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Override PartName="/xl/charts/chart4.xml" ContentType="application/vnd.openxmlformats-officedocument.drawingml.chart+xml"/>
  <Default Extension="emf" ContentType="image/x-emf"/>
  <Override PartName="/xl/charts/chart2.xml" ContentType="application/vnd.openxmlformats-officedocument.drawingml.chart+xml"/>
  <Override PartName="/xl/charts/chart3.xml" ContentType="application/vnd.openxmlformats-officedocument.drawingml.char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charts/chart1.xml" ContentType="application/vnd.openxmlformats-officedocument.drawingml.chart+xml"/>
  <Override PartName="/xl/drawings/drawing2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468" yWindow="348" windowWidth="16776" windowHeight="9216"/>
  </bookViews>
  <sheets>
    <sheet name="wSSD CURE fixed weight" sheetId="1" r:id="rId1"/>
    <sheet name="wSSD, converging weight" sheetId="2" r:id="rId2"/>
  </sheets>
  <calcPr calcId="125725" iterateCount="50"/>
</workbook>
</file>

<file path=xl/calcChain.xml><?xml version="1.0" encoding="utf-8"?>
<calcChain xmlns="http://schemas.openxmlformats.org/spreadsheetml/2006/main">
  <c r="D5327" i="2"/>
  <c r="C5327"/>
  <c r="AB7" i="1"/>
  <c r="AC7"/>
  <c r="AD7" s="1"/>
  <c r="AE7"/>
  <c r="AB9"/>
  <c r="AC9"/>
  <c r="AD9" s="1"/>
  <c r="AE9"/>
  <c r="AB11"/>
  <c r="AC11"/>
  <c r="AD11" s="1"/>
  <c r="AE11"/>
  <c r="AB13"/>
  <c r="AC13"/>
  <c r="AD13" s="1"/>
  <c r="AE13"/>
  <c r="AB15"/>
  <c r="AC15"/>
  <c r="AD15" s="1"/>
  <c r="AE15"/>
  <c r="AB17"/>
  <c r="AC17"/>
  <c r="AD17" s="1"/>
  <c r="AE17"/>
  <c r="AB19"/>
  <c r="AC19"/>
  <c r="AD19" s="1"/>
  <c r="AE19"/>
  <c r="F5326" i="2" l="1"/>
  <c r="I5326" s="1"/>
  <c r="F5325"/>
  <c r="I5325" s="1"/>
  <c r="F5324"/>
  <c r="I5324" s="1"/>
  <c r="F5323"/>
  <c r="I5323" s="1"/>
  <c r="F5322"/>
  <c r="I5322" s="1"/>
  <c r="F5321"/>
  <c r="I5321" s="1"/>
  <c r="F5320"/>
  <c r="I5320" s="1"/>
  <c r="F5319"/>
  <c r="I5319" s="1"/>
  <c r="F5318"/>
  <c r="I5318" s="1"/>
  <c r="F5317"/>
  <c r="I5317" s="1"/>
  <c r="F5316"/>
  <c r="I5316" s="1"/>
  <c r="F5315"/>
  <c r="I5315" s="1"/>
  <c r="F5314"/>
  <c r="I5314" s="1"/>
  <c r="F5313"/>
  <c r="I5313" s="1"/>
  <c r="F5312"/>
  <c r="I5312" s="1"/>
  <c r="F5311"/>
  <c r="I5311" s="1"/>
  <c r="F5310"/>
  <c r="I5310" s="1"/>
  <c r="F5309"/>
  <c r="I5309" s="1"/>
  <c r="F5308"/>
  <c r="I5308" s="1"/>
  <c r="F5307"/>
  <c r="I5307" s="1"/>
  <c r="F5306"/>
  <c r="I5306" s="1"/>
  <c r="F5305"/>
  <c r="I5305" s="1"/>
  <c r="F5304"/>
  <c r="I5304" s="1"/>
  <c r="F5303"/>
  <c r="I5303" s="1"/>
  <c r="F5302"/>
  <c r="I5302" s="1"/>
  <c r="F5301"/>
  <c r="I5301" s="1"/>
  <c r="F5300"/>
  <c r="I5300" s="1"/>
  <c r="F5299"/>
  <c r="I5299" s="1"/>
  <c r="F5298"/>
  <c r="I5298" s="1"/>
  <c r="F5297"/>
  <c r="I5297" s="1"/>
  <c r="F5296"/>
  <c r="I5296" s="1"/>
  <c r="F5295"/>
  <c r="I5295" s="1"/>
  <c r="F5294"/>
  <c r="I5294" s="1"/>
  <c r="F5293"/>
  <c r="I5293" s="1"/>
  <c r="F5292"/>
  <c r="I5292" s="1"/>
  <c r="F5291"/>
  <c r="I5291" s="1"/>
  <c r="F5290"/>
  <c r="I5290" s="1"/>
  <c r="F5289"/>
  <c r="I5289" s="1"/>
  <c r="F5288"/>
  <c r="I5288" s="1"/>
  <c r="F5287"/>
  <c r="I5287" s="1"/>
  <c r="F5286"/>
  <c r="I5286" s="1"/>
  <c r="F5285"/>
  <c r="I5285" s="1"/>
  <c r="F5284"/>
  <c r="I5284" s="1"/>
  <c r="F5283"/>
  <c r="I5283" s="1"/>
  <c r="F5282"/>
  <c r="I5282" s="1"/>
  <c r="F5281"/>
  <c r="I5281" s="1"/>
  <c r="F5280"/>
  <c r="I5280" s="1"/>
  <c r="F5279"/>
  <c r="I5279" s="1"/>
  <c r="F5278"/>
  <c r="I5278" s="1"/>
  <c r="F5277"/>
  <c r="I5277" s="1"/>
  <c r="F5276"/>
  <c r="I5276" s="1"/>
  <c r="F5275"/>
  <c r="I5275" s="1"/>
  <c r="F5274"/>
  <c r="I5274" s="1"/>
  <c r="F5273"/>
  <c r="I5273" s="1"/>
  <c r="F5272"/>
  <c r="I5272" s="1"/>
  <c r="F5271"/>
  <c r="I5271" s="1"/>
  <c r="F5270"/>
  <c r="I5270" s="1"/>
  <c r="F5269"/>
  <c r="I5269" s="1"/>
  <c r="F5268"/>
  <c r="I5268" s="1"/>
  <c r="F5267"/>
  <c r="I5267" s="1"/>
  <c r="F5266"/>
  <c r="I5266" s="1"/>
  <c r="F5265"/>
  <c r="I5265" s="1"/>
  <c r="F5264"/>
  <c r="I5264" s="1"/>
  <c r="F5263"/>
  <c r="I5263" s="1"/>
  <c r="F5262"/>
  <c r="I5262" s="1"/>
  <c r="F5261"/>
  <c r="I5261" s="1"/>
  <c r="F5260"/>
  <c r="I5260" s="1"/>
  <c r="F5259"/>
  <c r="I5259" s="1"/>
  <c r="F5258"/>
  <c r="I5258" s="1"/>
  <c r="F5257"/>
  <c r="I5257" s="1"/>
  <c r="F5256"/>
  <c r="I5256" s="1"/>
  <c r="F5255"/>
  <c r="I5255" s="1"/>
  <c r="F5254"/>
  <c r="I5254" s="1"/>
  <c r="F5253"/>
  <c r="I5253" s="1"/>
  <c r="F5252"/>
  <c r="I5252" s="1"/>
  <c r="F5251"/>
  <c r="I5251" s="1"/>
  <c r="F5250"/>
  <c r="I5250" s="1"/>
  <c r="F5249"/>
  <c r="I5249" s="1"/>
  <c r="F5248"/>
  <c r="I5248" s="1"/>
  <c r="F5247"/>
  <c r="I5247" s="1"/>
  <c r="F5246"/>
  <c r="I5246" s="1"/>
  <c r="F5245"/>
  <c r="I5245" s="1"/>
  <c r="F5244"/>
  <c r="I5244" s="1"/>
  <c r="F5243"/>
  <c r="I5243" s="1"/>
  <c r="F5242"/>
  <c r="I5242" s="1"/>
  <c r="F5241"/>
  <c r="I5241" s="1"/>
  <c r="F5240"/>
  <c r="I5240" s="1"/>
  <c r="F5239"/>
  <c r="I5239" s="1"/>
  <c r="F5238"/>
  <c r="I5238" s="1"/>
  <c r="F5237"/>
  <c r="I5237" s="1"/>
  <c r="F5236"/>
  <c r="I5236" s="1"/>
  <c r="F5235"/>
  <c r="I5235" s="1"/>
  <c r="F5234"/>
  <c r="I5234" s="1"/>
  <c r="F5233"/>
  <c r="I5233" s="1"/>
  <c r="F5232"/>
  <c r="I5232" s="1"/>
  <c r="F5231"/>
  <c r="I5231" s="1"/>
  <c r="F5230"/>
  <c r="I5230" s="1"/>
  <c r="F5229"/>
  <c r="I5229" s="1"/>
  <c r="F5228"/>
  <c r="I5228" s="1"/>
  <c r="F5227"/>
  <c r="I5227" s="1"/>
  <c r="F5226"/>
  <c r="I5226" s="1"/>
  <c r="F5225"/>
  <c r="I5225" s="1"/>
  <c r="F5224"/>
  <c r="I5224" s="1"/>
  <c r="F5223"/>
  <c r="I5223" s="1"/>
  <c r="F5222"/>
  <c r="I5222" s="1"/>
  <c r="F5221"/>
  <c r="I5221" s="1"/>
  <c r="F5220"/>
  <c r="I5220" s="1"/>
  <c r="F5219"/>
  <c r="I5219" s="1"/>
  <c r="F5218"/>
  <c r="I5218" s="1"/>
  <c r="F5217"/>
  <c r="I5217" s="1"/>
  <c r="F5216"/>
  <c r="I5216" s="1"/>
  <c r="F5215"/>
  <c r="I5215" s="1"/>
  <c r="F5214"/>
  <c r="I5214" s="1"/>
  <c r="F5213"/>
  <c r="I5213" s="1"/>
  <c r="F5212"/>
  <c r="I5212" s="1"/>
  <c r="F5211"/>
  <c r="I5211" s="1"/>
  <c r="F5210"/>
  <c r="I5210" s="1"/>
  <c r="F5209"/>
  <c r="I5209" s="1"/>
  <c r="F5208"/>
  <c r="I5208" s="1"/>
  <c r="F5207"/>
  <c r="I5207" s="1"/>
  <c r="F5206"/>
  <c r="I5206" s="1"/>
  <c r="F5205"/>
  <c r="I5205" s="1"/>
  <c r="F5204"/>
  <c r="I5204" s="1"/>
  <c r="F5203"/>
  <c r="I5203" s="1"/>
  <c r="F5202"/>
  <c r="I5202" s="1"/>
  <c r="F5201"/>
  <c r="I5201" s="1"/>
  <c r="F5200"/>
  <c r="I5200" s="1"/>
  <c r="F5199"/>
  <c r="I5199" s="1"/>
  <c r="F5198"/>
  <c r="I5198" s="1"/>
  <c r="F5197"/>
  <c r="I5197" s="1"/>
  <c r="F5196"/>
  <c r="I5196" s="1"/>
  <c r="F5195"/>
  <c r="I5195" s="1"/>
  <c r="F5194"/>
  <c r="I5194" s="1"/>
  <c r="F5193"/>
  <c r="I5193" s="1"/>
  <c r="F5192"/>
  <c r="I5192" s="1"/>
  <c r="F5191"/>
  <c r="I5191" s="1"/>
  <c r="F5190"/>
  <c r="I5190" s="1"/>
  <c r="F5189"/>
  <c r="I5189" s="1"/>
  <c r="F5188"/>
  <c r="I5188" s="1"/>
  <c r="F5187"/>
  <c r="I5187" s="1"/>
  <c r="F5186"/>
  <c r="I5186" s="1"/>
  <c r="F5185"/>
  <c r="I5185" s="1"/>
  <c r="F5184"/>
  <c r="I5184" s="1"/>
  <c r="F5183"/>
  <c r="I5183" s="1"/>
  <c r="F5182"/>
  <c r="I5182" s="1"/>
  <c r="F5181"/>
  <c r="I5181" s="1"/>
  <c r="F5180"/>
  <c r="I5180" s="1"/>
  <c r="F5179"/>
  <c r="I5179" s="1"/>
  <c r="F5178"/>
  <c r="I5178" s="1"/>
  <c r="F5177"/>
  <c r="I5177" s="1"/>
  <c r="F5176"/>
  <c r="I5176" s="1"/>
  <c r="F5175"/>
  <c r="I5175" s="1"/>
  <c r="F5174"/>
  <c r="I5174" s="1"/>
  <c r="F5173"/>
  <c r="I5173" s="1"/>
  <c r="F5172"/>
  <c r="I5172" s="1"/>
  <c r="F5171"/>
  <c r="I5171" s="1"/>
  <c r="F5170"/>
  <c r="I5170" s="1"/>
  <c r="F5169"/>
  <c r="I5169" s="1"/>
  <c r="F5168"/>
  <c r="I5168" s="1"/>
  <c r="F5167"/>
  <c r="I5167" s="1"/>
  <c r="F5166"/>
  <c r="I5166" s="1"/>
  <c r="F5165"/>
  <c r="I5165" s="1"/>
  <c r="F5164"/>
  <c r="I5164" s="1"/>
  <c r="F5163"/>
  <c r="I5163" s="1"/>
  <c r="F5162"/>
  <c r="I5162" s="1"/>
  <c r="F5161"/>
  <c r="I5161" s="1"/>
  <c r="F5160"/>
  <c r="I5160" s="1"/>
  <c r="F5159"/>
  <c r="I5159" s="1"/>
  <c r="F5158"/>
  <c r="I5158" s="1"/>
  <c r="F5157"/>
  <c r="I5157" s="1"/>
  <c r="F5156"/>
  <c r="I5156" s="1"/>
  <c r="F5155"/>
  <c r="I5155" s="1"/>
  <c r="F5154"/>
  <c r="I5154" s="1"/>
  <c r="F5153"/>
  <c r="I5153" s="1"/>
  <c r="F5152"/>
  <c r="I5152" s="1"/>
  <c r="F5151"/>
  <c r="I5151" s="1"/>
  <c r="F5150"/>
  <c r="I5150" s="1"/>
  <c r="F5149"/>
  <c r="I5149" s="1"/>
  <c r="F5148"/>
  <c r="I5148" s="1"/>
  <c r="F5147"/>
  <c r="I5147" s="1"/>
  <c r="F5146"/>
  <c r="I5146" s="1"/>
  <c r="F5145"/>
  <c r="I5145" s="1"/>
  <c r="F5144"/>
  <c r="I5144" s="1"/>
  <c r="F5143"/>
  <c r="I5143" s="1"/>
  <c r="F5142"/>
  <c r="I5142" s="1"/>
  <c r="F5141"/>
  <c r="I5141" s="1"/>
  <c r="F5140"/>
  <c r="I5140" s="1"/>
  <c r="F5139"/>
  <c r="I5139" s="1"/>
  <c r="F5138"/>
  <c r="I5138" s="1"/>
  <c r="F5137"/>
  <c r="I5137" s="1"/>
  <c r="F5136"/>
  <c r="I5136" s="1"/>
  <c r="F5135"/>
  <c r="I5135" s="1"/>
  <c r="F5134"/>
  <c r="I5134" s="1"/>
  <c r="F5133"/>
  <c r="I5133" s="1"/>
  <c r="F5132"/>
  <c r="I5132" s="1"/>
  <c r="F5131"/>
  <c r="I5131" s="1"/>
  <c r="F5130"/>
  <c r="I5130" s="1"/>
  <c r="F5129"/>
  <c r="I5129" s="1"/>
  <c r="F5128"/>
  <c r="I5128" s="1"/>
  <c r="F5127"/>
  <c r="I5127" s="1"/>
  <c r="F5126"/>
  <c r="I5126" s="1"/>
  <c r="F5125"/>
  <c r="I5125" s="1"/>
  <c r="F5124"/>
  <c r="I5124" s="1"/>
  <c r="F5123"/>
  <c r="I5123" s="1"/>
  <c r="F5122"/>
  <c r="I5122" s="1"/>
  <c r="F5121"/>
  <c r="I5121" s="1"/>
  <c r="F5120"/>
  <c r="I5120" s="1"/>
  <c r="F5119"/>
  <c r="I5119" s="1"/>
  <c r="F5118"/>
  <c r="I5118" s="1"/>
  <c r="F5117"/>
  <c r="I5117" s="1"/>
  <c r="F5116"/>
  <c r="I5116" s="1"/>
  <c r="F5115"/>
  <c r="I5115" s="1"/>
  <c r="F5114"/>
  <c r="I5114" s="1"/>
  <c r="F5113"/>
  <c r="I5113" s="1"/>
  <c r="F5112"/>
  <c r="I5112" s="1"/>
  <c r="F5111"/>
  <c r="I5111" s="1"/>
  <c r="F5110"/>
  <c r="I5110" s="1"/>
  <c r="F5109"/>
  <c r="I5109" s="1"/>
  <c r="F5108"/>
  <c r="I5108" s="1"/>
  <c r="F5107"/>
  <c r="I5107" s="1"/>
  <c r="F5106"/>
  <c r="I5106" s="1"/>
  <c r="F5105"/>
  <c r="I5105" s="1"/>
  <c r="F5104"/>
  <c r="I5104" s="1"/>
  <c r="F5103"/>
  <c r="I5103" s="1"/>
  <c r="F5102"/>
  <c r="I5102" s="1"/>
  <c r="F5101"/>
  <c r="I5101" s="1"/>
  <c r="F5100"/>
  <c r="I5100" s="1"/>
  <c r="F5099"/>
  <c r="I5099" s="1"/>
  <c r="F5098"/>
  <c r="I5098" s="1"/>
  <c r="F5097"/>
  <c r="I5097" s="1"/>
  <c r="F5096"/>
  <c r="I5096" s="1"/>
  <c r="F5095"/>
  <c r="I5095" s="1"/>
  <c r="F5094"/>
  <c r="I5094" s="1"/>
  <c r="F5093"/>
  <c r="I5093" s="1"/>
  <c r="F5092"/>
  <c r="I5092" s="1"/>
  <c r="F5091"/>
  <c r="I5091" s="1"/>
  <c r="F5090"/>
  <c r="I5090" s="1"/>
  <c r="F5089"/>
  <c r="I5089" s="1"/>
  <c r="F5088"/>
  <c r="I5088" s="1"/>
  <c r="F5087"/>
  <c r="I5087" s="1"/>
  <c r="F5086"/>
  <c r="I5086" s="1"/>
  <c r="F5085"/>
  <c r="I5085" s="1"/>
  <c r="F5084"/>
  <c r="I5084" s="1"/>
  <c r="F5083"/>
  <c r="I5083" s="1"/>
  <c r="F5082"/>
  <c r="I5082" s="1"/>
  <c r="F5081"/>
  <c r="I5081" s="1"/>
  <c r="F5080"/>
  <c r="I5080" s="1"/>
  <c r="F5079"/>
  <c r="I5079" s="1"/>
  <c r="F5078"/>
  <c r="I5078" s="1"/>
  <c r="F5077"/>
  <c r="I5077" s="1"/>
  <c r="F5076"/>
  <c r="I5076" s="1"/>
  <c r="F5075"/>
  <c r="I5075" s="1"/>
  <c r="F5074"/>
  <c r="I5074" s="1"/>
  <c r="F5073"/>
  <c r="I5073" s="1"/>
  <c r="F5072"/>
  <c r="I5072" s="1"/>
  <c r="F5071"/>
  <c r="I5071" s="1"/>
  <c r="F5070"/>
  <c r="I5070" s="1"/>
  <c r="F5069"/>
  <c r="I5069" s="1"/>
  <c r="F5068"/>
  <c r="I5068" s="1"/>
  <c r="F5067"/>
  <c r="I5067" s="1"/>
  <c r="F5066"/>
  <c r="I5066" s="1"/>
  <c r="F5065"/>
  <c r="I5065" s="1"/>
  <c r="F5064"/>
  <c r="I5064" s="1"/>
  <c r="F5063"/>
  <c r="I5063" s="1"/>
  <c r="F5062"/>
  <c r="I5062" s="1"/>
  <c r="F5061"/>
  <c r="I5061" s="1"/>
  <c r="F5060"/>
  <c r="I5060" s="1"/>
  <c r="F5059"/>
  <c r="I5059" s="1"/>
  <c r="F5058"/>
  <c r="I5058" s="1"/>
  <c r="F5057"/>
  <c r="I5057" s="1"/>
  <c r="F5056"/>
  <c r="I5056" s="1"/>
  <c r="F5055"/>
  <c r="I5055" s="1"/>
  <c r="F5054"/>
  <c r="I5054" s="1"/>
  <c r="F5053"/>
  <c r="I5053" s="1"/>
  <c r="F5052"/>
  <c r="I5052" s="1"/>
  <c r="F5051"/>
  <c r="I5051" s="1"/>
  <c r="F5050"/>
  <c r="I5050" s="1"/>
  <c r="F5049"/>
  <c r="I5049" s="1"/>
  <c r="F5048"/>
  <c r="I5048" s="1"/>
  <c r="F5047"/>
  <c r="I5047" s="1"/>
  <c r="F5046"/>
  <c r="I5046" s="1"/>
  <c r="F5045"/>
  <c r="I5045" s="1"/>
  <c r="F5044"/>
  <c r="I5044" s="1"/>
  <c r="F5043"/>
  <c r="I5043" s="1"/>
  <c r="F5042"/>
  <c r="I5042" s="1"/>
  <c r="F5041"/>
  <c r="I5041" s="1"/>
  <c r="F5040"/>
  <c r="I5040" s="1"/>
  <c r="F5039"/>
  <c r="I5039" s="1"/>
  <c r="F5038"/>
  <c r="I5038" s="1"/>
  <c r="F5037"/>
  <c r="I5037" s="1"/>
  <c r="F5036"/>
  <c r="I5036" s="1"/>
  <c r="F5035"/>
  <c r="I5035" s="1"/>
  <c r="F5034"/>
  <c r="I5034" s="1"/>
  <c r="F5033"/>
  <c r="I5033" s="1"/>
  <c r="F5032"/>
  <c r="I5032" s="1"/>
  <c r="F5031"/>
  <c r="I5031" s="1"/>
  <c r="F5030"/>
  <c r="I5030" s="1"/>
  <c r="F5029"/>
  <c r="I5029" s="1"/>
  <c r="F5028"/>
  <c r="I5028" s="1"/>
  <c r="F5027"/>
  <c r="I5027" s="1"/>
  <c r="F5026"/>
  <c r="I5026" s="1"/>
  <c r="F5025"/>
  <c r="I5025" s="1"/>
  <c r="F5024"/>
  <c r="I5024" s="1"/>
  <c r="F5023"/>
  <c r="I5023" s="1"/>
  <c r="F5022"/>
  <c r="I5022" s="1"/>
  <c r="F5021"/>
  <c r="I5021" s="1"/>
  <c r="F5020"/>
  <c r="I5020" s="1"/>
  <c r="F5019"/>
  <c r="I5019" s="1"/>
  <c r="F5018"/>
  <c r="I5018" s="1"/>
  <c r="F5017"/>
  <c r="I5017" s="1"/>
  <c r="F5016"/>
  <c r="I5016" s="1"/>
  <c r="F5015"/>
  <c r="I5015" s="1"/>
  <c r="F5014"/>
  <c r="I5014" s="1"/>
  <c r="F5013"/>
  <c r="I5013" s="1"/>
  <c r="F5012"/>
  <c r="I5012" s="1"/>
  <c r="F5011"/>
  <c r="I5011" s="1"/>
  <c r="F5010"/>
  <c r="I5010" s="1"/>
  <c r="F5009"/>
  <c r="I5009" s="1"/>
  <c r="F5008"/>
  <c r="I5008" s="1"/>
  <c r="F5007"/>
  <c r="I5007" s="1"/>
  <c r="F5006"/>
  <c r="I5006" s="1"/>
  <c r="F5005"/>
  <c r="I5005" s="1"/>
  <c r="F5004"/>
  <c r="I5004" s="1"/>
  <c r="F5003"/>
  <c r="I5003" s="1"/>
  <c r="F5002"/>
  <c r="I5002" s="1"/>
  <c r="F5001"/>
  <c r="I5001" s="1"/>
  <c r="F5000"/>
  <c r="I5000" s="1"/>
  <c r="F4999"/>
  <c r="I4999" s="1"/>
  <c r="F4998"/>
  <c r="I4998" s="1"/>
  <c r="F4997"/>
  <c r="I4997" s="1"/>
  <c r="F4996"/>
  <c r="I4996" s="1"/>
  <c r="F4995"/>
  <c r="I4995" s="1"/>
  <c r="F4994"/>
  <c r="I4994" s="1"/>
  <c r="F4993"/>
  <c r="I4993" s="1"/>
  <c r="F4992"/>
  <c r="I4992" s="1"/>
  <c r="F4991"/>
  <c r="I4991" s="1"/>
  <c r="F4990"/>
  <c r="I4990" s="1"/>
  <c r="F4989"/>
  <c r="I4989" s="1"/>
  <c r="F4988"/>
  <c r="I4988" s="1"/>
  <c r="F4987"/>
  <c r="I4987" s="1"/>
  <c r="F4986"/>
  <c r="I4986" s="1"/>
  <c r="F4985"/>
  <c r="I4985" s="1"/>
  <c r="F4984"/>
  <c r="I4984" s="1"/>
  <c r="F4983"/>
  <c r="I4983" s="1"/>
  <c r="F4982"/>
  <c r="I4982" s="1"/>
  <c r="F4981"/>
  <c r="I4981" s="1"/>
  <c r="F4980"/>
  <c r="I4980" s="1"/>
  <c r="F4979"/>
  <c r="I4979" s="1"/>
  <c r="F4978"/>
  <c r="I4978" s="1"/>
  <c r="F4977"/>
  <c r="I4977" s="1"/>
  <c r="F4976"/>
  <c r="I4976" s="1"/>
  <c r="F4975"/>
  <c r="I4975" s="1"/>
  <c r="F4974"/>
  <c r="I4974" s="1"/>
  <c r="F4973"/>
  <c r="I4973" s="1"/>
  <c r="F4972"/>
  <c r="I4972" s="1"/>
  <c r="F4971"/>
  <c r="I4971" s="1"/>
  <c r="F4970"/>
  <c r="I4970" s="1"/>
  <c r="F4969"/>
  <c r="I4969" s="1"/>
  <c r="F4968"/>
  <c r="I4968" s="1"/>
  <c r="F4967"/>
  <c r="I4967" s="1"/>
  <c r="F4966"/>
  <c r="I4966" s="1"/>
  <c r="F4965"/>
  <c r="I4965" s="1"/>
  <c r="F4964"/>
  <c r="I4964" s="1"/>
  <c r="F4963"/>
  <c r="I4963" s="1"/>
  <c r="F4962"/>
  <c r="I4962" s="1"/>
  <c r="F4961"/>
  <c r="I4961" s="1"/>
  <c r="F4960"/>
  <c r="I4960" s="1"/>
  <c r="F4959"/>
  <c r="I4959" s="1"/>
  <c r="F4958"/>
  <c r="I4958" s="1"/>
  <c r="F4957"/>
  <c r="I4957" s="1"/>
  <c r="F4956"/>
  <c r="I4956" s="1"/>
  <c r="F4955"/>
  <c r="I4955" s="1"/>
  <c r="F4954"/>
  <c r="I4954" s="1"/>
  <c r="F4953"/>
  <c r="I4953" s="1"/>
  <c r="F4952"/>
  <c r="I4952" s="1"/>
  <c r="F4951"/>
  <c r="I4951" s="1"/>
  <c r="F4950"/>
  <c r="I4950" s="1"/>
  <c r="F4949"/>
  <c r="I4949" s="1"/>
  <c r="F4948"/>
  <c r="I4948" s="1"/>
  <c r="F4947"/>
  <c r="I4947" s="1"/>
  <c r="F4946"/>
  <c r="I4946" s="1"/>
  <c r="F4945"/>
  <c r="I4945" s="1"/>
  <c r="F4944"/>
  <c r="I4944" s="1"/>
  <c r="F4943"/>
  <c r="I4943" s="1"/>
  <c r="F4942"/>
  <c r="I4942" s="1"/>
  <c r="F4941"/>
  <c r="I4941" s="1"/>
  <c r="F4940"/>
  <c r="I4940" s="1"/>
  <c r="F4939"/>
  <c r="I4939" s="1"/>
  <c r="F4938"/>
  <c r="I4938" s="1"/>
  <c r="F4937"/>
  <c r="I4937" s="1"/>
  <c r="F4936"/>
  <c r="I4936" s="1"/>
  <c r="F4935"/>
  <c r="I4935" s="1"/>
  <c r="F4934"/>
  <c r="I4934" s="1"/>
  <c r="F4933"/>
  <c r="I4933" s="1"/>
  <c r="F4932"/>
  <c r="I4932" s="1"/>
  <c r="F4931"/>
  <c r="I4931" s="1"/>
  <c r="F4930"/>
  <c r="I4930" s="1"/>
  <c r="F4929"/>
  <c r="I4929" s="1"/>
  <c r="F4928"/>
  <c r="I4928" s="1"/>
  <c r="F4927"/>
  <c r="I4927" s="1"/>
  <c r="F4926"/>
  <c r="I4926" s="1"/>
  <c r="F4925"/>
  <c r="I4925" s="1"/>
  <c r="F4924"/>
  <c r="I4924" s="1"/>
  <c r="F4923"/>
  <c r="I4923" s="1"/>
  <c r="F4922"/>
  <c r="I4922" s="1"/>
  <c r="F4921"/>
  <c r="I4921" s="1"/>
  <c r="F4920"/>
  <c r="I4920" s="1"/>
  <c r="F4919"/>
  <c r="I4919" s="1"/>
  <c r="F4918"/>
  <c r="I4918" s="1"/>
  <c r="F4917"/>
  <c r="I4917" s="1"/>
  <c r="F4916"/>
  <c r="I4916" s="1"/>
  <c r="F4915"/>
  <c r="I4915" s="1"/>
  <c r="F4914"/>
  <c r="I4914" s="1"/>
  <c r="F4913"/>
  <c r="I4913" s="1"/>
  <c r="F4912"/>
  <c r="I4912" s="1"/>
  <c r="F4911"/>
  <c r="I4911" s="1"/>
  <c r="F4910"/>
  <c r="I4910" s="1"/>
  <c r="F4909"/>
  <c r="I4909" s="1"/>
  <c r="F4908"/>
  <c r="I4908" s="1"/>
  <c r="F4907"/>
  <c r="I4907" s="1"/>
  <c r="F4906"/>
  <c r="I4906" s="1"/>
  <c r="F4905"/>
  <c r="I4905" s="1"/>
  <c r="F4904"/>
  <c r="I4904" s="1"/>
  <c r="F4903"/>
  <c r="I4903" s="1"/>
  <c r="F4902"/>
  <c r="I4902" s="1"/>
  <c r="F4901"/>
  <c r="I4901" s="1"/>
  <c r="F4900"/>
  <c r="I4900" s="1"/>
  <c r="F4899"/>
  <c r="I4899" s="1"/>
  <c r="F4898"/>
  <c r="I4898" s="1"/>
  <c r="F4897"/>
  <c r="I4897" s="1"/>
  <c r="F4896"/>
  <c r="I4896" s="1"/>
  <c r="F4895"/>
  <c r="I4895" s="1"/>
  <c r="F4894"/>
  <c r="I4894" s="1"/>
  <c r="F4893"/>
  <c r="I4893" s="1"/>
  <c r="F4892"/>
  <c r="I4892" s="1"/>
  <c r="F4891"/>
  <c r="I4891" s="1"/>
  <c r="F4890"/>
  <c r="I4890" s="1"/>
  <c r="F4889"/>
  <c r="I4889" s="1"/>
  <c r="F4888"/>
  <c r="I4888" s="1"/>
  <c r="F4887"/>
  <c r="I4887" s="1"/>
  <c r="F4886"/>
  <c r="I4886" s="1"/>
  <c r="F4885"/>
  <c r="I4885" s="1"/>
  <c r="F4884"/>
  <c r="I4884" s="1"/>
  <c r="F4883"/>
  <c r="I4883" s="1"/>
  <c r="F4882"/>
  <c r="I4882" s="1"/>
  <c r="F4881"/>
  <c r="I4881" s="1"/>
  <c r="F4880"/>
  <c r="I4880" s="1"/>
  <c r="F4879"/>
  <c r="I4879" s="1"/>
  <c r="F4878"/>
  <c r="I4878" s="1"/>
  <c r="F4877"/>
  <c r="I4877" s="1"/>
  <c r="F4876"/>
  <c r="I4876" s="1"/>
  <c r="F4875"/>
  <c r="I4875" s="1"/>
  <c r="F4874"/>
  <c r="I4874" s="1"/>
  <c r="F4873"/>
  <c r="I4873" s="1"/>
  <c r="F4872"/>
  <c r="I4872" s="1"/>
  <c r="F4871"/>
  <c r="I4871" s="1"/>
  <c r="F4870"/>
  <c r="I4870" s="1"/>
  <c r="F4869"/>
  <c r="I4869" s="1"/>
  <c r="F4868"/>
  <c r="I4868" s="1"/>
  <c r="F4867"/>
  <c r="I4867" s="1"/>
  <c r="F4866"/>
  <c r="I4866" s="1"/>
  <c r="F4865"/>
  <c r="I4865" s="1"/>
  <c r="F4864"/>
  <c r="I4864" s="1"/>
  <c r="F4863"/>
  <c r="I4863" s="1"/>
  <c r="F4862"/>
  <c r="I4862" s="1"/>
  <c r="F4861"/>
  <c r="I4861" s="1"/>
  <c r="F4860"/>
  <c r="I4860" s="1"/>
  <c r="F4859"/>
  <c r="I4859" s="1"/>
  <c r="F4858"/>
  <c r="I4858" s="1"/>
  <c r="F4857"/>
  <c r="I4857" s="1"/>
  <c r="F4856"/>
  <c r="I4856" s="1"/>
  <c r="F4855"/>
  <c r="I4855" s="1"/>
  <c r="F4854"/>
  <c r="I4854" s="1"/>
  <c r="F4853"/>
  <c r="I4853" s="1"/>
  <c r="F4852"/>
  <c r="I4852" s="1"/>
  <c r="F4851"/>
  <c r="I4851" s="1"/>
  <c r="F4850"/>
  <c r="I4850" s="1"/>
  <c r="F4849"/>
  <c r="I4849" s="1"/>
  <c r="F4848"/>
  <c r="I4848" s="1"/>
  <c r="F4847"/>
  <c r="I4847" s="1"/>
  <c r="F4846"/>
  <c r="I4846" s="1"/>
  <c r="F4845"/>
  <c r="I4845" s="1"/>
  <c r="F4844"/>
  <c r="I4844" s="1"/>
  <c r="F4843"/>
  <c r="I4843" s="1"/>
  <c r="F4842"/>
  <c r="I4842" s="1"/>
  <c r="F4841"/>
  <c r="I4841" s="1"/>
  <c r="F4840"/>
  <c r="I4840" s="1"/>
  <c r="F4839"/>
  <c r="I4839" s="1"/>
  <c r="F4838"/>
  <c r="I4838" s="1"/>
  <c r="F4837"/>
  <c r="I4837" s="1"/>
  <c r="F4836"/>
  <c r="I4836" s="1"/>
  <c r="F4835"/>
  <c r="I4835" s="1"/>
  <c r="F4834"/>
  <c r="I4834" s="1"/>
  <c r="F4833"/>
  <c r="I4833" s="1"/>
  <c r="F4832"/>
  <c r="I4832" s="1"/>
  <c r="F4831"/>
  <c r="I4831" s="1"/>
  <c r="F4830"/>
  <c r="I4830" s="1"/>
  <c r="F4829"/>
  <c r="I4829" s="1"/>
  <c r="F4828"/>
  <c r="I4828" s="1"/>
  <c r="F4827"/>
  <c r="I4827" s="1"/>
  <c r="F4826"/>
  <c r="I4826" s="1"/>
  <c r="F4825"/>
  <c r="I4825" s="1"/>
  <c r="F4824"/>
  <c r="I4824" s="1"/>
  <c r="F4823"/>
  <c r="I4823" s="1"/>
  <c r="F4822"/>
  <c r="I4822" s="1"/>
  <c r="F4821"/>
  <c r="I4821" s="1"/>
  <c r="F4820"/>
  <c r="I4820" s="1"/>
  <c r="F4819"/>
  <c r="I4819" s="1"/>
  <c r="F4818"/>
  <c r="I4818" s="1"/>
  <c r="F4817"/>
  <c r="I4817" s="1"/>
  <c r="F4816"/>
  <c r="I4816" s="1"/>
  <c r="F4815"/>
  <c r="I4815" s="1"/>
  <c r="F4814"/>
  <c r="I4814" s="1"/>
  <c r="F4813"/>
  <c r="I4813" s="1"/>
  <c r="F4812"/>
  <c r="I4812" s="1"/>
  <c r="F4811"/>
  <c r="I4811" s="1"/>
  <c r="F4810"/>
  <c r="I4810" s="1"/>
  <c r="F4809"/>
  <c r="I4809" s="1"/>
  <c r="F4808"/>
  <c r="I4808" s="1"/>
  <c r="F4807"/>
  <c r="I4807" s="1"/>
  <c r="F4806"/>
  <c r="I4806" s="1"/>
  <c r="F4805"/>
  <c r="I4805" s="1"/>
  <c r="F4804"/>
  <c r="I4804" s="1"/>
  <c r="F4803"/>
  <c r="I4803" s="1"/>
  <c r="F4802"/>
  <c r="I4802" s="1"/>
  <c r="F4801"/>
  <c r="I4801" s="1"/>
  <c r="F4800"/>
  <c r="I4800" s="1"/>
  <c r="F4799"/>
  <c r="I4799" s="1"/>
  <c r="F4798"/>
  <c r="I4798" s="1"/>
  <c r="F4797"/>
  <c r="I4797" s="1"/>
  <c r="F4796"/>
  <c r="I4796" s="1"/>
  <c r="F4795"/>
  <c r="I4795" s="1"/>
  <c r="F4794"/>
  <c r="I4794" s="1"/>
  <c r="F4793"/>
  <c r="I4793" s="1"/>
  <c r="F4792"/>
  <c r="I4792" s="1"/>
  <c r="F4791"/>
  <c r="I4791" s="1"/>
  <c r="F4790"/>
  <c r="I4790" s="1"/>
  <c r="F4789"/>
  <c r="I4789" s="1"/>
  <c r="F4788"/>
  <c r="I4788" s="1"/>
  <c r="F4787"/>
  <c r="I4787" s="1"/>
  <c r="F4786"/>
  <c r="I4786" s="1"/>
  <c r="F4785"/>
  <c r="I4785" s="1"/>
  <c r="F4784"/>
  <c r="I4784" s="1"/>
  <c r="F4783"/>
  <c r="I4783" s="1"/>
  <c r="F4782"/>
  <c r="I4782" s="1"/>
  <c r="F4781"/>
  <c r="I4781" s="1"/>
  <c r="F4780"/>
  <c r="I4780" s="1"/>
  <c r="F4779"/>
  <c r="I4779" s="1"/>
  <c r="F4778"/>
  <c r="I4778" s="1"/>
  <c r="F4777"/>
  <c r="I4777" s="1"/>
  <c r="F4776"/>
  <c r="I4776" s="1"/>
  <c r="F4775"/>
  <c r="I4775" s="1"/>
  <c r="F4774"/>
  <c r="I4774" s="1"/>
  <c r="F4773"/>
  <c r="I4773" s="1"/>
  <c r="F4772"/>
  <c r="I4772" s="1"/>
  <c r="F4771"/>
  <c r="I4771" s="1"/>
  <c r="F4770"/>
  <c r="I4770" s="1"/>
  <c r="F4769"/>
  <c r="I4769" s="1"/>
  <c r="F4768"/>
  <c r="I4768" s="1"/>
  <c r="F4767"/>
  <c r="I4767" s="1"/>
  <c r="F4766"/>
  <c r="I4766" s="1"/>
  <c r="F4765"/>
  <c r="I4765" s="1"/>
  <c r="F4764"/>
  <c r="I4764" s="1"/>
  <c r="F4763"/>
  <c r="I4763" s="1"/>
  <c r="F4762"/>
  <c r="I4762" s="1"/>
  <c r="F4761"/>
  <c r="I4761" s="1"/>
  <c r="F4760"/>
  <c r="I4760" s="1"/>
  <c r="F4759"/>
  <c r="I4759" s="1"/>
  <c r="F4758"/>
  <c r="I4758" s="1"/>
  <c r="F4757"/>
  <c r="I4757" s="1"/>
  <c r="F4756"/>
  <c r="I4756" s="1"/>
  <c r="F4755"/>
  <c r="I4755" s="1"/>
  <c r="F4754"/>
  <c r="I4754" s="1"/>
  <c r="F4753"/>
  <c r="I4753" s="1"/>
  <c r="F4752"/>
  <c r="I4752" s="1"/>
  <c r="F4751"/>
  <c r="I4751" s="1"/>
  <c r="F4750"/>
  <c r="I4750" s="1"/>
  <c r="F4749"/>
  <c r="I4749" s="1"/>
  <c r="F4748"/>
  <c r="I4748" s="1"/>
  <c r="F4747"/>
  <c r="I4747" s="1"/>
  <c r="F4746"/>
  <c r="I4746" s="1"/>
  <c r="F4745"/>
  <c r="I4745" s="1"/>
  <c r="F4744"/>
  <c r="I4744" s="1"/>
  <c r="F4743"/>
  <c r="I4743" s="1"/>
  <c r="F4742"/>
  <c r="I4742" s="1"/>
  <c r="F4741"/>
  <c r="I4741" s="1"/>
  <c r="F4740"/>
  <c r="I4740" s="1"/>
  <c r="F4739"/>
  <c r="I4739" s="1"/>
  <c r="F4738"/>
  <c r="I4738" s="1"/>
  <c r="F4737"/>
  <c r="I4737" s="1"/>
  <c r="F4736"/>
  <c r="I4736" s="1"/>
  <c r="F4735"/>
  <c r="I4735" s="1"/>
  <c r="F4734"/>
  <c r="I4734" s="1"/>
  <c r="F4733"/>
  <c r="I4733" s="1"/>
  <c r="F4732"/>
  <c r="I4732" s="1"/>
  <c r="F4731"/>
  <c r="I4731" s="1"/>
  <c r="F4730"/>
  <c r="I4730" s="1"/>
  <c r="F4729"/>
  <c r="I4729" s="1"/>
  <c r="F4728"/>
  <c r="I4728" s="1"/>
  <c r="F4727"/>
  <c r="I4727" s="1"/>
  <c r="F4726"/>
  <c r="I4726" s="1"/>
  <c r="F4725"/>
  <c r="I4725" s="1"/>
  <c r="F4724"/>
  <c r="I4724" s="1"/>
  <c r="F4723"/>
  <c r="I4723" s="1"/>
  <c r="F4722"/>
  <c r="I4722" s="1"/>
  <c r="F4721"/>
  <c r="I4721" s="1"/>
  <c r="F4720"/>
  <c r="I4720" s="1"/>
  <c r="F4719"/>
  <c r="I4719" s="1"/>
  <c r="F4718"/>
  <c r="I4718" s="1"/>
  <c r="F4717"/>
  <c r="I4717" s="1"/>
  <c r="F4716"/>
  <c r="I4716" s="1"/>
  <c r="F4715"/>
  <c r="I4715" s="1"/>
  <c r="F4714"/>
  <c r="I4714" s="1"/>
  <c r="F4713"/>
  <c r="I4713" s="1"/>
  <c r="F4712"/>
  <c r="I4712" s="1"/>
  <c r="F4711"/>
  <c r="I4711" s="1"/>
  <c r="F4710"/>
  <c r="I4710" s="1"/>
  <c r="F4709"/>
  <c r="I4709" s="1"/>
  <c r="F4708"/>
  <c r="I4708" s="1"/>
  <c r="F4707"/>
  <c r="I4707" s="1"/>
  <c r="F4706"/>
  <c r="I4706" s="1"/>
  <c r="F4705"/>
  <c r="I4705" s="1"/>
  <c r="F4704"/>
  <c r="I4704" s="1"/>
  <c r="F4703"/>
  <c r="I4703" s="1"/>
  <c r="F4702"/>
  <c r="I4702" s="1"/>
  <c r="F4701"/>
  <c r="I4701" s="1"/>
  <c r="F4700"/>
  <c r="I4700" s="1"/>
  <c r="F4699"/>
  <c r="I4699" s="1"/>
  <c r="F4698"/>
  <c r="I4698" s="1"/>
  <c r="F4697"/>
  <c r="I4697" s="1"/>
  <c r="F4696"/>
  <c r="I4696" s="1"/>
  <c r="F4695"/>
  <c r="I4695" s="1"/>
  <c r="F4694"/>
  <c r="I4694" s="1"/>
  <c r="F4693"/>
  <c r="I4693" s="1"/>
  <c r="F4692"/>
  <c r="I4692" s="1"/>
  <c r="F4691"/>
  <c r="I4691" s="1"/>
  <c r="F4690"/>
  <c r="I4690" s="1"/>
  <c r="F4689"/>
  <c r="I4689" s="1"/>
  <c r="F4688"/>
  <c r="I4688" s="1"/>
  <c r="F4687"/>
  <c r="I4687" s="1"/>
  <c r="F4686"/>
  <c r="I4686" s="1"/>
  <c r="F4685"/>
  <c r="I4685" s="1"/>
  <c r="F4684"/>
  <c r="I4684" s="1"/>
  <c r="F4683"/>
  <c r="I4683" s="1"/>
  <c r="F4682"/>
  <c r="I4682" s="1"/>
  <c r="F4681"/>
  <c r="I4681" s="1"/>
  <c r="F4680"/>
  <c r="I4680" s="1"/>
  <c r="F4679"/>
  <c r="I4679" s="1"/>
  <c r="F4678"/>
  <c r="I4678" s="1"/>
  <c r="F4677"/>
  <c r="I4677" s="1"/>
  <c r="F4676"/>
  <c r="I4676" s="1"/>
  <c r="F4675"/>
  <c r="I4675" s="1"/>
  <c r="F4674"/>
  <c r="I4674" s="1"/>
  <c r="F4673"/>
  <c r="I4673" s="1"/>
  <c r="F4672"/>
  <c r="I4672" s="1"/>
  <c r="F4671"/>
  <c r="I4671" s="1"/>
  <c r="F4670"/>
  <c r="I4670" s="1"/>
  <c r="F4669"/>
  <c r="I4669" s="1"/>
  <c r="F4668"/>
  <c r="I4668" s="1"/>
  <c r="F4667"/>
  <c r="I4667" s="1"/>
  <c r="F4666"/>
  <c r="I4666" s="1"/>
  <c r="F4665"/>
  <c r="I4665" s="1"/>
  <c r="F4664"/>
  <c r="I4664" s="1"/>
  <c r="F4663"/>
  <c r="I4663" s="1"/>
  <c r="F4662"/>
  <c r="I4662" s="1"/>
  <c r="F4661"/>
  <c r="I4661" s="1"/>
  <c r="F4660"/>
  <c r="I4660" s="1"/>
  <c r="F4659"/>
  <c r="I4659" s="1"/>
  <c r="F4658"/>
  <c r="I4658" s="1"/>
  <c r="F4657"/>
  <c r="I4657" s="1"/>
  <c r="F4656"/>
  <c r="I4656" s="1"/>
  <c r="F4655"/>
  <c r="I4655" s="1"/>
  <c r="F4654"/>
  <c r="I4654" s="1"/>
  <c r="F4653"/>
  <c r="I4653" s="1"/>
  <c r="F4652"/>
  <c r="I4652" s="1"/>
  <c r="F4651"/>
  <c r="I4651" s="1"/>
  <c r="F4650"/>
  <c r="I4650" s="1"/>
  <c r="F4649"/>
  <c r="I4649" s="1"/>
  <c r="F4648"/>
  <c r="I4648" s="1"/>
  <c r="F4647"/>
  <c r="I4647" s="1"/>
  <c r="F4646"/>
  <c r="I4646" s="1"/>
  <c r="F4645"/>
  <c r="I4645" s="1"/>
  <c r="F4644"/>
  <c r="I4644" s="1"/>
  <c r="F4643"/>
  <c r="I4643" s="1"/>
  <c r="F4642"/>
  <c r="I4642" s="1"/>
  <c r="F4641"/>
  <c r="I4641" s="1"/>
  <c r="F4640"/>
  <c r="I4640" s="1"/>
  <c r="F4639"/>
  <c r="I4639" s="1"/>
  <c r="F4638"/>
  <c r="I4638" s="1"/>
  <c r="F4637"/>
  <c r="I4637" s="1"/>
  <c r="F4636"/>
  <c r="I4636" s="1"/>
  <c r="F4635"/>
  <c r="I4635" s="1"/>
  <c r="F4634"/>
  <c r="I4634" s="1"/>
  <c r="F4633"/>
  <c r="I4633" s="1"/>
  <c r="F4632"/>
  <c r="I4632" s="1"/>
  <c r="F4631"/>
  <c r="I4631" s="1"/>
  <c r="F4630"/>
  <c r="I4630" s="1"/>
  <c r="F4629"/>
  <c r="I4629" s="1"/>
  <c r="F4628"/>
  <c r="I4628" s="1"/>
  <c r="F4627"/>
  <c r="I4627" s="1"/>
  <c r="F4626"/>
  <c r="I4626" s="1"/>
  <c r="F4625"/>
  <c r="I4625" s="1"/>
  <c r="F4624"/>
  <c r="I4624" s="1"/>
  <c r="F4623"/>
  <c r="I4623" s="1"/>
  <c r="F4622"/>
  <c r="I4622" s="1"/>
  <c r="F4621"/>
  <c r="I4621" s="1"/>
  <c r="F4620"/>
  <c r="I4620" s="1"/>
  <c r="F4619"/>
  <c r="I4619" s="1"/>
  <c r="F4618"/>
  <c r="I4618" s="1"/>
  <c r="F4617"/>
  <c r="I4617" s="1"/>
  <c r="F4616"/>
  <c r="I4616" s="1"/>
  <c r="F4615"/>
  <c r="I4615" s="1"/>
  <c r="F4614"/>
  <c r="I4614" s="1"/>
  <c r="F4613"/>
  <c r="I4613" s="1"/>
  <c r="F4612"/>
  <c r="I4612" s="1"/>
  <c r="F4611"/>
  <c r="I4611" s="1"/>
  <c r="F4610"/>
  <c r="I4610" s="1"/>
  <c r="F4609"/>
  <c r="I4609" s="1"/>
  <c r="F4608"/>
  <c r="I4608" s="1"/>
  <c r="F4607"/>
  <c r="I4607" s="1"/>
  <c r="F4606"/>
  <c r="I4606" s="1"/>
  <c r="F4605"/>
  <c r="I4605" s="1"/>
  <c r="F4604"/>
  <c r="I4604" s="1"/>
  <c r="F4603"/>
  <c r="I4603" s="1"/>
  <c r="F4602"/>
  <c r="I4602" s="1"/>
  <c r="F4601"/>
  <c r="I4601" s="1"/>
  <c r="F4600"/>
  <c r="I4600" s="1"/>
  <c r="F4599"/>
  <c r="I4599" s="1"/>
  <c r="F4598"/>
  <c r="I4598" s="1"/>
  <c r="F4597"/>
  <c r="I4597" s="1"/>
  <c r="F4596"/>
  <c r="I4596" s="1"/>
  <c r="F4595"/>
  <c r="I4595" s="1"/>
  <c r="F4594"/>
  <c r="I4594" s="1"/>
  <c r="F4593"/>
  <c r="I4593" s="1"/>
  <c r="F4592"/>
  <c r="I4592" s="1"/>
  <c r="F4591"/>
  <c r="I4591" s="1"/>
  <c r="F4590"/>
  <c r="I4590" s="1"/>
  <c r="F4589"/>
  <c r="I4589" s="1"/>
  <c r="F4588"/>
  <c r="I4588" s="1"/>
  <c r="F4587"/>
  <c r="I4587" s="1"/>
  <c r="F4586"/>
  <c r="I4586" s="1"/>
  <c r="F4585"/>
  <c r="I4585" s="1"/>
  <c r="F4584"/>
  <c r="I4584" s="1"/>
  <c r="F4583"/>
  <c r="I4583" s="1"/>
  <c r="F4582"/>
  <c r="I4582" s="1"/>
  <c r="F4581"/>
  <c r="I4581" s="1"/>
  <c r="F4580"/>
  <c r="I4580" s="1"/>
  <c r="F4579"/>
  <c r="I4579" s="1"/>
  <c r="F4578"/>
  <c r="I4578" s="1"/>
  <c r="F4577"/>
  <c r="I4577" s="1"/>
  <c r="F4576"/>
  <c r="I4576" s="1"/>
  <c r="F4575"/>
  <c r="I4575" s="1"/>
  <c r="F4574"/>
  <c r="I4574" s="1"/>
  <c r="F4573"/>
  <c r="I4573" s="1"/>
  <c r="F4572"/>
  <c r="I4572" s="1"/>
  <c r="F4571"/>
  <c r="I4571" s="1"/>
  <c r="F4570"/>
  <c r="I4570" s="1"/>
  <c r="F4569"/>
  <c r="I4569" s="1"/>
  <c r="F4568"/>
  <c r="I4568" s="1"/>
  <c r="F4567"/>
  <c r="I4567" s="1"/>
  <c r="F4566"/>
  <c r="I4566" s="1"/>
  <c r="F4565"/>
  <c r="I4565" s="1"/>
  <c r="F4564"/>
  <c r="I4564" s="1"/>
  <c r="F4563"/>
  <c r="I4563" s="1"/>
  <c r="F4562"/>
  <c r="I4562" s="1"/>
  <c r="F4561"/>
  <c r="I4561" s="1"/>
  <c r="F4560"/>
  <c r="I4560" s="1"/>
  <c r="F4559"/>
  <c r="I4559" s="1"/>
  <c r="F4558"/>
  <c r="I4558" s="1"/>
  <c r="F4557"/>
  <c r="I4557" s="1"/>
  <c r="F4556"/>
  <c r="I4556" s="1"/>
  <c r="F4555"/>
  <c r="I4555" s="1"/>
  <c r="F4554"/>
  <c r="I4554" s="1"/>
  <c r="F4553"/>
  <c r="I4553" s="1"/>
  <c r="F4552"/>
  <c r="I4552" s="1"/>
  <c r="F4551"/>
  <c r="I4551" s="1"/>
  <c r="F4550"/>
  <c r="I4550" s="1"/>
  <c r="F4549"/>
  <c r="I4549" s="1"/>
  <c r="F4548"/>
  <c r="I4548" s="1"/>
  <c r="F4547"/>
  <c r="I4547" s="1"/>
  <c r="F4546"/>
  <c r="I4546" s="1"/>
  <c r="F4545"/>
  <c r="I4545" s="1"/>
  <c r="F4544"/>
  <c r="I4544" s="1"/>
  <c r="F4543"/>
  <c r="I4543" s="1"/>
  <c r="F4542"/>
  <c r="I4542" s="1"/>
  <c r="F4541"/>
  <c r="I4541" s="1"/>
  <c r="F4540"/>
  <c r="I4540" s="1"/>
  <c r="F4539"/>
  <c r="I4539" s="1"/>
  <c r="F4538"/>
  <c r="I4538" s="1"/>
  <c r="F4537"/>
  <c r="I4537" s="1"/>
  <c r="F4536"/>
  <c r="I4536" s="1"/>
  <c r="F4535"/>
  <c r="I4535" s="1"/>
  <c r="F4534"/>
  <c r="I4534" s="1"/>
  <c r="F4533"/>
  <c r="I4533" s="1"/>
  <c r="F4532"/>
  <c r="I4532" s="1"/>
  <c r="F4531"/>
  <c r="I4531" s="1"/>
  <c r="F4530"/>
  <c r="I4530" s="1"/>
  <c r="F4529"/>
  <c r="I4529" s="1"/>
  <c r="F4528"/>
  <c r="I4528" s="1"/>
  <c r="F4527"/>
  <c r="I4527" s="1"/>
  <c r="F4526"/>
  <c r="I4526" s="1"/>
  <c r="F4525"/>
  <c r="I4525" s="1"/>
  <c r="F4524"/>
  <c r="I4524" s="1"/>
  <c r="F4523"/>
  <c r="I4523" s="1"/>
  <c r="F4522"/>
  <c r="I4522" s="1"/>
  <c r="F4521"/>
  <c r="I4521" s="1"/>
  <c r="F4520"/>
  <c r="I4520" s="1"/>
  <c r="F4519"/>
  <c r="I4519" s="1"/>
  <c r="F4518"/>
  <c r="I4518" s="1"/>
  <c r="F4517"/>
  <c r="I4517" s="1"/>
  <c r="F4516"/>
  <c r="I4516" s="1"/>
  <c r="F4515"/>
  <c r="I4515" s="1"/>
  <c r="F4514"/>
  <c r="I4514" s="1"/>
  <c r="F4513"/>
  <c r="I4513" s="1"/>
  <c r="F4512"/>
  <c r="I4512" s="1"/>
  <c r="F4511"/>
  <c r="I4511" s="1"/>
  <c r="F4510"/>
  <c r="I4510" s="1"/>
  <c r="F4509"/>
  <c r="I4509" s="1"/>
  <c r="F4508"/>
  <c r="I4508" s="1"/>
  <c r="F4507"/>
  <c r="I4507" s="1"/>
  <c r="F4506"/>
  <c r="I4506" s="1"/>
  <c r="F4505"/>
  <c r="I4505" s="1"/>
  <c r="F4504"/>
  <c r="I4504" s="1"/>
  <c r="F4503"/>
  <c r="I4503" s="1"/>
  <c r="F4502"/>
  <c r="I4502" s="1"/>
  <c r="F4501"/>
  <c r="I4501" s="1"/>
  <c r="F4500"/>
  <c r="I4500" s="1"/>
  <c r="F4499"/>
  <c r="I4499" s="1"/>
  <c r="F4498"/>
  <c r="I4498" s="1"/>
  <c r="F4497"/>
  <c r="I4497" s="1"/>
  <c r="F4496"/>
  <c r="I4496" s="1"/>
  <c r="F4495"/>
  <c r="I4495" s="1"/>
  <c r="F4494"/>
  <c r="I4494" s="1"/>
  <c r="F4493"/>
  <c r="I4493" s="1"/>
  <c r="F4492"/>
  <c r="I4492" s="1"/>
  <c r="F4491"/>
  <c r="I4491" s="1"/>
  <c r="F4490"/>
  <c r="I4490" s="1"/>
  <c r="F4489"/>
  <c r="I4489" s="1"/>
  <c r="F4488"/>
  <c r="I4488" s="1"/>
  <c r="F4487"/>
  <c r="I4487" s="1"/>
  <c r="F4486"/>
  <c r="I4486" s="1"/>
  <c r="F4485"/>
  <c r="I4485" s="1"/>
  <c r="F4484"/>
  <c r="I4484" s="1"/>
  <c r="F4483"/>
  <c r="I4483" s="1"/>
  <c r="F4482"/>
  <c r="I4482" s="1"/>
  <c r="F4481"/>
  <c r="I4481" s="1"/>
  <c r="F4480"/>
  <c r="I4480" s="1"/>
  <c r="F4479"/>
  <c r="I4479" s="1"/>
  <c r="F4478"/>
  <c r="I4478" s="1"/>
  <c r="F4477"/>
  <c r="I4477" s="1"/>
  <c r="F4476"/>
  <c r="I4476" s="1"/>
  <c r="F4475"/>
  <c r="I4475" s="1"/>
  <c r="F4474"/>
  <c r="I4474" s="1"/>
  <c r="F4473"/>
  <c r="I4473" s="1"/>
  <c r="F4472"/>
  <c r="I4472" s="1"/>
  <c r="F4471"/>
  <c r="I4471" s="1"/>
  <c r="F4470"/>
  <c r="I4470" s="1"/>
  <c r="F4469"/>
  <c r="I4469" s="1"/>
  <c r="F4468"/>
  <c r="I4468" s="1"/>
  <c r="F4467"/>
  <c r="I4467" s="1"/>
  <c r="F4466"/>
  <c r="I4466" s="1"/>
  <c r="F4465"/>
  <c r="I4465" s="1"/>
  <c r="F4464"/>
  <c r="I4464" s="1"/>
  <c r="F4463"/>
  <c r="I4463" s="1"/>
  <c r="F4462"/>
  <c r="I4462" s="1"/>
  <c r="F4461"/>
  <c r="I4461" s="1"/>
  <c r="F4460"/>
  <c r="I4460" s="1"/>
  <c r="F4459"/>
  <c r="I4459" s="1"/>
  <c r="F4458"/>
  <c r="I4458" s="1"/>
  <c r="F4457"/>
  <c r="I4457" s="1"/>
  <c r="F4456"/>
  <c r="I4456" s="1"/>
  <c r="F4455"/>
  <c r="I4455" s="1"/>
  <c r="F4454"/>
  <c r="I4454" s="1"/>
  <c r="F4453"/>
  <c r="I4453" s="1"/>
  <c r="F4452"/>
  <c r="I4452" s="1"/>
  <c r="F4451"/>
  <c r="I4451" s="1"/>
  <c r="F4450"/>
  <c r="I4450" s="1"/>
  <c r="F4449"/>
  <c r="I4449" s="1"/>
  <c r="F4448"/>
  <c r="I4448" s="1"/>
  <c r="F4447"/>
  <c r="I4447" s="1"/>
  <c r="F4446"/>
  <c r="I4446" s="1"/>
  <c r="F4445"/>
  <c r="I4445" s="1"/>
  <c r="F4444"/>
  <c r="I4444" s="1"/>
  <c r="F4443"/>
  <c r="I4443" s="1"/>
  <c r="F4442"/>
  <c r="I4442" s="1"/>
  <c r="F4441"/>
  <c r="I4441" s="1"/>
  <c r="F4440"/>
  <c r="I4440" s="1"/>
  <c r="F4439"/>
  <c r="I4439" s="1"/>
  <c r="F4438"/>
  <c r="I4438" s="1"/>
  <c r="F4437"/>
  <c r="I4437" s="1"/>
  <c r="F4436"/>
  <c r="I4436" s="1"/>
  <c r="F4435"/>
  <c r="I4435" s="1"/>
  <c r="F4434"/>
  <c r="I4434" s="1"/>
  <c r="F4433"/>
  <c r="I4433" s="1"/>
  <c r="F4432"/>
  <c r="I4432" s="1"/>
  <c r="F4431"/>
  <c r="I4431" s="1"/>
  <c r="F4430"/>
  <c r="I4430" s="1"/>
  <c r="F4429"/>
  <c r="I4429" s="1"/>
  <c r="F4428"/>
  <c r="I4428" s="1"/>
  <c r="F4427"/>
  <c r="I4427" s="1"/>
  <c r="F4426"/>
  <c r="I4426" s="1"/>
  <c r="F4425"/>
  <c r="I4425" s="1"/>
  <c r="F4424"/>
  <c r="I4424" s="1"/>
  <c r="F4423"/>
  <c r="I4423" s="1"/>
  <c r="F4422"/>
  <c r="I4422" s="1"/>
  <c r="F4421"/>
  <c r="I4421" s="1"/>
  <c r="F4420"/>
  <c r="I4420" s="1"/>
  <c r="F4419"/>
  <c r="I4419" s="1"/>
  <c r="F4418"/>
  <c r="I4418" s="1"/>
  <c r="F4417"/>
  <c r="I4417" s="1"/>
  <c r="F4416"/>
  <c r="I4416" s="1"/>
  <c r="F4415"/>
  <c r="I4415" s="1"/>
  <c r="F4414"/>
  <c r="I4414" s="1"/>
  <c r="F4413"/>
  <c r="I4413" s="1"/>
  <c r="F4412"/>
  <c r="I4412" s="1"/>
  <c r="F4411"/>
  <c r="I4411" s="1"/>
  <c r="F4410"/>
  <c r="I4410" s="1"/>
  <c r="F4409"/>
  <c r="I4409" s="1"/>
  <c r="F4408"/>
  <c r="I4408" s="1"/>
  <c r="F4407"/>
  <c r="I4407" s="1"/>
  <c r="F4406"/>
  <c r="I4406" s="1"/>
  <c r="F4405"/>
  <c r="I4405" s="1"/>
  <c r="F4404"/>
  <c r="I4404" s="1"/>
  <c r="F4403"/>
  <c r="I4403" s="1"/>
  <c r="F4402"/>
  <c r="I4402" s="1"/>
  <c r="F4401"/>
  <c r="I4401" s="1"/>
  <c r="F4400"/>
  <c r="I4400" s="1"/>
  <c r="F4399"/>
  <c r="I4399" s="1"/>
  <c r="F4398"/>
  <c r="I4398" s="1"/>
  <c r="F4397"/>
  <c r="I4397" s="1"/>
  <c r="F4396"/>
  <c r="I4396" s="1"/>
  <c r="F4395"/>
  <c r="I4395" s="1"/>
  <c r="F4394"/>
  <c r="I4394" s="1"/>
  <c r="F4393"/>
  <c r="I4393" s="1"/>
  <c r="F4392"/>
  <c r="I4392" s="1"/>
  <c r="F4391"/>
  <c r="I4391" s="1"/>
  <c r="F4390"/>
  <c r="I4390" s="1"/>
  <c r="F4389"/>
  <c r="I4389" s="1"/>
  <c r="F4388"/>
  <c r="I4388" s="1"/>
  <c r="F4387"/>
  <c r="I4387" s="1"/>
  <c r="F4386"/>
  <c r="I4386" s="1"/>
  <c r="F4385"/>
  <c r="I4385" s="1"/>
  <c r="F4384"/>
  <c r="I4384" s="1"/>
  <c r="F4383"/>
  <c r="I4383" s="1"/>
  <c r="F4382"/>
  <c r="I4382" s="1"/>
  <c r="F4381"/>
  <c r="I4381" s="1"/>
  <c r="F4380"/>
  <c r="I4380" s="1"/>
  <c r="F4379"/>
  <c r="I4379" s="1"/>
  <c r="F4378"/>
  <c r="I4378" s="1"/>
  <c r="F4377"/>
  <c r="I4377" s="1"/>
  <c r="F4376"/>
  <c r="I4376" s="1"/>
  <c r="F4375"/>
  <c r="I4375" s="1"/>
  <c r="F4374"/>
  <c r="I4374" s="1"/>
  <c r="F4373"/>
  <c r="I4373" s="1"/>
  <c r="F4372"/>
  <c r="I4372" s="1"/>
  <c r="F4371"/>
  <c r="I4371" s="1"/>
  <c r="F4370"/>
  <c r="I4370" s="1"/>
  <c r="F4369"/>
  <c r="I4369" s="1"/>
  <c r="F4368"/>
  <c r="I4368" s="1"/>
  <c r="F4367"/>
  <c r="I4367" s="1"/>
  <c r="F4366"/>
  <c r="I4366" s="1"/>
  <c r="F4365"/>
  <c r="I4365" s="1"/>
  <c r="F4364"/>
  <c r="I4364" s="1"/>
  <c r="F4363"/>
  <c r="I4363" s="1"/>
  <c r="F4362"/>
  <c r="I4362" s="1"/>
  <c r="F4361"/>
  <c r="I4361" s="1"/>
  <c r="F4360"/>
  <c r="I4360" s="1"/>
  <c r="F4359"/>
  <c r="I4359" s="1"/>
  <c r="F4358"/>
  <c r="I4358" s="1"/>
  <c r="F4357"/>
  <c r="I4357" s="1"/>
  <c r="F4356"/>
  <c r="I4356" s="1"/>
  <c r="F4355"/>
  <c r="I4355" s="1"/>
  <c r="F4354"/>
  <c r="I4354" s="1"/>
  <c r="F4353"/>
  <c r="I4353" s="1"/>
  <c r="F4352"/>
  <c r="I4352" s="1"/>
  <c r="F4351"/>
  <c r="I4351" s="1"/>
  <c r="F4350"/>
  <c r="I4350" s="1"/>
  <c r="F4349"/>
  <c r="I4349" s="1"/>
  <c r="F4348"/>
  <c r="I4348" s="1"/>
  <c r="F4347"/>
  <c r="I4347" s="1"/>
  <c r="F4346"/>
  <c r="I4346" s="1"/>
  <c r="F4345"/>
  <c r="I4345" s="1"/>
  <c r="F4344"/>
  <c r="I4344" s="1"/>
  <c r="F4343"/>
  <c r="I4343" s="1"/>
  <c r="F4342"/>
  <c r="I4342" s="1"/>
  <c r="F4341"/>
  <c r="I4341" s="1"/>
  <c r="F4340"/>
  <c r="I4340" s="1"/>
  <c r="F4339"/>
  <c r="I4339" s="1"/>
  <c r="F4338"/>
  <c r="I4338" s="1"/>
  <c r="F4337"/>
  <c r="I4337" s="1"/>
  <c r="F4336"/>
  <c r="I4336" s="1"/>
  <c r="F4335"/>
  <c r="I4335" s="1"/>
  <c r="F4334"/>
  <c r="I4334" s="1"/>
  <c r="F4333"/>
  <c r="I4333" s="1"/>
  <c r="F4332"/>
  <c r="I4332" s="1"/>
  <c r="F4331"/>
  <c r="I4331" s="1"/>
  <c r="F4330"/>
  <c r="I4330" s="1"/>
  <c r="F4329"/>
  <c r="I4329" s="1"/>
  <c r="F4328"/>
  <c r="I4328" s="1"/>
  <c r="F4327"/>
  <c r="I4327" s="1"/>
  <c r="F4326"/>
  <c r="I4326" s="1"/>
  <c r="F4325"/>
  <c r="I4325" s="1"/>
  <c r="F4324"/>
  <c r="I4324" s="1"/>
  <c r="F4323"/>
  <c r="I4323" s="1"/>
  <c r="F4322"/>
  <c r="I4322" s="1"/>
  <c r="F4321"/>
  <c r="I4321" s="1"/>
  <c r="F4320"/>
  <c r="I4320" s="1"/>
  <c r="F4319"/>
  <c r="I4319" s="1"/>
  <c r="F4318"/>
  <c r="I4318" s="1"/>
  <c r="F4317"/>
  <c r="I4317" s="1"/>
  <c r="F4316"/>
  <c r="I4316" s="1"/>
  <c r="F4315"/>
  <c r="I4315" s="1"/>
  <c r="F4314"/>
  <c r="I4314" s="1"/>
  <c r="F4313"/>
  <c r="I4313" s="1"/>
  <c r="F4312"/>
  <c r="I4312" s="1"/>
  <c r="F4311"/>
  <c r="I4311" s="1"/>
  <c r="F4310"/>
  <c r="I4310" s="1"/>
  <c r="F4309"/>
  <c r="I4309" s="1"/>
  <c r="F4308"/>
  <c r="I4308" s="1"/>
  <c r="F4307"/>
  <c r="I4307" s="1"/>
  <c r="F4306"/>
  <c r="I4306" s="1"/>
  <c r="F4305"/>
  <c r="I4305" s="1"/>
  <c r="F4304"/>
  <c r="I4304" s="1"/>
  <c r="F4303"/>
  <c r="I4303" s="1"/>
  <c r="F4302"/>
  <c r="I4302" s="1"/>
  <c r="F4301"/>
  <c r="I4301" s="1"/>
  <c r="F4300"/>
  <c r="I4300" s="1"/>
  <c r="F4299"/>
  <c r="I4299" s="1"/>
  <c r="F4298"/>
  <c r="I4298" s="1"/>
  <c r="F4297"/>
  <c r="I4297" s="1"/>
  <c r="F4296"/>
  <c r="I4296" s="1"/>
  <c r="F4295"/>
  <c r="I4295" s="1"/>
  <c r="F4294"/>
  <c r="I4294" s="1"/>
  <c r="F4293"/>
  <c r="I4293" s="1"/>
  <c r="F4292"/>
  <c r="I4292" s="1"/>
  <c r="F4291"/>
  <c r="I4291" s="1"/>
  <c r="F4290"/>
  <c r="I4290" s="1"/>
  <c r="F4289"/>
  <c r="I4289" s="1"/>
  <c r="F4288"/>
  <c r="I4288" s="1"/>
  <c r="F4287"/>
  <c r="I4287" s="1"/>
  <c r="F4286"/>
  <c r="I4286" s="1"/>
  <c r="F4285"/>
  <c r="I4285" s="1"/>
  <c r="F4284"/>
  <c r="I4284" s="1"/>
  <c r="F4283"/>
  <c r="I4283" s="1"/>
  <c r="F4282"/>
  <c r="I4282" s="1"/>
  <c r="F4281"/>
  <c r="I4281" s="1"/>
  <c r="F4280"/>
  <c r="I4280" s="1"/>
  <c r="F4279"/>
  <c r="I4279" s="1"/>
  <c r="F4278"/>
  <c r="I4278" s="1"/>
  <c r="F4277"/>
  <c r="I4277" s="1"/>
  <c r="F4276"/>
  <c r="I4276" s="1"/>
  <c r="F4275"/>
  <c r="I4275" s="1"/>
  <c r="F4274"/>
  <c r="I4274" s="1"/>
  <c r="F4273"/>
  <c r="I4273" s="1"/>
  <c r="F4272"/>
  <c r="I4272" s="1"/>
  <c r="F4271"/>
  <c r="I4271" s="1"/>
  <c r="F4270"/>
  <c r="I4270" s="1"/>
  <c r="F4269"/>
  <c r="I4269" s="1"/>
  <c r="F4268"/>
  <c r="I4268" s="1"/>
  <c r="F4267"/>
  <c r="I4267" s="1"/>
  <c r="F4266"/>
  <c r="I4266" s="1"/>
  <c r="F4265"/>
  <c r="I4265" s="1"/>
  <c r="F4264"/>
  <c r="I4264" s="1"/>
  <c r="F4263"/>
  <c r="I4263" s="1"/>
  <c r="F4262"/>
  <c r="I4262" s="1"/>
  <c r="F4261"/>
  <c r="I4261" s="1"/>
  <c r="F4260"/>
  <c r="I4260" s="1"/>
  <c r="F4259"/>
  <c r="I4259" s="1"/>
  <c r="F4258"/>
  <c r="I4258" s="1"/>
  <c r="F4257"/>
  <c r="I4257" s="1"/>
  <c r="F4256"/>
  <c r="I4256" s="1"/>
  <c r="F4255"/>
  <c r="I4255" s="1"/>
  <c r="F4254"/>
  <c r="I4254" s="1"/>
  <c r="F4253"/>
  <c r="I4253" s="1"/>
  <c r="F4252"/>
  <c r="I4252" s="1"/>
  <c r="F4251"/>
  <c r="I4251" s="1"/>
  <c r="F4250"/>
  <c r="I4250" s="1"/>
  <c r="F4249"/>
  <c r="I4249" s="1"/>
  <c r="F4248"/>
  <c r="I4248" s="1"/>
  <c r="F4247"/>
  <c r="I4247" s="1"/>
  <c r="F4246"/>
  <c r="I4246" s="1"/>
  <c r="F4245"/>
  <c r="I4245" s="1"/>
  <c r="F4244"/>
  <c r="I4244" s="1"/>
  <c r="F4243"/>
  <c r="I4243" s="1"/>
  <c r="F4242"/>
  <c r="I4242" s="1"/>
  <c r="F4241"/>
  <c r="I4241" s="1"/>
  <c r="F4240"/>
  <c r="I4240" s="1"/>
  <c r="F4239"/>
  <c r="I4239" s="1"/>
  <c r="F4238"/>
  <c r="I4238" s="1"/>
  <c r="F4237"/>
  <c r="I4237" s="1"/>
  <c r="F4236"/>
  <c r="I4236" s="1"/>
  <c r="F4235"/>
  <c r="I4235" s="1"/>
  <c r="F4234"/>
  <c r="I4234" s="1"/>
  <c r="F4233"/>
  <c r="I4233" s="1"/>
  <c r="F4232"/>
  <c r="I4232" s="1"/>
  <c r="F4231"/>
  <c r="I4231" s="1"/>
  <c r="F4230"/>
  <c r="I4230" s="1"/>
  <c r="F4229"/>
  <c r="I4229" s="1"/>
  <c r="F4228"/>
  <c r="I4228" s="1"/>
  <c r="F4227"/>
  <c r="I4227" s="1"/>
  <c r="F4226"/>
  <c r="I4226" s="1"/>
  <c r="F4225"/>
  <c r="I4225" s="1"/>
  <c r="F4224"/>
  <c r="I4224" s="1"/>
  <c r="F4223"/>
  <c r="I4223" s="1"/>
  <c r="F4222"/>
  <c r="I4222" s="1"/>
  <c r="F4221"/>
  <c r="I4221" s="1"/>
  <c r="F4220"/>
  <c r="I4220" s="1"/>
  <c r="F4219"/>
  <c r="I4219" s="1"/>
  <c r="F4218"/>
  <c r="I4218" s="1"/>
  <c r="F4217"/>
  <c r="I4217" s="1"/>
  <c r="F4216"/>
  <c r="I4216" s="1"/>
  <c r="F4215"/>
  <c r="I4215" s="1"/>
  <c r="F4214"/>
  <c r="I4214" s="1"/>
  <c r="F4213"/>
  <c r="I4213" s="1"/>
  <c r="F4212"/>
  <c r="I4212" s="1"/>
  <c r="F4211"/>
  <c r="I4211" s="1"/>
  <c r="F4210"/>
  <c r="I4210" s="1"/>
  <c r="F4209"/>
  <c r="I4209" s="1"/>
  <c r="F4208"/>
  <c r="I4208" s="1"/>
  <c r="F4207"/>
  <c r="I4207" s="1"/>
  <c r="F4206"/>
  <c r="I4206" s="1"/>
  <c r="F4205"/>
  <c r="I4205" s="1"/>
  <c r="F4204"/>
  <c r="I4204" s="1"/>
  <c r="F4203"/>
  <c r="I4203" s="1"/>
  <c r="F4202"/>
  <c r="I4202" s="1"/>
  <c r="F4201"/>
  <c r="I4201" s="1"/>
  <c r="F4200"/>
  <c r="I4200" s="1"/>
  <c r="F4199"/>
  <c r="I4199" s="1"/>
  <c r="F4198"/>
  <c r="I4198" s="1"/>
  <c r="F4197"/>
  <c r="I4197" s="1"/>
  <c r="F4196"/>
  <c r="I4196" s="1"/>
  <c r="F4195"/>
  <c r="I4195" s="1"/>
  <c r="F4194"/>
  <c r="I4194" s="1"/>
  <c r="F4193"/>
  <c r="I4193" s="1"/>
  <c r="F4192"/>
  <c r="I4192" s="1"/>
  <c r="F4191"/>
  <c r="I4191" s="1"/>
  <c r="F4190"/>
  <c r="I4190" s="1"/>
  <c r="F4189"/>
  <c r="I4189" s="1"/>
  <c r="F4188"/>
  <c r="I4188" s="1"/>
  <c r="F4187"/>
  <c r="I4187" s="1"/>
  <c r="F4186"/>
  <c r="I4186" s="1"/>
  <c r="F4185"/>
  <c r="I4185" s="1"/>
  <c r="F4184"/>
  <c r="I4184" s="1"/>
  <c r="F4183"/>
  <c r="I4183" s="1"/>
  <c r="F4182"/>
  <c r="I4182" s="1"/>
  <c r="F4181"/>
  <c r="I4181" s="1"/>
  <c r="F4180"/>
  <c r="I4180" s="1"/>
  <c r="F4179"/>
  <c r="I4179" s="1"/>
  <c r="F4178"/>
  <c r="I4178" s="1"/>
  <c r="F4177"/>
  <c r="I4177" s="1"/>
  <c r="F4176"/>
  <c r="I4176" s="1"/>
  <c r="F4175"/>
  <c r="I4175" s="1"/>
  <c r="F4174"/>
  <c r="I4174" s="1"/>
  <c r="F4173"/>
  <c r="I4173" s="1"/>
  <c r="F4172"/>
  <c r="I4172" s="1"/>
  <c r="F4171"/>
  <c r="I4171" s="1"/>
  <c r="F4170"/>
  <c r="I4170" s="1"/>
  <c r="F4169"/>
  <c r="I4169" s="1"/>
  <c r="F4168"/>
  <c r="I4168" s="1"/>
  <c r="F4167"/>
  <c r="I4167" s="1"/>
  <c r="F4166"/>
  <c r="I4166" s="1"/>
  <c r="F4165"/>
  <c r="I4165" s="1"/>
  <c r="F4164"/>
  <c r="I4164" s="1"/>
  <c r="F4163"/>
  <c r="I4163" s="1"/>
  <c r="F4162"/>
  <c r="I4162" s="1"/>
  <c r="F4161"/>
  <c r="I4161" s="1"/>
  <c r="F4160"/>
  <c r="I4160" s="1"/>
  <c r="F4159"/>
  <c r="I4159" s="1"/>
  <c r="F4158"/>
  <c r="I4158" s="1"/>
  <c r="F4157"/>
  <c r="I4157" s="1"/>
  <c r="F4156"/>
  <c r="I4156" s="1"/>
  <c r="F4155"/>
  <c r="I4155" s="1"/>
  <c r="F4154"/>
  <c r="I4154" s="1"/>
  <c r="F4153"/>
  <c r="I4153" s="1"/>
  <c r="F4152"/>
  <c r="I4152" s="1"/>
  <c r="F4151"/>
  <c r="I4151" s="1"/>
  <c r="F4150"/>
  <c r="I4150" s="1"/>
  <c r="F4149"/>
  <c r="I4149" s="1"/>
  <c r="F4148"/>
  <c r="I4148" s="1"/>
  <c r="F4147"/>
  <c r="I4147" s="1"/>
  <c r="F4146"/>
  <c r="I4146" s="1"/>
  <c r="F4145"/>
  <c r="I4145" s="1"/>
  <c r="F4144"/>
  <c r="I4144" s="1"/>
  <c r="F4143"/>
  <c r="I4143" s="1"/>
  <c r="F4142"/>
  <c r="I4142" s="1"/>
  <c r="F4141"/>
  <c r="I4141" s="1"/>
  <c r="F4140"/>
  <c r="I4140" s="1"/>
  <c r="F4139"/>
  <c r="I4139" s="1"/>
  <c r="F4138"/>
  <c r="I4138" s="1"/>
  <c r="F4137"/>
  <c r="I4137" s="1"/>
  <c r="F4136"/>
  <c r="I4136" s="1"/>
  <c r="F4135"/>
  <c r="I4135" s="1"/>
  <c r="F4134"/>
  <c r="I4134" s="1"/>
  <c r="F4133"/>
  <c r="I4133" s="1"/>
  <c r="F4132"/>
  <c r="I4132" s="1"/>
  <c r="F4131"/>
  <c r="I4131" s="1"/>
  <c r="F4130"/>
  <c r="I4130" s="1"/>
  <c r="F4129"/>
  <c r="I4129" s="1"/>
  <c r="F4128"/>
  <c r="I4128" s="1"/>
  <c r="F4127"/>
  <c r="I4127" s="1"/>
  <c r="F4126"/>
  <c r="I4126" s="1"/>
  <c r="F4125"/>
  <c r="I4125" s="1"/>
  <c r="F4124"/>
  <c r="I4124" s="1"/>
  <c r="F4123"/>
  <c r="I4123" s="1"/>
  <c r="F4122"/>
  <c r="I4122" s="1"/>
  <c r="F4121"/>
  <c r="I4121" s="1"/>
  <c r="F4120"/>
  <c r="I4120" s="1"/>
  <c r="F4119"/>
  <c r="I4119" s="1"/>
  <c r="F4118"/>
  <c r="I4118" s="1"/>
  <c r="F4117"/>
  <c r="I4117" s="1"/>
  <c r="F4116"/>
  <c r="I4116" s="1"/>
  <c r="F4115"/>
  <c r="I4115" s="1"/>
  <c r="F4114"/>
  <c r="I4114" s="1"/>
  <c r="F4113"/>
  <c r="I4113" s="1"/>
  <c r="F4112"/>
  <c r="I4112" s="1"/>
  <c r="F4111"/>
  <c r="I4111" s="1"/>
  <c r="F4110"/>
  <c r="I4110" s="1"/>
  <c r="F4109"/>
  <c r="I4109" s="1"/>
  <c r="F4108"/>
  <c r="I4108" s="1"/>
  <c r="F4107"/>
  <c r="I4107" s="1"/>
  <c r="F4106"/>
  <c r="I4106" s="1"/>
  <c r="F4105"/>
  <c r="I4105" s="1"/>
  <c r="F4104"/>
  <c r="I4104" s="1"/>
  <c r="F4103"/>
  <c r="I4103" s="1"/>
  <c r="F4102"/>
  <c r="I4102" s="1"/>
  <c r="F4101"/>
  <c r="I4101" s="1"/>
  <c r="F4100"/>
  <c r="I4100" s="1"/>
  <c r="F4099"/>
  <c r="I4099" s="1"/>
  <c r="F4098"/>
  <c r="I4098" s="1"/>
  <c r="F4097"/>
  <c r="I4097" s="1"/>
  <c r="F4096"/>
  <c r="I4096" s="1"/>
  <c r="F4095"/>
  <c r="I4095" s="1"/>
  <c r="F4094"/>
  <c r="I4094" s="1"/>
  <c r="F4093"/>
  <c r="I4093" s="1"/>
  <c r="F4092"/>
  <c r="I4092" s="1"/>
  <c r="F4091"/>
  <c r="I4091" s="1"/>
  <c r="F4090"/>
  <c r="I4090" s="1"/>
  <c r="F4089"/>
  <c r="I4089" s="1"/>
  <c r="F4088"/>
  <c r="I4088" s="1"/>
  <c r="F4087"/>
  <c r="I4087" s="1"/>
  <c r="F4086"/>
  <c r="I4086" s="1"/>
  <c r="F4085"/>
  <c r="I4085" s="1"/>
  <c r="F4084"/>
  <c r="I4084" s="1"/>
  <c r="F4083"/>
  <c r="I4083" s="1"/>
  <c r="F4082"/>
  <c r="I4082" s="1"/>
  <c r="F4081"/>
  <c r="I4081" s="1"/>
  <c r="F4080"/>
  <c r="I4080" s="1"/>
  <c r="F4079"/>
  <c r="I4079" s="1"/>
  <c r="F4078"/>
  <c r="I4078" s="1"/>
  <c r="F4077"/>
  <c r="I4077" s="1"/>
  <c r="F4076"/>
  <c r="I4076" s="1"/>
  <c r="F4075"/>
  <c r="I4075" s="1"/>
  <c r="F4074"/>
  <c r="I4074" s="1"/>
  <c r="F4073"/>
  <c r="I4073" s="1"/>
  <c r="F4072"/>
  <c r="I4072" s="1"/>
  <c r="F4071"/>
  <c r="I4071" s="1"/>
  <c r="F4070"/>
  <c r="I4070" s="1"/>
  <c r="F4069"/>
  <c r="I4069" s="1"/>
  <c r="F4068"/>
  <c r="I4068" s="1"/>
  <c r="F4067"/>
  <c r="I4067" s="1"/>
  <c r="F4066"/>
  <c r="I4066" s="1"/>
  <c r="F4065"/>
  <c r="I4065" s="1"/>
  <c r="F4064"/>
  <c r="I4064" s="1"/>
  <c r="F4063"/>
  <c r="I4063" s="1"/>
  <c r="F4062"/>
  <c r="I4062" s="1"/>
  <c r="F4061"/>
  <c r="I4061" s="1"/>
  <c r="F4060"/>
  <c r="I4060" s="1"/>
  <c r="F4059"/>
  <c r="I4059" s="1"/>
  <c r="F4058"/>
  <c r="I4058" s="1"/>
  <c r="F4057"/>
  <c r="I4057" s="1"/>
  <c r="F4056"/>
  <c r="I4056" s="1"/>
  <c r="F4055"/>
  <c r="I4055" s="1"/>
  <c r="F4054"/>
  <c r="I4054" s="1"/>
  <c r="F4053"/>
  <c r="I4053" s="1"/>
  <c r="F4052"/>
  <c r="I4052" s="1"/>
  <c r="F4051"/>
  <c r="I4051" s="1"/>
  <c r="F4050"/>
  <c r="I4050" s="1"/>
  <c r="F4049"/>
  <c r="I4049" s="1"/>
  <c r="F4048"/>
  <c r="I4048" s="1"/>
  <c r="F4047"/>
  <c r="I4047" s="1"/>
  <c r="F4046"/>
  <c r="I4046" s="1"/>
  <c r="F4045"/>
  <c r="I4045" s="1"/>
  <c r="F4044"/>
  <c r="I4044" s="1"/>
  <c r="F4043"/>
  <c r="I4043" s="1"/>
  <c r="F4042"/>
  <c r="I4042" s="1"/>
  <c r="F4041"/>
  <c r="I4041" s="1"/>
  <c r="F4040"/>
  <c r="I4040" s="1"/>
  <c r="F4039"/>
  <c r="I4039" s="1"/>
  <c r="F4038"/>
  <c r="I4038" s="1"/>
  <c r="F4037"/>
  <c r="I4037" s="1"/>
  <c r="F4036"/>
  <c r="I4036" s="1"/>
  <c r="F4035"/>
  <c r="I4035" s="1"/>
  <c r="F4034"/>
  <c r="I4034" s="1"/>
  <c r="F4033"/>
  <c r="I4033" s="1"/>
  <c r="F4032"/>
  <c r="I4032" s="1"/>
  <c r="F4031"/>
  <c r="I4031" s="1"/>
  <c r="F4030"/>
  <c r="I4030" s="1"/>
  <c r="F4029"/>
  <c r="I4029" s="1"/>
  <c r="F4028"/>
  <c r="I4028" s="1"/>
  <c r="F4027"/>
  <c r="I4027" s="1"/>
  <c r="F4026"/>
  <c r="I4026" s="1"/>
  <c r="F4025"/>
  <c r="I4025" s="1"/>
  <c r="F4024"/>
  <c r="I4024" s="1"/>
  <c r="F4023"/>
  <c r="I4023" s="1"/>
  <c r="F4022"/>
  <c r="I4022" s="1"/>
  <c r="F4021"/>
  <c r="I4021" s="1"/>
  <c r="F4020"/>
  <c r="I4020" s="1"/>
  <c r="F4019"/>
  <c r="I4019" s="1"/>
  <c r="F4018"/>
  <c r="I4018" s="1"/>
  <c r="F4017"/>
  <c r="I4017" s="1"/>
  <c r="F4016"/>
  <c r="I4016" s="1"/>
  <c r="F4015"/>
  <c r="I4015" s="1"/>
  <c r="F4014"/>
  <c r="I4014" s="1"/>
  <c r="F4013"/>
  <c r="I4013" s="1"/>
  <c r="F4012"/>
  <c r="I4012" s="1"/>
  <c r="F4011"/>
  <c r="I4011" s="1"/>
  <c r="F4010"/>
  <c r="I4010" s="1"/>
  <c r="F4009"/>
  <c r="I4009" s="1"/>
  <c r="F4008"/>
  <c r="I4008" s="1"/>
  <c r="F4007"/>
  <c r="I4007" s="1"/>
  <c r="F4006"/>
  <c r="I4006" s="1"/>
  <c r="F4005"/>
  <c r="I4005" s="1"/>
  <c r="F4004"/>
  <c r="I4004" s="1"/>
  <c r="F4003"/>
  <c r="I4003" s="1"/>
  <c r="F4002"/>
  <c r="I4002" s="1"/>
  <c r="F4001"/>
  <c r="I4001" s="1"/>
  <c r="F4000"/>
  <c r="I4000" s="1"/>
  <c r="F3999"/>
  <c r="I3999" s="1"/>
  <c r="F3998"/>
  <c r="I3998" s="1"/>
  <c r="F3997"/>
  <c r="I3997" s="1"/>
  <c r="F3996"/>
  <c r="I3996" s="1"/>
  <c r="F3995"/>
  <c r="I3995" s="1"/>
  <c r="F3994"/>
  <c r="I3994" s="1"/>
  <c r="F3993"/>
  <c r="I3993" s="1"/>
  <c r="F3992"/>
  <c r="I3992" s="1"/>
  <c r="F3991"/>
  <c r="I3991" s="1"/>
  <c r="F3990"/>
  <c r="I3990" s="1"/>
  <c r="F3989"/>
  <c r="I3989" s="1"/>
  <c r="F3988"/>
  <c r="I3988" s="1"/>
  <c r="F3987"/>
  <c r="I3987" s="1"/>
  <c r="F3986"/>
  <c r="I3986" s="1"/>
  <c r="F3985"/>
  <c r="I3985" s="1"/>
  <c r="F3984"/>
  <c r="I3984" s="1"/>
  <c r="F3983"/>
  <c r="I3983" s="1"/>
  <c r="F3982"/>
  <c r="I3982" s="1"/>
  <c r="F3981"/>
  <c r="I3981" s="1"/>
  <c r="F3980"/>
  <c r="I3980" s="1"/>
  <c r="F3979"/>
  <c r="I3979" s="1"/>
  <c r="F3978"/>
  <c r="I3978" s="1"/>
  <c r="F3977"/>
  <c r="I3977" s="1"/>
  <c r="F3976"/>
  <c r="I3976" s="1"/>
  <c r="F3975"/>
  <c r="I3975" s="1"/>
  <c r="F3974"/>
  <c r="I3974" s="1"/>
  <c r="F3973"/>
  <c r="I3973" s="1"/>
  <c r="F3972"/>
  <c r="I3972" s="1"/>
  <c r="F3971"/>
  <c r="I3971" s="1"/>
  <c r="F3970"/>
  <c r="I3970" s="1"/>
  <c r="F3969"/>
  <c r="I3969" s="1"/>
  <c r="F3968"/>
  <c r="I3968" s="1"/>
  <c r="F3967"/>
  <c r="I3967" s="1"/>
  <c r="F3966"/>
  <c r="I3966" s="1"/>
  <c r="F3965"/>
  <c r="I3965" s="1"/>
  <c r="F3964"/>
  <c r="I3964" s="1"/>
  <c r="F3963"/>
  <c r="I3963" s="1"/>
  <c r="F3962"/>
  <c r="I3962" s="1"/>
  <c r="F3961"/>
  <c r="I3961" s="1"/>
  <c r="F3960"/>
  <c r="I3960" s="1"/>
  <c r="F3959"/>
  <c r="I3959" s="1"/>
  <c r="F3958"/>
  <c r="I3958" s="1"/>
  <c r="F3957"/>
  <c r="I3957" s="1"/>
  <c r="F3956"/>
  <c r="I3956" s="1"/>
  <c r="F3955"/>
  <c r="I3955" s="1"/>
  <c r="F3954"/>
  <c r="I3954" s="1"/>
  <c r="F3953"/>
  <c r="I3953" s="1"/>
  <c r="F3952"/>
  <c r="I3952" s="1"/>
  <c r="F3951"/>
  <c r="I3951" s="1"/>
  <c r="F3950"/>
  <c r="I3950" s="1"/>
  <c r="F3949"/>
  <c r="I3949" s="1"/>
  <c r="F3948"/>
  <c r="I3948" s="1"/>
  <c r="F3947"/>
  <c r="I3947" s="1"/>
  <c r="F3946"/>
  <c r="I3946" s="1"/>
  <c r="F3945"/>
  <c r="I3945" s="1"/>
  <c r="F3944"/>
  <c r="I3944" s="1"/>
  <c r="F3943"/>
  <c r="I3943" s="1"/>
  <c r="F3942"/>
  <c r="I3942" s="1"/>
  <c r="F3941"/>
  <c r="I3941" s="1"/>
  <c r="F3940"/>
  <c r="I3940" s="1"/>
  <c r="F3939"/>
  <c r="I3939" s="1"/>
  <c r="F3938"/>
  <c r="I3938" s="1"/>
  <c r="F3937"/>
  <c r="I3937" s="1"/>
  <c r="F3936"/>
  <c r="I3936" s="1"/>
  <c r="F3935"/>
  <c r="I3935" s="1"/>
  <c r="F3934"/>
  <c r="I3934" s="1"/>
  <c r="F3933"/>
  <c r="I3933" s="1"/>
  <c r="F3932"/>
  <c r="I3932" s="1"/>
  <c r="F3931"/>
  <c r="I3931" s="1"/>
  <c r="F3930"/>
  <c r="I3930" s="1"/>
  <c r="F3929"/>
  <c r="I3929" s="1"/>
  <c r="F3928"/>
  <c r="I3928" s="1"/>
  <c r="F3927"/>
  <c r="I3927" s="1"/>
  <c r="F3926"/>
  <c r="I3926" s="1"/>
  <c r="F3925"/>
  <c r="I3925" s="1"/>
  <c r="F3924"/>
  <c r="I3924" s="1"/>
  <c r="F3923"/>
  <c r="I3923" s="1"/>
  <c r="F3922"/>
  <c r="I3922" s="1"/>
  <c r="F3921"/>
  <c r="I3921" s="1"/>
  <c r="F3920"/>
  <c r="I3920" s="1"/>
  <c r="F3919"/>
  <c r="I3919" s="1"/>
  <c r="F3918"/>
  <c r="I3918" s="1"/>
  <c r="F3917"/>
  <c r="I3917" s="1"/>
  <c r="F3916"/>
  <c r="I3916" s="1"/>
  <c r="F3915"/>
  <c r="I3915" s="1"/>
  <c r="F3914"/>
  <c r="I3914" s="1"/>
  <c r="F3913"/>
  <c r="I3913" s="1"/>
  <c r="F3912"/>
  <c r="I3912" s="1"/>
  <c r="F3911"/>
  <c r="I3911" s="1"/>
  <c r="F3910"/>
  <c r="I3910" s="1"/>
  <c r="F3909"/>
  <c r="I3909" s="1"/>
  <c r="F3908"/>
  <c r="I3908" s="1"/>
  <c r="F3907"/>
  <c r="I3907" s="1"/>
  <c r="F3906"/>
  <c r="I3906" s="1"/>
  <c r="F3905"/>
  <c r="I3905" s="1"/>
  <c r="F3904"/>
  <c r="I3904" s="1"/>
  <c r="F3903"/>
  <c r="I3903" s="1"/>
  <c r="F3902"/>
  <c r="I3902" s="1"/>
  <c r="F3901"/>
  <c r="I3901" s="1"/>
  <c r="F3900"/>
  <c r="I3900" s="1"/>
  <c r="F3899"/>
  <c r="I3899" s="1"/>
  <c r="F3898"/>
  <c r="I3898" s="1"/>
  <c r="F3897"/>
  <c r="I3897" s="1"/>
  <c r="F3896"/>
  <c r="I3896" s="1"/>
  <c r="F3895"/>
  <c r="I3895" s="1"/>
  <c r="F3894"/>
  <c r="I3894" s="1"/>
  <c r="F3893"/>
  <c r="I3893" s="1"/>
  <c r="F3892"/>
  <c r="I3892" s="1"/>
  <c r="F3891"/>
  <c r="I3891" s="1"/>
  <c r="F3890"/>
  <c r="I3890" s="1"/>
  <c r="F3889"/>
  <c r="I3889" s="1"/>
  <c r="F3888"/>
  <c r="I3888" s="1"/>
  <c r="F3887"/>
  <c r="I3887" s="1"/>
  <c r="F3886"/>
  <c r="I3886" s="1"/>
  <c r="F3885"/>
  <c r="I3885" s="1"/>
  <c r="F3884"/>
  <c r="I3884" s="1"/>
  <c r="F3883"/>
  <c r="I3883" s="1"/>
  <c r="F3882"/>
  <c r="I3882" s="1"/>
  <c r="F3881"/>
  <c r="I3881" s="1"/>
  <c r="F3880"/>
  <c r="I3880" s="1"/>
  <c r="F3879"/>
  <c r="I3879" s="1"/>
  <c r="F3878"/>
  <c r="I3878" s="1"/>
  <c r="F3877"/>
  <c r="I3877" s="1"/>
  <c r="F3876"/>
  <c r="I3876" s="1"/>
  <c r="F3875"/>
  <c r="I3875" s="1"/>
  <c r="F3874"/>
  <c r="I3874" s="1"/>
  <c r="F3873"/>
  <c r="I3873" s="1"/>
  <c r="F3872"/>
  <c r="I3872" s="1"/>
  <c r="F3871"/>
  <c r="I3871" s="1"/>
  <c r="F3870"/>
  <c r="I3870" s="1"/>
  <c r="F3869"/>
  <c r="I3869" s="1"/>
  <c r="F3868"/>
  <c r="I3868" s="1"/>
  <c r="F3867"/>
  <c r="I3867" s="1"/>
  <c r="F3866"/>
  <c r="I3866" s="1"/>
  <c r="F3865"/>
  <c r="I3865" s="1"/>
  <c r="F3864"/>
  <c r="I3864" s="1"/>
  <c r="F3863"/>
  <c r="I3863" s="1"/>
  <c r="F3862"/>
  <c r="I3862" s="1"/>
  <c r="F3861"/>
  <c r="I3861" s="1"/>
  <c r="F3860"/>
  <c r="I3860" s="1"/>
  <c r="F3859"/>
  <c r="I3859" s="1"/>
  <c r="F3858"/>
  <c r="I3858" s="1"/>
  <c r="F3857"/>
  <c r="I3857" s="1"/>
  <c r="F3856"/>
  <c r="I3856" s="1"/>
  <c r="F3855"/>
  <c r="I3855" s="1"/>
  <c r="F3854"/>
  <c r="I3854" s="1"/>
  <c r="F3853"/>
  <c r="I3853" s="1"/>
  <c r="F3852"/>
  <c r="I3852" s="1"/>
  <c r="F3851"/>
  <c r="I3851" s="1"/>
  <c r="F3850"/>
  <c r="I3850" s="1"/>
  <c r="F3849"/>
  <c r="I3849" s="1"/>
  <c r="F3848"/>
  <c r="I3848" s="1"/>
  <c r="F3847"/>
  <c r="I3847" s="1"/>
  <c r="F3846"/>
  <c r="I3846" s="1"/>
  <c r="F3845"/>
  <c r="I3845" s="1"/>
  <c r="F3844"/>
  <c r="I3844" s="1"/>
  <c r="F3843"/>
  <c r="I3843" s="1"/>
  <c r="F3842"/>
  <c r="I3842" s="1"/>
  <c r="F3841"/>
  <c r="I3841" s="1"/>
  <c r="F3840"/>
  <c r="I3840" s="1"/>
  <c r="F3839"/>
  <c r="I3839" s="1"/>
  <c r="F3838"/>
  <c r="I3838" s="1"/>
  <c r="F3837"/>
  <c r="I3837" s="1"/>
  <c r="F3836"/>
  <c r="I3836" s="1"/>
  <c r="F3835"/>
  <c r="I3835" s="1"/>
  <c r="F3834"/>
  <c r="I3834" s="1"/>
  <c r="F3833"/>
  <c r="I3833" s="1"/>
  <c r="F3832"/>
  <c r="I3832" s="1"/>
  <c r="F3831"/>
  <c r="I3831" s="1"/>
  <c r="F3830"/>
  <c r="I3830" s="1"/>
  <c r="F3829"/>
  <c r="I3829" s="1"/>
  <c r="F3828"/>
  <c r="I3828" s="1"/>
  <c r="F3827"/>
  <c r="I3827" s="1"/>
  <c r="F3826"/>
  <c r="I3826" s="1"/>
  <c r="F3825"/>
  <c r="I3825" s="1"/>
  <c r="F3824"/>
  <c r="I3824" s="1"/>
  <c r="F3823"/>
  <c r="I3823" s="1"/>
  <c r="F3822"/>
  <c r="I3822" s="1"/>
  <c r="F3821"/>
  <c r="I3821" s="1"/>
  <c r="F3820"/>
  <c r="I3820" s="1"/>
  <c r="F3819"/>
  <c r="I3819" s="1"/>
  <c r="F3818"/>
  <c r="I3818" s="1"/>
  <c r="F3817"/>
  <c r="I3817" s="1"/>
  <c r="F3816"/>
  <c r="I3816" s="1"/>
  <c r="F3815"/>
  <c r="I3815" s="1"/>
  <c r="F3814"/>
  <c r="I3814" s="1"/>
  <c r="F3813"/>
  <c r="I3813" s="1"/>
  <c r="F3812"/>
  <c r="I3812" s="1"/>
  <c r="F3811"/>
  <c r="I3811" s="1"/>
  <c r="F3810"/>
  <c r="I3810" s="1"/>
  <c r="F3809"/>
  <c r="I3809" s="1"/>
  <c r="F3808"/>
  <c r="I3808" s="1"/>
  <c r="F3807"/>
  <c r="I3807" s="1"/>
  <c r="F3806"/>
  <c r="I3806" s="1"/>
  <c r="F3805"/>
  <c r="I3805" s="1"/>
  <c r="F3804"/>
  <c r="I3804" s="1"/>
  <c r="F3803"/>
  <c r="I3803" s="1"/>
  <c r="F3802"/>
  <c r="I3802" s="1"/>
  <c r="F3801"/>
  <c r="I3801" s="1"/>
  <c r="F3800"/>
  <c r="I3800" s="1"/>
  <c r="F3799"/>
  <c r="I3799" s="1"/>
  <c r="F3798"/>
  <c r="I3798" s="1"/>
  <c r="F3797"/>
  <c r="I3797" s="1"/>
  <c r="F3796"/>
  <c r="I3796" s="1"/>
  <c r="F3795"/>
  <c r="I3795" s="1"/>
  <c r="F3794"/>
  <c r="I3794" s="1"/>
  <c r="F3793"/>
  <c r="I3793" s="1"/>
  <c r="F3792"/>
  <c r="I3792" s="1"/>
  <c r="F3791"/>
  <c r="I3791" s="1"/>
  <c r="F3790"/>
  <c r="I3790" s="1"/>
  <c r="F3789"/>
  <c r="I3789" s="1"/>
  <c r="F3788"/>
  <c r="I3788" s="1"/>
  <c r="F3787"/>
  <c r="I3787" s="1"/>
  <c r="F3786"/>
  <c r="I3786" s="1"/>
  <c r="F3785"/>
  <c r="I3785" s="1"/>
  <c r="F3784"/>
  <c r="I3784" s="1"/>
  <c r="F3783"/>
  <c r="I3783" s="1"/>
  <c r="F3782"/>
  <c r="I3782" s="1"/>
  <c r="F3781"/>
  <c r="I3781" s="1"/>
  <c r="F3780"/>
  <c r="I3780" s="1"/>
  <c r="F3779"/>
  <c r="I3779" s="1"/>
  <c r="F3778"/>
  <c r="I3778" s="1"/>
  <c r="F3777"/>
  <c r="I3777" s="1"/>
  <c r="F3776"/>
  <c r="I3776" s="1"/>
  <c r="F3775"/>
  <c r="I3775" s="1"/>
  <c r="F3774"/>
  <c r="I3774" s="1"/>
  <c r="F3773"/>
  <c r="I3773" s="1"/>
  <c r="F3772"/>
  <c r="I3772" s="1"/>
  <c r="F3771"/>
  <c r="I3771" s="1"/>
  <c r="F3770"/>
  <c r="I3770" s="1"/>
  <c r="F3769"/>
  <c r="I3769" s="1"/>
  <c r="F3768"/>
  <c r="I3768" s="1"/>
  <c r="F3767"/>
  <c r="I3767" s="1"/>
  <c r="F3766"/>
  <c r="I3766" s="1"/>
  <c r="F3765"/>
  <c r="I3765" s="1"/>
  <c r="F3764"/>
  <c r="I3764" s="1"/>
  <c r="F3763"/>
  <c r="I3763" s="1"/>
  <c r="F3762"/>
  <c r="I3762" s="1"/>
  <c r="F3761"/>
  <c r="I3761" s="1"/>
  <c r="F3760"/>
  <c r="I3760" s="1"/>
  <c r="F3759"/>
  <c r="I3759" s="1"/>
  <c r="F3758"/>
  <c r="I3758" s="1"/>
  <c r="F3757"/>
  <c r="I3757" s="1"/>
  <c r="F3756"/>
  <c r="I3756" s="1"/>
  <c r="F3755"/>
  <c r="I3755" s="1"/>
  <c r="F3754"/>
  <c r="I3754" s="1"/>
  <c r="F3753"/>
  <c r="I3753" s="1"/>
  <c r="F3752"/>
  <c r="I3752" s="1"/>
  <c r="F3751"/>
  <c r="I3751" s="1"/>
  <c r="F3750"/>
  <c r="I3750" s="1"/>
  <c r="F3749"/>
  <c r="I3749" s="1"/>
  <c r="F3748"/>
  <c r="I3748" s="1"/>
  <c r="F3747"/>
  <c r="I3747" s="1"/>
  <c r="F3746"/>
  <c r="I3746" s="1"/>
  <c r="F3745"/>
  <c r="I3745" s="1"/>
  <c r="F3744"/>
  <c r="I3744" s="1"/>
  <c r="F3743"/>
  <c r="I3743" s="1"/>
  <c r="F3742"/>
  <c r="I3742" s="1"/>
  <c r="F3741"/>
  <c r="I3741" s="1"/>
  <c r="F3740"/>
  <c r="I3740" s="1"/>
  <c r="F3739"/>
  <c r="I3739" s="1"/>
  <c r="F3738"/>
  <c r="I3738" s="1"/>
  <c r="F3737"/>
  <c r="I3737" s="1"/>
  <c r="F3736"/>
  <c r="I3736" s="1"/>
  <c r="F3735"/>
  <c r="I3735" s="1"/>
  <c r="F3734"/>
  <c r="I3734" s="1"/>
  <c r="F3733"/>
  <c r="I3733" s="1"/>
  <c r="F3732"/>
  <c r="I3732" s="1"/>
  <c r="F3731"/>
  <c r="I3731" s="1"/>
  <c r="F3730"/>
  <c r="I3730" s="1"/>
  <c r="F3729"/>
  <c r="I3729" s="1"/>
  <c r="F3728"/>
  <c r="I3728" s="1"/>
  <c r="F3727"/>
  <c r="I3727" s="1"/>
  <c r="F3726"/>
  <c r="I3726" s="1"/>
  <c r="F3725"/>
  <c r="I3725" s="1"/>
  <c r="F3724"/>
  <c r="I3724" s="1"/>
  <c r="F3723"/>
  <c r="I3723" s="1"/>
  <c r="F3722"/>
  <c r="I3722" s="1"/>
  <c r="F3721"/>
  <c r="I3721" s="1"/>
  <c r="F3720"/>
  <c r="I3720" s="1"/>
  <c r="F3719"/>
  <c r="I3719" s="1"/>
  <c r="F3718"/>
  <c r="I3718" s="1"/>
  <c r="F3717"/>
  <c r="I3717" s="1"/>
  <c r="F3716"/>
  <c r="I3716" s="1"/>
  <c r="F3715"/>
  <c r="I3715" s="1"/>
  <c r="F3714"/>
  <c r="I3714" s="1"/>
  <c r="F3713"/>
  <c r="I3713" s="1"/>
  <c r="F3712"/>
  <c r="I3712" s="1"/>
  <c r="F3711"/>
  <c r="I3711" s="1"/>
  <c r="F3710"/>
  <c r="I3710" s="1"/>
  <c r="F3709"/>
  <c r="I3709" s="1"/>
  <c r="F3708"/>
  <c r="I3708" s="1"/>
  <c r="F3707"/>
  <c r="I3707" s="1"/>
  <c r="F3706"/>
  <c r="I3706" s="1"/>
  <c r="F3705"/>
  <c r="I3705" s="1"/>
  <c r="F3704"/>
  <c r="I3704" s="1"/>
  <c r="F3703"/>
  <c r="I3703" s="1"/>
  <c r="F3702"/>
  <c r="I3702" s="1"/>
  <c r="F3701"/>
  <c r="I3701" s="1"/>
  <c r="F3700"/>
  <c r="I3700" s="1"/>
  <c r="F3699"/>
  <c r="I3699" s="1"/>
  <c r="F3698"/>
  <c r="I3698" s="1"/>
  <c r="F3697"/>
  <c r="I3697" s="1"/>
  <c r="F3696"/>
  <c r="I3696" s="1"/>
  <c r="F3695"/>
  <c r="I3695" s="1"/>
  <c r="F3694"/>
  <c r="I3694" s="1"/>
  <c r="F3693"/>
  <c r="I3693" s="1"/>
  <c r="F3692"/>
  <c r="I3692" s="1"/>
  <c r="F3691"/>
  <c r="I3691" s="1"/>
  <c r="F3690"/>
  <c r="I3690" s="1"/>
  <c r="F3689"/>
  <c r="I3689" s="1"/>
  <c r="F3688"/>
  <c r="I3688" s="1"/>
  <c r="F3687"/>
  <c r="I3687" s="1"/>
  <c r="F3686"/>
  <c r="I3686" s="1"/>
  <c r="F3685"/>
  <c r="I3685" s="1"/>
  <c r="F3684"/>
  <c r="I3684" s="1"/>
  <c r="F3683"/>
  <c r="I3683" s="1"/>
  <c r="F3682"/>
  <c r="I3682" s="1"/>
  <c r="F3681"/>
  <c r="I3681" s="1"/>
  <c r="F3680"/>
  <c r="I3680" s="1"/>
  <c r="F3679"/>
  <c r="I3679" s="1"/>
  <c r="F3678"/>
  <c r="I3678" s="1"/>
  <c r="F3677"/>
  <c r="I3677" s="1"/>
  <c r="F3676"/>
  <c r="I3676" s="1"/>
  <c r="F3675"/>
  <c r="I3675" s="1"/>
  <c r="F3674"/>
  <c r="I3674" s="1"/>
  <c r="F3673"/>
  <c r="I3673" s="1"/>
  <c r="F3672"/>
  <c r="I3672" s="1"/>
  <c r="F3671"/>
  <c r="I3671" s="1"/>
  <c r="F3670"/>
  <c r="I3670" s="1"/>
  <c r="F3669"/>
  <c r="I3669" s="1"/>
  <c r="F3668"/>
  <c r="I3668" s="1"/>
  <c r="F3667"/>
  <c r="I3667" s="1"/>
  <c r="F3666"/>
  <c r="I3666" s="1"/>
  <c r="F3665"/>
  <c r="I3665" s="1"/>
  <c r="F3664"/>
  <c r="I3664" s="1"/>
  <c r="F3663"/>
  <c r="I3663" s="1"/>
  <c r="F3662"/>
  <c r="I3662" s="1"/>
  <c r="F3661"/>
  <c r="I3661" s="1"/>
  <c r="F3660"/>
  <c r="I3660" s="1"/>
  <c r="F3659"/>
  <c r="I3659" s="1"/>
  <c r="F3658"/>
  <c r="I3658" s="1"/>
  <c r="F3657"/>
  <c r="I3657" s="1"/>
  <c r="F3656"/>
  <c r="I3656" s="1"/>
  <c r="F3655"/>
  <c r="I3655" s="1"/>
  <c r="F3654"/>
  <c r="I3654" s="1"/>
  <c r="F3653"/>
  <c r="I3653" s="1"/>
  <c r="F3652"/>
  <c r="I3652" s="1"/>
  <c r="F3651"/>
  <c r="I3651" s="1"/>
  <c r="F3650"/>
  <c r="I3650" s="1"/>
  <c r="F3649"/>
  <c r="I3649" s="1"/>
  <c r="F3648"/>
  <c r="I3648" s="1"/>
  <c r="F3647"/>
  <c r="I3647" s="1"/>
  <c r="F3646"/>
  <c r="I3646" s="1"/>
  <c r="F3645"/>
  <c r="I3645" s="1"/>
  <c r="F3644"/>
  <c r="I3644" s="1"/>
  <c r="F3643"/>
  <c r="I3643" s="1"/>
  <c r="F3642"/>
  <c r="I3642" s="1"/>
  <c r="F3641"/>
  <c r="I3641" s="1"/>
  <c r="F3640"/>
  <c r="I3640" s="1"/>
  <c r="F3639"/>
  <c r="I3639" s="1"/>
  <c r="F3638"/>
  <c r="I3638" s="1"/>
  <c r="F3637"/>
  <c r="I3637" s="1"/>
  <c r="F3636"/>
  <c r="I3636" s="1"/>
  <c r="F3635"/>
  <c r="I3635" s="1"/>
  <c r="F3634"/>
  <c r="I3634" s="1"/>
  <c r="F3633"/>
  <c r="I3633" s="1"/>
  <c r="F3632"/>
  <c r="I3632" s="1"/>
  <c r="F3631"/>
  <c r="I3631" s="1"/>
  <c r="F3630"/>
  <c r="I3630" s="1"/>
  <c r="F3629"/>
  <c r="I3629" s="1"/>
  <c r="F3628"/>
  <c r="I3628" s="1"/>
  <c r="F3627"/>
  <c r="I3627" s="1"/>
  <c r="F3626"/>
  <c r="I3626" s="1"/>
  <c r="F3625"/>
  <c r="I3625" s="1"/>
  <c r="F3624"/>
  <c r="I3624" s="1"/>
  <c r="F3623"/>
  <c r="I3623" s="1"/>
  <c r="F3622"/>
  <c r="I3622" s="1"/>
  <c r="F3621"/>
  <c r="I3621" s="1"/>
  <c r="F3620"/>
  <c r="I3620" s="1"/>
  <c r="F3619"/>
  <c r="I3619" s="1"/>
  <c r="F3618"/>
  <c r="I3618" s="1"/>
  <c r="F3617"/>
  <c r="I3617" s="1"/>
  <c r="F3616"/>
  <c r="I3616" s="1"/>
  <c r="F3615"/>
  <c r="I3615" s="1"/>
  <c r="F3614"/>
  <c r="I3614" s="1"/>
  <c r="F3613"/>
  <c r="I3613" s="1"/>
  <c r="F3612"/>
  <c r="I3612" s="1"/>
  <c r="F3611"/>
  <c r="I3611" s="1"/>
  <c r="F3610"/>
  <c r="I3610" s="1"/>
  <c r="F3609"/>
  <c r="I3609" s="1"/>
  <c r="F3608"/>
  <c r="I3608" s="1"/>
  <c r="F3607"/>
  <c r="I3607" s="1"/>
  <c r="F3606"/>
  <c r="I3606" s="1"/>
  <c r="F3605"/>
  <c r="I3605" s="1"/>
  <c r="F3604"/>
  <c r="I3604" s="1"/>
  <c r="F3603"/>
  <c r="I3603" s="1"/>
  <c r="F3602"/>
  <c r="I3602" s="1"/>
  <c r="F3601"/>
  <c r="I3601" s="1"/>
  <c r="F3600"/>
  <c r="I3600" s="1"/>
  <c r="F3599"/>
  <c r="I3599" s="1"/>
  <c r="F3598"/>
  <c r="I3598" s="1"/>
  <c r="F3597"/>
  <c r="I3597" s="1"/>
  <c r="F3596"/>
  <c r="I3596" s="1"/>
  <c r="F3595"/>
  <c r="I3595" s="1"/>
  <c r="F3594"/>
  <c r="I3594" s="1"/>
  <c r="F3593"/>
  <c r="I3593" s="1"/>
  <c r="F3592"/>
  <c r="I3592" s="1"/>
  <c r="F3591"/>
  <c r="I3591" s="1"/>
  <c r="F3590"/>
  <c r="I3590" s="1"/>
  <c r="F3589"/>
  <c r="I3589" s="1"/>
  <c r="F3588"/>
  <c r="I3588" s="1"/>
  <c r="F3587"/>
  <c r="I3587" s="1"/>
  <c r="F3586"/>
  <c r="I3586" s="1"/>
  <c r="F3585"/>
  <c r="I3585" s="1"/>
  <c r="F3584"/>
  <c r="I3584" s="1"/>
  <c r="F3583"/>
  <c r="I3583" s="1"/>
  <c r="F3582"/>
  <c r="I3582" s="1"/>
  <c r="F3581"/>
  <c r="I3581" s="1"/>
  <c r="F3580"/>
  <c r="I3580" s="1"/>
  <c r="F3579"/>
  <c r="I3579" s="1"/>
  <c r="F3578"/>
  <c r="I3578" s="1"/>
  <c r="F3577"/>
  <c r="I3577" s="1"/>
  <c r="F3576"/>
  <c r="I3576" s="1"/>
  <c r="F3575"/>
  <c r="I3575" s="1"/>
  <c r="F3574"/>
  <c r="I3574" s="1"/>
  <c r="F3573"/>
  <c r="I3573" s="1"/>
  <c r="F3572"/>
  <c r="I3572" s="1"/>
  <c r="F3571"/>
  <c r="I3571" s="1"/>
  <c r="F3570"/>
  <c r="I3570" s="1"/>
  <c r="F3569"/>
  <c r="I3569" s="1"/>
  <c r="F3568"/>
  <c r="I3568" s="1"/>
  <c r="F3567"/>
  <c r="I3567" s="1"/>
  <c r="F3566"/>
  <c r="I3566" s="1"/>
  <c r="F3565"/>
  <c r="I3565" s="1"/>
  <c r="F3564"/>
  <c r="I3564" s="1"/>
  <c r="F3563"/>
  <c r="I3563" s="1"/>
  <c r="F3562"/>
  <c r="I3562" s="1"/>
  <c r="F3561"/>
  <c r="I3561" s="1"/>
  <c r="F3560"/>
  <c r="I3560" s="1"/>
  <c r="F3559"/>
  <c r="I3559" s="1"/>
  <c r="F3558"/>
  <c r="I3558" s="1"/>
  <c r="F3557"/>
  <c r="I3557" s="1"/>
  <c r="F3556"/>
  <c r="I3556" s="1"/>
  <c r="F3555"/>
  <c r="I3555" s="1"/>
  <c r="F3554"/>
  <c r="I3554" s="1"/>
  <c r="F3553"/>
  <c r="I3553" s="1"/>
  <c r="F3552"/>
  <c r="I3552" s="1"/>
  <c r="F3551"/>
  <c r="I3551" s="1"/>
  <c r="F3550"/>
  <c r="I3550" s="1"/>
  <c r="F3549"/>
  <c r="I3549" s="1"/>
  <c r="F3548"/>
  <c r="I3548" s="1"/>
  <c r="F3547"/>
  <c r="I3547" s="1"/>
  <c r="F3546"/>
  <c r="I3546" s="1"/>
  <c r="F3545"/>
  <c r="I3545" s="1"/>
  <c r="F3544"/>
  <c r="I3544" s="1"/>
  <c r="F3543"/>
  <c r="I3543" s="1"/>
  <c r="F3542"/>
  <c r="I3542" s="1"/>
  <c r="F3541"/>
  <c r="I3541" s="1"/>
  <c r="F3540"/>
  <c r="I3540" s="1"/>
  <c r="F3539"/>
  <c r="I3539" s="1"/>
  <c r="F3538"/>
  <c r="I3538" s="1"/>
  <c r="F3537"/>
  <c r="I3537" s="1"/>
  <c r="F3536"/>
  <c r="I3536" s="1"/>
  <c r="F3535"/>
  <c r="I3535" s="1"/>
  <c r="F3534"/>
  <c r="I3534" s="1"/>
  <c r="F3533"/>
  <c r="I3533" s="1"/>
  <c r="F3532"/>
  <c r="I3532" s="1"/>
  <c r="F3531"/>
  <c r="I3531" s="1"/>
  <c r="F3530"/>
  <c r="I3530" s="1"/>
  <c r="F3529"/>
  <c r="I3529" s="1"/>
  <c r="F3528"/>
  <c r="I3528" s="1"/>
  <c r="F3527"/>
  <c r="I3527" s="1"/>
  <c r="F3526"/>
  <c r="I3526" s="1"/>
  <c r="F3525"/>
  <c r="I3525" s="1"/>
  <c r="F3524"/>
  <c r="I3524" s="1"/>
  <c r="F3523"/>
  <c r="I3523" s="1"/>
  <c r="F3522"/>
  <c r="I3522" s="1"/>
  <c r="F3521"/>
  <c r="I3521" s="1"/>
  <c r="F3520"/>
  <c r="I3520" s="1"/>
  <c r="F3519"/>
  <c r="I3519" s="1"/>
  <c r="F3518"/>
  <c r="I3518" s="1"/>
  <c r="F3517"/>
  <c r="I3517" s="1"/>
  <c r="F3516"/>
  <c r="I3516" s="1"/>
  <c r="F3515"/>
  <c r="I3515" s="1"/>
  <c r="F3514"/>
  <c r="I3514" s="1"/>
  <c r="F3513"/>
  <c r="I3513" s="1"/>
  <c r="F3512"/>
  <c r="I3512" s="1"/>
  <c r="F3511"/>
  <c r="I3511" s="1"/>
  <c r="F3510"/>
  <c r="I3510" s="1"/>
  <c r="F3509"/>
  <c r="I3509" s="1"/>
  <c r="F3508"/>
  <c r="I3508" s="1"/>
  <c r="F3507"/>
  <c r="I3507" s="1"/>
  <c r="F3506"/>
  <c r="I3506" s="1"/>
  <c r="F3505"/>
  <c r="I3505" s="1"/>
  <c r="F3504"/>
  <c r="I3504" s="1"/>
  <c r="F3503"/>
  <c r="I3503" s="1"/>
  <c r="F3502"/>
  <c r="I3502" s="1"/>
  <c r="F3501"/>
  <c r="I3501" s="1"/>
  <c r="F3500"/>
  <c r="I3500" s="1"/>
  <c r="F3499"/>
  <c r="I3499" s="1"/>
  <c r="F3498"/>
  <c r="I3498" s="1"/>
  <c r="F3497"/>
  <c r="I3497" s="1"/>
  <c r="F3496"/>
  <c r="I3496" s="1"/>
  <c r="F3495"/>
  <c r="I3495" s="1"/>
  <c r="F3494"/>
  <c r="I3494" s="1"/>
  <c r="F3493"/>
  <c r="I3493" s="1"/>
  <c r="F3492"/>
  <c r="I3492" s="1"/>
  <c r="F3491"/>
  <c r="I3491" s="1"/>
  <c r="F3490"/>
  <c r="I3490" s="1"/>
  <c r="F3489"/>
  <c r="I3489" s="1"/>
  <c r="F3488"/>
  <c r="I3488" s="1"/>
  <c r="F3487"/>
  <c r="I3487" s="1"/>
  <c r="F3486"/>
  <c r="I3486" s="1"/>
  <c r="F3485"/>
  <c r="I3485" s="1"/>
  <c r="F3484"/>
  <c r="I3484" s="1"/>
  <c r="F3483"/>
  <c r="I3483" s="1"/>
  <c r="F3482"/>
  <c r="I3482" s="1"/>
  <c r="F3481"/>
  <c r="I3481" s="1"/>
  <c r="F3480"/>
  <c r="I3480" s="1"/>
  <c r="F3479"/>
  <c r="I3479" s="1"/>
  <c r="F3478"/>
  <c r="I3478" s="1"/>
  <c r="F3477"/>
  <c r="I3477" s="1"/>
  <c r="F3476"/>
  <c r="I3476" s="1"/>
  <c r="F3475"/>
  <c r="I3475" s="1"/>
  <c r="F3474"/>
  <c r="I3474" s="1"/>
  <c r="F3473"/>
  <c r="I3473" s="1"/>
  <c r="F3472"/>
  <c r="I3472" s="1"/>
  <c r="F3471"/>
  <c r="I3471" s="1"/>
  <c r="F3470"/>
  <c r="I3470" s="1"/>
  <c r="F3469"/>
  <c r="I3469" s="1"/>
  <c r="F3468"/>
  <c r="I3468" s="1"/>
  <c r="F3467"/>
  <c r="I3467" s="1"/>
  <c r="F3466"/>
  <c r="I3466" s="1"/>
  <c r="F3465"/>
  <c r="I3465" s="1"/>
  <c r="F3464"/>
  <c r="I3464" s="1"/>
  <c r="F3463"/>
  <c r="I3463" s="1"/>
  <c r="F3462"/>
  <c r="I3462" s="1"/>
  <c r="F3461"/>
  <c r="I3461" s="1"/>
  <c r="F3460"/>
  <c r="I3460" s="1"/>
  <c r="F3459"/>
  <c r="I3459" s="1"/>
  <c r="F3458"/>
  <c r="I3458" s="1"/>
  <c r="F3457"/>
  <c r="I3457" s="1"/>
  <c r="F3456"/>
  <c r="I3456" s="1"/>
  <c r="F3455"/>
  <c r="I3455" s="1"/>
  <c r="F3454"/>
  <c r="I3454" s="1"/>
  <c r="F3453"/>
  <c r="I3453" s="1"/>
  <c r="F3452"/>
  <c r="I3452" s="1"/>
  <c r="F3451"/>
  <c r="I3451" s="1"/>
  <c r="F3450"/>
  <c r="I3450" s="1"/>
  <c r="F3449"/>
  <c r="I3449" s="1"/>
  <c r="F3448"/>
  <c r="I3448" s="1"/>
  <c r="F3447"/>
  <c r="I3447" s="1"/>
  <c r="F3446"/>
  <c r="I3446" s="1"/>
  <c r="F3445"/>
  <c r="I3445" s="1"/>
  <c r="F3444"/>
  <c r="I3444" s="1"/>
  <c r="F3443"/>
  <c r="I3443" s="1"/>
  <c r="F3442"/>
  <c r="I3442" s="1"/>
  <c r="F3441"/>
  <c r="I3441" s="1"/>
  <c r="F3440"/>
  <c r="I3440" s="1"/>
  <c r="F3439"/>
  <c r="I3439" s="1"/>
  <c r="F3438"/>
  <c r="I3438" s="1"/>
  <c r="F3437"/>
  <c r="I3437" s="1"/>
  <c r="F3436"/>
  <c r="I3436" s="1"/>
  <c r="F3435"/>
  <c r="I3435" s="1"/>
  <c r="F3434"/>
  <c r="I3434" s="1"/>
  <c r="F3433"/>
  <c r="I3433" s="1"/>
  <c r="F3432"/>
  <c r="I3432" s="1"/>
  <c r="F3431"/>
  <c r="I3431" s="1"/>
  <c r="F3430"/>
  <c r="I3430" s="1"/>
  <c r="F3429"/>
  <c r="I3429" s="1"/>
  <c r="F3428"/>
  <c r="I3428" s="1"/>
  <c r="F3427"/>
  <c r="I3427" s="1"/>
  <c r="F3426"/>
  <c r="I3426" s="1"/>
  <c r="F3425"/>
  <c r="I3425" s="1"/>
  <c r="F3424"/>
  <c r="I3424" s="1"/>
  <c r="F3423"/>
  <c r="I3423" s="1"/>
  <c r="F3422"/>
  <c r="I3422" s="1"/>
  <c r="F3421"/>
  <c r="I3421" s="1"/>
  <c r="F3420"/>
  <c r="I3420" s="1"/>
  <c r="F3419"/>
  <c r="I3419" s="1"/>
  <c r="F3418"/>
  <c r="I3418" s="1"/>
  <c r="F3417"/>
  <c r="I3417" s="1"/>
  <c r="F3416"/>
  <c r="I3416" s="1"/>
  <c r="F3415"/>
  <c r="I3415" s="1"/>
  <c r="F3414"/>
  <c r="I3414" s="1"/>
  <c r="F3413"/>
  <c r="I3413" s="1"/>
  <c r="F3412"/>
  <c r="I3412" s="1"/>
  <c r="F3411"/>
  <c r="I3411" s="1"/>
  <c r="F3410"/>
  <c r="I3410" s="1"/>
  <c r="F3409"/>
  <c r="I3409" s="1"/>
  <c r="F3408"/>
  <c r="I3408" s="1"/>
  <c r="F3407"/>
  <c r="I3407" s="1"/>
  <c r="F3406"/>
  <c r="I3406" s="1"/>
  <c r="F3405"/>
  <c r="I3405" s="1"/>
  <c r="F3404"/>
  <c r="I3404" s="1"/>
  <c r="F3403"/>
  <c r="I3403" s="1"/>
  <c r="F3402"/>
  <c r="I3402" s="1"/>
  <c r="F3401"/>
  <c r="I3401" s="1"/>
  <c r="F3400"/>
  <c r="I3400" s="1"/>
  <c r="F3399"/>
  <c r="I3399" s="1"/>
  <c r="F3398"/>
  <c r="I3398" s="1"/>
  <c r="F3397"/>
  <c r="I3397" s="1"/>
  <c r="F3396"/>
  <c r="I3396" s="1"/>
  <c r="F3395"/>
  <c r="I3395" s="1"/>
  <c r="F3394"/>
  <c r="I3394" s="1"/>
  <c r="F3393"/>
  <c r="I3393" s="1"/>
  <c r="F3392"/>
  <c r="I3392" s="1"/>
  <c r="F3391"/>
  <c r="I3391" s="1"/>
  <c r="F3390"/>
  <c r="I3390" s="1"/>
  <c r="F3389"/>
  <c r="I3389" s="1"/>
  <c r="F3388"/>
  <c r="I3388" s="1"/>
  <c r="F3387"/>
  <c r="I3387" s="1"/>
  <c r="F3386"/>
  <c r="I3386" s="1"/>
  <c r="F3385"/>
  <c r="I3385" s="1"/>
  <c r="F3384"/>
  <c r="I3384" s="1"/>
  <c r="F3383"/>
  <c r="I3383" s="1"/>
  <c r="F3382"/>
  <c r="I3382" s="1"/>
  <c r="F3381"/>
  <c r="I3381" s="1"/>
  <c r="F3380"/>
  <c r="I3380" s="1"/>
  <c r="F3379"/>
  <c r="I3379" s="1"/>
  <c r="F3378"/>
  <c r="I3378" s="1"/>
  <c r="F3377"/>
  <c r="I3377" s="1"/>
  <c r="F3376"/>
  <c r="I3376" s="1"/>
  <c r="F3375"/>
  <c r="I3375" s="1"/>
  <c r="F3374"/>
  <c r="I3374" s="1"/>
  <c r="F3373"/>
  <c r="I3373" s="1"/>
  <c r="F3372"/>
  <c r="I3372" s="1"/>
  <c r="F3371"/>
  <c r="I3371" s="1"/>
  <c r="F3370"/>
  <c r="I3370" s="1"/>
  <c r="F3369"/>
  <c r="I3369" s="1"/>
  <c r="F3368"/>
  <c r="I3368" s="1"/>
  <c r="F3367"/>
  <c r="I3367" s="1"/>
  <c r="F3366"/>
  <c r="I3366" s="1"/>
  <c r="F3365"/>
  <c r="I3365" s="1"/>
  <c r="F3364"/>
  <c r="I3364" s="1"/>
  <c r="F3363"/>
  <c r="I3363" s="1"/>
  <c r="F3362"/>
  <c r="I3362" s="1"/>
  <c r="F3361"/>
  <c r="I3361" s="1"/>
  <c r="F3360"/>
  <c r="I3360" s="1"/>
  <c r="F3359"/>
  <c r="I3359" s="1"/>
  <c r="F3358"/>
  <c r="I3358" s="1"/>
  <c r="F3357"/>
  <c r="I3357" s="1"/>
  <c r="F3356"/>
  <c r="I3356" s="1"/>
  <c r="F3355"/>
  <c r="I3355" s="1"/>
  <c r="F3354"/>
  <c r="I3354" s="1"/>
  <c r="F3353"/>
  <c r="I3353" s="1"/>
  <c r="F3352"/>
  <c r="I3352" s="1"/>
  <c r="F3351"/>
  <c r="I3351" s="1"/>
  <c r="F3350"/>
  <c r="I3350" s="1"/>
  <c r="F3349"/>
  <c r="I3349" s="1"/>
  <c r="F3348"/>
  <c r="I3348" s="1"/>
  <c r="F3347"/>
  <c r="I3347" s="1"/>
  <c r="F3346"/>
  <c r="I3346" s="1"/>
  <c r="F3345"/>
  <c r="I3345" s="1"/>
  <c r="F3344"/>
  <c r="I3344" s="1"/>
  <c r="F3343"/>
  <c r="I3343" s="1"/>
  <c r="F3342"/>
  <c r="I3342" s="1"/>
  <c r="F3341"/>
  <c r="I3341" s="1"/>
  <c r="F3340"/>
  <c r="I3340" s="1"/>
  <c r="I3339"/>
  <c r="F3339"/>
  <c r="F3338"/>
  <c r="I3338" s="1"/>
  <c r="F3337"/>
  <c r="I3337" s="1"/>
  <c r="F3336"/>
  <c r="I3336" s="1"/>
  <c r="F3335"/>
  <c r="I3335" s="1"/>
  <c r="F3334"/>
  <c r="I3334" s="1"/>
  <c r="F3333"/>
  <c r="I3333" s="1"/>
  <c r="F3332"/>
  <c r="I3332" s="1"/>
  <c r="F3331"/>
  <c r="I3331" s="1"/>
  <c r="F3330"/>
  <c r="I3330" s="1"/>
  <c r="F3329"/>
  <c r="I3329" s="1"/>
  <c r="F3328"/>
  <c r="I3328" s="1"/>
  <c r="F3327"/>
  <c r="I3327" s="1"/>
  <c r="F3326"/>
  <c r="I3326" s="1"/>
  <c r="F3325"/>
  <c r="I3325" s="1"/>
  <c r="F3324"/>
  <c r="I3324" s="1"/>
  <c r="F3323"/>
  <c r="I3323" s="1"/>
  <c r="F3322"/>
  <c r="I3322" s="1"/>
  <c r="F3321"/>
  <c r="I3321" s="1"/>
  <c r="F3320"/>
  <c r="I3320" s="1"/>
  <c r="F3319"/>
  <c r="I3319" s="1"/>
  <c r="F3318"/>
  <c r="I3318" s="1"/>
  <c r="F3317"/>
  <c r="I3317" s="1"/>
  <c r="F3316"/>
  <c r="I3316" s="1"/>
  <c r="F3315"/>
  <c r="I3315" s="1"/>
  <c r="F3314"/>
  <c r="I3314" s="1"/>
  <c r="F3313"/>
  <c r="I3313" s="1"/>
  <c r="F3312"/>
  <c r="I3312" s="1"/>
  <c r="F3311"/>
  <c r="I3311" s="1"/>
  <c r="F3310"/>
  <c r="I3310" s="1"/>
  <c r="F3309"/>
  <c r="I3309" s="1"/>
  <c r="F3308"/>
  <c r="I3308" s="1"/>
  <c r="F3307"/>
  <c r="I3307" s="1"/>
  <c r="F3306"/>
  <c r="I3306" s="1"/>
  <c r="F3305"/>
  <c r="I3305" s="1"/>
  <c r="F3304"/>
  <c r="I3304" s="1"/>
  <c r="F3303"/>
  <c r="I3303" s="1"/>
  <c r="F3302"/>
  <c r="I3302" s="1"/>
  <c r="F3301"/>
  <c r="I3301" s="1"/>
  <c r="F3300"/>
  <c r="I3300" s="1"/>
  <c r="F3299"/>
  <c r="I3299" s="1"/>
  <c r="F3298"/>
  <c r="I3298" s="1"/>
  <c r="F3297"/>
  <c r="I3297" s="1"/>
  <c r="F3296"/>
  <c r="I3296" s="1"/>
  <c r="F3295"/>
  <c r="I3295" s="1"/>
  <c r="F3294"/>
  <c r="I3294" s="1"/>
  <c r="F3293"/>
  <c r="I3293" s="1"/>
  <c r="F3292"/>
  <c r="I3292" s="1"/>
  <c r="F3291"/>
  <c r="I3291" s="1"/>
  <c r="F3290"/>
  <c r="I3290" s="1"/>
  <c r="F3289"/>
  <c r="I3289" s="1"/>
  <c r="F3288"/>
  <c r="I3288" s="1"/>
  <c r="F3287"/>
  <c r="I3287" s="1"/>
  <c r="F3286"/>
  <c r="I3286" s="1"/>
  <c r="F3285"/>
  <c r="I3285" s="1"/>
  <c r="F3284"/>
  <c r="I3284" s="1"/>
  <c r="F3283"/>
  <c r="I3283" s="1"/>
  <c r="F3282"/>
  <c r="I3282" s="1"/>
  <c r="F3281"/>
  <c r="I3281" s="1"/>
  <c r="F3280"/>
  <c r="I3280" s="1"/>
  <c r="F3279"/>
  <c r="I3279" s="1"/>
  <c r="F3278"/>
  <c r="I3278" s="1"/>
  <c r="F3277"/>
  <c r="I3277" s="1"/>
  <c r="F3276"/>
  <c r="I3276" s="1"/>
  <c r="F3275"/>
  <c r="I3275" s="1"/>
  <c r="F3274"/>
  <c r="I3274" s="1"/>
  <c r="F3273"/>
  <c r="I3273" s="1"/>
  <c r="F3272"/>
  <c r="I3272" s="1"/>
  <c r="F3271"/>
  <c r="I3271" s="1"/>
  <c r="F3270"/>
  <c r="I3270" s="1"/>
  <c r="F3269"/>
  <c r="I3269" s="1"/>
  <c r="F3268"/>
  <c r="I3268" s="1"/>
  <c r="F3267"/>
  <c r="I3267" s="1"/>
  <c r="F3266"/>
  <c r="I3266" s="1"/>
  <c r="F3265"/>
  <c r="I3265" s="1"/>
  <c r="F3264"/>
  <c r="I3264" s="1"/>
  <c r="F3263"/>
  <c r="I3263" s="1"/>
  <c r="F3262"/>
  <c r="I3262" s="1"/>
  <c r="F3261"/>
  <c r="I3261" s="1"/>
  <c r="F3260"/>
  <c r="I3260" s="1"/>
  <c r="F3259"/>
  <c r="I3259" s="1"/>
  <c r="F3258"/>
  <c r="I3258" s="1"/>
  <c r="F3257"/>
  <c r="I3257" s="1"/>
  <c r="F3256"/>
  <c r="I3256" s="1"/>
  <c r="F3255"/>
  <c r="I3255" s="1"/>
  <c r="F3254"/>
  <c r="I3254" s="1"/>
  <c r="F3253"/>
  <c r="I3253" s="1"/>
  <c r="F3252"/>
  <c r="I3252" s="1"/>
  <c r="F3251"/>
  <c r="I3251" s="1"/>
  <c r="F3250"/>
  <c r="I3250" s="1"/>
  <c r="F3249"/>
  <c r="I3249" s="1"/>
  <c r="F3248"/>
  <c r="I3248" s="1"/>
  <c r="F3247"/>
  <c r="I3247" s="1"/>
  <c r="F3246"/>
  <c r="I3246" s="1"/>
  <c r="F3245"/>
  <c r="I3245" s="1"/>
  <c r="F3244"/>
  <c r="I3244" s="1"/>
  <c r="F3243"/>
  <c r="I3243" s="1"/>
  <c r="F3242"/>
  <c r="I3242" s="1"/>
  <c r="F3241"/>
  <c r="I3241" s="1"/>
  <c r="F3240"/>
  <c r="I3240" s="1"/>
  <c r="F3239"/>
  <c r="I3239" s="1"/>
  <c r="F3238"/>
  <c r="I3238" s="1"/>
  <c r="F3237"/>
  <c r="I3237" s="1"/>
  <c r="F3236"/>
  <c r="I3236" s="1"/>
  <c r="F3235"/>
  <c r="I3235" s="1"/>
  <c r="F3234"/>
  <c r="I3234" s="1"/>
  <c r="F3233"/>
  <c r="I3233" s="1"/>
  <c r="F3232"/>
  <c r="I3232" s="1"/>
  <c r="F3231"/>
  <c r="I3231" s="1"/>
  <c r="F3230"/>
  <c r="I3230" s="1"/>
  <c r="F3229"/>
  <c r="I3229" s="1"/>
  <c r="F3228"/>
  <c r="I3228" s="1"/>
  <c r="F3227"/>
  <c r="I3227" s="1"/>
  <c r="F3226"/>
  <c r="I3226" s="1"/>
  <c r="F3225"/>
  <c r="I3225" s="1"/>
  <c r="F3224"/>
  <c r="I3224" s="1"/>
  <c r="F3223"/>
  <c r="I3223" s="1"/>
  <c r="F3222"/>
  <c r="I3222" s="1"/>
  <c r="F3221"/>
  <c r="I3221" s="1"/>
  <c r="F3220"/>
  <c r="I3220" s="1"/>
  <c r="F3219"/>
  <c r="I3219" s="1"/>
  <c r="F3218"/>
  <c r="I3218" s="1"/>
  <c r="F3217"/>
  <c r="I3217" s="1"/>
  <c r="F3216"/>
  <c r="I3216" s="1"/>
  <c r="F3215"/>
  <c r="I3215" s="1"/>
  <c r="F3214"/>
  <c r="I3214" s="1"/>
  <c r="F3213"/>
  <c r="I3213" s="1"/>
  <c r="F3212"/>
  <c r="I3212" s="1"/>
  <c r="F3211"/>
  <c r="I3211" s="1"/>
  <c r="F3210"/>
  <c r="I3210" s="1"/>
  <c r="F3209"/>
  <c r="I3209" s="1"/>
  <c r="F3208"/>
  <c r="I3208" s="1"/>
  <c r="F3207"/>
  <c r="I3207" s="1"/>
  <c r="F3206"/>
  <c r="I3206" s="1"/>
  <c r="F3205"/>
  <c r="I3205" s="1"/>
  <c r="F3204"/>
  <c r="I3204" s="1"/>
  <c r="F3203"/>
  <c r="I3203" s="1"/>
  <c r="F3202"/>
  <c r="I3202" s="1"/>
  <c r="F3201"/>
  <c r="I3201" s="1"/>
  <c r="F3200"/>
  <c r="I3200" s="1"/>
  <c r="F3199"/>
  <c r="I3199" s="1"/>
  <c r="F3198"/>
  <c r="I3198" s="1"/>
  <c r="F3197"/>
  <c r="I3197" s="1"/>
  <c r="F3196"/>
  <c r="I3196" s="1"/>
  <c r="F3195"/>
  <c r="I3195" s="1"/>
  <c r="F3194"/>
  <c r="I3194" s="1"/>
  <c r="F3193"/>
  <c r="I3193" s="1"/>
  <c r="F3192"/>
  <c r="I3192" s="1"/>
  <c r="F3191"/>
  <c r="I3191" s="1"/>
  <c r="F3190"/>
  <c r="I3190" s="1"/>
  <c r="F3189"/>
  <c r="I3189" s="1"/>
  <c r="F3188"/>
  <c r="I3188" s="1"/>
  <c r="F3187"/>
  <c r="I3187" s="1"/>
  <c r="F3186"/>
  <c r="I3186" s="1"/>
  <c r="F3185"/>
  <c r="I3185" s="1"/>
  <c r="F3184"/>
  <c r="I3184" s="1"/>
  <c r="F3183"/>
  <c r="I3183" s="1"/>
  <c r="F3182"/>
  <c r="I3182" s="1"/>
  <c r="F3181"/>
  <c r="I3181" s="1"/>
  <c r="F3180"/>
  <c r="I3180" s="1"/>
  <c r="F3179"/>
  <c r="I3179" s="1"/>
  <c r="F3178"/>
  <c r="I3178" s="1"/>
  <c r="F3177"/>
  <c r="I3177" s="1"/>
  <c r="F3176"/>
  <c r="I3176" s="1"/>
  <c r="F3175"/>
  <c r="I3175" s="1"/>
  <c r="F3174"/>
  <c r="I3174" s="1"/>
  <c r="F3173"/>
  <c r="I3173" s="1"/>
  <c r="F3172"/>
  <c r="I3172" s="1"/>
  <c r="F3171"/>
  <c r="I3171" s="1"/>
  <c r="F3170"/>
  <c r="I3170" s="1"/>
  <c r="F3169"/>
  <c r="I3169" s="1"/>
  <c r="F3168"/>
  <c r="I3168" s="1"/>
  <c r="F3167"/>
  <c r="I3167" s="1"/>
  <c r="F3166"/>
  <c r="I3166" s="1"/>
  <c r="F3165"/>
  <c r="I3165" s="1"/>
  <c r="F3164"/>
  <c r="I3164" s="1"/>
  <c r="F3163"/>
  <c r="I3163" s="1"/>
  <c r="F3162"/>
  <c r="I3162" s="1"/>
  <c r="F3161"/>
  <c r="I3161" s="1"/>
  <c r="F3160"/>
  <c r="I3160" s="1"/>
  <c r="F3159"/>
  <c r="I3159" s="1"/>
  <c r="F3158"/>
  <c r="I3158" s="1"/>
  <c r="F3157"/>
  <c r="I3157" s="1"/>
  <c r="F3156"/>
  <c r="I3156" s="1"/>
  <c r="F3155"/>
  <c r="I3155" s="1"/>
  <c r="F3154"/>
  <c r="I3154" s="1"/>
  <c r="F3153"/>
  <c r="I3153" s="1"/>
  <c r="F3152"/>
  <c r="I3152" s="1"/>
  <c r="F3151"/>
  <c r="I3151" s="1"/>
  <c r="F3150"/>
  <c r="I3150" s="1"/>
  <c r="F3149"/>
  <c r="I3149" s="1"/>
  <c r="F3148"/>
  <c r="I3148" s="1"/>
  <c r="F3147"/>
  <c r="I3147" s="1"/>
  <c r="F3146"/>
  <c r="I3146" s="1"/>
  <c r="F3145"/>
  <c r="I3145" s="1"/>
  <c r="F3144"/>
  <c r="I3144" s="1"/>
  <c r="F3143"/>
  <c r="I3143" s="1"/>
  <c r="F3142"/>
  <c r="I3142" s="1"/>
  <c r="F3141"/>
  <c r="I3141" s="1"/>
  <c r="F3140"/>
  <c r="I3140" s="1"/>
  <c r="F3139"/>
  <c r="I3139" s="1"/>
  <c r="F3138"/>
  <c r="I3138" s="1"/>
  <c r="F3137"/>
  <c r="I3137" s="1"/>
  <c r="F3136"/>
  <c r="I3136" s="1"/>
  <c r="F3135"/>
  <c r="I3135" s="1"/>
  <c r="F3134"/>
  <c r="I3134" s="1"/>
  <c r="F3133"/>
  <c r="I3133" s="1"/>
  <c r="F3132"/>
  <c r="I3132" s="1"/>
  <c r="F3131"/>
  <c r="I3131" s="1"/>
  <c r="F3130"/>
  <c r="I3130" s="1"/>
  <c r="F3129"/>
  <c r="I3129" s="1"/>
  <c r="F3128"/>
  <c r="I3128" s="1"/>
  <c r="F3127"/>
  <c r="I3127" s="1"/>
  <c r="F3126"/>
  <c r="I3126" s="1"/>
  <c r="F3125"/>
  <c r="I3125" s="1"/>
  <c r="F3124"/>
  <c r="I3124" s="1"/>
  <c r="F3123"/>
  <c r="I3123" s="1"/>
  <c r="F3122"/>
  <c r="I3122" s="1"/>
  <c r="F3121"/>
  <c r="I3121" s="1"/>
  <c r="F3120"/>
  <c r="I3120" s="1"/>
  <c r="F3119"/>
  <c r="I3119" s="1"/>
  <c r="F3118"/>
  <c r="I3118" s="1"/>
  <c r="F3117"/>
  <c r="I3117" s="1"/>
  <c r="F3116"/>
  <c r="I3116" s="1"/>
  <c r="F3115"/>
  <c r="I3115" s="1"/>
  <c r="F3114"/>
  <c r="I3114" s="1"/>
  <c r="F3113"/>
  <c r="I3113" s="1"/>
  <c r="F3112"/>
  <c r="I3112" s="1"/>
  <c r="F3111"/>
  <c r="I3111" s="1"/>
  <c r="F3110"/>
  <c r="I3110" s="1"/>
  <c r="F3109"/>
  <c r="I3109" s="1"/>
  <c r="F3108"/>
  <c r="I3108" s="1"/>
  <c r="F3107"/>
  <c r="I3107" s="1"/>
  <c r="F3106"/>
  <c r="I3106" s="1"/>
  <c r="F3105"/>
  <c r="I3105" s="1"/>
  <c r="F3104"/>
  <c r="I3104" s="1"/>
  <c r="F3103"/>
  <c r="I3103" s="1"/>
  <c r="F3102"/>
  <c r="I3102" s="1"/>
  <c r="F3101"/>
  <c r="I3101" s="1"/>
  <c r="F3100"/>
  <c r="I3100" s="1"/>
  <c r="F3099"/>
  <c r="I3099" s="1"/>
  <c r="F3098"/>
  <c r="I3098" s="1"/>
  <c r="F3097"/>
  <c r="I3097" s="1"/>
  <c r="F3096"/>
  <c r="I3096" s="1"/>
  <c r="F3095"/>
  <c r="I3095" s="1"/>
  <c r="F3094"/>
  <c r="I3094" s="1"/>
  <c r="F3093"/>
  <c r="I3093" s="1"/>
  <c r="F3092"/>
  <c r="I3092" s="1"/>
  <c r="F3091"/>
  <c r="I3091" s="1"/>
  <c r="F3090"/>
  <c r="I3090" s="1"/>
  <c r="F3089"/>
  <c r="I3089" s="1"/>
  <c r="F3088"/>
  <c r="I3088" s="1"/>
  <c r="F3087"/>
  <c r="I3087" s="1"/>
  <c r="F3086"/>
  <c r="I3086" s="1"/>
  <c r="F3085"/>
  <c r="I3085" s="1"/>
  <c r="F3084"/>
  <c r="I3084" s="1"/>
  <c r="F3083"/>
  <c r="I3083" s="1"/>
  <c r="F3082"/>
  <c r="I3082" s="1"/>
  <c r="F3081"/>
  <c r="I3081" s="1"/>
  <c r="F3080"/>
  <c r="I3080" s="1"/>
  <c r="F3079"/>
  <c r="I3079" s="1"/>
  <c r="F3078"/>
  <c r="I3078" s="1"/>
  <c r="F3077"/>
  <c r="I3077" s="1"/>
  <c r="F3076"/>
  <c r="I3076" s="1"/>
  <c r="F3075"/>
  <c r="I3075" s="1"/>
  <c r="F3074"/>
  <c r="I3074" s="1"/>
  <c r="F3073"/>
  <c r="I3073" s="1"/>
  <c r="F3072"/>
  <c r="I3072" s="1"/>
  <c r="F3071"/>
  <c r="I3071" s="1"/>
  <c r="F3070"/>
  <c r="I3070" s="1"/>
  <c r="F3069"/>
  <c r="I3069" s="1"/>
  <c r="F3068"/>
  <c r="I3068" s="1"/>
  <c r="F3067"/>
  <c r="I3067" s="1"/>
  <c r="F3066"/>
  <c r="I3066" s="1"/>
  <c r="F3065"/>
  <c r="I3065" s="1"/>
  <c r="F3064"/>
  <c r="I3064" s="1"/>
  <c r="F3063"/>
  <c r="I3063" s="1"/>
  <c r="F3062"/>
  <c r="I3062" s="1"/>
  <c r="F3061"/>
  <c r="I3061" s="1"/>
  <c r="F3060"/>
  <c r="I3060" s="1"/>
  <c r="F3059"/>
  <c r="I3059" s="1"/>
  <c r="F3058"/>
  <c r="I3058" s="1"/>
  <c r="F3057"/>
  <c r="I3057" s="1"/>
  <c r="F3056"/>
  <c r="I3056" s="1"/>
  <c r="F3055"/>
  <c r="I3055" s="1"/>
  <c r="F3054"/>
  <c r="I3054" s="1"/>
  <c r="F3053"/>
  <c r="I3053" s="1"/>
  <c r="F3052"/>
  <c r="I3052" s="1"/>
  <c r="F3051"/>
  <c r="I3051" s="1"/>
  <c r="F3050"/>
  <c r="I3050" s="1"/>
  <c r="F3049"/>
  <c r="I3049" s="1"/>
  <c r="F3048"/>
  <c r="I3048" s="1"/>
  <c r="F3047"/>
  <c r="I3047" s="1"/>
  <c r="F3046"/>
  <c r="I3046" s="1"/>
  <c r="F3045"/>
  <c r="I3045" s="1"/>
  <c r="F3044"/>
  <c r="I3044" s="1"/>
  <c r="F3043"/>
  <c r="I3043" s="1"/>
  <c r="F3042"/>
  <c r="I3042" s="1"/>
  <c r="F3041"/>
  <c r="I3041" s="1"/>
  <c r="F3040"/>
  <c r="I3040" s="1"/>
  <c r="F3039"/>
  <c r="I3039" s="1"/>
  <c r="F3038"/>
  <c r="I3038" s="1"/>
  <c r="F3037"/>
  <c r="I3037" s="1"/>
  <c r="F3036"/>
  <c r="I3036" s="1"/>
  <c r="F3035"/>
  <c r="I3035" s="1"/>
  <c r="F3034"/>
  <c r="I3034" s="1"/>
  <c r="F3033"/>
  <c r="I3033" s="1"/>
  <c r="F3032"/>
  <c r="I3032" s="1"/>
  <c r="F3031"/>
  <c r="I3031" s="1"/>
  <c r="F3030"/>
  <c r="I3030" s="1"/>
  <c r="F3029"/>
  <c r="I3029" s="1"/>
  <c r="F3028"/>
  <c r="I3028" s="1"/>
  <c r="F3027"/>
  <c r="I3027" s="1"/>
  <c r="F3026"/>
  <c r="I3026" s="1"/>
  <c r="F3025"/>
  <c r="I3025" s="1"/>
  <c r="F3024"/>
  <c r="I3024" s="1"/>
  <c r="F3023"/>
  <c r="I3023" s="1"/>
  <c r="F3022"/>
  <c r="I3022" s="1"/>
  <c r="F3021"/>
  <c r="I3021" s="1"/>
  <c r="F3020"/>
  <c r="I3020" s="1"/>
  <c r="F3019"/>
  <c r="I3019" s="1"/>
  <c r="F3018"/>
  <c r="I3018" s="1"/>
  <c r="F3017"/>
  <c r="I3017" s="1"/>
  <c r="F3016"/>
  <c r="I3016" s="1"/>
  <c r="F3015"/>
  <c r="I3015" s="1"/>
  <c r="F3014"/>
  <c r="I3014" s="1"/>
  <c r="F3013"/>
  <c r="I3013" s="1"/>
  <c r="F3012"/>
  <c r="I3012" s="1"/>
  <c r="F3011"/>
  <c r="I3011" s="1"/>
  <c r="F3010"/>
  <c r="I3010" s="1"/>
  <c r="F3009"/>
  <c r="I3009" s="1"/>
  <c r="F3008"/>
  <c r="I3008" s="1"/>
  <c r="F3007"/>
  <c r="I3007" s="1"/>
  <c r="F3006"/>
  <c r="I3006" s="1"/>
  <c r="F3005"/>
  <c r="I3005" s="1"/>
  <c r="F3004"/>
  <c r="I3004" s="1"/>
  <c r="F3003"/>
  <c r="I3003" s="1"/>
  <c r="F3002"/>
  <c r="I3002" s="1"/>
  <c r="F3001"/>
  <c r="I3001" s="1"/>
  <c r="F3000"/>
  <c r="I3000" s="1"/>
  <c r="F2999"/>
  <c r="I2999" s="1"/>
  <c r="F2998"/>
  <c r="I2998" s="1"/>
  <c r="F2997"/>
  <c r="I2997" s="1"/>
  <c r="F2996"/>
  <c r="I2996" s="1"/>
  <c r="F2995"/>
  <c r="I2995" s="1"/>
  <c r="F2994"/>
  <c r="I2994" s="1"/>
  <c r="F2993"/>
  <c r="I2993" s="1"/>
  <c r="F2992"/>
  <c r="I2992" s="1"/>
  <c r="F2991"/>
  <c r="I2991" s="1"/>
  <c r="F2990"/>
  <c r="I2990" s="1"/>
  <c r="F2989"/>
  <c r="I2989" s="1"/>
  <c r="F2988"/>
  <c r="I2988" s="1"/>
  <c r="F2987"/>
  <c r="I2987" s="1"/>
  <c r="F2986"/>
  <c r="I2986" s="1"/>
  <c r="F2985"/>
  <c r="I2985" s="1"/>
  <c r="F2984"/>
  <c r="I2984" s="1"/>
  <c r="F2983"/>
  <c r="I2983" s="1"/>
  <c r="F2982"/>
  <c r="I2982" s="1"/>
  <c r="F2981"/>
  <c r="I2981" s="1"/>
  <c r="F2980"/>
  <c r="I2980" s="1"/>
  <c r="F2979"/>
  <c r="I2979" s="1"/>
  <c r="F2978"/>
  <c r="I2978" s="1"/>
  <c r="F2977"/>
  <c r="I2977" s="1"/>
  <c r="F2976"/>
  <c r="I2976" s="1"/>
  <c r="F2975"/>
  <c r="I2975" s="1"/>
  <c r="F2974"/>
  <c r="I2974" s="1"/>
  <c r="F2973"/>
  <c r="I2973" s="1"/>
  <c r="F2972"/>
  <c r="I2972" s="1"/>
  <c r="F2971"/>
  <c r="I2971" s="1"/>
  <c r="F2970"/>
  <c r="I2970" s="1"/>
  <c r="F2969"/>
  <c r="I2969" s="1"/>
  <c r="F2968"/>
  <c r="I2968" s="1"/>
  <c r="F2967"/>
  <c r="I2967" s="1"/>
  <c r="F2966"/>
  <c r="I2966" s="1"/>
  <c r="F2965"/>
  <c r="I2965" s="1"/>
  <c r="F2964"/>
  <c r="I2964" s="1"/>
  <c r="F2963"/>
  <c r="I2963" s="1"/>
  <c r="F2962"/>
  <c r="I2962" s="1"/>
  <c r="F2961"/>
  <c r="I2961" s="1"/>
  <c r="F2960"/>
  <c r="I2960" s="1"/>
  <c r="F2959"/>
  <c r="I2959" s="1"/>
  <c r="F2958"/>
  <c r="I2958" s="1"/>
  <c r="F2957"/>
  <c r="I2957" s="1"/>
  <c r="F2956"/>
  <c r="I2956" s="1"/>
  <c r="F2955"/>
  <c r="I2955" s="1"/>
  <c r="F2954"/>
  <c r="I2954" s="1"/>
  <c r="F2953"/>
  <c r="I2953" s="1"/>
  <c r="F2952"/>
  <c r="I2952" s="1"/>
  <c r="F2951"/>
  <c r="I2951" s="1"/>
  <c r="F2950"/>
  <c r="I2950" s="1"/>
  <c r="F2949"/>
  <c r="I2949" s="1"/>
  <c r="F2948"/>
  <c r="I2948" s="1"/>
  <c r="F2947"/>
  <c r="I2947" s="1"/>
  <c r="F2946"/>
  <c r="I2946" s="1"/>
  <c r="F2945"/>
  <c r="I2945" s="1"/>
  <c r="F2944"/>
  <c r="I2944" s="1"/>
  <c r="F2943"/>
  <c r="I2943" s="1"/>
  <c r="F2942"/>
  <c r="I2942" s="1"/>
  <c r="F2941"/>
  <c r="I2941" s="1"/>
  <c r="F2940"/>
  <c r="I2940" s="1"/>
  <c r="F2939"/>
  <c r="I2939" s="1"/>
  <c r="F2938"/>
  <c r="I2938" s="1"/>
  <c r="F2937"/>
  <c r="I2937" s="1"/>
  <c r="F2936"/>
  <c r="I2936" s="1"/>
  <c r="F2935"/>
  <c r="I2935" s="1"/>
  <c r="F2934"/>
  <c r="I2934" s="1"/>
  <c r="F2933"/>
  <c r="I2933" s="1"/>
  <c r="F2932"/>
  <c r="I2932" s="1"/>
  <c r="F2931"/>
  <c r="I2931" s="1"/>
  <c r="F2930"/>
  <c r="I2930" s="1"/>
  <c r="F2929"/>
  <c r="I2929" s="1"/>
  <c r="F2928"/>
  <c r="I2928" s="1"/>
  <c r="F2927"/>
  <c r="I2927" s="1"/>
  <c r="F2926"/>
  <c r="I2926" s="1"/>
  <c r="F2925"/>
  <c r="I2925" s="1"/>
  <c r="F2924"/>
  <c r="I2924" s="1"/>
  <c r="F2923"/>
  <c r="I2923" s="1"/>
  <c r="F2922"/>
  <c r="I2922" s="1"/>
  <c r="F2921"/>
  <c r="I2921" s="1"/>
  <c r="F2920"/>
  <c r="I2920" s="1"/>
  <c r="F2919"/>
  <c r="I2919" s="1"/>
  <c r="F2918"/>
  <c r="I2918" s="1"/>
  <c r="F2917"/>
  <c r="I2917" s="1"/>
  <c r="F2916"/>
  <c r="I2916" s="1"/>
  <c r="F2915"/>
  <c r="I2915" s="1"/>
  <c r="F2914"/>
  <c r="I2914" s="1"/>
  <c r="F2913"/>
  <c r="I2913" s="1"/>
  <c r="F2912"/>
  <c r="I2912" s="1"/>
  <c r="F2911"/>
  <c r="I2911" s="1"/>
  <c r="F2910"/>
  <c r="I2910" s="1"/>
  <c r="F2909"/>
  <c r="I2909" s="1"/>
  <c r="F2908"/>
  <c r="I2908" s="1"/>
  <c r="F2907"/>
  <c r="I2907" s="1"/>
  <c r="F2906"/>
  <c r="I2906" s="1"/>
  <c r="F2905"/>
  <c r="I2905" s="1"/>
  <c r="F2904"/>
  <c r="I2904" s="1"/>
  <c r="F2903"/>
  <c r="I2903" s="1"/>
  <c r="F2902"/>
  <c r="I2902" s="1"/>
  <c r="F2901"/>
  <c r="I2901" s="1"/>
  <c r="F2900"/>
  <c r="I2900" s="1"/>
  <c r="F2899"/>
  <c r="I2899" s="1"/>
  <c r="F2898"/>
  <c r="I2898" s="1"/>
  <c r="F2897"/>
  <c r="I2897" s="1"/>
  <c r="F2896"/>
  <c r="I2896" s="1"/>
  <c r="F2895"/>
  <c r="I2895" s="1"/>
  <c r="F2894"/>
  <c r="I2894" s="1"/>
  <c r="F2893"/>
  <c r="I2893" s="1"/>
  <c r="F2892"/>
  <c r="I2892" s="1"/>
  <c r="F2891"/>
  <c r="I2891" s="1"/>
  <c r="F2890"/>
  <c r="I2890" s="1"/>
  <c r="F2889"/>
  <c r="I2889" s="1"/>
  <c r="F2888"/>
  <c r="I2888" s="1"/>
  <c r="F2887"/>
  <c r="I2887" s="1"/>
  <c r="F2886"/>
  <c r="I2886" s="1"/>
  <c r="F2885"/>
  <c r="I2885" s="1"/>
  <c r="F2884"/>
  <c r="I2884" s="1"/>
  <c r="F2883"/>
  <c r="I2883" s="1"/>
  <c r="F2882"/>
  <c r="I2882" s="1"/>
  <c r="F2881"/>
  <c r="I2881" s="1"/>
  <c r="F2880"/>
  <c r="I2880" s="1"/>
  <c r="F2879"/>
  <c r="I2879" s="1"/>
  <c r="F2878"/>
  <c r="I2878" s="1"/>
  <c r="F2877"/>
  <c r="I2877" s="1"/>
  <c r="F2876"/>
  <c r="I2876" s="1"/>
  <c r="F2875"/>
  <c r="I2875" s="1"/>
  <c r="F2874"/>
  <c r="I2874" s="1"/>
  <c r="F2873"/>
  <c r="I2873" s="1"/>
  <c r="F2872"/>
  <c r="I2872" s="1"/>
  <c r="F2871"/>
  <c r="I2871" s="1"/>
  <c r="F2870"/>
  <c r="I2870" s="1"/>
  <c r="F2869"/>
  <c r="I2869" s="1"/>
  <c r="F2868"/>
  <c r="I2868" s="1"/>
  <c r="F2867"/>
  <c r="I2867" s="1"/>
  <c r="F2866"/>
  <c r="I2866" s="1"/>
  <c r="F2865"/>
  <c r="I2865" s="1"/>
  <c r="F2864"/>
  <c r="I2864" s="1"/>
  <c r="F2863"/>
  <c r="I2863" s="1"/>
  <c r="F2862"/>
  <c r="I2862" s="1"/>
  <c r="F2861"/>
  <c r="I2861" s="1"/>
  <c r="F2860"/>
  <c r="I2860" s="1"/>
  <c r="F2859"/>
  <c r="I2859" s="1"/>
  <c r="F2858"/>
  <c r="I2858" s="1"/>
  <c r="F2857"/>
  <c r="I2857" s="1"/>
  <c r="F2856"/>
  <c r="I2856" s="1"/>
  <c r="F2855"/>
  <c r="I2855" s="1"/>
  <c r="F2854"/>
  <c r="I2854" s="1"/>
  <c r="F2853"/>
  <c r="I2853" s="1"/>
  <c r="F2852"/>
  <c r="I2852" s="1"/>
  <c r="F2851"/>
  <c r="I2851" s="1"/>
  <c r="F2850"/>
  <c r="I2850" s="1"/>
  <c r="F2849"/>
  <c r="I2849" s="1"/>
  <c r="F2848"/>
  <c r="I2848" s="1"/>
  <c r="F2847"/>
  <c r="I2847" s="1"/>
  <c r="F2846"/>
  <c r="I2846" s="1"/>
  <c r="F2845"/>
  <c r="I2845" s="1"/>
  <c r="F2844"/>
  <c r="I2844" s="1"/>
  <c r="F2843"/>
  <c r="I2843" s="1"/>
  <c r="F2842"/>
  <c r="I2842" s="1"/>
  <c r="F2841"/>
  <c r="I2841" s="1"/>
  <c r="F2840"/>
  <c r="I2840" s="1"/>
  <c r="F2839"/>
  <c r="I2839" s="1"/>
  <c r="F2838"/>
  <c r="I2838" s="1"/>
  <c r="F2837"/>
  <c r="I2837" s="1"/>
  <c r="F2836"/>
  <c r="I2836" s="1"/>
  <c r="F2835"/>
  <c r="I2835" s="1"/>
  <c r="F2834"/>
  <c r="I2834" s="1"/>
  <c r="F2833"/>
  <c r="I2833" s="1"/>
  <c r="F2832"/>
  <c r="I2832" s="1"/>
  <c r="F2831"/>
  <c r="I2831" s="1"/>
  <c r="F2830"/>
  <c r="I2830" s="1"/>
  <c r="F2829"/>
  <c r="I2829" s="1"/>
  <c r="F2828"/>
  <c r="I2828" s="1"/>
  <c r="F2827"/>
  <c r="I2827" s="1"/>
  <c r="F2826"/>
  <c r="I2826" s="1"/>
  <c r="F2825"/>
  <c r="I2825" s="1"/>
  <c r="F2824"/>
  <c r="I2824" s="1"/>
  <c r="F2823"/>
  <c r="I2823" s="1"/>
  <c r="F2822"/>
  <c r="I2822" s="1"/>
  <c r="F2821"/>
  <c r="I2821" s="1"/>
  <c r="F2820"/>
  <c r="I2820" s="1"/>
  <c r="F2819"/>
  <c r="I2819" s="1"/>
  <c r="F2818"/>
  <c r="I2818" s="1"/>
  <c r="F2817"/>
  <c r="I2817" s="1"/>
  <c r="F2816"/>
  <c r="I2816" s="1"/>
  <c r="F2815"/>
  <c r="I2815" s="1"/>
  <c r="F2814"/>
  <c r="I2814" s="1"/>
  <c r="F2813"/>
  <c r="I2813" s="1"/>
  <c r="F2812"/>
  <c r="I2812" s="1"/>
  <c r="F2811"/>
  <c r="I2811" s="1"/>
  <c r="F2810"/>
  <c r="I2810" s="1"/>
  <c r="F2809"/>
  <c r="I2809" s="1"/>
  <c r="F2808"/>
  <c r="I2808" s="1"/>
  <c r="F2807"/>
  <c r="I2807" s="1"/>
  <c r="F2806"/>
  <c r="I2806" s="1"/>
  <c r="F2805"/>
  <c r="I2805" s="1"/>
  <c r="F2804"/>
  <c r="I2804" s="1"/>
  <c r="F2803"/>
  <c r="I2803" s="1"/>
  <c r="F2802"/>
  <c r="I2802" s="1"/>
  <c r="F2801"/>
  <c r="I2801" s="1"/>
  <c r="F2800"/>
  <c r="I2800" s="1"/>
  <c r="F2799"/>
  <c r="I2799" s="1"/>
  <c r="F2798"/>
  <c r="I2798" s="1"/>
  <c r="F2797"/>
  <c r="I2797" s="1"/>
  <c r="F2796"/>
  <c r="I2796" s="1"/>
  <c r="F2795"/>
  <c r="I2795" s="1"/>
  <c r="F2794"/>
  <c r="I2794" s="1"/>
  <c r="F2793"/>
  <c r="I2793" s="1"/>
  <c r="F2792"/>
  <c r="I2792" s="1"/>
  <c r="F2791"/>
  <c r="I2791" s="1"/>
  <c r="F2790"/>
  <c r="I2790" s="1"/>
  <c r="F2789"/>
  <c r="I2789" s="1"/>
  <c r="F2788"/>
  <c r="I2788" s="1"/>
  <c r="F2787"/>
  <c r="I2787" s="1"/>
  <c r="F2786"/>
  <c r="I2786" s="1"/>
  <c r="F2785"/>
  <c r="I2785" s="1"/>
  <c r="F2784"/>
  <c r="I2784" s="1"/>
  <c r="F2783"/>
  <c r="I2783" s="1"/>
  <c r="F2782"/>
  <c r="I2782" s="1"/>
  <c r="F2781"/>
  <c r="I2781" s="1"/>
  <c r="F2780"/>
  <c r="I2780" s="1"/>
  <c r="F2779"/>
  <c r="I2779" s="1"/>
  <c r="F2778"/>
  <c r="I2778" s="1"/>
  <c r="F2777"/>
  <c r="I2777" s="1"/>
  <c r="F2776"/>
  <c r="I2776" s="1"/>
  <c r="F2775"/>
  <c r="I2775" s="1"/>
  <c r="F2774"/>
  <c r="I2774" s="1"/>
  <c r="F2773"/>
  <c r="I2773" s="1"/>
  <c r="F2772"/>
  <c r="I2772" s="1"/>
  <c r="F2771"/>
  <c r="I2771" s="1"/>
  <c r="F2770"/>
  <c r="I2770" s="1"/>
  <c r="F2769"/>
  <c r="I2769" s="1"/>
  <c r="F2768"/>
  <c r="I2768" s="1"/>
  <c r="F2767"/>
  <c r="I2767" s="1"/>
  <c r="F2766"/>
  <c r="I2766" s="1"/>
  <c r="F2765"/>
  <c r="I2765" s="1"/>
  <c r="F2764"/>
  <c r="I2764" s="1"/>
  <c r="F2763"/>
  <c r="I2763" s="1"/>
  <c r="F2762"/>
  <c r="I2762" s="1"/>
  <c r="F2761"/>
  <c r="I2761" s="1"/>
  <c r="F2760"/>
  <c r="I2760" s="1"/>
  <c r="F2759"/>
  <c r="I2759" s="1"/>
  <c r="F2758"/>
  <c r="I2758" s="1"/>
  <c r="F2757"/>
  <c r="I2757" s="1"/>
  <c r="F2756"/>
  <c r="I2756" s="1"/>
  <c r="F2755"/>
  <c r="I2755" s="1"/>
  <c r="F2754"/>
  <c r="I2754" s="1"/>
  <c r="F2753"/>
  <c r="I2753" s="1"/>
  <c r="F2752"/>
  <c r="I2752" s="1"/>
  <c r="F2751"/>
  <c r="I2751" s="1"/>
  <c r="F2750"/>
  <c r="I2750" s="1"/>
  <c r="F2749"/>
  <c r="I2749" s="1"/>
  <c r="F2748"/>
  <c r="I2748" s="1"/>
  <c r="F2747"/>
  <c r="I2747" s="1"/>
  <c r="F2746"/>
  <c r="I2746" s="1"/>
  <c r="F2745"/>
  <c r="I2745" s="1"/>
  <c r="F2744"/>
  <c r="I2744" s="1"/>
  <c r="F2743"/>
  <c r="I2743" s="1"/>
  <c r="F2742"/>
  <c r="I2742" s="1"/>
  <c r="F2741"/>
  <c r="I2741" s="1"/>
  <c r="F2740"/>
  <c r="I2740" s="1"/>
  <c r="F2739"/>
  <c r="I2739" s="1"/>
  <c r="F2738"/>
  <c r="I2738" s="1"/>
  <c r="F2737"/>
  <c r="I2737" s="1"/>
  <c r="F2736"/>
  <c r="I2736" s="1"/>
  <c r="F2735"/>
  <c r="I2735" s="1"/>
  <c r="F2734"/>
  <c r="I2734" s="1"/>
  <c r="F2733"/>
  <c r="I2733" s="1"/>
  <c r="F2732"/>
  <c r="I2732" s="1"/>
  <c r="F2731"/>
  <c r="I2731" s="1"/>
  <c r="F2730"/>
  <c r="I2730" s="1"/>
  <c r="F2729"/>
  <c r="I2729" s="1"/>
  <c r="F2728"/>
  <c r="I2728" s="1"/>
  <c r="F2727"/>
  <c r="I2727" s="1"/>
  <c r="F2726"/>
  <c r="I2726" s="1"/>
  <c r="F2725"/>
  <c r="I2725" s="1"/>
  <c r="F2724"/>
  <c r="I2724" s="1"/>
  <c r="F2723"/>
  <c r="I2723" s="1"/>
  <c r="F2722"/>
  <c r="I2722" s="1"/>
  <c r="F2721"/>
  <c r="I2721" s="1"/>
  <c r="F2720"/>
  <c r="I2720" s="1"/>
  <c r="F2719"/>
  <c r="I2719" s="1"/>
  <c r="F2718"/>
  <c r="I2718" s="1"/>
  <c r="F2717"/>
  <c r="I2717" s="1"/>
  <c r="F2716"/>
  <c r="I2716" s="1"/>
  <c r="F2715"/>
  <c r="I2715" s="1"/>
  <c r="F2714"/>
  <c r="I2714" s="1"/>
  <c r="F2713"/>
  <c r="I2713" s="1"/>
  <c r="F2712"/>
  <c r="I2712" s="1"/>
  <c r="F2711"/>
  <c r="I2711" s="1"/>
  <c r="F2710"/>
  <c r="I2710" s="1"/>
  <c r="F2709"/>
  <c r="I2709" s="1"/>
  <c r="F2708"/>
  <c r="I2708" s="1"/>
  <c r="F2707"/>
  <c r="I2707" s="1"/>
  <c r="F2706"/>
  <c r="I2706" s="1"/>
  <c r="F2705"/>
  <c r="I2705" s="1"/>
  <c r="F2704"/>
  <c r="I2704" s="1"/>
  <c r="F2703"/>
  <c r="I2703" s="1"/>
  <c r="F2702"/>
  <c r="I2702" s="1"/>
  <c r="F2701"/>
  <c r="I2701" s="1"/>
  <c r="F2700"/>
  <c r="I2700" s="1"/>
  <c r="F2699"/>
  <c r="I2699" s="1"/>
  <c r="F2698"/>
  <c r="I2698" s="1"/>
  <c r="F2697"/>
  <c r="I2697" s="1"/>
  <c r="F2696"/>
  <c r="I2696" s="1"/>
  <c r="F2695"/>
  <c r="I2695" s="1"/>
  <c r="F2694"/>
  <c r="I2694" s="1"/>
  <c r="F2693"/>
  <c r="I2693" s="1"/>
  <c r="F2692"/>
  <c r="I2692" s="1"/>
  <c r="F2691"/>
  <c r="I2691" s="1"/>
  <c r="F2690"/>
  <c r="I2690" s="1"/>
  <c r="F2689"/>
  <c r="I2689" s="1"/>
  <c r="F2688"/>
  <c r="I2688" s="1"/>
  <c r="F2687"/>
  <c r="I2687" s="1"/>
  <c r="F2686"/>
  <c r="I2686" s="1"/>
  <c r="F2685"/>
  <c r="I2685" s="1"/>
  <c r="F2684"/>
  <c r="I2684" s="1"/>
  <c r="F2683"/>
  <c r="I2683" s="1"/>
  <c r="F2682"/>
  <c r="I2682" s="1"/>
  <c r="F2681"/>
  <c r="I2681" s="1"/>
  <c r="F2680"/>
  <c r="I2680" s="1"/>
  <c r="F2679"/>
  <c r="I2679" s="1"/>
  <c r="F2678"/>
  <c r="I2678" s="1"/>
  <c r="F2677"/>
  <c r="I2677" s="1"/>
  <c r="F2676"/>
  <c r="I2676" s="1"/>
  <c r="F2675"/>
  <c r="I2675" s="1"/>
  <c r="F2674"/>
  <c r="I2674" s="1"/>
  <c r="F2673"/>
  <c r="I2673" s="1"/>
  <c r="F2672"/>
  <c r="I2672" s="1"/>
  <c r="F2671"/>
  <c r="I2671" s="1"/>
  <c r="F2670"/>
  <c r="I2670" s="1"/>
  <c r="F2669"/>
  <c r="I2669" s="1"/>
  <c r="F2668"/>
  <c r="I2668" s="1"/>
  <c r="F2667"/>
  <c r="I2667" s="1"/>
  <c r="F2666"/>
  <c r="I2666" s="1"/>
  <c r="F2665"/>
  <c r="I2665" s="1"/>
  <c r="F2664"/>
  <c r="I2664" s="1"/>
  <c r="F2663"/>
  <c r="I2663" s="1"/>
  <c r="F2662"/>
  <c r="I2662" s="1"/>
  <c r="F2661"/>
  <c r="I2661" s="1"/>
  <c r="F2660"/>
  <c r="I2660" s="1"/>
  <c r="F2659"/>
  <c r="I2659" s="1"/>
  <c r="F2658"/>
  <c r="I2658" s="1"/>
  <c r="F2657"/>
  <c r="I2657" s="1"/>
  <c r="F2656"/>
  <c r="I2656" s="1"/>
  <c r="F2655"/>
  <c r="I2655" s="1"/>
  <c r="F2654"/>
  <c r="I2654" s="1"/>
  <c r="F2653"/>
  <c r="I2653" s="1"/>
  <c r="F2652"/>
  <c r="I2652" s="1"/>
  <c r="F2651"/>
  <c r="I2651" s="1"/>
  <c r="F2650"/>
  <c r="I2650" s="1"/>
  <c r="F2649"/>
  <c r="I2649" s="1"/>
  <c r="F2648"/>
  <c r="I2648" s="1"/>
  <c r="F2647"/>
  <c r="I2647" s="1"/>
  <c r="F2646"/>
  <c r="I2646" s="1"/>
  <c r="F2645"/>
  <c r="I2645" s="1"/>
  <c r="F2644"/>
  <c r="I2644" s="1"/>
  <c r="F2643"/>
  <c r="I2643" s="1"/>
  <c r="F2642"/>
  <c r="I2642" s="1"/>
  <c r="F2641"/>
  <c r="I2641" s="1"/>
  <c r="F2640"/>
  <c r="I2640" s="1"/>
  <c r="F2639"/>
  <c r="I2639" s="1"/>
  <c r="F2638"/>
  <c r="I2638" s="1"/>
  <c r="F2637"/>
  <c r="I2637" s="1"/>
  <c r="F2636"/>
  <c r="I2636" s="1"/>
  <c r="F2635"/>
  <c r="I2635" s="1"/>
  <c r="F2634"/>
  <c r="I2634" s="1"/>
  <c r="F2633"/>
  <c r="I2633" s="1"/>
  <c r="F2632"/>
  <c r="I2632" s="1"/>
  <c r="F2631"/>
  <c r="I2631" s="1"/>
  <c r="F2630"/>
  <c r="I2630" s="1"/>
  <c r="F2629"/>
  <c r="I2629" s="1"/>
  <c r="F2628"/>
  <c r="I2628" s="1"/>
  <c r="F2627"/>
  <c r="I2627" s="1"/>
  <c r="F2626"/>
  <c r="I2626" s="1"/>
  <c r="F2625"/>
  <c r="I2625" s="1"/>
  <c r="F2624"/>
  <c r="I2624" s="1"/>
  <c r="F2623"/>
  <c r="I2623" s="1"/>
  <c r="F2622"/>
  <c r="I2622" s="1"/>
  <c r="F2621"/>
  <c r="I2621" s="1"/>
  <c r="F2620"/>
  <c r="I2620" s="1"/>
  <c r="F2619"/>
  <c r="I2619" s="1"/>
  <c r="F2618"/>
  <c r="I2618" s="1"/>
  <c r="F2617"/>
  <c r="I2617" s="1"/>
  <c r="F2616"/>
  <c r="I2616" s="1"/>
  <c r="F2615"/>
  <c r="I2615" s="1"/>
  <c r="F2614"/>
  <c r="I2614" s="1"/>
  <c r="F2613"/>
  <c r="I2613" s="1"/>
  <c r="F2612"/>
  <c r="I2612" s="1"/>
  <c r="F2611"/>
  <c r="I2611" s="1"/>
  <c r="F2610"/>
  <c r="I2610" s="1"/>
  <c r="F2609"/>
  <c r="I2609" s="1"/>
  <c r="F2608"/>
  <c r="I2608" s="1"/>
  <c r="F2607"/>
  <c r="I2607" s="1"/>
  <c r="F2606"/>
  <c r="I2606" s="1"/>
  <c r="F2605"/>
  <c r="I2605" s="1"/>
  <c r="F2604"/>
  <c r="I2604" s="1"/>
  <c r="F2603"/>
  <c r="I2603" s="1"/>
  <c r="F2602"/>
  <c r="I2602" s="1"/>
  <c r="F2601"/>
  <c r="I2601" s="1"/>
  <c r="F2600"/>
  <c r="I2600" s="1"/>
  <c r="F2599"/>
  <c r="I2599" s="1"/>
  <c r="F2598"/>
  <c r="I2598" s="1"/>
  <c r="F2597"/>
  <c r="I2597" s="1"/>
  <c r="F2596"/>
  <c r="I2596" s="1"/>
  <c r="F2595"/>
  <c r="I2595" s="1"/>
  <c r="F2594"/>
  <c r="I2594" s="1"/>
  <c r="F2593"/>
  <c r="I2593" s="1"/>
  <c r="F2592"/>
  <c r="I2592" s="1"/>
  <c r="F2591"/>
  <c r="I2591" s="1"/>
  <c r="F2590"/>
  <c r="I2590" s="1"/>
  <c r="F2589"/>
  <c r="I2589" s="1"/>
  <c r="F2588"/>
  <c r="I2588" s="1"/>
  <c r="F2587"/>
  <c r="I2587" s="1"/>
  <c r="F2586"/>
  <c r="I2586" s="1"/>
  <c r="F2585"/>
  <c r="I2585" s="1"/>
  <c r="F2584"/>
  <c r="I2584" s="1"/>
  <c r="F2583"/>
  <c r="I2583" s="1"/>
  <c r="F2582"/>
  <c r="I2582" s="1"/>
  <c r="F2581"/>
  <c r="I2581" s="1"/>
  <c r="F2580"/>
  <c r="I2580" s="1"/>
  <c r="F2579"/>
  <c r="I2579" s="1"/>
  <c r="F2578"/>
  <c r="I2578" s="1"/>
  <c r="F2577"/>
  <c r="I2577" s="1"/>
  <c r="F2576"/>
  <c r="I2576" s="1"/>
  <c r="F2575"/>
  <c r="I2575" s="1"/>
  <c r="F2574"/>
  <c r="I2574" s="1"/>
  <c r="F2573"/>
  <c r="I2573" s="1"/>
  <c r="F2572"/>
  <c r="I2572" s="1"/>
  <c r="F2571"/>
  <c r="I2571" s="1"/>
  <c r="F2570"/>
  <c r="I2570" s="1"/>
  <c r="F2569"/>
  <c r="I2569" s="1"/>
  <c r="F2568"/>
  <c r="I2568" s="1"/>
  <c r="F2567"/>
  <c r="I2567" s="1"/>
  <c r="F2566"/>
  <c r="I2566" s="1"/>
  <c r="F2565"/>
  <c r="I2565" s="1"/>
  <c r="F2564"/>
  <c r="I2564" s="1"/>
  <c r="F2563"/>
  <c r="I2563" s="1"/>
  <c r="F2562"/>
  <c r="I2562" s="1"/>
  <c r="F2561"/>
  <c r="I2561" s="1"/>
  <c r="F2560"/>
  <c r="I2560" s="1"/>
  <c r="F2559"/>
  <c r="I2559" s="1"/>
  <c r="F2558"/>
  <c r="I2558" s="1"/>
  <c r="F2557"/>
  <c r="I2557" s="1"/>
  <c r="F2556"/>
  <c r="I2556" s="1"/>
  <c r="F2555"/>
  <c r="I2555" s="1"/>
  <c r="F2554"/>
  <c r="I2554" s="1"/>
  <c r="F2553"/>
  <c r="I2553" s="1"/>
  <c r="F2552"/>
  <c r="I2552" s="1"/>
  <c r="F2551"/>
  <c r="I2551" s="1"/>
  <c r="F2550"/>
  <c r="I2550" s="1"/>
  <c r="F2549"/>
  <c r="I2549" s="1"/>
  <c r="F2548"/>
  <c r="I2548" s="1"/>
  <c r="F2547"/>
  <c r="I2547" s="1"/>
  <c r="F2546"/>
  <c r="I2546" s="1"/>
  <c r="F2545"/>
  <c r="I2545" s="1"/>
  <c r="F2544"/>
  <c r="I2544" s="1"/>
  <c r="F2543"/>
  <c r="I2543" s="1"/>
  <c r="F2542"/>
  <c r="I2542" s="1"/>
  <c r="F2541"/>
  <c r="I2541" s="1"/>
  <c r="F2540"/>
  <c r="I2540" s="1"/>
  <c r="F2539"/>
  <c r="I2539" s="1"/>
  <c r="F2538"/>
  <c r="I2538" s="1"/>
  <c r="F2537"/>
  <c r="I2537" s="1"/>
  <c r="F2536"/>
  <c r="I2536" s="1"/>
  <c r="F2535"/>
  <c r="I2535" s="1"/>
  <c r="F2534"/>
  <c r="I2534" s="1"/>
  <c r="F2533"/>
  <c r="I2533" s="1"/>
  <c r="F2532"/>
  <c r="I2532" s="1"/>
  <c r="F2531"/>
  <c r="I2531" s="1"/>
  <c r="F2530"/>
  <c r="I2530" s="1"/>
  <c r="F2529"/>
  <c r="I2529" s="1"/>
  <c r="F2528"/>
  <c r="I2528" s="1"/>
  <c r="F2527"/>
  <c r="I2527" s="1"/>
  <c r="F2526"/>
  <c r="I2526" s="1"/>
  <c r="F2525"/>
  <c r="I2525" s="1"/>
  <c r="F2524"/>
  <c r="I2524" s="1"/>
  <c r="F2523"/>
  <c r="I2523" s="1"/>
  <c r="F2522"/>
  <c r="I2522" s="1"/>
  <c r="F2521"/>
  <c r="I2521" s="1"/>
  <c r="F2520"/>
  <c r="I2520" s="1"/>
  <c r="F2519"/>
  <c r="I2519" s="1"/>
  <c r="F2518"/>
  <c r="I2518" s="1"/>
  <c r="F2517"/>
  <c r="I2517" s="1"/>
  <c r="F2516"/>
  <c r="I2516" s="1"/>
  <c r="F2515"/>
  <c r="I2515" s="1"/>
  <c r="F2514"/>
  <c r="I2514" s="1"/>
  <c r="F2513"/>
  <c r="I2513" s="1"/>
  <c r="F2512"/>
  <c r="I2512" s="1"/>
  <c r="F2511"/>
  <c r="I2511" s="1"/>
  <c r="F2510"/>
  <c r="I2510" s="1"/>
  <c r="F2509"/>
  <c r="I2509" s="1"/>
  <c r="F2508"/>
  <c r="I2508" s="1"/>
  <c r="F2507"/>
  <c r="I2507" s="1"/>
  <c r="F2506"/>
  <c r="I2506" s="1"/>
  <c r="F2505"/>
  <c r="I2505" s="1"/>
  <c r="F2504"/>
  <c r="I2504" s="1"/>
  <c r="F2503"/>
  <c r="I2503" s="1"/>
  <c r="F2502"/>
  <c r="I2502" s="1"/>
  <c r="F2501"/>
  <c r="I2501" s="1"/>
  <c r="F2500"/>
  <c r="I2500" s="1"/>
  <c r="F2499"/>
  <c r="I2499" s="1"/>
  <c r="F2498"/>
  <c r="I2498" s="1"/>
  <c r="F2497"/>
  <c r="I2497" s="1"/>
  <c r="F2496"/>
  <c r="I2496" s="1"/>
  <c r="F2495"/>
  <c r="I2495" s="1"/>
  <c r="F2494"/>
  <c r="I2494" s="1"/>
  <c r="F2493"/>
  <c r="I2493" s="1"/>
  <c r="F2492"/>
  <c r="I2492" s="1"/>
  <c r="F2491"/>
  <c r="I2491" s="1"/>
  <c r="F2490"/>
  <c r="I2490" s="1"/>
  <c r="F2489"/>
  <c r="I2489" s="1"/>
  <c r="F2488"/>
  <c r="I2488" s="1"/>
  <c r="F2487"/>
  <c r="I2487" s="1"/>
  <c r="F2486"/>
  <c r="I2486" s="1"/>
  <c r="F2485"/>
  <c r="I2485" s="1"/>
  <c r="F2484"/>
  <c r="I2484" s="1"/>
  <c r="F2483"/>
  <c r="I2483" s="1"/>
  <c r="F2482"/>
  <c r="I2482" s="1"/>
  <c r="F2481"/>
  <c r="I2481" s="1"/>
  <c r="F2480"/>
  <c r="I2480" s="1"/>
  <c r="F2479"/>
  <c r="I2479" s="1"/>
  <c r="F2478"/>
  <c r="I2478" s="1"/>
  <c r="F2477"/>
  <c r="I2477" s="1"/>
  <c r="F2476"/>
  <c r="I2476" s="1"/>
  <c r="F2475"/>
  <c r="I2475" s="1"/>
  <c r="F2474"/>
  <c r="I2474" s="1"/>
  <c r="F2473"/>
  <c r="I2473" s="1"/>
  <c r="F2472"/>
  <c r="I2472" s="1"/>
  <c r="F2471"/>
  <c r="I2471" s="1"/>
  <c r="F2470"/>
  <c r="I2470" s="1"/>
  <c r="F2469"/>
  <c r="I2469" s="1"/>
  <c r="F2468"/>
  <c r="I2468" s="1"/>
  <c r="F2467"/>
  <c r="I2467" s="1"/>
  <c r="F2466"/>
  <c r="I2466" s="1"/>
  <c r="F2465"/>
  <c r="I2465" s="1"/>
  <c r="F2464"/>
  <c r="I2464" s="1"/>
  <c r="F2463"/>
  <c r="I2463" s="1"/>
  <c r="F2462"/>
  <c r="I2462" s="1"/>
  <c r="F2461"/>
  <c r="I2461" s="1"/>
  <c r="F2460"/>
  <c r="I2460" s="1"/>
  <c r="F2459"/>
  <c r="I2459" s="1"/>
  <c r="F2458"/>
  <c r="I2458" s="1"/>
  <c r="F2457"/>
  <c r="I2457" s="1"/>
  <c r="F2456"/>
  <c r="I2456" s="1"/>
  <c r="F2455"/>
  <c r="I2455" s="1"/>
  <c r="F2454"/>
  <c r="I2454" s="1"/>
  <c r="F2453"/>
  <c r="I2453" s="1"/>
  <c r="F2452"/>
  <c r="I2452" s="1"/>
  <c r="F2451"/>
  <c r="I2451" s="1"/>
  <c r="F2450"/>
  <c r="I2450" s="1"/>
  <c r="F2449"/>
  <c r="I2449" s="1"/>
  <c r="F2448"/>
  <c r="I2448" s="1"/>
  <c r="F2447"/>
  <c r="I2447" s="1"/>
  <c r="F2446"/>
  <c r="I2446" s="1"/>
  <c r="F2445"/>
  <c r="I2445" s="1"/>
  <c r="F2444"/>
  <c r="I2444" s="1"/>
  <c r="F2443"/>
  <c r="I2443" s="1"/>
  <c r="F2442"/>
  <c r="I2442" s="1"/>
  <c r="F2441"/>
  <c r="I2441" s="1"/>
  <c r="F2440"/>
  <c r="I2440" s="1"/>
  <c r="F2439"/>
  <c r="I2439" s="1"/>
  <c r="F2438"/>
  <c r="I2438" s="1"/>
  <c r="F2437"/>
  <c r="I2437" s="1"/>
  <c r="F2436"/>
  <c r="I2436" s="1"/>
  <c r="F2435"/>
  <c r="I2435" s="1"/>
  <c r="F2434"/>
  <c r="I2434" s="1"/>
  <c r="F2433"/>
  <c r="I2433" s="1"/>
  <c r="F2432"/>
  <c r="I2432" s="1"/>
  <c r="F2431"/>
  <c r="I2431" s="1"/>
  <c r="F2430"/>
  <c r="I2430" s="1"/>
  <c r="F2429"/>
  <c r="I2429" s="1"/>
  <c r="F2428"/>
  <c r="I2428" s="1"/>
  <c r="F2427"/>
  <c r="I2427" s="1"/>
  <c r="F2426"/>
  <c r="I2426" s="1"/>
  <c r="F2425"/>
  <c r="I2425" s="1"/>
  <c r="F2424"/>
  <c r="I2424" s="1"/>
  <c r="F2423"/>
  <c r="I2423" s="1"/>
  <c r="F2422"/>
  <c r="I2422" s="1"/>
  <c r="F2421"/>
  <c r="I2421" s="1"/>
  <c r="F2420"/>
  <c r="I2420" s="1"/>
  <c r="F2419"/>
  <c r="I2419" s="1"/>
  <c r="F2418"/>
  <c r="I2418" s="1"/>
  <c r="F2417"/>
  <c r="I2417" s="1"/>
  <c r="F2416"/>
  <c r="I2416" s="1"/>
  <c r="F2415"/>
  <c r="I2415" s="1"/>
  <c r="F2414"/>
  <c r="I2414" s="1"/>
  <c r="F2413"/>
  <c r="I2413" s="1"/>
  <c r="F2412"/>
  <c r="I2412" s="1"/>
  <c r="F2411"/>
  <c r="I2411" s="1"/>
  <c r="F2410"/>
  <c r="I2410" s="1"/>
  <c r="F2409"/>
  <c r="I2409" s="1"/>
  <c r="F2408"/>
  <c r="I2408" s="1"/>
  <c r="F2407"/>
  <c r="I2407" s="1"/>
  <c r="F2406"/>
  <c r="I2406" s="1"/>
  <c r="F2405"/>
  <c r="I2405" s="1"/>
  <c r="F2404"/>
  <c r="I2404" s="1"/>
  <c r="F2403"/>
  <c r="I2403" s="1"/>
  <c r="F2402"/>
  <c r="I2402" s="1"/>
  <c r="F2401"/>
  <c r="I2401" s="1"/>
  <c r="F2400"/>
  <c r="I2400" s="1"/>
  <c r="F2399"/>
  <c r="I2399" s="1"/>
  <c r="F2398"/>
  <c r="I2398" s="1"/>
  <c r="F2397"/>
  <c r="I2397" s="1"/>
  <c r="F2396"/>
  <c r="I2396" s="1"/>
  <c r="F2395"/>
  <c r="I2395" s="1"/>
  <c r="F2394"/>
  <c r="I2394" s="1"/>
  <c r="F2393"/>
  <c r="I2393" s="1"/>
  <c r="F2392"/>
  <c r="I2392" s="1"/>
  <c r="F2391"/>
  <c r="I2391" s="1"/>
  <c r="F2390"/>
  <c r="I2390" s="1"/>
  <c r="F2389"/>
  <c r="I2389" s="1"/>
  <c r="F2388"/>
  <c r="I2388" s="1"/>
  <c r="F2387"/>
  <c r="I2387" s="1"/>
  <c r="F2386"/>
  <c r="I2386" s="1"/>
  <c r="F2385"/>
  <c r="I2385" s="1"/>
  <c r="F2384"/>
  <c r="I2384" s="1"/>
  <c r="F2383"/>
  <c r="I2383" s="1"/>
  <c r="F2382"/>
  <c r="I2382" s="1"/>
  <c r="F2381"/>
  <c r="I2381" s="1"/>
  <c r="F2380"/>
  <c r="I2380" s="1"/>
  <c r="F2379"/>
  <c r="I2379" s="1"/>
  <c r="F2378"/>
  <c r="I2378" s="1"/>
  <c r="F2377"/>
  <c r="I2377" s="1"/>
  <c r="F2376"/>
  <c r="I2376" s="1"/>
  <c r="F2375"/>
  <c r="I2375" s="1"/>
  <c r="F2374"/>
  <c r="I2374" s="1"/>
  <c r="F2373"/>
  <c r="I2373" s="1"/>
  <c r="F2372"/>
  <c r="I2372" s="1"/>
  <c r="F2371"/>
  <c r="I2371" s="1"/>
  <c r="F2370"/>
  <c r="I2370" s="1"/>
  <c r="F2369"/>
  <c r="I2369" s="1"/>
  <c r="F2368"/>
  <c r="I2368" s="1"/>
  <c r="F2367"/>
  <c r="I2367" s="1"/>
  <c r="F2366"/>
  <c r="I2366" s="1"/>
  <c r="F2365"/>
  <c r="I2365" s="1"/>
  <c r="F2364"/>
  <c r="I2364" s="1"/>
  <c r="F2363"/>
  <c r="I2363" s="1"/>
  <c r="F2362"/>
  <c r="I2362" s="1"/>
  <c r="F2361"/>
  <c r="I2361" s="1"/>
  <c r="F2360"/>
  <c r="I2360" s="1"/>
  <c r="F2359"/>
  <c r="I2359" s="1"/>
  <c r="F2358"/>
  <c r="I2358" s="1"/>
  <c r="F2357"/>
  <c r="I2357" s="1"/>
  <c r="F2356"/>
  <c r="I2356" s="1"/>
  <c r="F2355"/>
  <c r="I2355" s="1"/>
  <c r="F2354"/>
  <c r="I2354" s="1"/>
  <c r="F2353"/>
  <c r="I2353" s="1"/>
  <c r="F2352"/>
  <c r="I2352" s="1"/>
  <c r="F2351"/>
  <c r="I2351" s="1"/>
  <c r="F2350"/>
  <c r="I2350" s="1"/>
  <c r="F2349"/>
  <c r="I2349" s="1"/>
  <c r="F2348"/>
  <c r="I2348" s="1"/>
  <c r="F2347"/>
  <c r="I2347" s="1"/>
  <c r="F2346"/>
  <c r="I2346" s="1"/>
  <c r="F2345"/>
  <c r="I2345" s="1"/>
  <c r="F2344"/>
  <c r="I2344" s="1"/>
  <c r="F2343"/>
  <c r="I2343" s="1"/>
  <c r="F2342"/>
  <c r="I2342" s="1"/>
  <c r="F2341"/>
  <c r="I2341" s="1"/>
  <c r="F2340"/>
  <c r="I2340" s="1"/>
  <c r="F2339"/>
  <c r="I2339" s="1"/>
  <c r="F2338"/>
  <c r="I2338" s="1"/>
  <c r="F2337"/>
  <c r="I2337" s="1"/>
  <c r="F2336"/>
  <c r="I2336" s="1"/>
  <c r="F2335"/>
  <c r="I2335" s="1"/>
  <c r="F2334"/>
  <c r="I2334" s="1"/>
  <c r="F2333"/>
  <c r="I2333" s="1"/>
  <c r="F2332"/>
  <c r="I2332" s="1"/>
  <c r="F2331"/>
  <c r="I2331" s="1"/>
  <c r="F2330"/>
  <c r="I2330" s="1"/>
  <c r="F2329"/>
  <c r="I2329" s="1"/>
  <c r="F2328"/>
  <c r="I2328" s="1"/>
  <c r="F2327"/>
  <c r="I2327" s="1"/>
  <c r="F2326"/>
  <c r="I2326" s="1"/>
  <c r="F2325"/>
  <c r="I2325" s="1"/>
  <c r="F2324"/>
  <c r="I2324" s="1"/>
  <c r="F2323"/>
  <c r="I2323" s="1"/>
  <c r="F2322"/>
  <c r="I2322" s="1"/>
  <c r="F2321"/>
  <c r="I2321" s="1"/>
  <c r="F2320"/>
  <c r="I2320" s="1"/>
  <c r="F2319"/>
  <c r="I2319" s="1"/>
  <c r="F2318"/>
  <c r="I2318" s="1"/>
  <c r="F2317"/>
  <c r="I2317" s="1"/>
  <c r="F2316"/>
  <c r="I2316" s="1"/>
  <c r="F2315"/>
  <c r="I2315" s="1"/>
  <c r="F2314"/>
  <c r="I2314" s="1"/>
  <c r="F2313"/>
  <c r="I2313" s="1"/>
  <c r="F2312"/>
  <c r="I2312" s="1"/>
  <c r="F2311"/>
  <c r="I2311" s="1"/>
  <c r="F2310"/>
  <c r="I2310" s="1"/>
  <c r="F2309"/>
  <c r="I2309" s="1"/>
  <c r="F2308"/>
  <c r="I2308" s="1"/>
  <c r="F2307"/>
  <c r="I2307" s="1"/>
  <c r="F2306"/>
  <c r="I2306" s="1"/>
  <c r="F2305"/>
  <c r="I2305" s="1"/>
  <c r="F2304"/>
  <c r="I2304" s="1"/>
  <c r="F2303"/>
  <c r="I2303" s="1"/>
  <c r="F2302"/>
  <c r="I2302" s="1"/>
  <c r="F2301"/>
  <c r="I2301" s="1"/>
  <c r="F2300"/>
  <c r="I2300" s="1"/>
  <c r="F2299"/>
  <c r="I2299" s="1"/>
  <c r="F2298"/>
  <c r="I2298" s="1"/>
  <c r="F2297"/>
  <c r="I2297" s="1"/>
  <c r="F2296"/>
  <c r="I2296" s="1"/>
  <c r="F2295"/>
  <c r="I2295" s="1"/>
  <c r="F2294"/>
  <c r="I2294" s="1"/>
  <c r="F2293"/>
  <c r="I2293" s="1"/>
  <c r="F2292"/>
  <c r="I2292" s="1"/>
  <c r="F2291"/>
  <c r="I2291" s="1"/>
  <c r="F2290"/>
  <c r="I2290" s="1"/>
  <c r="F2289"/>
  <c r="I2289" s="1"/>
  <c r="F2288"/>
  <c r="I2288" s="1"/>
  <c r="F2287"/>
  <c r="I2287" s="1"/>
  <c r="F2286"/>
  <c r="I2286" s="1"/>
  <c r="F2285"/>
  <c r="I2285" s="1"/>
  <c r="F2284"/>
  <c r="I2284" s="1"/>
  <c r="F2283"/>
  <c r="I2283" s="1"/>
  <c r="F2282"/>
  <c r="I2282" s="1"/>
  <c r="F2281"/>
  <c r="I2281" s="1"/>
  <c r="F2280"/>
  <c r="I2280" s="1"/>
  <c r="F2279"/>
  <c r="I2279" s="1"/>
  <c r="F2278"/>
  <c r="I2278" s="1"/>
  <c r="F2277"/>
  <c r="I2277" s="1"/>
  <c r="F2276"/>
  <c r="I2276" s="1"/>
  <c r="F2275"/>
  <c r="I2275" s="1"/>
  <c r="F2274"/>
  <c r="I2274" s="1"/>
  <c r="F2273"/>
  <c r="I2273" s="1"/>
  <c r="F2272"/>
  <c r="I2272" s="1"/>
  <c r="F2271"/>
  <c r="I2271" s="1"/>
  <c r="F2270"/>
  <c r="I2270" s="1"/>
  <c r="F2269"/>
  <c r="I2269" s="1"/>
  <c r="F2268"/>
  <c r="I2268" s="1"/>
  <c r="F2267"/>
  <c r="I2267" s="1"/>
  <c r="F2266"/>
  <c r="I2266" s="1"/>
  <c r="F2265"/>
  <c r="I2265" s="1"/>
  <c r="F2264"/>
  <c r="I2264" s="1"/>
  <c r="F2263"/>
  <c r="I2263" s="1"/>
  <c r="F2262"/>
  <c r="I2262" s="1"/>
  <c r="F2261"/>
  <c r="I2261" s="1"/>
  <c r="F2260"/>
  <c r="I2260" s="1"/>
  <c r="F2259"/>
  <c r="I2259" s="1"/>
  <c r="F2258"/>
  <c r="I2258" s="1"/>
  <c r="F2257"/>
  <c r="I2257" s="1"/>
  <c r="F2256"/>
  <c r="I2256" s="1"/>
  <c r="F2255"/>
  <c r="I2255" s="1"/>
  <c r="F2254"/>
  <c r="I2254" s="1"/>
  <c r="F2253"/>
  <c r="I2253" s="1"/>
  <c r="F2252"/>
  <c r="I2252" s="1"/>
  <c r="F2251"/>
  <c r="I2251" s="1"/>
  <c r="F2250"/>
  <c r="I2250" s="1"/>
  <c r="F2249"/>
  <c r="I2249" s="1"/>
  <c r="F2248"/>
  <c r="I2248" s="1"/>
  <c r="F2247"/>
  <c r="I2247" s="1"/>
  <c r="F2246"/>
  <c r="I2246" s="1"/>
  <c r="F2245"/>
  <c r="I2245" s="1"/>
  <c r="F2244"/>
  <c r="I2244" s="1"/>
  <c r="F2243"/>
  <c r="I2243" s="1"/>
  <c r="F2242"/>
  <c r="I2242" s="1"/>
  <c r="F2241"/>
  <c r="I2241" s="1"/>
  <c r="F2240"/>
  <c r="I2240" s="1"/>
  <c r="F2239"/>
  <c r="I2239" s="1"/>
  <c r="F2238"/>
  <c r="I2238" s="1"/>
  <c r="F2237"/>
  <c r="I2237" s="1"/>
  <c r="F2236"/>
  <c r="I2236" s="1"/>
  <c r="F2235"/>
  <c r="I2235" s="1"/>
  <c r="F2234"/>
  <c r="I2234" s="1"/>
  <c r="F2233"/>
  <c r="I2233" s="1"/>
  <c r="F2232"/>
  <c r="I2232" s="1"/>
  <c r="F2231"/>
  <c r="I2231" s="1"/>
  <c r="F2230"/>
  <c r="I2230" s="1"/>
  <c r="F2229"/>
  <c r="I2229" s="1"/>
  <c r="F2228"/>
  <c r="I2228" s="1"/>
  <c r="F2227"/>
  <c r="I2227" s="1"/>
  <c r="F2226"/>
  <c r="I2226" s="1"/>
  <c r="F2225"/>
  <c r="I2225" s="1"/>
  <c r="F2224"/>
  <c r="I2224" s="1"/>
  <c r="F2223"/>
  <c r="I2223" s="1"/>
  <c r="F2222"/>
  <c r="I2222" s="1"/>
  <c r="F2221"/>
  <c r="I2221" s="1"/>
  <c r="F2220"/>
  <c r="I2220" s="1"/>
  <c r="F2219"/>
  <c r="I2219" s="1"/>
  <c r="F2218"/>
  <c r="I2218" s="1"/>
  <c r="F2217"/>
  <c r="I2217" s="1"/>
  <c r="F2216"/>
  <c r="I2216" s="1"/>
  <c r="F2215"/>
  <c r="I2215" s="1"/>
  <c r="F2214"/>
  <c r="I2214" s="1"/>
  <c r="F2213"/>
  <c r="I2213" s="1"/>
  <c r="F2212"/>
  <c r="I2212" s="1"/>
  <c r="F2211"/>
  <c r="I2211" s="1"/>
  <c r="F2210"/>
  <c r="I2210" s="1"/>
  <c r="F2209"/>
  <c r="I2209" s="1"/>
  <c r="F2208"/>
  <c r="I2208" s="1"/>
  <c r="F2207"/>
  <c r="I2207" s="1"/>
  <c r="F2206"/>
  <c r="I2206" s="1"/>
  <c r="F2205"/>
  <c r="I2205" s="1"/>
  <c r="F2204"/>
  <c r="I2204" s="1"/>
  <c r="F2203"/>
  <c r="I2203" s="1"/>
  <c r="F2202"/>
  <c r="I2202" s="1"/>
  <c r="F2201"/>
  <c r="I2201" s="1"/>
  <c r="F2200"/>
  <c r="I2200" s="1"/>
  <c r="F2199"/>
  <c r="I2199" s="1"/>
  <c r="F2198"/>
  <c r="I2198" s="1"/>
  <c r="F2197"/>
  <c r="I2197" s="1"/>
  <c r="F2196"/>
  <c r="I2196" s="1"/>
  <c r="F2195"/>
  <c r="I2195" s="1"/>
  <c r="F2194"/>
  <c r="I2194" s="1"/>
  <c r="F2193"/>
  <c r="I2193" s="1"/>
  <c r="F2192"/>
  <c r="I2192" s="1"/>
  <c r="F2191"/>
  <c r="I2191" s="1"/>
  <c r="F2190"/>
  <c r="I2190" s="1"/>
  <c r="F2189"/>
  <c r="I2189" s="1"/>
  <c r="F2188"/>
  <c r="I2188" s="1"/>
  <c r="F2187"/>
  <c r="I2187" s="1"/>
  <c r="F2186"/>
  <c r="I2186" s="1"/>
  <c r="F2185"/>
  <c r="I2185" s="1"/>
  <c r="F2184"/>
  <c r="I2184" s="1"/>
  <c r="F2183"/>
  <c r="I2183" s="1"/>
  <c r="F2182"/>
  <c r="I2182" s="1"/>
  <c r="F2181"/>
  <c r="I2181" s="1"/>
  <c r="F2180"/>
  <c r="I2180" s="1"/>
  <c r="F2179"/>
  <c r="I2179" s="1"/>
  <c r="F2178"/>
  <c r="I2178" s="1"/>
  <c r="F2177"/>
  <c r="I2177" s="1"/>
  <c r="F2176"/>
  <c r="I2176" s="1"/>
  <c r="F2175"/>
  <c r="I2175" s="1"/>
  <c r="F2174"/>
  <c r="I2174" s="1"/>
  <c r="F2173"/>
  <c r="I2173" s="1"/>
  <c r="F2172"/>
  <c r="I2172" s="1"/>
  <c r="F2171"/>
  <c r="I2171" s="1"/>
  <c r="F2170"/>
  <c r="I2170" s="1"/>
  <c r="F2169"/>
  <c r="I2169" s="1"/>
  <c r="F2168"/>
  <c r="I2168" s="1"/>
  <c r="F2167"/>
  <c r="I2167" s="1"/>
  <c r="F2166"/>
  <c r="I2166" s="1"/>
  <c r="F2165"/>
  <c r="I2165" s="1"/>
  <c r="F2164"/>
  <c r="I2164" s="1"/>
  <c r="F2163"/>
  <c r="I2163" s="1"/>
  <c r="F2162"/>
  <c r="I2162" s="1"/>
  <c r="F2161"/>
  <c r="I2161" s="1"/>
  <c r="F2160"/>
  <c r="I2160" s="1"/>
  <c r="F2159"/>
  <c r="I2159" s="1"/>
  <c r="F2158"/>
  <c r="I2158" s="1"/>
  <c r="F2157"/>
  <c r="I2157" s="1"/>
  <c r="F2156"/>
  <c r="I2156" s="1"/>
  <c r="F2155"/>
  <c r="I2155" s="1"/>
  <c r="F2154"/>
  <c r="I2154" s="1"/>
  <c r="F2153"/>
  <c r="I2153" s="1"/>
  <c r="F2152"/>
  <c r="I2152" s="1"/>
  <c r="F2151"/>
  <c r="I2151" s="1"/>
  <c r="F2150"/>
  <c r="I2150" s="1"/>
  <c r="F2149"/>
  <c r="I2149" s="1"/>
  <c r="F2148"/>
  <c r="I2148" s="1"/>
  <c r="F2147"/>
  <c r="I2147" s="1"/>
  <c r="F2146"/>
  <c r="I2146" s="1"/>
  <c r="F2145"/>
  <c r="I2145" s="1"/>
  <c r="F2144"/>
  <c r="I2144" s="1"/>
  <c r="F2143"/>
  <c r="I2143" s="1"/>
  <c r="F2142"/>
  <c r="I2142" s="1"/>
  <c r="F2141"/>
  <c r="I2141" s="1"/>
  <c r="F2140"/>
  <c r="I2140" s="1"/>
  <c r="F2139"/>
  <c r="I2139" s="1"/>
  <c r="F2138"/>
  <c r="I2138" s="1"/>
  <c r="F2137"/>
  <c r="I2137" s="1"/>
  <c r="F2136"/>
  <c r="I2136" s="1"/>
  <c r="F2135"/>
  <c r="I2135" s="1"/>
  <c r="F2134"/>
  <c r="I2134" s="1"/>
  <c r="F2133"/>
  <c r="I2133" s="1"/>
  <c r="F2132"/>
  <c r="I2132" s="1"/>
  <c r="F2131"/>
  <c r="I2131" s="1"/>
  <c r="F2130"/>
  <c r="I2130" s="1"/>
  <c r="F2129"/>
  <c r="I2129" s="1"/>
  <c r="F2128"/>
  <c r="I2128" s="1"/>
  <c r="F2127"/>
  <c r="I2127" s="1"/>
  <c r="F2126"/>
  <c r="I2126" s="1"/>
  <c r="F2125"/>
  <c r="I2125" s="1"/>
  <c r="F2124"/>
  <c r="I2124" s="1"/>
  <c r="F2123"/>
  <c r="I2123" s="1"/>
  <c r="F2122"/>
  <c r="I2122" s="1"/>
  <c r="F2121"/>
  <c r="I2121" s="1"/>
  <c r="F2120"/>
  <c r="I2120" s="1"/>
  <c r="F2119"/>
  <c r="I2119" s="1"/>
  <c r="F2118"/>
  <c r="I2118" s="1"/>
  <c r="F2117"/>
  <c r="I2117" s="1"/>
  <c r="F2116"/>
  <c r="I2116" s="1"/>
  <c r="F2115"/>
  <c r="I2115" s="1"/>
  <c r="F2114"/>
  <c r="I2114" s="1"/>
  <c r="F2113"/>
  <c r="I2113" s="1"/>
  <c r="F2112"/>
  <c r="I2112" s="1"/>
  <c r="F2111"/>
  <c r="I2111" s="1"/>
  <c r="F2110"/>
  <c r="I2110" s="1"/>
  <c r="F2109"/>
  <c r="I2109" s="1"/>
  <c r="F2108"/>
  <c r="I2108" s="1"/>
  <c r="F2107"/>
  <c r="I2107" s="1"/>
  <c r="F2106"/>
  <c r="I2106" s="1"/>
  <c r="F2105"/>
  <c r="I2105" s="1"/>
  <c r="F2104"/>
  <c r="I2104" s="1"/>
  <c r="F2103"/>
  <c r="I2103" s="1"/>
  <c r="F2102"/>
  <c r="I2102" s="1"/>
  <c r="F2101"/>
  <c r="I2101" s="1"/>
  <c r="F2100"/>
  <c r="I2100" s="1"/>
  <c r="F2099"/>
  <c r="I2099" s="1"/>
  <c r="F2098"/>
  <c r="I2098" s="1"/>
  <c r="F2097"/>
  <c r="I2097" s="1"/>
  <c r="F2096"/>
  <c r="I2096" s="1"/>
  <c r="F2095"/>
  <c r="I2095" s="1"/>
  <c r="F2094"/>
  <c r="I2094" s="1"/>
  <c r="F2093"/>
  <c r="I2093" s="1"/>
  <c r="F2092"/>
  <c r="I2092" s="1"/>
  <c r="F2091"/>
  <c r="I2091" s="1"/>
  <c r="F2090"/>
  <c r="I2090" s="1"/>
  <c r="F2089"/>
  <c r="I2089" s="1"/>
  <c r="F2088"/>
  <c r="I2088" s="1"/>
  <c r="F2087"/>
  <c r="I2087" s="1"/>
  <c r="F2086"/>
  <c r="I2086" s="1"/>
  <c r="F2085"/>
  <c r="I2085" s="1"/>
  <c r="F2084"/>
  <c r="I2084" s="1"/>
  <c r="F2083"/>
  <c r="I2083" s="1"/>
  <c r="F2082"/>
  <c r="I2082" s="1"/>
  <c r="F2081"/>
  <c r="I2081" s="1"/>
  <c r="F2080"/>
  <c r="I2080" s="1"/>
  <c r="F2079"/>
  <c r="I2079" s="1"/>
  <c r="F2078"/>
  <c r="I2078" s="1"/>
  <c r="F2077"/>
  <c r="I2077" s="1"/>
  <c r="F2076"/>
  <c r="I2076" s="1"/>
  <c r="F2075"/>
  <c r="I2075" s="1"/>
  <c r="F2074"/>
  <c r="I2074" s="1"/>
  <c r="F2073"/>
  <c r="I2073" s="1"/>
  <c r="F2072"/>
  <c r="I2072" s="1"/>
  <c r="F2071"/>
  <c r="I2071" s="1"/>
  <c r="F2070"/>
  <c r="I2070" s="1"/>
  <c r="F2069"/>
  <c r="I2069" s="1"/>
  <c r="F2068"/>
  <c r="I2068" s="1"/>
  <c r="F2067"/>
  <c r="I2067" s="1"/>
  <c r="F2066"/>
  <c r="I2066" s="1"/>
  <c r="F2065"/>
  <c r="I2065" s="1"/>
  <c r="F2064"/>
  <c r="I2064" s="1"/>
  <c r="F2063"/>
  <c r="I2063" s="1"/>
  <c r="F2062"/>
  <c r="I2062" s="1"/>
  <c r="F2061"/>
  <c r="I2061" s="1"/>
  <c r="F2060"/>
  <c r="I2060" s="1"/>
  <c r="F2059"/>
  <c r="I2059" s="1"/>
  <c r="F2058"/>
  <c r="I2058" s="1"/>
  <c r="F2057"/>
  <c r="I2057" s="1"/>
  <c r="F2056"/>
  <c r="I2056" s="1"/>
  <c r="F2055"/>
  <c r="I2055" s="1"/>
  <c r="F2054"/>
  <c r="I2054" s="1"/>
  <c r="F2053"/>
  <c r="I2053" s="1"/>
  <c r="F2052"/>
  <c r="I2052" s="1"/>
  <c r="F2051"/>
  <c r="I2051" s="1"/>
  <c r="F2050"/>
  <c r="I2050" s="1"/>
  <c r="F2049"/>
  <c r="I2049" s="1"/>
  <c r="F2048"/>
  <c r="I2048" s="1"/>
  <c r="F2047"/>
  <c r="I2047" s="1"/>
  <c r="F2046"/>
  <c r="I2046" s="1"/>
  <c r="F2045"/>
  <c r="I2045" s="1"/>
  <c r="F2044"/>
  <c r="I2044" s="1"/>
  <c r="F2043"/>
  <c r="I2043" s="1"/>
  <c r="F2042"/>
  <c r="I2042" s="1"/>
  <c r="F2041"/>
  <c r="I2041" s="1"/>
  <c r="F2040"/>
  <c r="I2040" s="1"/>
  <c r="F2039"/>
  <c r="I2039" s="1"/>
  <c r="F2038"/>
  <c r="I2038" s="1"/>
  <c r="F2037"/>
  <c r="I2037" s="1"/>
  <c r="F2036"/>
  <c r="I2036" s="1"/>
  <c r="F2035"/>
  <c r="I2035" s="1"/>
  <c r="F2034"/>
  <c r="I2034" s="1"/>
  <c r="F2033"/>
  <c r="I2033" s="1"/>
  <c r="F2032"/>
  <c r="I2032" s="1"/>
  <c r="F2031"/>
  <c r="I2031" s="1"/>
  <c r="F2030"/>
  <c r="I2030" s="1"/>
  <c r="F2029"/>
  <c r="I2029" s="1"/>
  <c r="F2028"/>
  <c r="I2028" s="1"/>
  <c r="F2027"/>
  <c r="I2027" s="1"/>
  <c r="F2026"/>
  <c r="I2026" s="1"/>
  <c r="F2025"/>
  <c r="I2025" s="1"/>
  <c r="F2024"/>
  <c r="I2024" s="1"/>
  <c r="F2023"/>
  <c r="I2023" s="1"/>
  <c r="F2022"/>
  <c r="I2022" s="1"/>
  <c r="F2021"/>
  <c r="I2021" s="1"/>
  <c r="F2020"/>
  <c r="I2020" s="1"/>
  <c r="F2019"/>
  <c r="I2019" s="1"/>
  <c r="F2018"/>
  <c r="I2018" s="1"/>
  <c r="F2017"/>
  <c r="I2017" s="1"/>
  <c r="F2016"/>
  <c r="I2016" s="1"/>
  <c r="F2015"/>
  <c r="I2015" s="1"/>
  <c r="F2014"/>
  <c r="I2014" s="1"/>
  <c r="F2013"/>
  <c r="I2013" s="1"/>
  <c r="F2012"/>
  <c r="I2012" s="1"/>
  <c r="F2011"/>
  <c r="I2011" s="1"/>
  <c r="F2010"/>
  <c r="I2010" s="1"/>
  <c r="F2009"/>
  <c r="I2009" s="1"/>
  <c r="F2008"/>
  <c r="I2008" s="1"/>
  <c r="F2007"/>
  <c r="I2007" s="1"/>
  <c r="F2006"/>
  <c r="I2006" s="1"/>
  <c r="F2005"/>
  <c r="I2005" s="1"/>
  <c r="F2004"/>
  <c r="I2004" s="1"/>
  <c r="F2003"/>
  <c r="I2003" s="1"/>
  <c r="F2002"/>
  <c r="I2002" s="1"/>
  <c r="F2001"/>
  <c r="I2001" s="1"/>
  <c r="F2000"/>
  <c r="I2000" s="1"/>
  <c r="F1999"/>
  <c r="I1999" s="1"/>
  <c r="F1998"/>
  <c r="I1998" s="1"/>
  <c r="F1997"/>
  <c r="I1997" s="1"/>
  <c r="F1996"/>
  <c r="I1996" s="1"/>
  <c r="F1995"/>
  <c r="I1995" s="1"/>
  <c r="F1994"/>
  <c r="I1994" s="1"/>
  <c r="F1993"/>
  <c r="I1993" s="1"/>
  <c r="F1992"/>
  <c r="I1992" s="1"/>
  <c r="F1991"/>
  <c r="I1991" s="1"/>
  <c r="F1990"/>
  <c r="I1990" s="1"/>
  <c r="F1989"/>
  <c r="I1989" s="1"/>
  <c r="F1988"/>
  <c r="I1988" s="1"/>
  <c r="F1987"/>
  <c r="I1987" s="1"/>
  <c r="F1986"/>
  <c r="I1986" s="1"/>
  <c r="F1985"/>
  <c r="I1985" s="1"/>
  <c r="F1984"/>
  <c r="I1984" s="1"/>
  <c r="F1983"/>
  <c r="I1983" s="1"/>
  <c r="F1982"/>
  <c r="I1982" s="1"/>
  <c r="F1981"/>
  <c r="I1981" s="1"/>
  <c r="F1980"/>
  <c r="I1980" s="1"/>
  <c r="F1979"/>
  <c r="I1979" s="1"/>
  <c r="F1978"/>
  <c r="I1978" s="1"/>
  <c r="F1977"/>
  <c r="I1977" s="1"/>
  <c r="F1976"/>
  <c r="I1976" s="1"/>
  <c r="F1975"/>
  <c r="I1975" s="1"/>
  <c r="F1974"/>
  <c r="I1974" s="1"/>
  <c r="F1973"/>
  <c r="I1973" s="1"/>
  <c r="F1972"/>
  <c r="I1972" s="1"/>
  <c r="F1971"/>
  <c r="I1971" s="1"/>
  <c r="F1970"/>
  <c r="I1970" s="1"/>
  <c r="F1969"/>
  <c r="I1969" s="1"/>
  <c r="F1968"/>
  <c r="I1968" s="1"/>
  <c r="F1967"/>
  <c r="I1967" s="1"/>
  <c r="F1966"/>
  <c r="I1966" s="1"/>
  <c r="F1965"/>
  <c r="I1965" s="1"/>
  <c r="F1964"/>
  <c r="I1964" s="1"/>
  <c r="F1963"/>
  <c r="I1963" s="1"/>
  <c r="F1962"/>
  <c r="I1962" s="1"/>
  <c r="F1961"/>
  <c r="I1961" s="1"/>
  <c r="F1960"/>
  <c r="I1960" s="1"/>
  <c r="F1959"/>
  <c r="I1959" s="1"/>
  <c r="F1958"/>
  <c r="I1958" s="1"/>
  <c r="F1957"/>
  <c r="I1957" s="1"/>
  <c r="F1956"/>
  <c r="I1956" s="1"/>
  <c r="F1955"/>
  <c r="I1955" s="1"/>
  <c r="F1954"/>
  <c r="I1954" s="1"/>
  <c r="F1953"/>
  <c r="I1953" s="1"/>
  <c r="F1952"/>
  <c r="I1952" s="1"/>
  <c r="F1951"/>
  <c r="I1951" s="1"/>
  <c r="F1950"/>
  <c r="I1950" s="1"/>
  <c r="F1949"/>
  <c r="I1949" s="1"/>
  <c r="F1948"/>
  <c r="I1948" s="1"/>
  <c r="F1947"/>
  <c r="I1947" s="1"/>
  <c r="F1946"/>
  <c r="I1946" s="1"/>
  <c r="F1945"/>
  <c r="I1945" s="1"/>
  <c r="F1944"/>
  <c r="I1944" s="1"/>
  <c r="F1943"/>
  <c r="I1943" s="1"/>
  <c r="F1942"/>
  <c r="I1942" s="1"/>
  <c r="F1941"/>
  <c r="I1941" s="1"/>
  <c r="F1940"/>
  <c r="I1940" s="1"/>
  <c r="F1939"/>
  <c r="I1939" s="1"/>
  <c r="F1938"/>
  <c r="I1938" s="1"/>
  <c r="F1937"/>
  <c r="I1937" s="1"/>
  <c r="F1936"/>
  <c r="I1936" s="1"/>
  <c r="F1935"/>
  <c r="I1935" s="1"/>
  <c r="F1934"/>
  <c r="I1934" s="1"/>
  <c r="F1933"/>
  <c r="I1933" s="1"/>
  <c r="F1932"/>
  <c r="I1932" s="1"/>
  <c r="F1931"/>
  <c r="I1931" s="1"/>
  <c r="F1930"/>
  <c r="I1930" s="1"/>
  <c r="F1929"/>
  <c r="I1929" s="1"/>
  <c r="F1928"/>
  <c r="I1928" s="1"/>
  <c r="F1927"/>
  <c r="I1927" s="1"/>
  <c r="F1926"/>
  <c r="I1926" s="1"/>
  <c r="F1925"/>
  <c r="I1925" s="1"/>
  <c r="F1924"/>
  <c r="I1924" s="1"/>
  <c r="F1923"/>
  <c r="I1923" s="1"/>
  <c r="F1922"/>
  <c r="I1922" s="1"/>
  <c r="F1921"/>
  <c r="I1921" s="1"/>
  <c r="F1920"/>
  <c r="I1920" s="1"/>
  <c r="F1919"/>
  <c r="I1919" s="1"/>
  <c r="F1918"/>
  <c r="I1918" s="1"/>
  <c r="F1917"/>
  <c r="I1917" s="1"/>
  <c r="F1916"/>
  <c r="I1916" s="1"/>
  <c r="F1915"/>
  <c r="I1915" s="1"/>
  <c r="F1914"/>
  <c r="I1914" s="1"/>
  <c r="F1913"/>
  <c r="I1913" s="1"/>
  <c r="F1912"/>
  <c r="I1912" s="1"/>
  <c r="F1911"/>
  <c r="I1911" s="1"/>
  <c r="F1910"/>
  <c r="I1910" s="1"/>
  <c r="F1909"/>
  <c r="I1909" s="1"/>
  <c r="F1908"/>
  <c r="I1908" s="1"/>
  <c r="F1907"/>
  <c r="I1907" s="1"/>
  <c r="F1906"/>
  <c r="I1906" s="1"/>
  <c r="F1905"/>
  <c r="I1905" s="1"/>
  <c r="F1904"/>
  <c r="I1904" s="1"/>
  <c r="F1903"/>
  <c r="I1903" s="1"/>
  <c r="F1902"/>
  <c r="I1902" s="1"/>
  <c r="F1901"/>
  <c r="I1901" s="1"/>
  <c r="F1900"/>
  <c r="I1900" s="1"/>
  <c r="F1899"/>
  <c r="I1899" s="1"/>
  <c r="F1898"/>
  <c r="I1898" s="1"/>
  <c r="F1897"/>
  <c r="I1897" s="1"/>
  <c r="F1896"/>
  <c r="I1896" s="1"/>
  <c r="F1895"/>
  <c r="I1895" s="1"/>
  <c r="F1894"/>
  <c r="I1894" s="1"/>
  <c r="F1893"/>
  <c r="I1893" s="1"/>
  <c r="F1892"/>
  <c r="I1892" s="1"/>
  <c r="F1891"/>
  <c r="I1891" s="1"/>
  <c r="F1890"/>
  <c r="I1890" s="1"/>
  <c r="F1889"/>
  <c r="I1889" s="1"/>
  <c r="F1888"/>
  <c r="I1888" s="1"/>
  <c r="F1887"/>
  <c r="I1887" s="1"/>
  <c r="F1886"/>
  <c r="I1886" s="1"/>
  <c r="F1885"/>
  <c r="I1885" s="1"/>
  <c r="F1884"/>
  <c r="I1884" s="1"/>
  <c r="F1883"/>
  <c r="I1883" s="1"/>
  <c r="F1882"/>
  <c r="I1882" s="1"/>
  <c r="F1881"/>
  <c r="I1881" s="1"/>
  <c r="F1880"/>
  <c r="I1880" s="1"/>
  <c r="F1879"/>
  <c r="I1879" s="1"/>
  <c r="F1878"/>
  <c r="I1878" s="1"/>
  <c r="F1877"/>
  <c r="I1877" s="1"/>
  <c r="F1876"/>
  <c r="I1876" s="1"/>
  <c r="F1875"/>
  <c r="I1875" s="1"/>
  <c r="F1874"/>
  <c r="I1874" s="1"/>
  <c r="F1873"/>
  <c r="I1873" s="1"/>
  <c r="F1872"/>
  <c r="I1872" s="1"/>
  <c r="F1871"/>
  <c r="I1871" s="1"/>
  <c r="F1870"/>
  <c r="I1870" s="1"/>
  <c r="F1869"/>
  <c r="I1869" s="1"/>
  <c r="F1868"/>
  <c r="I1868" s="1"/>
  <c r="F1867"/>
  <c r="I1867" s="1"/>
  <c r="F1866"/>
  <c r="I1866" s="1"/>
  <c r="F1865"/>
  <c r="I1865" s="1"/>
  <c r="F1864"/>
  <c r="I1864" s="1"/>
  <c r="F1863"/>
  <c r="I1863" s="1"/>
  <c r="F1862"/>
  <c r="I1862" s="1"/>
  <c r="F1861"/>
  <c r="I1861" s="1"/>
  <c r="F1860"/>
  <c r="I1860" s="1"/>
  <c r="F1859"/>
  <c r="I1859" s="1"/>
  <c r="F1858"/>
  <c r="I1858" s="1"/>
  <c r="F1857"/>
  <c r="I1857" s="1"/>
  <c r="F1856"/>
  <c r="I1856" s="1"/>
  <c r="F1855"/>
  <c r="I1855" s="1"/>
  <c r="F1854"/>
  <c r="I1854" s="1"/>
  <c r="F1853"/>
  <c r="I1853" s="1"/>
  <c r="F1852"/>
  <c r="I1852" s="1"/>
  <c r="F1851"/>
  <c r="I1851" s="1"/>
  <c r="F1850"/>
  <c r="I1850" s="1"/>
  <c r="F1849"/>
  <c r="I1849" s="1"/>
  <c r="F1848"/>
  <c r="I1848" s="1"/>
  <c r="F1847"/>
  <c r="I1847" s="1"/>
  <c r="F1846"/>
  <c r="I1846" s="1"/>
  <c r="F1845"/>
  <c r="I1845" s="1"/>
  <c r="F1844"/>
  <c r="I1844" s="1"/>
  <c r="F1843"/>
  <c r="I1843" s="1"/>
  <c r="F1842"/>
  <c r="I1842" s="1"/>
  <c r="F1841"/>
  <c r="I1841" s="1"/>
  <c r="F1840"/>
  <c r="I1840" s="1"/>
  <c r="F1839"/>
  <c r="I1839" s="1"/>
  <c r="F1838"/>
  <c r="I1838" s="1"/>
  <c r="F1837"/>
  <c r="I1837" s="1"/>
  <c r="F1836"/>
  <c r="I1836" s="1"/>
  <c r="F1835"/>
  <c r="I1835" s="1"/>
  <c r="F1834"/>
  <c r="I1834" s="1"/>
  <c r="F1833"/>
  <c r="I1833" s="1"/>
  <c r="F1832"/>
  <c r="I1832" s="1"/>
  <c r="F1831"/>
  <c r="I1831" s="1"/>
  <c r="F1830"/>
  <c r="I1830" s="1"/>
  <c r="F1829"/>
  <c r="I1829" s="1"/>
  <c r="F1828"/>
  <c r="I1828" s="1"/>
  <c r="F1827"/>
  <c r="I1827" s="1"/>
  <c r="F1826"/>
  <c r="I1826" s="1"/>
  <c r="F1825"/>
  <c r="I1825" s="1"/>
  <c r="F1824"/>
  <c r="I1824" s="1"/>
  <c r="F1823"/>
  <c r="I1823" s="1"/>
  <c r="F1822"/>
  <c r="I1822" s="1"/>
  <c r="F1821"/>
  <c r="I1821" s="1"/>
  <c r="F1820"/>
  <c r="I1820" s="1"/>
  <c r="F1819"/>
  <c r="I1819" s="1"/>
  <c r="F1818"/>
  <c r="I1818" s="1"/>
  <c r="F1817"/>
  <c r="I1817" s="1"/>
  <c r="F1816"/>
  <c r="I1816" s="1"/>
  <c r="F1815"/>
  <c r="I1815" s="1"/>
  <c r="F1814"/>
  <c r="I1814" s="1"/>
  <c r="F1813"/>
  <c r="I1813" s="1"/>
  <c r="F1812"/>
  <c r="I1812" s="1"/>
  <c r="F1811"/>
  <c r="I1811" s="1"/>
  <c r="F1810"/>
  <c r="I1810" s="1"/>
  <c r="F1809"/>
  <c r="I1809" s="1"/>
  <c r="F1808"/>
  <c r="I1808" s="1"/>
  <c r="F1807"/>
  <c r="I1807" s="1"/>
  <c r="F1806"/>
  <c r="I1806" s="1"/>
  <c r="F1805"/>
  <c r="I1805" s="1"/>
  <c r="F1804"/>
  <c r="I1804" s="1"/>
  <c r="F1803"/>
  <c r="I1803" s="1"/>
  <c r="F1802"/>
  <c r="I1802" s="1"/>
  <c r="F1801"/>
  <c r="I1801" s="1"/>
  <c r="F1800"/>
  <c r="I1800" s="1"/>
  <c r="F1799"/>
  <c r="I1799" s="1"/>
  <c r="F1798"/>
  <c r="I1798" s="1"/>
  <c r="F1797"/>
  <c r="I1797" s="1"/>
  <c r="F1796"/>
  <c r="I1796" s="1"/>
  <c r="F1795"/>
  <c r="I1795" s="1"/>
  <c r="F1794"/>
  <c r="I1794" s="1"/>
  <c r="F1793"/>
  <c r="I1793" s="1"/>
  <c r="F1792"/>
  <c r="I1792" s="1"/>
  <c r="F1791"/>
  <c r="I1791" s="1"/>
  <c r="F1790"/>
  <c r="I1790" s="1"/>
  <c r="F1789"/>
  <c r="I1789" s="1"/>
  <c r="F1788"/>
  <c r="I1788" s="1"/>
  <c r="F1787"/>
  <c r="I1787" s="1"/>
  <c r="F1786"/>
  <c r="I1786" s="1"/>
  <c r="F1785"/>
  <c r="I1785" s="1"/>
  <c r="F1784"/>
  <c r="I1784" s="1"/>
  <c r="F1783"/>
  <c r="I1783" s="1"/>
  <c r="F1782"/>
  <c r="I1782" s="1"/>
  <c r="F1781"/>
  <c r="I1781" s="1"/>
  <c r="F1780"/>
  <c r="I1780" s="1"/>
  <c r="F1779"/>
  <c r="I1779" s="1"/>
  <c r="F1778"/>
  <c r="I1778" s="1"/>
  <c r="F1777"/>
  <c r="I1777" s="1"/>
  <c r="F1776"/>
  <c r="I1776" s="1"/>
  <c r="F1775"/>
  <c r="I1775" s="1"/>
  <c r="F1774"/>
  <c r="I1774" s="1"/>
  <c r="F1773"/>
  <c r="I1773" s="1"/>
  <c r="F1772"/>
  <c r="I1772" s="1"/>
  <c r="F1771"/>
  <c r="I1771" s="1"/>
  <c r="F1770"/>
  <c r="I1770" s="1"/>
  <c r="F1769"/>
  <c r="I1769" s="1"/>
  <c r="F1768"/>
  <c r="I1768" s="1"/>
  <c r="F1767"/>
  <c r="I1767" s="1"/>
  <c r="F1766"/>
  <c r="I1766" s="1"/>
  <c r="F1765"/>
  <c r="I1765" s="1"/>
  <c r="F1764"/>
  <c r="I1764" s="1"/>
  <c r="F1763"/>
  <c r="I1763" s="1"/>
  <c r="F1762"/>
  <c r="I1762" s="1"/>
  <c r="F1761"/>
  <c r="I1761" s="1"/>
  <c r="F1760"/>
  <c r="I1760" s="1"/>
  <c r="F1759"/>
  <c r="I1759" s="1"/>
  <c r="F1758"/>
  <c r="I1758" s="1"/>
  <c r="F1757"/>
  <c r="I1757" s="1"/>
  <c r="F1756"/>
  <c r="I1756" s="1"/>
  <c r="F1755"/>
  <c r="I1755" s="1"/>
  <c r="F1754"/>
  <c r="I1754" s="1"/>
  <c r="F1753"/>
  <c r="I1753" s="1"/>
  <c r="F1752"/>
  <c r="I1752" s="1"/>
  <c r="F1751"/>
  <c r="I1751" s="1"/>
  <c r="F1750"/>
  <c r="I1750" s="1"/>
  <c r="F1749"/>
  <c r="I1749" s="1"/>
  <c r="F1748"/>
  <c r="I1748" s="1"/>
  <c r="F1747"/>
  <c r="I1747" s="1"/>
  <c r="F1746"/>
  <c r="I1746" s="1"/>
  <c r="F1745"/>
  <c r="I1745" s="1"/>
  <c r="F1744"/>
  <c r="I1744" s="1"/>
  <c r="F1743"/>
  <c r="I1743" s="1"/>
  <c r="F1742"/>
  <c r="I1742" s="1"/>
  <c r="F1741"/>
  <c r="I1741" s="1"/>
  <c r="F1740"/>
  <c r="I1740" s="1"/>
  <c r="F1739"/>
  <c r="I1739" s="1"/>
  <c r="F1738"/>
  <c r="I1738" s="1"/>
  <c r="F1737"/>
  <c r="I1737" s="1"/>
  <c r="F1736"/>
  <c r="I1736" s="1"/>
  <c r="F1735"/>
  <c r="I1735" s="1"/>
  <c r="F1734"/>
  <c r="I1734" s="1"/>
  <c r="F1733"/>
  <c r="I1733" s="1"/>
  <c r="F1732"/>
  <c r="I1732" s="1"/>
  <c r="F1731"/>
  <c r="I1731" s="1"/>
  <c r="F1730"/>
  <c r="I1730" s="1"/>
  <c r="F1729"/>
  <c r="I1729" s="1"/>
  <c r="F1728"/>
  <c r="I1728" s="1"/>
  <c r="F1727"/>
  <c r="I1727" s="1"/>
  <c r="F1726"/>
  <c r="I1726" s="1"/>
  <c r="F1725"/>
  <c r="I1725" s="1"/>
  <c r="F1724"/>
  <c r="I1724" s="1"/>
  <c r="F1723"/>
  <c r="I1723" s="1"/>
  <c r="F1722"/>
  <c r="I1722" s="1"/>
  <c r="F1721"/>
  <c r="I1721" s="1"/>
  <c r="F1720"/>
  <c r="I1720" s="1"/>
  <c r="F1719"/>
  <c r="I1719" s="1"/>
  <c r="F1718"/>
  <c r="I1718" s="1"/>
  <c r="F1717"/>
  <c r="I1717" s="1"/>
  <c r="F1716"/>
  <c r="I1716" s="1"/>
  <c r="F1715"/>
  <c r="I1715" s="1"/>
  <c r="F1714"/>
  <c r="I1714" s="1"/>
  <c r="F1713"/>
  <c r="I1713" s="1"/>
  <c r="F1712"/>
  <c r="I1712" s="1"/>
  <c r="F1711"/>
  <c r="I1711" s="1"/>
  <c r="F1710"/>
  <c r="I1710" s="1"/>
  <c r="F1709"/>
  <c r="I1709" s="1"/>
  <c r="F1708"/>
  <c r="I1708" s="1"/>
  <c r="F1707"/>
  <c r="I1707" s="1"/>
  <c r="F1706"/>
  <c r="I1706" s="1"/>
  <c r="F1705"/>
  <c r="I1705" s="1"/>
  <c r="F1704"/>
  <c r="I1704" s="1"/>
  <c r="F1703"/>
  <c r="I1703" s="1"/>
  <c r="F1702"/>
  <c r="I1702" s="1"/>
  <c r="F1701"/>
  <c r="I1701" s="1"/>
  <c r="F1700"/>
  <c r="I1700" s="1"/>
  <c r="F1699"/>
  <c r="I1699" s="1"/>
  <c r="F1698"/>
  <c r="I1698" s="1"/>
  <c r="F1697"/>
  <c r="I1697" s="1"/>
  <c r="F1696"/>
  <c r="I1696" s="1"/>
  <c r="F1695"/>
  <c r="I1695" s="1"/>
  <c r="F1694"/>
  <c r="I1694" s="1"/>
  <c r="F1693"/>
  <c r="I1693" s="1"/>
  <c r="F1692"/>
  <c r="I1692" s="1"/>
  <c r="F1691"/>
  <c r="I1691" s="1"/>
  <c r="F1690"/>
  <c r="I1690" s="1"/>
  <c r="F1689"/>
  <c r="I1689" s="1"/>
  <c r="F1688"/>
  <c r="I1688" s="1"/>
  <c r="F1687"/>
  <c r="I1687" s="1"/>
  <c r="F1686"/>
  <c r="I1686" s="1"/>
  <c r="F1685"/>
  <c r="I1685" s="1"/>
  <c r="F1684"/>
  <c r="I1684" s="1"/>
  <c r="F1683"/>
  <c r="I1683" s="1"/>
  <c r="F1682"/>
  <c r="I1682" s="1"/>
  <c r="F1681"/>
  <c r="I1681" s="1"/>
  <c r="F1680"/>
  <c r="I1680" s="1"/>
  <c r="F1679"/>
  <c r="I1679" s="1"/>
  <c r="F1678"/>
  <c r="I1678" s="1"/>
  <c r="F1677"/>
  <c r="I1677" s="1"/>
  <c r="F1676"/>
  <c r="I1676" s="1"/>
  <c r="F1675"/>
  <c r="I1675" s="1"/>
  <c r="F1674"/>
  <c r="I1674" s="1"/>
  <c r="F1673"/>
  <c r="I1673" s="1"/>
  <c r="F1672"/>
  <c r="I1672" s="1"/>
  <c r="F1671"/>
  <c r="I1671" s="1"/>
  <c r="F1670"/>
  <c r="I1670" s="1"/>
  <c r="F1669"/>
  <c r="I1669" s="1"/>
  <c r="F1668"/>
  <c r="I1668" s="1"/>
  <c r="F1667"/>
  <c r="I1667" s="1"/>
  <c r="F1666"/>
  <c r="I1666" s="1"/>
  <c r="F1665"/>
  <c r="I1665" s="1"/>
  <c r="F1664"/>
  <c r="I1664" s="1"/>
  <c r="F1663"/>
  <c r="I1663" s="1"/>
  <c r="F1662"/>
  <c r="I1662" s="1"/>
  <c r="F1661"/>
  <c r="I1661" s="1"/>
  <c r="F1660"/>
  <c r="I1660" s="1"/>
  <c r="F1659"/>
  <c r="I1659" s="1"/>
  <c r="F1658"/>
  <c r="I1658" s="1"/>
  <c r="F1657"/>
  <c r="I1657" s="1"/>
  <c r="F1656"/>
  <c r="I1656" s="1"/>
  <c r="F1655"/>
  <c r="I1655" s="1"/>
  <c r="F1654"/>
  <c r="I1654" s="1"/>
  <c r="F1653"/>
  <c r="I1653" s="1"/>
  <c r="F1652"/>
  <c r="I1652" s="1"/>
  <c r="F1651"/>
  <c r="I1651" s="1"/>
  <c r="F1650"/>
  <c r="I1650" s="1"/>
  <c r="F1649"/>
  <c r="I1649" s="1"/>
  <c r="F1648"/>
  <c r="I1648" s="1"/>
  <c r="F1647"/>
  <c r="I1647" s="1"/>
  <c r="F1646"/>
  <c r="I1646" s="1"/>
  <c r="F1645"/>
  <c r="I1645" s="1"/>
  <c r="F1644"/>
  <c r="I1644" s="1"/>
  <c r="F1643"/>
  <c r="I1643" s="1"/>
  <c r="F1642"/>
  <c r="I1642" s="1"/>
  <c r="F1641"/>
  <c r="I1641" s="1"/>
  <c r="F1640"/>
  <c r="I1640" s="1"/>
  <c r="F1639"/>
  <c r="I1639" s="1"/>
  <c r="F1638"/>
  <c r="I1638" s="1"/>
  <c r="F1637"/>
  <c r="I1637" s="1"/>
  <c r="F1636"/>
  <c r="I1636" s="1"/>
  <c r="F1635"/>
  <c r="I1635" s="1"/>
  <c r="F1634"/>
  <c r="I1634" s="1"/>
  <c r="F1633"/>
  <c r="I1633" s="1"/>
  <c r="F1632"/>
  <c r="I1632" s="1"/>
  <c r="F1631"/>
  <c r="I1631" s="1"/>
  <c r="F1630"/>
  <c r="I1630" s="1"/>
  <c r="F1629"/>
  <c r="I1629" s="1"/>
  <c r="F1628"/>
  <c r="I1628" s="1"/>
  <c r="F1627"/>
  <c r="I1627" s="1"/>
  <c r="F1626"/>
  <c r="I1626" s="1"/>
  <c r="F1625"/>
  <c r="I1625" s="1"/>
  <c r="F1624"/>
  <c r="I1624" s="1"/>
  <c r="F1623"/>
  <c r="I1623" s="1"/>
  <c r="F1622"/>
  <c r="I1622" s="1"/>
  <c r="F1621"/>
  <c r="I1621" s="1"/>
  <c r="F1620"/>
  <c r="I1620" s="1"/>
  <c r="F1619"/>
  <c r="I1619" s="1"/>
  <c r="F1618"/>
  <c r="I1618" s="1"/>
  <c r="F1617"/>
  <c r="I1617" s="1"/>
  <c r="F1616"/>
  <c r="I1616" s="1"/>
  <c r="F1615"/>
  <c r="I1615" s="1"/>
  <c r="F1614"/>
  <c r="I1614" s="1"/>
  <c r="F1613"/>
  <c r="I1613" s="1"/>
  <c r="F1612"/>
  <c r="I1612" s="1"/>
  <c r="F1611"/>
  <c r="I1611" s="1"/>
  <c r="F1610"/>
  <c r="I1610" s="1"/>
  <c r="F1609"/>
  <c r="I1609" s="1"/>
  <c r="F1608"/>
  <c r="I1608" s="1"/>
  <c r="F1607"/>
  <c r="I1607" s="1"/>
  <c r="F1606"/>
  <c r="I1606" s="1"/>
  <c r="F1605"/>
  <c r="I1605" s="1"/>
  <c r="F1604"/>
  <c r="I1604" s="1"/>
  <c r="F1603"/>
  <c r="I1603" s="1"/>
  <c r="F1602"/>
  <c r="I1602" s="1"/>
  <c r="F1601"/>
  <c r="I1601" s="1"/>
  <c r="F1600"/>
  <c r="I1600" s="1"/>
  <c r="F1599"/>
  <c r="I1599" s="1"/>
  <c r="F1598"/>
  <c r="I1598" s="1"/>
  <c r="F1597"/>
  <c r="I1597" s="1"/>
  <c r="F1596"/>
  <c r="I1596" s="1"/>
  <c r="F1595"/>
  <c r="I1595" s="1"/>
  <c r="F1594"/>
  <c r="I1594" s="1"/>
  <c r="F1593"/>
  <c r="I1593" s="1"/>
  <c r="F1592"/>
  <c r="I1592" s="1"/>
  <c r="F1591"/>
  <c r="I1591" s="1"/>
  <c r="F1590"/>
  <c r="I1590" s="1"/>
  <c r="F1589"/>
  <c r="I1589" s="1"/>
  <c r="F1588"/>
  <c r="I1588" s="1"/>
  <c r="F1587"/>
  <c r="I1587" s="1"/>
  <c r="F1586"/>
  <c r="I1586" s="1"/>
  <c r="F1585"/>
  <c r="I1585" s="1"/>
  <c r="F1584"/>
  <c r="I1584" s="1"/>
  <c r="F1583"/>
  <c r="I1583" s="1"/>
  <c r="F1582"/>
  <c r="I1582" s="1"/>
  <c r="F1581"/>
  <c r="I1581" s="1"/>
  <c r="F1580"/>
  <c r="I1580" s="1"/>
  <c r="F1579"/>
  <c r="I1579" s="1"/>
  <c r="F1578"/>
  <c r="I1578" s="1"/>
  <c r="F1577"/>
  <c r="I1577" s="1"/>
  <c r="F1576"/>
  <c r="I1576" s="1"/>
  <c r="F1575"/>
  <c r="I1575" s="1"/>
  <c r="F1574"/>
  <c r="I1574" s="1"/>
  <c r="F1573"/>
  <c r="I1573" s="1"/>
  <c r="F1572"/>
  <c r="I1572" s="1"/>
  <c r="F1571"/>
  <c r="I1571" s="1"/>
  <c r="F1570"/>
  <c r="I1570" s="1"/>
  <c r="F1569"/>
  <c r="I1569" s="1"/>
  <c r="F1568"/>
  <c r="I1568" s="1"/>
  <c r="F1567"/>
  <c r="I1567" s="1"/>
  <c r="F1566"/>
  <c r="I1566" s="1"/>
  <c r="F1565"/>
  <c r="I1565" s="1"/>
  <c r="F1564"/>
  <c r="I1564" s="1"/>
  <c r="F1563"/>
  <c r="I1563" s="1"/>
  <c r="F1562"/>
  <c r="I1562" s="1"/>
  <c r="F1561"/>
  <c r="I1561" s="1"/>
  <c r="F1560"/>
  <c r="I1560" s="1"/>
  <c r="F1559"/>
  <c r="I1559" s="1"/>
  <c r="F1558"/>
  <c r="I1558" s="1"/>
  <c r="F1557"/>
  <c r="I1557" s="1"/>
  <c r="F1556"/>
  <c r="I1556" s="1"/>
  <c r="F1555"/>
  <c r="I1555" s="1"/>
  <c r="F1554"/>
  <c r="I1554" s="1"/>
  <c r="F1553"/>
  <c r="I1553" s="1"/>
  <c r="F1552"/>
  <c r="I1552" s="1"/>
  <c r="F1551"/>
  <c r="I1551" s="1"/>
  <c r="F1550"/>
  <c r="I1550" s="1"/>
  <c r="F1549"/>
  <c r="I1549" s="1"/>
  <c r="F1548"/>
  <c r="I1548" s="1"/>
  <c r="F1547"/>
  <c r="I1547" s="1"/>
  <c r="F1546"/>
  <c r="I1546" s="1"/>
  <c r="F1545"/>
  <c r="I1545" s="1"/>
  <c r="F1544"/>
  <c r="I1544" s="1"/>
  <c r="F1543"/>
  <c r="I1543" s="1"/>
  <c r="F1542"/>
  <c r="I1542" s="1"/>
  <c r="F1541"/>
  <c r="I1541" s="1"/>
  <c r="F1540"/>
  <c r="I1540" s="1"/>
  <c r="F1539"/>
  <c r="I1539" s="1"/>
  <c r="F1538"/>
  <c r="I1538" s="1"/>
  <c r="F1537"/>
  <c r="I1537" s="1"/>
  <c r="F1536"/>
  <c r="I1536" s="1"/>
  <c r="F1535"/>
  <c r="I1535" s="1"/>
  <c r="F1534"/>
  <c r="I1534" s="1"/>
  <c r="F1533"/>
  <c r="I1533" s="1"/>
  <c r="F1532"/>
  <c r="I1532" s="1"/>
  <c r="F1531"/>
  <c r="I1531" s="1"/>
  <c r="F1530"/>
  <c r="I1530" s="1"/>
  <c r="F1529"/>
  <c r="I1529" s="1"/>
  <c r="F1528"/>
  <c r="I1528" s="1"/>
  <c r="F1527"/>
  <c r="I1527" s="1"/>
  <c r="F1526"/>
  <c r="I1526" s="1"/>
  <c r="F1525"/>
  <c r="I1525" s="1"/>
  <c r="F1524"/>
  <c r="I1524" s="1"/>
  <c r="F1523"/>
  <c r="I1523" s="1"/>
  <c r="F1522"/>
  <c r="I1522" s="1"/>
  <c r="F1521"/>
  <c r="I1521" s="1"/>
  <c r="F1520"/>
  <c r="I1520" s="1"/>
  <c r="F1519"/>
  <c r="I1519" s="1"/>
  <c r="F1518"/>
  <c r="I1518" s="1"/>
  <c r="F1517"/>
  <c r="I1517" s="1"/>
  <c r="F1516"/>
  <c r="I1516" s="1"/>
  <c r="F1515"/>
  <c r="I1515" s="1"/>
  <c r="F1514"/>
  <c r="I1514" s="1"/>
  <c r="F1513"/>
  <c r="I1513" s="1"/>
  <c r="F1512"/>
  <c r="I1512" s="1"/>
  <c r="F1511"/>
  <c r="I1511" s="1"/>
  <c r="F1510"/>
  <c r="I1510" s="1"/>
  <c r="F1509"/>
  <c r="I1509" s="1"/>
  <c r="F1508"/>
  <c r="I1508" s="1"/>
  <c r="F1507"/>
  <c r="I1507" s="1"/>
  <c r="F1506"/>
  <c r="I1506" s="1"/>
  <c r="F1505"/>
  <c r="I1505" s="1"/>
  <c r="F1504"/>
  <c r="I1504" s="1"/>
  <c r="F1503"/>
  <c r="I1503" s="1"/>
  <c r="F1502"/>
  <c r="I1502" s="1"/>
  <c r="F1501"/>
  <c r="I1501" s="1"/>
  <c r="F1500"/>
  <c r="I1500" s="1"/>
  <c r="F1499"/>
  <c r="I1499" s="1"/>
  <c r="F1498"/>
  <c r="I1498" s="1"/>
  <c r="F1497"/>
  <c r="I1497" s="1"/>
  <c r="F1496"/>
  <c r="I1496" s="1"/>
  <c r="F1495"/>
  <c r="I1495" s="1"/>
  <c r="F1494"/>
  <c r="I1494" s="1"/>
  <c r="F1493"/>
  <c r="I1493" s="1"/>
  <c r="F1492"/>
  <c r="I1492" s="1"/>
  <c r="F1491"/>
  <c r="I1491" s="1"/>
  <c r="F1490"/>
  <c r="I1490" s="1"/>
  <c r="F1489"/>
  <c r="I1489" s="1"/>
  <c r="F1488"/>
  <c r="I1488" s="1"/>
  <c r="F1487"/>
  <c r="I1487" s="1"/>
  <c r="F1486"/>
  <c r="I1486" s="1"/>
  <c r="F1485"/>
  <c r="I1485" s="1"/>
  <c r="F1484"/>
  <c r="I1484" s="1"/>
  <c r="F1483"/>
  <c r="I1483" s="1"/>
  <c r="F1482"/>
  <c r="I1482" s="1"/>
  <c r="F1481"/>
  <c r="I1481" s="1"/>
  <c r="F1480"/>
  <c r="I1480" s="1"/>
  <c r="F1479"/>
  <c r="I1479" s="1"/>
  <c r="F1478"/>
  <c r="I1478" s="1"/>
  <c r="F1477"/>
  <c r="I1477" s="1"/>
  <c r="F1476"/>
  <c r="I1476" s="1"/>
  <c r="F1475"/>
  <c r="I1475" s="1"/>
  <c r="F1474"/>
  <c r="I1474" s="1"/>
  <c r="F1473"/>
  <c r="I1473" s="1"/>
  <c r="F1472"/>
  <c r="I1472" s="1"/>
  <c r="F1471"/>
  <c r="I1471" s="1"/>
  <c r="F1470"/>
  <c r="I1470" s="1"/>
  <c r="F1469"/>
  <c r="I1469" s="1"/>
  <c r="F1468"/>
  <c r="I1468" s="1"/>
  <c r="F1467"/>
  <c r="I1467" s="1"/>
  <c r="F1466"/>
  <c r="I1466" s="1"/>
  <c r="F1465"/>
  <c r="I1465" s="1"/>
  <c r="F1464"/>
  <c r="I1464" s="1"/>
  <c r="F1463"/>
  <c r="I1463" s="1"/>
  <c r="F1462"/>
  <c r="I1462" s="1"/>
  <c r="F1461"/>
  <c r="I1461" s="1"/>
  <c r="F1460"/>
  <c r="I1460" s="1"/>
  <c r="F1459"/>
  <c r="I1459" s="1"/>
  <c r="F1458"/>
  <c r="I1458" s="1"/>
  <c r="F1457"/>
  <c r="I1457" s="1"/>
  <c r="F1456"/>
  <c r="I1456" s="1"/>
  <c r="F1455"/>
  <c r="I1455" s="1"/>
  <c r="F1454"/>
  <c r="I1454" s="1"/>
  <c r="F1453"/>
  <c r="I1453" s="1"/>
  <c r="F1452"/>
  <c r="I1452" s="1"/>
  <c r="F1451"/>
  <c r="I1451" s="1"/>
  <c r="F1450"/>
  <c r="I1450" s="1"/>
  <c r="F1449"/>
  <c r="I1449" s="1"/>
  <c r="F1448"/>
  <c r="I1448" s="1"/>
  <c r="F1447"/>
  <c r="I1447" s="1"/>
  <c r="F1446"/>
  <c r="I1446" s="1"/>
  <c r="F1445"/>
  <c r="I1445" s="1"/>
  <c r="F1444"/>
  <c r="I1444" s="1"/>
  <c r="F1443"/>
  <c r="I1443" s="1"/>
  <c r="F1442"/>
  <c r="I1442" s="1"/>
  <c r="F1441"/>
  <c r="I1441" s="1"/>
  <c r="F1440"/>
  <c r="I1440" s="1"/>
  <c r="F1439"/>
  <c r="I1439" s="1"/>
  <c r="F1438"/>
  <c r="I1438" s="1"/>
  <c r="F1437"/>
  <c r="I1437" s="1"/>
  <c r="F1436"/>
  <c r="I1436" s="1"/>
  <c r="F1435"/>
  <c r="I1435" s="1"/>
  <c r="F1434"/>
  <c r="I1434" s="1"/>
  <c r="F1433"/>
  <c r="I1433" s="1"/>
  <c r="F1432"/>
  <c r="I1432" s="1"/>
  <c r="F1431"/>
  <c r="I1431" s="1"/>
  <c r="F1430"/>
  <c r="I1430" s="1"/>
  <c r="F1429"/>
  <c r="I1429" s="1"/>
  <c r="F1428"/>
  <c r="I1428" s="1"/>
  <c r="F1427"/>
  <c r="I1427" s="1"/>
  <c r="F1426"/>
  <c r="I1426" s="1"/>
  <c r="F1425"/>
  <c r="I1425" s="1"/>
  <c r="F1424"/>
  <c r="I1424" s="1"/>
  <c r="F1423"/>
  <c r="I1423" s="1"/>
  <c r="F1422"/>
  <c r="I1422" s="1"/>
  <c r="F1421"/>
  <c r="I1421" s="1"/>
  <c r="F1420"/>
  <c r="I1420" s="1"/>
  <c r="F1419"/>
  <c r="I1419" s="1"/>
  <c r="F1418"/>
  <c r="I1418" s="1"/>
  <c r="F1417"/>
  <c r="I1417" s="1"/>
  <c r="F1416"/>
  <c r="I1416" s="1"/>
  <c r="F1415"/>
  <c r="I1415" s="1"/>
  <c r="F1414"/>
  <c r="I1414" s="1"/>
  <c r="F1413"/>
  <c r="I1413" s="1"/>
  <c r="F1412"/>
  <c r="I1412" s="1"/>
  <c r="F1411"/>
  <c r="I1411" s="1"/>
  <c r="F1410"/>
  <c r="I1410" s="1"/>
  <c r="F1409"/>
  <c r="I1409" s="1"/>
  <c r="F1408"/>
  <c r="I1408" s="1"/>
  <c r="F1407"/>
  <c r="I1407" s="1"/>
  <c r="F1406"/>
  <c r="I1406" s="1"/>
  <c r="F1405"/>
  <c r="I1405" s="1"/>
  <c r="F1404"/>
  <c r="I1404" s="1"/>
  <c r="F1403"/>
  <c r="I1403" s="1"/>
  <c r="F1402"/>
  <c r="I1402" s="1"/>
  <c r="F1401"/>
  <c r="I1401" s="1"/>
  <c r="F1400"/>
  <c r="I1400" s="1"/>
  <c r="F1399"/>
  <c r="I1399" s="1"/>
  <c r="F1398"/>
  <c r="I1398" s="1"/>
  <c r="F1397"/>
  <c r="I1397" s="1"/>
  <c r="F1396"/>
  <c r="I1396" s="1"/>
  <c r="F1395"/>
  <c r="I1395" s="1"/>
  <c r="F1394"/>
  <c r="I1394" s="1"/>
  <c r="F1393"/>
  <c r="I1393" s="1"/>
  <c r="F1392"/>
  <c r="I1392" s="1"/>
  <c r="F1391"/>
  <c r="I1391" s="1"/>
  <c r="F1390"/>
  <c r="I1390" s="1"/>
  <c r="F1389"/>
  <c r="I1389" s="1"/>
  <c r="F1388"/>
  <c r="I1388" s="1"/>
  <c r="F1387"/>
  <c r="I1387" s="1"/>
  <c r="F1386"/>
  <c r="I1386" s="1"/>
  <c r="F1385"/>
  <c r="I1385" s="1"/>
  <c r="F1384"/>
  <c r="I1384" s="1"/>
  <c r="F1383"/>
  <c r="I1383" s="1"/>
  <c r="F1382"/>
  <c r="I1382" s="1"/>
  <c r="F1381"/>
  <c r="I1381" s="1"/>
  <c r="F1380"/>
  <c r="I1380" s="1"/>
  <c r="F1379"/>
  <c r="I1379" s="1"/>
  <c r="F1378"/>
  <c r="I1378" s="1"/>
  <c r="F1377"/>
  <c r="I1377" s="1"/>
  <c r="F1376"/>
  <c r="I1376" s="1"/>
  <c r="F1375"/>
  <c r="I1375" s="1"/>
  <c r="F1374"/>
  <c r="I1374" s="1"/>
  <c r="F1373"/>
  <c r="I1373" s="1"/>
  <c r="F1372"/>
  <c r="I1372" s="1"/>
  <c r="F1371"/>
  <c r="I1371" s="1"/>
  <c r="F1370"/>
  <c r="I1370" s="1"/>
  <c r="F1369"/>
  <c r="I1369" s="1"/>
  <c r="F1368"/>
  <c r="I1368" s="1"/>
  <c r="F1367"/>
  <c r="I1367" s="1"/>
  <c r="F1366"/>
  <c r="I1366" s="1"/>
  <c r="F1365"/>
  <c r="I1365" s="1"/>
  <c r="F1364"/>
  <c r="I1364" s="1"/>
  <c r="F1363"/>
  <c r="I1363" s="1"/>
  <c r="F1362"/>
  <c r="I1362" s="1"/>
  <c r="F1361"/>
  <c r="I1361" s="1"/>
  <c r="F1360"/>
  <c r="I1360" s="1"/>
  <c r="F1359"/>
  <c r="I1359" s="1"/>
  <c r="F1358"/>
  <c r="I1358" s="1"/>
  <c r="F1357"/>
  <c r="I1357" s="1"/>
  <c r="F1356"/>
  <c r="I1356" s="1"/>
  <c r="F1355"/>
  <c r="I1355" s="1"/>
  <c r="F1354"/>
  <c r="I1354" s="1"/>
  <c r="F1353"/>
  <c r="I1353" s="1"/>
  <c r="F1352"/>
  <c r="I1352" s="1"/>
  <c r="F1351"/>
  <c r="I1351" s="1"/>
  <c r="F1350"/>
  <c r="I1350" s="1"/>
  <c r="F1349"/>
  <c r="I1349" s="1"/>
  <c r="F1348"/>
  <c r="I1348" s="1"/>
  <c r="F1347"/>
  <c r="I1347" s="1"/>
  <c r="F1346"/>
  <c r="I1346" s="1"/>
  <c r="F1345"/>
  <c r="I1345" s="1"/>
  <c r="F1344"/>
  <c r="I1344" s="1"/>
  <c r="F1343"/>
  <c r="I1343" s="1"/>
  <c r="F1342"/>
  <c r="I1342" s="1"/>
  <c r="F1341"/>
  <c r="I1341" s="1"/>
  <c r="F1340"/>
  <c r="I1340" s="1"/>
  <c r="F1339"/>
  <c r="I1339" s="1"/>
  <c r="F1338"/>
  <c r="I1338" s="1"/>
  <c r="F1337"/>
  <c r="I1337" s="1"/>
  <c r="F1336"/>
  <c r="I1336" s="1"/>
  <c r="F1335"/>
  <c r="I1335" s="1"/>
  <c r="F1334"/>
  <c r="I1334" s="1"/>
  <c r="F1333"/>
  <c r="I1333" s="1"/>
  <c r="F1332"/>
  <c r="I1332" s="1"/>
  <c r="F1331"/>
  <c r="I1331" s="1"/>
  <c r="F1330"/>
  <c r="I1330" s="1"/>
  <c r="F1329"/>
  <c r="I1329" s="1"/>
  <c r="F1328"/>
  <c r="I1328" s="1"/>
  <c r="F1327"/>
  <c r="I1327" s="1"/>
  <c r="F1326"/>
  <c r="I1326" s="1"/>
  <c r="F1325"/>
  <c r="I1325" s="1"/>
  <c r="F1324"/>
  <c r="I1324" s="1"/>
  <c r="F1323"/>
  <c r="I1323" s="1"/>
  <c r="F1322"/>
  <c r="I1322" s="1"/>
  <c r="F1321"/>
  <c r="I1321" s="1"/>
  <c r="F1320"/>
  <c r="I1320" s="1"/>
  <c r="F1319"/>
  <c r="I1319" s="1"/>
  <c r="F1318"/>
  <c r="I1318" s="1"/>
  <c r="F1317"/>
  <c r="I1317" s="1"/>
  <c r="F1316"/>
  <c r="I1316" s="1"/>
  <c r="F1315"/>
  <c r="I1315" s="1"/>
  <c r="F1314"/>
  <c r="I1314" s="1"/>
  <c r="F1313"/>
  <c r="I1313" s="1"/>
  <c r="F1312"/>
  <c r="I1312" s="1"/>
  <c r="F1311"/>
  <c r="I1311" s="1"/>
  <c r="F1310"/>
  <c r="I1310" s="1"/>
  <c r="F1309"/>
  <c r="I1309" s="1"/>
  <c r="F1308"/>
  <c r="I1308" s="1"/>
  <c r="F1307"/>
  <c r="I1307" s="1"/>
  <c r="F1306"/>
  <c r="I1306" s="1"/>
  <c r="F1305"/>
  <c r="I1305" s="1"/>
  <c r="F1304"/>
  <c r="I1304" s="1"/>
  <c r="F1303"/>
  <c r="I1303" s="1"/>
  <c r="F1302"/>
  <c r="I1302" s="1"/>
  <c r="F1301"/>
  <c r="I1301" s="1"/>
  <c r="F1300"/>
  <c r="I1300" s="1"/>
  <c r="F1299"/>
  <c r="I1299" s="1"/>
  <c r="F1298"/>
  <c r="I1298" s="1"/>
  <c r="F1297"/>
  <c r="I1297" s="1"/>
  <c r="F1296"/>
  <c r="I1296" s="1"/>
  <c r="F1295"/>
  <c r="I1295" s="1"/>
  <c r="F1294"/>
  <c r="I1294" s="1"/>
  <c r="F1293"/>
  <c r="I1293" s="1"/>
  <c r="F1292"/>
  <c r="I1292" s="1"/>
  <c r="F1291"/>
  <c r="I1291" s="1"/>
  <c r="F1290"/>
  <c r="I1290" s="1"/>
  <c r="F1289"/>
  <c r="I1289" s="1"/>
  <c r="F1288"/>
  <c r="I1288" s="1"/>
  <c r="F1287"/>
  <c r="I1287" s="1"/>
  <c r="F1286"/>
  <c r="I1286" s="1"/>
  <c r="F1285"/>
  <c r="I1285" s="1"/>
  <c r="F1284"/>
  <c r="I1284" s="1"/>
  <c r="F1283"/>
  <c r="I1283" s="1"/>
  <c r="F1282"/>
  <c r="I1282" s="1"/>
  <c r="F1281"/>
  <c r="I1281" s="1"/>
  <c r="F1280"/>
  <c r="I1280" s="1"/>
  <c r="F1279"/>
  <c r="I1279" s="1"/>
  <c r="F1278"/>
  <c r="I1278" s="1"/>
  <c r="F1277"/>
  <c r="I1277" s="1"/>
  <c r="F1276"/>
  <c r="I1276" s="1"/>
  <c r="F1275"/>
  <c r="I1275" s="1"/>
  <c r="F1274"/>
  <c r="I1274" s="1"/>
  <c r="F1273"/>
  <c r="I1273" s="1"/>
  <c r="F1272"/>
  <c r="I1272" s="1"/>
  <c r="F1271"/>
  <c r="I1271" s="1"/>
  <c r="F1270"/>
  <c r="I1270" s="1"/>
  <c r="F1269"/>
  <c r="I1269" s="1"/>
  <c r="F1268"/>
  <c r="I1268" s="1"/>
  <c r="F1267"/>
  <c r="I1267" s="1"/>
  <c r="F1266"/>
  <c r="I1266" s="1"/>
  <c r="F1265"/>
  <c r="I1265" s="1"/>
  <c r="F1264"/>
  <c r="I1264" s="1"/>
  <c r="F1263"/>
  <c r="I1263" s="1"/>
  <c r="F1262"/>
  <c r="I1262" s="1"/>
  <c r="F1261"/>
  <c r="I1261" s="1"/>
  <c r="F1260"/>
  <c r="I1260" s="1"/>
  <c r="F1259"/>
  <c r="I1259" s="1"/>
  <c r="F1258"/>
  <c r="I1258" s="1"/>
  <c r="F1257"/>
  <c r="I1257" s="1"/>
  <c r="F1256"/>
  <c r="I1256" s="1"/>
  <c r="F1255"/>
  <c r="I1255" s="1"/>
  <c r="F1254"/>
  <c r="I1254" s="1"/>
  <c r="F1253"/>
  <c r="I1253" s="1"/>
  <c r="F1252"/>
  <c r="I1252" s="1"/>
  <c r="F1251"/>
  <c r="I1251" s="1"/>
  <c r="F1250"/>
  <c r="I1250" s="1"/>
  <c r="F1249"/>
  <c r="I1249" s="1"/>
  <c r="F1248"/>
  <c r="I1248" s="1"/>
  <c r="F1247"/>
  <c r="I1247" s="1"/>
  <c r="F1246"/>
  <c r="I1246" s="1"/>
  <c r="F1245"/>
  <c r="I1245" s="1"/>
  <c r="F1244"/>
  <c r="I1244" s="1"/>
  <c r="F1243"/>
  <c r="I1243" s="1"/>
  <c r="F1242"/>
  <c r="I1242" s="1"/>
  <c r="F1241"/>
  <c r="I1241" s="1"/>
  <c r="F1240"/>
  <c r="I1240" s="1"/>
  <c r="F1239"/>
  <c r="I1239" s="1"/>
  <c r="F1238"/>
  <c r="I1238" s="1"/>
  <c r="F1237"/>
  <c r="I1237" s="1"/>
  <c r="F1236"/>
  <c r="I1236" s="1"/>
  <c r="F1235"/>
  <c r="I1235" s="1"/>
  <c r="F1234"/>
  <c r="I1234" s="1"/>
  <c r="F1233"/>
  <c r="I1233" s="1"/>
  <c r="F1232"/>
  <c r="I1232" s="1"/>
  <c r="F1231"/>
  <c r="I1231" s="1"/>
  <c r="F1230"/>
  <c r="I1230" s="1"/>
  <c r="F1229"/>
  <c r="I1229" s="1"/>
  <c r="F1228"/>
  <c r="I1228" s="1"/>
  <c r="F1227"/>
  <c r="I1227" s="1"/>
  <c r="F1226"/>
  <c r="I1226" s="1"/>
  <c r="F1225"/>
  <c r="I1225" s="1"/>
  <c r="F1224"/>
  <c r="I1224" s="1"/>
  <c r="F1223"/>
  <c r="I1223" s="1"/>
  <c r="F1222"/>
  <c r="I1222" s="1"/>
  <c r="F1221"/>
  <c r="I1221" s="1"/>
  <c r="F1220"/>
  <c r="I1220" s="1"/>
  <c r="F1219"/>
  <c r="I1219" s="1"/>
  <c r="F1218"/>
  <c r="I1218" s="1"/>
  <c r="F1217"/>
  <c r="I1217" s="1"/>
  <c r="F1216"/>
  <c r="I1216" s="1"/>
  <c r="F1215"/>
  <c r="I1215" s="1"/>
  <c r="F1214"/>
  <c r="I1214" s="1"/>
  <c r="F1213"/>
  <c r="I1213" s="1"/>
  <c r="F1212"/>
  <c r="I1212" s="1"/>
  <c r="F1211"/>
  <c r="I1211" s="1"/>
  <c r="F1210"/>
  <c r="I1210" s="1"/>
  <c r="F1209"/>
  <c r="I1209" s="1"/>
  <c r="F1208"/>
  <c r="I1208" s="1"/>
  <c r="F1207"/>
  <c r="I1207" s="1"/>
  <c r="F1206"/>
  <c r="I1206" s="1"/>
  <c r="F1205"/>
  <c r="I1205" s="1"/>
  <c r="F1204"/>
  <c r="I1204" s="1"/>
  <c r="F1203"/>
  <c r="I1203" s="1"/>
  <c r="F1202"/>
  <c r="I1202" s="1"/>
  <c r="F1201"/>
  <c r="I1201" s="1"/>
  <c r="F1200"/>
  <c r="I1200" s="1"/>
  <c r="F1199"/>
  <c r="I1199" s="1"/>
  <c r="F1198"/>
  <c r="I1198" s="1"/>
  <c r="F1197"/>
  <c r="I1197" s="1"/>
  <c r="F1196"/>
  <c r="I1196" s="1"/>
  <c r="F1195"/>
  <c r="I1195" s="1"/>
  <c r="F1194"/>
  <c r="I1194" s="1"/>
  <c r="F1193"/>
  <c r="I1193" s="1"/>
  <c r="F1192"/>
  <c r="I1192" s="1"/>
  <c r="F1191"/>
  <c r="I1191" s="1"/>
  <c r="F1190"/>
  <c r="I1190" s="1"/>
  <c r="F1189"/>
  <c r="I1189" s="1"/>
  <c r="F1188"/>
  <c r="I1188" s="1"/>
  <c r="F1187"/>
  <c r="I1187" s="1"/>
  <c r="F1186"/>
  <c r="I1186" s="1"/>
  <c r="F1185"/>
  <c r="I1185" s="1"/>
  <c r="F1184"/>
  <c r="I1184" s="1"/>
  <c r="F1183"/>
  <c r="I1183" s="1"/>
  <c r="F1182"/>
  <c r="I1182" s="1"/>
  <c r="F1181"/>
  <c r="I1181" s="1"/>
  <c r="F1180"/>
  <c r="I1180" s="1"/>
  <c r="F1179"/>
  <c r="I1179" s="1"/>
  <c r="F1178"/>
  <c r="I1178" s="1"/>
  <c r="F1177"/>
  <c r="I1177" s="1"/>
  <c r="F1176"/>
  <c r="I1176" s="1"/>
  <c r="F1175"/>
  <c r="I1175" s="1"/>
  <c r="F1174"/>
  <c r="I1174" s="1"/>
  <c r="F1173"/>
  <c r="I1173" s="1"/>
  <c r="F1172"/>
  <c r="I1172" s="1"/>
  <c r="F1171"/>
  <c r="I1171" s="1"/>
  <c r="F1170"/>
  <c r="I1170" s="1"/>
  <c r="F1169"/>
  <c r="I1169" s="1"/>
  <c r="F1168"/>
  <c r="I1168" s="1"/>
  <c r="F1167"/>
  <c r="I1167" s="1"/>
  <c r="F1166"/>
  <c r="I1166" s="1"/>
  <c r="F1165"/>
  <c r="I1165" s="1"/>
  <c r="F1164"/>
  <c r="I1164" s="1"/>
  <c r="F1163"/>
  <c r="I1163" s="1"/>
  <c r="F1162"/>
  <c r="I1162" s="1"/>
  <c r="F1161"/>
  <c r="I1161" s="1"/>
  <c r="F1160"/>
  <c r="I1160" s="1"/>
  <c r="F1159"/>
  <c r="I1159" s="1"/>
  <c r="F1158"/>
  <c r="I1158" s="1"/>
  <c r="F1157"/>
  <c r="I1157" s="1"/>
  <c r="F1156"/>
  <c r="I1156" s="1"/>
  <c r="F1155"/>
  <c r="I1155" s="1"/>
  <c r="F1154"/>
  <c r="I1154" s="1"/>
  <c r="F1153"/>
  <c r="I1153" s="1"/>
  <c r="F1152"/>
  <c r="I1152" s="1"/>
  <c r="F1151"/>
  <c r="I1151" s="1"/>
  <c r="F1150"/>
  <c r="I1150" s="1"/>
  <c r="F1149"/>
  <c r="I1149" s="1"/>
  <c r="F1148"/>
  <c r="I1148" s="1"/>
  <c r="F1147"/>
  <c r="I1147" s="1"/>
  <c r="F1146"/>
  <c r="I1146" s="1"/>
  <c r="F1145"/>
  <c r="I1145" s="1"/>
  <c r="F1144"/>
  <c r="I1144" s="1"/>
  <c r="F1143"/>
  <c r="I1143" s="1"/>
  <c r="F1142"/>
  <c r="I1142" s="1"/>
  <c r="F1141"/>
  <c r="I1141" s="1"/>
  <c r="F1140"/>
  <c r="I1140" s="1"/>
  <c r="F1139"/>
  <c r="I1139" s="1"/>
  <c r="F1138"/>
  <c r="I1138" s="1"/>
  <c r="F1137"/>
  <c r="I1137" s="1"/>
  <c r="F1136"/>
  <c r="I1136" s="1"/>
  <c r="F1135"/>
  <c r="I1135" s="1"/>
  <c r="F1134"/>
  <c r="I1134" s="1"/>
  <c r="F1133"/>
  <c r="I1133" s="1"/>
  <c r="F1132"/>
  <c r="I1132" s="1"/>
  <c r="F1131"/>
  <c r="I1131" s="1"/>
  <c r="F1130"/>
  <c r="I1130" s="1"/>
  <c r="F1129"/>
  <c r="I1129" s="1"/>
  <c r="F1128"/>
  <c r="I1128" s="1"/>
  <c r="F1127"/>
  <c r="I1127" s="1"/>
  <c r="F1126"/>
  <c r="I1126" s="1"/>
  <c r="F1125"/>
  <c r="I1125" s="1"/>
  <c r="F1124"/>
  <c r="I1124" s="1"/>
  <c r="F1123"/>
  <c r="I1123" s="1"/>
  <c r="F1122"/>
  <c r="I1122" s="1"/>
  <c r="F1121"/>
  <c r="I1121" s="1"/>
  <c r="F1120"/>
  <c r="I1120" s="1"/>
  <c r="F1119"/>
  <c r="I1119" s="1"/>
  <c r="F1118"/>
  <c r="I1118" s="1"/>
  <c r="F1117"/>
  <c r="I1117" s="1"/>
  <c r="F1116"/>
  <c r="I1116" s="1"/>
  <c r="F1115"/>
  <c r="I1115" s="1"/>
  <c r="F1114"/>
  <c r="I1114" s="1"/>
  <c r="F1113"/>
  <c r="I1113" s="1"/>
  <c r="F1112"/>
  <c r="I1112" s="1"/>
  <c r="F1111"/>
  <c r="I1111" s="1"/>
  <c r="F1110"/>
  <c r="I1110" s="1"/>
  <c r="F1109"/>
  <c r="I1109" s="1"/>
  <c r="F1108"/>
  <c r="I1108" s="1"/>
  <c r="F1107"/>
  <c r="I1107" s="1"/>
  <c r="F1106"/>
  <c r="I1106" s="1"/>
  <c r="F1105"/>
  <c r="I1105" s="1"/>
  <c r="F1104"/>
  <c r="I1104" s="1"/>
  <c r="F1103"/>
  <c r="I1103" s="1"/>
  <c r="F1102"/>
  <c r="I1102" s="1"/>
  <c r="F1101"/>
  <c r="I1101" s="1"/>
  <c r="F1100"/>
  <c r="I1100" s="1"/>
  <c r="F1099"/>
  <c r="I1099" s="1"/>
  <c r="F1098"/>
  <c r="I1098" s="1"/>
  <c r="F1097"/>
  <c r="I1097" s="1"/>
  <c r="F1096"/>
  <c r="I1096" s="1"/>
  <c r="F1095"/>
  <c r="I1095" s="1"/>
  <c r="F1094"/>
  <c r="I1094" s="1"/>
  <c r="F1093"/>
  <c r="I1093" s="1"/>
  <c r="F1092"/>
  <c r="I1092" s="1"/>
  <c r="F1091"/>
  <c r="I1091" s="1"/>
  <c r="F1090"/>
  <c r="I1090" s="1"/>
  <c r="F1089"/>
  <c r="I1089" s="1"/>
  <c r="F1088"/>
  <c r="I1088" s="1"/>
  <c r="F1087"/>
  <c r="I1087" s="1"/>
  <c r="F1086"/>
  <c r="I1086" s="1"/>
  <c r="F1085"/>
  <c r="I1085" s="1"/>
  <c r="F1084"/>
  <c r="I1084" s="1"/>
  <c r="F1083"/>
  <c r="I1083" s="1"/>
  <c r="F1082"/>
  <c r="I1082" s="1"/>
  <c r="F1081"/>
  <c r="I1081" s="1"/>
  <c r="F1080"/>
  <c r="I1080" s="1"/>
  <c r="F1079"/>
  <c r="I1079" s="1"/>
  <c r="F1078"/>
  <c r="I1078" s="1"/>
  <c r="F1077"/>
  <c r="I1077" s="1"/>
  <c r="F1076"/>
  <c r="I1076" s="1"/>
  <c r="F1075"/>
  <c r="I1075" s="1"/>
  <c r="F1074"/>
  <c r="I1074" s="1"/>
  <c r="F1073"/>
  <c r="I1073" s="1"/>
  <c r="F1072"/>
  <c r="I1072" s="1"/>
  <c r="F1071"/>
  <c r="I1071" s="1"/>
  <c r="F1070"/>
  <c r="I1070" s="1"/>
  <c r="F1069"/>
  <c r="I1069" s="1"/>
  <c r="F1068"/>
  <c r="I1068" s="1"/>
  <c r="F1067"/>
  <c r="I1067" s="1"/>
  <c r="F1066"/>
  <c r="I1066" s="1"/>
  <c r="F1065"/>
  <c r="I1065" s="1"/>
  <c r="F1064"/>
  <c r="I1064" s="1"/>
  <c r="F1063"/>
  <c r="I1063" s="1"/>
  <c r="F1062"/>
  <c r="I1062" s="1"/>
  <c r="F1061"/>
  <c r="I1061" s="1"/>
  <c r="F1060"/>
  <c r="I1060" s="1"/>
  <c r="F1059"/>
  <c r="I1059" s="1"/>
  <c r="F1058"/>
  <c r="I1058" s="1"/>
  <c r="F1057"/>
  <c r="I1057" s="1"/>
  <c r="F1056"/>
  <c r="I1056" s="1"/>
  <c r="F1055"/>
  <c r="I1055" s="1"/>
  <c r="F1054"/>
  <c r="I1054" s="1"/>
  <c r="F1053"/>
  <c r="I1053" s="1"/>
  <c r="F1052"/>
  <c r="I1052" s="1"/>
  <c r="F1051"/>
  <c r="I1051" s="1"/>
  <c r="F1050"/>
  <c r="I1050" s="1"/>
  <c r="F1049"/>
  <c r="I1049" s="1"/>
  <c r="F1048"/>
  <c r="I1048" s="1"/>
  <c r="F1047"/>
  <c r="I1047" s="1"/>
  <c r="F1046"/>
  <c r="I1046" s="1"/>
  <c r="F1045"/>
  <c r="I1045" s="1"/>
  <c r="F1044"/>
  <c r="I1044" s="1"/>
  <c r="F1043"/>
  <c r="I1043" s="1"/>
  <c r="F1042"/>
  <c r="I1042" s="1"/>
  <c r="F1041"/>
  <c r="I1041" s="1"/>
  <c r="F1040"/>
  <c r="I1040" s="1"/>
  <c r="F1039"/>
  <c r="I1039" s="1"/>
  <c r="F1038"/>
  <c r="I1038" s="1"/>
  <c r="F1037"/>
  <c r="I1037" s="1"/>
  <c r="F1036"/>
  <c r="I1036" s="1"/>
  <c r="F1035"/>
  <c r="I1035" s="1"/>
  <c r="F1034"/>
  <c r="I1034" s="1"/>
  <c r="F1033"/>
  <c r="I1033" s="1"/>
  <c r="F1032"/>
  <c r="I1032" s="1"/>
  <c r="F1031"/>
  <c r="I1031" s="1"/>
  <c r="F1030"/>
  <c r="I1030" s="1"/>
  <c r="F1029"/>
  <c r="I1029" s="1"/>
  <c r="F1028"/>
  <c r="I1028" s="1"/>
  <c r="F1027"/>
  <c r="I1027" s="1"/>
  <c r="F1026"/>
  <c r="I1026" s="1"/>
  <c r="F1025"/>
  <c r="I1025" s="1"/>
  <c r="F1024"/>
  <c r="I1024" s="1"/>
  <c r="F1023"/>
  <c r="I1023" s="1"/>
  <c r="F1022"/>
  <c r="I1022" s="1"/>
  <c r="F1021"/>
  <c r="I1021" s="1"/>
  <c r="F1020"/>
  <c r="I1020" s="1"/>
  <c r="F1019"/>
  <c r="I1019" s="1"/>
  <c r="F1018"/>
  <c r="I1018" s="1"/>
  <c r="F1017"/>
  <c r="I1017" s="1"/>
  <c r="F1016"/>
  <c r="I1016" s="1"/>
  <c r="F1015"/>
  <c r="I1015" s="1"/>
  <c r="F1014"/>
  <c r="I1014" s="1"/>
  <c r="F1013"/>
  <c r="I1013" s="1"/>
  <c r="F1012"/>
  <c r="I1012" s="1"/>
  <c r="F1011"/>
  <c r="I1011" s="1"/>
  <c r="F1010"/>
  <c r="I1010" s="1"/>
  <c r="F1009"/>
  <c r="I1009" s="1"/>
  <c r="F1008"/>
  <c r="I1008" s="1"/>
  <c r="F1007"/>
  <c r="I1007" s="1"/>
  <c r="F1006"/>
  <c r="I1006" s="1"/>
  <c r="F1005"/>
  <c r="I1005" s="1"/>
  <c r="F1004"/>
  <c r="I1004" s="1"/>
  <c r="F1003"/>
  <c r="I1003" s="1"/>
  <c r="F1002"/>
  <c r="I1002" s="1"/>
  <c r="F1001"/>
  <c r="I1001" s="1"/>
  <c r="F1000"/>
  <c r="I1000" s="1"/>
  <c r="F999"/>
  <c r="I999" s="1"/>
  <c r="F998"/>
  <c r="I998" s="1"/>
  <c r="F997"/>
  <c r="I997" s="1"/>
  <c r="F996"/>
  <c r="I996" s="1"/>
  <c r="F995"/>
  <c r="I995" s="1"/>
  <c r="F994"/>
  <c r="I994" s="1"/>
  <c r="F993"/>
  <c r="I993" s="1"/>
  <c r="F992"/>
  <c r="I992" s="1"/>
  <c r="F991"/>
  <c r="I991" s="1"/>
  <c r="F990"/>
  <c r="I990" s="1"/>
  <c r="F989"/>
  <c r="I989" s="1"/>
  <c r="F988"/>
  <c r="I988" s="1"/>
  <c r="F987"/>
  <c r="I987" s="1"/>
  <c r="F986"/>
  <c r="I986" s="1"/>
  <c r="F985"/>
  <c r="I985" s="1"/>
  <c r="F984"/>
  <c r="I984" s="1"/>
  <c r="F983"/>
  <c r="I983" s="1"/>
  <c r="F982"/>
  <c r="I982" s="1"/>
  <c r="F981"/>
  <c r="I981" s="1"/>
  <c r="F980"/>
  <c r="I980" s="1"/>
  <c r="F979"/>
  <c r="I979" s="1"/>
  <c r="F978"/>
  <c r="I978" s="1"/>
  <c r="F977"/>
  <c r="I977" s="1"/>
  <c r="F976"/>
  <c r="I976" s="1"/>
  <c r="F975"/>
  <c r="I975" s="1"/>
  <c r="F974"/>
  <c r="I974" s="1"/>
  <c r="F973"/>
  <c r="I973" s="1"/>
  <c r="F972"/>
  <c r="I972" s="1"/>
  <c r="F971"/>
  <c r="I971" s="1"/>
  <c r="F970"/>
  <c r="I970" s="1"/>
  <c r="F969"/>
  <c r="I969" s="1"/>
  <c r="F968"/>
  <c r="I968" s="1"/>
  <c r="F967"/>
  <c r="I967" s="1"/>
  <c r="F966"/>
  <c r="I966" s="1"/>
  <c r="F965"/>
  <c r="I965" s="1"/>
  <c r="F964"/>
  <c r="I964" s="1"/>
  <c r="F963"/>
  <c r="I963" s="1"/>
  <c r="F962"/>
  <c r="I962" s="1"/>
  <c r="F961"/>
  <c r="I961" s="1"/>
  <c r="F960"/>
  <c r="I960" s="1"/>
  <c r="F959"/>
  <c r="I959" s="1"/>
  <c r="F958"/>
  <c r="I958" s="1"/>
  <c r="F957"/>
  <c r="I957" s="1"/>
  <c r="F956"/>
  <c r="I956" s="1"/>
  <c r="F955"/>
  <c r="I955" s="1"/>
  <c r="F954"/>
  <c r="I954" s="1"/>
  <c r="F953"/>
  <c r="I953" s="1"/>
  <c r="F952"/>
  <c r="I952" s="1"/>
  <c r="F951"/>
  <c r="I951" s="1"/>
  <c r="F950"/>
  <c r="I950" s="1"/>
  <c r="F949"/>
  <c r="I949" s="1"/>
  <c r="F948"/>
  <c r="I948" s="1"/>
  <c r="F947"/>
  <c r="I947" s="1"/>
  <c r="F946"/>
  <c r="I946" s="1"/>
  <c r="F945"/>
  <c r="I945" s="1"/>
  <c r="F944"/>
  <c r="I944" s="1"/>
  <c r="F943"/>
  <c r="I943" s="1"/>
  <c r="F942"/>
  <c r="I942" s="1"/>
  <c r="F941"/>
  <c r="I941" s="1"/>
  <c r="F940"/>
  <c r="I940" s="1"/>
  <c r="F939"/>
  <c r="I939" s="1"/>
  <c r="F938"/>
  <c r="I938" s="1"/>
  <c r="F937"/>
  <c r="I937" s="1"/>
  <c r="F936"/>
  <c r="I936" s="1"/>
  <c r="F935"/>
  <c r="I935" s="1"/>
  <c r="F934"/>
  <c r="I934" s="1"/>
  <c r="F933"/>
  <c r="I933" s="1"/>
  <c r="F932"/>
  <c r="I932" s="1"/>
  <c r="F931"/>
  <c r="I931" s="1"/>
  <c r="F930"/>
  <c r="I930" s="1"/>
  <c r="F929"/>
  <c r="I929" s="1"/>
  <c r="F928"/>
  <c r="I928" s="1"/>
  <c r="F927"/>
  <c r="I927" s="1"/>
  <c r="F926"/>
  <c r="I926" s="1"/>
  <c r="F925"/>
  <c r="I925" s="1"/>
  <c r="F924"/>
  <c r="I924" s="1"/>
  <c r="F923"/>
  <c r="I923" s="1"/>
  <c r="F922"/>
  <c r="I922" s="1"/>
  <c r="F921"/>
  <c r="I921" s="1"/>
  <c r="F920"/>
  <c r="I920" s="1"/>
  <c r="F919"/>
  <c r="I919" s="1"/>
  <c r="F918"/>
  <c r="I918" s="1"/>
  <c r="F917"/>
  <c r="I917" s="1"/>
  <c r="F916"/>
  <c r="I916" s="1"/>
  <c r="F915"/>
  <c r="I915" s="1"/>
  <c r="F914"/>
  <c r="I914" s="1"/>
  <c r="F913"/>
  <c r="I913" s="1"/>
  <c r="F912"/>
  <c r="I912" s="1"/>
  <c r="F911"/>
  <c r="I911" s="1"/>
  <c r="F910"/>
  <c r="I910" s="1"/>
  <c r="F909"/>
  <c r="I909" s="1"/>
  <c r="F908"/>
  <c r="I908" s="1"/>
  <c r="F907"/>
  <c r="I907" s="1"/>
  <c r="F906"/>
  <c r="I906" s="1"/>
  <c r="F905"/>
  <c r="I905" s="1"/>
  <c r="F904"/>
  <c r="I904" s="1"/>
  <c r="F903"/>
  <c r="I903" s="1"/>
  <c r="F902"/>
  <c r="I902" s="1"/>
  <c r="F901"/>
  <c r="I901" s="1"/>
  <c r="F900"/>
  <c r="I900" s="1"/>
  <c r="F899"/>
  <c r="I899" s="1"/>
  <c r="F898"/>
  <c r="I898" s="1"/>
  <c r="F897"/>
  <c r="I897" s="1"/>
  <c r="F896"/>
  <c r="I896" s="1"/>
  <c r="F895"/>
  <c r="I895" s="1"/>
  <c r="F894"/>
  <c r="I894" s="1"/>
  <c r="F893"/>
  <c r="I893" s="1"/>
  <c r="F892"/>
  <c r="I892" s="1"/>
  <c r="F891"/>
  <c r="I891" s="1"/>
  <c r="F890"/>
  <c r="I890" s="1"/>
  <c r="F889"/>
  <c r="I889" s="1"/>
  <c r="F888"/>
  <c r="I888" s="1"/>
  <c r="F887"/>
  <c r="I887" s="1"/>
  <c r="F886"/>
  <c r="I886" s="1"/>
  <c r="F885"/>
  <c r="I885" s="1"/>
  <c r="F884"/>
  <c r="I884" s="1"/>
  <c r="F883"/>
  <c r="I883" s="1"/>
  <c r="F882"/>
  <c r="I882" s="1"/>
  <c r="F881"/>
  <c r="I881" s="1"/>
  <c r="F880"/>
  <c r="I880" s="1"/>
  <c r="F879"/>
  <c r="I879" s="1"/>
  <c r="F878"/>
  <c r="I878" s="1"/>
  <c r="F877"/>
  <c r="I877" s="1"/>
  <c r="F876"/>
  <c r="I876" s="1"/>
  <c r="F875"/>
  <c r="I875" s="1"/>
  <c r="F874"/>
  <c r="I874" s="1"/>
  <c r="F873"/>
  <c r="I873" s="1"/>
  <c r="F872"/>
  <c r="I872" s="1"/>
  <c r="F871"/>
  <c r="I871" s="1"/>
  <c r="F870"/>
  <c r="I870" s="1"/>
  <c r="F869"/>
  <c r="I869" s="1"/>
  <c r="F868"/>
  <c r="I868" s="1"/>
  <c r="F867"/>
  <c r="I867" s="1"/>
  <c r="F866"/>
  <c r="I866" s="1"/>
  <c r="F865"/>
  <c r="I865" s="1"/>
  <c r="F864"/>
  <c r="I864" s="1"/>
  <c r="F863"/>
  <c r="I863" s="1"/>
  <c r="F862"/>
  <c r="I862" s="1"/>
  <c r="F861"/>
  <c r="I861" s="1"/>
  <c r="F860"/>
  <c r="I860" s="1"/>
  <c r="F859"/>
  <c r="I859" s="1"/>
  <c r="F858"/>
  <c r="I858" s="1"/>
  <c r="F857"/>
  <c r="I857" s="1"/>
  <c r="F856"/>
  <c r="I856" s="1"/>
  <c r="F855"/>
  <c r="I855" s="1"/>
  <c r="F854"/>
  <c r="I854" s="1"/>
  <c r="F853"/>
  <c r="I853" s="1"/>
  <c r="F852"/>
  <c r="I852" s="1"/>
  <c r="F851"/>
  <c r="I851" s="1"/>
  <c r="F850"/>
  <c r="I850" s="1"/>
  <c r="F849"/>
  <c r="I849" s="1"/>
  <c r="F848"/>
  <c r="I848" s="1"/>
  <c r="F847"/>
  <c r="I847" s="1"/>
  <c r="F846"/>
  <c r="I846" s="1"/>
  <c r="F845"/>
  <c r="I845" s="1"/>
  <c r="F844"/>
  <c r="I844" s="1"/>
  <c r="F843"/>
  <c r="I843" s="1"/>
  <c r="F842"/>
  <c r="I842" s="1"/>
  <c r="F841"/>
  <c r="I841" s="1"/>
  <c r="F840"/>
  <c r="I840" s="1"/>
  <c r="F839"/>
  <c r="I839" s="1"/>
  <c r="F838"/>
  <c r="I838" s="1"/>
  <c r="F837"/>
  <c r="I837" s="1"/>
  <c r="F836"/>
  <c r="I836" s="1"/>
  <c r="F835"/>
  <c r="I835" s="1"/>
  <c r="F834"/>
  <c r="I834" s="1"/>
  <c r="F833"/>
  <c r="I833" s="1"/>
  <c r="F832"/>
  <c r="I832" s="1"/>
  <c r="F831"/>
  <c r="I831" s="1"/>
  <c r="F830"/>
  <c r="I830" s="1"/>
  <c r="F829"/>
  <c r="I829" s="1"/>
  <c r="F828"/>
  <c r="I828" s="1"/>
  <c r="F827"/>
  <c r="I827" s="1"/>
  <c r="F826"/>
  <c r="I826" s="1"/>
  <c r="F825"/>
  <c r="I825" s="1"/>
  <c r="F824"/>
  <c r="I824" s="1"/>
  <c r="F823"/>
  <c r="I823" s="1"/>
  <c r="F822"/>
  <c r="I822" s="1"/>
  <c r="F821"/>
  <c r="I821" s="1"/>
  <c r="F820"/>
  <c r="I820" s="1"/>
  <c r="F819"/>
  <c r="I819" s="1"/>
  <c r="F818"/>
  <c r="I818" s="1"/>
  <c r="F817"/>
  <c r="I817" s="1"/>
  <c r="F816"/>
  <c r="I816" s="1"/>
  <c r="F815"/>
  <c r="I815" s="1"/>
  <c r="F814"/>
  <c r="I814" s="1"/>
  <c r="F813"/>
  <c r="I813" s="1"/>
  <c r="F812"/>
  <c r="I812" s="1"/>
  <c r="F811"/>
  <c r="I811" s="1"/>
  <c r="F810"/>
  <c r="I810" s="1"/>
  <c r="F809"/>
  <c r="I809" s="1"/>
  <c r="F808"/>
  <c r="I808" s="1"/>
  <c r="F807"/>
  <c r="I807" s="1"/>
  <c r="F806"/>
  <c r="I806" s="1"/>
  <c r="F805"/>
  <c r="I805" s="1"/>
  <c r="F804"/>
  <c r="I804" s="1"/>
  <c r="F803"/>
  <c r="I803" s="1"/>
  <c r="F802"/>
  <c r="I802" s="1"/>
  <c r="F801"/>
  <c r="I801" s="1"/>
  <c r="F800"/>
  <c r="I800" s="1"/>
  <c r="F799"/>
  <c r="I799" s="1"/>
  <c r="F798"/>
  <c r="I798" s="1"/>
  <c r="F797"/>
  <c r="I797" s="1"/>
  <c r="F796"/>
  <c r="I796" s="1"/>
  <c r="F795"/>
  <c r="I795" s="1"/>
  <c r="F794"/>
  <c r="I794" s="1"/>
  <c r="F793"/>
  <c r="I793" s="1"/>
  <c r="F792"/>
  <c r="I792" s="1"/>
  <c r="F791"/>
  <c r="I791" s="1"/>
  <c r="F790"/>
  <c r="I790" s="1"/>
  <c r="F789"/>
  <c r="I789" s="1"/>
  <c r="F788"/>
  <c r="I788" s="1"/>
  <c r="F787"/>
  <c r="I787" s="1"/>
  <c r="F786"/>
  <c r="I786" s="1"/>
  <c r="F785"/>
  <c r="I785" s="1"/>
  <c r="F784"/>
  <c r="I784" s="1"/>
  <c r="F783"/>
  <c r="I783" s="1"/>
  <c r="F782"/>
  <c r="I782" s="1"/>
  <c r="F781"/>
  <c r="I781" s="1"/>
  <c r="F780"/>
  <c r="I780" s="1"/>
  <c r="F779"/>
  <c r="I779" s="1"/>
  <c r="F778"/>
  <c r="I778" s="1"/>
  <c r="F777"/>
  <c r="I777" s="1"/>
  <c r="F776"/>
  <c r="I776" s="1"/>
  <c r="F775"/>
  <c r="I775" s="1"/>
  <c r="F774"/>
  <c r="I774" s="1"/>
  <c r="F773"/>
  <c r="I773" s="1"/>
  <c r="F772"/>
  <c r="I772" s="1"/>
  <c r="F771"/>
  <c r="I771" s="1"/>
  <c r="F770"/>
  <c r="I770" s="1"/>
  <c r="F769"/>
  <c r="I769" s="1"/>
  <c r="F768"/>
  <c r="I768" s="1"/>
  <c r="F767"/>
  <c r="I767" s="1"/>
  <c r="F766"/>
  <c r="I766" s="1"/>
  <c r="F765"/>
  <c r="I765" s="1"/>
  <c r="F764"/>
  <c r="I764" s="1"/>
  <c r="F763"/>
  <c r="I763" s="1"/>
  <c r="F762"/>
  <c r="I762" s="1"/>
  <c r="F761"/>
  <c r="I761" s="1"/>
  <c r="F760"/>
  <c r="I760" s="1"/>
  <c r="F759"/>
  <c r="I759" s="1"/>
  <c r="F758"/>
  <c r="I758" s="1"/>
  <c r="F757"/>
  <c r="I757" s="1"/>
  <c r="F756"/>
  <c r="I756" s="1"/>
  <c r="F755"/>
  <c r="I755" s="1"/>
  <c r="F754"/>
  <c r="I754" s="1"/>
  <c r="F753"/>
  <c r="I753" s="1"/>
  <c r="F752"/>
  <c r="I752" s="1"/>
  <c r="F751"/>
  <c r="I751" s="1"/>
  <c r="F750"/>
  <c r="I750" s="1"/>
  <c r="F749"/>
  <c r="I749" s="1"/>
  <c r="F748"/>
  <c r="I748" s="1"/>
  <c r="F747"/>
  <c r="I747" s="1"/>
  <c r="F746"/>
  <c r="I746" s="1"/>
  <c r="F745"/>
  <c r="I745" s="1"/>
  <c r="F744"/>
  <c r="I744" s="1"/>
  <c r="F743"/>
  <c r="I743" s="1"/>
  <c r="F742"/>
  <c r="I742" s="1"/>
  <c r="F741"/>
  <c r="I741" s="1"/>
  <c r="F740"/>
  <c r="I740" s="1"/>
  <c r="F739"/>
  <c r="I739" s="1"/>
  <c r="F738"/>
  <c r="I738" s="1"/>
  <c r="F737"/>
  <c r="I737" s="1"/>
  <c r="F736"/>
  <c r="I736" s="1"/>
  <c r="F735"/>
  <c r="I735" s="1"/>
  <c r="F734"/>
  <c r="I734" s="1"/>
  <c r="F733"/>
  <c r="I733" s="1"/>
  <c r="F732"/>
  <c r="I732" s="1"/>
  <c r="F731"/>
  <c r="I731" s="1"/>
  <c r="F730"/>
  <c r="I730" s="1"/>
  <c r="F729"/>
  <c r="I729" s="1"/>
  <c r="F728"/>
  <c r="I728" s="1"/>
  <c r="F727"/>
  <c r="I727" s="1"/>
  <c r="F726"/>
  <c r="I726" s="1"/>
  <c r="F725"/>
  <c r="I725" s="1"/>
  <c r="F724"/>
  <c r="I724" s="1"/>
  <c r="F723"/>
  <c r="I723" s="1"/>
  <c r="F722"/>
  <c r="I722" s="1"/>
  <c r="F721"/>
  <c r="I721" s="1"/>
  <c r="F720"/>
  <c r="I720" s="1"/>
  <c r="F719"/>
  <c r="I719" s="1"/>
  <c r="F718"/>
  <c r="I718" s="1"/>
  <c r="F717"/>
  <c r="I717" s="1"/>
  <c r="F716"/>
  <c r="I716" s="1"/>
  <c r="F715"/>
  <c r="I715" s="1"/>
  <c r="F714"/>
  <c r="I714" s="1"/>
  <c r="F713"/>
  <c r="I713" s="1"/>
  <c r="F712"/>
  <c r="I712" s="1"/>
  <c r="F711"/>
  <c r="I711" s="1"/>
  <c r="F710"/>
  <c r="I710" s="1"/>
  <c r="F709"/>
  <c r="I709" s="1"/>
  <c r="F708"/>
  <c r="I708" s="1"/>
  <c r="F707"/>
  <c r="I707" s="1"/>
  <c r="F706"/>
  <c r="I706" s="1"/>
  <c r="F705"/>
  <c r="I705" s="1"/>
  <c r="F704"/>
  <c r="I704" s="1"/>
  <c r="F703"/>
  <c r="I703" s="1"/>
  <c r="F702"/>
  <c r="I702" s="1"/>
  <c r="F701"/>
  <c r="I701" s="1"/>
  <c r="F700"/>
  <c r="I700" s="1"/>
  <c r="F699"/>
  <c r="I699" s="1"/>
  <c r="F698"/>
  <c r="I698" s="1"/>
  <c r="F697"/>
  <c r="I697" s="1"/>
  <c r="F696"/>
  <c r="I696" s="1"/>
  <c r="F695"/>
  <c r="I695" s="1"/>
  <c r="F694"/>
  <c r="I694" s="1"/>
  <c r="F693"/>
  <c r="I693" s="1"/>
  <c r="F692"/>
  <c r="I692" s="1"/>
  <c r="F691"/>
  <c r="I691" s="1"/>
  <c r="F690"/>
  <c r="I690" s="1"/>
  <c r="F689"/>
  <c r="I689" s="1"/>
  <c r="F688"/>
  <c r="I688" s="1"/>
  <c r="F687"/>
  <c r="I687" s="1"/>
  <c r="F686"/>
  <c r="I686" s="1"/>
  <c r="F685"/>
  <c r="I685" s="1"/>
  <c r="F684"/>
  <c r="I684" s="1"/>
  <c r="F683"/>
  <c r="I683" s="1"/>
  <c r="F682"/>
  <c r="I682" s="1"/>
  <c r="F681"/>
  <c r="I681" s="1"/>
  <c r="F680"/>
  <c r="I680" s="1"/>
  <c r="F679"/>
  <c r="I679" s="1"/>
  <c r="F678"/>
  <c r="I678" s="1"/>
  <c r="F677"/>
  <c r="I677" s="1"/>
  <c r="F676"/>
  <c r="I676" s="1"/>
  <c r="F675"/>
  <c r="I675" s="1"/>
  <c r="F674"/>
  <c r="I674" s="1"/>
  <c r="F673"/>
  <c r="I673" s="1"/>
  <c r="F672"/>
  <c r="I672" s="1"/>
  <c r="F671"/>
  <c r="I671" s="1"/>
  <c r="F670"/>
  <c r="I670" s="1"/>
  <c r="F669"/>
  <c r="I669" s="1"/>
  <c r="F668"/>
  <c r="I668" s="1"/>
  <c r="F667"/>
  <c r="I667" s="1"/>
  <c r="F666"/>
  <c r="I666" s="1"/>
  <c r="F665"/>
  <c r="I665" s="1"/>
  <c r="F664"/>
  <c r="I664" s="1"/>
  <c r="F663"/>
  <c r="I663" s="1"/>
  <c r="F662"/>
  <c r="I662" s="1"/>
  <c r="F661"/>
  <c r="I661" s="1"/>
  <c r="F660"/>
  <c r="I660" s="1"/>
  <c r="F659"/>
  <c r="I659" s="1"/>
  <c r="F658"/>
  <c r="I658" s="1"/>
  <c r="F657"/>
  <c r="I657" s="1"/>
  <c r="F656"/>
  <c r="I656" s="1"/>
  <c r="F655"/>
  <c r="I655" s="1"/>
  <c r="F654"/>
  <c r="I654" s="1"/>
  <c r="F653"/>
  <c r="I653" s="1"/>
  <c r="F652"/>
  <c r="I652" s="1"/>
  <c r="F651"/>
  <c r="I651" s="1"/>
  <c r="F650"/>
  <c r="I650" s="1"/>
  <c r="F649"/>
  <c r="I649" s="1"/>
  <c r="F648"/>
  <c r="I648" s="1"/>
  <c r="F647"/>
  <c r="I647" s="1"/>
  <c r="F646"/>
  <c r="I646" s="1"/>
  <c r="F645"/>
  <c r="I645" s="1"/>
  <c r="F644"/>
  <c r="I644" s="1"/>
  <c r="F643"/>
  <c r="I643" s="1"/>
  <c r="F642"/>
  <c r="I642" s="1"/>
  <c r="F641"/>
  <c r="I641" s="1"/>
  <c r="F640"/>
  <c r="I640" s="1"/>
  <c r="F639"/>
  <c r="I639" s="1"/>
  <c r="F638"/>
  <c r="I638" s="1"/>
  <c r="F637"/>
  <c r="I637" s="1"/>
  <c r="F636"/>
  <c r="I636" s="1"/>
  <c r="F635"/>
  <c r="I635" s="1"/>
  <c r="F634"/>
  <c r="I634" s="1"/>
  <c r="F633"/>
  <c r="I633" s="1"/>
  <c r="F632"/>
  <c r="I632" s="1"/>
  <c r="F631"/>
  <c r="I631" s="1"/>
  <c r="F630"/>
  <c r="I630" s="1"/>
  <c r="F629"/>
  <c r="I629" s="1"/>
  <c r="F628"/>
  <c r="I628" s="1"/>
  <c r="F627"/>
  <c r="I627" s="1"/>
  <c r="F626"/>
  <c r="I626" s="1"/>
  <c r="F625"/>
  <c r="I625" s="1"/>
  <c r="F624"/>
  <c r="I624" s="1"/>
  <c r="F623"/>
  <c r="I623" s="1"/>
  <c r="F622"/>
  <c r="I622" s="1"/>
  <c r="F621"/>
  <c r="I621" s="1"/>
  <c r="F620"/>
  <c r="I620" s="1"/>
  <c r="F619"/>
  <c r="I619" s="1"/>
  <c r="F618"/>
  <c r="I618" s="1"/>
  <c r="F617"/>
  <c r="I617" s="1"/>
  <c r="F616"/>
  <c r="I616" s="1"/>
  <c r="F615"/>
  <c r="I615" s="1"/>
  <c r="F614"/>
  <c r="I614" s="1"/>
  <c r="F613"/>
  <c r="I613" s="1"/>
  <c r="F612"/>
  <c r="I612" s="1"/>
  <c r="F611"/>
  <c r="I611" s="1"/>
  <c r="F610"/>
  <c r="I610" s="1"/>
  <c r="F609"/>
  <c r="I609" s="1"/>
  <c r="F608"/>
  <c r="I608" s="1"/>
  <c r="F607"/>
  <c r="I607" s="1"/>
  <c r="F606"/>
  <c r="I606" s="1"/>
  <c r="F605"/>
  <c r="I605" s="1"/>
  <c r="F604"/>
  <c r="I604" s="1"/>
  <c r="F603"/>
  <c r="I603" s="1"/>
  <c r="F602"/>
  <c r="I602" s="1"/>
  <c r="F601"/>
  <c r="I601" s="1"/>
  <c r="F600"/>
  <c r="I600" s="1"/>
  <c r="F599"/>
  <c r="I599" s="1"/>
  <c r="F598"/>
  <c r="I598" s="1"/>
  <c r="F597"/>
  <c r="I597" s="1"/>
  <c r="F596"/>
  <c r="I596" s="1"/>
  <c r="F595"/>
  <c r="I595" s="1"/>
  <c r="F594"/>
  <c r="I594" s="1"/>
  <c r="F593"/>
  <c r="I593" s="1"/>
  <c r="F592"/>
  <c r="I592" s="1"/>
  <c r="F591"/>
  <c r="I591" s="1"/>
  <c r="F590"/>
  <c r="I590" s="1"/>
  <c r="F589"/>
  <c r="I589" s="1"/>
  <c r="F588"/>
  <c r="I588" s="1"/>
  <c r="F587"/>
  <c r="I587" s="1"/>
  <c r="F586"/>
  <c r="I586" s="1"/>
  <c r="F585"/>
  <c r="I585" s="1"/>
  <c r="F584"/>
  <c r="I584" s="1"/>
  <c r="F583"/>
  <c r="I583" s="1"/>
  <c r="F582"/>
  <c r="I582" s="1"/>
  <c r="F581"/>
  <c r="I581" s="1"/>
  <c r="F580"/>
  <c r="I580" s="1"/>
  <c r="F579"/>
  <c r="I579" s="1"/>
  <c r="F578"/>
  <c r="I578" s="1"/>
  <c r="F577"/>
  <c r="I577" s="1"/>
  <c r="F576"/>
  <c r="I576" s="1"/>
  <c r="F575"/>
  <c r="I575" s="1"/>
  <c r="F574"/>
  <c r="I574" s="1"/>
  <c r="F573"/>
  <c r="I573" s="1"/>
  <c r="F572"/>
  <c r="I572" s="1"/>
  <c r="F571"/>
  <c r="I571" s="1"/>
  <c r="F570"/>
  <c r="I570" s="1"/>
  <c r="F569"/>
  <c r="I569" s="1"/>
  <c r="F568"/>
  <c r="I568" s="1"/>
  <c r="F567"/>
  <c r="I567" s="1"/>
  <c r="F566"/>
  <c r="I566" s="1"/>
  <c r="F565"/>
  <c r="I565" s="1"/>
  <c r="F564"/>
  <c r="I564" s="1"/>
  <c r="F563"/>
  <c r="I563" s="1"/>
  <c r="F562"/>
  <c r="I562" s="1"/>
  <c r="F561"/>
  <c r="I561" s="1"/>
  <c r="F560"/>
  <c r="I560" s="1"/>
  <c r="F559"/>
  <c r="I559" s="1"/>
  <c r="F558"/>
  <c r="I558" s="1"/>
  <c r="F557"/>
  <c r="I557" s="1"/>
  <c r="F556"/>
  <c r="I556" s="1"/>
  <c r="F555"/>
  <c r="I555" s="1"/>
  <c r="F554"/>
  <c r="I554" s="1"/>
  <c r="F553"/>
  <c r="I553" s="1"/>
  <c r="F552"/>
  <c r="I552" s="1"/>
  <c r="F551"/>
  <c r="I551" s="1"/>
  <c r="F550"/>
  <c r="I550" s="1"/>
  <c r="F549"/>
  <c r="I549" s="1"/>
  <c r="F548"/>
  <c r="I548" s="1"/>
  <c r="F547"/>
  <c r="I547" s="1"/>
  <c r="F546"/>
  <c r="I546" s="1"/>
  <c r="F545"/>
  <c r="I545" s="1"/>
  <c r="F544"/>
  <c r="I544" s="1"/>
  <c r="F543"/>
  <c r="I543" s="1"/>
  <c r="F542"/>
  <c r="I542" s="1"/>
  <c r="F541"/>
  <c r="I541" s="1"/>
  <c r="F540"/>
  <c r="I540" s="1"/>
  <c r="F539"/>
  <c r="I539" s="1"/>
  <c r="F538"/>
  <c r="I538" s="1"/>
  <c r="F537"/>
  <c r="I537" s="1"/>
  <c r="F536"/>
  <c r="I536" s="1"/>
  <c r="F535"/>
  <c r="I535" s="1"/>
  <c r="F534"/>
  <c r="I534" s="1"/>
  <c r="F533"/>
  <c r="I533" s="1"/>
  <c r="F532"/>
  <c r="I532" s="1"/>
  <c r="F531"/>
  <c r="I531" s="1"/>
  <c r="F530"/>
  <c r="I530" s="1"/>
  <c r="F529"/>
  <c r="I529" s="1"/>
  <c r="F528"/>
  <c r="I528" s="1"/>
  <c r="F527"/>
  <c r="I527" s="1"/>
  <c r="F526"/>
  <c r="I526" s="1"/>
  <c r="F525"/>
  <c r="I525" s="1"/>
  <c r="F524"/>
  <c r="I524" s="1"/>
  <c r="F523"/>
  <c r="I523" s="1"/>
  <c r="F522"/>
  <c r="I522" s="1"/>
  <c r="F521"/>
  <c r="I521" s="1"/>
  <c r="F520"/>
  <c r="I520" s="1"/>
  <c r="F519"/>
  <c r="I519" s="1"/>
  <c r="F518"/>
  <c r="I518" s="1"/>
  <c r="F517"/>
  <c r="I517" s="1"/>
  <c r="F516"/>
  <c r="I516" s="1"/>
  <c r="F515"/>
  <c r="I515" s="1"/>
  <c r="F514"/>
  <c r="I514" s="1"/>
  <c r="F513"/>
  <c r="I513" s="1"/>
  <c r="F512"/>
  <c r="I512" s="1"/>
  <c r="F511"/>
  <c r="I511" s="1"/>
  <c r="F510"/>
  <c r="I510" s="1"/>
  <c r="F509"/>
  <c r="I509" s="1"/>
  <c r="F508"/>
  <c r="I508" s="1"/>
  <c r="F507"/>
  <c r="I507" s="1"/>
  <c r="F506"/>
  <c r="I506" s="1"/>
  <c r="F505"/>
  <c r="I505" s="1"/>
  <c r="F504"/>
  <c r="I504" s="1"/>
  <c r="F503"/>
  <c r="I503" s="1"/>
  <c r="F502"/>
  <c r="I502" s="1"/>
  <c r="F501"/>
  <c r="I501" s="1"/>
  <c r="F500"/>
  <c r="I500" s="1"/>
  <c r="F499"/>
  <c r="I499" s="1"/>
  <c r="F498"/>
  <c r="I498" s="1"/>
  <c r="F497"/>
  <c r="I497" s="1"/>
  <c r="F496"/>
  <c r="I496" s="1"/>
  <c r="F495"/>
  <c r="I495" s="1"/>
  <c r="F494"/>
  <c r="I494" s="1"/>
  <c r="F493"/>
  <c r="I493" s="1"/>
  <c r="F492"/>
  <c r="I492" s="1"/>
  <c r="F491"/>
  <c r="I491" s="1"/>
  <c r="F490"/>
  <c r="I490" s="1"/>
  <c r="F489"/>
  <c r="I489" s="1"/>
  <c r="F488"/>
  <c r="I488" s="1"/>
  <c r="F487"/>
  <c r="I487" s="1"/>
  <c r="F486"/>
  <c r="I486" s="1"/>
  <c r="F485"/>
  <c r="I485" s="1"/>
  <c r="F484"/>
  <c r="I484" s="1"/>
  <c r="F483"/>
  <c r="I483" s="1"/>
  <c r="F482"/>
  <c r="I482" s="1"/>
  <c r="F481"/>
  <c r="I481" s="1"/>
  <c r="F480"/>
  <c r="I480" s="1"/>
  <c r="F479"/>
  <c r="I479" s="1"/>
  <c r="F478"/>
  <c r="I478" s="1"/>
  <c r="F477"/>
  <c r="I477" s="1"/>
  <c r="F476"/>
  <c r="I476" s="1"/>
  <c r="F475"/>
  <c r="I475" s="1"/>
  <c r="F474"/>
  <c r="I474" s="1"/>
  <c r="F473"/>
  <c r="I473" s="1"/>
  <c r="F472"/>
  <c r="I472" s="1"/>
  <c r="F471"/>
  <c r="I471" s="1"/>
  <c r="F470"/>
  <c r="I470" s="1"/>
  <c r="F469"/>
  <c r="I469" s="1"/>
  <c r="F468"/>
  <c r="I468" s="1"/>
  <c r="F467"/>
  <c r="I467" s="1"/>
  <c r="F466"/>
  <c r="I466" s="1"/>
  <c r="F465"/>
  <c r="I465" s="1"/>
  <c r="F464"/>
  <c r="I464" s="1"/>
  <c r="F463"/>
  <c r="I463" s="1"/>
  <c r="F462"/>
  <c r="I462" s="1"/>
  <c r="F461"/>
  <c r="I461" s="1"/>
  <c r="F460"/>
  <c r="I460" s="1"/>
  <c r="F459"/>
  <c r="I459" s="1"/>
  <c r="F458"/>
  <c r="I458" s="1"/>
  <c r="F457"/>
  <c r="I457" s="1"/>
  <c r="F456"/>
  <c r="I456" s="1"/>
  <c r="F455"/>
  <c r="I455" s="1"/>
  <c r="F454"/>
  <c r="I454" s="1"/>
  <c r="F453"/>
  <c r="I453" s="1"/>
  <c r="F452"/>
  <c r="I452" s="1"/>
  <c r="F451"/>
  <c r="I451" s="1"/>
  <c r="F450"/>
  <c r="I450" s="1"/>
  <c r="F449"/>
  <c r="I449" s="1"/>
  <c r="F448"/>
  <c r="I448" s="1"/>
  <c r="F447"/>
  <c r="I447" s="1"/>
  <c r="F446"/>
  <c r="I446" s="1"/>
  <c r="F445"/>
  <c r="I445" s="1"/>
  <c r="F444"/>
  <c r="I444" s="1"/>
  <c r="F443"/>
  <c r="I443" s="1"/>
  <c r="F442"/>
  <c r="I442" s="1"/>
  <c r="F441"/>
  <c r="I441" s="1"/>
  <c r="F440"/>
  <c r="I440" s="1"/>
  <c r="F439"/>
  <c r="I439" s="1"/>
  <c r="F438"/>
  <c r="I438" s="1"/>
  <c r="F437"/>
  <c r="I437" s="1"/>
  <c r="F436"/>
  <c r="I436" s="1"/>
  <c r="F435"/>
  <c r="I435" s="1"/>
  <c r="F434"/>
  <c r="I434" s="1"/>
  <c r="F433"/>
  <c r="I433" s="1"/>
  <c r="F432"/>
  <c r="I432" s="1"/>
  <c r="F431"/>
  <c r="I431" s="1"/>
  <c r="F430"/>
  <c r="I430" s="1"/>
  <c r="F429"/>
  <c r="I429" s="1"/>
  <c r="F428"/>
  <c r="I428" s="1"/>
  <c r="F427"/>
  <c r="I427" s="1"/>
  <c r="F426"/>
  <c r="I426" s="1"/>
  <c r="F425"/>
  <c r="I425" s="1"/>
  <c r="F424"/>
  <c r="I424" s="1"/>
  <c r="F423"/>
  <c r="I423" s="1"/>
  <c r="F422"/>
  <c r="I422" s="1"/>
  <c r="F421"/>
  <c r="I421" s="1"/>
  <c r="F420"/>
  <c r="I420" s="1"/>
  <c r="F419"/>
  <c r="I419" s="1"/>
  <c r="F418"/>
  <c r="I418" s="1"/>
  <c r="F417"/>
  <c r="I417" s="1"/>
  <c r="F416"/>
  <c r="I416" s="1"/>
  <c r="F415"/>
  <c r="I415" s="1"/>
  <c r="F414"/>
  <c r="I414" s="1"/>
  <c r="F413"/>
  <c r="I413" s="1"/>
  <c r="F412"/>
  <c r="I412" s="1"/>
  <c r="F411"/>
  <c r="I411" s="1"/>
  <c r="F410"/>
  <c r="I410" s="1"/>
  <c r="F409"/>
  <c r="I409" s="1"/>
  <c r="F408"/>
  <c r="I408" s="1"/>
  <c r="F407"/>
  <c r="I407" s="1"/>
  <c r="F406"/>
  <c r="I406" s="1"/>
  <c r="F405"/>
  <c r="I405" s="1"/>
  <c r="F404"/>
  <c r="I404" s="1"/>
  <c r="F403"/>
  <c r="I403" s="1"/>
  <c r="F402"/>
  <c r="I402" s="1"/>
  <c r="F401"/>
  <c r="I401" s="1"/>
  <c r="F400"/>
  <c r="I400" s="1"/>
  <c r="F399"/>
  <c r="I399" s="1"/>
  <c r="F398"/>
  <c r="I398" s="1"/>
  <c r="F397"/>
  <c r="I397" s="1"/>
  <c r="F396"/>
  <c r="I396" s="1"/>
  <c r="F395"/>
  <c r="I395" s="1"/>
  <c r="F394"/>
  <c r="I394" s="1"/>
  <c r="F393"/>
  <c r="I393" s="1"/>
  <c r="F392"/>
  <c r="I392" s="1"/>
  <c r="F391"/>
  <c r="I391" s="1"/>
  <c r="F390"/>
  <c r="I390" s="1"/>
  <c r="F389"/>
  <c r="I389" s="1"/>
  <c r="F388"/>
  <c r="I388" s="1"/>
  <c r="F387"/>
  <c r="I387" s="1"/>
  <c r="F386"/>
  <c r="I386" s="1"/>
  <c r="F385"/>
  <c r="I385" s="1"/>
  <c r="F384"/>
  <c r="I384" s="1"/>
  <c r="F383"/>
  <c r="I383" s="1"/>
  <c r="F382"/>
  <c r="I382" s="1"/>
  <c r="F381"/>
  <c r="I381" s="1"/>
  <c r="F380"/>
  <c r="I380" s="1"/>
  <c r="F379"/>
  <c r="I379" s="1"/>
  <c r="F378"/>
  <c r="I378" s="1"/>
  <c r="F377"/>
  <c r="I377" s="1"/>
  <c r="F376"/>
  <c r="I376" s="1"/>
  <c r="F375"/>
  <c r="I375" s="1"/>
  <c r="F374"/>
  <c r="I374" s="1"/>
  <c r="F373"/>
  <c r="I373" s="1"/>
  <c r="F372"/>
  <c r="I372" s="1"/>
  <c r="F371"/>
  <c r="I371" s="1"/>
  <c r="F370"/>
  <c r="I370" s="1"/>
  <c r="F369"/>
  <c r="I369" s="1"/>
  <c r="F368"/>
  <c r="I368" s="1"/>
  <c r="F367"/>
  <c r="I367" s="1"/>
  <c r="F366"/>
  <c r="I366" s="1"/>
  <c r="F365"/>
  <c r="I365" s="1"/>
  <c r="F364"/>
  <c r="I364" s="1"/>
  <c r="F363"/>
  <c r="I363" s="1"/>
  <c r="F362"/>
  <c r="I362" s="1"/>
  <c r="F361"/>
  <c r="I361" s="1"/>
  <c r="F360"/>
  <c r="I360" s="1"/>
  <c r="F359"/>
  <c r="I359" s="1"/>
  <c r="F358"/>
  <c r="I358" s="1"/>
  <c r="F357"/>
  <c r="I357" s="1"/>
  <c r="F356"/>
  <c r="I356" s="1"/>
  <c r="F355"/>
  <c r="I355" s="1"/>
  <c r="F354"/>
  <c r="I354" s="1"/>
  <c r="F353"/>
  <c r="I353" s="1"/>
  <c r="F352"/>
  <c r="I352" s="1"/>
  <c r="F351"/>
  <c r="I351" s="1"/>
  <c r="F350"/>
  <c r="I350" s="1"/>
  <c r="F349"/>
  <c r="I349" s="1"/>
  <c r="F348"/>
  <c r="I348" s="1"/>
  <c r="F347"/>
  <c r="I347" s="1"/>
  <c r="F346"/>
  <c r="I346" s="1"/>
  <c r="F345"/>
  <c r="I345" s="1"/>
  <c r="F344"/>
  <c r="I344" s="1"/>
  <c r="F343"/>
  <c r="I343" s="1"/>
  <c r="F342"/>
  <c r="I342" s="1"/>
  <c r="F341"/>
  <c r="I341" s="1"/>
  <c r="F340"/>
  <c r="I340" s="1"/>
  <c r="F339"/>
  <c r="I339" s="1"/>
  <c r="F338"/>
  <c r="I338" s="1"/>
  <c r="F337"/>
  <c r="I337" s="1"/>
  <c r="F336"/>
  <c r="I336" s="1"/>
  <c r="F335"/>
  <c r="I335" s="1"/>
  <c r="F334"/>
  <c r="I334" s="1"/>
  <c r="F333"/>
  <c r="I333" s="1"/>
  <c r="F332"/>
  <c r="I332" s="1"/>
  <c r="F331"/>
  <c r="I331" s="1"/>
  <c r="F330"/>
  <c r="I330" s="1"/>
  <c r="F329"/>
  <c r="I329" s="1"/>
  <c r="F328"/>
  <c r="I328" s="1"/>
  <c r="F327"/>
  <c r="I327" s="1"/>
  <c r="F326"/>
  <c r="I326" s="1"/>
  <c r="F325"/>
  <c r="I325" s="1"/>
  <c r="F324"/>
  <c r="I324" s="1"/>
  <c r="F323"/>
  <c r="I323" s="1"/>
  <c r="F322"/>
  <c r="I322" s="1"/>
  <c r="F321"/>
  <c r="I321" s="1"/>
  <c r="F320"/>
  <c r="I320" s="1"/>
  <c r="F319"/>
  <c r="I319" s="1"/>
  <c r="F318"/>
  <c r="I318" s="1"/>
  <c r="F317"/>
  <c r="I317" s="1"/>
  <c r="F316"/>
  <c r="I316" s="1"/>
  <c r="F315"/>
  <c r="I315" s="1"/>
  <c r="F314"/>
  <c r="I314" s="1"/>
  <c r="F313"/>
  <c r="I313" s="1"/>
  <c r="F312"/>
  <c r="I312" s="1"/>
  <c r="F311"/>
  <c r="I311" s="1"/>
  <c r="F310"/>
  <c r="I310" s="1"/>
  <c r="F309"/>
  <c r="I309" s="1"/>
  <c r="F308"/>
  <c r="I308" s="1"/>
  <c r="F307"/>
  <c r="I307" s="1"/>
  <c r="F306"/>
  <c r="I306" s="1"/>
  <c r="F305"/>
  <c r="I305" s="1"/>
  <c r="F304"/>
  <c r="I304" s="1"/>
  <c r="F303"/>
  <c r="I303" s="1"/>
  <c r="F302"/>
  <c r="I302" s="1"/>
  <c r="F301"/>
  <c r="I301" s="1"/>
  <c r="F300"/>
  <c r="I300" s="1"/>
  <c r="F299"/>
  <c r="I299" s="1"/>
  <c r="F298"/>
  <c r="I298" s="1"/>
  <c r="F297"/>
  <c r="I297" s="1"/>
  <c r="F296"/>
  <c r="I296" s="1"/>
  <c r="F295"/>
  <c r="I295" s="1"/>
  <c r="F294"/>
  <c r="I294" s="1"/>
  <c r="F293"/>
  <c r="I293" s="1"/>
  <c r="F292"/>
  <c r="I292" s="1"/>
  <c r="F291"/>
  <c r="I291" s="1"/>
  <c r="F290"/>
  <c r="I290" s="1"/>
  <c r="F289"/>
  <c r="I289" s="1"/>
  <c r="F288"/>
  <c r="I288" s="1"/>
  <c r="F287"/>
  <c r="I287" s="1"/>
  <c r="F286"/>
  <c r="I286" s="1"/>
  <c r="F285"/>
  <c r="I285" s="1"/>
  <c r="F284"/>
  <c r="I284" s="1"/>
  <c r="F283"/>
  <c r="I283" s="1"/>
  <c r="F282"/>
  <c r="I282" s="1"/>
  <c r="F281"/>
  <c r="I281" s="1"/>
  <c r="F280"/>
  <c r="I280" s="1"/>
  <c r="F279"/>
  <c r="I279" s="1"/>
  <c r="F278"/>
  <c r="I278" s="1"/>
  <c r="F277"/>
  <c r="I277" s="1"/>
  <c r="F276"/>
  <c r="I276" s="1"/>
  <c r="F275"/>
  <c r="I275" s="1"/>
  <c r="F274"/>
  <c r="I274" s="1"/>
  <c r="F273"/>
  <c r="I273" s="1"/>
  <c r="F272"/>
  <c r="I272" s="1"/>
  <c r="F271"/>
  <c r="I271" s="1"/>
  <c r="F270"/>
  <c r="I270" s="1"/>
  <c r="F269"/>
  <c r="I269" s="1"/>
  <c r="F268"/>
  <c r="I268" s="1"/>
  <c r="F267"/>
  <c r="I267" s="1"/>
  <c r="F266"/>
  <c r="I266" s="1"/>
  <c r="F265"/>
  <c r="I265" s="1"/>
  <c r="F264"/>
  <c r="I264" s="1"/>
  <c r="F263"/>
  <c r="I263" s="1"/>
  <c r="F262"/>
  <c r="I262" s="1"/>
  <c r="F261"/>
  <c r="I261" s="1"/>
  <c r="F260"/>
  <c r="I260" s="1"/>
  <c r="F259"/>
  <c r="I259" s="1"/>
  <c r="F258"/>
  <c r="I258" s="1"/>
  <c r="F257"/>
  <c r="I257" s="1"/>
  <c r="F256"/>
  <c r="I256" s="1"/>
  <c r="F255"/>
  <c r="I255" s="1"/>
  <c r="F254"/>
  <c r="I254" s="1"/>
  <c r="F253"/>
  <c r="I253" s="1"/>
  <c r="F252"/>
  <c r="I252" s="1"/>
  <c r="F251"/>
  <c r="I251" s="1"/>
  <c r="F250"/>
  <c r="I250" s="1"/>
  <c r="F249"/>
  <c r="I249" s="1"/>
  <c r="F248"/>
  <c r="I248" s="1"/>
  <c r="F247"/>
  <c r="I247" s="1"/>
  <c r="F246"/>
  <c r="I246" s="1"/>
  <c r="F245"/>
  <c r="I245" s="1"/>
  <c r="F244"/>
  <c r="I244" s="1"/>
  <c r="F243"/>
  <c r="I243" s="1"/>
  <c r="F242"/>
  <c r="I242" s="1"/>
  <c r="F241"/>
  <c r="I241" s="1"/>
  <c r="F240"/>
  <c r="I240" s="1"/>
  <c r="F239"/>
  <c r="I239" s="1"/>
  <c r="F238"/>
  <c r="I238" s="1"/>
  <c r="F237"/>
  <c r="I237" s="1"/>
  <c r="F236"/>
  <c r="I236" s="1"/>
  <c r="F235"/>
  <c r="I235" s="1"/>
  <c r="F234"/>
  <c r="I234" s="1"/>
  <c r="F233"/>
  <c r="I233" s="1"/>
  <c r="F232"/>
  <c r="I232" s="1"/>
  <c r="F231"/>
  <c r="I231" s="1"/>
  <c r="F230"/>
  <c r="I230" s="1"/>
  <c r="F229"/>
  <c r="I229" s="1"/>
  <c r="F228"/>
  <c r="I228" s="1"/>
  <c r="F227"/>
  <c r="I227" s="1"/>
  <c r="F226"/>
  <c r="I226" s="1"/>
  <c r="F225"/>
  <c r="I225" s="1"/>
  <c r="F224"/>
  <c r="I224" s="1"/>
  <c r="F223"/>
  <c r="I223" s="1"/>
  <c r="F222"/>
  <c r="I222" s="1"/>
  <c r="F221"/>
  <c r="I221" s="1"/>
  <c r="F220"/>
  <c r="I220" s="1"/>
  <c r="F219"/>
  <c r="I219" s="1"/>
  <c r="F218"/>
  <c r="I218" s="1"/>
  <c r="F217"/>
  <c r="I217" s="1"/>
  <c r="F216"/>
  <c r="I216" s="1"/>
  <c r="F215"/>
  <c r="I215" s="1"/>
  <c r="F214"/>
  <c r="I214" s="1"/>
  <c r="F213"/>
  <c r="I213" s="1"/>
  <c r="F212"/>
  <c r="I212" s="1"/>
  <c r="F211"/>
  <c r="I211" s="1"/>
  <c r="F210"/>
  <c r="I210" s="1"/>
  <c r="F209"/>
  <c r="I209" s="1"/>
  <c r="F208"/>
  <c r="I208" s="1"/>
  <c r="F207"/>
  <c r="I207" s="1"/>
  <c r="F206"/>
  <c r="I206" s="1"/>
  <c r="F205"/>
  <c r="I205" s="1"/>
  <c r="F204"/>
  <c r="I204" s="1"/>
  <c r="F203"/>
  <c r="I203" s="1"/>
  <c r="F202"/>
  <c r="I202" s="1"/>
  <c r="F201"/>
  <c r="I201" s="1"/>
  <c r="F200"/>
  <c r="I200" s="1"/>
  <c r="F199"/>
  <c r="I199" s="1"/>
  <c r="F198"/>
  <c r="I198" s="1"/>
  <c r="F197"/>
  <c r="I197" s="1"/>
  <c r="F196"/>
  <c r="I196" s="1"/>
  <c r="F195"/>
  <c r="I195" s="1"/>
  <c r="F194"/>
  <c r="I194" s="1"/>
  <c r="F193"/>
  <c r="I193" s="1"/>
  <c r="F192"/>
  <c r="I192" s="1"/>
  <c r="F191"/>
  <c r="I191" s="1"/>
  <c r="F190"/>
  <c r="I190" s="1"/>
  <c r="F189"/>
  <c r="I189" s="1"/>
  <c r="F188"/>
  <c r="I188" s="1"/>
  <c r="F187"/>
  <c r="I187" s="1"/>
  <c r="F186"/>
  <c r="I186" s="1"/>
  <c r="F185"/>
  <c r="I185" s="1"/>
  <c r="F184"/>
  <c r="I184" s="1"/>
  <c r="F183"/>
  <c r="I183" s="1"/>
  <c r="F182"/>
  <c r="I182" s="1"/>
  <c r="F181"/>
  <c r="I181" s="1"/>
  <c r="F180"/>
  <c r="I180" s="1"/>
  <c r="F179"/>
  <c r="I179" s="1"/>
  <c r="F178"/>
  <c r="I178" s="1"/>
  <c r="F177"/>
  <c r="I177" s="1"/>
  <c r="F176"/>
  <c r="I176" s="1"/>
  <c r="F175"/>
  <c r="I175" s="1"/>
  <c r="F174"/>
  <c r="I174" s="1"/>
  <c r="F173"/>
  <c r="I173" s="1"/>
  <c r="F172"/>
  <c r="I172" s="1"/>
  <c r="F171"/>
  <c r="I171" s="1"/>
  <c r="F170"/>
  <c r="I170" s="1"/>
  <c r="F169"/>
  <c r="I169" s="1"/>
  <c r="F168"/>
  <c r="I168" s="1"/>
  <c r="F167"/>
  <c r="I167" s="1"/>
  <c r="F166"/>
  <c r="I166" s="1"/>
  <c r="F165"/>
  <c r="I165" s="1"/>
  <c r="F164"/>
  <c r="I164" s="1"/>
  <c r="F163"/>
  <c r="I163" s="1"/>
  <c r="F162"/>
  <c r="I162" s="1"/>
  <c r="F161"/>
  <c r="I161" s="1"/>
  <c r="F160"/>
  <c r="I160" s="1"/>
  <c r="F159"/>
  <c r="I159" s="1"/>
  <c r="F158"/>
  <c r="I158" s="1"/>
  <c r="F157"/>
  <c r="I157" s="1"/>
  <c r="F156"/>
  <c r="I156" s="1"/>
  <c r="F155"/>
  <c r="I155" s="1"/>
  <c r="F154"/>
  <c r="I154" s="1"/>
  <c r="F153"/>
  <c r="I153" s="1"/>
  <c r="F152"/>
  <c r="I152" s="1"/>
  <c r="F151"/>
  <c r="I151" s="1"/>
  <c r="F150"/>
  <c r="I150" s="1"/>
  <c r="F149"/>
  <c r="I149" s="1"/>
  <c r="F148"/>
  <c r="I148" s="1"/>
  <c r="F147"/>
  <c r="I147" s="1"/>
  <c r="F146"/>
  <c r="I146" s="1"/>
  <c r="F145"/>
  <c r="I145" s="1"/>
  <c r="F144"/>
  <c r="I144" s="1"/>
  <c r="F143"/>
  <c r="I143" s="1"/>
  <c r="F142"/>
  <c r="I142" s="1"/>
  <c r="F141"/>
  <c r="I141" s="1"/>
  <c r="F140"/>
  <c r="I140" s="1"/>
  <c r="F139"/>
  <c r="I139" s="1"/>
  <c r="F138"/>
  <c r="I138" s="1"/>
  <c r="F137"/>
  <c r="I137" s="1"/>
  <c r="F136"/>
  <c r="I136" s="1"/>
  <c r="F135"/>
  <c r="I135" s="1"/>
  <c r="F134"/>
  <c r="I134" s="1"/>
  <c r="F133"/>
  <c r="I133" s="1"/>
  <c r="F132"/>
  <c r="I132" s="1"/>
  <c r="F131"/>
  <c r="I131" s="1"/>
  <c r="F130"/>
  <c r="I130" s="1"/>
  <c r="F129"/>
  <c r="I129" s="1"/>
  <c r="F128"/>
  <c r="I128" s="1"/>
  <c r="F127"/>
  <c r="I127" s="1"/>
  <c r="F126"/>
  <c r="I126" s="1"/>
  <c r="F125"/>
  <c r="I125" s="1"/>
  <c r="F124"/>
  <c r="I124" s="1"/>
  <c r="F123"/>
  <c r="I123" s="1"/>
  <c r="F122"/>
  <c r="I122" s="1"/>
  <c r="F121"/>
  <c r="I121" s="1"/>
  <c r="F120"/>
  <c r="I120" s="1"/>
  <c r="F119"/>
  <c r="I119" s="1"/>
  <c r="F118"/>
  <c r="I118" s="1"/>
  <c r="F117"/>
  <c r="I117" s="1"/>
  <c r="F116"/>
  <c r="I116" s="1"/>
  <c r="F115"/>
  <c r="I115" s="1"/>
  <c r="F114"/>
  <c r="I114" s="1"/>
  <c r="F113"/>
  <c r="I113" s="1"/>
  <c r="F112"/>
  <c r="I112" s="1"/>
  <c r="F111"/>
  <c r="I111" s="1"/>
  <c r="F110"/>
  <c r="I110" s="1"/>
  <c r="F109"/>
  <c r="I109" s="1"/>
  <c r="F108"/>
  <c r="I108" s="1"/>
  <c r="F107"/>
  <c r="I107" s="1"/>
  <c r="F106"/>
  <c r="I106" s="1"/>
  <c r="F105"/>
  <c r="I105" s="1"/>
  <c r="F104"/>
  <c r="I104" s="1"/>
  <c r="F103"/>
  <c r="I103" s="1"/>
  <c r="F102"/>
  <c r="I102" s="1"/>
  <c r="F101"/>
  <c r="I101" s="1"/>
  <c r="F100"/>
  <c r="I100" s="1"/>
  <c r="F99"/>
  <c r="I99" s="1"/>
  <c r="F98"/>
  <c r="I98" s="1"/>
  <c r="F97"/>
  <c r="I97" s="1"/>
  <c r="F96"/>
  <c r="I96" s="1"/>
  <c r="F95"/>
  <c r="I95" s="1"/>
  <c r="F94"/>
  <c r="I94" s="1"/>
  <c r="F93"/>
  <c r="I93" s="1"/>
  <c r="F92"/>
  <c r="I92" s="1"/>
  <c r="F91"/>
  <c r="I91" s="1"/>
  <c r="F90"/>
  <c r="I90" s="1"/>
  <c r="F89"/>
  <c r="I89" s="1"/>
  <c r="F88"/>
  <c r="I88" s="1"/>
  <c r="F87"/>
  <c r="I87" s="1"/>
  <c r="F86"/>
  <c r="I86" s="1"/>
  <c r="F85"/>
  <c r="I85" s="1"/>
  <c r="F84"/>
  <c r="I84" s="1"/>
  <c r="F83"/>
  <c r="I83" s="1"/>
  <c r="F82"/>
  <c r="I82" s="1"/>
  <c r="F81"/>
  <c r="I81" s="1"/>
  <c r="F80"/>
  <c r="I80" s="1"/>
  <c r="F79"/>
  <c r="I79" s="1"/>
  <c r="F78"/>
  <c r="I78" s="1"/>
  <c r="F77"/>
  <c r="I77" s="1"/>
  <c r="F76"/>
  <c r="I76" s="1"/>
  <c r="F75"/>
  <c r="I75" s="1"/>
  <c r="F74"/>
  <c r="I74" s="1"/>
  <c r="F73"/>
  <c r="I73" s="1"/>
  <c r="F72"/>
  <c r="I72" s="1"/>
  <c r="F71"/>
  <c r="I71" s="1"/>
  <c r="F70"/>
  <c r="I70" s="1"/>
  <c r="F69"/>
  <c r="I69" s="1"/>
  <c r="F68"/>
  <c r="I68" s="1"/>
  <c r="F67"/>
  <c r="I67" s="1"/>
  <c r="F66"/>
  <c r="I66" s="1"/>
  <c r="F65"/>
  <c r="I65" s="1"/>
  <c r="F64"/>
  <c r="I64" s="1"/>
  <c r="F63"/>
  <c r="I63" s="1"/>
  <c r="F62"/>
  <c r="I62" s="1"/>
  <c r="F61"/>
  <c r="I61" s="1"/>
  <c r="F60"/>
  <c r="I60" s="1"/>
  <c r="F59"/>
  <c r="I59" s="1"/>
  <c r="F58"/>
  <c r="I58" s="1"/>
  <c r="F57"/>
  <c r="I57" s="1"/>
  <c r="F56"/>
  <c r="I56" s="1"/>
  <c r="F55"/>
  <c r="I55" s="1"/>
  <c r="F54"/>
  <c r="I54" s="1"/>
  <c r="F53"/>
  <c r="I53" s="1"/>
  <c r="F52"/>
  <c r="I52" s="1"/>
  <c r="F51"/>
  <c r="I51" s="1"/>
  <c r="F50"/>
  <c r="I50" s="1"/>
  <c r="F49"/>
  <c r="I49" s="1"/>
  <c r="F48"/>
  <c r="I48" s="1"/>
  <c r="F47"/>
  <c r="I47" s="1"/>
  <c r="F46"/>
  <c r="I46" s="1"/>
  <c r="F45"/>
  <c r="I45" s="1"/>
  <c r="F44"/>
  <c r="I44" s="1"/>
  <c r="F43"/>
  <c r="I43" s="1"/>
  <c r="F42"/>
  <c r="I42" s="1"/>
  <c r="F41"/>
  <c r="I41" s="1"/>
  <c r="F40"/>
  <c r="I40" s="1"/>
  <c r="F39"/>
  <c r="I39" s="1"/>
  <c r="F38"/>
  <c r="I38" s="1"/>
  <c r="F37"/>
  <c r="I37" s="1"/>
  <c r="F36"/>
  <c r="I36" s="1"/>
  <c r="F35"/>
  <c r="I35" s="1"/>
  <c r="F34"/>
  <c r="I34" s="1"/>
  <c r="F33"/>
  <c r="I33" s="1"/>
  <c r="F32"/>
  <c r="I32" s="1"/>
  <c r="F31"/>
  <c r="I31" s="1"/>
  <c r="F30"/>
  <c r="I30" s="1"/>
  <c r="F29"/>
  <c r="I29" s="1"/>
  <c r="F28"/>
  <c r="I28" s="1"/>
  <c r="F27"/>
  <c r="I27" s="1"/>
  <c r="F26"/>
  <c r="I26" s="1"/>
  <c r="F25"/>
  <c r="I25" s="1"/>
  <c r="F24"/>
  <c r="I24" s="1"/>
  <c r="F23"/>
  <c r="I23" s="1"/>
  <c r="F22"/>
  <c r="I22" s="1"/>
  <c r="F21"/>
  <c r="I21" s="1"/>
  <c r="F20"/>
  <c r="I20" s="1"/>
  <c r="F19"/>
  <c r="I19" s="1"/>
  <c r="F18"/>
  <c r="I18" s="1"/>
  <c r="F17"/>
  <c r="I17" s="1"/>
  <c r="F16"/>
  <c r="I16" s="1"/>
  <c r="F15"/>
  <c r="I15" s="1"/>
  <c r="F14"/>
  <c r="I14" s="1"/>
  <c r="F13"/>
  <c r="I13" s="1"/>
  <c r="F12"/>
  <c r="I12" s="1"/>
  <c r="F11"/>
  <c r="I11" s="1"/>
  <c r="F10"/>
  <c r="I10" s="1"/>
  <c r="F9"/>
  <c r="I9" s="1"/>
  <c r="F8"/>
  <c r="I8" s="1"/>
  <c r="F7"/>
  <c r="I7" s="1"/>
  <c r="F6"/>
  <c r="I6" s="1"/>
  <c r="F5"/>
  <c r="I5" s="1"/>
  <c r="F4"/>
  <c r="I4" s="1"/>
  <c r="J4" s="1"/>
  <c r="E4"/>
  <c r="E5" s="1"/>
  <c r="E6" s="1"/>
  <c r="E7" s="1"/>
  <c r="E8" s="1"/>
  <c r="E9" s="1"/>
  <c r="E10" s="1"/>
  <c r="E11" s="1"/>
  <c r="E12" s="1"/>
  <c r="E13" s="1"/>
  <c r="E14" s="1"/>
  <c r="E15" s="1"/>
  <c r="E16" s="1"/>
  <c r="E17" s="1"/>
  <c r="E18" s="1"/>
  <c r="E19" s="1"/>
  <c r="E20" s="1"/>
  <c r="E21" s="1"/>
  <c r="E22" s="1"/>
  <c r="E23" s="1"/>
  <c r="E24" s="1"/>
  <c r="E25" s="1"/>
  <c r="E26" s="1"/>
  <c r="E27" s="1"/>
  <c r="E28" s="1"/>
  <c r="E29" s="1"/>
  <c r="E30" s="1"/>
  <c r="E31" s="1"/>
  <c r="E32" s="1"/>
  <c r="E33" s="1"/>
  <c r="E34" s="1"/>
  <c r="E35" s="1"/>
  <c r="E36" s="1"/>
  <c r="E37" s="1"/>
  <c r="E38" s="1"/>
  <c r="E39" s="1"/>
  <c r="E40" s="1"/>
  <c r="E41" s="1"/>
  <c r="E42" s="1"/>
  <c r="E43" s="1"/>
  <c r="E44" s="1"/>
  <c r="E45" s="1"/>
  <c r="E46" s="1"/>
  <c r="E47" s="1"/>
  <c r="E48" s="1"/>
  <c r="E49" s="1"/>
  <c r="E50" s="1"/>
  <c r="E51" s="1"/>
  <c r="E52" s="1"/>
  <c r="E53" s="1"/>
  <c r="E54" s="1"/>
  <c r="E55" s="1"/>
  <c r="E56" s="1"/>
  <c r="E57" s="1"/>
  <c r="E58" s="1"/>
  <c r="E59" s="1"/>
  <c r="E60" s="1"/>
  <c r="E61" s="1"/>
  <c r="E62" s="1"/>
  <c r="E63" s="1"/>
  <c r="E64" s="1"/>
  <c r="E65" s="1"/>
  <c r="E66" s="1"/>
  <c r="E67" s="1"/>
  <c r="E68" s="1"/>
  <c r="E69" s="1"/>
  <c r="E70" s="1"/>
  <c r="E71" s="1"/>
  <c r="E72" s="1"/>
  <c r="E73" s="1"/>
  <c r="E74" s="1"/>
  <c r="E75" s="1"/>
  <c r="E76" s="1"/>
  <c r="E77" s="1"/>
  <c r="E78" s="1"/>
  <c r="E79" s="1"/>
  <c r="E80" s="1"/>
  <c r="E81" s="1"/>
  <c r="E82" s="1"/>
  <c r="E83" s="1"/>
  <c r="E84" s="1"/>
  <c r="E85" s="1"/>
  <c r="E86" s="1"/>
  <c r="E87" s="1"/>
  <c r="E88" s="1"/>
  <c r="E89" s="1"/>
  <c r="E90" s="1"/>
  <c r="E91" s="1"/>
  <c r="E92" s="1"/>
  <c r="E93" s="1"/>
  <c r="E94" s="1"/>
  <c r="E95" s="1"/>
  <c r="E96" s="1"/>
  <c r="E97" s="1"/>
  <c r="E98" s="1"/>
  <c r="E99" s="1"/>
  <c r="E100" s="1"/>
  <c r="E101" s="1"/>
  <c r="E102" s="1"/>
  <c r="E103" s="1"/>
  <c r="E104" s="1"/>
  <c r="E105" s="1"/>
  <c r="E106" s="1"/>
  <c r="E107" s="1"/>
  <c r="E108" s="1"/>
  <c r="E109" s="1"/>
  <c r="E110" s="1"/>
  <c r="E111" s="1"/>
  <c r="E112" s="1"/>
  <c r="E113" s="1"/>
  <c r="E114" s="1"/>
  <c r="E115" s="1"/>
  <c r="E116" s="1"/>
  <c r="E117" s="1"/>
  <c r="E118" s="1"/>
  <c r="E119" s="1"/>
  <c r="E120" s="1"/>
  <c r="E121" s="1"/>
  <c r="E122" s="1"/>
  <c r="E123" s="1"/>
  <c r="E124" s="1"/>
  <c r="E125" s="1"/>
  <c r="E126" s="1"/>
  <c r="E127" s="1"/>
  <c r="E128" s="1"/>
  <c r="E129" s="1"/>
  <c r="E130" s="1"/>
  <c r="E131" s="1"/>
  <c r="E132" s="1"/>
  <c r="E133" s="1"/>
  <c r="E134" s="1"/>
  <c r="E135" s="1"/>
  <c r="E136" s="1"/>
  <c r="E137" s="1"/>
  <c r="E138" s="1"/>
  <c r="E139" s="1"/>
  <c r="E140" s="1"/>
  <c r="E141" s="1"/>
  <c r="E142" s="1"/>
  <c r="E143" s="1"/>
  <c r="E144" s="1"/>
  <c r="E145" s="1"/>
  <c r="E146" s="1"/>
  <c r="E147" s="1"/>
  <c r="E148" s="1"/>
  <c r="E149" s="1"/>
  <c r="E150" s="1"/>
  <c r="E151" s="1"/>
  <c r="E152" s="1"/>
  <c r="E153" s="1"/>
  <c r="E154" s="1"/>
  <c r="E155" s="1"/>
  <c r="E156" s="1"/>
  <c r="E157" s="1"/>
  <c r="E158" s="1"/>
  <c r="E159" s="1"/>
  <c r="E160" s="1"/>
  <c r="E161" s="1"/>
  <c r="E162" s="1"/>
  <c r="E163" s="1"/>
  <c r="E164" s="1"/>
  <c r="E165" s="1"/>
  <c r="E166" s="1"/>
  <c r="E167" s="1"/>
  <c r="E168" s="1"/>
  <c r="E169" s="1"/>
  <c r="E170" s="1"/>
  <c r="E171" s="1"/>
  <c r="E172" s="1"/>
  <c r="E173" s="1"/>
  <c r="E174" s="1"/>
  <c r="E175" s="1"/>
  <c r="E176" s="1"/>
  <c r="E177" s="1"/>
  <c r="E178" s="1"/>
  <c r="E179" s="1"/>
  <c r="E180" s="1"/>
  <c r="E181" s="1"/>
  <c r="E182" s="1"/>
  <c r="E183" s="1"/>
  <c r="E184" s="1"/>
  <c r="E185" s="1"/>
  <c r="E186" s="1"/>
  <c r="E187" s="1"/>
  <c r="E188" s="1"/>
  <c r="E189" s="1"/>
  <c r="E190" s="1"/>
  <c r="E191" s="1"/>
  <c r="E192" s="1"/>
  <c r="E193" s="1"/>
  <c r="E194" s="1"/>
  <c r="E195" s="1"/>
  <c r="E196" s="1"/>
  <c r="E197" s="1"/>
  <c r="E198" s="1"/>
  <c r="E199" s="1"/>
  <c r="E200" s="1"/>
  <c r="E201" s="1"/>
  <c r="E202" s="1"/>
  <c r="E203" s="1"/>
  <c r="E204" s="1"/>
  <c r="E205" s="1"/>
  <c r="E206" s="1"/>
  <c r="E207" s="1"/>
  <c r="E208" s="1"/>
  <c r="E209" s="1"/>
  <c r="E210" s="1"/>
  <c r="E211" s="1"/>
  <c r="E212" s="1"/>
  <c r="E213" s="1"/>
  <c r="E214" s="1"/>
  <c r="E215" s="1"/>
  <c r="E216" s="1"/>
  <c r="E217" s="1"/>
  <c r="E218" s="1"/>
  <c r="E219" s="1"/>
  <c r="E220" s="1"/>
  <c r="E221" s="1"/>
  <c r="E222" s="1"/>
  <c r="E223" s="1"/>
  <c r="E224" s="1"/>
  <c r="E225" s="1"/>
  <c r="E226" s="1"/>
  <c r="E227" s="1"/>
  <c r="E228" s="1"/>
  <c r="E229" s="1"/>
  <c r="E230" s="1"/>
  <c r="E231" s="1"/>
  <c r="E232" s="1"/>
  <c r="E233" s="1"/>
  <c r="E234" s="1"/>
  <c r="E235" s="1"/>
  <c r="E236" s="1"/>
  <c r="E237" s="1"/>
  <c r="E238" s="1"/>
  <c r="E239" s="1"/>
  <c r="E240" s="1"/>
  <c r="E241" s="1"/>
  <c r="E242" s="1"/>
  <c r="E243" s="1"/>
  <c r="E244" s="1"/>
  <c r="E245" s="1"/>
  <c r="E246" s="1"/>
  <c r="E247" s="1"/>
  <c r="E248" s="1"/>
  <c r="E249" s="1"/>
  <c r="E250" s="1"/>
  <c r="E251" s="1"/>
  <c r="E252" s="1"/>
  <c r="E253" s="1"/>
  <c r="E254" s="1"/>
  <c r="E255" s="1"/>
  <c r="E256" s="1"/>
  <c r="E257" s="1"/>
  <c r="E258" s="1"/>
  <c r="E259" s="1"/>
  <c r="E260" s="1"/>
  <c r="E261" s="1"/>
  <c r="E262" s="1"/>
  <c r="E263" s="1"/>
  <c r="E264" s="1"/>
  <c r="E265" s="1"/>
  <c r="E266" s="1"/>
  <c r="E267" s="1"/>
  <c r="E268" s="1"/>
  <c r="E269" s="1"/>
  <c r="E270" s="1"/>
  <c r="E271" s="1"/>
  <c r="E272" s="1"/>
  <c r="E273" s="1"/>
  <c r="E274" s="1"/>
  <c r="E275" s="1"/>
  <c r="E276" s="1"/>
  <c r="E277" s="1"/>
  <c r="E278" s="1"/>
  <c r="E279" s="1"/>
  <c r="E280" s="1"/>
  <c r="E281" s="1"/>
  <c r="E282" s="1"/>
  <c r="E283" s="1"/>
  <c r="E284" s="1"/>
  <c r="E285" s="1"/>
  <c r="E286" s="1"/>
  <c r="E287" s="1"/>
  <c r="E288" s="1"/>
  <c r="E289" s="1"/>
  <c r="E290" s="1"/>
  <c r="E291" s="1"/>
  <c r="E292" s="1"/>
  <c r="E293" s="1"/>
  <c r="E294" s="1"/>
  <c r="E295" s="1"/>
  <c r="E296" s="1"/>
  <c r="E297" s="1"/>
  <c r="E298" s="1"/>
  <c r="E299" s="1"/>
  <c r="E300" s="1"/>
  <c r="E301" s="1"/>
  <c r="E302" s="1"/>
  <c r="E303" s="1"/>
  <c r="E304" s="1"/>
  <c r="E305" s="1"/>
  <c r="E306" s="1"/>
  <c r="E307" s="1"/>
  <c r="E308" s="1"/>
  <c r="E309" s="1"/>
  <c r="E310" s="1"/>
  <c r="E311" s="1"/>
  <c r="E312" s="1"/>
  <c r="E313" s="1"/>
  <c r="E314" s="1"/>
  <c r="E315" s="1"/>
  <c r="E316" s="1"/>
  <c r="E317" s="1"/>
  <c r="E318" s="1"/>
  <c r="E319" s="1"/>
  <c r="E320" s="1"/>
  <c r="E321" s="1"/>
  <c r="E322" s="1"/>
  <c r="E323" s="1"/>
  <c r="E324" s="1"/>
  <c r="E325" s="1"/>
  <c r="E326" s="1"/>
  <c r="E327" s="1"/>
  <c r="E328" s="1"/>
  <c r="E329" s="1"/>
  <c r="E330" s="1"/>
  <c r="E331" s="1"/>
  <c r="E332" s="1"/>
  <c r="E333" s="1"/>
  <c r="E334" s="1"/>
  <c r="E335" s="1"/>
  <c r="E336" s="1"/>
  <c r="E337" s="1"/>
  <c r="E338" s="1"/>
  <c r="E339" s="1"/>
  <c r="E340" s="1"/>
  <c r="E341" s="1"/>
  <c r="E342" s="1"/>
  <c r="E343" s="1"/>
  <c r="E344" s="1"/>
  <c r="E345" s="1"/>
  <c r="E346" s="1"/>
  <c r="E347" s="1"/>
  <c r="E348" s="1"/>
  <c r="E349" s="1"/>
  <c r="E350" s="1"/>
  <c r="E351" s="1"/>
  <c r="E352" s="1"/>
  <c r="E353" s="1"/>
  <c r="E354" s="1"/>
  <c r="E355" s="1"/>
  <c r="E356" s="1"/>
  <c r="E357" s="1"/>
  <c r="E358" s="1"/>
  <c r="E359" s="1"/>
  <c r="E360" s="1"/>
  <c r="E361" s="1"/>
  <c r="E362" s="1"/>
  <c r="E363" s="1"/>
  <c r="E364" s="1"/>
  <c r="E365" s="1"/>
  <c r="E366" s="1"/>
  <c r="E367" s="1"/>
  <c r="E368" s="1"/>
  <c r="E369" s="1"/>
  <c r="E370" s="1"/>
  <c r="E371" s="1"/>
  <c r="E372" s="1"/>
  <c r="E373" s="1"/>
  <c r="E374" s="1"/>
  <c r="E375" s="1"/>
  <c r="E376" s="1"/>
  <c r="E377" s="1"/>
  <c r="E378" s="1"/>
  <c r="E379" s="1"/>
  <c r="E380" s="1"/>
  <c r="E381" s="1"/>
  <c r="E382" s="1"/>
  <c r="E383" s="1"/>
  <c r="E384" s="1"/>
  <c r="E385" s="1"/>
  <c r="E386" s="1"/>
  <c r="E387" s="1"/>
  <c r="E388" s="1"/>
  <c r="E389" s="1"/>
  <c r="E390" s="1"/>
  <c r="E391" s="1"/>
  <c r="E392" s="1"/>
  <c r="E393" s="1"/>
  <c r="E394" s="1"/>
  <c r="E395" s="1"/>
  <c r="E396" s="1"/>
  <c r="E397" s="1"/>
  <c r="E398" s="1"/>
  <c r="E399" s="1"/>
  <c r="E400" s="1"/>
  <c r="E401" s="1"/>
  <c r="E402" s="1"/>
  <c r="E403" s="1"/>
  <c r="E404" s="1"/>
  <c r="E405" s="1"/>
  <c r="E406" s="1"/>
  <c r="E407" s="1"/>
  <c r="E408" s="1"/>
  <c r="E409" s="1"/>
  <c r="E410" s="1"/>
  <c r="E411" s="1"/>
  <c r="E412" s="1"/>
  <c r="E413" s="1"/>
  <c r="E414" s="1"/>
  <c r="E415" s="1"/>
  <c r="E416" s="1"/>
  <c r="E417" s="1"/>
  <c r="E418" s="1"/>
  <c r="E419" s="1"/>
  <c r="E420" s="1"/>
  <c r="E421" s="1"/>
  <c r="E422" s="1"/>
  <c r="E423" s="1"/>
  <c r="E424" s="1"/>
  <c r="E425" s="1"/>
  <c r="E426" s="1"/>
  <c r="E427" s="1"/>
  <c r="E428" s="1"/>
  <c r="E429" s="1"/>
  <c r="E430" s="1"/>
  <c r="E431" s="1"/>
  <c r="E432" s="1"/>
  <c r="E433" s="1"/>
  <c r="E434" s="1"/>
  <c r="E435" s="1"/>
  <c r="E436" s="1"/>
  <c r="E437" s="1"/>
  <c r="E438" s="1"/>
  <c r="E439" s="1"/>
  <c r="E440" s="1"/>
  <c r="E441" s="1"/>
  <c r="E442" s="1"/>
  <c r="E443" s="1"/>
  <c r="E444" s="1"/>
  <c r="E445" s="1"/>
  <c r="E446" s="1"/>
  <c r="E447" s="1"/>
  <c r="E448" s="1"/>
  <c r="E449" s="1"/>
  <c r="E450" s="1"/>
  <c r="E451" s="1"/>
  <c r="E452" s="1"/>
  <c r="E453" s="1"/>
  <c r="E454" s="1"/>
  <c r="E455" s="1"/>
  <c r="E456" s="1"/>
  <c r="E457" s="1"/>
  <c r="E458" s="1"/>
  <c r="E459" s="1"/>
  <c r="E460" s="1"/>
  <c r="E461" s="1"/>
  <c r="E462" s="1"/>
  <c r="E463" s="1"/>
  <c r="E464" s="1"/>
  <c r="E465" s="1"/>
  <c r="E466" s="1"/>
  <c r="E467" s="1"/>
  <c r="E468" s="1"/>
  <c r="E469" s="1"/>
  <c r="E470" s="1"/>
  <c r="E471" s="1"/>
  <c r="E472" s="1"/>
  <c r="E473" s="1"/>
  <c r="E474" s="1"/>
  <c r="E475" s="1"/>
  <c r="E476" s="1"/>
  <c r="E477" s="1"/>
  <c r="E478" s="1"/>
  <c r="E479" s="1"/>
  <c r="E480" s="1"/>
  <c r="E481" s="1"/>
  <c r="E482" s="1"/>
  <c r="E483" s="1"/>
  <c r="E484" s="1"/>
  <c r="E485" s="1"/>
  <c r="E486" s="1"/>
  <c r="E487" s="1"/>
  <c r="E488" s="1"/>
  <c r="E489" s="1"/>
  <c r="E490" s="1"/>
  <c r="E491" s="1"/>
  <c r="E492" s="1"/>
  <c r="E493" s="1"/>
  <c r="E494" s="1"/>
  <c r="E495" s="1"/>
  <c r="E496" s="1"/>
  <c r="E497" s="1"/>
  <c r="E498" s="1"/>
  <c r="E499" s="1"/>
  <c r="E500" s="1"/>
  <c r="E501" s="1"/>
  <c r="E502" s="1"/>
  <c r="E503" s="1"/>
  <c r="E504" s="1"/>
  <c r="E505" s="1"/>
  <c r="E506" s="1"/>
  <c r="E507" s="1"/>
  <c r="E508" s="1"/>
  <c r="E509" s="1"/>
  <c r="E510" s="1"/>
  <c r="E511" s="1"/>
  <c r="E512" s="1"/>
  <c r="E513" s="1"/>
  <c r="E514" s="1"/>
  <c r="E515" s="1"/>
  <c r="E516" s="1"/>
  <c r="E517" s="1"/>
  <c r="E518" s="1"/>
  <c r="E519" s="1"/>
  <c r="E520" s="1"/>
  <c r="E521" s="1"/>
  <c r="E522" s="1"/>
  <c r="E523" s="1"/>
  <c r="E524" s="1"/>
  <c r="E525" s="1"/>
  <c r="E526" s="1"/>
  <c r="E527" s="1"/>
  <c r="E528" s="1"/>
  <c r="E529" s="1"/>
  <c r="E530" s="1"/>
  <c r="E531" s="1"/>
  <c r="E532" s="1"/>
  <c r="E533" s="1"/>
  <c r="E534" s="1"/>
  <c r="E535" s="1"/>
  <c r="E536" s="1"/>
  <c r="E537" s="1"/>
  <c r="E538" s="1"/>
  <c r="E539" s="1"/>
  <c r="E540" s="1"/>
  <c r="E541" s="1"/>
  <c r="E542" s="1"/>
  <c r="E543" s="1"/>
  <c r="E544" s="1"/>
  <c r="E545" s="1"/>
  <c r="E546" s="1"/>
  <c r="E547" s="1"/>
  <c r="E548" s="1"/>
  <c r="E549" s="1"/>
  <c r="E550" s="1"/>
  <c r="E551" s="1"/>
  <c r="E552" s="1"/>
  <c r="E553" s="1"/>
  <c r="E554" s="1"/>
  <c r="E555" s="1"/>
  <c r="E556" s="1"/>
  <c r="E557" s="1"/>
  <c r="E558" s="1"/>
  <c r="E559" s="1"/>
  <c r="E560" s="1"/>
  <c r="E561" s="1"/>
  <c r="E562" s="1"/>
  <c r="E563" s="1"/>
  <c r="E564" s="1"/>
  <c r="E565" s="1"/>
  <c r="E566" s="1"/>
  <c r="E567" s="1"/>
  <c r="E568" s="1"/>
  <c r="E569" s="1"/>
  <c r="E570" s="1"/>
  <c r="E571" s="1"/>
  <c r="E572" s="1"/>
  <c r="E573" s="1"/>
  <c r="E574" s="1"/>
  <c r="E575" s="1"/>
  <c r="E576" s="1"/>
  <c r="E577" s="1"/>
  <c r="E578" s="1"/>
  <c r="E579" s="1"/>
  <c r="E580" s="1"/>
  <c r="E581" s="1"/>
  <c r="E582" s="1"/>
  <c r="E583" s="1"/>
  <c r="E584" s="1"/>
  <c r="E585" s="1"/>
  <c r="E586" s="1"/>
  <c r="E587" s="1"/>
  <c r="E588" s="1"/>
  <c r="E589" s="1"/>
  <c r="E590" s="1"/>
  <c r="E591" s="1"/>
  <c r="E592" s="1"/>
  <c r="E593" s="1"/>
  <c r="E594" s="1"/>
  <c r="E595" s="1"/>
  <c r="E596" s="1"/>
  <c r="E597" s="1"/>
  <c r="E598" s="1"/>
  <c r="E599" s="1"/>
  <c r="E600" s="1"/>
  <c r="E601" s="1"/>
  <c r="E602" s="1"/>
  <c r="E603" s="1"/>
  <c r="E604" s="1"/>
  <c r="E605" s="1"/>
  <c r="E606" s="1"/>
  <c r="E607" s="1"/>
  <c r="E608" s="1"/>
  <c r="E609" s="1"/>
  <c r="E610" s="1"/>
  <c r="E611" s="1"/>
  <c r="E612" s="1"/>
  <c r="E613" s="1"/>
  <c r="E614" s="1"/>
  <c r="E615" s="1"/>
  <c r="E616" s="1"/>
  <c r="E617" s="1"/>
  <c r="E618" s="1"/>
  <c r="E619" s="1"/>
  <c r="E620" s="1"/>
  <c r="E621" s="1"/>
  <c r="E622" s="1"/>
  <c r="E623" s="1"/>
  <c r="E624" s="1"/>
  <c r="E625" s="1"/>
  <c r="E626" s="1"/>
  <c r="E627" s="1"/>
  <c r="E628" s="1"/>
  <c r="E629" s="1"/>
  <c r="E630" s="1"/>
  <c r="E631" s="1"/>
  <c r="E632" s="1"/>
  <c r="E633" s="1"/>
  <c r="E634" s="1"/>
  <c r="E635" s="1"/>
  <c r="E636" s="1"/>
  <c r="E637" s="1"/>
  <c r="E638" s="1"/>
  <c r="E639" s="1"/>
  <c r="E640" s="1"/>
  <c r="E641" s="1"/>
  <c r="E642" s="1"/>
  <c r="E643" s="1"/>
  <c r="E644" s="1"/>
  <c r="E645" s="1"/>
  <c r="E646" s="1"/>
  <c r="E647" s="1"/>
  <c r="E648" s="1"/>
  <c r="E649" s="1"/>
  <c r="E650" s="1"/>
  <c r="E651" s="1"/>
  <c r="E652" s="1"/>
  <c r="E653" s="1"/>
  <c r="E654" s="1"/>
  <c r="E655" s="1"/>
  <c r="E656" s="1"/>
  <c r="E657" s="1"/>
  <c r="E658" s="1"/>
  <c r="E659" s="1"/>
  <c r="E660" s="1"/>
  <c r="E661" s="1"/>
  <c r="E662" s="1"/>
  <c r="E663" s="1"/>
  <c r="E664" s="1"/>
  <c r="E665" s="1"/>
  <c r="E666" s="1"/>
  <c r="E667" s="1"/>
  <c r="E668" s="1"/>
  <c r="E669" s="1"/>
  <c r="E670" s="1"/>
  <c r="E671" s="1"/>
  <c r="E672" s="1"/>
  <c r="E673" s="1"/>
  <c r="E674" s="1"/>
  <c r="E675" s="1"/>
  <c r="E676" s="1"/>
  <c r="E677" s="1"/>
  <c r="E678" s="1"/>
  <c r="E679" s="1"/>
  <c r="E680" s="1"/>
  <c r="E681" s="1"/>
  <c r="E682" s="1"/>
  <c r="E683" s="1"/>
  <c r="E684" s="1"/>
  <c r="E685" s="1"/>
  <c r="E686" s="1"/>
  <c r="E687" s="1"/>
  <c r="E688" s="1"/>
  <c r="E689" s="1"/>
  <c r="E690" s="1"/>
  <c r="E691" s="1"/>
  <c r="E692" s="1"/>
  <c r="E693" s="1"/>
  <c r="E694" s="1"/>
  <c r="E695" s="1"/>
  <c r="E696" s="1"/>
  <c r="E697" s="1"/>
  <c r="E698" s="1"/>
  <c r="E699" s="1"/>
  <c r="E700" s="1"/>
  <c r="E701" s="1"/>
  <c r="E702" s="1"/>
  <c r="E703" s="1"/>
  <c r="E704" s="1"/>
  <c r="E705" s="1"/>
  <c r="E706" s="1"/>
  <c r="E707" s="1"/>
  <c r="E708" s="1"/>
  <c r="E709" s="1"/>
  <c r="E710" s="1"/>
  <c r="E711" s="1"/>
  <c r="E712" s="1"/>
  <c r="E713" s="1"/>
  <c r="E714" s="1"/>
  <c r="E715" s="1"/>
  <c r="E716" s="1"/>
  <c r="E717" s="1"/>
  <c r="E718" s="1"/>
  <c r="E719" s="1"/>
  <c r="E720" s="1"/>
  <c r="E721" s="1"/>
  <c r="E722" s="1"/>
  <c r="E723" s="1"/>
  <c r="E724" s="1"/>
  <c r="E725" s="1"/>
  <c r="E726" s="1"/>
  <c r="E727" s="1"/>
  <c r="E728" s="1"/>
  <c r="E729" s="1"/>
  <c r="E730" s="1"/>
  <c r="E731" s="1"/>
  <c r="E732" s="1"/>
  <c r="E733" s="1"/>
  <c r="E734" s="1"/>
  <c r="E735" s="1"/>
  <c r="E736" s="1"/>
  <c r="E737" s="1"/>
  <c r="E738" s="1"/>
  <c r="E739" s="1"/>
  <c r="E740" s="1"/>
  <c r="E741" s="1"/>
  <c r="E742" s="1"/>
  <c r="E743" s="1"/>
  <c r="E744" s="1"/>
  <c r="E745" s="1"/>
  <c r="E746" s="1"/>
  <c r="E747" s="1"/>
  <c r="E748" s="1"/>
  <c r="E749" s="1"/>
  <c r="E750" s="1"/>
  <c r="E751" s="1"/>
  <c r="E752" s="1"/>
  <c r="E753" s="1"/>
  <c r="E754" s="1"/>
  <c r="E755" s="1"/>
  <c r="E756" s="1"/>
  <c r="E757" s="1"/>
  <c r="E758" s="1"/>
  <c r="E759" s="1"/>
  <c r="E760" s="1"/>
  <c r="E761" s="1"/>
  <c r="E762" s="1"/>
  <c r="E763" s="1"/>
  <c r="E764" s="1"/>
  <c r="E765" s="1"/>
  <c r="E766" s="1"/>
  <c r="E767" s="1"/>
  <c r="E768" s="1"/>
  <c r="E769" s="1"/>
  <c r="E770" s="1"/>
  <c r="E771" s="1"/>
  <c r="E772" s="1"/>
  <c r="E773" s="1"/>
  <c r="E774" s="1"/>
  <c r="E775" s="1"/>
  <c r="E776" s="1"/>
  <c r="E777" s="1"/>
  <c r="E778" s="1"/>
  <c r="E779" s="1"/>
  <c r="E780" s="1"/>
  <c r="E781" s="1"/>
  <c r="E782" s="1"/>
  <c r="E783" s="1"/>
  <c r="E784" s="1"/>
  <c r="E785" s="1"/>
  <c r="E786" s="1"/>
  <c r="E787" s="1"/>
  <c r="E788" s="1"/>
  <c r="E789" s="1"/>
  <c r="E790" s="1"/>
  <c r="E791" s="1"/>
  <c r="E792" s="1"/>
  <c r="E793" s="1"/>
  <c r="E794" s="1"/>
  <c r="E795" s="1"/>
  <c r="E796" s="1"/>
  <c r="E797" s="1"/>
  <c r="E798" s="1"/>
  <c r="E799" s="1"/>
  <c r="E800" s="1"/>
  <c r="E801" s="1"/>
  <c r="E802" s="1"/>
  <c r="E803" s="1"/>
  <c r="E804" s="1"/>
  <c r="E805" s="1"/>
  <c r="E806" s="1"/>
  <c r="E807" s="1"/>
  <c r="E808" s="1"/>
  <c r="E809" s="1"/>
  <c r="E810" s="1"/>
  <c r="E811" s="1"/>
  <c r="E812" s="1"/>
  <c r="E813" s="1"/>
  <c r="E814" s="1"/>
  <c r="E815" s="1"/>
  <c r="E816" s="1"/>
  <c r="E817" s="1"/>
  <c r="E818" s="1"/>
  <c r="E819" s="1"/>
  <c r="E820" s="1"/>
  <c r="E821" s="1"/>
  <c r="E822" s="1"/>
  <c r="E823" s="1"/>
  <c r="E824" s="1"/>
  <c r="E825" s="1"/>
  <c r="E826" s="1"/>
  <c r="E827" s="1"/>
  <c r="E828" s="1"/>
  <c r="E829" s="1"/>
  <c r="E830" s="1"/>
  <c r="E831" s="1"/>
  <c r="E832" s="1"/>
  <c r="E833" s="1"/>
  <c r="E834" s="1"/>
  <c r="E835" s="1"/>
  <c r="E836" s="1"/>
  <c r="E837" s="1"/>
  <c r="E838" s="1"/>
  <c r="E839" s="1"/>
  <c r="E840" s="1"/>
  <c r="E841" s="1"/>
  <c r="E842" s="1"/>
  <c r="E843" s="1"/>
  <c r="E844" s="1"/>
  <c r="E845" s="1"/>
  <c r="E846" s="1"/>
  <c r="E847" s="1"/>
  <c r="E848" s="1"/>
  <c r="E849" s="1"/>
  <c r="E850" s="1"/>
  <c r="E851" s="1"/>
  <c r="E852" s="1"/>
  <c r="E853" s="1"/>
  <c r="E854" s="1"/>
  <c r="E855" s="1"/>
  <c r="E856" s="1"/>
  <c r="E857" s="1"/>
  <c r="E858" s="1"/>
  <c r="E859" s="1"/>
  <c r="E860" s="1"/>
  <c r="E861" s="1"/>
  <c r="E862" s="1"/>
  <c r="E863" s="1"/>
  <c r="E864" s="1"/>
  <c r="E865" s="1"/>
  <c r="E866" s="1"/>
  <c r="E867" s="1"/>
  <c r="E868" s="1"/>
  <c r="E869" s="1"/>
  <c r="E870" s="1"/>
  <c r="E871" s="1"/>
  <c r="E872" s="1"/>
  <c r="E873" s="1"/>
  <c r="E874" s="1"/>
  <c r="E875" s="1"/>
  <c r="E876" s="1"/>
  <c r="E877" s="1"/>
  <c r="E878" s="1"/>
  <c r="E879" s="1"/>
  <c r="E880" s="1"/>
  <c r="E881" s="1"/>
  <c r="E882" s="1"/>
  <c r="E883" s="1"/>
  <c r="E884" s="1"/>
  <c r="E885" s="1"/>
  <c r="E886" s="1"/>
  <c r="E887" s="1"/>
  <c r="E888" s="1"/>
  <c r="E889" s="1"/>
  <c r="E890" s="1"/>
  <c r="E891" s="1"/>
  <c r="E892" s="1"/>
  <c r="E893" s="1"/>
  <c r="E894" s="1"/>
  <c r="E895" s="1"/>
  <c r="E896" s="1"/>
  <c r="E897" s="1"/>
  <c r="E898" s="1"/>
  <c r="E899" s="1"/>
  <c r="E900" s="1"/>
  <c r="E901" s="1"/>
  <c r="E902" s="1"/>
  <c r="E903" s="1"/>
  <c r="E904" s="1"/>
  <c r="E905" s="1"/>
  <c r="E906" s="1"/>
  <c r="E907" s="1"/>
  <c r="E908" s="1"/>
  <c r="E909" s="1"/>
  <c r="E910" s="1"/>
  <c r="E911" s="1"/>
  <c r="E912" s="1"/>
  <c r="E913" s="1"/>
  <c r="E914" s="1"/>
  <c r="E915" s="1"/>
  <c r="E916" s="1"/>
  <c r="E917" s="1"/>
  <c r="E918" s="1"/>
  <c r="E919" s="1"/>
  <c r="E920" s="1"/>
  <c r="E921" s="1"/>
  <c r="E922" s="1"/>
  <c r="E923" s="1"/>
  <c r="E924" s="1"/>
  <c r="E925" s="1"/>
  <c r="E926" s="1"/>
  <c r="E927" s="1"/>
  <c r="E928" s="1"/>
  <c r="E929" s="1"/>
  <c r="E930" s="1"/>
  <c r="E931" s="1"/>
  <c r="E932" s="1"/>
  <c r="E933" s="1"/>
  <c r="E934" s="1"/>
  <c r="E935" s="1"/>
  <c r="E936" s="1"/>
  <c r="E937" s="1"/>
  <c r="E938" s="1"/>
  <c r="E939" s="1"/>
  <c r="E940" s="1"/>
  <c r="E941" s="1"/>
  <c r="E942" s="1"/>
  <c r="E943" s="1"/>
  <c r="E944" s="1"/>
  <c r="E945" s="1"/>
  <c r="E946" s="1"/>
  <c r="E947" s="1"/>
  <c r="E948" s="1"/>
  <c r="E949" s="1"/>
  <c r="E950" s="1"/>
  <c r="E951" s="1"/>
  <c r="E952" s="1"/>
  <c r="E953" s="1"/>
  <c r="E954" s="1"/>
  <c r="E955" s="1"/>
  <c r="E956" s="1"/>
  <c r="E957" s="1"/>
  <c r="E958" s="1"/>
  <c r="E959" s="1"/>
  <c r="E960" s="1"/>
  <c r="E961" s="1"/>
  <c r="E962" s="1"/>
  <c r="E963" s="1"/>
  <c r="E964" s="1"/>
  <c r="E965" s="1"/>
  <c r="E966" s="1"/>
  <c r="E967" s="1"/>
  <c r="E968" s="1"/>
  <c r="E969" s="1"/>
  <c r="E970" s="1"/>
  <c r="E971" s="1"/>
  <c r="E972" s="1"/>
  <c r="E973" s="1"/>
  <c r="E974" s="1"/>
  <c r="E975" s="1"/>
  <c r="E976" s="1"/>
  <c r="E977" s="1"/>
  <c r="E978" s="1"/>
  <c r="E979" s="1"/>
  <c r="E980" s="1"/>
  <c r="E981" s="1"/>
  <c r="E982" s="1"/>
  <c r="E983" s="1"/>
  <c r="E984" s="1"/>
  <c r="E985" s="1"/>
  <c r="E986" s="1"/>
  <c r="E987" s="1"/>
  <c r="E988" s="1"/>
  <c r="E989" s="1"/>
  <c r="E990" s="1"/>
  <c r="E991" s="1"/>
  <c r="E992" s="1"/>
  <c r="E993" s="1"/>
  <c r="E994" s="1"/>
  <c r="E995" s="1"/>
  <c r="E996" s="1"/>
  <c r="E997" s="1"/>
  <c r="E998" s="1"/>
  <c r="E999" s="1"/>
  <c r="E1000" s="1"/>
  <c r="E1001" s="1"/>
  <c r="E1002" s="1"/>
  <c r="E1003" s="1"/>
  <c r="E1004" s="1"/>
  <c r="E1005" s="1"/>
  <c r="E1006" s="1"/>
  <c r="E1007" s="1"/>
  <c r="E1008" s="1"/>
  <c r="E1009" s="1"/>
  <c r="E1010" s="1"/>
  <c r="E1011" s="1"/>
  <c r="E1012" s="1"/>
  <c r="E1013" s="1"/>
  <c r="E1014" s="1"/>
  <c r="E1015" s="1"/>
  <c r="E1016" s="1"/>
  <c r="E1017" s="1"/>
  <c r="E1018" s="1"/>
  <c r="E1019" s="1"/>
  <c r="E1020" s="1"/>
  <c r="E1021" s="1"/>
  <c r="E1022" s="1"/>
  <c r="E1023" s="1"/>
  <c r="E1024" s="1"/>
  <c r="E1025" s="1"/>
  <c r="E1026" s="1"/>
  <c r="E1027" s="1"/>
  <c r="E1028" s="1"/>
  <c r="E1029" s="1"/>
  <c r="E1030" s="1"/>
  <c r="E1031" s="1"/>
  <c r="E1032" s="1"/>
  <c r="E1033" s="1"/>
  <c r="E1034" s="1"/>
  <c r="E1035" s="1"/>
  <c r="E1036" s="1"/>
  <c r="E1037" s="1"/>
  <c r="E1038" s="1"/>
  <c r="E1039" s="1"/>
  <c r="E1040" s="1"/>
  <c r="E1041" s="1"/>
  <c r="E1042" s="1"/>
  <c r="E1043" s="1"/>
  <c r="E1044" s="1"/>
  <c r="E1045" s="1"/>
  <c r="E1046" s="1"/>
  <c r="E1047" s="1"/>
  <c r="E1048" s="1"/>
  <c r="E1049" s="1"/>
  <c r="E1050" s="1"/>
  <c r="E1051" s="1"/>
  <c r="E1052" s="1"/>
  <c r="E1053" s="1"/>
  <c r="E1054" s="1"/>
  <c r="E1055" s="1"/>
  <c r="E1056" s="1"/>
  <c r="E1057" s="1"/>
  <c r="E1058" s="1"/>
  <c r="E1059" s="1"/>
  <c r="E1060" s="1"/>
  <c r="E1061" s="1"/>
  <c r="E1062" s="1"/>
  <c r="E1063" s="1"/>
  <c r="E1064" s="1"/>
  <c r="E1065" s="1"/>
  <c r="E1066" s="1"/>
  <c r="E1067" s="1"/>
  <c r="E1068" s="1"/>
  <c r="E1069" s="1"/>
  <c r="E1070" s="1"/>
  <c r="E1071" s="1"/>
  <c r="E1072" s="1"/>
  <c r="E1073" s="1"/>
  <c r="E1074" s="1"/>
  <c r="E1075" s="1"/>
  <c r="E1076" s="1"/>
  <c r="E1077" s="1"/>
  <c r="E1078" s="1"/>
  <c r="E1079" s="1"/>
  <c r="E1080" s="1"/>
  <c r="E1081" s="1"/>
  <c r="E1082" s="1"/>
  <c r="E1083" s="1"/>
  <c r="E1084" s="1"/>
  <c r="E1085" s="1"/>
  <c r="E1086" s="1"/>
  <c r="E1087" s="1"/>
  <c r="E1088" s="1"/>
  <c r="E1089" s="1"/>
  <c r="E1090" s="1"/>
  <c r="E1091" s="1"/>
  <c r="E1092" s="1"/>
  <c r="E1093" s="1"/>
  <c r="E1094" s="1"/>
  <c r="E1095" s="1"/>
  <c r="E1096" s="1"/>
  <c r="E1097" s="1"/>
  <c r="E1098" s="1"/>
  <c r="E1099" s="1"/>
  <c r="E1100" s="1"/>
  <c r="E1101" s="1"/>
  <c r="E1102" s="1"/>
  <c r="E1103" s="1"/>
  <c r="E1104" s="1"/>
  <c r="E1105" s="1"/>
  <c r="E1106" s="1"/>
  <c r="E1107" s="1"/>
  <c r="E1108" s="1"/>
  <c r="E1109" s="1"/>
  <c r="E1110" s="1"/>
  <c r="E1111" s="1"/>
  <c r="E1112" s="1"/>
  <c r="E1113" s="1"/>
  <c r="E1114" s="1"/>
  <c r="E1115" s="1"/>
  <c r="E1116" s="1"/>
  <c r="E1117" s="1"/>
  <c r="E1118" s="1"/>
  <c r="E1119" s="1"/>
  <c r="E1120" s="1"/>
  <c r="E1121" s="1"/>
  <c r="E1122" s="1"/>
  <c r="E1123" s="1"/>
  <c r="E1124" s="1"/>
  <c r="E1125" s="1"/>
  <c r="E1126" s="1"/>
  <c r="E1127" s="1"/>
  <c r="E1128" s="1"/>
  <c r="E1129" s="1"/>
  <c r="E1130" s="1"/>
  <c r="E1131" s="1"/>
  <c r="E1132" s="1"/>
  <c r="E1133" s="1"/>
  <c r="E1134" s="1"/>
  <c r="E1135" s="1"/>
  <c r="E1136" s="1"/>
  <c r="E1137" s="1"/>
  <c r="E1138" s="1"/>
  <c r="E1139" s="1"/>
  <c r="E1140" s="1"/>
  <c r="E1141" s="1"/>
  <c r="E1142" s="1"/>
  <c r="E1143" s="1"/>
  <c r="E1144" s="1"/>
  <c r="E1145" s="1"/>
  <c r="E1146" s="1"/>
  <c r="E1147" s="1"/>
  <c r="E1148" s="1"/>
  <c r="E1149" s="1"/>
  <c r="E1150" s="1"/>
  <c r="E1151" s="1"/>
  <c r="E1152" s="1"/>
  <c r="E1153" s="1"/>
  <c r="E1154" s="1"/>
  <c r="E1155" s="1"/>
  <c r="E1156" s="1"/>
  <c r="E1157" s="1"/>
  <c r="E1158" s="1"/>
  <c r="E1159" s="1"/>
  <c r="E1160" s="1"/>
  <c r="E1161" s="1"/>
  <c r="E1162" s="1"/>
  <c r="E1163" s="1"/>
  <c r="E1164" s="1"/>
  <c r="E1165" s="1"/>
  <c r="E1166" s="1"/>
  <c r="E1167" s="1"/>
  <c r="E1168" s="1"/>
  <c r="E1169" s="1"/>
  <c r="E1170" s="1"/>
  <c r="E1171" s="1"/>
  <c r="E1172" s="1"/>
  <c r="E1173" s="1"/>
  <c r="E1174" s="1"/>
  <c r="E1175" s="1"/>
  <c r="E1176" s="1"/>
  <c r="E1177" s="1"/>
  <c r="E1178" s="1"/>
  <c r="E1179" s="1"/>
  <c r="E1180" s="1"/>
  <c r="E1181" s="1"/>
  <c r="E1182" s="1"/>
  <c r="E1183" s="1"/>
  <c r="E1184" s="1"/>
  <c r="E1185" s="1"/>
  <c r="E1186" s="1"/>
  <c r="E1187" s="1"/>
  <c r="E1188" s="1"/>
  <c r="E1189" s="1"/>
  <c r="E1190" s="1"/>
  <c r="E1191" s="1"/>
  <c r="E1192" s="1"/>
  <c r="E1193" s="1"/>
  <c r="E1194" s="1"/>
  <c r="E1195" s="1"/>
  <c r="E1196" s="1"/>
  <c r="E1197" s="1"/>
  <c r="E1198" s="1"/>
  <c r="E1199" s="1"/>
  <c r="E1200" s="1"/>
  <c r="E1201" s="1"/>
  <c r="E1202" s="1"/>
  <c r="E1203" s="1"/>
  <c r="E1204" s="1"/>
  <c r="E1205" s="1"/>
  <c r="E1206" s="1"/>
  <c r="E1207" s="1"/>
  <c r="E1208" s="1"/>
  <c r="E1209" s="1"/>
  <c r="E1210" s="1"/>
  <c r="E1211" s="1"/>
  <c r="E1212" s="1"/>
  <c r="E1213" s="1"/>
  <c r="E1214" s="1"/>
  <c r="E1215" s="1"/>
  <c r="E1216" s="1"/>
  <c r="E1217" s="1"/>
  <c r="E1218" s="1"/>
  <c r="E1219" s="1"/>
  <c r="E1220" s="1"/>
  <c r="E1221" s="1"/>
  <c r="E1222" s="1"/>
  <c r="E1223" s="1"/>
  <c r="E1224" s="1"/>
  <c r="E1225" s="1"/>
  <c r="E1226" s="1"/>
  <c r="E1227" s="1"/>
  <c r="E1228" s="1"/>
  <c r="E1229" s="1"/>
  <c r="E1230" s="1"/>
  <c r="E1231" s="1"/>
  <c r="E1232" s="1"/>
  <c r="E1233" s="1"/>
  <c r="E1234" s="1"/>
  <c r="E1235" s="1"/>
  <c r="E1236" s="1"/>
  <c r="E1237" s="1"/>
  <c r="E1238" s="1"/>
  <c r="E1239" s="1"/>
  <c r="E1240" s="1"/>
  <c r="E1241" s="1"/>
  <c r="E1242" s="1"/>
  <c r="E1243" s="1"/>
  <c r="E1244" s="1"/>
  <c r="E1245" s="1"/>
  <c r="E1246" s="1"/>
  <c r="E1247" s="1"/>
  <c r="E1248" s="1"/>
  <c r="E1249" s="1"/>
  <c r="E1250" s="1"/>
  <c r="E1251" s="1"/>
  <c r="E1252" s="1"/>
  <c r="E1253" s="1"/>
  <c r="E1254" s="1"/>
  <c r="E1255" s="1"/>
  <c r="E1256" s="1"/>
  <c r="E1257" s="1"/>
  <c r="E1258" s="1"/>
  <c r="E1259" s="1"/>
  <c r="E1260" s="1"/>
  <c r="E1261" s="1"/>
  <c r="E1262" s="1"/>
  <c r="E1263" s="1"/>
  <c r="E1264" s="1"/>
  <c r="E1265" s="1"/>
  <c r="E1266" s="1"/>
  <c r="E1267" s="1"/>
  <c r="E1268" s="1"/>
  <c r="E1269" s="1"/>
  <c r="E1270" s="1"/>
  <c r="E1271" s="1"/>
  <c r="E1272" s="1"/>
  <c r="E1273" s="1"/>
  <c r="E1274" s="1"/>
  <c r="E1275" s="1"/>
  <c r="E1276" s="1"/>
  <c r="E1277" s="1"/>
  <c r="E1278" s="1"/>
  <c r="E1279" s="1"/>
  <c r="E1280" s="1"/>
  <c r="E1281" s="1"/>
  <c r="E1282" s="1"/>
  <c r="E1283" s="1"/>
  <c r="E1284" s="1"/>
  <c r="E1285" s="1"/>
  <c r="E1286" s="1"/>
  <c r="E1287" s="1"/>
  <c r="E1288" s="1"/>
  <c r="E1289" s="1"/>
  <c r="E1290" s="1"/>
  <c r="E1291" s="1"/>
  <c r="E1292" s="1"/>
  <c r="E1293" s="1"/>
  <c r="E1294" s="1"/>
  <c r="E1295" s="1"/>
  <c r="E1296" s="1"/>
  <c r="E1297" s="1"/>
  <c r="E1298" s="1"/>
  <c r="E1299" s="1"/>
  <c r="E1300" s="1"/>
  <c r="E1301" s="1"/>
  <c r="E1302" s="1"/>
  <c r="E1303" s="1"/>
  <c r="E1304" s="1"/>
  <c r="E1305" s="1"/>
  <c r="E1306" s="1"/>
  <c r="E1307" s="1"/>
  <c r="E1308" s="1"/>
  <c r="E1309" s="1"/>
  <c r="E1310" s="1"/>
  <c r="E1311" s="1"/>
  <c r="E1312" s="1"/>
  <c r="E1313" s="1"/>
  <c r="E1314" s="1"/>
  <c r="E1315" s="1"/>
  <c r="E1316" s="1"/>
  <c r="E1317" s="1"/>
  <c r="E1318" s="1"/>
  <c r="E1319" s="1"/>
  <c r="E1320" s="1"/>
  <c r="E1321" s="1"/>
  <c r="E1322" s="1"/>
  <c r="E1323" s="1"/>
  <c r="E1324" s="1"/>
  <c r="E1325" s="1"/>
  <c r="E1326" s="1"/>
  <c r="E1327" s="1"/>
  <c r="E1328" s="1"/>
  <c r="E1329" s="1"/>
  <c r="E1330" s="1"/>
  <c r="E1331" s="1"/>
  <c r="E1332" s="1"/>
  <c r="E1333" s="1"/>
  <c r="E1334" s="1"/>
  <c r="E1335" s="1"/>
  <c r="E1336" s="1"/>
  <c r="E1337" s="1"/>
  <c r="E1338" s="1"/>
  <c r="E1339" s="1"/>
  <c r="E1340" s="1"/>
  <c r="E1341" s="1"/>
  <c r="E1342" s="1"/>
  <c r="E1343" s="1"/>
  <c r="E1344" s="1"/>
  <c r="E1345" s="1"/>
  <c r="E1346" s="1"/>
  <c r="E1347" s="1"/>
  <c r="E1348" s="1"/>
  <c r="E1349" s="1"/>
  <c r="E1350" s="1"/>
  <c r="E1351" s="1"/>
  <c r="E1352" s="1"/>
  <c r="E1353" s="1"/>
  <c r="E1354" s="1"/>
  <c r="E1355" s="1"/>
  <c r="E1356" s="1"/>
  <c r="E1357" s="1"/>
  <c r="E1358" s="1"/>
  <c r="E1359" s="1"/>
  <c r="E1360" s="1"/>
  <c r="E1361" s="1"/>
  <c r="E1362" s="1"/>
  <c r="E1363" s="1"/>
  <c r="E1364" s="1"/>
  <c r="E1365" s="1"/>
  <c r="E1366" s="1"/>
  <c r="E1367" s="1"/>
  <c r="E1368" s="1"/>
  <c r="E1369" s="1"/>
  <c r="E1370" s="1"/>
  <c r="E1371" s="1"/>
  <c r="E1372" s="1"/>
  <c r="E1373" s="1"/>
  <c r="E1374" s="1"/>
  <c r="E1375" s="1"/>
  <c r="E1376" s="1"/>
  <c r="E1377" s="1"/>
  <c r="E1378" s="1"/>
  <c r="E1379" s="1"/>
  <c r="E1380" s="1"/>
  <c r="E1381" s="1"/>
  <c r="E1382" s="1"/>
  <c r="E1383" s="1"/>
  <c r="E1384" s="1"/>
  <c r="E1385" s="1"/>
  <c r="E1386" s="1"/>
  <c r="E1387" s="1"/>
  <c r="E1388" s="1"/>
  <c r="E1389" s="1"/>
  <c r="E1390" s="1"/>
  <c r="E1391" s="1"/>
  <c r="E1392" s="1"/>
  <c r="E1393" s="1"/>
  <c r="E1394" s="1"/>
  <c r="E1395" s="1"/>
  <c r="E1396" s="1"/>
  <c r="E1397" s="1"/>
  <c r="E1398" s="1"/>
  <c r="E1399" s="1"/>
  <c r="E1400" s="1"/>
  <c r="E1401" s="1"/>
  <c r="E1402" s="1"/>
  <c r="E1403" s="1"/>
  <c r="E1404" s="1"/>
  <c r="E1405" s="1"/>
  <c r="E1406" s="1"/>
  <c r="E1407" s="1"/>
  <c r="E1408" s="1"/>
  <c r="E1409" s="1"/>
  <c r="E1410" s="1"/>
  <c r="E1411" s="1"/>
  <c r="E1412" s="1"/>
  <c r="E1413" s="1"/>
  <c r="E1414" s="1"/>
  <c r="E1415" s="1"/>
  <c r="E1416" s="1"/>
  <c r="E1417" s="1"/>
  <c r="E1418" s="1"/>
  <c r="E1419" s="1"/>
  <c r="E1420" s="1"/>
  <c r="E1421" s="1"/>
  <c r="E1422" s="1"/>
  <c r="E1423" s="1"/>
  <c r="E1424" s="1"/>
  <c r="E1425" s="1"/>
  <c r="E1426" s="1"/>
  <c r="E1427" s="1"/>
  <c r="E1428" s="1"/>
  <c r="E1429" s="1"/>
  <c r="E1430" s="1"/>
  <c r="E1431" s="1"/>
  <c r="E1432" s="1"/>
  <c r="E1433" s="1"/>
  <c r="E1434" s="1"/>
  <c r="E1435" s="1"/>
  <c r="E1436" s="1"/>
  <c r="E1437" s="1"/>
  <c r="E1438" s="1"/>
  <c r="E1439" s="1"/>
  <c r="E1440" s="1"/>
  <c r="E1441" s="1"/>
  <c r="E1442" s="1"/>
  <c r="E1443" s="1"/>
  <c r="E1444" s="1"/>
  <c r="E1445" s="1"/>
  <c r="E1446" s="1"/>
  <c r="E1447" s="1"/>
  <c r="E1448" s="1"/>
  <c r="E1449" s="1"/>
  <c r="E1450" s="1"/>
  <c r="E1451" s="1"/>
  <c r="E1452" s="1"/>
  <c r="E1453" s="1"/>
  <c r="E1454" s="1"/>
  <c r="E1455" s="1"/>
  <c r="E1456" s="1"/>
  <c r="E1457" s="1"/>
  <c r="E1458" s="1"/>
  <c r="E1459" s="1"/>
  <c r="E1460" s="1"/>
  <c r="E1461" s="1"/>
  <c r="E1462" s="1"/>
  <c r="E1463" s="1"/>
  <c r="E1464" s="1"/>
  <c r="E1465" s="1"/>
  <c r="E1466" s="1"/>
  <c r="E1467" s="1"/>
  <c r="E1468" s="1"/>
  <c r="E1469" s="1"/>
  <c r="E1470" s="1"/>
  <c r="E1471" s="1"/>
  <c r="E1472" s="1"/>
  <c r="E1473" s="1"/>
  <c r="E1474" s="1"/>
  <c r="E1475" s="1"/>
  <c r="E1476" s="1"/>
  <c r="E1477" s="1"/>
  <c r="E1478" s="1"/>
  <c r="E1479" s="1"/>
  <c r="E1480" s="1"/>
  <c r="E1481" s="1"/>
  <c r="E1482" s="1"/>
  <c r="E1483" s="1"/>
  <c r="E1484" s="1"/>
  <c r="E1485" s="1"/>
  <c r="E1486" s="1"/>
  <c r="E1487" s="1"/>
  <c r="E1488" s="1"/>
  <c r="E1489" s="1"/>
  <c r="E1490" s="1"/>
  <c r="E1491" s="1"/>
  <c r="E1492" s="1"/>
  <c r="E1493" s="1"/>
  <c r="E1494" s="1"/>
  <c r="E1495" s="1"/>
  <c r="E1496" s="1"/>
  <c r="E1497" s="1"/>
  <c r="E1498" s="1"/>
  <c r="E1499" s="1"/>
  <c r="E1500" s="1"/>
  <c r="E1501" s="1"/>
  <c r="E1502" s="1"/>
  <c r="E1503" s="1"/>
  <c r="E1504" s="1"/>
  <c r="E1505" s="1"/>
  <c r="E1506" s="1"/>
  <c r="E1507" s="1"/>
  <c r="E1508" s="1"/>
  <c r="E1509" s="1"/>
  <c r="E1510" s="1"/>
  <c r="E1511" s="1"/>
  <c r="E1512" s="1"/>
  <c r="E1513" s="1"/>
  <c r="E1514" s="1"/>
  <c r="E1515" s="1"/>
  <c r="E1516" s="1"/>
  <c r="E1517" s="1"/>
  <c r="E1518" s="1"/>
  <c r="E1519" s="1"/>
  <c r="E1520" s="1"/>
  <c r="E1521" s="1"/>
  <c r="E1522" s="1"/>
  <c r="E1523" s="1"/>
  <c r="E1524" s="1"/>
  <c r="E1525" s="1"/>
  <c r="E1526" s="1"/>
  <c r="E1527" s="1"/>
  <c r="E1528" s="1"/>
  <c r="E1529" s="1"/>
  <c r="E1530" s="1"/>
  <c r="E1531" s="1"/>
  <c r="E1532" s="1"/>
  <c r="E1533" s="1"/>
  <c r="E1534" s="1"/>
  <c r="E1535" s="1"/>
  <c r="E1536" s="1"/>
  <c r="E1537" s="1"/>
  <c r="E1538" s="1"/>
  <c r="E1539" s="1"/>
  <c r="E1540" s="1"/>
  <c r="E1541" s="1"/>
  <c r="E1542" s="1"/>
  <c r="E1543" s="1"/>
  <c r="E1544" s="1"/>
  <c r="E1545" s="1"/>
  <c r="E1546" s="1"/>
  <c r="E1547" s="1"/>
  <c r="E1548" s="1"/>
  <c r="E1549" s="1"/>
  <c r="E1550" s="1"/>
  <c r="E1551" s="1"/>
  <c r="E1552" s="1"/>
  <c r="E1553" s="1"/>
  <c r="E1554" s="1"/>
  <c r="E1555" s="1"/>
  <c r="E1556" s="1"/>
  <c r="E1557" s="1"/>
  <c r="E1558" s="1"/>
  <c r="E1559" s="1"/>
  <c r="E1560" s="1"/>
  <c r="E1561" s="1"/>
  <c r="E1562" s="1"/>
  <c r="E1563" s="1"/>
  <c r="E1564" s="1"/>
  <c r="E1565" s="1"/>
  <c r="E1566" s="1"/>
  <c r="E1567" s="1"/>
  <c r="E1568" s="1"/>
  <c r="E1569" s="1"/>
  <c r="E1570" s="1"/>
  <c r="E1571" s="1"/>
  <c r="E1572" s="1"/>
  <c r="E1573" s="1"/>
  <c r="E1574" s="1"/>
  <c r="E1575" s="1"/>
  <c r="E1576" s="1"/>
  <c r="E1577" s="1"/>
  <c r="E1578" s="1"/>
  <c r="E1579" s="1"/>
  <c r="E1580" s="1"/>
  <c r="E1581" s="1"/>
  <c r="E1582" s="1"/>
  <c r="E1583" s="1"/>
  <c r="E1584" s="1"/>
  <c r="E1585" s="1"/>
  <c r="E1586" s="1"/>
  <c r="E1587" s="1"/>
  <c r="E1588" s="1"/>
  <c r="E1589" s="1"/>
  <c r="E1590" s="1"/>
  <c r="E1591" s="1"/>
  <c r="E1592" s="1"/>
  <c r="E1593" s="1"/>
  <c r="E1594" s="1"/>
  <c r="E1595" s="1"/>
  <c r="E1596" s="1"/>
  <c r="E1597" s="1"/>
  <c r="E1598" s="1"/>
  <c r="E1599" s="1"/>
  <c r="E1600" s="1"/>
  <c r="E1601" s="1"/>
  <c r="E1602" s="1"/>
  <c r="E1603" s="1"/>
  <c r="E1604" s="1"/>
  <c r="E1605" s="1"/>
  <c r="E1606" s="1"/>
  <c r="E1607" s="1"/>
  <c r="E1608" s="1"/>
  <c r="E1609" s="1"/>
  <c r="E1610" s="1"/>
  <c r="E1611" s="1"/>
  <c r="E1612" s="1"/>
  <c r="E1613" s="1"/>
  <c r="E1614" s="1"/>
  <c r="E1615" s="1"/>
  <c r="E1616" s="1"/>
  <c r="E1617" s="1"/>
  <c r="E1618" s="1"/>
  <c r="E1619" s="1"/>
  <c r="E1620" s="1"/>
  <c r="E1621" s="1"/>
  <c r="E1622" s="1"/>
  <c r="E1623" s="1"/>
  <c r="E1624" s="1"/>
  <c r="E1625" s="1"/>
  <c r="E1626" s="1"/>
  <c r="E1627" s="1"/>
  <c r="E1628" s="1"/>
  <c r="E1629" s="1"/>
  <c r="E1630" s="1"/>
  <c r="E1631" s="1"/>
  <c r="E1632" s="1"/>
  <c r="E1633" s="1"/>
  <c r="E1634" s="1"/>
  <c r="E1635" s="1"/>
  <c r="E1636" s="1"/>
  <c r="E1637" s="1"/>
  <c r="E1638" s="1"/>
  <c r="E1639" s="1"/>
  <c r="E1640" s="1"/>
  <c r="E1641" s="1"/>
  <c r="E1642" s="1"/>
  <c r="E1643" s="1"/>
  <c r="E1644" s="1"/>
  <c r="E1645" s="1"/>
  <c r="E1646" s="1"/>
  <c r="E1647" s="1"/>
  <c r="E1648" s="1"/>
  <c r="E1649" s="1"/>
  <c r="E1650" s="1"/>
  <c r="E1651" s="1"/>
  <c r="E1652" s="1"/>
  <c r="E1653" s="1"/>
  <c r="E1654" s="1"/>
  <c r="E1655" s="1"/>
  <c r="E1656" s="1"/>
  <c r="E1657" s="1"/>
  <c r="E1658" s="1"/>
  <c r="E1659" s="1"/>
  <c r="E1660" s="1"/>
  <c r="E1661" s="1"/>
  <c r="E1662" s="1"/>
  <c r="E1663" s="1"/>
  <c r="E1664" s="1"/>
  <c r="E1665" s="1"/>
  <c r="E1666" s="1"/>
  <c r="E1667" s="1"/>
  <c r="E1668" s="1"/>
  <c r="E1669" s="1"/>
  <c r="E1670" s="1"/>
  <c r="E1671" s="1"/>
  <c r="E1672" s="1"/>
  <c r="E1673" s="1"/>
  <c r="E1674" s="1"/>
  <c r="E1675" s="1"/>
  <c r="E1676" s="1"/>
  <c r="E1677" s="1"/>
  <c r="E1678" s="1"/>
  <c r="E1679" s="1"/>
  <c r="E1680" s="1"/>
  <c r="E1681" s="1"/>
  <c r="E1682" s="1"/>
  <c r="E1683" s="1"/>
  <c r="E1684" s="1"/>
  <c r="E1685" s="1"/>
  <c r="E1686" s="1"/>
  <c r="E1687" s="1"/>
  <c r="E1688" s="1"/>
  <c r="E1689" s="1"/>
  <c r="E1690" s="1"/>
  <c r="E1691" s="1"/>
  <c r="E1692" s="1"/>
  <c r="E1693" s="1"/>
  <c r="E1694" s="1"/>
  <c r="E1695" s="1"/>
  <c r="E1696" s="1"/>
  <c r="E1697" s="1"/>
  <c r="E1698" s="1"/>
  <c r="E1699" s="1"/>
  <c r="E1700" s="1"/>
  <c r="E1701" s="1"/>
  <c r="E1702" s="1"/>
  <c r="E1703" s="1"/>
  <c r="E1704" s="1"/>
  <c r="E1705" s="1"/>
  <c r="E1706" s="1"/>
  <c r="E1707" s="1"/>
  <c r="E1708" s="1"/>
  <c r="E1709" s="1"/>
  <c r="E1710" s="1"/>
  <c r="E1711" s="1"/>
  <c r="E1712" s="1"/>
  <c r="E1713" s="1"/>
  <c r="E1714" s="1"/>
  <c r="E1715" s="1"/>
  <c r="E1716" s="1"/>
  <c r="E1717" s="1"/>
  <c r="E1718" s="1"/>
  <c r="E1719" s="1"/>
  <c r="E1720" s="1"/>
  <c r="E1721" s="1"/>
  <c r="E1722" s="1"/>
  <c r="E1723" s="1"/>
  <c r="E1724" s="1"/>
  <c r="E1725" s="1"/>
  <c r="E1726" s="1"/>
  <c r="E1727" s="1"/>
  <c r="E1728" s="1"/>
  <c r="E1729" s="1"/>
  <c r="E1730" s="1"/>
  <c r="E1731" s="1"/>
  <c r="E1732" s="1"/>
  <c r="E1733" s="1"/>
  <c r="E1734" s="1"/>
  <c r="E1735" s="1"/>
  <c r="E1736" s="1"/>
  <c r="E1737" s="1"/>
  <c r="E1738" s="1"/>
  <c r="E1739" s="1"/>
  <c r="E1740" s="1"/>
  <c r="E1741" s="1"/>
  <c r="E1742" s="1"/>
  <c r="E1743" s="1"/>
  <c r="E1744" s="1"/>
  <c r="E1745" s="1"/>
  <c r="E1746" s="1"/>
  <c r="E1747" s="1"/>
  <c r="E1748" s="1"/>
  <c r="E1749" s="1"/>
  <c r="E1750" s="1"/>
  <c r="E1751" s="1"/>
  <c r="E1752" s="1"/>
  <c r="E1753" s="1"/>
  <c r="E1754" s="1"/>
  <c r="E1755" s="1"/>
  <c r="E1756" s="1"/>
  <c r="E1757" s="1"/>
  <c r="E1758" s="1"/>
  <c r="E1759" s="1"/>
  <c r="E1760" s="1"/>
  <c r="E1761" s="1"/>
  <c r="E1762" s="1"/>
  <c r="E1763" s="1"/>
  <c r="E1764" s="1"/>
  <c r="E1765" s="1"/>
  <c r="E1766" s="1"/>
  <c r="E1767" s="1"/>
  <c r="E1768" s="1"/>
  <c r="E1769" s="1"/>
  <c r="E1770" s="1"/>
  <c r="E1771" s="1"/>
  <c r="E1772" s="1"/>
  <c r="E1773" s="1"/>
  <c r="E1774" s="1"/>
  <c r="E1775" s="1"/>
  <c r="E1776" s="1"/>
  <c r="E1777" s="1"/>
  <c r="E1778" s="1"/>
  <c r="E1779" s="1"/>
  <c r="E1780" s="1"/>
  <c r="E1781" s="1"/>
  <c r="E1782" s="1"/>
  <c r="E1783" s="1"/>
  <c r="E1784" s="1"/>
  <c r="E1785" s="1"/>
  <c r="E1786" s="1"/>
  <c r="E1787" s="1"/>
  <c r="E1788" s="1"/>
  <c r="E1789" s="1"/>
  <c r="E1790" s="1"/>
  <c r="E1791" s="1"/>
  <c r="E1792" s="1"/>
  <c r="E1793" s="1"/>
  <c r="E1794" s="1"/>
  <c r="E1795" s="1"/>
  <c r="E1796" s="1"/>
  <c r="E1797" s="1"/>
  <c r="E1798" s="1"/>
  <c r="E1799" s="1"/>
  <c r="E1800" s="1"/>
  <c r="E1801" s="1"/>
  <c r="E1802" s="1"/>
  <c r="E1803" s="1"/>
  <c r="E1804" s="1"/>
  <c r="E1805" s="1"/>
  <c r="E1806" s="1"/>
  <c r="E1807" s="1"/>
  <c r="E1808" s="1"/>
  <c r="E1809" s="1"/>
  <c r="E1810" s="1"/>
  <c r="E1811" s="1"/>
  <c r="E1812" s="1"/>
  <c r="E1813" s="1"/>
  <c r="E1814" s="1"/>
  <c r="E1815" s="1"/>
  <c r="E1816" s="1"/>
  <c r="E1817" s="1"/>
  <c r="E1818" s="1"/>
  <c r="E1819" s="1"/>
  <c r="E1820" s="1"/>
  <c r="E1821" s="1"/>
  <c r="E1822" s="1"/>
  <c r="E1823" s="1"/>
  <c r="E1824" s="1"/>
  <c r="E1825" s="1"/>
  <c r="E1826" s="1"/>
  <c r="E1827" s="1"/>
  <c r="E1828" s="1"/>
  <c r="E1829" s="1"/>
  <c r="E1830" s="1"/>
  <c r="E1831" s="1"/>
  <c r="E1832" s="1"/>
  <c r="E1833" s="1"/>
  <c r="E1834" s="1"/>
  <c r="E1835" s="1"/>
  <c r="E1836" s="1"/>
  <c r="E1837" s="1"/>
  <c r="E1838" s="1"/>
  <c r="E1839" s="1"/>
  <c r="E1840" s="1"/>
  <c r="E1841" s="1"/>
  <c r="E1842" s="1"/>
  <c r="E1843" s="1"/>
  <c r="E1844" s="1"/>
  <c r="E1845" s="1"/>
  <c r="E1846" s="1"/>
  <c r="E1847" s="1"/>
  <c r="E1848" s="1"/>
  <c r="E1849" s="1"/>
  <c r="E1850" s="1"/>
  <c r="E1851" s="1"/>
  <c r="E1852" s="1"/>
  <c r="E1853" s="1"/>
  <c r="E1854" s="1"/>
  <c r="E1855" s="1"/>
  <c r="E1856" s="1"/>
  <c r="E1857" s="1"/>
  <c r="E1858" s="1"/>
  <c r="E1859" s="1"/>
  <c r="E1860" s="1"/>
  <c r="E1861" s="1"/>
  <c r="E1862" s="1"/>
  <c r="E1863" s="1"/>
  <c r="E1864" s="1"/>
  <c r="E1865" s="1"/>
  <c r="E1866" s="1"/>
  <c r="E1867" s="1"/>
  <c r="E1868" s="1"/>
  <c r="E1869" s="1"/>
  <c r="E1870" s="1"/>
  <c r="E1871" s="1"/>
  <c r="E1872" s="1"/>
  <c r="E1873" s="1"/>
  <c r="E1874" s="1"/>
  <c r="E1875" s="1"/>
  <c r="E1876" s="1"/>
  <c r="E1877" s="1"/>
  <c r="E1878" s="1"/>
  <c r="E1879" s="1"/>
  <c r="E1880" s="1"/>
  <c r="E1881" s="1"/>
  <c r="E1882" s="1"/>
  <c r="E1883" s="1"/>
  <c r="E1884" s="1"/>
  <c r="E1885" s="1"/>
  <c r="E1886" s="1"/>
  <c r="E1887" s="1"/>
  <c r="E1888" s="1"/>
  <c r="E1889" s="1"/>
  <c r="E1890" s="1"/>
  <c r="E1891" s="1"/>
  <c r="E1892" s="1"/>
  <c r="E1893" s="1"/>
  <c r="E1894" s="1"/>
  <c r="E1895" s="1"/>
  <c r="E1896" s="1"/>
  <c r="E1897" s="1"/>
  <c r="E1898" s="1"/>
  <c r="E1899" s="1"/>
  <c r="E1900" s="1"/>
  <c r="E1901" s="1"/>
  <c r="E1902" s="1"/>
  <c r="E1903" s="1"/>
  <c r="E1904" s="1"/>
  <c r="E1905" s="1"/>
  <c r="E1906" s="1"/>
  <c r="E1907" s="1"/>
  <c r="E1908" s="1"/>
  <c r="E1909" s="1"/>
  <c r="E1910" s="1"/>
  <c r="E1911" s="1"/>
  <c r="E1912" s="1"/>
  <c r="E1913" s="1"/>
  <c r="E1914" s="1"/>
  <c r="E1915" s="1"/>
  <c r="E1916" s="1"/>
  <c r="E1917" s="1"/>
  <c r="E1918" s="1"/>
  <c r="E1919" s="1"/>
  <c r="E1920" s="1"/>
  <c r="E1921" s="1"/>
  <c r="E1922" s="1"/>
  <c r="E1923" s="1"/>
  <c r="E1924" s="1"/>
  <c r="E1925" s="1"/>
  <c r="E1926" s="1"/>
  <c r="E1927" s="1"/>
  <c r="E1928" s="1"/>
  <c r="E1929" s="1"/>
  <c r="E1930" s="1"/>
  <c r="E1931" s="1"/>
  <c r="E1932" s="1"/>
  <c r="E1933" s="1"/>
  <c r="E1934" s="1"/>
  <c r="E1935" s="1"/>
  <c r="E1936" s="1"/>
  <c r="E1937" s="1"/>
  <c r="E1938" s="1"/>
  <c r="E1939" s="1"/>
  <c r="E1940" s="1"/>
  <c r="E1941" s="1"/>
  <c r="E1942" s="1"/>
  <c r="E1943" s="1"/>
  <c r="E1944" s="1"/>
  <c r="E1945" s="1"/>
  <c r="E1946" s="1"/>
  <c r="E1947" s="1"/>
  <c r="E1948" s="1"/>
  <c r="E1949" s="1"/>
  <c r="E1950" s="1"/>
  <c r="E1951" s="1"/>
  <c r="E1952" s="1"/>
  <c r="E1953" s="1"/>
  <c r="E1954" s="1"/>
  <c r="E1955" s="1"/>
  <c r="E1956" s="1"/>
  <c r="E1957" s="1"/>
  <c r="E1958" s="1"/>
  <c r="E1959" s="1"/>
  <c r="E1960" s="1"/>
  <c r="E1961" s="1"/>
  <c r="E1962" s="1"/>
  <c r="E1963" s="1"/>
  <c r="E1964" s="1"/>
  <c r="E1965" s="1"/>
  <c r="E1966" s="1"/>
  <c r="E1967" s="1"/>
  <c r="E1968" s="1"/>
  <c r="E1969" s="1"/>
  <c r="E1970" s="1"/>
  <c r="E1971" s="1"/>
  <c r="E1972" s="1"/>
  <c r="E1973" s="1"/>
  <c r="E1974" s="1"/>
  <c r="E1975" s="1"/>
  <c r="E1976" s="1"/>
  <c r="E1977" s="1"/>
  <c r="E1978" s="1"/>
  <c r="E1979" s="1"/>
  <c r="E1980" s="1"/>
  <c r="E1981" s="1"/>
  <c r="E1982" s="1"/>
  <c r="E1983" s="1"/>
  <c r="E1984" s="1"/>
  <c r="E1985" s="1"/>
  <c r="E1986" s="1"/>
  <c r="E1987" s="1"/>
  <c r="E1988" s="1"/>
  <c r="E1989" s="1"/>
  <c r="E1990" s="1"/>
  <c r="E1991" s="1"/>
  <c r="E1992" s="1"/>
  <c r="E1993" s="1"/>
  <c r="E1994" s="1"/>
  <c r="E1995" s="1"/>
  <c r="E1996" s="1"/>
  <c r="E1997" s="1"/>
  <c r="E1998" s="1"/>
  <c r="E1999" s="1"/>
  <c r="E2000" s="1"/>
  <c r="E2001" s="1"/>
  <c r="E2002" s="1"/>
  <c r="E2003" s="1"/>
  <c r="E2004" s="1"/>
  <c r="E2005" s="1"/>
  <c r="E2006" s="1"/>
  <c r="E2007" s="1"/>
  <c r="E2008" s="1"/>
  <c r="E2009" s="1"/>
  <c r="E2010" s="1"/>
  <c r="E2011" s="1"/>
  <c r="E2012" s="1"/>
  <c r="E2013" s="1"/>
  <c r="E2014" s="1"/>
  <c r="E2015" s="1"/>
  <c r="E2016" s="1"/>
  <c r="E2017" s="1"/>
  <c r="E2018" s="1"/>
  <c r="E2019" s="1"/>
  <c r="E2020" s="1"/>
  <c r="E2021" s="1"/>
  <c r="E2022" s="1"/>
  <c r="E2023" s="1"/>
  <c r="E2024" s="1"/>
  <c r="E2025" s="1"/>
  <c r="E2026" s="1"/>
  <c r="E2027" s="1"/>
  <c r="E2028" s="1"/>
  <c r="E2029" s="1"/>
  <c r="E2030" s="1"/>
  <c r="E2031" s="1"/>
  <c r="E2032" s="1"/>
  <c r="E2033" s="1"/>
  <c r="E2034" s="1"/>
  <c r="E2035" s="1"/>
  <c r="E2036" s="1"/>
  <c r="E2037" s="1"/>
  <c r="E2038" s="1"/>
  <c r="E2039" s="1"/>
  <c r="E2040" s="1"/>
  <c r="E2041" s="1"/>
  <c r="E2042" s="1"/>
  <c r="E2043" s="1"/>
  <c r="E2044" s="1"/>
  <c r="E2045" s="1"/>
  <c r="E2046" s="1"/>
  <c r="E2047" s="1"/>
  <c r="E2048" s="1"/>
  <c r="E2049" s="1"/>
  <c r="E2050" s="1"/>
  <c r="E2051" s="1"/>
  <c r="E2052" s="1"/>
  <c r="E2053" s="1"/>
  <c r="E2054" s="1"/>
  <c r="E2055" s="1"/>
  <c r="E2056" s="1"/>
  <c r="E2057" s="1"/>
  <c r="E2058" s="1"/>
  <c r="E2059" s="1"/>
  <c r="E2060" s="1"/>
  <c r="E2061" s="1"/>
  <c r="E2062" s="1"/>
  <c r="E2063" s="1"/>
  <c r="E2064" s="1"/>
  <c r="E2065" s="1"/>
  <c r="E2066" s="1"/>
  <c r="E2067" s="1"/>
  <c r="E2068" s="1"/>
  <c r="E2069" s="1"/>
  <c r="E2070" s="1"/>
  <c r="E2071" s="1"/>
  <c r="E2072" s="1"/>
  <c r="E2073" s="1"/>
  <c r="E2074" s="1"/>
  <c r="E2075" s="1"/>
  <c r="E2076" s="1"/>
  <c r="E2077" s="1"/>
  <c r="E2078" s="1"/>
  <c r="E2079" s="1"/>
  <c r="E2080" s="1"/>
  <c r="E2081" s="1"/>
  <c r="E2082" s="1"/>
  <c r="E2083" s="1"/>
  <c r="E2084" s="1"/>
  <c r="E2085" s="1"/>
  <c r="E2086" s="1"/>
  <c r="E2087" s="1"/>
  <c r="E2088" s="1"/>
  <c r="E2089" s="1"/>
  <c r="E2090" s="1"/>
  <c r="E2091" s="1"/>
  <c r="E2092" s="1"/>
  <c r="E2093" s="1"/>
  <c r="E2094" s="1"/>
  <c r="E2095" s="1"/>
  <c r="E2096" s="1"/>
  <c r="E2097" s="1"/>
  <c r="E2098" s="1"/>
  <c r="E2099" s="1"/>
  <c r="E2100" s="1"/>
  <c r="E2101" s="1"/>
  <c r="E2102" s="1"/>
  <c r="E2103" s="1"/>
  <c r="E2104" s="1"/>
  <c r="E2105" s="1"/>
  <c r="E2106" s="1"/>
  <c r="E2107" s="1"/>
  <c r="E2108" s="1"/>
  <c r="E2109" s="1"/>
  <c r="E2110" s="1"/>
  <c r="E2111" s="1"/>
  <c r="E2112" s="1"/>
  <c r="E2113" s="1"/>
  <c r="E2114" s="1"/>
  <c r="E2115" s="1"/>
  <c r="E2116" s="1"/>
  <c r="E2117" s="1"/>
  <c r="E2118" s="1"/>
  <c r="E2119" s="1"/>
  <c r="E2120" s="1"/>
  <c r="E2121" s="1"/>
  <c r="E2122" s="1"/>
  <c r="E2123" s="1"/>
  <c r="E2124" s="1"/>
  <c r="E2125" s="1"/>
  <c r="E2126" s="1"/>
  <c r="E2127" s="1"/>
  <c r="E2128" s="1"/>
  <c r="E2129" s="1"/>
  <c r="E2130" s="1"/>
  <c r="E2131" s="1"/>
  <c r="E2132" s="1"/>
  <c r="E2133" s="1"/>
  <c r="E2134" s="1"/>
  <c r="E2135" s="1"/>
  <c r="E2136" s="1"/>
  <c r="E2137" s="1"/>
  <c r="E2138" s="1"/>
  <c r="E2139" s="1"/>
  <c r="E2140" s="1"/>
  <c r="E2141" s="1"/>
  <c r="E2142" s="1"/>
  <c r="E2143" s="1"/>
  <c r="E2144" s="1"/>
  <c r="E2145" s="1"/>
  <c r="E2146" s="1"/>
  <c r="E2147" s="1"/>
  <c r="E2148" s="1"/>
  <c r="E2149" s="1"/>
  <c r="E2150" s="1"/>
  <c r="E2151" s="1"/>
  <c r="E2152" s="1"/>
  <c r="E2153" s="1"/>
  <c r="E2154" s="1"/>
  <c r="E2155" s="1"/>
  <c r="E2156" s="1"/>
  <c r="E2157" s="1"/>
  <c r="E2158" s="1"/>
  <c r="E2159" s="1"/>
  <c r="E2160" s="1"/>
  <c r="E2161" s="1"/>
  <c r="E2162" s="1"/>
  <c r="E2163" s="1"/>
  <c r="E2164" s="1"/>
  <c r="E2165" s="1"/>
  <c r="E2166" s="1"/>
  <c r="E2167" s="1"/>
  <c r="E2168" s="1"/>
  <c r="E2169" s="1"/>
  <c r="E2170" s="1"/>
  <c r="E2171" s="1"/>
  <c r="E2172" s="1"/>
  <c r="E2173" s="1"/>
  <c r="E2174" s="1"/>
  <c r="E2175" s="1"/>
  <c r="E2176" s="1"/>
  <c r="E2177" s="1"/>
  <c r="E2178" s="1"/>
  <c r="E2179" s="1"/>
  <c r="E2180" s="1"/>
  <c r="E2181" s="1"/>
  <c r="E2182" s="1"/>
  <c r="E2183" s="1"/>
  <c r="E2184" s="1"/>
  <c r="E2185" s="1"/>
  <c r="E2186" s="1"/>
  <c r="E2187" s="1"/>
  <c r="E2188" s="1"/>
  <c r="E2189" s="1"/>
  <c r="E2190" s="1"/>
  <c r="E2191" s="1"/>
  <c r="E2192" s="1"/>
  <c r="E2193" s="1"/>
  <c r="E2194" s="1"/>
  <c r="E2195" s="1"/>
  <c r="E2196" s="1"/>
  <c r="E2197" s="1"/>
  <c r="E2198" s="1"/>
  <c r="E2199" s="1"/>
  <c r="E2200" s="1"/>
  <c r="E2201" s="1"/>
  <c r="E2202" s="1"/>
  <c r="E2203" s="1"/>
  <c r="E2204" s="1"/>
  <c r="E2205" s="1"/>
  <c r="E2206" s="1"/>
  <c r="E2207" s="1"/>
  <c r="E2208" s="1"/>
  <c r="E2209" s="1"/>
  <c r="E2210" s="1"/>
  <c r="E2211" s="1"/>
  <c r="E2212" s="1"/>
  <c r="E2213" s="1"/>
  <c r="E2214" s="1"/>
  <c r="E2215" s="1"/>
  <c r="E2216" s="1"/>
  <c r="E2217" s="1"/>
  <c r="E2218" s="1"/>
  <c r="E2219" s="1"/>
  <c r="E2220" s="1"/>
  <c r="E2221" s="1"/>
  <c r="E2222" s="1"/>
  <c r="E2223" s="1"/>
  <c r="E2224" s="1"/>
  <c r="E2225" s="1"/>
  <c r="E2226" s="1"/>
  <c r="E2227" s="1"/>
  <c r="E2228" s="1"/>
  <c r="E2229" s="1"/>
  <c r="E2230" s="1"/>
  <c r="E2231" s="1"/>
  <c r="E2232" s="1"/>
  <c r="E2233" s="1"/>
  <c r="E2234" s="1"/>
  <c r="E2235" s="1"/>
  <c r="E2236" s="1"/>
  <c r="E2237" s="1"/>
  <c r="E2238" s="1"/>
  <c r="E2239" s="1"/>
  <c r="E2240" s="1"/>
  <c r="E2241" s="1"/>
  <c r="E2242" s="1"/>
  <c r="E2243" s="1"/>
  <c r="E2244" s="1"/>
  <c r="E2245" s="1"/>
  <c r="E2246" s="1"/>
  <c r="E2247" s="1"/>
  <c r="E2248" s="1"/>
  <c r="E2249" s="1"/>
  <c r="E2250" s="1"/>
  <c r="E2251" s="1"/>
  <c r="E2252" s="1"/>
  <c r="E2253" s="1"/>
  <c r="E2254" s="1"/>
  <c r="E2255" s="1"/>
  <c r="E2256" s="1"/>
  <c r="E2257" s="1"/>
  <c r="E2258" s="1"/>
  <c r="E2259" s="1"/>
  <c r="E2260" s="1"/>
  <c r="E2261" s="1"/>
  <c r="E2262" s="1"/>
  <c r="E2263" s="1"/>
  <c r="E2264" s="1"/>
  <c r="E2265" s="1"/>
  <c r="E2266" s="1"/>
  <c r="E2267" s="1"/>
  <c r="E2268" s="1"/>
  <c r="E2269" s="1"/>
  <c r="E2270" s="1"/>
  <c r="E2271" s="1"/>
  <c r="E2272" s="1"/>
  <c r="E2273" s="1"/>
  <c r="E2274" s="1"/>
  <c r="E2275" s="1"/>
  <c r="E2276" s="1"/>
  <c r="E2277" s="1"/>
  <c r="E2278" s="1"/>
  <c r="E2279" s="1"/>
  <c r="E2280" s="1"/>
  <c r="E2281" s="1"/>
  <c r="E2282" s="1"/>
  <c r="E2283" s="1"/>
  <c r="E2284" s="1"/>
  <c r="E2285" s="1"/>
  <c r="E2286" s="1"/>
  <c r="E2287" s="1"/>
  <c r="E2288" s="1"/>
  <c r="E2289" s="1"/>
  <c r="E2290" s="1"/>
  <c r="E2291" s="1"/>
  <c r="E2292" s="1"/>
  <c r="E2293" s="1"/>
  <c r="E2294" s="1"/>
  <c r="E2295" s="1"/>
  <c r="E2296" s="1"/>
  <c r="E2297" s="1"/>
  <c r="E2298" s="1"/>
  <c r="E2299" s="1"/>
  <c r="E2300" s="1"/>
  <c r="E2301" s="1"/>
  <c r="E2302" s="1"/>
  <c r="E2303" s="1"/>
  <c r="E2304" s="1"/>
  <c r="E2305" s="1"/>
  <c r="E2306" s="1"/>
  <c r="E2307" s="1"/>
  <c r="E2308" s="1"/>
  <c r="E2309" s="1"/>
  <c r="E2310" s="1"/>
  <c r="E2311" s="1"/>
  <c r="E2312" s="1"/>
  <c r="E2313" s="1"/>
  <c r="E2314" s="1"/>
  <c r="E2315" s="1"/>
  <c r="E2316" s="1"/>
  <c r="E2317" s="1"/>
  <c r="E2318" s="1"/>
  <c r="E2319" s="1"/>
  <c r="E2320" s="1"/>
  <c r="E2321" s="1"/>
  <c r="E2322" s="1"/>
  <c r="E2323" s="1"/>
  <c r="E2324" s="1"/>
  <c r="E2325" s="1"/>
  <c r="E2326" s="1"/>
  <c r="E2327" s="1"/>
  <c r="E2328" s="1"/>
  <c r="E2329" s="1"/>
  <c r="E2330" s="1"/>
  <c r="E2331" s="1"/>
  <c r="E2332" s="1"/>
  <c r="E2333" s="1"/>
  <c r="E2334" s="1"/>
  <c r="E2335" s="1"/>
  <c r="E2336" s="1"/>
  <c r="E2337" s="1"/>
  <c r="E2338" s="1"/>
  <c r="E2339" s="1"/>
  <c r="E2340" s="1"/>
  <c r="E2341" s="1"/>
  <c r="E2342" s="1"/>
  <c r="E2343" s="1"/>
  <c r="E2344" s="1"/>
  <c r="E2345" s="1"/>
  <c r="E2346" s="1"/>
  <c r="E2347" s="1"/>
  <c r="E2348" s="1"/>
  <c r="E2349" s="1"/>
  <c r="E2350" s="1"/>
  <c r="E2351" s="1"/>
  <c r="E2352" s="1"/>
  <c r="E2353" s="1"/>
  <c r="E2354" s="1"/>
  <c r="E2355" s="1"/>
  <c r="E2356" s="1"/>
  <c r="E2357" s="1"/>
  <c r="E2358" s="1"/>
  <c r="E2359" s="1"/>
  <c r="E2360" s="1"/>
  <c r="E2361" s="1"/>
  <c r="E2362" s="1"/>
  <c r="E2363" s="1"/>
  <c r="E2364" s="1"/>
  <c r="E2365" s="1"/>
  <c r="E2366" s="1"/>
  <c r="E2367" s="1"/>
  <c r="E2368" s="1"/>
  <c r="E2369" s="1"/>
  <c r="E2370" s="1"/>
  <c r="E2371" s="1"/>
  <c r="E2372" s="1"/>
  <c r="E2373" s="1"/>
  <c r="E2374" s="1"/>
  <c r="E2375" s="1"/>
  <c r="E2376" s="1"/>
  <c r="E2377" s="1"/>
  <c r="E2378" s="1"/>
  <c r="E2379" s="1"/>
  <c r="E2380" s="1"/>
  <c r="E2381" s="1"/>
  <c r="E2382" s="1"/>
  <c r="E2383" s="1"/>
  <c r="E2384" s="1"/>
  <c r="E2385" s="1"/>
  <c r="E2386" s="1"/>
  <c r="E2387" s="1"/>
  <c r="E2388" s="1"/>
  <c r="E2389" s="1"/>
  <c r="E2390" s="1"/>
  <c r="E2391" s="1"/>
  <c r="E2392" s="1"/>
  <c r="E2393" s="1"/>
  <c r="E2394" s="1"/>
  <c r="E2395" s="1"/>
  <c r="E2396" s="1"/>
  <c r="E2397" s="1"/>
  <c r="E2398" s="1"/>
  <c r="E2399" s="1"/>
  <c r="E2400" s="1"/>
  <c r="E2401" s="1"/>
  <c r="E2402" s="1"/>
  <c r="E2403" s="1"/>
  <c r="E2404" s="1"/>
  <c r="E2405" s="1"/>
  <c r="E2406" s="1"/>
  <c r="E2407" s="1"/>
  <c r="E2408" s="1"/>
  <c r="E2409" s="1"/>
  <c r="E2410" s="1"/>
  <c r="E2411" s="1"/>
  <c r="E2412" s="1"/>
  <c r="E2413" s="1"/>
  <c r="E2414" s="1"/>
  <c r="E2415" s="1"/>
  <c r="E2416" s="1"/>
  <c r="E2417" s="1"/>
  <c r="E2418" s="1"/>
  <c r="E2419" s="1"/>
  <c r="E2420" s="1"/>
  <c r="E2421" s="1"/>
  <c r="E2422" s="1"/>
  <c r="E2423" s="1"/>
  <c r="E2424" s="1"/>
  <c r="E2425" s="1"/>
  <c r="E2426" s="1"/>
  <c r="E2427" s="1"/>
  <c r="E2428" s="1"/>
  <c r="E2429" s="1"/>
  <c r="E2430" s="1"/>
  <c r="E2431" s="1"/>
  <c r="E2432" s="1"/>
  <c r="E2433" s="1"/>
  <c r="E2434" s="1"/>
  <c r="E2435" s="1"/>
  <c r="E2436" s="1"/>
  <c r="E2437" s="1"/>
  <c r="E2438" s="1"/>
  <c r="E2439" s="1"/>
  <c r="E2440" s="1"/>
  <c r="E2441" s="1"/>
  <c r="E2442" s="1"/>
  <c r="E2443" s="1"/>
  <c r="E2444" s="1"/>
  <c r="E2445" s="1"/>
  <c r="E2446" s="1"/>
  <c r="E2447" s="1"/>
  <c r="E2448" s="1"/>
  <c r="E2449" s="1"/>
  <c r="E2450" s="1"/>
  <c r="E2451" s="1"/>
  <c r="E2452" s="1"/>
  <c r="E2453" s="1"/>
  <c r="E2454" s="1"/>
  <c r="E2455" s="1"/>
  <c r="E2456" s="1"/>
  <c r="E2457" s="1"/>
  <c r="E2458" s="1"/>
  <c r="E2459" s="1"/>
  <c r="E2460" s="1"/>
  <c r="E2461" s="1"/>
  <c r="E2462" s="1"/>
  <c r="E2463" s="1"/>
  <c r="E2464" s="1"/>
  <c r="E2465" s="1"/>
  <c r="E2466" s="1"/>
  <c r="E2467" s="1"/>
  <c r="E2468" s="1"/>
  <c r="E2469" s="1"/>
  <c r="E2470" s="1"/>
  <c r="E2471" s="1"/>
  <c r="E2472" s="1"/>
  <c r="E2473" s="1"/>
  <c r="E2474" s="1"/>
  <c r="E2475" s="1"/>
  <c r="E2476" s="1"/>
  <c r="E2477" s="1"/>
  <c r="E2478" s="1"/>
  <c r="E2479" s="1"/>
  <c r="E2480" s="1"/>
  <c r="E2481" s="1"/>
  <c r="E2482" s="1"/>
  <c r="E2483" s="1"/>
  <c r="E2484" s="1"/>
  <c r="E2485" s="1"/>
  <c r="E2486" s="1"/>
  <c r="E2487" s="1"/>
  <c r="E2488" s="1"/>
  <c r="E2489" s="1"/>
  <c r="E2490" s="1"/>
  <c r="E2491" s="1"/>
  <c r="E2492" s="1"/>
  <c r="E2493" s="1"/>
  <c r="E2494" s="1"/>
  <c r="E2495" s="1"/>
  <c r="E2496" s="1"/>
  <c r="E2497" s="1"/>
  <c r="E2498" s="1"/>
  <c r="E2499" s="1"/>
  <c r="E2500" s="1"/>
  <c r="E2501" s="1"/>
  <c r="E2502" s="1"/>
  <c r="E2503" s="1"/>
  <c r="E2504" s="1"/>
  <c r="E2505" s="1"/>
  <c r="E2506" s="1"/>
  <c r="E2507" s="1"/>
  <c r="E2508" s="1"/>
  <c r="E2509" s="1"/>
  <c r="E2510" s="1"/>
  <c r="E2511" s="1"/>
  <c r="E2512" s="1"/>
  <c r="E2513" s="1"/>
  <c r="E2514" s="1"/>
  <c r="E2515" s="1"/>
  <c r="E2516" s="1"/>
  <c r="E2517" s="1"/>
  <c r="E2518" s="1"/>
  <c r="E2519" s="1"/>
  <c r="E2520" s="1"/>
  <c r="E2521" s="1"/>
  <c r="E2522" s="1"/>
  <c r="E2523" s="1"/>
  <c r="E2524" s="1"/>
  <c r="E2525" s="1"/>
  <c r="E2526" s="1"/>
  <c r="E2527" s="1"/>
  <c r="E2528" s="1"/>
  <c r="E2529" s="1"/>
  <c r="E2530" s="1"/>
  <c r="E2531" s="1"/>
  <c r="E2532" s="1"/>
  <c r="E2533" s="1"/>
  <c r="E2534" s="1"/>
  <c r="E2535" s="1"/>
  <c r="E2536" s="1"/>
  <c r="E2537" s="1"/>
  <c r="E2538" s="1"/>
  <c r="E2539" s="1"/>
  <c r="E2540" s="1"/>
  <c r="E2541" s="1"/>
  <c r="E2542" s="1"/>
  <c r="E2543" s="1"/>
  <c r="E2544" s="1"/>
  <c r="E2545" s="1"/>
  <c r="E2546" s="1"/>
  <c r="E2547" s="1"/>
  <c r="E2548" s="1"/>
  <c r="E2549" s="1"/>
  <c r="E2550" s="1"/>
  <c r="E2551" s="1"/>
  <c r="E2552" s="1"/>
  <c r="E2553" s="1"/>
  <c r="E2554" s="1"/>
  <c r="E2555" s="1"/>
  <c r="E2556" s="1"/>
  <c r="E2557" s="1"/>
  <c r="E2558" s="1"/>
  <c r="E2559" s="1"/>
  <c r="E2560" s="1"/>
  <c r="E2561" s="1"/>
  <c r="E2562" s="1"/>
  <c r="E2563" s="1"/>
  <c r="E2564" s="1"/>
  <c r="E2565" s="1"/>
  <c r="E2566" s="1"/>
  <c r="E2567" s="1"/>
  <c r="E2568" s="1"/>
  <c r="E2569" s="1"/>
  <c r="E2570" s="1"/>
  <c r="E2571" s="1"/>
  <c r="E2572" s="1"/>
  <c r="E2573" s="1"/>
  <c r="E2574" s="1"/>
  <c r="E2575" s="1"/>
  <c r="E2576" s="1"/>
  <c r="E2577" s="1"/>
  <c r="E2578" s="1"/>
  <c r="E2579" s="1"/>
  <c r="E2580" s="1"/>
  <c r="E2581" s="1"/>
  <c r="E2582" s="1"/>
  <c r="E2583" s="1"/>
  <c r="E2584" s="1"/>
  <c r="E2585" s="1"/>
  <c r="E2586" s="1"/>
  <c r="E2587" s="1"/>
  <c r="E2588" s="1"/>
  <c r="E2589" s="1"/>
  <c r="E2590" s="1"/>
  <c r="E2591" s="1"/>
  <c r="E2592" s="1"/>
  <c r="E2593" s="1"/>
  <c r="E2594" s="1"/>
  <c r="E2595" s="1"/>
  <c r="E2596" s="1"/>
  <c r="E2597" s="1"/>
  <c r="E2598" s="1"/>
  <c r="E2599" s="1"/>
  <c r="E2600" s="1"/>
  <c r="E2601" s="1"/>
  <c r="E2602" s="1"/>
  <c r="E2603" s="1"/>
  <c r="E2604" s="1"/>
  <c r="E2605" s="1"/>
  <c r="E2606" s="1"/>
  <c r="E2607" s="1"/>
  <c r="E2608" s="1"/>
  <c r="E2609" s="1"/>
  <c r="E2610" s="1"/>
  <c r="E2611" s="1"/>
  <c r="E2612" s="1"/>
  <c r="E2613" s="1"/>
  <c r="E2614" s="1"/>
  <c r="E2615" s="1"/>
  <c r="E2616" s="1"/>
  <c r="E2617" s="1"/>
  <c r="E2618" s="1"/>
  <c r="E2619" s="1"/>
  <c r="E2620" s="1"/>
  <c r="E2621" s="1"/>
  <c r="E2622" s="1"/>
  <c r="E2623" s="1"/>
  <c r="E2624" s="1"/>
  <c r="E2625" s="1"/>
  <c r="E2626" s="1"/>
  <c r="E2627" s="1"/>
  <c r="E2628" s="1"/>
  <c r="E2629" s="1"/>
  <c r="E2630" s="1"/>
  <c r="E2631" s="1"/>
  <c r="E2632" s="1"/>
  <c r="E2633" s="1"/>
  <c r="E2634" s="1"/>
  <c r="E2635" s="1"/>
  <c r="E2636" s="1"/>
  <c r="E2637" s="1"/>
  <c r="E2638" s="1"/>
  <c r="E2639" s="1"/>
  <c r="E2640" s="1"/>
  <c r="E2641" s="1"/>
  <c r="E2642" s="1"/>
  <c r="E2643" s="1"/>
  <c r="E2644" s="1"/>
  <c r="E2645" s="1"/>
  <c r="E2646" s="1"/>
  <c r="E2647" s="1"/>
  <c r="E2648" s="1"/>
  <c r="E2649" s="1"/>
  <c r="E2650" s="1"/>
  <c r="E2651" s="1"/>
  <c r="E2652" s="1"/>
  <c r="E2653" s="1"/>
  <c r="E2654" s="1"/>
  <c r="E2655" s="1"/>
  <c r="E2656" s="1"/>
  <c r="E2657" s="1"/>
  <c r="E2658" s="1"/>
  <c r="E2659" s="1"/>
  <c r="E2660" s="1"/>
  <c r="E2661" s="1"/>
  <c r="E2662" s="1"/>
  <c r="E2663" s="1"/>
  <c r="E2664" s="1"/>
  <c r="E2665" s="1"/>
  <c r="E2666" s="1"/>
  <c r="E2667" s="1"/>
  <c r="E2668" s="1"/>
  <c r="E2669" s="1"/>
  <c r="E2670" s="1"/>
  <c r="E2671" s="1"/>
  <c r="E2672" s="1"/>
  <c r="E2673" s="1"/>
  <c r="E2674" s="1"/>
  <c r="E2675" s="1"/>
  <c r="E2676" s="1"/>
  <c r="E2677" s="1"/>
  <c r="E2678" s="1"/>
  <c r="E2679" s="1"/>
  <c r="E2680" s="1"/>
  <c r="E2681" s="1"/>
  <c r="E2682" s="1"/>
  <c r="E2683" s="1"/>
  <c r="E2684" s="1"/>
  <c r="E2685" s="1"/>
  <c r="E2686" s="1"/>
  <c r="E2687" s="1"/>
  <c r="E2688" s="1"/>
  <c r="E2689" s="1"/>
  <c r="E2690" s="1"/>
  <c r="E2691" s="1"/>
  <c r="E2692" s="1"/>
  <c r="E2693" s="1"/>
  <c r="E2694" s="1"/>
  <c r="E2695" s="1"/>
  <c r="E2696" s="1"/>
  <c r="E2697" s="1"/>
  <c r="E2698" s="1"/>
  <c r="E2699" s="1"/>
  <c r="E2700" s="1"/>
  <c r="E2701" s="1"/>
  <c r="E2702" s="1"/>
  <c r="E2703" s="1"/>
  <c r="E2704" s="1"/>
  <c r="E2705" s="1"/>
  <c r="E2706" s="1"/>
  <c r="E2707" s="1"/>
  <c r="E2708" s="1"/>
  <c r="E2709" s="1"/>
  <c r="E2710" s="1"/>
  <c r="E2711" s="1"/>
  <c r="E2712" s="1"/>
  <c r="E2713" s="1"/>
  <c r="E2714" s="1"/>
  <c r="E2715" s="1"/>
  <c r="E2716" s="1"/>
  <c r="E2717" s="1"/>
  <c r="E2718" s="1"/>
  <c r="E2719" s="1"/>
  <c r="E2720" s="1"/>
  <c r="E2721" s="1"/>
  <c r="E2722" s="1"/>
  <c r="E2723" s="1"/>
  <c r="E2724" s="1"/>
  <c r="E2725" s="1"/>
  <c r="E2726" s="1"/>
  <c r="E2727" s="1"/>
  <c r="E2728" s="1"/>
  <c r="E2729" s="1"/>
  <c r="E2730" s="1"/>
  <c r="E2731" s="1"/>
  <c r="E2732" s="1"/>
  <c r="E2733" s="1"/>
  <c r="E2734" s="1"/>
  <c r="E2735" s="1"/>
  <c r="E2736" s="1"/>
  <c r="E2737" s="1"/>
  <c r="E2738" s="1"/>
  <c r="E2739" s="1"/>
  <c r="E2740" s="1"/>
  <c r="E2741" s="1"/>
  <c r="E2742" s="1"/>
  <c r="E2743" s="1"/>
  <c r="E2744" s="1"/>
  <c r="E2745" s="1"/>
  <c r="E2746" s="1"/>
  <c r="E2747" s="1"/>
  <c r="E2748" s="1"/>
  <c r="E2749" s="1"/>
  <c r="E2750" s="1"/>
  <c r="E2751" s="1"/>
  <c r="E2752" s="1"/>
  <c r="E2753" s="1"/>
  <c r="E2754" s="1"/>
  <c r="E2755" s="1"/>
  <c r="E2756" s="1"/>
  <c r="E2757" s="1"/>
  <c r="E2758" s="1"/>
  <c r="E2759" s="1"/>
  <c r="E2760" s="1"/>
  <c r="E2761" s="1"/>
  <c r="E2762" s="1"/>
  <c r="E2763" s="1"/>
  <c r="E2764" s="1"/>
  <c r="E2765" s="1"/>
  <c r="E2766" s="1"/>
  <c r="E2767" s="1"/>
  <c r="E2768" s="1"/>
  <c r="E2769" s="1"/>
  <c r="E2770" s="1"/>
  <c r="E2771" s="1"/>
  <c r="E2772" s="1"/>
  <c r="E2773" s="1"/>
  <c r="E2774" s="1"/>
  <c r="E2775" s="1"/>
  <c r="E2776" s="1"/>
  <c r="E2777" s="1"/>
  <c r="E2778" s="1"/>
  <c r="E2779" s="1"/>
  <c r="E2780" s="1"/>
  <c r="E2781" s="1"/>
  <c r="E2782" s="1"/>
  <c r="E2783" s="1"/>
  <c r="E2784" s="1"/>
  <c r="E2785" s="1"/>
  <c r="E2786" s="1"/>
  <c r="E2787" s="1"/>
  <c r="E2788" s="1"/>
  <c r="E2789" s="1"/>
  <c r="E2790" s="1"/>
  <c r="E2791" s="1"/>
  <c r="E2792" s="1"/>
  <c r="E2793" s="1"/>
  <c r="E2794" s="1"/>
  <c r="E2795" s="1"/>
  <c r="E2796" s="1"/>
  <c r="E2797" s="1"/>
  <c r="E2798" s="1"/>
  <c r="E2799" s="1"/>
  <c r="E2800" s="1"/>
  <c r="E2801" s="1"/>
  <c r="E2802" s="1"/>
  <c r="E2803" s="1"/>
  <c r="E2804" s="1"/>
  <c r="E2805" s="1"/>
  <c r="E2806" s="1"/>
  <c r="E2807" s="1"/>
  <c r="E2808" s="1"/>
  <c r="E2809" s="1"/>
  <c r="E2810" s="1"/>
  <c r="E2811" s="1"/>
  <c r="E2812" s="1"/>
  <c r="E2813" s="1"/>
  <c r="E2814" s="1"/>
  <c r="E2815" s="1"/>
  <c r="E2816" s="1"/>
  <c r="E2817" s="1"/>
  <c r="E2818" s="1"/>
  <c r="E2819" s="1"/>
  <c r="E2820" s="1"/>
  <c r="E2821" s="1"/>
  <c r="E2822" s="1"/>
  <c r="E2823" s="1"/>
  <c r="E2824" s="1"/>
  <c r="E2825" s="1"/>
  <c r="E2826" s="1"/>
  <c r="E2827" s="1"/>
  <c r="E2828" s="1"/>
  <c r="E2829" s="1"/>
  <c r="E2830" s="1"/>
  <c r="E2831" s="1"/>
  <c r="E2832" s="1"/>
  <c r="E2833" s="1"/>
  <c r="E2834" s="1"/>
  <c r="E2835" s="1"/>
  <c r="E2836" s="1"/>
  <c r="E2837" s="1"/>
  <c r="E2838" s="1"/>
  <c r="E2839" s="1"/>
  <c r="E2840" s="1"/>
  <c r="E2841" s="1"/>
  <c r="E2842" s="1"/>
  <c r="E2843" s="1"/>
  <c r="E2844" s="1"/>
  <c r="E2845" s="1"/>
  <c r="E2846" s="1"/>
  <c r="E2847" s="1"/>
  <c r="E2848" s="1"/>
  <c r="E2849" s="1"/>
  <c r="E2850" s="1"/>
  <c r="E2851" s="1"/>
  <c r="E2852" s="1"/>
  <c r="E2853" s="1"/>
  <c r="E2854" s="1"/>
  <c r="E2855" s="1"/>
  <c r="E2856" s="1"/>
  <c r="E2857" s="1"/>
  <c r="E2858" s="1"/>
  <c r="E2859" s="1"/>
  <c r="E2860" s="1"/>
  <c r="E2861" s="1"/>
  <c r="E2862" s="1"/>
  <c r="E2863" s="1"/>
  <c r="E2864" s="1"/>
  <c r="E2865" s="1"/>
  <c r="E2866" s="1"/>
  <c r="E2867" s="1"/>
  <c r="E2868" s="1"/>
  <c r="E2869" s="1"/>
  <c r="E2870" s="1"/>
  <c r="E2871" s="1"/>
  <c r="E2872" s="1"/>
  <c r="E2873" s="1"/>
  <c r="E2874" s="1"/>
  <c r="E2875" s="1"/>
  <c r="E2876" s="1"/>
  <c r="E2877" s="1"/>
  <c r="E2878" s="1"/>
  <c r="E2879" s="1"/>
  <c r="E2880" s="1"/>
  <c r="E2881" s="1"/>
  <c r="E2882" s="1"/>
  <c r="E2883" s="1"/>
  <c r="E2884" s="1"/>
  <c r="E2885" s="1"/>
  <c r="E2886" s="1"/>
  <c r="E2887" s="1"/>
  <c r="E2888" s="1"/>
  <c r="E2889" s="1"/>
  <c r="E2890" s="1"/>
  <c r="E2891" s="1"/>
  <c r="E2892" s="1"/>
  <c r="E2893" s="1"/>
  <c r="E2894" s="1"/>
  <c r="E2895" s="1"/>
  <c r="E2896" s="1"/>
  <c r="E2897" s="1"/>
  <c r="E2898" s="1"/>
  <c r="E2899" s="1"/>
  <c r="E2900" s="1"/>
  <c r="E2901" s="1"/>
  <c r="E2902" s="1"/>
  <c r="E2903" s="1"/>
  <c r="E2904" s="1"/>
  <c r="E2905" s="1"/>
  <c r="E2906" s="1"/>
  <c r="E2907" s="1"/>
  <c r="E2908" s="1"/>
  <c r="E2909" s="1"/>
  <c r="E2910" s="1"/>
  <c r="E2911" s="1"/>
  <c r="E2912" s="1"/>
  <c r="E2913" s="1"/>
  <c r="E2914" s="1"/>
  <c r="E2915" s="1"/>
  <c r="E2916" s="1"/>
  <c r="E2917" s="1"/>
  <c r="E2918" s="1"/>
  <c r="E2919" s="1"/>
  <c r="E2920" s="1"/>
  <c r="E2921" s="1"/>
  <c r="E2922" s="1"/>
  <c r="E2923" s="1"/>
  <c r="E2924" s="1"/>
  <c r="E2925" s="1"/>
  <c r="E2926" s="1"/>
  <c r="E2927" s="1"/>
  <c r="E2928" s="1"/>
  <c r="E2929" s="1"/>
  <c r="E2930" s="1"/>
  <c r="E2931" s="1"/>
  <c r="E2932" s="1"/>
  <c r="E2933" s="1"/>
  <c r="E2934" s="1"/>
  <c r="E2935" s="1"/>
  <c r="E2936" s="1"/>
  <c r="E2937" s="1"/>
  <c r="E2938" s="1"/>
  <c r="E2939" s="1"/>
  <c r="E2940" s="1"/>
  <c r="E2941" s="1"/>
  <c r="E2942" s="1"/>
  <c r="E2943" s="1"/>
  <c r="E2944" s="1"/>
  <c r="E2945" s="1"/>
  <c r="E2946" s="1"/>
  <c r="E2947" s="1"/>
  <c r="E2948" s="1"/>
  <c r="E2949" s="1"/>
  <c r="E2950" s="1"/>
  <c r="E2951" s="1"/>
  <c r="E2952" s="1"/>
  <c r="E2953" s="1"/>
  <c r="E2954" s="1"/>
  <c r="E2955" s="1"/>
  <c r="E2956" s="1"/>
  <c r="E2957" s="1"/>
  <c r="E2958" s="1"/>
  <c r="E2959" s="1"/>
  <c r="E2960" s="1"/>
  <c r="E2961" s="1"/>
  <c r="E2962" s="1"/>
  <c r="E2963" s="1"/>
  <c r="E2964" s="1"/>
  <c r="E2965" s="1"/>
  <c r="E2966" s="1"/>
  <c r="E2967" s="1"/>
  <c r="E2968" s="1"/>
  <c r="E2969" s="1"/>
  <c r="E2970" s="1"/>
  <c r="E2971" s="1"/>
  <c r="E2972" s="1"/>
  <c r="E2973" s="1"/>
  <c r="E2974" s="1"/>
  <c r="E2975" s="1"/>
  <c r="E2976" s="1"/>
  <c r="E2977" s="1"/>
  <c r="E2978" s="1"/>
  <c r="E2979" s="1"/>
  <c r="E2980" s="1"/>
  <c r="E2981" s="1"/>
  <c r="E2982" s="1"/>
  <c r="E2983" s="1"/>
  <c r="E2984" s="1"/>
  <c r="E2985" s="1"/>
  <c r="E2986" s="1"/>
  <c r="E2987" s="1"/>
  <c r="E2988" s="1"/>
  <c r="E2989" s="1"/>
  <c r="E2990" s="1"/>
  <c r="E2991" s="1"/>
  <c r="E2992" s="1"/>
  <c r="E2993" s="1"/>
  <c r="E2994" s="1"/>
  <c r="E2995" s="1"/>
  <c r="E2996" s="1"/>
  <c r="E2997" s="1"/>
  <c r="E2998" s="1"/>
  <c r="E2999" s="1"/>
  <c r="E3000" s="1"/>
  <c r="E3001" s="1"/>
  <c r="E3002" s="1"/>
  <c r="E3003" s="1"/>
  <c r="E3004" s="1"/>
  <c r="E3005" s="1"/>
  <c r="E3006" s="1"/>
  <c r="E3007" s="1"/>
  <c r="E3008" s="1"/>
  <c r="E3009" s="1"/>
  <c r="E3010" s="1"/>
  <c r="E3011" s="1"/>
  <c r="E3012" s="1"/>
  <c r="E3013" s="1"/>
  <c r="E3014" s="1"/>
  <c r="E3015" s="1"/>
  <c r="E3016" s="1"/>
  <c r="E3017" s="1"/>
  <c r="E3018" s="1"/>
  <c r="E3019" s="1"/>
  <c r="E3020" s="1"/>
  <c r="E3021" s="1"/>
  <c r="E3022" s="1"/>
  <c r="E3023" s="1"/>
  <c r="E3024" s="1"/>
  <c r="E3025" s="1"/>
  <c r="E3026" s="1"/>
  <c r="E3027" s="1"/>
  <c r="E3028" s="1"/>
  <c r="E3029" s="1"/>
  <c r="E3030" s="1"/>
  <c r="E3031" s="1"/>
  <c r="E3032" s="1"/>
  <c r="E3033" s="1"/>
  <c r="E3034" s="1"/>
  <c r="E3035" s="1"/>
  <c r="E3036" s="1"/>
  <c r="E3037" s="1"/>
  <c r="E3038" s="1"/>
  <c r="E3039" s="1"/>
  <c r="E3040" s="1"/>
  <c r="E3041" s="1"/>
  <c r="E3042" s="1"/>
  <c r="E3043" s="1"/>
  <c r="E3044" s="1"/>
  <c r="E3045" s="1"/>
  <c r="E3046" s="1"/>
  <c r="E3047" s="1"/>
  <c r="E3048" s="1"/>
  <c r="E3049" s="1"/>
  <c r="E3050" s="1"/>
  <c r="E3051" s="1"/>
  <c r="E3052" s="1"/>
  <c r="E3053" s="1"/>
  <c r="E3054" s="1"/>
  <c r="E3055" s="1"/>
  <c r="E3056" s="1"/>
  <c r="E3057" s="1"/>
  <c r="E3058" s="1"/>
  <c r="E3059" s="1"/>
  <c r="E3060" s="1"/>
  <c r="E3061" s="1"/>
  <c r="E3062" s="1"/>
  <c r="E3063" s="1"/>
  <c r="E3064" s="1"/>
  <c r="E3065" s="1"/>
  <c r="E3066" s="1"/>
  <c r="E3067" s="1"/>
  <c r="E3068" s="1"/>
  <c r="E3069" s="1"/>
  <c r="E3070" s="1"/>
  <c r="E3071" s="1"/>
  <c r="E3072" s="1"/>
  <c r="E3073" s="1"/>
  <c r="E3074" s="1"/>
  <c r="E3075" s="1"/>
  <c r="E3076" s="1"/>
  <c r="E3077" s="1"/>
  <c r="E3078" s="1"/>
  <c r="E3079" s="1"/>
  <c r="E3080" s="1"/>
  <c r="E3081" s="1"/>
  <c r="E3082" s="1"/>
  <c r="E3083" s="1"/>
  <c r="E3084" s="1"/>
  <c r="E3085" s="1"/>
  <c r="E3086" s="1"/>
  <c r="E3087" s="1"/>
  <c r="E3088" s="1"/>
  <c r="E3089" s="1"/>
  <c r="E3090" s="1"/>
  <c r="E3091" s="1"/>
  <c r="E3092" s="1"/>
  <c r="E3093" s="1"/>
  <c r="E3094" s="1"/>
  <c r="E3095" s="1"/>
  <c r="E3096" s="1"/>
  <c r="E3097" s="1"/>
  <c r="E3098" s="1"/>
  <c r="E3099" s="1"/>
  <c r="E3100" s="1"/>
  <c r="E3101" s="1"/>
  <c r="E3102" s="1"/>
  <c r="E3103" s="1"/>
  <c r="E3104" s="1"/>
  <c r="E3105" s="1"/>
  <c r="E3106" s="1"/>
  <c r="E3107" s="1"/>
  <c r="E3108" s="1"/>
  <c r="E3109" s="1"/>
  <c r="E3110" s="1"/>
  <c r="E3111" s="1"/>
  <c r="E3112" s="1"/>
  <c r="E3113" s="1"/>
  <c r="E3114" s="1"/>
  <c r="E3115" s="1"/>
  <c r="E3116" s="1"/>
  <c r="E3117" s="1"/>
  <c r="E3118" s="1"/>
  <c r="E3119" s="1"/>
  <c r="E3120" s="1"/>
  <c r="E3121" s="1"/>
  <c r="E3122" s="1"/>
  <c r="E3123" s="1"/>
  <c r="E3124" s="1"/>
  <c r="E3125" s="1"/>
  <c r="E3126" s="1"/>
  <c r="E3127" s="1"/>
  <c r="E3128" s="1"/>
  <c r="E3129" s="1"/>
  <c r="E3130" s="1"/>
  <c r="E3131" s="1"/>
  <c r="E3132" s="1"/>
  <c r="E3133" s="1"/>
  <c r="E3134" s="1"/>
  <c r="E3135" s="1"/>
  <c r="E3136" s="1"/>
  <c r="E3137" s="1"/>
  <c r="E3138" s="1"/>
  <c r="E3139" s="1"/>
  <c r="E3140" s="1"/>
  <c r="E3141" s="1"/>
  <c r="E3142" s="1"/>
  <c r="E3143" s="1"/>
  <c r="E3144" s="1"/>
  <c r="E3145" s="1"/>
  <c r="E3146" s="1"/>
  <c r="E3147" s="1"/>
  <c r="E3148" s="1"/>
  <c r="E3149" s="1"/>
  <c r="E3150" s="1"/>
  <c r="E3151" s="1"/>
  <c r="E3152" s="1"/>
  <c r="E3153" s="1"/>
  <c r="E3154" s="1"/>
  <c r="E3155" s="1"/>
  <c r="E3156" s="1"/>
  <c r="E3157" s="1"/>
  <c r="E3158" s="1"/>
  <c r="E3159" s="1"/>
  <c r="E3160" s="1"/>
  <c r="E3161" s="1"/>
  <c r="E3162" s="1"/>
  <c r="E3163" s="1"/>
  <c r="E3164" s="1"/>
  <c r="E3165" s="1"/>
  <c r="E3166" s="1"/>
  <c r="E3167" s="1"/>
  <c r="E3168" s="1"/>
  <c r="E3169" s="1"/>
  <c r="E3170" s="1"/>
  <c r="E3171" s="1"/>
  <c r="E3172" s="1"/>
  <c r="E3173" s="1"/>
  <c r="E3174" s="1"/>
  <c r="E3175" s="1"/>
  <c r="E3176" s="1"/>
  <c r="E3177" s="1"/>
  <c r="E3178" s="1"/>
  <c r="E3179" s="1"/>
  <c r="E3180" s="1"/>
  <c r="E3181" s="1"/>
  <c r="E3182" s="1"/>
  <c r="E3183" s="1"/>
  <c r="E3184" s="1"/>
  <c r="E3185" s="1"/>
  <c r="E3186" s="1"/>
  <c r="E3187" s="1"/>
  <c r="E3188" s="1"/>
  <c r="E3189" s="1"/>
  <c r="E3190" s="1"/>
  <c r="E3191" s="1"/>
  <c r="E3192" s="1"/>
  <c r="E3193" s="1"/>
  <c r="E3194" s="1"/>
  <c r="E3195" s="1"/>
  <c r="E3196" s="1"/>
  <c r="E3197" s="1"/>
  <c r="E3198" s="1"/>
  <c r="E3199" s="1"/>
  <c r="E3200" s="1"/>
  <c r="E3201" s="1"/>
  <c r="E3202" s="1"/>
  <c r="E3203" s="1"/>
  <c r="E3204" s="1"/>
  <c r="E3205" s="1"/>
  <c r="E3206" s="1"/>
  <c r="E3207" s="1"/>
  <c r="E3208" s="1"/>
  <c r="E3209" s="1"/>
  <c r="E3210" s="1"/>
  <c r="E3211" s="1"/>
  <c r="E3212" s="1"/>
  <c r="E3213" s="1"/>
  <c r="E3214" s="1"/>
  <c r="E3215" s="1"/>
  <c r="E3216" s="1"/>
  <c r="E3217" s="1"/>
  <c r="E3218" s="1"/>
  <c r="E3219" s="1"/>
  <c r="E3220" s="1"/>
  <c r="E3221" s="1"/>
  <c r="E3222" s="1"/>
  <c r="E3223" s="1"/>
  <c r="E3224" s="1"/>
  <c r="E3225" s="1"/>
  <c r="E3226" s="1"/>
  <c r="E3227" s="1"/>
  <c r="E3228" s="1"/>
  <c r="E3229" s="1"/>
  <c r="E3230" s="1"/>
  <c r="E3231" s="1"/>
  <c r="E3232" s="1"/>
  <c r="E3233" s="1"/>
  <c r="E3234" s="1"/>
  <c r="E3235" s="1"/>
  <c r="E3236" s="1"/>
  <c r="E3237" s="1"/>
  <c r="E3238" s="1"/>
  <c r="E3239" s="1"/>
  <c r="E3240" s="1"/>
  <c r="E3241" s="1"/>
  <c r="E3242" s="1"/>
  <c r="E3243" s="1"/>
  <c r="E3244" s="1"/>
  <c r="E3245" s="1"/>
  <c r="E3246" s="1"/>
  <c r="E3247" s="1"/>
  <c r="E3248" s="1"/>
  <c r="E3249" s="1"/>
  <c r="E3250" s="1"/>
  <c r="E3251" s="1"/>
  <c r="E3252" s="1"/>
  <c r="E3253" s="1"/>
  <c r="E3254" s="1"/>
  <c r="E3255" s="1"/>
  <c r="E3256" s="1"/>
  <c r="E3257" s="1"/>
  <c r="E3258" s="1"/>
  <c r="E3259" s="1"/>
  <c r="E3260" s="1"/>
  <c r="E3261" s="1"/>
  <c r="E3262" s="1"/>
  <c r="E3263" s="1"/>
  <c r="E3264" s="1"/>
  <c r="E3265" s="1"/>
  <c r="E3266" s="1"/>
  <c r="E3267" s="1"/>
  <c r="E3268" s="1"/>
  <c r="E3269" s="1"/>
  <c r="E3270" s="1"/>
  <c r="E3271" s="1"/>
  <c r="E3272" s="1"/>
  <c r="E3273" s="1"/>
  <c r="E3274" s="1"/>
  <c r="E3275" s="1"/>
  <c r="E3276" s="1"/>
  <c r="E3277" s="1"/>
  <c r="E3278" s="1"/>
  <c r="E3279" s="1"/>
  <c r="E3280" s="1"/>
  <c r="E3281" s="1"/>
  <c r="E3282" s="1"/>
  <c r="E3283" s="1"/>
  <c r="E3284" s="1"/>
  <c r="E3285" s="1"/>
  <c r="E3286" s="1"/>
  <c r="E3287" s="1"/>
  <c r="E3288" s="1"/>
  <c r="E3289" s="1"/>
  <c r="E3290" s="1"/>
  <c r="E3291" s="1"/>
  <c r="E3292" s="1"/>
  <c r="E3293" s="1"/>
  <c r="E3294" s="1"/>
  <c r="E3295" s="1"/>
  <c r="E3296" s="1"/>
  <c r="E3297" s="1"/>
  <c r="E3298" s="1"/>
  <c r="E3299" s="1"/>
  <c r="E3300" s="1"/>
  <c r="E3301" s="1"/>
  <c r="E3302" s="1"/>
  <c r="E3303" s="1"/>
  <c r="E3304" s="1"/>
  <c r="E3305" s="1"/>
  <c r="E3306" s="1"/>
  <c r="E3307" s="1"/>
  <c r="E3308" s="1"/>
  <c r="E3309" s="1"/>
  <c r="E3310" s="1"/>
  <c r="E3311" s="1"/>
  <c r="E3312" s="1"/>
  <c r="E3313" s="1"/>
  <c r="E3314" s="1"/>
  <c r="E3315" s="1"/>
  <c r="E3316" s="1"/>
  <c r="E3317" s="1"/>
  <c r="E3318" s="1"/>
  <c r="E3319" s="1"/>
  <c r="E3320" s="1"/>
  <c r="E3321" s="1"/>
  <c r="E3322" s="1"/>
  <c r="E3323" s="1"/>
  <c r="E3324" s="1"/>
  <c r="E3325" s="1"/>
  <c r="E3326" s="1"/>
  <c r="E3327" s="1"/>
  <c r="E3328" s="1"/>
  <c r="E3329" s="1"/>
  <c r="E3330" s="1"/>
  <c r="E3331" s="1"/>
  <c r="E3332" s="1"/>
  <c r="E3333" s="1"/>
  <c r="E3334" s="1"/>
  <c r="E3335" s="1"/>
  <c r="E3336" s="1"/>
  <c r="E3337" s="1"/>
  <c r="E3338" s="1"/>
  <c r="E3339" s="1"/>
  <c r="E3340" s="1"/>
  <c r="E3341" s="1"/>
  <c r="E3342" s="1"/>
  <c r="E3343" s="1"/>
  <c r="E3344" s="1"/>
  <c r="E3345" s="1"/>
  <c r="E3346" s="1"/>
  <c r="E3347" s="1"/>
  <c r="E3348" s="1"/>
  <c r="E3349" s="1"/>
  <c r="E3350" s="1"/>
  <c r="E3351" s="1"/>
  <c r="E3352" s="1"/>
  <c r="E3353" s="1"/>
  <c r="E3354" s="1"/>
  <c r="E3355" s="1"/>
  <c r="E3356" s="1"/>
  <c r="E3357" s="1"/>
  <c r="E3358" s="1"/>
  <c r="E3359" s="1"/>
  <c r="E3360" s="1"/>
  <c r="E3361" s="1"/>
  <c r="E3362" s="1"/>
  <c r="E3363" s="1"/>
  <c r="E3364" s="1"/>
  <c r="E3365" s="1"/>
  <c r="E3366" s="1"/>
  <c r="E3367" s="1"/>
  <c r="E3368" s="1"/>
  <c r="E3369" s="1"/>
  <c r="E3370" s="1"/>
  <c r="E3371" s="1"/>
  <c r="E3372" s="1"/>
  <c r="E3373" s="1"/>
  <c r="E3374" s="1"/>
  <c r="E3375" s="1"/>
  <c r="E3376" s="1"/>
  <c r="E3377" s="1"/>
  <c r="E3378" s="1"/>
  <c r="E3379" s="1"/>
  <c r="E3380" s="1"/>
  <c r="E3381" s="1"/>
  <c r="E3382" s="1"/>
  <c r="E3383" s="1"/>
  <c r="E3384" s="1"/>
  <c r="E3385" s="1"/>
  <c r="E3386" s="1"/>
  <c r="E3387" s="1"/>
  <c r="E3388" s="1"/>
  <c r="E3389" s="1"/>
  <c r="E3390" s="1"/>
  <c r="E3391" s="1"/>
  <c r="E3392" s="1"/>
  <c r="E3393" s="1"/>
  <c r="E3394" s="1"/>
  <c r="E3395" s="1"/>
  <c r="E3396" s="1"/>
  <c r="E3397" s="1"/>
  <c r="E3398" s="1"/>
  <c r="E3399" s="1"/>
  <c r="E3400" s="1"/>
  <c r="E3401" s="1"/>
  <c r="E3402" s="1"/>
  <c r="E3403" s="1"/>
  <c r="E3404" s="1"/>
  <c r="E3405" s="1"/>
  <c r="E3406" s="1"/>
  <c r="E3407" s="1"/>
  <c r="E3408" s="1"/>
  <c r="E3409" s="1"/>
  <c r="E3410" s="1"/>
  <c r="E3411" s="1"/>
  <c r="E3412" s="1"/>
  <c r="E3413" s="1"/>
  <c r="E3414" s="1"/>
  <c r="E3415" s="1"/>
  <c r="E3416" s="1"/>
  <c r="E3417" s="1"/>
  <c r="E3418" s="1"/>
  <c r="E3419" s="1"/>
  <c r="E3420" s="1"/>
  <c r="E3421" s="1"/>
  <c r="E3422" s="1"/>
  <c r="E3423" s="1"/>
  <c r="E3424" s="1"/>
  <c r="E3425" s="1"/>
  <c r="E3426" s="1"/>
  <c r="E3427" s="1"/>
  <c r="E3428" s="1"/>
  <c r="E3429" s="1"/>
  <c r="E3430" s="1"/>
  <c r="E3431" s="1"/>
  <c r="E3432" s="1"/>
  <c r="E3433" s="1"/>
  <c r="E3434" s="1"/>
  <c r="E3435" s="1"/>
  <c r="E3436" s="1"/>
  <c r="E3437" s="1"/>
  <c r="E3438" s="1"/>
  <c r="E3439" s="1"/>
  <c r="E3440" s="1"/>
  <c r="E3441" s="1"/>
  <c r="E3442" s="1"/>
  <c r="E3443" s="1"/>
  <c r="E3444" s="1"/>
  <c r="E3445" s="1"/>
  <c r="E3446" s="1"/>
  <c r="E3447" s="1"/>
  <c r="E3448" s="1"/>
  <c r="E3449" s="1"/>
  <c r="E3450" s="1"/>
  <c r="E3451" s="1"/>
  <c r="E3452" s="1"/>
  <c r="E3453" s="1"/>
  <c r="E3454" s="1"/>
  <c r="E3455" s="1"/>
  <c r="E3456" s="1"/>
  <c r="E3457" s="1"/>
  <c r="E3458" s="1"/>
  <c r="E3459" s="1"/>
  <c r="E3460" s="1"/>
  <c r="E3461" s="1"/>
  <c r="E3462" s="1"/>
  <c r="E3463" s="1"/>
  <c r="E3464" s="1"/>
  <c r="E3465" s="1"/>
  <c r="E3466" s="1"/>
  <c r="E3467" s="1"/>
  <c r="E3468" s="1"/>
  <c r="E3469" s="1"/>
  <c r="E3470" s="1"/>
  <c r="E3471" s="1"/>
  <c r="E3472" s="1"/>
  <c r="E3473" s="1"/>
  <c r="E3474" s="1"/>
  <c r="E3475" s="1"/>
  <c r="E3476" s="1"/>
  <c r="E3477" s="1"/>
  <c r="E3478" s="1"/>
  <c r="E3479" s="1"/>
  <c r="E3480" s="1"/>
  <c r="E3481" s="1"/>
  <c r="E3482" s="1"/>
  <c r="E3483" s="1"/>
  <c r="E3484" s="1"/>
  <c r="E3485" s="1"/>
  <c r="E3486" s="1"/>
  <c r="E3487" s="1"/>
  <c r="E3488" s="1"/>
  <c r="E3489" s="1"/>
  <c r="E3490" s="1"/>
  <c r="E3491" s="1"/>
  <c r="E3492" s="1"/>
  <c r="E3493" s="1"/>
  <c r="E3494" s="1"/>
  <c r="E3495" s="1"/>
  <c r="E3496" s="1"/>
  <c r="E3497" s="1"/>
  <c r="E3498" s="1"/>
  <c r="E3499" s="1"/>
  <c r="E3500" s="1"/>
  <c r="E3501" s="1"/>
  <c r="E3502" s="1"/>
  <c r="E3503" s="1"/>
  <c r="E3504" s="1"/>
  <c r="E3505" s="1"/>
  <c r="E3506" s="1"/>
  <c r="E3507" s="1"/>
  <c r="E3508" s="1"/>
  <c r="E3509" s="1"/>
  <c r="E3510" s="1"/>
  <c r="E3511" s="1"/>
  <c r="E3512" s="1"/>
  <c r="E3513" s="1"/>
  <c r="E3514" s="1"/>
  <c r="E3515" s="1"/>
  <c r="E3516" s="1"/>
  <c r="E3517" s="1"/>
  <c r="E3518" s="1"/>
  <c r="E3519" s="1"/>
  <c r="E3520" s="1"/>
  <c r="E3521" s="1"/>
  <c r="E3522" s="1"/>
  <c r="E3523" s="1"/>
  <c r="E3524" s="1"/>
  <c r="E3525" s="1"/>
  <c r="E3526" s="1"/>
  <c r="E3527" s="1"/>
  <c r="E3528" s="1"/>
  <c r="E3529" s="1"/>
  <c r="E3530" s="1"/>
  <c r="E3531" s="1"/>
  <c r="E3532" s="1"/>
  <c r="E3533" s="1"/>
  <c r="E3534" s="1"/>
  <c r="E3535" s="1"/>
  <c r="E3536" s="1"/>
  <c r="E3537" s="1"/>
  <c r="E3538" s="1"/>
  <c r="E3539" s="1"/>
  <c r="E3540" s="1"/>
  <c r="E3541" s="1"/>
  <c r="E3542" s="1"/>
  <c r="E3543" s="1"/>
  <c r="E3544" s="1"/>
  <c r="E3545" s="1"/>
  <c r="E3546" s="1"/>
  <c r="E3547" s="1"/>
  <c r="E3548" s="1"/>
  <c r="E3549" s="1"/>
  <c r="E3550" s="1"/>
  <c r="E3551" s="1"/>
  <c r="E3552" s="1"/>
  <c r="E3553" s="1"/>
  <c r="E3554" s="1"/>
  <c r="E3555" s="1"/>
  <c r="E3556" s="1"/>
  <c r="E3557" s="1"/>
  <c r="E3558" s="1"/>
  <c r="E3559" s="1"/>
  <c r="E3560" s="1"/>
  <c r="E3561" s="1"/>
  <c r="E3562" s="1"/>
  <c r="E3563" s="1"/>
  <c r="E3564" s="1"/>
  <c r="E3565" s="1"/>
  <c r="E3566" s="1"/>
  <c r="E3567" s="1"/>
  <c r="E3568" s="1"/>
  <c r="E3569" s="1"/>
  <c r="E3570" s="1"/>
  <c r="E3571" s="1"/>
  <c r="E3572" s="1"/>
  <c r="E3573" s="1"/>
  <c r="E3574" s="1"/>
  <c r="E3575" s="1"/>
  <c r="E3576" s="1"/>
  <c r="E3577" s="1"/>
  <c r="E3578" s="1"/>
  <c r="E3579" s="1"/>
  <c r="E3580" s="1"/>
  <c r="E3581" s="1"/>
  <c r="E3582" s="1"/>
  <c r="E3583" s="1"/>
  <c r="E3584" s="1"/>
  <c r="E3585" s="1"/>
  <c r="E3586" s="1"/>
  <c r="E3587" s="1"/>
  <c r="E3588" s="1"/>
  <c r="E3589" s="1"/>
  <c r="E3590" s="1"/>
  <c r="E3591" s="1"/>
  <c r="E3592" s="1"/>
  <c r="E3593" s="1"/>
  <c r="E3594" s="1"/>
  <c r="E3595" s="1"/>
  <c r="E3596" s="1"/>
  <c r="E3597" s="1"/>
  <c r="E3598" s="1"/>
  <c r="E3599" s="1"/>
  <c r="E3600" s="1"/>
  <c r="E3601" s="1"/>
  <c r="E3602" s="1"/>
  <c r="E3603" s="1"/>
  <c r="E3604" s="1"/>
  <c r="E3605" s="1"/>
  <c r="E3606" s="1"/>
  <c r="E3607" s="1"/>
  <c r="E3608" s="1"/>
  <c r="E3609" s="1"/>
  <c r="E3610" s="1"/>
  <c r="E3611" s="1"/>
  <c r="E3612" s="1"/>
  <c r="E3613" s="1"/>
  <c r="E3614" s="1"/>
  <c r="E3615" s="1"/>
  <c r="E3616" s="1"/>
  <c r="E3617" s="1"/>
  <c r="E3618" s="1"/>
  <c r="E3619" s="1"/>
  <c r="E3620" s="1"/>
  <c r="E3621" s="1"/>
  <c r="E3622" s="1"/>
  <c r="E3623" s="1"/>
  <c r="E3624" s="1"/>
  <c r="E3625" s="1"/>
  <c r="E3626" s="1"/>
  <c r="E3627" s="1"/>
  <c r="E3628" s="1"/>
  <c r="E3629" s="1"/>
  <c r="E3630" s="1"/>
  <c r="E3631" s="1"/>
  <c r="E3632" s="1"/>
  <c r="E3633" s="1"/>
  <c r="E3634" s="1"/>
  <c r="E3635" s="1"/>
  <c r="E3636" s="1"/>
  <c r="E3637" s="1"/>
  <c r="E3638" s="1"/>
  <c r="E3639" s="1"/>
  <c r="E3640" s="1"/>
  <c r="E3641" s="1"/>
  <c r="E3642" s="1"/>
  <c r="E3643" s="1"/>
  <c r="E3644" s="1"/>
  <c r="E3645" s="1"/>
  <c r="E3646" s="1"/>
  <c r="E3647" s="1"/>
  <c r="E3648" s="1"/>
  <c r="E3649" s="1"/>
  <c r="E3650" s="1"/>
  <c r="E3651" s="1"/>
  <c r="E3652" s="1"/>
  <c r="E3653" s="1"/>
  <c r="E3654" s="1"/>
  <c r="E3655" s="1"/>
  <c r="E3656" s="1"/>
  <c r="E3657" s="1"/>
  <c r="E3658" s="1"/>
  <c r="E3659" s="1"/>
  <c r="E3660" s="1"/>
  <c r="E3661" s="1"/>
  <c r="E3662" s="1"/>
  <c r="E3663" s="1"/>
  <c r="E3664" s="1"/>
  <c r="E3665" s="1"/>
  <c r="E3666" s="1"/>
  <c r="E3667" s="1"/>
  <c r="E3668" s="1"/>
  <c r="E3669" s="1"/>
  <c r="E3670" s="1"/>
  <c r="E3671" s="1"/>
  <c r="E3672" s="1"/>
  <c r="E3673" s="1"/>
  <c r="E3674" s="1"/>
  <c r="E3675" s="1"/>
  <c r="E3676" s="1"/>
  <c r="E3677" s="1"/>
  <c r="E3678" s="1"/>
  <c r="E3679" s="1"/>
  <c r="E3680" s="1"/>
  <c r="E3681" s="1"/>
  <c r="E3682" s="1"/>
  <c r="E3683" s="1"/>
  <c r="E3684" s="1"/>
  <c r="E3685" s="1"/>
  <c r="E3686" s="1"/>
  <c r="E3687" s="1"/>
  <c r="E3688" s="1"/>
  <c r="E3689" s="1"/>
  <c r="E3690" s="1"/>
  <c r="E3691" s="1"/>
  <c r="E3692" s="1"/>
  <c r="E3693" s="1"/>
  <c r="E3694" s="1"/>
  <c r="E3695" s="1"/>
  <c r="E3696" s="1"/>
  <c r="E3697" s="1"/>
  <c r="E3698" s="1"/>
  <c r="E3699" s="1"/>
  <c r="E3700" s="1"/>
  <c r="E3701" s="1"/>
  <c r="E3702" s="1"/>
  <c r="E3703" s="1"/>
  <c r="E3704" s="1"/>
  <c r="E3705" s="1"/>
  <c r="E3706" s="1"/>
  <c r="E3707" s="1"/>
  <c r="E3708" s="1"/>
  <c r="E3709" s="1"/>
  <c r="E3710" s="1"/>
  <c r="E3711" s="1"/>
  <c r="E3712" s="1"/>
  <c r="E3713" s="1"/>
  <c r="E3714" s="1"/>
  <c r="E3715" s="1"/>
  <c r="E3716" s="1"/>
  <c r="E3717" s="1"/>
  <c r="E3718" s="1"/>
  <c r="E3719" s="1"/>
  <c r="E3720" s="1"/>
  <c r="E3721" s="1"/>
  <c r="E3722" s="1"/>
  <c r="E3723" s="1"/>
  <c r="E3724" s="1"/>
  <c r="E3725" s="1"/>
  <c r="E3726" s="1"/>
  <c r="E3727" s="1"/>
  <c r="E3728" s="1"/>
  <c r="E3729" s="1"/>
  <c r="E3730" s="1"/>
  <c r="E3731" s="1"/>
  <c r="E3732" s="1"/>
  <c r="E3733" s="1"/>
  <c r="E3734" s="1"/>
  <c r="E3735" s="1"/>
  <c r="E3736" s="1"/>
  <c r="E3737" s="1"/>
  <c r="E3738" s="1"/>
  <c r="E3739" s="1"/>
  <c r="E3740" s="1"/>
  <c r="E3741" s="1"/>
  <c r="E3742" s="1"/>
  <c r="E3743" s="1"/>
  <c r="E3744" s="1"/>
  <c r="E3745" s="1"/>
  <c r="E3746" s="1"/>
  <c r="E3747" s="1"/>
  <c r="E3748" s="1"/>
  <c r="E3749" s="1"/>
  <c r="E3750" s="1"/>
  <c r="E3751" s="1"/>
  <c r="E3752" s="1"/>
  <c r="E3753" s="1"/>
  <c r="E3754" s="1"/>
  <c r="E3755" s="1"/>
  <c r="E3756" s="1"/>
  <c r="E3757" s="1"/>
  <c r="E3758" s="1"/>
  <c r="E3759" s="1"/>
  <c r="E3760" s="1"/>
  <c r="E3761" s="1"/>
  <c r="E3762" s="1"/>
  <c r="E3763" s="1"/>
  <c r="E3764" s="1"/>
  <c r="E3765" s="1"/>
  <c r="E3766" s="1"/>
  <c r="E3767" s="1"/>
  <c r="E3768" s="1"/>
  <c r="E3769" s="1"/>
  <c r="E3770" s="1"/>
  <c r="E3771" s="1"/>
  <c r="E3772" s="1"/>
  <c r="E3773" s="1"/>
  <c r="E3774" s="1"/>
  <c r="E3775" s="1"/>
  <c r="E3776" s="1"/>
  <c r="E3777" s="1"/>
  <c r="E3778" s="1"/>
  <c r="E3779" s="1"/>
  <c r="E3780" s="1"/>
  <c r="E3781" s="1"/>
  <c r="E3782" s="1"/>
  <c r="E3783" s="1"/>
  <c r="E3784" s="1"/>
  <c r="E3785" s="1"/>
  <c r="E3786" s="1"/>
  <c r="E3787" s="1"/>
  <c r="E3788" s="1"/>
  <c r="E3789" s="1"/>
  <c r="E3790" s="1"/>
  <c r="E3791" s="1"/>
  <c r="E3792" s="1"/>
  <c r="E3793" s="1"/>
  <c r="E3794" s="1"/>
  <c r="E3795" s="1"/>
  <c r="E3796" s="1"/>
  <c r="E3797" s="1"/>
  <c r="E3798" s="1"/>
  <c r="E3799" s="1"/>
  <c r="E3800" s="1"/>
  <c r="E3801" s="1"/>
  <c r="E3802" s="1"/>
  <c r="E3803" s="1"/>
  <c r="E3804" s="1"/>
  <c r="E3805" s="1"/>
  <c r="E3806" s="1"/>
  <c r="E3807" s="1"/>
  <c r="E3808" s="1"/>
  <c r="E3809" s="1"/>
  <c r="E3810" s="1"/>
  <c r="E3811" s="1"/>
  <c r="E3812" s="1"/>
  <c r="E3813" s="1"/>
  <c r="E3814" s="1"/>
  <c r="E3815" s="1"/>
  <c r="E3816" s="1"/>
  <c r="E3817" s="1"/>
  <c r="E3818" s="1"/>
  <c r="E3819" s="1"/>
  <c r="E3820" s="1"/>
  <c r="E3821" s="1"/>
  <c r="E3822" s="1"/>
  <c r="E3823" s="1"/>
  <c r="E3824" s="1"/>
  <c r="E3825" s="1"/>
  <c r="E3826" s="1"/>
  <c r="E3827" s="1"/>
  <c r="E3828" s="1"/>
  <c r="E3829" s="1"/>
  <c r="E3830" s="1"/>
  <c r="E3831" s="1"/>
  <c r="E3832" s="1"/>
  <c r="E3833" s="1"/>
  <c r="E3834" s="1"/>
  <c r="E3835" s="1"/>
  <c r="E3836" s="1"/>
  <c r="E3837" s="1"/>
  <c r="E3838" s="1"/>
  <c r="E3839" s="1"/>
  <c r="E3840" s="1"/>
  <c r="E3841" s="1"/>
  <c r="E3842" s="1"/>
  <c r="E3843" s="1"/>
  <c r="E3844" s="1"/>
  <c r="E3845" s="1"/>
  <c r="E3846" s="1"/>
  <c r="E3847" s="1"/>
  <c r="E3848" s="1"/>
  <c r="E3849" s="1"/>
  <c r="E3850" s="1"/>
  <c r="E3851" s="1"/>
  <c r="E3852" s="1"/>
  <c r="E3853" s="1"/>
  <c r="E3854" s="1"/>
  <c r="E3855" s="1"/>
  <c r="E3856" s="1"/>
  <c r="E3857" s="1"/>
  <c r="E3858" s="1"/>
  <c r="E3859" s="1"/>
  <c r="E3860" s="1"/>
  <c r="E3861" s="1"/>
  <c r="E3862" s="1"/>
  <c r="E3863" s="1"/>
  <c r="E3864" s="1"/>
  <c r="E3865" s="1"/>
  <c r="E3866" s="1"/>
  <c r="E3867" s="1"/>
  <c r="E3868" s="1"/>
  <c r="E3869" s="1"/>
  <c r="E3870" s="1"/>
  <c r="E3871" s="1"/>
  <c r="E3872" s="1"/>
  <c r="E3873" s="1"/>
  <c r="E3874" s="1"/>
  <c r="E3875" s="1"/>
  <c r="E3876" s="1"/>
  <c r="E3877" s="1"/>
  <c r="E3878" s="1"/>
  <c r="E3879" s="1"/>
  <c r="E3880" s="1"/>
  <c r="E3881" s="1"/>
  <c r="E3882" s="1"/>
  <c r="E3883" s="1"/>
  <c r="E3884" s="1"/>
  <c r="E3885" s="1"/>
  <c r="E3886" s="1"/>
  <c r="E3887" s="1"/>
  <c r="E3888" s="1"/>
  <c r="E3889" s="1"/>
  <c r="E3890" s="1"/>
  <c r="E3891" s="1"/>
  <c r="E3892" s="1"/>
  <c r="E3893" s="1"/>
  <c r="E3894" s="1"/>
  <c r="E3895" s="1"/>
  <c r="E3896" s="1"/>
  <c r="E3897" s="1"/>
  <c r="E3898" s="1"/>
  <c r="E3899" s="1"/>
  <c r="E3900" s="1"/>
  <c r="E3901" s="1"/>
  <c r="E3902" s="1"/>
  <c r="E3903" s="1"/>
  <c r="E3904" s="1"/>
  <c r="E3905" s="1"/>
  <c r="E3906" s="1"/>
  <c r="E3907" s="1"/>
  <c r="E3908" s="1"/>
  <c r="E3909" s="1"/>
  <c r="E3910" s="1"/>
  <c r="E3911" s="1"/>
  <c r="E3912" s="1"/>
  <c r="E3913" s="1"/>
  <c r="E3914" s="1"/>
  <c r="E3915" s="1"/>
  <c r="E3916" s="1"/>
  <c r="E3917" s="1"/>
  <c r="E3918" s="1"/>
  <c r="E3919" s="1"/>
  <c r="E3920" s="1"/>
  <c r="E3921" s="1"/>
  <c r="E3922" s="1"/>
  <c r="E3923" s="1"/>
  <c r="E3924" s="1"/>
  <c r="E3925" s="1"/>
  <c r="E3926" s="1"/>
  <c r="E3927" s="1"/>
  <c r="E3928" s="1"/>
  <c r="E3929" s="1"/>
  <c r="E3930" s="1"/>
  <c r="E3931" s="1"/>
  <c r="E3932" s="1"/>
  <c r="E3933" s="1"/>
  <c r="E3934" s="1"/>
  <c r="E3935" s="1"/>
  <c r="E3936" s="1"/>
  <c r="E3937" s="1"/>
  <c r="E3938" s="1"/>
  <c r="E3939" s="1"/>
  <c r="E3940" s="1"/>
  <c r="E3941" s="1"/>
  <c r="E3942" s="1"/>
  <c r="E3943" s="1"/>
  <c r="E3944" s="1"/>
  <c r="E3945" s="1"/>
  <c r="E3946" s="1"/>
  <c r="E3947" s="1"/>
  <c r="E3948" s="1"/>
  <c r="E3949" s="1"/>
  <c r="E3950" s="1"/>
  <c r="E3951" s="1"/>
  <c r="E3952" s="1"/>
  <c r="E3953" s="1"/>
  <c r="E3954" s="1"/>
  <c r="E3955" s="1"/>
  <c r="E3956" s="1"/>
  <c r="E3957" s="1"/>
  <c r="E3958" s="1"/>
  <c r="E3959" s="1"/>
  <c r="E3960" s="1"/>
  <c r="E3961" s="1"/>
  <c r="E3962" s="1"/>
  <c r="E3963" s="1"/>
  <c r="E3964" s="1"/>
  <c r="E3965" s="1"/>
  <c r="E3966" s="1"/>
  <c r="E3967" s="1"/>
  <c r="E3968" s="1"/>
  <c r="E3969" s="1"/>
  <c r="E3970" s="1"/>
  <c r="E3971" s="1"/>
  <c r="E3972" s="1"/>
  <c r="E3973" s="1"/>
  <c r="E3974" s="1"/>
  <c r="E3975" s="1"/>
  <c r="E3976" s="1"/>
  <c r="E3977" s="1"/>
  <c r="E3978" s="1"/>
  <c r="E3979" s="1"/>
  <c r="E3980" s="1"/>
  <c r="E3981" s="1"/>
  <c r="E3982" s="1"/>
  <c r="E3983" s="1"/>
  <c r="E3984" s="1"/>
  <c r="E3985" s="1"/>
  <c r="E3986" s="1"/>
  <c r="E3987" s="1"/>
  <c r="E3988" s="1"/>
  <c r="E3989" s="1"/>
  <c r="E3990" s="1"/>
  <c r="E3991" s="1"/>
  <c r="E3992" s="1"/>
  <c r="E3993" s="1"/>
  <c r="E3994" s="1"/>
  <c r="E3995" s="1"/>
  <c r="E3996" s="1"/>
  <c r="E3997" s="1"/>
  <c r="E3998" s="1"/>
  <c r="E3999" s="1"/>
  <c r="E4000" s="1"/>
  <c r="E4001" s="1"/>
  <c r="E4002" s="1"/>
  <c r="E4003" s="1"/>
  <c r="E4004" s="1"/>
  <c r="E4005" s="1"/>
  <c r="E4006" s="1"/>
  <c r="E4007" s="1"/>
  <c r="E4008" s="1"/>
  <c r="E4009" s="1"/>
  <c r="E4010" s="1"/>
  <c r="E4011" s="1"/>
  <c r="E4012" s="1"/>
  <c r="E4013" s="1"/>
  <c r="E4014" s="1"/>
  <c r="E4015" s="1"/>
  <c r="E4016" s="1"/>
  <c r="E4017" s="1"/>
  <c r="E4018" s="1"/>
  <c r="E4019" s="1"/>
  <c r="E4020" s="1"/>
  <c r="E4021" s="1"/>
  <c r="E4022" s="1"/>
  <c r="E4023" s="1"/>
  <c r="E4024" s="1"/>
  <c r="E4025" s="1"/>
  <c r="E4026" s="1"/>
  <c r="E4027" s="1"/>
  <c r="E4028" s="1"/>
  <c r="E4029" s="1"/>
  <c r="E4030" s="1"/>
  <c r="E4031" s="1"/>
  <c r="E4032" s="1"/>
  <c r="E4033" s="1"/>
  <c r="E4034" s="1"/>
  <c r="E4035" s="1"/>
  <c r="E4036" s="1"/>
  <c r="E4037" s="1"/>
  <c r="E4038" s="1"/>
  <c r="E4039" s="1"/>
  <c r="E4040" s="1"/>
  <c r="E4041" s="1"/>
  <c r="E4042" s="1"/>
  <c r="E4043" s="1"/>
  <c r="E4044" s="1"/>
  <c r="E4045" s="1"/>
  <c r="E4046" s="1"/>
  <c r="E4047" s="1"/>
  <c r="E4048" s="1"/>
  <c r="E4049" s="1"/>
  <c r="E4050" s="1"/>
  <c r="E4051" s="1"/>
  <c r="E4052" s="1"/>
  <c r="E4053" s="1"/>
  <c r="E4054" s="1"/>
  <c r="E4055" s="1"/>
  <c r="E4056" s="1"/>
  <c r="E4057" s="1"/>
  <c r="E4058" s="1"/>
  <c r="E4059" s="1"/>
  <c r="E4060" s="1"/>
  <c r="E4061" s="1"/>
  <c r="E4062" s="1"/>
  <c r="E4063" s="1"/>
  <c r="E4064" s="1"/>
  <c r="E4065" s="1"/>
  <c r="E4066" s="1"/>
  <c r="E4067" s="1"/>
  <c r="E4068" s="1"/>
  <c r="E4069" s="1"/>
  <c r="E4070" s="1"/>
  <c r="E4071" s="1"/>
  <c r="E4072" s="1"/>
  <c r="E4073" s="1"/>
  <c r="E4074" s="1"/>
  <c r="E4075" s="1"/>
  <c r="E4076" s="1"/>
  <c r="E4077" s="1"/>
  <c r="E4078" s="1"/>
  <c r="E4079" s="1"/>
  <c r="E4080" s="1"/>
  <c r="E4081" s="1"/>
  <c r="E4082" s="1"/>
  <c r="E4083" s="1"/>
  <c r="E4084" s="1"/>
  <c r="E4085" s="1"/>
  <c r="E4086" s="1"/>
  <c r="E4087" s="1"/>
  <c r="E4088" s="1"/>
  <c r="E4089" s="1"/>
  <c r="E4090" s="1"/>
  <c r="E4091" s="1"/>
  <c r="E4092" s="1"/>
  <c r="E4093" s="1"/>
  <c r="E4094" s="1"/>
  <c r="E4095" s="1"/>
  <c r="E4096" s="1"/>
  <c r="E4097" s="1"/>
  <c r="E4098" s="1"/>
  <c r="E4099" s="1"/>
  <c r="E4100" s="1"/>
  <c r="E4101" s="1"/>
  <c r="E4102" s="1"/>
  <c r="E4103" s="1"/>
  <c r="E4104" s="1"/>
  <c r="E4105" s="1"/>
  <c r="E4106" s="1"/>
  <c r="E4107" s="1"/>
  <c r="E4108" s="1"/>
  <c r="E4109" s="1"/>
  <c r="E4110" s="1"/>
  <c r="E4111" s="1"/>
  <c r="E4112" s="1"/>
  <c r="E4113" s="1"/>
  <c r="E4114" s="1"/>
  <c r="E4115" s="1"/>
  <c r="E4116" s="1"/>
  <c r="E4117" s="1"/>
  <c r="E4118" s="1"/>
  <c r="E4119" s="1"/>
  <c r="E4120" s="1"/>
  <c r="E4121" s="1"/>
  <c r="E4122" s="1"/>
  <c r="E4123" s="1"/>
  <c r="E4124" s="1"/>
  <c r="E4125" s="1"/>
  <c r="E4126" s="1"/>
  <c r="E4127" s="1"/>
  <c r="E4128" s="1"/>
  <c r="E4129" s="1"/>
  <c r="E4130" s="1"/>
  <c r="E4131" s="1"/>
  <c r="E4132" s="1"/>
  <c r="E4133" s="1"/>
  <c r="E4134" s="1"/>
  <c r="E4135" s="1"/>
  <c r="E4136" s="1"/>
  <c r="E4137" s="1"/>
  <c r="E4138" s="1"/>
  <c r="E4139" s="1"/>
  <c r="E4140" s="1"/>
  <c r="E4141" s="1"/>
  <c r="E4142" s="1"/>
  <c r="E4143" s="1"/>
  <c r="E4144" s="1"/>
  <c r="E4145" s="1"/>
  <c r="E4146" s="1"/>
  <c r="E4147" s="1"/>
  <c r="E4148" s="1"/>
  <c r="E4149" s="1"/>
  <c r="E4150" s="1"/>
  <c r="E4151" s="1"/>
  <c r="E4152" s="1"/>
  <c r="E4153" s="1"/>
  <c r="E4154" s="1"/>
  <c r="E4155" s="1"/>
  <c r="E4156" s="1"/>
  <c r="E4157" s="1"/>
  <c r="E4158" s="1"/>
  <c r="E4159" s="1"/>
  <c r="E4160" s="1"/>
  <c r="E4161" s="1"/>
  <c r="E4162" s="1"/>
  <c r="E4163" s="1"/>
  <c r="E4164" s="1"/>
  <c r="E4165" s="1"/>
  <c r="E4166" s="1"/>
  <c r="E4167" s="1"/>
  <c r="E4168" s="1"/>
  <c r="E4169" s="1"/>
  <c r="E4170" s="1"/>
  <c r="E4171" s="1"/>
  <c r="E4172" s="1"/>
  <c r="E4173" s="1"/>
  <c r="E4174" s="1"/>
  <c r="E4175" s="1"/>
  <c r="E4176" s="1"/>
  <c r="E4177" s="1"/>
  <c r="E4178" s="1"/>
  <c r="E4179" s="1"/>
  <c r="E4180" s="1"/>
  <c r="E4181" s="1"/>
  <c r="E4182" s="1"/>
  <c r="E4183" s="1"/>
  <c r="E4184" s="1"/>
  <c r="E4185" s="1"/>
  <c r="E4186" s="1"/>
  <c r="E4187" s="1"/>
  <c r="E4188" s="1"/>
  <c r="E4189" s="1"/>
  <c r="E4190" s="1"/>
  <c r="E4191" s="1"/>
  <c r="E4192" s="1"/>
  <c r="E4193" s="1"/>
  <c r="E4194" s="1"/>
  <c r="E4195" s="1"/>
  <c r="E4196" s="1"/>
  <c r="E4197" s="1"/>
  <c r="E4198" s="1"/>
  <c r="E4199" s="1"/>
  <c r="E4200" s="1"/>
  <c r="E4201" s="1"/>
  <c r="E4202" s="1"/>
  <c r="E4203" s="1"/>
  <c r="E4204" s="1"/>
  <c r="E4205" s="1"/>
  <c r="E4206" s="1"/>
  <c r="E4207" s="1"/>
  <c r="E4208" s="1"/>
  <c r="E4209" s="1"/>
  <c r="E4210" s="1"/>
  <c r="E4211" s="1"/>
  <c r="E4212" s="1"/>
  <c r="E4213" s="1"/>
  <c r="E4214" s="1"/>
  <c r="E4215" s="1"/>
  <c r="E4216" s="1"/>
  <c r="E4217" s="1"/>
  <c r="E4218" s="1"/>
  <c r="E4219" s="1"/>
  <c r="E4220" s="1"/>
  <c r="E4221" s="1"/>
  <c r="E4222" s="1"/>
  <c r="E4223" s="1"/>
  <c r="E4224" s="1"/>
  <c r="E4225" s="1"/>
  <c r="E4226" s="1"/>
  <c r="E4227" s="1"/>
  <c r="E4228" s="1"/>
  <c r="E4229" s="1"/>
  <c r="E4230" s="1"/>
  <c r="E4231" s="1"/>
  <c r="E4232" s="1"/>
  <c r="E4233" s="1"/>
  <c r="E4234" s="1"/>
  <c r="E4235" s="1"/>
  <c r="E4236" s="1"/>
  <c r="E4237" s="1"/>
  <c r="E4238" s="1"/>
  <c r="E4239" s="1"/>
  <c r="E4240" s="1"/>
  <c r="E4241" s="1"/>
  <c r="E4242" s="1"/>
  <c r="E4243" s="1"/>
  <c r="E4244" s="1"/>
  <c r="E4245" s="1"/>
  <c r="E4246" s="1"/>
  <c r="E4247" s="1"/>
  <c r="E4248" s="1"/>
  <c r="E4249" s="1"/>
  <c r="E4250" s="1"/>
  <c r="E4251" s="1"/>
  <c r="E4252" s="1"/>
  <c r="E4253" s="1"/>
  <c r="E4254" s="1"/>
  <c r="E4255" s="1"/>
  <c r="E4256" s="1"/>
  <c r="E4257" s="1"/>
  <c r="E4258" s="1"/>
  <c r="E4259" s="1"/>
  <c r="E4260" s="1"/>
  <c r="E4261" s="1"/>
  <c r="E4262" s="1"/>
  <c r="E4263" s="1"/>
  <c r="E4264" s="1"/>
  <c r="E4265" s="1"/>
  <c r="E4266" s="1"/>
  <c r="E4267" s="1"/>
  <c r="E4268" s="1"/>
  <c r="E4269" s="1"/>
  <c r="E4270" s="1"/>
  <c r="E4271" s="1"/>
  <c r="E4272" s="1"/>
  <c r="E4273" s="1"/>
  <c r="E4274" s="1"/>
  <c r="E4275" s="1"/>
  <c r="E4276" s="1"/>
  <c r="E4277" s="1"/>
  <c r="E4278" s="1"/>
  <c r="E4279" s="1"/>
  <c r="E4280" s="1"/>
  <c r="E4281" s="1"/>
  <c r="E4282" s="1"/>
  <c r="E4283" s="1"/>
  <c r="E4284" s="1"/>
  <c r="E4285" s="1"/>
  <c r="E4286" s="1"/>
  <c r="E4287" s="1"/>
  <c r="E4288" s="1"/>
  <c r="E4289" s="1"/>
  <c r="E4290" s="1"/>
  <c r="E4291" s="1"/>
  <c r="E4292" s="1"/>
  <c r="E4293" s="1"/>
  <c r="E4294" s="1"/>
  <c r="E4295" s="1"/>
  <c r="E4296" s="1"/>
  <c r="E4297" s="1"/>
  <c r="E4298" s="1"/>
  <c r="E4299" s="1"/>
  <c r="E4300" s="1"/>
  <c r="E4301" s="1"/>
  <c r="E4302" s="1"/>
  <c r="E4303" s="1"/>
  <c r="E4304" s="1"/>
  <c r="E4305" s="1"/>
  <c r="E4306" s="1"/>
  <c r="E4307" s="1"/>
  <c r="E4308" s="1"/>
  <c r="E4309" s="1"/>
  <c r="E4310" s="1"/>
  <c r="E4311" s="1"/>
  <c r="E4312" s="1"/>
  <c r="E4313" s="1"/>
  <c r="E4314" s="1"/>
  <c r="E4315" s="1"/>
  <c r="E4316" s="1"/>
  <c r="E4317" s="1"/>
  <c r="E4318" s="1"/>
  <c r="E4319" s="1"/>
  <c r="E4320" s="1"/>
  <c r="E4321" s="1"/>
  <c r="E4322" s="1"/>
  <c r="E4323" s="1"/>
  <c r="E4324" s="1"/>
  <c r="E4325" s="1"/>
  <c r="E4326" s="1"/>
  <c r="E4327" s="1"/>
  <c r="E4328" s="1"/>
  <c r="E4329" s="1"/>
  <c r="E4330" s="1"/>
  <c r="E4331" s="1"/>
  <c r="E4332" s="1"/>
  <c r="E4333" s="1"/>
  <c r="E4334" s="1"/>
  <c r="E4335" s="1"/>
  <c r="E4336" s="1"/>
  <c r="E4337" s="1"/>
  <c r="E4338" s="1"/>
  <c r="E4339" s="1"/>
  <c r="E4340" s="1"/>
  <c r="E4341" s="1"/>
  <c r="E4342" s="1"/>
  <c r="E4343" s="1"/>
  <c r="E4344" s="1"/>
  <c r="E4345" s="1"/>
  <c r="E4346" s="1"/>
  <c r="E4347" s="1"/>
  <c r="E4348" s="1"/>
  <c r="E4349" s="1"/>
  <c r="E4350" s="1"/>
  <c r="E4351" s="1"/>
  <c r="E4352" s="1"/>
  <c r="E4353" s="1"/>
  <c r="E4354" s="1"/>
  <c r="E4355" s="1"/>
  <c r="E4356" s="1"/>
  <c r="E4357" s="1"/>
  <c r="E4358" s="1"/>
  <c r="E4359" s="1"/>
  <c r="E4360" s="1"/>
  <c r="E4361" s="1"/>
  <c r="E4362" s="1"/>
  <c r="E4363" s="1"/>
  <c r="E4364" s="1"/>
  <c r="E4365" s="1"/>
  <c r="E4366" s="1"/>
  <c r="E4367" s="1"/>
  <c r="E4368" s="1"/>
  <c r="E4369" s="1"/>
  <c r="E4370" s="1"/>
  <c r="E4371" s="1"/>
  <c r="E4372" s="1"/>
  <c r="E4373" s="1"/>
  <c r="E4374" s="1"/>
  <c r="E4375" s="1"/>
  <c r="E4376" s="1"/>
  <c r="E4377" s="1"/>
  <c r="E4378" s="1"/>
  <c r="E4379" s="1"/>
  <c r="E4380" s="1"/>
  <c r="E4381" s="1"/>
  <c r="E4382" s="1"/>
  <c r="E4383" s="1"/>
  <c r="E4384" s="1"/>
  <c r="E4385" s="1"/>
  <c r="E4386" s="1"/>
  <c r="E4387" s="1"/>
  <c r="E4388" s="1"/>
  <c r="E4389" s="1"/>
  <c r="E4390" s="1"/>
  <c r="E4391" s="1"/>
  <c r="E4392" s="1"/>
  <c r="E4393" s="1"/>
  <c r="E4394" s="1"/>
  <c r="E4395" s="1"/>
  <c r="E4396" s="1"/>
  <c r="E4397" s="1"/>
  <c r="E4398" s="1"/>
  <c r="E4399" s="1"/>
  <c r="E4400" s="1"/>
  <c r="E4401" s="1"/>
  <c r="E4402" s="1"/>
  <c r="E4403" s="1"/>
  <c r="E4404" s="1"/>
  <c r="E4405" s="1"/>
  <c r="E4406" s="1"/>
  <c r="E4407" s="1"/>
  <c r="E4408" s="1"/>
  <c r="E4409" s="1"/>
  <c r="E4410" s="1"/>
  <c r="E4411" s="1"/>
  <c r="E4412" s="1"/>
  <c r="E4413" s="1"/>
  <c r="E4414" s="1"/>
  <c r="E4415" s="1"/>
  <c r="E4416" s="1"/>
  <c r="E4417" s="1"/>
  <c r="E4418" s="1"/>
  <c r="E4419" s="1"/>
  <c r="E4420" s="1"/>
  <c r="E4421" s="1"/>
  <c r="E4422" s="1"/>
  <c r="E4423" s="1"/>
  <c r="E4424" s="1"/>
  <c r="E4425" s="1"/>
  <c r="E4426" s="1"/>
  <c r="E4427" s="1"/>
  <c r="E4428" s="1"/>
  <c r="E4429" s="1"/>
  <c r="E4430" s="1"/>
  <c r="E4431" s="1"/>
  <c r="E4432" s="1"/>
  <c r="E4433" s="1"/>
  <c r="E4434" s="1"/>
  <c r="E4435" s="1"/>
  <c r="E4436" s="1"/>
  <c r="E4437" s="1"/>
  <c r="E4438" s="1"/>
  <c r="E4439" s="1"/>
  <c r="E4440" s="1"/>
  <c r="E4441" s="1"/>
  <c r="E4442" s="1"/>
  <c r="E4443" s="1"/>
  <c r="E4444" s="1"/>
  <c r="E4445" s="1"/>
  <c r="E4446" s="1"/>
  <c r="E4447" s="1"/>
  <c r="E4448" s="1"/>
  <c r="E4449" s="1"/>
  <c r="E4450" s="1"/>
  <c r="E4451" s="1"/>
  <c r="E4452" s="1"/>
  <c r="E4453" s="1"/>
  <c r="E4454" s="1"/>
  <c r="E4455" s="1"/>
  <c r="E4456" s="1"/>
  <c r="E4457" s="1"/>
  <c r="E4458" s="1"/>
  <c r="E4459" s="1"/>
  <c r="E4460" s="1"/>
  <c r="E4461" s="1"/>
  <c r="E4462" s="1"/>
  <c r="E4463" s="1"/>
  <c r="E4464" s="1"/>
  <c r="E4465" s="1"/>
  <c r="E4466" s="1"/>
  <c r="E4467" s="1"/>
  <c r="E4468" s="1"/>
  <c r="E4469" s="1"/>
  <c r="E4470" s="1"/>
  <c r="E4471" s="1"/>
  <c r="E4472" s="1"/>
  <c r="E4473" s="1"/>
  <c r="E4474" s="1"/>
  <c r="E4475" s="1"/>
  <c r="E4476" s="1"/>
  <c r="E4477" s="1"/>
  <c r="E4478" s="1"/>
  <c r="E4479" s="1"/>
  <c r="E4480" s="1"/>
  <c r="E4481" s="1"/>
  <c r="E4482" s="1"/>
  <c r="E4483" s="1"/>
  <c r="E4484" s="1"/>
  <c r="E4485" s="1"/>
  <c r="E4486" s="1"/>
  <c r="E4487" s="1"/>
  <c r="E4488" s="1"/>
  <c r="E4489" s="1"/>
  <c r="E4490" s="1"/>
  <c r="E4491" s="1"/>
  <c r="E4492" s="1"/>
  <c r="E4493" s="1"/>
  <c r="E4494" s="1"/>
  <c r="E4495" s="1"/>
  <c r="E4496" s="1"/>
  <c r="E4497" s="1"/>
  <c r="E4498" s="1"/>
  <c r="E4499" s="1"/>
  <c r="E4500" s="1"/>
  <c r="E4501" s="1"/>
  <c r="E4502" s="1"/>
  <c r="E4503" s="1"/>
  <c r="E4504" s="1"/>
  <c r="E4505" s="1"/>
  <c r="E4506" s="1"/>
  <c r="E4507" s="1"/>
  <c r="E4508" s="1"/>
  <c r="E4509" s="1"/>
  <c r="E4510" s="1"/>
  <c r="E4511" s="1"/>
  <c r="E4512" s="1"/>
  <c r="E4513" s="1"/>
  <c r="E4514" s="1"/>
  <c r="E4515" s="1"/>
  <c r="E4516" s="1"/>
  <c r="E4517" s="1"/>
  <c r="E4518" s="1"/>
  <c r="E4519" s="1"/>
  <c r="E4520" s="1"/>
  <c r="E4521" s="1"/>
  <c r="E4522" s="1"/>
  <c r="E4523" s="1"/>
  <c r="E4524" s="1"/>
  <c r="E4525" s="1"/>
  <c r="E4526" s="1"/>
  <c r="E4527" s="1"/>
  <c r="E4528" s="1"/>
  <c r="E4529" s="1"/>
  <c r="E4530" s="1"/>
  <c r="E4531" s="1"/>
  <c r="E4532" s="1"/>
  <c r="E4533" s="1"/>
  <c r="E4534" s="1"/>
  <c r="E4535" s="1"/>
  <c r="E4536" s="1"/>
  <c r="E4537" s="1"/>
  <c r="E4538" s="1"/>
  <c r="E4539" s="1"/>
  <c r="E4540" s="1"/>
  <c r="E4541" s="1"/>
  <c r="E4542" s="1"/>
  <c r="E4543" s="1"/>
  <c r="E4544" s="1"/>
  <c r="E4545" s="1"/>
  <c r="E4546" s="1"/>
  <c r="E4547" s="1"/>
  <c r="E4548" s="1"/>
  <c r="E4549" s="1"/>
  <c r="E4550" s="1"/>
  <c r="E4551" s="1"/>
  <c r="E4552" s="1"/>
  <c r="E4553" s="1"/>
  <c r="E4554" s="1"/>
  <c r="E4555" s="1"/>
  <c r="E4556" s="1"/>
  <c r="E4557" s="1"/>
  <c r="E4558" s="1"/>
  <c r="E4559" s="1"/>
  <c r="E4560" s="1"/>
  <c r="E4561" s="1"/>
  <c r="E4562" s="1"/>
  <c r="E4563" s="1"/>
  <c r="E4564" s="1"/>
  <c r="E4565" s="1"/>
  <c r="E4566" s="1"/>
  <c r="E4567" s="1"/>
  <c r="E4568" s="1"/>
  <c r="E4569" s="1"/>
  <c r="E4570" s="1"/>
  <c r="E4571" s="1"/>
  <c r="E4572" s="1"/>
  <c r="E4573" s="1"/>
  <c r="E4574" s="1"/>
  <c r="E4575" s="1"/>
  <c r="E4576" s="1"/>
  <c r="E4577" s="1"/>
  <c r="E4578" s="1"/>
  <c r="E4579" s="1"/>
  <c r="E4580" s="1"/>
  <c r="E4581" s="1"/>
  <c r="E4582" s="1"/>
  <c r="E4583" s="1"/>
  <c r="E4584" s="1"/>
  <c r="E4585" s="1"/>
  <c r="E4586" s="1"/>
  <c r="E4587" s="1"/>
  <c r="E4588" s="1"/>
  <c r="E4589" s="1"/>
  <c r="E4590" s="1"/>
  <c r="E4591" s="1"/>
  <c r="E4592" s="1"/>
  <c r="E4593" s="1"/>
  <c r="E4594" s="1"/>
  <c r="E4595" s="1"/>
  <c r="E4596" s="1"/>
  <c r="E4597" s="1"/>
  <c r="E4598" s="1"/>
  <c r="E4599" s="1"/>
  <c r="E4600" s="1"/>
  <c r="E4601" s="1"/>
  <c r="E4602" s="1"/>
  <c r="E4603" s="1"/>
  <c r="E4604" s="1"/>
  <c r="E4605" s="1"/>
  <c r="E4606" s="1"/>
  <c r="E4607" s="1"/>
  <c r="E4608" s="1"/>
  <c r="E4609" s="1"/>
  <c r="E4610" s="1"/>
  <c r="E4611" s="1"/>
  <c r="E4612" s="1"/>
  <c r="E4613" s="1"/>
  <c r="E4614" s="1"/>
  <c r="E4615" s="1"/>
  <c r="E4616" s="1"/>
  <c r="E4617" s="1"/>
  <c r="E4618" s="1"/>
  <c r="E4619" s="1"/>
  <c r="E4620" s="1"/>
  <c r="E4621" s="1"/>
  <c r="E4622" s="1"/>
  <c r="E4623" s="1"/>
  <c r="E4624" s="1"/>
  <c r="E4625" s="1"/>
  <c r="E4626" s="1"/>
  <c r="E4627" s="1"/>
  <c r="E4628" s="1"/>
  <c r="E4629" s="1"/>
  <c r="E4630" s="1"/>
  <c r="E4631" s="1"/>
  <c r="E4632" s="1"/>
  <c r="E4633" s="1"/>
  <c r="E4634" s="1"/>
  <c r="E4635" s="1"/>
  <c r="E4636" s="1"/>
  <c r="E4637" s="1"/>
  <c r="E4638" s="1"/>
  <c r="E4639" s="1"/>
  <c r="E4640" s="1"/>
  <c r="E4641" s="1"/>
  <c r="E4642" s="1"/>
  <c r="E4643" s="1"/>
  <c r="E4644" s="1"/>
  <c r="E4645" s="1"/>
  <c r="E4646" s="1"/>
  <c r="E4647" s="1"/>
  <c r="E4648" s="1"/>
  <c r="E4649" s="1"/>
  <c r="E4650" s="1"/>
  <c r="E4651" s="1"/>
  <c r="E4652" s="1"/>
  <c r="E4653" s="1"/>
  <c r="E4654" s="1"/>
  <c r="E4655" s="1"/>
  <c r="E4656" s="1"/>
  <c r="E4657" s="1"/>
  <c r="E4658" s="1"/>
  <c r="E4659" s="1"/>
  <c r="E4660" s="1"/>
  <c r="E4661" s="1"/>
  <c r="E4662" s="1"/>
  <c r="E4663" s="1"/>
  <c r="E4664" s="1"/>
  <c r="E4665" s="1"/>
  <c r="E4666" s="1"/>
  <c r="E4667" s="1"/>
  <c r="E4668" s="1"/>
  <c r="E4669" s="1"/>
  <c r="E4670" s="1"/>
  <c r="E4671" s="1"/>
  <c r="E4672" s="1"/>
  <c r="E4673" s="1"/>
  <c r="E4674" s="1"/>
  <c r="E4675" s="1"/>
  <c r="E4676" s="1"/>
  <c r="E4677" s="1"/>
  <c r="E4678" s="1"/>
  <c r="E4679" s="1"/>
  <c r="E4680" s="1"/>
  <c r="E4681" s="1"/>
  <c r="E4682" s="1"/>
  <c r="E4683" s="1"/>
  <c r="E4684" s="1"/>
  <c r="E4685" s="1"/>
  <c r="E4686" s="1"/>
  <c r="E4687" s="1"/>
  <c r="E4688" s="1"/>
  <c r="E4689" s="1"/>
  <c r="E4690" s="1"/>
  <c r="E4691" s="1"/>
  <c r="E4692" s="1"/>
  <c r="E4693" s="1"/>
  <c r="E4694" s="1"/>
  <c r="E4695" s="1"/>
  <c r="E4696" s="1"/>
  <c r="E4697" s="1"/>
  <c r="E4698" s="1"/>
  <c r="E4699" s="1"/>
  <c r="E4700" s="1"/>
  <c r="E4701" s="1"/>
  <c r="E4702" s="1"/>
  <c r="E4703" s="1"/>
  <c r="E4704" s="1"/>
  <c r="E4705" s="1"/>
  <c r="E4706" s="1"/>
  <c r="E4707" s="1"/>
  <c r="E4708" s="1"/>
  <c r="E4709" s="1"/>
  <c r="E4710" s="1"/>
  <c r="E4711" s="1"/>
  <c r="E4712" s="1"/>
  <c r="E4713" s="1"/>
  <c r="E4714" s="1"/>
  <c r="E4715" s="1"/>
  <c r="E4716" s="1"/>
  <c r="E4717" s="1"/>
  <c r="E4718" s="1"/>
  <c r="E4719" s="1"/>
  <c r="E4720" s="1"/>
  <c r="E4721" s="1"/>
  <c r="E4722" s="1"/>
  <c r="E4723" s="1"/>
  <c r="E4724" s="1"/>
  <c r="E4725" s="1"/>
  <c r="E4726" s="1"/>
  <c r="E4727" s="1"/>
  <c r="E4728" s="1"/>
  <c r="E4729" s="1"/>
  <c r="E4730" s="1"/>
  <c r="E4731" s="1"/>
  <c r="E4732" s="1"/>
  <c r="E4733" s="1"/>
  <c r="E4734" s="1"/>
  <c r="E4735" s="1"/>
  <c r="E4736" s="1"/>
  <c r="E4737" s="1"/>
  <c r="E4738" s="1"/>
  <c r="E4739" s="1"/>
  <c r="E4740" s="1"/>
  <c r="E4741" s="1"/>
  <c r="E4742" s="1"/>
  <c r="E4743" s="1"/>
  <c r="E4744" s="1"/>
  <c r="E4745" s="1"/>
  <c r="E4746" s="1"/>
  <c r="E4747" s="1"/>
  <c r="E4748" s="1"/>
  <c r="E4749" s="1"/>
  <c r="E4750" s="1"/>
  <c r="E4751" s="1"/>
  <c r="E4752" s="1"/>
  <c r="E4753" s="1"/>
  <c r="E4754" s="1"/>
  <c r="E4755" s="1"/>
  <c r="E4756" s="1"/>
  <c r="E4757" s="1"/>
  <c r="E4758" s="1"/>
  <c r="E4759" s="1"/>
  <c r="E4760" s="1"/>
  <c r="E4761" s="1"/>
  <c r="E4762" s="1"/>
  <c r="E4763" s="1"/>
  <c r="E4764" s="1"/>
  <c r="E4765" s="1"/>
  <c r="E4766" s="1"/>
  <c r="E4767" s="1"/>
  <c r="E4768" s="1"/>
  <c r="E4769" s="1"/>
  <c r="E4770" s="1"/>
  <c r="E4771" s="1"/>
  <c r="E4772" s="1"/>
  <c r="E4773" s="1"/>
  <c r="E4774" s="1"/>
  <c r="E4775" s="1"/>
  <c r="E4776" s="1"/>
  <c r="E4777" s="1"/>
  <c r="E4778" s="1"/>
  <c r="E4779" s="1"/>
  <c r="E4780" s="1"/>
  <c r="E4781" s="1"/>
  <c r="E4782" s="1"/>
  <c r="E4783" s="1"/>
  <c r="E4784" s="1"/>
  <c r="E4785" s="1"/>
  <c r="E4786" s="1"/>
  <c r="E4787" s="1"/>
  <c r="E4788" s="1"/>
  <c r="E4789" s="1"/>
  <c r="E4790" s="1"/>
  <c r="E4791" s="1"/>
  <c r="E4792" s="1"/>
  <c r="E4793" s="1"/>
  <c r="E4794" s="1"/>
  <c r="E4795" s="1"/>
  <c r="E4796" s="1"/>
  <c r="E4797" s="1"/>
  <c r="E4798" s="1"/>
  <c r="E4799" s="1"/>
  <c r="E4800" s="1"/>
  <c r="E4801" s="1"/>
  <c r="E4802" s="1"/>
  <c r="E4803" s="1"/>
  <c r="E4804" s="1"/>
  <c r="E4805" s="1"/>
  <c r="E4806" s="1"/>
  <c r="E4807" s="1"/>
  <c r="E4808" s="1"/>
  <c r="E4809" s="1"/>
  <c r="E4810" s="1"/>
  <c r="E4811" s="1"/>
  <c r="E4812" s="1"/>
  <c r="E4813" s="1"/>
  <c r="E4814" s="1"/>
  <c r="E4815" s="1"/>
  <c r="E4816" s="1"/>
  <c r="E4817" s="1"/>
  <c r="E4818" s="1"/>
  <c r="E4819" s="1"/>
  <c r="E4820" s="1"/>
  <c r="E4821" s="1"/>
  <c r="E4822" s="1"/>
  <c r="E4823" s="1"/>
  <c r="E4824" s="1"/>
  <c r="E4825" s="1"/>
  <c r="E4826" s="1"/>
  <c r="E4827" s="1"/>
  <c r="E4828" s="1"/>
  <c r="E4829" s="1"/>
  <c r="E4830" s="1"/>
  <c r="E4831" s="1"/>
  <c r="E4832" s="1"/>
  <c r="E4833" s="1"/>
  <c r="E4834" s="1"/>
  <c r="E4835" s="1"/>
  <c r="E4836" s="1"/>
  <c r="E4837" s="1"/>
  <c r="E4838" s="1"/>
  <c r="E4839" s="1"/>
  <c r="E4840" s="1"/>
  <c r="E4841" s="1"/>
  <c r="E4842" s="1"/>
  <c r="E4843" s="1"/>
  <c r="E4844" s="1"/>
  <c r="E4845" s="1"/>
  <c r="E4846" s="1"/>
  <c r="E4847" s="1"/>
  <c r="E4848" s="1"/>
  <c r="E4849" s="1"/>
  <c r="E4850" s="1"/>
  <c r="E4851" s="1"/>
  <c r="E4852" s="1"/>
  <c r="E4853" s="1"/>
  <c r="E4854" s="1"/>
  <c r="E4855" s="1"/>
  <c r="E4856" s="1"/>
  <c r="E4857" s="1"/>
  <c r="E4858" s="1"/>
  <c r="E4859" s="1"/>
  <c r="E4860" s="1"/>
  <c r="E4861" s="1"/>
  <c r="E4862" s="1"/>
  <c r="E4863" s="1"/>
  <c r="E4864" s="1"/>
  <c r="E4865" s="1"/>
  <c r="E4866" s="1"/>
  <c r="E4867" s="1"/>
  <c r="E4868" s="1"/>
  <c r="E4869" s="1"/>
  <c r="E4870" s="1"/>
  <c r="E4871" s="1"/>
  <c r="E4872" s="1"/>
  <c r="E4873" s="1"/>
  <c r="E4874" s="1"/>
  <c r="E4875" s="1"/>
  <c r="E4876" s="1"/>
  <c r="E4877" s="1"/>
  <c r="E4878" s="1"/>
  <c r="E4879" s="1"/>
  <c r="E4880" s="1"/>
  <c r="E4881" s="1"/>
  <c r="E4882" s="1"/>
  <c r="E4883" s="1"/>
  <c r="E4884" s="1"/>
  <c r="E4885" s="1"/>
  <c r="E4886" s="1"/>
  <c r="E4887" s="1"/>
  <c r="E4888" s="1"/>
  <c r="E4889" s="1"/>
  <c r="E4890" s="1"/>
  <c r="E4891" s="1"/>
  <c r="E4892" s="1"/>
  <c r="E4893" s="1"/>
  <c r="E4894" s="1"/>
  <c r="E4895" s="1"/>
  <c r="E4896" s="1"/>
  <c r="E4897" s="1"/>
  <c r="E4898" s="1"/>
  <c r="E4899" s="1"/>
  <c r="E4900" s="1"/>
  <c r="E4901" s="1"/>
  <c r="E4902" s="1"/>
  <c r="E4903" s="1"/>
  <c r="E4904" s="1"/>
  <c r="E4905" s="1"/>
  <c r="E4906" s="1"/>
  <c r="E4907" s="1"/>
  <c r="E4908" s="1"/>
  <c r="E4909" s="1"/>
  <c r="E4910" s="1"/>
  <c r="E4911" s="1"/>
  <c r="E4912" s="1"/>
  <c r="E4913" s="1"/>
  <c r="E4914" s="1"/>
  <c r="E4915" s="1"/>
  <c r="E4916" s="1"/>
  <c r="E4917" s="1"/>
  <c r="E4918" s="1"/>
  <c r="E4919" s="1"/>
  <c r="E4920" s="1"/>
  <c r="E4921" s="1"/>
  <c r="E4922" s="1"/>
  <c r="E4923" s="1"/>
  <c r="E4924" s="1"/>
  <c r="E4925" s="1"/>
  <c r="E4926" s="1"/>
  <c r="E4927" s="1"/>
  <c r="E4928" s="1"/>
  <c r="E4929" s="1"/>
  <c r="E4930" s="1"/>
  <c r="E4931" s="1"/>
  <c r="E4932" s="1"/>
  <c r="E4933" s="1"/>
  <c r="E4934" s="1"/>
  <c r="E4935" s="1"/>
  <c r="E4936" s="1"/>
  <c r="E4937" s="1"/>
  <c r="E4938" s="1"/>
  <c r="E4939" s="1"/>
  <c r="E4940" s="1"/>
  <c r="E4941" s="1"/>
  <c r="E4942" s="1"/>
  <c r="E4943" s="1"/>
  <c r="E4944" s="1"/>
  <c r="E4945" s="1"/>
  <c r="E4946" s="1"/>
  <c r="E4947" s="1"/>
  <c r="E4948" s="1"/>
  <c r="E4949" s="1"/>
  <c r="E4950" s="1"/>
  <c r="E4951" s="1"/>
  <c r="E4952" s="1"/>
  <c r="E4953" s="1"/>
  <c r="E4954" s="1"/>
  <c r="E4955" s="1"/>
  <c r="E4956" s="1"/>
  <c r="E4957" s="1"/>
  <c r="E4958" s="1"/>
  <c r="E4959" s="1"/>
  <c r="E4960" s="1"/>
  <c r="E4961" s="1"/>
  <c r="E4962" s="1"/>
  <c r="E4963" s="1"/>
  <c r="E4964" s="1"/>
  <c r="E4965" s="1"/>
  <c r="E4966" s="1"/>
  <c r="E4967" s="1"/>
  <c r="E4968" s="1"/>
  <c r="E4969" s="1"/>
  <c r="E4970" s="1"/>
  <c r="E4971" s="1"/>
  <c r="E4972" s="1"/>
  <c r="E4973" s="1"/>
  <c r="E4974" s="1"/>
  <c r="E4975" s="1"/>
  <c r="E4976" s="1"/>
  <c r="E4977" s="1"/>
  <c r="E4978" s="1"/>
  <c r="E4979" s="1"/>
  <c r="E4980" s="1"/>
  <c r="E4981" s="1"/>
  <c r="E4982" s="1"/>
  <c r="E4983" s="1"/>
  <c r="E4984" s="1"/>
  <c r="E4985" s="1"/>
  <c r="E4986" s="1"/>
  <c r="E4987" s="1"/>
  <c r="E4988" s="1"/>
  <c r="E4989" s="1"/>
  <c r="E4990" s="1"/>
  <c r="E4991" s="1"/>
  <c r="E4992" s="1"/>
  <c r="E4993" s="1"/>
  <c r="E4994" s="1"/>
  <c r="E4995" s="1"/>
  <c r="E4996" s="1"/>
  <c r="E4997" s="1"/>
  <c r="E4998" s="1"/>
  <c r="E4999" s="1"/>
  <c r="E5000" s="1"/>
  <c r="E5001" s="1"/>
  <c r="E5002" s="1"/>
  <c r="E5003" s="1"/>
  <c r="E5004" s="1"/>
  <c r="E5005" s="1"/>
  <c r="E5006" s="1"/>
  <c r="E5007" s="1"/>
  <c r="E5008" s="1"/>
  <c r="E5009" s="1"/>
  <c r="E5010" s="1"/>
  <c r="E5011" s="1"/>
  <c r="E5012" s="1"/>
  <c r="E5013" s="1"/>
  <c r="E5014" s="1"/>
  <c r="E5015" s="1"/>
  <c r="E5016" s="1"/>
  <c r="E5017" s="1"/>
  <c r="E5018" s="1"/>
  <c r="E5019" s="1"/>
  <c r="E5020" s="1"/>
  <c r="E5021" s="1"/>
  <c r="E5022" s="1"/>
  <c r="E5023" s="1"/>
  <c r="E5024" s="1"/>
  <c r="E5025" s="1"/>
  <c r="E5026" s="1"/>
  <c r="E5027" s="1"/>
  <c r="E5028" s="1"/>
  <c r="E5029" s="1"/>
  <c r="E5030" s="1"/>
  <c r="E5031" s="1"/>
  <c r="E5032" s="1"/>
  <c r="E5033" s="1"/>
  <c r="E5034" s="1"/>
  <c r="E5035" s="1"/>
  <c r="E5036" s="1"/>
  <c r="E5037" s="1"/>
  <c r="E5038" s="1"/>
  <c r="E5039" s="1"/>
  <c r="E5040" s="1"/>
  <c r="E5041" s="1"/>
  <c r="E5042" s="1"/>
  <c r="E5043" s="1"/>
  <c r="E5044" s="1"/>
  <c r="E5045" s="1"/>
  <c r="E5046" s="1"/>
  <c r="E5047" s="1"/>
  <c r="E5048" s="1"/>
  <c r="E5049" s="1"/>
  <c r="E5050" s="1"/>
  <c r="E5051" s="1"/>
  <c r="E5052" s="1"/>
  <c r="E5053" s="1"/>
  <c r="E5054" s="1"/>
  <c r="E5055" s="1"/>
  <c r="E5056" s="1"/>
  <c r="E5057" s="1"/>
  <c r="E5058" s="1"/>
  <c r="E5059" s="1"/>
  <c r="E5060" s="1"/>
  <c r="E5061" s="1"/>
  <c r="E5062" s="1"/>
  <c r="E5063" s="1"/>
  <c r="E5064" s="1"/>
  <c r="E5065" s="1"/>
  <c r="E5066" s="1"/>
  <c r="E5067" s="1"/>
  <c r="E5068" s="1"/>
  <c r="E5069" s="1"/>
  <c r="E5070" s="1"/>
  <c r="E5071" s="1"/>
  <c r="E5072" s="1"/>
  <c r="E5073" s="1"/>
  <c r="E5074" s="1"/>
  <c r="E5075" s="1"/>
  <c r="E5076" s="1"/>
  <c r="E5077" s="1"/>
  <c r="E5078" s="1"/>
  <c r="E5079" s="1"/>
  <c r="E5080" s="1"/>
  <c r="E5081" s="1"/>
  <c r="E5082" s="1"/>
  <c r="E5083" s="1"/>
  <c r="E5084" s="1"/>
  <c r="E5085" s="1"/>
  <c r="E5086" s="1"/>
  <c r="E5087" s="1"/>
  <c r="E5088" s="1"/>
  <c r="E5089" s="1"/>
  <c r="E5090" s="1"/>
  <c r="E5091" s="1"/>
  <c r="E5092" s="1"/>
  <c r="E5093" s="1"/>
  <c r="E5094" s="1"/>
  <c r="E5095" s="1"/>
  <c r="E5096" s="1"/>
  <c r="E5097" s="1"/>
  <c r="E5098" s="1"/>
  <c r="E5099" s="1"/>
  <c r="E5100" s="1"/>
  <c r="E5101" s="1"/>
  <c r="E5102" s="1"/>
  <c r="E5103" s="1"/>
  <c r="E5104" s="1"/>
  <c r="E5105" s="1"/>
  <c r="E5106" s="1"/>
  <c r="E5107" s="1"/>
  <c r="E5108" s="1"/>
  <c r="E5109" s="1"/>
  <c r="E5110" s="1"/>
  <c r="E5111" s="1"/>
  <c r="E5112" s="1"/>
  <c r="E5113" s="1"/>
  <c r="E5114" s="1"/>
  <c r="E5115" s="1"/>
  <c r="E5116" s="1"/>
  <c r="E5117" s="1"/>
  <c r="E5118" s="1"/>
  <c r="E5119" s="1"/>
  <c r="E5120" s="1"/>
  <c r="E5121" s="1"/>
  <c r="E5122" s="1"/>
  <c r="E5123" s="1"/>
  <c r="E5124" s="1"/>
  <c r="E5125" s="1"/>
  <c r="E5126" s="1"/>
  <c r="E5127" s="1"/>
  <c r="E5128" s="1"/>
  <c r="E5129" s="1"/>
  <c r="E5130" s="1"/>
  <c r="E5131" s="1"/>
  <c r="E5132" s="1"/>
  <c r="E5133" s="1"/>
  <c r="E5134" s="1"/>
  <c r="E5135" s="1"/>
  <c r="E5136" s="1"/>
  <c r="E5137" s="1"/>
  <c r="E5138" s="1"/>
  <c r="E5139" s="1"/>
  <c r="E5140" s="1"/>
  <c r="E5141" s="1"/>
  <c r="E5142" s="1"/>
  <c r="E5143" s="1"/>
  <c r="E5144" s="1"/>
  <c r="E5145" s="1"/>
  <c r="E5146" s="1"/>
  <c r="E5147" s="1"/>
  <c r="E5148" s="1"/>
  <c r="E5149" s="1"/>
  <c r="E5150" s="1"/>
  <c r="E5151" s="1"/>
  <c r="E5152" s="1"/>
  <c r="E5153" s="1"/>
  <c r="E5154" s="1"/>
  <c r="E5155" s="1"/>
  <c r="E5156" s="1"/>
  <c r="E5157" s="1"/>
  <c r="E5158" s="1"/>
  <c r="E5159" s="1"/>
  <c r="E5160" s="1"/>
  <c r="E5161" s="1"/>
  <c r="E5162" s="1"/>
  <c r="E5163" s="1"/>
  <c r="E5164" s="1"/>
  <c r="E5165" s="1"/>
  <c r="E5166" s="1"/>
  <c r="E5167" s="1"/>
  <c r="E5168" s="1"/>
  <c r="E5169" s="1"/>
  <c r="E5170" s="1"/>
  <c r="E5171" s="1"/>
  <c r="E5172" s="1"/>
  <c r="E5173" s="1"/>
  <c r="E5174" s="1"/>
  <c r="E5175" s="1"/>
  <c r="E5176" s="1"/>
  <c r="E5177" s="1"/>
  <c r="E5178" s="1"/>
  <c r="E5179" s="1"/>
  <c r="E5180" s="1"/>
  <c r="E5181" s="1"/>
  <c r="E5182" s="1"/>
  <c r="E5183" s="1"/>
  <c r="E5184" s="1"/>
  <c r="E5185" s="1"/>
  <c r="E5186" s="1"/>
  <c r="E5187" s="1"/>
  <c r="E5188" s="1"/>
  <c r="E5189" s="1"/>
  <c r="E5190" s="1"/>
  <c r="E5191" s="1"/>
  <c r="E5192" s="1"/>
  <c r="E5193" s="1"/>
  <c r="E5194" s="1"/>
  <c r="E5195" s="1"/>
  <c r="E5196" s="1"/>
  <c r="E5197" s="1"/>
  <c r="E5198" s="1"/>
  <c r="E5199" s="1"/>
  <c r="E5200" s="1"/>
  <c r="E5201" s="1"/>
  <c r="E5202" s="1"/>
  <c r="E5203" s="1"/>
  <c r="E5204" s="1"/>
  <c r="E5205" s="1"/>
  <c r="E5206" s="1"/>
  <c r="E5207" s="1"/>
  <c r="E5208" s="1"/>
  <c r="E5209" s="1"/>
  <c r="E5210" s="1"/>
  <c r="E5211" s="1"/>
  <c r="E5212" s="1"/>
  <c r="E5213" s="1"/>
  <c r="E5214" s="1"/>
  <c r="E5215" s="1"/>
  <c r="E5216" s="1"/>
  <c r="E5217" s="1"/>
  <c r="E5218" s="1"/>
  <c r="E5219" s="1"/>
  <c r="E5220" s="1"/>
  <c r="E5221" s="1"/>
  <c r="E5222" s="1"/>
  <c r="E5223" s="1"/>
  <c r="E5224" s="1"/>
  <c r="E5225" s="1"/>
  <c r="E5226" s="1"/>
  <c r="E5227" s="1"/>
  <c r="E5228" s="1"/>
  <c r="E5229" s="1"/>
  <c r="E5230" s="1"/>
  <c r="E5231" s="1"/>
  <c r="E5232" s="1"/>
  <c r="E5233" s="1"/>
  <c r="E5234" s="1"/>
  <c r="E5235" s="1"/>
  <c r="E5236" s="1"/>
  <c r="E5237" s="1"/>
  <c r="E5238" s="1"/>
  <c r="E5239" s="1"/>
  <c r="E5240" s="1"/>
  <c r="E5241" s="1"/>
  <c r="E5242" s="1"/>
  <c r="E5243" s="1"/>
  <c r="E5244" s="1"/>
  <c r="E5245" s="1"/>
  <c r="E5246" s="1"/>
  <c r="E5247" s="1"/>
  <c r="E5248" s="1"/>
  <c r="E5249" s="1"/>
  <c r="E5250" s="1"/>
  <c r="E5251" s="1"/>
  <c r="E5252" s="1"/>
  <c r="E5253" s="1"/>
  <c r="E5254" s="1"/>
  <c r="E5255" s="1"/>
  <c r="E5256" s="1"/>
  <c r="E5257" s="1"/>
  <c r="E5258" s="1"/>
  <c r="E5259" s="1"/>
  <c r="E5260" s="1"/>
  <c r="E5261" s="1"/>
  <c r="E5262" s="1"/>
  <c r="E5263" s="1"/>
  <c r="E5264" s="1"/>
  <c r="E5265" s="1"/>
  <c r="E5266" s="1"/>
  <c r="E5267" s="1"/>
  <c r="E5268" s="1"/>
  <c r="E5269" s="1"/>
  <c r="E5270" s="1"/>
  <c r="E5271" s="1"/>
  <c r="E5272" s="1"/>
  <c r="E5273" s="1"/>
  <c r="E5274" s="1"/>
  <c r="E5275" s="1"/>
  <c r="E5276" s="1"/>
  <c r="E5277" s="1"/>
  <c r="E5278" s="1"/>
  <c r="E5279" s="1"/>
  <c r="E5280" s="1"/>
  <c r="E5281" s="1"/>
  <c r="E5282" s="1"/>
  <c r="E5283" s="1"/>
  <c r="E5284" s="1"/>
  <c r="E5285" s="1"/>
  <c r="E5286" s="1"/>
  <c r="E5287" s="1"/>
  <c r="E5288" s="1"/>
  <c r="E5289" s="1"/>
  <c r="E5290" s="1"/>
  <c r="E5291" s="1"/>
  <c r="E5292" s="1"/>
  <c r="E5293" s="1"/>
  <c r="E5294" s="1"/>
  <c r="E5295" s="1"/>
  <c r="E5296" s="1"/>
  <c r="E5297" s="1"/>
  <c r="E5298" s="1"/>
  <c r="E5299" s="1"/>
  <c r="E5300" s="1"/>
  <c r="E5301" s="1"/>
  <c r="E5302" s="1"/>
  <c r="E5303" s="1"/>
  <c r="E5304" s="1"/>
  <c r="E5305" s="1"/>
  <c r="E5306" s="1"/>
  <c r="E5307" s="1"/>
  <c r="E5308" s="1"/>
  <c r="E5309" s="1"/>
  <c r="E5310" s="1"/>
  <c r="E5311" s="1"/>
  <c r="E5312" s="1"/>
  <c r="E5313" s="1"/>
  <c r="E5314" s="1"/>
  <c r="E5315" s="1"/>
  <c r="E5316" s="1"/>
  <c r="E5317" s="1"/>
  <c r="E5318" s="1"/>
  <c r="E5319" s="1"/>
  <c r="E5320" s="1"/>
  <c r="E5321" s="1"/>
  <c r="E5322" s="1"/>
  <c r="E5323" s="1"/>
  <c r="E5324" s="1"/>
  <c r="E5325" s="1"/>
  <c r="E5326" s="1"/>
  <c r="F5326" i="1"/>
  <c r="F5325"/>
  <c r="I5325" s="1"/>
  <c r="F5324"/>
  <c r="F5323"/>
  <c r="I5323" s="1"/>
  <c r="F5322"/>
  <c r="F5321"/>
  <c r="I5321" s="1"/>
  <c r="F5320"/>
  <c r="F5319"/>
  <c r="I5319" s="1"/>
  <c r="F5318"/>
  <c r="F5317"/>
  <c r="F5316"/>
  <c r="F5315"/>
  <c r="I5315" s="1"/>
  <c r="F5314"/>
  <c r="F5313"/>
  <c r="I5313" s="1"/>
  <c r="F5312"/>
  <c r="F5311"/>
  <c r="I5311" s="1"/>
  <c r="F5310"/>
  <c r="F5309"/>
  <c r="I5309" s="1"/>
  <c r="F5308"/>
  <c r="F5307"/>
  <c r="F5306"/>
  <c r="F5305"/>
  <c r="F5304"/>
  <c r="F5303"/>
  <c r="F5302"/>
  <c r="F5301"/>
  <c r="I5301" s="1"/>
  <c r="F5300"/>
  <c r="F5299"/>
  <c r="I5299" s="1"/>
  <c r="F5298"/>
  <c r="F5297"/>
  <c r="I5297" s="1"/>
  <c r="F5296"/>
  <c r="F5295"/>
  <c r="I5295" s="1"/>
  <c r="F5294"/>
  <c r="F5293"/>
  <c r="I5293" s="1"/>
  <c r="F5292"/>
  <c r="F5291"/>
  <c r="I5291" s="1"/>
  <c r="F5290"/>
  <c r="F5289"/>
  <c r="I5289" s="1"/>
  <c r="F5288"/>
  <c r="F5287"/>
  <c r="I5287" s="1"/>
  <c r="F5286"/>
  <c r="F5285"/>
  <c r="F5284"/>
  <c r="F5283"/>
  <c r="I5283" s="1"/>
  <c r="F5282"/>
  <c r="F5281"/>
  <c r="I5281" s="1"/>
  <c r="F5280"/>
  <c r="F5279"/>
  <c r="I5279" s="1"/>
  <c r="F5278"/>
  <c r="F5277"/>
  <c r="I5277" s="1"/>
  <c r="F5276"/>
  <c r="F5275"/>
  <c r="F5274"/>
  <c r="F5273"/>
  <c r="F5272"/>
  <c r="F5271"/>
  <c r="F5270"/>
  <c r="F5269"/>
  <c r="I5269" s="1"/>
  <c r="F5268"/>
  <c r="F5267"/>
  <c r="I5267" s="1"/>
  <c r="F5266"/>
  <c r="F5265"/>
  <c r="I5265" s="1"/>
  <c r="F5264"/>
  <c r="F5263"/>
  <c r="I5263" s="1"/>
  <c r="F5262"/>
  <c r="F5261"/>
  <c r="I5261" s="1"/>
  <c r="F5260"/>
  <c r="F5259"/>
  <c r="I5259" s="1"/>
  <c r="F5258"/>
  <c r="F5257"/>
  <c r="I5257" s="1"/>
  <c r="F5256"/>
  <c r="F5255"/>
  <c r="I5255" s="1"/>
  <c r="F5254"/>
  <c r="F5253"/>
  <c r="F5252"/>
  <c r="F5251"/>
  <c r="I5251" s="1"/>
  <c r="F5250"/>
  <c r="F5249"/>
  <c r="I5249" s="1"/>
  <c r="F5248"/>
  <c r="F5247"/>
  <c r="I5247" s="1"/>
  <c r="F5246"/>
  <c r="F5245"/>
  <c r="I5245" s="1"/>
  <c r="F5244"/>
  <c r="F5243"/>
  <c r="F5242"/>
  <c r="F5241"/>
  <c r="F5240"/>
  <c r="F5239"/>
  <c r="F5238"/>
  <c r="F5237"/>
  <c r="I5237" s="1"/>
  <c r="F5236"/>
  <c r="F5235"/>
  <c r="I5235" s="1"/>
  <c r="F5234"/>
  <c r="F5233"/>
  <c r="I5233" s="1"/>
  <c r="F5232"/>
  <c r="F5231"/>
  <c r="I5231" s="1"/>
  <c r="F5230"/>
  <c r="F5229"/>
  <c r="I5229" s="1"/>
  <c r="F5228"/>
  <c r="F5227"/>
  <c r="I5227" s="1"/>
  <c r="F5226"/>
  <c r="F5225"/>
  <c r="I5225" s="1"/>
  <c r="F5224"/>
  <c r="F5223"/>
  <c r="I5223" s="1"/>
  <c r="F5222"/>
  <c r="F5221"/>
  <c r="F5220"/>
  <c r="F5219"/>
  <c r="I5219" s="1"/>
  <c r="F5218"/>
  <c r="F5217"/>
  <c r="I5217" s="1"/>
  <c r="F5216"/>
  <c r="F5215"/>
  <c r="I5215" s="1"/>
  <c r="F5214"/>
  <c r="F5213"/>
  <c r="I5213" s="1"/>
  <c r="F5212"/>
  <c r="F5211"/>
  <c r="F5210"/>
  <c r="F5209"/>
  <c r="F5208"/>
  <c r="F5207"/>
  <c r="F5206"/>
  <c r="F5205"/>
  <c r="I5205" s="1"/>
  <c r="F5204"/>
  <c r="F5203"/>
  <c r="I5203" s="1"/>
  <c r="F5202"/>
  <c r="F5201"/>
  <c r="I5201" s="1"/>
  <c r="F5200"/>
  <c r="F5199"/>
  <c r="I5199" s="1"/>
  <c r="F5198"/>
  <c r="F5197"/>
  <c r="I5197" s="1"/>
  <c r="F5196"/>
  <c r="F5195"/>
  <c r="I5195" s="1"/>
  <c r="F5194"/>
  <c r="F5193"/>
  <c r="I5193" s="1"/>
  <c r="F5192"/>
  <c r="F5191"/>
  <c r="I5191" s="1"/>
  <c r="F5190"/>
  <c r="F5189"/>
  <c r="F5188"/>
  <c r="F5187"/>
  <c r="I5187" s="1"/>
  <c r="F5186"/>
  <c r="F5185"/>
  <c r="I5185" s="1"/>
  <c r="F5184"/>
  <c r="F5183"/>
  <c r="I5183" s="1"/>
  <c r="F5182"/>
  <c r="F5181"/>
  <c r="I5181" s="1"/>
  <c r="F5180"/>
  <c r="F5179"/>
  <c r="F5178"/>
  <c r="F5177"/>
  <c r="F5176"/>
  <c r="F5175"/>
  <c r="F5174"/>
  <c r="F5173"/>
  <c r="I5173" s="1"/>
  <c r="F5172"/>
  <c r="F5171"/>
  <c r="I5171" s="1"/>
  <c r="F5170"/>
  <c r="F5169"/>
  <c r="I5169" s="1"/>
  <c r="F5168"/>
  <c r="F5167"/>
  <c r="I5167" s="1"/>
  <c r="F5166"/>
  <c r="F5165"/>
  <c r="I5165" s="1"/>
  <c r="F5164"/>
  <c r="F5163"/>
  <c r="I5163" s="1"/>
  <c r="F5162"/>
  <c r="F5161"/>
  <c r="I5161" s="1"/>
  <c r="F5160"/>
  <c r="F5159"/>
  <c r="I5159" s="1"/>
  <c r="F5158"/>
  <c r="F5157"/>
  <c r="F5156"/>
  <c r="F5155"/>
  <c r="I5155" s="1"/>
  <c r="F5154"/>
  <c r="F5153"/>
  <c r="I5153" s="1"/>
  <c r="F5152"/>
  <c r="F5151"/>
  <c r="I5151" s="1"/>
  <c r="F5150"/>
  <c r="F5149"/>
  <c r="I5149" s="1"/>
  <c r="F5148"/>
  <c r="F5147"/>
  <c r="F5146"/>
  <c r="F5145"/>
  <c r="I5145" s="1"/>
  <c r="F5144"/>
  <c r="F5143"/>
  <c r="I5143" s="1"/>
  <c r="F5142"/>
  <c r="F5141"/>
  <c r="I5141" s="1"/>
  <c r="F5140"/>
  <c r="F5139"/>
  <c r="I5139" s="1"/>
  <c r="F5138"/>
  <c r="F5137"/>
  <c r="F5136"/>
  <c r="F5135"/>
  <c r="I5135" s="1"/>
  <c r="F5134"/>
  <c r="F5133"/>
  <c r="I5133" s="1"/>
  <c r="F5132"/>
  <c r="F5131"/>
  <c r="F5130"/>
  <c r="F5129"/>
  <c r="I5129" s="1"/>
  <c r="F5128"/>
  <c r="F5127"/>
  <c r="I5127" s="1"/>
  <c r="F5126"/>
  <c r="F5125"/>
  <c r="I5125" s="1"/>
  <c r="F5124"/>
  <c r="F5123"/>
  <c r="I5123" s="1"/>
  <c r="F5122"/>
  <c r="F5121"/>
  <c r="F5120"/>
  <c r="F5119"/>
  <c r="I5119" s="1"/>
  <c r="F5118"/>
  <c r="F5117"/>
  <c r="I5117" s="1"/>
  <c r="F5116"/>
  <c r="F5115"/>
  <c r="F5114"/>
  <c r="F5113"/>
  <c r="I5113" s="1"/>
  <c r="F5112"/>
  <c r="F5111"/>
  <c r="I5111" s="1"/>
  <c r="F5110"/>
  <c r="F5109"/>
  <c r="I5109" s="1"/>
  <c r="F5108"/>
  <c r="F5107"/>
  <c r="I5107" s="1"/>
  <c r="F5106"/>
  <c r="F5105"/>
  <c r="F5104"/>
  <c r="F5103"/>
  <c r="I5103" s="1"/>
  <c r="F5102"/>
  <c r="F5101"/>
  <c r="I5101" s="1"/>
  <c r="F5100"/>
  <c r="F5099"/>
  <c r="F5098"/>
  <c r="F5097"/>
  <c r="I5097" s="1"/>
  <c r="F5096"/>
  <c r="F5095"/>
  <c r="I5095" s="1"/>
  <c r="F5094"/>
  <c r="F5093"/>
  <c r="I5093" s="1"/>
  <c r="F5092"/>
  <c r="F5091"/>
  <c r="I5091" s="1"/>
  <c r="F5090"/>
  <c r="F5089"/>
  <c r="F5088"/>
  <c r="F5087"/>
  <c r="I5087" s="1"/>
  <c r="F5086"/>
  <c r="F5085"/>
  <c r="I5085" s="1"/>
  <c r="F5084"/>
  <c r="F5083"/>
  <c r="F5082"/>
  <c r="F5081"/>
  <c r="I5081" s="1"/>
  <c r="F5080"/>
  <c r="F5079"/>
  <c r="I5079" s="1"/>
  <c r="F5078"/>
  <c r="F5077"/>
  <c r="I5077" s="1"/>
  <c r="F5076"/>
  <c r="F5075"/>
  <c r="I5075" s="1"/>
  <c r="F5074"/>
  <c r="F5073"/>
  <c r="I5073" s="1"/>
  <c r="F5072"/>
  <c r="F5071"/>
  <c r="I5071" s="1"/>
  <c r="F5070"/>
  <c r="F5069"/>
  <c r="I5069" s="1"/>
  <c r="F5068"/>
  <c r="F5067"/>
  <c r="I5067" s="1"/>
  <c r="F5066"/>
  <c r="F5065"/>
  <c r="I5065" s="1"/>
  <c r="F5064"/>
  <c r="F5063"/>
  <c r="I5063" s="1"/>
  <c r="F5062"/>
  <c r="F5061"/>
  <c r="I5061" s="1"/>
  <c r="F5060"/>
  <c r="F5059"/>
  <c r="I5059" s="1"/>
  <c r="F5058"/>
  <c r="F5057"/>
  <c r="I5057" s="1"/>
  <c r="F5056"/>
  <c r="F5055"/>
  <c r="I5055" s="1"/>
  <c r="F5054"/>
  <c r="F5053"/>
  <c r="I5053" s="1"/>
  <c r="F5052"/>
  <c r="F5051"/>
  <c r="I5051" s="1"/>
  <c r="F5050"/>
  <c r="F5049"/>
  <c r="I5049" s="1"/>
  <c r="F5048"/>
  <c r="F5047"/>
  <c r="I5047" s="1"/>
  <c r="F5046"/>
  <c r="F5045"/>
  <c r="I5045" s="1"/>
  <c r="F5044"/>
  <c r="F5043"/>
  <c r="I5043" s="1"/>
  <c r="F5042"/>
  <c r="F5041"/>
  <c r="I5041" s="1"/>
  <c r="F5040"/>
  <c r="F5039"/>
  <c r="I5039" s="1"/>
  <c r="F5038"/>
  <c r="F5037"/>
  <c r="I5037" s="1"/>
  <c r="F5036"/>
  <c r="F5035"/>
  <c r="I5035" s="1"/>
  <c r="F5034"/>
  <c r="F5033"/>
  <c r="I5033" s="1"/>
  <c r="F5032"/>
  <c r="F5031"/>
  <c r="I5031" s="1"/>
  <c r="F5030"/>
  <c r="F5029"/>
  <c r="I5029" s="1"/>
  <c r="F5028"/>
  <c r="F5027"/>
  <c r="I5027" s="1"/>
  <c r="F5026"/>
  <c r="F5025"/>
  <c r="I5025" s="1"/>
  <c r="F5024"/>
  <c r="F5023"/>
  <c r="I5023" s="1"/>
  <c r="F5022"/>
  <c r="F5021"/>
  <c r="I5021" s="1"/>
  <c r="F5020"/>
  <c r="F5019"/>
  <c r="I5019" s="1"/>
  <c r="F5018"/>
  <c r="F5017"/>
  <c r="I5017" s="1"/>
  <c r="F5016"/>
  <c r="F5015"/>
  <c r="I5015" s="1"/>
  <c r="F5014"/>
  <c r="F5013"/>
  <c r="I5013" s="1"/>
  <c r="F5012"/>
  <c r="F5011"/>
  <c r="I5011" s="1"/>
  <c r="F5010"/>
  <c r="F5009"/>
  <c r="I5009" s="1"/>
  <c r="F5008"/>
  <c r="F5007"/>
  <c r="I5007" s="1"/>
  <c r="F5006"/>
  <c r="F5005"/>
  <c r="I5005" s="1"/>
  <c r="F5004"/>
  <c r="F5003"/>
  <c r="I5003" s="1"/>
  <c r="F5002"/>
  <c r="F5001"/>
  <c r="I5001" s="1"/>
  <c r="F5000"/>
  <c r="F4999"/>
  <c r="I4999" s="1"/>
  <c r="F4998"/>
  <c r="F4997"/>
  <c r="I4997" s="1"/>
  <c r="F4996"/>
  <c r="F4995"/>
  <c r="I4995" s="1"/>
  <c r="F4994"/>
  <c r="F4993"/>
  <c r="I4993" s="1"/>
  <c r="F4992"/>
  <c r="F4991"/>
  <c r="I4991" s="1"/>
  <c r="F4990"/>
  <c r="F4989"/>
  <c r="I4989" s="1"/>
  <c r="F4988"/>
  <c r="F4987"/>
  <c r="I4987" s="1"/>
  <c r="F4986"/>
  <c r="F4985"/>
  <c r="I4985" s="1"/>
  <c r="F4984"/>
  <c r="F4983"/>
  <c r="I4983" s="1"/>
  <c r="F4982"/>
  <c r="F4981"/>
  <c r="I4981" s="1"/>
  <c r="F4980"/>
  <c r="F4979"/>
  <c r="I4979" s="1"/>
  <c r="F4978"/>
  <c r="F4977"/>
  <c r="I4977" s="1"/>
  <c r="F4976"/>
  <c r="F4975"/>
  <c r="I4975" s="1"/>
  <c r="F4974"/>
  <c r="F4973"/>
  <c r="I4973" s="1"/>
  <c r="F4972"/>
  <c r="F4971"/>
  <c r="I4971" s="1"/>
  <c r="F4970"/>
  <c r="F4969"/>
  <c r="I4969" s="1"/>
  <c r="F4968"/>
  <c r="F4967"/>
  <c r="I4967" s="1"/>
  <c r="F4966"/>
  <c r="F4965"/>
  <c r="I4965" s="1"/>
  <c r="F4964"/>
  <c r="F4963"/>
  <c r="I4963" s="1"/>
  <c r="F4962"/>
  <c r="F4961"/>
  <c r="I4961" s="1"/>
  <c r="F4960"/>
  <c r="F4959"/>
  <c r="I4959" s="1"/>
  <c r="F4958"/>
  <c r="F4957"/>
  <c r="I4957" s="1"/>
  <c r="F4956"/>
  <c r="F4955"/>
  <c r="I4955" s="1"/>
  <c r="F4954"/>
  <c r="F4953"/>
  <c r="I4953" s="1"/>
  <c r="F4952"/>
  <c r="F4951"/>
  <c r="I4951" s="1"/>
  <c r="F4950"/>
  <c r="F4949"/>
  <c r="I4949" s="1"/>
  <c r="F4948"/>
  <c r="F4947"/>
  <c r="I4947" s="1"/>
  <c r="F4946"/>
  <c r="F4945"/>
  <c r="I4945" s="1"/>
  <c r="F4944"/>
  <c r="F4943"/>
  <c r="I4943" s="1"/>
  <c r="F4942"/>
  <c r="F4941"/>
  <c r="I4941" s="1"/>
  <c r="F4940"/>
  <c r="F4939"/>
  <c r="I4939" s="1"/>
  <c r="F4938"/>
  <c r="F4937"/>
  <c r="I4937" s="1"/>
  <c r="F4936"/>
  <c r="F4935"/>
  <c r="I4935" s="1"/>
  <c r="F4934"/>
  <c r="F4933"/>
  <c r="I4933" s="1"/>
  <c r="F4932"/>
  <c r="F4931"/>
  <c r="I4931" s="1"/>
  <c r="F4930"/>
  <c r="F4929"/>
  <c r="I4929" s="1"/>
  <c r="F4928"/>
  <c r="F4927"/>
  <c r="I4927" s="1"/>
  <c r="F4926"/>
  <c r="F4925"/>
  <c r="I4925" s="1"/>
  <c r="F4924"/>
  <c r="F4923"/>
  <c r="I4923" s="1"/>
  <c r="F4922"/>
  <c r="F4921"/>
  <c r="I4921" s="1"/>
  <c r="F4920"/>
  <c r="F4919"/>
  <c r="I4919" s="1"/>
  <c r="F4918"/>
  <c r="F4917"/>
  <c r="I4917" s="1"/>
  <c r="F4916"/>
  <c r="F4915"/>
  <c r="I4915" s="1"/>
  <c r="F4914"/>
  <c r="F4913"/>
  <c r="I4913" s="1"/>
  <c r="F4912"/>
  <c r="F4911"/>
  <c r="I4911" s="1"/>
  <c r="F4910"/>
  <c r="F4909"/>
  <c r="I4909" s="1"/>
  <c r="F4908"/>
  <c r="F4907"/>
  <c r="I4907" s="1"/>
  <c r="F4906"/>
  <c r="F4905"/>
  <c r="I4905" s="1"/>
  <c r="F4904"/>
  <c r="F4903"/>
  <c r="I4903" s="1"/>
  <c r="F4902"/>
  <c r="F4901"/>
  <c r="I4901" s="1"/>
  <c r="F4900"/>
  <c r="F4899"/>
  <c r="I4899" s="1"/>
  <c r="F4898"/>
  <c r="F4897"/>
  <c r="I4897" s="1"/>
  <c r="F4896"/>
  <c r="F4895"/>
  <c r="I4895" s="1"/>
  <c r="F4894"/>
  <c r="F4893"/>
  <c r="I4893" s="1"/>
  <c r="F4892"/>
  <c r="F4891"/>
  <c r="I4891" s="1"/>
  <c r="F4890"/>
  <c r="F4889"/>
  <c r="I4889" s="1"/>
  <c r="F4888"/>
  <c r="F4887"/>
  <c r="I4887" s="1"/>
  <c r="F4886"/>
  <c r="F4885"/>
  <c r="I4885" s="1"/>
  <c r="F4884"/>
  <c r="F4883"/>
  <c r="I4883" s="1"/>
  <c r="F4882"/>
  <c r="F4881"/>
  <c r="I4881" s="1"/>
  <c r="F4880"/>
  <c r="F4879"/>
  <c r="I4879" s="1"/>
  <c r="F4878"/>
  <c r="F4877"/>
  <c r="I4877" s="1"/>
  <c r="F4876"/>
  <c r="F4875"/>
  <c r="I4875" s="1"/>
  <c r="F4874"/>
  <c r="F4873"/>
  <c r="I4873" s="1"/>
  <c r="F4872"/>
  <c r="F4871"/>
  <c r="I4871" s="1"/>
  <c r="F4870"/>
  <c r="F4869"/>
  <c r="I4869" s="1"/>
  <c r="F4868"/>
  <c r="F4867"/>
  <c r="I4867" s="1"/>
  <c r="F4866"/>
  <c r="F4865"/>
  <c r="I4865" s="1"/>
  <c r="F4864"/>
  <c r="F4863"/>
  <c r="I4863" s="1"/>
  <c r="F4862"/>
  <c r="F4861"/>
  <c r="I4861" s="1"/>
  <c r="F4860"/>
  <c r="F4859"/>
  <c r="I4859" s="1"/>
  <c r="F4858"/>
  <c r="F4857"/>
  <c r="I4857" s="1"/>
  <c r="F4856"/>
  <c r="F4855"/>
  <c r="I4855" s="1"/>
  <c r="F4854"/>
  <c r="F4853"/>
  <c r="I4853" s="1"/>
  <c r="F4852"/>
  <c r="F4851"/>
  <c r="I4851" s="1"/>
  <c r="F4850"/>
  <c r="F4849"/>
  <c r="I4849" s="1"/>
  <c r="F4848"/>
  <c r="F4847"/>
  <c r="I4847" s="1"/>
  <c r="F4846"/>
  <c r="F4845"/>
  <c r="I4845" s="1"/>
  <c r="F4844"/>
  <c r="F4843"/>
  <c r="I4843" s="1"/>
  <c r="F4842"/>
  <c r="F4841"/>
  <c r="I4841" s="1"/>
  <c r="F4840"/>
  <c r="F4839"/>
  <c r="I4839" s="1"/>
  <c r="F4838"/>
  <c r="F4837"/>
  <c r="I4837" s="1"/>
  <c r="F4836"/>
  <c r="F4835"/>
  <c r="I4835" s="1"/>
  <c r="F4834"/>
  <c r="F4833"/>
  <c r="I4833" s="1"/>
  <c r="F4832"/>
  <c r="F4831"/>
  <c r="I4831" s="1"/>
  <c r="F4830"/>
  <c r="F4829"/>
  <c r="I4829" s="1"/>
  <c r="F4828"/>
  <c r="F4827"/>
  <c r="I4827" s="1"/>
  <c r="F4826"/>
  <c r="F4825"/>
  <c r="I4825" s="1"/>
  <c r="F4824"/>
  <c r="F4823"/>
  <c r="I4823" s="1"/>
  <c r="F4822"/>
  <c r="F4821"/>
  <c r="I4821" s="1"/>
  <c r="F4820"/>
  <c r="F4819"/>
  <c r="I4819" s="1"/>
  <c r="F4818"/>
  <c r="F4817"/>
  <c r="I4817" s="1"/>
  <c r="F4816"/>
  <c r="F4815"/>
  <c r="I4815" s="1"/>
  <c r="F4814"/>
  <c r="F4813"/>
  <c r="I4813" s="1"/>
  <c r="F4812"/>
  <c r="F4811"/>
  <c r="I4811" s="1"/>
  <c r="F4810"/>
  <c r="F4809"/>
  <c r="I4809" s="1"/>
  <c r="F4808"/>
  <c r="F4807"/>
  <c r="I4807" s="1"/>
  <c r="F4806"/>
  <c r="F4805"/>
  <c r="I4805" s="1"/>
  <c r="F4804"/>
  <c r="F4803"/>
  <c r="I4803" s="1"/>
  <c r="F4802"/>
  <c r="F4801"/>
  <c r="I4801" s="1"/>
  <c r="F4800"/>
  <c r="F4799"/>
  <c r="I4799" s="1"/>
  <c r="F4798"/>
  <c r="F4797"/>
  <c r="I4797" s="1"/>
  <c r="F4796"/>
  <c r="F4795"/>
  <c r="I4795" s="1"/>
  <c r="F4794"/>
  <c r="F4793"/>
  <c r="I4793" s="1"/>
  <c r="F4792"/>
  <c r="F4791"/>
  <c r="I4791" s="1"/>
  <c r="F4790"/>
  <c r="F4789"/>
  <c r="I4789" s="1"/>
  <c r="F4788"/>
  <c r="F4787"/>
  <c r="I4787" s="1"/>
  <c r="F4786"/>
  <c r="F4785"/>
  <c r="I4785" s="1"/>
  <c r="F4784"/>
  <c r="F4783"/>
  <c r="I4783" s="1"/>
  <c r="F4782"/>
  <c r="F4781"/>
  <c r="I4781" s="1"/>
  <c r="F4780"/>
  <c r="F4779"/>
  <c r="I4779" s="1"/>
  <c r="F4778"/>
  <c r="F4777"/>
  <c r="I4777" s="1"/>
  <c r="F4776"/>
  <c r="F4775"/>
  <c r="I4775" s="1"/>
  <c r="F4774"/>
  <c r="F4773"/>
  <c r="I4773" s="1"/>
  <c r="F4772"/>
  <c r="F4771"/>
  <c r="I4771" s="1"/>
  <c r="F4770"/>
  <c r="F4769"/>
  <c r="I4769" s="1"/>
  <c r="F4768"/>
  <c r="F4767"/>
  <c r="I4767" s="1"/>
  <c r="F4766"/>
  <c r="F4765"/>
  <c r="I4765" s="1"/>
  <c r="F4764"/>
  <c r="F4763"/>
  <c r="I4763" s="1"/>
  <c r="F4762"/>
  <c r="F4761"/>
  <c r="I4761" s="1"/>
  <c r="F4760"/>
  <c r="F4759"/>
  <c r="I4759" s="1"/>
  <c r="F4758"/>
  <c r="F4757"/>
  <c r="I4757" s="1"/>
  <c r="F4756"/>
  <c r="F4755"/>
  <c r="I4755" s="1"/>
  <c r="F4754"/>
  <c r="F4753"/>
  <c r="I4753" s="1"/>
  <c r="F4752"/>
  <c r="F4751"/>
  <c r="I4751" s="1"/>
  <c r="F4750"/>
  <c r="F4749"/>
  <c r="I4749" s="1"/>
  <c r="F4748"/>
  <c r="F4747"/>
  <c r="I4747" s="1"/>
  <c r="F4746"/>
  <c r="F4745"/>
  <c r="I4745" s="1"/>
  <c r="F4744"/>
  <c r="F4743"/>
  <c r="I4743" s="1"/>
  <c r="F4742"/>
  <c r="F4741"/>
  <c r="I4741" s="1"/>
  <c r="F4740"/>
  <c r="F4739"/>
  <c r="I4739" s="1"/>
  <c r="F4738"/>
  <c r="F4737"/>
  <c r="I4737" s="1"/>
  <c r="F4736"/>
  <c r="F4735"/>
  <c r="I4735" s="1"/>
  <c r="F4734"/>
  <c r="F4733"/>
  <c r="I4733" s="1"/>
  <c r="F4732"/>
  <c r="F4731"/>
  <c r="I4731" s="1"/>
  <c r="F4730"/>
  <c r="F4729"/>
  <c r="I4729" s="1"/>
  <c r="F4728"/>
  <c r="F4727"/>
  <c r="I4727" s="1"/>
  <c r="F4726"/>
  <c r="F4725"/>
  <c r="I4725" s="1"/>
  <c r="F4724"/>
  <c r="F4723"/>
  <c r="I4723" s="1"/>
  <c r="F4722"/>
  <c r="F4721"/>
  <c r="I4721" s="1"/>
  <c r="F4720"/>
  <c r="F4719"/>
  <c r="I4719" s="1"/>
  <c r="F4718"/>
  <c r="F4717"/>
  <c r="I4717" s="1"/>
  <c r="F4716"/>
  <c r="F4715"/>
  <c r="I4715" s="1"/>
  <c r="F4714"/>
  <c r="F4713"/>
  <c r="I4713" s="1"/>
  <c r="F4712"/>
  <c r="F4711"/>
  <c r="I4711" s="1"/>
  <c r="F4710"/>
  <c r="F4709"/>
  <c r="I4709" s="1"/>
  <c r="F4708"/>
  <c r="F4707"/>
  <c r="I4707" s="1"/>
  <c r="F4706"/>
  <c r="F4705"/>
  <c r="I4705" s="1"/>
  <c r="F4704"/>
  <c r="F4703"/>
  <c r="I4703" s="1"/>
  <c r="F4702"/>
  <c r="F4701"/>
  <c r="I4701" s="1"/>
  <c r="F4700"/>
  <c r="F4699"/>
  <c r="I4699" s="1"/>
  <c r="F4698"/>
  <c r="F4697"/>
  <c r="I4697" s="1"/>
  <c r="F4696"/>
  <c r="F4695"/>
  <c r="I4695" s="1"/>
  <c r="F4694"/>
  <c r="F4693"/>
  <c r="I4693" s="1"/>
  <c r="F4692"/>
  <c r="F4691"/>
  <c r="I4691" s="1"/>
  <c r="F4690"/>
  <c r="F4689"/>
  <c r="I4689" s="1"/>
  <c r="F4688"/>
  <c r="F4687"/>
  <c r="I4687" s="1"/>
  <c r="F4686"/>
  <c r="F4685"/>
  <c r="I4685" s="1"/>
  <c r="F4684"/>
  <c r="F4683"/>
  <c r="I4683" s="1"/>
  <c r="F4682"/>
  <c r="F4681"/>
  <c r="I4681" s="1"/>
  <c r="F4680"/>
  <c r="F4679"/>
  <c r="I4679" s="1"/>
  <c r="F4678"/>
  <c r="F4677"/>
  <c r="I4677" s="1"/>
  <c r="F4676"/>
  <c r="F4675"/>
  <c r="I4675" s="1"/>
  <c r="F4674"/>
  <c r="F4673"/>
  <c r="I4673" s="1"/>
  <c r="F4672"/>
  <c r="F4671"/>
  <c r="I4671" s="1"/>
  <c r="F4670"/>
  <c r="F4669"/>
  <c r="I4669" s="1"/>
  <c r="F4668"/>
  <c r="F4667"/>
  <c r="I4667" s="1"/>
  <c r="F4666"/>
  <c r="F4665"/>
  <c r="I4665" s="1"/>
  <c r="F4664"/>
  <c r="F4663"/>
  <c r="I4663" s="1"/>
  <c r="F4662"/>
  <c r="F4661"/>
  <c r="I4661" s="1"/>
  <c r="F4660"/>
  <c r="F4659"/>
  <c r="I4659" s="1"/>
  <c r="F4658"/>
  <c r="F4657"/>
  <c r="I4657" s="1"/>
  <c r="F4656"/>
  <c r="F4655"/>
  <c r="I4655" s="1"/>
  <c r="F4654"/>
  <c r="F4653"/>
  <c r="I4653" s="1"/>
  <c r="F4652"/>
  <c r="F4651"/>
  <c r="I4651" s="1"/>
  <c r="F4650"/>
  <c r="F4649"/>
  <c r="I4649" s="1"/>
  <c r="F4648"/>
  <c r="F4647"/>
  <c r="I4647" s="1"/>
  <c r="F4646"/>
  <c r="F4645"/>
  <c r="I4645" s="1"/>
  <c r="F4644"/>
  <c r="F4643"/>
  <c r="I4643" s="1"/>
  <c r="F4642"/>
  <c r="F4641"/>
  <c r="I4641" s="1"/>
  <c r="F4640"/>
  <c r="F4639"/>
  <c r="I4639" s="1"/>
  <c r="F4638"/>
  <c r="F4637"/>
  <c r="I4637" s="1"/>
  <c r="F4636"/>
  <c r="F4635"/>
  <c r="I4635" s="1"/>
  <c r="F4634"/>
  <c r="F4633"/>
  <c r="I4633" s="1"/>
  <c r="F4632"/>
  <c r="F4631"/>
  <c r="I4631" s="1"/>
  <c r="F4630"/>
  <c r="F4629"/>
  <c r="I4629" s="1"/>
  <c r="F4628"/>
  <c r="F4627"/>
  <c r="I4627" s="1"/>
  <c r="F4626"/>
  <c r="F4625"/>
  <c r="I4625" s="1"/>
  <c r="F4624"/>
  <c r="F4623"/>
  <c r="I4623" s="1"/>
  <c r="F4622"/>
  <c r="F4621"/>
  <c r="I4621" s="1"/>
  <c r="F4620"/>
  <c r="F4619"/>
  <c r="I4619" s="1"/>
  <c r="F4618"/>
  <c r="F4617"/>
  <c r="I4617" s="1"/>
  <c r="F4616"/>
  <c r="F4615"/>
  <c r="I4615" s="1"/>
  <c r="F4614"/>
  <c r="F4613"/>
  <c r="I4613" s="1"/>
  <c r="F4612"/>
  <c r="F4611"/>
  <c r="I4611" s="1"/>
  <c r="F4610"/>
  <c r="F4609"/>
  <c r="I4609" s="1"/>
  <c r="F4608"/>
  <c r="F4607"/>
  <c r="I4607" s="1"/>
  <c r="F4606"/>
  <c r="F4605"/>
  <c r="I4605" s="1"/>
  <c r="F4604"/>
  <c r="F4603"/>
  <c r="I4603" s="1"/>
  <c r="F4602"/>
  <c r="F4601"/>
  <c r="I4601" s="1"/>
  <c r="F4600"/>
  <c r="F4599"/>
  <c r="I4599" s="1"/>
  <c r="F4598"/>
  <c r="F4597"/>
  <c r="I4597" s="1"/>
  <c r="F4596"/>
  <c r="F4595"/>
  <c r="I4595" s="1"/>
  <c r="F4594"/>
  <c r="F4593"/>
  <c r="I4593" s="1"/>
  <c r="F4592"/>
  <c r="F4591"/>
  <c r="I4591" s="1"/>
  <c r="F4590"/>
  <c r="F4589"/>
  <c r="I4589" s="1"/>
  <c r="F4588"/>
  <c r="F4587"/>
  <c r="I4587" s="1"/>
  <c r="F4586"/>
  <c r="F4585"/>
  <c r="I4585" s="1"/>
  <c r="F4584"/>
  <c r="F4583"/>
  <c r="I4583" s="1"/>
  <c r="F4582"/>
  <c r="F4581"/>
  <c r="I4581" s="1"/>
  <c r="F4580"/>
  <c r="F4579"/>
  <c r="I4579" s="1"/>
  <c r="F4578"/>
  <c r="F4577"/>
  <c r="I4577" s="1"/>
  <c r="F4576"/>
  <c r="F4575"/>
  <c r="I4575" s="1"/>
  <c r="F4574"/>
  <c r="F4573"/>
  <c r="I4573" s="1"/>
  <c r="F4572"/>
  <c r="F4571"/>
  <c r="I4571" s="1"/>
  <c r="F4570"/>
  <c r="F4569"/>
  <c r="I4569" s="1"/>
  <c r="F4568"/>
  <c r="F4567"/>
  <c r="I4567" s="1"/>
  <c r="F4566"/>
  <c r="F4565"/>
  <c r="I4565" s="1"/>
  <c r="F4564"/>
  <c r="F4563"/>
  <c r="I4563" s="1"/>
  <c r="F4562"/>
  <c r="F4561"/>
  <c r="I4561" s="1"/>
  <c r="F4560"/>
  <c r="F4559"/>
  <c r="I4559" s="1"/>
  <c r="F4558"/>
  <c r="F4557"/>
  <c r="I4557" s="1"/>
  <c r="F4556"/>
  <c r="F4555"/>
  <c r="I4555" s="1"/>
  <c r="F4554"/>
  <c r="F4553"/>
  <c r="I4553" s="1"/>
  <c r="F4552"/>
  <c r="F4551"/>
  <c r="I4551" s="1"/>
  <c r="F4550"/>
  <c r="F4549"/>
  <c r="I4549" s="1"/>
  <c r="F4548"/>
  <c r="F4547"/>
  <c r="I4547" s="1"/>
  <c r="F4546"/>
  <c r="F4545"/>
  <c r="I4545" s="1"/>
  <c r="F4544"/>
  <c r="F4543"/>
  <c r="I4543" s="1"/>
  <c r="F4542"/>
  <c r="F4541"/>
  <c r="I4541" s="1"/>
  <c r="F4540"/>
  <c r="F4539"/>
  <c r="I4539" s="1"/>
  <c r="F4538"/>
  <c r="F4537"/>
  <c r="I4537" s="1"/>
  <c r="F4536"/>
  <c r="F4535"/>
  <c r="I4535" s="1"/>
  <c r="F4534"/>
  <c r="F4533"/>
  <c r="I4533" s="1"/>
  <c r="F4532"/>
  <c r="F4531"/>
  <c r="I4531" s="1"/>
  <c r="F4530"/>
  <c r="F4529"/>
  <c r="I4529" s="1"/>
  <c r="F4528"/>
  <c r="F4527"/>
  <c r="I4527" s="1"/>
  <c r="F4526"/>
  <c r="F4525"/>
  <c r="I4525" s="1"/>
  <c r="F4524"/>
  <c r="F4523"/>
  <c r="I4523" s="1"/>
  <c r="F4522"/>
  <c r="F4521"/>
  <c r="I4521" s="1"/>
  <c r="F4520"/>
  <c r="F4519"/>
  <c r="I4519" s="1"/>
  <c r="F4518"/>
  <c r="F4517"/>
  <c r="I4517" s="1"/>
  <c r="F4516"/>
  <c r="F4515"/>
  <c r="I4515" s="1"/>
  <c r="F4514"/>
  <c r="F4513"/>
  <c r="I4513" s="1"/>
  <c r="F4512"/>
  <c r="F4511"/>
  <c r="I4511" s="1"/>
  <c r="F4510"/>
  <c r="F4509"/>
  <c r="I4509" s="1"/>
  <c r="F4508"/>
  <c r="F4507"/>
  <c r="I4507" s="1"/>
  <c r="F4506"/>
  <c r="F4505"/>
  <c r="I4505" s="1"/>
  <c r="F4504"/>
  <c r="F4503"/>
  <c r="I4503" s="1"/>
  <c r="F4502"/>
  <c r="F4501"/>
  <c r="I4501" s="1"/>
  <c r="F4500"/>
  <c r="F4499"/>
  <c r="I4499" s="1"/>
  <c r="F4498"/>
  <c r="F4497"/>
  <c r="I4497" s="1"/>
  <c r="F4496"/>
  <c r="F4495"/>
  <c r="I4495" s="1"/>
  <c r="F4494"/>
  <c r="F4493"/>
  <c r="I4493" s="1"/>
  <c r="F4492"/>
  <c r="F4491"/>
  <c r="I4491" s="1"/>
  <c r="F4490"/>
  <c r="F4489"/>
  <c r="I4489" s="1"/>
  <c r="F4488"/>
  <c r="F4487"/>
  <c r="I4487" s="1"/>
  <c r="F4486"/>
  <c r="F4485"/>
  <c r="I4485" s="1"/>
  <c r="F4484"/>
  <c r="F4483"/>
  <c r="I4483" s="1"/>
  <c r="F4482"/>
  <c r="F4481"/>
  <c r="I4481" s="1"/>
  <c r="F4480"/>
  <c r="F4479"/>
  <c r="I4479" s="1"/>
  <c r="F4478"/>
  <c r="F4477"/>
  <c r="I4477" s="1"/>
  <c r="F4476"/>
  <c r="F4475"/>
  <c r="I4475" s="1"/>
  <c r="F4474"/>
  <c r="F4473"/>
  <c r="I4473" s="1"/>
  <c r="F4472"/>
  <c r="F4471"/>
  <c r="I4471" s="1"/>
  <c r="F4470"/>
  <c r="F4469"/>
  <c r="I4469" s="1"/>
  <c r="F4468"/>
  <c r="F4467"/>
  <c r="I4467" s="1"/>
  <c r="F4466"/>
  <c r="F4465"/>
  <c r="I4465" s="1"/>
  <c r="F4464"/>
  <c r="F4463"/>
  <c r="I4463" s="1"/>
  <c r="F4462"/>
  <c r="F4461"/>
  <c r="I4461" s="1"/>
  <c r="F4460"/>
  <c r="F4459"/>
  <c r="I4459" s="1"/>
  <c r="F4458"/>
  <c r="F4457"/>
  <c r="I4457" s="1"/>
  <c r="F4456"/>
  <c r="F4455"/>
  <c r="I4455" s="1"/>
  <c r="F4454"/>
  <c r="F4453"/>
  <c r="I4453" s="1"/>
  <c r="F4452"/>
  <c r="F4451"/>
  <c r="I4451" s="1"/>
  <c r="F4450"/>
  <c r="F4449"/>
  <c r="I4449" s="1"/>
  <c r="F4448"/>
  <c r="F4447"/>
  <c r="I4447" s="1"/>
  <c r="F4446"/>
  <c r="F4445"/>
  <c r="I4445" s="1"/>
  <c r="F4444"/>
  <c r="F4443"/>
  <c r="I4443" s="1"/>
  <c r="F4442"/>
  <c r="F4441"/>
  <c r="I4441" s="1"/>
  <c r="F4440"/>
  <c r="F4439"/>
  <c r="I4439" s="1"/>
  <c r="F4438"/>
  <c r="F4437"/>
  <c r="I4437" s="1"/>
  <c r="F4436"/>
  <c r="F4435"/>
  <c r="I4435" s="1"/>
  <c r="F4434"/>
  <c r="F4433"/>
  <c r="I4433" s="1"/>
  <c r="F4432"/>
  <c r="F4431"/>
  <c r="I4431" s="1"/>
  <c r="F4430"/>
  <c r="F4429"/>
  <c r="I4429" s="1"/>
  <c r="F4428"/>
  <c r="F4427"/>
  <c r="I4427" s="1"/>
  <c r="F4426"/>
  <c r="F4425"/>
  <c r="I4425" s="1"/>
  <c r="F4424"/>
  <c r="F4423"/>
  <c r="I4423" s="1"/>
  <c r="F4422"/>
  <c r="F4421"/>
  <c r="I4421" s="1"/>
  <c r="F4420"/>
  <c r="F4419"/>
  <c r="I4419" s="1"/>
  <c r="F4418"/>
  <c r="F4417"/>
  <c r="I4417" s="1"/>
  <c r="F4416"/>
  <c r="F4415"/>
  <c r="I4415" s="1"/>
  <c r="F4414"/>
  <c r="F4413"/>
  <c r="I4413" s="1"/>
  <c r="F4412"/>
  <c r="F4411"/>
  <c r="I4411" s="1"/>
  <c r="F4410"/>
  <c r="F4409"/>
  <c r="I4409" s="1"/>
  <c r="F4408"/>
  <c r="F4407"/>
  <c r="I4407" s="1"/>
  <c r="F4406"/>
  <c r="F4405"/>
  <c r="I4405" s="1"/>
  <c r="F4404"/>
  <c r="F4403"/>
  <c r="I4403" s="1"/>
  <c r="F4402"/>
  <c r="F4401"/>
  <c r="I4401" s="1"/>
  <c r="F4400"/>
  <c r="F4399"/>
  <c r="I4399" s="1"/>
  <c r="F4398"/>
  <c r="F4397"/>
  <c r="I4397" s="1"/>
  <c r="F4396"/>
  <c r="F4395"/>
  <c r="I4395" s="1"/>
  <c r="F4394"/>
  <c r="F4393"/>
  <c r="I4393" s="1"/>
  <c r="F4392"/>
  <c r="F4391"/>
  <c r="I4391" s="1"/>
  <c r="F4390"/>
  <c r="F4389"/>
  <c r="I4389" s="1"/>
  <c r="F4388"/>
  <c r="F4387"/>
  <c r="I4387" s="1"/>
  <c r="F4386"/>
  <c r="F4385"/>
  <c r="I4385" s="1"/>
  <c r="F4384"/>
  <c r="F4383"/>
  <c r="I4383" s="1"/>
  <c r="F4382"/>
  <c r="F4381"/>
  <c r="I4381" s="1"/>
  <c r="F4380"/>
  <c r="F4379"/>
  <c r="I4379" s="1"/>
  <c r="F4378"/>
  <c r="F4377"/>
  <c r="I4377" s="1"/>
  <c r="F4376"/>
  <c r="F4375"/>
  <c r="I4375" s="1"/>
  <c r="F4374"/>
  <c r="F4373"/>
  <c r="I4373" s="1"/>
  <c r="F4372"/>
  <c r="F4371"/>
  <c r="I4371" s="1"/>
  <c r="F4370"/>
  <c r="F4369"/>
  <c r="I4369" s="1"/>
  <c r="F4368"/>
  <c r="F4367"/>
  <c r="I4367" s="1"/>
  <c r="F4366"/>
  <c r="F4365"/>
  <c r="I4365" s="1"/>
  <c r="F4364"/>
  <c r="F4363"/>
  <c r="I4363" s="1"/>
  <c r="F4362"/>
  <c r="F4361"/>
  <c r="I4361" s="1"/>
  <c r="F4360"/>
  <c r="F4359"/>
  <c r="I4359" s="1"/>
  <c r="F4358"/>
  <c r="F4357"/>
  <c r="I4357" s="1"/>
  <c r="F4356"/>
  <c r="F4355"/>
  <c r="I4355" s="1"/>
  <c r="F4354"/>
  <c r="F4353"/>
  <c r="I4353" s="1"/>
  <c r="F4352"/>
  <c r="F4351"/>
  <c r="I4351" s="1"/>
  <c r="F4350"/>
  <c r="F4349"/>
  <c r="I4349" s="1"/>
  <c r="F4348"/>
  <c r="F4347"/>
  <c r="I4347" s="1"/>
  <c r="F4346"/>
  <c r="F4345"/>
  <c r="I4345" s="1"/>
  <c r="F4344"/>
  <c r="F4343"/>
  <c r="I4343" s="1"/>
  <c r="F4342"/>
  <c r="F4341"/>
  <c r="I4341" s="1"/>
  <c r="F4340"/>
  <c r="F4339"/>
  <c r="I4339" s="1"/>
  <c r="F4338"/>
  <c r="F4337"/>
  <c r="I4337" s="1"/>
  <c r="F4336"/>
  <c r="F4335"/>
  <c r="I4335" s="1"/>
  <c r="F4334"/>
  <c r="F4333"/>
  <c r="I4333" s="1"/>
  <c r="F4332"/>
  <c r="F4331"/>
  <c r="I4331" s="1"/>
  <c r="F4330"/>
  <c r="F4329"/>
  <c r="I4329" s="1"/>
  <c r="F4328"/>
  <c r="F4327"/>
  <c r="I4327" s="1"/>
  <c r="F4326"/>
  <c r="F4325"/>
  <c r="I4325" s="1"/>
  <c r="F4324"/>
  <c r="F4323"/>
  <c r="I4323" s="1"/>
  <c r="F4322"/>
  <c r="F4321"/>
  <c r="I4321" s="1"/>
  <c r="F4320"/>
  <c r="F4319"/>
  <c r="I4319" s="1"/>
  <c r="F4318"/>
  <c r="F4317"/>
  <c r="I4317" s="1"/>
  <c r="F4316"/>
  <c r="F4315"/>
  <c r="I4315" s="1"/>
  <c r="F4314"/>
  <c r="F4313"/>
  <c r="I4313" s="1"/>
  <c r="F4312"/>
  <c r="F4311"/>
  <c r="I4311" s="1"/>
  <c r="F4310"/>
  <c r="F4309"/>
  <c r="I4309" s="1"/>
  <c r="F4308"/>
  <c r="F4307"/>
  <c r="I4307" s="1"/>
  <c r="F4306"/>
  <c r="F4305"/>
  <c r="I4305" s="1"/>
  <c r="F4304"/>
  <c r="F4303"/>
  <c r="I4303" s="1"/>
  <c r="F4302"/>
  <c r="F4301"/>
  <c r="I4301" s="1"/>
  <c r="F4300"/>
  <c r="F4299"/>
  <c r="I4299" s="1"/>
  <c r="F4298"/>
  <c r="F4297"/>
  <c r="I4297" s="1"/>
  <c r="F4296"/>
  <c r="F4295"/>
  <c r="I4295" s="1"/>
  <c r="F4294"/>
  <c r="F4293"/>
  <c r="I4293" s="1"/>
  <c r="F4292"/>
  <c r="F4291"/>
  <c r="I4291" s="1"/>
  <c r="F4290"/>
  <c r="F4289"/>
  <c r="I4289" s="1"/>
  <c r="F4288"/>
  <c r="F4287"/>
  <c r="I4287" s="1"/>
  <c r="F4286"/>
  <c r="F4285"/>
  <c r="I4285" s="1"/>
  <c r="F4284"/>
  <c r="F4283"/>
  <c r="I4283" s="1"/>
  <c r="F4282"/>
  <c r="F4281"/>
  <c r="I4281" s="1"/>
  <c r="F4280"/>
  <c r="F4279"/>
  <c r="I4279" s="1"/>
  <c r="F4278"/>
  <c r="F4277"/>
  <c r="I4277" s="1"/>
  <c r="F4276"/>
  <c r="F4275"/>
  <c r="I4275" s="1"/>
  <c r="F4274"/>
  <c r="F4273"/>
  <c r="I4273" s="1"/>
  <c r="F4272"/>
  <c r="F4271"/>
  <c r="I4271" s="1"/>
  <c r="F4270"/>
  <c r="F4269"/>
  <c r="I4269" s="1"/>
  <c r="F4268"/>
  <c r="F4267"/>
  <c r="I4267" s="1"/>
  <c r="F4266"/>
  <c r="F4265"/>
  <c r="I4265" s="1"/>
  <c r="F4264"/>
  <c r="F4263"/>
  <c r="I4263" s="1"/>
  <c r="F4262"/>
  <c r="F4261"/>
  <c r="I4261" s="1"/>
  <c r="F4260"/>
  <c r="F4259"/>
  <c r="I4259" s="1"/>
  <c r="F4258"/>
  <c r="F4257"/>
  <c r="I4257" s="1"/>
  <c r="F4256"/>
  <c r="F4255"/>
  <c r="I4255" s="1"/>
  <c r="F4254"/>
  <c r="F4253"/>
  <c r="I4253" s="1"/>
  <c r="F4252"/>
  <c r="F4251"/>
  <c r="I4251" s="1"/>
  <c r="F4250"/>
  <c r="F4249"/>
  <c r="F4248"/>
  <c r="F4247"/>
  <c r="F4246"/>
  <c r="F4245"/>
  <c r="F4244"/>
  <c r="F4243"/>
  <c r="F4242"/>
  <c r="F4241"/>
  <c r="F4240"/>
  <c r="F4239"/>
  <c r="F4238"/>
  <c r="F4237"/>
  <c r="F4236"/>
  <c r="F4235"/>
  <c r="F4234"/>
  <c r="F4233"/>
  <c r="F4232"/>
  <c r="F4231"/>
  <c r="F4230"/>
  <c r="F4229"/>
  <c r="F4228"/>
  <c r="F4227"/>
  <c r="F4226"/>
  <c r="F4225"/>
  <c r="F4224"/>
  <c r="F4223"/>
  <c r="F4222"/>
  <c r="F4221"/>
  <c r="F4220"/>
  <c r="F4219"/>
  <c r="F4218"/>
  <c r="F4217"/>
  <c r="F4216"/>
  <c r="F4215"/>
  <c r="F4214"/>
  <c r="F4213"/>
  <c r="F4212"/>
  <c r="F4211"/>
  <c r="F4210"/>
  <c r="F4209"/>
  <c r="F4208"/>
  <c r="F4207"/>
  <c r="F4206"/>
  <c r="F4205"/>
  <c r="F4204"/>
  <c r="F4203"/>
  <c r="F4202"/>
  <c r="F4201"/>
  <c r="F4200"/>
  <c r="F4199"/>
  <c r="F4198"/>
  <c r="F4197"/>
  <c r="F4196"/>
  <c r="F4195"/>
  <c r="F4194"/>
  <c r="F4193"/>
  <c r="F4192"/>
  <c r="F4191"/>
  <c r="F4190"/>
  <c r="F4189"/>
  <c r="F4188"/>
  <c r="F4187"/>
  <c r="F4186"/>
  <c r="F4185"/>
  <c r="F4184"/>
  <c r="F4183"/>
  <c r="F4182"/>
  <c r="F4181"/>
  <c r="F4180"/>
  <c r="F4179"/>
  <c r="F4178"/>
  <c r="F4177"/>
  <c r="F4176"/>
  <c r="F4175"/>
  <c r="F4174"/>
  <c r="F4173"/>
  <c r="F4172"/>
  <c r="F4171"/>
  <c r="F4170"/>
  <c r="F4169"/>
  <c r="F4168"/>
  <c r="F4167"/>
  <c r="F4166"/>
  <c r="F4165"/>
  <c r="F4164"/>
  <c r="F4163"/>
  <c r="F4162"/>
  <c r="F4161"/>
  <c r="F4160"/>
  <c r="F4159"/>
  <c r="F4158"/>
  <c r="F4157"/>
  <c r="F4156"/>
  <c r="F4155"/>
  <c r="F4154"/>
  <c r="F4153"/>
  <c r="F4152"/>
  <c r="F4151"/>
  <c r="F4150"/>
  <c r="F4149"/>
  <c r="F4148"/>
  <c r="F4147"/>
  <c r="F4146"/>
  <c r="F4145"/>
  <c r="F4144"/>
  <c r="F4143"/>
  <c r="F4142"/>
  <c r="F4141"/>
  <c r="F4140"/>
  <c r="F4139"/>
  <c r="F4138"/>
  <c r="F4137"/>
  <c r="F4136"/>
  <c r="F4135"/>
  <c r="F4134"/>
  <c r="F4133"/>
  <c r="F4132"/>
  <c r="F4131"/>
  <c r="F4130"/>
  <c r="F4129"/>
  <c r="F4128"/>
  <c r="F4127"/>
  <c r="F4126"/>
  <c r="F4125"/>
  <c r="F4124"/>
  <c r="F4123"/>
  <c r="F4122"/>
  <c r="F4121"/>
  <c r="F4120"/>
  <c r="F4119"/>
  <c r="F4118"/>
  <c r="F4117"/>
  <c r="F4116"/>
  <c r="F4115"/>
  <c r="F4114"/>
  <c r="F4113"/>
  <c r="F4112"/>
  <c r="F4111"/>
  <c r="F4110"/>
  <c r="F4109"/>
  <c r="F4108"/>
  <c r="F4107"/>
  <c r="F4106"/>
  <c r="F4105"/>
  <c r="F4104"/>
  <c r="F4103"/>
  <c r="F4102"/>
  <c r="F4101"/>
  <c r="F4100"/>
  <c r="F4099"/>
  <c r="F4098"/>
  <c r="F4097"/>
  <c r="F4096"/>
  <c r="F4095"/>
  <c r="F4094"/>
  <c r="F4093"/>
  <c r="F4092"/>
  <c r="F4091"/>
  <c r="F4090"/>
  <c r="F4089"/>
  <c r="F4088"/>
  <c r="F4087"/>
  <c r="F4086"/>
  <c r="F4085"/>
  <c r="F4084"/>
  <c r="F4083"/>
  <c r="F4082"/>
  <c r="F4081"/>
  <c r="F4080"/>
  <c r="F4079"/>
  <c r="F4078"/>
  <c r="F4077"/>
  <c r="F4076"/>
  <c r="F4075"/>
  <c r="F4074"/>
  <c r="F4073"/>
  <c r="F4072"/>
  <c r="F4071"/>
  <c r="F4070"/>
  <c r="F4069"/>
  <c r="F4068"/>
  <c r="F4067"/>
  <c r="F4066"/>
  <c r="F4065"/>
  <c r="F4064"/>
  <c r="F4063"/>
  <c r="F4062"/>
  <c r="F4061"/>
  <c r="F4060"/>
  <c r="F4059"/>
  <c r="F4058"/>
  <c r="F4057"/>
  <c r="F4056"/>
  <c r="F4055"/>
  <c r="F4054"/>
  <c r="F4053"/>
  <c r="F4052"/>
  <c r="F4051"/>
  <c r="F4050"/>
  <c r="F4049"/>
  <c r="F4048"/>
  <c r="F4047"/>
  <c r="F4046"/>
  <c r="F4045"/>
  <c r="F4044"/>
  <c r="F4043"/>
  <c r="F4042"/>
  <c r="F4041"/>
  <c r="F4040"/>
  <c r="F4039"/>
  <c r="F4038"/>
  <c r="F4037"/>
  <c r="F4036"/>
  <c r="F4035"/>
  <c r="F4034"/>
  <c r="F4033"/>
  <c r="F4032"/>
  <c r="F4031"/>
  <c r="F4030"/>
  <c r="F4029"/>
  <c r="F4028"/>
  <c r="F4027"/>
  <c r="F4026"/>
  <c r="F4025"/>
  <c r="F4024"/>
  <c r="F4023"/>
  <c r="F4022"/>
  <c r="F4021"/>
  <c r="F4020"/>
  <c r="F4019"/>
  <c r="F4018"/>
  <c r="F4017"/>
  <c r="F4016"/>
  <c r="F4015"/>
  <c r="F4014"/>
  <c r="F4013"/>
  <c r="F4012"/>
  <c r="F4011"/>
  <c r="F4010"/>
  <c r="F4009"/>
  <c r="F4008"/>
  <c r="F4007"/>
  <c r="F4006"/>
  <c r="F4005"/>
  <c r="F4004"/>
  <c r="F4003"/>
  <c r="F4002"/>
  <c r="F4001"/>
  <c r="F4000"/>
  <c r="F3999"/>
  <c r="F3998"/>
  <c r="F3997"/>
  <c r="F3996"/>
  <c r="F3995"/>
  <c r="F3994"/>
  <c r="F3993"/>
  <c r="F3992"/>
  <c r="F3991"/>
  <c r="F3990"/>
  <c r="F3989"/>
  <c r="F3988"/>
  <c r="F3987"/>
  <c r="F3986"/>
  <c r="F3985"/>
  <c r="F3984"/>
  <c r="F3983"/>
  <c r="F3982"/>
  <c r="F3981"/>
  <c r="F3980"/>
  <c r="F3979"/>
  <c r="F3978"/>
  <c r="F3977"/>
  <c r="F3976"/>
  <c r="F3975"/>
  <c r="F3974"/>
  <c r="F3973"/>
  <c r="F3972"/>
  <c r="F3971"/>
  <c r="F3970"/>
  <c r="F3969"/>
  <c r="F3968"/>
  <c r="F3967"/>
  <c r="F3966"/>
  <c r="F3965"/>
  <c r="F3964"/>
  <c r="F3963"/>
  <c r="F3962"/>
  <c r="F3961"/>
  <c r="F3960"/>
  <c r="F3959"/>
  <c r="F3958"/>
  <c r="F3957"/>
  <c r="F3956"/>
  <c r="F3955"/>
  <c r="F3954"/>
  <c r="F3953"/>
  <c r="F3952"/>
  <c r="F3951"/>
  <c r="F3950"/>
  <c r="F3949"/>
  <c r="F3948"/>
  <c r="F3947"/>
  <c r="F3946"/>
  <c r="F3945"/>
  <c r="F3944"/>
  <c r="F3943"/>
  <c r="F3942"/>
  <c r="F3941"/>
  <c r="F3940"/>
  <c r="F3939"/>
  <c r="F3938"/>
  <c r="F3937"/>
  <c r="F3936"/>
  <c r="F3935"/>
  <c r="F3934"/>
  <c r="F3933"/>
  <c r="F3932"/>
  <c r="F3931"/>
  <c r="F3930"/>
  <c r="F3929"/>
  <c r="F3928"/>
  <c r="F3927"/>
  <c r="F3926"/>
  <c r="F3925"/>
  <c r="F3924"/>
  <c r="F3923"/>
  <c r="F3922"/>
  <c r="F3921"/>
  <c r="F3920"/>
  <c r="F3919"/>
  <c r="F3918"/>
  <c r="F3917"/>
  <c r="F3916"/>
  <c r="F3915"/>
  <c r="F3914"/>
  <c r="F3913"/>
  <c r="F3912"/>
  <c r="F3911"/>
  <c r="F3910"/>
  <c r="F3909"/>
  <c r="F3908"/>
  <c r="F3907"/>
  <c r="F3906"/>
  <c r="F3905"/>
  <c r="F3904"/>
  <c r="F3903"/>
  <c r="F3902"/>
  <c r="F3901"/>
  <c r="F3900"/>
  <c r="F3899"/>
  <c r="F3898"/>
  <c r="F3897"/>
  <c r="F3896"/>
  <c r="F3895"/>
  <c r="F3894"/>
  <c r="F3893"/>
  <c r="F3892"/>
  <c r="F3891"/>
  <c r="F3890"/>
  <c r="F3889"/>
  <c r="F3888"/>
  <c r="F3887"/>
  <c r="F3886"/>
  <c r="F3885"/>
  <c r="F3884"/>
  <c r="F3883"/>
  <c r="F3882"/>
  <c r="F3881"/>
  <c r="F3880"/>
  <c r="F3879"/>
  <c r="F3878"/>
  <c r="F3877"/>
  <c r="F3876"/>
  <c r="F3875"/>
  <c r="F3874"/>
  <c r="F3873"/>
  <c r="F3872"/>
  <c r="F3871"/>
  <c r="F3870"/>
  <c r="F3869"/>
  <c r="F3868"/>
  <c r="F3867"/>
  <c r="F3866"/>
  <c r="F3865"/>
  <c r="F3864"/>
  <c r="F3863"/>
  <c r="F3862"/>
  <c r="F3861"/>
  <c r="F3860"/>
  <c r="F3859"/>
  <c r="F3858"/>
  <c r="F3857"/>
  <c r="F3856"/>
  <c r="F3855"/>
  <c r="F3854"/>
  <c r="F3853"/>
  <c r="F3852"/>
  <c r="F3851"/>
  <c r="F3850"/>
  <c r="F3849"/>
  <c r="F3848"/>
  <c r="F3847"/>
  <c r="F3846"/>
  <c r="F3845"/>
  <c r="F3844"/>
  <c r="F3843"/>
  <c r="F3842"/>
  <c r="F3841"/>
  <c r="F3840"/>
  <c r="F3839"/>
  <c r="F3838"/>
  <c r="F3837"/>
  <c r="F3836"/>
  <c r="F3835"/>
  <c r="F3834"/>
  <c r="F3833"/>
  <c r="F3832"/>
  <c r="F3831"/>
  <c r="F3830"/>
  <c r="F3829"/>
  <c r="F3828"/>
  <c r="F3827"/>
  <c r="F3826"/>
  <c r="F3825"/>
  <c r="F3824"/>
  <c r="F3823"/>
  <c r="F3822"/>
  <c r="F3821"/>
  <c r="F3820"/>
  <c r="F3819"/>
  <c r="F3818"/>
  <c r="F3817"/>
  <c r="F3816"/>
  <c r="F3815"/>
  <c r="F3814"/>
  <c r="F3813"/>
  <c r="F3812"/>
  <c r="F3811"/>
  <c r="F3810"/>
  <c r="F3809"/>
  <c r="F3808"/>
  <c r="F3807"/>
  <c r="F3806"/>
  <c r="F3805"/>
  <c r="F3804"/>
  <c r="F3803"/>
  <c r="F3802"/>
  <c r="F3801"/>
  <c r="F3800"/>
  <c r="F3799"/>
  <c r="F3798"/>
  <c r="F3797"/>
  <c r="F3796"/>
  <c r="F3795"/>
  <c r="F3794"/>
  <c r="F3793"/>
  <c r="F3792"/>
  <c r="F3791"/>
  <c r="F3790"/>
  <c r="F3789"/>
  <c r="F3788"/>
  <c r="F3787"/>
  <c r="F3786"/>
  <c r="F3785"/>
  <c r="F3784"/>
  <c r="F3783"/>
  <c r="F3782"/>
  <c r="F3781"/>
  <c r="F3780"/>
  <c r="F3779"/>
  <c r="F3778"/>
  <c r="F3777"/>
  <c r="F3776"/>
  <c r="F3775"/>
  <c r="F3774"/>
  <c r="F3773"/>
  <c r="F3772"/>
  <c r="F3771"/>
  <c r="F3770"/>
  <c r="F3769"/>
  <c r="F3768"/>
  <c r="F3767"/>
  <c r="F3766"/>
  <c r="F3765"/>
  <c r="F3764"/>
  <c r="F3763"/>
  <c r="F3762"/>
  <c r="F3761"/>
  <c r="F3760"/>
  <c r="F3759"/>
  <c r="F3758"/>
  <c r="F3757"/>
  <c r="F3756"/>
  <c r="F3755"/>
  <c r="F3754"/>
  <c r="F3753"/>
  <c r="F3752"/>
  <c r="F3751"/>
  <c r="F3750"/>
  <c r="F3749"/>
  <c r="F3748"/>
  <c r="F3747"/>
  <c r="F3746"/>
  <c r="F3745"/>
  <c r="F3744"/>
  <c r="F3743"/>
  <c r="F3742"/>
  <c r="F3741"/>
  <c r="F3740"/>
  <c r="F3739"/>
  <c r="F3738"/>
  <c r="F3737"/>
  <c r="F3736"/>
  <c r="F3735"/>
  <c r="F3734"/>
  <c r="F3733"/>
  <c r="F3732"/>
  <c r="F3731"/>
  <c r="F3730"/>
  <c r="F3729"/>
  <c r="F3728"/>
  <c r="F3727"/>
  <c r="F3726"/>
  <c r="F3725"/>
  <c r="F3724"/>
  <c r="F3723"/>
  <c r="F3722"/>
  <c r="F3721"/>
  <c r="F3720"/>
  <c r="F3719"/>
  <c r="F3718"/>
  <c r="F3717"/>
  <c r="F3716"/>
  <c r="F3715"/>
  <c r="F3714"/>
  <c r="F3713"/>
  <c r="F3712"/>
  <c r="F3711"/>
  <c r="F3710"/>
  <c r="F3709"/>
  <c r="F3708"/>
  <c r="F3707"/>
  <c r="F3706"/>
  <c r="F3705"/>
  <c r="F3704"/>
  <c r="F3703"/>
  <c r="F3702"/>
  <c r="F3701"/>
  <c r="F3700"/>
  <c r="F3699"/>
  <c r="F3698"/>
  <c r="F3697"/>
  <c r="F3696"/>
  <c r="F3695"/>
  <c r="F3694"/>
  <c r="F3693"/>
  <c r="F3692"/>
  <c r="F3691"/>
  <c r="F3690"/>
  <c r="F3689"/>
  <c r="F3688"/>
  <c r="F3687"/>
  <c r="F3686"/>
  <c r="F3685"/>
  <c r="F3684"/>
  <c r="F3683"/>
  <c r="F3682"/>
  <c r="F3681"/>
  <c r="F3680"/>
  <c r="F3679"/>
  <c r="F3678"/>
  <c r="F3677"/>
  <c r="F3676"/>
  <c r="F3675"/>
  <c r="F3674"/>
  <c r="F3673"/>
  <c r="F3672"/>
  <c r="F3671"/>
  <c r="F3670"/>
  <c r="F3669"/>
  <c r="F3668"/>
  <c r="F3667"/>
  <c r="F3666"/>
  <c r="F3665"/>
  <c r="F3664"/>
  <c r="F3663"/>
  <c r="F3662"/>
  <c r="F3661"/>
  <c r="F3660"/>
  <c r="F3659"/>
  <c r="F3658"/>
  <c r="F3657"/>
  <c r="F3656"/>
  <c r="F3655"/>
  <c r="F3654"/>
  <c r="F3653"/>
  <c r="F3652"/>
  <c r="F3651"/>
  <c r="F3650"/>
  <c r="F3649"/>
  <c r="F3648"/>
  <c r="F3647"/>
  <c r="F3646"/>
  <c r="F3645"/>
  <c r="F3644"/>
  <c r="F3643"/>
  <c r="F3642"/>
  <c r="F3641"/>
  <c r="F3640"/>
  <c r="F3639"/>
  <c r="F3638"/>
  <c r="F3637"/>
  <c r="F3636"/>
  <c r="F3635"/>
  <c r="F3634"/>
  <c r="F3633"/>
  <c r="F3632"/>
  <c r="F3631"/>
  <c r="F3630"/>
  <c r="F3629"/>
  <c r="F3628"/>
  <c r="F3627"/>
  <c r="F3626"/>
  <c r="F3625"/>
  <c r="F3624"/>
  <c r="F3623"/>
  <c r="F3622"/>
  <c r="F3621"/>
  <c r="F3620"/>
  <c r="F3619"/>
  <c r="F3618"/>
  <c r="F3617"/>
  <c r="F3616"/>
  <c r="F3615"/>
  <c r="F3614"/>
  <c r="F3613"/>
  <c r="F3612"/>
  <c r="F3611"/>
  <c r="F3610"/>
  <c r="F3609"/>
  <c r="F3608"/>
  <c r="F3607"/>
  <c r="F3606"/>
  <c r="F3605"/>
  <c r="F3604"/>
  <c r="F3603"/>
  <c r="F3602"/>
  <c r="F3601"/>
  <c r="F3600"/>
  <c r="F3599"/>
  <c r="F3598"/>
  <c r="F3597"/>
  <c r="F3596"/>
  <c r="F3595"/>
  <c r="F3594"/>
  <c r="F3593"/>
  <c r="F3592"/>
  <c r="F3591"/>
  <c r="F3590"/>
  <c r="F3589"/>
  <c r="F3588"/>
  <c r="F3587"/>
  <c r="F3586"/>
  <c r="F3585"/>
  <c r="F3584"/>
  <c r="F3583"/>
  <c r="F3582"/>
  <c r="F3581"/>
  <c r="F3580"/>
  <c r="F3579"/>
  <c r="F3578"/>
  <c r="F3577"/>
  <c r="F3576"/>
  <c r="F3575"/>
  <c r="F3574"/>
  <c r="F3573"/>
  <c r="F3572"/>
  <c r="F3571"/>
  <c r="F3570"/>
  <c r="F3569"/>
  <c r="F3568"/>
  <c r="F3567"/>
  <c r="F3566"/>
  <c r="F3565"/>
  <c r="F3564"/>
  <c r="F3563"/>
  <c r="F3562"/>
  <c r="F3561"/>
  <c r="F3560"/>
  <c r="F3559"/>
  <c r="F3558"/>
  <c r="F3557"/>
  <c r="F3556"/>
  <c r="F3555"/>
  <c r="F3554"/>
  <c r="F3553"/>
  <c r="F3552"/>
  <c r="F3551"/>
  <c r="F3550"/>
  <c r="F3549"/>
  <c r="F3548"/>
  <c r="F3547"/>
  <c r="F3546"/>
  <c r="F3545"/>
  <c r="F3544"/>
  <c r="F3543"/>
  <c r="F3542"/>
  <c r="F3541"/>
  <c r="F3540"/>
  <c r="F3539"/>
  <c r="F3538"/>
  <c r="F3537"/>
  <c r="F3536"/>
  <c r="F3535"/>
  <c r="F3534"/>
  <c r="F3533"/>
  <c r="F3532"/>
  <c r="F3531"/>
  <c r="F3530"/>
  <c r="F3529"/>
  <c r="F3528"/>
  <c r="F3527"/>
  <c r="F3526"/>
  <c r="F3525"/>
  <c r="F3524"/>
  <c r="F3523"/>
  <c r="F3522"/>
  <c r="F3521"/>
  <c r="F3520"/>
  <c r="F3519"/>
  <c r="F3518"/>
  <c r="F3517"/>
  <c r="F3516"/>
  <c r="F3515"/>
  <c r="F3514"/>
  <c r="F3513"/>
  <c r="F3512"/>
  <c r="F3511"/>
  <c r="F3510"/>
  <c r="F3509"/>
  <c r="F3508"/>
  <c r="F3507"/>
  <c r="F3506"/>
  <c r="F3505"/>
  <c r="F3504"/>
  <c r="F3503"/>
  <c r="F3502"/>
  <c r="F3501"/>
  <c r="F3500"/>
  <c r="F3499"/>
  <c r="F3498"/>
  <c r="F3497"/>
  <c r="F3496"/>
  <c r="F3495"/>
  <c r="F3494"/>
  <c r="F3493"/>
  <c r="F3492"/>
  <c r="F3491"/>
  <c r="F3490"/>
  <c r="F3489"/>
  <c r="F3488"/>
  <c r="F3487"/>
  <c r="F3486"/>
  <c r="F3485"/>
  <c r="F3484"/>
  <c r="F3483"/>
  <c r="F3482"/>
  <c r="F3481"/>
  <c r="F3480"/>
  <c r="F3479"/>
  <c r="F3478"/>
  <c r="F3477"/>
  <c r="F3476"/>
  <c r="F3475"/>
  <c r="F3474"/>
  <c r="F3473"/>
  <c r="F3472"/>
  <c r="F3471"/>
  <c r="F3470"/>
  <c r="F3469"/>
  <c r="F3468"/>
  <c r="F3467"/>
  <c r="F3466"/>
  <c r="F3465"/>
  <c r="F3464"/>
  <c r="F3463"/>
  <c r="F3462"/>
  <c r="F3461"/>
  <c r="F3460"/>
  <c r="F3459"/>
  <c r="F3458"/>
  <c r="F3457"/>
  <c r="F3456"/>
  <c r="F3455"/>
  <c r="F3454"/>
  <c r="F3453"/>
  <c r="F3452"/>
  <c r="F3451"/>
  <c r="F3450"/>
  <c r="F3449"/>
  <c r="F3448"/>
  <c r="F3447"/>
  <c r="F3446"/>
  <c r="F3445"/>
  <c r="F3444"/>
  <c r="F3443"/>
  <c r="F3442"/>
  <c r="F3441"/>
  <c r="F3440"/>
  <c r="F3439"/>
  <c r="F3438"/>
  <c r="F3437"/>
  <c r="F3436"/>
  <c r="F3435"/>
  <c r="F3434"/>
  <c r="F3433"/>
  <c r="F3432"/>
  <c r="F3431"/>
  <c r="F3430"/>
  <c r="F3429"/>
  <c r="F3428"/>
  <c r="F3427"/>
  <c r="F3426"/>
  <c r="F3425"/>
  <c r="F3424"/>
  <c r="F3423"/>
  <c r="F3422"/>
  <c r="F3421"/>
  <c r="F3420"/>
  <c r="F3419"/>
  <c r="F3418"/>
  <c r="F3417"/>
  <c r="F3416"/>
  <c r="F3415"/>
  <c r="F3414"/>
  <c r="F3413"/>
  <c r="F3412"/>
  <c r="F3411"/>
  <c r="F3410"/>
  <c r="F3409"/>
  <c r="F3408"/>
  <c r="F3407"/>
  <c r="F3406"/>
  <c r="F3405"/>
  <c r="F3404"/>
  <c r="F3403"/>
  <c r="F3402"/>
  <c r="F3401"/>
  <c r="F3400"/>
  <c r="F3399"/>
  <c r="F3398"/>
  <c r="F3397"/>
  <c r="F3396"/>
  <c r="F3395"/>
  <c r="F3394"/>
  <c r="F3393"/>
  <c r="F3392"/>
  <c r="F3391"/>
  <c r="F3390"/>
  <c r="F3389"/>
  <c r="F3388"/>
  <c r="F3387"/>
  <c r="F3386"/>
  <c r="F3385"/>
  <c r="F3384"/>
  <c r="F3383"/>
  <c r="F3382"/>
  <c r="F3381"/>
  <c r="F3380"/>
  <c r="F3379"/>
  <c r="F3378"/>
  <c r="F3377"/>
  <c r="F3376"/>
  <c r="F3375"/>
  <c r="F3374"/>
  <c r="F3373"/>
  <c r="F3372"/>
  <c r="F3371"/>
  <c r="F3370"/>
  <c r="F3369"/>
  <c r="F3368"/>
  <c r="F3367"/>
  <c r="F3366"/>
  <c r="F3365"/>
  <c r="F3364"/>
  <c r="F3363"/>
  <c r="F3362"/>
  <c r="F3361"/>
  <c r="F3360"/>
  <c r="F3359"/>
  <c r="F3358"/>
  <c r="F3357"/>
  <c r="F3356"/>
  <c r="F3355"/>
  <c r="F3354"/>
  <c r="F3353"/>
  <c r="F3352"/>
  <c r="F3351"/>
  <c r="F3350"/>
  <c r="F3349"/>
  <c r="F3348"/>
  <c r="F3347"/>
  <c r="F3346"/>
  <c r="F3345"/>
  <c r="F3344"/>
  <c r="F3343"/>
  <c r="F3342"/>
  <c r="F3341"/>
  <c r="F3340"/>
  <c r="F3339"/>
  <c r="F3338"/>
  <c r="F3337"/>
  <c r="F3336"/>
  <c r="F3335"/>
  <c r="F3334"/>
  <c r="F3333"/>
  <c r="F3332"/>
  <c r="F3331"/>
  <c r="F3330"/>
  <c r="F3329"/>
  <c r="F3328"/>
  <c r="F3327"/>
  <c r="F3326"/>
  <c r="F3325"/>
  <c r="F3324"/>
  <c r="F3323"/>
  <c r="F3322"/>
  <c r="F3321"/>
  <c r="F3320"/>
  <c r="F3319"/>
  <c r="F3318"/>
  <c r="F3317"/>
  <c r="F3316"/>
  <c r="F3315"/>
  <c r="F3314"/>
  <c r="F3313"/>
  <c r="F3312"/>
  <c r="F3311"/>
  <c r="F3310"/>
  <c r="F3309"/>
  <c r="F3308"/>
  <c r="F3307"/>
  <c r="F3306"/>
  <c r="F3305"/>
  <c r="F3304"/>
  <c r="F3303"/>
  <c r="F3302"/>
  <c r="F3301"/>
  <c r="F3300"/>
  <c r="F3299"/>
  <c r="F3298"/>
  <c r="F3297"/>
  <c r="F3296"/>
  <c r="F3295"/>
  <c r="F3294"/>
  <c r="F3293"/>
  <c r="F3292"/>
  <c r="F3291"/>
  <c r="F3290"/>
  <c r="F3289"/>
  <c r="F3288"/>
  <c r="F3287"/>
  <c r="F3286"/>
  <c r="F3285"/>
  <c r="F3284"/>
  <c r="F3283"/>
  <c r="F3282"/>
  <c r="F3281"/>
  <c r="F3280"/>
  <c r="F3279"/>
  <c r="F3278"/>
  <c r="F3277"/>
  <c r="F3276"/>
  <c r="F3275"/>
  <c r="F3274"/>
  <c r="F3273"/>
  <c r="F3272"/>
  <c r="F3271"/>
  <c r="F3270"/>
  <c r="F3269"/>
  <c r="F3268"/>
  <c r="F3267"/>
  <c r="F3266"/>
  <c r="F3265"/>
  <c r="F3264"/>
  <c r="F3263"/>
  <c r="F3262"/>
  <c r="F3261"/>
  <c r="F3260"/>
  <c r="F3259"/>
  <c r="F3258"/>
  <c r="F3257"/>
  <c r="F3256"/>
  <c r="F3255"/>
  <c r="F3254"/>
  <c r="F3253"/>
  <c r="F3252"/>
  <c r="F3251"/>
  <c r="F3250"/>
  <c r="F3249"/>
  <c r="F3248"/>
  <c r="F3247"/>
  <c r="F3246"/>
  <c r="F3245"/>
  <c r="F3244"/>
  <c r="F3243"/>
  <c r="F3242"/>
  <c r="F3241"/>
  <c r="F3240"/>
  <c r="F3239"/>
  <c r="F3238"/>
  <c r="F3237"/>
  <c r="F3236"/>
  <c r="F3235"/>
  <c r="F3234"/>
  <c r="F3233"/>
  <c r="F3232"/>
  <c r="F3231"/>
  <c r="F3230"/>
  <c r="F3229"/>
  <c r="F3228"/>
  <c r="F3227"/>
  <c r="F3226"/>
  <c r="F3225"/>
  <c r="F3224"/>
  <c r="F3223"/>
  <c r="F3222"/>
  <c r="F3221"/>
  <c r="F3220"/>
  <c r="F3219"/>
  <c r="F3218"/>
  <c r="F3217"/>
  <c r="F3216"/>
  <c r="F3215"/>
  <c r="F3214"/>
  <c r="F3213"/>
  <c r="F3212"/>
  <c r="F3211"/>
  <c r="F3210"/>
  <c r="F3209"/>
  <c r="F3208"/>
  <c r="F3207"/>
  <c r="F3206"/>
  <c r="F3205"/>
  <c r="F3204"/>
  <c r="F3203"/>
  <c r="F3202"/>
  <c r="F3201"/>
  <c r="F3200"/>
  <c r="F3199"/>
  <c r="F3198"/>
  <c r="F3197"/>
  <c r="F3196"/>
  <c r="F3195"/>
  <c r="F3194"/>
  <c r="F3193"/>
  <c r="F3192"/>
  <c r="F3191"/>
  <c r="F3190"/>
  <c r="F3189"/>
  <c r="F3188"/>
  <c r="F3187"/>
  <c r="F3186"/>
  <c r="F3185"/>
  <c r="F3184"/>
  <c r="F3183"/>
  <c r="F3182"/>
  <c r="F3181"/>
  <c r="F3180"/>
  <c r="F3179"/>
  <c r="F3178"/>
  <c r="F3177"/>
  <c r="F3176"/>
  <c r="F3175"/>
  <c r="F3174"/>
  <c r="F3173"/>
  <c r="F3172"/>
  <c r="F3171"/>
  <c r="F3170"/>
  <c r="F3169"/>
  <c r="F3168"/>
  <c r="F3167"/>
  <c r="F3166"/>
  <c r="F3165"/>
  <c r="F3164"/>
  <c r="F3163"/>
  <c r="F3162"/>
  <c r="F3161"/>
  <c r="F3160"/>
  <c r="F3159"/>
  <c r="F3158"/>
  <c r="F3157"/>
  <c r="F3156"/>
  <c r="F3155"/>
  <c r="F3154"/>
  <c r="F3153"/>
  <c r="F3152"/>
  <c r="F3151"/>
  <c r="F3150"/>
  <c r="F3149"/>
  <c r="F3148"/>
  <c r="F3147"/>
  <c r="F3146"/>
  <c r="F3145"/>
  <c r="F3144"/>
  <c r="F3143"/>
  <c r="F3142"/>
  <c r="F3141"/>
  <c r="F3140"/>
  <c r="F3139"/>
  <c r="F3138"/>
  <c r="F3137"/>
  <c r="F3136"/>
  <c r="F3135"/>
  <c r="F3134"/>
  <c r="F3133"/>
  <c r="F3132"/>
  <c r="F3131"/>
  <c r="F3130"/>
  <c r="F3129"/>
  <c r="F3128"/>
  <c r="F3127"/>
  <c r="F3126"/>
  <c r="F3125"/>
  <c r="F3124"/>
  <c r="F3123"/>
  <c r="F3122"/>
  <c r="F3121"/>
  <c r="F3120"/>
  <c r="F3119"/>
  <c r="F3118"/>
  <c r="F3117"/>
  <c r="F3116"/>
  <c r="F3115"/>
  <c r="F3114"/>
  <c r="F3113"/>
  <c r="F3112"/>
  <c r="F3111"/>
  <c r="F3110"/>
  <c r="F3109"/>
  <c r="F3108"/>
  <c r="F3107"/>
  <c r="F3106"/>
  <c r="F3105"/>
  <c r="F3104"/>
  <c r="F3103"/>
  <c r="F3102"/>
  <c r="F3101"/>
  <c r="F3100"/>
  <c r="F3099"/>
  <c r="F3098"/>
  <c r="F3097"/>
  <c r="F3096"/>
  <c r="F3095"/>
  <c r="F3094"/>
  <c r="F3093"/>
  <c r="F3092"/>
  <c r="F3091"/>
  <c r="F3090"/>
  <c r="F3089"/>
  <c r="F3088"/>
  <c r="F3087"/>
  <c r="F3086"/>
  <c r="F3085"/>
  <c r="F3084"/>
  <c r="F3083"/>
  <c r="F3082"/>
  <c r="F3081"/>
  <c r="F3080"/>
  <c r="F3079"/>
  <c r="F3078"/>
  <c r="F3077"/>
  <c r="F3076"/>
  <c r="F3075"/>
  <c r="F3074"/>
  <c r="F3073"/>
  <c r="F3072"/>
  <c r="F3071"/>
  <c r="F3070"/>
  <c r="F3069"/>
  <c r="F3068"/>
  <c r="F3067"/>
  <c r="F3066"/>
  <c r="F3065"/>
  <c r="F3064"/>
  <c r="F3063"/>
  <c r="F3062"/>
  <c r="F3061"/>
  <c r="F3060"/>
  <c r="F3059"/>
  <c r="F3058"/>
  <c r="F3057"/>
  <c r="F3056"/>
  <c r="F3055"/>
  <c r="F3054"/>
  <c r="F3053"/>
  <c r="F3052"/>
  <c r="F3051"/>
  <c r="F3050"/>
  <c r="F3049"/>
  <c r="F3048"/>
  <c r="F3047"/>
  <c r="F3046"/>
  <c r="F3045"/>
  <c r="F3044"/>
  <c r="F3043"/>
  <c r="F3042"/>
  <c r="F3041"/>
  <c r="F3040"/>
  <c r="F3039"/>
  <c r="F3038"/>
  <c r="F3037"/>
  <c r="F3036"/>
  <c r="F3035"/>
  <c r="F3034"/>
  <c r="F3033"/>
  <c r="F3032"/>
  <c r="F3031"/>
  <c r="F3030"/>
  <c r="F3029"/>
  <c r="F3028"/>
  <c r="F3027"/>
  <c r="F3026"/>
  <c r="F3025"/>
  <c r="F3024"/>
  <c r="F3023"/>
  <c r="F3022"/>
  <c r="F3021"/>
  <c r="F3020"/>
  <c r="F3019"/>
  <c r="F3018"/>
  <c r="F3017"/>
  <c r="F3016"/>
  <c r="F3015"/>
  <c r="F3014"/>
  <c r="F3013"/>
  <c r="F3012"/>
  <c r="F3011"/>
  <c r="F3010"/>
  <c r="F3009"/>
  <c r="F3008"/>
  <c r="F3007"/>
  <c r="F3006"/>
  <c r="F3005"/>
  <c r="F3004"/>
  <c r="F3003"/>
  <c r="F3002"/>
  <c r="F3001"/>
  <c r="F3000"/>
  <c r="F2999"/>
  <c r="F2998"/>
  <c r="F2997"/>
  <c r="F2996"/>
  <c r="F2995"/>
  <c r="F2994"/>
  <c r="F2993"/>
  <c r="F2992"/>
  <c r="F2991"/>
  <c r="F2990"/>
  <c r="F2989"/>
  <c r="F2988"/>
  <c r="F2987"/>
  <c r="F2986"/>
  <c r="F2985"/>
  <c r="F2984"/>
  <c r="F2983"/>
  <c r="F2982"/>
  <c r="F2981"/>
  <c r="F2980"/>
  <c r="F2979"/>
  <c r="F2978"/>
  <c r="F2977"/>
  <c r="F2976"/>
  <c r="F2975"/>
  <c r="F2974"/>
  <c r="F2973"/>
  <c r="F2972"/>
  <c r="F2971"/>
  <c r="F2970"/>
  <c r="F2969"/>
  <c r="F2968"/>
  <c r="F2967"/>
  <c r="F2966"/>
  <c r="F2965"/>
  <c r="F2964"/>
  <c r="F2963"/>
  <c r="F2962"/>
  <c r="F2961"/>
  <c r="F2960"/>
  <c r="F2959"/>
  <c r="F2958"/>
  <c r="F2957"/>
  <c r="F2956"/>
  <c r="F2955"/>
  <c r="F2954"/>
  <c r="F2953"/>
  <c r="F2952"/>
  <c r="F2951"/>
  <c r="F2950"/>
  <c r="F2949"/>
  <c r="F2948"/>
  <c r="F2947"/>
  <c r="F2946"/>
  <c r="F2945"/>
  <c r="F2944"/>
  <c r="F2943"/>
  <c r="F2942"/>
  <c r="F2941"/>
  <c r="F2940"/>
  <c r="F2939"/>
  <c r="F2938"/>
  <c r="F2937"/>
  <c r="F2936"/>
  <c r="F2935"/>
  <c r="F2934"/>
  <c r="F2933"/>
  <c r="F2932"/>
  <c r="F2931"/>
  <c r="F2930"/>
  <c r="F2929"/>
  <c r="F2928"/>
  <c r="F2927"/>
  <c r="F2926"/>
  <c r="F2925"/>
  <c r="F2924"/>
  <c r="F2923"/>
  <c r="F2922"/>
  <c r="F2921"/>
  <c r="F2920"/>
  <c r="F2919"/>
  <c r="F2918"/>
  <c r="F2917"/>
  <c r="F2916"/>
  <c r="F2915"/>
  <c r="F2914"/>
  <c r="F2913"/>
  <c r="F2912"/>
  <c r="F2911"/>
  <c r="F2910"/>
  <c r="F2909"/>
  <c r="F2908"/>
  <c r="F2907"/>
  <c r="F2906"/>
  <c r="F2905"/>
  <c r="F2904"/>
  <c r="F2903"/>
  <c r="F2902"/>
  <c r="F2901"/>
  <c r="F2900"/>
  <c r="F2899"/>
  <c r="F2898"/>
  <c r="F2897"/>
  <c r="F2896"/>
  <c r="F2895"/>
  <c r="F2894"/>
  <c r="F2893"/>
  <c r="F2892"/>
  <c r="F2891"/>
  <c r="F2890"/>
  <c r="F2889"/>
  <c r="F2888"/>
  <c r="F2887"/>
  <c r="F2886"/>
  <c r="F2885"/>
  <c r="F2884"/>
  <c r="F2883"/>
  <c r="F2882"/>
  <c r="F2881"/>
  <c r="F2880"/>
  <c r="F2879"/>
  <c r="F2878"/>
  <c r="F2877"/>
  <c r="F2876"/>
  <c r="F2875"/>
  <c r="F2874"/>
  <c r="F2873"/>
  <c r="F2872"/>
  <c r="F2871"/>
  <c r="F2870"/>
  <c r="F2869"/>
  <c r="F2868"/>
  <c r="F2867"/>
  <c r="F2866"/>
  <c r="F2865"/>
  <c r="F2864"/>
  <c r="F2863"/>
  <c r="F2862"/>
  <c r="F2861"/>
  <c r="F2860"/>
  <c r="F2859"/>
  <c r="F2858"/>
  <c r="F2857"/>
  <c r="F2856"/>
  <c r="F2855"/>
  <c r="F2854"/>
  <c r="F2853"/>
  <c r="F2852"/>
  <c r="F2851"/>
  <c r="F2850"/>
  <c r="F2849"/>
  <c r="F2848"/>
  <c r="F2847"/>
  <c r="F2846"/>
  <c r="F2845"/>
  <c r="F2844"/>
  <c r="F2843"/>
  <c r="F2842"/>
  <c r="F2841"/>
  <c r="F2840"/>
  <c r="F2839"/>
  <c r="F2838"/>
  <c r="F2837"/>
  <c r="F2836"/>
  <c r="F2835"/>
  <c r="F2834"/>
  <c r="F2833"/>
  <c r="F2832"/>
  <c r="F2831"/>
  <c r="F2830"/>
  <c r="F2829"/>
  <c r="F2828"/>
  <c r="F2827"/>
  <c r="F2826"/>
  <c r="F2825"/>
  <c r="F2824"/>
  <c r="F2823"/>
  <c r="F2822"/>
  <c r="F2821"/>
  <c r="F2820"/>
  <c r="F2819"/>
  <c r="F2818"/>
  <c r="F2817"/>
  <c r="F2816"/>
  <c r="F2815"/>
  <c r="F2814"/>
  <c r="F2813"/>
  <c r="F2812"/>
  <c r="F2811"/>
  <c r="F2810"/>
  <c r="F2809"/>
  <c r="F2808"/>
  <c r="F2807"/>
  <c r="F2806"/>
  <c r="F2805"/>
  <c r="F2804"/>
  <c r="F2803"/>
  <c r="F2802"/>
  <c r="F2801"/>
  <c r="F2800"/>
  <c r="F2799"/>
  <c r="F2798"/>
  <c r="F2797"/>
  <c r="F2796"/>
  <c r="F2795"/>
  <c r="F2794"/>
  <c r="F2793"/>
  <c r="F2792"/>
  <c r="F2791"/>
  <c r="F2790"/>
  <c r="F2789"/>
  <c r="F2788"/>
  <c r="F2787"/>
  <c r="F2786"/>
  <c r="F2785"/>
  <c r="F2784"/>
  <c r="F2783"/>
  <c r="F2782"/>
  <c r="F2781"/>
  <c r="F2780"/>
  <c r="F2779"/>
  <c r="F2778"/>
  <c r="F2777"/>
  <c r="F2776"/>
  <c r="F2775"/>
  <c r="F2774"/>
  <c r="F2773"/>
  <c r="F2772"/>
  <c r="F2771"/>
  <c r="F2770"/>
  <c r="F2769"/>
  <c r="F2768"/>
  <c r="F2767"/>
  <c r="F2766"/>
  <c r="F2765"/>
  <c r="F2764"/>
  <c r="F2763"/>
  <c r="F2762"/>
  <c r="F2761"/>
  <c r="F2760"/>
  <c r="F2759"/>
  <c r="F2758"/>
  <c r="F2757"/>
  <c r="F2756"/>
  <c r="F2755"/>
  <c r="F2754"/>
  <c r="F2753"/>
  <c r="F2752"/>
  <c r="F2751"/>
  <c r="F2750"/>
  <c r="F2749"/>
  <c r="F2748"/>
  <c r="F2747"/>
  <c r="F2746"/>
  <c r="F2745"/>
  <c r="F2744"/>
  <c r="F2743"/>
  <c r="F2742"/>
  <c r="F2741"/>
  <c r="F2740"/>
  <c r="F2739"/>
  <c r="F2738"/>
  <c r="F2737"/>
  <c r="F2736"/>
  <c r="F2735"/>
  <c r="F2734"/>
  <c r="F2733"/>
  <c r="F2732"/>
  <c r="F2731"/>
  <c r="F2730"/>
  <c r="F2729"/>
  <c r="F2728"/>
  <c r="F2727"/>
  <c r="F2726"/>
  <c r="F2725"/>
  <c r="F2724"/>
  <c r="F2723"/>
  <c r="F2722"/>
  <c r="F2721"/>
  <c r="F2720"/>
  <c r="F2719"/>
  <c r="F2718"/>
  <c r="F2717"/>
  <c r="F2716"/>
  <c r="F2715"/>
  <c r="F2714"/>
  <c r="F2713"/>
  <c r="F2712"/>
  <c r="F2711"/>
  <c r="F2710"/>
  <c r="F2709"/>
  <c r="F2708"/>
  <c r="F2707"/>
  <c r="F2706"/>
  <c r="F2705"/>
  <c r="F2704"/>
  <c r="F2703"/>
  <c r="F2702"/>
  <c r="F2701"/>
  <c r="F2700"/>
  <c r="F2699"/>
  <c r="F2698"/>
  <c r="F2697"/>
  <c r="F2696"/>
  <c r="F2695"/>
  <c r="F2694"/>
  <c r="F2693"/>
  <c r="F2692"/>
  <c r="F2691"/>
  <c r="F2690"/>
  <c r="F2689"/>
  <c r="F2688"/>
  <c r="F2687"/>
  <c r="F2686"/>
  <c r="F2685"/>
  <c r="F2684"/>
  <c r="F2683"/>
  <c r="F2682"/>
  <c r="F2681"/>
  <c r="F2680"/>
  <c r="F2679"/>
  <c r="F2678"/>
  <c r="F2677"/>
  <c r="F2676"/>
  <c r="F2675"/>
  <c r="F2674"/>
  <c r="F2673"/>
  <c r="F2672"/>
  <c r="F2671"/>
  <c r="F2670"/>
  <c r="F2669"/>
  <c r="F2668"/>
  <c r="F2667"/>
  <c r="F2666"/>
  <c r="F2665"/>
  <c r="F2664"/>
  <c r="F2663"/>
  <c r="F2662"/>
  <c r="F2661"/>
  <c r="F2660"/>
  <c r="F2659"/>
  <c r="F2658"/>
  <c r="F2657"/>
  <c r="F2656"/>
  <c r="F2655"/>
  <c r="F2654"/>
  <c r="F2653"/>
  <c r="F2652"/>
  <c r="F2651"/>
  <c r="F2650"/>
  <c r="F2649"/>
  <c r="F2648"/>
  <c r="F2647"/>
  <c r="F2646"/>
  <c r="F2645"/>
  <c r="F2644"/>
  <c r="F2643"/>
  <c r="F2642"/>
  <c r="F2641"/>
  <c r="F2640"/>
  <c r="F2639"/>
  <c r="F2638"/>
  <c r="F2637"/>
  <c r="F2636"/>
  <c r="F2635"/>
  <c r="F2634"/>
  <c r="F2633"/>
  <c r="F2632"/>
  <c r="F2631"/>
  <c r="F2630"/>
  <c r="F2629"/>
  <c r="F2628"/>
  <c r="F2627"/>
  <c r="F2626"/>
  <c r="F2625"/>
  <c r="F2624"/>
  <c r="F2623"/>
  <c r="F2622"/>
  <c r="F2621"/>
  <c r="F2620"/>
  <c r="F2619"/>
  <c r="F2618"/>
  <c r="F2617"/>
  <c r="F2616"/>
  <c r="F2615"/>
  <c r="F2614"/>
  <c r="F2613"/>
  <c r="F2612"/>
  <c r="F2611"/>
  <c r="F2610"/>
  <c r="F2609"/>
  <c r="F2608"/>
  <c r="F2607"/>
  <c r="F2606"/>
  <c r="F2605"/>
  <c r="F2604"/>
  <c r="F2603"/>
  <c r="F2602"/>
  <c r="F2601"/>
  <c r="F2600"/>
  <c r="F2599"/>
  <c r="F2598"/>
  <c r="F2597"/>
  <c r="F2596"/>
  <c r="F2595"/>
  <c r="F2594"/>
  <c r="F2593"/>
  <c r="F2592"/>
  <c r="F2591"/>
  <c r="F2590"/>
  <c r="F2589"/>
  <c r="F2588"/>
  <c r="F2587"/>
  <c r="F2586"/>
  <c r="F2585"/>
  <c r="F2584"/>
  <c r="F2583"/>
  <c r="F2582"/>
  <c r="F2581"/>
  <c r="F2580"/>
  <c r="F2579"/>
  <c r="F2578"/>
  <c r="F2577"/>
  <c r="F2576"/>
  <c r="F2575"/>
  <c r="F2574"/>
  <c r="F2573"/>
  <c r="F2572"/>
  <c r="F2571"/>
  <c r="F2570"/>
  <c r="F2569"/>
  <c r="F2568"/>
  <c r="F2567"/>
  <c r="F2566"/>
  <c r="F2565"/>
  <c r="F2564"/>
  <c r="F2563"/>
  <c r="F2562"/>
  <c r="F2561"/>
  <c r="F2560"/>
  <c r="F2559"/>
  <c r="F2558"/>
  <c r="F2557"/>
  <c r="F2556"/>
  <c r="F2555"/>
  <c r="F2554"/>
  <c r="F2553"/>
  <c r="F2552"/>
  <c r="F2551"/>
  <c r="F2550"/>
  <c r="F2549"/>
  <c r="F2548"/>
  <c r="F2547"/>
  <c r="F2546"/>
  <c r="F2545"/>
  <c r="F2544"/>
  <c r="F2543"/>
  <c r="F2542"/>
  <c r="F2541"/>
  <c r="F2540"/>
  <c r="F2539"/>
  <c r="F2538"/>
  <c r="F2537"/>
  <c r="F2536"/>
  <c r="F2535"/>
  <c r="F2534"/>
  <c r="F2533"/>
  <c r="F2532"/>
  <c r="F2531"/>
  <c r="F2530"/>
  <c r="F2529"/>
  <c r="F2528"/>
  <c r="F2527"/>
  <c r="F2526"/>
  <c r="F2525"/>
  <c r="F2524"/>
  <c r="F2523"/>
  <c r="F2522"/>
  <c r="F2521"/>
  <c r="F2520"/>
  <c r="F2519"/>
  <c r="F2518"/>
  <c r="F2517"/>
  <c r="F2516"/>
  <c r="F2515"/>
  <c r="F2514"/>
  <c r="F2513"/>
  <c r="F2512"/>
  <c r="F2511"/>
  <c r="F2510"/>
  <c r="F2509"/>
  <c r="F2508"/>
  <c r="F2507"/>
  <c r="F2506"/>
  <c r="F2505"/>
  <c r="F2504"/>
  <c r="F2503"/>
  <c r="F2502"/>
  <c r="F2501"/>
  <c r="F2500"/>
  <c r="F2499"/>
  <c r="F2498"/>
  <c r="F2497"/>
  <c r="F2496"/>
  <c r="F2495"/>
  <c r="F2494"/>
  <c r="F2493"/>
  <c r="F2492"/>
  <c r="F2491"/>
  <c r="F2490"/>
  <c r="F2489"/>
  <c r="F2488"/>
  <c r="F2487"/>
  <c r="F2486"/>
  <c r="F2485"/>
  <c r="F2484"/>
  <c r="F2483"/>
  <c r="F2482"/>
  <c r="F2481"/>
  <c r="F2480"/>
  <c r="F2479"/>
  <c r="F2478"/>
  <c r="F2477"/>
  <c r="F2476"/>
  <c r="F2475"/>
  <c r="F2474"/>
  <c r="F2473"/>
  <c r="F2472"/>
  <c r="F2471"/>
  <c r="F2470"/>
  <c r="F2469"/>
  <c r="F2468"/>
  <c r="F2467"/>
  <c r="F2466"/>
  <c r="F2465"/>
  <c r="F2464"/>
  <c r="F2463"/>
  <c r="F2462"/>
  <c r="F2461"/>
  <c r="F2460"/>
  <c r="F2459"/>
  <c r="F2458"/>
  <c r="F2457"/>
  <c r="F2456"/>
  <c r="F2455"/>
  <c r="F2454"/>
  <c r="F2453"/>
  <c r="F2452"/>
  <c r="F2451"/>
  <c r="F2450"/>
  <c r="F2449"/>
  <c r="F2448"/>
  <c r="F2447"/>
  <c r="F2446"/>
  <c r="F2445"/>
  <c r="F2444"/>
  <c r="F2443"/>
  <c r="F2442"/>
  <c r="F2441"/>
  <c r="F2440"/>
  <c r="F2439"/>
  <c r="F2438"/>
  <c r="F2437"/>
  <c r="F2436"/>
  <c r="F2435"/>
  <c r="F2434"/>
  <c r="F2433"/>
  <c r="F2432"/>
  <c r="F2431"/>
  <c r="F2430"/>
  <c r="F2429"/>
  <c r="F2428"/>
  <c r="F2427"/>
  <c r="F2426"/>
  <c r="F2425"/>
  <c r="F2424"/>
  <c r="F2423"/>
  <c r="F2422"/>
  <c r="F2421"/>
  <c r="F2420"/>
  <c r="F2419"/>
  <c r="F2418"/>
  <c r="F2417"/>
  <c r="F2416"/>
  <c r="F2415"/>
  <c r="F2414"/>
  <c r="F2413"/>
  <c r="F2412"/>
  <c r="F2411"/>
  <c r="F2410"/>
  <c r="F2409"/>
  <c r="F2408"/>
  <c r="F2407"/>
  <c r="F2406"/>
  <c r="F2405"/>
  <c r="F2404"/>
  <c r="F2403"/>
  <c r="F2402"/>
  <c r="F2401"/>
  <c r="F2400"/>
  <c r="F2399"/>
  <c r="F2398"/>
  <c r="F2397"/>
  <c r="F2396"/>
  <c r="F2395"/>
  <c r="F2394"/>
  <c r="F2393"/>
  <c r="F2392"/>
  <c r="F2391"/>
  <c r="F2390"/>
  <c r="F2389"/>
  <c r="F2388"/>
  <c r="F2387"/>
  <c r="F2386"/>
  <c r="F2385"/>
  <c r="F2384"/>
  <c r="F2383"/>
  <c r="F2382"/>
  <c r="F2381"/>
  <c r="F2380"/>
  <c r="F2379"/>
  <c r="F2378"/>
  <c r="F2377"/>
  <c r="F2376"/>
  <c r="F2375"/>
  <c r="F2374"/>
  <c r="F2373"/>
  <c r="F2372"/>
  <c r="F2371"/>
  <c r="F2370"/>
  <c r="F2369"/>
  <c r="F2368"/>
  <c r="F2367"/>
  <c r="F2366"/>
  <c r="F2365"/>
  <c r="F2364"/>
  <c r="F2363"/>
  <c r="F2362"/>
  <c r="F2361"/>
  <c r="F2360"/>
  <c r="F2359"/>
  <c r="F2358"/>
  <c r="F2357"/>
  <c r="F2356"/>
  <c r="F2355"/>
  <c r="F2354"/>
  <c r="F2353"/>
  <c r="F2352"/>
  <c r="F2351"/>
  <c r="F2350"/>
  <c r="F2349"/>
  <c r="F2348"/>
  <c r="F2347"/>
  <c r="F2346"/>
  <c r="F2345"/>
  <c r="F2344"/>
  <c r="F2343"/>
  <c r="F2342"/>
  <c r="F2341"/>
  <c r="F2340"/>
  <c r="F2339"/>
  <c r="F2338"/>
  <c r="F2337"/>
  <c r="F2336"/>
  <c r="F2335"/>
  <c r="F2334"/>
  <c r="F2333"/>
  <c r="F2332"/>
  <c r="F2331"/>
  <c r="F2330"/>
  <c r="F2329"/>
  <c r="F2328"/>
  <c r="F2327"/>
  <c r="F2326"/>
  <c r="F2325"/>
  <c r="F2324"/>
  <c r="F2323"/>
  <c r="F2322"/>
  <c r="F2321"/>
  <c r="F2320"/>
  <c r="F2319"/>
  <c r="F2318"/>
  <c r="F2317"/>
  <c r="F2316"/>
  <c r="F2315"/>
  <c r="F2314"/>
  <c r="F2313"/>
  <c r="F2312"/>
  <c r="F2311"/>
  <c r="F2310"/>
  <c r="F2309"/>
  <c r="F2308"/>
  <c r="F2307"/>
  <c r="F2306"/>
  <c r="F2305"/>
  <c r="F2304"/>
  <c r="F2303"/>
  <c r="F2302"/>
  <c r="F2301"/>
  <c r="F2300"/>
  <c r="F2299"/>
  <c r="F2298"/>
  <c r="F2297"/>
  <c r="F2296"/>
  <c r="F2295"/>
  <c r="F2294"/>
  <c r="F2293"/>
  <c r="F2292"/>
  <c r="F2291"/>
  <c r="F2290"/>
  <c r="F2289"/>
  <c r="F2288"/>
  <c r="F2287"/>
  <c r="F2286"/>
  <c r="F2285"/>
  <c r="F2284"/>
  <c r="F2283"/>
  <c r="F2282"/>
  <c r="F2281"/>
  <c r="F2280"/>
  <c r="F2279"/>
  <c r="F2278"/>
  <c r="F2277"/>
  <c r="F2276"/>
  <c r="F2275"/>
  <c r="F2274"/>
  <c r="F2273"/>
  <c r="F2272"/>
  <c r="F2271"/>
  <c r="F2270"/>
  <c r="F2269"/>
  <c r="F2268"/>
  <c r="F2267"/>
  <c r="F2266"/>
  <c r="F2265"/>
  <c r="F2264"/>
  <c r="F2263"/>
  <c r="F2262"/>
  <c r="F2261"/>
  <c r="F2260"/>
  <c r="F2259"/>
  <c r="F2258"/>
  <c r="F2257"/>
  <c r="F2256"/>
  <c r="F2255"/>
  <c r="F2254"/>
  <c r="F2253"/>
  <c r="F2252"/>
  <c r="F2251"/>
  <c r="F2250"/>
  <c r="F2249"/>
  <c r="F2248"/>
  <c r="F2247"/>
  <c r="F2246"/>
  <c r="F2245"/>
  <c r="F2244"/>
  <c r="F2243"/>
  <c r="F2242"/>
  <c r="F2241"/>
  <c r="F2240"/>
  <c r="F2239"/>
  <c r="F2238"/>
  <c r="F2237"/>
  <c r="F2236"/>
  <c r="F2235"/>
  <c r="F2234"/>
  <c r="F2233"/>
  <c r="F2232"/>
  <c r="F2231"/>
  <c r="F2230"/>
  <c r="F2229"/>
  <c r="F2228"/>
  <c r="F2227"/>
  <c r="F2226"/>
  <c r="F2225"/>
  <c r="F2224"/>
  <c r="F2223"/>
  <c r="F2222"/>
  <c r="F2221"/>
  <c r="F2220"/>
  <c r="F2219"/>
  <c r="F2218"/>
  <c r="F2217"/>
  <c r="F2216"/>
  <c r="F2215"/>
  <c r="F2214"/>
  <c r="F2213"/>
  <c r="F2212"/>
  <c r="F2211"/>
  <c r="F2210"/>
  <c r="F2209"/>
  <c r="F2208"/>
  <c r="F2207"/>
  <c r="F2206"/>
  <c r="F2205"/>
  <c r="F2204"/>
  <c r="F2203"/>
  <c r="F2202"/>
  <c r="F2201"/>
  <c r="F2200"/>
  <c r="F2199"/>
  <c r="F2198"/>
  <c r="F2197"/>
  <c r="F2196"/>
  <c r="F2195"/>
  <c r="F2194"/>
  <c r="F2193"/>
  <c r="F2192"/>
  <c r="F2191"/>
  <c r="F2190"/>
  <c r="F2189"/>
  <c r="F2188"/>
  <c r="F2187"/>
  <c r="F2186"/>
  <c r="F2185"/>
  <c r="F2184"/>
  <c r="F2183"/>
  <c r="F2182"/>
  <c r="F2181"/>
  <c r="F2180"/>
  <c r="F2179"/>
  <c r="F2178"/>
  <c r="F2177"/>
  <c r="F2176"/>
  <c r="F2175"/>
  <c r="F2174"/>
  <c r="F2173"/>
  <c r="F2172"/>
  <c r="F2171"/>
  <c r="F2170"/>
  <c r="F2169"/>
  <c r="F2168"/>
  <c r="F2167"/>
  <c r="F2166"/>
  <c r="F2165"/>
  <c r="F2164"/>
  <c r="F2163"/>
  <c r="F2162"/>
  <c r="F2161"/>
  <c r="F2160"/>
  <c r="F2159"/>
  <c r="F2158"/>
  <c r="F2157"/>
  <c r="F2156"/>
  <c r="F2155"/>
  <c r="F2154"/>
  <c r="F2153"/>
  <c r="F2152"/>
  <c r="F2151"/>
  <c r="F2150"/>
  <c r="F2149"/>
  <c r="F2148"/>
  <c r="F2147"/>
  <c r="F2146"/>
  <c r="F2145"/>
  <c r="F2144"/>
  <c r="F2143"/>
  <c r="F2142"/>
  <c r="F2141"/>
  <c r="F2140"/>
  <c r="F2139"/>
  <c r="F2138"/>
  <c r="F2137"/>
  <c r="F2136"/>
  <c r="F2135"/>
  <c r="F2134"/>
  <c r="F2133"/>
  <c r="F2132"/>
  <c r="F2131"/>
  <c r="F2130"/>
  <c r="F2129"/>
  <c r="F2128"/>
  <c r="F2127"/>
  <c r="F2126"/>
  <c r="F2125"/>
  <c r="F2124"/>
  <c r="F2123"/>
  <c r="F2122"/>
  <c r="F2121"/>
  <c r="F2120"/>
  <c r="F2119"/>
  <c r="F2118"/>
  <c r="F2117"/>
  <c r="F2116"/>
  <c r="F2115"/>
  <c r="F2114"/>
  <c r="F2113"/>
  <c r="F2112"/>
  <c r="F2111"/>
  <c r="F2110"/>
  <c r="F2109"/>
  <c r="F2108"/>
  <c r="F2107"/>
  <c r="F2106"/>
  <c r="F2105"/>
  <c r="F2104"/>
  <c r="F2103"/>
  <c r="F2102"/>
  <c r="F2101"/>
  <c r="F2100"/>
  <c r="F2099"/>
  <c r="F2098"/>
  <c r="F2097"/>
  <c r="F2096"/>
  <c r="F2095"/>
  <c r="F2094"/>
  <c r="F2093"/>
  <c r="F2092"/>
  <c r="F2091"/>
  <c r="F2090"/>
  <c r="F2089"/>
  <c r="F2088"/>
  <c r="F2087"/>
  <c r="F2086"/>
  <c r="F2085"/>
  <c r="F2084"/>
  <c r="F2083"/>
  <c r="F2082"/>
  <c r="F2081"/>
  <c r="F2080"/>
  <c r="F2079"/>
  <c r="F2078"/>
  <c r="F2077"/>
  <c r="F2076"/>
  <c r="F2075"/>
  <c r="F2074"/>
  <c r="F2073"/>
  <c r="F2072"/>
  <c r="F2071"/>
  <c r="F2070"/>
  <c r="F2069"/>
  <c r="F2068"/>
  <c r="F2067"/>
  <c r="F2066"/>
  <c r="F2065"/>
  <c r="F2064"/>
  <c r="F2063"/>
  <c r="F2062"/>
  <c r="F2061"/>
  <c r="F2060"/>
  <c r="F2059"/>
  <c r="F2058"/>
  <c r="F2057"/>
  <c r="F2056"/>
  <c r="F2055"/>
  <c r="F2054"/>
  <c r="F2053"/>
  <c r="F2052"/>
  <c r="F2051"/>
  <c r="F2050"/>
  <c r="F2049"/>
  <c r="F2048"/>
  <c r="F2047"/>
  <c r="F2046"/>
  <c r="F2045"/>
  <c r="F2044"/>
  <c r="F2043"/>
  <c r="F2042"/>
  <c r="F2041"/>
  <c r="F2040"/>
  <c r="F2039"/>
  <c r="F2038"/>
  <c r="F2037"/>
  <c r="F2036"/>
  <c r="F2035"/>
  <c r="F2034"/>
  <c r="F2033"/>
  <c r="F2032"/>
  <c r="F2031"/>
  <c r="F2030"/>
  <c r="F2029"/>
  <c r="F2028"/>
  <c r="F2027"/>
  <c r="F2026"/>
  <c r="F2025"/>
  <c r="F2024"/>
  <c r="F2023"/>
  <c r="F2022"/>
  <c r="F2021"/>
  <c r="F2020"/>
  <c r="F2019"/>
  <c r="F2018"/>
  <c r="F2017"/>
  <c r="F2016"/>
  <c r="F2015"/>
  <c r="F2014"/>
  <c r="F2013"/>
  <c r="F2012"/>
  <c r="F2011"/>
  <c r="F2010"/>
  <c r="F2009"/>
  <c r="F2008"/>
  <c r="F2007"/>
  <c r="F2006"/>
  <c r="F2005"/>
  <c r="F2004"/>
  <c r="F2003"/>
  <c r="F2002"/>
  <c r="F2001"/>
  <c r="F2000"/>
  <c r="F1999"/>
  <c r="F1998"/>
  <c r="F1997"/>
  <c r="F1996"/>
  <c r="F1995"/>
  <c r="F1994"/>
  <c r="F1993"/>
  <c r="F1992"/>
  <c r="F1991"/>
  <c r="F1990"/>
  <c r="F1989"/>
  <c r="F1988"/>
  <c r="F1987"/>
  <c r="F1986"/>
  <c r="F1985"/>
  <c r="F1984"/>
  <c r="F1983"/>
  <c r="F1982"/>
  <c r="F1981"/>
  <c r="F1980"/>
  <c r="F1979"/>
  <c r="F1978"/>
  <c r="F1977"/>
  <c r="F1976"/>
  <c r="F1975"/>
  <c r="F1974"/>
  <c r="F1973"/>
  <c r="F1972"/>
  <c r="F1971"/>
  <c r="F1970"/>
  <c r="F1969"/>
  <c r="F1968"/>
  <c r="F1967"/>
  <c r="F1966"/>
  <c r="F1965"/>
  <c r="F1964"/>
  <c r="F1963"/>
  <c r="F1962"/>
  <c r="F1961"/>
  <c r="F1960"/>
  <c r="F1959"/>
  <c r="F1958"/>
  <c r="F1957"/>
  <c r="F1956"/>
  <c r="F1955"/>
  <c r="F1954"/>
  <c r="F1953"/>
  <c r="F1952"/>
  <c r="F1951"/>
  <c r="F1950"/>
  <c r="F1949"/>
  <c r="F1948"/>
  <c r="F1947"/>
  <c r="F1946"/>
  <c r="F1945"/>
  <c r="F1944"/>
  <c r="F1943"/>
  <c r="F1942"/>
  <c r="F1941"/>
  <c r="F1940"/>
  <c r="F1939"/>
  <c r="F1938"/>
  <c r="F1937"/>
  <c r="F1936"/>
  <c r="F1935"/>
  <c r="F1934"/>
  <c r="F1933"/>
  <c r="F1932"/>
  <c r="F1931"/>
  <c r="F1930"/>
  <c r="F1929"/>
  <c r="F1928"/>
  <c r="F1927"/>
  <c r="F1926"/>
  <c r="F1925"/>
  <c r="F1924"/>
  <c r="F1923"/>
  <c r="F1922"/>
  <c r="F1921"/>
  <c r="F1920"/>
  <c r="F1919"/>
  <c r="F1918"/>
  <c r="F1917"/>
  <c r="F1916"/>
  <c r="F1915"/>
  <c r="F1914"/>
  <c r="F1913"/>
  <c r="F1912"/>
  <c r="F1911"/>
  <c r="F1910"/>
  <c r="F1909"/>
  <c r="F1908"/>
  <c r="F1907"/>
  <c r="F1906"/>
  <c r="F1905"/>
  <c r="F1904"/>
  <c r="F1903"/>
  <c r="F1902"/>
  <c r="F1901"/>
  <c r="F1900"/>
  <c r="F1899"/>
  <c r="F1898"/>
  <c r="F1897"/>
  <c r="F1896"/>
  <c r="F1895"/>
  <c r="F1894"/>
  <c r="F1893"/>
  <c r="F1892"/>
  <c r="F1891"/>
  <c r="F1890"/>
  <c r="F1889"/>
  <c r="F1888"/>
  <c r="F1887"/>
  <c r="F1886"/>
  <c r="F1885"/>
  <c r="F1884"/>
  <c r="F1883"/>
  <c r="F1882"/>
  <c r="F1881"/>
  <c r="F1880"/>
  <c r="F1879"/>
  <c r="F1878"/>
  <c r="F1877"/>
  <c r="F1876"/>
  <c r="F1875"/>
  <c r="F1874"/>
  <c r="F1873"/>
  <c r="F1872"/>
  <c r="F1871"/>
  <c r="F1870"/>
  <c r="F1869"/>
  <c r="F1868"/>
  <c r="F1867"/>
  <c r="F1866"/>
  <c r="F1865"/>
  <c r="F1864"/>
  <c r="F1863"/>
  <c r="F1862"/>
  <c r="F1861"/>
  <c r="F1860"/>
  <c r="F1859"/>
  <c r="F1858"/>
  <c r="F1857"/>
  <c r="F1856"/>
  <c r="F1855"/>
  <c r="F1854"/>
  <c r="F1853"/>
  <c r="F1852"/>
  <c r="F1851"/>
  <c r="F1850"/>
  <c r="F1849"/>
  <c r="F1848"/>
  <c r="F1847"/>
  <c r="F1846"/>
  <c r="F1845"/>
  <c r="F1844"/>
  <c r="F1843"/>
  <c r="F1842"/>
  <c r="F1841"/>
  <c r="F1840"/>
  <c r="F1839"/>
  <c r="F1838"/>
  <c r="F1837"/>
  <c r="F1836"/>
  <c r="F1835"/>
  <c r="F1834"/>
  <c r="F1833"/>
  <c r="F1832"/>
  <c r="F1831"/>
  <c r="F1830"/>
  <c r="F1829"/>
  <c r="F1828"/>
  <c r="F1827"/>
  <c r="F1826"/>
  <c r="F1825"/>
  <c r="F1824"/>
  <c r="F1823"/>
  <c r="F1822"/>
  <c r="F1821"/>
  <c r="F1820"/>
  <c r="F1819"/>
  <c r="F1818"/>
  <c r="F1817"/>
  <c r="F1816"/>
  <c r="F1815"/>
  <c r="F1814"/>
  <c r="F1813"/>
  <c r="F1812"/>
  <c r="F1811"/>
  <c r="F1810"/>
  <c r="F1809"/>
  <c r="F1808"/>
  <c r="F1807"/>
  <c r="F1806"/>
  <c r="F1805"/>
  <c r="F1804"/>
  <c r="F1803"/>
  <c r="F1802"/>
  <c r="F1801"/>
  <c r="F1800"/>
  <c r="F1799"/>
  <c r="F1798"/>
  <c r="F1797"/>
  <c r="F1796"/>
  <c r="F1795"/>
  <c r="F1794"/>
  <c r="F1793"/>
  <c r="F1792"/>
  <c r="F1791"/>
  <c r="F1790"/>
  <c r="F1789"/>
  <c r="F1788"/>
  <c r="F1787"/>
  <c r="F1786"/>
  <c r="F1785"/>
  <c r="F1784"/>
  <c r="F1783"/>
  <c r="F1782"/>
  <c r="F1781"/>
  <c r="F1780"/>
  <c r="F1779"/>
  <c r="F1778"/>
  <c r="F1777"/>
  <c r="F1776"/>
  <c r="F1775"/>
  <c r="F1774"/>
  <c r="F1773"/>
  <c r="F1772"/>
  <c r="F1771"/>
  <c r="F1770"/>
  <c r="F1769"/>
  <c r="F1768"/>
  <c r="F1767"/>
  <c r="F1766"/>
  <c r="F1765"/>
  <c r="F1764"/>
  <c r="F1763"/>
  <c r="F1762"/>
  <c r="F1761"/>
  <c r="F1760"/>
  <c r="F1759"/>
  <c r="F1758"/>
  <c r="F1757"/>
  <c r="F1756"/>
  <c r="F1755"/>
  <c r="F1754"/>
  <c r="F1753"/>
  <c r="F1752"/>
  <c r="F1751"/>
  <c r="F1750"/>
  <c r="F1749"/>
  <c r="F1748"/>
  <c r="F1747"/>
  <c r="F1746"/>
  <c r="F1745"/>
  <c r="F1744"/>
  <c r="F1743"/>
  <c r="F1742"/>
  <c r="F1741"/>
  <c r="F1740"/>
  <c r="F1739"/>
  <c r="F1738"/>
  <c r="F1737"/>
  <c r="F1736"/>
  <c r="F1735"/>
  <c r="F1734"/>
  <c r="F1733"/>
  <c r="F1732"/>
  <c r="F1731"/>
  <c r="F1730"/>
  <c r="F1729"/>
  <c r="F1728"/>
  <c r="F1727"/>
  <c r="F1726"/>
  <c r="F1725"/>
  <c r="F1724"/>
  <c r="F1723"/>
  <c r="F1722"/>
  <c r="F1721"/>
  <c r="F1720"/>
  <c r="F1719"/>
  <c r="F1718"/>
  <c r="F1717"/>
  <c r="F1716"/>
  <c r="F1715"/>
  <c r="F1714"/>
  <c r="F1713"/>
  <c r="F1712"/>
  <c r="F1711"/>
  <c r="F1710"/>
  <c r="F1709"/>
  <c r="F1708"/>
  <c r="F1707"/>
  <c r="F1706"/>
  <c r="F1705"/>
  <c r="F1704"/>
  <c r="F1703"/>
  <c r="F1702"/>
  <c r="F1701"/>
  <c r="F1700"/>
  <c r="F1699"/>
  <c r="F1698"/>
  <c r="F1697"/>
  <c r="F1696"/>
  <c r="F1695"/>
  <c r="F1694"/>
  <c r="F1693"/>
  <c r="F1692"/>
  <c r="F1691"/>
  <c r="F1690"/>
  <c r="F1689"/>
  <c r="F1688"/>
  <c r="F1687"/>
  <c r="F1686"/>
  <c r="F1685"/>
  <c r="F1684"/>
  <c r="F1683"/>
  <c r="F1682"/>
  <c r="F1681"/>
  <c r="F1680"/>
  <c r="F1679"/>
  <c r="F1678"/>
  <c r="F1677"/>
  <c r="F1676"/>
  <c r="F1675"/>
  <c r="F1674"/>
  <c r="F1673"/>
  <c r="F1672"/>
  <c r="F1671"/>
  <c r="F1670"/>
  <c r="F1669"/>
  <c r="F1668"/>
  <c r="F1667"/>
  <c r="F1666"/>
  <c r="F1665"/>
  <c r="F1664"/>
  <c r="F1663"/>
  <c r="F1662"/>
  <c r="F1661"/>
  <c r="F1660"/>
  <c r="F1659"/>
  <c r="F1658"/>
  <c r="F1657"/>
  <c r="F1656"/>
  <c r="F1655"/>
  <c r="F1654"/>
  <c r="F1653"/>
  <c r="F1652"/>
  <c r="F1651"/>
  <c r="F1650"/>
  <c r="F1649"/>
  <c r="F1648"/>
  <c r="F1647"/>
  <c r="F1646"/>
  <c r="F1645"/>
  <c r="F1644"/>
  <c r="F1643"/>
  <c r="F1642"/>
  <c r="F1641"/>
  <c r="F1640"/>
  <c r="F1639"/>
  <c r="F1638"/>
  <c r="F1637"/>
  <c r="F1636"/>
  <c r="F1635"/>
  <c r="F1634"/>
  <c r="F1633"/>
  <c r="F1632"/>
  <c r="F1631"/>
  <c r="F1630"/>
  <c r="F1629"/>
  <c r="F1628"/>
  <c r="F1627"/>
  <c r="F1626"/>
  <c r="F1625"/>
  <c r="F1624"/>
  <c r="F1623"/>
  <c r="F1622"/>
  <c r="F1621"/>
  <c r="F1620"/>
  <c r="F1619"/>
  <c r="F1618"/>
  <c r="F1617"/>
  <c r="F1616"/>
  <c r="F1615"/>
  <c r="F1614"/>
  <c r="F1613"/>
  <c r="F1612"/>
  <c r="F1611"/>
  <c r="F1610"/>
  <c r="F1609"/>
  <c r="F1608"/>
  <c r="F1607"/>
  <c r="F1606"/>
  <c r="F1605"/>
  <c r="F1604"/>
  <c r="F1603"/>
  <c r="F1602"/>
  <c r="F1601"/>
  <c r="F1600"/>
  <c r="F1599"/>
  <c r="F1598"/>
  <c r="F1597"/>
  <c r="F1596"/>
  <c r="F1595"/>
  <c r="F1594"/>
  <c r="F1593"/>
  <c r="F1592"/>
  <c r="F1591"/>
  <c r="F1590"/>
  <c r="F1589"/>
  <c r="F1588"/>
  <c r="F1587"/>
  <c r="F1586"/>
  <c r="F1585"/>
  <c r="F1584"/>
  <c r="F1583"/>
  <c r="F1582"/>
  <c r="F1581"/>
  <c r="F1580"/>
  <c r="F1579"/>
  <c r="F1578"/>
  <c r="F1577"/>
  <c r="F1576"/>
  <c r="F1575"/>
  <c r="F1574"/>
  <c r="F1573"/>
  <c r="F1572"/>
  <c r="F1571"/>
  <c r="F1570"/>
  <c r="F1569"/>
  <c r="F1568"/>
  <c r="F1567"/>
  <c r="F1566"/>
  <c r="F1565"/>
  <c r="F1564"/>
  <c r="F1563"/>
  <c r="F1562"/>
  <c r="F1561"/>
  <c r="F1560"/>
  <c r="F1559"/>
  <c r="F1558"/>
  <c r="F1557"/>
  <c r="F1556"/>
  <c r="F1555"/>
  <c r="F1554"/>
  <c r="F1553"/>
  <c r="F1552"/>
  <c r="F1551"/>
  <c r="F1550"/>
  <c r="F1549"/>
  <c r="F1548"/>
  <c r="F1547"/>
  <c r="F1546"/>
  <c r="F1545"/>
  <c r="F1544"/>
  <c r="F1543"/>
  <c r="F1542"/>
  <c r="F1541"/>
  <c r="F1540"/>
  <c r="F1539"/>
  <c r="F1538"/>
  <c r="F1537"/>
  <c r="F1536"/>
  <c r="F1535"/>
  <c r="F1534"/>
  <c r="F1533"/>
  <c r="F1532"/>
  <c r="F1531"/>
  <c r="F1530"/>
  <c r="F1529"/>
  <c r="F1528"/>
  <c r="F1527"/>
  <c r="F1526"/>
  <c r="F1525"/>
  <c r="F1524"/>
  <c r="F1523"/>
  <c r="F1522"/>
  <c r="F1521"/>
  <c r="F1520"/>
  <c r="F1519"/>
  <c r="F1518"/>
  <c r="F1517"/>
  <c r="F1516"/>
  <c r="F1515"/>
  <c r="F1514"/>
  <c r="F1513"/>
  <c r="F1512"/>
  <c r="F1511"/>
  <c r="F1510"/>
  <c r="F1509"/>
  <c r="F1508"/>
  <c r="F1507"/>
  <c r="F1506"/>
  <c r="F1505"/>
  <c r="F1504"/>
  <c r="F1503"/>
  <c r="F1502"/>
  <c r="F1501"/>
  <c r="F1500"/>
  <c r="F1499"/>
  <c r="F1498"/>
  <c r="F1497"/>
  <c r="F1496"/>
  <c r="F1495"/>
  <c r="F1494"/>
  <c r="F1493"/>
  <c r="F1492"/>
  <c r="F1491"/>
  <c r="F1490"/>
  <c r="F1489"/>
  <c r="F1488"/>
  <c r="F1487"/>
  <c r="F1486"/>
  <c r="F1485"/>
  <c r="F1484"/>
  <c r="F1483"/>
  <c r="F1482"/>
  <c r="F1481"/>
  <c r="F1480"/>
  <c r="F1479"/>
  <c r="F1478"/>
  <c r="F1477"/>
  <c r="F1476"/>
  <c r="F1475"/>
  <c r="F1474"/>
  <c r="F1473"/>
  <c r="F1472"/>
  <c r="F1471"/>
  <c r="F1470"/>
  <c r="F1469"/>
  <c r="F1468"/>
  <c r="F1467"/>
  <c r="F1466"/>
  <c r="F1465"/>
  <c r="F1464"/>
  <c r="F1463"/>
  <c r="F1462"/>
  <c r="F1461"/>
  <c r="F1460"/>
  <c r="F1459"/>
  <c r="F1458"/>
  <c r="F1457"/>
  <c r="F1456"/>
  <c r="F1455"/>
  <c r="F1454"/>
  <c r="F1453"/>
  <c r="F1452"/>
  <c r="F1451"/>
  <c r="F1450"/>
  <c r="F1449"/>
  <c r="F1448"/>
  <c r="F1447"/>
  <c r="F1446"/>
  <c r="F1445"/>
  <c r="F1444"/>
  <c r="F1443"/>
  <c r="F1442"/>
  <c r="F1441"/>
  <c r="F1440"/>
  <c r="F1439"/>
  <c r="F1438"/>
  <c r="F1437"/>
  <c r="F1436"/>
  <c r="F1435"/>
  <c r="F1434"/>
  <c r="F1433"/>
  <c r="F1432"/>
  <c r="F1431"/>
  <c r="F1430"/>
  <c r="F1429"/>
  <c r="F1428"/>
  <c r="F1427"/>
  <c r="F1426"/>
  <c r="F1425"/>
  <c r="F1424"/>
  <c r="F1423"/>
  <c r="F1422"/>
  <c r="F1421"/>
  <c r="F1420"/>
  <c r="F1419"/>
  <c r="F1418"/>
  <c r="F1417"/>
  <c r="F1416"/>
  <c r="F1415"/>
  <c r="F1414"/>
  <c r="F1413"/>
  <c r="F1412"/>
  <c r="F1411"/>
  <c r="F1410"/>
  <c r="F1409"/>
  <c r="F1408"/>
  <c r="F1407"/>
  <c r="F1406"/>
  <c r="F1405"/>
  <c r="F1404"/>
  <c r="F1403"/>
  <c r="F1402"/>
  <c r="F1401"/>
  <c r="F1400"/>
  <c r="F1399"/>
  <c r="F1398"/>
  <c r="F1397"/>
  <c r="F1396"/>
  <c r="F1395"/>
  <c r="F1394"/>
  <c r="F1393"/>
  <c r="F1392"/>
  <c r="F1391"/>
  <c r="F1390"/>
  <c r="F1389"/>
  <c r="F1388"/>
  <c r="F1387"/>
  <c r="F1386"/>
  <c r="F1385"/>
  <c r="F1384"/>
  <c r="F1383"/>
  <c r="F1382"/>
  <c r="F1381"/>
  <c r="F1380"/>
  <c r="F1379"/>
  <c r="F1378"/>
  <c r="F1377"/>
  <c r="F1376"/>
  <c r="F1375"/>
  <c r="F1374"/>
  <c r="F1373"/>
  <c r="F1372"/>
  <c r="F1371"/>
  <c r="F1370"/>
  <c r="F1369"/>
  <c r="F1368"/>
  <c r="F1367"/>
  <c r="F1366"/>
  <c r="F1365"/>
  <c r="F1364"/>
  <c r="F1363"/>
  <c r="F1362"/>
  <c r="F1361"/>
  <c r="F1360"/>
  <c r="F1359"/>
  <c r="F1358"/>
  <c r="F1357"/>
  <c r="F1356"/>
  <c r="F1355"/>
  <c r="F1354"/>
  <c r="F1353"/>
  <c r="F1352"/>
  <c r="F1351"/>
  <c r="F1350"/>
  <c r="F1349"/>
  <c r="F1348"/>
  <c r="F1347"/>
  <c r="F1346"/>
  <c r="F1345"/>
  <c r="F1344"/>
  <c r="F1343"/>
  <c r="F1342"/>
  <c r="F1341"/>
  <c r="F1340"/>
  <c r="F1339"/>
  <c r="F1338"/>
  <c r="F1337"/>
  <c r="F1336"/>
  <c r="F1335"/>
  <c r="F1334"/>
  <c r="F1333"/>
  <c r="F1332"/>
  <c r="F1331"/>
  <c r="F1330"/>
  <c r="F1329"/>
  <c r="F1328"/>
  <c r="F1327"/>
  <c r="F1326"/>
  <c r="F1325"/>
  <c r="F1324"/>
  <c r="F1323"/>
  <c r="F1322"/>
  <c r="F1321"/>
  <c r="F1320"/>
  <c r="F1319"/>
  <c r="F1318"/>
  <c r="F1317"/>
  <c r="F1316"/>
  <c r="F1315"/>
  <c r="F1314"/>
  <c r="F1313"/>
  <c r="F1312"/>
  <c r="F1311"/>
  <c r="F1310"/>
  <c r="F1309"/>
  <c r="F1308"/>
  <c r="F1307"/>
  <c r="F1306"/>
  <c r="F1305"/>
  <c r="F1304"/>
  <c r="F1303"/>
  <c r="F1302"/>
  <c r="F1301"/>
  <c r="F1300"/>
  <c r="F1299"/>
  <c r="F1298"/>
  <c r="F1297"/>
  <c r="F1296"/>
  <c r="F1295"/>
  <c r="F1294"/>
  <c r="F1293"/>
  <c r="F1292"/>
  <c r="F1291"/>
  <c r="F1290"/>
  <c r="F1289"/>
  <c r="F1288"/>
  <c r="F1287"/>
  <c r="F1286"/>
  <c r="F1285"/>
  <c r="F1284"/>
  <c r="F1283"/>
  <c r="F1282"/>
  <c r="F1281"/>
  <c r="F1280"/>
  <c r="F1279"/>
  <c r="F1278"/>
  <c r="F1277"/>
  <c r="F1276"/>
  <c r="F1275"/>
  <c r="F1274"/>
  <c r="F1273"/>
  <c r="F1272"/>
  <c r="F1271"/>
  <c r="F1270"/>
  <c r="F1269"/>
  <c r="F1268"/>
  <c r="F1267"/>
  <c r="F1266"/>
  <c r="F1265"/>
  <c r="F1264"/>
  <c r="F1263"/>
  <c r="F1262"/>
  <c r="F1261"/>
  <c r="F1260"/>
  <c r="F1259"/>
  <c r="F1258"/>
  <c r="F1257"/>
  <c r="F1256"/>
  <c r="F1255"/>
  <c r="F1254"/>
  <c r="F1253"/>
  <c r="F1252"/>
  <c r="F1251"/>
  <c r="F1250"/>
  <c r="F1249"/>
  <c r="F1248"/>
  <c r="F1247"/>
  <c r="F1246"/>
  <c r="F1245"/>
  <c r="F1244"/>
  <c r="F1243"/>
  <c r="F1242"/>
  <c r="F1241"/>
  <c r="F1240"/>
  <c r="F1239"/>
  <c r="F1238"/>
  <c r="F1237"/>
  <c r="F1236"/>
  <c r="F1235"/>
  <c r="F1234"/>
  <c r="F1233"/>
  <c r="F1232"/>
  <c r="F1231"/>
  <c r="F1230"/>
  <c r="F1229"/>
  <c r="F1228"/>
  <c r="F1227"/>
  <c r="F1226"/>
  <c r="F1225"/>
  <c r="F1224"/>
  <c r="F1223"/>
  <c r="F1222"/>
  <c r="F1221"/>
  <c r="F1220"/>
  <c r="F1219"/>
  <c r="F1218"/>
  <c r="F1217"/>
  <c r="F1216"/>
  <c r="F1215"/>
  <c r="F1214"/>
  <c r="F1213"/>
  <c r="F1212"/>
  <c r="F1211"/>
  <c r="F1210"/>
  <c r="F1209"/>
  <c r="F1208"/>
  <c r="F1207"/>
  <c r="F1206"/>
  <c r="F1205"/>
  <c r="F1204"/>
  <c r="F1203"/>
  <c r="F1202"/>
  <c r="F1201"/>
  <c r="F1200"/>
  <c r="F1199"/>
  <c r="F1198"/>
  <c r="F1197"/>
  <c r="F1196"/>
  <c r="F1195"/>
  <c r="F1194"/>
  <c r="F1193"/>
  <c r="F1192"/>
  <c r="F1191"/>
  <c r="F1190"/>
  <c r="F1189"/>
  <c r="F1188"/>
  <c r="F1187"/>
  <c r="F1186"/>
  <c r="F1185"/>
  <c r="F1184"/>
  <c r="F1183"/>
  <c r="F1182"/>
  <c r="F1181"/>
  <c r="F1180"/>
  <c r="F1179"/>
  <c r="F1178"/>
  <c r="F1177"/>
  <c r="F1176"/>
  <c r="F1175"/>
  <c r="F1174"/>
  <c r="F1173"/>
  <c r="F1172"/>
  <c r="F1171"/>
  <c r="F1170"/>
  <c r="F1169"/>
  <c r="F1168"/>
  <c r="F1167"/>
  <c r="F1166"/>
  <c r="F1165"/>
  <c r="F1164"/>
  <c r="F1163"/>
  <c r="F1162"/>
  <c r="F1161"/>
  <c r="F1160"/>
  <c r="F1159"/>
  <c r="F1158"/>
  <c r="F1157"/>
  <c r="F1156"/>
  <c r="F1155"/>
  <c r="F1154"/>
  <c r="F1153"/>
  <c r="F1152"/>
  <c r="F1151"/>
  <c r="F1150"/>
  <c r="F1149"/>
  <c r="F1148"/>
  <c r="F1147"/>
  <c r="F1146"/>
  <c r="F1145"/>
  <c r="F1144"/>
  <c r="F1143"/>
  <c r="F1142"/>
  <c r="F1141"/>
  <c r="F1140"/>
  <c r="F1139"/>
  <c r="F1138"/>
  <c r="F1137"/>
  <c r="F1136"/>
  <c r="F1135"/>
  <c r="F1134"/>
  <c r="F1133"/>
  <c r="F1132"/>
  <c r="F1131"/>
  <c r="F1130"/>
  <c r="F1129"/>
  <c r="F1128"/>
  <c r="F1127"/>
  <c r="F1126"/>
  <c r="F1125"/>
  <c r="F1124"/>
  <c r="F1123"/>
  <c r="F1122"/>
  <c r="F1121"/>
  <c r="F1120"/>
  <c r="F1119"/>
  <c r="F1118"/>
  <c r="F1117"/>
  <c r="F1116"/>
  <c r="F1115"/>
  <c r="F1114"/>
  <c r="F1113"/>
  <c r="F1112"/>
  <c r="F1111"/>
  <c r="F1110"/>
  <c r="F1109"/>
  <c r="F1108"/>
  <c r="F1107"/>
  <c r="F1106"/>
  <c r="F1105"/>
  <c r="F1104"/>
  <c r="F1103"/>
  <c r="F1102"/>
  <c r="F1101"/>
  <c r="F1100"/>
  <c r="F1099"/>
  <c r="F1098"/>
  <c r="F1097"/>
  <c r="F1096"/>
  <c r="F1095"/>
  <c r="F1094"/>
  <c r="F1093"/>
  <c r="F1092"/>
  <c r="F1091"/>
  <c r="F1090"/>
  <c r="F1089"/>
  <c r="F1088"/>
  <c r="F1087"/>
  <c r="F1086"/>
  <c r="F1085"/>
  <c r="F1084"/>
  <c r="F1083"/>
  <c r="F1082"/>
  <c r="F1081"/>
  <c r="F1080"/>
  <c r="F1079"/>
  <c r="F1078"/>
  <c r="F1077"/>
  <c r="F1076"/>
  <c r="F1075"/>
  <c r="F1074"/>
  <c r="F1073"/>
  <c r="F1072"/>
  <c r="F1071"/>
  <c r="F1070"/>
  <c r="F1069"/>
  <c r="F1068"/>
  <c r="F1067"/>
  <c r="F1066"/>
  <c r="F1065"/>
  <c r="F1064"/>
  <c r="F1063"/>
  <c r="F1062"/>
  <c r="F1061"/>
  <c r="F1060"/>
  <c r="F1059"/>
  <c r="F1058"/>
  <c r="F1057"/>
  <c r="F1056"/>
  <c r="F1055"/>
  <c r="F1054"/>
  <c r="F1053"/>
  <c r="F1052"/>
  <c r="F1051"/>
  <c r="F1050"/>
  <c r="F1049"/>
  <c r="F1048"/>
  <c r="F1047"/>
  <c r="F1046"/>
  <c r="F1045"/>
  <c r="F1044"/>
  <c r="F1043"/>
  <c r="F1042"/>
  <c r="F1041"/>
  <c r="F1040"/>
  <c r="F1039"/>
  <c r="F1038"/>
  <c r="F1037"/>
  <c r="F1036"/>
  <c r="F1035"/>
  <c r="F1034"/>
  <c r="F1033"/>
  <c r="F1032"/>
  <c r="F1031"/>
  <c r="F1030"/>
  <c r="F1029"/>
  <c r="F1028"/>
  <c r="F1027"/>
  <c r="F1026"/>
  <c r="F1025"/>
  <c r="F1024"/>
  <c r="F1023"/>
  <c r="F1022"/>
  <c r="F1021"/>
  <c r="F1020"/>
  <c r="F1019"/>
  <c r="F1018"/>
  <c r="F1017"/>
  <c r="F1016"/>
  <c r="F1015"/>
  <c r="F1014"/>
  <c r="F1013"/>
  <c r="F1012"/>
  <c r="F1011"/>
  <c r="F1010"/>
  <c r="F1009"/>
  <c r="F1008"/>
  <c r="F1007"/>
  <c r="F1006"/>
  <c r="F1005"/>
  <c r="F1004"/>
  <c r="F1003"/>
  <c r="F1002"/>
  <c r="F1001"/>
  <c r="F1000"/>
  <c r="F999"/>
  <c r="F998"/>
  <c r="F997"/>
  <c r="F996"/>
  <c r="F995"/>
  <c r="F994"/>
  <c r="F993"/>
  <c r="F992"/>
  <c r="F991"/>
  <c r="F990"/>
  <c r="F989"/>
  <c r="F988"/>
  <c r="F987"/>
  <c r="F986"/>
  <c r="F985"/>
  <c r="F984"/>
  <c r="F983"/>
  <c r="F982"/>
  <c r="F981"/>
  <c r="F980"/>
  <c r="F979"/>
  <c r="F978"/>
  <c r="F977"/>
  <c r="F976"/>
  <c r="F975"/>
  <c r="F974"/>
  <c r="F973"/>
  <c r="F972"/>
  <c r="F971"/>
  <c r="F970"/>
  <c r="F969"/>
  <c r="F968"/>
  <c r="F967"/>
  <c r="F966"/>
  <c r="F965"/>
  <c r="F964"/>
  <c r="F963"/>
  <c r="F962"/>
  <c r="F961"/>
  <c r="F960"/>
  <c r="F959"/>
  <c r="F958"/>
  <c r="F957"/>
  <c r="F956"/>
  <c r="F955"/>
  <c r="F954"/>
  <c r="F953"/>
  <c r="F952"/>
  <c r="F951"/>
  <c r="F950"/>
  <c r="F949"/>
  <c r="F948"/>
  <c r="F947"/>
  <c r="F946"/>
  <c r="F945"/>
  <c r="F944"/>
  <c r="F943"/>
  <c r="F942"/>
  <c r="F941"/>
  <c r="F940"/>
  <c r="F939"/>
  <c r="F938"/>
  <c r="F937"/>
  <c r="F936"/>
  <c r="F935"/>
  <c r="F934"/>
  <c r="F933"/>
  <c r="F932"/>
  <c r="F931"/>
  <c r="F930"/>
  <c r="F929"/>
  <c r="F928"/>
  <c r="F927"/>
  <c r="F926"/>
  <c r="F925"/>
  <c r="F924"/>
  <c r="F923"/>
  <c r="F922"/>
  <c r="F921"/>
  <c r="F920"/>
  <c r="F919"/>
  <c r="F918"/>
  <c r="F917"/>
  <c r="F916"/>
  <c r="F915"/>
  <c r="F914"/>
  <c r="F913"/>
  <c r="F912"/>
  <c r="F911"/>
  <c r="F910"/>
  <c r="F909"/>
  <c r="F908"/>
  <c r="F907"/>
  <c r="F906"/>
  <c r="F905"/>
  <c r="F904"/>
  <c r="F903"/>
  <c r="F902"/>
  <c r="F901"/>
  <c r="F900"/>
  <c r="F899"/>
  <c r="F898"/>
  <c r="F897"/>
  <c r="F896"/>
  <c r="F895"/>
  <c r="F894"/>
  <c r="F893"/>
  <c r="F892"/>
  <c r="F891"/>
  <c r="F890"/>
  <c r="F889"/>
  <c r="F888"/>
  <c r="F887"/>
  <c r="F886"/>
  <c r="F885"/>
  <c r="F884"/>
  <c r="F883"/>
  <c r="F882"/>
  <c r="F881"/>
  <c r="F880"/>
  <c r="F879"/>
  <c r="F878"/>
  <c r="F877"/>
  <c r="F876"/>
  <c r="F875"/>
  <c r="F874"/>
  <c r="F873"/>
  <c r="F872"/>
  <c r="F871"/>
  <c r="F870"/>
  <c r="F869"/>
  <c r="F868"/>
  <c r="F867"/>
  <c r="F866"/>
  <c r="F865"/>
  <c r="F864"/>
  <c r="F863"/>
  <c r="F862"/>
  <c r="F861"/>
  <c r="F860"/>
  <c r="F859"/>
  <c r="F858"/>
  <c r="F857"/>
  <c r="F856"/>
  <c r="F855"/>
  <c r="F854"/>
  <c r="F853"/>
  <c r="F852"/>
  <c r="F851"/>
  <c r="F850"/>
  <c r="F849"/>
  <c r="F848"/>
  <c r="F847"/>
  <c r="F846"/>
  <c r="F845"/>
  <c r="F844"/>
  <c r="F843"/>
  <c r="F842"/>
  <c r="F841"/>
  <c r="F840"/>
  <c r="F839"/>
  <c r="F838"/>
  <c r="F837"/>
  <c r="F836"/>
  <c r="F835"/>
  <c r="F834"/>
  <c r="F833"/>
  <c r="F832"/>
  <c r="F831"/>
  <c r="F830"/>
  <c r="F829"/>
  <c r="F828"/>
  <c r="F827"/>
  <c r="F826"/>
  <c r="F825"/>
  <c r="F824"/>
  <c r="F823"/>
  <c r="F822"/>
  <c r="F821"/>
  <c r="F820"/>
  <c r="F819"/>
  <c r="F818"/>
  <c r="F817"/>
  <c r="F816"/>
  <c r="F815"/>
  <c r="F814"/>
  <c r="F813"/>
  <c r="F812"/>
  <c r="F811"/>
  <c r="F810"/>
  <c r="F809"/>
  <c r="F808"/>
  <c r="F807"/>
  <c r="F806"/>
  <c r="F805"/>
  <c r="F804"/>
  <c r="F803"/>
  <c r="F802"/>
  <c r="F801"/>
  <c r="F800"/>
  <c r="F799"/>
  <c r="F798"/>
  <c r="F797"/>
  <c r="F796"/>
  <c r="F795"/>
  <c r="F794"/>
  <c r="F793"/>
  <c r="F792"/>
  <c r="F791"/>
  <c r="F790"/>
  <c r="F789"/>
  <c r="F788"/>
  <c r="F787"/>
  <c r="F786"/>
  <c r="F785"/>
  <c r="F784"/>
  <c r="F783"/>
  <c r="F782"/>
  <c r="F781"/>
  <c r="F780"/>
  <c r="F779"/>
  <c r="F778"/>
  <c r="F777"/>
  <c r="F776"/>
  <c r="F775"/>
  <c r="F774"/>
  <c r="F773"/>
  <c r="F772"/>
  <c r="F771"/>
  <c r="F770"/>
  <c r="F769"/>
  <c r="F768"/>
  <c r="F767"/>
  <c r="F766"/>
  <c r="F765"/>
  <c r="F764"/>
  <c r="F763"/>
  <c r="F762"/>
  <c r="F761"/>
  <c r="F760"/>
  <c r="F759"/>
  <c r="F758"/>
  <c r="F757"/>
  <c r="F756"/>
  <c r="F755"/>
  <c r="F754"/>
  <c r="F753"/>
  <c r="F752"/>
  <c r="F751"/>
  <c r="F750"/>
  <c r="F749"/>
  <c r="F748"/>
  <c r="F747"/>
  <c r="F746"/>
  <c r="F745"/>
  <c r="F744"/>
  <c r="F743"/>
  <c r="F742"/>
  <c r="F741"/>
  <c r="F740"/>
  <c r="F739"/>
  <c r="F738"/>
  <c r="F737"/>
  <c r="F736"/>
  <c r="F735"/>
  <c r="F734"/>
  <c r="F733"/>
  <c r="F732"/>
  <c r="F731"/>
  <c r="F730"/>
  <c r="F729"/>
  <c r="F728"/>
  <c r="F727"/>
  <c r="F726"/>
  <c r="F725"/>
  <c r="F724"/>
  <c r="F723"/>
  <c r="F722"/>
  <c r="F721"/>
  <c r="F720"/>
  <c r="F719"/>
  <c r="F718"/>
  <c r="F717"/>
  <c r="F716"/>
  <c r="F715"/>
  <c r="F714"/>
  <c r="F713"/>
  <c r="F712"/>
  <c r="F711"/>
  <c r="F710"/>
  <c r="F709"/>
  <c r="F708"/>
  <c r="F707"/>
  <c r="F706"/>
  <c r="F705"/>
  <c r="F704"/>
  <c r="F703"/>
  <c r="F702"/>
  <c r="F701"/>
  <c r="F700"/>
  <c r="F699"/>
  <c r="F698"/>
  <c r="F697"/>
  <c r="F696"/>
  <c r="F695"/>
  <c r="F694"/>
  <c r="F693"/>
  <c r="F692"/>
  <c r="F691"/>
  <c r="F690"/>
  <c r="F689"/>
  <c r="F688"/>
  <c r="F687"/>
  <c r="F686"/>
  <c r="F685"/>
  <c r="F684"/>
  <c r="F683"/>
  <c r="F682"/>
  <c r="F681"/>
  <c r="F680"/>
  <c r="F679"/>
  <c r="F678"/>
  <c r="F677"/>
  <c r="F676"/>
  <c r="F675"/>
  <c r="F674"/>
  <c r="F673"/>
  <c r="F672"/>
  <c r="F671"/>
  <c r="F670"/>
  <c r="F669"/>
  <c r="F668"/>
  <c r="F667"/>
  <c r="F666"/>
  <c r="F665"/>
  <c r="F664"/>
  <c r="F663"/>
  <c r="F662"/>
  <c r="F661"/>
  <c r="F660"/>
  <c r="F659"/>
  <c r="F658"/>
  <c r="F657"/>
  <c r="F656"/>
  <c r="F655"/>
  <c r="F654"/>
  <c r="F653"/>
  <c r="F652"/>
  <c r="F651"/>
  <c r="F650"/>
  <c r="F649"/>
  <c r="F648"/>
  <c r="F647"/>
  <c r="F646"/>
  <c r="F645"/>
  <c r="F644"/>
  <c r="F643"/>
  <c r="F642"/>
  <c r="F641"/>
  <c r="F640"/>
  <c r="F639"/>
  <c r="F638"/>
  <c r="F637"/>
  <c r="F636"/>
  <c r="F635"/>
  <c r="F634"/>
  <c r="F633"/>
  <c r="F632"/>
  <c r="F631"/>
  <c r="F630"/>
  <c r="F629"/>
  <c r="F628"/>
  <c r="F627"/>
  <c r="F626"/>
  <c r="F625"/>
  <c r="F624"/>
  <c r="F623"/>
  <c r="F622"/>
  <c r="F621"/>
  <c r="F620"/>
  <c r="F619"/>
  <c r="F618"/>
  <c r="F617"/>
  <c r="F616"/>
  <c r="F615"/>
  <c r="F614"/>
  <c r="F613"/>
  <c r="F612"/>
  <c r="F611"/>
  <c r="F610"/>
  <c r="F609"/>
  <c r="F608"/>
  <c r="F607"/>
  <c r="F606"/>
  <c r="F605"/>
  <c r="F604"/>
  <c r="F603"/>
  <c r="F602"/>
  <c r="F601"/>
  <c r="F600"/>
  <c r="F599"/>
  <c r="F598"/>
  <c r="F597"/>
  <c r="F596"/>
  <c r="F595"/>
  <c r="F594"/>
  <c r="F593"/>
  <c r="F592"/>
  <c r="F591"/>
  <c r="F590"/>
  <c r="F589"/>
  <c r="F588"/>
  <c r="F587"/>
  <c r="F586"/>
  <c r="F585"/>
  <c r="F584"/>
  <c r="F583"/>
  <c r="F582"/>
  <c r="F581"/>
  <c r="F580"/>
  <c r="F579"/>
  <c r="F578"/>
  <c r="F577"/>
  <c r="F576"/>
  <c r="F575"/>
  <c r="F574"/>
  <c r="F573"/>
  <c r="F572"/>
  <c r="F571"/>
  <c r="F570"/>
  <c r="F569"/>
  <c r="F568"/>
  <c r="F567"/>
  <c r="F566"/>
  <c r="F565"/>
  <c r="F564"/>
  <c r="F563"/>
  <c r="F562"/>
  <c r="F561"/>
  <c r="F560"/>
  <c r="F559"/>
  <c r="F558"/>
  <c r="F557"/>
  <c r="F556"/>
  <c r="F555"/>
  <c r="F554"/>
  <c r="F553"/>
  <c r="F552"/>
  <c r="F551"/>
  <c r="F550"/>
  <c r="F549"/>
  <c r="F548"/>
  <c r="F547"/>
  <c r="F546"/>
  <c r="F545"/>
  <c r="F544"/>
  <c r="F543"/>
  <c r="F542"/>
  <c r="F541"/>
  <c r="F540"/>
  <c r="F539"/>
  <c r="F538"/>
  <c r="F537"/>
  <c r="F536"/>
  <c r="F535"/>
  <c r="F534"/>
  <c r="F533"/>
  <c r="F532"/>
  <c r="F531"/>
  <c r="F530"/>
  <c r="F529"/>
  <c r="F528"/>
  <c r="F527"/>
  <c r="F526"/>
  <c r="F525"/>
  <c r="F524"/>
  <c r="F523"/>
  <c r="F522"/>
  <c r="F521"/>
  <c r="F520"/>
  <c r="F519"/>
  <c r="F518"/>
  <c r="F517"/>
  <c r="F516"/>
  <c r="F515"/>
  <c r="F514"/>
  <c r="F513"/>
  <c r="F512"/>
  <c r="F511"/>
  <c r="F510"/>
  <c r="F509"/>
  <c r="F508"/>
  <c r="F507"/>
  <c r="F506"/>
  <c r="F505"/>
  <c r="F504"/>
  <c r="F503"/>
  <c r="F502"/>
  <c r="F501"/>
  <c r="F500"/>
  <c r="F499"/>
  <c r="F498"/>
  <c r="F497"/>
  <c r="F496"/>
  <c r="F495"/>
  <c r="F494"/>
  <c r="F493"/>
  <c r="F492"/>
  <c r="F491"/>
  <c r="F490"/>
  <c r="F489"/>
  <c r="F488"/>
  <c r="F487"/>
  <c r="F486"/>
  <c r="F485"/>
  <c r="F484"/>
  <c r="F483"/>
  <c r="F482"/>
  <c r="F481"/>
  <c r="F480"/>
  <c r="F479"/>
  <c r="F478"/>
  <c r="F477"/>
  <c r="F476"/>
  <c r="F475"/>
  <c r="F474"/>
  <c r="F473"/>
  <c r="F472"/>
  <c r="F471"/>
  <c r="F470"/>
  <c r="F469"/>
  <c r="F468"/>
  <c r="F467"/>
  <c r="F466"/>
  <c r="F465"/>
  <c r="F464"/>
  <c r="F463"/>
  <c r="F462"/>
  <c r="F461"/>
  <c r="F460"/>
  <c r="F459"/>
  <c r="F458"/>
  <c r="F457"/>
  <c r="F456"/>
  <c r="F455"/>
  <c r="F454"/>
  <c r="F453"/>
  <c r="F452"/>
  <c r="F451"/>
  <c r="F450"/>
  <c r="F449"/>
  <c r="F448"/>
  <c r="F447"/>
  <c r="F446"/>
  <c r="F445"/>
  <c r="F444"/>
  <c r="F443"/>
  <c r="F442"/>
  <c r="F441"/>
  <c r="F440"/>
  <c r="F439"/>
  <c r="F438"/>
  <c r="F437"/>
  <c r="F436"/>
  <c r="F435"/>
  <c r="F434"/>
  <c r="F433"/>
  <c r="F432"/>
  <c r="F431"/>
  <c r="F430"/>
  <c r="F429"/>
  <c r="F428"/>
  <c r="F427"/>
  <c r="F426"/>
  <c r="F425"/>
  <c r="F424"/>
  <c r="F423"/>
  <c r="F422"/>
  <c r="F421"/>
  <c r="F420"/>
  <c r="F419"/>
  <c r="F418"/>
  <c r="F417"/>
  <c r="F416"/>
  <c r="F415"/>
  <c r="F414"/>
  <c r="F413"/>
  <c r="F412"/>
  <c r="F411"/>
  <c r="F410"/>
  <c r="F409"/>
  <c r="F408"/>
  <c r="F407"/>
  <c r="F406"/>
  <c r="F405"/>
  <c r="F404"/>
  <c r="F403"/>
  <c r="F402"/>
  <c r="F401"/>
  <c r="F400"/>
  <c r="F399"/>
  <c r="F398"/>
  <c r="F397"/>
  <c r="F396"/>
  <c r="F395"/>
  <c r="F394"/>
  <c r="F393"/>
  <c r="F392"/>
  <c r="F391"/>
  <c r="F390"/>
  <c r="F389"/>
  <c r="F388"/>
  <c r="F387"/>
  <c r="F386"/>
  <c r="F385"/>
  <c r="F384"/>
  <c r="F383"/>
  <c r="F382"/>
  <c r="F381"/>
  <c r="F380"/>
  <c r="F379"/>
  <c r="F378"/>
  <c r="F377"/>
  <c r="F376"/>
  <c r="F375"/>
  <c r="F374"/>
  <c r="F373"/>
  <c r="F372"/>
  <c r="F371"/>
  <c r="F370"/>
  <c r="F369"/>
  <c r="F368"/>
  <c r="F367"/>
  <c r="F366"/>
  <c r="F365"/>
  <c r="F364"/>
  <c r="F363"/>
  <c r="F362"/>
  <c r="F361"/>
  <c r="F360"/>
  <c r="F359"/>
  <c r="F358"/>
  <c r="F357"/>
  <c r="F356"/>
  <c r="F355"/>
  <c r="F354"/>
  <c r="F353"/>
  <c r="F352"/>
  <c r="F351"/>
  <c r="F350"/>
  <c r="F349"/>
  <c r="F348"/>
  <c r="F347"/>
  <c r="F346"/>
  <c r="F345"/>
  <c r="F344"/>
  <c r="F343"/>
  <c r="F342"/>
  <c r="F341"/>
  <c r="F340"/>
  <c r="F339"/>
  <c r="F338"/>
  <c r="F337"/>
  <c r="F336"/>
  <c r="F335"/>
  <c r="F334"/>
  <c r="F333"/>
  <c r="F332"/>
  <c r="F331"/>
  <c r="F330"/>
  <c r="F329"/>
  <c r="F328"/>
  <c r="F327"/>
  <c r="F326"/>
  <c r="F325"/>
  <c r="F324"/>
  <c r="F323"/>
  <c r="F322"/>
  <c r="F321"/>
  <c r="F320"/>
  <c r="F319"/>
  <c r="F318"/>
  <c r="F317"/>
  <c r="F316"/>
  <c r="F315"/>
  <c r="F314"/>
  <c r="F313"/>
  <c r="F312"/>
  <c r="F311"/>
  <c r="F310"/>
  <c r="F309"/>
  <c r="F308"/>
  <c r="F307"/>
  <c r="F306"/>
  <c r="F305"/>
  <c r="F304"/>
  <c r="F303"/>
  <c r="F302"/>
  <c r="F301"/>
  <c r="F300"/>
  <c r="F299"/>
  <c r="F298"/>
  <c r="F297"/>
  <c r="F296"/>
  <c r="F295"/>
  <c r="F294"/>
  <c r="F293"/>
  <c r="F292"/>
  <c r="F291"/>
  <c r="F290"/>
  <c r="F289"/>
  <c r="F288"/>
  <c r="F287"/>
  <c r="F286"/>
  <c r="F285"/>
  <c r="F284"/>
  <c r="F283"/>
  <c r="F282"/>
  <c r="F281"/>
  <c r="F280"/>
  <c r="F279"/>
  <c r="F278"/>
  <c r="F277"/>
  <c r="F276"/>
  <c r="F275"/>
  <c r="F274"/>
  <c r="F273"/>
  <c r="F272"/>
  <c r="F271"/>
  <c r="F270"/>
  <c r="F269"/>
  <c r="F268"/>
  <c r="F267"/>
  <c r="F266"/>
  <c r="F265"/>
  <c r="F264"/>
  <c r="F263"/>
  <c r="F262"/>
  <c r="F261"/>
  <c r="F260"/>
  <c r="F259"/>
  <c r="F258"/>
  <c r="F257"/>
  <c r="F256"/>
  <c r="F255"/>
  <c r="F254"/>
  <c r="F253"/>
  <c r="F252"/>
  <c r="F251"/>
  <c r="F250"/>
  <c r="F249"/>
  <c r="F248"/>
  <c r="F247"/>
  <c r="F246"/>
  <c r="F245"/>
  <c r="F244"/>
  <c r="F243"/>
  <c r="F242"/>
  <c r="F241"/>
  <c r="F240"/>
  <c r="F239"/>
  <c r="F238"/>
  <c r="F237"/>
  <c r="F236"/>
  <c r="F235"/>
  <c r="F234"/>
  <c r="F233"/>
  <c r="F232"/>
  <c r="F231"/>
  <c r="F230"/>
  <c r="F229"/>
  <c r="F228"/>
  <c r="F227"/>
  <c r="F226"/>
  <c r="F225"/>
  <c r="F224"/>
  <c r="F223"/>
  <c r="F222"/>
  <c r="F221"/>
  <c r="F220"/>
  <c r="F219"/>
  <c r="F218"/>
  <c r="F217"/>
  <c r="F216"/>
  <c r="F215"/>
  <c r="F214"/>
  <c r="F213"/>
  <c r="F212"/>
  <c r="F211"/>
  <c r="F210"/>
  <c r="F209"/>
  <c r="F208"/>
  <c r="F207"/>
  <c r="F206"/>
  <c r="F205"/>
  <c r="F204"/>
  <c r="F203"/>
  <c r="F202"/>
  <c r="F201"/>
  <c r="F200"/>
  <c r="F199"/>
  <c r="F198"/>
  <c r="F197"/>
  <c r="F196"/>
  <c r="F195"/>
  <c r="F194"/>
  <c r="F193"/>
  <c r="F192"/>
  <c r="F191"/>
  <c r="F190"/>
  <c r="F189"/>
  <c r="F188"/>
  <c r="F187"/>
  <c r="F186"/>
  <c r="F185"/>
  <c r="F184"/>
  <c r="F183"/>
  <c r="F182"/>
  <c r="F181"/>
  <c r="F180"/>
  <c r="F179"/>
  <c r="F178"/>
  <c r="F177"/>
  <c r="F176"/>
  <c r="F175"/>
  <c r="F174"/>
  <c r="F173"/>
  <c r="F172"/>
  <c r="F171"/>
  <c r="F170"/>
  <c r="F169"/>
  <c r="F168"/>
  <c r="F167"/>
  <c r="F166"/>
  <c r="F165"/>
  <c r="F164"/>
  <c r="F163"/>
  <c r="F162"/>
  <c r="F161"/>
  <c r="F160"/>
  <c r="F159"/>
  <c r="F158"/>
  <c r="F157"/>
  <c r="F156"/>
  <c r="F155"/>
  <c r="F154"/>
  <c r="F153"/>
  <c r="F152"/>
  <c r="F151"/>
  <c r="F150"/>
  <c r="F149"/>
  <c r="F148"/>
  <c r="F147"/>
  <c r="F146"/>
  <c r="F145"/>
  <c r="F144"/>
  <c r="F143"/>
  <c r="F142"/>
  <c r="F141"/>
  <c r="F140"/>
  <c r="F139"/>
  <c r="F138"/>
  <c r="F137"/>
  <c r="F136"/>
  <c r="F135"/>
  <c r="F134"/>
  <c r="F133"/>
  <c r="F132"/>
  <c r="F131"/>
  <c r="F130"/>
  <c r="F129"/>
  <c r="F128"/>
  <c r="F127"/>
  <c r="F126"/>
  <c r="F125"/>
  <c r="F124"/>
  <c r="F123"/>
  <c r="F122"/>
  <c r="F121"/>
  <c r="F120"/>
  <c r="F119"/>
  <c r="F118"/>
  <c r="F117"/>
  <c r="F116"/>
  <c r="F115"/>
  <c r="F114"/>
  <c r="F113"/>
  <c r="F112"/>
  <c r="F111"/>
  <c r="F110"/>
  <c r="F109"/>
  <c r="F108"/>
  <c r="F107"/>
  <c r="F106"/>
  <c r="F105"/>
  <c r="F104"/>
  <c r="F103"/>
  <c r="F102"/>
  <c r="F101"/>
  <c r="F100"/>
  <c r="F99"/>
  <c r="F98"/>
  <c r="F97"/>
  <c r="F96"/>
  <c r="F95"/>
  <c r="F94"/>
  <c r="F93"/>
  <c r="F92"/>
  <c r="F91"/>
  <c r="F90"/>
  <c r="F89"/>
  <c r="F88"/>
  <c r="F87"/>
  <c r="F86"/>
  <c r="F85"/>
  <c r="F84"/>
  <c r="F83"/>
  <c r="F82"/>
  <c r="F81"/>
  <c r="F80"/>
  <c r="F79"/>
  <c r="F78"/>
  <c r="F77"/>
  <c r="F76"/>
  <c r="F75"/>
  <c r="F74"/>
  <c r="F73"/>
  <c r="F72"/>
  <c r="F71"/>
  <c r="F70"/>
  <c r="F69"/>
  <c r="F68"/>
  <c r="F67"/>
  <c r="F66"/>
  <c r="F65"/>
  <c r="F64"/>
  <c r="F63"/>
  <c r="F62"/>
  <c r="F61"/>
  <c r="F60"/>
  <c r="F59"/>
  <c r="F58"/>
  <c r="F57"/>
  <c r="F56"/>
  <c r="F55"/>
  <c r="F54"/>
  <c r="F53"/>
  <c r="F52"/>
  <c r="F51"/>
  <c r="F50"/>
  <c r="F49"/>
  <c r="F48"/>
  <c r="F47"/>
  <c r="F46"/>
  <c r="F45"/>
  <c r="F44"/>
  <c r="F43"/>
  <c r="F42"/>
  <c r="F41"/>
  <c r="F40"/>
  <c r="F39"/>
  <c r="F38"/>
  <c r="F37"/>
  <c r="F36"/>
  <c r="F35"/>
  <c r="F34"/>
  <c r="F33"/>
  <c r="F32"/>
  <c r="F31"/>
  <c r="F30"/>
  <c r="F29"/>
  <c r="F28"/>
  <c r="F27"/>
  <c r="F26"/>
  <c r="F25"/>
  <c r="F24"/>
  <c r="F23"/>
  <c r="F22"/>
  <c r="F21"/>
  <c r="F20"/>
  <c r="F19"/>
  <c r="F18"/>
  <c r="F17"/>
  <c r="F16"/>
  <c r="F15"/>
  <c r="F14"/>
  <c r="F13"/>
  <c r="F12"/>
  <c r="F11"/>
  <c r="F10"/>
  <c r="F9"/>
  <c r="F8"/>
  <c r="F7"/>
  <c r="F6"/>
  <c r="F5"/>
  <c r="E4"/>
  <c r="E5" s="1"/>
  <c r="E6" s="1"/>
  <c r="E7" s="1"/>
  <c r="E8" s="1"/>
  <c r="E9" s="1"/>
  <c r="E10" s="1"/>
  <c r="E11" s="1"/>
  <c r="E12" s="1"/>
  <c r="E13" s="1"/>
  <c r="E14" s="1"/>
  <c r="E15" s="1"/>
  <c r="E16" s="1"/>
  <c r="E17" s="1"/>
  <c r="E18" s="1"/>
  <c r="E19" s="1"/>
  <c r="E20" s="1"/>
  <c r="E21" s="1"/>
  <c r="E22" s="1"/>
  <c r="E23" s="1"/>
  <c r="E24" s="1"/>
  <c r="E25" s="1"/>
  <c r="E26" s="1"/>
  <c r="E27" s="1"/>
  <c r="E28" s="1"/>
  <c r="E29" s="1"/>
  <c r="E30" s="1"/>
  <c r="E31" s="1"/>
  <c r="E32" s="1"/>
  <c r="E33" s="1"/>
  <c r="E34" s="1"/>
  <c r="E35" s="1"/>
  <c r="E36" s="1"/>
  <c r="E37" s="1"/>
  <c r="E38" s="1"/>
  <c r="E39" s="1"/>
  <c r="E40" s="1"/>
  <c r="E41" s="1"/>
  <c r="E42" s="1"/>
  <c r="E43" s="1"/>
  <c r="E44" s="1"/>
  <c r="E45" s="1"/>
  <c r="E46" s="1"/>
  <c r="E47" s="1"/>
  <c r="E48" s="1"/>
  <c r="E49" s="1"/>
  <c r="E50" s="1"/>
  <c r="E51" s="1"/>
  <c r="E52" s="1"/>
  <c r="E53" s="1"/>
  <c r="E54" s="1"/>
  <c r="E55" s="1"/>
  <c r="E56" s="1"/>
  <c r="E57" s="1"/>
  <c r="E58" s="1"/>
  <c r="E59" s="1"/>
  <c r="E60" s="1"/>
  <c r="E61" s="1"/>
  <c r="E62" s="1"/>
  <c r="E63" s="1"/>
  <c r="E64" s="1"/>
  <c r="E65" s="1"/>
  <c r="E66" s="1"/>
  <c r="E67" s="1"/>
  <c r="E68" s="1"/>
  <c r="E69" s="1"/>
  <c r="E70" s="1"/>
  <c r="E71" s="1"/>
  <c r="E72" s="1"/>
  <c r="E73" s="1"/>
  <c r="E74" s="1"/>
  <c r="E75" s="1"/>
  <c r="E76" s="1"/>
  <c r="E77" s="1"/>
  <c r="E78" s="1"/>
  <c r="E79" s="1"/>
  <c r="E80" s="1"/>
  <c r="E81" s="1"/>
  <c r="E82" s="1"/>
  <c r="E83" s="1"/>
  <c r="E84" s="1"/>
  <c r="E85" s="1"/>
  <c r="E86" s="1"/>
  <c r="E87" s="1"/>
  <c r="E88" s="1"/>
  <c r="E89" s="1"/>
  <c r="E90" s="1"/>
  <c r="E91" s="1"/>
  <c r="E92" s="1"/>
  <c r="E93" s="1"/>
  <c r="E94" s="1"/>
  <c r="E95" s="1"/>
  <c r="E96" s="1"/>
  <c r="E97" s="1"/>
  <c r="E98" s="1"/>
  <c r="E99" s="1"/>
  <c r="E100" s="1"/>
  <c r="E101" s="1"/>
  <c r="E102" s="1"/>
  <c r="E103" s="1"/>
  <c r="E104" s="1"/>
  <c r="E105" s="1"/>
  <c r="E106" s="1"/>
  <c r="E107" s="1"/>
  <c r="E108" s="1"/>
  <c r="E109" s="1"/>
  <c r="E110" s="1"/>
  <c r="E111" s="1"/>
  <c r="E112" s="1"/>
  <c r="E113" s="1"/>
  <c r="E114" s="1"/>
  <c r="E115" s="1"/>
  <c r="E116" s="1"/>
  <c r="E117" s="1"/>
  <c r="E118" s="1"/>
  <c r="E119" s="1"/>
  <c r="E120" s="1"/>
  <c r="E121" s="1"/>
  <c r="E122" s="1"/>
  <c r="E123" s="1"/>
  <c r="E124" s="1"/>
  <c r="E125" s="1"/>
  <c r="E126" s="1"/>
  <c r="E127" s="1"/>
  <c r="E128" s="1"/>
  <c r="E129" s="1"/>
  <c r="E130" s="1"/>
  <c r="E131" s="1"/>
  <c r="E132" s="1"/>
  <c r="E133" s="1"/>
  <c r="E134" s="1"/>
  <c r="E135" s="1"/>
  <c r="E136" s="1"/>
  <c r="E137" s="1"/>
  <c r="E138" s="1"/>
  <c r="E139" s="1"/>
  <c r="E140" s="1"/>
  <c r="E141" s="1"/>
  <c r="E142" s="1"/>
  <c r="E143" s="1"/>
  <c r="E144" s="1"/>
  <c r="E145" s="1"/>
  <c r="E146" s="1"/>
  <c r="E147" s="1"/>
  <c r="E148" s="1"/>
  <c r="E149" s="1"/>
  <c r="E150" s="1"/>
  <c r="E151" s="1"/>
  <c r="E152" s="1"/>
  <c r="E153" s="1"/>
  <c r="E154" s="1"/>
  <c r="E155" s="1"/>
  <c r="E156" s="1"/>
  <c r="E157" s="1"/>
  <c r="E158" s="1"/>
  <c r="E159" s="1"/>
  <c r="E160" s="1"/>
  <c r="E161" s="1"/>
  <c r="E162" s="1"/>
  <c r="E163" s="1"/>
  <c r="E164" s="1"/>
  <c r="E165" s="1"/>
  <c r="E166" s="1"/>
  <c r="E167" s="1"/>
  <c r="E168" s="1"/>
  <c r="E169" s="1"/>
  <c r="E170" s="1"/>
  <c r="E171" s="1"/>
  <c r="E172" s="1"/>
  <c r="E173" s="1"/>
  <c r="E174" s="1"/>
  <c r="E175" s="1"/>
  <c r="E176" s="1"/>
  <c r="E177" s="1"/>
  <c r="E178" s="1"/>
  <c r="E179" s="1"/>
  <c r="E180" s="1"/>
  <c r="E181" s="1"/>
  <c r="E182" s="1"/>
  <c r="E183" s="1"/>
  <c r="E184" s="1"/>
  <c r="E185" s="1"/>
  <c r="E186" s="1"/>
  <c r="E187" s="1"/>
  <c r="E188" s="1"/>
  <c r="E189" s="1"/>
  <c r="E190" s="1"/>
  <c r="E191" s="1"/>
  <c r="E192" s="1"/>
  <c r="E193" s="1"/>
  <c r="E194" s="1"/>
  <c r="E195" s="1"/>
  <c r="E196" s="1"/>
  <c r="E197" s="1"/>
  <c r="E198" s="1"/>
  <c r="E199" s="1"/>
  <c r="E200" s="1"/>
  <c r="E201" s="1"/>
  <c r="E202" s="1"/>
  <c r="E203" s="1"/>
  <c r="E204" s="1"/>
  <c r="E205" s="1"/>
  <c r="E206" s="1"/>
  <c r="E207" s="1"/>
  <c r="E208" s="1"/>
  <c r="E209" s="1"/>
  <c r="E210" s="1"/>
  <c r="E211" s="1"/>
  <c r="E212" s="1"/>
  <c r="E213" s="1"/>
  <c r="E214" s="1"/>
  <c r="E215" s="1"/>
  <c r="E216" s="1"/>
  <c r="E217" s="1"/>
  <c r="E218" s="1"/>
  <c r="E219" s="1"/>
  <c r="E220" s="1"/>
  <c r="E221" s="1"/>
  <c r="E222" s="1"/>
  <c r="E223" s="1"/>
  <c r="E224" s="1"/>
  <c r="E225" s="1"/>
  <c r="E226" s="1"/>
  <c r="E227" s="1"/>
  <c r="E228" s="1"/>
  <c r="E229" s="1"/>
  <c r="E230" s="1"/>
  <c r="E231" s="1"/>
  <c r="E232" s="1"/>
  <c r="E233" s="1"/>
  <c r="E234" s="1"/>
  <c r="E235" s="1"/>
  <c r="E236" s="1"/>
  <c r="E237" s="1"/>
  <c r="E238" s="1"/>
  <c r="E239" s="1"/>
  <c r="E240" s="1"/>
  <c r="E241" s="1"/>
  <c r="E242" s="1"/>
  <c r="E243" s="1"/>
  <c r="E244" s="1"/>
  <c r="E245" s="1"/>
  <c r="E246" s="1"/>
  <c r="E247" s="1"/>
  <c r="E248" s="1"/>
  <c r="E249" s="1"/>
  <c r="E250" s="1"/>
  <c r="E251" s="1"/>
  <c r="E252" s="1"/>
  <c r="E253" s="1"/>
  <c r="E254" s="1"/>
  <c r="E255" s="1"/>
  <c r="E256" s="1"/>
  <c r="E257" s="1"/>
  <c r="E258" s="1"/>
  <c r="E259" s="1"/>
  <c r="E260" s="1"/>
  <c r="E261" s="1"/>
  <c r="E262" s="1"/>
  <c r="E263" s="1"/>
  <c r="E264" s="1"/>
  <c r="E265" s="1"/>
  <c r="E266" s="1"/>
  <c r="E267" s="1"/>
  <c r="E268" s="1"/>
  <c r="E269" s="1"/>
  <c r="E270" s="1"/>
  <c r="E271" s="1"/>
  <c r="E272" s="1"/>
  <c r="E273" s="1"/>
  <c r="E274" s="1"/>
  <c r="E275" s="1"/>
  <c r="E276" s="1"/>
  <c r="E277" s="1"/>
  <c r="E278" s="1"/>
  <c r="E279" s="1"/>
  <c r="E280" s="1"/>
  <c r="E281" s="1"/>
  <c r="E282" s="1"/>
  <c r="E283" s="1"/>
  <c r="E284" s="1"/>
  <c r="E285" s="1"/>
  <c r="E286" s="1"/>
  <c r="E287" s="1"/>
  <c r="E288" s="1"/>
  <c r="E289" s="1"/>
  <c r="E290" s="1"/>
  <c r="E291" s="1"/>
  <c r="E292" s="1"/>
  <c r="E293" s="1"/>
  <c r="E294" s="1"/>
  <c r="E295" s="1"/>
  <c r="E296" s="1"/>
  <c r="E297" s="1"/>
  <c r="E298" s="1"/>
  <c r="E299" s="1"/>
  <c r="E300" s="1"/>
  <c r="E301" s="1"/>
  <c r="E302" s="1"/>
  <c r="E303" s="1"/>
  <c r="E304" s="1"/>
  <c r="E305" s="1"/>
  <c r="E306" s="1"/>
  <c r="E307" s="1"/>
  <c r="E308" s="1"/>
  <c r="E309" s="1"/>
  <c r="E310" s="1"/>
  <c r="E311" s="1"/>
  <c r="E312" s="1"/>
  <c r="E313" s="1"/>
  <c r="E314" s="1"/>
  <c r="E315" s="1"/>
  <c r="E316" s="1"/>
  <c r="E317" s="1"/>
  <c r="E318" s="1"/>
  <c r="E319" s="1"/>
  <c r="E320" s="1"/>
  <c r="E321" s="1"/>
  <c r="E322" s="1"/>
  <c r="E323" s="1"/>
  <c r="E324" s="1"/>
  <c r="E325" s="1"/>
  <c r="E326" s="1"/>
  <c r="E327" s="1"/>
  <c r="E328" s="1"/>
  <c r="E329" s="1"/>
  <c r="E330" s="1"/>
  <c r="E331" s="1"/>
  <c r="E332" s="1"/>
  <c r="E333" s="1"/>
  <c r="E334" s="1"/>
  <c r="E335" s="1"/>
  <c r="E336" s="1"/>
  <c r="E337" s="1"/>
  <c r="E338" s="1"/>
  <c r="E339" s="1"/>
  <c r="E340" s="1"/>
  <c r="E341" s="1"/>
  <c r="E342" s="1"/>
  <c r="E343" s="1"/>
  <c r="E344" s="1"/>
  <c r="E345" s="1"/>
  <c r="E346" s="1"/>
  <c r="E347" s="1"/>
  <c r="E348" s="1"/>
  <c r="E349" s="1"/>
  <c r="E350" s="1"/>
  <c r="E351" s="1"/>
  <c r="E352" s="1"/>
  <c r="E353" s="1"/>
  <c r="E354" s="1"/>
  <c r="E355" s="1"/>
  <c r="E356" s="1"/>
  <c r="E357" s="1"/>
  <c r="E358" s="1"/>
  <c r="E359" s="1"/>
  <c r="E360" s="1"/>
  <c r="E361" s="1"/>
  <c r="E362" s="1"/>
  <c r="E363" s="1"/>
  <c r="E364" s="1"/>
  <c r="E365" s="1"/>
  <c r="E366" s="1"/>
  <c r="E367" s="1"/>
  <c r="E368" s="1"/>
  <c r="E369" s="1"/>
  <c r="E370" s="1"/>
  <c r="E371" s="1"/>
  <c r="E372" s="1"/>
  <c r="E373" s="1"/>
  <c r="E374" s="1"/>
  <c r="E375" s="1"/>
  <c r="E376" s="1"/>
  <c r="E377" s="1"/>
  <c r="E378" s="1"/>
  <c r="E379" s="1"/>
  <c r="E380" s="1"/>
  <c r="E381" s="1"/>
  <c r="E382" s="1"/>
  <c r="E383" s="1"/>
  <c r="E384" s="1"/>
  <c r="E385" s="1"/>
  <c r="E386" s="1"/>
  <c r="E387" s="1"/>
  <c r="E388" s="1"/>
  <c r="E389" s="1"/>
  <c r="E390" s="1"/>
  <c r="E391" s="1"/>
  <c r="E392" s="1"/>
  <c r="E393" s="1"/>
  <c r="E394" s="1"/>
  <c r="E395" s="1"/>
  <c r="E396" s="1"/>
  <c r="E397" s="1"/>
  <c r="E398" s="1"/>
  <c r="E399" s="1"/>
  <c r="E400" s="1"/>
  <c r="E401" s="1"/>
  <c r="E402" s="1"/>
  <c r="E403" s="1"/>
  <c r="E404" s="1"/>
  <c r="E405" s="1"/>
  <c r="E406" s="1"/>
  <c r="E407" s="1"/>
  <c r="E408" s="1"/>
  <c r="E409" s="1"/>
  <c r="E410" s="1"/>
  <c r="E411" s="1"/>
  <c r="E412" s="1"/>
  <c r="E413" s="1"/>
  <c r="E414" s="1"/>
  <c r="E415" s="1"/>
  <c r="E416" s="1"/>
  <c r="E417" s="1"/>
  <c r="E418" s="1"/>
  <c r="E419" s="1"/>
  <c r="E420" s="1"/>
  <c r="E421" s="1"/>
  <c r="E422" s="1"/>
  <c r="E423" s="1"/>
  <c r="E424" s="1"/>
  <c r="E425" s="1"/>
  <c r="E426" s="1"/>
  <c r="E427" s="1"/>
  <c r="E428" s="1"/>
  <c r="E429" s="1"/>
  <c r="E430" s="1"/>
  <c r="E431" s="1"/>
  <c r="E432" s="1"/>
  <c r="E433" s="1"/>
  <c r="E434" s="1"/>
  <c r="E435" s="1"/>
  <c r="E436" s="1"/>
  <c r="E437" s="1"/>
  <c r="E438" s="1"/>
  <c r="E439" s="1"/>
  <c r="E440" s="1"/>
  <c r="E441" s="1"/>
  <c r="E442" s="1"/>
  <c r="E443" s="1"/>
  <c r="E444" s="1"/>
  <c r="E445" s="1"/>
  <c r="E446" s="1"/>
  <c r="E447" s="1"/>
  <c r="E448" s="1"/>
  <c r="E449" s="1"/>
  <c r="E450" s="1"/>
  <c r="E451" s="1"/>
  <c r="E452" s="1"/>
  <c r="E453" s="1"/>
  <c r="E454" s="1"/>
  <c r="E455" s="1"/>
  <c r="E456" s="1"/>
  <c r="E457" s="1"/>
  <c r="E458" s="1"/>
  <c r="E459" s="1"/>
  <c r="E460" s="1"/>
  <c r="E461" s="1"/>
  <c r="E462" s="1"/>
  <c r="E463" s="1"/>
  <c r="E464" s="1"/>
  <c r="E465" s="1"/>
  <c r="E466" s="1"/>
  <c r="E467" s="1"/>
  <c r="E468" s="1"/>
  <c r="E469" s="1"/>
  <c r="E470" s="1"/>
  <c r="E471" s="1"/>
  <c r="E472" s="1"/>
  <c r="E473" s="1"/>
  <c r="E474" s="1"/>
  <c r="E475" s="1"/>
  <c r="E476" s="1"/>
  <c r="E477" s="1"/>
  <c r="E478" s="1"/>
  <c r="E479" s="1"/>
  <c r="E480" s="1"/>
  <c r="E481" s="1"/>
  <c r="E482" s="1"/>
  <c r="E483" s="1"/>
  <c r="E484" s="1"/>
  <c r="E485" s="1"/>
  <c r="E486" s="1"/>
  <c r="E487" s="1"/>
  <c r="E488" s="1"/>
  <c r="E489" s="1"/>
  <c r="E490" s="1"/>
  <c r="E491" s="1"/>
  <c r="E492" s="1"/>
  <c r="E493" s="1"/>
  <c r="E494" s="1"/>
  <c r="E495" s="1"/>
  <c r="E496" s="1"/>
  <c r="E497" s="1"/>
  <c r="E498" s="1"/>
  <c r="E499" s="1"/>
  <c r="E500" s="1"/>
  <c r="E501" s="1"/>
  <c r="E502" s="1"/>
  <c r="E503" s="1"/>
  <c r="E504" s="1"/>
  <c r="E505" s="1"/>
  <c r="E506" s="1"/>
  <c r="E507" s="1"/>
  <c r="E508" s="1"/>
  <c r="E509" s="1"/>
  <c r="E510" s="1"/>
  <c r="E511" s="1"/>
  <c r="E512" s="1"/>
  <c r="E513" s="1"/>
  <c r="E514" s="1"/>
  <c r="E515" s="1"/>
  <c r="E516" s="1"/>
  <c r="E517" s="1"/>
  <c r="E518" s="1"/>
  <c r="E519" s="1"/>
  <c r="E520" s="1"/>
  <c r="E521" s="1"/>
  <c r="E522" s="1"/>
  <c r="E523" s="1"/>
  <c r="E524" s="1"/>
  <c r="E525" s="1"/>
  <c r="E526" s="1"/>
  <c r="E527" s="1"/>
  <c r="E528" s="1"/>
  <c r="E529" s="1"/>
  <c r="E530" s="1"/>
  <c r="E531" s="1"/>
  <c r="E532" s="1"/>
  <c r="E533" s="1"/>
  <c r="E534" s="1"/>
  <c r="E535" s="1"/>
  <c r="E536" s="1"/>
  <c r="E537" s="1"/>
  <c r="E538" s="1"/>
  <c r="E539" s="1"/>
  <c r="E540" s="1"/>
  <c r="E541" s="1"/>
  <c r="E542" s="1"/>
  <c r="E543" s="1"/>
  <c r="E544" s="1"/>
  <c r="E545" s="1"/>
  <c r="E546" s="1"/>
  <c r="E547" s="1"/>
  <c r="E548" s="1"/>
  <c r="E549" s="1"/>
  <c r="E550" s="1"/>
  <c r="E551" s="1"/>
  <c r="E552" s="1"/>
  <c r="E553" s="1"/>
  <c r="E554" s="1"/>
  <c r="E555" s="1"/>
  <c r="E556" s="1"/>
  <c r="E557" s="1"/>
  <c r="E558" s="1"/>
  <c r="E559" s="1"/>
  <c r="E560" s="1"/>
  <c r="E561" s="1"/>
  <c r="E562" s="1"/>
  <c r="E563" s="1"/>
  <c r="E564" s="1"/>
  <c r="E565" s="1"/>
  <c r="E566" s="1"/>
  <c r="E567" s="1"/>
  <c r="E568" s="1"/>
  <c r="E569" s="1"/>
  <c r="E570" s="1"/>
  <c r="E571" s="1"/>
  <c r="E572" s="1"/>
  <c r="E573" s="1"/>
  <c r="E574" s="1"/>
  <c r="E575" s="1"/>
  <c r="E576" s="1"/>
  <c r="E577" s="1"/>
  <c r="E578" s="1"/>
  <c r="E579" s="1"/>
  <c r="E580" s="1"/>
  <c r="E581" s="1"/>
  <c r="E582" s="1"/>
  <c r="E583" s="1"/>
  <c r="E584" s="1"/>
  <c r="E585" s="1"/>
  <c r="E586" s="1"/>
  <c r="E587" s="1"/>
  <c r="E588" s="1"/>
  <c r="E589" s="1"/>
  <c r="E590" s="1"/>
  <c r="E591" s="1"/>
  <c r="E592" s="1"/>
  <c r="E593" s="1"/>
  <c r="E594" s="1"/>
  <c r="E595" s="1"/>
  <c r="E596" s="1"/>
  <c r="E597" s="1"/>
  <c r="E598" s="1"/>
  <c r="E599" s="1"/>
  <c r="E600" s="1"/>
  <c r="E601" s="1"/>
  <c r="E602" s="1"/>
  <c r="E603" s="1"/>
  <c r="E604" s="1"/>
  <c r="E605" s="1"/>
  <c r="E606" s="1"/>
  <c r="E607" s="1"/>
  <c r="E608" s="1"/>
  <c r="E609" s="1"/>
  <c r="E610" s="1"/>
  <c r="E611" s="1"/>
  <c r="E612" s="1"/>
  <c r="E613" s="1"/>
  <c r="E614" s="1"/>
  <c r="E615" s="1"/>
  <c r="E616" s="1"/>
  <c r="E617" s="1"/>
  <c r="E618" s="1"/>
  <c r="E619" s="1"/>
  <c r="E620" s="1"/>
  <c r="E621" s="1"/>
  <c r="E622" s="1"/>
  <c r="E623" s="1"/>
  <c r="E624" s="1"/>
  <c r="E625" s="1"/>
  <c r="E626" s="1"/>
  <c r="E627" s="1"/>
  <c r="E628" s="1"/>
  <c r="E629" s="1"/>
  <c r="E630" s="1"/>
  <c r="E631" s="1"/>
  <c r="E632" s="1"/>
  <c r="E633" s="1"/>
  <c r="E634" s="1"/>
  <c r="E635" s="1"/>
  <c r="E636" s="1"/>
  <c r="E637" s="1"/>
  <c r="E638" s="1"/>
  <c r="E639" s="1"/>
  <c r="E640" s="1"/>
  <c r="E641" s="1"/>
  <c r="E642" s="1"/>
  <c r="E643" s="1"/>
  <c r="E644" s="1"/>
  <c r="E645" s="1"/>
  <c r="E646" s="1"/>
  <c r="E647" s="1"/>
  <c r="E648" s="1"/>
  <c r="E649" s="1"/>
  <c r="E650" s="1"/>
  <c r="E651" s="1"/>
  <c r="E652" s="1"/>
  <c r="E653" s="1"/>
  <c r="E654" s="1"/>
  <c r="E655" s="1"/>
  <c r="E656" s="1"/>
  <c r="E657" s="1"/>
  <c r="E658" s="1"/>
  <c r="E659" s="1"/>
  <c r="E660" s="1"/>
  <c r="E661" s="1"/>
  <c r="E662" s="1"/>
  <c r="E663" s="1"/>
  <c r="E664" s="1"/>
  <c r="E665" s="1"/>
  <c r="E666" s="1"/>
  <c r="E667" s="1"/>
  <c r="E668" s="1"/>
  <c r="E669" s="1"/>
  <c r="E670" s="1"/>
  <c r="E671" s="1"/>
  <c r="E672" s="1"/>
  <c r="E673" s="1"/>
  <c r="E674" s="1"/>
  <c r="E675" s="1"/>
  <c r="E676" s="1"/>
  <c r="E677" s="1"/>
  <c r="E678" s="1"/>
  <c r="E679" s="1"/>
  <c r="E680" s="1"/>
  <c r="E681" s="1"/>
  <c r="E682" s="1"/>
  <c r="E683" s="1"/>
  <c r="E684" s="1"/>
  <c r="E685" s="1"/>
  <c r="E686" s="1"/>
  <c r="E687" s="1"/>
  <c r="E688" s="1"/>
  <c r="E689" s="1"/>
  <c r="E690" s="1"/>
  <c r="E691" s="1"/>
  <c r="E692" s="1"/>
  <c r="E693" s="1"/>
  <c r="E694" s="1"/>
  <c r="E695" s="1"/>
  <c r="E696" s="1"/>
  <c r="E697" s="1"/>
  <c r="E698" s="1"/>
  <c r="E699" s="1"/>
  <c r="E700" s="1"/>
  <c r="E701" s="1"/>
  <c r="E702" s="1"/>
  <c r="E703" s="1"/>
  <c r="E704" s="1"/>
  <c r="E705" s="1"/>
  <c r="E706" s="1"/>
  <c r="E707" s="1"/>
  <c r="E708" s="1"/>
  <c r="E709" s="1"/>
  <c r="E710" s="1"/>
  <c r="E711" s="1"/>
  <c r="E712" s="1"/>
  <c r="E713" s="1"/>
  <c r="E714" s="1"/>
  <c r="E715" s="1"/>
  <c r="E716" s="1"/>
  <c r="E717" s="1"/>
  <c r="E718" s="1"/>
  <c r="E719" s="1"/>
  <c r="E720" s="1"/>
  <c r="E721" s="1"/>
  <c r="E722" s="1"/>
  <c r="E723" s="1"/>
  <c r="E724" s="1"/>
  <c r="E725" s="1"/>
  <c r="E726" s="1"/>
  <c r="E727" s="1"/>
  <c r="E728" s="1"/>
  <c r="E729" s="1"/>
  <c r="E730" s="1"/>
  <c r="E731" s="1"/>
  <c r="E732" s="1"/>
  <c r="E733" s="1"/>
  <c r="E734" s="1"/>
  <c r="E735" s="1"/>
  <c r="E736" s="1"/>
  <c r="E737" s="1"/>
  <c r="E738" s="1"/>
  <c r="E739" s="1"/>
  <c r="E740" s="1"/>
  <c r="E741" s="1"/>
  <c r="E742" s="1"/>
  <c r="E743" s="1"/>
  <c r="E744" s="1"/>
  <c r="E745" s="1"/>
  <c r="E746" s="1"/>
  <c r="E747" s="1"/>
  <c r="E748" s="1"/>
  <c r="E749" s="1"/>
  <c r="E750" s="1"/>
  <c r="E751" s="1"/>
  <c r="E752" s="1"/>
  <c r="E753" s="1"/>
  <c r="E754" s="1"/>
  <c r="E755" s="1"/>
  <c r="E756" s="1"/>
  <c r="E757" s="1"/>
  <c r="E758" s="1"/>
  <c r="E759" s="1"/>
  <c r="E760" s="1"/>
  <c r="E761" s="1"/>
  <c r="E762" s="1"/>
  <c r="E763" s="1"/>
  <c r="E764" s="1"/>
  <c r="E765" s="1"/>
  <c r="E766" s="1"/>
  <c r="E767" s="1"/>
  <c r="E768" s="1"/>
  <c r="E769" s="1"/>
  <c r="E770" s="1"/>
  <c r="E771" s="1"/>
  <c r="E772" s="1"/>
  <c r="E773" s="1"/>
  <c r="E774" s="1"/>
  <c r="E775" s="1"/>
  <c r="E776" s="1"/>
  <c r="E777" s="1"/>
  <c r="E778" s="1"/>
  <c r="E779" s="1"/>
  <c r="E780" s="1"/>
  <c r="E781" s="1"/>
  <c r="E782" s="1"/>
  <c r="E783" s="1"/>
  <c r="E784" s="1"/>
  <c r="E785" s="1"/>
  <c r="E786" s="1"/>
  <c r="E787" s="1"/>
  <c r="E788" s="1"/>
  <c r="E789" s="1"/>
  <c r="E790" s="1"/>
  <c r="E791" s="1"/>
  <c r="E792" s="1"/>
  <c r="E793" s="1"/>
  <c r="E794" s="1"/>
  <c r="E795" s="1"/>
  <c r="E796" s="1"/>
  <c r="E797" s="1"/>
  <c r="E798" s="1"/>
  <c r="E799" s="1"/>
  <c r="E800" s="1"/>
  <c r="E801" s="1"/>
  <c r="E802" s="1"/>
  <c r="E803" s="1"/>
  <c r="E804" s="1"/>
  <c r="E805" s="1"/>
  <c r="E806" s="1"/>
  <c r="E807" s="1"/>
  <c r="E808" s="1"/>
  <c r="E809" s="1"/>
  <c r="E810" s="1"/>
  <c r="E811" s="1"/>
  <c r="E812" s="1"/>
  <c r="E813" s="1"/>
  <c r="E814" s="1"/>
  <c r="E815" s="1"/>
  <c r="E816" s="1"/>
  <c r="E817" s="1"/>
  <c r="E818" s="1"/>
  <c r="E819" s="1"/>
  <c r="E820" s="1"/>
  <c r="E821" s="1"/>
  <c r="E822" s="1"/>
  <c r="E823" s="1"/>
  <c r="E824" s="1"/>
  <c r="E825" s="1"/>
  <c r="E826" s="1"/>
  <c r="E827" s="1"/>
  <c r="E828" s="1"/>
  <c r="E829" s="1"/>
  <c r="E830" s="1"/>
  <c r="E831" s="1"/>
  <c r="E832" s="1"/>
  <c r="E833" s="1"/>
  <c r="E834" s="1"/>
  <c r="E835" s="1"/>
  <c r="E836" s="1"/>
  <c r="E837" s="1"/>
  <c r="E838" s="1"/>
  <c r="E839" s="1"/>
  <c r="E840" s="1"/>
  <c r="E841" s="1"/>
  <c r="E842" s="1"/>
  <c r="E843" s="1"/>
  <c r="E844" s="1"/>
  <c r="E845" s="1"/>
  <c r="E846" s="1"/>
  <c r="E847" s="1"/>
  <c r="E848" s="1"/>
  <c r="E849" s="1"/>
  <c r="E850" s="1"/>
  <c r="E851" s="1"/>
  <c r="E852" s="1"/>
  <c r="E853" s="1"/>
  <c r="E854" s="1"/>
  <c r="E855" s="1"/>
  <c r="E856" s="1"/>
  <c r="E857" s="1"/>
  <c r="E858" s="1"/>
  <c r="E859" s="1"/>
  <c r="E860" s="1"/>
  <c r="E861" s="1"/>
  <c r="E862" s="1"/>
  <c r="E863" s="1"/>
  <c r="E864" s="1"/>
  <c r="E865" s="1"/>
  <c r="E866" s="1"/>
  <c r="E867" s="1"/>
  <c r="E868" s="1"/>
  <c r="E869" s="1"/>
  <c r="E870" s="1"/>
  <c r="E871" s="1"/>
  <c r="E872" s="1"/>
  <c r="E873" s="1"/>
  <c r="E874" s="1"/>
  <c r="E875" s="1"/>
  <c r="E876" s="1"/>
  <c r="E877" s="1"/>
  <c r="E878" s="1"/>
  <c r="E879" s="1"/>
  <c r="E880" s="1"/>
  <c r="E881" s="1"/>
  <c r="E882" s="1"/>
  <c r="E883" s="1"/>
  <c r="E884" s="1"/>
  <c r="E885" s="1"/>
  <c r="E886" s="1"/>
  <c r="E887" s="1"/>
  <c r="E888" s="1"/>
  <c r="E889" s="1"/>
  <c r="E890" s="1"/>
  <c r="E891" s="1"/>
  <c r="E892" s="1"/>
  <c r="E893" s="1"/>
  <c r="E894" s="1"/>
  <c r="E895" s="1"/>
  <c r="E896" s="1"/>
  <c r="E897" s="1"/>
  <c r="E898" s="1"/>
  <c r="E899" s="1"/>
  <c r="E900" s="1"/>
  <c r="E901" s="1"/>
  <c r="E902" s="1"/>
  <c r="E903" s="1"/>
  <c r="E904" s="1"/>
  <c r="E905" s="1"/>
  <c r="E906" s="1"/>
  <c r="E907" s="1"/>
  <c r="E908" s="1"/>
  <c r="E909" s="1"/>
  <c r="E910" s="1"/>
  <c r="E911" s="1"/>
  <c r="E912" s="1"/>
  <c r="E913" s="1"/>
  <c r="E914" s="1"/>
  <c r="E915" s="1"/>
  <c r="E916" s="1"/>
  <c r="E917" s="1"/>
  <c r="E918" s="1"/>
  <c r="E919" s="1"/>
  <c r="E920" s="1"/>
  <c r="E921" s="1"/>
  <c r="E922" s="1"/>
  <c r="E923" s="1"/>
  <c r="E924" s="1"/>
  <c r="E925" s="1"/>
  <c r="E926" s="1"/>
  <c r="E927" s="1"/>
  <c r="E928" s="1"/>
  <c r="E929" s="1"/>
  <c r="E930" s="1"/>
  <c r="E931" s="1"/>
  <c r="E932" s="1"/>
  <c r="E933" s="1"/>
  <c r="E934" s="1"/>
  <c r="E935" s="1"/>
  <c r="E936" s="1"/>
  <c r="E937" s="1"/>
  <c r="E938" s="1"/>
  <c r="E939" s="1"/>
  <c r="E940" s="1"/>
  <c r="E941" s="1"/>
  <c r="E942" s="1"/>
  <c r="E943" s="1"/>
  <c r="E944" s="1"/>
  <c r="E945" s="1"/>
  <c r="E946" s="1"/>
  <c r="E947" s="1"/>
  <c r="E948" s="1"/>
  <c r="E949" s="1"/>
  <c r="E950" s="1"/>
  <c r="E951" s="1"/>
  <c r="E952" s="1"/>
  <c r="E953" s="1"/>
  <c r="E954" s="1"/>
  <c r="E955" s="1"/>
  <c r="E956" s="1"/>
  <c r="E957" s="1"/>
  <c r="E958" s="1"/>
  <c r="E959" s="1"/>
  <c r="E960" s="1"/>
  <c r="E961" s="1"/>
  <c r="E962" s="1"/>
  <c r="E963" s="1"/>
  <c r="E964" s="1"/>
  <c r="E965" s="1"/>
  <c r="E966" s="1"/>
  <c r="E967" s="1"/>
  <c r="E968" s="1"/>
  <c r="E969" s="1"/>
  <c r="E970" s="1"/>
  <c r="E971" s="1"/>
  <c r="E972" s="1"/>
  <c r="E973" s="1"/>
  <c r="E974" s="1"/>
  <c r="E975" s="1"/>
  <c r="E976" s="1"/>
  <c r="E977" s="1"/>
  <c r="E978" s="1"/>
  <c r="E979" s="1"/>
  <c r="E980" s="1"/>
  <c r="E981" s="1"/>
  <c r="E982" s="1"/>
  <c r="E983" s="1"/>
  <c r="E984" s="1"/>
  <c r="E985" s="1"/>
  <c r="E986" s="1"/>
  <c r="E987" s="1"/>
  <c r="E988" s="1"/>
  <c r="E989" s="1"/>
  <c r="E990" s="1"/>
  <c r="E991" s="1"/>
  <c r="E992" s="1"/>
  <c r="E993" s="1"/>
  <c r="E994" s="1"/>
  <c r="E995" s="1"/>
  <c r="E996" s="1"/>
  <c r="E997" s="1"/>
  <c r="E998" s="1"/>
  <c r="E999" s="1"/>
  <c r="E1000" s="1"/>
  <c r="E1001" s="1"/>
  <c r="E1002" s="1"/>
  <c r="E1003" s="1"/>
  <c r="E1004" s="1"/>
  <c r="E1005" s="1"/>
  <c r="E1006" s="1"/>
  <c r="E1007" s="1"/>
  <c r="E1008" s="1"/>
  <c r="E1009" s="1"/>
  <c r="E1010" s="1"/>
  <c r="E1011" s="1"/>
  <c r="E1012" s="1"/>
  <c r="E1013" s="1"/>
  <c r="E1014" s="1"/>
  <c r="E1015" s="1"/>
  <c r="E1016" s="1"/>
  <c r="E1017" s="1"/>
  <c r="E1018" s="1"/>
  <c r="E1019" s="1"/>
  <c r="E1020" s="1"/>
  <c r="E1021" s="1"/>
  <c r="E1022" s="1"/>
  <c r="E1023" s="1"/>
  <c r="E1024" s="1"/>
  <c r="E1025" s="1"/>
  <c r="E1026" s="1"/>
  <c r="E1027" s="1"/>
  <c r="E1028" s="1"/>
  <c r="E1029" s="1"/>
  <c r="E1030" s="1"/>
  <c r="E1031" s="1"/>
  <c r="E1032" s="1"/>
  <c r="E1033" s="1"/>
  <c r="E1034" s="1"/>
  <c r="E1035" s="1"/>
  <c r="E1036" s="1"/>
  <c r="E1037" s="1"/>
  <c r="E1038" s="1"/>
  <c r="E1039" s="1"/>
  <c r="E1040" s="1"/>
  <c r="E1041" s="1"/>
  <c r="E1042" s="1"/>
  <c r="E1043" s="1"/>
  <c r="E1044" s="1"/>
  <c r="E1045" s="1"/>
  <c r="E1046" s="1"/>
  <c r="E1047" s="1"/>
  <c r="E1048" s="1"/>
  <c r="E1049" s="1"/>
  <c r="E1050" s="1"/>
  <c r="E1051" s="1"/>
  <c r="E1052" s="1"/>
  <c r="E1053" s="1"/>
  <c r="E1054" s="1"/>
  <c r="E1055" s="1"/>
  <c r="E1056" s="1"/>
  <c r="E1057" s="1"/>
  <c r="E1058" s="1"/>
  <c r="E1059" s="1"/>
  <c r="E1060" s="1"/>
  <c r="E1061" s="1"/>
  <c r="E1062" s="1"/>
  <c r="E1063" s="1"/>
  <c r="E1064" s="1"/>
  <c r="E1065" s="1"/>
  <c r="E1066" s="1"/>
  <c r="E1067" s="1"/>
  <c r="E1068" s="1"/>
  <c r="E1069" s="1"/>
  <c r="E1070" s="1"/>
  <c r="E1071" s="1"/>
  <c r="E1072" s="1"/>
  <c r="E1073" s="1"/>
  <c r="E1074" s="1"/>
  <c r="E1075" s="1"/>
  <c r="E1076" s="1"/>
  <c r="E1077" s="1"/>
  <c r="E1078" s="1"/>
  <c r="E1079" s="1"/>
  <c r="E1080" s="1"/>
  <c r="E1081" s="1"/>
  <c r="E1082" s="1"/>
  <c r="E1083" s="1"/>
  <c r="E1084" s="1"/>
  <c r="E1085" s="1"/>
  <c r="E1086" s="1"/>
  <c r="E1087" s="1"/>
  <c r="E1088" s="1"/>
  <c r="E1089" s="1"/>
  <c r="E1090" s="1"/>
  <c r="E1091" s="1"/>
  <c r="E1092" s="1"/>
  <c r="E1093" s="1"/>
  <c r="E1094" s="1"/>
  <c r="E1095" s="1"/>
  <c r="E1096" s="1"/>
  <c r="E1097" s="1"/>
  <c r="E1098" s="1"/>
  <c r="E1099" s="1"/>
  <c r="E1100" s="1"/>
  <c r="E1101" s="1"/>
  <c r="E1102" s="1"/>
  <c r="E1103" s="1"/>
  <c r="E1104" s="1"/>
  <c r="E1105" s="1"/>
  <c r="E1106" s="1"/>
  <c r="E1107" s="1"/>
  <c r="E1108" s="1"/>
  <c r="E1109" s="1"/>
  <c r="E1110" s="1"/>
  <c r="E1111" s="1"/>
  <c r="E1112" s="1"/>
  <c r="E1113" s="1"/>
  <c r="E1114" s="1"/>
  <c r="E1115" s="1"/>
  <c r="E1116" s="1"/>
  <c r="E1117" s="1"/>
  <c r="E1118" s="1"/>
  <c r="E1119" s="1"/>
  <c r="E1120" s="1"/>
  <c r="E1121" s="1"/>
  <c r="E1122" s="1"/>
  <c r="E1123" s="1"/>
  <c r="E1124" s="1"/>
  <c r="E1125" s="1"/>
  <c r="E1126" s="1"/>
  <c r="E1127" s="1"/>
  <c r="E1128" s="1"/>
  <c r="E1129" s="1"/>
  <c r="E1130" s="1"/>
  <c r="E1131" s="1"/>
  <c r="E1132" s="1"/>
  <c r="E1133" s="1"/>
  <c r="E1134" s="1"/>
  <c r="E1135" s="1"/>
  <c r="E1136" s="1"/>
  <c r="E1137" s="1"/>
  <c r="E1138" s="1"/>
  <c r="E1139" s="1"/>
  <c r="E1140" s="1"/>
  <c r="E1141" s="1"/>
  <c r="E1142" s="1"/>
  <c r="E1143" s="1"/>
  <c r="E1144" s="1"/>
  <c r="E1145" s="1"/>
  <c r="E1146" s="1"/>
  <c r="E1147" s="1"/>
  <c r="E1148" s="1"/>
  <c r="E1149" s="1"/>
  <c r="E1150" s="1"/>
  <c r="E1151" s="1"/>
  <c r="E1152" s="1"/>
  <c r="E1153" s="1"/>
  <c r="E1154" s="1"/>
  <c r="E1155" s="1"/>
  <c r="E1156" s="1"/>
  <c r="E1157" s="1"/>
  <c r="E1158" s="1"/>
  <c r="E1159" s="1"/>
  <c r="E1160" s="1"/>
  <c r="E1161" s="1"/>
  <c r="E1162" s="1"/>
  <c r="E1163" s="1"/>
  <c r="E1164" s="1"/>
  <c r="E1165" s="1"/>
  <c r="E1166" s="1"/>
  <c r="E1167" s="1"/>
  <c r="E1168" s="1"/>
  <c r="E1169" s="1"/>
  <c r="E1170" s="1"/>
  <c r="E1171" s="1"/>
  <c r="E1172" s="1"/>
  <c r="E1173" s="1"/>
  <c r="E1174" s="1"/>
  <c r="E1175" s="1"/>
  <c r="E1176" s="1"/>
  <c r="E1177" s="1"/>
  <c r="E1178" s="1"/>
  <c r="E1179" s="1"/>
  <c r="E1180" s="1"/>
  <c r="E1181" s="1"/>
  <c r="E1182" s="1"/>
  <c r="E1183" s="1"/>
  <c r="E1184" s="1"/>
  <c r="E1185" s="1"/>
  <c r="E1186" s="1"/>
  <c r="E1187" s="1"/>
  <c r="E1188" s="1"/>
  <c r="E1189" s="1"/>
  <c r="E1190" s="1"/>
  <c r="E1191" s="1"/>
  <c r="E1192" s="1"/>
  <c r="E1193" s="1"/>
  <c r="E1194" s="1"/>
  <c r="E1195" s="1"/>
  <c r="E1196" s="1"/>
  <c r="E1197" s="1"/>
  <c r="E1198" s="1"/>
  <c r="E1199" s="1"/>
  <c r="E1200" s="1"/>
  <c r="E1201" s="1"/>
  <c r="E1202" s="1"/>
  <c r="E1203" s="1"/>
  <c r="E1204" s="1"/>
  <c r="E1205" s="1"/>
  <c r="E1206" s="1"/>
  <c r="E1207" s="1"/>
  <c r="E1208" s="1"/>
  <c r="E1209" s="1"/>
  <c r="E1210" s="1"/>
  <c r="E1211" s="1"/>
  <c r="E1212" s="1"/>
  <c r="E1213" s="1"/>
  <c r="E1214" s="1"/>
  <c r="E1215" s="1"/>
  <c r="E1216" s="1"/>
  <c r="E1217" s="1"/>
  <c r="E1218" s="1"/>
  <c r="E1219" s="1"/>
  <c r="E1220" s="1"/>
  <c r="E1221" s="1"/>
  <c r="E1222" s="1"/>
  <c r="E1223" s="1"/>
  <c r="E1224" s="1"/>
  <c r="E1225" s="1"/>
  <c r="E1226" s="1"/>
  <c r="E1227" s="1"/>
  <c r="E1228" s="1"/>
  <c r="E1229" s="1"/>
  <c r="E1230" s="1"/>
  <c r="E1231" s="1"/>
  <c r="E1232" s="1"/>
  <c r="E1233" s="1"/>
  <c r="E1234" s="1"/>
  <c r="E1235" s="1"/>
  <c r="E1236" s="1"/>
  <c r="E1237" s="1"/>
  <c r="E1238" s="1"/>
  <c r="E1239" s="1"/>
  <c r="E1240" s="1"/>
  <c r="E1241" s="1"/>
  <c r="E1242" s="1"/>
  <c r="E1243" s="1"/>
  <c r="E1244" s="1"/>
  <c r="E1245" s="1"/>
  <c r="E1246" s="1"/>
  <c r="E1247" s="1"/>
  <c r="E1248" s="1"/>
  <c r="E1249" s="1"/>
  <c r="E1250" s="1"/>
  <c r="E1251" s="1"/>
  <c r="E1252" s="1"/>
  <c r="E1253" s="1"/>
  <c r="E1254" s="1"/>
  <c r="E1255" s="1"/>
  <c r="E1256" s="1"/>
  <c r="E1257" s="1"/>
  <c r="E1258" s="1"/>
  <c r="E1259" s="1"/>
  <c r="E1260" s="1"/>
  <c r="E1261" s="1"/>
  <c r="E1262" s="1"/>
  <c r="E1263" s="1"/>
  <c r="E1264" s="1"/>
  <c r="E1265" s="1"/>
  <c r="E1266" s="1"/>
  <c r="E1267" s="1"/>
  <c r="E1268" s="1"/>
  <c r="E1269" s="1"/>
  <c r="E1270" s="1"/>
  <c r="E1271" s="1"/>
  <c r="E1272" s="1"/>
  <c r="E1273" s="1"/>
  <c r="E1274" s="1"/>
  <c r="E1275" s="1"/>
  <c r="E1276" s="1"/>
  <c r="E1277" s="1"/>
  <c r="E1278" s="1"/>
  <c r="E1279" s="1"/>
  <c r="E1280" s="1"/>
  <c r="E1281" s="1"/>
  <c r="E1282" s="1"/>
  <c r="E1283" s="1"/>
  <c r="E1284" s="1"/>
  <c r="E1285" s="1"/>
  <c r="E1286" s="1"/>
  <c r="E1287" s="1"/>
  <c r="E1288" s="1"/>
  <c r="E1289" s="1"/>
  <c r="E1290" s="1"/>
  <c r="E1291" s="1"/>
  <c r="E1292" s="1"/>
  <c r="E1293" s="1"/>
  <c r="E1294" s="1"/>
  <c r="E1295" s="1"/>
  <c r="E1296" s="1"/>
  <c r="E1297" s="1"/>
  <c r="E1298" s="1"/>
  <c r="E1299" s="1"/>
  <c r="E1300" s="1"/>
  <c r="E1301" s="1"/>
  <c r="E1302" s="1"/>
  <c r="E1303" s="1"/>
  <c r="E1304" s="1"/>
  <c r="E1305" s="1"/>
  <c r="E1306" s="1"/>
  <c r="E1307" s="1"/>
  <c r="E1308" s="1"/>
  <c r="E1309" s="1"/>
  <c r="E1310" s="1"/>
  <c r="E1311" s="1"/>
  <c r="E1312" s="1"/>
  <c r="E1313" s="1"/>
  <c r="E1314" s="1"/>
  <c r="E1315" s="1"/>
  <c r="E1316" s="1"/>
  <c r="E1317" s="1"/>
  <c r="E1318" s="1"/>
  <c r="E1319" s="1"/>
  <c r="E1320" s="1"/>
  <c r="E1321" s="1"/>
  <c r="E1322" s="1"/>
  <c r="E1323" s="1"/>
  <c r="E1324" s="1"/>
  <c r="E1325" s="1"/>
  <c r="E1326" s="1"/>
  <c r="E1327" s="1"/>
  <c r="E1328" s="1"/>
  <c r="E1329" s="1"/>
  <c r="E1330" s="1"/>
  <c r="E1331" s="1"/>
  <c r="E1332" s="1"/>
  <c r="E1333" s="1"/>
  <c r="E1334" s="1"/>
  <c r="E1335" s="1"/>
  <c r="E1336" s="1"/>
  <c r="E1337" s="1"/>
  <c r="E1338" s="1"/>
  <c r="E1339" s="1"/>
  <c r="E1340" s="1"/>
  <c r="E1341" s="1"/>
  <c r="E1342" s="1"/>
  <c r="E1343" s="1"/>
  <c r="E1344" s="1"/>
  <c r="E1345" s="1"/>
  <c r="E1346" s="1"/>
  <c r="E1347" s="1"/>
  <c r="E1348" s="1"/>
  <c r="E1349" s="1"/>
  <c r="E1350" s="1"/>
  <c r="E1351" s="1"/>
  <c r="E1352" s="1"/>
  <c r="E1353" s="1"/>
  <c r="E1354" s="1"/>
  <c r="E1355" s="1"/>
  <c r="E1356" s="1"/>
  <c r="E1357" s="1"/>
  <c r="E1358" s="1"/>
  <c r="E1359" s="1"/>
  <c r="E1360" s="1"/>
  <c r="E1361" s="1"/>
  <c r="E1362" s="1"/>
  <c r="E1363" s="1"/>
  <c r="E1364" s="1"/>
  <c r="E1365" s="1"/>
  <c r="E1366" s="1"/>
  <c r="E1367" s="1"/>
  <c r="E1368" s="1"/>
  <c r="E1369" s="1"/>
  <c r="E1370" s="1"/>
  <c r="E1371" s="1"/>
  <c r="E1372" s="1"/>
  <c r="E1373" s="1"/>
  <c r="E1374" s="1"/>
  <c r="E1375" s="1"/>
  <c r="E1376" s="1"/>
  <c r="E1377" s="1"/>
  <c r="E1378" s="1"/>
  <c r="E1379" s="1"/>
  <c r="E1380" s="1"/>
  <c r="E1381" s="1"/>
  <c r="E1382" s="1"/>
  <c r="E1383" s="1"/>
  <c r="E1384" s="1"/>
  <c r="E1385" s="1"/>
  <c r="E1386" s="1"/>
  <c r="E1387" s="1"/>
  <c r="E1388" s="1"/>
  <c r="E1389" s="1"/>
  <c r="E1390" s="1"/>
  <c r="E1391" s="1"/>
  <c r="E1392" s="1"/>
  <c r="E1393" s="1"/>
  <c r="E1394" s="1"/>
  <c r="E1395" s="1"/>
  <c r="E1396" s="1"/>
  <c r="E1397" s="1"/>
  <c r="E1398" s="1"/>
  <c r="E1399" s="1"/>
  <c r="E1400" s="1"/>
  <c r="E1401" s="1"/>
  <c r="E1402" s="1"/>
  <c r="E1403" s="1"/>
  <c r="E1404" s="1"/>
  <c r="E1405" s="1"/>
  <c r="E1406" s="1"/>
  <c r="E1407" s="1"/>
  <c r="E1408" s="1"/>
  <c r="E1409" s="1"/>
  <c r="E1410" s="1"/>
  <c r="E1411" s="1"/>
  <c r="E1412" s="1"/>
  <c r="E1413" s="1"/>
  <c r="E1414" s="1"/>
  <c r="E1415" s="1"/>
  <c r="E1416" s="1"/>
  <c r="E1417" s="1"/>
  <c r="E1418" s="1"/>
  <c r="E1419" s="1"/>
  <c r="E1420" s="1"/>
  <c r="E1421" s="1"/>
  <c r="E1422" s="1"/>
  <c r="E1423" s="1"/>
  <c r="E1424" s="1"/>
  <c r="E1425" s="1"/>
  <c r="E1426" s="1"/>
  <c r="E1427" s="1"/>
  <c r="E1428" s="1"/>
  <c r="E1429" s="1"/>
  <c r="E1430" s="1"/>
  <c r="E1431" s="1"/>
  <c r="E1432" s="1"/>
  <c r="E1433" s="1"/>
  <c r="E1434" s="1"/>
  <c r="E1435" s="1"/>
  <c r="E1436" s="1"/>
  <c r="E1437" s="1"/>
  <c r="E1438" s="1"/>
  <c r="E1439" s="1"/>
  <c r="E1440" s="1"/>
  <c r="E1441" s="1"/>
  <c r="E1442" s="1"/>
  <c r="E1443" s="1"/>
  <c r="E1444" s="1"/>
  <c r="E1445" s="1"/>
  <c r="E1446" s="1"/>
  <c r="E1447" s="1"/>
  <c r="E1448" s="1"/>
  <c r="E1449" s="1"/>
  <c r="E1450" s="1"/>
  <c r="E1451" s="1"/>
  <c r="E1452" s="1"/>
  <c r="E1453" s="1"/>
  <c r="E1454" s="1"/>
  <c r="E1455" s="1"/>
  <c r="E1456" s="1"/>
  <c r="E1457" s="1"/>
  <c r="E1458" s="1"/>
  <c r="E1459" s="1"/>
  <c r="E1460" s="1"/>
  <c r="E1461" s="1"/>
  <c r="E1462" s="1"/>
  <c r="E1463" s="1"/>
  <c r="E1464" s="1"/>
  <c r="E1465" s="1"/>
  <c r="E1466" s="1"/>
  <c r="E1467" s="1"/>
  <c r="E1468" s="1"/>
  <c r="E1469" s="1"/>
  <c r="E1470" s="1"/>
  <c r="E1471" s="1"/>
  <c r="E1472" s="1"/>
  <c r="E1473" s="1"/>
  <c r="E1474" s="1"/>
  <c r="E1475" s="1"/>
  <c r="E1476" s="1"/>
  <c r="E1477" s="1"/>
  <c r="E1478" s="1"/>
  <c r="E1479" s="1"/>
  <c r="E1480" s="1"/>
  <c r="E1481" s="1"/>
  <c r="E1482" s="1"/>
  <c r="E1483" s="1"/>
  <c r="E1484" s="1"/>
  <c r="E1485" s="1"/>
  <c r="E1486" s="1"/>
  <c r="E1487" s="1"/>
  <c r="E1488" s="1"/>
  <c r="E1489" s="1"/>
  <c r="E1490" s="1"/>
  <c r="E1491" s="1"/>
  <c r="E1492" s="1"/>
  <c r="E1493" s="1"/>
  <c r="E1494" s="1"/>
  <c r="E1495" s="1"/>
  <c r="E1496" s="1"/>
  <c r="E1497" s="1"/>
  <c r="E1498" s="1"/>
  <c r="E1499" s="1"/>
  <c r="E1500" s="1"/>
  <c r="E1501" s="1"/>
  <c r="E1502" s="1"/>
  <c r="E1503" s="1"/>
  <c r="E1504" s="1"/>
  <c r="E1505" s="1"/>
  <c r="E1506" s="1"/>
  <c r="E1507" s="1"/>
  <c r="E1508" s="1"/>
  <c r="E1509" s="1"/>
  <c r="E1510" s="1"/>
  <c r="E1511" s="1"/>
  <c r="E1512" s="1"/>
  <c r="E1513" s="1"/>
  <c r="E1514" s="1"/>
  <c r="E1515" s="1"/>
  <c r="E1516" s="1"/>
  <c r="E1517" s="1"/>
  <c r="E1518" s="1"/>
  <c r="E1519" s="1"/>
  <c r="E1520" s="1"/>
  <c r="E1521" s="1"/>
  <c r="E1522" s="1"/>
  <c r="E1523" s="1"/>
  <c r="E1524" s="1"/>
  <c r="E1525" s="1"/>
  <c r="E1526" s="1"/>
  <c r="E1527" s="1"/>
  <c r="E1528" s="1"/>
  <c r="E1529" s="1"/>
  <c r="E1530" s="1"/>
  <c r="E1531" s="1"/>
  <c r="E1532" s="1"/>
  <c r="E1533" s="1"/>
  <c r="E1534" s="1"/>
  <c r="E1535" s="1"/>
  <c r="E1536" s="1"/>
  <c r="E1537" s="1"/>
  <c r="E1538" s="1"/>
  <c r="E1539" s="1"/>
  <c r="E1540" s="1"/>
  <c r="E1541" s="1"/>
  <c r="E1542" s="1"/>
  <c r="E1543" s="1"/>
  <c r="E1544" s="1"/>
  <c r="E1545" s="1"/>
  <c r="E1546" s="1"/>
  <c r="E1547" s="1"/>
  <c r="E1548" s="1"/>
  <c r="E1549" s="1"/>
  <c r="E1550" s="1"/>
  <c r="E1551" s="1"/>
  <c r="E1552" s="1"/>
  <c r="E1553" s="1"/>
  <c r="E1554" s="1"/>
  <c r="E1555" s="1"/>
  <c r="E1556" s="1"/>
  <c r="E1557" s="1"/>
  <c r="E1558" s="1"/>
  <c r="E1559" s="1"/>
  <c r="E1560" s="1"/>
  <c r="E1561" s="1"/>
  <c r="E1562" s="1"/>
  <c r="E1563" s="1"/>
  <c r="E1564" s="1"/>
  <c r="E1565" s="1"/>
  <c r="E1566" s="1"/>
  <c r="E1567" s="1"/>
  <c r="E1568" s="1"/>
  <c r="E1569" s="1"/>
  <c r="E1570" s="1"/>
  <c r="E1571" s="1"/>
  <c r="E1572" s="1"/>
  <c r="E1573" s="1"/>
  <c r="E1574" s="1"/>
  <c r="E1575" s="1"/>
  <c r="E1576" s="1"/>
  <c r="E1577" s="1"/>
  <c r="E1578" s="1"/>
  <c r="E1579" s="1"/>
  <c r="E1580" s="1"/>
  <c r="E1581" s="1"/>
  <c r="E1582" s="1"/>
  <c r="E1583" s="1"/>
  <c r="E1584" s="1"/>
  <c r="E1585" s="1"/>
  <c r="E1586" s="1"/>
  <c r="E1587" s="1"/>
  <c r="E1588" s="1"/>
  <c r="E1589" s="1"/>
  <c r="E1590" s="1"/>
  <c r="E1591" s="1"/>
  <c r="E1592" s="1"/>
  <c r="E1593" s="1"/>
  <c r="E1594" s="1"/>
  <c r="E1595" s="1"/>
  <c r="E1596" s="1"/>
  <c r="E1597" s="1"/>
  <c r="E1598" s="1"/>
  <c r="E1599" s="1"/>
  <c r="E1600" s="1"/>
  <c r="E1601" s="1"/>
  <c r="E1602" s="1"/>
  <c r="E1603" s="1"/>
  <c r="E1604" s="1"/>
  <c r="E1605" s="1"/>
  <c r="E1606" s="1"/>
  <c r="E1607" s="1"/>
  <c r="E1608" s="1"/>
  <c r="E1609" s="1"/>
  <c r="E1610" s="1"/>
  <c r="E1611" s="1"/>
  <c r="E1612" s="1"/>
  <c r="E1613" s="1"/>
  <c r="E1614" s="1"/>
  <c r="E1615" s="1"/>
  <c r="E1616" s="1"/>
  <c r="E1617" s="1"/>
  <c r="E1618" s="1"/>
  <c r="E1619" s="1"/>
  <c r="E1620" s="1"/>
  <c r="E1621" s="1"/>
  <c r="E1622" s="1"/>
  <c r="E1623" s="1"/>
  <c r="E1624" s="1"/>
  <c r="E1625" s="1"/>
  <c r="E1626" s="1"/>
  <c r="E1627" s="1"/>
  <c r="E1628" s="1"/>
  <c r="E1629" s="1"/>
  <c r="E1630" s="1"/>
  <c r="E1631" s="1"/>
  <c r="E1632" s="1"/>
  <c r="E1633" s="1"/>
  <c r="E1634" s="1"/>
  <c r="E1635" s="1"/>
  <c r="E1636" s="1"/>
  <c r="E1637" s="1"/>
  <c r="E1638" s="1"/>
  <c r="E1639" s="1"/>
  <c r="E1640" s="1"/>
  <c r="E1641" s="1"/>
  <c r="E1642" s="1"/>
  <c r="E1643" s="1"/>
  <c r="E1644" s="1"/>
  <c r="E1645" s="1"/>
  <c r="E1646" s="1"/>
  <c r="E1647" s="1"/>
  <c r="E1648" s="1"/>
  <c r="E1649" s="1"/>
  <c r="E1650" s="1"/>
  <c r="E1651" s="1"/>
  <c r="E1652" s="1"/>
  <c r="E1653" s="1"/>
  <c r="E1654" s="1"/>
  <c r="E1655" s="1"/>
  <c r="E1656" s="1"/>
  <c r="E1657" s="1"/>
  <c r="E1658" s="1"/>
  <c r="E1659" s="1"/>
  <c r="E1660" s="1"/>
  <c r="E1661" s="1"/>
  <c r="E1662" s="1"/>
  <c r="E1663" s="1"/>
  <c r="E1664" s="1"/>
  <c r="E1665" s="1"/>
  <c r="E1666" s="1"/>
  <c r="E1667" s="1"/>
  <c r="E1668" s="1"/>
  <c r="E1669" s="1"/>
  <c r="E1670" s="1"/>
  <c r="E1671" s="1"/>
  <c r="E1672" s="1"/>
  <c r="E1673" s="1"/>
  <c r="E1674" s="1"/>
  <c r="E1675" s="1"/>
  <c r="E1676" s="1"/>
  <c r="E1677" s="1"/>
  <c r="E1678" s="1"/>
  <c r="E1679" s="1"/>
  <c r="E1680" s="1"/>
  <c r="E1681" s="1"/>
  <c r="E1682" s="1"/>
  <c r="E1683" s="1"/>
  <c r="E1684" s="1"/>
  <c r="E1685" s="1"/>
  <c r="E1686" s="1"/>
  <c r="E1687" s="1"/>
  <c r="E1688" s="1"/>
  <c r="E1689" s="1"/>
  <c r="E1690" s="1"/>
  <c r="E1691" s="1"/>
  <c r="E1692" s="1"/>
  <c r="E1693" s="1"/>
  <c r="E1694" s="1"/>
  <c r="E1695" s="1"/>
  <c r="E1696" s="1"/>
  <c r="E1697" s="1"/>
  <c r="E1698" s="1"/>
  <c r="E1699" s="1"/>
  <c r="E1700" s="1"/>
  <c r="E1701" s="1"/>
  <c r="E1702" s="1"/>
  <c r="E1703" s="1"/>
  <c r="E1704" s="1"/>
  <c r="E1705" s="1"/>
  <c r="E1706" s="1"/>
  <c r="E1707" s="1"/>
  <c r="E1708" s="1"/>
  <c r="E1709" s="1"/>
  <c r="E1710" s="1"/>
  <c r="E1711" s="1"/>
  <c r="E1712" s="1"/>
  <c r="E1713" s="1"/>
  <c r="E1714" s="1"/>
  <c r="E1715" s="1"/>
  <c r="E1716" s="1"/>
  <c r="E1717" s="1"/>
  <c r="E1718" s="1"/>
  <c r="E1719" s="1"/>
  <c r="E1720" s="1"/>
  <c r="E1721" s="1"/>
  <c r="E1722" s="1"/>
  <c r="E1723" s="1"/>
  <c r="E1724" s="1"/>
  <c r="E1725" s="1"/>
  <c r="E1726" s="1"/>
  <c r="E1727" s="1"/>
  <c r="E1728" s="1"/>
  <c r="E1729" s="1"/>
  <c r="E1730" s="1"/>
  <c r="E1731" s="1"/>
  <c r="E1732" s="1"/>
  <c r="E1733" s="1"/>
  <c r="E1734" s="1"/>
  <c r="E1735" s="1"/>
  <c r="E1736" s="1"/>
  <c r="E1737" s="1"/>
  <c r="E1738" s="1"/>
  <c r="E1739" s="1"/>
  <c r="E1740" s="1"/>
  <c r="E1741" s="1"/>
  <c r="E1742" s="1"/>
  <c r="E1743" s="1"/>
  <c r="E1744" s="1"/>
  <c r="E1745" s="1"/>
  <c r="E1746" s="1"/>
  <c r="E1747" s="1"/>
  <c r="E1748" s="1"/>
  <c r="E1749" s="1"/>
  <c r="E1750" s="1"/>
  <c r="E1751" s="1"/>
  <c r="E1752" s="1"/>
  <c r="E1753" s="1"/>
  <c r="E1754" s="1"/>
  <c r="E1755" s="1"/>
  <c r="E1756" s="1"/>
  <c r="E1757" s="1"/>
  <c r="E1758" s="1"/>
  <c r="E1759" s="1"/>
  <c r="E1760" s="1"/>
  <c r="E1761" s="1"/>
  <c r="E1762" s="1"/>
  <c r="E1763" s="1"/>
  <c r="E1764" s="1"/>
  <c r="E1765" s="1"/>
  <c r="E1766" s="1"/>
  <c r="E1767" s="1"/>
  <c r="E1768" s="1"/>
  <c r="E1769" s="1"/>
  <c r="E1770" s="1"/>
  <c r="E1771" s="1"/>
  <c r="E1772" s="1"/>
  <c r="E1773" s="1"/>
  <c r="E1774" s="1"/>
  <c r="E1775" s="1"/>
  <c r="E1776" s="1"/>
  <c r="E1777" s="1"/>
  <c r="E1778" s="1"/>
  <c r="E1779" s="1"/>
  <c r="E1780" s="1"/>
  <c r="E1781" s="1"/>
  <c r="E1782" s="1"/>
  <c r="E1783" s="1"/>
  <c r="E1784" s="1"/>
  <c r="E1785" s="1"/>
  <c r="E1786" s="1"/>
  <c r="E1787" s="1"/>
  <c r="E1788" s="1"/>
  <c r="E1789" s="1"/>
  <c r="E1790" s="1"/>
  <c r="E1791" s="1"/>
  <c r="E1792" s="1"/>
  <c r="E1793" s="1"/>
  <c r="E1794" s="1"/>
  <c r="E1795" s="1"/>
  <c r="E1796" s="1"/>
  <c r="E1797" s="1"/>
  <c r="E1798" s="1"/>
  <c r="E1799" s="1"/>
  <c r="E1800" s="1"/>
  <c r="E1801" s="1"/>
  <c r="E1802" s="1"/>
  <c r="E1803" s="1"/>
  <c r="E1804" s="1"/>
  <c r="E1805" s="1"/>
  <c r="E1806" s="1"/>
  <c r="E1807" s="1"/>
  <c r="E1808" s="1"/>
  <c r="E1809" s="1"/>
  <c r="E1810" s="1"/>
  <c r="E1811" s="1"/>
  <c r="E1812" s="1"/>
  <c r="E1813" s="1"/>
  <c r="E1814" s="1"/>
  <c r="E1815" s="1"/>
  <c r="E1816" s="1"/>
  <c r="E1817" s="1"/>
  <c r="E1818" s="1"/>
  <c r="E1819" s="1"/>
  <c r="E1820" s="1"/>
  <c r="E1821" s="1"/>
  <c r="E1822" s="1"/>
  <c r="E1823" s="1"/>
  <c r="E1824" s="1"/>
  <c r="E1825" s="1"/>
  <c r="E1826" s="1"/>
  <c r="E1827" s="1"/>
  <c r="E1828" s="1"/>
  <c r="E1829" s="1"/>
  <c r="E1830" s="1"/>
  <c r="E1831" s="1"/>
  <c r="E1832" s="1"/>
  <c r="E1833" s="1"/>
  <c r="E1834" s="1"/>
  <c r="E1835" s="1"/>
  <c r="E1836" s="1"/>
  <c r="E1837" s="1"/>
  <c r="E1838" s="1"/>
  <c r="E1839" s="1"/>
  <c r="E1840" s="1"/>
  <c r="E1841" s="1"/>
  <c r="E1842" s="1"/>
  <c r="E1843" s="1"/>
  <c r="E1844" s="1"/>
  <c r="E1845" s="1"/>
  <c r="E1846" s="1"/>
  <c r="E1847" s="1"/>
  <c r="E1848" s="1"/>
  <c r="E1849" s="1"/>
  <c r="E1850" s="1"/>
  <c r="E1851" s="1"/>
  <c r="E1852" s="1"/>
  <c r="E1853" s="1"/>
  <c r="E1854" s="1"/>
  <c r="E1855" s="1"/>
  <c r="E1856" s="1"/>
  <c r="E1857" s="1"/>
  <c r="E1858" s="1"/>
  <c r="E1859" s="1"/>
  <c r="E1860" s="1"/>
  <c r="E1861" s="1"/>
  <c r="E1862" s="1"/>
  <c r="E1863" s="1"/>
  <c r="E1864" s="1"/>
  <c r="E1865" s="1"/>
  <c r="E1866" s="1"/>
  <c r="E1867" s="1"/>
  <c r="E1868" s="1"/>
  <c r="E1869" s="1"/>
  <c r="E1870" s="1"/>
  <c r="E1871" s="1"/>
  <c r="E1872" s="1"/>
  <c r="E1873" s="1"/>
  <c r="E1874" s="1"/>
  <c r="E1875" s="1"/>
  <c r="E1876" s="1"/>
  <c r="E1877" s="1"/>
  <c r="E1878" s="1"/>
  <c r="E1879" s="1"/>
  <c r="E1880" s="1"/>
  <c r="E1881" s="1"/>
  <c r="E1882" s="1"/>
  <c r="E1883" s="1"/>
  <c r="E1884" s="1"/>
  <c r="E1885" s="1"/>
  <c r="E1886" s="1"/>
  <c r="E1887" s="1"/>
  <c r="E1888" s="1"/>
  <c r="E1889" s="1"/>
  <c r="E1890" s="1"/>
  <c r="E1891" s="1"/>
  <c r="E1892" s="1"/>
  <c r="E1893" s="1"/>
  <c r="E1894" s="1"/>
  <c r="E1895" s="1"/>
  <c r="E1896" s="1"/>
  <c r="E1897" s="1"/>
  <c r="E1898" s="1"/>
  <c r="E1899" s="1"/>
  <c r="E1900" s="1"/>
  <c r="E1901" s="1"/>
  <c r="E1902" s="1"/>
  <c r="E1903" s="1"/>
  <c r="E1904" s="1"/>
  <c r="E1905" s="1"/>
  <c r="E1906" s="1"/>
  <c r="E1907" s="1"/>
  <c r="E1908" s="1"/>
  <c r="E1909" s="1"/>
  <c r="E1910" s="1"/>
  <c r="E1911" s="1"/>
  <c r="E1912" s="1"/>
  <c r="E1913" s="1"/>
  <c r="E1914" s="1"/>
  <c r="E1915" s="1"/>
  <c r="E1916" s="1"/>
  <c r="E1917" s="1"/>
  <c r="E1918" s="1"/>
  <c r="E1919" s="1"/>
  <c r="E1920" s="1"/>
  <c r="E1921" s="1"/>
  <c r="E1922" s="1"/>
  <c r="E1923" s="1"/>
  <c r="E1924" s="1"/>
  <c r="E1925" s="1"/>
  <c r="E1926" s="1"/>
  <c r="E1927" s="1"/>
  <c r="E1928" s="1"/>
  <c r="E1929" s="1"/>
  <c r="E1930" s="1"/>
  <c r="E1931" s="1"/>
  <c r="E1932" s="1"/>
  <c r="E1933" s="1"/>
  <c r="E1934" s="1"/>
  <c r="E1935" s="1"/>
  <c r="E1936" s="1"/>
  <c r="E1937" s="1"/>
  <c r="E1938" s="1"/>
  <c r="E1939" s="1"/>
  <c r="E1940" s="1"/>
  <c r="E1941" s="1"/>
  <c r="E1942" s="1"/>
  <c r="E1943" s="1"/>
  <c r="E1944" s="1"/>
  <c r="E1945" s="1"/>
  <c r="E1946" s="1"/>
  <c r="E1947" s="1"/>
  <c r="E1948" s="1"/>
  <c r="E1949" s="1"/>
  <c r="E1950" s="1"/>
  <c r="E1951" s="1"/>
  <c r="E1952" s="1"/>
  <c r="E1953" s="1"/>
  <c r="E1954" s="1"/>
  <c r="E1955" s="1"/>
  <c r="E1956" s="1"/>
  <c r="E1957" s="1"/>
  <c r="E1958" s="1"/>
  <c r="E1959" s="1"/>
  <c r="E1960" s="1"/>
  <c r="E1961" s="1"/>
  <c r="E1962" s="1"/>
  <c r="E1963" s="1"/>
  <c r="E1964" s="1"/>
  <c r="E1965" s="1"/>
  <c r="E1966" s="1"/>
  <c r="E1967" s="1"/>
  <c r="E1968" s="1"/>
  <c r="E1969" s="1"/>
  <c r="E1970" s="1"/>
  <c r="E1971" s="1"/>
  <c r="E1972" s="1"/>
  <c r="E1973" s="1"/>
  <c r="E1974" s="1"/>
  <c r="E1975" s="1"/>
  <c r="E1976" s="1"/>
  <c r="E1977" s="1"/>
  <c r="E1978" s="1"/>
  <c r="E1979" s="1"/>
  <c r="E1980" s="1"/>
  <c r="E1981" s="1"/>
  <c r="E1982" s="1"/>
  <c r="E1983" s="1"/>
  <c r="E1984" s="1"/>
  <c r="E1985" s="1"/>
  <c r="E1986" s="1"/>
  <c r="E1987" s="1"/>
  <c r="E1988" s="1"/>
  <c r="E1989" s="1"/>
  <c r="E1990" s="1"/>
  <c r="E1991" s="1"/>
  <c r="E1992" s="1"/>
  <c r="E1993" s="1"/>
  <c r="E1994" s="1"/>
  <c r="E1995" s="1"/>
  <c r="E1996" s="1"/>
  <c r="E1997" s="1"/>
  <c r="E1998" s="1"/>
  <c r="E1999" s="1"/>
  <c r="E2000" s="1"/>
  <c r="E2001" s="1"/>
  <c r="E2002" s="1"/>
  <c r="E2003" s="1"/>
  <c r="E2004" s="1"/>
  <c r="E2005" s="1"/>
  <c r="E2006" s="1"/>
  <c r="E2007" s="1"/>
  <c r="E2008" s="1"/>
  <c r="E2009" s="1"/>
  <c r="E2010" s="1"/>
  <c r="E2011" s="1"/>
  <c r="E2012" s="1"/>
  <c r="E2013" s="1"/>
  <c r="E2014" s="1"/>
  <c r="E2015" s="1"/>
  <c r="E2016" s="1"/>
  <c r="E2017" s="1"/>
  <c r="E2018" s="1"/>
  <c r="E2019" s="1"/>
  <c r="E2020" s="1"/>
  <c r="E2021" s="1"/>
  <c r="E2022" s="1"/>
  <c r="E2023" s="1"/>
  <c r="E2024" s="1"/>
  <c r="E2025" s="1"/>
  <c r="E2026" s="1"/>
  <c r="E2027" s="1"/>
  <c r="E2028" s="1"/>
  <c r="E2029" s="1"/>
  <c r="E2030" s="1"/>
  <c r="E2031" s="1"/>
  <c r="E2032" s="1"/>
  <c r="E2033" s="1"/>
  <c r="E2034" s="1"/>
  <c r="E2035" s="1"/>
  <c r="E2036" s="1"/>
  <c r="E2037" s="1"/>
  <c r="E2038" s="1"/>
  <c r="E2039" s="1"/>
  <c r="E2040" s="1"/>
  <c r="E2041" s="1"/>
  <c r="E2042" s="1"/>
  <c r="E2043" s="1"/>
  <c r="E2044" s="1"/>
  <c r="E2045" s="1"/>
  <c r="E2046" s="1"/>
  <c r="E2047" s="1"/>
  <c r="E2048" s="1"/>
  <c r="E2049" s="1"/>
  <c r="E2050" s="1"/>
  <c r="E2051" s="1"/>
  <c r="E2052" s="1"/>
  <c r="E2053" s="1"/>
  <c r="E2054" s="1"/>
  <c r="E2055" s="1"/>
  <c r="E2056" s="1"/>
  <c r="E2057" s="1"/>
  <c r="E2058" s="1"/>
  <c r="E2059" s="1"/>
  <c r="E2060" s="1"/>
  <c r="E2061" s="1"/>
  <c r="E2062" s="1"/>
  <c r="E2063" s="1"/>
  <c r="E2064" s="1"/>
  <c r="E2065" s="1"/>
  <c r="E2066" s="1"/>
  <c r="E2067" s="1"/>
  <c r="E2068" s="1"/>
  <c r="E2069" s="1"/>
  <c r="E2070" s="1"/>
  <c r="E2071" s="1"/>
  <c r="E2072" s="1"/>
  <c r="E2073" s="1"/>
  <c r="E2074" s="1"/>
  <c r="E2075" s="1"/>
  <c r="E2076" s="1"/>
  <c r="E2077" s="1"/>
  <c r="E2078" s="1"/>
  <c r="E2079" s="1"/>
  <c r="E2080" s="1"/>
  <c r="E2081" s="1"/>
  <c r="E2082" s="1"/>
  <c r="E2083" s="1"/>
  <c r="E2084" s="1"/>
  <c r="E2085" s="1"/>
  <c r="E2086" s="1"/>
  <c r="E2087" s="1"/>
  <c r="E2088" s="1"/>
  <c r="E2089" s="1"/>
  <c r="E2090" s="1"/>
  <c r="E2091" s="1"/>
  <c r="E2092" s="1"/>
  <c r="E2093" s="1"/>
  <c r="E2094" s="1"/>
  <c r="E2095" s="1"/>
  <c r="E2096" s="1"/>
  <c r="E2097" s="1"/>
  <c r="E2098" s="1"/>
  <c r="E2099" s="1"/>
  <c r="E2100" s="1"/>
  <c r="E2101" s="1"/>
  <c r="E2102" s="1"/>
  <c r="E2103" s="1"/>
  <c r="E2104" s="1"/>
  <c r="E2105" s="1"/>
  <c r="E2106" s="1"/>
  <c r="E2107" s="1"/>
  <c r="E2108" s="1"/>
  <c r="E2109" s="1"/>
  <c r="E2110" s="1"/>
  <c r="E2111" s="1"/>
  <c r="E2112" s="1"/>
  <c r="E2113" s="1"/>
  <c r="E2114" s="1"/>
  <c r="E2115" s="1"/>
  <c r="E2116" s="1"/>
  <c r="E2117" s="1"/>
  <c r="E2118" s="1"/>
  <c r="E2119" s="1"/>
  <c r="E2120" s="1"/>
  <c r="E2121" s="1"/>
  <c r="E2122" s="1"/>
  <c r="E2123" s="1"/>
  <c r="E2124" s="1"/>
  <c r="E2125" s="1"/>
  <c r="E2126" s="1"/>
  <c r="E2127" s="1"/>
  <c r="E2128" s="1"/>
  <c r="E2129" s="1"/>
  <c r="E2130" s="1"/>
  <c r="E2131" s="1"/>
  <c r="E2132" s="1"/>
  <c r="E2133" s="1"/>
  <c r="E2134" s="1"/>
  <c r="E2135" s="1"/>
  <c r="E2136" s="1"/>
  <c r="E2137" s="1"/>
  <c r="E2138" s="1"/>
  <c r="E2139" s="1"/>
  <c r="E2140" s="1"/>
  <c r="E2141" s="1"/>
  <c r="E2142" s="1"/>
  <c r="E2143" s="1"/>
  <c r="E2144" s="1"/>
  <c r="E2145" s="1"/>
  <c r="E2146" s="1"/>
  <c r="E2147" s="1"/>
  <c r="E2148" s="1"/>
  <c r="E2149" s="1"/>
  <c r="E2150" s="1"/>
  <c r="E2151" s="1"/>
  <c r="E2152" s="1"/>
  <c r="E2153" s="1"/>
  <c r="E2154" s="1"/>
  <c r="E2155" s="1"/>
  <c r="E2156" s="1"/>
  <c r="E2157" s="1"/>
  <c r="E2158" s="1"/>
  <c r="E2159" s="1"/>
  <c r="E2160" s="1"/>
  <c r="E2161" s="1"/>
  <c r="E2162" s="1"/>
  <c r="E2163" s="1"/>
  <c r="E2164" s="1"/>
  <c r="E2165" s="1"/>
  <c r="E2166" s="1"/>
  <c r="E2167" s="1"/>
  <c r="E2168" s="1"/>
  <c r="E2169" s="1"/>
  <c r="E2170" s="1"/>
  <c r="E2171" s="1"/>
  <c r="E2172" s="1"/>
  <c r="E2173" s="1"/>
  <c r="E2174" s="1"/>
  <c r="E2175" s="1"/>
  <c r="E2176" s="1"/>
  <c r="E2177" s="1"/>
  <c r="E2178" s="1"/>
  <c r="E2179" s="1"/>
  <c r="E2180" s="1"/>
  <c r="E2181" s="1"/>
  <c r="E2182" s="1"/>
  <c r="E2183" s="1"/>
  <c r="E2184" s="1"/>
  <c r="E2185" s="1"/>
  <c r="E2186" s="1"/>
  <c r="E2187" s="1"/>
  <c r="E2188" s="1"/>
  <c r="E2189" s="1"/>
  <c r="E2190" s="1"/>
  <c r="E2191" s="1"/>
  <c r="E2192" s="1"/>
  <c r="E2193" s="1"/>
  <c r="E2194" s="1"/>
  <c r="E2195" s="1"/>
  <c r="E2196" s="1"/>
  <c r="E2197" s="1"/>
  <c r="E2198" s="1"/>
  <c r="E2199" s="1"/>
  <c r="E2200" s="1"/>
  <c r="E2201" s="1"/>
  <c r="E2202" s="1"/>
  <c r="E2203" s="1"/>
  <c r="E2204" s="1"/>
  <c r="E2205" s="1"/>
  <c r="E2206" s="1"/>
  <c r="E2207" s="1"/>
  <c r="E2208" s="1"/>
  <c r="E2209" s="1"/>
  <c r="E2210" s="1"/>
  <c r="E2211" s="1"/>
  <c r="E2212" s="1"/>
  <c r="E2213" s="1"/>
  <c r="E2214" s="1"/>
  <c r="E2215" s="1"/>
  <c r="E2216" s="1"/>
  <c r="E2217" s="1"/>
  <c r="E2218" s="1"/>
  <c r="E2219" s="1"/>
  <c r="E2220" s="1"/>
  <c r="E2221" s="1"/>
  <c r="E2222" s="1"/>
  <c r="E2223" s="1"/>
  <c r="E2224" s="1"/>
  <c r="E2225" s="1"/>
  <c r="E2226" s="1"/>
  <c r="E2227" s="1"/>
  <c r="E2228" s="1"/>
  <c r="E2229" s="1"/>
  <c r="E2230" s="1"/>
  <c r="E2231" s="1"/>
  <c r="E2232" s="1"/>
  <c r="E2233" s="1"/>
  <c r="E2234" s="1"/>
  <c r="E2235" s="1"/>
  <c r="E2236" s="1"/>
  <c r="E2237" s="1"/>
  <c r="E2238" s="1"/>
  <c r="E2239" s="1"/>
  <c r="E2240" s="1"/>
  <c r="E2241" s="1"/>
  <c r="E2242" s="1"/>
  <c r="E2243" s="1"/>
  <c r="E2244" s="1"/>
  <c r="E2245" s="1"/>
  <c r="E2246" s="1"/>
  <c r="E2247" s="1"/>
  <c r="E2248" s="1"/>
  <c r="E2249" s="1"/>
  <c r="E2250" s="1"/>
  <c r="E2251" s="1"/>
  <c r="E2252" s="1"/>
  <c r="E2253" s="1"/>
  <c r="E2254" s="1"/>
  <c r="E2255" s="1"/>
  <c r="E2256" s="1"/>
  <c r="E2257" s="1"/>
  <c r="E2258" s="1"/>
  <c r="E2259" s="1"/>
  <c r="E2260" s="1"/>
  <c r="E2261" s="1"/>
  <c r="E2262" s="1"/>
  <c r="E2263" s="1"/>
  <c r="E2264" s="1"/>
  <c r="E2265" s="1"/>
  <c r="E2266" s="1"/>
  <c r="E2267" s="1"/>
  <c r="E2268" s="1"/>
  <c r="E2269" s="1"/>
  <c r="E2270" s="1"/>
  <c r="E2271" s="1"/>
  <c r="E2272" s="1"/>
  <c r="E2273" s="1"/>
  <c r="E2274" s="1"/>
  <c r="E2275" s="1"/>
  <c r="E2276" s="1"/>
  <c r="E2277" s="1"/>
  <c r="E2278" s="1"/>
  <c r="E2279" s="1"/>
  <c r="E2280" s="1"/>
  <c r="E2281" s="1"/>
  <c r="E2282" s="1"/>
  <c r="E2283" s="1"/>
  <c r="E2284" s="1"/>
  <c r="E2285" s="1"/>
  <c r="E2286" s="1"/>
  <c r="E2287" s="1"/>
  <c r="E2288" s="1"/>
  <c r="E2289" s="1"/>
  <c r="E2290" s="1"/>
  <c r="E2291" s="1"/>
  <c r="E2292" s="1"/>
  <c r="E2293" s="1"/>
  <c r="E2294" s="1"/>
  <c r="E2295" s="1"/>
  <c r="E2296" s="1"/>
  <c r="E2297" s="1"/>
  <c r="E2298" s="1"/>
  <c r="E2299" s="1"/>
  <c r="E2300" s="1"/>
  <c r="E2301" s="1"/>
  <c r="E2302" s="1"/>
  <c r="E2303" s="1"/>
  <c r="E2304" s="1"/>
  <c r="E2305" s="1"/>
  <c r="E2306" s="1"/>
  <c r="E2307" s="1"/>
  <c r="E2308" s="1"/>
  <c r="E2309" s="1"/>
  <c r="E2310" s="1"/>
  <c r="E2311" s="1"/>
  <c r="E2312" s="1"/>
  <c r="E2313" s="1"/>
  <c r="E2314" s="1"/>
  <c r="E2315" s="1"/>
  <c r="E2316" s="1"/>
  <c r="E2317" s="1"/>
  <c r="E2318" s="1"/>
  <c r="E2319" s="1"/>
  <c r="E2320" s="1"/>
  <c r="E2321" s="1"/>
  <c r="E2322" s="1"/>
  <c r="E2323" s="1"/>
  <c r="E2324" s="1"/>
  <c r="E2325" s="1"/>
  <c r="E2326" s="1"/>
  <c r="E2327" s="1"/>
  <c r="E2328" s="1"/>
  <c r="E2329" s="1"/>
  <c r="E2330" s="1"/>
  <c r="E2331" s="1"/>
  <c r="E2332" s="1"/>
  <c r="E2333" s="1"/>
  <c r="E2334" s="1"/>
  <c r="E2335" s="1"/>
  <c r="E2336" s="1"/>
  <c r="E2337" s="1"/>
  <c r="E2338" s="1"/>
  <c r="E2339" s="1"/>
  <c r="E2340" s="1"/>
  <c r="E2341" s="1"/>
  <c r="E2342" s="1"/>
  <c r="E2343" s="1"/>
  <c r="E2344" s="1"/>
  <c r="E2345" s="1"/>
  <c r="E2346" s="1"/>
  <c r="E2347" s="1"/>
  <c r="E2348" s="1"/>
  <c r="E2349" s="1"/>
  <c r="E2350" s="1"/>
  <c r="E2351" s="1"/>
  <c r="E2352" s="1"/>
  <c r="E2353" s="1"/>
  <c r="E2354" s="1"/>
  <c r="E2355" s="1"/>
  <c r="E2356" s="1"/>
  <c r="E2357" s="1"/>
  <c r="E2358" s="1"/>
  <c r="E2359" s="1"/>
  <c r="E2360" s="1"/>
  <c r="E2361" s="1"/>
  <c r="E2362" s="1"/>
  <c r="E2363" s="1"/>
  <c r="E2364" s="1"/>
  <c r="E2365" s="1"/>
  <c r="E2366" s="1"/>
  <c r="E2367" s="1"/>
  <c r="E2368" s="1"/>
  <c r="E2369" s="1"/>
  <c r="E2370" s="1"/>
  <c r="E2371" s="1"/>
  <c r="E2372" s="1"/>
  <c r="E2373" s="1"/>
  <c r="E2374" s="1"/>
  <c r="E2375" s="1"/>
  <c r="E2376" s="1"/>
  <c r="E2377" s="1"/>
  <c r="E2378" s="1"/>
  <c r="E2379" s="1"/>
  <c r="E2380" s="1"/>
  <c r="E2381" s="1"/>
  <c r="E2382" s="1"/>
  <c r="E2383" s="1"/>
  <c r="E2384" s="1"/>
  <c r="E2385" s="1"/>
  <c r="E2386" s="1"/>
  <c r="E2387" s="1"/>
  <c r="E2388" s="1"/>
  <c r="E2389" s="1"/>
  <c r="E2390" s="1"/>
  <c r="E2391" s="1"/>
  <c r="E2392" s="1"/>
  <c r="E2393" s="1"/>
  <c r="E2394" s="1"/>
  <c r="E2395" s="1"/>
  <c r="E2396" s="1"/>
  <c r="E2397" s="1"/>
  <c r="E2398" s="1"/>
  <c r="E2399" s="1"/>
  <c r="E2400" s="1"/>
  <c r="E2401" s="1"/>
  <c r="E2402" s="1"/>
  <c r="E2403" s="1"/>
  <c r="E2404" s="1"/>
  <c r="E2405" s="1"/>
  <c r="E2406" s="1"/>
  <c r="E2407" s="1"/>
  <c r="E2408" s="1"/>
  <c r="E2409" s="1"/>
  <c r="E2410" s="1"/>
  <c r="E2411" s="1"/>
  <c r="E2412" s="1"/>
  <c r="E2413" s="1"/>
  <c r="E2414" s="1"/>
  <c r="E2415" s="1"/>
  <c r="E2416" s="1"/>
  <c r="E2417" s="1"/>
  <c r="E2418" s="1"/>
  <c r="E2419" s="1"/>
  <c r="E2420" s="1"/>
  <c r="E2421" s="1"/>
  <c r="E2422" s="1"/>
  <c r="E2423" s="1"/>
  <c r="E2424" s="1"/>
  <c r="E2425" s="1"/>
  <c r="E2426" s="1"/>
  <c r="E2427" s="1"/>
  <c r="E2428" s="1"/>
  <c r="E2429" s="1"/>
  <c r="E2430" s="1"/>
  <c r="E2431" s="1"/>
  <c r="E2432" s="1"/>
  <c r="E2433" s="1"/>
  <c r="E2434" s="1"/>
  <c r="E2435" s="1"/>
  <c r="E2436" s="1"/>
  <c r="E2437" s="1"/>
  <c r="E2438" s="1"/>
  <c r="E2439" s="1"/>
  <c r="E2440" s="1"/>
  <c r="E2441" s="1"/>
  <c r="E2442" s="1"/>
  <c r="E2443" s="1"/>
  <c r="E2444" s="1"/>
  <c r="E2445" s="1"/>
  <c r="E2446" s="1"/>
  <c r="E2447" s="1"/>
  <c r="E2448" s="1"/>
  <c r="E2449" s="1"/>
  <c r="E2450" s="1"/>
  <c r="E2451" s="1"/>
  <c r="E2452" s="1"/>
  <c r="E2453" s="1"/>
  <c r="E2454" s="1"/>
  <c r="E2455" s="1"/>
  <c r="E2456" s="1"/>
  <c r="E2457" s="1"/>
  <c r="E2458" s="1"/>
  <c r="E2459" s="1"/>
  <c r="E2460" s="1"/>
  <c r="E2461" s="1"/>
  <c r="E2462" s="1"/>
  <c r="E2463" s="1"/>
  <c r="E2464" s="1"/>
  <c r="E2465" s="1"/>
  <c r="E2466" s="1"/>
  <c r="E2467" s="1"/>
  <c r="E2468" s="1"/>
  <c r="E2469" s="1"/>
  <c r="E2470" s="1"/>
  <c r="E2471" s="1"/>
  <c r="E2472" s="1"/>
  <c r="E2473" s="1"/>
  <c r="E2474" s="1"/>
  <c r="E2475" s="1"/>
  <c r="E2476" s="1"/>
  <c r="E2477" s="1"/>
  <c r="E2478" s="1"/>
  <c r="E2479" s="1"/>
  <c r="E2480" s="1"/>
  <c r="E2481" s="1"/>
  <c r="E2482" s="1"/>
  <c r="E2483" s="1"/>
  <c r="E2484" s="1"/>
  <c r="E2485" s="1"/>
  <c r="E2486" s="1"/>
  <c r="E2487" s="1"/>
  <c r="E2488" s="1"/>
  <c r="E2489" s="1"/>
  <c r="E2490" s="1"/>
  <c r="E2491" s="1"/>
  <c r="E2492" s="1"/>
  <c r="E2493" s="1"/>
  <c r="E2494" s="1"/>
  <c r="E2495" s="1"/>
  <c r="E2496" s="1"/>
  <c r="E2497" s="1"/>
  <c r="E2498" s="1"/>
  <c r="E2499" s="1"/>
  <c r="E2500" s="1"/>
  <c r="E2501" s="1"/>
  <c r="E2502" s="1"/>
  <c r="E2503" s="1"/>
  <c r="E2504" s="1"/>
  <c r="E2505" s="1"/>
  <c r="E2506" s="1"/>
  <c r="E2507" s="1"/>
  <c r="E2508" s="1"/>
  <c r="E2509" s="1"/>
  <c r="E2510" s="1"/>
  <c r="E2511" s="1"/>
  <c r="E2512" s="1"/>
  <c r="E2513" s="1"/>
  <c r="E2514" s="1"/>
  <c r="E2515" s="1"/>
  <c r="E2516" s="1"/>
  <c r="E2517" s="1"/>
  <c r="E2518" s="1"/>
  <c r="E2519" s="1"/>
  <c r="E2520" s="1"/>
  <c r="E2521" s="1"/>
  <c r="E2522" s="1"/>
  <c r="E2523" s="1"/>
  <c r="E2524" s="1"/>
  <c r="E2525" s="1"/>
  <c r="E2526" s="1"/>
  <c r="E2527" s="1"/>
  <c r="E2528" s="1"/>
  <c r="E2529" s="1"/>
  <c r="E2530" s="1"/>
  <c r="E2531" s="1"/>
  <c r="E2532" s="1"/>
  <c r="E2533" s="1"/>
  <c r="E2534" s="1"/>
  <c r="E2535" s="1"/>
  <c r="E2536" s="1"/>
  <c r="E2537" s="1"/>
  <c r="E2538" s="1"/>
  <c r="E2539" s="1"/>
  <c r="E2540" s="1"/>
  <c r="E2541" s="1"/>
  <c r="E2542" s="1"/>
  <c r="E2543" s="1"/>
  <c r="E2544" s="1"/>
  <c r="E2545" s="1"/>
  <c r="E2546" s="1"/>
  <c r="E2547" s="1"/>
  <c r="E2548" s="1"/>
  <c r="E2549" s="1"/>
  <c r="E2550" s="1"/>
  <c r="E2551" s="1"/>
  <c r="E2552" s="1"/>
  <c r="E2553" s="1"/>
  <c r="E2554" s="1"/>
  <c r="E2555" s="1"/>
  <c r="E2556" s="1"/>
  <c r="E2557" s="1"/>
  <c r="E2558" s="1"/>
  <c r="E2559" s="1"/>
  <c r="E2560" s="1"/>
  <c r="E2561" s="1"/>
  <c r="E2562" s="1"/>
  <c r="E2563" s="1"/>
  <c r="E2564" s="1"/>
  <c r="E2565" s="1"/>
  <c r="E2566" s="1"/>
  <c r="E2567" s="1"/>
  <c r="E2568" s="1"/>
  <c r="E2569" s="1"/>
  <c r="E2570" s="1"/>
  <c r="E2571" s="1"/>
  <c r="E2572" s="1"/>
  <c r="E2573" s="1"/>
  <c r="E2574" s="1"/>
  <c r="E2575" s="1"/>
  <c r="E2576" s="1"/>
  <c r="E2577" s="1"/>
  <c r="E2578" s="1"/>
  <c r="E2579" s="1"/>
  <c r="E2580" s="1"/>
  <c r="E2581" s="1"/>
  <c r="E2582" s="1"/>
  <c r="E2583" s="1"/>
  <c r="E2584" s="1"/>
  <c r="E2585" s="1"/>
  <c r="E2586" s="1"/>
  <c r="E2587" s="1"/>
  <c r="E2588" s="1"/>
  <c r="E2589" s="1"/>
  <c r="E2590" s="1"/>
  <c r="E2591" s="1"/>
  <c r="E2592" s="1"/>
  <c r="E2593" s="1"/>
  <c r="E2594" s="1"/>
  <c r="E2595" s="1"/>
  <c r="E2596" s="1"/>
  <c r="E2597" s="1"/>
  <c r="E2598" s="1"/>
  <c r="E2599" s="1"/>
  <c r="E2600" s="1"/>
  <c r="E2601" s="1"/>
  <c r="E2602" s="1"/>
  <c r="E2603" s="1"/>
  <c r="E2604" s="1"/>
  <c r="E2605" s="1"/>
  <c r="E2606" s="1"/>
  <c r="E2607" s="1"/>
  <c r="E2608" s="1"/>
  <c r="E2609" s="1"/>
  <c r="E2610" s="1"/>
  <c r="E2611" s="1"/>
  <c r="E2612" s="1"/>
  <c r="E2613" s="1"/>
  <c r="E2614" s="1"/>
  <c r="E2615" s="1"/>
  <c r="E2616" s="1"/>
  <c r="E2617" s="1"/>
  <c r="E2618" s="1"/>
  <c r="E2619" s="1"/>
  <c r="E2620" s="1"/>
  <c r="E2621" s="1"/>
  <c r="E2622" s="1"/>
  <c r="E2623" s="1"/>
  <c r="E2624" s="1"/>
  <c r="E2625" s="1"/>
  <c r="E2626" s="1"/>
  <c r="E2627" s="1"/>
  <c r="E2628" s="1"/>
  <c r="E2629" s="1"/>
  <c r="E2630" s="1"/>
  <c r="E2631" s="1"/>
  <c r="E2632" s="1"/>
  <c r="E2633" s="1"/>
  <c r="E2634" s="1"/>
  <c r="E2635" s="1"/>
  <c r="E2636" s="1"/>
  <c r="E2637" s="1"/>
  <c r="E2638" s="1"/>
  <c r="E2639" s="1"/>
  <c r="E2640" s="1"/>
  <c r="E2641" s="1"/>
  <c r="E2642" s="1"/>
  <c r="E2643" s="1"/>
  <c r="E2644" s="1"/>
  <c r="E2645" s="1"/>
  <c r="E2646" s="1"/>
  <c r="E2647" s="1"/>
  <c r="E2648" s="1"/>
  <c r="E2649" s="1"/>
  <c r="E2650" s="1"/>
  <c r="E2651" s="1"/>
  <c r="E2652" s="1"/>
  <c r="E2653" s="1"/>
  <c r="E2654" s="1"/>
  <c r="E2655" s="1"/>
  <c r="E2656" s="1"/>
  <c r="E2657" s="1"/>
  <c r="E2658" s="1"/>
  <c r="E2659" s="1"/>
  <c r="E2660" s="1"/>
  <c r="E2661" s="1"/>
  <c r="E2662" s="1"/>
  <c r="E2663" s="1"/>
  <c r="E2664" s="1"/>
  <c r="E2665" s="1"/>
  <c r="E2666" s="1"/>
  <c r="E2667" s="1"/>
  <c r="E2668" s="1"/>
  <c r="E2669" s="1"/>
  <c r="E2670" s="1"/>
  <c r="E2671" s="1"/>
  <c r="E2672" s="1"/>
  <c r="E2673" s="1"/>
  <c r="E2674" s="1"/>
  <c r="E2675" s="1"/>
  <c r="E2676" s="1"/>
  <c r="E2677" s="1"/>
  <c r="E2678" s="1"/>
  <c r="E2679" s="1"/>
  <c r="E2680" s="1"/>
  <c r="E2681" s="1"/>
  <c r="E2682" s="1"/>
  <c r="E2683" s="1"/>
  <c r="E2684" s="1"/>
  <c r="E2685" s="1"/>
  <c r="E2686" s="1"/>
  <c r="E2687" s="1"/>
  <c r="E2688" s="1"/>
  <c r="E2689" s="1"/>
  <c r="E2690" s="1"/>
  <c r="E2691" s="1"/>
  <c r="E2692" s="1"/>
  <c r="E2693" s="1"/>
  <c r="E2694" s="1"/>
  <c r="E2695" s="1"/>
  <c r="E2696" s="1"/>
  <c r="E2697" s="1"/>
  <c r="E2698" s="1"/>
  <c r="E2699" s="1"/>
  <c r="E2700" s="1"/>
  <c r="E2701" s="1"/>
  <c r="E2702" s="1"/>
  <c r="E2703" s="1"/>
  <c r="E2704" s="1"/>
  <c r="E2705" s="1"/>
  <c r="E2706" s="1"/>
  <c r="E2707" s="1"/>
  <c r="E2708" s="1"/>
  <c r="E2709" s="1"/>
  <c r="E2710" s="1"/>
  <c r="E2711" s="1"/>
  <c r="E2712" s="1"/>
  <c r="E2713" s="1"/>
  <c r="E2714" s="1"/>
  <c r="E2715" s="1"/>
  <c r="E2716" s="1"/>
  <c r="E2717" s="1"/>
  <c r="E2718" s="1"/>
  <c r="E2719" s="1"/>
  <c r="E2720" s="1"/>
  <c r="E2721" s="1"/>
  <c r="E2722" s="1"/>
  <c r="E2723" s="1"/>
  <c r="E2724" s="1"/>
  <c r="E2725" s="1"/>
  <c r="E2726" s="1"/>
  <c r="E2727" s="1"/>
  <c r="E2728" s="1"/>
  <c r="E2729" s="1"/>
  <c r="E2730" s="1"/>
  <c r="E2731" s="1"/>
  <c r="E2732" s="1"/>
  <c r="E2733" s="1"/>
  <c r="E2734" s="1"/>
  <c r="E2735" s="1"/>
  <c r="E2736" s="1"/>
  <c r="E2737" s="1"/>
  <c r="E2738" s="1"/>
  <c r="E2739" s="1"/>
  <c r="E2740" s="1"/>
  <c r="E2741" s="1"/>
  <c r="E2742" s="1"/>
  <c r="E2743" s="1"/>
  <c r="E2744" s="1"/>
  <c r="E2745" s="1"/>
  <c r="E2746" s="1"/>
  <c r="E2747" s="1"/>
  <c r="E2748" s="1"/>
  <c r="E2749" s="1"/>
  <c r="E2750" s="1"/>
  <c r="E2751" s="1"/>
  <c r="E2752" s="1"/>
  <c r="E2753" s="1"/>
  <c r="E2754" s="1"/>
  <c r="E2755" s="1"/>
  <c r="E2756" s="1"/>
  <c r="E2757" s="1"/>
  <c r="E2758" s="1"/>
  <c r="E2759" s="1"/>
  <c r="E2760" s="1"/>
  <c r="E2761" s="1"/>
  <c r="E2762" s="1"/>
  <c r="E2763" s="1"/>
  <c r="E2764" s="1"/>
  <c r="E2765" s="1"/>
  <c r="E2766" s="1"/>
  <c r="E2767" s="1"/>
  <c r="E2768" s="1"/>
  <c r="E2769" s="1"/>
  <c r="E2770" s="1"/>
  <c r="E2771" s="1"/>
  <c r="E2772" s="1"/>
  <c r="E2773" s="1"/>
  <c r="E2774" s="1"/>
  <c r="E2775" s="1"/>
  <c r="E2776" s="1"/>
  <c r="E2777" s="1"/>
  <c r="E2778" s="1"/>
  <c r="E2779" s="1"/>
  <c r="E2780" s="1"/>
  <c r="E2781" s="1"/>
  <c r="E2782" s="1"/>
  <c r="E2783" s="1"/>
  <c r="E2784" s="1"/>
  <c r="E2785" s="1"/>
  <c r="E2786" s="1"/>
  <c r="E2787" s="1"/>
  <c r="E2788" s="1"/>
  <c r="E2789" s="1"/>
  <c r="E2790" s="1"/>
  <c r="E2791" s="1"/>
  <c r="E2792" s="1"/>
  <c r="E2793" s="1"/>
  <c r="E2794" s="1"/>
  <c r="E2795" s="1"/>
  <c r="E2796" s="1"/>
  <c r="E2797" s="1"/>
  <c r="E2798" s="1"/>
  <c r="E2799" s="1"/>
  <c r="E2800" s="1"/>
  <c r="E2801" s="1"/>
  <c r="E2802" s="1"/>
  <c r="E2803" s="1"/>
  <c r="E2804" s="1"/>
  <c r="E2805" s="1"/>
  <c r="E2806" s="1"/>
  <c r="E2807" s="1"/>
  <c r="E2808" s="1"/>
  <c r="E2809" s="1"/>
  <c r="E2810" s="1"/>
  <c r="E2811" s="1"/>
  <c r="E2812" s="1"/>
  <c r="E2813" s="1"/>
  <c r="E2814" s="1"/>
  <c r="E2815" s="1"/>
  <c r="E2816" s="1"/>
  <c r="E2817" s="1"/>
  <c r="E2818" s="1"/>
  <c r="E2819" s="1"/>
  <c r="E2820" s="1"/>
  <c r="E2821" s="1"/>
  <c r="E2822" s="1"/>
  <c r="E2823" s="1"/>
  <c r="E2824" s="1"/>
  <c r="E2825" s="1"/>
  <c r="E2826" s="1"/>
  <c r="E2827" s="1"/>
  <c r="E2828" s="1"/>
  <c r="E2829" s="1"/>
  <c r="E2830" s="1"/>
  <c r="E2831" s="1"/>
  <c r="E2832" s="1"/>
  <c r="E2833" s="1"/>
  <c r="E2834" s="1"/>
  <c r="E2835" s="1"/>
  <c r="E2836" s="1"/>
  <c r="E2837" s="1"/>
  <c r="E2838" s="1"/>
  <c r="E2839" s="1"/>
  <c r="E2840" s="1"/>
  <c r="E2841" s="1"/>
  <c r="E2842" s="1"/>
  <c r="E2843" s="1"/>
  <c r="E2844" s="1"/>
  <c r="E2845" s="1"/>
  <c r="E2846" s="1"/>
  <c r="E2847" s="1"/>
  <c r="E2848" s="1"/>
  <c r="E2849" s="1"/>
  <c r="E2850" s="1"/>
  <c r="E2851" s="1"/>
  <c r="E2852" s="1"/>
  <c r="E2853" s="1"/>
  <c r="E2854" s="1"/>
  <c r="E2855" s="1"/>
  <c r="E2856" s="1"/>
  <c r="E2857" s="1"/>
  <c r="E2858" s="1"/>
  <c r="E2859" s="1"/>
  <c r="E2860" s="1"/>
  <c r="E2861" s="1"/>
  <c r="E2862" s="1"/>
  <c r="E2863" s="1"/>
  <c r="E2864" s="1"/>
  <c r="E2865" s="1"/>
  <c r="E2866" s="1"/>
  <c r="E2867" s="1"/>
  <c r="E2868" s="1"/>
  <c r="E2869" s="1"/>
  <c r="E2870" s="1"/>
  <c r="E2871" s="1"/>
  <c r="E2872" s="1"/>
  <c r="E2873" s="1"/>
  <c r="E2874" s="1"/>
  <c r="E2875" s="1"/>
  <c r="E2876" s="1"/>
  <c r="E2877" s="1"/>
  <c r="E2878" s="1"/>
  <c r="E2879" s="1"/>
  <c r="E2880" s="1"/>
  <c r="E2881" s="1"/>
  <c r="E2882" s="1"/>
  <c r="E2883" s="1"/>
  <c r="E2884" s="1"/>
  <c r="E2885" s="1"/>
  <c r="E2886" s="1"/>
  <c r="E2887" s="1"/>
  <c r="E2888" s="1"/>
  <c r="E2889" s="1"/>
  <c r="E2890" s="1"/>
  <c r="E2891" s="1"/>
  <c r="E2892" s="1"/>
  <c r="E2893" s="1"/>
  <c r="E2894" s="1"/>
  <c r="E2895" s="1"/>
  <c r="E2896" s="1"/>
  <c r="E2897" s="1"/>
  <c r="E2898" s="1"/>
  <c r="E2899" s="1"/>
  <c r="E2900" s="1"/>
  <c r="E2901" s="1"/>
  <c r="E2902" s="1"/>
  <c r="E2903" s="1"/>
  <c r="E2904" s="1"/>
  <c r="E2905" s="1"/>
  <c r="E2906" s="1"/>
  <c r="E2907" s="1"/>
  <c r="E2908" s="1"/>
  <c r="E2909" s="1"/>
  <c r="E2910" s="1"/>
  <c r="E2911" s="1"/>
  <c r="E2912" s="1"/>
  <c r="E2913" s="1"/>
  <c r="E2914" s="1"/>
  <c r="E2915" s="1"/>
  <c r="E2916" s="1"/>
  <c r="E2917" s="1"/>
  <c r="E2918" s="1"/>
  <c r="E2919" s="1"/>
  <c r="E2920" s="1"/>
  <c r="E2921" s="1"/>
  <c r="E2922" s="1"/>
  <c r="E2923" s="1"/>
  <c r="E2924" s="1"/>
  <c r="E2925" s="1"/>
  <c r="E2926" s="1"/>
  <c r="E2927" s="1"/>
  <c r="E2928" s="1"/>
  <c r="E2929" s="1"/>
  <c r="E2930" s="1"/>
  <c r="E2931" s="1"/>
  <c r="E2932" s="1"/>
  <c r="E2933" s="1"/>
  <c r="E2934" s="1"/>
  <c r="E2935" s="1"/>
  <c r="E2936" s="1"/>
  <c r="E2937" s="1"/>
  <c r="E2938" s="1"/>
  <c r="E2939" s="1"/>
  <c r="E2940" s="1"/>
  <c r="E2941" s="1"/>
  <c r="E2942" s="1"/>
  <c r="E2943" s="1"/>
  <c r="E2944" s="1"/>
  <c r="E2945" s="1"/>
  <c r="E2946" s="1"/>
  <c r="E2947" s="1"/>
  <c r="E2948" s="1"/>
  <c r="E2949" s="1"/>
  <c r="E2950" s="1"/>
  <c r="E2951" s="1"/>
  <c r="E2952" s="1"/>
  <c r="E2953" s="1"/>
  <c r="E2954" s="1"/>
  <c r="E2955" s="1"/>
  <c r="E2956" s="1"/>
  <c r="E2957" s="1"/>
  <c r="E2958" s="1"/>
  <c r="E2959" s="1"/>
  <c r="E2960" s="1"/>
  <c r="E2961" s="1"/>
  <c r="E2962" s="1"/>
  <c r="E2963" s="1"/>
  <c r="E2964" s="1"/>
  <c r="E2965" s="1"/>
  <c r="E2966" s="1"/>
  <c r="E2967" s="1"/>
  <c r="E2968" s="1"/>
  <c r="E2969" s="1"/>
  <c r="E2970" s="1"/>
  <c r="E2971" s="1"/>
  <c r="E2972" s="1"/>
  <c r="E2973" s="1"/>
  <c r="E2974" s="1"/>
  <c r="E2975" s="1"/>
  <c r="E2976" s="1"/>
  <c r="E2977" s="1"/>
  <c r="E2978" s="1"/>
  <c r="E2979" s="1"/>
  <c r="E2980" s="1"/>
  <c r="E2981" s="1"/>
  <c r="E2982" s="1"/>
  <c r="E2983" s="1"/>
  <c r="E2984" s="1"/>
  <c r="E2985" s="1"/>
  <c r="E2986" s="1"/>
  <c r="E2987" s="1"/>
  <c r="E2988" s="1"/>
  <c r="E2989" s="1"/>
  <c r="E2990" s="1"/>
  <c r="E2991" s="1"/>
  <c r="E2992" s="1"/>
  <c r="E2993" s="1"/>
  <c r="E2994" s="1"/>
  <c r="E2995" s="1"/>
  <c r="E2996" s="1"/>
  <c r="E2997" s="1"/>
  <c r="E2998" s="1"/>
  <c r="E2999" s="1"/>
  <c r="E3000" s="1"/>
  <c r="E3001" s="1"/>
  <c r="E3002" s="1"/>
  <c r="E3003" s="1"/>
  <c r="E3004" s="1"/>
  <c r="E3005" s="1"/>
  <c r="E3006" s="1"/>
  <c r="E3007" s="1"/>
  <c r="E3008" s="1"/>
  <c r="E3009" s="1"/>
  <c r="E3010" s="1"/>
  <c r="E3011" s="1"/>
  <c r="E3012" s="1"/>
  <c r="E3013" s="1"/>
  <c r="E3014" s="1"/>
  <c r="E3015" s="1"/>
  <c r="E3016" s="1"/>
  <c r="E3017" s="1"/>
  <c r="E3018" s="1"/>
  <c r="E3019" s="1"/>
  <c r="E3020" s="1"/>
  <c r="E3021" s="1"/>
  <c r="E3022" s="1"/>
  <c r="E3023" s="1"/>
  <c r="E3024" s="1"/>
  <c r="E3025" s="1"/>
  <c r="E3026" s="1"/>
  <c r="E3027" s="1"/>
  <c r="E3028" s="1"/>
  <c r="E3029" s="1"/>
  <c r="E3030" s="1"/>
  <c r="E3031" s="1"/>
  <c r="E3032" s="1"/>
  <c r="E3033" s="1"/>
  <c r="E3034" s="1"/>
  <c r="E3035" s="1"/>
  <c r="E3036" s="1"/>
  <c r="E3037" s="1"/>
  <c r="E3038" s="1"/>
  <c r="E3039" s="1"/>
  <c r="E3040" s="1"/>
  <c r="E3041" s="1"/>
  <c r="E3042" s="1"/>
  <c r="E3043" s="1"/>
  <c r="E3044" s="1"/>
  <c r="E3045" s="1"/>
  <c r="E3046" s="1"/>
  <c r="E3047" s="1"/>
  <c r="E3048" s="1"/>
  <c r="E3049" s="1"/>
  <c r="E3050" s="1"/>
  <c r="E3051" s="1"/>
  <c r="E3052" s="1"/>
  <c r="E3053" s="1"/>
  <c r="E3054" s="1"/>
  <c r="E3055" s="1"/>
  <c r="E3056" s="1"/>
  <c r="E3057" s="1"/>
  <c r="E3058" s="1"/>
  <c r="E3059" s="1"/>
  <c r="E3060" s="1"/>
  <c r="E3061" s="1"/>
  <c r="E3062" s="1"/>
  <c r="E3063" s="1"/>
  <c r="E3064" s="1"/>
  <c r="E3065" s="1"/>
  <c r="E3066" s="1"/>
  <c r="E3067" s="1"/>
  <c r="E3068" s="1"/>
  <c r="E3069" s="1"/>
  <c r="E3070" s="1"/>
  <c r="E3071" s="1"/>
  <c r="E3072" s="1"/>
  <c r="E3073" s="1"/>
  <c r="E3074" s="1"/>
  <c r="E3075" s="1"/>
  <c r="E3076" s="1"/>
  <c r="E3077" s="1"/>
  <c r="E3078" s="1"/>
  <c r="E3079" s="1"/>
  <c r="E3080" s="1"/>
  <c r="E3081" s="1"/>
  <c r="E3082" s="1"/>
  <c r="E3083" s="1"/>
  <c r="E3084" s="1"/>
  <c r="E3085" s="1"/>
  <c r="E3086" s="1"/>
  <c r="E3087" s="1"/>
  <c r="E3088" s="1"/>
  <c r="E3089" s="1"/>
  <c r="E3090" s="1"/>
  <c r="E3091" s="1"/>
  <c r="E3092" s="1"/>
  <c r="E3093" s="1"/>
  <c r="E3094" s="1"/>
  <c r="E3095" s="1"/>
  <c r="E3096" s="1"/>
  <c r="E3097" s="1"/>
  <c r="E3098" s="1"/>
  <c r="E3099" s="1"/>
  <c r="E3100" s="1"/>
  <c r="E3101" s="1"/>
  <c r="E3102" s="1"/>
  <c r="E3103" s="1"/>
  <c r="E3104" s="1"/>
  <c r="E3105" s="1"/>
  <c r="E3106" s="1"/>
  <c r="E3107" s="1"/>
  <c r="E3108" s="1"/>
  <c r="E3109" s="1"/>
  <c r="E3110" s="1"/>
  <c r="E3111" s="1"/>
  <c r="E3112" s="1"/>
  <c r="E3113" s="1"/>
  <c r="E3114" s="1"/>
  <c r="E3115" s="1"/>
  <c r="E3116" s="1"/>
  <c r="E3117" s="1"/>
  <c r="E3118" s="1"/>
  <c r="E3119" s="1"/>
  <c r="E3120" s="1"/>
  <c r="E3121" s="1"/>
  <c r="E3122" s="1"/>
  <c r="E3123" s="1"/>
  <c r="E3124" s="1"/>
  <c r="E3125" s="1"/>
  <c r="E3126" s="1"/>
  <c r="E3127" s="1"/>
  <c r="E3128" s="1"/>
  <c r="E3129" s="1"/>
  <c r="E3130" s="1"/>
  <c r="E3131" s="1"/>
  <c r="E3132" s="1"/>
  <c r="E3133" s="1"/>
  <c r="E3134" s="1"/>
  <c r="E3135" s="1"/>
  <c r="E3136" s="1"/>
  <c r="E3137" s="1"/>
  <c r="E3138" s="1"/>
  <c r="E3139" s="1"/>
  <c r="E3140" s="1"/>
  <c r="E3141" s="1"/>
  <c r="E3142" s="1"/>
  <c r="E3143" s="1"/>
  <c r="E3144" s="1"/>
  <c r="E3145" s="1"/>
  <c r="E3146" s="1"/>
  <c r="E3147" s="1"/>
  <c r="E3148" s="1"/>
  <c r="E3149" s="1"/>
  <c r="E3150" s="1"/>
  <c r="E3151" s="1"/>
  <c r="E3152" s="1"/>
  <c r="E3153" s="1"/>
  <c r="E3154" s="1"/>
  <c r="E3155" s="1"/>
  <c r="E3156" s="1"/>
  <c r="E3157" s="1"/>
  <c r="E3158" s="1"/>
  <c r="E3159" s="1"/>
  <c r="E3160" s="1"/>
  <c r="E3161" s="1"/>
  <c r="E3162" s="1"/>
  <c r="E3163" s="1"/>
  <c r="E3164" s="1"/>
  <c r="E3165" s="1"/>
  <c r="E3166" s="1"/>
  <c r="E3167" s="1"/>
  <c r="E3168" s="1"/>
  <c r="E3169" s="1"/>
  <c r="E3170" s="1"/>
  <c r="E3171" s="1"/>
  <c r="E3172" s="1"/>
  <c r="E3173" s="1"/>
  <c r="E3174" s="1"/>
  <c r="E3175" s="1"/>
  <c r="E3176" s="1"/>
  <c r="E3177" s="1"/>
  <c r="E3178" s="1"/>
  <c r="E3179" s="1"/>
  <c r="E3180" s="1"/>
  <c r="E3181" s="1"/>
  <c r="E3182" s="1"/>
  <c r="E3183" s="1"/>
  <c r="E3184" s="1"/>
  <c r="E3185" s="1"/>
  <c r="E3186" s="1"/>
  <c r="E3187" s="1"/>
  <c r="E3188" s="1"/>
  <c r="E3189" s="1"/>
  <c r="E3190" s="1"/>
  <c r="E3191" s="1"/>
  <c r="E3192" s="1"/>
  <c r="E3193" s="1"/>
  <c r="E3194" s="1"/>
  <c r="E3195" s="1"/>
  <c r="E3196" s="1"/>
  <c r="E3197" s="1"/>
  <c r="E3198" s="1"/>
  <c r="E3199" s="1"/>
  <c r="E3200" s="1"/>
  <c r="E3201" s="1"/>
  <c r="E3202" s="1"/>
  <c r="E3203" s="1"/>
  <c r="E3204" s="1"/>
  <c r="E3205" s="1"/>
  <c r="E3206" s="1"/>
  <c r="E3207" s="1"/>
  <c r="E3208" s="1"/>
  <c r="E3209" s="1"/>
  <c r="E3210" s="1"/>
  <c r="E3211" s="1"/>
  <c r="E3212" s="1"/>
  <c r="E3213" s="1"/>
  <c r="E3214" s="1"/>
  <c r="E3215" s="1"/>
  <c r="E3216" s="1"/>
  <c r="E3217" s="1"/>
  <c r="E3218" s="1"/>
  <c r="E3219" s="1"/>
  <c r="E3220" s="1"/>
  <c r="E3221" s="1"/>
  <c r="E3222" s="1"/>
  <c r="E3223" s="1"/>
  <c r="E3224" s="1"/>
  <c r="E3225" s="1"/>
  <c r="E3226" s="1"/>
  <c r="E3227" s="1"/>
  <c r="E3228" s="1"/>
  <c r="E3229" s="1"/>
  <c r="E3230" s="1"/>
  <c r="E3231" s="1"/>
  <c r="E3232" s="1"/>
  <c r="E3233" s="1"/>
  <c r="E3234" s="1"/>
  <c r="E3235" s="1"/>
  <c r="E3236" s="1"/>
  <c r="E3237" s="1"/>
  <c r="E3238" s="1"/>
  <c r="E3239" s="1"/>
  <c r="E3240" s="1"/>
  <c r="E3241" s="1"/>
  <c r="E3242" s="1"/>
  <c r="E3243" s="1"/>
  <c r="E3244" s="1"/>
  <c r="E3245" s="1"/>
  <c r="E3246" s="1"/>
  <c r="E3247" s="1"/>
  <c r="E3248" s="1"/>
  <c r="E3249" s="1"/>
  <c r="E3250" s="1"/>
  <c r="E3251" s="1"/>
  <c r="E3252" s="1"/>
  <c r="E3253" s="1"/>
  <c r="E3254" s="1"/>
  <c r="E3255" s="1"/>
  <c r="E3256" s="1"/>
  <c r="E3257" s="1"/>
  <c r="E3258" s="1"/>
  <c r="E3259" s="1"/>
  <c r="E3260" s="1"/>
  <c r="E3261" s="1"/>
  <c r="E3262" s="1"/>
  <c r="E3263" s="1"/>
  <c r="E3264" s="1"/>
  <c r="E3265" s="1"/>
  <c r="E3266" s="1"/>
  <c r="E3267" s="1"/>
  <c r="E3268" s="1"/>
  <c r="E3269" s="1"/>
  <c r="E3270" s="1"/>
  <c r="E3271" s="1"/>
  <c r="E3272" s="1"/>
  <c r="E3273" s="1"/>
  <c r="E3274" s="1"/>
  <c r="E3275" s="1"/>
  <c r="E3276" s="1"/>
  <c r="E3277" s="1"/>
  <c r="E3278" s="1"/>
  <c r="E3279" s="1"/>
  <c r="E3280" s="1"/>
  <c r="E3281" s="1"/>
  <c r="E3282" s="1"/>
  <c r="E3283" s="1"/>
  <c r="E3284" s="1"/>
  <c r="E3285" s="1"/>
  <c r="E3286" s="1"/>
  <c r="E3287" s="1"/>
  <c r="E3288" s="1"/>
  <c r="E3289" s="1"/>
  <c r="E3290" s="1"/>
  <c r="E3291" s="1"/>
  <c r="E3292" s="1"/>
  <c r="E3293" s="1"/>
  <c r="E3294" s="1"/>
  <c r="E3295" s="1"/>
  <c r="E3296" s="1"/>
  <c r="E3297" s="1"/>
  <c r="E3298" s="1"/>
  <c r="E3299" s="1"/>
  <c r="E3300" s="1"/>
  <c r="E3301" s="1"/>
  <c r="E3302" s="1"/>
  <c r="E3303" s="1"/>
  <c r="E3304" s="1"/>
  <c r="E3305" s="1"/>
  <c r="E3306" s="1"/>
  <c r="E3307" s="1"/>
  <c r="E3308" s="1"/>
  <c r="E3309" s="1"/>
  <c r="E3310" s="1"/>
  <c r="E3311" s="1"/>
  <c r="E3312" s="1"/>
  <c r="E3313" s="1"/>
  <c r="E3314" s="1"/>
  <c r="E3315" s="1"/>
  <c r="E3316" s="1"/>
  <c r="E3317" s="1"/>
  <c r="E3318" s="1"/>
  <c r="E3319" s="1"/>
  <c r="E3320" s="1"/>
  <c r="E3321" s="1"/>
  <c r="E3322" s="1"/>
  <c r="E3323" s="1"/>
  <c r="E3324" s="1"/>
  <c r="E3325" s="1"/>
  <c r="E3326" s="1"/>
  <c r="E3327" s="1"/>
  <c r="E3328" s="1"/>
  <c r="E3329" s="1"/>
  <c r="E3330" s="1"/>
  <c r="E3331" s="1"/>
  <c r="E3332" s="1"/>
  <c r="E3333" s="1"/>
  <c r="E3334" s="1"/>
  <c r="E3335" s="1"/>
  <c r="E3336" s="1"/>
  <c r="E3337" s="1"/>
  <c r="E3338" s="1"/>
  <c r="E3339" s="1"/>
  <c r="E3340" s="1"/>
  <c r="E3341" s="1"/>
  <c r="E3342" s="1"/>
  <c r="E3343" s="1"/>
  <c r="E3344" s="1"/>
  <c r="E3345" s="1"/>
  <c r="E3346" s="1"/>
  <c r="E3347" s="1"/>
  <c r="E3348" s="1"/>
  <c r="E3349" s="1"/>
  <c r="E3350" s="1"/>
  <c r="E3351" s="1"/>
  <c r="E3352" s="1"/>
  <c r="E3353" s="1"/>
  <c r="E3354" s="1"/>
  <c r="E3355" s="1"/>
  <c r="E3356" s="1"/>
  <c r="E3357" s="1"/>
  <c r="E3358" s="1"/>
  <c r="E3359" s="1"/>
  <c r="E3360" s="1"/>
  <c r="E3361" s="1"/>
  <c r="E3362" s="1"/>
  <c r="E3363" s="1"/>
  <c r="E3364" s="1"/>
  <c r="E3365" s="1"/>
  <c r="E3366" s="1"/>
  <c r="E3367" s="1"/>
  <c r="E3368" s="1"/>
  <c r="E3369" s="1"/>
  <c r="E3370" s="1"/>
  <c r="E3371" s="1"/>
  <c r="E3372" s="1"/>
  <c r="E3373" s="1"/>
  <c r="E3374" s="1"/>
  <c r="E3375" s="1"/>
  <c r="E3376" s="1"/>
  <c r="E3377" s="1"/>
  <c r="E3378" s="1"/>
  <c r="E3379" s="1"/>
  <c r="E3380" s="1"/>
  <c r="E3381" s="1"/>
  <c r="E3382" s="1"/>
  <c r="E3383" s="1"/>
  <c r="E3384" s="1"/>
  <c r="E3385" s="1"/>
  <c r="E3386" s="1"/>
  <c r="E3387" s="1"/>
  <c r="E3388" s="1"/>
  <c r="E3389" s="1"/>
  <c r="E3390" s="1"/>
  <c r="E3391" s="1"/>
  <c r="E3392" s="1"/>
  <c r="E3393" s="1"/>
  <c r="E3394" s="1"/>
  <c r="E3395" s="1"/>
  <c r="E3396" s="1"/>
  <c r="E3397" s="1"/>
  <c r="E3398" s="1"/>
  <c r="E3399" s="1"/>
  <c r="E3400" s="1"/>
  <c r="E3401" s="1"/>
  <c r="E3402" s="1"/>
  <c r="E3403" s="1"/>
  <c r="E3404" s="1"/>
  <c r="E3405" s="1"/>
  <c r="E3406" s="1"/>
  <c r="E3407" s="1"/>
  <c r="E3408" s="1"/>
  <c r="E3409" s="1"/>
  <c r="E3410" s="1"/>
  <c r="E3411" s="1"/>
  <c r="E3412" s="1"/>
  <c r="E3413" s="1"/>
  <c r="E3414" s="1"/>
  <c r="E3415" s="1"/>
  <c r="E3416" s="1"/>
  <c r="E3417" s="1"/>
  <c r="E3418" s="1"/>
  <c r="E3419" s="1"/>
  <c r="E3420" s="1"/>
  <c r="E3421" s="1"/>
  <c r="E3422" s="1"/>
  <c r="E3423" s="1"/>
  <c r="E3424" s="1"/>
  <c r="E3425" s="1"/>
  <c r="E3426" s="1"/>
  <c r="E3427" s="1"/>
  <c r="E3428" s="1"/>
  <c r="E3429" s="1"/>
  <c r="E3430" s="1"/>
  <c r="E3431" s="1"/>
  <c r="E3432" s="1"/>
  <c r="E3433" s="1"/>
  <c r="E3434" s="1"/>
  <c r="E3435" s="1"/>
  <c r="E3436" s="1"/>
  <c r="E3437" s="1"/>
  <c r="E3438" s="1"/>
  <c r="E3439" s="1"/>
  <c r="E3440" s="1"/>
  <c r="E3441" s="1"/>
  <c r="E3442" s="1"/>
  <c r="E3443" s="1"/>
  <c r="E3444" s="1"/>
  <c r="E3445" s="1"/>
  <c r="E3446" s="1"/>
  <c r="E3447" s="1"/>
  <c r="E3448" s="1"/>
  <c r="E3449" s="1"/>
  <c r="E3450" s="1"/>
  <c r="E3451" s="1"/>
  <c r="E3452" s="1"/>
  <c r="E3453" s="1"/>
  <c r="E3454" s="1"/>
  <c r="E3455" s="1"/>
  <c r="E3456" s="1"/>
  <c r="E3457" s="1"/>
  <c r="E3458" s="1"/>
  <c r="E3459" s="1"/>
  <c r="E3460" s="1"/>
  <c r="E3461" s="1"/>
  <c r="E3462" s="1"/>
  <c r="E3463" s="1"/>
  <c r="E3464" s="1"/>
  <c r="E3465" s="1"/>
  <c r="E3466" s="1"/>
  <c r="E3467" s="1"/>
  <c r="E3468" s="1"/>
  <c r="E3469" s="1"/>
  <c r="E3470" s="1"/>
  <c r="E3471" s="1"/>
  <c r="E3472" s="1"/>
  <c r="E3473" s="1"/>
  <c r="E3474" s="1"/>
  <c r="E3475" s="1"/>
  <c r="E3476" s="1"/>
  <c r="E3477" s="1"/>
  <c r="E3478" s="1"/>
  <c r="E3479" s="1"/>
  <c r="E3480" s="1"/>
  <c r="E3481" s="1"/>
  <c r="E3482" s="1"/>
  <c r="E3483" s="1"/>
  <c r="E3484" s="1"/>
  <c r="E3485" s="1"/>
  <c r="E3486" s="1"/>
  <c r="E3487" s="1"/>
  <c r="E3488" s="1"/>
  <c r="E3489" s="1"/>
  <c r="E3490" s="1"/>
  <c r="E3491" s="1"/>
  <c r="E3492" s="1"/>
  <c r="E3493" s="1"/>
  <c r="E3494" s="1"/>
  <c r="E3495" s="1"/>
  <c r="E3496" s="1"/>
  <c r="E3497" s="1"/>
  <c r="E3498" s="1"/>
  <c r="E3499" s="1"/>
  <c r="E3500" s="1"/>
  <c r="E3501" s="1"/>
  <c r="E3502" s="1"/>
  <c r="E3503" s="1"/>
  <c r="E3504" s="1"/>
  <c r="E3505" s="1"/>
  <c r="E3506" s="1"/>
  <c r="E3507" s="1"/>
  <c r="E3508" s="1"/>
  <c r="E3509" s="1"/>
  <c r="E3510" s="1"/>
  <c r="E3511" s="1"/>
  <c r="E3512" s="1"/>
  <c r="E3513" s="1"/>
  <c r="E3514" s="1"/>
  <c r="E3515" s="1"/>
  <c r="E3516" s="1"/>
  <c r="E3517" s="1"/>
  <c r="E3518" s="1"/>
  <c r="E3519" s="1"/>
  <c r="E3520" s="1"/>
  <c r="E3521" s="1"/>
  <c r="E3522" s="1"/>
  <c r="E3523" s="1"/>
  <c r="E3524" s="1"/>
  <c r="E3525" s="1"/>
  <c r="E3526" s="1"/>
  <c r="E3527" s="1"/>
  <c r="E3528" s="1"/>
  <c r="E3529" s="1"/>
  <c r="E3530" s="1"/>
  <c r="E3531" s="1"/>
  <c r="E3532" s="1"/>
  <c r="E3533" s="1"/>
  <c r="E3534" s="1"/>
  <c r="E3535" s="1"/>
  <c r="E3536" s="1"/>
  <c r="E3537" s="1"/>
  <c r="E3538" s="1"/>
  <c r="E3539" s="1"/>
  <c r="E3540" s="1"/>
  <c r="E3541" s="1"/>
  <c r="E3542" s="1"/>
  <c r="E3543" s="1"/>
  <c r="E3544" s="1"/>
  <c r="E3545" s="1"/>
  <c r="E3546" s="1"/>
  <c r="E3547" s="1"/>
  <c r="E3548" s="1"/>
  <c r="E3549" s="1"/>
  <c r="E3550" s="1"/>
  <c r="E3551" s="1"/>
  <c r="E3552" s="1"/>
  <c r="E3553" s="1"/>
  <c r="E3554" s="1"/>
  <c r="E3555" s="1"/>
  <c r="E3556" s="1"/>
  <c r="E3557" s="1"/>
  <c r="E3558" s="1"/>
  <c r="E3559" s="1"/>
  <c r="E3560" s="1"/>
  <c r="E3561" s="1"/>
  <c r="E3562" s="1"/>
  <c r="E3563" s="1"/>
  <c r="E3564" s="1"/>
  <c r="E3565" s="1"/>
  <c r="E3566" s="1"/>
  <c r="E3567" s="1"/>
  <c r="E3568" s="1"/>
  <c r="E3569" s="1"/>
  <c r="E3570" s="1"/>
  <c r="E3571" s="1"/>
  <c r="E3572" s="1"/>
  <c r="E3573" s="1"/>
  <c r="E3574" s="1"/>
  <c r="E3575" s="1"/>
  <c r="E3576" s="1"/>
  <c r="E3577" s="1"/>
  <c r="E3578" s="1"/>
  <c r="E3579" s="1"/>
  <c r="E3580" s="1"/>
  <c r="E3581" s="1"/>
  <c r="E3582" s="1"/>
  <c r="E3583" s="1"/>
  <c r="E3584" s="1"/>
  <c r="E3585" s="1"/>
  <c r="E3586" s="1"/>
  <c r="E3587" s="1"/>
  <c r="E3588" s="1"/>
  <c r="E3589" s="1"/>
  <c r="E3590" s="1"/>
  <c r="E3591" s="1"/>
  <c r="E3592" s="1"/>
  <c r="E3593" s="1"/>
  <c r="E3594" s="1"/>
  <c r="E3595" s="1"/>
  <c r="E3596" s="1"/>
  <c r="E3597" s="1"/>
  <c r="E3598" s="1"/>
  <c r="E3599" s="1"/>
  <c r="E3600" s="1"/>
  <c r="E3601" s="1"/>
  <c r="E3602" s="1"/>
  <c r="E3603" s="1"/>
  <c r="E3604" s="1"/>
  <c r="E3605" s="1"/>
  <c r="E3606" s="1"/>
  <c r="E3607" s="1"/>
  <c r="E3608" s="1"/>
  <c r="E3609" s="1"/>
  <c r="E3610" s="1"/>
  <c r="E3611" s="1"/>
  <c r="E3612" s="1"/>
  <c r="E3613" s="1"/>
  <c r="E3614" s="1"/>
  <c r="E3615" s="1"/>
  <c r="E3616" s="1"/>
  <c r="E3617" s="1"/>
  <c r="E3618" s="1"/>
  <c r="E3619" s="1"/>
  <c r="E3620" s="1"/>
  <c r="E3621" s="1"/>
  <c r="E3622" s="1"/>
  <c r="E3623" s="1"/>
  <c r="E3624" s="1"/>
  <c r="E3625" s="1"/>
  <c r="E3626" s="1"/>
  <c r="E3627" s="1"/>
  <c r="E3628" s="1"/>
  <c r="E3629" s="1"/>
  <c r="E3630" s="1"/>
  <c r="E3631" s="1"/>
  <c r="E3632" s="1"/>
  <c r="E3633" s="1"/>
  <c r="E3634" s="1"/>
  <c r="E3635" s="1"/>
  <c r="E3636" s="1"/>
  <c r="E3637" s="1"/>
  <c r="E3638" s="1"/>
  <c r="E3639" s="1"/>
  <c r="E3640" s="1"/>
  <c r="E3641" s="1"/>
  <c r="E3642" s="1"/>
  <c r="E3643" s="1"/>
  <c r="E3644" s="1"/>
  <c r="E3645" s="1"/>
  <c r="E3646" s="1"/>
  <c r="E3647" s="1"/>
  <c r="E3648" s="1"/>
  <c r="E3649" s="1"/>
  <c r="E3650" s="1"/>
  <c r="E3651" s="1"/>
  <c r="E3652" s="1"/>
  <c r="E3653" s="1"/>
  <c r="E3654" s="1"/>
  <c r="E3655" s="1"/>
  <c r="E3656" s="1"/>
  <c r="E3657" s="1"/>
  <c r="E3658" s="1"/>
  <c r="E3659" s="1"/>
  <c r="E3660" s="1"/>
  <c r="E3661" s="1"/>
  <c r="E3662" s="1"/>
  <c r="E3663" s="1"/>
  <c r="E3664" s="1"/>
  <c r="E3665" s="1"/>
  <c r="E3666" s="1"/>
  <c r="E3667" s="1"/>
  <c r="E3668" s="1"/>
  <c r="E3669" s="1"/>
  <c r="E3670" s="1"/>
  <c r="E3671" s="1"/>
  <c r="E3672" s="1"/>
  <c r="E3673" s="1"/>
  <c r="E3674" s="1"/>
  <c r="E3675" s="1"/>
  <c r="E3676" s="1"/>
  <c r="E3677" s="1"/>
  <c r="E3678" s="1"/>
  <c r="E3679" s="1"/>
  <c r="E3680" s="1"/>
  <c r="E3681" s="1"/>
  <c r="E3682" s="1"/>
  <c r="E3683" s="1"/>
  <c r="E3684" s="1"/>
  <c r="E3685" s="1"/>
  <c r="E3686" s="1"/>
  <c r="E3687" s="1"/>
  <c r="E3688" s="1"/>
  <c r="E3689" s="1"/>
  <c r="E3690" s="1"/>
  <c r="E3691" s="1"/>
  <c r="E3692" s="1"/>
  <c r="E3693" s="1"/>
  <c r="E3694" s="1"/>
  <c r="E3695" s="1"/>
  <c r="E3696" s="1"/>
  <c r="E3697" s="1"/>
  <c r="E3698" s="1"/>
  <c r="E3699" s="1"/>
  <c r="E3700" s="1"/>
  <c r="E3701" s="1"/>
  <c r="E3702" s="1"/>
  <c r="E3703" s="1"/>
  <c r="E3704" s="1"/>
  <c r="E3705" s="1"/>
  <c r="E3706" s="1"/>
  <c r="E3707" s="1"/>
  <c r="E3708" s="1"/>
  <c r="E3709" s="1"/>
  <c r="E3710" s="1"/>
  <c r="E3711" s="1"/>
  <c r="E3712" s="1"/>
  <c r="E3713" s="1"/>
  <c r="E3714" s="1"/>
  <c r="E3715" s="1"/>
  <c r="E3716" s="1"/>
  <c r="E3717" s="1"/>
  <c r="E3718" s="1"/>
  <c r="E3719" s="1"/>
  <c r="E3720" s="1"/>
  <c r="E3721" s="1"/>
  <c r="E3722" s="1"/>
  <c r="E3723" s="1"/>
  <c r="E3724" s="1"/>
  <c r="E3725" s="1"/>
  <c r="E3726" s="1"/>
  <c r="E3727" s="1"/>
  <c r="E3728" s="1"/>
  <c r="E3729" s="1"/>
  <c r="E3730" s="1"/>
  <c r="E3731" s="1"/>
  <c r="E3732" s="1"/>
  <c r="E3733" s="1"/>
  <c r="E3734" s="1"/>
  <c r="E3735" s="1"/>
  <c r="E3736" s="1"/>
  <c r="E3737" s="1"/>
  <c r="E3738" s="1"/>
  <c r="E3739" s="1"/>
  <c r="E3740" s="1"/>
  <c r="E3741" s="1"/>
  <c r="E3742" s="1"/>
  <c r="E3743" s="1"/>
  <c r="E3744" s="1"/>
  <c r="E3745" s="1"/>
  <c r="E3746" s="1"/>
  <c r="E3747" s="1"/>
  <c r="E3748" s="1"/>
  <c r="E3749" s="1"/>
  <c r="E3750" s="1"/>
  <c r="E3751" s="1"/>
  <c r="E3752" s="1"/>
  <c r="E3753" s="1"/>
  <c r="E3754" s="1"/>
  <c r="E3755" s="1"/>
  <c r="E3756" s="1"/>
  <c r="E3757" s="1"/>
  <c r="E3758" s="1"/>
  <c r="E3759" s="1"/>
  <c r="E3760" s="1"/>
  <c r="E3761" s="1"/>
  <c r="E3762" s="1"/>
  <c r="E3763" s="1"/>
  <c r="E3764" s="1"/>
  <c r="E3765" s="1"/>
  <c r="E3766" s="1"/>
  <c r="E3767" s="1"/>
  <c r="E3768" s="1"/>
  <c r="E3769" s="1"/>
  <c r="E3770" s="1"/>
  <c r="E3771" s="1"/>
  <c r="E3772" s="1"/>
  <c r="E3773" s="1"/>
  <c r="E3774" s="1"/>
  <c r="E3775" s="1"/>
  <c r="E3776" s="1"/>
  <c r="E3777" s="1"/>
  <c r="E3778" s="1"/>
  <c r="E3779" s="1"/>
  <c r="E3780" s="1"/>
  <c r="E3781" s="1"/>
  <c r="E3782" s="1"/>
  <c r="E3783" s="1"/>
  <c r="E3784" s="1"/>
  <c r="E3785" s="1"/>
  <c r="E3786" s="1"/>
  <c r="E3787" s="1"/>
  <c r="E3788" s="1"/>
  <c r="E3789" s="1"/>
  <c r="E3790" s="1"/>
  <c r="E3791" s="1"/>
  <c r="E3792" s="1"/>
  <c r="E3793" s="1"/>
  <c r="E3794" s="1"/>
  <c r="E3795" s="1"/>
  <c r="E3796" s="1"/>
  <c r="E3797" s="1"/>
  <c r="E3798" s="1"/>
  <c r="E3799" s="1"/>
  <c r="E3800" s="1"/>
  <c r="E3801" s="1"/>
  <c r="E3802" s="1"/>
  <c r="E3803" s="1"/>
  <c r="E3804" s="1"/>
  <c r="E3805" s="1"/>
  <c r="E3806" s="1"/>
  <c r="E3807" s="1"/>
  <c r="E3808" s="1"/>
  <c r="E3809" s="1"/>
  <c r="E3810" s="1"/>
  <c r="E3811" s="1"/>
  <c r="E3812" s="1"/>
  <c r="E3813" s="1"/>
  <c r="E3814" s="1"/>
  <c r="E3815" s="1"/>
  <c r="E3816" s="1"/>
  <c r="E3817" s="1"/>
  <c r="E3818" s="1"/>
  <c r="E3819" s="1"/>
  <c r="E3820" s="1"/>
  <c r="E3821" s="1"/>
  <c r="E3822" s="1"/>
  <c r="E3823" s="1"/>
  <c r="E3824" s="1"/>
  <c r="E3825" s="1"/>
  <c r="E3826" s="1"/>
  <c r="E3827" s="1"/>
  <c r="E3828" s="1"/>
  <c r="E3829" s="1"/>
  <c r="E3830" s="1"/>
  <c r="E3831" s="1"/>
  <c r="E3832" s="1"/>
  <c r="E3833" s="1"/>
  <c r="E3834" s="1"/>
  <c r="E3835" s="1"/>
  <c r="E3836" s="1"/>
  <c r="E3837" s="1"/>
  <c r="E3838" s="1"/>
  <c r="E3839" s="1"/>
  <c r="E3840" s="1"/>
  <c r="E3841" s="1"/>
  <c r="E3842" s="1"/>
  <c r="E3843" s="1"/>
  <c r="E3844" s="1"/>
  <c r="E3845" s="1"/>
  <c r="E3846" s="1"/>
  <c r="E3847" s="1"/>
  <c r="E3848" s="1"/>
  <c r="E3849" s="1"/>
  <c r="E3850" s="1"/>
  <c r="E3851" s="1"/>
  <c r="E3852" s="1"/>
  <c r="E3853" s="1"/>
  <c r="E3854" s="1"/>
  <c r="E3855" s="1"/>
  <c r="E3856" s="1"/>
  <c r="E3857" s="1"/>
  <c r="E3858" s="1"/>
  <c r="E3859" s="1"/>
  <c r="E3860" s="1"/>
  <c r="E3861" s="1"/>
  <c r="E3862" s="1"/>
  <c r="E3863" s="1"/>
  <c r="E3864" s="1"/>
  <c r="E3865" s="1"/>
  <c r="E3866" s="1"/>
  <c r="E3867" s="1"/>
  <c r="E3868" s="1"/>
  <c r="E3869" s="1"/>
  <c r="E3870" s="1"/>
  <c r="E3871" s="1"/>
  <c r="E3872" s="1"/>
  <c r="E3873" s="1"/>
  <c r="E3874" s="1"/>
  <c r="E3875" s="1"/>
  <c r="E3876" s="1"/>
  <c r="E3877" s="1"/>
  <c r="E3878" s="1"/>
  <c r="E3879" s="1"/>
  <c r="E3880" s="1"/>
  <c r="E3881" s="1"/>
  <c r="E3882" s="1"/>
  <c r="E3883" s="1"/>
  <c r="E3884" s="1"/>
  <c r="E3885" s="1"/>
  <c r="E3886" s="1"/>
  <c r="E3887" s="1"/>
  <c r="E3888" s="1"/>
  <c r="E3889" s="1"/>
  <c r="E3890" s="1"/>
  <c r="E3891" s="1"/>
  <c r="E3892" s="1"/>
  <c r="E3893" s="1"/>
  <c r="E3894" s="1"/>
  <c r="E3895" s="1"/>
  <c r="E3896" s="1"/>
  <c r="E3897" s="1"/>
  <c r="E3898" s="1"/>
  <c r="E3899" s="1"/>
  <c r="E3900" s="1"/>
  <c r="E3901" s="1"/>
  <c r="E3902" s="1"/>
  <c r="E3903" s="1"/>
  <c r="E3904" s="1"/>
  <c r="E3905" s="1"/>
  <c r="E3906" s="1"/>
  <c r="E3907" s="1"/>
  <c r="E3908" s="1"/>
  <c r="E3909" s="1"/>
  <c r="E3910" s="1"/>
  <c r="E3911" s="1"/>
  <c r="E3912" s="1"/>
  <c r="E3913" s="1"/>
  <c r="E3914" s="1"/>
  <c r="E3915" s="1"/>
  <c r="E3916" s="1"/>
  <c r="E3917" s="1"/>
  <c r="E3918" s="1"/>
  <c r="E3919" s="1"/>
  <c r="E3920" s="1"/>
  <c r="E3921" s="1"/>
  <c r="E3922" s="1"/>
  <c r="E3923" s="1"/>
  <c r="E3924" s="1"/>
  <c r="E3925" s="1"/>
  <c r="E3926" s="1"/>
  <c r="E3927" s="1"/>
  <c r="E3928" s="1"/>
  <c r="E3929" s="1"/>
  <c r="E3930" s="1"/>
  <c r="E3931" s="1"/>
  <c r="E3932" s="1"/>
  <c r="E3933" s="1"/>
  <c r="E3934" s="1"/>
  <c r="E3935" s="1"/>
  <c r="E3936" s="1"/>
  <c r="E3937" s="1"/>
  <c r="E3938" s="1"/>
  <c r="E3939" s="1"/>
  <c r="E3940" s="1"/>
  <c r="E3941" s="1"/>
  <c r="E3942" s="1"/>
  <c r="E3943" s="1"/>
  <c r="E3944" s="1"/>
  <c r="E3945" s="1"/>
  <c r="E3946" s="1"/>
  <c r="E3947" s="1"/>
  <c r="E3948" s="1"/>
  <c r="E3949" s="1"/>
  <c r="E3950" s="1"/>
  <c r="E3951" s="1"/>
  <c r="E3952" s="1"/>
  <c r="E3953" s="1"/>
  <c r="E3954" s="1"/>
  <c r="E3955" s="1"/>
  <c r="E3956" s="1"/>
  <c r="E3957" s="1"/>
  <c r="E3958" s="1"/>
  <c r="E3959" s="1"/>
  <c r="E3960" s="1"/>
  <c r="E3961" s="1"/>
  <c r="E3962" s="1"/>
  <c r="E3963" s="1"/>
  <c r="E3964" s="1"/>
  <c r="E3965" s="1"/>
  <c r="E3966" s="1"/>
  <c r="E3967" s="1"/>
  <c r="E3968" s="1"/>
  <c r="E3969" s="1"/>
  <c r="E3970" s="1"/>
  <c r="E3971" s="1"/>
  <c r="E3972" s="1"/>
  <c r="E3973" s="1"/>
  <c r="E3974" s="1"/>
  <c r="E3975" s="1"/>
  <c r="E3976" s="1"/>
  <c r="E3977" s="1"/>
  <c r="E3978" s="1"/>
  <c r="E3979" s="1"/>
  <c r="E3980" s="1"/>
  <c r="E3981" s="1"/>
  <c r="E3982" s="1"/>
  <c r="E3983" s="1"/>
  <c r="E3984" s="1"/>
  <c r="E3985" s="1"/>
  <c r="E3986" s="1"/>
  <c r="E3987" s="1"/>
  <c r="E3988" s="1"/>
  <c r="E3989" s="1"/>
  <c r="E3990" s="1"/>
  <c r="E3991" s="1"/>
  <c r="E3992" s="1"/>
  <c r="E3993" s="1"/>
  <c r="E3994" s="1"/>
  <c r="E3995" s="1"/>
  <c r="E3996" s="1"/>
  <c r="E3997" s="1"/>
  <c r="E3998" s="1"/>
  <c r="E3999" s="1"/>
  <c r="E4000" s="1"/>
  <c r="E4001" s="1"/>
  <c r="E4002" s="1"/>
  <c r="E4003" s="1"/>
  <c r="E4004" s="1"/>
  <c r="E4005" s="1"/>
  <c r="E4006" s="1"/>
  <c r="E4007" s="1"/>
  <c r="E4008" s="1"/>
  <c r="E4009" s="1"/>
  <c r="E4010" s="1"/>
  <c r="E4011" s="1"/>
  <c r="E4012" s="1"/>
  <c r="E4013" s="1"/>
  <c r="E4014" s="1"/>
  <c r="E4015" s="1"/>
  <c r="E4016" s="1"/>
  <c r="E4017" s="1"/>
  <c r="E4018" s="1"/>
  <c r="E4019" s="1"/>
  <c r="E4020" s="1"/>
  <c r="E4021" s="1"/>
  <c r="E4022" s="1"/>
  <c r="E4023" s="1"/>
  <c r="E4024" s="1"/>
  <c r="E4025" s="1"/>
  <c r="E4026" s="1"/>
  <c r="E4027" s="1"/>
  <c r="E4028" s="1"/>
  <c r="E4029" s="1"/>
  <c r="E4030" s="1"/>
  <c r="E4031" s="1"/>
  <c r="E4032" s="1"/>
  <c r="E4033" s="1"/>
  <c r="E4034" s="1"/>
  <c r="E4035" s="1"/>
  <c r="E4036" s="1"/>
  <c r="E4037" s="1"/>
  <c r="E4038" s="1"/>
  <c r="E4039" s="1"/>
  <c r="E4040" s="1"/>
  <c r="E4041" s="1"/>
  <c r="E4042" s="1"/>
  <c r="E4043" s="1"/>
  <c r="E4044" s="1"/>
  <c r="E4045" s="1"/>
  <c r="E4046" s="1"/>
  <c r="E4047" s="1"/>
  <c r="E4048" s="1"/>
  <c r="E4049" s="1"/>
  <c r="E4050" s="1"/>
  <c r="E4051" s="1"/>
  <c r="E4052" s="1"/>
  <c r="E4053" s="1"/>
  <c r="E4054" s="1"/>
  <c r="E4055" s="1"/>
  <c r="E4056" s="1"/>
  <c r="E4057" s="1"/>
  <c r="E4058" s="1"/>
  <c r="E4059" s="1"/>
  <c r="E4060" s="1"/>
  <c r="E4061" s="1"/>
  <c r="E4062" s="1"/>
  <c r="E4063" s="1"/>
  <c r="E4064" s="1"/>
  <c r="E4065" s="1"/>
  <c r="E4066" s="1"/>
  <c r="E4067" s="1"/>
  <c r="E4068" s="1"/>
  <c r="E4069" s="1"/>
  <c r="E4070" s="1"/>
  <c r="E4071" s="1"/>
  <c r="E4072" s="1"/>
  <c r="E4073" s="1"/>
  <c r="E4074" s="1"/>
  <c r="E4075" s="1"/>
  <c r="E4076" s="1"/>
  <c r="E4077" s="1"/>
  <c r="E4078" s="1"/>
  <c r="E4079" s="1"/>
  <c r="E4080" s="1"/>
  <c r="E4081" s="1"/>
  <c r="E4082" s="1"/>
  <c r="E4083" s="1"/>
  <c r="E4084" s="1"/>
  <c r="E4085" s="1"/>
  <c r="E4086" s="1"/>
  <c r="E4087" s="1"/>
  <c r="E4088" s="1"/>
  <c r="E4089" s="1"/>
  <c r="E4090" s="1"/>
  <c r="E4091" s="1"/>
  <c r="E4092" s="1"/>
  <c r="E4093" s="1"/>
  <c r="E4094" s="1"/>
  <c r="E4095" s="1"/>
  <c r="E4096" s="1"/>
  <c r="E4097" s="1"/>
  <c r="E4098" s="1"/>
  <c r="E4099" s="1"/>
  <c r="E4100" s="1"/>
  <c r="E4101" s="1"/>
  <c r="E4102" s="1"/>
  <c r="E4103" s="1"/>
  <c r="E4104" s="1"/>
  <c r="E4105" s="1"/>
  <c r="E4106" s="1"/>
  <c r="E4107" s="1"/>
  <c r="E4108" s="1"/>
  <c r="E4109" s="1"/>
  <c r="E4110" s="1"/>
  <c r="E4111" s="1"/>
  <c r="E4112" s="1"/>
  <c r="E4113" s="1"/>
  <c r="E4114" s="1"/>
  <c r="E4115" s="1"/>
  <c r="E4116" s="1"/>
  <c r="E4117" s="1"/>
  <c r="E4118" s="1"/>
  <c r="E4119" s="1"/>
  <c r="E4120" s="1"/>
  <c r="E4121" s="1"/>
  <c r="E4122" s="1"/>
  <c r="E4123" s="1"/>
  <c r="E4124" s="1"/>
  <c r="E4125" s="1"/>
  <c r="E4126" s="1"/>
  <c r="E4127" s="1"/>
  <c r="E4128" s="1"/>
  <c r="E4129" s="1"/>
  <c r="E4130" s="1"/>
  <c r="E4131" s="1"/>
  <c r="E4132" s="1"/>
  <c r="E4133" s="1"/>
  <c r="E4134" s="1"/>
  <c r="E4135" s="1"/>
  <c r="E4136" s="1"/>
  <c r="E4137" s="1"/>
  <c r="E4138" s="1"/>
  <c r="E4139" s="1"/>
  <c r="E4140" s="1"/>
  <c r="E4141" s="1"/>
  <c r="E4142" s="1"/>
  <c r="E4143" s="1"/>
  <c r="E4144" s="1"/>
  <c r="E4145" s="1"/>
  <c r="E4146" s="1"/>
  <c r="E4147" s="1"/>
  <c r="E4148" s="1"/>
  <c r="E4149" s="1"/>
  <c r="E4150" s="1"/>
  <c r="E4151" s="1"/>
  <c r="E4152" s="1"/>
  <c r="E4153" s="1"/>
  <c r="E4154" s="1"/>
  <c r="E4155" s="1"/>
  <c r="E4156" s="1"/>
  <c r="E4157" s="1"/>
  <c r="E4158" s="1"/>
  <c r="E4159" s="1"/>
  <c r="E4160" s="1"/>
  <c r="E4161" s="1"/>
  <c r="E4162" s="1"/>
  <c r="E4163" s="1"/>
  <c r="E4164" s="1"/>
  <c r="E4165" s="1"/>
  <c r="E4166" s="1"/>
  <c r="E4167" s="1"/>
  <c r="E4168" s="1"/>
  <c r="E4169" s="1"/>
  <c r="E4170" s="1"/>
  <c r="E4171" s="1"/>
  <c r="E4172" s="1"/>
  <c r="E4173" s="1"/>
  <c r="E4174" s="1"/>
  <c r="E4175" s="1"/>
  <c r="E4176" s="1"/>
  <c r="E4177" s="1"/>
  <c r="E4178" s="1"/>
  <c r="E4179" s="1"/>
  <c r="E4180" s="1"/>
  <c r="E4181" s="1"/>
  <c r="E4182" s="1"/>
  <c r="E4183" s="1"/>
  <c r="E4184" s="1"/>
  <c r="E4185" s="1"/>
  <c r="E4186" s="1"/>
  <c r="E4187" s="1"/>
  <c r="E4188" s="1"/>
  <c r="E4189" s="1"/>
  <c r="E4190" s="1"/>
  <c r="E4191" s="1"/>
  <c r="E4192" s="1"/>
  <c r="E4193" s="1"/>
  <c r="E4194" s="1"/>
  <c r="E4195" s="1"/>
  <c r="E4196" s="1"/>
  <c r="E4197" s="1"/>
  <c r="E4198" s="1"/>
  <c r="E4199" s="1"/>
  <c r="E4200" s="1"/>
  <c r="E4201" s="1"/>
  <c r="E4202" s="1"/>
  <c r="E4203" s="1"/>
  <c r="E4204" s="1"/>
  <c r="E4205" s="1"/>
  <c r="E4206" s="1"/>
  <c r="E4207" s="1"/>
  <c r="E4208" s="1"/>
  <c r="E4209" s="1"/>
  <c r="E4210" s="1"/>
  <c r="E4211" s="1"/>
  <c r="E4212" s="1"/>
  <c r="E4213" s="1"/>
  <c r="E4214" s="1"/>
  <c r="E4215" s="1"/>
  <c r="E4216" s="1"/>
  <c r="E4217" s="1"/>
  <c r="E4218" s="1"/>
  <c r="E4219" s="1"/>
  <c r="E4220" s="1"/>
  <c r="E4221" s="1"/>
  <c r="E4222" s="1"/>
  <c r="E4223" s="1"/>
  <c r="E4224" s="1"/>
  <c r="E4225" s="1"/>
  <c r="E4226" s="1"/>
  <c r="E4227" s="1"/>
  <c r="E4228" s="1"/>
  <c r="E4229" s="1"/>
  <c r="E4230" s="1"/>
  <c r="E4231" s="1"/>
  <c r="E4232" s="1"/>
  <c r="E4233" s="1"/>
  <c r="E4234" s="1"/>
  <c r="E4235" s="1"/>
  <c r="E4236" s="1"/>
  <c r="E4237" s="1"/>
  <c r="E4238" s="1"/>
  <c r="E4239" s="1"/>
  <c r="E4240" s="1"/>
  <c r="E4241" s="1"/>
  <c r="E4242" s="1"/>
  <c r="E4243" s="1"/>
  <c r="E4244" s="1"/>
  <c r="E4245" s="1"/>
  <c r="E4246" s="1"/>
  <c r="E4247" s="1"/>
  <c r="E4248" s="1"/>
  <c r="E4249" s="1"/>
  <c r="E4250" s="1"/>
  <c r="E4251" s="1"/>
  <c r="E4252" s="1"/>
  <c r="E4253" s="1"/>
  <c r="E4254" s="1"/>
  <c r="E4255" s="1"/>
  <c r="E4256" s="1"/>
  <c r="E4257" s="1"/>
  <c r="E4258" s="1"/>
  <c r="E4259" s="1"/>
  <c r="E4260" s="1"/>
  <c r="E4261" s="1"/>
  <c r="E4262" s="1"/>
  <c r="E4263" s="1"/>
  <c r="E4264" s="1"/>
  <c r="E4265" s="1"/>
  <c r="E4266" s="1"/>
  <c r="E4267" s="1"/>
  <c r="E4268" s="1"/>
  <c r="E4269" s="1"/>
  <c r="E4270" s="1"/>
  <c r="E4271" s="1"/>
  <c r="E4272" s="1"/>
  <c r="E4273" s="1"/>
  <c r="E4274" s="1"/>
  <c r="E4275" s="1"/>
  <c r="E4276" s="1"/>
  <c r="E4277" s="1"/>
  <c r="E4278" s="1"/>
  <c r="E4279" s="1"/>
  <c r="E4280" s="1"/>
  <c r="E4281" s="1"/>
  <c r="E4282" s="1"/>
  <c r="E4283" s="1"/>
  <c r="E4284" s="1"/>
  <c r="E4285" s="1"/>
  <c r="E4286" s="1"/>
  <c r="E4287" s="1"/>
  <c r="E4288" s="1"/>
  <c r="E4289" s="1"/>
  <c r="E4290" s="1"/>
  <c r="E4291" s="1"/>
  <c r="E4292" s="1"/>
  <c r="E4293" s="1"/>
  <c r="E4294" s="1"/>
  <c r="E4295" s="1"/>
  <c r="E4296" s="1"/>
  <c r="E4297" s="1"/>
  <c r="E4298" s="1"/>
  <c r="E4299" s="1"/>
  <c r="E4300" s="1"/>
  <c r="E4301" s="1"/>
  <c r="E4302" s="1"/>
  <c r="E4303" s="1"/>
  <c r="E4304" s="1"/>
  <c r="E4305" s="1"/>
  <c r="E4306" s="1"/>
  <c r="E4307" s="1"/>
  <c r="E4308" s="1"/>
  <c r="E4309" s="1"/>
  <c r="E4310" s="1"/>
  <c r="E4311" s="1"/>
  <c r="E4312" s="1"/>
  <c r="E4313" s="1"/>
  <c r="E4314" s="1"/>
  <c r="E4315" s="1"/>
  <c r="E4316" s="1"/>
  <c r="E4317" s="1"/>
  <c r="E4318" s="1"/>
  <c r="E4319" s="1"/>
  <c r="E4320" s="1"/>
  <c r="E4321" s="1"/>
  <c r="E4322" s="1"/>
  <c r="E4323" s="1"/>
  <c r="E4324" s="1"/>
  <c r="E4325" s="1"/>
  <c r="E4326" s="1"/>
  <c r="E4327" s="1"/>
  <c r="E4328" s="1"/>
  <c r="E4329" s="1"/>
  <c r="E4330" s="1"/>
  <c r="E4331" s="1"/>
  <c r="E4332" s="1"/>
  <c r="E4333" s="1"/>
  <c r="E4334" s="1"/>
  <c r="E4335" s="1"/>
  <c r="E4336" s="1"/>
  <c r="E4337" s="1"/>
  <c r="E4338" s="1"/>
  <c r="E4339" s="1"/>
  <c r="E4340" s="1"/>
  <c r="E4341" s="1"/>
  <c r="E4342" s="1"/>
  <c r="E4343" s="1"/>
  <c r="E4344" s="1"/>
  <c r="E4345" s="1"/>
  <c r="E4346" s="1"/>
  <c r="E4347" s="1"/>
  <c r="E4348" s="1"/>
  <c r="E4349" s="1"/>
  <c r="E4350" s="1"/>
  <c r="E4351" s="1"/>
  <c r="E4352" s="1"/>
  <c r="E4353" s="1"/>
  <c r="E4354" s="1"/>
  <c r="E4355" s="1"/>
  <c r="E4356" s="1"/>
  <c r="E4357" s="1"/>
  <c r="E4358" s="1"/>
  <c r="E4359" s="1"/>
  <c r="E4360" s="1"/>
  <c r="E4361" s="1"/>
  <c r="E4362" s="1"/>
  <c r="E4363" s="1"/>
  <c r="E4364" s="1"/>
  <c r="E4365" s="1"/>
  <c r="E4366" s="1"/>
  <c r="E4367" s="1"/>
  <c r="E4368" s="1"/>
  <c r="E4369" s="1"/>
  <c r="E4370" s="1"/>
  <c r="E4371" s="1"/>
  <c r="E4372" s="1"/>
  <c r="E4373" s="1"/>
  <c r="E4374" s="1"/>
  <c r="E4375" s="1"/>
  <c r="E4376" s="1"/>
  <c r="E4377" s="1"/>
  <c r="E4378" s="1"/>
  <c r="E4379" s="1"/>
  <c r="E4380" s="1"/>
  <c r="E4381" s="1"/>
  <c r="E4382" s="1"/>
  <c r="E4383" s="1"/>
  <c r="E4384" s="1"/>
  <c r="E4385" s="1"/>
  <c r="E4386" s="1"/>
  <c r="E4387" s="1"/>
  <c r="E4388" s="1"/>
  <c r="E4389" s="1"/>
  <c r="E4390" s="1"/>
  <c r="E4391" s="1"/>
  <c r="E4392" s="1"/>
  <c r="E4393" s="1"/>
  <c r="E4394" s="1"/>
  <c r="E4395" s="1"/>
  <c r="E4396" s="1"/>
  <c r="E4397" s="1"/>
  <c r="E4398" s="1"/>
  <c r="E4399" s="1"/>
  <c r="E4400" s="1"/>
  <c r="E4401" s="1"/>
  <c r="E4402" s="1"/>
  <c r="E4403" s="1"/>
  <c r="E4404" s="1"/>
  <c r="E4405" s="1"/>
  <c r="E4406" s="1"/>
  <c r="E4407" s="1"/>
  <c r="E4408" s="1"/>
  <c r="E4409" s="1"/>
  <c r="E4410" s="1"/>
  <c r="E4411" s="1"/>
  <c r="E4412" s="1"/>
  <c r="E4413" s="1"/>
  <c r="E4414" s="1"/>
  <c r="E4415" s="1"/>
  <c r="E4416" s="1"/>
  <c r="E4417" s="1"/>
  <c r="E4418" s="1"/>
  <c r="E4419" s="1"/>
  <c r="E4420" s="1"/>
  <c r="E4421" s="1"/>
  <c r="E4422" s="1"/>
  <c r="E4423" s="1"/>
  <c r="E4424" s="1"/>
  <c r="E4425" s="1"/>
  <c r="E4426" s="1"/>
  <c r="E4427" s="1"/>
  <c r="E4428" s="1"/>
  <c r="E4429" s="1"/>
  <c r="E4430" s="1"/>
  <c r="E4431" s="1"/>
  <c r="E4432" s="1"/>
  <c r="E4433" s="1"/>
  <c r="E4434" s="1"/>
  <c r="E4435" s="1"/>
  <c r="E4436" s="1"/>
  <c r="E4437" s="1"/>
  <c r="E4438" s="1"/>
  <c r="E4439" s="1"/>
  <c r="E4440" s="1"/>
  <c r="E4441" s="1"/>
  <c r="E4442" s="1"/>
  <c r="E4443" s="1"/>
  <c r="E4444" s="1"/>
  <c r="E4445" s="1"/>
  <c r="E4446" s="1"/>
  <c r="E4447" s="1"/>
  <c r="E4448" s="1"/>
  <c r="E4449" s="1"/>
  <c r="E4450" s="1"/>
  <c r="E4451" s="1"/>
  <c r="E4452" s="1"/>
  <c r="E4453" s="1"/>
  <c r="E4454" s="1"/>
  <c r="E4455" s="1"/>
  <c r="E4456" s="1"/>
  <c r="E4457" s="1"/>
  <c r="E4458" s="1"/>
  <c r="E4459" s="1"/>
  <c r="E4460" s="1"/>
  <c r="E4461" s="1"/>
  <c r="E4462" s="1"/>
  <c r="E4463" s="1"/>
  <c r="E4464" s="1"/>
  <c r="E4465" s="1"/>
  <c r="E4466" s="1"/>
  <c r="E4467" s="1"/>
  <c r="E4468" s="1"/>
  <c r="E4469" s="1"/>
  <c r="E4470" s="1"/>
  <c r="E4471" s="1"/>
  <c r="E4472" s="1"/>
  <c r="E4473" s="1"/>
  <c r="E4474" s="1"/>
  <c r="E4475" s="1"/>
  <c r="E4476" s="1"/>
  <c r="E4477" s="1"/>
  <c r="E4478" s="1"/>
  <c r="E4479" s="1"/>
  <c r="E4480" s="1"/>
  <c r="E4481" s="1"/>
  <c r="E4482" s="1"/>
  <c r="E4483" s="1"/>
  <c r="E4484" s="1"/>
  <c r="E4485" s="1"/>
  <c r="E4486" s="1"/>
  <c r="E4487" s="1"/>
  <c r="E4488" s="1"/>
  <c r="E4489" s="1"/>
  <c r="E4490" s="1"/>
  <c r="E4491" s="1"/>
  <c r="E4492" s="1"/>
  <c r="E4493" s="1"/>
  <c r="E4494" s="1"/>
  <c r="E4495" s="1"/>
  <c r="E4496" s="1"/>
  <c r="E4497" s="1"/>
  <c r="E4498" s="1"/>
  <c r="E4499" s="1"/>
  <c r="E4500" s="1"/>
  <c r="E4501" s="1"/>
  <c r="E4502" s="1"/>
  <c r="E4503" s="1"/>
  <c r="E4504" s="1"/>
  <c r="E4505" s="1"/>
  <c r="E4506" s="1"/>
  <c r="E4507" s="1"/>
  <c r="E4508" s="1"/>
  <c r="E4509" s="1"/>
  <c r="E4510" s="1"/>
  <c r="E4511" s="1"/>
  <c r="E4512" s="1"/>
  <c r="E4513" s="1"/>
  <c r="E4514" s="1"/>
  <c r="E4515" s="1"/>
  <c r="E4516" s="1"/>
  <c r="E4517" s="1"/>
  <c r="E4518" s="1"/>
  <c r="E4519" s="1"/>
  <c r="E4520" s="1"/>
  <c r="E4521" s="1"/>
  <c r="E4522" s="1"/>
  <c r="E4523" s="1"/>
  <c r="E4524" s="1"/>
  <c r="E4525" s="1"/>
  <c r="E4526" s="1"/>
  <c r="E4527" s="1"/>
  <c r="E4528" s="1"/>
  <c r="E4529" s="1"/>
  <c r="E4530" s="1"/>
  <c r="E4531" s="1"/>
  <c r="E4532" s="1"/>
  <c r="E4533" s="1"/>
  <c r="E4534" s="1"/>
  <c r="E4535" s="1"/>
  <c r="E4536" s="1"/>
  <c r="E4537" s="1"/>
  <c r="E4538" s="1"/>
  <c r="E4539" s="1"/>
  <c r="E4540" s="1"/>
  <c r="E4541" s="1"/>
  <c r="E4542" s="1"/>
  <c r="E4543" s="1"/>
  <c r="E4544" s="1"/>
  <c r="E4545" s="1"/>
  <c r="E4546" s="1"/>
  <c r="E4547" s="1"/>
  <c r="E4548" s="1"/>
  <c r="E4549" s="1"/>
  <c r="E4550" s="1"/>
  <c r="E4551" s="1"/>
  <c r="E4552" s="1"/>
  <c r="E4553" s="1"/>
  <c r="E4554" s="1"/>
  <c r="E4555" s="1"/>
  <c r="E4556" s="1"/>
  <c r="E4557" s="1"/>
  <c r="E4558" s="1"/>
  <c r="E4559" s="1"/>
  <c r="E4560" s="1"/>
  <c r="E4561" s="1"/>
  <c r="E4562" s="1"/>
  <c r="E4563" s="1"/>
  <c r="E4564" s="1"/>
  <c r="E4565" s="1"/>
  <c r="E4566" s="1"/>
  <c r="E4567" s="1"/>
  <c r="E4568" s="1"/>
  <c r="E4569" s="1"/>
  <c r="E4570" s="1"/>
  <c r="E4571" s="1"/>
  <c r="E4572" s="1"/>
  <c r="E4573" s="1"/>
  <c r="E4574" s="1"/>
  <c r="E4575" s="1"/>
  <c r="E4576" s="1"/>
  <c r="E4577" s="1"/>
  <c r="E4578" s="1"/>
  <c r="E4579" s="1"/>
  <c r="E4580" s="1"/>
  <c r="E4581" s="1"/>
  <c r="E4582" s="1"/>
  <c r="E4583" s="1"/>
  <c r="E4584" s="1"/>
  <c r="E4585" s="1"/>
  <c r="E4586" s="1"/>
  <c r="E4587" s="1"/>
  <c r="E4588" s="1"/>
  <c r="E4589" s="1"/>
  <c r="E4590" s="1"/>
  <c r="E4591" s="1"/>
  <c r="E4592" s="1"/>
  <c r="E4593" s="1"/>
  <c r="E4594" s="1"/>
  <c r="E4595" s="1"/>
  <c r="E4596" s="1"/>
  <c r="E4597" s="1"/>
  <c r="E4598" s="1"/>
  <c r="E4599" s="1"/>
  <c r="E4600" s="1"/>
  <c r="E4601" s="1"/>
  <c r="E4602" s="1"/>
  <c r="E4603" s="1"/>
  <c r="E4604" s="1"/>
  <c r="E4605" s="1"/>
  <c r="E4606" s="1"/>
  <c r="E4607" s="1"/>
  <c r="E4608" s="1"/>
  <c r="E4609" s="1"/>
  <c r="E4610" s="1"/>
  <c r="E4611" s="1"/>
  <c r="E4612" s="1"/>
  <c r="E4613" s="1"/>
  <c r="E4614" s="1"/>
  <c r="E4615" s="1"/>
  <c r="E4616" s="1"/>
  <c r="E4617" s="1"/>
  <c r="E4618" s="1"/>
  <c r="E4619" s="1"/>
  <c r="E4620" s="1"/>
  <c r="E4621" s="1"/>
  <c r="E4622" s="1"/>
  <c r="E4623" s="1"/>
  <c r="E4624" s="1"/>
  <c r="E4625" s="1"/>
  <c r="E4626" s="1"/>
  <c r="E4627" s="1"/>
  <c r="E4628" s="1"/>
  <c r="E4629" s="1"/>
  <c r="E4630" s="1"/>
  <c r="E4631" s="1"/>
  <c r="E4632" s="1"/>
  <c r="E4633" s="1"/>
  <c r="E4634" s="1"/>
  <c r="E4635" s="1"/>
  <c r="E4636" s="1"/>
  <c r="E4637" s="1"/>
  <c r="E4638" s="1"/>
  <c r="E4639" s="1"/>
  <c r="E4640" s="1"/>
  <c r="E4641" s="1"/>
  <c r="E4642" s="1"/>
  <c r="E4643" s="1"/>
  <c r="E4644" s="1"/>
  <c r="E4645" s="1"/>
  <c r="E4646" s="1"/>
  <c r="E4647" s="1"/>
  <c r="E4648" s="1"/>
  <c r="E4649" s="1"/>
  <c r="E4650" s="1"/>
  <c r="E4651" s="1"/>
  <c r="E4652" s="1"/>
  <c r="E4653" s="1"/>
  <c r="E4654" s="1"/>
  <c r="E4655" s="1"/>
  <c r="E4656" s="1"/>
  <c r="E4657" s="1"/>
  <c r="E4658" s="1"/>
  <c r="E4659" s="1"/>
  <c r="E4660" s="1"/>
  <c r="E4661" s="1"/>
  <c r="E4662" s="1"/>
  <c r="E4663" s="1"/>
  <c r="E4664" s="1"/>
  <c r="E4665" s="1"/>
  <c r="E4666" s="1"/>
  <c r="E4667" s="1"/>
  <c r="E4668" s="1"/>
  <c r="E4669" s="1"/>
  <c r="E4670" s="1"/>
  <c r="E4671" s="1"/>
  <c r="E4672" s="1"/>
  <c r="E4673" s="1"/>
  <c r="E4674" s="1"/>
  <c r="E4675" s="1"/>
  <c r="E4676" s="1"/>
  <c r="E4677" s="1"/>
  <c r="E4678" s="1"/>
  <c r="E4679" s="1"/>
  <c r="E4680" s="1"/>
  <c r="E4681" s="1"/>
  <c r="E4682" s="1"/>
  <c r="E4683" s="1"/>
  <c r="E4684" s="1"/>
  <c r="E4685" s="1"/>
  <c r="E4686" s="1"/>
  <c r="E4687" s="1"/>
  <c r="E4688" s="1"/>
  <c r="E4689" s="1"/>
  <c r="E4690" s="1"/>
  <c r="E4691" s="1"/>
  <c r="E4692" s="1"/>
  <c r="E4693" s="1"/>
  <c r="E4694" s="1"/>
  <c r="E4695" s="1"/>
  <c r="E4696" s="1"/>
  <c r="E4697" s="1"/>
  <c r="E4698" s="1"/>
  <c r="E4699" s="1"/>
  <c r="E4700" s="1"/>
  <c r="E4701" s="1"/>
  <c r="E4702" s="1"/>
  <c r="E4703" s="1"/>
  <c r="E4704" s="1"/>
  <c r="E4705" s="1"/>
  <c r="E4706" s="1"/>
  <c r="E4707" s="1"/>
  <c r="E4708" s="1"/>
  <c r="E4709" s="1"/>
  <c r="E4710" s="1"/>
  <c r="E4711" s="1"/>
  <c r="E4712" s="1"/>
  <c r="E4713" s="1"/>
  <c r="E4714" s="1"/>
  <c r="E4715" s="1"/>
  <c r="E4716" s="1"/>
  <c r="E4717" s="1"/>
  <c r="E4718" s="1"/>
  <c r="E4719" s="1"/>
  <c r="E4720" s="1"/>
  <c r="E4721" s="1"/>
  <c r="E4722" s="1"/>
  <c r="E4723" s="1"/>
  <c r="E4724" s="1"/>
  <c r="E4725" s="1"/>
  <c r="E4726" s="1"/>
  <c r="E4727" s="1"/>
  <c r="E4728" s="1"/>
  <c r="E4729" s="1"/>
  <c r="E4730" s="1"/>
  <c r="E4731" s="1"/>
  <c r="E4732" s="1"/>
  <c r="E4733" s="1"/>
  <c r="E4734" s="1"/>
  <c r="E4735" s="1"/>
  <c r="E4736" s="1"/>
  <c r="E4737" s="1"/>
  <c r="E4738" s="1"/>
  <c r="E4739" s="1"/>
  <c r="E4740" s="1"/>
  <c r="E4741" s="1"/>
  <c r="E4742" s="1"/>
  <c r="E4743" s="1"/>
  <c r="E4744" s="1"/>
  <c r="E4745" s="1"/>
  <c r="E4746" s="1"/>
  <c r="E4747" s="1"/>
  <c r="E4748" s="1"/>
  <c r="E4749" s="1"/>
  <c r="E4750" s="1"/>
  <c r="E4751" s="1"/>
  <c r="E4752" s="1"/>
  <c r="E4753" s="1"/>
  <c r="E4754" s="1"/>
  <c r="E4755" s="1"/>
  <c r="E4756" s="1"/>
  <c r="E4757" s="1"/>
  <c r="E4758" s="1"/>
  <c r="E4759" s="1"/>
  <c r="E4760" s="1"/>
  <c r="E4761" s="1"/>
  <c r="E4762" s="1"/>
  <c r="E4763" s="1"/>
  <c r="E4764" s="1"/>
  <c r="E4765" s="1"/>
  <c r="E4766" s="1"/>
  <c r="E4767" s="1"/>
  <c r="E4768" s="1"/>
  <c r="E4769" s="1"/>
  <c r="E4770" s="1"/>
  <c r="E4771" s="1"/>
  <c r="E4772" s="1"/>
  <c r="E4773" s="1"/>
  <c r="E4774" s="1"/>
  <c r="E4775" s="1"/>
  <c r="E4776" s="1"/>
  <c r="E4777" s="1"/>
  <c r="E4778" s="1"/>
  <c r="E4779" s="1"/>
  <c r="E4780" s="1"/>
  <c r="E4781" s="1"/>
  <c r="E4782" s="1"/>
  <c r="E4783" s="1"/>
  <c r="E4784" s="1"/>
  <c r="E4785" s="1"/>
  <c r="E4786" s="1"/>
  <c r="E4787" s="1"/>
  <c r="E4788" s="1"/>
  <c r="E4789" s="1"/>
  <c r="E4790" s="1"/>
  <c r="E4791" s="1"/>
  <c r="E4792" s="1"/>
  <c r="E4793" s="1"/>
  <c r="E4794" s="1"/>
  <c r="E4795" s="1"/>
  <c r="E4796" s="1"/>
  <c r="E4797" s="1"/>
  <c r="E4798" s="1"/>
  <c r="E4799" s="1"/>
  <c r="E4800" s="1"/>
  <c r="E4801" s="1"/>
  <c r="E4802" s="1"/>
  <c r="E4803" s="1"/>
  <c r="E4804" s="1"/>
  <c r="E4805" s="1"/>
  <c r="E4806" s="1"/>
  <c r="E4807" s="1"/>
  <c r="E4808" s="1"/>
  <c r="E4809" s="1"/>
  <c r="E4810" s="1"/>
  <c r="E4811" s="1"/>
  <c r="E4812" s="1"/>
  <c r="E4813" s="1"/>
  <c r="E4814" s="1"/>
  <c r="E4815" s="1"/>
  <c r="E4816" s="1"/>
  <c r="E4817" s="1"/>
  <c r="E4818" s="1"/>
  <c r="E4819" s="1"/>
  <c r="E4820" s="1"/>
  <c r="E4821" s="1"/>
  <c r="E4822" s="1"/>
  <c r="E4823" s="1"/>
  <c r="E4824" s="1"/>
  <c r="E4825" s="1"/>
  <c r="E4826" s="1"/>
  <c r="E4827" s="1"/>
  <c r="E4828" s="1"/>
  <c r="E4829" s="1"/>
  <c r="E4830" s="1"/>
  <c r="E4831" s="1"/>
  <c r="E4832" s="1"/>
  <c r="E4833" s="1"/>
  <c r="E4834" s="1"/>
  <c r="E4835" s="1"/>
  <c r="E4836" s="1"/>
  <c r="E4837" s="1"/>
  <c r="E4838" s="1"/>
  <c r="E4839" s="1"/>
  <c r="E4840" s="1"/>
  <c r="E4841" s="1"/>
  <c r="E4842" s="1"/>
  <c r="E4843" s="1"/>
  <c r="E4844" s="1"/>
  <c r="E4845" s="1"/>
  <c r="E4846" s="1"/>
  <c r="E4847" s="1"/>
  <c r="E4848" s="1"/>
  <c r="E4849" s="1"/>
  <c r="E4850" s="1"/>
  <c r="E4851" s="1"/>
  <c r="E4852" s="1"/>
  <c r="E4853" s="1"/>
  <c r="E4854" s="1"/>
  <c r="E4855" s="1"/>
  <c r="E4856" s="1"/>
  <c r="E4857" s="1"/>
  <c r="E4858" s="1"/>
  <c r="E4859" s="1"/>
  <c r="E4860" s="1"/>
  <c r="E4861" s="1"/>
  <c r="E4862" s="1"/>
  <c r="E4863" s="1"/>
  <c r="E4864" s="1"/>
  <c r="E4865" s="1"/>
  <c r="E4866" s="1"/>
  <c r="E4867" s="1"/>
  <c r="E4868" s="1"/>
  <c r="E4869" s="1"/>
  <c r="E4870" s="1"/>
  <c r="E4871" s="1"/>
  <c r="E4872" s="1"/>
  <c r="E4873" s="1"/>
  <c r="E4874" s="1"/>
  <c r="E4875" s="1"/>
  <c r="E4876" s="1"/>
  <c r="E4877" s="1"/>
  <c r="E4878" s="1"/>
  <c r="E4879" s="1"/>
  <c r="E4880" s="1"/>
  <c r="E4881" s="1"/>
  <c r="E4882" s="1"/>
  <c r="E4883" s="1"/>
  <c r="E4884" s="1"/>
  <c r="E4885" s="1"/>
  <c r="E4886" s="1"/>
  <c r="E4887" s="1"/>
  <c r="E4888" s="1"/>
  <c r="E4889" s="1"/>
  <c r="E4890" s="1"/>
  <c r="E4891" s="1"/>
  <c r="E4892" s="1"/>
  <c r="E4893" s="1"/>
  <c r="E4894" s="1"/>
  <c r="E4895" s="1"/>
  <c r="E4896" s="1"/>
  <c r="E4897" s="1"/>
  <c r="E4898" s="1"/>
  <c r="E4899" s="1"/>
  <c r="E4900" s="1"/>
  <c r="E4901" s="1"/>
  <c r="E4902" s="1"/>
  <c r="E4903" s="1"/>
  <c r="E4904" s="1"/>
  <c r="E4905" s="1"/>
  <c r="E4906" s="1"/>
  <c r="E4907" s="1"/>
  <c r="E4908" s="1"/>
  <c r="E4909" s="1"/>
  <c r="E4910" s="1"/>
  <c r="E4911" s="1"/>
  <c r="E4912" s="1"/>
  <c r="E4913" s="1"/>
  <c r="E4914" s="1"/>
  <c r="E4915" s="1"/>
  <c r="E4916" s="1"/>
  <c r="E4917" s="1"/>
  <c r="E4918" s="1"/>
  <c r="E4919" s="1"/>
  <c r="E4920" s="1"/>
  <c r="E4921" s="1"/>
  <c r="E4922" s="1"/>
  <c r="E4923" s="1"/>
  <c r="E4924" s="1"/>
  <c r="E4925" s="1"/>
  <c r="E4926" s="1"/>
  <c r="E4927" s="1"/>
  <c r="E4928" s="1"/>
  <c r="E4929" s="1"/>
  <c r="E4930" s="1"/>
  <c r="E4931" s="1"/>
  <c r="E4932" s="1"/>
  <c r="E4933" s="1"/>
  <c r="E4934" s="1"/>
  <c r="E4935" s="1"/>
  <c r="E4936" s="1"/>
  <c r="E4937" s="1"/>
  <c r="E4938" s="1"/>
  <c r="E4939" s="1"/>
  <c r="E4940" s="1"/>
  <c r="E4941" s="1"/>
  <c r="E4942" s="1"/>
  <c r="E4943" s="1"/>
  <c r="E4944" s="1"/>
  <c r="E4945" s="1"/>
  <c r="E4946" s="1"/>
  <c r="E4947" s="1"/>
  <c r="E4948" s="1"/>
  <c r="E4949" s="1"/>
  <c r="E4950" s="1"/>
  <c r="E4951" s="1"/>
  <c r="E4952" s="1"/>
  <c r="E4953" s="1"/>
  <c r="E4954" s="1"/>
  <c r="E4955" s="1"/>
  <c r="E4956" s="1"/>
  <c r="E4957" s="1"/>
  <c r="E4958" s="1"/>
  <c r="E4959" s="1"/>
  <c r="E4960" s="1"/>
  <c r="E4961" s="1"/>
  <c r="E4962" s="1"/>
  <c r="E4963" s="1"/>
  <c r="E4964" s="1"/>
  <c r="E4965" s="1"/>
  <c r="E4966" s="1"/>
  <c r="E4967" s="1"/>
  <c r="E4968" s="1"/>
  <c r="E4969" s="1"/>
  <c r="E4970" s="1"/>
  <c r="E4971" s="1"/>
  <c r="E4972" s="1"/>
  <c r="E4973" s="1"/>
  <c r="E4974" s="1"/>
  <c r="E4975" s="1"/>
  <c r="E4976" s="1"/>
  <c r="E4977" s="1"/>
  <c r="E4978" s="1"/>
  <c r="E4979" s="1"/>
  <c r="E4980" s="1"/>
  <c r="E4981" s="1"/>
  <c r="E4982" s="1"/>
  <c r="E4983" s="1"/>
  <c r="E4984" s="1"/>
  <c r="E4985" s="1"/>
  <c r="E4986" s="1"/>
  <c r="E4987" s="1"/>
  <c r="E4988" s="1"/>
  <c r="E4989" s="1"/>
  <c r="E4990" s="1"/>
  <c r="E4991" s="1"/>
  <c r="E4992" s="1"/>
  <c r="E4993" s="1"/>
  <c r="E4994" s="1"/>
  <c r="E4995" s="1"/>
  <c r="E4996" s="1"/>
  <c r="E4997" s="1"/>
  <c r="E4998" s="1"/>
  <c r="E4999" s="1"/>
  <c r="E5000" s="1"/>
  <c r="E5001" s="1"/>
  <c r="E5002" s="1"/>
  <c r="E5003" s="1"/>
  <c r="E5004" s="1"/>
  <c r="E5005" s="1"/>
  <c r="E5006" s="1"/>
  <c r="E5007" s="1"/>
  <c r="E5008" s="1"/>
  <c r="E5009" s="1"/>
  <c r="E5010" s="1"/>
  <c r="E5011" s="1"/>
  <c r="E5012" s="1"/>
  <c r="E5013" s="1"/>
  <c r="E5014" s="1"/>
  <c r="E5015" s="1"/>
  <c r="E5016" s="1"/>
  <c r="E5017" s="1"/>
  <c r="E5018" s="1"/>
  <c r="E5019" s="1"/>
  <c r="E5020" s="1"/>
  <c r="E5021" s="1"/>
  <c r="E5022" s="1"/>
  <c r="E5023" s="1"/>
  <c r="E5024" s="1"/>
  <c r="E5025" s="1"/>
  <c r="E5026" s="1"/>
  <c r="E5027" s="1"/>
  <c r="E5028" s="1"/>
  <c r="E5029" s="1"/>
  <c r="E5030" s="1"/>
  <c r="E5031" s="1"/>
  <c r="E5032" s="1"/>
  <c r="E5033" s="1"/>
  <c r="E5034" s="1"/>
  <c r="E5035" s="1"/>
  <c r="E5036" s="1"/>
  <c r="E5037" s="1"/>
  <c r="E5038" s="1"/>
  <c r="E5039" s="1"/>
  <c r="E5040" s="1"/>
  <c r="E5041" s="1"/>
  <c r="E5042" s="1"/>
  <c r="E5043" s="1"/>
  <c r="E5044" s="1"/>
  <c r="E5045" s="1"/>
  <c r="E5046" s="1"/>
  <c r="E5047" s="1"/>
  <c r="E5048" s="1"/>
  <c r="E5049" s="1"/>
  <c r="E5050" s="1"/>
  <c r="E5051" s="1"/>
  <c r="E5052" s="1"/>
  <c r="E5053" s="1"/>
  <c r="E5054" s="1"/>
  <c r="E5055" s="1"/>
  <c r="E5056" s="1"/>
  <c r="E5057" s="1"/>
  <c r="E5058" s="1"/>
  <c r="E5059" s="1"/>
  <c r="E5060" s="1"/>
  <c r="E5061" s="1"/>
  <c r="E5062" s="1"/>
  <c r="E5063" s="1"/>
  <c r="E5064" s="1"/>
  <c r="E5065" s="1"/>
  <c r="E5066" s="1"/>
  <c r="E5067" s="1"/>
  <c r="E5068" s="1"/>
  <c r="E5069" s="1"/>
  <c r="E5070" s="1"/>
  <c r="E5071" s="1"/>
  <c r="E5072" s="1"/>
  <c r="E5073" s="1"/>
  <c r="E5074" s="1"/>
  <c r="E5075" s="1"/>
  <c r="E5076" s="1"/>
  <c r="E5077" s="1"/>
  <c r="E5078" s="1"/>
  <c r="E5079" s="1"/>
  <c r="E5080" s="1"/>
  <c r="E5081" s="1"/>
  <c r="E5082" s="1"/>
  <c r="E5083" s="1"/>
  <c r="E5084" s="1"/>
  <c r="E5085" s="1"/>
  <c r="E5086" s="1"/>
  <c r="E5087" s="1"/>
  <c r="E5088" s="1"/>
  <c r="E5089" s="1"/>
  <c r="E5090" s="1"/>
  <c r="E5091" s="1"/>
  <c r="E5092" s="1"/>
  <c r="E5093" s="1"/>
  <c r="E5094" s="1"/>
  <c r="E5095" s="1"/>
  <c r="E5096" s="1"/>
  <c r="E5097" s="1"/>
  <c r="E5098" s="1"/>
  <c r="E5099" s="1"/>
  <c r="E5100" s="1"/>
  <c r="E5101" s="1"/>
  <c r="E5102" s="1"/>
  <c r="E5103" s="1"/>
  <c r="E5104" s="1"/>
  <c r="E5105" s="1"/>
  <c r="E5106" s="1"/>
  <c r="E5107" s="1"/>
  <c r="E5108" s="1"/>
  <c r="E5109" s="1"/>
  <c r="E5110" s="1"/>
  <c r="E5111" s="1"/>
  <c r="E5112" s="1"/>
  <c r="E5113" s="1"/>
  <c r="E5114" s="1"/>
  <c r="E5115" s="1"/>
  <c r="E5116" s="1"/>
  <c r="E5117" s="1"/>
  <c r="E5118" s="1"/>
  <c r="E5119" s="1"/>
  <c r="E5120" s="1"/>
  <c r="E5121" s="1"/>
  <c r="E5122" s="1"/>
  <c r="E5123" s="1"/>
  <c r="E5124" s="1"/>
  <c r="E5125" s="1"/>
  <c r="E5126" s="1"/>
  <c r="E5127" s="1"/>
  <c r="E5128" s="1"/>
  <c r="E5129" s="1"/>
  <c r="E5130" s="1"/>
  <c r="E5131" s="1"/>
  <c r="E5132" s="1"/>
  <c r="E5133" s="1"/>
  <c r="E5134" s="1"/>
  <c r="E5135" s="1"/>
  <c r="E5136" s="1"/>
  <c r="E5137" s="1"/>
  <c r="E5138" s="1"/>
  <c r="E5139" s="1"/>
  <c r="E5140" s="1"/>
  <c r="E5141" s="1"/>
  <c r="E5142" s="1"/>
  <c r="E5143" s="1"/>
  <c r="E5144" s="1"/>
  <c r="E5145" s="1"/>
  <c r="E5146" s="1"/>
  <c r="E5147" s="1"/>
  <c r="E5148" s="1"/>
  <c r="E5149" s="1"/>
  <c r="E5150" s="1"/>
  <c r="E5151" s="1"/>
  <c r="E5152" s="1"/>
  <c r="E5153" s="1"/>
  <c r="E5154" s="1"/>
  <c r="E5155" s="1"/>
  <c r="E5156" s="1"/>
  <c r="E5157" s="1"/>
  <c r="E5158" s="1"/>
  <c r="E5159" s="1"/>
  <c r="E5160" s="1"/>
  <c r="E5161" s="1"/>
  <c r="E5162" s="1"/>
  <c r="E5163" s="1"/>
  <c r="E5164" s="1"/>
  <c r="E5165" s="1"/>
  <c r="E5166" s="1"/>
  <c r="E5167" s="1"/>
  <c r="E5168" s="1"/>
  <c r="E5169" s="1"/>
  <c r="E5170" s="1"/>
  <c r="E5171" s="1"/>
  <c r="E5172" s="1"/>
  <c r="E5173" s="1"/>
  <c r="E5174" s="1"/>
  <c r="E5175" s="1"/>
  <c r="E5176" s="1"/>
  <c r="E5177" s="1"/>
  <c r="E5178" s="1"/>
  <c r="E5179" s="1"/>
  <c r="E5180" s="1"/>
  <c r="E5181" s="1"/>
  <c r="E5182" s="1"/>
  <c r="E5183" s="1"/>
  <c r="E5184" s="1"/>
  <c r="E5185" s="1"/>
  <c r="E5186" s="1"/>
  <c r="E5187" s="1"/>
  <c r="E5188" s="1"/>
  <c r="E5189" s="1"/>
  <c r="E5190" s="1"/>
  <c r="E5191" s="1"/>
  <c r="E5192" s="1"/>
  <c r="E5193" s="1"/>
  <c r="E5194" s="1"/>
  <c r="E5195" s="1"/>
  <c r="E5196" s="1"/>
  <c r="E5197" s="1"/>
  <c r="E5198" s="1"/>
  <c r="E5199" s="1"/>
  <c r="E5200" s="1"/>
  <c r="E5201" s="1"/>
  <c r="E5202" s="1"/>
  <c r="E5203" s="1"/>
  <c r="E5204" s="1"/>
  <c r="E5205" s="1"/>
  <c r="E5206" s="1"/>
  <c r="E5207" s="1"/>
  <c r="E5208" s="1"/>
  <c r="E5209" s="1"/>
  <c r="E5210" s="1"/>
  <c r="E5211" s="1"/>
  <c r="E5212" s="1"/>
  <c r="E5213" s="1"/>
  <c r="E5214" s="1"/>
  <c r="E5215" s="1"/>
  <c r="E5216" s="1"/>
  <c r="E5217" s="1"/>
  <c r="E5218" s="1"/>
  <c r="E5219" s="1"/>
  <c r="E5220" s="1"/>
  <c r="E5221" s="1"/>
  <c r="E5222" s="1"/>
  <c r="E5223" s="1"/>
  <c r="E5224" s="1"/>
  <c r="E5225" s="1"/>
  <c r="E5226" s="1"/>
  <c r="E5227" s="1"/>
  <c r="E5228" s="1"/>
  <c r="E5229" s="1"/>
  <c r="E5230" s="1"/>
  <c r="E5231" s="1"/>
  <c r="E5232" s="1"/>
  <c r="E5233" s="1"/>
  <c r="E5234" s="1"/>
  <c r="E5235" s="1"/>
  <c r="E5236" s="1"/>
  <c r="E5237" s="1"/>
  <c r="E5238" s="1"/>
  <c r="E5239" s="1"/>
  <c r="E5240" s="1"/>
  <c r="E5241" s="1"/>
  <c r="E5242" s="1"/>
  <c r="E5243" s="1"/>
  <c r="E5244" s="1"/>
  <c r="E5245" s="1"/>
  <c r="E5246" s="1"/>
  <c r="E5247" s="1"/>
  <c r="E5248" s="1"/>
  <c r="E5249" s="1"/>
  <c r="E5250" s="1"/>
  <c r="E5251" s="1"/>
  <c r="E5252" s="1"/>
  <c r="E5253" s="1"/>
  <c r="E5254" s="1"/>
  <c r="E5255" s="1"/>
  <c r="E5256" s="1"/>
  <c r="E5257" s="1"/>
  <c r="E5258" s="1"/>
  <c r="E5259" s="1"/>
  <c r="E5260" s="1"/>
  <c r="E5261" s="1"/>
  <c r="E5262" s="1"/>
  <c r="E5263" s="1"/>
  <c r="E5264" s="1"/>
  <c r="E5265" s="1"/>
  <c r="E5266" s="1"/>
  <c r="E5267" s="1"/>
  <c r="E5268" s="1"/>
  <c r="E5269" s="1"/>
  <c r="E5270" s="1"/>
  <c r="E5271" s="1"/>
  <c r="E5272" s="1"/>
  <c r="E5273" s="1"/>
  <c r="E5274" s="1"/>
  <c r="E5275" s="1"/>
  <c r="E5276" s="1"/>
  <c r="E5277" s="1"/>
  <c r="E5278" s="1"/>
  <c r="E5279" s="1"/>
  <c r="E5280" s="1"/>
  <c r="E5281" s="1"/>
  <c r="E5282" s="1"/>
  <c r="E5283" s="1"/>
  <c r="E5284" s="1"/>
  <c r="E5285" s="1"/>
  <c r="E5286" s="1"/>
  <c r="E5287" s="1"/>
  <c r="E5288" s="1"/>
  <c r="E5289" s="1"/>
  <c r="E5290" s="1"/>
  <c r="E5291" s="1"/>
  <c r="E5292" s="1"/>
  <c r="E5293" s="1"/>
  <c r="E5294" s="1"/>
  <c r="E5295" s="1"/>
  <c r="E5296" s="1"/>
  <c r="E5297" s="1"/>
  <c r="E5298" s="1"/>
  <c r="E5299" s="1"/>
  <c r="E5300" s="1"/>
  <c r="E5301" s="1"/>
  <c r="E5302" s="1"/>
  <c r="E5303" s="1"/>
  <c r="E5304" s="1"/>
  <c r="E5305" s="1"/>
  <c r="E5306" s="1"/>
  <c r="E5307" s="1"/>
  <c r="E5308" s="1"/>
  <c r="E5309" s="1"/>
  <c r="E5310" s="1"/>
  <c r="E5311" s="1"/>
  <c r="E5312" s="1"/>
  <c r="E5313" s="1"/>
  <c r="E5314" s="1"/>
  <c r="E5315" s="1"/>
  <c r="E5316" s="1"/>
  <c r="E5317" s="1"/>
  <c r="E5318" s="1"/>
  <c r="E5319" s="1"/>
  <c r="E5320" s="1"/>
  <c r="E5321" s="1"/>
  <c r="E5322" s="1"/>
  <c r="E5323" s="1"/>
  <c r="E5324" s="1"/>
  <c r="E5325" s="1"/>
  <c r="E5326" s="1"/>
  <c r="F4"/>
  <c r="G4" s="1"/>
  <c r="I5078"/>
  <c r="I5080"/>
  <c r="I5082"/>
  <c r="I5083"/>
  <c r="I5084"/>
  <c r="I5086"/>
  <c r="I5088"/>
  <c r="I5090"/>
  <c r="I5092"/>
  <c r="I5094"/>
  <c r="I5096"/>
  <c r="I5098"/>
  <c r="I5099"/>
  <c r="I5100"/>
  <c r="I5102"/>
  <c r="I5104"/>
  <c r="I5106"/>
  <c r="I5108"/>
  <c r="I5110"/>
  <c r="I5112"/>
  <c r="I5114"/>
  <c r="I5115"/>
  <c r="I5116"/>
  <c r="I5118"/>
  <c r="I5120"/>
  <c r="I5122"/>
  <c r="I5124"/>
  <c r="I5126"/>
  <c r="I5128"/>
  <c r="I5130"/>
  <c r="I5131"/>
  <c r="I5132"/>
  <c r="I5134"/>
  <c r="I5136"/>
  <c r="I5138"/>
  <c r="I5140"/>
  <c r="I5142"/>
  <c r="I5144"/>
  <c r="I5146"/>
  <c r="I5147"/>
  <c r="I5148"/>
  <c r="I5150"/>
  <c r="I5152"/>
  <c r="I5154"/>
  <c r="I5156"/>
  <c r="I5158"/>
  <c r="I5160"/>
  <c r="I5162"/>
  <c r="I5164"/>
  <c r="I5166"/>
  <c r="I5168"/>
  <c r="I5170"/>
  <c r="I5172"/>
  <c r="I5174"/>
  <c r="I5175"/>
  <c r="I5176"/>
  <c r="I5177"/>
  <c r="I5178"/>
  <c r="I5179"/>
  <c r="I5180"/>
  <c r="I5182"/>
  <c r="I5184"/>
  <c r="I5186"/>
  <c r="I5188"/>
  <c r="I5190"/>
  <c r="I5192"/>
  <c r="I5194"/>
  <c r="I5196"/>
  <c r="I5198"/>
  <c r="I5200"/>
  <c r="I5202"/>
  <c r="I5204"/>
  <c r="I5206"/>
  <c r="I5207"/>
  <c r="I5208"/>
  <c r="I5209"/>
  <c r="I5210"/>
  <c r="I5211"/>
  <c r="I5212"/>
  <c r="I5214"/>
  <c r="I5216"/>
  <c r="I5218"/>
  <c r="I5220"/>
  <c r="I5222"/>
  <c r="I5224"/>
  <c r="I5226"/>
  <c r="I5228"/>
  <c r="I5230"/>
  <c r="I5232"/>
  <c r="I5234"/>
  <c r="I5236"/>
  <c r="I5238"/>
  <c r="I5239"/>
  <c r="I5240"/>
  <c r="I5241"/>
  <c r="I5242"/>
  <c r="I5243"/>
  <c r="I5244"/>
  <c r="I5246"/>
  <c r="I5248"/>
  <c r="I5250"/>
  <c r="I5252"/>
  <c r="I5254"/>
  <c r="I5256"/>
  <c r="I5258"/>
  <c r="I5260"/>
  <c r="I5262"/>
  <c r="I5264"/>
  <c r="I5266"/>
  <c r="I5268"/>
  <c r="I5270"/>
  <c r="I5271"/>
  <c r="I5272"/>
  <c r="I5273"/>
  <c r="I5274"/>
  <c r="I5275"/>
  <c r="I5276"/>
  <c r="I5278"/>
  <c r="I5280"/>
  <c r="I5282"/>
  <c r="I5284"/>
  <c r="I5286"/>
  <c r="I5288"/>
  <c r="I5290"/>
  <c r="I5292"/>
  <c r="I5294"/>
  <c r="I5296"/>
  <c r="I5298"/>
  <c r="I5300"/>
  <c r="I5302"/>
  <c r="I5303"/>
  <c r="I5304"/>
  <c r="I5305"/>
  <c r="I5306"/>
  <c r="I5307"/>
  <c r="I5308"/>
  <c r="I5310"/>
  <c r="I5312"/>
  <c r="I5314"/>
  <c r="I5316"/>
  <c r="I5318"/>
  <c r="I5320"/>
  <c r="I5322"/>
  <c r="I5324"/>
  <c r="I5326"/>
  <c r="I5317"/>
  <c r="I5285"/>
  <c r="I5253"/>
  <c r="I5221"/>
  <c r="I5189"/>
  <c r="I5157"/>
  <c r="I5137"/>
  <c r="I5121"/>
  <c r="I5105"/>
  <c r="I5089"/>
  <c r="I5076"/>
  <c r="I5074"/>
  <c r="I5072"/>
  <c r="I5070"/>
  <c r="I5068"/>
  <c r="I5066"/>
  <c r="I5064"/>
  <c r="I5062"/>
  <c r="I5060"/>
  <c r="I5058"/>
  <c r="I5056"/>
  <c r="I5054"/>
  <c r="I5052"/>
  <c r="I5050"/>
  <c r="I5048"/>
  <c r="I5046"/>
  <c r="I5044"/>
  <c r="I5042"/>
  <c r="I5040"/>
  <c r="I5038"/>
  <c r="I5036"/>
  <c r="I5034"/>
  <c r="I5032"/>
  <c r="I5030"/>
  <c r="I5028"/>
  <c r="I5026"/>
  <c r="I5024"/>
  <c r="I5022"/>
  <c r="I5020"/>
  <c r="I5018"/>
  <c r="I5016"/>
  <c r="I5014"/>
  <c r="I5012"/>
  <c r="I5010"/>
  <c r="I5008"/>
  <c r="I5006"/>
  <c r="I5004"/>
  <c r="I5002"/>
  <c r="I5000"/>
  <c r="I4998"/>
  <c r="I4996"/>
  <c r="I4994"/>
  <c r="I4992"/>
  <c r="I4990"/>
  <c r="I4988"/>
  <c r="I4986"/>
  <c r="I4984"/>
  <c r="I4982"/>
  <c r="I4980"/>
  <c r="I4978"/>
  <c r="I4976"/>
  <c r="I4974"/>
  <c r="I4972"/>
  <c r="I4970"/>
  <c r="I4968"/>
  <c r="I4966"/>
  <c r="I4964"/>
  <c r="I4962"/>
  <c r="I4960"/>
  <c r="I4958"/>
  <c r="I4956"/>
  <c r="I4954"/>
  <c r="I4952"/>
  <c r="I4950"/>
  <c r="I4948"/>
  <c r="I4946"/>
  <c r="I4944"/>
  <c r="I4942"/>
  <c r="I4940"/>
  <c r="I4938"/>
  <c r="I4936"/>
  <c r="I4934"/>
  <c r="I4932"/>
  <c r="I4930"/>
  <c r="I4928"/>
  <c r="I4926"/>
  <c r="I4924"/>
  <c r="I4922"/>
  <c r="I4920"/>
  <c r="I4918"/>
  <c r="I4916"/>
  <c r="I4914"/>
  <c r="I4912"/>
  <c r="I4910"/>
  <c r="I4908"/>
  <c r="I4906"/>
  <c r="I4904"/>
  <c r="I4902"/>
  <c r="I4900"/>
  <c r="I4898"/>
  <c r="I4896"/>
  <c r="I4894"/>
  <c r="I4892"/>
  <c r="I4890"/>
  <c r="I4888"/>
  <c r="I4886"/>
  <c r="I4884"/>
  <c r="I4882"/>
  <c r="I4880"/>
  <c r="I4878"/>
  <c r="I4876"/>
  <c r="I4874"/>
  <c r="I4872"/>
  <c r="I4870"/>
  <c r="I4868"/>
  <c r="I4866"/>
  <c r="I4864"/>
  <c r="I4862"/>
  <c r="I4860"/>
  <c r="I4858"/>
  <c r="I4856"/>
  <c r="I4854"/>
  <c r="I4852"/>
  <c r="I4850"/>
  <c r="I4848"/>
  <c r="I4846"/>
  <c r="I4844"/>
  <c r="I4842"/>
  <c r="I4840"/>
  <c r="I4838"/>
  <c r="I4836"/>
  <c r="I4834"/>
  <c r="I4832"/>
  <c r="I4830"/>
  <c r="I4828"/>
  <c r="I4826"/>
  <c r="I4824"/>
  <c r="I4822"/>
  <c r="I4820"/>
  <c r="I4818"/>
  <c r="I4816"/>
  <c r="I4814"/>
  <c r="I4812"/>
  <c r="I4810"/>
  <c r="I4808"/>
  <c r="I4806"/>
  <c r="I4804"/>
  <c r="I4802"/>
  <c r="I4800"/>
  <c r="I4798"/>
  <c r="I4796"/>
  <c r="I4794"/>
  <c r="I4792"/>
  <c r="I4790"/>
  <c r="I4788"/>
  <c r="I4786"/>
  <c r="I4784"/>
  <c r="I4782"/>
  <c r="I4780"/>
  <c r="I4778"/>
  <c r="I4776"/>
  <c r="I4774"/>
  <c r="I4772"/>
  <c r="I4770"/>
  <c r="I4768"/>
  <c r="I4766"/>
  <c r="I4764"/>
  <c r="I4762"/>
  <c r="I4760"/>
  <c r="I4758"/>
  <c r="I4756"/>
  <c r="I4754"/>
  <c r="I4752"/>
  <c r="I4750"/>
  <c r="I4748"/>
  <c r="I4746"/>
  <c r="I4744"/>
  <c r="I4742"/>
  <c r="I4740"/>
  <c r="I4738"/>
  <c r="I4736"/>
  <c r="I4734"/>
  <c r="I4732"/>
  <c r="I4730"/>
  <c r="I4728"/>
  <c r="I4726"/>
  <c r="I4724"/>
  <c r="I4722"/>
  <c r="I4720"/>
  <c r="I4718"/>
  <c r="I4716"/>
  <c r="I4714"/>
  <c r="I4712"/>
  <c r="I4710"/>
  <c r="I4708"/>
  <c r="I4706"/>
  <c r="I4704"/>
  <c r="I4702"/>
  <c r="I4700"/>
  <c r="I4698"/>
  <c r="I4696"/>
  <c r="I4694"/>
  <c r="I4692"/>
  <c r="I4690"/>
  <c r="I4688"/>
  <c r="I4686"/>
  <c r="I4684"/>
  <c r="I4682"/>
  <c r="I4680"/>
  <c r="I4678"/>
  <c r="I4676"/>
  <c r="I4674"/>
  <c r="I4672"/>
  <c r="I4670"/>
  <c r="I4668"/>
  <c r="I4666"/>
  <c r="I4664"/>
  <c r="I4662"/>
  <c r="I4660"/>
  <c r="I4658"/>
  <c r="I4656"/>
  <c r="I4654"/>
  <c r="I4652"/>
  <c r="I4650"/>
  <c r="I4648"/>
  <c r="I4646"/>
  <c r="I4644"/>
  <c r="I4642"/>
  <c r="I4640"/>
  <c r="I4638"/>
  <c r="I4636"/>
  <c r="I4634"/>
  <c r="I4632"/>
  <c r="I4630"/>
  <c r="I4628"/>
  <c r="I4626"/>
  <c r="I4624"/>
  <c r="I4622"/>
  <c r="I4620"/>
  <c r="I4618"/>
  <c r="I4616"/>
  <c r="I4614"/>
  <c r="I4612"/>
  <c r="I4610"/>
  <c r="I4608"/>
  <c r="I4606"/>
  <c r="I4604"/>
  <c r="I4602"/>
  <c r="I4600"/>
  <c r="I4598"/>
  <c r="I4596"/>
  <c r="I4594"/>
  <c r="I4592"/>
  <c r="I4590"/>
  <c r="I4588"/>
  <c r="I4586"/>
  <c r="I4584"/>
  <c r="I4582"/>
  <c r="I4580"/>
  <c r="I4578"/>
  <c r="I4576"/>
  <c r="I4574"/>
  <c r="I4572"/>
  <c r="I4570"/>
  <c r="I4568"/>
  <c r="I4566"/>
  <c r="I4564"/>
  <c r="I4562"/>
  <c r="I4560"/>
  <c r="I4558"/>
  <c r="I4556"/>
  <c r="I4554"/>
  <c r="I4552"/>
  <c r="I4550"/>
  <c r="I4548"/>
  <c r="I4546"/>
  <c r="I4544"/>
  <c r="I4542"/>
  <c r="I4540"/>
  <c r="I4538"/>
  <c r="I4536"/>
  <c r="I4534"/>
  <c r="I4532"/>
  <c r="I4530"/>
  <c r="I4528"/>
  <c r="I4526"/>
  <c r="I4524"/>
  <c r="I4522"/>
  <c r="I4520"/>
  <c r="I4518"/>
  <c r="I4516"/>
  <c r="I4514"/>
  <c r="I4512"/>
  <c r="I4510"/>
  <c r="I4508"/>
  <c r="I4506"/>
  <c r="I4504"/>
  <c r="I4502"/>
  <c r="I4500"/>
  <c r="I4498"/>
  <c r="I4496"/>
  <c r="I4494"/>
  <c r="I4492"/>
  <c r="I4490"/>
  <c r="I4488"/>
  <c r="I4486"/>
  <c r="I4484"/>
  <c r="I4482"/>
  <c r="I4480"/>
  <c r="I4478"/>
  <c r="I4476"/>
  <c r="I4474"/>
  <c r="I4472"/>
  <c r="I4470"/>
  <c r="I4468"/>
  <c r="I4466"/>
  <c r="I4464"/>
  <c r="I4462"/>
  <c r="I4460"/>
  <c r="I4458"/>
  <c r="I4456"/>
  <c r="I4454"/>
  <c r="I4452"/>
  <c r="I4450"/>
  <c r="I4448"/>
  <c r="I4446"/>
  <c r="I4444"/>
  <c r="I4442"/>
  <c r="I4440"/>
  <c r="I4438"/>
  <c r="I4436"/>
  <c r="I4434"/>
  <c r="I4432"/>
  <c r="I4430"/>
  <c r="I4428"/>
  <c r="I4426"/>
  <c r="I4424"/>
  <c r="I4422"/>
  <c r="I4420"/>
  <c r="I4418"/>
  <c r="I4416"/>
  <c r="I4414"/>
  <c r="I4412"/>
  <c r="I4410"/>
  <c r="I4408"/>
  <c r="I4406"/>
  <c r="I4404"/>
  <c r="I4402"/>
  <c r="I4400"/>
  <c r="I4398"/>
  <c r="I4396"/>
  <c r="I4394"/>
  <c r="I4392"/>
  <c r="I4390"/>
  <c r="I4388"/>
  <c r="I4386"/>
  <c r="I4384"/>
  <c r="I4382"/>
  <c r="I4380"/>
  <c r="I4378"/>
  <c r="I4376"/>
  <c r="I4374"/>
  <c r="I4372"/>
  <c r="I4370"/>
  <c r="I4368"/>
  <c r="I4366"/>
  <c r="I4364"/>
  <c r="I4362"/>
  <c r="I4360"/>
  <c r="I4358"/>
  <c r="I4356"/>
  <c r="I4354"/>
  <c r="I4352"/>
  <c r="I4350"/>
  <c r="I4348"/>
  <c r="I4346"/>
  <c r="I4344"/>
  <c r="I4342"/>
  <c r="I4340"/>
  <c r="I4338"/>
  <c r="I4336"/>
  <c r="I4334"/>
  <c r="I4332"/>
  <c r="I4330"/>
  <c r="I4328"/>
  <c r="I4326"/>
  <c r="I4324"/>
  <c r="I4322"/>
  <c r="I4320"/>
  <c r="I4318"/>
  <c r="I4316"/>
  <c r="I4314"/>
  <c r="I4312"/>
  <c r="I4310"/>
  <c r="I4308"/>
  <c r="I4306"/>
  <c r="I4304"/>
  <c r="I4302"/>
  <c r="I4300"/>
  <c r="I4298"/>
  <c r="I4296"/>
  <c r="I4294"/>
  <c r="I4292"/>
  <c r="I4290"/>
  <c r="I4288"/>
  <c r="I4286"/>
  <c r="I4284"/>
  <c r="I4282"/>
  <c r="I4280"/>
  <c r="I4278"/>
  <c r="I4276"/>
  <c r="I4274"/>
  <c r="I4272"/>
  <c r="I4270"/>
  <c r="I4268"/>
  <c r="I4266"/>
  <c r="I4264"/>
  <c r="I4262"/>
  <c r="I4260"/>
  <c r="I4258"/>
  <c r="I4256"/>
  <c r="I4254"/>
  <c r="I4252"/>
  <c r="I4250"/>
  <c r="I4249"/>
  <c r="I4248"/>
  <c r="I4247"/>
  <c r="I4246"/>
  <c r="I4245"/>
  <c r="I4244"/>
  <c r="I4243"/>
  <c r="I4242"/>
  <c r="I4241"/>
  <c r="I4240"/>
  <c r="I4239"/>
  <c r="I4238"/>
  <c r="I4237"/>
  <c r="I4236"/>
  <c r="I4235"/>
  <c r="I4234"/>
  <c r="I4233"/>
  <c r="I4232"/>
  <c r="I4231"/>
  <c r="I4230"/>
  <c r="I4229"/>
  <c r="I4228"/>
  <c r="I4227"/>
  <c r="I4226"/>
  <c r="I4225"/>
  <c r="I4224"/>
  <c r="I4223"/>
  <c r="I4222"/>
  <c r="I4221"/>
  <c r="I4220"/>
  <c r="I4219"/>
  <c r="I4218"/>
  <c r="I4217"/>
  <c r="I4216"/>
  <c r="I4215"/>
  <c r="I4214"/>
  <c r="I4213"/>
  <c r="I4212"/>
  <c r="I4211"/>
  <c r="I4210"/>
  <c r="I4209"/>
  <c r="I4208"/>
  <c r="I4207"/>
  <c r="I4206"/>
  <c r="I4205"/>
  <c r="I4204"/>
  <c r="I4203"/>
  <c r="I4202"/>
  <c r="I4201"/>
  <c r="I4200"/>
  <c r="I4199"/>
  <c r="I4198"/>
  <c r="I4197"/>
  <c r="I4196"/>
  <c r="I4195"/>
  <c r="I4194"/>
  <c r="I4193"/>
  <c r="I4192"/>
  <c r="I4191"/>
  <c r="I4190"/>
  <c r="I4189"/>
  <c r="I4188"/>
  <c r="I4187"/>
  <c r="I4186"/>
  <c r="I4185"/>
  <c r="I4184"/>
  <c r="I4183"/>
  <c r="I4182"/>
  <c r="I4181"/>
  <c r="I4180"/>
  <c r="I4179"/>
  <c r="I4178"/>
  <c r="I4177"/>
  <c r="I4176"/>
  <c r="I4175"/>
  <c r="I4174"/>
  <c r="I4173"/>
  <c r="I4172"/>
  <c r="I4171"/>
  <c r="I4170"/>
  <c r="I4169"/>
  <c r="I4168"/>
  <c r="I4167"/>
  <c r="I4166"/>
  <c r="I4165"/>
  <c r="I4164"/>
  <c r="I4163"/>
  <c r="I4162"/>
  <c r="I4161"/>
  <c r="I4160"/>
  <c r="I4159"/>
  <c r="I4158"/>
  <c r="I4157"/>
  <c r="I4156"/>
  <c r="I4155"/>
  <c r="I4154"/>
  <c r="I4153"/>
  <c r="I4152"/>
  <c r="I4151"/>
  <c r="I4150"/>
  <c r="I4149"/>
  <c r="I4148"/>
  <c r="I4147"/>
  <c r="I4146"/>
  <c r="I4145"/>
  <c r="I4144"/>
  <c r="I4143"/>
  <c r="I4142"/>
  <c r="I4141"/>
  <c r="I4140"/>
  <c r="I4139"/>
  <c r="I4138"/>
  <c r="I4137"/>
  <c r="I4136"/>
  <c r="I4135"/>
  <c r="I4134"/>
  <c r="I4133"/>
  <c r="I4132"/>
  <c r="I4131"/>
  <c r="I4130"/>
  <c r="I4129"/>
  <c r="I4128"/>
  <c r="I4127"/>
  <c r="I4126"/>
  <c r="I4125"/>
  <c r="I4124"/>
  <c r="I4123"/>
  <c r="I4122"/>
  <c r="I4121"/>
  <c r="I4120"/>
  <c r="I4119"/>
  <c r="I4118"/>
  <c r="I4117"/>
  <c r="I4116"/>
  <c r="I4115"/>
  <c r="I4114"/>
  <c r="I4113"/>
  <c r="I4112"/>
  <c r="I4111"/>
  <c r="I4110"/>
  <c r="I4109"/>
  <c r="I4108"/>
  <c r="I4107"/>
  <c r="I4106"/>
  <c r="I4105"/>
  <c r="I4104"/>
  <c r="I4103"/>
  <c r="I4102"/>
  <c r="I4101"/>
  <c r="I4100"/>
  <c r="I4099"/>
  <c r="I4098"/>
  <c r="I4097"/>
  <c r="I4096"/>
  <c r="I4095"/>
  <c r="I4094"/>
  <c r="I4093"/>
  <c r="I4092"/>
  <c r="I4091"/>
  <c r="I4090"/>
  <c r="I4089"/>
  <c r="I4088"/>
  <c r="I4087"/>
  <c r="I4086"/>
  <c r="I4085"/>
  <c r="I4084"/>
  <c r="I4083"/>
  <c r="I4082"/>
  <c r="I4081"/>
  <c r="I4080"/>
  <c r="I4079"/>
  <c r="I4078"/>
  <c r="I4077"/>
  <c r="I4076"/>
  <c r="I4075"/>
  <c r="I4074"/>
  <c r="I4073"/>
  <c r="I4072"/>
  <c r="I4071"/>
  <c r="I4070"/>
  <c r="I4069"/>
  <c r="I4068"/>
  <c r="I4067"/>
  <c r="I4066"/>
  <c r="I4065"/>
  <c r="I4064"/>
  <c r="I4063"/>
  <c r="I4062"/>
  <c r="I4061"/>
  <c r="I4060"/>
  <c r="I4059"/>
  <c r="I4058"/>
  <c r="I4057"/>
  <c r="I4056"/>
  <c r="I4055"/>
  <c r="I4054"/>
  <c r="I4053"/>
  <c r="I4052"/>
  <c r="I4051"/>
  <c r="I4050"/>
  <c r="I4049"/>
  <c r="I4048"/>
  <c r="I4047"/>
  <c r="I4046"/>
  <c r="I4045"/>
  <c r="I4044"/>
  <c r="I4043"/>
  <c r="I4042"/>
  <c r="I4041"/>
  <c r="I4040"/>
  <c r="I4039"/>
  <c r="I4038"/>
  <c r="I4037"/>
  <c r="I4036"/>
  <c r="I4035"/>
  <c r="I4034"/>
  <c r="I4033"/>
  <c r="I4032"/>
  <c r="I4031"/>
  <c r="I4030"/>
  <c r="I4029"/>
  <c r="I4028"/>
  <c r="I4027"/>
  <c r="I4026"/>
  <c r="I4025"/>
  <c r="I4024"/>
  <c r="I4023"/>
  <c r="I4022"/>
  <c r="I4021"/>
  <c r="I4020"/>
  <c r="I4019"/>
  <c r="I4018"/>
  <c r="I4017"/>
  <c r="I4016"/>
  <c r="I4015"/>
  <c r="I4014"/>
  <c r="I4013"/>
  <c r="I4012"/>
  <c r="I4011"/>
  <c r="I4010"/>
  <c r="I4009"/>
  <c r="I4008"/>
  <c r="I4007"/>
  <c r="I4006"/>
  <c r="I4005"/>
  <c r="I4004"/>
  <c r="I4003"/>
  <c r="I4002"/>
  <c r="I4001"/>
  <c r="I4000"/>
  <c r="I3999"/>
  <c r="I3998"/>
  <c r="I3997"/>
  <c r="I3996"/>
  <c r="I3995"/>
  <c r="I3994"/>
  <c r="I3993"/>
  <c r="I3992"/>
  <c r="I3991"/>
  <c r="I3990"/>
  <c r="I3989"/>
  <c r="I3988"/>
  <c r="I3987"/>
  <c r="I3986"/>
  <c r="I3985"/>
  <c r="I3984"/>
  <c r="I3983"/>
  <c r="I3982"/>
  <c r="I3981"/>
  <c r="I3980"/>
  <c r="I3979"/>
  <c r="I3978"/>
  <c r="I3977"/>
  <c r="I3976"/>
  <c r="I3975"/>
  <c r="I3974"/>
  <c r="I3973"/>
  <c r="I3972"/>
  <c r="I3971"/>
  <c r="I3970"/>
  <c r="I3969"/>
  <c r="I3968"/>
  <c r="I3967"/>
  <c r="I3966"/>
  <c r="I3965"/>
  <c r="I3964"/>
  <c r="I3963"/>
  <c r="I3962"/>
  <c r="I3961"/>
  <c r="I3960"/>
  <c r="I3959"/>
  <c r="I3958"/>
  <c r="I3957"/>
  <c r="I3956"/>
  <c r="I3955"/>
  <c r="I3954"/>
  <c r="I3953"/>
  <c r="I3952"/>
  <c r="I3951"/>
  <c r="I3950"/>
  <c r="I3949"/>
  <c r="I3948"/>
  <c r="I3947"/>
  <c r="I3946"/>
  <c r="I3945"/>
  <c r="I3944"/>
  <c r="I3943"/>
  <c r="I3942"/>
  <c r="I3941"/>
  <c r="I3940"/>
  <c r="I3939"/>
  <c r="I3938"/>
  <c r="I3937"/>
  <c r="I3936"/>
  <c r="I3935"/>
  <c r="I3934"/>
  <c r="I3933"/>
  <c r="I3932"/>
  <c r="I3931"/>
  <c r="I3930"/>
  <c r="I3929"/>
  <c r="I3928"/>
  <c r="I3927"/>
  <c r="I3926"/>
  <c r="I3925"/>
  <c r="I3924"/>
  <c r="I3923"/>
  <c r="I3922"/>
  <c r="I3921"/>
  <c r="I3920"/>
  <c r="I3919"/>
  <c r="I3918"/>
  <c r="I3917"/>
  <c r="I3916"/>
  <c r="I3915"/>
  <c r="I3914"/>
  <c r="I3913"/>
  <c r="I3912"/>
  <c r="I3911"/>
  <c r="I3910"/>
  <c r="I3909"/>
  <c r="I3908"/>
  <c r="I3907"/>
  <c r="I3906"/>
  <c r="I3905"/>
  <c r="I3904"/>
  <c r="I3903"/>
  <c r="I3902"/>
  <c r="I3901"/>
  <c r="I3900"/>
  <c r="I3899"/>
  <c r="I3898"/>
  <c r="I3897"/>
  <c r="I3896"/>
  <c r="I3895"/>
  <c r="I3894"/>
  <c r="I3893"/>
  <c r="I3892"/>
  <c r="I3891"/>
  <c r="I3890"/>
  <c r="I3889"/>
  <c r="I3888"/>
  <c r="I3887"/>
  <c r="I3886"/>
  <c r="I3885"/>
  <c r="I3884"/>
  <c r="I3883"/>
  <c r="I3882"/>
  <c r="I3881"/>
  <c r="I3880"/>
  <c r="I3879"/>
  <c r="I3878"/>
  <c r="I3877"/>
  <c r="I3876"/>
  <c r="I3875"/>
  <c r="I3874"/>
  <c r="I3873"/>
  <c r="I3872"/>
  <c r="I3871"/>
  <c r="I3870"/>
  <c r="I3869"/>
  <c r="I3868"/>
  <c r="I3867"/>
  <c r="I3866"/>
  <c r="I3865"/>
  <c r="I3864"/>
  <c r="I3863"/>
  <c r="I3862"/>
  <c r="I3861"/>
  <c r="I3860"/>
  <c r="I3859"/>
  <c r="I3858"/>
  <c r="I3857"/>
  <c r="I3856"/>
  <c r="I3855"/>
  <c r="I3854"/>
  <c r="I3853"/>
  <c r="I3852"/>
  <c r="I3851"/>
  <c r="I3850"/>
  <c r="I3849"/>
  <c r="I3848"/>
  <c r="I3847"/>
  <c r="I3846"/>
  <c r="I3845"/>
  <c r="I3844"/>
  <c r="I3843"/>
  <c r="I3842"/>
  <c r="I3841"/>
  <c r="I3840"/>
  <c r="I3839"/>
  <c r="I3838"/>
  <c r="I3837"/>
  <c r="I3836"/>
  <c r="I3835"/>
  <c r="I3834"/>
  <c r="I3833"/>
  <c r="I3832"/>
  <c r="I3831"/>
  <c r="I3830"/>
  <c r="I3829"/>
  <c r="I3828"/>
  <c r="I3827"/>
  <c r="I3826"/>
  <c r="I3825"/>
  <c r="I3824"/>
  <c r="I3823"/>
  <c r="I3822"/>
  <c r="I3821"/>
  <c r="I3820"/>
  <c r="I3819"/>
  <c r="I3818"/>
  <c r="I3817"/>
  <c r="I3816"/>
  <c r="I3815"/>
  <c r="I3814"/>
  <c r="I3813"/>
  <c r="I3812"/>
  <c r="I3811"/>
  <c r="I3810"/>
  <c r="I3809"/>
  <c r="I3808"/>
  <c r="I3807"/>
  <c r="I3806"/>
  <c r="I3805"/>
  <c r="I3804"/>
  <c r="I3803"/>
  <c r="I3802"/>
  <c r="I3801"/>
  <c r="I3800"/>
  <c r="I3799"/>
  <c r="I3798"/>
  <c r="I3797"/>
  <c r="I3796"/>
  <c r="I3795"/>
  <c r="I3794"/>
  <c r="I3793"/>
  <c r="I3792"/>
  <c r="I3791"/>
  <c r="I3790"/>
  <c r="I3789"/>
  <c r="I3788"/>
  <c r="I3787"/>
  <c r="I3786"/>
  <c r="I3785"/>
  <c r="I3784"/>
  <c r="I3783"/>
  <c r="I3782"/>
  <c r="I3781"/>
  <c r="I3780"/>
  <c r="I3779"/>
  <c r="I3778"/>
  <c r="I3777"/>
  <c r="I3776"/>
  <c r="I3775"/>
  <c r="I3774"/>
  <c r="I3773"/>
  <c r="I3772"/>
  <c r="I3771"/>
  <c r="I3770"/>
  <c r="I3769"/>
  <c r="I3768"/>
  <c r="I3767"/>
  <c r="I3766"/>
  <c r="I3765"/>
  <c r="I3764"/>
  <c r="I3763"/>
  <c r="I3762"/>
  <c r="I3761"/>
  <c r="I3760"/>
  <c r="I3759"/>
  <c r="I3758"/>
  <c r="I3757"/>
  <c r="I3756"/>
  <c r="I3755"/>
  <c r="I3754"/>
  <c r="I3753"/>
  <c r="I3752"/>
  <c r="I3751"/>
  <c r="I3750"/>
  <c r="I3749"/>
  <c r="I3748"/>
  <c r="I3747"/>
  <c r="I3746"/>
  <c r="I3745"/>
  <c r="I3744"/>
  <c r="I3743"/>
  <c r="I3742"/>
  <c r="I3741"/>
  <c r="I3740"/>
  <c r="I3739"/>
  <c r="I3738"/>
  <c r="I3737"/>
  <c r="I3736"/>
  <c r="I3735"/>
  <c r="I3734"/>
  <c r="I3733"/>
  <c r="I3732"/>
  <c r="I3731"/>
  <c r="I3730"/>
  <c r="I3729"/>
  <c r="I3728"/>
  <c r="I3727"/>
  <c r="I3726"/>
  <c r="I3725"/>
  <c r="I3724"/>
  <c r="I3723"/>
  <c r="I3722"/>
  <c r="I3721"/>
  <c r="I3720"/>
  <c r="I3719"/>
  <c r="I3718"/>
  <c r="I3717"/>
  <c r="I3716"/>
  <c r="I3715"/>
  <c r="I3714"/>
  <c r="I3713"/>
  <c r="I3712"/>
  <c r="I3711"/>
  <c r="I3710"/>
  <c r="I3709"/>
  <c r="I3708"/>
  <c r="I3707"/>
  <c r="I3706"/>
  <c r="I3705"/>
  <c r="I3704"/>
  <c r="I3703"/>
  <c r="I3702"/>
  <c r="I3701"/>
  <c r="I3700"/>
  <c r="I3699"/>
  <c r="I3698"/>
  <c r="I3697"/>
  <c r="I3696"/>
  <c r="I3695"/>
  <c r="I3694"/>
  <c r="I3693"/>
  <c r="I3692"/>
  <c r="I3691"/>
  <c r="I3690"/>
  <c r="I3689"/>
  <c r="I3688"/>
  <c r="I3687"/>
  <c r="I3686"/>
  <c r="I3685"/>
  <c r="I3684"/>
  <c r="I3683"/>
  <c r="I3682"/>
  <c r="I3681"/>
  <c r="I3680"/>
  <c r="I3679"/>
  <c r="I3678"/>
  <c r="I3677"/>
  <c r="I3676"/>
  <c r="I3675"/>
  <c r="I3674"/>
  <c r="I3673"/>
  <c r="I3672"/>
  <c r="I3671"/>
  <c r="I3670"/>
  <c r="I3669"/>
  <c r="I3668"/>
  <c r="I3667"/>
  <c r="I3666"/>
  <c r="I3665"/>
  <c r="I3664"/>
  <c r="I3663"/>
  <c r="I3662"/>
  <c r="I3661"/>
  <c r="I3660"/>
  <c r="I3659"/>
  <c r="I3658"/>
  <c r="I3657"/>
  <c r="I3656"/>
  <c r="I3655"/>
  <c r="I3654"/>
  <c r="I3653"/>
  <c r="I3652"/>
  <c r="I3651"/>
  <c r="I3650"/>
  <c r="I3649"/>
  <c r="I3648"/>
  <c r="I3647"/>
  <c r="I3646"/>
  <c r="I3645"/>
  <c r="I3644"/>
  <c r="I3643"/>
  <c r="I3642"/>
  <c r="I3641"/>
  <c r="I3640"/>
  <c r="I3639"/>
  <c r="I3638"/>
  <c r="I3637"/>
  <c r="I3636"/>
  <c r="I3635"/>
  <c r="I3634"/>
  <c r="I3633"/>
  <c r="I3632"/>
  <c r="I3631"/>
  <c r="I3630"/>
  <c r="I3629"/>
  <c r="I3628"/>
  <c r="I3627"/>
  <c r="I3626"/>
  <c r="I3625"/>
  <c r="I3624"/>
  <c r="I3623"/>
  <c r="I3622"/>
  <c r="I3621"/>
  <c r="I3620"/>
  <c r="I3619"/>
  <c r="I3618"/>
  <c r="I3617"/>
  <c r="I3616"/>
  <c r="I3615"/>
  <c r="I3614"/>
  <c r="I3613"/>
  <c r="I3612"/>
  <c r="I3611"/>
  <c r="I3610"/>
  <c r="I3609"/>
  <c r="I3608"/>
  <c r="I3607"/>
  <c r="I3606"/>
  <c r="I3605"/>
  <c r="I3604"/>
  <c r="I3603"/>
  <c r="I3602"/>
  <c r="I3601"/>
  <c r="I3600"/>
  <c r="I3599"/>
  <c r="I3598"/>
  <c r="I3597"/>
  <c r="I3596"/>
  <c r="I3595"/>
  <c r="I3594"/>
  <c r="I3593"/>
  <c r="I3592"/>
  <c r="I3591"/>
  <c r="I3590"/>
  <c r="I3589"/>
  <c r="I3588"/>
  <c r="I3587"/>
  <c r="I3586"/>
  <c r="I3585"/>
  <c r="I3584"/>
  <c r="I3583"/>
  <c r="I3582"/>
  <c r="I3581"/>
  <c r="I3580"/>
  <c r="I3579"/>
  <c r="I3578"/>
  <c r="I3577"/>
  <c r="I3576"/>
  <c r="I3575"/>
  <c r="I3574"/>
  <c r="I3573"/>
  <c r="I3572"/>
  <c r="I3571"/>
  <c r="I3570"/>
  <c r="I3569"/>
  <c r="I3568"/>
  <c r="I3567"/>
  <c r="I3566"/>
  <c r="I3565"/>
  <c r="I3564"/>
  <c r="I3563"/>
  <c r="I3562"/>
  <c r="I3561"/>
  <c r="I3560"/>
  <c r="I3559"/>
  <c r="I3558"/>
  <c r="I3557"/>
  <c r="I3556"/>
  <c r="I3555"/>
  <c r="I3554"/>
  <c r="I3553"/>
  <c r="I3552"/>
  <c r="I3551"/>
  <c r="I3550"/>
  <c r="I3549"/>
  <c r="I3548"/>
  <c r="I3547"/>
  <c r="I3546"/>
  <c r="I3545"/>
  <c r="I3544"/>
  <c r="I3543"/>
  <c r="I3542"/>
  <c r="I3541"/>
  <c r="I3540"/>
  <c r="I3539"/>
  <c r="I3538"/>
  <c r="I3537"/>
  <c r="I3536"/>
  <c r="I3535"/>
  <c r="I3534"/>
  <c r="I3533"/>
  <c r="I3532"/>
  <c r="I3531"/>
  <c r="I3530"/>
  <c r="I3529"/>
  <c r="I3528"/>
  <c r="I3527"/>
  <c r="I3526"/>
  <c r="I3525"/>
  <c r="I3524"/>
  <c r="I3523"/>
  <c r="I3522"/>
  <c r="I3521"/>
  <c r="I3520"/>
  <c r="I3519"/>
  <c r="I3518"/>
  <c r="I3517"/>
  <c r="I3516"/>
  <c r="I3515"/>
  <c r="I3514"/>
  <c r="I3513"/>
  <c r="I3512"/>
  <c r="I3511"/>
  <c r="I3510"/>
  <c r="I3509"/>
  <c r="I3508"/>
  <c r="I3507"/>
  <c r="I3506"/>
  <c r="I3505"/>
  <c r="I3504"/>
  <c r="I3503"/>
  <c r="I3502"/>
  <c r="I3501"/>
  <c r="I3500"/>
  <c r="I3499"/>
  <c r="I3498"/>
  <c r="I3497"/>
  <c r="I3496"/>
  <c r="I3495"/>
  <c r="I3494"/>
  <c r="I3493"/>
  <c r="I3492"/>
  <c r="I3491"/>
  <c r="I3490"/>
  <c r="I3489"/>
  <c r="I3488"/>
  <c r="I3487"/>
  <c r="I3486"/>
  <c r="I3485"/>
  <c r="I3484"/>
  <c r="I3483"/>
  <c r="I3482"/>
  <c r="I3481"/>
  <c r="I3480"/>
  <c r="I3479"/>
  <c r="I3478"/>
  <c r="I3477"/>
  <c r="I3476"/>
  <c r="I3475"/>
  <c r="I3474"/>
  <c r="I3473"/>
  <c r="I3472"/>
  <c r="I3471"/>
  <c r="I3470"/>
  <c r="I3469"/>
  <c r="I3468"/>
  <c r="I3467"/>
  <c r="I3466"/>
  <c r="I3465"/>
  <c r="I3464"/>
  <c r="I3463"/>
  <c r="I3462"/>
  <c r="I3461"/>
  <c r="I3460"/>
  <c r="I3459"/>
  <c r="I3458"/>
  <c r="I3457"/>
  <c r="I3456"/>
  <c r="I3455"/>
  <c r="I3454"/>
  <c r="I3453"/>
  <c r="I3452"/>
  <c r="I3451"/>
  <c r="I3450"/>
  <c r="I3449"/>
  <c r="I3448"/>
  <c r="I3447"/>
  <c r="I3446"/>
  <c r="I3445"/>
  <c r="I3444"/>
  <c r="I3443"/>
  <c r="I3442"/>
  <c r="I3441"/>
  <c r="I3440"/>
  <c r="I3439"/>
  <c r="I3438"/>
  <c r="I3437"/>
  <c r="I3436"/>
  <c r="I3435"/>
  <c r="I3434"/>
  <c r="I3433"/>
  <c r="I3432"/>
  <c r="I3431"/>
  <c r="I3430"/>
  <c r="I3429"/>
  <c r="I3428"/>
  <c r="I3427"/>
  <c r="I3426"/>
  <c r="I3425"/>
  <c r="I3424"/>
  <c r="I3423"/>
  <c r="I3422"/>
  <c r="I3421"/>
  <c r="I3420"/>
  <c r="I3419"/>
  <c r="I3418"/>
  <c r="I3417"/>
  <c r="I3416"/>
  <c r="I3415"/>
  <c r="I3414"/>
  <c r="I3413"/>
  <c r="I3412"/>
  <c r="I3411"/>
  <c r="I3410"/>
  <c r="I3409"/>
  <c r="I3408"/>
  <c r="I3407"/>
  <c r="I3406"/>
  <c r="I3405"/>
  <c r="I3404"/>
  <c r="I3403"/>
  <c r="I3402"/>
  <c r="I3401"/>
  <c r="I3400"/>
  <c r="I3399"/>
  <c r="I3398"/>
  <c r="I3397"/>
  <c r="I3396"/>
  <c r="I3395"/>
  <c r="I3394"/>
  <c r="I3393"/>
  <c r="I3392"/>
  <c r="I3391"/>
  <c r="I3390"/>
  <c r="I3389"/>
  <c r="I3388"/>
  <c r="I3387"/>
  <c r="I3386"/>
  <c r="I3385"/>
  <c r="I3384"/>
  <c r="I3383"/>
  <c r="I3382"/>
  <c r="I3381"/>
  <c r="I3380"/>
  <c r="I3379"/>
  <c r="I3378"/>
  <c r="I3377"/>
  <c r="I3376"/>
  <c r="I3375"/>
  <c r="I3374"/>
  <c r="I3373"/>
  <c r="I3372"/>
  <c r="I3371"/>
  <c r="I3370"/>
  <c r="I3369"/>
  <c r="I3368"/>
  <c r="I3367"/>
  <c r="I3366"/>
  <c r="I3365"/>
  <c r="I3364"/>
  <c r="I3363"/>
  <c r="I3362"/>
  <c r="I3361"/>
  <c r="I3360"/>
  <c r="I3359"/>
  <c r="I3358"/>
  <c r="I3357"/>
  <c r="I3356"/>
  <c r="I3355"/>
  <c r="I3354"/>
  <c r="I3353"/>
  <c r="I3352"/>
  <c r="I3351"/>
  <c r="I3350"/>
  <c r="I3349"/>
  <c r="I3348"/>
  <c r="I3347"/>
  <c r="I3346"/>
  <c r="I3345"/>
  <c r="I3344"/>
  <c r="I3343"/>
  <c r="I3342"/>
  <c r="I3341"/>
  <c r="I3340"/>
  <c r="I3339"/>
  <c r="I3338"/>
  <c r="I3337"/>
  <c r="I3336"/>
  <c r="I3335"/>
  <c r="I3334"/>
  <c r="I3333"/>
  <c r="I3332"/>
  <c r="I3331"/>
  <c r="I3330"/>
  <c r="I3329"/>
  <c r="I3328"/>
  <c r="I3327"/>
  <c r="I3326"/>
  <c r="I3325"/>
  <c r="I3324"/>
  <c r="I3323"/>
  <c r="I3322"/>
  <c r="I3321"/>
  <c r="I3320"/>
  <c r="I3319"/>
  <c r="I3318"/>
  <c r="I3317"/>
  <c r="I3316"/>
  <c r="I3315"/>
  <c r="I3314"/>
  <c r="I3313"/>
  <c r="I3312"/>
  <c r="I3311"/>
  <c r="I3310"/>
  <c r="I3309"/>
  <c r="I3308"/>
  <c r="I3307"/>
  <c r="I3306"/>
  <c r="I3305"/>
  <c r="I3304"/>
  <c r="I3303"/>
  <c r="I3302"/>
  <c r="I3301"/>
  <c r="I3300"/>
  <c r="I3299"/>
  <c r="I3298"/>
  <c r="I3297"/>
  <c r="I3296"/>
  <c r="I3295"/>
  <c r="I3294"/>
  <c r="I3293"/>
  <c r="I3292"/>
  <c r="I3291"/>
  <c r="I3290"/>
  <c r="I3289"/>
  <c r="I3288"/>
  <c r="I3287"/>
  <c r="I3286"/>
  <c r="I3285"/>
  <c r="I3284"/>
  <c r="I3283"/>
  <c r="I3282"/>
  <c r="I3281"/>
  <c r="I3280"/>
  <c r="I3279"/>
  <c r="I3278"/>
  <c r="I3277"/>
  <c r="I3276"/>
  <c r="I3275"/>
  <c r="I3274"/>
  <c r="I3273"/>
  <c r="I3272"/>
  <c r="I3271"/>
  <c r="I3270"/>
  <c r="I3269"/>
  <c r="I3268"/>
  <c r="I3267"/>
  <c r="I3266"/>
  <c r="I3265"/>
  <c r="I3264"/>
  <c r="I3263"/>
  <c r="I3262"/>
  <c r="I3261"/>
  <c r="I3260"/>
  <c r="I3259"/>
  <c r="I3258"/>
  <c r="I3257"/>
  <c r="I3256"/>
  <c r="I3255"/>
  <c r="I3254"/>
  <c r="I3253"/>
  <c r="I3252"/>
  <c r="I3251"/>
  <c r="I3250"/>
  <c r="I3249"/>
  <c r="I3248"/>
  <c r="I3247"/>
  <c r="I3246"/>
  <c r="I3245"/>
  <c r="I3244"/>
  <c r="I3243"/>
  <c r="I3242"/>
  <c r="I3241"/>
  <c r="I3240"/>
  <c r="I3239"/>
  <c r="I3238"/>
  <c r="I3237"/>
  <c r="I3236"/>
  <c r="I3235"/>
  <c r="I3234"/>
  <c r="I3233"/>
  <c r="I3232"/>
  <c r="I3231"/>
  <c r="I3230"/>
  <c r="I3229"/>
  <c r="I3228"/>
  <c r="I3227"/>
  <c r="I3226"/>
  <c r="I3225"/>
  <c r="I3224"/>
  <c r="I3223"/>
  <c r="I3222"/>
  <c r="I3221"/>
  <c r="I3220"/>
  <c r="I3219"/>
  <c r="I3218"/>
  <c r="I3217"/>
  <c r="I3216"/>
  <c r="I3215"/>
  <c r="I3214"/>
  <c r="I3213"/>
  <c r="I3212"/>
  <c r="I3211"/>
  <c r="I3210"/>
  <c r="I3209"/>
  <c r="I3208"/>
  <c r="I3207"/>
  <c r="I3206"/>
  <c r="I3205"/>
  <c r="I3204"/>
  <c r="I3203"/>
  <c r="I3202"/>
  <c r="I3201"/>
  <c r="I3200"/>
  <c r="I3199"/>
  <c r="I3198"/>
  <c r="I3197"/>
  <c r="I3196"/>
  <c r="I3195"/>
  <c r="I3194"/>
  <c r="I3193"/>
  <c r="I3192"/>
  <c r="I3191"/>
  <c r="I3190"/>
  <c r="I3189"/>
  <c r="I3188"/>
  <c r="I3187"/>
  <c r="I3186"/>
  <c r="I3185"/>
  <c r="I3184"/>
  <c r="I3183"/>
  <c r="I3182"/>
  <c r="I3181"/>
  <c r="I3180"/>
  <c r="I3179"/>
  <c r="I3178"/>
  <c r="I3177"/>
  <c r="I3176"/>
  <c r="I3175"/>
  <c r="I3174"/>
  <c r="I3173"/>
  <c r="I3172"/>
  <c r="I3171"/>
  <c r="I3170"/>
  <c r="I3169"/>
  <c r="I3168"/>
  <c r="I3167"/>
  <c r="I3166"/>
  <c r="I3165"/>
  <c r="I3164"/>
  <c r="I3163"/>
  <c r="I3162"/>
  <c r="I3161"/>
  <c r="I3160"/>
  <c r="I3159"/>
  <c r="I3158"/>
  <c r="I3157"/>
  <c r="I3156"/>
  <c r="I3155"/>
  <c r="I3154"/>
  <c r="I3153"/>
  <c r="I3152"/>
  <c r="I3151"/>
  <c r="I3150"/>
  <c r="I3149"/>
  <c r="I3148"/>
  <c r="I3147"/>
  <c r="I3146"/>
  <c r="I3145"/>
  <c r="I3144"/>
  <c r="I3143"/>
  <c r="I3142"/>
  <c r="I3141"/>
  <c r="I3140"/>
  <c r="I3139"/>
  <c r="I3138"/>
  <c r="I3137"/>
  <c r="I3136"/>
  <c r="I3135"/>
  <c r="I3134"/>
  <c r="I3133"/>
  <c r="I3132"/>
  <c r="I3131"/>
  <c r="I3130"/>
  <c r="I3129"/>
  <c r="I3128"/>
  <c r="I3127"/>
  <c r="I3126"/>
  <c r="I3125"/>
  <c r="I3124"/>
  <c r="I3123"/>
  <c r="I3122"/>
  <c r="I3121"/>
  <c r="I3120"/>
  <c r="I3119"/>
  <c r="I3118"/>
  <c r="I3117"/>
  <c r="I3116"/>
  <c r="I3115"/>
  <c r="I3114"/>
  <c r="I3113"/>
  <c r="I3112"/>
  <c r="I3111"/>
  <c r="I3110"/>
  <c r="I3109"/>
  <c r="I3108"/>
  <c r="I3107"/>
  <c r="I3106"/>
  <c r="I3105"/>
  <c r="I3104"/>
  <c r="I3103"/>
  <c r="I3102"/>
  <c r="I3101"/>
  <c r="I3100"/>
  <c r="I3099"/>
  <c r="I3098"/>
  <c r="I3097"/>
  <c r="I3096"/>
  <c r="I3095"/>
  <c r="I3094"/>
  <c r="I3093"/>
  <c r="I3092"/>
  <c r="I3091"/>
  <c r="I3090"/>
  <c r="I3089"/>
  <c r="I3088"/>
  <c r="I3087"/>
  <c r="I3086"/>
  <c r="I3085"/>
  <c r="I3084"/>
  <c r="I3083"/>
  <c r="I3082"/>
  <c r="I3081"/>
  <c r="I3080"/>
  <c r="I3079"/>
  <c r="I3078"/>
  <c r="I3077"/>
  <c r="I3076"/>
  <c r="I3075"/>
  <c r="I3074"/>
  <c r="I3073"/>
  <c r="I3072"/>
  <c r="I3071"/>
  <c r="I3070"/>
  <c r="I3069"/>
  <c r="I3068"/>
  <c r="I3067"/>
  <c r="I3066"/>
  <c r="I3065"/>
  <c r="I3064"/>
  <c r="I3063"/>
  <c r="I3062"/>
  <c r="I3061"/>
  <c r="I3060"/>
  <c r="I3059"/>
  <c r="I3058"/>
  <c r="I3057"/>
  <c r="I3056"/>
  <c r="I3055"/>
  <c r="I3054"/>
  <c r="I3053"/>
  <c r="I3052"/>
  <c r="I3051"/>
  <c r="I3050"/>
  <c r="I3049"/>
  <c r="I3048"/>
  <c r="I3047"/>
  <c r="I3046"/>
  <c r="I3045"/>
  <c r="I3044"/>
  <c r="I3043"/>
  <c r="I3042"/>
  <c r="I3041"/>
  <c r="I3040"/>
  <c r="I3039"/>
  <c r="I3038"/>
  <c r="I3037"/>
  <c r="I3036"/>
  <c r="I3035"/>
  <c r="I3034"/>
  <c r="I3033"/>
  <c r="I3032"/>
  <c r="I3031"/>
  <c r="I3030"/>
  <c r="I3029"/>
  <c r="I3028"/>
  <c r="I3027"/>
  <c r="I3026"/>
  <c r="I3025"/>
  <c r="I3024"/>
  <c r="I3023"/>
  <c r="I3022"/>
  <c r="I3021"/>
  <c r="I3020"/>
  <c r="I3019"/>
  <c r="I3018"/>
  <c r="I3017"/>
  <c r="I3016"/>
  <c r="I3015"/>
  <c r="I3014"/>
  <c r="I3013"/>
  <c r="I3012"/>
  <c r="I3011"/>
  <c r="I3010"/>
  <c r="I3009"/>
  <c r="I3008"/>
  <c r="I3007"/>
  <c r="I3006"/>
  <c r="I3005"/>
  <c r="I3004"/>
  <c r="I3003"/>
  <c r="I3002"/>
  <c r="I3001"/>
  <c r="I3000"/>
  <c r="I2999"/>
  <c r="I2998"/>
  <c r="I2997"/>
  <c r="I2996"/>
  <c r="I2995"/>
  <c r="I2994"/>
  <c r="I2993"/>
  <c r="I2992"/>
  <c r="I2991"/>
  <c r="I2990"/>
  <c r="I2989"/>
  <c r="I2988"/>
  <c r="I2987"/>
  <c r="I2986"/>
  <c r="I2985"/>
  <c r="I2984"/>
  <c r="I2983"/>
  <c r="I2982"/>
  <c r="I2981"/>
  <c r="I2980"/>
  <c r="I2979"/>
  <c r="I2978"/>
  <c r="I2977"/>
  <c r="I2976"/>
  <c r="I2975"/>
  <c r="I2974"/>
  <c r="I2973"/>
  <c r="I2972"/>
  <c r="I2971"/>
  <c r="I2970"/>
  <c r="I2969"/>
  <c r="I2968"/>
  <c r="I2967"/>
  <c r="I2966"/>
  <c r="I2965"/>
  <c r="I2964"/>
  <c r="I2963"/>
  <c r="I2962"/>
  <c r="I2961"/>
  <c r="I2960"/>
  <c r="I2959"/>
  <c r="I2958"/>
  <c r="I2957"/>
  <c r="I2956"/>
  <c r="I2955"/>
  <c r="I2954"/>
  <c r="I2953"/>
  <c r="I2952"/>
  <c r="I2951"/>
  <c r="I2950"/>
  <c r="I2949"/>
  <c r="I2948"/>
  <c r="I2947"/>
  <c r="I2946"/>
  <c r="I2945"/>
  <c r="I2944"/>
  <c r="I2943"/>
  <c r="I2942"/>
  <c r="I2941"/>
  <c r="I2940"/>
  <c r="I2939"/>
  <c r="I2938"/>
  <c r="I2937"/>
  <c r="I2936"/>
  <c r="I2935"/>
  <c r="I2934"/>
  <c r="I2933"/>
  <c r="I2932"/>
  <c r="I2931"/>
  <c r="I2930"/>
  <c r="I2929"/>
  <c r="I2928"/>
  <c r="I2927"/>
  <c r="I2926"/>
  <c r="I2925"/>
  <c r="I2924"/>
  <c r="I2923"/>
  <c r="I2922"/>
  <c r="I2921"/>
  <c r="I2920"/>
  <c r="I2919"/>
  <c r="I2918"/>
  <c r="I2917"/>
  <c r="I2916"/>
  <c r="I2915"/>
  <c r="I2914"/>
  <c r="I2913"/>
  <c r="I2912"/>
  <c r="I2911"/>
  <c r="I2910"/>
  <c r="I2909"/>
  <c r="I2908"/>
  <c r="I2907"/>
  <c r="I2906"/>
  <c r="I2905"/>
  <c r="I2904"/>
  <c r="I2903"/>
  <c r="I2902"/>
  <c r="I2901"/>
  <c r="I2900"/>
  <c r="I2899"/>
  <c r="I2898"/>
  <c r="I2897"/>
  <c r="I2896"/>
  <c r="I2895"/>
  <c r="I2894"/>
  <c r="I2893"/>
  <c r="I2892"/>
  <c r="I2891"/>
  <c r="I2890"/>
  <c r="I2889"/>
  <c r="I2888"/>
  <c r="I2887"/>
  <c r="I2886"/>
  <c r="I2885"/>
  <c r="I2884"/>
  <c r="I2883"/>
  <c r="I2882"/>
  <c r="I2881"/>
  <c r="I2880"/>
  <c r="I2879"/>
  <c r="I2878"/>
  <c r="I2877"/>
  <c r="I2876"/>
  <c r="I2875"/>
  <c r="I2874"/>
  <c r="I2873"/>
  <c r="I2872"/>
  <c r="I2871"/>
  <c r="I2870"/>
  <c r="I2869"/>
  <c r="I2868"/>
  <c r="I2867"/>
  <c r="I2866"/>
  <c r="I2865"/>
  <c r="I2864"/>
  <c r="I2863"/>
  <c r="I2862"/>
  <c r="I2861"/>
  <c r="I2860"/>
  <c r="I2859"/>
  <c r="I2858"/>
  <c r="I2857"/>
  <c r="I2856"/>
  <c r="I2855"/>
  <c r="I2854"/>
  <c r="I2853"/>
  <c r="I2852"/>
  <c r="I2851"/>
  <c r="I2850"/>
  <c r="I2849"/>
  <c r="I2848"/>
  <c r="I2847"/>
  <c r="I2846"/>
  <c r="I2845"/>
  <c r="I2844"/>
  <c r="I2843"/>
  <c r="I2842"/>
  <c r="I2841"/>
  <c r="I2840"/>
  <c r="I2839"/>
  <c r="I2838"/>
  <c r="I2837"/>
  <c r="I2836"/>
  <c r="I2835"/>
  <c r="I2834"/>
  <c r="I2833"/>
  <c r="I2832"/>
  <c r="I2831"/>
  <c r="I2830"/>
  <c r="I2829"/>
  <c r="I2828"/>
  <c r="I2827"/>
  <c r="I2826"/>
  <c r="I2825"/>
  <c r="I2824"/>
  <c r="I2823"/>
  <c r="I2822"/>
  <c r="I2821"/>
  <c r="I2820"/>
  <c r="I2819"/>
  <c r="I2818"/>
  <c r="I2817"/>
  <c r="I2816"/>
  <c r="I2815"/>
  <c r="I2814"/>
  <c r="I2813"/>
  <c r="I2812"/>
  <c r="I2811"/>
  <c r="I2810"/>
  <c r="I2809"/>
  <c r="I2808"/>
  <c r="I2807"/>
  <c r="I2806"/>
  <c r="I2805"/>
  <c r="I2804"/>
  <c r="I2803"/>
  <c r="I2802"/>
  <c r="I2801"/>
  <c r="I2800"/>
  <c r="I2799"/>
  <c r="I2798"/>
  <c r="I2797"/>
  <c r="I2796"/>
  <c r="I2795"/>
  <c r="I2794"/>
  <c r="I2793"/>
  <c r="I2792"/>
  <c r="I2791"/>
  <c r="I2790"/>
  <c r="I2789"/>
  <c r="I2788"/>
  <c r="I2787"/>
  <c r="I2786"/>
  <c r="I2785"/>
  <c r="I2784"/>
  <c r="I2783"/>
  <c r="I2782"/>
  <c r="I2781"/>
  <c r="I2780"/>
  <c r="I2779"/>
  <c r="I2778"/>
  <c r="I2777"/>
  <c r="I2776"/>
  <c r="I2775"/>
  <c r="I2774"/>
  <c r="I2773"/>
  <c r="I2772"/>
  <c r="I2771"/>
  <c r="I2770"/>
  <c r="I2769"/>
  <c r="I2768"/>
  <c r="I2767"/>
  <c r="I2766"/>
  <c r="I2765"/>
  <c r="I2764"/>
  <c r="I2763"/>
  <c r="I2762"/>
  <c r="I2761"/>
  <c r="I2760"/>
  <c r="I2759"/>
  <c r="I2758"/>
  <c r="I2757"/>
  <c r="I2756"/>
  <c r="I2755"/>
  <c r="I2754"/>
  <c r="I2753"/>
  <c r="I2752"/>
  <c r="I2751"/>
  <c r="I2750"/>
  <c r="I2749"/>
  <c r="I2748"/>
  <c r="I2747"/>
  <c r="I2746"/>
  <c r="I2745"/>
  <c r="I2744"/>
  <c r="I2743"/>
  <c r="I2742"/>
  <c r="I2741"/>
  <c r="I2740"/>
  <c r="I2739"/>
  <c r="I2738"/>
  <c r="I2737"/>
  <c r="I2736"/>
  <c r="I2735"/>
  <c r="I2734"/>
  <c r="I2733"/>
  <c r="I2732"/>
  <c r="I2731"/>
  <c r="I2730"/>
  <c r="I2729"/>
  <c r="I2728"/>
  <c r="I2727"/>
  <c r="I2726"/>
  <c r="I2725"/>
  <c r="I2724"/>
  <c r="I2723"/>
  <c r="I2722"/>
  <c r="I2721"/>
  <c r="I2720"/>
  <c r="I2719"/>
  <c r="I2718"/>
  <c r="I2717"/>
  <c r="I2716"/>
  <c r="I2715"/>
  <c r="I2714"/>
  <c r="I2713"/>
  <c r="I2712"/>
  <c r="I2711"/>
  <c r="I2710"/>
  <c r="I2709"/>
  <c r="I2708"/>
  <c r="I2707"/>
  <c r="I2706"/>
  <c r="I2705"/>
  <c r="I2704"/>
  <c r="I2703"/>
  <c r="I2702"/>
  <c r="I2701"/>
  <c r="I2700"/>
  <c r="I2699"/>
  <c r="I2698"/>
  <c r="I2697"/>
  <c r="I2696"/>
  <c r="I2695"/>
  <c r="I2694"/>
  <c r="I2693"/>
  <c r="I2692"/>
  <c r="I2691"/>
  <c r="I2690"/>
  <c r="I2689"/>
  <c r="I2688"/>
  <c r="I2687"/>
  <c r="I2686"/>
  <c r="I2685"/>
  <c r="I2684"/>
  <c r="I2683"/>
  <c r="I2682"/>
  <c r="I2681"/>
  <c r="I2680"/>
  <c r="I2679"/>
  <c r="I2678"/>
  <c r="I2677"/>
  <c r="I2676"/>
  <c r="I2675"/>
  <c r="I2674"/>
  <c r="I2673"/>
  <c r="I2672"/>
  <c r="I2671"/>
  <c r="I2670"/>
  <c r="I2669"/>
  <c r="I2668"/>
  <c r="I2667"/>
  <c r="I2666"/>
  <c r="I2665"/>
  <c r="I2664"/>
  <c r="I2663"/>
  <c r="I2662"/>
  <c r="I2661"/>
  <c r="I2660"/>
  <c r="I2659"/>
  <c r="I2658"/>
  <c r="I2657"/>
  <c r="I2656"/>
  <c r="I2655"/>
  <c r="I2654"/>
  <c r="I2653"/>
  <c r="I2652"/>
  <c r="I2651"/>
  <c r="I2650"/>
  <c r="I2649"/>
  <c r="I2648"/>
  <c r="I2647"/>
  <c r="I2646"/>
  <c r="I2645"/>
  <c r="I2644"/>
  <c r="I2643"/>
  <c r="I2642"/>
  <c r="I2641"/>
  <c r="I2640"/>
  <c r="I2639"/>
  <c r="I2638"/>
  <c r="I2637"/>
  <c r="I2636"/>
  <c r="I2635"/>
  <c r="I2634"/>
  <c r="I2633"/>
  <c r="I2632"/>
  <c r="I2631"/>
  <c r="I2630"/>
  <c r="I2629"/>
  <c r="I2628"/>
  <c r="I2627"/>
  <c r="I2626"/>
  <c r="I2625"/>
  <c r="I2624"/>
  <c r="I2623"/>
  <c r="I2622"/>
  <c r="I2621"/>
  <c r="I2620"/>
  <c r="I2619"/>
  <c r="I2618"/>
  <c r="I2617"/>
  <c r="I2616"/>
  <c r="I2615"/>
  <c r="I2614"/>
  <c r="I2613"/>
  <c r="I2612"/>
  <c r="I2611"/>
  <c r="I2610"/>
  <c r="I2609"/>
  <c r="I2608"/>
  <c r="I2607"/>
  <c r="I2606"/>
  <c r="I2605"/>
  <c r="I2604"/>
  <c r="I2603"/>
  <c r="I2602"/>
  <c r="I2601"/>
  <c r="I2600"/>
  <c r="I2599"/>
  <c r="I2598"/>
  <c r="I2597"/>
  <c r="I2596"/>
  <c r="I2595"/>
  <c r="I2594"/>
  <c r="I2593"/>
  <c r="I2592"/>
  <c r="I2591"/>
  <c r="I2590"/>
  <c r="I2589"/>
  <c r="I2588"/>
  <c r="I2587"/>
  <c r="I2586"/>
  <c r="I2585"/>
  <c r="I2584"/>
  <c r="I2583"/>
  <c r="I2582"/>
  <c r="I2581"/>
  <c r="I2580"/>
  <c r="I2579"/>
  <c r="I2578"/>
  <c r="I2577"/>
  <c r="I2576"/>
  <c r="I2575"/>
  <c r="I2574"/>
  <c r="I2573"/>
  <c r="I2572"/>
  <c r="I2571"/>
  <c r="I2570"/>
  <c r="I2569"/>
  <c r="I2568"/>
  <c r="I2567"/>
  <c r="I2566"/>
  <c r="I2565"/>
  <c r="I2564"/>
  <c r="I2563"/>
  <c r="I2562"/>
  <c r="I2561"/>
  <c r="I2560"/>
  <c r="I2559"/>
  <c r="I2558"/>
  <c r="I2557"/>
  <c r="I2556"/>
  <c r="I2555"/>
  <c r="I2554"/>
  <c r="I2553"/>
  <c r="I2552"/>
  <c r="I2551"/>
  <c r="I2550"/>
  <c r="I2549"/>
  <c r="I2548"/>
  <c r="I2547"/>
  <c r="I2546"/>
  <c r="I2545"/>
  <c r="I2544"/>
  <c r="I2543"/>
  <c r="I2542"/>
  <c r="I2541"/>
  <c r="I2540"/>
  <c r="I2539"/>
  <c r="I2538"/>
  <c r="I2537"/>
  <c r="I2536"/>
  <c r="I2535"/>
  <c r="I2534"/>
  <c r="I2533"/>
  <c r="I2532"/>
  <c r="I2531"/>
  <c r="I2530"/>
  <c r="I2529"/>
  <c r="I2528"/>
  <c r="I2527"/>
  <c r="I2526"/>
  <c r="I2525"/>
  <c r="I2524"/>
  <c r="I2523"/>
  <c r="I2522"/>
  <c r="I2521"/>
  <c r="I2520"/>
  <c r="I2519"/>
  <c r="I2518"/>
  <c r="I2517"/>
  <c r="I2516"/>
  <c r="I2515"/>
  <c r="I2514"/>
  <c r="I2513"/>
  <c r="I2512"/>
  <c r="I2511"/>
  <c r="I2510"/>
  <c r="I2509"/>
  <c r="I2508"/>
  <c r="I2507"/>
  <c r="I2506"/>
  <c r="I2505"/>
  <c r="I2504"/>
  <c r="I2503"/>
  <c r="I2502"/>
  <c r="I2501"/>
  <c r="I2500"/>
  <c r="I2499"/>
  <c r="I2498"/>
  <c r="I2497"/>
  <c r="I2496"/>
  <c r="I2495"/>
  <c r="I2494"/>
  <c r="I2493"/>
  <c r="I2492"/>
  <c r="I2491"/>
  <c r="I2490"/>
  <c r="I2489"/>
  <c r="I2488"/>
  <c r="I2487"/>
  <c r="I2486"/>
  <c r="I2485"/>
  <c r="I2484"/>
  <c r="I2483"/>
  <c r="I2482"/>
  <c r="I2481"/>
  <c r="I2480"/>
  <c r="I2479"/>
  <c r="I2478"/>
  <c r="I2477"/>
  <c r="I2476"/>
  <c r="I2475"/>
  <c r="I2474"/>
  <c r="I2473"/>
  <c r="I2472"/>
  <c r="I2471"/>
  <c r="I2470"/>
  <c r="I2469"/>
  <c r="I2468"/>
  <c r="I2467"/>
  <c r="I2466"/>
  <c r="I2465"/>
  <c r="I2464"/>
  <c r="I2463"/>
  <c r="I2462"/>
  <c r="I2461"/>
  <c r="I2460"/>
  <c r="I2459"/>
  <c r="I2458"/>
  <c r="I2457"/>
  <c r="I2456"/>
  <c r="I2455"/>
  <c r="I2454"/>
  <c r="I2453"/>
  <c r="I2452"/>
  <c r="I2451"/>
  <c r="I2450"/>
  <c r="I2449"/>
  <c r="I2448"/>
  <c r="I2447"/>
  <c r="I2446"/>
  <c r="I2445"/>
  <c r="I2444"/>
  <c r="I2443"/>
  <c r="I2442"/>
  <c r="I2441"/>
  <c r="I2440"/>
  <c r="I2439"/>
  <c r="I2438"/>
  <c r="I2437"/>
  <c r="I2436"/>
  <c r="I2435"/>
  <c r="I2434"/>
  <c r="I2433"/>
  <c r="I2432"/>
  <c r="I2431"/>
  <c r="I2430"/>
  <c r="I2429"/>
  <c r="I2428"/>
  <c r="I2427"/>
  <c r="I2426"/>
  <c r="I2425"/>
  <c r="I2424"/>
  <c r="I2423"/>
  <c r="I2422"/>
  <c r="I2421"/>
  <c r="I2420"/>
  <c r="I2419"/>
  <c r="I2418"/>
  <c r="I2417"/>
  <c r="I2416"/>
  <c r="I2415"/>
  <c r="I2414"/>
  <c r="I2413"/>
  <c r="I2412"/>
  <c r="I2411"/>
  <c r="I2410"/>
  <c r="I2409"/>
  <c r="I2408"/>
  <c r="I2407"/>
  <c r="I2406"/>
  <c r="I2405"/>
  <c r="I2404"/>
  <c r="I2403"/>
  <c r="I2402"/>
  <c r="I2401"/>
  <c r="I2400"/>
  <c r="I2399"/>
  <c r="I2398"/>
  <c r="I2397"/>
  <c r="I2396"/>
  <c r="I2395"/>
  <c r="I2394"/>
  <c r="I2393"/>
  <c r="I2392"/>
  <c r="I2391"/>
  <c r="I2390"/>
  <c r="I2389"/>
  <c r="I2388"/>
  <c r="I2387"/>
  <c r="I2386"/>
  <c r="I2385"/>
  <c r="I2384"/>
  <c r="I2383"/>
  <c r="I2382"/>
  <c r="I2381"/>
  <c r="I2380"/>
  <c r="I2379"/>
  <c r="I2378"/>
  <c r="I2377"/>
  <c r="I2376"/>
  <c r="I2375"/>
  <c r="I2374"/>
  <c r="I2373"/>
  <c r="I2372"/>
  <c r="I2371"/>
  <c r="I2370"/>
  <c r="I2369"/>
  <c r="I2368"/>
  <c r="I2367"/>
  <c r="I2366"/>
  <c r="I2365"/>
  <c r="I2364"/>
  <c r="I2363"/>
  <c r="I2362"/>
  <c r="I2361"/>
  <c r="I2360"/>
  <c r="I2359"/>
  <c r="I2358"/>
  <c r="I2357"/>
  <c r="I2356"/>
  <c r="I2355"/>
  <c r="I2354"/>
  <c r="I2353"/>
  <c r="I2352"/>
  <c r="I2351"/>
  <c r="I2350"/>
  <c r="I2349"/>
  <c r="I2348"/>
  <c r="I2347"/>
  <c r="I2346"/>
  <c r="I2345"/>
  <c r="I2344"/>
  <c r="I2343"/>
  <c r="I2342"/>
  <c r="I2341"/>
  <c r="I2340"/>
  <c r="I2339"/>
  <c r="I2338"/>
  <c r="I2337"/>
  <c r="I2336"/>
  <c r="I2335"/>
  <c r="I2334"/>
  <c r="I2333"/>
  <c r="I2332"/>
  <c r="I2331"/>
  <c r="I2330"/>
  <c r="I2329"/>
  <c r="I2328"/>
  <c r="I2327"/>
  <c r="I2326"/>
  <c r="I2325"/>
  <c r="I2324"/>
  <c r="I2323"/>
  <c r="I2322"/>
  <c r="I2321"/>
  <c r="I2320"/>
  <c r="I2319"/>
  <c r="I2318"/>
  <c r="I2317"/>
  <c r="I2316"/>
  <c r="I2315"/>
  <c r="I2314"/>
  <c r="I2313"/>
  <c r="I2312"/>
  <c r="I2311"/>
  <c r="I2310"/>
  <c r="I2309"/>
  <c r="I2308"/>
  <c r="I2307"/>
  <c r="I2306"/>
  <c r="I2305"/>
  <c r="I2304"/>
  <c r="I2303"/>
  <c r="I2302"/>
  <c r="I2301"/>
  <c r="I2300"/>
  <c r="I2299"/>
  <c r="I2298"/>
  <c r="I2297"/>
  <c r="I2296"/>
  <c r="I2295"/>
  <c r="I2294"/>
  <c r="I2293"/>
  <c r="I2292"/>
  <c r="I2291"/>
  <c r="I2290"/>
  <c r="I2289"/>
  <c r="I2288"/>
  <c r="I2287"/>
  <c r="I2286"/>
  <c r="I2285"/>
  <c r="I2284"/>
  <c r="I2283"/>
  <c r="I2282"/>
  <c r="I2281"/>
  <c r="I2280"/>
  <c r="I2279"/>
  <c r="I2278"/>
  <c r="I2277"/>
  <c r="I2276"/>
  <c r="I2275"/>
  <c r="I2274"/>
  <c r="I2273"/>
  <c r="I2272"/>
  <c r="I2271"/>
  <c r="I2270"/>
  <c r="I2269"/>
  <c r="I2268"/>
  <c r="I2267"/>
  <c r="I2266"/>
  <c r="I2265"/>
  <c r="I2264"/>
  <c r="I2263"/>
  <c r="I2262"/>
  <c r="I2261"/>
  <c r="I2260"/>
  <c r="I2259"/>
  <c r="I2258"/>
  <c r="I2257"/>
  <c r="I2256"/>
  <c r="I2255"/>
  <c r="I2254"/>
  <c r="I2253"/>
  <c r="I2252"/>
  <c r="I2251"/>
  <c r="I2250"/>
  <c r="I2249"/>
  <c r="I2248"/>
  <c r="I2247"/>
  <c r="I2246"/>
  <c r="I2245"/>
  <c r="I2244"/>
  <c r="I2243"/>
  <c r="I2242"/>
  <c r="I2241"/>
  <c r="I2240"/>
  <c r="I2239"/>
  <c r="I2238"/>
  <c r="I2237"/>
  <c r="I2236"/>
  <c r="I2235"/>
  <c r="I2234"/>
  <c r="I2233"/>
  <c r="I2232"/>
  <c r="I2231"/>
  <c r="I2230"/>
  <c r="I2229"/>
  <c r="I2228"/>
  <c r="I2227"/>
  <c r="I2226"/>
  <c r="I2225"/>
  <c r="I2224"/>
  <c r="I2223"/>
  <c r="I2222"/>
  <c r="I2221"/>
  <c r="I2220"/>
  <c r="I2219"/>
  <c r="I2218"/>
  <c r="I2217"/>
  <c r="I2216"/>
  <c r="I2215"/>
  <c r="I2214"/>
  <c r="I2213"/>
  <c r="I2212"/>
  <c r="I2211"/>
  <c r="I2210"/>
  <c r="I2209"/>
  <c r="I2208"/>
  <c r="I2207"/>
  <c r="I2206"/>
  <c r="I2205"/>
  <c r="I2204"/>
  <c r="I2203"/>
  <c r="I2202"/>
  <c r="I2201"/>
  <c r="I2200"/>
  <c r="I2199"/>
  <c r="I2198"/>
  <c r="I2197"/>
  <c r="I2196"/>
  <c r="I2195"/>
  <c r="I2194"/>
  <c r="I2193"/>
  <c r="I2192"/>
  <c r="I2191"/>
  <c r="I2190"/>
  <c r="I2189"/>
  <c r="I2188"/>
  <c r="I2187"/>
  <c r="I2186"/>
  <c r="I2185"/>
  <c r="I2184"/>
  <c r="I2183"/>
  <c r="I2182"/>
  <c r="I2181"/>
  <c r="I2180"/>
  <c r="I2179"/>
  <c r="I2178"/>
  <c r="I2177"/>
  <c r="I2176"/>
  <c r="I2175"/>
  <c r="I2174"/>
  <c r="I2173"/>
  <c r="I2172"/>
  <c r="I2171"/>
  <c r="I2170"/>
  <c r="I2169"/>
  <c r="I2168"/>
  <c r="I2167"/>
  <c r="I2166"/>
  <c r="I2165"/>
  <c r="I2164"/>
  <c r="I2163"/>
  <c r="I2162"/>
  <c r="I2161"/>
  <c r="I2160"/>
  <c r="I2159"/>
  <c r="I2158"/>
  <c r="I2157"/>
  <c r="I2156"/>
  <c r="I2155"/>
  <c r="I2154"/>
  <c r="I2153"/>
  <c r="I2152"/>
  <c r="I2151"/>
  <c r="I2150"/>
  <c r="I2149"/>
  <c r="I2148"/>
  <c r="I2147"/>
  <c r="I2146"/>
  <c r="I2145"/>
  <c r="I2144"/>
  <c r="I2143"/>
  <c r="I2142"/>
  <c r="I2141"/>
  <c r="I2140"/>
  <c r="I2139"/>
  <c r="I2138"/>
  <c r="I2137"/>
  <c r="I2136"/>
  <c r="I2135"/>
  <c r="I2134"/>
  <c r="I2133"/>
  <c r="I2132"/>
  <c r="I2131"/>
  <c r="I2130"/>
  <c r="I2129"/>
  <c r="I2128"/>
  <c r="I2127"/>
  <c r="I2126"/>
  <c r="I2125"/>
  <c r="I2124"/>
  <c r="I2123"/>
  <c r="I2122"/>
  <c r="I2121"/>
  <c r="I2120"/>
  <c r="I2119"/>
  <c r="I2118"/>
  <c r="I2117"/>
  <c r="I2116"/>
  <c r="I2115"/>
  <c r="I2114"/>
  <c r="I2113"/>
  <c r="I2112"/>
  <c r="I2111"/>
  <c r="I2110"/>
  <c r="I2109"/>
  <c r="I2108"/>
  <c r="I2107"/>
  <c r="I2106"/>
  <c r="I2105"/>
  <c r="I2104"/>
  <c r="I2103"/>
  <c r="I2102"/>
  <c r="I2101"/>
  <c r="I2100"/>
  <c r="I2099"/>
  <c r="I2098"/>
  <c r="I2097"/>
  <c r="I2096"/>
  <c r="I2095"/>
  <c r="I2094"/>
  <c r="I2093"/>
  <c r="I2092"/>
  <c r="I2091"/>
  <c r="I2090"/>
  <c r="I2089"/>
  <c r="I2088"/>
  <c r="I2087"/>
  <c r="I2086"/>
  <c r="I2085"/>
  <c r="I2084"/>
  <c r="I2083"/>
  <c r="I2082"/>
  <c r="I2081"/>
  <c r="I2080"/>
  <c r="I2079"/>
  <c r="I2078"/>
  <c r="I2077"/>
  <c r="I2076"/>
  <c r="I2075"/>
  <c r="I2074"/>
  <c r="I2073"/>
  <c r="I2072"/>
  <c r="I2071"/>
  <c r="I2070"/>
  <c r="I2069"/>
  <c r="I2068"/>
  <c r="I2067"/>
  <c r="I2066"/>
  <c r="I2065"/>
  <c r="I2064"/>
  <c r="I2063"/>
  <c r="I2062"/>
  <c r="I2061"/>
  <c r="I2060"/>
  <c r="I2059"/>
  <c r="I2058"/>
  <c r="I2057"/>
  <c r="I2056"/>
  <c r="I2055"/>
  <c r="I2054"/>
  <c r="I2053"/>
  <c r="I2052"/>
  <c r="I2051"/>
  <c r="I2050"/>
  <c r="I2049"/>
  <c r="I2048"/>
  <c r="I2047"/>
  <c r="I2046"/>
  <c r="I2045"/>
  <c r="I2044"/>
  <c r="I2043"/>
  <c r="I2042"/>
  <c r="I2041"/>
  <c r="I2040"/>
  <c r="I2039"/>
  <c r="I2038"/>
  <c r="I2037"/>
  <c r="I2036"/>
  <c r="I2035"/>
  <c r="I2034"/>
  <c r="I2033"/>
  <c r="I2032"/>
  <c r="I2031"/>
  <c r="I2030"/>
  <c r="I2029"/>
  <c r="I2028"/>
  <c r="I2027"/>
  <c r="I2026"/>
  <c r="I2025"/>
  <c r="I2024"/>
  <c r="I2023"/>
  <c r="I2022"/>
  <c r="I2021"/>
  <c r="I2020"/>
  <c r="I2019"/>
  <c r="I2018"/>
  <c r="I2017"/>
  <c r="I2016"/>
  <c r="I2015"/>
  <c r="I2014"/>
  <c r="I2013"/>
  <c r="I2012"/>
  <c r="I2011"/>
  <c r="I2010"/>
  <c r="I2009"/>
  <c r="I2008"/>
  <c r="I2007"/>
  <c r="I2006"/>
  <c r="I2005"/>
  <c r="I2004"/>
  <c r="I2003"/>
  <c r="I2002"/>
  <c r="I2001"/>
  <c r="I2000"/>
  <c r="I1999"/>
  <c r="I1998"/>
  <c r="I1997"/>
  <c r="I1996"/>
  <c r="I1995"/>
  <c r="I1994"/>
  <c r="I1993"/>
  <c r="I1992"/>
  <c r="I1991"/>
  <c r="I1990"/>
  <c r="I1989"/>
  <c r="I1988"/>
  <c r="I1987"/>
  <c r="I1986"/>
  <c r="I1985"/>
  <c r="I1984"/>
  <c r="I1983"/>
  <c r="I1982"/>
  <c r="I1981"/>
  <c r="I1980"/>
  <c r="I1979"/>
  <c r="I1978"/>
  <c r="I1977"/>
  <c r="I1976"/>
  <c r="I1975"/>
  <c r="I1974"/>
  <c r="I1973"/>
  <c r="I1972"/>
  <c r="I1971"/>
  <c r="I1970"/>
  <c r="I1969"/>
  <c r="I1968"/>
  <c r="I1967"/>
  <c r="I1966"/>
  <c r="I1965"/>
  <c r="I1964"/>
  <c r="I1963"/>
  <c r="I1962"/>
  <c r="I1961"/>
  <c r="I1960"/>
  <c r="I1959"/>
  <c r="I1958"/>
  <c r="I1957"/>
  <c r="I1956"/>
  <c r="I1955"/>
  <c r="I1954"/>
  <c r="I1953"/>
  <c r="I1952"/>
  <c r="I1951"/>
  <c r="I1950"/>
  <c r="I1949"/>
  <c r="I1948"/>
  <c r="I1947"/>
  <c r="I1946"/>
  <c r="I1945"/>
  <c r="I1944"/>
  <c r="I1943"/>
  <c r="I1942"/>
  <c r="I1941"/>
  <c r="I1940"/>
  <c r="I1939"/>
  <c r="I1938"/>
  <c r="I1937"/>
  <c r="I1936"/>
  <c r="I1935"/>
  <c r="I1934"/>
  <c r="I1933"/>
  <c r="I1932"/>
  <c r="I1931"/>
  <c r="I1930"/>
  <c r="I1929"/>
  <c r="I1928"/>
  <c r="I1927"/>
  <c r="I1926"/>
  <c r="I1925"/>
  <c r="I1924"/>
  <c r="I1923"/>
  <c r="I1922"/>
  <c r="I1921"/>
  <c r="I1920"/>
  <c r="I1919"/>
  <c r="I1918"/>
  <c r="I1917"/>
  <c r="I1916"/>
  <c r="I1915"/>
  <c r="I1914"/>
  <c r="I1913"/>
  <c r="I1912"/>
  <c r="I1911"/>
  <c r="I1910"/>
  <c r="I1909"/>
  <c r="I1908"/>
  <c r="I1907"/>
  <c r="I1906"/>
  <c r="I1905"/>
  <c r="I1904"/>
  <c r="I1903"/>
  <c r="I1902"/>
  <c r="I1901"/>
  <c r="I1900"/>
  <c r="I1899"/>
  <c r="I1898"/>
  <c r="I1897"/>
  <c r="I1896"/>
  <c r="I1895"/>
  <c r="I1894"/>
  <c r="I1893"/>
  <c r="I1892"/>
  <c r="I1891"/>
  <c r="I1890"/>
  <c r="I1889"/>
  <c r="I1888"/>
  <c r="I1887"/>
  <c r="I1886"/>
  <c r="I1885"/>
  <c r="I1884"/>
  <c r="I1883"/>
  <c r="I1882"/>
  <c r="I1881"/>
  <c r="I1880"/>
  <c r="I1879"/>
  <c r="I1878"/>
  <c r="I1877"/>
  <c r="I1876"/>
  <c r="I1875"/>
  <c r="I1874"/>
  <c r="I1873"/>
  <c r="I1872"/>
  <c r="I1871"/>
  <c r="I1870"/>
  <c r="I1869"/>
  <c r="I1868"/>
  <c r="I1867"/>
  <c r="I1866"/>
  <c r="I1865"/>
  <c r="I1864"/>
  <c r="I1863"/>
  <c r="I1862"/>
  <c r="I1861"/>
  <c r="I1860"/>
  <c r="I1859"/>
  <c r="I1858"/>
  <c r="I1857"/>
  <c r="I1856"/>
  <c r="I1855"/>
  <c r="I1854"/>
  <c r="I1853"/>
  <c r="I1852"/>
  <c r="I1851"/>
  <c r="I1850"/>
  <c r="I1849"/>
  <c r="I1848"/>
  <c r="I1847"/>
  <c r="I1846"/>
  <c r="I1845"/>
  <c r="I1844"/>
  <c r="I1843"/>
  <c r="I1842"/>
  <c r="I1841"/>
  <c r="I1840"/>
  <c r="I1839"/>
  <c r="I1838"/>
  <c r="I1837"/>
  <c r="I1836"/>
  <c r="I1835"/>
  <c r="I1834"/>
  <c r="I1833"/>
  <c r="I1832"/>
  <c r="I1831"/>
  <c r="I1830"/>
  <c r="I1829"/>
  <c r="I1828"/>
  <c r="I1827"/>
  <c r="I1826"/>
  <c r="I1825"/>
  <c r="I1824"/>
  <c r="I1823"/>
  <c r="I1822"/>
  <c r="I1821"/>
  <c r="I1820"/>
  <c r="I1819"/>
  <c r="I1818"/>
  <c r="I1817"/>
  <c r="I1816"/>
  <c r="I1815"/>
  <c r="I1814"/>
  <c r="I1813"/>
  <c r="I1812"/>
  <c r="I1811"/>
  <c r="I1810"/>
  <c r="I1809"/>
  <c r="I1808"/>
  <c r="I1807"/>
  <c r="I1806"/>
  <c r="I1805"/>
  <c r="I1804"/>
  <c r="I1803"/>
  <c r="I1802"/>
  <c r="I1801"/>
  <c r="I1800"/>
  <c r="I1799"/>
  <c r="I1798"/>
  <c r="I1797"/>
  <c r="I1796"/>
  <c r="I1795"/>
  <c r="I1794"/>
  <c r="I1793"/>
  <c r="I1792"/>
  <c r="I1791"/>
  <c r="I1790"/>
  <c r="I1789"/>
  <c r="I1788"/>
  <c r="I1787"/>
  <c r="I1786"/>
  <c r="I1785"/>
  <c r="I1784"/>
  <c r="I1783"/>
  <c r="I1782"/>
  <c r="I1781"/>
  <c r="I1780"/>
  <c r="I1779"/>
  <c r="I1778"/>
  <c r="I1777"/>
  <c r="I1776"/>
  <c r="I1775"/>
  <c r="I1774"/>
  <c r="I1773"/>
  <c r="I1772"/>
  <c r="I1771"/>
  <c r="I1770"/>
  <c r="I1769"/>
  <c r="I1768"/>
  <c r="I1767"/>
  <c r="I1766"/>
  <c r="I1765"/>
  <c r="I1764"/>
  <c r="I1763"/>
  <c r="I1762"/>
  <c r="I1761"/>
  <c r="I1760"/>
  <c r="I1759"/>
  <c r="I1758"/>
  <c r="I1757"/>
  <c r="I1756"/>
  <c r="I1755"/>
  <c r="I1754"/>
  <c r="I1753"/>
  <c r="I1752"/>
  <c r="I1751"/>
  <c r="I1750"/>
  <c r="I1749"/>
  <c r="I1748"/>
  <c r="I1747"/>
  <c r="I1746"/>
  <c r="I1745"/>
  <c r="I1744"/>
  <c r="I1743"/>
  <c r="I1742"/>
  <c r="I1741"/>
  <c r="I1740"/>
  <c r="I1739"/>
  <c r="I1738"/>
  <c r="I1737"/>
  <c r="I1736"/>
  <c r="I1735"/>
  <c r="I1734"/>
  <c r="I1733"/>
  <c r="I1732"/>
  <c r="I1731"/>
  <c r="I1730"/>
  <c r="I1729"/>
  <c r="I1728"/>
  <c r="I1727"/>
  <c r="I1726"/>
  <c r="I1725"/>
  <c r="I1724"/>
  <c r="I1723"/>
  <c r="I1722"/>
  <c r="I1721"/>
  <c r="I1720"/>
  <c r="I1719"/>
  <c r="I1718"/>
  <c r="I1717"/>
  <c r="I1716"/>
  <c r="I1715"/>
  <c r="I1714"/>
  <c r="I1713"/>
  <c r="I1712"/>
  <c r="I1711"/>
  <c r="I1710"/>
  <c r="I1709"/>
  <c r="I1708"/>
  <c r="I1707"/>
  <c r="I1706"/>
  <c r="I1705"/>
  <c r="I1704"/>
  <c r="I1703"/>
  <c r="I1702"/>
  <c r="I1701"/>
  <c r="I1700"/>
  <c r="I1699"/>
  <c r="I1698"/>
  <c r="I1697"/>
  <c r="I1696"/>
  <c r="I1695"/>
  <c r="I1694"/>
  <c r="I1693"/>
  <c r="I1692"/>
  <c r="I1691"/>
  <c r="I1690"/>
  <c r="I1689"/>
  <c r="I1688"/>
  <c r="I1687"/>
  <c r="I1686"/>
  <c r="I1685"/>
  <c r="I1684"/>
  <c r="I1683"/>
  <c r="I1682"/>
  <c r="I1681"/>
  <c r="I1680"/>
  <c r="I1679"/>
  <c r="I1678"/>
  <c r="I1677"/>
  <c r="I1676"/>
  <c r="I1675"/>
  <c r="I1674"/>
  <c r="I1673"/>
  <c r="I1672"/>
  <c r="I1671"/>
  <c r="I1670"/>
  <c r="I1669"/>
  <c r="I1668"/>
  <c r="I1667"/>
  <c r="I1666"/>
  <c r="I1665"/>
  <c r="I1664"/>
  <c r="I1663"/>
  <c r="I1662"/>
  <c r="I1661"/>
  <c r="I1660"/>
  <c r="I1659"/>
  <c r="I1658"/>
  <c r="I1657"/>
  <c r="I1656"/>
  <c r="I1655"/>
  <c r="I1654"/>
  <c r="I1653"/>
  <c r="I1652"/>
  <c r="I1651"/>
  <c r="I1650"/>
  <c r="I1649"/>
  <c r="I1648"/>
  <c r="I1647"/>
  <c r="I1646"/>
  <c r="I1645"/>
  <c r="I1644"/>
  <c r="I1643"/>
  <c r="I1642"/>
  <c r="I1641"/>
  <c r="I1640"/>
  <c r="I1639"/>
  <c r="I1638"/>
  <c r="I1637"/>
  <c r="I1636"/>
  <c r="I1635"/>
  <c r="I1634"/>
  <c r="I1633"/>
  <c r="I1632"/>
  <c r="I1631"/>
  <c r="I1630"/>
  <c r="I1629"/>
  <c r="I1628"/>
  <c r="I1627"/>
  <c r="I1626"/>
  <c r="I1625"/>
  <c r="I1624"/>
  <c r="I1623"/>
  <c r="I1622"/>
  <c r="I1621"/>
  <c r="I1620"/>
  <c r="I1619"/>
  <c r="I1618"/>
  <c r="I1617"/>
  <c r="I1616"/>
  <c r="I1615"/>
  <c r="I1614"/>
  <c r="I1613"/>
  <c r="I1612"/>
  <c r="I1611"/>
  <c r="I1610"/>
  <c r="I1609"/>
  <c r="I1608"/>
  <c r="I1607"/>
  <c r="I1606"/>
  <c r="I1605"/>
  <c r="I1604"/>
  <c r="I1603"/>
  <c r="I1602"/>
  <c r="I1601"/>
  <c r="I1600"/>
  <c r="I1599"/>
  <c r="I1598"/>
  <c r="I1597"/>
  <c r="I1596"/>
  <c r="I1595"/>
  <c r="I1594"/>
  <c r="I1593"/>
  <c r="I1592"/>
  <c r="I1591"/>
  <c r="I1590"/>
  <c r="I1589"/>
  <c r="I1588"/>
  <c r="I1587"/>
  <c r="I1586"/>
  <c r="I1585"/>
  <c r="I1584"/>
  <c r="I1583"/>
  <c r="I1582"/>
  <c r="I1581"/>
  <c r="I1580"/>
  <c r="I1579"/>
  <c r="I1578"/>
  <c r="I1577"/>
  <c r="I1576"/>
  <c r="I1575"/>
  <c r="I1574"/>
  <c r="I1573"/>
  <c r="I1572"/>
  <c r="I1571"/>
  <c r="I1570"/>
  <c r="I1569"/>
  <c r="I1568"/>
  <c r="I1567"/>
  <c r="I1566"/>
  <c r="I1565"/>
  <c r="I1564"/>
  <c r="I1563"/>
  <c r="I1562"/>
  <c r="I1561"/>
  <c r="I1560"/>
  <c r="I1559"/>
  <c r="I1558"/>
  <c r="I1557"/>
  <c r="I1556"/>
  <c r="I1555"/>
  <c r="I1554"/>
  <c r="I1553"/>
  <c r="I1552"/>
  <c r="I1551"/>
  <c r="I1550"/>
  <c r="I1549"/>
  <c r="I1548"/>
  <c r="I1547"/>
  <c r="I1546"/>
  <c r="I1545"/>
  <c r="I1544"/>
  <c r="I1543"/>
  <c r="I1542"/>
  <c r="I1541"/>
  <c r="I1540"/>
  <c r="I1539"/>
  <c r="I1538"/>
  <c r="I1537"/>
  <c r="I1536"/>
  <c r="I1535"/>
  <c r="I1534"/>
  <c r="I1533"/>
  <c r="I1532"/>
  <c r="I1531"/>
  <c r="I1530"/>
  <c r="I1529"/>
  <c r="I1528"/>
  <c r="I1527"/>
  <c r="I1526"/>
  <c r="I1525"/>
  <c r="I1524"/>
  <c r="I1523"/>
  <c r="I1522"/>
  <c r="I1521"/>
  <c r="I1520"/>
  <c r="I1519"/>
  <c r="I1518"/>
  <c r="I1517"/>
  <c r="I1516"/>
  <c r="I1515"/>
  <c r="I1514"/>
  <c r="I1513"/>
  <c r="I1512"/>
  <c r="I1511"/>
  <c r="I1510"/>
  <c r="I1509"/>
  <c r="I1508"/>
  <c r="I1507"/>
  <c r="I1506"/>
  <c r="I1505"/>
  <c r="I1504"/>
  <c r="I1503"/>
  <c r="I1502"/>
  <c r="I1501"/>
  <c r="I1500"/>
  <c r="I1499"/>
  <c r="I1498"/>
  <c r="I1497"/>
  <c r="I1496"/>
  <c r="I1495"/>
  <c r="I1494"/>
  <c r="I1493"/>
  <c r="I1492"/>
  <c r="I1491"/>
  <c r="I1490"/>
  <c r="I1489"/>
  <c r="I1488"/>
  <c r="I1487"/>
  <c r="I1486"/>
  <c r="I1485"/>
  <c r="I1484"/>
  <c r="I1483"/>
  <c r="I1482"/>
  <c r="I1481"/>
  <c r="I1480"/>
  <c r="I1479"/>
  <c r="I1478"/>
  <c r="I1477"/>
  <c r="I1476"/>
  <c r="I1475"/>
  <c r="I1474"/>
  <c r="I1473"/>
  <c r="I1472"/>
  <c r="I1471"/>
  <c r="I1470"/>
  <c r="I1469"/>
  <c r="I1468"/>
  <c r="I1467"/>
  <c r="I1466"/>
  <c r="I1465"/>
  <c r="I1464"/>
  <c r="I1463"/>
  <c r="I1462"/>
  <c r="I1461"/>
  <c r="I1460"/>
  <c r="I1459"/>
  <c r="I1458"/>
  <c r="I1457"/>
  <c r="I1456"/>
  <c r="I1455"/>
  <c r="I1454"/>
  <c r="I1453"/>
  <c r="I1452"/>
  <c r="I1451"/>
  <c r="I1450"/>
  <c r="I1449"/>
  <c r="I1448"/>
  <c r="I1447"/>
  <c r="I1446"/>
  <c r="I1445"/>
  <c r="I1444"/>
  <c r="I1443"/>
  <c r="I1442"/>
  <c r="I1441"/>
  <c r="I1440"/>
  <c r="I1439"/>
  <c r="I1438"/>
  <c r="I1437"/>
  <c r="I1436"/>
  <c r="I1435"/>
  <c r="I1434"/>
  <c r="I1433"/>
  <c r="I1432"/>
  <c r="I1431"/>
  <c r="I1430"/>
  <c r="I1429"/>
  <c r="I1428"/>
  <c r="I1427"/>
  <c r="I1426"/>
  <c r="I1425"/>
  <c r="I1424"/>
  <c r="I1423"/>
  <c r="I1422"/>
  <c r="I1421"/>
  <c r="I1420"/>
  <c r="I1419"/>
  <c r="I1418"/>
  <c r="I1417"/>
  <c r="I1416"/>
  <c r="I1415"/>
  <c r="I1414"/>
  <c r="I1413"/>
  <c r="I1412"/>
  <c r="I1411"/>
  <c r="I1410"/>
  <c r="I1409"/>
  <c r="I1408"/>
  <c r="I1407"/>
  <c r="I1406"/>
  <c r="I1405"/>
  <c r="I1404"/>
  <c r="I1403"/>
  <c r="I1402"/>
  <c r="I1401"/>
  <c r="I1400"/>
  <c r="I1399"/>
  <c r="I1398"/>
  <c r="I1397"/>
  <c r="I1396"/>
  <c r="I1395"/>
  <c r="I1394"/>
  <c r="I1393"/>
  <c r="I1392"/>
  <c r="I1391"/>
  <c r="I1390"/>
  <c r="I1389"/>
  <c r="I1388"/>
  <c r="I1387"/>
  <c r="I1386"/>
  <c r="I1385"/>
  <c r="I1384"/>
  <c r="I1383"/>
  <c r="I1382"/>
  <c r="I1381"/>
  <c r="I1380"/>
  <c r="I1379"/>
  <c r="I1378"/>
  <c r="I1377"/>
  <c r="I1376"/>
  <c r="I1375"/>
  <c r="I1374"/>
  <c r="I1373"/>
  <c r="I1372"/>
  <c r="I1371"/>
  <c r="I1370"/>
  <c r="I1369"/>
  <c r="I1368"/>
  <c r="I1367"/>
  <c r="I1366"/>
  <c r="I1365"/>
  <c r="I1364"/>
  <c r="I1363"/>
  <c r="I1362"/>
  <c r="I1361"/>
  <c r="I1360"/>
  <c r="I1359"/>
  <c r="I1358"/>
  <c r="I1357"/>
  <c r="I1356"/>
  <c r="I1355"/>
  <c r="I1354"/>
  <c r="I1353"/>
  <c r="I1352"/>
  <c r="I1351"/>
  <c r="I1350"/>
  <c r="I1349"/>
  <c r="I1348"/>
  <c r="I1347"/>
  <c r="I1346"/>
  <c r="I1345"/>
  <c r="I1344"/>
  <c r="I1343"/>
  <c r="I1342"/>
  <c r="I1341"/>
  <c r="I1340"/>
  <c r="I1339"/>
  <c r="I1338"/>
  <c r="I1337"/>
  <c r="I1336"/>
  <c r="I1335"/>
  <c r="I1334"/>
  <c r="I1333"/>
  <c r="I1332"/>
  <c r="I1331"/>
  <c r="I1330"/>
  <c r="I1329"/>
  <c r="I1328"/>
  <c r="I1327"/>
  <c r="I1326"/>
  <c r="I1325"/>
  <c r="I1324"/>
  <c r="I1323"/>
  <c r="I1322"/>
  <c r="I1321"/>
  <c r="I1320"/>
  <c r="I1319"/>
  <c r="I1318"/>
  <c r="I1317"/>
  <c r="I1316"/>
  <c r="I1315"/>
  <c r="I1314"/>
  <c r="I1313"/>
  <c r="I1312"/>
  <c r="I1311"/>
  <c r="I1310"/>
  <c r="I1309"/>
  <c r="I1308"/>
  <c r="I1307"/>
  <c r="I1306"/>
  <c r="I1305"/>
  <c r="I1304"/>
  <c r="I1303"/>
  <c r="I1302"/>
  <c r="I1301"/>
  <c r="I1300"/>
  <c r="I1299"/>
  <c r="I1298"/>
  <c r="I1297"/>
  <c r="I1296"/>
  <c r="I1295"/>
  <c r="I1294"/>
  <c r="I1293"/>
  <c r="I1292"/>
  <c r="I1291"/>
  <c r="I1290"/>
  <c r="I1289"/>
  <c r="I1288"/>
  <c r="I1287"/>
  <c r="I1286"/>
  <c r="I1285"/>
  <c r="I1284"/>
  <c r="I1283"/>
  <c r="I1282"/>
  <c r="I1281"/>
  <c r="I1280"/>
  <c r="I1279"/>
  <c r="I1278"/>
  <c r="I1277"/>
  <c r="I1276"/>
  <c r="I1275"/>
  <c r="I1274"/>
  <c r="I1273"/>
  <c r="I1272"/>
  <c r="I1271"/>
  <c r="I1270"/>
  <c r="I1269"/>
  <c r="I1268"/>
  <c r="I1267"/>
  <c r="I1266"/>
  <c r="I1265"/>
  <c r="I1264"/>
  <c r="I1263"/>
  <c r="I1262"/>
  <c r="I1261"/>
  <c r="I1260"/>
  <c r="I1259"/>
  <c r="I1258"/>
  <c r="I1257"/>
  <c r="I1256"/>
  <c r="I1255"/>
  <c r="I1254"/>
  <c r="I1253"/>
  <c r="I1252"/>
  <c r="I1251"/>
  <c r="I1250"/>
  <c r="I1249"/>
  <c r="I1248"/>
  <c r="I1247"/>
  <c r="I1246"/>
  <c r="I1245"/>
  <c r="I1244"/>
  <c r="I1243"/>
  <c r="I1242"/>
  <c r="I1241"/>
  <c r="I1240"/>
  <c r="I1239"/>
  <c r="I1238"/>
  <c r="I1237"/>
  <c r="I1236"/>
  <c r="I1235"/>
  <c r="I1234"/>
  <c r="I1233"/>
  <c r="I1232"/>
  <c r="I1231"/>
  <c r="I1230"/>
  <c r="I1229"/>
  <c r="I1228"/>
  <c r="I1227"/>
  <c r="I1226"/>
  <c r="I1225"/>
  <c r="I1224"/>
  <c r="I1223"/>
  <c r="I1222"/>
  <c r="I1221"/>
  <c r="I1220"/>
  <c r="I1219"/>
  <c r="I1218"/>
  <c r="I1217"/>
  <c r="I1216"/>
  <c r="I1215"/>
  <c r="I1214"/>
  <c r="I1213"/>
  <c r="I1212"/>
  <c r="I1211"/>
  <c r="I1210"/>
  <c r="I1209"/>
  <c r="I1208"/>
  <c r="I1207"/>
  <c r="I1206"/>
  <c r="I1205"/>
  <c r="I1204"/>
  <c r="I1203"/>
  <c r="I1202"/>
  <c r="I1201"/>
  <c r="I1200"/>
  <c r="I1199"/>
  <c r="I1198"/>
  <c r="I1197"/>
  <c r="I1196"/>
  <c r="I1195"/>
  <c r="I1194"/>
  <c r="I1193"/>
  <c r="I1192"/>
  <c r="I1191"/>
  <c r="I1190"/>
  <c r="I1189"/>
  <c r="I1188"/>
  <c r="I1187"/>
  <c r="I1186"/>
  <c r="I1185"/>
  <c r="I1184"/>
  <c r="I1183"/>
  <c r="I1182"/>
  <c r="I1181"/>
  <c r="I1180"/>
  <c r="I1179"/>
  <c r="I1178"/>
  <c r="I1177"/>
  <c r="I1176"/>
  <c r="I1175"/>
  <c r="I1174"/>
  <c r="I1173"/>
  <c r="I1172"/>
  <c r="I1171"/>
  <c r="I1170"/>
  <c r="I1169"/>
  <c r="I1168"/>
  <c r="I1167"/>
  <c r="I1166"/>
  <c r="I1165"/>
  <c r="I1164"/>
  <c r="I1163"/>
  <c r="I1162"/>
  <c r="I1161"/>
  <c r="I1160"/>
  <c r="I1159"/>
  <c r="I1158"/>
  <c r="I1157"/>
  <c r="I1156"/>
  <c r="I1155"/>
  <c r="I1154"/>
  <c r="I1153"/>
  <c r="I1152"/>
  <c r="I1151"/>
  <c r="I1150"/>
  <c r="I1149"/>
  <c r="I1148"/>
  <c r="I1147"/>
  <c r="I1146"/>
  <c r="I1145"/>
  <c r="I1144"/>
  <c r="I1143"/>
  <c r="I1142"/>
  <c r="I1141"/>
  <c r="I1140"/>
  <c r="I1139"/>
  <c r="I1138"/>
  <c r="I1137"/>
  <c r="I1136"/>
  <c r="I1135"/>
  <c r="I1134"/>
  <c r="I1133"/>
  <c r="I1132"/>
  <c r="I1131"/>
  <c r="I1130"/>
  <c r="I1129"/>
  <c r="I1128"/>
  <c r="I1127"/>
  <c r="I1126"/>
  <c r="I1125"/>
  <c r="I1124"/>
  <c r="I1123"/>
  <c r="I1122"/>
  <c r="I1121"/>
  <c r="I1120"/>
  <c r="I1119"/>
  <c r="I1118"/>
  <c r="I1117"/>
  <c r="I1116"/>
  <c r="I1115"/>
  <c r="I1114"/>
  <c r="I1113"/>
  <c r="I1112"/>
  <c r="I1111"/>
  <c r="I1110"/>
  <c r="I1109"/>
  <c r="I1108"/>
  <c r="I1107"/>
  <c r="I1106"/>
  <c r="I1105"/>
  <c r="I1104"/>
  <c r="I1103"/>
  <c r="I1102"/>
  <c r="I1101"/>
  <c r="I1100"/>
  <c r="I1099"/>
  <c r="I1098"/>
  <c r="I1097"/>
  <c r="I1096"/>
  <c r="I1095"/>
  <c r="I1094"/>
  <c r="I1093"/>
  <c r="I1092"/>
  <c r="I1091"/>
  <c r="I1090"/>
  <c r="I1089"/>
  <c r="I1088"/>
  <c r="I1087"/>
  <c r="I1086"/>
  <c r="I1085"/>
  <c r="I1084"/>
  <c r="I1083"/>
  <c r="I1082"/>
  <c r="I1081"/>
  <c r="I1080"/>
  <c r="I1079"/>
  <c r="I1078"/>
  <c r="I1077"/>
  <c r="I1076"/>
  <c r="I1075"/>
  <c r="I1074"/>
  <c r="I1073"/>
  <c r="I1072"/>
  <c r="I1071"/>
  <c r="I1070"/>
  <c r="I1069"/>
  <c r="I1068"/>
  <c r="I1067"/>
  <c r="I1066"/>
  <c r="I1065"/>
  <c r="I1064"/>
  <c r="I1063"/>
  <c r="I1062"/>
  <c r="I1061"/>
  <c r="I1060"/>
  <c r="I1059"/>
  <c r="I1058"/>
  <c r="I1057"/>
  <c r="I1056"/>
  <c r="I1055"/>
  <c r="I1054"/>
  <c r="I1053"/>
  <c r="I1052"/>
  <c r="I1051"/>
  <c r="I1050"/>
  <c r="I1049"/>
  <c r="I1048"/>
  <c r="I1047"/>
  <c r="I1046"/>
  <c r="I1045"/>
  <c r="I1044"/>
  <c r="I1043"/>
  <c r="I1042"/>
  <c r="I1041"/>
  <c r="I1040"/>
  <c r="I1039"/>
  <c r="I1038"/>
  <c r="I1037"/>
  <c r="I1036"/>
  <c r="I1035"/>
  <c r="I1034"/>
  <c r="I1033"/>
  <c r="I1032"/>
  <c r="I1031"/>
  <c r="I1030"/>
  <c r="I1029"/>
  <c r="I1028"/>
  <c r="I1027"/>
  <c r="I1026"/>
  <c r="I1025"/>
  <c r="I1024"/>
  <c r="I1023"/>
  <c r="I1022"/>
  <c r="I1021"/>
  <c r="I1020"/>
  <c r="I1019"/>
  <c r="I1018"/>
  <c r="I1017"/>
  <c r="I1016"/>
  <c r="I1015"/>
  <c r="I1014"/>
  <c r="I1013"/>
  <c r="I1012"/>
  <c r="I1011"/>
  <c r="I1010"/>
  <c r="I1009"/>
  <c r="I1008"/>
  <c r="I1007"/>
  <c r="I1006"/>
  <c r="I1005"/>
  <c r="I1004"/>
  <c r="I1003"/>
  <c r="I1002"/>
  <c r="I1001"/>
  <c r="I1000"/>
  <c r="I999"/>
  <c r="I998"/>
  <c r="I997"/>
  <c r="I996"/>
  <c r="I995"/>
  <c r="I994"/>
  <c r="I993"/>
  <c r="I992"/>
  <c r="I991"/>
  <c r="I990"/>
  <c r="I989"/>
  <c r="I988"/>
  <c r="I987"/>
  <c r="I986"/>
  <c r="I985"/>
  <c r="I984"/>
  <c r="I983"/>
  <c r="I982"/>
  <c r="I981"/>
  <c r="I980"/>
  <c r="I979"/>
  <c r="I978"/>
  <c r="I977"/>
  <c r="I976"/>
  <c r="I975"/>
  <c r="I974"/>
  <c r="I973"/>
  <c r="I972"/>
  <c r="I971"/>
  <c r="I970"/>
  <c r="I969"/>
  <c r="I968"/>
  <c r="I967"/>
  <c r="I966"/>
  <c r="I965"/>
  <c r="I964"/>
  <c r="I963"/>
  <c r="I962"/>
  <c r="I961"/>
  <c r="I960"/>
  <c r="I959"/>
  <c r="I958"/>
  <c r="I957"/>
  <c r="I956"/>
  <c r="I955"/>
  <c r="I954"/>
  <c r="I953"/>
  <c r="I952"/>
  <c r="I951"/>
  <c r="I950"/>
  <c r="I949"/>
  <c r="I948"/>
  <c r="I947"/>
  <c r="I946"/>
  <c r="I945"/>
  <c r="I944"/>
  <c r="I943"/>
  <c r="I942"/>
  <c r="I941"/>
  <c r="I940"/>
  <c r="I939"/>
  <c r="I938"/>
  <c r="I937"/>
  <c r="I936"/>
  <c r="I935"/>
  <c r="I934"/>
  <c r="I933"/>
  <c r="I932"/>
  <c r="I931"/>
  <c r="I930"/>
  <c r="I929"/>
  <c r="I928"/>
  <c r="I927"/>
  <c r="I926"/>
  <c r="I925"/>
  <c r="I924"/>
  <c r="I923"/>
  <c r="I922"/>
  <c r="I921"/>
  <c r="I920"/>
  <c r="I919"/>
  <c r="I918"/>
  <c r="I917"/>
  <c r="I916"/>
  <c r="I915"/>
  <c r="I914"/>
  <c r="I913"/>
  <c r="I912"/>
  <c r="I911"/>
  <c r="I910"/>
  <c r="I909"/>
  <c r="I908"/>
  <c r="I907"/>
  <c r="I906"/>
  <c r="I905"/>
  <c r="I904"/>
  <c r="I903"/>
  <c r="I902"/>
  <c r="I901"/>
  <c r="I900"/>
  <c r="I899"/>
  <c r="I898"/>
  <c r="I897"/>
  <c r="I896"/>
  <c r="I895"/>
  <c r="I894"/>
  <c r="I893"/>
  <c r="I892"/>
  <c r="I891"/>
  <c r="I890"/>
  <c r="I889"/>
  <c r="I888"/>
  <c r="I887"/>
  <c r="I886"/>
  <c r="I885"/>
  <c r="I884"/>
  <c r="I883"/>
  <c r="I882"/>
  <c r="I881"/>
  <c r="I880"/>
  <c r="I879"/>
  <c r="I878"/>
  <c r="I877"/>
  <c r="I876"/>
  <c r="I875"/>
  <c r="I874"/>
  <c r="I873"/>
  <c r="I872"/>
  <c r="I871"/>
  <c r="I870"/>
  <c r="I869"/>
  <c r="I868"/>
  <c r="I867"/>
  <c r="I866"/>
  <c r="I865"/>
  <c r="I864"/>
  <c r="I863"/>
  <c r="I862"/>
  <c r="I861"/>
  <c r="I860"/>
  <c r="I859"/>
  <c r="I858"/>
  <c r="I857"/>
  <c r="I856"/>
  <c r="I855"/>
  <c r="I854"/>
  <c r="I853"/>
  <c r="I852"/>
  <c r="I851"/>
  <c r="I850"/>
  <c r="I849"/>
  <c r="I848"/>
  <c r="I847"/>
  <c r="I846"/>
  <c r="I845"/>
  <c r="I844"/>
  <c r="I843"/>
  <c r="I842"/>
  <c r="I841"/>
  <c r="I840"/>
  <c r="I839"/>
  <c r="I838"/>
  <c r="I837"/>
  <c r="I836"/>
  <c r="I835"/>
  <c r="I834"/>
  <c r="I833"/>
  <c r="I832"/>
  <c r="I831"/>
  <c r="I830"/>
  <c r="I829"/>
  <c r="I828"/>
  <c r="I827"/>
  <c r="I826"/>
  <c r="I825"/>
  <c r="I824"/>
  <c r="I823"/>
  <c r="I822"/>
  <c r="I821"/>
  <c r="I820"/>
  <c r="I819"/>
  <c r="I818"/>
  <c r="I817"/>
  <c r="I816"/>
  <c r="I815"/>
  <c r="I814"/>
  <c r="I813"/>
  <c r="I812"/>
  <c r="I811"/>
  <c r="I810"/>
  <c r="I809"/>
  <c r="I808"/>
  <c r="I807"/>
  <c r="I806"/>
  <c r="I805"/>
  <c r="I804"/>
  <c r="I803"/>
  <c r="I802"/>
  <c r="I801"/>
  <c r="I800"/>
  <c r="I799"/>
  <c r="I798"/>
  <c r="I797"/>
  <c r="I796"/>
  <c r="I795"/>
  <c r="I794"/>
  <c r="I793"/>
  <c r="I792"/>
  <c r="I791"/>
  <c r="I790"/>
  <c r="I789"/>
  <c r="I788"/>
  <c r="I787"/>
  <c r="I786"/>
  <c r="I785"/>
  <c r="I784"/>
  <c r="I783"/>
  <c r="I782"/>
  <c r="I781"/>
  <c r="I780"/>
  <c r="I779"/>
  <c r="I778"/>
  <c r="I777"/>
  <c r="I776"/>
  <c r="I775"/>
  <c r="I774"/>
  <c r="I773"/>
  <c r="I772"/>
  <c r="I771"/>
  <c r="I770"/>
  <c r="I769"/>
  <c r="I768"/>
  <c r="I767"/>
  <c r="I766"/>
  <c r="I765"/>
  <c r="I764"/>
  <c r="I763"/>
  <c r="I762"/>
  <c r="I761"/>
  <c r="I760"/>
  <c r="I759"/>
  <c r="I758"/>
  <c r="I757"/>
  <c r="I756"/>
  <c r="I755"/>
  <c r="I754"/>
  <c r="I753"/>
  <c r="I752"/>
  <c r="I751"/>
  <c r="I750"/>
  <c r="I749"/>
  <c r="I748"/>
  <c r="I747"/>
  <c r="I746"/>
  <c r="I745"/>
  <c r="I744"/>
  <c r="I743"/>
  <c r="I742"/>
  <c r="I741"/>
  <c r="I740"/>
  <c r="I739"/>
  <c r="I738"/>
  <c r="I737"/>
  <c r="I736"/>
  <c r="I735"/>
  <c r="I734"/>
  <c r="I733"/>
  <c r="I732"/>
  <c r="I731"/>
  <c r="I730"/>
  <c r="I729"/>
  <c r="I728"/>
  <c r="I727"/>
  <c r="I726"/>
  <c r="I725"/>
  <c r="I724"/>
  <c r="I723"/>
  <c r="I722"/>
  <c r="I721"/>
  <c r="I720"/>
  <c r="I719"/>
  <c r="I718"/>
  <c r="I717"/>
  <c r="I716"/>
  <c r="I715"/>
  <c r="I714"/>
  <c r="I713"/>
  <c r="I712"/>
  <c r="I711"/>
  <c r="I710"/>
  <c r="I709"/>
  <c r="I708"/>
  <c r="I707"/>
  <c r="I706"/>
  <c r="I705"/>
  <c r="I704"/>
  <c r="I703"/>
  <c r="I702"/>
  <c r="I701"/>
  <c r="I700"/>
  <c r="I699"/>
  <c r="I698"/>
  <c r="I697"/>
  <c r="I696"/>
  <c r="I695"/>
  <c r="I694"/>
  <c r="I693"/>
  <c r="I692"/>
  <c r="I691"/>
  <c r="I690"/>
  <c r="I689"/>
  <c r="I688"/>
  <c r="I687"/>
  <c r="I686"/>
  <c r="I685"/>
  <c r="I684"/>
  <c r="I683"/>
  <c r="I682"/>
  <c r="I681"/>
  <c r="I680"/>
  <c r="I679"/>
  <c r="I678"/>
  <c r="I677"/>
  <c r="I676"/>
  <c r="I675"/>
  <c r="I674"/>
  <c r="I673"/>
  <c r="I672"/>
  <c r="I671"/>
  <c r="I670"/>
  <c r="I669"/>
  <c r="I668"/>
  <c r="I667"/>
  <c r="I666"/>
  <c r="I665"/>
  <c r="I664"/>
  <c r="I663"/>
  <c r="I662"/>
  <c r="I661"/>
  <c r="I660"/>
  <c r="I659"/>
  <c r="I658"/>
  <c r="I657"/>
  <c r="I656"/>
  <c r="I655"/>
  <c r="I654"/>
  <c r="I653"/>
  <c r="I652"/>
  <c r="I651"/>
  <c r="I650"/>
  <c r="I649"/>
  <c r="I648"/>
  <c r="I647"/>
  <c r="I646"/>
  <c r="I645"/>
  <c r="I644"/>
  <c r="I643"/>
  <c r="I642"/>
  <c r="I641"/>
  <c r="I640"/>
  <c r="I639"/>
  <c r="I638"/>
  <c r="I637"/>
  <c r="I636"/>
  <c r="I635"/>
  <c r="I634"/>
  <c r="I633"/>
  <c r="I632"/>
  <c r="I631"/>
  <c r="I630"/>
  <c r="I629"/>
  <c r="I628"/>
  <c r="I627"/>
  <c r="I626"/>
  <c r="I625"/>
  <c r="I624"/>
  <c r="I623"/>
  <c r="I622"/>
  <c r="I621"/>
  <c r="I620"/>
  <c r="I619"/>
  <c r="I618"/>
  <c r="I617"/>
  <c r="I616"/>
  <c r="I615"/>
  <c r="I614"/>
  <c r="I613"/>
  <c r="I612"/>
  <c r="I611"/>
  <c r="I610"/>
  <c r="I609"/>
  <c r="I608"/>
  <c r="I607"/>
  <c r="I606"/>
  <c r="I605"/>
  <c r="I604"/>
  <c r="I603"/>
  <c r="I602"/>
  <c r="I601"/>
  <c r="I600"/>
  <c r="I599"/>
  <c r="I598"/>
  <c r="I597"/>
  <c r="I596"/>
  <c r="I595"/>
  <c r="I594"/>
  <c r="I593"/>
  <c r="I592"/>
  <c r="I591"/>
  <c r="I590"/>
  <c r="I589"/>
  <c r="I588"/>
  <c r="I587"/>
  <c r="I586"/>
  <c r="I585"/>
  <c r="I584"/>
  <c r="I583"/>
  <c r="I582"/>
  <c r="I581"/>
  <c r="I580"/>
  <c r="I579"/>
  <c r="I578"/>
  <c r="I577"/>
  <c r="I576"/>
  <c r="I575"/>
  <c r="I574"/>
  <c r="I573"/>
  <c r="I572"/>
  <c r="I571"/>
  <c r="I570"/>
  <c r="I569"/>
  <c r="I568"/>
  <c r="I567"/>
  <c r="I566"/>
  <c r="I565"/>
  <c r="I564"/>
  <c r="I563"/>
  <c r="I562"/>
  <c r="I561"/>
  <c r="I560"/>
  <c r="I559"/>
  <c r="I558"/>
  <c r="I557"/>
  <c r="I556"/>
  <c r="I555"/>
  <c r="I554"/>
  <c r="I553"/>
  <c r="I552"/>
  <c r="I551"/>
  <c r="I550"/>
  <c r="I549"/>
  <c r="I548"/>
  <c r="I547"/>
  <c r="I546"/>
  <c r="I545"/>
  <c r="I544"/>
  <c r="I543"/>
  <c r="I542"/>
  <c r="I541"/>
  <c r="I540"/>
  <c r="I539"/>
  <c r="I538"/>
  <c r="I537"/>
  <c r="I536"/>
  <c r="I535"/>
  <c r="I534"/>
  <c r="I533"/>
  <c r="I532"/>
  <c r="I531"/>
  <c r="I530"/>
  <c r="I529"/>
  <c r="I528"/>
  <c r="I527"/>
  <c r="I526"/>
  <c r="I525"/>
  <c r="I524"/>
  <c r="I523"/>
  <c r="I522"/>
  <c r="I521"/>
  <c r="I520"/>
  <c r="I519"/>
  <c r="I518"/>
  <c r="I517"/>
  <c r="I516"/>
  <c r="I515"/>
  <c r="I514"/>
  <c r="I513"/>
  <c r="I512"/>
  <c r="I511"/>
  <c r="I510"/>
  <c r="I509"/>
  <c r="I508"/>
  <c r="I507"/>
  <c r="I506"/>
  <c r="I505"/>
  <c r="I504"/>
  <c r="I503"/>
  <c r="I502"/>
  <c r="I501"/>
  <c r="I500"/>
  <c r="I499"/>
  <c r="I498"/>
  <c r="I497"/>
  <c r="I496"/>
  <c r="I495"/>
  <c r="I494"/>
  <c r="I493"/>
  <c r="I492"/>
  <c r="I491"/>
  <c r="I490"/>
  <c r="I489"/>
  <c r="I488"/>
  <c r="I487"/>
  <c r="I486"/>
  <c r="I485"/>
  <c r="I484"/>
  <c r="I483"/>
  <c r="I482"/>
  <c r="I481"/>
  <c r="I480"/>
  <c r="I479"/>
  <c r="I478"/>
  <c r="I477"/>
  <c r="I476"/>
  <c r="I475"/>
  <c r="I474"/>
  <c r="I473"/>
  <c r="I472"/>
  <c r="I471"/>
  <c r="I470"/>
  <c r="I469"/>
  <c r="I468"/>
  <c r="I467"/>
  <c r="I466"/>
  <c r="I465"/>
  <c r="I464"/>
  <c r="I463"/>
  <c r="I462"/>
  <c r="I461"/>
  <c r="I460"/>
  <c r="I459"/>
  <c r="I458"/>
  <c r="I457"/>
  <c r="I456"/>
  <c r="I455"/>
  <c r="I454"/>
  <c r="I453"/>
  <c r="I452"/>
  <c r="I451"/>
  <c r="I450"/>
  <c r="I449"/>
  <c r="I448"/>
  <c r="I447"/>
  <c r="I446"/>
  <c r="I445"/>
  <c r="I444"/>
  <c r="I443"/>
  <c r="I442"/>
  <c r="I441"/>
  <c r="I440"/>
  <c r="I439"/>
  <c r="I438"/>
  <c r="I437"/>
  <c r="I436"/>
  <c r="I435"/>
  <c r="I434"/>
  <c r="I433"/>
  <c r="I432"/>
  <c r="I431"/>
  <c r="I430"/>
  <c r="I429"/>
  <c r="I428"/>
  <c r="I427"/>
  <c r="I426"/>
  <c r="I425"/>
  <c r="I424"/>
  <c r="I423"/>
  <c r="I422"/>
  <c r="I421"/>
  <c r="I420"/>
  <c r="I419"/>
  <c r="I418"/>
  <c r="I417"/>
  <c r="I416"/>
  <c r="I415"/>
  <c r="I414"/>
  <c r="I413"/>
  <c r="I412"/>
  <c r="I411"/>
  <c r="I410"/>
  <c r="I409"/>
  <c r="I408"/>
  <c r="I407"/>
  <c r="I406"/>
  <c r="I405"/>
  <c r="I404"/>
  <c r="I403"/>
  <c r="I402"/>
  <c r="I401"/>
  <c r="I400"/>
  <c r="I399"/>
  <c r="I398"/>
  <c r="I397"/>
  <c r="I396"/>
  <c r="I395"/>
  <c r="I394"/>
  <c r="I393"/>
  <c r="I392"/>
  <c r="I391"/>
  <c r="I390"/>
  <c r="I389"/>
  <c r="I388"/>
  <c r="I387"/>
  <c r="I386"/>
  <c r="I385"/>
  <c r="I384"/>
  <c r="I383"/>
  <c r="I382"/>
  <c r="I381"/>
  <c r="I380"/>
  <c r="I379"/>
  <c r="I378"/>
  <c r="I377"/>
  <c r="I376"/>
  <c r="I375"/>
  <c r="I374"/>
  <c r="I373"/>
  <c r="I372"/>
  <c r="I371"/>
  <c r="I370"/>
  <c r="I369"/>
  <c r="I368"/>
  <c r="I367"/>
  <c r="I366"/>
  <c r="I365"/>
  <c r="I364"/>
  <c r="I363"/>
  <c r="I362"/>
  <c r="I361"/>
  <c r="I360"/>
  <c r="I359"/>
  <c r="I358"/>
  <c r="I357"/>
  <c r="I356"/>
  <c r="I355"/>
  <c r="I354"/>
  <c r="I353"/>
  <c r="I352"/>
  <c r="I351"/>
  <c r="I350"/>
  <c r="I349"/>
  <c r="I348"/>
  <c r="I347"/>
  <c r="I346"/>
  <c r="I345"/>
  <c r="I344"/>
  <c r="I343"/>
  <c r="I342"/>
  <c r="I341"/>
  <c r="I340"/>
  <c r="I339"/>
  <c r="I338"/>
  <c r="I337"/>
  <c r="I336"/>
  <c r="I335"/>
  <c r="I334"/>
  <c r="I333"/>
  <c r="I332"/>
  <c r="I331"/>
  <c r="I330"/>
  <c r="I329"/>
  <c r="I328"/>
  <c r="I327"/>
  <c r="I326"/>
  <c r="I325"/>
  <c r="I324"/>
  <c r="I323"/>
  <c r="I322"/>
  <c r="I321"/>
  <c r="I320"/>
  <c r="I319"/>
  <c r="I318"/>
  <c r="I317"/>
  <c r="I316"/>
  <c r="I315"/>
  <c r="I314"/>
  <c r="I313"/>
  <c r="I312"/>
  <c r="I311"/>
  <c r="I310"/>
  <c r="I309"/>
  <c r="I308"/>
  <c r="I307"/>
  <c r="I306"/>
  <c r="I305"/>
  <c r="I304"/>
  <c r="I303"/>
  <c r="I302"/>
  <c r="I301"/>
  <c r="I300"/>
  <c r="I299"/>
  <c r="I298"/>
  <c r="I297"/>
  <c r="I296"/>
  <c r="I295"/>
  <c r="I294"/>
  <c r="I293"/>
  <c r="I292"/>
  <c r="I291"/>
  <c r="I290"/>
  <c r="I289"/>
  <c r="I288"/>
  <c r="I287"/>
  <c r="I286"/>
  <c r="I285"/>
  <c r="I284"/>
  <c r="I283"/>
  <c r="I282"/>
  <c r="I281"/>
  <c r="I280"/>
  <c r="I279"/>
  <c r="I278"/>
  <c r="I277"/>
  <c r="I276"/>
  <c r="I275"/>
  <c r="I274"/>
  <c r="I273"/>
  <c r="I272"/>
  <c r="I271"/>
  <c r="I270"/>
  <c r="I269"/>
  <c r="I268"/>
  <c r="I267"/>
  <c r="I266"/>
  <c r="I265"/>
  <c r="I264"/>
  <c r="I263"/>
  <c r="I262"/>
  <c r="I261"/>
  <c r="I260"/>
  <c r="I259"/>
  <c r="I258"/>
  <c r="I257"/>
  <c r="I256"/>
  <c r="I255"/>
  <c r="I254"/>
  <c r="I253"/>
  <c r="I252"/>
  <c r="I251"/>
  <c r="I250"/>
  <c r="I249"/>
  <c r="I248"/>
  <c r="I247"/>
  <c r="I246"/>
  <c r="I245"/>
  <c r="I244"/>
  <c r="I243"/>
  <c r="I242"/>
  <c r="I241"/>
  <c r="I240"/>
  <c r="I239"/>
  <c r="I238"/>
  <c r="I237"/>
  <c r="I236"/>
  <c r="I235"/>
  <c r="I234"/>
  <c r="I233"/>
  <c r="I232"/>
  <c r="I231"/>
  <c r="I230"/>
  <c r="I229"/>
  <c r="I228"/>
  <c r="I227"/>
  <c r="I226"/>
  <c r="I225"/>
  <c r="I224"/>
  <c r="I223"/>
  <c r="I222"/>
  <c r="I221"/>
  <c r="I220"/>
  <c r="I219"/>
  <c r="I218"/>
  <c r="I217"/>
  <c r="I216"/>
  <c r="I215"/>
  <c r="I214"/>
  <c r="I213"/>
  <c r="I212"/>
  <c r="I211"/>
  <c r="I210"/>
  <c r="I209"/>
  <c r="I208"/>
  <c r="I207"/>
  <c r="I206"/>
  <c r="I205"/>
  <c r="I204"/>
  <c r="I203"/>
  <c r="I202"/>
  <c r="I201"/>
  <c r="I200"/>
  <c r="I199"/>
  <c r="I198"/>
  <c r="I197"/>
  <c r="I196"/>
  <c r="I195"/>
  <c r="I194"/>
  <c r="I193"/>
  <c r="I192"/>
  <c r="I191"/>
  <c r="I190"/>
  <c r="I189"/>
  <c r="I188"/>
  <c r="I187"/>
  <c r="I186"/>
  <c r="I185"/>
  <c r="I184"/>
  <c r="I183"/>
  <c r="I182"/>
  <c r="I181"/>
  <c r="I180"/>
  <c r="I179"/>
  <c r="I178"/>
  <c r="I177"/>
  <c r="I176"/>
  <c r="I175"/>
  <c r="I174"/>
  <c r="I173"/>
  <c r="I172"/>
  <c r="I171"/>
  <c r="I170"/>
  <c r="I169"/>
  <c r="I168"/>
  <c r="I167"/>
  <c r="I166"/>
  <c r="I165"/>
  <c r="I164"/>
  <c r="I163"/>
  <c r="I162"/>
  <c r="I161"/>
  <c r="I160"/>
  <c r="I159"/>
  <c r="I158"/>
  <c r="I157"/>
  <c r="I156"/>
  <c r="I155"/>
  <c r="I154"/>
  <c r="I153"/>
  <c r="I152"/>
  <c r="I151"/>
  <c r="I150"/>
  <c r="I149"/>
  <c r="I148"/>
  <c r="I147"/>
  <c r="I146"/>
  <c r="I145"/>
  <c r="I144"/>
  <c r="I143"/>
  <c r="I142"/>
  <c r="I141"/>
  <c r="I140"/>
  <c r="I139"/>
  <c r="I138"/>
  <c r="I137"/>
  <c r="I136"/>
  <c r="I135"/>
  <c r="I134"/>
  <c r="I133"/>
  <c r="I132"/>
  <c r="I131"/>
  <c r="I130"/>
  <c r="I129"/>
  <c r="I128"/>
  <c r="I127"/>
  <c r="I126"/>
  <c r="I125"/>
  <c r="I124"/>
  <c r="I123"/>
  <c r="I122"/>
  <c r="I121"/>
  <c r="I120"/>
  <c r="I119"/>
  <c r="I118"/>
  <c r="I117"/>
  <c r="I116"/>
  <c r="I115"/>
  <c r="I114"/>
  <c r="I113"/>
  <c r="I112"/>
  <c r="I111"/>
  <c r="I110"/>
  <c r="I109"/>
  <c r="I108"/>
  <c r="I107"/>
  <c r="I106"/>
  <c r="I105"/>
  <c r="I104"/>
  <c r="I103"/>
  <c r="I102"/>
  <c r="I101"/>
  <c r="I100"/>
  <c r="I99"/>
  <c r="I98"/>
  <c r="I97"/>
  <c r="I96"/>
  <c r="I95"/>
  <c r="I94"/>
  <c r="I93"/>
  <c r="I92"/>
  <c r="I91"/>
  <c r="I90"/>
  <c r="I89"/>
  <c r="I88"/>
  <c r="I87"/>
  <c r="I86"/>
  <c r="I85"/>
  <c r="I84"/>
  <c r="I83"/>
  <c r="I82"/>
  <c r="I81"/>
  <c r="I80"/>
  <c r="I79"/>
  <c r="I78"/>
  <c r="I77"/>
  <c r="I76"/>
  <c r="I75"/>
  <c r="I74"/>
  <c r="I73"/>
  <c r="I72"/>
  <c r="I71"/>
  <c r="I70"/>
  <c r="I69"/>
  <c r="I68"/>
  <c r="I67"/>
  <c r="I66"/>
  <c r="I65"/>
  <c r="I64"/>
  <c r="I63"/>
  <c r="I62"/>
  <c r="I61"/>
  <c r="I60"/>
  <c r="I59"/>
  <c r="I58"/>
  <c r="I57"/>
  <c r="I56"/>
  <c r="I55"/>
  <c r="I54"/>
  <c r="I53"/>
  <c r="I52"/>
  <c r="I51"/>
  <c r="I50"/>
  <c r="I49"/>
  <c r="I48"/>
  <c r="I47"/>
  <c r="I46"/>
  <c r="I45"/>
  <c r="I44"/>
  <c r="I43"/>
  <c r="I42"/>
  <c r="I41"/>
  <c r="I40"/>
  <c r="I39"/>
  <c r="I38"/>
  <c r="I37"/>
  <c r="I36"/>
  <c r="I35"/>
  <c r="I34"/>
  <c r="I33"/>
  <c r="I32"/>
  <c r="I31"/>
  <c r="I30"/>
  <c r="I29"/>
  <c r="I28"/>
  <c r="I27"/>
  <c r="I26"/>
  <c r="I25"/>
  <c r="I24"/>
  <c r="I23"/>
  <c r="I22"/>
  <c r="I21"/>
  <c r="I20"/>
  <c r="I19"/>
  <c r="I18"/>
  <c r="I17"/>
  <c r="I16"/>
  <c r="I15"/>
  <c r="I14"/>
  <c r="I13"/>
  <c r="I12"/>
  <c r="I11"/>
  <c r="I10"/>
  <c r="I9"/>
  <c r="I8"/>
  <c r="I7"/>
  <c r="I6"/>
  <c r="I5"/>
  <c r="I4"/>
  <c r="J5" i="2" l="1"/>
  <c r="K4"/>
  <c r="G4"/>
  <c r="G5" s="1"/>
  <c r="G6" s="1"/>
  <c r="G7" s="1"/>
  <c r="G8" s="1"/>
  <c r="G9" s="1"/>
  <c r="G10" s="1"/>
  <c r="G11" s="1"/>
  <c r="G12" s="1"/>
  <c r="G13" s="1"/>
  <c r="G14" s="1"/>
  <c r="G15" s="1"/>
  <c r="G16" s="1"/>
  <c r="G17" s="1"/>
  <c r="G18" s="1"/>
  <c r="G19" s="1"/>
  <c r="G20" s="1"/>
  <c r="G21" s="1"/>
  <c r="G22" s="1"/>
  <c r="G23" s="1"/>
  <c r="G24" s="1"/>
  <c r="G25" s="1"/>
  <c r="G26" s="1"/>
  <c r="G27" s="1"/>
  <c r="G28" s="1"/>
  <c r="G29" s="1"/>
  <c r="G30" s="1"/>
  <c r="G31" s="1"/>
  <c r="G32" s="1"/>
  <c r="G33" s="1"/>
  <c r="G34" s="1"/>
  <c r="G35" s="1"/>
  <c r="G36" s="1"/>
  <c r="G37" s="1"/>
  <c r="G38" s="1"/>
  <c r="G39" s="1"/>
  <c r="G40" s="1"/>
  <c r="G41" s="1"/>
  <c r="G42" s="1"/>
  <c r="G43" s="1"/>
  <c r="G44" s="1"/>
  <c r="G45" s="1"/>
  <c r="G46" s="1"/>
  <c r="G47" s="1"/>
  <c r="G48" s="1"/>
  <c r="G49" s="1"/>
  <c r="G50" s="1"/>
  <c r="G51" s="1"/>
  <c r="G52" s="1"/>
  <c r="G53" s="1"/>
  <c r="G54" s="1"/>
  <c r="G55" s="1"/>
  <c r="G56" s="1"/>
  <c r="G57" s="1"/>
  <c r="G58" s="1"/>
  <c r="G59" s="1"/>
  <c r="G60" s="1"/>
  <c r="G61" s="1"/>
  <c r="G62" s="1"/>
  <c r="G63" s="1"/>
  <c r="G64" s="1"/>
  <c r="G65" s="1"/>
  <c r="G66" s="1"/>
  <c r="G67" s="1"/>
  <c r="G68" s="1"/>
  <c r="G69" s="1"/>
  <c r="G70" s="1"/>
  <c r="G71" s="1"/>
  <c r="G72" s="1"/>
  <c r="G73" s="1"/>
  <c r="G74" s="1"/>
  <c r="G75" s="1"/>
  <c r="G76" s="1"/>
  <c r="G77" s="1"/>
  <c r="G78" s="1"/>
  <c r="G79" s="1"/>
  <c r="G80" s="1"/>
  <c r="G81" s="1"/>
  <c r="G82" s="1"/>
  <c r="G83" s="1"/>
  <c r="G84" s="1"/>
  <c r="G85" s="1"/>
  <c r="G86" s="1"/>
  <c r="G87" s="1"/>
  <c r="G88" s="1"/>
  <c r="G89" s="1"/>
  <c r="G90" s="1"/>
  <c r="G91" s="1"/>
  <c r="G92" s="1"/>
  <c r="G93" s="1"/>
  <c r="G94" s="1"/>
  <c r="G95" s="1"/>
  <c r="G96" s="1"/>
  <c r="G97" s="1"/>
  <c r="G98" s="1"/>
  <c r="G99" s="1"/>
  <c r="G100" s="1"/>
  <c r="G101" s="1"/>
  <c r="G102" s="1"/>
  <c r="G103" s="1"/>
  <c r="G104" s="1"/>
  <c r="G105" s="1"/>
  <c r="G106" s="1"/>
  <c r="G107" s="1"/>
  <c r="G108" s="1"/>
  <c r="G109" s="1"/>
  <c r="G110" s="1"/>
  <c r="G111" s="1"/>
  <c r="G112" s="1"/>
  <c r="G113" s="1"/>
  <c r="G114" s="1"/>
  <c r="G115" s="1"/>
  <c r="G116" s="1"/>
  <c r="G117" s="1"/>
  <c r="G118" s="1"/>
  <c r="G119" s="1"/>
  <c r="G120" s="1"/>
  <c r="G121" s="1"/>
  <c r="G122" s="1"/>
  <c r="G123" s="1"/>
  <c r="G124" s="1"/>
  <c r="G125" s="1"/>
  <c r="G126" s="1"/>
  <c r="G127" s="1"/>
  <c r="G128" s="1"/>
  <c r="G129" s="1"/>
  <c r="G130" s="1"/>
  <c r="G131" s="1"/>
  <c r="G132" s="1"/>
  <c r="G133" s="1"/>
  <c r="G134" s="1"/>
  <c r="G135" s="1"/>
  <c r="G136" s="1"/>
  <c r="G137" s="1"/>
  <c r="G138" s="1"/>
  <c r="G139" s="1"/>
  <c r="G140" s="1"/>
  <c r="G141" s="1"/>
  <c r="G142" s="1"/>
  <c r="G143" s="1"/>
  <c r="G144" s="1"/>
  <c r="G145" s="1"/>
  <c r="G146" s="1"/>
  <c r="G147" s="1"/>
  <c r="G148" s="1"/>
  <c r="G149" s="1"/>
  <c r="G150" s="1"/>
  <c r="G151" s="1"/>
  <c r="G152" s="1"/>
  <c r="G153" s="1"/>
  <c r="G154" s="1"/>
  <c r="G155" s="1"/>
  <c r="G156" s="1"/>
  <c r="G157" s="1"/>
  <c r="G158" s="1"/>
  <c r="G159" s="1"/>
  <c r="G160" s="1"/>
  <c r="G161" s="1"/>
  <c r="G162" s="1"/>
  <c r="G163" s="1"/>
  <c r="G164" s="1"/>
  <c r="G165" s="1"/>
  <c r="G166" s="1"/>
  <c r="G167" s="1"/>
  <c r="G168" s="1"/>
  <c r="G169" s="1"/>
  <c r="G170" s="1"/>
  <c r="G171" s="1"/>
  <c r="G172" s="1"/>
  <c r="G173" s="1"/>
  <c r="G174" s="1"/>
  <c r="G175" s="1"/>
  <c r="G176" s="1"/>
  <c r="G177" s="1"/>
  <c r="G178" s="1"/>
  <c r="G179" s="1"/>
  <c r="G180" s="1"/>
  <c r="G181" s="1"/>
  <c r="G182" s="1"/>
  <c r="G183" s="1"/>
  <c r="G184" s="1"/>
  <c r="G185" s="1"/>
  <c r="G186" s="1"/>
  <c r="G187" s="1"/>
  <c r="G188" s="1"/>
  <c r="G189" s="1"/>
  <c r="G190" s="1"/>
  <c r="G191" s="1"/>
  <c r="G192" s="1"/>
  <c r="G193" s="1"/>
  <c r="G194" s="1"/>
  <c r="G195" s="1"/>
  <c r="G196" s="1"/>
  <c r="G197" s="1"/>
  <c r="G198" s="1"/>
  <c r="G199" s="1"/>
  <c r="G200" s="1"/>
  <c r="G201" s="1"/>
  <c r="G202" s="1"/>
  <c r="G203" s="1"/>
  <c r="G204" s="1"/>
  <c r="G205" s="1"/>
  <c r="G206" s="1"/>
  <c r="G207" s="1"/>
  <c r="G208" s="1"/>
  <c r="G209" s="1"/>
  <c r="G210" s="1"/>
  <c r="G211" s="1"/>
  <c r="G212" s="1"/>
  <c r="G213" s="1"/>
  <c r="G214" s="1"/>
  <c r="G215" s="1"/>
  <c r="G216" s="1"/>
  <c r="G217" s="1"/>
  <c r="G218" s="1"/>
  <c r="G219" s="1"/>
  <c r="G220" s="1"/>
  <c r="G221" s="1"/>
  <c r="G222" s="1"/>
  <c r="G223" s="1"/>
  <c r="G224" s="1"/>
  <c r="G225" s="1"/>
  <c r="G226" s="1"/>
  <c r="G227" s="1"/>
  <c r="G228" s="1"/>
  <c r="G229" s="1"/>
  <c r="G230" s="1"/>
  <c r="G231" s="1"/>
  <c r="G232" s="1"/>
  <c r="G233" s="1"/>
  <c r="G234" s="1"/>
  <c r="G235" s="1"/>
  <c r="G236" s="1"/>
  <c r="G237" s="1"/>
  <c r="G238" s="1"/>
  <c r="G239" s="1"/>
  <c r="G240" s="1"/>
  <c r="G241" s="1"/>
  <c r="G242" s="1"/>
  <c r="G243" s="1"/>
  <c r="G244" s="1"/>
  <c r="G245" s="1"/>
  <c r="G246" s="1"/>
  <c r="G247" s="1"/>
  <c r="G248" s="1"/>
  <c r="G249" s="1"/>
  <c r="G250" s="1"/>
  <c r="G251" s="1"/>
  <c r="G252" s="1"/>
  <c r="G253" s="1"/>
  <c r="G254" s="1"/>
  <c r="G255" s="1"/>
  <c r="G256" s="1"/>
  <c r="G257" s="1"/>
  <c r="G258" s="1"/>
  <c r="G259" s="1"/>
  <c r="G260" s="1"/>
  <c r="G261" s="1"/>
  <c r="G262" s="1"/>
  <c r="G263" s="1"/>
  <c r="G264" s="1"/>
  <c r="G265" s="1"/>
  <c r="G266" s="1"/>
  <c r="G267" s="1"/>
  <c r="G268" s="1"/>
  <c r="G269" s="1"/>
  <c r="G270" s="1"/>
  <c r="G271" s="1"/>
  <c r="G272" s="1"/>
  <c r="G273" s="1"/>
  <c r="G274" s="1"/>
  <c r="G275" s="1"/>
  <c r="G276" s="1"/>
  <c r="G277" s="1"/>
  <c r="G278" s="1"/>
  <c r="G279" s="1"/>
  <c r="G280" s="1"/>
  <c r="G281" s="1"/>
  <c r="G282" s="1"/>
  <c r="G283" s="1"/>
  <c r="G284" s="1"/>
  <c r="G285" s="1"/>
  <c r="G286" s="1"/>
  <c r="G287" s="1"/>
  <c r="G288" s="1"/>
  <c r="G289" s="1"/>
  <c r="G290" s="1"/>
  <c r="G291" s="1"/>
  <c r="G292" s="1"/>
  <c r="G293" s="1"/>
  <c r="G294" s="1"/>
  <c r="G295" s="1"/>
  <c r="G296" s="1"/>
  <c r="G297" s="1"/>
  <c r="G298" s="1"/>
  <c r="G299" s="1"/>
  <c r="G300" s="1"/>
  <c r="G301" s="1"/>
  <c r="G302" s="1"/>
  <c r="G303" s="1"/>
  <c r="G304" s="1"/>
  <c r="G305" s="1"/>
  <c r="G306" s="1"/>
  <c r="G307" s="1"/>
  <c r="G308" s="1"/>
  <c r="G309" s="1"/>
  <c r="G310" s="1"/>
  <c r="G311" s="1"/>
  <c r="G312" s="1"/>
  <c r="G313" s="1"/>
  <c r="G314" s="1"/>
  <c r="G315" s="1"/>
  <c r="G316" s="1"/>
  <c r="G317" s="1"/>
  <c r="G318" s="1"/>
  <c r="G319" s="1"/>
  <c r="G320" s="1"/>
  <c r="G321" s="1"/>
  <c r="G322" s="1"/>
  <c r="G323" s="1"/>
  <c r="G324" s="1"/>
  <c r="G325" s="1"/>
  <c r="G326" s="1"/>
  <c r="G327" s="1"/>
  <c r="G328" s="1"/>
  <c r="G329" s="1"/>
  <c r="G330" s="1"/>
  <c r="G331" s="1"/>
  <c r="G332" s="1"/>
  <c r="G333" s="1"/>
  <c r="G334" s="1"/>
  <c r="G335" s="1"/>
  <c r="G336" s="1"/>
  <c r="G337" s="1"/>
  <c r="G338" s="1"/>
  <c r="G339" s="1"/>
  <c r="G340" s="1"/>
  <c r="G341" s="1"/>
  <c r="G342" s="1"/>
  <c r="G343" s="1"/>
  <c r="G344" s="1"/>
  <c r="G345" s="1"/>
  <c r="G346" s="1"/>
  <c r="G347" s="1"/>
  <c r="G348" s="1"/>
  <c r="G349" s="1"/>
  <c r="G350" s="1"/>
  <c r="G351" s="1"/>
  <c r="G352" s="1"/>
  <c r="G353" s="1"/>
  <c r="G354" s="1"/>
  <c r="G355" s="1"/>
  <c r="G356" s="1"/>
  <c r="G357" s="1"/>
  <c r="G358" s="1"/>
  <c r="G359" s="1"/>
  <c r="G360" s="1"/>
  <c r="G361" s="1"/>
  <c r="G362" s="1"/>
  <c r="G363" s="1"/>
  <c r="G364" s="1"/>
  <c r="G365" s="1"/>
  <c r="G366" s="1"/>
  <c r="G367" s="1"/>
  <c r="G368" s="1"/>
  <c r="G369" s="1"/>
  <c r="G370" s="1"/>
  <c r="G371" s="1"/>
  <c r="G372" s="1"/>
  <c r="G373" s="1"/>
  <c r="G374" s="1"/>
  <c r="G375" s="1"/>
  <c r="G376" s="1"/>
  <c r="G377" s="1"/>
  <c r="G378" s="1"/>
  <c r="G379" s="1"/>
  <c r="G380" s="1"/>
  <c r="G381" s="1"/>
  <c r="G382" s="1"/>
  <c r="G383" s="1"/>
  <c r="G384" s="1"/>
  <c r="G385" s="1"/>
  <c r="G386" s="1"/>
  <c r="G387" s="1"/>
  <c r="G388" s="1"/>
  <c r="G389" s="1"/>
  <c r="G390" s="1"/>
  <c r="G391" s="1"/>
  <c r="G392" s="1"/>
  <c r="G393" s="1"/>
  <c r="G394" s="1"/>
  <c r="G395" s="1"/>
  <c r="G396" s="1"/>
  <c r="G397" s="1"/>
  <c r="G398" s="1"/>
  <c r="G399" s="1"/>
  <c r="G400" s="1"/>
  <c r="G401" s="1"/>
  <c r="G402" s="1"/>
  <c r="G403" s="1"/>
  <c r="G404" s="1"/>
  <c r="G405" s="1"/>
  <c r="G406" s="1"/>
  <c r="G407" s="1"/>
  <c r="G408" s="1"/>
  <c r="G409" s="1"/>
  <c r="G410" s="1"/>
  <c r="G411" s="1"/>
  <c r="G412" s="1"/>
  <c r="G413" s="1"/>
  <c r="G414" s="1"/>
  <c r="G415" s="1"/>
  <c r="G416" s="1"/>
  <c r="G417" s="1"/>
  <c r="G418" s="1"/>
  <c r="G419" s="1"/>
  <c r="G420" s="1"/>
  <c r="G421" s="1"/>
  <c r="G422" s="1"/>
  <c r="G423" s="1"/>
  <c r="G424" s="1"/>
  <c r="G425" s="1"/>
  <c r="G426" s="1"/>
  <c r="G427" s="1"/>
  <c r="G428" s="1"/>
  <c r="G429" s="1"/>
  <c r="G430" s="1"/>
  <c r="G431" s="1"/>
  <c r="G432" s="1"/>
  <c r="G433" s="1"/>
  <c r="G434" s="1"/>
  <c r="G435" s="1"/>
  <c r="G436" s="1"/>
  <c r="G437" s="1"/>
  <c r="G438" s="1"/>
  <c r="G439" s="1"/>
  <c r="G440" s="1"/>
  <c r="G441" s="1"/>
  <c r="G442" s="1"/>
  <c r="G443" s="1"/>
  <c r="G444" s="1"/>
  <c r="G445" s="1"/>
  <c r="G446" s="1"/>
  <c r="G447" s="1"/>
  <c r="G448" s="1"/>
  <c r="G449" s="1"/>
  <c r="G450" s="1"/>
  <c r="G451" s="1"/>
  <c r="G452" s="1"/>
  <c r="G453" s="1"/>
  <c r="G454" s="1"/>
  <c r="G455" s="1"/>
  <c r="G456" s="1"/>
  <c r="G457" s="1"/>
  <c r="G458" s="1"/>
  <c r="G459" s="1"/>
  <c r="G460" s="1"/>
  <c r="G461" s="1"/>
  <c r="G462" s="1"/>
  <c r="G463" s="1"/>
  <c r="G464" s="1"/>
  <c r="G465" s="1"/>
  <c r="G466" s="1"/>
  <c r="G467" s="1"/>
  <c r="G468" s="1"/>
  <c r="G469" s="1"/>
  <c r="G470" s="1"/>
  <c r="G471" s="1"/>
  <c r="G472" s="1"/>
  <c r="G473" s="1"/>
  <c r="G474" s="1"/>
  <c r="G475" s="1"/>
  <c r="G476" s="1"/>
  <c r="G477" s="1"/>
  <c r="G478" s="1"/>
  <c r="G479" s="1"/>
  <c r="G480" s="1"/>
  <c r="G481" s="1"/>
  <c r="G482" s="1"/>
  <c r="G483" s="1"/>
  <c r="G484" s="1"/>
  <c r="G485" s="1"/>
  <c r="G486" s="1"/>
  <c r="G487" s="1"/>
  <c r="G488" s="1"/>
  <c r="G489" s="1"/>
  <c r="G490" s="1"/>
  <c r="G491" s="1"/>
  <c r="G492" s="1"/>
  <c r="G493" s="1"/>
  <c r="G494" s="1"/>
  <c r="G495" s="1"/>
  <c r="G496" s="1"/>
  <c r="G497" s="1"/>
  <c r="G498" s="1"/>
  <c r="G499" s="1"/>
  <c r="G500" s="1"/>
  <c r="G501" s="1"/>
  <c r="G502" s="1"/>
  <c r="G503" s="1"/>
  <c r="G504" s="1"/>
  <c r="G505" s="1"/>
  <c r="G506" s="1"/>
  <c r="G507" s="1"/>
  <c r="G508" s="1"/>
  <c r="G509" s="1"/>
  <c r="G510" s="1"/>
  <c r="G511" s="1"/>
  <c r="G512" s="1"/>
  <c r="G513" s="1"/>
  <c r="G514" s="1"/>
  <c r="G515" s="1"/>
  <c r="G516" s="1"/>
  <c r="G517" s="1"/>
  <c r="G518" s="1"/>
  <c r="G519" s="1"/>
  <c r="G520" s="1"/>
  <c r="G521" s="1"/>
  <c r="G522" s="1"/>
  <c r="G523" s="1"/>
  <c r="G524" s="1"/>
  <c r="G525" s="1"/>
  <c r="G526" s="1"/>
  <c r="G527" s="1"/>
  <c r="G528" s="1"/>
  <c r="G529" s="1"/>
  <c r="G530" s="1"/>
  <c r="G531" s="1"/>
  <c r="G532" s="1"/>
  <c r="G533" s="1"/>
  <c r="G534" s="1"/>
  <c r="G535" s="1"/>
  <c r="G536" s="1"/>
  <c r="G537" s="1"/>
  <c r="G538" s="1"/>
  <c r="G539" s="1"/>
  <c r="G540" s="1"/>
  <c r="G541" s="1"/>
  <c r="G542" s="1"/>
  <c r="G543" s="1"/>
  <c r="G544" s="1"/>
  <c r="G545" s="1"/>
  <c r="G546" s="1"/>
  <c r="G547" s="1"/>
  <c r="G548" s="1"/>
  <c r="G549" s="1"/>
  <c r="G550" s="1"/>
  <c r="G551" s="1"/>
  <c r="G552" s="1"/>
  <c r="G553" s="1"/>
  <c r="G554" s="1"/>
  <c r="G555" s="1"/>
  <c r="G556" s="1"/>
  <c r="G557" s="1"/>
  <c r="G558" s="1"/>
  <c r="G559" s="1"/>
  <c r="G560" s="1"/>
  <c r="G561" s="1"/>
  <c r="G562" s="1"/>
  <c r="G563" s="1"/>
  <c r="G564" s="1"/>
  <c r="G565" s="1"/>
  <c r="G566" s="1"/>
  <c r="G567" s="1"/>
  <c r="G568" s="1"/>
  <c r="G569" s="1"/>
  <c r="G570" s="1"/>
  <c r="G571" s="1"/>
  <c r="G572" s="1"/>
  <c r="G573" s="1"/>
  <c r="G574" s="1"/>
  <c r="G575" s="1"/>
  <c r="G576" s="1"/>
  <c r="G577" s="1"/>
  <c r="G578" s="1"/>
  <c r="G579" s="1"/>
  <c r="G580" s="1"/>
  <c r="G581" s="1"/>
  <c r="G582" s="1"/>
  <c r="G583" s="1"/>
  <c r="G584" s="1"/>
  <c r="G585" s="1"/>
  <c r="G586" s="1"/>
  <c r="G587" s="1"/>
  <c r="G588" s="1"/>
  <c r="G589" s="1"/>
  <c r="G590" s="1"/>
  <c r="G591" s="1"/>
  <c r="G592" s="1"/>
  <c r="G593" s="1"/>
  <c r="G594" s="1"/>
  <c r="G595" s="1"/>
  <c r="G596" s="1"/>
  <c r="G597" s="1"/>
  <c r="G598" s="1"/>
  <c r="G599" s="1"/>
  <c r="G600" s="1"/>
  <c r="G601" s="1"/>
  <c r="G602" s="1"/>
  <c r="G603" s="1"/>
  <c r="G604" s="1"/>
  <c r="G605" s="1"/>
  <c r="G606" s="1"/>
  <c r="G607" s="1"/>
  <c r="G608" s="1"/>
  <c r="G609" s="1"/>
  <c r="G610" s="1"/>
  <c r="G611" s="1"/>
  <c r="G612" s="1"/>
  <c r="G613" s="1"/>
  <c r="G614" s="1"/>
  <c r="G615" s="1"/>
  <c r="G616" s="1"/>
  <c r="G617" s="1"/>
  <c r="G618" s="1"/>
  <c r="G619" s="1"/>
  <c r="G620" s="1"/>
  <c r="G621" s="1"/>
  <c r="G622" s="1"/>
  <c r="G623" s="1"/>
  <c r="G624" s="1"/>
  <c r="G625" s="1"/>
  <c r="G626" s="1"/>
  <c r="G627" s="1"/>
  <c r="G628" s="1"/>
  <c r="G629" s="1"/>
  <c r="G630" s="1"/>
  <c r="G631" s="1"/>
  <c r="G632" s="1"/>
  <c r="G633" s="1"/>
  <c r="G634" s="1"/>
  <c r="G635" s="1"/>
  <c r="G636" s="1"/>
  <c r="G637" s="1"/>
  <c r="G638" s="1"/>
  <c r="G639" s="1"/>
  <c r="G640" s="1"/>
  <c r="G641" s="1"/>
  <c r="G642" s="1"/>
  <c r="G643" s="1"/>
  <c r="G644" s="1"/>
  <c r="G645" s="1"/>
  <c r="G646" s="1"/>
  <c r="G647" s="1"/>
  <c r="G648" s="1"/>
  <c r="G649" s="1"/>
  <c r="G650" s="1"/>
  <c r="G651" s="1"/>
  <c r="G652" s="1"/>
  <c r="G653" s="1"/>
  <c r="G654" s="1"/>
  <c r="G655" s="1"/>
  <c r="G656" s="1"/>
  <c r="G657" s="1"/>
  <c r="G658" s="1"/>
  <c r="G659" s="1"/>
  <c r="G660" s="1"/>
  <c r="G661" s="1"/>
  <c r="G662" s="1"/>
  <c r="G663" s="1"/>
  <c r="G664" s="1"/>
  <c r="G665" s="1"/>
  <c r="G666" s="1"/>
  <c r="G667" s="1"/>
  <c r="G668" s="1"/>
  <c r="G669" s="1"/>
  <c r="G670" s="1"/>
  <c r="G671" s="1"/>
  <c r="G672" s="1"/>
  <c r="G673" s="1"/>
  <c r="G674" s="1"/>
  <c r="G675" s="1"/>
  <c r="G676" s="1"/>
  <c r="G677" s="1"/>
  <c r="G678" s="1"/>
  <c r="G679" s="1"/>
  <c r="G680" s="1"/>
  <c r="G681" s="1"/>
  <c r="G682" s="1"/>
  <c r="G683" s="1"/>
  <c r="G684" s="1"/>
  <c r="G685" s="1"/>
  <c r="G686" s="1"/>
  <c r="G687" s="1"/>
  <c r="G688" s="1"/>
  <c r="G689" s="1"/>
  <c r="G690" s="1"/>
  <c r="G691" s="1"/>
  <c r="G692" s="1"/>
  <c r="G693" s="1"/>
  <c r="G694" s="1"/>
  <c r="G695" s="1"/>
  <c r="G696" s="1"/>
  <c r="G697" s="1"/>
  <c r="G698" s="1"/>
  <c r="G699" s="1"/>
  <c r="G700" s="1"/>
  <c r="G701" s="1"/>
  <c r="G702" s="1"/>
  <c r="G703" s="1"/>
  <c r="G704" s="1"/>
  <c r="G705" s="1"/>
  <c r="G706" s="1"/>
  <c r="G707" s="1"/>
  <c r="G708" s="1"/>
  <c r="G709" s="1"/>
  <c r="G710" s="1"/>
  <c r="G711" s="1"/>
  <c r="G712" s="1"/>
  <c r="G713" s="1"/>
  <c r="G714" s="1"/>
  <c r="G715" s="1"/>
  <c r="G716" s="1"/>
  <c r="G717" s="1"/>
  <c r="G718" s="1"/>
  <c r="G719" s="1"/>
  <c r="G720" s="1"/>
  <c r="G721" s="1"/>
  <c r="G722" s="1"/>
  <c r="G723" s="1"/>
  <c r="G724" s="1"/>
  <c r="G725" s="1"/>
  <c r="G726" s="1"/>
  <c r="G727" s="1"/>
  <c r="G728" s="1"/>
  <c r="G729" s="1"/>
  <c r="G730" s="1"/>
  <c r="G731" s="1"/>
  <c r="G732" s="1"/>
  <c r="G733" s="1"/>
  <c r="G734" s="1"/>
  <c r="G735" s="1"/>
  <c r="G736" s="1"/>
  <c r="G737" s="1"/>
  <c r="G738" s="1"/>
  <c r="G739" s="1"/>
  <c r="G740" s="1"/>
  <c r="G741" s="1"/>
  <c r="G742" s="1"/>
  <c r="G743" s="1"/>
  <c r="G744" s="1"/>
  <c r="G745" s="1"/>
  <c r="G746" s="1"/>
  <c r="G747" s="1"/>
  <c r="G748" s="1"/>
  <c r="G749" s="1"/>
  <c r="G750" s="1"/>
  <c r="G751" s="1"/>
  <c r="G752" s="1"/>
  <c r="G753" s="1"/>
  <c r="G754" s="1"/>
  <c r="G755" s="1"/>
  <c r="G756" s="1"/>
  <c r="G757" s="1"/>
  <c r="G758" s="1"/>
  <c r="G759" s="1"/>
  <c r="G760" s="1"/>
  <c r="G761" s="1"/>
  <c r="G762" s="1"/>
  <c r="G763" s="1"/>
  <c r="G764" s="1"/>
  <c r="G765" s="1"/>
  <c r="G766" s="1"/>
  <c r="G767" s="1"/>
  <c r="G768" s="1"/>
  <c r="G769" s="1"/>
  <c r="G770" s="1"/>
  <c r="G771" s="1"/>
  <c r="G772" s="1"/>
  <c r="G773" s="1"/>
  <c r="G774" s="1"/>
  <c r="G775" s="1"/>
  <c r="G776" s="1"/>
  <c r="G777" s="1"/>
  <c r="G778" s="1"/>
  <c r="G779" s="1"/>
  <c r="G780" s="1"/>
  <c r="G781" s="1"/>
  <c r="G782" s="1"/>
  <c r="G783" s="1"/>
  <c r="G784" s="1"/>
  <c r="G785" s="1"/>
  <c r="G786" s="1"/>
  <c r="G787" s="1"/>
  <c r="G788" s="1"/>
  <c r="G789" s="1"/>
  <c r="G790" s="1"/>
  <c r="G791" s="1"/>
  <c r="G792" s="1"/>
  <c r="G793" s="1"/>
  <c r="G794" s="1"/>
  <c r="G795" s="1"/>
  <c r="G796" s="1"/>
  <c r="G797" s="1"/>
  <c r="G798" s="1"/>
  <c r="G799" s="1"/>
  <c r="G800" s="1"/>
  <c r="G801" s="1"/>
  <c r="G802" s="1"/>
  <c r="G803" s="1"/>
  <c r="G804" s="1"/>
  <c r="G805" s="1"/>
  <c r="G806" s="1"/>
  <c r="G807" s="1"/>
  <c r="G808" s="1"/>
  <c r="G809" s="1"/>
  <c r="G810" s="1"/>
  <c r="G811" s="1"/>
  <c r="G812" s="1"/>
  <c r="G813" s="1"/>
  <c r="G814" s="1"/>
  <c r="G815" s="1"/>
  <c r="G816" s="1"/>
  <c r="G817" s="1"/>
  <c r="G818" s="1"/>
  <c r="G819" s="1"/>
  <c r="G820" s="1"/>
  <c r="G821" s="1"/>
  <c r="G822" s="1"/>
  <c r="G823" s="1"/>
  <c r="G824" s="1"/>
  <c r="G825" s="1"/>
  <c r="G826" s="1"/>
  <c r="G827" s="1"/>
  <c r="G828" s="1"/>
  <c r="G829" s="1"/>
  <c r="G830" s="1"/>
  <c r="G831" s="1"/>
  <c r="G832" s="1"/>
  <c r="G833" s="1"/>
  <c r="G834" s="1"/>
  <c r="G835" s="1"/>
  <c r="G836" s="1"/>
  <c r="G837" s="1"/>
  <c r="G838" s="1"/>
  <c r="G839" s="1"/>
  <c r="G840" s="1"/>
  <c r="G841" s="1"/>
  <c r="G842" s="1"/>
  <c r="G843" s="1"/>
  <c r="G844" s="1"/>
  <c r="G845" s="1"/>
  <c r="G846" s="1"/>
  <c r="G847" s="1"/>
  <c r="G848" s="1"/>
  <c r="G849" s="1"/>
  <c r="G850" s="1"/>
  <c r="G851" s="1"/>
  <c r="G852" s="1"/>
  <c r="G853" s="1"/>
  <c r="G854" s="1"/>
  <c r="G855" s="1"/>
  <c r="G856" s="1"/>
  <c r="G857" s="1"/>
  <c r="G858" s="1"/>
  <c r="G859" s="1"/>
  <c r="G860" s="1"/>
  <c r="G861" s="1"/>
  <c r="G862" s="1"/>
  <c r="G863" s="1"/>
  <c r="G864" s="1"/>
  <c r="G865" s="1"/>
  <c r="G866" s="1"/>
  <c r="G867" s="1"/>
  <c r="G868" s="1"/>
  <c r="G869" s="1"/>
  <c r="G870" s="1"/>
  <c r="G871" s="1"/>
  <c r="G872" s="1"/>
  <c r="G873" s="1"/>
  <c r="G874" s="1"/>
  <c r="G875" s="1"/>
  <c r="G876" s="1"/>
  <c r="G877" s="1"/>
  <c r="G878" s="1"/>
  <c r="G879" s="1"/>
  <c r="G880" s="1"/>
  <c r="G881" s="1"/>
  <c r="G882" s="1"/>
  <c r="G883" s="1"/>
  <c r="G884" s="1"/>
  <c r="G885" s="1"/>
  <c r="G886" s="1"/>
  <c r="G887" s="1"/>
  <c r="G888" s="1"/>
  <c r="G889" s="1"/>
  <c r="G890" s="1"/>
  <c r="G891" s="1"/>
  <c r="G892" s="1"/>
  <c r="G893" s="1"/>
  <c r="G894" s="1"/>
  <c r="G895" s="1"/>
  <c r="G896" s="1"/>
  <c r="G897" s="1"/>
  <c r="G898" s="1"/>
  <c r="G899" s="1"/>
  <c r="G900" s="1"/>
  <c r="G901" s="1"/>
  <c r="G902" s="1"/>
  <c r="G903" s="1"/>
  <c r="G904" s="1"/>
  <c r="G905" s="1"/>
  <c r="G906" s="1"/>
  <c r="G907" s="1"/>
  <c r="G908" s="1"/>
  <c r="G909" s="1"/>
  <c r="G910" s="1"/>
  <c r="G911" s="1"/>
  <c r="G912" s="1"/>
  <c r="G913" s="1"/>
  <c r="G914" s="1"/>
  <c r="G915" s="1"/>
  <c r="G916" s="1"/>
  <c r="G917" s="1"/>
  <c r="G918" s="1"/>
  <c r="G919" s="1"/>
  <c r="G920" s="1"/>
  <c r="G921" s="1"/>
  <c r="G922" s="1"/>
  <c r="G923" s="1"/>
  <c r="G924" s="1"/>
  <c r="G925" s="1"/>
  <c r="G926" s="1"/>
  <c r="G927" s="1"/>
  <c r="G928" s="1"/>
  <c r="G929" s="1"/>
  <c r="G930" s="1"/>
  <c r="G931" s="1"/>
  <c r="G932" s="1"/>
  <c r="G933" s="1"/>
  <c r="G934" s="1"/>
  <c r="G935" s="1"/>
  <c r="G936" s="1"/>
  <c r="G937" s="1"/>
  <c r="G938" s="1"/>
  <c r="G939" s="1"/>
  <c r="G940" s="1"/>
  <c r="G941" s="1"/>
  <c r="G942" s="1"/>
  <c r="G943" s="1"/>
  <c r="G944" s="1"/>
  <c r="G945" s="1"/>
  <c r="G946" s="1"/>
  <c r="G947" s="1"/>
  <c r="G948" s="1"/>
  <c r="G949" s="1"/>
  <c r="G950" s="1"/>
  <c r="G951" s="1"/>
  <c r="G952" s="1"/>
  <c r="G953" s="1"/>
  <c r="G954" s="1"/>
  <c r="G955" s="1"/>
  <c r="G956" s="1"/>
  <c r="G957" s="1"/>
  <c r="G958" s="1"/>
  <c r="G959" s="1"/>
  <c r="G960" s="1"/>
  <c r="G961" s="1"/>
  <c r="G962" s="1"/>
  <c r="G963" s="1"/>
  <c r="G964" s="1"/>
  <c r="G965" s="1"/>
  <c r="G966" s="1"/>
  <c r="G967" s="1"/>
  <c r="G968" s="1"/>
  <c r="G969" s="1"/>
  <c r="G970" s="1"/>
  <c r="G971" s="1"/>
  <c r="G972" s="1"/>
  <c r="G973" s="1"/>
  <c r="G974" s="1"/>
  <c r="G975" s="1"/>
  <c r="G976" s="1"/>
  <c r="G977" s="1"/>
  <c r="G978" s="1"/>
  <c r="G979" s="1"/>
  <c r="G980" s="1"/>
  <c r="G981" s="1"/>
  <c r="G982" s="1"/>
  <c r="G983" s="1"/>
  <c r="G984" s="1"/>
  <c r="G985" s="1"/>
  <c r="G986" s="1"/>
  <c r="G987" s="1"/>
  <c r="G988" s="1"/>
  <c r="G989" s="1"/>
  <c r="G990" s="1"/>
  <c r="G991" s="1"/>
  <c r="G992" s="1"/>
  <c r="G993" s="1"/>
  <c r="G994" s="1"/>
  <c r="G995" s="1"/>
  <c r="G996" s="1"/>
  <c r="G997" s="1"/>
  <c r="G998" s="1"/>
  <c r="G999" s="1"/>
  <c r="G1000" s="1"/>
  <c r="G1001" s="1"/>
  <c r="G1002" s="1"/>
  <c r="G1003" s="1"/>
  <c r="G1004" s="1"/>
  <c r="G1005" s="1"/>
  <c r="G1006" s="1"/>
  <c r="G1007" s="1"/>
  <c r="G1008" s="1"/>
  <c r="G1009" s="1"/>
  <c r="G1010" s="1"/>
  <c r="G1011" s="1"/>
  <c r="G1012" s="1"/>
  <c r="G1013" s="1"/>
  <c r="G1014" s="1"/>
  <c r="G1015" s="1"/>
  <c r="G1016" s="1"/>
  <c r="G1017" s="1"/>
  <c r="G1018" s="1"/>
  <c r="G1019" s="1"/>
  <c r="G1020" s="1"/>
  <c r="G1021" s="1"/>
  <c r="G1022" s="1"/>
  <c r="G1023" s="1"/>
  <c r="G1024" s="1"/>
  <c r="G1025" s="1"/>
  <c r="G1026" s="1"/>
  <c r="G1027" s="1"/>
  <c r="G1028" s="1"/>
  <c r="G1029" s="1"/>
  <c r="G1030" s="1"/>
  <c r="G1031" s="1"/>
  <c r="G1032" s="1"/>
  <c r="G1033" s="1"/>
  <c r="G1034" s="1"/>
  <c r="G1035" s="1"/>
  <c r="G1036" s="1"/>
  <c r="G1037" s="1"/>
  <c r="G1038" s="1"/>
  <c r="G1039" s="1"/>
  <c r="G1040" s="1"/>
  <c r="G1041" s="1"/>
  <c r="G1042" s="1"/>
  <c r="G1043" s="1"/>
  <c r="G1044" s="1"/>
  <c r="G1045" s="1"/>
  <c r="G1046" s="1"/>
  <c r="G1047" s="1"/>
  <c r="G1048" s="1"/>
  <c r="G1049" s="1"/>
  <c r="G1050" s="1"/>
  <c r="G1051" s="1"/>
  <c r="G1052" s="1"/>
  <c r="G1053" s="1"/>
  <c r="G1054" s="1"/>
  <c r="G1055" s="1"/>
  <c r="G1056" s="1"/>
  <c r="G1057" s="1"/>
  <c r="G1058" s="1"/>
  <c r="G1059" s="1"/>
  <c r="G1060" s="1"/>
  <c r="G1061" s="1"/>
  <c r="G1062" s="1"/>
  <c r="G1063" s="1"/>
  <c r="G1064" s="1"/>
  <c r="G1065" s="1"/>
  <c r="G1066" s="1"/>
  <c r="G1067" s="1"/>
  <c r="G1068" s="1"/>
  <c r="G1069" s="1"/>
  <c r="G1070" s="1"/>
  <c r="G1071" s="1"/>
  <c r="G1072" s="1"/>
  <c r="G1073" s="1"/>
  <c r="G1074" s="1"/>
  <c r="G1075" s="1"/>
  <c r="G1076" s="1"/>
  <c r="G1077" s="1"/>
  <c r="G1078" s="1"/>
  <c r="G1079" s="1"/>
  <c r="G1080" s="1"/>
  <c r="G1081" s="1"/>
  <c r="G1082" s="1"/>
  <c r="G1083" s="1"/>
  <c r="G1084" s="1"/>
  <c r="G1085" s="1"/>
  <c r="G1086" s="1"/>
  <c r="G1087" s="1"/>
  <c r="G1088" s="1"/>
  <c r="G1089" s="1"/>
  <c r="G1090" s="1"/>
  <c r="G1091" s="1"/>
  <c r="G1092" s="1"/>
  <c r="G1093" s="1"/>
  <c r="G1094" s="1"/>
  <c r="G1095" s="1"/>
  <c r="G1096" s="1"/>
  <c r="G1097" s="1"/>
  <c r="G1098" s="1"/>
  <c r="G1099" s="1"/>
  <c r="G1100" s="1"/>
  <c r="G1101" s="1"/>
  <c r="G1102" s="1"/>
  <c r="G1103" s="1"/>
  <c r="G1104" s="1"/>
  <c r="G1105" s="1"/>
  <c r="G1106" s="1"/>
  <c r="G1107" s="1"/>
  <c r="G1108" s="1"/>
  <c r="G1109" s="1"/>
  <c r="G1110" s="1"/>
  <c r="G1111" s="1"/>
  <c r="G1112" s="1"/>
  <c r="G1113" s="1"/>
  <c r="G1114" s="1"/>
  <c r="G1115" s="1"/>
  <c r="G1116" s="1"/>
  <c r="G1117" s="1"/>
  <c r="G1118" s="1"/>
  <c r="G1119" s="1"/>
  <c r="G1120" s="1"/>
  <c r="G1121" s="1"/>
  <c r="G1122" s="1"/>
  <c r="G1123" s="1"/>
  <c r="G1124" s="1"/>
  <c r="G1125" s="1"/>
  <c r="G1126" s="1"/>
  <c r="G1127" s="1"/>
  <c r="G1128" s="1"/>
  <c r="G1129" s="1"/>
  <c r="G1130" s="1"/>
  <c r="G1131" s="1"/>
  <c r="G1132" s="1"/>
  <c r="G1133" s="1"/>
  <c r="G1134" s="1"/>
  <c r="G1135" s="1"/>
  <c r="G1136" s="1"/>
  <c r="G1137" s="1"/>
  <c r="G1138" s="1"/>
  <c r="G1139" s="1"/>
  <c r="G1140" s="1"/>
  <c r="G1141" s="1"/>
  <c r="G1142" s="1"/>
  <c r="G1143" s="1"/>
  <c r="G1144" s="1"/>
  <c r="G1145" s="1"/>
  <c r="G1146" s="1"/>
  <c r="G1147" s="1"/>
  <c r="G1148" s="1"/>
  <c r="G1149" s="1"/>
  <c r="G1150" s="1"/>
  <c r="G1151" s="1"/>
  <c r="G1152" s="1"/>
  <c r="G1153" s="1"/>
  <c r="G1154" s="1"/>
  <c r="G1155" s="1"/>
  <c r="G1156" s="1"/>
  <c r="G1157" s="1"/>
  <c r="G1158" s="1"/>
  <c r="G1159" s="1"/>
  <c r="G1160" s="1"/>
  <c r="G1161" s="1"/>
  <c r="G1162" s="1"/>
  <c r="G1163" s="1"/>
  <c r="G1164" s="1"/>
  <c r="G1165" s="1"/>
  <c r="G1166" s="1"/>
  <c r="G1167" s="1"/>
  <c r="G1168" s="1"/>
  <c r="G1169" s="1"/>
  <c r="G1170" s="1"/>
  <c r="G1171" s="1"/>
  <c r="G1172" s="1"/>
  <c r="G1173" s="1"/>
  <c r="G1174" s="1"/>
  <c r="G1175" s="1"/>
  <c r="G1176" s="1"/>
  <c r="G1177" s="1"/>
  <c r="G1178" s="1"/>
  <c r="G1179" s="1"/>
  <c r="G1180" s="1"/>
  <c r="G1181" s="1"/>
  <c r="G1182" s="1"/>
  <c r="G1183" s="1"/>
  <c r="G1184" s="1"/>
  <c r="G1185" s="1"/>
  <c r="G1186" s="1"/>
  <c r="G1187" s="1"/>
  <c r="G1188" s="1"/>
  <c r="G1189" s="1"/>
  <c r="G1190" s="1"/>
  <c r="G1191" s="1"/>
  <c r="G1192" s="1"/>
  <c r="G1193" s="1"/>
  <c r="G1194" s="1"/>
  <c r="G1195" s="1"/>
  <c r="G1196" s="1"/>
  <c r="G1197" s="1"/>
  <c r="G1198" s="1"/>
  <c r="G1199" s="1"/>
  <c r="G1200" s="1"/>
  <c r="G1201" s="1"/>
  <c r="G1202" s="1"/>
  <c r="G1203" s="1"/>
  <c r="G1204" s="1"/>
  <c r="G1205" s="1"/>
  <c r="G1206" s="1"/>
  <c r="G1207" s="1"/>
  <c r="G1208" s="1"/>
  <c r="G1209" s="1"/>
  <c r="G1210" s="1"/>
  <c r="G1211" s="1"/>
  <c r="G1212" s="1"/>
  <c r="G1213" s="1"/>
  <c r="G1214" s="1"/>
  <c r="G1215" s="1"/>
  <c r="G1216" s="1"/>
  <c r="G1217" s="1"/>
  <c r="G1218" s="1"/>
  <c r="G1219" s="1"/>
  <c r="G1220" s="1"/>
  <c r="G1221" s="1"/>
  <c r="G1222" s="1"/>
  <c r="G1223" s="1"/>
  <c r="G1224" s="1"/>
  <c r="G1225" s="1"/>
  <c r="G1226" s="1"/>
  <c r="G1227" s="1"/>
  <c r="G1228" s="1"/>
  <c r="G1229" s="1"/>
  <c r="G1230" s="1"/>
  <c r="G1231" s="1"/>
  <c r="G1232" s="1"/>
  <c r="G1233" s="1"/>
  <c r="G1234" s="1"/>
  <c r="G1235" s="1"/>
  <c r="G1236" s="1"/>
  <c r="G1237" s="1"/>
  <c r="G1238" s="1"/>
  <c r="G1239" s="1"/>
  <c r="G1240" s="1"/>
  <c r="G1241" s="1"/>
  <c r="G1242" s="1"/>
  <c r="G1243" s="1"/>
  <c r="G1244" s="1"/>
  <c r="G1245" s="1"/>
  <c r="G1246" s="1"/>
  <c r="G1247" s="1"/>
  <c r="G1248" s="1"/>
  <c r="G1249" s="1"/>
  <c r="G1250" s="1"/>
  <c r="G1251" s="1"/>
  <c r="G1252" s="1"/>
  <c r="G1253" s="1"/>
  <c r="G1254" s="1"/>
  <c r="G1255" s="1"/>
  <c r="G1256" s="1"/>
  <c r="G1257" s="1"/>
  <c r="G1258" s="1"/>
  <c r="G1259" s="1"/>
  <c r="G1260" s="1"/>
  <c r="G1261" s="1"/>
  <c r="G1262" s="1"/>
  <c r="G1263" s="1"/>
  <c r="G1264" s="1"/>
  <c r="G1265" s="1"/>
  <c r="G1266" s="1"/>
  <c r="G1267" s="1"/>
  <c r="G1268" s="1"/>
  <c r="G1269" s="1"/>
  <c r="G1270" s="1"/>
  <c r="G1271" s="1"/>
  <c r="G1272" s="1"/>
  <c r="G1273" s="1"/>
  <c r="G1274" s="1"/>
  <c r="G1275" s="1"/>
  <c r="G1276" s="1"/>
  <c r="G1277" s="1"/>
  <c r="G1278" s="1"/>
  <c r="G1279" s="1"/>
  <c r="G1280" s="1"/>
  <c r="G1281" s="1"/>
  <c r="G1282" s="1"/>
  <c r="G1283" s="1"/>
  <c r="G1284" s="1"/>
  <c r="G1285" s="1"/>
  <c r="G1286" s="1"/>
  <c r="G1287" s="1"/>
  <c r="G1288" s="1"/>
  <c r="G1289" s="1"/>
  <c r="G1290" s="1"/>
  <c r="G1291" s="1"/>
  <c r="G1292" s="1"/>
  <c r="G1293" s="1"/>
  <c r="G1294" s="1"/>
  <c r="G1295" s="1"/>
  <c r="G1296" s="1"/>
  <c r="G1297" s="1"/>
  <c r="G1298" s="1"/>
  <c r="G1299" s="1"/>
  <c r="G1300" s="1"/>
  <c r="G1301" s="1"/>
  <c r="G1302" s="1"/>
  <c r="G1303" s="1"/>
  <c r="G1304" s="1"/>
  <c r="G1305" s="1"/>
  <c r="G1306" s="1"/>
  <c r="G1307" s="1"/>
  <c r="G1308" s="1"/>
  <c r="G1309" s="1"/>
  <c r="G1310" s="1"/>
  <c r="G1311" s="1"/>
  <c r="G1312" s="1"/>
  <c r="G1313" s="1"/>
  <c r="G1314" s="1"/>
  <c r="G1315" s="1"/>
  <c r="G1316" s="1"/>
  <c r="G1317" s="1"/>
  <c r="G1318" s="1"/>
  <c r="G1319" s="1"/>
  <c r="G1320" s="1"/>
  <c r="G1321" s="1"/>
  <c r="G1322" s="1"/>
  <c r="G1323" s="1"/>
  <c r="G1324" s="1"/>
  <c r="G1325" s="1"/>
  <c r="G1326" s="1"/>
  <c r="G1327" s="1"/>
  <c r="G1328" s="1"/>
  <c r="G1329" s="1"/>
  <c r="G1330" s="1"/>
  <c r="G1331" s="1"/>
  <c r="G1332" s="1"/>
  <c r="G1333" s="1"/>
  <c r="G1334" s="1"/>
  <c r="G1335" s="1"/>
  <c r="G1336" s="1"/>
  <c r="G1337" s="1"/>
  <c r="G1338" s="1"/>
  <c r="G1339" s="1"/>
  <c r="G1340" s="1"/>
  <c r="G1341" s="1"/>
  <c r="G1342" s="1"/>
  <c r="G1343" s="1"/>
  <c r="G1344" s="1"/>
  <c r="G1345" s="1"/>
  <c r="G1346" s="1"/>
  <c r="G1347" s="1"/>
  <c r="G1348" s="1"/>
  <c r="G1349" s="1"/>
  <c r="G1350" s="1"/>
  <c r="G1351" s="1"/>
  <c r="G1352" s="1"/>
  <c r="G1353" s="1"/>
  <c r="G1354" s="1"/>
  <c r="G1355" s="1"/>
  <c r="G1356" s="1"/>
  <c r="G1357" s="1"/>
  <c r="G1358" s="1"/>
  <c r="G1359" s="1"/>
  <c r="G1360" s="1"/>
  <c r="G1361" s="1"/>
  <c r="G1362" s="1"/>
  <c r="G1363" s="1"/>
  <c r="G1364" s="1"/>
  <c r="G1365" s="1"/>
  <c r="G1366" s="1"/>
  <c r="G1367" s="1"/>
  <c r="G1368" s="1"/>
  <c r="G1369" s="1"/>
  <c r="G1370" s="1"/>
  <c r="G1371" s="1"/>
  <c r="G1372" s="1"/>
  <c r="G1373" s="1"/>
  <c r="G1374" s="1"/>
  <c r="G1375" s="1"/>
  <c r="G1376" s="1"/>
  <c r="G1377" s="1"/>
  <c r="G1378" s="1"/>
  <c r="G1379" s="1"/>
  <c r="G1380" s="1"/>
  <c r="G1381" s="1"/>
  <c r="G1382" s="1"/>
  <c r="G1383" s="1"/>
  <c r="G1384" s="1"/>
  <c r="G1385" s="1"/>
  <c r="G1386" s="1"/>
  <c r="G1387" s="1"/>
  <c r="G1388" s="1"/>
  <c r="G1389" s="1"/>
  <c r="G1390" s="1"/>
  <c r="G1391" s="1"/>
  <c r="G1392" s="1"/>
  <c r="G1393" s="1"/>
  <c r="G1394" s="1"/>
  <c r="G1395" s="1"/>
  <c r="G1396" s="1"/>
  <c r="G1397" s="1"/>
  <c r="G1398" s="1"/>
  <c r="G1399" s="1"/>
  <c r="G1400" s="1"/>
  <c r="G1401" s="1"/>
  <c r="G1402" s="1"/>
  <c r="G1403" s="1"/>
  <c r="G1404" s="1"/>
  <c r="G1405" s="1"/>
  <c r="G1406" s="1"/>
  <c r="G1407" s="1"/>
  <c r="G1408" s="1"/>
  <c r="G1409" s="1"/>
  <c r="G1410" s="1"/>
  <c r="G1411" s="1"/>
  <c r="G1412" s="1"/>
  <c r="G1413" s="1"/>
  <c r="G1414" s="1"/>
  <c r="G1415" s="1"/>
  <c r="G1416" s="1"/>
  <c r="G1417" s="1"/>
  <c r="G1418" s="1"/>
  <c r="G1419" s="1"/>
  <c r="G1420" s="1"/>
  <c r="G1421" s="1"/>
  <c r="G1422" s="1"/>
  <c r="G1423" s="1"/>
  <c r="G1424" s="1"/>
  <c r="G1425" s="1"/>
  <c r="G1426" s="1"/>
  <c r="G1427" s="1"/>
  <c r="G1428" s="1"/>
  <c r="G1429" s="1"/>
  <c r="G1430" s="1"/>
  <c r="G1431" s="1"/>
  <c r="G1432" s="1"/>
  <c r="G1433" s="1"/>
  <c r="G1434" s="1"/>
  <c r="G1435" s="1"/>
  <c r="G1436" s="1"/>
  <c r="G1437" s="1"/>
  <c r="G1438" s="1"/>
  <c r="G1439" s="1"/>
  <c r="G1440" s="1"/>
  <c r="G1441" s="1"/>
  <c r="G1442" s="1"/>
  <c r="G1443" s="1"/>
  <c r="G1444" s="1"/>
  <c r="G1445" s="1"/>
  <c r="G1446" s="1"/>
  <c r="G1447" s="1"/>
  <c r="G1448" s="1"/>
  <c r="G1449" s="1"/>
  <c r="G1450" s="1"/>
  <c r="G1451" s="1"/>
  <c r="G1452" s="1"/>
  <c r="G1453" s="1"/>
  <c r="G1454" s="1"/>
  <c r="G1455" s="1"/>
  <c r="G1456" s="1"/>
  <c r="G1457" s="1"/>
  <c r="G1458" s="1"/>
  <c r="G1459" s="1"/>
  <c r="G1460" s="1"/>
  <c r="G1461" s="1"/>
  <c r="G1462" s="1"/>
  <c r="G1463" s="1"/>
  <c r="G1464" s="1"/>
  <c r="G1465" s="1"/>
  <c r="G1466" s="1"/>
  <c r="G1467" s="1"/>
  <c r="G1468" s="1"/>
  <c r="G1469" s="1"/>
  <c r="G1470" s="1"/>
  <c r="G1471" s="1"/>
  <c r="G1472" s="1"/>
  <c r="G1473" s="1"/>
  <c r="G1474" s="1"/>
  <c r="G1475" s="1"/>
  <c r="G1476" s="1"/>
  <c r="G1477" s="1"/>
  <c r="G1478" s="1"/>
  <c r="G1479" s="1"/>
  <c r="G1480" s="1"/>
  <c r="G1481" s="1"/>
  <c r="G1482" s="1"/>
  <c r="G1483" s="1"/>
  <c r="G1484" s="1"/>
  <c r="G1485" s="1"/>
  <c r="G1486" s="1"/>
  <c r="G1487" s="1"/>
  <c r="G1488" s="1"/>
  <c r="G1489" s="1"/>
  <c r="G1490" s="1"/>
  <c r="G1491" s="1"/>
  <c r="G1492" s="1"/>
  <c r="G1493" s="1"/>
  <c r="G1494" s="1"/>
  <c r="G1495" s="1"/>
  <c r="G1496" s="1"/>
  <c r="G1497" s="1"/>
  <c r="G1498" s="1"/>
  <c r="G1499" s="1"/>
  <c r="G1500" s="1"/>
  <c r="G1501" s="1"/>
  <c r="G1502" s="1"/>
  <c r="G1503" s="1"/>
  <c r="G1504" s="1"/>
  <c r="G1505" s="1"/>
  <c r="G1506" s="1"/>
  <c r="G1507" s="1"/>
  <c r="G1508" s="1"/>
  <c r="G1509" s="1"/>
  <c r="G1510" s="1"/>
  <c r="G1511" s="1"/>
  <c r="G1512" s="1"/>
  <c r="G1513" s="1"/>
  <c r="G1514" s="1"/>
  <c r="G1515" s="1"/>
  <c r="G1516" s="1"/>
  <c r="G1517" s="1"/>
  <c r="G1518" s="1"/>
  <c r="G1519" s="1"/>
  <c r="G1520" s="1"/>
  <c r="G1521" s="1"/>
  <c r="G1522" s="1"/>
  <c r="G1523" s="1"/>
  <c r="G1524" s="1"/>
  <c r="G1525" s="1"/>
  <c r="G1526" s="1"/>
  <c r="G1527" s="1"/>
  <c r="G1528" s="1"/>
  <c r="G1529" s="1"/>
  <c r="G1530" s="1"/>
  <c r="G1531" s="1"/>
  <c r="G1532" s="1"/>
  <c r="G1533" s="1"/>
  <c r="G1534" s="1"/>
  <c r="G1535" s="1"/>
  <c r="G1536" s="1"/>
  <c r="G1537" s="1"/>
  <c r="G1538" s="1"/>
  <c r="G1539" s="1"/>
  <c r="G1540" s="1"/>
  <c r="G1541" s="1"/>
  <c r="G1542" s="1"/>
  <c r="G1543" s="1"/>
  <c r="G1544" s="1"/>
  <c r="G1545" s="1"/>
  <c r="G1546" s="1"/>
  <c r="G1547" s="1"/>
  <c r="G1548" s="1"/>
  <c r="G1549" s="1"/>
  <c r="G1550" s="1"/>
  <c r="G1551" s="1"/>
  <c r="G1552" s="1"/>
  <c r="G1553" s="1"/>
  <c r="G1554" s="1"/>
  <c r="G1555" s="1"/>
  <c r="G1556" s="1"/>
  <c r="G1557" s="1"/>
  <c r="G1558" s="1"/>
  <c r="G1559" s="1"/>
  <c r="G1560" s="1"/>
  <c r="G1561" s="1"/>
  <c r="G1562" s="1"/>
  <c r="G1563" s="1"/>
  <c r="G1564" s="1"/>
  <c r="G1565" s="1"/>
  <c r="G1566" s="1"/>
  <c r="G1567" s="1"/>
  <c r="G1568" s="1"/>
  <c r="G1569" s="1"/>
  <c r="G1570" s="1"/>
  <c r="G1571" s="1"/>
  <c r="G1572" s="1"/>
  <c r="G1573" s="1"/>
  <c r="G1574" s="1"/>
  <c r="G1575" s="1"/>
  <c r="G1576" s="1"/>
  <c r="G1577" s="1"/>
  <c r="G1578" s="1"/>
  <c r="G1579" s="1"/>
  <c r="G1580" s="1"/>
  <c r="G1581" s="1"/>
  <c r="G1582" s="1"/>
  <c r="G1583" s="1"/>
  <c r="G1584" s="1"/>
  <c r="G1585" s="1"/>
  <c r="G1586" s="1"/>
  <c r="G1587" s="1"/>
  <c r="G1588" s="1"/>
  <c r="G1589" s="1"/>
  <c r="G1590" s="1"/>
  <c r="G1591" s="1"/>
  <c r="G1592" s="1"/>
  <c r="G1593" s="1"/>
  <c r="G1594" s="1"/>
  <c r="G1595" s="1"/>
  <c r="G1596" s="1"/>
  <c r="G1597" s="1"/>
  <c r="G1598" s="1"/>
  <c r="G1599" s="1"/>
  <c r="G1600" s="1"/>
  <c r="G1601" s="1"/>
  <c r="G1602" s="1"/>
  <c r="G1603" s="1"/>
  <c r="G1604" s="1"/>
  <c r="G1605" s="1"/>
  <c r="G1606" s="1"/>
  <c r="G1607" s="1"/>
  <c r="G1608" s="1"/>
  <c r="G1609" s="1"/>
  <c r="G1610" s="1"/>
  <c r="G1611" s="1"/>
  <c r="G1612" s="1"/>
  <c r="G1613" s="1"/>
  <c r="G1614" s="1"/>
  <c r="G1615" s="1"/>
  <c r="G1616" s="1"/>
  <c r="G1617" s="1"/>
  <c r="G1618" s="1"/>
  <c r="G1619" s="1"/>
  <c r="G1620" s="1"/>
  <c r="G1621" s="1"/>
  <c r="G1622" s="1"/>
  <c r="G1623" s="1"/>
  <c r="G1624" s="1"/>
  <c r="G1625" s="1"/>
  <c r="G1626" s="1"/>
  <c r="G1627" s="1"/>
  <c r="G1628" s="1"/>
  <c r="G1629" s="1"/>
  <c r="G1630" s="1"/>
  <c r="G1631" s="1"/>
  <c r="G1632" s="1"/>
  <c r="G1633" s="1"/>
  <c r="G1634" s="1"/>
  <c r="G1635" s="1"/>
  <c r="G1636" s="1"/>
  <c r="G1637" s="1"/>
  <c r="G1638" s="1"/>
  <c r="G1639" s="1"/>
  <c r="G1640" s="1"/>
  <c r="G1641" s="1"/>
  <c r="G1642" s="1"/>
  <c r="G1643" s="1"/>
  <c r="G1644" s="1"/>
  <c r="G1645" s="1"/>
  <c r="G1646" s="1"/>
  <c r="G1647" s="1"/>
  <c r="G1648" s="1"/>
  <c r="G1649" s="1"/>
  <c r="G1650" s="1"/>
  <c r="G1651" s="1"/>
  <c r="G1652" s="1"/>
  <c r="G1653" s="1"/>
  <c r="G1654" s="1"/>
  <c r="G1655" s="1"/>
  <c r="G1656" s="1"/>
  <c r="G1657" s="1"/>
  <c r="G1658" s="1"/>
  <c r="G1659" s="1"/>
  <c r="G1660" s="1"/>
  <c r="G1661" s="1"/>
  <c r="G1662" s="1"/>
  <c r="G1663" s="1"/>
  <c r="G1664" s="1"/>
  <c r="G1665" s="1"/>
  <c r="G1666" s="1"/>
  <c r="G1667" s="1"/>
  <c r="G1668" s="1"/>
  <c r="G1669" s="1"/>
  <c r="G1670" s="1"/>
  <c r="G1671" s="1"/>
  <c r="G1672" s="1"/>
  <c r="G1673" s="1"/>
  <c r="G1674" s="1"/>
  <c r="G1675" s="1"/>
  <c r="G1676" s="1"/>
  <c r="G1677" s="1"/>
  <c r="G1678" s="1"/>
  <c r="G1679" s="1"/>
  <c r="G1680" s="1"/>
  <c r="G1681" s="1"/>
  <c r="G1682" s="1"/>
  <c r="G1683" s="1"/>
  <c r="G1684" s="1"/>
  <c r="G1685" s="1"/>
  <c r="G1686" s="1"/>
  <c r="G1687" s="1"/>
  <c r="G1688" s="1"/>
  <c r="G1689" s="1"/>
  <c r="G1690" s="1"/>
  <c r="G1691" s="1"/>
  <c r="G1692" s="1"/>
  <c r="G1693" s="1"/>
  <c r="G1694" s="1"/>
  <c r="G1695" s="1"/>
  <c r="G1696" s="1"/>
  <c r="G1697" s="1"/>
  <c r="G1698" s="1"/>
  <c r="G1699" s="1"/>
  <c r="G1700" s="1"/>
  <c r="G1701" s="1"/>
  <c r="G1702" s="1"/>
  <c r="G1703" s="1"/>
  <c r="G1704" s="1"/>
  <c r="G1705" s="1"/>
  <c r="G1706" s="1"/>
  <c r="G1707" s="1"/>
  <c r="G1708" s="1"/>
  <c r="G1709" s="1"/>
  <c r="G1710" s="1"/>
  <c r="G1711" s="1"/>
  <c r="G1712" s="1"/>
  <c r="G1713" s="1"/>
  <c r="G1714" s="1"/>
  <c r="G1715" s="1"/>
  <c r="G1716" s="1"/>
  <c r="G1717" s="1"/>
  <c r="G1718" s="1"/>
  <c r="G1719" s="1"/>
  <c r="G1720" s="1"/>
  <c r="G1721" s="1"/>
  <c r="G1722" s="1"/>
  <c r="G1723" s="1"/>
  <c r="G1724" s="1"/>
  <c r="G1725" s="1"/>
  <c r="G1726" s="1"/>
  <c r="G1727" s="1"/>
  <c r="G1728" s="1"/>
  <c r="G1729" s="1"/>
  <c r="G1730" s="1"/>
  <c r="G1731" s="1"/>
  <c r="G1732" s="1"/>
  <c r="G1733" s="1"/>
  <c r="G1734" s="1"/>
  <c r="G1735" s="1"/>
  <c r="G1736" s="1"/>
  <c r="G1737" s="1"/>
  <c r="G1738" s="1"/>
  <c r="G1739" s="1"/>
  <c r="G1740" s="1"/>
  <c r="G1741" s="1"/>
  <c r="G1742" s="1"/>
  <c r="G1743" s="1"/>
  <c r="G1744" s="1"/>
  <c r="G1745" s="1"/>
  <c r="G1746" s="1"/>
  <c r="G1747" s="1"/>
  <c r="G1748" s="1"/>
  <c r="G1749" s="1"/>
  <c r="G1750" s="1"/>
  <c r="G1751" s="1"/>
  <c r="G1752" s="1"/>
  <c r="G1753" s="1"/>
  <c r="G1754" s="1"/>
  <c r="G1755" s="1"/>
  <c r="G1756" s="1"/>
  <c r="G1757" s="1"/>
  <c r="G1758" s="1"/>
  <c r="G1759" s="1"/>
  <c r="G1760" s="1"/>
  <c r="G1761" s="1"/>
  <c r="G1762" s="1"/>
  <c r="G1763" s="1"/>
  <c r="G1764" s="1"/>
  <c r="G1765" s="1"/>
  <c r="G1766" s="1"/>
  <c r="G1767" s="1"/>
  <c r="G1768" s="1"/>
  <c r="G1769" s="1"/>
  <c r="G1770" s="1"/>
  <c r="G1771" s="1"/>
  <c r="G1772" s="1"/>
  <c r="G1773" s="1"/>
  <c r="G1774" s="1"/>
  <c r="G1775" s="1"/>
  <c r="G1776" s="1"/>
  <c r="G1777" s="1"/>
  <c r="G1778" s="1"/>
  <c r="G1779" s="1"/>
  <c r="G1780" s="1"/>
  <c r="G1781" s="1"/>
  <c r="G1782" s="1"/>
  <c r="G1783" s="1"/>
  <c r="G1784" s="1"/>
  <c r="G1785" s="1"/>
  <c r="G1786" s="1"/>
  <c r="G1787" s="1"/>
  <c r="G1788" s="1"/>
  <c r="G1789" s="1"/>
  <c r="G1790" s="1"/>
  <c r="G1791" s="1"/>
  <c r="G1792" s="1"/>
  <c r="G1793" s="1"/>
  <c r="G1794" s="1"/>
  <c r="G1795" s="1"/>
  <c r="G1796" s="1"/>
  <c r="G1797" s="1"/>
  <c r="G1798" s="1"/>
  <c r="G1799" s="1"/>
  <c r="G1800" s="1"/>
  <c r="G1801" s="1"/>
  <c r="G1802" s="1"/>
  <c r="G1803" s="1"/>
  <c r="G1804" s="1"/>
  <c r="G1805" s="1"/>
  <c r="G1806" s="1"/>
  <c r="G1807" s="1"/>
  <c r="G1808" s="1"/>
  <c r="G1809" s="1"/>
  <c r="G1810" s="1"/>
  <c r="G1811" s="1"/>
  <c r="G1812" s="1"/>
  <c r="G1813" s="1"/>
  <c r="G1814" s="1"/>
  <c r="G1815" s="1"/>
  <c r="G1816" s="1"/>
  <c r="G1817" s="1"/>
  <c r="G1818" s="1"/>
  <c r="G1819" s="1"/>
  <c r="G1820" s="1"/>
  <c r="G1821" s="1"/>
  <c r="G1822" s="1"/>
  <c r="G1823" s="1"/>
  <c r="G1824" s="1"/>
  <c r="G1825" s="1"/>
  <c r="G1826" s="1"/>
  <c r="G1827" s="1"/>
  <c r="G1828" s="1"/>
  <c r="G1829" s="1"/>
  <c r="G1830" s="1"/>
  <c r="G1831" s="1"/>
  <c r="G1832" s="1"/>
  <c r="G1833" s="1"/>
  <c r="G1834" s="1"/>
  <c r="G1835" s="1"/>
  <c r="G1836" s="1"/>
  <c r="G1837" s="1"/>
  <c r="G1838" s="1"/>
  <c r="G1839" s="1"/>
  <c r="G1840" s="1"/>
  <c r="G1841" s="1"/>
  <c r="G1842" s="1"/>
  <c r="G1843" s="1"/>
  <c r="G1844" s="1"/>
  <c r="G1845" s="1"/>
  <c r="G1846" s="1"/>
  <c r="G1847" s="1"/>
  <c r="G1848" s="1"/>
  <c r="G1849" s="1"/>
  <c r="G1850" s="1"/>
  <c r="G1851" s="1"/>
  <c r="G1852" s="1"/>
  <c r="G1853" s="1"/>
  <c r="G1854" s="1"/>
  <c r="G1855" s="1"/>
  <c r="G1856" s="1"/>
  <c r="G1857" s="1"/>
  <c r="G1858" s="1"/>
  <c r="G1859" s="1"/>
  <c r="G1860" s="1"/>
  <c r="G1861" s="1"/>
  <c r="G1862" s="1"/>
  <c r="G1863" s="1"/>
  <c r="G1864" s="1"/>
  <c r="G1865" s="1"/>
  <c r="G1866" s="1"/>
  <c r="G1867" s="1"/>
  <c r="G1868" s="1"/>
  <c r="G1869" s="1"/>
  <c r="G1870" s="1"/>
  <c r="G1871" s="1"/>
  <c r="G1872" s="1"/>
  <c r="G1873" s="1"/>
  <c r="G1874" s="1"/>
  <c r="G1875" s="1"/>
  <c r="G1876" s="1"/>
  <c r="G1877" s="1"/>
  <c r="G1878" s="1"/>
  <c r="G1879" s="1"/>
  <c r="G1880" s="1"/>
  <c r="G1881" s="1"/>
  <c r="G1882" s="1"/>
  <c r="G1883" s="1"/>
  <c r="G1884" s="1"/>
  <c r="G1885" s="1"/>
  <c r="G1886" s="1"/>
  <c r="G1887" s="1"/>
  <c r="G1888" s="1"/>
  <c r="G1889" s="1"/>
  <c r="G1890" s="1"/>
  <c r="G1891" s="1"/>
  <c r="G1892" s="1"/>
  <c r="G1893" s="1"/>
  <c r="G1894" s="1"/>
  <c r="G1895" s="1"/>
  <c r="G1896" s="1"/>
  <c r="G1897" s="1"/>
  <c r="G1898" s="1"/>
  <c r="G1899" s="1"/>
  <c r="G1900" s="1"/>
  <c r="G1901" s="1"/>
  <c r="G1902" s="1"/>
  <c r="G1903" s="1"/>
  <c r="G1904" s="1"/>
  <c r="G1905" s="1"/>
  <c r="G1906" s="1"/>
  <c r="G1907" s="1"/>
  <c r="G1908" s="1"/>
  <c r="G1909" s="1"/>
  <c r="G1910" s="1"/>
  <c r="G1911" s="1"/>
  <c r="G1912" s="1"/>
  <c r="G1913" s="1"/>
  <c r="G1914" s="1"/>
  <c r="G1915" s="1"/>
  <c r="G1916" s="1"/>
  <c r="G1917" s="1"/>
  <c r="G1918" s="1"/>
  <c r="G1919" s="1"/>
  <c r="G1920" s="1"/>
  <c r="G1921" s="1"/>
  <c r="G1922" s="1"/>
  <c r="G1923" s="1"/>
  <c r="G1924" s="1"/>
  <c r="G1925" s="1"/>
  <c r="G1926" s="1"/>
  <c r="G1927" s="1"/>
  <c r="G1928" s="1"/>
  <c r="G1929" s="1"/>
  <c r="G1930" s="1"/>
  <c r="G1931" s="1"/>
  <c r="G1932" s="1"/>
  <c r="G1933" s="1"/>
  <c r="G1934" s="1"/>
  <c r="G1935" s="1"/>
  <c r="G1936" s="1"/>
  <c r="G1937" s="1"/>
  <c r="G1938" s="1"/>
  <c r="G1939" s="1"/>
  <c r="G1940" s="1"/>
  <c r="G1941" s="1"/>
  <c r="G1942" s="1"/>
  <c r="G1943" s="1"/>
  <c r="G1944" s="1"/>
  <c r="G1945" s="1"/>
  <c r="G1946" s="1"/>
  <c r="G1947" s="1"/>
  <c r="G1948" s="1"/>
  <c r="G1949" s="1"/>
  <c r="G1950" s="1"/>
  <c r="G1951" s="1"/>
  <c r="G1952" s="1"/>
  <c r="G1953" s="1"/>
  <c r="G1954" s="1"/>
  <c r="G1955" s="1"/>
  <c r="G1956" s="1"/>
  <c r="G1957" s="1"/>
  <c r="G1958" s="1"/>
  <c r="G1959" s="1"/>
  <c r="G1960" s="1"/>
  <c r="G1961" s="1"/>
  <c r="G1962" s="1"/>
  <c r="G1963" s="1"/>
  <c r="G1964" s="1"/>
  <c r="G1965" s="1"/>
  <c r="G1966" s="1"/>
  <c r="G1967" s="1"/>
  <c r="G1968" s="1"/>
  <c r="G1969" s="1"/>
  <c r="G1970" s="1"/>
  <c r="G1971" s="1"/>
  <c r="G1972" s="1"/>
  <c r="G1973" s="1"/>
  <c r="G1974" s="1"/>
  <c r="G1975" s="1"/>
  <c r="G1976" s="1"/>
  <c r="G1977" s="1"/>
  <c r="G1978" s="1"/>
  <c r="G1979" s="1"/>
  <c r="G1980" s="1"/>
  <c r="G1981" s="1"/>
  <c r="G1982" s="1"/>
  <c r="G1983" s="1"/>
  <c r="G1984" s="1"/>
  <c r="G1985" s="1"/>
  <c r="G1986" s="1"/>
  <c r="G1987" s="1"/>
  <c r="G1988" s="1"/>
  <c r="G1989" s="1"/>
  <c r="G1990" s="1"/>
  <c r="G1991" s="1"/>
  <c r="G1992" s="1"/>
  <c r="G1993" s="1"/>
  <c r="G1994" s="1"/>
  <c r="G1995" s="1"/>
  <c r="G1996" s="1"/>
  <c r="G1997" s="1"/>
  <c r="G1998" s="1"/>
  <c r="G1999" s="1"/>
  <c r="G2000" s="1"/>
  <c r="G2001" s="1"/>
  <c r="G2002" s="1"/>
  <c r="G2003" s="1"/>
  <c r="G2004" s="1"/>
  <c r="G2005" s="1"/>
  <c r="G2006" s="1"/>
  <c r="G2007" s="1"/>
  <c r="G2008" s="1"/>
  <c r="G2009" s="1"/>
  <c r="G2010" s="1"/>
  <c r="G2011" s="1"/>
  <c r="G2012" s="1"/>
  <c r="G2013" s="1"/>
  <c r="G2014" s="1"/>
  <c r="G2015" s="1"/>
  <c r="G2016" s="1"/>
  <c r="G2017" s="1"/>
  <c r="G2018" s="1"/>
  <c r="G2019" s="1"/>
  <c r="G2020" s="1"/>
  <c r="G2021" s="1"/>
  <c r="G2022" s="1"/>
  <c r="G2023" s="1"/>
  <c r="G2024" s="1"/>
  <c r="G2025" s="1"/>
  <c r="G2026" s="1"/>
  <c r="G2027" s="1"/>
  <c r="G2028" s="1"/>
  <c r="G2029" s="1"/>
  <c r="G2030" s="1"/>
  <c r="G2031" s="1"/>
  <c r="G2032" s="1"/>
  <c r="G2033" s="1"/>
  <c r="G2034" s="1"/>
  <c r="G2035" s="1"/>
  <c r="G2036" s="1"/>
  <c r="G2037" s="1"/>
  <c r="G2038" s="1"/>
  <c r="G2039" s="1"/>
  <c r="G2040" s="1"/>
  <c r="G2041" s="1"/>
  <c r="G2042" s="1"/>
  <c r="G2043" s="1"/>
  <c r="G2044" s="1"/>
  <c r="G2045" s="1"/>
  <c r="G2046" s="1"/>
  <c r="G2047" s="1"/>
  <c r="G2048" s="1"/>
  <c r="G2049" s="1"/>
  <c r="G2050" s="1"/>
  <c r="G2051" s="1"/>
  <c r="G2052" s="1"/>
  <c r="G2053" s="1"/>
  <c r="G2054" s="1"/>
  <c r="G2055" s="1"/>
  <c r="G2056" s="1"/>
  <c r="G2057" s="1"/>
  <c r="G2058" s="1"/>
  <c r="G2059" s="1"/>
  <c r="G2060" s="1"/>
  <c r="G2061" s="1"/>
  <c r="G2062" s="1"/>
  <c r="G2063" s="1"/>
  <c r="G2064" s="1"/>
  <c r="G2065" s="1"/>
  <c r="G2066" s="1"/>
  <c r="G2067" s="1"/>
  <c r="G2068" s="1"/>
  <c r="G2069" s="1"/>
  <c r="G2070" s="1"/>
  <c r="G2071" s="1"/>
  <c r="G2072" s="1"/>
  <c r="G2073" s="1"/>
  <c r="G2074" s="1"/>
  <c r="G2075" s="1"/>
  <c r="G2076" s="1"/>
  <c r="G2077" s="1"/>
  <c r="G2078" s="1"/>
  <c r="G2079" s="1"/>
  <c r="G2080" s="1"/>
  <c r="G2081" s="1"/>
  <c r="G2082" s="1"/>
  <c r="G2083" s="1"/>
  <c r="G2084" s="1"/>
  <c r="G2085" s="1"/>
  <c r="G2086" s="1"/>
  <c r="G2087" s="1"/>
  <c r="G2088" s="1"/>
  <c r="G2089" s="1"/>
  <c r="G2090" s="1"/>
  <c r="G2091" s="1"/>
  <c r="G2092" s="1"/>
  <c r="G2093" s="1"/>
  <c r="G2094" s="1"/>
  <c r="G2095" s="1"/>
  <c r="G2096" s="1"/>
  <c r="G2097" s="1"/>
  <c r="G2098" s="1"/>
  <c r="G2099" s="1"/>
  <c r="G2100" s="1"/>
  <c r="G2101" s="1"/>
  <c r="G2102" s="1"/>
  <c r="G2103" s="1"/>
  <c r="G2104" s="1"/>
  <c r="G2105" s="1"/>
  <c r="G2106" s="1"/>
  <c r="G2107" s="1"/>
  <c r="G2108" s="1"/>
  <c r="G2109" s="1"/>
  <c r="G2110" s="1"/>
  <c r="G2111" s="1"/>
  <c r="G2112" s="1"/>
  <c r="G2113" s="1"/>
  <c r="G2114" s="1"/>
  <c r="G2115" s="1"/>
  <c r="G2116" s="1"/>
  <c r="G2117" s="1"/>
  <c r="G2118" s="1"/>
  <c r="G2119" s="1"/>
  <c r="G2120" s="1"/>
  <c r="G2121" s="1"/>
  <c r="G2122" s="1"/>
  <c r="G2123" s="1"/>
  <c r="G2124" s="1"/>
  <c r="G2125" s="1"/>
  <c r="G2126" s="1"/>
  <c r="G2127" s="1"/>
  <c r="G2128" s="1"/>
  <c r="G2129" s="1"/>
  <c r="G2130" s="1"/>
  <c r="G2131" s="1"/>
  <c r="G2132" s="1"/>
  <c r="G2133" s="1"/>
  <c r="G2134" s="1"/>
  <c r="G2135" s="1"/>
  <c r="G2136" s="1"/>
  <c r="G2137" s="1"/>
  <c r="G2138" s="1"/>
  <c r="G2139" s="1"/>
  <c r="G2140" s="1"/>
  <c r="G2141" s="1"/>
  <c r="G2142" s="1"/>
  <c r="G2143" s="1"/>
  <c r="G2144" s="1"/>
  <c r="G2145" s="1"/>
  <c r="G2146" s="1"/>
  <c r="G2147" s="1"/>
  <c r="G2148" s="1"/>
  <c r="G2149" s="1"/>
  <c r="G2150" s="1"/>
  <c r="G2151" s="1"/>
  <c r="G2152" s="1"/>
  <c r="G2153" s="1"/>
  <c r="G2154" s="1"/>
  <c r="G2155" s="1"/>
  <c r="G2156" s="1"/>
  <c r="G2157" s="1"/>
  <c r="G2158" s="1"/>
  <c r="G2159" s="1"/>
  <c r="G2160" s="1"/>
  <c r="G2161" s="1"/>
  <c r="G2162" s="1"/>
  <c r="G2163" s="1"/>
  <c r="G2164" s="1"/>
  <c r="G2165" s="1"/>
  <c r="G2166" s="1"/>
  <c r="G2167" s="1"/>
  <c r="G2168" s="1"/>
  <c r="G2169" s="1"/>
  <c r="G2170" s="1"/>
  <c r="G2171" s="1"/>
  <c r="G2172" s="1"/>
  <c r="G2173" s="1"/>
  <c r="G2174" s="1"/>
  <c r="G2175" s="1"/>
  <c r="G2176" s="1"/>
  <c r="G2177" s="1"/>
  <c r="G2178" s="1"/>
  <c r="G2179" s="1"/>
  <c r="G2180" s="1"/>
  <c r="G2181" s="1"/>
  <c r="G2182" s="1"/>
  <c r="G2183" s="1"/>
  <c r="G2184" s="1"/>
  <c r="G2185" s="1"/>
  <c r="G2186" s="1"/>
  <c r="G2187" s="1"/>
  <c r="G2188" s="1"/>
  <c r="G2189" s="1"/>
  <c r="G2190" s="1"/>
  <c r="G2191" s="1"/>
  <c r="G2192" s="1"/>
  <c r="G2193" s="1"/>
  <c r="G2194" s="1"/>
  <c r="G2195" s="1"/>
  <c r="G2196" s="1"/>
  <c r="G2197" s="1"/>
  <c r="G2198" s="1"/>
  <c r="G2199" s="1"/>
  <c r="G2200" s="1"/>
  <c r="G2201" s="1"/>
  <c r="G2202" s="1"/>
  <c r="G2203" s="1"/>
  <c r="G2204" s="1"/>
  <c r="G2205" s="1"/>
  <c r="G2206" s="1"/>
  <c r="G2207" s="1"/>
  <c r="G2208" s="1"/>
  <c r="G2209" s="1"/>
  <c r="G2210" s="1"/>
  <c r="G2211" s="1"/>
  <c r="G2212" s="1"/>
  <c r="G2213" s="1"/>
  <c r="G2214" s="1"/>
  <c r="G2215" s="1"/>
  <c r="G2216" s="1"/>
  <c r="G2217" s="1"/>
  <c r="G2218" s="1"/>
  <c r="G2219" s="1"/>
  <c r="G2220" s="1"/>
  <c r="G2221" s="1"/>
  <c r="G2222" s="1"/>
  <c r="G2223" s="1"/>
  <c r="G2224" s="1"/>
  <c r="G2225" s="1"/>
  <c r="G2226" s="1"/>
  <c r="G2227" s="1"/>
  <c r="G2228" s="1"/>
  <c r="G2229" s="1"/>
  <c r="G2230" s="1"/>
  <c r="G2231" s="1"/>
  <c r="G2232" s="1"/>
  <c r="G2233" s="1"/>
  <c r="G2234" s="1"/>
  <c r="G2235" s="1"/>
  <c r="G2236" s="1"/>
  <c r="G2237" s="1"/>
  <c r="G2238" s="1"/>
  <c r="G2239" s="1"/>
  <c r="G2240" s="1"/>
  <c r="G2241" s="1"/>
  <c r="G2242" s="1"/>
  <c r="G2243" s="1"/>
  <c r="G2244" s="1"/>
  <c r="G2245" s="1"/>
  <c r="G2246" s="1"/>
  <c r="G2247" s="1"/>
  <c r="G2248" s="1"/>
  <c r="G2249" s="1"/>
  <c r="G2250" s="1"/>
  <c r="G2251" s="1"/>
  <c r="G2252" s="1"/>
  <c r="G2253" s="1"/>
  <c r="G2254" s="1"/>
  <c r="G2255" s="1"/>
  <c r="G2256" s="1"/>
  <c r="G2257" s="1"/>
  <c r="G2258" s="1"/>
  <c r="G2259" s="1"/>
  <c r="G2260" s="1"/>
  <c r="G2261" s="1"/>
  <c r="G2262" s="1"/>
  <c r="G2263" s="1"/>
  <c r="G2264" s="1"/>
  <c r="G2265" s="1"/>
  <c r="G2266" s="1"/>
  <c r="G2267" s="1"/>
  <c r="G2268" s="1"/>
  <c r="G2269" s="1"/>
  <c r="G2270" s="1"/>
  <c r="G2271" s="1"/>
  <c r="G2272" s="1"/>
  <c r="G2273" s="1"/>
  <c r="G2274" s="1"/>
  <c r="G2275" s="1"/>
  <c r="G2276" s="1"/>
  <c r="G2277" s="1"/>
  <c r="G2278" s="1"/>
  <c r="G2279" s="1"/>
  <c r="G2280" s="1"/>
  <c r="G2281" s="1"/>
  <c r="G2282" s="1"/>
  <c r="G2283" s="1"/>
  <c r="G2284" s="1"/>
  <c r="G2285" s="1"/>
  <c r="G2286" s="1"/>
  <c r="G2287" s="1"/>
  <c r="G2288" s="1"/>
  <c r="G2289" s="1"/>
  <c r="G2290" s="1"/>
  <c r="G2291" s="1"/>
  <c r="G2292" s="1"/>
  <c r="G2293" s="1"/>
  <c r="G2294" s="1"/>
  <c r="G2295" s="1"/>
  <c r="G2296" s="1"/>
  <c r="G2297" s="1"/>
  <c r="G2298" s="1"/>
  <c r="G2299" s="1"/>
  <c r="G2300" s="1"/>
  <c r="G2301" s="1"/>
  <c r="G2302" s="1"/>
  <c r="G2303" s="1"/>
  <c r="G2304" s="1"/>
  <c r="G2305" s="1"/>
  <c r="G2306" s="1"/>
  <c r="G2307" s="1"/>
  <c r="G2308" s="1"/>
  <c r="G2309" s="1"/>
  <c r="G2310" s="1"/>
  <c r="G2311" s="1"/>
  <c r="G2312" s="1"/>
  <c r="G2313" s="1"/>
  <c r="G2314" s="1"/>
  <c r="G2315" s="1"/>
  <c r="G2316" s="1"/>
  <c r="G2317" s="1"/>
  <c r="G2318" s="1"/>
  <c r="G2319" s="1"/>
  <c r="G2320" s="1"/>
  <c r="G2321" s="1"/>
  <c r="G2322" s="1"/>
  <c r="G2323" s="1"/>
  <c r="G2324" s="1"/>
  <c r="G2325" s="1"/>
  <c r="G2326" s="1"/>
  <c r="G2327" s="1"/>
  <c r="G2328" s="1"/>
  <c r="G2329" s="1"/>
  <c r="G2330" s="1"/>
  <c r="G2331" s="1"/>
  <c r="G2332" s="1"/>
  <c r="G2333" s="1"/>
  <c r="G2334" s="1"/>
  <c r="G2335" s="1"/>
  <c r="G2336" s="1"/>
  <c r="G2337" s="1"/>
  <c r="G2338" s="1"/>
  <c r="G2339" s="1"/>
  <c r="G2340" s="1"/>
  <c r="G2341" s="1"/>
  <c r="G2342" s="1"/>
  <c r="G2343" s="1"/>
  <c r="G2344" s="1"/>
  <c r="G2345" s="1"/>
  <c r="G2346" s="1"/>
  <c r="G2347" s="1"/>
  <c r="G2348" s="1"/>
  <c r="G2349" s="1"/>
  <c r="G2350" s="1"/>
  <c r="G2351" s="1"/>
  <c r="G2352" s="1"/>
  <c r="G2353" s="1"/>
  <c r="G2354" s="1"/>
  <c r="G2355" s="1"/>
  <c r="G2356" s="1"/>
  <c r="G2357" s="1"/>
  <c r="G2358" s="1"/>
  <c r="G2359" s="1"/>
  <c r="G2360" s="1"/>
  <c r="G2361" s="1"/>
  <c r="G2362" s="1"/>
  <c r="G2363" s="1"/>
  <c r="G2364" s="1"/>
  <c r="G2365" s="1"/>
  <c r="G2366" s="1"/>
  <c r="G2367" s="1"/>
  <c r="G2368" s="1"/>
  <c r="G2369" s="1"/>
  <c r="G2370" s="1"/>
  <c r="G2371" s="1"/>
  <c r="G2372" s="1"/>
  <c r="G2373" s="1"/>
  <c r="G2374" s="1"/>
  <c r="G2375" s="1"/>
  <c r="G2376" s="1"/>
  <c r="G2377" s="1"/>
  <c r="G2378" s="1"/>
  <c r="G2379" s="1"/>
  <c r="G2380" s="1"/>
  <c r="G2381" s="1"/>
  <c r="G2382" s="1"/>
  <c r="G2383" s="1"/>
  <c r="G2384" s="1"/>
  <c r="G2385" s="1"/>
  <c r="G2386" s="1"/>
  <c r="G2387" s="1"/>
  <c r="G2388" s="1"/>
  <c r="G2389" s="1"/>
  <c r="G2390" s="1"/>
  <c r="G2391" s="1"/>
  <c r="G2392" s="1"/>
  <c r="G2393" s="1"/>
  <c r="G2394" s="1"/>
  <c r="G2395" s="1"/>
  <c r="G2396" s="1"/>
  <c r="G2397" s="1"/>
  <c r="G2398" s="1"/>
  <c r="G2399" s="1"/>
  <c r="G2400" s="1"/>
  <c r="G2401" s="1"/>
  <c r="G2402" s="1"/>
  <c r="G2403" s="1"/>
  <c r="G2404" s="1"/>
  <c r="G2405" s="1"/>
  <c r="G2406" s="1"/>
  <c r="G2407" s="1"/>
  <c r="G2408" s="1"/>
  <c r="G2409" s="1"/>
  <c r="G2410" s="1"/>
  <c r="G2411" s="1"/>
  <c r="G2412" s="1"/>
  <c r="G2413" s="1"/>
  <c r="G2414" s="1"/>
  <c r="G2415" s="1"/>
  <c r="G2416" s="1"/>
  <c r="G2417" s="1"/>
  <c r="G2418" s="1"/>
  <c r="G2419" s="1"/>
  <c r="G2420" s="1"/>
  <c r="G2421" s="1"/>
  <c r="G2422" s="1"/>
  <c r="G2423" s="1"/>
  <c r="G2424" s="1"/>
  <c r="G2425" s="1"/>
  <c r="G2426" s="1"/>
  <c r="G2427" s="1"/>
  <c r="G2428" s="1"/>
  <c r="G2429" s="1"/>
  <c r="G2430" s="1"/>
  <c r="G2431" s="1"/>
  <c r="G2432" s="1"/>
  <c r="G2433" s="1"/>
  <c r="G2434" s="1"/>
  <c r="G2435" s="1"/>
  <c r="G2436" s="1"/>
  <c r="G2437" s="1"/>
  <c r="G2438" s="1"/>
  <c r="G2439" s="1"/>
  <c r="G2440" s="1"/>
  <c r="G2441" s="1"/>
  <c r="G2442" s="1"/>
  <c r="G2443" s="1"/>
  <c r="G2444" s="1"/>
  <c r="G2445" s="1"/>
  <c r="G2446" s="1"/>
  <c r="G2447" s="1"/>
  <c r="G2448" s="1"/>
  <c r="G2449" s="1"/>
  <c r="G2450" s="1"/>
  <c r="G2451" s="1"/>
  <c r="G2452" s="1"/>
  <c r="G2453" s="1"/>
  <c r="G2454" s="1"/>
  <c r="G2455" s="1"/>
  <c r="G2456" s="1"/>
  <c r="G2457" s="1"/>
  <c r="G2458" s="1"/>
  <c r="G2459" s="1"/>
  <c r="G2460" s="1"/>
  <c r="G2461" s="1"/>
  <c r="G2462" s="1"/>
  <c r="G2463" s="1"/>
  <c r="G2464" s="1"/>
  <c r="G2465" s="1"/>
  <c r="G2466" s="1"/>
  <c r="G2467" s="1"/>
  <c r="G2468" s="1"/>
  <c r="G2469" s="1"/>
  <c r="G2470" s="1"/>
  <c r="G2471" s="1"/>
  <c r="G2472" s="1"/>
  <c r="G2473" s="1"/>
  <c r="G2474" s="1"/>
  <c r="G2475" s="1"/>
  <c r="G2476" s="1"/>
  <c r="G2477" s="1"/>
  <c r="G2478" s="1"/>
  <c r="G2479" s="1"/>
  <c r="G2480" s="1"/>
  <c r="G2481" s="1"/>
  <c r="G2482" s="1"/>
  <c r="G2483" s="1"/>
  <c r="G2484" s="1"/>
  <c r="G2485" s="1"/>
  <c r="G2486" s="1"/>
  <c r="G2487" s="1"/>
  <c r="G2488" s="1"/>
  <c r="G2489" s="1"/>
  <c r="G2490" s="1"/>
  <c r="G2491" s="1"/>
  <c r="G2492" s="1"/>
  <c r="G2493" s="1"/>
  <c r="G2494" s="1"/>
  <c r="G2495" s="1"/>
  <c r="G2496" s="1"/>
  <c r="G2497" s="1"/>
  <c r="G2498" s="1"/>
  <c r="G2499" s="1"/>
  <c r="G2500" s="1"/>
  <c r="G2501" s="1"/>
  <c r="G2502" s="1"/>
  <c r="G2503" s="1"/>
  <c r="G2504" s="1"/>
  <c r="G2505" s="1"/>
  <c r="G2506" s="1"/>
  <c r="G2507" s="1"/>
  <c r="G2508" s="1"/>
  <c r="G2509" s="1"/>
  <c r="G2510" s="1"/>
  <c r="G2511" s="1"/>
  <c r="G2512" s="1"/>
  <c r="G2513" s="1"/>
  <c r="G2514" s="1"/>
  <c r="G2515" s="1"/>
  <c r="G2516" s="1"/>
  <c r="G2517" s="1"/>
  <c r="G2518" s="1"/>
  <c r="G2519" s="1"/>
  <c r="G2520" s="1"/>
  <c r="G2521" s="1"/>
  <c r="G2522" s="1"/>
  <c r="G2523" s="1"/>
  <c r="G2524" s="1"/>
  <c r="G2525" s="1"/>
  <c r="G2526" s="1"/>
  <c r="G2527" s="1"/>
  <c r="G2528" s="1"/>
  <c r="G2529" s="1"/>
  <c r="G2530" s="1"/>
  <c r="G2531" s="1"/>
  <c r="G2532" s="1"/>
  <c r="G2533" s="1"/>
  <c r="G2534" s="1"/>
  <c r="G2535" s="1"/>
  <c r="G2536" s="1"/>
  <c r="G2537" s="1"/>
  <c r="G2538" s="1"/>
  <c r="G2539" s="1"/>
  <c r="G2540" s="1"/>
  <c r="G2541" s="1"/>
  <c r="G2542" s="1"/>
  <c r="G2543" s="1"/>
  <c r="G2544" s="1"/>
  <c r="G2545" s="1"/>
  <c r="G2546" s="1"/>
  <c r="G2547" s="1"/>
  <c r="G2548" s="1"/>
  <c r="G2549" s="1"/>
  <c r="G2550" s="1"/>
  <c r="G2551" s="1"/>
  <c r="G2552" s="1"/>
  <c r="G2553" s="1"/>
  <c r="G2554" s="1"/>
  <c r="G2555" s="1"/>
  <c r="G2556" s="1"/>
  <c r="G2557" s="1"/>
  <c r="G2558" s="1"/>
  <c r="G2559" s="1"/>
  <c r="G2560" s="1"/>
  <c r="G2561" s="1"/>
  <c r="G2562" s="1"/>
  <c r="G2563" s="1"/>
  <c r="G2564" s="1"/>
  <c r="G2565" s="1"/>
  <c r="G2566" s="1"/>
  <c r="G2567" s="1"/>
  <c r="G2568" s="1"/>
  <c r="G2569" s="1"/>
  <c r="G2570" s="1"/>
  <c r="G2571" s="1"/>
  <c r="G2572" s="1"/>
  <c r="G2573" s="1"/>
  <c r="G2574" s="1"/>
  <c r="G2575" s="1"/>
  <c r="G2576" s="1"/>
  <c r="G2577" s="1"/>
  <c r="G2578" s="1"/>
  <c r="G2579" s="1"/>
  <c r="G2580" s="1"/>
  <c r="G2581" s="1"/>
  <c r="G2582" s="1"/>
  <c r="G2583" s="1"/>
  <c r="G2584" s="1"/>
  <c r="G2585" s="1"/>
  <c r="G2586" s="1"/>
  <c r="G2587" s="1"/>
  <c r="G2588" s="1"/>
  <c r="G2589" s="1"/>
  <c r="G2590" s="1"/>
  <c r="G2591" s="1"/>
  <c r="G2592" s="1"/>
  <c r="G2593" s="1"/>
  <c r="G2594" s="1"/>
  <c r="G2595" s="1"/>
  <c r="G2596" s="1"/>
  <c r="G2597" s="1"/>
  <c r="G2598" s="1"/>
  <c r="G2599" s="1"/>
  <c r="G2600" s="1"/>
  <c r="G2601" s="1"/>
  <c r="G2602" s="1"/>
  <c r="G2603" s="1"/>
  <c r="G2604" s="1"/>
  <c r="G2605" s="1"/>
  <c r="G2606" s="1"/>
  <c r="G2607" s="1"/>
  <c r="G2608" s="1"/>
  <c r="G2609" s="1"/>
  <c r="G2610" s="1"/>
  <c r="G2611" s="1"/>
  <c r="G2612" s="1"/>
  <c r="G2613" s="1"/>
  <c r="G2614" s="1"/>
  <c r="G2615" s="1"/>
  <c r="G2616" s="1"/>
  <c r="G2617" s="1"/>
  <c r="G2618" s="1"/>
  <c r="G2619" s="1"/>
  <c r="G2620" s="1"/>
  <c r="G2621" s="1"/>
  <c r="G2622" s="1"/>
  <c r="G2623" s="1"/>
  <c r="G2624" s="1"/>
  <c r="G2625" s="1"/>
  <c r="G2626" s="1"/>
  <c r="G2627" s="1"/>
  <c r="G2628" s="1"/>
  <c r="G2629" s="1"/>
  <c r="G2630" s="1"/>
  <c r="G2631" s="1"/>
  <c r="G2632" s="1"/>
  <c r="G2633" s="1"/>
  <c r="G2634" s="1"/>
  <c r="G2635" s="1"/>
  <c r="G2636" s="1"/>
  <c r="G2637" s="1"/>
  <c r="G2638" s="1"/>
  <c r="G2639" s="1"/>
  <c r="G2640" s="1"/>
  <c r="G2641" s="1"/>
  <c r="G2642" s="1"/>
  <c r="G2643" s="1"/>
  <c r="G2644" s="1"/>
  <c r="G2645" s="1"/>
  <c r="G2646" s="1"/>
  <c r="G2647" s="1"/>
  <c r="G2648" s="1"/>
  <c r="G2649" s="1"/>
  <c r="G2650" s="1"/>
  <c r="G2651" s="1"/>
  <c r="G2652" s="1"/>
  <c r="G2653" s="1"/>
  <c r="G2654" s="1"/>
  <c r="G2655" s="1"/>
  <c r="G2656" s="1"/>
  <c r="G2657" s="1"/>
  <c r="G2658" s="1"/>
  <c r="G2659" s="1"/>
  <c r="G2660" s="1"/>
  <c r="G2661" s="1"/>
  <c r="G2662" s="1"/>
  <c r="G2663" s="1"/>
  <c r="G2664" s="1"/>
  <c r="G2665" s="1"/>
  <c r="G2666" s="1"/>
  <c r="G2667" s="1"/>
  <c r="G2668" s="1"/>
  <c r="G2669" s="1"/>
  <c r="G2670" s="1"/>
  <c r="G2671" s="1"/>
  <c r="G2672" s="1"/>
  <c r="G2673" s="1"/>
  <c r="G2674" s="1"/>
  <c r="G2675" s="1"/>
  <c r="G2676" s="1"/>
  <c r="G2677" s="1"/>
  <c r="G2678" s="1"/>
  <c r="G2679" s="1"/>
  <c r="G2680" s="1"/>
  <c r="G2681" s="1"/>
  <c r="G2682" s="1"/>
  <c r="G2683" s="1"/>
  <c r="G2684" s="1"/>
  <c r="G2685" s="1"/>
  <c r="G2686" s="1"/>
  <c r="G2687" s="1"/>
  <c r="G2688" s="1"/>
  <c r="G2689" s="1"/>
  <c r="G2690" s="1"/>
  <c r="G2691" s="1"/>
  <c r="G2692" s="1"/>
  <c r="G2693" s="1"/>
  <c r="G2694" s="1"/>
  <c r="G2695" s="1"/>
  <c r="G2696" s="1"/>
  <c r="G2697" s="1"/>
  <c r="G2698" s="1"/>
  <c r="G2699" s="1"/>
  <c r="G2700" s="1"/>
  <c r="G2701" s="1"/>
  <c r="G2702" s="1"/>
  <c r="G2703" s="1"/>
  <c r="G2704" s="1"/>
  <c r="G2705" s="1"/>
  <c r="G2706" s="1"/>
  <c r="G2707" s="1"/>
  <c r="G2708" s="1"/>
  <c r="G2709" s="1"/>
  <c r="G2710" s="1"/>
  <c r="G2711" s="1"/>
  <c r="G2712" s="1"/>
  <c r="G2713" s="1"/>
  <c r="G2714" s="1"/>
  <c r="G2715" s="1"/>
  <c r="G2716" s="1"/>
  <c r="G2717" s="1"/>
  <c r="G2718" s="1"/>
  <c r="G2719" s="1"/>
  <c r="G2720" s="1"/>
  <c r="G2721" s="1"/>
  <c r="G2722" s="1"/>
  <c r="G2723" s="1"/>
  <c r="G2724" s="1"/>
  <c r="G2725" s="1"/>
  <c r="G2726" s="1"/>
  <c r="G2727" s="1"/>
  <c r="G2728" s="1"/>
  <c r="G2729" s="1"/>
  <c r="G2730" s="1"/>
  <c r="G2731" s="1"/>
  <c r="G2732" s="1"/>
  <c r="G2733" s="1"/>
  <c r="G2734" s="1"/>
  <c r="G2735" s="1"/>
  <c r="G2736" s="1"/>
  <c r="G2737" s="1"/>
  <c r="G2738" s="1"/>
  <c r="G2739" s="1"/>
  <c r="G2740" s="1"/>
  <c r="G2741" s="1"/>
  <c r="G2742" s="1"/>
  <c r="G2743" s="1"/>
  <c r="G2744" s="1"/>
  <c r="G2745" s="1"/>
  <c r="G2746" s="1"/>
  <c r="G2747" s="1"/>
  <c r="G2748" s="1"/>
  <c r="G2749" s="1"/>
  <c r="G2750" s="1"/>
  <c r="G2751" s="1"/>
  <c r="G2752" s="1"/>
  <c r="G2753" s="1"/>
  <c r="G2754" s="1"/>
  <c r="G2755" s="1"/>
  <c r="G2756" s="1"/>
  <c r="G2757" s="1"/>
  <c r="G2758" s="1"/>
  <c r="G2759" s="1"/>
  <c r="G2760" s="1"/>
  <c r="G2761" s="1"/>
  <c r="G2762" s="1"/>
  <c r="G2763" s="1"/>
  <c r="G2764" s="1"/>
  <c r="G2765" s="1"/>
  <c r="G2766" s="1"/>
  <c r="G2767" s="1"/>
  <c r="G2768" s="1"/>
  <c r="G2769" s="1"/>
  <c r="G2770" s="1"/>
  <c r="G2771" s="1"/>
  <c r="G2772" s="1"/>
  <c r="G2773" s="1"/>
  <c r="G2774" s="1"/>
  <c r="G2775" s="1"/>
  <c r="G2776" s="1"/>
  <c r="G2777" s="1"/>
  <c r="G2778" s="1"/>
  <c r="G2779" s="1"/>
  <c r="G2780" s="1"/>
  <c r="G2781" s="1"/>
  <c r="G2782" s="1"/>
  <c r="G2783" s="1"/>
  <c r="G2784" s="1"/>
  <c r="G2785" s="1"/>
  <c r="G2786" s="1"/>
  <c r="G2787" s="1"/>
  <c r="G2788" s="1"/>
  <c r="G2789" s="1"/>
  <c r="G2790" s="1"/>
  <c r="G2791" s="1"/>
  <c r="G2792" s="1"/>
  <c r="G2793" s="1"/>
  <c r="G2794" s="1"/>
  <c r="G2795" s="1"/>
  <c r="G2796" s="1"/>
  <c r="G2797" s="1"/>
  <c r="G2798" s="1"/>
  <c r="G2799" s="1"/>
  <c r="G2800" s="1"/>
  <c r="G2801" s="1"/>
  <c r="G2802" s="1"/>
  <c r="G2803" s="1"/>
  <c r="G2804" s="1"/>
  <c r="G2805" s="1"/>
  <c r="G2806" s="1"/>
  <c r="G2807" s="1"/>
  <c r="G2808" s="1"/>
  <c r="G2809" s="1"/>
  <c r="G2810" s="1"/>
  <c r="G2811" s="1"/>
  <c r="G2812" s="1"/>
  <c r="G2813" s="1"/>
  <c r="G2814" s="1"/>
  <c r="G2815" s="1"/>
  <c r="G2816" s="1"/>
  <c r="G2817" s="1"/>
  <c r="G2818" s="1"/>
  <c r="G2819" s="1"/>
  <c r="G2820" s="1"/>
  <c r="G2821" s="1"/>
  <c r="G2822" s="1"/>
  <c r="G2823" s="1"/>
  <c r="G2824" s="1"/>
  <c r="G2825" s="1"/>
  <c r="G2826" s="1"/>
  <c r="G2827" s="1"/>
  <c r="G2828" s="1"/>
  <c r="G2829" s="1"/>
  <c r="G2830" s="1"/>
  <c r="G2831" s="1"/>
  <c r="G2832" s="1"/>
  <c r="G2833" s="1"/>
  <c r="G2834" s="1"/>
  <c r="G2835" s="1"/>
  <c r="G2836" s="1"/>
  <c r="G2837" s="1"/>
  <c r="G2838" s="1"/>
  <c r="G2839" s="1"/>
  <c r="G2840" s="1"/>
  <c r="G2841" s="1"/>
  <c r="G2842" s="1"/>
  <c r="G2843" s="1"/>
  <c r="G2844" s="1"/>
  <c r="G2845" s="1"/>
  <c r="G2846" s="1"/>
  <c r="G2847" s="1"/>
  <c r="G2848" s="1"/>
  <c r="G2849" s="1"/>
  <c r="G2850" s="1"/>
  <c r="G2851" s="1"/>
  <c r="G2852" s="1"/>
  <c r="G2853" s="1"/>
  <c r="G2854" s="1"/>
  <c r="G2855" s="1"/>
  <c r="G2856" s="1"/>
  <c r="G2857" s="1"/>
  <c r="G2858" s="1"/>
  <c r="G2859" s="1"/>
  <c r="G2860" s="1"/>
  <c r="G2861" s="1"/>
  <c r="G2862" s="1"/>
  <c r="G2863" s="1"/>
  <c r="G2864" s="1"/>
  <c r="G2865" s="1"/>
  <c r="G2866" s="1"/>
  <c r="G2867" s="1"/>
  <c r="G2868" s="1"/>
  <c r="G2869" s="1"/>
  <c r="G2870" s="1"/>
  <c r="G2871" s="1"/>
  <c r="G2872" s="1"/>
  <c r="G2873" s="1"/>
  <c r="G2874" s="1"/>
  <c r="G2875" s="1"/>
  <c r="G2876" s="1"/>
  <c r="G2877" s="1"/>
  <c r="G2878" s="1"/>
  <c r="G2879" s="1"/>
  <c r="G2880" s="1"/>
  <c r="G2881" s="1"/>
  <c r="G2882" s="1"/>
  <c r="G2883" s="1"/>
  <c r="G2884" s="1"/>
  <c r="G2885" s="1"/>
  <c r="G2886" s="1"/>
  <c r="G2887" s="1"/>
  <c r="G2888" s="1"/>
  <c r="G2889" s="1"/>
  <c r="G2890" s="1"/>
  <c r="G2891" s="1"/>
  <c r="G2892" s="1"/>
  <c r="G2893" s="1"/>
  <c r="G2894" s="1"/>
  <c r="G2895" s="1"/>
  <c r="G2896" s="1"/>
  <c r="G2897" s="1"/>
  <c r="G2898" s="1"/>
  <c r="G2899" s="1"/>
  <c r="G2900" s="1"/>
  <c r="G2901" s="1"/>
  <c r="G2902" s="1"/>
  <c r="G2903" s="1"/>
  <c r="G2904" s="1"/>
  <c r="G2905" s="1"/>
  <c r="G2906" s="1"/>
  <c r="G2907" s="1"/>
  <c r="G2908" s="1"/>
  <c r="G2909" s="1"/>
  <c r="G2910" s="1"/>
  <c r="G2911" s="1"/>
  <c r="G2912" s="1"/>
  <c r="G2913" s="1"/>
  <c r="G2914" s="1"/>
  <c r="G2915" s="1"/>
  <c r="G2916" s="1"/>
  <c r="G2917" s="1"/>
  <c r="G2918" s="1"/>
  <c r="G2919" s="1"/>
  <c r="G2920" s="1"/>
  <c r="G2921" s="1"/>
  <c r="G2922" s="1"/>
  <c r="G2923" s="1"/>
  <c r="G2924" s="1"/>
  <c r="G2925" s="1"/>
  <c r="G2926" s="1"/>
  <c r="G2927" s="1"/>
  <c r="G2928" s="1"/>
  <c r="G2929" s="1"/>
  <c r="G2930" s="1"/>
  <c r="G2931" s="1"/>
  <c r="G2932" s="1"/>
  <c r="G2933" s="1"/>
  <c r="G2934" s="1"/>
  <c r="G2935" s="1"/>
  <c r="G2936" s="1"/>
  <c r="G2937" s="1"/>
  <c r="G2938" s="1"/>
  <c r="G2939" s="1"/>
  <c r="G2940" s="1"/>
  <c r="G2941" s="1"/>
  <c r="G2942" s="1"/>
  <c r="G2943" s="1"/>
  <c r="G2944" s="1"/>
  <c r="G2945" s="1"/>
  <c r="G2946" s="1"/>
  <c r="G2947" s="1"/>
  <c r="G2948" s="1"/>
  <c r="G2949" s="1"/>
  <c r="G2950" s="1"/>
  <c r="G2951" s="1"/>
  <c r="G2952" s="1"/>
  <c r="G2953" s="1"/>
  <c r="G2954" s="1"/>
  <c r="G2955" s="1"/>
  <c r="G2956" s="1"/>
  <c r="G2957" s="1"/>
  <c r="G2958" s="1"/>
  <c r="G2959" s="1"/>
  <c r="G2960" s="1"/>
  <c r="G2961" s="1"/>
  <c r="G2962" s="1"/>
  <c r="G2963" s="1"/>
  <c r="G2964" s="1"/>
  <c r="G2965" s="1"/>
  <c r="G2966" s="1"/>
  <c r="G2967" s="1"/>
  <c r="G2968" s="1"/>
  <c r="G2969" s="1"/>
  <c r="G2970" s="1"/>
  <c r="G2971" s="1"/>
  <c r="G2972" s="1"/>
  <c r="G2973" s="1"/>
  <c r="G2974" s="1"/>
  <c r="G2975" s="1"/>
  <c r="G2976" s="1"/>
  <c r="G2977" s="1"/>
  <c r="G2978" s="1"/>
  <c r="G2979" s="1"/>
  <c r="G2980" s="1"/>
  <c r="G2981" s="1"/>
  <c r="G2982" s="1"/>
  <c r="G2983" s="1"/>
  <c r="G2984" s="1"/>
  <c r="G2985" s="1"/>
  <c r="G2986" s="1"/>
  <c r="G2987" s="1"/>
  <c r="G2988" s="1"/>
  <c r="G2989" s="1"/>
  <c r="G2990" s="1"/>
  <c r="G2991" s="1"/>
  <c r="G2992" s="1"/>
  <c r="G2993" s="1"/>
  <c r="G2994" s="1"/>
  <c r="G2995" s="1"/>
  <c r="G2996" s="1"/>
  <c r="G2997" s="1"/>
  <c r="G2998" s="1"/>
  <c r="G2999" s="1"/>
  <c r="G3000" s="1"/>
  <c r="G3001" s="1"/>
  <c r="G3002" s="1"/>
  <c r="G3003" s="1"/>
  <c r="G3004" s="1"/>
  <c r="G3005" s="1"/>
  <c r="G3006" s="1"/>
  <c r="G3007" s="1"/>
  <c r="G3008" s="1"/>
  <c r="G3009" s="1"/>
  <c r="G3010" s="1"/>
  <c r="G3011" s="1"/>
  <c r="G3012" s="1"/>
  <c r="G3013" s="1"/>
  <c r="G3014" s="1"/>
  <c r="G3015" s="1"/>
  <c r="G3016" s="1"/>
  <c r="G3017" s="1"/>
  <c r="G3018" s="1"/>
  <c r="G3019" s="1"/>
  <c r="G3020" s="1"/>
  <c r="G3021" s="1"/>
  <c r="G3022" s="1"/>
  <c r="G3023" s="1"/>
  <c r="G3024" s="1"/>
  <c r="G3025" s="1"/>
  <c r="G3026" s="1"/>
  <c r="G3027" s="1"/>
  <c r="G3028" s="1"/>
  <c r="G3029" s="1"/>
  <c r="G3030" s="1"/>
  <c r="G3031" s="1"/>
  <c r="G3032" s="1"/>
  <c r="G3033" s="1"/>
  <c r="G3034" s="1"/>
  <c r="G3035" s="1"/>
  <c r="G3036" s="1"/>
  <c r="G3037" s="1"/>
  <c r="G3038" s="1"/>
  <c r="G3039" s="1"/>
  <c r="G3040" s="1"/>
  <c r="G3041" s="1"/>
  <c r="G3042" s="1"/>
  <c r="G3043" s="1"/>
  <c r="G3044" s="1"/>
  <c r="G3045" s="1"/>
  <c r="G3046" s="1"/>
  <c r="G3047" s="1"/>
  <c r="G3048" s="1"/>
  <c r="G3049" s="1"/>
  <c r="G3050" s="1"/>
  <c r="G3051" s="1"/>
  <c r="G3052" s="1"/>
  <c r="G3053" s="1"/>
  <c r="G3054" s="1"/>
  <c r="G3055" s="1"/>
  <c r="G3056" s="1"/>
  <c r="G3057" s="1"/>
  <c r="G3058" s="1"/>
  <c r="G3059" s="1"/>
  <c r="G3060" s="1"/>
  <c r="G3061" s="1"/>
  <c r="G3062" s="1"/>
  <c r="G3063" s="1"/>
  <c r="G3064" s="1"/>
  <c r="G3065" s="1"/>
  <c r="G3066" s="1"/>
  <c r="G3067" s="1"/>
  <c r="G3068" s="1"/>
  <c r="G3069" s="1"/>
  <c r="G3070" s="1"/>
  <c r="G3071" s="1"/>
  <c r="G3072" s="1"/>
  <c r="G3073" s="1"/>
  <c r="G3074" s="1"/>
  <c r="G3075" s="1"/>
  <c r="G3076" s="1"/>
  <c r="G3077" s="1"/>
  <c r="G3078" s="1"/>
  <c r="G3079" s="1"/>
  <c r="G3080" s="1"/>
  <c r="G3081" s="1"/>
  <c r="G3082" s="1"/>
  <c r="G3083" s="1"/>
  <c r="G3084" s="1"/>
  <c r="G3085" s="1"/>
  <c r="G3086" s="1"/>
  <c r="G3087" s="1"/>
  <c r="G3088" s="1"/>
  <c r="G3089" s="1"/>
  <c r="G3090" s="1"/>
  <c r="G3091" s="1"/>
  <c r="G3092" s="1"/>
  <c r="G3093" s="1"/>
  <c r="G3094" s="1"/>
  <c r="G3095" s="1"/>
  <c r="G3096" s="1"/>
  <c r="G3097" s="1"/>
  <c r="G3098" s="1"/>
  <c r="G3099" s="1"/>
  <c r="G3100" s="1"/>
  <c r="G3101" s="1"/>
  <c r="G3102" s="1"/>
  <c r="G3103" s="1"/>
  <c r="G3104" s="1"/>
  <c r="G3105" s="1"/>
  <c r="G3106" s="1"/>
  <c r="G3107" s="1"/>
  <c r="G3108" s="1"/>
  <c r="G3109" s="1"/>
  <c r="G3110" s="1"/>
  <c r="G3111" s="1"/>
  <c r="G3112" s="1"/>
  <c r="G3113" s="1"/>
  <c r="G3114" s="1"/>
  <c r="G3115" s="1"/>
  <c r="G3116" s="1"/>
  <c r="G3117" s="1"/>
  <c r="G3118" s="1"/>
  <c r="G3119" s="1"/>
  <c r="G3120" s="1"/>
  <c r="G3121" s="1"/>
  <c r="G3122" s="1"/>
  <c r="G3123" s="1"/>
  <c r="G3124" s="1"/>
  <c r="G3125" s="1"/>
  <c r="G3126" s="1"/>
  <c r="G3127" s="1"/>
  <c r="G3128" s="1"/>
  <c r="G3129" s="1"/>
  <c r="G3130" s="1"/>
  <c r="G3131" s="1"/>
  <c r="G3132" s="1"/>
  <c r="G3133" s="1"/>
  <c r="G3134" s="1"/>
  <c r="G3135" s="1"/>
  <c r="G3136" s="1"/>
  <c r="G3137" s="1"/>
  <c r="G3138" s="1"/>
  <c r="G3139" s="1"/>
  <c r="G3140" s="1"/>
  <c r="G3141" s="1"/>
  <c r="G3142" s="1"/>
  <c r="G3143" s="1"/>
  <c r="G3144" s="1"/>
  <c r="G3145" s="1"/>
  <c r="G3146" s="1"/>
  <c r="G3147" s="1"/>
  <c r="G3148" s="1"/>
  <c r="G3149" s="1"/>
  <c r="G3150" s="1"/>
  <c r="G3151" s="1"/>
  <c r="G3152" s="1"/>
  <c r="G3153" s="1"/>
  <c r="G3154" s="1"/>
  <c r="G3155" s="1"/>
  <c r="G3156" s="1"/>
  <c r="G3157" s="1"/>
  <c r="G3158" s="1"/>
  <c r="G3159" s="1"/>
  <c r="G3160" s="1"/>
  <c r="G3161" s="1"/>
  <c r="G3162" s="1"/>
  <c r="G3163" s="1"/>
  <c r="G3164" s="1"/>
  <c r="G3165" s="1"/>
  <c r="G3166" s="1"/>
  <c r="G3167" s="1"/>
  <c r="G3168" s="1"/>
  <c r="G3169" s="1"/>
  <c r="G3170" s="1"/>
  <c r="G3171" s="1"/>
  <c r="G3172" s="1"/>
  <c r="G3173" s="1"/>
  <c r="G3174" s="1"/>
  <c r="G3175" s="1"/>
  <c r="G3176" s="1"/>
  <c r="G3177" s="1"/>
  <c r="G3178" s="1"/>
  <c r="G3179" s="1"/>
  <c r="G3180" s="1"/>
  <c r="G3181" s="1"/>
  <c r="G3182" s="1"/>
  <c r="G3183" s="1"/>
  <c r="G3184" s="1"/>
  <c r="G3185" s="1"/>
  <c r="G3186" s="1"/>
  <c r="G3187" s="1"/>
  <c r="G3188" s="1"/>
  <c r="G3189" s="1"/>
  <c r="G3190" s="1"/>
  <c r="G3191" s="1"/>
  <c r="G3192" s="1"/>
  <c r="G3193" s="1"/>
  <c r="G3194" s="1"/>
  <c r="G3195" s="1"/>
  <c r="G3196" s="1"/>
  <c r="G3197" s="1"/>
  <c r="G3198" s="1"/>
  <c r="G3199" s="1"/>
  <c r="G3200" s="1"/>
  <c r="G3201" s="1"/>
  <c r="G3202" s="1"/>
  <c r="G3203" s="1"/>
  <c r="G3204" s="1"/>
  <c r="G3205" s="1"/>
  <c r="G3206" s="1"/>
  <c r="G3207" s="1"/>
  <c r="G3208" s="1"/>
  <c r="G3209" s="1"/>
  <c r="G3210" s="1"/>
  <c r="G3211" s="1"/>
  <c r="G3212" s="1"/>
  <c r="G3213" s="1"/>
  <c r="G3214" s="1"/>
  <c r="G3215" s="1"/>
  <c r="G3216" s="1"/>
  <c r="G3217" s="1"/>
  <c r="G3218" s="1"/>
  <c r="G3219" s="1"/>
  <c r="G3220" s="1"/>
  <c r="G3221" s="1"/>
  <c r="G3222" s="1"/>
  <c r="G3223" s="1"/>
  <c r="G3224" s="1"/>
  <c r="G3225" s="1"/>
  <c r="G3226" s="1"/>
  <c r="G3227" s="1"/>
  <c r="G3228" s="1"/>
  <c r="G3229" s="1"/>
  <c r="G3230" s="1"/>
  <c r="G3231" s="1"/>
  <c r="G3232" s="1"/>
  <c r="G3233" s="1"/>
  <c r="G3234" s="1"/>
  <c r="G3235" s="1"/>
  <c r="G3236" s="1"/>
  <c r="G3237" s="1"/>
  <c r="G3238" s="1"/>
  <c r="G3239" s="1"/>
  <c r="G3240" s="1"/>
  <c r="G3241" s="1"/>
  <c r="G3242" s="1"/>
  <c r="G3243" s="1"/>
  <c r="G3244" s="1"/>
  <c r="G3245" s="1"/>
  <c r="G3246" s="1"/>
  <c r="G3247" s="1"/>
  <c r="G3248" s="1"/>
  <c r="G3249" s="1"/>
  <c r="G3250" s="1"/>
  <c r="G3251" s="1"/>
  <c r="G3252" s="1"/>
  <c r="G3253" s="1"/>
  <c r="G3254" s="1"/>
  <c r="G3255" s="1"/>
  <c r="G3256" s="1"/>
  <c r="G3257" s="1"/>
  <c r="G3258" s="1"/>
  <c r="G3259" s="1"/>
  <c r="G3260" s="1"/>
  <c r="G3261" s="1"/>
  <c r="G3262" s="1"/>
  <c r="G3263" s="1"/>
  <c r="G3264" s="1"/>
  <c r="G3265" s="1"/>
  <c r="G3266" s="1"/>
  <c r="G3267" s="1"/>
  <c r="G3268" s="1"/>
  <c r="G3269" s="1"/>
  <c r="G3270" s="1"/>
  <c r="G3271" s="1"/>
  <c r="G3272" s="1"/>
  <c r="G3273" s="1"/>
  <c r="G3274" s="1"/>
  <c r="G3275" s="1"/>
  <c r="G3276" s="1"/>
  <c r="G3277" s="1"/>
  <c r="G3278" s="1"/>
  <c r="G3279" s="1"/>
  <c r="G3280" s="1"/>
  <c r="G3281" s="1"/>
  <c r="G3282" s="1"/>
  <c r="G3283" s="1"/>
  <c r="G3284" s="1"/>
  <c r="G3285" s="1"/>
  <c r="G3286" s="1"/>
  <c r="G3287" s="1"/>
  <c r="G3288" s="1"/>
  <c r="G3289" s="1"/>
  <c r="G3290" s="1"/>
  <c r="G3291" s="1"/>
  <c r="G3292" s="1"/>
  <c r="G3293" s="1"/>
  <c r="G3294" s="1"/>
  <c r="G3295" s="1"/>
  <c r="G3296" s="1"/>
  <c r="G3297" s="1"/>
  <c r="G3298" s="1"/>
  <c r="G3299" s="1"/>
  <c r="G3300" s="1"/>
  <c r="G3301" s="1"/>
  <c r="G3302" s="1"/>
  <c r="G3303" s="1"/>
  <c r="G3304" s="1"/>
  <c r="G3305" s="1"/>
  <c r="G3306" s="1"/>
  <c r="G3307" s="1"/>
  <c r="G3308" s="1"/>
  <c r="G3309" s="1"/>
  <c r="G3310" s="1"/>
  <c r="G3311" s="1"/>
  <c r="G3312" s="1"/>
  <c r="G3313" s="1"/>
  <c r="G3314" s="1"/>
  <c r="G3315" s="1"/>
  <c r="G3316" s="1"/>
  <c r="G3317" s="1"/>
  <c r="G3318" s="1"/>
  <c r="G3319" s="1"/>
  <c r="G3320" s="1"/>
  <c r="G3321" s="1"/>
  <c r="G3322" s="1"/>
  <c r="G3323" s="1"/>
  <c r="G3324" s="1"/>
  <c r="G3325" s="1"/>
  <c r="G3326" s="1"/>
  <c r="G3327" s="1"/>
  <c r="G3328" s="1"/>
  <c r="G3329" s="1"/>
  <c r="G3330" s="1"/>
  <c r="G3331" s="1"/>
  <c r="G3332" s="1"/>
  <c r="G3333" s="1"/>
  <c r="G3334" s="1"/>
  <c r="G3335" s="1"/>
  <c r="G3336" s="1"/>
  <c r="G3337" s="1"/>
  <c r="G3338" s="1"/>
  <c r="G3339" s="1"/>
  <c r="G3340" s="1"/>
  <c r="G3341" s="1"/>
  <c r="G3342" s="1"/>
  <c r="G3343" s="1"/>
  <c r="G3344" s="1"/>
  <c r="G3345" s="1"/>
  <c r="G3346" s="1"/>
  <c r="G3347" s="1"/>
  <c r="G3348" s="1"/>
  <c r="G3349" s="1"/>
  <c r="G3350" s="1"/>
  <c r="G3351" s="1"/>
  <c r="G3352" s="1"/>
  <c r="G3353" s="1"/>
  <c r="G3354" s="1"/>
  <c r="G3355" s="1"/>
  <c r="G3356" s="1"/>
  <c r="G3357" s="1"/>
  <c r="G3358" s="1"/>
  <c r="G3359" s="1"/>
  <c r="G3360" s="1"/>
  <c r="G3361" s="1"/>
  <c r="G3362" s="1"/>
  <c r="G3363" s="1"/>
  <c r="G3364" s="1"/>
  <c r="G3365" s="1"/>
  <c r="G3366" s="1"/>
  <c r="G3367" s="1"/>
  <c r="G3368" s="1"/>
  <c r="G3369" s="1"/>
  <c r="G3370" s="1"/>
  <c r="G3371" s="1"/>
  <c r="G3372" s="1"/>
  <c r="G3373" s="1"/>
  <c r="G3374" s="1"/>
  <c r="G3375" s="1"/>
  <c r="G3376" s="1"/>
  <c r="G3377" s="1"/>
  <c r="G3378" s="1"/>
  <c r="G3379" s="1"/>
  <c r="G3380" s="1"/>
  <c r="G3381" s="1"/>
  <c r="G3382" s="1"/>
  <c r="G3383" s="1"/>
  <c r="G3384" s="1"/>
  <c r="G3385" s="1"/>
  <c r="G3386" s="1"/>
  <c r="G3387" s="1"/>
  <c r="G3388" s="1"/>
  <c r="G3389" s="1"/>
  <c r="G3390" s="1"/>
  <c r="G3391" s="1"/>
  <c r="G3392" s="1"/>
  <c r="G3393" s="1"/>
  <c r="G3394" s="1"/>
  <c r="G3395" s="1"/>
  <c r="G3396" s="1"/>
  <c r="G3397" s="1"/>
  <c r="G3398" s="1"/>
  <c r="G3399" s="1"/>
  <c r="G3400" s="1"/>
  <c r="G3401" s="1"/>
  <c r="G3402" s="1"/>
  <c r="G3403" s="1"/>
  <c r="G3404" s="1"/>
  <c r="G3405" s="1"/>
  <c r="G3406" s="1"/>
  <c r="G3407" s="1"/>
  <c r="G3408" s="1"/>
  <c r="G3409" s="1"/>
  <c r="G3410" s="1"/>
  <c r="G3411" s="1"/>
  <c r="G3412" s="1"/>
  <c r="G3413" s="1"/>
  <c r="G3414" s="1"/>
  <c r="G3415" s="1"/>
  <c r="G3416" s="1"/>
  <c r="G3417" s="1"/>
  <c r="G3418" s="1"/>
  <c r="G3419" s="1"/>
  <c r="G3420" s="1"/>
  <c r="G3421" s="1"/>
  <c r="G3422" s="1"/>
  <c r="G3423" s="1"/>
  <c r="G3424" s="1"/>
  <c r="G3425" s="1"/>
  <c r="G3426" s="1"/>
  <c r="G3427" s="1"/>
  <c r="G3428" s="1"/>
  <c r="G3429" s="1"/>
  <c r="G3430" s="1"/>
  <c r="G3431" s="1"/>
  <c r="G3432" s="1"/>
  <c r="G3433" s="1"/>
  <c r="G3434" s="1"/>
  <c r="G3435" s="1"/>
  <c r="G3436" s="1"/>
  <c r="G3437" s="1"/>
  <c r="G3438" s="1"/>
  <c r="G3439" s="1"/>
  <c r="G3440" s="1"/>
  <c r="G3441" s="1"/>
  <c r="G3442" s="1"/>
  <c r="G3443" s="1"/>
  <c r="G3444" s="1"/>
  <c r="G3445" s="1"/>
  <c r="G3446" s="1"/>
  <c r="G3447" s="1"/>
  <c r="G3448" s="1"/>
  <c r="G3449" s="1"/>
  <c r="G3450" s="1"/>
  <c r="G3451" s="1"/>
  <c r="G3452" s="1"/>
  <c r="G3453" s="1"/>
  <c r="G3454" s="1"/>
  <c r="G3455" s="1"/>
  <c r="G3456" s="1"/>
  <c r="G3457" s="1"/>
  <c r="G3458" s="1"/>
  <c r="G3459" s="1"/>
  <c r="G3460" s="1"/>
  <c r="G3461" s="1"/>
  <c r="G3462" s="1"/>
  <c r="G3463" s="1"/>
  <c r="G3464" s="1"/>
  <c r="G3465" s="1"/>
  <c r="G3466" s="1"/>
  <c r="G3467" s="1"/>
  <c r="G3468" s="1"/>
  <c r="G3469" s="1"/>
  <c r="G3470" s="1"/>
  <c r="G3471" s="1"/>
  <c r="G3472" s="1"/>
  <c r="G3473" s="1"/>
  <c r="G3474" s="1"/>
  <c r="G3475" s="1"/>
  <c r="G3476" s="1"/>
  <c r="G3477" s="1"/>
  <c r="G3478" s="1"/>
  <c r="G3479" s="1"/>
  <c r="G3480" s="1"/>
  <c r="G3481" s="1"/>
  <c r="G3482" s="1"/>
  <c r="G3483" s="1"/>
  <c r="G3484" s="1"/>
  <c r="G3485" s="1"/>
  <c r="G3486" s="1"/>
  <c r="G3487" s="1"/>
  <c r="G3488" s="1"/>
  <c r="G3489" s="1"/>
  <c r="G3490" s="1"/>
  <c r="G3491" s="1"/>
  <c r="G3492" s="1"/>
  <c r="G3493" s="1"/>
  <c r="G3494" s="1"/>
  <c r="G3495" s="1"/>
  <c r="G3496" s="1"/>
  <c r="G3497" s="1"/>
  <c r="G3498" s="1"/>
  <c r="G3499" s="1"/>
  <c r="G3500" s="1"/>
  <c r="G3501" s="1"/>
  <c r="G3502" s="1"/>
  <c r="G3503" s="1"/>
  <c r="G3504" s="1"/>
  <c r="G3505" s="1"/>
  <c r="G3506" s="1"/>
  <c r="G3507" s="1"/>
  <c r="G3508" s="1"/>
  <c r="G3509" s="1"/>
  <c r="G3510" s="1"/>
  <c r="G3511" s="1"/>
  <c r="G3512" s="1"/>
  <c r="G3513" s="1"/>
  <c r="G3514" s="1"/>
  <c r="G3515" s="1"/>
  <c r="G3516" s="1"/>
  <c r="G3517" s="1"/>
  <c r="G3518" s="1"/>
  <c r="G3519" s="1"/>
  <c r="G3520" s="1"/>
  <c r="G3521" s="1"/>
  <c r="G3522" s="1"/>
  <c r="G3523" s="1"/>
  <c r="G3524" s="1"/>
  <c r="G3525" s="1"/>
  <c r="G3526" s="1"/>
  <c r="G3527" s="1"/>
  <c r="G3528" s="1"/>
  <c r="G3529" s="1"/>
  <c r="G3530" s="1"/>
  <c r="G3531" s="1"/>
  <c r="G3532" s="1"/>
  <c r="G3533" s="1"/>
  <c r="G3534" s="1"/>
  <c r="G3535" s="1"/>
  <c r="G3536" s="1"/>
  <c r="G3537" s="1"/>
  <c r="G3538" s="1"/>
  <c r="G3539" s="1"/>
  <c r="G3540" s="1"/>
  <c r="G3541" s="1"/>
  <c r="G3542" s="1"/>
  <c r="G3543" s="1"/>
  <c r="G3544" s="1"/>
  <c r="G3545" s="1"/>
  <c r="G3546" s="1"/>
  <c r="G3547" s="1"/>
  <c r="G3548" s="1"/>
  <c r="G3549" s="1"/>
  <c r="G3550" s="1"/>
  <c r="G3551" s="1"/>
  <c r="G3552" s="1"/>
  <c r="G3553" s="1"/>
  <c r="G3554" s="1"/>
  <c r="G3555" s="1"/>
  <c r="G3556" s="1"/>
  <c r="G3557" s="1"/>
  <c r="G3558" s="1"/>
  <c r="G3559" s="1"/>
  <c r="G3560" s="1"/>
  <c r="G3561" s="1"/>
  <c r="G3562" s="1"/>
  <c r="G3563" s="1"/>
  <c r="G3564" s="1"/>
  <c r="G3565" s="1"/>
  <c r="G3566" s="1"/>
  <c r="G3567" s="1"/>
  <c r="G3568" s="1"/>
  <c r="G3569" s="1"/>
  <c r="G3570" s="1"/>
  <c r="G3571" s="1"/>
  <c r="G3572" s="1"/>
  <c r="G3573" s="1"/>
  <c r="G3574" s="1"/>
  <c r="G3575" s="1"/>
  <c r="G3576" s="1"/>
  <c r="G3577" s="1"/>
  <c r="G3578" s="1"/>
  <c r="G3579" s="1"/>
  <c r="G3580" s="1"/>
  <c r="G3581" s="1"/>
  <c r="G3582" s="1"/>
  <c r="G3583" s="1"/>
  <c r="G3584" s="1"/>
  <c r="G3585" s="1"/>
  <c r="G3586" s="1"/>
  <c r="G3587" s="1"/>
  <c r="G3588" s="1"/>
  <c r="G3589" s="1"/>
  <c r="G3590" s="1"/>
  <c r="G3591" s="1"/>
  <c r="G3592" s="1"/>
  <c r="G3593" s="1"/>
  <c r="G3594" s="1"/>
  <c r="G3595" s="1"/>
  <c r="G3596" s="1"/>
  <c r="G3597" s="1"/>
  <c r="G3598" s="1"/>
  <c r="G3599" s="1"/>
  <c r="G3600" s="1"/>
  <c r="G3601" s="1"/>
  <c r="G3602" s="1"/>
  <c r="G3603" s="1"/>
  <c r="G3604" s="1"/>
  <c r="G3605" s="1"/>
  <c r="G3606" s="1"/>
  <c r="G3607" s="1"/>
  <c r="G3608" s="1"/>
  <c r="G3609" s="1"/>
  <c r="G3610" s="1"/>
  <c r="G3611" s="1"/>
  <c r="G3612" s="1"/>
  <c r="G3613" s="1"/>
  <c r="G3614" s="1"/>
  <c r="G3615" s="1"/>
  <c r="G3616" s="1"/>
  <c r="G3617" s="1"/>
  <c r="G3618" s="1"/>
  <c r="G3619" s="1"/>
  <c r="G3620" s="1"/>
  <c r="G3621" s="1"/>
  <c r="G3622" s="1"/>
  <c r="G3623" s="1"/>
  <c r="G3624" s="1"/>
  <c r="G3625" s="1"/>
  <c r="G3626" s="1"/>
  <c r="G3627" s="1"/>
  <c r="G3628" s="1"/>
  <c r="G3629" s="1"/>
  <c r="G3630" s="1"/>
  <c r="G3631" s="1"/>
  <c r="G3632" s="1"/>
  <c r="G3633" s="1"/>
  <c r="G3634" s="1"/>
  <c r="G3635" s="1"/>
  <c r="G3636" s="1"/>
  <c r="G3637" s="1"/>
  <c r="G3638" s="1"/>
  <c r="G3639" s="1"/>
  <c r="G3640" s="1"/>
  <c r="G3641" s="1"/>
  <c r="G3642" s="1"/>
  <c r="G3643" s="1"/>
  <c r="G3644" s="1"/>
  <c r="G3645" s="1"/>
  <c r="G3646" s="1"/>
  <c r="G3647" s="1"/>
  <c r="G3648" s="1"/>
  <c r="G3649" s="1"/>
  <c r="G3650" s="1"/>
  <c r="G3651" s="1"/>
  <c r="G3652" s="1"/>
  <c r="G3653" s="1"/>
  <c r="G3654" s="1"/>
  <c r="G3655" s="1"/>
  <c r="G3656" s="1"/>
  <c r="G3657" s="1"/>
  <c r="G3658" s="1"/>
  <c r="G3659" s="1"/>
  <c r="G3660" s="1"/>
  <c r="G3661" s="1"/>
  <c r="G3662" s="1"/>
  <c r="G3663" s="1"/>
  <c r="G3664" s="1"/>
  <c r="G3665" s="1"/>
  <c r="G3666" s="1"/>
  <c r="G3667" s="1"/>
  <c r="G3668" s="1"/>
  <c r="G3669" s="1"/>
  <c r="G3670" s="1"/>
  <c r="G3671" s="1"/>
  <c r="G3672" s="1"/>
  <c r="G3673" s="1"/>
  <c r="G3674" s="1"/>
  <c r="G3675" s="1"/>
  <c r="G3676" s="1"/>
  <c r="G3677" s="1"/>
  <c r="G3678" s="1"/>
  <c r="G3679" s="1"/>
  <c r="G3680" s="1"/>
  <c r="G3681" s="1"/>
  <c r="G3682" s="1"/>
  <c r="G3683" s="1"/>
  <c r="G3684" s="1"/>
  <c r="G3685" s="1"/>
  <c r="G3686" s="1"/>
  <c r="G3687" s="1"/>
  <c r="G3688" s="1"/>
  <c r="G3689" s="1"/>
  <c r="G3690" s="1"/>
  <c r="G3691" s="1"/>
  <c r="G3692" s="1"/>
  <c r="G3693" s="1"/>
  <c r="G3694" s="1"/>
  <c r="G3695" s="1"/>
  <c r="G3696" s="1"/>
  <c r="G3697" s="1"/>
  <c r="G3698" s="1"/>
  <c r="G3699" s="1"/>
  <c r="G3700" s="1"/>
  <c r="G3701" s="1"/>
  <c r="G3702" s="1"/>
  <c r="G3703" s="1"/>
  <c r="G3704" s="1"/>
  <c r="G3705" s="1"/>
  <c r="G3706" s="1"/>
  <c r="G3707" s="1"/>
  <c r="G3708" s="1"/>
  <c r="G3709" s="1"/>
  <c r="G3710" s="1"/>
  <c r="G3711" s="1"/>
  <c r="G3712" s="1"/>
  <c r="G3713" s="1"/>
  <c r="G3714" s="1"/>
  <c r="G3715" s="1"/>
  <c r="G3716" s="1"/>
  <c r="G3717" s="1"/>
  <c r="G3718" s="1"/>
  <c r="G3719" s="1"/>
  <c r="G3720" s="1"/>
  <c r="G3721" s="1"/>
  <c r="G3722" s="1"/>
  <c r="G3723" s="1"/>
  <c r="G3724" s="1"/>
  <c r="G3725" s="1"/>
  <c r="G3726" s="1"/>
  <c r="G3727" s="1"/>
  <c r="G3728" s="1"/>
  <c r="G3729" s="1"/>
  <c r="G3730" s="1"/>
  <c r="G3731" s="1"/>
  <c r="G3732" s="1"/>
  <c r="G3733" s="1"/>
  <c r="G3734" s="1"/>
  <c r="G3735" s="1"/>
  <c r="G3736" s="1"/>
  <c r="G3737" s="1"/>
  <c r="G3738" s="1"/>
  <c r="G3739" s="1"/>
  <c r="G3740" s="1"/>
  <c r="G3741" s="1"/>
  <c r="G3742" s="1"/>
  <c r="G3743" s="1"/>
  <c r="G3744" s="1"/>
  <c r="G3745" s="1"/>
  <c r="G3746" s="1"/>
  <c r="G3747" s="1"/>
  <c r="G3748" s="1"/>
  <c r="G3749" s="1"/>
  <c r="G3750" s="1"/>
  <c r="G3751" s="1"/>
  <c r="G3752" s="1"/>
  <c r="G3753" s="1"/>
  <c r="G3754" s="1"/>
  <c r="G3755" s="1"/>
  <c r="G3756" s="1"/>
  <c r="G3757" s="1"/>
  <c r="G3758" s="1"/>
  <c r="G3759" s="1"/>
  <c r="G3760" s="1"/>
  <c r="G3761" s="1"/>
  <c r="G3762" s="1"/>
  <c r="G3763" s="1"/>
  <c r="G3764" s="1"/>
  <c r="G3765" s="1"/>
  <c r="G3766" s="1"/>
  <c r="G3767" s="1"/>
  <c r="G3768" s="1"/>
  <c r="G3769" s="1"/>
  <c r="G3770" s="1"/>
  <c r="G3771" s="1"/>
  <c r="G3772" s="1"/>
  <c r="G3773" s="1"/>
  <c r="G3774" s="1"/>
  <c r="G3775" s="1"/>
  <c r="G3776" s="1"/>
  <c r="G3777" s="1"/>
  <c r="G3778" s="1"/>
  <c r="G3779" s="1"/>
  <c r="G3780" s="1"/>
  <c r="G3781" s="1"/>
  <c r="G3782" s="1"/>
  <c r="G3783" s="1"/>
  <c r="G3784" s="1"/>
  <c r="G3785" s="1"/>
  <c r="G3786" s="1"/>
  <c r="G3787" s="1"/>
  <c r="G3788" s="1"/>
  <c r="G3789" s="1"/>
  <c r="G3790" s="1"/>
  <c r="G3791" s="1"/>
  <c r="G3792" s="1"/>
  <c r="G3793" s="1"/>
  <c r="G3794" s="1"/>
  <c r="G3795" s="1"/>
  <c r="G3796" s="1"/>
  <c r="G3797" s="1"/>
  <c r="G3798" s="1"/>
  <c r="G3799" s="1"/>
  <c r="G3800" s="1"/>
  <c r="G3801" s="1"/>
  <c r="G3802" s="1"/>
  <c r="G3803" s="1"/>
  <c r="G3804" s="1"/>
  <c r="G3805" s="1"/>
  <c r="G3806" s="1"/>
  <c r="G3807" s="1"/>
  <c r="G3808" s="1"/>
  <c r="G3809" s="1"/>
  <c r="G3810" s="1"/>
  <c r="G3811" s="1"/>
  <c r="G3812" s="1"/>
  <c r="G3813" s="1"/>
  <c r="G3814" s="1"/>
  <c r="G3815" s="1"/>
  <c r="G3816" s="1"/>
  <c r="G3817" s="1"/>
  <c r="G3818" s="1"/>
  <c r="G3819" s="1"/>
  <c r="G3820" s="1"/>
  <c r="G3821" s="1"/>
  <c r="G3822" s="1"/>
  <c r="G3823" s="1"/>
  <c r="G3824" s="1"/>
  <c r="G3825" s="1"/>
  <c r="G3826" s="1"/>
  <c r="G3827" s="1"/>
  <c r="G3828" s="1"/>
  <c r="G3829" s="1"/>
  <c r="G3830" s="1"/>
  <c r="G3831" s="1"/>
  <c r="G3832" s="1"/>
  <c r="G3833" s="1"/>
  <c r="G3834" s="1"/>
  <c r="G3835" s="1"/>
  <c r="G3836" s="1"/>
  <c r="G3837" s="1"/>
  <c r="G3838" s="1"/>
  <c r="G3839" s="1"/>
  <c r="G3840" s="1"/>
  <c r="G3841" s="1"/>
  <c r="G3842" s="1"/>
  <c r="G3843" s="1"/>
  <c r="G3844" s="1"/>
  <c r="G3845" s="1"/>
  <c r="G3846" s="1"/>
  <c r="G3847" s="1"/>
  <c r="G3848" s="1"/>
  <c r="G3849" s="1"/>
  <c r="G3850" s="1"/>
  <c r="G3851" s="1"/>
  <c r="G3852" s="1"/>
  <c r="G3853" s="1"/>
  <c r="G3854" s="1"/>
  <c r="G3855" s="1"/>
  <c r="G3856" s="1"/>
  <c r="G3857" s="1"/>
  <c r="G3858" s="1"/>
  <c r="G3859" s="1"/>
  <c r="G3860" s="1"/>
  <c r="G3861" s="1"/>
  <c r="G3862" s="1"/>
  <c r="G3863" s="1"/>
  <c r="G3864" s="1"/>
  <c r="G3865" s="1"/>
  <c r="G3866" s="1"/>
  <c r="G3867" s="1"/>
  <c r="G3868" s="1"/>
  <c r="G3869" s="1"/>
  <c r="G3870" s="1"/>
  <c r="G3871" s="1"/>
  <c r="G3872" s="1"/>
  <c r="G3873" s="1"/>
  <c r="G3874" s="1"/>
  <c r="G3875" s="1"/>
  <c r="G3876" s="1"/>
  <c r="G3877" s="1"/>
  <c r="G3878" s="1"/>
  <c r="G3879" s="1"/>
  <c r="G3880" s="1"/>
  <c r="G3881" s="1"/>
  <c r="G3882" s="1"/>
  <c r="G3883" s="1"/>
  <c r="G3884" s="1"/>
  <c r="G3885" s="1"/>
  <c r="G3886" s="1"/>
  <c r="G3887" s="1"/>
  <c r="G3888" s="1"/>
  <c r="G3889" s="1"/>
  <c r="G3890" s="1"/>
  <c r="G3891" s="1"/>
  <c r="G3892" s="1"/>
  <c r="G3893" s="1"/>
  <c r="G3894" s="1"/>
  <c r="G3895" s="1"/>
  <c r="G3896" s="1"/>
  <c r="G3897" s="1"/>
  <c r="G3898" s="1"/>
  <c r="G3899" s="1"/>
  <c r="G3900" s="1"/>
  <c r="G3901" s="1"/>
  <c r="G3902" s="1"/>
  <c r="G3903" s="1"/>
  <c r="G3904" s="1"/>
  <c r="G3905" s="1"/>
  <c r="G3906" s="1"/>
  <c r="G3907" s="1"/>
  <c r="G3908" s="1"/>
  <c r="G3909" s="1"/>
  <c r="G3910" s="1"/>
  <c r="G3911" s="1"/>
  <c r="G3912" s="1"/>
  <c r="G3913" s="1"/>
  <c r="G3914" s="1"/>
  <c r="G3915" s="1"/>
  <c r="G3916" s="1"/>
  <c r="G3917" s="1"/>
  <c r="G3918" s="1"/>
  <c r="G3919" s="1"/>
  <c r="G3920" s="1"/>
  <c r="G3921" s="1"/>
  <c r="G3922" s="1"/>
  <c r="G3923" s="1"/>
  <c r="G3924" s="1"/>
  <c r="G3925" s="1"/>
  <c r="G3926" s="1"/>
  <c r="G3927" s="1"/>
  <c r="G3928" s="1"/>
  <c r="G3929" s="1"/>
  <c r="G3930" s="1"/>
  <c r="G3931" s="1"/>
  <c r="G3932" s="1"/>
  <c r="G3933" s="1"/>
  <c r="G3934" s="1"/>
  <c r="G3935" s="1"/>
  <c r="G3936" s="1"/>
  <c r="G3937" s="1"/>
  <c r="G3938" s="1"/>
  <c r="G3939" s="1"/>
  <c r="G3940" s="1"/>
  <c r="G3941" s="1"/>
  <c r="G3942" s="1"/>
  <c r="G3943" s="1"/>
  <c r="G3944" s="1"/>
  <c r="G3945" s="1"/>
  <c r="G3946" s="1"/>
  <c r="G3947" s="1"/>
  <c r="G3948" s="1"/>
  <c r="G3949" s="1"/>
  <c r="G3950" s="1"/>
  <c r="G3951" s="1"/>
  <c r="G3952" s="1"/>
  <c r="G3953" s="1"/>
  <c r="G3954" s="1"/>
  <c r="G3955" s="1"/>
  <c r="G3956" s="1"/>
  <c r="G3957" s="1"/>
  <c r="G3958" s="1"/>
  <c r="G3959" s="1"/>
  <c r="G3960" s="1"/>
  <c r="G3961" s="1"/>
  <c r="G3962" s="1"/>
  <c r="G3963" s="1"/>
  <c r="G3964" s="1"/>
  <c r="G3965" s="1"/>
  <c r="G3966" s="1"/>
  <c r="G3967" s="1"/>
  <c r="G3968" s="1"/>
  <c r="G3969" s="1"/>
  <c r="G3970" s="1"/>
  <c r="G3971" s="1"/>
  <c r="G3972" s="1"/>
  <c r="G3973" s="1"/>
  <c r="G3974" s="1"/>
  <c r="G3975" s="1"/>
  <c r="G3976" s="1"/>
  <c r="G3977" s="1"/>
  <c r="G3978" s="1"/>
  <c r="G3979" s="1"/>
  <c r="G3980" s="1"/>
  <c r="G3981" s="1"/>
  <c r="G3982" s="1"/>
  <c r="G3983" s="1"/>
  <c r="G3984" s="1"/>
  <c r="G3985" s="1"/>
  <c r="G3986" s="1"/>
  <c r="G3987" s="1"/>
  <c r="G3988" s="1"/>
  <c r="G3989" s="1"/>
  <c r="G3990" s="1"/>
  <c r="G3991" s="1"/>
  <c r="G3992" s="1"/>
  <c r="G3993" s="1"/>
  <c r="G3994" s="1"/>
  <c r="G3995" s="1"/>
  <c r="G3996" s="1"/>
  <c r="G3997" s="1"/>
  <c r="G3998" s="1"/>
  <c r="G3999" s="1"/>
  <c r="G4000" s="1"/>
  <c r="G4001" s="1"/>
  <c r="G4002" s="1"/>
  <c r="G4003" s="1"/>
  <c r="G4004" s="1"/>
  <c r="G4005" s="1"/>
  <c r="G4006" s="1"/>
  <c r="G4007" s="1"/>
  <c r="G4008" s="1"/>
  <c r="G4009" s="1"/>
  <c r="G4010" s="1"/>
  <c r="G4011" s="1"/>
  <c r="G4012" s="1"/>
  <c r="G4013" s="1"/>
  <c r="G4014" s="1"/>
  <c r="G4015" s="1"/>
  <c r="G4016" s="1"/>
  <c r="G4017" s="1"/>
  <c r="G4018" s="1"/>
  <c r="G4019" s="1"/>
  <c r="G4020" s="1"/>
  <c r="G4021" s="1"/>
  <c r="G4022" s="1"/>
  <c r="G4023" s="1"/>
  <c r="G4024" s="1"/>
  <c r="G4025" s="1"/>
  <c r="G4026" s="1"/>
  <c r="G4027" s="1"/>
  <c r="G4028" s="1"/>
  <c r="G4029" s="1"/>
  <c r="G4030" s="1"/>
  <c r="G4031" s="1"/>
  <c r="G4032" s="1"/>
  <c r="G4033" s="1"/>
  <c r="G4034" s="1"/>
  <c r="G4035" s="1"/>
  <c r="G4036" s="1"/>
  <c r="G4037" s="1"/>
  <c r="G4038" s="1"/>
  <c r="G4039" s="1"/>
  <c r="G4040" s="1"/>
  <c r="G4041" s="1"/>
  <c r="G4042" s="1"/>
  <c r="G4043" s="1"/>
  <c r="G4044" s="1"/>
  <c r="G4045" s="1"/>
  <c r="G4046" s="1"/>
  <c r="G4047" s="1"/>
  <c r="G4048" s="1"/>
  <c r="G4049" s="1"/>
  <c r="G4050" s="1"/>
  <c r="G4051" s="1"/>
  <c r="G4052" s="1"/>
  <c r="G4053" s="1"/>
  <c r="G4054" s="1"/>
  <c r="G4055" s="1"/>
  <c r="G4056" s="1"/>
  <c r="G4057" s="1"/>
  <c r="G4058" s="1"/>
  <c r="G4059" s="1"/>
  <c r="G4060" s="1"/>
  <c r="G4061" s="1"/>
  <c r="G4062" s="1"/>
  <c r="G4063" s="1"/>
  <c r="G4064" s="1"/>
  <c r="G4065" s="1"/>
  <c r="G4066" s="1"/>
  <c r="G4067" s="1"/>
  <c r="G4068" s="1"/>
  <c r="G4069" s="1"/>
  <c r="G4070" s="1"/>
  <c r="G4071" s="1"/>
  <c r="G4072" s="1"/>
  <c r="G4073" s="1"/>
  <c r="G4074" s="1"/>
  <c r="G4075" s="1"/>
  <c r="G4076" s="1"/>
  <c r="G4077" s="1"/>
  <c r="G4078" s="1"/>
  <c r="G4079" s="1"/>
  <c r="G4080" s="1"/>
  <c r="G4081" s="1"/>
  <c r="G4082" s="1"/>
  <c r="G4083" s="1"/>
  <c r="G4084" s="1"/>
  <c r="G4085" s="1"/>
  <c r="G4086" s="1"/>
  <c r="G4087" s="1"/>
  <c r="G4088" s="1"/>
  <c r="G4089" s="1"/>
  <c r="G4090" s="1"/>
  <c r="G4091" s="1"/>
  <c r="G4092" s="1"/>
  <c r="G4093" s="1"/>
  <c r="G4094" s="1"/>
  <c r="G4095" s="1"/>
  <c r="G4096" s="1"/>
  <c r="G4097" s="1"/>
  <c r="G4098" s="1"/>
  <c r="G4099" s="1"/>
  <c r="G4100" s="1"/>
  <c r="G4101" s="1"/>
  <c r="G4102" s="1"/>
  <c r="G4103" s="1"/>
  <c r="G4104" s="1"/>
  <c r="G4105" s="1"/>
  <c r="G4106" s="1"/>
  <c r="G4107" s="1"/>
  <c r="G4108" s="1"/>
  <c r="G4109" s="1"/>
  <c r="G4110" s="1"/>
  <c r="G4111" s="1"/>
  <c r="G4112" s="1"/>
  <c r="G4113" s="1"/>
  <c r="G4114" s="1"/>
  <c r="G4115" s="1"/>
  <c r="G4116" s="1"/>
  <c r="G4117" s="1"/>
  <c r="G4118" s="1"/>
  <c r="G4119" s="1"/>
  <c r="G4120" s="1"/>
  <c r="G4121" s="1"/>
  <c r="G4122" s="1"/>
  <c r="G4123" s="1"/>
  <c r="G4124" s="1"/>
  <c r="G4125" s="1"/>
  <c r="G4126" s="1"/>
  <c r="G4127" s="1"/>
  <c r="G4128" s="1"/>
  <c r="G4129" s="1"/>
  <c r="G4130" s="1"/>
  <c r="G4131" s="1"/>
  <c r="G4132" s="1"/>
  <c r="G4133" s="1"/>
  <c r="G4134" s="1"/>
  <c r="G4135" s="1"/>
  <c r="G4136" s="1"/>
  <c r="G4137" s="1"/>
  <c r="G4138" s="1"/>
  <c r="G4139" s="1"/>
  <c r="G4140" s="1"/>
  <c r="G4141" s="1"/>
  <c r="G4142" s="1"/>
  <c r="G4143" s="1"/>
  <c r="G4144" s="1"/>
  <c r="G4145" s="1"/>
  <c r="G4146" s="1"/>
  <c r="G4147" s="1"/>
  <c r="G4148" s="1"/>
  <c r="G4149" s="1"/>
  <c r="G4150" s="1"/>
  <c r="G4151" s="1"/>
  <c r="G4152" s="1"/>
  <c r="G4153" s="1"/>
  <c r="G4154" s="1"/>
  <c r="G4155" s="1"/>
  <c r="G4156" s="1"/>
  <c r="G4157" s="1"/>
  <c r="G4158" s="1"/>
  <c r="G4159" s="1"/>
  <c r="G4160" s="1"/>
  <c r="G4161" s="1"/>
  <c r="G4162" s="1"/>
  <c r="G4163" s="1"/>
  <c r="G4164" s="1"/>
  <c r="G4165" s="1"/>
  <c r="G4166" s="1"/>
  <c r="G4167" s="1"/>
  <c r="G4168" s="1"/>
  <c r="G4169" s="1"/>
  <c r="G4170" s="1"/>
  <c r="G4171" s="1"/>
  <c r="G4172" s="1"/>
  <c r="G4173" s="1"/>
  <c r="G4174" s="1"/>
  <c r="G4175" s="1"/>
  <c r="G4176" s="1"/>
  <c r="G4177" s="1"/>
  <c r="G4178" s="1"/>
  <c r="G4179" s="1"/>
  <c r="G4180" s="1"/>
  <c r="G4181" s="1"/>
  <c r="G4182" s="1"/>
  <c r="G4183" s="1"/>
  <c r="G4184" s="1"/>
  <c r="G4185" s="1"/>
  <c r="G4186" s="1"/>
  <c r="G4187" s="1"/>
  <c r="G4188" s="1"/>
  <c r="G4189" s="1"/>
  <c r="G4190" s="1"/>
  <c r="G4191" s="1"/>
  <c r="G4192" s="1"/>
  <c r="G4193" s="1"/>
  <c r="G4194" s="1"/>
  <c r="G4195" s="1"/>
  <c r="G4196" s="1"/>
  <c r="G4197" s="1"/>
  <c r="G4198" s="1"/>
  <c r="G4199" s="1"/>
  <c r="G4200" s="1"/>
  <c r="G4201" s="1"/>
  <c r="G4202" s="1"/>
  <c r="G4203" s="1"/>
  <c r="G4204" s="1"/>
  <c r="G4205" s="1"/>
  <c r="G4206" s="1"/>
  <c r="G4207" s="1"/>
  <c r="G4208" s="1"/>
  <c r="G4209" s="1"/>
  <c r="G4210" s="1"/>
  <c r="G4211" s="1"/>
  <c r="G4212" s="1"/>
  <c r="G4213" s="1"/>
  <c r="G4214" s="1"/>
  <c r="G4215" s="1"/>
  <c r="G4216" s="1"/>
  <c r="G4217" s="1"/>
  <c r="G4218" s="1"/>
  <c r="G4219" s="1"/>
  <c r="G4220" s="1"/>
  <c r="G4221" s="1"/>
  <c r="G4222" s="1"/>
  <c r="G4223" s="1"/>
  <c r="G4224" s="1"/>
  <c r="G4225" s="1"/>
  <c r="G4226" s="1"/>
  <c r="G4227" s="1"/>
  <c r="G4228" s="1"/>
  <c r="G4229" s="1"/>
  <c r="G4230" s="1"/>
  <c r="G4231" s="1"/>
  <c r="G4232" s="1"/>
  <c r="G4233" s="1"/>
  <c r="G4234" s="1"/>
  <c r="G4235" s="1"/>
  <c r="G4236" s="1"/>
  <c r="G4237" s="1"/>
  <c r="G4238" s="1"/>
  <c r="G4239" s="1"/>
  <c r="G4240" s="1"/>
  <c r="G4241" s="1"/>
  <c r="G4242" s="1"/>
  <c r="G4243" s="1"/>
  <c r="G4244" s="1"/>
  <c r="G4245" s="1"/>
  <c r="G4246" s="1"/>
  <c r="G4247" s="1"/>
  <c r="G4248" s="1"/>
  <c r="G4249" s="1"/>
  <c r="G4250" s="1"/>
  <c r="G4251" s="1"/>
  <c r="G4252" s="1"/>
  <c r="G4253" s="1"/>
  <c r="G4254" s="1"/>
  <c r="G4255" s="1"/>
  <c r="G4256" s="1"/>
  <c r="G4257" s="1"/>
  <c r="G4258" s="1"/>
  <c r="G4259" s="1"/>
  <c r="G4260" s="1"/>
  <c r="G4261" s="1"/>
  <c r="G4262" s="1"/>
  <c r="G4263" s="1"/>
  <c r="G4264" s="1"/>
  <c r="G4265" s="1"/>
  <c r="G4266" s="1"/>
  <c r="G4267" s="1"/>
  <c r="G4268" s="1"/>
  <c r="G4269" s="1"/>
  <c r="G4270" s="1"/>
  <c r="G4271" s="1"/>
  <c r="G4272" s="1"/>
  <c r="G4273" s="1"/>
  <c r="G4274" s="1"/>
  <c r="G4275" s="1"/>
  <c r="G4276" s="1"/>
  <c r="G4277" s="1"/>
  <c r="G4278" s="1"/>
  <c r="G4279" s="1"/>
  <c r="G4280" s="1"/>
  <c r="G4281" s="1"/>
  <c r="G4282" s="1"/>
  <c r="G4283" s="1"/>
  <c r="G4284" s="1"/>
  <c r="G4285" s="1"/>
  <c r="G4286" s="1"/>
  <c r="G4287" s="1"/>
  <c r="G4288" s="1"/>
  <c r="G4289" s="1"/>
  <c r="G4290" s="1"/>
  <c r="G4291" s="1"/>
  <c r="G4292" s="1"/>
  <c r="G4293" s="1"/>
  <c r="G4294" s="1"/>
  <c r="G4295" s="1"/>
  <c r="G4296" s="1"/>
  <c r="G4297" s="1"/>
  <c r="G4298" s="1"/>
  <c r="G4299" s="1"/>
  <c r="G4300" s="1"/>
  <c r="G4301" s="1"/>
  <c r="G4302" s="1"/>
  <c r="G4303" s="1"/>
  <c r="G4304" s="1"/>
  <c r="G4305" s="1"/>
  <c r="G4306" s="1"/>
  <c r="G4307" s="1"/>
  <c r="G4308" s="1"/>
  <c r="G4309" s="1"/>
  <c r="G4310" s="1"/>
  <c r="G4311" s="1"/>
  <c r="G4312" s="1"/>
  <c r="G4313" s="1"/>
  <c r="G4314" s="1"/>
  <c r="G4315" s="1"/>
  <c r="G4316" s="1"/>
  <c r="G4317" s="1"/>
  <c r="G4318" s="1"/>
  <c r="G4319" s="1"/>
  <c r="G4320" s="1"/>
  <c r="G4321" s="1"/>
  <c r="G4322" s="1"/>
  <c r="G4323" s="1"/>
  <c r="G4324" s="1"/>
  <c r="G4325" s="1"/>
  <c r="G4326" s="1"/>
  <c r="G4327" s="1"/>
  <c r="G4328" s="1"/>
  <c r="G4329" s="1"/>
  <c r="G4330" s="1"/>
  <c r="G4331" s="1"/>
  <c r="G4332" s="1"/>
  <c r="G4333" s="1"/>
  <c r="G4334" s="1"/>
  <c r="G4335" s="1"/>
  <c r="G4336" s="1"/>
  <c r="G4337" s="1"/>
  <c r="G4338" s="1"/>
  <c r="G4339" s="1"/>
  <c r="G4340" s="1"/>
  <c r="G4341" s="1"/>
  <c r="G4342" s="1"/>
  <c r="G4343" s="1"/>
  <c r="G4344" s="1"/>
  <c r="G4345" s="1"/>
  <c r="G4346" s="1"/>
  <c r="G4347" s="1"/>
  <c r="G4348" s="1"/>
  <c r="G4349" s="1"/>
  <c r="G4350" s="1"/>
  <c r="G4351" s="1"/>
  <c r="G4352" s="1"/>
  <c r="G4353" s="1"/>
  <c r="G4354" s="1"/>
  <c r="G4355" s="1"/>
  <c r="G4356" s="1"/>
  <c r="G4357" s="1"/>
  <c r="G4358" s="1"/>
  <c r="G4359" s="1"/>
  <c r="G4360" s="1"/>
  <c r="G4361" s="1"/>
  <c r="G4362" s="1"/>
  <c r="G4363" s="1"/>
  <c r="G4364" s="1"/>
  <c r="G4365" s="1"/>
  <c r="G4366" s="1"/>
  <c r="G4367" s="1"/>
  <c r="G4368" s="1"/>
  <c r="G4369" s="1"/>
  <c r="G4370" s="1"/>
  <c r="G4371" s="1"/>
  <c r="G4372" s="1"/>
  <c r="G4373" s="1"/>
  <c r="G4374" s="1"/>
  <c r="G4375" s="1"/>
  <c r="G4376" s="1"/>
  <c r="G4377" s="1"/>
  <c r="G4378" s="1"/>
  <c r="G4379" s="1"/>
  <c r="G4380" s="1"/>
  <c r="G4381" s="1"/>
  <c r="G4382" s="1"/>
  <c r="G4383" s="1"/>
  <c r="G4384" s="1"/>
  <c r="G4385" s="1"/>
  <c r="G4386" s="1"/>
  <c r="G4387" s="1"/>
  <c r="G4388" s="1"/>
  <c r="G4389" s="1"/>
  <c r="G4390" s="1"/>
  <c r="G4391" s="1"/>
  <c r="G4392" s="1"/>
  <c r="G4393" s="1"/>
  <c r="G4394" s="1"/>
  <c r="G4395" s="1"/>
  <c r="G4396" s="1"/>
  <c r="G4397" s="1"/>
  <c r="G4398" s="1"/>
  <c r="G4399" s="1"/>
  <c r="G4400" s="1"/>
  <c r="G4401" s="1"/>
  <c r="G4402" s="1"/>
  <c r="G4403" s="1"/>
  <c r="G4404" s="1"/>
  <c r="G4405" s="1"/>
  <c r="G4406" s="1"/>
  <c r="G4407" s="1"/>
  <c r="G4408" s="1"/>
  <c r="G4409" s="1"/>
  <c r="G4410" s="1"/>
  <c r="G4411" s="1"/>
  <c r="G4412" s="1"/>
  <c r="G4413" s="1"/>
  <c r="G4414" s="1"/>
  <c r="G4415" s="1"/>
  <c r="G4416" s="1"/>
  <c r="G4417" s="1"/>
  <c r="G4418" s="1"/>
  <c r="G4419" s="1"/>
  <c r="G4420" s="1"/>
  <c r="G4421" s="1"/>
  <c r="G4422" s="1"/>
  <c r="G4423" s="1"/>
  <c r="G4424" s="1"/>
  <c r="G4425" s="1"/>
  <c r="G4426" s="1"/>
  <c r="G4427" s="1"/>
  <c r="G4428" s="1"/>
  <c r="G4429" s="1"/>
  <c r="G4430" s="1"/>
  <c r="G4431" s="1"/>
  <c r="G4432" s="1"/>
  <c r="G4433" s="1"/>
  <c r="G4434" s="1"/>
  <c r="G4435" s="1"/>
  <c r="G4436" s="1"/>
  <c r="G4437" s="1"/>
  <c r="G4438" s="1"/>
  <c r="G4439" s="1"/>
  <c r="G4440" s="1"/>
  <c r="G4441" s="1"/>
  <c r="G4442" s="1"/>
  <c r="G4443" s="1"/>
  <c r="G4444" s="1"/>
  <c r="G4445" s="1"/>
  <c r="G4446" s="1"/>
  <c r="G4447" s="1"/>
  <c r="G4448" s="1"/>
  <c r="G4449" s="1"/>
  <c r="G4450" s="1"/>
  <c r="G4451" s="1"/>
  <c r="G4452" s="1"/>
  <c r="G4453" s="1"/>
  <c r="G4454" s="1"/>
  <c r="G4455" s="1"/>
  <c r="G4456" s="1"/>
  <c r="G4457" s="1"/>
  <c r="G4458" s="1"/>
  <c r="G4459" s="1"/>
  <c r="G4460" s="1"/>
  <c r="G4461" s="1"/>
  <c r="G4462" s="1"/>
  <c r="G4463" s="1"/>
  <c r="G4464" s="1"/>
  <c r="G4465" s="1"/>
  <c r="G4466" s="1"/>
  <c r="G4467" s="1"/>
  <c r="G4468" s="1"/>
  <c r="G4469" s="1"/>
  <c r="G4470" s="1"/>
  <c r="G4471" s="1"/>
  <c r="G4472" s="1"/>
  <c r="G4473" s="1"/>
  <c r="G4474" s="1"/>
  <c r="G4475" s="1"/>
  <c r="G4476" s="1"/>
  <c r="G4477" s="1"/>
  <c r="G4478" s="1"/>
  <c r="G4479" s="1"/>
  <c r="G4480" s="1"/>
  <c r="G4481" s="1"/>
  <c r="G4482" s="1"/>
  <c r="G4483" s="1"/>
  <c r="G4484" s="1"/>
  <c r="G4485" s="1"/>
  <c r="G4486" s="1"/>
  <c r="G4487" s="1"/>
  <c r="G4488" s="1"/>
  <c r="G4489" s="1"/>
  <c r="G4490" s="1"/>
  <c r="G4491" s="1"/>
  <c r="G4492" s="1"/>
  <c r="G4493" s="1"/>
  <c r="G4494" s="1"/>
  <c r="G4495" s="1"/>
  <c r="G4496" s="1"/>
  <c r="G4497" s="1"/>
  <c r="G4498" s="1"/>
  <c r="G4499" s="1"/>
  <c r="G4500" s="1"/>
  <c r="G4501" s="1"/>
  <c r="G4502" s="1"/>
  <c r="G4503" s="1"/>
  <c r="G4504" s="1"/>
  <c r="G4505" s="1"/>
  <c r="G4506" s="1"/>
  <c r="G4507" s="1"/>
  <c r="G4508" s="1"/>
  <c r="G4509" s="1"/>
  <c r="G4510" s="1"/>
  <c r="G4511" s="1"/>
  <c r="G4512" s="1"/>
  <c r="G4513" s="1"/>
  <c r="G4514" s="1"/>
  <c r="G4515" s="1"/>
  <c r="G4516" s="1"/>
  <c r="G4517" s="1"/>
  <c r="G4518" s="1"/>
  <c r="G4519" s="1"/>
  <c r="G4520" s="1"/>
  <c r="G4521" s="1"/>
  <c r="G4522" s="1"/>
  <c r="G4523" s="1"/>
  <c r="G4524" s="1"/>
  <c r="G4525" s="1"/>
  <c r="G4526" s="1"/>
  <c r="G4527" s="1"/>
  <c r="G4528" s="1"/>
  <c r="G4529" s="1"/>
  <c r="G4530" s="1"/>
  <c r="G4531" s="1"/>
  <c r="G4532" s="1"/>
  <c r="G4533" s="1"/>
  <c r="G4534" s="1"/>
  <c r="G4535" s="1"/>
  <c r="G4536" s="1"/>
  <c r="G4537" s="1"/>
  <c r="G4538" s="1"/>
  <c r="G4539" s="1"/>
  <c r="G4540" s="1"/>
  <c r="G4541" s="1"/>
  <c r="G4542" s="1"/>
  <c r="G4543" s="1"/>
  <c r="G4544" s="1"/>
  <c r="G4545" s="1"/>
  <c r="G4546" s="1"/>
  <c r="G4547" s="1"/>
  <c r="G4548" s="1"/>
  <c r="G4549" s="1"/>
  <c r="G4550" s="1"/>
  <c r="G4551" s="1"/>
  <c r="G4552" s="1"/>
  <c r="G4553" s="1"/>
  <c r="G4554" s="1"/>
  <c r="G4555" s="1"/>
  <c r="G4556" s="1"/>
  <c r="G4557" s="1"/>
  <c r="G4558" s="1"/>
  <c r="G4559" s="1"/>
  <c r="G4560" s="1"/>
  <c r="G4561" s="1"/>
  <c r="G4562" s="1"/>
  <c r="G4563" s="1"/>
  <c r="G4564" s="1"/>
  <c r="G4565" s="1"/>
  <c r="G4566" s="1"/>
  <c r="G4567" s="1"/>
  <c r="G4568" s="1"/>
  <c r="G4569" s="1"/>
  <c r="G4570" s="1"/>
  <c r="G4571" s="1"/>
  <c r="G4572" s="1"/>
  <c r="G4573" s="1"/>
  <c r="G4574" s="1"/>
  <c r="G4575" s="1"/>
  <c r="G4576" s="1"/>
  <c r="G4577" s="1"/>
  <c r="G4578" s="1"/>
  <c r="G4579" s="1"/>
  <c r="G4580" s="1"/>
  <c r="G4581" s="1"/>
  <c r="G4582" s="1"/>
  <c r="G4583" s="1"/>
  <c r="G4584" s="1"/>
  <c r="G4585" s="1"/>
  <c r="G4586" s="1"/>
  <c r="G4587" s="1"/>
  <c r="G4588" s="1"/>
  <c r="G4589" s="1"/>
  <c r="G4590" s="1"/>
  <c r="G4591" s="1"/>
  <c r="G4592" s="1"/>
  <c r="G4593" s="1"/>
  <c r="G4594" s="1"/>
  <c r="G4595" s="1"/>
  <c r="G4596" s="1"/>
  <c r="G4597" s="1"/>
  <c r="G4598" s="1"/>
  <c r="G4599" s="1"/>
  <c r="G4600" s="1"/>
  <c r="G4601" s="1"/>
  <c r="G4602" s="1"/>
  <c r="G4603" s="1"/>
  <c r="G4604" s="1"/>
  <c r="G4605" s="1"/>
  <c r="G4606" s="1"/>
  <c r="G4607" s="1"/>
  <c r="G4608" s="1"/>
  <c r="G4609" s="1"/>
  <c r="G4610" s="1"/>
  <c r="G4611" s="1"/>
  <c r="G4612" s="1"/>
  <c r="G4613" s="1"/>
  <c r="G4614" s="1"/>
  <c r="G4615" s="1"/>
  <c r="G4616" s="1"/>
  <c r="G4617" s="1"/>
  <c r="G4618" s="1"/>
  <c r="G4619" s="1"/>
  <c r="G4620" s="1"/>
  <c r="G4621" s="1"/>
  <c r="G4622" s="1"/>
  <c r="G4623" s="1"/>
  <c r="G4624" s="1"/>
  <c r="G4625" s="1"/>
  <c r="G4626" s="1"/>
  <c r="G4627" s="1"/>
  <c r="G4628" s="1"/>
  <c r="G4629" s="1"/>
  <c r="G4630" s="1"/>
  <c r="G4631" s="1"/>
  <c r="G4632" s="1"/>
  <c r="G4633" s="1"/>
  <c r="G4634" s="1"/>
  <c r="G4635" s="1"/>
  <c r="G4636" s="1"/>
  <c r="G4637" s="1"/>
  <c r="G4638" s="1"/>
  <c r="G4639" s="1"/>
  <c r="G4640" s="1"/>
  <c r="G4641" s="1"/>
  <c r="G4642" s="1"/>
  <c r="G4643" s="1"/>
  <c r="G4644" s="1"/>
  <c r="G4645" s="1"/>
  <c r="G4646" s="1"/>
  <c r="G4647" s="1"/>
  <c r="G4648" s="1"/>
  <c r="G4649" s="1"/>
  <c r="G4650" s="1"/>
  <c r="G4651" s="1"/>
  <c r="G4652" s="1"/>
  <c r="G4653" s="1"/>
  <c r="G4654" s="1"/>
  <c r="G4655" s="1"/>
  <c r="G4656" s="1"/>
  <c r="G4657" s="1"/>
  <c r="G4658" s="1"/>
  <c r="G4659" s="1"/>
  <c r="G4660" s="1"/>
  <c r="G4661" s="1"/>
  <c r="G4662" s="1"/>
  <c r="G4663" s="1"/>
  <c r="G4664" s="1"/>
  <c r="G4665" s="1"/>
  <c r="G4666" s="1"/>
  <c r="G4667" s="1"/>
  <c r="G4668" s="1"/>
  <c r="G4669" s="1"/>
  <c r="G4670" s="1"/>
  <c r="G4671" s="1"/>
  <c r="G4672" s="1"/>
  <c r="G4673" s="1"/>
  <c r="G4674" s="1"/>
  <c r="G4675" s="1"/>
  <c r="G4676" s="1"/>
  <c r="G4677" s="1"/>
  <c r="G4678" s="1"/>
  <c r="G4679" s="1"/>
  <c r="G4680" s="1"/>
  <c r="G4681" s="1"/>
  <c r="G4682" s="1"/>
  <c r="G4683" s="1"/>
  <c r="G4684" s="1"/>
  <c r="G4685" s="1"/>
  <c r="G4686" s="1"/>
  <c r="G4687" s="1"/>
  <c r="G4688" s="1"/>
  <c r="G4689" s="1"/>
  <c r="G4690" s="1"/>
  <c r="G4691" s="1"/>
  <c r="G4692" s="1"/>
  <c r="G4693" s="1"/>
  <c r="G4694" s="1"/>
  <c r="G4695" s="1"/>
  <c r="G4696" s="1"/>
  <c r="G4697" s="1"/>
  <c r="G4698" s="1"/>
  <c r="G4699" s="1"/>
  <c r="G4700" s="1"/>
  <c r="G4701" s="1"/>
  <c r="G4702" s="1"/>
  <c r="G4703" s="1"/>
  <c r="G4704" s="1"/>
  <c r="G4705" s="1"/>
  <c r="G4706" s="1"/>
  <c r="G4707" s="1"/>
  <c r="G4708" s="1"/>
  <c r="G4709" s="1"/>
  <c r="G4710" s="1"/>
  <c r="G4711" s="1"/>
  <c r="G4712" s="1"/>
  <c r="G4713" s="1"/>
  <c r="G4714" s="1"/>
  <c r="G4715" s="1"/>
  <c r="G4716" s="1"/>
  <c r="G4717" s="1"/>
  <c r="G4718" s="1"/>
  <c r="G4719" s="1"/>
  <c r="G4720" s="1"/>
  <c r="G4721" s="1"/>
  <c r="G4722" s="1"/>
  <c r="G4723" s="1"/>
  <c r="G4724" s="1"/>
  <c r="G4725" s="1"/>
  <c r="G4726" s="1"/>
  <c r="G4727" s="1"/>
  <c r="G4728" s="1"/>
  <c r="G4729" s="1"/>
  <c r="G4730" s="1"/>
  <c r="G4731" s="1"/>
  <c r="G4732" s="1"/>
  <c r="G4733" s="1"/>
  <c r="G4734" s="1"/>
  <c r="G4735" s="1"/>
  <c r="G4736" s="1"/>
  <c r="G4737" s="1"/>
  <c r="G4738" s="1"/>
  <c r="G4739" s="1"/>
  <c r="G4740" s="1"/>
  <c r="G4741" s="1"/>
  <c r="G4742" s="1"/>
  <c r="G4743" s="1"/>
  <c r="G4744" s="1"/>
  <c r="G4745" s="1"/>
  <c r="G4746" s="1"/>
  <c r="G4747" s="1"/>
  <c r="G4748" s="1"/>
  <c r="G4749" s="1"/>
  <c r="G4750" s="1"/>
  <c r="G4751" s="1"/>
  <c r="G4752" s="1"/>
  <c r="G4753" s="1"/>
  <c r="G4754" s="1"/>
  <c r="G4755" s="1"/>
  <c r="G4756" s="1"/>
  <c r="G4757" s="1"/>
  <c r="G4758" s="1"/>
  <c r="G4759" s="1"/>
  <c r="G4760" s="1"/>
  <c r="G4761" s="1"/>
  <c r="G4762" s="1"/>
  <c r="G4763" s="1"/>
  <c r="G4764" s="1"/>
  <c r="G4765" s="1"/>
  <c r="G4766" s="1"/>
  <c r="G4767" s="1"/>
  <c r="G4768" s="1"/>
  <c r="G4769" s="1"/>
  <c r="G4770" s="1"/>
  <c r="G4771" s="1"/>
  <c r="G4772" s="1"/>
  <c r="G4773" s="1"/>
  <c r="G4774" s="1"/>
  <c r="G4775" s="1"/>
  <c r="G4776" s="1"/>
  <c r="G4777" s="1"/>
  <c r="G4778" s="1"/>
  <c r="G4779" s="1"/>
  <c r="G4780" s="1"/>
  <c r="G4781" s="1"/>
  <c r="G4782" s="1"/>
  <c r="G4783" s="1"/>
  <c r="G4784" s="1"/>
  <c r="G4785" s="1"/>
  <c r="G4786" s="1"/>
  <c r="G4787" s="1"/>
  <c r="G4788" s="1"/>
  <c r="G4789" s="1"/>
  <c r="G4790" s="1"/>
  <c r="G4791" s="1"/>
  <c r="G4792" s="1"/>
  <c r="G4793" s="1"/>
  <c r="G4794" s="1"/>
  <c r="G4795" s="1"/>
  <c r="G4796" s="1"/>
  <c r="G4797" s="1"/>
  <c r="G4798" s="1"/>
  <c r="G4799" s="1"/>
  <c r="G4800" s="1"/>
  <c r="G4801" s="1"/>
  <c r="G4802" s="1"/>
  <c r="G4803" s="1"/>
  <c r="G4804" s="1"/>
  <c r="G4805" s="1"/>
  <c r="G4806" s="1"/>
  <c r="G4807" s="1"/>
  <c r="G4808" s="1"/>
  <c r="G4809" s="1"/>
  <c r="G4810" s="1"/>
  <c r="G4811" s="1"/>
  <c r="G4812" s="1"/>
  <c r="G4813" s="1"/>
  <c r="G4814" s="1"/>
  <c r="G4815" s="1"/>
  <c r="G4816" s="1"/>
  <c r="G4817" s="1"/>
  <c r="G4818" s="1"/>
  <c r="G4819" s="1"/>
  <c r="G4820" s="1"/>
  <c r="G4821" s="1"/>
  <c r="G4822" s="1"/>
  <c r="G4823" s="1"/>
  <c r="G4824" s="1"/>
  <c r="G4825" s="1"/>
  <c r="G4826" s="1"/>
  <c r="G4827" s="1"/>
  <c r="G4828" s="1"/>
  <c r="G4829" s="1"/>
  <c r="G4830" s="1"/>
  <c r="G4831" s="1"/>
  <c r="G4832" s="1"/>
  <c r="G4833" s="1"/>
  <c r="G4834" s="1"/>
  <c r="G4835" s="1"/>
  <c r="G4836" s="1"/>
  <c r="G4837" s="1"/>
  <c r="G4838" s="1"/>
  <c r="G4839" s="1"/>
  <c r="G4840" s="1"/>
  <c r="G4841" s="1"/>
  <c r="G4842" s="1"/>
  <c r="G4843" s="1"/>
  <c r="G4844" s="1"/>
  <c r="G4845" s="1"/>
  <c r="G4846" s="1"/>
  <c r="G4847" s="1"/>
  <c r="G4848" s="1"/>
  <c r="G4849" s="1"/>
  <c r="G4850" s="1"/>
  <c r="G4851" s="1"/>
  <c r="G4852" s="1"/>
  <c r="G4853" s="1"/>
  <c r="G4854" s="1"/>
  <c r="G4855" s="1"/>
  <c r="G4856" s="1"/>
  <c r="G4857" s="1"/>
  <c r="G4858" s="1"/>
  <c r="G4859" s="1"/>
  <c r="G4860" s="1"/>
  <c r="G4861" s="1"/>
  <c r="G4862" s="1"/>
  <c r="G4863" s="1"/>
  <c r="G4864" s="1"/>
  <c r="G4865" s="1"/>
  <c r="G4866" s="1"/>
  <c r="G4867" s="1"/>
  <c r="G4868" s="1"/>
  <c r="G4869" s="1"/>
  <c r="G4870" s="1"/>
  <c r="G4871" s="1"/>
  <c r="G4872" s="1"/>
  <c r="G4873" s="1"/>
  <c r="G4874" s="1"/>
  <c r="G4875" s="1"/>
  <c r="G4876" s="1"/>
  <c r="G4877" s="1"/>
  <c r="G4878" s="1"/>
  <c r="G4879" s="1"/>
  <c r="G4880" s="1"/>
  <c r="G4881" s="1"/>
  <c r="G4882" s="1"/>
  <c r="G4883" s="1"/>
  <c r="G4884" s="1"/>
  <c r="G4885" s="1"/>
  <c r="G4886" s="1"/>
  <c r="G4887" s="1"/>
  <c r="G4888" s="1"/>
  <c r="G4889" s="1"/>
  <c r="G4890" s="1"/>
  <c r="G4891" s="1"/>
  <c r="G4892" s="1"/>
  <c r="G4893" s="1"/>
  <c r="G4894" s="1"/>
  <c r="G4895" s="1"/>
  <c r="G4896" s="1"/>
  <c r="G4897" s="1"/>
  <c r="G4898" s="1"/>
  <c r="G4899" s="1"/>
  <c r="G4900" s="1"/>
  <c r="G4901" s="1"/>
  <c r="G4902" s="1"/>
  <c r="G4903" s="1"/>
  <c r="G4904" s="1"/>
  <c r="G4905" s="1"/>
  <c r="G4906" s="1"/>
  <c r="G4907" s="1"/>
  <c r="G4908" s="1"/>
  <c r="G4909" s="1"/>
  <c r="G4910" s="1"/>
  <c r="G4911" s="1"/>
  <c r="G4912" s="1"/>
  <c r="G4913" s="1"/>
  <c r="G4914" s="1"/>
  <c r="G4915" s="1"/>
  <c r="G4916" s="1"/>
  <c r="G4917" s="1"/>
  <c r="G4918" s="1"/>
  <c r="G4919" s="1"/>
  <c r="G4920" s="1"/>
  <c r="G4921" s="1"/>
  <c r="G4922" s="1"/>
  <c r="G4923" s="1"/>
  <c r="G4924" s="1"/>
  <c r="G4925" s="1"/>
  <c r="G4926" s="1"/>
  <c r="G4927" s="1"/>
  <c r="G4928" s="1"/>
  <c r="G4929" s="1"/>
  <c r="G4930" s="1"/>
  <c r="G4931" s="1"/>
  <c r="G4932" s="1"/>
  <c r="G4933" s="1"/>
  <c r="G4934" s="1"/>
  <c r="G4935" s="1"/>
  <c r="G4936" s="1"/>
  <c r="G4937" s="1"/>
  <c r="G4938" s="1"/>
  <c r="G4939" s="1"/>
  <c r="G4940" s="1"/>
  <c r="G4941" s="1"/>
  <c r="G4942" s="1"/>
  <c r="G4943" s="1"/>
  <c r="G4944" s="1"/>
  <c r="G4945" s="1"/>
  <c r="G4946" s="1"/>
  <c r="G4947" s="1"/>
  <c r="G4948" s="1"/>
  <c r="G4949" s="1"/>
  <c r="G4950" s="1"/>
  <c r="G4951" s="1"/>
  <c r="G4952" s="1"/>
  <c r="G4953" s="1"/>
  <c r="G4954" s="1"/>
  <c r="G4955" s="1"/>
  <c r="G4956" s="1"/>
  <c r="G4957" s="1"/>
  <c r="G4958" s="1"/>
  <c r="G4959" s="1"/>
  <c r="G4960" s="1"/>
  <c r="G4961" s="1"/>
  <c r="G4962" s="1"/>
  <c r="G4963" s="1"/>
  <c r="G4964" s="1"/>
  <c r="G4965" s="1"/>
  <c r="G4966" s="1"/>
  <c r="G4967" s="1"/>
  <c r="G4968" s="1"/>
  <c r="G4969" s="1"/>
  <c r="G4970" s="1"/>
  <c r="G4971" s="1"/>
  <c r="G4972" s="1"/>
  <c r="G4973" s="1"/>
  <c r="G4974" s="1"/>
  <c r="G4975" s="1"/>
  <c r="G4976" s="1"/>
  <c r="G4977" s="1"/>
  <c r="G4978" s="1"/>
  <c r="G4979" s="1"/>
  <c r="G4980" s="1"/>
  <c r="G4981" s="1"/>
  <c r="G4982" s="1"/>
  <c r="G4983" s="1"/>
  <c r="G4984" s="1"/>
  <c r="G4985" s="1"/>
  <c r="G4986" s="1"/>
  <c r="G4987" s="1"/>
  <c r="G4988" s="1"/>
  <c r="G4989" s="1"/>
  <c r="G4990" s="1"/>
  <c r="G4991" s="1"/>
  <c r="G4992" s="1"/>
  <c r="G4993" s="1"/>
  <c r="G4994" s="1"/>
  <c r="G4995" s="1"/>
  <c r="G4996" s="1"/>
  <c r="G4997" s="1"/>
  <c r="G4998" s="1"/>
  <c r="G4999" s="1"/>
  <c r="G5000" s="1"/>
  <c r="G5001" s="1"/>
  <c r="G5002" s="1"/>
  <c r="G5003" s="1"/>
  <c r="G5004" s="1"/>
  <c r="G5005" s="1"/>
  <c r="G5006" s="1"/>
  <c r="G5007" s="1"/>
  <c r="G5008" s="1"/>
  <c r="G5009" s="1"/>
  <c r="G5010" s="1"/>
  <c r="G5011" s="1"/>
  <c r="G5012" s="1"/>
  <c r="G5013" s="1"/>
  <c r="G5014" s="1"/>
  <c r="G5015" s="1"/>
  <c r="G5016" s="1"/>
  <c r="G5017" s="1"/>
  <c r="G5018" s="1"/>
  <c r="G5019" s="1"/>
  <c r="G5020" s="1"/>
  <c r="G5021" s="1"/>
  <c r="G5022" s="1"/>
  <c r="G5023" s="1"/>
  <c r="G5024" s="1"/>
  <c r="G5025" s="1"/>
  <c r="G5026" s="1"/>
  <c r="G5027" s="1"/>
  <c r="G5028" s="1"/>
  <c r="G5029" s="1"/>
  <c r="G5030" s="1"/>
  <c r="G5031" s="1"/>
  <c r="G5032" s="1"/>
  <c r="G5033" s="1"/>
  <c r="G5034" s="1"/>
  <c r="G5035" s="1"/>
  <c r="G5036" s="1"/>
  <c r="G5037" s="1"/>
  <c r="G5038" s="1"/>
  <c r="G5039" s="1"/>
  <c r="G5040" s="1"/>
  <c r="G5041" s="1"/>
  <c r="G5042" s="1"/>
  <c r="G5043" s="1"/>
  <c r="G5044" s="1"/>
  <c r="G5045" s="1"/>
  <c r="G5046" s="1"/>
  <c r="G5047" s="1"/>
  <c r="G5048" s="1"/>
  <c r="G5049" s="1"/>
  <c r="G5050" s="1"/>
  <c r="G5051" s="1"/>
  <c r="G5052" s="1"/>
  <c r="G5053" s="1"/>
  <c r="G5054" s="1"/>
  <c r="G5055" s="1"/>
  <c r="G5056" s="1"/>
  <c r="G5057" s="1"/>
  <c r="G5058" s="1"/>
  <c r="G5059" s="1"/>
  <c r="G5060" s="1"/>
  <c r="G5061" s="1"/>
  <c r="G5062" s="1"/>
  <c r="G5063" s="1"/>
  <c r="G5064" s="1"/>
  <c r="G5065" s="1"/>
  <c r="G5066" s="1"/>
  <c r="G5067" s="1"/>
  <c r="G5068" s="1"/>
  <c r="G5069" s="1"/>
  <c r="G5070" s="1"/>
  <c r="G5071" s="1"/>
  <c r="G5072" s="1"/>
  <c r="G5073" s="1"/>
  <c r="G5074" s="1"/>
  <c r="G5075" s="1"/>
  <c r="G5076" s="1"/>
  <c r="G5077" s="1"/>
  <c r="G5078" s="1"/>
  <c r="G5079" s="1"/>
  <c r="G5080" s="1"/>
  <c r="G5081" s="1"/>
  <c r="G5082" s="1"/>
  <c r="G5083" s="1"/>
  <c r="G5084" s="1"/>
  <c r="G5085" s="1"/>
  <c r="G5086" s="1"/>
  <c r="G5087" s="1"/>
  <c r="G5088" s="1"/>
  <c r="G5089" s="1"/>
  <c r="G5090" s="1"/>
  <c r="G5091" s="1"/>
  <c r="G5092" s="1"/>
  <c r="G5093" s="1"/>
  <c r="G5094" s="1"/>
  <c r="G5095" s="1"/>
  <c r="G5096" s="1"/>
  <c r="G5097" s="1"/>
  <c r="G5098" s="1"/>
  <c r="G5099" s="1"/>
  <c r="G5100" s="1"/>
  <c r="G5101" s="1"/>
  <c r="G5102" s="1"/>
  <c r="G5103" s="1"/>
  <c r="G5104" s="1"/>
  <c r="G5105" s="1"/>
  <c r="G5106" s="1"/>
  <c r="G5107" s="1"/>
  <c r="G5108" s="1"/>
  <c r="G5109" s="1"/>
  <c r="G5110" s="1"/>
  <c r="G5111" s="1"/>
  <c r="G5112" s="1"/>
  <c r="G5113" s="1"/>
  <c r="G5114" s="1"/>
  <c r="G5115" s="1"/>
  <c r="G5116" s="1"/>
  <c r="G5117" s="1"/>
  <c r="G5118" s="1"/>
  <c r="G5119" s="1"/>
  <c r="G5120" s="1"/>
  <c r="G5121" s="1"/>
  <c r="G5122" s="1"/>
  <c r="G5123" s="1"/>
  <c r="G5124" s="1"/>
  <c r="G5125" s="1"/>
  <c r="G5126" s="1"/>
  <c r="G5127" s="1"/>
  <c r="G5128" s="1"/>
  <c r="G5129" s="1"/>
  <c r="G5130" s="1"/>
  <c r="G5131" s="1"/>
  <c r="G5132" s="1"/>
  <c r="G5133" s="1"/>
  <c r="G5134" s="1"/>
  <c r="G5135" s="1"/>
  <c r="G5136" s="1"/>
  <c r="G5137" s="1"/>
  <c r="G5138" s="1"/>
  <c r="G5139" s="1"/>
  <c r="G5140" s="1"/>
  <c r="G5141" s="1"/>
  <c r="G5142" s="1"/>
  <c r="G5143" s="1"/>
  <c r="G5144" s="1"/>
  <c r="G5145" s="1"/>
  <c r="G5146" s="1"/>
  <c r="G5147" s="1"/>
  <c r="G5148" s="1"/>
  <c r="G5149" s="1"/>
  <c r="G5150" s="1"/>
  <c r="G5151" s="1"/>
  <c r="G5152" s="1"/>
  <c r="G5153" s="1"/>
  <c r="G5154" s="1"/>
  <c r="G5155" s="1"/>
  <c r="G5156" s="1"/>
  <c r="G5157" s="1"/>
  <c r="G5158" s="1"/>
  <c r="G5159" s="1"/>
  <c r="G5160" s="1"/>
  <c r="G5161" s="1"/>
  <c r="G5162" s="1"/>
  <c r="G5163" s="1"/>
  <c r="G5164" s="1"/>
  <c r="G5165" s="1"/>
  <c r="G5166" s="1"/>
  <c r="G5167" s="1"/>
  <c r="G5168" s="1"/>
  <c r="G5169" s="1"/>
  <c r="G5170" s="1"/>
  <c r="G5171" s="1"/>
  <c r="G5172" s="1"/>
  <c r="G5173" s="1"/>
  <c r="G5174" s="1"/>
  <c r="G5175" s="1"/>
  <c r="G5176" s="1"/>
  <c r="G5177" s="1"/>
  <c r="G5178" s="1"/>
  <c r="G5179" s="1"/>
  <c r="G5180" s="1"/>
  <c r="G5181" s="1"/>
  <c r="G5182" s="1"/>
  <c r="G5183" s="1"/>
  <c r="G5184" s="1"/>
  <c r="G5185" s="1"/>
  <c r="G5186" s="1"/>
  <c r="G5187" s="1"/>
  <c r="G5188" s="1"/>
  <c r="G5189" s="1"/>
  <c r="G5190" s="1"/>
  <c r="G5191" s="1"/>
  <c r="G5192" s="1"/>
  <c r="G5193" s="1"/>
  <c r="G5194" s="1"/>
  <c r="G5195" s="1"/>
  <c r="G5196" s="1"/>
  <c r="G5197" s="1"/>
  <c r="G5198" s="1"/>
  <c r="G5199" s="1"/>
  <c r="G5200" s="1"/>
  <c r="G5201" s="1"/>
  <c r="G5202" s="1"/>
  <c r="G5203" s="1"/>
  <c r="G5204" s="1"/>
  <c r="G5205" s="1"/>
  <c r="G5206" s="1"/>
  <c r="G5207" s="1"/>
  <c r="G5208" s="1"/>
  <c r="G5209" s="1"/>
  <c r="G5210" s="1"/>
  <c r="G5211" s="1"/>
  <c r="G5212" s="1"/>
  <c r="G5213" s="1"/>
  <c r="G5214" s="1"/>
  <c r="G5215" s="1"/>
  <c r="G5216" s="1"/>
  <c r="G5217" s="1"/>
  <c r="G5218" s="1"/>
  <c r="G5219" s="1"/>
  <c r="G5220" s="1"/>
  <c r="G5221" s="1"/>
  <c r="G5222" s="1"/>
  <c r="G5223" s="1"/>
  <c r="G5224" s="1"/>
  <c r="G5225" s="1"/>
  <c r="G5226" s="1"/>
  <c r="G5227" s="1"/>
  <c r="G5228" s="1"/>
  <c r="G5229" s="1"/>
  <c r="G5230" s="1"/>
  <c r="G5231" s="1"/>
  <c r="G5232" s="1"/>
  <c r="G5233" s="1"/>
  <c r="G5234" s="1"/>
  <c r="G5235" s="1"/>
  <c r="G5236" s="1"/>
  <c r="G5237" s="1"/>
  <c r="G5238" s="1"/>
  <c r="G5239" s="1"/>
  <c r="G5240" s="1"/>
  <c r="G5241" s="1"/>
  <c r="G5242" s="1"/>
  <c r="G5243" s="1"/>
  <c r="G5244" s="1"/>
  <c r="G5245" s="1"/>
  <c r="G5246" s="1"/>
  <c r="G5247" s="1"/>
  <c r="G5248" s="1"/>
  <c r="G5249" s="1"/>
  <c r="G5250" s="1"/>
  <c r="G5251" s="1"/>
  <c r="G5252" s="1"/>
  <c r="G5253" s="1"/>
  <c r="G5254" s="1"/>
  <c r="G5255" s="1"/>
  <c r="G5256" s="1"/>
  <c r="G5257" s="1"/>
  <c r="G5258" s="1"/>
  <c r="G5259" s="1"/>
  <c r="G5260" s="1"/>
  <c r="G5261" s="1"/>
  <c r="G5262" s="1"/>
  <c r="G5263" s="1"/>
  <c r="G5264" s="1"/>
  <c r="G5265" s="1"/>
  <c r="G5266" s="1"/>
  <c r="G5267" s="1"/>
  <c r="G5268" s="1"/>
  <c r="G5269" s="1"/>
  <c r="G5270" s="1"/>
  <c r="G5271" s="1"/>
  <c r="G5272" s="1"/>
  <c r="G5273" s="1"/>
  <c r="G5274" s="1"/>
  <c r="G5275" s="1"/>
  <c r="G5276" s="1"/>
  <c r="G5277" s="1"/>
  <c r="G5278" s="1"/>
  <c r="G5279" s="1"/>
  <c r="G5280" s="1"/>
  <c r="G5281" s="1"/>
  <c r="G5282" s="1"/>
  <c r="G5283" s="1"/>
  <c r="G5284" s="1"/>
  <c r="G5285" s="1"/>
  <c r="G5286" s="1"/>
  <c r="G5287" s="1"/>
  <c r="G5288" s="1"/>
  <c r="G5289" s="1"/>
  <c r="G5290" s="1"/>
  <c r="G5291" s="1"/>
  <c r="G5292" s="1"/>
  <c r="G5293" s="1"/>
  <c r="G5294" s="1"/>
  <c r="G5295" s="1"/>
  <c r="G5296" s="1"/>
  <c r="G5297" s="1"/>
  <c r="G5298" s="1"/>
  <c r="G5299" s="1"/>
  <c r="G5300" s="1"/>
  <c r="G5301" s="1"/>
  <c r="G5302" s="1"/>
  <c r="G5303" s="1"/>
  <c r="G5304" s="1"/>
  <c r="G5305" s="1"/>
  <c r="G5306" s="1"/>
  <c r="G5307" s="1"/>
  <c r="G5308" s="1"/>
  <c r="G5309" s="1"/>
  <c r="G5310" s="1"/>
  <c r="G5311" s="1"/>
  <c r="G5312" s="1"/>
  <c r="G5313" s="1"/>
  <c r="G5314" s="1"/>
  <c r="G5315" s="1"/>
  <c r="G5316" s="1"/>
  <c r="G5317" s="1"/>
  <c r="G5318" s="1"/>
  <c r="G5319" s="1"/>
  <c r="G5320" s="1"/>
  <c r="G5321" s="1"/>
  <c r="G5322" s="1"/>
  <c r="G5323" s="1"/>
  <c r="G5324" s="1"/>
  <c r="G5325" s="1"/>
  <c r="G5326" s="1"/>
  <c r="G5" i="1"/>
  <c r="G6" s="1"/>
  <c r="G7" s="1"/>
  <c r="G8" s="1"/>
  <c r="G9" s="1"/>
  <c r="G10" s="1"/>
  <c r="G11" s="1"/>
  <c r="G12" s="1"/>
  <c r="G13" s="1"/>
  <c r="G14" s="1"/>
  <c r="G15" s="1"/>
  <c r="G16" s="1"/>
  <c r="G17" s="1"/>
  <c r="G18" s="1"/>
  <c r="G19" s="1"/>
  <c r="G20" s="1"/>
  <c r="G21" s="1"/>
  <c r="G22" s="1"/>
  <c r="G23" s="1"/>
  <c r="G24" s="1"/>
  <c r="G25" s="1"/>
  <c r="G26" s="1"/>
  <c r="G27" s="1"/>
  <c r="G28" s="1"/>
  <c r="G29" s="1"/>
  <c r="G30" s="1"/>
  <c r="G31" s="1"/>
  <c r="G32" s="1"/>
  <c r="G33" s="1"/>
  <c r="G34" s="1"/>
  <c r="G35" s="1"/>
  <c r="G36" s="1"/>
  <c r="G37" s="1"/>
  <c r="G38" s="1"/>
  <c r="G39" s="1"/>
  <c r="G40" s="1"/>
  <c r="G41" s="1"/>
  <c r="G42" s="1"/>
  <c r="G43" s="1"/>
  <c r="G44" s="1"/>
  <c r="G45" s="1"/>
  <c r="G46" s="1"/>
  <c r="G47" s="1"/>
  <c r="G48" s="1"/>
  <c r="G49" s="1"/>
  <c r="G50" s="1"/>
  <c r="G51" s="1"/>
  <c r="G52" s="1"/>
  <c r="G53" s="1"/>
  <c r="G54" s="1"/>
  <c r="G55" s="1"/>
  <c r="G56" s="1"/>
  <c r="G57" s="1"/>
  <c r="G58" s="1"/>
  <c r="G59" s="1"/>
  <c r="G60" s="1"/>
  <c r="G61" s="1"/>
  <c r="G62" s="1"/>
  <c r="G63" s="1"/>
  <c r="G64" s="1"/>
  <c r="G65" s="1"/>
  <c r="G66" s="1"/>
  <c r="G67" s="1"/>
  <c r="G68" s="1"/>
  <c r="G69" s="1"/>
  <c r="G70" s="1"/>
  <c r="G71" s="1"/>
  <c r="G72" s="1"/>
  <c r="G73" s="1"/>
  <c r="G74" s="1"/>
  <c r="G75" s="1"/>
  <c r="G76" s="1"/>
  <c r="G77" s="1"/>
  <c r="G78" s="1"/>
  <c r="G79" s="1"/>
  <c r="G80" s="1"/>
  <c r="G81" s="1"/>
  <c r="G82" s="1"/>
  <c r="G83" s="1"/>
  <c r="G84" s="1"/>
  <c r="G85" s="1"/>
  <c r="G86" s="1"/>
  <c r="G87" s="1"/>
  <c r="G88" s="1"/>
  <c r="G89" s="1"/>
  <c r="G90" s="1"/>
  <c r="G91" s="1"/>
  <c r="G92" s="1"/>
  <c r="G93" s="1"/>
  <c r="G94" s="1"/>
  <c r="G95" s="1"/>
  <c r="G96" s="1"/>
  <c r="G97" s="1"/>
  <c r="G98" s="1"/>
  <c r="G99" s="1"/>
  <c r="G100" s="1"/>
  <c r="G101" s="1"/>
  <c r="G102" s="1"/>
  <c r="G103" s="1"/>
  <c r="G104" s="1"/>
  <c r="G105" s="1"/>
  <c r="G106" s="1"/>
  <c r="G107" s="1"/>
  <c r="G108" s="1"/>
  <c r="G109" s="1"/>
  <c r="G110" s="1"/>
  <c r="G111" s="1"/>
  <c r="G112" s="1"/>
  <c r="G113" s="1"/>
  <c r="G114" s="1"/>
  <c r="G115" s="1"/>
  <c r="G116" s="1"/>
  <c r="G117" s="1"/>
  <c r="G118" s="1"/>
  <c r="G119" s="1"/>
  <c r="G120" s="1"/>
  <c r="G121" s="1"/>
  <c r="G122" s="1"/>
  <c r="G123" s="1"/>
  <c r="G124" s="1"/>
  <c r="G125" s="1"/>
  <c r="G126" s="1"/>
  <c r="G127" s="1"/>
  <c r="G128" s="1"/>
  <c r="G129" s="1"/>
  <c r="G130" s="1"/>
  <c r="G131" s="1"/>
  <c r="G132" s="1"/>
  <c r="G133" s="1"/>
  <c r="G134" s="1"/>
  <c r="G135" s="1"/>
  <c r="G136" s="1"/>
  <c r="G137" s="1"/>
  <c r="G138" s="1"/>
  <c r="G139" s="1"/>
  <c r="G140" s="1"/>
  <c r="G141" s="1"/>
  <c r="G142" s="1"/>
  <c r="G143" s="1"/>
  <c r="G144" s="1"/>
  <c r="G145" s="1"/>
  <c r="G146" s="1"/>
  <c r="G147" s="1"/>
  <c r="G148" s="1"/>
  <c r="G149" s="1"/>
  <c r="G150" s="1"/>
  <c r="G151" s="1"/>
  <c r="G152" s="1"/>
  <c r="G153" s="1"/>
  <c r="G154" s="1"/>
  <c r="G155" s="1"/>
  <c r="G156" s="1"/>
  <c r="G157" s="1"/>
  <c r="G158" s="1"/>
  <c r="G159" s="1"/>
  <c r="G160" s="1"/>
  <c r="G161" s="1"/>
  <c r="G162" s="1"/>
  <c r="G163" s="1"/>
  <c r="G164" s="1"/>
  <c r="G165" s="1"/>
  <c r="G166" s="1"/>
  <c r="G167" s="1"/>
  <c r="G168" s="1"/>
  <c r="G169" s="1"/>
  <c r="G170" s="1"/>
  <c r="G171" s="1"/>
  <c r="G172" s="1"/>
  <c r="G173" s="1"/>
  <c r="G174" s="1"/>
  <c r="G175" s="1"/>
  <c r="G176" s="1"/>
  <c r="G177" s="1"/>
  <c r="G178" s="1"/>
  <c r="G179" s="1"/>
  <c r="G180" s="1"/>
  <c r="G181" s="1"/>
  <c r="G182" s="1"/>
  <c r="G183" s="1"/>
  <c r="G184" s="1"/>
  <c r="G185" s="1"/>
  <c r="G186" s="1"/>
  <c r="G187" s="1"/>
  <c r="G188" s="1"/>
  <c r="G189" s="1"/>
  <c r="G190" s="1"/>
  <c r="G191" s="1"/>
  <c r="G192" s="1"/>
  <c r="G193" s="1"/>
  <c r="G194" s="1"/>
  <c r="G195" s="1"/>
  <c r="G196" s="1"/>
  <c r="G197" s="1"/>
  <c r="G198" s="1"/>
  <c r="G199" s="1"/>
  <c r="G200" s="1"/>
  <c r="G201" s="1"/>
  <c r="G202" s="1"/>
  <c r="G203" s="1"/>
  <c r="G204" s="1"/>
  <c r="G205" s="1"/>
  <c r="G206" s="1"/>
  <c r="G207" s="1"/>
  <c r="G208" s="1"/>
  <c r="G209" s="1"/>
  <c r="G210" s="1"/>
  <c r="G211" s="1"/>
  <c r="G212" s="1"/>
  <c r="G213" s="1"/>
  <c r="G214" s="1"/>
  <c r="G215" s="1"/>
  <c r="G216" s="1"/>
  <c r="G217" s="1"/>
  <c r="G218" s="1"/>
  <c r="G219" s="1"/>
  <c r="G220" s="1"/>
  <c r="G221" s="1"/>
  <c r="G222" s="1"/>
  <c r="G223" s="1"/>
  <c r="G224" s="1"/>
  <c r="G225" s="1"/>
  <c r="G226" s="1"/>
  <c r="G227" s="1"/>
  <c r="G228" s="1"/>
  <c r="G229" s="1"/>
  <c r="G230" s="1"/>
  <c r="G231" s="1"/>
  <c r="G232" s="1"/>
  <c r="G233" s="1"/>
  <c r="G234" s="1"/>
  <c r="G235" s="1"/>
  <c r="G236" s="1"/>
  <c r="G237" s="1"/>
  <c r="G238" s="1"/>
  <c r="G239" s="1"/>
  <c r="G240" s="1"/>
  <c r="G241" s="1"/>
  <c r="G242" s="1"/>
  <c r="G243" s="1"/>
  <c r="G244" s="1"/>
  <c r="G245" s="1"/>
  <c r="G246" s="1"/>
  <c r="G247" s="1"/>
  <c r="G248" s="1"/>
  <c r="G249" s="1"/>
  <c r="G250" s="1"/>
  <c r="G251" s="1"/>
  <c r="G252" s="1"/>
  <c r="G253" s="1"/>
  <c r="G254" s="1"/>
  <c r="G255" s="1"/>
  <c r="G256" s="1"/>
  <c r="G257" s="1"/>
  <c r="G258" s="1"/>
  <c r="G259" s="1"/>
  <c r="G260" s="1"/>
  <c r="G261" s="1"/>
  <c r="G262" s="1"/>
  <c r="G263" s="1"/>
  <c r="G264" s="1"/>
  <c r="G265" s="1"/>
  <c r="G266" s="1"/>
  <c r="G267" s="1"/>
  <c r="G268" s="1"/>
  <c r="G269" s="1"/>
  <c r="G270" s="1"/>
  <c r="G271" s="1"/>
  <c r="G272" s="1"/>
  <c r="G273" s="1"/>
  <c r="G274" s="1"/>
  <c r="G275" s="1"/>
  <c r="G276" s="1"/>
  <c r="G277" s="1"/>
  <c r="G278" s="1"/>
  <c r="G279" s="1"/>
  <c r="G280" s="1"/>
  <c r="G281" s="1"/>
  <c r="G282" s="1"/>
  <c r="G283" s="1"/>
  <c r="G284" s="1"/>
  <c r="G285" s="1"/>
  <c r="G286" s="1"/>
  <c r="G287" s="1"/>
  <c r="G288" s="1"/>
  <c r="G289" s="1"/>
  <c r="G290" s="1"/>
  <c r="G291" s="1"/>
  <c r="G292" s="1"/>
  <c r="G293" s="1"/>
  <c r="G294" s="1"/>
  <c r="G295" s="1"/>
  <c r="G296" s="1"/>
  <c r="G297" s="1"/>
  <c r="G298" s="1"/>
  <c r="G299" s="1"/>
  <c r="G300" s="1"/>
  <c r="G301" s="1"/>
  <c r="G302" s="1"/>
  <c r="G303" s="1"/>
  <c r="G304" s="1"/>
  <c r="G305" s="1"/>
  <c r="G306" s="1"/>
  <c r="G307" s="1"/>
  <c r="G308" s="1"/>
  <c r="G309" s="1"/>
  <c r="G310" s="1"/>
  <c r="G311" s="1"/>
  <c r="G312" s="1"/>
  <c r="G313" s="1"/>
  <c r="G314" s="1"/>
  <c r="G315" s="1"/>
  <c r="G316" s="1"/>
  <c r="G317" s="1"/>
  <c r="G318" s="1"/>
  <c r="G319" s="1"/>
  <c r="G320" s="1"/>
  <c r="G321" s="1"/>
  <c r="G322" s="1"/>
  <c r="G323" s="1"/>
  <c r="G324" s="1"/>
  <c r="G325" s="1"/>
  <c r="G326" s="1"/>
  <c r="G327" s="1"/>
  <c r="G328" s="1"/>
  <c r="G329" s="1"/>
  <c r="G330" s="1"/>
  <c r="G331" s="1"/>
  <c r="G332" s="1"/>
  <c r="G333" s="1"/>
  <c r="G334" s="1"/>
  <c r="G335" s="1"/>
  <c r="G336" s="1"/>
  <c r="G337" s="1"/>
  <c r="G338" s="1"/>
  <c r="G339" s="1"/>
  <c r="G340" s="1"/>
  <c r="G341" s="1"/>
  <c r="G342" s="1"/>
  <c r="G343" s="1"/>
  <c r="G344" s="1"/>
  <c r="G345" s="1"/>
  <c r="G346" s="1"/>
  <c r="G347" s="1"/>
  <c r="G348" s="1"/>
  <c r="G349" s="1"/>
  <c r="G350" s="1"/>
  <c r="G351" s="1"/>
  <c r="G352" s="1"/>
  <c r="G353" s="1"/>
  <c r="G354" s="1"/>
  <c r="G355" s="1"/>
  <c r="G356" s="1"/>
  <c r="G357" s="1"/>
  <c r="G358" s="1"/>
  <c r="G359" s="1"/>
  <c r="G360" s="1"/>
  <c r="G361" s="1"/>
  <c r="G362" s="1"/>
  <c r="G363" s="1"/>
  <c r="G364" s="1"/>
  <c r="G365" s="1"/>
  <c r="G366" s="1"/>
  <c r="G367" s="1"/>
  <c r="G368" s="1"/>
  <c r="G369" s="1"/>
  <c r="G370" s="1"/>
  <c r="G371" s="1"/>
  <c r="G372" s="1"/>
  <c r="G373" s="1"/>
  <c r="G374" s="1"/>
  <c r="G375" s="1"/>
  <c r="G376" s="1"/>
  <c r="G377" s="1"/>
  <c r="G378" s="1"/>
  <c r="G379" s="1"/>
  <c r="G380" s="1"/>
  <c r="G381" s="1"/>
  <c r="G382" s="1"/>
  <c r="G383" s="1"/>
  <c r="G384" s="1"/>
  <c r="G385" s="1"/>
  <c r="G386" s="1"/>
  <c r="G387" s="1"/>
  <c r="G388" s="1"/>
  <c r="G389" s="1"/>
  <c r="G390" s="1"/>
  <c r="G391" s="1"/>
  <c r="G392" s="1"/>
  <c r="G393" s="1"/>
  <c r="G394" s="1"/>
  <c r="G395" s="1"/>
  <c r="G396" s="1"/>
  <c r="G397" s="1"/>
  <c r="G398" s="1"/>
  <c r="G399" s="1"/>
  <c r="G400" s="1"/>
  <c r="G401" s="1"/>
  <c r="G402" s="1"/>
  <c r="G403" s="1"/>
  <c r="G404" s="1"/>
  <c r="G405" s="1"/>
  <c r="G406" s="1"/>
  <c r="G407" s="1"/>
  <c r="G408" s="1"/>
  <c r="G409" s="1"/>
  <c r="G410" s="1"/>
  <c r="G411" s="1"/>
  <c r="G412" s="1"/>
  <c r="G413" s="1"/>
  <c r="G414" s="1"/>
  <c r="G415" s="1"/>
  <c r="G416" s="1"/>
  <c r="G417" s="1"/>
  <c r="G418" s="1"/>
  <c r="G419" s="1"/>
  <c r="G420" s="1"/>
  <c r="G421" s="1"/>
  <c r="G422" s="1"/>
  <c r="G423" s="1"/>
  <c r="G424" s="1"/>
  <c r="G425" s="1"/>
  <c r="G426" s="1"/>
  <c r="G427" s="1"/>
  <c r="G428" s="1"/>
  <c r="G429" s="1"/>
  <c r="G430" s="1"/>
  <c r="G431" s="1"/>
  <c r="G432" s="1"/>
  <c r="G433" s="1"/>
  <c r="G434" s="1"/>
  <c r="G435" s="1"/>
  <c r="G436" s="1"/>
  <c r="G437" s="1"/>
  <c r="G438" s="1"/>
  <c r="G439" s="1"/>
  <c r="G440" s="1"/>
  <c r="G441" s="1"/>
  <c r="G442" s="1"/>
  <c r="G443" s="1"/>
  <c r="G444" s="1"/>
  <c r="G445" s="1"/>
  <c r="G446" s="1"/>
  <c r="G447" s="1"/>
  <c r="G448" s="1"/>
  <c r="G449" s="1"/>
  <c r="G450" s="1"/>
  <c r="G451" s="1"/>
  <c r="G452" s="1"/>
  <c r="G453" s="1"/>
  <c r="G454" s="1"/>
  <c r="G455" s="1"/>
  <c r="G456" s="1"/>
  <c r="G457" s="1"/>
  <c r="G458" s="1"/>
  <c r="G459" s="1"/>
  <c r="G460" s="1"/>
  <c r="G461" s="1"/>
  <c r="G462" s="1"/>
  <c r="G463" s="1"/>
  <c r="G464" s="1"/>
  <c r="G465" s="1"/>
  <c r="G466" s="1"/>
  <c r="G467" s="1"/>
  <c r="G468" s="1"/>
  <c r="G469" s="1"/>
  <c r="G470" s="1"/>
  <c r="G471" s="1"/>
  <c r="G472" s="1"/>
  <c r="G473" s="1"/>
  <c r="G474" s="1"/>
  <c r="G475" s="1"/>
  <c r="G476" s="1"/>
  <c r="G477" s="1"/>
  <c r="G478" s="1"/>
  <c r="G479" s="1"/>
  <c r="G480" s="1"/>
  <c r="G481" s="1"/>
  <c r="G482" s="1"/>
  <c r="G483" s="1"/>
  <c r="G484" s="1"/>
  <c r="G485" s="1"/>
  <c r="G486" s="1"/>
  <c r="G487" s="1"/>
  <c r="G488" s="1"/>
  <c r="G489" s="1"/>
  <c r="G490" s="1"/>
  <c r="G491" s="1"/>
  <c r="G492" s="1"/>
  <c r="G493" s="1"/>
  <c r="G494" s="1"/>
  <c r="G495" s="1"/>
  <c r="G496" s="1"/>
  <c r="G497" s="1"/>
  <c r="G498" s="1"/>
  <c r="G499" s="1"/>
  <c r="G500" s="1"/>
  <c r="G501" s="1"/>
  <c r="G502" s="1"/>
  <c r="G503" s="1"/>
  <c r="G504" s="1"/>
  <c r="G505" s="1"/>
  <c r="G506" s="1"/>
  <c r="G507" s="1"/>
  <c r="G508" s="1"/>
  <c r="G509" s="1"/>
  <c r="G510" s="1"/>
  <c r="G511" s="1"/>
  <c r="G512" s="1"/>
  <c r="G513" s="1"/>
  <c r="G514" s="1"/>
  <c r="G515" s="1"/>
  <c r="G516" s="1"/>
  <c r="G517" s="1"/>
  <c r="G518" s="1"/>
  <c r="G519" s="1"/>
  <c r="G520" s="1"/>
  <c r="G521" s="1"/>
  <c r="G522" s="1"/>
  <c r="G523" s="1"/>
  <c r="G524" s="1"/>
  <c r="G525" s="1"/>
  <c r="G526" s="1"/>
  <c r="G527" s="1"/>
  <c r="G528" s="1"/>
  <c r="G529" s="1"/>
  <c r="G530" s="1"/>
  <c r="G531" s="1"/>
  <c r="G532" s="1"/>
  <c r="G533" s="1"/>
  <c r="G534" s="1"/>
  <c r="G535" s="1"/>
  <c r="G536" s="1"/>
  <c r="G537" s="1"/>
  <c r="G538" s="1"/>
  <c r="G539" s="1"/>
  <c r="G540" s="1"/>
  <c r="G541" s="1"/>
  <c r="G542" s="1"/>
  <c r="G543" s="1"/>
  <c r="G544" s="1"/>
  <c r="G545" s="1"/>
  <c r="G546" s="1"/>
  <c r="G547" s="1"/>
  <c r="G548" s="1"/>
  <c r="G549" s="1"/>
  <c r="G550" s="1"/>
  <c r="G551" s="1"/>
  <c r="G552" s="1"/>
  <c r="G553" s="1"/>
  <c r="G554" s="1"/>
  <c r="G555" s="1"/>
  <c r="G556" s="1"/>
  <c r="G557" s="1"/>
  <c r="G558" s="1"/>
  <c r="G559" s="1"/>
  <c r="G560" s="1"/>
  <c r="G561" s="1"/>
  <c r="G562" s="1"/>
  <c r="G563" s="1"/>
  <c r="G564" s="1"/>
  <c r="G565" s="1"/>
  <c r="G566" s="1"/>
  <c r="G567" s="1"/>
  <c r="G568" s="1"/>
  <c r="G569" s="1"/>
  <c r="G570" s="1"/>
  <c r="G571" s="1"/>
  <c r="G572" s="1"/>
  <c r="G573" s="1"/>
  <c r="G574" s="1"/>
  <c r="G575" s="1"/>
  <c r="G576" s="1"/>
  <c r="G577" s="1"/>
  <c r="G578" s="1"/>
  <c r="G579" s="1"/>
  <c r="G580" s="1"/>
  <c r="G581" s="1"/>
  <c r="G582" s="1"/>
  <c r="G583" s="1"/>
  <c r="G584" s="1"/>
  <c r="G585" s="1"/>
  <c r="G586" s="1"/>
  <c r="G587" s="1"/>
  <c r="G588" s="1"/>
  <c r="G589" s="1"/>
  <c r="G590" s="1"/>
  <c r="G591" s="1"/>
  <c r="G592" s="1"/>
  <c r="G593" s="1"/>
  <c r="G594" s="1"/>
  <c r="G595" s="1"/>
  <c r="G596" s="1"/>
  <c r="G597" s="1"/>
  <c r="G598" s="1"/>
  <c r="G599" s="1"/>
  <c r="G600" s="1"/>
  <c r="G601" s="1"/>
  <c r="G602" s="1"/>
  <c r="G603" s="1"/>
  <c r="G604" s="1"/>
  <c r="G605" s="1"/>
  <c r="G606" s="1"/>
  <c r="G607" s="1"/>
  <c r="G608" s="1"/>
  <c r="G609" s="1"/>
  <c r="G610" s="1"/>
  <c r="G611" s="1"/>
  <c r="G612" s="1"/>
  <c r="G613" s="1"/>
  <c r="G614" s="1"/>
  <c r="G615" s="1"/>
  <c r="G616" s="1"/>
  <c r="G617" s="1"/>
  <c r="G618" s="1"/>
  <c r="G619" s="1"/>
  <c r="G620" s="1"/>
  <c r="G621" s="1"/>
  <c r="G622" s="1"/>
  <c r="G623" s="1"/>
  <c r="G624" s="1"/>
  <c r="G625" s="1"/>
  <c r="G626" s="1"/>
  <c r="G627" s="1"/>
  <c r="G628" s="1"/>
  <c r="G629" s="1"/>
  <c r="G630" s="1"/>
  <c r="G631" s="1"/>
  <c r="G632" s="1"/>
  <c r="G633" s="1"/>
  <c r="G634" s="1"/>
  <c r="G635" s="1"/>
  <c r="G636" s="1"/>
  <c r="G637" s="1"/>
  <c r="G638" s="1"/>
  <c r="G639" s="1"/>
  <c r="G640" s="1"/>
  <c r="G641" s="1"/>
  <c r="G642" s="1"/>
  <c r="G643" s="1"/>
  <c r="G644" s="1"/>
  <c r="G645" s="1"/>
  <c r="G646" s="1"/>
  <c r="G647" s="1"/>
  <c r="G648" s="1"/>
  <c r="G649" s="1"/>
  <c r="G650" s="1"/>
  <c r="G651" s="1"/>
  <c r="G652" s="1"/>
  <c r="G653" s="1"/>
  <c r="G654" s="1"/>
  <c r="G655" s="1"/>
  <c r="G656" s="1"/>
  <c r="G657" s="1"/>
  <c r="G658" s="1"/>
  <c r="G659" s="1"/>
  <c r="G660" s="1"/>
  <c r="G661" s="1"/>
  <c r="G662" s="1"/>
  <c r="G663" s="1"/>
  <c r="G664" s="1"/>
  <c r="G665" s="1"/>
  <c r="G666" s="1"/>
  <c r="G667" s="1"/>
  <c r="G668" s="1"/>
  <c r="G669" s="1"/>
  <c r="G670" s="1"/>
  <c r="G671" s="1"/>
  <c r="G672" s="1"/>
  <c r="G673" s="1"/>
  <c r="G674" s="1"/>
  <c r="G675" s="1"/>
  <c r="G676" s="1"/>
  <c r="G677" s="1"/>
  <c r="G678" s="1"/>
  <c r="G679" s="1"/>
  <c r="G680" s="1"/>
  <c r="G681" s="1"/>
  <c r="G682" s="1"/>
  <c r="G683" s="1"/>
  <c r="G684" s="1"/>
  <c r="G685" s="1"/>
  <c r="G686" s="1"/>
  <c r="G687" s="1"/>
  <c r="G688" s="1"/>
  <c r="G689" s="1"/>
  <c r="G690" s="1"/>
  <c r="G691" s="1"/>
  <c r="G692" s="1"/>
  <c r="G693" s="1"/>
  <c r="G694" s="1"/>
  <c r="G695" s="1"/>
  <c r="G696" s="1"/>
  <c r="G697" s="1"/>
  <c r="G698" s="1"/>
  <c r="G699" s="1"/>
  <c r="G700" s="1"/>
  <c r="G701" s="1"/>
  <c r="G702" s="1"/>
  <c r="G703" s="1"/>
  <c r="G704" s="1"/>
  <c r="G705" s="1"/>
  <c r="G706" s="1"/>
  <c r="G707" s="1"/>
  <c r="G708" s="1"/>
  <c r="G709" s="1"/>
  <c r="G710" s="1"/>
  <c r="G711" s="1"/>
  <c r="G712" s="1"/>
  <c r="G713" s="1"/>
  <c r="G714" s="1"/>
  <c r="G715" s="1"/>
  <c r="G716" s="1"/>
  <c r="G717" s="1"/>
  <c r="G718" s="1"/>
  <c r="G719" s="1"/>
  <c r="G720" s="1"/>
  <c r="G721" s="1"/>
  <c r="G722" s="1"/>
  <c r="G723" s="1"/>
  <c r="G724" s="1"/>
  <c r="G725" s="1"/>
  <c r="G726" s="1"/>
  <c r="G727" s="1"/>
  <c r="G728" s="1"/>
  <c r="G729" s="1"/>
  <c r="G730" s="1"/>
  <c r="G731" s="1"/>
  <c r="G732" s="1"/>
  <c r="G733" s="1"/>
  <c r="G734" s="1"/>
  <c r="G735" s="1"/>
  <c r="G736" s="1"/>
  <c r="G737" s="1"/>
  <c r="G738" s="1"/>
  <c r="G739" s="1"/>
  <c r="G740" s="1"/>
  <c r="G741" s="1"/>
  <c r="G742" s="1"/>
  <c r="G743" s="1"/>
  <c r="G744" s="1"/>
  <c r="G745" s="1"/>
  <c r="G746" s="1"/>
  <c r="G747" s="1"/>
  <c r="G748" s="1"/>
  <c r="G749" s="1"/>
  <c r="G750" s="1"/>
  <c r="G751" s="1"/>
  <c r="G752" s="1"/>
  <c r="G753" s="1"/>
  <c r="G754" s="1"/>
  <c r="G755" s="1"/>
  <c r="G756" s="1"/>
  <c r="G757" s="1"/>
  <c r="G758" s="1"/>
  <c r="G759" s="1"/>
  <c r="G760" s="1"/>
  <c r="G761" s="1"/>
  <c r="G762" s="1"/>
  <c r="G763" s="1"/>
  <c r="G764" s="1"/>
  <c r="G765" s="1"/>
  <c r="G766" s="1"/>
  <c r="G767" s="1"/>
  <c r="G768" s="1"/>
  <c r="G769" s="1"/>
  <c r="G770" s="1"/>
  <c r="G771" s="1"/>
  <c r="G772" s="1"/>
  <c r="G773" s="1"/>
  <c r="G774" s="1"/>
  <c r="G775" s="1"/>
  <c r="G776" s="1"/>
  <c r="G777" s="1"/>
  <c r="G778" s="1"/>
  <c r="G779" s="1"/>
  <c r="G780" s="1"/>
  <c r="G781" s="1"/>
  <c r="G782" s="1"/>
  <c r="G783" s="1"/>
  <c r="G784" s="1"/>
  <c r="G785" s="1"/>
  <c r="G786" s="1"/>
  <c r="G787" s="1"/>
  <c r="G788" s="1"/>
  <c r="G789" s="1"/>
  <c r="G790" s="1"/>
  <c r="G791" s="1"/>
  <c r="G792" s="1"/>
  <c r="G793" s="1"/>
  <c r="G794" s="1"/>
  <c r="G795" s="1"/>
  <c r="G796" s="1"/>
  <c r="G797" s="1"/>
  <c r="G798" s="1"/>
  <c r="G799" s="1"/>
  <c r="G800" s="1"/>
  <c r="G801" s="1"/>
  <c r="G802" s="1"/>
  <c r="G803" s="1"/>
  <c r="G804" s="1"/>
  <c r="G805" s="1"/>
  <c r="G806" s="1"/>
  <c r="G807" s="1"/>
  <c r="G808" s="1"/>
  <c r="G809" s="1"/>
  <c r="G810" s="1"/>
  <c r="G811" s="1"/>
  <c r="G812" s="1"/>
  <c r="G813" s="1"/>
  <c r="G814" s="1"/>
  <c r="G815" s="1"/>
  <c r="G816" s="1"/>
  <c r="G817" s="1"/>
  <c r="G818" s="1"/>
  <c r="G819" s="1"/>
  <c r="G820" s="1"/>
  <c r="G821" s="1"/>
  <c r="G822" s="1"/>
  <c r="G823" s="1"/>
  <c r="G824" s="1"/>
  <c r="G825" s="1"/>
  <c r="G826" s="1"/>
  <c r="G827" s="1"/>
  <c r="G828" s="1"/>
  <c r="G829" s="1"/>
  <c r="G830" s="1"/>
  <c r="G831" s="1"/>
  <c r="G832" s="1"/>
  <c r="G833" s="1"/>
  <c r="G834" s="1"/>
  <c r="G835" s="1"/>
  <c r="G836" s="1"/>
  <c r="G837" s="1"/>
  <c r="G838" s="1"/>
  <c r="G839" s="1"/>
  <c r="G840" s="1"/>
  <c r="G841" s="1"/>
  <c r="G842" s="1"/>
  <c r="G843" s="1"/>
  <c r="G844" s="1"/>
  <c r="G845" s="1"/>
  <c r="G846" s="1"/>
  <c r="G847" s="1"/>
  <c r="G848" s="1"/>
  <c r="G849" s="1"/>
  <c r="G850" s="1"/>
  <c r="G851" s="1"/>
  <c r="G852" s="1"/>
  <c r="G853" s="1"/>
  <c r="G854" s="1"/>
  <c r="G855" s="1"/>
  <c r="G856" s="1"/>
  <c r="G857" s="1"/>
  <c r="G858" s="1"/>
  <c r="G859" s="1"/>
  <c r="G860" s="1"/>
  <c r="G861" s="1"/>
  <c r="G862" s="1"/>
  <c r="G863" s="1"/>
  <c r="G864" s="1"/>
  <c r="G865" s="1"/>
  <c r="G866" s="1"/>
  <c r="G867" s="1"/>
  <c r="G868" s="1"/>
  <c r="G869" s="1"/>
  <c r="G870" s="1"/>
  <c r="G871" s="1"/>
  <c r="G872" s="1"/>
  <c r="G873" s="1"/>
  <c r="G874" s="1"/>
  <c r="G875" s="1"/>
  <c r="G876" s="1"/>
  <c r="G877" s="1"/>
  <c r="G878" s="1"/>
  <c r="G879" s="1"/>
  <c r="G880" s="1"/>
  <c r="G881" s="1"/>
  <c r="G882" s="1"/>
  <c r="G883" s="1"/>
  <c r="G884" s="1"/>
  <c r="G885" s="1"/>
  <c r="G886" s="1"/>
  <c r="G887" s="1"/>
  <c r="G888" s="1"/>
  <c r="G889" s="1"/>
  <c r="G890" s="1"/>
  <c r="G891" s="1"/>
  <c r="G892" s="1"/>
  <c r="G893" s="1"/>
  <c r="G894" s="1"/>
  <c r="G895" s="1"/>
  <c r="G896" s="1"/>
  <c r="G897" s="1"/>
  <c r="G898" s="1"/>
  <c r="G899" s="1"/>
  <c r="G900" s="1"/>
  <c r="G901" s="1"/>
  <c r="G902" s="1"/>
  <c r="G903" s="1"/>
  <c r="G904" s="1"/>
  <c r="G905" s="1"/>
  <c r="G906" s="1"/>
  <c r="G907" s="1"/>
  <c r="G908" s="1"/>
  <c r="G909" s="1"/>
  <c r="G910" s="1"/>
  <c r="G911" s="1"/>
  <c r="G912" s="1"/>
  <c r="G913" s="1"/>
  <c r="G914" s="1"/>
  <c r="G915" s="1"/>
  <c r="G916" s="1"/>
  <c r="G917" s="1"/>
  <c r="G918" s="1"/>
  <c r="G919" s="1"/>
  <c r="G920" s="1"/>
  <c r="G921" s="1"/>
  <c r="G922" s="1"/>
  <c r="G923" s="1"/>
  <c r="G924" s="1"/>
  <c r="G925" s="1"/>
  <c r="G926" s="1"/>
  <c r="G927" s="1"/>
  <c r="G928" s="1"/>
  <c r="G929" s="1"/>
  <c r="G930" s="1"/>
  <c r="G931" s="1"/>
  <c r="G932" s="1"/>
  <c r="G933" s="1"/>
  <c r="G934" s="1"/>
  <c r="G935" s="1"/>
  <c r="G936" s="1"/>
  <c r="G937" s="1"/>
  <c r="G938" s="1"/>
  <c r="G939" s="1"/>
  <c r="G940" s="1"/>
  <c r="G941" s="1"/>
  <c r="G942" s="1"/>
  <c r="G943" s="1"/>
  <c r="G944" s="1"/>
  <c r="G945" s="1"/>
  <c r="G946" s="1"/>
  <c r="G947" s="1"/>
  <c r="G948" s="1"/>
  <c r="G949" s="1"/>
  <c r="G950" s="1"/>
  <c r="G951" s="1"/>
  <c r="G952" s="1"/>
  <c r="G953" s="1"/>
  <c r="G954" s="1"/>
  <c r="G955" s="1"/>
  <c r="G956" s="1"/>
  <c r="G957" s="1"/>
  <c r="G958" s="1"/>
  <c r="G959" s="1"/>
  <c r="G960" s="1"/>
  <c r="G961" s="1"/>
  <c r="G962" s="1"/>
  <c r="G963" s="1"/>
  <c r="G964" s="1"/>
  <c r="G965" s="1"/>
  <c r="G966" s="1"/>
  <c r="G967" s="1"/>
  <c r="G968" s="1"/>
  <c r="G969" s="1"/>
  <c r="G970" s="1"/>
  <c r="G971" s="1"/>
  <c r="G972" s="1"/>
  <c r="G973" s="1"/>
  <c r="G974" s="1"/>
  <c r="G975" s="1"/>
  <c r="G976" s="1"/>
  <c r="G977" s="1"/>
  <c r="G978" s="1"/>
  <c r="G979" s="1"/>
  <c r="G980" s="1"/>
  <c r="G981" s="1"/>
  <c r="G982" s="1"/>
  <c r="G983" s="1"/>
  <c r="G984" s="1"/>
  <c r="G985" s="1"/>
  <c r="G986" s="1"/>
  <c r="G987" s="1"/>
  <c r="G988" s="1"/>
  <c r="G989" s="1"/>
  <c r="G990" s="1"/>
  <c r="G991" s="1"/>
  <c r="G992" s="1"/>
  <c r="G993" s="1"/>
  <c r="G994" s="1"/>
  <c r="G995" s="1"/>
  <c r="G996" s="1"/>
  <c r="G997" s="1"/>
  <c r="G998" s="1"/>
  <c r="G999" s="1"/>
  <c r="G1000" s="1"/>
  <c r="G1001" s="1"/>
  <c r="G1002" s="1"/>
  <c r="G1003" s="1"/>
  <c r="G1004" s="1"/>
  <c r="G1005" s="1"/>
  <c r="G1006" s="1"/>
  <c r="G1007" s="1"/>
  <c r="G1008" s="1"/>
  <c r="G1009" s="1"/>
  <c r="G1010" s="1"/>
  <c r="G1011" s="1"/>
  <c r="G1012" s="1"/>
  <c r="G1013" s="1"/>
  <c r="G1014" s="1"/>
  <c r="G1015" s="1"/>
  <c r="G1016" s="1"/>
  <c r="G1017" s="1"/>
  <c r="G1018" s="1"/>
  <c r="G1019" s="1"/>
  <c r="G1020" s="1"/>
  <c r="G1021" s="1"/>
  <c r="G1022" s="1"/>
  <c r="G1023" s="1"/>
  <c r="G1024" s="1"/>
  <c r="G1025" s="1"/>
  <c r="G1026" s="1"/>
  <c r="G1027" s="1"/>
  <c r="G1028" s="1"/>
  <c r="G1029" s="1"/>
  <c r="G1030" s="1"/>
  <c r="G1031" s="1"/>
  <c r="G1032" s="1"/>
  <c r="G1033" s="1"/>
  <c r="G1034" s="1"/>
  <c r="G1035" s="1"/>
  <c r="G1036" s="1"/>
  <c r="G1037" s="1"/>
  <c r="G1038" s="1"/>
  <c r="G1039" s="1"/>
  <c r="G1040" s="1"/>
  <c r="G1041" s="1"/>
  <c r="G1042" s="1"/>
  <c r="G1043" s="1"/>
  <c r="G1044" s="1"/>
  <c r="G1045" s="1"/>
  <c r="G1046" s="1"/>
  <c r="G1047" s="1"/>
  <c r="G1048" s="1"/>
  <c r="G1049" s="1"/>
  <c r="G1050" s="1"/>
  <c r="G1051" s="1"/>
  <c r="G1052" s="1"/>
  <c r="G1053" s="1"/>
  <c r="G1054" s="1"/>
  <c r="G1055" s="1"/>
  <c r="G1056" s="1"/>
  <c r="G1057" s="1"/>
  <c r="G1058" s="1"/>
  <c r="G1059" s="1"/>
  <c r="G1060" s="1"/>
  <c r="G1061" s="1"/>
  <c r="G1062" s="1"/>
  <c r="G1063" s="1"/>
  <c r="G1064" s="1"/>
  <c r="G1065" s="1"/>
  <c r="G1066" s="1"/>
  <c r="G1067" s="1"/>
  <c r="G1068" s="1"/>
  <c r="G1069" s="1"/>
  <c r="G1070" s="1"/>
  <c r="G1071" s="1"/>
  <c r="G1072" s="1"/>
  <c r="G1073" s="1"/>
  <c r="G1074" s="1"/>
  <c r="G1075" s="1"/>
  <c r="G1076" s="1"/>
  <c r="G1077" s="1"/>
  <c r="G1078" s="1"/>
  <c r="G1079" s="1"/>
  <c r="G1080" s="1"/>
  <c r="G1081" s="1"/>
  <c r="G1082" s="1"/>
  <c r="G1083" s="1"/>
  <c r="G1084" s="1"/>
  <c r="G1085" s="1"/>
  <c r="G1086" s="1"/>
  <c r="G1087" s="1"/>
  <c r="G1088" s="1"/>
  <c r="G1089" s="1"/>
  <c r="G1090" s="1"/>
  <c r="G1091" s="1"/>
  <c r="G1092" s="1"/>
  <c r="G1093" s="1"/>
  <c r="G1094" s="1"/>
  <c r="G1095" s="1"/>
  <c r="G1096" s="1"/>
  <c r="G1097" s="1"/>
  <c r="G1098" s="1"/>
  <c r="G1099" s="1"/>
  <c r="G1100" s="1"/>
  <c r="G1101" s="1"/>
  <c r="G1102" s="1"/>
  <c r="G1103" s="1"/>
  <c r="G1104" s="1"/>
  <c r="G1105" s="1"/>
  <c r="G1106" s="1"/>
  <c r="G1107" s="1"/>
  <c r="G1108" s="1"/>
  <c r="G1109" s="1"/>
  <c r="G1110" s="1"/>
  <c r="G1111" s="1"/>
  <c r="G1112" s="1"/>
  <c r="G1113" s="1"/>
  <c r="G1114" s="1"/>
  <c r="G1115" s="1"/>
  <c r="G1116" s="1"/>
  <c r="G1117" s="1"/>
  <c r="G1118" s="1"/>
  <c r="G1119" s="1"/>
  <c r="G1120" s="1"/>
  <c r="G1121" s="1"/>
  <c r="G1122" s="1"/>
  <c r="G1123" s="1"/>
  <c r="G1124" s="1"/>
  <c r="G1125" s="1"/>
  <c r="G1126" s="1"/>
  <c r="G1127" s="1"/>
  <c r="G1128" s="1"/>
  <c r="G1129" s="1"/>
  <c r="G1130" s="1"/>
  <c r="G1131" s="1"/>
  <c r="G1132" s="1"/>
  <c r="G1133" s="1"/>
  <c r="G1134" s="1"/>
  <c r="G1135" s="1"/>
  <c r="G1136" s="1"/>
  <c r="G1137" s="1"/>
  <c r="G1138" s="1"/>
  <c r="G1139" s="1"/>
  <c r="G1140" s="1"/>
  <c r="G1141" s="1"/>
  <c r="G1142" s="1"/>
  <c r="G1143" s="1"/>
  <c r="G1144" s="1"/>
  <c r="G1145" s="1"/>
  <c r="G1146" s="1"/>
  <c r="G1147" s="1"/>
  <c r="G1148" s="1"/>
  <c r="G1149" s="1"/>
  <c r="G1150" s="1"/>
  <c r="G1151" s="1"/>
  <c r="G1152" s="1"/>
  <c r="G1153" s="1"/>
  <c r="G1154" s="1"/>
  <c r="G1155" s="1"/>
  <c r="G1156" s="1"/>
  <c r="G1157" s="1"/>
  <c r="G1158" s="1"/>
  <c r="G1159" s="1"/>
  <c r="G1160" s="1"/>
  <c r="G1161" s="1"/>
  <c r="G1162" s="1"/>
  <c r="G1163" s="1"/>
  <c r="G1164" s="1"/>
  <c r="G1165" s="1"/>
  <c r="G1166" s="1"/>
  <c r="G1167" s="1"/>
  <c r="G1168" s="1"/>
  <c r="G1169" s="1"/>
  <c r="G1170" s="1"/>
  <c r="G1171" s="1"/>
  <c r="G1172" s="1"/>
  <c r="G1173" s="1"/>
  <c r="G1174" s="1"/>
  <c r="G1175" s="1"/>
  <c r="G1176" s="1"/>
  <c r="G1177" s="1"/>
  <c r="G1178" s="1"/>
  <c r="G1179" s="1"/>
  <c r="G1180" s="1"/>
  <c r="G1181" s="1"/>
  <c r="G1182" s="1"/>
  <c r="G1183" s="1"/>
  <c r="G1184" s="1"/>
  <c r="G1185" s="1"/>
  <c r="G1186" s="1"/>
  <c r="G1187" s="1"/>
  <c r="G1188" s="1"/>
  <c r="G1189" s="1"/>
  <c r="G1190" s="1"/>
  <c r="G1191" s="1"/>
  <c r="G1192" s="1"/>
  <c r="G1193" s="1"/>
  <c r="G1194" s="1"/>
  <c r="G1195" s="1"/>
  <c r="G1196" s="1"/>
  <c r="G1197" s="1"/>
  <c r="G1198" s="1"/>
  <c r="G1199" s="1"/>
  <c r="G1200" s="1"/>
  <c r="G1201" s="1"/>
  <c r="G1202" s="1"/>
  <c r="G1203" s="1"/>
  <c r="G1204" s="1"/>
  <c r="G1205" s="1"/>
  <c r="G1206" s="1"/>
  <c r="G1207" s="1"/>
  <c r="G1208" s="1"/>
  <c r="G1209" s="1"/>
  <c r="G1210" s="1"/>
  <c r="G1211" s="1"/>
  <c r="G1212" s="1"/>
  <c r="G1213" s="1"/>
  <c r="G1214" s="1"/>
  <c r="G1215" s="1"/>
  <c r="G1216" s="1"/>
  <c r="G1217" s="1"/>
  <c r="G1218" s="1"/>
  <c r="G1219" s="1"/>
  <c r="G1220" s="1"/>
  <c r="G1221" s="1"/>
  <c r="G1222" s="1"/>
  <c r="G1223" s="1"/>
  <c r="G1224" s="1"/>
  <c r="G1225" s="1"/>
  <c r="G1226" s="1"/>
  <c r="G1227" s="1"/>
  <c r="G1228" s="1"/>
  <c r="G1229" s="1"/>
  <c r="G1230" s="1"/>
  <c r="G1231" s="1"/>
  <c r="G1232" s="1"/>
  <c r="G1233" s="1"/>
  <c r="G1234" s="1"/>
  <c r="G1235" s="1"/>
  <c r="G1236" s="1"/>
  <c r="G1237" s="1"/>
  <c r="G1238" s="1"/>
  <c r="G1239" s="1"/>
  <c r="G1240" s="1"/>
  <c r="G1241" s="1"/>
  <c r="G1242" s="1"/>
  <c r="G1243" s="1"/>
  <c r="G1244" s="1"/>
  <c r="G1245" s="1"/>
  <c r="G1246" s="1"/>
  <c r="G1247" s="1"/>
  <c r="G1248" s="1"/>
  <c r="G1249" s="1"/>
  <c r="G1250" s="1"/>
  <c r="G1251" s="1"/>
  <c r="G1252" s="1"/>
  <c r="G1253" s="1"/>
  <c r="G1254" s="1"/>
  <c r="G1255" s="1"/>
  <c r="G1256" s="1"/>
  <c r="G1257" s="1"/>
  <c r="G1258" s="1"/>
  <c r="G1259" s="1"/>
  <c r="G1260" s="1"/>
  <c r="G1261" s="1"/>
  <c r="G1262" s="1"/>
  <c r="G1263" s="1"/>
  <c r="G1264" s="1"/>
  <c r="G1265" s="1"/>
  <c r="G1266" s="1"/>
  <c r="G1267" s="1"/>
  <c r="G1268" s="1"/>
  <c r="G1269" s="1"/>
  <c r="G1270" s="1"/>
  <c r="G1271" s="1"/>
  <c r="G1272" s="1"/>
  <c r="G1273" s="1"/>
  <c r="G1274" s="1"/>
  <c r="G1275" s="1"/>
  <c r="G1276" s="1"/>
  <c r="G1277" s="1"/>
  <c r="G1278" s="1"/>
  <c r="G1279" s="1"/>
  <c r="G1280" s="1"/>
  <c r="G1281" s="1"/>
  <c r="G1282" s="1"/>
  <c r="G1283" s="1"/>
  <c r="G1284" s="1"/>
  <c r="G1285" s="1"/>
  <c r="G1286" s="1"/>
  <c r="G1287" s="1"/>
  <c r="G1288" s="1"/>
  <c r="G1289" s="1"/>
  <c r="G1290" s="1"/>
  <c r="G1291" s="1"/>
  <c r="G1292" s="1"/>
  <c r="G1293" s="1"/>
  <c r="G1294" s="1"/>
  <c r="G1295" s="1"/>
  <c r="G1296" s="1"/>
  <c r="G1297" s="1"/>
  <c r="G1298" s="1"/>
  <c r="G1299" s="1"/>
  <c r="G1300" s="1"/>
  <c r="G1301" s="1"/>
  <c r="G1302" s="1"/>
  <c r="G1303" s="1"/>
  <c r="G1304" s="1"/>
  <c r="G1305" s="1"/>
  <c r="G1306" s="1"/>
  <c r="G1307" s="1"/>
  <c r="G1308" s="1"/>
  <c r="G1309" s="1"/>
  <c r="G1310" s="1"/>
  <c r="G1311" s="1"/>
  <c r="G1312" s="1"/>
  <c r="G1313" s="1"/>
  <c r="G1314" s="1"/>
  <c r="G1315" s="1"/>
  <c r="G1316" s="1"/>
  <c r="G1317" s="1"/>
  <c r="G1318" s="1"/>
  <c r="G1319" s="1"/>
  <c r="G1320" s="1"/>
  <c r="G1321" s="1"/>
  <c r="G1322" s="1"/>
  <c r="G1323" s="1"/>
  <c r="G1324" s="1"/>
  <c r="G1325" s="1"/>
  <c r="G1326" s="1"/>
  <c r="G1327" s="1"/>
  <c r="G1328" s="1"/>
  <c r="G1329" s="1"/>
  <c r="G1330" s="1"/>
  <c r="G1331" s="1"/>
  <c r="G1332" s="1"/>
  <c r="G1333" s="1"/>
  <c r="G1334" s="1"/>
  <c r="G1335" s="1"/>
  <c r="G1336" s="1"/>
  <c r="G1337" s="1"/>
  <c r="G1338" s="1"/>
  <c r="G1339" s="1"/>
  <c r="G1340" s="1"/>
  <c r="G1341" s="1"/>
  <c r="G1342" s="1"/>
  <c r="G1343" s="1"/>
  <c r="G1344" s="1"/>
  <c r="G1345" s="1"/>
  <c r="G1346" s="1"/>
  <c r="G1347" s="1"/>
  <c r="G1348" s="1"/>
  <c r="G1349" s="1"/>
  <c r="G1350" s="1"/>
  <c r="G1351" s="1"/>
  <c r="G1352" s="1"/>
  <c r="G1353" s="1"/>
  <c r="G1354" s="1"/>
  <c r="G1355" s="1"/>
  <c r="G1356" s="1"/>
  <c r="G1357" s="1"/>
  <c r="G1358" s="1"/>
  <c r="G1359" s="1"/>
  <c r="G1360" s="1"/>
  <c r="G1361" s="1"/>
  <c r="G1362" s="1"/>
  <c r="G1363" s="1"/>
  <c r="G1364" s="1"/>
  <c r="G1365" s="1"/>
  <c r="G1366" s="1"/>
  <c r="G1367" s="1"/>
  <c r="G1368" s="1"/>
  <c r="G1369" s="1"/>
  <c r="G1370" s="1"/>
  <c r="G1371" s="1"/>
  <c r="G1372" s="1"/>
  <c r="G1373" s="1"/>
  <c r="G1374" s="1"/>
  <c r="G1375" s="1"/>
  <c r="G1376" s="1"/>
  <c r="G1377" s="1"/>
  <c r="G1378" s="1"/>
  <c r="G1379" s="1"/>
  <c r="G1380" s="1"/>
  <c r="G1381" s="1"/>
  <c r="G1382" s="1"/>
  <c r="G1383" s="1"/>
  <c r="G1384" s="1"/>
  <c r="G1385" s="1"/>
  <c r="G1386" s="1"/>
  <c r="G1387" s="1"/>
  <c r="G1388" s="1"/>
  <c r="G1389" s="1"/>
  <c r="G1390" s="1"/>
  <c r="G1391" s="1"/>
  <c r="G1392" s="1"/>
  <c r="G1393" s="1"/>
  <c r="G1394" s="1"/>
  <c r="G1395" s="1"/>
  <c r="G1396" s="1"/>
  <c r="G1397" s="1"/>
  <c r="G1398" s="1"/>
  <c r="G1399" s="1"/>
  <c r="G1400" s="1"/>
  <c r="G1401" s="1"/>
  <c r="G1402" s="1"/>
  <c r="G1403" s="1"/>
  <c r="G1404" s="1"/>
  <c r="G1405" s="1"/>
  <c r="G1406" s="1"/>
  <c r="G1407" s="1"/>
  <c r="G1408" s="1"/>
  <c r="G1409" s="1"/>
  <c r="G1410" s="1"/>
  <c r="G1411" s="1"/>
  <c r="G1412" s="1"/>
  <c r="G1413" s="1"/>
  <c r="G1414" s="1"/>
  <c r="G1415" s="1"/>
  <c r="G1416" s="1"/>
  <c r="G1417" s="1"/>
  <c r="G1418" s="1"/>
  <c r="G1419" s="1"/>
  <c r="G1420" s="1"/>
  <c r="G1421" s="1"/>
  <c r="G1422" s="1"/>
  <c r="G1423" s="1"/>
  <c r="G1424" s="1"/>
  <c r="G1425" s="1"/>
  <c r="G1426" s="1"/>
  <c r="G1427" s="1"/>
  <c r="G1428" s="1"/>
  <c r="G1429" s="1"/>
  <c r="G1430" s="1"/>
  <c r="G1431" s="1"/>
  <c r="G1432" s="1"/>
  <c r="G1433" s="1"/>
  <c r="G1434" s="1"/>
  <c r="G1435" s="1"/>
  <c r="G1436" s="1"/>
  <c r="G1437" s="1"/>
  <c r="G1438" s="1"/>
  <c r="G1439" s="1"/>
  <c r="G1440" s="1"/>
  <c r="G1441" s="1"/>
  <c r="G1442" s="1"/>
  <c r="G1443" s="1"/>
  <c r="G1444" s="1"/>
  <c r="G1445" s="1"/>
  <c r="G1446" s="1"/>
  <c r="G1447" s="1"/>
  <c r="G1448" s="1"/>
  <c r="G1449" s="1"/>
  <c r="G1450" s="1"/>
  <c r="G1451" s="1"/>
  <c r="G1452" s="1"/>
  <c r="G1453" s="1"/>
  <c r="G1454" s="1"/>
  <c r="G1455" s="1"/>
  <c r="G1456" s="1"/>
  <c r="G1457" s="1"/>
  <c r="G1458" s="1"/>
  <c r="G1459" s="1"/>
  <c r="G1460" s="1"/>
  <c r="G1461" s="1"/>
  <c r="G1462" s="1"/>
  <c r="G1463" s="1"/>
  <c r="G1464" s="1"/>
  <c r="G1465" s="1"/>
  <c r="G1466" s="1"/>
  <c r="G1467" s="1"/>
  <c r="G1468" s="1"/>
  <c r="G1469" s="1"/>
  <c r="G1470" s="1"/>
  <c r="G1471" s="1"/>
  <c r="G1472" s="1"/>
  <c r="G1473" s="1"/>
  <c r="G1474" s="1"/>
  <c r="G1475" s="1"/>
  <c r="G1476" s="1"/>
  <c r="G1477" s="1"/>
  <c r="G1478" s="1"/>
  <c r="G1479" s="1"/>
  <c r="G1480" s="1"/>
  <c r="G1481" s="1"/>
  <c r="G1482" s="1"/>
  <c r="G1483" s="1"/>
  <c r="G1484" s="1"/>
  <c r="G1485" s="1"/>
  <c r="G1486" s="1"/>
  <c r="G1487" s="1"/>
  <c r="G1488" s="1"/>
  <c r="G1489" s="1"/>
  <c r="G1490" s="1"/>
  <c r="G1491" s="1"/>
  <c r="G1492" s="1"/>
  <c r="G1493" s="1"/>
  <c r="G1494" s="1"/>
  <c r="G1495" s="1"/>
  <c r="G1496" s="1"/>
  <c r="G1497" s="1"/>
  <c r="G1498" s="1"/>
  <c r="G1499" s="1"/>
  <c r="G1500" s="1"/>
  <c r="G1501" s="1"/>
  <c r="G1502" s="1"/>
  <c r="G1503" s="1"/>
  <c r="G1504" s="1"/>
  <c r="G1505" s="1"/>
  <c r="G1506" s="1"/>
  <c r="G1507" s="1"/>
  <c r="G1508" s="1"/>
  <c r="G1509" s="1"/>
  <c r="G1510" s="1"/>
  <c r="G1511" s="1"/>
  <c r="G1512" s="1"/>
  <c r="G1513" s="1"/>
  <c r="G1514" s="1"/>
  <c r="G1515" s="1"/>
  <c r="G1516" s="1"/>
  <c r="G1517" s="1"/>
  <c r="G1518" s="1"/>
  <c r="G1519" s="1"/>
  <c r="G1520" s="1"/>
  <c r="G1521" s="1"/>
  <c r="G1522" s="1"/>
  <c r="G1523" s="1"/>
  <c r="G1524" s="1"/>
  <c r="G1525" s="1"/>
  <c r="G1526" s="1"/>
  <c r="G1527" s="1"/>
  <c r="G1528" s="1"/>
  <c r="G1529" s="1"/>
  <c r="G1530" s="1"/>
  <c r="G1531" s="1"/>
  <c r="G1532" s="1"/>
  <c r="G1533" s="1"/>
  <c r="G1534" s="1"/>
  <c r="G1535" s="1"/>
  <c r="G1536" s="1"/>
  <c r="G1537" s="1"/>
  <c r="G1538" s="1"/>
  <c r="G1539" s="1"/>
  <c r="G1540" s="1"/>
  <c r="G1541" s="1"/>
  <c r="G1542" s="1"/>
  <c r="G1543" s="1"/>
  <c r="G1544" s="1"/>
  <c r="G1545" s="1"/>
  <c r="G1546" s="1"/>
  <c r="G1547" s="1"/>
  <c r="G1548" s="1"/>
  <c r="G1549" s="1"/>
  <c r="G1550" s="1"/>
  <c r="G1551" s="1"/>
  <c r="G1552" s="1"/>
  <c r="G1553" s="1"/>
  <c r="G1554" s="1"/>
  <c r="G1555" s="1"/>
  <c r="G1556" s="1"/>
  <c r="G1557" s="1"/>
  <c r="G1558" s="1"/>
  <c r="G1559" s="1"/>
  <c r="G1560" s="1"/>
  <c r="G1561" s="1"/>
  <c r="G1562" s="1"/>
  <c r="G1563" s="1"/>
  <c r="G1564" s="1"/>
  <c r="G1565" s="1"/>
  <c r="G1566" s="1"/>
  <c r="G1567" s="1"/>
  <c r="G1568" s="1"/>
  <c r="G1569" s="1"/>
  <c r="G1570" s="1"/>
  <c r="G1571" s="1"/>
  <c r="G1572" s="1"/>
  <c r="G1573" s="1"/>
  <c r="G1574" s="1"/>
  <c r="G1575" s="1"/>
  <c r="G1576" s="1"/>
  <c r="G1577" s="1"/>
  <c r="G1578" s="1"/>
  <c r="G1579" s="1"/>
  <c r="G1580" s="1"/>
  <c r="G1581" s="1"/>
  <c r="G1582" s="1"/>
  <c r="G1583" s="1"/>
  <c r="G1584" s="1"/>
  <c r="G1585" s="1"/>
  <c r="G1586" s="1"/>
  <c r="G1587" s="1"/>
  <c r="G1588" s="1"/>
  <c r="G1589" s="1"/>
  <c r="G1590" s="1"/>
  <c r="G1591" s="1"/>
  <c r="G1592" s="1"/>
  <c r="G1593" s="1"/>
  <c r="G1594" s="1"/>
  <c r="G1595" s="1"/>
  <c r="G1596" s="1"/>
  <c r="G1597" s="1"/>
  <c r="G1598" s="1"/>
  <c r="G1599" s="1"/>
  <c r="G1600" s="1"/>
  <c r="G1601" s="1"/>
  <c r="G1602" s="1"/>
  <c r="G1603" s="1"/>
  <c r="G1604" s="1"/>
  <c r="G1605" s="1"/>
  <c r="G1606" s="1"/>
  <c r="G1607" s="1"/>
  <c r="G1608" s="1"/>
  <c r="G1609" s="1"/>
  <c r="G1610" s="1"/>
  <c r="G1611" s="1"/>
  <c r="G1612" s="1"/>
  <c r="G1613" s="1"/>
  <c r="G1614" s="1"/>
  <c r="G1615" s="1"/>
  <c r="G1616" s="1"/>
  <c r="G1617" s="1"/>
  <c r="G1618" s="1"/>
  <c r="G1619" s="1"/>
  <c r="G1620" s="1"/>
  <c r="G1621" s="1"/>
  <c r="G1622" s="1"/>
  <c r="G1623" s="1"/>
  <c r="G1624" s="1"/>
  <c r="G1625" s="1"/>
  <c r="G1626" s="1"/>
  <c r="G1627" s="1"/>
  <c r="G1628" s="1"/>
  <c r="G1629" s="1"/>
  <c r="G1630" s="1"/>
  <c r="G1631" s="1"/>
  <c r="G1632" s="1"/>
  <c r="G1633" s="1"/>
  <c r="G1634" s="1"/>
  <c r="G1635" s="1"/>
  <c r="G1636" s="1"/>
  <c r="G1637" s="1"/>
  <c r="G1638" s="1"/>
  <c r="G1639" s="1"/>
  <c r="G1640" s="1"/>
  <c r="G1641" s="1"/>
  <c r="G1642" s="1"/>
  <c r="G1643" s="1"/>
  <c r="G1644" s="1"/>
  <c r="G1645" s="1"/>
  <c r="G1646" s="1"/>
  <c r="G1647" s="1"/>
  <c r="G1648" s="1"/>
  <c r="G1649" s="1"/>
  <c r="G1650" s="1"/>
  <c r="G1651" s="1"/>
  <c r="G1652" s="1"/>
  <c r="G1653" s="1"/>
  <c r="G1654" s="1"/>
  <c r="G1655" s="1"/>
  <c r="G1656" s="1"/>
  <c r="G1657" s="1"/>
  <c r="G1658" s="1"/>
  <c r="G1659" s="1"/>
  <c r="G1660" s="1"/>
  <c r="G1661" s="1"/>
  <c r="G1662" s="1"/>
  <c r="G1663" s="1"/>
  <c r="G1664" s="1"/>
  <c r="G1665" s="1"/>
  <c r="G1666" s="1"/>
  <c r="G1667" s="1"/>
  <c r="G1668" s="1"/>
  <c r="G1669" s="1"/>
  <c r="G1670" s="1"/>
  <c r="G1671" s="1"/>
  <c r="G1672" s="1"/>
  <c r="G1673" s="1"/>
  <c r="G1674" s="1"/>
  <c r="G1675" s="1"/>
  <c r="G1676" s="1"/>
  <c r="G1677" s="1"/>
  <c r="G1678" s="1"/>
  <c r="G1679" s="1"/>
  <c r="G1680" s="1"/>
  <c r="G1681" s="1"/>
  <c r="G1682" s="1"/>
  <c r="G1683" s="1"/>
  <c r="G1684" s="1"/>
  <c r="G1685" s="1"/>
  <c r="G1686" s="1"/>
  <c r="G1687" s="1"/>
  <c r="G1688" s="1"/>
  <c r="G1689" s="1"/>
  <c r="G1690" s="1"/>
  <c r="G1691" s="1"/>
  <c r="G1692" s="1"/>
  <c r="G1693" s="1"/>
  <c r="G1694" s="1"/>
  <c r="G1695" s="1"/>
  <c r="G1696" s="1"/>
  <c r="G1697" s="1"/>
  <c r="G1698" s="1"/>
  <c r="G1699" s="1"/>
  <c r="G1700" s="1"/>
  <c r="G1701" s="1"/>
  <c r="G1702" s="1"/>
  <c r="G1703" s="1"/>
  <c r="G1704" s="1"/>
  <c r="G1705" s="1"/>
  <c r="G1706" s="1"/>
  <c r="G1707" s="1"/>
  <c r="G1708" s="1"/>
  <c r="G1709" s="1"/>
  <c r="G1710" s="1"/>
  <c r="G1711" s="1"/>
  <c r="G1712" s="1"/>
  <c r="G1713" s="1"/>
  <c r="G1714" s="1"/>
  <c r="G1715" s="1"/>
  <c r="G1716" s="1"/>
  <c r="G1717" s="1"/>
  <c r="G1718" s="1"/>
  <c r="G1719" s="1"/>
  <c r="G1720" s="1"/>
  <c r="G1721" s="1"/>
  <c r="G1722" s="1"/>
  <c r="G1723" s="1"/>
  <c r="G1724" s="1"/>
  <c r="G1725" s="1"/>
  <c r="G1726" s="1"/>
  <c r="G1727" s="1"/>
  <c r="G1728" s="1"/>
  <c r="G1729" s="1"/>
  <c r="G1730" s="1"/>
  <c r="G1731" s="1"/>
  <c r="G1732" s="1"/>
  <c r="G1733" s="1"/>
  <c r="G1734" s="1"/>
  <c r="G1735" s="1"/>
  <c r="G1736" s="1"/>
  <c r="G1737" s="1"/>
  <c r="G1738" s="1"/>
  <c r="G1739" s="1"/>
  <c r="G1740" s="1"/>
  <c r="G1741" s="1"/>
  <c r="G1742" s="1"/>
  <c r="G1743" s="1"/>
  <c r="G1744" s="1"/>
  <c r="G1745" s="1"/>
  <c r="G1746" s="1"/>
  <c r="G1747" s="1"/>
  <c r="G1748" s="1"/>
  <c r="G1749" s="1"/>
  <c r="G1750" s="1"/>
  <c r="G1751" s="1"/>
  <c r="G1752" s="1"/>
  <c r="G1753" s="1"/>
  <c r="G1754" s="1"/>
  <c r="G1755" s="1"/>
  <c r="G1756" s="1"/>
  <c r="G1757" s="1"/>
  <c r="G1758" s="1"/>
  <c r="G1759" s="1"/>
  <c r="G1760" s="1"/>
  <c r="G1761" s="1"/>
  <c r="G1762" s="1"/>
  <c r="G1763" s="1"/>
  <c r="G1764" s="1"/>
  <c r="G1765" s="1"/>
  <c r="G1766" s="1"/>
  <c r="G1767" s="1"/>
  <c r="G1768" s="1"/>
  <c r="G1769" s="1"/>
  <c r="G1770" s="1"/>
  <c r="G1771" s="1"/>
  <c r="G1772" s="1"/>
  <c r="G1773" s="1"/>
  <c r="G1774" s="1"/>
  <c r="G1775" s="1"/>
  <c r="G1776" s="1"/>
  <c r="G1777" s="1"/>
  <c r="G1778" s="1"/>
  <c r="G1779" s="1"/>
  <c r="G1780" s="1"/>
  <c r="G1781" s="1"/>
  <c r="G1782" s="1"/>
  <c r="G1783" s="1"/>
  <c r="G1784" s="1"/>
  <c r="G1785" s="1"/>
  <c r="G1786" s="1"/>
  <c r="G1787" s="1"/>
  <c r="G1788" s="1"/>
  <c r="G1789" s="1"/>
  <c r="G1790" s="1"/>
  <c r="G1791" s="1"/>
  <c r="G1792" s="1"/>
  <c r="G1793" s="1"/>
  <c r="G1794" s="1"/>
  <c r="G1795" s="1"/>
  <c r="G1796" s="1"/>
  <c r="G1797" s="1"/>
  <c r="G1798" s="1"/>
  <c r="G1799" s="1"/>
  <c r="G1800" s="1"/>
  <c r="G1801" s="1"/>
  <c r="G1802" s="1"/>
  <c r="G1803" s="1"/>
  <c r="G1804" s="1"/>
  <c r="G1805" s="1"/>
  <c r="G1806" s="1"/>
  <c r="G1807" s="1"/>
  <c r="G1808" s="1"/>
  <c r="G1809" s="1"/>
  <c r="G1810" s="1"/>
  <c r="G1811" s="1"/>
  <c r="G1812" s="1"/>
  <c r="G1813" s="1"/>
  <c r="G1814" s="1"/>
  <c r="G1815" s="1"/>
  <c r="G1816" s="1"/>
  <c r="G1817" s="1"/>
  <c r="G1818" s="1"/>
  <c r="G1819" s="1"/>
  <c r="G1820" s="1"/>
  <c r="G1821" s="1"/>
  <c r="G1822" s="1"/>
  <c r="G1823" s="1"/>
  <c r="G1824" s="1"/>
  <c r="G1825" s="1"/>
  <c r="G1826" s="1"/>
  <c r="G1827" s="1"/>
  <c r="G1828" s="1"/>
  <c r="G1829" s="1"/>
  <c r="G1830" s="1"/>
  <c r="G1831" s="1"/>
  <c r="G1832" s="1"/>
  <c r="G1833" s="1"/>
  <c r="G1834" s="1"/>
  <c r="G1835" s="1"/>
  <c r="G1836" s="1"/>
  <c r="G1837" s="1"/>
  <c r="G1838" s="1"/>
  <c r="G1839" s="1"/>
  <c r="G1840" s="1"/>
  <c r="G1841" s="1"/>
  <c r="G1842" s="1"/>
  <c r="G1843" s="1"/>
  <c r="G1844" s="1"/>
  <c r="G1845" s="1"/>
  <c r="G1846" s="1"/>
  <c r="G1847" s="1"/>
  <c r="G1848" s="1"/>
  <c r="G1849" s="1"/>
  <c r="G1850" s="1"/>
  <c r="G1851" s="1"/>
  <c r="G1852" s="1"/>
  <c r="G1853" s="1"/>
  <c r="G1854" s="1"/>
  <c r="G1855" s="1"/>
  <c r="G1856" s="1"/>
  <c r="G1857" s="1"/>
  <c r="G1858" s="1"/>
  <c r="G1859" s="1"/>
  <c r="G1860" s="1"/>
  <c r="G1861" s="1"/>
  <c r="G1862" s="1"/>
  <c r="G1863" s="1"/>
  <c r="G1864" s="1"/>
  <c r="G1865" s="1"/>
  <c r="G1866" s="1"/>
  <c r="G1867" s="1"/>
  <c r="G1868" s="1"/>
  <c r="G1869" s="1"/>
  <c r="G1870" s="1"/>
  <c r="G1871" s="1"/>
  <c r="G1872" s="1"/>
  <c r="G1873" s="1"/>
  <c r="G1874" s="1"/>
  <c r="G1875" s="1"/>
  <c r="G1876" s="1"/>
  <c r="G1877" s="1"/>
  <c r="G1878" s="1"/>
  <c r="G1879" s="1"/>
  <c r="G1880" s="1"/>
  <c r="G1881" s="1"/>
  <c r="G1882" s="1"/>
  <c r="G1883" s="1"/>
  <c r="G1884" s="1"/>
  <c r="G1885" s="1"/>
  <c r="G1886" s="1"/>
  <c r="G1887" s="1"/>
  <c r="G1888" s="1"/>
  <c r="G1889" s="1"/>
  <c r="G1890" s="1"/>
  <c r="G1891" s="1"/>
  <c r="G1892" s="1"/>
  <c r="G1893" s="1"/>
  <c r="G1894" s="1"/>
  <c r="G1895" s="1"/>
  <c r="G1896" s="1"/>
  <c r="G1897" s="1"/>
  <c r="G1898" s="1"/>
  <c r="G1899" s="1"/>
  <c r="G1900" s="1"/>
  <c r="G1901" s="1"/>
  <c r="G1902" s="1"/>
  <c r="G1903" s="1"/>
  <c r="G1904" s="1"/>
  <c r="G1905" s="1"/>
  <c r="G1906" s="1"/>
  <c r="G1907" s="1"/>
  <c r="G1908" s="1"/>
  <c r="G1909" s="1"/>
  <c r="G1910" s="1"/>
  <c r="G1911" s="1"/>
  <c r="G1912" s="1"/>
  <c r="G1913" s="1"/>
  <c r="G1914" s="1"/>
  <c r="G1915" s="1"/>
  <c r="G1916" s="1"/>
  <c r="G1917" s="1"/>
  <c r="G1918" s="1"/>
  <c r="G1919" s="1"/>
  <c r="G1920" s="1"/>
  <c r="G1921" s="1"/>
  <c r="G1922" s="1"/>
  <c r="G1923" s="1"/>
  <c r="G1924" s="1"/>
  <c r="G1925" s="1"/>
  <c r="G1926" s="1"/>
  <c r="G1927" s="1"/>
  <c r="G1928" s="1"/>
  <c r="G1929" s="1"/>
  <c r="G1930" s="1"/>
  <c r="G1931" s="1"/>
  <c r="G1932" s="1"/>
  <c r="G1933" s="1"/>
  <c r="G1934" s="1"/>
  <c r="G1935" s="1"/>
  <c r="G1936" s="1"/>
  <c r="G1937" s="1"/>
  <c r="G1938" s="1"/>
  <c r="G1939" s="1"/>
  <c r="G1940" s="1"/>
  <c r="G1941" s="1"/>
  <c r="G1942" s="1"/>
  <c r="G1943" s="1"/>
  <c r="G1944" s="1"/>
  <c r="G1945" s="1"/>
  <c r="G1946" s="1"/>
  <c r="G1947" s="1"/>
  <c r="G1948" s="1"/>
  <c r="G1949" s="1"/>
  <c r="G1950" s="1"/>
  <c r="G1951" s="1"/>
  <c r="G1952" s="1"/>
  <c r="G1953" s="1"/>
  <c r="G1954" s="1"/>
  <c r="G1955" s="1"/>
  <c r="G1956" s="1"/>
  <c r="G1957" s="1"/>
  <c r="G1958" s="1"/>
  <c r="G1959" s="1"/>
  <c r="G1960" s="1"/>
  <c r="G1961" s="1"/>
  <c r="G1962" s="1"/>
  <c r="G1963" s="1"/>
  <c r="G1964" s="1"/>
  <c r="G1965" s="1"/>
  <c r="G1966" s="1"/>
  <c r="G1967" s="1"/>
  <c r="G1968" s="1"/>
  <c r="G1969" s="1"/>
  <c r="G1970" s="1"/>
  <c r="G1971" s="1"/>
  <c r="G1972" s="1"/>
  <c r="G1973" s="1"/>
  <c r="G1974" s="1"/>
  <c r="G1975" s="1"/>
  <c r="G1976" s="1"/>
  <c r="G1977" s="1"/>
  <c r="G1978" s="1"/>
  <c r="G1979" s="1"/>
  <c r="G1980" s="1"/>
  <c r="G1981" s="1"/>
  <c r="G1982" s="1"/>
  <c r="G1983" s="1"/>
  <c r="G1984" s="1"/>
  <c r="G1985" s="1"/>
  <c r="G1986" s="1"/>
  <c r="G1987" s="1"/>
  <c r="G1988" s="1"/>
  <c r="G1989" s="1"/>
  <c r="G1990" s="1"/>
  <c r="G1991" s="1"/>
  <c r="G1992" s="1"/>
  <c r="G1993" s="1"/>
  <c r="G1994" s="1"/>
  <c r="G1995" s="1"/>
  <c r="G1996" s="1"/>
  <c r="G1997" s="1"/>
  <c r="G1998" s="1"/>
  <c r="G1999" s="1"/>
  <c r="G2000" s="1"/>
  <c r="G2001" s="1"/>
  <c r="G2002" s="1"/>
  <c r="G2003" s="1"/>
  <c r="G2004" s="1"/>
  <c r="G2005" s="1"/>
  <c r="G2006" s="1"/>
  <c r="G2007" s="1"/>
  <c r="G2008" s="1"/>
  <c r="G2009" s="1"/>
  <c r="G2010" s="1"/>
  <c r="G2011" s="1"/>
  <c r="G2012" s="1"/>
  <c r="G2013" s="1"/>
  <c r="G2014" s="1"/>
  <c r="G2015" s="1"/>
  <c r="G2016" s="1"/>
  <c r="G2017" s="1"/>
  <c r="G2018" s="1"/>
  <c r="G2019" s="1"/>
  <c r="G2020" s="1"/>
  <c r="G2021" s="1"/>
  <c r="G2022" s="1"/>
  <c r="G2023" s="1"/>
  <c r="G2024" s="1"/>
  <c r="G2025" s="1"/>
  <c r="G2026" s="1"/>
  <c r="G2027" s="1"/>
  <c r="G2028" s="1"/>
  <c r="G2029" s="1"/>
  <c r="G2030" s="1"/>
  <c r="G2031" s="1"/>
  <c r="G2032" s="1"/>
  <c r="G2033" s="1"/>
  <c r="G2034" s="1"/>
  <c r="G2035" s="1"/>
  <c r="G2036" s="1"/>
  <c r="G2037" s="1"/>
  <c r="G2038" s="1"/>
  <c r="G2039" s="1"/>
  <c r="G2040" s="1"/>
  <c r="G2041" s="1"/>
  <c r="G2042" s="1"/>
  <c r="G2043" s="1"/>
  <c r="G2044" s="1"/>
  <c r="G2045" s="1"/>
  <c r="G2046" s="1"/>
  <c r="G2047" s="1"/>
  <c r="G2048" s="1"/>
  <c r="G2049" s="1"/>
  <c r="G2050" s="1"/>
  <c r="G2051" s="1"/>
  <c r="G2052" s="1"/>
  <c r="G2053" s="1"/>
  <c r="G2054" s="1"/>
  <c r="G2055" s="1"/>
  <c r="G2056" s="1"/>
  <c r="G2057" s="1"/>
  <c r="G2058" s="1"/>
  <c r="G2059" s="1"/>
  <c r="G2060" s="1"/>
  <c r="G2061" s="1"/>
  <c r="G2062" s="1"/>
  <c r="G2063" s="1"/>
  <c r="G2064" s="1"/>
  <c r="G2065" s="1"/>
  <c r="G2066" s="1"/>
  <c r="G2067" s="1"/>
  <c r="G2068" s="1"/>
  <c r="G2069" s="1"/>
  <c r="G2070" s="1"/>
  <c r="G2071" s="1"/>
  <c r="G2072" s="1"/>
  <c r="G2073" s="1"/>
  <c r="G2074" s="1"/>
  <c r="G2075" s="1"/>
  <c r="G2076" s="1"/>
  <c r="G2077" s="1"/>
  <c r="G2078" s="1"/>
  <c r="G2079" s="1"/>
  <c r="G2080" s="1"/>
  <c r="G2081" s="1"/>
  <c r="G2082" s="1"/>
  <c r="G2083" s="1"/>
  <c r="G2084" s="1"/>
  <c r="G2085" s="1"/>
  <c r="G2086" s="1"/>
  <c r="G2087" s="1"/>
  <c r="G2088" s="1"/>
  <c r="G2089" s="1"/>
  <c r="G2090" s="1"/>
  <c r="G2091" s="1"/>
  <c r="G2092" s="1"/>
  <c r="G2093" s="1"/>
  <c r="G2094" s="1"/>
  <c r="G2095" s="1"/>
  <c r="G2096" s="1"/>
  <c r="G2097" s="1"/>
  <c r="G2098" s="1"/>
  <c r="G2099" s="1"/>
  <c r="G2100" s="1"/>
  <c r="G2101" s="1"/>
  <c r="G2102" s="1"/>
  <c r="G2103" s="1"/>
  <c r="G2104" s="1"/>
  <c r="G2105" s="1"/>
  <c r="G2106" s="1"/>
  <c r="G2107" s="1"/>
  <c r="G2108" s="1"/>
  <c r="G2109" s="1"/>
  <c r="G2110" s="1"/>
  <c r="G2111" s="1"/>
  <c r="G2112" s="1"/>
  <c r="G2113" s="1"/>
  <c r="G2114" s="1"/>
  <c r="G2115" s="1"/>
  <c r="G2116" s="1"/>
  <c r="G2117" s="1"/>
  <c r="G2118" s="1"/>
  <c r="G2119" s="1"/>
  <c r="G2120" s="1"/>
  <c r="G2121" s="1"/>
  <c r="G2122" s="1"/>
  <c r="G2123" s="1"/>
  <c r="G2124" s="1"/>
  <c r="G2125" s="1"/>
  <c r="G2126" s="1"/>
  <c r="G2127" s="1"/>
  <c r="G2128" s="1"/>
  <c r="G2129" s="1"/>
  <c r="G2130" s="1"/>
  <c r="G2131" s="1"/>
  <c r="G2132" s="1"/>
  <c r="G2133" s="1"/>
  <c r="G2134" s="1"/>
  <c r="G2135" s="1"/>
  <c r="G2136" s="1"/>
  <c r="G2137" s="1"/>
  <c r="G2138" s="1"/>
  <c r="G2139" s="1"/>
  <c r="G2140" s="1"/>
  <c r="G2141" s="1"/>
  <c r="G2142" s="1"/>
  <c r="G2143" s="1"/>
  <c r="G2144" s="1"/>
  <c r="G2145" s="1"/>
  <c r="G2146" s="1"/>
  <c r="G2147" s="1"/>
  <c r="G2148" s="1"/>
  <c r="G2149" s="1"/>
  <c r="G2150" s="1"/>
  <c r="G2151" s="1"/>
  <c r="G2152" s="1"/>
  <c r="G2153" s="1"/>
  <c r="G2154" s="1"/>
  <c r="G2155" s="1"/>
  <c r="G2156" s="1"/>
  <c r="G2157" s="1"/>
  <c r="G2158" s="1"/>
  <c r="G2159" s="1"/>
  <c r="G2160" s="1"/>
  <c r="G2161" s="1"/>
  <c r="G2162" s="1"/>
  <c r="G2163" s="1"/>
  <c r="G2164" s="1"/>
  <c r="G2165" s="1"/>
  <c r="G2166" s="1"/>
  <c r="G2167" s="1"/>
  <c r="G2168" s="1"/>
  <c r="G2169" s="1"/>
  <c r="G2170" s="1"/>
  <c r="G2171" s="1"/>
  <c r="G2172" s="1"/>
  <c r="G2173" s="1"/>
  <c r="G2174" s="1"/>
  <c r="G2175" s="1"/>
  <c r="G2176" s="1"/>
  <c r="G2177" s="1"/>
  <c r="G2178" s="1"/>
  <c r="G2179" s="1"/>
  <c r="G2180" s="1"/>
  <c r="G2181" s="1"/>
  <c r="G2182" s="1"/>
  <c r="G2183" s="1"/>
  <c r="G2184" s="1"/>
  <c r="G2185" s="1"/>
  <c r="G2186" s="1"/>
  <c r="G2187" s="1"/>
  <c r="G2188" s="1"/>
  <c r="G2189" s="1"/>
  <c r="G2190" s="1"/>
  <c r="G2191" s="1"/>
  <c r="G2192" s="1"/>
  <c r="G2193" s="1"/>
  <c r="G2194" s="1"/>
  <c r="G2195" s="1"/>
  <c r="G2196" s="1"/>
  <c r="G2197" s="1"/>
  <c r="G2198" s="1"/>
  <c r="G2199" s="1"/>
  <c r="G2200" s="1"/>
  <c r="G2201" s="1"/>
  <c r="G2202" s="1"/>
  <c r="G2203" s="1"/>
  <c r="G2204" s="1"/>
  <c r="G2205" s="1"/>
  <c r="G2206" s="1"/>
  <c r="G2207" s="1"/>
  <c r="G2208" s="1"/>
  <c r="G2209" s="1"/>
  <c r="G2210" s="1"/>
  <c r="G2211" s="1"/>
  <c r="G2212" s="1"/>
  <c r="G2213" s="1"/>
  <c r="G2214" s="1"/>
  <c r="G2215" s="1"/>
  <c r="G2216" s="1"/>
  <c r="G2217" s="1"/>
  <c r="G2218" s="1"/>
  <c r="G2219" s="1"/>
  <c r="G2220" s="1"/>
  <c r="G2221" s="1"/>
  <c r="G2222" s="1"/>
  <c r="G2223" s="1"/>
  <c r="G2224" s="1"/>
  <c r="G2225" s="1"/>
  <c r="G2226" s="1"/>
  <c r="G2227" s="1"/>
  <c r="G2228" s="1"/>
  <c r="G2229" s="1"/>
  <c r="G2230" s="1"/>
  <c r="G2231" s="1"/>
  <c r="G2232" s="1"/>
  <c r="G2233" s="1"/>
  <c r="G2234" s="1"/>
  <c r="G2235" s="1"/>
  <c r="G2236" s="1"/>
  <c r="G2237" s="1"/>
  <c r="G2238" s="1"/>
  <c r="G2239" s="1"/>
  <c r="G2240" s="1"/>
  <c r="G2241" s="1"/>
  <c r="G2242" s="1"/>
  <c r="G2243" s="1"/>
  <c r="G2244" s="1"/>
  <c r="G2245" s="1"/>
  <c r="G2246" s="1"/>
  <c r="G2247" s="1"/>
  <c r="G2248" s="1"/>
  <c r="G2249" s="1"/>
  <c r="G2250" s="1"/>
  <c r="G2251" s="1"/>
  <c r="G2252" s="1"/>
  <c r="G2253" s="1"/>
  <c r="G2254" s="1"/>
  <c r="G2255" s="1"/>
  <c r="G2256" s="1"/>
  <c r="G2257" s="1"/>
  <c r="G2258" s="1"/>
  <c r="G2259" s="1"/>
  <c r="G2260" s="1"/>
  <c r="G2261" s="1"/>
  <c r="G2262" s="1"/>
  <c r="G2263" s="1"/>
  <c r="G2264" s="1"/>
  <c r="G2265" s="1"/>
  <c r="G2266" s="1"/>
  <c r="G2267" s="1"/>
  <c r="G2268" s="1"/>
  <c r="G2269" s="1"/>
  <c r="G2270" s="1"/>
  <c r="G2271" s="1"/>
  <c r="G2272" s="1"/>
  <c r="G2273" s="1"/>
  <c r="G2274" s="1"/>
  <c r="G2275" s="1"/>
  <c r="G2276" s="1"/>
  <c r="G2277" s="1"/>
  <c r="G2278" s="1"/>
  <c r="G2279" s="1"/>
  <c r="G2280" s="1"/>
  <c r="G2281" s="1"/>
  <c r="G2282" s="1"/>
  <c r="G2283" s="1"/>
  <c r="G2284" s="1"/>
  <c r="G2285" s="1"/>
  <c r="G2286" s="1"/>
  <c r="G2287" s="1"/>
  <c r="G2288" s="1"/>
  <c r="G2289" s="1"/>
  <c r="G2290" s="1"/>
  <c r="G2291" s="1"/>
  <c r="G2292" s="1"/>
  <c r="G2293" s="1"/>
  <c r="G2294" s="1"/>
  <c r="G2295" s="1"/>
  <c r="G2296" s="1"/>
  <c r="G2297" s="1"/>
  <c r="G2298" s="1"/>
  <c r="G2299" s="1"/>
  <c r="G2300" s="1"/>
  <c r="G2301" s="1"/>
  <c r="G2302" s="1"/>
  <c r="G2303" s="1"/>
  <c r="G2304" s="1"/>
  <c r="G2305" s="1"/>
  <c r="G2306" s="1"/>
  <c r="G2307" s="1"/>
  <c r="G2308" s="1"/>
  <c r="G2309" s="1"/>
  <c r="G2310" s="1"/>
  <c r="G2311" s="1"/>
  <c r="G2312" s="1"/>
  <c r="G2313" s="1"/>
  <c r="G2314" s="1"/>
  <c r="G2315" s="1"/>
  <c r="G2316" s="1"/>
  <c r="G2317" s="1"/>
  <c r="G2318" s="1"/>
  <c r="G2319" s="1"/>
  <c r="G2320" s="1"/>
  <c r="G2321" s="1"/>
  <c r="G2322" s="1"/>
  <c r="G2323" s="1"/>
  <c r="G2324" s="1"/>
  <c r="G2325" s="1"/>
  <c r="G2326" s="1"/>
  <c r="G2327" s="1"/>
  <c r="G2328" s="1"/>
  <c r="G2329" s="1"/>
  <c r="G2330" s="1"/>
  <c r="G2331" s="1"/>
  <c r="G2332" s="1"/>
  <c r="G2333" s="1"/>
  <c r="G2334" s="1"/>
  <c r="G2335" s="1"/>
  <c r="G2336" s="1"/>
  <c r="G2337" s="1"/>
  <c r="G2338" s="1"/>
  <c r="G2339" s="1"/>
  <c r="G2340" s="1"/>
  <c r="G2341" s="1"/>
  <c r="G2342" s="1"/>
  <c r="G2343" s="1"/>
  <c r="G2344" s="1"/>
  <c r="G2345" s="1"/>
  <c r="G2346" s="1"/>
  <c r="G2347" s="1"/>
  <c r="G2348" s="1"/>
  <c r="G2349" s="1"/>
  <c r="G2350" s="1"/>
  <c r="G2351" s="1"/>
  <c r="G2352" s="1"/>
  <c r="G2353" s="1"/>
  <c r="G2354" s="1"/>
  <c r="G2355" s="1"/>
  <c r="G2356" s="1"/>
  <c r="G2357" s="1"/>
  <c r="G2358" s="1"/>
  <c r="G2359" s="1"/>
  <c r="G2360" s="1"/>
  <c r="G2361" s="1"/>
  <c r="G2362" s="1"/>
  <c r="G2363" s="1"/>
  <c r="G2364" s="1"/>
  <c r="G2365" s="1"/>
  <c r="G2366" s="1"/>
  <c r="G2367" s="1"/>
  <c r="G2368" s="1"/>
  <c r="G2369" s="1"/>
  <c r="G2370" s="1"/>
  <c r="G2371" s="1"/>
  <c r="G2372" s="1"/>
  <c r="G2373" s="1"/>
  <c r="G2374" s="1"/>
  <c r="G2375" s="1"/>
  <c r="G2376" s="1"/>
  <c r="G2377" s="1"/>
  <c r="G2378" s="1"/>
  <c r="G2379" s="1"/>
  <c r="G2380" s="1"/>
  <c r="G2381" s="1"/>
  <c r="G2382" s="1"/>
  <c r="G2383" s="1"/>
  <c r="G2384" s="1"/>
  <c r="G2385" s="1"/>
  <c r="G2386" s="1"/>
  <c r="G2387" s="1"/>
  <c r="G2388" s="1"/>
  <c r="G2389" s="1"/>
  <c r="G2390" s="1"/>
  <c r="G2391" s="1"/>
  <c r="G2392" s="1"/>
  <c r="G2393" s="1"/>
  <c r="G2394" s="1"/>
  <c r="G2395" s="1"/>
  <c r="G2396" s="1"/>
  <c r="G2397" s="1"/>
  <c r="G2398" s="1"/>
  <c r="G2399" s="1"/>
  <c r="G2400" s="1"/>
  <c r="G2401" s="1"/>
  <c r="G2402" s="1"/>
  <c r="G2403" s="1"/>
  <c r="G2404" s="1"/>
  <c r="G2405" s="1"/>
  <c r="G2406" s="1"/>
  <c r="G2407" s="1"/>
  <c r="G2408" s="1"/>
  <c r="G2409" s="1"/>
  <c r="G2410" s="1"/>
  <c r="G2411" s="1"/>
  <c r="G2412" s="1"/>
  <c r="G2413" s="1"/>
  <c r="G2414" s="1"/>
  <c r="G2415" s="1"/>
  <c r="G2416" s="1"/>
  <c r="G2417" s="1"/>
  <c r="G2418" s="1"/>
  <c r="G2419" s="1"/>
  <c r="G2420" s="1"/>
  <c r="G2421" s="1"/>
  <c r="G2422" s="1"/>
  <c r="G2423" s="1"/>
  <c r="G2424" s="1"/>
  <c r="G2425" s="1"/>
  <c r="G2426" s="1"/>
  <c r="G2427" s="1"/>
  <c r="G2428" s="1"/>
  <c r="G2429" s="1"/>
  <c r="G2430" s="1"/>
  <c r="G2431" s="1"/>
  <c r="G2432" s="1"/>
  <c r="G2433" s="1"/>
  <c r="G2434" s="1"/>
  <c r="G2435" s="1"/>
  <c r="G2436" s="1"/>
  <c r="G2437" s="1"/>
  <c r="G2438" s="1"/>
  <c r="G2439" s="1"/>
  <c r="G2440" s="1"/>
  <c r="G2441" s="1"/>
  <c r="G2442" s="1"/>
  <c r="G2443" s="1"/>
  <c r="G2444" s="1"/>
  <c r="G2445" s="1"/>
  <c r="G2446" s="1"/>
  <c r="G2447" s="1"/>
  <c r="G2448" s="1"/>
  <c r="G2449" s="1"/>
  <c r="G2450" s="1"/>
  <c r="G2451" s="1"/>
  <c r="G2452" s="1"/>
  <c r="G2453" s="1"/>
  <c r="G2454" s="1"/>
  <c r="G2455" s="1"/>
  <c r="G2456" s="1"/>
  <c r="G2457" s="1"/>
  <c r="G2458" s="1"/>
  <c r="G2459" s="1"/>
  <c r="G2460" s="1"/>
  <c r="G2461" s="1"/>
  <c r="G2462" s="1"/>
  <c r="G2463" s="1"/>
  <c r="G2464" s="1"/>
  <c r="G2465" s="1"/>
  <c r="G2466" s="1"/>
  <c r="G2467" s="1"/>
  <c r="G2468" s="1"/>
  <c r="G2469" s="1"/>
  <c r="G2470" s="1"/>
  <c r="G2471" s="1"/>
  <c r="G2472" s="1"/>
  <c r="G2473" s="1"/>
  <c r="G2474" s="1"/>
  <c r="G2475" s="1"/>
  <c r="G2476" s="1"/>
  <c r="G2477" s="1"/>
  <c r="G2478" s="1"/>
  <c r="G2479" s="1"/>
  <c r="G2480" s="1"/>
  <c r="G2481" s="1"/>
  <c r="G2482" s="1"/>
  <c r="G2483" s="1"/>
  <c r="G2484" s="1"/>
  <c r="G2485" s="1"/>
  <c r="G2486" s="1"/>
  <c r="G2487" s="1"/>
  <c r="G2488" s="1"/>
  <c r="G2489" s="1"/>
  <c r="G2490" s="1"/>
  <c r="G2491" s="1"/>
  <c r="G2492" s="1"/>
  <c r="G2493" s="1"/>
  <c r="G2494" s="1"/>
  <c r="G2495" s="1"/>
  <c r="G2496" s="1"/>
  <c r="G2497" s="1"/>
  <c r="G2498" s="1"/>
  <c r="G2499" s="1"/>
  <c r="G2500" s="1"/>
  <c r="G2501" s="1"/>
  <c r="G2502" s="1"/>
  <c r="G2503" s="1"/>
  <c r="G2504" s="1"/>
  <c r="G2505" s="1"/>
  <c r="G2506" s="1"/>
  <c r="G2507" s="1"/>
  <c r="G2508" s="1"/>
  <c r="G2509" s="1"/>
  <c r="G2510" s="1"/>
  <c r="G2511" s="1"/>
  <c r="G2512" s="1"/>
  <c r="G2513" s="1"/>
  <c r="G2514" s="1"/>
  <c r="G2515" s="1"/>
  <c r="G2516" s="1"/>
  <c r="G2517" s="1"/>
  <c r="G2518" s="1"/>
  <c r="G2519" s="1"/>
  <c r="G2520" s="1"/>
  <c r="G2521" s="1"/>
  <c r="G2522" s="1"/>
  <c r="G2523" s="1"/>
  <c r="G2524" s="1"/>
  <c r="G2525" s="1"/>
  <c r="G2526" s="1"/>
  <c r="G2527" s="1"/>
  <c r="G2528" s="1"/>
  <c r="G2529" s="1"/>
  <c r="G2530" s="1"/>
  <c r="G2531" s="1"/>
  <c r="G2532" s="1"/>
  <c r="G2533" s="1"/>
  <c r="G2534" s="1"/>
  <c r="G2535" s="1"/>
  <c r="G2536" s="1"/>
  <c r="G2537" s="1"/>
  <c r="G2538" s="1"/>
  <c r="G2539" s="1"/>
  <c r="G2540" s="1"/>
  <c r="G2541" s="1"/>
  <c r="G2542" s="1"/>
  <c r="G2543" s="1"/>
  <c r="G2544" s="1"/>
  <c r="G2545" s="1"/>
  <c r="G2546" s="1"/>
  <c r="G2547" s="1"/>
  <c r="G2548" s="1"/>
  <c r="G2549" s="1"/>
  <c r="G2550" s="1"/>
  <c r="G2551" s="1"/>
  <c r="G2552" s="1"/>
  <c r="G2553" s="1"/>
  <c r="G2554" s="1"/>
  <c r="G2555" s="1"/>
  <c r="G2556" s="1"/>
  <c r="G2557" s="1"/>
  <c r="G2558" s="1"/>
  <c r="G2559" s="1"/>
  <c r="G2560" s="1"/>
  <c r="G2561" s="1"/>
  <c r="G2562" s="1"/>
  <c r="G2563" s="1"/>
  <c r="G2564" s="1"/>
  <c r="G2565" s="1"/>
  <c r="G2566" s="1"/>
  <c r="G2567" s="1"/>
  <c r="G2568" s="1"/>
  <c r="G2569" s="1"/>
  <c r="G2570" s="1"/>
  <c r="G2571" s="1"/>
  <c r="G2572" s="1"/>
  <c r="G2573" s="1"/>
  <c r="G2574" s="1"/>
  <c r="G2575" s="1"/>
  <c r="G2576" s="1"/>
  <c r="G2577" s="1"/>
  <c r="G2578" s="1"/>
  <c r="G2579" s="1"/>
  <c r="G2580" s="1"/>
  <c r="G2581" s="1"/>
  <c r="G2582" s="1"/>
  <c r="G2583" s="1"/>
  <c r="G2584" s="1"/>
  <c r="G2585" s="1"/>
  <c r="G2586" s="1"/>
  <c r="G2587" s="1"/>
  <c r="G2588" s="1"/>
  <c r="G2589" s="1"/>
  <c r="G2590" s="1"/>
  <c r="G2591" s="1"/>
  <c r="G2592" s="1"/>
  <c r="G2593" s="1"/>
  <c r="G2594" s="1"/>
  <c r="G2595" s="1"/>
  <c r="G2596" s="1"/>
  <c r="G2597" s="1"/>
  <c r="G2598" s="1"/>
  <c r="G2599" s="1"/>
  <c r="G2600" s="1"/>
  <c r="G2601" s="1"/>
  <c r="G2602" s="1"/>
  <c r="G2603" s="1"/>
  <c r="G2604" s="1"/>
  <c r="G2605" s="1"/>
  <c r="G2606" s="1"/>
  <c r="G2607" s="1"/>
  <c r="G2608" s="1"/>
  <c r="G2609" s="1"/>
  <c r="G2610" s="1"/>
  <c r="G2611" s="1"/>
  <c r="G2612" s="1"/>
  <c r="G2613" s="1"/>
  <c r="G2614" s="1"/>
  <c r="G2615" s="1"/>
  <c r="G2616" s="1"/>
  <c r="G2617" s="1"/>
  <c r="G2618" s="1"/>
  <c r="G2619" s="1"/>
  <c r="G2620" s="1"/>
  <c r="G2621" s="1"/>
  <c r="G2622" s="1"/>
  <c r="G2623" s="1"/>
  <c r="G2624" s="1"/>
  <c r="G2625" s="1"/>
  <c r="G2626" s="1"/>
  <c r="G2627" s="1"/>
  <c r="G2628" s="1"/>
  <c r="G2629" s="1"/>
  <c r="G2630" s="1"/>
  <c r="G2631" s="1"/>
  <c r="G2632" s="1"/>
  <c r="G2633" s="1"/>
  <c r="G2634" s="1"/>
  <c r="G2635" s="1"/>
  <c r="G2636" s="1"/>
  <c r="G2637" s="1"/>
  <c r="G2638" s="1"/>
  <c r="G2639" s="1"/>
  <c r="G2640" s="1"/>
  <c r="G2641" s="1"/>
  <c r="G2642" s="1"/>
  <c r="G2643" s="1"/>
  <c r="G2644" s="1"/>
  <c r="G2645" s="1"/>
  <c r="G2646" s="1"/>
  <c r="G2647" s="1"/>
  <c r="G2648" s="1"/>
  <c r="G2649" s="1"/>
  <c r="G2650" s="1"/>
  <c r="G2651" s="1"/>
  <c r="G2652" s="1"/>
  <c r="G2653" s="1"/>
  <c r="G2654" s="1"/>
  <c r="G2655" s="1"/>
  <c r="G2656" s="1"/>
  <c r="G2657" s="1"/>
  <c r="G2658" s="1"/>
  <c r="G2659" s="1"/>
  <c r="G2660" s="1"/>
  <c r="G2661" s="1"/>
  <c r="G2662" s="1"/>
  <c r="G2663" s="1"/>
  <c r="G2664" s="1"/>
  <c r="G2665" s="1"/>
  <c r="G2666" s="1"/>
  <c r="G2667" s="1"/>
  <c r="G2668" s="1"/>
  <c r="G2669" s="1"/>
  <c r="G2670" s="1"/>
  <c r="G2671" s="1"/>
  <c r="G2672" s="1"/>
  <c r="G2673" s="1"/>
  <c r="G2674" s="1"/>
  <c r="G2675" s="1"/>
  <c r="G2676" s="1"/>
  <c r="G2677" s="1"/>
  <c r="G2678" s="1"/>
  <c r="G2679" s="1"/>
  <c r="G2680" s="1"/>
  <c r="G2681" s="1"/>
  <c r="G2682" s="1"/>
  <c r="G2683" s="1"/>
  <c r="G2684" s="1"/>
  <c r="G2685" s="1"/>
  <c r="G2686" s="1"/>
  <c r="G2687" s="1"/>
  <c r="G2688" s="1"/>
  <c r="G2689" s="1"/>
  <c r="G2690" s="1"/>
  <c r="G2691" s="1"/>
  <c r="G2692" s="1"/>
  <c r="G2693" s="1"/>
  <c r="G2694" s="1"/>
  <c r="G2695" s="1"/>
  <c r="G2696" s="1"/>
  <c r="G2697" s="1"/>
  <c r="G2698" s="1"/>
  <c r="G2699" s="1"/>
  <c r="G2700" s="1"/>
  <c r="G2701" s="1"/>
  <c r="G2702" s="1"/>
  <c r="G2703" s="1"/>
  <c r="G2704" s="1"/>
  <c r="G2705" s="1"/>
  <c r="G2706" s="1"/>
  <c r="G2707" s="1"/>
  <c r="G2708" s="1"/>
  <c r="G2709" s="1"/>
  <c r="G2710" s="1"/>
  <c r="G2711" s="1"/>
  <c r="G2712" s="1"/>
  <c r="G2713" s="1"/>
  <c r="G2714" s="1"/>
  <c r="G2715" s="1"/>
  <c r="G2716" s="1"/>
  <c r="G2717" s="1"/>
  <c r="G2718" s="1"/>
  <c r="G2719" s="1"/>
  <c r="G2720" s="1"/>
  <c r="G2721" s="1"/>
  <c r="G2722" s="1"/>
  <c r="G2723" s="1"/>
  <c r="G2724" s="1"/>
  <c r="G2725" s="1"/>
  <c r="G2726" s="1"/>
  <c r="G2727" s="1"/>
  <c r="G2728" s="1"/>
  <c r="G2729" s="1"/>
  <c r="G2730" s="1"/>
  <c r="G2731" s="1"/>
  <c r="G2732" s="1"/>
  <c r="G2733" s="1"/>
  <c r="G2734" s="1"/>
  <c r="G2735" s="1"/>
  <c r="G2736" s="1"/>
  <c r="G2737" s="1"/>
  <c r="G2738" s="1"/>
  <c r="G2739" s="1"/>
  <c r="G2740" s="1"/>
  <c r="G2741" s="1"/>
  <c r="G2742" s="1"/>
  <c r="G2743" s="1"/>
  <c r="G2744" s="1"/>
  <c r="G2745" s="1"/>
  <c r="G2746" s="1"/>
  <c r="G2747" s="1"/>
  <c r="G2748" s="1"/>
  <c r="G2749" s="1"/>
  <c r="G2750" s="1"/>
  <c r="G2751" s="1"/>
  <c r="G2752" s="1"/>
  <c r="G2753" s="1"/>
  <c r="G2754" s="1"/>
  <c r="G2755" s="1"/>
  <c r="G2756" s="1"/>
  <c r="G2757" s="1"/>
  <c r="G2758" s="1"/>
  <c r="G2759" s="1"/>
  <c r="G2760" s="1"/>
  <c r="G2761" s="1"/>
  <c r="G2762" s="1"/>
  <c r="G2763" s="1"/>
  <c r="G2764" s="1"/>
  <c r="G2765" s="1"/>
  <c r="G2766" s="1"/>
  <c r="G2767" s="1"/>
  <c r="G2768" s="1"/>
  <c r="G2769" s="1"/>
  <c r="G2770" s="1"/>
  <c r="G2771" s="1"/>
  <c r="G2772" s="1"/>
  <c r="G2773" s="1"/>
  <c r="G2774" s="1"/>
  <c r="G2775" s="1"/>
  <c r="G2776" s="1"/>
  <c r="G2777" s="1"/>
  <c r="G2778" s="1"/>
  <c r="G2779" s="1"/>
  <c r="G2780" s="1"/>
  <c r="G2781" s="1"/>
  <c r="G2782" s="1"/>
  <c r="G2783" s="1"/>
  <c r="G2784" s="1"/>
  <c r="G2785" s="1"/>
  <c r="G2786" s="1"/>
  <c r="G2787" s="1"/>
  <c r="G2788" s="1"/>
  <c r="G2789" s="1"/>
  <c r="G2790" s="1"/>
  <c r="G2791" s="1"/>
  <c r="G2792" s="1"/>
  <c r="G2793" s="1"/>
  <c r="G2794" s="1"/>
  <c r="G2795" s="1"/>
  <c r="G2796" s="1"/>
  <c r="G2797" s="1"/>
  <c r="G2798" s="1"/>
  <c r="G2799" s="1"/>
  <c r="G2800" s="1"/>
  <c r="G2801" s="1"/>
  <c r="G2802" s="1"/>
  <c r="G2803" s="1"/>
  <c r="G2804" s="1"/>
  <c r="G2805" s="1"/>
  <c r="G2806" s="1"/>
  <c r="G2807" s="1"/>
  <c r="G2808" s="1"/>
  <c r="G2809" s="1"/>
  <c r="G2810" s="1"/>
  <c r="G2811" s="1"/>
  <c r="G2812" s="1"/>
  <c r="G2813" s="1"/>
  <c r="G2814" s="1"/>
  <c r="G2815" s="1"/>
  <c r="G2816" s="1"/>
  <c r="G2817" s="1"/>
  <c r="G2818" s="1"/>
  <c r="G2819" s="1"/>
  <c r="G2820" s="1"/>
  <c r="G2821" s="1"/>
  <c r="G2822" s="1"/>
  <c r="G2823" s="1"/>
  <c r="G2824" s="1"/>
  <c r="G2825" s="1"/>
  <c r="G2826" s="1"/>
  <c r="G2827" s="1"/>
  <c r="G2828" s="1"/>
  <c r="G2829" s="1"/>
  <c r="G2830" s="1"/>
  <c r="G2831" s="1"/>
  <c r="G2832" s="1"/>
  <c r="G2833" s="1"/>
  <c r="G2834" s="1"/>
  <c r="G2835" s="1"/>
  <c r="G2836" s="1"/>
  <c r="G2837" s="1"/>
  <c r="G2838" s="1"/>
  <c r="G2839" s="1"/>
  <c r="G2840" s="1"/>
  <c r="G2841" s="1"/>
  <c r="G2842" s="1"/>
  <c r="G2843" s="1"/>
  <c r="G2844" s="1"/>
  <c r="G2845" s="1"/>
  <c r="G2846" s="1"/>
  <c r="G2847" s="1"/>
  <c r="G2848" s="1"/>
  <c r="G2849" s="1"/>
  <c r="G2850" s="1"/>
  <c r="G2851" s="1"/>
  <c r="G2852" s="1"/>
  <c r="G2853" s="1"/>
  <c r="G2854" s="1"/>
  <c r="G2855" s="1"/>
  <c r="G2856" s="1"/>
  <c r="G2857" s="1"/>
  <c r="G2858" s="1"/>
  <c r="G2859" s="1"/>
  <c r="G2860" s="1"/>
  <c r="G2861" s="1"/>
  <c r="G2862" s="1"/>
  <c r="G2863" s="1"/>
  <c r="G2864" s="1"/>
  <c r="G2865" s="1"/>
  <c r="G2866" s="1"/>
  <c r="G2867" s="1"/>
  <c r="G2868" s="1"/>
  <c r="G2869" s="1"/>
  <c r="G2870" s="1"/>
  <c r="G2871" s="1"/>
  <c r="G2872" s="1"/>
  <c r="G2873" s="1"/>
  <c r="G2874" s="1"/>
  <c r="G2875" s="1"/>
  <c r="G2876" s="1"/>
  <c r="G2877" s="1"/>
  <c r="G2878" s="1"/>
  <c r="G2879" s="1"/>
  <c r="G2880" s="1"/>
  <c r="G2881" s="1"/>
  <c r="G2882" s="1"/>
  <c r="G2883" s="1"/>
  <c r="G2884" s="1"/>
  <c r="G2885" s="1"/>
  <c r="G2886" s="1"/>
  <c r="G2887" s="1"/>
  <c r="G2888" s="1"/>
  <c r="G2889" s="1"/>
  <c r="G2890" s="1"/>
  <c r="G2891" s="1"/>
  <c r="G2892" s="1"/>
  <c r="G2893" s="1"/>
  <c r="G2894" s="1"/>
  <c r="G2895" s="1"/>
  <c r="G2896" s="1"/>
  <c r="G2897" s="1"/>
  <c r="G2898" s="1"/>
  <c r="G2899" s="1"/>
  <c r="G2900" s="1"/>
  <c r="G2901" s="1"/>
  <c r="G2902" s="1"/>
  <c r="G2903" s="1"/>
  <c r="G2904" s="1"/>
  <c r="G2905" s="1"/>
  <c r="G2906" s="1"/>
  <c r="G2907" s="1"/>
  <c r="G2908" s="1"/>
  <c r="G2909" s="1"/>
  <c r="G2910" s="1"/>
  <c r="G2911" s="1"/>
  <c r="G2912" s="1"/>
  <c r="G2913" s="1"/>
  <c r="G2914" s="1"/>
  <c r="G2915" s="1"/>
  <c r="G2916" s="1"/>
  <c r="G2917" s="1"/>
  <c r="G2918" s="1"/>
  <c r="G2919" s="1"/>
  <c r="G2920" s="1"/>
  <c r="G2921" s="1"/>
  <c r="G2922" s="1"/>
  <c r="G2923" s="1"/>
  <c r="G2924" s="1"/>
  <c r="G2925" s="1"/>
  <c r="G2926" s="1"/>
  <c r="G2927" s="1"/>
  <c r="G2928" s="1"/>
  <c r="G2929" s="1"/>
  <c r="G2930" s="1"/>
  <c r="G2931" s="1"/>
  <c r="G2932" s="1"/>
  <c r="G2933" s="1"/>
  <c r="G2934" s="1"/>
  <c r="G2935" s="1"/>
  <c r="G2936" s="1"/>
  <c r="G2937" s="1"/>
  <c r="G2938" s="1"/>
  <c r="G2939" s="1"/>
  <c r="G2940" s="1"/>
  <c r="G2941" s="1"/>
  <c r="G2942" s="1"/>
  <c r="G2943" s="1"/>
  <c r="G2944" s="1"/>
  <c r="G2945" s="1"/>
  <c r="G2946" s="1"/>
  <c r="G2947" s="1"/>
  <c r="G2948" s="1"/>
  <c r="G2949" s="1"/>
  <c r="G2950" s="1"/>
  <c r="G2951" s="1"/>
  <c r="G2952" s="1"/>
  <c r="G2953" s="1"/>
  <c r="G2954" s="1"/>
  <c r="G2955" s="1"/>
  <c r="G2956" s="1"/>
  <c r="G2957" s="1"/>
  <c r="G2958" s="1"/>
  <c r="G2959" s="1"/>
  <c r="G2960" s="1"/>
  <c r="G2961" s="1"/>
  <c r="G2962" s="1"/>
  <c r="G2963" s="1"/>
  <c r="G2964" s="1"/>
  <c r="G2965" s="1"/>
  <c r="G2966" s="1"/>
  <c r="G2967" s="1"/>
  <c r="G2968" s="1"/>
  <c r="G2969" s="1"/>
  <c r="G2970" s="1"/>
  <c r="G2971" s="1"/>
  <c r="G2972" s="1"/>
  <c r="G2973" s="1"/>
  <c r="G2974" s="1"/>
  <c r="G2975" s="1"/>
  <c r="G2976" s="1"/>
  <c r="G2977" s="1"/>
  <c r="G2978" s="1"/>
  <c r="G2979" s="1"/>
  <c r="G2980" s="1"/>
  <c r="G2981" s="1"/>
  <c r="G2982" s="1"/>
  <c r="G2983" s="1"/>
  <c r="G2984" s="1"/>
  <c r="G2985" s="1"/>
  <c r="G2986" s="1"/>
  <c r="G2987" s="1"/>
  <c r="G2988" s="1"/>
  <c r="G2989" s="1"/>
  <c r="G2990" s="1"/>
  <c r="G2991" s="1"/>
  <c r="G2992" s="1"/>
  <c r="G2993" s="1"/>
  <c r="G2994" s="1"/>
  <c r="G2995" s="1"/>
  <c r="G2996" s="1"/>
  <c r="G2997" s="1"/>
  <c r="G2998" s="1"/>
  <c r="G2999" s="1"/>
  <c r="G3000" s="1"/>
  <c r="G3001" s="1"/>
  <c r="G3002" s="1"/>
  <c r="G3003" s="1"/>
  <c r="G3004" s="1"/>
  <c r="G3005" s="1"/>
  <c r="G3006" s="1"/>
  <c r="G3007" s="1"/>
  <c r="G3008" s="1"/>
  <c r="G3009" s="1"/>
  <c r="G3010" s="1"/>
  <c r="G3011" s="1"/>
  <c r="G3012" s="1"/>
  <c r="G3013" s="1"/>
  <c r="G3014" s="1"/>
  <c r="G3015" s="1"/>
  <c r="G3016" s="1"/>
  <c r="G3017" s="1"/>
  <c r="G3018" s="1"/>
  <c r="G3019" s="1"/>
  <c r="G3020" s="1"/>
  <c r="G3021" s="1"/>
  <c r="G3022" s="1"/>
  <c r="G3023" s="1"/>
  <c r="G3024" s="1"/>
  <c r="G3025" s="1"/>
  <c r="G3026" s="1"/>
  <c r="G3027" s="1"/>
  <c r="G3028" s="1"/>
  <c r="G3029" s="1"/>
  <c r="G3030" s="1"/>
  <c r="G3031" s="1"/>
  <c r="G3032" s="1"/>
  <c r="G3033" s="1"/>
  <c r="G3034" s="1"/>
  <c r="G3035" s="1"/>
  <c r="G3036" s="1"/>
  <c r="G3037" s="1"/>
  <c r="G3038" s="1"/>
  <c r="G3039" s="1"/>
  <c r="G3040" s="1"/>
  <c r="G3041" s="1"/>
  <c r="G3042" s="1"/>
  <c r="G3043" s="1"/>
  <c r="G3044" s="1"/>
  <c r="G3045" s="1"/>
  <c r="G3046" s="1"/>
  <c r="G3047" s="1"/>
  <c r="G3048" s="1"/>
  <c r="G3049" s="1"/>
  <c r="G3050" s="1"/>
  <c r="G3051" s="1"/>
  <c r="G3052" s="1"/>
  <c r="G3053" s="1"/>
  <c r="G3054" s="1"/>
  <c r="G3055" s="1"/>
  <c r="G3056" s="1"/>
  <c r="G3057" s="1"/>
  <c r="G3058" s="1"/>
  <c r="G3059" s="1"/>
  <c r="G3060" s="1"/>
  <c r="G3061" s="1"/>
  <c r="G3062" s="1"/>
  <c r="G3063" s="1"/>
  <c r="G3064" s="1"/>
  <c r="G3065" s="1"/>
  <c r="G3066" s="1"/>
  <c r="G3067" s="1"/>
  <c r="G3068" s="1"/>
  <c r="G3069" s="1"/>
  <c r="G3070" s="1"/>
  <c r="G3071" s="1"/>
  <c r="G3072" s="1"/>
  <c r="G3073" s="1"/>
  <c r="G3074" s="1"/>
  <c r="G3075" s="1"/>
  <c r="G3076" s="1"/>
  <c r="G3077" s="1"/>
  <c r="G3078" s="1"/>
  <c r="G3079" s="1"/>
  <c r="G3080" s="1"/>
  <c r="G3081" s="1"/>
  <c r="G3082" s="1"/>
  <c r="G3083" s="1"/>
  <c r="G3084" s="1"/>
  <c r="G3085" s="1"/>
  <c r="G3086" s="1"/>
  <c r="G3087" s="1"/>
  <c r="G3088" s="1"/>
  <c r="G3089" s="1"/>
  <c r="G3090" s="1"/>
  <c r="G3091" s="1"/>
  <c r="G3092" s="1"/>
  <c r="G3093" s="1"/>
  <c r="G3094" s="1"/>
  <c r="G3095" s="1"/>
  <c r="G3096" s="1"/>
  <c r="G3097" s="1"/>
  <c r="G3098" s="1"/>
  <c r="G3099" s="1"/>
  <c r="G3100" s="1"/>
  <c r="G3101" s="1"/>
  <c r="G3102" s="1"/>
  <c r="G3103" s="1"/>
  <c r="G3104" s="1"/>
  <c r="G3105" s="1"/>
  <c r="G3106" s="1"/>
  <c r="G3107" s="1"/>
  <c r="G3108" s="1"/>
  <c r="G3109" s="1"/>
  <c r="G3110" s="1"/>
  <c r="G3111" s="1"/>
  <c r="G3112" s="1"/>
  <c r="G3113" s="1"/>
  <c r="G3114" s="1"/>
  <c r="G3115" s="1"/>
  <c r="G3116" s="1"/>
  <c r="G3117" s="1"/>
  <c r="G3118" s="1"/>
  <c r="G3119" s="1"/>
  <c r="G3120" s="1"/>
  <c r="G3121" s="1"/>
  <c r="G3122" s="1"/>
  <c r="G3123" s="1"/>
  <c r="G3124" s="1"/>
  <c r="G3125" s="1"/>
  <c r="G3126" s="1"/>
  <c r="G3127" s="1"/>
  <c r="G3128" s="1"/>
  <c r="G3129" s="1"/>
  <c r="G3130" s="1"/>
  <c r="G3131" s="1"/>
  <c r="G3132" s="1"/>
  <c r="G3133" s="1"/>
  <c r="G3134" s="1"/>
  <c r="G3135" s="1"/>
  <c r="G3136" s="1"/>
  <c r="G3137" s="1"/>
  <c r="G3138" s="1"/>
  <c r="G3139" s="1"/>
  <c r="G3140" s="1"/>
  <c r="G3141" s="1"/>
  <c r="G3142" s="1"/>
  <c r="G3143" s="1"/>
  <c r="G3144" s="1"/>
  <c r="G3145" s="1"/>
  <c r="G3146" s="1"/>
  <c r="G3147" s="1"/>
  <c r="G3148" s="1"/>
  <c r="G3149" s="1"/>
  <c r="G3150" s="1"/>
  <c r="G3151" s="1"/>
  <c r="G3152" s="1"/>
  <c r="G3153" s="1"/>
  <c r="G3154" s="1"/>
  <c r="G3155" s="1"/>
  <c r="G3156" s="1"/>
  <c r="G3157" s="1"/>
  <c r="G3158" s="1"/>
  <c r="G3159" s="1"/>
  <c r="G3160" s="1"/>
  <c r="G3161" s="1"/>
  <c r="G3162" s="1"/>
  <c r="G3163" s="1"/>
  <c r="G3164" s="1"/>
  <c r="G3165" s="1"/>
  <c r="G3166" s="1"/>
  <c r="G3167" s="1"/>
  <c r="G3168" s="1"/>
  <c r="G3169" s="1"/>
  <c r="G3170" s="1"/>
  <c r="G3171" s="1"/>
  <c r="G3172" s="1"/>
  <c r="G3173" s="1"/>
  <c r="G3174" s="1"/>
  <c r="G3175" s="1"/>
  <c r="G3176" s="1"/>
  <c r="G3177" s="1"/>
  <c r="G3178" s="1"/>
  <c r="G3179" s="1"/>
  <c r="G3180" s="1"/>
  <c r="G3181" s="1"/>
  <c r="G3182" s="1"/>
  <c r="G3183" s="1"/>
  <c r="G3184" s="1"/>
  <c r="G3185" s="1"/>
  <c r="G3186" s="1"/>
  <c r="G3187" s="1"/>
  <c r="G3188" s="1"/>
  <c r="G3189" s="1"/>
  <c r="G3190" s="1"/>
  <c r="G3191" s="1"/>
  <c r="G3192" s="1"/>
  <c r="G3193" s="1"/>
  <c r="G3194" s="1"/>
  <c r="G3195" s="1"/>
  <c r="G3196" s="1"/>
  <c r="G3197" s="1"/>
  <c r="G3198" s="1"/>
  <c r="G3199" s="1"/>
  <c r="G3200" s="1"/>
  <c r="G3201" s="1"/>
  <c r="G3202" s="1"/>
  <c r="G3203" s="1"/>
  <c r="G3204" s="1"/>
  <c r="G3205" s="1"/>
  <c r="G3206" s="1"/>
  <c r="G3207" s="1"/>
  <c r="G3208" s="1"/>
  <c r="G3209" s="1"/>
  <c r="G3210" s="1"/>
  <c r="G3211" s="1"/>
  <c r="G3212" s="1"/>
  <c r="G3213" s="1"/>
  <c r="G3214" s="1"/>
  <c r="G3215" s="1"/>
  <c r="G3216" s="1"/>
  <c r="G3217" s="1"/>
  <c r="G3218" s="1"/>
  <c r="G3219" s="1"/>
  <c r="G3220" s="1"/>
  <c r="G3221" s="1"/>
  <c r="G3222" s="1"/>
  <c r="G3223" s="1"/>
  <c r="G3224" s="1"/>
  <c r="G3225" s="1"/>
  <c r="G3226" s="1"/>
  <c r="G3227" s="1"/>
  <c r="G3228" s="1"/>
  <c r="G3229" s="1"/>
  <c r="G3230" s="1"/>
  <c r="G3231" s="1"/>
  <c r="G3232" s="1"/>
  <c r="G3233" s="1"/>
  <c r="G3234" s="1"/>
  <c r="G3235" s="1"/>
  <c r="G3236" s="1"/>
  <c r="G3237" s="1"/>
  <c r="G3238" s="1"/>
  <c r="G3239" s="1"/>
  <c r="G3240" s="1"/>
  <c r="G3241" s="1"/>
  <c r="G3242" s="1"/>
  <c r="G3243" s="1"/>
  <c r="G3244" s="1"/>
  <c r="G3245" s="1"/>
  <c r="G3246" s="1"/>
  <c r="G3247" s="1"/>
  <c r="G3248" s="1"/>
  <c r="G3249" s="1"/>
  <c r="G3250" s="1"/>
  <c r="G3251" s="1"/>
  <c r="G3252" s="1"/>
  <c r="G3253" s="1"/>
  <c r="G3254" s="1"/>
  <c r="G3255" s="1"/>
  <c r="G3256" s="1"/>
  <c r="G3257" s="1"/>
  <c r="G3258" s="1"/>
  <c r="G3259" s="1"/>
  <c r="G3260" s="1"/>
  <c r="G3261" s="1"/>
  <c r="G3262" s="1"/>
  <c r="G3263" s="1"/>
  <c r="G3264" s="1"/>
  <c r="G3265" s="1"/>
  <c r="G3266" s="1"/>
  <c r="G3267" s="1"/>
  <c r="G3268" s="1"/>
  <c r="G3269" s="1"/>
  <c r="G3270" s="1"/>
  <c r="G3271" s="1"/>
  <c r="G3272" s="1"/>
  <c r="G3273" s="1"/>
  <c r="G3274" s="1"/>
  <c r="G3275" s="1"/>
  <c r="G3276" s="1"/>
  <c r="G3277" s="1"/>
  <c r="G3278" s="1"/>
  <c r="G3279" s="1"/>
  <c r="G3280" s="1"/>
  <c r="G3281" s="1"/>
  <c r="G3282" s="1"/>
  <c r="G3283" s="1"/>
  <c r="G3284" s="1"/>
  <c r="G3285" s="1"/>
  <c r="G3286" s="1"/>
  <c r="G3287" s="1"/>
  <c r="G3288" s="1"/>
  <c r="G3289" s="1"/>
  <c r="G3290" s="1"/>
  <c r="G3291" s="1"/>
  <c r="G3292" s="1"/>
  <c r="G3293" s="1"/>
  <c r="G3294" s="1"/>
  <c r="G3295" s="1"/>
  <c r="G3296" s="1"/>
  <c r="G3297" s="1"/>
  <c r="G3298" s="1"/>
  <c r="G3299" s="1"/>
  <c r="G3300" s="1"/>
  <c r="G3301" s="1"/>
  <c r="G3302" s="1"/>
  <c r="G3303" s="1"/>
  <c r="G3304" s="1"/>
  <c r="G3305" s="1"/>
  <c r="G3306" s="1"/>
  <c r="G3307" s="1"/>
  <c r="G3308" s="1"/>
  <c r="G3309" s="1"/>
  <c r="G3310" s="1"/>
  <c r="G3311" s="1"/>
  <c r="G3312" s="1"/>
  <c r="G3313" s="1"/>
  <c r="G3314" s="1"/>
  <c r="G3315" s="1"/>
  <c r="G3316" s="1"/>
  <c r="G3317" s="1"/>
  <c r="G3318" s="1"/>
  <c r="G3319" s="1"/>
  <c r="G3320" s="1"/>
  <c r="G3321" s="1"/>
  <c r="G3322" s="1"/>
  <c r="G3323" s="1"/>
  <c r="G3324" s="1"/>
  <c r="G3325" s="1"/>
  <c r="G3326" s="1"/>
  <c r="G3327" s="1"/>
  <c r="G3328" s="1"/>
  <c r="G3329" s="1"/>
  <c r="G3330" s="1"/>
  <c r="G3331" s="1"/>
  <c r="G3332" s="1"/>
  <c r="G3333" s="1"/>
  <c r="G3334" s="1"/>
  <c r="G3335" s="1"/>
  <c r="G3336" s="1"/>
  <c r="G3337" s="1"/>
  <c r="G3338" s="1"/>
  <c r="G3339" s="1"/>
  <c r="G3340" s="1"/>
  <c r="G3341" s="1"/>
  <c r="G3342" s="1"/>
  <c r="G3343" s="1"/>
  <c r="G3344" s="1"/>
  <c r="G3345" s="1"/>
  <c r="G3346" s="1"/>
  <c r="G3347" s="1"/>
  <c r="G3348" s="1"/>
  <c r="G3349" s="1"/>
  <c r="G3350" s="1"/>
  <c r="G3351" s="1"/>
  <c r="G3352" s="1"/>
  <c r="G3353" s="1"/>
  <c r="G3354" s="1"/>
  <c r="G3355" s="1"/>
  <c r="G3356" s="1"/>
  <c r="G3357" s="1"/>
  <c r="G3358" s="1"/>
  <c r="G3359" s="1"/>
  <c r="G3360" s="1"/>
  <c r="G3361" s="1"/>
  <c r="G3362" s="1"/>
  <c r="G3363" s="1"/>
  <c r="G3364" s="1"/>
  <c r="G3365" s="1"/>
  <c r="G3366" s="1"/>
  <c r="G3367" s="1"/>
  <c r="G3368" s="1"/>
  <c r="G3369" s="1"/>
  <c r="G3370" s="1"/>
  <c r="G3371" s="1"/>
  <c r="G3372" s="1"/>
  <c r="G3373" s="1"/>
  <c r="G3374" s="1"/>
  <c r="G3375" s="1"/>
  <c r="G3376" s="1"/>
  <c r="G3377" s="1"/>
  <c r="G3378" s="1"/>
  <c r="G3379" s="1"/>
  <c r="G3380" s="1"/>
  <c r="G3381" s="1"/>
  <c r="G3382" s="1"/>
  <c r="G3383" s="1"/>
  <c r="G3384" s="1"/>
  <c r="G3385" s="1"/>
  <c r="G3386" s="1"/>
  <c r="G3387" s="1"/>
  <c r="G3388" s="1"/>
  <c r="G3389" s="1"/>
  <c r="G3390" s="1"/>
  <c r="G3391" s="1"/>
  <c r="G3392" s="1"/>
  <c r="G3393" s="1"/>
  <c r="G3394" s="1"/>
  <c r="G3395" s="1"/>
  <c r="G3396" s="1"/>
  <c r="G3397" s="1"/>
  <c r="G3398" s="1"/>
  <c r="G3399" s="1"/>
  <c r="G3400" s="1"/>
  <c r="G3401" s="1"/>
  <c r="G3402" s="1"/>
  <c r="G3403" s="1"/>
  <c r="G3404" s="1"/>
  <c r="G3405" s="1"/>
  <c r="G3406" s="1"/>
  <c r="G3407" s="1"/>
  <c r="G3408" s="1"/>
  <c r="G3409" s="1"/>
  <c r="G3410" s="1"/>
  <c r="G3411" s="1"/>
  <c r="G3412" s="1"/>
  <c r="G3413" s="1"/>
  <c r="G3414" s="1"/>
  <c r="G3415" s="1"/>
  <c r="G3416" s="1"/>
  <c r="G3417" s="1"/>
  <c r="G3418" s="1"/>
  <c r="G3419" s="1"/>
  <c r="G3420" s="1"/>
  <c r="G3421" s="1"/>
  <c r="G3422" s="1"/>
  <c r="G3423" s="1"/>
  <c r="G3424" s="1"/>
  <c r="G3425" s="1"/>
  <c r="G3426" s="1"/>
  <c r="G3427" s="1"/>
  <c r="G3428" s="1"/>
  <c r="G3429" s="1"/>
  <c r="G3430" s="1"/>
  <c r="G3431" s="1"/>
  <c r="G3432" s="1"/>
  <c r="G3433" s="1"/>
  <c r="G3434" s="1"/>
  <c r="G3435" s="1"/>
  <c r="G3436" s="1"/>
  <c r="G3437" s="1"/>
  <c r="G3438" s="1"/>
  <c r="G3439" s="1"/>
  <c r="G3440" s="1"/>
  <c r="G3441" s="1"/>
  <c r="G3442" s="1"/>
  <c r="G3443" s="1"/>
  <c r="G3444" s="1"/>
  <c r="G3445" s="1"/>
  <c r="G3446" s="1"/>
  <c r="G3447" s="1"/>
  <c r="G3448" s="1"/>
  <c r="G3449" s="1"/>
  <c r="G3450" s="1"/>
  <c r="G3451" s="1"/>
  <c r="G3452" s="1"/>
  <c r="G3453" s="1"/>
  <c r="G3454" s="1"/>
  <c r="G3455" s="1"/>
  <c r="G3456" s="1"/>
  <c r="G3457" s="1"/>
  <c r="G3458" s="1"/>
  <c r="G3459" s="1"/>
  <c r="G3460" s="1"/>
  <c r="G3461" s="1"/>
  <c r="G3462" s="1"/>
  <c r="G3463" s="1"/>
  <c r="G3464" s="1"/>
  <c r="G3465" s="1"/>
  <c r="G3466" s="1"/>
  <c r="G3467" s="1"/>
  <c r="G3468" s="1"/>
  <c r="G3469" s="1"/>
  <c r="G3470" s="1"/>
  <c r="G3471" s="1"/>
  <c r="G3472" s="1"/>
  <c r="G3473" s="1"/>
  <c r="G3474" s="1"/>
  <c r="G3475" s="1"/>
  <c r="G3476" s="1"/>
  <c r="G3477" s="1"/>
  <c r="G3478" s="1"/>
  <c r="G3479" s="1"/>
  <c r="G3480" s="1"/>
  <c r="G3481" s="1"/>
  <c r="G3482" s="1"/>
  <c r="G3483" s="1"/>
  <c r="G3484" s="1"/>
  <c r="G3485" s="1"/>
  <c r="G3486" s="1"/>
  <c r="G3487" s="1"/>
  <c r="G3488" s="1"/>
  <c r="G3489" s="1"/>
  <c r="G3490" s="1"/>
  <c r="G3491" s="1"/>
  <c r="G3492" s="1"/>
  <c r="G3493" s="1"/>
  <c r="G3494" s="1"/>
  <c r="G3495" s="1"/>
  <c r="G3496" s="1"/>
  <c r="G3497" s="1"/>
  <c r="G3498" s="1"/>
  <c r="G3499" s="1"/>
  <c r="G3500" s="1"/>
  <c r="G3501" s="1"/>
  <c r="G3502" s="1"/>
  <c r="G3503" s="1"/>
  <c r="G3504" s="1"/>
  <c r="G3505" s="1"/>
  <c r="G3506" s="1"/>
  <c r="G3507" s="1"/>
  <c r="G3508" s="1"/>
  <c r="G3509" s="1"/>
  <c r="G3510" s="1"/>
  <c r="G3511" s="1"/>
  <c r="G3512" s="1"/>
  <c r="G3513" s="1"/>
  <c r="G3514" s="1"/>
  <c r="G3515" s="1"/>
  <c r="G3516" s="1"/>
  <c r="G3517" s="1"/>
  <c r="G3518" s="1"/>
  <c r="G3519" s="1"/>
  <c r="G3520" s="1"/>
  <c r="G3521" s="1"/>
  <c r="G3522" s="1"/>
  <c r="G3523" s="1"/>
  <c r="G3524" s="1"/>
  <c r="G3525" s="1"/>
  <c r="G3526" s="1"/>
  <c r="G3527" s="1"/>
  <c r="G3528" s="1"/>
  <c r="G3529" s="1"/>
  <c r="G3530" s="1"/>
  <c r="G3531" s="1"/>
  <c r="G3532" s="1"/>
  <c r="G3533" s="1"/>
  <c r="G3534" s="1"/>
  <c r="G3535" s="1"/>
  <c r="G3536" s="1"/>
  <c r="G3537" s="1"/>
  <c r="G3538" s="1"/>
  <c r="G3539" s="1"/>
  <c r="G3540" s="1"/>
  <c r="G3541" s="1"/>
  <c r="G3542" s="1"/>
  <c r="G3543" s="1"/>
  <c r="G3544" s="1"/>
  <c r="G3545" s="1"/>
  <c r="G3546" s="1"/>
  <c r="G3547" s="1"/>
  <c r="G3548" s="1"/>
  <c r="G3549" s="1"/>
  <c r="G3550" s="1"/>
  <c r="G3551" s="1"/>
  <c r="G3552" s="1"/>
  <c r="G3553" s="1"/>
  <c r="G3554" s="1"/>
  <c r="G3555" s="1"/>
  <c r="G3556" s="1"/>
  <c r="G3557" s="1"/>
  <c r="G3558" s="1"/>
  <c r="G3559" s="1"/>
  <c r="G3560" s="1"/>
  <c r="G3561" s="1"/>
  <c r="G3562" s="1"/>
  <c r="G3563" s="1"/>
  <c r="G3564" s="1"/>
  <c r="G3565" s="1"/>
  <c r="G3566" s="1"/>
  <c r="G3567" s="1"/>
  <c r="G3568" s="1"/>
  <c r="G3569" s="1"/>
  <c r="G3570" s="1"/>
  <c r="G3571" s="1"/>
  <c r="G3572" s="1"/>
  <c r="G3573" s="1"/>
  <c r="G3574" s="1"/>
  <c r="G3575" s="1"/>
  <c r="G3576" s="1"/>
  <c r="G3577" s="1"/>
  <c r="G3578" s="1"/>
  <c r="G3579" s="1"/>
  <c r="G3580" s="1"/>
  <c r="G3581" s="1"/>
  <c r="G3582" s="1"/>
  <c r="G3583" s="1"/>
  <c r="G3584" s="1"/>
  <c r="G3585" s="1"/>
  <c r="G3586" s="1"/>
  <c r="G3587" s="1"/>
  <c r="G3588" s="1"/>
  <c r="G3589" s="1"/>
  <c r="G3590" s="1"/>
  <c r="G3591" s="1"/>
  <c r="G3592" s="1"/>
  <c r="G3593" s="1"/>
  <c r="G3594" s="1"/>
  <c r="G3595" s="1"/>
  <c r="G3596" s="1"/>
  <c r="G3597" s="1"/>
  <c r="G3598" s="1"/>
  <c r="G3599" s="1"/>
  <c r="G3600" s="1"/>
  <c r="G3601" s="1"/>
  <c r="G3602" s="1"/>
  <c r="G3603" s="1"/>
  <c r="G3604" s="1"/>
  <c r="G3605" s="1"/>
  <c r="G3606" s="1"/>
  <c r="G3607" s="1"/>
  <c r="G3608" s="1"/>
  <c r="G3609" s="1"/>
  <c r="G3610" s="1"/>
  <c r="G3611" s="1"/>
  <c r="G3612" s="1"/>
  <c r="G3613" s="1"/>
  <c r="G3614" s="1"/>
  <c r="G3615" s="1"/>
  <c r="G3616" s="1"/>
  <c r="G3617" s="1"/>
  <c r="G3618" s="1"/>
  <c r="G3619" s="1"/>
  <c r="G3620" s="1"/>
  <c r="G3621" s="1"/>
  <c r="G3622" s="1"/>
  <c r="G3623" s="1"/>
  <c r="G3624" s="1"/>
  <c r="G3625" s="1"/>
  <c r="G3626" s="1"/>
  <c r="G3627" s="1"/>
  <c r="G3628" s="1"/>
  <c r="G3629" s="1"/>
  <c r="G3630" s="1"/>
  <c r="G3631" s="1"/>
  <c r="G3632" s="1"/>
  <c r="G3633" s="1"/>
  <c r="G3634" s="1"/>
  <c r="G3635" s="1"/>
  <c r="G3636" s="1"/>
  <c r="G3637" s="1"/>
  <c r="G3638" s="1"/>
  <c r="G3639" s="1"/>
  <c r="G3640" s="1"/>
  <c r="G3641" s="1"/>
  <c r="G3642" s="1"/>
  <c r="G3643" s="1"/>
  <c r="G3644" s="1"/>
  <c r="G3645" s="1"/>
  <c r="G3646" s="1"/>
  <c r="G3647" s="1"/>
  <c r="G3648" s="1"/>
  <c r="G3649" s="1"/>
  <c r="G3650" s="1"/>
  <c r="G3651" s="1"/>
  <c r="G3652" s="1"/>
  <c r="G3653" s="1"/>
  <c r="G3654" s="1"/>
  <c r="G3655" s="1"/>
  <c r="G3656" s="1"/>
  <c r="G3657" s="1"/>
  <c r="G3658" s="1"/>
  <c r="G3659" s="1"/>
  <c r="G3660" s="1"/>
  <c r="G3661" s="1"/>
  <c r="G3662" s="1"/>
  <c r="G3663" s="1"/>
  <c r="G3664" s="1"/>
  <c r="G3665" s="1"/>
  <c r="G3666" s="1"/>
  <c r="G3667" s="1"/>
  <c r="G3668" s="1"/>
  <c r="G3669" s="1"/>
  <c r="G3670" s="1"/>
  <c r="G3671" s="1"/>
  <c r="G3672" s="1"/>
  <c r="G3673" s="1"/>
  <c r="G3674" s="1"/>
  <c r="G3675" s="1"/>
  <c r="G3676" s="1"/>
  <c r="G3677" s="1"/>
  <c r="G3678" s="1"/>
  <c r="G3679" s="1"/>
  <c r="G3680" s="1"/>
  <c r="G3681" s="1"/>
  <c r="G3682" s="1"/>
  <c r="G3683" s="1"/>
  <c r="G3684" s="1"/>
  <c r="G3685" s="1"/>
  <c r="G3686" s="1"/>
  <c r="G3687" s="1"/>
  <c r="G3688" s="1"/>
  <c r="G3689" s="1"/>
  <c r="G3690" s="1"/>
  <c r="G3691" s="1"/>
  <c r="G3692" s="1"/>
  <c r="G3693" s="1"/>
  <c r="G3694" s="1"/>
  <c r="G3695" s="1"/>
  <c r="G3696" s="1"/>
  <c r="G3697" s="1"/>
  <c r="G3698" s="1"/>
  <c r="G3699" s="1"/>
  <c r="G3700" s="1"/>
  <c r="G3701" s="1"/>
  <c r="G3702" s="1"/>
  <c r="G3703" s="1"/>
  <c r="G3704" s="1"/>
  <c r="G3705" s="1"/>
  <c r="G3706" s="1"/>
  <c r="G3707" s="1"/>
  <c r="G3708" s="1"/>
  <c r="G3709" s="1"/>
  <c r="G3710" s="1"/>
  <c r="G3711" s="1"/>
  <c r="G3712" s="1"/>
  <c r="G3713" s="1"/>
  <c r="G3714" s="1"/>
  <c r="G3715" s="1"/>
  <c r="G3716" s="1"/>
  <c r="G3717" s="1"/>
  <c r="G3718" s="1"/>
  <c r="G3719" s="1"/>
  <c r="G3720" s="1"/>
  <c r="G3721" s="1"/>
  <c r="G3722" s="1"/>
  <c r="G3723" s="1"/>
  <c r="G3724" s="1"/>
  <c r="G3725" s="1"/>
  <c r="G3726" s="1"/>
  <c r="G3727" s="1"/>
  <c r="G3728" s="1"/>
  <c r="G3729" s="1"/>
  <c r="G3730" s="1"/>
  <c r="G3731" s="1"/>
  <c r="G3732" s="1"/>
  <c r="G3733" s="1"/>
  <c r="G3734" s="1"/>
  <c r="G3735" s="1"/>
  <c r="G3736" s="1"/>
  <c r="G3737" s="1"/>
  <c r="G3738" s="1"/>
  <c r="G3739" s="1"/>
  <c r="G3740" s="1"/>
  <c r="G3741" s="1"/>
  <c r="G3742" s="1"/>
  <c r="G3743" s="1"/>
  <c r="G3744" s="1"/>
  <c r="G3745" s="1"/>
  <c r="G3746" s="1"/>
  <c r="G3747" s="1"/>
  <c r="G3748" s="1"/>
  <c r="G3749" s="1"/>
  <c r="G3750" s="1"/>
  <c r="G3751" s="1"/>
  <c r="G3752" s="1"/>
  <c r="G3753" s="1"/>
  <c r="G3754" s="1"/>
  <c r="G3755" s="1"/>
  <c r="G3756" s="1"/>
  <c r="G3757" s="1"/>
  <c r="G3758" s="1"/>
  <c r="G3759" s="1"/>
  <c r="G3760" s="1"/>
  <c r="G3761" s="1"/>
  <c r="G3762" s="1"/>
  <c r="G3763" s="1"/>
  <c r="G3764" s="1"/>
  <c r="G3765" s="1"/>
  <c r="G3766" s="1"/>
  <c r="G3767" s="1"/>
  <c r="G3768" s="1"/>
  <c r="G3769" s="1"/>
  <c r="G3770" s="1"/>
  <c r="G3771" s="1"/>
  <c r="G3772" s="1"/>
  <c r="G3773" s="1"/>
  <c r="G3774" s="1"/>
  <c r="G3775" s="1"/>
  <c r="G3776" s="1"/>
  <c r="G3777" s="1"/>
  <c r="G3778" s="1"/>
  <c r="G3779" s="1"/>
  <c r="G3780" s="1"/>
  <c r="G3781" s="1"/>
  <c r="G3782" s="1"/>
  <c r="G3783" s="1"/>
  <c r="G3784" s="1"/>
  <c r="G3785" s="1"/>
  <c r="G3786" s="1"/>
  <c r="G3787" s="1"/>
  <c r="G3788" s="1"/>
  <c r="G3789" s="1"/>
  <c r="G3790" s="1"/>
  <c r="G3791" s="1"/>
  <c r="G3792" s="1"/>
  <c r="G3793" s="1"/>
  <c r="G3794" s="1"/>
  <c r="G3795" s="1"/>
  <c r="G3796" s="1"/>
  <c r="G3797" s="1"/>
  <c r="G3798" s="1"/>
  <c r="G3799" s="1"/>
  <c r="G3800" s="1"/>
  <c r="G3801" s="1"/>
  <c r="G3802" s="1"/>
  <c r="G3803" s="1"/>
  <c r="G3804" s="1"/>
  <c r="G3805" s="1"/>
  <c r="G3806" s="1"/>
  <c r="G3807" s="1"/>
  <c r="G3808" s="1"/>
  <c r="G3809" s="1"/>
  <c r="G3810" s="1"/>
  <c r="G3811" s="1"/>
  <c r="G3812" s="1"/>
  <c r="G3813" s="1"/>
  <c r="G3814" s="1"/>
  <c r="G3815" s="1"/>
  <c r="G3816" s="1"/>
  <c r="G3817" s="1"/>
  <c r="G3818" s="1"/>
  <c r="G3819" s="1"/>
  <c r="G3820" s="1"/>
  <c r="G3821" s="1"/>
  <c r="G3822" s="1"/>
  <c r="G3823" s="1"/>
  <c r="G3824" s="1"/>
  <c r="G3825" s="1"/>
  <c r="G3826" s="1"/>
  <c r="G3827" s="1"/>
  <c r="G3828" s="1"/>
  <c r="G3829" s="1"/>
  <c r="G3830" s="1"/>
  <c r="G3831" s="1"/>
  <c r="G3832" s="1"/>
  <c r="G3833" s="1"/>
  <c r="G3834" s="1"/>
  <c r="G3835" s="1"/>
  <c r="G3836" s="1"/>
  <c r="G3837" s="1"/>
  <c r="G3838" s="1"/>
  <c r="G3839" s="1"/>
  <c r="G3840" s="1"/>
  <c r="G3841" s="1"/>
  <c r="G3842" s="1"/>
  <c r="G3843" s="1"/>
  <c r="G3844" s="1"/>
  <c r="G3845" s="1"/>
  <c r="G3846" s="1"/>
  <c r="G3847" s="1"/>
  <c r="G3848" s="1"/>
  <c r="G3849" s="1"/>
  <c r="G3850" s="1"/>
  <c r="G3851" s="1"/>
  <c r="G3852" s="1"/>
  <c r="G3853" s="1"/>
  <c r="G3854" s="1"/>
  <c r="G3855" s="1"/>
  <c r="G3856" s="1"/>
  <c r="G3857" s="1"/>
  <c r="G3858" s="1"/>
  <c r="G3859" s="1"/>
  <c r="G3860" s="1"/>
  <c r="G3861" s="1"/>
  <c r="G3862" s="1"/>
  <c r="G3863" s="1"/>
  <c r="G3864" s="1"/>
  <c r="G3865" s="1"/>
  <c r="G3866" s="1"/>
  <c r="G3867" s="1"/>
  <c r="G3868" s="1"/>
  <c r="G3869" s="1"/>
  <c r="G3870" s="1"/>
  <c r="G3871" s="1"/>
  <c r="G3872" s="1"/>
  <c r="G3873" s="1"/>
  <c r="G3874" s="1"/>
  <c r="G3875" s="1"/>
  <c r="G3876" s="1"/>
  <c r="G3877" s="1"/>
  <c r="G3878" s="1"/>
  <c r="G3879" s="1"/>
  <c r="G3880" s="1"/>
  <c r="G3881" s="1"/>
  <c r="G3882" s="1"/>
  <c r="G3883" s="1"/>
  <c r="G3884" s="1"/>
  <c r="G3885" s="1"/>
  <c r="G3886" s="1"/>
  <c r="G3887" s="1"/>
  <c r="G3888" s="1"/>
  <c r="G3889" s="1"/>
  <c r="G3890" s="1"/>
  <c r="G3891" s="1"/>
  <c r="G3892" s="1"/>
  <c r="G3893" s="1"/>
  <c r="G3894" s="1"/>
  <c r="G3895" s="1"/>
  <c r="G3896" s="1"/>
  <c r="G3897" s="1"/>
  <c r="G3898" s="1"/>
  <c r="G3899" s="1"/>
  <c r="G3900" s="1"/>
  <c r="G3901" s="1"/>
  <c r="G3902" s="1"/>
  <c r="G3903" s="1"/>
  <c r="G3904" s="1"/>
  <c r="G3905" s="1"/>
  <c r="G3906" s="1"/>
  <c r="G3907" s="1"/>
  <c r="G3908" s="1"/>
  <c r="G3909" s="1"/>
  <c r="G3910" s="1"/>
  <c r="G3911" s="1"/>
  <c r="G3912" s="1"/>
  <c r="G3913" s="1"/>
  <c r="G3914" s="1"/>
  <c r="G3915" s="1"/>
  <c r="G3916" s="1"/>
  <c r="G3917" s="1"/>
  <c r="G3918" s="1"/>
  <c r="G3919" s="1"/>
  <c r="G3920" s="1"/>
  <c r="G3921" s="1"/>
  <c r="G3922" s="1"/>
  <c r="G3923" s="1"/>
  <c r="G3924" s="1"/>
  <c r="G3925" s="1"/>
  <c r="G3926" s="1"/>
  <c r="G3927" s="1"/>
  <c r="G3928" s="1"/>
  <c r="G3929" s="1"/>
  <c r="G3930" s="1"/>
  <c r="G3931" s="1"/>
  <c r="G3932" s="1"/>
  <c r="G3933" s="1"/>
  <c r="G3934" s="1"/>
  <c r="G3935" s="1"/>
  <c r="G3936" s="1"/>
  <c r="G3937" s="1"/>
  <c r="G3938" s="1"/>
  <c r="G3939" s="1"/>
  <c r="G3940" s="1"/>
  <c r="G3941" s="1"/>
  <c r="G3942" s="1"/>
  <c r="G3943" s="1"/>
  <c r="G3944" s="1"/>
  <c r="G3945" s="1"/>
  <c r="G3946" s="1"/>
  <c r="G3947" s="1"/>
  <c r="G3948" s="1"/>
  <c r="G3949" s="1"/>
  <c r="G3950" s="1"/>
  <c r="G3951" s="1"/>
  <c r="G3952" s="1"/>
  <c r="G3953" s="1"/>
  <c r="G3954" s="1"/>
  <c r="G3955" s="1"/>
  <c r="G3956" s="1"/>
  <c r="G3957" s="1"/>
  <c r="G3958" s="1"/>
  <c r="G3959" s="1"/>
  <c r="G3960" s="1"/>
  <c r="G3961" s="1"/>
  <c r="G3962" s="1"/>
  <c r="G3963" s="1"/>
  <c r="G3964" s="1"/>
  <c r="G3965" s="1"/>
  <c r="G3966" s="1"/>
  <c r="G3967" s="1"/>
  <c r="G3968" s="1"/>
  <c r="G3969" s="1"/>
  <c r="G3970" s="1"/>
  <c r="G3971" s="1"/>
  <c r="G3972" s="1"/>
  <c r="G3973" s="1"/>
  <c r="G3974" s="1"/>
  <c r="G3975" s="1"/>
  <c r="G3976" s="1"/>
  <c r="G3977" s="1"/>
  <c r="G3978" s="1"/>
  <c r="G3979" s="1"/>
  <c r="G3980" s="1"/>
  <c r="G3981" s="1"/>
  <c r="G3982" s="1"/>
  <c r="G3983" s="1"/>
  <c r="G3984" s="1"/>
  <c r="G3985" s="1"/>
  <c r="G3986" s="1"/>
  <c r="G3987" s="1"/>
  <c r="G3988" s="1"/>
  <c r="G3989" s="1"/>
  <c r="G3990" s="1"/>
  <c r="G3991" s="1"/>
  <c r="G3992" s="1"/>
  <c r="G3993" s="1"/>
  <c r="G3994" s="1"/>
  <c r="G3995" s="1"/>
  <c r="G3996" s="1"/>
  <c r="G3997" s="1"/>
  <c r="G3998" s="1"/>
  <c r="G3999" s="1"/>
  <c r="G4000" s="1"/>
  <c r="G4001" s="1"/>
  <c r="G4002" s="1"/>
  <c r="G4003" s="1"/>
  <c r="G4004" s="1"/>
  <c r="G4005" s="1"/>
  <c r="G4006" s="1"/>
  <c r="G4007" s="1"/>
  <c r="G4008" s="1"/>
  <c r="G4009" s="1"/>
  <c r="G4010" s="1"/>
  <c r="G4011" s="1"/>
  <c r="G4012" s="1"/>
  <c r="G4013" s="1"/>
  <c r="G4014" s="1"/>
  <c r="G4015" s="1"/>
  <c r="G4016" s="1"/>
  <c r="G4017" s="1"/>
  <c r="G4018" s="1"/>
  <c r="G4019" s="1"/>
  <c r="G4020" s="1"/>
  <c r="G4021" s="1"/>
  <c r="G4022" s="1"/>
  <c r="G4023" s="1"/>
  <c r="G4024" s="1"/>
  <c r="G4025" s="1"/>
  <c r="G4026" s="1"/>
  <c r="G4027" s="1"/>
  <c r="G4028" s="1"/>
  <c r="G4029" s="1"/>
  <c r="G4030" s="1"/>
  <c r="G4031" s="1"/>
  <c r="G4032" s="1"/>
  <c r="G4033" s="1"/>
  <c r="G4034" s="1"/>
  <c r="G4035" s="1"/>
  <c r="G4036" s="1"/>
  <c r="G4037" s="1"/>
  <c r="G4038" s="1"/>
  <c r="G4039" s="1"/>
  <c r="G4040" s="1"/>
  <c r="G4041" s="1"/>
  <c r="G4042" s="1"/>
  <c r="G4043" s="1"/>
  <c r="G4044" s="1"/>
  <c r="G4045" s="1"/>
  <c r="G4046" s="1"/>
  <c r="G4047" s="1"/>
  <c r="G4048" s="1"/>
  <c r="G4049" s="1"/>
  <c r="G4050" s="1"/>
  <c r="G4051" s="1"/>
  <c r="G4052" s="1"/>
  <c r="G4053" s="1"/>
  <c r="G4054" s="1"/>
  <c r="G4055" s="1"/>
  <c r="G4056" s="1"/>
  <c r="G4057" s="1"/>
  <c r="G4058" s="1"/>
  <c r="G4059" s="1"/>
  <c r="G4060" s="1"/>
  <c r="G4061" s="1"/>
  <c r="G4062" s="1"/>
  <c r="G4063" s="1"/>
  <c r="G4064" s="1"/>
  <c r="G4065" s="1"/>
  <c r="G4066" s="1"/>
  <c r="G4067" s="1"/>
  <c r="G4068" s="1"/>
  <c r="G4069" s="1"/>
  <c r="G4070" s="1"/>
  <c r="G4071" s="1"/>
  <c r="G4072" s="1"/>
  <c r="G4073" s="1"/>
  <c r="G4074" s="1"/>
  <c r="G4075" s="1"/>
  <c r="G4076" s="1"/>
  <c r="G4077" s="1"/>
  <c r="G4078" s="1"/>
  <c r="G4079" s="1"/>
  <c r="G4080" s="1"/>
  <c r="G4081" s="1"/>
  <c r="G4082" s="1"/>
  <c r="G4083" s="1"/>
  <c r="G4084" s="1"/>
  <c r="G4085" s="1"/>
  <c r="G4086" s="1"/>
  <c r="G4087" s="1"/>
  <c r="G4088" s="1"/>
  <c r="G4089" s="1"/>
  <c r="G4090" s="1"/>
  <c r="G4091" s="1"/>
  <c r="G4092" s="1"/>
  <c r="G4093" s="1"/>
  <c r="G4094" s="1"/>
  <c r="G4095" s="1"/>
  <c r="G4096" s="1"/>
  <c r="G4097" s="1"/>
  <c r="G4098" s="1"/>
  <c r="G4099" s="1"/>
  <c r="G4100" s="1"/>
  <c r="G4101" s="1"/>
  <c r="G4102" s="1"/>
  <c r="G4103" s="1"/>
  <c r="G4104" s="1"/>
  <c r="G4105" s="1"/>
  <c r="G4106" s="1"/>
  <c r="G4107" s="1"/>
  <c r="G4108" s="1"/>
  <c r="G4109" s="1"/>
  <c r="G4110" s="1"/>
  <c r="G4111" s="1"/>
  <c r="G4112" s="1"/>
  <c r="G4113" s="1"/>
  <c r="G4114" s="1"/>
  <c r="G4115" s="1"/>
  <c r="G4116" s="1"/>
  <c r="G4117" s="1"/>
  <c r="G4118" s="1"/>
  <c r="G4119" s="1"/>
  <c r="G4120" s="1"/>
  <c r="G4121" s="1"/>
  <c r="G4122" s="1"/>
  <c r="G4123" s="1"/>
  <c r="G4124" s="1"/>
  <c r="G4125" s="1"/>
  <c r="G4126" s="1"/>
  <c r="G4127" s="1"/>
  <c r="G4128" s="1"/>
  <c r="G4129" s="1"/>
  <c r="G4130" s="1"/>
  <c r="G4131" s="1"/>
  <c r="G4132" s="1"/>
  <c r="G4133" s="1"/>
  <c r="G4134" s="1"/>
  <c r="G4135" s="1"/>
  <c r="G4136" s="1"/>
  <c r="G4137" s="1"/>
  <c r="G4138" s="1"/>
  <c r="G4139" s="1"/>
  <c r="G4140" s="1"/>
  <c r="G4141" s="1"/>
  <c r="G4142" s="1"/>
  <c r="G4143" s="1"/>
  <c r="G4144" s="1"/>
  <c r="G4145" s="1"/>
  <c r="G4146" s="1"/>
  <c r="G4147" s="1"/>
  <c r="G4148" s="1"/>
  <c r="G4149" s="1"/>
  <c r="G4150" s="1"/>
  <c r="G4151" s="1"/>
  <c r="G4152" s="1"/>
  <c r="G4153" s="1"/>
  <c r="G4154" s="1"/>
  <c r="G4155" s="1"/>
  <c r="G4156" s="1"/>
  <c r="G4157" s="1"/>
  <c r="G4158" s="1"/>
  <c r="G4159" s="1"/>
  <c r="G4160" s="1"/>
  <c r="G4161" s="1"/>
  <c r="G4162" s="1"/>
  <c r="G4163" s="1"/>
  <c r="G4164" s="1"/>
  <c r="G4165" s="1"/>
  <c r="G4166" s="1"/>
  <c r="G4167" s="1"/>
  <c r="G4168" s="1"/>
  <c r="G4169" s="1"/>
  <c r="G4170" s="1"/>
  <c r="G4171" s="1"/>
  <c r="G4172" s="1"/>
  <c r="G4173" s="1"/>
  <c r="G4174" s="1"/>
  <c r="G4175" s="1"/>
  <c r="G4176" s="1"/>
  <c r="G4177" s="1"/>
  <c r="G4178" s="1"/>
  <c r="G4179" s="1"/>
  <c r="G4180" s="1"/>
  <c r="G4181" s="1"/>
  <c r="G4182" s="1"/>
  <c r="G4183" s="1"/>
  <c r="G4184" s="1"/>
  <c r="G4185" s="1"/>
  <c r="G4186" s="1"/>
  <c r="G4187" s="1"/>
  <c r="G4188" s="1"/>
  <c r="G4189" s="1"/>
  <c r="G4190" s="1"/>
  <c r="G4191" s="1"/>
  <c r="G4192" s="1"/>
  <c r="G4193" s="1"/>
  <c r="G4194" s="1"/>
  <c r="G4195" s="1"/>
  <c r="G4196" s="1"/>
  <c r="G4197" s="1"/>
  <c r="G4198" s="1"/>
  <c r="G4199" s="1"/>
  <c r="G4200" s="1"/>
  <c r="G4201" s="1"/>
  <c r="G4202" s="1"/>
  <c r="G4203" s="1"/>
  <c r="G4204" s="1"/>
  <c r="G4205" s="1"/>
  <c r="G4206" s="1"/>
  <c r="G4207" s="1"/>
  <c r="G4208" s="1"/>
  <c r="G4209" s="1"/>
  <c r="G4210" s="1"/>
  <c r="G4211" s="1"/>
  <c r="G4212" s="1"/>
  <c r="G4213" s="1"/>
  <c r="G4214" s="1"/>
  <c r="G4215" s="1"/>
  <c r="G4216" s="1"/>
  <c r="G4217" s="1"/>
  <c r="G4218" s="1"/>
  <c r="G4219" s="1"/>
  <c r="G4220" s="1"/>
  <c r="G4221" s="1"/>
  <c r="G4222" s="1"/>
  <c r="G4223" s="1"/>
  <c r="G4224" s="1"/>
  <c r="G4225" s="1"/>
  <c r="G4226" s="1"/>
  <c r="G4227" s="1"/>
  <c r="G4228" s="1"/>
  <c r="G4229" s="1"/>
  <c r="G4230" s="1"/>
  <c r="G4231" s="1"/>
  <c r="G4232" s="1"/>
  <c r="G4233" s="1"/>
  <c r="G4234" s="1"/>
  <c r="G4235" s="1"/>
  <c r="G4236" s="1"/>
  <c r="G4237" s="1"/>
  <c r="G4238" s="1"/>
  <c r="G4239" s="1"/>
  <c r="G4240" s="1"/>
  <c r="G4241" s="1"/>
  <c r="G4242" s="1"/>
  <c r="G4243" s="1"/>
  <c r="G4244" s="1"/>
  <c r="G4245" s="1"/>
  <c r="G4246" s="1"/>
  <c r="G4247" s="1"/>
  <c r="G4248" s="1"/>
  <c r="G4249" s="1"/>
  <c r="G4250" s="1"/>
  <c r="G4251" s="1"/>
  <c r="G4252" s="1"/>
  <c r="G4253" s="1"/>
  <c r="G4254" s="1"/>
  <c r="G4255" s="1"/>
  <c r="G4256" s="1"/>
  <c r="G4257" s="1"/>
  <c r="G4258" s="1"/>
  <c r="G4259" s="1"/>
  <c r="G4260" s="1"/>
  <c r="G4261" s="1"/>
  <c r="G4262" s="1"/>
  <c r="G4263" s="1"/>
  <c r="G4264" s="1"/>
  <c r="G4265" s="1"/>
  <c r="G4266" s="1"/>
  <c r="G4267" s="1"/>
  <c r="G4268" s="1"/>
  <c r="G4269" s="1"/>
  <c r="G4270" s="1"/>
  <c r="G4271" s="1"/>
  <c r="G4272" s="1"/>
  <c r="G4273" s="1"/>
  <c r="G4274" s="1"/>
  <c r="G4275" s="1"/>
  <c r="G4276" s="1"/>
  <c r="G4277" s="1"/>
  <c r="G4278" s="1"/>
  <c r="G4279" s="1"/>
  <c r="G4280" s="1"/>
  <c r="G4281" s="1"/>
  <c r="G4282" s="1"/>
  <c r="G4283" s="1"/>
  <c r="G4284" s="1"/>
  <c r="G4285" s="1"/>
  <c r="G4286" s="1"/>
  <c r="G4287" s="1"/>
  <c r="G4288" s="1"/>
  <c r="G4289" s="1"/>
  <c r="G4290" s="1"/>
  <c r="G4291" s="1"/>
  <c r="G4292" s="1"/>
  <c r="G4293" s="1"/>
  <c r="G4294" s="1"/>
  <c r="G4295" s="1"/>
  <c r="G4296" s="1"/>
  <c r="G4297" s="1"/>
  <c r="G4298" s="1"/>
  <c r="G4299" s="1"/>
  <c r="G4300" s="1"/>
  <c r="G4301" s="1"/>
  <c r="G4302" s="1"/>
  <c r="G4303" s="1"/>
  <c r="G4304" s="1"/>
  <c r="G4305" s="1"/>
  <c r="G4306" s="1"/>
  <c r="G4307" s="1"/>
  <c r="G4308" s="1"/>
  <c r="G4309" s="1"/>
  <c r="G4310" s="1"/>
  <c r="G4311" s="1"/>
  <c r="G4312" s="1"/>
  <c r="G4313" s="1"/>
  <c r="G4314" s="1"/>
  <c r="G4315" s="1"/>
  <c r="G4316" s="1"/>
  <c r="G4317" s="1"/>
  <c r="G4318" s="1"/>
  <c r="G4319" s="1"/>
  <c r="G4320" s="1"/>
  <c r="G4321" s="1"/>
  <c r="G4322" s="1"/>
  <c r="G4323" s="1"/>
  <c r="G4324" s="1"/>
  <c r="G4325" s="1"/>
  <c r="G4326" s="1"/>
  <c r="G4327" s="1"/>
  <c r="G4328" s="1"/>
  <c r="G4329" s="1"/>
  <c r="G4330" s="1"/>
  <c r="G4331" s="1"/>
  <c r="G4332" s="1"/>
  <c r="G4333" s="1"/>
  <c r="G4334" s="1"/>
  <c r="G4335" s="1"/>
  <c r="G4336" s="1"/>
  <c r="G4337" s="1"/>
  <c r="G4338" s="1"/>
  <c r="G4339" s="1"/>
  <c r="G4340" s="1"/>
  <c r="G4341" s="1"/>
  <c r="G4342" s="1"/>
  <c r="G4343" s="1"/>
  <c r="G4344" s="1"/>
  <c r="G4345" s="1"/>
  <c r="G4346" s="1"/>
  <c r="G4347" s="1"/>
  <c r="G4348" s="1"/>
  <c r="G4349" s="1"/>
  <c r="G4350" s="1"/>
  <c r="G4351" s="1"/>
  <c r="G4352" s="1"/>
  <c r="G4353" s="1"/>
  <c r="G4354" s="1"/>
  <c r="G4355" s="1"/>
  <c r="G4356" s="1"/>
  <c r="G4357" s="1"/>
  <c r="G4358" s="1"/>
  <c r="G4359" s="1"/>
  <c r="G4360" s="1"/>
  <c r="G4361" s="1"/>
  <c r="G4362" s="1"/>
  <c r="G4363" s="1"/>
  <c r="G4364" s="1"/>
  <c r="G4365" s="1"/>
  <c r="G4366" s="1"/>
  <c r="G4367" s="1"/>
  <c r="G4368" s="1"/>
  <c r="G4369" s="1"/>
  <c r="G4370" s="1"/>
  <c r="G4371" s="1"/>
  <c r="G4372" s="1"/>
  <c r="G4373" s="1"/>
  <c r="G4374" s="1"/>
  <c r="G4375" s="1"/>
  <c r="G4376" s="1"/>
  <c r="G4377" s="1"/>
  <c r="G4378" s="1"/>
  <c r="G4379" s="1"/>
  <c r="G4380" s="1"/>
  <c r="G4381" s="1"/>
  <c r="G4382" s="1"/>
  <c r="G4383" s="1"/>
  <c r="G4384" s="1"/>
  <c r="G4385" s="1"/>
  <c r="G4386" s="1"/>
  <c r="G4387" s="1"/>
  <c r="G4388" s="1"/>
  <c r="G4389" s="1"/>
  <c r="G4390" s="1"/>
  <c r="G4391" s="1"/>
  <c r="G4392" s="1"/>
  <c r="G4393" s="1"/>
  <c r="G4394" s="1"/>
  <c r="G4395" s="1"/>
  <c r="G4396" s="1"/>
  <c r="G4397" s="1"/>
  <c r="G4398" s="1"/>
  <c r="G4399" s="1"/>
  <c r="G4400" s="1"/>
  <c r="G4401" s="1"/>
  <c r="G4402" s="1"/>
  <c r="G4403" s="1"/>
  <c r="G4404" s="1"/>
  <c r="G4405" s="1"/>
  <c r="G4406" s="1"/>
  <c r="G4407" s="1"/>
  <c r="G4408" s="1"/>
  <c r="G4409" s="1"/>
  <c r="G4410" s="1"/>
  <c r="G4411" s="1"/>
  <c r="G4412" s="1"/>
  <c r="G4413" s="1"/>
  <c r="G4414" s="1"/>
  <c r="G4415" s="1"/>
  <c r="G4416" s="1"/>
  <c r="G4417" s="1"/>
  <c r="G4418" s="1"/>
  <c r="G4419" s="1"/>
  <c r="G4420" s="1"/>
  <c r="G4421" s="1"/>
  <c r="G4422" s="1"/>
  <c r="G4423" s="1"/>
  <c r="G4424" s="1"/>
  <c r="G4425" s="1"/>
  <c r="G4426" s="1"/>
  <c r="G4427" s="1"/>
  <c r="G4428" s="1"/>
  <c r="G4429" s="1"/>
  <c r="G4430" s="1"/>
  <c r="G4431" s="1"/>
  <c r="G4432" s="1"/>
  <c r="G4433" s="1"/>
  <c r="G4434" s="1"/>
  <c r="G4435" s="1"/>
  <c r="G4436" s="1"/>
  <c r="G4437" s="1"/>
  <c r="G4438" s="1"/>
  <c r="G4439" s="1"/>
  <c r="G4440" s="1"/>
  <c r="G4441" s="1"/>
  <c r="G4442" s="1"/>
  <c r="G4443" s="1"/>
  <c r="G4444" s="1"/>
  <c r="G4445" s="1"/>
  <c r="G4446" s="1"/>
  <c r="G4447" s="1"/>
  <c r="G4448" s="1"/>
  <c r="G4449" s="1"/>
  <c r="G4450" s="1"/>
  <c r="G4451" s="1"/>
  <c r="G4452" s="1"/>
  <c r="G4453" s="1"/>
  <c r="G4454" s="1"/>
  <c r="G4455" s="1"/>
  <c r="G4456" s="1"/>
  <c r="G4457" s="1"/>
  <c r="G4458" s="1"/>
  <c r="G4459" s="1"/>
  <c r="G4460" s="1"/>
  <c r="G4461" s="1"/>
  <c r="G4462" s="1"/>
  <c r="G4463" s="1"/>
  <c r="G4464" s="1"/>
  <c r="G4465" s="1"/>
  <c r="G4466" s="1"/>
  <c r="G4467" s="1"/>
  <c r="G4468" s="1"/>
  <c r="G4469" s="1"/>
  <c r="G4470" s="1"/>
  <c r="G4471" s="1"/>
  <c r="G4472" s="1"/>
  <c r="G4473" s="1"/>
  <c r="G4474" s="1"/>
  <c r="G4475" s="1"/>
  <c r="G4476" s="1"/>
  <c r="G4477" s="1"/>
  <c r="G4478" s="1"/>
  <c r="G4479" s="1"/>
  <c r="G4480" s="1"/>
  <c r="G4481" s="1"/>
  <c r="G4482" s="1"/>
  <c r="G4483" s="1"/>
  <c r="G4484" s="1"/>
  <c r="G4485" s="1"/>
  <c r="G4486" s="1"/>
  <c r="G4487" s="1"/>
  <c r="G4488" s="1"/>
  <c r="G4489" s="1"/>
  <c r="G4490" s="1"/>
  <c r="G4491" s="1"/>
  <c r="G4492" s="1"/>
  <c r="G4493" s="1"/>
  <c r="G4494" s="1"/>
  <c r="G4495" s="1"/>
  <c r="G4496" s="1"/>
  <c r="G4497" s="1"/>
  <c r="G4498" s="1"/>
  <c r="G4499" s="1"/>
  <c r="G4500" s="1"/>
  <c r="G4501" s="1"/>
  <c r="G4502" s="1"/>
  <c r="G4503" s="1"/>
  <c r="G4504" s="1"/>
  <c r="G4505" s="1"/>
  <c r="G4506" s="1"/>
  <c r="G4507" s="1"/>
  <c r="G4508" s="1"/>
  <c r="G4509" s="1"/>
  <c r="G4510" s="1"/>
  <c r="G4511" s="1"/>
  <c r="G4512" s="1"/>
  <c r="G4513" s="1"/>
  <c r="G4514" s="1"/>
  <c r="G4515" s="1"/>
  <c r="G4516" s="1"/>
  <c r="G4517" s="1"/>
  <c r="G4518" s="1"/>
  <c r="G4519" s="1"/>
  <c r="G4520" s="1"/>
  <c r="G4521" s="1"/>
  <c r="G4522" s="1"/>
  <c r="G4523" s="1"/>
  <c r="G4524" s="1"/>
  <c r="G4525" s="1"/>
  <c r="G4526" s="1"/>
  <c r="G4527" s="1"/>
  <c r="G4528" s="1"/>
  <c r="G4529" s="1"/>
  <c r="G4530" s="1"/>
  <c r="G4531" s="1"/>
  <c r="G4532" s="1"/>
  <c r="G4533" s="1"/>
  <c r="G4534" s="1"/>
  <c r="G4535" s="1"/>
  <c r="G4536" s="1"/>
  <c r="G4537" s="1"/>
  <c r="G4538" s="1"/>
  <c r="G4539" s="1"/>
  <c r="G4540" s="1"/>
  <c r="G4541" s="1"/>
  <c r="G4542" s="1"/>
  <c r="G4543" s="1"/>
  <c r="G4544" s="1"/>
  <c r="G4545" s="1"/>
  <c r="G4546" s="1"/>
  <c r="G4547" s="1"/>
  <c r="G4548" s="1"/>
  <c r="G4549" s="1"/>
  <c r="G4550" s="1"/>
  <c r="G4551" s="1"/>
  <c r="G4552" s="1"/>
  <c r="G4553" s="1"/>
  <c r="G4554" s="1"/>
  <c r="G4555" s="1"/>
  <c r="G4556" s="1"/>
  <c r="G4557" s="1"/>
  <c r="G4558" s="1"/>
  <c r="G4559" s="1"/>
  <c r="G4560" s="1"/>
  <c r="G4561" s="1"/>
  <c r="G4562" s="1"/>
  <c r="G4563" s="1"/>
  <c r="G4564" s="1"/>
  <c r="G4565" s="1"/>
  <c r="G4566" s="1"/>
  <c r="G4567" s="1"/>
  <c r="G4568" s="1"/>
  <c r="G4569" s="1"/>
  <c r="G4570" s="1"/>
  <c r="G4571" s="1"/>
  <c r="G4572" s="1"/>
  <c r="G4573" s="1"/>
  <c r="G4574" s="1"/>
  <c r="G4575" s="1"/>
  <c r="G4576" s="1"/>
  <c r="G4577" s="1"/>
  <c r="G4578" s="1"/>
  <c r="G4579" s="1"/>
  <c r="G4580" s="1"/>
  <c r="G4581" s="1"/>
  <c r="G4582" s="1"/>
  <c r="G4583" s="1"/>
  <c r="G4584" s="1"/>
  <c r="G4585" s="1"/>
  <c r="G4586" s="1"/>
  <c r="G4587" s="1"/>
  <c r="G4588" s="1"/>
  <c r="G4589" s="1"/>
  <c r="G4590" s="1"/>
  <c r="G4591" s="1"/>
  <c r="G4592" s="1"/>
  <c r="G4593" s="1"/>
  <c r="G4594" s="1"/>
  <c r="G4595" s="1"/>
  <c r="G4596" s="1"/>
  <c r="G4597" s="1"/>
  <c r="G4598" s="1"/>
  <c r="G4599" s="1"/>
  <c r="G4600" s="1"/>
  <c r="G4601" s="1"/>
  <c r="G4602" s="1"/>
  <c r="G4603" s="1"/>
  <c r="G4604" s="1"/>
  <c r="G4605" s="1"/>
  <c r="G4606" s="1"/>
  <c r="G4607" s="1"/>
  <c r="G4608" s="1"/>
  <c r="G4609" s="1"/>
  <c r="G4610" s="1"/>
  <c r="G4611" s="1"/>
  <c r="G4612" s="1"/>
  <c r="G4613" s="1"/>
  <c r="G4614" s="1"/>
  <c r="G4615" s="1"/>
  <c r="G4616" s="1"/>
  <c r="G4617" s="1"/>
  <c r="G4618" s="1"/>
  <c r="G4619" s="1"/>
  <c r="G4620" s="1"/>
  <c r="G4621" s="1"/>
  <c r="G4622" s="1"/>
  <c r="G4623" s="1"/>
  <c r="G4624" s="1"/>
  <c r="G4625" s="1"/>
  <c r="G4626" s="1"/>
  <c r="G4627" s="1"/>
  <c r="G4628" s="1"/>
  <c r="G4629" s="1"/>
  <c r="G4630" s="1"/>
  <c r="G4631" s="1"/>
  <c r="G4632" s="1"/>
  <c r="G4633" s="1"/>
  <c r="G4634" s="1"/>
  <c r="G4635" s="1"/>
  <c r="G4636" s="1"/>
  <c r="G4637" s="1"/>
  <c r="G4638" s="1"/>
  <c r="G4639" s="1"/>
  <c r="G4640" s="1"/>
  <c r="G4641" s="1"/>
  <c r="G4642" s="1"/>
  <c r="G4643" s="1"/>
  <c r="G4644" s="1"/>
  <c r="G4645" s="1"/>
  <c r="G4646" s="1"/>
  <c r="G4647" s="1"/>
  <c r="G4648" s="1"/>
  <c r="G4649" s="1"/>
  <c r="G4650" s="1"/>
  <c r="G4651" s="1"/>
  <c r="G4652" s="1"/>
  <c r="G4653" s="1"/>
  <c r="G4654" s="1"/>
  <c r="G4655" s="1"/>
  <c r="G4656" s="1"/>
  <c r="G4657" s="1"/>
  <c r="G4658" s="1"/>
  <c r="G4659" s="1"/>
  <c r="G4660" s="1"/>
  <c r="G4661" s="1"/>
  <c r="G4662" s="1"/>
  <c r="G4663" s="1"/>
  <c r="G4664" s="1"/>
  <c r="G4665" s="1"/>
  <c r="G4666" s="1"/>
  <c r="G4667" s="1"/>
  <c r="G4668" s="1"/>
  <c r="G4669" s="1"/>
  <c r="G4670" s="1"/>
  <c r="G4671" s="1"/>
  <c r="G4672" s="1"/>
  <c r="G4673" s="1"/>
  <c r="G4674" s="1"/>
  <c r="G4675" s="1"/>
  <c r="G4676" s="1"/>
  <c r="G4677" s="1"/>
  <c r="G4678" s="1"/>
  <c r="G4679" s="1"/>
  <c r="G4680" s="1"/>
  <c r="G4681" s="1"/>
  <c r="G4682" s="1"/>
  <c r="G4683" s="1"/>
  <c r="G4684" s="1"/>
  <c r="G4685" s="1"/>
  <c r="G4686" s="1"/>
  <c r="G4687" s="1"/>
  <c r="G4688" s="1"/>
  <c r="G4689" s="1"/>
  <c r="G4690" s="1"/>
  <c r="G4691" s="1"/>
  <c r="G4692" s="1"/>
  <c r="G4693" s="1"/>
  <c r="G4694" s="1"/>
  <c r="G4695" s="1"/>
  <c r="G4696" s="1"/>
  <c r="G4697" s="1"/>
  <c r="G4698" s="1"/>
  <c r="G4699" s="1"/>
  <c r="G4700" s="1"/>
  <c r="G4701" s="1"/>
  <c r="G4702" s="1"/>
  <c r="G4703" s="1"/>
  <c r="G4704" s="1"/>
  <c r="G4705" s="1"/>
  <c r="G4706" s="1"/>
  <c r="G4707" s="1"/>
  <c r="G4708" s="1"/>
  <c r="G4709" s="1"/>
  <c r="G4710" s="1"/>
  <c r="G4711" s="1"/>
  <c r="G4712" s="1"/>
  <c r="G4713" s="1"/>
  <c r="G4714" s="1"/>
  <c r="G4715" s="1"/>
  <c r="G4716" s="1"/>
  <c r="G4717" s="1"/>
  <c r="G4718" s="1"/>
  <c r="G4719" s="1"/>
  <c r="G4720" s="1"/>
  <c r="G4721" s="1"/>
  <c r="G4722" s="1"/>
  <c r="G4723" s="1"/>
  <c r="G4724" s="1"/>
  <c r="G4725" s="1"/>
  <c r="G4726" s="1"/>
  <c r="G4727" s="1"/>
  <c r="G4728" s="1"/>
  <c r="G4729" s="1"/>
  <c r="G4730" s="1"/>
  <c r="G4731" s="1"/>
  <c r="G4732" s="1"/>
  <c r="G4733" s="1"/>
  <c r="G4734" s="1"/>
  <c r="G4735" s="1"/>
  <c r="G4736" s="1"/>
  <c r="G4737" s="1"/>
  <c r="G4738" s="1"/>
  <c r="G4739" s="1"/>
  <c r="G4740" s="1"/>
  <c r="G4741" s="1"/>
  <c r="G4742" s="1"/>
  <c r="G4743" s="1"/>
  <c r="G4744" s="1"/>
  <c r="G4745" s="1"/>
  <c r="G4746" s="1"/>
  <c r="G4747" s="1"/>
  <c r="G4748" s="1"/>
  <c r="G4749" s="1"/>
  <c r="G4750" s="1"/>
  <c r="G4751" s="1"/>
  <c r="G4752" s="1"/>
  <c r="G4753" s="1"/>
  <c r="G4754" s="1"/>
  <c r="G4755" s="1"/>
  <c r="G4756" s="1"/>
  <c r="G4757" s="1"/>
  <c r="G4758" s="1"/>
  <c r="G4759" s="1"/>
  <c r="G4760" s="1"/>
  <c r="G4761" s="1"/>
  <c r="G4762" s="1"/>
  <c r="G4763" s="1"/>
  <c r="G4764" s="1"/>
  <c r="G4765" s="1"/>
  <c r="G4766" s="1"/>
  <c r="G4767" s="1"/>
  <c r="G4768" s="1"/>
  <c r="G4769" s="1"/>
  <c r="G4770" s="1"/>
  <c r="G4771" s="1"/>
  <c r="G4772" s="1"/>
  <c r="G4773" s="1"/>
  <c r="G4774" s="1"/>
  <c r="G4775" s="1"/>
  <c r="G4776" s="1"/>
  <c r="G4777" s="1"/>
  <c r="G4778" s="1"/>
  <c r="G4779" s="1"/>
  <c r="G4780" s="1"/>
  <c r="G4781" s="1"/>
  <c r="G4782" s="1"/>
  <c r="G4783" s="1"/>
  <c r="G4784" s="1"/>
  <c r="G4785" s="1"/>
  <c r="G4786" s="1"/>
  <c r="G4787" s="1"/>
  <c r="G4788" s="1"/>
  <c r="G4789" s="1"/>
  <c r="G4790" s="1"/>
  <c r="G4791" s="1"/>
  <c r="G4792" s="1"/>
  <c r="G4793" s="1"/>
  <c r="G4794" s="1"/>
  <c r="G4795" s="1"/>
  <c r="G4796" s="1"/>
  <c r="G4797" s="1"/>
  <c r="G4798" s="1"/>
  <c r="G4799" s="1"/>
  <c r="G4800" s="1"/>
  <c r="G4801" s="1"/>
  <c r="G4802" s="1"/>
  <c r="G4803" s="1"/>
  <c r="G4804" s="1"/>
  <c r="G4805" s="1"/>
  <c r="G4806" s="1"/>
  <c r="G4807" s="1"/>
  <c r="G4808" s="1"/>
  <c r="G4809" s="1"/>
  <c r="G4810" s="1"/>
  <c r="G4811" s="1"/>
  <c r="G4812" s="1"/>
  <c r="G4813" s="1"/>
  <c r="G4814" s="1"/>
  <c r="G4815" s="1"/>
  <c r="G4816" s="1"/>
  <c r="G4817" s="1"/>
  <c r="G4818" s="1"/>
  <c r="G4819" s="1"/>
  <c r="G4820" s="1"/>
  <c r="G4821" s="1"/>
  <c r="G4822" s="1"/>
  <c r="G4823" s="1"/>
  <c r="G4824" s="1"/>
  <c r="G4825" s="1"/>
  <c r="G4826" s="1"/>
  <c r="G4827" s="1"/>
  <c r="G4828" s="1"/>
  <c r="G4829" s="1"/>
  <c r="G4830" s="1"/>
  <c r="G4831" s="1"/>
  <c r="G4832" s="1"/>
  <c r="G4833" s="1"/>
  <c r="G4834" s="1"/>
  <c r="G4835" s="1"/>
  <c r="G4836" s="1"/>
  <c r="G4837" s="1"/>
  <c r="G4838" s="1"/>
  <c r="G4839" s="1"/>
  <c r="G4840" s="1"/>
  <c r="G4841" s="1"/>
  <c r="G4842" s="1"/>
  <c r="G4843" s="1"/>
  <c r="G4844" s="1"/>
  <c r="G4845" s="1"/>
  <c r="G4846" s="1"/>
  <c r="G4847" s="1"/>
  <c r="G4848" s="1"/>
  <c r="G4849" s="1"/>
  <c r="G4850" s="1"/>
  <c r="G4851" s="1"/>
  <c r="G4852" s="1"/>
  <c r="G4853" s="1"/>
  <c r="G4854" s="1"/>
  <c r="G4855" s="1"/>
  <c r="G4856" s="1"/>
  <c r="G4857" s="1"/>
  <c r="G4858" s="1"/>
  <c r="G4859" s="1"/>
  <c r="G4860" s="1"/>
  <c r="G4861" s="1"/>
  <c r="G4862" s="1"/>
  <c r="G4863" s="1"/>
  <c r="G4864" s="1"/>
  <c r="G4865" s="1"/>
  <c r="G4866" s="1"/>
  <c r="G4867" s="1"/>
  <c r="G4868" s="1"/>
  <c r="G4869" s="1"/>
  <c r="G4870" s="1"/>
  <c r="G4871" s="1"/>
  <c r="G4872" s="1"/>
  <c r="G4873" s="1"/>
  <c r="G4874" s="1"/>
  <c r="G4875" s="1"/>
  <c r="G4876" s="1"/>
  <c r="G4877" s="1"/>
  <c r="G4878" s="1"/>
  <c r="G4879" s="1"/>
  <c r="G4880" s="1"/>
  <c r="G4881" s="1"/>
  <c r="G4882" s="1"/>
  <c r="G4883" s="1"/>
  <c r="G4884" s="1"/>
  <c r="G4885" s="1"/>
  <c r="G4886" s="1"/>
  <c r="G4887" s="1"/>
  <c r="G4888" s="1"/>
  <c r="G4889" s="1"/>
  <c r="G4890" s="1"/>
  <c r="G4891" s="1"/>
  <c r="G4892" s="1"/>
  <c r="G4893" s="1"/>
  <c r="G4894" s="1"/>
  <c r="G4895" s="1"/>
  <c r="G4896" s="1"/>
  <c r="G4897" s="1"/>
  <c r="G4898" s="1"/>
  <c r="G4899" s="1"/>
  <c r="G4900" s="1"/>
  <c r="G4901" s="1"/>
  <c r="G4902" s="1"/>
  <c r="G4903" s="1"/>
  <c r="G4904" s="1"/>
  <c r="G4905" s="1"/>
  <c r="G4906" s="1"/>
  <c r="G4907" s="1"/>
  <c r="G4908" s="1"/>
  <c r="G4909" s="1"/>
  <c r="G4910" s="1"/>
  <c r="G4911" s="1"/>
  <c r="G4912" s="1"/>
  <c r="G4913" s="1"/>
  <c r="G4914" s="1"/>
  <c r="G4915" s="1"/>
  <c r="G4916" s="1"/>
  <c r="G4917" s="1"/>
  <c r="G4918" s="1"/>
  <c r="G4919" s="1"/>
  <c r="G4920" s="1"/>
  <c r="G4921" s="1"/>
  <c r="G4922" s="1"/>
  <c r="G4923" s="1"/>
  <c r="G4924" s="1"/>
  <c r="G4925" s="1"/>
  <c r="G4926" s="1"/>
  <c r="G4927" s="1"/>
  <c r="G4928" s="1"/>
  <c r="G4929" s="1"/>
  <c r="G4930" s="1"/>
  <c r="G4931" s="1"/>
  <c r="G4932" s="1"/>
  <c r="G4933" s="1"/>
  <c r="G4934" s="1"/>
  <c r="G4935" s="1"/>
  <c r="G4936" s="1"/>
  <c r="G4937" s="1"/>
  <c r="G4938" s="1"/>
  <c r="G4939" s="1"/>
  <c r="G4940" s="1"/>
  <c r="G4941" s="1"/>
  <c r="G4942" s="1"/>
  <c r="G4943" s="1"/>
  <c r="G4944" s="1"/>
  <c r="G4945" s="1"/>
  <c r="G4946" s="1"/>
  <c r="G4947" s="1"/>
  <c r="G4948" s="1"/>
  <c r="G4949" s="1"/>
  <c r="G4950" s="1"/>
  <c r="G4951" s="1"/>
  <c r="G4952" s="1"/>
  <c r="G4953" s="1"/>
  <c r="G4954" s="1"/>
  <c r="G4955" s="1"/>
  <c r="G4956" s="1"/>
  <c r="G4957" s="1"/>
  <c r="G4958" s="1"/>
  <c r="G4959" s="1"/>
  <c r="G4960" s="1"/>
  <c r="G4961" s="1"/>
  <c r="G4962" s="1"/>
  <c r="G4963" s="1"/>
  <c r="G4964" s="1"/>
  <c r="G4965" s="1"/>
  <c r="G4966" s="1"/>
  <c r="G4967" s="1"/>
  <c r="G4968" s="1"/>
  <c r="G4969" s="1"/>
  <c r="G4970" s="1"/>
  <c r="G4971" s="1"/>
  <c r="G4972" s="1"/>
  <c r="G4973" s="1"/>
  <c r="G4974" s="1"/>
  <c r="G4975" s="1"/>
  <c r="G4976" s="1"/>
  <c r="G4977" s="1"/>
  <c r="G4978" s="1"/>
  <c r="G4979" s="1"/>
  <c r="G4980" s="1"/>
  <c r="G4981" s="1"/>
  <c r="G4982" s="1"/>
  <c r="G4983" s="1"/>
  <c r="G4984" s="1"/>
  <c r="G4985" s="1"/>
  <c r="G4986" s="1"/>
  <c r="G4987" s="1"/>
  <c r="G4988" s="1"/>
  <c r="G4989" s="1"/>
  <c r="G4990" s="1"/>
  <c r="G4991" s="1"/>
  <c r="G4992" s="1"/>
  <c r="G4993" s="1"/>
  <c r="G4994" s="1"/>
  <c r="G4995" s="1"/>
  <c r="G4996" s="1"/>
  <c r="G4997" s="1"/>
  <c r="G4998" s="1"/>
  <c r="G4999" s="1"/>
  <c r="G5000" s="1"/>
  <c r="G5001" s="1"/>
  <c r="G5002" s="1"/>
  <c r="G5003" s="1"/>
  <c r="G5004" s="1"/>
  <c r="G5005" s="1"/>
  <c r="G5006" s="1"/>
  <c r="G5007" s="1"/>
  <c r="G5008" s="1"/>
  <c r="G5009" s="1"/>
  <c r="G5010" s="1"/>
  <c r="G5011" s="1"/>
  <c r="G5012" s="1"/>
  <c r="G5013" s="1"/>
  <c r="G5014" s="1"/>
  <c r="G5015" s="1"/>
  <c r="G5016" s="1"/>
  <c r="G5017" s="1"/>
  <c r="G5018" s="1"/>
  <c r="G5019" s="1"/>
  <c r="G5020" s="1"/>
  <c r="G5021" s="1"/>
  <c r="G5022" s="1"/>
  <c r="G5023" s="1"/>
  <c r="G5024" s="1"/>
  <c r="G5025" s="1"/>
  <c r="G5026" s="1"/>
  <c r="G5027" s="1"/>
  <c r="G5028" s="1"/>
  <c r="G5029" s="1"/>
  <c r="G5030" s="1"/>
  <c r="G5031" s="1"/>
  <c r="G5032" s="1"/>
  <c r="G5033" s="1"/>
  <c r="G5034" s="1"/>
  <c r="G5035" s="1"/>
  <c r="G5036" s="1"/>
  <c r="G5037" s="1"/>
  <c r="G5038" s="1"/>
  <c r="G5039" s="1"/>
  <c r="G5040" s="1"/>
  <c r="G5041" s="1"/>
  <c r="G5042" s="1"/>
  <c r="G5043" s="1"/>
  <c r="G5044" s="1"/>
  <c r="G5045" s="1"/>
  <c r="G5046" s="1"/>
  <c r="G5047" s="1"/>
  <c r="G5048" s="1"/>
  <c r="G5049" s="1"/>
  <c r="G5050" s="1"/>
  <c r="G5051" s="1"/>
  <c r="G5052" s="1"/>
  <c r="G5053" s="1"/>
  <c r="G5054" s="1"/>
  <c r="G5055" s="1"/>
  <c r="G5056" s="1"/>
  <c r="G5057" s="1"/>
  <c r="G5058" s="1"/>
  <c r="G5059" s="1"/>
  <c r="G5060" s="1"/>
  <c r="G5061" s="1"/>
  <c r="G5062" s="1"/>
  <c r="G5063" s="1"/>
  <c r="G5064" s="1"/>
  <c r="G5065" s="1"/>
  <c r="G5066" s="1"/>
  <c r="G5067" s="1"/>
  <c r="G5068" s="1"/>
  <c r="G5069" s="1"/>
  <c r="G5070" s="1"/>
  <c r="G5071" s="1"/>
  <c r="G5072" s="1"/>
  <c r="G5073" s="1"/>
  <c r="G5074" s="1"/>
  <c r="G5075" s="1"/>
  <c r="G5076" s="1"/>
  <c r="G5077" s="1"/>
  <c r="G5078" s="1"/>
  <c r="G5079" s="1"/>
  <c r="G5080" s="1"/>
  <c r="G5081" s="1"/>
  <c r="G5082" s="1"/>
  <c r="G5083" s="1"/>
  <c r="G5084" s="1"/>
  <c r="G5085" s="1"/>
  <c r="G5086" s="1"/>
  <c r="G5087" s="1"/>
  <c r="G5088" s="1"/>
  <c r="G5089" s="1"/>
  <c r="G5090" s="1"/>
  <c r="G5091" s="1"/>
  <c r="G5092" s="1"/>
  <c r="G5093" s="1"/>
  <c r="G5094" s="1"/>
  <c r="G5095" s="1"/>
  <c r="G5096" s="1"/>
  <c r="G5097" s="1"/>
  <c r="G5098" s="1"/>
  <c r="G5099" s="1"/>
  <c r="G5100" s="1"/>
  <c r="G5101" s="1"/>
  <c r="G5102" s="1"/>
  <c r="G5103" s="1"/>
  <c r="G5104" s="1"/>
  <c r="G5105" s="1"/>
  <c r="G5106" s="1"/>
  <c r="G5107" s="1"/>
  <c r="G5108" s="1"/>
  <c r="G5109" s="1"/>
  <c r="G5110" s="1"/>
  <c r="G5111" s="1"/>
  <c r="G5112" s="1"/>
  <c r="G5113" s="1"/>
  <c r="G5114" s="1"/>
  <c r="G5115" s="1"/>
  <c r="G5116" s="1"/>
  <c r="G5117" s="1"/>
  <c r="G5118" s="1"/>
  <c r="G5119" s="1"/>
  <c r="G5120" s="1"/>
  <c r="G5121" s="1"/>
  <c r="G5122" s="1"/>
  <c r="G5123" s="1"/>
  <c r="G5124" s="1"/>
  <c r="G5125" s="1"/>
  <c r="G5126" s="1"/>
  <c r="G5127" s="1"/>
  <c r="G5128" s="1"/>
  <c r="G5129" s="1"/>
  <c r="G5130" s="1"/>
  <c r="G5131" s="1"/>
  <c r="G5132" s="1"/>
  <c r="G5133" s="1"/>
  <c r="G5134" s="1"/>
  <c r="G5135" s="1"/>
  <c r="G5136" s="1"/>
  <c r="G5137" s="1"/>
  <c r="G5138" s="1"/>
  <c r="G5139" s="1"/>
  <c r="G5140" s="1"/>
  <c r="G5141" s="1"/>
  <c r="G5142" s="1"/>
  <c r="G5143" s="1"/>
  <c r="G5144" s="1"/>
  <c r="G5145" s="1"/>
  <c r="G5146" s="1"/>
  <c r="G5147" s="1"/>
  <c r="G5148" s="1"/>
  <c r="G5149" s="1"/>
  <c r="G5150" s="1"/>
  <c r="G5151" s="1"/>
  <c r="G5152" s="1"/>
  <c r="G5153" s="1"/>
  <c r="G5154" s="1"/>
  <c r="G5155" s="1"/>
  <c r="G5156" s="1"/>
  <c r="G5157" s="1"/>
  <c r="G5158" s="1"/>
  <c r="G5159" s="1"/>
  <c r="G5160" s="1"/>
  <c r="G5161" s="1"/>
  <c r="G5162" s="1"/>
  <c r="G5163" s="1"/>
  <c r="G5164" s="1"/>
  <c r="G5165" s="1"/>
  <c r="G5166" s="1"/>
  <c r="G5167" s="1"/>
  <c r="G5168" s="1"/>
  <c r="G5169" s="1"/>
  <c r="G5170" s="1"/>
  <c r="G5171" s="1"/>
  <c r="G5172" s="1"/>
  <c r="G5173" s="1"/>
  <c r="G5174" s="1"/>
  <c r="G5175" s="1"/>
  <c r="G5176" s="1"/>
  <c r="G5177" s="1"/>
  <c r="G5178" s="1"/>
  <c r="G5179" s="1"/>
  <c r="G5180" s="1"/>
  <c r="G5181" s="1"/>
  <c r="G5182" s="1"/>
  <c r="G5183" s="1"/>
  <c r="G5184" s="1"/>
  <c r="G5185" s="1"/>
  <c r="G5186" s="1"/>
  <c r="G5187" s="1"/>
  <c r="G5188" s="1"/>
  <c r="G5189" s="1"/>
  <c r="G5190" s="1"/>
  <c r="G5191" s="1"/>
  <c r="G5192" s="1"/>
  <c r="G5193" s="1"/>
  <c r="G5194" s="1"/>
  <c r="G5195" s="1"/>
  <c r="G5196" s="1"/>
  <c r="G5197" s="1"/>
  <c r="G5198" s="1"/>
  <c r="G5199" s="1"/>
  <c r="G5200" s="1"/>
  <c r="G5201" s="1"/>
  <c r="G5202" s="1"/>
  <c r="G5203" s="1"/>
  <c r="G5204" s="1"/>
  <c r="G5205" s="1"/>
  <c r="G5206" s="1"/>
  <c r="G5207" s="1"/>
  <c r="G5208" s="1"/>
  <c r="G5209" s="1"/>
  <c r="G5210" s="1"/>
  <c r="G5211" s="1"/>
  <c r="G5212" s="1"/>
  <c r="G5213" s="1"/>
  <c r="G5214" s="1"/>
  <c r="G5215" s="1"/>
  <c r="G5216" s="1"/>
  <c r="G5217" s="1"/>
  <c r="G5218" s="1"/>
  <c r="G5219" s="1"/>
  <c r="G5220" s="1"/>
  <c r="G5221" s="1"/>
  <c r="G5222" s="1"/>
  <c r="G5223" s="1"/>
  <c r="G5224" s="1"/>
  <c r="G5225" s="1"/>
  <c r="G5226" s="1"/>
  <c r="G5227" s="1"/>
  <c r="G5228" s="1"/>
  <c r="G5229" s="1"/>
  <c r="G5230" s="1"/>
  <c r="G5231" s="1"/>
  <c r="G5232" s="1"/>
  <c r="G5233" s="1"/>
  <c r="G5234" s="1"/>
  <c r="G5235" s="1"/>
  <c r="G5236" s="1"/>
  <c r="G5237" s="1"/>
  <c r="G5238" s="1"/>
  <c r="G5239" s="1"/>
  <c r="G5240" s="1"/>
  <c r="G5241" s="1"/>
  <c r="G5242" s="1"/>
  <c r="G5243" s="1"/>
  <c r="G5244" s="1"/>
  <c r="G5245" s="1"/>
  <c r="G5246" s="1"/>
  <c r="G5247" s="1"/>
  <c r="G5248" s="1"/>
  <c r="G5249" s="1"/>
  <c r="G5250" s="1"/>
  <c r="G5251" s="1"/>
  <c r="G5252" s="1"/>
  <c r="G5253" s="1"/>
  <c r="G5254" s="1"/>
  <c r="G5255" s="1"/>
  <c r="G5256" s="1"/>
  <c r="G5257" s="1"/>
  <c r="G5258" s="1"/>
  <c r="G5259" s="1"/>
  <c r="G5260" s="1"/>
  <c r="G5261" s="1"/>
  <c r="G5262" s="1"/>
  <c r="G5263" s="1"/>
  <c r="G5264" s="1"/>
  <c r="G5265" s="1"/>
  <c r="G5266" s="1"/>
  <c r="G5267" s="1"/>
  <c r="G5268" s="1"/>
  <c r="G5269" s="1"/>
  <c r="G5270" s="1"/>
  <c r="G5271" s="1"/>
  <c r="G5272" s="1"/>
  <c r="G5273" s="1"/>
  <c r="G5274" s="1"/>
  <c r="G5275" s="1"/>
  <c r="G5276" s="1"/>
  <c r="G5277" s="1"/>
  <c r="G5278" s="1"/>
  <c r="G5279" s="1"/>
  <c r="G5280" s="1"/>
  <c r="G5281" s="1"/>
  <c r="G5282" s="1"/>
  <c r="G5283" s="1"/>
  <c r="G5284" s="1"/>
  <c r="G5285" s="1"/>
  <c r="G5286" s="1"/>
  <c r="G5287" s="1"/>
  <c r="G5288" s="1"/>
  <c r="G5289" s="1"/>
  <c r="G5290" s="1"/>
  <c r="G5291" s="1"/>
  <c r="G5292" s="1"/>
  <c r="G5293" s="1"/>
  <c r="G5294" s="1"/>
  <c r="G5295" s="1"/>
  <c r="G5296" s="1"/>
  <c r="G5297" s="1"/>
  <c r="G5298" s="1"/>
  <c r="G5299" s="1"/>
  <c r="G5300" s="1"/>
  <c r="G5301" s="1"/>
  <c r="G5302" s="1"/>
  <c r="G5303" s="1"/>
  <c r="G5304" s="1"/>
  <c r="G5305" s="1"/>
  <c r="G5306" s="1"/>
  <c r="G5307" s="1"/>
  <c r="G5308" s="1"/>
  <c r="G5309" s="1"/>
  <c r="G5310" s="1"/>
  <c r="G5311" s="1"/>
  <c r="G5312" s="1"/>
  <c r="G5313" s="1"/>
  <c r="G5314" s="1"/>
  <c r="G5315" s="1"/>
  <c r="G5316" s="1"/>
  <c r="G5317" s="1"/>
  <c r="G5318" s="1"/>
  <c r="G5319" s="1"/>
  <c r="G5320" s="1"/>
  <c r="G5321" s="1"/>
  <c r="G5322" s="1"/>
  <c r="G5323" s="1"/>
  <c r="G5324" s="1"/>
  <c r="G5325" s="1"/>
  <c r="G5326" s="1"/>
  <c r="J4"/>
  <c r="J6" i="2" l="1"/>
  <c r="K5"/>
  <c r="K4" i="1"/>
  <c r="J7" i="2" l="1"/>
  <c r="K6"/>
  <c r="J5" i="1"/>
  <c r="J8" i="2" l="1"/>
  <c r="K7"/>
  <c r="K5" i="1"/>
  <c r="J9" i="2" l="1"/>
  <c r="K8"/>
  <c r="J6" i="1"/>
  <c r="J10" i="2" l="1"/>
  <c r="K9"/>
  <c r="K6" i="1"/>
  <c r="J11" i="2" l="1"/>
  <c r="K10"/>
  <c r="J7" i="1"/>
  <c r="J12" i="2" l="1"/>
  <c r="K11"/>
  <c r="K7" i="1"/>
  <c r="J13" i="2" l="1"/>
  <c r="K12"/>
  <c r="J8" i="1"/>
  <c r="J14" i="2" l="1"/>
  <c r="K13"/>
  <c r="K8" i="1"/>
  <c r="J15" i="2" l="1"/>
  <c r="K14"/>
  <c r="J9" i="1"/>
  <c r="J16" i="2" l="1"/>
  <c r="K15"/>
  <c r="K9" i="1"/>
  <c r="J17" i="2" l="1"/>
  <c r="K16"/>
  <c r="J10" i="1"/>
  <c r="J18" i="2" l="1"/>
  <c r="K17"/>
  <c r="K10" i="1"/>
  <c r="J19" i="2" l="1"/>
  <c r="K18"/>
  <c r="J11" i="1"/>
  <c r="J20" i="2" l="1"/>
  <c r="K19"/>
  <c r="K11" i="1"/>
  <c r="J21" i="2" l="1"/>
  <c r="K20"/>
  <c r="J12" i="1"/>
  <c r="J22" i="2" l="1"/>
  <c r="K21"/>
  <c r="K12" i="1"/>
  <c r="J23" i="2" l="1"/>
  <c r="K22"/>
  <c r="J13" i="1"/>
  <c r="J24" i="2" l="1"/>
  <c r="K23"/>
  <c r="K13" i="1"/>
  <c r="J25" i="2" l="1"/>
  <c r="K24"/>
  <c r="J14" i="1"/>
  <c r="J26" i="2" l="1"/>
  <c r="K25"/>
  <c r="K14" i="1"/>
  <c r="J27" i="2" l="1"/>
  <c r="K26"/>
  <c r="J15" i="1"/>
  <c r="J28" i="2" l="1"/>
  <c r="K27"/>
  <c r="K15" i="1"/>
  <c r="J29" i="2" l="1"/>
  <c r="K28"/>
  <c r="J16" i="1"/>
  <c r="J30" i="2" l="1"/>
  <c r="K29"/>
  <c r="K16" i="1"/>
  <c r="J31" i="2" l="1"/>
  <c r="K30"/>
  <c r="J17" i="1"/>
  <c r="J32" i="2" l="1"/>
  <c r="K31"/>
  <c r="K17" i="1"/>
  <c r="J33" i="2" l="1"/>
  <c r="K32"/>
  <c r="J18" i="1"/>
  <c r="J34" i="2" l="1"/>
  <c r="K33"/>
  <c r="K18" i="1"/>
  <c r="J35" i="2" l="1"/>
  <c r="K34"/>
  <c r="J19" i="1"/>
  <c r="J36" i="2" l="1"/>
  <c r="K35"/>
  <c r="K19" i="1"/>
  <c r="J37" i="2" l="1"/>
  <c r="K36"/>
  <c r="J20" i="1"/>
  <c r="J38" i="2" l="1"/>
  <c r="K37"/>
  <c r="K20" i="1"/>
  <c r="J39" i="2" l="1"/>
  <c r="K38"/>
  <c r="J21" i="1"/>
  <c r="J40" i="2" l="1"/>
  <c r="K39"/>
  <c r="K21" i="1"/>
  <c r="J41" i="2" l="1"/>
  <c r="K40"/>
  <c r="J22" i="1"/>
  <c r="J42" i="2" l="1"/>
  <c r="K41"/>
  <c r="K22" i="1"/>
  <c r="J43" i="2" l="1"/>
  <c r="K42"/>
  <c r="J23" i="1"/>
  <c r="J44" i="2" l="1"/>
  <c r="K43"/>
  <c r="K23" i="1"/>
  <c r="J45" i="2" l="1"/>
  <c r="K44"/>
  <c r="J24" i="1"/>
  <c r="J46" i="2" l="1"/>
  <c r="K45"/>
  <c r="K24" i="1"/>
  <c r="J47" i="2" l="1"/>
  <c r="K46"/>
  <c r="J25" i="1"/>
  <c r="J48" i="2" l="1"/>
  <c r="K47"/>
  <c r="K25" i="1"/>
  <c r="J49" i="2" l="1"/>
  <c r="K48"/>
  <c r="J26" i="1"/>
  <c r="J50" i="2" l="1"/>
  <c r="K49"/>
  <c r="K26" i="1"/>
  <c r="J51" i="2" l="1"/>
  <c r="K50"/>
  <c r="J27" i="1"/>
  <c r="J52" i="2" l="1"/>
  <c r="K51"/>
  <c r="K27" i="1"/>
  <c r="J53" i="2" l="1"/>
  <c r="K52"/>
  <c r="J28" i="1"/>
  <c r="J54" i="2" l="1"/>
  <c r="K53"/>
  <c r="J29" i="1"/>
  <c r="K28"/>
  <c r="J55" i="2" l="1"/>
  <c r="K54"/>
  <c r="K29" i="1"/>
  <c r="J56" i="2" l="1"/>
  <c r="K55"/>
  <c r="J30" i="1"/>
  <c r="J57" i="2" l="1"/>
  <c r="K56"/>
  <c r="K30" i="1"/>
  <c r="J58" i="2" l="1"/>
  <c r="K57"/>
  <c r="J31" i="1"/>
  <c r="J59" i="2" l="1"/>
  <c r="K58"/>
  <c r="K31" i="1"/>
  <c r="J60" i="2" l="1"/>
  <c r="K59"/>
  <c r="J32" i="1"/>
  <c r="J61" i="2" l="1"/>
  <c r="K60"/>
  <c r="J33" i="1"/>
  <c r="K32"/>
  <c r="J62" i="2" l="1"/>
  <c r="K61"/>
  <c r="K33" i="1"/>
  <c r="J63" i="2" l="1"/>
  <c r="K62"/>
  <c r="J34" i="1"/>
  <c r="J64" i="2" l="1"/>
  <c r="K63"/>
  <c r="K34" i="1"/>
  <c r="J65" i="2" l="1"/>
  <c r="K64"/>
  <c r="J35" i="1"/>
  <c r="J66" i="2" l="1"/>
  <c r="K65"/>
  <c r="K35" i="1"/>
  <c r="J67" i="2" l="1"/>
  <c r="K66"/>
  <c r="J36" i="1"/>
  <c r="J68" i="2" l="1"/>
  <c r="K67"/>
  <c r="K36" i="1"/>
  <c r="J69" i="2" l="1"/>
  <c r="K68"/>
  <c r="J37" i="1"/>
  <c r="J70" i="2" l="1"/>
  <c r="K69"/>
  <c r="K37" i="1"/>
  <c r="J71" i="2" l="1"/>
  <c r="K70"/>
  <c r="J38" i="1"/>
  <c r="J72" i="2" l="1"/>
  <c r="K71"/>
  <c r="K38" i="1"/>
  <c r="J73" i="2" l="1"/>
  <c r="K72"/>
  <c r="J39" i="1"/>
  <c r="J74" i="2" l="1"/>
  <c r="K73"/>
  <c r="K39" i="1"/>
  <c r="J75" i="2" l="1"/>
  <c r="K74"/>
  <c r="J40" i="1"/>
  <c r="J76" i="2" l="1"/>
  <c r="K75"/>
  <c r="K40" i="1"/>
  <c r="J77" i="2" l="1"/>
  <c r="K76"/>
  <c r="J41" i="1"/>
  <c r="J78" i="2" l="1"/>
  <c r="K77"/>
  <c r="K41" i="1"/>
  <c r="J79" i="2" l="1"/>
  <c r="K78"/>
  <c r="J42" i="1"/>
  <c r="J80" i="2" l="1"/>
  <c r="K79"/>
  <c r="K42" i="1"/>
  <c r="J81" i="2" l="1"/>
  <c r="K80"/>
  <c r="J43" i="1"/>
  <c r="J82" i="2" l="1"/>
  <c r="K81"/>
  <c r="K43" i="1"/>
  <c r="J83" i="2" l="1"/>
  <c r="K82"/>
  <c r="J44" i="1"/>
  <c r="J84" i="2" l="1"/>
  <c r="K83"/>
  <c r="K44" i="1"/>
  <c r="J85" i="2" l="1"/>
  <c r="K84"/>
  <c r="J45" i="1"/>
  <c r="J86" i="2" l="1"/>
  <c r="K85"/>
  <c r="K45" i="1"/>
  <c r="J87" i="2" l="1"/>
  <c r="K86"/>
  <c r="J46" i="1"/>
  <c r="J88" i="2" l="1"/>
  <c r="K87"/>
  <c r="K46" i="1"/>
  <c r="J89" i="2" l="1"/>
  <c r="K88"/>
  <c r="J47" i="1"/>
  <c r="J90" i="2" l="1"/>
  <c r="K89"/>
  <c r="J48" i="1"/>
  <c r="K47"/>
  <c r="J91" i="2" l="1"/>
  <c r="K90"/>
  <c r="K48" i="1"/>
  <c r="J92" i="2" l="1"/>
  <c r="K91"/>
  <c r="J49" i="1"/>
  <c r="J93" i="2" l="1"/>
  <c r="K92"/>
  <c r="K49" i="1"/>
  <c r="J94" i="2" l="1"/>
  <c r="K93"/>
  <c r="J50" i="1"/>
  <c r="J95" i="2" l="1"/>
  <c r="K94"/>
  <c r="K50" i="1"/>
  <c r="J96" i="2" l="1"/>
  <c r="K95"/>
  <c r="J51" i="1"/>
  <c r="J97" i="2" l="1"/>
  <c r="K96"/>
  <c r="K51" i="1"/>
  <c r="J98" i="2" l="1"/>
  <c r="K97"/>
  <c r="J52" i="1"/>
  <c r="J99" i="2" l="1"/>
  <c r="K98"/>
  <c r="K52" i="1"/>
  <c r="J100" i="2" l="1"/>
  <c r="K99"/>
  <c r="J53" i="1"/>
  <c r="J101" i="2" l="1"/>
  <c r="K100"/>
  <c r="K53" i="1"/>
  <c r="J102" i="2" l="1"/>
  <c r="K101"/>
  <c r="J54" i="1"/>
  <c r="J103" i="2" l="1"/>
  <c r="K102"/>
  <c r="K54" i="1"/>
  <c r="J104" i="2" l="1"/>
  <c r="K103"/>
  <c r="J55" i="1"/>
  <c r="J105" i="2" l="1"/>
  <c r="K104"/>
  <c r="K55" i="1"/>
  <c r="J106" i="2" l="1"/>
  <c r="K105"/>
  <c r="J56" i="1"/>
  <c r="J107" i="2" l="1"/>
  <c r="K106"/>
  <c r="K56" i="1"/>
  <c r="J108" i="2" l="1"/>
  <c r="K107"/>
  <c r="J57" i="1"/>
  <c r="J109" i="2" l="1"/>
  <c r="K108"/>
  <c r="J58" i="1"/>
  <c r="K57"/>
  <c r="J110" i="2" l="1"/>
  <c r="K109"/>
  <c r="K58" i="1"/>
  <c r="J111" i="2" l="1"/>
  <c r="K110"/>
  <c r="J59" i="1"/>
  <c r="J112" i="2" l="1"/>
  <c r="K111"/>
  <c r="K59" i="1"/>
  <c r="J113" i="2" l="1"/>
  <c r="K112"/>
  <c r="J60" i="1"/>
  <c r="J114" i="2" l="1"/>
  <c r="K113"/>
  <c r="K60" i="1"/>
  <c r="J115" i="2" l="1"/>
  <c r="K114"/>
  <c r="J61" i="1"/>
  <c r="J116" i="2" l="1"/>
  <c r="K115"/>
  <c r="J62" i="1"/>
  <c r="K61"/>
  <c r="J117" i="2" l="1"/>
  <c r="K116"/>
  <c r="K62" i="1"/>
  <c r="J118" i="2" l="1"/>
  <c r="K117"/>
  <c r="J63" i="1"/>
  <c r="J119" i="2" l="1"/>
  <c r="K118"/>
  <c r="J64" i="1"/>
  <c r="K63"/>
  <c r="J120" i="2" l="1"/>
  <c r="K119"/>
  <c r="K64" i="1"/>
  <c r="J121" i="2" l="1"/>
  <c r="K120"/>
  <c r="J65" i="1"/>
  <c r="J122" i="2" l="1"/>
  <c r="K121"/>
  <c r="K65" i="1"/>
  <c r="J123" i="2" l="1"/>
  <c r="K122"/>
  <c r="J66" i="1"/>
  <c r="J124" i="2" l="1"/>
  <c r="K123"/>
  <c r="K66" i="1"/>
  <c r="J125" i="2" l="1"/>
  <c r="K124"/>
  <c r="J67" i="1"/>
  <c r="J126" i="2" l="1"/>
  <c r="K125"/>
  <c r="K67" i="1"/>
  <c r="J127" i="2" l="1"/>
  <c r="K126"/>
  <c r="J68" i="1"/>
  <c r="J128" i="2" l="1"/>
  <c r="K127"/>
  <c r="K68" i="1"/>
  <c r="J129" i="2" l="1"/>
  <c r="K128"/>
  <c r="J69" i="1"/>
  <c r="J130" i="2" l="1"/>
  <c r="K129"/>
  <c r="K69" i="1"/>
  <c r="J131" i="2" l="1"/>
  <c r="K130"/>
  <c r="J70" i="1"/>
  <c r="J132" i="2" l="1"/>
  <c r="K131"/>
  <c r="K70" i="1"/>
  <c r="J133" i="2" l="1"/>
  <c r="K132"/>
  <c r="J71" i="1"/>
  <c r="J134" i="2" l="1"/>
  <c r="K133"/>
  <c r="K71" i="1"/>
  <c r="J135" i="2" l="1"/>
  <c r="K134"/>
  <c r="J72" i="1"/>
  <c r="J136" i="2" l="1"/>
  <c r="K135"/>
  <c r="K72" i="1"/>
  <c r="J137" i="2" l="1"/>
  <c r="K136"/>
  <c r="J73" i="1"/>
  <c r="J138" i="2" l="1"/>
  <c r="K137"/>
  <c r="J74" i="1"/>
  <c r="K73"/>
  <c r="J139" i="2" l="1"/>
  <c r="K138"/>
  <c r="K74" i="1"/>
  <c r="J140" i="2" l="1"/>
  <c r="K139"/>
  <c r="J75" i="1"/>
  <c r="J141" i="2" l="1"/>
  <c r="K140"/>
  <c r="K75" i="1"/>
  <c r="J142" i="2" l="1"/>
  <c r="K141"/>
  <c r="J76" i="1"/>
  <c r="J143" i="2" l="1"/>
  <c r="K142"/>
  <c r="K76" i="1"/>
  <c r="J144" i="2" l="1"/>
  <c r="K143"/>
  <c r="J77" i="1"/>
  <c r="J145" i="2" l="1"/>
  <c r="K144"/>
  <c r="K77" i="1"/>
  <c r="J146" i="2" l="1"/>
  <c r="K145"/>
  <c r="J78" i="1"/>
  <c r="J147" i="2" l="1"/>
  <c r="K146"/>
  <c r="K78" i="1"/>
  <c r="J148" i="2" l="1"/>
  <c r="K147"/>
  <c r="J79" i="1"/>
  <c r="J149" i="2" l="1"/>
  <c r="K148"/>
  <c r="K79" i="1"/>
  <c r="J150" i="2" l="1"/>
  <c r="K149"/>
  <c r="J80" i="1"/>
  <c r="J151" i="2" l="1"/>
  <c r="K150"/>
  <c r="K80" i="1"/>
  <c r="J152" i="2" l="1"/>
  <c r="K151"/>
  <c r="J81" i="1"/>
  <c r="J153" i="2" l="1"/>
  <c r="K152"/>
  <c r="K81" i="1"/>
  <c r="J154" i="2" l="1"/>
  <c r="K153"/>
  <c r="J82" i="1"/>
  <c r="J155" i="2" l="1"/>
  <c r="K154"/>
  <c r="K82" i="1"/>
  <c r="J156" i="2" l="1"/>
  <c r="K155"/>
  <c r="J83" i="1"/>
  <c r="J157" i="2" l="1"/>
  <c r="K156"/>
  <c r="J84" i="1"/>
  <c r="K83"/>
  <c r="J158" i="2" l="1"/>
  <c r="K157"/>
  <c r="K84" i="1"/>
  <c r="J159" i="2" l="1"/>
  <c r="K158"/>
  <c r="J85" i="1"/>
  <c r="J160" i="2" l="1"/>
  <c r="K159"/>
  <c r="K85" i="1"/>
  <c r="J161" i="2" l="1"/>
  <c r="K160"/>
  <c r="J86" i="1"/>
  <c r="J162" i="2" l="1"/>
  <c r="K161"/>
  <c r="K86" i="1"/>
  <c r="J163" i="2" l="1"/>
  <c r="K162"/>
  <c r="J87" i="1"/>
  <c r="J164" i="2" l="1"/>
  <c r="K163"/>
  <c r="K87" i="1"/>
  <c r="J165" i="2" l="1"/>
  <c r="K164"/>
  <c r="J88" i="1"/>
  <c r="J166" i="2" l="1"/>
  <c r="K165"/>
  <c r="K88" i="1"/>
  <c r="J167" i="2" l="1"/>
  <c r="K166"/>
  <c r="J89" i="1"/>
  <c r="J168" i="2" l="1"/>
  <c r="K167"/>
  <c r="K89" i="1"/>
  <c r="J169" i="2" l="1"/>
  <c r="K168"/>
  <c r="J90" i="1"/>
  <c r="J170" i="2" l="1"/>
  <c r="K169"/>
  <c r="K90" i="1"/>
  <c r="J171" i="2" l="1"/>
  <c r="K170"/>
  <c r="J91" i="1"/>
  <c r="J172" i="2" l="1"/>
  <c r="K171"/>
  <c r="K91" i="1"/>
  <c r="J173" i="2" l="1"/>
  <c r="K172"/>
  <c r="J92" i="1"/>
  <c r="J174" i="2" l="1"/>
  <c r="K173"/>
  <c r="K92" i="1"/>
  <c r="J175" i="2" l="1"/>
  <c r="K174"/>
  <c r="J93" i="1"/>
  <c r="J176" i="2" l="1"/>
  <c r="K175"/>
  <c r="K93" i="1"/>
  <c r="J177" i="2" l="1"/>
  <c r="K176"/>
  <c r="J94" i="1"/>
  <c r="J95" s="1"/>
  <c r="J178" i="2" l="1"/>
  <c r="K177"/>
  <c r="K95" i="1"/>
  <c r="J96"/>
  <c r="K94"/>
  <c r="J179" i="2" l="1"/>
  <c r="K178"/>
  <c r="K96" i="1"/>
  <c r="J97"/>
  <c r="J180" i="2" l="1"/>
  <c r="K179"/>
  <c r="K97" i="1"/>
  <c r="J98"/>
  <c r="J181" i="2" l="1"/>
  <c r="K180"/>
  <c r="K98" i="1"/>
  <c r="J99"/>
  <c r="J182" i="2" l="1"/>
  <c r="K181"/>
  <c r="K99" i="1"/>
  <c r="J100"/>
  <c r="J183" i="2" l="1"/>
  <c r="K182"/>
  <c r="K100" i="1"/>
  <c r="J101"/>
  <c r="J184" i="2" l="1"/>
  <c r="K183"/>
  <c r="K101" i="1"/>
  <c r="J102"/>
  <c r="J185" i="2" l="1"/>
  <c r="K184"/>
  <c r="K102" i="1"/>
  <c r="J103"/>
  <c r="J186" i="2" l="1"/>
  <c r="K185"/>
  <c r="K103" i="1"/>
  <c r="J104"/>
  <c r="J187" i="2" l="1"/>
  <c r="K186"/>
  <c r="K104" i="1"/>
  <c r="J105"/>
  <c r="J188" i="2" l="1"/>
  <c r="K187"/>
  <c r="K105" i="1"/>
  <c r="J106"/>
  <c r="J189" i="2" l="1"/>
  <c r="K188"/>
  <c r="K106" i="1"/>
  <c r="J107"/>
  <c r="J190" i="2" l="1"/>
  <c r="K189"/>
  <c r="K107" i="1"/>
  <c r="J108"/>
  <c r="J191" i="2" l="1"/>
  <c r="K190"/>
  <c r="K108" i="1"/>
  <c r="J109"/>
  <c r="J192" i="2" l="1"/>
  <c r="K191"/>
  <c r="K109" i="1"/>
  <c r="J110"/>
  <c r="J193" i="2" l="1"/>
  <c r="K192"/>
  <c r="K110" i="1"/>
  <c r="J111"/>
  <c r="J194" i="2" l="1"/>
  <c r="K193"/>
  <c r="K111" i="1"/>
  <c r="J112"/>
  <c r="J195" i="2" l="1"/>
  <c r="K194"/>
  <c r="K112" i="1"/>
  <c r="J113"/>
  <c r="J196" i="2" l="1"/>
  <c r="K195"/>
  <c r="K113" i="1"/>
  <c r="J114"/>
  <c r="J197" i="2" l="1"/>
  <c r="K196"/>
  <c r="J115" i="1"/>
  <c r="K114"/>
  <c r="J198" i="2" l="1"/>
  <c r="K197"/>
  <c r="K115" i="1"/>
  <c r="J116"/>
  <c r="J199" i="2" l="1"/>
  <c r="K198"/>
  <c r="K116" i="1"/>
  <c r="J117"/>
  <c r="J200" i="2" l="1"/>
  <c r="K199"/>
  <c r="K117" i="1"/>
  <c r="J118"/>
  <c r="J201" i="2" l="1"/>
  <c r="K200"/>
  <c r="K118" i="1"/>
  <c r="J119"/>
  <c r="J202" i="2" l="1"/>
  <c r="K201"/>
  <c r="K119" i="1"/>
  <c r="J120"/>
  <c r="J203" i="2" l="1"/>
  <c r="K202"/>
  <c r="K120" i="1"/>
  <c r="J121"/>
  <c r="J204" i="2" l="1"/>
  <c r="K203"/>
  <c r="K121" i="1"/>
  <c r="J122"/>
  <c r="J205" i="2" l="1"/>
  <c r="K204"/>
  <c r="K122" i="1"/>
  <c r="J123"/>
  <c r="J206" i="2" l="1"/>
  <c r="K205"/>
  <c r="K123" i="1"/>
  <c r="J124"/>
  <c r="J207" i="2" l="1"/>
  <c r="K206"/>
  <c r="K124" i="1"/>
  <c r="J125"/>
  <c r="J208" i="2" l="1"/>
  <c r="K207"/>
  <c r="K125" i="1"/>
  <c r="J126"/>
  <c r="J209" i="2" l="1"/>
  <c r="K208"/>
  <c r="K126" i="1"/>
  <c r="J127"/>
  <c r="J210" i="2" l="1"/>
  <c r="K209"/>
  <c r="K127" i="1"/>
  <c r="J128"/>
  <c r="J211" i="2" l="1"/>
  <c r="K210"/>
  <c r="J129" i="1"/>
  <c r="K128"/>
  <c r="J212" i="2" l="1"/>
  <c r="K211"/>
  <c r="K129" i="1"/>
  <c r="J130"/>
  <c r="J213" i="2" l="1"/>
  <c r="K212"/>
  <c r="K130" i="1"/>
  <c r="J131"/>
  <c r="J214" i="2" l="1"/>
  <c r="K213"/>
  <c r="K131" i="1"/>
  <c r="J132"/>
  <c r="J215" i="2" l="1"/>
  <c r="K214"/>
  <c r="K132" i="1"/>
  <c r="J133"/>
  <c r="J216" i="2" l="1"/>
  <c r="K215"/>
  <c r="K133" i="1"/>
  <c r="J134"/>
  <c r="J217" i="2" l="1"/>
  <c r="K216"/>
  <c r="K134" i="1"/>
  <c r="J135"/>
  <c r="J218" i="2" l="1"/>
  <c r="K217"/>
  <c r="K135" i="1"/>
  <c r="J136"/>
  <c r="J219" i="2" l="1"/>
  <c r="K218"/>
  <c r="K136" i="1"/>
  <c r="J137"/>
  <c r="J220" i="2" l="1"/>
  <c r="K219"/>
  <c r="K137" i="1"/>
  <c r="J138"/>
  <c r="J221" i="2" l="1"/>
  <c r="K220"/>
  <c r="K138" i="1"/>
  <c r="J139"/>
  <c r="J222" i="2" l="1"/>
  <c r="K221"/>
  <c r="K139" i="1"/>
  <c r="J140"/>
  <c r="J223" i="2" l="1"/>
  <c r="K222"/>
  <c r="K140" i="1"/>
  <c r="J141"/>
  <c r="J224" i="2" l="1"/>
  <c r="K223"/>
  <c r="K141" i="1"/>
  <c r="J142"/>
  <c r="J225" i="2" l="1"/>
  <c r="K224"/>
  <c r="K142" i="1"/>
  <c r="J143"/>
  <c r="J226" i="2" l="1"/>
  <c r="K225"/>
  <c r="K143" i="1"/>
  <c r="J144"/>
  <c r="J227" i="2" l="1"/>
  <c r="K226"/>
  <c r="K144" i="1"/>
  <c r="J145"/>
  <c r="J228" i="2" l="1"/>
  <c r="K227"/>
  <c r="J146" i="1"/>
  <c r="K145"/>
  <c r="J229" i="2" l="1"/>
  <c r="K228"/>
  <c r="K146" i="1"/>
  <c r="J147"/>
  <c r="J230" i="2" l="1"/>
  <c r="K229"/>
  <c r="K147" i="1"/>
  <c r="J148"/>
  <c r="J231" i="2" l="1"/>
  <c r="K230"/>
  <c r="K148" i="1"/>
  <c r="J149"/>
  <c r="J232" i="2" l="1"/>
  <c r="K231"/>
  <c r="K149" i="1"/>
  <c r="J150"/>
  <c r="J233" i="2" l="1"/>
  <c r="K232"/>
  <c r="K150" i="1"/>
  <c r="J151"/>
  <c r="J234" i="2" l="1"/>
  <c r="K233"/>
  <c r="K151" i="1"/>
  <c r="J152"/>
  <c r="J235" i="2" l="1"/>
  <c r="K234"/>
  <c r="K152" i="1"/>
  <c r="J153"/>
  <c r="J236" i="2" l="1"/>
  <c r="K235"/>
  <c r="K153" i="1"/>
  <c r="J154"/>
  <c r="J237" i="2" l="1"/>
  <c r="K236"/>
  <c r="K154" i="1"/>
  <c r="J155"/>
  <c r="J238" i="2" l="1"/>
  <c r="K237"/>
  <c r="K155" i="1"/>
  <c r="J156"/>
  <c r="J239" i="2" l="1"/>
  <c r="K238"/>
  <c r="K156" i="1"/>
  <c r="J157"/>
  <c r="J240" i="2" l="1"/>
  <c r="K239"/>
  <c r="K157" i="1"/>
  <c r="J158"/>
  <c r="J241" i="2" l="1"/>
  <c r="K240"/>
  <c r="K158" i="1"/>
  <c r="J159"/>
  <c r="J242" i="2" l="1"/>
  <c r="K241"/>
  <c r="K159" i="1"/>
  <c r="J160"/>
  <c r="J243" i="2" l="1"/>
  <c r="K242"/>
  <c r="K160" i="1"/>
  <c r="J161"/>
  <c r="J244" i="2" l="1"/>
  <c r="K243"/>
  <c r="K161" i="1"/>
  <c r="J162"/>
  <c r="J245" i="2" l="1"/>
  <c r="K244"/>
  <c r="K162" i="1"/>
  <c r="J163"/>
  <c r="J246" i="2" l="1"/>
  <c r="K245"/>
  <c r="K163" i="1"/>
  <c r="J164"/>
  <c r="J247" i="2" l="1"/>
  <c r="K246"/>
  <c r="K164" i="1"/>
  <c r="J165"/>
  <c r="J248" i="2" l="1"/>
  <c r="K247"/>
  <c r="K165" i="1"/>
  <c r="J166"/>
  <c r="J249" i="2" l="1"/>
  <c r="K248"/>
  <c r="K166" i="1"/>
  <c r="J167"/>
  <c r="J250" i="2" l="1"/>
  <c r="K249"/>
  <c r="K167" i="1"/>
  <c r="J168"/>
  <c r="J251" i="2" l="1"/>
  <c r="K250"/>
  <c r="K168" i="1"/>
  <c r="J169"/>
  <c r="J252" i="2" l="1"/>
  <c r="K251"/>
  <c r="K169" i="1"/>
  <c r="J170"/>
  <c r="J253" i="2" l="1"/>
  <c r="K252"/>
  <c r="K170" i="1"/>
  <c r="J171"/>
  <c r="J254" i="2" l="1"/>
  <c r="K253"/>
  <c r="K171" i="1"/>
  <c r="J172"/>
  <c r="J255" i="2" l="1"/>
  <c r="K254"/>
  <c r="K172" i="1"/>
  <c r="J173"/>
  <c r="J256" i="2" l="1"/>
  <c r="K255"/>
  <c r="K173" i="1"/>
  <c r="J174"/>
  <c r="J257" i="2" l="1"/>
  <c r="K256"/>
  <c r="K174" i="1"/>
  <c r="J175"/>
  <c r="J258" i="2" l="1"/>
  <c r="K257"/>
  <c r="K175" i="1"/>
  <c r="J176"/>
  <c r="J259" i="2" l="1"/>
  <c r="K258"/>
  <c r="K176" i="1"/>
  <c r="J177"/>
  <c r="J260" i="2" l="1"/>
  <c r="K259"/>
  <c r="K177" i="1"/>
  <c r="J178"/>
  <c r="J261" i="2" l="1"/>
  <c r="K260"/>
  <c r="K178" i="1"/>
  <c r="J179"/>
  <c r="J262" i="2" l="1"/>
  <c r="K261"/>
  <c r="K179" i="1"/>
  <c r="J180"/>
  <c r="J263" i="2" l="1"/>
  <c r="K262"/>
  <c r="K180" i="1"/>
  <c r="J181"/>
  <c r="J264" i="2" l="1"/>
  <c r="K263"/>
  <c r="J182" i="1"/>
  <c r="K181"/>
  <c r="J265" i="2" l="1"/>
  <c r="K264"/>
  <c r="K182" i="1"/>
  <c r="J183"/>
  <c r="J266" i="2" l="1"/>
  <c r="K265"/>
  <c r="K183" i="1"/>
  <c r="J184"/>
  <c r="J267" i="2" l="1"/>
  <c r="K266"/>
  <c r="K184" i="1"/>
  <c r="J185"/>
  <c r="J268" i="2" l="1"/>
  <c r="K267"/>
  <c r="K185" i="1"/>
  <c r="J186"/>
  <c r="J269" i="2" l="1"/>
  <c r="K268"/>
  <c r="K186" i="1"/>
  <c r="J187"/>
  <c r="J270" i="2" l="1"/>
  <c r="K269"/>
  <c r="K187" i="1"/>
  <c r="J188"/>
  <c r="J271" i="2" l="1"/>
  <c r="K270"/>
  <c r="K188" i="1"/>
  <c r="J189"/>
  <c r="J272" i="2" l="1"/>
  <c r="K271"/>
  <c r="K189" i="1"/>
  <c r="J190"/>
  <c r="J273" i="2" l="1"/>
  <c r="K272"/>
  <c r="K190" i="1"/>
  <c r="J191"/>
  <c r="J274" i="2" l="1"/>
  <c r="K273"/>
  <c r="K191" i="1"/>
  <c r="J192"/>
  <c r="J275" i="2" l="1"/>
  <c r="K274"/>
  <c r="K192" i="1"/>
  <c r="J193"/>
  <c r="J276" i="2" l="1"/>
  <c r="K275"/>
  <c r="K193" i="1"/>
  <c r="J194"/>
  <c r="J277" i="2" l="1"/>
  <c r="K276"/>
  <c r="K194" i="1"/>
  <c r="J195"/>
  <c r="J278" i="2" l="1"/>
  <c r="K277"/>
  <c r="K195" i="1"/>
  <c r="J196"/>
  <c r="J279" i="2" l="1"/>
  <c r="K278"/>
  <c r="K196" i="1"/>
  <c r="J197"/>
  <c r="J280" i="2" l="1"/>
  <c r="K279"/>
  <c r="K197" i="1"/>
  <c r="J198"/>
  <c r="J281" i="2" l="1"/>
  <c r="K280"/>
  <c r="K198" i="1"/>
  <c r="J199"/>
  <c r="J282" i="2" l="1"/>
  <c r="K281"/>
  <c r="K199" i="1"/>
  <c r="J200"/>
  <c r="J283" i="2" l="1"/>
  <c r="K282"/>
  <c r="K200" i="1"/>
  <c r="J201"/>
  <c r="J284" i="2" l="1"/>
  <c r="K283"/>
  <c r="K201" i="1"/>
  <c r="J202"/>
  <c r="J285" i="2" l="1"/>
  <c r="K284"/>
  <c r="K202" i="1"/>
  <c r="J203"/>
  <c r="J286" i="2" l="1"/>
  <c r="K285"/>
  <c r="K203" i="1"/>
  <c r="J204"/>
  <c r="J287" i="2" l="1"/>
  <c r="K286"/>
  <c r="K204" i="1"/>
  <c r="J205"/>
  <c r="J288" i="2" l="1"/>
  <c r="K287"/>
  <c r="K205" i="1"/>
  <c r="J206"/>
  <c r="J289" i="2" l="1"/>
  <c r="K288"/>
  <c r="K206" i="1"/>
  <c r="J207"/>
  <c r="J290" i="2" l="1"/>
  <c r="K289"/>
  <c r="K207" i="1"/>
  <c r="J208"/>
  <c r="J291" i="2" l="1"/>
  <c r="K290"/>
  <c r="K208" i="1"/>
  <c r="J209"/>
  <c r="J292" i="2" l="1"/>
  <c r="K291"/>
  <c r="K209" i="1"/>
  <c r="J210"/>
  <c r="J293" i="2" l="1"/>
  <c r="K292"/>
  <c r="K210" i="1"/>
  <c r="J211"/>
  <c r="J294" i="2" l="1"/>
  <c r="K293"/>
  <c r="K211" i="1"/>
  <c r="J212"/>
  <c r="J295" i="2" l="1"/>
  <c r="K294"/>
  <c r="K212" i="1"/>
  <c r="J213"/>
  <c r="J296" i="2" l="1"/>
  <c r="K295"/>
  <c r="K213" i="1"/>
  <c r="J214"/>
  <c r="J297" i="2" l="1"/>
  <c r="K296"/>
  <c r="K214" i="1"/>
  <c r="J215"/>
  <c r="J298" i="2" l="1"/>
  <c r="K297"/>
  <c r="K215" i="1"/>
  <c r="J216"/>
  <c r="J299" i="2" l="1"/>
  <c r="K298"/>
  <c r="J217" i="1"/>
  <c r="K216"/>
  <c r="J300" i="2" l="1"/>
  <c r="K299"/>
  <c r="K217" i="1"/>
  <c r="J218"/>
  <c r="J301" i="2" l="1"/>
  <c r="K300"/>
  <c r="K218" i="1"/>
  <c r="J219"/>
  <c r="J302" i="2" l="1"/>
  <c r="K301"/>
  <c r="K219" i="1"/>
  <c r="J220"/>
  <c r="J303" i="2" l="1"/>
  <c r="K302"/>
  <c r="K220" i="1"/>
  <c r="J221"/>
  <c r="J304" i="2" l="1"/>
  <c r="K303"/>
  <c r="K221" i="1"/>
  <c r="J222"/>
  <c r="J305" i="2" l="1"/>
  <c r="K304"/>
  <c r="J223" i="1"/>
  <c r="K222"/>
  <c r="J306" i="2" l="1"/>
  <c r="K305"/>
  <c r="K223" i="1"/>
  <c r="J224"/>
  <c r="J307" i="2" l="1"/>
  <c r="K306"/>
  <c r="K224" i="1"/>
  <c r="J225"/>
  <c r="J308" i="2" l="1"/>
  <c r="K307"/>
  <c r="K225" i="1"/>
  <c r="J226"/>
  <c r="J309" i="2" l="1"/>
  <c r="K308"/>
  <c r="K226" i="1"/>
  <c r="J227"/>
  <c r="J310" i="2" l="1"/>
  <c r="K309"/>
  <c r="K227" i="1"/>
  <c r="J228"/>
  <c r="J311" i="2" l="1"/>
  <c r="K310"/>
  <c r="K228" i="1"/>
  <c r="J229"/>
  <c r="J312" i="2" l="1"/>
  <c r="K311"/>
  <c r="K229" i="1"/>
  <c r="J230"/>
  <c r="J313" i="2" l="1"/>
  <c r="K312"/>
  <c r="K230" i="1"/>
  <c r="J231"/>
  <c r="J314" i="2" l="1"/>
  <c r="K313"/>
  <c r="K231" i="1"/>
  <c r="J232"/>
  <c r="J315" i="2" l="1"/>
  <c r="K314"/>
  <c r="K232" i="1"/>
  <c r="J233"/>
  <c r="J316" i="2" l="1"/>
  <c r="K315"/>
  <c r="K233" i="1"/>
  <c r="J234"/>
  <c r="J317" i="2" l="1"/>
  <c r="K316"/>
  <c r="K234" i="1"/>
  <c r="J235"/>
  <c r="J318" i="2" l="1"/>
  <c r="K317"/>
  <c r="K235" i="1"/>
  <c r="J236"/>
  <c r="J319" i="2" l="1"/>
  <c r="K318"/>
  <c r="K236" i="1"/>
  <c r="J237"/>
  <c r="J320" i="2" l="1"/>
  <c r="K319"/>
  <c r="K237" i="1"/>
  <c r="J238"/>
  <c r="J321" i="2" l="1"/>
  <c r="K320"/>
  <c r="K238" i="1"/>
  <c r="J239"/>
  <c r="J322" i="2" l="1"/>
  <c r="K321"/>
  <c r="K239" i="1"/>
  <c r="J240"/>
  <c r="J323" i="2" l="1"/>
  <c r="K322"/>
  <c r="K240" i="1"/>
  <c r="J241"/>
  <c r="J324" i="2" l="1"/>
  <c r="K323"/>
  <c r="K241" i="1"/>
  <c r="J242"/>
  <c r="J325" i="2" l="1"/>
  <c r="K324"/>
  <c r="K242" i="1"/>
  <c r="J243"/>
  <c r="J326" i="2" l="1"/>
  <c r="K325"/>
  <c r="K243" i="1"/>
  <c r="J244"/>
  <c r="J327" i="2" l="1"/>
  <c r="K326"/>
  <c r="K244" i="1"/>
  <c r="J245"/>
  <c r="J328" i="2" l="1"/>
  <c r="K327"/>
  <c r="K245" i="1"/>
  <c r="J246"/>
  <c r="J329" i="2" l="1"/>
  <c r="K328"/>
  <c r="K246" i="1"/>
  <c r="J247"/>
  <c r="J330" i="2" l="1"/>
  <c r="K329"/>
  <c r="K247" i="1"/>
  <c r="J248"/>
  <c r="J331" i="2" l="1"/>
  <c r="K330"/>
  <c r="K248" i="1"/>
  <c r="J249"/>
  <c r="J332" i="2" l="1"/>
  <c r="K331"/>
  <c r="K249" i="1"/>
  <c r="J250"/>
  <c r="J333" i="2" l="1"/>
  <c r="K332"/>
  <c r="K250" i="1"/>
  <c r="J251"/>
  <c r="J334" i="2" l="1"/>
  <c r="K333"/>
  <c r="K251" i="1"/>
  <c r="J252"/>
  <c r="J335" i="2" l="1"/>
  <c r="K334"/>
  <c r="K252" i="1"/>
  <c r="J253"/>
  <c r="J336" i="2" l="1"/>
  <c r="K335"/>
  <c r="K253" i="1"/>
  <c r="J254"/>
  <c r="J337" i="2" l="1"/>
  <c r="K336"/>
  <c r="K254" i="1"/>
  <c r="J255"/>
  <c r="J338" i="2" l="1"/>
  <c r="K337"/>
  <c r="K255" i="1"/>
  <c r="J256"/>
  <c r="J339" i="2" l="1"/>
  <c r="K338"/>
  <c r="K256" i="1"/>
  <c r="J257"/>
  <c r="J340" i="2" l="1"/>
  <c r="K339"/>
  <c r="K257" i="1"/>
  <c r="J258"/>
  <c r="J341" i="2" l="1"/>
  <c r="K340"/>
  <c r="K258" i="1"/>
  <c r="J259"/>
  <c r="J342" i="2" l="1"/>
  <c r="K341"/>
  <c r="K259" i="1"/>
  <c r="J260"/>
  <c r="J343" i="2" l="1"/>
  <c r="K342"/>
  <c r="K260" i="1"/>
  <c r="J261"/>
  <c r="J344" i="2" l="1"/>
  <c r="K343"/>
  <c r="K261" i="1"/>
  <c r="J262"/>
  <c r="J345" i="2" l="1"/>
  <c r="K344"/>
  <c r="K262" i="1"/>
  <c r="J263"/>
  <c r="J346" i="2" l="1"/>
  <c r="K345"/>
  <c r="K263" i="1"/>
  <c r="J264"/>
  <c r="J347" i="2" l="1"/>
  <c r="K346"/>
  <c r="K264" i="1"/>
  <c r="J265"/>
  <c r="J348" i="2" l="1"/>
  <c r="K347"/>
  <c r="K265" i="1"/>
  <c r="J266"/>
  <c r="J349" i="2" l="1"/>
  <c r="K348"/>
  <c r="K266" i="1"/>
  <c r="J267"/>
  <c r="J350" i="2" l="1"/>
  <c r="K349"/>
  <c r="J268" i="1"/>
  <c r="K267"/>
  <c r="J351" i="2" l="1"/>
  <c r="K350"/>
  <c r="K268" i="1"/>
  <c r="J269"/>
  <c r="J352" i="2" l="1"/>
  <c r="K351"/>
  <c r="K269" i="1"/>
  <c r="J270"/>
  <c r="J353" i="2" l="1"/>
  <c r="K352"/>
  <c r="K270" i="1"/>
  <c r="J271"/>
  <c r="J354" i="2" l="1"/>
  <c r="K353"/>
  <c r="K271" i="1"/>
  <c r="J272"/>
  <c r="J355" i="2" l="1"/>
  <c r="K354"/>
  <c r="K272" i="1"/>
  <c r="J273"/>
  <c r="J356" i="2" l="1"/>
  <c r="K355"/>
  <c r="K273" i="1"/>
  <c r="J274"/>
  <c r="J357" i="2" l="1"/>
  <c r="K356"/>
  <c r="K274" i="1"/>
  <c r="J275"/>
  <c r="J358" i="2" l="1"/>
  <c r="K357"/>
  <c r="K275" i="1"/>
  <c r="J276"/>
  <c r="J359" i="2" l="1"/>
  <c r="K358"/>
  <c r="K276" i="1"/>
  <c r="J277"/>
  <c r="J360" i="2" l="1"/>
  <c r="K359"/>
  <c r="K277" i="1"/>
  <c r="J278"/>
  <c r="J361" i="2" l="1"/>
  <c r="K360"/>
  <c r="K278" i="1"/>
  <c r="J279"/>
  <c r="J362" i="2" l="1"/>
  <c r="K361"/>
  <c r="K279" i="1"/>
  <c r="J280"/>
  <c r="J363" i="2" l="1"/>
  <c r="K362"/>
  <c r="K280" i="1"/>
  <c r="J281"/>
  <c r="J364" i="2" l="1"/>
  <c r="K363"/>
  <c r="K281" i="1"/>
  <c r="J282"/>
  <c r="J365" i="2" l="1"/>
  <c r="K364"/>
  <c r="K282" i="1"/>
  <c r="J283"/>
  <c r="J366" i="2" l="1"/>
  <c r="K365"/>
  <c r="K283" i="1"/>
  <c r="J284"/>
  <c r="J367" i="2" l="1"/>
  <c r="K366"/>
  <c r="K284" i="1"/>
  <c r="J285"/>
  <c r="J368" i="2" l="1"/>
  <c r="K367"/>
  <c r="K285" i="1"/>
  <c r="J286"/>
  <c r="J369" i="2" l="1"/>
  <c r="K368"/>
  <c r="K286" i="1"/>
  <c r="J287"/>
  <c r="J370" i="2" l="1"/>
  <c r="K369"/>
  <c r="K287" i="1"/>
  <c r="J288"/>
  <c r="J371" i="2" l="1"/>
  <c r="K370"/>
  <c r="K288" i="1"/>
  <c r="J289"/>
  <c r="J372" i="2" l="1"/>
  <c r="K371"/>
  <c r="K289" i="1"/>
  <c r="J290"/>
  <c r="J373" i="2" l="1"/>
  <c r="K372"/>
  <c r="K290" i="1"/>
  <c r="J291"/>
  <c r="J374" i="2" l="1"/>
  <c r="K373"/>
  <c r="K291" i="1"/>
  <c r="J292"/>
  <c r="J375" i="2" l="1"/>
  <c r="K374"/>
  <c r="K292" i="1"/>
  <c r="J293"/>
  <c r="J376" i="2" l="1"/>
  <c r="K375"/>
  <c r="K293" i="1"/>
  <c r="J294"/>
  <c r="J377" i="2" l="1"/>
  <c r="K376"/>
  <c r="K294" i="1"/>
  <c r="J295"/>
  <c r="J378" i="2" l="1"/>
  <c r="K377"/>
  <c r="K295" i="1"/>
  <c r="J296"/>
  <c r="J379" i="2" l="1"/>
  <c r="K378"/>
  <c r="K296" i="1"/>
  <c r="J297"/>
  <c r="J380" i="2" l="1"/>
  <c r="K379"/>
  <c r="K297" i="1"/>
  <c r="J298"/>
  <c r="J381" i="2" l="1"/>
  <c r="K380"/>
  <c r="J299" i="1"/>
  <c r="K298"/>
  <c r="J382" i="2" l="1"/>
  <c r="K381"/>
  <c r="K299" i="1"/>
  <c r="J300"/>
  <c r="J383" i="2" l="1"/>
  <c r="K382"/>
  <c r="K300" i="1"/>
  <c r="J301"/>
  <c r="J384" i="2" l="1"/>
  <c r="K383"/>
  <c r="K301" i="1"/>
  <c r="J302"/>
  <c r="J385" i="2" l="1"/>
  <c r="K384"/>
  <c r="K302" i="1"/>
  <c r="J303"/>
  <c r="J386" i="2" l="1"/>
  <c r="K385"/>
  <c r="K303" i="1"/>
  <c r="J304"/>
  <c r="J387" i="2" l="1"/>
  <c r="K386"/>
  <c r="K304" i="1"/>
  <c r="J305"/>
  <c r="J388" i="2" l="1"/>
  <c r="K387"/>
  <c r="K305" i="1"/>
  <c r="J306"/>
  <c r="J389" i="2" l="1"/>
  <c r="K388"/>
  <c r="K306" i="1"/>
  <c r="J307"/>
  <c r="J390" i="2" l="1"/>
  <c r="K389"/>
  <c r="K307" i="1"/>
  <c r="J308"/>
  <c r="J391" i="2" l="1"/>
  <c r="K390"/>
  <c r="K308" i="1"/>
  <c r="J309"/>
  <c r="J392" i="2" l="1"/>
  <c r="K391"/>
  <c r="K309" i="1"/>
  <c r="J310"/>
  <c r="J393" i="2" l="1"/>
  <c r="K392"/>
  <c r="K310" i="1"/>
  <c r="J311"/>
  <c r="J394" i="2" l="1"/>
  <c r="K393"/>
  <c r="K311" i="1"/>
  <c r="J312"/>
  <c r="J395" i="2" l="1"/>
  <c r="K394"/>
  <c r="K312" i="1"/>
  <c r="J313"/>
  <c r="J396" i="2" l="1"/>
  <c r="K395"/>
  <c r="K313" i="1"/>
  <c r="J314"/>
  <c r="J397" i="2" l="1"/>
  <c r="K396"/>
  <c r="K314" i="1"/>
  <c r="J315"/>
  <c r="J398" i="2" l="1"/>
  <c r="K397"/>
  <c r="K315" i="1"/>
  <c r="J316"/>
  <c r="J399" i="2" l="1"/>
  <c r="K398"/>
  <c r="K316" i="1"/>
  <c r="J317"/>
  <c r="J400" i="2" l="1"/>
  <c r="K399"/>
  <c r="K317" i="1"/>
  <c r="J318"/>
  <c r="J401" i="2" l="1"/>
  <c r="K400"/>
  <c r="K318" i="1"/>
  <c r="J319"/>
  <c r="J402" i="2" l="1"/>
  <c r="K401"/>
  <c r="K319" i="1"/>
  <c r="J320"/>
  <c r="J403" i="2" l="1"/>
  <c r="K402"/>
  <c r="K320" i="1"/>
  <c r="J321"/>
  <c r="J404" i="2" l="1"/>
  <c r="K403"/>
  <c r="K321" i="1"/>
  <c r="J322"/>
  <c r="J405" i="2" l="1"/>
  <c r="K404"/>
  <c r="K322" i="1"/>
  <c r="J323"/>
  <c r="J406" i="2" l="1"/>
  <c r="K405"/>
  <c r="K323" i="1"/>
  <c r="J324"/>
  <c r="J407" i="2" l="1"/>
  <c r="K406"/>
  <c r="K324" i="1"/>
  <c r="J325"/>
  <c r="J408" i="2" l="1"/>
  <c r="K407"/>
  <c r="K325" i="1"/>
  <c r="J326"/>
  <c r="J409" i="2" l="1"/>
  <c r="K408"/>
  <c r="J327" i="1"/>
  <c r="K326"/>
  <c r="J410" i="2" l="1"/>
  <c r="K409"/>
  <c r="K327" i="1"/>
  <c r="J328"/>
  <c r="J411" i="2" l="1"/>
  <c r="K410"/>
  <c r="K328" i="1"/>
  <c r="J329"/>
  <c r="J412" i="2" l="1"/>
  <c r="K411"/>
  <c r="K329" i="1"/>
  <c r="J330"/>
  <c r="J413" i="2" l="1"/>
  <c r="K412"/>
  <c r="K330" i="1"/>
  <c r="J331"/>
  <c r="J414" i="2" l="1"/>
  <c r="K413"/>
  <c r="K331" i="1"/>
  <c r="J332"/>
  <c r="J415" i="2" l="1"/>
  <c r="K414"/>
  <c r="K332" i="1"/>
  <c r="J333"/>
  <c r="J416" i="2" l="1"/>
  <c r="K415"/>
  <c r="K333" i="1"/>
  <c r="J334"/>
  <c r="J417" i="2" l="1"/>
  <c r="K416"/>
  <c r="K334" i="1"/>
  <c r="J335"/>
  <c r="J418" i="2" l="1"/>
  <c r="K417"/>
  <c r="K335" i="1"/>
  <c r="J336"/>
  <c r="J419" i="2" l="1"/>
  <c r="K418"/>
  <c r="K336" i="1"/>
  <c r="J337"/>
  <c r="J420" i="2" l="1"/>
  <c r="K419"/>
  <c r="K337" i="1"/>
  <c r="J338"/>
  <c r="J421" i="2" l="1"/>
  <c r="K420"/>
  <c r="K338" i="1"/>
  <c r="J339"/>
  <c r="J422" i="2" l="1"/>
  <c r="K421"/>
  <c r="K339" i="1"/>
  <c r="J340"/>
  <c r="J423" i="2" l="1"/>
  <c r="K422"/>
  <c r="K340" i="1"/>
  <c r="J341"/>
  <c r="J424" i="2" l="1"/>
  <c r="K423"/>
  <c r="K341" i="1"/>
  <c r="J342"/>
  <c r="J425" i="2" l="1"/>
  <c r="K424"/>
  <c r="K342" i="1"/>
  <c r="J343"/>
  <c r="J426" i="2" l="1"/>
  <c r="K425"/>
  <c r="K343" i="1"/>
  <c r="J344"/>
  <c r="J427" i="2" l="1"/>
  <c r="K426"/>
  <c r="K344" i="1"/>
  <c r="J345"/>
  <c r="J428" i="2" l="1"/>
  <c r="K427"/>
  <c r="K345" i="1"/>
  <c r="J346"/>
  <c r="J429" i="2" l="1"/>
  <c r="K428"/>
  <c r="K346" i="1"/>
  <c r="J347"/>
  <c r="J430" i="2" l="1"/>
  <c r="K429"/>
  <c r="K347" i="1"/>
  <c r="J348"/>
  <c r="J431" i="2" l="1"/>
  <c r="K430"/>
  <c r="K348" i="1"/>
  <c r="J349"/>
  <c r="J432" i="2" l="1"/>
  <c r="K431"/>
  <c r="K349" i="1"/>
  <c r="J350"/>
  <c r="J433" i="2" l="1"/>
  <c r="K432"/>
  <c r="K350" i="1"/>
  <c r="J351"/>
  <c r="J434" i="2" l="1"/>
  <c r="K433"/>
  <c r="K351" i="1"/>
  <c r="J352"/>
  <c r="J435" i="2" l="1"/>
  <c r="K434"/>
  <c r="K352" i="1"/>
  <c r="J353"/>
  <c r="J436" i="2" l="1"/>
  <c r="K435"/>
  <c r="J354" i="1"/>
  <c r="K353"/>
  <c r="J437" i="2" l="1"/>
  <c r="K436"/>
  <c r="K354" i="1"/>
  <c r="J355"/>
  <c r="J438" i="2" l="1"/>
  <c r="K437"/>
  <c r="K355" i="1"/>
  <c r="J356"/>
  <c r="J439" i="2" l="1"/>
  <c r="K438"/>
  <c r="K356" i="1"/>
  <c r="J357"/>
  <c r="J440" i="2" l="1"/>
  <c r="K439"/>
  <c r="K357" i="1"/>
  <c r="J358"/>
  <c r="J441" i="2" l="1"/>
  <c r="K440"/>
  <c r="K358" i="1"/>
  <c r="J359"/>
  <c r="J442" i="2" l="1"/>
  <c r="K441"/>
  <c r="K359" i="1"/>
  <c r="J360"/>
  <c r="J443" i="2" l="1"/>
  <c r="K442"/>
  <c r="K360" i="1"/>
  <c r="J361"/>
  <c r="J444" i="2" l="1"/>
  <c r="K443"/>
  <c r="K361" i="1"/>
  <c r="J362"/>
  <c r="J445" i="2" l="1"/>
  <c r="K444"/>
  <c r="K362" i="1"/>
  <c r="J363"/>
  <c r="J446" i="2" l="1"/>
  <c r="K445"/>
  <c r="K363" i="1"/>
  <c r="J364"/>
  <c r="J447" i="2" l="1"/>
  <c r="K446"/>
  <c r="K364" i="1"/>
  <c r="J365"/>
  <c r="J448" i="2" l="1"/>
  <c r="K447"/>
  <c r="K365" i="1"/>
  <c r="J366"/>
  <c r="J449" i="2" l="1"/>
  <c r="K448"/>
  <c r="K366" i="1"/>
  <c r="J367"/>
  <c r="J450" i="2" l="1"/>
  <c r="K449"/>
  <c r="K367" i="1"/>
  <c r="J368"/>
  <c r="J451" i="2" l="1"/>
  <c r="K450"/>
  <c r="J369" i="1"/>
  <c r="K368"/>
  <c r="J452" i="2" l="1"/>
  <c r="K451"/>
  <c r="K369" i="1"/>
  <c r="J370"/>
  <c r="J453" i="2" l="1"/>
  <c r="K452"/>
  <c r="K370" i="1"/>
  <c r="J371"/>
  <c r="J454" i="2" l="1"/>
  <c r="K453"/>
  <c r="K371" i="1"/>
  <c r="J372"/>
  <c r="J455" i="2" l="1"/>
  <c r="K454"/>
  <c r="K372" i="1"/>
  <c r="J373"/>
  <c r="J456" i="2" l="1"/>
  <c r="K455"/>
  <c r="K373" i="1"/>
  <c r="J374"/>
  <c r="J457" i="2" l="1"/>
  <c r="K456"/>
  <c r="K374" i="1"/>
  <c r="J375"/>
  <c r="J458" i="2" l="1"/>
  <c r="K457"/>
  <c r="K375" i="1"/>
  <c r="J376"/>
  <c r="J459" i="2" l="1"/>
  <c r="K458"/>
  <c r="K376" i="1"/>
  <c r="J377"/>
  <c r="J460" i="2" l="1"/>
  <c r="K459"/>
  <c r="K377" i="1"/>
  <c r="J378"/>
  <c r="J461" i="2" l="1"/>
  <c r="K460"/>
  <c r="K378" i="1"/>
  <c r="J379"/>
  <c r="J462" i="2" l="1"/>
  <c r="K461"/>
  <c r="K379" i="1"/>
  <c r="J380"/>
  <c r="J463" i="2" l="1"/>
  <c r="K462"/>
  <c r="K380" i="1"/>
  <c r="J381"/>
  <c r="J464" i="2" l="1"/>
  <c r="K463"/>
  <c r="K381" i="1"/>
  <c r="J382"/>
  <c r="J465" i="2" l="1"/>
  <c r="K464"/>
  <c r="K382" i="1"/>
  <c r="J383"/>
  <c r="J466" i="2" l="1"/>
  <c r="K465"/>
  <c r="K383" i="1"/>
  <c r="J384"/>
  <c r="J467" i="2" l="1"/>
  <c r="K466"/>
  <c r="K384" i="1"/>
  <c r="J385"/>
  <c r="J468" i="2" l="1"/>
  <c r="K467"/>
  <c r="K385" i="1"/>
  <c r="J386"/>
  <c r="J469" i="2" l="1"/>
  <c r="K468"/>
  <c r="K386" i="1"/>
  <c r="J387"/>
  <c r="J470" i="2" l="1"/>
  <c r="K469"/>
  <c r="K387" i="1"/>
  <c r="J388"/>
  <c r="J471" i="2" l="1"/>
  <c r="K470"/>
  <c r="K388" i="1"/>
  <c r="J389"/>
  <c r="J472" i="2" l="1"/>
  <c r="K471"/>
  <c r="K389" i="1"/>
  <c r="J390"/>
  <c r="J473" i="2" l="1"/>
  <c r="K472"/>
  <c r="K390" i="1"/>
  <c r="J391"/>
  <c r="J474" i="2" l="1"/>
  <c r="K473"/>
  <c r="K391" i="1"/>
  <c r="J392"/>
  <c r="J475" i="2" l="1"/>
  <c r="K474"/>
  <c r="K392" i="1"/>
  <c r="J393"/>
  <c r="J476" i="2" l="1"/>
  <c r="K475"/>
  <c r="K393" i="1"/>
  <c r="J394"/>
  <c r="J477" i="2" l="1"/>
  <c r="K476"/>
  <c r="K394" i="1"/>
  <c r="J395"/>
  <c r="J478" i="2" l="1"/>
  <c r="K477"/>
  <c r="K395" i="1"/>
  <c r="J396"/>
  <c r="J479" i="2" l="1"/>
  <c r="K478"/>
  <c r="K396" i="1"/>
  <c r="J397"/>
  <c r="J480" i="2" l="1"/>
  <c r="K479"/>
  <c r="K397" i="1"/>
  <c r="J398"/>
  <c r="J481" i="2" l="1"/>
  <c r="K480"/>
  <c r="K398" i="1"/>
  <c r="J399"/>
  <c r="J482" i="2" l="1"/>
  <c r="K481"/>
  <c r="K399" i="1"/>
  <c r="J400"/>
  <c r="J483" i="2" l="1"/>
  <c r="K482"/>
  <c r="K400" i="1"/>
  <c r="J401"/>
  <c r="J484" i="2" l="1"/>
  <c r="K483"/>
  <c r="K401" i="1"/>
  <c r="J402"/>
  <c r="J485" i="2" l="1"/>
  <c r="K484"/>
  <c r="K402" i="1"/>
  <c r="J403"/>
  <c r="J486" i="2" l="1"/>
  <c r="K485"/>
  <c r="K403" i="1"/>
  <c r="J404"/>
  <c r="J487" i="2" l="1"/>
  <c r="K486"/>
  <c r="K404" i="1"/>
  <c r="J405"/>
  <c r="J488" i="2" l="1"/>
  <c r="K487"/>
  <c r="K405" i="1"/>
  <c r="J406"/>
  <c r="J489" i="2" l="1"/>
  <c r="K488"/>
  <c r="K406" i="1"/>
  <c r="J407"/>
  <c r="J490" i="2" l="1"/>
  <c r="K489"/>
  <c r="K407" i="1"/>
  <c r="J408"/>
  <c r="J491" i="2" l="1"/>
  <c r="K490"/>
  <c r="K408" i="1"/>
  <c r="J409"/>
  <c r="J492" i="2" l="1"/>
  <c r="K491"/>
  <c r="K409" i="1"/>
  <c r="J410"/>
  <c r="J493" i="2" l="1"/>
  <c r="K492"/>
  <c r="K410" i="1"/>
  <c r="J411"/>
  <c r="J494" i="2" l="1"/>
  <c r="K493"/>
  <c r="K411" i="1"/>
  <c r="J412"/>
  <c r="J495" i="2" l="1"/>
  <c r="K494"/>
  <c r="K412" i="1"/>
  <c r="J413"/>
  <c r="J496" i="2" l="1"/>
  <c r="K495"/>
  <c r="K413" i="1"/>
  <c r="J414"/>
  <c r="J497" i="2" l="1"/>
  <c r="K496"/>
  <c r="K414" i="1"/>
  <c r="J415"/>
  <c r="J498" i="2" l="1"/>
  <c r="K497"/>
  <c r="K415" i="1"/>
  <c r="J416"/>
  <c r="J499" i="2" l="1"/>
  <c r="K498"/>
  <c r="K416" i="1"/>
  <c r="J417"/>
  <c r="J500" i="2" l="1"/>
  <c r="K499"/>
  <c r="J418" i="1"/>
  <c r="K417"/>
  <c r="J501" i="2" l="1"/>
  <c r="K500"/>
  <c r="K418" i="1"/>
  <c r="J419"/>
  <c r="J502" i="2" l="1"/>
  <c r="K501"/>
  <c r="K419" i="1"/>
  <c r="J420"/>
  <c r="J503" i="2" l="1"/>
  <c r="K502"/>
  <c r="K420" i="1"/>
  <c r="J421"/>
  <c r="J504" i="2" l="1"/>
  <c r="K503"/>
  <c r="K421" i="1"/>
  <c r="J422"/>
  <c r="J505" i="2" l="1"/>
  <c r="K504"/>
  <c r="K422" i="1"/>
  <c r="J423"/>
  <c r="J506" i="2" l="1"/>
  <c r="K505"/>
  <c r="K423" i="1"/>
  <c r="J424"/>
  <c r="J507" i="2" l="1"/>
  <c r="K506"/>
  <c r="K424" i="1"/>
  <c r="J425"/>
  <c r="J508" i="2" l="1"/>
  <c r="K507"/>
  <c r="K425" i="1"/>
  <c r="J426"/>
  <c r="J509" i="2" l="1"/>
  <c r="K508"/>
  <c r="K426" i="1"/>
  <c r="J427"/>
  <c r="J510" i="2" l="1"/>
  <c r="K509"/>
  <c r="K427" i="1"/>
  <c r="J428"/>
  <c r="J511" i="2" l="1"/>
  <c r="K510"/>
  <c r="K428" i="1"/>
  <c r="J429"/>
  <c r="J512" i="2" l="1"/>
  <c r="K511"/>
  <c r="K429" i="1"/>
  <c r="J430"/>
  <c r="J513" i="2" l="1"/>
  <c r="K512"/>
  <c r="K430" i="1"/>
  <c r="J431"/>
  <c r="J514" i="2" l="1"/>
  <c r="K513"/>
  <c r="K431" i="1"/>
  <c r="J432"/>
  <c r="J515" i="2" l="1"/>
  <c r="K514"/>
  <c r="K432" i="1"/>
  <c r="J433"/>
  <c r="J516" i="2" l="1"/>
  <c r="K515"/>
  <c r="K433" i="1"/>
  <c r="J434"/>
  <c r="J517" i="2" l="1"/>
  <c r="K516"/>
  <c r="K434" i="1"/>
  <c r="J435"/>
  <c r="J518" i="2" l="1"/>
  <c r="K517"/>
  <c r="K435" i="1"/>
  <c r="J436"/>
  <c r="J519" i="2" l="1"/>
  <c r="K518"/>
  <c r="K436" i="1"/>
  <c r="J437"/>
  <c r="J520" i="2" l="1"/>
  <c r="K519"/>
  <c r="K437" i="1"/>
  <c r="J438"/>
  <c r="J521" i="2" l="1"/>
  <c r="K520"/>
  <c r="K438" i="1"/>
  <c r="J439"/>
  <c r="J522" i="2" l="1"/>
  <c r="K521"/>
  <c r="K439" i="1"/>
  <c r="J440"/>
  <c r="J523" i="2" l="1"/>
  <c r="K522"/>
  <c r="K440" i="1"/>
  <c r="J441"/>
  <c r="J524" i="2" l="1"/>
  <c r="K523"/>
  <c r="K441" i="1"/>
  <c r="J442"/>
  <c r="J525" i="2" l="1"/>
  <c r="K524"/>
  <c r="K442" i="1"/>
  <c r="J443"/>
  <c r="J526" i="2" l="1"/>
  <c r="K525"/>
  <c r="K443" i="1"/>
  <c r="J444"/>
  <c r="J527" i="2" l="1"/>
  <c r="K526"/>
  <c r="K444" i="1"/>
  <c r="J445"/>
  <c r="J528" i="2" l="1"/>
  <c r="K527"/>
  <c r="K445" i="1"/>
  <c r="J446"/>
  <c r="J529" i="2" l="1"/>
  <c r="K528"/>
  <c r="K446" i="1"/>
  <c r="J447"/>
  <c r="J530" i="2" l="1"/>
  <c r="K529"/>
  <c r="K447" i="1"/>
  <c r="J448"/>
  <c r="J531" i="2" l="1"/>
  <c r="K530"/>
  <c r="K448" i="1"/>
  <c r="J449"/>
  <c r="J532" i="2" l="1"/>
  <c r="K531"/>
  <c r="K449" i="1"/>
  <c r="J450"/>
  <c r="J533" i="2" l="1"/>
  <c r="K532"/>
  <c r="K450" i="1"/>
  <c r="J451"/>
  <c r="J534" i="2" l="1"/>
  <c r="K533"/>
  <c r="K451" i="1"/>
  <c r="J452"/>
  <c r="J535" i="2" l="1"/>
  <c r="K534"/>
  <c r="K452" i="1"/>
  <c r="J453"/>
  <c r="J536" i="2" l="1"/>
  <c r="K535"/>
  <c r="K453" i="1"/>
  <c r="J454"/>
  <c r="J537" i="2" l="1"/>
  <c r="K536"/>
  <c r="K454" i="1"/>
  <c r="J455"/>
  <c r="J538" i="2" l="1"/>
  <c r="K537"/>
  <c r="K455" i="1"/>
  <c r="J456"/>
  <c r="J539" i="2" l="1"/>
  <c r="K538"/>
  <c r="K456" i="1"/>
  <c r="J457"/>
  <c r="J540" i="2" l="1"/>
  <c r="K539"/>
  <c r="J458" i="1"/>
  <c r="K457"/>
  <c r="J541" i="2" l="1"/>
  <c r="K540"/>
  <c r="K458" i="1"/>
  <c r="J459"/>
  <c r="J542" i="2" l="1"/>
  <c r="K541"/>
  <c r="K459" i="1"/>
  <c r="J460"/>
  <c r="J543" i="2" l="1"/>
  <c r="K542"/>
  <c r="K460" i="1"/>
  <c r="J461"/>
  <c r="J544" i="2" l="1"/>
  <c r="K543"/>
  <c r="K461" i="1"/>
  <c r="J462"/>
  <c r="J545" i="2" l="1"/>
  <c r="K544"/>
  <c r="K462" i="1"/>
  <c r="J463"/>
  <c r="J546" i="2" l="1"/>
  <c r="K545"/>
  <c r="K463" i="1"/>
  <c r="J464"/>
  <c r="J547" i="2" l="1"/>
  <c r="K546"/>
  <c r="K464" i="1"/>
  <c r="J465"/>
  <c r="J548" i="2" l="1"/>
  <c r="K547"/>
  <c r="K465" i="1"/>
  <c r="J466"/>
  <c r="J549" i="2" l="1"/>
  <c r="K548"/>
  <c r="K466" i="1"/>
  <c r="J467"/>
  <c r="J550" i="2" l="1"/>
  <c r="K549"/>
  <c r="K467" i="1"/>
  <c r="J468"/>
  <c r="J551" i="2" l="1"/>
  <c r="K550"/>
  <c r="K468" i="1"/>
  <c r="J469"/>
  <c r="J552" i="2" l="1"/>
  <c r="K551"/>
  <c r="K469" i="1"/>
  <c r="J470"/>
  <c r="J553" i="2" l="1"/>
  <c r="K552"/>
  <c r="K470" i="1"/>
  <c r="J471"/>
  <c r="J554" i="2" l="1"/>
  <c r="K553"/>
  <c r="K471" i="1"/>
  <c r="J472"/>
  <c r="J555" i="2" l="1"/>
  <c r="K554"/>
  <c r="K472" i="1"/>
  <c r="J473"/>
  <c r="J556" i="2" l="1"/>
  <c r="K555"/>
  <c r="K473" i="1"/>
  <c r="J474"/>
  <c r="J557" i="2" l="1"/>
  <c r="K556"/>
  <c r="K474" i="1"/>
  <c r="J475"/>
  <c r="J558" i="2" l="1"/>
  <c r="K557"/>
  <c r="K475" i="1"/>
  <c r="J476"/>
  <c r="J559" i="2" l="1"/>
  <c r="K558"/>
  <c r="K476" i="1"/>
  <c r="J477"/>
  <c r="J560" i="2" l="1"/>
  <c r="K559"/>
  <c r="K477" i="1"/>
  <c r="J478"/>
  <c r="J561" i="2" l="1"/>
  <c r="K560"/>
  <c r="K478" i="1"/>
  <c r="J479"/>
  <c r="J562" i="2" l="1"/>
  <c r="K561"/>
  <c r="K479" i="1"/>
  <c r="J480"/>
  <c r="J563" i="2" l="1"/>
  <c r="K562"/>
  <c r="K480" i="1"/>
  <c r="J481"/>
  <c r="J564" i="2" l="1"/>
  <c r="K563"/>
  <c r="K481" i="1"/>
  <c r="J482"/>
  <c r="J565" i="2" l="1"/>
  <c r="K564"/>
  <c r="K482" i="1"/>
  <c r="J483"/>
  <c r="J566" i="2" l="1"/>
  <c r="K565"/>
  <c r="K483" i="1"/>
  <c r="J484"/>
  <c r="J567" i="2" l="1"/>
  <c r="K566"/>
  <c r="K484" i="1"/>
  <c r="J485"/>
  <c r="J568" i="2" l="1"/>
  <c r="K567"/>
  <c r="K485" i="1"/>
  <c r="J486"/>
  <c r="J569" i="2" l="1"/>
  <c r="K568"/>
  <c r="K486" i="1"/>
  <c r="J487"/>
  <c r="J570" i="2" l="1"/>
  <c r="K569"/>
  <c r="K487" i="1"/>
  <c r="J488"/>
  <c r="J571" i="2" l="1"/>
  <c r="K570"/>
  <c r="K488" i="1"/>
  <c r="J489"/>
  <c r="J572" i="2" l="1"/>
  <c r="K571"/>
  <c r="K489" i="1"/>
  <c r="J490"/>
  <c r="J573" i="2" l="1"/>
  <c r="K572"/>
  <c r="K490" i="1"/>
  <c r="J491"/>
  <c r="J574" i="2" l="1"/>
  <c r="K573"/>
  <c r="K491" i="1"/>
  <c r="J492"/>
  <c r="J575" i="2" l="1"/>
  <c r="K574"/>
  <c r="K492" i="1"/>
  <c r="J493"/>
  <c r="J576" i="2" l="1"/>
  <c r="K575"/>
  <c r="K493" i="1"/>
  <c r="J494"/>
  <c r="J577" i="2" l="1"/>
  <c r="K576"/>
  <c r="K494" i="1"/>
  <c r="J495"/>
  <c r="J578" i="2" l="1"/>
  <c r="K577"/>
  <c r="K495" i="1"/>
  <c r="J496"/>
  <c r="J579" i="2" l="1"/>
  <c r="K578"/>
  <c r="K496" i="1"/>
  <c r="J497"/>
  <c r="J580" i="2" l="1"/>
  <c r="K579"/>
  <c r="K497" i="1"/>
  <c r="J498"/>
  <c r="J581" i="2" l="1"/>
  <c r="K580"/>
  <c r="K498" i="1"/>
  <c r="J499"/>
  <c r="J582" i="2" l="1"/>
  <c r="K581"/>
  <c r="K499" i="1"/>
  <c r="J500"/>
  <c r="J583" i="2" l="1"/>
  <c r="K582"/>
  <c r="J501" i="1"/>
  <c r="K500"/>
  <c r="J584" i="2" l="1"/>
  <c r="K583"/>
  <c r="K501" i="1"/>
  <c r="J502"/>
  <c r="J585" i="2" l="1"/>
  <c r="K584"/>
  <c r="K502" i="1"/>
  <c r="J503"/>
  <c r="J586" i="2" l="1"/>
  <c r="K585"/>
  <c r="K503" i="1"/>
  <c r="J504"/>
  <c r="J587" i="2" l="1"/>
  <c r="K586"/>
  <c r="K504" i="1"/>
  <c r="J505"/>
  <c r="J588" i="2" l="1"/>
  <c r="K587"/>
  <c r="K505" i="1"/>
  <c r="J506"/>
  <c r="J589" i="2" l="1"/>
  <c r="K588"/>
  <c r="K506" i="1"/>
  <c r="J507"/>
  <c r="J590" i="2" l="1"/>
  <c r="K589"/>
  <c r="K507" i="1"/>
  <c r="J508"/>
  <c r="J591" i="2" l="1"/>
  <c r="K590"/>
  <c r="J509" i="1"/>
  <c r="K508"/>
  <c r="J592" i="2" l="1"/>
  <c r="K591"/>
  <c r="K509" i="1"/>
  <c r="J510"/>
  <c r="J593" i="2" l="1"/>
  <c r="K592"/>
  <c r="K510" i="1"/>
  <c r="J511"/>
  <c r="J594" i="2" l="1"/>
  <c r="K593"/>
  <c r="K511" i="1"/>
  <c r="J512"/>
  <c r="J595" i="2" l="1"/>
  <c r="K594"/>
  <c r="K512" i="1"/>
  <c r="J513"/>
  <c r="J596" i="2" l="1"/>
  <c r="K595"/>
  <c r="K513" i="1"/>
  <c r="J514"/>
  <c r="J597" i="2" l="1"/>
  <c r="K596"/>
  <c r="K514" i="1"/>
  <c r="J515"/>
  <c r="J598" i="2" l="1"/>
  <c r="K597"/>
  <c r="K515" i="1"/>
  <c r="J516"/>
  <c r="J599" i="2" l="1"/>
  <c r="K598"/>
  <c r="K516" i="1"/>
  <c r="J517"/>
  <c r="J600" i="2" l="1"/>
  <c r="K599"/>
  <c r="K517" i="1"/>
  <c r="J518"/>
  <c r="J601" i="2" l="1"/>
  <c r="K600"/>
  <c r="K518" i="1"/>
  <c r="J519"/>
  <c r="J602" i="2" l="1"/>
  <c r="K601"/>
  <c r="K519" i="1"/>
  <c r="J520"/>
  <c r="J603" i="2" l="1"/>
  <c r="K602"/>
  <c r="K520" i="1"/>
  <c r="J521"/>
  <c r="J604" i="2" l="1"/>
  <c r="K603"/>
  <c r="K521" i="1"/>
  <c r="J522"/>
  <c r="J605" i="2" l="1"/>
  <c r="K604"/>
  <c r="K522" i="1"/>
  <c r="J523"/>
  <c r="J606" i="2" l="1"/>
  <c r="K605"/>
  <c r="K523" i="1"/>
  <c r="J524"/>
  <c r="J607" i="2" l="1"/>
  <c r="K606"/>
  <c r="K524" i="1"/>
  <c r="J525"/>
  <c r="J608" i="2" l="1"/>
  <c r="K607"/>
  <c r="K525" i="1"/>
  <c r="J526"/>
  <c r="J609" i="2" l="1"/>
  <c r="K608"/>
  <c r="K526" i="1"/>
  <c r="J527"/>
  <c r="J610" i="2" l="1"/>
  <c r="K609"/>
  <c r="K527" i="1"/>
  <c r="J528"/>
  <c r="J611" i="2" l="1"/>
  <c r="K610"/>
  <c r="K528" i="1"/>
  <c r="J529"/>
  <c r="J612" i="2" l="1"/>
  <c r="K611"/>
  <c r="K529" i="1"/>
  <c r="J530"/>
  <c r="J613" i="2" l="1"/>
  <c r="K612"/>
  <c r="K530" i="1"/>
  <c r="J531"/>
  <c r="J614" i="2" l="1"/>
  <c r="K613"/>
  <c r="K531" i="1"/>
  <c r="J532"/>
  <c r="J615" i="2" l="1"/>
  <c r="K614"/>
  <c r="K532" i="1"/>
  <c r="J533"/>
  <c r="J616" i="2" l="1"/>
  <c r="K615"/>
  <c r="K533" i="1"/>
  <c r="J534"/>
  <c r="J617" i="2" l="1"/>
  <c r="K616"/>
  <c r="K534" i="1"/>
  <c r="J535"/>
  <c r="J618" i="2" l="1"/>
  <c r="K617"/>
  <c r="K535" i="1"/>
  <c r="J536"/>
  <c r="J619" i="2" l="1"/>
  <c r="K618"/>
  <c r="K536" i="1"/>
  <c r="J537"/>
  <c r="J620" i="2" l="1"/>
  <c r="K619"/>
  <c r="K537" i="1"/>
  <c r="J538"/>
  <c r="J621" i="2" l="1"/>
  <c r="K620"/>
  <c r="K538" i="1"/>
  <c r="J539"/>
  <c r="J622" i="2" l="1"/>
  <c r="K621"/>
  <c r="K539" i="1"/>
  <c r="J540"/>
  <c r="J623" i="2" l="1"/>
  <c r="K622"/>
  <c r="K540" i="1"/>
  <c r="J541"/>
  <c r="J624" i="2" l="1"/>
  <c r="K623"/>
  <c r="K541" i="1"/>
  <c r="J542"/>
  <c r="J625" i="2" l="1"/>
  <c r="K624"/>
  <c r="K542" i="1"/>
  <c r="J543"/>
  <c r="J626" i="2" l="1"/>
  <c r="K625"/>
  <c r="K543" i="1"/>
  <c r="J544"/>
  <c r="J627" i="2" l="1"/>
  <c r="K626"/>
  <c r="J545" i="1"/>
  <c r="K544"/>
  <c r="J628" i="2" l="1"/>
  <c r="K627"/>
  <c r="K545" i="1"/>
  <c r="J546"/>
  <c r="J629" i="2" l="1"/>
  <c r="K628"/>
  <c r="K546" i="1"/>
  <c r="J547"/>
  <c r="J630" i="2" l="1"/>
  <c r="K629"/>
  <c r="K547" i="1"/>
  <c r="J548"/>
  <c r="J631" i="2" l="1"/>
  <c r="K630"/>
  <c r="J549" i="1"/>
  <c r="K548"/>
  <c r="J632" i="2" l="1"/>
  <c r="K631"/>
  <c r="K549" i="1"/>
  <c r="J550"/>
  <c r="J633" i="2" l="1"/>
  <c r="K632"/>
  <c r="K550" i="1"/>
  <c r="J551"/>
  <c r="J634" i="2" l="1"/>
  <c r="K633"/>
  <c r="K551" i="1"/>
  <c r="J552"/>
  <c r="J635" i="2" l="1"/>
  <c r="K634"/>
  <c r="K552" i="1"/>
  <c r="J553"/>
  <c r="J636" i="2" l="1"/>
  <c r="K635"/>
  <c r="K553" i="1"/>
  <c r="J554"/>
  <c r="J637" i="2" l="1"/>
  <c r="K636"/>
  <c r="K554" i="1"/>
  <c r="J555"/>
  <c r="J638" i="2" l="1"/>
  <c r="K637"/>
  <c r="K555" i="1"/>
  <c r="J556"/>
  <c r="J639" i="2" l="1"/>
  <c r="K638"/>
  <c r="K556" i="1"/>
  <c r="J557"/>
  <c r="J640" i="2" l="1"/>
  <c r="K639"/>
  <c r="K557" i="1"/>
  <c r="J558"/>
  <c r="J641" i="2" l="1"/>
  <c r="K640"/>
  <c r="J559" i="1"/>
  <c r="K558"/>
  <c r="J642" i="2" l="1"/>
  <c r="K641"/>
  <c r="K559" i="1"/>
  <c r="J560"/>
  <c r="J643" i="2" l="1"/>
  <c r="K642"/>
  <c r="K560" i="1"/>
  <c r="J561"/>
  <c r="J644" i="2" l="1"/>
  <c r="K643"/>
  <c r="K561" i="1"/>
  <c r="J562"/>
  <c r="J645" i="2" l="1"/>
  <c r="K644"/>
  <c r="K562" i="1"/>
  <c r="J563"/>
  <c r="J646" i="2" l="1"/>
  <c r="K645"/>
  <c r="K563" i="1"/>
  <c r="J564"/>
  <c r="J647" i="2" l="1"/>
  <c r="K646"/>
  <c r="K564" i="1"/>
  <c r="J565"/>
  <c r="J648" i="2" l="1"/>
  <c r="K647"/>
  <c r="K565" i="1"/>
  <c r="J566"/>
  <c r="J649" i="2" l="1"/>
  <c r="K648"/>
  <c r="K566" i="1"/>
  <c r="J567"/>
  <c r="J650" i="2" l="1"/>
  <c r="K649"/>
  <c r="K567" i="1"/>
  <c r="J568"/>
  <c r="J651" i="2" l="1"/>
  <c r="K650"/>
  <c r="K568" i="1"/>
  <c r="J569"/>
  <c r="J652" i="2" l="1"/>
  <c r="K651"/>
  <c r="K569" i="1"/>
  <c r="J570"/>
  <c r="J653" i="2" l="1"/>
  <c r="K652"/>
  <c r="K570" i="1"/>
  <c r="J571"/>
  <c r="J654" i="2" l="1"/>
  <c r="K653"/>
  <c r="K571" i="1"/>
  <c r="J572"/>
  <c r="J655" i="2" l="1"/>
  <c r="K654"/>
  <c r="K572" i="1"/>
  <c r="J573"/>
  <c r="J656" i="2" l="1"/>
  <c r="K655"/>
  <c r="K573" i="1"/>
  <c r="J574"/>
  <c r="J657" i="2" l="1"/>
  <c r="K656"/>
  <c r="K574" i="1"/>
  <c r="J575"/>
  <c r="J658" i="2" l="1"/>
  <c r="K657"/>
  <c r="K575" i="1"/>
  <c r="J576"/>
  <c r="J659" i="2" l="1"/>
  <c r="K658"/>
  <c r="K576" i="1"/>
  <c r="J577"/>
  <c r="J660" i="2" l="1"/>
  <c r="K659"/>
  <c r="K577" i="1"/>
  <c r="J578"/>
  <c r="J661" i="2" l="1"/>
  <c r="K660"/>
  <c r="J579" i="1"/>
  <c r="K578"/>
  <c r="J662" i="2" l="1"/>
  <c r="K661"/>
  <c r="K579" i="1"/>
  <c r="J580"/>
  <c r="J663" i="2" l="1"/>
  <c r="K662"/>
  <c r="K580" i="1"/>
  <c r="J581"/>
  <c r="J664" i="2" l="1"/>
  <c r="K663"/>
  <c r="K581" i="1"/>
  <c r="J582"/>
  <c r="J665" i="2" l="1"/>
  <c r="K664"/>
  <c r="K582" i="1"/>
  <c r="J583"/>
  <c r="J666" i="2" l="1"/>
  <c r="K665"/>
  <c r="K583" i="1"/>
  <c r="J584"/>
  <c r="J667" i="2" l="1"/>
  <c r="K666"/>
  <c r="J585" i="1"/>
  <c r="K584"/>
  <c r="J668" i="2" l="1"/>
  <c r="K667"/>
  <c r="K585" i="1"/>
  <c r="J586"/>
  <c r="J669" i="2" l="1"/>
  <c r="K668"/>
  <c r="J587" i="1"/>
  <c r="K586"/>
  <c r="J670" i="2" l="1"/>
  <c r="K669"/>
  <c r="K587" i="1"/>
  <c r="J588"/>
  <c r="J671" i="2" l="1"/>
  <c r="K670"/>
  <c r="K588" i="1"/>
  <c r="J589"/>
  <c r="J672" i="2" l="1"/>
  <c r="K671"/>
  <c r="K589" i="1"/>
  <c r="J590"/>
  <c r="J673" i="2" l="1"/>
  <c r="K672"/>
  <c r="K590" i="1"/>
  <c r="J591"/>
  <c r="J674" i="2" l="1"/>
  <c r="K673"/>
  <c r="K591" i="1"/>
  <c r="J592"/>
  <c r="J675" i="2" l="1"/>
  <c r="K674"/>
  <c r="K592" i="1"/>
  <c r="J593"/>
  <c r="J676" i="2" l="1"/>
  <c r="K675"/>
  <c r="K593" i="1"/>
  <c r="J594"/>
  <c r="J677" i="2" l="1"/>
  <c r="K676"/>
  <c r="K594" i="1"/>
  <c r="J595"/>
  <c r="J678" i="2" l="1"/>
  <c r="K677"/>
  <c r="K595" i="1"/>
  <c r="J596"/>
  <c r="J679" i="2" l="1"/>
  <c r="K678"/>
  <c r="K596" i="1"/>
  <c r="J597"/>
  <c r="J680" i="2" l="1"/>
  <c r="K679"/>
  <c r="K597" i="1"/>
  <c r="J598"/>
  <c r="J681" i="2" l="1"/>
  <c r="K680"/>
  <c r="K598" i="1"/>
  <c r="J599"/>
  <c r="J682" i="2" l="1"/>
  <c r="K681"/>
  <c r="K599" i="1"/>
  <c r="J600"/>
  <c r="J683" i="2" l="1"/>
  <c r="K682"/>
  <c r="J601" i="1"/>
  <c r="K600"/>
  <c r="J684" i="2" l="1"/>
  <c r="K683"/>
  <c r="K601" i="1"/>
  <c r="J602"/>
  <c r="J685" i="2" l="1"/>
  <c r="K684"/>
  <c r="K602" i="1"/>
  <c r="J603"/>
  <c r="J686" i="2" l="1"/>
  <c r="K685"/>
  <c r="K603" i="1"/>
  <c r="J604"/>
  <c r="J687" i="2" l="1"/>
  <c r="K686"/>
  <c r="K604" i="1"/>
  <c r="J605"/>
  <c r="J688" i="2" l="1"/>
  <c r="K687"/>
  <c r="K605" i="1"/>
  <c r="J606"/>
  <c r="J689" i="2" l="1"/>
  <c r="K688"/>
  <c r="K606" i="1"/>
  <c r="J607"/>
  <c r="J690" i="2" l="1"/>
  <c r="K689"/>
  <c r="K607" i="1"/>
  <c r="J608"/>
  <c r="J691" i="2" l="1"/>
  <c r="K690"/>
  <c r="K608" i="1"/>
  <c r="J609"/>
  <c r="J692" i="2" l="1"/>
  <c r="K691"/>
  <c r="K609" i="1"/>
  <c r="J610"/>
  <c r="J693" i="2" l="1"/>
  <c r="K692"/>
  <c r="K610" i="1"/>
  <c r="J611"/>
  <c r="J694" i="2" l="1"/>
  <c r="K693"/>
  <c r="K611" i="1"/>
  <c r="J612"/>
  <c r="J695" i="2" l="1"/>
  <c r="K694"/>
  <c r="K612" i="1"/>
  <c r="J613"/>
  <c r="J696" i="2" l="1"/>
  <c r="K695"/>
  <c r="K613" i="1"/>
  <c r="J614"/>
  <c r="J697" i="2" l="1"/>
  <c r="K696"/>
  <c r="K614" i="1"/>
  <c r="J615"/>
  <c r="J698" i="2" l="1"/>
  <c r="K697"/>
  <c r="J616" i="1"/>
  <c r="K615"/>
  <c r="J699" i="2" l="1"/>
  <c r="K698"/>
  <c r="K616" i="1"/>
  <c r="J617"/>
  <c r="J700" i="2" l="1"/>
  <c r="K699"/>
  <c r="K617" i="1"/>
  <c r="J618"/>
  <c r="J701" i="2" l="1"/>
  <c r="K700"/>
  <c r="K618" i="1"/>
  <c r="J619"/>
  <c r="J702" i="2" l="1"/>
  <c r="K701"/>
  <c r="K619" i="1"/>
  <c r="J620"/>
  <c r="J703" i="2" l="1"/>
  <c r="K702"/>
  <c r="K620" i="1"/>
  <c r="J621"/>
  <c r="J704" i="2" l="1"/>
  <c r="K703"/>
  <c r="K621" i="1"/>
  <c r="J622"/>
  <c r="J705" i="2" l="1"/>
  <c r="K704"/>
  <c r="K622" i="1"/>
  <c r="J623"/>
  <c r="J706" i="2" l="1"/>
  <c r="K705"/>
  <c r="K623" i="1"/>
  <c r="J624"/>
  <c r="J707" i="2" l="1"/>
  <c r="K706"/>
  <c r="K624" i="1"/>
  <c r="J625"/>
  <c r="J708" i="2" l="1"/>
  <c r="K707"/>
  <c r="K625" i="1"/>
  <c r="J626"/>
  <c r="J709" i="2" l="1"/>
  <c r="K708"/>
  <c r="K626" i="1"/>
  <c r="J627"/>
  <c r="J710" i="2" l="1"/>
  <c r="K709"/>
  <c r="K627" i="1"/>
  <c r="J628"/>
  <c r="J711" i="2" l="1"/>
  <c r="K710"/>
  <c r="K628" i="1"/>
  <c r="J629"/>
  <c r="J712" i="2" l="1"/>
  <c r="K711"/>
  <c r="K629" i="1"/>
  <c r="J630"/>
  <c r="J713" i="2" l="1"/>
  <c r="K712"/>
  <c r="K630" i="1"/>
  <c r="J631"/>
  <c r="J714" i="2" l="1"/>
  <c r="K713"/>
  <c r="J632" i="1"/>
  <c r="K631"/>
  <c r="J715" i="2" l="1"/>
  <c r="K714"/>
  <c r="K632" i="1"/>
  <c r="J633"/>
  <c r="J716" i="2" l="1"/>
  <c r="K715"/>
  <c r="K633" i="1"/>
  <c r="J634"/>
  <c r="J717" i="2" l="1"/>
  <c r="K716"/>
  <c r="K634" i="1"/>
  <c r="J635"/>
  <c r="J718" i="2" l="1"/>
  <c r="K717"/>
  <c r="K635" i="1"/>
  <c r="J636"/>
  <c r="J719" i="2" l="1"/>
  <c r="K718"/>
  <c r="K636" i="1"/>
  <c r="J637"/>
  <c r="J720" i="2" l="1"/>
  <c r="K719"/>
  <c r="K637" i="1"/>
  <c r="J638"/>
  <c r="J721" i="2" l="1"/>
  <c r="K720"/>
  <c r="K638" i="1"/>
  <c r="J639"/>
  <c r="J722" i="2" l="1"/>
  <c r="K721"/>
  <c r="K639" i="1"/>
  <c r="J640"/>
  <c r="J723" i="2" l="1"/>
  <c r="K722"/>
  <c r="K640" i="1"/>
  <c r="J641"/>
  <c r="J724" i="2" l="1"/>
  <c r="K723"/>
  <c r="K641" i="1"/>
  <c r="J642"/>
  <c r="J725" i="2" l="1"/>
  <c r="K724"/>
  <c r="K642" i="1"/>
  <c r="J643"/>
  <c r="J726" i="2" l="1"/>
  <c r="K725"/>
  <c r="K643" i="1"/>
  <c r="J644"/>
  <c r="J727" i="2" l="1"/>
  <c r="K726"/>
  <c r="K644" i="1"/>
  <c r="J645"/>
  <c r="J728" i="2" l="1"/>
  <c r="K727"/>
  <c r="K645" i="1"/>
  <c r="J646"/>
  <c r="J729" i="2" l="1"/>
  <c r="K728"/>
  <c r="K646" i="1"/>
  <c r="J647"/>
  <c r="J730" i="2" l="1"/>
  <c r="K729"/>
  <c r="K647" i="1"/>
  <c r="J648"/>
  <c r="J731" i="2" l="1"/>
  <c r="K730"/>
  <c r="K648" i="1"/>
  <c r="J649"/>
  <c r="J732" i="2" l="1"/>
  <c r="K731"/>
  <c r="K649" i="1"/>
  <c r="J650"/>
  <c r="J733" i="2" l="1"/>
  <c r="K732"/>
  <c r="K650" i="1"/>
  <c r="J651"/>
  <c r="J734" i="2" l="1"/>
  <c r="K733"/>
  <c r="K651" i="1"/>
  <c r="J652"/>
  <c r="J735" i="2" l="1"/>
  <c r="K734"/>
  <c r="J653" i="1"/>
  <c r="K652"/>
  <c r="J736" i="2" l="1"/>
  <c r="K735"/>
  <c r="K653" i="1"/>
  <c r="J654"/>
  <c r="J737" i="2" l="1"/>
  <c r="K736"/>
  <c r="K654" i="1"/>
  <c r="J655"/>
  <c r="J738" i="2" l="1"/>
  <c r="K737"/>
  <c r="K655" i="1"/>
  <c r="J656"/>
  <c r="J739" i="2" l="1"/>
  <c r="K738"/>
  <c r="K656" i="1"/>
  <c r="J657"/>
  <c r="J740" i="2" l="1"/>
  <c r="K739"/>
  <c r="K657" i="1"/>
  <c r="J658"/>
  <c r="J741" i="2" l="1"/>
  <c r="K740"/>
  <c r="K658" i="1"/>
  <c r="J659"/>
  <c r="J742" i="2" l="1"/>
  <c r="K741"/>
  <c r="K659" i="1"/>
  <c r="J660"/>
  <c r="J743" i="2" l="1"/>
  <c r="K742"/>
  <c r="K660" i="1"/>
  <c r="J661"/>
  <c r="J744" i="2" l="1"/>
  <c r="K743"/>
  <c r="K661" i="1"/>
  <c r="J662"/>
  <c r="J745" i="2" l="1"/>
  <c r="K744"/>
  <c r="K662" i="1"/>
  <c r="J663"/>
  <c r="J746" i="2" l="1"/>
  <c r="K745"/>
  <c r="K663" i="1"/>
  <c r="J664"/>
  <c r="J747" i="2" l="1"/>
  <c r="K746"/>
  <c r="K664" i="1"/>
  <c r="J665"/>
  <c r="J748" i="2" l="1"/>
  <c r="K747"/>
  <c r="K665" i="1"/>
  <c r="J666"/>
  <c r="J749" i="2" l="1"/>
  <c r="K748"/>
  <c r="K666" i="1"/>
  <c r="J667"/>
  <c r="J750" i="2" l="1"/>
  <c r="K749"/>
  <c r="K667" i="1"/>
  <c r="J668"/>
  <c r="J751" i="2" l="1"/>
  <c r="K750"/>
  <c r="K668" i="1"/>
  <c r="J669"/>
  <c r="J752" i="2" l="1"/>
  <c r="K751"/>
  <c r="K669" i="1"/>
  <c r="J670"/>
  <c r="J753" i="2" l="1"/>
  <c r="K752"/>
  <c r="K670" i="1"/>
  <c r="J671"/>
  <c r="J754" i="2" l="1"/>
  <c r="K753"/>
  <c r="J672" i="1"/>
  <c r="K671"/>
  <c r="J755" i="2" l="1"/>
  <c r="K754"/>
  <c r="K672" i="1"/>
  <c r="J673"/>
  <c r="J756" i="2" l="1"/>
  <c r="K755"/>
  <c r="K673" i="1"/>
  <c r="J674"/>
  <c r="J757" i="2" l="1"/>
  <c r="K756"/>
  <c r="K674" i="1"/>
  <c r="J675"/>
  <c r="J758" i="2" l="1"/>
  <c r="K757"/>
  <c r="K675" i="1"/>
  <c r="J676"/>
  <c r="J759" i="2" l="1"/>
  <c r="K758"/>
  <c r="K676" i="1"/>
  <c r="J677"/>
  <c r="J760" i="2" l="1"/>
  <c r="K759"/>
  <c r="K677" i="1"/>
  <c r="J678"/>
  <c r="J761" i="2" l="1"/>
  <c r="K760"/>
  <c r="K678" i="1"/>
  <c r="J679"/>
  <c r="J762" i="2" l="1"/>
  <c r="K761"/>
  <c r="K679" i="1"/>
  <c r="J680"/>
  <c r="J763" i="2" l="1"/>
  <c r="K762"/>
  <c r="K680" i="1"/>
  <c r="J681"/>
  <c r="J764" i="2" l="1"/>
  <c r="K763"/>
  <c r="K681" i="1"/>
  <c r="J682"/>
  <c r="J765" i="2" l="1"/>
  <c r="K764"/>
  <c r="K682" i="1"/>
  <c r="J683"/>
  <c r="J766" i="2" l="1"/>
  <c r="K765"/>
  <c r="K683" i="1"/>
  <c r="J684"/>
  <c r="J767" i="2" l="1"/>
  <c r="K766"/>
  <c r="K684" i="1"/>
  <c r="J685"/>
  <c r="J768" i="2" l="1"/>
  <c r="K767"/>
  <c r="K685" i="1"/>
  <c r="J686"/>
  <c r="J769" i="2" l="1"/>
  <c r="K768"/>
  <c r="K686" i="1"/>
  <c r="J687"/>
  <c r="J770" i="2" l="1"/>
  <c r="K769"/>
  <c r="K687" i="1"/>
  <c r="J688"/>
  <c r="J771" i="2" l="1"/>
  <c r="K770"/>
  <c r="K688" i="1"/>
  <c r="J689"/>
  <c r="J772" i="2" l="1"/>
  <c r="K771"/>
  <c r="K689" i="1"/>
  <c r="J690"/>
  <c r="J773" i="2" l="1"/>
  <c r="K772"/>
  <c r="K690" i="1"/>
  <c r="J691"/>
  <c r="J774" i="2" l="1"/>
  <c r="K773"/>
  <c r="K691" i="1"/>
  <c r="J692"/>
  <c r="J775" i="2" l="1"/>
  <c r="K774"/>
  <c r="K692" i="1"/>
  <c r="J693"/>
  <c r="J776" i="2" l="1"/>
  <c r="K775"/>
  <c r="K693" i="1"/>
  <c r="J694"/>
  <c r="J777" i="2" l="1"/>
  <c r="K776"/>
  <c r="K694" i="1"/>
  <c r="J695"/>
  <c r="J778" i="2" l="1"/>
  <c r="K777"/>
  <c r="K695" i="1"/>
  <c r="J696"/>
  <c r="J779" i="2" l="1"/>
  <c r="K778"/>
  <c r="J697" i="1"/>
  <c r="K696"/>
  <c r="J780" i="2" l="1"/>
  <c r="K779"/>
  <c r="K697" i="1"/>
  <c r="J698"/>
  <c r="J781" i="2" l="1"/>
  <c r="K780"/>
  <c r="K698" i="1"/>
  <c r="J699"/>
  <c r="J782" i="2" l="1"/>
  <c r="K781"/>
  <c r="J700" i="1"/>
  <c r="K699"/>
  <c r="J783" i="2" l="1"/>
  <c r="K782"/>
  <c r="K700" i="1"/>
  <c r="J701"/>
  <c r="J784" i="2" l="1"/>
  <c r="K783"/>
  <c r="K701" i="1"/>
  <c r="J702"/>
  <c r="J785" i="2" l="1"/>
  <c r="K784"/>
  <c r="K702" i="1"/>
  <c r="J703"/>
  <c r="J786" i="2" l="1"/>
  <c r="K785"/>
  <c r="K703" i="1"/>
  <c r="J704"/>
  <c r="J787" i="2" l="1"/>
  <c r="K786"/>
  <c r="K704" i="1"/>
  <c r="J705"/>
  <c r="J788" i="2" l="1"/>
  <c r="K787"/>
  <c r="K705" i="1"/>
  <c r="J706"/>
  <c r="J789" i="2" l="1"/>
  <c r="K788"/>
  <c r="K706" i="1"/>
  <c r="J707"/>
  <c r="J790" i="2" l="1"/>
  <c r="K789"/>
  <c r="K707" i="1"/>
  <c r="J708"/>
  <c r="J791" i="2" l="1"/>
  <c r="K790"/>
  <c r="K708" i="1"/>
  <c r="J709"/>
  <c r="J792" i="2" l="1"/>
  <c r="K791"/>
  <c r="K709" i="1"/>
  <c r="J710"/>
  <c r="J793" i="2" l="1"/>
  <c r="K792"/>
  <c r="K710" i="1"/>
  <c r="J711"/>
  <c r="J794" i="2" l="1"/>
  <c r="K793"/>
  <c r="K711" i="1"/>
  <c r="J712"/>
  <c r="J795" i="2" l="1"/>
  <c r="K794"/>
  <c r="K712" i="1"/>
  <c r="J713"/>
  <c r="J796" i="2" l="1"/>
  <c r="K795"/>
  <c r="K713" i="1"/>
  <c r="J714"/>
  <c r="J797" i="2" l="1"/>
  <c r="K796"/>
  <c r="K714" i="1"/>
  <c r="J715"/>
  <c r="J798" i="2" l="1"/>
  <c r="K797"/>
  <c r="K715" i="1"/>
  <c r="J716"/>
  <c r="J799" i="2" l="1"/>
  <c r="K798"/>
  <c r="K716" i="1"/>
  <c r="J717"/>
  <c r="J800" i="2" l="1"/>
  <c r="K799"/>
  <c r="K717" i="1"/>
  <c r="J718"/>
  <c r="J801" i="2" l="1"/>
  <c r="K800"/>
  <c r="K718" i="1"/>
  <c r="J719"/>
  <c r="J802" i="2" l="1"/>
  <c r="K801"/>
  <c r="K719" i="1"/>
  <c r="J720"/>
  <c r="J803" i="2" l="1"/>
  <c r="K802"/>
  <c r="K720" i="1"/>
  <c r="J721"/>
  <c r="J804" i="2" l="1"/>
  <c r="K803"/>
  <c r="K721" i="1"/>
  <c r="J722"/>
  <c r="J805" i="2" l="1"/>
  <c r="K804"/>
  <c r="K722" i="1"/>
  <c r="J723"/>
  <c r="J806" i="2" l="1"/>
  <c r="K805"/>
  <c r="K723" i="1"/>
  <c r="J724"/>
  <c r="J807" i="2" l="1"/>
  <c r="K806"/>
  <c r="K724" i="1"/>
  <c r="J725"/>
  <c r="J808" i="2" l="1"/>
  <c r="K807"/>
  <c r="K725" i="1"/>
  <c r="J726"/>
  <c r="J809" i="2" l="1"/>
  <c r="K808"/>
  <c r="K726" i="1"/>
  <c r="J727"/>
  <c r="J810" i="2" l="1"/>
  <c r="K809"/>
  <c r="K727" i="1"/>
  <c r="J728"/>
  <c r="J811" i="2" l="1"/>
  <c r="K810"/>
  <c r="K728" i="1"/>
  <c r="J729"/>
  <c r="J812" i="2" l="1"/>
  <c r="K811"/>
  <c r="J730" i="1"/>
  <c r="K729"/>
  <c r="J813" i="2" l="1"/>
  <c r="K812"/>
  <c r="K730" i="1"/>
  <c r="J731"/>
  <c r="J814" i="2" l="1"/>
  <c r="K813"/>
  <c r="K731" i="1"/>
  <c r="J732"/>
  <c r="J815" i="2" l="1"/>
  <c r="K814"/>
  <c r="K732" i="1"/>
  <c r="J733"/>
  <c r="J816" i="2" l="1"/>
  <c r="K815"/>
  <c r="J734" i="1"/>
  <c r="K733"/>
  <c r="J817" i="2" l="1"/>
  <c r="K816"/>
  <c r="K734" i="1"/>
  <c r="J735"/>
  <c r="J818" i="2" l="1"/>
  <c r="K817"/>
  <c r="K735" i="1"/>
  <c r="J736"/>
  <c r="J819" i="2" l="1"/>
  <c r="K818"/>
  <c r="K736" i="1"/>
  <c r="J737"/>
  <c r="J820" i="2" l="1"/>
  <c r="K819"/>
  <c r="K737" i="1"/>
  <c r="J738"/>
  <c r="J821" i="2" l="1"/>
  <c r="K820"/>
  <c r="K738" i="1"/>
  <c r="J739"/>
  <c r="J822" i="2" l="1"/>
  <c r="K821"/>
  <c r="K739" i="1"/>
  <c r="J740"/>
  <c r="J823" i="2" l="1"/>
  <c r="K822"/>
  <c r="K740" i="1"/>
  <c r="J741"/>
  <c r="J824" i="2" l="1"/>
  <c r="K823"/>
  <c r="K741" i="1"/>
  <c r="J742"/>
  <c r="J825" i="2" l="1"/>
  <c r="K824"/>
  <c r="K742" i="1"/>
  <c r="J743"/>
  <c r="J826" i="2" l="1"/>
  <c r="K825"/>
  <c r="K743" i="1"/>
  <c r="J744"/>
  <c r="J827" i="2" l="1"/>
  <c r="K826"/>
  <c r="K744" i="1"/>
  <c r="J745"/>
  <c r="J828" i="2" l="1"/>
  <c r="K827"/>
  <c r="K745" i="1"/>
  <c r="J746"/>
  <c r="J829" i="2" l="1"/>
  <c r="K828"/>
  <c r="K746" i="1"/>
  <c r="J747"/>
  <c r="J830" i="2" l="1"/>
  <c r="K829"/>
  <c r="K747" i="1"/>
  <c r="J748"/>
  <c r="J831" i="2" l="1"/>
  <c r="K830"/>
  <c r="K748" i="1"/>
  <c r="J749"/>
  <c r="J832" i="2" l="1"/>
  <c r="K831"/>
  <c r="K749" i="1"/>
  <c r="J750"/>
  <c r="J833" i="2" l="1"/>
  <c r="K832"/>
  <c r="K750" i="1"/>
  <c r="J751"/>
  <c r="J834" i="2" l="1"/>
  <c r="K833"/>
  <c r="K751" i="1"/>
  <c r="J752"/>
  <c r="J835" i="2" l="1"/>
  <c r="K834"/>
  <c r="K752" i="1"/>
  <c r="J753"/>
  <c r="J836" i="2" l="1"/>
  <c r="K835"/>
  <c r="K753" i="1"/>
  <c r="J754"/>
  <c r="J837" i="2" l="1"/>
  <c r="K836"/>
  <c r="K754" i="1"/>
  <c r="J755"/>
  <c r="J838" i="2" l="1"/>
  <c r="K837"/>
  <c r="K755" i="1"/>
  <c r="J756"/>
  <c r="J839" i="2" l="1"/>
  <c r="K838"/>
  <c r="K756" i="1"/>
  <c r="J757"/>
  <c r="J840" i="2" l="1"/>
  <c r="K839"/>
  <c r="K757" i="1"/>
  <c r="J758"/>
  <c r="J841" i="2" l="1"/>
  <c r="K840"/>
  <c r="K758" i="1"/>
  <c r="J759"/>
  <c r="J842" i="2" l="1"/>
  <c r="K841"/>
  <c r="K759" i="1"/>
  <c r="J760"/>
  <c r="J843" i="2" l="1"/>
  <c r="K842"/>
  <c r="K760" i="1"/>
  <c r="J761"/>
  <c r="J844" i="2" l="1"/>
  <c r="K843"/>
  <c r="K761" i="1"/>
  <c r="J762"/>
  <c r="J845" i="2" l="1"/>
  <c r="K844"/>
  <c r="K762" i="1"/>
  <c r="J763"/>
  <c r="J846" i="2" l="1"/>
  <c r="K845"/>
  <c r="K763" i="1"/>
  <c r="J764"/>
  <c r="J847" i="2" l="1"/>
  <c r="K846"/>
  <c r="K764" i="1"/>
  <c r="J765"/>
  <c r="J848" i="2" l="1"/>
  <c r="K847"/>
  <c r="K765" i="1"/>
  <c r="J766"/>
  <c r="J849" i="2" l="1"/>
  <c r="K848"/>
  <c r="K766" i="1"/>
  <c r="J767"/>
  <c r="J850" i="2" l="1"/>
  <c r="K849"/>
  <c r="K767" i="1"/>
  <c r="J768"/>
  <c r="J851" i="2" l="1"/>
  <c r="K850"/>
  <c r="K768" i="1"/>
  <c r="J769"/>
  <c r="J852" i="2" l="1"/>
  <c r="K851"/>
  <c r="K769" i="1"/>
  <c r="J770"/>
  <c r="J853" i="2" l="1"/>
  <c r="K852"/>
  <c r="K770" i="1"/>
  <c r="J771"/>
  <c r="J854" i="2" l="1"/>
  <c r="K853"/>
  <c r="K771" i="1"/>
  <c r="J772"/>
  <c r="J855" i="2" l="1"/>
  <c r="K854"/>
  <c r="J773" i="1"/>
  <c r="K772"/>
  <c r="J856" i="2" l="1"/>
  <c r="K855"/>
  <c r="K773" i="1"/>
  <c r="J774"/>
  <c r="J857" i="2" l="1"/>
  <c r="K856"/>
  <c r="K774" i="1"/>
  <c r="J775"/>
  <c r="J858" i="2" l="1"/>
  <c r="K857"/>
  <c r="K775" i="1"/>
  <c r="J776"/>
  <c r="J859" i="2" l="1"/>
  <c r="K858"/>
  <c r="K776" i="1"/>
  <c r="J777"/>
  <c r="J860" i="2" l="1"/>
  <c r="K859"/>
  <c r="K777" i="1"/>
  <c r="J778"/>
  <c r="J861" i="2" l="1"/>
  <c r="K860"/>
  <c r="K778" i="1"/>
  <c r="J779"/>
  <c r="J862" i="2" l="1"/>
  <c r="K861"/>
  <c r="K779" i="1"/>
  <c r="J780"/>
  <c r="J863" i="2" l="1"/>
  <c r="K862"/>
  <c r="K780" i="1"/>
  <c r="J781"/>
  <c r="J864" i="2" l="1"/>
  <c r="K863"/>
  <c r="K781" i="1"/>
  <c r="J782"/>
  <c r="J865" i="2" l="1"/>
  <c r="K864"/>
  <c r="K782" i="1"/>
  <c r="J783"/>
  <c r="J866" i="2" l="1"/>
  <c r="K865"/>
  <c r="K783" i="1"/>
  <c r="J784"/>
  <c r="J867" i="2" l="1"/>
  <c r="K866"/>
  <c r="K784" i="1"/>
  <c r="J785"/>
  <c r="J868" i="2" l="1"/>
  <c r="K867"/>
  <c r="K785" i="1"/>
  <c r="J786"/>
  <c r="J869" i="2" l="1"/>
  <c r="K868"/>
  <c r="K786" i="1"/>
  <c r="J787"/>
  <c r="J870" i="2" l="1"/>
  <c r="K869"/>
  <c r="K787" i="1"/>
  <c r="J788"/>
  <c r="J871" i="2" l="1"/>
  <c r="K870"/>
  <c r="K788" i="1"/>
  <c r="J789"/>
  <c r="J872" i="2" l="1"/>
  <c r="K871"/>
  <c r="K789" i="1"/>
  <c r="J790"/>
  <c r="J873" i="2" l="1"/>
  <c r="K872"/>
  <c r="K790" i="1"/>
  <c r="J791"/>
  <c r="J874" i="2" l="1"/>
  <c r="K873"/>
  <c r="K791" i="1"/>
  <c r="J792"/>
  <c r="J875" i="2" l="1"/>
  <c r="K874"/>
  <c r="K792" i="1"/>
  <c r="J793"/>
  <c r="J876" i="2" l="1"/>
  <c r="K875"/>
  <c r="K793" i="1"/>
  <c r="J794"/>
  <c r="J877" i="2" l="1"/>
  <c r="K876"/>
  <c r="K794" i="1"/>
  <c r="J795"/>
  <c r="J878" i="2" l="1"/>
  <c r="K877"/>
  <c r="K795" i="1"/>
  <c r="J796"/>
  <c r="J879" i="2" l="1"/>
  <c r="K878"/>
  <c r="K796" i="1"/>
  <c r="J797"/>
  <c r="J880" i="2" l="1"/>
  <c r="K879"/>
  <c r="K797" i="1"/>
  <c r="J798"/>
  <c r="J881" i="2" l="1"/>
  <c r="K880"/>
  <c r="K798" i="1"/>
  <c r="J799"/>
  <c r="J882" i="2" l="1"/>
  <c r="K881"/>
  <c r="K799" i="1"/>
  <c r="J800"/>
  <c r="J883" i="2" l="1"/>
  <c r="K882"/>
  <c r="K800" i="1"/>
  <c r="J801"/>
  <c r="J884" i="2" l="1"/>
  <c r="K883"/>
  <c r="K801" i="1"/>
  <c r="J802"/>
  <c r="J885" i="2" l="1"/>
  <c r="K884"/>
  <c r="K802" i="1"/>
  <c r="J803"/>
  <c r="J886" i="2" l="1"/>
  <c r="K885"/>
  <c r="K803" i="1"/>
  <c r="J804"/>
  <c r="J887" i="2" l="1"/>
  <c r="K886"/>
  <c r="K804" i="1"/>
  <c r="J805"/>
  <c r="J888" i="2" l="1"/>
  <c r="K887"/>
  <c r="K805" i="1"/>
  <c r="J806"/>
  <c r="J889" i="2" l="1"/>
  <c r="K888"/>
  <c r="K806" i="1"/>
  <c r="J807"/>
  <c r="J890" i="2" l="1"/>
  <c r="K889"/>
  <c r="K807" i="1"/>
  <c r="J808"/>
  <c r="J891" i="2" l="1"/>
  <c r="K890"/>
  <c r="K808" i="1"/>
  <c r="J809"/>
  <c r="J892" i="2" l="1"/>
  <c r="K891"/>
  <c r="K809" i="1"/>
  <c r="J810"/>
  <c r="J893" i="2" l="1"/>
  <c r="K892"/>
  <c r="K810" i="1"/>
  <c r="J811"/>
  <c r="J894" i="2" l="1"/>
  <c r="K893"/>
  <c r="K811" i="1"/>
  <c r="J812"/>
  <c r="J895" i="2" l="1"/>
  <c r="K894"/>
  <c r="K812" i="1"/>
  <c r="J813"/>
  <c r="J896" i="2" l="1"/>
  <c r="K895"/>
  <c r="K813" i="1"/>
  <c r="J814"/>
  <c r="J897" i="2" l="1"/>
  <c r="K896"/>
  <c r="K814" i="1"/>
  <c r="J815"/>
  <c r="J898" i="2" l="1"/>
  <c r="K897"/>
  <c r="K815" i="1"/>
  <c r="J816"/>
  <c r="J899" i="2" l="1"/>
  <c r="K898"/>
  <c r="K816" i="1"/>
  <c r="J817"/>
  <c r="J900" i="2" l="1"/>
  <c r="K899"/>
  <c r="J818" i="1"/>
  <c r="K817"/>
  <c r="J901" i="2" l="1"/>
  <c r="K900"/>
  <c r="K818" i="1"/>
  <c r="J819"/>
  <c r="J902" i="2" l="1"/>
  <c r="K901"/>
  <c r="K819" i="1"/>
  <c r="J820"/>
  <c r="J903" i="2" l="1"/>
  <c r="K902"/>
  <c r="K820" i="1"/>
  <c r="J821"/>
  <c r="J904" i="2" l="1"/>
  <c r="K903"/>
  <c r="K821" i="1"/>
  <c r="J822"/>
  <c r="J905" i="2" l="1"/>
  <c r="K904"/>
  <c r="K822" i="1"/>
  <c r="J823"/>
  <c r="J906" i="2" l="1"/>
  <c r="K905"/>
  <c r="K823" i="1"/>
  <c r="J824"/>
  <c r="J907" i="2" l="1"/>
  <c r="K906"/>
  <c r="K824" i="1"/>
  <c r="J825"/>
  <c r="J908" i="2" l="1"/>
  <c r="K907"/>
  <c r="K825" i="1"/>
  <c r="J826"/>
  <c r="J909" i="2" l="1"/>
  <c r="K908"/>
  <c r="K826" i="1"/>
  <c r="J827"/>
  <c r="J910" i="2" l="1"/>
  <c r="K909"/>
  <c r="K827" i="1"/>
  <c r="J828"/>
  <c r="J911" i="2" l="1"/>
  <c r="K910"/>
  <c r="K828" i="1"/>
  <c r="J829"/>
  <c r="J912" i="2" l="1"/>
  <c r="K911"/>
  <c r="K829" i="1"/>
  <c r="J830"/>
  <c r="J913" i="2" l="1"/>
  <c r="K912"/>
  <c r="K830" i="1"/>
  <c r="J831"/>
  <c r="J914" i="2" l="1"/>
  <c r="K913"/>
  <c r="K831" i="1"/>
  <c r="J832"/>
  <c r="J915" i="2" l="1"/>
  <c r="K914"/>
  <c r="K832" i="1"/>
  <c r="J833"/>
  <c r="J916" i="2" l="1"/>
  <c r="K915"/>
  <c r="K833" i="1"/>
  <c r="J834"/>
  <c r="J917" i="2" l="1"/>
  <c r="K916"/>
  <c r="K834" i="1"/>
  <c r="J835"/>
  <c r="J918" i="2" l="1"/>
  <c r="K917"/>
  <c r="K835" i="1"/>
  <c r="J836"/>
  <c r="J919" i="2" l="1"/>
  <c r="K918"/>
  <c r="K836" i="1"/>
  <c r="J837"/>
  <c r="J920" i="2" l="1"/>
  <c r="K919"/>
  <c r="K837" i="1"/>
  <c r="J838"/>
  <c r="J921" i="2" l="1"/>
  <c r="K920"/>
  <c r="K838" i="1"/>
  <c r="J839"/>
  <c r="J922" i="2" l="1"/>
  <c r="K921"/>
  <c r="K839" i="1"/>
  <c r="J840"/>
  <c r="J923" i="2" l="1"/>
  <c r="K922"/>
  <c r="K840" i="1"/>
  <c r="J841"/>
  <c r="J924" i="2" l="1"/>
  <c r="K923"/>
  <c r="K841" i="1"/>
  <c r="J842"/>
  <c r="J925" i="2" l="1"/>
  <c r="K924"/>
  <c r="K842" i="1"/>
  <c r="J843"/>
  <c r="J926" i="2" l="1"/>
  <c r="K925"/>
  <c r="K843" i="1"/>
  <c r="J844"/>
  <c r="J927" i="2" l="1"/>
  <c r="K926"/>
  <c r="K844" i="1"/>
  <c r="J845"/>
  <c r="J928" i="2" l="1"/>
  <c r="K927"/>
  <c r="K845" i="1"/>
  <c r="J846"/>
  <c r="J929" i="2" l="1"/>
  <c r="K928"/>
  <c r="K846" i="1"/>
  <c r="J847"/>
  <c r="J930" i="2" l="1"/>
  <c r="K929"/>
  <c r="K847" i="1"/>
  <c r="J848"/>
  <c r="J931" i="2" l="1"/>
  <c r="K930"/>
  <c r="K848" i="1"/>
  <c r="J849"/>
  <c r="J932" i="2" l="1"/>
  <c r="K931"/>
  <c r="K849" i="1"/>
  <c r="J850"/>
  <c r="J933" i="2" l="1"/>
  <c r="K932"/>
  <c r="K850" i="1"/>
  <c r="J851"/>
  <c r="J934" i="2" l="1"/>
  <c r="K933"/>
  <c r="K851" i="1"/>
  <c r="J852"/>
  <c r="J935" i="2" l="1"/>
  <c r="K934"/>
  <c r="K852" i="1"/>
  <c r="J853"/>
  <c r="J936" i="2" l="1"/>
  <c r="K935"/>
  <c r="K853" i="1"/>
  <c r="J854"/>
  <c r="J937" i="2" l="1"/>
  <c r="K936"/>
  <c r="K854" i="1"/>
  <c r="J855"/>
  <c r="J938" i="2" l="1"/>
  <c r="K937"/>
  <c r="K855" i="1"/>
  <c r="J856"/>
  <c r="J939" i="2" l="1"/>
  <c r="K938"/>
  <c r="K856" i="1"/>
  <c r="J857"/>
  <c r="J940" i="2" l="1"/>
  <c r="K939"/>
  <c r="K857" i="1"/>
  <c r="J858"/>
  <c r="J941" i="2" l="1"/>
  <c r="K940"/>
  <c r="K858" i="1"/>
  <c r="J859"/>
  <c r="J942" i="2" l="1"/>
  <c r="K941"/>
  <c r="K859" i="1"/>
  <c r="J860"/>
  <c r="J943" i="2" l="1"/>
  <c r="K942"/>
  <c r="K860" i="1"/>
  <c r="J861"/>
  <c r="J944" i="2" l="1"/>
  <c r="K943"/>
  <c r="J862" i="1"/>
  <c r="K861"/>
  <c r="J945" i="2" l="1"/>
  <c r="K944"/>
  <c r="K862" i="1"/>
  <c r="J863"/>
  <c r="J946" i="2" l="1"/>
  <c r="K945"/>
  <c r="K863" i="1"/>
  <c r="J864"/>
  <c r="J947" i="2" l="1"/>
  <c r="K946"/>
  <c r="K864" i="1"/>
  <c r="J865"/>
  <c r="J948" i="2" l="1"/>
  <c r="K947"/>
  <c r="K865" i="1"/>
  <c r="J866"/>
  <c r="J949" i="2" l="1"/>
  <c r="K948"/>
  <c r="K866" i="1"/>
  <c r="J867"/>
  <c r="J950" i="2" l="1"/>
  <c r="K949"/>
  <c r="K867" i="1"/>
  <c r="J868"/>
  <c r="J951" i="2" l="1"/>
  <c r="K950"/>
  <c r="K868" i="1"/>
  <c r="J869"/>
  <c r="J952" i="2" l="1"/>
  <c r="K951"/>
  <c r="K869" i="1"/>
  <c r="J870"/>
  <c r="J953" i="2" l="1"/>
  <c r="K952"/>
  <c r="K870" i="1"/>
  <c r="J871"/>
  <c r="J954" i="2" l="1"/>
  <c r="K953"/>
  <c r="K871" i="1"/>
  <c r="J872"/>
  <c r="J955" i="2" l="1"/>
  <c r="K954"/>
  <c r="K872" i="1"/>
  <c r="J873"/>
  <c r="J956" i="2" l="1"/>
  <c r="K955"/>
  <c r="K873" i="1"/>
  <c r="J874"/>
  <c r="J957" i="2" l="1"/>
  <c r="K956"/>
  <c r="K874" i="1"/>
  <c r="J875"/>
  <c r="J958" i="2" l="1"/>
  <c r="K957"/>
  <c r="K875" i="1"/>
  <c r="J876"/>
  <c r="J959" i="2" l="1"/>
  <c r="K958"/>
  <c r="K876" i="1"/>
  <c r="J877"/>
  <c r="J960" i="2" l="1"/>
  <c r="K959"/>
  <c r="J878" i="1"/>
  <c r="K877"/>
  <c r="J961" i="2" l="1"/>
  <c r="K960"/>
  <c r="K878" i="1"/>
  <c r="J879"/>
  <c r="J962" i="2" l="1"/>
  <c r="K961"/>
  <c r="K879" i="1"/>
  <c r="J880"/>
  <c r="J963" i="2" l="1"/>
  <c r="K962"/>
  <c r="K880" i="1"/>
  <c r="J881"/>
  <c r="J964" i="2" l="1"/>
  <c r="K963"/>
  <c r="K881" i="1"/>
  <c r="J882"/>
  <c r="J965" i="2" l="1"/>
  <c r="K964"/>
  <c r="K882" i="1"/>
  <c r="J883"/>
  <c r="J966" i="2" l="1"/>
  <c r="K965"/>
  <c r="K883" i="1"/>
  <c r="J884"/>
  <c r="J967" i="2" l="1"/>
  <c r="K966"/>
  <c r="K884" i="1"/>
  <c r="J885"/>
  <c r="J968" i="2" l="1"/>
  <c r="K967"/>
  <c r="K885" i="1"/>
  <c r="J886"/>
  <c r="J969" i="2" l="1"/>
  <c r="K968"/>
  <c r="K886" i="1"/>
  <c r="J887"/>
  <c r="J970" i="2" l="1"/>
  <c r="K969"/>
  <c r="K887" i="1"/>
  <c r="J888"/>
  <c r="J971" i="2" l="1"/>
  <c r="K970"/>
  <c r="K888" i="1"/>
  <c r="J889"/>
  <c r="J972" i="2" l="1"/>
  <c r="K971"/>
  <c r="K889" i="1"/>
  <c r="J890"/>
  <c r="J973" i="2" l="1"/>
  <c r="K972"/>
  <c r="K890" i="1"/>
  <c r="J891"/>
  <c r="J974" i="2" l="1"/>
  <c r="K973"/>
  <c r="K891" i="1"/>
  <c r="J892"/>
  <c r="J975" i="2" l="1"/>
  <c r="K974"/>
  <c r="K892" i="1"/>
  <c r="J893"/>
  <c r="J976" i="2" l="1"/>
  <c r="K975"/>
  <c r="K893" i="1"/>
  <c r="J894"/>
  <c r="J977" i="2" l="1"/>
  <c r="K976"/>
  <c r="K894" i="1"/>
  <c r="J895"/>
  <c r="J978" i="2" l="1"/>
  <c r="K977"/>
  <c r="K895" i="1"/>
  <c r="J896"/>
  <c r="J979" i="2" l="1"/>
  <c r="K978"/>
  <c r="K896" i="1"/>
  <c r="J897"/>
  <c r="J980" i="2" l="1"/>
  <c r="K979"/>
  <c r="K897" i="1"/>
  <c r="J898"/>
  <c r="J981" i="2" l="1"/>
  <c r="K980"/>
  <c r="K898" i="1"/>
  <c r="J899"/>
  <c r="J982" i="2" l="1"/>
  <c r="K981"/>
  <c r="K899" i="1"/>
  <c r="J900"/>
  <c r="J983" i="2" l="1"/>
  <c r="K982"/>
  <c r="J901" i="1"/>
  <c r="K900"/>
  <c r="J984" i="2" l="1"/>
  <c r="K983"/>
  <c r="K901" i="1"/>
  <c r="J902"/>
  <c r="J985" i="2" l="1"/>
  <c r="K984"/>
  <c r="K902" i="1"/>
  <c r="J903"/>
  <c r="J986" i="2" l="1"/>
  <c r="K985"/>
  <c r="K903" i="1"/>
  <c r="J904"/>
  <c r="J987" i="2" l="1"/>
  <c r="K986"/>
  <c r="K904" i="1"/>
  <c r="J905"/>
  <c r="J988" i="2" l="1"/>
  <c r="K987"/>
  <c r="K905" i="1"/>
  <c r="J906"/>
  <c r="J989" i="2" l="1"/>
  <c r="K988"/>
  <c r="K906" i="1"/>
  <c r="J907"/>
  <c r="J990" i="2" l="1"/>
  <c r="K989"/>
  <c r="K907" i="1"/>
  <c r="J908"/>
  <c r="J991" i="2" l="1"/>
  <c r="K990"/>
  <c r="J909" i="1"/>
  <c r="K908"/>
  <c r="J992" i="2" l="1"/>
  <c r="K991"/>
  <c r="K909" i="1"/>
  <c r="J910"/>
  <c r="J993" i="2" l="1"/>
  <c r="K992"/>
  <c r="K910" i="1"/>
  <c r="J911"/>
  <c r="J994" i="2" l="1"/>
  <c r="K993"/>
  <c r="K911" i="1"/>
  <c r="J912"/>
  <c r="J995" i="2" l="1"/>
  <c r="K994"/>
  <c r="K912" i="1"/>
  <c r="J913"/>
  <c r="J996" i="2" l="1"/>
  <c r="K995"/>
  <c r="K913" i="1"/>
  <c r="J914"/>
  <c r="J997" i="2" l="1"/>
  <c r="K996"/>
  <c r="K914" i="1"/>
  <c r="J915"/>
  <c r="J998" i="2" l="1"/>
  <c r="K997"/>
  <c r="K915" i="1"/>
  <c r="J916"/>
  <c r="J999" i="2" l="1"/>
  <c r="K998"/>
  <c r="K916" i="1"/>
  <c r="J917"/>
  <c r="J1000" i="2" l="1"/>
  <c r="K999"/>
  <c r="K917" i="1"/>
  <c r="J918"/>
  <c r="J1001" i="2" l="1"/>
  <c r="K1000"/>
  <c r="K918" i="1"/>
  <c r="J919"/>
  <c r="J1002" i="2" l="1"/>
  <c r="K1001"/>
  <c r="K919" i="1"/>
  <c r="J920"/>
  <c r="J1003" i="2" l="1"/>
  <c r="K1002"/>
  <c r="K920" i="1"/>
  <c r="J921"/>
  <c r="J1004" i="2" l="1"/>
  <c r="K1003"/>
  <c r="K921" i="1"/>
  <c r="J922"/>
  <c r="J1005" i="2" l="1"/>
  <c r="K1004"/>
  <c r="K922" i="1"/>
  <c r="J923"/>
  <c r="J1006" i="2" l="1"/>
  <c r="K1005"/>
  <c r="K923" i="1"/>
  <c r="J924"/>
  <c r="J1007" i="2" l="1"/>
  <c r="K1006"/>
  <c r="K924" i="1"/>
  <c r="J925"/>
  <c r="J1008" i="2" l="1"/>
  <c r="K1007"/>
  <c r="K925" i="1"/>
  <c r="J926"/>
  <c r="J1009" i="2" l="1"/>
  <c r="K1008"/>
  <c r="K926" i="1"/>
  <c r="J927"/>
  <c r="J1010" i="2" l="1"/>
  <c r="K1009"/>
  <c r="K927" i="1"/>
  <c r="J928"/>
  <c r="J1011" i="2" l="1"/>
  <c r="K1010"/>
  <c r="K928" i="1"/>
  <c r="J929"/>
  <c r="J1012" i="2" l="1"/>
  <c r="K1011"/>
  <c r="K929" i="1"/>
  <c r="J930"/>
  <c r="J1013" i="2" l="1"/>
  <c r="K1012"/>
  <c r="K930" i="1"/>
  <c r="J931"/>
  <c r="J1014" i="2" l="1"/>
  <c r="K1013"/>
  <c r="K931" i="1"/>
  <c r="J932"/>
  <c r="J1015" i="2" l="1"/>
  <c r="K1014"/>
  <c r="K932" i="1"/>
  <c r="J933"/>
  <c r="J1016" i="2" l="1"/>
  <c r="K1015"/>
  <c r="K933" i="1"/>
  <c r="J934"/>
  <c r="J1017" i="2" l="1"/>
  <c r="K1016"/>
  <c r="K934" i="1"/>
  <c r="J935"/>
  <c r="J1018" i="2" l="1"/>
  <c r="K1017"/>
  <c r="J936" i="1"/>
  <c r="K935"/>
  <c r="J1019" i="2" l="1"/>
  <c r="K1018"/>
  <c r="K936" i="1"/>
  <c r="J937"/>
  <c r="J1020" i="2" l="1"/>
  <c r="K1019"/>
  <c r="K937" i="1"/>
  <c r="J938"/>
  <c r="J1021" i="2" l="1"/>
  <c r="K1020"/>
  <c r="K938" i="1"/>
  <c r="J939"/>
  <c r="J1022" i="2" l="1"/>
  <c r="K1021"/>
  <c r="K939" i="1"/>
  <c r="J940"/>
  <c r="J1023" i="2" l="1"/>
  <c r="K1022"/>
  <c r="K940" i="1"/>
  <c r="J941"/>
  <c r="J1024" i="2" l="1"/>
  <c r="K1023"/>
  <c r="K941" i="1"/>
  <c r="J942"/>
  <c r="J1025" i="2" l="1"/>
  <c r="K1024"/>
  <c r="K942" i="1"/>
  <c r="J943"/>
  <c r="J1026" i="2" l="1"/>
  <c r="K1025"/>
  <c r="K943" i="1"/>
  <c r="J944"/>
  <c r="J1027" i="2" l="1"/>
  <c r="K1026"/>
  <c r="K944" i="1"/>
  <c r="J945"/>
  <c r="J1028" i="2" l="1"/>
  <c r="K1027"/>
  <c r="K945" i="1"/>
  <c r="J946"/>
  <c r="J1029" i="2" l="1"/>
  <c r="K1028"/>
  <c r="K946" i="1"/>
  <c r="J947"/>
  <c r="J1030" i="2" l="1"/>
  <c r="K1029"/>
  <c r="K947" i="1"/>
  <c r="J948"/>
  <c r="J1031" i="2" l="1"/>
  <c r="K1030"/>
  <c r="K948" i="1"/>
  <c r="J949"/>
  <c r="J1032" i="2" l="1"/>
  <c r="K1031"/>
  <c r="K949" i="1"/>
  <c r="J950"/>
  <c r="J1033" i="2" l="1"/>
  <c r="K1032"/>
  <c r="K950" i="1"/>
  <c r="J951"/>
  <c r="J1034" i="2" l="1"/>
  <c r="K1033"/>
  <c r="K951" i="1"/>
  <c r="J952"/>
  <c r="J1035" i="2" l="1"/>
  <c r="K1034"/>
  <c r="K952" i="1"/>
  <c r="J953"/>
  <c r="J1036" i="2" l="1"/>
  <c r="K1035"/>
  <c r="K953" i="1"/>
  <c r="J954"/>
  <c r="J1037" i="2" l="1"/>
  <c r="K1036"/>
  <c r="K954" i="1"/>
  <c r="J955"/>
  <c r="J1038" i="2" l="1"/>
  <c r="K1037"/>
  <c r="K955" i="1"/>
  <c r="J956"/>
  <c r="J1039" i="2" l="1"/>
  <c r="K1038"/>
  <c r="K956" i="1"/>
  <c r="J957"/>
  <c r="J1040" i="2" l="1"/>
  <c r="K1039"/>
  <c r="K957" i="1"/>
  <c r="J958"/>
  <c r="J1041" i="2" l="1"/>
  <c r="K1040"/>
  <c r="K958" i="1"/>
  <c r="J959"/>
  <c r="J1042" i="2" l="1"/>
  <c r="K1041"/>
  <c r="K959" i="1"/>
  <c r="J960"/>
  <c r="J1043" i="2" l="1"/>
  <c r="K1042"/>
  <c r="K960" i="1"/>
  <c r="J961"/>
  <c r="J1044" i="2" l="1"/>
  <c r="K1043"/>
  <c r="K961" i="1"/>
  <c r="J962"/>
  <c r="J1045" i="2" l="1"/>
  <c r="K1044"/>
  <c r="K962" i="1"/>
  <c r="J963"/>
  <c r="J1046" i="2" l="1"/>
  <c r="K1045"/>
  <c r="K963" i="1"/>
  <c r="J964"/>
  <c r="J1047" i="2" l="1"/>
  <c r="K1046"/>
  <c r="K964" i="1"/>
  <c r="J965"/>
  <c r="J1048" i="2" l="1"/>
  <c r="K1047"/>
  <c r="K965" i="1"/>
  <c r="J966"/>
  <c r="J1049" i="2" l="1"/>
  <c r="K1048"/>
  <c r="K966" i="1"/>
  <c r="J967"/>
  <c r="J1050" i="2" l="1"/>
  <c r="K1049"/>
  <c r="K967" i="1"/>
  <c r="J968"/>
  <c r="J1051" i="2" l="1"/>
  <c r="K1050"/>
  <c r="K968" i="1"/>
  <c r="J969"/>
  <c r="J1052" i="2" l="1"/>
  <c r="K1051"/>
  <c r="K969" i="1"/>
  <c r="J970"/>
  <c r="J1053" i="2" l="1"/>
  <c r="K1052"/>
  <c r="J971" i="1"/>
  <c r="K970"/>
  <c r="J1054" i="2" l="1"/>
  <c r="K1053"/>
  <c r="K971" i="1"/>
  <c r="J972"/>
  <c r="J1055" i="2" l="1"/>
  <c r="K1054"/>
  <c r="K972" i="1"/>
  <c r="J973"/>
  <c r="J1056" i="2" l="1"/>
  <c r="K1055"/>
  <c r="K973" i="1"/>
  <c r="J974"/>
  <c r="J1057" i="2" l="1"/>
  <c r="K1056"/>
  <c r="K974" i="1"/>
  <c r="J975"/>
  <c r="J1058" i="2" l="1"/>
  <c r="K1057"/>
  <c r="K975" i="1"/>
  <c r="J976"/>
  <c r="J1059" i="2" l="1"/>
  <c r="K1058"/>
  <c r="K976" i="1"/>
  <c r="J977"/>
  <c r="J1060" i="2" l="1"/>
  <c r="K1059"/>
  <c r="K977" i="1"/>
  <c r="J978"/>
  <c r="J1061" i="2" l="1"/>
  <c r="K1060"/>
  <c r="K978" i="1"/>
  <c r="J979"/>
  <c r="J1062" i="2" l="1"/>
  <c r="K1061"/>
  <c r="K979" i="1"/>
  <c r="J980"/>
  <c r="J1063" i="2" l="1"/>
  <c r="K1062"/>
  <c r="K980" i="1"/>
  <c r="J981"/>
  <c r="J1064" i="2" l="1"/>
  <c r="K1063"/>
  <c r="K981" i="1"/>
  <c r="J982"/>
  <c r="J1065" i="2" l="1"/>
  <c r="K1064"/>
  <c r="K982" i="1"/>
  <c r="J983"/>
  <c r="J1066" i="2" l="1"/>
  <c r="K1065"/>
  <c r="K983" i="1"/>
  <c r="J984"/>
  <c r="J1067" i="2" l="1"/>
  <c r="K1066"/>
  <c r="K984" i="1"/>
  <c r="J985"/>
  <c r="J1068" i="2" l="1"/>
  <c r="K1067"/>
  <c r="K985" i="1"/>
  <c r="J986"/>
  <c r="J1069" i="2" l="1"/>
  <c r="K1068"/>
  <c r="K986" i="1"/>
  <c r="J987"/>
  <c r="J1070" i="2" l="1"/>
  <c r="K1069"/>
  <c r="K987" i="1"/>
  <c r="J988"/>
  <c r="J1071" i="2" l="1"/>
  <c r="K1070"/>
  <c r="K988" i="1"/>
  <c r="J989"/>
  <c r="J1072" i="2" l="1"/>
  <c r="K1071"/>
  <c r="K989" i="1"/>
  <c r="J990"/>
  <c r="J1073" i="2" l="1"/>
  <c r="K1072"/>
  <c r="K990" i="1"/>
  <c r="J991"/>
  <c r="J1074" i="2" l="1"/>
  <c r="K1073"/>
  <c r="K991" i="1"/>
  <c r="J992"/>
  <c r="J1075" i="2" l="1"/>
  <c r="K1074"/>
  <c r="K992" i="1"/>
  <c r="J993"/>
  <c r="J1076" i="2" l="1"/>
  <c r="K1075"/>
  <c r="K993" i="1"/>
  <c r="J994"/>
  <c r="J1077" i="2" l="1"/>
  <c r="K1076"/>
  <c r="K994" i="1"/>
  <c r="J995"/>
  <c r="J1078" i="2" l="1"/>
  <c r="K1077"/>
  <c r="K995" i="1"/>
  <c r="J996"/>
  <c r="J1079" i="2" l="1"/>
  <c r="K1078"/>
  <c r="K996" i="1"/>
  <c r="J997"/>
  <c r="J1080" i="2" l="1"/>
  <c r="K1079"/>
  <c r="K997" i="1"/>
  <c r="J998"/>
  <c r="J1081" i="2" l="1"/>
  <c r="K1080"/>
  <c r="K998" i="1"/>
  <c r="J999"/>
  <c r="J1082" i="2" l="1"/>
  <c r="K1081"/>
  <c r="K999" i="1"/>
  <c r="J1000"/>
  <c r="J1083" i="2" l="1"/>
  <c r="K1082"/>
  <c r="K1000" i="1"/>
  <c r="J1001"/>
  <c r="J1084" i="2" l="1"/>
  <c r="K1083"/>
  <c r="K1001" i="1"/>
  <c r="J1002"/>
  <c r="J1085" i="2" l="1"/>
  <c r="K1084"/>
  <c r="K1002" i="1"/>
  <c r="J1003"/>
  <c r="J1086" i="2" l="1"/>
  <c r="K1085"/>
  <c r="J1004" i="1"/>
  <c r="K1003"/>
  <c r="J1087" i="2" l="1"/>
  <c r="K1086"/>
  <c r="K1004" i="1"/>
  <c r="J1005"/>
  <c r="J1088" i="2" l="1"/>
  <c r="K1087"/>
  <c r="K1005" i="1"/>
  <c r="J1006"/>
  <c r="J1089" i="2" l="1"/>
  <c r="K1088"/>
  <c r="K1006" i="1"/>
  <c r="J1007"/>
  <c r="J1090" i="2" l="1"/>
  <c r="K1089"/>
  <c r="K1007" i="1"/>
  <c r="J1008"/>
  <c r="J1091" i="2" l="1"/>
  <c r="K1090"/>
  <c r="K1008" i="1"/>
  <c r="J1009"/>
  <c r="J1092" i="2" l="1"/>
  <c r="K1091"/>
  <c r="K1009" i="1"/>
  <c r="J1010"/>
  <c r="J1093" i="2" l="1"/>
  <c r="K1092"/>
  <c r="K1010" i="1"/>
  <c r="J1011"/>
  <c r="J1094" i="2" l="1"/>
  <c r="K1093"/>
  <c r="K1011" i="1"/>
  <c r="J1012"/>
  <c r="J1095" i="2" l="1"/>
  <c r="K1094"/>
  <c r="K1012" i="1"/>
  <c r="J1013"/>
  <c r="J1096" i="2" l="1"/>
  <c r="K1095"/>
  <c r="K1013" i="1"/>
  <c r="J1014"/>
  <c r="J1097" i="2" l="1"/>
  <c r="K1096"/>
  <c r="K1014" i="1"/>
  <c r="J1015"/>
  <c r="J1098" i="2" l="1"/>
  <c r="K1097"/>
  <c r="K1015" i="1"/>
  <c r="J1016"/>
  <c r="J1099" i="2" l="1"/>
  <c r="K1098"/>
  <c r="K1016" i="1"/>
  <c r="J1017"/>
  <c r="J1100" i="2" l="1"/>
  <c r="K1099"/>
  <c r="K1017" i="1"/>
  <c r="J1018"/>
  <c r="J1101" i="2" l="1"/>
  <c r="K1100"/>
  <c r="K1018" i="1"/>
  <c r="J1019"/>
  <c r="J1102" i="2" l="1"/>
  <c r="K1101"/>
  <c r="K1019" i="1"/>
  <c r="J1020"/>
  <c r="J1103" i="2" l="1"/>
  <c r="K1102"/>
  <c r="K1020" i="1"/>
  <c r="J1021"/>
  <c r="J1104" i="2" l="1"/>
  <c r="K1103"/>
  <c r="K1021" i="1"/>
  <c r="J1022"/>
  <c r="J1105" i="2" l="1"/>
  <c r="K1104"/>
  <c r="K1022" i="1"/>
  <c r="J1023"/>
  <c r="J1106" i="2" l="1"/>
  <c r="K1105"/>
  <c r="K1023" i="1"/>
  <c r="J1024"/>
  <c r="J1107" i="2" l="1"/>
  <c r="K1106"/>
  <c r="K1024" i="1"/>
  <c r="J1025"/>
  <c r="J1108" i="2" l="1"/>
  <c r="K1107"/>
  <c r="K1025" i="1"/>
  <c r="J1026"/>
  <c r="J1109" i="2" l="1"/>
  <c r="K1108"/>
  <c r="K1026" i="1"/>
  <c r="J1027"/>
  <c r="J1110" i="2" l="1"/>
  <c r="K1109"/>
  <c r="K1027" i="1"/>
  <c r="J1028"/>
  <c r="J1111" i="2" l="1"/>
  <c r="K1110"/>
  <c r="K1028" i="1"/>
  <c r="J1029"/>
  <c r="J1112" i="2" l="1"/>
  <c r="K1111"/>
  <c r="K1029" i="1"/>
  <c r="J1030"/>
  <c r="J1113" i="2" l="1"/>
  <c r="K1112"/>
  <c r="J1031" i="1"/>
  <c r="K1030"/>
  <c r="J1114" i="2" l="1"/>
  <c r="K1113"/>
  <c r="K1031" i="1"/>
  <c r="J1032"/>
  <c r="J1115" i="2" l="1"/>
  <c r="K1114"/>
  <c r="K1032" i="1"/>
  <c r="J1033"/>
  <c r="J1116" i="2" l="1"/>
  <c r="K1115"/>
  <c r="K1033" i="1"/>
  <c r="J1034"/>
  <c r="J1117" i="2" l="1"/>
  <c r="K1116"/>
  <c r="K1034" i="1"/>
  <c r="J1035"/>
  <c r="J1118" i="2" l="1"/>
  <c r="K1117"/>
  <c r="K1035" i="1"/>
  <c r="J1036"/>
  <c r="J1119" i="2" l="1"/>
  <c r="K1118"/>
  <c r="K1036" i="1"/>
  <c r="J1037"/>
  <c r="J1120" i="2" l="1"/>
  <c r="K1119"/>
  <c r="K1037" i="1"/>
  <c r="J1038"/>
  <c r="J1121" i="2" l="1"/>
  <c r="K1120"/>
  <c r="K1038" i="1"/>
  <c r="J1039"/>
  <c r="J1122" i="2" l="1"/>
  <c r="K1121"/>
  <c r="K1039" i="1"/>
  <c r="J1040"/>
  <c r="J1123" i="2" l="1"/>
  <c r="K1122"/>
  <c r="K1040" i="1"/>
  <c r="J1041"/>
  <c r="J1124" i="2" l="1"/>
  <c r="K1123"/>
  <c r="K1041" i="1"/>
  <c r="J1042"/>
  <c r="J1125" i="2" l="1"/>
  <c r="K1124"/>
  <c r="K1042" i="1"/>
  <c r="J1043"/>
  <c r="J1126" i="2" l="1"/>
  <c r="K1125"/>
  <c r="K1043" i="1"/>
  <c r="J1044"/>
  <c r="J1127" i="2" l="1"/>
  <c r="K1126"/>
  <c r="K1044" i="1"/>
  <c r="J1045"/>
  <c r="J1128" i="2" l="1"/>
  <c r="K1127"/>
  <c r="K1045" i="1"/>
  <c r="J1046"/>
  <c r="J1129" i="2" l="1"/>
  <c r="K1128"/>
  <c r="K1046" i="1"/>
  <c r="J1047"/>
  <c r="J1130" i="2" l="1"/>
  <c r="K1129"/>
  <c r="K1047" i="1"/>
  <c r="J1048"/>
  <c r="J1131" i="2" l="1"/>
  <c r="K1130"/>
  <c r="K1048" i="1"/>
  <c r="J1049"/>
  <c r="J1132" i="2" l="1"/>
  <c r="K1131"/>
  <c r="K1049" i="1"/>
  <c r="J1050"/>
  <c r="J1133" i="2" l="1"/>
  <c r="K1132"/>
  <c r="K1050" i="1"/>
  <c r="J1051"/>
  <c r="J1134" i="2" l="1"/>
  <c r="K1133"/>
  <c r="K1051" i="1"/>
  <c r="J1052"/>
  <c r="J1135" i="2" l="1"/>
  <c r="K1134"/>
  <c r="K1052" i="1"/>
  <c r="J1053"/>
  <c r="J1136" i="2" l="1"/>
  <c r="K1135"/>
  <c r="K1053" i="1"/>
  <c r="J1054"/>
  <c r="J1137" i="2" l="1"/>
  <c r="K1136"/>
  <c r="K1054" i="1"/>
  <c r="J1055"/>
  <c r="J1138" i="2" l="1"/>
  <c r="K1137"/>
  <c r="K1055" i="1"/>
  <c r="J1056"/>
  <c r="J1139" i="2" l="1"/>
  <c r="K1138"/>
  <c r="K1056" i="1"/>
  <c r="J1057"/>
  <c r="J1140" i="2" l="1"/>
  <c r="K1139"/>
  <c r="K1057" i="1"/>
  <c r="J1058"/>
  <c r="J1141" i="2" l="1"/>
  <c r="K1140"/>
  <c r="K1058" i="1"/>
  <c r="J1059"/>
  <c r="J1142" i="2" l="1"/>
  <c r="K1141"/>
  <c r="K1059" i="1"/>
  <c r="J1060"/>
  <c r="J1143" i="2" l="1"/>
  <c r="K1142"/>
  <c r="K1060" i="1"/>
  <c r="J1061"/>
  <c r="J1144" i="2" l="1"/>
  <c r="K1143"/>
  <c r="K1061" i="1"/>
  <c r="J1062"/>
  <c r="J1145" i="2" l="1"/>
  <c r="K1144"/>
  <c r="K1062" i="1"/>
  <c r="J1063"/>
  <c r="J1146" i="2" l="1"/>
  <c r="K1145"/>
  <c r="K1063" i="1"/>
  <c r="J1064"/>
  <c r="J1147" i="2" l="1"/>
  <c r="K1146"/>
  <c r="K1064" i="1"/>
  <c r="J1065"/>
  <c r="J1148" i="2" l="1"/>
  <c r="K1147"/>
  <c r="K1065" i="1"/>
  <c r="J1066"/>
  <c r="J1149" i="2" l="1"/>
  <c r="K1148"/>
  <c r="K1066" i="1"/>
  <c r="J1067"/>
  <c r="J1150" i="2" l="1"/>
  <c r="K1149"/>
  <c r="K1067" i="1"/>
  <c r="J1068"/>
  <c r="J1151" i="2" l="1"/>
  <c r="K1150"/>
  <c r="K1068" i="1"/>
  <c r="J1069"/>
  <c r="J1152" i="2" l="1"/>
  <c r="K1151"/>
  <c r="K1069" i="1"/>
  <c r="J1070"/>
  <c r="J1153" i="2" l="1"/>
  <c r="K1152"/>
  <c r="J1071" i="1"/>
  <c r="K1070"/>
  <c r="J1154" i="2" l="1"/>
  <c r="K1153"/>
  <c r="K1071" i="1"/>
  <c r="J1072"/>
  <c r="J1155" i="2" l="1"/>
  <c r="K1154"/>
  <c r="K1072" i="1"/>
  <c r="J1073"/>
  <c r="J1156" i="2" l="1"/>
  <c r="K1155"/>
  <c r="K1073" i="1"/>
  <c r="J1074"/>
  <c r="J1157" i="2" l="1"/>
  <c r="K1156"/>
  <c r="K1074" i="1"/>
  <c r="J1075"/>
  <c r="J1158" i="2" l="1"/>
  <c r="K1157"/>
  <c r="K1075" i="1"/>
  <c r="J1076"/>
  <c r="J1159" i="2" l="1"/>
  <c r="K1158"/>
  <c r="K1076" i="1"/>
  <c r="J1077"/>
  <c r="J1160" i="2" l="1"/>
  <c r="K1159"/>
  <c r="K1077" i="1"/>
  <c r="J1078"/>
  <c r="J1161" i="2" l="1"/>
  <c r="K1160"/>
  <c r="K1078" i="1"/>
  <c r="J1079"/>
  <c r="J1162" i="2" l="1"/>
  <c r="K1161"/>
  <c r="K1079" i="1"/>
  <c r="J1080"/>
  <c r="J1163" i="2" l="1"/>
  <c r="K1162"/>
  <c r="K1080" i="1"/>
  <c r="J1081"/>
  <c r="J1164" i="2" l="1"/>
  <c r="K1163"/>
  <c r="K1081" i="1"/>
  <c r="J1082"/>
  <c r="J1165" i="2" l="1"/>
  <c r="K1164"/>
  <c r="K1082" i="1"/>
  <c r="J1083"/>
  <c r="J1166" i="2" l="1"/>
  <c r="K1165"/>
  <c r="K1083" i="1"/>
  <c r="J1084"/>
  <c r="J1167" i="2" l="1"/>
  <c r="K1166"/>
  <c r="K1084" i="1"/>
  <c r="J1085"/>
  <c r="J1168" i="2" l="1"/>
  <c r="K1167"/>
  <c r="K1085" i="1"/>
  <c r="J1086"/>
  <c r="J1169" i="2" l="1"/>
  <c r="K1168"/>
  <c r="K1086" i="1"/>
  <c r="J1087"/>
  <c r="J1170" i="2" l="1"/>
  <c r="K1169"/>
  <c r="K1087" i="1"/>
  <c r="J1088"/>
  <c r="J1171" i="2" l="1"/>
  <c r="K1170"/>
  <c r="K1088" i="1"/>
  <c r="J1089"/>
  <c r="J1172" i="2" l="1"/>
  <c r="K1171"/>
  <c r="K1089" i="1"/>
  <c r="J1090"/>
  <c r="J1173" i="2" l="1"/>
  <c r="K1172"/>
  <c r="K1090" i="1"/>
  <c r="J1091"/>
  <c r="J1174" i="2" l="1"/>
  <c r="K1173"/>
  <c r="K1091" i="1"/>
  <c r="J1092"/>
  <c r="J1175" i="2" l="1"/>
  <c r="K1174"/>
  <c r="K1092" i="1"/>
  <c r="J1093"/>
  <c r="J1176" i="2" l="1"/>
  <c r="K1175"/>
  <c r="K1093" i="1"/>
  <c r="J1094"/>
  <c r="J1177" i="2" l="1"/>
  <c r="K1176"/>
  <c r="K1094" i="1"/>
  <c r="J1095"/>
  <c r="J1178" i="2" l="1"/>
  <c r="K1177"/>
  <c r="K1095" i="1"/>
  <c r="J1096"/>
  <c r="J1179" i="2" l="1"/>
  <c r="K1178"/>
  <c r="K1096" i="1"/>
  <c r="J1097"/>
  <c r="J1180" i="2" l="1"/>
  <c r="K1179"/>
  <c r="K1097" i="1"/>
  <c r="J1098"/>
  <c r="J1181" i="2" l="1"/>
  <c r="K1180"/>
  <c r="K1098" i="1"/>
  <c r="J1099"/>
  <c r="J1182" i="2" l="1"/>
  <c r="K1181"/>
  <c r="K1099" i="1"/>
  <c r="J1100"/>
  <c r="J1183" i="2" l="1"/>
  <c r="K1182"/>
  <c r="K1100" i="1"/>
  <c r="J1101"/>
  <c r="J1184" i="2" l="1"/>
  <c r="K1183"/>
  <c r="K1101" i="1"/>
  <c r="J1102"/>
  <c r="J1185" i="2" l="1"/>
  <c r="K1184"/>
  <c r="K1102" i="1"/>
  <c r="J1103"/>
  <c r="J1186" i="2" l="1"/>
  <c r="K1185"/>
  <c r="K1103" i="1"/>
  <c r="J1104"/>
  <c r="J1187" i="2" l="1"/>
  <c r="K1186"/>
  <c r="K1104" i="1"/>
  <c r="J1105"/>
  <c r="J1188" i="2" l="1"/>
  <c r="K1187"/>
  <c r="K1105" i="1"/>
  <c r="J1106"/>
  <c r="J1189" i="2" l="1"/>
  <c r="K1188"/>
  <c r="K1106" i="1"/>
  <c r="J1107"/>
  <c r="J1190" i="2" l="1"/>
  <c r="K1189"/>
  <c r="K1107" i="1"/>
  <c r="J1108"/>
  <c r="J1191" i="2" l="1"/>
  <c r="K1190"/>
  <c r="K1108" i="1"/>
  <c r="J1109"/>
  <c r="J1192" i="2" l="1"/>
  <c r="K1191"/>
  <c r="K1109" i="1"/>
  <c r="J1110"/>
  <c r="J1193" i="2" l="1"/>
  <c r="K1192"/>
  <c r="K1110" i="1"/>
  <c r="J1111"/>
  <c r="J1194" i="2" l="1"/>
  <c r="K1193"/>
  <c r="K1111" i="1"/>
  <c r="J1112"/>
  <c r="J1195" i="2" l="1"/>
  <c r="K1194"/>
  <c r="J1113" i="1"/>
  <c r="K1112"/>
  <c r="J1196" i="2" l="1"/>
  <c r="K1195"/>
  <c r="K1113" i="1"/>
  <c r="J1114"/>
  <c r="J1197" i="2" l="1"/>
  <c r="K1196"/>
  <c r="K1114" i="1"/>
  <c r="J1115"/>
  <c r="J1198" i="2" l="1"/>
  <c r="K1197"/>
  <c r="K1115" i="1"/>
  <c r="J1116"/>
  <c r="J1199" i="2" l="1"/>
  <c r="K1198"/>
  <c r="K1116" i="1"/>
  <c r="J1117"/>
  <c r="J1200" i="2" l="1"/>
  <c r="K1199"/>
  <c r="K1117" i="1"/>
  <c r="J1118"/>
  <c r="J1201" i="2" l="1"/>
  <c r="K1200"/>
  <c r="K1118" i="1"/>
  <c r="J1119"/>
  <c r="J1202" i="2" l="1"/>
  <c r="K1201"/>
  <c r="K1119" i="1"/>
  <c r="J1120"/>
  <c r="J1203" i="2" l="1"/>
  <c r="K1202"/>
  <c r="K1120" i="1"/>
  <c r="J1121"/>
  <c r="J1204" i="2" l="1"/>
  <c r="K1203"/>
  <c r="K1121" i="1"/>
  <c r="J1122"/>
  <c r="J1205" i="2" l="1"/>
  <c r="K1204"/>
  <c r="K1122" i="1"/>
  <c r="J1123"/>
  <c r="J1206" i="2" l="1"/>
  <c r="K1205"/>
  <c r="K1123" i="1"/>
  <c r="J1124"/>
  <c r="J1207" i="2" l="1"/>
  <c r="K1206"/>
  <c r="K1124" i="1"/>
  <c r="J1125"/>
  <c r="J1208" i="2" l="1"/>
  <c r="K1207"/>
  <c r="K1125" i="1"/>
  <c r="J1126"/>
  <c r="J1209" i="2" l="1"/>
  <c r="K1208"/>
  <c r="K1126" i="1"/>
  <c r="J1127"/>
  <c r="J1210" i="2" l="1"/>
  <c r="K1209"/>
  <c r="K1127" i="1"/>
  <c r="J1128"/>
  <c r="J1211" i="2" l="1"/>
  <c r="K1210"/>
  <c r="K1128" i="1"/>
  <c r="J1129"/>
  <c r="J1212" i="2" l="1"/>
  <c r="K1211"/>
  <c r="K1129" i="1"/>
  <c r="J1130"/>
  <c r="J1213" i="2" l="1"/>
  <c r="K1212"/>
  <c r="K1130" i="1"/>
  <c r="J1131"/>
  <c r="J1214" i="2" l="1"/>
  <c r="K1213"/>
  <c r="K1131" i="1"/>
  <c r="J1132"/>
  <c r="J1215" i="2" l="1"/>
  <c r="K1214"/>
  <c r="K1132" i="1"/>
  <c r="J1133"/>
  <c r="J1216" i="2" l="1"/>
  <c r="K1215"/>
  <c r="K1133" i="1"/>
  <c r="J1134"/>
  <c r="J1217" i="2" l="1"/>
  <c r="K1216"/>
  <c r="K1134" i="1"/>
  <c r="J1135"/>
  <c r="J1218" i="2" l="1"/>
  <c r="K1217"/>
  <c r="J1136" i="1"/>
  <c r="K1135"/>
  <c r="J1219" i="2" l="1"/>
  <c r="K1218"/>
  <c r="K1136" i="1"/>
  <c r="J1137"/>
  <c r="J1220" i="2" l="1"/>
  <c r="K1219"/>
  <c r="K1137" i="1"/>
  <c r="J1138"/>
  <c r="J1221" i="2" l="1"/>
  <c r="K1220"/>
  <c r="K1138" i="1"/>
  <c r="J1139"/>
  <c r="J1222" i="2" l="1"/>
  <c r="K1221"/>
  <c r="K1139" i="1"/>
  <c r="J1140"/>
  <c r="J1223" i="2" l="1"/>
  <c r="K1222"/>
  <c r="K1140" i="1"/>
  <c r="J1141"/>
  <c r="J1224" i="2" l="1"/>
  <c r="K1223"/>
  <c r="K1141" i="1"/>
  <c r="J1142"/>
  <c r="J1225" i="2" l="1"/>
  <c r="K1224"/>
  <c r="K1142" i="1"/>
  <c r="J1143"/>
  <c r="J1226" i="2" l="1"/>
  <c r="K1225"/>
  <c r="K1143" i="1"/>
  <c r="J1144"/>
  <c r="J1227" i="2" l="1"/>
  <c r="K1226"/>
  <c r="K1144" i="1"/>
  <c r="J1145"/>
  <c r="J1228" i="2" l="1"/>
  <c r="K1227"/>
  <c r="K1145" i="1"/>
  <c r="J1146"/>
  <c r="J1229" i="2" l="1"/>
  <c r="K1228"/>
  <c r="K1146" i="1"/>
  <c r="J1147"/>
  <c r="J1230" i="2" l="1"/>
  <c r="K1229"/>
  <c r="K1147" i="1"/>
  <c r="J1148"/>
  <c r="J1231" i="2" l="1"/>
  <c r="K1230"/>
  <c r="K1148" i="1"/>
  <c r="J1149"/>
  <c r="J1232" i="2" l="1"/>
  <c r="K1231"/>
  <c r="K1149" i="1"/>
  <c r="J1150"/>
  <c r="J1233" i="2" l="1"/>
  <c r="K1232"/>
  <c r="K1150" i="1"/>
  <c r="J1151"/>
  <c r="J1234" i="2" l="1"/>
  <c r="K1233"/>
  <c r="K1151" i="1"/>
  <c r="J1152"/>
  <c r="J1235" i="2" l="1"/>
  <c r="K1234"/>
  <c r="K1152" i="1"/>
  <c r="J1153"/>
  <c r="J1236" i="2" l="1"/>
  <c r="K1235"/>
  <c r="K1153" i="1"/>
  <c r="J1154"/>
  <c r="J1237" i="2" l="1"/>
  <c r="K1236"/>
  <c r="K1154" i="1"/>
  <c r="J1155"/>
  <c r="J1238" i="2" l="1"/>
  <c r="K1237"/>
  <c r="K1155" i="1"/>
  <c r="J1156"/>
  <c r="J1239" i="2" l="1"/>
  <c r="K1238"/>
  <c r="K1156" i="1"/>
  <c r="J1157"/>
  <c r="J1240" i="2" l="1"/>
  <c r="K1239"/>
  <c r="K1157" i="1"/>
  <c r="J1158"/>
  <c r="J1241" i="2" l="1"/>
  <c r="K1240"/>
  <c r="K1158" i="1"/>
  <c r="J1159"/>
  <c r="J1242" i="2" l="1"/>
  <c r="K1241"/>
  <c r="K1159" i="1"/>
  <c r="J1160"/>
  <c r="J1243" i="2" l="1"/>
  <c r="K1242"/>
  <c r="K1160" i="1"/>
  <c r="J1161"/>
  <c r="J1244" i="2" l="1"/>
  <c r="K1243"/>
  <c r="K1161" i="1"/>
  <c r="J1162"/>
  <c r="J1245" i="2" l="1"/>
  <c r="K1244"/>
  <c r="K1162" i="1"/>
  <c r="J1163"/>
  <c r="J1246" i="2" l="1"/>
  <c r="K1245"/>
  <c r="K1163" i="1"/>
  <c r="J1164"/>
  <c r="J1247" i="2" l="1"/>
  <c r="K1246"/>
  <c r="K1164" i="1"/>
  <c r="J1165"/>
  <c r="J1248" i="2" l="1"/>
  <c r="K1247"/>
  <c r="K1165" i="1"/>
  <c r="J1166"/>
  <c r="J1249" i="2" l="1"/>
  <c r="K1248"/>
  <c r="K1166" i="1"/>
  <c r="J1167"/>
  <c r="J1250" i="2" l="1"/>
  <c r="K1249"/>
  <c r="K1167" i="1"/>
  <c r="J1168"/>
  <c r="J1251" i="2" l="1"/>
  <c r="K1250"/>
  <c r="K1168" i="1"/>
  <c r="J1169"/>
  <c r="J1252" i="2" l="1"/>
  <c r="K1251"/>
  <c r="K1169" i="1"/>
  <c r="J1170"/>
  <c r="J1253" i="2" l="1"/>
  <c r="K1252"/>
  <c r="K1170" i="1"/>
  <c r="J1171"/>
  <c r="J1254" i="2" l="1"/>
  <c r="K1253"/>
  <c r="J1172" i="1"/>
  <c r="K1171"/>
  <c r="J1255" i="2" l="1"/>
  <c r="K1254"/>
  <c r="K1172" i="1"/>
  <c r="J1173"/>
  <c r="J1256" i="2" l="1"/>
  <c r="K1255"/>
  <c r="K1173" i="1"/>
  <c r="J1174"/>
  <c r="J1257" i="2" l="1"/>
  <c r="K1256"/>
  <c r="K1174" i="1"/>
  <c r="J1175"/>
  <c r="J1258" i="2" l="1"/>
  <c r="K1257"/>
  <c r="K1175" i="1"/>
  <c r="J1176"/>
  <c r="J1259" i="2" l="1"/>
  <c r="K1258"/>
  <c r="K1176" i="1"/>
  <c r="J1177"/>
  <c r="J1260" i="2" l="1"/>
  <c r="K1259"/>
  <c r="K1177" i="1"/>
  <c r="J1178"/>
  <c r="J1261" i="2" l="1"/>
  <c r="K1260"/>
  <c r="K1178" i="1"/>
  <c r="J1179"/>
  <c r="J1262" i="2" l="1"/>
  <c r="K1261"/>
  <c r="K1179" i="1"/>
  <c r="J1180"/>
  <c r="J1263" i="2" l="1"/>
  <c r="K1262"/>
  <c r="K1180" i="1"/>
  <c r="J1181"/>
  <c r="J1264" i="2" l="1"/>
  <c r="K1263"/>
  <c r="K1181" i="1"/>
  <c r="J1182"/>
  <c r="J1265" i="2" l="1"/>
  <c r="K1264"/>
  <c r="K1182" i="1"/>
  <c r="J1183"/>
  <c r="J1266" i="2" l="1"/>
  <c r="K1265"/>
  <c r="K1183" i="1"/>
  <c r="J1184"/>
  <c r="J1267" i="2" l="1"/>
  <c r="K1266"/>
  <c r="K1184" i="1"/>
  <c r="J1185"/>
  <c r="J1268" i="2" l="1"/>
  <c r="K1267"/>
  <c r="K1185" i="1"/>
  <c r="J1186"/>
  <c r="J1269" i="2" l="1"/>
  <c r="K1268"/>
  <c r="K1186" i="1"/>
  <c r="J1187"/>
  <c r="J1270" i="2" l="1"/>
  <c r="K1269"/>
  <c r="K1187" i="1"/>
  <c r="J1188"/>
  <c r="J1271" i="2" l="1"/>
  <c r="K1270"/>
  <c r="K1188" i="1"/>
  <c r="J1189"/>
  <c r="J1272" i="2" l="1"/>
  <c r="K1271"/>
  <c r="K1189" i="1"/>
  <c r="J1190"/>
  <c r="J1273" i="2" l="1"/>
  <c r="K1272"/>
  <c r="K1190" i="1"/>
  <c r="J1191"/>
  <c r="J1274" i="2" l="1"/>
  <c r="K1273"/>
  <c r="K1191" i="1"/>
  <c r="J1192"/>
  <c r="J1275" i="2" l="1"/>
  <c r="K1274"/>
  <c r="K1192" i="1"/>
  <c r="J1193"/>
  <c r="J1276" i="2" l="1"/>
  <c r="K1275"/>
  <c r="K1193" i="1"/>
  <c r="J1194"/>
  <c r="J1277" i="2" l="1"/>
  <c r="K1276"/>
  <c r="K1194" i="1"/>
  <c r="J1195"/>
  <c r="J1278" i="2" l="1"/>
  <c r="K1277"/>
  <c r="K1195" i="1"/>
  <c r="J1196"/>
  <c r="J1279" i="2" l="1"/>
  <c r="K1278"/>
  <c r="K1196" i="1"/>
  <c r="J1197"/>
  <c r="J1280" i="2" l="1"/>
  <c r="K1279"/>
  <c r="K1197" i="1"/>
  <c r="J1198"/>
  <c r="J1281" i="2" l="1"/>
  <c r="K1280"/>
  <c r="J1199" i="1"/>
  <c r="K1198"/>
  <c r="J1282" i="2" l="1"/>
  <c r="K1281"/>
  <c r="K1199" i="1"/>
  <c r="J1200"/>
  <c r="J1283" i="2" l="1"/>
  <c r="K1282"/>
  <c r="K1200" i="1"/>
  <c r="J1201"/>
  <c r="J1284" i="2" l="1"/>
  <c r="K1283"/>
  <c r="K1201" i="1"/>
  <c r="J1202"/>
  <c r="J1285" i="2" l="1"/>
  <c r="K1284"/>
  <c r="K1202" i="1"/>
  <c r="J1203"/>
  <c r="J1286" i="2" l="1"/>
  <c r="K1285"/>
  <c r="K1203" i="1"/>
  <c r="J1204"/>
  <c r="J1287" i="2" l="1"/>
  <c r="K1286"/>
  <c r="K1204" i="1"/>
  <c r="J1205"/>
  <c r="J1288" i="2" l="1"/>
  <c r="K1287"/>
  <c r="K1205" i="1"/>
  <c r="J1206"/>
  <c r="J1289" i="2" l="1"/>
  <c r="K1288"/>
  <c r="K1206" i="1"/>
  <c r="J1207"/>
  <c r="J1290" i="2" l="1"/>
  <c r="K1289"/>
  <c r="K1207" i="1"/>
  <c r="J1208"/>
  <c r="J1291" i="2" l="1"/>
  <c r="K1290"/>
  <c r="K1208" i="1"/>
  <c r="J1209"/>
  <c r="J1292" i="2" l="1"/>
  <c r="K1291"/>
  <c r="K1209" i="1"/>
  <c r="J1210"/>
  <c r="J1293" i="2" l="1"/>
  <c r="K1292"/>
  <c r="K1210" i="1"/>
  <c r="J1211"/>
  <c r="J1294" i="2" l="1"/>
  <c r="K1293"/>
  <c r="K1211" i="1"/>
  <c r="J1212"/>
  <c r="J1295" i="2" l="1"/>
  <c r="K1294"/>
  <c r="K1212" i="1"/>
  <c r="J1213"/>
  <c r="J1296" i="2" l="1"/>
  <c r="K1295"/>
  <c r="K1213" i="1"/>
  <c r="J1214"/>
  <c r="J1297" i="2" l="1"/>
  <c r="K1296"/>
  <c r="K1214" i="1"/>
  <c r="J1215"/>
  <c r="J1298" i="2" l="1"/>
  <c r="K1297"/>
  <c r="K1215" i="1"/>
  <c r="J1216"/>
  <c r="J1299" i="2" l="1"/>
  <c r="K1298"/>
  <c r="K1216" i="1"/>
  <c r="J1217"/>
  <c r="J1300" i="2" l="1"/>
  <c r="K1299"/>
  <c r="K1217" i="1"/>
  <c r="J1218"/>
  <c r="J1301" i="2" l="1"/>
  <c r="K1300"/>
  <c r="K1218" i="1"/>
  <c r="J1219"/>
  <c r="J1302" i="2" l="1"/>
  <c r="K1301"/>
  <c r="K1219" i="1"/>
  <c r="J1220"/>
  <c r="J1303" i="2" l="1"/>
  <c r="K1302"/>
  <c r="K1220" i="1"/>
  <c r="J1221"/>
  <c r="J1304" i="2" l="1"/>
  <c r="K1303"/>
  <c r="K1221" i="1"/>
  <c r="J1222"/>
  <c r="J1305" i="2" l="1"/>
  <c r="K1304"/>
  <c r="J1223" i="1"/>
  <c r="K1222"/>
  <c r="J1306" i="2" l="1"/>
  <c r="K1305"/>
  <c r="K1223" i="1"/>
  <c r="J1224"/>
  <c r="J1307" i="2" l="1"/>
  <c r="K1306"/>
  <c r="K1224" i="1"/>
  <c r="J1225"/>
  <c r="J1308" i="2" l="1"/>
  <c r="K1307"/>
  <c r="K1225" i="1"/>
  <c r="J1226"/>
  <c r="J1309" i="2" l="1"/>
  <c r="K1308"/>
  <c r="K1226" i="1"/>
  <c r="J1227"/>
  <c r="J1310" i="2" l="1"/>
  <c r="K1309"/>
  <c r="K1227" i="1"/>
  <c r="J1228"/>
  <c r="K1310" i="2" l="1"/>
  <c r="J1311"/>
  <c r="K1228" i="1"/>
  <c r="J1229"/>
  <c r="J1312" i="2" l="1"/>
  <c r="K1311"/>
  <c r="K1229" i="1"/>
  <c r="J1230"/>
  <c r="K1312" i="2" l="1"/>
  <c r="J1313"/>
  <c r="K1230" i="1"/>
  <c r="J1231"/>
  <c r="J1314" i="2" l="1"/>
  <c r="K1313"/>
  <c r="K1231" i="1"/>
  <c r="J1232"/>
  <c r="K1314" i="2" l="1"/>
  <c r="J1315"/>
  <c r="K1232" i="1"/>
  <c r="J1233"/>
  <c r="J1316" i="2" l="1"/>
  <c r="K1315"/>
  <c r="K1233" i="1"/>
  <c r="J1234"/>
  <c r="K1316" i="2" l="1"/>
  <c r="J1317"/>
  <c r="K1234" i="1"/>
  <c r="J1235"/>
  <c r="J1318" i="2" l="1"/>
  <c r="K1317"/>
  <c r="K1235" i="1"/>
  <c r="J1236"/>
  <c r="K1318" i="2" l="1"/>
  <c r="J1319"/>
  <c r="K1236" i="1"/>
  <c r="J1237"/>
  <c r="J1320" i="2" l="1"/>
  <c r="K1319"/>
  <c r="K1237" i="1"/>
  <c r="J1238"/>
  <c r="K1320" i="2" l="1"/>
  <c r="J1321"/>
  <c r="K1238" i="1"/>
  <c r="J1239"/>
  <c r="J1322" i="2" l="1"/>
  <c r="K1321"/>
  <c r="K1239" i="1"/>
  <c r="J1240"/>
  <c r="K1322" i="2" l="1"/>
  <c r="J1323"/>
  <c r="K1240" i="1"/>
  <c r="J1241"/>
  <c r="J1324" i="2" l="1"/>
  <c r="K1323"/>
  <c r="K1241" i="1"/>
  <c r="J1242"/>
  <c r="K1324" i="2" l="1"/>
  <c r="J1325"/>
  <c r="K1242" i="1"/>
  <c r="J1243"/>
  <c r="J1326" i="2" l="1"/>
  <c r="K1325"/>
  <c r="K1243" i="1"/>
  <c r="J1244"/>
  <c r="K1326" i="2" l="1"/>
  <c r="J1327"/>
  <c r="K1244" i="1"/>
  <c r="J1245"/>
  <c r="J1328" i="2" l="1"/>
  <c r="K1327"/>
  <c r="K1245" i="1"/>
  <c r="J1246"/>
  <c r="K1328" i="2" l="1"/>
  <c r="J1329"/>
  <c r="K1246" i="1"/>
  <c r="J1247"/>
  <c r="J1330" i="2" l="1"/>
  <c r="K1329"/>
  <c r="K1247" i="1"/>
  <c r="J1248"/>
  <c r="K1330" i="2" l="1"/>
  <c r="J1331"/>
  <c r="K1248" i="1"/>
  <c r="J1249"/>
  <c r="J1332" i="2" l="1"/>
  <c r="K1331"/>
  <c r="K1249" i="1"/>
  <c r="J1250"/>
  <c r="K1332" i="2" l="1"/>
  <c r="J1333"/>
  <c r="K1250" i="1"/>
  <c r="J1251"/>
  <c r="J1334" i="2" l="1"/>
  <c r="K1333"/>
  <c r="K1251" i="1"/>
  <c r="J1252"/>
  <c r="K1334" i="2" l="1"/>
  <c r="J1335"/>
  <c r="K1252" i="1"/>
  <c r="J1253"/>
  <c r="J1336" i="2" l="1"/>
  <c r="K1335"/>
  <c r="K1253" i="1"/>
  <c r="J1254"/>
  <c r="K1336" i="2" l="1"/>
  <c r="J1337"/>
  <c r="K1254" i="1"/>
  <c r="J1255"/>
  <c r="J1338" i="2" l="1"/>
  <c r="K1337"/>
  <c r="K1255" i="1"/>
  <c r="J1256"/>
  <c r="K1338" i="2" l="1"/>
  <c r="J1339"/>
  <c r="K1256" i="1"/>
  <c r="J1257"/>
  <c r="J1340" i="2" l="1"/>
  <c r="K1339"/>
  <c r="K1257" i="1"/>
  <c r="J1258"/>
  <c r="K1340" i="2" l="1"/>
  <c r="J1341"/>
  <c r="J1259" i="1"/>
  <c r="K1258"/>
  <c r="J1342" i="2" l="1"/>
  <c r="K1341"/>
  <c r="K1259" i="1"/>
  <c r="J1260"/>
  <c r="K1342" i="2" l="1"/>
  <c r="J1343"/>
  <c r="K1260" i="1"/>
  <c r="J1261"/>
  <c r="J1344" i="2" l="1"/>
  <c r="K1343"/>
  <c r="K1261" i="1"/>
  <c r="J1262"/>
  <c r="K1344" i="2" l="1"/>
  <c r="J1345"/>
  <c r="K1262" i="1"/>
  <c r="J1263"/>
  <c r="J1346" i="2" l="1"/>
  <c r="K1345"/>
  <c r="K1263" i="1"/>
  <c r="J1264"/>
  <c r="K1346" i="2" l="1"/>
  <c r="J1347"/>
  <c r="K1264" i="1"/>
  <c r="J1265"/>
  <c r="J1348" i="2" l="1"/>
  <c r="K1347"/>
  <c r="K1265" i="1"/>
  <c r="J1266"/>
  <c r="K1348" i="2" l="1"/>
  <c r="J1349"/>
  <c r="K1266" i="1"/>
  <c r="J1267"/>
  <c r="J1350" i="2" l="1"/>
  <c r="K1349"/>
  <c r="K1267" i="1"/>
  <c r="J1268"/>
  <c r="K1350" i="2" l="1"/>
  <c r="J1351"/>
  <c r="K1268" i="1"/>
  <c r="J1269"/>
  <c r="J1352" i="2" l="1"/>
  <c r="K1351"/>
  <c r="K1269" i="1"/>
  <c r="J1270"/>
  <c r="K1352" i="2" l="1"/>
  <c r="J1353"/>
  <c r="K1270" i="1"/>
  <c r="J1271"/>
  <c r="J1354" i="2" l="1"/>
  <c r="K1353"/>
  <c r="K1271" i="1"/>
  <c r="J1272"/>
  <c r="K1354" i="2" l="1"/>
  <c r="J1355"/>
  <c r="K1272" i="1"/>
  <c r="J1273"/>
  <c r="J1356" i="2" l="1"/>
  <c r="K1355"/>
  <c r="K1273" i="1"/>
  <c r="J1274"/>
  <c r="K1356" i="2" l="1"/>
  <c r="J1357"/>
  <c r="K1274" i="1"/>
  <c r="J1275"/>
  <c r="J1358" i="2" l="1"/>
  <c r="K1357"/>
  <c r="K1275" i="1"/>
  <c r="J1276"/>
  <c r="K1358" i="2" l="1"/>
  <c r="J1359"/>
  <c r="K1276" i="1"/>
  <c r="J1277"/>
  <c r="J1360" i="2" l="1"/>
  <c r="K1359"/>
  <c r="K1277" i="1"/>
  <c r="J1278"/>
  <c r="K1360" i="2" l="1"/>
  <c r="J1361"/>
  <c r="K1278" i="1"/>
  <c r="J1279"/>
  <c r="J1362" i="2" l="1"/>
  <c r="K1361"/>
  <c r="K1279" i="1"/>
  <c r="J1280"/>
  <c r="K1362" i="2" l="1"/>
  <c r="J1363"/>
  <c r="K1280" i="1"/>
  <c r="J1281"/>
  <c r="J1364" i="2" l="1"/>
  <c r="K1363"/>
  <c r="K1281" i="1"/>
  <c r="J1282"/>
  <c r="K1364" i="2" l="1"/>
  <c r="J1365"/>
  <c r="K1282" i="1"/>
  <c r="J1283"/>
  <c r="J1366" i="2" l="1"/>
  <c r="K1365"/>
  <c r="K1283" i="1"/>
  <c r="J1284"/>
  <c r="K1366" i="2" l="1"/>
  <c r="J1367"/>
  <c r="K1284" i="1"/>
  <c r="J1285"/>
  <c r="J1368" i="2" l="1"/>
  <c r="K1367"/>
  <c r="K1285" i="1"/>
  <c r="J1286"/>
  <c r="K1368" i="2" l="1"/>
  <c r="J1369"/>
  <c r="K1286" i="1"/>
  <c r="J1287"/>
  <c r="J1370" i="2" l="1"/>
  <c r="K1369"/>
  <c r="K1287" i="1"/>
  <c r="J1288"/>
  <c r="K1370" i="2" l="1"/>
  <c r="J1371"/>
  <c r="K1288" i="1"/>
  <c r="J1289"/>
  <c r="J1372" i="2" l="1"/>
  <c r="K1371"/>
  <c r="J1290" i="1"/>
  <c r="K1289"/>
  <c r="K1372" i="2" l="1"/>
  <c r="J1373"/>
  <c r="K1290" i="1"/>
  <c r="J1291"/>
  <c r="J1374" i="2" l="1"/>
  <c r="K1373"/>
  <c r="K1291" i="1"/>
  <c r="J1292"/>
  <c r="K1374" i="2" l="1"/>
  <c r="J1375"/>
  <c r="K1292" i="1"/>
  <c r="J1293"/>
  <c r="J1376" i="2" l="1"/>
  <c r="K1375"/>
  <c r="K1293" i="1"/>
  <c r="J1294"/>
  <c r="K1376" i="2" l="1"/>
  <c r="J1377"/>
  <c r="K1294" i="1"/>
  <c r="J1295"/>
  <c r="J1378" i="2" l="1"/>
  <c r="K1377"/>
  <c r="K1295" i="1"/>
  <c r="J1296"/>
  <c r="J1379" i="2" l="1"/>
  <c r="K1378"/>
  <c r="K1296" i="1"/>
  <c r="J1297"/>
  <c r="J1380" i="2" l="1"/>
  <c r="K1379"/>
  <c r="K1297" i="1"/>
  <c r="J1298"/>
  <c r="J1381" i="2" l="1"/>
  <c r="K1380"/>
  <c r="K1298" i="1"/>
  <c r="J1299"/>
  <c r="J1382" i="2" l="1"/>
  <c r="K1381"/>
  <c r="K1299" i="1"/>
  <c r="J1300"/>
  <c r="J1383" i="2" l="1"/>
  <c r="K1382"/>
  <c r="K1300" i="1"/>
  <c r="J1301"/>
  <c r="J1384" i="2" l="1"/>
  <c r="K1383"/>
  <c r="K1301" i="1"/>
  <c r="J1302"/>
  <c r="J1385" i="2" l="1"/>
  <c r="K1384"/>
  <c r="K1302" i="1"/>
  <c r="J1303"/>
  <c r="J1386" i="2" l="1"/>
  <c r="K1385"/>
  <c r="K1303" i="1"/>
  <c r="J1304"/>
  <c r="J1387" i="2" l="1"/>
  <c r="K1386"/>
  <c r="K1304" i="1"/>
  <c r="J1305"/>
  <c r="J1388" i="2" l="1"/>
  <c r="K1387"/>
  <c r="K1305" i="1"/>
  <c r="J1306"/>
  <c r="J1389" i="2" l="1"/>
  <c r="K1388"/>
  <c r="K1306" i="1"/>
  <c r="J1307"/>
  <c r="J1390" i="2" l="1"/>
  <c r="K1389"/>
  <c r="K1307" i="1"/>
  <c r="J1308"/>
  <c r="J1391" i="2" l="1"/>
  <c r="K1390"/>
  <c r="K1308" i="1"/>
  <c r="J1309"/>
  <c r="J1392" i="2" l="1"/>
  <c r="K1391"/>
  <c r="K1309" i="1"/>
  <c r="J1310"/>
  <c r="J1393" i="2" l="1"/>
  <c r="K1392"/>
  <c r="K1310" i="1"/>
  <c r="J1311"/>
  <c r="J1394" i="2" l="1"/>
  <c r="K1393"/>
  <c r="K1311" i="1"/>
  <c r="J1312"/>
  <c r="J1395" i="2" l="1"/>
  <c r="K1394"/>
  <c r="K1312" i="1"/>
  <c r="J1313"/>
  <c r="J1396" i="2" l="1"/>
  <c r="K1395"/>
  <c r="K1313" i="1"/>
  <c r="J1314"/>
  <c r="J1397" i="2" l="1"/>
  <c r="K1396"/>
  <c r="J1315" i="1"/>
  <c r="K1314"/>
  <c r="J1398" i="2" l="1"/>
  <c r="K1397"/>
  <c r="K1315" i="1"/>
  <c r="J1316"/>
  <c r="J1399" i="2" l="1"/>
  <c r="K1398"/>
  <c r="K1316" i="1"/>
  <c r="J1317"/>
  <c r="J1400" i="2" l="1"/>
  <c r="K1399"/>
  <c r="K1317" i="1"/>
  <c r="J1318"/>
  <c r="J1401" i="2" l="1"/>
  <c r="K1400"/>
  <c r="K1318" i="1"/>
  <c r="J1319"/>
  <c r="J1402" i="2" l="1"/>
  <c r="K1401"/>
  <c r="K1319" i="1"/>
  <c r="J1320"/>
  <c r="J1403" i="2" l="1"/>
  <c r="K1402"/>
  <c r="K1320" i="1"/>
  <c r="J1321"/>
  <c r="J1404" i="2" l="1"/>
  <c r="K1403"/>
  <c r="K1321" i="1"/>
  <c r="J1322"/>
  <c r="J1405" i="2" l="1"/>
  <c r="K1404"/>
  <c r="K1322" i="1"/>
  <c r="J1323"/>
  <c r="J1406" i="2" l="1"/>
  <c r="K1405"/>
  <c r="K1323" i="1"/>
  <c r="J1324"/>
  <c r="J1407" i="2" l="1"/>
  <c r="K1406"/>
  <c r="K1324" i="1"/>
  <c r="J1325"/>
  <c r="J1408" i="2" l="1"/>
  <c r="K1407"/>
  <c r="K1325" i="1"/>
  <c r="J1326"/>
  <c r="J1409" i="2" l="1"/>
  <c r="K1408"/>
  <c r="K1326" i="1"/>
  <c r="J1327"/>
  <c r="J1410" i="2" l="1"/>
  <c r="K1409"/>
  <c r="K1327" i="1"/>
  <c r="J1328"/>
  <c r="J1411" i="2" l="1"/>
  <c r="K1410"/>
  <c r="K1328" i="1"/>
  <c r="J1329"/>
  <c r="J1412" i="2" l="1"/>
  <c r="K1411"/>
  <c r="K1329" i="1"/>
  <c r="J1330"/>
  <c r="J1413" i="2" l="1"/>
  <c r="K1412"/>
  <c r="K1330" i="1"/>
  <c r="J1331"/>
  <c r="J1414" i="2" l="1"/>
  <c r="K1413"/>
  <c r="K1331" i="1"/>
  <c r="J1332"/>
  <c r="J1415" i="2" l="1"/>
  <c r="K1414"/>
  <c r="K1332" i="1"/>
  <c r="J1333"/>
  <c r="J1416" i="2" l="1"/>
  <c r="K1415"/>
  <c r="K1333" i="1"/>
  <c r="J1334"/>
  <c r="J1417" i="2" l="1"/>
  <c r="K1416"/>
  <c r="K1334" i="1"/>
  <c r="J1335"/>
  <c r="J1418" i="2" l="1"/>
  <c r="K1417"/>
  <c r="K1335" i="1"/>
  <c r="J1336"/>
  <c r="J1419" i="2" l="1"/>
  <c r="K1418"/>
  <c r="K1336" i="1"/>
  <c r="J1337"/>
  <c r="J1420" i="2" l="1"/>
  <c r="K1419"/>
  <c r="K1337" i="1"/>
  <c r="J1338"/>
  <c r="J1421" i="2" l="1"/>
  <c r="K1420"/>
  <c r="K1338" i="1"/>
  <c r="J1339"/>
  <c r="J1422" i="2" l="1"/>
  <c r="K1421"/>
  <c r="K1339" i="1"/>
  <c r="J1340"/>
  <c r="J1423" i="2" l="1"/>
  <c r="K1422"/>
  <c r="K1340" i="1"/>
  <c r="J1341"/>
  <c r="J1424" i="2" l="1"/>
  <c r="K1423"/>
  <c r="K1341" i="1"/>
  <c r="J1342"/>
  <c r="J1425" i="2" l="1"/>
  <c r="K1424"/>
  <c r="K1342" i="1"/>
  <c r="J1343"/>
  <c r="J1426" i="2" l="1"/>
  <c r="K1425"/>
  <c r="K1343" i="1"/>
  <c r="J1344"/>
  <c r="J1427" i="2" l="1"/>
  <c r="K1426"/>
  <c r="K1344" i="1"/>
  <c r="J1345"/>
  <c r="J1428" i="2" l="1"/>
  <c r="K1427"/>
  <c r="K1345" i="1"/>
  <c r="J1346"/>
  <c r="J1429" i="2" l="1"/>
  <c r="K1428"/>
  <c r="K1346" i="1"/>
  <c r="J1347"/>
  <c r="J1430" i="2" l="1"/>
  <c r="K1429"/>
  <c r="K1347" i="1"/>
  <c r="J1348"/>
  <c r="J1431" i="2" l="1"/>
  <c r="K1430"/>
  <c r="K1348" i="1"/>
  <c r="J1349"/>
  <c r="J1432" i="2" l="1"/>
  <c r="K1431"/>
  <c r="J1350" i="1"/>
  <c r="K1349"/>
  <c r="J1433" i="2" l="1"/>
  <c r="K1432"/>
  <c r="K1350" i="1"/>
  <c r="J1351"/>
  <c r="J1434" i="2" l="1"/>
  <c r="K1433"/>
  <c r="K1351" i="1"/>
  <c r="J1352"/>
  <c r="J1435" i="2" l="1"/>
  <c r="K1434"/>
  <c r="K1352" i="1"/>
  <c r="J1353"/>
  <c r="J1436" i="2" l="1"/>
  <c r="K1435"/>
  <c r="K1353" i="1"/>
  <c r="J1354"/>
  <c r="J1437" i="2" l="1"/>
  <c r="K1436"/>
  <c r="K1354" i="1"/>
  <c r="J1355"/>
  <c r="J1438" i="2" l="1"/>
  <c r="K1437"/>
  <c r="K1355" i="1"/>
  <c r="J1356"/>
  <c r="J1439" i="2" l="1"/>
  <c r="K1438"/>
  <c r="K1356" i="1"/>
  <c r="J1357"/>
  <c r="J1440" i="2" l="1"/>
  <c r="K1439"/>
  <c r="K1357" i="1"/>
  <c r="J1358"/>
  <c r="J1441" i="2" l="1"/>
  <c r="K1440"/>
  <c r="K1358" i="1"/>
  <c r="J1359"/>
  <c r="J1442" i="2" l="1"/>
  <c r="K1441"/>
  <c r="K1359" i="1"/>
  <c r="J1360"/>
  <c r="J1443" i="2" l="1"/>
  <c r="K1442"/>
  <c r="K1360" i="1"/>
  <c r="J1361"/>
  <c r="J1444" i="2" l="1"/>
  <c r="K1443"/>
  <c r="K1361" i="1"/>
  <c r="J1362"/>
  <c r="J1445" i="2" l="1"/>
  <c r="K1444"/>
  <c r="K1362" i="1"/>
  <c r="J1363"/>
  <c r="J1446" i="2" l="1"/>
  <c r="K1445"/>
  <c r="K1363" i="1"/>
  <c r="J1364"/>
  <c r="J1447" i="2" l="1"/>
  <c r="K1446"/>
  <c r="K1364" i="1"/>
  <c r="J1365"/>
  <c r="J1448" i="2" l="1"/>
  <c r="K1447"/>
  <c r="K1365" i="1"/>
  <c r="J1366"/>
  <c r="J1449" i="2" l="1"/>
  <c r="K1448"/>
  <c r="K1366" i="1"/>
  <c r="J1367"/>
  <c r="J1450" i="2" l="1"/>
  <c r="K1449"/>
  <c r="K1367" i="1"/>
  <c r="J1368"/>
  <c r="J1451" i="2" l="1"/>
  <c r="K1450"/>
  <c r="K1368" i="1"/>
  <c r="J1369"/>
  <c r="J1452" i="2" l="1"/>
  <c r="K1451"/>
  <c r="K1369" i="1"/>
  <c r="J1370"/>
  <c r="J1453" i="2" l="1"/>
  <c r="K1452"/>
  <c r="K1370" i="1"/>
  <c r="J1371"/>
  <c r="J1454" i="2" l="1"/>
  <c r="K1453"/>
  <c r="K1371" i="1"/>
  <c r="J1372"/>
  <c r="J1455" i="2" l="1"/>
  <c r="K1454"/>
  <c r="K1372" i="1"/>
  <c r="J1373"/>
  <c r="J1456" i="2" l="1"/>
  <c r="K1455"/>
  <c r="K1373" i="1"/>
  <c r="J1374"/>
  <c r="J1457" i="2" l="1"/>
  <c r="K1456"/>
  <c r="J1375" i="1"/>
  <c r="K1374"/>
  <c r="J1458" i="2" l="1"/>
  <c r="K1457"/>
  <c r="K1375" i="1"/>
  <c r="J1376"/>
  <c r="J1459" i="2" l="1"/>
  <c r="K1458"/>
  <c r="K1376" i="1"/>
  <c r="J1377"/>
  <c r="J1460" i="2" l="1"/>
  <c r="K1459"/>
  <c r="K1377" i="1"/>
  <c r="J1378"/>
  <c r="J1461" i="2" l="1"/>
  <c r="K1460"/>
  <c r="K1378" i="1"/>
  <c r="J1379"/>
  <c r="J1462" i="2" l="1"/>
  <c r="K1461"/>
  <c r="K1379" i="1"/>
  <c r="J1380"/>
  <c r="J1463" i="2" l="1"/>
  <c r="K1462"/>
  <c r="K1380" i="1"/>
  <c r="J1381"/>
  <c r="J1464" i="2" l="1"/>
  <c r="K1463"/>
  <c r="K1381" i="1"/>
  <c r="J1382"/>
  <c r="J1465" i="2" l="1"/>
  <c r="K1464"/>
  <c r="K1382" i="1"/>
  <c r="J1383"/>
  <c r="J1466" i="2" l="1"/>
  <c r="K1465"/>
  <c r="K1383" i="1"/>
  <c r="J1384"/>
  <c r="J1467" i="2" l="1"/>
  <c r="K1466"/>
  <c r="K1384" i="1"/>
  <c r="J1385"/>
  <c r="J1468" i="2" l="1"/>
  <c r="K1467"/>
  <c r="K1385" i="1"/>
  <c r="J1386"/>
  <c r="J1469" i="2" l="1"/>
  <c r="K1468"/>
  <c r="K1386" i="1"/>
  <c r="J1387"/>
  <c r="J1470" i="2" l="1"/>
  <c r="K1469"/>
  <c r="K1387" i="1"/>
  <c r="J1388"/>
  <c r="J1471" i="2" l="1"/>
  <c r="K1470"/>
  <c r="K1388" i="1"/>
  <c r="J1389"/>
  <c r="J1472" i="2" l="1"/>
  <c r="K1471"/>
  <c r="K1389" i="1"/>
  <c r="J1390"/>
  <c r="J1473" i="2" l="1"/>
  <c r="K1472"/>
  <c r="K1390" i="1"/>
  <c r="J1391"/>
  <c r="J1474" i="2" l="1"/>
  <c r="K1473"/>
  <c r="K1391" i="1"/>
  <c r="J1392"/>
  <c r="J1475" i="2" l="1"/>
  <c r="K1474"/>
  <c r="K1392" i="1"/>
  <c r="J1393"/>
  <c r="J1476" i="2" l="1"/>
  <c r="K1475"/>
  <c r="K1393" i="1"/>
  <c r="J1394"/>
  <c r="J1477" i="2" l="1"/>
  <c r="K1476"/>
  <c r="K1394" i="1"/>
  <c r="J1395"/>
  <c r="J1478" i="2" l="1"/>
  <c r="K1477"/>
  <c r="K1395" i="1"/>
  <c r="J1396"/>
  <c r="J1479" i="2" l="1"/>
  <c r="K1478"/>
  <c r="K1396" i="1"/>
  <c r="J1397"/>
  <c r="J1480" i="2" l="1"/>
  <c r="K1479"/>
  <c r="K1397" i="1"/>
  <c r="J1398"/>
  <c r="J1481" i="2" l="1"/>
  <c r="K1480"/>
  <c r="K1398" i="1"/>
  <c r="J1399"/>
  <c r="J1482" i="2" l="1"/>
  <c r="K1481"/>
  <c r="K1399" i="1"/>
  <c r="J1400"/>
  <c r="J1483" i="2" l="1"/>
  <c r="K1482"/>
  <c r="K1400" i="1"/>
  <c r="J1401"/>
  <c r="J1484" i="2" l="1"/>
  <c r="K1483"/>
  <c r="K1401" i="1"/>
  <c r="J1402"/>
  <c r="J1485" i="2" l="1"/>
  <c r="K1484"/>
  <c r="K1402" i="1"/>
  <c r="J1403"/>
  <c r="J1486" i="2" l="1"/>
  <c r="K1485"/>
  <c r="K1403" i="1"/>
  <c r="J1404"/>
  <c r="J1487" i="2" l="1"/>
  <c r="K1486"/>
  <c r="K1404" i="1"/>
  <c r="J1405"/>
  <c r="J1488" i="2" l="1"/>
  <c r="K1487"/>
  <c r="J1406" i="1"/>
  <c r="K1405"/>
  <c r="J1489" i="2" l="1"/>
  <c r="K1488"/>
  <c r="K1406" i="1"/>
  <c r="J1407"/>
  <c r="J1490" i="2" l="1"/>
  <c r="K1489"/>
  <c r="K1407" i="1"/>
  <c r="J1408"/>
  <c r="J1491" i="2" l="1"/>
  <c r="K1490"/>
  <c r="K1408" i="1"/>
  <c r="J1409"/>
  <c r="J1492" i="2" l="1"/>
  <c r="K1491"/>
  <c r="K1409" i="1"/>
  <c r="J1410"/>
  <c r="J1493" i="2" l="1"/>
  <c r="K1492"/>
  <c r="K1410" i="1"/>
  <c r="J1411"/>
  <c r="J1494" i="2" l="1"/>
  <c r="K1493"/>
  <c r="K1411" i="1"/>
  <c r="J1412"/>
  <c r="J1495" i="2" l="1"/>
  <c r="K1494"/>
  <c r="K1412" i="1"/>
  <c r="J1413"/>
  <c r="J1496" i="2" l="1"/>
  <c r="K1495"/>
  <c r="K1413" i="1"/>
  <c r="J1414"/>
  <c r="J1497" i="2" l="1"/>
  <c r="K1496"/>
  <c r="K1414" i="1"/>
  <c r="J1415"/>
  <c r="J1498" i="2" l="1"/>
  <c r="K1497"/>
  <c r="K1415" i="1"/>
  <c r="J1416"/>
  <c r="J1499" i="2" l="1"/>
  <c r="K1498"/>
  <c r="K1416" i="1"/>
  <c r="J1417"/>
  <c r="J1500" i="2" l="1"/>
  <c r="K1499"/>
  <c r="K1417" i="1"/>
  <c r="J1418"/>
  <c r="J1501" i="2" l="1"/>
  <c r="K1500"/>
  <c r="K1418" i="1"/>
  <c r="J1419"/>
  <c r="J1502" i="2" l="1"/>
  <c r="K1501"/>
  <c r="K1419" i="1"/>
  <c r="J1420"/>
  <c r="J1503" i="2" l="1"/>
  <c r="K1502"/>
  <c r="K1420" i="1"/>
  <c r="J1421"/>
  <c r="J1504" i="2" l="1"/>
  <c r="K1503"/>
  <c r="K1421" i="1"/>
  <c r="J1422"/>
  <c r="J1505" i="2" l="1"/>
  <c r="K1504"/>
  <c r="K1422" i="1"/>
  <c r="J1423"/>
  <c r="J1506" i="2" l="1"/>
  <c r="K1505"/>
  <c r="K1423" i="1"/>
  <c r="J1424"/>
  <c r="J1507" i="2" l="1"/>
  <c r="K1506"/>
  <c r="K1424" i="1"/>
  <c r="J1425"/>
  <c r="J1508" i="2" l="1"/>
  <c r="K1507"/>
  <c r="K1425" i="1"/>
  <c r="J1426"/>
  <c r="J1509" i="2" l="1"/>
  <c r="K1508"/>
  <c r="J1427" i="1"/>
  <c r="K1426"/>
  <c r="J1510" i="2" l="1"/>
  <c r="K1509"/>
  <c r="K1427" i="1"/>
  <c r="J1428"/>
  <c r="J1511" i="2" l="1"/>
  <c r="K1510"/>
  <c r="K1428" i="1"/>
  <c r="J1429"/>
  <c r="J1512" i="2" l="1"/>
  <c r="K1511"/>
  <c r="K1429" i="1"/>
  <c r="J1430"/>
  <c r="J1513" i="2" l="1"/>
  <c r="K1512"/>
  <c r="K1430" i="1"/>
  <c r="J1431"/>
  <c r="J1514" i="2" l="1"/>
  <c r="K1513"/>
  <c r="K1431" i="1"/>
  <c r="J1432"/>
  <c r="J1515" i="2" l="1"/>
  <c r="K1514"/>
  <c r="K1432" i="1"/>
  <c r="J1433"/>
  <c r="J1516" i="2" l="1"/>
  <c r="K1515"/>
  <c r="K1433" i="1"/>
  <c r="J1434"/>
  <c r="J1517" i="2" l="1"/>
  <c r="K1516"/>
  <c r="K1434" i="1"/>
  <c r="J1435"/>
  <c r="J1518" i="2" l="1"/>
  <c r="K1517"/>
  <c r="K1435" i="1"/>
  <c r="J1436"/>
  <c r="J1519" i="2" l="1"/>
  <c r="K1518"/>
  <c r="K1436" i="1"/>
  <c r="J1437"/>
  <c r="J1520" i="2" l="1"/>
  <c r="K1519"/>
  <c r="K1437" i="1"/>
  <c r="J1438"/>
  <c r="J1521" i="2" l="1"/>
  <c r="K1520"/>
  <c r="K1438" i="1"/>
  <c r="J1439"/>
  <c r="J1522" i="2" l="1"/>
  <c r="K1521"/>
  <c r="K1439" i="1"/>
  <c r="J1440"/>
  <c r="J1523" i="2" l="1"/>
  <c r="K1522"/>
  <c r="K1440" i="1"/>
  <c r="J1441"/>
  <c r="J1524" i="2" l="1"/>
  <c r="K1523"/>
  <c r="K1441" i="1"/>
  <c r="J1442"/>
  <c r="J1525" i="2" l="1"/>
  <c r="K1524"/>
  <c r="K1442" i="1"/>
  <c r="J1443"/>
  <c r="J1526" i="2" l="1"/>
  <c r="K1525"/>
  <c r="K1443" i="1"/>
  <c r="J1444"/>
  <c r="J1527" i="2" l="1"/>
  <c r="K1526"/>
  <c r="K1444" i="1"/>
  <c r="J1445"/>
  <c r="J1528" i="2" l="1"/>
  <c r="K1527"/>
  <c r="K1445" i="1"/>
  <c r="J1446"/>
  <c r="J1529" i="2" l="1"/>
  <c r="K1528"/>
  <c r="K1446" i="1"/>
  <c r="J1447"/>
  <c r="J1530" i="2" l="1"/>
  <c r="K1529"/>
  <c r="K1447" i="1"/>
  <c r="J1448"/>
  <c r="J1531" i="2" l="1"/>
  <c r="K1530"/>
  <c r="K1448" i="1"/>
  <c r="J1449"/>
  <c r="J1532" i="2" l="1"/>
  <c r="K1531"/>
  <c r="K1449" i="1"/>
  <c r="J1450"/>
  <c r="J1533" i="2" l="1"/>
  <c r="K1532"/>
  <c r="K1450" i="1"/>
  <c r="J1451"/>
  <c r="J1534" i="2" l="1"/>
  <c r="K1533"/>
  <c r="K1451" i="1"/>
  <c r="J1452"/>
  <c r="J1535" i="2" l="1"/>
  <c r="K1534"/>
  <c r="K1452" i="1"/>
  <c r="J1453"/>
  <c r="J1536" i="2" l="1"/>
  <c r="K1535"/>
  <c r="K1453" i="1"/>
  <c r="J1454"/>
  <c r="J1537" i="2" l="1"/>
  <c r="K1536"/>
  <c r="K1454" i="1"/>
  <c r="J1455"/>
  <c r="J1538" i="2" l="1"/>
  <c r="K1537"/>
  <c r="J1456" i="1"/>
  <c r="K1455"/>
  <c r="J1539" i="2" l="1"/>
  <c r="K1538"/>
  <c r="K1456" i="1"/>
  <c r="J1457"/>
  <c r="J1540" i="2" l="1"/>
  <c r="K1539"/>
  <c r="K1457" i="1"/>
  <c r="J1458"/>
  <c r="J1541" i="2" l="1"/>
  <c r="K1540"/>
  <c r="K1458" i="1"/>
  <c r="J1459"/>
  <c r="J1542" i="2" l="1"/>
  <c r="K1541"/>
  <c r="K1459" i="1"/>
  <c r="J1460"/>
  <c r="J1543" i="2" l="1"/>
  <c r="K1542"/>
  <c r="K1460" i="1"/>
  <c r="J1461"/>
  <c r="J1544" i="2" l="1"/>
  <c r="K1543"/>
  <c r="K1461" i="1"/>
  <c r="J1462"/>
  <c r="J1545" i="2" l="1"/>
  <c r="K1544"/>
  <c r="K1462" i="1"/>
  <c r="J1463"/>
  <c r="J1546" i="2" l="1"/>
  <c r="K1545"/>
  <c r="K1463" i="1"/>
  <c r="J1464"/>
  <c r="J1547" i="2" l="1"/>
  <c r="K1546"/>
  <c r="K1464" i="1"/>
  <c r="J1465"/>
  <c r="J1548" i="2" l="1"/>
  <c r="K1547"/>
  <c r="K1465" i="1"/>
  <c r="J1466"/>
  <c r="J1549" i="2" l="1"/>
  <c r="K1548"/>
  <c r="K1466" i="1"/>
  <c r="J1467"/>
  <c r="J1550" i="2" l="1"/>
  <c r="K1549"/>
  <c r="K1467" i="1"/>
  <c r="J1468"/>
  <c r="J1551" i="2" l="1"/>
  <c r="K1550"/>
  <c r="K1468" i="1"/>
  <c r="J1469"/>
  <c r="J1552" i="2" l="1"/>
  <c r="K1551"/>
  <c r="K1469" i="1"/>
  <c r="J1470"/>
  <c r="J1553" i="2" l="1"/>
  <c r="K1552"/>
  <c r="K1470" i="1"/>
  <c r="J1471"/>
  <c r="J1554" i="2" l="1"/>
  <c r="K1553"/>
  <c r="K1471" i="1"/>
  <c r="J1472"/>
  <c r="J1555" i="2" l="1"/>
  <c r="K1554"/>
  <c r="K1472" i="1"/>
  <c r="J1473"/>
  <c r="J1556" i="2" l="1"/>
  <c r="K1555"/>
  <c r="K1473" i="1"/>
  <c r="J1474"/>
  <c r="J1557" i="2" l="1"/>
  <c r="K1556"/>
  <c r="K1474" i="1"/>
  <c r="J1475"/>
  <c r="J1558" i="2" l="1"/>
  <c r="K1557"/>
  <c r="K1475" i="1"/>
  <c r="J1476"/>
  <c r="J1559" i="2" l="1"/>
  <c r="K1558"/>
  <c r="K1476" i="1"/>
  <c r="J1477"/>
  <c r="J1560" i="2" l="1"/>
  <c r="K1559"/>
  <c r="J1478" i="1"/>
  <c r="K1477"/>
  <c r="J1561" i="2" l="1"/>
  <c r="K1560"/>
  <c r="K1478" i="1"/>
  <c r="J1479"/>
  <c r="J1562" i="2" l="1"/>
  <c r="K1561"/>
  <c r="K1479" i="1"/>
  <c r="J1480"/>
  <c r="J1563" i="2" l="1"/>
  <c r="K1562"/>
  <c r="K1480" i="1"/>
  <c r="J1481"/>
  <c r="J1564" i="2" l="1"/>
  <c r="K1563"/>
  <c r="K1481" i="1"/>
  <c r="J1482"/>
  <c r="J1565" i="2" l="1"/>
  <c r="K1564"/>
  <c r="K1482" i="1"/>
  <c r="J1483"/>
  <c r="J1566" i="2" l="1"/>
  <c r="K1565"/>
  <c r="K1483" i="1"/>
  <c r="J1484"/>
  <c r="J1567" i="2" l="1"/>
  <c r="K1566"/>
  <c r="K1484" i="1"/>
  <c r="J1485"/>
  <c r="J1568" i="2" l="1"/>
  <c r="K1567"/>
  <c r="K1485" i="1"/>
  <c r="J1486"/>
  <c r="J1569" i="2" l="1"/>
  <c r="K1568"/>
  <c r="K1486" i="1"/>
  <c r="J1487"/>
  <c r="J1570" i="2" l="1"/>
  <c r="K1569"/>
  <c r="K1487" i="1"/>
  <c r="J1488"/>
  <c r="J1571" i="2" l="1"/>
  <c r="K1570"/>
  <c r="K1488" i="1"/>
  <c r="J1489"/>
  <c r="J1572" i="2" l="1"/>
  <c r="K1571"/>
  <c r="K1489" i="1"/>
  <c r="J1490"/>
  <c r="J1573" i="2" l="1"/>
  <c r="K1572"/>
  <c r="K1490" i="1"/>
  <c r="J1491"/>
  <c r="J1574" i="2" l="1"/>
  <c r="K1573"/>
  <c r="K1491" i="1"/>
  <c r="J1492"/>
  <c r="J1575" i="2" l="1"/>
  <c r="K1574"/>
  <c r="K1492" i="1"/>
  <c r="J1493"/>
  <c r="J1576" i="2" l="1"/>
  <c r="K1575"/>
  <c r="K1493" i="1"/>
  <c r="J1494"/>
  <c r="J1577" i="2" l="1"/>
  <c r="K1576"/>
  <c r="K1494" i="1"/>
  <c r="J1495"/>
  <c r="J1578" i="2" l="1"/>
  <c r="K1577"/>
  <c r="K1495" i="1"/>
  <c r="J1496"/>
  <c r="J1579" i="2" l="1"/>
  <c r="K1578"/>
  <c r="K1496" i="1"/>
  <c r="J1497"/>
  <c r="J1580" i="2" l="1"/>
  <c r="K1579"/>
  <c r="K1497" i="1"/>
  <c r="J1498"/>
  <c r="J1581" i="2" l="1"/>
  <c r="K1580"/>
  <c r="K1498" i="1"/>
  <c r="J1499"/>
  <c r="J1582" i="2" l="1"/>
  <c r="K1581"/>
  <c r="K1499" i="1"/>
  <c r="J1500"/>
  <c r="J1583" i="2" l="1"/>
  <c r="K1582"/>
  <c r="K1500" i="1"/>
  <c r="J1501"/>
  <c r="J1584" i="2" l="1"/>
  <c r="K1583"/>
  <c r="K1501" i="1"/>
  <c r="J1502"/>
  <c r="J1585" i="2" l="1"/>
  <c r="K1584"/>
  <c r="K1502" i="1"/>
  <c r="J1503"/>
  <c r="J1586" i="2" l="1"/>
  <c r="K1585"/>
  <c r="K1503" i="1"/>
  <c r="J1504"/>
  <c r="J1587" i="2" l="1"/>
  <c r="K1586"/>
  <c r="K1504" i="1"/>
  <c r="J1505"/>
  <c r="J1588" i="2" l="1"/>
  <c r="K1587"/>
  <c r="K1505" i="1"/>
  <c r="J1506"/>
  <c r="J1589" i="2" l="1"/>
  <c r="K1588"/>
  <c r="K1506" i="1"/>
  <c r="J1507"/>
  <c r="J1590" i="2" l="1"/>
  <c r="K1589"/>
  <c r="K1507" i="1"/>
  <c r="J1508"/>
  <c r="J1591" i="2" l="1"/>
  <c r="K1590"/>
  <c r="K1508" i="1"/>
  <c r="J1509"/>
  <c r="J1592" i="2" l="1"/>
  <c r="K1591"/>
  <c r="J1510" i="1"/>
  <c r="K1509"/>
  <c r="J1593" i="2" l="1"/>
  <c r="K1592"/>
  <c r="K1510" i="1"/>
  <c r="J1511"/>
  <c r="J1594" i="2" l="1"/>
  <c r="K1593"/>
  <c r="K1511" i="1"/>
  <c r="J1512"/>
  <c r="J1595" i="2" l="1"/>
  <c r="K1594"/>
  <c r="K1512" i="1"/>
  <c r="J1513"/>
  <c r="J1596" i="2" l="1"/>
  <c r="K1595"/>
  <c r="K1513" i="1"/>
  <c r="J1514"/>
  <c r="J1597" i="2" l="1"/>
  <c r="K1596"/>
  <c r="K1514" i="1"/>
  <c r="J1515"/>
  <c r="J1598" i="2" l="1"/>
  <c r="K1597"/>
  <c r="K1515" i="1"/>
  <c r="J1516"/>
  <c r="J1599" i="2" l="1"/>
  <c r="K1598"/>
  <c r="K1516" i="1"/>
  <c r="J1517"/>
  <c r="J1600" i="2" l="1"/>
  <c r="K1599"/>
  <c r="K1517" i="1"/>
  <c r="J1518"/>
  <c r="J1601" i="2" l="1"/>
  <c r="K1600"/>
  <c r="K1518" i="1"/>
  <c r="J1519"/>
  <c r="J1602" i="2" l="1"/>
  <c r="K1601"/>
  <c r="K1519" i="1"/>
  <c r="J1520"/>
  <c r="J1603" i="2" l="1"/>
  <c r="K1602"/>
  <c r="K1520" i="1"/>
  <c r="J1521"/>
  <c r="J1604" i="2" l="1"/>
  <c r="K1603"/>
  <c r="K1521" i="1"/>
  <c r="J1522"/>
  <c r="J1605" i="2" l="1"/>
  <c r="K1604"/>
  <c r="K1522" i="1"/>
  <c r="J1523"/>
  <c r="J1606" i="2" l="1"/>
  <c r="K1605"/>
  <c r="K1523" i="1"/>
  <c r="J1524"/>
  <c r="J1607" i="2" l="1"/>
  <c r="K1606"/>
  <c r="K1524" i="1"/>
  <c r="J1525"/>
  <c r="J1608" i="2" l="1"/>
  <c r="K1607"/>
  <c r="K1525" i="1"/>
  <c r="J1526"/>
  <c r="J1609" i="2" l="1"/>
  <c r="K1608"/>
  <c r="K1526" i="1"/>
  <c r="J1527"/>
  <c r="J1610" i="2" l="1"/>
  <c r="K1609"/>
  <c r="K1527" i="1"/>
  <c r="J1528"/>
  <c r="J1611" i="2" l="1"/>
  <c r="K1610"/>
  <c r="K1528" i="1"/>
  <c r="J1529"/>
  <c r="J1612" i="2" l="1"/>
  <c r="K1611"/>
  <c r="J1530" i="1"/>
  <c r="K1529"/>
  <c r="J1613" i="2" l="1"/>
  <c r="K1612"/>
  <c r="K1530" i="1"/>
  <c r="J1531"/>
  <c r="J1614" i="2" l="1"/>
  <c r="K1613"/>
  <c r="K1531" i="1"/>
  <c r="J1532"/>
  <c r="J1615" i="2" l="1"/>
  <c r="K1614"/>
  <c r="K1532" i="1"/>
  <c r="J1533"/>
  <c r="J1616" i="2" l="1"/>
  <c r="K1615"/>
  <c r="K1533" i="1"/>
  <c r="J1534"/>
  <c r="J1617" i="2" l="1"/>
  <c r="K1616"/>
  <c r="K1534" i="1"/>
  <c r="J1535"/>
  <c r="J1618" i="2" l="1"/>
  <c r="K1617"/>
  <c r="K1535" i="1"/>
  <c r="J1536"/>
  <c r="J1619" i="2" l="1"/>
  <c r="K1618"/>
  <c r="K1536" i="1"/>
  <c r="J1537"/>
  <c r="J1620" i="2" l="1"/>
  <c r="K1619"/>
  <c r="K1537" i="1"/>
  <c r="J1538"/>
  <c r="J1621" i="2" l="1"/>
  <c r="K1620"/>
  <c r="K1538" i="1"/>
  <c r="J1539"/>
  <c r="J1622" i="2" l="1"/>
  <c r="K1621"/>
  <c r="K1539" i="1"/>
  <c r="J1540"/>
  <c r="J1623" i="2" l="1"/>
  <c r="K1622"/>
  <c r="K1540" i="1"/>
  <c r="J1541"/>
  <c r="J1624" i="2" l="1"/>
  <c r="K1623"/>
  <c r="K1541" i="1"/>
  <c r="J1542"/>
  <c r="J1625" i="2" l="1"/>
  <c r="K1624"/>
  <c r="K1542" i="1"/>
  <c r="J1543"/>
  <c r="J1626" i="2" l="1"/>
  <c r="K1625"/>
  <c r="K1543" i="1"/>
  <c r="J1544"/>
  <c r="J1627" i="2" l="1"/>
  <c r="K1626"/>
  <c r="K1544" i="1"/>
  <c r="J1545"/>
  <c r="J1628" i="2" l="1"/>
  <c r="K1627"/>
  <c r="K1545" i="1"/>
  <c r="J1546"/>
  <c r="J1629" i="2" l="1"/>
  <c r="K1628"/>
  <c r="K1546" i="1"/>
  <c r="J1547"/>
  <c r="J1630" i="2" l="1"/>
  <c r="K1629"/>
  <c r="K1547" i="1"/>
  <c r="J1548"/>
  <c r="J1631" i="2" l="1"/>
  <c r="K1630"/>
  <c r="K1548" i="1"/>
  <c r="J1549"/>
  <c r="J1632" i="2" l="1"/>
  <c r="K1631"/>
  <c r="K1549" i="1"/>
  <c r="J1550"/>
  <c r="J1633" i="2" l="1"/>
  <c r="K1632"/>
  <c r="J1551" i="1"/>
  <c r="K1550"/>
  <c r="J1634" i="2" l="1"/>
  <c r="K1633"/>
  <c r="K1551" i="1"/>
  <c r="J1552"/>
  <c r="J1635" i="2" l="1"/>
  <c r="K1634"/>
  <c r="K1552" i="1"/>
  <c r="J1553"/>
  <c r="J1636" i="2" l="1"/>
  <c r="K1635"/>
  <c r="J1554" i="1"/>
  <c r="K1553"/>
  <c r="J1637" i="2" l="1"/>
  <c r="K1636"/>
  <c r="K1554" i="1"/>
  <c r="J1555"/>
  <c r="J1638" i="2" l="1"/>
  <c r="K1637"/>
  <c r="K1555" i="1"/>
  <c r="J1556"/>
  <c r="J1639" i="2" l="1"/>
  <c r="K1638"/>
  <c r="K1556" i="1"/>
  <c r="J1557"/>
  <c r="J1640" i="2" l="1"/>
  <c r="K1639"/>
  <c r="J1558" i="1"/>
  <c r="K1557"/>
  <c r="J1641" i="2" l="1"/>
  <c r="K1640"/>
  <c r="K1558" i="1"/>
  <c r="J1559"/>
  <c r="J1642" i="2" l="1"/>
  <c r="K1641"/>
  <c r="K1559" i="1"/>
  <c r="J1560"/>
  <c r="J1643" i="2" l="1"/>
  <c r="K1642"/>
  <c r="K1560" i="1"/>
  <c r="J1561"/>
  <c r="J1644" i="2" l="1"/>
  <c r="K1643"/>
  <c r="K1561" i="1"/>
  <c r="J1562"/>
  <c r="J1645" i="2" l="1"/>
  <c r="K1644"/>
  <c r="K1562" i="1"/>
  <c r="J1563"/>
  <c r="J1646" i="2" l="1"/>
  <c r="K1645"/>
  <c r="K1563" i="1"/>
  <c r="J1564"/>
  <c r="J1647" i="2" l="1"/>
  <c r="K1646"/>
  <c r="K1564" i="1"/>
  <c r="J1565"/>
  <c r="J1648" i="2" l="1"/>
  <c r="K1647"/>
  <c r="K1565" i="1"/>
  <c r="J1566"/>
  <c r="J1649" i="2" l="1"/>
  <c r="K1648"/>
  <c r="K1566" i="1"/>
  <c r="J1567"/>
  <c r="J1650" i="2" l="1"/>
  <c r="K1649"/>
  <c r="K1567" i="1"/>
  <c r="J1568"/>
  <c r="J1651" i="2" l="1"/>
  <c r="K1650"/>
  <c r="K1568" i="1"/>
  <c r="J1569"/>
  <c r="J1652" i="2" l="1"/>
  <c r="K1651"/>
  <c r="K1569" i="1"/>
  <c r="J1570"/>
  <c r="J1653" i="2" l="1"/>
  <c r="K1652"/>
  <c r="K1570" i="1"/>
  <c r="J1571"/>
  <c r="J1654" i="2" l="1"/>
  <c r="K1653"/>
  <c r="K1571" i="1"/>
  <c r="J1572"/>
  <c r="J1655" i="2" l="1"/>
  <c r="K1654"/>
  <c r="K1572" i="1"/>
  <c r="J1573"/>
  <c r="J1656" i="2" l="1"/>
  <c r="K1655"/>
  <c r="K1573" i="1"/>
  <c r="J1574"/>
  <c r="J1657" i="2" l="1"/>
  <c r="K1656"/>
  <c r="K1574" i="1"/>
  <c r="J1575"/>
  <c r="J1658" i="2" l="1"/>
  <c r="K1657"/>
  <c r="K1575" i="1"/>
  <c r="J1576"/>
  <c r="J1659" i="2" l="1"/>
  <c r="K1658"/>
  <c r="K1576" i="1"/>
  <c r="J1577"/>
  <c r="J1660" i="2" l="1"/>
  <c r="K1659"/>
  <c r="K1577" i="1"/>
  <c r="J1578"/>
  <c r="J1661" i="2" l="1"/>
  <c r="K1660"/>
  <c r="K1578" i="1"/>
  <c r="J1579"/>
  <c r="J1662" i="2" l="1"/>
  <c r="K1661"/>
  <c r="K1579" i="1"/>
  <c r="J1580"/>
  <c r="J1663" i="2" l="1"/>
  <c r="K1662"/>
  <c r="K1580" i="1"/>
  <c r="J1581"/>
  <c r="J1664" i="2" l="1"/>
  <c r="K1663"/>
  <c r="K1581" i="1"/>
  <c r="J1582"/>
  <c r="J1665" i="2" l="1"/>
  <c r="K1664"/>
  <c r="K1582" i="1"/>
  <c r="J1583"/>
  <c r="J1666" i="2" l="1"/>
  <c r="K1665"/>
  <c r="K1583" i="1"/>
  <c r="J1584"/>
  <c r="J1667" i="2" l="1"/>
  <c r="K1666"/>
  <c r="K1584" i="1"/>
  <c r="J1585"/>
  <c r="J1668" i="2" l="1"/>
  <c r="K1667"/>
  <c r="K1585" i="1"/>
  <c r="J1586"/>
  <c r="J1669" i="2" l="1"/>
  <c r="K1668"/>
  <c r="K1586" i="1"/>
  <c r="J1587"/>
  <c r="J1670" i="2" l="1"/>
  <c r="K1669"/>
  <c r="K1587" i="1"/>
  <c r="J1588"/>
  <c r="J1671" i="2" l="1"/>
  <c r="K1670"/>
  <c r="K1588" i="1"/>
  <c r="J1589"/>
  <c r="J1672" i="2" l="1"/>
  <c r="K1671"/>
  <c r="J1590" i="1"/>
  <c r="K1589"/>
  <c r="J1673" i="2" l="1"/>
  <c r="K1672"/>
  <c r="K1590" i="1"/>
  <c r="J1591"/>
  <c r="J1674" i="2" l="1"/>
  <c r="K1673"/>
  <c r="K1591" i="1"/>
  <c r="J1592"/>
  <c r="J1675" i="2" l="1"/>
  <c r="K1674"/>
  <c r="K1592" i="1"/>
  <c r="J1593"/>
  <c r="J1676" i="2" l="1"/>
  <c r="K1675"/>
  <c r="K1593" i="1"/>
  <c r="J1594"/>
  <c r="J1677" i="2" l="1"/>
  <c r="K1676"/>
  <c r="J1595" i="1"/>
  <c r="K1594"/>
  <c r="J1678" i="2" l="1"/>
  <c r="K1677"/>
  <c r="K1595" i="1"/>
  <c r="J1596"/>
  <c r="J1679" i="2" l="1"/>
  <c r="K1678"/>
  <c r="K1596" i="1"/>
  <c r="J1597"/>
  <c r="J1680" i="2" l="1"/>
  <c r="K1679"/>
  <c r="K1597" i="1"/>
  <c r="J1598"/>
  <c r="J1681" i="2" l="1"/>
  <c r="K1680"/>
  <c r="K1598" i="1"/>
  <c r="J1599"/>
  <c r="J1682" i="2" l="1"/>
  <c r="K1681"/>
  <c r="K1599" i="1"/>
  <c r="J1600"/>
  <c r="J1683" i="2" l="1"/>
  <c r="K1682"/>
  <c r="J1601" i="1"/>
  <c r="K1600"/>
  <c r="J1684" i="2" l="1"/>
  <c r="K1683"/>
  <c r="K1601" i="1"/>
  <c r="J1602"/>
  <c r="J1685" i="2" l="1"/>
  <c r="K1684"/>
  <c r="K1602" i="1"/>
  <c r="J1603"/>
  <c r="J1686" i="2" l="1"/>
  <c r="K1685"/>
  <c r="K1603" i="1"/>
  <c r="J1604"/>
  <c r="J1687" i="2" l="1"/>
  <c r="K1686"/>
  <c r="K1604" i="1"/>
  <c r="J1605"/>
  <c r="J1688" i="2" l="1"/>
  <c r="K1687"/>
  <c r="K1605" i="1"/>
  <c r="J1606"/>
  <c r="J1689" i="2" l="1"/>
  <c r="K1688"/>
  <c r="K1606" i="1"/>
  <c r="J1607"/>
  <c r="J1690" i="2" l="1"/>
  <c r="K1689"/>
  <c r="K1607" i="1"/>
  <c r="J1608"/>
  <c r="J1691" i="2" l="1"/>
  <c r="K1690"/>
  <c r="K1608" i="1"/>
  <c r="J1609"/>
  <c r="J1692" i="2" l="1"/>
  <c r="K1691"/>
  <c r="K1609" i="1"/>
  <c r="J1610"/>
  <c r="J1693" i="2" l="1"/>
  <c r="K1692"/>
  <c r="K1610" i="1"/>
  <c r="J1611"/>
  <c r="J1694" i="2" l="1"/>
  <c r="K1693"/>
  <c r="K1611" i="1"/>
  <c r="J1612"/>
  <c r="J1695" i="2" l="1"/>
  <c r="K1694"/>
  <c r="K1612" i="1"/>
  <c r="J1613"/>
  <c r="J1696" i="2" l="1"/>
  <c r="K1695"/>
  <c r="K1613" i="1"/>
  <c r="J1614"/>
  <c r="J1697" i="2" l="1"/>
  <c r="K1696"/>
  <c r="K1614" i="1"/>
  <c r="J1615"/>
  <c r="J1698" i="2" l="1"/>
  <c r="K1697"/>
  <c r="K1615" i="1"/>
  <c r="J1616"/>
  <c r="J1699" i="2" l="1"/>
  <c r="K1698"/>
  <c r="K1616" i="1"/>
  <c r="J1617"/>
  <c r="J1700" i="2" l="1"/>
  <c r="K1699"/>
  <c r="K1617" i="1"/>
  <c r="J1618"/>
  <c r="J1701" i="2" l="1"/>
  <c r="K1700"/>
  <c r="K1618" i="1"/>
  <c r="J1619"/>
  <c r="J1702" i="2" l="1"/>
  <c r="K1701"/>
  <c r="K1619" i="1"/>
  <c r="J1620"/>
  <c r="J1703" i="2" l="1"/>
  <c r="K1702"/>
  <c r="K1620" i="1"/>
  <c r="J1621"/>
  <c r="J1704" i="2" l="1"/>
  <c r="K1703"/>
  <c r="K1621" i="1"/>
  <c r="J1622"/>
  <c r="J1705" i="2" l="1"/>
  <c r="K1704"/>
  <c r="K1622" i="1"/>
  <c r="J1623"/>
  <c r="J1706" i="2" l="1"/>
  <c r="K1705"/>
  <c r="K1623" i="1"/>
  <c r="J1624"/>
  <c r="J1707" i="2" l="1"/>
  <c r="K1706"/>
  <c r="K1624" i="1"/>
  <c r="J1625"/>
  <c r="J1708" i="2" l="1"/>
  <c r="K1707"/>
  <c r="K1625" i="1"/>
  <c r="J1626"/>
  <c r="J1709" i="2" l="1"/>
  <c r="K1708"/>
  <c r="K1626" i="1"/>
  <c r="J1627"/>
  <c r="J1710" i="2" l="1"/>
  <c r="K1709"/>
  <c r="K1627" i="1"/>
  <c r="J1628"/>
  <c r="J1711" i="2" l="1"/>
  <c r="K1710"/>
  <c r="J1629" i="1"/>
  <c r="K1628"/>
  <c r="J1712" i="2" l="1"/>
  <c r="K1711"/>
  <c r="K1629" i="1"/>
  <c r="J1630"/>
  <c r="J1713" i="2" l="1"/>
  <c r="K1712"/>
  <c r="K1630" i="1"/>
  <c r="J1631"/>
  <c r="J1714" i="2" l="1"/>
  <c r="K1713"/>
  <c r="K1631" i="1"/>
  <c r="J1632"/>
  <c r="J1715" i="2" l="1"/>
  <c r="K1714"/>
  <c r="K1632" i="1"/>
  <c r="J1633"/>
  <c r="J1716" i="2" l="1"/>
  <c r="K1715"/>
  <c r="K1633" i="1"/>
  <c r="J1634"/>
  <c r="J1717" i="2" l="1"/>
  <c r="K1716"/>
  <c r="K1634" i="1"/>
  <c r="J1635"/>
  <c r="J1718" i="2" l="1"/>
  <c r="K1717"/>
  <c r="K1635" i="1"/>
  <c r="J1636"/>
  <c r="J1719" i="2" l="1"/>
  <c r="K1718"/>
  <c r="K1636" i="1"/>
  <c r="J1637"/>
  <c r="J1720" i="2" l="1"/>
  <c r="K1719"/>
  <c r="K1637" i="1"/>
  <c r="J1638"/>
  <c r="J1721" i="2" l="1"/>
  <c r="K1720"/>
  <c r="K1638" i="1"/>
  <c r="J1639"/>
  <c r="J1722" i="2" l="1"/>
  <c r="K1721"/>
  <c r="K1639" i="1"/>
  <c r="J1640"/>
  <c r="J1723" i="2" l="1"/>
  <c r="K1722"/>
  <c r="K1640" i="1"/>
  <c r="J1641"/>
  <c r="J1724" i="2" l="1"/>
  <c r="K1723"/>
  <c r="K1641" i="1"/>
  <c r="J1642"/>
  <c r="J1725" i="2" l="1"/>
  <c r="K1724"/>
  <c r="K1642" i="1"/>
  <c r="J1643"/>
  <c r="J1726" i="2" l="1"/>
  <c r="K1725"/>
  <c r="K1643" i="1"/>
  <c r="J1644"/>
  <c r="J1727" i="2" l="1"/>
  <c r="K1726"/>
  <c r="K1644" i="1"/>
  <c r="J1645"/>
  <c r="J1728" i="2" l="1"/>
  <c r="K1727"/>
  <c r="K1645" i="1"/>
  <c r="J1646"/>
  <c r="J1729" i="2" l="1"/>
  <c r="K1728"/>
  <c r="K1646" i="1"/>
  <c r="J1647"/>
  <c r="J1730" i="2" l="1"/>
  <c r="K1729"/>
  <c r="K1647" i="1"/>
  <c r="J1648"/>
  <c r="J1731" i="2" l="1"/>
  <c r="K1730"/>
  <c r="K1648" i="1"/>
  <c r="J1649"/>
  <c r="J1732" i="2" l="1"/>
  <c r="K1731"/>
  <c r="K1649" i="1"/>
  <c r="J1650"/>
  <c r="J1733" i="2" l="1"/>
  <c r="K1732"/>
  <c r="K1650" i="1"/>
  <c r="J1651"/>
  <c r="J1734" i="2" l="1"/>
  <c r="K1733"/>
  <c r="K1651" i="1"/>
  <c r="J1652"/>
  <c r="J1735" i="2" l="1"/>
  <c r="K1734"/>
  <c r="J1653" i="1"/>
  <c r="K1652"/>
  <c r="J1736" i="2" l="1"/>
  <c r="K1735"/>
  <c r="K1653" i="1"/>
  <c r="J1654"/>
  <c r="J1737" i="2" l="1"/>
  <c r="K1736"/>
  <c r="K1654" i="1"/>
  <c r="J1655"/>
  <c r="J1738" i="2" l="1"/>
  <c r="K1737"/>
  <c r="K1655" i="1"/>
  <c r="J1656"/>
  <c r="J1739" i="2" l="1"/>
  <c r="K1738"/>
  <c r="K1656" i="1"/>
  <c r="J1657"/>
  <c r="J1740" i="2" l="1"/>
  <c r="K1739"/>
  <c r="K1657" i="1"/>
  <c r="J1658"/>
  <c r="J1741" i="2" l="1"/>
  <c r="K1740"/>
  <c r="K1658" i="1"/>
  <c r="J1659"/>
  <c r="J1742" i="2" l="1"/>
  <c r="K1741"/>
  <c r="K1659" i="1"/>
  <c r="J1660"/>
  <c r="J1743" i="2" l="1"/>
  <c r="K1742"/>
  <c r="J1661" i="1"/>
  <c r="K1660"/>
  <c r="J1744" i="2" l="1"/>
  <c r="K1743"/>
  <c r="K1661" i="1"/>
  <c r="J1662"/>
  <c r="J1745" i="2" l="1"/>
  <c r="K1744"/>
  <c r="K1662" i="1"/>
  <c r="J1663"/>
  <c r="J1746" i="2" l="1"/>
  <c r="K1745"/>
  <c r="K1663" i="1"/>
  <c r="J1664"/>
  <c r="J1747" i="2" l="1"/>
  <c r="K1746"/>
  <c r="K1664" i="1"/>
  <c r="J1665"/>
  <c r="J1748" i="2" l="1"/>
  <c r="K1747"/>
  <c r="K1665" i="1"/>
  <c r="J1666"/>
  <c r="J1749" i="2" l="1"/>
  <c r="K1748"/>
  <c r="K1666" i="1"/>
  <c r="J1667"/>
  <c r="J1750" i="2" l="1"/>
  <c r="K1749"/>
  <c r="K1667" i="1"/>
  <c r="J1668"/>
  <c r="J1751" i="2" l="1"/>
  <c r="K1750"/>
  <c r="K1668" i="1"/>
  <c r="J1669"/>
  <c r="J1752" i="2" l="1"/>
  <c r="K1751"/>
  <c r="K1669" i="1"/>
  <c r="J1670"/>
  <c r="J1753" i="2" l="1"/>
  <c r="K1752"/>
  <c r="K1670" i="1"/>
  <c r="J1671"/>
  <c r="J1754" i="2" l="1"/>
  <c r="K1753"/>
  <c r="K1671" i="1"/>
  <c r="J1672"/>
  <c r="J1755" i="2" l="1"/>
  <c r="K1754"/>
  <c r="K1672" i="1"/>
  <c r="J1673"/>
  <c r="J1756" i="2" l="1"/>
  <c r="K1755"/>
  <c r="J1674" i="1"/>
  <c r="K1673"/>
  <c r="J1757" i="2" l="1"/>
  <c r="K1756"/>
  <c r="K1674" i="1"/>
  <c r="J1675"/>
  <c r="J1758" i="2" l="1"/>
  <c r="K1757"/>
  <c r="K1675" i="1"/>
  <c r="J1676"/>
  <c r="J1759" i="2" l="1"/>
  <c r="K1758"/>
  <c r="K1676" i="1"/>
  <c r="J1677"/>
  <c r="J1760" i="2" l="1"/>
  <c r="K1759"/>
  <c r="K1677" i="1"/>
  <c r="J1678"/>
  <c r="J1761" i="2" l="1"/>
  <c r="K1760"/>
  <c r="J1679" i="1"/>
  <c r="K1678"/>
  <c r="J1762" i="2" l="1"/>
  <c r="K1761"/>
  <c r="K1679" i="1"/>
  <c r="J1680"/>
  <c r="J1763" i="2" l="1"/>
  <c r="K1762"/>
  <c r="K1680" i="1"/>
  <c r="J1681"/>
  <c r="J1764" i="2" l="1"/>
  <c r="K1763"/>
  <c r="K1681" i="1"/>
  <c r="J1682"/>
  <c r="J1765" i="2" l="1"/>
  <c r="K1764"/>
  <c r="J1683" i="1"/>
  <c r="K1682"/>
  <c r="J1766" i="2" l="1"/>
  <c r="K1765"/>
  <c r="K1683" i="1"/>
  <c r="J1684"/>
  <c r="J1767" i="2" l="1"/>
  <c r="K1766"/>
  <c r="J1685" i="1"/>
  <c r="K1684"/>
  <c r="J1768" i="2" l="1"/>
  <c r="K1767"/>
  <c r="K1685" i="1"/>
  <c r="J1686"/>
  <c r="J1769" i="2" l="1"/>
  <c r="K1768"/>
  <c r="K1686" i="1"/>
  <c r="J1687"/>
  <c r="J1770" i="2" l="1"/>
  <c r="K1769"/>
  <c r="K1687" i="1"/>
  <c r="J1688"/>
  <c r="J1771" i="2" l="1"/>
  <c r="K1770"/>
  <c r="K1688" i="1"/>
  <c r="J1689"/>
  <c r="J1772" i="2" l="1"/>
  <c r="K1771"/>
  <c r="K1689" i="1"/>
  <c r="J1690"/>
  <c r="J1773" i="2" l="1"/>
  <c r="K1772"/>
  <c r="K1690" i="1"/>
  <c r="J1691"/>
  <c r="J1774" i="2" l="1"/>
  <c r="K1773"/>
  <c r="K1691" i="1"/>
  <c r="J1692"/>
  <c r="J1775" i="2" l="1"/>
  <c r="K1774"/>
  <c r="K1692" i="1"/>
  <c r="J1693"/>
  <c r="J1776" i="2" l="1"/>
  <c r="K1775"/>
  <c r="K1693" i="1"/>
  <c r="J1694"/>
  <c r="J1777" i="2" l="1"/>
  <c r="K1776"/>
  <c r="K1694" i="1"/>
  <c r="J1695"/>
  <c r="J1778" i="2" l="1"/>
  <c r="K1777"/>
  <c r="K1695" i="1"/>
  <c r="J1696"/>
  <c r="J1779" i="2" l="1"/>
  <c r="K1778"/>
  <c r="K1696" i="1"/>
  <c r="J1697"/>
  <c r="J1780" i="2" l="1"/>
  <c r="K1779"/>
  <c r="J1698" i="1"/>
  <c r="K1697"/>
  <c r="J1781" i="2" l="1"/>
  <c r="K1780"/>
  <c r="K1698" i="1"/>
  <c r="J1699"/>
  <c r="J1782" i="2" l="1"/>
  <c r="K1781"/>
  <c r="K1699" i="1"/>
  <c r="J1700"/>
  <c r="J1783" i="2" l="1"/>
  <c r="K1782"/>
  <c r="K1700" i="1"/>
  <c r="J1701"/>
  <c r="J1784" i="2" l="1"/>
  <c r="K1783"/>
  <c r="K1701" i="1"/>
  <c r="J1702"/>
  <c r="J1785" i="2" l="1"/>
  <c r="K1784"/>
  <c r="K1702" i="1"/>
  <c r="J1703"/>
  <c r="J1786" i="2" l="1"/>
  <c r="K1785"/>
  <c r="K1703" i="1"/>
  <c r="J1704"/>
  <c r="J1787" i="2" l="1"/>
  <c r="K1786"/>
  <c r="J1705" i="1"/>
  <c r="K1704"/>
  <c r="J1788" i="2" l="1"/>
  <c r="K1787"/>
  <c r="K1705" i="1"/>
  <c r="J1706"/>
  <c r="J1789" i="2" l="1"/>
  <c r="K1788"/>
  <c r="K1706" i="1"/>
  <c r="J1707"/>
  <c r="J1790" i="2" l="1"/>
  <c r="K1789"/>
  <c r="K1707" i="1"/>
  <c r="J1708"/>
  <c r="J1791" i="2" l="1"/>
  <c r="K1790"/>
  <c r="K1708" i="1"/>
  <c r="J1709"/>
  <c r="J1792" i="2" l="1"/>
  <c r="K1791"/>
  <c r="K1709" i="1"/>
  <c r="J1710"/>
  <c r="J1793" i="2" l="1"/>
  <c r="K1792"/>
  <c r="K1710" i="1"/>
  <c r="J1711"/>
  <c r="J1794" i="2" l="1"/>
  <c r="K1793"/>
  <c r="K1711" i="1"/>
  <c r="J1712"/>
  <c r="J1795" i="2" l="1"/>
  <c r="K1794"/>
  <c r="K1712" i="1"/>
  <c r="J1713"/>
  <c r="J1796" i="2" l="1"/>
  <c r="K1795"/>
  <c r="K1713" i="1"/>
  <c r="J1714"/>
  <c r="J1797" i="2" l="1"/>
  <c r="K1796"/>
  <c r="J1715" i="1"/>
  <c r="K1714"/>
  <c r="J1798" i="2" l="1"/>
  <c r="K1797"/>
  <c r="K1715" i="1"/>
  <c r="J1716"/>
  <c r="J1799" i="2" l="1"/>
  <c r="K1798"/>
  <c r="K1716" i="1"/>
  <c r="J1717"/>
  <c r="J1800" i="2" l="1"/>
  <c r="K1799"/>
  <c r="K1717" i="1"/>
  <c r="J1718"/>
  <c r="J1801" i="2" l="1"/>
  <c r="K1800"/>
  <c r="K1718" i="1"/>
  <c r="J1719"/>
  <c r="J1802" i="2" l="1"/>
  <c r="K1801"/>
  <c r="K1719" i="1"/>
  <c r="J1720"/>
  <c r="J1803" i="2" l="1"/>
  <c r="K1802"/>
  <c r="K1720" i="1"/>
  <c r="J1721"/>
  <c r="J1804" i="2" l="1"/>
  <c r="K1803"/>
  <c r="K1721" i="1"/>
  <c r="J1722"/>
  <c r="J1805" i="2" l="1"/>
  <c r="K1804"/>
  <c r="J1723" i="1"/>
  <c r="K1722"/>
  <c r="J1806" i="2" l="1"/>
  <c r="K1805"/>
  <c r="K1723" i="1"/>
  <c r="J1724"/>
  <c r="J1807" i="2" l="1"/>
  <c r="K1806"/>
  <c r="K1724" i="1"/>
  <c r="J1725"/>
  <c r="J1808" i="2" l="1"/>
  <c r="K1807"/>
  <c r="K1725" i="1"/>
  <c r="J1726"/>
  <c r="J1809" i="2" l="1"/>
  <c r="K1808"/>
  <c r="K1726" i="1"/>
  <c r="J1727"/>
  <c r="J1810" i="2" l="1"/>
  <c r="K1809"/>
  <c r="K1727" i="1"/>
  <c r="J1728"/>
  <c r="J1811" i="2" l="1"/>
  <c r="K1810"/>
  <c r="K1728" i="1"/>
  <c r="J1729"/>
  <c r="J1812" i="2" l="1"/>
  <c r="K1811"/>
  <c r="K1729" i="1"/>
  <c r="J1730"/>
  <c r="J1813" i="2" l="1"/>
  <c r="K1812"/>
  <c r="K1730" i="1"/>
  <c r="J1731"/>
  <c r="J1814" i="2" l="1"/>
  <c r="K1813"/>
  <c r="K1731" i="1"/>
  <c r="J1732"/>
  <c r="J1815" i="2" l="1"/>
  <c r="K1814"/>
  <c r="K1732" i="1"/>
  <c r="J1733"/>
  <c r="J1816" i="2" l="1"/>
  <c r="K1815"/>
  <c r="K1733" i="1"/>
  <c r="J1734"/>
  <c r="J1817" i="2" l="1"/>
  <c r="K1816"/>
  <c r="K1734" i="1"/>
  <c r="J1735"/>
  <c r="J1818" i="2" l="1"/>
  <c r="K1817"/>
  <c r="K1735" i="1"/>
  <c r="J1736"/>
  <c r="J1819" i="2" l="1"/>
  <c r="K1818"/>
  <c r="K1736" i="1"/>
  <c r="J1737"/>
  <c r="J1820" i="2" l="1"/>
  <c r="K1819"/>
  <c r="K1737" i="1"/>
  <c r="J1738"/>
  <c r="J1821" i="2" l="1"/>
  <c r="K1820"/>
  <c r="K1738" i="1"/>
  <c r="J1739"/>
  <c r="J1822" i="2" l="1"/>
  <c r="K1821"/>
  <c r="K1739" i="1"/>
  <c r="J1740"/>
  <c r="J1823" i="2" l="1"/>
  <c r="K1822"/>
  <c r="K1740" i="1"/>
  <c r="J1741"/>
  <c r="J1824" i="2" l="1"/>
  <c r="K1823"/>
  <c r="K1741" i="1"/>
  <c r="J1742"/>
  <c r="J1825" i="2" l="1"/>
  <c r="K1824"/>
  <c r="K1742" i="1"/>
  <c r="J1743"/>
  <c r="J1826" i="2" l="1"/>
  <c r="K1825"/>
  <c r="K1743" i="1"/>
  <c r="J1744"/>
  <c r="J1827" i="2" l="1"/>
  <c r="K1826"/>
  <c r="J1745" i="1"/>
  <c r="K1744"/>
  <c r="J1828" i="2" l="1"/>
  <c r="K1827"/>
  <c r="K1745" i="1"/>
  <c r="J1746"/>
  <c r="J1829" i="2" l="1"/>
  <c r="K1828"/>
  <c r="K1746" i="1"/>
  <c r="J1747"/>
  <c r="J1830" i="2" l="1"/>
  <c r="K1829"/>
  <c r="K1747" i="1"/>
  <c r="J1748"/>
  <c r="J1831" i="2" l="1"/>
  <c r="K1830"/>
  <c r="K1748" i="1"/>
  <c r="J1749"/>
  <c r="J1832" i="2" l="1"/>
  <c r="K1831"/>
  <c r="K1749" i="1"/>
  <c r="J1750"/>
  <c r="J1833" i="2" l="1"/>
  <c r="K1832"/>
  <c r="K1750" i="1"/>
  <c r="J1751"/>
  <c r="J1834" i="2" l="1"/>
  <c r="K1833"/>
  <c r="K1751" i="1"/>
  <c r="J1752"/>
  <c r="J1835" i="2" l="1"/>
  <c r="K1834"/>
  <c r="K1752" i="1"/>
  <c r="J1753"/>
  <c r="J1836" i="2" l="1"/>
  <c r="K1835"/>
  <c r="K1753" i="1"/>
  <c r="J1754"/>
  <c r="J1837" i="2" l="1"/>
  <c r="K1836"/>
  <c r="K1754" i="1"/>
  <c r="J1755"/>
  <c r="J1838" i="2" l="1"/>
  <c r="K1837"/>
  <c r="K1755" i="1"/>
  <c r="J1756"/>
  <c r="J1839" i="2" l="1"/>
  <c r="K1838"/>
  <c r="K1756" i="1"/>
  <c r="J1757"/>
  <c r="J1840" i="2" l="1"/>
  <c r="K1839"/>
  <c r="K1757" i="1"/>
  <c r="J1758"/>
  <c r="J1841" i="2" l="1"/>
  <c r="K1840"/>
  <c r="K1758" i="1"/>
  <c r="J1759"/>
  <c r="J1842" i="2" l="1"/>
  <c r="K1841"/>
  <c r="K1759" i="1"/>
  <c r="J1760"/>
  <c r="J1843" i="2" l="1"/>
  <c r="K1842"/>
  <c r="K1760" i="1"/>
  <c r="J1761"/>
  <c r="J1844" i="2" l="1"/>
  <c r="K1843"/>
  <c r="K1761" i="1"/>
  <c r="J1762"/>
  <c r="J1845" i="2" l="1"/>
  <c r="K1844"/>
  <c r="K1762" i="1"/>
  <c r="J1763"/>
  <c r="J1846" i="2" l="1"/>
  <c r="K1845"/>
  <c r="K1763" i="1"/>
  <c r="J1764"/>
  <c r="J1847" i="2" l="1"/>
  <c r="K1846"/>
  <c r="K1764" i="1"/>
  <c r="J1765"/>
  <c r="J1848" i="2" l="1"/>
  <c r="K1847"/>
  <c r="K1765" i="1"/>
  <c r="J1766"/>
  <c r="J1849" i="2" l="1"/>
  <c r="K1848"/>
  <c r="K1766" i="1"/>
  <c r="J1767"/>
  <c r="J1850" i="2" l="1"/>
  <c r="K1849"/>
  <c r="K1767" i="1"/>
  <c r="J1768"/>
  <c r="J1851" i="2" l="1"/>
  <c r="K1850"/>
  <c r="K1768" i="1"/>
  <c r="J1769"/>
  <c r="J1852" i="2" l="1"/>
  <c r="K1851"/>
  <c r="K1769" i="1"/>
  <c r="J1770"/>
  <c r="J1853" i="2" l="1"/>
  <c r="K1852"/>
  <c r="K1770" i="1"/>
  <c r="J1771"/>
  <c r="J1854" i="2" l="1"/>
  <c r="K1853"/>
  <c r="K1771" i="1"/>
  <c r="J1772"/>
  <c r="J1855" i="2" l="1"/>
  <c r="K1854"/>
  <c r="K1772" i="1"/>
  <c r="J1773"/>
  <c r="J1856" i="2" l="1"/>
  <c r="K1855"/>
  <c r="K1773" i="1"/>
  <c r="J1774"/>
  <c r="J1857" i="2" l="1"/>
  <c r="K1856"/>
  <c r="K1774" i="1"/>
  <c r="J1775"/>
  <c r="J1858" i="2" l="1"/>
  <c r="K1857"/>
  <c r="K1775" i="1"/>
  <c r="J1776"/>
  <c r="J1859" i="2" l="1"/>
  <c r="K1858"/>
  <c r="K1776" i="1"/>
  <c r="J1777"/>
  <c r="J1860" i="2" l="1"/>
  <c r="K1859"/>
  <c r="J1778" i="1"/>
  <c r="K1777"/>
  <c r="J1861" i="2" l="1"/>
  <c r="K1860"/>
  <c r="K1778" i="1"/>
  <c r="J1779"/>
  <c r="J1862" i="2" l="1"/>
  <c r="K1861"/>
  <c r="K1779" i="1"/>
  <c r="J1780"/>
  <c r="J1863" i="2" l="1"/>
  <c r="K1862"/>
  <c r="K1780" i="1"/>
  <c r="J1781"/>
  <c r="J1864" i="2" l="1"/>
  <c r="K1863"/>
  <c r="K1781" i="1"/>
  <c r="J1782"/>
  <c r="J1865" i="2" l="1"/>
  <c r="K1864"/>
  <c r="K1782" i="1"/>
  <c r="J1783"/>
  <c r="J1866" i="2" l="1"/>
  <c r="K1865"/>
  <c r="K1783" i="1"/>
  <c r="J1784"/>
  <c r="J1867" i="2" l="1"/>
  <c r="K1866"/>
  <c r="K1784" i="1"/>
  <c r="J1785"/>
  <c r="J1868" i="2" l="1"/>
  <c r="K1867"/>
  <c r="K1785" i="1"/>
  <c r="J1786"/>
  <c r="J1869" i="2" l="1"/>
  <c r="K1868"/>
  <c r="K1786" i="1"/>
  <c r="J1787"/>
  <c r="J1870" i="2" l="1"/>
  <c r="K1869"/>
  <c r="K1787" i="1"/>
  <c r="J1788"/>
  <c r="J1871" i="2" l="1"/>
  <c r="K1870"/>
  <c r="K1788" i="1"/>
  <c r="J1789"/>
  <c r="J1872" i="2" l="1"/>
  <c r="K1871"/>
  <c r="K1789" i="1"/>
  <c r="J1790"/>
  <c r="J1873" i="2" l="1"/>
  <c r="K1872"/>
  <c r="K1790" i="1"/>
  <c r="J1791"/>
  <c r="J1874" i="2" l="1"/>
  <c r="K1873"/>
  <c r="K1791" i="1"/>
  <c r="J1792"/>
  <c r="J1875" i="2" l="1"/>
  <c r="K1874"/>
  <c r="K1792" i="1"/>
  <c r="J1793"/>
  <c r="J1876" i="2" l="1"/>
  <c r="K1875"/>
  <c r="K1793" i="1"/>
  <c r="J1794"/>
  <c r="J1877" i="2" l="1"/>
  <c r="K1876"/>
  <c r="K1794" i="1"/>
  <c r="J1795"/>
  <c r="J1878" i="2" l="1"/>
  <c r="K1877"/>
  <c r="K1795" i="1"/>
  <c r="J1796"/>
  <c r="J1879" i="2" l="1"/>
  <c r="K1878"/>
  <c r="K1796" i="1"/>
  <c r="J1797"/>
  <c r="J1880" i="2" l="1"/>
  <c r="K1879"/>
  <c r="K1797" i="1"/>
  <c r="J1798"/>
  <c r="J1881" i="2" l="1"/>
  <c r="K1880"/>
  <c r="K1798" i="1"/>
  <c r="J1799"/>
  <c r="J1882" i="2" l="1"/>
  <c r="K1881"/>
  <c r="K1799" i="1"/>
  <c r="J1800"/>
  <c r="J1883" i="2" l="1"/>
  <c r="K1882"/>
  <c r="K1800" i="1"/>
  <c r="J1801"/>
  <c r="J1884" i="2" l="1"/>
  <c r="K1883"/>
  <c r="K1801" i="1"/>
  <c r="J1802"/>
  <c r="J1885" i="2" l="1"/>
  <c r="K1884"/>
  <c r="K1802" i="1"/>
  <c r="J1803"/>
  <c r="J1886" i="2" l="1"/>
  <c r="K1885"/>
  <c r="K1803" i="1"/>
  <c r="J1804"/>
  <c r="J1887" i="2" l="1"/>
  <c r="K1886"/>
  <c r="K1804" i="1"/>
  <c r="J1805"/>
  <c r="J1888" i="2" l="1"/>
  <c r="K1887"/>
  <c r="K1805" i="1"/>
  <c r="J1806"/>
  <c r="J1889" i="2" l="1"/>
  <c r="K1888"/>
  <c r="K1806" i="1"/>
  <c r="J1807"/>
  <c r="J1890" i="2" l="1"/>
  <c r="K1889"/>
  <c r="K1807" i="1"/>
  <c r="J1808"/>
  <c r="J1891" i="2" l="1"/>
  <c r="K1890"/>
  <c r="K1808" i="1"/>
  <c r="J1809"/>
  <c r="J1892" i="2" l="1"/>
  <c r="K1891"/>
  <c r="K1809" i="1"/>
  <c r="J1810"/>
  <c r="J1893" i="2" l="1"/>
  <c r="K1892"/>
  <c r="K1810" i="1"/>
  <c r="J1811"/>
  <c r="J1894" i="2" l="1"/>
  <c r="K1893"/>
  <c r="J1812" i="1"/>
  <c r="K1811"/>
  <c r="J1895" i="2" l="1"/>
  <c r="K1894"/>
  <c r="K1812" i="1"/>
  <c r="J1813"/>
  <c r="J1896" i="2" l="1"/>
  <c r="K1895"/>
  <c r="K1813" i="1"/>
  <c r="J1814"/>
  <c r="J1897" i="2" l="1"/>
  <c r="K1896"/>
  <c r="K1814" i="1"/>
  <c r="J1815"/>
  <c r="J1898" i="2" l="1"/>
  <c r="K1897"/>
  <c r="K1815" i="1"/>
  <c r="J1816"/>
  <c r="J1899" i="2" l="1"/>
  <c r="K1898"/>
  <c r="K1816" i="1"/>
  <c r="J1817"/>
  <c r="J1900" i="2" l="1"/>
  <c r="K1899"/>
  <c r="K1817" i="1"/>
  <c r="J1818"/>
  <c r="J1901" i="2" l="1"/>
  <c r="K1900"/>
  <c r="K1818" i="1"/>
  <c r="J1819"/>
  <c r="J1902" i="2" l="1"/>
  <c r="K1901"/>
  <c r="K1819" i="1"/>
  <c r="J1820"/>
  <c r="J1903" i="2" l="1"/>
  <c r="K1902"/>
  <c r="K1820" i="1"/>
  <c r="J1821"/>
  <c r="J1904" i="2" l="1"/>
  <c r="K1903"/>
  <c r="K1821" i="1"/>
  <c r="J1822"/>
  <c r="J1905" i="2" l="1"/>
  <c r="K1904"/>
  <c r="K1822" i="1"/>
  <c r="J1823"/>
  <c r="J1906" i="2" l="1"/>
  <c r="K1905"/>
  <c r="K1823" i="1"/>
  <c r="J1824"/>
  <c r="J1907" i="2" l="1"/>
  <c r="K1906"/>
  <c r="K1824" i="1"/>
  <c r="J1825"/>
  <c r="J1908" i="2" l="1"/>
  <c r="K1907"/>
  <c r="K1825" i="1"/>
  <c r="J1826"/>
  <c r="J1909" i="2" l="1"/>
  <c r="K1908"/>
  <c r="K1826" i="1"/>
  <c r="J1827"/>
  <c r="J1910" i="2" l="1"/>
  <c r="K1909"/>
  <c r="K1827" i="1"/>
  <c r="J1828"/>
  <c r="J1911" i="2" l="1"/>
  <c r="K1910"/>
  <c r="K1828" i="1"/>
  <c r="J1829"/>
  <c r="J1912" i="2" l="1"/>
  <c r="K1911"/>
  <c r="K1829" i="1"/>
  <c r="J1830"/>
  <c r="J1913" i="2" l="1"/>
  <c r="K1912"/>
  <c r="K1830" i="1"/>
  <c r="J1831"/>
  <c r="J1914" i="2" l="1"/>
  <c r="K1913"/>
  <c r="K1831" i="1"/>
  <c r="J1832"/>
  <c r="J1915" i="2" l="1"/>
  <c r="K1914"/>
  <c r="K1832" i="1"/>
  <c r="J1833"/>
  <c r="J1916" i="2" l="1"/>
  <c r="K1915"/>
  <c r="K1833" i="1"/>
  <c r="J1834"/>
  <c r="J1917" i="2" l="1"/>
  <c r="K1916"/>
  <c r="K1834" i="1"/>
  <c r="J1835"/>
  <c r="J1918" i="2" l="1"/>
  <c r="K1917"/>
  <c r="K1835" i="1"/>
  <c r="J1836"/>
  <c r="J1919" i="2" l="1"/>
  <c r="K1918"/>
  <c r="K1836" i="1"/>
  <c r="J1837"/>
  <c r="J1920" i="2" l="1"/>
  <c r="K1919"/>
  <c r="J1838" i="1"/>
  <c r="K1837"/>
  <c r="J1921" i="2" l="1"/>
  <c r="K1920"/>
  <c r="K1838" i="1"/>
  <c r="J1839"/>
  <c r="J1922" i="2" l="1"/>
  <c r="K1921"/>
  <c r="K1839" i="1"/>
  <c r="J1840"/>
  <c r="J1923" i="2" l="1"/>
  <c r="K1922"/>
  <c r="K1840" i="1"/>
  <c r="J1841"/>
  <c r="J1924" i="2" l="1"/>
  <c r="K1923"/>
  <c r="K1841" i="1"/>
  <c r="J1842"/>
  <c r="J1925" i="2" l="1"/>
  <c r="K1924"/>
  <c r="K1842" i="1"/>
  <c r="J1843"/>
  <c r="J1926" i="2" l="1"/>
  <c r="K1925"/>
  <c r="K1843" i="1"/>
  <c r="J1844"/>
  <c r="J1927" i="2" l="1"/>
  <c r="K1926"/>
  <c r="K1844" i="1"/>
  <c r="J1845"/>
  <c r="J1928" i="2" l="1"/>
  <c r="K1927"/>
  <c r="K1845" i="1"/>
  <c r="J1846"/>
  <c r="J1929" i="2" l="1"/>
  <c r="K1928"/>
  <c r="K1846" i="1"/>
  <c r="J1847"/>
  <c r="J1930" i="2" l="1"/>
  <c r="K1929"/>
  <c r="K1847" i="1"/>
  <c r="J1848"/>
  <c r="J1931" i="2" l="1"/>
  <c r="K1930"/>
  <c r="K1848" i="1"/>
  <c r="J1849"/>
  <c r="J1932" i="2" l="1"/>
  <c r="K1931"/>
  <c r="K1849" i="1"/>
  <c r="J1850"/>
  <c r="J1933" i="2" l="1"/>
  <c r="K1932"/>
  <c r="K1850" i="1"/>
  <c r="J1851"/>
  <c r="J1934" i="2" l="1"/>
  <c r="K1933"/>
  <c r="K1851" i="1"/>
  <c r="J1852"/>
  <c r="J1935" i="2" l="1"/>
  <c r="K1934"/>
  <c r="K1852" i="1"/>
  <c r="J1853"/>
  <c r="J1936" i="2" l="1"/>
  <c r="K1935"/>
  <c r="K1853" i="1"/>
  <c r="J1854"/>
  <c r="J1937" i="2" l="1"/>
  <c r="K1936"/>
  <c r="J1855" i="1"/>
  <c r="K1854"/>
  <c r="J1938" i="2" l="1"/>
  <c r="K1937"/>
  <c r="K1855" i="1"/>
  <c r="J1856"/>
  <c r="J1939" i="2" l="1"/>
  <c r="K1938"/>
  <c r="K1856" i="1"/>
  <c r="J1857"/>
  <c r="J1940" i="2" l="1"/>
  <c r="K1939"/>
  <c r="K1857" i="1"/>
  <c r="J1858"/>
  <c r="J1941" i="2" l="1"/>
  <c r="K1940"/>
  <c r="K1858" i="1"/>
  <c r="J1859"/>
  <c r="J1942" i="2" l="1"/>
  <c r="K1941"/>
  <c r="K1859" i="1"/>
  <c r="J1860"/>
  <c r="J1943" i="2" l="1"/>
  <c r="K1942"/>
  <c r="K1860" i="1"/>
  <c r="J1861"/>
  <c r="J1944" i="2" l="1"/>
  <c r="K1943"/>
  <c r="K1861" i="1"/>
  <c r="J1862"/>
  <c r="J1945" i="2" l="1"/>
  <c r="K1944"/>
  <c r="K1862" i="1"/>
  <c r="J1863"/>
  <c r="J1946" i="2" l="1"/>
  <c r="K1945"/>
  <c r="K1863" i="1"/>
  <c r="J1864"/>
  <c r="J1947" i="2" l="1"/>
  <c r="K1946"/>
  <c r="K1864" i="1"/>
  <c r="J1865"/>
  <c r="J1948" i="2" l="1"/>
  <c r="K1947"/>
  <c r="K1865" i="1"/>
  <c r="J1866"/>
  <c r="J1949" i="2" l="1"/>
  <c r="K1948"/>
  <c r="K1866" i="1"/>
  <c r="J1867"/>
  <c r="J1950" i="2" l="1"/>
  <c r="K1949"/>
  <c r="K1867" i="1"/>
  <c r="J1868"/>
  <c r="J1951" i="2" l="1"/>
  <c r="K1950"/>
  <c r="K1868" i="1"/>
  <c r="J1869"/>
  <c r="J1952" i="2" l="1"/>
  <c r="K1951"/>
  <c r="K1869" i="1"/>
  <c r="J1870"/>
  <c r="J1953" i="2" l="1"/>
  <c r="K1952"/>
  <c r="K1870" i="1"/>
  <c r="J1871"/>
  <c r="J1954" i="2" l="1"/>
  <c r="K1953"/>
  <c r="K1871" i="1"/>
  <c r="J1872"/>
  <c r="J1955" i="2" l="1"/>
  <c r="K1954"/>
  <c r="K1872" i="1"/>
  <c r="J1873"/>
  <c r="J1956" i="2" l="1"/>
  <c r="K1955"/>
  <c r="K1873" i="1"/>
  <c r="J1874"/>
  <c r="J1957" i="2" l="1"/>
  <c r="K1956"/>
  <c r="K1874" i="1"/>
  <c r="J1875"/>
  <c r="J1958" i="2" l="1"/>
  <c r="K1957"/>
  <c r="K1875" i="1"/>
  <c r="J1876"/>
  <c r="J1959" i="2" l="1"/>
  <c r="K1958"/>
  <c r="K1876" i="1"/>
  <c r="J1877"/>
  <c r="J1960" i="2" l="1"/>
  <c r="K1959"/>
  <c r="J1878" i="1"/>
  <c r="K1877"/>
  <c r="J1961" i="2" l="1"/>
  <c r="K1960"/>
  <c r="K1878" i="1"/>
  <c r="J1879"/>
  <c r="J1962" i="2" l="1"/>
  <c r="K1961"/>
  <c r="K1879" i="1"/>
  <c r="J1880"/>
  <c r="J1963" i="2" l="1"/>
  <c r="K1962"/>
  <c r="K1880" i="1"/>
  <c r="J1881"/>
  <c r="J1964" i="2" l="1"/>
  <c r="K1963"/>
  <c r="K1881" i="1"/>
  <c r="J1882"/>
  <c r="J1965" i="2" l="1"/>
  <c r="K1964"/>
  <c r="K1882" i="1"/>
  <c r="J1883"/>
  <c r="J1966" i="2" l="1"/>
  <c r="K1965"/>
  <c r="K1883" i="1"/>
  <c r="J1884"/>
  <c r="J1967" i="2" l="1"/>
  <c r="K1966"/>
  <c r="K1884" i="1"/>
  <c r="J1885"/>
  <c r="J1968" i="2" l="1"/>
  <c r="K1967"/>
  <c r="K1885" i="1"/>
  <c r="J1886"/>
  <c r="J1969" i="2" l="1"/>
  <c r="K1968"/>
  <c r="K1886" i="1"/>
  <c r="J1887"/>
  <c r="J1970" i="2" l="1"/>
  <c r="K1969"/>
  <c r="K1887" i="1"/>
  <c r="J1888"/>
  <c r="J1971" i="2" l="1"/>
  <c r="K1970"/>
  <c r="K1888" i="1"/>
  <c r="J1889"/>
  <c r="J1972" i="2" l="1"/>
  <c r="K1971"/>
  <c r="K1889" i="1"/>
  <c r="J1890"/>
  <c r="J1973" i="2" l="1"/>
  <c r="K1972"/>
  <c r="K1890" i="1"/>
  <c r="J1891"/>
  <c r="J1974" i="2" l="1"/>
  <c r="K1973"/>
  <c r="K1891" i="1"/>
  <c r="J1892"/>
  <c r="J1975" i="2" l="1"/>
  <c r="K1974"/>
  <c r="K1892" i="1"/>
  <c r="J1893"/>
  <c r="J1976" i="2" l="1"/>
  <c r="K1975"/>
  <c r="K1893" i="1"/>
  <c r="J1894"/>
  <c r="J1977" i="2" l="1"/>
  <c r="K1976"/>
  <c r="K1894" i="1"/>
  <c r="J1895"/>
  <c r="J1978" i="2" l="1"/>
  <c r="K1977"/>
  <c r="K1895" i="1"/>
  <c r="J1896"/>
  <c r="J1979" i="2" l="1"/>
  <c r="K1978"/>
  <c r="K1896" i="1"/>
  <c r="J1897"/>
  <c r="J1980" i="2" l="1"/>
  <c r="K1979"/>
  <c r="K1897" i="1"/>
  <c r="J1898"/>
  <c r="J1981" i="2" l="1"/>
  <c r="K1980"/>
  <c r="K1898" i="1"/>
  <c r="J1899"/>
  <c r="J1982" i="2" l="1"/>
  <c r="K1981"/>
  <c r="K1899" i="1"/>
  <c r="J1900"/>
  <c r="J1983" i="2" l="1"/>
  <c r="K1982"/>
  <c r="J1901" i="1"/>
  <c r="K1900"/>
  <c r="J1984" i="2" l="1"/>
  <c r="K1983"/>
  <c r="K1901" i="1"/>
  <c r="J1902"/>
  <c r="J1985" i="2" l="1"/>
  <c r="K1984"/>
  <c r="K1902" i="1"/>
  <c r="J1903"/>
  <c r="J1986" i="2" l="1"/>
  <c r="K1985"/>
  <c r="K1903" i="1"/>
  <c r="J1904"/>
  <c r="J1987" i="2" l="1"/>
  <c r="K1986"/>
  <c r="K1904" i="1"/>
  <c r="J1905"/>
  <c r="J1988" i="2" l="1"/>
  <c r="K1987"/>
  <c r="K1905" i="1"/>
  <c r="J1906"/>
  <c r="J1989" i="2" l="1"/>
  <c r="K1988"/>
  <c r="K1906" i="1"/>
  <c r="J1907"/>
  <c r="J1990" i="2" l="1"/>
  <c r="K1989"/>
  <c r="K1907" i="1"/>
  <c r="J1908"/>
  <c r="J1991" i="2" l="1"/>
  <c r="K1990"/>
  <c r="K1908" i="1"/>
  <c r="J1909"/>
  <c r="J1992" i="2" l="1"/>
  <c r="K1991"/>
  <c r="K1909" i="1"/>
  <c r="J1910"/>
  <c r="J1993" i="2" l="1"/>
  <c r="K1992"/>
  <c r="K1910" i="1"/>
  <c r="J1911"/>
  <c r="J1994" i="2" l="1"/>
  <c r="K1993"/>
  <c r="K1911" i="1"/>
  <c r="J1912"/>
  <c r="J1995" i="2" l="1"/>
  <c r="K1994"/>
  <c r="K1912" i="1"/>
  <c r="J1913"/>
  <c r="J1996" i="2" l="1"/>
  <c r="K1995"/>
  <c r="K1913" i="1"/>
  <c r="J1914"/>
  <c r="J1997" i="2" l="1"/>
  <c r="K1996"/>
  <c r="K1914" i="1"/>
  <c r="J1915"/>
  <c r="J1998" i="2" l="1"/>
  <c r="K1997"/>
  <c r="K1915" i="1"/>
  <c r="J1916"/>
  <c r="J1999" i="2" l="1"/>
  <c r="K1998"/>
  <c r="K1916" i="1"/>
  <c r="J1917"/>
  <c r="J2000" i="2" l="1"/>
  <c r="K1999"/>
  <c r="K1917" i="1"/>
  <c r="J1918"/>
  <c r="J2001" i="2" l="1"/>
  <c r="K2000"/>
  <c r="K1918" i="1"/>
  <c r="J1919"/>
  <c r="J2002" i="2" l="1"/>
  <c r="K2001"/>
  <c r="K1919" i="1"/>
  <c r="J1920"/>
  <c r="J2003" i="2" l="1"/>
  <c r="K2002"/>
  <c r="K1920" i="1"/>
  <c r="J1921"/>
  <c r="J2004" i="2" l="1"/>
  <c r="K2003"/>
  <c r="K1921" i="1"/>
  <c r="J1922"/>
  <c r="J2005" i="2" l="1"/>
  <c r="K2004"/>
  <c r="K1922" i="1"/>
  <c r="J1923"/>
  <c r="J2006" i="2" l="1"/>
  <c r="K2005"/>
  <c r="K1923" i="1"/>
  <c r="J1924"/>
  <c r="J2007" i="2" l="1"/>
  <c r="K2006"/>
  <c r="K1924" i="1"/>
  <c r="J1925"/>
  <c r="J2008" i="2" l="1"/>
  <c r="K2007"/>
  <c r="J1926" i="1"/>
  <c r="K1925"/>
  <c r="J2009" i="2" l="1"/>
  <c r="K2008"/>
  <c r="K1926" i="1"/>
  <c r="J1927"/>
  <c r="J2010" i="2" l="1"/>
  <c r="K2009"/>
  <c r="K1927" i="1"/>
  <c r="J1928"/>
  <c r="J2011" i="2" l="1"/>
  <c r="K2010"/>
  <c r="K1928" i="1"/>
  <c r="J1929"/>
  <c r="J2012" i="2" l="1"/>
  <c r="K2011"/>
  <c r="K1929" i="1"/>
  <c r="J1930"/>
  <c r="J2013" i="2" l="1"/>
  <c r="K2012"/>
  <c r="K1930" i="1"/>
  <c r="J1931"/>
  <c r="J2014" i="2" l="1"/>
  <c r="K2013"/>
  <c r="K1931" i="1"/>
  <c r="J1932"/>
  <c r="J2015" i="2" l="1"/>
  <c r="K2014"/>
  <c r="K1932" i="1"/>
  <c r="J1933"/>
  <c r="J2016" i="2" l="1"/>
  <c r="K2015"/>
  <c r="K1933" i="1"/>
  <c r="J1934"/>
  <c r="J2017" i="2" l="1"/>
  <c r="K2016"/>
  <c r="K1934" i="1"/>
  <c r="J1935"/>
  <c r="J2018" i="2" l="1"/>
  <c r="K2017"/>
  <c r="K1935" i="1"/>
  <c r="J1936"/>
  <c r="J2019" i="2" l="1"/>
  <c r="K2018"/>
  <c r="K1936" i="1"/>
  <c r="J1937"/>
  <c r="J2020" i="2" l="1"/>
  <c r="K2019"/>
  <c r="K1937" i="1"/>
  <c r="J1938"/>
  <c r="J2021" i="2" l="1"/>
  <c r="K2020"/>
  <c r="K1938" i="1"/>
  <c r="J1939"/>
  <c r="J2022" i="2" l="1"/>
  <c r="K2021"/>
  <c r="K1939" i="1"/>
  <c r="J1940"/>
  <c r="J2023" i="2" l="1"/>
  <c r="K2022"/>
  <c r="K1940" i="1"/>
  <c r="J1941"/>
  <c r="J2024" i="2" l="1"/>
  <c r="K2023"/>
  <c r="K1941" i="1"/>
  <c r="J1942"/>
  <c r="J2025" i="2" l="1"/>
  <c r="K2024"/>
  <c r="K1942" i="1"/>
  <c r="J1943"/>
  <c r="J2026" i="2" l="1"/>
  <c r="K2025"/>
  <c r="K1943" i="1"/>
  <c r="J1944"/>
  <c r="J2027" i="2" l="1"/>
  <c r="K2026"/>
  <c r="K1944" i="1"/>
  <c r="J1945"/>
  <c r="J2028" i="2" l="1"/>
  <c r="K2027"/>
  <c r="K1945" i="1"/>
  <c r="J1946"/>
  <c r="J2029" i="2" l="1"/>
  <c r="K2028"/>
  <c r="K1946" i="1"/>
  <c r="J1947"/>
  <c r="J2030" i="2" l="1"/>
  <c r="K2029"/>
  <c r="K1947" i="1"/>
  <c r="J1948"/>
  <c r="J2031" i="2" l="1"/>
  <c r="K2030"/>
  <c r="K1948" i="1"/>
  <c r="J1949"/>
  <c r="J2032" i="2" l="1"/>
  <c r="K2031"/>
  <c r="K1949" i="1"/>
  <c r="J1950"/>
  <c r="J2033" i="2" l="1"/>
  <c r="K2032"/>
  <c r="J1951" i="1"/>
  <c r="K1950"/>
  <c r="J2034" i="2" l="1"/>
  <c r="K2033"/>
  <c r="K1951" i="1"/>
  <c r="J1952"/>
  <c r="J2035" i="2" l="1"/>
  <c r="K2034"/>
  <c r="K1952" i="1"/>
  <c r="J1953"/>
  <c r="J2036" i="2" l="1"/>
  <c r="K2035"/>
  <c r="K1953" i="1"/>
  <c r="J1954"/>
  <c r="J2037" i="2" l="1"/>
  <c r="K2036"/>
  <c r="K1954" i="1"/>
  <c r="J1955"/>
  <c r="J2038" i="2" l="1"/>
  <c r="K2037"/>
  <c r="K1955" i="1"/>
  <c r="J1956"/>
  <c r="J2039" i="2" l="1"/>
  <c r="K2038"/>
  <c r="K1956" i="1"/>
  <c r="J1957"/>
  <c r="J2040" i="2" l="1"/>
  <c r="K2039"/>
  <c r="K1957" i="1"/>
  <c r="J1958"/>
  <c r="J2041" i="2" l="1"/>
  <c r="K2040"/>
  <c r="K1958" i="1"/>
  <c r="J1959"/>
  <c r="J2042" i="2" l="1"/>
  <c r="K2041"/>
  <c r="K1959" i="1"/>
  <c r="J1960"/>
  <c r="J2043" i="2" l="1"/>
  <c r="K2042"/>
  <c r="K1960" i="1"/>
  <c r="J1961"/>
  <c r="J2044" i="2" l="1"/>
  <c r="K2043"/>
  <c r="K1961" i="1"/>
  <c r="J1962"/>
  <c r="J2045" i="2" l="1"/>
  <c r="K2044"/>
  <c r="K1962" i="1"/>
  <c r="J1963"/>
  <c r="J2046" i="2" l="1"/>
  <c r="K2045"/>
  <c r="K1963" i="1"/>
  <c r="J1964"/>
  <c r="J2047" i="2" l="1"/>
  <c r="K2046"/>
  <c r="K1964" i="1"/>
  <c r="J1965"/>
  <c r="J2048" i="2" l="1"/>
  <c r="K2047"/>
  <c r="K1965" i="1"/>
  <c r="J1966"/>
  <c r="J2049" i="2" l="1"/>
  <c r="K2048"/>
  <c r="K1966" i="1"/>
  <c r="J1967"/>
  <c r="J2050" i="2" l="1"/>
  <c r="K2049"/>
  <c r="K1967" i="1"/>
  <c r="J1968"/>
  <c r="J2051" i="2" l="1"/>
  <c r="K2050"/>
  <c r="K1968" i="1"/>
  <c r="J1969"/>
  <c r="J2052" i="2" l="1"/>
  <c r="K2051"/>
  <c r="K1969" i="1"/>
  <c r="J1970"/>
  <c r="J2053" i="2" l="1"/>
  <c r="K2052"/>
  <c r="J1971" i="1"/>
  <c r="K1970"/>
  <c r="J2054" i="2" l="1"/>
  <c r="K2053"/>
  <c r="K1971" i="1"/>
  <c r="J1972"/>
  <c r="J2055" i="2" l="1"/>
  <c r="K2054"/>
  <c r="K1972" i="1"/>
  <c r="J1973"/>
  <c r="J2056" i="2" l="1"/>
  <c r="K2055"/>
  <c r="K1973" i="1"/>
  <c r="J1974"/>
  <c r="J2057" i="2" l="1"/>
  <c r="K2056"/>
  <c r="K1974" i="1"/>
  <c r="J1975"/>
  <c r="J2058" i="2" l="1"/>
  <c r="K2057"/>
  <c r="K1975" i="1"/>
  <c r="J1976"/>
  <c r="J2059" i="2" l="1"/>
  <c r="K2058"/>
  <c r="K1976" i="1"/>
  <c r="J1977"/>
  <c r="J2060" i="2" l="1"/>
  <c r="K2059"/>
  <c r="K1977" i="1"/>
  <c r="J1978"/>
  <c r="J2061" i="2" l="1"/>
  <c r="K2060"/>
  <c r="K1978" i="1"/>
  <c r="J1979"/>
  <c r="J2062" i="2" l="1"/>
  <c r="K2061"/>
  <c r="K1979" i="1"/>
  <c r="J1980"/>
  <c r="J2063" i="2" l="1"/>
  <c r="K2062"/>
  <c r="K1980" i="1"/>
  <c r="J1981"/>
  <c r="J2064" i="2" l="1"/>
  <c r="K2063"/>
  <c r="K1981" i="1"/>
  <c r="J1982"/>
  <c r="J2065" i="2" l="1"/>
  <c r="K2064"/>
  <c r="K1982" i="1"/>
  <c r="J1983"/>
  <c r="J2066" i="2" l="1"/>
  <c r="K2065"/>
  <c r="K1983" i="1"/>
  <c r="J1984"/>
  <c r="J2067" i="2" l="1"/>
  <c r="K2066"/>
  <c r="J1985" i="1"/>
  <c r="K1984"/>
  <c r="J2068" i="2" l="1"/>
  <c r="K2067"/>
  <c r="K1985" i="1"/>
  <c r="J1986"/>
  <c r="J2069" i="2" l="1"/>
  <c r="K2068"/>
  <c r="K1986" i="1"/>
  <c r="J1987"/>
  <c r="J2070" i="2" l="1"/>
  <c r="K2069"/>
  <c r="K1987" i="1"/>
  <c r="J1988"/>
  <c r="J2071" i="2" l="1"/>
  <c r="K2070"/>
  <c r="K1988" i="1"/>
  <c r="J1989"/>
  <c r="J2072" i="2" l="1"/>
  <c r="K2071"/>
  <c r="K1989" i="1"/>
  <c r="J1990"/>
  <c r="J2073" i="2" l="1"/>
  <c r="K2072"/>
  <c r="K1990" i="1"/>
  <c r="J1991"/>
  <c r="J2074" i="2" l="1"/>
  <c r="K2073"/>
  <c r="K1991" i="1"/>
  <c r="J1992"/>
  <c r="J2075" i="2" l="1"/>
  <c r="K2074"/>
  <c r="K1992" i="1"/>
  <c r="J1993"/>
  <c r="J2076" i="2" l="1"/>
  <c r="K2075"/>
  <c r="K1993" i="1"/>
  <c r="J1994"/>
  <c r="J2077" i="2" l="1"/>
  <c r="K2076"/>
  <c r="K1994" i="1"/>
  <c r="J1995"/>
  <c r="J2078" i="2" l="1"/>
  <c r="K2077"/>
  <c r="K1995" i="1"/>
  <c r="J1996"/>
  <c r="J2079" i="2" l="1"/>
  <c r="K2078"/>
  <c r="K1996" i="1"/>
  <c r="J1997"/>
  <c r="J2080" i="2" l="1"/>
  <c r="K2079"/>
  <c r="K1997" i="1"/>
  <c r="J1998"/>
  <c r="J2081" i="2" l="1"/>
  <c r="K2080"/>
  <c r="K1998" i="1"/>
  <c r="J1999"/>
  <c r="J2082" i="2" l="1"/>
  <c r="K2081"/>
  <c r="K1999" i="1"/>
  <c r="J2000"/>
  <c r="J2083" i="2" l="1"/>
  <c r="K2082"/>
  <c r="K2000" i="1"/>
  <c r="J2001"/>
  <c r="J2084" i="2" l="1"/>
  <c r="K2083"/>
  <c r="K2001" i="1"/>
  <c r="J2002"/>
  <c r="J2085" i="2" l="1"/>
  <c r="K2084"/>
  <c r="K2002" i="1"/>
  <c r="J2003"/>
  <c r="J2086" i="2" l="1"/>
  <c r="K2085"/>
  <c r="K2003" i="1"/>
  <c r="J2004"/>
  <c r="J2087" i="2" l="1"/>
  <c r="K2086"/>
  <c r="K2004" i="1"/>
  <c r="J2005"/>
  <c r="J2088" i="2" l="1"/>
  <c r="K2087"/>
  <c r="K2005" i="1"/>
  <c r="J2006"/>
  <c r="J2089" i="2" l="1"/>
  <c r="K2088"/>
  <c r="K2006" i="1"/>
  <c r="J2007"/>
  <c r="J2090" i="2" l="1"/>
  <c r="K2089"/>
  <c r="K2007" i="1"/>
  <c r="J2008"/>
  <c r="J2091" i="2" l="1"/>
  <c r="K2090"/>
  <c r="K2008" i="1"/>
  <c r="J2009"/>
  <c r="J2092" i="2" l="1"/>
  <c r="K2091"/>
  <c r="K2009" i="1"/>
  <c r="J2010"/>
  <c r="J2093" i="2" l="1"/>
  <c r="K2092"/>
  <c r="K2010" i="1"/>
  <c r="J2011"/>
  <c r="J2094" i="2" l="1"/>
  <c r="K2093"/>
  <c r="J2012" i="1"/>
  <c r="K2011"/>
  <c r="J2095" i="2" l="1"/>
  <c r="K2094"/>
  <c r="K2012" i="1"/>
  <c r="J2013"/>
  <c r="J2096" i="2" l="1"/>
  <c r="K2095"/>
  <c r="K2013" i="1"/>
  <c r="J2014"/>
  <c r="J2097" i="2" l="1"/>
  <c r="K2096"/>
  <c r="K2014" i="1"/>
  <c r="J2015"/>
  <c r="J2098" i="2" l="1"/>
  <c r="K2097"/>
  <c r="K2015" i="1"/>
  <c r="J2016"/>
  <c r="J2099" i="2" l="1"/>
  <c r="K2098"/>
  <c r="K2016" i="1"/>
  <c r="J2017"/>
  <c r="J2100" i="2" l="1"/>
  <c r="K2099"/>
  <c r="K2017" i="1"/>
  <c r="J2018"/>
  <c r="J2101" i="2" l="1"/>
  <c r="K2100"/>
  <c r="K2018" i="1"/>
  <c r="J2019"/>
  <c r="J2102" i="2" l="1"/>
  <c r="K2101"/>
  <c r="K2019" i="1"/>
  <c r="J2020"/>
  <c r="J2103" i="2" l="1"/>
  <c r="K2102"/>
  <c r="K2020" i="1"/>
  <c r="J2021"/>
  <c r="J2104" i="2" l="1"/>
  <c r="K2103"/>
  <c r="K2021" i="1"/>
  <c r="J2022"/>
  <c r="J2105" i="2" l="1"/>
  <c r="K2104"/>
  <c r="K2022" i="1"/>
  <c r="J2023"/>
  <c r="J2106" i="2" l="1"/>
  <c r="K2105"/>
  <c r="K2023" i="1"/>
  <c r="J2024"/>
  <c r="J2107" i="2" l="1"/>
  <c r="K2106"/>
  <c r="K2024" i="1"/>
  <c r="J2025"/>
  <c r="J2108" i="2" l="1"/>
  <c r="K2107"/>
  <c r="K2025" i="1"/>
  <c r="J2026"/>
  <c r="J2109" i="2" l="1"/>
  <c r="K2108"/>
  <c r="K2026" i="1"/>
  <c r="J2027"/>
  <c r="J2110" i="2" l="1"/>
  <c r="K2109"/>
  <c r="K2027" i="1"/>
  <c r="J2028"/>
  <c r="J2111" i="2" l="1"/>
  <c r="K2110"/>
  <c r="K2028" i="1"/>
  <c r="J2029"/>
  <c r="J2112" i="2" l="1"/>
  <c r="K2111"/>
  <c r="K2029" i="1"/>
  <c r="J2030"/>
  <c r="J2113" i="2" l="1"/>
  <c r="K2112"/>
  <c r="K2030" i="1"/>
  <c r="J2031"/>
  <c r="J2114" i="2" l="1"/>
  <c r="K2113"/>
  <c r="K2031" i="1"/>
  <c r="J2032"/>
  <c r="J2115" i="2" l="1"/>
  <c r="K2114"/>
  <c r="K2032" i="1"/>
  <c r="J2033"/>
  <c r="J2116" i="2" l="1"/>
  <c r="K2115"/>
  <c r="K2033" i="1"/>
  <c r="J2034"/>
  <c r="J2117" i="2" l="1"/>
  <c r="K2116"/>
  <c r="J2035" i="1"/>
  <c r="K2034"/>
  <c r="J2118" i="2" l="1"/>
  <c r="K2117"/>
  <c r="K2035" i="1"/>
  <c r="J2036"/>
  <c r="J2119" i="2" l="1"/>
  <c r="K2118"/>
  <c r="K2036" i="1"/>
  <c r="J2037"/>
  <c r="J2120" i="2" l="1"/>
  <c r="K2119"/>
  <c r="K2037" i="1"/>
  <c r="J2038"/>
  <c r="J2121" i="2" l="1"/>
  <c r="K2120"/>
  <c r="K2038" i="1"/>
  <c r="J2039"/>
  <c r="J2122" i="2" l="1"/>
  <c r="K2121"/>
  <c r="K2039" i="1"/>
  <c r="J2040"/>
  <c r="J2123" i="2" l="1"/>
  <c r="K2122"/>
  <c r="K2040" i="1"/>
  <c r="J2041"/>
  <c r="J2124" i="2" l="1"/>
  <c r="K2123"/>
  <c r="K2041" i="1"/>
  <c r="J2042"/>
  <c r="J2125" i="2" l="1"/>
  <c r="K2124"/>
  <c r="K2042" i="1"/>
  <c r="J2043"/>
  <c r="J2126" i="2" l="1"/>
  <c r="K2125"/>
  <c r="K2043" i="1"/>
  <c r="J2044"/>
  <c r="J2127" i="2" l="1"/>
  <c r="K2126"/>
  <c r="K2044" i="1"/>
  <c r="J2045"/>
  <c r="J2128" i="2" l="1"/>
  <c r="K2127"/>
  <c r="K2045" i="1"/>
  <c r="J2046"/>
  <c r="J2129" i="2" l="1"/>
  <c r="K2128"/>
  <c r="K2046" i="1"/>
  <c r="J2047"/>
  <c r="J2130" i="2" l="1"/>
  <c r="K2129"/>
  <c r="K2047" i="1"/>
  <c r="J2048"/>
  <c r="J2131" i="2" l="1"/>
  <c r="K2130"/>
  <c r="K2048" i="1"/>
  <c r="J2049"/>
  <c r="J2132" i="2" l="1"/>
  <c r="K2131"/>
  <c r="K2049" i="1"/>
  <c r="J2050"/>
  <c r="J2133" i="2" l="1"/>
  <c r="K2132"/>
  <c r="K2050" i="1"/>
  <c r="J2051"/>
  <c r="J2134" i="2" l="1"/>
  <c r="K2133"/>
  <c r="K2051" i="1"/>
  <c r="J2052"/>
  <c r="J2135" i="2" l="1"/>
  <c r="K2134"/>
  <c r="K2052" i="1"/>
  <c r="J2053"/>
  <c r="J2136" i="2" l="1"/>
  <c r="K2135"/>
  <c r="K2053" i="1"/>
  <c r="J2054"/>
  <c r="J2137" i="2" l="1"/>
  <c r="K2136"/>
  <c r="K2054" i="1"/>
  <c r="J2055"/>
  <c r="J2138" i="2" l="1"/>
  <c r="K2137"/>
  <c r="J2056" i="1"/>
  <c r="K2055"/>
  <c r="J2139" i="2" l="1"/>
  <c r="K2138"/>
  <c r="K2056" i="1"/>
  <c r="J2057"/>
  <c r="J2140" i="2" l="1"/>
  <c r="K2139"/>
  <c r="K2057" i="1"/>
  <c r="J2058"/>
  <c r="J2141" i="2" l="1"/>
  <c r="K2140"/>
  <c r="K2058" i="1"/>
  <c r="J2059"/>
  <c r="J2142" i="2" l="1"/>
  <c r="K2141"/>
  <c r="K2059" i="1"/>
  <c r="J2060"/>
  <c r="J2143" i="2" l="1"/>
  <c r="K2142"/>
  <c r="K2060" i="1"/>
  <c r="J2061"/>
  <c r="J2144" i="2" l="1"/>
  <c r="K2143"/>
  <c r="K2061" i="1"/>
  <c r="J2062"/>
  <c r="J2145" i="2" l="1"/>
  <c r="K2144"/>
  <c r="K2062" i="1"/>
  <c r="J2063"/>
  <c r="J2146" i="2" l="1"/>
  <c r="K2145"/>
  <c r="K2063" i="1"/>
  <c r="J2064"/>
  <c r="J2147" i="2" l="1"/>
  <c r="K2146"/>
  <c r="K2064" i="1"/>
  <c r="J2065"/>
  <c r="J2148" i="2" l="1"/>
  <c r="K2147"/>
  <c r="K2065" i="1"/>
  <c r="J2066"/>
  <c r="J2149" i="2" l="1"/>
  <c r="K2148"/>
  <c r="K2066" i="1"/>
  <c r="J2067"/>
  <c r="J2150" i="2" l="1"/>
  <c r="K2149"/>
  <c r="K2067" i="1"/>
  <c r="J2068"/>
  <c r="J2151" i="2" l="1"/>
  <c r="K2150"/>
  <c r="K2068" i="1"/>
  <c r="J2069"/>
  <c r="J2152" i="2" l="1"/>
  <c r="K2151"/>
  <c r="K2069" i="1"/>
  <c r="J2070"/>
  <c r="J2153" i="2" l="1"/>
  <c r="K2152"/>
  <c r="K2070" i="1"/>
  <c r="J2071"/>
  <c r="J2154" i="2" l="1"/>
  <c r="K2153"/>
  <c r="K2071" i="1"/>
  <c r="J2072"/>
  <c r="J2155" i="2" l="1"/>
  <c r="K2154"/>
  <c r="K2072" i="1"/>
  <c r="J2073"/>
  <c r="J2156" i="2" l="1"/>
  <c r="K2155"/>
  <c r="K2073" i="1"/>
  <c r="J2074"/>
  <c r="J2157" i="2" l="1"/>
  <c r="K2156"/>
  <c r="K2074" i="1"/>
  <c r="J2075"/>
  <c r="J2158" i="2" l="1"/>
  <c r="K2157"/>
  <c r="K2075" i="1"/>
  <c r="J2076"/>
  <c r="J2159" i="2" l="1"/>
  <c r="K2158"/>
  <c r="J2077" i="1"/>
  <c r="K2076"/>
  <c r="J2160" i="2" l="1"/>
  <c r="K2159"/>
  <c r="K2077" i="1"/>
  <c r="J2078"/>
  <c r="J2161" i="2" l="1"/>
  <c r="K2160"/>
  <c r="K2078" i="1"/>
  <c r="J2079"/>
  <c r="J2162" i="2" l="1"/>
  <c r="K2161"/>
  <c r="K2079" i="1"/>
  <c r="J2080"/>
  <c r="J2163" i="2" l="1"/>
  <c r="K2162"/>
  <c r="K2080" i="1"/>
  <c r="J2081"/>
  <c r="J2164" i="2" l="1"/>
  <c r="K2163"/>
  <c r="K2081" i="1"/>
  <c r="J2082"/>
  <c r="J2165" i="2" l="1"/>
  <c r="K2164"/>
  <c r="K2082" i="1"/>
  <c r="J2083"/>
  <c r="J2166" i="2" l="1"/>
  <c r="K2165"/>
  <c r="K2083" i="1"/>
  <c r="J2084"/>
  <c r="J2167" i="2" l="1"/>
  <c r="K2166"/>
  <c r="K2084" i="1"/>
  <c r="J2085"/>
  <c r="J2168" i="2" l="1"/>
  <c r="K2167"/>
  <c r="K2085" i="1"/>
  <c r="J2086"/>
  <c r="J2169" i="2" l="1"/>
  <c r="K2168"/>
  <c r="K2086" i="1"/>
  <c r="J2087"/>
  <c r="J2170" i="2" l="1"/>
  <c r="K2169"/>
  <c r="K2087" i="1"/>
  <c r="J2088"/>
  <c r="J2171" i="2" l="1"/>
  <c r="K2170"/>
  <c r="K2088" i="1"/>
  <c r="J2089"/>
  <c r="J2172" i="2" l="1"/>
  <c r="K2171"/>
  <c r="K2089" i="1"/>
  <c r="J2090"/>
  <c r="J2173" i="2" l="1"/>
  <c r="K2172"/>
  <c r="K2090" i="1"/>
  <c r="J2091"/>
  <c r="J2174" i="2" l="1"/>
  <c r="K2173"/>
  <c r="K2091" i="1"/>
  <c r="J2092"/>
  <c r="J2175" i="2" l="1"/>
  <c r="K2174"/>
  <c r="K2092" i="1"/>
  <c r="J2093"/>
  <c r="J2176" i="2" l="1"/>
  <c r="K2175"/>
  <c r="K2093" i="1"/>
  <c r="J2094"/>
  <c r="J2177" i="2" l="1"/>
  <c r="K2176"/>
  <c r="K2094" i="1"/>
  <c r="J2095"/>
  <c r="J2178" i="2" l="1"/>
  <c r="K2177"/>
  <c r="J2096" i="1"/>
  <c r="K2095"/>
  <c r="J2179" i="2" l="1"/>
  <c r="K2178"/>
  <c r="K2096" i="1"/>
  <c r="J2097"/>
  <c r="J2180" i="2" l="1"/>
  <c r="K2179"/>
  <c r="K2097" i="1"/>
  <c r="J2098"/>
  <c r="J2181" i="2" l="1"/>
  <c r="K2180"/>
  <c r="K2098" i="1"/>
  <c r="J2099"/>
  <c r="J2182" i="2" l="1"/>
  <c r="K2181"/>
  <c r="K2099" i="1"/>
  <c r="J2100"/>
  <c r="J2183" i="2" l="1"/>
  <c r="K2182"/>
  <c r="K2100" i="1"/>
  <c r="J2101"/>
  <c r="J2184" i="2" l="1"/>
  <c r="K2183"/>
  <c r="K2101" i="1"/>
  <c r="J2102"/>
  <c r="J2185" i="2" l="1"/>
  <c r="K2184"/>
  <c r="K2102" i="1"/>
  <c r="J2103"/>
  <c r="J2186" i="2" l="1"/>
  <c r="K2185"/>
  <c r="K2103" i="1"/>
  <c r="J2104"/>
  <c r="J2187" i="2" l="1"/>
  <c r="K2186"/>
  <c r="K2104" i="1"/>
  <c r="J2105"/>
  <c r="J2188" i="2" l="1"/>
  <c r="K2187"/>
  <c r="K2105" i="1"/>
  <c r="J2106"/>
  <c r="J2189" i="2" l="1"/>
  <c r="K2188"/>
  <c r="K2106" i="1"/>
  <c r="J2107"/>
  <c r="J2190" i="2" l="1"/>
  <c r="K2189"/>
  <c r="K2107" i="1"/>
  <c r="J2108"/>
  <c r="J2191" i="2" l="1"/>
  <c r="K2190"/>
  <c r="K2108" i="1"/>
  <c r="J2109"/>
  <c r="J2192" i="2" l="1"/>
  <c r="K2191"/>
  <c r="K2109" i="1"/>
  <c r="J2110"/>
  <c r="J2193" i="2" l="1"/>
  <c r="K2192"/>
  <c r="K2110" i="1"/>
  <c r="J2111"/>
  <c r="J2194" i="2" l="1"/>
  <c r="K2193"/>
  <c r="K2111" i="1"/>
  <c r="J2112"/>
  <c r="J2195" i="2" l="1"/>
  <c r="K2194"/>
  <c r="K2112" i="1"/>
  <c r="J2113"/>
  <c r="J2196" i="2" l="1"/>
  <c r="K2195"/>
  <c r="K2113" i="1"/>
  <c r="J2114"/>
  <c r="J2197" i="2" l="1"/>
  <c r="K2196"/>
  <c r="K2114" i="1"/>
  <c r="J2115"/>
  <c r="J2198" i="2" l="1"/>
  <c r="K2197"/>
  <c r="K2115" i="1"/>
  <c r="J2116"/>
  <c r="J2199" i="2" l="1"/>
  <c r="K2198"/>
  <c r="K2116" i="1"/>
  <c r="J2117"/>
  <c r="J2200" i="2" l="1"/>
  <c r="K2199"/>
  <c r="K2117" i="1"/>
  <c r="J2118"/>
  <c r="J2201" i="2" l="1"/>
  <c r="K2200"/>
  <c r="K2118" i="1"/>
  <c r="J2119"/>
  <c r="J2202" i="2" l="1"/>
  <c r="K2201"/>
  <c r="J2120" i="1"/>
  <c r="K2119"/>
  <c r="J2203" i="2" l="1"/>
  <c r="K2202"/>
  <c r="K2120" i="1"/>
  <c r="J2121"/>
  <c r="J2204" i="2" l="1"/>
  <c r="K2203"/>
  <c r="K2121" i="1"/>
  <c r="J2122"/>
  <c r="J2205" i="2" l="1"/>
  <c r="K2204"/>
  <c r="K2122" i="1"/>
  <c r="J2123"/>
  <c r="J2206" i="2" l="1"/>
  <c r="K2205"/>
  <c r="K2123" i="1"/>
  <c r="J2124"/>
  <c r="J2207" i="2" l="1"/>
  <c r="K2206"/>
  <c r="K2124" i="1"/>
  <c r="J2125"/>
  <c r="J2208" i="2" l="1"/>
  <c r="K2207"/>
  <c r="K2125" i="1"/>
  <c r="J2126"/>
  <c r="J2209" i="2" l="1"/>
  <c r="K2208"/>
  <c r="K2126" i="1"/>
  <c r="J2127"/>
  <c r="J2210" i="2" l="1"/>
  <c r="K2209"/>
  <c r="K2127" i="1"/>
  <c r="J2128"/>
  <c r="J2211" i="2" l="1"/>
  <c r="K2210"/>
  <c r="K2128" i="1"/>
  <c r="J2129"/>
  <c r="J2212" i="2" l="1"/>
  <c r="K2211"/>
  <c r="K2129" i="1"/>
  <c r="J2130"/>
  <c r="J2213" i="2" l="1"/>
  <c r="K2212"/>
  <c r="K2130" i="1"/>
  <c r="J2131"/>
  <c r="J2214" i="2" l="1"/>
  <c r="K2213"/>
  <c r="K2131" i="1"/>
  <c r="J2132"/>
  <c r="J2215" i="2" l="1"/>
  <c r="K2214"/>
  <c r="K2132" i="1"/>
  <c r="J2133"/>
  <c r="J2216" i="2" l="1"/>
  <c r="K2215"/>
  <c r="K2133" i="1"/>
  <c r="J2134"/>
  <c r="J2217" i="2" l="1"/>
  <c r="K2216"/>
  <c r="K2134" i="1"/>
  <c r="J2135"/>
  <c r="J2218" i="2" l="1"/>
  <c r="K2217"/>
  <c r="K2135" i="1"/>
  <c r="J2136"/>
  <c r="J2219" i="2" l="1"/>
  <c r="K2218"/>
  <c r="K2136" i="1"/>
  <c r="J2137"/>
  <c r="J2220" i="2" l="1"/>
  <c r="K2219"/>
  <c r="K2137" i="1"/>
  <c r="J2138"/>
  <c r="J2221" i="2" l="1"/>
  <c r="K2220"/>
  <c r="K2138" i="1"/>
  <c r="J2139"/>
  <c r="J2222" i="2" l="1"/>
  <c r="K2221"/>
  <c r="K2139" i="1"/>
  <c r="J2140"/>
  <c r="J2223" i="2" l="1"/>
  <c r="K2222"/>
  <c r="K2140" i="1"/>
  <c r="J2141"/>
  <c r="J2224" i="2" l="1"/>
  <c r="K2223"/>
  <c r="K2141" i="1"/>
  <c r="J2142"/>
  <c r="J2225" i="2" l="1"/>
  <c r="K2224"/>
  <c r="J2143" i="1"/>
  <c r="K2142"/>
  <c r="J2226" i="2" l="1"/>
  <c r="K2225"/>
  <c r="K2143" i="1"/>
  <c r="J2144"/>
  <c r="J2227" i="2" l="1"/>
  <c r="K2226"/>
  <c r="K2144" i="1"/>
  <c r="J2145"/>
  <c r="J2228" i="2" l="1"/>
  <c r="K2227"/>
  <c r="K2145" i="1"/>
  <c r="J2146"/>
  <c r="J2229" i="2" l="1"/>
  <c r="K2228"/>
  <c r="K2146" i="1"/>
  <c r="J2147"/>
  <c r="J2230" i="2" l="1"/>
  <c r="K2229"/>
  <c r="K2147" i="1"/>
  <c r="J2148"/>
  <c r="J2231" i="2" l="1"/>
  <c r="K2230"/>
  <c r="K2148" i="1"/>
  <c r="J2149"/>
  <c r="J2232" i="2" l="1"/>
  <c r="K2231"/>
  <c r="K2149" i="1"/>
  <c r="J2150"/>
  <c r="J2233" i="2" l="1"/>
  <c r="K2232"/>
  <c r="K2150" i="1"/>
  <c r="J2151"/>
  <c r="J2234" i="2" l="1"/>
  <c r="K2233"/>
  <c r="K2151" i="1"/>
  <c r="J2152"/>
  <c r="J2235" i="2" l="1"/>
  <c r="K2234"/>
  <c r="K2152" i="1"/>
  <c r="J2153"/>
  <c r="J2236" i="2" l="1"/>
  <c r="K2235"/>
  <c r="K2153" i="1"/>
  <c r="J2154"/>
  <c r="J2237" i="2" l="1"/>
  <c r="K2236"/>
  <c r="K2154" i="1"/>
  <c r="J2155"/>
  <c r="J2238" i="2" l="1"/>
  <c r="K2237"/>
  <c r="K2155" i="1"/>
  <c r="J2156"/>
  <c r="J2239" i="2" l="1"/>
  <c r="K2238"/>
  <c r="K2156" i="1"/>
  <c r="J2157"/>
  <c r="J2240" i="2" l="1"/>
  <c r="K2239"/>
  <c r="K2157" i="1"/>
  <c r="J2158"/>
  <c r="J2241" i="2" l="1"/>
  <c r="K2240"/>
  <c r="K2158" i="1"/>
  <c r="J2159"/>
  <c r="J2242" i="2" l="1"/>
  <c r="K2241"/>
  <c r="J2160" i="1"/>
  <c r="K2159"/>
  <c r="J2243" i="2" l="1"/>
  <c r="K2242"/>
  <c r="K2160" i="1"/>
  <c r="J2161"/>
  <c r="J2244" i="2" l="1"/>
  <c r="K2243"/>
  <c r="K2161" i="1"/>
  <c r="J2162"/>
  <c r="J2245" i="2" l="1"/>
  <c r="K2244"/>
  <c r="K2162" i="1"/>
  <c r="J2163"/>
  <c r="J2246" i="2" l="1"/>
  <c r="K2245"/>
  <c r="K2163" i="1"/>
  <c r="J2164"/>
  <c r="J2247" i="2" l="1"/>
  <c r="K2246"/>
  <c r="K2164" i="1"/>
  <c r="J2165"/>
  <c r="J2248" i="2" l="1"/>
  <c r="K2247"/>
  <c r="K2165" i="1"/>
  <c r="J2166"/>
  <c r="J2249" i="2" l="1"/>
  <c r="K2248"/>
  <c r="K2166" i="1"/>
  <c r="J2167"/>
  <c r="J2250" i="2" l="1"/>
  <c r="K2249"/>
  <c r="K2167" i="1"/>
  <c r="J2168"/>
  <c r="J2251" i="2" l="1"/>
  <c r="K2250"/>
  <c r="K2168" i="1"/>
  <c r="J2169"/>
  <c r="J2252" i="2" l="1"/>
  <c r="K2251"/>
  <c r="K2169" i="1"/>
  <c r="J2170"/>
  <c r="J2253" i="2" l="1"/>
  <c r="K2252"/>
  <c r="K2170" i="1"/>
  <c r="J2171"/>
  <c r="J2254" i="2" l="1"/>
  <c r="K2253"/>
  <c r="K2171" i="1"/>
  <c r="J2172"/>
  <c r="J2255" i="2" l="1"/>
  <c r="K2254"/>
  <c r="K2172" i="1"/>
  <c r="J2173"/>
  <c r="J2256" i="2" l="1"/>
  <c r="K2255"/>
  <c r="K2173" i="1"/>
  <c r="J2174"/>
  <c r="J2257" i="2" l="1"/>
  <c r="K2256"/>
  <c r="K2174" i="1"/>
  <c r="J2175"/>
  <c r="J2258" i="2" l="1"/>
  <c r="K2257"/>
  <c r="J2176" i="1"/>
  <c r="K2175"/>
  <c r="J2259" i="2" l="1"/>
  <c r="K2258"/>
  <c r="K2176" i="1"/>
  <c r="J2177"/>
  <c r="J2260" i="2" l="1"/>
  <c r="K2259"/>
  <c r="K2177" i="1"/>
  <c r="J2178"/>
  <c r="J2261" i="2" l="1"/>
  <c r="K2260"/>
  <c r="K2178" i="1"/>
  <c r="J2179"/>
  <c r="J2262" i="2" l="1"/>
  <c r="K2261"/>
  <c r="K2179" i="1"/>
  <c r="J2180"/>
  <c r="J2263" i="2" l="1"/>
  <c r="K2262"/>
  <c r="K2180" i="1"/>
  <c r="J2181"/>
  <c r="J2264" i="2" l="1"/>
  <c r="K2263"/>
  <c r="K2181" i="1"/>
  <c r="J2182"/>
  <c r="J2265" i="2" l="1"/>
  <c r="K2264"/>
  <c r="K2182" i="1"/>
  <c r="J2183"/>
  <c r="J2266" i="2" l="1"/>
  <c r="K2265"/>
  <c r="K2183" i="1"/>
  <c r="J2184"/>
  <c r="J2267" i="2" l="1"/>
  <c r="K2266"/>
  <c r="K2184" i="1"/>
  <c r="J2185"/>
  <c r="J2268" i="2" l="1"/>
  <c r="K2267"/>
  <c r="K2185" i="1"/>
  <c r="J2186"/>
  <c r="J2269" i="2" l="1"/>
  <c r="K2268"/>
  <c r="J2187" i="1"/>
  <c r="K2186"/>
  <c r="J2270" i="2" l="1"/>
  <c r="K2269"/>
  <c r="K2187" i="1"/>
  <c r="J2188"/>
  <c r="J2271" i="2" l="1"/>
  <c r="K2270"/>
  <c r="K2188" i="1"/>
  <c r="J2189"/>
  <c r="J2272" i="2" l="1"/>
  <c r="K2271"/>
  <c r="K2189" i="1"/>
  <c r="J2190"/>
  <c r="J2273" i="2" l="1"/>
  <c r="K2272"/>
  <c r="K2190" i="1"/>
  <c r="J2191"/>
  <c r="J2274" i="2" l="1"/>
  <c r="K2273"/>
  <c r="K2191" i="1"/>
  <c r="J2192"/>
  <c r="J2275" i="2" l="1"/>
  <c r="K2274"/>
  <c r="K2192" i="1"/>
  <c r="J2193"/>
  <c r="J2276" i="2" l="1"/>
  <c r="K2275"/>
  <c r="J2194" i="1"/>
  <c r="K2193"/>
  <c r="J2277" i="2" l="1"/>
  <c r="K2276"/>
  <c r="J2195" i="1"/>
  <c r="K2194"/>
  <c r="J2278" i="2" l="1"/>
  <c r="K2277"/>
  <c r="K2195" i="1"/>
  <c r="J2196"/>
  <c r="J2279" i="2" l="1"/>
  <c r="K2278"/>
  <c r="K2196" i="1"/>
  <c r="J2197"/>
  <c r="J2280" i="2" l="1"/>
  <c r="K2279"/>
  <c r="K2197" i="1"/>
  <c r="J2198"/>
  <c r="J2281" i="2" l="1"/>
  <c r="K2280"/>
  <c r="K2198" i="1"/>
  <c r="J2199"/>
  <c r="J2282" i="2" l="1"/>
  <c r="K2281"/>
  <c r="K2199" i="1"/>
  <c r="J2200"/>
  <c r="J2283" i="2" l="1"/>
  <c r="K2282"/>
  <c r="K2200" i="1"/>
  <c r="J2201"/>
  <c r="J2284" i="2" l="1"/>
  <c r="K2283"/>
  <c r="K2201" i="1"/>
  <c r="J2202"/>
  <c r="J2285" i="2" l="1"/>
  <c r="K2284"/>
  <c r="K2202" i="1"/>
  <c r="J2203"/>
  <c r="J2286" i="2" l="1"/>
  <c r="K2285"/>
  <c r="K2203" i="1"/>
  <c r="J2204"/>
  <c r="J2287" i="2" l="1"/>
  <c r="K2286"/>
  <c r="K2204" i="1"/>
  <c r="J2205"/>
  <c r="J2288" i="2" l="1"/>
  <c r="K2287"/>
  <c r="K2205" i="1"/>
  <c r="J2206"/>
  <c r="J2289" i="2" l="1"/>
  <c r="K2288"/>
  <c r="K2206" i="1"/>
  <c r="J2207"/>
  <c r="J2290" i="2" l="1"/>
  <c r="K2289"/>
  <c r="K2207" i="1"/>
  <c r="J2208"/>
  <c r="J2291" i="2" l="1"/>
  <c r="K2290"/>
  <c r="K2208" i="1"/>
  <c r="J2209"/>
  <c r="J2292" i="2" l="1"/>
  <c r="K2291"/>
  <c r="J2210" i="1"/>
  <c r="K2209"/>
  <c r="J2293" i="2" l="1"/>
  <c r="K2292"/>
  <c r="K2210" i="1"/>
  <c r="J2211"/>
  <c r="J2294" i="2" l="1"/>
  <c r="K2293"/>
  <c r="K2211" i="1"/>
  <c r="J2212"/>
  <c r="J2295" i="2" l="1"/>
  <c r="K2294"/>
  <c r="K2212" i="1"/>
  <c r="J2213"/>
  <c r="J2296" i="2" l="1"/>
  <c r="K2295"/>
  <c r="K2213" i="1"/>
  <c r="J2214"/>
  <c r="J2297" i="2" l="1"/>
  <c r="K2296"/>
  <c r="K2214" i="1"/>
  <c r="J2215"/>
  <c r="J2298" i="2" l="1"/>
  <c r="K2297"/>
  <c r="K2215" i="1"/>
  <c r="J2216"/>
  <c r="J2299" i="2" l="1"/>
  <c r="K2298"/>
  <c r="K2216" i="1"/>
  <c r="J2217"/>
  <c r="J2300" i="2" l="1"/>
  <c r="K2299"/>
  <c r="K2217" i="1"/>
  <c r="J2218"/>
  <c r="J2301" i="2" l="1"/>
  <c r="K2300"/>
  <c r="J2219" i="1"/>
  <c r="K2218"/>
  <c r="J2302" i="2" l="1"/>
  <c r="K2301"/>
  <c r="K2219" i="1"/>
  <c r="J2220"/>
  <c r="J2303" i="2" l="1"/>
  <c r="K2302"/>
  <c r="K2220" i="1"/>
  <c r="J2221"/>
  <c r="J2304" i="2" l="1"/>
  <c r="K2303"/>
  <c r="K2221" i="1"/>
  <c r="J2222"/>
  <c r="J2305" i="2" l="1"/>
  <c r="K2304"/>
  <c r="K2222" i="1"/>
  <c r="J2223"/>
  <c r="J2306" i="2" l="1"/>
  <c r="K2305"/>
  <c r="K2223" i="1"/>
  <c r="J2224"/>
  <c r="J2307" i="2" l="1"/>
  <c r="K2306"/>
  <c r="K2224" i="1"/>
  <c r="J2225"/>
  <c r="J2308" i="2" l="1"/>
  <c r="K2307"/>
  <c r="K2225" i="1"/>
  <c r="J2226"/>
  <c r="J2309" i="2" l="1"/>
  <c r="K2308"/>
  <c r="K2226" i="1"/>
  <c r="J2227"/>
  <c r="J2310" i="2" l="1"/>
  <c r="K2309"/>
  <c r="K2227" i="1"/>
  <c r="J2228"/>
  <c r="J2311" i="2" l="1"/>
  <c r="K2310"/>
  <c r="K2228" i="1"/>
  <c r="J2229"/>
  <c r="J2312" i="2" l="1"/>
  <c r="K2311"/>
  <c r="K2229" i="1"/>
  <c r="J2230"/>
  <c r="J2313" i="2" l="1"/>
  <c r="K2312"/>
  <c r="K2230" i="1"/>
  <c r="J2231"/>
  <c r="J2314" i="2" l="1"/>
  <c r="K2313"/>
  <c r="K2231" i="1"/>
  <c r="J2232"/>
  <c r="J2315" i="2" l="1"/>
  <c r="K2314"/>
  <c r="J2233" i="1"/>
  <c r="K2232"/>
  <c r="J2316" i="2" l="1"/>
  <c r="K2315"/>
  <c r="K2233" i="1"/>
  <c r="J2234"/>
  <c r="J2317" i="2" l="1"/>
  <c r="K2316"/>
  <c r="K2234" i="1"/>
  <c r="J2235"/>
  <c r="J2318" i="2" l="1"/>
  <c r="K2317"/>
  <c r="K2235" i="1"/>
  <c r="J2236"/>
  <c r="J2319" i="2" l="1"/>
  <c r="K2318"/>
  <c r="K2236" i="1"/>
  <c r="J2237"/>
  <c r="J2320" i="2" l="1"/>
  <c r="K2319"/>
  <c r="K2237" i="1"/>
  <c r="J2238"/>
  <c r="J2321" i="2" l="1"/>
  <c r="K2320"/>
  <c r="K2238" i="1"/>
  <c r="J2239"/>
  <c r="J2322" i="2" l="1"/>
  <c r="K2321"/>
  <c r="K2239" i="1"/>
  <c r="J2240"/>
  <c r="J2323" i="2" l="1"/>
  <c r="K2322"/>
  <c r="K2240" i="1"/>
  <c r="J2241"/>
  <c r="J2324" i="2" l="1"/>
  <c r="K2323"/>
  <c r="K2241" i="1"/>
  <c r="J2242"/>
  <c r="J2325" i="2" l="1"/>
  <c r="K2324"/>
  <c r="K2242" i="1"/>
  <c r="J2243"/>
  <c r="J2326" i="2" l="1"/>
  <c r="K2325"/>
  <c r="K2243" i="1"/>
  <c r="J2244"/>
  <c r="J2327" i="2" l="1"/>
  <c r="K2326"/>
  <c r="K2244" i="1"/>
  <c r="J2245"/>
  <c r="J2328" i="2" l="1"/>
  <c r="K2327"/>
  <c r="K2245" i="1"/>
  <c r="J2246"/>
  <c r="J2329" i="2" l="1"/>
  <c r="K2328"/>
  <c r="K2246" i="1"/>
  <c r="J2247"/>
  <c r="J2330" i="2" l="1"/>
  <c r="K2329"/>
  <c r="K2247" i="1"/>
  <c r="J2248"/>
  <c r="J2331" i="2" l="1"/>
  <c r="K2330"/>
  <c r="K2248" i="1"/>
  <c r="J2249"/>
  <c r="J2332" i="2" l="1"/>
  <c r="K2331"/>
  <c r="K2249" i="1"/>
  <c r="J2250"/>
  <c r="J2333" i="2" l="1"/>
  <c r="K2332"/>
  <c r="K2250" i="1"/>
  <c r="J2251"/>
  <c r="J2334" i="2" l="1"/>
  <c r="K2333"/>
  <c r="K2251" i="1"/>
  <c r="J2252"/>
  <c r="J2335" i="2" l="1"/>
  <c r="K2334"/>
  <c r="K2252" i="1"/>
  <c r="J2253"/>
  <c r="J2336" i="2" l="1"/>
  <c r="K2335"/>
  <c r="K2253" i="1"/>
  <c r="J2254"/>
  <c r="J2337" i="2" l="1"/>
  <c r="K2336"/>
  <c r="K2254" i="1"/>
  <c r="J2255"/>
  <c r="J2338" i="2" l="1"/>
  <c r="K2337"/>
  <c r="K2255" i="1"/>
  <c r="J2256"/>
  <c r="J2339" i="2" l="1"/>
  <c r="K2338"/>
  <c r="K2256" i="1"/>
  <c r="J2257"/>
  <c r="J2340" i="2" l="1"/>
  <c r="K2339"/>
  <c r="K2257" i="1"/>
  <c r="J2258"/>
  <c r="J2341" i="2" l="1"/>
  <c r="K2340"/>
  <c r="K2258" i="1"/>
  <c r="J2259"/>
  <c r="J2342" i="2" l="1"/>
  <c r="K2341"/>
  <c r="K2259" i="1"/>
  <c r="J2260"/>
  <c r="J2343" i="2" l="1"/>
  <c r="K2342"/>
  <c r="K2260" i="1"/>
  <c r="J2261"/>
  <c r="J2344" i="2" l="1"/>
  <c r="K2343"/>
  <c r="J2262" i="1"/>
  <c r="K2261"/>
  <c r="J2345" i="2" l="1"/>
  <c r="K2344"/>
  <c r="K2262" i="1"/>
  <c r="J2263"/>
  <c r="J2346" i="2" l="1"/>
  <c r="K2345"/>
  <c r="K2263" i="1"/>
  <c r="J2264"/>
  <c r="J2347" i="2" l="1"/>
  <c r="K2346"/>
  <c r="K2264" i="1"/>
  <c r="J2265"/>
  <c r="J2348" i="2" l="1"/>
  <c r="K2347"/>
  <c r="K2265" i="1"/>
  <c r="J2266"/>
  <c r="J2349" i="2" l="1"/>
  <c r="K2348"/>
  <c r="K2266" i="1"/>
  <c r="J2267"/>
  <c r="J2350" i="2" l="1"/>
  <c r="K2349"/>
  <c r="K2267" i="1"/>
  <c r="J2268"/>
  <c r="J2351" i="2" l="1"/>
  <c r="K2350"/>
  <c r="K2268" i="1"/>
  <c r="J2269"/>
  <c r="J2352" i="2" l="1"/>
  <c r="K2351"/>
  <c r="K2269" i="1"/>
  <c r="J2270"/>
  <c r="J2353" i="2" l="1"/>
  <c r="K2352"/>
  <c r="K2270" i="1"/>
  <c r="J2271"/>
  <c r="J2354" i="2" l="1"/>
  <c r="K2353"/>
  <c r="K2271" i="1"/>
  <c r="J2272"/>
  <c r="J2355" i="2" l="1"/>
  <c r="K2354"/>
  <c r="K2272" i="1"/>
  <c r="J2273"/>
  <c r="J2356" i="2" l="1"/>
  <c r="K2355"/>
  <c r="K2273" i="1"/>
  <c r="J2274"/>
  <c r="J2357" i="2" l="1"/>
  <c r="K2356"/>
  <c r="K2274" i="1"/>
  <c r="J2275"/>
  <c r="J2358" i="2" l="1"/>
  <c r="K2357"/>
  <c r="K2275" i="1"/>
  <c r="J2276"/>
  <c r="J2359" i="2" l="1"/>
  <c r="K2358"/>
  <c r="K2276" i="1"/>
  <c r="J2277"/>
  <c r="J2360" i="2" l="1"/>
  <c r="K2359"/>
  <c r="K2277" i="1"/>
  <c r="J2278"/>
  <c r="J2361" i="2" l="1"/>
  <c r="K2360"/>
  <c r="K2278" i="1"/>
  <c r="J2279"/>
  <c r="J2362" i="2" l="1"/>
  <c r="K2361"/>
  <c r="K2279" i="1"/>
  <c r="J2280"/>
  <c r="J2363" i="2" l="1"/>
  <c r="K2362"/>
  <c r="K2280" i="1"/>
  <c r="J2281"/>
  <c r="J2364" i="2" l="1"/>
  <c r="K2363"/>
  <c r="K2281" i="1"/>
  <c r="J2282"/>
  <c r="J2365" i="2" l="1"/>
  <c r="K2364"/>
  <c r="K2282" i="1"/>
  <c r="J2283"/>
  <c r="J2366" i="2" l="1"/>
  <c r="K2365"/>
  <c r="K2283" i="1"/>
  <c r="J2284"/>
  <c r="J2367" i="2" l="1"/>
  <c r="K2366"/>
  <c r="J2285" i="1"/>
  <c r="K2284"/>
  <c r="J2368" i="2" l="1"/>
  <c r="K2367"/>
  <c r="K2285" i="1"/>
  <c r="J2286"/>
  <c r="J2369" i="2" l="1"/>
  <c r="K2368"/>
  <c r="K2286" i="1"/>
  <c r="J2287"/>
  <c r="J2370" i="2" l="1"/>
  <c r="K2369"/>
  <c r="K2287" i="1"/>
  <c r="J2288"/>
  <c r="J2371" i="2" l="1"/>
  <c r="K2370"/>
  <c r="K2288" i="1"/>
  <c r="J2289"/>
  <c r="J2372" i="2" l="1"/>
  <c r="K2371"/>
  <c r="K2289" i="1"/>
  <c r="J2290"/>
  <c r="J2373" i="2" l="1"/>
  <c r="K2372"/>
  <c r="K2290" i="1"/>
  <c r="J2291"/>
  <c r="J2374" i="2" l="1"/>
  <c r="K2373"/>
  <c r="K2291" i="1"/>
  <c r="J2292"/>
  <c r="J2375" i="2" l="1"/>
  <c r="K2374"/>
  <c r="K2292" i="1"/>
  <c r="J2293"/>
  <c r="J2376" i="2" l="1"/>
  <c r="K2375"/>
  <c r="K2293" i="1"/>
  <c r="J2294"/>
  <c r="J2377" i="2" l="1"/>
  <c r="K2376"/>
  <c r="K2294" i="1"/>
  <c r="J2295"/>
  <c r="J2378" i="2" l="1"/>
  <c r="K2377"/>
  <c r="K2295" i="1"/>
  <c r="J2296"/>
  <c r="J2379" i="2" l="1"/>
  <c r="K2378"/>
  <c r="K2296" i="1"/>
  <c r="J2297"/>
  <c r="J2380" i="2" l="1"/>
  <c r="K2379"/>
  <c r="K2297" i="1"/>
  <c r="J2298"/>
  <c r="J2381" i="2" l="1"/>
  <c r="K2380"/>
  <c r="K2298" i="1"/>
  <c r="J2299"/>
  <c r="J2382" i="2" l="1"/>
  <c r="K2381"/>
  <c r="K2299" i="1"/>
  <c r="J2300"/>
  <c r="J2383" i="2" l="1"/>
  <c r="K2382"/>
  <c r="K2300" i="1"/>
  <c r="J2301"/>
  <c r="J2384" i="2" l="1"/>
  <c r="K2383"/>
  <c r="J2302" i="1"/>
  <c r="K2301"/>
  <c r="J2385" i="2" l="1"/>
  <c r="K2384"/>
  <c r="K2302" i="1"/>
  <c r="J2303"/>
  <c r="J2386" i="2" l="1"/>
  <c r="K2385"/>
  <c r="K2303" i="1"/>
  <c r="J2304"/>
  <c r="J2387" i="2" l="1"/>
  <c r="K2386"/>
  <c r="K2304" i="1"/>
  <c r="J2305"/>
  <c r="J2388" i="2" l="1"/>
  <c r="K2387"/>
  <c r="K2305" i="1"/>
  <c r="J2306"/>
  <c r="J2389" i="2" l="1"/>
  <c r="K2388"/>
  <c r="K2306" i="1"/>
  <c r="J2307"/>
  <c r="J2390" i="2" l="1"/>
  <c r="K2389"/>
  <c r="K2307" i="1"/>
  <c r="J2308"/>
  <c r="J2391" i="2" l="1"/>
  <c r="K2390"/>
  <c r="K2308" i="1"/>
  <c r="J2309"/>
  <c r="J2392" i="2" l="1"/>
  <c r="K2391"/>
  <c r="K2309" i="1"/>
  <c r="J2310"/>
  <c r="J2393" i="2" l="1"/>
  <c r="K2392"/>
  <c r="K2310" i="1"/>
  <c r="J2311"/>
  <c r="J2394" i="2" l="1"/>
  <c r="K2393"/>
  <c r="K2311" i="1"/>
  <c r="J2312"/>
  <c r="J2395" i="2" l="1"/>
  <c r="K2394"/>
  <c r="K2312" i="1"/>
  <c r="J2313"/>
  <c r="J2396" i="2" l="1"/>
  <c r="K2395"/>
  <c r="K2313" i="1"/>
  <c r="J2314"/>
  <c r="J2397" i="2" l="1"/>
  <c r="K2396"/>
  <c r="K2314" i="1"/>
  <c r="J2315"/>
  <c r="J2398" i="2" l="1"/>
  <c r="K2397"/>
  <c r="K2315" i="1"/>
  <c r="J2316"/>
  <c r="J2399" i="2" l="1"/>
  <c r="K2398"/>
  <c r="K2316" i="1"/>
  <c r="J2317"/>
  <c r="J2400" i="2" l="1"/>
  <c r="K2399"/>
  <c r="J2318" i="1"/>
  <c r="K2317"/>
  <c r="J2401" i="2" l="1"/>
  <c r="K2400"/>
  <c r="K2318" i="1"/>
  <c r="J2319"/>
  <c r="J2402" i="2" l="1"/>
  <c r="K2401"/>
  <c r="K2319" i="1"/>
  <c r="J2320"/>
  <c r="J2403" i="2" l="1"/>
  <c r="K2402"/>
  <c r="K2320" i="1"/>
  <c r="J2321"/>
  <c r="J2404" i="2" l="1"/>
  <c r="K2403"/>
  <c r="K2321" i="1"/>
  <c r="J2322"/>
  <c r="J2405" i="2" l="1"/>
  <c r="K2404"/>
  <c r="K2322" i="1"/>
  <c r="J2323"/>
  <c r="J2406" i="2" l="1"/>
  <c r="K2405"/>
  <c r="K2323" i="1"/>
  <c r="J2324"/>
  <c r="J2407" i="2" l="1"/>
  <c r="K2406"/>
  <c r="K2324" i="1"/>
  <c r="J2325"/>
  <c r="J2408" i="2" l="1"/>
  <c r="K2407"/>
  <c r="K2325" i="1"/>
  <c r="J2326"/>
  <c r="J2409" i="2" l="1"/>
  <c r="K2408"/>
  <c r="K2326" i="1"/>
  <c r="J2327"/>
  <c r="J2410" i="2" l="1"/>
  <c r="K2409"/>
  <c r="K2327" i="1"/>
  <c r="J2328"/>
  <c r="J2411" i="2" l="1"/>
  <c r="K2410"/>
  <c r="K2328" i="1"/>
  <c r="J2329"/>
  <c r="J2412" i="2" l="1"/>
  <c r="K2411"/>
  <c r="K2329" i="1"/>
  <c r="J2330"/>
  <c r="J2413" i="2" l="1"/>
  <c r="K2412"/>
  <c r="K2330" i="1"/>
  <c r="J2331"/>
  <c r="J2414" i="2" l="1"/>
  <c r="K2413"/>
  <c r="K2331" i="1"/>
  <c r="J2332"/>
  <c r="J2415" i="2" l="1"/>
  <c r="K2414"/>
  <c r="K2332" i="1"/>
  <c r="J2333"/>
  <c r="J2416" i="2" l="1"/>
  <c r="K2415"/>
  <c r="K2333" i="1"/>
  <c r="J2334"/>
  <c r="J2417" i="2" l="1"/>
  <c r="K2416"/>
  <c r="K2334" i="1"/>
  <c r="J2335"/>
  <c r="J2418" i="2" l="1"/>
  <c r="K2417"/>
  <c r="J2336" i="1"/>
  <c r="K2335"/>
  <c r="J2419" i="2" l="1"/>
  <c r="K2418"/>
  <c r="K2336" i="1"/>
  <c r="J2337"/>
  <c r="J2420" i="2" l="1"/>
  <c r="K2419"/>
  <c r="K2337" i="1"/>
  <c r="J2338"/>
  <c r="J2421" i="2" l="1"/>
  <c r="K2420"/>
  <c r="K2338" i="1"/>
  <c r="J2339"/>
  <c r="J2422" i="2" l="1"/>
  <c r="K2421"/>
  <c r="K2339" i="1"/>
  <c r="J2340"/>
  <c r="J2423" i="2" l="1"/>
  <c r="K2422"/>
  <c r="K2340" i="1"/>
  <c r="J2341"/>
  <c r="J2424" i="2" l="1"/>
  <c r="K2423"/>
  <c r="K2341" i="1"/>
  <c r="J2342"/>
  <c r="J2425" i="2" l="1"/>
  <c r="K2424"/>
  <c r="K2342" i="1"/>
  <c r="J2343"/>
  <c r="J2426" i="2" l="1"/>
  <c r="K2425"/>
  <c r="K2343" i="1"/>
  <c r="J2344"/>
  <c r="J2427" i="2" l="1"/>
  <c r="K2426"/>
  <c r="K2344" i="1"/>
  <c r="J2345"/>
  <c r="J2428" i="2" l="1"/>
  <c r="K2427"/>
  <c r="K2345" i="1"/>
  <c r="J2346"/>
  <c r="J2429" i="2" l="1"/>
  <c r="K2428"/>
  <c r="K2346" i="1"/>
  <c r="J2347"/>
  <c r="J2430" i="2" l="1"/>
  <c r="K2429"/>
  <c r="K2347" i="1"/>
  <c r="J2348"/>
  <c r="J2431" i="2" l="1"/>
  <c r="K2430"/>
  <c r="K2348" i="1"/>
  <c r="J2349"/>
  <c r="J2432" i="2" l="1"/>
  <c r="K2431"/>
  <c r="K2349" i="1"/>
  <c r="J2350"/>
  <c r="J2433" i="2" l="1"/>
  <c r="K2432"/>
  <c r="K2350" i="1"/>
  <c r="J2351"/>
  <c r="J2434" i="2" l="1"/>
  <c r="K2433"/>
  <c r="K2351" i="1"/>
  <c r="J2352"/>
  <c r="J2435" i="2" l="1"/>
  <c r="K2434"/>
  <c r="K2352" i="1"/>
  <c r="J2353"/>
  <c r="J2436" i="2" l="1"/>
  <c r="K2435"/>
  <c r="J2354" i="1"/>
  <c r="K2353"/>
  <c r="J2437" i="2" l="1"/>
  <c r="K2436"/>
  <c r="K2354" i="1"/>
  <c r="J2355"/>
  <c r="J2438" i="2" l="1"/>
  <c r="K2437"/>
  <c r="K2355" i="1"/>
  <c r="J2356"/>
  <c r="J2439" i="2" l="1"/>
  <c r="K2438"/>
  <c r="K2356" i="1"/>
  <c r="J2357"/>
  <c r="J2440" i="2" l="1"/>
  <c r="K2439"/>
  <c r="K2357" i="1"/>
  <c r="J2358"/>
  <c r="J2441" i="2" l="1"/>
  <c r="K2440"/>
  <c r="K2358" i="1"/>
  <c r="J2359"/>
  <c r="J2442" i="2" l="1"/>
  <c r="K2441"/>
  <c r="K2359" i="1"/>
  <c r="J2360"/>
  <c r="J2443" i="2" l="1"/>
  <c r="K2442"/>
  <c r="K2360" i="1"/>
  <c r="J2361"/>
  <c r="J2444" i="2" l="1"/>
  <c r="K2443"/>
  <c r="K2361" i="1"/>
  <c r="J2362"/>
  <c r="J2445" i="2" l="1"/>
  <c r="K2444"/>
  <c r="K2362" i="1"/>
  <c r="J2363"/>
  <c r="J2446" i="2" l="1"/>
  <c r="K2445"/>
  <c r="K2363" i="1"/>
  <c r="J2364"/>
  <c r="J2447" i="2" l="1"/>
  <c r="K2446"/>
  <c r="K2364" i="1"/>
  <c r="J2365"/>
  <c r="J2448" i="2" l="1"/>
  <c r="K2447"/>
  <c r="K2365" i="1"/>
  <c r="J2366"/>
  <c r="J2449" i="2" l="1"/>
  <c r="K2448"/>
  <c r="K2366" i="1"/>
  <c r="J2367"/>
  <c r="J2450" i="2" l="1"/>
  <c r="K2449"/>
  <c r="K2367" i="1"/>
  <c r="J2368"/>
  <c r="J2451" i="2" l="1"/>
  <c r="K2450"/>
  <c r="K2368" i="1"/>
  <c r="J2369"/>
  <c r="J2452" i="2" l="1"/>
  <c r="K2451"/>
  <c r="K2369" i="1"/>
  <c r="J2370"/>
  <c r="J2453" i="2" l="1"/>
  <c r="K2452"/>
  <c r="K2370" i="1"/>
  <c r="J2371"/>
  <c r="J2454" i="2" l="1"/>
  <c r="K2453"/>
  <c r="K2371" i="1"/>
  <c r="J2372"/>
  <c r="J2455" i="2" l="1"/>
  <c r="K2454"/>
  <c r="K2372" i="1"/>
  <c r="J2373"/>
  <c r="J2456" i="2" l="1"/>
  <c r="K2455"/>
  <c r="J2374" i="1"/>
  <c r="K2373"/>
  <c r="J2457" i="2" l="1"/>
  <c r="K2456"/>
  <c r="K2374" i="1"/>
  <c r="J2375"/>
  <c r="J2458" i="2" l="1"/>
  <c r="K2457"/>
  <c r="K2375" i="1"/>
  <c r="J2376"/>
  <c r="J2459" i="2" l="1"/>
  <c r="K2458"/>
  <c r="K2376" i="1"/>
  <c r="J2377"/>
  <c r="J2460" i="2" l="1"/>
  <c r="K2459"/>
  <c r="K2377" i="1"/>
  <c r="J2378"/>
  <c r="J2461" i="2" l="1"/>
  <c r="K2460"/>
  <c r="K2378" i="1"/>
  <c r="J2379"/>
  <c r="J2462" i="2" l="1"/>
  <c r="K2461"/>
  <c r="K2379" i="1"/>
  <c r="J2380"/>
  <c r="J2463" i="2" l="1"/>
  <c r="K2462"/>
  <c r="K2380" i="1"/>
  <c r="J2381"/>
  <c r="J2464" i="2" l="1"/>
  <c r="K2463"/>
  <c r="K2381" i="1"/>
  <c r="J2382"/>
  <c r="J2465" i="2" l="1"/>
  <c r="K2464"/>
  <c r="K2382" i="1"/>
  <c r="J2383"/>
  <c r="J2466" i="2" l="1"/>
  <c r="K2465"/>
  <c r="K2383" i="1"/>
  <c r="J2384"/>
  <c r="J2467" i="2" l="1"/>
  <c r="K2466"/>
  <c r="K2384" i="1"/>
  <c r="J2385"/>
  <c r="J2468" i="2" l="1"/>
  <c r="K2467"/>
  <c r="K2385" i="1"/>
  <c r="J2386"/>
  <c r="J2469" i="2" l="1"/>
  <c r="K2468"/>
  <c r="K2386" i="1"/>
  <c r="J2387"/>
  <c r="J2470" i="2" l="1"/>
  <c r="K2469"/>
  <c r="K2387" i="1"/>
  <c r="J2388"/>
  <c r="J2471" i="2" l="1"/>
  <c r="K2470"/>
  <c r="K2388" i="1"/>
  <c r="J2389"/>
  <c r="J2472" i="2" l="1"/>
  <c r="K2471"/>
  <c r="K2389" i="1"/>
  <c r="J2390"/>
  <c r="J2473" i="2" l="1"/>
  <c r="K2472"/>
  <c r="K2390" i="1"/>
  <c r="J2391"/>
  <c r="J2474" i="2" l="1"/>
  <c r="K2473"/>
  <c r="K2391" i="1"/>
  <c r="J2392"/>
  <c r="J2475" i="2" l="1"/>
  <c r="K2474"/>
  <c r="K2392" i="1"/>
  <c r="J2393"/>
  <c r="J2476" i="2" l="1"/>
  <c r="K2475"/>
  <c r="K2393" i="1"/>
  <c r="J2394"/>
  <c r="J2477" i="2" l="1"/>
  <c r="K2476"/>
  <c r="K2394" i="1"/>
  <c r="J2395"/>
  <c r="J2478" i="2" l="1"/>
  <c r="K2477"/>
  <c r="K2395" i="1"/>
  <c r="J2396"/>
  <c r="J2479" i="2" l="1"/>
  <c r="K2478"/>
  <c r="J2397" i="1"/>
  <c r="K2396"/>
  <c r="J2480" i="2" l="1"/>
  <c r="K2479"/>
  <c r="K2397" i="1"/>
  <c r="J2398"/>
  <c r="J2481" i="2" l="1"/>
  <c r="K2480"/>
  <c r="K2398" i="1"/>
  <c r="J2399"/>
  <c r="J2482" i="2" l="1"/>
  <c r="K2481"/>
  <c r="K2399" i="1"/>
  <c r="J2400"/>
  <c r="J2483" i="2" l="1"/>
  <c r="K2482"/>
  <c r="K2400" i="1"/>
  <c r="J2401"/>
  <c r="J2484" i="2" l="1"/>
  <c r="K2483"/>
  <c r="K2401" i="1"/>
  <c r="J2402"/>
  <c r="J2485" i="2" l="1"/>
  <c r="K2484"/>
  <c r="K2402" i="1"/>
  <c r="J2403"/>
  <c r="J2486" i="2" l="1"/>
  <c r="K2485"/>
  <c r="K2403" i="1"/>
  <c r="J2404"/>
  <c r="J2487" i="2" l="1"/>
  <c r="K2486"/>
  <c r="K2404" i="1"/>
  <c r="J2405"/>
  <c r="J2488" i="2" l="1"/>
  <c r="K2487"/>
  <c r="K2405" i="1"/>
  <c r="J2406"/>
  <c r="J2489" i="2" l="1"/>
  <c r="K2488"/>
  <c r="K2406" i="1"/>
  <c r="J2407"/>
  <c r="J2490" i="2" l="1"/>
  <c r="K2489"/>
  <c r="K2407" i="1"/>
  <c r="J2408"/>
  <c r="J2491" i="2" l="1"/>
  <c r="K2490"/>
  <c r="K2408" i="1"/>
  <c r="J2409"/>
  <c r="J2492" i="2" l="1"/>
  <c r="K2491"/>
  <c r="J2410" i="1"/>
  <c r="K2409"/>
  <c r="J2493" i="2" l="1"/>
  <c r="K2492"/>
  <c r="K2410" i="1"/>
  <c r="J2411"/>
  <c r="J2494" i="2" l="1"/>
  <c r="K2493"/>
  <c r="K2411" i="1"/>
  <c r="J2412"/>
  <c r="J2495" i="2" l="1"/>
  <c r="K2494"/>
  <c r="K2412" i="1"/>
  <c r="J2413"/>
  <c r="J2496" i="2" l="1"/>
  <c r="K2495"/>
  <c r="K2413" i="1"/>
  <c r="J2414"/>
  <c r="J2497" i="2" l="1"/>
  <c r="K2496"/>
  <c r="K2414" i="1"/>
  <c r="J2415"/>
  <c r="J2498" i="2" l="1"/>
  <c r="K2497"/>
  <c r="K2415" i="1"/>
  <c r="J2416"/>
  <c r="J2499" i="2" l="1"/>
  <c r="K2498"/>
  <c r="K2416" i="1"/>
  <c r="J2417"/>
  <c r="J2500" i="2" l="1"/>
  <c r="K2499"/>
  <c r="K2417" i="1"/>
  <c r="J2418"/>
  <c r="J2501" i="2" l="1"/>
  <c r="K2500"/>
  <c r="K2418" i="1"/>
  <c r="J2419"/>
  <c r="J2502" i="2" l="1"/>
  <c r="K2501"/>
  <c r="K2419" i="1"/>
  <c r="J2420"/>
  <c r="J2503" i="2" l="1"/>
  <c r="K2502"/>
  <c r="K2420" i="1"/>
  <c r="J2421"/>
  <c r="J2504" i="2" l="1"/>
  <c r="K2503"/>
  <c r="K2421" i="1"/>
  <c r="J2422"/>
  <c r="J2505" i="2" l="1"/>
  <c r="K2504"/>
  <c r="K2422" i="1"/>
  <c r="J2423"/>
  <c r="J2506" i="2" l="1"/>
  <c r="K2505"/>
  <c r="J2424" i="1"/>
  <c r="K2423"/>
  <c r="J2507" i="2" l="1"/>
  <c r="K2506"/>
  <c r="K2424" i="1"/>
  <c r="J2425"/>
  <c r="J2508" i="2" l="1"/>
  <c r="K2507"/>
  <c r="K2425" i="1"/>
  <c r="J2426"/>
  <c r="J2509" i="2" l="1"/>
  <c r="K2508"/>
  <c r="K2426" i="1"/>
  <c r="J2427"/>
  <c r="J2510" i="2" l="1"/>
  <c r="K2509"/>
  <c r="K2427" i="1"/>
  <c r="J2428"/>
  <c r="J2511" i="2" l="1"/>
  <c r="K2510"/>
  <c r="K2428" i="1"/>
  <c r="J2429"/>
  <c r="J2512" i="2" l="1"/>
  <c r="K2511"/>
  <c r="K2429" i="1"/>
  <c r="J2430"/>
  <c r="J2513" i="2" l="1"/>
  <c r="K2512"/>
  <c r="K2430" i="1"/>
  <c r="J2431"/>
  <c r="J2514" i="2" l="1"/>
  <c r="K2513"/>
  <c r="K2431" i="1"/>
  <c r="J2432"/>
  <c r="J2515" i="2" l="1"/>
  <c r="K2514"/>
  <c r="K2432" i="1"/>
  <c r="J2433"/>
  <c r="J2516" i="2" l="1"/>
  <c r="K2515"/>
  <c r="K2433" i="1"/>
  <c r="J2434"/>
  <c r="J2517" i="2" l="1"/>
  <c r="K2516"/>
  <c r="K2434" i="1"/>
  <c r="J2435"/>
  <c r="J2518" i="2" l="1"/>
  <c r="K2517"/>
  <c r="K2435" i="1"/>
  <c r="J2436"/>
  <c r="J2519" i="2" l="1"/>
  <c r="K2518"/>
  <c r="K2436" i="1"/>
  <c r="J2437"/>
  <c r="J2520" i="2" l="1"/>
  <c r="K2519"/>
  <c r="K2437" i="1"/>
  <c r="J2438"/>
  <c r="J2521" i="2" l="1"/>
  <c r="K2520"/>
  <c r="J2439" i="1"/>
  <c r="K2438"/>
  <c r="J2522" i="2" l="1"/>
  <c r="K2521"/>
  <c r="J2440" i="1"/>
  <c r="K2439"/>
  <c r="J2523" i="2" l="1"/>
  <c r="K2522"/>
  <c r="K2440" i="1"/>
  <c r="J2441"/>
  <c r="J2524" i="2" l="1"/>
  <c r="K2523"/>
  <c r="K2441" i="1"/>
  <c r="J2442"/>
  <c r="J2525" i="2" l="1"/>
  <c r="K2524"/>
  <c r="K2442" i="1"/>
  <c r="J2443"/>
  <c r="J2526" i="2" l="1"/>
  <c r="K2525"/>
  <c r="K2443" i="1"/>
  <c r="J2444"/>
  <c r="J2527" i="2" l="1"/>
  <c r="K2526"/>
  <c r="K2444" i="1"/>
  <c r="J2445"/>
  <c r="J2528" i="2" l="1"/>
  <c r="K2527"/>
  <c r="K2445" i="1"/>
  <c r="J2446"/>
  <c r="J2529" i="2" l="1"/>
  <c r="K2528"/>
  <c r="K2446" i="1"/>
  <c r="J2447"/>
  <c r="J2530" i="2" l="1"/>
  <c r="K2529"/>
  <c r="K2447" i="1"/>
  <c r="J2448"/>
  <c r="J2531" i="2" l="1"/>
  <c r="K2530"/>
  <c r="K2448" i="1"/>
  <c r="J2449"/>
  <c r="J2532" i="2" l="1"/>
  <c r="K2531"/>
  <c r="K2449" i="1"/>
  <c r="J2450"/>
  <c r="J2533" i="2" l="1"/>
  <c r="K2532"/>
  <c r="K2450" i="1"/>
  <c r="J2451"/>
  <c r="J2534" i="2" l="1"/>
  <c r="K2533"/>
  <c r="K2451" i="1"/>
  <c r="J2452"/>
  <c r="J2535" i="2" l="1"/>
  <c r="K2534"/>
  <c r="K2452" i="1"/>
  <c r="J2453"/>
  <c r="J2536" i="2" l="1"/>
  <c r="K2535"/>
  <c r="K2453" i="1"/>
  <c r="J2454"/>
  <c r="J2537" i="2" l="1"/>
  <c r="K2536"/>
  <c r="K2454" i="1"/>
  <c r="J2455"/>
  <c r="J2538" i="2" l="1"/>
  <c r="K2537"/>
  <c r="K2455" i="1"/>
  <c r="J2456"/>
  <c r="J2539" i="2" l="1"/>
  <c r="K2538"/>
  <c r="K2456" i="1"/>
  <c r="J2457"/>
  <c r="J2540" i="2" l="1"/>
  <c r="K2539"/>
  <c r="K2457" i="1"/>
  <c r="J2458"/>
  <c r="J2541" i="2" l="1"/>
  <c r="K2540"/>
  <c r="K2458" i="1"/>
  <c r="J2459"/>
  <c r="J2542" i="2" l="1"/>
  <c r="K2541"/>
  <c r="K2459" i="1"/>
  <c r="J2460"/>
  <c r="J2543" i="2" l="1"/>
  <c r="K2542"/>
  <c r="K2460" i="1"/>
  <c r="J2461"/>
  <c r="J2544" i="2" l="1"/>
  <c r="K2543"/>
  <c r="J2462" i="1"/>
  <c r="K2461"/>
  <c r="J2545" i="2" l="1"/>
  <c r="K2544"/>
  <c r="K2462" i="1"/>
  <c r="J2463"/>
  <c r="J2546" i="2" l="1"/>
  <c r="K2545"/>
  <c r="K2463" i="1"/>
  <c r="J2464"/>
  <c r="J2547" i="2" l="1"/>
  <c r="K2546"/>
  <c r="K2464" i="1"/>
  <c r="J2465"/>
  <c r="J2548" i="2" l="1"/>
  <c r="K2547"/>
  <c r="K2465" i="1"/>
  <c r="J2466"/>
  <c r="J2549" i="2" l="1"/>
  <c r="K2548"/>
  <c r="K2466" i="1"/>
  <c r="J2467"/>
  <c r="J2550" i="2" l="1"/>
  <c r="K2549"/>
  <c r="K2467" i="1"/>
  <c r="J2468"/>
  <c r="J2551" i="2" l="1"/>
  <c r="K2550"/>
  <c r="K2468" i="1"/>
  <c r="J2469"/>
  <c r="J2552" i="2" l="1"/>
  <c r="K2551"/>
  <c r="K2469" i="1"/>
  <c r="J2470"/>
  <c r="J2553" i="2" l="1"/>
  <c r="K2552"/>
  <c r="K2470" i="1"/>
  <c r="J2471"/>
  <c r="J2554" i="2" l="1"/>
  <c r="K2553"/>
  <c r="K2471" i="1"/>
  <c r="J2472"/>
  <c r="J2555" i="2" l="1"/>
  <c r="K2554"/>
  <c r="K2472" i="1"/>
  <c r="J2473"/>
  <c r="J2556" i="2" l="1"/>
  <c r="K2555"/>
  <c r="K2473" i="1"/>
  <c r="J2474"/>
  <c r="J2557" i="2" l="1"/>
  <c r="K2556"/>
  <c r="K2474" i="1"/>
  <c r="J2475"/>
  <c r="J2558" i="2" l="1"/>
  <c r="K2557"/>
  <c r="K2475" i="1"/>
  <c r="J2476"/>
  <c r="J2559" i="2" l="1"/>
  <c r="K2558"/>
  <c r="K2476" i="1"/>
  <c r="J2477"/>
  <c r="J2560" i="2" l="1"/>
  <c r="K2559"/>
  <c r="K2477" i="1"/>
  <c r="J2478"/>
  <c r="J2561" i="2" l="1"/>
  <c r="K2560"/>
  <c r="K2478" i="1"/>
  <c r="J2479"/>
  <c r="J2562" i="2" l="1"/>
  <c r="K2561"/>
  <c r="K2479" i="1"/>
  <c r="J2480"/>
  <c r="J2563" i="2" l="1"/>
  <c r="K2562"/>
  <c r="K2480" i="1"/>
  <c r="J2481"/>
  <c r="J2564" i="2" l="1"/>
  <c r="K2563"/>
  <c r="K2481" i="1"/>
  <c r="J2482"/>
  <c r="J2565" i="2" l="1"/>
  <c r="K2564"/>
  <c r="J2483" i="1"/>
  <c r="K2482"/>
  <c r="J2566" i="2" l="1"/>
  <c r="K2565"/>
  <c r="K2483" i="1"/>
  <c r="J2484"/>
  <c r="J2567" i="2" l="1"/>
  <c r="K2566"/>
  <c r="K2484" i="1"/>
  <c r="J2485"/>
  <c r="J2568" i="2" l="1"/>
  <c r="K2567"/>
  <c r="K2485" i="1"/>
  <c r="J2486"/>
  <c r="J2569" i="2" l="1"/>
  <c r="K2568"/>
  <c r="K2486" i="1"/>
  <c r="J2487"/>
  <c r="J2570" i="2" l="1"/>
  <c r="K2569"/>
  <c r="K2487" i="1"/>
  <c r="J2488"/>
  <c r="J2571" i="2" l="1"/>
  <c r="K2570"/>
  <c r="K2488" i="1"/>
  <c r="J2489"/>
  <c r="J2572" i="2" l="1"/>
  <c r="K2571"/>
  <c r="K2489" i="1"/>
  <c r="J2490"/>
  <c r="J2573" i="2" l="1"/>
  <c r="K2572"/>
  <c r="K2490" i="1"/>
  <c r="J2491"/>
  <c r="J2574" i="2" l="1"/>
  <c r="K2573"/>
  <c r="K2491" i="1"/>
  <c r="J2492"/>
  <c r="J2575" i="2" l="1"/>
  <c r="K2574"/>
  <c r="K2492" i="1"/>
  <c r="J2493"/>
  <c r="J2576" i="2" l="1"/>
  <c r="K2575"/>
  <c r="K2493" i="1"/>
  <c r="J2494"/>
  <c r="J2577" i="2" l="1"/>
  <c r="K2576"/>
  <c r="K2494" i="1"/>
  <c r="J2495"/>
  <c r="J2578" i="2" l="1"/>
  <c r="K2577"/>
  <c r="K2495" i="1"/>
  <c r="J2496"/>
  <c r="J2579" i="2" l="1"/>
  <c r="K2578"/>
  <c r="K2496" i="1"/>
  <c r="J2497"/>
  <c r="J2580" i="2" l="1"/>
  <c r="K2579"/>
  <c r="K2497" i="1"/>
  <c r="J2498"/>
  <c r="J2581" i="2" l="1"/>
  <c r="K2580"/>
  <c r="K2498" i="1"/>
  <c r="J2499"/>
  <c r="J2582" i="2" l="1"/>
  <c r="K2581"/>
  <c r="K2499" i="1"/>
  <c r="J2500"/>
  <c r="J2583" i="2" l="1"/>
  <c r="K2582"/>
  <c r="J2501" i="1"/>
  <c r="K2500"/>
  <c r="J2584" i="2" l="1"/>
  <c r="K2583"/>
  <c r="K2501" i="1"/>
  <c r="J2502"/>
  <c r="J2585" i="2" l="1"/>
  <c r="K2584"/>
  <c r="K2502" i="1"/>
  <c r="J2503"/>
  <c r="J2586" i="2" l="1"/>
  <c r="K2585"/>
  <c r="K2503" i="1"/>
  <c r="J2504"/>
  <c r="J2587" i="2" l="1"/>
  <c r="K2586"/>
  <c r="K2504" i="1"/>
  <c r="J2505"/>
  <c r="J2588" i="2" l="1"/>
  <c r="K2587"/>
  <c r="K2505" i="1"/>
  <c r="J2506"/>
  <c r="J2589" i="2" l="1"/>
  <c r="K2588"/>
  <c r="K2506" i="1"/>
  <c r="J2507"/>
  <c r="J2590" i="2" l="1"/>
  <c r="K2589"/>
  <c r="K2507" i="1"/>
  <c r="J2508"/>
  <c r="J2591" i="2" l="1"/>
  <c r="K2590"/>
  <c r="K2508" i="1"/>
  <c r="J2509"/>
  <c r="J2592" i="2" l="1"/>
  <c r="K2591"/>
  <c r="K2509" i="1"/>
  <c r="J2510"/>
  <c r="J2593" i="2" l="1"/>
  <c r="K2592"/>
  <c r="K2510" i="1"/>
  <c r="J2511"/>
  <c r="J2594" i="2" l="1"/>
  <c r="K2593"/>
  <c r="K2511" i="1"/>
  <c r="J2512"/>
  <c r="J2595" i="2" l="1"/>
  <c r="K2594"/>
  <c r="K2512" i="1"/>
  <c r="J2513"/>
  <c r="J2596" i="2" l="1"/>
  <c r="K2595"/>
  <c r="K2513" i="1"/>
  <c r="J2514"/>
  <c r="J2597" i="2" l="1"/>
  <c r="K2596"/>
  <c r="K2514" i="1"/>
  <c r="J2515"/>
  <c r="J2598" i="2" l="1"/>
  <c r="K2597"/>
  <c r="K2515" i="1"/>
  <c r="J2516"/>
  <c r="J2599" i="2" l="1"/>
  <c r="K2598"/>
  <c r="K2516" i="1"/>
  <c r="J2517"/>
  <c r="J2600" i="2" l="1"/>
  <c r="K2599"/>
  <c r="J2518" i="1"/>
  <c r="K2517"/>
  <c r="J2601" i="2" l="1"/>
  <c r="K2600"/>
  <c r="K2518" i="1"/>
  <c r="J2519"/>
  <c r="J2602" i="2" l="1"/>
  <c r="K2601"/>
  <c r="K2519" i="1"/>
  <c r="J2520"/>
  <c r="J2603" i="2" l="1"/>
  <c r="K2602"/>
  <c r="K2520" i="1"/>
  <c r="J2521"/>
  <c r="J2604" i="2" l="1"/>
  <c r="K2603"/>
  <c r="K2521" i="1"/>
  <c r="J2522"/>
  <c r="J2605" i="2" l="1"/>
  <c r="K2604"/>
  <c r="K2522" i="1"/>
  <c r="J2523"/>
  <c r="J2606" i="2" l="1"/>
  <c r="K2605"/>
  <c r="K2523" i="1"/>
  <c r="J2524"/>
  <c r="J2607" i="2" l="1"/>
  <c r="K2606"/>
  <c r="K2524" i="1"/>
  <c r="J2525"/>
  <c r="J2608" i="2" l="1"/>
  <c r="K2607"/>
  <c r="K2525" i="1"/>
  <c r="J2526"/>
  <c r="J2609" i="2" l="1"/>
  <c r="K2608"/>
  <c r="K2526" i="1"/>
  <c r="J2527"/>
  <c r="J2610" i="2" l="1"/>
  <c r="K2609"/>
  <c r="K2527" i="1"/>
  <c r="J2528"/>
  <c r="J2611" i="2" l="1"/>
  <c r="K2610"/>
  <c r="K2528" i="1"/>
  <c r="J2529"/>
  <c r="J2612" i="2" l="1"/>
  <c r="K2611"/>
  <c r="K2529" i="1"/>
  <c r="J2530"/>
  <c r="J2613" i="2" l="1"/>
  <c r="K2612"/>
  <c r="K2530" i="1"/>
  <c r="J2531"/>
  <c r="J2614" i="2" l="1"/>
  <c r="K2613"/>
  <c r="K2531" i="1"/>
  <c r="J2532"/>
  <c r="J2615" i="2" l="1"/>
  <c r="K2614"/>
  <c r="K2532" i="1"/>
  <c r="J2533"/>
  <c r="J2616" i="2" l="1"/>
  <c r="K2615"/>
  <c r="K2533" i="1"/>
  <c r="J2534"/>
  <c r="J2617" i="2" l="1"/>
  <c r="K2616"/>
  <c r="K2534" i="1"/>
  <c r="J2535"/>
  <c r="J2618" i="2" l="1"/>
  <c r="K2617"/>
  <c r="K2535" i="1"/>
  <c r="J2536"/>
  <c r="J2619" i="2" l="1"/>
  <c r="K2618"/>
  <c r="K2536" i="1"/>
  <c r="J2537"/>
  <c r="J2620" i="2" l="1"/>
  <c r="K2619"/>
  <c r="K2537" i="1"/>
  <c r="J2538"/>
  <c r="J2621" i="2" l="1"/>
  <c r="K2620"/>
  <c r="K2538" i="1"/>
  <c r="J2539"/>
  <c r="J2622" i="2" l="1"/>
  <c r="K2621"/>
  <c r="K2539" i="1"/>
  <c r="J2540"/>
  <c r="J2623" i="2" l="1"/>
  <c r="K2622"/>
  <c r="K2540" i="1"/>
  <c r="J2541"/>
  <c r="J2624" i="2" l="1"/>
  <c r="K2623"/>
  <c r="K2541" i="1"/>
  <c r="J2542"/>
  <c r="J2625" i="2" l="1"/>
  <c r="K2624"/>
  <c r="J2543" i="1"/>
  <c r="K2542"/>
  <c r="J2626" i="2" l="1"/>
  <c r="K2625"/>
  <c r="K2543" i="1"/>
  <c r="J2544"/>
  <c r="J2627" i="2" l="1"/>
  <c r="K2626"/>
  <c r="K2544" i="1"/>
  <c r="J2545"/>
  <c r="J2628" i="2" l="1"/>
  <c r="K2627"/>
  <c r="K2545" i="1"/>
  <c r="J2546"/>
  <c r="J2629" i="2" l="1"/>
  <c r="K2628"/>
  <c r="K2546" i="1"/>
  <c r="J2547"/>
  <c r="J2630" i="2" l="1"/>
  <c r="K2629"/>
  <c r="K2547" i="1"/>
  <c r="J2548"/>
  <c r="J2631" i="2" l="1"/>
  <c r="K2630"/>
  <c r="K2548" i="1"/>
  <c r="J2549"/>
  <c r="J2632" i="2" l="1"/>
  <c r="K2631"/>
  <c r="K2549" i="1"/>
  <c r="J2550"/>
  <c r="J2633" i="2" l="1"/>
  <c r="K2632"/>
  <c r="K2550" i="1"/>
  <c r="J2551"/>
  <c r="J2634" i="2" l="1"/>
  <c r="K2633"/>
  <c r="K2551" i="1"/>
  <c r="J2552"/>
  <c r="J2635" i="2" l="1"/>
  <c r="K2634"/>
  <c r="K2552" i="1"/>
  <c r="J2553"/>
  <c r="J2636" i="2" l="1"/>
  <c r="K2635"/>
  <c r="K2553" i="1"/>
  <c r="J2554"/>
  <c r="J2637" i="2" l="1"/>
  <c r="K2636"/>
  <c r="K2554" i="1"/>
  <c r="J2555"/>
  <c r="J2638" i="2" l="1"/>
  <c r="K2637"/>
  <c r="K2555" i="1"/>
  <c r="J2556"/>
  <c r="J2639" i="2" l="1"/>
  <c r="K2638"/>
  <c r="K2556" i="1"/>
  <c r="J2557"/>
  <c r="J2640" i="2" l="1"/>
  <c r="K2639"/>
  <c r="K2557" i="1"/>
  <c r="J2558"/>
  <c r="J2641" i="2" l="1"/>
  <c r="K2640"/>
  <c r="K2558" i="1"/>
  <c r="J2559"/>
  <c r="J2642" i="2" l="1"/>
  <c r="K2641"/>
  <c r="K2559" i="1"/>
  <c r="J2560"/>
  <c r="J2643" i="2" l="1"/>
  <c r="K2642"/>
  <c r="K2560" i="1"/>
  <c r="J2561"/>
  <c r="J2644" i="2" l="1"/>
  <c r="K2643"/>
  <c r="K2561" i="1"/>
  <c r="J2562"/>
  <c r="J2645" i="2" l="1"/>
  <c r="K2644"/>
  <c r="K2562" i="1"/>
  <c r="J2563"/>
  <c r="J2646" i="2" l="1"/>
  <c r="K2645"/>
  <c r="J2564" i="1"/>
  <c r="K2563"/>
  <c r="J2647" i="2" l="1"/>
  <c r="K2646"/>
  <c r="K2564" i="1"/>
  <c r="J2565"/>
  <c r="J2648" i="2" l="1"/>
  <c r="K2647"/>
  <c r="K2565" i="1"/>
  <c r="J2566"/>
  <c r="J2649" i="2" l="1"/>
  <c r="K2648"/>
  <c r="K2566" i="1"/>
  <c r="J2567"/>
  <c r="J2650" i="2" l="1"/>
  <c r="K2649"/>
  <c r="K2567" i="1"/>
  <c r="J2568"/>
  <c r="J2651" i="2" l="1"/>
  <c r="K2650"/>
  <c r="K2568" i="1"/>
  <c r="J2569"/>
  <c r="J2652" i="2" l="1"/>
  <c r="K2651"/>
  <c r="K2569" i="1"/>
  <c r="J2570"/>
  <c r="J2653" i="2" l="1"/>
  <c r="K2652"/>
  <c r="K2570" i="1"/>
  <c r="J2571"/>
  <c r="J2654" i="2" l="1"/>
  <c r="K2653"/>
  <c r="K2571" i="1"/>
  <c r="J2572"/>
  <c r="J2655" i="2" l="1"/>
  <c r="K2654"/>
  <c r="K2572" i="1"/>
  <c r="J2573"/>
  <c r="J2656" i="2" l="1"/>
  <c r="K2655"/>
  <c r="K2573" i="1"/>
  <c r="J2574"/>
  <c r="J2657" i="2" l="1"/>
  <c r="K2656"/>
  <c r="K2574" i="1"/>
  <c r="J2575"/>
  <c r="J2658" i="2" l="1"/>
  <c r="K2657"/>
  <c r="K2575" i="1"/>
  <c r="J2576"/>
  <c r="J2659" i="2" l="1"/>
  <c r="K2658"/>
  <c r="K2576" i="1"/>
  <c r="J2577"/>
  <c r="J2660" i="2" l="1"/>
  <c r="K2659"/>
  <c r="K2577" i="1"/>
  <c r="J2578"/>
  <c r="J2661" i="2" l="1"/>
  <c r="K2660"/>
  <c r="K2578" i="1"/>
  <c r="J2579"/>
  <c r="J2662" i="2" l="1"/>
  <c r="K2661"/>
  <c r="K2579" i="1"/>
  <c r="J2580"/>
  <c r="J2663" i="2" l="1"/>
  <c r="K2662"/>
  <c r="K2580" i="1"/>
  <c r="J2581"/>
  <c r="J2664" i="2" l="1"/>
  <c r="K2663"/>
  <c r="K2581" i="1"/>
  <c r="J2582"/>
  <c r="J2665" i="2" l="1"/>
  <c r="K2664"/>
  <c r="K2582" i="1"/>
  <c r="J2583"/>
  <c r="J2666" i="2" l="1"/>
  <c r="K2665"/>
  <c r="K2583" i="1"/>
  <c r="J2584"/>
  <c r="J2667" i="2" l="1"/>
  <c r="K2666"/>
  <c r="K2584" i="1"/>
  <c r="J2585"/>
  <c r="J2668" i="2" l="1"/>
  <c r="K2667"/>
  <c r="J2586" i="1"/>
  <c r="K2585"/>
  <c r="J2669" i="2" l="1"/>
  <c r="K2668"/>
  <c r="K2586" i="1"/>
  <c r="J2587"/>
  <c r="J2670" i="2" l="1"/>
  <c r="K2669"/>
  <c r="K2587" i="1"/>
  <c r="J2588"/>
  <c r="J2671" i="2" l="1"/>
  <c r="K2670"/>
  <c r="K2588" i="1"/>
  <c r="J2589"/>
  <c r="J2672" i="2" l="1"/>
  <c r="K2671"/>
  <c r="K2589" i="1"/>
  <c r="J2590"/>
  <c r="J2673" i="2" l="1"/>
  <c r="K2672"/>
  <c r="K2590" i="1"/>
  <c r="J2591"/>
  <c r="J2674" i="2" l="1"/>
  <c r="K2673"/>
  <c r="K2591" i="1"/>
  <c r="J2592"/>
  <c r="J2675" i="2" l="1"/>
  <c r="K2674"/>
  <c r="K2592" i="1"/>
  <c r="J2593"/>
  <c r="J2676" i="2" l="1"/>
  <c r="K2675"/>
  <c r="K2593" i="1"/>
  <c r="J2594"/>
  <c r="J2677" i="2" l="1"/>
  <c r="K2676"/>
  <c r="K2594" i="1"/>
  <c r="J2595"/>
  <c r="J2678" i="2" l="1"/>
  <c r="K2677"/>
  <c r="J2596" i="1"/>
  <c r="K2595"/>
  <c r="J2679" i="2" l="1"/>
  <c r="K2678"/>
  <c r="K2596" i="1"/>
  <c r="J2597"/>
  <c r="J2680" i="2" l="1"/>
  <c r="K2679"/>
  <c r="K2597" i="1"/>
  <c r="J2598"/>
  <c r="J2681" i="2" l="1"/>
  <c r="K2680"/>
  <c r="K2598" i="1"/>
  <c r="J2599"/>
  <c r="J2682" i="2" l="1"/>
  <c r="K2681"/>
  <c r="K2599" i="1"/>
  <c r="J2600"/>
  <c r="J2683" i="2" l="1"/>
  <c r="K2682"/>
  <c r="K2600" i="1"/>
  <c r="J2601"/>
  <c r="J2684" i="2" l="1"/>
  <c r="K2683"/>
  <c r="K2601" i="1"/>
  <c r="J2602"/>
  <c r="J2685" i="2" l="1"/>
  <c r="K2684"/>
  <c r="K2602" i="1"/>
  <c r="J2603"/>
  <c r="J2686" i="2" l="1"/>
  <c r="K2685"/>
  <c r="K2603" i="1"/>
  <c r="J2604"/>
  <c r="J2687" i="2" l="1"/>
  <c r="K2686"/>
  <c r="K2604" i="1"/>
  <c r="J2605"/>
  <c r="J2688" i="2" l="1"/>
  <c r="K2687"/>
  <c r="K2605" i="1"/>
  <c r="J2606"/>
  <c r="J2689" i="2" l="1"/>
  <c r="K2688"/>
  <c r="K2606" i="1"/>
  <c r="J2607"/>
  <c r="J2690" i="2" l="1"/>
  <c r="K2689"/>
  <c r="K2607" i="1"/>
  <c r="J2608"/>
  <c r="J2691" i="2" l="1"/>
  <c r="K2690"/>
  <c r="K2608" i="1"/>
  <c r="J2609"/>
  <c r="J2692" i="2" l="1"/>
  <c r="K2691"/>
  <c r="K2609" i="1"/>
  <c r="J2610"/>
  <c r="J2693" i="2" l="1"/>
  <c r="K2692"/>
  <c r="K2610" i="1"/>
  <c r="J2611"/>
  <c r="J2694" i="2" l="1"/>
  <c r="K2693"/>
  <c r="K2611" i="1"/>
  <c r="J2612"/>
  <c r="J2695" i="2" l="1"/>
  <c r="K2694"/>
  <c r="K2612" i="1"/>
  <c r="J2613"/>
  <c r="J2696" i="2" l="1"/>
  <c r="K2695"/>
  <c r="K2613" i="1"/>
  <c r="J2614"/>
  <c r="J2697" i="2" l="1"/>
  <c r="K2696"/>
  <c r="K2614" i="1"/>
  <c r="J2615"/>
  <c r="J2698" i="2" l="1"/>
  <c r="K2697"/>
  <c r="K2615" i="1"/>
  <c r="J2616"/>
  <c r="J2699" i="2" l="1"/>
  <c r="K2698"/>
  <c r="K2616" i="1"/>
  <c r="J2617"/>
  <c r="J2700" i="2" l="1"/>
  <c r="K2699"/>
  <c r="K2617" i="1"/>
  <c r="J2618"/>
  <c r="J2701" i="2" l="1"/>
  <c r="K2700"/>
  <c r="J2619" i="1"/>
  <c r="K2618"/>
  <c r="J2702" i="2" l="1"/>
  <c r="K2701"/>
  <c r="K2619" i="1"/>
  <c r="J2620"/>
  <c r="J2703" i="2" l="1"/>
  <c r="K2702"/>
  <c r="K2620" i="1"/>
  <c r="J2621"/>
  <c r="J2704" i="2" l="1"/>
  <c r="K2703"/>
  <c r="K2621" i="1"/>
  <c r="J2622"/>
  <c r="J2705" i="2" l="1"/>
  <c r="K2704"/>
  <c r="K2622" i="1"/>
  <c r="J2623"/>
  <c r="J2706" i="2" l="1"/>
  <c r="K2705"/>
  <c r="K2623" i="1"/>
  <c r="J2624"/>
  <c r="J2707" i="2" l="1"/>
  <c r="K2706"/>
  <c r="K2624" i="1"/>
  <c r="J2625"/>
  <c r="J2708" i="2" l="1"/>
  <c r="K2707"/>
  <c r="K2625" i="1"/>
  <c r="J2626"/>
  <c r="J2709" i="2" l="1"/>
  <c r="K2708"/>
  <c r="K2626" i="1"/>
  <c r="J2627"/>
  <c r="J2710" i="2" l="1"/>
  <c r="K2709"/>
  <c r="K2627" i="1"/>
  <c r="J2628"/>
  <c r="J2711" i="2" l="1"/>
  <c r="K2710"/>
  <c r="K2628" i="1"/>
  <c r="J2629"/>
  <c r="J2712" i="2" l="1"/>
  <c r="K2711"/>
  <c r="K2629" i="1"/>
  <c r="J2630"/>
  <c r="J2713" i="2" l="1"/>
  <c r="K2712"/>
  <c r="K2630" i="1"/>
  <c r="J2631"/>
  <c r="J2714" i="2" l="1"/>
  <c r="K2713"/>
  <c r="K2631" i="1"/>
  <c r="J2632"/>
  <c r="J2715" i="2" l="1"/>
  <c r="K2714"/>
  <c r="K2632" i="1"/>
  <c r="J2633"/>
  <c r="J2716" i="2" l="1"/>
  <c r="K2715"/>
  <c r="K2633" i="1"/>
  <c r="J2634"/>
  <c r="J2717" i="2" l="1"/>
  <c r="K2716"/>
  <c r="K2634" i="1"/>
  <c r="J2635"/>
  <c r="J2718" i="2" l="1"/>
  <c r="K2717"/>
  <c r="K2635" i="1"/>
  <c r="J2636"/>
  <c r="J2719" i="2" l="1"/>
  <c r="K2718"/>
  <c r="K2636" i="1"/>
  <c r="J2637"/>
  <c r="J2720" i="2" l="1"/>
  <c r="K2719"/>
  <c r="K2637" i="1"/>
  <c r="J2638"/>
  <c r="J2721" i="2" l="1"/>
  <c r="K2720"/>
  <c r="K2638" i="1"/>
  <c r="J2639"/>
  <c r="J2722" i="2" l="1"/>
  <c r="K2721"/>
  <c r="K2639" i="1"/>
  <c r="J2640"/>
  <c r="J2723" i="2" l="1"/>
  <c r="K2722"/>
  <c r="K2640" i="1"/>
  <c r="J2641"/>
  <c r="J2724" i="2" l="1"/>
  <c r="K2723"/>
  <c r="K2641" i="1"/>
  <c r="J2642"/>
  <c r="J2725" i="2" l="1"/>
  <c r="K2724"/>
  <c r="J2643" i="1"/>
  <c r="K2642"/>
  <c r="J2726" i="2" l="1"/>
  <c r="K2725"/>
  <c r="K2643" i="1"/>
  <c r="J2644"/>
  <c r="J2727" i="2" l="1"/>
  <c r="K2726"/>
  <c r="K2644" i="1"/>
  <c r="J2645"/>
  <c r="J2728" i="2" l="1"/>
  <c r="K2727"/>
  <c r="K2645" i="1"/>
  <c r="J2646"/>
  <c r="J2729" i="2" l="1"/>
  <c r="K2728"/>
  <c r="K2646" i="1"/>
  <c r="J2647"/>
  <c r="J2730" i="2" l="1"/>
  <c r="K2729"/>
  <c r="K2647" i="1"/>
  <c r="J2648"/>
  <c r="J2731" i="2" l="1"/>
  <c r="K2730"/>
  <c r="K2648" i="1"/>
  <c r="J2649"/>
  <c r="J2732" i="2" l="1"/>
  <c r="K2731"/>
  <c r="K2649" i="1"/>
  <c r="J2650"/>
  <c r="J2733" i="2" l="1"/>
  <c r="K2732"/>
  <c r="K2650" i="1"/>
  <c r="J2651"/>
  <c r="J2734" i="2" l="1"/>
  <c r="K2733"/>
  <c r="K2651" i="1"/>
  <c r="J2652"/>
  <c r="J2735" i="2" l="1"/>
  <c r="K2734"/>
  <c r="K2652" i="1"/>
  <c r="J2653"/>
  <c r="J2736" i="2" l="1"/>
  <c r="K2735"/>
  <c r="K2653" i="1"/>
  <c r="J2654"/>
  <c r="J2737" i="2" l="1"/>
  <c r="K2736"/>
  <c r="K2654" i="1"/>
  <c r="J2655"/>
  <c r="J2738" i="2" l="1"/>
  <c r="K2737"/>
  <c r="K2655" i="1"/>
  <c r="J2656"/>
  <c r="J2739" i="2" l="1"/>
  <c r="K2738"/>
  <c r="K2656" i="1"/>
  <c r="J2657"/>
  <c r="J2740" i="2" l="1"/>
  <c r="K2739"/>
  <c r="K2657" i="1"/>
  <c r="J2658"/>
  <c r="J2741" i="2" l="1"/>
  <c r="K2740"/>
  <c r="K2658" i="1"/>
  <c r="J2659"/>
  <c r="J2742" i="2" l="1"/>
  <c r="K2741"/>
  <c r="K2659" i="1"/>
  <c r="J2660"/>
  <c r="J2743" i="2" l="1"/>
  <c r="K2742"/>
  <c r="K2660" i="1"/>
  <c r="J2661"/>
  <c r="J2744" i="2" l="1"/>
  <c r="K2743"/>
  <c r="K2661" i="1"/>
  <c r="J2662"/>
  <c r="J2745" i="2" l="1"/>
  <c r="K2744"/>
  <c r="K2662" i="1"/>
  <c r="J2663"/>
  <c r="J2746" i="2" l="1"/>
  <c r="K2745"/>
  <c r="J2664" i="1"/>
  <c r="K2663"/>
  <c r="J2747" i="2" l="1"/>
  <c r="K2746"/>
  <c r="K2664" i="1"/>
  <c r="J2665"/>
  <c r="J2748" i="2" l="1"/>
  <c r="K2747"/>
  <c r="K2665" i="1"/>
  <c r="J2666"/>
  <c r="J2749" i="2" l="1"/>
  <c r="K2748"/>
  <c r="K2666" i="1"/>
  <c r="J2667"/>
  <c r="J2750" i="2" l="1"/>
  <c r="K2749"/>
  <c r="K2667" i="1"/>
  <c r="J2668"/>
  <c r="J2751" i="2" l="1"/>
  <c r="K2750"/>
  <c r="K2668" i="1"/>
  <c r="J2669"/>
  <c r="J2752" i="2" l="1"/>
  <c r="K2751"/>
  <c r="K2669" i="1"/>
  <c r="J2670"/>
  <c r="J2753" i="2" l="1"/>
  <c r="K2752"/>
  <c r="K2670" i="1"/>
  <c r="J2671"/>
  <c r="J2754" i="2" l="1"/>
  <c r="K2753"/>
  <c r="K2671" i="1"/>
  <c r="J2672"/>
  <c r="J2755" i="2" l="1"/>
  <c r="K2754"/>
  <c r="K2672" i="1"/>
  <c r="J2673"/>
  <c r="J2756" i="2" l="1"/>
  <c r="K2755"/>
  <c r="K2673" i="1"/>
  <c r="J2674"/>
  <c r="J2757" i="2" l="1"/>
  <c r="K2756"/>
  <c r="K2674" i="1"/>
  <c r="J2675"/>
  <c r="J2758" i="2" l="1"/>
  <c r="K2757"/>
  <c r="K2675" i="1"/>
  <c r="J2676"/>
  <c r="J2759" i="2" l="1"/>
  <c r="K2758"/>
  <c r="K2676" i="1"/>
  <c r="J2677"/>
  <c r="J2760" i="2" l="1"/>
  <c r="K2759"/>
  <c r="K2677" i="1"/>
  <c r="J2678"/>
  <c r="J2761" i="2" l="1"/>
  <c r="K2760"/>
  <c r="K2678" i="1"/>
  <c r="J2679"/>
  <c r="J2762" i="2" l="1"/>
  <c r="K2761"/>
  <c r="K2679" i="1"/>
  <c r="J2680"/>
  <c r="J2763" i="2" l="1"/>
  <c r="K2762"/>
  <c r="K2680" i="1"/>
  <c r="J2681"/>
  <c r="J2764" i="2" l="1"/>
  <c r="K2763"/>
  <c r="K2681" i="1"/>
  <c r="J2682"/>
  <c r="J2765" i="2" l="1"/>
  <c r="K2764"/>
  <c r="K2682" i="1"/>
  <c r="J2683"/>
  <c r="J2766" i="2" l="1"/>
  <c r="K2765"/>
  <c r="K2683" i="1"/>
  <c r="J2684"/>
  <c r="J2767" i="2" l="1"/>
  <c r="K2766"/>
  <c r="K2684" i="1"/>
  <c r="J2685"/>
  <c r="J2768" i="2" l="1"/>
  <c r="K2767"/>
  <c r="K2685" i="1"/>
  <c r="J2686"/>
  <c r="J2769" i="2" l="1"/>
  <c r="K2768"/>
  <c r="K2686" i="1"/>
  <c r="J2687"/>
  <c r="J2770" i="2" l="1"/>
  <c r="K2769"/>
  <c r="K2687" i="1"/>
  <c r="J2688"/>
  <c r="J2771" i="2" l="1"/>
  <c r="K2770"/>
  <c r="K2688" i="1"/>
  <c r="J2689"/>
  <c r="J2772" i="2" l="1"/>
  <c r="K2771"/>
  <c r="K2689" i="1"/>
  <c r="J2690"/>
  <c r="J2773" i="2" l="1"/>
  <c r="K2772"/>
  <c r="K2690" i="1"/>
  <c r="J2691"/>
  <c r="J2774" i="2" l="1"/>
  <c r="K2773"/>
  <c r="K2691" i="1"/>
  <c r="J2692"/>
  <c r="J2775" i="2" l="1"/>
  <c r="K2774"/>
  <c r="K2692" i="1"/>
  <c r="J2693"/>
  <c r="J2776" i="2" l="1"/>
  <c r="K2775"/>
  <c r="K2693" i="1"/>
  <c r="J2694"/>
  <c r="J2777" i="2" l="1"/>
  <c r="K2776"/>
  <c r="K2694" i="1"/>
  <c r="J2695"/>
  <c r="J2778" i="2" l="1"/>
  <c r="K2777"/>
  <c r="J2696" i="1"/>
  <c r="K2695"/>
  <c r="J2779" i="2" l="1"/>
  <c r="K2778"/>
  <c r="K2696" i="1"/>
  <c r="J2697"/>
  <c r="J2780" i="2" l="1"/>
  <c r="K2779"/>
  <c r="K2697" i="1"/>
  <c r="J2698"/>
  <c r="J2781" i="2" l="1"/>
  <c r="K2780"/>
  <c r="K2698" i="1"/>
  <c r="J2699"/>
  <c r="J2782" i="2" l="1"/>
  <c r="K2781"/>
  <c r="K2699" i="1"/>
  <c r="J2700"/>
  <c r="J2783" i="2" l="1"/>
  <c r="K2782"/>
  <c r="K2700" i="1"/>
  <c r="J2701"/>
  <c r="J2784" i="2" l="1"/>
  <c r="K2783"/>
  <c r="K2701" i="1"/>
  <c r="J2702"/>
  <c r="J2785" i="2" l="1"/>
  <c r="K2784"/>
  <c r="K2702" i="1"/>
  <c r="J2703"/>
  <c r="J2786" i="2" l="1"/>
  <c r="K2785"/>
  <c r="K2703" i="1"/>
  <c r="J2704"/>
  <c r="J2787" i="2" l="1"/>
  <c r="K2786"/>
  <c r="K2704" i="1"/>
  <c r="J2705"/>
  <c r="J2788" i="2" l="1"/>
  <c r="K2787"/>
  <c r="K2705" i="1"/>
  <c r="J2706"/>
  <c r="J2789" i="2" l="1"/>
  <c r="K2788"/>
  <c r="K2706" i="1"/>
  <c r="J2707"/>
  <c r="J2790" i="2" l="1"/>
  <c r="K2789"/>
  <c r="K2707" i="1"/>
  <c r="J2708"/>
  <c r="J2791" i="2" l="1"/>
  <c r="K2790"/>
  <c r="K2708" i="1"/>
  <c r="J2709"/>
  <c r="J2792" i="2" l="1"/>
  <c r="K2791"/>
  <c r="K2709" i="1"/>
  <c r="J2710"/>
  <c r="J2793" i="2" l="1"/>
  <c r="K2792"/>
  <c r="K2710" i="1"/>
  <c r="J2711"/>
  <c r="J2794" i="2" l="1"/>
  <c r="K2793"/>
  <c r="K2711" i="1"/>
  <c r="J2712"/>
  <c r="J2795" i="2" l="1"/>
  <c r="K2794"/>
  <c r="K2712" i="1"/>
  <c r="J2713"/>
  <c r="J2796" i="2" l="1"/>
  <c r="K2795"/>
  <c r="K2713" i="1"/>
  <c r="J2714"/>
  <c r="J2797" i="2" l="1"/>
  <c r="K2796"/>
  <c r="K2714" i="1"/>
  <c r="J2715"/>
  <c r="J2798" i="2" l="1"/>
  <c r="K2797"/>
  <c r="K2715" i="1"/>
  <c r="J2716"/>
  <c r="J2799" i="2" l="1"/>
  <c r="K2798"/>
  <c r="K2716" i="1"/>
  <c r="J2717"/>
  <c r="J2800" i="2" l="1"/>
  <c r="K2799"/>
  <c r="K2717" i="1"/>
  <c r="J2718"/>
  <c r="J2801" i="2" l="1"/>
  <c r="K2800"/>
  <c r="K2718" i="1"/>
  <c r="J2719"/>
  <c r="J2802" i="2" l="1"/>
  <c r="K2801"/>
  <c r="K2719" i="1"/>
  <c r="J2720"/>
  <c r="J2803" i="2" l="1"/>
  <c r="K2802"/>
  <c r="K2720" i="1"/>
  <c r="J2721"/>
  <c r="J2804" i="2" l="1"/>
  <c r="K2803"/>
  <c r="K2721" i="1"/>
  <c r="J2722"/>
  <c r="J2805" i="2" l="1"/>
  <c r="K2804"/>
  <c r="K2722" i="1"/>
  <c r="J2723"/>
  <c r="J2806" i="2" l="1"/>
  <c r="K2805"/>
  <c r="K2723" i="1"/>
  <c r="J2724"/>
  <c r="J2807" i="2" l="1"/>
  <c r="K2806"/>
  <c r="K2724" i="1"/>
  <c r="J2725"/>
  <c r="J2808" i="2" l="1"/>
  <c r="K2807"/>
  <c r="K2725" i="1"/>
  <c r="J2726"/>
  <c r="J2809" i="2" l="1"/>
  <c r="K2808"/>
  <c r="K2726" i="1"/>
  <c r="J2727"/>
  <c r="J2810" i="2" l="1"/>
  <c r="K2809"/>
  <c r="K2727" i="1"/>
  <c r="J2728"/>
  <c r="J2811" i="2" l="1"/>
  <c r="K2810"/>
  <c r="K2728" i="1"/>
  <c r="J2729"/>
  <c r="J2812" i="2" l="1"/>
  <c r="K2811"/>
  <c r="K2729" i="1"/>
  <c r="J2730"/>
  <c r="J2813" i="2" l="1"/>
  <c r="K2812"/>
  <c r="J2731" i="1"/>
  <c r="K2730"/>
  <c r="J2814" i="2" l="1"/>
  <c r="K2813"/>
  <c r="K2731" i="1"/>
  <c r="J2732"/>
  <c r="J2815" i="2" l="1"/>
  <c r="K2814"/>
  <c r="K2732" i="1"/>
  <c r="J2733"/>
  <c r="J2816" i="2" l="1"/>
  <c r="K2815"/>
  <c r="K2733" i="1"/>
  <c r="J2734"/>
  <c r="J2817" i="2" l="1"/>
  <c r="K2816"/>
  <c r="K2734" i="1"/>
  <c r="J2735"/>
  <c r="J2818" i="2" l="1"/>
  <c r="K2817"/>
  <c r="K2735" i="1"/>
  <c r="J2736"/>
  <c r="J2819" i="2" l="1"/>
  <c r="K2818"/>
  <c r="K2736" i="1"/>
  <c r="J2737"/>
  <c r="J2820" i="2" l="1"/>
  <c r="K2819"/>
  <c r="K2737" i="1"/>
  <c r="J2738"/>
  <c r="J2821" i="2" l="1"/>
  <c r="K2820"/>
  <c r="K2738" i="1"/>
  <c r="J2739"/>
  <c r="J2822" i="2" l="1"/>
  <c r="K2821"/>
  <c r="K2739" i="1"/>
  <c r="J2740"/>
  <c r="J2823" i="2" l="1"/>
  <c r="K2822"/>
  <c r="K2740" i="1"/>
  <c r="J2741"/>
  <c r="J2824" i="2" l="1"/>
  <c r="K2823"/>
  <c r="K2741" i="1"/>
  <c r="J2742"/>
  <c r="J2825" i="2" l="1"/>
  <c r="K2824"/>
  <c r="K2742" i="1"/>
  <c r="J2743"/>
  <c r="J2826" i="2" l="1"/>
  <c r="K2825"/>
  <c r="K2743" i="1"/>
  <c r="J2744"/>
  <c r="J2827" i="2" l="1"/>
  <c r="K2826"/>
  <c r="K2744" i="1"/>
  <c r="J2745"/>
  <c r="J2828" i="2" l="1"/>
  <c r="K2827"/>
  <c r="K2745" i="1"/>
  <c r="J2746"/>
  <c r="J2829" i="2" l="1"/>
  <c r="K2828"/>
  <c r="K2746" i="1"/>
  <c r="J2747"/>
  <c r="J2830" i="2" l="1"/>
  <c r="K2829"/>
  <c r="K2747" i="1"/>
  <c r="J2748"/>
  <c r="J2831" i="2" l="1"/>
  <c r="K2830"/>
  <c r="K2748" i="1"/>
  <c r="J2749"/>
  <c r="J2832" i="2" l="1"/>
  <c r="K2831"/>
  <c r="K2749" i="1"/>
  <c r="J2750"/>
  <c r="J2833" i="2" l="1"/>
  <c r="K2832"/>
  <c r="K2750" i="1"/>
  <c r="J2751"/>
  <c r="J2834" i="2" l="1"/>
  <c r="K2833"/>
  <c r="K2751" i="1"/>
  <c r="J2752"/>
  <c r="J2835" i="2" l="1"/>
  <c r="K2834"/>
  <c r="K2752" i="1"/>
  <c r="J2753"/>
  <c r="J2836" i="2" l="1"/>
  <c r="K2835"/>
  <c r="K2753" i="1"/>
  <c r="J2754"/>
  <c r="J2837" i="2" l="1"/>
  <c r="K2836"/>
  <c r="K2754" i="1"/>
  <c r="J2755"/>
  <c r="J2838" i="2" l="1"/>
  <c r="K2837"/>
  <c r="K2755" i="1"/>
  <c r="J2756"/>
  <c r="J2839" i="2" l="1"/>
  <c r="K2838"/>
  <c r="K2756" i="1"/>
  <c r="J2757"/>
  <c r="J2840" i="2" l="1"/>
  <c r="K2839"/>
  <c r="K2757" i="1"/>
  <c r="J2758"/>
  <c r="J2841" i="2" l="1"/>
  <c r="K2840"/>
  <c r="K2758" i="1"/>
  <c r="J2759"/>
  <c r="J2842" i="2" l="1"/>
  <c r="K2841"/>
  <c r="K2759" i="1"/>
  <c r="J2760"/>
  <c r="J2843" i="2" l="1"/>
  <c r="K2842"/>
  <c r="K2760" i="1"/>
  <c r="J2761"/>
  <c r="J2844" i="2" l="1"/>
  <c r="K2843"/>
  <c r="K2761" i="1"/>
  <c r="J2762"/>
  <c r="J2845" i="2" l="1"/>
  <c r="K2844"/>
  <c r="K2762" i="1"/>
  <c r="J2763"/>
  <c r="J2846" i="2" l="1"/>
  <c r="K2845"/>
  <c r="K2763" i="1"/>
  <c r="J2764"/>
  <c r="J2847" i="2" l="1"/>
  <c r="K2846"/>
  <c r="K2764" i="1"/>
  <c r="J2765"/>
  <c r="J2848" i="2" l="1"/>
  <c r="K2847"/>
  <c r="K2765" i="1"/>
  <c r="J2766"/>
  <c r="J2849" i="2" l="1"/>
  <c r="K2848"/>
  <c r="K2766" i="1"/>
  <c r="J2767"/>
  <c r="J2850" i="2" l="1"/>
  <c r="K2849"/>
  <c r="K2767" i="1"/>
  <c r="J2768"/>
  <c r="J2851" i="2" l="1"/>
  <c r="K2850"/>
  <c r="K2768" i="1"/>
  <c r="J2769"/>
  <c r="J2852" i="2" l="1"/>
  <c r="K2851"/>
  <c r="K2769" i="1"/>
  <c r="J2770"/>
  <c r="J2853" i="2" l="1"/>
  <c r="K2852"/>
  <c r="K2770" i="1"/>
  <c r="J2771"/>
  <c r="J2854" i="2" l="1"/>
  <c r="K2853"/>
  <c r="K2771" i="1"/>
  <c r="J2772"/>
  <c r="J2855" i="2" l="1"/>
  <c r="K2854"/>
  <c r="K2772" i="1"/>
  <c r="J2773"/>
  <c r="J2856" i="2" l="1"/>
  <c r="K2855"/>
  <c r="K2773" i="1"/>
  <c r="J2774"/>
  <c r="J2857" i="2" l="1"/>
  <c r="K2856"/>
  <c r="K2774" i="1"/>
  <c r="J2775"/>
  <c r="J2858" i="2" l="1"/>
  <c r="K2857"/>
  <c r="K2775" i="1"/>
  <c r="J2776"/>
  <c r="J2859" i="2" l="1"/>
  <c r="K2858"/>
  <c r="K2776" i="1"/>
  <c r="J2777"/>
  <c r="J2860" i="2" l="1"/>
  <c r="K2859"/>
  <c r="K2777" i="1"/>
  <c r="J2778"/>
  <c r="J2861" i="2" l="1"/>
  <c r="K2860"/>
  <c r="K2778" i="1"/>
  <c r="J2779"/>
  <c r="J2862" i="2" l="1"/>
  <c r="K2861"/>
  <c r="K2779" i="1"/>
  <c r="J2780"/>
  <c r="J2863" i="2" l="1"/>
  <c r="K2862"/>
  <c r="J2781" i="1"/>
  <c r="K2780"/>
  <c r="J2864" i="2" l="1"/>
  <c r="K2863"/>
  <c r="K2781" i="1"/>
  <c r="J2782"/>
  <c r="J2865" i="2" l="1"/>
  <c r="K2864"/>
  <c r="J2783" i="1"/>
  <c r="K2782"/>
  <c r="J2866" i="2" l="1"/>
  <c r="K2865"/>
  <c r="K2783" i="1"/>
  <c r="J2784"/>
  <c r="J2867" i="2" l="1"/>
  <c r="K2866"/>
  <c r="K2784" i="1"/>
  <c r="J2785"/>
  <c r="J2868" i="2" l="1"/>
  <c r="K2867"/>
  <c r="K2785" i="1"/>
  <c r="J2786"/>
  <c r="J2869" i="2" l="1"/>
  <c r="K2868"/>
  <c r="K2786" i="1"/>
  <c r="J2787"/>
  <c r="J2870" i="2" l="1"/>
  <c r="K2869"/>
  <c r="K2787" i="1"/>
  <c r="J2788"/>
  <c r="J2871" i="2" l="1"/>
  <c r="K2870"/>
  <c r="K2788" i="1"/>
  <c r="J2789"/>
  <c r="J2872" i="2" l="1"/>
  <c r="K2871"/>
  <c r="K2789" i="1"/>
  <c r="J2790"/>
  <c r="J2873" i="2" l="1"/>
  <c r="K2872"/>
  <c r="K2790" i="1"/>
  <c r="J2791"/>
  <c r="J2874" i="2" l="1"/>
  <c r="K2873"/>
  <c r="K2791" i="1"/>
  <c r="J2792"/>
  <c r="J2875" i="2" l="1"/>
  <c r="K2874"/>
  <c r="K2792" i="1"/>
  <c r="J2793"/>
  <c r="J2876" i="2" l="1"/>
  <c r="K2875"/>
  <c r="K2793" i="1"/>
  <c r="J2794"/>
  <c r="J2877" i="2" l="1"/>
  <c r="K2876"/>
  <c r="K2794" i="1"/>
  <c r="J2795"/>
  <c r="J2878" i="2" l="1"/>
  <c r="K2877"/>
  <c r="K2795" i="1"/>
  <c r="J2796"/>
  <c r="J2879" i="2" l="1"/>
  <c r="K2878"/>
  <c r="K2796" i="1"/>
  <c r="J2797"/>
  <c r="J2880" i="2" l="1"/>
  <c r="K2879"/>
  <c r="K2797" i="1"/>
  <c r="J2798"/>
  <c r="J2881" i="2" l="1"/>
  <c r="K2880"/>
  <c r="K2798" i="1"/>
  <c r="J2799"/>
  <c r="J2882" i="2" l="1"/>
  <c r="K2881"/>
  <c r="K2799" i="1"/>
  <c r="J2800"/>
  <c r="J2883" i="2" l="1"/>
  <c r="K2882"/>
  <c r="K2800" i="1"/>
  <c r="J2801"/>
  <c r="J2884" i="2" l="1"/>
  <c r="K2883"/>
  <c r="K2801" i="1"/>
  <c r="J2802"/>
  <c r="J2885" i="2" l="1"/>
  <c r="K2884"/>
  <c r="K2802" i="1"/>
  <c r="J2803"/>
  <c r="J2886" i="2" l="1"/>
  <c r="K2885"/>
  <c r="K2803" i="1"/>
  <c r="J2804"/>
  <c r="J2887" i="2" l="1"/>
  <c r="K2886"/>
  <c r="K2804" i="1"/>
  <c r="J2805"/>
  <c r="J2888" i="2" l="1"/>
  <c r="K2887"/>
  <c r="K2805" i="1"/>
  <c r="J2806"/>
  <c r="J2889" i="2" l="1"/>
  <c r="K2888"/>
  <c r="K2806" i="1"/>
  <c r="J2807"/>
  <c r="J2890" i="2" l="1"/>
  <c r="K2889"/>
  <c r="K2807" i="1"/>
  <c r="J2808"/>
  <c r="J2891" i="2" l="1"/>
  <c r="K2890"/>
  <c r="J2809" i="1"/>
  <c r="K2808"/>
  <c r="J2892" i="2" l="1"/>
  <c r="K2891"/>
  <c r="K2809" i="1"/>
  <c r="J2810"/>
  <c r="J2893" i="2" l="1"/>
  <c r="K2892"/>
  <c r="K2810" i="1"/>
  <c r="J2811"/>
  <c r="J2894" i="2" l="1"/>
  <c r="K2893"/>
  <c r="K2811" i="1"/>
  <c r="J2812"/>
  <c r="J2895" i="2" l="1"/>
  <c r="K2894"/>
  <c r="K2812" i="1"/>
  <c r="J2813"/>
  <c r="J2896" i="2" l="1"/>
  <c r="K2895"/>
  <c r="K2813" i="1"/>
  <c r="J2814"/>
  <c r="J2897" i="2" l="1"/>
  <c r="K2896"/>
  <c r="J2815" i="1"/>
  <c r="K2814"/>
  <c r="J2898" i="2" l="1"/>
  <c r="K2897"/>
  <c r="K2815" i="1"/>
  <c r="J2816"/>
  <c r="J2899" i="2" l="1"/>
  <c r="K2898"/>
  <c r="K2816" i="1"/>
  <c r="J2817"/>
  <c r="J2900" i="2" l="1"/>
  <c r="K2899"/>
  <c r="K2817" i="1"/>
  <c r="J2818"/>
  <c r="J2901" i="2" l="1"/>
  <c r="K2900"/>
  <c r="K2818" i="1"/>
  <c r="J2819"/>
  <c r="J2902" i="2" l="1"/>
  <c r="K2901"/>
  <c r="K2819" i="1"/>
  <c r="J2820"/>
  <c r="J2903" i="2" l="1"/>
  <c r="K2902"/>
  <c r="K2820" i="1"/>
  <c r="J2821"/>
  <c r="J2904" i="2" l="1"/>
  <c r="K2903"/>
  <c r="K2821" i="1"/>
  <c r="J2822"/>
  <c r="J2905" i="2" l="1"/>
  <c r="K2904"/>
  <c r="K2822" i="1"/>
  <c r="J2823"/>
  <c r="J2906" i="2" l="1"/>
  <c r="K2905"/>
  <c r="K2823" i="1"/>
  <c r="J2824"/>
  <c r="J2907" i="2" l="1"/>
  <c r="K2906"/>
  <c r="K2824" i="1"/>
  <c r="J2825"/>
  <c r="J2908" i="2" l="1"/>
  <c r="K2907"/>
  <c r="K2825" i="1"/>
  <c r="J2826"/>
  <c r="J2909" i="2" l="1"/>
  <c r="K2908"/>
  <c r="K2826" i="1"/>
  <c r="J2827"/>
  <c r="J2910" i="2" l="1"/>
  <c r="K2909"/>
  <c r="K2827" i="1"/>
  <c r="J2828"/>
  <c r="J2911" i="2" l="1"/>
  <c r="K2910"/>
  <c r="K2828" i="1"/>
  <c r="J2829"/>
  <c r="J2912" i="2" l="1"/>
  <c r="K2911"/>
  <c r="K2829" i="1"/>
  <c r="J2830"/>
  <c r="J2913" i="2" l="1"/>
  <c r="K2912"/>
  <c r="K2830" i="1"/>
  <c r="J2831"/>
  <c r="J2914" i="2" l="1"/>
  <c r="K2913"/>
  <c r="K2831" i="1"/>
  <c r="J2832"/>
  <c r="J2915" i="2" l="1"/>
  <c r="K2914"/>
  <c r="K2832" i="1"/>
  <c r="J2833"/>
  <c r="J2916" i="2" l="1"/>
  <c r="K2915"/>
  <c r="K2833" i="1"/>
  <c r="J2834"/>
  <c r="J2917" i="2" l="1"/>
  <c r="K2916"/>
  <c r="K2834" i="1"/>
  <c r="J2835"/>
  <c r="J2918" i="2" l="1"/>
  <c r="K2917"/>
  <c r="K2835" i="1"/>
  <c r="J2836"/>
  <c r="J2919" i="2" l="1"/>
  <c r="K2918"/>
  <c r="K2836" i="1"/>
  <c r="J2837"/>
  <c r="J2920" i="2" l="1"/>
  <c r="K2919"/>
  <c r="K2837" i="1"/>
  <c r="J2838"/>
  <c r="J2921" i="2" l="1"/>
  <c r="K2920"/>
  <c r="K2838" i="1"/>
  <c r="J2839"/>
  <c r="J2922" i="2" l="1"/>
  <c r="K2921"/>
  <c r="K2839" i="1"/>
  <c r="J2840"/>
  <c r="J2923" i="2" l="1"/>
  <c r="K2922"/>
  <c r="K2840" i="1"/>
  <c r="J2841"/>
  <c r="J2924" i="2" l="1"/>
  <c r="K2923"/>
  <c r="K2841" i="1"/>
  <c r="J2842"/>
  <c r="J2925" i="2" l="1"/>
  <c r="K2924"/>
  <c r="K2842" i="1"/>
  <c r="J2843"/>
  <c r="J2926" i="2" l="1"/>
  <c r="K2925"/>
  <c r="K2843" i="1"/>
  <c r="J2844"/>
  <c r="J2927" i="2" l="1"/>
  <c r="K2926"/>
  <c r="K2844" i="1"/>
  <c r="J2845"/>
  <c r="J2928" i="2" l="1"/>
  <c r="K2927"/>
  <c r="K2845" i="1"/>
  <c r="J2846"/>
  <c r="J2929" i="2" l="1"/>
  <c r="K2928"/>
  <c r="K2846" i="1"/>
  <c r="J2847"/>
  <c r="J2930" i="2" l="1"/>
  <c r="K2929"/>
  <c r="K2847" i="1"/>
  <c r="J2848"/>
  <c r="J2931" i="2" l="1"/>
  <c r="K2930"/>
  <c r="K2848" i="1"/>
  <c r="J2849"/>
  <c r="J2932" i="2" l="1"/>
  <c r="K2931"/>
  <c r="K2849" i="1"/>
  <c r="J2850"/>
  <c r="J2933" i="2" l="1"/>
  <c r="K2932"/>
  <c r="K2850" i="1"/>
  <c r="J2851"/>
  <c r="J2934" i="2" l="1"/>
  <c r="K2933"/>
  <c r="K2851" i="1"/>
  <c r="J2852"/>
  <c r="J2935" i="2" l="1"/>
  <c r="K2934"/>
  <c r="K2852" i="1"/>
  <c r="J2853"/>
  <c r="J2936" i="2" l="1"/>
  <c r="K2935"/>
  <c r="K2853" i="1"/>
  <c r="J2854"/>
  <c r="J2937" i="2" l="1"/>
  <c r="K2936"/>
  <c r="K2854" i="1"/>
  <c r="J2855"/>
  <c r="J2938" i="2" l="1"/>
  <c r="K2937"/>
  <c r="K2855" i="1"/>
  <c r="J2856"/>
  <c r="J2939" i="2" l="1"/>
  <c r="K2938"/>
  <c r="K2856" i="1"/>
  <c r="J2857"/>
  <c r="J2940" i="2" l="1"/>
  <c r="K2939"/>
  <c r="K2857" i="1"/>
  <c r="J2858"/>
  <c r="J2941" i="2" l="1"/>
  <c r="K2940"/>
  <c r="K2858" i="1"/>
  <c r="J2859"/>
  <c r="J2942" i="2" l="1"/>
  <c r="K2941"/>
  <c r="K2859" i="1"/>
  <c r="J2860"/>
  <c r="J2943" i="2" l="1"/>
  <c r="K2942"/>
  <c r="K2860" i="1"/>
  <c r="J2861"/>
  <c r="J2944" i="2" l="1"/>
  <c r="K2943"/>
  <c r="K2861" i="1"/>
  <c r="J2862"/>
  <c r="J2945" i="2" l="1"/>
  <c r="K2944"/>
  <c r="K2862" i="1"/>
  <c r="J2863"/>
  <c r="J2946" i="2" l="1"/>
  <c r="K2945"/>
  <c r="K2863" i="1"/>
  <c r="J2864"/>
  <c r="J2947" i="2" l="1"/>
  <c r="K2946"/>
  <c r="K2864" i="1"/>
  <c r="J2865"/>
  <c r="J2948" i="2" l="1"/>
  <c r="K2947"/>
  <c r="K2865" i="1"/>
  <c r="J2866"/>
  <c r="J2949" i="2" l="1"/>
  <c r="K2948"/>
  <c r="K2866" i="1"/>
  <c r="J2867"/>
  <c r="J2950" i="2" l="1"/>
  <c r="K2949"/>
  <c r="K2867" i="1"/>
  <c r="J2868"/>
  <c r="J2951" i="2" l="1"/>
  <c r="K2950"/>
  <c r="K2868" i="1"/>
  <c r="J2869"/>
  <c r="J2952" i="2" l="1"/>
  <c r="K2951"/>
  <c r="J2870" i="1"/>
  <c r="K2869"/>
  <c r="J2953" i="2" l="1"/>
  <c r="K2952"/>
  <c r="K2870" i="1"/>
  <c r="J2871"/>
  <c r="J2954" i="2" l="1"/>
  <c r="K2953"/>
  <c r="K2871" i="1"/>
  <c r="J2872"/>
  <c r="J2955" i="2" l="1"/>
  <c r="K2954"/>
  <c r="K2872" i="1"/>
  <c r="J2873"/>
  <c r="J2956" i="2" l="1"/>
  <c r="K2955"/>
  <c r="J2874" i="1"/>
  <c r="K2873"/>
  <c r="J2957" i="2" l="1"/>
  <c r="K2956"/>
  <c r="K2874" i="1"/>
  <c r="J2875"/>
  <c r="J2958" i="2" l="1"/>
  <c r="K2957"/>
  <c r="K2875" i="1"/>
  <c r="J2876"/>
  <c r="J2959" i="2" l="1"/>
  <c r="K2958"/>
  <c r="J2877" i="1"/>
  <c r="K2876"/>
  <c r="J2960" i="2" l="1"/>
  <c r="K2959"/>
  <c r="K2877" i="1"/>
  <c r="J2878"/>
  <c r="J2961" i="2" l="1"/>
  <c r="K2960"/>
  <c r="K2878" i="1"/>
  <c r="J2879"/>
  <c r="J2962" i="2" l="1"/>
  <c r="K2961"/>
  <c r="K2879" i="1"/>
  <c r="J2880"/>
  <c r="J2963" i="2" l="1"/>
  <c r="K2962"/>
  <c r="K2880" i="1"/>
  <c r="J2881"/>
  <c r="J2964" i="2" l="1"/>
  <c r="K2963"/>
  <c r="K2881" i="1"/>
  <c r="J2882"/>
  <c r="J2965" i="2" l="1"/>
  <c r="K2964"/>
  <c r="K2882" i="1"/>
  <c r="J2883"/>
  <c r="J2966" i="2" l="1"/>
  <c r="K2965"/>
  <c r="K2883" i="1"/>
  <c r="J2884"/>
  <c r="J2967" i="2" l="1"/>
  <c r="K2966"/>
  <c r="K2884" i="1"/>
  <c r="J2885"/>
  <c r="J2968" i="2" l="1"/>
  <c r="K2967"/>
  <c r="K2885" i="1"/>
  <c r="J2886"/>
  <c r="J2969" i="2" l="1"/>
  <c r="K2968"/>
  <c r="K2886" i="1"/>
  <c r="J2887"/>
  <c r="J2970" i="2" l="1"/>
  <c r="K2969"/>
  <c r="K2887" i="1"/>
  <c r="J2888"/>
  <c r="J2971" i="2" l="1"/>
  <c r="K2970"/>
  <c r="K2888" i="1"/>
  <c r="J2889"/>
  <c r="J2972" i="2" l="1"/>
  <c r="K2971"/>
  <c r="K2889" i="1"/>
  <c r="J2890"/>
  <c r="J2973" i="2" l="1"/>
  <c r="K2972"/>
  <c r="K2890" i="1"/>
  <c r="J2891"/>
  <c r="J2974" i="2" l="1"/>
  <c r="K2973"/>
  <c r="K2891" i="1"/>
  <c r="J2892"/>
  <c r="J2975" i="2" l="1"/>
  <c r="K2974"/>
  <c r="K2892" i="1"/>
  <c r="J2893"/>
  <c r="J2976" i="2" l="1"/>
  <c r="K2975"/>
  <c r="K2893" i="1"/>
  <c r="J2894"/>
  <c r="J2977" i="2" l="1"/>
  <c r="K2976"/>
  <c r="K2894" i="1"/>
  <c r="J2895"/>
  <c r="J2978" i="2" l="1"/>
  <c r="K2977"/>
  <c r="K2895" i="1"/>
  <c r="J2896"/>
  <c r="J2979" i="2" l="1"/>
  <c r="K2978"/>
  <c r="K2896" i="1"/>
  <c r="J2897"/>
  <c r="J2980" i="2" l="1"/>
  <c r="K2979"/>
  <c r="J2898" i="1"/>
  <c r="K2897"/>
  <c r="J2981" i="2" l="1"/>
  <c r="K2980"/>
  <c r="J2899" i="1"/>
  <c r="K2898"/>
  <c r="J2982" i="2" l="1"/>
  <c r="K2981"/>
  <c r="J2900" i="1"/>
  <c r="K2899"/>
  <c r="J2983" i="2" l="1"/>
  <c r="K2982"/>
  <c r="K2900" i="1"/>
  <c r="J2901"/>
  <c r="J2984" i="2" l="1"/>
  <c r="K2983"/>
  <c r="K2901" i="1"/>
  <c r="J2902"/>
  <c r="J2985" i="2" l="1"/>
  <c r="K2984"/>
  <c r="K2902" i="1"/>
  <c r="J2903"/>
  <c r="J2986" i="2" l="1"/>
  <c r="K2985"/>
  <c r="J2904" i="1"/>
  <c r="K2903"/>
  <c r="J2987" i="2" l="1"/>
  <c r="K2986"/>
  <c r="J2905" i="1"/>
  <c r="K2904"/>
  <c r="J2988" i="2" l="1"/>
  <c r="K2987"/>
  <c r="K2905" i="1"/>
  <c r="J2906"/>
  <c r="J2989" i="2" l="1"/>
  <c r="K2988"/>
  <c r="J2907" i="1"/>
  <c r="K2906"/>
  <c r="J2990" i="2" l="1"/>
  <c r="K2989"/>
  <c r="K2907" i="1"/>
  <c r="J2908"/>
  <c r="J2991" i="2" l="1"/>
  <c r="K2990"/>
  <c r="J2909" i="1"/>
  <c r="K2908"/>
  <c r="J2992" i="2" l="1"/>
  <c r="K2991"/>
  <c r="J2910" i="1"/>
  <c r="K2909"/>
  <c r="J2993" i="2" l="1"/>
  <c r="K2992"/>
  <c r="J2911" i="1"/>
  <c r="K2910"/>
  <c r="J2994" i="2" l="1"/>
  <c r="K2993"/>
  <c r="K2911" i="1"/>
  <c r="J2912"/>
  <c r="J2995" i="2" l="1"/>
  <c r="K2994"/>
  <c r="J2913" i="1"/>
  <c r="K2912"/>
  <c r="J2996" i="2" l="1"/>
  <c r="K2995"/>
  <c r="K2913" i="1"/>
  <c r="J2914"/>
  <c r="J2997" i="2" l="1"/>
  <c r="K2996"/>
  <c r="J2915" i="1"/>
  <c r="K2914"/>
  <c r="J2998" i="2" l="1"/>
  <c r="K2997"/>
  <c r="K2915" i="1"/>
  <c r="J2916"/>
  <c r="J2999" i="2" l="1"/>
  <c r="K2998"/>
  <c r="K2916" i="1"/>
  <c r="J2917"/>
  <c r="J3000" i="2" l="1"/>
  <c r="K2999"/>
  <c r="J2918" i="1"/>
  <c r="K2917"/>
  <c r="J3001" i="2" l="1"/>
  <c r="K3000"/>
  <c r="K2918" i="1"/>
  <c r="J2919"/>
  <c r="J3002" i="2" l="1"/>
  <c r="K3001"/>
  <c r="J2920" i="1"/>
  <c r="K2919"/>
  <c r="J3003" i="2" l="1"/>
  <c r="K3002"/>
  <c r="K2920" i="1"/>
  <c r="J2921"/>
  <c r="J3004" i="2" l="1"/>
  <c r="K3003"/>
  <c r="K2921" i="1"/>
  <c r="J2922"/>
  <c r="J3005" i="2" l="1"/>
  <c r="K3004"/>
  <c r="K2922" i="1"/>
  <c r="J2923"/>
  <c r="J3006" i="2" l="1"/>
  <c r="K3005"/>
  <c r="K2923" i="1"/>
  <c r="J2924"/>
  <c r="J3007" i="2" l="1"/>
  <c r="K3006"/>
  <c r="J2925" i="1"/>
  <c r="K2924"/>
  <c r="J3008" i="2" l="1"/>
  <c r="K3007"/>
  <c r="K2925" i="1"/>
  <c r="J2926"/>
  <c r="J3009" i="2" l="1"/>
  <c r="K3008"/>
  <c r="K2926" i="1"/>
  <c r="J2927"/>
  <c r="J3010" i="2" l="1"/>
  <c r="K3009"/>
  <c r="K2927" i="1"/>
  <c r="J2928"/>
  <c r="J3011" i="2" l="1"/>
  <c r="K3010"/>
  <c r="K2928" i="1"/>
  <c r="J2929"/>
  <c r="J3012" i="2" l="1"/>
  <c r="K3011"/>
  <c r="K2929" i="1"/>
  <c r="J2930"/>
  <c r="J3013" i="2" l="1"/>
  <c r="K3012"/>
  <c r="J2931" i="1"/>
  <c r="K2930"/>
  <c r="J3014" i="2" l="1"/>
  <c r="K3013"/>
  <c r="K2931" i="1"/>
  <c r="J2932"/>
  <c r="J3015" i="2" l="1"/>
  <c r="K3014"/>
  <c r="K2932" i="1"/>
  <c r="J2933"/>
  <c r="J3016" i="2" l="1"/>
  <c r="K3015"/>
  <c r="J2934" i="1"/>
  <c r="K2933"/>
  <c r="J3017" i="2" l="1"/>
  <c r="K3016"/>
  <c r="K2934" i="1"/>
  <c r="J2935"/>
  <c r="J3018" i="2" l="1"/>
  <c r="K3017"/>
  <c r="K2935" i="1"/>
  <c r="J2936"/>
  <c r="J3019" i="2" l="1"/>
  <c r="K3018"/>
  <c r="K2936" i="1"/>
  <c r="J2937"/>
  <c r="J3020" i="2" l="1"/>
  <c r="K3019"/>
  <c r="J2938" i="1"/>
  <c r="K2937"/>
  <c r="J3021" i="2" l="1"/>
  <c r="K3020"/>
  <c r="J2939" i="1"/>
  <c r="K2938"/>
  <c r="J3022" i="2" l="1"/>
  <c r="K3021"/>
  <c r="K2939" i="1"/>
  <c r="J2940"/>
  <c r="J3023" i="2" l="1"/>
  <c r="K3022"/>
  <c r="K2940" i="1"/>
  <c r="J2941"/>
  <c r="J3024" i="2" l="1"/>
  <c r="K3023"/>
  <c r="K2941" i="1"/>
  <c r="J2942"/>
  <c r="J3025" i="2" l="1"/>
  <c r="K3024"/>
  <c r="K2942" i="1"/>
  <c r="J2943"/>
  <c r="J3026" i="2" l="1"/>
  <c r="K3025"/>
  <c r="K2943" i="1"/>
  <c r="J2944"/>
  <c r="J3027" i="2" l="1"/>
  <c r="K3026"/>
  <c r="K2944" i="1"/>
  <c r="J2945"/>
  <c r="J3028" i="2" l="1"/>
  <c r="K3027"/>
  <c r="J2946" i="1"/>
  <c r="K2945"/>
  <c r="J3029" i="2" l="1"/>
  <c r="K3028"/>
  <c r="K2946" i="1"/>
  <c r="J2947"/>
  <c r="J3030" i="2" l="1"/>
  <c r="K3029"/>
  <c r="K2947" i="1"/>
  <c r="J2948"/>
  <c r="J3031" i="2" l="1"/>
  <c r="K3030"/>
  <c r="K2948" i="1"/>
  <c r="J2949"/>
  <c r="J3032" i="2" l="1"/>
  <c r="K3031"/>
  <c r="K2949" i="1"/>
  <c r="J2950"/>
  <c r="J3033" i="2" l="1"/>
  <c r="K3032"/>
  <c r="K2950" i="1"/>
  <c r="J2951"/>
  <c r="J3034" i="2" l="1"/>
  <c r="K3033"/>
  <c r="J2952" i="1"/>
  <c r="K2951"/>
  <c r="J3035" i="2" l="1"/>
  <c r="K3034"/>
  <c r="K2952" i="1"/>
  <c r="J2953"/>
  <c r="J3036" i="2" l="1"/>
  <c r="K3035"/>
  <c r="K2953" i="1"/>
  <c r="J2954"/>
  <c r="J3037" i="2" l="1"/>
  <c r="K3036"/>
  <c r="J2955" i="1"/>
  <c r="K2954"/>
  <c r="J3038" i="2" l="1"/>
  <c r="K3037"/>
  <c r="K2955" i="1"/>
  <c r="J2956"/>
  <c r="J3039" i="2" l="1"/>
  <c r="K3038"/>
  <c r="J2957" i="1"/>
  <c r="K2956"/>
  <c r="J3040" i="2" l="1"/>
  <c r="K3039"/>
  <c r="K2957" i="1"/>
  <c r="J2958"/>
  <c r="J3041" i="2" l="1"/>
  <c r="K3040"/>
  <c r="K2958" i="1"/>
  <c r="J2959"/>
  <c r="J3042" i="2" l="1"/>
  <c r="K3041"/>
  <c r="K2959" i="1"/>
  <c r="J2960"/>
  <c r="J3043" i="2" l="1"/>
  <c r="K3042"/>
  <c r="K2960" i="1"/>
  <c r="J2961"/>
  <c r="J3044" i="2" l="1"/>
  <c r="K3043"/>
  <c r="K2961" i="1"/>
  <c r="J2962"/>
  <c r="J3045" i="2" l="1"/>
  <c r="K3044"/>
  <c r="K2962" i="1"/>
  <c r="J2963"/>
  <c r="J3046" i="2" l="1"/>
  <c r="K3045"/>
  <c r="J2964" i="1"/>
  <c r="K2963"/>
  <c r="J3047" i="2" l="1"/>
  <c r="K3046"/>
  <c r="K2964" i="1"/>
  <c r="J2965"/>
  <c r="J3048" i="2" l="1"/>
  <c r="K3047"/>
  <c r="K2965" i="1"/>
  <c r="J2966"/>
  <c r="J3049" i="2" l="1"/>
  <c r="K3048"/>
  <c r="K2966" i="1"/>
  <c r="J2967"/>
  <c r="J3050" i="2" l="1"/>
  <c r="K3049"/>
  <c r="J2968" i="1"/>
  <c r="K2967"/>
  <c r="J3051" i="2" l="1"/>
  <c r="K3050"/>
  <c r="K2968" i="1"/>
  <c r="J2969"/>
  <c r="J3052" i="2" l="1"/>
  <c r="K3051"/>
  <c r="K2969" i="1"/>
  <c r="J2970"/>
  <c r="J3053" i="2" l="1"/>
  <c r="K3052"/>
  <c r="K2970" i="1"/>
  <c r="J2971"/>
  <c r="J3054" i="2" l="1"/>
  <c r="K3053"/>
  <c r="K2971" i="1"/>
  <c r="J2972"/>
  <c r="J3055" i="2" l="1"/>
  <c r="K3054"/>
  <c r="K2972" i="1"/>
  <c r="J2973"/>
  <c r="J3056" i="2" l="1"/>
  <c r="K3055"/>
  <c r="K2973" i="1"/>
  <c r="J2974"/>
  <c r="J3057" i="2" l="1"/>
  <c r="K3056"/>
  <c r="K2974" i="1"/>
  <c r="J2975"/>
  <c r="J3058" i="2" l="1"/>
  <c r="K3057"/>
  <c r="K2975" i="1"/>
  <c r="J2976"/>
  <c r="J3059" i="2" l="1"/>
  <c r="K3058"/>
  <c r="K2976" i="1"/>
  <c r="J2977"/>
  <c r="J3060" i="2" l="1"/>
  <c r="K3059"/>
  <c r="K2977" i="1"/>
  <c r="J2978"/>
  <c r="J3061" i="2" l="1"/>
  <c r="K3060"/>
  <c r="K2978" i="1"/>
  <c r="J2979"/>
  <c r="J3062" i="2" l="1"/>
  <c r="K3061"/>
  <c r="J2980" i="1"/>
  <c r="K2979"/>
  <c r="J3063" i="2" l="1"/>
  <c r="K3062"/>
  <c r="K2980" i="1"/>
  <c r="J2981"/>
  <c r="J3064" i="2" l="1"/>
  <c r="K3063"/>
  <c r="K2981" i="1"/>
  <c r="J2982"/>
  <c r="J3065" i="2" l="1"/>
  <c r="K3064"/>
  <c r="K2982" i="1"/>
  <c r="J2983"/>
  <c r="J3066" i="2" l="1"/>
  <c r="K3065"/>
  <c r="K2983" i="1"/>
  <c r="J2984"/>
  <c r="J3067" i="2" l="1"/>
  <c r="K3066"/>
  <c r="K2984" i="1"/>
  <c r="J2985"/>
  <c r="J3068" i="2" l="1"/>
  <c r="K3067"/>
  <c r="K2985" i="1"/>
  <c r="J2986"/>
  <c r="J3069" i="2" l="1"/>
  <c r="K3068"/>
  <c r="K2986" i="1"/>
  <c r="J2987"/>
  <c r="J3070" i="2" l="1"/>
  <c r="K3069"/>
  <c r="K2987" i="1"/>
  <c r="J2988"/>
  <c r="J3071" i="2" l="1"/>
  <c r="K3070"/>
  <c r="K2988" i="1"/>
  <c r="J2989"/>
  <c r="J3072" i="2" l="1"/>
  <c r="K3071"/>
  <c r="K2989" i="1"/>
  <c r="J2990"/>
  <c r="J3073" i="2" l="1"/>
  <c r="K3072"/>
  <c r="K2990" i="1"/>
  <c r="J2991"/>
  <c r="J3074" i="2" l="1"/>
  <c r="K3073"/>
  <c r="K2991" i="1"/>
  <c r="J2992"/>
  <c r="J3075" i="2" l="1"/>
  <c r="K3074"/>
  <c r="J2993" i="1"/>
  <c r="K2992"/>
  <c r="J3076" i="2" l="1"/>
  <c r="K3075"/>
  <c r="K2993" i="1"/>
  <c r="J2994"/>
  <c r="J3077" i="2" l="1"/>
  <c r="K3076"/>
  <c r="J2995" i="1"/>
  <c r="K2994"/>
  <c r="J3078" i="2" l="1"/>
  <c r="K3077"/>
  <c r="K2995" i="1"/>
  <c r="J2996"/>
  <c r="J3079" i="2" l="1"/>
  <c r="K3078"/>
  <c r="K2996" i="1"/>
  <c r="J2997"/>
  <c r="J3080" i="2" l="1"/>
  <c r="K3079"/>
  <c r="K2997" i="1"/>
  <c r="J2998"/>
  <c r="J3081" i="2" l="1"/>
  <c r="K3080"/>
  <c r="K2998" i="1"/>
  <c r="J2999"/>
  <c r="J3082" i="2" l="1"/>
  <c r="K3081"/>
  <c r="K2999" i="1"/>
  <c r="J3000"/>
  <c r="J3083" i="2" l="1"/>
  <c r="K3082"/>
  <c r="J3001" i="1"/>
  <c r="K3000"/>
  <c r="J3084" i="2" l="1"/>
  <c r="K3083"/>
  <c r="K3001" i="1"/>
  <c r="J3002"/>
  <c r="J3085" i="2" l="1"/>
  <c r="K3084"/>
  <c r="K3002" i="1"/>
  <c r="J3003"/>
  <c r="J3086" i="2" l="1"/>
  <c r="K3085"/>
  <c r="K3003" i="1"/>
  <c r="J3004"/>
  <c r="J3087" i="2" l="1"/>
  <c r="K3086"/>
  <c r="K3004" i="1"/>
  <c r="J3005"/>
  <c r="J3088" i="2" l="1"/>
  <c r="K3087"/>
  <c r="J3006" i="1"/>
  <c r="K3005"/>
  <c r="J3089" i="2" l="1"/>
  <c r="K3088"/>
  <c r="K3006" i="1"/>
  <c r="J3007"/>
  <c r="J3090" i="2" l="1"/>
  <c r="K3089"/>
  <c r="K3007" i="1"/>
  <c r="J3008"/>
  <c r="J3091" i="2" l="1"/>
  <c r="K3090"/>
  <c r="K3008" i="1"/>
  <c r="J3009"/>
  <c r="J3092" i="2" l="1"/>
  <c r="K3091"/>
  <c r="K3009" i="1"/>
  <c r="J3010"/>
  <c r="J3093" i="2" l="1"/>
  <c r="K3092"/>
  <c r="K3010" i="1"/>
  <c r="J3011"/>
  <c r="J3094" i="2" l="1"/>
  <c r="K3093"/>
  <c r="K3011" i="1"/>
  <c r="J3012"/>
  <c r="J3095" i="2" l="1"/>
  <c r="K3094"/>
  <c r="K3012" i="1"/>
  <c r="J3013"/>
  <c r="J3096" i="2" l="1"/>
  <c r="K3095"/>
  <c r="K3013" i="1"/>
  <c r="J3014"/>
  <c r="J3097" i="2" l="1"/>
  <c r="K3096"/>
  <c r="K3014" i="1"/>
  <c r="J3015"/>
  <c r="J3098" i="2" l="1"/>
  <c r="K3097"/>
  <c r="K3015" i="1"/>
  <c r="J3016"/>
  <c r="J3099" i="2" l="1"/>
  <c r="K3098"/>
  <c r="K3016" i="1"/>
  <c r="J3017"/>
  <c r="J3100" i="2" l="1"/>
  <c r="K3099"/>
  <c r="J3018" i="1"/>
  <c r="K3017"/>
  <c r="J3101" i="2" l="1"/>
  <c r="K3100"/>
  <c r="K3018" i="1"/>
  <c r="J3019"/>
  <c r="J3102" i="2" l="1"/>
  <c r="K3101"/>
  <c r="J3020" i="1"/>
  <c r="K3019"/>
  <c r="J3103" i="2" l="1"/>
  <c r="K3102"/>
  <c r="J3021" i="1"/>
  <c r="K3020"/>
  <c r="J3104" i="2" l="1"/>
  <c r="K3103"/>
  <c r="K3021" i="1"/>
  <c r="J3022"/>
  <c r="J3105" i="2" l="1"/>
  <c r="K3104"/>
  <c r="K3022" i="1"/>
  <c r="J3023"/>
  <c r="J3106" i="2" l="1"/>
  <c r="K3105"/>
  <c r="K3023" i="1"/>
  <c r="J3024"/>
  <c r="J3107" i="2" l="1"/>
  <c r="K3106"/>
  <c r="K3024" i="1"/>
  <c r="J3025"/>
  <c r="J3108" i="2" l="1"/>
  <c r="K3107"/>
  <c r="J3026" i="1"/>
  <c r="K3025"/>
  <c r="J3109" i="2" l="1"/>
  <c r="K3108"/>
  <c r="J3027" i="1"/>
  <c r="K3026"/>
  <c r="J3110" i="2" l="1"/>
  <c r="K3109"/>
  <c r="K3027" i="1"/>
  <c r="J3028"/>
  <c r="J3111" i="2" l="1"/>
  <c r="K3110"/>
  <c r="K3028" i="1"/>
  <c r="J3029"/>
  <c r="J3112" i="2" l="1"/>
  <c r="K3111"/>
  <c r="K3029" i="1"/>
  <c r="J3030"/>
  <c r="J3113" i="2" l="1"/>
  <c r="K3112"/>
  <c r="K3030" i="1"/>
  <c r="J3031"/>
  <c r="J3114" i="2" l="1"/>
  <c r="K3113"/>
  <c r="K3031" i="1"/>
  <c r="J3032"/>
  <c r="J3115" i="2" l="1"/>
  <c r="K3114"/>
  <c r="K3032" i="1"/>
  <c r="J3033"/>
  <c r="J3116" i="2" l="1"/>
  <c r="K3115"/>
  <c r="K3033" i="1"/>
  <c r="J3034"/>
  <c r="J3117" i="2" l="1"/>
  <c r="K3116"/>
  <c r="K3034" i="1"/>
  <c r="J3035"/>
  <c r="J3118" i="2" l="1"/>
  <c r="K3117"/>
  <c r="K3035" i="1"/>
  <c r="J3036"/>
  <c r="J3119" i="2" l="1"/>
  <c r="K3118"/>
  <c r="K3036" i="1"/>
  <c r="J3037"/>
  <c r="J3120" i="2" l="1"/>
  <c r="K3119"/>
  <c r="J3038" i="1"/>
  <c r="K3037"/>
  <c r="J3121" i="2" l="1"/>
  <c r="K3120"/>
  <c r="K3038" i="1"/>
  <c r="J3039"/>
  <c r="J3122" i="2" l="1"/>
  <c r="K3121"/>
  <c r="K3039" i="1"/>
  <c r="J3040"/>
  <c r="J3123" i="2" l="1"/>
  <c r="K3122"/>
  <c r="J3041" i="1"/>
  <c r="K3040"/>
  <c r="J3124" i="2" l="1"/>
  <c r="K3123"/>
  <c r="K3041" i="1"/>
  <c r="J3042"/>
  <c r="J3125" i="2" l="1"/>
  <c r="K3124"/>
  <c r="K3042" i="1"/>
  <c r="J3043"/>
  <c r="J3126" i="2" l="1"/>
  <c r="K3125"/>
  <c r="K3043" i="1"/>
  <c r="J3044"/>
  <c r="J3127" i="2" l="1"/>
  <c r="K3126"/>
  <c r="K3044" i="1"/>
  <c r="J3045"/>
  <c r="J3128" i="2" l="1"/>
  <c r="K3127"/>
  <c r="K3045" i="1"/>
  <c r="J3046"/>
  <c r="J3129" i="2" l="1"/>
  <c r="K3128"/>
  <c r="K3046" i="1"/>
  <c r="J3047"/>
  <c r="J3130" i="2" l="1"/>
  <c r="K3129"/>
  <c r="K3047" i="1"/>
  <c r="J3048"/>
  <c r="J3131" i="2" l="1"/>
  <c r="K3130"/>
  <c r="K3048" i="1"/>
  <c r="J3049"/>
  <c r="J3132" i="2" l="1"/>
  <c r="K3131"/>
  <c r="K3049" i="1"/>
  <c r="J3050"/>
  <c r="J3133" i="2" l="1"/>
  <c r="K3132"/>
  <c r="J3051" i="1"/>
  <c r="K3050"/>
  <c r="J3134" i="2" l="1"/>
  <c r="K3133"/>
  <c r="J3052" i="1"/>
  <c r="K3051"/>
  <c r="J3135" i="2" l="1"/>
  <c r="K3134"/>
  <c r="K3052" i="1"/>
  <c r="J3053"/>
  <c r="J3136" i="2" l="1"/>
  <c r="K3135"/>
  <c r="K3053" i="1"/>
  <c r="J3054"/>
  <c r="J3137" i="2" l="1"/>
  <c r="K3136"/>
  <c r="K3054" i="1"/>
  <c r="J3055"/>
  <c r="J3138" i="2" l="1"/>
  <c r="K3137"/>
  <c r="K3055" i="1"/>
  <c r="J3056"/>
  <c r="J3139" i="2" l="1"/>
  <c r="K3138"/>
  <c r="K3056" i="1"/>
  <c r="J3057"/>
  <c r="J3140" i="2" l="1"/>
  <c r="K3139"/>
  <c r="K3057" i="1"/>
  <c r="J3058"/>
  <c r="J3141" i="2" l="1"/>
  <c r="K3140"/>
  <c r="K3058" i="1"/>
  <c r="J3059"/>
  <c r="J3142" i="2" l="1"/>
  <c r="K3141"/>
  <c r="K3059" i="1"/>
  <c r="J3060"/>
  <c r="J3143" i="2" l="1"/>
  <c r="K3142"/>
  <c r="K3060" i="1"/>
  <c r="J3061"/>
  <c r="J3144" i="2" l="1"/>
  <c r="K3143"/>
  <c r="K3061" i="1"/>
  <c r="J3062"/>
  <c r="J3145" i="2" l="1"/>
  <c r="K3144"/>
  <c r="K3062" i="1"/>
  <c r="J3063"/>
  <c r="J3146" i="2" l="1"/>
  <c r="K3145"/>
  <c r="J3064" i="1"/>
  <c r="K3063"/>
  <c r="J3147" i="2" l="1"/>
  <c r="K3146"/>
  <c r="J3065" i="1"/>
  <c r="K3064"/>
  <c r="J3148" i="2" l="1"/>
  <c r="K3147"/>
  <c r="K3065" i="1"/>
  <c r="J3066"/>
  <c r="J3149" i="2" l="1"/>
  <c r="K3148"/>
  <c r="K3066" i="1"/>
  <c r="J3067"/>
  <c r="J3150" i="2" l="1"/>
  <c r="K3149"/>
  <c r="K3067" i="1"/>
  <c r="J3068"/>
  <c r="J3151" i="2" l="1"/>
  <c r="K3150"/>
  <c r="K3068" i="1"/>
  <c r="J3069"/>
  <c r="J3152" i="2" l="1"/>
  <c r="K3151"/>
  <c r="J3070" i="1"/>
  <c r="K3069"/>
  <c r="J3153" i="2" l="1"/>
  <c r="K3152"/>
  <c r="K3070" i="1"/>
  <c r="J3071"/>
  <c r="J3154" i="2" l="1"/>
  <c r="K3153"/>
  <c r="J3072" i="1"/>
  <c r="K3071"/>
  <c r="J3155" i="2" l="1"/>
  <c r="K3154"/>
  <c r="K3072" i="1"/>
  <c r="J3073"/>
  <c r="J3156" i="2" l="1"/>
  <c r="K3155"/>
  <c r="K3073" i="1"/>
  <c r="J3074"/>
  <c r="J3157" i="2" l="1"/>
  <c r="K3156"/>
  <c r="K3074" i="1"/>
  <c r="J3075"/>
  <c r="J3158" i="2" l="1"/>
  <c r="K3157"/>
  <c r="J3076" i="1"/>
  <c r="K3075"/>
  <c r="J3159" i="2" l="1"/>
  <c r="K3158"/>
  <c r="K3076" i="1"/>
  <c r="J3077"/>
  <c r="J3160" i="2" l="1"/>
  <c r="K3159"/>
  <c r="K3077" i="1"/>
  <c r="J3078"/>
  <c r="J3161" i="2" l="1"/>
  <c r="K3160"/>
  <c r="K3078" i="1"/>
  <c r="J3079"/>
  <c r="J3162" i="2" l="1"/>
  <c r="K3161"/>
  <c r="K3079" i="1"/>
  <c r="J3080"/>
  <c r="J3163" i="2" l="1"/>
  <c r="K3162"/>
  <c r="K3080" i="1"/>
  <c r="J3081"/>
  <c r="J3164" i="2" l="1"/>
  <c r="K3163"/>
  <c r="K3081" i="1"/>
  <c r="J3082"/>
  <c r="J3165" i="2" l="1"/>
  <c r="K3164"/>
  <c r="K3082" i="1"/>
  <c r="J3083"/>
  <c r="J3166" i="2" l="1"/>
  <c r="K3165"/>
  <c r="K3083" i="1"/>
  <c r="J3084"/>
  <c r="J3167" i="2" l="1"/>
  <c r="K3166"/>
  <c r="K3084" i="1"/>
  <c r="J3085"/>
  <c r="J3168" i="2" l="1"/>
  <c r="K3167"/>
  <c r="K3085" i="1"/>
  <c r="J3086"/>
  <c r="J3169" i="2" l="1"/>
  <c r="K3168"/>
  <c r="K3086" i="1"/>
  <c r="J3087"/>
  <c r="J3170" i="2" l="1"/>
  <c r="K3169"/>
  <c r="K3087" i="1"/>
  <c r="J3088"/>
  <c r="J3171" i="2" l="1"/>
  <c r="K3170"/>
  <c r="K3088" i="1"/>
  <c r="J3089"/>
  <c r="J3172" i="2" l="1"/>
  <c r="K3171"/>
  <c r="K3089" i="1"/>
  <c r="J3090"/>
  <c r="J3173" i="2" l="1"/>
  <c r="K3172"/>
  <c r="J3091" i="1"/>
  <c r="K3090"/>
  <c r="J3174" i="2" l="1"/>
  <c r="K3173"/>
  <c r="J3092" i="1"/>
  <c r="K3091"/>
  <c r="J3175" i="2" l="1"/>
  <c r="K3174"/>
  <c r="K3092" i="1"/>
  <c r="J3093"/>
  <c r="J3176" i="2" l="1"/>
  <c r="K3175"/>
  <c r="K3093" i="1"/>
  <c r="J3094"/>
  <c r="J3177" i="2" l="1"/>
  <c r="K3176"/>
  <c r="K3094" i="1"/>
  <c r="J3095"/>
  <c r="J3178" i="2" l="1"/>
  <c r="K3177"/>
  <c r="K3095" i="1"/>
  <c r="J3096"/>
  <c r="J3179" i="2" l="1"/>
  <c r="K3178"/>
  <c r="J3097" i="1"/>
  <c r="K3096"/>
  <c r="J3180" i="2" l="1"/>
  <c r="K3179"/>
  <c r="K3097" i="1"/>
  <c r="J3098"/>
  <c r="J3181" i="2" l="1"/>
  <c r="K3180"/>
  <c r="K3098" i="1"/>
  <c r="J3099"/>
  <c r="J3182" i="2" l="1"/>
  <c r="K3181"/>
  <c r="K3099" i="1"/>
  <c r="J3100"/>
  <c r="J3183" i="2" l="1"/>
  <c r="K3182"/>
  <c r="K3100" i="1"/>
  <c r="J3101"/>
  <c r="J3184" i="2" l="1"/>
  <c r="K3183"/>
  <c r="K3101" i="1"/>
  <c r="J3102"/>
  <c r="J3185" i="2" l="1"/>
  <c r="K3184"/>
  <c r="K3102" i="1"/>
  <c r="J3103"/>
  <c r="J3186" i="2" l="1"/>
  <c r="K3185"/>
  <c r="K3103" i="1"/>
  <c r="J3104"/>
  <c r="J3187" i="2" l="1"/>
  <c r="K3186"/>
  <c r="J3105" i="1"/>
  <c r="K3104"/>
  <c r="J3188" i="2" l="1"/>
  <c r="K3187"/>
  <c r="K3105" i="1"/>
  <c r="J3106"/>
  <c r="J3189" i="2" l="1"/>
  <c r="K3188"/>
  <c r="K3106" i="1"/>
  <c r="J3107"/>
  <c r="J3190" i="2" l="1"/>
  <c r="K3189"/>
  <c r="K3107" i="1"/>
  <c r="J3108"/>
  <c r="J3191" i="2" l="1"/>
  <c r="K3190"/>
  <c r="K3108" i="1"/>
  <c r="J3109"/>
  <c r="J3192" i="2" l="1"/>
  <c r="K3191"/>
  <c r="K3109" i="1"/>
  <c r="J3110"/>
  <c r="J3193" i="2" l="1"/>
  <c r="K3192"/>
  <c r="K3110" i="1"/>
  <c r="J3111"/>
  <c r="J3194" i="2" l="1"/>
  <c r="K3193"/>
  <c r="K3111" i="1"/>
  <c r="J3112"/>
  <c r="J3195" i="2" l="1"/>
  <c r="K3194"/>
  <c r="K3112" i="1"/>
  <c r="J3113"/>
  <c r="J3196" i="2" l="1"/>
  <c r="K3195"/>
  <c r="K3113" i="1"/>
  <c r="J3114"/>
  <c r="J3197" i="2" l="1"/>
  <c r="K3196"/>
  <c r="K3114" i="1"/>
  <c r="J3115"/>
  <c r="J3198" i="2" l="1"/>
  <c r="K3197"/>
  <c r="J3116" i="1"/>
  <c r="K3115"/>
  <c r="J3199" i="2" l="1"/>
  <c r="K3198"/>
  <c r="K3116" i="1"/>
  <c r="J3117"/>
  <c r="K3199" i="2" l="1"/>
  <c r="J3200"/>
  <c r="K3117" i="1"/>
  <c r="J3118"/>
  <c r="J3201" i="2" l="1"/>
  <c r="K3200"/>
  <c r="K3118" i="1"/>
  <c r="J3119"/>
  <c r="K3201" i="2" l="1"/>
  <c r="J3202"/>
  <c r="J3120" i="1"/>
  <c r="K3119"/>
  <c r="J3203" i="2" l="1"/>
  <c r="K3202"/>
  <c r="K3120" i="1"/>
  <c r="J3121"/>
  <c r="K3203" i="2" l="1"/>
  <c r="J3204"/>
  <c r="K3121" i="1"/>
  <c r="J3122"/>
  <c r="J3205" i="2" l="1"/>
  <c r="K3204"/>
  <c r="J3123" i="1"/>
  <c r="K3122"/>
  <c r="K3205" i="2" l="1"/>
  <c r="J3206"/>
  <c r="K3123" i="1"/>
  <c r="J3124"/>
  <c r="J3207" i="2" l="1"/>
  <c r="K3206"/>
  <c r="J3125" i="1"/>
  <c r="K3124"/>
  <c r="K3207" i="2" l="1"/>
  <c r="J3208"/>
  <c r="K3125" i="1"/>
  <c r="J3126"/>
  <c r="J3209" i="2" l="1"/>
  <c r="K3208"/>
  <c r="K3126" i="1"/>
  <c r="J3127"/>
  <c r="K3209" i="2" l="1"/>
  <c r="J3210"/>
  <c r="K3127" i="1"/>
  <c r="J3128"/>
  <c r="J3211" i="2" l="1"/>
  <c r="K3210"/>
  <c r="J3129" i="1"/>
  <c r="K3128"/>
  <c r="K3211" i="2" l="1"/>
  <c r="J3212"/>
  <c r="K3129" i="1"/>
  <c r="J3130"/>
  <c r="J3213" i="2" l="1"/>
  <c r="K3212"/>
  <c r="K3130" i="1"/>
  <c r="J3131"/>
  <c r="K3213" i="2" l="1"/>
  <c r="J3214"/>
  <c r="K3131" i="1"/>
  <c r="J3132"/>
  <c r="J3215" i="2" l="1"/>
  <c r="K3214"/>
  <c r="K3132" i="1"/>
  <c r="J3133"/>
  <c r="K3215" i="2" l="1"/>
  <c r="J3216"/>
  <c r="K3133" i="1"/>
  <c r="J3134"/>
  <c r="J3217" i="2" l="1"/>
  <c r="K3216"/>
  <c r="K3134" i="1"/>
  <c r="J3135"/>
  <c r="K3217" i="2" l="1"/>
  <c r="J3218"/>
  <c r="K3135" i="1"/>
  <c r="J3136"/>
  <c r="J3219" i="2" l="1"/>
  <c r="K3218"/>
  <c r="K3136" i="1"/>
  <c r="J3137"/>
  <c r="K3219" i="2" l="1"/>
  <c r="J3220"/>
  <c r="K3137" i="1"/>
  <c r="J3138"/>
  <c r="J3221" i="2" l="1"/>
  <c r="K3220"/>
  <c r="K3138" i="1"/>
  <c r="J3139"/>
  <c r="K3221" i="2" l="1"/>
  <c r="J3222"/>
  <c r="K3139" i="1"/>
  <c r="J3140"/>
  <c r="J3223" i="2" l="1"/>
  <c r="K3222"/>
  <c r="K3140" i="1"/>
  <c r="J3141"/>
  <c r="K3223" i="2" l="1"/>
  <c r="J3224"/>
  <c r="K3141" i="1"/>
  <c r="J3142"/>
  <c r="J3225" i="2" l="1"/>
  <c r="K3224"/>
  <c r="J3143" i="1"/>
  <c r="K3142"/>
  <c r="K3225" i="2" l="1"/>
  <c r="J3226"/>
  <c r="K3143" i="1"/>
  <c r="J3144"/>
  <c r="J3227" i="2" l="1"/>
  <c r="K3226"/>
  <c r="K3144" i="1"/>
  <c r="J3145"/>
  <c r="K3227" i="2" l="1"/>
  <c r="J3228"/>
  <c r="K3145" i="1"/>
  <c r="J3146"/>
  <c r="J3229" i="2" l="1"/>
  <c r="K3228"/>
  <c r="K3146" i="1"/>
  <c r="J3147"/>
  <c r="K3229" i="2" l="1"/>
  <c r="J3230"/>
  <c r="K3147" i="1"/>
  <c r="J3148"/>
  <c r="J3231" i="2" l="1"/>
  <c r="K3230"/>
  <c r="K3148" i="1"/>
  <c r="J3149"/>
  <c r="K3231" i="2" l="1"/>
  <c r="J3232"/>
  <c r="K3149" i="1"/>
  <c r="J3150"/>
  <c r="J3233" i="2" l="1"/>
  <c r="K3232"/>
  <c r="K3150" i="1"/>
  <c r="J3151"/>
  <c r="K3233" i="2" l="1"/>
  <c r="J3234"/>
  <c r="K3151" i="1"/>
  <c r="J3152"/>
  <c r="J3235" i="2" l="1"/>
  <c r="K3234"/>
  <c r="K3152" i="1"/>
  <c r="J3153"/>
  <c r="K3235" i="2" l="1"/>
  <c r="J3236"/>
  <c r="J3154" i="1"/>
  <c r="K3153"/>
  <c r="J3237" i="2" l="1"/>
  <c r="K3236"/>
  <c r="K3154" i="1"/>
  <c r="J3155"/>
  <c r="K3237" i="2" l="1"/>
  <c r="J3238"/>
  <c r="K3155" i="1"/>
  <c r="J3156"/>
  <c r="J3239" i="2" l="1"/>
  <c r="K3238"/>
  <c r="K3156" i="1"/>
  <c r="J3157"/>
  <c r="K3239" i="2" l="1"/>
  <c r="J3240"/>
  <c r="K3157" i="1"/>
  <c r="J3158"/>
  <c r="J3241" i="2" l="1"/>
  <c r="K3240"/>
  <c r="K3158" i="1"/>
  <c r="J3159"/>
  <c r="K3241" i="2" l="1"/>
  <c r="J3242"/>
  <c r="J3160" i="1"/>
  <c r="K3159"/>
  <c r="J3243" i="2" l="1"/>
  <c r="K3242"/>
  <c r="K3160" i="1"/>
  <c r="J3161"/>
  <c r="K3243" i="2" l="1"/>
  <c r="J3244"/>
  <c r="K3161" i="1"/>
  <c r="J3162"/>
  <c r="J3245" i="2" l="1"/>
  <c r="K3244"/>
  <c r="K3162" i="1"/>
  <c r="J3163"/>
  <c r="K3245" i="2" l="1"/>
  <c r="J3246"/>
  <c r="K3163" i="1"/>
  <c r="J3164"/>
  <c r="J3247" i="2" l="1"/>
  <c r="K3246"/>
  <c r="J3165" i="1"/>
  <c r="K3164"/>
  <c r="K3247" i="2" l="1"/>
  <c r="J3248"/>
  <c r="K3165" i="1"/>
  <c r="J3166"/>
  <c r="J3249" i="2" l="1"/>
  <c r="K3248"/>
  <c r="J3167" i="1"/>
  <c r="K3166"/>
  <c r="K3249" i="2" l="1"/>
  <c r="J3250"/>
  <c r="J3168" i="1"/>
  <c r="K3167"/>
  <c r="J3251" i="2" l="1"/>
  <c r="K3250"/>
  <c r="J3169" i="1"/>
  <c r="K3168"/>
  <c r="K3251" i="2" l="1"/>
  <c r="J3252"/>
  <c r="K3169" i="1"/>
  <c r="J3170"/>
  <c r="J3253" i="2" l="1"/>
  <c r="K3252"/>
  <c r="K3170" i="1"/>
  <c r="J3171"/>
  <c r="K3253" i="2" l="1"/>
  <c r="J3254"/>
  <c r="K3171" i="1"/>
  <c r="J3172"/>
  <c r="J3255" i="2" l="1"/>
  <c r="K3254"/>
  <c r="K3172" i="1"/>
  <c r="J3173"/>
  <c r="K3255" i="2" l="1"/>
  <c r="J3256"/>
  <c r="K3173" i="1"/>
  <c r="J3174"/>
  <c r="J3257" i="2" l="1"/>
  <c r="K3256"/>
  <c r="K3174" i="1"/>
  <c r="J3175"/>
  <c r="K3257" i="2" l="1"/>
  <c r="J3258"/>
  <c r="J3176" i="1"/>
  <c r="K3175"/>
  <c r="J3259" i="2" l="1"/>
  <c r="K3258"/>
  <c r="K3176" i="1"/>
  <c r="J3177"/>
  <c r="K3259" i="2" l="1"/>
  <c r="J3260"/>
  <c r="K3177" i="1"/>
  <c r="J3178"/>
  <c r="J3261" i="2" l="1"/>
  <c r="K3260"/>
  <c r="J3179" i="1"/>
  <c r="K3178"/>
  <c r="K3261" i="2" l="1"/>
  <c r="J3262"/>
  <c r="K3179" i="1"/>
  <c r="J3180"/>
  <c r="J3263" i="2" l="1"/>
  <c r="K3262"/>
  <c r="J3181" i="1"/>
  <c r="K3180"/>
  <c r="K3263" i="2" l="1"/>
  <c r="J3264"/>
  <c r="K3181" i="1"/>
  <c r="J3182"/>
  <c r="J3265" i="2" l="1"/>
  <c r="K3264"/>
  <c r="K3182" i="1"/>
  <c r="J3183"/>
  <c r="K3265" i="2" l="1"/>
  <c r="J3266"/>
  <c r="J3184" i="1"/>
  <c r="K3183"/>
  <c r="J3267" i="2" l="1"/>
  <c r="K3266"/>
  <c r="K3184" i="1"/>
  <c r="J3185"/>
  <c r="K3267" i="2" l="1"/>
  <c r="J3268"/>
  <c r="K3185" i="1"/>
  <c r="J3186"/>
  <c r="J3269" i="2" l="1"/>
  <c r="K3268"/>
  <c r="K3186" i="1"/>
  <c r="J3187"/>
  <c r="K3269" i="2" l="1"/>
  <c r="J3270"/>
  <c r="K3187" i="1"/>
  <c r="J3188"/>
  <c r="J3271" i="2" l="1"/>
  <c r="K3270"/>
  <c r="K3188" i="1"/>
  <c r="J3189"/>
  <c r="K3271" i="2" l="1"/>
  <c r="J3272"/>
  <c r="K3189" i="1"/>
  <c r="J3190"/>
  <c r="J3273" i="2" l="1"/>
  <c r="K3272"/>
  <c r="K3190" i="1"/>
  <c r="J3191"/>
  <c r="K3273" i="2" l="1"/>
  <c r="J3274"/>
  <c r="K3191" i="1"/>
  <c r="J3192"/>
  <c r="J3275" i="2" l="1"/>
  <c r="K3274"/>
  <c r="K3192" i="1"/>
  <c r="J3193"/>
  <c r="K3275" i="2" l="1"/>
  <c r="J3276"/>
  <c r="K3193" i="1"/>
  <c r="J3194"/>
  <c r="J3277" i="2" l="1"/>
  <c r="K3276"/>
  <c r="J3195" i="1"/>
  <c r="K3194"/>
  <c r="K3277" i="2" l="1"/>
  <c r="J3278"/>
  <c r="K3195" i="1"/>
  <c r="J3196"/>
  <c r="J3279" i="2" l="1"/>
  <c r="K3278"/>
  <c r="K3196" i="1"/>
  <c r="J3197"/>
  <c r="K3279" i="2" l="1"/>
  <c r="J3280"/>
  <c r="K3197" i="1"/>
  <c r="J3198"/>
  <c r="J3281" i="2" l="1"/>
  <c r="K3280"/>
  <c r="K3198" i="1"/>
  <c r="J3199"/>
  <c r="K3281" i="2" l="1"/>
  <c r="J3282"/>
  <c r="K3199" i="1"/>
  <c r="J3200"/>
  <c r="J3283" i="2" l="1"/>
  <c r="K3282"/>
  <c r="K3200" i="1"/>
  <c r="J3201"/>
  <c r="K3283" i="2" l="1"/>
  <c r="J3284"/>
  <c r="J3202" i="1"/>
  <c r="K3201"/>
  <c r="J3285" i="2" l="1"/>
  <c r="K3284"/>
  <c r="K3202" i="1"/>
  <c r="J3203"/>
  <c r="K3285" i="2" l="1"/>
  <c r="J3286"/>
  <c r="K3203" i="1"/>
  <c r="J3204"/>
  <c r="J3287" i="2" l="1"/>
  <c r="K3286"/>
  <c r="K3204" i="1"/>
  <c r="J3205"/>
  <c r="K3287" i="2" l="1"/>
  <c r="J3288"/>
  <c r="K3205" i="1"/>
  <c r="J3206"/>
  <c r="J3289" i="2" l="1"/>
  <c r="K3288"/>
  <c r="K3206" i="1"/>
  <c r="J3207"/>
  <c r="K3289" i="2" l="1"/>
  <c r="J3290"/>
  <c r="K3207" i="1"/>
  <c r="J3208"/>
  <c r="J3291" i="2" l="1"/>
  <c r="K3290"/>
  <c r="K3208" i="1"/>
  <c r="J3209"/>
  <c r="K3291" i="2" l="1"/>
  <c r="J3292"/>
  <c r="K3209" i="1"/>
  <c r="J3210"/>
  <c r="J3293" i="2" l="1"/>
  <c r="K3292"/>
  <c r="K3210" i="1"/>
  <c r="J3211"/>
  <c r="K3293" i="2" l="1"/>
  <c r="J3294"/>
  <c r="K3211" i="1"/>
  <c r="J3212"/>
  <c r="J3295" i="2" l="1"/>
  <c r="K3294"/>
  <c r="K3212" i="1"/>
  <c r="J3213"/>
  <c r="K3295" i="2" l="1"/>
  <c r="J3296"/>
  <c r="K3213" i="1"/>
  <c r="J3214"/>
  <c r="J3297" i="2" l="1"/>
  <c r="K3296"/>
  <c r="K3214" i="1"/>
  <c r="J3215"/>
  <c r="K3297" i="2" l="1"/>
  <c r="J3298"/>
  <c r="K3215" i="1"/>
  <c r="J3216"/>
  <c r="J3299" i="2" l="1"/>
  <c r="K3298"/>
  <c r="K3216" i="1"/>
  <c r="J3217"/>
  <c r="K3299" i="2" l="1"/>
  <c r="J3300"/>
  <c r="K3217" i="1"/>
  <c r="J3218"/>
  <c r="J3301" i="2" l="1"/>
  <c r="K3300"/>
  <c r="J3219" i="1"/>
  <c r="K3218"/>
  <c r="K3301" i="2" l="1"/>
  <c r="J3302"/>
  <c r="K3219" i="1"/>
  <c r="J3220"/>
  <c r="J3303" i="2" l="1"/>
  <c r="K3302"/>
  <c r="K3220" i="1"/>
  <c r="J3221"/>
  <c r="K3303" i="2" l="1"/>
  <c r="J3304"/>
  <c r="K3221" i="1"/>
  <c r="J3222"/>
  <c r="J3305" i="2" l="1"/>
  <c r="K3304"/>
  <c r="K3222" i="1"/>
  <c r="J3223"/>
  <c r="K3305" i="2" l="1"/>
  <c r="J3306"/>
  <c r="K3223" i="1"/>
  <c r="J3224"/>
  <c r="J3307" i="2" l="1"/>
  <c r="K3306"/>
  <c r="K3224" i="1"/>
  <c r="J3225"/>
  <c r="K3307" i="2" l="1"/>
  <c r="J3308"/>
  <c r="K3225" i="1"/>
  <c r="J3226"/>
  <c r="J3309" i="2" l="1"/>
  <c r="K3308"/>
  <c r="K3226" i="1"/>
  <c r="J3227"/>
  <c r="K3309" i="2" l="1"/>
  <c r="J3310"/>
  <c r="K3227" i="1"/>
  <c r="J3228"/>
  <c r="J3311" i="2" l="1"/>
  <c r="K3310"/>
  <c r="K3228" i="1"/>
  <c r="J3229"/>
  <c r="K3311" i="2" l="1"/>
  <c r="J3312"/>
  <c r="K3229" i="1"/>
  <c r="J3230"/>
  <c r="J3313" i="2" l="1"/>
  <c r="K3312"/>
  <c r="K3230" i="1"/>
  <c r="J3231"/>
  <c r="K3313" i="2" l="1"/>
  <c r="J3314"/>
  <c r="J3232" i="1"/>
  <c r="K3231"/>
  <c r="J3315" i="2" l="1"/>
  <c r="K3314"/>
  <c r="K3232" i="1"/>
  <c r="J3233"/>
  <c r="K3315" i="2" l="1"/>
  <c r="J3316"/>
  <c r="K3233" i="1"/>
  <c r="J3234"/>
  <c r="J3317" i="2" l="1"/>
  <c r="K3316"/>
  <c r="K3234" i="1"/>
  <c r="J3235"/>
  <c r="K3317" i="2" l="1"/>
  <c r="J3318"/>
  <c r="K3235" i="1"/>
  <c r="J3236"/>
  <c r="J3319" i="2" l="1"/>
  <c r="K3318"/>
  <c r="K3236" i="1"/>
  <c r="J3237"/>
  <c r="K3319" i="2" l="1"/>
  <c r="J3320"/>
  <c r="K3237" i="1"/>
  <c r="J3238"/>
  <c r="J3321" i="2" l="1"/>
  <c r="K3320"/>
  <c r="K3238" i="1"/>
  <c r="J3239"/>
  <c r="K3321" i="2" l="1"/>
  <c r="J3322"/>
  <c r="K3239" i="1"/>
  <c r="J3240"/>
  <c r="J3323" i="2" l="1"/>
  <c r="K3322"/>
  <c r="K3240" i="1"/>
  <c r="J3241"/>
  <c r="K3323" i="2" l="1"/>
  <c r="J3324"/>
  <c r="K3241" i="1"/>
  <c r="J3242"/>
  <c r="J3325" i="2" l="1"/>
  <c r="K3324"/>
  <c r="K3242" i="1"/>
  <c r="J3243"/>
  <c r="K3325" i="2" l="1"/>
  <c r="J3326"/>
  <c r="K3243" i="1"/>
  <c r="J3244"/>
  <c r="J3327" i="2" l="1"/>
  <c r="K3326"/>
  <c r="J3245" i="1"/>
  <c r="K3244"/>
  <c r="K3327" i="2" l="1"/>
  <c r="J3328"/>
  <c r="K3245" i="1"/>
  <c r="J3246"/>
  <c r="J3329" i="2" l="1"/>
  <c r="K3328"/>
  <c r="K3246" i="1"/>
  <c r="J3247"/>
  <c r="K3329" i="2" l="1"/>
  <c r="J3330"/>
  <c r="J3248" i="1"/>
  <c r="K3247"/>
  <c r="J3331" i="2" l="1"/>
  <c r="K3330"/>
  <c r="K3248" i="1"/>
  <c r="J3249"/>
  <c r="K3331" i="2" l="1"/>
  <c r="J3332"/>
  <c r="K3249" i="1"/>
  <c r="J3250"/>
  <c r="J3333" i="2" l="1"/>
  <c r="K3332"/>
  <c r="K3250" i="1"/>
  <c r="J3251"/>
  <c r="K3333" i="2" l="1"/>
  <c r="J3334"/>
  <c r="K3251" i="1"/>
  <c r="J3252"/>
  <c r="J3335" i="2" l="1"/>
  <c r="K3334"/>
  <c r="K3252" i="1"/>
  <c r="J3253"/>
  <c r="K3335" i="2" l="1"/>
  <c r="J3336"/>
  <c r="K3253" i="1"/>
  <c r="J3254"/>
  <c r="J3337" i="2" l="1"/>
  <c r="K3336"/>
  <c r="K3254" i="1"/>
  <c r="J3255"/>
  <c r="K3337" i="2" l="1"/>
  <c r="J3338"/>
  <c r="J3256" i="1"/>
  <c r="K3255"/>
  <c r="J3339" i="2" l="1"/>
  <c r="K3338"/>
  <c r="K3256" i="1"/>
  <c r="J3257"/>
  <c r="K3339" i="2" l="1"/>
  <c r="J3340"/>
  <c r="K3257" i="1"/>
  <c r="J3258"/>
  <c r="J3341" i="2" l="1"/>
  <c r="K3340"/>
  <c r="K3258" i="1"/>
  <c r="J3259"/>
  <c r="K3341" i="2" l="1"/>
  <c r="J3342"/>
  <c r="K3259" i="1"/>
  <c r="J3260"/>
  <c r="J3343" i="2" l="1"/>
  <c r="K3342"/>
  <c r="J3261" i="1"/>
  <c r="K3260"/>
  <c r="K3343" i="2" l="1"/>
  <c r="J3344"/>
  <c r="K3261" i="1"/>
  <c r="J3262"/>
  <c r="J3345" i="2" l="1"/>
  <c r="K3344"/>
  <c r="J3263" i="1"/>
  <c r="K3262"/>
  <c r="K3345" i="2" l="1"/>
  <c r="J3346"/>
  <c r="K3263" i="1"/>
  <c r="J3264"/>
  <c r="J3347" i="2" l="1"/>
  <c r="K3346"/>
  <c r="K3264" i="1"/>
  <c r="J3265"/>
  <c r="K3347" i="2" l="1"/>
  <c r="J3348"/>
  <c r="K3265" i="1"/>
  <c r="J3266"/>
  <c r="J3349" i="2" l="1"/>
  <c r="K3348"/>
  <c r="K3266" i="1"/>
  <c r="J3267"/>
  <c r="K3349" i="2" l="1"/>
  <c r="J3350"/>
  <c r="K3267" i="1"/>
  <c r="J3268"/>
  <c r="J3351" i="2" l="1"/>
  <c r="K3350"/>
  <c r="K3268" i="1"/>
  <c r="J3269"/>
  <c r="K3351" i="2" l="1"/>
  <c r="J3352"/>
  <c r="K3269" i="1"/>
  <c r="J3270"/>
  <c r="J3353" i="2" l="1"/>
  <c r="K3352"/>
  <c r="J3271" i="1"/>
  <c r="K3270"/>
  <c r="K3353" i="2" l="1"/>
  <c r="J3354"/>
  <c r="K3271" i="1"/>
  <c r="J3272"/>
  <c r="J3355" i="2" l="1"/>
  <c r="K3354"/>
  <c r="J3273" i="1"/>
  <c r="K3272"/>
  <c r="K3355" i="2" l="1"/>
  <c r="J3356"/>
  <c r="K3273" i="1"/>
  <c r="J3274"/>
  <c r="J3357" i="2" l="1"/>
  <c r="K3356"/>
  <c r="K3274" i="1"/>
  <c r="J3275"/>
  <c r="K3357" i="2" l="1"/>
  <c r="J3358"/>
  <c r="K3275" i="1"/>
  <c r="J3276"/>
  <c r="J3359" i="2" l="1"/>
  <c r="K3358"/>
  <c r="K3276" i="1"/>
  <c r="J3277"/>
  <c r="K3359" i="2" l="1"/>
  <c r="J3360"/>
  <c r="J3278" i="1"/>
  <c r="K3277"/>
  <c r="J3361" i="2" l="1"/>
  <c r="K3360"/>
  <c r="K3278" i="1"/>
  <c r="J3279"/>
  <c r="K3361" i="2" l="1"/>
  <c r="J3362"/>
  <c r="K3279" i="1"/>
  <c r="J3280"/>
  <c r="J3363" i="2" l="1"/>
  <c r="K3362"/>
  <c r="K3280" i="1"/>
  <c r="J3281"/>
  <c r="K3363" i="2" l="1"/>
  <c r="J3364"/>
  <c r="K3281" i="1"/>
  <c r="J3282"/>
  <c r="J3365" i="2" l="1"/>
  <c r="K3364"/>
  <c r="K3282" i="1"/>
  <c r="J3283"/>
  <c r="K3365" i="2" l="1"/>
  <c r="J3366"/>
  <c r="K3283" i="1"/>
  <c r="J3284"/>
  <c r="J3367" i="2" l="1"/>
  <c r="K3366"/>
  <c r="K3284" i="1"/>
  <c r="J3285"/>
  <c r="K3367" i="2" l="1"/>
  <c r="J3368"/>
  <c r="K3285" i="1"/>
  <c r="J3286"/>
  <c r="J3369" i="2" l="1"/>
  <c r="K3368"/>
  <c r="K3286" i="1"/>
  <c r="J3287"/>
  <c r="K3369" i="2" l="1"/>
  <c r="J3370"/>
  <c r="K3287" i="1"/>
  <c r="J3288"/>
  <c r="J3371" i="2" l="1"/>
  <c r="K3370"/>
  <c r="K3288" i="1"/>
  <c r="J3289"/>
  <c r="K3371" i="2" l="1"/>
  <c r="J3372"/>
  <c r="K3289" i="1"/>
  <c r="J3290"/>
  <c r="J3373" i="2" l="1"/>
  <c r="K3372"/>
  <c r="K3290" i="1"/>
  <c r="J3291"/>
  <c r="K3373" i="2" l="1"/>
  <c r="J3374"/>
  <c r="K3291" i="1"/>
  <c r="J3292"/>
  <c r="J3375" i="2" l="1"/>
  <c r="K3374"/>
  <c r="K3292" i="1"/>
  <c r="J3293"/>
  <c r="K3375" i="2" l="1"/>
  <c r="J3376"/>
  <c r="K3293" i="1"/>
  <c r="J3294"/>
  <c r="J3377" i="2" l="1"/>
  <c r="K3376"/>
  <c r="K3294" i="1"/>
  <c r="J3295"/>
  <c r="K3377" i="2" l="1"/>
  <c r="J3378"/>
  <c r="K3295" i="1"/>
  <c r="J3296"/>
  <c r="J3379" i="2" l="1"/>
  <c r="K3378"/>
  <c r="K3296" i="1"/>
  <c r="J3297"/>
  <c r="K3379" i="2" l="1"/>
  <c r="J3380"/>
  <c r="K3297" i="1"/>
  <c r="J3298"/>
  <c r="J3381" i="2" l="1"/>
  <c r="K3380"/>
  <c r="K3298" i="1"/>
  <c r="J3299"/>
  <c r="K3381" i="2" l="1"/>
  <c r="J3382"/>
  <c r="K3299" i="1"/>
  <c r="J3300"/>
  <c r="J3383" i="2" l="1"/>
  <c r="K3382"/>
  <c r="K3300" i="1"/>
  <c r="J3301"/>
  <c r="K3383" i="2" l="1"/>
  <c r="J3384"/>
  <c r="K3301" i="1"/>
  <c r="J3302"/>
  <c r="J3385" i="2" l="1"/>
  <c r="K3384"/>
  <c r="K3302" i="1"/>
  <c r="J3303"/>
  <c r="K3385" i="2" l="1"/>
  <c r="J3386"/>
  <c r="K3303" i="1"/>
  <c r="J3304"/>
  <c r="J3387" i="2" l="1"/>
  <c r="K3386"/>
  <c r="K3304" i="1"/>
  <c r="J3305"/>
  <c r="K3387" i="2" l="1"/>
  <c r="J3388"/>
  <c r="J3306" i="1"/>
  <c r="K3305"/>
  <c r="J3389" i="2" l="1"/>
  <c r="K3388"/>
  <c r="K3306" i="1"/>
  <c r="J3307"/>
  <c r="K3389" i="2" l="1"/>
  <c r="J3390"/>
  <c r="K3307" i="1"/>
  <c r="J3308"/>
  <c r="J3391" i="2" l="1"/>
  <c r="K3390"/>
  <c r="K3308" i="1"/>
  <c r="J3309"/>
  <c r="K3391" i="2" l="1"/>
  <c r="J3392"/>
  <c r="K3309" i="1"/>
  <c r="J3310"/>
  <c r="J3393" i="2" l="1"/>
  <c r="K3392"/>
  <c r="K3310" i="1"/>
  <c r="J3311"/>
  <c r="K3393" i="2" l="1"/>
  <c r="J3394"/>
  <c r="J3312" i="1"/>
  <c r="K3311"/>
  <c r="J3395" i="2" l="1"/>
  <c r="K3394"/>
  <c r="K3312" i="1"/>
  <c r="J3313"/>
  <c r="K3395" i="2" l="1"/>
  <c r="J3396"/>
  <c r="J3314" i="1"/>
  <c r="K3313"/>
  <c r="J3397" i="2" l="1"/>
  <c r="K3396"/>
  <c r="K3314" i="1"/>
  <c r="J3315"/>
  <c r="K3397" i="2" l="1"/>
  <c r="J3398"/>
  <c r="K3315" i="1"/>
  <c r="J3316"/>
  <c r="J3399" i="2" l="1"/>
  <c r="K3398"/>
  <c r="J3317" i="1"/>
  <c r="K3316"/>
  <c r="K3399" i="2" l="1"/>
  <c r="J3400"/>
  <c r="K3317" i="1"/>
  <c r="J3318"/>
  <c r="J3401" i="2" l="1"/>
  <c r="K3400"/>
  <c r="K3318" i="1"/>
  <c r="J3319"/>
  <c r="K3401" i="2" l="1"/>
  <c r="J3402"/>
  <c r="J3320" i="1"/>
  <c r="K3319"/>
  <c r="J3403" i="2" l="1"/>
  <c r="K3402"/>
  <c r="K3320" i="1"/>
  <c r="J3321"/>
  <c r="K3403" i="2" l="1"/>
  <c r="J3404"/>
  <c r="K3321" i="1"/>
  <c r="J3322"/>
  <c r="J3405" i="2" l="1"/>
  <c r="K3404"/>
  <c r="K3322" i="1"/>
  <c r="J3323"/>
  <c r="K3405" i="2" l="1"/>
  <c r="J3406"/>
  <c r="K3323" i="1"/>
  <c r="J3324"/>
  <c r="J3407" i="2" l="1"/>
  <c r="K3406"/>
  <c r="K3324" i="1"/>
  <c r="J3325"/>
  <c r="K3407" i="2" l="1"/>
  <c r="J3408"/>
  <c r="J3326" i="1"/>
  <c r="K3325"/>
  <c r="J3409" i="2" l="1"/>
  <c r="K3408"/>
  <c r="K3326" i="1"/>
  <c r="J3327"/>
  <c r="K3409" i="2" l="1"/>
  <c r="J3410"/>
  <c r="K3327" i="1"/>
  <c r="J3328"/>
  <c r="J3411" i="2" l="1"/>
  <c r="K3410"/>
  <c r="K3328" i="1"/>
  <c r="J3329"/>
  <c r="K3411" i="2" l="1"/>
  <c r="J3412"/>
  <c r="K3329" i="1"/>
  <c r="J3330"/>
  <c r="J3413" i="2" l="1"/>
  <c r="K3412"/>
  <c r="K3330" i="1"/>
  <c r="J3331"/>
  <c r="K3413" i="2" l="1"/>
  <c r="J3414"/>
  <c r="K3331" i="1"/>
  <c r="J3332"/>
  <c r="J3415" i="2" l="1"/>
  <c r="K3414"/>
  <c r="K3332" i="1"/>
  <c r="J3333"/>
  <c r="K3415" i="2" l="1"/>
  <c r="J3416"/>
  <c r="K3333" i="1"/>
  <c r="J3334"/>
  <c r="J3417" i="2" l="1"/>
  <c r="K3416"/>
  <c r="K3334" i="1"/>
  <c r="J3335"/>
  <c r="K3417" i="2" l="1"/>
  <c r="J3418"/>
  <c r="K3335" i="1"/>
  <c r="J3336"/>
  <c r="J3419" i="2" l="1"/>
  <c r="K3418"/>
  <c r="K3336" i="1"/>
  <c r="J3337"/>
  <c r="K3419" i="2" l="1"/>
  <c r="J3420"/>
  <c r="K3337" i="1"/>
  <c r="J3338"/>
  <c r="J3421" i="2" l="1"/>
  <c r="K3420"/>
  <c r="K3338" i="1"/>
  <c r="J3339"/>
  <c r="K3421" i="2" l="1"/>
  <c r="J3422"/>
  <c r="K3339" i="1"/>
  <c r="J3340"/>
  <c r="J3423" i="2" l="1"/>
  <c r="K3422"/>
  <c r="K3340" i="1"/>
  <c r="J3341"/>
  <c r="K3423" i="2" l="1"/>
  <c r="J3424"/>
  <c r="K3341" i="1"/>
  <c r="J3342"/>
  <c r="J3425" i="2" l="1"/>
  <c r="K3424"/>
  <c r="K3342" i="1"/>
  <c r="J3343"/>
  <c r="K3425" i="2" l="1"/>
  <c r="J3426"/>
  <c r="K3343" i="1"/>
  <c r="J3344"/>
  <c r="J3427" i="2" l="1"/>
  <c r="K3426"/>
  <c r="K3344" i="1"/>
  <c r="J3345"/>
  <c r="K3427" i="2" l="1"/>
  <c r="J3428"/>
  <c r="J3346" i="1"/>
  <c r="K3345"/>
  <c r="J3429" i="2" l="1"/>
  <c r="K3428"/>
  <c r="K3346" i="1"/>
  <c r="J3347"/>
  <c r="K3429" i="2" l="1"/>
  <c r="J3430"/>
  <c r="K3347" i="1"/>
  <c r="J3348"/>
  <c r="J3431" i="2" l="1"/>
  <c r="K3430"/>
  <c r="K3348" i="1"/>
  <c r="J3349"/>
  <c r="K3431" i="2" l="1"/>
  <c r="J3432"/>
  <c r="K3349" i="1"/>
  <c r="J3350"/>
  <c r="J3433" i="2" l="1"/>
  <c r="K3432"/>
  <c r="K3350" i="1"/>
  <c r="J3351"/>
  <c r="K3433" i="2" l="1"/>
  <c r="J3434"/>
  <c r="J3352" i="1"/>
  <c r="K3351"/>
  <c r="J3435" i="2" l="1"/>
  <c r="K3434"/>
  <c r="K3352" i="1"/>
  <c r="J3353"/>
  <c r="K3435" i="2" l="1"/>
  <c r="J3436"/>
  <c r="J3354" i="1"/>
  <c r="K3353"/>
  <c r="J3437" i="2" l="1"/>
  <c r="K3436"/>
  <c r="K3354" i="1"/>
  <c r="J3355"/>
  <c r="K3437" i="2" l="1"/>
  <c r="J3438"/>
  <c r="K3355" i="1"/>
  <c r="J3356"/>
  <c r="J3439" i="2" l="1"/>
  <c r="K3438"/>
  <c r="K3356" i="1"/>
  <c r="J3357"/>
  <c r="K3439" i="2" l="1"/>
  <c r="J3440"/>
  <c r="K3357" i="1"/>
  <c r="J3358"/>
  <c r="J3441" i="2" l="1"/>
  <c r="K3440"/>
  <c r="K3358" i="1"/>
  <c r="J3359"/>
  <c r="K3441" i="2" l="1"/>
  <c r="J3442"/>
  <c r="K3359" i="1"/>
  <c r="J3360"/>
  <c r="J3443" i="2" l="1"/>
  <c r="K3442"/>
  <c r="K3360" i="1"/>
  <c r="J3361"/>
  <c r="K3443" i="2" l="1"/>
  <c r="J3444"/>
  <c r="K3361" i="1"/>
  <c r="J3362"/>
  <c r="J3445" i="2" l="1"/>
  <c r="K3444"/>
  <c r="K3362" i="1"/>
  <c r="J3363"/>
  <c r="K3445" i="2" l="1"/>
  <c r="J3446"/>
  <c r="K3363" i="1"/>
  <c r="J3364"/>
  <c r="J3447" i="2" l="1"/>
  <c r="K3446"/>
  <c r="K3364" i="1"/>
  <c r="J3365"/>
  <c r="K3447" i="2" l="1"/>
  <c r="J3448"/>
  <c r="K3365" i="1"/>
  <c r="J3366"/>
  <c r="J3449" i="2" l="1"/>
  <c r="K3448"/>
  <c r="K3366" i="1"/>
  <c r="J3367"/>
  <c r="K3449" i="2" l="1"/>
  <c r="J3450"/>
  <c r="K3367" i="1"/>
  <c r="J3368"/>
  <c r="J3451" i="2" l="1"/>
  <c r="K3450"/>
  <c r="K3368" i="1"/>
  <c r="J3369"/>
  <c r="K3451" i="2" l="1"/>
  <c r="J3452"/>
  <c r="J3370" i="1"/>
  <c r="K3369"/>
  <c r="J3453" i="2" l="1"/>
  <c r="K3452"/>
  <c r="K3370" i="1"/>
  <c r="J3371"/>
  <c r="K3453" i="2" l="1"/>
  <c r="J3454"/>
  <c r="K3371" i="1"/>
  <c r="J3372"/>
  <c r="J3455" i="2" l="1"/>
  <c r="K3454"/>
  <c r="K3372" i="1"/>
  <c r="J3373"/>
  <c r="K3455" i="2" l="1"/>
  <c r="J3456"/>
  <c r="K3373" i="1"/>
  <c r="J3374"/>
  <c r="J3457" i="2" l="1"/>
  <c r="K3456"/>
  <c r="K3374" i="1"/>
  <c r="J3375"/>
  <c r="K3457" i="2" l="1"/>
  <c r="J3458"/>
  <c r="K3375" i="1"/>
  <c r="J3376"/>
  <c r="J3459" i="2" l="1"/>
  <c r="K3458"/>
  <c r="K3376" i="1"/>
  <c r="J3377"/>
  <c r="K3459" i="2" l="1"/>
  <c r="J3460"/>
  <c r="K3377" i="1"/>
  <c r="J3378"/>
  <c r="J3461" i="2" l="1"/>
  <c r="K3460"/>
  <c r="K3378" i="1"/>
  <c r="J3379"/>
  <c r="J3462" i="2" l="1"/>
  <c r="K3461"/>
  <c r="K3379" i="1"/>
  <c r="J3380"/>
  <c r="J3463" i="2" l="1"/>
  <c r="K3462"/>
  <c r="K3380" i="1"/>
  <c r="J3381"/>
  <c r="J3464" i="2" l="1"/>
  <c r="K3463"/>
  <c r="K3381" i="1"/>
  <c r="J3382"/>
  <c r="J3465" i="2" l="1"/>
  <c r="K3464"/>
  <c r="K3382" i="1"/>
  <c r="J3383"/>
  <c r="J3466" i="2" l="1"/>
  <c r="K3465"/>
  <c r="K3383" i="1"/>
  <c r="J3384"/>
  <c r="J3467" i="2" l="1"/>
  <c r="K3466"/>
  <c r="K3384" i="1"/>
  <c r="J3385"/>
  <c r="J3468" i="2" l="1"/>
  <c r="K3467"/>
  <c r="K3385" i="1"/>
  <c r="J3386"/>
  <c r="J3469" i="2" l="1"/>
  <c r="K3468"/>
  <c r="K3386" i="1"/>
  <c r="J3387"/>
  <c r="J3470" i="2" l="1"/>
  <c r="K3469"/>
  <c r="K3387" i="1"/>
  <c r="J3388"/>
  <c r="J3471" i="2" l="1"/>
  <c r="K3470"/>
  <c r="K3388" i="1"/>
  <c r="J3389"/>
  <c r="J3472" i="2" l="1"/>
  <c r="K3471"/>
  <c r="K3389" i="1"/>
  <c r="J3390"/>
  <c r="J3473" i="2" l="1"/>
  <c r="K3472"/>
  <c r="K3390" i="1"/>
  <c r="J3391"/>
  <c r="J3474" i="2" l="1"/>
  <c r="K3473"/>
  <c r="K3391" i="1"/>
  <c r="J3392"/>
  <c r="J3475" i="2" l="1"/>
  <c r="K3474"/>
  <c r="K3392" i="1"/>
  <c r="J3393"/>
  <c r="J3476" i="2" l="1"/>
  <c r="K3475"/>
  <c r="K3393" i="1"/>
  <c r="J3394"/>
  <c r="J3477" i="2" l="1"/>
  <c r="K3476"/>
  <c r="K3394" i="1"/>
  <c r="J3395"/>
  <c r="J3478" i="2" l="1"/>
  <c r="K3477"/>
  <c r="J3396" i="1"/>
  <c r="K3395"/>
  <c r="J3479" i="2" l="1"/>
  <c r="K3478"/>
  <c r="K3396" i="1"/>
  <c r="J3397"/>
  <c r="J3480" i="2" l="1"/>
  <c r="K3479"/>
  <c r="K3397" i="1"/>
  <c r="J3398"/>
  <c r="J3481" i="2" l="1"/>
  <c r="K3480"/>
  <c r="K3398" i="1"/>
  <c r="J3399"/>
  <c r="J3482" i="2" l="1"/>
  <c r="K3481"/>
  <c r="K3399" i="1"/>
  <c r="J3400"/>
  <c r="J3483" i="2" l="1"/>
  <c r="K3482"/>
  <c r="K3400" i="1"/>
  <c r="J3401"/>
  <c r="J3484" i="2" l="1"/>
  <c r="K3483"/>
  <c r="K3401" i="1"/>
  <c r="J3402"/>
  <c r="J3485" i="2" l="1"/>
  <c r="K3484"/>
  <c r="K3402" i="1"/>
  <c r="J3403"/>
  <c r="J3486" i="2" l="1"/>
  <c r="K3485"/>
  <c r="K3403" i="1"/>
  <c r="J3404"/>
  <c r="J3487" i="2" l="1"/>
  <c r="K3486"/>
  <c r="K3404" i="1"/>
  <c r="J3405"/>
  <c r="J3488" i="2" l="1"/>
  <c r="K3487"/>
  <c r="K3405" i="1"/>
  <c r="J3406"/>
  <c r="J3489" i="2" l="1"/>
  <c r="K3488"/>
  <c r="K3406" i="1"/>
  <c r="J3407"/>
  <c r="J3490" i="2" l="1"/>
  <c r="K3489"/>
  <c r="K3407" i="1"/>
  <c r="J3408"/>
  <c r="J3491" i="2" l="1"/>
  <c r="K3490"/>
  <c r="K3408" i="1"/>
  <c r="J3409"/>
  <c r="J3492" i="2" l="1"/>
  <c r="K3491"/>
  <c r="K3409" i="1"/>
  <c r="J3410"/>
  <c r="J3493" i="2" l="1"/>
  <c r="K3492"/>
  <c r="K3410" i="1"/>
  <c r="J3411"/>
  <c r="J3494" i="2" l="1"/>
  <c r="K3493"/>
  <c r="K3411" i="1"/>
  <c r="J3412"/>
  <c r="J3495" i="2" l="1"/>
  <c r="K3494"/>
  <c r="K3412" i="1"/>
  <c r="J3413"/>
  <c r="J3496" i="2" l="1"/>
  <c r="K3495"/>
  <c r="K3413" i="1"/>
  <c r="J3414"/>
  <c r="J3497" i="2" l="1"/>
  <c r="K3496"/>
  <c r="K3414" i="1"/>
  <c r="J3415"/>
  <c r="J3498" i="2" l="1"/>
  <c r="K3497"/>
  <c r="K3415" i="1"/>
  <c r="J3416"/>
  <c r="J3499" i="2" l="1"/>
  <c r="K3498"/>
  <c r="K3416" i="1"/>
  <c r="J3417"/>
  <c r="J3500" i="2" l="1"/>
  <c r="K3499"/>
  <c r="K3417" i="1"/>
  <c r="J3418"/>
  <c r="J3501" i="2" l="1"/>
  <c r="K3500"/>
  <c r="J3419" i="1"/>
  <c r="K3418"/>
  <c r="J3502" i="2" l="1"/>
  <c r="K3501"/>
  <c r="K3419" i="1"/>
  <c r="J3420"/>
  <c r="J3503" i="2" l="1"/>
  <c r="K3502"/>
  <c r="K3420" i="1"/>
  <c r="J3421"/>
  <c r="J3504" i="2" l="1"/>
  <c r="K3503"/>
  <c r="K3421" i="1"/>
  <c r="J3422"/>
  <c r="J3505" i="2" l="1"/>
  <c r="K3504"/>
  <c r="K3422" i="1"/>
  <c r="J3423"/>
  <c r="J3506" i="2" l="1"/>
  <c r="K3505"/>
  <c r="K3423" i="1"/>
  <c r="J3424"/>
  <c r="J3507" i="2" l="1"/>
  <c r="K3506"/>
  <c r="K3424" i="1"/>
  <c r="J3425"/>
  <c r="J3508" i="2" l="1"/>
  <c r="K3507"/>
  <c r="K3425" i="1"/>
  <c r="J3426"/>
  <c r="J3509" i="2" l="1"/>
  <c r="K3508"/>
  <c r="K3426" i="1"/>
  <c r="J3427"/>
  <c r="J3510" i="2" l="1"/>
  <c r="K3509"/>
  <c r="K3427" i="1"/>
  <c r="J3428"/>
  <c r="J3511" i="2" l="1"/>
  <c r="K3510"/>
  <c r="K3428" i="1"/>
  <c r="J3429"/>
  <c r="J3512" i="2" l="1"/>
  <c r="K3511"/>
  <c r="K3429" i="1"/>
  <c r="J3430"/>
  <c r="J3513" i="2" l="1"/>
  <c r="K3512"/>
  <c r="K3430" i="1"/>
  <c r="J3431"/>
  <c r="J3514" i="2" l="1"/>
  <c r="K3513"/>
  <c r="K3431" i="1"/>
  <c r="J3432"/>
  <c r="J3515" i="2" l="1"/>
  <c r="K3514"/>
  <c r="K3432" i="1"/>
  <c r="J3433"/>
  <c r="J3516" i="2" l="1"/>
  <c r="K3515"/>
  <c r="K3433" i="1"/>
  <c r="J3434"/>
  <c r="J3517" i="2" l="1"/>
  <c r="K3516"/>
  <c r="K3434" i="1"/>
  <c r="J3435"/>
  <c r="J3518" i="2" l="1"/>
  <c r="K3517"/>
  <c r="K3435" i="1"/>
  <c r="J3436"/>
  <c r="J3519" i="2" l="1"/>
  <c r="K3518"/>
  <c r="K3436" i="1"/>
  <c r="J3437"/>
  <c r="J3520" i="2" l="1"/>
  <c r="K3519"/>
  <c r="K3437" i="1"/>
  <c r="J3438"/>
  <c r="J3521" i="2" l="1"/>
  <c r="K3520"/>
  <c r="J3439" i="1"/>
  <c r="K3438"/>
  <c r="J3522" i="2" l="1"/>
  <c r="K3521"/>
  <c r="K3439" i="1"/>
  <c r="J3440"/>
  <c r="J3523" i="2" l="1"/>
  <c r="K3522"/>
  <c r="K3440" i="1"/>
  <c r="J3441"/>
  <c r="J3524" i="2" l="1"/>
  <c r="K3523"/>
  <c r="K3441" i="1"/>
  <c r="J3442"/>
  <c r="J3525" i="2" l="1"/>
  <c r="K3524"/>
  <c r="K3442" i="1"/>
  <c r="J3443"/>
  <c r="J3526" i="2" l="1"/>
  <c r="K3525"/>
  <c r="K3443" i="1"/>
  <c r="J3444"/>
  <c r="J3527" i="2" l="1"/>
  <c r="K3526"/>
  <c r="K3444" i="1"/>
  <c r="J3445"/>
  <c r="J3528" i="2" l="1"/>
  <c r="K3527"/>
  <c r="K3445" i="1"/>
  <c r="J3446"/>
  <c r="J3529" i="2" l="1"/>
  <c r="K3528"/>
  <c r="K3446" i="1"/>
  <c r="J3447"/>
  <c r="J3530" i="2" l="1"/>
  <c r="K3529"/>
  <c r="K3447" i="1"/>
  <c r="J3448"/>
  <c r="J3531" i="2" l="1"/>
  <c r="K3530"/>
  <c r="K3448" i="1"/>
  <c r="J3449"/>
  <c r="J3532" i="2" l="1"/>
  <c r="K3531"/>
  <c r="K3449" i="1"/>
  <c r="J3450"/>
  <c r="J3533" i="2" l="1"/>
  <c r="K3532"/>
  <c r="J3451" i="1"/>
  <c r="K3450"/>
  <c r="J3534" i="2" l="1"/>
  <c r="K3533"/>
  <c r="K3451" i="1"/>
  <c r="J3452"/>
  <c r="J3535" i="2" l="1"/>
  <c r="K3534"/>
  <c r="K3452" i="1"/>
  <c r="J3453"/>
  <c r="J3536" i="2" l="1"/>
  <c r="K3535"/>
  <c r="K3453" i="1"/>
  <c r="J3454"/>
  <c r="J3537" i="2" l="1"/>
  <c r="K3536"/>
  <c r="K3454" i="1"/>
  <c r="J3455"/>
  <c r="J3538" i="2" l="1"/>
  <c r="K3537"/>
  <c r="K3455" i="1"/>
  <c r="J3456"/>
  <c r="J3539" i="2" l="1"/>
  <c r="K3538"/>
  <c r="K3456" i="1"/>
  <c r="J3457"/>
  <c r="J3540" i="2" l="1"/>
  <c r="K3539"/>
  <c r="K3457" i="1"/>
  <c r="J3458"/>
  <c r="J3541" i="2" l="1"/>
  <c r="K3540"/>
  <c r="K3458" i="1"/>
  <c r="J3459"/>
  <c r="J3542" i="2" l="1"/>
  <c r="K3541"/>
  <c r="K3459" i="1"/>
  <c r="J3460"/>
  <c r="J3543" i="2" l="1"/>
  <c r="K3542"/>
  <c r="K3460" i="1"/>
  <c r="J3461"/>
  <c r="J3544" i="2" l="1"/>
  <c r="K3543"/>
  <c r="K3461" i="1"/>
  <c r="J3462"/>
  <c r="J3545" i="2" l="1"/>
  <c r="K3544"/>
  <c r="K3462" i="1"/>
  <c r="J3463"/>
  <c r="J3546" i="2" l="1"/>
  <c r="K3545"/>
  <c r="K3463" i="1"/>
  <c r="J3464"/>
  <c r="J3547" i="2" l="1"/>
  <c r="K3546"/>
  <c r="K3464" i="1"/>
  <c r="J3465"/>
  <c r="J3548" i="2" l="1"/>
  <c r="K3547"/>
  <c r="K3465" i="1"/>
  <c r="J3466"/>
  <c r="J3549" i="2" l="1"/>
  <c r="K3548"/>
  <c r="K3466" i="1"/>
  <c r="J3467"/>
  <c r="J3550" i="2" l="1"/>
  <c r="K3549"/>
  <c r="K3467" i="1"/>
  <c r="J3468"/>
  <c r="J3551" i="2" l="1"/>
  <c r="K3550"/>
  <c r="K3468" i="1"/>
  <c r="J3469"/>
  <c r="J3552" i="2" l="1"/>
  <c r="K3551"/>
  <c r="K3469" i="1"/>
  <c r="J3470"/>
  <c r="J3553" i="2" l="1"/>
  <c r="K3552"/>
  <c r="K3470" i="1"/>
  <c r="J3471"/>
  <c r="J3554" i="2" l="1"/>
  <c r="K3553"/>
  <c r="K3471" i="1"/>
  <c r="J3472"/>
  <c r="J3555" i="2" l="1"/>
  <c r="K3554"/>
  <c r="K3472" i="1"/>
  <c r="J3473"/>
  <c r="J3556" i="2" l="1"/>
  <c r="K3555"/>
  <c r="K3473" i="1"/>
  <c r="J3474"/>
  <c r="J3557" i="2" l="1"/>
  <c r="K3556"/>
  <c r="K3474" i="1"/>
  <c r="J3475"/>
  <c r="J3558" i="2" l="1"/>
  <c r="K3557"/>
  <c r="K3475" i="1"/>
  <c r="J3476"/>
  <c r="J3559" i="2" l="1"/>
  <c r="K3558"/>
  <c r="K3476" i="1"/>
  <c r="J3477"/>
  <c r="J3560" i="2" l="1"/>
  <c r="K3559"/>
  <c r="K3477" i="1"/>
  <c r="J3478"/>
  <c r="J3561" i="2" l="1"/>
  <c r="K3560"/>
  <c r="K3478" i="1"/>
  <c r="J3479"/>
  <c r="J3562" i="2" l="1"/>
  <c r="K3561"/>
  <c r="K3479" i="1"/>
  <c r="J3480"/>
  <c r="J3563" i="2" l="1"/>
  <c r="K3562"/>
  <c r="K3480" i="1"/>
  <c r="J3481"/>
  <c r="J3564" i="2" l="1"/>
  <c r="K3563"/>
  <c r="K3481" i="1"/>
  <c r="J3482"/>
  <c r="J3565" i="2" l="1"/>
  <c r="K3564"/>
  <c r="K3482" i="1"/>
  <c r="J3483"/>
  <c r="J3566" i="2" l="1"/>
  <c r="K3565"/>
  <c r="K3483" i="1"/>
  <c r="J3484"/>
  <c r="J3567" i="2" l="1"/>
  <c r="K3566"/>
  <c r="K3484" i="1"/>
  <c r="J3485"/>
  <c r="J3568" i="2" l="1"/>
  <c r="K3567"/>
  <c r="K3485" i="1"/>
  <c r="J3486"/>
  <c r="J3569" i="2" l="1"/>
  <c r="K3568"/>
  <c r="K3486" i="1"/>
  <c r="J3487"/>
  <c r="J3570" i="2" l="1"/>
  <c r="K3569"/>
  <c r="K3487" i="1"/>
  <c r="J3488"/>
  <c r="J3571" i="2" l="1"/>
  <c r="K3570"/>
  <c r="K3488" i="1"/>
  <c r="J3489"/>
  <c r="J3572" i="2" l="1"/>
  <c r="K3571"/>
  <c r="K3489" i="1"/>
  <c r="J3490"/>
  <c r="J3573" i="2" l="1"/>
  <c r="K3572"/>
  <c r="K3490" i="1"/>
  <c r="J3491"/>
  <c r="J3574" i="2" l="1"/>
  <c r="K3573"/>
  <c r="K3491" i="1"/>
  <c r="J3492"/>
  <c r="J3575" i="2" l="1"/>
  <c r="K3574"/>
  <c r="K3492" i="1"/>
  <c r="J3493"/>
  <c r="J3576" i="2" l="1"/>
  <c r="K3575"/>
  <c r="K3493" i="1"/>
  <c r="J3494"/>
  <c r="J3577" i="2" l="1"/>
  <c r="K3576"/>
  <c r="K3494" i="1"/>
  <c r="J3495"/>
  <c r="J3578" i="2" l="1"/>
  <c r="K3577"/>
  <c r="J3496" i="1"/>
  <c r="K3495"/>
  <c r="J3579" i="2" l="1"/>
  <c r="K3578"/>
  <c r="K3496" i="1"/>
  <c r="J3497"/>
  <c r="J3580" i="2" l="1"/>
  <c r="K3579"/>
  <c r="K3497" i="1"/>
  <c r="J3498"/>
  <c r="J3581" i="2" l="1"/>
  <c r="K3580"/>
  <c r="K3498" i="1"/>
  <c r="J3499"/>
  <c r="J3582" i="2" l="1"/>
  <c r="K3581"/>
  <c r="K3499" i="1"/>
  <c r="J3500"/>
  <c r="J3583" i="2" l="1"/>
  <c r="K3582"/>
  <c r="K3500" i="1"/>
  <c r="J3501"/>
  <c r="J3584" i="2" l="1"/>
  <c r="K3583"/>
  <c r="K3501" i="1"/>
  <c r="J3502"/>
  <c r="J3585" i="2" l="1"/>
  <c r="K3584"/>
  <c r="K3502" i="1"/>
  <c r="J3503"/>
  <c r="J3586" i="2" l="1"/>
  <c r="K3585"/>
  <c r="K3503" i="1"/>
  <c r="J3504"/>
  <c r="J3587" i="2" l="1"/>
  <c r="K3586"/>
  <c r="K3504" i="1"/>
  <c r="J3505"/>
  <c r="J3588" i="2" l="1"/>
  <c r="K3587"/>
  <c r="K3505" i="1"/>
  <c r="J3506"/>
  <c r="J3589" i="2" l="1"/>
  <c r="K3588"/>
  <c r="K3506" i="1"/>
  <c r="J3507"/>
  <c r="J3590" i="2" l="1"/>
  <c r="K3589"/>
  <c r="K3507" i="1"/>
  <c r="J3508"/>
  <c r="J3591" i="2" l="1"/>
  <c r="K3590"/>
  <c r="K3508" i="1"/>
  <c r="J3509"/>
  <c r="J3592" i="2" l="1"/>
  <c r="K3591"/>
  <c r="K3509" i="1"/>
  <c r="J3510"/>
  <c r="J3593" i="2" l="1"/>
  <c r="K3592"/>
  <c r="K3510" i="1"/>
  <c r="J3511"/>
  <c r="J3594" i="2" l="1"/>
  <c r="K3593"/>
  <c r="K3511" i="1"/>
  <c r="J3512"/>
  <c r="J3595" i="2" l="1"/>
  <c r="K3594"/>
  <c r="K3512" i="1"/>
  <c r="J3513"/>
  <c r="J3596" i="2" l="1"/>
  <c r="K3595"/>
  <c r="K3513" i="1"/>
  <c r="J3514"/>
  <c r="J3597" i="2" l="1"/>
  <c r="K3596"/>
  <c r="K3514" i="1"/>
  <c r="J3515"/>
  <c r="J3598" i="2" l="1"/>
  <c r="K3597"/>
  <c r="K3515" i="1"/>
  <c r="J3516"/>
  <c r="J3599" i="2" l="1"/>
  <c r="K3598"/>
  <c r="K3516" i="1"/>
  <c r="J3517"/>
  <c r="J3600" i="2" l="1"/>
  <c r="K3599"/>
  <c r="K3517" i="1"/>
  <c r="J3518"/>
  <c r="J3601" i="2" l="1"/>
  <c r="K3600"/>
  <c r="K3518" i="1"/>
  <c r="J3519"/>
  <c r="J3602" i="2" l="1"/>
  <c r="K3601"/>
  <c r="K3519" i="1"/>
  <c r="J3520"/>
  <c r="J3603" i="2" l="1"/>
  <c r="K3602"/>
  <c r="K3520" i="1"/>
  <c r="J3521"/>
  <c r="J3604" i="2" l="1"/>
  <c r="K3603"/>
  <c r="K3521" i="1"/>
  <c r="J3522"/>
  <c r="J3605" i="2" l="1"/>
  <c r="K3604"/>
  <c r="K3522" i="1"/>
  <c r="J3523"/>
  <c r="J3606" i="2" l="1"/>
  <c r="K3605"/>
  <c r="K3523" i="1"/>
  <c r="J3524"/>
  <c r="J3607" i="2" l="1"/>
  <c r="K3606"/>
  <c r="K3524" i="1"/>
  <c r="J3525"/>
  <c r="J3608" i="2" l="1"/>
  <c r="K3607"/>
  <c r="K3525" i="1"/>
  <c r="J3526"/>
  <c r="J3609" i="2" l="1"/>
  <c r="K3608"/>
  <c r="K3526" i="1"/>
  <c r="J3527"/>
  <c r="J3610" i="2" l="1"/>
  <c r="K3609"/>
  <c r="K3527" i="1"/>
  <c r="J3528"/>
  <c r="J3611" i="2" l="1"/>
  <c r="K3610"/>
  <c r="K3528" i="1"/>
  <c r="J3529"/>
  <c r="J3612" i="2" l="1"/>
  <c r="K3611"/>
  <c r="K3529" i="1"/>
  <c r="J3530"/>
  <c r="J3613" i="2" l="1"/>
  <c r="K3612"/>
  <c r="K3530" i="1"/>
  <c r="J3531"/>
  <c r="J3614" i="2" l="1"/>
  <c r="K3613"/>
  <c r="K3531" i="1"/>
  <c r="J3532"/>
  <c r="J3615" i="2" l="1"/>
  <c r="K3614"/>
  <c r="J3533" i="1"/>
  <c r="K3532"/>
  <c r="J3616" i="2" l="1"/>
  <c r="K3615"/>
  <c r="K3533" i="1"/>
  <c r="J3534"/>
  <c r="J3617" i="2" l="1"/>
  <c r="K3616"/>
  <c r="K3534" i="1"/>
  <c r="J3535"/>
  <c r="J3618" i="2" l="1"/>
  <c r="K3617"/>
  <c r="K3535" i="1"/>
  <c r="J3536"/>
  <c r="J3619" i="2" l="1"/>
  <c r="K3618"/>
  <c r="K3536" i="1"/>
  <c r="J3537"/>
  <c r="J3620" i="2" l="1"/>
  <c r="K3619"/>
  <c r="K3537" i="1"/>
  <c r="J3538"/>
  <c r="J3621" i="2" l="1"/>
  <c r="K3620"/>
  <c r="K3538" i="1"/>
  <c r="J3539"/>
  <c r="J3622" i="2" l="1"/>
  <c r="K3621"/>
  <c r="K3539" i="1"/>
  <c r="J3540"/>
  <c r="J3623" i="2" l="1"/>
  <c r="K3622"/>
  <c r="K3540" i="1"/>
  <c r="J3541"/>
  <c r="J3624" i="2" l="1"/>
  <c r="K3623"/>
  <c r="K3541" i="1"/>
  <c r="J3542"/>
  <c r="J3625" i="2" l="1"/>
  <c r="K3624"/>
  <c r="K3542" i="1"/>
  <c r="J3543"/>
  <c r="J3626" i="2" l="1"/>
  <c r="K3625"/>
  <c r="K3543" i="1"/>
  <c r="J3544"/>
  <c r="J3627" i="2" l="1"/>
  <c r="K3626"/>
  <c r="K3544" i="1"/>
  <c r="J3545"/>
  <c r="J3628" i="2" l="1"/>
  <c r="K3627"/>
  <c r="K3545" i="1"/>
  <c r="J3546"/>
  <c r="J3629" i="2" l="1"/>
  <c r="K3628"/>
  <c r="K3546" i="1"/>
  <c r="J3547"/>
  <c r="J3630" i="2" l="1"/>
  <c r="K3629"/>
  <c r="K3547" i="1"/>
  <c r="J3548"/>
  <c r="J3631" i="2" l="1"/>
  <c r="K3630"/>
  <c r="K3548" i="1"/>
  <c r="J3549"/>
  <c r="J3632" i="2" l="1"/>
  <c r="K3631"/>
  <c r="K3549" i="1"/>
  <c r="J3550"/>
  <c r="J3633" i="2" l="1"/>
  <c r="K3632"/>
  <c r="K3550" i="1"/>
  <c r="J3551"/>
  <c r="J3634" i="2" l="1"/>
  <c r="K3633"/>
  <c r="K3551" i="1"/>
  <c r="J3552"/>
  <c r="J3635" i="2" l="1"/>
  <c r="K3634"/>
  <c r="K3552" i="1"/>
  <c r="J3553"/>
  <c r="J3636" i="2" l="1"/>
  <c r="K3635"/>
  <c r="K3553" i="1"/>
  <c r="J3554"/>
  <c r="J3637" i="2" l="1"/>
  <c r="K3636"/>
  <c r="K3554" i="1"/>
  <c r="J3555"/>
  <c r="J3638" i="2" l="1"/>
  <c r="K3637"/>
  <c r="K3555" i="1"/>
  <c r="J3556"/>
  <c r="J3639" i="2" l="1"/>
  <c r="K3638"/>
  <c r="K3556" i="1"/>
  <c r="J3557"/>
  <c r="J3640" i="2" l="1"/>
  <c r="K3639"/>
  <c r="K3557" i="1"/>
  <c r="J3558"/>
  <c r="J3641" i="2" l="1"/>
  <c r="K3640"/>
  <c r="K3558" i="1"/>
  <c r="J3559"/>
  <c r="J3642" i="2" l="1"/>
  <c r="K3641"/>
  <c r="K3559" i="1"/>
  <c r="J3560"/>
  <c r="J3643" i="2" l="1"/>
  <c r="K3642"/>
  <c r="K3560" i="1"/>
  <c r="J3561"/>
  <c r="J3644" i="2" l="1"/>
  <c r="K3643"/>
  <c r="K3561" i="1"/>
  <c r="J3562"/>
  <c r="J3645" i="2" l="1"/>
  <c r="K3644"/>
  <c r="K3562" i="1"/>
  <c r="J3563"/>
  <c r="J3646" i="2" l="1"/>
  <c r="K3645"/>
  <c r="K3563" i="1"/>
  <c r="J3564"/>
  <c r="J3647" i="2" l="1"/>
  <c r="K3646"/>
  <c r="K3564" i="1"/>
  <c r="J3565"/>
  <c r="J3648" i="2" l="1"/>
  <c r="K3647"/>
  <c r="K3565" i="1"/>
  <c r="J3566"/>
  <c r="J3649" i="2" l="1"/>
  <c r="K3648"/>
  <c r="K3566" i="1"/>
  <c r="J3567"/>
  <c r="J3650" i="2" l="1"/>
  <c r="K3649"/>
  <c r="J3568" i="1"/>
  <c r="K3567"/>
  <c r="J3651" i="2" l="1"/>
  <c r="K3650"/>
  <c r="K3568" i="1"/>
  <c r="J3569"/>
  <c r="J3652" i="2" l="1"/>
  <c r="K3651"/>
  <c r="K3569" i="1"/>
  <c r="J3570"/>
  <c r="J3653" i="2" l="1"/>
  <c r="K3652"/>
  <c r="K3570" i="1"/>
  <c r="J3571"/>
  <c r="J3654" i="2" l="1"/>
  <c r="K3653"/>
  <c r="K3571" i="1"/>
  <c r="J3572"/>
  <c r="J3655" i="2" l="1"/>
  <c r="K3654"/>
  <c r="K3572" i="1"/>
  <c r="J3573"/>
  <c r="J3656" i="2" l="1"/>
  <c r="K3655"/>
  <c r="K3573" i="1"/>
  <c r="J3574"/>
  <c r="J3657" i="2" l="1"/>
  <c r="K3656"/>
  <c r="K3574" i="1"/>
  <c r="J3575"/>
  <c r="J3658" i="2" l="1"/>
  <c r="K3657"/>
  <c r="K3575" i="1"/>
  <c r="J3576"/>
  <c r="J3659" i="2" l="1"/>
  <c r="K3658"/>
  <c r="K3576" i="1"/>
  <c r="J3577"/>
  <c r="J3660" i="2" l="1"/>
  <c r="K3659"/>
  <c r="J3578" i="1"/>
  <c r="K3577"/>
  <c r="J3661" i="2" l="1"/>
  <c r="K3660"/>
  <c r="K3578" i="1"/>
  <c r="J3579"/>
  <c r="J3662" i="2" l="1"/>
  <c r="K3661"/>
  <c r="K3579" i="1"/>
  <c r="J3580"/>
  <c r="J3663" i="2" l="1"/>
  <c r="K3662"/>
  <c r="J3581" i="1"/>
  <c r="K3580"/>
  <c r="J3664" i="2" l="1"/>
  <c r="K3663"/>
  <c r="K3581" i="1"/>
  <c r="J3582"/>
  <c r="J3665" i="2" l="1"/>
  <c r="K3664"/>
  <c r="K3582" i="1"/>
  <c r="J3583"/>
  <c r="J3666" i="2" l="1"/>
  <c r="K3665"/>
  <c r="K3583" i="1"/>
  <c r="J3584"/>
  <c r="J3667" i="2" l="1"/>
  <c r="K3666"/>
  <c r="K3584" i="1"/>
  <c r="J3585"/>
  <c r="J3668" i="2" l="1"/>
  <c r="K3667"/>
  <c r="K3585" i="1"/>
  <c r="J3586"/>
  <c r="J3669" i="2" l="1"/>
  <c r="K3668"/>
  <c r="K3586" i="1"/>
  <c r="J3587"/>
  <c r="J3670" i="2" l="1"/>
  <c r="K3669"/>
  <c r="K3587" i="1"/>
  <c r="J3588"/>
  <c r="J3671" i="2" l="1"/>
  <c r="K3670"/>
  <c r="K3588" i="1"/>
  <c r="J3589"/>
  <c r="J3672" i="2" l="1"/>
  <c r="K3671"/>
  <c r="J3590" i="1"/>
  <c r="K3589"/>
  <c r="J3673" i="2" l="1"/>
  <c r="K3672"/>
  <c r="K3590" i="1"/>
  <c r="J3591"/>
  <c r="J3674" i="2" l="1"/>
  <c r="K3673"/>
  <c r="K3591" i="1"/>
  <c r="J3592"/>
  <c r="J3675" i="2" l="1"/>
  <c r="K3674"/>
  <c r="K3592" i="1"/>
  <c r="J3593"/>
  <c r="J3676" i="2" l="1"/>
  <c r="K3675"/>
  <c r="J3594" i="1"/>
  <c r="K3593"/>
  <c r="J3677" i="2" l="1"/>
  <c r="K3676"/>
  <c r="K3594" i="1"/>
  <c r="J3595"/>
  <c r="J3678" i="2" l="1"/>
  <c r="K3677"/>
  <c r="K3595" i="1"/>
  <c r="J3596"/>
  <c r="J3679" i="2" l="1"/>
  <c r="K3678"/>
  <c r="K3596" i="1"/>
  <c r="J3597"/>
  <c r="J3680" i="2" l="1"/>
  <c r="K3679"/>
  <c r="K3597" i="1"/>
  <c r="J3598"/>
  <c r="J3681" i="2" l="1"/>
  <c r="K3680"/>
  <c r="K3598" i="1"/>
  <c r="J3599"/>
  <c r="J3682" i="2" l="1"/>
  <c r="K3681"/>
  <c r="K3599" i="1"/>
  <c r="J3600"/>
  <c r="J3683" i="2" l="1"/>
  <c r="K3682"/>
  <c r="K3600" i="1"/>
  <c r="J3601"/>
  <c r="J3684" i="2" l="1"/>
  <c r="K3683"/>
  <c r="K3601" i="1"/>
  <c r="J3602"/>
  <c r="J3685" i="2" l="1"/>
  <c r="K3684"/>
  <c r="K3602" i="1"/>
  <c r="J3603"/>
  <c r="J3686" i="2" l="1"/>
  <c r="K3685"/>
  <c r="K3603" i="1"/>
  <c r="J3604"/>
  <c r="J3687" i="2" l="1"/>
  <c r="K3686"/>
  <c r="K3604" i="1"/>
  <c r="J3605"/>
  <c r="J3688" i="2" l="1"/>
  <c r="K3687"/>
  <c r="K3605" i="1"/>
  <c r="J3606"/>
  <c r="J3689" i="2" l="1"/>
  <c r="K3688"/>
  <c r="K3606" i="1"/>
  <c r="J3607"/>
  <c r="J3690" i="2" l="1"/>
  <c r="K3689"/>
  <c r="K3607" i="1"/>
  <c r="J3608"/>
  <c r="J3691" i="2" l="1"/>
  <c r="K3690"/>
  <c r="K3608" i="1"/>
  <c r="J3609"/>
  <c r="J3692" i="2" l="1"/>
  <c r="K3691"/>
  <c r="K3609" i="1"/>
  <c r="J3610"/>
  <c r="J3693" i="2" l="1"/>
  <c r="K3692"/>
  <c r="K3610" i="1"/>
  <c r="J3611"/>
  <c r="J3694" i="2" l="1"/>
  <c r="K3693"/>
  <c r="K3611" i="1"/>
  <c r="J3612"/>
  <c r="J3695" i="2" l="1"/>
  <c r="K3694"/>
  <c r="K3612" i="1"/>
  <c r="J3613"/>
  <c r="J3696" i="2" l="1"/>
  <c r="K3695"/>
  <c r="K3613" i="1"/>
  <c r="J3614"/>
  <c r="J3697" i="2" l="1"/>
  <c r="K3696"/>
  <c r="K3614" i="1"/>
  <c r="J3615"/>
  <c r="J3698" i="2" l="1"/>
  <c r="K3697"/>
  <c r="K3615" i="1"/>
  <c r="J3616"/>
  <c r="J3699" i="2" l="1"/>
  <c r="K3698"/>
  <c r="K3616" i="1"/>
  <c r="J3617"/>
  <c r="J3700" i="2" l="1"/>
  <c r="K3699"/>
  <c r="K3617" i="1"/>
  <c r="J3618"/>
  <c r="J3701" i="2" l="1"/>
  <c r="K3700"/>
  <c r="K3618" i="1"/>
  <c r="J3619"/>
  <c r="J3702" i="2" l="1"/>
  <c r="K3701"/>
  <c r="K3619" i="1"/>
  <c r="J3620"/>
  <c r="J3703" i="2" l="1"/>
  <c r="K3702"/>
  <c r="J3621" i="1"/>
  <c r="K3620"/>
  <c r="J3704" i="2" l="1"/>
  <c r="K3703"/>
  <c r="K3621" i="1"/>
  <c r="J3622"/>
  <c r="J3705" i="2" l="1"/>
  <c r="K3704"/>
  <c r="K3622" i="1"/>
  <c r="J3623"/>
  <c r="J3706" i="2" l="1"/>
  <c r="K3705"/>
  <c r="K3623" i="1"/>
  <c r="J3624"/>
  <c r="J3707" i="2" l="1"/>
  <c r="K3706"/>
  <c r="K3624" i="1"/>
  <c r="J3625"/>
  <c r="J3708" i="2" l="1"/>
  <c r="K3707"/>
  <c r="K3625" i="1"/>
  <c r="J3626"/>
  <c r="J3709" i="2" l="1"/>
  <c r="K3708"/>
  <c r="K3626" i="1"/>
  <c r="J3627"/>
  <c r="J3710" i="2" l="1"/>
  <c r="K3709"/>
  <c r="K3627" i="1"/>
  <c r="J3628"/>
  <c r="J3711" i="2" l="1"/>
  <c r="K3710"/>
  <c r="K3628" i="1"/>
  <c r="J3629"/>
  <c r="J3712" i="2" l="1"/>
  <c r="K3711"/>
  <c r="K3629" i="1"/>
  <c r="J3630"/>
  <c r="J3713" i="2" l="1"/>
  <c r="K3712"/>
  <c r="K3630" i="1"/>
  <c r="J3631"/>
  <c r="J3714" i="2" l="1"/>
  <c r="K3713"/>
  <c r="K3631" i="1"/>
  <c r="J3632"/>
  <c r="J3715" i="2" l="1"/>
  <c r="K3714"/>
  <c r="K3632" i="1"/>
  <c r="J3633"/>
  <c r="J3716" i="2" l="1"/>
  <c r="K3715"/>
  <c r="K3633" i="1"/>
  <c r="J3634"/>
  <c r="J3717" i="2" l="1"/>
  <c r="K3716"/>
  <c r="K3634" i="1"/>
  <c r="J3635"/>
  <c r="J3718" i="2" l="1"/>
  <c r="K3717"/>
  <c r="K3635" i="1"/>
  <c r="J3636"/>
  <c r="J3719" i="2" l="1"/>
  <c r="K3718"/>
  <c r="J3637" i="1"/>
  <c r="K3636"/>
  <c r="J3720" i="2" l="1"/>
  <c r="K3719"/>
  <c r="K3637" i="1"/>
  <c r="J3638"/>
  <c r="J3721" i="2" l="1"/>
  <c r="K3720"/>
  <c r="K3638" i="1"/>
  <c r="J3639"/>
  <c r="J3722" i="2" l="1"/>
  <c r="K3721"/>
  <c r="K3639" i="1"/>
  <c r="J3640"/>
  <c r="J3723" i="2" l="1"/>
  <c r="K3722"/>
  <c r="K3640" i="1"/>
  <c r="J3641"/>
  <c r="J3724" i="2" l="1"/>
  <c r="K3723"/>
  <c r="K3641" i="1"/>
  <c r="J3642"/>
  <c r="J3725" i="2" l="1"/>
  <c r="K3724"/>
  <c r="K3642" i="1"/>
  <c r="J3643"/>
  <c r="J3726" i="2" l="1"/>
  <c r="K3725"/>
  <c r="K3643" i="1"/>
  <c r="J3644"/>
  <c r="J3727" i="2" l="1"/>
  <c r="K3726"/>
  <c r="K3644" i="1"/>
  <c r="J3645"/>
  <c r="J3728" i="2" l="1"/>
  <c r="K3727"/>
  <c r="K3645" i="1"/>
  <c r="J3646"/>
  <c r="J3729" i="2" l="1"/>
  <c r="K3728"/>
  <c r="K3646" i="1"/>
  <c r="J3647"/>
  <c r="J3730" i="2" l="1"/>
  <c r="K3729"/>
  <c r="J3648" i="1"/>
  <c r="K3647"/>
  <c r="J3731" i="2" l="1"/>
  <c r="K3730"/>
  <c r="K3648" i="1"/>
  <c r="J3649"/>
  <c r="J3732" i="2" l="1"/>
  <c r="K3731"/>
  <c r="K3649" i="1"/>
  <c r="J3650"/>
  <c r="J3733" i="2" l="1"/>
  <c r="K3732"/>
  <c r="K3650" i="1"/>
  <c r="J3651"/>
  <c r="J3734" i="2" l="1"/>
  <c r="K3733"/>
  <c r="K3651" i="1"/>
  <c r="J3652"/>
  <c r="J3735" i="2" l="1"/>
  <c r="K3734"/>
  <c r="K3652" i="1"/>
  <c r="J3653"/>
  <c r="J3736" i="2" l="1"/>
  <c r="K3735"/>
  <c r="K3653" i="1"/>
  <c r="J3654"/>
  <c r="J3737" i="2" l="1"/>
  <c r="K3736"/>
  <c r="K3654" i="1"/>
  <c r="J3655"/>
  <c r="J3738" i="2" l="1"/>
  <c r="K3737"/>
  <c r="K3655" i="1"/>
  <c r="J3656"/>
  <c r="J3739" i="2" l="1"/>
  <c r="K3738"/>
  <c r="K3656" i="1"/>
  <c r="J3657"/>
  <c r="J3740" i="2" l="1"/>
  <c r="K3739"/>
  <c r="K3657" i="1"/>
  <c r="J3658"/>
  <c r="J3741" i="2" l="1"/>
  <c r="K3740"/>
  <c r="K3658" i="1"/>
  <c r="J3659"/>
  <c r="J3742" i="2" l="1"/>
  <c r="K3741"/>
  <c r="K3659" i="1"/>
  <c r="J3660"/>
  <c r="J3743" i="2" l="1"/>
  <c r="K3742"/>
  <c r="K3660" i="1"/>
  <c r="J3661"/>
  <c r="J3744" i="2" l="1"/>
  <c r="K3743"/>
  <c r="K3661" i="1"/>
  <c r="J3662"/>
  <c r="J3745" i="2" l="1"/>
  <c r="K3744"/>
  <c r="K3662" i="1"/>
  <c r="J3663"/>
  <c r="J3746" i="2" l="1"/>
  <c r="K3745"/>
  <c r="K3663" i="1"/>
  <c r="J3664"/>
  <c r="J3747" i="2" l="1"/>
  <c r="K3746"/>
  <c r="K3664" i="1"/>
  <c r="J3665"/>
  <c r="J3748" i="2" l="1"/>
  <c r="K3747"/>
  <c r="K3665" i="1"/>
  <c r="J3666"/>
  <c r="J3749" i="2" l="1"/>
  <c r="K3748"/>
  <c r="K3666" i="1"/>
  <c r="J3667"/>
  <c r="J3750" i="2" l="1"/>
  <c r="K3749"/>
  <c r="K3667" i="1"/>
  <c r="J3668"/>
  <c r="J3751" i="2" l="1"/>
  <c r="K3750"/>
  <c r="J3669" i="1"/>
  <c r="K3668"/>
  <c r="J3752" i="2" l="1"/>
  <c r="K3751"/>
  <c r="K3669" i="1"/>
  <c r="J3670"/>
  <c r="J3753" i="2" l="1"/>
  <c r="K3752"/>
  <c r="K3670" i="1"/>
  <c r="J3671"/>
  <c r="J3754" i="2" l="1"/>
  <c r="K3753"/>
  <c r="K3671" i="1"/>
  <c r="J3672"/>
  <c r="J3755" i="2" l="1"/>
  <c r="K3754"/>
  <c r="K3672" i="1"/>
  <c r="J3673"/>
  <c r="J3756" i="2" l="1"/>
  <c r="K3755"/>
  <c r="K3673" i="1"/>
  <c r="J3674"/>
  <c r="J3757" i="2" l="1"/>
  <c r="K3756"/>
  <c r="K3674" i="1"/>
  <c r="J3675"/>
  <c r="J3758" i="2" l="1"/>
  <c r="K3757"/>
  <c r="K3675" i="1"/>
  <c r="J3676"/>
  <c r="J3759" i="2" l="1"/>
  <c r="K3758"/>
  <c r="K3676" i="1"/>
  <c r="J3677"/>
  <c r="J3760" i="2" l="1"/>
  <c r="K3759"/>
  <c r="K3677" i="1"/>
  <c r="J3678"/>
  <c r="J3761" i="2" l="1"/>
  <c r="K3760"/>
  <c r="K3678" i="1"/>
  <c r="J3679"/>
  <c r="J3762" i="2" l="1"/>
  <c r="K3761"/>
  <c r="K3679" i="1"/>
  <c r="J3680"/>
  <c r="J3763" i="2" l="1"/>
  <c r="K3762"/>
  <c r="K3680" i="1"/>
  <c r="J3681"/>
  <c r="J3764" i="2" l="1"/>
  <c r="K3763"/>
  <c r="K3681" i="1"/>
  <c r="J3682"/>
  <c r="J3765" i="2" l="1"/>
  <c r="K3764"/>
  <c r="K3682" i="1"/>
  <c r="J3683"/>
  <c r="J3766" i="2" l="1"/>
  <c r="K3765"/>
  <c r="K3683" i="1"/>
  <c r="J3684"/>
  <c r="J3767" i="2" l="1"/>
  <c r="K3766"/>
  <c r="K3684" i="1"/>
  <c r="J3685"/>
  <c r="J3768" i="2" l="1"/>
  <c r="K3767"/>
  <c r="K3685" i="1"/>
  <c r="J3686"/>
  <c r="J3769" i="2" l="1"/>
  <c r="K3768"/>
  <c r="K3686" i="1"/>
  <c r="J3687"/>
  <c r="J3770" i="2" l="1"/>
  <c r="K3769"/>
  <c r="K3687" i="1"/>
  <c r="J3688"/>
  <c r="J3771" i="2" l="1"/>
  <c r="K3770"/>
  <c r="J3689" i="1"/>
  <c r="K3688"/>
  <c r="J3772" i="2" l="1"/>
  <c r="K3771"/>
  <c r="K3689" i="1"/>
  <c r="J3690"/>
  <c r="J3773" i="2" l="1"/>
  <c r="K3772"/>
  <c r="K3690" i="1"/>
  <c r="J3691"/>
  <c r="J3774" i="2" l="1"/>
  <c r="K3773"/>
  <c r="K3691" i="1"/>
  <c r="J3692"/>
  <c r="J3775" i="2" l="1"/>
  <c r="K3774"/>
  <c r="K3692" i="1"/>
  <c r="J3693"/>
  <c r="J3776" i="2" l="1"/>
  <c r="K3775"/>
  <c r="K3693" i="1"/>
  <c r="J3694"/>
  <c r="J3777" i="2" l="1"/>
  <c r="K3776"/>
  <c r="K3694" i="1"/>
  <c r="J3695"/>
  <c r="J3778" i="2" l="1"/>
  <c r="K3777"/>
  <c r="K3695" i="1"/>
  <c r="J3696"/>
  <c r="J3779" i="2" l="1"/>
  <c r="K3778"/>
  <c r="K3696" i="1"/>
  <c r="J3697"/>
  <c r="J3780" i="2" l="1"/>
  <c r="K3779"/>
  <c r="K3697" i="1"/>
  <c r="J3698"/>
  <c r="J3781" i="2" l="1"/>
  <c r="K3780"/>
  <c r="K3698" i="1"/>
  <c r="J3699"/>
  <c r="J3782" i="2" l="1"/>
  <c r="K3781"/>
  <c r="K3699" i="1"/>
  <c r="J3700"/>
  <c r="J3783" i="2" l="1"/>
  <c r="K3782"/>
  <c r="K3700" i="1"/>
  <c r="J3701"/>
  <c r="J3784" i="2" l="1"/>
  <c r="K3783"/>
  <c r="K3701" i="1"/>
  <c r="J3702"/>
  <c r="J3785" i="2" l="1"/>
  <c r="K3784"/>
  <c r="K3702" i="1"/>
  <c r="J3703"/>
  <c r="J3786" i="2" l="1"/>
  <c r="K3785"/>
  <c r="K3703" i="1"/>
  <c r="J3704"/>
  <c r="J3787" i="2" l="1"/>
  <c r="K3786"/>
  <c r="K3704" i="1"/>
  <c r="J3705"/>
  <c r="J3788" i="2" l="1"/>
  <c r="K3787"/>
  <c r="K3705" i="1"/>
  <c r="J3706"/>
  <c r="J3789" i="2" l="1"/>
  <c r="K3788"/>
  <c r="K3706" i="1"/>
  <c r="J3707"/>
  <c r="J3790" i="2" l="1"/>
  <c r="K3789"/>
  <c r="K3707" i="1"/>
  <c r="J3708"/>
  <c r="J3791" i="2" l="1"/>
  <c r="K3790"/>
  <c r="K3708" i="1"/>
  <c r="J3709"/>
  <c r="J3792" i="2" l="1"/>
  <c r="K3791"/>
  <c r="K3709" i="1"/>
  <c r="J3710"/>
  <c r="J3793" i="2" l="1"/>
  <c r="K3792"/>
  <c r="K3710" i="1"/>
  <c r="J3711"/>
  <c r="J3794" i="2" l="1"/>
  <c r="K3793"/>
  <c r="K3711" i="1"/>
  <c r="J3712"/>
  <c r="J3795" i="2" l="1"/>
  <c r="K3794"/>
  <c r="J3713" i="1"/>
  <c r="K3712"/>
  <c r="J3796" i="2" l="1"/>
  <c r="K3795"/>
  <c r="K3713" i="1"/>
  <c r="J3714"/>
  <c r="J3797" i="2" l="1"/>
  <c r="K3796"/>
  <c r="K3714" i="1"/>
  <c r="J3715"/>
  <c r="J3798" i="2" l="1"/>
  <c r="K3797"/>
  <c r="K3715" i="1"/>
  <c r="J3716"/>
  <c r="J3799" i="2" l="1"/>
  <c r="K3798"/>
  <c r="K3716" i="1"/>
  <c r="J3717"/>
  <c r="J3800" i="2" l="1"/>
  <c r="K3799"/>
  <c r="K3717" i="1"/>
  <c r="J3718"/>
  <c r="J3801" i="2" l="1"/>
  <c r="K3800"/>
  <c r="K3718" i="1"/>
  <c r="J3719"/>
  <c r="J3802" i="2" l="1"/>
  <c r="K3801"/>
  <c r="K3719" i="1"/>
  <c r="J3720"/>
  <c r="J3803" i="2" l="1"/>
  <c r="K3802"/>
  <c r="K3720" i="1"/>
  <c r="J3721"/>
  <c r="J3804" i="2" l="1"/>
  <c r="K3803"/>
  <c r="K3721" i="1"/>
  <c r="J3722"/>
  <c r="J3805" i="2" l="1"/>
  <c r="K3804"/>
  <c r="K3722" i="1"/>
  <c r="J3723"/>
  <c r="J3806" i="2" l="1"/>
  <c r="K3805"/>
  <c r="K3723" i="1"/>
  <c r="J3724"/>
  <c r="J3807" i="2" l="1"/>
  <c r="K3806"/>
  <c r="K3724" i="1"/>
  <c r="J3725"/>
  <c r="J3808" i="2" l="1"/>
  <c r="K3807"/>
  <c r="J3726" i="1"/>
  <c r="K3725"/>
  <c r="J3809" i="2" l="1"/>
  <c r="K3808"/>
  <c r="K3726" i="1"/>
  <c r="J3727"/>
  <c r="J3810" i="2" l="1"/>
  <c r="K3809"/>
  <c r="K3727" i="1"/>
  <c r="J3728"/>
  <c r="J3811" i="2" l="1"/>
  <c r="K3810"/>
  <c r="K3728" i="1"/>
  <c r="J3729"/>
  <c r="J3812" i="2" l="1"/>
  <c r="K3811"/>
  <c r="K3729" i="1"/>
  <c r="J3730"/>
  <c r="J3813" i="2" l="1"/>
  <c r="K3812"/>
  <c r="K3730" i="1"/>
  <c r="J3731"/>
  <c r="J3814" i="2" l="1"/>
  <c r="K3813"/>
  <c r="K3731" i="1"/>
  <c r="J3732"/>
  <c r="J3815" i="2" l="1"/>
  <c r="K3814"/>
  <c r="K3732" i="1"/>
  <c r="J3733"/>
  <c r="J3816" i="2" l="1"/>
  <c r="K3815"/>
  <c r="K3733" i="1"/>
  <c r="J3734"/>
  <c r="J3817" i="2" l="1"/>
  <c r="K3816"/>
  <c r="J3735" i="1"/>
  <c r="K3734"/>
  <c r="J3818" i="2" l="1"/>
  <c r="K3817"/>
  <c r="K3735" i="1"/>
  <c r="J3736"/>
  <c r="J3819" i="2" l="1"/>
  <c r="K3818"/>
  <c r="K3736" i="1"/>
  <c r="J3737"/>
  <c r="J3820" i="2" l="1"/>
  <c r="K3819"/>
  <c r="K3737" i="1"/>
  <c r="J3738"/>
  <c r="J3821" i="2" l="1"/>
  <c r="K3820"/>
  <c r="K3738" i="1"/>
  <c r="J3739"/>
  <c r="J3822" i="2" l="1"/>
  <c r="K3821"/>
  <c r="K3739" i="1"/>
  <c r="J3740"/>
  <c r="J3823" i="2" l="1"/>
  <c r="K3822"/>
  <c r="K3740" i="1"/>
  <c r="J3741"/>
  <c r="J3824" i="2" l="1"/>
  <c r="K3823"/>
  <c r="K3741" i="1"/>
  <c r="J3742"/>
  <c r="J3825" i="2" l="1"/>
  <c r="K3824"/>
  <c r="K3742" i="1"/>
  <c r="J3743"/>
  <c r="J3826" i="2" l="1"/>
  <c r="K3825"/>
  <c r="K3743" i="1"/>
  <c r="J3744"/>
  <c r="J3827" i="2" l="1"/>
  <c r="K3826"/>
  <c r="K3744" i="1"/>
  <c r="J3745"/>
  <c r="J3828" i="2" l="1"/>
  <c r="K3827"/>
  <c r="J3746" i="1"/>
  <c r="K3745"/>
  <c r="J3829" i="2" l="1"/>
  <c r="K3828"/>
  <c r="K3746" i="1"/>
  <c r="J3747"/>
  <c r="J3830" i="2" l="1"/>
  <c r="K3829"/>
  <c r="K3747" i="1"/>
  <c r="J3748"/>
  <c r="J3831" i="2" l="1"/>
  <c r="K3830"/>
  <c r="K3748" i="1"/>
  <c r="J3749"/>
  <c r="J3832" i="2" l="1"/>
  <c r="K3831"/>
  <c r="K3749" i="1"/>
  <c r="J3750"/>
  <c r="J3833" i="2" l="1"/>
  <c r="K3832"/>
  <c r="K3750" i="1"/>
  <c r="J3751"/>
  <c r="J3834" i="2" l="1"/>
  <c r="K3833"/>
  <c r="K3751" i="1"/>
  <c r="J3752"/>
  <c r="J3835" i="2" l="1"/>
  <c r="K3834"/>
  <c r="K3752" i="1"/>
  <c r="J3753"/>
  <c r="J3836" i="2" l="1"/>
  <c r="K3835"/>
  <c r="K3753" i="1"/>
  <c r="J3754"/>
  <c r="J3837" i="2" l="1"/>
  <c r="K3836"/>
  <c r="K3754" i="1"/>
  <c r="J3755"/>
  <c r="J3838" i="2" l="1"/>
  <c r="K3837"/>
  <c r="K3755" i="1"/>
  <c r="J3756"/>
  <c r="J3839" i="2" l="1"/>
  <c r="K3838"/>
  <c r="J3757" i="1"/>
  <c r="K3756"/>
  <c r="J3840" i="2" l="1"/>
  <c r="K3839"/>
  <c r="K3757" i="1"/>
  <c r="J3758"/>
  <c r="J3841" i="2" l="1"/>
  <c r="K3840"/>
  <c r="K3758" i="1"/>
  <c r="J3759"/>
  <c r="J3842" i="2" l="1"/>
  <c r="K3841"/>
  <c r="K3759" i="1"/>
  <c r="J3760"/>
  <c r="J3843" i="2" l="1"/>
  <c r="K3842"/>
  <c r="K3760" i="1"/>
  <c r="J3761"/>
  <c r="J3844" i="2" l="1"/>
  <c r="K3843"/>
  <c r="K3761" i="1"/>
  <c r="J3762"/>
  <c r="J3845" i="2" l="1"/>
  <c r="K3844"/>
  <c r="K3762" i="1"/>
  <c r="J3763"/>
  <c r="J3846" i="2" l="1"/>
  <c r="K3845"/>
  <c r="K3763" i="1"/>
  <c r="J3764"/>
  <c r="J3847" i="2" l="1"/>
  <c r="K3846"/>
  <c r="K3764" i="1"/>
  <c r="J3765"/>
  <c r="J3848" i="2" l="1"/>
  <c r="K3847"/>
  <c r="K3765" i="1"/>
  <c r="J3766"/>
  <c r="J3849" i="2" l="1"/>
  <c r="K3848"/>
  <c r="J3767" i="1"/>
  <c r="K3766"/>
  <c r="J3850" i="2" l="1"/>
  <c r="K3849"/>
  <c r="K3767" i="1"/>
  <c r="J3768"/>
  <c r="J3851" i="2" l="1"/>
  <c r="K3850"/>
  <c r="K3768" i="1"/>
  <c r="J3769"/>
  <c r="J3852" i="2" l="1"/>
  <c r="K3851"/>
  <c r="K3769" i="1"/>
  <c r="J3770"/>
  <c r="J3853" i="2" l="1"/>
  <c r="K3852"/>
  <c r="K3770" i="1"/>
  <c r="J3771"/>
  <c r="J3854" i="2" l="1"/>
  <c r="K3853"/>
  <c r="K3771" i="1"/>
  <c r="J3772"/>
  <c r="J3855" i="2" l="1"/>
  <c r="K3854"/>
  <c r="K3772" i="1"/>
  <c r="J3773"/>
  <c r="J3856" i="2" l="1"/>
  <c r="K3855"/>
  <c r="K3773" i="1"/>
  <c r="J3774"/>
  <c r="J3857" i="2" l="1"/>
  <c r="K3856"/>
  <c r="K3774" i="1"/>
  <c r="J3775"/>
  <c r="J3858" i="2" l="1"/>
  <c r="K3857"/>
  <c r="J3776" i="1"/>
  <c r="K3775"/>
  <c r="J3859" i="2" l="1"/>
  <c r="K3858"/>
  <c r="K3776" i="1"/>
  <c r="J3777"/>
  <c r="J3860" i="2" l="1"/>
  <c r="K3859"/>
  <c r="K3777" i="1"/>
  <c r="J3778"/>
  <c r="J3861" i="2" l="1"/>
  <c r="K3860"/>
  <c r="K3778" i="1"/>
  <c r="J3779"/>
  <c r="J3862" i="2" l="1"/>
  <c r="K3861"/>
  <c r="K3779" i="1"/>
  <c r="J3780"/>
  <c r="J3863" i="2" l="1"/>
  <c r="K3862"/>
  <c r="K3780" i="1"/>
  <c r="J3781"/>
  <c r="J3864" i="2" l="1"/>
  <c r="K3863"/>
  <c r="K3781" i="1"/>
  <c r="J3782"/>
  <c r="J3865" i="2" l="1"/>
  <c r="K3864"/>
  <c r="K3782" i="1"/>
  <c r="J3783"/>
  <c r="J3866" i="2" l="1"/>
  <c r="K3865"/>
  <c r="K3783" i="1"/>
  <c r="J3784"/>
  <c r="J3867" i="2" l="1"/>
  <c r="K3866"/>
  <c r="J3785" i="1"/>
  <c r="K3784"/>
  <c r="J3868" i="2" l="1"/>
  <c r="K3867"/>
  <c r="K3785" i="1"/>
  <c r="J3786"/>
  <c r="J3869" i="2" l="1"/>
  <c r="K3868"/>
  <c r="K3786" i="1"/>
  <c r="J3787"/>
  <c r="J3870" i="2" l="1"/>
  <c r="K3869"/>
  <c r="K3787" i="1"/>
  <c r="J3788"/>
  <c r="J3871" i="2" l="1"/>
  <c r="K3870"/>
  <c r="K3788" i="1"/>
  <c r="J3789"/>
  <c r="J3872" i="2" l="1"/>
  <c r="K3871"/>
  <c r="K3789" i="1"/>
  <c r="J3790"/>
  <c r="J3873" i="2" l="1"/>
  <c r="K3872"/>
  <c r="K3790" i="1"/>
  <c r="J3791"/>
  <c r="J3874" i="2" l="1"/>
  <c r="K3873"/>
  <c r="K3791" i="1"/>
  <c r="J3792"/>
  <c r="J3875" i="2" l="1"/>
  <c r="K3874"/>
  <c r="K3792" i="1"/>
  <c r="J3793"/>
  <c r="J3876" i="2" l="1"/>
  <c r="K3875"/>
  <c r="K3793" i="1"/>
  <c r="J3794"/>
  <c r="J3877" i="2" l="1"/>
  <c r="K3876"/>
  <c r="K3794" i="1"/>
  <c r="J3795"/>
  <c r="J3878" i="2" l="1"/>
  <c r="K3877"/>
  <c r="K3795" i="1"/>
  <c r="J3796"/>
  <c r="J3879" i="2" l="1"/>
  <c r="K3878"/>
  <c r="K3796" i="1"/>
  <c r="J3797"/>
  <c r="J3880" i="2" l="1"/>
  <c r="K3879"/>
  <c r="K3797" i="1"/>
  <c r="J3798"/>
  <c r="J3881" i="2" l="1"/>
  <c r="K3880"/>
  <c r="K3798" i="1"/>
  <c r="J3799"/>
  <c r="J3882" i="2" l="1"/>
  <c r="K3881"/>
  <c r="K3799" i="1"/>
  <c r="J3800"/>
  <c r="J3883" i="2" l="1"/>
  <c r="K3882"/>
  <c r="K3800" i="1"/>
  <c r="J3801"/>
  <c r="J3884" i="2" l="1"/>
  <c r="K3883"/>
  <c r="K3801" i="1"/>
  <c r="J3802"/>
  <c r="J3885" i="2" l="1"/>
  <c r="K3884"/>
  <c r="K3802" i="1"/>
  <c r="J3803"/>
  <c r="J3886" i="2" l="1"/>
  <c r="K3885"/>
  <c r="J3804" i="1"/>
  <c r="K3803"/>
  <c r="J3887" i="2" l="1"/>
  <c r="K3886"/>
  <c r="K3804" i="1"/>
  <c r="J3805"/>
  <c r="J3888" i="2" l="1"/>
  <c r="K3887"/>
  <c r="K3805" i="1"/>
  <c r="J3806"/>
  <c r="J3889" i="2" l="1"/>
  <c r="K3888"/>
  <c r="K3806" i="1"/>
  <c r="J3807"/>
  <c r="J3890" i="2" l="1"/>
  <c r="K3889"/>
  <c r="K3807" i="1"/>
  <c r="J3808"/>
  <c r="J3891" i="2" l="1"/>
  <c r="K3890"/>
  <c r="K3808" i="1"/>
  <c r="J3809"/>
  <c r="J3892" i="2" l="1"/>
  <c r="K3891"/>
  <c r="K3809" i="1"/>
  <c r="J3810"/>
  <c r="J3893" i="2" l="1"/>
  <c r="K3892"/>
  <c r="K3810" i="1"/>
  <c r="J3811"/>
  <c r="J3894" i="2" l="1"/>
  <c r="K3893"/>
  <c r="K3811" i="1"/>
  <c r="J3812"/>
  <c r="J3895" i="2" l="1"/>
  <c r="K3894"/>
  <c r="K3812" i="1"/>
  <c r="J3813"/>
  <c r="J3896" i="2" l="1"/>
  <c r="K3895"/>
  <c r="K3813" i="1"/>
  <c r="J3814"/>
  <c r="J3897" i="2" l="1"/>
  <c r="K3896"/>
  <c r="K3814" i="1"/>
  <c r="J3815"/>
  <c r="J3898" i="2" l="1"/>
  <c r="K3897"/>
  <c r="K3815" i="1"/>
  <c r="J3816"/>
  <c r="J3899" i="2" l="1"/>
  <c r="K3898"/>
  <c r="K3816" i="1"/>
  <c r="J3817"/>
  <c r="J3900" i="2" l="1"/>
  <c r="K3899"/>
  <c r="K3817" i="1"/>
  <c r="J3818"/>
  <c r="J3901" i="2" l="1"/>
  <c r="K3900"/>
  <c r="K3818" i="1"/>
  <c r="J3819"/>
  <c r="J3902" i="2" l="1"/>
  <c r="K3901"/>
  <c r="J3820" i="1"/>
  <c r="K3819"/>
  <c r="J3903" i="2" l="1"/>
  <c r="K3902"/>
  <c r="K3820" i="1"/>
  <c r="J3821"/>
  <c r="J3904" i="2" l="1"/>
  <c r="K3903"/>
  <c r="K3821" i="1"/>
  <c r="J3822"/>
  <c r="J3905" i="2" l="1"/>
  <c r="K3904"/>
  <c r="K3822" i="1"/>
  <c r="J3823"/>
  <c r="J3906" i="2" l="1"/>
  <c r="K3905"/>
  <c r="K3823" i="1"/>
  <c r="J3824"/>
  <c r="J3907" i="2" l="1"/>
  <c r="K3906"/>
  <c r="K3824" i="1"/>
  <c r="J3825"/>
  <c r="J3908" i="2" l="1"/>
  <c r="K3907"/>
  <c r="K3825" i="1"/>
  <c r="J3826"/>
  <c r="J3909" i="2" l="1"/>
  <c r="K3908"/>
  <c r="K3826" i="1"/>
  <c r="J3827"/>
  <c r="J3910" i="2" l="1"/>
  <c r="K3909"/>
  <c r="K3827" i="1"/>
  <c r="J3828"/>
  <c r="J3911" i="2" l="1"/>
  <c r="K3910"/>
  <c r="K3828" i="1"/>
  <c r="J3829"/>
  <c r="J3912" i="2" l="1"/>
  <c r="K3911"/>
  <c r="K3829" i="1"/>
  <c r="J3830"/>
  <c r="J3913" i="2" l="1"/>
  <c r="K3912"/>
  <c r="J3831" i="1"/>
  <c r="K3830"/>
  <c r="J3914" i="2" l="1"/>
  <c r="K3913"/>
  <c r="J3832" i="1"/>
  <c r="K3831"/>
  <c r="J3915" i="2" l="1"/>
  <c r="K3914"/>
  <c r="K3832" i="1"/>
  <c r="J3833"/>
  <c r="J3916" i="2" l="1"/>
  <c r="K3915"/>
  <c r="K3833" i="1"/>
  <c r="J3834"/>
  <c r="J3917" i="2" l="1"/>
  <c r="K3916"/>
  <c r="K3834" i="1"/>
  <c r="J3835"/>
  <c r="J3918" i="2" l="1"/>
  <c r="K3917"/>
  <c r="K3835" i="1"/>
  <c r="J3836"/>
  <c r="J3919" i="2" l="1"/>
  <c r="K3918"/>
  <c r="K3836" i="1"/>
  <c r="J3837"/>
  <c r="J3920" i="2" l="1"/>
  <c r="K3919"/>
  <c r="K3837" i="1"/>
  <c r="J3838"/>
  <c r="J3921" i="2" l="1"/>
  <c r="K3920"/>
  <c r="J3839" i="1"/>
  <c r="K3838"/>
  <c r="J3922" i="2" l="1"/>
  <c r="K3921"/>
  <c r="K3839" i="1"/>
  <c r="J3840"/>
  <c r="K3922" i="2" l="1"/>
  <c r="J3923"/>
  <c r="K3840" i="1"/>
  <c r="J3841"/>
  <c r="J3924" i="2" l="1"/>
  <c r="K3923"/>
  <c r="K3841" i="1"/>
  <c r="J3842"/>
  <c r="K3924" i="2" l="1"/>
  <c r="J3925"/>
  <c r="K3842" i="1"/>
  <c r="J3843"/>
  <c r="J3926" i="2" l="1"/>
  <c r="K3925"/>
  <c r="K3843" i="1"/>
  <c r="J3844"/>
  <c r="K3926" i="2" l="1"/>
  <c r="J3927"/>
  <c r="J3845" i="1"/>
  <c r="K3844"/>
  <c r="J3928" i="2" l="1"/>
  <c r="K3927"/>
  <c r="K3845" i="1"/>
  <c r="J3846"/>
  <c r="K3928" i="2" l="1"/>
  <c r="J3929"/>
  <c r="K3846" i="1"/>
  <c r="J3847"/>
  <c r="J3930" i="2" l="1"/>
  <c r="K3929"/>
  <c r="K3847" i="1"/>
  <c r="J3848"/>
  <c r="K3930" i="2" l="1"/>
  <c r="J3931"/>
  <c r="K3848" i="1"/>
  <c r="J3849"/>
  <c r="J3932" i="2" l="1"/>
  <c r="K3931"/>
  <c r="K3849" i="1"/>
  <c r="J3850"/>
  <c r="K3932" i="2" l="1"/>
  <c r="J3933"/>
  <c r="K3850" i="1"/>
  <c r="J3851"/>
  <c r="J3934" i="2" l="1"/>
  <c r="K3933"/>
  <c r="K3851" i="1"/>
  <c r="J3852"/>
  <c r="K3934" i="2" l="1"/>
  <c r="J3935"/>
  <c r="K3852" i="1"/>
  <c r="J3853"/>
  <c r="J3936" i="2" l="1"/>
  <c r="K3935"/>
  <c r="K3853" i="1"/>
  <c r="J3854"/>
  <c r="K3936" i="2" l="1"/>
  <c r="J3937"/>
  <c r="K3854" i="1"/>
  <c r="J3855"/>
  <c r="J3938" i="2" l="1"/>
  <c r="K3937"/>
  <c r="J3856" i="1"/>
  <c r="K3855"/>
  <c r="K3938" i="2" l="1"/>
  <c r="J3939"/>
  <c r="K3856" i="1"/>
  <c r="J3857"/>
  <c r="J3940" i="2" l="1"/>
  <c r="K3939"/>
  <c r="K3857" i="1"/>
  <c r="J3858"/>
  <c r="K3940" i="2" l="1"/>
  <c r="J3941"/>
  <c r="K3858" i="1"/>
  <c r="J3859"/>
  <c r="J3942" i="2" l="1"/>
  <c r="K3941"/>
  <c r="K3859" i="1"/>
  <c r="J3860"/>
  <c r="K3942" i="2" l="1"/>
  <c r="J3943"/>
  <c r="K3860" i="1"/>
  <c r="J3861"/>
  <c r="J3944" i="2" l="1"/>
  <c r="K3943"/>
  <c r="K3861" i="1"/>
  <c r="J3862"/>
  <c r="K3944" i="2" l="1"/>
  <c r="J3945"/>
  <c r="K3862" i="1"/>
  <c r="J3863"/>
  <c r="J3946" i="2" l="1"/>
  <c r="K3945"/>
  <c r="K3863" i="1"/>
  <c r="J3864"/>
  <c r="K3946" i="2" l="1"/>
  <c r="J3947"/>
  <c r="J3865" i="1"/>
  <c r="K3864"/>
  <c r="J3948" i="2" l="1"/>
  <c r="K3947"/>
  <c r="K3865" i="1"/>
  <c r="J3866"/>
  <c r="K3948" i="2" l="1"/>
  <c r="J3949"/>
  <c r="K3866" i="1"/>
  <c r="J3867"/>
  <c r="J3950" i="2" l="1"/>
  <c r="K3949"/>
  <c r="K3867" i="1"/>
  <c r="J3868"/>
  <c r="K3950" i="2" l="1"/>
  <c r="J3951"/>
  <c r="K3868" i="1"/>
  <c r="J3869"/>
  <c r="J3952" i="2" l="1"/>
  <c r="K3951"/>
  <c r="K3869" i="1"/>
  <c r="J3870"/>
  <c r="K3952" i="2" l="1"/>
  <c r="J3953"/>
  <c r="K3870" i="1"/>
  <c r="J3871"/>
  <c r="J3954" i="2" l="1"/>
  <c r="K3953"/>
  <c r="K3871" i="1"/>
  <c r="J3872"/>
  <c r="K3954" i="2" l="1"/>
  <c r="J3955"/>
  <c r="K3872" i="1"/>
  <c r="J3873"/>
  <c r="J3956" i="2" l="1"/>
  <c r="K3955"/>
  <c r="K3873" i="1"/>
  <c r="J3874"/>
  <c r="K3956" i="2" l="1"/>
  <c r="J3957"/>
  <c r="K3874" i="1"/>
  <c r="J3875"/>
  <c r="J3958" i="2" l="1"/>
  <c r="K3957"/>
  <c r="K3875" i="1"/>
  <c r="J3876"/>
  <c r="K3958" i="2" l="1"/>
  <c r="J3959"/>
  <c r="K3876" i="1"/>
  <c r="J3877"/>
  <c r="J3960" i="2" l="1"/>
  <c r="K3959"/>
  <c r="K3877" i="1"/>
  <c r="J3878"/>
  <c r="K3960" i="2" l="1"/>
  <c r="J3961"/>
  <c r="K3878" i="1"/>
  <c r="J3879"/>
  <c r="J3962" i="2" l="1"/>
  <c r="K3961"/>
  <c r="K3879" i="1"/>
  <c r="J3880"/>
  <c r="K3962" i="2" l="1"/>
  <c r="J3963"/>
  <c r="J3881" i="1"/>
  <c r="K3880"/>
  <c r="J3964" i="2" l="1"/>
  <c r="K3963"/>
  <c r="K3881" i="1"/>
  <c r="J3882"/>
  <c r="K3964" i="2" l="1"/>
  <c r="J3965"/>
  <c r="K3882" i="1"/>
  <c r="J3883"/>
  <c r="J3966" i="2" l="1"/>
  <c r="K3965"/>
  <c r="K3883" i="1"/>
  <c r="J3884"/>
  <c r="K3966" i="2" l="1"/>
  <c r="J3967"/>
  <c r="K3884" i="1"/>
  <c r="J3885"/>
  <c r="J3968" i="2" l="1"/>
  <c r="K3967"/>
  <c r="K3885" i="1"/>
  <c r="J3886"/>
  <c r="K3968" i="2" l="1"/>
  <c r="J3969"/>
  <c r="J3887" i="1"/>
  <c r="K3886"/>
  <c r="J3970" i="2" l="1"/>
  <c r="K3969"/>
  <c r="K3887" i="1"/>
  <c r="J3888"/>
  <c r="K3970" i="2" l="1"/>
  <c r="J3971"/>
  <c r="K3888" i="1"/>
  <c r="J3889"/>
  <c r="J3972" i="2" l="1"/>
  <c r="K3971"/>
  <c r="K3889" i="1"/>
  <c r="J3890"/>
  <c r="K3972" i="2" l="1"/>
  <c r="J3973"/>
  <c r="K3890" i="1"/>
  <c r="J3891"/>
  <c r="J3974" i="2" l="1"/>
  <c r="K3973"/>
  <c r="K3891" i="1"/>
  <c r="J3892"/>
  <c r="K3974" i="2" l="1"/>
  <c r="J3975"/>
  <c r="K3892" i="1"/>
  <c r="J3893"/>
  <c r="J3976" i="2" l="1"/>
  <c r="K3975"/>
  <c r="K3893" i="1"/>
  <c r="J3894"/>
  <c r="K3976" i="2" l="1"/>
  <c r="J3977"/>
  <c r="K3894" i="1"/>
  <c r="J3895"/>
  <c r="J3978" i="2" l="1"/>
  <c r="K3977"/>
  <c r="K3895" i="1"/>
  <c r="J3896"/>
  <c r="K3978" i="2" l="1"/>
  <c r="J3979"/>
  <c r="K3896" i="1"/>
  <c r="J3897"/>
  <c r="J3980" i="2" l="1"/>
  <c r="K3979"/>
  <c r="J3898" i="1"/>
  <c r="K3897"/>
  <c r="K3980" i="2" l="1"/>
  <c r="J3981"/>
  <c r="K3898" i="1"/>
  <c r="J3899"/>
  <c r="J3982" i="2" l="1"/>
  <c r="K3981"/>
  <c r="K3899" i="1"/>
  <c r="J3900"/>
  <c r="K3982" i="2" l="1"/>
  <c r="J3983"/>
  <c r="K3900" i="1"/>
  <c r="J3901"/>
  <c r="J3984" i="2" l="1"/>
  <c r="K3983"/>
  <c r="K3901" i="1"/>
  <c r="J3902"/>
  <c r="K3984" i="2" l="1"/>
  <c r="J3985"/>
  <c r="K3902" i="1"/>
  <c r="J3903"/>
  <c r="J3986" i="2" l="1"/>
  <c r="K3985"/>
  <c r="K3903" i="1"/>
  <c r="J3904"/>
  <c r="K3986" i="2" l="1"/>
  <c r="J3987"/>
  <c r="K3904" i="1"/>
  <c r="J3905"/>
  <c r="J3988" i="2" l="1"/>
  <c r="K3987"/>
  <c r="K3905" i="1"/>
  <c r="J3906"/>
  <c r="K3988" i="2" l="1"/>
  <c r="J3989"/>
  <c r="K3906" i="1"/>
  <c r="J3907"/>
  <c r="J3990" i="2" l="1"/>
  <c r="K3989"/>
  <c r="K3907" i="1"/>
  <c r="J3908"/>
  <c r="K3990" i="2" l="1"/>
  <c r="J3991"/>
  <c r="K3908" i="1"/>
  <c r="J3909"/>
  <c r="J3992" i="2" l="1"/>
  <c r="K3991"/>
  <c r="K3909" i="1"/>
  <c r="J3910"/>
  <c r="K3992" i="2" l="1"/>
  <c r="J3993"/>
  <c r="K3910" i="1"/>
  <c r="J3911"/>
  <c r="J3994" i="2" l="1"/>
  <c r="K3993"/>
  <c r="J3912" i="1"/>
  <c r="K3911"/>
  <c r="K3994" i="2" l="1"/>
  <c r="J3995"/>
  <c r="K3912" i="1"/>
  <c r="J3913"/>
  <c r="J3996" i="2" l="1"/>
  <c r="K3995"/>
  <c r="K3913" i="1"/>
  <c r="J3914"/>
  <c r="K3996" i="2" l="1"/>
  <c r="J3997"/>
  <c r="K3914" i="1"/>
  <c r="J3915"/>
  <c r="J3998" i="2" l="1"/>
  <c r="K3997"/>
  <c r="K3915" i="1"/>
  <c r="J3916"/>
  <c r="K3998" i="2" l="1"/>
  <c r="J3999"/>
  <c r="K3916" i="1"/>
  <c r="J3917"/>
  <c r="J4000" i="2" l="1"/>
  <c r="K3999"/>
  <c r="K3917" i="1"/>
  <c r="J3918"/>
  <c r="K4000" i="2" l="1"/>
  <c r="J4001"/>
  <c r="J3919" i="1"/>
  <c r="K3918"/>
  <c r="J4002" i="2" l="1"/>
  <c r="K4001"/>
  <c r="K3919" i="1"/>
  <c r="J3920"/>
  <c r="K4002" i="2" l="1"/>
  <c r="J4003"/>
  <c r="K3920" i="1"/>
  <c r="J3921"/>
  <c r="J4004" i="2" l="1"/>
  <c r="K4003"/>
  <c r="K3921" i="1"/>
  <c r="J3922"/>
  <c r="K4004" i="2" l="1"/>
  <c r="J4005"/>
  <c r="K3922" i="1"/>
  <c r="J3923"/>
  <c r="J4006" i="2" l="1"/>
  <c r="K4005"/>
  <c r="K3923" i="1"/>
  <c r="J3924"/>
  <c r="K4006" i="2" l="1"/>
  <c r="J4007"/>
  <c r="K3924" i="1"/>
  <c r="J3925"/>
  <c r="J4008" i="2" l="1"/>
  <c r="K4007"/>
  <c r="K3925" i="1"/>
  <c r="J3926"/>
  <c r="K4008" i="2" l="1"/>
  <c r="J4009"/>
  <c r="K3926" i="1"/>
  <c r="J3927"/>
  <c r="J4010" i="2" l="1"/>
  <c r="K4009"/>
  <c r="K3927" i="1"/>
  <c r="J3928"/>
  <c r="K4010" i="2" l="1"/>
  <c r="J4011"/>
  <c r="K3928" i="1"/>
  <c r="J3929"/>
  <c r="J4012" i="2" l="1"/>
  <c r="K4011"/>
  <c r="K3929" i="1"/>
  <c r="J3930"/>
  <c r="K4012" i="2" l="1"/>
  <c r="J4013"/>
  <c r="J3931" i="1"/>
  <c r="K3930"/>
  <c r="J4014" i="2" l="1"/>
  <c r="K4013"/>
  <c r="K3931" i="1"/>
  <c r="J3932"/>
  <c r="K4014" i="2" l="1"/>
  <c r="J4015"/>
  <c r="K3932" i="1"/>
  <c r="J3933"/>
  <c r="J4016" i="2" l="1"/>
  <c r="K4015"/>
  <c r="K3933" i="1"/>
  <c r="J3934"/>
  <c r="K4016" i="2" l="1"/>
  <c r="J4017"/>
  <c r="K3934" i="1"/>
  <c r="J3935"/>
  <c r="J4018" i="2" l="1"/>
  <c r="K4017"/>
  <c r="K3935" i="1"/>
  <c r="J3936"/>
  <c r="K4018" i="2" l="1"/>
  <c r="J4019"/>
  <c r="K3936" i="1"/>
  <c r="J3937"/>
  <c r="J4020" i="2" l="1"/>
  <c r="K4019"/>
  <c r="K3937" i="1"/>
  <c r="J3938"/>
  <c r="K4020" i="2" l="1"/>
  <c r="J4021"/>
  <c r="J3939" i="1"/>
  <c r="K3938"/>
  <c r="J4022" i="2" l="1"/>
  <c r="K4021"/>
  <c r="K3939" i="1"/>
  <c r="J3940"/>
  <c r="K4022" i="2" l="1"/>
  <c r="J4023"/>
  <c r="K3940" i="1"/>
  <c r="J3941"/>
  <c r="J4024" i="2" l="1"/>
  <c r="K4023"/>
  <c r="K3941" i="1"/>
  <c r="J3942"/>
  <c r="J4025" i="2" l="1"/>
  <c r="K4024"/>
  <c r="K3942" i="1"/>
  <c r="J3943"/>
  <c r="J4026" i="2" l="1"/>
  <c r="K4025"/>
  <c r="K3943" i="1"/>
  <c r="J3944"/>
  <c r="J4027" i="2" l="1"/>
  <c r="K4026"/>
  <c r="J3945" i="1"/>
  <c r="K3944"/>
  <c r="J4028" i="2" l="1"/>
  <c r="K4027"/>
  <c r="K3945" i="1"/>
  <c r="J3946"/>
  <c r="J4029" i="2" l="1"/>
  <c r="K4028"/>
  <c r="K3946" i="1"/>
  <c r="J3947"/>
  <c r="J4030" i="2" l="1"/>
  <c r="K4029"/>
  <c r="K3947" i="1"/>
  <c r="J3948"/>
  <c r="J4031" i="2" l="1"/>
  <c r="K4030"/>
  <c r="J3949" i="1"/>
  <c r="K3948"/>
  <c r="J4032" i="2" l="1"/>
  <c r="K4031"/>
  <c r="K3949" i="1"/>
  <c r="J3950"/>
  <c r="J4033" i="2" l="1"/>
  <c r="K4032"/>
  <c r="K3950" i="1"/>
  <c r="J3951"/>
  <c r="J4034" i="2" l="1"/>
  <c r="K4033"/>
  <c r="K3951" i="1"/>
  <c r="J3952"/>
  <c r="J4035" i="2" l="1"/>
  <c r="K4034"/>
  <c r="K3952" i="1"/>
  <c r="J3953"/>
  <c r="J4036" i="2" l="1"/>
  <c r="K4035"/>
  <c r="K3953" i="1"/>
  <c r="J3954"/>
  <c r="J4037" i="2" l="1"/>
  <c r="K4036"/>
  <c r="J3955" i="1"/>
  <c r="K3954"/>
  <c r="J4038" i="2" l="1"/>
  <c r="K4037"/>
  <c r="K3955" i="1"/>
  <c r="J3956"/>
  <c r="J4039" i="2" l="1"/>
  <c r="K4038"/>
  <c r="K3956" i="1"/>
  <c r="J3957"/>
  <c r="J4040" i="2" l="1"/>
  <c r="K4039"/>
  <c r="K3957" i="1"/>
  <c r="J3958"/>
  <c r="J4041" i="2" l="1"/>
  <c r="K4040"/>
  <c r="K3958" i="1"/>
  <c r="J3959"/>
  <c r="J4042" i="2" l="1"/>
  <c r="K4041"/>
  <c r="K3959" i="1"/>
  <c r="J3960"/>
  <c r="J4043" i="2" l="1"/>
  <c r="K4042"/>
  <c r="K3960" i="1"/>
  <c r="J3961"/>
  <c r="J4044" i="2" l="1"/>
  <c r="K4043"/>
  <c r="K3961" i="1"/>
  <c r="J3962"/>
  <c r="J4045" i="2" l="1"/>
  <c r="K4044"/>
  <c r="K3962" i="1"/>
  <c r="J3963"/>
  <c r="J4046" i="2" l="1"/>
  <c r="K4045"/>
  <c r="K3963" i="1"/>
  <c r="J3964"/>
  <c r="J4047" i="2" l="1"/>
  <c r="K4046"/>
  <c r="K3964" i="1"/>
  <c r="J3965"/>
  <c r="J4048" i="2" l="1"/>
  <c r="K4047"/>
  <c r="K3965" i="1"/>
  <c r="J3966"/>
  <c r="J4049" i="2" l="1"/>
  <c r="K4048"/>
  <c r="K3966" i="1"/>
  <c r="J3967"/>
  <c r="J4050" i="2" l="1"/>
  <c r="K4049"/>
  <c r="K3967" i="1"/>
  <c r="J3968"/>
  <c r="J4051" i="2" l="1"/>
  <c r="K4050"/>
  <c r="K3968" i="1"/>
  <c r="J3969"/>
  <c r="J4052" i="2" l="1"/>
  <c r="K4051"/>
  <c r="K3969" i="1"/>
  <c r="J3970"/>
  <c r="J4053" i="2" l="1"/>
  <c r="K4052"/>
  <c r="J3971" i="1"/>
  <c r="K3970"/>
  <c r="J4054" i="2" l="1"/>
  <c r="K4053"/>
  <c r="K3971" i="1"/>
  <c r="J3972"/>
  <c r="J4055" i="2" l="1"/>
  <c r="K4054"/>
  <c r="K3972" i="1"/>
  <c r="J3973"/>
  <c r="J4056" i="2" l="1"/>
  <c r="K4055"/>
  <c r="K3973" i="1"/>
  <c r="J3974"/>
  <c r="J4057" i="2" l="1"/>
  <c r="K4056"/>
  <c r="J3975" i="1"/>
  <c r="K3974"/>
  <c r="J4058" i="2" l="1"/>
  <c r="K4057"/>
  <c r="K3975" i="1"/>
  <c r="J3976"/>
  <c r="J4059" i="2" l="1"/>
  <c r="K4058"/>
  <c r="K3976" i="1"/>
  <c r="J3977"/>
  <c r="J4060" i="2" l="1"/>
  <c r="K4059"/>
  <c r="K3977" i="1"/>
  <c r="J3978"/>
  <c r="J4061" i="2" l="1"/>
  <c r="K4060"/>
  <c r="K3978" i="1"/>
  <c r="J3979"/>
  <c r="J4062" i="2" l="1"/>
  <c r="K4061"/>
  <c r="K3979" i="1"/>
  <c r="J3980"/>
  <c r="J4063" i="2" l="1"/>
  <c r="K4062"/>
  <c r="K3980" i="1"/>
  <c r="J3981"/>
  <c r="J4064" i="2" l="1"/>
  <c r="K4063"/>
  <c r="K3981" i="1"/>
  <c r="J3982"/>
  <c r="J4065" i="2" l="1"/>
  <c r="K4064"/>
  <c r="J3983" i="1"/>
  <c r="K3982"/>
  <c r="J4066" i="2" l="1"/>
  <c r="K4065"/>
  <c r="K3983" i="1"/>
  <c r="J3984"/>
  <c r="J4067" i="2" l="1"/>
  <c r="K4066"/>
  <c r="K3984" i="1"/>
  <c r="J3985"/>
  <c r="J4068" i="2" l="1"/>
  <c r="K4067"/>
  <c r="K3985" i="1"/>
  <c r="J3986"/>
  <c r="J4069" i="2" l="1"/>
  <c r="K4068"/>
  <c r="K3986" i="1"/>
  <c r="J3987"/>
  <c r="J4070" i="2" l="1"/>
  <c r="K4069"/>
  <c r="K3987" i="1"/>
  <c r="J3988"/>
  <c r="J4071" i="2" l="1"/>
  <c r="K4070"/>
  <c r="K3988" i="1"/>
  <c r="J3989"/>
  <c r="J4072" i="2" l="1"/>
  <c r="K4071"/>
  <c r="K3989" i="1"/>
  <c r="J3990"/>
  <c r="J4073" i="2" l="1"/>
  <c r="K4072"/>
  <c r="K3990" i="1"/>
  <c r="J3991"/>
  <c r="J4074" i="2" l="1"/>
  <c r="K4073"/>
  <c r="K3991" i="1"/>
  <c r="J3992"/>
  <c r="J4075" i="2" l="1"/>
  <c r="K4074"/>
  <c r="J3993" i="1"/>
  <c r="K3992"/>
  <c r="J4076" i="2" l="1"/>
  <c r="K4075"/>
  <c r="K3993" i="1"/>
  <c r="J3994"/>
  <c r="J4077" i="2" l="1"/>
  <c r="K4076"/>
  <c r="K3994" i="1"/>
  <c r="J3995"/>
  <c r="J4078" i="2" l="1"/>
  <c r="K4077"/>
  <c r="K3995" i="1"/>
  <c r="J3996"/>
  <c r="J4079" i="2" l="1"/>
  <c r="K4078"/>
  <c r="K3996" i="1"/>
  <c r="J3997"/>
  <c r="J4080" i="2" l="1"/>
  <c r="K4079"/>
  <c r="K3997" i="1"/>
  <c r="J3998"/>
  <c r="J4081" i="2" l="1"/>
  <c r="K4080"/>
  <c r="K3998" i="1"/>
  <c r="J3999"/>
  <c r="J4082" i="2" l="1"/>
  <c r="K4081"/>
  <c r="K3999" i="1"/>
  <c r="J4000"/>
  <c r="J4083" i="2" l="1"/>
  <c r="K4082"/>
  <c r="K4000" i="1"/>
  <c r="J4001"/>
  <c r="J4084" i="2" l="1"/>
  <c r="K4083"/>
  <c r="K4001" i="1"/>
  <c r="J4002"/>
  <c r="J4085" i="2" l="1"/>
  <c r="K4084"/>
  <c r="K4002" i="1"/>
  <c r="J4003"/>
  <c r="J4086" i="2" l="1"/>
  <c r="K4085"/>
  <c r="J4004" i="1"/>
  <c r="K4003"/>
  <c r="J4087" i="2" l="1"/>
  <c r="K4086"/>
  <c r="K4004" i="1"/>
  <c r="J4005"/>
  <c r="J4088" i="2" l="1"/>
  <c r="K4087"/>
  <c r="K4005" i="1"/>
  <c r="J4006"/>
  <c r="J4089" i="2" l="1"/>
  <c r="K4088"/>
  <c r="K4006" i="1"/>
  <c r="J4007"/>
  <c r="J4090" i="2" l="1"/>
  <c r="K4089"/>
  <c r="K4007" i="1"/>
  <c r="J4008"/>
  <c r="J4091" i="2" l="1"/>
  <c r="K4090"/>
  <c r="K4008" i="1"/>
  <c r="J4009"/>
  <c r="J4092" i="2" l="1"/>
  <c r="K4091"/>
  <c r="K4009" i="1"/>
  <c r="J4010"/>
  <c r="J4093" i="2" l="1"/>
  <c r="K4092"/>
  <c r="K4010" i="1"/>
  <c r="J4011"/>
  <c r="J4094" i="2" l="1"/>
  <c r="K4093"/>
  <c r="K4011" i="1"/>
  <c r="J4012"/>
  <c r="J4095" i="2" l="1"/>
  <c r="K4094"/>
  <c r="K4012" i="1"/>
  <c r="J4013"/>
  <c r="J4096" i="2" l="1"/>
  <c r="K4095"/>
  <c r="K4013" i="1"/>
  <c r="J4014"/>
  <c r="J4097" i="2" l="1"/>
  <c r="K4096"/>
  <c r="J4015" i="1"/>
  <c r="K4014"/>
  <c r="J4098" i="2" l="1"/>
  <c r="K4097"/>
  <c r="K4015" i="1"/>
  <c r="J4016"/>
  <c r="J4099" i="2" l="1"/>
  <c r="K4098"/>
  <c r="K4016" i="1"/>
  <c r="J4017"/>
  <c r="J4100" i="2" l="1"/>
  <c r="K4099"/>
  <c r="K4017" i="1"/>
  <c r="J4018"/>
  <c r="J4101" i="2" l="1"/>
  <c r="K4100"/>
  <c r="K4018" i="1"/>
  <c r="J4019"/>
  <c r="J4102" i="2" l="1"/>
  <c r="K4101"/>
  <c r="K4019" i="1"/>
  <c r="J4020"/>
  <c r="J4103" i="2" l="1"/>
  <c r="K4102"/>
  <c r="K4020" i="1"/>
  <c r="J4021"/>
  <c r="J4104" i="2" l="1"/>
  <c r="K4103"/>
  <c r="K4021" i="1"/>
  <c r="J4022"/>
  <c r="J4105" i="2" l="1"/>
  <c r="K4104"/>
  <c r="K4022" i="1"/>
  <c r="J4023"/>
  <c r="J4106" i="2" l="1"/>
  <c r="K4105"/>
  <c r="K4023" i="1"/>
  <c r="J4024"/>
  <c r="J4107" i="2" l="1"/>
  <c r="K4106"/>
  <c r="J4025" i="1"/>
  <c r="K4024"/>
  <c r="J4108" i="2" l="1"/>
  <c r="K4107"/>
  <c r="K4025" i="1"/>
  <c r="J4026"/>
  <c r="J4109" i="2" l="1"/>
  <c r="K4108"/>
  <c r="K4026" i="1"/>
  <c r="J4027"/>
  <c r="J4110" i="2" l="1"/>
  <c r="K4109"/>
  <c r="K4027" i="1"/>
  <c r="J4028"/>
  <c r="J4111" i="2" l="1"/>
  <c r="K4110"/>
  <c r="K4028" i="1"/>
  <c r="J4029"/>
  <c r="J4112" i="2" l="1"/>
  <c r="K4111"/>
  <c r="J4030" i="1"/>
  <c r="K4029"/>
  <c r="J4113" i="2" l="1"/>
  <c r="K4112"/>
  <c r="K4030" i="1"/>
  <c r="J4031"/>
  <c r="J4114" i="2" l="1"/>
  <c r="K4113"/>
  <c r="K4031" i="1"/>
  <c r="J4032"/>
  <c r="J4115" i="2" l="1"/>
  <c r="K4114"/>
  <c r="K4032" i="1"/>
  <c r="J4033"/>
  <c r="J4116" i="2" l="1"/>
  <c r="K4115"/>
  <c r="K4033" i="1"/>
  <c r="J4034"/>
  <c r="J4117" i="2" l="1"/>
  <c r="K4116"/>
  <c r="K4034" i="1"/>
  <c r="J4035"/>
  <c r="J4118" i="2" l="1"/>
  <c r="K4117"/>
  <c r="K4035" i="1"/>
  <c r="J4036"/>
  <c r="J4119" i="2" l="1"/>
  <c r="K4118"/>
  <c r="J4037" i="1"/>
  <c r="K4036"/>
  <c r="J4120" i="2" l="1"/>
  <c r="K4119"/>
  <c r="K4037" i="1"/>
  <c r="J4038"/>
  <c r="J4121" i="2" l="1"/>
  <c r="K4120"/>
  <c r="K4038" i="1"/>
  <c r="J4039"/>
  <c r="J4122" i="2" l="1"/>
  <c r="K4121"/>
  <c r="K4039" i="1"/>
  <c r="J4040"/>
  <c r="J4123" i="2" l="1"/>
  <c r="K4122"/>
  <c r="K4040" i="1"/>
  <c r="J4041"/>
  <c r="J4124" i="2" l="1"/>
  <c r="K4123"/>
  <c r="K4041" i="1"/>
  <c r="J4042"/>
  <c r="J4125" i="2" l="1"/>
  <c r="K4124"/>
  <c r="K4042" i="1"/>
  <c r="J4043"/>
  <c r="J4126" i="2" l="1"/>
  <c r="K4125"/>
  <c r="K4043" i="1"/>
  <c r="J4044"/>
  <c r="J4127" i="2" l="1"/>
  <c r="K4126"/>
  <c r="K4044" i="1"/>
  <c r="J4045"/>
  <c r="J4128" i="2" l="1"/>
  <c r="K4127"/>
  <c r="K4045" i="1"/>
  <c r="J4046"/>
  <c r="J4129" i="2" l="1"/>
  <c r="K4128"/>
  <c r="K4046" i="1"/>
  <c r="J4047"/>
  <c r="J4130" i="2" l="1"/>
  <c r="K4129"/>
  <c r="J4048" i="1"/>
  <c r="K4047"/>
  <c r="J4131" i="2" l="1"/>
  <c r="K4130"/>
  <c r="K4048" i="1"/>
  <c r="J4049"/>
  <c r="J4132" i="2" l="1"/>
  <c r="K4131"/>
  <c r="K4049" i="1"/>
  <c r="J4050"/>
  <c r="J4133" i="2" l="1"/>
  <c r="K4132"/>
  <c r="K4050" i="1"/>
  <c r="J4051"/>
  <c r="J4134" i="2" l="1"/>
  <c r="K4133"/>
  <c r="K4051" i="1"/>
  <c r="J4052"/>
  <c r="J4135" i="2" l="1"/>
  <c r="K4134"/>
  <c r="K4052" i="1"/>
  <c r="J4053"/>
  <c r="J4136" i="2" l="1"/>
  <c r="K4135"/>
  <c r="J4054" i="1"/>
  <c r="K4053"/>
  <c r="J4137" i="2" l="1"/>
  <c r="K4136"/>
  <c r="K4054" i="1"/>
  <c r="J4055"/>
  <c r="J4138" i="2" l="1"/>
  <c r="K4137"/>
  <c r="K4055" i="1"/>
  <c r="J4056"/>
  <c r="J4139" i="2" l="1"/>
  <c r="K4138"/>
  <c r="K4056" i="1"/>
  <c r="J4057"/>
  <c r="J4140" i="2" l="1"/>
  <c r="K4139"/>
  <c r="K4057" i="1"/>
  <c r="J4058"/>
  <c r="J4141" i="2" l="1"/>
  <c r="K4140"/>
  <c r="K4058" i="1"/>
  <c r="J4059"/>
  <c r="J4142" i="2" l="1"/>
  <c r="K4141"/>
  <c r="K4059" i="1"/>
  <c r="J4060"/>
  <c r="J4143" i="2" l="1"/>
  <c r="K4142"/>
  <c r="K4060" i="1"/>
  <c r="J4061"/>
  <c r="J4144" i="2" l="1"/>
  <c r="K4143"/>
  <c r="J4062" i="1"/>
  <c r="K4061"/>
  <c r="J4145" i="2" l="1"/>
  <c r="K4144"/>
  <c r="K4062" i="1"/>
  <c r="J4063"/>
  <c r="J4146" i="2" l="1"/>
  <c r="K4145"/>
  <c r="K4063" i="1"/>
  <c r="J4064"/>
  <c r="J4147" i="2" l="1"/>
  <c r="K4146"/>
  <c r="K4064" i="1"/>
  <c r="J4065"/>
  <c r="J4148" i="2" l="1"/>
  <c r="K4147"/>
  <c r="K4065" i="1"/>
  <c r="J4066"/>
  <c r="J4149" i="2" l="1"/>
  <c r="K4148"/>
  <c r="K4066" i="1"/>
  <c r="J4067"/>
  <c r="J4150" i="2" l="1"/>
  <c r="K4149"/>
  <c r="K4067" i="1"/>
  <c r="J4068"/>
  <c r="J4151" i="2" l="1"/>
  <c r="K4150"/>
  <c r="K4068" i="1"/>
  <c r="J4069"/>
  <c r="J4152" i="2" l="1"/>
  <c r="K4151"/>
  <c r="J4070" i="1"/>
  <c r="K4069"/>
  <c r="J4153" i="2" l="1"/>
  <c r="K4152"/>
  <c r="K4070" i="1"/>
  <c r="J4071"/>
  <c r="J4154" i="2" l="1"/>
  <c r="K4153"/>
  <c r="K4071" i="1"/>
  <c r="J4072"/>
  <c r="J4155" i="2" l="1"/>
  <c r="K4154"/>
  <c r="K4072" i="1"/>
  <c r="J4073"/>
  <c r="J4156" i="2" l="1"/>
  <c r="K4155"/>
  <c r="K4073" i="1"/>
  <c r="J4074"/>
  <c r="J4157" i="2" l="1"/>
  <c r="K4156"/>
  <c r="K4074" i="1"/>
  <c r="J4075"/>
  <c r="J4158" i="2" l="1"/>
  <c r="K4157"/>
  <c r="K4075" i="1"/>
  <c r="J4076"/>
  <c r="J4159" i="2" l="1"/>
  <c r="K4158"/>
  <c r="K4076" i="1"/>
  <c r="J4077"/>
  <c r="J4160" i="2" l="1"/>
  <c r="K4159"/>
  <c r="K4077" i="1"/>
  <c r="J4078"/>
  <c r="J4161" i="2" l="1"/>
  <c r="K4160"/>
  <c r="K4078" i="1"/>
  <c r="J4079"/>
  <c r="J4162" i="2" l="1"/>
  <c r="K4161"/>
  <c r="K4079" i="1"/>
  <c r="J4080"/>
  <c r="J4163" i="2" l="1"/>
  <c r="K4162"/>
  <c r="K4080" i="1"/>
  <c r="J4081"/>
  <c r="J4164" i="2" l="1"/>
  <c r="K4163"/>
  <c r="K4081" i="1"/>
  <c r="J4082"/>
  <c r="J4165" i="2" l="1"/>
  <c r="K4164"/>
  <c r="K4082" i="1"/>
  <c r="J4083"/>
  <c r="J4166" i="2" l="1"/>
  <c r="K4165"/>
  <c r="J4084" i="1"/>
  <c r="K4083"/>
  <c r="J4167" i="2" l="1"/>
  <c r="K4166"/>
  <c r="K4084" i="1"/>
  <c r="J4085"/>
  <c r="J4168" i="2" l="1"/>
  <c r="K4167"/>
  <c r="K4085" i="1"/>
  <c r="J4086"/>
  <c r="J4169" i="2" l="1"/>
  <c r="K4168"/>
  <c r="K4086" i="1"/>
  <c r="J4087"/>
  <c r="J4170" i="2" l="1"/>
  <c r="K4169"/>
  <c r="K4087" i="1"/>
  <c r="J4088"/>
  <c r="J4171" i="2" l="1"/>
  <c r="K4170"/>
  <c r="K4088" i="1"/>
  <c r="J4089"/>
  <c r="J4172" i="2" l="1"/>
  <c r="K4171"/>
  <c r="K4089" i="1"/>
  <c r="J4090"/>
  <c r="J4173" i="2" l="1"/>
  <c r="K4172"/>
  <c r="K4090" i="1"/>
  <c r="J4091"/>
  <c r="J4174" i="2" l="1"/>
  <c r="K4173"/>
  <c r="K4091" i="1"/>
  <c r="J4092"/>
  <c r="J4175" i="2" l="1"/>
  <c r="K4174"/>
  <c r="K4092" i="1"/>
  <c r="J4093"/>
  <c r="J4176" i="2" l="1"/>
  <c r="K4175"/>
  <c r="K4093" i="1"/>
  <c r="J4094"/>
  <c r="J4177" i="2" l="1"/>
  <c r="K4176"/>
  <c r="K4094" i="1"/>
  <c r="J4095"/>
  <c r="J4178" i="2" l="1"/>
  <c r="K4177"/>
  <c r="K4095" i="1"/>
  <c r="J4096"/>
  <c r="J4179" i="2" l="1"/>
  <c r="K4178"/>
  <c r="K4096" i="1"/>
  <c r="J4097"/>
  <c r="J4180" i="2" l="1"/>
  <c r="K4179"/>
  <c r="K4097" i="1"/>
  <c r="J4098"/>
  <c r="J4181" i="2" l="1"/>
  <c r="K4180"/>
  <c r="K4098" i="1"/>
  <c r="J4099"/>
  <c r="J4182" i="2" l="1"/>
  <c r="K4181"/>
  <c r="K4099" i="1"/>
  <c r="J4100"/>
  <c r="J4183" i="2" l="1"/>
  <c r="K4182"/>
  <c r="K4100" i="1"/>
  <c r="J4101"/>
  <c r="J4184" i="2" l="1"/>
  <c r="K4183"/>
  <c r="J4102" i="1"/>
  <c r="K4101"/>
  <c r="J4185" i="2" l="1"/>
  <c r="K4184"/>
  <c r="K4102" i="1"/>
  <c r="J4103"/>
  <c r="J4186" i="2" l="1"/>
  <c r="K4185"/>
  <c r="K4103" i="1"/>
  <c r="J4104"/>
  <c r="J4187" i="2" l="1"/>
  <c r="K4186"/>
  <c r="K4104" i="1"/>
  <c r="J4105"/>
  <c r="J4188" i="2" l="1"/>
  <c r="K4187"/>
  <c r="K4105" i="1"/>
  <c r="J4106"/>
  <c r="J4189" i="2" l="1"/>
  <c r="K4188"/>
  <c r="K4106" i="1"/>
  <c r="J4107"/>
  <c r="J4190" i="2" l="1"/>
  <c r="K4189"/>
  <c r="K4107" i="1"/>
  <c r="J4108"/>
  <c r="J4191" i="2" l="1"/>
  <c r="K4190"/>
  <c r="K4108" i="1"/>
  <c r="J4109"/>
  <c r="J4192" i="2" l="1"/>
  <c r="K4191"/>
  <c r="K4109" i="1"/>
  <c r="J4110"/>
  <c r="J4193" i="2" l="1"/>
  <c r="K4192"/>
  <c r="K4110" i="1"/>
  <c r="J4111"/>
  <c r="J4194" i="2" l="1"/>
  <c r="K4193"/>
  <c r="K4111" i="1"/>
  <c r="J4112"/>
  <c r="J4195" i="2" l="1"/>
  <c r="K4194"/>
  <c r="K4112" i="1"/>
  <c r="J4113"/>
  <c r="J4196" i="2" l="1"/>
  <c r="K4195"/>
  <c r="K4113" i="1"/>
  <c r="J4114"/>
  <c r="J4197" i="2" l="1"/>
  <c r="K4196"/>
  <c r="K4114" i="1"/>
  <c r="J4115"/>
  <c r="J4198" i="2" l="1"/>
  <c r="K4197"/>
  <c r="J4116" i="1"/>
  <c r="K4115"/>
  <c r="J4199" i="2" l="1"/>
  <c r="K4198"/>
  <c r="K4116" i="1"/>
  <c r="J4117"/>
  <c r="J4200" i="2" l="1"/>
  <c r="K4199"/>
  <c r="K4117" i="1"/>
  <c r="J4118"/>
  <c r="J4201" i="2" l="1"/>
  <c r="K4200"/>
  <c r="K4118" i="1"/>
  <c r="J4119"/>
  <c r="J4202" i="2" l="1"/>
  <c r="K4201"/>
  <c r="K4119" i="1"/>
  <c r="J4120"/>
  <c r="J4203" i="2" l="1"/>
  <c r="K4202"/>
  <c r="K4120" i="1"/>
  <c r="J4121"/>
  <c r="J4204" i="2" l="1"/>
  <c r="K4203"/>
  <c r="K4121" i="1"/>
  <c r="J4122"/>
  <c r="J4205" i="2" l="1"/>
  <c r="K4204"/>
  <c r="K4122" i="1"/>
  <c r="J4123"/>
  <c r="J4206" i="2" l="1"/>
  <c r="K4205"/>
  <c r="K4123" i="1"/>
  <c r="J4124"/>
  <c r="J4207" i="2" l="1"/>
  <c r="K4206"/>
  <c r="K4124" i="1"/>
  <c r="J4125"/>
  <c r="J4208" i="2" l="1"/>
  <c r="K4207"/>
  <c r="K4125" i="1"/>
  <c r="J4126"/>
  <c r="J4209" i="2" l="1"/>
  <c r="K4208"/>
  <c r="K4126" i="1"/>
  <c r="J4127"/>
  <c r="J4210" i="2" l="1"/>
  <c r="K4209"/>
  <c r="K4127" i="1"/>
  <c r="J4128"/>
  <c r="J4211" i="2" l="1"/>
  <c r="K4210"/>
  <c r="J4129" i="1"/>
  <c r="K4128"/>
  <c r="J4212" i="2" l="1"/>
  <c r="K4211"/>
  <c r="K4129" i="1"/>
  <c r="J4130"/>
  <c r="J4213" i="2" l="1"/>
  <c r="K4212"/>
  <c r="K4130" i="1"/>
  <c r="J4131"/>
  <c r="J4214" i="2" l="1"/>
  <c r="K4213"/>
  <c r="J4132" i="1"/>
  <c r="K4131"/>
  <c r="J4215" i="2" l="1"/>
  <c r="K4214"/>
  <c r="K4132" i="1"/>
  <c r="J4133"/>
  <c r="J4216" i="2" l="1"/>
  <c r="K4215"/>
  <c r="K4133" i="1"/>
  <c r="J4134"/>
  <c r="J4217" i="2" l="1"/>
  <c r="K4216"/>
  <c r="K4134" i="1"/>
  <c r="J4135"/>
  <c r="J4218" i="2" l="1"/>
  <c r="K4217"/>
  <c r="K4135" i="1"/>
  <c r="J4136"/>
  <c r="J4219" i="2" l="1"/>
  <c r="K4218"/>
  <c r="K4136" i="1"/>
  <c r="J4137"/>
  <c r="J4220" i="2" l="1"/>
  <c r="K4219"/>
  <c r="K4137" i="1"/>
  <c r="J4138"/>
  <c r="J4221" i="2" l="1"/>
  <c r="K4220"/>
  <c r="J4139" i="1"/>
  <c r="K4138"/>
  <c r="J4222" i="2" l="1"/>
  <c r="K4221"/>
  <c r="K4139" i="1"/>
  <c r="J4140"/>
  <c r="J4223" i="2" l="1"/>
  <c r="K4222"/>
  <c r="K4140" i="1"/>
  <c r="J4141"/>
  <c r="J4224" i="2" l="1"/>
  <c r="K4223"/>
  <c r="K4141" i="1"/>
  <c r="J4142"/>
  <c r="J4225" i="2" l="1"/>
  <c r="K4224"/>
  <c r="K4142" i="1"/>
  <c r="J4143"/>
  <c r="J4226" i="2" l="1"/>
  <c r="K4225"/>
  <c r="K4143" i="1"/>
  <c r="J4144"/>
  <c r="J4227" i="2" l="1"/>
  <c r="K4226"/>
  <c r="K4144" i="1"/>
  <c r="J4145"/>
  <c r="J4228" i="2" l="1"/>
  <c r="K4227"/>
  <c r="K4145" i="1"/>
  <c r="J4146"/>
  <c r="J4229" i="2" l="1"/>
  <c r="K4228"/>
  <c r="K4146" i="1"/>
  <c r="J4147"/>
  <c r="J4230" i="2" l="1"/>
  <c r="K4229"/>
  <c r="J4148" i="1"/>
  <c r="K4147"/>
  <c r="J4231" i="2" l="1"/>
  <c r="K4230"/>
  <c r="K4148" i="1"/>
  <c r="J4149"/>
  <c r="J4232" i="2" l="1"/>
  <c r="K4231"/>
  <c r="K4149" i="1"/>
  <c r="J4150"/>
  <c r="J4233" i="2" l="1"/>
  <c r="K4232"/>
  <c r="K4150" i="1"/>
  <c r="J4151"/>
  <c r="J4234" i="2" l="1"/>
  <c r="K4233"/>
  <c r="K4151" i="1"/>
  <c r="J4152"/>
  <c r="J4235" i="2" l="1"/>
  <c r="K4234"/>
  <c r="K4152" i="1"/>
  <c r="J4153"/>
  <c r="J4236" i="2" l="1"/>
  <c r="K4235"/>
  <c r="K4153" i="1"/>
  <c r="J4154"/>
  <c r="J4237" i="2" l="1"/>
  <c r="K4236"/>
  <c r="K4154" i="1"/>
  <c r="J4155"/>
  <c r="J4238" i="2" l="1"/>
  <c r="K4237"/>
  <c r="J4156" i="1"/>
  <c r="K4155"/>
  <c r="J4239" i="2" l="1"/>
  <c r="K4238"/>
  <c r="K4156" i="1"/>
  <c r="J4157"/>
  <c r="J4240" i="2" l="1"/>
  <c r="K4239"/>
  <c r="K4157" i="1"/>
  <c r="J4158"/>
  <c r="J4241" i="2" l="1"/>
  <c r="K4240"/>
  <c r="K4158" i="1"/>
  <c r="J4159"/>
  <c r="J4242" i="2" l="1"/>
  <c r="K4241"/>
  <c r="K4159" i="1"/>
  <c r="J4160"/>
  <c r="J4243" i="2" l="1"/>
  <c r="K4242"/>
  <c r="K4160" i="1"/>
  <c r="J4161"/>
  <c r="J4244" i="2" l="1"/>
  <c r="K4243"/>
  <c r="J4162" i="1"/>
  <c r="K4161"/>
  <c r="J4245" i="2" l="1"/>
  <c r="K4244"/>
  <c r="K4162" i="1"/>
  <c r="J4163"/>
  <c r="J4246" i="2" l="1"/>
  <c r="K4245"/>
  <c r="K4163" i="1"/>
  <c r="J4164"/>
  <c r="J4247" i="2" l="1"/>
  <c r="K4246"/>
  <c r="K4164" i="1"/>
  <c r="J4165"/>
  <c r="J4248" i="2" l="1"/>
  <c r="K4247"/>
  <c r="K4165" i="1"/>
  <c r="J4166"/>
  <c r="J4249" i="2" l="1"/>
  <c r="K4248"/>
  <c r="K4166" i="1"/>
  <c r="J4167"/>
  <c r="J4250" i="2" l="1"/>
  <c r="K4249"/>
  <c r="K4167" i="1"/>
  <c r="J4168"/>
  <c r="J4251" i="2" l="1"/>
  <c r="K4250"/>
  <c r="K4168" i="1"/>
  <c r="J4169"/>
  <c r="K4169" s="1"/>
  <c r="J4252" i="2" l="1"/>
  <c r="K4251"/>
  <c r="J4170" i="1"/>
  <c r="J4253" i="2" l="1"/>
  <c r="K4252"/>
  <c r="J4171" i="1"/>
  <c r="K4170"/>
  <c r="J4254" i="2" l="1"/>
  <c r="K4253"/>
  <c r="J4172" i="1"/>
  <c r="K4171"/>
  <c r="J4255" i="2" l="1"/>
  <c r="K4254"/>
  <c r="J4173" i="1"/>
  <c r="K4172"/>
  <c r="J4256" i="2" l="1"/>
  <c r="K4255"/>
  <c r="J4174" i="1"/>
  <c r="K4173"/>
  <c r="J4257" i="2" l="1"/>
  <c r="K4256"/>
  <c r="J4175" i="1"/>
  <c r="K4174"/>
  <c r="J4258" i="2" l="1"/>
  <c r="K4257"/>
  <c r="J4176" i="1"/>
  <c r="K4175"/>
  <c r="J4259" i="2" l="1"/>
  <c r="K4258"/>
  <c r="J4177" i="1"/>
  <c r="K4176"/>
  <c r="J4260" i="2" l="1"/>
  <c r="K4259"/>
  <c r="J4178" i="1"/>
  <c r="K4177"/>
  <c r="J4261" i="2" l="1"/>
  <c r="K4260"/>
  <c r="J4179" i="1"/>
  <c r="K4178"/>
  <c r="J4262" i="2" l="1"/>
  <c r="K4261"/>
  <c r="J4180" i="1"/>
  <c r="K4179"/>
  <c r="J4263" i="2" l="1"/>
  <c r="K4262"/>
  <c r="J4181" i="1"/>
  <c r="K4180"/>
  <c r="J4264" i="2" l="1"/>
  <c r="K4263"/>
  <c r="J4182" i="1"/>
  <c r="K4181"/>
  <c r="J4265" i="2" l="1"/>
  <c r="K4264"/>
  <c r="J4183" i="1"/>
  <c r="K4182"/>
  <c r="J4266" i="2" l="1"/>
  <c r="K4265"/>
  <c r="J4184" i="1"/>
  <c r="K4183"/>
  <c r="J4267" i="2" l="1"/>
  <c r="K4266"/>
  <c r="J4185" i="1"/>
  <c r="K4184"/>
  <c r="J4268" i="2" l="1"/>
  <c r="K4267"/>
  <c r="J4186" i="1"/>
  <c r="K4185"/>
  <c r="J4269" i="2" l="1"/>
  <c r="K4268"/>
  <c r="J4187" i="1"/>
  <c r="K4186"/>
  <c r="J4270" i="2" l="1"/>
  <c r="K4269"/>
  <c r="J4188" i="1"/>
  <c r="K4187"/>
  <c r="J4271" i="2" l="1"/>
  <c r="K4270"/>
  <c r="J4189" i="1"/>
  <c r="K4188"/>
  <c r="J4272" i="2" l="1"/>
  <c r="K4271"/>
  <c r="J4190" i="1"/>
  <c r="K4189"/>
  <c r="J4273" i="2" l="1"/>
  <c r="K4272"/>
  <c r="J4191" i="1"/>
  <c r="K4190"/>
  <c r="J4274" i="2" l="1"/>
  <c r="K4273"/>
  <c r="J4192" i="1"/>
  <c r="K4191"/>
  <c r="J4275" i="2" l="1"/>
  <c r="K4274"/>
  <c r="J4193" i="1"/>
  <c r="K4192"/>
  <c r="J4276" i="2" l="1"/>
  <c r="K4275"/>
  <c r="J4194" i="1"/>
  <c r="K4193"/>
  <c r="J4277" i="2" l="1"/>
  <c r="K4276"/>
  <c r="J4195" i="1"/>
  <c r="K4194"/>
  <c r="J4278" i="2" l="1"/>
  <c r="K4277"/>
  <c r="J4196" i="1"/>
  <c r="K4195"/>
  <c r="J4279" i="2" l="1"/>
  <c r="K4278"/>
  <c r="J4197" i="1"/>
  <c r="K4196"/>
  <c r="J4280" i="2" l="1"/>
  <c r="K4279"/>
  <c r="J4198" i="1"/>
  <c r="K4197"/>
  <c r="J4281" i="2" l="1"/>
  <c r="K4280"/>
  <c r="J4199" i="1"/>
  <c r="K4198"/>
  <c r="J4282" i="2" l="1"/>
  <c r="K4281"/>
  <c r="J4200" i="1"/>
  <c r="K4199"/>
  <c r="J4283" i="2" l="1"/>
  <c r="K4282"/>
  <c r="J4201" i="1"/>
  <c r="K4200"/>
  <c r="J4284" i="2" l="1"/>
  <c r="K4283"/>
  <c r="J4202" i="1"/>
  <c r="K4201"/>
  <c r="J4285" i="2" l="1"/>
  <c r="K4284"/>
  <c r="J4203" i="1"/>
  <c r="K4202"/>
  <c r="J4286" i="2" l="1"/>
  <c r="K4285"/>
  <c r="J4204" i="1"/>
  <c r="K4203"/>
  <c r="J4287" i="2" l="1"/>
  <c r="K4286"/>
  <c r="J4205" i="1"/>
  <c r="K4204"/>
  <c r="J4288" i="2" l="1"/>
  <c r="K4287"/>
  <c r="J4206" i="1"/>
  <c r="K4205"/>
  <c r="J4289" i="2" l="1"/>
  <c r="K4288"/>
  <c r="J4207" i="1"/>
  <c r="K4206"/>
  <c r="J4290" i="2" l="1"/>
  <c r="K4289"/>
  <c r="J4208" i="1"/>
  <c r="K4207"/>
  <c r="J4291" i="2" l="1"/>
  <c r="K4290"/>
  <c r="J4209" i="1"/>
  <c r="K4208"/>
  <c r="J4292" i="2" l="1"/>
  <c r="K4291"/>
  <c r="J4210" i="1"/>
  <c r="K4209"/>
  <c r="J4293" i="2" l="1"/>
  <c r="K4292"/>
  <c r="J4211" i="1"/>
  <c r="K4210"/>
  <c r="J4294" i="2" l="1"/>
  <c r="K4293"/>
  <c r="J4212" i="1"/>
  <c r="K4211"/>
  <c r="J4295" i="2" l="1"/>
  <c r="K4294"/>
  <c r="J4213" i="1"/>
  <c r="K4212"/>
  <c r="J4296" i="2" l="1"/>
  <c r="K4295"/>
  <c r="J4214" i="1"/>
  <c r="K4213"/>
  <c r="J4297" i="2" l="1"/>
  <c r="K4296"/>
  <c r="J4215" i="1"/>
  <c r="K4214"/>
  <c r="J4298" i="2" l="1"/>
  <c r="K4297"/>
  <c r="J4216" i="1"/>
  <c r="K4215"/>
  <c r="J4299" i="2" l="1"/>
  <c r="K4298"/>
  <c r="J4217" i="1"/>
  <c r="K4216"/>
  <c r="J4300" i="2" l="1"/>
  <c r="K4299"/>
  <c r="J4218" i="1"/>
  <c r="K4217"/>
  <c r="J4301" i="2" l="1"/>
  <c r="K4300"/>
  <c r="J4219" i="1"/>
  <c r="K4218"/>
  <c r="J4302" i="2" l="1"/>
  <c r="K4301"/>
  <c r="J4220" i="1"/>
  <c r="K4219"/>
  <c r="J4303" i="2" l="1"/>
  <c r="K4302"/>
  <c r="J4221" i="1"/>
  <c r="K4220"/>
  <c r="J4304" i="2" l="1"/>
  <c r="K4303"/>
  <c r="J4222" i="1"/>
  <c r="K4221"/>
  <c r="J4305" i="2" l="1"/>
  <c r="K4304"/>
  <c r="J4223" i="1"/>
  <c r="K4222"/>
  <c r="J4306" i="2" l="1"/>
  <c r="K4305"/>
  <c r="J4224" i="1"/>
  <c r="K4223"/>
  <c r="J4307" i="2" l="1"/>
  <c r="K4306"/>
  <c r="J4225" i="1"/>
  <c r="K4224"/>
  <c r="J4308" i="2" l="1"/>
  <c r="K4307"/>
  <c r="J4226" i="1"/>
  <c r="K4225"/>
  <c r="J4309" i="2" l="1"/>
  <c r="K4308"/>
  <c r="J4227" i="1"/>
  <c r="K4226"/>
  <c r="J4310" i="2" l="1"/>
  <c r="K4309"/>
  <c r="J4228" i="1"/>
  <c r="K4227"/>
  <c r="J4311" i="2" l="1"/>
  <c r="K4310"/>
  <c r="J4229" i="1"/>
  <c r="K4228"/>
  <c r="J4312" i="2" l="1"/>
  <c r="K4311"/>
  <c r="J4230" i="1"/>
  <c r="K4229"/>
  <c r="J4313" i="2" l="1"/>
  <c r="K4312"/>
  <c r="J4231" i="1"/>
  <c r="K4230"/>
  <c r="J4314" i="2" l="1"/>
  <c r="K4313"/>
  <c r="J4232" i="1"/>
  <c r="K4231"/>
  <c r="J4315" i="2" l="1"/>
  <c r="K4314"/>
  <c r="J4233" i="1"/>
  <c r="K4232"/>
  <c r="J4316" i="2" l="1"/>
  <c r="K4315"/>
  <c r="J4234" i="1"/>
  <c r="K4233"/>
  <c r="J4317" i="2" l="1"/>
  <c r="K4316"/>
  <c r="J4235" i="1"/>
  <c r="K4234"/>
  <c r="J4318" i="2" l="1"/>
  <c r="K4317"/>
  <c r="J4236" i="1"/>
  <c r="K4235"/>
  <c r="J4319" i="2" l="1"/>
  <c r="K4318"/>
  <c r="J4237" i="1"/>
  <c r="K4236"/>
  <c r="J4320" i="2" l="1"/>
  <c r="K4319"/>
  <c r="J4238" i="1"/>
  <c r="K4237"/>
  <c r="J4321" i="2" l="1"/>
  <c r="K4320"/>
  <c r="J4239" i="1"/>
  <c r="K4238"/>
  <c r="J4322" i="2" l="1"/>
  <c r="K4321"/>
  <c r="J4240" i="1"/>
  <c r="K4239"/>
  <c r="J4323" i="2" l="1"/>
  <c r="K4322"/>
  <c r="J4241" i="1"/>
  <c r="K4240"/>
  <c r="J4324" i="2" l="1"/>
  <c r="K4323"/>
  <c r="J4242" i="1"/>
  <c r="K4241"/>
  <c r="J4325" i="2" l="1"/>
  <c r="K4324"/>
  <c r="J4243" i="1"/>
  <c r="K4242"/>
  <c r="J4326" i="2" l="1"/>
  <c r="K4325"/>
  <c r="J4244" i="1"/>
  <c r="K4243"/>
  <c r="J4327" i="2" l="1"/>
  <c r="K4326"/>
  <c r="J4245" i="1"/>
  <c r="K4244"/>
  <c r="J4328" i="2" l="1"/>
  <c r="K4327"/>
  <c r="J4246" i="1"/>
  <c r="K4245"/>
  <c r="J4329" i="2" l="1"/>
  <c r="K4328"/>
  <c r="J4247" i="1"/>
  <c r="K4246"/>
  <c r="J4330" i="2" l="1"/>
  <c r="K4329"/>
  <c r="J4248" i="1"/>
  <c r="K4247"/>
  <c r="J4331" i="2" l="1"/>
  <c r="K4330"/>
  <c r="J4249" i="1"/>
  <c r="K4248"/>
  <c r="J4332" i="2" l="1"/>
  <c r="K4331"/>
  <c r="J4250" i="1"/>
  <c r="K4249"/>
  <c r="J4333" i="2" l="1"/>
  <c r="K4332"/>
  <c r="J4251" i="1"/>
  <c r="K4250"/>
  <c r="J4334" i="2" l="1"/>
  <c r="K4333"/>
  <c r="J4252" i="1"/>
  <c r="K4251"/>
  <c r="J4335" i="2" l="1"/>
  <c r="K4334"/>
  <c r="J4253" i="1"/>
  <c r="K4252"/>
  <c r="J4336" i="2" l="1"/>
  <c r="K4335"/>
  <c r="J4254" i="1"/>
  <c r="K4253"/>
  <c r="J4337" i="2" l="1"/>
  <c r="K4336"/>
  <c r="J4255" i="1"/>
  <c r="K4254"/>
  <c r="J4338" i="2" l="1"/>
  <c r="K4337"/>
  <c r="J4256" i="1"/>
  <c r="K4255"/>
  <c r="J4339" i="2" l="1"/>
  <c r="K4338"/>
  <c r="J4257" i="1"/>
  <c r="K4256"/>
  <c r="J4340" i="2" l="1"/>
  <c r="K4339"/>
  <c r="J4258" i="1"/>
  <c r="K4257"/>
  <c r="J4341" i="2" l="1"/>
  <c r="K4340"/>
  <c r="J4259" i="1"/>
  <c r="K4258"/>
  <c r="J4342" i="2" l="1"/>
  <c r="K4341"/>
  <c r="J4260" i="1"/>
  <c r="K4259"/>
  <c r="J4343" i="2" l="1"/>
  <c r="K4342"/>
  <c r="J4261" i="1"/>
  <c r="K4260"/>
  <c r="J4344" i="2" l="1"/>
  <c r="K4343"/>
  <c r="J4262" i="1"/>
  <c r="K4261"/>
  <c r="J4345" i="2" l="1"/>
  <c r="K4344"/>
  <c r="J4263" i="1"/>
  <c r="K4262"/>
  <c r="J4346" i="2" l="1"/>
  <c r="K4345"/>
  <c r="J4264" i="1"/>
  <c r="K4263"/>
  <c r="J4347" i="2" l="1"/>
  <c r="K4346"/>
  <c r="J4265" i="1"/>
  <c r="K4264"/>
  <c r="J4348" i="2" l="1"/>
  <c r="K4347"/>
  <c r="J4266" i="1"/>
  <c r="K4265"/>
  <c r="J4349" i="2" l="1"/>
  <c r="K4348"/>
  <c r="J4267" i="1"/>
  <c r="K4266"/>
  <c r="J4350" i="2" l="1"/>
  <c r="K4349"/>
  <c r="J4268" i="1"/>
  <c r="K4267"/>
  <c r="J4351" i="2" l="1"/>
  <c r="K4350"/>
  <c r="J4269" i="1"/>
  <c r="K4268"/>
  <c r="J4352" i="2" l="1"/>
  <c r="K4351"/>
  <c r="J4270" i="1"/>
  <c r="K4269"/>
  <c r="J4353" i="2" l="1"/>
  <c r="K4352"/>
  <c r="J4271" i="1"/>
  <c r="K4270"/>
  <c r="J4354" i="2" l="1"/>
  <c r="K4353"/>
  <c r="J4272" i="1"/>
  <c r="K4271"/>
  <c r="J4355" i="2" l="1"/>
  <c r="K4354"/>
  <c r="J4273" i="1"/>
  <c r="K4272"/>
  <c r="J4356" i="2" l="1"/>
  <c r="K4355"/>
  <c r="J4274" i="1"/>
  <c r="K4273"/>
  <c r="J4357" i="2" l="1"/>
  <c r="K4356"/>
  <c r="J4275" i="1"/>
  <c r="K4274"/>
  <c r="J4358" i="2" l="1"/>
  <c r="K4357"/>
  <c r="J4276" i="1"/>
  <c r="K4275"/>
  <c r="J4359" i="2" l="1"/>
  <c r="K4358"/>
  <c r="J4277" i="1"/>
  <c r="K4276"/>
  <c r="J4360" i="2" l="1"/>
  <c r="K4359"/>
  <c r="J4278" i="1"/>
  <c r="K4277"/>
  <c r="J4361" i="2" l="1"/>
  <c r="K4360"/>
  <c r="J4279" i="1"/>
  <c r="K4278"/>
  <c r="J4362" i="2" l="1"/>
  <c r="K4361"/>
  <c r="J4280" i="1"/>
  <c r="K4279"/>
  <c r="J4363" i="2" l="1"/>
  <c r="K4362"/>
  <c r="J4281" i="1"/>
  <c r="K4280"/>
  <c r="J4364" i="2" l="1"/>
  <c r="K4363"/>
  <c r="J4282" i="1"/>
  <c r="K4281"/>
  <c r="J4365" i="2" l="1"/>
  <c r="K4364"/>
  <c r="J4283" i="1"/>
  <c r="K4282"/>
  <c r="J4366" i="2" l="1"/>
  <c r="K4365"/>
  <c r="J4284" i="1"/>
  <c r="K4283"/>
  <c r="J4367" i="2" l="1"/>
  <c r="K4366"/>
  <c r="J4285" i="1"/>
  <c r="K4284"/>
  <c r="J4368" i="2" l="1"/>
  <c r="K4367"/>
  <c r="J4286" i="1"/>
  <c r="K4285"/>
  <c r="J4369" i="2" l="1"/>
  <c r="K4368"/>
  <c r="J4287" i="1"/>
  <c r="K4286"/>
  <c r="J4370" i="2" l="1"/>
  <c r="K4369"/>
  <c r="J4288" i="1"/>
  <c r="K4287"/>
  <c r="J4371" i="2" l="1"/>
  <c r="K4370"/>
  <c r="J4289" i="1"/>
  <c r="K4288"/>
  <c r="J4372" i="2" l="1"/>
  <c r="K4371"/>
  <c r="J4290" i="1"/>
  <c r="K4289"/>
  <c r="J4373" i="2" l="1"/>
  <c r="K4372"/>
  <c r="J4291" i="1"/>
  <c r="K4290"/>
  <c r="J4374" i="2" l="1"/>
  <c r="K4373"/>
  <c r="J4292" i="1"/>
  <c r="K4291"/>
  <c r="J4375" i="2" l="1"/>
  <c r="K4374"/>
  <c r="J4293" i="1"/>
  <c r="K4292"/>
  <c r="J4376" i="2" l="1"/>
  <c r="K4375"/>
  <c r="J4294" i="1"/>
  <c r="K4293"/>
  <c r="J4377" i="2" l="1"/>
  <c r="K4376"/>
  <c r="J4295" i="1"/>
  <c r="K4294"/>
  <c r="J4378" i="2" l="1"/>
  <c r="K4377"/>
  <c r="J4296" i="1"/>
  <c r="K4295"/>
  <c r="J4379" i="2" l="1"/>
  <c r="K4378"/>
  <c r="J4297" i="1"/>
  <c r="K4296"/>
  <c r="J4380" i="2" l="1"/>
  <c r="K4379"/>
  <c r="J4298" i="1"/>
  <c r="K4297"/>
  <c r="J4381" i="2" l="1"/>
  <c r="K4380"/>
  <c r="J4299" i="1"/>
  <c r="K4298"/>
  <c r="J4382" i="2" l="1"/>
  <c r="K4381"/>
  <c r="J4300" i="1"/>
  <c r="K4299"/>
  <c r="J4383" i="2" l="1"/>
  <c r="K4382"/>
  <c r="J4301" i="1"/>
  <c r="K4300"/>
  <c r="J4384" i="2" l="1"/>
  <c r="K4383"/>
  <c r="J4302" i="1"/>
  <c r="K4301"/>
  <c r="J4385" i="2" l="1"/>
  <c r="K4384"/>
  <c r="J4303" i="1"/>
  <c r="K4302"/>
  <c r="J4386" i="2" l="1"/>
  <c r="K4385"/>
  <c r="J4304" i="1"/>
  <c r="K4303"/>
  <c r="J4387" i="2" l="1"/>
  <c r="K4386"/>
  <c r="J4305" i="1"/>
  <c r="K4304"/>
  <c r="J4388" i="2" l="1"/>
  <c r="K4387"/>
  <c r="J4306" i="1"/>
  <c r="K4305"/>
  <c r="J4389" i="2" l="1"/>
  <c r="K4388"/>
  <c r="J4307" i="1"/>
  <c r="K4306"/>
  <c r="J4390" i="2" l="1"/>
  <c r="K4389"/>
  <c r="J4308" i="1"/>
  <c r="K4307"/>
  <c r="J4391" i="2" l="1"/>
  <c r="K4390"/>
  <c r="J4309" i="1"/>
  <c r="K4308"/>
  <c r="J4392" i="2" l="1"/>
  <c r="K4391"/>
  <c r="J4310" i="1"/>
  <c r="K4309"/>
  <c r="J4393" i="2" l="1"/>
  <c r="K4392"/>
  <c r="J4311" i="1"/>
  <c r="K4310"/>
  <c r="J4394" i="2" l="1"/>
  <c r="K4393"/>
  <c r="J4312" i="1"/>
  <c r="K4311"/>
  <c r="J4395" i="2" l="1"/>
  <c r="K4394"/>
  <c r="J4313" i="1"/>
  <c r="K4312"/>
  <c r="J4396" i="2" l="1"/>
  <c r="K4395"/>
  <c r="J4314" i="1"/>
  <c r="K4313"/>
  <c r="J4397" i="2" l="1"/>
  <c r="K4396"/>
  <c r="J4315" i="1"/>
  <c r="K4314"/>
  <c r="J4398" i="2" l="1"/>
  <c r="K4397"/>
  <c r="J4316" i="1"/>
  <c r="K4315"/>
  <c r="J4399" i="2" l="1"/>
  <c r="K4398"/>
  <c r="J4317" i="1"/>
  <c r="K4316"/>
  <c r="J4400" i="2" l="1"/>
  <c r="K4399"/>
  <c r="J4318" i="1"/>
  <c r="K4317"/>
  <c r="J4401" i="2" l="1"/>
  <c r="K4400"/>
  <c r="J4319" i="1"/>
  <c r="K4318"/>
  <c r="J4402" i="2" l="1"/>
  <c r="K4401"/>
  <c r="J4320" i="1"/>
  <c r="K4319"/>
  <c r="J4403" i="2" l="1"/>
  <c r="K4402"/>
  <c r="J4321" i="1"/>
  <c r="K4320"/>
  <c r="J4404" i="2" l="1"/>
  <c r="K4403"/>
  <c r="J4322" i="1"/>
  <c r="K4321"/>
  <c r="J4405" i="2" l="1"/>
  <c r="K4404"/>
  <c r="J4323" i="1"/>
  <c r="K4322"/>
  <c r="J4406" i="2" l="1"/>
  <c r="K4405"/>
  <c r="J4324" i="1"/>
  <c r="K4323"/>
  <c r="J4407" i="2" l="1"/>
  <c r="K4406"/>
  <c r="J4325" i="1"/>
  <c r="K4324"/>
  <c r="J4408" i="2" l="1"/>
  <c r="K4407"/>
  <c r="J4326" i="1"/>
  <c r="K4325"/>
  <c r="J4409" i="2" l="1"/>
  <c r="K4408"/>
  <c r="J4327" i="1"/>
  <c r="K4326"/>
  <c r="J4410" i="2" l="1"/>
  <c r="K4409"/>
  <c r="J4328" i="1"/>
  <c r="K4327"/>
  <c r="J4411" i="2" l="1"/>
  <c r="K4410"/>
  <c r="J4329" i="1"/>
  <c r="K4328"/>
  <c r="J4412" i="2" l="1"/>
  <c r="K4411"/>
  <c r="J4330" i="1"/>
  <c r="K4329"/>
  <c r="J4413" i="2" l="1"/>
  <c r="K4412"/>
  <c r="J4331" i="1"/>
  <c r="K4330"/>
  <c r="J4414" i="2" l="1"/>
  <c r="K4413"/>
  <c r="J4332" i="1"/>
  <c r="K4331"/>
  <c r="J4415" i="2" l="1"/>
  <c r="K4414"/>
  <c r="J4333" i="1"/>
  <c r="K4332"/>
  <c r="J4416" i="2" l="1"/>
  <c r="K4415"/>
  <c r="J4334" i="1"/>
  <c r="K4333"/>
  <c r="J4417" i="2" l="1"/>
  <c r="K4416"/>
  <c r="J4335" i="1"/>
  <c r="K4334"/>
  <c r="J4418" i="2" l="1"/>
  <c r="K4417"/>
  <c r="J4336" i="1"/>
  <c r="K4335"/>
  <c r="J4419" i="2" l="1"/>
  <c r="K4418"/>
  <c r="J4337" i="1"/>
  <c r="K4336"/>
  <c r="J4420" i="2" l="1"/>
  <c r="K4419"/>
  <c r="J4338" i="1"/>
  <c r="K4337"/>
  <c r="J4421" i="2" l="1"/>
  <c r="K4420"/>
  <c r="J4339" i="1"/>
  <c r="K4338"/>
  <c r="J4422" i="2" l="1"/>
  <c r="K4421"/>
  <c r="J4340" i="1"/>
  <c r="K4339"/>
  <c r="J4423" i="2" l="1"/>
  <c r="K4422"/>
  <c r="J4341" i="1"/>
  <c r="K4340"/>
  <c r="J4424" i="2" l="1"/>
  <c r="K4423"/>
  <c r="J4342" i="1"/>
  <c r="K4341"/>
  <c r="J4425" i="2" l="1"/>
  <c r="K4424"/>
  <c r="J4343" i="1"/>
  <c r="K4342"/>
  <c r="J4426" i="2" l="1"/>
  <c r="K4425"/>
  <c r="J4344" i="1"/>
  <c r="K4343"/>
  <c r="J4427" i="2" l="1"/>
  <c r="K4426"/>
  <c r="J4345" i="1"/>
  <c r="K4344"/>
  <c r="J4428" i="2" l="1"/>
  <c r="K4427"/>
  <c r="J4346" i="1"/>
  <c r="K4345"/>
  <c r="J4429" i="2" l="1"/>
  <c r="K4428"/>
  <c r="J4347" i="1"/>
  <c r="K4346"/>
  <c r="J4430" i="2" l="1"/>
  <c r="K4429"/>
  <c r="J4348" i="1"/>
  <c r="K4347"/>
  <c r="J4431" i="2" l="1"/>
  <c r="K4430"/>
  <c r="J4349" i="1"/>
  <c r="K4348"/>
  <c r="J4432" i="2" l="1"/>
  <c r="K4431"/>
  <c r="J4350" i="1"/>
  <c r="K4349"/>
  <c r="J4433" i="2" l="1"/>
  <c r="K4432"/>
  <c r="J4351" i="1"/>
  <c r="K4350"/>
  <c r="J4434" i="2" l="1"/>
  <c r="K4433"/>
  <c r="J4352" i="1"/>
  <c r="K4351"/>
  <c r="J4435" i="2" l="1"/>
  <c r="K4434"/>
  <c r="J4353" i="1"/>
  <c r="K4352"/>
  <c r="J4436" i="2" l="1"/>
  <c r="K4435"/>
  <c r="J4354" i="1"/>
  <c r="K4353"/>
  <c r="J4437" i="2" l="1"/>
  <c r="K4436"/>
  <c r="J4355" i="1"/>
  <c r="K4354"/>
  <c r="J4438" i="2" l="1"/>
  <c r="K4437"/>
  <c r="J4356" i="1"/>
  <c r="K4355"/>
  <c r="J4439" i="2" l="1"/>
  <c r="K4438"/>
  <c r="J4357" i="1"/>
  <c r="K4356"/>
  <c r="J4440" i="2" l="1"/>
  <c r="K4439"/>
  <c r="J4358" i="1"/>
  <c r="K4357"/>
  <c r="J4441" i="2" l="1"/>
  <c r="K4440"/>
  <c r="J4359" i="1"/>
  <c r="K4358"/>
  <c r="J4442" i="2" l="1"/>
  <c r="K4441"/>
  <c r="J4360" i="1"/>
  <c r="K4359"/>
  <c r="J4443" i="2" l="1"/>
  <c r="K4442"/>
  <c r="J4361" i="1"/>
  <c r="K4360"/>
  <c r="J4444" i="2" l="1"/>
  <c r="K4443"/>
  <c r="J4362" i="1"/>
  <c r="K4361"/>
  <c r="J4445" i="2" l="1"/>
  <c r="K4444"/>
  <c r="J4363" i="1"/>
  <c r="K4362"/>
  <c r="J4446" i="2" l="1"/>
  <c r="K4445"/>
  <c r="J4364" i="1"/>
  <c r="K4363"/>
  <c r="J4447" i="2" l="1"/>
  <c r="K4446"/>
  <c r="J4365" i="1"/>
  <c r="K4364"/>
  <c r="J4448" i="2" l="1"/>
  <c r="K4447"/>
  <c r="J4366" i="1"/>
  <c r="K4365"/>
  <c r="J4449" i="2" l="1"/>
  <c r="K4448"/>
  <c r="J4367" i="1"/>
  <c r="K4366"/>
  <c r="J4450" i="2" l="1"/>
  <c r="K4449"/>
  <c r="J4368" i="1"/>
  <c r="K4367"/>
  <c r="J4451" i="2" l="1"/>
  <c r="K4450"/>
  <c r="J4369" i="1"/>
  <c r="K4368"/>
  <c r="J4452" i="2" l="1"/>
  <c r="K4451"/>
  <c r="J4370" i="1"/>
  <c r="K4369"/>
  <c r="J4453" i="2" l="1"/>
  <c r="K4452"/>
  <c r="J4371" i="1"/>
  <c r="K4370"/>
  <c r="J4454" i="2" l="1"/>
  <c r="K4453"/>
  <c r="J4372" i="1"/>
  <c r="K4371"/>
  <c r="J4455" i="2" l="1"/>
  <c r="K4454"/>
  <c r="J4373" i="1"/>
  <c r="K4372"/>
  <c r="J4456" i="2" l="1"/>
  <c r="K4455"/>
  <c r="J4374" i="1"/>
  <c r="K4373"/>
  <c r="J4457" i="2" l="1"/>
  <c r="K4456"/>
  <c r="J4375" i="1"/>
  <c r="K4374"/>
  <c r="J4458" i="2" l="1"/>
  <c r="K4457"/>
  <c r="J4376" i="1"/>
  <c r="K4375"/>
  <c r="J4459" i="2" l="1"/>
  <c r="K4458"/>
  <c r="J4377" i="1"/>
  <c r="K4376"/>
  <c r="J4460" i="2" l="1"/>
  <c r="K4459"/>
  <c r="J4378" i="1"/>
  <c r="K4377"/>
  <c r="J4461" i="2" l="1"/>
  <c r="K4460"/>
  <c r="J4379" i="1"/>
  <c r="K4378"/>
  <c r="J4462" i="2" l="1"/>
  <c r="K4461"/>
  <c r="J4380" i="1"/>
  <c r="K4379"/>
  <c r="J4463" i="2" l="1"/>
  <c r="K4462"/>
  <c r="J4381" i="1"/>
  <c r="K4380"/>
  <c r="J4464" i="2" l="1"/>
  <c r="K4463"/>
  <c r="J4382" i="1"/>
  <c r="K4381"/>
  <c r="J4465" i="2" l="1"/>
  <c r="K4464"/>
  <c r="J4383" i="1"/>
  <c r="K4382"/>
  <c r="J4466" i="2" l="1"/>
  <c r="K4465"/>
  <c r="J4384" i="1"/>
  <c r="K4383"/>
  <c r="J4467" i="2" l="1"/>
  <c r="K4466"/>
  <c r="J4385" i="1"/>
  <c r="K4384"/>
  <c r="J4468" i="2" l="1"/>
  <c r="K4467"/>
  <c r="J4386" i="1"/>
  <c r="K4385"/>
  <c r="J4469" i="2" l="1"/>
  <c r="K4468"/>
  <c r="J4387" i="1"/>
  <c r="K4386"/>
  <c r="J4470" i="2" l="1"/>
  <c r="K4469"/>
  <c r="J4388" i="1"/>
  <c r="K4387"/>
  <c r="J4471" i="2" l="1"/>
  <c r="K4470"/>
  <c r="J4389" i="1"/>
  <c r="K4388"/>
  <c r="J4472" i="2" l="1"/>
  <c r="K4471"/>
  <c r="J4390" i="1"/>
  <c r="K4389"/>
  <c r="J4473" i="2" l="1"/>
  <c r="K4472"/>
  <c r="J4391" i="1"/>
  <c r="K4390"/>
  <c r="J4474" i="2" l="1"/>
  <c r="K4473"/>
  <c r="J4392" i="1"/>
  <c r="K4391"/>
  <c r="J4475" i="2" l="1"/>
  <c r="K4474"/>
  <c r="J4393" i="1"/>
  <c r="K4392"/>
  <c r="J4476" i="2" l="1"/>
  <c r="K4475"/>
  <c r="J4394" i="1"/>
  <c r="K4393"/>
  <c r="J4477" i="2" l="1"/>
  <c r="K4476"/>
  <c r="J4395" i="1"/>
  <c r="K4394"/>
  <c r="J4478" i="2" l="1"/>
  <c r="K4477"/>
  <c r="J4396" i="1"/>
  <c r="K4395"/>
  <c r="J4479" i="2" l="1"/>
  <c r="K4478"/>
  <c r="J4397" i="1"/>
  <c r="K4396"/>
  <c r="J4480" i="2" l="1"/>
  <c r="K4479"/>
  <c r="J4398" i="1"/>
  <c r="K4397"/>
  <c r="J4481" i="2" l="1"/>
  <c r="K4480"/>
  <c r="J4399" i="1"/>
  <c r="K4398"/>
  <c r="J4482" i="2" l="1"/>
  <c r="K4481"/>
  <c r="J4400" i="1"/>
  <c r="K4399"/>
  <c r="J4483" i="2" l="1"/>
  <c r="K4482"/>
  <c r="J4401" i="1"/>
  <c r="K4400"/>
  <c r="J4484" i="2" l="1"/>
  <c r="K4483"/>
  <c r="J4402" i="1"/>
  <c r="K4401"/>
  <c r="J4485" i="2" l="1"/>
  <c r="K4484"/>
  <c r="J4403" i="1"/>
  <c r="K4402"/>
  <c r="J4486" i="2" l="1"/>
  <c r="K4485"/>
  <c r="J4404" i="1"/>
  <c r="K4403"/>
  <c r="J4487" i="2" l="1"/>
  <c r="K4486"/>
  <c r="J4405" i="1"/>
  <c r="K4404"/>
  <c r="J4488" i="2" l="1"/>
  <c r="K4487"/>
  <c r="J4406" i="1"/>
  <c r="K4405"/>
  <c r="J4489" i="2" l="1"/>
  <c r="K4488"/>
  <c r="J4407" i="1"/>
  <c r="K4406"/>
  <c r="J4490" i="2" l="1"/>
  <c r="K4489"/>
  <c r="J4408" i="1"/>
  <c r="K4407"/>
  <c r="J4491" i="2" l="1"/>
  <c r="K4490"/>
  <c r="J4409" i="1"/>
  <c r="K4408"/>
  <c r="J4492" i="2" l="1"/>
  <c r="K4491"/>
  <c r="J4410" i="1"/>
  <c r="K4409"/>
  <c r="J4493" i="2" l="1"/>
  <c r="K4492"/>
  <c r="J4411" i="1"/>
  <c r="K4410"/>
  <c r="J4494" i="2" l="1"/>
  <c r="K4493"/>
  <c r="J4412" i="1"/>
  <c r="K4411"/>
  <c r="J4495" i="2" l="1"/>
  <c r="K4494"/>
  <c r="J4413" i="1"/>
  <c r="K4412"/>
  <c r="J4496" i="2" l="1"/>
  <c r="K4495"/>
  <c r="J4414" i="1"/>
  <c r="K4413"/>
  <c r="J4497" i="2" l="1"/>
  <c r="K4496"/>
  <c r="J4415" i="1"/>
  <c r="K4414"/>
  <c r="J4498" i="2" l="1"/>
  <c r="K4497"/>
  <c r="J4416" i="1"/>
  <c r="K4415"/>
  <c r="J4499" i="2" l="1"/>
  <c r="K4498"/>
  <c r="J4417" i="1"/>
  <c r="K4416"/>
  <c r="J4500" i="2" l="1"/>
  <c r="K4499"/>
  <c r="J4418" i="1"/>
  <c r="K4417"/>
  <c r="J4501" i="2" l="1"/>
  <c r="K4500"/>
  <c r="J4419" i="1"/>
  <c r="K4418"/>
  <c r="J4502" i="2" l="1"/>
  <c r="K4501"/>
  <c r="J4420" i="1"/>
  <c r="K4419"/>
  <c r="J4503" i="2" l="1"/>
  <c r="K4502"/>
  <c r="J4421" i="1"/>
  <c r="K4420"/>
  <c r="J4504" i="2" l="1"/>
  <c r="K4503"/>
  <c r="J4422" i="1"/>
  <c r="K4421"/>
  <c r="J4505" i="2" l="1"/>
  <c r="K4504"/>
  <c r="J4423" i="1"/>
  <c r="K4422"/>
  <c r="J4506" i="2" l="1"/>
  <c r="K4505"/>
  <c r="J4424" i="1"/>
  <c r="K4423"/>
  <c r="J4507" i="2" l="1"/>
  <c r="K4506"/>
  <c r="J4425" i="1"/>
  <c r="K4424"/>
  <c r="J4508" i="2" l="1"/>
  <c r="K4507"/>
  <c r="J4426" i="1"/>
  <c r="K4425"/>
  <c r="J4509" i="2" l="1"/>
  <c r="K4508"/>
  <c r="J4427" i="1"/>
  <c r="K4426"/>
  <c r="J4510" i="2" l="1"/>
  <c r="K4509"/>
  <c r="J4428" i="1"/>
  <c r="K4427"/>
  <c r="J4511" i="2" l="1"/>
  <c r="K4510"/>
  <c r="J4429" i="1"/>
  <c r="K4428"/>
  <c r="J4512" i="2" l="1"/>
  <c r="K4511"/>
  <c r="J4430" i="1"/>
  <c r="K4429"/>
  <c r="J4513" i="2" l="1"/>
  <c r="K4512"/>
  <c r="J4431" i="1"/>
  <c r="K4430"/>
  <c r="J4514" i="2" l="1"/>
  <c r="K4513"/>
  <c r="J4432" i="1"/>
  <c r="K4431"/>
  <c r="J4515" i="2" l="1"/>
  <c r="K4514"/>
  <c r="J4433" i="1"/>
  <c r="K4432"/>
  <c r="J4516" i="2" l="1"/>
  <c r="K4515"/>
  <c r="J4434" i="1"/>
  <c r="K4433"/>
  <c r="J4517" i="2" l="1"/>
  <c r="K4516"/>
  <c r="J4435" i="1"/>
  <c r="K4434"/>
  <c r="J4518" i="2" l="1"/>
  <c r="K4517"/>
  <c r="J4436" i="1"/>
  <c r="K4435"/>
  <c r="J4519" i="2" l="1"/>
  <c r="K4518"/>
  <c r="J4437" i="1"/>
  <c r="K4436"/>
  <c r="J4520" i="2" l="1"/>
  <c r="K4519"/>
  <c r="J4438" i="1"/>
  <c r="K4437"/>
  <c r="J4521" i="2" l="1"/>
  <c r="K4520"/>
  <c r="J4439" i="1"/>
  <c r="K4438"/>
  <c r="J4522" i="2" l="1"/>
  <c r="K4521"/>
  <c r="J4440" i="1"/>
  <c r="K4439"/>
  <c r="J4523" i="2" l="1"/>
  <c r="K4522"/>
  <c r="J4441" i="1"/>
  <c r="K4440"/>
  <c r="J4524" i="2" l="1"/>
  <c r="K4523"/>
  <c r="J4442" i="1"/>
  <c r="K4441"/>
  <c r="J4525" i="2" l="1"/>
  <c r="K4524"/>
  <c r="J4443" i="1"/>
  <c r="K4442"/>
  <c r="J4526" i="2" l="1"/>
  <c r="K4525"/>
  <c r="J4444" i="1"/>
  <c r="K4443"/>
  <c r="J4527" i="2" l="1"/>
  <c r="K4526"/>
  <c r="J4445" i="1"/>
  <c r="K4444"/>
  <c r="J4528" i="2" l="1"/>
  <c r="K4527"/>
  <c r="J4446" i="1"/>
  <c r="K4445"/>
  <c r="J4529" i="2" l="1"/>
  <c r="K4528"/>
  <c r="J4447" i="1"/>
  <c r="K4446"/>
  <c r="J4530" i="2" l="1"/>
  <c r="K4529"/>
  <c r="J4448" i="1"/>
  <c r="K4447"/>
  <c r="J4531" i="2" l="1"/>
  <c r="K4530"/>
  <c r="J4449" i="1"/>
  <c r="K4448"/>
  <c r="J4532" i="2" l="1"/>
  <c r="K4531"/>
  <c r="J4450" i="1"/>
  <c r="K4449"/>
  <c r="J4533" i="2" l="1"/>
  <c r="K4532"/>
  <c r="J4451" i="1"/>
  <c r="K4450"/>
  <c r="J4534" i="2" l="1"/>
  <c r="K4533"/>
  <c r="J4452" i="1"/>
  <c r="K4451"/>
  <c r="J4535" i="2" l="1"/>
  <c r="K4534"/>
  <c r="J4453" i="1"/>
  <c r="K4452"/>
  <c r="J4536" i="2" l="1"/>
  <c r="K4535"/>
  <c r="J4454" i="1"/>
  <c r="K4453"/>
  <c r="J4537" i="2" l="1"/>
  <c r="K4536"/>
  <c r="J4455" i="1"/>
  <c r="K4454"/>
  <c r="J4538" i="2" l="1"/>
  <c r="K4537"/>
  <c r="J4456" i="1"/>
  <c r="K4455"/>
  <c r="J4539" i="2" l="1"/>
  <c r="K4538"/>
  <c r="J4457" i="1"/>
  <c r="K4456"/>
  <c r="J4540" i="2" l="1"/>
  <c r="K4539"/>
  <c r="J4458" i="1"/>
  <c r="K4457"/>
  <c r="J4541" i="2" l="1"/>
  <c r="K4540"/>
  <c r="J4459" i="1"/>
  <c r="K4458"/>
  <c r="J4542" i="2" l="1"/>
  <c r="K4541"/>
  <c r="J4460" i="1"/>
  <c r="K4459"/>
  <c r="J4543" i="2" l="1"/>
  <c r="K4542"/>
  <c r="J4461" i="1"/>
  <c r="K4460"/>
  <c r="J4544" i="2" l="1"/>
  <c r="K4543"/>
  <c r="J4462" i="1"/>
  <c r="K4461"/>
  <c r="J4545" i="2" l="1"/>
  <c r="K4544"/>
  <c r="J4463" i="1"/>
  <c r="K4462"/>
  <c r="J4546" i="2" l="1"/>
  <c r="K4545"/>
  <c r="J4464" i="1"/>
  <c r="K4463"/>
  <c r="J4547" i="2" l="1"/>
  <c r="K4546"/>
  <c r="J4465" i="1"/>
  <c r="K4464"/>
  <c r="J4548" i="2" l="1"/>
  <c r="K4547"/>
  <c r="J4466" i="1"/>
  <c r="K4465"/>
  <c r="J4549" i="2" l="1"/>
  <c r="K4548"/>
  <c r="J4467" i="1"/>
  <c r="K4466"/>
  <c r="J4550" i="2" l="1"/>
  <c r="K4549"/>
  <c r="J4468" i="1"/>
  <c r="K4467"/>
  <c r="J4551" i="2" l="1"/>
  <c r="K4550"/>
  <c r="J4469" i="1"/>
  <c r="K4468"/>
  <c r="J4552" i="2" l="1"/>
  <c r="K4551"/>
  <c r="J4470" i="1"/>
  <c r="K4469"/>
  <c r="J4553" i="2" l="1"/>
  <c r="K4552"/>
  <c r="J4471" i="1"/>
  <c r="K4470"/>
  <c r="J4554" i="2" l="1"/>
  <c r="K4553"/>
  <c r="J4472" i="1"/>
  <c r="K4471"/>
  <c r="J4555" i="2" l="1"/>
  <c r="K4554"/>
  <c r="J4473" i="1"/>
  <c r="K4472"/>
  <c r="J4556" i="2" l="1"/>
  <c r="K4555"/>
  <c r="J4474" i="1"/>
  <c r="K4473"/>
  <c r="J4557" i="2" l="1"/>
  <c r="K4556"/>
  <c r="J4475" i="1"/>
  <c r="K4474"/>
  <c r="J4558" i="2" l="1"/>
  <c r="K4557"/>
  <c r="J4476" i="1"/>
  <c r="K4475"/>
  <c r="J4559" i="2" l="1"/>
  <c r="K4558"/>
  <c r="J4477" i="1"/>
  <c r="K4476"/>
  <c r="J4560" i="2" l="1"/>
  <c r="K4559"/>
  <c r="J4478" i="1"/>
  <c r="K4477"/>
  <c r="J4561" i="2" l="1"/>
  <c r="K4560"/>
  <c r="J4479" i="1"/>
  <c r="K4478"/>
  <c r="J4562" i="2" l="1"/>
  <c r="K4561"/>
  <c r="J4480" i="1"/>
  <c r="K4479"/>
  <c r="J4563" i="2" l="1"/>
  <c r="K4562"/>
  <c r="J4481" i="1"/>
  <c r="K4480"/>
  <c r="J4564" i="2" l="1"/>
  <c r="K4563"/>
  <c r="J4482" i="1"/>
  <c r="K4481"/>
  <c r="J4565" i="2" l="1"/>
  <c r="K4564"/>
  <c r="J4483" i="1"/>
  <c r="K4482"/>
  <c r="J4566" i="2" l="1"/>
  <c r="K4565"/>
  <c r="J4484" i="1"/>
  <c r="K4483"/>
  <c r="J4567" i="2" l="1"/>
  <c r="K4566"/>
  <c r="J4485" i="1"/>
  <c r="K4484"/>
  <c r="J4568" i="2" l="1"/>
  <c r="K4567"/>
  <c r="J4486" i="1"/>
  <c r="K4485"/>
  <c r="J4569" i="2" l="1"/>
  <c r="K4568"/>
  <c r="J4487" i="1"/>
  <c r="K4486"/>
  <c r="J4570" i="2" l="1"/>
  <c r="K4569"/>
  <c r="J4488" i="1"/>
  <c r="K4487"/>
  <c r="J4571" i="2" l="1"/>
  <c r="K4570"/>
  <c r="J4489" i="1"/>
  <c r="K4488"/>
  <c r="J4572" i="2" l="1"/>
  <c r="K4571"/>
  <c r="J4490" i="1"/>
  <c r="K4489"/>
  <c r="J4573" i="2" l="1"/>
  <c r="K4572"/>
  <c r="J4491" i="1"/>
  <c r="K4490"/>
  <c r="J4574" i="2" l="1"/>
  <c r="K4573"/>
  <c r="J4492" i="1"/>
  <c r="K4491"/>
  <c r="J4575" i="2" l="1"/>
  <c r="K4574"/>
  <c r="J4493" i="1"/>
  <c r="K4492"/>
  <c r="J4576" i="2" l="1"/>
  <c r="K4575"/>
  <c r="J4494" i="1"/>
  <c r="K4493"/>
  <c r="J4577" i="2" l="1"/>
  <c r="K4576"/>
  <c r="J4495" i="1"/>
  <c r="K4494"/>
  <c r="J4578" i="2" l="1"/>
  <c r="K4577"/>
  <c r="J4496" i="1"/>
  <c r="K4495"/>
  <c r="J4579" i="2" l="1"/>
  <c r="K4578"/>
  <c r="J4497" i="1"/>
  <c r="K4496"/>
  <c r="J4580" i="2" l="1"/>
  <c r="K4579"/>
  <c r="J4498" i="1"/>
  <c r="K4497"/>
  <c r="J4581" i="2" l="1"/>
  <c r="K4580"/>
  <c r="J4499" i="1"/>
  <c r="K4498"/>
  <c r="J4582" i="2" l="1"/>
  <c r="K4581"/>
  <c r="J4500" i="1"/>
  <c r="K4499"/>
  <c r="J4583" i="2" l="1"/>
  <c r="K4582"/>
  <c r="J4501" i="1"/>
  <c r="K4500"/>
  <c r="J4584" i="2" l="1"/>
  <c r="K4583"/>
  <c r="J4502" i="1"/>
  <c r="K4501"/>
  <c r="J4585" i="2" l="1"/>
  <c r="K4584"/>
  <c r="J4503" i="1"/>
  <c r="K4502"/>
  <c r="J4586" i="2" l="1"/>
  <c r="K4585"/>
  <c r="J4504" i="1"/>
  <c r="K4503"/>
  <c r="J4587" i="2" l="1"/>
  <c r="K4586"/>
  <c r="J4505" i="1"/>
  <c r="K4504"/>
  <c r="J4588" i="2" l="1"/>
  <c r="K4587"/>
  <c r="J4506" i="1"/>
  <c r="K4505"/>
  <c r="J4589" i="2" l="1"/>
  <c r="K4588"/>
  <c r="J4507" i="1"/>
  <c r="K4506"/>
  <c r="J4590" i="2" l="1"/>
  <c r="K4589"/>
  <c r="J4508" i="1"/>
  <c r="K4507"/>
  <c r="J4591" i="2" l="1"/>
  <c r="K4590"/>
  <c r="J4509" i="1"/>
  <c r="K4508"/>
  <c r="J4592" i="2" l="1"/>
  <c r="K4591"/>
  <c r="J4510" i="1"/>
  <c r="K4509"/>
  <c r="J4593" i="2" l="1"/>
  <c r="K4592"/>
  <c r="J4511" i="1"/>
  <c r="K4510"/>
  <c r="J4594" i="2" l="1"/>
  <c r="K4593"/>
  <c r="J4512" i="1"/>
  <c r="K4511"/>
  <c r="J4595" i="2" l="1"/>
  <c r="K4594"/>
  <c r="J4513" i="1"/>
  <c r="K4512"/>
  <c r="J4596" i="2" l="1"/>
  <c r="K4595"/>
  <c r="J4514" i="1"/>
  <c r="K4513"/>
  <c r="J4597" i="2" l="1"/>
  <c r="K4596"/>
  <c r="J4515" i="1"/>
  <c r="K4514"/>
  <c r="J4598" i="2" l="1"/>
  <c r="K4597"/>
  <c r="J4516" i="1"/>
  <c r="K4515"/>
  <c r="J4599" i="2" l="1"/>
  <c r="K4598"/>
  <c r="J4517" i="1"/>
  <c r="K4516"/>
  <c r="J4600" i="2" l="1"/>
  <c r="K4599"/>
  <c r="J4518" i="1"/>
  <c r="K4517"/>
  <c r="J4601" i="2" l="1"/>
  <c r="K4600"/>
  <c r="J4519" i="1"/>
  <c r="K4518"/>
  <c r="J4602" i="2" l="1"/>
  <c r="K4601"/>
  <c r="J4520" i="1"/>
  <c r="K4519"/>
  <c r="J4603" i="2" l="1"/>
  <c r="K4602"/>
  <c r="J4521" i="1"/>
  <c r="K4520"/>
  <c r="J4604" i="2" l="1"/>
  <c r="K4603"/>
  <c r="J4522" i="1"/>
  <c r="K4521"/>
  <c r="J4605" i="2" l="1"/>
  <c r="K4604"/>
  <c r="J4523" i="1"/>
  <c r="K4522"/>
  <c r="J4606" i="2" l="1"/>
  <c r="K4605"/>
  <c r="J4524" i="1"/>
  <c r="K4523"/>
  <c r="J4607" i="2" l="1"/>
  <c r="K4606"/>
  <c r="J4525" i="1"/>
  <c r="K4524"/>
  <c r="J4608" i="2" l="1"/>
  <c r="K4607"/>
  <c r="J4526" i="1"/>
  <c r="K4525"/>
  <c r="J4609" i="2" l="1"/>
  <c r="K4608"/>
  <c r="J4527" i="1"/>
  <c r="K4526"/>
  <c r="J4610" i="2" l="1"/>
  <c r="K4609"/>
  <c r="J4528" i="1"/>
  <c r="K4527"/>
  <c r="J4611" i="2" l="1"/>
  <c r="K4610"/>
  <c r="J4529" i="1"/>
  <c r="K4528"/>
  <c r="J4612" i="2" l="1"/>
  <c r="K4611"/>
  <c r="J4530" i="1"/>
  <c r="K4529"/>
  <c r="J4613" i="2" l="1"/>
  <c r="K4612"/>
  <c r="J4531" i="1"/>
  <c r="K4530"/>
  <c r="J4614" i="2" l="1"/>
  <c r="K4613"/>
  <c r="J4532" i="1"/>
  <c r="K4531"/>
  <c r="J4615" i="2" l="1"/>
  <c r="K4614"/>
  <c r="J4533" i="1"/>
  <c r="K4532"/>
  <c r="J4616" i="2" l="1"/>
  <c r="K4615"/>
  <c r="J4534" i="1"/>
  <c r="K4533"/>
  <c r="J4617" i="2" l="1"/>
  <c r="K4616"/>
  <c r="J4535" i="1"/>
  <c r="K4534"/>
  <c r="J4618" i="2" l="1"/>
  <c r="K4617"/>
  <c r="J4536" i="1"/>
  <c r="K4535"/>
  <c r="J4619" i="2" l="1"/>
  <c r="K4618"/>
  <c r="J4537" i="1"/>
  <c r="K4536"/>
  <c r="J4620" i="2" l="1"/>
  <c r="K4619"/>
  <c r="J4538" i="1"/>
  <c r="K4537"/>
  <c r="J4621" i="2" l="1"/>
  <c r="K4620"/>
  <c r="J4539" i="1"/>
  <c r="K4538"/>
  <c r="J4622" i="2" l="1"/>
  <c r="K4621"/>
  <c r="J4540" i="1"/>
  <c r="K4539"/>
  <c r="J4623" i="2" l="1"/>
  <c r="K4622"/>
  <c r="J4541" i="1"/>
  <c r="K4540"/>
  <c r="J4624" i="2" l="1"/>
  <c r="K4623"/>
  <c r="J4542" i="1"/>
  <c r="K4541"/>
  <c r="J4625" i="2" l="1"/>
  <c r="K4624"/>
  <c r="J4543" i="1"/>
  <c r="K4542"/>
  <c r="J4626" i="2" l="1"/>
  <c r="K4625"/>
  <c r="J4544" i="1"/>
  <c r="K4543"/>
  <c r="J4627" i="2" l="1"/>
  <c r="K4626"/>
  <c r="J4545" i="1"/>
  <c r="K4544"/>
  <c r="J4628" i="2" l="1"/>
  <c r="K4627"/>
  <c r="J4546" i="1"/>
  <c r="K4545"/>
  <c r="J4629" i="2" l="1"/>
  <c r="K4628"/>
  <c r="J4547" i="1"/>
  <c r="K4546"/>
  <c r="J4630" i="2" l="1"/>
  <c r="K4629"/>
  <c r="J4548" i="1"/>
  <c r="K4547"/>
  <c r="J4631" i="2" l="1"/>
  <c r="K4630"/>
  <c r="J4549" i="1"/>
  <c r="K4548"/>
  <c r="J4632" i="2" l="1"/>
  <c r="K4631"/>
  <c r="J4550" i="1"/>
  <c r="K4549"/>
  <c r="J4633" i="2" l="1"/>
  <c r="K4632"/>
  <c r="J4551" i="1"/>
  <c r="K4550"/>
  <c r="J4634" i="2" l="1"/>
  <c r="K4633"/>
  <c r="J4552" i="1"/>
  <c r="K4551"/>
  <c r="J4635" i="2" l="1"/>
  <c r="K4634"/>
  <c r="J4553" i="1"/>
  <c r="K4552"/>
  <c r="J4636" i="2" l="1"/>
  <c r="K4635"/>
  <c r="J4554" i="1"/>
  <c r="K4553"/>
  <c r="J4637" i="2" l="1"/>
  <c r="K4636"/>
  <c r="J4555" i="1"/>
  <c r="K4554"/>
  <c r="J4638" i="2" l="1"/>
  <c r="K4637"/>
  <c r="J4556" i="1"/>
  <c r="K4555"/>
  <c r="J4639" i="2" l="1"/>
  <c r="K4638"/>
  <c r="J4557" i="1"/>
  <c r="K4556"/>
  <c r="J4640" i="2" l="1"/>
  <c r="K4639"/>
  <c r="J4558" i="1"/>
  <c r="K4557"/>
  <c r="J4641" i="2" l="1"/>
  <c r="K4640"/>
  <c r="J4559" i="1"/>
  <c r="K4558"/>
  <c r="J4642" i="2" l="1"/>
  <c r="K4641"/>
  <c r="J4560" i="1"/>
  <c r="K4559"/>
  <c r="J4643" i="2" l="1"/>
  <c r="K4642"/>
  <c r="J4561" i="1"/>
  <c r="K4560"/>
  <c r="J4644" i="2" l="1"/>
  <c r="K4643"/>
  <c r="J4562" i="1"/>
  <c r="K4561"/>
  <c r="J4645" i="2" l="1"/>
  <c r="K4644"/>
  <c r="J4563" i="1"/>
  <c r="K4562"/>
  <c r="J4646" i="2" l="1"/>
  <c r="K4645"/>
  <c r="J4564" i="1"/>
  <c r="K4563"/>
  <c r="J4647" i="2" l="1"/>
  <c r="K4646"/>
  <c r="J4565" i="1"/>
  <c r="K4564"/>
  <c r="J4648" i="2" l="1"/>
  <c r="K4647"/>
  <c r="J4566" i="1"/>
  <c r="K4565"/>
  <c r="J4649" i="2" l="1"/>
  <c r="K4648"/>
  <c r="J4567" i="1"/>
  <c r="K4566"/>
  <c r="J4650" i="2" l="1"/>
  <c r="K4649"/>
  <c r="J4568" i="1"/>
  <c r="K4567"/>
  <c r="J4651" i="2" l="1"/>
  <c r="K4650"/>
  <c r="J4569" i="1"/>
  <c r="K4568"/>
  <c r="J4652" i="2" l="1"/>
  <c r="K4651"/>
  <c r="J4570" i="1"/>
  <c r="K4569"/>
  <c r="J4653" i="2" l="1"/>
  <c r="K4652"/>
  <c r="J4571" i="1"/>
  <c r="K4570"/>
  <c r="J4654" i="2" l="1"/>
  <c r="K4653"/>
  <c r="J4572" i="1"/>
  <c r="K4571"/>
  <c r="J4655" i="2" l="1"/>
  <c r="K4654"/>
  <c r="J4573" i="1"/>
  <c r="K4572"/>
  <c r="J4656" i="2" l="1"/>
  <c r="K4655"/>
  <c r="J4574" i="1"/>
  <c r="K4573"/>
  <c r="J4657" i="2" l="1"/>
  <c r="K4656"/>
  <c r="J4575" i="1"/>
  <c r="K4574"/>
  <c r="J4658" i="2" l="1"/>
  <c r="K4657"/>
  <c r="J4576" i="1"/>
  <c r="K4575"/>
  <c r="J4659" i="2" l="1"/>
  <c r="K4658"/>
  <c r="J4577" i="1"/>
  <c r="K4576"/>
  <c r="J4660" i="2" l="1"/>
  <c r="K4659"/>
  <c r="J4578" i="1"/>
  <c r="K4577"/>
  <c r="J4661" i="2" l="1"/>
  <c r="K4660"/>
  <c r="J4579" i="1"/>
  <c r="K4578"/>
  <c r="J4662" i="2" l="1"/>
  <c r="K4661"/>
  <c r="J4580" i="1"/>
  <c r="K4579"/>
  <c r="J4663" i="2" l="1"/>
  <c r="K4662"/>
  <c r="J4581" i="1"/>
  <c r="K4580"/>
  <c r="J4664" i="2" l="1"/>
  <c r="K4663"/>
  <c r="J4582" i="1"/>
  <c r="K4581"/>
  <c r="J4665" i="2" l="1"/>
  <c r="K4664"/>
  <c r="J4583" i="1"/>
  <c r="K4582"/>
  <c r="J4666" i="2" l="1"/>
  <c r="K4665"/>
  <c r="J4584" i="1"/>
  <c r="K4583"/>
  <c r="J4667" i="2" l="1"/>
  <c r="K4666"/>
  <c r="J4585" i="1"/>
  <c r="K4584"/>
  <c r="J4668" i="2" l="1"/>
  <c r="K4667"/>
  <c r="J4586" i="1"/>
  <c r="K4585"/>
  <c r="J4669" i="2" l="1"/>
  <c r="K4668"/>
  <c r="J4587" i="1"/>
  <c r="K4586"/>
  <c r="J4670" i="2" l="1"/>
  <c r="K4669"/>
  <c r="J4588" i="1"/>
  <c r="K4587"/>
  <c r="J4671" i="2" l="1"/>
  <c r="K4670"/>
  <c r="J4589" i="1"/>
  <c r="K4588"/>
  <c r="J4672" i="2" l="1"/>
  <c r="K4671"/>
  <c r="J4590" i="1"/>
  <c r="K4589"/>
  <c r="J4673" i="2" l="1"/>
  <c r="K4672"/>
  <c r="J4591" i="1"/>
  <c r="K4590"/>
  <c r="J4674" i="2" l="1"/>
  <c r="K4673"/>
  <c r="J4592" i="1"/>
  <c r="K4591"/>
  <c r="J4675" i="2" l="1"/>
  <c r="K4674"/>
  <c r="J4593" i="1"/>
  <c r="K4592"/>
  <c r="J4676" i="2" l="1"/>
  <c r="K4675"/>
  <c r="J4594" i="1"/>
  <c r="K4593"/>
  <c r="J4677" i="2" l="1"/>
  <c r="K4676"/>
  <c r="J4595" i="1"/>
  <c r="K4594"/>
  <c r="J4678" i="2" l="1"/>
  <c r="K4677"/>
  <c r="J4596" i="1"/>
  <c r="K4595"/>
  <c r="J4679" i="2" l="1"/>
  <c r="K4678"/>
  <c r="J4597" i="1"/>
  <c r="K4596"/>
  <c r="J4680" i="2" l="1"/>
  <c r="K4679"/>
  <c r="J4598" i="1"/>
  <c r="K4597"/>
  <c r="J4681" i="2" l="1"/>
  <c r="K4680"/>
  <c r="J4599" i="1"/>
  <c r="K4598"/>
  <c r="J4682" i="2" l="1"/>
  <c r="K4681"/>
  <c r="J4600" i="1"/>
  <c r="K4599"/>
  <c r="J4683" i="2" l="1"/>
  <c r="K4682"/>
  <c r="J4601" i="1"/>
  <c r="K4600"/>
  <c r="J4684" i="2" l="1"/>
  <c r="K4683"/>
  <c r="J4602" i="1"/>
  <c r="K4601"/>
  <c r="J4685" i="2" l="1"/>
  <c r="K4684"/>
  <c r="J4603" i="1"/>
  <c r="K4602"/>
  <c r="J4686" i="2" l="1"/>
  <c r="K4685"/>
  <c r="J4604" i="1"/>
  <c r="K4603"/>
  <c r="J4687" i="2" l="1"/>
  <c r="K4686"/>
  <c r="J4605" i="1"/>
  <c r="K4604"/>
  <c r="J4688" i="2" l="1"/>
  <c r="K4687"/>
  <c r="J4606" i="1"/>
  <c r="K4605"/>
  <c r="J4689" i="2" l="1"/>
  <c r="K4688"/>
  <c r="J4607" i="1"/>
  <c r="K4606"/>
  <c r="J4690" i="2" l="1"/>
  <c r="K4689"/>
  <c r="J4608" i="1"/>
  <c r="K4607"/>
  <c r="J4691" i="2" l="1"/>
  <c r="K4690"/>
  <c r="J4609" i="1"/>
  <c r="K4608"/>
  <c r="J4692" i="2" l="1"/>
  <c r="K4691"/>
  <c r="J4610" i="1"/>
  <c r="K4609"/>
  <c r="J4693" i="2" l="1"/>
  <c r="K4692"/>
  <c r="J4611" i="1"/>
  <c r="K4610"/>
  <c r="J4694" i="2" l="1"/>
  <c r="K4693"/>
  <c r="J4612" i="1"/>
  <c r="K4611"/>
  <c r="J4695" i="2" l="1"/>
  <c r="K4694"/>
  <c r="J4613" i="1"/>
  <c r="K4612"/>
  <c r="J4696" i="2" l="1"/>
  <c r="K4695"/>
  <c r="J4614" i="1"/>
  <c r="K4613"/>
  <c r="J4697" i="2" l="1"/>
  <c r="K4696"/>
  <c r="J4615" i="1"/>
  <c r="K4614"/>
  <c r="J4698" i="2" l="1"/>
  <c r="K4697"/>
  <c r="J4616" i="1"/>
  <c r="K4615"/>
  <c r="J4699" i="2" l="1"/>
  <c r="K4698"/>
  <c r="J4617" i="1"/>
  <c r="K4616"/>
  <c r="J4700" i="2" l="1"/>
  <c r="K4699"/>
  <c r="J4618" i="1"/>
  <c r="K4617"/>
  <c r="J4701" i="2" l="1"/>
  <c r="K4700"/>
  <c r="J4619" i="1"/>
  <c r="K4618"/>
  <c r="J4702" i="2" l="1"/>
  <c r="K4701"/>
  <c r="J4620" i="1"/>
  <c r="K4619"/>
  <c r="J4703" i="2" l="1"/>
  <c r="K4702"/>
  <c r="J4621" i="1"/>
  <c r="K4620"/>
  <c r="J4704" i="2" l="1"/>
  <c r="K4703"/>
  <c r="J4622" i="1"/>
  <c r="K4621"/>
  <c r="J4705" i="2" l="1"/>
  <c r="K4704"/>
  <c r="J4623" i="1"/>
  <c r="K4622"/>
  <c r="J4706" i="2" l="1"/>
  <c r="K4705"/>
  <c r="J4624" i="1"/>
  <c r="K4623"/>
  <c r="J4707" i="2" l="1"/>
  <c r="K4706"/>
  <c r="J4625" i="1"/>
  <c r="K4624"/>
  <c r="J4708" i="2" l="1"/>
  <c r="K4707"/>
  <c r="J4626" i="1"/>
  <c r="K4625"/>
  <c r="J4709" i="2" l="1"/>
  <c r="K4708"/>
  <c r="J4627" i="1"/>
  <c r="K4626"/>
  <c r="J4710" i="2" l="1"/>
  <c r="K4709"/>
  <c r="J4628" i="1"/>
  <c r="K4627"/>
  <c r="J4711" i="2" l="1"/>
  <c r="K4710"/>
  <c r="J4629" i="1"/>
  <c r="K4628"/>
  <c r="J4712" i="2" l="1"/>
  <c r="K4711"/>
  <c r="J4630" i="1"/>
  <c r="K4629"/>
  <c r="J4713" i="2" l="1"/>
  <c r="K4712"/>
  <c r="J4631" i="1"/>
  <c r="K4630"/>
  <c r="J4714" i="2" l="1"/>
  <c r="K4713"/>
  <c r="J4632" i="1"/>
  <c r="K4631"/>
  <c r="J4715" i="2" l="1"/>
  <c r="K4714"/>
  <c r="J4633" i="1"/>
  <c r="K4632"/>
  <c r="J4716" i="2" l="1"/>
  <c r="K4715"/>
  <c r="J4634" i="1"/>
  <c r="K4633"/>
  <c r="J4717" i="2" l="1"/>
  <c r="K4716"/>
  <c r="J4635" i="1"/>
  <c r="K4634"/>
  <c r="J4718" i="2" l="1"/>
  <c r="K4717"/>
  <c r="J4636" i="1"/>
  <c r="K4635"/>
  <c r="J4719" i="2" l="1"/>
  <c r="K4718"/>
  <c r="J4637" i="1"/>
  <c r="K4636"/>
  <c r="J4720" i="2" l="1"/>
  <c r="K4719"/>
  <c r="J4638" i="1"/>
  <c r="K4637"/>
  <c r="J4721" i="2" l="1"/>
  <c r="K4720"/>
  <c r="J4639" i="1"/>
  <c r="K4638"/>
  <c r="J4722" i="2" l="1"/>
  <c r="K4721"/>
  <c r="J4640" i="1"/>
  <c r="K4639"/>
  <c r="J4723" i="2" l="1"/>
  <c r="K4722"/>
  <c r="J4641" i="1"/>
  <c r="K4640"/>
  <c r="J4724" i="2" l="1"/>
  <c r="K4723"/>
  <c r="J4642" i="1"/>
  <c r="K4641"/>
  <c r="J4725" i="2" l="1"/>
  <c r="K4724"/>
  <c r="J4643" i="1"/>
  <c r="K4642"/>
  <c r="J4726" i="2" l="1"/>
  <c r="K4725"/>
  <c r="J4644" i="1"/>
  <c r="K4643"/>
  <c r="J4727" i="2" l="1"/>
  <c r="K4726"/>
  <c r="J4645" i="1"/>
  <c r="K4644"/>
  <c r="J4728" i="2" l="1"/>
  <c r="K4727"/>
  <c r="J4646" i="1"/>
  <c r="K4645"/>
  <c r="J4729" i="2" l="1"/>
  <c r="K4728"/>
  <c r="J4647" i="1"/>
  <c r="K4646"/>
  <c r="J4730" i="2" l="1"/>
  <c r="K4729"/>
  <c r="J4648" i="1"/>
  <c r="K4647"/>
  <c r="J4731" i="2" l="1"/>
  <c r="K4730"/>
  <c r="J4649" i="1"/>
  <c r="K4648"/>
  <c r="J4732" i="2" l="1"/>
  <c r="K4731"/>
  <c r="J4650" i="1"/>
  <c r="K4649"/>
  <c r="J4733" i="2" l="1"/>
  <c r="K4732"/>
  <c r="J4651" i="1"/>
  <c r="K4650"/>
  <c r="J4734" i="2" l="1"/>
  <c r="K4733"/>
  <c r="J4652" i="1"/>
  <c r="K4651"/>
  <c r="J4735" i="2" l="1"/>
  <c r="K4734"/>
  <c r="J4653" i="1"/>
  <c r="K4652"/>
  <c r="J4736" i="2" l="1"/>
  <c r="K4735"/>
  <c r="J4654" i="1"/>
  <c r="K4653"/>
  <c r="J4737" i="2" l="1"/>
  <c r="K4736"/>
  <c r="J4655" i="1"/>
  <c r="K4654"/>
  <c r="J4738" i="2" l="1"/>
  <c r="K4737"/>
  <c r="J4656" i="1"/>
  <c r="K4655"/>
  <c r="J4739" i="2" l="1"/>
  <c r="K4738"/>
  <c r="J4657" i="1"/>
  <c r="K4656"/>
  <c r="J4740" i="2" l="1"/>
  <c r="K4739"/>
  <c r="J4658" i="1"/>
  <c r="K4657"/>
  <c r="J4741" i="2" l="1"/>
  <c r="K4740"/>
  <c r="J4659" i="1"/>
  <c r="K4658"/>
  <c r="J4742" i="2" l="1"/>
  <c r="K4741"/>
  <c r="J4660" i="1"/>
  <c r="K4659"/>
  <c r="J4743" i="2" l="1"/>
  <c r="K4742"/>
  <c r="J4661" i="1"/>
  <c r="K4660"/>
  <c r="J4744" i="2" l="1"/>
  <c r="K4743"/>
  <c r="J4662" i="1"/>
  <c r="K4661"/>
  <c r="J4745" i="2" l="1"/>
  <c r="K4744"/>
  <c r="J4663" i="1"/>
  <c r="K4662"/>
  <c r="J4746" i="2" l="1"/>
  <c r="K4745"/>
  <c r="J4664" i="1"/>
  <c r="K4663"/>
  <c r="J4747" i="2" l="1"/>
  <c r="K4746"/>
  <c r="J4665" i="1"/>
  <c r="K4664"/>
  <c r="J4748" i="2" l="1"/>
  <c r="K4747"/>
  <c r="J4666" i="1"/>
  <c r="K4665"/>
  <c r="J4749" i="2" l="1"/>
  <c r="K4748"/>
  <c r="J4667" i="1"/>
  <c r="K4666"/>
  <c r="J4750" i="2" l="1"/>
  <c r="K4749"/>
  <c r="J4668" i="1"/>
  <c r="K4667"/>
  <c r="J4751" i="2" l="1"/>
  <c r="K4750"/>
  <c r="J4669" i="1"/>
  <c r="K4668"/>
  <c r="J4752" i="2" l="1"/>
  <c r="K4751"/>
  <c r="J4670" i="1"/>
  <c r="K4669"/>
  <c r="J4753" i="2" l="1"/>
  <c r="K4752"/>
  <c r="J4671" i="1"/>
  <c r="K4670"/>
  <c r="J4754" i="2" l="1"/>
  <c r="K4753"/>
  <c r="K4671" i="1"/>
  <c r="J4672"/>
  <c r="J4755" i="2" l="1"/>
  <c r="K4754"/>
  <c r="K4672" i="1"/>
  <c r="J4673"/>
  <c r="J4756" i="2" l="1"/>
  <c r="K4755"/>
  <c r="J4674" i="1"/>
  <c r="K4673"/>
  <c r="J4757" i="2" l="1"/>
  <c r="K4756"/>
  <c r="J4675" i="1"/>
  <c r="K4674"/>
  <c r="J4758" i="2" l="1"/>
  <c r="K4757"/>
  <c r="J4676" i="1"/>
  <c r="K4675"/>
  <c r="J4759" i="2" l="1"/>
  <c r="K4758"/>
  <c r="K4676" i="1"/>
  <c r="J4677"/>
  <c r="J4760" i="2" l="1"/>
  <c r="K4759"/>
  <c r="K4677" i="1"/>
  <c r="J4678"/>
  <c r="J4761" i="2" l="1"/>
  <c r="K4760"/>
  <c r="J4679" i="1"/>
  <c r="K4678"/>
  <c r="J4762" i="2" l="1"/>
  <c r="K4761"/>
  <c r="K4679" i="1"/>
  <c r="J4680"/>
  <c r="J4763" i="2" l="1"/>
  <c r="K4762"/>
  <c r="K4680" i="1"/>
  <c r="J4681"/>
  <c r="J4764" i="2" l="1"/>
  <c r="K4763"/>
  <c r="K4681" i="1"/>
  <c r="J4682"/>
  <c r="J4765" i="2" l="1"/>
  <c r="K4764"/>
  <c r="J4683" i="1"/>
  <c r="K4682"/>
  <c r="J4766" i="2" l="1"/>
  <c r="K4765"/>
  <c r="K4683" i="1"/>
  <c r="J4684"/>
  <c r="J4767" i="2" l="1"/>
  <c r="K4766"/>
  <c r="K4684" i="1"/>
  <c r="J4685"/>
  <c r="J4768" i="2" l="1"/>
  <c r="K4767"/>
  <c r="J4686" i="1"/>
  <c r="K4685"/>
  <c r="J4769" i="2" l="1"/>
  <c r="K4768"/>
  <c r="K4686" i="1"/>
  <c r="J4687"/>
  <c r="J4770" i="2" l="1"/>
  <c r="K4769"/>
  <c r="K4687" i="1"/>
  <c r="J4688"/>
  <c r="J4771" i="2" l="1"/>
  <c r="K4770"/>
  <c r="J4689" i="1"/>
  <c r="K4688"/>
  <c r="J4772" i="2" l="1"/>
  <c r="K4771"/>
  <c r="J4690" i="1"/>
  <c r="K4689"/>
  <c r="J4773" i="2" l="1"/>
  <c r="K4772"/>
  <c r="J4691" i="1"/>
  <c r="K4690"/>
  <c r="J4774" i="2" l="1"/>
  <c r="K4773"/>
  <c r="J4692" i="1"/>
  <c r="K4691"/>
  <c r="J4775" i="2" l="1"/>
  <c r="K4774"/>
  <c r="J4693" i="1"/>
  <c r="K4692"/>
  <c r="J4776" i="2" l="1"/>
  <c r="K4775"/>
  <c r="K4693" i="1"/>
  <c r="J4694"/>
  <c r="J4777" i="2" l="1"/>
  <c r="K4776"/>
  <c r="J4695" i="1"/>
  <c r="K4694"/>
  <c r="J4778" i="2" l="1"/>
  <c r="K4777"/>
  <c r="J4696" i="1"/>
  <c r="K4695"/>
  <c r="J4779" i="2" l="1"/>
  <c r="K4778"/>
  <c r="K4696" i="1"/>
  <c r="J4697"/>
  <c r="J4780" i="2" l="1"/>
  <c r="K4779"/>
  <c r="K4697" i="1"/>
  <c r="J4698"/>
  <c r="J4781" i="2" l="1"/>
  <c r="K4780"/>
  <c r="K4698" i="1"/>
  <c r="J4699"/>
  <c r="J4782" i="2" l="1"/>
  <c r="K4781"/>
  <c r="K4699" i="1"/>
  <c r="J4700"/>
  <c r="J4783" i="2" l="1"/>
  <c r="K4782"/>
  <c r="K4700" i="1"/>
  <c r="J4701"/>
  <c r="J4784" i="2" l="1"/>
  <c r="K4783"/>
  <c r="K4701" i="1"/>
  <c r="J4702"/>
  <c r="J4785" i="2" l="1"/>
  <c r="K4784"/>
  <c r="J4703" i="1"/>
  <c r="K4702"/>
  <c r="J4786" i="2" l="1"/>
  <c r="K4785"/>
  <c r="K4703" i="1"/>
  <c r="J4704"/>
  <c r="J4787" i="2" l="1"/>
  <c r="K4786"/>
  <c r="K4704" i="1"/>
  <c r="J4705"/>
  <c r="J4788" i="2" l="1"/>
  <c r="K4787"/>
  <c r="K4705" i="1"/>
  <c r="J4706"/>
  <c r="J4789" i="2" l="1"/>
  <c r="K4788"/>
  <c r="K4706" i="1"/>
  <c r="J4707"/>
  <c r="J4790" i="2" l="1"/>
  <c r="K4789"/>
  <c r="K4707" i="1"/>
  <c r="J4708"/>
  <c r="J4791" i="2" l="1"/>
  <c r="K4790"/>
  <c r="K4708" i="1"/>
  <c r="J4709"/>
  <c r="J4792" i="2" l="1"/>
  <c r="K4791"/>
  <c r="K4709" i="1"/>
  <c r="J4710"/>
  <c r="J4793" i="2" l="1"/>
  <c r="K4792"/>
  <c r="K4710" i="1"/>
  <c r="J4711"/>
  <c r="J4794" i="2" l="1"/>
  <c r="K4793"/>
  <c r="K4711" i="1"/>
  <c r="J4712"/>
  <c r="J4795" i="2" l="1"/>
  <c r="K4794"/>
  <c r="K4712" i="1"/>
  <c r="J4713"/>
  <c r="J4796" i="2" l="1"/>
  <c r="K4795"/>
  <c r="K4713" i="1"/>
  <c r="J4714"/>
  <c r="J4797" i="2" l="1"/>
  <c r="K4796"/>
  <c r="K4714" i="1"/>
  <c r="J4715"/>
  <c r="J4798" i="2" l="1"/>
  <c r="K4797"/>
  <c r="K4715" i="1"/>
  <c r="J4716"/>
  <c r="J4799" i="2" l="1"/>
  <c r="K4798"/>
  <c r="K4716" i="1"/>
  <c r="J4717"/>
  <c r="J4800" i="2" l="1"/>
  <c r="K4799"/>
  <c r="K4717" i="1"/>
  <c r="J4718"/>
  <c r="J4801" i="2" l="1"/>
  <c r="K4800"/>
  <c r="K4718" i="1"/>
  <c r="J4719"/>
  <c r="J4802" i="2" l="1"/>
  <c r="K4801"/>
  <c r="K4719" i="1"/>
  <c r="J4720"/>
  <c r="J4803" i="2" l="1"/>
  <c r="K4802"/>
  <c r="K4720" i="1"/>
  <c r="J4721"/>
  <c r="J4804" i="2" l="1"/>
  <c r="K4803"/>
  <c r="K4721" i="1"/>
  <c r="J4722"/>
  <c r="J4805" i="2" l="1"/>
  <c r="K4804"/>
  <c r="K4722" i="1"/>
  <c r="J4723"/>
  <c r="J4806" i="2" l="1"/>
  <c r="K4805"/>
  <c r="K4723" i="1"/>
  <c r="J4724"/>
  <c r="J4807" i="2" l="1"/>
  <c r="K4806"/>
  <c r="K4724" i="1"/>
  <c r="J4725"/>
  <c r="J4808" i="2" l="1"/>
  <c r="K4807"/>
  <c r="K4725" i="1"/>
  <c r="J4726"/>
  <c r="J4809" i="2" l="1"/>
  <c r="K4808"/>
  <c r="K4726" i="1"/>
  <c r="J4727"/>
  <c r="J4810" i="2" l="1"/>
  <c r="K4809"/>
  <c r="K4727" i="1"/>
  <c r="J4728"/>
  <c r="J4811" i="2" l="1"/>
  <c r="K4810"/>
  <c r="K4728" i="1"/>
  <c r="J4729"/>
  <c r="J4812" i="2" l="1"/>
  <c r="K4811"/>
  <c r="K4729" i="1"/>
  <c r="J4730"/>
  <c r="J4813" i="2" l="1"/>
  <c r="K4812"/>
  <c r="K4730" i="1"/>
  <c r="J4731"/>
  <c r="J4814" i="2" l="1"/>
  <c r="K4813"/>
  <c r="J4732" i="1"/>
  <c r="K4731"/>
  <c r="J4815" i="2" l="1"/>
  <c r="K4814"/>
  <c r="K4732" i="1"/>
  <c r="J4733"/>
  <c r="J4816" i="2" l="1"/>
  <c r="K4815"/>
  <c r="K4733" i="1"/>
  <c r="J4734"/>
  <c r="J4817" i="2" l="1"/>
  <c r="K4816"/>
  <c r="K4734" i="1"/>
  <c r="J4735"/>
  <c r="J4818" i="2" l="1"/>
  <c r="K4817"/>
  <c r="K4735" i="1"/>
  <c r="J4736"/>
  <c r="J4819" i="2" l="1"/>
  <c r="K4818"/>
  <c r="K4736" i="1"/>
  <c r="J4737"/>
  <c r="J4820" i="2" l="1"/>
  <c r="K4819"/>
  <c r="J4738" i="1"/>
  <c r="K4737"/>
  <c r="J4821" i="2" l="1"/>
  <c r="K4820"/>
  <c r="J4739" i="1"/>
  <c r="K4738"/>
  <c r="J4822" i="2" l="1"/>
  <c r="K4821"/>
  <c r="K4739" i="1"/>
  <c r="J4740"/>
  <c r="J4823" i="2" l="1"/>
  <c r="K4822"/>
  <c r="K4740" i="1"/>
  <c r="J4741"/>
  <c r="J4824" i="2" l="1"/>
  <c r="K4823"/>
  <c r="K4741" i="1"/>
  <c r="J4742"/>
  <c r="J4825" i="2" l="1"/>
  <c r="K4824"/>
  <c r="K4742" i="1"/>
  <c r="J4743"/>
  <c r="J4826" i="2" l="1"/>
  <c r="K4825"/>
  <c r="K4743" i="1"/>
  <c r="J4744"/>
  <c r="J4827" i="2" l="1"/>
  <c r="K4826"/>
  <c r="K4744" i="1"/>
  <c r="J4745"/>
  <c r="J4828" i="2" l="1"/>
  <c r="K4827"/>
  <c r="K4745" i="1"/>
  <c r="J4746"/>
  <c r="J4829" i="2" l="1"/>
  <c r="K4828"/>
  <c r="K4746" i="1"/>
  <c r="J4747"/>
  <c r="J4830" i="2" l="1"/>
  <c r="K4829"/>
  <c r="K4747" i="1"/>
  <c r="J4748"/>
  <c r="J4831" i="2" l="1"/>
  <c r="K4830"/>
  <c r="K4748" i="1"/>
  <c r="J4749"/>
  <c r="J4832" i="2" l="1"/>
  <c r="K4831"/>
  <c r="K4749" i="1"/>
  <c r="J4750"/>
  <c r="J4833" i="2" l="1"/>
  <c r="K4832"/>
  <c r="K4750" i="1"/>
  <c r="J4751"/>
  <c r="J4834" i="2" l="1"/>
  <c r="K4833"/>
  <c r="K4751" i="1"/>
  <c r="J4752"/>
  <c r="J4835" i="2" l="1"/>
  <c r="K4834"/>
  <c r="K4752" i="1"/>
  <c r="J4753"/>
  <c r="J4836" i="2" l="1"/>
  <c r="K4835"/>
  <c r="K4753" i="1"/>
  <c r="J4754"/>
  <c r="J4837" i="2" l="1"/>
  <c r="K4836"/>
  <c r="K4754" i="1"/>
  <c r="J4755"/>
  <c r="J4838" i="2" l="1"/>
  <c r="K4837"/>
  <c r="K4755" i="1"/>
  <c r="J4756"/>
  <c r="J4839" i="2" l="1"/>
  <c r="K4838"/>
  <c r="K4756" i="1"/>
  <c r="J4757"/>
  <c r="J4840" i="2" l="1"/>
  <c r="K4839"/>
  <c r="K4757" i="1"/>
  <c r="J4758"/>
  <c r="J4841" i="2" l="1"/>
  <c r="K4840"/>
  <c r="K4758" i="1"/>
  <c r="J4759"/>
  <c r="J4842" i="2" l="1"/>
  <c r="K4841"/>
  <c r="K4759" i="1"/>
  <c r="J4760"/>
  <c r="J4843" i="2" l="1"/>
  <c r="K4842"/>
  <c r="K4760" i="1"/>
  <c r="J4761"/>
  <c r="J4844" i="2" l="1"/>
  <c r="K4843"/>
  <c r="K4761" i="1"/>
  <c r="J4762"/>
  <c r="J4845" i="2" l="1"/>
  <c r="K4844"/>
  <c r="K4762" i="1"/>
  <c r="J4763"/>
  <c r="J4846" i="2" l="1"/>
  <c r="K4845"/>
  <c r="K4763" i="1"/>
  <c r="J4764"/>
  <c r="J4847" i="2" l="1"/>
  <c r="K4846"/>
  <c r="K4764" i="1"/>
  <c r="J4765"/>
  <c r="J4848" i="2" l="1"/>
  <c r="K4847"/>
  <c r="K4765" i="1"/>
  <c r="J4766"/>
  <c r="J4849" i="2" l="1"/>
  <c r="K4848"/>
  <c r="K4766" i="1"/>
  <c r="J4767"/>
  <c r="J4850" i="2" l="1"/>
  <c r="K4849"/>
  <c r="K4767" i="1"/>
  <c r="J4768"/>
  <c r="J4851" i="2" l="1"/>
  <c r="K4850"/>
  <c r="K4768" i="1"/>
  <c r="J4769"/>
  <c r="J4852" i="2" l="1"/>
  <c r="K4851"/>
  <c r="K4769" i="1"/>
  <c r="J4770"/>
  <c r="J4853" i="2" l="1"/>
  <c r="K4852"/>
  <c r="K4770" i="1"/>
  <c r="J4771"/>
  <c r="J4854" i="2" l="1"/>
  <c r="K4853"/>
  <c r="J4772" i="1"/>
  <c r="K4771"/>
  <c r="J4855" i="2" l="1"/>
  <c r="K4854"/>
  <c r="K4772" i="1"/>
  <c r="J4773"/>
  <c r="J4856" i="2" l="1"/>
  <c r="K4855"/>
  <c r="K4773" i="1"/>
  <c r="J4774"/>
  <c r="J4857" i="2" l="1"/>
  <c r="K4856"/>
  <c r="K4774" i="1"/>
  <c r="J4775"/>
  <c r="J4858" i="2" l="1"/>
  <c r="K4857"/>
  <c r="K4775" i="1"/>
  <c r="J4776"/>
  <c r="J4859" i="2" l="1"/>
  <c r="K4858"/>
  <c r="K4776" i="1"/>
  <c r="J4777"/>
  <c r="J4860" i="2" l="1"/>
  <c r="K4859"/>
  <c r="K4777" i="1"/>
  <c r="J4778"/>
  <c r="J4861" i="2" l="1"/>
  <c r="K4860"/>
  <c r="K4778" i="1"/>
  <c r="J4779"/>
  <c r="J4862" i="2" l="1"/>
  <c r="K4861"/>
  <c r="K4779" i="1"/>
  <c r="J4780"/>
  <c r="J4863" i="2" l="1"/>
  <c r="K4862"/>
  <c r="K4780" i="1"/>
  <c r="J4781"/>
  <c r="J4864" i="2" l="1"/>
  <c r="K4863"/>
  <c r="K4781" i="1"/>
  <c r="J4782"/>
  <c r="J4865" i="2" l="1"/>
  <c r="K4864"/>
  <c r="K4782" i="1"/>
  <c r="J4783"/>
  <c r="J4866" i="2" l="1"/>
  <c r="K4865"/>
  <c r="K4783" i="1"/>
  <c r="J4784"/>
  <c r="J4867" i="2" l="1"/>
  <c r="K4866"/>
  <c r="K4784" i="1"/>
  <c r="J4785"/>
  <c r="J4868" i="2" l="1"/>
  <c r="K4867"/>
  <c r="K4785" i="1"/>
  <c r="J4786"/>
  <c r="J4869" i="2" l="1"/>
  <c r="K4868"/>
  <c r="K4786" i="1"/>
  <c r="J4787"/>
  <c r="J4870" i="2" l="1"/>
  <c r="K4869"/>
  <c r="K4787" i="1"/>
  <c r="J4788"/>
  <c r="J4871" i="2" l="1"/>
  <c r="K4870"/>
  <c r="K4788" i="1"/>
  <c r="J4789"/>
  <c r="K4871" i="2" l="1"/>
  <c r="J4872"/>
  <c r="K4789" i="1"/>
  <c r="J4790"/>
  <c r="J4873" i="2" l="1"/>
  <c r="K4872"/>
  <c r="K4790" i="1"/>
  <c r="J4791"/>
  <c r="K4873" i="2" l="1"/>
  <c r="J4874"/>
  <c r="K4791" i="1"/>
  <c r="J4792"/>
  <c r="J4875" i="2" l="1"/>
  <c r="K4874"/>
  <c r="K4792" i="1"/>
  <c r="J4793"/>
  <c r="K4875" i="2" l="1"/>
  <c r="J4876"/>
  <c r="K4793" i="1"/>
  <c r="J4794"/>
  <c r="J4877" i="2" l="1"/>
  <c r="K4876"/>
  <c r="K4794" i="1"/>
  <c r="J4795"/>
  <c r="K4877" i="2" l="1"/>
  <c r="J4878"/>
  <c r="K4795" i="1"/>
  <c r="J4796"/>
  <c r="J4879" i="2" l="1"/>
  <c r="K4878"/>
  <c r="J4797" i="1"/>
  <c r="K4796"/>
  <c r="K4879" i="2" l="1"/>
  <c r="J4880"/>
  <c r="K4797" i="1"/>
  <c r="J4798"/>
  <c r="J4881" i="2" l="1"/>
  <c r="K4880"/>
  <c r="K4798" i="1"/>
  <c r="J4799"/>
  <c r="K4881" i="2" l="1"/>
  <c r="J4882"/>
  <c r="K4799" i="1"/>
  <c r="J4800"/>
  <c r="J4883" i="2" l="1"/>
  <c r="K4882"/>
  <c r="K4800" i="1"/>
  <c r="J4801"/>
  <c r="K4883" i="2" l="1"/>
  <c r="J4884"/>
  <c r="K4801" i="1"/>
  <c r="J4802"/>
  <c r="J4885" i="2" l="1"/>
  <c r="K4884"/>
  <c r="K4802" i="1"/>
  <c r="J4803"/>
  <c r="K4885" i="2" l="1"/>
  <c r="J4886"/>
  <c r="K4803" i="1"/>
  <c r="J4804"/>
  <c r="J4887" i="2" l="1"/>
  <c r="K4886"/>
  <c r="K4804" i="1"/>
  <c r="J4805"/>
  <c r="K4887" i="2" l="1"/>
  <c r="J4888"/>
  <c r="K4805" i="1"/>
  <c r="J4806"/>
  <c r="J4889" i="2" l="1"/>
  <c r="K4888"/>
  <c r="K4806" i="1"/>
  <c r="J4807"/>
  <c r="K4889" i="2" l="1"/>
  <c r="J4890"/>
  <c r="K4807" i="1"/>
  <c r="J4808"/>
  <c r="J4891" i="2" l="1"/>
  <c r="K4890"/>
  <c r="K4808" i="1"/>
  <c r="J4809"/>
  <c r="K4891" i="2" l="1"/>
  <c r="J4892"/>
  <c r="K4809" i="1"/>
  <c r="J4810"/>
  <c r="J4893" i="2" l="1"/>
  <c r="K4892"/>
  <c r="J4811" i="1"/>
  <c r="K4810"/>
  <c r="K4893" i="2" l="1"/>
  <c r="J4894"/>
  <c r="K4811" i="1"/>
  <c r="J4812"/>
  <c r="J4895" i="2" l="1"/>
  <c r="K4894"/>
  <c r="K4812" i="1"/>
  <c r="J4813"/>
  <c r="K4895" i="2" l="1"/>
  <c r="J4896"/>
  <c r="K4813" i="1"/>
  <c r="J4814"/>
  <c r="J4897" i="2" l="1"/>
  <c r="K4896"/>
  <c r="K4814" i="1"/>
  <c r="J4815"/>
  <c r="K4897" i="2" l="1"/>
  <c r="J4898"/>
  <c r="K4815" i="1"/>
  <c r="J4816"/>
  <c r="J4899" i="2" l="1"/>
  <c r="K4898"/>
  <c r="J4817" i="1"/>
  <c r="K4816"/>
  <c r="K4899" i="2" l="1"/>
  <c r="J4900"/>
  <c r="K4817" i="1"/>
  <c r="J4818"/>
  <c r="J4901" i="2" l="1"/>
  <c r="K4900"/>
  <c r="K4818" i="1"/>
  <c r="J4819"/>
  <c r="K4901" i="2" l="1"/>
  <c r="J4902"/>
  <c r="J4820" i="1"/>
  <c r="K4819"/>
  <c r="J4903" i="2" l="1"/>
  <c r="K4902"/>
  <c r="K4820" i="1"/>
  <c r="J4821"/>
  <c r="K4903" i="2" l="1"/>
  <c r="J4904"/>
  <c r="K4821" i="1"/>
  <c r="J4822"/>
  <c r="J4905" i="2" l="1"/>
  <c r="K4904"/>
  <c r="K4822" i="1"/>
  <c r="J4823"/>
  <c r="K4905" i="2" l="1"/>
  <c r="J4906"/>
  <c r="K4823" i="1"/>
  <c r="J4824"/>
  <c r="J4907" i="2" l="1"/>
  <c r="K4906"/>
  <c r="K4824" i="1"/>
  <c r="J4825"/>
  <c r="K4907" i="2" l="1"/>
  <c r="J4908"/>
  <c r="K4825" i="1"/>
  <c r="J4826"/>
  <c r="J4909" i="2" l="1"/>
  <c r="K4908"/>
  <c r="K4826" i="1"/>
  <c r="J4827"/>
  <c r="K4909" i="2" l="1"/>
  <c r="J4910"/>
  <c r="K4827" i="1"/>
  <c r="J4828"/>
  <c r="J4911" i="2" l="1"/>
  <c r="K4910"/>
  <c r="K4828" i="1"/>
  <c r="J4829"/>
  <c r="K4911" i="2" l="1"/>
  <c r="J4912"/>
  <c r="K4829" i="1"/>
  <c r="J4830"/>
  <c r="J4913" i="2" l="1"/>
  <c r="K4912"/>
  <c r="K4830" i="1"/>
  <c r="J4831"/>
  <c r="K4913" i="2" l="1"/>
  <c r="J4914"/>
  <c r="K4831" i="1"/>
  <c r="J4832"/>
  <c r="J4915" i="2" l="1"/>
  <c r="K4914"/>
  <c r="K4832" i="1"/>
  <c r="J4833"/>
  <c r="K4915" i="2" l="1"/>
  <c r="J4916"/>
  <c r="J4834" i="1"/>
  <c r="K4833"/>
  <c r="J4917" i="2" l="1"/>
  <c r="K4916"/>
  <c r="K4834" i="1"/>
  <c r="J4835"/>
  <c r="K4917" i="2" l="1"/>
  <c r="J4918"/>
  <c r="K4835" i="1"/>
  <c r="J4836"/>
  <c r="J4919" i="2" l="1"/>
  <c r="K4918"/>
  <c r="K4836" i="1"/>
  <c r="J4837"/>
  <c r="K4919" i="2" l="1"/>
  <c r="J4920"/>
  <c r="K4837" i="1"/>
  <c r="J4838"/>
  <c r="J4921" i="2" l="1"/>
  <c r="K4920"/>
  <c r="K4838" i="1"/>
  <c r="J4839"/>
  <c r="K4921" i="2" l="1"/>
  <c r="J4922"/>
  <c r="K4839" i="1"/>
  <c r="J4840"/>
  <c r="J4923" i="2" l="1"/>
  <c r="K4922"/>
  <c r="K4840" i="1"/>
  <c r="J4841"/>
  <c r="K4923" i="2" l="1"/>
  <c r="J4924"/>
  <c r="K4841" i="1"/>
  <c r="J4842"/>
  <c r="J4925" i="2" l="1"/>
  <c r="K4924"/>
  <c r="K4842" i="1"/>
  <c r="J4843"/>
  <c r="K4925" i="2" l="1"/>
  <c r="J4926"/>
  <c r="K4843" i="1"/>
  <c r="J4844"/>
  <c r="J4927" i="2" l="1"/>
  <c r="K4926"/>
  <c r="K4844" i="1"/>
  <c r="J4845"/>
  <c r="K4927" i="2" l="1"/>
  <c r="J4928"/>
  <c r="K4845" i="1"/>
  <c r="J4846"/>
  <c r="J4929" i="2" l="1"/>
  <c r="K4928"/>
  <c r="K4846" i="1"/>
  <c r="J4847"/>
  <c r="K4929" i="2" l="1"/>
  <c r="J4930"/>
  <c r="K4847" i="1"/>
  <c r="J4848"/>
  <c r="J4931" i="2" l="1"/>
  <c r="K4930"/>
  <c r="J4849" i="1"/>
  <c r="K4848"/>
  <c r="K4931" i="2" l="1"/>
  <c r="J4932"/>
  <c r="K4849" i="1"/>
  <c r="J4850"/>
  <c r="J4933" i="2" l="1"/>
  <c r="K4932"/>
  <c r="K4850" i="1"/>
  <c r="J4851"/>
  <c r="K4933" i="2" l="1"/>
  <c r="J4934"/>
  <c r="K4851" i="1"/>
  <c r="J4852"/>
  <c r="J4935" i="2" l="1"/>
  <c r="K4934"/>
  <c r="K4852" i="1"/>
  <c r="J4853"/>
  <c r="K4935" i="2" l="1"/>
  <c r="J4936"/>
  <c r="K4853" i="1"/>
  <c r="J4854"/>
  <c r="J4937" i="2" l="1"/>
  <c r="K4936"/>
  <c r="K4854" i="1"/>
  <c r="J4855"/>
  <c r="K4937" i="2" l="1"/>
  <c r="J4938"/>
  <c r="K4855" i="1"/>
  <c r="J4856"/>
  <c r="J4939" i="2" l="1"/>
  <c r="K4938"/>
  <c r="K4856" i="1"/>
  <c r="J4857"/>
  <c r="K4939" i="2" l="1"/>
  <c r="J4940"/>
  <c r="K4857" i="1"/>
  <c r="J4858"/>
  <c r="J4941" i="2" l="1"/>
  <c r="K4940"/>
  <c r="K4858" i="1"/>
  <c r="J4859"/>
  <c r="K4941" i="2" l="1"/>
  <c r="J4942"/>
  <c r="K4859" i="1"/>
  <c r="J4860"/>
  <c r="J4943" i="2" l="1"/>
  <c r="K4942"/>
  <c r="K4860" i="1"/>
  <c r="J4861"/>
  <c r="K4943" i="2" l="1"/>
  <c r="J4944"/>
  <c r="K4861" i="1"/>
  <c r="J4862"/>
  <c r="J4945" i="2" l="1"/>
  <c r="K4944"/>
  <c r="K4862" i="1"/>
  <c r="J4863"/>
  <c r="K4945" i="2" l="1"/>
  <c r="J4946"/>
  <c r="K4863" i="1"/>
  <c r="J4864"/>
  <c r="J4947" i="2" l="1"/>
  <c r="K4946"/>
  <c r="K4864" i="1"/>
  <c r="J4865"/>
  <c r="K4947" i="2" l="1"/>
  <c r="J4948"/>
  <c r="J4866" i="1"/>
  <c r="K4865"/>
  <c r="J4949" i="2" l="1"/>
  <c r="K4948"/>
  <c r="K4866" i="1"/>
  <c r="J4867"/>
  <c r="K4949" i="2" l="1"/>
  <c r="J4950"/>
  <c r="K4867" i="1"/>
  <c r="J4868"/>
  <c r="J4951" i="2" l="1"/>
  <c r="K4950"/>
  <c r="K4868" i="1"/>
  <c r="J4869"/>
  <c r="K4951" i="2" l="1"/>
  <c r="J4952"/>
  <c r="K4869" i="1"/>
  <c r="J4870"/>
  <c r="J4953" i="2" l="1"/>
  <c r="K4952"/>
  <c r="K4870" i="1"/>
  <c r="J4871"/>
  <c r="K4953" i="2" l="1"/>
  <c r="J4954"/>
  <c r="K4871" i="1"/>
  <c r="J4872"/>
  <c r="J4955" i="2" l="1"/>
  <c r="K4954"/>
  <c r="K4872" i="1"/>
  <c r="J4873"/>
  <c r="K4955" i="2" l="1"/>
  <c r="J4956"/>
  <c r="K4873" i="1"/>
  <c r="J4874"/>
  <c r="J4957" i="2" l="1"/>
  <c r="K4956"/>
  <c r="K4874" i="1"/>
  <c r="J4875"/>
  <c r="K4957" i="2" l="1"/>
  <c r="J4958"/>
  <c r="K4875" i="1"/>
  <c r="J4876"/>
  <c r="J4959" i="2" l="1"/>
  <c r="K4958"/>
  <c r="K4876" i="1"/>
  <c r="J4877"/>
  <c r="K4959" i="2" l="1"/>
  <c r="J4960"/>
  <c r="K4877" i="1"/>
  <c r="J4878"/>
  <c r="J4961" i="2" l="1"/>
  <c r="K4960"/>
  <c r="K4878" i="1"/>
  <c r="J4879"/>
  <c r="K4961" i="2" l="1"/>
  <c r="J4962"/>
  <c r="J4880" i="1"/>
  <c r="K4879"/>
  <c r="J4963" i="2" l="1"/>
  <c r="K4962"/>
  <c r="K4880" i="1"/>
  <c r="J4881"/>
  <c r="K4963" i="2" l="1"/>
  <c r="J4964"/>
  <c r="K4881" i="1"/>
  <c r="J4882"/>
  <c r="J4965" i="2" l="1"/>
  <c r="K4964"/>
  <c r="K4882" i="1"/>
  <c r="J4883"/>
  <c r="K4965" i="2" l="1"/>
  <c r="J4966"/>
  <c r="K4883" i="1"/>
  <c r="J4884"/>
  <c r="J4967" i="2" l="1"/>
  <c r="K4966"/>
  <c r="K4884" i="1"/>
  <c r="J4885"/>
  <c r="K4967" i="2" l="1"/>
  <c r="J4968"/>
  <c r="K4885" i="1"/>
  <c r="J4886"/>
  <c r="J4969" i="2" l="1"/>
  <c r="K4968"/>
  <c r="K4886" i="1"/>
  <c r="J4887"/>
  <c r="K4969" i="2" l="1"/>
  <c r="J4970"/>
  <c r="K4887" i="1"/>
  <c r="J4888"/>
  <c r="J4971" i="2" l="1"/>
  <c r="K4970"/>
  <c r="K4888" i="1"/>
  <c r="J4889"/>
  <c r="K4971" i="2" l="1"/>
  <c r="J4972"/>
  <c r="J4890" i="1"/>
  <c r="K4889"/>
  <c r="J4973" i="2" l="1"/>
  <c r="K4972"/>
  <c r="K4890" i="1"/>
  <c r="J4891"/>
  <c r="K4973" i="2" l="1"/>
  <c r="J4974"/>
  <c r="K4891" i="1"/>
  <c r="J4892"/>
  <c r="J4975" i="2" l="1"/>
  <c r="K4974"/>
  <c r="K4892" i="1"/>
  <c r="J4893"/>
  <c r="K4975" i="2" l="1"/>
  <c r="J4976"/>
  <c r="K4893" i="1"/>
  <c r="J4894"/>
  <c r="J4977" i="2" l="1"/>
  <c r="K4976"/>
  <c r="K4894" i="1"/>
  <c r="J4895"/>
  <c r="K4977" i="2" l="1"/>
  <c r="J4978"/>
  <c r="K4895" i="1"/>
  <c r="J4896"/>
  <c r="J4979" i="2" l="1"/>
  <c r="K4978"/>
  <c r="K4896" i="1"/>
  <c r="J4897"/>
  <c r="K4979" i="2" l="1"/>
  <c r="J4980"/>
  <c r="K4897" i="1"/>
  <c r="J4898"/>
  <c r="J4981" i="2" l="1"/>
  <c r="K4980"/>
  <c r="K4898" i="1"/>
  <c r="J4899"/>
  <c r="J4982" i="2" l="1"/>
  <c r="K4981"/>
  <c r="K4899" i="1"/>
  <c r="J4900"/>
  <c r="J4983" i="2" l="1"/>
  <c r="K4982"/>
  <c r="K4900" i="1"/>
  <c r="J4901"/>
  <c r="J4984" i="2" l="1"/>
  <c r="K4983"/>
  <c r="K4901" i="1"/>
  <c r="J4902"/>
  <c r="J4985" i="2" l="1"/>
  <c r="K4984"/>
  <c r="K4902" i="1"/>
  <c r="J4903"/>
  <c r="J4986" i="2" l="1"/>
  <c r="K4985"/>
  <c r="K4903" i="1"/>
  <c r="J4904"/>
  <c r="J4987" i="2" l="1"/>
  <c r="K4986"/>
  <c r="K4904" i="1"/>
  <c r="J4905"/>
  <c r="J4988" i="2" l="1"/>
  <c r="K4987"/>
  <c r="K4905" i="1"/>
  <c r="J4906"/>
  <c r="J4989" i="2" l="1"/>
  <c r="K4988"/>
  <c r="K4906" i="1"/>
  <c r="J4907"/>
  <c r="J4990" i="2" l="1"/>
  <c r="K4989"/>
  <c r="K4907" i="1"/>
  <c r="J4908"/>
  <c r="J4991" i="2" l="1"/>
  <c r="K4990"/>
  <c r="K4908" i="1"/>
  <c r="J4909"/>
  <c r="J4992" i="2" l="1"/>
  <c r="K4991"/>
  <c r="K4909" i="1"/>
  <c r="J4910"/>
  <c r="J4993" i="2" l="1"/>
  <c r="K4992"/>
  <c r="K4910" i="1"/>
  <c r="J4911"/>
  <c r="J4994" i="2" l="1"/>
  <c r="K4993"/>
  <c r="K4911" i="1"/>
  <c r="J4912"/>
  <c r="J4995" i="2" l="1"/>
  <c r="K4994"/>
  <c r="K4912" i="1"/>
  <c r="J4913"/>
  <c r="J4996" i="2" l="1"/>
  <c r="K4995"/>
  <c r="K4913" i="1"/>
  <c r="J4914"/>
  <c r="J4997" i="2" l="1"/>
  <c r="K4996"/>
  <c r="K4914" i="1"/>
  <c r="J4915"/>
  <c r="J4998" i="2" l="1"/>
  <c r="K4997"/>
  <c r="K4915" i="1"/>
  <c r="J4916"/>
  <c r="J4999" i="2" l="1"/>
  <c r="K4998"/>
  <c r="J4917" i="1"/>
  <c r="K4916"/>
  <c r="J5000" i="2" l="1"/>
  <c r="K4999"/>
  <c r="K4917" i="1"/>
  <c r="J4918"/>
  <c r="J5001" i="2" l="1"/>
  <c r="K5000"/>
  <c r="K4918" i="1"/>
  <c r="J4919"/>
  <c r="J5002" i="2" l="1"/>
  <c r="K5001"/>
  <c r="K4919" i="1"/>
  <c r="J4920"/>
  <c r="J5003" i="2" l="1"/>
  <c r="K5002"/>
  <c r="K4920" i="1"/>
  <c r="J4921"/>
  <c r="J5004" i="2" l="1"/>
  <c r="K5003"/>
  <c r="K4921" i="1"/>
  <c r="J4922"/>
  <c r="J5005" i="2" l="1"/>
  <c r="K5004"/>
  <c r="K4922" i="1"/>
  <c r="J4923"/>
  <c r="J5006" i="2" l="1"/>
  <c r="K5005"/>
  <c r="J4924" i="1"/>
  <c r="K4923"/>
  <c r="J5007" i="2" l="1"/>
  <c r="K5006"/>
  <c r="J4925" i="1"/>
  <c r="K4924"/>
  <c r="J5008" i="2" l="1"/>
  <c r="K5007"/>
  <c r="K4925" i="1"/>
  <c r="J4926"/>
  <c r="J5009" i="2" l="1"/>
  <c r="K5008"/>
  <c r="K4926" i="1"/>
  <c r="J4927"/>
  <c r="J5010" i="2" l="1"/>
  <c r="K5009"/>
  <c r="J4928" i="1"/>
  <c r="K4927"/>
  <c r="J5011" i="2" l="1"/>
  <c r="K5010"/>
  <c r="K4928" i="1"/>
  <c r="J4929"/>
  <c r="J5012" i="2" l="1"/>
  <c r="K5011"/>
  <c r="K4929" i="1"/>
  <c r="J4930"/>
  <c r="J5013" i="2" l="1"/>
  <c r="K5012"/>
  <c r="K4930" i="1"/>
  <c r="J4931"/>
  <c r="J5014" i="2" l="1"/>
  <c r="K5013"/>
  <c r="K4931" i="1"/>
  <c r="J4932"/>
  <c r="J5015" i="2" l="1"/>
  <c r="K5014"/>
  <c r="J4933" i="1"/>
  <c r="K4932"/>
  <c r="J5016" i="2" l="1"/>
  <c r="K5015"/>
  <c r="J4934" i="1"/>
  <c r="K4933"/>
  <c r="J5017" i="2" l="1"/>
  <c r="K5016"/>
  <c r="K4934" i="1"/>
  <c r="J4935"/>
  <c r="J5018" i="2" l="1"/>
  <c r="K5017"/>
  <c r="K4935" i="1"/>
  <c r="J4936"/>
  <c r="J5019" i="2" l="1"/>
  <c r="K5018"/>
  <c r="K4936" i="1"/>
  <c r="J4937"/>
  <c r="J5020" i="2" l="1"/>
  <c r="K5019"/>
  <c r="K4937" i="1"/>
  <c r="J4938"/>
  <c r="J5021" i="2" l="1"/>
  <c r="K5020"/>
  <c r="K4938" i="1"/>
  <c r="J4939"/>
  <c r="J5022" i="2" l="1"/>
  <c r="K5021"/>
  <c r="K4939" i="1"/>
  <c r="J4940"/>
  <c r="J5023" i="2" l="1"/>
  <c r="K5022"/>
  <c r="K4940" i="1"/>
  <c r="J4941"/>
  <c r="J5024" i="2" l="1"/>
  <c r="K5023"/>
  <c r="K4941" i="1"/>
  <c r="J4942"/>
  <c r="J5025" i="2" l="1"/>
  <c r="K5024"/>
  <c r="K4942" i="1"/>
  <c r="J4943"/>
  <c r="J5026" i="2" l="1"/>
  <c r="K5025"/>
  <c r="K4943" i="1"/>
  <c r="J4944"/>
  <c r="J5027" i="2" l="1"/>
  <c r="K5026"/>
  <c r="K4944" i="1"/>
  <c r="J4945"/>
  <c r="J5028" i="2" l="1"/>
  <c r="K5027"/>
  <c r="K4945" i="1"/>
  <c r="J4946"/>
  <c r="J5029" i="2" l="1"/>
  <c r="K5028"/>
  <c r="K4946" i="1"/>
  <c r="J4947"/>
  <c r="J5030" i="2" l="1"/>
  <c r="K5029"/>
  <c r="J4948" i="1"/>
  <c r="K4947"/>
  <c r="J5031" i="2" l="1"/>
  <c r="K5030"/>
  <c r="K4948" i="1"/>
  <c r="J4949"/>
  <c r="J5032" i="2" l="1"/>
  <c r="K5031"/>
  <c r="K4949" i="1"/>
  <c r="J4950"/>
  <c r="J5033" i="2" l="1"/>
  <c r="K5032"/>
  <c r="K4950" i="1"/>
  <c r="J4951"/>
  <c r="J5034" i="2" l="1"/>
  <c r="K5033"/>
  <c r="K4951" i="1"/>
  <c r="J4952"/>
  <c r="J5035" i="2" l="1"/>
  <c r="K5034"/>
  <c r="K4952" i="1"/>
  <c r="J4953"/>
  <c r="J5036" i="2" l="1"/>
  <c r="K5035"/>
  <c r="J4954" i="1"/>
  <c r="K4953"/>
  <c r="J5037" i="2" l="1"/>
  <c r="K5036"/>
  <c r="K4954" i="1"/>
  <c r="J4955"/>
  <c r="J5038" i="2" l="1"/>
  <c r="K5037"/>
  <c r="K4955" i="1"/>
  <c r="J4956"/>
  <c r="J5039" i="2" l="1"/>
  <c r="K5038"/>
  <c r="K4956" i="1"/>
  <c r="J4957"/>
  <c r="J5040" i="2" l="1"/>
  <c r="K5039"/>
  <c r="K4957" i="1"/>
  <c r="J4958"/>
  <c r="J5041" i="2" l="1"/>
  <c r="K5040"/>
  <c r="K4958" i="1"/>
  <c r="J4959"/>
  <c r="J5042" i="2" l="1"/>
  <c r="K5041"/>
  <c r="K4959" i="1"/>
  <c r="J4960"/>
  <c r="J5043" i="2" l="1"/>
  <c r="K5042"/>
  <c r="K4960" i="1"/>
  <c r="J4961"/>
  <c r="J5044" i="2" l="1"/>
  <c r="K5043"/>
  <c r="K4961" i="1"/>
  <c r="J4962"/>
  <c r="J5045" i="2" l="1"/>
  <c r="K5044"/>
  <c r="K4962" i="1"/>
  <c r="J4963"/>
  <c r="J5046" i="2" l="1"/>
  <c r="K5045"/>
  <c r="K4963" i="1"/>
  <c r="J4964"/>
  <c r="J5047" i="2" l="1"/>
  <c r="K5046"/>
  <c r="K4964" i="1"/>
  <c r="J4965"/>
  <c r="J5048" i="2" l="1"/>
  <c r="K5047"/>
  <c r="K4965" i="1"/>
  <c r="J4966"/>
  <c r="J5049" i="2" l="1"/>
  <c r="K5048"/>
  <c r="K4966" i="1"/>
  <c r="J4967"/>
  <c r="J5050" i="2" l="1"/>
  <c r="K5049"/>
  <c r="K4967" i="1"/>
  <c r="J4968"/>
  <c r="J5051" i="2" l="1"/>
  <c r="K5050"/>
  <c r="K4968" i="1"/>
  <c r="J4969"/>
  <c r="J5052" i="2" l="1"/>
  <c r="K5051"/>
  <c r="K4969" i="1"/>
  <c r="J4970"/>
  <c r="J5053" i="2" l="1"/>
  <c r="K5052"/>
  <c r="K4970" i="1"/>
  <c r="J4971"/>
  <c r="J5054" i="2" l="1"/>
  <c r="K5053"/>
  <c r="K4971" i="1"/>
  <c r="J4972"/>
  <c r="J5055" i="2" l="1"/>
  <c r="K5054"/>
  <c r="K4972" i="1"/>
  <c r="J4973"/>
  <c r="J5056" i="2" l="1"/>
  <c r="K5055"/>
  <c r="K4973" i="1"/>
  <c r="J4974"/>
  <c r="J5057" i="2" l="1"/>
  <c r="K5056"/>
  <c r="K4974" i="1"/>
  <c r="J4975"/>
  <c r="J5058" i="2" l="1"/>
  <c r="K5057"/>
  <c r="K4975" i="1"/>
  <c r="J4976"/>
  <c r="J5059" i="2" l="1"/>
  <c r="K5058"/>
  <c r="K4976" i="1"/>
  <c r="J4977"/>
  <c r="J5060" i="2" l="1"/>
  <c r="K5059"/>
  <c r="K4977" i="1"/>
  <c r="J4978"/>
  <c r="J5061" i="2" l="1"/>
  <c r="K5060"/>
  <c r="J4979" i="1"/>
  <c r="K4978"/>
  <c r="J5062" i="2" l="1"/>
  <c r="K5061"/>
  <c r="K4979" i="1"/>
  <c r="J4980"/>
  <c r="J5063" i="2" l="1"/>
  <c r="K5062"/>
  <c r="K4980" i="1"/>
  <c r="J4981"/>
  <c r="J5064" i="2" l="1"/>
  <c r="K5063"/>
  <c r="K4981" i="1"/>
  <c r="J4982"/>
  <c r="J5065" i="2" l="1"/>
  <c r="K5064"/>
  <c r="K4982" i="1"/>
  <c r="J4983"/>
  <c r="J5066" i="2" l="1"/>
  <c r="K5065"/>
  <c r="K4983" i="1"/>
  <c r="J4984"/>
  <c r="J5067" i="2" l="1"/>
  <c r="K5066"/>
  <c r="K4984" i="1"/>
  <c r="J4985"/>
  <c r="J5068" i="2" l="1"/>
  <c r="K5067"/>
  <c r="J4986" i="1"/>
  <c r="K4985"/>
  <c r="J5069" i="2" l="1"/>
  <c r="K5068"/>
  <c r="K4986" i="1"/>
  <c r="J4987"/>
  <c r="J5070" i="2" l="1"/>
  <c r="K5069"/>
  <c r="K4987" i="1"/>
  <c r="J4988"/>
  <c r="J5071" i="2" l="1"/>
  <c r="K5070"/>
  <c r="K4988" i="1"/>
  <c r="J4989"/>
  <c r="J5072" i="2" l="1"/>
  <c r="K5071"/>
  <c r="K4989" i="1"/>
  <c r="J4990"/>
  <c r="J5073" i="2" l="1"/>
  <c r="K5072"/>
  <c r="K4990" i="1"/>
  <c r="J4991"/>
  <c r="J5074" i="2" l="1"/>
  <c r="K5073"/>
  <c r="K4991" i="1"/>
  <c r="J4992"/>
  <c r="J5075" i="2" l="1"/>
  <c r="K5074"/>
  <c r="K4992" i="1"/>
  <c r="J4993"/>
  <c r="J5076" i="2" l="1"/>
  <c r="K5075"/>
  <c r="K4993" i="1"/>
  <c r="J4994"/>
  <c r="J5077" i="2" l="1"/>
  <c r="K5076"/>
  <c r="K4994" i="1"/>
  <c r="J4995"/>
  <c r="J5078" i="2" l="1"/>
  <c r="K5077"/>
  <c r="K4995" i="1"/>
  <c r="J4996"/>
  <c r="J5079" i="2" l="1"/>
  <c r="K5078"/>
  <c r="K4996" i="1"/>
  <c r="J4997"/>
  <c r="J5080" i="2" l="1"/>
  <c r="K5079"/>
  <c r="K4997" i="1"/>
  <c r="J4998"/>
  <c r="J5081" i="2" l="1"/>
  <c r="K5080"/>
  <c r="K4998" i="1"/>
  <c r="J4999"/>
  <c r="J5082" i="2" l="1"/>
  <c r="K5081"/>
  <c r="K4999" i="1"/>
  <c r="J5000"/>
  <c r="J5083" i="2" l="1"/>
  <c r="K5082"/>
  <c r="K5000" i="1"/>
  <c r="J5001"/>
  <c r="J5084" i="2" l="1"/>
  <c r="K5083"/>
  <c r="K5001" i="1"/>
  <c r="J5002"/>
  <c r="J5085" i="2" l="1"/>
  <c r="K5084"/>
  <c r="K5002" i="1"/>
  <c r="J5003"/>
  <c r="J5086" i="2" l="1"/>
  <c r="K5085"/>
  <c r="J5004" i="1"/>
  <c r="K5003"/>
  <c r="J5087" i="2" l="1"/>
  <c r="K5086"/>
  <c r="K5004" i="1"/>
  <c r="J5005"/>
  <c r="J5088" i="2" l="1"/>
  <c r="K5087"/>
  <c r="K5005" i="1"/>
  <c r="J5006"/>
  <c r="J5089" i="2" l="1"/>
  <c r="K5088"/>
  <c r="K5006" i="1"/>
  <c r="J5007"/>
  <c r="J5090" i="2" l="1"/>
  <c r="K5089"/>
  <c r="K5007" i="1"/>
  <c r="J5008"/>
  <c r="J5091" i="2" l="1"/>
  <c r="K5090"/>
  <c r="K5008" i="1"/>
  <c r="J5009"/>
  <c r="J5092" i="2" l="1"/>
  <c r="K5091"/>
  <c r="K5009" i="1"/>
  <c r="J5010"/>
  <c r="J5093" i="2" l="1"/>
  <c r="K5092"/>
  <c r="K5010" i="1"/>
  <c r="J5011"/>
  <c r="J5094" i="2" l="1"/>
  <c r="K5093"/>
  <c r="K5011" i="1"/>
  <c r="J5012"/>
  <c r="J5095" i="2" l="1"/>
  <c r="K5094"/>
  <c r="K5012" i="1"/>
  <c r="J5013"/>
  <c r="J5096" i="2" l="1"/>
  <c r="K5095"/>
  <c r="K5013" i="1"/>
  <c r="J5014"/>
  <c r="J5097" i="2" l="1"/>
  <c r="K5096"/>
  <c r="K5014" i="1"/>
  <c r="J5015"/>
  <c r="J5098" i="2" l="1"/>
  <c r="K5097"/>
  <c r="K5015" i="1"/>
  <c r="J5016"/>
  <c r="J5099" i="2" l="1"/>
  <c r="K5098"/>
  <c r="K5016" i="1"/>
  <c r="J5017"/>
  <c r="J5100" i="2" l="1"/>
  <c r="K5099"/>
  <c r="K5017" i="1"/>
  <c r="J5018"/>
  <c r="J5101" i="2" l="1"/>
  <c r="K5100"/>
  <c r="J5019" i="1"/>
  <c r="K5018"/>
  <c r="J5102" i="2" l="1"/>
  <c r="K5101"/>
  <c r="K5019" i="1"/>
  <c r="J5020"/>
  <c r="J5103" i="2" l="1"/>
  <c r="K5102"/>
  <c r="K5020" i="1"/>
  <c r="J5021"/>
  <c r="J5104" i="2" l="1"/>
  <c r="K5103"/>
  <c r="K5021" i="1"/>
  <c r="J5022"/>
  <c r="J5105" i="2" l="1"/>
  <c r="K5104"/>
  <c r="K5022" i="1"/>
  <c r="J5023"/>
  <c r="J5106" i="2" l="1"/>
  <c r="K5105"/>
  <c r="K5023" i="1"/>
  <c r="J5024"/>
  <c r="J5107" i="2" l="1"/>
  <c r="K5106"/>
  <c r="K5024" i="1"/>
  <c r="J5025"/>
  <c r="J5108" i="2" l="1"/>
  <c r="K5107"/>
  <c r="K5025" i="1"/>
  <c r="J5026"/>
  <c r="J5109" i="2" l="1"/>
  <c r="K5108"/>
  <c r="K5026" i="1"/>
  <c r="J5027"/>
  <c r="J5110" i="2" l="1"/>
  <c r="K5109"/>
  <c r="K5027" i="1"/>
  <c r="J5028"/>
  <c r="J5111" i="2" l="1"/>
  <c r="K5110"/>
  <c r="K5028" i="1"/>
  <c r="J5029"/>
  <c r="J5112" i="2" l="1"/>
  <c r="K5111"/>
  <c r="K5029" i="1"/>
  <c r="J5030"/>
  <c r="J5113" i="2" l="1"/>
  <c r="K5112"/>
  <c r="K5030" i="1"/>
  <c r="J5031"/>
  <c r="J5114" i="2" l="1"/>
  <c r="K5113"/>
  <c r="K5031" i="1"/>
  <c r="J5032"/>
  <c r="J5115" i="2" l="1"/>
  <c r="K5114"/>
  <c r="K5032" i="1"/>
  <c r="J5033"/>
  <c r="J5116" i="2" l="1"/>
  <c r="K5115"/>
  <c r="K5033" i="1"/>
  <c r="J5034"/>
  <c r="J5117" i="2" l="1"/>
  <c r="K5116"/>
  <c r="K5034" i="1"/>
  <c r="J5035"/>
  <c r="J5118" i="2" l="1"/>
  <c r="K5117"/>
  <c r="K5035" i="1"/>
  <c r="J5036"/>
  <c r="J5119" i="2" l="1"/>
  <c r="K5118"/>
  <c r="K5036" i="1"/>
  <c r="J5037"/>
  <c r="J5120" i="2" l="1"/>
  <c r="K5119"/>
  <c r="K5037" i="1"/>
  <c r="J5038"/>
  <c r="J5121" i="2" l="1"/>
  <c r="K5120"/>
  <c r="K5038" i="1"/>
  <c r="J5039"/>
  <c r="J5122" i="2" l="1"/>
  <c r="K5121"/>
  <c r="K5039" i="1"/>
  <c r="J5040"/>
  <c r="J5123" i="2" l="1"/>
  <c r="K5122"/>
  <c r="J5041" i="1"/>
  <c r="K5040"/>
  <c r="J5124" i="2" l="1"/>
  <c r="K5123"/>
  <c r="J5042" i="1"/>
  <c r="K5041"/>
  <c r="J5125" i="2" l="1"/>
  <c r="K5124"/>
  <c r="K5042" i="1"/>
  <c r="J5043"/>
  <c r="J5126" i="2" l="1"/>
  <c r="K5125"/>
  <c r="K5043" i="1"/>
  <c r="J5044"/>
  <c r="J5127" i="2" l="1"/>
  <c r="K5126"/>
  <c r="K5044" i="1"/>
  <c r="J5045"/>
  <c r="J5128" i="2" l="1"/>
  <c r="K5127"/>
  <c r="K5045" i="1"/>
  <c r="J5046"/>
  <c r="J5129" i="2" l="1"/>
  <c r="K5128"/>
  <c r="K5046" i="1"/>
  <c r="J5047"/>
  <c r="J5130" i="2" l="1"/>
  <c r="K5129"/>
  <c r="K5047" i="1"/>
  <c r="J5048"/>
  <c r="J5131" i="2" l="1"/>
  <c r="K5130"/>
  <c r="K5048" i="1"/>
  <c r="J5049"/>
  <c r="J5132" i="2" l="1"/>
  <c r="K5131"/>
  <c r="K5049" i="1"/>
  <c r="J5050"/>
  <c r="J5133" i="2" l="1"/>
  <c r="K5132"/>
  <c r="K5050" i="1"/>
  <c r="J5051"/>
  <c r="J5134" i="2" l="1"/>
  <c r="K5133"/>
  <c r="K5051" i="1"/>
  <c r="J5052"/>
  <c r="J5135" i="2" l="1"/>
  <c r="K5134"/>
  <c r="J5053" i="1"/>
  <c r="K5052"/>
  <c r="J5136" i="2" l="1"/>
  <c r="K5135"/>
  <c r="K5053" i="1"/>
  <c r="J5054"/>
  <c r="J5137" i="2" l="1"/>
  <c r="K5136"/>
  <c r="K5054" i="1"/>
  <c r="J5055"/>
  <c r="J5138" i="2" l="1"/>
  <c r="K5137"/>
  <c r="K5055" i="1"/>
  <c r="J5056"/>
  <c r="J5139" i="2" l="1"/>
  <c r="K5138"/>
  <c r="J5057" i="1"/>
  <c r="K5056"/>
  <c r="J5140" i="2" l="1"/>
  <c r="K5139"/>
  <c r="K5057" i="1"/>
  <c r="J5058"/>
  <c r="J5141" i="2" l="1"/>
  <c r="K5140"/>
  <c r="J5059" i="1"/>
  <c r="K5058"/>
  <c r="J5142" i="2" l="1"/>
  <c r="K5141"/>
  <c r="K5059" i="1"/>
  <c r="J5060"/>
  <c r="J5143" i="2" l="1"/>
  <c r="K5142"/>
  <c r="K5060" i="1"/>
  <c r="J5061"/>
  <c r="J5144" i="2" l="1"/>
  <c r="K5143"/>
  <c r="K5061" i="1"/>
  <c r="J5062"/>
  <c r="J5145" i="2" l="1"/>
  <c r="K5144"/>
  <c r="K5062" i="1"/>
  <c r="J5063"/>
  <c r="J5146" i="2" l="1"/>
  <c r="K5145"/>
  <c r="K5063" i="1"/>
  <c r="J5064"/>
  <c r="J5147" i="2" l="1"/>
  <c r="K5146"/>
  <c r="K5064" i="1"/>
  <c r="J5065"/>
  <c r="J5148" i="2" l="1"/>
  <c r="K5147"/>
  <c r="K5065" i="1"/>
  <c r="J5066"/>
  <c r="J5149" i="2" l="1"/>
  <c r="K5148"/>
  <c r="K5066" i="1"/>
  <c r="J5067"/>
  <c r="J5150" i="2" l="1"/>
  <c r="K5149"/>
  <c r="K5067" i="1"/>
  <c r="J5068"/>
  <c r="J5151" i="2" l="1"/>
  <c r="K5150"/>
  <c r="K5068" i="1"/>
  <c r="J5069"/>
  <c r="J5152" i="2" l="1"/>
  <c r="K5151"/>
  <c r="K5069" i="1"/>
  <c r="J5070"/>
  <c r="J5153" i="2" l="1"/>
  <c r="K5152"/>
  <c r="K5070" i="1"/>
  <c r="J5071"/>
  <c r="J5154" i="2" l="1"/>
  <c r="K5153"/>
  <c r="K5071" i="1"/>
  <c r="J5072"/>
  <c r="J5155" i="2" l="1"/>
  <c r="K5154"/>
  <c r="K5072" i="1"/>
  <c r="J5073"/>
  <c r="J5156" i="2" l="1"/>
  <c r="K5155"/>
  <c r="K5073" i="1"/>
  <c r="J5074"/>
  <c r="J5157" i="2" l="1"/>
  <c r="K5156"/>
  <c r="J5075" i="1"/>
  <c r="K5074"/>
  <c r="J5158" i="2" l="1"/>
  <c r="K5157"/>
  <c r="K5075" i="1"/>
  <c r="J5076"/>
  <c r="J5159" i="2" l="1"/>
  <c r="K5158"/>
  <c r="K5076" i="1"/>
  <c r="J5077"/>
  <c r="J5160" i="2" l="1"/>
  <c r="K5159"/>
  <c r="J5078" i="1"/>
  <c r="K5077"/>
  <c r="J5161" i="2" l="1"/>
  <c r="K5160"/>
  <c r="K5078" i="1"/>
  <c r="J5079"/>
  <c r="J5162" i="2" l="1"/>
  <c r="K5161"/>
  <c r="K5079" i="1"/>
  <c r="J5080"/>
  <c r="J5163" i="2" l="1"/>
  <c r="K5162"/>
  <c r="K5080" i="1"/>
  <c r="J5081"/>
  <c r="J5164" i="2" l="1"/>
  <c r="K5163"/>
  <c r="K5081" i="1"/>
  <c r="J5082"/>
  <c r="J5165" i="2" l="1"/>
  <c r="K5164"/>
  <c r="K5082" i="1"/>
  <c r="J5083"/>
  <c r="J5166" i="2" l="1"/>
  <c r="K5165"/>
  <c r="K5083" i="1"/>
  <c r="J5084"/>
  <c r="J5167" i="2" l="1"/>
  <c r="K5166"/>
  <c r="K5084" i="1"/>
  <c r="J5085"/>
  <c r="J5168" i="2" l="1"/>
  <c r="K5167"/>
  <c r="K5085" i="1"/>
  <c r="J5086"/>
  <c r="J5169" i="2" l="1"/>
  <c r="K5168"/>
  <c r="K5086" i="1"/>
  <c r="J5087"/>
  <c r="J5170" i="2" l="1"/>
  <c r="K5169"/>
  <c r="K5087" i="1"/>
  <c r="J5088"/>
  <c r="J5171" i="2" l="1"/>
  <c r="K5170"/>
  <c r="K5088" i="1"/>
  <c r="J5089"/>
  <c r="J5172" i="2" l="1"/>
  <c r="K5171"/>
  <c r="K5089" i="1"/>
  <c r="J5090"/>
  <c r="J5173" i="2" l="1"/>
  <c r="K5172"/>
  <c r="K5090" i="1"/>
  <c r="J5091"/>
  <c r="J5174" i="2" l="1"/>
  <c r="K5173"/>
  <c r="K5091" i="1"/>
  <c r="J5092"/>
  <c r="J5175" i="2" l="1"/>
  <c r="K5174"/>
  <c r="K5092" i="1"/>
  <c r="J5093"/>
  <c r="J5176" i="2" l="1"/>
  <c r="K5175"/>
  <c r="K5093" i="1"/>
  <c r="J5094"/>
  <c r="J5177" i="2" l="1"/>
  <c r="K5176"/>
  <c r="K5094" i="1"/>
  <c r="J5095"/>
  <c r="J5178" i="2" l="1"/>
  <c r="K5177"/>
  <c r="K5095" i="1"/>
  <c r="J5096"/>
  <c r="J5179" i="2" l="1"/>
  <c r="K5178"/>
  <c r="K5096" i="1"/>
  <c r="J5097"/>
  <c r="J5180" i="2" l="1"/>
  <c r="K5179"/>
  <c r="K5097" i="1"/>
  <c r="J5098"/>
  <c r="J5181" i="2" l="1"/>
  <c r="K5180"/>
  <c r="K5098" i="1"/>
  <c r="J5099"/>
  <c r="J5182" i="2" l="1"/>
  <c r="K5181"/>
  <c r="K5099" i="1"/>
  <c r="J5100"/>
  <c r="J5183" i="2" l="1"/>
  <c r="K5182"/>
  <c r="K5100" i="1"/>
  <c r="J5101"/>
  <c r="J5184" i="2" l="1"/>
  <c r="K5183"/>
  <c r="K5101" i="1"/>
  <c r="J5102"/>
  <c r="J5185" i="2" l="1"/>
  <c r="K5184"/>
  <c r="K5102" i="1"/>
  <c r="J5103"/>
  <c r="J5186" i="2" l="1"/>
  <c r="K5185"/>
  <c r="J5104" i="1"/>
  <c r="K5103"/>
  <c r="J5187" i="2" l="1"/>
  <c r="K5186"/>
  <c r="K5104" i="1"/>
  <c r="J5105"/>
  <c r="J5188" i="2" l="1"/>
  <c r="K5187"/>
  <c r="K5105" i="1"/>
  <c r="J5106"/>
  <c r="J5189" i="2" l="1"/>
  <c r="K5188"/>
  <c r="K5106" i="1"/>
  <c r="J5107"/>
  <c r="J5190" i="2" l="1"/>
  <c r="K5189"/>
  <c r="K5107" i="1"/>
  <c r="J5108"/>
  <c r="K5190" i="2" l="1"/>
  <c r="J5191"/>
  <c r="K5108" i="1"/>
  <c r="J5109"/>
  <c r="J5192" i="2" l="1"/>
  <c r="K5191"/>
  <c r="K5109" i="1"/>
  <c r="J5110"/>
  <c r="K5192" i="2" l="1"/>
  <c r="J5193"/>
  <c r="K5110" i="1"/>
  <c r="J5111"/>
  <c r="J5194" i="2" l="1"/>
  <c r="K5193"/>
  <c r="J5112" i="1"/>
  <c r="K5111"/>
  <c r="K5194" i="2" l="1"/>
  <c r="J5195"/>
  <c r="K5112" i="1"/>
  <c r="J5113"/>
  <c r="J5196" i="2" l="1"/>
  <c r="K5195"/>
  <c r="K5113" i="1"/>
  <c r="J5114"/>
  <c r="K5196" i="2" l="1"/>
  <c r="J5197"/>
  <c r="K5114" i="1"/>
  <c r="J5115"/>
  <c r="J5198" i="2" l="1"/>
  <c r="K5197"/>
  <c r="K5115" i="1"/>
  <c r="J5116"/>
  <c r="K5198" i="2" l="1"/>
  <c r="J5199"/>
  <c r="K5116" i="1"/>
  <c r="J5117"/>
  <c r="J5200" i="2" l="1"/>
  <c r="K5199"/>
  <c r="J5118" i="1"/>
  <c r="K5117"/>
  <c r="K5200" i="2" l="1"/>
  <c r="J5201"/>
  <c r="J5119" i="1"/>
  <c r="K5118"/>
  <c r="J5202" i="2" l="1"/>
  <c r="K5201"/>
  <c r="J5120" i="1"/>
  <c r="K5119"/>
  <c r="K5202" i="2" l="1"/>
  <c r="J5203"/>
  <c r="K5120" i="1"/>
  <c r="J5121"/>
  <c r="J5204" i="2" l="1"/>
  <c r="K5203"/>
  <c r="K5121" i="1"/>
  <c r="J5122"/>
  <c r="K5204" i="2" l="1"/>
  <c r="J5205"/>
  <c r="K5122" i="1"/>
  <c r="J5123"/>
  <c r="J5206" i="2" l="1"/>
  <c r="K5205"/>
  <c r="K5123" i="1"/>
  <c r="J5124"/>
  <c r="K5206" i="2" l="1"/>
  <c r="J5207"/>
  <c r="K5124" i="1"/>
  <c r="J5125"/>
  <c r="J5208" i="2" l="1"/>
  <c r="K5207"/>
  <c r="K5125" i="1"/>
  <c r="J5126"/>
  <c r="K5208" i="2" l="1"/>
  <c r="J5209"/>
  <c r="K5126" i="1"/>
  <c r="J5127"/>
  <c r="J5210" i="2" l="1"/>
  <c r="K5209"/>
  <c r="K5127" i="1"/>
  <c r="J5128"/>
  <c r="J5211" i="2" l="1"/>
  <c r="K5210"/>
  <c r="K5128" i="1"/>
  <c r="J5129"/>
  <c r="J5212" i="2" l="1"/>
  <c r="K5211"/>
  <c r="K5129" i="1"/>
  <c r="J5130"/>
  <c r="J5213" i="2" l="1"/>
  <c r="K5212"/>
  <c r="K5130" i="1"/>
  <c r="J5131"/>
  <c r="J5214" i="2" l="1"/>
  <c r="K5213"/>
  <c r="K5131" i="1"/>
  <c r="J5132"/>
  <c r="J5215" i="2" l="1"/>
  <c r="K5214"/>
  <c r="K5132" i="1"/>
  <c r="J5133"/>
  <c r="J5216" i="2" l="1"/>
  <c r="K5215"/>
  <c r="K5133" i="1"/>
  <c r="J5134"/>
  <c r="J5217" i="2" l="1"/>
  <c r="K5216"/>
  <c r="K5134" i="1"/>
  <c r="J5135"/>
  <c r="J5218" i="2" l="1"/>
  <c r="K5217"/>
  <c r="K5135" i="1"/>
  <c r="J5136"/>
  <c r="J5219" i="2" l="1"/>
  <c r="K5218"/>
  <c r="K5136" i="1"/>
  <c r="J5137"/>
  <c r="J5220" i="2" l="1"/>
  <c r="K5219"/>
  <c r="K5137" i="1"/>
  <c r="J5138"/>
  <c r="J5221" i="2" l="1"/>
  <c r="K5220"/>
  <c r="K5138" i="1"/>
  <c r="J5139"/>
  <c r="J5222" i="2" l="1"/>
  <c r="K5221"/>
  <c r="K5139" i="1"/>
  <c r="J5140"/>
  <c r="J5223" i="2" l="1"/>
  <c r="K5222"/>
  <c r="K5140" i="1"/>
  <c r="J5141"/>
  <c r="J5224" i="2" l="1"/>
  <c r="K5223"/>
  <c r="K5141" i="1"/>
  <c r="J5142"/>
  <c r="J5225" i="2" l="1"/>
  <c r="K5224"/>
  <c r="K5142" i="1"/>
  <c r="J5143"/>
  <c r="J5226" i="2" l="1"/>
  <c r="K5225"/>
  <c r="K5143" i="1"/>
  <c r="J5144"/>
  <c r="J5227" i="2" l="1"/>
  <c r="K5226"/>
  <c r="K5144" i="1"/>
  <c r="J5145"/>
  <c r="J5228" i="2" l="1"/>
  <c r="K5227"/>
  <c r="K5145" i="1"/>
  <c r="J5146"/>
  <c r="J5229" i="2" l="1"/>
  <c r="K5228"/>
  <c r="K5146" i="1"/>
  <c r="J5147"/>
  <c r="J5230" i="2" l="1"/>
  <c r="K5229"/>
  <c r="K5147" i="1"/>
  <c r="J5148"/>
  <c r="J5231" i="2" l="1"/>
  <c r="K5230"/>
  <c r="K5148" i="1"/>
  <c r="J5149"/>
  <c r="J5232" i="2" l="1"/>
  <c r="K5231"/>
  <c r="K5149" i="1"/>
  <c r="J5150"/>
  <c r="J5233" i="2" l="1"/>
  <c r="K5232"/>
  <c r="K5150" i="1"/>
  <c r="J5151"/>
  <c r="J5234" i="2" l="1"/>
  <c r="K5233"/>
  <c r="K5151" i="1"/>
  <c r="J5152"/>
  <c r="J5235" i="2" l="1"/>
  <c r="K5234"/>
  <c r="K5152" i="1"/>
  <c r="J5153"/>
  <c r="J5236" i="2" l="1"/>
  <c r="K5235"/>
  <c r="K5153" i="1"/>
  <c r="J5154"/>
  <c r="J5237" i="2" l="1"/>
  <c r="K5236"/>
  <c r="K5154" i="1"/>
  <c r="J5155"/>
  <c r="J5238" i="2" l="1"/>
  <c r="K5237"/>
  <c r="J5156" i="1"/>
  <c r="K5155"/>
  <c r="J5239" i="2" l="1"/>
  <c r="K5238"/>
  <c r="K5156" i="1"/>
  <c r="J5157"/>
  <c r="J5240" i="2" l="1"/>
  <c r="K5239"/>
  <c r="K5157" i="1"/>
  <c r="J5158"/>
  <c r="J5241" i="2" l="1"/>
  <c r="K5240"/>
  <c r="K5158" i="1"/>
  <c r="J5159"/>
  <c r="J5242" i="2" l="1"/>
  <c r="K5241"/>
  <c r="K5159" i="1"/>
  <c r="J5160"/>
  <c r="J5243" i="2" l="1"/>
  <c r="K5242"/>
  <c r="K5160" i="1"/>
  <c r="J5161"/>
  <c r="J5244" i="2" l="1"/>
  <c r="K5243"/>
  <c r="K5161" i="1"/>
  <c r="J5162"/>
  <c r="J5245" i="2" l="1"/>
  <c r="K5244"/>
  <c r="J5163" i="1"/>
  <c r="K5162"/>
  <c r="J5246" i="2" l="1"/>
  <c r="K5245"/>
  <c r="K5163" i="1"/>
  <c r="J5164"/>
  <c r="J5247" i="2" l="1"/>
  <c r="K5246"/>
  <c r="K5164" i="1"/>
  <c r="J5165"/>
  <c r="J5248" i="2" l="1"/>
  <c r="K5247"/>
  <c r="K5165" i="1"/>
  <c r="J5166"/>
  <c r="J5249" i="2" l="1"/>
  <c r="K5248"/>
  <c r="K5166" i="1"/>
  <c r="J5167"/>
  <c r="J5250" i="2" l="1"/>
  <c r="K5249"/>
  <c r="K5167" i="1"/>
  <c r="J5168"/>
  <c r="J5251" i="2" l="1"/>
  <c r="K5250"/>
  <c r="K5168" i="1"/>
  <c r="J5169"/>
  <c r="J5252" i="2" l="1"/>
  <c r="K5251"/>
  <c r="K5169" i="1"/>
  <c r="J5170"/>
  <c r="J5253" i="2" l="1"/>
  <c r="K5252"/>
  <c r="K5170" i="1"/>
  <c r="J5171"/>
  <c r="J5254" i="2" l="1"/>
  <c r="K5253"/>
  <c r="K5171" i="1"/>
  <c r="J5172"/>
  <c r="J5255" i="2" l="1"/>
  <c r="K5254"/>
  <c r="K5172" i="1"/>
  <c r="J5173"/>
  <c r="J5256" i="2" l="1"/>
  <c r="K5255"/>
  <c r="K5173" i="1"/>
  <c r="J5174"/>
  <c r="J5257" i="2" l="1"/>
  <c r="K5256"/>
  <c r="K5174" i="1"/>
  <c r="J5175"/>
  <c r="J5258" i="2" l="1"/>
  <c r="K5257"/>
  <c r="K5175" i="1"/>
  <c r="J5176"/>
  <c r="J5259" i="2" l="1"/>
  <c r="K5258"/>
  <c r="K5176" i="1"/>
  <c r="J5177"/>
  <c r="J5260" i="2" l="1"/>
  <c r="K5259"/>
  <c r="K5177" i="1"/>
  <c r="J5178"/>
  <c r="J5261" i="2" l="1"/>
  <c r="K5260"/>
  <c r="K5178" i="1"/>
  <c r="J5179"/>
  <c r="J5262" i="2" l="1"/>
  <c r="K5261"/>
  <c r="K5179" i="1"/>
  <c r="J5180"/>
  <c r="K5262" i="2" l="1"/>
  <c r="J5263"/>
  <c r="J5181" i="1"/>
  <c r="K5180"/>
  <c r="J5264" i="2" l="1"/>
  <c r="K5263"/>
  <c r="K5181" i="1"/>
  <c r="J5182"/>
  <c r="K5264" i="2" l="1"/>
  <c r="J5265"/>
  <c r="J5183" i="1"/>
  <c r="K5182"/>
  <c r="J5266" i="2" l="1"/>
  <c r="K5265"/>
  <c r="K5183" i="1"/>
  <c r="J5184"/>
  <c r="K5266" i="2" l="1"/>
  <c r="J5267"/>
  <c r="K5184" i="1"/>
  <c r="J5185"/>
  <c r="J5268" i="2" l="1"/>
  <c r="K5267"/>
  <c r="K5185" i="1"/>
  <c r="J5186"/>
  <c r="K5268" i="2" l="1"/>
  <c r="J5269"/>
  <c r="J5187" i="1"/>
  <c r="K5186"/>
  <c r="J5270" i="2" l="1"/>
  <c r="K5269"/>
  <c r="K5187" i="1"/>
  <c r="J5188"/>
  <c r="K5270" i="2" l="1"/>
  <c r="J5271"/>
  <c r="K5188" i="1"/>
  <c r="J5189"/>
  <c r="J5272" i="2" l="1"/>
  <c r="K5271"/>
  <c r="K5189" i="1"/>
  <c r="J5190"/>
  <c r="K5272" i="2" l="1"/>
  <c r="J5273"/>
  <c r="K5190" i="1"/>
  <c r="J5191"/>
  <c r="J5274" i="2" l="1"/>
  <c r="K5273"/>
  <c r="K5191" i="1"/>
  <c r="J5192"/>
  <c r="K5274" i="2" l="1"/>
  <c r="J5275"/>
  <c r="K5192" i="1"/>
  <c r="J5193"/>
  <c r="J5276" i="2" l="1"/>
  <c r="K5275"/>
  <c r="K5193" i="1"/>
  <c r="J5194"/>
  <c r="K5276" i="2" l="1"/>
  <c r="J5277"/>
  <c r="K5194" i="1"/>
  <c r="J5195"/>
  <c r="J5278" i="2" l="1"/>
  <c r="K5277"/>
  <c r="K5195" i="1"/>
  <c r="J5196"/>
  <c r="K5278" i="2" l="1"/>
  <c r="J5279"/>
  <c r="J5197" i="1"/>
  <c r="K5196"/>
  <c r="J5280" i="2" l="1"/>
  <c r="K5279"/>
  <c r="K5197" i="1"/>
  <c r="J5198"/>
  <c r="K5280" i="2" l="1"/>
  <c r="J5281"/>
  <c r="K5198" i="1"/>
  <c r="J5199"/>
  <c r="J5282" i="2" l="1"/>
  <c r="K5281"/>
  <c r="K5199" i="1"/>
  <c r="J5200"/>
  <c r="K5282" i="2" l="1"/>
  <c r="J5283"/>
  <c r="K5200" i="1"/>
  <c r="J5201"/>
  <c r="J5284" i="2" l="1"/>
  <c r="K5283"/>
  <c r="K5201" i="1"/>
  <c r="J5202"/>
  <c r="J5285" i="2" l="1"/>
  <c r="K5284"/>
  <c r="K5202" i="1"/>
  <c r="J5203"/>
  <c r="J5286" i="2" l="1"/>
  <c r="K5285"/>
  <c r="K5203" i="1"/>
  <c r="J5204"/>
  <c r="J5287" i="2" l="1"/>
  <c r="K5286"/>
  <c r="K5204" i="1"/>
  <c r="J5205"/>
  <c r="J5288" i="2" l="1"/>
  <c r="K5287"/>
  <c r="K5205" i="1"/>
  <c r="J5206"/>
  <c r="J5289" i="2" l="1"/>
  <c r="K5288"/>
  <c r="K5206" i="1"/>
  <c r="J5207"/>
  <c r="J5290" i="2" l="1"/>
  <c r="K5289"/>
  <c r="K5207" i="1"/>
  <c r="J5208"/>
  <c r="J5291" i="2" l="1"/>
  <c r="K5290"/>
  <c r="J5209" i="1"/>
  <c r="K5208"/>
  <c r="J5292" i="2" l="1"/>
  <c r="K5291"/>
  <c r="K5209" i="1"/>
  <c r="J5210"/>
  <c r="J5293" i="2" l="1"/>
  <c r="K5292"/>
  <c r="K5210" i="1"/>
  <c r="J5211"/>
  <c r="J5294" i="2" l="1"/>
  <c r="K5293"/>
  <c r="J5212" i="1"/>
  <c r="K5211"/>
  <c r="J5295" i="2" l="1"/>
  <c r="K5294"/>
  <c r="K5212" i="1"/>
  <c r="J5213"/>
  <c r="J5296" i="2" l="1"/>
  <c r="K5295"/>
  <c r="K5213" i="1"/>
  <c r="J5214"/>
  <c r="J5297" i="2" l="1"/>
  <c r="K5296"/>
  <c r="J5215" i="1"/>
  <c r="K5214"/>
  <c r="J5298" i="2" l="1"/>
  <c r="K5297"/>
  <c r="K5215" i="1"/>
  <c r="J5216"/>
  <c r="J5299" i="2" l="1"/>
  <c r="K5298"/>
  <c r="K5216" i="1"/>
  <c r="J5217"/>
  <c r="J5300" i="2" l="1"/>
  <c r="K5299"/>
  <c r="K5217" i="1"/>
  <c r="J5218"/>
  <c r="J5301" i="2" l="1"/>
  <c r="K5300"/>
  <c r="J5219" i="1"/>
  <c r="K5218"/>
  <c r="J5302" i="2" l="1"/>
  <c r="K5301"/>
  <c r="J5220" i="1"/>
  <c r="K5219"/>
  <c r="J5303" i="2" l="1"/>
  <c r="K5302"/>
  <c r="K5220" i="1"/>
  <c r="J5221"/>
  <c r="J5304" i="2" l="1"/>
  <c r="K5303"/>
  <c r="J5222" i="1"/>
  <c r="K5221"/>
  <c r="J5305" i="2" l="1"/>
  <c r="K5304"/>
  <c r="K5222" i="1"/>
  <c r="J5223"/>
  <c r="J5306" i="2" l="1"/>
  <c r="K5305"/>
  <c r="K5223" i="1"/>
  <c r="J5224"/>
  <c r="J5307" i="2" l="1"/>
  <c r="K5306"/>
  <c r="K5224" i="1"/>
  <c r="J5225"/>
  <c r="J5308" i="2" l="1"/>
  <c r="K5307"/>
  <c r="K5225" i="1"/>
  <c r="J5226"/>
  <c r="J5309" i="2" l="1"/>
  <c r="K5308"/>
  <c r="K5226" i="1"/>
  <c r="J5227"/>
  <c r="J5310" i="2" l="1"/>
  <c r="K5309"/>
  <c r="K5227" i="1"/>
  <c r="J5228"/>
  <c r="J5311" i="2" l="1"/>
  <c r="K5310"/>
  <c r="K5228" i="1"/>
  <c r="J5229"/>
  <c r="J5312" i="2" l="1"/>
  <c r="K5311"/>
  <c r="J5230" i="1"/>
  <c r="K5229"/>
  <c r="J5313" i="2" l="1"/>
  <c r="K5312"/>
  <c r="K5230" i="1"/>
  <c r="J5231"/>
  <c r="J5314" i="2" l="1"/>
  <c r="K5313"/>
  <c r="J5232" i="1"/>
  <c r="K5231"/>
  <c r="J5315" i="2" l="1"/>
  <c r="K5314"/>
  <c r="K5232" i="1"/>
  <c r="J5233"/>
  <c r="J5316" i="2" l="1"/>
  <c r="K5315"/>
  <c r="K5233" i="1"/>
  <c r="J5234"/>
  <c r="J5317" i="2" l="1"/>
  <c r="K5316"/>
  <c r="K5234" i="1"/>
  <c r="J5235"/>
  <c r="J5318" i="2" l="1"/>
  <c r="K5317"/>
  <c r="K5235" i="1"/>
  <c r="J5236"/>
  <c r="J5319" i="2" l="1"/>
  <c r="K5318"/>
  <c r="K5236" i="1"/>
  <c r="J5237"/>
  <c r="J5320" i="2" l="1"/>
  <c r="K5319"/>
  <c r="J5238" i="1"/>
  <c r="K5237"/>
  <c r="J5321" i="2" l="1"/>
  <c r="K5320"/>
  <c r="K5238" i="1"/>
  <c r="J5239"/>
  <c r="J5322" i="2" l="1"/>
  <c r="K5321"/>
  <c r="K5239" i="1"/>
  <c r="J5240"/>
  <c r="J5323" i="2" l="1"/>
  <c r="K5322"/>
  <c r="K5240" i="1"/>
  <c r="J5241"/>
  <c r="J5324" i="2" l="1"/>
  <c r="K5323"/>
  <c r="J5242" i="1"/>
  <c r="K5241"/>
  <c r="J5325" i="2" l="1"/>
  <c r="K5324"/>
  <c r="K5242" i="1"/>
  <c r="J5243"/>
  <c r="J5326" i="2" l="1"/>
  <c r="K5325"/>
  <c r="L5325" s="1"/>
  <c r="L5324"/>
  <c r="K5243" i="1"/>
  <c r="J5244"/>
  <c r="M5324" i="2" l="1"/>
  <c r="N5324"/>
  <c r="K5326"/>
  <c r="L5326" s="1"/>
  <c r="L4"/>
  <c r="L5"/>
  <c r="L6"/>
  <c r="L7"/>
  <c r="L8"/>
  <c r="L9"/>
  <c r="L10"/>
  <c r="L11"/>
  <c r="L12"/>
  <c r="L13"/>
  <c r="L14"/>
  <c r="L15"/>
  <c r="L16"/>
  <c r="L17"/>
  <c r="L18"/>
  <c r="L19"/>
  <c r="L20"/>
  <c r="L21"/>
  <c r="L22"/>
  <c r="L23"/>
  <c r="L24"/>
  <c r="L25"/>
  <c r="L26"/>
  <c r="L27"/>
  <c r="L28"/>
  <c r="L29"/>
  <c r="L30"/>
  <c r="L31"/>
  <c r="L32"/>
  <c r="L33"/>
  <c r="L34"/>
  <c r="L35"/>
  <c r="L36"/>
  <c r="L37"/>
  <c r="L38"/>
  <c r="L39"/>
  <c r="L40"/>
  <c r="L41"/>
  <c r="L42"/>
  <c r="L43"/>
  <c r="L44"/>
  <c r="L45"/>
  <c r="L46"/>
  <c r="L47"/>
  <c r="L48"/>
  <c r="L49"/>
  <c r="L50"/>
  <c r="L51"/>
  <c r="L52"/>
  <c r="L53"/>
  <c r="L54"/>
  <c r="L55"/>
  <c r="L56"/>
  <c r="L57"/>
  <c r="L58"/>
  <c r="L59"/>
  <c r="L60"/>
  <c r="L61"/>
  <c r="L62"/>
  <c r="L63"/>
  <c r="L64"/>
  <c r="L65"/>
  <c r="L66"/>
  <c r="L67"/>
  <c r="L68"/>
  <c r="L69"/>
  <c r="L70"/>
  <c r="L71"/>
  <c r="L72"/>
  <c r="L73"/>
  <c r="L74"/>
  <c r="L75"/>
  <c r="L76"/>
  <c r="L77"/>
  <c r="L78"/>
  <c r="L79"/>
  <c r="L80"/>
  <c r="L81"/>
  <c r="L82"/>
  <c r="L83"/>
  <c r="L84"/>
  <c r="L85"/>
  <c r="L86"/>
  <c r="L87"/>
  <c r="L88"/>
  <c r="L89"/>
  <c r="L90"/>
  <c r="L91"/>
  <c r="L92"/>
  <c r="L93"/>
  <c r="L94"/>
  <c r="L95"/>
  <c r="L96"/>
  <c r="L97"/>
  <c r="L98"/>
  <c r="L99"/>
  <c r="L100"/>
  <c r="L101"/>
  <c r="L102"/>
  <c r="L103"/>
  <c r="L104"/>
  <c r="L105"/>
  <c r="L106"/>
  <c r="L107"/>
  <c r="L108"/>
  <c r="L109"/>
  <c r="L110"/>
  <c r="L111"/>
  <c r="L112"/>
  <c r="L113"/>
  <c r="L114"/>
  <c r="L115"/>
  <c r="L116"/>
  <c r="L117"/>
  <c r="L118"/>
  <c r="L119"/>
  <c r="L120"/>
  <c r="L121"/>
  <c r="L122"/>
  <c r="L123"/>
  <c r="L124"/>
  <c r="L125"/>
  <c r="L126"/>
  <c r="L127"/>
  <c r="L128"/>
  <c r="L129"/>
  <c r="L130"/>
  <c r="L131"/>
  <c r="L132"/>
  <c r="L133"/>
  <c r="L134"/>
  <c r="L135"/>
  <c r="L136"/>
  <c r="L137"/>
  <c r="L138"/>
  <c r="L139"/>
  <c r="L140"/>
  <c r="L141"/>
  <c r="L142"/>
  <c r="L143"/>
  <c r="L144"/>
  <c r="L145"/>
  <c r="L146"/>
  <c r="L147"/>
  <c r="L148"/>
  <c r="L149"/>
  <c r="L150"/>
  <c r="L151"/>
  <c r="L152"/>
  <c r="L153"/>
  <c r="L154"/>
  <c r="L155"/>
  <c r="L156"/>
  <c r="L157"/>
  <c r="L158"/>
  <c r="L159"/>
  <c r="L160"/>
  <c r="L161"/>
  <c r="L162"/>
  <c r="L163"/>
  <c r="L164"/>
  <c r="L165"/>
  <c r="L166"/>
  <c r="L167"/>
  <c r="L168"/>
  <c r="L169"/>
  <c r="L170"/>
  <c r="L171"/>
  <c r="L172"/>
  <c r="L173"/>
  <c r="L174"/>
  <c r="L175"/>
  <c r="L176"/>
  <c r="L177"/>
  <c r="L178"/>
  <c r="L179"/>
  <c r="L180"/>
  <c r="L181"/>
  <c r="L182"/>
  <c r="L183"/>
  <c r="L184"/>
  <c r="L185"/>
  <c r="L186"/>
  <c r="L187"/>
  <c r="L188"/>
  <c r="L189"/>
  <c r="L190"/>
  <c r="L191"/>
  <c r="L192"/>
  <c r="L193"/>
  <c r="L194"/>
  <c r="L195"/>
  <c r="L196"/>
  <c r="L197"/>
  <c r="L198"/>
  <c r="L199"/>
  <c r="L200"/>
  <c r="L201"/>
  <c r="L202"/>
  <c r="L203"/>
  <c r="L204"/>
  <c r="L205"/>
  <c r="L206"/>
  <c r="L207"/>
  <c r="L208"/>
  <c r="L209"/>
  <c r="L210"/>
  <c r="L211"/>
  <c r="L212"/>
  <c r="L213"/>
  <c r="L214"/>
  <c r="L215"/>
  <c r="L216"/>
  <c r="L217"/>
  <c r="L218"/>
  <c r="L219"/>
  <c r="L220"/>
  <c r="L221"/>
  <c r="L222"/>
  <c r="L223"/>
  <c r="L224"/>
  <c r="L225"/>
  <c r="L226"/>
  <c r="L227"/>
  <c r="L228"/>
  <c r="L229"/>
  <c r="L230"/>
  <c r="L231"/>
  <c r="L232"/>
  <c r="L233"/>
  <c r="L234"/>
  <c r="L235"/>
  <c r="L236"/>
  <c r="L237"/>
  <c r="L238"/>
  <c r="L239"/>
  <c r="L240"/>
  <c r="L241"/>
  <c r="L242"/>
  <c r="L243"/>
  <c r="L244"/>
  <c r="L245"/>
  <c r="L246"/>
  <c r="L247"/>
  <c r="L248"/>
  <c r="L249"/>
  <c r="L250"/>
  <c r="L251"/>
  <c r="L252"/>
  <c r="L253"/>
  <c r="L254"/>
  <c r="L255"/>
  <c r="L256"/>
  <c r="L257"/>
  <c r="L258"/>
  <c r="L259"/>
  <c r="L260"/>
  <c r="L261"/>
  <c r="L262"/>
  <c r="L263"/>
  <c r="L264"/>
  <c r="L265"/>
  <c r="L266"/>
  <c r="L267"/>
  <c r="L268"/>
  <c r="L269"/>
  <c r="L270"/>
  <c r="L271"/>
  <c r="L272"/>
  <c r="L273"/>
  <c r="L274"/>
  <c r="L275"/>
  <c r="L276"/>
  <c r="L277"/>
  <c r="L278"/>
  <c r="L279"/>
  <c r="L280"/>
  <c r="L281"/>
  <c r="L282"/>
  <c r="L283"/>
  <c r="L284"/>
  <c r="L285"/>
  <c r="L286"/>
  <c r="L287"/>
  <c r="L288"/>
  <c r="L289"/>
  <c r="L290"/>
  <c r="L291"/>
  <c r="L292"/>
  <c r="L293"/>
  <c r="L294"/>
  <c r="L295"/>
  <c r="L296"/>
  <c r="L297"/>
  <c r="L298"/>
  <c r="L299"/>
  <c r="L300"/>
  <c r="L301"/>
  <c r="L302"/>
  <c r="L303"/>
  <c r="L304"/>
  <c r="L305"/>
  <c r="L306"/>
  <c r="L307"/>
  <c r="L308"/>
  <c r="L309"/>
  <c r="L310"/>
  <c r="L311"/>
  <c r="L312"/>
  <c r="L313"/>
  <c r="L314"/>
  <c r="L315"/>
  <c r="L316"/>
  <c r="L317"/>
  <c r="L318"/>
  <c r="L319"/>
  <c r="L320"/>
  <c r="L321"/>
  <c r="L322"/>
  <c r="L323"/>
  <c r="L324"/>
  <c r="L325"/>
  <c r="L326"/>
  <c r="L327"/>
  <c r="L328"/>
  <c r="L329"/>
  <c r="L330"/>
  <c r="L331"/>
  <c r="L332"/>
  <c r="L333"/>
  <c r="L334"/>
  <c r="L335"/>
  <c r="L336"/>
  <c r="L337"/>
  <c r="L338"/>
  <c r="L339"/>
  <c r="L340"/>
  <c r="L341"/>
  <c r="L342"/>
  <c r="L343"/>
  <c r="L344"/>
  <c r="L345"/>
  <c r="L346"/>
  <c r="L347"/>
  <c r="L348"/>
  <c r="L349"/>
  <c r="L350"/>
  <c r="L351"/>
  <c r="L352"/>
  <c r="L353"/>
  <c r="L354"/>
  <c r="L355"/>
  <c r="L356"/>
  <c r="L357"/>
  <c r="L358"/>
  <c r="L359"/>
  <c r="L360"/>
  <c r="L361"/>
  <c r="L362"/>
  <c r="L363"/>
  <c r="L364"/>
  <c r="L365"/>
  <c r="L366"/>
  <c r="L367"/>
  <c r="L368"/>
  <c r="L369"/>
  <c r="L370"/>
  <c r="L371"/>
  <c r="L372"/>
  <c r="L373"/>
  <c r="L374"/>
  <c r="L375"/>
  <c r="L376"/>
  <c r="L377"/>
  <c r="L378"/>
  <c r="L379"/>
  <c r="L380"/>
  <c r="L381"/>
  <c r="L382"/>
  <c r="L383"/>
  <c r="L384"/>
  <c r="L385"/>
  <c r="L386"/>
  <c r="L387"/>
  <c r="L388"/>
  <c r="L389"/>
  <c r="L390"/>
  <c r="L391"/>
  <c r="L392"/>
  <c r="L393"/>
  <c r="L394"/>
  <c r="L395"/>
  <c r="L396"/>
  <c r="L397"/>
  <c r="L398"/>
  <c r="L399"/>
  <c r="L400"/>
  <c r="L401"/>
  <c r="L402"/>
  <c r="L403"/>
  <c r="L404"/>
  <c r="L405"/>
  <c r="L406"/>
  <c r="L407"/>
  <c r="L408"/>
  <c r="L409"/>
  <c r="L410"/>
  <c r="L411"/>
  <c r="L412"/>
  <c r="L413"/>
  <c r="L414"/>
  <c r="L415"/>
  <c r="L416"/>
  <c r="L417"/>
  <c r="L418"/>
  <c r="L419"/>
  <c r="L420"/>
  <c r="L421"/>
  <c r="L422"/>
  <c r="L423"/>
  <c r="L424"/>
  <c r="L425"/>
  <c r="L426"/>
  <c r="L427"/>
  <c r="L428"/>
  <c r="L429"/>
  <c r="L430"/>
  <c r="L431"/>
  <c r="L432"/>
  <c r="L433"/>
  <c r="L434"/>
  <c r="L435"/>
  <c r="L436"/>
  <c r="L437"/>
  <c r="L438"/>
  <c r="L439"/>
  <c r="L440"/>
  <c r="L441"/>
  <c r="L442"/>
  <c r="L443"/>
  <c r="L444"/>
  <c r="L445"/>
  <c r="L446"/>
  <c r="L447"/>
  <c r="L448"/>
  <c r="L449"/>
  <c r="L450"/>
  <c r="L451"/>
  <c r="L452"/>
  <c r="L453"/>
  <c r="L454"/>
  <c r="L455"/>
  <c r="L456"/>
  <c r="L457"/>
  <c r="L458"/>
  <c r="L459"/>
  <c r="L460"/>
  <c r="L461"/>
  <c r="L462"/>
  <c r="L463"/>
  <c r="L464"/>
  <c r="L465"/>
  <c r="L466"/>
  <c r="L467"/>
  <c r="L468"/>
  <c r="L469"/>
  <c r="L470"/>
  <c r="L471"/>
  <c r="L472"/>
  <c r="L473"/>
  <c r="L474"/>
  <c r="L475"/>
  <c r="L476"/>
  <c r="L477"/>
  <c r="L478"/>
  <c r="L479"/>
  <c r="L480"/>
  <c r="L481"/>
  <c r="L482"/>
  <c r="L483"/>
  <c r="L484"/>
  <c r="L485"/>
  <c r="L486"/>
  <c r="L487"/>
  <c r="L488"/>
  <c r="L489"/>
  <c r="L490"/>
  <c r="L491"/>
  <c r="L492"/>
  <c r="L493"/>
  <c r="L494"/>
  <c r="L495"/>
  <c r="L496"/>
  <c r="L497"/>
  <c r="L498"/>
  <c r="L499"/>
  <c r="L500"/>
  <c r="L501"/>
  <c r="L502"/>
  <c r="L503"/>
  <c r="L504"/>
  <c r="L505"/>
  <c r="L506"/>
  <c r="L507"/>
  <c r="L508"/>
  <c r="L509"/>
  <c r="L510"/>
  <c r="L511"/>
  <c r="L512"/>
  <c r="L513"/>
  <c r="L514"/>
  <c r="L515"/>
  <c r="L516"/>
  <c r="L517"/>
  <c r="L518"/>
  <c r="L519"/>
  <c r="L520"/>
  <c r="L521"/>
  <c r="L522"/>
  <c r="L523"/>
  <c r="L524"/>
  <c r="L525"/>
  <c r="L526"/>
  <c r="L527"/>
  <c r="L528"/>
  <c r="L529"/>
  <c r="L530"/>
  <c r="L531"/>
  <c r="L532"/>
  <c r="L533"/>
  <c r="L534"/>
  <c r="L535"/>
  <c r="L536"/>
  <c r="L537"/>
  <c r="L538"/>
  <c r="L539"/>
  <c r="L540"/>
  <c r="L541"/>
  <c r="L542"/>
  <c r="L543"/>
  <c r="L544"/>
  <c r="L545"/>
  <c r="L546"/>
  <c r="L547"/>
  <c r="L548"/>
  <c r="L549"/>
  <c r="L550"/>
  <c r="L551"/>
  <c r="L552"/>
  <c r="L553"/>
  <c r="L554"/>
  <c r="L555"/>
  <c r="L556"/>
  <c r="L557"/>
  <c r="L558"/>
  <c r="L559"/>
  <c r="L560"/>
  <c r="L561"/>
  <c r="L562"/>
  <c r="L563"/>
  <c r="L564"/>
  <c r="L565"/>
  <c r="L566"/>
  <c r="L567"/>
  <c r="L568"/>
  <c r="L569"/>
  <c r="L570"/>
  <c r="L571"/>
  <c r="L572"/>
  <c r="L573"/>
  <c r="L574"/>
  <c r="L575"/>
  <c r="L576"/>
  <c r="L577"/>
  <c r="L578"/>
  <c r="L579"/>
  <c r="L580"/>
  <c r="L581"/>
  <c r="L582"/>
  <c r="L583"/>
  <c r="L584"/>
  <c r="L585"/>
  <c r="L586"/>
  <c r="L587"/>
  <c r="L588"/>
  <c r="L589"/>
  <c r="L590"/>
  <c r="L591"/>
  <c r="L592"/>
  <c r="L593"/>
  <c r="L594"/>
  <c r="L595"/>
  <c r="L596"/>
  <c r="L597"/>
  <c r="L598"/>
  <c r="L599"/>
  <c r="L600"/>
  <c r="L601"/>
  <c r="L602"/>
  <c r="L603"/>
  <c r="L604"/>
  <c r="L605"/>
  <c r="L606"/>
  <c r="L607"/>
  <c r="L608"/>
  <c r="L609"/>
  <c r="L610"/>
  <c r="L611"/>
  <c r="L612"/>
  <c r="L613"/>
  <c r="L614"/>
  <c r="L615"/>
  <c r="L616"/>
  <c r="L617"/>
  <c r="L618"/>
  <c r="L619"/>
  <c r="L620"/>
  <c r="L621"/>
  <c r="L622"/>
  <c r="L623"/>
  <c r="L624"/>
  <c r="L625"/>
  <c r="L626"/>
  <c r="L627"/>
  <c r="L628"/>
  <c r="L629"/>
  <c r="L630"/>
  <c r="L631"/>
  <c r="L632"/>
  <c r="L633"/>
  <c r="L634"/>
  <c r="L635"/>
  <c r="L636"/>
  <c r="L637"/>
  <c r="L638"/>
  <c r="L639"/>
  <c r="L640"/>
  <c r="L641"/>
  <c r="L642"/>
  <c r="L643"/>
  <c r="L644"/>
  <c r="L645"/>
  <c r="L646"/>
  <c r="L647"/>
  <c r="L648"/>
  <c r="L649"/>
  <c r="L650"/>
  <c r="L651"/>
  <c r="L652"/>
  <c r="L653"/>
  <c r="L654"/>
  <c r="L655"/>
  <c r="L656"/>
  <c r="L657"/>
  <c r="L658"/>
  <c r="L659"/>
  <c r="L660"/>
  <c r="L661"/>
  <c r="L662"/>
  <c r="L663"/>
  <c r="L664"/>
  <c r="L665"/>
  <c r="L666"/>
  <c r="L667"/>
  <c r="L668"/>
  <c r="L669"/>
  <c r="L670"/>
  <c r="L671"/>
  <c r="L672"/>
  <c r="L673"/>
  <c r="L674"/>
  <c r="L675"/>
  <c r="L676"/>
  <c r="L677"/>
  <c r="L678"/>
  <c r="L679"/>
  <c r="L680"/>
  <c r="L681"/>
  <c r="L682"/>
  <c r="L683"/>
  <c r="L684"/>
  <c r="L685"/>
  <c r="L686"/>
  <c r="L687"/>
  <c r="L688"/>
  <c r="L689"/>
  <c r="L690"/>
  <c r="L691"/>
  <c r="L692"/>
  <c r="L693"/>
  <c r="L694"/>
  <c r="L695"/>
  <c r="L696"/>
  <c r="L697"/>
  <c r="L698"/>
  <c r="L699"/>
  <c r="L700"/>
  <c r="L701"/>
  <c r="L702"/>
  <c r="L703"/>
  <c r="L704"/>
  <c r="L705"/>
  <c r="L706"/>
  <c r="L707"/>
  <c r="L708"/>
  <c r="L709"/>
  <c r="L710"/>
  <c r="L711"/>
  <c r="L712"/>
  <c r="L713"/>
  <c r="L714"/>
  <c r="L715"/>
  <c r="L716"/>
  <c r="L717"/>
  <c r="L718"/>
  <c r="L719"/>
  <c r="L720"/>
  <c r="L721"/>
  <c r="L722"/>
  <c r="L723"/>
  <c r="L724"/>
  <c r="L725"/>
  <c r="L726"/>
  <c r="L727"/>
  <c r="L728"/>
  <c r="L729"/>
  <c r="L730"/>
  <c r="L731"/>
  <c r="L732"/>
  <c r="L733"/>
  <c r="L734"/>
  <c r="L735"/>
  <c r="L736"/>
  <c r="L737"/>
  <c r="L738"/>
  <c r="L739"/>
  <c r="L740"/>
  <c r="L741"/>
  <c r="L742"/>
  <c r="L743"/>
  <c r="L744"/>
  <c r="L745"/>
  <c r="L746"/>
  <c r="L747"/>
  <c r="L748"/>
  <c r="L749"/>
  <c r="L750"/>
  <c r="L751"/>
  <c r="L752"/>
  <c r="L753"/>
  <c r="L754"/>
  <c r="L755"/>
  <c r="L756"/>
  <c r="L757"/>
  <c r="L758"/>
  <c r="L759"/>
  <c r="L760"/>
  <c r="L761"/>
  <c r="L762"/>
  <c r="L763"/>
  <c r="L764"/>
  <c r="L765"/>
  <c r="L766"/>
  <c r="L767"/>
  <c r="L768"/>
  <c r="L769"/>
  <c r="L770"/>
  <c r="L771"/>
  <c r="L772"/>
  <c r="L773"/>
  <c r="L774"/>
  <c r="L775"/>
  <c r="L776"/>
  <c r="L777"/>
  <c r="L778"/>
  <c r="L779"/>
  <c r="L780"/>
  <c r="L781"/>
  <c r="L782"/>
  <c r="L783"/>
  <c r="L784"/>
  <c r="L785"/>
  <c r="L786"/>
  <c r="L787"/>
  <c r="L788"/>
  <c r="L789"/>
  <c r="L790"/>
  <c r="L791"/>
  <c r="L792"/>
  <c r="L793"/>
  <c r="L794"/>
  <c r="L795"/>
  <c r="L796"/>
  <c r="L797"/>
  <c r="L798"/>
  <c r="L799"/>
  <c r="L800"/>
  <c r="L801"/>
  <c r="L802"/>
  <c r="L803"/>
  <c r="L804"/>
  <c r="L805"/>
  <c r="L806"/>
  <c r="L807"/>
  <c r="L808"/>
  <c r="L809"/>
  <c r="L810"/>
  <c r="L811"/>
  <c r="L812"/>
  <c r="L813"/>
  <c r="L814"/>
  <c r="L815"/>
  <c r="L816"/>
  <c r="L817"/>
  <c r="L818"/>
  <c r="L819"/>
  <c r="L820"/>
  <c r="L821"/>
  <c r="L822"/>
  <c r="L823"/>
  <c r="L824"/>
  <c r="L825"/>
  <c r="L826"/>
  <c r="L827"/>
  <c r="L828"/>
  <c r="L829"/>
  <c r="L830"/>
  <c r="L831"/>
  <c r="L832"/>
  <c r="L833"/>
  <c r="L834"/>
  <c r="L835"/>
  <c r="L836"/>
  <c r="L837"/>
  <c r="L838"/>
  <c r="L839"/>
  <c r="L840"/>
  <c r="L841"/>
  <c r="L842"/>
  <c r="L843"/>
  <c r="L844"/>
  <c r="L845"/>
  <c r="L846"/>
  <c r="L847"/>
  <c r="L848"/>
  <c r="L849"/>
  <c r="L850"/>
  <c r="L851"/>
  <c r="L852"/>
  <c r="L853"/>
  <c r="L854"/>
  <c r="L855"/>
  <c r="L856"/>
  <c r="L857"/>
  <c r="L858"/>
  <c r="L859"/>
  <c r="L860"/>
  <c r="L861"/>
  <c r="L862"/>
  <c r="L863"/>
  <c r="L864"/>
  <c r="L865"/>
  <c r="L866"/>
  <c r="L867"/>
  <c r="L868"/>
  <c r="L869"/>
  <c r="L870"/>
  <c r="L871"/>
  <c r="L872"/>
  <c r="L873"/>
  <c r="L874"/>
  <c r="L875"/>
  <c r="L876"/>
  <c r="L877"/>
  <c r="L878"/>
  <c r="L879"/>
  <c r="L880"/>
  <c r="L881"/>
  <c r="L882"/>
  <c r="L883"/>
  <c r="L884"/>
  <c r="L885"/>
  <c r="L886"/>
  <c r="L887"/>
  <c r="L888"/>
  <c r="L889"/>
  <c r="L890"/>
  <c r="L891"/>
  <c r="L892"/>
  <c r="L893"/>
  <c r="L894"/>
  <c r="L895"/>
  <c r="L896"/>
  <c r="L897"/>
  <c r="L898"/>
  <c r="L899"/>
  <c r="L900"/>
  <c r="L901"/>
  <c r="L902"/>
  <c r="L903"/>
  <c r="L904"/>
  <c r="L905"/>
  <c r="L906"/>
  <c r="L907"/>
  <c r="L908"/>
  <c r="L909"/>
  <c r="L910"/>
  <c r="L911"/>
  <c r="L912"/>
  <c r="L913"/>
  <c r="L914"/>
  <c r="L915"/>
  <c r="L916"/>
  <c r="L917"/>
  <c r="L918"/>
  <c r="L919"/>
  <c r="L920"/>
  <c r="L921"/>
  <c r="L922"/>
  <c r="L923"/>
  <c r="L924"/>
  <c r="L925"/>
  <c r="L926"/>
  <c r="L927"/>
  <c r="L928"/>
  <c r="L929"/>
  <c r="L930"/>
  <c r="L931"/>
  <c r="L932"/>
  <c r="L933"/>
  <c r="L934"/>
  <c r="L935"/>
  <c r="L936"/>
  <c r="L937"/>
  <c r="L938"/>
  <c r="L939"/>
  <c r="L940"/>
  <c r="L941"/>
  <c r="L942"/>
  <c r="L943"/>
  <c r="L944"/>
  <c r="L945"/>
  <c r="L946"/>
  <c r="L947"/>
  <c r="L948"/>
  <c r="L949"/>
  <c r="L950"/>
  <c r="L951"/>
  <c r="L952"/>
  <c r="L953"/>
  <c r="L954"/>
  <c r="L955"/>
  <c r="L956"/>
  <c r="L957"/>
  <c r="L958"/>
  <c r="L959"/>
  <c r="L960"/>
  <c r="L961"/>
  <c r="L962"/>
  <c r="L963"/>
  <c r="L964"/>
  <c r="L965"/>
  <c r="L966"/>
  <c r="L967"/>
  <c r="L968"/>
  <c r="L969"/>
  <c r="L970"/>
  <c r="L971"/>
  <c r="L972"/>
  <c r="L973"/>
  <c r="L974"/>
  <c r="L975"/>
  <c r="L976"/>
  <c r="L977"/>
  <c r="L978"/>
  <c r="L979"/>
  <c r="L980"/>
  <c r="L981"/>
  <c r="L982"/>
  <c r="L983"/>
  <c r="L984"/>
  <c r="L985"/>
  <c r="L986"/>
  <c r="L987"/>
  <c r="L988"/>
  <c r="L989"/>
  <c r="L990"/>
  <c r="L991"/>
  <c r="L992"/>
  <c r="L993"/>
  <c r="L994"/>
  <c r="L995"/>
  <c r="L996"/>
  <c r="L997"/>
  <c r="L998"/>
  <c r="L999"/>
  <c r="L1000"/>
  <c r="L1001"/>
  <c r="L1002"/>
  <c r="L1003"/>
  <c r="L1004"/>
  <c r="L1005"/>
  <c r="L1006"/>
  <c r="L1007"/>
  <c r="L1008"/>
  <c r="L1009"/>
  <c r="L1010"/>
  <c r="L1011"/>
  <c r="L1012"/>
  <c r="L1013"/>
  <c r="L1014"/>
  <c r="L1015"/>
  <c r="L1016"/>
  <c r="L1017"/>
  <c r="L1018"/>
  <c r="L1019"/>
  <c r="L1020"/>
  <c r="L1021"/>
  <c r="L1022"/>
  <c r="L1023"/>
  <c r="L1024"/>
  <c r="L1025"/>
  <c r="L1026"/>
  <c r="L1027"/>
  <c r="L1028"/>
  <c r="L1029"/>
  <c r="L1030"/>
  <c r="L1031"/>
  <c r="L1032"/>
  <c r="L1033"/>
  <c r="L1034"/>
  <c r="L1035"/>
  <c r="L1036"/>
  <c r="L1037"/>
  <c r="L1038"/>
  <c r="L1039"/>
  <c r="L1040"/>
  <c r="L1041"/>
  <c r="L1042"/>
  <c r="L1043"/>
  <c r="L1044"/>
  <c r="L1045"/>
  <c r="L1046"/>
  <c r="L1047"/>
  <c r="L1048"/>
  <c r="L1049"/>
  <c r="L1050"/>
  <c r="L1051"/>
  <c r="L1052"/>
  <c r="L1053"/>
  <c r="L1054"/>
  <c r="L1055"/>
  <c r="L1056"/>
  <c r="L1057"/>
  <c r="L1058"/>
  <c r="L1059"/>
  <c r="L1060"/>
  <c r="L1061"/>
  <c r="L1062"/>
  <c r="L1063"/>
  <c r="L1064"/>
  <c r="L1065"/>
  <c r="L1066"/>
  <c r="L1067"/>
  <c r="L1068"/>
  <c r="L1069"/>
  <c r="L1070"/>
  <c r="L1071"/>
  <c r="L1072"/>
  <c r="L1073"/>
  <c r="L1074"/>
  <c r="L1075"/>
  <c r="L1076"/>
  <c r="L1077"/>
  <c r="L1078"/>
  <c r="L1079"/>
  <c r="L1080"/>
  <c r="L1081"/>
  <c r="L1082"/>
  <c r="L1083"/>
  <c r="L1084"/>
  <c r="L1085"/>
  <c r="L1086"/>
  <c r="L1087"/>
  <c r="L1088"/>
  <c r="L1089"/>
  <c r="L1090"/>
  <c r="L1091"/>
  <c r="L1092"/>
  <c r="L1093"/>
  <c r="L1094"/>
  <c r="L1095"/>
  <c r="L1096"/>
  <c r="L1097"/>
  <c r="L1098"/>
  <c r="L1099"/>
  <c r="L1100"/>
  <c r="L1101"/>
  <c r="L1102"/>
  <c r="L1103"/>
  <c r="L1104"/>
  <c r="L1105"/>
  <c r="L1106"/>
  <c r="L1107"/>
  <c r="L1108"/>
  <c r="L1109"/>
  <c r="L1110"/>
  <c r="L1111"/>
  <c r="L1112"/>
  <c r="L1113"/>
  <c r="L1114"/>
  <c r="L1115"/>
  <c r="L1116"/>
  <c r="L1117"/>
  <c r="L1118"/>
  <c r="L1119"/>
  <c r="L1120"/>
  <c r="L1121"/>
  <c r="L1122"/>
  <c r="L1123"/>
  <c r="L1124"/>
  <c r="L1125"/>
  <c r="L1126"/>
  <c r="L1127"/>
  <c r="L1128"/>
  <c r="L1129"/>
  <c r="L1130"/>
  <c r="L1131"/>
  <c r="L1132"/>
  <c r="L1133"/>
  <c r="L1134"/>
  <c r="L1135"/>
  <c r="L1136"/>
  <c r="L1137"/>
  <c r="L1138"/>
  <c r="L1139"/>
  <c r="L1140"/>
  <c r="L1141"/>
  <c r="L1142"/>
  <c r="L1143"/>
  <c r="L1144"/>
  <c r="L1145"/>
  <c r="L1146"/>
  <c r="L1147"/>
  <c r="L1148"/>
  <c r="L1149"/>
  <c r="L1150"/>
  <c r="L1151"/>
  <c r="L1152"/>
  <c r="L1153"/>
  <c r="L1154"/>
  <c r="L1155"/>
  <c r="L1156"/>
  <c r="L1157"/>
  <c r="L1158"/>
  <c r="L1159"/>
  <c r="L1160"/>
  <c r="L1161"/>
  <c r="L1162"/>
  <c r="L1163"/>
  <c r="L1164"/>
  <c r="L1165"/>
  <c r="L1166"/>
  <c r="L1167"/>
  <c r="L1168"/>
  <c r="L1169"/>
  <c r="L1170"/>
  <c r="L1171"/>
  <c r="L1172"/>
  <c r="L1173"/>
  <c r="L1174"/>
  <c r="L1175"/>
  <c r="L1176"/>
  <c r="L1177"/>
  <c r="L1178"/>
  <c r="L1179"/>
  <c r="L1180"/>
  <c r="L1181"/>
  <c r="L1182"/>
  <c r="L1183"/>
  <c r="L1184"/>
  <c r="L1185"/>
  <c r="L1186"/>
  <c r="L1187"/>
  <c r="L1188"/>
  <c r="L1189"/>
  <c r="L1190"/>
  <c r="L1191"/>
  <c r="L1192"/>
  <c r="L1193"/>
  <c r="L1194"/>
  <c r="L1195"/>
  <c r="L1196"/>
  <c r="L1197"/>
  <c r="L1198"/>
  <c r="L1199"/>
  <c r="L1200"/>
  <c r="L1201"/>
  <c r="L1202"/>
  <c r="L1203"/>
  <c r="L1204"/>
  <c r="L1205"/>
  <c r="L1206"/>
  <c r="L1207"/>
  <c r="L1208"/>
  <c r="L1209"/>
  <c r="L1210"/>
  <c r="L1211"/>
  <c r="L1212"/>
  <c r="L1213"/>
  <c r="L1214"/>
  <c r="L1215"/>
  <c r="L1216"/>
  <c r="L1217"/>
  <c r="L1218"/>
  <c r="L1219"/>
  <c r="L1220"/>
  <c r="L1221"/>
  <c r="L1222"/>
  <c r="L1223"/>
  <c r="L1224"/>
  <c r="L1225"/>
  <c r="L1226"/>
  <c r="L1227"/>
  <c r="L1228"/>
  <c r="L1229"/>
  <c r="L1230"/>
  <c r="L1231"/>
  <c r="L1232"/>
  <c r="L1233"/>
  <c r="L1234"/>
  <c r="L1235"/>
  <c r="L1236"/>
  <c r="L1237"/>
  <c r="L1238"/>
  <c r="L1239"/>
  <c r="L1240"/>
  <c r="L1241"/>
  <c r="L1242"/>
  <c r="L1243"/>
  <c r="L1244"/>
  <c r="L1245"/>
  <c r="L1246"/>
  <c r="L1247"/>
  <c r="L1248"/>
  <c r="L1249"/>
  <c r="L1250"/>
  <c r="L1251"/>
  <c r="L1252"/>
  <c r="L1253"/>
  <c r="L1254"/>
  <c r="L1255"/>
  <c r="L1256"/>
  <c r="L1257"/>
  <c r="L1258"/>
  <c r="L1259"/>
  <c r="L1260"/>
  <c r="L1261"/>
  <c r="L1262"/>
  <c r="L1263"/>
  <c r="L1264"/>
  <c r="L1265"/>
  <c r="L1266"/>
  <c r="L1267"/>
  <c r="L1268"/>
  <c r="L1269"/>
  <c r="L1270"/>
  <c r="L1271"/>
  <c r="L1272"/>
  <c r="L1273"/>
  <c r="L1274"/>
  <c r="L1275"/>
  <c r="L1276"/>
  <c r="L1277"/>
  <c r="L1278"/>
  <c r="L1279"/>
  <c r="L1280"/>
  <c r="L1281"/>
  <c r="L1282"/>
  <c r="L1283"/>
  <c r="L1284"/>
  <c r="L1285"/>
  <c r="L1286"/>
  <c r="L1287"/>
  <c r="L1288"/>
  <c r="L1289"/>
  <c r="L1290"/>
  <c r="L1291"/>
  <c r="L1292"/>
  <c r="L1293"/>
  <c r="L1294"/>
  <c r="L1295"/>
  <c r="L1296"/>
  <c r="L1297"/>
  <c r="L1298"/>
  <c r="L1299"/>
  <c r="L1300"/>
  <c r="L1301"/>
  <c r="L1302"/>
  <c r="L1303"/>
  <c r="L1304"/>
  <c r="L1305"/>
  <c r="L1306"/>
  <c r="L1307"/>
  <c r="L1308"/>
  <c r="L1309"/>
  <c r="L1310"/>
  <c r="L1311"/>
  <c r="L1312"/>
  <c r="L1313"/>
  <c r="L1314"/>
  <c r="L1315"/>
  <c r="L1316"/>
  <c r="L1317"/>
  <c r="L1318"/>
  <c r="L1319"/>
  <c r="L1320"/>
  <c r="L1321"/>
  <c r="L1322"/>
  <c r="L1323"/>
  <c r="L1324"/>
  <c r="L1325"/>
  <c r="L1326"/>
  <c r="L1327"/>
  <c r="L1328"/>
  <c r="L1329"/>
  <c r="L1330"/>
  <c r="L1331"/>
  <c r="L1332"/>
  <c r="L1333"/>
  <c r="L1334"/>
  <c r="L1335"/>
  <c r="L1336"/>
  <c r="L1337"/>
  <c r="L1338"/>
  <c r="L1339"/>
  <c r="L1340"/>
  <c r="L1341"/>
  <c r="L1342"/>
  <c r="L1343"/>
  <c r="L1344"/>
  <c r="L1345"/>
  <c r="L1346"/>
  <c r="L1347"/>
  <c r="L1348"/>
  <c r="L1349"/>
  <c r="L1350"/>
  <c r="L1351"/>
  <c r="L1352"/>
  <c r="L1353"/>
  <c r="L1354"/>
  <c r="L1355"/>
  <c r="L1356"/>
  <c r="L1357"/>
  <c r="L1358"/>
  <c r="L1359"/>
  <c r="L1360"/>
  <c r="L1361"/>
  <c r="L1362"/>
  <c r="L1363"/>
  <c r="L1364"/>
  <c r="L1365"/>
  <c r="L1366"/>
  <c r="L1367"/>
  <c r="L1368"/>
  <c r="L1369"/>
  <c r="L1370"/>
  <c r="L1371"/>
  <c r="L1372"/>
  <c r="L1373"/>
  <c r="L1374"/>
  <c r="L1375"/>
  <c r="L1376"/>
  <c r="L1377"/>
  <c r="L1378"/>
  <c r="L1379"/>
  <c r="L1380"/>
  <c r="L1381"/>
  <c r="L1382"/>
  <c r="L1383"/>
  <c r="L1384"/>
  <c r="L1385"/>
  <c r="L1386"/>
  <c r="L1387"/>
  <c r="L1388"/>
  <c r="L1389"/>
  <c r="L1390"/>
  <c r="L1391"/>
  <c r="L1392"/>
  <c r="L1393"/>
  <c r="L1394"/>
  <c r="L1395"/>
  <c r="L1396"/>
  <c r="L1397"/>
  <c r="L1398"/>
  <c r="L1399"/>
  <c r="L1400"/>
  <c r="L1401"/>
  <c r="L1402"/>
  <c r="L1403"/>
  <c r="L1404"/>
  <c r="L1405"/>
  <c r="L1406"/>
  <c r="L1407"/>
  <c r="L1408"/>
  <c r="L1409"/>
  <c r="L1410"/>
  <c r="L1411"/>
  <c r="L1412"/>
  <c r="L1413"/>
  <c r="L1414"/>
  <c r="L1415"/>
  <c r="L1416"/>
  <c r="L1417"/>
  <c r="L1418"/>
  <c r="L1419"/>
  <c r="L1420"/>
  <c r="L1421"/>
  <c r="L1422"/>
  <c r="L1423"/>
  <c r="L1424"/>
  <c r="L1425"/>
  <c r="L1426"/>
  <c r="L1427"/>
  <c r="L1428"/>
  <c r="L1429"/>
  <c r="L1430"/>
  <c r="L1431"/>
  <c r="L1432"/>
  <c r="L1433"/>
  <c r="L1434"/>
  <c r="L1435"/>
  <c r="L1436"/>
  <c r="L1437"/>
  <c r="L1438"/>
  <c r="L1439"/>
  <c r="L1440"/>
  <c r="L1441"/>
  <c r="L1442"/>
  <c r="L1443"/>
  <c r="L1444"/>
  <c r="L1445"/>
  <c r="L1446"/>
  <c r="L1447"/>
  <c r="L1448"/>
  <c r="L1449"/>
  <c r="L1450"/>
  <c r="L1451"/>
  <c r="L1452"/>
  <c r="L1453"/>
  <c r="L1454"/>
  <c r="L1455"/>
  <c r="L1456"/>
  <c r="L1457"/>
  <c r="L1458"/>
  <c r="L1459"/>
  <c r="L1460"/>
  <c r="L1461"/>
  <c r="L1462"/>
  <c r="L1463"/>
  <c r="L1464"/>
  <c r="L1465"/>
  <c r="L1466"/>
  <c r="L1467"/>
  <c r="L1468"/>
  <c r="L1469"/>
  <c r="L1470"/>
  <c r="L1471"/>
  <c r="L1472"/>
  <c r="L1473"/>
  <c r="L1474"/>
  <c r="L1475"/>
  <c r="L1476"/>
  <c r="L1477"/>
  <c r="L1478"/>
  <c r="L1479"/>
  <c r="L1480"/>
  <c r="L1481"/>
  <c r="L1482"/>
  <c r="L1483"/>
  <c r="L1484"/>
  <c r="L1485"/>
  <c r="L1486"/>
  <c r="L1487"/>
  <c r="L1488"/>
  <c r="L1489"/>
  <c r="L1490"/>
  <c r="L1491"/>
  <c r="L1492"/>
  <c r="L1493"/>
  <c r="L1494"/>
  <c r="L1495"/>
  <c r="L1496"/>
  <c r="L1497"/>
  <c r="L1498"/>
  <c r="L1499"/>
  <c r="L1500"/>
  <c r="L1501"/>
  <c r="L1502"/>
  <c r="L1503"/>
  <c r="L1504"/>
  <c r="L1505"/>
  <c r="L1506"/>
  <c r="L1507"/>
  <c r="L1508"/>
  <c r="L1509"/>
  <c r="L1510"/>
  <c r="L1511"/>
  <c r="L1512"/>
  <c r="L1513"/>
  <c r="L1514"/>
  <c r="L1515"/>
  <c r="L1516"/>
  <c r="L1517"/>
  <c r="L1518"/>
  <c r="L1519"/>
  <c r="L1520"/>
  <c r="L1521"/>
  <c r="L1522"/>
  <c r="L1523"/>
  <c r="L1524"/>
  <c r="L1525"/>
  <c r="L1526"/>
  <c r="L1527"/>
  <c r="L1528"/>
  <c r="L1529"/>
  <c r="L1530"/>
  <c r="L1531"/>
  <c r="L1532"/>
  <c r="L1533"/>
  <c r="L1534"/>
  <c r="L1535"/>
  <c r="L1536"/>
  <c r="L1537"/>
  <c r="L1538"/>
  <c r="L1539"/>
  <c r="L1540"/>
  <c r="L1541"/>
  <c r="L1542"/>
  <c r="L1543"/>
  <c r="L1544"/>
  <c r="L1545"/>
  <c r="L1546"/>
  <c r="L1547"/>
  <c r="L1548"/>
  <c r="L1549"/>
  <c r="L1550"/>
  <c r="L1551"/>
  <c r="L1552"/>
  <c r="L1553"/>
  <c r="L1554"/>
  <c r="L1555"/>
  <c r="L1556"/>
  <c r="L1557"/>
  <c r="L1558"/>
  <c r="L1559"/>
  <c r="L1560"/>
  <c r="L1561"/>
  <c r="L1562"/>
  <c r="L1563"/>
  <c r="L1564"/>
  <c r="L1565"/>
  <c r="L1566"/>
  <c r="L1567"/>
  <c r="L1568"/>
  <c r="L1569"/>
  <c r="L1570"/>
  <c r="L1571"/>
  <c r="L1572"/>
  <c r="L1573"/>
  <c r="L1574"/>
  <c r="L1575"/>
  <c r="L1576"/>
  <c r="L1577"/>
  <c r="L1578"/>
  <c r="L1579"/>
  <c r="L1580"/>
  <c r="L1581"/>
  <c r="L1582"/>
  <c r="L1583"/>
  <c r="L1584"/>
  <c r="L1585"/>
  <c r="L1586"/>
  <c r="L1587"/>
  <c r="L1588"/>
  <c r="L1589"/>
  <c r="L1590"/>
  <c r="L1591"/>
  <c r="L1592"/>
  <c r="L1593"/>
  <c r="L1594"/>
  <c r="L1595"/>
  <c r="L1596"/>
  <c r="L1597"/>
  <c r="L1598"/>
  <c r="L1599"/>
  <c r="L1600"/>
  <c r="L1601"/>
  <c r="L1602"/>
  <c r="L1603"/>
  <c r="L1604"/>
  <c r="L1605"/>
  <c r="L1606"/>
  <c r="L1607"/>
  <c r="L1608"/>
  <c r="L1609"/>
  <c r="L1610"/>
  <c r="L1611"/>
  <c r="L1612"/>
  <c r="L1613"/>
  <c r="L1614"/>
  <c r="L1615"/>
  <c r="L1616"/>
  <c r="L1617"/>
  <c r="L1618"/>
  <c r="L1619"/>
  <c r="L1620"/>
  <c r="L1621"/>
  <c r="L1622"/>
  <c r="L1623"/>
  <c r="L1624"/>
  <c r="L1625"/>
  <c r="L1626"/>
  <c r="L1627"/>
  <c r="L1628"/>
  <c r="L1629"/>
  <c r="L1630"/>
  <c r="L1631"/>
  <c r="L1632"/>
  <c r="L1633"/>
  <c r="L1634"/>
  <c r="L1635"/>
  <c r="L1636"/>
  <c r="L1637"/>
  <c r="L1638"/>
  <c r="L1639"/>
  <c r="L1640"/>
  <c r="L1641"/>
  <c r="L1642"/>
  <c r="L1643"/>
  <c r="L1644"/>
  <c r="L1645"/>
  <c r="L1646"/>
  <c r="L1647"/>
  <c r="L1648"/>
  <c r="L1649"/>
  <c r="L1650"/>
  <c r="L1651"/>
  <c r="L1652"/>
  <c r="L1653"/>
  <c r="L1654"/>
  <c r="L1655"/>
  <c r="L1656"/>
  <c r="L1657"/>
  <c r="L1658"/>
  <c r="L1659"/>
  <c r="L1660"/>
  <c r="L1661"/>
  <c r="L1662"/>
  <c r="L1663"/>
  <c r="L1664"/>
  <c r="L1665"/>
  <c r="L1666"/>
  <c r="L1667"/>
  <c r="L1668"/>
  <c r="L1669"/>
  <c r="L1670"/>
  <c r="L1671"/>
  <c r="L1672"/>
  <c r="L1673"/>
  <c r="L1674"/>
  <c r="L1675"/>
  <c r="L1676"/>
  <c r="L1677"/>
  <c r="L1678"/>
  <c r="L1679"/>
  <c r="L1680"/>
  <c r="L1681"/>
  <c r="L1682"/>
  <c r="L1683"/>
  <c r="L1684"/>
  <c r="L1685"/>
  <c r="L1686"/>
  <c r="L1687"/>
  <c r="L1688"/>
  <c r="L1689"/>
  <c r="L1690"/>
  <c r="L1691"/>
  <c r="L1692"/>
  <c r="L1693"/>
  <c r="L1694"/>
  <c r="L1695"/>
  <c r="L1696"/>
  <c r="L1697"/>
  <c r="L1698"/>
  <c r="L1699"/>
  <c r="L1700"/>
  <c r="L1701"/>
  <c r="L1702"/>
  <c r="L1703"/>
  <c r="L1704"/>
  <c r="L1705"/>
  <c r="L1706"/>
  <c r="L1707"/>
  <c r="L1708"/>
  <c r="L1709"/>
  <c r="L1710"/>
  <c r="L1711"/>
  <c r="L1712"/>
  <c r="L1713"/>
  <c r="L1714"/>
  <c r="L1715"/>
  <c r="L1716"/>
  <c r="L1717"/>
  <c r="L1718"/>
  <c r="L1719"/>
  <c r="L1720"/>
  <c r="L1721"/>
  <c r="L1722"/>
  <c r="L1723"/>
  <c r="L1724"/>
  <c r="L1725"/>
  <c r="L1726"/>
  <c r="L1727"/>
  <c r="L1728"/>
  <c r="L1729"/>
  <c r="L1730"/>
  <c r="L1731"/>
  <c r="L1732"/>
  <c r="L1733"/>
  <c r="L1734"/>
  <c r="L1735"/>
  <c r="L1736"/>
  <c r="L1737"/>
  <c r="L1738"/>
  <c r="L1739"/>
  <c r="L1740"/>
  <c r="L1741"/>
  <c r="L1742"/>
  <c r="L1743"/>
  <c r="L1744"/>
  <c r="L1745"/>
  <c r="L1746"/>
  <c r="L1747"/>
  <c r="L1748"/>
  <c r="L1749"/>
  <c r="L1750"/>
  <c r="L1751"/>
  <c r="L1752"/>
  <c r="L1753"/>
  <c r="L1754"/>
  <c r="L1755"/>
  <c r="L1756"/>
  <c r="L1757"/>
  <c r="L1758"/>
  <c r="L1759"/>
  <c r="L1760"/>
  <c r="L1761"/>
  <c r="L1762"/>
  <c r="L1763"/>
  <c r="L1764"/>
  <c r="L1765"/>
  <c r="L1766"/>
  <c r="L1767"/>
  <c r="L1768"/>
  <c r="L1769"/>
  <c r="L1770"/>
  <c r="L1771"/>
  <c r="L1772"/>
  <c r="L1773"/>
  <c r="L1774"/>
  <c r="L1775"/>
  <c r="L1776"/>
  <c r="L1777"/>
  <c r="L1778"/>
  <c r="L1779"/>
  <c r="L1780"/>
  <c r="L1781"/>
  <c r="L1782"/>
  <c r="L1783"/>
  <c r="L1784"/>
  <c r="L1785"/>
  <c r="L1786"/>
  <c r="L1787"/>
  <c r="L1788"/>
  <c r="L1789"/>
  <c r="L1790"/>
  <c r="L1791"/>
  <c r="L1792"/>
  <c r="L1793"/>
  <c r="L1794"/>
  <c r="L1795"/>
  <c r="L1796"/>
  <c r="L1797"/>
  <c r="L1798"/>
  <c r="L1799"/>
  <c r="L1800"/>
  <c r="L1801"/>
  <c r="L1802"/>
  <c r="L1803"/>
  <c r="L1804"/>
  <c r="L1805"/>
  <c r="L1806"/>
  <c r="L1807"/>
  <c r="L1808"/>
  <c r="L1809"/>
  <c r="L1810"/>
  <c r="L1811"/>
  <c r="L1812"/>
  <c r="L1813"/>
  <c r="L1814"/>
  <c r="L1815"/>
  <c r="L1816"/>
  <c r="L1817"/>
  <c r="L1818"/>
  <c r="L1819"/>
  <c r="L1820"/>
  <c r="L1821"/>
  <c r="L1822"/>
  <c r="L1823"/>
  <c r="L1824"/>
  <c r="L1825"/>
  <c r="L1826"/>
  <c r="L1827"/>
  <c r="L1828"/>
  <c r="L1829"/>
  <c r="L1830"/>
  <c r="L1831"/>
  <c r="L1832"/>
  <c r="L1833"/>
  <c r="L1834"/>
  <c r="L1835"/>
  <c r="L1836"/>
  <c r="L1837"/>
  <c r="L1838"/>
  <c r="L1839"/>
  <c r="L1840"/>
  <c r="L1841"/>
  <c r="L1842"/>
  <c r="L1843"/>
  <c r="L1844"/>
  <c r="L1845"/>
  <c r="L1846"/>
  <c r="L1847"/>
  <c r="L1848"/>
  <c r="L1849"/>
  <c r="L1850"/>
  <c r="L1851"/>
  <c r="L1852"/>
  <c r="L1853"/>
  <c r="L1854"/>
  <c r="L1855"/>
  <c r="L1856"/>
  <c r="L1857"/>
  <c r="L1858"/>
  <c r="L1859"/>
  <c r="L1860"/>
  <c r="L1861"/>
  <c r="L1862"/>
  <c r="L1863"/>
  <c r="L1864"/>
  <c r="L1865"/>
  <c r="L1866"/>
  <c r="L1867"/>
  <c r="L1868"/>
  <c r="L1869"/>
  <c r="L1870"/>
  <c r="L1871"/>
  <c r="L1872"/>
  <c r="L1873"/>
  <c r="L1874"/>
  <c r="L1875"/>
  <c r="L1876"/>
  <c r="L1877"/>
  <c r="L1878"/>
  <c r="L1879"/>
  <c r="L1880"/>
  <c r="L1881"/>
  <c r="L1882"/>
  <c r="L1883"/>
  <c r="L1884"/>
  <c r="L1885"/>
  <c r="L1886"/>
  <c r="L1887"/>
  <c r="L1888"/>
  <c r="L1889"/>
  <c r="L1890"/>
  <c r="L1891"/>
  <c r="L1892"/>
  <c r="L1893"/>
  <c r="L1894"/>
  <c r="L1895"/>
  <c r="L1896"/>
  <c r="L1897"/>
  <c r="L1898"/>
  <c r="L1899"/>
  <c r="L1900"/>
  <c r="L1901"/>
  <c r="L1902"/>
  <c r="L1903"/>
  <c r="L1904"/>
  <c r="L1905"/>
  <c r="L1906"/>
  <c r="L1907"/>
  <c r="L1908"/>
  <c r="L1909"/>
  <c r="L1910"/>
  <c r="L1911"/>
  <c r="L1912"/>
  <c r="L1913"/>
  <c r="L1914"/>
  <c r="L1915"/>
  <c r="L1916"/>
  <c r="L1917"/>
  <c r="L1918"/>
  <c r="L1919"/>
  <c r="L1920"/>
  <c r="L1921"/>
  <c r="L1922"/>
  <c r="L1923"/>
  <c r="L1924"/>
  <c r="L1925"/>
  <c r="L1926"/>
  <c r="L1927"/>
  <c r="L1928"/>
  <c r="L1929"/>
  <c r="L1930"/>
  <c r="L1931"/>
  <c r="L1932"/>
  <c r="L1933"/>
  <c r="L1934"/>
  <c r="L1935"/>
  <c r="L1936"/>
  <c r="L1937"/>
  <c r="L1938"/>
  <c r="L1939"/>
  <c r="L1940"/>
  <c r="L1941"/>
  <c r="L1942"/>
  <c r="L1943"/>
  <c r="L1944"/>
  <c r="L1945"/>
  <c r="L1946"/>
  <c r="L1947"/>
  <c r="L1948"/>
  <c r="L1949"/>
  <c r="L1950"/>
  <c r="L1951"/>
  <c r="L1952"/>
  <c r="L1953"/>
  <c r="L1954"/>
  <c r="L1955"/>
  <c r="L1956"/>
  <c r="L1957"/>
  <c r="L1958"/>
  <c r="L1959"/>
  <c r="L1960"/>
  <c r="L1961"/>
  <c r="L1962"/>
  <c r="L1963"/>
  <c r="L1964"/>
  <c r="L1965"/>
  <c r="L1966"/>
  <c r="L1967"/>
  <c r="L1968"/>
  <c r="L1969"/>
  <c r="L1970"/>
  <c r="L1971"/>
  <c r="L1972"/>
  <c r="L1973"/>
  <c r="L1974"/>
  <c r="L1975"/>
  <c r="L1976"/>
  <c r="L1977"/>
  <c r="L1978"/>
  <c r="L1979"/>
  <c r="L1980"/>
  <c r="L1981"/>
  <c r="L1982"/>
  <c r="L1983"/>
  <c r="L1984"/>
  <c r="L1985"/>
  <c r="L1986"/>
  <c r="L1987"/>
  <c r="L1988"/>
  <c r="L1989"/>
  <c r="L1990"/>
  <c r="L1991"/>
  <c r="L1992"/>
  <c r="L1993"/>
  <c r="L1994"/>
  <c r="L1995"/>
  <c r="L1996"/>
  <c r="L1997"/>
  <c r="L1998"/>
  <c r="L1999"/>
  <c r="L2000"/>
  <c r="L2001"/>
  <c r="L2002"/>
  <c r="L2003"/>
  <c r="L2004"/>
  <c r="L2005"/>
  <c r="L2006"/>
  <c r="L2007"/>
  <c r="L2008"/>
  <c r="L2009"/>
  <c r="L2010"/>
  <c r="L2011"/>
  <c r="L2012"/>
  <c r="L2013"/>
  <c r="L2014"/>
  <c r="L2015"/>
  <c r="L2016"/>
  <c r="L2017"/>
  <c r="L2018"/>
  <c r="L2019"/>
  <c r="L2020"/>
  <c r="L2021"/>
  <c r="L2022"/>
  <c r="L2023"/>
  <c r="L2024"/>
  <c r="L2025"/>
  <c r="L2026"/>
  <c r="L2027"/>
  <c r="L2028"/>
  <c r="L2029"/>
  <c r="L2030"/>
  <c r="L2031"/>
  <c r="L2032"/>
  <c r="L2033"/>
  <c r="L2034"/>
  <c r="L2035"/>
  <c r="L2036"/>
  <c r="L2037"/>
  <c r="L2038"/>
  <c r="L2039"/>
  <c r="L2040"/>
  <c r="L2041"/>
  <c r="L2042"/>
  <c r="L2043"/>
  <c r="L2044"/>
  <c r="L2045"/>
  <c r="L2046"/>
  <c r="L2047"/>
  <c r="L2048"/>
  <c r="L2049"/>
  <c r="L2050"/>
  <c r="L2051"/>
  <c r="L2052"/>
  <c r="L2053"/>
  <c r="L2054"/>
  <c r="L2055"/>
  <c r="L2056"/>
  <c r="L2057"/>
  <c r="L2058"/>
  <c r="L2059"/>
  <c r="L2060"/>
  <c r="L2061"/>
  <c r="L2062"/>
  <c r="L2063"/>
  <c r="L2064"/>
  <c r="L2065"/>
  <c r="L2066"/>
  <c r="L2067"/>
  <c r="L2068"/>
  <c r="L2069"/>
  <c r="L2070"/>
  <c r="L2071"/>
  <c r="L2072"/>
  <c r="L2073"/>
  <c r="L2074"/>
  <c r="L2075"/>
  <c r="L2076"/>
  <c r="L2077"/>
  <c r="L2078"/>
  <c r="L2079"/>
  <c r="L2080"/>
  <c r="L2081"/>
  <c r="L2082"/>
  <c r="L2083"/>
  <c r="L2084"/>
  <c r="L2085"/>
  <c r="L2086"/>
  <c r="L2087"/>
  <c r="L2088"/>
  <c r="L2089"/>
  <c r="L2090"/>
  <c r="L2091"/>
  <c r="L2092"/>
  <c r="L2093"/>
  <c r="L2094"/>
  <c r="L2095"/>
  <c r="L2096"/>
  <c r="L2097"/>
  <c r="L2098"/>
  <c r="L2099"/>
  <c r="L2100"/>
  <c r="L2101"/>
  <c r="L2102"/>
  <c r="L2103"/>
  <c r="L2104"/>
  <c r="L2105"/>
  <c r="L2106"/>
  <c r="L2107"/>
  <c r="L2108"/>
  <c r="L2109"/>
  <c r="L2110"/>
  <c r="L2111"/>
  <c r="L2112"/>
  <c r="L2113"/>
  <c r="L2114"/>
  <c r="L2115"/>
  <c r="L2116"/>
  <c r="L2117"/>
  <c r="L2118"/>
  <c r="L2119"/>
  <c r="L2120"/>
  <c r="L2121"/>
  <c r="L2122"/>
  <c r="L2123"/>
  <c r="L2124"/>
  <c r="L2125"/>
  <c r="L2126"/>
  <c r="L2127"/>
  <c r="L2128"/>
  <c r="L2129"/>
  <c r="L2130"/>
  <c r="L2131"/>
  <c r="L2132"/>
  <c r="L2133"/>
  <c r="L2134"/>
  <c r="L2135"/>
  <c r="L2136"/>
  <c r="L2137"/>
  <c r="L2138"/>
  <c r="L2139"/>
  <c r="L2140"/>
  <c r="L2141"/>
  <c r="L2142"/>
  <c r="L2143"/>
  <c r="L2144"/>
  <c r="L2145"/>
  <c r="L2146"/>
  <c r="L2147"/>
  <c r="L2148"/>
  <c r="L2149"/>
  <c r="L2150"/>
  <c r="L2151"/>
  <c r="L2152"/>
  <c r="L2153"/>
  <c r="L2154"/>
  <c r="L2155"/>
  <c r="L2156"/>
  <c r="L2157"/>
  <c r="L2158"/>
  <c r="L2159"/>
  <c r="L2160"/>
  <c r="L2161"/>
  <c r="L2162"/>
  <c r="L2163"/>
  <c r="L2164"/>
  <c r="L2165"/>
  <c r="L2166"/>
  <c r="L2167"/>
  <c r="L2168"/>
  <c r="L2169"/>
  <c r="L2170"/>
  <c r="L2171"/>
  <c r="L2172"/>
  <c r="L2173"/>
  <c r="L2174"/>
  <c r="L2175"/>
  <c r="L2176"/>
  <c r="L2177"/>
  <c r="L2178"/>
  <c r="L2179"/>
  <c r="L2180"/>
  <c r="L2181"/>
  <c r="L2182"/>
  <c r="L2183"/>
  <c r="L2184"/>
  <c r="L2185"/>
  <c r="L2186"/>
  <c r="L2187"/>
  <c r="L2188"/>
  <c r="L2189"/>
  <c r="L2190"/>
  <c r="L2191"/>
  <c r="L2192"/>
  <c r="L2193"/>
  <c r="L2194"/>
  <c r="L2195"/>
  <c r="L2196"/>
  <c r="L2197"/>
  <c r="L2198"/>
  <c r="L2199"/>
  <c r="L2200"/>
  <c r="L2201"/>
  <c r="L2202"/>
  <c r="L2203"/>
  <c r="L2204"/>
  <c r="L2205"/>
  <c r="L2206"/>
  <c r="L2207"/>
  <c r="L2208"/>
  <c r="L2209"/>
  <c r="L2210"/>
  <c r="L2211"/>
  <c r="L2212"/>
  <c r="L2213"/>
  <c r="L2214"/>
  <c r="L2215"/>
  <c r="L2216"/>
  <c r="L2217"/>
  <c r="L2218"/>
  <c r="L2219"/>
  <c r="L2220"/>
  <c r="L2221"/>
  <c r="L2222"/>
  <c r="L2223"/>
  <c r="L2224"/>
  <c r="L2225"/>
  <c r="L2226"/>
  <c r="L2227"/>
  <c r="L2228"/>
  <c r="L2229"/>
  <c r="L2230"/>
  <c r="L2231"/>
  <c r="L2232"/>
  <c r="L2233"/>
  <c r="L2234"/>
  <c r="L2235"/>
  <c r="L2236"/>
  <c r="L2237"/>
  <c r="L2238"/>
  <c r="L2239"/>
  <c r="L2240"/>
  <c r="L2241"/>
  <c r="L2242"/>
  <c r="L2243"/>
  <c r="L2244"/>
  <c r="L2245"/>
  <c r="L2246"/>
  <c r="L2247"/>
  <c r="L2248"/>
  <c r="L2249"/>
  <c r="L2250"/>
  <c r="L2251"/>
  <c r="L2252"/>
  <c r="L2253"/>
  <c r="L2254"/>
  <c r="L2255"/>
  <c r="L2256"/>
  <c r="L2257"/>
  <c r="L2258"/>
  <c r="L2259"/>
  <c r="L2260"/>
  <c r="L2261"/>
  <c r="L2262"/>
  <c r="L2263"/>
  <c r="L2264"/>
  <c r="L2265"/>
  <c r="L2266"/>
  <c r="L2267"/>
  <c r="L2268"/>
  <c r="L2269"/>
  <c r="L2270"/>
  <c r="L2271"/>
  <c r="L2272"/>
  <c r="L2273"/>
  <c r="L2274"/>
  <c r="L2275"/>
  <c r="L2276"/>
  <c r="L2277"/>
  <c r="L2278"/>
  <c r="L2279"/>
  <c r="L2280"/>
  <c r="L2281"/>
  <c r="L2282"/>
  <c r="L2283"/>
  <c r="L2284"/>
  <c r="L2285"/>
  <c r="L2286"/>
  <c r="L2287"/>
  <c r="L2288"/>
  <c r="L2289"/>
  <c r="L2290"/>
  <c r="L2291"/>
  <c r="L2292"/>
  <c r="L2293"/>
  <c r="L2294"/>
  <c r="L2295"/>
  <c r="L2296"/>
  <c r="L2297"/>
  <c r="L2298"/>
  <c r="L2299"/>
  <c r="L2300"/>
  <c r="L2301"/>
  <c r="L2302"/>
  <c r="L2303"/>
  <c r="L2304"/>
  <c r="L2305"/>
  <c r="L2306"/>
  <c r="L2307"/>
  <c r="L2308"/>
  <c r="L2309"/>
  <c r="L2310"/>
  <c r="L2311"/>
  <c r="L2312"/>
  <c r="L2313"/>
  <c r="L2314"/>
  <c r="L2315"/>
  <c r="L2316"/>
  <c r="L2317"/>
  <c r="L2318"/>
  <c r="L2319"/>
  <c r="L2320"/>
  <c r="L2321"/>
  <c r="L2322"/>
  <c r="L2323"/>
  <c r="L2324"/>
  <c r="L2325"/>
  <c r="L2326"/>
  <c r="L2327"/>
  <c r="L2328"/>
  <c r="L2329"/>
  <c r="L2330"/>
  <c r="L2331"/>
  <c r="L2332"/>
  <c r="L2333"/>
  <c r="L2334"/>
  <c r="L2335"/>
  <c r="L2336"/>
  <c r="L2337"/>
  <c r="L2338"/>
  <c r="L2339"/>
  <c r="L2340"/>
  <c r="L2341"/>
  <c r="L2342"/>
  <c r="L2343"/>
  <c r="L2344"/>
  <c r="L2345"/>
  <c r="L2346"/>
  <c r="L2347"/>
  <c r="L2348"/>
  <c r="L2349"/>
  <c r="L2350"/>
  <c r="L2351"/>
  <c r="L2352"/>
  <c r="L2353"/>
  <c r="L2354"/>
  <c r="L2355"/>
  <c r="L2356"/>
  <c r="L2357"/>
  <c r="L2358"/>
  <c r="L2359"/>
  <c r="L2360"/>
  <c r="L2361"/>
  <c r="L2362"/>
  <c r="L2363"/>
  <c r="L2364"/>
  <c r="L2365"/>
  <c r="L2366"/>
  <c r="L2367"/>
  <c r="L2368"/>
  <c r="L2369"/>
  <c r="L2370"/>
  <c r="L2371"/>
  <c r="L2372"/>
  <c r="L2373"/>
  <c r="L2374"/>
  <c r="L2375"/>
  <c r="L2376"/>
  <c r="L2377"/>
  <c r="L2378"/>
  <c r="L2379"/>
  <c r="L2380"/>
  <c r="L2381"/>
  <c r="L2382"/>
  <c r="L2383"/>
  <c r="L2384"/>
  <c r="L2385"/>
  <c r="L2386"/>
  <c r="L2387"/>
  <c r="L2388"/>
  <c r="L2389"/>
  <c r="L2390"/>
  <c r="L2391"/>
  <c r="L2392"/>
  <c r="L2393"/>
  <c r="L2394"/>
  <c r="L2395"/>
  <c r="L2396"/>
  <c r="L2397"/>
  <c r="L2398"/>
  <c r="L2399"/>
  <c r="L2400"/>
  <c r="L2401"/>
  <c r="L2402"/>
  <c r="L2403"/>
  <c r="L2404"/>
  <c r="L2405"/>
  <c r="L2406"/>
  <c r="L2407"/>
  <c r="L2408"/>
  <c r="L2409"/>
  <c r="L2410"/>
  <c r="L2411"/>
  <c r="L2412"/>
  <c r="L2413"/>
  <c r="L2414"/>
  <c r="L2415"/>
  <c r="L2416"/>
  <c r="L2417"/>
  <c r="L2418"/>
  <c r="L2419"/>
  <c r="L2420"/>
  <c r="L2421"/>
  <c r="L2422"/>
  <c r="L2423"/>
  <c r="L2424"/>
  <c r="L2425"/>
  <c r="L2426"/>
  <c r="L2427"/>
  <c r="L2428"/>
  <c r="L2429"/>
  <c r="L2430"/>
  <c r="L2431"/>
  <c r="L2432"/>
  <c r="L2433"/>
  <c r="L2434"/>
  <c r="L2435"/>
  <c r="L2436"/>
  <c r="L2437"/>
  <c r="L2438"/>
  <c r="L2439"/>
  <c r="L2440"/>
  <c r="L2441"/>
  <c r="L2442"/>
  <c r="L2443"/>
  <c r="L2444"/>
  <c r="L2445"/>
  <c r="L2446"/>
  <c r="L2447"/>
  <c r="L2448"/>
  <c r="L2449"/>
  <c r="L2450"/>
  <c r="L2451"/>
  <c r="L2452"/>
  <c r="L2453"/>
  <c r="L2454"/>
  <c r="L2455"/>
  <c r="L2456"/>
  <c r="L2457"/>
  <c r="L2458"/>
  <c r="L2459"/>
  <c r="L2460"/>
  <c r="L2461"/>
  <c r="L2462"/>
  <c r="L2463"/>
  <c r="L2464"/>
  <c r="L2465"/>
  <c r="L2466"/>
  <c r="L2467"/>
  <c r="L2468"/>
  <c r="L2469"/>
  <c r="L2470"/>
  <c r="L2471"/>
  <c r="L2472"/>
  <c r="L2473"/>
  <c r="L2474"/>
  <c r="L2475"/>
  <c r="L2476"/>
  <c r="L2477"/>
  <c r="L2478"/>
  <c r="L2479"/>
  <c r="L2480"/>
  <c r="L2481"/>
  <c r="L2482"/>
  <c r="L2483"/>
  <c r="L2484"/>
  <c r="L2485"/>
  <c r="L2486"/>
  <c r="L2487"/>
  <c r="L2488"/>
  <c r="L2489"/>
  <c r="L2490"/>
  <c r="L2491"/>
  <c r="L2492"/>
  <c r="L2493"/>
  <c r="L2494"/>
  <c r="L2495"/>
  <c r="L2496"/>
  <c r="L2497"/>
  <c r="L2498"/>
  <c r="L2499"/>
  <c r="L2500"/>
  <c r="L2501"/>
  <c r="L2502"/>
  <c r="L2503"/>
  <c r="L2504"/>
  <c r="L2505"/>
  <c r="L2506"/>
  <c r="L2507"/>
  <c r="L2508"/>
  <c r="L2509"/>
  <c r="L2510"/>
  <c r="L2511"/>
  <c r="L2512"/>
  <c r="L2513"/>
  <c r="L2514"/>
  <c r="L2515"/>
  <c r="L2516"/>
  <c r="L2517"/>
  <c r="L2518"/>
  <c r="L2519"/>
  <c r="L2520"/>
  <c r="L2521"/>
  <c r="L2522"/>
  <c r="L2523"/>
  <c r="L2524"/>
  <c r="L2525"/>
  <c r="L2526"/>
  <c r="L2527"/>
  <c r="L2528"/>
  <c r="L2529"/>
  <c r="L2530"/>
  <c r="L2531"/>
  <c r="L2532"/>
  <c r="L2533"/>
  <c r="L2534"/>
  <c r="L2535"/>
  <c r="L2536"/>
  <c r="L2537"/>
  <c r="L2538"/>
  <c r="L2539"/>
  <c r="L2540"/>
  <c r="L2541"/>
  <c r="L2542"/>
  <c r="L2543"/>
  <c r="L2544"/>
  <c r="L2545"/>
  <c r="L2546"/>
  <c r="L2547"/>
  <c r="L2548"/>
  <c r="L2549"/>
  <c r="L2550"/>
  <c r="L2551"/>
  <c r="L2552"/>
  <c r="L2553"/>
  <c r="L2554"/>
  <c r="L2555"/>
  <c r="L2556"/>
  <c r="L2557"/>
  <c r="L2558"/>
  <c r="L2559"/>
  <c r="L2560"/>
  <c r="L2561"/>
  <c r="L2562"/>
  <c r="L2563"/>
  <c r="L2564"/>
  <c r="L2565"/>
  <c r="L2566"/>
  <c r="L2567"/>
  <c r="L2568"/>
  <c r="L2569"/>
  <c r="L2570"/>
  <c r="L2571"/>
  <c r="L2572"/>
  <c r="L2573"/>
  <c r="L2574"/>
  <c r="L2575"/>
  <c r="L2576"/>
  <c r="L2577"/>
  <c r="L2578"/>
  <c r="L2579"/>
  <c r="L2580"/>
  <c r="L2581"/>
  <c r="L2582"/>
  <c r="L2583"/>
  <c r="L2584"/>
  <c r="L2585"/>
  <c r="L2586"/>
  <c r="L2587"/>
  <c r="L2588"/>
  <c r="L2589"/>
  <c r="L2590"/>
  <c r="L2591"/>
  <c r="L2592"/>
  <c r="L2593"/>
  <c r="L2594"/>
  <c r="L2595"/>
  <c r="L2596"/>
  <c r="L2597"/>
  <c r="L2598"/>
  <c r="L2599"/>
  <c r="L2600"/>
  <c r="L2601"/>
  <c r="L2602"/>
  <c r="L2603"/>
  <c r="L2604"/>
  <c r="L2605"/>
  <c r="L2606"/>
  <c r="L2607"/>
  <c r="L2608"/>
  <c r="L2609"/>
  <c r="L2610"/>
  <c r="L2611"/>
  <c r="L2612"/>
  <c r="L2613"/>
  <c r="L2614"/>
  <c r="L2615"/>
  <c r="L2616"/>
  <c r="L2617"/>
  <c r="L2618"/>
  <c r="L2619"/>
  <c r="L2620"/>
  <c r="L2621"/>
  <c r="L2622"/>
  <c r="L2623"/>
  <c r="L2624"/>
  <c r="L2625"/>
  <c r="L2626"/>
  <c r="L2627"/>
  <c r="L2628"/>
  <c r="L2629"/>
  <c r="L2630"/>
  <c r="L2631"/>
  <c r="L2632"/>
  <c r="L2633"/>
  <c r="L2634"/>
  <c r="L2635"/>
  <c r="L2636"/>
  <c r="L2637"/>
  <c r="L2638"/>
  <c r="L2639"/>
  <c r="L2640"/>
  <c r="L2641"/>
  <c r="L2642"/>
  <c r="L2643"/>
  <c r="L2644"/>
  <c r="L2645"/>
  <c r="L2646"/>
  <c r="L2647"/>
  <c r="L2648"/>
  <c r="L2649"/>
  <c r="L2650"/>
  <c r="L2651"/>
  <c r="L2652"/>
  <c r="L2653"/>
  <c r="L2654"/>
  <c r="L2655"/>
  <c r="L2656"/>
  <c r="L2657"/>
  <c r="L2658"/>
  <c r="L2659"/>
  <c r="L2660"/>
  <c r="L2661"/>
  <c r="L2662"/>
  <c r="L2663"/>
  <c r="L2664"/>
  <c r="L2665"/>
  <c r="L2666"/>
  <c r="L2667"/>
  <c r="L2668"/>
  <c r="L2669"/>
  <c r="L2670"/>
  <c r="L2671"/>
  <c r="L2672"/>
  <c r="L2673"/>
  <c r="L2674"/>
  <c r="L2675"/>
  <c r="L2676"/>
  <c r="L2677"/>
  <c r="L2678"/>
  <c r="L2679"/>
  <c r="L2680"/>
  <c r="L2681"/>
  <c r="L2682"/>
  <c r="L2683"/>
  <c r="L2684"/>
  <c r="L2685"/>
  <c r="L2686"/>
  <c r="L2687"/>
  <c r="L2688"/>
  <c r="L2689"/>
  <c r="L2690"/>
  <c r="L2691"/>
  <c r="L2692"/>
  <c r="L2693"/>
  <c r="L2694"/>
  <c r="L2695"/>
  <c r="L2696"/>
  <c r="L2697"/>
  <c r="L2698"/>
  <c r="L2699"/>
  <c r="L2700"/>
  <c r="L2701"/>
  <c r="L2702"/>
  <c r="L2703"/>
  <c r="L2704"/>
  <c r="L2705"/>
  <c r="L2706"/>
  <c r="L2707"/>
  <c r="L2708"/>
  <c r="L2709"/>
  <c r="L2710"/>
  <c r="L2711"/>
  <c r="L2712"/>
  <c r="L2713"/>
  <c r="L2714"/>
  <c r="L2715"/>
  <c r="L2716"/>
  <c r="L2717"/>
  <c r="L2718"/>
  <c r="L2719"/>
  <c r="L2720"/>
  <c r="L2721"/>
  <c r="L2722"/>
  <c r="L2723"/>
  <c r="L2724"/>
  <c r="L2725"/>
  <c r="L2726"/>
  <c r="L2727"/>
  <c r="L2728"/>
  <c r="L2729"/>
  <c r="L2730"/>
  <c r="L2731"/>
  <c r="L2732"/>
  <c r="L2733"/>
  <c r="L2734"/>
  <c r="L2735"/>
  <c r="L2736"/>
  <c r="L2737"/>
  <c r="L2738"/>
  <c r="L2739"/>
  <c r="L2740"/>
  <c r="L2741"/>
  <c r="L2742"/>
  <c r="L2743"/>
  <c r="L2744"/>
  <c r="L2745"/>
  <c r="L2746"/>
  <c r="L2747"/>
  <c r="L2748"/>
  <c r="L2749"/>
  <c r="L2750"/>
  <c r="L2751"/>
  <c r="L2752"/>
  <c r="L2753"/>
  <c r="L2754"/>
  <c r="L2755"/>
  <c r="L2756"/>
  <c r="L2757"/>
  <c r="L2758"/>
  <c r="L2759"/>
  <c r="L2760"/>
  <c r="L2761"/>
  <c r="L2762"/>
  <c r="L2763"/>
  <c r="L2764"/>
  <c r="L2765"/>
  <c r="L2766"/>
  <c r="L2767"/>
  <c r="L2768"/>
  <c r="L2769"/>
  <c r="L2770"/>
  <c r="L2771"/>
  <c r="L2772"/>
  <c r="L2773"/>
  <c r="L2774"/>
  <c r="L2775"/>
  <c r="L2776"/>
  <c r="L2777"/>
  <c r="L2778"/>
  <c r="L2779"/>
  <c r="L2780"/>
  <c r="L2781"/>
  <c r="L2782"/>
  <c r="L2783"/>
  <c r="L2784"/>
  <c r="L2785"/>
  <c r="L2786"/>
  <c r="L2787"/>
  <c r="L2788"/>
  <c r="L2789"/>
  <c r="L2790"/>
  <c r="L2791"/>
  <c r="L2792"/>
  <c r="L2793"/>
  <c r="L2794"/>
  <c r="L2795"/>
  <c r="L2796"/>
  <c r="L2797"/>
  <c r="L2798"/>
  <c r="L2799"/>
  <c r="L2800"/>
  <c r="L2801"/>
  <c r="L2802"/>
  <c r="L2803"/>
  <c r="L2804"/>
  <c r="L2805"/>
  <c r="L2806"/>
  <c r="L2807"/>
  <c r="L2808"/>
  <c r="L2809"/>
  <c r="L2810"/>
  <c r="L2811"/>
  <c r="L2812"/>
  <c r="L2813"/>
  <c r="L2814"/>
  <c r="L2815"/>
  <c r="L2816"/>
  <c r="L2817"/>
  <c r="L2818"/>
  <c r="L2819"/>
  <c r="L2820"/>
  <c r="L2821"/>
  <c r="L2822"/>
  <c r="L2823"/>
  <c r="L2824"/>
  <c r="L2825"/>
  <c r="L2826"/>
  <c r="L2827"/>
  <c r="L2828"/>
  <c r="L2829"/>
  <c r="L2830"/>
  <c r="L2831"/>
  <c r="L2832"/>
  <c r="L2833"/>
  <c r="L2834"/>
  <c r="L2835"/>
  <c r="L2836"/>
  <c r="L2837"/>
  <c r="L2838"/>
  <c r="L2839"/>
  <c r="L2840"/>
  <c r="L2841"/>
  <c r="L2842"/>
  <c r="L2843"/>
  <c r="L2844"/>
  <c r="L2845"/>
  <c r="L2846"/>
  <c r="L2847"/>
  <c r="L2848"/>
  <c r="L2849"/>
  <c r="L2850"/>
  <c r="L2851"/>
  <c r="L2852"/>
  <c r="L2853"/>
  <c r="L2854"/>
  <c r="L2855"/>
  <c r="L2856"/>
  <c r="L2857"/>
  <c r="L2858"/>
  <c r="L2859"/>
  <c r="L2860"/>
  <c r="L2861"/>
  <c r="L2862"/>
  <c r="L2863"/>
  <c r="L2864"/>
  <c r="L2865"/>
  <c r="L2866"/>
  <c r="L2867"/>
  <c r="L2868"/>
  <c r="L2869"/>
  <c r="L2870"/>
  <c r="L2871"/>
  <c r="L2872"/>
  <c r="L2873"/>
  <c r="L2874"/>
  <c r="L2875"/>
  <c r="L2876"/>
  <c r="L2877"/>
  <c r="L2878"/>
  <c r="L2879"/>
  <c r="L2880"/>
  <c r="L2881"/>
  <c r="L2882"/>
  <c r="L2883"/>
  <c r="L2884"/>
  <c r="L2885"/>
  <c r="L2886"/>
  <c r="L2887"/>
  <c r="L2888"/>
  <c r="L2889"/>
  <c r="L2890"/>
  <c r="L2891"/>
  <c r="L2892"/>
  <c r="L2893"/>
  <c r="L2894"/>
  <c r="L2895"/>
  <c r="L2896"/>
  <c r="L2897"/>
  <c r="L2898"/>
  <c r="L2899"/>
  <c r="L2900"/>
  <c r="L2901"/>
  <c r="L2902"/>
  <c r="L2903"/>
  <c r="L2904"/>
  <c r="L2905"/>
  <c r="L2906"/>
  <c r="L2907"/>
  <c r="L2908"/>
  <c r="L2909"/>
  <c r="L2910"/>
  <c r="L2911"/>
  <c r="L2912"/>
  <c r="L2913"/>
  <c r="L2914"/>
  <c r="L2915"/>
  <c r="L2916"/>
  <c r="L2917"/>
  <c r="L2918"/>
  <c r="L2919"/>
  <c r="L2920"/>
  <c r="L2921"/>
  <c r="L2922"/>
  <c r="L2923"/>
  <c r="L2924"/>
  <c r="L2925"/>
  <c r="L2926"/>
  <c r="L2927"/>
  <c r="L2928"/>
  <c r="L2929"/>
  <c r="L2930"/>
  <c r="L2931"/>
  <c r="L2932"/>
  <c r="L2933"/>
  <c r="L2934"/>
  <c r="L2935"/>
  <c r="L2936"/>
  <c r="L2937"/>
  <c r="L2938"/>
  <c r="L2939"/>
  <c r="L2940"/>
  <c r="L2941"/>
  <c r="L2942"/>
  <c r="L2943"/>
  <c r="L2944"/>
  <c r="L2945"/>
  <c r="L2946"/>
  <c r="L2947"/>
  <c r="L2948"/>
  <c r="L2949"/>
  <c r="L2950"/>
  <c r="L2951"/>
  <c r="L2952"/>
  <c r="L2953"/>
  <c r="L2954"/>
  <c r="L2955"/>
  <c r="L2956"/>
  <c r="L2957"/>
  <c r="L2958"/>
  <c r="L2959"/>
  <c r="L2960"/>
  <c r="L2961"/>
  <c r="L2962"/>
  <c r="L2963"/>
  <c r="L2964"/>
  <c r="L2965"/>
  <c r="L2966"/>
  <c r="L2967"/>
  <c r="L2968"/>
  <c r="L2969"/>
  <c r="L2970"/>
  <c r="L2971"/>
  <c r="L2972"/>
  <c r="L2973"/>
  <c r="L2974"/>
  <c r="L2975"/>
  <c r="L2976"/>
  <c r="L2977"/>
  <c r="L2978"/>
  <c r="L2979"/>
  <c r="L2980"/>
  <c r="L2981"/>
  <c r="L2982"/>
  <c r="L2983"/>
  <c r="L2984"/>
  <c r="L2985"/>
  <c r="L2986"/>
  <c r="L2987"/>
  <c r="L2988"/>
  <c r="L2989"/>
  <c r="L2990"/>
  <c r="L2991"/>
  <c r="L2992"/>
  <c r="L2993"/>
  <c r="L2994"/>
  <c r="L2995"/>
  <c r="L2996"/>
  <c r="L2997"/>
  <c r="L2998"/>
  <c r="L2999"/>
  <c r="L3000"/>
  <c r="L3001"/>
  <c r="L3002"/>
  <c r="L3003"/>
  <c r="L3004"/>
  <c r="L3005"/>
  <c r="L3006"/>
  <c r="L3007"/>
  <c r="L3008"/>
  <c r="L3009"/>
  <c r="L3010"/>
  <c r="L3011"/>
  <c r="L3012"/>
  <c r="L3013"/>
  <c r="L3014"/>
  <c r="L3015"/>
  <c r="L3016"/>
  <c r="L3017"/>
  <c r="L3018"/>
  <c r="L3019"/>
  <c r="L3020"/>
  <c r="L3021"/>
  <c r="L3022"/>
  <c r="L3023"/>
  <c r="L3024"/>
  <c r="L3025"/>
  <c r="L3026"/>
  <c r="L3027"/>
  <c r="L3028"/>
  <c r="L3029"/>
  <c r="L3030"/>
  <c r="L3031"/>
  <c r="L3032"/>
  <c r="L3033"/>
  <c r="L3034"/>
  <c r="L3035"/>
  <c r="L3036"/>
  <c r="L3037"/>
  <c r="L3038"/>
  <c r="L3039"/>
  <c r="L3040"/>
  <c r="L3041"/>
  <c r="L3042"/>
  <c r="L3043"/>
  <c r="L3044"/>
  <c r="L3045"/>
  <c r="L3046"/>
  <c r="L3047"/>
  <c r="L3048"/>
  <c r="L3049"/>
  <c r="L3050"/>
  <c r="L3051"/>
  <c r="L3052"/>
  <c r="L3053"/>
  <c r="L3054"/>
  <c r="L3055"/>
  <c r="L3056"/>
  <c r="L3057"/>
  <c r="L3058"/>
  <c r="L3059"/>
  <c r="L3060"/>
  <c r="L3061"/>
  <c r="L3062"/>
  <c r="L3063"/>
  <c r="L3064"/>
  <c r="L3065"/>
  <c r="L3066"/>
  <c r="L3067"/>
  <c r="L3068"/>
  <c r="L3069"/>
  <c r="L3070"/>
  <c r="L3071"/>
  <c r="L3072"/>
  <c r="L3073"/>
  <c r="L3074"/>
  <c r="L3075"/>
  <c r="L3076"/>
  <c r="L3077"/>
  <c r="L3078"/>
  <c r="L3079"/>
  <c r="L3080"/>
  <c r="L3081"/>
  <c r="L3082"/>
  <c r="L3083"/>
  <c r="L3084"/>
  <c r="L3085"/>
  <c r="L3086"/>
  <c r="L3087"/>
  <c r="L3088"/>
  <c r="L3089"/>
  <c r="L3090"/>
  <c r="L3091"/>
  <c r="L3092"/>
  <c r="L3093"/>
  <c r="L3094"/>
  <c r="L3095"/>
  <c r="L3096"/>
  <c r="L3097"/>
  <c r="L3098"/>
  <c r="L3099"/>
  <c r="L3100"/>
  <c r="L3101"/>
  <c r="L3102"/>
  <c r="L3103"/>
  <c r="L3104"/>
  <c r="L3105"/>
  <c r="L3106"/>
  <c r="L3107"/>
  <c r="L3108"/>
  <c r="L3109"/>
  <c r="L3110"/>
  <c r="L3111"/>
  <c r="L3112"/>
  <c r="L3113"/>
  <c r="L3114"/>
  <c r="L3115"/>
  <c r="L3116"/>
  <c r="L3117"/>
  <c r="L3118"/>
  <c r="L3119"/>
  <c r="L3120"/>
  <c r="L3121"/>
  <c r="L3122"/>
  <c r="L3123"/>
  <c r="L3124"/>
  <c r="L3125"/>
  <c r="L3126"/>
  <c r="L3127"/>
  <c r="L3128"/>
  <c r="L3129"/>
  <c r="L3130"/>
  <c r="L3131"/>
  <c r="L3132"/>
  <c r="L3133"/>
  <c r="L3134"/>
  <c r="L3135"/>
  <c r="L3136"/>
  <c r="L3137"/>
  <c r="L3138"/>
  <c r="L3139"/>
  <c r="L3140"/>
  <c r="L3141"/>
  <c r="L3142"/>
  <c r="L3143"/>
  <c r="L3144"/>
  <c r="L3145"/>
  <c r="L3146"/>
  <c r="L3147"/>
  <c r="L3148"/>
  <c r="L3149"/>
  <c r="L3150"/>
  <c r="L3151"/>
  <c r="L3152"/>
  <c r="L3153"/>
  <c r="L3154"/>
  <c r="L3155"/>
  <c r="L3156"/>
  <c r="L3157"/>
  <c r="L3158"/>
  <c r="L3159"/>
  <c r="L3160"/>
  <c r="L3161"/>
  <c r="L3162"/>
  <c r="L3163"/>
  <c r="L3164"/>
  <c r="L3165"/>
  <c r="L3166"/>
  <c r="L3167"/>
  <c r="L3168"/>
  <c r="L3169"/>
  <c r="L3170"/>
  <c r="L3171"/>
  <c r="L3172"/>
  <c r="L3173"/>
  <c r="L3174"/>
  <c r="L3175"/>
  <c r="L3176"/>
  <c r="L3177"/>
  <c r="L3178"/>
  <c r="L3179"/>
  <c r="L3180"/>
  <c r="L3181"/>
  <c r="L3182"/>
  <c r="L3183"/>
  <c r="L3184"/>
  <c r="L3185"/>
  <c r="L3186"/>
  <c r="L3187"/>
  <c r="L3188"/>
  <c r="L3189"/>
  <c r="L3190"/>
  <c r="L3191"/>
  <c r="L3192"/>
  <c r="L3193"/>
  <c r="L3194"/>
  <c r="L3195"/>
  <c r="L3196"/>
  <c r="L3197"/>
  <c r="L3198"/>
  <c r="L3199"/>
  <c r="L3200"/>
  <c r="L3201"/>
  <c r="L3202"/>
  <c r="L3203"/>
  <c r="L3204"/>
  <c r="L3205"/>
  <c r="L3206"/>
  <c r="L3207"/>
  <c r="L3208"/>
  <c r="L3209"/>
  <c r="L3210"/>
  <c r="L3211"/>
  <c r="L3212"/>
  <c r="L3213"/>
  <c r="L3214"/>
  <c r="L3215"/>
  <c r="L3216"/>
  <c r="L3217"/>
  <c r="L3218"/>
  <c r="L3219"/>
  <c r="L3220"/>
  <c r="L3221"/>
  <c r="L3222"/>
  <c r="L3223"/>
  <c r="L3224"/>
  <c r="L3225"/>
  <c r="L3226"/>
  <c r="L3227"/>
  <c r="L3228"/>
  <c r="L3229"/>
  <c r="L3230"/>
  <c r="L3231"/>
  <c r="L3232"/>
  <c r="L3233"/>
  <c r="L3234"/>
  <c r="L3235"/>
  <c r="L3236"/>
  <c r="L3237"/>
  <c r="L3238"/>
  <c r="L3239"/>
  <c r="L3240"/>
  <c r="L3241"/>
  <c r="L3242"/>
  <c r="L3243"/>
  <c r="L3244"/>
  <c r="L3245"/>
  <c r="L3246"/>
  <c r="L3247"/>
  <c r="L3248"/>
  <c r="L3249"/>
  <c r="L3250"/>
  <c r="L3251"/>
  <c r="L3252"/>
  <c r="L3253"/>
  <c r="L3254"/>
  <c r="L3255"/>
  <c r="L3256"/>
  <c r="L3257"/>
  <c r="L3258"/>
  <c r="L3259"/>
  <c r="L3260"/>
  <c r="L3261"/>
  <c r="L3262"/>
  <c r="L3263"/>
  <c r="L3264"/>
  <c r="L3265"/>
  <c r="L3266"/>
  <c r="L3267"/>
  <c r="L3268"/>
  <c r="L3269"/>
  <c r="L3270"/>
  <c r="L3271"/>
  <c r="L3272"/>
  <c r="L3273"/>
  <c r="L3274"/>
  <c r="L3275"/>
  <c r="L3276"/>
  <c r="L3277"/>
  <c r="L3278"/>
  <c r="L3279"/>
  <c r="L3280"/>
  <c r="L3281"/>
  <c r="L3282"/>
  <c r="L3283"/>
  <c r="L3284"/>
  <c r="L3285"/>
  <c r="L3286"/>
  <c r="L3287"/>
  <c r="L3288"/>
  <c r="L3289"/>
  <c r="L3290"/>
  <c r="L3291"/>
  <c r="L3292"/>
  <c r="L3293"/>
  <c r="L3294"/>
  <c r="L3295"/>
  <c r="L3296"/>
  <c r="L3297"/>
  <c r="L3298"/>
  <c r="L3299"/>
  <c r="L3300"/>
  <c r="L3301"/>
  <c r="L3302"/>
  <c r="L3303"/>
  <c r="L3304"/>
  <c r="L3305"/>
  <c r="L3306"/>
  <c r="L3307"/>
  <c r="L3308"/>
  <c r="L3309"/>
  <c r="L3310"/>
  <c r="L3311"/>
  <c r="L3312"/>
  <c r="L3313"/>
  <c r="L3314"/>
  <c r="L3315"/>
  <c r="L3316"/>
  <c r="L3317"/>
  <c r="L3318"/>
  <c r="L3319"/>
  <c r="L3320"/>
  <c r="L3321"/>
  <c r="L3322"/>
  <c r="L3323"/>
  <c r="L3324"/>
  <c r="L3325"/>
  <c r="L3326"/>
  <c r="L3327"/>
  <c r="L3328"/>
  <c r="L3329"/>
  <c r="L3330"/>
  <c r="L3331"/>
  <c r="L3332"/>
  <c r="L3333"/>
  <c r="L3334"/>
  <c r="L3335"/>
  <c r="L3336"/>
  <c r="L3337"/>
  <c r="L3338"/>
  <c r="L3339"/>
  <c r="L3340"/>
  <c r="L3341"/>
  <c r="L3342"/>
  <c r="L3343"/>
  <c r="L3344"/>
  <c r="L3345"/>
  <c r="L3346"/>
  <c r="L3347"/>
  <c r="L3348"/>
  <c r="L3349"/>
  <c r="L3350"/>
  <c r="L3351"/>
  <c r="L3352"/>
  <c r="L3353"/>
  <c r="L3354"/>
  <c r="L3355"/>
  <c r="L3356"/>
  <c r="L3357"/>
  <c r="L3358"/>
  <c r="L3359"/>
  <c r="L3360"/>
  <c r="L3361"/>
  <c r="L3362"/>
  <c r="L3363"/>
  <c r="L3364"/>
  <c r="L3365"/>
  <c r="L3366"/>
  <c r="L3367"/>
  <c r="L3368"/>
  <c r="L3369"/>
  <c r="L3370"/>
  <c r="L3371"/>
  <c r="L3372"/>
  <c r="L3373"/>
  <c r="L3374"/>
  <c r="L3375"/>
  <c r="L3376"/>
  <c r="L3377"/>
  <c r="L3378"/>
  <c r="L3379"/>
  <c r="L3380"/>
  <c r="L3381"/>
  <c r="L3382"/>
  <c r="L3383"/>
  <c r="L3384"/>
  <c r="L3385"/>
  <c r="L3386"/>
  <c r="L3387"/>
  <c r="L3388"/>
  <c r="L3389"/>
  <c r="L3390"/>
  <c r="L3391"/>
  <c r="L3392"/>
  <c r="L3393"/>
  <c r="L3394"/>
  <c r="L3395"/>
  <c r="L3396"/>
  <c r="L3397"/>
  <c r="L3398"/>
  <c r="L3399"/>
  <c r="L3400"/>
  <c r="L3401"/>
  <c r="L3402"/>
  <c r="L3403"/>
  <c r="L3404"/>
  <c r="L3405"/>
  <c r="L3406"/>
  <c r="L3407"/>
  <c r="L3408"/>
  <c r="L3409"/>
  <c r="L3410"/>
  <c r="L3411"/>
  <c r="L3412"/>
  <c r="L3413"/>
  <c r="L3414"/>
  <c r="L3415"/>
  <c r="L3416"/>
  <c r="L3417"/>
  <c r="L3418"/>
  <c r="L3419"/>
  <c r="L3420"/>
  <c r="L3421"/>
  <c r="L3422"/>
  <c r="L3423"/>
  <c r="L3424"/>
  <c r="L3425"/>
  <c r="L3426"/>
  <c r="L3427"/>
  <c r="L3428"/>
  <c r="L3429"/>
  <c r="L3430"/>
  <c r="L3431"/>
  <c r="L3432"/>
  <c r="L3433"/>
  <c r="L3434"/>
  <c r="L3435"/>
  <c r="L3436"/>
  <c r="L3437"/>
  <c r="L3438"/>
  <c r="L3439"/>
  <c r="L3440"/>
  <c r="L3441"/>
  <c r="L3442"/>
  <c r="L3443"/>
  <c r="L3444"/>
  <c r="L3445"/>
  <c r="L3446"/>
  <c r="L3447"/>
  <c r="L3448"/>
  <c r="L3449"/>
  <c r="L3450"/>
  <c r="L3451"/>
  <c r="L3452"/>
  <c r="L3453"/>
  <c r="L3454"/>
  <c r="L3455"/>
  <c r="L3456"/>
  <c r="L3457"/>
  <c r="L3458"/>
  <c r="L3459"/>
  <c r="L3460"/>
  <c r="L3461"/>
  <c r="L3462"/>
  <c r="L3463"/>
  <c r="L3464"/>
  <c r="L3465"/>
  <c r="L3466"/>
  <c r="L3467"/>
  <c r="L3468"/>
  <c r="L3469"/>
  <c r="L3470"/>
  <c r="L3471"/>
  <c r="L3472"/>
  <c r="L3473"/>
  <c r="L3474"/>
  <c r="L3475"/>
  <c r="L3476"/>
  <c r="L3477"/>
  <c r="L3478"/>
  <c r="L3479"/>
  <c r="L3480"/>
  <c r="L3481"/>
  <c r="L3482"/>
  <c r="L3483"/>
  <c r="L3484"/>
  <c r="L3485"/>
  <c r="L3486"/>
  <c r="L3487"/>
  <c r="L3488"/>
  <c r="L3489"/>
  <c r="L3490"/>
  <c r="L3491"/>
  <c r="L3492"/>
  <c r="L3493"/>
  <c r="L3494"/>
  <c r="L3495"/>
  <c r="L3496"/>
  <c r="L3497"/>
  <c r="L3498"/>
  <c r="L3499"/>
  <c r="L3500"/>
  <c r="L3501"/>
  <c r="L3502"/>
  <c r="L3503"/>
  <c r="L3504"/>
  <c r="L3505"/>
  <c r="L3506"/>
  <c r="L3507"/>
  <c r="L3508"/>
  <c r="L3509"/>
  <c r="L3510"/>
  <c r="L3511"/>
  <c r="L3512"/>
  <c r="L3513"/>
  <c r="L3514"/>
  <c r="L3515"/>
  <c r="L3516"/>
  <c r="L3517"/>
  <c r="L3518"/>
  <c r="L3519"/>
  <c r="L3520"/>
  <c r="L3521"/>
  <c r="L3522"/>
  <c r="L3523"/>
  <c r="L3524"/>
  <c r="L3525"/>
  <c r="L3526"/>
  <c r="L3527"/>
  <c r="L3528"/>
  <c r="L3529"/>
  <c r="L3530"/>
  <c r="L3531"/>
  <c r="L3532"/>
  <c r="L3533"/>
  <c r="L3534"/>
  <c r="L3535"/>
  <c r="L3536"/>
  <c r="L3537"/>
  <c r="L3538"/>
  <c r="L3539"/>
  <c r="L3540"/>
  <c r="L3541"/>
  <c r="L3542"/>
  <c r="L3543"/>
  <c r="L3544"/>
  <c r="L3545"/>
  <c r="L3546"/>
  <c r="L3547"/>
  <c r="L3548"/>
  <c r="L3549"/>
  <c r="L3550"/>
  <c r="L3551"/>
  <c r="L3552"/>
  <c r="L3553"/>
  <c r="L3554"/>
  <c r="L3555"/>
  <c r="L3556"/>
  <c r="L3557"/>
  <c r="L3558"/>
  <c r="L3559"/>
  <c r="L3560"/>
  <c r="L3561"/>
  <c r="L3562"/>
  <c r="L3563"/>
  <c r="L3564"/>
  <c r="L3565"/>
  <c r="L3566"/>
  <c r="L3567"/>
  <c r="L3568"/>
  <c r="L3569"/>
  <c r="L3570"/>
  <c r="L3571"/>
  <c r="L3572"/>
  <c r="L3573"/>
  <c r="L3574"/>
  <c r="L3575"/>
  <c r="L3576"/>
  <c r="L3577"/>
  <c r="L3578"/>
  <c r="L3579"/>
  <c r="L3580"/>
  <c r="L3581"/>
  <c r="L3582"/>
  <c r="L3583"/>
  <c r="L3584"/>
  <c r="L3585"/>
  <c r="L3586"/>
  <c r="L3587"/>
  <c r="L3588"/>
  <c r="L3589"/>
  <c r="L3590"/>
  <c r="L3591"/>
  <c r="L3592"/>
  <c r="L3593"/>
  <c r="L3594"/>
  <c r="L3595"/>
  <c r="L3596"/>
  <c r="L3597"/>
  <c r="L3598"/>
  <c r="L3599"/>
  <c r="L3600"/>
  <c r="L3601"/>
  <c r="L3602"/>
  <c r="L3603"/>
  <c r="L3604"/>
  <c r="L3605"/>
  <c r="L3606"/>
  <c r="L3607"/>
  <c r="L3608"/>
  <c r="L3609"/>
  <c r="L3610"/>
  <c r="L3611"/>
  <c r="L3612"/>
  <c r="L3613"/>
  <c r="L3614"/>
  <c r="L3615"/>
  <c r="L3616"/>
  <c r="L3617"/>
  <c r="L3618"/>
  <c r="L3619"/>
  <c r="L3620"/>
  <c r="L3621"/>
  <c r="L3622"/>
  <c r="L3623"/>
  <c r="L3624"/>
  <c r="L3625"/>
  <c r="L3626"/>
  <c r="L3627"/>
  <c r="L3628"/>
  <c r="L3629"/>
  <c r="L3630"/>
  <c r="L3631"/>
  <c r="L3632"/>
  <c r="L3633"/>
  <c r="L3634"/>
  <c r="L3635"/>
  <c r="L3636"/>
  <c r="L3637"/>
  <c r="L3638"/>
  <c r="L3639"/>
  <c r="L3640"/>
  <c r="L3641"/>
  <c r="L3642"/>
  <c r="L3643"/>
  <c r="L3644"/>
  <c r="L3645"/>
  <c r="L3646"/>
  <c r="L3647"/>
  <c r="L3648"/>
  <c r="L3649"/>
  <c r="L3650"/>
  <c r="L3651"/>
  <c r="L3652"/>
  <c r="L3653"/>
  <c r="L3654"/>
  <c r="L3655"/>
  <c r="L3656"/>
  <c r="L3657"/>
  <c r="L3658"/>
  <c r="L3659"/>
  <c r="L3660"/>
  <c r="L3661"/>
  <c r="L3662"/>
  <c r="L3663"/>
  <c r="L3664"/>
  <c r="L3665"/>
  <c r="L3666"/>
  <c r="L3667"/>
  <c r="L3668"/>
  <c r="L3669"/>
  <c r="L3670"/>
  <c r="L3671"/>
  <c r="L3672"/>
  <c r="L3673"/>
  <c r="L3674"/>
  <c r="L3675"/>
  <c r="L3676"/>
  <c r="L3677"/>
  <c r="L3678"/>
  <c r="L3679"/>
  <c r="L3680"/>
  <c r="L3681"/>
  <c r="L3682"/>
  <c r="L3683"/>
  <c r="L3684"/>
  <c r="L3685"/>
  <c r="L3686"/>
  <c r="L3687"/>
  <c r="L3688"/>
  <c r="L3689"/>
  <c r="L3690"/>
  <c r="L3691"/>
  <c r="L3692"/>
  <c r="L3693"/>
  <c r="L3694"/>
  <c r="L3695"/>
  <c r="L3696"/>
  <c r="L3697"/>
  <c r="L3698"/>
  <c r="L3699"/>
  <c r="L3700"/>
  <c r="L3701"/>
  <c r="L3702"/>
  <c r="L3703"/>
  <c r="L3704"/>
  <c r="L3705"/>
  <c r="L3706"/>
  <c r="L3707"/>
  <c r="L3708"/>
  <c r="L3709"/>
  <c r="L3710"/>
  <c r="L3711"/>
  <c r="L3712"/>
  <c r="L3713"/>
  <c r="L3714"/>
  <c r="L3715"/>
  <c r="L3716"/>
  <c r="L3717"/>
  <c r="L3718"/>
  <c r="L3719"/>
  <c r="L3720"/>
  <c r="L3721"/>
  <c r="L3722"/>
  <c r="L3723"/>
  <c r="L3724"/>
  <c r="L3725"/>
  <c r="L3726"/>
  <c r="L3727"/>
  <c r="L3728"/>
  <c r="L3729"/>
  <c r="L3730"/>
  <c r="L3731"/>
  <c r="L3732"/>
  <c r="L3733"/>
  <c r="L3734"/>
  <c r="L3735"/>
  <c r="L3736"/>
  <c r="L3737"/>
  <c r="L3738"/>
  <c r="L3739"/>
  <c r="L3740"/>
  <c r="L3741"/>
  <c r="L3742"/>
  <c r="L3743"/>
  <c r="L3744"/>
  <c r="L3745"/>
  <c r="L3746"/>
  <c r="L3747"/>
  <c r="L3748"/>
  <c r="L3749"/>
  <c r="L3750"/>
  <c r="L3751"/>
  <c r="L3752"/>
  <c r="L3753"/>
  <c r="L3754"/>
  <c r="L3755"/>
  <c r="L3756"/>
  <c r="L3757"/>
  <c r="L3758"/>
  <c r="L3759"/>
  <c r="L3760"/>
  <c r="L3761"/>
  <c r="L3762"/>
  <c r="L3763"/>
  <c r="L3764"/>
  <c r="L3765"/>
  <c r="L3766"/>
  <c r="L3767"/>
  <c r="L3768"/>
  <c r="L3769"/>
  <c r="L3770"/>
  <c r="L3771"/>
  <c r="L3772"/>
  <c r="L3773"/>
  <c r="L3774"/>
  <c r="L3775"/>
  <c r="L3776"/>
  <c r="L3777"/>
  <c r="L3778"/>
  <c r="L3779"/>
  <c r="L3780"/>
  <c r="L3781"/>
  <c r="L3782"/>
  <c r="L3783"/>
  <c r="L3784"/>
  <c r="L3785"/>
  <c r="L3786"/>
  <c r="L3787"/>
  <c r="L3788"/>
  <c r="L3789"/>
  <c r="L3790"/>
  <c r="L3791"/>
  <c r="L3792"/>
  <c r="L3793"/>
  <c r="L3794"/>
  <c r="L3795"/>
  <c r="L3796"/>
  <c r="L3797"/>
  <c r="L3798"/>
  <c r="L3799"/>
  <c r="L3800"/>
  <c r="L3801"/>
  <c r="L3802"/>
  <c r="L3803"/>
  <c r="L3804"/>
  <c r="L3805"/>
  <c r="L3806"/>
  <c r="L3807"/>
  <c r="L3808"/>
  <c r="L3809"/>
  <c r="L3810"/>
  <c r="L3811"/>
  <c r="L3812"/>
  <c r="L3813"/>
  <c r="L3814"/>
  <c r="L3815"/>
  <c r="L3816"/>
  <c r="L3817"/>
  <c r="L3818"/>
  <c r="L3819"/>
  <c r="L3820"/>
  <c r="L3821"/>
  <c r="L3822"/>
  <c r="L3823"/>
  <c r="L3824"/>
  <c r="L3825"/>
  <c r="L3826"/>
  <c r="L3827"/>
  <c r="L3828"/>
  <c r="L3829"/>
  <c r="L3830"/>
  <c r="L3831"/>
  <c r="L3832"/>
  <c r="L3833"/>
  <c r="L3834"/>
  <c r="L3835"/>
  <c r="L3836"/>
  <c r="L3837"/>
  <c r="L3838"/>
  <c r="L3839"/>
  <c r="L3840"/>
  <c r="L3841"/>
  <c r="L3842"/>
  <c r="L3843"/>
  <c r="L3844"/>
  <c r="L3845"/>
  <c r="L3846"/>
  <c r="L3847"/>
  <c r="L3848"/>
  <c r="L3849"/>
  <c r="L3850"/>
  <c r="L3851"/>
  <c r="L3852"/>
  <c r="L3853"/>
  <c r="L3854"/>
  <c r="L3855"/>
  <c r="L3856"/>
  <c r="L3857"/>
  <c r="L3858"/>
  <c r="L3859"/>
  <c r="L3860"/>
  <c r="L3861"/>
  <c r="L3862"/>
  <c r="L3863"/>
  <c r="L3864"/>
  <c r="L3865"/>
  <c r="L3866"/>
  <c r="L3867"/>
  <c r="L3868"/>
  <c r="L3869"/>
  <c r="L3870"/>
  <c r="L3871"/>
  <c r="L3872"/>
  <c r="L3873"/>
  <c r="L3874"/>
  <c r="L3875"/>
  <c r="L3876"/>
  <c r="L3877"/>
  <c r="L3878"/>
  <c r="L3879"/>
  <c r="L3880"/>
  <c r="L3881"/>
  <c r="L3882"/>
  <c r="L3883"/>
  <c r="L3884"/>
  <c r="L3885"/>
  <c r="L3886"/>
  <c r="L3887"/>
  <c r="L3888"/>
  <c r="L3889"/>
  <c r="L3890"/>
  <c r="L3891"/>
  <c r="L3892"/>
  <c r="L3893"/>
  <c r="L3894"/>
  <c r="L3895"/>
  <c r="L3896"/>
  <c r="L3897"/>
  <c r="L3898"/>
  <c r="L3899"/>
  <c r="L3900"/>
  <c r="L3901"/>
  <c r="L3902"/>
  <c r="L3903"/>
  <c r="L3904"/>
  <c r="L3905"/>
  <c r="L3906"/>
  <c r="L3907"/>
  <c r="L3908"/>
  <c r="L3909"/>
  <c r="L3910"/>
  <c r="L3911"/>
  <c r="L3912"/>
  <c r="L3913"/>
  <c r="L3914"/>
  <c r="L3915"/>
  <c r="L3916"/>
  <c r="L3917"/>
  <c r="L3918"/>
  <c r="L3919"/>
  <c r="L3920"/>
  <c r="L3921"/>
  <c r="L3922"/>
  <c r="L3923"/>
  <c r="L3924"/>
  <c r="L3925"/>
  <c r="L3926"/>
  <c r="L3927"/>
  <c r="L3928"/>
  <c r="L3929"/>
  <c r="L3930"/>
  <c r="L3931"/>
  <c r="L3932"/>
  <c r="L3933"/>
  <c r="L3934"/>
  <c r="L3935"/>
  <c r="L3936"/>
  <c r="L3937"/>
  <c r="L3938"/>
  <c r="L3939"/>
  <c r="L3940"/>
  <c r="L3941"/>
  <c r="L3942"/>
  <c r="L3943"/>
  <c r="L3944"/>
  <c r="L3945"/>
  <c r="L3946"/>
  <c r="L3947"/>
  <c r="L3948"/>
  <c r="L3949"/>
  <c r="L3950"/>
  <c r="L3951"/>
  <c r="L3952"/>
  <c r="L3953"/>
  <c r="L3954"/>
  <c r="L3955"/>
  <c r="L3956"/>
  <c r="L3957"/>
  <c r="L3958"/>
  <c r="L3959"/>
  <c r="L3960"/>
  <c r="L3961"/>
  <c r="L3962"/>
  <c r="L3963"/>
  <c r="L3964"/>
  <c r="L3965"/>
  <c r="L3966"/>
  <c r="L3967"/>
  <c r="L3968"/>
  <c r="L3969"/>
  <c r="L3970"/>
  <c r="L3971"/>
  <c r="L3972"/>
  <c r="L3973"/>
  <c r="L3974"/>
  <c r="L3975"/>
  <c r="L3976"/>
  <c r="L3977"/>
  <c r="L3978"/>
  <c r="L3979"/>
  <c r="L3980"/>
  <c r="L3981"/>
  <c r="L3982"/>
  <c r="L3983"/>
  <c r="L3984"/>
  <c r="L3985"/>
  <c r="L3986"/>
  <c r="L3987"/>
  <c r="L3988"/>
  <c r="L3989"/>
  <c r="L3990"/>
  <c r="L3991"/>
  <c r="L3992"/>
  <c r="L3993"/>
  <c r="L3994"/>
  <c r="L3995"/>
  <c r="L3996"/>
  <c r="L3997"/>
  <c r="L3998"/>
  <c r="L3999"/>
  <c r="L4000"/>
  <c r="L4001"/>
  <c r="L4002"/>
  <c r="L4003"/>
  <c r="L4004"/>
  <c r="L4005"/>
  <c r="L4006"/>
  <c r="L4007"/>
  <c r="L4008"/>
  <c r="L4009"/>
  <c r="L4010"/>
  <c r="L4011"/>
  <c r="L4012"/>
  <c r="L4013"/>
  <c r="L4014"/>
  <c r="L4015"/>
  <c r="L4016"/>
  <c r="L4017"/>
  <c r="L4018"/>
  <c r="L4019"/>
  <c r="L4020"/>
  <c r="L4021"/>
  <c r="L4022"/>
  <c r="L4023"/>
  <c r="L4024"/>
  <c r="L4025"/>
  <c r="L4026"/>
  <c r="L4027"/>
  <c r="L4028"/>
  <c r="L4029"/>
  <c r="L4030"/>
  <c r="L4031"/>
  <c r="L4032"/>
  <c r="L4033"/>
  <c r="L4034"/>
  <c r="L4035"/>
  <c r="L4036"/>
  <c r="L4037"/>
  <c r="L4038"/>
  <c r="L4039"/>
  <c r="L4040"/>
  <c r="L4041"/>
  <c r="L4042"/>
  <c r="L4043"/>
  <c r="L4044"/>
  <c r="L4045"/>
  <c r="L4046"/>
  <c r="L4047"/>
  <c r="L4048"/>
  <c r="L4049"/>
  <c r="L4050"/>
  <c r="L4051"/>
  <c r="L4052"/>
  <c r="L4053"/>
  <c r="L4054"/>
  <c r="L4055"/>
  <c r="L4056"/>
  <c r="L4057"/>
  <c r="L4058"/>
  <c r="L4059"/>
  <c r="L4060"/>
  <c r="L4061"/>
  <c r="L4062"/>
  <c r="L4063"/>
  <c r="L4064"/>
  <c r="L4065"/>
  <c r="L4066"/>
  <c r="L4067"/>
  <c r="L4068"/>
  <c r="L4069"/>
  <c r="L4070"/>
  <c r="L4071"/>
  <c r="L4072"/>
  <c r="L4073"/>
  <c r="L4074"/>
  <c r="L4075"/>
  <c r="L4076"/>
  <c r="L4077"/>
  <c r="L4078"/>
  <c r="L4079"/>
  <c r="L4080"/>
  <c r="L4081"/>
  <c r="L4082"/>
  <c r="L4083"/>
  <c r="L4084"/>
  <c r="L4085"/>
  <c r="L4086"/>
  <c r="L4087"/>
  <c r="L4088"/>
  <c r="L4089"/>
  <c r="L4090"/>
  <c r="L4091"/>
  <c r="L4092"/>
  <c r="L4093"/>
  <c r="L4094"/>
  <c r="L4095"/>
  <c r="L4096"/>
  <c r="L4097"/>
  <c r="L4098"/>
  <c r="L4099"/>
  <c r="L4100"/>
  <c r="L4101"/>
  <c r="L4102"/>
  <c r="L4103"/>
  <c r="L4104"/>
  <c r="L4105"/>
  <c r="L4106"/>
  <c r="L4107"/>
  <c r="L4108"/>
  <c r="L4109"/>
  <c r="L4110"/>
  <c r="L4111"/>
  <c r="L4112"/>
  <c r="L4113"/>
  <c r="L4114"/>
  <c r="L4115"/>
  <c r="L4116"/>
  <c r="L4117"/>
  <c r="L4118"/>
  <c r="L4119"/>
  <c r="L4120"/>
  <c r="L4121"/>
  <c r="L4122"/>
  <c r="L4123"/>
  <c r="L4124"/>
  <c r="L4125"/>
  <c r="L4126"/>
  <c r="L4127"/>
  <c r="L4128"/>
  <c r="L4129"/>
  <c r="L4130"/>
  <c r="L4131"/>
  <c r="L4132"/>
  <c r="L4133"/>
  <c r="L4134"/>
  <c r="L4135"/>
  <c r="L4136"/>
  <c r="L4137"/>
  <c r="L4138"/>
  <c r="L4139"/>
  <c r="L4140"/>
  <c r="L4141"/>
  <c r="L4142"/>
  <c r="L4143"/>
  <c r="L4144"/>
  <c r="L4145"/>
  <c r="L4146"/>
  <c r="L4147"/>
  <c r="L4148"/>
  <c r="L4149"/>
  <c r="L4150"/>
  <c r="L4151"/>
  <c r="L4152"/>
  <c r="L4153"/>
  <c r="L4154"/>
  <c r="L4155"/>
  <c r="L4156"/>
  <c r="L4157"/>
  <c r="L4158"/>
  <c r="L4159"/>
  <c r="L4160"/>
  <c r="L4161"/>
  <c r="L4162"/>
  <c r="L4163"/>
  <c r="L4164"/>
  <c r="L4165"/>
  <c r="L4166"/>
  <c r="L4167"/>
  <c r="L4168"/>
  <c r="L4169"/>
  <c r="L4170"/>
  <c r="L4171"/>
  <c r="L4172"/>
  <c r="L4173"/>
  <c r="L4174"/>
  <c r="L4175"/>
  <c r="L4176"/>
  <c r="L4177"/>
  <c r="L4178"/>
  <c r="L4179"/>
  <c r="L4180"/>
  <c r="L4181"/>
  <c r="L4182"/>
  <c r="L4183"/>
  <c r="L4184"/>
  <c r="L4185"/>
  <c r="L4186"/>
  <c r="L4187"/>
  <c r="L4188"/>
  <c r="L4189"/>
  <c r="L4190"/>
  <c r="L4191"/>
  <c r="L4192"/>
  <c r="L4193"/>
  <c r="L4194"/>
  <c r="L4195"/>
  <c r="L4196"/>
  <c r="L4197"/>
  <c r="L4198"/>
  <c r="L4199"/>
  <c r="L4200"/>
  <c r="L4201"/>
  <c r="L4202"/>
  <c r="L4203"/>
  <c r="L4204"/>
  <c r="L4205"/>
  <c r="L4206"/>
  <c r="L4207"/>
  <c r="L4208"/>
  <c r="L4209"/>
  <c r="L4210"/>
  <c r="L4211"/>
  <c r="L4212"/>
  <c r="L4213"/>
  <c r="L4214"/>
  <c r="L4215"/>
  <c r="L4216"/>
  <c r="L4217"/>
  <c r="L4218"/>
  <c r="L4219"/>
  <c r="L4220"/>
  <c r="L4221"/>
  <c r="L4222"/>
  <c r="L4223"/>
  <c r="L4224"/>
  <c r="L4225"/>
  <c r="L4226"/>
  <c r="L4227"/>
  <c r="L4228"/>
  <c r="L4229"/>
  <c r="L4230"/>
  <c r="L4231"/>
  <c r="L4232"/>
  <c r="L4233"/>
  <c r="L4234"/>
  <c r="L4235"/>
  <c r="L4236"/>
  <c r="L4237"/>
  <c r="L4238"/>
  <c r="L4239"/>
  <c r="L4240"/>
  <c r="L4241"/>
  <c r="L4242"/>
  <c r="L4243"/>
  <c r="L4244"/>
  <c r="L4245"/>
  <c r="L4246"/>
  <c r="L4247"/>
  <c r="L4248"/>
  <c r="L4249"/>
  <c r="L4250"/>
  <c r="L4251"/>
  <c r="L4252"/>
  <c r="L4253"/>
  <c r="L4254"/>
  <c r="L4255"/>
  <c r="L4256"/>
  <c r="L4257"/>
  <c r="L4258"/>
  <c r="L4259"/>
  <c r="L4260"/>
  <c r="L4261"/>
  <c r="L4262"/>
  <c r="L4263"/>
  <c r="L4264"/>
  <c r="L4265"/>
  <c r="L4266"/>
  <c r="L4267"/>
  <c r="L4268"/>
  <c r="L4269"/>
  <c r="L4270"/>
  <c r="L4271"/>
  <c r="L4272"/>
  <c r="L4273"/>
  <c r="L4274"/>
  <c r="L4275"/>
  <c r="L4276"/>
  <c r="L4277"/>
  <c r="L4278"/>
  <c r="L4279"/>
  <c r="L4280"/>
  <c r="L4281"/>
  <c r="L4282"/>
  <c r="L4283"/>
  <c r="L4284"/>
  <c r="L4285"/>
  <c r="L4286"/>
  <c r="L4287"/>
  <c r="L4288"/>
  <c r="L4289"/>
  <c r="L4290"/>
  <c r="L4291"/>
  <c r="L4292"/>
  <c r="L4293"/>
  <c r="L4294"/>
  <c r="L4295"/>
  <c r="L4296"/>
  <c r="L4297"/>
  <c r="L4298"/>
  <c r="L4299"/>
  <c r="L4300"/>
  <c r="L4301"/>
  <c r="L4302"/>
  <c r="L4303"/>
  <c r="L4304"/>
  <c r="L4305"/>
  <c r="L4306"/>
  <c r="L4307"/>
  <c r="L4308"/>
  <c r="L4309"/>
  <c r="L4310"/>
  <c r="L4311"/>
  <c r="L4312"/>
  <c r="L4313"/>
  <c r="L4314"/>
  <c r="L4315"/>
  <c r="L4316"/>
  <c r="L4317"/>
  <c r="L4318"/>
  <c r="L4319"/>
  <c r="L4320"/>
  <c r="L4321"/>
  <c r="L4322"/>
  <c r="L4323"/>
  <c r="L4324"/>
  <c r="L4325"/>
  <c r="L4326"/>
  <c r="L4327"/>
  <c r="L4328"/>
  <c r="L4329"/>
  <c r="L4330"/>
  <c r="L4331"/>
  <c r="L4332"/>
  <c r="L4333"/>
  <c r="L4334"/>
  <c r="L4335"/>
  <c r="L4336"/>
  <c r="L4337"/>
  <c r="L4338"/>
  <c r="L4339"/>
  <c r="L4340"/>
  <c r="L4341"/>
  <c r="L4342"/>
  <c r="L4343"/>
  <c r="L4344"/>
  <c r="L4345"/>
  <c r="L4346"/>
  <c r="L4347"/>
  <c r="L4348"/>
  <c r="L4349"/>
  <c r="L4350"/>
  <c r="L4351"/>
  <c r="L4352"/>
  <c r="L4353"/>
  <c r="L4354"/>
  <c r="L4355"/>
  <c r="L4356"/>
  <c r="L4357"/>
  <c r="L4358"/>
  <c r="L4359"/>
  <c r="L4360"/>
  <c r="L4361"/>
  <c r="L4362"/>
  <c r="L4363"/>
  <c r="L4364"/>
  <c r="L4365"/>
  <c r="L4366"/>
  <c r="L4367"/>
  <c r="L4368"/>
  <c r="L4369"/>
  <c r="L4370"/>
  <c r="L4371"/>
  <c r="L4372"/>
  <c r="L4373"/>
  <c r="L4374"/>
  <c r="L4375"/>
  <c r="L4376"/>
  <c r="L4377"/>
  <c r="L4378"/>
  <c r="L4379"/>
  <c r="L4380"/>
  <c r="L4381"/>
  <c r="L4382"/>
  <c r="L4383"/>
  <c r="L4384"/>
  <c r="L4385"/>
  <c r="L4386"/>
  <c r="L4387"/>
  <c r="L4388"/>
  <c r="L4389"/>
  <c r="L4390"/>
  <c r="L4391"/>
  <c r="L4392"/>
  <c r="L4393"/>
  <c r="L4394"/>
  <c r="L4395"/>
  <c r="L4396"/>
  <c r="L4397"/>
  <c r="L4398"/>
  <c r="L4399"/>
  <c r="L4400"/>
  <c r="L4401"/>
  <c r="L4402"/>
  <c r="L4403"/>
  <c r="L4404"/>
  <c r="L4405"/>
  <c r="L4406"/>
  <c r="L4407"/>
  <c r="L4408"/>
  <c r="L4409"/>
  <c r="L4410"/>
  <c r="L4411"/>
  <c r="L4412"/>
  <c r="L4413"/>
  <c r="L4414"/>
  <c r="L4415"/>
  <c r="L4416"/>
  <c r="L4417"/>
  <c r="L4418"/>
  <c r="L4419"/>
  <c r="L4420"/>
  <c r="L4421"/>
  <c r="L4422"/>
  <c r="L4423"/>
  <c r="L4424"/>
  <c r="L4425"/>
  <c r="L4426"/>
  <c r="L4427"/>
  <c r="L4428"/>
  <c r="L4429"/>
  <c r="L4430"/>
  <c r="L4431"/>
  <c r="L4432"/>
  <c r="L4433"/>
  <c r="L4434"/>
  <c r="L4435"/>
  <c r="L4436"/>
  <c r="L4437"/>
  <c r="L4438"/>
  <c r="L4439"/>
  <c r="L4440"/>
  <c r="L4441"/>
  <c r="L4442"/>
  <c r="L4443"/>
  <c r="L4444"/>
  <c r="L4445"/>
  <c r="L4446"/>
  <c r="L4447"/>
  <c r="L4448"/>
  <c r="L4449"/>
  <c r="L4450"/>
  <c r="L4451"/>
  <c r="L4452"/>
  <c r="L4453"/>
  <c r="L4454"/>
  <c r="L4455"/>
  <c r="L4456"/>
  <c r="L4457"/>
  <c r="L4458"/>
  <c r="L4459"/>
  <c r="L4460"/>
  <c r="L4461"/>
  <c r="L4462"/>
  <c r="L4463"/>
  <c r="L4464"/>
  <c r="L4465"/>
  <c r="L4466"/>
  <c r="L4467"/>
  <c r="L4468"/>
  <c r="L4469"/>
  <c r="L4470"/>
  <c r="L4471"/>
  <c r="L4472"/>
  <c r="L4473"/>
  <c r="L4474"/>
  <c r="L4475"/>
  <c r="L4476"/>
  <c r="L4477"/>
  <c r="L4478"/>
  <c r="L4479"/>
  <c r="L4480"/>
  <c r="L4481"/>
  <c r="L4482"/>
  <c r="L4483"/>
  <c r="L4484"/>
  <c r="L4485"/>
  <c r="L4486"/>
  <c r="L4487"/>
  <c r="L4488"/>
  <c r="L4489"/>
  <c r="L4490"/>
  <c r="L4491"/>
  <c r="L4492"/>
  <c r="L4493"/>
  <c r="L4494"/>
  <c r="L4495"/>
  <c r="L4496"/>
  <c r="L4497"/>
  <c r="L4498"/>
  <c r="L4499"/>
  <c r="L4500"/>
  <c r="L4501"/>
  <c r="L4502"/>
  <c r="L4503"/>
  <c r="L4504"/>
  <c r="L4505"/>
  <c r="L4506"/>
  <c r="L4507"/>
  <c r="L4508"/>
  <c r="L4509"/>
  <c r="L4510"/>
  <c r="L4511"/>
  <c r="L4512"/>
  <c r="L4513"/>
  <c r="L4514"/>
  <c r="L4515"/>
  <c r="L4516"/>
  <c r="L4517"/>
  <c r="L4518"/>
  <c r="L4519"/>
  <c r="L4520"/>
  <c r="L4521"/>
  <c r="L4522"/>
  <c r="L4523"/>
  <c r="L4524"/>
  <c r="L4525"/>
  <c r="L4526"/>
  <c r="L4527"/>
  <c r="L4528"/>
  <c r="L4529"/>
  <c r="L4530"/>
  <c r="L4531"/>
  <c r="L4532"/>
  <c r="L4533"/>
  <c r="L4534"/>
  <c r="L4535"/>
  <c r="L4536"/>
  <c r="L4537"/>
  <c r="L4538"/>
  <c r="L4539"/>
  <c r="L4540"/>
  <c r="L4541"/>
  <c r="L4542"/>
  <c r="L4543"/>
  <c r="L4544"/>
  <c r="L4545"/>
  <c r="L4546"/>
  <c r="L4547"/>
  <c r="L4548"/>
  <c r="L4549"/>
  <c r="L4550"/>
  <c r="L4551"/>
  <c r="L4552"/>
  <c r="L4553"/>
  <c r="L4554"/>
  <c r="L4555"/>
  <c r="L4556"/>
  <c r="L4557"/>
  <c r="L4558"/>
  <c r="L4559"/>
  <c r="L4560"/>
  <c r="L4561"/>
  <c r="L4562"/>
  <c r="L4563"/>
  <c r="L4564"/>
  <c r="L4565"/>
  <c r="L4566"/>
  <c r="L4567"/>
  <c r="L4568"/>
  <c r="L4569"/>
  <c r="L4570"/>
  <c r="L4571"/>
  <c r="L4572"/>
  <c r="L4573"/>
  <c r="L4574"/>
  <c r="L4575"/>
  <c r="L4576"/>
  <c r="L4577"/>
  <c r="L4578"/>
  <c r="L4579"/>
  <c r="L4580"/>
  <c r="L4581"/>
  <c r="L4582"/>
  <c r="L4583"/>
  <c r="L4584"/>
  <c r="L4585"/>
  <c r="L4586"/>
  <c r="L4587"/>
  <c r="L4588"/>
  <c r="L4589"/>
  <c r="L4590"/>
  <c r="L4591"/>
  <c r="L4592"/>
  <c r="L4593"/>
  <c r="L4594"/>
  <c r="L4595"/>
  <c r="L4596"/>
  <c r="L4597"/>
  <c r="L4598"/>
  <c r="L4599"/>
  <c r="L4600"/>
  <c r="L4601"/>
  <c r="L4602"/>
  <c r="L4603"/>
  <c r="L4604"/>
  <c r="L4605"/>
  <c r="L4606"/>
  <c r="L4607"/>
  <c r="L4608"/>
  <c r="L4609"/>
  <c r="L4610"/>
  <c r="L4611"/>
  <c r="L4612"/>
  <c r="L4613"/>
  <c r="L4614"/>
  <c r="L4615"/>
  <c r="L4616"/>
  <c r="L4617"/>
  <c r="L4618"/>
  <c r="L4619"/>
  <c r="L4620"/>
  <c r="L4621"/>
  <c r="L4622"/>
  <c r="L4623"/>
  <c r="L4624"/>
  <c r="L4625"/>
  <c r="L4626"/>
  <c r="L4627"/>
  <c r="L4628"/>
  <c r="L4629"/>
  <c r="L4630"/>
  <c r="L4631"/>
  <c r="L4632"/>
  <c r="L4633"/>
  <c r="L4634"/>
  <c r="L4635"/>
  <c r="L4636"/>
  <c r="L4637"/>
  <c r="L4638"/>
  <c r="L4639"/>
  <c r="L4640"/>
  <c r="L4641"/>
  <c r="L4642"/>
  <c r="L4643"/>
  <c r="L4644"/>
  <c r="L4645"/>
  <c r="L4646"/>
  <c r="L4647"/>
  <c r="L4648"/>
  <c r="L4649"/>
  <c r="L4650"/>
  <c r="L4651"/>
  <c r="L4652"/>
  <c r="L4653"/>
  <c r="L4654"/>
  <c r="L4655"/>
  <c r="L4656"/>
  <c r="L4657"/>
  <c r="L4658"/>
  <c r="L4659"/>
  <c r="L4660"/>
  <c r="L4661"/>
  <c r="L4662"/>
  <c r="L4663"/>
  <c r="L4664"/>
  <c r="L4665"/>
  <c r="L4666"/>
  <c r="L4667"/>
  <c r="L4668"/>
  <c r="L4669"/>
  <c r="L4670"/>
  <c r="L4671"/>
  <c r="L4672"/>
  <c r="L4673"/>
  <c r="L4674"/>
  <c r="L4675"/>
  <c r="L4676"/>
  <c r="L4677"/>
  <c r="L4678"/>
  <c r="L4679"/>
  <c r="L4680"/>
  <c r="L4681"/>
  <c r="L4682"/>
  <c r="L4683"/>
  <c r="L4684"/>
  <c r="L4685"/>
  <c r="L4686"/>
  <c r="L4687"/>
  <c r="L4688"/>
  <c r="L4689"/>
  <c r="L4690"/>
  <c r="L4691"/>
  <c r="L4692"/>
  <c r="L4693"/>
  <c r="L4694"/>
  <c r="L4695"/>
  <c r="L4696"/>
  <c r="L4697"/>
  <c r="L4698"/>
  <c r="L4699"/>
  <c r="L4700"/>
  <c r="L4701"/>
  <c r="L4702"/>
  <c r="L4703"/>
  <c r="L4704"/>
  <c r="L4705"/>
  <c r="L4706"/>
  <c r="L4707"/>
  <c r="L4708"/>
  <c r="L4709"/>
  <c r="L4710"/>
  <c r="L4711"/>
  <c r="L4712"/>
  <c r="L4713"/>
  <c r="L4714"/>
  <c r="L4715"/>
  <c r="L4716"/>
  <c r="L4717"/>
  <c r="L4718"/>
  <c r="L4719"/>
  <c r="L4720"/>
  <c r="L4721"/>
  <c r="L4722"/>
  <c r="L4723"/>
  <c r="L4724"/>
  <c r="L4725"/>
  <c r="L4726"/>
  <c r="L4727"/>
  <c r="L4728"/>
  <c r="L4729"/>
  <c r="L4730"/>
  <c r="L4731"/>
  <c r="L4732"/>
  <c r="L4733"/>
  <c r="L4734"/>
  <c r="L4735"/>
  <c r="L4736"/>
  <c r="L4737"/>
  <c r="L4738"/>
  <c r="L4739"/>
  <c r="L4740"/>
  <c r="L4741"/>
  <c r="L4742"/>
  <c r="L4743"/>
  <c r="L4744"/>
  <c r="L4745"/>
  <c r="L4746"/>
  <c r="L4747"/>
  <c r="L4748"/>
  <c r="L4749"/>
  <c r="L4750"/>
  <c r="L4751"/>
  <c r="L4752"/>
  <c r="L4753"/>
  <c r="L4754"/>
  <c r="L4755"/>
  <c r="L4756"/>
  <c r="L4757"/>
  <c r="L4758"/>
  <c r="L4759"/>
  <c r="L4760"/>
  <c r="L4761"/>
  <c r="L4762"/>
  <c r="L4763"/>
  <c r="L4764"/>
  <c r="L4765"/>
  <c r="L4766"/>
  <c r="L4767"/>
  <c r="L4768"/>
  <c r="L4769"/>
  <c r="L4770"/>
  <c r="L4771"/>
  <c r="L4772"/>
  <c r="L4773"/>
  <c r="L4774"/>
  <c r="L4775"/>
  <c r="L4776"/>
  <c r="L4777"/>
  <c r="L4778"/>
  <c r="L4779"/>
  <c r="L4780"/>
  <c r="L4781"/>
  <c r="L4782"/>
  <c r="L4783"/>
  <c r="L4784"/>
  <c r="L4785"/>
  <c r="L4786"/>
  <c r="L4787"/>
  <c r="L4788"/>
  <c r="L4789"/>
  <c r="L4790"/>
  <c r="L4791"/>
  <c r="L4792"/>
  <c r="L4793"/>
  <c r="L4794"/>
  <c r="L4795"/>
  <c r="L4796"/>
  <c r="L4797"/>
  <c r="L4798"/>
  <c r="L4799"/>
  <c r="L4800"/>
  <c r="L4801"/>
  <c r="L4802"/>
  <c r="L4803"/>
  <c r="L4804"/>
  <c r="L4805"/>
  <c r="L4806"/>
  <c r="L4807"/>
  <c r="L4808"/>
  <c r="L4809"/>
  <c r="L4810"/>
  <c r="L4811"/>
  <c r="L4812"/>
  <c r="L4813"/>
  <c r="L4814"/>
  <c r="L4815"/>
  <c r="L4816"/>
  <c r="L4817"/>
  <c r="L4818"/>
  <c r="L4819"/>
  <c r="L4820"/>
  <c r="L4821"/>
  <c r="L4822"/>
  <c r="L4823"/>
  <c r="L4824"/>
  <c r="L4825"/>
  <c r="L4826"/>
  <c r="L4827"/>
  <c r="L4828"/>
  <c r="L4829"/>
  <c r="L4830"/>
  <c r="L4831"/>
  <c r="L4832"/>
  <c r="L4833"/>
  <c r="L4834"/>
  <c r="L4835"/>
  <c r="L4836"/>
  <c r="L4837"/>
  <c r="L4838"/>
  <c r="L4839"/>
  <c r="L4840"/>
  <c r="L4841"/>
  <c r="L4842"/>
  <c r="L4843"/>
  <c r="L4844"/>
  <c r="L4845"/>
  <c r="L4846"/>
  <c r="L4847"/>
  <c r="L4848"/>
  <c r="L4849"/>
  <c r="L4850"/>
  <c r="L4851"/>
  <c r="L4852"/>
  <c r="L4853"/>
  <c r="L4854"/>
  <c r="L4855"/>
  <c r="L4856"/>
  <c r="L4857"/>
  <c r="L4858"/>
  <c r="L4859"/>
  <c r="L4860"/>
  <c r="L4861"/>
  <c r="L4862"/>
  <c r="L4863"/>
  <c r="L4864"/>
  <c r="L4865"/>
  <c r="L4866"/>
  <c r="L4867"/>
  <c r="L4868"/>
  <c r="L4869"/>
  <c r="L4870"/>
  <c r="L4871"/>
  <c r="L4872"/>
  <c r="L4873"/>
  <c r="L4874"/>
  <c r="L4875"/>
  <c r="L4876"/>
  <c r="L4877"/>
  <c r="L4878"/>
  <c r="L4879"/>
  <c r="L4880"/>
  <c r="L4881"/>
  <c r="L4882"/>
  <c r="L4883"/>
  <c r="L4884"/>
  <c r="L4885"/>
  <c r="L4886"/>
  <c r="L4887"/>
  <c r="L4888"/>
  <c r="L4889"/>
  <c r="L4890"/>
  <c r="L4891"/>
  <c r="L4892"/>
  <c r="L4893"/>
  <c r="L4894"/>
  <c r="L4895"/>
  <c r="L4896"/>
  <c r="L4897"/>
  <c r="L4898"/>
  <c r="L4899"/>
  <c r="L4900"/>
  <c r="L4901"/>
  <c r="L4902"/>
  <c r="L4903"/>
  <c r="L4904"/>
  <c r="L4905"/>
  <c r="L4906"/>
  <c r="L4907"/>
  <c r="L4908"/>
  <c r="L4909"/>
  <c r="L4910"/>
  <c r="L4911"/>
  <c r="L4912"/>
  <c r="L4913"/>
  <c r="L4914"/>
  <c r="L4915"/>
  <c r="L4916"/>
  <c r="L4917"/>
  <c r="L4918"/>
  <c r="L4919"/>
  <c r="L4920"/>
  <c r="L4921"/>
  <c r="L4922"/>
  <c r="L4923"/>
  <c r="L4924"/>
  <c r="L4925"/>
  <c r="L4926"/>
  <c r="L4927"/>
  <c r="L4928"/>
  <c r="L4929"/>
  <c r="L4930"/>
  <c r="L4931"/>
  <c r="L4932"/>
  <c r="L4933"/>
  <c r="L4934"/>
  <c r="L4935"/>
  <c r="L4936"/>
  <c r="L4937"/>
  <c r="L4938"/>
  <c r="L4939"/>
  <c r="L4940"/>
  <c r="L4941"/>
  <c r="L4942"/>
  <c r="L4943"/>
  <c r="L4944"/>
  <c r="L4945"/>
  <c r="L4946"/>
  <c r="L4947"/>
  <c r="L4948"/>
  <c r="L4949"/>
  <c r="L4950"/>
  <c r="L4951"/>
  <c r="L4952"/>
  <c r="L4953"/>
  <c r="L4954"/>
  <c r="L4955"/>
  <c r="L4956"/>
  <c r="L4957"/>
  <c r="L4958"/>
  <c r="L4959"/>
  <c r="L4960"/>
  <c r="L4961"/>
  <c r="L4962"/>
  <c r="L4963"/>
  <c r="L4964"/>
  <c r="L4965"/>
  <c r="L4966"/>
  <c r="L4967"/>
  <c r="L4968"/>
  <c r="L4969"/>
  <c r="L4970"/>
  <c r="L4971"/>
  <c r="L4972"/>
  <c r="L4973"/>
  <c r="L4974"/>
  <c r="L4975"/>
  <c r="L4976"/>
  <c r="L4977"/>
  <c r="L4978"/>
  <c r="L4979"/>
  <c r="L4980"/>
  <c r="L4981"/>
  <c r="L4982"/>
  <c r="L4983"/>
  <c r="L4984"/>
  <c r="L4985"/>
  <c r="L4986"/>
  <c r="L4987"/>
  <c r="L4988"/>
  <c r="L4989"/>
  <c r="L4990"/>
  <c r="L4991"/>
  <c r="L4992"/>
  <c r="L4993"/>
  <c r="L4994"/>
  <c r="L4995"/>
  <c r="L4996"/>
  <c r="L4997"/>
  <c r="L4998"/>
  <c r="L4999"/>
  <c r="L5000"/>
  <c r="L5001"/>
  <c r="L5002"/>
  <c r="L5003"/>
  <c r="L5004"/>
  <c r="L5005"/>
  <c r="L5006"/>
  <c r="L5007"/>
  <c r="L5008"/>
  <c r="L5009"/>
  <c r="L5010"/>
  <c r="L5011"/>
  <c r="L5012"/>
  <c r="L5013"/>
  <c r="L5014"/>
  <c r="L5015"/>
  <c r="L5016"/>
  <c r="L5017"/>
  <c r="L5018"/>
  <c r="L5019"/>
  <c r="L5020"/>
  <c r="L5021"/>
  <c r="L5022"/>
  <c r="L5023"/>
  <c r="L5024"/>
  <c r="L5025"/>
  <c r="L5026"/>
  <c r="L5027"/>
  <c r="L5028"/>
  <c r="L5029"/>
  <c r="L5030"/>
  <c r="L5031"/>
  <c r="L5032"/>
  <c r="L5033"/>
  <c r="L5034"/>
  <c r="L5035"/>
  <c r="L5036"/>
  <c r="L5037"/>
  <c r="L5038"/>
  <c r="L5039"/>
  <c r="L5040"/>
  <c r="L5041"/>
  <c r="L5042"/>
  <c r="L5043"/>
  <c r="L5044"/>
  <c r="L5045"/>
  <c r="L5046"/>
  <c r="L5047"/>
  <c r="L5048"/>
  <c r="L5049"/>
  <c r="L5050"/>
  <c r="L5051"/>
  <c r="L5052"/>
  <c r="L5053"/>
  <c r="L5054"/>
  <c r="L5055"/>
  <c r="L5056"/>
  <c r="L5057"/>
  <c r="L5058"/>
  <c r="L5059"/>
  <c r="L5060"/>
  <c r="L5061"/>
  <c r="L5062"/>
  <c r="L5063"/>
  <c r="L5064"/>
  <c r="L5065"/>
  <c r="L5066"/>
  <c r="L5067"/>
  <c r="L5068"/>
  <c r="L5069"/>
  <c r="L5070"/>
  <c r="L5071"/>
  <c r="L5072"/>
  <c r="L5073"/>
  <c r="L5074"/>
  <c r="L5075"/>
  <c r="L5076"/>
  <c r="L5077"/>
  <c r="L5078"/>
  <c r="L5079"/>
  <c r="L5080"/>
  <c r="L5081"/>
  <c r="L5082"/>
  <c r="L5083"/>
  <c r="L5084"/>
  <c r="L5085"/>
  <c r="L5086"/>
  <c r="L5087"/>
  <c r="L5088"/>
  <c r="L5089"/>
  <c r="L5090"/>
  <c r="L5091"/>
  <c r="L5092"/>
  <c r="L5093"/>
  <c r="L5094"/>
  <c r="L5095"/>
  <c r="L5096"/>
  <c r="L5097"/>
  <c r="L5098"/>
  <c r="L5099"/>
  <c r="L5100"/>
  <c r="L5101"/>
  <c r="L5102"/>
  <c r="L5103"/>
  <c r="L5104"/>
  <c r="L5105"/>
  <c r="L5106"/>
  <c r="L5107"/>
  <c r="L5108"/>
  <c r="L5109"/>
  <c r="L5110"/>
  <c r="L5111"/>
  <c r="L5112"/>
  <c r="L5113"/>
  <c r="L5114"/>
  <c r="L5115"/>
  <c r="L5116"/>
  <c r="L5117"/>
  <c r="L5118"/>
  <c r="L5119"/>
  <c r="L5120"/>
  <c r="L5121"/>
  <c r="L5122"/>
  <c r="L5123"/>
  <c r="L5124"/>
  <c r="L5125"/>
  <c r="L5126"/>
  <c r="L5127"/>
  <c r="L5128"/>
  <c r="L5129"/>
  <c r="L5130"/>
  <c r="L5131"/>
  <c r="L5132"/>
  <c r="L5133"/>
  <c r="L5134"/>
  <c r="L5135"/>
  <c r="L5136"/>
  <c r="L5137"/>
  <c r="L5138"/>
  <c r="L5139"/>
  <c r="L5140"/>
  <c r="L5141"/>
  <c r="L5142"/>
  <c r="L5143"/>
  <c r="L5144"/>
  <c r="L5145"/>
  <c r="L5146"/>
  <c r="L5147"/>
  <c r="L5148"/>
  <c r="L5149"/>
  <c r="L5150"/>
  <c r="L5151"/>
  <c r="L5152"/>
  <c r="L5153"/>
  <c r="L5154"/>
  <c r="L5155"/>
  <c r="L5156"/>
  <c r="L5157"/>
  <c r="L5158"/>
  <c r="L5159"/>
  <c r="L5160"/>
  <c r="L5161"/>
  <c r="L5162"/>
  <c r="L5163"/>
  <c r="L5164"/>
  <c r="L5165"/>
  <c r="L5166"/>
  <c r="L5167"/>
  <c r="L5168"/>
  <c r="L5169"/>
  <c r="L5170"/>
  <c r="L5171"/>
  <c r="L5172"/>
  <c r="L5173"/>
  <c r="L5174"/>
  <c r="L5175"/>
  <c r="L5176"/>
  <c r="L5177"/>
  <c r="L5178"/>
  <c r="L5179"/>
  <c r="L5180"/>
  <c r="L5181"/>
  <c r="L5182"/>
  <c r="L5183"/>
  <c r="L5184"/>
  <c r="L5185"/>
  <c r="L5186"/>
  <c r="L5187"/>
  <c r="L5188"/>
  <c r="L5189"/>
  <c r="L5190"/>
  <c r="L5191"/>
  <c r="L5192"/>
  <c r="L5193"/>
  <c r="L5194"/>
  <c r="L5195"/>
  <c r="L5196"/>
  <c r="L5197"/>
  <c r="L5198"/>
  <c r="L5199"/>
  <c r="L5200"/>
  <c r="L5201"/>
  <c r="L5202"/>
  <c r="L5203"/>
  <c r="L5204"/>
  <c r="L5205"/>
  <c r="L5206"/>
  <c r="L5207"/>
  <c r="L5208"/>
  <c r="L5209"/>
  <c r="L5210"/>
  <c r="L5211"/>
  <c r="L5212"/>
  <c r="L5213"/>
  <c r="L5214"/>
  <c r="L5215"/>
  <c r="L5216"/>
  <c r="L5217"/>
  <c r="L5218"/>
  <c r="L5219"/>
  <c r="L5220"/>
  <c r="L5221"/>
  <c r="L5222"/>
  <c r="L5223"/>
  <c r="L5224"/>
  <c r="L5225"/>
  <c r="L5226"/>
  <c r="L5227"/>
  <c r="L5228"/>
  <c r="L5229"/>
  <c r="L5230"/>
  <c r="L5231"/>
  <c r="L5232"/>
  <c r="L5233"/>
  <c r="L5234"/>
  <c r="L5235"/>
  <c r="L5236"/>
  <c r="L5237"/>
  <c r="L5238"/>
  <c r="L5239"/>
  <c r="L5240"/>
  <c r="L5241"/>
  <c r="L5242"/>
  <c r="L5243"/>
  <c r="L5244"/>
  <c r="L5245"/>
  <c r="L5246"/>
  <c r="L5247"/>
  <c r="L5248"/>
  <c r="L5249"/>
  <c r="L5250"/>
  <c r="L5251"/>
  <c r="L5252"/>
  <c r="L5253"/>
  <c r="L5254"/>
  <c r="L5255"/>
  <c r="L5256"/>
  <c r="L5257"/>
  <c r="L5258"/>
  <c r="L5259"/>
  <c r="L5260"/>
  <c r="L5261"/>
  <c r="L5262"/>
  <c r="L5263"/>
  <c r="L5264"/>
  <c r="L5265"/>
  <c r="L5266"/>
  <c r="L5267"/>
  <c r="L5268"/>
  <c r="L5269"/>
  <c r="L5270"/>
  <c r="L5271"/>
  <c r="L5272"/>
  <c r="L5273"/>
  <c r="L5274"/>
  <c r="L5275"/>
  <c r="L5276"/>
  <c r="L5277"/>
  <c r="L5278"/>
  <c r="L5279"/>
  <c r="L5280"/>
  <c r="L5281"/>
  <c r="L5282"/>
  <c r="L5283"/>
  <c r="L5284"/>
  <c r="L5285"/>
  <c r="L5286"/>
  <c r="L5287"/>
  <c r="L5288"/>
  <c r="L5289"/>
  <c r="L5290"/>
  <c r="L5291"/>
  <c r="L5292"/>
  <c r="L5293"/>
  <c r="L5294"/>
  <c r="L5295"/>
  <c r="L5296"/>
  <c r="L5297"/>
  <c r="L5298"/>
  <c r="L5299"/>
  <c r="L5300"/>
  <c r="L5301"/>
  <c r="L5302"/>
  <c r="L5303"/>
  <c r="L5304"/>
  <c r="L5305"/>
  <c r="L5306"/>
  <c r="L5307"/>
  <c r="L5308"/>
  <c r="L5309"/>
  <c r="L5310"/>
  <c r="L5311"/>
  <c r="L5312"/>
  <c r="L5313"/>
  <c r="L5314"/>
  <c r="L5315"/>
  <c r="L5316"/>
  <c r="L5317"/>
  <c r="L5318"/>
  <c r="L5319"/>
  <c r="L5320"/>
  <c r="L5321"/>
  <c r="L5322"/>
  <c r="L5323"/>
  <c r="N5325"/>
  <c r="M5325"/>
  <c r="K5244" i="1"/>
  <c r="J5245"/>
  <c r="M5320" i="2" l="1"/>
  <c r="N5320"/>
  <c r="M5318"/>
  <c r="N5318"/>
  <c r="M5316"/>
  <c r="N5316"/>
  <c r="M5312"/>
  <c r="N5312"/>
  <c r="M5310"/>
  <c r="N5310"/>
  <c r="M5306"/>
  <c r="N5306"/>
  <c r="M5304"/>
  <c r="N5304"/>
  <c r="M5300"/>
  <c r="N5300"/>
  <c r="M5298"/>
  <c r="N5298"/>
  <c r="M5294"/>
  <c r="N5294"/>
  <c r="M5290"/>
  <c r="N5290"/>
  <c r="M5286"/>
  <c r="N5286"/>
  <c r="N5284"/>
  <c r="M5284"/>
  <c r="N5280"/>
  <c r="M5280"/>
  <c r="N5276"/>
  <c r="M5276"/>
  <c r="N5272"/>
  <c r="M5272"/>
  <c r="N5270"/>
  <c r="M5270"/>
  <c r="N5266"/>
  <c r="M5266"/>
  <c r="N5264"/>
  <c r="M5264"/>
  <c r="M5260"/>
  <c r="N5260"/>
  <c r="M5256"/>
  <c r="N5256"/>
  <c r="M5254"/>
  <c r="N5254"/>
  <c r="M5252"/>
  <c r="N5252"/>
  <c r="M5248"/>
  <c r="N5248"/>
  <c r="M5246"/>
  <c r="N5246"/>
  <c r="M5242"/>
  <c r="N5242"/>
  <c r="M5238"/>
  <c r="N5238"/>
  <c r="M5236"/>
  <c r="N5236"/>
  <c r="M5232"/>
  <c r="N5232"/>
  <c r="M5230"/>
  <c r="N5230"/>
  <c r="M5228"/>
  <c r="N5228"/>
  <c r="M5224"/>
  <c r="N5224"/>
  <c r="M5222"/>
  <c r="N5222"/>
  <c r="M5218"/>
  <c r="N5218"/>
  <c r="M5216"/>
  <c r="N5216"/>
  <c r="M5212"/>
  <c r="N5212"/>
  <c r="M5210"/>
  <c r="N5210"/>
  <c r="N5206"/>
  <c r="M5206"/>
  <c r="N5204"/>
  <c r="M5204"/>
  <c r="N5200"/>
  <c r="M5200"/>
  <c r="N5196"/>
  <c r="M5196"/>
  <c r="N5194"/>
  <c r="M5194"/>
  <c r="N5190"/>
  <c r="M5190"/>
  <c r="N5188"/>
  <c r="M5188"/>
  <c r="N5184"/>
  <c r="M5184"/>
  <c r="N5182"/>
  <c r="M5182"/>
  <c r="N5178"/>
  <c r="M5178"/>
  <c r="M5174"/>
  <c r="N5174"/>
  <c r="M5172"/>
  <c r="N5172"/>
  <c r="M5168"/>
  <c r="N5168"/>
  <c r="M5166"/>
  <c r="N5166"/>
  <c r="M5162"/>
  <c r="N5162"/>
  <c r="M5158"/>
  <c r="N5158"/>
  <c r="M5156"/>
  <c r="N5156"/>
  <c r="M5152"/>
  <c r="N5152"/>
  <c r="M5150"/>
  <c r="N5150"/>
  <c r="M5146"/>
  <c r="N5146"/>
  <c r="M5140"/>
  <c r="N5140"/>
  <c r="N5323"/>
  <c r="M5323"/>
  <c r="N5321"/>
  <c r="M5321"/>
  <c r="N5319"/>
  <c r="M5319"/>
  <c r="N5317"/>
  <c r="M5317"/>
  <c r="N5315"/>
  <c r="M5315"/>
  <c r="N5313"/>
  <c r="M5313"/>
  <c r="N5311"/>
  <c r="M5311"/>
  <c r="N5309"/>
  <c r="M5309"/>
  <c r="N5307"/>
  <c r="M5307"/>
  <c r="N5305"/>
  <c r="M5305"/>
  <c r="N5303"/>
  <c r="M5303"/>
  <c r="N5301"/>
  <c r="M5301"/>
  <c r="N5299"/>
  <c r="M5299"/>
  <c r="N5297"/>
  <c r="M5297"/>
  <c r="N5295"/>
  <c r="M5295"/>
  <c r="N5293"/>
  <c r="M5293"/>
  <c r="N5291"/>
  <c r="M5291"/>
  <c r="N5289"/>
  <c r="M5289"/>
  <c r="N5287"/>
  <c r="M5287"/>
  <c r="N5285"/>
  <c r="M5285"/>
  <c r="M5283"/>
  <c r="N5283"/>
  <c r="M5281"/>
  <c r="N5281"/>
  <c r="M5279"/>
  <c r="N5279"/>
  <c r="M5277"/>
  <c r="N5277"/>
  <c r="M5275"/>
  <c r="N5275"/>
  <c r="M5273"/>
  <c r="N5273"/>
  <c r="M5271"/>
  <c r="N5271"/>
  <c r="M5269"/>
  <c r="N5269"/>
  <c r="M5267"/>
  <c r="N5267"/>
  <c r="M5265"/>
  <c r="N5265"/>
  <c r="M5263"/>
  <c r="N5263"/>
  <c r="N5261"/>
  <c r="M5261"/>
  <c r="N5259"/>
  <c r="M5259"/>
  <c r="N5257"/>
  <c r="M5257"/>
  <c r="N5255"/>
  <c r="M5255"/>
  <c r="N5253"/>
  <c r="M5253"/>
  <c r="N5251"/>
  <c r="M5251"/>
  <c r="N5249"/>
  <c r="M5249"/>
  <c r="N5247"/>
  <c r="M5247"/>
  <c r="N5245"/>
  <c r="M5245"/>
  <c r="N5243"/>
  <c r="M5243"/>
  <c r="N5241"/>
  <c r="M5241"/>
  <c r="N5239"/>
  <c r="M5239"/>
  <c r="N5237"/>
  <c r="M5237"/>
  <c r="N5235"/>
  <c r="M5235"/>
  <c r="N5233"/>
  <c r="M5233"/>
  <c r="N5231"/>
  <c r="M5231"/>
  <c r="N5229"/>
  <c r="M5229"/>
  <c r="N5227"/>
  <c r="M5227"/>
  <c r="N5225"/>
  <c r="M5225"/>
  <c r="N5223"/>
  <c r="M5223"/>
  <c r="N5221"/>
  <c r="M5221"/>
  <c r="N5219"/>
  <c r="M5219"/>
  <c r="N5217"/>
  <c r="M5217"/>
  <c r="N5215"/>
  <c r="M5215"/>
  <c r="N5213"/>
  <c r="M5213"/>
  <c r="N5211"/>
  <c r="M5211"/>
  <c r="M5209"/>
  <c r="N5209"/>
  <c r="M5207"/>
  <c r="N5207"/>
  <c r="M5205"/>
  <c r="N5205"/>
  <c r="M5203"/>
  <c r="N5203"/>
  <c r="M5201"/>
  <c r="N5201"/>
  <c r="M5199"/>
  <c r="N5199"/>
  <c r="M5197"/>
  <c r="N5197"/>
  <c r="M5195"/>
  <c r="N5195"/>
  <c r="M5193"/>
  <c r="N5193"/>
  <c r="M5191"/>
  <c r="N5191"/>
  <c r="M5189"/>
  <c r="N5189"/>
  <c r="M5187"/>
  <c r="N5187"/>
  <c r="M5185"/>
  <c r="N5185"/>
  <c r="M5183"/>
  <c r="N5183"/>
  <c r="M5181"/>
  <c r="N5181"/>
  <c r="M5179"/>
  <c r="N5179"/>
  <c r="M5177"/>
  <c r="N5177"/>
  <c r="N5175"/>
  <c r="M5175"/>
  <c r="N5173"/>
  <c r="M5173"/>
  <c r="N5171"/>
  <c r="M5171"/>
  <c r="N5169"/>
  <c r="M5169"/>
  <c r="N5167"/>
  <c r="M5167"/>
  <c r="N5165"/>
  <c r="M5165"/>
  <c r="N5163"/>
  <c r="M5163"/>
  <c r="N5161"/>
  <c r="M5161"/>
  <c r="N5159"/>
  <c r="M5159"/>
  <c r="N5157"/>
  <c r="M5157"/>
  <c r="N5155"/>
  <c r="M5155"/>
  <c r="N5153"/>
  <c r="M5153"/>
  <c r="N5151"/>
  <c r="M5151"/>
  <c r="N5149"/>
  <c r="M5149"/>
  <c r="N5147"/>
  <c r="M5147"/>
  <c r="N5145"/>
  <c r="M5145"/>
  <c r="M5322"/>
  <c r="N5322"/>
  <c r="M5314"/>
  <c r="N5314"/>
  <c r="M5308"/>
  <c r="N5308"/>
  <c r="M5302"/>
  <c r="N5302"/>
  <c r="M5296"/>
  <c r="N5296"/>
  <c r="M5292"/>
  <c r="N5292"/>
  <c r="M5288"/>
  <c r="N5288"/>
  <c r="N5282"/>
  <c r="M5282"/>
  <c r="N5278"/>
  <c r="M5278"/>
  <c r="N5274"/>
  <c r="M5274"/>
  <c r="N5268"/>
  <c r="M5268"/>
  <c r="M5262"/>
  <c r="N5262"/>
  <c r="M5258"/>
  <c r="N5258"/>
  <c r="M5250"/>
  <c r="N5250"/>
  <c r="M5244"/>
  <c r="N5244"/>
  <c r="M5240"/>
  <c r="N5240"/>
  <c r="M5234"/>
  <c r="N5234"/>
  <c r="M5226"/>
  <c r="N5226"/>
  <c r="M5220"/>
  <c r="N5220"/>
  <c r="M5214"/>
  <c r="N5214"/>
  <c r="N5208"/>
  <c r="M5208"/>
  <c r="N5202"/>
  <c r="M5202"/>
  <c r="N5198"/>
  <c r="M5198"/>
  <c r="N5192"/>
  <c r="M5192"/>
  <c r="N5186"/>
  <c r="M5186"/>
  <c r="N5180"/>
  <c r="M5180"/>
  <c r="N5176"/>
  <c r="M5176"/>
  <c r="M5170"/>
  <c r="N5170"/>
  <c r="M5164"/>
  <c r="N5164"/>
  <c r="M5160"/>
  <c r="N5160"/>
  <c r="M5154"/>
  <c r="N5154"/>
  <c r="M5148"/>
  <c r="N5148"/>
  <c r="M5144"/>
  <c r="N5144"/>
  <c r="M5142"/>
  <c r="N5142"/>
  <c r="M5138"/>
  <c r="N5138"/>
  <c r="M5136"/>
  <c r="N5136"/>
  <c r="M5134"/>
  <c r="N5134"/>
  <c r="M5132"/>
  <c r="N5132"/>
  <c r="M5130"/>
  <c r="N5130"/>
  <c r="M5128"/>
  <c r="N5128"/>
  <c r="M5126"/>
  <c r="N5126"/>
  <c r="M5124"/>
  <c r="N5124"/>
  <c r="M5122"/>
  <c r="N5122"/>
  <c r="M5120"/>
  <c r="N5120"/>
  <c r="M5118"/>
  <c r="N5118"/>
  <c r="M5116"/>
  <c r="N5116"/>
  <c r="M5114"/>
  <c r="N5114"/>
  <c r="M5112"/>
  <c r="N5112"/>
  <c r="M5110"/>
  <c r="N5110"/>
  <c r="M5108"/>
  <c r="N5108"/>
  <c r="M5106"/>
  <c r="N5106"/>
  <c r="M5104"/>
  <c r="N5104"/>
  <c r="M5102"/>
  <c r="N5102"/>
  <c r="M5100"/>
  <c r="N5100"/>
  <c r="M5098"/>
  <c r="N5098"/>
  <c r="M5096"/>
  <c r="N5096"/>
  <c r="M5094"/>
  <c r="N5094"/>
  <c r="M5092"/>
  <c r="N5092"/>
  <c r="M5090"/>
  <c r="N5090"/>
  <c r="M5088"/>
  <c r="N5088"/>
  <c r="M5086"/>
  <c r="N5086"/>
  <c r="M5084"/>
  <c r="N5084"/>
  <c r="M5082"/>
  <c r="N5082"/>
  <c r="M5080"/>
  <c r="N5080"/>
  <c r="M5078"/>
  <c r="N5078"/>
  <c r="M5076"/>
  <c r="N5076"/>
  <c r="M5074"/>
  <c r="N5074"/>
  <c r="M5072"/>
  <c r="N5072"/>
  <c r="M5070"/>
  <c r="N5070"/>
  <c r="M5068"/>
  <c r="N5068"/>
  <c r="M5066"/>
  <c r="N5066"/>
  <c r="N5064"/>
  <c r="M5064"/>
  <c r="N5062"/>
  <c r="M5062"/>
  <c r="N5060"/>
  <c r="M5060"/>
  <c r="N5058"/>
  <c r="M5058"/>
  <c r="N5056"/>
  <c r="M5056"/>
  <c r="N5054"/>
  <c r="M5054"/>
  <c r="N5052"/>
  <c r="M5052"/>
  <c r="N5050"/>
  <c r="M5050"/>
  <c r="N5048"/>
  <c r="M5048"/>
  <c r="N5046"/>
  <c r="M5046"/>
  <c r="N5044"/>
  <c r="M5044"/>
  <c r="N5042"/>
  <c r="M5042"/>
  <c r="N5040"/>
  <c r="M5040"/>
  <c r="N5038"/>
  <c r="M5038"/>
  <c r="N5036"/>
  <c r="M5036"/>
  <c r="N5034"/>
  <c r="M5034"/>
  <c r="N5032"/>
  <c r="M5032"/>
  <c r="N5030"/>
  <c r="M5030"/>
  <c r="N5028"/>
  <c r="M5028"/>
  <c r="N5026"/>
  <c r="M5026"/>
  <c r="N5024"/>
  <c r="M5024"/>
  <c r="N5022"/>
  <c r="M5022"/>
  <c r="N5020"/>
  <c r="M5020"/>
  <c r="N5018"/>
  <c r="M5018"/>
  <c r="N5016"/>
  <c r="M5016"/>
  <c r="N5014"/>
  <c r="M5014"/>
  <c r="N5012"/>
  <c r="M5012"/>
  <c r="N5010"/>
  <c r="M5010"/>
  <c r="N5008"/>
  <c r="M5008"/>
  <c r="N5006"/>
  <c r="M5006"/>
  <c r="N5004"/>
  <c r="M5004"/>
  <c r="N5002"/>
  <c r="M5002"/>
  <c r="N5000"/>
  <c r="M5000"/>
  <c r="N4998"/>
  <c r="M4998"/>
  <c r="N4996"/>
  <c r="M4996"/>
  <c r="N4994"/>
  <c r="M4994"/>
  <c r="N4992"/>
  <c r="M4992"/>
  <c r="N4990"/>
  <c r="M4990"/>
  <c r="N4988"/>
  <c r="M4988"/>
  <c r="N4986"/>
  <c r="M4986"/>
  <c r="N4984"/>
  <c r="M4984"/>
  <c r="N4982"/>
  <c r="M4982"/>
  <c r="M4980"/>
  <c r="N4980"/>
  <c r="M4978"/>
  <c r="N4978"/>
  <c r="M4976"/>
  <c r="N4976"/>
  <c r="M4974"/>
  <c r="N4974"/>
  <c r="M4972"/>
  <c r="N4972"/>
  <c r="M4970"/>
  <c r="N4970"/>
  <c r="M4968"/>
  <c r="N4968"/>
  <c r="M4966"/>
  <c r="N4966"/>
  <c r="M4964"/>
  <c r="N4964"/>
  <c r="M4962"/>
  <c r="N4962"/>
  <c r="M4960"/>
  <c r="N4960"/>
  <c r="M4958"/>
  <c r="N4958"/>
  <c r="M4956"/>
  <c r="N4956"/>
  <c r="M4954"/>
  <c r="N4954"/>
  <c r="M4952"/>
  <c r="N4952"/>
  <c r="M4950"/>
  <c r="N4950"/>
  <c r="M4948"/>
  <c r="N4948"/>
  <c r="N5143"/>
  <c r="M5143"/>
  <c r="N5141"/>
  <c r="M5141"/>
  <c r="N5139"/>
  <c r="M5139"/>
  <c r="N5137"/>
  <c r="M5137"/>
  <c r="N5135"/>
  <c r="M5135"/>
  <c r="N5133"/>
  <c r="M5133"/>
  <c r="N5131"/>
  <c r="M5131"/>
  <c r="N5129"/>
  <c r="M5129"/>
  <c r="N5127"/>
  <c r="M5127"/>
  <c r="N5125"/>
  <c r="M5125"/>
  <c r="N5123"/>
  <c r="M5123"/>
  <c r="N5121"/>
  <c r="M5121"/>
  <c r="N5119"/>
  <c r="M5119"/>
  <c r="N5117"/>
  <c r="M5117"/>
  <c r="N5115"/>
  <c r="M5115"/>
  <c r="N5113"/>
  <c r="M5113"/>
  <c r="N5111"/>
  <c r="M5111"/>
  <c r="N5109"/>
  <c r="M5109"/>
  <c r="N5107"/>
  <c r="M5107"/>
  <c r="N5105"/>
  <c r="M5105"/>
  <c r="N5103"/>
  <c r="M5103"/>
  <c r="N5101"/>
  <c r="M5101"/>
  <c r="N5099"/>
  <c r="M5099"/>
  <c r="N5097"/>
  <c r="M5097"/>
  <c r="N5095"/>
  <c r="M5095"/>
  <c r="N5093"/>
  <c r="M5093"/>
  <c r="N5091"/>
  <c r="M5091"/>
  <c r="N5089"/>
  <c r="M5089"/>
  <c r="N5087"/>
  <c r="M5087"/>
  <c r="N5085"/>
  <c r="M5085"/>
  <c r="N5083"/>
  <c r="M5083"/>
  <c r="N5081"/>
  <c r="M5081"/>
  <c r="N5079"/>
  <c r="M5079"/>
  <c r="N5077"/>
  <c r="M5077"/>
  <c r="N5075"/>
  <c r="M5075"/>
  <c r="N5073"/>
  <c r="M5073"/>
  <c r="N5071"/>
  <c r="M5071"/>
  <c r="N5069"/>
  <c r="M5069"/>
  <c r="N5067"/>
  <c r="M5067"/>
  <c r="N5065"/>
  <c r="M5065"/>
  <c r="M5063"/>
  <c r="N5063"/>
  <c r="M5061"/>
  <c r="N5061"/>
  <c r="M5059"/>
  <c r="N5059"/>
  <c r="M5057"/>
  <c r="N5057"/>
  <c r="M5055"/>
  <c r="N5055"/>
  <c r="M5053"/>
  <c r="N5053"/>
  <c r="M5051"/>
  <c r="N5051"/>
  <c r="M5049"/>
  <c r="N5049"/>
  <c r="M5047"/>
  <c r="N5047"/>
  <c r="M5045"/>
  <c r="N5045"/>
  <c r="M5043"/>
  <c r="N5043"/>
  <c r="M5041"/>
  <c r="N5041"/>
  <c r="M5039"/>
  <c r="N5039"/>
  <c r="M5037"/>
  <c r="N5037"/>
  <c r="M5035"/>
  <c r="N5035"/>
  <c r="M5033"/>
  <c r="N5033"/>
  <c r="M5031"/>
  <c r="N5031"/>
  <c r="M5029"/>
  <c r="N5029"/>
  <c r="M5027"/>
  <c r="N5027"/>
  <c r="M5025"/>
  <c r="N5025"/>
  <c r="M5023"/>
  <c r="N5023"/>
  <c r="M5021"/>
  <c r="N5021"/>
  <c r="M5019"/>
  <c r="N5019"/>
  <c r="M5017"/>
  <c r="N5017"/>
  <c r="M5015"/>
  <c r="N5015"/>
  <c r="M5013"/>
  <c r="N5013"/>
  <c r="M5011"/>
  <c r="N5011"/>
  <c r="M5009"/>
  <c r="N5009"/>
  <c r="M5007"/>
  <c r="N5007"/>
  <c r="M5005"/>
  <c r="N5005"/>
  <c r="M5003"/>
  <c r="N5003"/>
  <c r="M5001"/>
  <c r="N5001"/>
  <c r="M4999"/>
  <c r="N4999"/>
  <c r="M4997"/>
  <c r="N4997"/>
  <c r="M4995"/>
  <c r="N4995"/>
  <c r="M4993"/>
  <c r="N4993"/>
  <c r="M4991"/>
  <c r="N4991"/>
  <c r="M4989"/>
  <c r="N4989"/>
  <c r="M4987"/>
  <c r="N4987"/>
  <c r="M4985"/>
  <c r="N4985"/>
  <c r="M4983"/>
  <c r="N4983"/>
  <c r="N4981"/>
  <c r="M4981"/>
  <c r="N4979"/>
  <c r="M4979"/>
  <c r="N4977"/>
  <c r="M4977"/>
  <c r="N4975"/>
  <c r="M4975"/>
  <c r="N4973"/>
  <c r="M4973"/>
  <c r="N4971"/>
  <c r="M4971"/>
  <c r="N4969"/>
  <c r="M4969"/>
  <c r="N4967"/>
  <c r="M4967"/>
  <c r="N4965"/>
  <c r="M4965"/>
  <c r="N4963"/>
  <c r="M4963"/>
  <c r="N4961"/>
  <c r="M4961"/>
  <c r="N4959"/>
  <c r="M4959"/>
  <c r="N4957"/>
  <c r="M4957"/>
  <c r="N4955"/>
  <c r="M4955"/>
  <c r="N4953"/>
  <c r="M4953"/>
  <c r="N4951"/>
  <c r="M4951"/>
  <c r="N4949"/>
  <c r="M4949"/>
  <c r="N4947"/>
  <c r="M4947"/>
  <c r="N4945"/>
  <c r="M4945"/>
  <c r="N4943"/>
  <c r="M4943"/>
  <c r="N4941"/>
  <c r="M4941"/>
  <c r="N4939"/>
  <c r="M4939"/>
  <c r="N4937"/>
  <c r="M4937"/>
  <c r="N4935"/>
  <c r="M4935"/>
  <c r="N4933"/>
  <c r="M4933"/>
  <c r="N4931"/>
  <c r="M4931"/>
  <c r="N4929"/>
  <c r="M4929"/>
  <c r="N4927"/>
  <c r="M4927"/>
  <c r="N4925"/>
  <c r="M4925"/>
  <c r="N4923"/>
  <c r="M4923"/>
  <c r="N4921"/>
  <c r="M4921"/>
  <c r="N4919"/>
  <c r="M4919"/>
  <c r="N4917"/>
  <c r="M4917"/>
  <c r="N4915"/>
  <c r="M4915"/>
  <c r="N4913"/>
  <c r="M4913"/>
  <c r="N4911"/>
  <c r="M4911"/>
  <c r="N4909"/>
  <c r="M4909"/>
  <c r="N4907"/>
  <c r="M4907"/>
  <c r="N4905"/>
  <c r="M4905"/>
  <c r="N4903"/>
  <c r="M4903"/>
  <c r="N4901"/>
  <c r="M4901"/>
  <c r="N4899"/>
  <c r="M4899"/>
  <c r="N4897"/>
  <c r="M4897"/>
  <c r="N4895"/>
  <c r="M4895"/>
  <c r="N4893"/>
  <c r="M4893"/>
  <c r="N4891"/>
  <c r="M4891"/>
  <c r="N4889"/>
  <c r="M4889"/>
  <c r="N4887"/>
  <c r="M4887"/>
  <c r="N4885"/>
  <c r="M4885"/>
  <c r="N4883"/>
  <c r="M4883"/>
  <c r="N4881"/>
  <c r="M4881"/>
  <c r="N4879"/>
  <c r="M4879"/>
  <c r="N4877"/>
  <c r="M4877"/>
  <c r="N4875"/>
  <c r="M4875"/>
  <c r="N4873"/>
  <c r="M4873"/>
  <c r="N4871"/>
  <c r="M4871"/>
  <c r="M4869"/>
  <c r="N4869"/>
  <c r="M4867"/>
  <c r="N4867"/>
  <c r="M4865"/>
  <c r="N4865"/>
  <c r="M4863"/>
  <c r="N4863"/>
  <c r="M4861"/>
  <c r="N4861"/>
  <c r="M4859"/>
  <c r="N4859"/>
  <c r="M4857"/>
  <c r="N4857"/>
  <c r="M4855"/>
  <c r="N4855"/>
  <c r="M4853"/>
  <c r="N4853"/>
  <c r="M4851"/>
  <c r="N4851"/>
  <c r="M4849"/>
  <c r="N4849"/>
  <c r="M4847"/>
  <c r="N4847"/>
  <c r="M4845"/>
  <c r="N4845"/>
  <c r="M4843"/>
  <c r="N4843"/>
  <c r="M4841"/>
  <c r="N4841"/>
  <c r="M4839"/>
  <c r="N4839"/>
  <c r="M4837"/>
  <c r="N4837"/>
  <c r="M4835"/>
  <c r="N4835"/>
  <c r="M4833"/>
  <c r="N4833"/>
  <c r="M4831"/>
  <c r="N4831"/>
  <c r="M4829"/>
  <c r="N4829"/>
  <c r="M4827"/>
  <c r="N4827"/>
  <c r="M4825"/>
  <c r="N4825"/>
  <c r="M4823"/>
  <c r="N4823"/>
  <c r="M4821"/>
  <c r="N4821"/>
  <c r="M4819"/>
  <c r="N4819"/>
  <c r="M4817"/>
  <c r="N4817"/>
  <c r="M4815"/>
  <c r="N4815"/>
  <c r="M4813"/>
  <c r="N4813"/>
  <c r="M4811"/>
  <c r="N4811"/>
  <c r="M4809"/>
  <c r="N4809"/>
  <c r="M4807"/>
  <c r="N4807"/>
  <c r="M4805"/>
  <c r="N4805"/>
  <c r="M4803"/>
  <c r="N4803"/>
  <c r="M4801"/>
  <c r="N4801"/>
  <c r="M4799"/>
  <c r="N4799"/>
  <c r="M4797"/>
  <c r="N4797"/>
  <c r="M4795"/>
  <c r="N4795"/>
  <c r="M4793"/>
  <c r="N4793"/>
  <c r="M4791"/>
  <c r="N4791"/>
  <c r="M4789"/>
  <c r="N4789"/>
  <c r="M4787"/>
  <c r="N4787"/>
  <c r="M4785"/>
  <c r="N4785"/>
  <c r="M4783"/>
  <c r="N4783"/>
  <c r="M4781"/>
  <c r="N4781"/>
  <c r="M4779"/>
  <c r="N4779"/>
  <c r="M4777"/>
  <c r="N4777"/>
  <c r="M4775"/>
  <c r="N4775"/>
  <c r="M4773"/>
  <c r="N4773"/>
  <c r="M4771"/>
  <c r="N4771"/>
  <c r="M4769"/>
  <c r="N4769"/>
  <c r="N4767"/>
  <c r="M4767"/>
  <c r="N4765"/>
  <c r="M4765"/>
  <c r="N4763"/>
  <c r="M4763"/>
  <c r="N4761"/>
  <c r="M4761"/>
  <c r="N4759"/>
  <c r="M4759"/>
  <c r="N4757"/>
  <c r="M4757"/>
  <c r="N4755"/>
  <c r="M4755"/>
  <c r="N4753"/>
  <c r="M4753"/>
  <c r="N4751"/>
  <c r="M4751"/>
  <c r="N4749"/>
  <c r="M4749"/>
  <c r="N4747"/>
  <c r="M4747"/>
  <c r="N4745"/>
  <c r="M4745"/>
  <c r="N4743"/>
  <c r="M4743"/>
  <c r="N4741"/>
  <c r="M4741"/>
  <c r="N4739"/>
  <c r="M4739"/>
  <c r="N4737"/>
  <c r="M4737"/>
  <c r="N4735"/>
  <c r="M4735"/>
  <c r="N4733"/>
  <c r="M4733"/>
  <c r="N4731"/>
  <c r="M4731"/>
  <c r="N4729"/>
  <c r="M4729"/>
  <c r="N4727"/>
  <c r="M4727"/>
  <c r="N4725"/>
  <c r="M4725"/>
  <c r="N4723"/>
  <c r="M4723"/>
  <c r="N4721"/>
  <c r="M4721"/>
  <c r="N4719"/>
  <c r="M4719"/>
  <c r="N4717"/>
  <c r="M4717"/>
  <c r="N4715"/>
  <c r="M4715"/>
  <c r="N4713"/>
  <c r="M4713"/>
  <c r="N4711"/>
  <c r="M4711"/>
  <c r="N4709"/>
  <c r="M4709"/>
  <c r="N4707"/>
  <c r="M4707"/>
  <c r="N4705"/>
  <c r="M4705"/>
  <c r="N4703"/>
  <c r="M4703"/>
  <c r="N4701"/>
  <c r="M4701"/>
  <c r="N4699"/>
  <c r="M4699"/>
  <c r="N4697"/>
  <c r="M4697"/>
  <c r="N4695"/>
  <c r="M4695"/>
  <c r="N4693"/>
  <c r="M4693"/>
  <c r="N4691"/>
  <c r="M4691"/>
  <c r="N4689"/>
  <c r="M4689"/>
  <c r="N4687"/>
  <c r="M4687"/>
  <c r="N4685"/>
  <c r="M4685"/>
  <c r="N4683"/>
  <c r="M4683"/>
  <c r="N4681"/>
  <c r="M4681"/>
  <c r="N4679"/>
  <c r="M4679"/>
  <c r="N4677"/>
  <c r="M4677"/>
  <c r="N4675"/>
  <c r="M4675"/>
  <c r="N4673"/>
  <c r="M4673"/>
  <c r="N4671"/>
  <c r="M4671"/>
  <c r="N4669"/>
  <c r="M4669"/>
  <c r="N4667"/>
  <c r="M4667"/>
  <c r="N4665"/>
  <c r="M4665"/>
  <c r="N4663"/>
  <c r="M4663"/>
  <c r="N4661"/>
  <c r="M4661"/>
  <c r="N4659"/>
  <c r="M4659"/>
  <c r="N4657"/>
  <c r="M4657"/>
  <c r="N4655"/>
  <c r="M4655"/>
  <c r="N4653"/>
  <c r="M4653"/>
  <c r="N4651"/>
  <c r="M4651"/>
  <c r="N4649"/>
  <c r="M4649"/>
  <c r="N4647"/>
  <c r="M4647"/>
  <c r="N4645"/>
  <c r="M4645"/>
  <c r="N4643"/>
  <c r="M4643"/>
  <c r="N4641"/>
  <c r="M4641"/>
  <c r="N4639"/>
  <c r="M4639"/>
  <c r="N4637"/>
  <c r="M4637"/>
  <c r="N4635"/>
  <c r="M4635"/>
  <c r="N4633"/>
  <c r="M4633"/>
  <c r="N4631"/>
  <c r="M4631"/>
  <c r="N4629"/>
  <c r="M4629"/>
  <c r="N4627"/>
  <c r="M4627"/>
  <c r="N4625"/>
  <c r="M4625"/>
  <c r="N4623"/>
  <c r="M4623"/>
  <c r="N4621"/>
  <c r="M4621"/>
  <c r="N4619"/>
  <c r="M4619"/>
  <c r="N4617"/>
  <c r="M4617"/>
  <c r="N4615"/>
  <c r="M4615"/>
  <c r="N4613"/>
  <c r="M4613"/>
  <c r="N4611"/>
  <c r="M4611"/>
  <c r="N4609"/>
  <c r="M4609"/>
  <c r="N4607"/>
  <c r="M4607"/>
  <c r="N4605"/>
  <c r="M4605"/>
  <c r="N4603"/>
  <c r="M4603"/>
  <c r="N4601"/>
  <c r="M4601"/>
  <c r="N4599"/>
  <c r="M4599"/>
  <c r="N4597"/>
  <c r="M4597"/>
  <c r="N4595"/>
  <c r="M4595"/>
  <c r="N4593"/>
  <c r="M4593"/>
  <c r="N4591"/>
  <c r="M4591"/>
  <c r="N4589"/>
  <c r="M4589"/>
  <c r="N4587"/>
  <c r="M4587"/>
  <c r="N4585"/>
  <c r="M4585"/>
  <c r="N4583"/>
  <c r="M4583"/>
  <c r="N4581"/>
  <c r="M4581"/>
  <c r="N4579"/>
  <c r="M4579"/>
  <c r="N4577"/>
  <c r="M4577"/>
  <c r="N4575"/>
  <c r="M4575"/>
  <c r="N4573"/>
  <c r="M4573"/>
  <c r="N4571"/>
  <c r="M4571"/>
  <c r="N4569"/>
  <c r="M4569"/>
  <c r="N4567"/>
  <c r="M4567"/>
  <c r="N4565"/>
  <c r="M4565"/>
  <c r="N4563"/>
  <c r="M4563"/>
  <c r="N4561"/>
  <c r="M4561"/>
  <c r="N4559"/>
  <c r="M4559"/>
  <c r="N4557"/>
  <c r="M4557"/>
  <c r="N4555"/>
  <c r="M4555"/>
  <c r="N4553"/>
  <c r="M4553"/>
  <c r="N4551"/>
  <c r="M4551"/>
  <c r="N4549"/>
  <c r="M4549"/>
  <c r="N4547"/>
  <c r="M4547"/>
  <c r="N4545"/>
  <c r="M4545"/>
  <c r="N4543"/>
  <c r="M4543"/>
  <c r="N4541"/>
  <c r="M4541"/>
  <c r="N4539"/>
  <c r="M4539"/>
  <c r="N4537"/>
  <c r="M4537"/>
  <c r="N4535"/>
  <c r="M4535"/>
  <c r="N4533"/>
  <c r="M4533"/>
  <c r="N4531"/>
  <c r="M4531"/>
  <c r="N4529"/>
  <c r="M4529"/>
  <c r="N4527"/>
  <c r="M4527"/>
  <c r="N4525"/>
  <c r="M4525"/>
  <c r="N4523"/>
  <c r="M4523"/>
  <c r="N4521"/>
  <c r="M4521"/>
  <c r="N4519"/>
  <c r="M4519"/>
  <c r="N4517"/>
  <c r="M4517"/>
  <c r="N4515"/>
  <c r="M4515"/>
  <c r="N4513"/>
  <c r="M4513"/>
  <c r="N4511"/>
  <c r="M4511"/>
  <c r="N4509"/>
  <c r="M4509"/>
  <c r="N4507"/>
  <c r="M4507"/>
  <c r="N4505"/>
  <c r="M4505"/>
  <c r="N4503"/>
  <c r="M4503"/>
  <c r="N4501"/>
  <c r="M4501"/>
  <c r="N4499"/>
  <c r="M4499"/>
  <c r="N4497"/>
  <c r="M4497"/>
  <c r="N4495"/>
  <c r="M4495"/>
  <c r="N4493"/>
  <c r="M4493"/>
  <c r="N4491"/>
  <c r="M4491"/>
  <c r="N4489"/>
  <c r="M4489"/>
  <c r="N4487"/>
  <c r="M4487"/>
  <c r="N4485"/>
  <c r="M4485"/>
  <c r="N4483"/>
  <c r="M4483"/>
  <c r="N4481"/>
  <c r="M4481"/>
  <c r="N4479"/>
  <c r="M4479"/>
  <c r="N4477"/>
  <c r="M4477"/>
  <c r="N4475"/>
  <c r="M4475"/>
  <c r="N4473"/>
  <c r="M4473"/>
  <c r="N4471"/>
  <c r="M4471"/>
  <c r="N4469"/>
  <c r="M4469"/>
  <c r="N4467"/>
  <c r="M4467"/>
  <c r="N4465"/>
  <c r="M4465"/>
  <c r="N4463"/>
  <c r="M4463"/>
  <c r="N4461"/>
  <c r="M4461"/>
  <c r="N4459"/>
  <c r="M4459"/>
  <c r="N4457"/>
  <c r="M4457"/>
  <c r="N4455"/>
  <c r="M4455"/>
  <c r="N4453"/>
  <c r="M4453"/>
  <c r="N4451"/>
  <c r="M4451"/>
  <c r="M4449"/>
  <c r="N4449"/>
  <c r="M4447"/>
  <c r="N4447"/>
  <c r="M4445"/>
  <c r="N4445"/>
  <c r="M4443"/>
  <c r="N4443"/>
  <c r="M4441"/>
  <c r="N4441"/>
  <c r="M4439"/>
  <c r="N4439"/>
  <c r="M4437"/>
  <c r="N4437"/>
  <c r="M4435"/>
  <c r="N4435"/>
  <c r="M4433"/>
  <c r="N4433"/>
  <c r="M4431"/>
  <c r="N4431"/>
  <c r="M4429"/>
  <c r="N4429"/>
  <c r="M4427"/>
  <c r="N4427"/>
  <c r="M4425"/>
  <c r="N4425"/>
  <c r="M4423"/>
  <c r="N4423"/>
  <c r="M4421"/>
  <c r="N4421"/>
  <c r="M4419"/>
  <c r="N4419"/>
  <c r="M4417"/>
  <c r="N4417"/>
  <c r="N4415"/>
  <c r="M4415"/>
  <c r="N4413"/>
  <c r="M4413"/>
  <c r="N4411"/>
  <c r="M4411"/>
  <c r="N4409"/>
  <c r="M4409"/>
  <c r="N4407"/>
  <c r="M4407"/>
  <c r="N4405"/>
  <c r="M4405"/>
  <c r="N4403"/>
  <c r="M4403"/>
  <c r="N4401"/>
  <c r="M4401"/>
  <c r="N4399"/>
  <c r="M4399"/>
  <c r="N4397"/>
  <c r="M4397"/>
  <c r="N4395"/>
  <c r="M4395"/>
  <c r="N4393"/>
  <c r="M4393"/>
  <c r="N4391"/>
  <c r="M4391"/>
  <c r="N4389"/>
  <c r="M4389"/>
  <c r="N4387"/>
  <c r="M4387"/>
  <c r="N4385"/>
  <c r="M4385"/>
  <c r="N4383"/>
  <c r="M4383"/>
  <c r="N4381"/>
  <c r="M4381"/>
  <c r="N4379"/>
  <c r="M4379"/>
  <c r="N4377"/>
  <c r="M4377"/>
  <c r="N4375"/>
  <c r="M4375"/>
  <c r="N4373"/>
  <c r="M4373"/>
  <c r="N4371"/>
  <c r="M4371"/>
  <c r="N4369"/>
  <c r="M4369"/>
  <c r="N4367"/>
  <c r="M4367"/>
  <c r="N4365"/>
  <c r="M4365"/>
  <c r="N4363"/>
  <c r="M4363"/>
  <c r="N4361"/>
  <c r="M4361"/>
  <c r="N4359"/>
  <c r="M4359"/>
  <c r="N4357"/>
  <c r="M4357"/>
  <c r="N4355"/>
  <c r="M4355"/>
  <c r="N4353"/>
  <c r="M4353"/>
  <c r="N4351"/>
  <c r="M4351"/>
  <c r="N4349"/>
  <c r="M4349"/>
  <c r="N4347"/>
  <c r="M4347"/>
  <c r="N4345"/>
  <c r="M4345"/>
  <c r="N4343"/>
  <c r="M4343"/>
  <c r="N4341"/>
  <c r="M4341"/>
  <c r="N4339"/>
  <c r="M4339"/>
  <c r="N4337"/>
  <c r="M4337"/>
  <c r="N4335"/>
  <c r="M4335"/>
  <c r="N4333"/>
  <c r="M4333"/>
  <c r="N4331"/>
  <c r="M4331"/>
  <c r="N4329"/>
  <c r="M4329"/>
  <c r="N4327"/>
  <c r="M4327"/>
  <c r="N4325"/>
  <c r="M4325"/>
  <c r="N4323"/>
  <c r="M4323"/>
  <c r="N4321"/>
  <c r="M4321"/>
  <c r="N4319"/>
  <c r="M4319"/>
  <c r="N4317"/>
  <c r="M4317"/>
  <c r="N4315"/>
  <c r="M4315"/>
  <c r="N4313"/>
  <c r="M4313"/>
  <c r="N4311"/>
  <c r="M4311"/>
  <c r="N4309"/>
  <c r="M4309"/>
  <c r="N4307"/>
  <c r="M4307"/>
  <c r="N4305"/>
  <c r="M4305"/>
  <c r="N4303"/>
  <c r="M4303"/>
  <c r="N4301"/>
  <c r="M4301"/>
  <c r="N4299"/>
  <c r="M4299"/>
  <c r="N4297"/>
  <c r="M4297"/>
  <c r="N4295"/>
  <c r="M4295"/>
  <c r="N4293"/>
  <c r="M4293"/>
  <c r="N4291"/>
  <c r="M4291"/>
  <c r="N4289"/>
  <c r="M4289"/>
  <c r="N4287"/>
  <c r="M4287"/>
  <c r="N4285"/>
  <c r="M4285"/>
  <c r="N4283"/>
  <c r="M4283"/>
  <c r="N4281"/>
  <c r="M4281"/>
  <c r="N4279"/>
  <c r="M4279"/>
  <c r="N4277"/>
  <c r="M4277"/>
  <c r="N4275"/>
  <c r="M4275"/>
  <c r="N4273"/>
  <c r="M4273"/>
  <c r="N4271"/>
  <c r="M4271"/>
  <c r="N4269"/>
  <c r="M4269"/>
  <c r="N4267"/>
  <c r="M4267"/>
  <c r="N4265"/>
  <c r="M4265"/>
  <c r="N4263"/>
  <c r="M4263"/>
  <c r="N4261"/>
  <c r="M4261"/>
  <c r="N4259"/>
  <c r="M4259"/>
  <c r="N4257"/>
  <c r="M4257"/>
  <c r="N4255"/>
  <c r="M4255"/>
  <c r="N4253"/>
  <c r="M4253"/>
  <c r="N4251"/>
  <c r="M4251"/>
  <c r="N4249"/>
  <c r="M4249"/>
  <c r="N4247"/>
  <c r="M4247"/>
  <c r="N4245"/>
  <c r="M4245"/>
  <c r="N4243"/>
  <c r="M4243"/>
  <c r="N4241"/>
  <c r="M4241"/>
  <c r="N4239"/>
  <c r="M4239"/>
  <c r="N4237"/>
  <c r="M4237"/>
  <c r="N4235"/>
  <c r="M4235"/>
  <c r="N4233"/>
  <c r="M4233"/>
  <c r="N4231"/>
  <c r="M4231"/>
  <c r="N4229"/>
  <c r="M4229"/>
  <c r="N4227"/>
  <c r="M4227"/>
  <c r="N4225"/>
  <c r="M4225"/>
  <c r="N4223"/>
  <c r="M4223"/>
  <c r="N4221"/>
  <c r="M4221"/>
  <c r="N4219"/>
  <c r="M4219"/>
  <c r="N4217"/>
  <c r="M4217"/>
  <c r="N4215"/>
  <c r="M4215"/>
  <c r="N4213"/>
  <c r="M4213"/>
  <c r="N4211"/>
  <c r="M4211"/>
  <c r="N4209"/>
  <c r="M4209"/>
  <c r="N4207"/>
  <c r="M4207"/>
  <c r="N4205"/>
  <c r="M4205"/>
  <c r="N4203"/>
  <c r="M4203"/>
  <c r="N4201"/>
  <c r="M4201"/>
  <c r="N4199"/>
  <c r="M4199"/>
  <c r="N4197"/>
  <c r="M4197"/>
  <c r="N4195"/>
  <c r="M4195"/>
  <c r="N4193"/>
  <c r="M4193"/>
  <c r="N4191"/>
  <c r="M4191"/>
  <c r="N4189"/>
  <c r="M4189"/>
  <c r="N4187"/>
  <c r="M4187"/>
  <c r="N4185"/>
  <c r="M4185"/>
  <c r="N4183"/>
  <c r="M4183"/>
  <c r="N4181"/>
  <c r="M4181"/>
  <c r="N4179"/>
  <c r="M4179"/>
  <c r="N4177"/>
  <c r="M4177"/>
  <c r="N4175"/>
  <c r="M4175"/>
  <c r="N4173"/>
  <c r="M4173"/>
  <c r="N4171"/>
  <c r="M4171"/>
  <c r="N4169"/>
  <c r="M4169"/>
  <c r="N4167"/>
  <c r="M4167"/>
  <c r="N4165"/>
  <c r="M4165"/>
  <c r="N4163"/>
  <c r="M4163"/>
  <c r="N4161"/>
  <c r="M4161"/>
  <c r="N4159"/>
  <c r="M4159"/>
  <c r="N4157"/>
  <c r="M4157"/>
  <c r="N4155"/>
  <c r="M4155"/>
  <c r="N4153"/>
  <c r="M4153"/>
  <c r="N4151"/>
  <c r="M4151"/>
  <c r="N4149"/>
  <c r="M4149"/>
  <c r="N4147"/>
  <c r="M4147"/>
  <c r="N4145"/>
  <c r="M4145"/>
  <c r="N4143"/>
  <c r="M4143"/>
  <c r="N4141"/>
  <c r="M4141"/>
  <c r="N4139"/>
  <c r="M4139"/>
  <c r="N4137"/>
  <c r="M4137"/>
  <c r="N4135"/>
  <c r="M4135"/>
  <c r="N4133"/>
  <c r="M4133"/>
  <c r="N4131"/>
  <c r="M4131"/>
  <c r="N4129"/>
  <c r="M4129"/>
  <c r="N4127"/>
  <c r="M4127"/>
  <c r="N4125"/>
  <c r="M4125"/>
  <c r="N4123"/>
  <c r="M4123"/>
  <c r="N4121"/>
  <c r="M4121"/>
  <c r="N4119"/>
  <c r="M4119"/>
  <c r="N4117"/>
  <c r="M4117"/>
  <c r="N4115"/>
  <c r="M4115"/>
  <c r="N4113"/>
  <c r="M4113"/>
  <c r="N4111"/>
  <c r="M4111"/>
  <c r="N4109"/>
  <c r="M4109"/>
  <c r="N4107"/>
  <c r="M4107"/>
  <c r="N4105"/>
  <c r="M4105"/>
  <c r="N4103"/>
  <c r="M4103"/>
  <c r="N4101"/>
  <c r="M4101"/>
  <c r="N4099"/>
  <c r="M4099"/>
  <c r="N4097"/>
  <c r="M4097"/>
  <c r="N4095"/>
  <c r="M4095"/>
  <c r="N4093"/>
  <c r="M4093"/>
  <c r="N4091"/>
  <c r="M4091"/>
  <c r="N4089"/>
  <c r="M4089"/>
  <c r="N4087"/>
  <c r="M4087"/>
  <c r="N4085"/>
  <c r="M4085"/>
  <c r="N4083"/>
  <c r="M4083"/>
  <c r="N4081"/>
  <c r="M4081"/>
  <c r="N4079"/>
  <c r="M4079"/>
  <c r="N4077"/>
  <c r="M4077"/>
  <c r="N4075"/>
  <c r="M4075"/>
  <c r="N4073"/>
  <c r="M4073"/>
  <c r="N4071"/>
  <c r="M4071"/>
  <c r="N4069"/>
  <c r="M4069"/>
  <c r="N4067"/>
  <c r="M4067"/>
  <c r="N4065"/>
  <c r="M4065"/>
  <c r="N4063"/>
  <c r="M4063"/>
  <c r="N4061"/>
  <c r="M4061"/>
  <c r="N4059"/>
  <c r="M4059"/>
  <c r="N4057"/>
  <c r="M4057"/>
  <c r="N4055"/>
  <c r="M4055"/>
  <c r="N4053"/>
  <c r="M4053"/>
  <c r="N4051"/>
  <c r="M4051"/>
  <c r="N4049"/>
  <c r="M4049"/>
  <c r="N4047"/>
  <c r="M4047"/>
  <c r="N4045"/>
  <c r="M4045"/>
  <c r="N4043"/>
  <c r="M4043"/>
  <c r="N4041"/>
  <c r="M4041"/>
  <c r="N4039"/>
  <c r="M4039"/>
  <c r="N4037"/>
  <c r="M4037"/>
  <c r="N4035"/>
  <c r="M4035"/>
  <c r="N4033"/>
  <c r="M4033"/>
  <c r="N4031"/>
  <c r="M4031"/>
  <c r="N4029"/>
  <c r="M4029"/>
  <c r="N4027"/>
  <c r="M4027"/>
  <c r="N4025"/>
  <c r="M4025"/>
  <c r="M4023"/>
  <c r="N4023"/>
  <c r="M4021"/>
  <c r="N4021"/>
  <c r="M4019"/>
  <c r="N4019"/>
  <c r="M4017"/>
  <c r="N4017"/>
  <c r="M4015"/>
  <c r="N4015"/>
  <c r="M4013"/>
  <c r="N4013"/>
  <c r="M4011"/>
  <c r="N4011"/>
  <c r="M4009"/>
  <c r="N4009"/>
  <c r="M4007"/>
  <c r="N4007"/>
  <c r="M4005"/>
  <c r="N4005"/>
  <c r="M4003"/>
  <c r="N4003"/>
  <c r="M4001"/>
  <c r="N4001"/>
  <c r="M3999"/>
  <c r="N3999"/>
  <c r="M3997"/>
  <c r="N3997"/>
  <c r="M3995"/>
  <c r="N3995"/>
  <c r="M3993"/>
  <c r="N3993"/>
  <c r="M3991"/>
  <c r="N3991"/>
  <c r="M3989"/>
  <c r="N3989"/>
  <c r="M3987"/>
  <c r="N3987"/>
  <c r="M3985"/>
  <c r="N3985"/>
  <c r="M3983"/>
  <c r="N3983"/>
  <c r="M3981"/>
  <c r="N3981"/>
  <c r="M3979"/>
  <c r="N3979"/>
  <c r="M3977"/>
  <c r="N3977"/>
  <c r="M3975"/>
  <c r="N3975"/>
  <c r="M3973"/>
  <c r="N3973"/>
  <c r="M3971"/>
  <c r="N3971"/>
  <c r="M3969"/>
  <c r="N3969"/>
  <c r="M3967"/>
  <c r="N3967"/>
  <c r="M3965"/>
  <c r="N3965"/>
  <c r="M3963"/>
  <c r="N3963"/>
  <c r="M3961"/>
  <c r="N3961"/>
  <c r="M3959"/>
  <c r="N3959"/>
  <c r="M3957"/>
  <c r="N3957"/>
  <c r="M3955"/>
  <c r="N3955"/>
  <c r="M3953"/>
  <c r="N3953"/>
  <c r="M3951"/>
  <c r="N3951"/>
  <c r="M3949"/>
  <c r="N3949"/>
  <c r="M3947"/>
  <c r="N3947"/>
  <c r="M3945"/>
  <c r="N3945"/>
  <c r="M3943"/>
  <c r="N3943"/>
  <c r="M3941"/>
  <c r="N3941"/>
  <c r="M3939"/>
  <c r="N3939"/>
  <c r="M3937"/>
  <c r="N3937"/>
  <c r="M3935"/>
  <c r="N3935"/>
  <c r="M3933"/>
  <c r="N3933"/>
  <c r="M3931"/>
  <c r="N3931"/>
  <c r="M3929"/>
  <c r="N3929"/>
  <c r="M3927"/>
  <c r="N3927"/>
  <c r="M3925"/>
  <c r="N3925"/>
  <c r="M3923"/>
  <c r="N3923"/>
  <c r="M3921"/>
  <c r="N3921"/>
  <c r="M3919"/>
  <c r="N3919"/>
  <c r="M3917"/>
  <c r="N3917"/>
  <c r="M3915"/>
  <c r="N3915"/>
  <c r="M3913"/>
  <c r="N3913"/>
  <c r="M3911"/>
  <c r="N3911"/>
  <c r="M3909"/>
  <c r="N3909"/>
  <c r="M3907"/>
  <c r="N3907"/>
  <c r="M3905"/>
  <c r="N3905"/>
  <c r="M3903"/>
  <c r="N3903"/>
  <c r="M3901"/>
  <c r="N3901"/>
  <c r="M3899"/>
  <c r="N3899"/>
  <c r="M3897"/>
  <c r="N3897"/>
  <c r="M3895"/>
  <c r="N3895"/>
  <c r="M3893"/>
  <c r="N3893"/>
  <c r="M3891"/>
  <c r="N3891"/>
  <c r="M3889"/>
  <c r="N3889"/>
  <c r="M3887"/>
  <c r="N3887"/>
  <c r="M3885"/>
  <c r="N3885"/>
  <c r="M3883"/>
  <c r="N3883"/>
  <c r="M3881"/>
  <c r="N3881"/>
  <c r="M3879"/>
  <c r="N3879"/>
  <c r="M3877"/>
  <c r="N3877"/>
  <c r="M3875"/>
  <c r="N3875"/>
  <c r="M3873"/>
  <c r="N3873"/>
  <c r="M3871"/>
  <c r="N3871"/>
  <c r="M3869"/>
  <c r="N3869"/>
  <c r="M3867"/>
  <c r="N3867"/>
  <c r="M3865"/>
  <c r="N3865"/>
  <c r="M3863"/>
  <c r="N3863"/>
  <c r="M3861"/>
  <c r="N3861"/>
  <c r="M3859"/>
  <c r="N3859"/>
  <c r="M3857"/>
  <c r="N3857"/>
  <c r="M3855"/>
  <c r="N3855"/>
  <c r="M3853"/>
  <c r="N3853"/>
  <c r="M3851"/>
  <c r="N3851"/>
  <c r="M3849"/>
  <c r="N3849"/>
  <c r="M3847"/>
  <c r="N3847"/>
  <c r="M3845"/>
  <c r="N3845"/>
  <c r="M3843"/>
  <c r="N3843"/>
  <c r="M3841"/>
  <c r="N3841"/>
  <c r="M3839"/>
  <c r="N3839"/>
  <c r="M3837"/>
  <c r="N3837"/>
  <c r="M3835"/>
  <c r="N3835"/>
  <c r="M3833"/>
  <c r="N3833"/>
  <c r="M3831"/>
  <c r="N3831"/>
  <c r="M3829"/>
  <c r="N3829"/>
  <c r="M3827"/>
  <c r="N3827"/>
  <c r="M3825"/>
  <c r="N3825"/>
  <c r="M3823"/>
  <c r="N3823"/>
  <c r="M3821"/>
  <c r="N3821"/>
  <c r="M3819"/>
  <c r="N3819"/>
  <c r="M3817"/>
  <c r="N3817"/>
  <c r="M3815"/>
  <c r="N3815"/>
  <c r="M3813"/>
  <c r="N3813"/>
  <c r="M3811"/>
  <c r="N3811"/>
  <c r="M3809"/>
  <c r="N3809"/>
  <c r="M3807"/>
  <c r="N3807"/>
  <c r="M3805"/>
  <c r="N3805"/>
  <c r="M3803"/>
  <c r="N3803"/>
  <c r="M3801"/>
  <c r="N3801"/>
  <c r="M3799"/>
  <c r="N3799"/>
  <c r="M3797"/>
  <c r="N3797"/>
  <c r="M3795"/>
  <c r="N3795"/>
  <c r="M3793"/>
  <c r="N3793"/>
  <c r="M3791"/>
  <c r="N3791"/>
  <c r="M3789"/>
  <c r="N3789"/>
  <c r="M3787"/>
  <c r="N3787"/>
  <c r="M3785"/>
  <c r="N3785"/>
  <c r="M3783"/>
  <c r="N3783"/>
  <c r="M3781"/>
  <c r="N3781"/>
  <c r="M3779"/>
  <c r="N3779"/>
  <c r="M3777"/>
  <c r="N3777"/>
  <c r="M3775"/>
  <c r="N3775"/>
  <c r="M3773"/>
  <c r="N3773"/>
  <c r="M3771"/>
  <c r="N3771"/>
  <c r="M3769"/>
  <c r="N3769"/>
  <c r="M3767"/>
  <c r="N3767"/>
  <c r="M3765"/>
  <c r="N3765"/>
  <c r="M3763"/>
  <c r="N3763"/>
  <c r="M3761"/>
  <c r="N3761"/>
  <c r="M3759"/>
  <c r="N3759"/>
  <c r="M3757"/>
  <c r="N3757"/>
  <c r="M3755"/>
  <c r="N3755"/>
  <c r="M3753"/>
  <c r="N3753"/>
  <c r="M3751"/>
  <c r="N3751"/>
  <c r="M3749"/>
  <c r="N3749"/>
  <c r="M3747"/>
  <c r="N3747"/>
  <c r="M3745"/>
  <c r="N3745"/>
  <c r="M3743"/>
  <c r="N3743"/>
  <c r="M3741"/>
  <c r="N3741"/>
  <c r="M3739"/>
  <c r="N3739"/>
  <c r="M3737"/>
  <c r="N3737"/>
  <c r="M3735"/>
  <c r="N3735"/>
  <c r="M3733"/>
  <c r="N3733"/>
  <c r="M3731"/>
  <c r="N3731"/>
  <c r="M3729"/>
  <c r="N3729"/>
  <c r="M3727"/>
  <c r="N3727"/>
  <c r="M3725"/>
  <c r="N3725"/>
  <c r="M3723"/>
  <c r="N3723"/>
  <c r="M3721"/>
  <c r="N3721"/>
  <c r="M3719"/>
  <c r="N3719"/>
  <c r="M3717"/>
  <c r="N3717"/>
  <c r="M3715"/>
  <c r="N3715"/>
  <c r="M3713"/>
  <c r="N3713"/>
  <c r="M3711"/>
  <c r="N3711"/>
  <c r="M3709"/>
  <c r="N3709"/>
  <c r="M3707"/>
  <c r="N3707"/>
  <c r="M3705"/>
  <c r="N3705"/>
  <c r="M3703"/>
  <c r="N3703"/>
  <c r="M3701"/>
  <c r="N3701"/>
  <c r="M3699"/>
  <c r="N3699"/>
  <c r="M3697"/>
  <c r="N3697"/>
  <c r="M3695"/>
  <c r="N3695"/>
  <c r="M3693"/>
  <c r="N3693"/>
  <c r="M3691"/>
  <c r="N3691"/>
  <c r="M3689"/>
  <c r="N3689"/>
  <c r="M3687"/>
  <c r="N3687"/>
  <c r="M3685"/>
  <c r="N3685"/>
  <c r="M3683"/>
  <c r="N3683"/>
  <c r="M3681"/>
  <c r="N3681"/>
  <c r="M3679"/>
  <c r="N3679"/>
  <c r="M3677"/>
  <c r="N3677"/>
  <c r="M3675"/>
  <c r="N3675"/>
  <c r="M3673"/>
  <c r="N3673"/>
  <c r="M3671"/>
  <c r="N3671"/>
  <c r="M3669"/>
  <c r="N3669"/>
  <c r="M3667"/>
  <c r="N3667"/>
  <c r="M3665"/>
  <c r="N3665"/>
  <c r="M3663"/>
  <c r="N3663"/>
  <c r="M3661"/>
  <c r="N3661"/>
  <c r="M3659"/>
  <c r="N3659"/>
  <c r="M3657"/>
  <c r="N3657"/>
  <c r="M3655"/>
  <c r="N3655"/>
  <c r="M3653"/>
  <c r="N3653"/>
  <c r="M3651"/>
  <c r="N3651"/>
  <c r="M3649"/>
  <c r="N3649"/>
  <c r="M3647"/>
  <c r="N3647"/>
  <c r="M3645"/>
  <c r="N3645"/>
  <c r="M3643"/>
  <c r="N3643"/>
  <c r="M3641"/>
  <c r="N3641"/>
  <c r="M3639"/>
  <c r="N3639"/>
  <c r="M3637"/>
  <c r="N3637"/>
  <c r="M3635"/>
  <c r="N3635"/>
  <c r="M3633"/>
  <c r="N3633"/>
  <c r="M3631"/>
  <c r="N3631"/>
  <c r="M3629"/>
  <c r="N3629"/>
  <c r="M3627"/>
  <c r="N3627"/>
  <c r="M3625"/>
  <c r="N3625"/>
  <c r="M3623"/>
  <c r="N3623"/>
  <c r="M3621"/>
  <c r="N3621"/>
  <c r="M3619"/>
  <c r="N3619"/>
  <c r="M3617"/>
  <c r="N3617"/>
  <c r="M3615"/>
  <c r="N3615"/>
  <c r="M3613"/>
  <c r="N3613"/>
  <c r="M3611"/>
  <c r="N3611"/>
  <c r="M3609"/>
  <c r="N3609"/>
  <c r="M3607"/>
  <c r="N3607"/>
  <c r="M3605"/>
  <c r="N3605"/>
  <c r="M3603"/>
  <c r="N3603"/>
  <c r="M3601"/>
  <c r="N3601"/>
  <c r="M3599"/>
  <c r="N3599"/>
  <c r="M3597"/>
  <c r="N3597"/>
  <c r="M3595"/>
  <c r="N3595"/>
  <c r="M3593"/>
  <c r="N3593"/>
  <c r="M3591"/>
  <c r="N3591"/>
  <c r="M3589"/>
  <c r="N3589"/>
  <c r="M3587"/>
  <c r="N3587"/>
  <c r="M3585"/>
  <c r="N3585"/>
  <c r="M3583"/>
  <c r="N3583"/>
  <c r="M3581"/>
  <c r="N3581"/>
  <c r="M3579"/>
  <c r="N3579"/>
  <c r="M3577"/>
  <c r="N3577"/>
  <c r="M3575"/>
  <c r="N3575"/>
  <c r="M3573"/>
  <c r="N3573"/>
  <c r="M3571"/>
  <c r="N3571"/>
  <c r="M3569"/>
  <c r="N3569"/>
  <c r="M3567"/>
  <c r="N3567"/>
  <c r="M3565"/>
  <c r="N3565"/>
  <c r="M3563"/>
  <c r="N3563"/>
  <c r="M3561"/>
  <c r="N3561"/>
  <c r="M3559"/>
  <c r="N3559"/>
  <c r="M3557"/>
  <c r="N3557"/>
  <c r="M3555"/>
  <c r="N3555"/>
  <c r="M3553"/>
  <c r="N3553"/>
  <c r="M3551"/>
  <c r="N3551"/>
  <c r="M3549"/>
  <c r="N3549"/>
  <c r="M3547"/>
  <c r="N3547"/>
  <c r="M3545"/>
  <c r="N3545"/>
  <c r="M3543"/>
  <c r="N3543"/>
  <c r="M3541"/>
  <c r="N3541"/>
  <c r="M3539"/>
  <c r="N3539"/>
  <c r="M3537"/>
  <c r="N3537"/>
  <c r="M3535"/>
  <c r="N3535"/>
  <c r="M3533"/>
  <c r="N3533"/>
  <c r="M3531"/>
  <c r="N3531"/>
  <c r="M3529"/>
  <c r="N3529"/>
  <c r="M3527"/>
  <c r="N3527"/>
  <c r="M3525"/>
  <c r="N3525"/>
  <c r="M3523"/>
  <c r="N3523"/>
  <c r="M3521"/>
  <c r="N3521"/>
  <c r="M3519"/>
  <c r="N3519"/>
  <c r="M3517"/>
  <c r="N3517"/>
  <c r="M3515"/>
  <c r="N3515"/>
  <c r="M3513"/>
  <c r="N3513"/>
  <c r="M3511"/>
  <c r="N3511"/>
  <c r="M3509"/>
  <c r="N3509"/>
  <c r="M3507"/>
  <c r="N3507"/>
  <c r="M3505"/>
  <c r="N3505"/>
  <c r="M3503"/>
  <c r="N3503"/>
  <c r="M3501"/>
  <c r="N3501"/>
  <c r="M3499"/>
  <c r="N3499"/>
  <c r="M3497"/>
  <c r="N3497"/>
  <c r="M3495"/>
  <c r="N3495"/>
  <c r="M3493"/>
  <c r="N3493"/>
  <c r="M3491"/>
  <c r="N3491"/>
  <c r="M3489"/>
  <c r="N3489"/>
  <c r="M3487"/>
  <c r="N3487"/>
  <c r="M3485"/>
  <c r="N3485"/>
  <c r="M3483"/>
  <c r="N3483"/>
  <c r="M3481"/>
  <c r="N3481"/>
  <c r="M3479"/>
  <c r="N3479"/>
  <c r="M3477"/>
  <c r="N3477"/>
  <c r="M3475"/>
  <c r="N3475"/>
  <c r="M3473"/>
  <c r="N3473"/>
  <c r="M3471"/>
  <c r="N3471"/>
  <c r="M3469"/>
  <c r="N3469"/>
  <c r="M3467"/>
  <c r="N3467"/>
  <c r="M3465"/>
  <c r="N3465"/>
  <c r="M3463"/>
  <c r="N3463"/>
  <c r="M3461"/>
  <c r="N3461"/>
  <c r="N3459"/>
  <c r="M3459"/>
  <c r="N3457"/>
  <c r="M3457"/>
  <c r="N3455"/>
  <c r="M3455"/>
  <c r="N3453"/>
  <c r="M3453"/>
  <c r="N3451"/>
  <c r="M3451"/>
  <c r="N3449"/>
  <c r="M3449"/>
  <c r="N3447"/>
  <c r="M3447"/>
  <c r="N3445"/>
  <c r="M3445"/>
  <c r="N3443"/>
  <c r="M3443"/>
  <c r="N3441"/>
  <c r="M3441"/>
  <c r="N3439"/>
  <c r="M3439"/>
  <c r="N3437"/>
  <c r="M3437"/>
  <c r="N3435"/>
  <c r="M3435"/>
  <c r="N3433"/>
  <c r="M3433"/>
  <c r="N3431"/>
  <c r="M3431"/>
  <c r="N3429"/>
  <c r="M3429"/>
  <c r="N3427"/>
  <c r="M3427"/>
  <c r="N3425"/>
  <c r="M3425"/>
  <c r="N3423"/>
  <c r="M3423"/>
  <c r="N3421"/>
  <c r="M3421"/>
  <c r="N3419"/>
  <c r="M3419"/>
  <c r="N3417"/>
  <c r="M3417"/>
  <c r="N3415"/>
  <c r="M3415"/>
  <c r="N3413"/>
  <c r="M3413"/>
  <c r="N3411"/>
  <c r="M3411"/>
  <c r="N3409"/>
  <c r="M3409"/>
  <c r="N3407"/>
  <c r="M3407"/>
  <c r="N3405"/>
  <c r="M3405"/>
  <c r="N3403"/>
  <c r="M3403"/>
  <c r="N3401"/>
  <c r="M3401"/>
  <c r="N3399"/>
  <c r="M3399"/>
  <c r="N3397"/>
  <c r="M3397"/>
  <c r="N3395"/>
  <c r="M3395"/>
  <c r="N3393"/>
  <c r="M3393"/>
  <c r="N3391"/>
  <c r="M3391"/>
  <c r="N3389"/>
  <c r="M3389"/>
  <c r="N3387"/>
  <c r="M3387"/>
  <c r="N3385"/>
  <c r="M3385"/>
  <c r="N3383"/>
  <c r="M3383"/>
  <c r="N3381"/>
  <c r="M3381"/>
  <c r="N3379"/>
  <c r="M3379"/>
  <c r="N3377"/>
  <c r="M3377"/>
  <c r="N3375"/>
  <c r="M3375"/>
  <c r="N3373"/>
  <c r="M3373"/>
  <c r="N3371"/>
  <c r="M3371"/>
  <c r="N3369"/>
  <c r="M3369"/>
  <c r="N3367"/>
  <c r="M3367"/>
  <c r="N3365"/>
  <c r="M3365"/>
  <c r="N3363"/>
  <c r="M3363"/>
  <c r="N3361"/>
  <c r="M3361"/>
  <c r="N3359"/>
  <c r="M3359"/>
  <c r="N3357"/>
  <c r="M3357"/>
  <c r="N3355"/>
  <c r="M3355"/>
  <c r="N3353"/>
  <c r="M3353"/>
  <c r="N3351"/>
  <c r="M3351"/>
  <c r="N3349"/>
  <c r="M3349"/>
  <c r="N3347"/>
  <c r="M3347"/>
  <c r="N3345"/>
  <c r="M3345"/>
  <c r="N3343"/>
  <c r="M3343"/>
  <c r="N3341"/>
  <c r="M3341"/>
  <c r="N3339"/>
  <c r="M3339"/>
  <c r="N3337"/>
  <c r="M3337"/>
  <c r="N3335"/>
  <c r="M3335"/>
  <c r="N3333"/>
  <c r="M3333"/>
  <c r="N3331"/>
  <c r="M3331"/>
  <c r="N3329"/>
  <c r="M3329"/>
  <c r="N3327"/>
  <c r="M3327"/>
  <c r="N3325"/>
  <c r="M3325"/>
  <c r="N3323"/>
  <c r="M3323"/>
  <c r="N3321"/>
  <c r="M3321"/>
  <c r="N3319"/>
  <c r="M3319"/>
  <c r="N3317"/>
  <c r="M3317"/>
  <c r="N3315"/>
  <c r="M3315"/>
  <c r="N3313"/>
  <c r="M3313"/>
  <c r="N3311"/>
  <c r="M3311"/>
  <c r="N3309"/>
  <c r="M3309"/>
  <c r="N3307"/>
  <c r="M3307"/>
  <c r="N3305"/>
  <c r="M3305"/>
  <c r="N3303"/>
  <c r="M3303"/>
  <c r="N3301"/>
  <c r="M3301"/>
  <c r="N3299"/>
  <c r="M3299"/>
  <c r="N3297"/>
  <c r="M3297"/>
  <c r="N3295"/>
  <c r="M3295"/>
  <c r="N3293"/>
  <c r="M3293"/>
  <c r="N3291"/>
  <c r="M3291"/>
  <c r="N3289"/>
  <c r="M3289"/>
  <c r="N3287"/>
  <c r="M3287"/>
  <c r="N3285"/>
  <c r="M3285"/>
  <c r="N3283"/>
  <c r="M3283"/>
  <c r="N3281"/>
  <c r="M3281"/>
  <c r="N3279"/>
  <c r="M3279"/>
  <c r="N3277"/>
  <c r="M3277"/>
  <c r="N3275"/>
  <c r="M3275"/>
  <c r="N3273"/>
  <c r="M3273"/>
  <c r="N3271"/>
  <c r="M3271"/>
  <c r="N3269"/>
  <c r="M3269"/>
  <c r="N3267"/>
  <c r="M3267"/>
  <c r="N3265"/>
  <c r="M3265"/>
  <c r="N3263"/>
  <c r="M3263"/>
  <c r="N3261"/>
  <c r="M3261"/>
  <c r="N3259"/>
  <c r="M3259"/>
  <c r="N3257"/>
  <c r="M3257"/>
  <c r="N3255"/>
  <c r="M3255"/>
  <c r="N3253"/>
  <c r="M3253"/>
  <c r="N3251"/>
  <c r="M3251"/>
  <c r="N3249"/>
  <c r="M3249"/>
  <c r="N3247"/>
  <c r="M3247"/>
  <c r="N3245"/>
  <c r="M3245"/>
  <c r="N3243"/>
  <c r="M3243"/>
  <c r="N3241"/>
  <c r="M3241"/>
  <c r="N3239"/>
  <c r="M3239"/>
  <c r="N3237"/>
  <c r="M3237"/>
  <c r="N3235"/>
  <c r="M3235"/>
  <c r="N3233"/>
  <c r="M3233"/>
  <c r="N3231"/>
  <c r="M3231"/>
  <c r="N3229"/>
  <c r="M3229"/>
  <c r="N3227"/>
  <c r="M3227"/>
  <c r="N3225"/>
  <c r="M3225"/>
  <c r="N3223"/>
  <c r="M3223"/>
  <c r="N3221"/>
  <c r="M3221"/>
  <c r="N3219"/>
  <c r="M3219"/>
  <c r="N3217"/>
  <c r="M3217"/>
  <c r="N3215"/>
  <c r="M3215"/>
  <c r="N3213"/>
  <c r="M3213"/>
  <c r="N3211"/>
  <c r="M3211"/>
  <c r="N3209"/>
  <c r="M3209"/>
  <c r="N3207"/>
  <c r="M3207"/>
  <c r="N3205"/>
  <c r="M3205"/>
  <c r="N3203"/>
  <c r="M3203"/>
  <c r="N3201"/>
  <c r="M3201"/>
  <c r="M3199"/>
  <c r="N3199"/>
  <c r="M3197"/>
  <c r="N3197"/>
  <c r="M3195"/>
  <c r="N3195"/>
  <c r="M3193"/>
  <c r="N3193"/>
  <c r="M3191"/>
  <c r="N3191"/>
  <c r="M3189"/>
  <c r="N3189"/>
  <c r="M3187"/>
  <c r="N3187"/>
  <c r="M3185"/>
  <c r="N3185"/>
  <c r="M3183"/>
  <c r="N3183"/>
  <c r="M3181"/>
  <c r="N3181"/>
  <c r="M3179"/>
  <c r="N3179"/>
  <c r="M3177"/>
  <c r="N3177"/>
  <c r="M3175"/>
  <c r="N3175"/>
  <c r="M3173"/>
  <c r="N3173"/>
  <c r="M3171"/>
  <c r="N3171"/>
  <c r="M3169"/>
  <c r="N3169"/>
  <c r="M3167"/>
  <c r="N3167"/>
  <c r="M3165"/>
  <c r="N3165"/>
  <c r="M3163"/>
  <c r="N3163"/>
  <c r="M3161"/>
  <c r="N3161"/>
  <c r="M3159"/>
  <c r="N3159"/>
  <c r="M3157"/>
  <c r="N3157"/>
  <c r="M3155"/>
  <c r="N3155"/>
  <c r="M3153"/>
  <c r="N3153"/>
  <c r="M3151"/>
  <c r="N3151"/>
  <c r="M3149"/>
  <c r="N3149"/>
  <c r="M3147"/>
  <c r="N3147"/>
  <c r="M3145"/>
  <c r="N3145"/>
  <c r="M3143"/>
  <c r="N3143"/>
  <c r="M3141"/>
  <c r="N3141"/>
  <c r="M3139"/>
  <c r="N3139"/>
  <c r="M3137"/>
  <c r="N3137"/>
  <c r="M3135"/>
  <c r="N3135"/>
  <c r="M3133"/>
  <c r="N3133"/>
  <c r="M3131"/>
  <c r="N3131"/>
  <c r="M3129"/>
  <c r="N3129"/>
  <c r="M3127"/>
  <c r="N3127"/>
  <c r="M3125"/>
  <c r="N3125"/>
  <c r="M3123"/>
  <c r="N3123"/>
  <c r="M3121"/>
  <c r="N3121"/>
  <c r="M3119"/>
  <c r="N3119"/>
  <c r="M3117"/>
  <c r="N3117"/>
  <c r="M3115"/>
  <c r="N3115"/>
  <c r="M3113"/>
  <c r="N3113"/>
  <c r="M3111"/>
  <c r="N3111"/>
  <c r="M3109"/>
  <c r="N3109"/>
  <c r="M3107"/>
  <c r="N3107"/>
  <c r="M3105"/>
  <c r="N3105"/>
  <c r="M3103"/>
  <c r="N3103"/>
  <c r="M3101"/>
  <c r="N3101"/>
  <c r="M3099"/>
  <c r="N3099"/>
  <c r="M3097"/>
  <c r="N3097"/>
  <c r="M4946"/>
  <c r="N4946"/>
  <c r="M4944"/>
  <c r="N4944"/>
  <c r="M4942"/>
  <c r="N4942"/>
  <c r="M4940"/>
  <c r="N4940"/>
  <c r="M4938"/>
  <c r="N4938"/>
  <c r="M4936"/>
  <c r="N4936"/>
  <c r="M4934"/>
  <c r="N4934"/>
  <c r="M4932"/>
  <c r="N4932"/>
  <c r="M4930"/>
  <c r="N4930"/>
  <c r="M4928"/>
  <c r="N4928"/>
  <c r="M4926"/>
  <c r="N4926"/>
  <c r="M4924"/>
  <c r="N4924"/>
  <c r="M4922"/>
  <c r="N4922"/>
  <c r="M4920"/>
  <c r="N4920"/>
  <c r="M4918"/>
  <c r="N4918"/>
  <c r="M4916"/>
  <c r="N4916"/>
  <c r="M4914"/>
  <c r="N4914"/>
  <c r="M4912"/>
  <c r="N4912"/>
  <c r="M4910"/>
  <c r="N4910"/>
  <c r="M4908"/>
  <c r="N4908"/>
  <c r="M4906"/>
  <c r="N4906"/>
  <c r="M4904"/>
  <c r="N4904"/>
  <c r="M4902"/>
  <c r="N4902"/>
  <c r="M4900"/>
  <c r="N4900"/>
  <c r="M4898"/>
  <c r="N4898"/>
  <c r="M4896"/>
  <c r="N4896"/>
  <c r="M4894"/>
  <c r="N4894"/>
  <c r="M4892"/>
  <c r="N4892"/>
  <c r="M4890"/>
  <c r="N4890"/>
  <c r="M4888"/>
  <c r="N4888"/>
  <c r="M4886"/>
  <c r="N4886"/>
  <c r="M4884"/>
  <c r="N4884"/>
  <c r="M4882"/>
  <c r="N4882"/>
  <c r="M4880"/>
  <c r="N4880"/>
  <c r="M4878"/>
  <c r="N4878"/>
  <c r="M4876"/>
  <c r="N4876"/>
  <c r="M4874"/>
  <c r="N4874"/>
  <c r="M4872"/>
  <c r="N4872"/>
  <c r="N4870"/>
  <c r="M4870"/>
  <c r="N4868"/>
  <c r="M4868"/>
  <c r="N4866"/>
  <c r="M4866"/>
  <c r="N4864"/>
  <c r="M4864"/>
  <c r="N4862"/>
  <c r="M4862"/>
  <c r="N4860"/>
  <c r="M4860"/>
  <c r="N4858"/>
  <c r="M4858"/>
  <c r="N4856"/>
  <c r="M4856"/>
  <c r="N4854"/>
  <c r="M4854"/>
  <c r="N4852"/>
  <c r="M4852"/>
  <c r="N4850"/>
  <c r="M4850"/>
  <c r="N4848"/>
  <c r="M4848"/>
  <c r="N4846"/>
  <c r="M4846"/>
  <c r="N4844"/>
  <c r="M4844"/>
  <c r="N4842"/>
  <c r="M4842"/>
  <c r="N4840"/>
  <c r="M4840"/>
  <c r="N4838"/>
  <c r="M4838"/>
  <c r="N4836"/>
  <c r="M4836"/>
  <c r="N4834"/>
  <c r="M4834"/>
  <c r="N4832"/>
  <c r="M4832"/>
  <c r="N4830"/>
  <c r="M4830"/>
  <c r="N4828"/>
  <c r="M4828"/>
  <c r="N4826"/>
  <c r="M4826"/>
  <c r="N4824"/>
  <c r="M4824"/>
  <c r="N4822"/>
  <c r="M4822"/>
  <c r="N4820"/>
  <c r="M4820"/>
  <c r="N4818"/>
  <c r="M4818"/>
  <c r="N4816"/>
  <c r="M4816"/>
  <c r="N4814"/>
  <c r="M4814"/>
  <c r="N4812"/>
  <c r="M4812"/>
  <c r="N4810"/>
  <c r="M4810"/>
  <c r="N4808"/>
  <c r="M4808"/>
  <c r="N4806"/>
  <c r="M4806"/>
  <c r="N4804"/>
  <c r="M4804"/>
  <c r="N4802"/>
  <c r="M4802"/>
  <c r="N4800"/>
  <c r="M4800"/>
  <c r="N4798"/>
  <c r="M4798"/>
  <c r="N4796"/>
  <c r="M4796"/>
  <c r="N4794"/>
  <c r="M4794"/>
  <c r="N4792"/>
  <c r="M4792"/>
  <c r="N4790"/>
  <c r="M4790"/>
  <c r="N4788"/>
  <c r="M4788"/>
  <c r="N4786"/>
  <c r="M4786"/>
  <c r="N4784"/>
  <c r="M4784"/>
  <c r="N4782"/>
  <c r="M4782"/>
  <c r="N4780"/>
  <c r="M4780"/>
  <c r="N4778"/>
  <c r="M4778"/>
  <c r="N4776"/>
  <c r="M4776"/>
  <c r="N4774"/>
  <c r="M4774"/>
  <c r="N4772"/>
  <c r="M4772"/>
  <c r="N4770"/>
  <c r="M4770"/>
  <c r="N4768"/>
  <c r="M4768"/>
  <c r="M4766"/>
  <c r="N4766"/>
  <c r="M4764"/>
  <c r="N4764"/>
  <c r="M4762"/>
  <c r="N4762"/>
  <c r="M4760"/>
  <c r="N4760"/>
  <c r="M4758"/>
  <c r="N4758"/>
  <c r="M4756"/>
  <c r="N4756"/>
  <c r="M4754"/>
  <c r="N4754"/>
  <c r="M4752"/>
  <c r="N4752"/>
  <c r="M4750"/>
  <c r="N4750"/>
  <c r="M4748"/>
  <c r="N4748"/>
  <c r="M4746"/>
  <c r="N4746"/>
  <c r="M4744"/>
  <c r="N4744"/>
  <c r="M4742"/>
  <c r="N4742"/>
  <c r="M4740"/>
  <c r="N4740"/>
  <c r="M4738"/>
  <c r="N4738"/>
  <c r="M4736"/>
  <c r="N4736"/>
  <c r="M4734"/>
  <c r="N4734"/>
  <c r="M4732"/>
  <c r="N4732"/>
  <c r="M4730"/>
  <c r="N4730"/>
  <c r="M4728"/>
  <c r="N4728"/>
  <c r="M4726"/>
  <c r="N4726"/>
  <c r="M4724"/>
  <c r="N4724"/>
  <c r="M4722"/>
  <c r="N4722"/>
  <c r="M4720"/>
  <c r="N4720"/>
  <c r="M4718"/>
  <c r="N4718"/>
  <c r="M4716"/>
  <c r="N4716"/>
  <c r="M4714"/>
  <c r="N4714"/>
  <c r="M4712"/>
  <c r="N4712"/>
  <c r="M4710"/>
  <c r="N4710"/>
  <c r="M4708"/>
  <c r="N4708"/>
  <c r="M4706"/>
  <c r="N4706"/>
  <c r="M4704"/>
  <c r="N4704"/>
  <c r="M4702"/>
  <c r="N4702"/>
  <c r="M4700"/>
  <c r="N4700"/>
  <c r="M4698"/>
  <c r="N4698"/>
  <c r="M4696"/>
  <c r="N4696"/>
  <c r="M4694"/>
  <c r="N4694"/>
  <c r="M4692"/>
  <c r="N4692"/>
  <c r="M4690"/>
  <c r="N4690"/>
  <c r="M4688"/>
  <c r="N4688"/>
  <c r="M4686"/>
  <c r="N4686"/>
  <c r="M4684"/>
  <c r="N4684"/>
  <c r="M4682"/>
  <c r="N4682"/>
  <c r="M4680"/>
  <c r="N4680"/>
  <c r="M4678"/>
  <c r="N4678"/>
  <c r="M4676"/>
  <c r="N4676"/>
  <c r="M4674"/>
  <c r="N4674"/>
  <c r="M4672"/>
  <c r="N4672"/>
  <c r="M4670"/>
  <c r="N4670"/>
  <c r="M4668"/>
  <c r="N4668"/>
  <c r="M4666"/>
  <c r="N4666"/>
  <c r="M4664"/>
  <c r="N4664"/>
  <c r="M4662"/>
  <c r="N4662"/>
  <c r="M4660"/>
  <c r="N4660"/>
  <c r="M4658"/>
  <c r="N4658"/>
  <c r="M4656"/>
  <c r="N4656"/>
  <c r="M4654"/>
  <c r="N4654"/>
  <c r="M4652"/>
  <c r="N4652"/>
  <c r="M4650"/>
  <c r="N4650"/>
  <c r="M4648"/>
  <c r="N4648"/>
  <c r="M4646"/>
  <c r="N4646"/>
  <c r="M4644"/>
  <c r="N4644"/>
  <c r="M4642"/>
  <c r="N4642"/>
  <c r="M4640"/>
  <c r="N4640"/>
  <c r="M4638"/>
  <c r="N4638"/>
  <c r="M4636"/>
  <c r="N4636"/>
  <c r="M4634"/>
  <c r="N4634"/>
  <c r="M4632"/>
  <c r="N4632"/>
  <c r="M4630"/>
  <c r="N4630"/>
  <c r="M4628"/>
  <c r="N4628"/>
  <c r="M4626"/>
  <c r="N4626"/>
  <c r="M4624"/>
  <c r="N4624"/>
  <c r="M4622"/>
  <c r="N4622"/>
  <c r="M4620"/>
  <c r="N4620"/>
  <c r="M4618"/>
  <c r="N4618"/>
  <c r="M4616"/>
  <c r="N4616"/>
  <c r="M4614"/>
  <c r="N4614"/>
  <c r="M4612"/>
  <c r="N4612"/>
  <c r="M4610"/>
  <c r="N4610"/>
  <c r="M4608"/>
  <c r="N4608"/>
  <c r="M4606"/>
  <c r="N4606"/>
  <c r="M4604"/>
  <c r="N4604"/>
  <c r="M4602"/>
  <c r="N4602"/>
  <c r="M4600"/>
  <c r="N4600"/>
  <c r="M4598"/>
  <c r="N4598"/>
  <c r="M4596"/>
  <c r="N4596"/>
  <c r="M4594"/>
  <c r="N4594"/>
  <c r="M4592"/>
  <c r="N4592"/>
  <c r="M4590"/>
  <c r="N4590"/>
  <c r="M4588"/>
  <c r="N4588"/>
  <c r="M4586"/>
  <c r="N4586"/>
  <c r="M4584"/>
  <c r="N4584"/>
  <c r="M4582"/>
  <c r="N4582"/>
  <c r="M4580"/>
  <c r="N4580"/>
  <c r="M4578"/>
  <c r="N4578"/>
  <c r="M4576"/>
  <c r="N4576"/>
  <c r="M4574"/>
  <c r="N4574"/>
  <c r="M4572"/>
  <c r="N4572"/>
  <c r="M4570"/>
  <c r="N4570"/>
  <c r="M4568"/>
  <c r="N4568"/>
  <c r="M4566"/>
  <c r="N4566"/>
  <c r="M4564"/>
  <c r="N4564"/>
  <c r="M4562"/>
  <c r="N4562"/>
  <c r="M4560"/>
  <c r="N4560"/>
  <c r="M4558"/>
  <c r="N4558"/>
  <c r="M4556"/>
  <c r="N4556"/>
  <c r="M4554"/>
  <c r="N4554"/>
  <c r="M4552"/>
  <c r="N4552"/>
  <c r="M4550"/>
  <c r="N4550"/>
  <c r="M4548"/>
  <c r="N4548"/>
  <c r="M4546"/>
  <c r="N4546"/>
  <c r="M4544"/>
  <c r="N4544"/>
  <c r="M4542"/>
  <c r="N4542"/>
  <c r="M4540"/>
  <c r="N4540"/>
  <c r="M4538"/>
  <c r="N4538"/>
  <c r="M4536"/>
  <c r="N4536"/>
  <c r="M4534"/>
  <c r="N4534"/>
  <c r="M4532"/>
  <c r="N4532"/>
  <c r="M4530"/>
  <c r="N4530"/>
  <c r="M4528"/>
  <c r="N4528"/>
  <c r="M4526"/>
  <c r="N4526"/>
  <c r="M4524"/>
  <c r="N4524"/>
  <c r="M4522"/>
  <c r="N4522"/>
  <c r="M4520"/>
  <c r="N4520"/>
  <c r="M4518"/>
  <c r="N4518"/>
  <c r="M4516"/>
  <c r="N4516"/>
  <c r="M4514"/>
  <c r="N4514"/>
  <c r="M4512"/>
  <c r="N4512"/>
  <c r="M4510"/>
  <c r="N4510"/>
  <c r="M4508"/>
  <c r="N4508"/>
  <c r="M4506"/>
  <c r="N4506"/>
  <c r="M4504"/>
  <c r="N4504"/>
  <c r="M4502"/>
  <c r="N4502"/>
  <c r="M4500"/>
  <c r="N4500"/>
  <c r="M4498"/>
  <c r="N4498"/>
  <c r="M4496"/>
  <c r="N4496"/>
  <c r="M4494"/>
  <c r="N4494"/>
  <c r="M4492"/>
  <c r="N4492"/>
  <c r="M4490"/>
  <c r="N4490"/>
  <c r="M4488"/>
  <c r="N4488"/>
  <c r="M4486"/>
  <c r="N4486"/>
  <c r="M4484"/>
  <c r="N4484"/>
  <c r="M4482"/>
  <c r="N4482"/>
  <c r="M4480"/>
  <c r="N4480"/>
  <c r="M4478"/>
  <c r="N4478"/>
  <c r="M4476"/>
  <c r="N4476"/>
  <c r="M4474"/>
  <c r="N4474"/>
  <c r="M4472"/>
  <c r="N4472"/>
  <c r="M4470"/>
  <c r="N4470"/>
  <c r="M4468"/>
  <c r="N4468"/>
  <c r="M4466"/>
  <c r="N4466"/>
  <c r="M4464"/>
  <c r="N4464"/>
  <c r="M4462"/>
  <c r="N4462"/>
  <c r="M4460"/>
  <c r="N4460"/>
  <c r="M4458"/>
  <c r="N4458"/>
  <c r="M4456"/>
  <c r="N4456"/>
  <c r="M4454"/>
  <c r="N4454"/>
  <c r="M4452"/>
  <c r="N4452"/>
  <c r="N4450"/>
  <c r="M4450"/>
  <c r="N4448"/>
  <c r="M4448"/>
  <c r="N4446"/>
  <c r="M4446"/>
  <c r="N4444"/>
  <c r="M4444"/>
  <c r="N4442"/>
  <c r="M4442"/>
  <c r="N4440"/>
  <c r="M4440"/>
  <c r="N4438"/>
  <c r="M4438"/>
  <c r="N4436"/>
  <c r="M4436"/>
  <c r="N4434"/>
  <c r="M4434"/>
  <c r="N4432"/>
  <c r="M4432"/>
  <c r="N4430"/>
  <c r="M4430"/>
  <c r="N4428"/>
  <c r="M4428"/>
  <c r="N4426"/>
  <c r="M4426"/>
  <c r="N4424"/>
  <c r="M4424"/>
  <c r="N4422"/>
  <c r="M4422"/>
  <c r="N4420"/>
  <c r="M4420"/>
  <c r="N4418"/>
  <c r="M4418"/>
  <c r="N4416"/>
  <c r="M4416"/>
  <c r="M4414"/>
  <c r="N4414"/>
  <c r="M4412"/>
  <c r="N4412"/>
  <c r="M4410"/>
  <c r="N4410"/>
  <c r="M4408"/>
  <c r="N4408"/>
  <c r="M4406"/>
  <c r="N4406"/>
  <c r="M4404"/>
  <c r="N4404"/>
  <c r="M4402"/>
  <c r="N4402"/>
  <c r="M4400"/>
  <c r="N4400"/>
  <c r="M4398"/>
  <c r="N4398"/>
  <c r="M4396"/>
  <c r="N4396"/>
  <c r="M4394"/>
  <c r="N4394"/>
  <c r="M4392"/>
  <c r="N4392"/>
  <c r="M4390"/>
  <c r="N4390"/>
  <c r="M4388"/>
  <c r="N4388"/>
  <c r="M4386"/>
  <c r="N4386"/>
  <c r="M4384"/>
  <c r="N4384"/>
  <c r="M4382"/>
  <c r="N4382"/>
  <c r="M4380"/>
  <c r="N4380"/>
  <c r="M4378"/>
  <c r="N4378"/>
  <c r="M4376"/>
  <c r="N4376"/>
  <c r="M4374"/>
  <c r="N4374"/>
  <c r="M4372"/>
  <c r="N4372"/>
  <c r="M4370"/>
  <c r="N4370"/>
  <c r="M4368"/>
  <c r="N4368"/>
  <c r="M4366"/>
  <c r="N4366"/>
  <c r="M4364"/>
  <c r="N4364"/>
  <c r="M4362"/>
  <c r="N4362"/>
  <c r="M4360"/>
  <c r="N4360"/>
  <c r="M4358"/>
  <c r="N4358"/>
  <c r="M4356"/>
  <c r="N4356"/>
  <c r="M4354"/>
  <c r="N4354"/>
  <c r="M4352"/>
  <c r="N4352"/>
  <c r="M4350"/>
  <c r="N4350"/>
  <c r="M4348"/>
  <c r="N4348"/>
  <c r="M4346"/>
  <c r="N4346"/>
  <c r="M4344"/>
  <c r="N4344"/>
  <c r="M4342"/>
  <c r="N4342"/>
  <c r="M4340"/>
  <c r="N4340"/>
  <c r="M4338"/>
  <c r="N4338"/>
  <c r="M4336"/>
  <c r="N4336"/>
  <c r="M4334"/>
  <c r="N4334"/>
  <c r="M4332"/>
  <c r="N4332"/>
  <c r="M4330"/>
  <c r="N4330"/>
  <c r="M4328"/>
  <c r="N4328"/>
  <c r="M4326"/>
  <c r="N4326"/>
  <c r="M4324"/>
  <c r="N4324"/>
  <c r="M4322"/>
  <c r="N4322"/>
  <c r="M4320"/>
  <c r="N4320"/>
  <c r="M4318"/>
  <c r="N4318"/>
  <c r="M4316"/>
  <c r="N4316"/>
  <c r="M4314"/>
  <c r="N4314"/>
  <c r="M4312"/>
  <c r="N4312"/>
  <c r="M4310"/>
  <c r="N4310"/>
  <c r="M4308"/>
  <c r="N4308"/>
  <c r="M4306"/>
  <c r="N4306"/>
  <c r="M4304"/>
  <c r="N4304"/>
  <c r="M4302"/>
  <c r="N4302"/>
  <c r="M4300"/>
  <c r="N4300"/>
  <c r="M4298"/>
  <c r="N4298"/>
  <c r="M4296"/>
  <c r="N4296"/>
  <c r="M4294"/>
  <c r="N4294"/>
  <c r="M4292"/>
  <c r="N4292"/>
  <c r="M4290"/>
  <c r="N4290"/>
  <c r="M4288"/>
  <c r="N4288"/>
  <c r="M4286"/>
  <c r="N4286"/>
  <c r="M4284"/>
  <c r="N4284"/>
  <c r="M4282"/>
  <c r="N4282"/>
  <c r="M4280"/>
  <c r="N4280"/>
  <c r="M4278"/>
  <c r="N4278"/>
  <c r="M4276"/>
  <c r="N4276"/>
  <c r="M4274"/>
  <c r="N4274"/>
  <c r="M4272"/>
  <c r="N4272"/>
  <c r="M4270"/>
  <c r="N4270"/>
  <c r="M4268"/>
  <c r="N4268"/>
  <c r="M4266"/>
  <c r="N4266"/>
  <c r="M4264"/>
  <c r="N4264"/>
  <c r="M4262"/>
  <c r="N4262"/>
  <c r="M4260"/>
  <c r="N4260"/>
  <c r="M4258"/>
  <c r="N4258"/>
  <c r="M4256"/>
  <c r="N4256"/>
  <c r="M4254"/>
  <c r="N4254"/>
  <c r="M4252"/>
  <c r="N4252"/>
  <c r="M4250"/>
  <c r="N4250"/>
  <c r="M4248"/>
  <c r="N4248"/>
  <c r="M4246"/>
  <c r="N4246"/>
  <c r="M4244"/>
  <c r="N4244"/>
  <c r="M4242"/>
  <c r="N4242"/>
  <c r="M4240"/>
  <c r="N4240"/>
  <c r="M4238"/>
  <c r="N4238"/>
  <c r="M4236"/>
  <c r="N4236"/>
  <c r="M4234"/>
  <c r="N4234"/>
  <c r="M4232"/>
  <c r="N4232"/>
  <c r="M4230"/>
  <c r="N4230"/>
  <c r="M4228"/>
  <c r="N4228"/>
  <c r="M4226"/>
  <c r="N4226"/>
  <c r="M4224"/>
  <c r="N4224"/>
  <c r="M4222"/>
  <c r="N4222"/>
  <c r="M4220"/>
  <c r="N4220"/>
  <c r="M4218"/>
  <c r="N4218"/>
  <c r="M4216"/>
  <c r="N4216"/>
  <c r="M4214"/>
  <c r="N4214"/>
  <c r="M4212"/>
  <c r="N4212"/>
  <c r="M4210"/>
  <c r="N4210"/>
  <c r="M4208"/>
  <c r="N4208"/>
  <c r="M4206"/>
  <c r="N4206"/>
  <c r="M4204"/>
  <c r="N4204"/>
  <c r="M4202"/>
  <c r="N4202"/>
  <c r="M4200"/>
  <c r="N4200"/>
  <c r="M4198"/>
  <c r="N4198"/>
  <c r="M4196"/>
  <c r="N4196"/>
  <c r="M4194"/>
  <c r="N4194"/>
  <c r="M4192"/>
  <c r="N4192"/>
  <c r="M4190"/>
  <c r="N4190"/>
  <c r="M4188"/>
  <c r="N4188"/>
  <c r="M4186"/>
  <c r="N4186"/>
  <c r="M4184"/>
  <c r="N4184"/>
  <c r="M4182"/>
  <c r="N4182"/>
  <c r="M4180"/>
  <c r="N4180"/>
  <c r="M4178"/>
  <c r="N4178"/>
  <c r="M4176"/>
  <c r="N4176"/>
  <c r="M4174"/>
  <c r="N4174"/>
  <c r="M4172"/>
  <c r="N4172"/>
  <c r="M4170"/>
  <c r="N4170"/>
  <c r="M4168"/>
  <c r="N4168"/>
  <c r="M4166"/>
  <c r="N4166"/>
  <c r="M4164"/>
  <c r="N4164"/>
  <c r="M4162"/>
  <c r="N4162"/>
  <c r="M4160"/>
  <c r="N4160"/>
  <c r="M4158"/>
  <c r="N4158"/>
  <c r="M4156"/>
  <c r="N4156"/>
  <c r="M4154"/>
  <c r="N4154"/>
  <c r="M4152"/>
  <c r="N4152"/>
  <c r="M4150"/>
  <c r="N4150"/>
  <c r="M4148"/>
  <c r="N4148"/>
  <c r="M4146"/>
  <c r="N4146"/>
  <c r="M4144"/>
  <c r="N4144"/>
  <c r="M4142"/>
  <c r="N4142"/>
  <c r="M4140"/>
  <c r="N4140"/>
  <c r="M4138"/>
  <c r="N4138"/>
  <c r="M4136"/>
  <c r="N4136"/>
  <c r="M4134"/>
  <c r="N4134"/>
  <c r="M4132"/>
  <c r="N4132"/>
  <c r="M4130"/>
  <c r="N4130"/>
  <c r="M4128"/>
  <c r="N4128"/>
  <c r="M4126"/>
  <c r="N4126"/>
  <c r="M4124"/>
  <c r="N4124"/>
  <c r="M4122"/>
  <c r="N4122"/>
  <c r="M4120"/>
  <c r="N4120"/>
  <c r="M4118"/>
  <c r="N4118"/>
  <c r="M4116"/>
  <c r="N4116"/>
  <c r="M4114"/>
  <c r="N4114"/>
  <c r="M4112"/>
  <c r="N4112"/>
  <c r="M4110"/>
  <c r="N4110"/>
  <c r="M4108"/>
  <c r="N4108"/>
  <c r="M4106"/>
  <c r="N4106"/>
  <c r="M4104"/>
  <c r="N4104"/>
  <c r="M4102"/>
  <c r="N4102"/>
  <c r="M4100"/>
  <c r="N4100"/>
  <c r="M4098"/>
  <c r="N4098"/>
  <c r="M4096"/>
  <c r="N4096"/>
  <c r="M4094"/>
  <c r="N4094"/>
  <c r="M4092"/>
  <c r="N4092"/>
  <c r="M4090"/>
  <c r="N4090"/>
  <c r="M4088"/>
  <c r="N4088"/>
  <c r="M4086"/>
  <c r="N4086"/>
  <c r="M4084"/>
  <c r="N4084"/>
  <c r="M4082"/>
  <c r="N4082"/>
  <c r="M4080"/>
  <c r="N4080"/>
  <c r="M4078"/>
  <c r="N4078"/>
  <c r="M4076"/>
  <c r="N4076"/>
  <c r="M4074"/>
  <c r="N4074"/>
  <c r="M4072"/>
  <c r="N4072"/>
  <c r="M4070"/>
  <c r="N4070"/>
  <c r="M4068"/>
  <c r="N4068"/>
  <c r="M4066"/>
  <c r="N4066"/>
  <c r="M4064"/>
  <c r="N4064"/>
  <c r="M4062"/>
  <c r="N4062"/>
  <c r="M4060"/>
  <c r="N4060"/>
  <c r="M4058"/>
  <c r="N4058"/>
  <c r="M4056"/>
  <c r="N4056"/>
  <c r="M4054"/>
  <c r="N4054"/>
  <c r="M4052"/>
  <c r="N4052"/>
  <c r="M4050"/>
  <c r="N4050"/>
  <c r="M4048"/>
  <c r="N4048"/>
  <c r="M4046"/>
  <c r="N4046"/>
  <c r="M4044"/>
  <c r="N4044"/>
  <c r="M4042"/>
  <c r="N4042"/>
  <c r="M4040"/>
  <c r="N4040"/>
  <c r="M4038"/>
  <c r="N4038"/>
  <c r="M4036"/>
  <c r="N4036"/>
  <c r="M4034"/>
  <c r="N4034"/>
  <c r="M4032"/>
  <c r="N4032"/>
  <c r="M4030"/>
  <c r="N4030"/>
  <c r="M4028"/>
  <c r="N4028"/>
  <c r="M4026"/>
  <c r="N4026"/>
  <c r="M4024"/>
  <c r="N4024"/>
  <c r="N4022"/>
  <c r="M4022"/>
  <c r="N4020"/>
  <c r="M4020"/>
  <c r="N4018"/>
  <c r="M4018"/>
  <c r="N4016"/>
  <c r="M4016"/>
  <c r="N4014"/>
  <c r="M4014"/>
  <c r="N4012"/>
  <c r="M4012"/>
  <c r="N4010"/>
  <c r="M4010"/>
  <c r="N4008"/>
  <c r="M4008"/>
  <c r="N4006"/>
  <c r="M4006"/>
  <c r="N4004"/>
  <c r="M4004"/>
  <c r="N4002"/>
  <c r="M4002"/>
  <c r="N4000"/>
  <c r="M4000"/>
  <c r="N3998"/>
  <c r="M3998"/>
  <c r="N3996"/>
  <c r="M3996"/>
  <c r="N3994"/>
  <c r="M3994"/>
  <c r="N3992"/>
  <c r="M3992"/>
  <c r="N3990"/>
  <c r="M3990"/>
  <c r="N3988"/>
  <c r="M3988"/>
  <c r="N3986"/>
  <c r="M3986"/>
  <c r="N3984"/>
  <c r="M3984"/>
  <c r="N3982"/>
  <c r="M3982"/>
  <c r="N3980"/>
  <c r="M3980"/>
  <c r="N3978"/>
  <c r="M3978"/>
  <c r="N3976"/>
  <c r="M3976"/>
  <c r="N3974"/>
  <c r="M3974"/>
  <c r="N3972"/>
  <c r="M3972"/>
  <c r="N3970"/>
  <c r="M3970"/>
  <c r="N3968"/>
  <c r="M3968"/>
  <c r="N3966"/>
  <c r="M3966"/>
  <c r="N3964"/>
  <c r="M3964"/>
  <c r="N3962"/>
  <c r="M3962"/>
  <c r="N3960"/>
  <c r="M3960"/>
  <c r="N3958"/>
  <c r="M3958"/>
  <c r="N3956"/>
  <c r="M3956"/>
  <c r="N3954"/>
  <c r="M3954"/>
  <c r="N3952"/>
  <c r="M3952"/>
  <c r="N3950"/>
  <c r="M3950"/>
  <c r="N3948"/>
  <c r="M3948"/>
  <c r="N3946"/>
  <c r="M3946"/>
  <c r="N3944"/>
  <c r="M3944"/>
  <c r="N3942"/>
  <c r="M3942"/>
  <c r="N3940"/>
  <c r="M3940"/>
  <c r="N3938"/>
  <c r="M3938"/>
  <c r="N3936"/>
  <c r="M3936"/>
  <c r="N3934"/>
  <c r="M3934"/>
  <c r="N3932"/>
  <c r="M3932"/>
  <c r="N3930"/>
  <c r="M3930"/>
  <c r="N3928"/>
  <c r="M3928"/>
  <c r="N3926"/>
  <c r="M3926"/>
  <c r="N3924"/>
  <c r="M3924"/>
  <c r="N3922"/>
  <c r="M3922"/>
  <c r="N3920"/>
  <c r="M3920"/>
  <c r="N3918"/>
  <c r="M3918"/>
  <c r="N3916"/>
  <c r="M3916"/>
  <c r="N3914"/>
  <c r="M3914"/>
  <c r="N3912"/>
  <c r="M3912"/>
  <c r="N3910"/>
  <c r="M3910"/>
  <c r="N3908"/>
  <c r="M3908"/>
  <c r="N3906"/>
  <c r="M3906"/>
  <c r="N3904"/>
  <c r="M3904"/>
  <c r="N3902"/>
  <c r="M3902"/>
  <c r="N3900"/>
  <c r="M3900"/>
  <c r="N3898"/>
  <c r="M3898"/>
  <c r="N3896"/>
  <c r="M3896"/>
  <c r="N3894"/>
  <c r="M3894"/>
  <c r="N3892"/>
  <c r="M3892"/>
  <c r="N3890"/>
  <c r="M3890"/>
  <c r="N3888"/>
  <c r="M3888"/>
  <c r="N3886"/>
  <c r="M3886"/>
  <c r="N3884"/>
  <c r="M3884"/>
  <c r="N3882"/>
  <c r="M3882"/>
  <c r="N3880"/>
  <c r="M3880"/>
  <c r="N3878"/>
  <c r="M3878"/>
  <c r="N3876"/>
  <c r="M3876"/>
  <c r="N3874"/>
  <c r="M3874"/>
  <c r="N3872"/>
  <c r="M3872"/>
  <c r="N3870"/>
  <c r="M3870"/>
  <c r="N3868"/>
  <c r="M3868"/>
  <c r="N3866"/>
  <c r="M3866"/>
  <c r="N3864"/>
  <c r="M3864"/>
  <c r="N3862"/>
  <c r="M3862"/>
  <c r="N3860"/>
  <c r="M3860"/>
  <c r="N3858"/>
  <c r="M3858"/>
  <c r="N3856"/>
  <c r="M3856"/>
  <c r="N3854"/>
  <c r="M3854"/>
  <c r="N3852"/>
  <c r="M3852"/>
  <c r="N3850"/>
  <c r="M3850"/>
  <c r="N3848"/>
  <c r="M3848"/>
  <c r="N3846"/>
  <c r="M3846"/>
  <c r="N3844"/>
  <c r="M3844"/>
  <c r="N3842"/>
  <c r="M3842"/>
  <c r="N3840"/>
  <c r="M3840"/>
  <c r="N3838"/>
  <c r="M3838"/>
  <c r="N3836"/>
  <c r="M3836"/>
  <c r="N3834"/>
  <c r="M3834"/>
  <c r="N3832"/>
  <c r="M3832"/>
  <c r="N3830"/>
  <c r="M3830"/>
  <c r="N3828"/>
  <c r="M3828"/>
  <c r="N3826"/>
  <c r="M3826"/>
  <c r="N3824"/>
  <c r="M3824"/>
  <c r="N3822"/>
  <c r="M3822"/>
  <c r="N3820"/>
  <c r="M3820"/>
  <c r="N3818"/>
  <c r="M3818"/>
  <c r="N3816"/>
  <c r="M3816"/>
  <c r="N3814"/>
  <c r="M3814"/>
  <c r="N3812"/>
  <c r="M3812"/>
  <c r="N3810"/>
  <c r="M3810"/>
  <c r="N3808"/>
  <c r="M3808"/>
  <c r="N3806"/>
  <c r="M3806"/>
  <c r="N3804"/>
  <c r="M3804"/>
  <c r="N3802"/>
  <c r="M3802"/>
  <c r="N3800"/>
  <c r="M3800"/>
  <c r="N3798"/>
  <c r="M3798"/>
  <c r="N3796"/>
  <c r="M3796"/>
  <c r="N3794"/>
  <c r="M3794"/>
  <c r="N3792"/>
  <c r="M3792"/>
  <c r="N3790"/>
  <c r="M3790"/>
  <c r="N3788"/>
  <c r="M3788"/>
  <c r="N3786"/>
  <c r="M3786"/>
  <c r="N3784"/>
  <c r="M3784"/>
  <c r="N3782"/>
  <c r="M3782"/>
  <c r="N3780"/>
  <c r="M3780"/>
  <c r="N3778"/>
  <c r="M3778"/>
  <c r="N3776"/>
  <c r="M3776"/>
  <c r="N3774"/>
  <c r="M3774"/>
  <c r="N3772"/>
  <c r="M3772"/>
  <c r="N3770"/>
  <c r="M3770"/>
  <c r="N3768"/>
  <c r="M3768"/>
  <c r="N3766"/>
  <c r="M3766"/>
  <c r="N3764"/>
  <c r="M3764"/>
  <c r="N3762"/>
  <c r="M3762"/>
  <c r="N3760"/>
  <c r="M3760"/>
  <c r="N3758"/>
  <c r="M3758"/>
  <c r="N3756"/>
  <c r="M3756"/>
  <c r="N3754"/>
  <c r="M3754"/>
  <c r="N3752"/>
  <c r="M3752"/>
  <c r="N3750"/>
  <c r="M3750"/>
  <c r="N3748"/>
  <c r="M3748"/>
  <c r="N3746"/>
  <c r="M3746"/>
  <c r="N3744"/>
  <c r="M3744"/>
  <c r="N3742"/>
  <c r="M3742"/>
  <c r="N3740"/>
  <c r="M3740"/>
  <c r="N3738"/>
  <c r="M3738"/>
  <c r="N3736"/>
  <c r="M3736"/>
  <c r="N3734"/>
  <c r="M3734"/>
  <c r="N3732"/>
  <c r="M3732"/>
  <c r="N3730"/>
  <c r="M3730"/>
  <c r="N3728"/>
  <c r="M3728"/>
  <c r="N3726"/>
  <c r="M3726"/>
  <c r="N3724"/>
  <c r="M3724"/>
  <c r="N3722"/>
  <c r="M3722"/>
  <c r="N3720"/>
  <c r="M3720"/>
  <c r="N3718"/>
  <c r="M3718"/>
  <c r="N3716"/>
  <c r="M3716"/>
  <c r="N3714"/>
  <c r="M3714"/>
  <c r="N3712"/>
  <c r="M3712"/>
  <c r="N3710"/>
  <c r="M3710"/>
  <c r="N3708"/>
  <c r="M3708"/>
  <c r="N3706"/>
  <c r="M3706"/>
  <c r="N3704"/>
  <c r="M3704"/>
  <c r="N3702"/>
  <c r="M3702"/>
  <c r="N3700"/>
  <c r="M3700"/>
  <c r="N3698"/>
  <c r="M3698"/>
  <c r="N3696"/>
  <c r="M3696"/>
  <c r="N3694"/>
  <c r="M3694"/>
  <c r="N3692"/>
  <c r="M3692"/>
  <c r="N3690"/>
  <c r="M3690"/>
  <c r="N3688"/>
  <c r="M3688"/>
  <c r="N3686"/>
  <c r="M3686"/>
  <c r="N3684"/>
  <c r="M3684"/>
  <c r="N3682"/>
  <c r="M3682"/>
  <c r="N3680"/>
  <c r="M3680"/>
  <c r="N3678"/>
  <c r="M3678"/>
  <c r="N3676"/>
  <c r="M3676"/>
  <c r="N3674"/>
  <c r="M3674"/>
  <c r="N3672"/>
  <c r="M3672"/>
  <c r="N3670"/>
  <c r="M3670"/>
  <c r="N3668"/>
  <c r="M3668"/>
  <c r="N3666"/>
  <c r="M3666"/>
  <c r="N3664"/>
  <c r="M3664"/>
  <c r="N3662"/>
  <c r="M3662"/>
  <c r="N3660"/>
  <c r="M3660"/>
  <c r="N3658"/>
  <c r="M3658"/>
  <c r="N3656"/>
  <c r="M3656"/>
  <c r="N3654"/>
  <c r="M3654"/>
  <c r="N3652"/>
  <c r="M3652"/>
  <c r="N3650"/>
  <c r="M3650"/>
  <c r="N3648"/>
  <c r="M3648"/>
  <c r="N3646"/>
  <c r="M3646"/>
  <c r="N3644"/>
  <c r="M3644"/>
  <c r="N3642"/>
  <c r="M3642"/>
  <c r="N3640"/>
  <c r="M3640"/>
  <c r="N3638"/>
  <c r="M3638"/>
  <c r="N3636"/>
  <c r="M3636"/>
  <c r="N3634"/>
  <c r="M3634"/>
  <c r="N3632"/>
  <c r="M3632"/>
  <c r="N3630"/>
  <c r="M3630"/>
  <c r="N3628"/>
  <c r="M3628"/>
  <c r="N3626"/>
  <c r="M3626"/>
  <c r="N3624"/>
  <c r="M3624"/>
  <c r="N3622"/>
  <c r="M3622"/>
  <c r="N3620"/>
  <c r="M3620"/>
  <c r="N3618"/>
  <c r="M3618"/>
  <c r="N3616"/>
  <c r="M3616"/>
  <c r="N3614"/>
  <c r="M3614"/>
  <c r="N3612"/>
  <c r="M3612"/>
  <c r="N3610"/>
  <c r="M3610"/>
  <c r="N3608"/>
  <c r="M3608"/>
  <c r="N3606"/>
  <c r="M3606"/>
  <c r="N3604"/>
  <c r="M3604"/>
  <c r="N3602"/>
  <c r="M3602"/>
  <c r="N3600"/>
  <c r="M3600"/>
  <c r="N3598"/>
  <c r="M3598"/>
  <c r="N3596"/>
  <c r="M3596"/>
  <c r="N3594"/>
  <c r="M3594"/>
  <c r="N3592"/>
  <c r="M3592"/>
  <c r="N3590"/>
  <c r="M3590"/>
  <c r="N3588"/>
  <c r="M3588"/>
  <c r="N3586"/>
  <c r="M3586"/>
  <c r="N3584"/>
  <c r="M3584"/>
  <c r="N3582"/>
  <c r="M3582"/>
  <c r="N3580"/>
  <c r="M3580"/>
  <c r="N3578"/>
  <c r="M3578"/>
  <c r="N3576"/>
  <c r="M3576"/>
  <c r="N3574"/>
  <c r="M3574"/>
  <c r="N3572"/>
  <c r="M3572"/>
  <c r="N3570"/>
  <c r="M3570"/>
  <c r="N3568"/>
  <c r="M3568"/>
  <c r="N3566"/>
  <c r="M3566"/>
  <c r="N3564"/>
  <c r="M3564"/>
  <c r="N3562"/>
  <c r="M3562"/>
  <c r="N3560"/>
  <c r="M3560"/>
  <c r="N3558"/>
  <c r="M3558"/>
  <c r="N3556"/>
  <c r="M3556"/>
  <c r="N3554"/>
  <c r="M3554"/>
  <c r="N3552"/>
  <c r="M3552"/>
  <c r="N3550"/>
  <c r="M3550"/>
  <c r="N3548"/>
  <c r="M3548"/>
  <c r="N3546"/>
  <c r="M3546"/>
  <c r="N3544"/>
  <c r="M3544"/>
  <c r="N3542"/>
  <c r="M3542"/>
  <c r="N3540"/>
  <c r="M3540"/>
  <c r="N3538"/>
  <c r="M3538"/>
  <c r="N3536"/>
  <c r="M3536"/>
  <c r="N3534"/>
  <c r="M3534"/>
  <c r="N3532"/>
  <c r="M3532"/>
  <c r="N3530"/>
  <c r="M3530"/>
  <c r="N3528"/>
  <c r="M3528"/>
  <c r="N3526"/>
  <c r="M3526"/>
  <c r="N3524"/>
  <c r="M3524"/>
  <c r="N3522"/>
  <c r="M3522"/>
  <c r="N3520"/>
  <c r="M3520"/>
  <c r="N3518"/>
  <c r="M3518"/>
  <c r="N3516"/>
  <c r="M3516"/>
  <c r="N3514"/>
  <c r="M3514"/>
  <c r="N3512"/>
  <c r="M3512"/>
  <c r="N3510"/>
  <c r="M3510"/>
  <c r="N3508"/>
  <c r="M3508"/>
  <c r="N3506"/>
  <c r="M3506"/>
  <c r="N3504"/>
  <c r="M3504"/>
  <c r="N3502"/>
  <c r="M3502"/>
  <c r="N3500"/>
  <c r="M3500"/>
  <c r="N3498"/>
  <c r="M3498"/>
  <c r="N3496"/>
  <c r="M3496"/>
  <c r="N3494"/>
  <c r="M3494"/>
  <c r="N3492"/>
  <c r="M3492"/>
  <c r="N3490"/>
  <c r="M3490"/>
  <c r="N3488"/>
  <c r="M3488"/>
  <c r="N3486"/>
  <c r="M3486"/>
  <c r="N3484"/>
  <c r="M3484"/>
  <c r="N3482"/>
  <c r="M3482"/>
  <c r="N3480"/>
  <c r="M3480"/>
  <c r="N3478"/>
  <c r="M3478"/>
  <c r="N3476"/>
  <c r="M3476"/>
  <c r="N3474"/>
  <c r="M3474"/>
  <c r="N3472"/>
  <c r="M3472"/>
  <c r="N3470"/>
  <c r="M3470"/>
  <c r="N3468"/>
  <c r="M3468"/>
  <c r="N3466"/>
  <c r="M3466"/>
  <c r="N3464"/>
  <c r="M3464"/>
  <c r="N3462"/>
  <c r="M3462"/>
  <c r="N3460"/>
  <c r="M3460"/>
  <c r="M3458"/>
  <c r="N3458"/>
  <c r="M3456"/>
  <c r="N3456"/>
  <c r="M3454"/>
  <c r="N3454"/>
  <c r="M3452"/>
  <c r="N3452"/>
  <c r="M3450"/>
  <c r="N3450"/>
  <c r="M3448"/>
  <c r="N3448"/>
  <c r="M3446"/>
  <c r="N3446"/>
  <c r="M3444"/>
  <c r="N3444"/>
  <c r="M3442"/>
  <c r="N3442"/>
  <c r="M3440"/>
  <c r="N3440"/>
  <c r="M3438"/>
  <c r="N3438"/>
  <c r="M3436"/>
  <c r="N3436"/>
  <c r="M3434"/>
  <c r="N3434"/>
  <c r="M3432"/>
  <c r="N3432"/>
  <c r="M3430"/>
  <c r="N3430"/>
  <c r="M3428"/>
  <c r="N3428"/>
  <c r="M3426"/>
  <c r="N3426"/>
  <c r="M3424"/>
  <c r="N3424"/>
  <c r="M3422"/>
  <c r="N3422"/>
  <c r="M3420"/>
  <c r="N3420"/>
  <c r="M3418"/>
  <c r="N3418"/>
  <c r="M3416"/>
  <c r="N3416"/>
  <c r="M3414"/>
  <c r="N3414"/>
  <c r="M3412"/>
  <c r="N3412"/>
  <c r="M3410"/>
  <c r="N3410"/>
  <c r="M3408"/>
  <c r="N3408"/>
  <c r="M3406"/>
  <c r="N3406"/>
  <c r="M3404"/>
  <c r="N3404"/>
  <c r="M3402"/>
  <c r="N3402"/>
  <c r="M3400"/>
  <c r="N3400"/>
  <c r="M3398"/>
  <c r="N3398"/>
  <c r="M3396"/>
  <c r="N3396"/>
  <c r="M3394"/>
  <c r="N3394"/>
  <c r="M3392"/>
  <c r="N3392"/>
  <c r="M3390"/>
  <c r="N3390"/>
  <c r="M3388"/>
  <c r="N3388"/>
  <c r="M3386"/>
  <c r="N3386"/>
  <c r="M3384"/>
  <c r="N3384"/>
  <c r="M3382"/>
  <c r="N3382"/>
  <c r="M3380"/>
  <c r="N3380"/>
  <c r="M3378"/>
  <c r="N3378"/>
  <c r="M3376"/>
  <c r="N3376"/>
  <c r="M3374"/>
  <c r="N3374"/>
  <c r="M3372"/>
  <c r="N3372"/>
  <c r="M3370"/>
  <c r="N3370"/>
  <c r="M3368"/>
  <c r="N3368"/>
  <c r="M3366"/>
  <c r="N3366"/>
  <c r="M3364"/>
  <c r="N3364"/>
  <c r="M3362"/>
  <c r="N3362"/>
  <c r="M3360"/>
  <c r="N3360"/>
  <c r="M3358"/>
  <c r="N3358"/>
  <c r="M3356"/>
  <c r="N3356"/>
  <c r="M3354"/>
  <c r="N3354"/>
  <c r="M3352"/>
  <c r="N3352"/>
  <c r="M3350"/>
  <c r="N3350"/>
  <c r="M3348"/>
  <c r="N3348"/>
  <c r="M3346"/>
  <c r="N3346"/>
  <c r="M3344"/>
  <c r="N3344"/>
  <c r="M3342"/>
  <c r="N3342"/>
  <c r="M3340"/>
  <c r="N3340"/>
  <c r="M3338"/>
  <c r="N3338"/>
  <c r="M3336"/>
  <c r="N3336"/>
  <c r="M3334"/>
  <c r="N3334"/>
  <c r="M3332"/>
  <c r="N3332"/>
  <c r="M3330"/>
  <c r="N3330"/>
  <c r="M3328"/>
  <c r="N3328"/>
  <c r="M3326"/>
  <c r="N3326"/>
  <c r="M3324"/>
  <c r="N3324"/>
  <c r="M3322"/>
  <c r="N3322"/>
  <c r="M3320"/>
  <c r="N3320"/>
  <c r="M3318"/>
  <c r="N3318"/>
  <c r="M3316"/>
  <c r="N3316"/>
  <c r="M3314"/>
  <c r="N3314"/>
  <c r="M3312"/>
  <c r="N3312"/>
  <c r="M3310"/>
  <c r="N3310"/>
  <c r="M3308"/>
  <c r="N3308"/>
  <c r="M3306"/>
  <c r="N3306"/>
  <c r="M3304"/>
  <c r="N3304"/>
  <c r="M3302"/>
  <c r="N3302"/>
  <c r="M3300"/>
  <c r="N3300"/>
  <c r="M3298"/>
  <c r="N3298"/>
  <c r="M3296"/>
  <c r="N3296"/>
  <c r="M3294"/>
  <c r="N3294"/>
  <c r="M3292"/>
  <c r="N3292"/>
  <c r="M3290"/>
  <c r="N3290"/>
  <c r="M3288"/>
  <c r="N3288"/>
  <c r="M3286"/>
  <c r="N3286"/>
  <c r="M3284"/>
  <c r="N3284"/>
  <c r="M3282"/>
  <c r="N3282"/>
  <c r="M3280"/>
  <c r="N3280"/>
  <c r="M3278"/>
  <c r="N3278"/>
  <c r="M3276"/>
  <c r="N3276"/>
  <c r="M3274"/>
  <c r="N3274"/>
  <c r="M3272"/>
  <c r="N3272"/>
  <c r="M3270"/>
  <c r="N3270"/>
  <c r="M3268"/>
  <c r="N3268"/>
  <c r="M3266"/>
  <c r="N3266"/>
  <c r="M3264"/>
  <c r="N3264"/>
  <c r="M3262"/>
  <c r="N3262"/>
  <c r="M3260"/>
  <c r="N3260"/>
  <c r="M3258"/>
  <c r="N3258"/>
  <c r="M3256"/>
  <c r="N3256"/>
  <c r="M3254"/>
  <c r="N3254"/>
  <c r="M3252"/>
  <c r="N3252"/>
  <c r="M3250"/>
  <c r="N3250"/>
  <c r="M3248"/>
  <c r="N3248"/>
  <c r="M3246"/>
  <c r="N3246"/>
  <c r="M3244"/>
  <c r="N3244"/>
  <c r="M3242"/>
  <c r="N3242"/>
  <c r="M3240"/>
  <c r="N3240"/>
  <c r="M3238"/>
  <c r="N3238"/>
  <c r="M3236"/>
  <c r="N3236"/>
  <c r="M3234"/>
  <c r="N3234"/>
  <c r="M3232"/>
  <c r="N3232"/>
  <c r="M3230"/>
  <c r="N3230"/>
  <c r="M3228"/>
  <c r="N3228"/>
  <c r="M3226"/>
  <c r="N3226"/>
  <c r="M3224"/>
  <c r="N3224"/>
  <c r="M3222"/>
  <c r="N3222"/>
  <c r="M3220"/>
  <c r="N3220"/>
  <c r="M3218"/>
  <c r="N3218"/>
  <c r="M3216"/>
  <c r="N3216"/>
  <c r="M3214"/>
  <c r="N3214"/>
  <c r="M3212"/>
  <c r="N3212"/>
  <c r="M3210"/>
  <c r="N3210"/>
  <c r="M3208"/>
  <c r="N3208"/>
  <c r="M3206"/>
  <c r="N3206"/>
  <c r="M3204"/>
  <c r="N3204"/>
  <c r="M3202"/>
  <c r="N3202"/>
  <c r="M3200"/>
  <c r="N3200"/>
  <c r="N3198"/>
  <c r="M3198"/>
  <c r="N3196"/>
  <c r="M3196"/>
  <c r="N3194"/>
  <c r="M3194"/>
  <c r="N3192"/>
  <c r="M3192"/>
  <c r="N3190"/>
  <c r="M3190"/>
  <c r="N3188"/>
  <c r="M3188"/>
  <c r="N3186"/>
  <c r="M3186"/>
  <c r="N3184"/>
  <c r="M3184"/>
  <c r="N3182"/>
  <c r="M3182"/>
  <c r="N3180"/>
  <c r="M3180"/>
  <c r="N3178"/>
  <c r="M3178"/>
  <c r="N3176"/>
  <c r="M3176"/>
  <c r="N3174"/>
  <c r="M3174"/>
  <c r="N3172"/>
  <c r="M3172"/>
  <c r="N3170"/>
  <c r="M3170"/>
  <c r="N3168"/>
  <c r="M3168"/>
  <c r="N3166"/>
  <c r="M3166"/>
  <c r="N3164"/>
  <c r="M3164"/>
  <c r="N3162"/>
  <c r="M3162"/>
  <c r="N3160"/>
  <c r="M3160"/>
  <c r="N3158"/>
  <c r="M3158"/>
  <c r="N3156"/>
  <c r="M3156"/>
  <c r="N3154"/>
  <c r="M3154"/>
  <c r="N3152"/>
  <c r="M3152"/>
  <c r="N3150"/>
  <c r="M3150"/>
  <c r="N3148"/>
  <c r="M3148"/>
  <c r="N3146"/>
  <c r="M3146"/>
  <c r="N3144"/>
  <c r="M3144"/>
  <c r="N3142"/>
  <c r="M3142"/>
  <c r="N3140"/>
  <c r="M3140"/>
  <c r="N3138"/>
  <c r="M3138"/>
  <c r="N3136"/>
  <c r="M3136"/>
  <c r="N3134"/>
  <c r="M3134"/>
  <c r="N3132"/>
  <c r="M3132"/>
  <c r="N3130"/>
  <c r="M3130"/>
  <c r="N3128"/>
  <c r="M3128"/>
  <c r="N3126"/>
  <c r="M3126"/>
  <c r="N3124"/>
  <c r="M3124"/>
  <c r="N3122"/>
  <c r="M3122"/>
  <c r="N3120"/>
  <c r="M3120"/>
  <c r="N3118"/>
  <c r="M3118"/>
  <c r="N3116"/>
  <c r="M3116"/>
  <c r="N3114"/>
  <c r="M3114"/>
  <c r="N3112"/>
  <c r="M3112"/>
  <c r="N3110"/>
  <c r="M3110"/>
  <c r="N3108"/>
  <c r="M3108"/>
  <c r="N3106"/>
  <c r="M3106"/>
  <c r="N3104"/>
  <c r="M3104"/>
  <c r="N3102"/>
  <c r="M3102"/>
  <c r="N3100"/>
  <c r="M3100"/>
  <c r="N3098"/>
  <c r="M3098"/>
  <c r="N3096"/>
  <c r="M3096"/>
  <c r="N3094"/>
  <c r="M3094"/>
  <c r="N3092"/>
  <c r="M3092"/>
  <c r="N3090"/>
  <c r="M3090"/>
  <c r="N3088"/>
  <c r="M3088"/>
  <c r="N3086"/>
  <c r="M3086"/>
  <c r="N3084"/>
  <c r="M3084"/>
  <c r="N3082"/>
  <c r="M3082"/>
  <c r="N3080"/>
  <c r="M3080"/>
  <c r="N3078"/>
  <c r="M3078"/>
  <c r="N3076"/>
  <c r="M3076"/>
  <c r="N3074"/>
  <c r="M3074"/>
  <c r="N3072"/>
  <c r="M3072"/>
  <c r="N3070"/>
  <c r="M3070"/>
  <c r="N3068"/>
  <c r="M3068"/>
  <c r="N3066"/>
  <c r="M3066"/>
  <c r="N3064"/>
  <c r="M3064"/>
  <c r="N3062"/>
  <c r="M3062"/>
  <c r="N3060"/>
  <c r="M3060"/>
  <c r="N3058"/>
  <c r="M3058"/>
  <c r="N3056"/>
  <c r="M3056"/>
  <c r="N3054"/>
  <c r="M3054"/>
  <c r="N3052"/>
  <c r="M3052"/>
  <c r="N3050"/>
  <c r="M3050"/>
  <c r="N3048"/>
  <c r="M3048"/>
  <c r="N3046"/>
  <c r="M3046"/>
  <c r="N3044"/>
  <c r="M3044"/>
  <c r="N3042"/>
  <c r="M3042"/>
  <c r="N3040"/>
  <c r="M3040"/>
  <c r="N3038"/>
  <c r="M3038"/>
  <c r="N3036"/>
  <c r="M3036"/>
  <c r="N3034"/>
  <c r="M3034"/>
  <c r="N3032"/>
  <c r="M3032"/>
  <c r="N3030"/>
  <c r="M3030"/>
  <c r="N3028"/>
  <c r="M3028"/>
  <c r="N3026"/>
  <c r="M3026"/>
  <c r="N3024"/>
  <c r="M3024"/>
  <c r="N3022"/>
  <c r="M3022"/>
  <c r="N3020"/>
  <c r="M3020"/>
  <c r="N3018"/>
  <c r="M3018"/>
  <c r="N3016"/>
  <c r="M3016"/>
  <c r="N3014"/>
  <c r="M3014"/>
  <c r="N3012"/>
  <c r="M3012"/>
  <c r="N3010"/>
  <c r="M3010"/>
  <c r="N3008"/>
  <c r="M3008"/>
  <c r="N3006"/>
  <c r="M3006"/>
  <c r="N3004"/>
  <c r="M3004"/>
  <c r="N3002"/>
  <c r="M3002"/>
  <c r="N3000"/>
  <c r="M3000"/>
  <c r="N2998"/>
  <c r="M2998"/>
  <c r="N2996"/>
  <c r="M2996"/>
  <c r="N2994"/>
  <c r="M2994"/>
  <c r="N2992"/>
  <c r="M2992"/>
  <c r="N2990"/>
  <c r="M2990"/>
  <c r="N2988"/>
  <c r="M2988"/>
  <c r="N2986"/>
  <c r="M2986"/>
  <c r="N2984"/>
  <c r="M2984"/>
  <c r="N2982"/>
  <c r="M2982"/>
  <c r="N2980"/>
  <c r="M2980"/>
  <c r="N2978"/>
  <c r="M2978"/>
  <c r="N2976"/>
  <c r="M2976"/>
  <c r="N2974"/>
  <c r="M2974"/>
  <c r="M3095"/>
  <c r="N3095"/>
  <c r="M3093"/>
  <c r="N3093"/>
  <c r="M3091"/>
  <c r="N3091"/>
  <c r="M3089"/>
  <c r="N3089"/>
  <c r="M3087"/>
  <c r="N3087"/>
  <c r="M3085"/>
  <c r="N3085"/>
  <c r="M3083"/>
  <c r="N3083"/>
  <c r="M3081"/>
  <c r="N3081"/>
  <c r="M3079"/>
  <c r="N3079"/>
  <c r="M3077"/>
  <c r="N3077"/>
  <c r="M3075"/>
  <c r="N3075"/>
  <c r="M3073"/>
  <c r="N3073"/>
  <c r="M3071"/>
  <c r="N3071"/>
  <c r="M3069"/>
  <c r="N3069"/>
  <c r="M3067"/>
  <c r="N3067"/>
  <c r="M3065"/>
  <c r="N3065"/>
  <c r="M3063"/>
  <c r="N3063"/>
  <c r="M3061"/>
  <c r="N3061"/>
  <c r="M3059"/>
  <c r="N3059"/>
  <c r="M3057"/>
  <c r="N3057"/>
  <c r="M3055"/>
  <c r="N3055"/>
  <c r="M3053"/>
  <c r="N3053"/>
  <c r="M3051"/>
  <c r="N3051"/>
  <c r="M3049"/>
  <c r="N3049"/>
  <c r="M3047"/>
  <c r="N3047"/>
  <c r="M3045"/>
  <c r="N3045"/>
  <c r="M3043"/>
  <c r="N3043"/>
  <c r="M3041"/>
  <c r="N3041"/>
  <c r="M3039"/>
  <c r="N3039"/>
  <c r="M3037"/>
  <c r="N3037"/>
  <c r="M3035"/>
  <c r="N3035"/>
  <c r="M3033"/>
  <c r="N3033"/>
  <c r="M3031"/>
  <c r="N3031"/>
  <c r="M3029"/>
  <c r="N3029"/>
  <c r="M3027"/>
  <c r="N3027"/>
  <c r="M3025"/>
  <c r="N3025"/>
  <c r="M3023"/>
  <c r="N3023"/>
  <c r="M3021"/>
  <c r="N3021"/>
  <c r="M3019"/>
  <c r="N3019"/>
  <c r="M3017"/>
  <c r="N3017"/>
  <c r="M3015"/>
  <c r="N3015"/>
  <c r="M3013"/>
  <c r="N3013"/>
  <c r="M3011"/>
  <c r="N3011"/>
  <c r="M3009"/>
  <c r="N3009"/>
  <c r="M3007"/>
  <c r="N3007"/>
  <c r="M3005"/>
  <c r="N3005"/>
  <c r="M3003"/>
  <c r="N3003"/>
  <c r="M3001"/>
  <c r="N3001"/>
  <c r="M2999"/>
  <c r="N2999"/>
  <c r="M2997"/>
  <c r="N2997"/>
  <c r="M2995"/>
  <c r="N2995"/>
  <c r="M2993"/>
  <c r="N2993"/>
  <c r="M2991"/>
  <c r="N2991"/>
  <c r="M2989"/>
  <c r="N2989"/>
  <c r="M2987"/>
  <c r="N2987"/>
  <c r="M2985"/>
  <c r="N2985"/>
  <c r="M2983"/>
  <c r="N2983"/>
  <c r="M2981"/>
  <c r="N2981"/>
  <c r="M2979"/>
  <c r="N2979"/>
  <c r="M2977"/>
  <c r="N2977"/>
  <c r="M2975"/>
  <c r="N2975"/>
  <c r="M2973"/>
  <c r="N2973"/>
  <c r="M2971"/>
  <c r="N2971"/>
  <c r="M2969"/>
  <c r="N2969"/>
  <c r="M2967"/>
  <c r="N2967"/>
  <c r="M2965"/>
  <c r="N2965"/>
  <c r="M2963"/>
  <c r="N2963"/>
  <c r="M2961"/>
  <c r="N2961"/>
  <c r="M2959"/>
  <c r="N2959"/>
  <c r="M2957"/>
  <c r="N2957"/>
  <c r="M2955"/>
  <c r="N2955"/>
  <c r="M2953"/>
  <c r="N2953"/>
  <c r="M2951"/>
  <c r="N2951"/>
  <c r="M2949"/>
  <c r="N2949"/>
  <c r="M2947"/>
  <c r="N2947"/>
  <c r="M2945"/>
  <c r="N2945"/>
  <c r="M2943"/>
  <c r="N2943"/>
  <c r="M2941"/>
  <c r="N2941"/>
  <c r="M2939"/>
  <c r="N2939"/>
  <c r="M2937"/>
  <c r="N2937"/>
  <c r="M2935"/>
  <c r="N2935"/>
  <c r="M2933"/>
  <c r="N2933"/>
  <c r="M2931"/>
  <c r="N2931"/>
  <c r="M2929"/>
  <c r="N2929"/>
  <c r="M2927"/>
  <c r="N2927"/>
  <c r="M2925"/>
  <c r="N2925"/>
  <c r="M2923"/>
  <c r="N2923"/>
  <c r="M2921"/>
  <c r="N2921"/>
  <c r="M2919"/>
  <c r="N2919"/>
  <c r="M2917"/>
  <c r="N2917"/>
  <c r="M2915"/>
  <c r="N2915"/>
  <c r="M2913"/>
  <c r="N2913"/>
  <c r="M2911"/>
  <c r="N2911"/>
  <c r="M2909"/>
  <c r="N2909"/>
  <c r="M2907"/>
  <c r="N2907"/>
  <c r="M2905"/>
  <c r="N2905"/>
  <c r="M2903"/>
  <c r="N2903"/>
  <c r="M2901"/>
  <c r="N2901"/>
  <c r="M2899"/>
  <c r="N2899"/>
  <c r="M2897"/>
  <c r="N2897"/>
  <c r="M2895"/>
  <c r="N2895"/>
  <c r="M2893"/>
  <c r="N2893"/>
  <c r="M2891"/>
  <c r="N2891"/>
  <c r="M2889"/>
  <c r="N2889"/>
  <c r="M2887"/>
  <c r="N2887"/>
  <c r="M2885"/>
  <c r="N2885"/>
  <c r="M2883"/>
  <c r="N2883"/>
  <c r="M2881"/>
  <c r="N2881"/>
  <c r="M2879"/>
  <c r="N2879"/>
  <c r="M2877"/>
  <c r="N2877"/>
  <c r="M2875"/>
  <c r="N2875"/>
  <c r="M2873"/>
  <c r="N2873"/>
  <c r="M2871"/>
  <c r="N2871"/>
  <c r="M2869"/>
  <c r="N2869"/>
  <c r="M2867"/>
  <c r="N2867"/>
  <c r="M2865"/>
  <c r="N2865"/>
  <c r="M2863"/>
  <c r="N2863"/>
  <c r="M2861"/>
  <c r="N2861"/>
  <c r="M2859"/>
  <c r="N2859"/>
  <c r="M2857"/>
  <c r="N2857"/>
  <c r="M2855"/>
  <c r="N2855"/>
  <c r="M2853"/>
  <c r="N2853"/>
  <c r="M2851"/>
  <c r="N2851"/>
  <c r="M2849"/>
  <c r="N2849"/>
  <c r="M2847"/>
  <c r="N2847"/>
  <c r="M2845"/>
  <c r="N2845"/>
  <c r="M2843"/>
  <c r="N2843"/>
  <c r="M2841"/>
  <c r="N2841"/>
  <c r="M2839"/>
  <c r="N2839"/>
  <c r="M2837"/>
  <c r="N2837"/>
  <c r="M2835"/>
  <c r="N2835"/>
  <c r="M2833"/>
  <c r="N2833"/>
  <c r="M2831"/>
  <c r="N2831"/>
  <c r="M2829"/>
  <c r="N2829"/>
  <c r="M2827"/>
  <c r="N2827"/>
  <c r="M2825"/>
  <c r="N2825"/>
  <c r="M2823"/>
  <c r="N2823"/>
  <c r="M2821"/>
  <c r="N2821"/>
  <c r="M2819"/>
  <c r="N2819"/>
  <c r="M2817"/>
  <c r="N2817"/>
  <c r="M2815"/>
  <c r="N2815"/>
  <c r="M2813"/>
  <c r="N2813"/>
  <c r="M2811"/>
  <c r="N2811"/>
  <c r="M2809"/>
  <c r="N2809"/>
  <c r="M2807"/>
  <c r="N2807"/>
  <c r="M2805"/>
  <c r="N2805"/>
  <c r="M2803"/>
  <c r="N2803"/>
  <c r="M2801"/>
  <c r="N2801"/>
  <c r="M2799"/>
  <c r="N2799"/>
  <c r="M2797"/>
  <c r="N2797"/>
  <c r="M2795"/>
  <c r="N2795"/>
  <c r="M2793"/>
  <c r="N2793"/>
  <c r="M2791"/>
  <c r="N2791"/>
  <c r="M2789"/>
  <c r="N2789"/>
  <c r="M2787"/>
  <c r="N2787"/>
  <c r="M2785"/>
  <c r="N2785"/>
  <c r="M2783"/>
  <c r="N2783"/>
  <c r="M2781"/>
  <c r="N2781"/>
  <c r="M2779"/>
  <c r="N2779"/>
  <c r="M2777"/>
  <c r="N2777"/>
  <c r="M2775"/>
  <c r="N2775"/>
  <c r="M2773"/>
  <c r="N2773"/>
  <c r="M2771"/>
  <c r="N2771"/>
  <c r="M2769"/>
  <c r="N2769"/>
  <c r="M2767"/>
  <c r="N2767"/>
  <c r="M2765"/>
  <c r="N2765"/>
  <c r="M2763"/>
  <c r="N2763"/>
  <c r="M2761"/>
  <c r="N2761"/>
  <c r="M2759"/>
  <c r="N2759"/>
  <c r="M2757"/>
  <c r="N2757"/>
  <c r="M2755"/>
  <c r="N2755"/>
  <c r="M2753"/>
  <c r="N2753"/>
  <c r="M2751"/>
  <c r="N2751"/>
  <c r="M2749"/>
  <c r="N2749"/>
  <c r="M2747"/>
  <c r="N2747"/>
  <c r="M2745"/>
  <c r="N2745"/>
  <c r="M2743"/>
  <c r="N2743"/>
  <c r="M2741"/>
  <c r="N2741"/>
  <c r="M2739"/>
  <c r="N2739"/>
  <c r="M2737"/>
  <c r="N2737"/>
  <c r="M2735"/>
  <c r="N2735"/>
  <c r="M2733"/>
  <c r="N2733"/>
  <c r="M2731"/>
  <c r="N2731"/>
  <c r="M2729"/>
  <c r="N2729"/>
  <c r="M2727"/>
  <c r="N2727"/>
  <c r="M2725"/>
  <c r="N2725"/>
  <c r="M2723"/>
  <c r="N2723"/>
  <c r="M2721"/>
  <c r="N2721"/>
  <c r="M2719"/>
  <c r="N2719"/>
  <c r="M2717"/>
  <c r="N2717"/>
  <c r="M2715"/>
  <c r="N2715"/>
  <c r="M2713"/>
  <c r="N2713"/>
  <c r="M2711"/>
  <c r="N2711"/>
  <c r="M2709"/>
  <c r="N2709"/>
  <c r="M2707"/>
  <c r="N2707"/>
  <c r="M2705"/>
  <c r="N2705"/>
  <c r="M2703"/>
  <c r="N2703"/>
  <c r="M2701"/>
  <c r="N2701"/>
  <c r="M2699"/>
  <c r="N2699"/>
  <c r="M2697"/>
  <c r="N2697"/>
  <c r="M2695"/>
  <c r="N2695"/>
  <c r="M2693"/>
  <c r="N2693"/>
  <c r="M2691"/>
  <c r="N2691"/>
  <c r="M2689"/>
  <c r="N2689"/>
  <c r="M2687"/>
  <c r="N2687"/>
  <c r="M2685"/>
  <c r="N2685"/>
  <c r="M2683"/>
  <c r="N2683"/>
  <c r="M2681"/>
  <c r="N2681"/>
  <c r="M2679"/>
  <c r="N2679"/>
  <c r="M2677"/>
  <c r="N2677"/>
  <c r="M2675"/>
  <c r="N2675"/>
  <c r="M2673"/>
  <c r="N2673"/>
  <c r="M2671"/>
  <c r="N2671"/>
  <c r="M2669"/>
  <c r="N2669"/>
  <c r="M2667"/>
  <c r="N2667"/>
  <c r="M2665"/>
  <c r="N2665"/>
  <c r="M2663"/>
  <c r="N2663"/>
  <c r="M2661"/>
  <c r="N2661"/>
  <c r="M2659"/>
  <c r="N2659"/>
  <c r="M2657"/>
  <c r="N2657"/>
  <c r="M2655"/>
  <c r="N2655"/>
  <c r="M2653"/>
  <c r="N2653"/>
  <c r="M2651"/>
  <c r="N2651"/>
  <c r="M2649"/>
  <c r="N2649"/>
  <c r="M2647"/>
  <c r="N2647"/>
  <c r="M2645"/>
  <c r="N2645"/>
  <c r="M2643"/>
  <c r="N2643"/>
  <c r="M2641"/>
  <c r="N2641"/>
  <c r="M2639"/>
  <c r="N2639"/>
  <c r="M2637"/>
  <c r="N2637"/>
  <c r="M2635"/>
  <c r="N2635"/>
  <c r="M2633"/>
  <c r="N2633"/>
  <c r="M2631"/>
  <c r="N2631"/>
  <c r="M2629"/>
  <c r="N2629"/>
  <c r="M2627"/>
  <c r="N2627"/>
  <c r="M2625"/>
  <c r="N2625"/>
  <c r="M2623"/>
  <c r="N2623"/>
  <c r="M2621"/>
  <c r="N2621"/>
  <c r="M2619"/>
  <c r="N2619"/>
  <c r="M2617"/>
  <c r="N2617"/>
  <c r="M2615"/>
  <c r="N2615"/>
  <c r="M2613"/>
  <c r="N2613"/>
  <c r="M2611"/>
  <c r="N2611"/>
  <c r="M2609"/>
  <c r="N2609"/>
  <c r="M2607"/>
  <c r="N2607"/>
  <c r="M2605"/>
  <c r="N2605"/>
  <c r="M2603"/>
  <c r="N2603"/>
  <c r="M2601"/>
  <c r="N2601"/>
  <c r="M2599"/>
  <c r="N2599"/>
  <c r="M2597"/>
  <c r="N2597"/>
  <c r="M2595"/>
  <c r="N2595"/>
  <c r="M2593"/>
  <c r="N2593"/>
  <c r="M2591"/>
  <c r="N2591"/>
  <c r="M2589"/>
  <c r="N2589"/>
  <c r="M2587"/>
  <c r="N2587"/>
  <c r="M2585"/>
  <c r="N2585"/>
  <c r="M2583"/>
  <c r="N2583"/>
  <c r="M2581"/>
  <c r="N2581"/>
  <c r="M2579"/>
  <c r="N2579"/>
  <c r="M2577"/>
  <c r="N2577"/>
  <c r="M2575"/>
  <c r="N2575"/>
  <c r="M2573"/>
  <c r="N2573"/>
  <c r="M2571"/>
  <c r="N2571"/>
  <c r="M2569"/>
  <c r="N2569"/>
  <c r="M2567"/>
  <c r="N2567"/>
  <c r="M2565"/>
  <c r="N2565"/>
  <c r="M2563"/>
  <c r="N2563"/>
  <c r="M2561"/>
  <c r="N2561"/>
  <c r="M2559"/>
  <c r="N2559"/>
  <c r="M2557"/>
  <c r="N2557"/>
  <c r="M2555"/>
  <c r="N2555"/>
  <c r="M2553"/>
  <c r="N2553"/>
  <c r="M2551"/>
  <c r="N2551"/>
  <c r="M2549"/>
  <c r="N2549"/>
  <c r="M2547"/>
  <c r="N2547"/>
  <c r="M2545"/>
  <c r="N2545"/>
  <c r="M2543"/>
  <c r="N2543"/>
  <c r="M2541"/>
  <c r="N2541"/>
  <c r="M2539"/>
  <c r="N2539"/>
  <c r="M2537"/>
  <c r="N2537"/>
  <c r="M2535"/>
  <c r="N2535"/>
  <c r="M2533"/>
  <c r="N2533"/>
  <c r="M2531"/>
  <c r="N2531"/>
  <c r="M2529"/>
  <c r="N2529"/>
  <c r="M2527"/>
  <c r="N2527"/>
  <c r="M2525"/>
  <c r="N2525"/>
  <c r="M2523"/>
  <c r="N2523"/>
  <c r="M2521"/>
  <c r="N2521"/>
  <c r="M2519"/>
  <c r="N2519"/>
  <c r="M2517"/>
  <c r="N2517"/>
  <c r="M2515"/>
  <c r="N2515"/>
  <c r="M2513"/>
  <c r="N2513"/>
  <c r="M2511"/>
  <c r="N2511"/>
  <c r="M2509"/>
  <c r="N2509"/>
  <c r="M2507"/>
  <c r="N2507"/>
  <c r="M2505"/>
  <c r="N2505"/>
  <c r="M2503"/>
  <c r="N2503"/>
  <c r="M2501"/>
  <c r="N2501"/>
  <c r="M2499"/>
  <c r="N2499"/>
  <c r="M2497"/>
  <c r="N2497"/>
  <c r="M2495"/>
  <c r="N2495"/>
  <c r="M2493"/>
  <c r="N2493"/>
  <c r="M2491"/>
  <c r="N2491"/>
  <c r="M2489"/>
  <c r="N2489"/>
  <c r="M2487"/>
  <c r="N2487"/>
  <c r="M2485"/>
  <c r="N2485"/>
  <c r="M2483"/>
  <c r="N2483"/>
  <c r="M2481"/>
  <c r="N2481"/>
  <c r="M2479"/>
  <c r="N2479"/>
  <c r="M2477"/>
  <c r="N2477"/>
  <c r="M2475"/>
  <c r="N2475"/>
  <c r="M2473"/>
  <c r="N2473"/>
  <c r="M2471"/>
  <c r="N2471"/>
  <c r="M2469"/>
  <c r="N2469"/>
  <c r="M2467"/>
  <c r="N2467"/>
  <c r="M2465"/>
  <c r="N2465"/>
  <c r="M2463"/>
  <c r="N2463"/>
  <c r="M2461"/>
  <c r="N2461"/>
  <c r="M2459"/>
  <c r="N2459"/>
  <c r="M2457"/>
  <c r="N2457"/>
  <c r="M2455"/>
  <c r="N2455"/>
  <c r="M2453"/>
  <c r="N2453"/>
  <c r="M2451"/>
  <c r="N2451"/>
  <c r="M2449"/>
  <c r="N2449"/>
  <c r="M2447"/>
  <c r="N2447"/>
  <c r="M2445"/>
  <c r="N2445"/>
  <c r="M2443"/>
  <c r="N2443"/>
  <c r="M2441"/>
  <c r="N2441"/>
  <c r="M2439"/>
  <c r="N2439"/>
  <c r="M2437"/>
  <c r="N2437"/>
  <c r="M2435"/>
  <c r="N2435"/>
  <c r="M2433"/>
  <c r="N2433"/>
  <c r="M2431"/>
  <c r="N2431"/>
  <c r="M2429"/>
  <c r="N2429"/>
  <c r="M2427"/>
  <c r="N2427"/>
  <c r="M2425"/>
  <c r="N2425"/>
  <c r="M2423"/>
  <c r="N2423"/>
  <c r="M2421"/>
  <c r="N2421"/>
  <c r="M2419"/>
  <c r="N2419"/>
  <c r="M2417"/>
  <c r="N2417"/>
  <c r="M2415"/>
  <c r="N2415"/>
  <c r="M2413"/>
  <c r="N2413"/>
  <c r="M2411"/>
  <c r="N2411"/>
  <c r="M2409"/>
  <c r="N2409"/>
  <c r="M2407"/>
  <c r="N2407"/>
  <c r="M2405"/>
  <c r="N2405"/>
  <c r="M2403"/>
  <c r="N2403"/>
  <c r="M2401"/>
  <c r="N2401"/>
  <c r="M2399"/>
  <c r="N2399"/>
  <c r="M2397"/>
  <c r="N2397"/>
  <c r="M2395"/>
  <c r="N2395"/>
  <c r="M2393"/>
  <c r="N2393"/>
  <c r="M2391"/>
  <c r="N2391"/>
  <c r="M2389"/>
  <c r="N2389"/>
  <c r="M2387"/>
  <c r="N2387"/>
  <c r="M2385"/>
  <c r="N2385"/>
  <c r="M2383"/>
  <c r="N2383"/>
  <c r="M2381"/>
  <c r="N2381"/>
  <c r="M2379"/>
  <c r="N2379"/>
  <c r="M2377"/>
  <c r="N2377"/>
  <c r="M2375"/>
  <c r="N2375"/>
  <c r="M2373"/>
  <c r="N2373"/>
  <c r="M2371"/>
  <c r="N2371"/>
  <c r="M2369"/>
  <c r="N2369"/>
  <c r="M2367"/>
  <c r="N2367"/>
  <c r="M2365"/>
  <c r="N2365"/>
  <c r="M2363"/>
  <c r="N2363"/>
  <c r="M2361"/>
  <c r="N2361"/>
  <c r="M2359"/>
  <c r="N2359"/>
  <c r="M2357"/>
  <c r="N2357"/>
  <c r="M2355"/>
  <c r="N2355"/>
  <c r="M2353"/>
  <c r="N2353"/>
  <c r="M2351"/>
  <c r="N2351"/>
  <c r="M2349"/>
  <c r="N2349"/>
  <c r="M2347"/>
  <c r="N2347"/>
  <c r="M2345"/>
  <c r="N2345"/>
  <c r="M2343"/>
  <c r="N2343"/>
  <c r="M2341"/>
  <c r="N2341"/>
  <c r="M2339"/>
  <c r="N2339"/>
  <c r="M2337"/>
  <c r="N2337"/>
  <c r="M2335"/>
  <c r="N2335"/>
  <c r="M2333"/>
  <c r="N2333"/>
  <c r="M2331"/>
  <c r="N2331"/>
  <c r="M2329"/>
  <c r="N2329"/>
  <c r="M2327"/>
  <c r="N2327"/>
  <c r="M2325"/>
  <c r="N2325"/>
  <c r="M2323"/>
  <c r="N2323"/>
  <c r="M2321"/>
  <c r="N2321"/>
  <c r="M2319"/>
  <c r="N2319"/>
  <c r="M2317"/>
  <c r="N2317"/>
  <c r="M2315"/>
  <c r="N2315"/>
  <c r="M2313"/>
  <c r="N2313"/>
  <c r="M2311"/>
  <c r="N2311"/>
  <c r="M2309"/>
  <c r="N2309"/>
  <c r="M2307"/>
  <c r="N2307"/>
  <c r="M2305"/>
  <c r="N2305"/>
  <c r="M2303"/>
  <c r="N2303"/>
  <c r="M2301"/>
  <c r="N2301"/>
  <c r="M2299"/>
  <c r="N2299"/>
  <c r="M2297"/>
  <c r="N2297"/>
  <c r="M2295"/>
  <c r="N2295"/>
  <c r="M2293"/>
  <c r="N2293"/>
  <c r="M2291"/>
  <c r="N2291"/>
  <c r="M2289"/>
  <c r="N2289"/>
  <c r="M2287"/>
  <c r="N2287"/>
  <c r="M2285"/>
  <c r="N2285"/>
  <c r="M2283"/>
  <c r="N2283"/>
  <c r="M2281"/>
  <c r="N2281"/>
  <c r="M2279"/>
  <c r="N2279"/>
  <c r="M2277"/>
  <c r="N2277"/>
  <c r="M2275"/>
  <c r="N2275"/>
  <c r="M2273"/>
  <c r="N2273"/>
  <c r="M2271"/>
  <c r="N2271"/>
  <c r="M2269"/>
  <c r="N2269"/>
  <c r="M2267"/>
  <c r="N2267"/>
  <c r="M2265"/>
  <c r="N2265"/>
  <c r="M2263"/>
  <c r="N2263"/>
  <c r="M2261"/>
  <c r="N2261"/>
  <c r="M2259"/>
  <c r="N2259"/>
  <c r="M2257"/>
  <c r="N2257"/>
  <c r="M2255"/>
  <c r="N2255"/>
  <c r="M2253"/>
  <c r="N2253"/>
  <c r="M2251"/>
  <c r="N2251"/>
  <c r="M2249"/>
  <c r="N2249"/>
  <c r="M2247"/>
  <c r="N2247"/>
  <c r="M2245"/>
  <c r="N2245"/>
  <c r="M2243"/>
  <c r="N2243"/>
  <c r="M2241"/>
  <c r="N2241"/>
  <c r="M2239"/>
  <c r="N2239"/>
  <c r="M2237"/>
  <c r="N2237"/>
  <c r="M2235"/>
  <c r="N2235"/>
  <c r="M2233"/>
  <c r="N2233"/>
  <c r="M2231"/>
  <c r="N2231"/>
  <c r="M2229"/>
  <c r="N2229"/>
  <c r="M2227"/>
  <c r="N2227"/>
  <c r="M2225"/>
  <c r="N2225"/>
  <c r="M2223"/>
  <c r="N2223"/>
  <c r="M2221"/>
  <c r="N2221"/>
  <c r="M2219"/>
  <c r="N2219"/>
  <c r="M2217"/>
  <c r="N2217"/>
  <c r="M2215"/>
  <c r="N2215"/>
  <c r="M2213"/>
  <c r="N2213"/>
  <c r="M2211"/>
  <c r="N2211"/>
  <c r="M2209"/>
  <c r="N2209"/>
  <c r="M2207"/>
  <c r="N2207"/>
  <c r="M2205"/>
  <c r="N2205"/>
  <c r="M2203"/>
  <c r="N2203"/>
  <c r="M2201"/>
  <c r="N2201"/>
  <c r="M2199"/>
  <c r="N2199"/>
  <c r="M2197"/>
  <c r="N2197"/>
  <c r="M2195"/>
  <c r="N2195"/>
  <c r="M2193"/>
  <c r="N2193"/>
  <c r="M2191"/>
  <c r="N2191"/>
  <c r="M2189"/>
  <c r="N2189"/>
  <c r="M2187"/>
  <c r="N2187"/>
  <c r="M2185"/>
  <c r="N2185"/>
  <c r="M2183"/>
  <c r="N2183"/>
  <c r="M2181"/>
  <c r="N2181"/>
  <c r="M2179"/>
  <c r="N2179"/>
  <c r="M2177"/>
  <c r="N2177"/>
  <c r="M2175"/>
  <c r="N2175"/>
  <c r="M2173"/>
  <c r="N2173"/>
  <c r="M2171"/>
  <c r="N2171"/>
  <c r="M2169"/>
  <c r="N2169"/>
  <c r="M2167"/>
  <c r="N2167"/>
  <c r="M2165"/>
  <c r="N2165"/>
  <c r="M2163"/>
  <c r="N2163"/>
  <c r="M2161"/>
  <c r="N2161"/>
  <c r="M2159"/>
  <c r="N2159"/>
  <c r="M2157"/>
  <c r="N2157"/>
  <c r="M2155"/>
  <c r="N2155"/>
  <c r="M2153"/>
  <c r="N2153"/>
  <c r="M2151"/>
  <c r="N2151"/>
  <c r="M2149"/>
  <c r="N2149"/>
  <c r="M2147"/>
  <c r="N2147"/>
  <c r="M2145"/>
  <c r="N2145"/>
  <c r="M2143"/>
  <c r="N2143"/>
  <c r="M2141"/>
  <c r="N2141"/>
  <c r="M2139"/>
  <c r="N2139"/>
  <c r="M2137"/>
  <c r="N2137"/>
  <c r="M2135"/>
  <c r="N2135"/>
  <c r="M2133"/>
  <c r="N2133"/>
  <c r="M2131"/>
  <c r="N2131"/>
  <c r="M2129"/>
  <c r="N2129"/>
  <c r="M2127"/>
  <c r="N2127"/>
  <c r="M2125"/>
  <c r="N2125"/>
  <c r="M2123"/>
  <c r="N2123"/>
  <c r="M2121"/>
  <c r="N2121"/>
  <c r="M2119"/>
  <c r="N2119"/>
  <c r="M2117"/>
  <c r="N2117"/>
  <c r="M2115"/>
  <c r="N2115"/>
  <c r="M2113"/>
  <c r="N2113"/>
  <c r="M2111"/>
  <c r="N2111"/>
  <c r="M2109"/>
  <c r="N2109"/>
  <c r="M2107"/>
  <c r="N2107"/>
  <c r="M2105"/>
  <c r="N2105"/>
  <c r="M2103"/>
  <c r="N2103"/>
  <c r="M2101"/>
  <c r="N2101"/>
  <c r="M2099"/>
  <c r="N2099"/>
  <c r="M2097"/>
  <c r="N2097"/>
  <c r="M2095"/>
  <c r="N2095"/>
  <c r="M2093"/>
  <c r="N2093"/>
  <c r="M2091"/>
  <c r="N2091"/>
  <c r="M2089"/>
  <c r="N2089"/>
  <c r="M2087"/>
  <c r="N2087"/>
  <c r="M2085"/>
  <c r="N2085"/>
  <c r="M2083"/>
  <c r="N2083"/>
  <c r="M2081"/>
  <c r="N2081"/>
  <c r="M2079"/>
  <c r="N2079"/>
  <c r="M2077"/>
  <c r="N2077"/>
  <c r="M2075"/>
  <c r="N2075"/>
  <c r="M2073"/>
  <c r="N2073"/>
  <c r="M2071"/>
  <c r="N2071"/>
  <c r="M2069"/>
  <c r="N2069"/>
  <c r="M2067"/>
  <c r="N2067"/>
  <c r="M2065"/>
  <c r="N2065"/>
  <c r="M2063"/>
  <c r="N2063"/>
  <c r="M2061"/>
  <c r="N2061"/>
  <c r="M2059"/>
  <c r="N2059"/>
  <c r="M2057"/>
  <c r="N2057"/>
  <c r="M2055"/>
  <c r="N2055"/>
  <c r="M2053"/>
  <c r="N2053"/>
  <c r="M2051"/>
  <c r="N2051"/>
  <c r="M2049"/>
  <c r="N2049"/>
  <c r="M2047"/>
  <c r="N2047"/>
  <c r="M2045"/>
  <c r="N2045"/>
  <c r="M2043"/>
  <c r="N2043"/>
  <c r="M2041"/>
  <c r="N2041"/>
  <c r="M2039"/>
  <c r="N2039"/>
  <c r="N2972"/>
  <c r="M2972"/>
  <c r="N2970"/>
  <c r="M2970"/>
  <c r="N2968"/>
  <c r="M2968"/>
  <c r="N2966"/>
  <c r="M2966"/>
  <c r="N2964"/>
  <c r="M2964"/>
  <c r="N2962"/>
  <c r="M2962"/>
  <c r="N2960"/>
  <c r="M2960"/>
  <c r="N2958"/>
  <c r="M2958"/>
  <c r="N2956"/>
  <c r="M2956"/>
  <c r="N2954"/>
  <c r="M2954"/>
  <c r="N2952"/>
  <c r="M2952"/>
  <c r="N2950"/>
  <c r="M2950"/>
  <c r="N2948"/>
  <c r="M2948"/>
  <c r="N2946"/>
  <c r="M2946"/>
  <c r="N2944"/>
  <c r="M2944"/>
  <c r="N2942"/>
  <c r="M2942"/>
  <c r="N2940"/>
  <c r="M2940"/>
  <c r="N2938"/>
  <c r="M2938"/>
  <c r="N2936"/>
  <c r="M2936"/>
  <c r="N2934"/>
  <c r="M2934"/>
  <c r="N2932"/>
  <c r="M2932"/>
  <c r="N2930"/>
  <c r="M2930"/>
  <c r="N2928"/>
  <c r="M2928"/>
  <c r="N2926"/>
  <c r="M2926"/>
  <c r="N2924"/>
  <c r="M2924"/>
  <c r="N2922"/>
  <c r="M2922"/>
  <c r="N2920"/>
  <c r="M2920"/>
  <c r="N2918"/>
  <c r="M2918"/>
  <c r="N2916"/>
  <c r="M2916"/>
  <c r="N2914"/>
  <c r="M2914"/>
  <c r="N2912"/>
  <c r="M2912"/>
  <c r="N2910"/>
  <c r="M2910"/>
  <c r="N2908"/>
  <c r="M2908"/>
  <c r="N2906"/>
  <c r="M2906"/>
  <c r="N2904"/>
  <c r="M2904"/>
  <c r="N2902"/>
  <c r="M2902"/>
  <c r="N2900"/>
  <c r="M2900"/>
  <c r="N2898"/>
  <c r="M2898"/>
  <c r="N2896"/>
  <c r="M2896"/>
  <c r="N2894"/>
  <c r="M2894"/>
  <c r="N2892"/>
  <c r="M2892"/>
  <c r="N2890"/>
  <c r="M2890"/>
  <c r="N2888"/>
  <c r="M2888"/>
  <c r="N2886"/>
  <c r="M2886"/>
  <c r="N2884"/>
  <c r="M2884"/>
  <c r="N2882"/>
  <c r="M2882"/>
  <c r="N2880"/>
  <c r="M2880"/>
  <c r="N2878"/>
  <c r="M2878"/>
  <c r="N2876"/>
  <c r="M2876"/>
  <c r="N2874"/>
  <c r="M2874"/>
  <c r="N2872"/>
  <c r="M2872"/>
  <c r="N2870"/>
  <c r="M2870"/>
  <c r="N2868"/>
  <c r="M2868"/>
  <c r="N2866"/>
  <c r="M2866"/>
  <c r="N2864"/>
  <c r="M2864"/>
  <c r="N2862"/>
  <c r="M2862"/>
  <c r="N2860"/>
  <c r="M2860"/>
  <c r="N2858"/>
  <c r="M2858"/>
  <c r="N2856"/>
  <c r="M2856"/>
  <c r="N2854"/>
  <c r="M2854"/>
  <c r="N2852"/>
  <c r="M2852"/>
  <c r="N2850"/>
  <c r="M2850"/>
  <c r="N2848"/>
  <c r="M2848"/>
  <c r="N2846"/>
  <c r="M2846"/>
  <c r="N2844"/>
  <c r="M2844"/>
  <c r="N2842"/>
  <c r="M2842"/>
  <c r="N2840"/>
  <c r="M2840"/>
  <c r="N2838"/>
  <c r="M2838"/>
  <c r="N2836"/>
  <c r="M2836"/>
  <c r="N2834"/>
  <c r="M2834"/>
  <c r="N2832"/>
  <c r="M2832"/>
  <c r="N2830"/>
  <c r="M2830"/>
  <c r="N2828"/>
  <c r="M2828"/>
  <c r="N2826"/>
  <c r="M2826"/>
  <c r="N2824"/>
  <c r="M2824"/>
  <c r="N2822"/>
  <c r="M2822"/>
  <c r="N2820"/>
  <c r="M2820"/>
  <c r="N2818"/>
  <c r="M2818"/>
  <c r="N2816"/>
  <c r="M2816"/>
  <c r="N2814"/>
  <c r="M2814"/>
  <c r="N2812"/>
  <c r="M2812"/>
  <c r="N2810"/>
  <c r="M2810"/>
  <c r="N2808"/>
  <c r="M2808"/>
  <c r="N2806"/>
  <c r="M2806"/>
  <c r="N2804"/>
  <c r="M2804"/>
  <c r="N2802"/>
  <c r="M2802"/>
  <c r="N2800"/>
  <c r="M2800"/>
  <c r="N2798"/>
  <c r="M2798"/>
  <c r="N2796"/>
  <c r="M2796"/>
  <c r="N2794"/>
  <c r="M2794"/>
  <c r="N2792"/>
  <c r="M2792"/>
  <c r="N2790"/>
  <c r="M2790"/>
  <c r="N2788"/>
  <c r="M2788"/>
  <c r="N2786"/>
  <c r="M2786"/>
  <c r="N2784"/>
  <c r="M2784"/>
  <c r="N2782"/>
  <c r="M2782"/>
  <c r="N2780"/>
  <c r="M2780"/>
  <c r="N2778"/>
  <c r="M2778"/>
  <c r="N2776"/>
  <c r="M2776"/>
  <c r="N2774"/>
  <c r="M2774"/>
  <c r="N2772"/>
  <c r="M2772"/>
  <c r="N2770"/>
  <c r="M2770"/>
  <c r="N2768"/>
  <c r="M2768"/>
  <c r="N2766"/>
  <c r="M2766"/>
  <c r="N2764"/>
  <c r="M2764"/>
  <c r="N2762"/>
  <c r="M2762"/>
  <c r="N2760"/>
  <c r="M2760"/>
  <c r="N2758"/>
  <c r="M2758"/>
  <c r="N2756"/>
  <c r="M2756"/>
  <c r="N2754"/>
  <c r="M2754"/>
  <c r="N2752"/>
  <c r="M2752"/>
  <c r="N2750"/>
  <c r="M2750"/>
  <c r="N2748"/>
  <c r="M2748"/>
  <c r="N2746"/>
  <c r="M2746"/>
  <c r="N2744"/>
  <c r="M2744"/>
  <c r="N2742"/>
  <c r="M2742"/>
  <c r="N2740"/>
  <c r="M2740"/>
  <c r="N2738"/>
  <c r="M2738"/>
  <c r="N2736"/>
  <c r="M2736"/>
  <c r="N2734"/>
  <c r="M2734"/>
  <c r="N2732"/>
  <c r="M2732"/>
  <c r="N2730"/>
  <c r="M2730"/>
  <c r="N2728"/>
  <c r="M2728"/>
  <c r="N2726"/>
  <c r="M2726"/>
  <c r="N2724"/>
  <c r="M2724"/>
  <c r="N2722"/>
  <c r="M2722"/>
  <c r="N2720"/>
  <c r="M2720"/>
  <c r="N2718"/>
  <c r="M2718"/>
  <c r="N2716"/>
  <c r="M2716"/>
  <c r="N2714"/>
  <c r="M2714"/>
  <c r="N2712"/>
  <c r="M2712"/>
  <c r="N2710"/>
  <c r="M2710"/>
  <c r="N2708"/>
  <c r="M2708"/>
  <c r="N2706"/>
  <c r="M2706"/>
  <c r="N2704"/>
  <c r="M2704"/>
  <c r="N2702"/>
  <c r="M2702"/>
  <c r="N2700"/>
  <c r="M2700"/>
  <c r="N2698"/>
  <c r="M2698"/>
  <c r="N2696"/>
  <c r="M2696"/>
  <c r="N2694"/>
  <c r="M2694"/>
  <c r="N2692"/>
  <c r="M2692"/>
  <c r="N2690"/>
  <c r="M2690"/>
  <c r="N2688"/>
  <c r="M2688"/>
  <c r="N2686"/>
  <c r="M2686"/>
  <c r="N2684"/>
  <c r="M2684"/>
  <c r="N2682"/>
  <c r="M2682"/>
  <c r="N2680"/>
  <c r="M2680"/>
  <c r="N2678"/>
  <c r="M2678"/>
  <c r="N2676"/>
  <c r="M2676"/>
  <c r="N2674"/>
  <c r="M2674"/>
  <c r="N2672"/>
  <c r="M2672"/>
  <c r="N2670"/>
  <c r="M2670"/>
  <c r="N2668"/>
  <c r="M2668"/>
  <c r="N2666"/>
  <c r="M2666"/>
  <c r="N2664"/>
  <c r="M2664"/>
  <c r="N2662"/>
  <c r="M2662"/>
  <c r="N2660"/>
  <c r="M2660"/>
  <c r="N2658"/>
  <c r="M2658"/>
  <c r="N2656"/>
  <c r="M2656"/>
  <c r="N2654"/>
  <c r="M2654"/>
  <c r="N2652"/>
  <c r="M2652"/>
  <c r="N2650"/>
  <c r="M2650"/>
  <c r="N2648"/>
  <c r="M2648"/>
  <c r="N2646"/>
  <c r="M2646"/>
  <c r="N2644"/>
  <c r="M2644"/>
  <c r="N2642"/>
  <c r="M2642"/>
  <c r="N2640"/>
  <c r="M2640"/>
  <c r="N2638"/>
  <c r="M2638"/>
  <c r="N2636"/>
  <c r="M2636"/>
  <c r="N2634"/>
  <c r="M2634"/>
  <c r="N2632"/>
  <c r="M2632"/>
  <c r="N2630"/>
  <c r="M2630"/>
  <c r="N2628"/>
  <c r="M2628"/>
  <c r="N2626"/>
  <c r="M2626"/>
  <c r="N2624"/>
  <c r="M2624"/>
  <c r="N2622"/>
  <c r="M2622"/>
  <c r="N2620"/>
  <c r="M2620"/>
  <c r="N2618"/>
  <c r="M2618"/>
  <c r="N2616"/>
  <c r="M2616"/>
  <c r="N2614"/>
  <c r="M2614"/>
  <c r="N2612"/>
  <c r="M2612"/>
  <c r="N2610"/>
  <c r="M2610"/>
  <c r="N2608"/>
  <c r="M2608"/>
  <c r="N2606"/>
  <c r="M2606"/>
  <c r="N2604"/>
  <c r="M2604"/>
  <c r="N2602"/>
  <c r="M2602"/>
  <c r="N2600"/>
  <c r="M2600"/>
  <c r="N2598"/>
  <c r="M2598"/>
  <c r="N2596"/>
  <c r="M2596"/>
  <c r="N2594"/>
  <c r="M2594"/>
  <c r="N2592"/>
  <c r="M2592"/>
  <c r="N2590"/>
  <c r="M2590"/>
  <c r="N2588"/>
  <c r="M2588"/>
  <c r="N2586"/>
  <c r="M2586"/>
  <c r="N2584"/>
  <c r="M2584"/>
  <c r="N2582"/>
  <c r="M2582"/>
  <c r="N2580"/>
  <c r="M2580"/>
  <c r="N2578"/>
  <c r="M2578"/>
  <c r="N2576"/>
  <c r="M2576"/>
  <c r="N2574"/>
  <c r="M2574"/>
  <c r="N2572"/>
  <c r="M2572"/>
  <c r="N2570"/>
  <c r="M2570"/>
  <c r="N2568"/>
  <c r="M2568"/>
  <c r="N2566"/>
  <c r="M2566"/>
  <c r="N2564"/>
  <c r="M2564"/>
  <c r="N2562"/>
  <c r="M2562"/>
  <c r="N2560"/>
  <c r="M2560"/>
  <c r="N2558"/>
  <c r="M2558"/>
  <c r="N2556"/>
  <c r="M2556"/>
  <c r="N2554"/>
  <c r="M2554"/>
  <c r="N2552"/>
  <c r="M2552"/>
  <c r="N2550"/>
  <c r="M2550"/>
  <c r="N2548"/>
  <c r="M2548"/>
  <c r="N2546"/>
  <c r="M2546"/>
  <c r="N2544"/>
  <c r="M2544"/>
  <c r="N2542"/>
  <c r="M2542"/>
  <c r="N2540"/>
  <c r="M2540"/>
  <c r="N2538"/>
  <c r="M2538"/>
  <c r="N2536"/>
  <c r="M2536"/>
  <c r="N2534"/>
  <c r="M2534"/>
  <c r="N2532"/>
  <c r="M2532"/>
  <c r="N2530"/>
  <c r="M2530"/>
  <c r="N2528"/>
  <c r="M2528"/>
  <c r="N2526"/>
  <c r="M2526"/>
  <c r="N2524"/>
  <c r="M2524"/>
  <c r="N2522"/>
  <c r="M2522"/>
  <c r="N2520"/>
  <c r="M2520"/>
  <c r="N2518"/>
  <c r="M2518"/>
  <c r="N2516"/>
  <c r="M2516"/>
  <c r="N2514"/>
  <c r="M2514"/>
  <c r="N2512"/>
  <c r="M2512"/>
  <c r="N2510"/>
  <c r="M2510"/>
  <c r="N2508"/>
  <c r="M2508"/>
  <c r="N2506"/>
  <c r="M2506"/>
  <c r="N2504"/>
  <c r="M2504"/>
  <c r="N2502"/>
  <c r="M2502"/>
  <c r="N2500"/>
  <c r="M2500"/>
  <c r="N2498"/>
  <c r="M2498"/>
  <c r="N2496"/>
  <c r="M2496"/>
  <c r="N2494"/>
  <c r="M2494"/>
  <c r="N2492"/>
  <c r="M2492"/>
  <c r="N2490"/>
  <c r="M2490"/>
  <c r="N2488"/>
  <c r="M2488"/>
  <c r="N2486"/>
  <c r="M2486"/>
  <c r="N2484"/>
  <c r="M2484"/>
  <c r="N2482"/>
  <c r="M2482"/>
  <c r="N2480"/>
  <c r="M2480"/>
  <c r="N2478"/>
  <c r="M2478"/>
  <c r="N2476"/>
  <c r="M2476"/>
  <c r="N2474"/>
  <c r="M2474"/>
  <c r="N2472"/>
  <c r="M2472"/>
  <c r="N2470"/>
  <c r="M2470"/>
  <c r="N2468"/>
  <c r="M2468"/>
  <c r="N2466"/>
  <c r="M2466"/>
  <c r="N2464"/>
  <c r="M2464"/>
  <c r="N2462"/>
  <c r="M2462"/>
  <c r="N2460"/>
  <c r="M2460"/>
  <c r="N2458"/>
  <c r="M2458"/>
  <c r="N2456"/>
  <c r="M2456"/>
  <c r="N2454"/>
  <c r="M2454"/>
  <c r="N2452"/>
  <c r="M2452"/>
  <c r="N2450"/>
  <c r="M2450"/>
  <c r="N2448"/>
  <c r="M2448"/>
  <c r="N2446"/>
  <c r="M2446"/>
  <c r="N2444"/>
  <c r="M2444"/>
  <c r="N2442"/>
  <c r="M2442"/>
  <c r="N2440"/>
  <c r="M2440"/>
  <c r="N2438"/>
  <c r="M2438"/>
  <c r="N2436"/>
  <c r="M2436"/>
  <c r="N2434"/>
  <c r="M2434"/>
  <c r="N2432"/>
  <c r="M2432"/>
  <c r="N2430"/>
  <c r="M2430"/>
  <c r="N2428"/>
  <c r="M2428"/>
  <c r="N2426"/>
  <c r="M2426"/>
  <c r="N2424"/>
  <c r="M2424"/>
  <c r="N2422"/>
  <c r="M2422"/>
  <c r="N2420"/>
  <c r="M2420"/>
  <c r="N2418"/>
  <c r="M2418"/>
  <c r="N2416"/>
  <c r="M2416"/>
  <c r="N2414"/>
  <c r="M2414"/>
  <c r="N2412"/>
  <c r="M2412"/>
  <c r="N2410"/>
  <c r="M2410"/>
  <c r="N2408"/>
  <c r="M2408"/>
  <c r="N2406"/>
  <c r="M2406"/>
  <c r="N2404"/>
  <c r="M2404"/>
  <c r="N2402"/>
  <c r="M2402"/>
  <c r="N2400"/>
  <c r="M2400"/>
  <c r="N2398"/>
  <c r="M2398"/>
  <c r="N2396"/>
  <c r="M2396"/>
  <c r="N2394"/>
  <c r="M2394"/>
  <c r="N2392"/>
  <c r="M2392"/>
  <c r="N2390"/>
  <c r="M2390"/>
  <c r="N2388"/>
  <c r="M2388"/>
  <c r="N2386"/>
  <c r="M2386"/>
  <c r="N2384"/>
  <c r="M2384"/>
  <c r="N2382"/>
  <c r="M2382"/>
  <c r="N2380"/>
  <c r="M2380"/>
  <c r="N2378"/>
  <c r="M2378"/>
  <c r="N2376"/>
  <c r="M2376"/>
  <c r="N2374"/>
  <c r="M2374"/>
  <c r="N2372"/>
  <c r="M2372"/>
  <c r="N2370"/>
  <c r="M2370"/>
  <c r="N2368"/>
  <c r="M2368"/>
  <c r="N2366"/>
  <c r="M2366"/>
  <c r="N2364"/>
  <c r="M2364"/>
  <c r="N2362"/>
  <c r="M2362"/>
  <c r="N2360"/>
  <c r="M2360"/>
  <c r="N2358"/>
  <c r="M2358"/>
  <c r="N2356"/>
  <c r="M2356"/>
  <c r="N2354"/>
  <c r="M2354"/>
  <c r="N2352"/>
  <c r="M2352"/>
  <c r="N2350"/>
  <c r="M2350"/>
  <c r="N2348"/>
  <c r="M2348"/>
  <c r="N2346"/>
  <c r="M2346"/>
  <c r="N2344"/>
  <c r="M2344"/>
  <c r="N2342"/>
  <c r="M2342"/>
  <c r="N2340"/>
  <c r="M2340"/>
  <c r="N2338"/>
  <c r="M2338"/>
  <c r="N2336"/>
  <c r="M2336"/>
  <c r="N2334"/>
  <c r="M2334"/>
  <c r="N2332"/>
  <c r="M2332"/>
  <c r="N2330"/>
  <c r="M2330"/>
  <c r="N2328"/>
  <c r="M2328"/>
  <c r="N2326"/>
  <c r="M2326"/>
  <c r="N2324"/>
  <c r="M2324"/>
  <c r="N2322"/>
  <c r="M2322"/>
  <c r="N2320"/>
  <c r="M2320"/>
  <c r="N2318"/>
  <c r="M2318"/>
  <c r="N2316"/>
  <c r="M2316"/>
  <c r="N2314"/>
  <c r="M2314"/>
  <c r="N2312"/>
  <c r="M2312"/>
  <c r="N2310"/>
  <c r="M2310"/>
  <c r="N2308"/>
  <c r="M2308"/>
  <c r="N2306"/>
  <c r="M2306"/>
  <c r="N2304"/>
  <c r="M2304"/>
  <c r="N2302"/>
  <c r="M2302"/>
  <c r="N2300"/>
  <c r="M2300"/>
  <c r="N2298"/>
  <c r="M2298"/>
  <c r="N2296"/>
  <c r="M2296"/>
  <c r="N2294"/>
  <c r="M2294"/>
  <c r="N2292"/>
  <c r="M2292"/>
  <c r="N2290"/>
  <c r="M2290"/>
  <c r="N2288"/>
  <c r="M2288"/>
  <c r="N2286"/>
  <c r="M2286"/>
  <c r="N2284"/>
  <c r="M2284"/>
  <c r="N2282"/>
  <c r="M2282"/>
  <c r="N2280"/>
  <c r="M2280"/>
  <c r="N2278"/>
  <c r="M2278"/>
  <c r="N2276"/>
  <c r="M2276"/>
  <c r="N2274"/>
  <c r="M2274"/>
  <c r="N2272"/>
  <c r="M2272"/>
  <c r="N2270"/>
  <c r="M2270"/>
  <c r="N2268"/>
  <c r="M2268"/>
  <c r="N2266"/>
  <c r="M2266"/>
  <c r="N2264"/>
  <c r="M2264"/>
  <c r="N2262"/>
  <c r="M2262"/>
  <c r="N2260"/>
  <c r="M2260"/>
  <c r="N2258"/>
  <c r="M2258"/>
  <c r="N2256"/>
  <c r="M2256"/>
  <c r="N2254"/>
  <c r="M2254"/>
  <c r="N2252"/>
  <c r="M2252"/>
  <c r="N2250"/>
  <c r="M2250"/>
  <c r="N2248"/>
  <c r="M2248"/>
  <c r="N2246"/>
  <c r="M2246"/>
  <c r="N2244"/>
  <c r="M2244"/>
  <c r="N2242"/>
  <c r="M2242"/>
  <c r="N2240"/>
  <c r="M2240"/>
  <c r="N2238"/>
  <c r="M2238"/>
  <c r="N2236"/>
  <c r="M2236"/>
  <c r="N2234"/>
  <c r="M2234"/>
  <c r="N2232"/>
  <c r="M2232"/>
  <c r="N2230"/>
  <c r="M2230"/>
  <c r="N2228"/>
  <c r="M2228"/>
  <c r="N2226"/>
  <c r="M2226"/>
  <c r="N2224"/>
  <c r="M2224"/>
  <c r="N2222"/>
  <c r="M2222"/>
  <c r="N2220"/>
  <c r="M2220"/>
  <c r="N2218"/>
  <c r="M2218"/>
  <c r="N2216"/>
  <c r="M2216"/>
  <c r="N2214"/>
  <c r="M2214"/>
  <c r="N2212"/>
  <c r="M2212"/>
  <c r="N2210"/>
  <c r="M2210"/>
  <c r="N2208"/>
  <c r="M2208"/>
  <c r="N2206"/>
  <c r="M2206"/>
  <c r="N2204"/>
  <c r="M2204"/>
  <c r="N2202"/>
  <c r="M2202"/>
  <c r="N2200"/>
  <c r="M2200"/>
  <c r="N2198"/>
  <c r="M2198"/>
  <c r="N2196"/>
  <c r="M2196"/>
  <c r="N2194"/>
  <c r="M2194"/>
  <c r="N2192"/>
  <c r="M2192"/>
  <c r="N2190"/>
  <c r="M2190"/>
  <c r="N2188"/>
  <c r="M2188"/>
  <c r="N2186"/>
  <c r="M2186"/>
  <c r="N2184"/>
  <c r="M2184"/>
  <c r="N2182"/>
  <c r="M2182"/>
  <c r="N2180"/>
  <c r="M2180"/>
  <c r="N2178"/>
  <c r="M2178"/>
  <c r="N2176"/>
  <c r="M2176"/>
  <c r="N2174"/>
  <c r="M2174"/>
  <c r="N2172"/>
  <c r="M2172"/>
  <c r="N2170"/>
  <c r="M2170"/>
  <c r="N2168"/>
  <c r="M2168"/>
  <c r="N2166"/>
  <c r="M2166"/>
  <c r="N2164"/>
  <c r="M2164"/>
  <c r="N2162"/>
  <c r="M2162"/>
  <c r="N2160"/>
  <c r="M2160"/>
  <c r="N2158"/>
  <c r="M2158"/>
  <c r="N2156"/>
  <c r="M2156"/>
  <c r="N2154"/>
  <c r="M2154"/>
  <c r="N2152"/>
  <c r="M2152"/>
  <c r="N2150"/>
  <c r="M2150"/>
  <c r="N2148"/>
  <c r="M2148"/>
  <c r="N2146"/>
  <c r="M2146"/>
  <c r="N2144"/>
  <c r="M2144"/>
  <c r="N2142"/>
  <c r="M2142"/>
  <c r="N2140"/>
  <c r="M2140"/>
  <c r="N2138"/>
  <c r="M2138"/>
  <c r="N2136"/>
  <c r="M2136"/>
  <c r="N2134"/>
  <c r="M2134"/>
  <c r="N2132"/>
  <c r="M2132"/>
  <c r="N2130"/>
  <c r="M2130"/>
  <c r="N2128"/>
  <c r="M2128"/>
  <c r="N2126"/>
  <c r="M2126"/>
  <c r="N2124"/>
  <c r="M2124"/>
  <c r="N2122"/>
  <c r="M2122"/>
  <c r="N2120"/>
  <c r="M2120"/>
  <c r="N2118"/>
  <c r="M2118"/>
  <c r="N2116"/>
  <c r="M2116"/>
  <c r="N2114"/>
  <c r="M2114"/>
  <c r="N2112"/>
  <c r="M2112"/>
  <c r="N2110"/>
  <c r="M2110"/>
  <c r="N2108"/>
  <c r="M2108"/>
  <c r="N2106"/>
  <c r="M2106"/>
  <c r="N2104"/>
  <c r="M2104"/>
  <c r="N2102"/>
  <c r="M2102"/>
  <c r="N2100"/>
  <c r="M2100"/>
  <c r="N2098"/>
  <c r="M2098"/>
  <c r="N2096"/>
  <c r="M2096"/>
  <c r="N2094"/>
  <c r="M2094"/>
  <c r="N2092"/>
  <c r="M2092"/>
  <c r="N2090"/>
  <c r="M2090"/>
  <c r="N2088"/>
  <c r="M2088"/>
  <c r="N2086"/>
  <c r="M2086"/>
  <c r="N2084"/>
  <c r="M2084"/>
  <c r="N2082"/>
  <c r="M2082"/>
  <c r="N2080"/>
  <c r="M2080"/>
  <c r="N2078"/>
  <c r="M2078"/>
  <c r="N2076"/>
  <c r="M2076"/>
  <c r="N2074"/>
  <c r="M2074"/>
  <c r="N2072"/>
  <c r="M2072"/>
  <c r="N2070"/>
  <c r="M2070"/>
  <c r="N2068"/>
  <c r="M2068"/>
  <c r="N2066"/>
  <c r="M2066"/>
  <c r="N2064"/>
  <c r="M2064"/>
  <c r="N2062"/>
  <c r="M2062"/>
  <c r="N2060"/>
  <c r="M2060"/>
  <c r="N2058"/>
  <c r="M2058"/>
  <c r="N2056"/>
  <c r="M2056"/>
  <c r="N2054"/>
  <c r="M2054"/>
  <c r="N2052"/>
  <c r="M2052"/>
  <c r="N2050"/>
  <c r="M2050"/>
  <c r="N2048"/>
  <c r="M2048"/>
  <c r="N2046"/>
  <c r="M2046"/>
  <c r="N2044"/>
  <c r="M2044"/>
  <c r="N2042"/>
  <c r="M2042"/>
  <c r="N2040"/>
  <c r="M2040"/>
  <c r="N2038"/>
  <c r="M2038"/>
  <c r="N2036"/>
  <c r="M2036"/>
  <c r="N2034"/>
  <c r="M2034"/>
  <c r="N2032"/>
  <c r="M2032"/>
  <c r="N2030"/>
  <c r="M2030"/>
  <c r="N2028"/>
  <c r="M2028"/>
  <c r="N2026"/>
  <c r="M2026"/>
  <c r="N2024"/>
  <c r="M2024"/>
  <c r="N2022"/>
  <c r="M2022"/>
  <c r="N2020"/>
  <c r="M2020"/>
  <c r="N2018"/>
  <c r="M2018"/>
  <c r="N2016"/>
  <c r="M2016"/>
  <c r="N2014"/>
  <c r="M2014"/>
  <c r="N2012"/>
  <c r="M2012"/>
  <c r="N2010"/>
  <c r="M2010"/>
  <c r="N2008"/>
  <c r="M2008"/>
  <c r="N2006"/>
  <c r="M2006"/>
  <c r="N2004"/>
  <c r="M2004"/>
  <c r="N2002"/>
  <c r="M2002"/>
  <c r="N2000"/>
  <c r="M2000"/>
  <c r="N1998"/>
  <c r="M1998"/>
  <c r="N1996"/>
  <c r="M1996"/>
  <c r="N1994"/>
  <c r="M1994"/>
  <c r="N1992"/>
  <c r="M1992"/>
  <c r="N1990"/>
  <c r="M1990"/>
  <c r="N1988"/>
  <c r="M1988"/>
  <c r="N1986"/>
  <c r="M1986"/>
  <c r="N1984"/>
  <c r="M1984"/>
  <c r="N1982"/>
  <c r="M1982"/>
  <c r="N1980"/>
  <c r="M1980"/>
  <c r="N1978"/>
  <c r="M1978"/>
  <c r="N1976"/>
  <c r="M1976"/>
  <c r="N1974"/>
  <c r="M1974"/>
  <c r="N1972"/>
  <c r="M1972"/>
  <c r="N1970"/>
  <c r="M1970"/>
  <c r="N1968"/>
  <c r="M1968"/>
  <c r="N1966"/>
  <c r="M1966"/>
  <c r="N1964"/>
  <c r="M1964"/>
  <c r="N1962"/>
  <c r="M1962"/>
  <c r="N1960"/>
  <c r="M1960"/>
  <c r="N1958"/>
  <c r="M1958"/>
  <c r="N1956"/>
  <c r="M1956"/>
  <c r="N1954"/>
  <c r="M1954"/>
  <c r="N1952"/>
  <c r="M1952"/>
  <c r="N1950"/>
  <c r="M1950"/>
  <c r="M2037"/>
  <c r="N2037"/>
  <c r="M2035"/>
  <c r="N2035"/>
  <c r="M2033"/>
  <c r="N2033"/>
  <c r="M2031"/>
  <c r="N2031"/>
  <c r="M2029"/>
  <c r="N2029"/>
  <c r="M2027"/>
  <c r="N2027"/>
  <c r="M2025"/>
  <c r="N2025"/>
  <c r="M2023"/>
  <c r="N2023"/>
  <c r="M2021"/>
  <c r="N2021"/>
  <c r="M2019"/>
  <c r="N2019"/>
  <c r="M2017"/>
  <c r="N2017"/>
  <c r="M2015"/>
  <c r="N2015"/>
  <c r="M2013"/>
  <c r="N2013"/>
  <c r="M2011"/>
  <c r="N2011"/>
  <c r="M2009"/>
  <c r="N2009"/>
  <c r="M2007"/>
  <c r="N2007"/>
  <c r="M2005"/>
  <c r="N2005"/>
  <c r="M2003"/>
  <c r="N2003"/>
  <c r="M2001"/>
  <c r="N2001"/>
  <c r="M1999"/>
  <c r="N1999"/>
  <c r="M1997"/>
  <c r="N1997"/>
  <c r="M1995"/>
  <c r="N1995"/>
  <c r="M1993"/>
  <c r="N1993"/>
  <c r="M1991"/>
  <c r="N1991"/>
  <c r="M1989"/>
  <c r="N1989"/>
  <c r="M1987"/>
  <c r="N1987"/>
  <c r="M1985"/>
  <c r="N1985"/>
  <c r="M1983"/>
  <c r="N1983"/>
  <c r="M1981"/>
  <c r="N1981"/>
  <c r="M1979"/>
  <c r="N1979"/>
  <c r="M1977"/>
  <c r="N1977"/>
  <c r="M1975"/>
  <c r="N1975"/>
  <c r="M1973"/>
  <c r="N1973"/>
  <c r="M1971"/>
  <c r="N1971"/>
  <c r="M1969"/>
  <c r="N1969"/>
  <c r="M1967"/>
  <c r="N1967"/>
  <c r="M1965"/>
  <c r="N1965"/>
  <c r="M1963"/>
  <c r="N1963"/>
  <c r="M1961"/>
  <c r="N1961"/>
  <c r="M1959"/>
  <c r="N1959"/>
  <c r="M1957"/>
  <c r="N1957"/>
  <c r="M1955"/>
  <c r="N1955"/>
  <c r="M1953"/>
  <c r="N1953"/>
  <c r="M1951"/>
  <c r="N1951"/>
  <c r="M1949"/>
  <c r="N1949"/>
  <c r="M1947"/>
  <c r="N1947"/>
  <c r="M1945"/>
  <c r="N1945"/>
  <c r="M1943"/>
  <c r="N1943"/>
  <c r="M1941"/>
  <c r="N1941"/>
  <c r="M1939"/>
  <c r="N1939"/>
  <c r="M1937"/>
  <c r="N1937"/>
  <c r="M1935"/>
  <c r="N1935"/>
  <c r="M1933"/>
  <c r="N1933"/>
  <c r="M1931"/>
  <c r="N1931"/>
  <c r="M1929"/>
  <c r="N1929"/>
  <c r="M1927"/>
  <c r="N1927"/>
  <c r="M1925"/>
  <c r="N1925"/>
  <c r="M1923"/>
  <c r="N1923"/>
  <c r="M1921"/>
  <c r="N1921"/>
  <c r="M1919"/>
  <c r="N1919"/>
  <c r="M1917"/>
  <c r="N1917"/>
  <c r="M1915"/>
  <c r="N1915"/>
  <c r="M1913"/>
  <c r="N1913"/>
  <c r="M1911"/>
  <c r="N1911"/>
  <c r="M1909"/>
  <c r="N1909"/>
  <c r="M1907"/>
  <c r="N1907"/>
  <c r="M1905"/>
  <c r="N1905"/>
  <c r="M1903"/>
  <c r="N1903"/>
  <c r="M1901"/>
  <c r="N1901"/>
  <c r="M1899"/>
  <c r="N1899"/>
  <c r="M1897"/>
  <c r="N1897"/>
  <c r="M1895"/>
  <c r="N1895"/>
  <c r="M1893"/>
  <c r="N1893"/>
  <c r="M1891"/>
  <c r="N1891"/>
  <c r="M1889"/>
  <c r="N1889"/>
  <c r="M1887"/>
  <c r="N1887"/>
  <c r="M1885"/>
  <c r="N1885"/>
  <c r="M1883"/>
  <c r="N1883"/>
  <c r="M1881"/>
  <c r="N1881"/>
  <c r="M1879"/>
  <c r="N1879"/>
  <c r="M1877"/>
  <c r="N1877"/>
  <c r="M1875"/>
  <c r="N1875"/>
  <c r="M1873"/>
  <c r="N1873"/>
  <c r="M1871"/>
  <c r="N1871"/>
  <c r="M1869"/>
  <c r="N1869"/>
  <c r="M1867"/>
  <c r="N1867"/>
  <c r="M1865"/>
  <c r="N1865"/>
  <c r="M1863"/>
  <c r="N1863"/>
  <c r="M1861"/>
  <c r="N1861"/>
  <c r="M1859"/>
  <c r="N1859"/>
  <c r="M1857"/>
  <c r="N1857"/>
  <c r="M1855"/>
  <c r="N1855"/>
  <c r="M1853"/>
  <c r="N1853"/>
  <c r="M1851"/>
  <c r="N1851"/>
  <c r="M1849"/>
  <c r="N1849"/>
  <c r="M1847"/>
  <c r="N1847"/>
  <c r="M1845"/>
  <c r="N1845"/>
  <c r="M1843"/>
  <c r="N1843"/>
  <c r="M1841"/>
  <c r="N1841"/>
  <c r="M1839"/>
  <c r="N1839"/>
  <c r="M1837"/>
  <c r="N1837"/>
  <c r="M1835"/>
  <c r="N1835"/>
  <c r="M1833"/>
  <c r="N1833"/>
  <c r="M1831"/>
  <c r="N1831"/>
  <c r="M1829"/>
  <c r="N1829"/>
  <c r="M1827"/>
  <c r="N1827"/>
  <c r="M1825"/>
  <c r="N1825"/>
  <c r="M1823"/>
  <c r="N1823"/>
  <c r="M1821"/>
  <c r="N1821"/>
  <c r="M1819"/>
  <c r="N1819"/>
  <c r="M1817"/>
  <c r="N1817"/>
  <c r="M1815"/>
  <c r="N1815"/>
  <c r="M1813"/>
  <c r="N1813"/>
  <c r="M1811"/>
  <c r="N1811"/>
  <c r="M1809"/>
  <c r="N1809"/>
  <c r="M1807"/>
  <c r="N1807"/>
  <c r="M1805"/>
  <c r="N1805"/>
  <c r="M1803"/>
  <c r="N1803"/>
  <c r="M1801"/>
  <c r="N1801"/>
  <c r="M1799"/>
  <c r="N1799"/>
  <c r="M1797"/>
  <c r="N1797"/>
  <c r="M1795"/>
  <c r="N1795"/>
  <c r="M1793"/>
  <c r="N1793"/>
  <c r="M1791"/>
  <c r="N1791"/>
  <c r="M1789"/>
  <c r="N1789"/>
  <c r="M1787"/>
  <c r="N1787"/>
  <c r="M1785"/>
  <c r="N1785"/>
  <c r="M1783"/>
  <c r="N1783"/>
  <c r="M1781"/>
  <c r="N1781"/>
  <c r="M1779"/>
  <c r="N1779"/>
  <c r="M1777"/>
  <c r="N1777"/>
  <c r="M1775"/>
  <c r="N1775"/>
  <c r="M1773"/>
  <c r="N1773"/>
  <c r="M1771"/>
  <c r="N1771"/>
  <c r="M1769"/>
  <c r="N1769"/>
  <c r="M1767"/>
  <c r="N1767"/>
  <c r="M1765"/>
  <c r="N1765"/>
  <c r="M1763"/>
  <c r="N1763"/>
  <c r="M1761"/>
  <c r="N1761"/>
  <c r="M1759"/>
  <c r="N1759"/>
  <c r="M1757"/>
  <c r="N1757"/>
  <c r="M1755"/>
  <c r="N1755"/>
  <c r="M1753"/>
  <c r="N1753"/>
  <c r="M1751"/>
  <c r="N1751"/>
  <c r="M1749"/>
  <c r="N1749"/>
  <c r="M1747"/>
  <c r="N1747"/>
  <c r="M1745"/>
  <c r="N1745"/>
  <c r="M1743"/>
  <c r="N1743"/>
  <c r="M1741"/>
  <c r="N1741"/>
  <c r="M1739"/>
  <c r="N1739"/>
  <c r="M1737"/>
  <c r="N1737"/>
  <c r="M1735"/>
  <c r="N1735"/>
  <c r="M1733"/>
  <c r="N1733"/>
  <c r="M1731"/>
  <c r="N1731"/>
  <c r="M1729"/>
  <c r="N1729"/>
  <c r="M1727"/>
  <c r="N1727"/>
  <c r="M1725"/>
  <c r="N1725"/>
  <c r="M1723"/>
  <c r="N1723"/>
  <c r="M1721"/>
  <c r="N1721"/>
  <c r="M1719"/>
  <c r="N1719"/>
  <c r="M1717"/>
  <c r="N1717"/>
  <c r="M1715"/>
  <c r="N1715"/>
  <c r="M1713"/>
  <c r="N1713"/>
  <c r="M1711"/>
  <c r="N1711"/>
  <c r="M1709"/>
  <c r="N1709"/>
  <c r="M1707"/>
  <c r="N1707"/>
  <c r="M1705"/>
  <c r="N1705"/>
  <c r="M1703"/>
  <c r="N1703"/>
  <c r="M1701"/>
  <c r="N1701"/>
  <c r="M1699"/>
  <c r="N1699"/>
  <c r="M1697"/>
  <c r="N1697"/>
  <c r="M1695"/>
  <c r="N1695"/>
  <c r="M1693"/>
  <c r="N1693"/>
  <c r="M1691"/>
  <c r="N1691"/>
  <c r="M1689"/>
  <c r="N1689"/>
  <c r="M1687"/>
  <c r="N1687"/>
  <c r="M1685"/>
  <c r="N1685"/>
  <c r="M1683"/>
  <c r="N1683"/>
  <c r="M1681"/>
  <c r="N1681"/>
  <c r="M1679"/>
  <c r="N1679"/>
  <c r="M1677"/>
  <c r="N1677"/>
  <c r="M1675"/>
  <c r="N1675"/>
  <c r="M1673"/>
  <c r="N1673"/>
  <c r="M1671"/>
  <c r="N1671"/>
  <c r="M1669"/>
  <c r="N1669"/>
  <c r="M1667"/>
  <c r="N1667"/>
  <c r="M1665"/>
  <c r="N1665"/>
  <c r="M1663"/>
  <c r="N1663"/>
  <c r="M1661"/>
  <c r="N1661"/>
  <c r="M1659"/>
  <c r="N1659"/>
  <c r="M1657"/>
  <c r="N1657"/>
  <c r="M1655"/>
  <c r="N1655"/>
  <c r="M1653"/>
  <c r="N1653"/>
  <c r="M1651"/>
  <c r="N1651"/>
  <c r="M1649"/>
  <c r="N1649"/>
  <c r="M1647"/>
  <c r="N1647"/>
  <c r="M1645"/>
  <c r="N1645"/>
  <c r="M1643"/>
  <c r="N1643"/>
  <c r="M1641"/>
  <c r="N1641"/>
  <c r="M1639"/>
  <c r="N1639"/>
  <c r="M1637"/>
  <c r="N1637"/>
  <c r="M1635"/>
  <c r="N1635"/>
  <c r="M1633"/>
  <c r="N1633"/>
  <c r="M1631"/>
  <c r="N1631"/>
  <c r="M1629"/>
  <c r="N1629"/>
  <c r="M1627"/>
  <c r="N1627"/>
  <c r="M1625"/>
  <c r="N1625"/>
  <c r="M1623"/>
  <c r="N1623"/>
  <c r="M1621"/>
  <c r="N1621"/>
  <c r="M1619"/>
  <c r="N1619"/>
  <c r="M1617"/>
  <c r="N1617"/>
  <c r="M1615"/>
  <c r="N1615"/>
  <c r="M1613"/>
  <c r="N1613"/>
  <c r="M1611"/>
  <c r="N1611"/>
  <c r="M1609"/>
  <c r="N1609"/>
  <c r="M1607"/>
  <c r="N1607"/>
  <c r="M1605"/>
  <c r="N1605"/>
  <c r="M1603"/>
  <c r="N1603"/>
  <c r="M1601"/>
  <c r="N1601"/>
  <c r="M1599"/>
  <c r="N1599"/>
  <c r="M1597"/>
  <c r="N1597"/>
  <c r="M1595"/>
  <c r="N1595"/>
  <c r="M1593"/>
  <c r="N1593"/>
  <c r="M1591"/>
  <c r="N1591"/>
  <c r="M1589"/>
  <c r="N1589"/>
  <c r="M1587"/>
  <c r="N1587"/>
  <c r="M1585"/>
  <c r="N1585"/>
  <c r="M1583"/>
  <c r="N1583"/>
  <c r="M1581"/>
  <c r="N1581"/>
  <c r="M1579"/>
  <c r="N1579"/>
  <c r="M1577"/>
  <c r="N1577"/>
  <c r="M1575"/>
  <c r="N1575"/>
  <c r="M1573"/>
  <c r="N1573"/>
  <c r="M1571"/>
  <c r="N1571"/>
  <c r="M1569"/>
  <c r="N1569"/>
  <c r="M1567"/>
  <c r="N1567"/>
  <c r="M1565"/>
  <c r="N1565"/>
  <c r="M1563"/>
  <c r="N1563"/>
  <c r="M1561"/>
  <c r="N1561"/>
  <c r="M1559"/>
  <c r="N1559"/>
  <c r="M1557"/>
  <c r="N1557"/>
  <c r="M1555"/>
  <c r="N1555"/>
  <c r="M1553"/>
  <c r="N1553"/>
  <c r="M1551"/>
  <c r="N1551"/>
  <c r="M1549"/>
  <c r="N1549"/>
  <c r="M1547"/>
  <c r="N1547"/>
  <c r="M1545"/>
  <c r="N1545"/>
  <c r="M1543"/>
  <c r="N1543"/>
  <c r="M1541"/>
  <c r="N1541"/>
  <c r="M1539"/>
  <c r="N1539"/>
  <c r="M1537"/>
  <c r="N1537"/>
  <c r="M1535"/>
  <c r="N1535"/>
  <c r="M1533"/>
  <c r="N1533"/>
  <c r="M1531"/>
  <c r="N1531"/>
  <c r="M1529"/>
  <c r="N1529"/>
  <c r="M1527"/>
  <c r="N1527"/>
  <c r="M1525"/>
  <c r="N1525"/>
  <c r="M1523"/>
  <c r="N1523"/>
  <c r="M1521"/>
  <c r="N1521"/>
  <c r="M1519"/>
  <c r="N1519"/>
  <c r="M1517"/>
  <c r="N1517"/>
  <c r="M1515"/>
  <c r="N1515"/>
  <c r="M1513"/>
  <c r="N1513"/>
  <c r="M1511"/>
  <c r="N1511"/>
  <c r="M1509"/>
  <c r="N1509"/>
  <c r="M1507"/>
  <c r="N1507"/>
  <c r="M1505"/>
  <c r="N1505"/>
  <c r="M1503"/>
  <c r="N1503"/>
  <c r="M1501"/>
  <c r="N1501"/>
  <c r="M1499"/>
  <c r="N1499"/>
  <c r="M1497"/>
  <c r="N1497"/>
  <c r="M1495"/>
  <c r="N1495"/>
  <c r="M1493"/>
  <c r="N1493"/>
  <c r="M1491"/>
  <c r="N1491"/>
  <c r="M1489"/>
  <c r="N1489"/>
  <c r="M1487"/>
  <c r="N1487"/>
  <c r="M1485"/>
  <c r="N1485"/>
  <c r="M1483"/>
  <c r="N1483"/>
  <c r="M1481"/>
  <c r="N1481"/>
  <c r="M1479"/>
  <c r="N1479"/>
  <c r="M1477"/>
  <c r="N1477"/>
  <c r="M1475"/>
  <c r="N1475"/>
  <c r="M1473"/>
  <c r="N1473"/>
  <c r="M1471"/>
  <c r="N1471"/>
  <c r="M1469"/>
  <c r="N1469"/>
  <c r="M1467"/>
  <c r="N1467"/>
  <c r="M1465"/>
  <c r="N1465"/>
  <c r="M1463"/>
  <c r="N1463"/>
  <c r="M1461"/>
  <c r="N1461"/>
  <c r="M1459"/>
  <c r="N1459"/>
  <c r="M1457"/>
  <c r="N1457"/>
  <c r="M1455"/>
  <c r="N1455"/>
  <c r="M1453"/>
  <c r="N1453"/>
  <c r="M1451"/>
  <c r="N1451"/>
  <c r="M1449"/>
  <c r="N1449"/>
  <c r="M1447"/>
  <c r="N1447"/>
  <c r="M1445"/>
  <c r="N1445"/>
  <c r="M1443"/>
  <c r="N1443"/>
  <c r="M1441"/>
  <c r="N1441"/>
  <c r="M1439"/>
  <c r="N1439"/>
  <c r="M1437"/>
  <c r="N1437"/>
  <c r="M1435"/>
  <c r="N1435"/>
  <c r="M1433"/>
  <c r="N1433"/>
  <c r="M1431"/>
  <c r="N1431"/>
  <c r="M1429"/>
  <c r="N1429"/>
  <c r="M1427"/>
  <c r="N1427"/>
  <c r="M1425"/>
  <c r="N1425"/>
  <c r="M1423"/>
  <c r="N1423"/>
  <c r="M1421"/>
  <c r="N1421"/>
  <c r="M1419"/>
  <c r="N1419"/>
  <c r="M1417"/>
  <c r="N1417"/>
  <c r="M1415"/>
  <c r="N1415"/>
  <c r="M1413"/>
  <c r="N1413"/>
  <c r="M1411"/>
  <c r="N1411"/>
  <c r="M1409"/>
  <c r="N1409"/>
  <c r="M1407"/>
  <c r="N1407"/>
  <c r="M1405"/>
  <c r="N1405"/>
  <c r="M1403"/>
  <c r="N1403"/>
  <c r="M1401"/>
  <c r="N1401"/>
  <c r="M1399"/>
  <c r="N1399"/>
  <c r="M1397"/>
  <c r="N1397"/>
  <c r="M1395"/>
  <c r="N1395"/>
  <c r="M1393"/>
  <c r="N1393"/>
  <c r="M1391"/>
  <c r="N1391"/>
  <c r="M1389"/>
  <c r="N1389"/>
  <c r="M1387"/>
  <c r="N1387"/>
  <c r="M1385"/>
  <c r="N1385"/>
  <c r="M1383"/>
  <c r="N1383"/>
  <c r="M1381"/>
  <c r="N1381"/>
  <c r="M1379"/>
  <c r="N1379"/>
  <c r="M1377"/>
  <c r="N1377"/>
  <c r="M1375"/>
  <c r="N1375"/>
  <c r="M1373"/>
  <c r="N1373"/>
  <c r="M1371"/>
  <c r="N1371"/>
  <c r="M1369"/>
  <c r="N1369"/>
  <c r="M1367"/>
  <c r="N1367"/>
  <c r="M1365"/>
  <c r="N1365"/>
  <c r="M1363"/>
  <c r="N1363"/>
  <c r="M1361"/>
  <c r="N1361"/>
  <c r="M1359"/>
  <c r="N1359"/>
  <c r="M1357"/>
  <c r="N1357"/>
  <c r="M1355"/>
  <c r="N1355"/>
  <c r="M1353"/>
  <c r="N1353"/>
  <c r="M1351"/>
  <c r="N1351"/>
  <c r="M1349"/>
  <c r="N1349"/>
  <c r="M1347"/>
  <c r="N1347"/>
  <c r="M1345"/>
  <c r="N1345"/>
  <c r="M1343"/>
  <c r="N1343"/>
  <c r="M1341"/>
  <c r="N1341"/>
  <c r="M1339"/>
  <c r="N1339"/>
  <c r="M1337"/>
  <c r="N1337"/>
  <c r="M1335"/>
  <c r="N1335"/>
  <c r="M1333"/>
  <c r="N1333"/>
  <c r="M1331"/>
  <c r="N1331"/>
  <c r="M1329"/>
  <c r="N1329"/>
  <c r="M1327"/>
  <c r="N1327"/>
  <c r="M1325"/>
  <c r="N1325"/>
  <c r="M1323"/>
  <c r="N1323"/>
  <c r="M1321"/>
  <c r="N1321"/>
  <c r="M1319"/>
  <c r="N1319"/>
  <c r="M1317"/>
  <c r="N1317"/>
  <c r="M1315"/>
  <c r="N1315"/>
  <c r="M1313"/>
  <c r="N1313"/>
  <c r="M1311"/>
  <c r="N1311"/>
  <c r="M1309"/>
  <c r="N1309"/>
  <c r="N1307"/>
  <c r="M1307"/>
  <c r="N1305"/>
  <c r="M1305"/>
  <c r="N1303"/>
  <c r="M1303"/>
  <c r="N1301"/>
  <c r="M1301"/>
  <c r="N1299"/>
  <c r="M1299"/>
  <c r="N1297"/>
  <c r="M1297"/>
  <c r="N1295"/>
  <c r="M1295"/>
  <c r="N1293"/>
  <c r="M1293"/>
  <c r="N1291"/>
  <c r="M1291"/>
  <c r="N1289"/>
  <c r="M1289"/>
  <c r="N1287"/>
  <c r="M1287"/>
  <c r="N1285"/>
  <c r="M1285"/>
  <c r="N1283"/>
  <c r="M1283"/>
  <c r="N1281"/>
  <c r="M1281"/>
  <c r="N1279"/>
  <c r="M1279"/>
  <c r="N1277"/>
  <c r="M1277"/>
  <c r="N1275"/>
  <c r="M1275"/>
  <c r="N1273"/>
  <c r="M1273"/>
  <c r="N1271"/>
  <c r="M1271"/>
  <c r="N1269"/>
  <c r="M1269"/>
  <c r="N1267"/>
  <c r="M1267"/>
  <c r="N1265"/>
  <c r="M1265"/>
  <c r="N1263"/>
  <c r="M1263"/>
  <c r="N1261"/>
  <c r="M1261"/>
  <c r="N1259"/>
  <c r="M1259"/>
  <c r="N1257"/>
  <c r="M1257"/>
  <c r="N1255"/>
  <c r="M1255"/>
  <c r="N1253"/>
  <c r="M1253"/>
  <c r="N1251"/>
  <c r="M1251"/>
  <c r="N1249"/>
  <c r="M1249"/>
  <c r="N1247"/>
  <c r="M1247"/>
  <c r="N1245"/>
  <c r="M1245"/>
  <c r="N1243"/>
  <c r="M1243"/>
  <c r="N1241"/>
  <c r="M1241"/>
  <c r="N1239"/>
  <c r="M1239"/>
  <c r="N1237"/>
  <c r="M1237"/>
  <c r="N1235"/>
  <c r="M1235"/>
  <c r="N1233"/>
  <c r="M1233"/>
  <c r="N1231"/>
  <c r="M1231"/>
  <c r="N1229"/>
  <c r="M1229"/>
  <c r="N1227"/>
  <c r="M1227"/>
  <c r="N1225"/>
  <c r="M1225"/>
  <c r="N1223"/>
  <c r="M1223"/>
  <c r="N1221"/>
  <c r="M1221"/>
  <c r="N1219"/>
  <c r="M1219"/>
  <c r="N1217"/>
  <c r="M1217"/>
  <c r="N1215"/>
  <c r="M1215"/>
  <c r="N1213"/>
  <c r="M1213"/>
  <c r="N1211"/>
  <c r="M1211"/>
  <c r="N1209"/>
  <c r="M1209"/>
  <c r="N1207"/>
  <c r="M1207"/>
  <c r="N1205"/>
  <c r="M1205"/>
  <c r="N1203"/>
  <c r="M1203"/>
  <c r="N1201"/>
  <c r="M1201"/>
  <c r="N1199"/>
  <c r="M1199"/>
  <c r="N1197"/>
  <c r="M1197"/>
  <c r="N1195"/>
  <c r="M1195"/>
  <c r="N1193"/>
  <c r="M1193"/>
  <c r="N1191"/>
  <c r="M1191"/>
  <c r="N1189"/>
  <c r="M1189"/>
  <c r="N1187"/>
  <c r="M1187"/>
  <c r="N1185"/>
  <c r="M1185"/>
  <c r="N1183"/>
  <c r="M1183"/>
  <c r="N1181"/>
  <c r="M1181"/>
  <c r="N1179"/>
  <c r="M1179"/>
  <c r="N1177"/>
  <c r="M1177"/>
  <c r="N1175"/>
  <c r="M1175"/>
  <c r="N1173"/>
  <c r="M1173"/>
  <c r="N1171"/>
  <c r="M1171"/>
  <c r="N1169"/>
  <c r="M1169"/>
  <c r="N1167"/>
  <c r="M1167"/>
  <c r="N1165"/>
  <c r="M1165"/>
  <c r="N1163"/>
  <c r="M1163"/>
  <c r="N1161"/>
  <c r="M1161"/>
  <c r="N1159"/>
  <c r="M1159"/>
  <c r="N1157"/>
  <c r="M1157"/>
  <c r="N1155"/>
  <c r="M1155"/>
  <c r="N1153"/>
  <c r="M1153"/>
  <c r="N1151"/>
  <c r="M1151"/>
  <c r="N1149"/>
  <c r="M1149"/>
  <c r="N1147"/>
  <c r="M1147"/>
  <c r="N1145"/>
  <c r="M1145"/>
  <c r="N1143"/>
  <c r="M1143"/>
  <c r="N1141"/>
  <c r="M1141"/>
  <c r="N1139"/>
  <c r="M1139"/>
  <c r="N1137"/>
  <c r="M1137"/>
  <c r="N1135"/>
  <c r="M1135"/>
  <c r="N1133"/>
  <c r="M1133"/>
  <c r="N1131"/>
  <c r="M1131"/>
  <c r="N1129"/>
  <c r="M1129"/>
  <c r="N1127"/>
  <c r="M1127"/>
  <c r="N1125"/>
  <c r="M1125"/>
  <c r="N1123"/>
  <c r="M1123"/>
  <c r="N1121"/>
  <c r="M1121"/>
  <c r="N1119"/>
  <c r="M1119"/>
  <c r="N1117"/>
  <c r="M1117"/>
  <c r="N1115"/>
  <c r="M1115"/>
  <c r="N1113"/>
  <c r="M1113"/>
  <c r="N1111"/>
  <c r="M1111"/>
  <c r="N1109"/>
  <c r="M1109"/>
  <c r="N1107"/>
  <c r="M1107"/>
  <c r="N1105"/>
  <c r="M1105"/>
  <c r="N1103"/>
  <c r="M1103"/>
  <c r="N1101"/>
  <c r="M1101"/>
  <c r="N1099"/>
  <c r="M1099"/>
  <c r="N1097"/>
  <c r="M1097"/>
  <c r="N1095"/>
  <c r="M1095"/>
  <c r="N1093"/>
  <c r="M1093"/>
  <c r="N1091"/>
  <c r="M1091"/>
  <c r="N1089"/>
  <c r="M1089"/>
  <c r="N1087"/>
  <c r="M1087"/>
  <c r="N1085"/>
  <c r="M1085"/>
  <c r="N1083"/>
  <c r="M1083"/>
  <c r="N1081"/>
  <c r="M1081"/>
  <c r="N1079"/>
  <c r="M1079"/>
  <c r="N1077"/>
  <c r="M1077"/>
  <c r="N1075"/>
  <c r="M1075"/>
  <c r="N1073"/>
  <c r="M1073"/>
  <c r="N1071"/>
  <c r="M1071"/>
  <c r="N1069"/>
  <c r="M1069"/>
  <c r="N1067"/>
  <c r="M1067"/>
  <c r="N1065"/>
  <c r="M1065"/>
  <c r="N1063"/>
  <c r="M1063"/>
  <c r="N1061"/>
  <c r="M1061"/>
  <c r="N1059"/>
  <c r="M1059"/>
  <c r="N1057"/>
  <c r="M1057"/>
  <c r="N1055"/>
  <c r="M1055"/>
  <c r="N1053"/>
  <c r="M1053"/>
  <c r="N1051"/>
  <c r="M1051"/>
  <c r="N1049"/>
  <c r="M1049"/>
  <c r="N1047"/>
  <c r="M1047"/>
  <c r="N1045"/>
  <c r="M1045"/>
  <c r="N1043"/>
  <c r="M1043"/>
  <c r="N1041"/>
  <c r="M1041"/>
  <c r="N1039"/>
  <c r="M1039"/>
  <c r="N1037"/>
  <c r="M1037"/>
  <c r="N1035"/>
  <c r="M1035"/>
  <c r="N1033"/>
  <c r="M1033"/>
  <c r="N1031"/>
  <c r="M1031"/>
  <c r="N1029"/>
  <c r="M1029"/>
  <c r="N1027"/>
  <c r="M1027"/>
  <c r="N1025"/>
  <c r="M1025"/>
  <c r="N1023"/>
  <c r="M1023"/>
  <c r="N1021"/>
  <c r="M1021"/>
  <c r="N1019"/>
  <c r="M1019"/>
  <c r="N1017"/>
  <c r="M1017"/>
  <c r="N1015"/>
  <c r="M1015"/>
  <c r="N1948"/>
  <c r="M1948"/>
  <c r="N1946"/>
  <c r="M1946"/>
  <c r="N1944"/>
  <c r="M1944"/>
  <c r="N1942"/>
  <c r="M1942"/>
  <c r="N1940"/>
  <c r="M1940"/>
  <c r="N1938"/>
  <c r="M1938"/>
  <c r="N1936"/>
  <c r="M1936"/>
  <c r="N1934"/>
  <c r="M1934"/>
  <c r="N1932"/>
  <c r="M1932"/>
  <c r="N1930"/>
  <c r="M1930"/>
  <c r="N1928"/>
  <c r="M1928"/>
  <c r="N1926"/>
  <c r="M1926"/>
  <c r="N1924"/>
  <c r="M1924"/>
  <c r="N1922"/>
  <c r="M1922"/>
  <c r="N1920"/>
  <c r="M1920"/>
  <c r="N1918"/>
  <c r="M1918"/>
  <c r="N1916"/>
  <c r="M1916"/>
  <c r="N1914"/>
  <c r="M1914"/>
  <c r="N1912"/>
  <c r="M1912"/>
  <c r="N1910"/>
  <c r="M1910"/>
  <c r="N1908"/>
  <c r="M1908"/>
  <c r="N1906"/>
  <c r="M1906"/>
  <c r="N1904"/>
  <c r="M1904"/>
  <c r="N1902"/>
  <c r="M1902"/>
  <c r="N1900"/>
  <c r="M1900"/>
  <c r="N1898"/>
  <c r="M1898"/>
  <c r="N1896"/>
  <c r="M1896"/>
  <c r="N1894"/>
  <c r="M1894"/>
  <c r="N1892"/>
  <c r="M1892"/>
  <c r="N1890"/>
  <c r="M1890"/>
  <c r="N1888"/>
  <c r="M1888"/>
  <c r="N1886"/>
  <c r="M1886"/>
  <c r="N1884"/>
  <c r="M1884"/>
  <c r="N1882"/>
  <c r="M1882"/>
  <c r="N1880"/>
  <c r="M1880"/>
  <c r="N1878"/>
  <c r="M1878"/>
  <c r="N1876"/>
  <c r="M1876"/>
  <c r="N1874"/>
  <c r="M1874"/>
  <c r="N1872"/>
  <c r="M1872"/>
  <c r="N1870"/>
  <c r="M1870"/>
  <c r="N1868"/>
  <c r="M1868"/>
  <c r="N1866"/>
  <c r="M1866"/>
  <c r="N1864"/>
  <c r="M1864"/>
  <c r="N1862"/>
  <c r="M1862"/>
  <c r="N1860"/>
  <c r="M1860"/>
  <c r="N1858"/>
  <c r="M1858"/>
  <c r="N1856"/>
  <c r="M1856"/>
  <c r="N1854"/>
  <c r="M1854"/>
  <c r="N1852"/>
  <c r="M1852"/>
  <c r="N1850"/>
  <c r="M1850"/>
  <c r="N1848"/>
  <c r="M1848"/>
  <c r="N1846"/>
  <c r="M1846"/>
  <c r="N1844"/>
  <c r="M1844"/>
  <c r="N1842"/>
  <c r="M1842"/>
  <c r="N1840"/>
  <c r="M1840"/>
  <c r="N1838"/>
  <c r="M1838"/>
  <c r="N1836"/>
  <c r="M1836"/>
  <c r="N1834"/>
  <c r="M1834"/>
  <c r="N1832"/>
  <c r="M1832"/>
  <c r="N1830"/>
  <c r="M1830"/>
  <c r="N1828"/>
  <c r="M1828"/>
  <c r="N1826"/>
  <c r="M1826"/>
  <c r="N1824"/>
  <c r="M1824"/>
  <c r="N1822"/>
  <c r="M1822"/>
  <c r="N1820"/>
  <c r="M1820"/>
  <c r="N1818"/>
  <c r="M1818"/>
  <c r="N1816"/>
  <c r="M1816"/>
  <c r="N1814"/>
  <c r="M1814"/>
  <c r="N1812"/>
  <c r="M1812"/>
  <c r="N1810"/>
  <c r="M1810"/>
  <c r="N1808"/>
  <c r="M1808"/>
  <c r="N1806"/>
  <c r="M1806"/>
  <c r="N1804"/>
  <c r="M1804"/>
  <c r="N1802"/>
  <c r="M1802"/>
  <c r="N1800"/>
  <c r="M1800"/>
  <c r="N1798"/>
  <c r="M1798"/>
  <c r="N1796"/>
  <c r="M1796"/>
  <c r="N1794"/>
  <c r="M1794"/>
  <c r="N1792"/>
  <c r="M1792"/>
  <c r="N1790"/>
  <c r="M1790"/>
  <c r="N1788"/>
  <c r="M1788"/>
  <c r="N1786"/>
  <c r="M1786"/>
  <c r="N1784"/>
  <c r="M1784"/>
  <c r="N1782"/>
  <c r="M1782"/>
  <c r="N1780"/>
  <c r="M1780"/>
  <c r="N1778"/>
  <c r="M1778"/>
  <c r="N1776"/>
  <c r="M1776"/>
  <c r="N1774"/>
  <c r="M1774"/>
  <c r="N1772"/>
  <c r="M1772"/>
  <c r="N1770"/>
  <c r="M1770"/>
  <c r="N1768"/>
  <c r="M1768"/>
  <c r="N1766"/>
  <c r="M1766"/>
  <c r="N1764"/>
  <c r="M1764"/>
  <c r="N1762"/>
  <c r="M1762"/>
  <c r="N1760"/>
  <c r="M1760"/>
  <c r="N1758"/>
  <c r="M1758"/>
  <c r="N1756"/>
  <c r="M1756"/>
  <c r="N1754"/>
  <c r="M1754"/>
  <c r="N1752"/>
  <c r="M1752"/>
  <c r="N1750"/>
  <c r="M1750"/>
  <c r="N1748"/>
  <c r="M1748"/>
  <c r="N1746"/>
  <c r="M1746"/>
  <c r="N1744"/>
  <c r="M1744"/>
  <c r="N1742"/>
  <c r="M1742"/>
  <c r="N1740"/>
  <c r="M1740"/>
  <c r="N1738"/>
  <c r="M1738"/>
  <c r="N1736"/>
  <c r="M1736"/>
  <c r="N1734"/>
  <c r="M1734"/>
  <c r="N1732"/>
  <c r="M1732"/>
  <c r="N1730"/>
  <c r="M1730"/>
  <c r="N1728"/>
  <c r="M1728"/>
  <c r="N1726"/>
  <c r="M1726"/>
  <c r="N1724"/>
  <c r="M1724"/>
  <c r="N1722"/>
  <c r="M1722"/>
  <c r="N1720"/>
  <c r="M1720"/>
  <c r="N1718"/>
  <c r="M1718"/>
  <c r="N1716"/>
  <c r="M1716"/>
  <c r="N1714"/>
  <c r="M1714"/>
  <c r="N1712"/>
  <c r="M1712"/>
  <c r="N1710"/>
  <c r="M1710"/>
  <c r="N1708"/>
  <c r="M1708"/>
  <c r="N1706"/>
  <c r="M1706"/>
  <c r="N1704"/>
  <c r="M1704"/>
  <c r="N1702"/>
  <c r="M1702"/>
  <c r="N1700"/>
  <c r="M1700"/>
  <c r="N1698"/>
  <c r="M1698"/>
  <c r="N1696"/>
  <c r="M1696"/>
  <c r="N1694"/>
  <c r="M1694"/>
  <c r="N1692"/>
  <c r="M1692"/>
  <c r="N1690"/>
  <c r="M1690"/>
  <c r="N1688"/>
  <c r="M1688"/>
  <c r="N1686"/>
  <c r="M1686"/>
  <c r="N1684"/>
  <c r="M1684"/>
  <c r="N1682"/>
  <c r="M1682"/>
  <c r="N1680"/>
  <c r="M1680"/>
  <c r="N1678"/>
  <c r="M1678"/>
  <c r="N1676"/>
  <c r="M1676"/>
  <c r="N1674"/>
  <c r="M1674"/>
  <c r="N1672"/>
  <c r="M1672"/>
  <c r="N1670"/>
  <c r="M1670"/>
  <c r="N1668"/>
  <c r="M1668"/>
  <c r="N1666"/>
  <c r="M1666"/>
  <c r="N1664"/>
  <c r="M1664"/>
  <c r="N1662"/>
  <c r="M1662"/>
  <c r="N1660"/>
  <c r="M1660"/>
  <c r="N1658"/>
  <c r="M1658"/>
  <c r="N1656"/>
  <c r="M1656"/>
  <c r="N1654"/>
  <c r="M1654"/>
  <c r="N1652"/>
  <c r="M1652"/>
  <c r="N1650"/>
  <c r="M1650"/>
  <c r="N1648"/>
  <c r="M1648"/>
  <c r="N1646"/>
  <c r="M1646"/>
  <c r="N1644"/>
  <c r="M1644"/>
  <c r="N1642"/>
  <c r="M1642"/>
  <c r="N1640"/>
  <c r="M1640"/>
  <c r="N1638"/>
  <c r="M1638"/>
  <c r="N1636"/>
  <c r="M1636"/>
  <c r="N1634"/>
  <c r="M1634"/>
  <c r="N1632"/>
  <c r="M1632"/>
  <c r="N1630"/>
  <c r="M1630"/>
  <c r="N1628"/>
  <c r="M1628"/>
  <c r="N1626"/>
  <c r="M1626"/>
  <c r="N1624"/>
  <c r="M1624"/>
  <c r="N1622"/>
  <c r="M1622"/>
  <c r="N1620"/>
  <c r="M1620"/>
  <c r="N1618"/>
  <c r="M1618"/>
  <c r="N1616"/>
  <c r="M1616"/>
  <c r="N1614"/>
  <c r="M1614"/>
  <c r="N1612"/>
  <c r="M1612"/>
  <c r="N1610"/>
  <c r="M1610"/>
  <c r="N1608"/>
  <c r="M1608"/>
  <c r="N1606"/>
  <c r="M1606"/>
  <c r="N1604"/>
  <c r="M1604"/>
  <c r="N1602"/>
  <c r="M1602"/>
  <c r="N1600"/>
  <c r="M1600"/>
  <c r="N1598"/>
  <c r="M1598"/>
  <c r="N1596"/>
  <c r="M1596"/>
  <c r="N1594"/>
  <c r="M1594"/>
  <c r="N1592"/>
  <c r="M1592"/>
  <c r="N1590"/>
  <c r="M1590"/>
  <c r="N1588"/>
  <c r="M1588"/>
  <c r="N1586"/>
  <c r="M1586"/>
  <c r="N1584"/>
  <c r="M1584"/>
  <c r="N1582"/>
  <c r="M1582"/>
  <c r="N1580"/>
  <c r="M1580"/>
  <c r="N1578"/>
  <c r="M1578"/>
  <c r="N1576"/>
  <c r="M1576"/>
  <c r="N1574"/>
  <c r="M1574"/>
  <c r="N1572"/>
  <c r="M1572"/>
  <c r="N1570"/>
  <c r="M1570"/>
  <c r="N1568"/>
  <c r="M1568"/>
  <c r="N1566"/>
  <c r="M1566"/>
  <c r="N1564"/>
  <c r="M1564"/>
  <c r="N1562"/>
  <c r="M1562"/>
  <c r="N1560"/>
  <c r="M1560"/>
  <c r="N1558"/>
  <c r="M1558"/>
  <c r="N1556"/>
  <c r="M1556"/>
  <c r="N1554"/>
  <c r="M1554"/>
  <c r="N1552"/>
  <c r="M1552"/>
  <c r="N1550"/>
  <c r="M1550"/>
  <c r="N1548"/>
  <c r="M1548"/>
  <c r="N1546"/>
  <c r="M1546"/>
  <c r="N1544"/>
  <c r="M1544"/>
  <c r="N1542"/>
  <c r="M1542"/>
  <c r="N1540"/>
  <c r="M1540"/>
  <c r="N1538"/>
  <c r="M1538"/>
  <c r="N1536"/>
  <c r="M1536"/>
  <c r="N1534"/>
  <c r="M1534"/>
  <c r="N1532"/>
  <c r="M1532"/>
  <c r="N1530"/>
  <c r="M1530"/>
  <c r="N1528"/>
  <c r="M1528"/>
  <c r="N1526"/>
  <c r="M1526"/>
  <c r="N1524"/>
  <c r="M1524"/>
  <c r="N1522"/>
  <c r="M1522"/>
  <c r="N1520"/>
  <c r="M1520"/>
  <c r="N1518"/>
  <c r="M1518"/>
  <c r="N1516"/>
  <c r="M1516"/>
  <c r="N1514"/>
  <c r="M1514"/>
  <c r="N1512"/>
  <c r="M1512"/>
  <c r="N1510"/>
  <c r="M1510"/>
  <c r="N1508"/>
  <c r="M1508"/>
  <c r="N1506"/>
  <c r="M1506"/>
  <c r="N1504"/>
  <c r="M1504"/>
  <c r="N1502"/>
  <c r="M1502"/>
  <c r="N1500"/>
  <c r="M1500"/>
  <c r="N1498"/>
  <c r="M1498"/>
  <c r="N1496"/>
  <c r="M1496"/>
  <c r="N1494"/>
  <c r="M1494"/>
  <c r="N1492"/>
  <c r="M1492"/>
  <c r="N1490"/>
  <c r="M1490"/>
  <c r="N1488"/>
  <c r="M1488"/>
  <c r="N1486"/>
  <c r="M1486"/>
  <c r="N1484"/>
  <c r="M1484"/>
  <c r="N1482"/>
  <c r="M1482"/>
  <c r="N1480"/>
  <c r="M1480"/>
  <c r="N1478"/>
  <c r="M1478"/>
  <c r="N1476"/>
  <c r="M1476"/>
  <c r="N1474"/>
  <c r="M1474"/>
  <c r="N1472"/>
  <c r="M1472"/>
  <c r="N1470"/>
  <c r="M1470"/>
  <c r="N1468"/>
  <c r="M1468"/>
  <c r="N1466"/>
  <c r="M1466"/>
  <c r="N1464"/>
  <c r="M1464"/>
  <c r="N1462"/>
  <c r="M1462"/>
  <c r="N1460"/>
  <c r="M1460"/>
  <c r="N1458"/>
  <c r="M1458"/>
  <c r="N1456"/>
  <c r="M1456"/>
  <c r="N1454"/>
  <c r="M1454"/>
  <c r="N1452"/>
  <c r="M1452"/>
  <c r="N1450"/>
  <c r="M1450"/>
  <c r="N1448"/>
  <c r="M1448"/>
  <c r="N1446"/>
  <c r="M1446"/>
  <c r="N1444"/>
  <c r="M1444"/>
  <c r="N1442"/>
  <c r="M1442"/>
  <c r="N1440"/>
  <c r="M1440"/>
  <c r="N1438"/>
  <c r="M1438"/>
  <c r="N1436"/>
  <c r="M1436"/>
  <c r="N1434"/>
  <c r="M1434"/>
  <c r="N1432"/>
  <c r="M1432"/>
  <c r="N1430"/>
  <c r="M1430"/>
  <c r="N1428"/>
  <c r="M1428"/>
  <c r="N1426"/>
  <c r="M1426"/>
  <c r="N1424"/>
  <c r="M1424"/>
  <c r="N1422"/>
  <c r="M1422"/>
  <c r="N1420"/>
  <c r="M1420"/>
  <c r="N1418"/>
  <c r="M1418"/>
  <c r="N1416"/>
  <c r="M1416"/>
  <c r="N1414"/>
  <c r="M1414"/>
  <c r="N1412"/>
  <c r="M1412"/>
  <c r="N1410"/>
  <c r="M1410"/>
  <c r="N1408"/>
  <c r="M1408"/>
  <c r="N1406"/>
  <c r="M1406"/>
  <c r="N1404"/>
  <c r="M1404"/>
  <c r="N1402"/>
  <c r="M1402"/>
  <c r="N1400"/>
  <c r="M1400"/>
  <c r="N1398"/>
  <c r="M1398"/>
  <c r="N1396"/>
  <c r="M1396"/>
  <c r="N1394"/>
  <c r="M1394"/>
  <c r="N1392"/>
  <c r="M1392"/>
  <c r="N1390"/>
  <c r="M1390"/>
  <c r="N1388"/>
  <c r="M1388"/>
  <c r="N1386"/>
  <c r="M1386"/>
  <c r="N1384"/>
  <c r="M1384"/>
  <c r="N1382"/>
  <c r="M1382"/>
  <c r="N1380"/>
  <c r="M1380"/>
  <c r="N1378"/>
  <c r="M1378"/>
  <c r="N1376"/>
  <c r="M1376"/>
  <c r="N1374"/>
  <c r="M1374"/>
  <c r="N1372"/>
  <c r="M1372"/>
  <c r="N1370"/>
  <c r="M1370"/>
  <c r="N1368"/>
  <c r="M1368"/>
  <c r="N1366"/>
  <c r="M1366"/>
  <c r="N1364"/>
  <c r="M1364"/>
  <c r="N1362"/>
  <c r="M1362"/>
  <c r="N1360"/>
  <c r="M1360"/>
  <c r="N1358"/>
  <c r="M1358"/>
  <c r="N1356"/>
  <c r="M1356"/>
  <c r="N1354"/>
  <c r="M1354"/>
  <c r="N1352"/>
  <c r="M1352"/>
  <c r="N1350"/>
  <c r="M1350"/>
  <c r="N1348"/>
  <c r="M1348"/>
  <c r="N1346"/>
  <c r="M1346"/>
  <c r="N1344"/>
  <c r="M1344"/>
  <c r="N1342"/>
  <c r="M1342"/>
  <c r="N1340"/>
  <c r="M1340"/>
  <c r="N1338"/>
  <c r="M1338"/>
  <c r="N1336"/>
  <c r="M1336"/>
  <c r="N1334"/>
  <c r="M1334"/>
  <c r="N1332"/>
  <c r="M1332"/>
  <c r="N1330"/>
  <c r="M1330"/>
  <c r="N1328"/>
  <c r="M1328"/>
  <c r="N1326"/>
  <c r="M1326"/>
  <c r="N1324"/>
  <c r="M1324"/>
  <c r="N1322"/>
  <c r="M1322"/>
  <c r="N1320"/>
  <c r="M1320"/>
  <c r="N1318"/>
  <c r="M1318"/>
  <c r="N1316"/>
  <c r="M1316"/>
  <c r="N1314"/>
  <c r="M1314"/>
  <c r="N1312"/>
  <c r="M1312"/>
  <c r="N1310"/>
  <c r="M1310"/>
  <c r="M1308"/>
  <c r="N1308"/>
  <c r="M1306"/>
  <c r="N1306"/>
  <c r="M1304"/>
  <c r="N1304"/>
  <c r="M1302"/>
  <c r="N1302"/>
  <c r="M1300"/>
  <c r="N1300"/>
  <c r="M1298"/>
  <c r="N1298"/>
  <c r="M1296"/>
  <c r="N1296"/>
  <c r="M1294"/>
  <c r="N1294"/>
  <c r="M1292"/>
  <c r="N1292"/>
  <c r="M1290"/>
  <c r="N1290"/>
  <c r="M1288"/>
  <c r="N1288"/>
  <c r="M1286"/>
  <c r="N1286"/>
  <c r="M1284"/>
  <c r="N1284"/>
  <c r="M1282"/>
  <c r="N1282"/>
  <c r="M1280"/>
  <c r="N1280"/>
  <c r="M1278"/>
  <c r="N1278"/>
  <c r="M1276"/>
  <c r="N1276"/>
  <c r="M1274"/>
  <c r="N1274"/>
  <c r="M1272"/>
  <c r="N1272"/>
  <c r="M1270"/>
  <c r="N1270"/>
  <c r="M1268"/>
  <c r="N1268"/>
  <c r="M1266"/>
  <c r="N1266"/>
  <c r="M1264"/>
  <c r="N1264"/>
  <c r="M1262"/>
  <c r="N1262"/>
  <c r="M1260"/>
  <c r="N1260"/>
  <c r="M1258"/>
  <c r="N1258"/>
  <c r="M1256"/>
  <c r="N1256"/>
  <c r="M1254"/>
  <c r="N1254"/>
  <c r="M1252"/>
  <c r="N1252"/>
  <c r="M1250"/>
  <c r="N1250"/>
  <c r="M1248"/>
  <c r="N1248"/>
  <c r="M1246"/>
  <c r="N1246"/>
  <c r="M1244"/>
  <c r="N1244"/>
  <c r="M1242"/>
  <c r="N1242"/>
  <c r="M1240"/>
  <c r="N1240"/>
  <c r="M1238"/>
  <c r="N1238"/>
  <c r="M1236"/>
  <c r="N1236"/>
  <c r="M1234"/>
  <c r="N1234"/>
  <c r="M1232"/>
  <c r="N1232"/>
  <c r="M1230"/>
  <c r="N1230"/>
  <c r="M1228"/>
  <c r="N1228"/>
  <c r="M1226"/>
  <c r="N1226"/>
  <c r="M1224"/>
  <c r="N1224"/>
  <c r="M1222"/>
  <c r="N1222"/>
  <c r="M1220"/>
  <c r="N1220"/>
  <c r="M1218"/>
  <c r="N1218"/>
  <c r="M1216"/>
  <c r="N1216"/>
  <c r="M1214"/>
  <c r="N1214"/>
  <c r="M1212"/>
  <c r="N1212"/>
  <c r="M1210"/>
  <c r="N1210"/>
  <c r="M1208"/>
  <c r="N1208"/>
  <c r="M1206"/>
  <c r="N1206"/>
  <c r="M1204"/>
  <c r="N1204"/>
  <c r="M1202"/>
  <c r="N1202"/>
  <c r="M1200"/>
  <c r="N1200"/>
  <c r="M1198"/>
  <c r="N1198"/>
  <c r="M1196"/>
  <c r="N1196"/>
  <c r="M1194"/>
  <c r="N1194"/>
  <c r="M1192"/>
  <c r="N1192"/>
  <c r="M1190"/>
  <c r="N1190"/>
  <c r="M1188"/>
  <c r="N1188"/>
  <c r="M1186"/>
  <c r="N1186"/>
  <c r="M1184"/>
  <c r="N1184"/>
  <c r="M1182"/>
  <c r="N1182"/>
  <c r="M1180"/>
  <c r="N1180"/>
  <c r="M1178"/>
  <c r="N1178"/>
  <c r="M1176"/>
  <c r="N1176"/>
  <c r="M1174"/>
  <c r="N1174"/>
  <c r="M1172"/>
  <c r="N1172"/>
  <c r="M1170"/>
  <c r="N1170"/>
  <c r="M1168"/>
  <c r="N1168"/>
  <c r="M1166"/>
  <c r="N1166"/>
  <c r="M1164"/>
  <c r="N1164"/>
  <c r="M1162"/>
  <c r="N1162"/>
  <c r="M1160"/>
  <c r="N1160"/>
  <c r="M1158"/>
  <c r="N1158"/>
  <c r="M1156"/>
  <c r="N1156"/>
  <c r="M1154"/>
  <c r="N1154"/>
  <c r="M1152"/>
  <c r="N1152"/>
  <c r="M1150"/>
  <c r="N1150"/>
  <c r="M1148"/>
  <c r="N1148"/>
  <c r="M1146"/>
  <c r="N1146"/>
  <c r="M1144"/>
  <c r="N1144"/>
  <c r="M1142"/>
  <c r="N1142"/>
  <c r="M1140"/>
  <c r="N1140"/>
  <c r="M1138"/>
  <c r="N1138"/>
  <c r="M1136"/>
  <c r="N1136"/>
  <c r="M1134"/>
  <c r="N1134"/>
  <c r="M1132"/>
  <c r="N1132"/>
  <c r="M1130"/>
  <c r="N1130"/>
  <c r="M1128"/>
  <c r="N1128"/>
  <c r="M1126"/>
  <c r="N1126"/>
  <c r="M1124"/>
  <c r="N1124"/>
  <c r="M1122"/>
  <c r="N1122"/>
  <c r="M1120"/>
  <c r="N1120"/>
  <c r="M1118"/>
  <c r="N1118"/>
  <c r="M1116"/>
  <c r="N1116"/>
  <c r="M1114"/>
  <c r="N1114"/>
  <c r="M1112"/>
  <c r="N1112"/>
  <c r="M1110"/>
  <c r="N1110"/>
  <c r="M1108"/>
  <c r="N1108"/>
  <c r="M1106"/>
  <c r="N1106"/>
  <c r="M1104"/>
  <c r="N1104"/>
  <c r="M1102"/>
  <c r="N1102"/>
  <c r="M1100"/>
  <c r="N1100"/>
  <c r="M1098"/>
  <c r="N1098"/>
  <c r="M1096"/>
  <c r="N1096"/>
  <c r="M1094"/>
  <c r="N1094"/>
  <c r="M1092"/>
  <c r="N1092"/>
  <c r="M1090"/>
  <c r="N1090"/>
  <c r="M1088"/>
  <c r="N1088"/>
  <c r="M1086"/>
  <c r="N1086"/>
  <c r="M1084"/>
  <c r="N1084"/>
  <c r="M1082"/>
  <c r="N1082"/>
  <c r="M1080"/>
  <c r="N1080"/>
  <c r="M1078"/>
  <c r="N1078"/>
  <c r="M1076"/>
  <c r="N1076"/>
  <c r="M1074"/>
  <c r="N1074"/>
  <c r="M1072"/>
  <c r="N1072"/>
  <c r="M1070"/>
  <c r="N1070"/>
  <c r="M1068"/>
  <c r="N1068"/>
  <c r="M1066"/>
  <c r="N1066"/>
  <c r="M1064"/>
  <c r="N1064"/>
  <c r="M1062"/>
  <c r="N1062"/>
  <c r="M1060"/>
  <c r="N1060"/>
  <c r="M1058"/>
  <c r="N1058"/>
  <c r="M1056"/>
  <c r="N1056"/>
  <c r="M1054"/>
  <c r="N1054"/>
  <c r="M1052"/>
  <c r="N1052"/>
  <c r="M1050"/>
  <c r="N1050"/>
  <c r="M1048"/>
  <c r="N1048"/>
  <c r="M1046"/>
  <c r="N1046"/>
  <c r="M1044"/>
  <c r="N1044"/>
  <c r="M1042"/>
  <c r="N1042"/>
  <c r="M1040"/>
  <c r="N1040"/>
  <c r="M1038"/>
  <c r="N1038"/>
  <c r="M1036"/>
  <c r="N1036"/>
  <c r="M1034"/>
  <c r="N1034"/>
  <c r="M1032"/>
  <c r="N1032"/>
  <c r="M1030"/>
  <c r="N1030"/>
  <c r="M1028"/>
  <c r="N1028"/>
  <c r="M1026"/>
  <c r="N1026"/>
  <c r="M1024"/>
  <c r="N1024"/>
  <c r="M1022"/>
  <c r="N1022"/>
  <c r="M1020"/>
  <c r="N1020"/>
  <c r="M1018"/>
  <c r="N1018"/>
  <c r="M1016"/>
  <c r="N1016"/>
  <c r="M1014"/>
  <c r="N1014"/>
  <c r="M1012"/>
  <c r="N1012"/>
  <c r="M1010"/>
  <c r="N1010"/>
  <c r="M1008"/>
  <c r="N1008"/>
  <c r="M1006"/>
  <c r="N1006"/>
  <c r="M1004"/>
  <c r="N1004"/>
  <c r="M1002"/>
  <c r="N1002"/>
  <c r="M1000"/>
  <c r="N1000"/>
  <c r="M998"/>
  <c r="N998"/>
  <c r="M996"/>
  <c r="N996"/>
  <c r="M994"/>
  <c r="N994"/>
  <c r="M992"/>
  <c r="N992"/>
  <c r="M990"/>
  <c r="N990"/>
  <c r="M988"/>
  <c r="N988"/>
  <c r="M986"/>
  <c r="N986"/>
  <c r="M984"/>
  <c r="N984"/>
  <c r="M982"/>
  <c r="N982"/>
  <c r="M980"/>
  <c r="N980"/>
  <c r="M978"/>
  <c r="N978"/>
  <c r="M976"/>
  <c r="N976"/>
  <c r="M974"/>
  <c r="N974"/>
  <c r="M972"/>
  <c r="N972"/>
  <c r="M970"/>
  <c r="N970"/>
  <c r="M968"/>
  <c r="N968"/>
  <c r="M966"/>
  <c r="N966"/>
  <c r="M964"/>
  <c r="N964"/>
  <c r="M962"/>
  <c r="N962"/>
  <c r="M960"/>
  <c r="N960"/>
  <c r="M958"/>
  <c r="N958"/>
  <c r="M956"/>
  <c r="N956"/>
  <c r="M954"/>
  <c r="N954"/>
  <c r="M952"/>
  <c r="N952"/>
  <c r="M950"/>
  <c r="N950"/>
  <c r="M948"/>
  <c r="N948"/>
  <c r="N1013"/>
  <c r="M1013"/>
  <c r="N1011"/>
  <c r="M1011"/>
  <c r="N1009"/>
  <c r="M1009"/>
  <c r="N1007"/>
  <c r="M1007"/>
  <c r="N1005"/>
  <c r="M1005"/>
  <c r="N1003"/>
  <c r="M1003"/>
  <c r="N1001"/>
  <c r="M1001"/>
  <c r="N999"/>
  <c r="M999"/>
  <c r="N997"/>
  <c r="M997"/>
  <c r="N995"/>
  <c r="M995"/>
  <c r="N993"/>
  <c r="M993"/>
  <c r="N991"/>
  <c r="M991"/>
  <c r="N989"/>
  <c r="M989"/>
  <c r="N987"/>
  <c r="M987"/>
  <c r="N985"/>
  <c r="M985"/>
  <c r="N983"/>
  <c r="M983"/>
  <c r="N981"/>
  <c r="M981"/>
  <c r="N979"/>
  <c r="M979"/>
  <c r="N977"/>
  <c r="M977"/>
  <c r="N975"/>
  <c r="M975"/>
  <c r="N973"/>
  <c r="M973"/>
  <c r="N971"/>
  <c r="M971"/>
  <c r="N969"/>
  <c r="M969"/>
  <c r="N967"/>
  <c r="M967"/>
  <c r="N965"/>
  <c r="M965"/>
  <c r="N963"/>
  <c r="M963"/>
  <c r="N961"/>
  <c r="M961"/>
  <c r="N959"/>
  <c r="M959"/>
  <c r="N957"/>
  <c r="M957"/>
  <c r="N955"/>
  <c r="M955"/>
  <c r="N953"/>
  <c r="M953"/>
  <c r="N951"/>
  <c r="M951"/>
  <c r="N949"/>
  <c r="M949"/>
  <c r="N947"/>
  <c r="M947"/>
  <c r="N945"/>
  <c r="M945"/>
  <c r="N943"/>
  <c r="M943"/>
  <c r="N941"/>
  <c r="M941"/>
  <c r="N939"/>
  <c r="M939"/>
  <c r="N937"/>
  <c r="M937"/>
  <c r="N935"/>
  <c r="M935"/>
  <c r="N933"/>
  <c r="M933"/>
  <c r="N931"/>
  <c r="M931"/>
  <c r="N929"/>
  <c r="M929"/>
  <c r="N927"/>
  <c r="M927"/>
  <c r="N925"/>
  <c r="M925"/>
  <c r="N923"/>
  <c r="M923"/>
  <c r="N921"/>
  <c r="M921"/>
  <c r="N919"/>
  <c r="M919"/>
  <c r="N917"/>
  <c r="M917"/>
  <c r="N915"/>
  <c r="M915"/>
  <c r="N913"/>
  <c r="M913"/>
  <c r="N911"/>
  <c r="M911"/>
  <c r="N909"/>
  <c r="M909"/>
  <c r="N907"/>
  <c r="M907"/>
  <c r="N905"/>
  <c r="M905"/>
  <c r="N903"/>
  <c r="M903"/>
  <c r="N901"/>
  <c r="M901"/>
  <c r="N899"/>
  <c r="M899"/>
  <c r="N897"/>
  <c r="M897"/>
  <c r="N895"/>
  <c r="M895"/>
  <c r="N893"/>
  <c r="M893"/>
  <c r="N891"/>
  <c r="M891"/>
  <c r="N889"/>
  <c r="M889"/>
  <c r="N887"/>
  <c r="M887"/>
  <c r="N885"/>
  <c r="M885"/>
  <c r="N883"/>
  <c r="M883"/>
  <c r="N881"/>
  <c r="M881"/>
  <c r="N879"/>
  <c r="M879"/>
  <c r="N877"/>
  <c r="M877"/>
  <c r="N875"/>
  <c r="M875"/>
  <c r="N873"/>
  <c r="M873"/>
  <c r="N871"/>
  <c r="M871"/>
  <c r="N869"/>
  <c r="M869"/>
  <c r="N867"/>
  <c r="M867"/>
  <c r="N865"/>
  <c r="M865"/>
  <c r="N863"/>
  <c r="M863"/>
  <c r="N861"/>
  <c r="M861"/>
  <c r="N859"/>
  <c r="M859"/>
  <c r="N857"/>
  <c r="M857"/>
  <c r="N855"/>
  <c r="M855"/>
  <c r="N853"/>
  <c r="M853"/>
  <c r="N851"/>
  <c r="M851"/>
  <c r="N849"/>
  <c r="M849"/>
  <c r="N847"/>
  <c r="M847"/>
  <c r="N845"/>
  <c r="M845"/>
  <c r="N843"/>
  <c r="M843"/>
  <c r="N841"/>
  <c r="M841"/>
  <c r="N839"/>
  <c r="M839"/>
  <c r="N837"/>
  <c r="M837"/>
  <c r="N835"/>
  <c r="M835"/>
  <c r="N833"/>
  <c r="M833"/>
  <c r="N831"/>
  <c r="M831"/>
  <c r="N829"/>
  <c r="M829"/>
  <c r="N827"/>
  <c r="M827"/>
  <c r="N825"/>
  <c r="M825"/>
  <c r="N823"/>
  <c r="M823"/>
  <c r="N821"/>
  <c r="M821"/>
  <c r="N819"/>
  <c r="M819"/>
  <c r="N817"/>
  <c r="M817"/>
  <c r="N815"/>
  <c r="M815"/>
  <c r="N813"/>
  <c r="M813"/>
  <c r="N811"/>
  <c r="M811"/>
  <c r="N809"/>
  <c r="M809"/>
  <c r="N807"/>
  <c r="M807"/>
  <c r="N805"/>
  <c r="M805"/>
  <c r="N803"/>
  <c r="M803"/>
  <c r="N801"/>
  <c r="M801"/>
  <c r="N799"/>
  <c r="M799"/>
  <c r="N797"/>
  <c r="M797"/>
  <c r="N795"/>
  <c r="M795"/>
  <c r="N793"/>
  <c r="M793"/>
  <c r="N791"/>
  <c r="M791"/>
  <c r="N789"/>
  <c r="M789"/>
  <c r="N787"/>
  <c r="M787"/>
  <c r="N785"/>
  <c r="M785"/>
  <c r="N783"/>
  <c r="M783"/>
  <c r="N781"/>
  <c r="M781"/>
  <c r="N779"/>
  <c r="M779"/>
  <c r="N777"/>
  <c r="M777"/>
  <c r="N775"/>
  <c r="M775"/>
  <c r="N773"/>
  <c r="M773"/>
  <c r="N771"/>
  <c r="M771"/>
  <c r="N769"/>
  <c r="M769"/>
  <c r="N767"/>
  <c r="M767"/>
  <c r="N765"/>
  <c r="M765"/>
  <c r="N763"/>
  <c r="M763"/>
  <c r="N761"/>
  <c r="M761"/>
  <c r="N759"/>
  <c r="M759"/>
  <c r="N757"/>
  <c r="M757"/>
  <c r="N755"/>
  <c r="M755"/>
  <c r="N753"/>
  <c r="M753"/>
  <c r="N751"/>
  <c r="M751"/>
  <c r="N749"/>
  <c r="M749"/>
  <c r="N747"/>
  <c r="M747"/>
  <c r="N745"/>
  <c r="M745"/>
  <c r="N743"/>
  <c r="M743"/>
  <c r="N741"/>
  <c r="M741"/>
  <c r="N739"/>
  <c r="M739"/>
  <c r="N737"/>
  <c r="M737"/>
  <c r="N735"/>
  <c r="M735"/>
  <c r="N733"/>
  <c r="M733"/>
  <c r="N731"/>
  <c r="M731"/>
  <c r="N729"/>
  <c r="M729"/>
  <c r="N727"/>
  <c r="M727"/>
  <c r="N725"/>
  <c r="M725"/>
  <c r="N723"/>
  <c r="M723"/>
  <c r="N721"/>
  <c r="M721"/>
  <c r="N719"/>
  <c r="M719"/>
  <c r="N717"/>
  <c r="M717"/>
  <c r="N715"/>
  <c r="M715"/>
  <c r="N713"/>
  <c r="M713"/>
  <c r="N711"/>
  <c r="M711"/>
  <c r="N709"/>
  <c r="M709"/>
  <c r="N707"/>
  <c r="M707"/>
  <c r="N705"/>
  <c r="M705"/>
  <c r="N703"/>
  <c r="M703"/>
  <c r="N701"/>
  <c r="M701"/>
  <c r="N699"/>
  <c r="M699"/>
  <c r="N697"/>
  <c r="M697"/>
  <c r="N695"/>
  <c r="M695"/>
  <c r="N693"/>
  <c r="M693"/>
  <c r="N691"/>
  <c r="M691"/>
  <c r="N689"/>
  <c r="M689"/>
  <c r="N687"/>
  <c r="M687"/>
  <c r="N685"/>
  <c r="M685"/>
  <c r="N683"/>
  <c r="M683"/>
  <c r="N681"/>
  <c r="M681"/>
  <c r="N679"/>
  <c r="M679"/>
  <c r="N677"/>
  <c r="M677"/>
  <c r="N675"/>
  <c r="M675"/>
  <c r="N673"/>
  <c r="M673"/>
  <c r="N671"/>
  <c r="M671"/>
  <c r="N669"/>
  <c r="M669"/>
  <c r="N667"/>
  <c r="M667"/>
  <c r="N665"/>
  <c r="M665"/>
  <c r="N663"/>
  <c r="M663"/>
  <c r="N661"/>
  <c r="M661"/>
  <c r="N659"/>
  <c r="M659"/>
  <c r="N657"/>
  <c r="M657"/>
  <c r="N655"/>
  <c r="M655"/>
  <c r="N653"/>
  <c r="M653"/>
  <c r="N651"/>
  <c r="M651"/>
  <c r="N649"/>
  <c r="M649"/>
  <c r="N647"/>
  <c r="M647"/>
  <c r="N645"/>
  <c r="M645"/>
  <c r="N643"/>
  <c r="M643"/>
  <c r="N641"/>
  <c r="M641"/>
  <c r="N639"/>
  <c r="M639"/>
  <c r="N637"/>
  <c r="M637"/>
  <c r="N635"/>
  <c r="M635"/>
  <c r="N633"/>
  <c r="M633"/>
  <c r="N631"/>
  <c r="M631"/>
  <c r="N629"/>
  <c r="M629"/>
  <c r="N627"/>
  <c r="M627"/>
  <c r="N625"/>
  <c r="M625"/>
  <c r="N623"/>
  <c r="M623"/>
  <c r="N621"/>
  <c r="M621"/>
  <c r="N619"/>
  <c r="M619"/>
  <c r="N617"/>
  <c r="M617"/>
  <c r="N615"/>
  <c r="M615"/>
  <c r="N613"/>
  <c r="M613"/>
  <c r="N611"/>
  <c r="M611"/>
  <c r="N609"/>
  <c r="M609"/>
  <c r="N607"/>
  <c r="M607"/>
  <c r="N605"/>
  <c r="M605"/>
  <c r="N603"/>
  <c r="M603"/>
  <c r="N601"/>
  <c r="M601"/>
  <c r="N599"/>
  <c r="M599"/>
  <c r="N597"/>
  <c r="M597"/>
  <c r="N595"/>
  <c r="M595"/>
  <c r="N593"/>
  <c r="M593"/>
  <c r="N591"/>
  <c r="M591"/>
  <c r="N589"/>
  <c r="M589"/>
  <c r="N587"/>
  <c r="M587"/>
  <c r="N585"/>
  <c r="M585"/>
  <c r="N583"/>
  <c r="M583"/>
  <c r="N581"/>
  <c r="M581"/>
  <c r="N579"/>
  <c r="M579"/>
  <c r="N577"/>
  <c r="M577"/>
  <c r="N575"/>
  <c r="M575"/>
  <c r="N573"/>
  <c r="M573"/>
  <c r="N571"/>
  <c r="M571"/>
  <c r="N569"/>
  <c r="M569"/>
  <c r="N567"/>
  <c r="M567"/>
  <c r="N565"/>
  <c r="M565"/>
  <c r="N563"/>
  <c r="M563"/>
  <c r="N561"/>
  <c r="M561"/>
  <c r="N559"/>
  <c r="M559"/>
  <c r="N557"/>
  <c r="M557"/>
  <c r="N555"/>
  <c r="M555"/>
  <c r="N553"/>
  <c r="M553"/>
  <c r="N551"/>
  <c r="M551"/>
  <c r="N549"/>
  <c r="M549"/>
  <c r="N547"/>
  <c r="M547"/>
  <c r="N545"/>
  <c r="M545"/>
  <c r="N543"/>
  <c r="M543"/>
  <c r="N541"/>
  <c r="M541"/>
  <c r="N539"/>
  <c r="M539"/>
  <c r="N537"/>
  <c r="M537"/>
  <c r="N535"/>
  <c r="M535"/>
  <c r="N533"/>
  <c r="M533"/>
  <c r="N531"/>
  <c r="M531"/>
  <c r="N529"/>
  <c r="M529"/>
  <c r="N527"/>
  <c r="M527"/>
  <c r="N525"/>
  <c r="M525"/>
  <c r="N523"/>
  <c r="M523"/>
  <c r="N521"/>
  <c r="M521"/>
  <c r="N519"/>
  <c r="M519"/>
  <c r="N517"/>
  <c r="M517"/>
  <c r="N515"/>
  <c r="M515"/>
  <c r="M946"/>
  <c r="N946"/>
  <c r="M944"/>
  <c r="N944"/>
  <c r="M942"/>
  <c r="N942"/>
  <c r="M940"/>
  <c r="N940"/>
  <c r="M938"/>
  <c r="N938"/>
  <c r="M936"/>
  <c r="N936"/>
  <c r="M934"/>
  <c r="N934"/>
  <c r="M932"/>
  <c r="N932"/>
  <c r="M930"/>
  <c r="N930"/>
  <c r="M928"/>
  <c r="N928"/>
  <c r="M926"/>
  <c r="N926"/>
  <c r="M924"/>
  <c r="N924"/>
  <c r="M922"/>
  <c r="N922"/>
  <c r="M920"/>
  <c r="N920"/>
  <c r="M918"/>
  <c r="N918"/>
  <c r="M916"/>
  <c r="N916"/>
  <c r="M914"/>
  <c r="N914"/>
  <c r="M912"/>
  <c r="N912"/>
  <c r="M910"/>
  <c r="N910"/>
  <c r="M908"/>
  <c r="N908"/>
  <c r="M906"/>
  <c r="N906"/>
  <c r="M904"/>
  <c r="N904"/>
  <c r="M902"/>
  <c r="N902"/>
  <c r="M900"/>
  <c r="N900"/>
  <c r="M898"/>
  <c r="N898"/>
  <c r="M896"/>
  <c r="N896"/>
  <c r="M894"/>
  <c r="N894"/>
  <c r="M892"/>
  <c r="N892"/>
  <c r="M890"/>
  <c r="N890"/>
  <c r="M888"/>
  <c r="N888"/>
  <c r="M886"/>
  <c r="N886"/>
  <c r="M884"/>
  <c r="N884"/>
  <c r="M882"/>
  <c r="N882"/>
  <c r="M880"/>
  <c r="N880"/>
  <c r="M878"/>
  <c r="N878"/>
  <c r="M876"/>
  <c r="N876"/>
  <c r="M874"/>
  <c r="N874"/>
  <c r="M872"/>
  <c r="N872"/>
  <c r="M870"/>
  <c r="N870"/>
  <c r="M868"/>
  <c r="N868"/>
  <c r="M866"/>
  <c r="N866"/>
  <c r="M864"/>
  <c r="N864"/>
  <c r="M862"/>
  <c r="N862"/>
  <c r="M860"/>
  <c r="N860"/>
  <c r="M858"/>
  <c r="N858"/>
  <c r="M856"/>
  <c r="N856"/>
  <c r="M854"/>
  <c r="N854"/>
  <c r="M852"/>
  <c r="N852"/>
  <c r="M850"/>
  <c r="N850"/>
  <c r="M848"/>
  <c r="N848"/>
  <c r="M846"/>
  <c r="N846"/>
  <c r="M844"/>
  <c r="N844"/>
  <c r="M842"/>
  <c r="N842"/>
  <c r="M840"/>
  <c r="N840"/>
  <c r="M838"/>
  <c r="N838"/>
  <c r="M836"/>
  <c r="N836"/>
  <c r="M834"/>
  <c r="N834"/>
  <c r="M832"/>
  <c r="N832"/>
  <c r="M830"/>
  <c r="N830"/>
  <c r="M828"/>
  <c r="N828"/>
  <c r="M826"/>
  <c r="N826"/>
  <c r="M824"/>
  <c r="N824"/>
  <c r="M822"/>
  <c r="N822"/>
  <c r="M820"/>
  <c r="N820"/>
  <c r="M818"/>
  <c r="N818"/>
  <c r="M816"/>
  <c r="N816"/>
  <c r="M814"/>
  <c r="N814"/>
  <c r="M812"/>
  <c r="N812"/>
  <c r="M810"/>
  <c r="N810"/>
  <c r="M808"/>
  <c r="N808"/>
  <c r="M806"/>
  <c r="N806"/>
  <c r="M804"/>
  <c r="N804"/>
  <c r="M802"/>
  <c r="N802"/>
  <c r="M800"/>
  <c r="N800"/>
  <c r="M798"/>
  <c r="N798"/>
  <c r="M796"/>
  <c r="N796"/>
  <c r="M794"/>
  <c r="N794"/>
  <c r="M792"/>
  <c r="N792"/>
  <c r="M790"/>
  <c r="N790"/>
  <c r="M788"/>
  <c r="N788"/>
  <c r="M786"/>
  <c r="N786"/>
  <c r="M784"/>
  <c r="N784"/>
  <c r="M782"/>
  <c r="N782"/>
  <c r="M780"/>
  <c r="N780"/>
  <c r="M778"/>
  <c r="N778"/>
  <c r="M776"/>
  <c r="N776"/>
  <c r="M774"/>
  <c r="N774"/>
  <c r="M772"/>
  <c r="N772"/>
  <c r="M770"/>
  <c r="N770"/>
  <c r="M768"/>
  <c r="N768"/>
  <c r="M766"/>
  <c r="N766"/>
  <c r="M764"/>
  <c r="N764"/>
  <c r="M762"/>
  <c r="N762"/>
  <c r="M760"/>
  <c r="N760"/>
  <c r="M758"/>
  <c r="N758"/>
  <c r="M756"/>
  <c r="N756"/>
  <c r="M754"/>
  <c r="N754"/>
  <c r="M752"/>
  <c r="N752"/>
  <c r="M750"/>
  <c r="N750"/>
  <c r="M748"/>
  <c r="N748"/>
  <c r="M746"/>
  <c r="N746"/>
  <c r="M744"/>
  <c r="N744"/>
  <c r="M742"/>
  <c r="N742"/>
  <c r="M740"/>
  <c r="N740"/>
  <c r="M738"/>
  <c r="N738"/>
  <c r="M736"/>
  <c r="N736"/>
  <c r="M734"/>
  <c r="N734"/>
  <c r="M732"/>
  <c r="N732"/>
  <c r="M730"/>
  <c r="N730"/>
  <c r="M728"/>
  <c r="N728"/>
  <c r="M726"/>
  <c r="N726"/>
  <c r="M724"/>
  <c r="N724"/>
  <c r="M722"/>
  <c r="N722"/>
  <c r="M720"/>
  <c r="N720"/>
  <c r="M718"/>
  <c r="N718"/>
  <c r="M716"/>
  <c r="N716"/>
  <c r="M714"/>
  <c r="N714"/>
  <c r="M712"/>
  <c r="N712"/>
  <c r="M710"/>
  <c r="N710"/>
  <c r="M708"/>
  <c r="N708"/>
  <c r="M706"/>
  <c r="N706"/>
  <c r="M704"/>
  <c r="N704"/>
  <c r="M702"/>
  <c r="N702"/>
  <c r="M700"/>
  <c r="N700"/>
  <c r="M698"/>
  <c r="N698"/>
  <c r="M696"/>
  <c r="N696"/>
  <c r="M694"/>
  <c r="N694"/>
  <c r="M692"/>
  <c r="N692"/>
  <c r="M690"/>
  <c r="N690"/>
  <c r="M688"/>
  <c r="N688"/>
  <c r="M686"/>
  <c r="N686"/>
  <c r="M684"/>
  <c r="N684"/>
  <c r="M682"/>
  <c r="N682"/>
  <c r="M680"/>
  <c r="N680"/>
  <c r="M678"/>
  <c r="N678"/>
  <c r="M676"/>
  <c r="N676"/>
  <c r="M674"/>
  <c r="N674"/>
  <c r="M672"/>
  <c r="N672"/>
  <c r="M670"/>
  <c r="N670"/>
  <c r="M668"/>
  <c r="N668"/>
  <c r="M666"/>
  <c r="N666"/>
  <c r="M664"/>
  <c r="N664"/>
  <c r="M662"/>
  <c r="N662"/>
  <c r="M660"/>
  <c r="N660"/>
  <c r="M658"/>
  <c r="N658"/>
  <c r="M656"/>
  <c r="N656"/>
  <c r="M654"/>
  <c r="N654"/>
  <c r="M652"/>
  <c r="N652"/>
  <c r="M650"/>
  <c r="N650"/>
  <c r="M648"/>
  <c r="N648"/>
  <c r="M646"/>
  <c r="N646"/>
  <c r="M644"/>
  <c r="N644"/>
  <c r="M642"/>
  <c r="N642"/>
  <c r="M640"/>
  <c r="N640"/>
  <c r="M638"/>
  <c r="N638"/>
  <c r="M636"/>
  <c r="N636"/>
  <c r="M634"/>
  <c r="N634"/>
  <c r="M632"/>
  <c r="N632"/>
  <c r="M630"/>
  <c r="N630"/>
  <c r="M628"/>
  <c r="N628"/>
  <c r="M626"/>
  <c r="N626"/>
  <c r="M624"/>
  <c r="N624"/>
  <c r="M622"/>
  <c r="N622"/>
  <c r="M620"/>
  <c r="N620"/>
  <c r="M618"/>
  <c r="N618"/>
  <c r="M616"/>
  <c r="N616"/>
  <c r="M614"/>
  <c r="N614"/>
  <c r="M612"/>
  <c r="N612"/>
  <c r="M610"/>
  <c r="N610"/>
  <c r="M608"/>
  <c r="N608"/>
  <c r="M606"/>
  <c r="N606"/>
  <c r="M604"/>
  <c r="N604"/>
  <c r="M602"/>
  <c r="N602"/>
  <c r="M600"/>
  <c r="N600"/>
  <c r="M598"/>
  <c r="N598"/>
  <c r="M596"/>
  <c r="N596"/>
  <c r="M594"/>
  <c r="N594"/>
  <c r="M592"/>
  <c r="N592"/>
  <c r="M590"/>
  <c r="N590"/>
  <c r="M588"/>
  <c r="N588"/>
  <c r="M586"/>
  <c r="N586"/>
  <c r="M584"/>
  <c r="N584"/>
  <c r="M582"/>
  <c r="N582"/>
  <c r="M580"/>
  <c r="N580"/>
  <c r="M578"/>
  <c r="N578"/>
  <c r="M576"/>
  <c r="N576"/>
  <c r="M574"/>
  <c r="N574"/>
  <c r="M572"/>
  <c r="N572"/>
  <c r="M570"/>
  <c r="N570"/>
  <c r="M568"/>
  <c r="N568"/>
  <c r="M566"/>
  <c r="N566"/>
  <c r="M564"/>
  <c r="N564"/>
  <c r="M562"/>
  <c r="N562"/>
  <c r="M560"/>
  <c r="N560"/>
  <c r="M558"/>
  <c r="N558"/>
  <c r="M556"/>
  <c r="N556"/>
  <c r="M554"/>
  <c r="N554"/>
  <c r="M552"/>
  <c r="N552"/>
  <c r="M550"/>
  <c r="N550"/>
  <c r="M548"/>
  <c r="N548"/>
  <c r="M546"/>
  <c r="N546"/>
  <c r="M544"/>
  <c r="N544"/>
  <c r="M542"/>
  <c r="N542"/>
  <c r="M540"/>
  <c r="N540"/>
  <c r="M538"/>
  <c r="N538"/>
  <c r="M536"/>
  <c r="N536"/>
  <c r="M534"/>
  <c r="N534"/>
  <c r="M532"/>
  <c r="N532"/>
  <c r="M530"/>
  <c r="N530"/>
  <c r="M528"/>
  <c r="N528"/>
  <c r="M526"/>
  <c r="N526"/>
  <c r="M524"/>
  <c r="N524"/>
  <c r="M522"/>
  <c r="N522"/>
  <c r="M520"/>
  <c r="N520"/>
  <c r="M518"/>
  <c r="N518"/>
  <c r="M516"/>
  <c r="N516"/>
  <c r="M514"/>
  <c r="N514"/>
  <c r="M512"/>
  <c r="N512"/>
  <c r="M510"/>
  <c r="N510"/>
  <c r="M508"/>
  <c r="N508"/>
  <c r="M506"/>
  <c r="N506"/>
  <c r="M504"/>
  <c r="N504"/>
  <c r="M502"/>
  <c r="N502"/>
  <c r="M500"/>
  <c r="N500"/>
  <c r="M498"/>
  <c r="N498"/>
  <c r="M496"/>
  <c r="N496"/>
  <c r="M494"/>
  <c r="N494"/>
  <c r="M492"/>
  <c r="N492"/>
  <c r="M490"/>
  <c r="N490"/>
  <c r="M488"/>
  <c r="N488"/>
  <c r="M486"/>
  <c r="N486"/>
  <c r="M484"/>
  <c r="N484"/>
  <c r="M482"/>
  <c r="N482"/>
  <c r="M480"/>
  <c r="N480"/>
  <c r="M478"/>
  <c r="N478"/>
  <c r="M476"/>
  <c r="N476"/>
  <c r="M474"/>
  <c r="N474"/>
  <c r="M472"/>
  <c r="N472"/>
  <c r="M470"/>
  <c r="N470"/>
  <c r="M468"/>
  <c r="N468"/>
  <c r="M466"/>
  <c r="N466"/>
  <c r="M464"/>
  <c r="N464"/>
  <c r="M462"/>
  <c r="N462"/>
  <c r="M460"/>
  <c r="N460"/>
  <c r="M458"/>
  <c r="N458"/>
  <c r="M456"/>
  <c r="N456"/>
  <c r="M454"/>
  <c r="N454"/>
  <c r="M452"/>
  <c r="N452"/>
  <c r="M450"/>
  <c r="N450"/>
  <c r="M448"/>
  <c r="N448"/>
  <c r="M446"/>
  <c r="N446"/>
  <c r="M444"/>
  <c r="N444"/>
  <c r="M442"/>
  <c r="N442"/>
  <c r="M440"/>
  <c r="N440"/>
  <c r="M438"/>
  <c r="N438"/>
  <c r="M436"/>
  <c r="N436"/>
  <c r="N513"/>
  <c r="M513"/>
  <c r="N511"/>
  <c r="M511"/>
  <c r="N509"/>
  <c r="M509"/>
  <c r="N507"/>
  <c r="M507"/>
  <c r="N505"/>
  <c r="M505"/>
  <c r="N503"/>
  <c r="M503"/>
  <c r="N501"/>
  <c r="M501"/>
  <c r="N499"/>
  <c r="M499"/>
  <c r="N497"/>
  <c r="M497"/>
  <c r="N495"/>
  <c r="M495"/>
  <c r="N493"/>
  <c r="M493"/>
  <c r="N491"/>
  <c r="M491"/>
  <c r="N489"/>
  <c r="M489"/>
  <c r="N487"/>
  <c r="M487"/>
  <c r="N485"/>
  <c r="M485"/>
  <c r="N483"/>
  <c r="M483"/>
  <c r="N481"/>
  <c r="M481"/>
  <c r="N479"/>
  <c r="M479"/>
  <c r="N477"/>
  <c r="M477"/>
  <c r="N475"/>
  <c r="M475"/>
  <c r="N473"/>
  <c r="M473"/>
  <c r="N471"/>
  <c r="M471"/>
  <c r="N469"/>
  <c r="M469"/>
  <c r="N467"/>
  <c r="M467"/>
  <c r="N465"/>
  <c r="M465"/>
  <c r="N463"/>
  <c r="M463"/>
  <c r="N461"/>
  <c r="M461"/>
  <c r="N459"/>
  <c r="M459"/>
  <c r="N457"/>
  <c r="M457"/>
  <c r="N455"/>
  <c r="M455"/>
  <c r="N453"/>
  <c r="M453"/>
  <c r="N451"/>
  <c r="M451"/>
  <c r="N449"/>
  <c r="M449"/>
  <c r="N447"/>
  <c r="M447"/>
  <c r="N445"/>
  <c r="M445"/>
  <c r="N443"/>
  <c r="M443"/>
  <c r="N441"/>
  <c r="M441"/>
  <c r="N439"/>
  <c r="M439"/>
  <c r="N437"/>
  <c r="M437"/>
  <c r="N435"/>
  <c r="M435"/>
  <c r="N433"/>
  <c r="M433"/>
  <c r="N431"/>
  <c r="M431"/>
  <c r="N429"/>
  <c r="M429"/>
  <c r="N427"/>
  <c r="M427"/>
  <c r="N425"/>
  <c r="M425"/>
  <c r="N423"/>
  <c r="M423"/>
  <c r="N421"/>
  <c r="M421"/>
  <c r="N419"/>
  <c r="M419"/>
  <c r="N417"/>
  <c r="M417"/>
  <c r="N415"/>
  <c r="M415"/>
  <c r="N413"/>
  <c r="M413"/>
  <c r="N411"/>
  <c r="M411"/>
  <c r="N409"/>
  <c r="M409"/>
  <c r="N407"/>
  <c r="M407"/>
  <c r="N405"/>
  <c r="M405"/>
  <c r="N403"/>
  <c r="M403"/>
  <c r="N401"/>
  <c r="M401"/>
  <c r="N399"/>
  <c r="M399"/>
  <c r="N397"/>
  <c r="M397"/>
  <c r="N395"/>
  <c r="M395"/>
  <c r="N393"/>
  <c r="M393"/>
  <c r="N391"/>
  <c r="M391"/>
  <c r="N389"/>
  <c r="M389"/>
  <c r="N387"/>
  <c r="M387"/>
  <c r="N385"/>
  <c r="M385"/>
  <c r="N383"/>
  <c r="M383"/>
  <c r="N381"/>
  <c r="M381"/>
  <c r="N379"/>
  <c r="M379"/>
  <c r="N377"/>
  <c r="M377"/>
  <c r="N375"/>
  <c r="M375"/>
  <c r="N373"/>
  <c r="M373"/>
  <c r="N371"/>
  <c r="M371"/>
  <c r="N369"/>
  <c r="M369"/>
  <c r="N367"/>
  <c r="M367"/>
  <c r="N365"/>
  <c r="M365"/>
  <c r="N363"/>
  <c r="M363"/>
  <c r="N361"/>
  <c r="M361"/>
  <c r="N359"/>
  <c r="M359"/>
  <c r="N357"/>
  <c r="M357"/>
  <c r="N355"/>
  <c r="M355"/>
  <c r="N353"/>
  <c r="M353"/>
  <c r="N351"/>
  <c r="M351"/>
  <c r="N349"/>
  <c r="M349"/>
  <c r="N347"/>
  <c r="M347"/>
  <c r="N345"/>
  <c r="M345"/>
  <c r="N343"/>
  <c r="M343"/>
  <c r="N341"/>
  <c r="M341"/>
  <c r="N339"/>
  <c r="M339"/>
  <c r="N337"/>
  <c r="M337"/>
  <c r="N335"/>
  <c r="M335"/>
  <c r="N333"/>
  <c r="M333"/>
  <c r="N331"/>
  <c r="M331"/>
  <c r="N329"/>
  <c r="M329"/>
  <c r="N327"/>
  <c r="M327"/>
  <c r="N325"/>
  <c r="M325"/>
  <c r="N323"/>
  <c r="M323"/>
  <c r="N321"/>
  <c r="M321"/>
  <c r="N319"/>
  <c r="M319"/>
  <c r="N317"/>
  <c r="M317"/>
  <c r="N315"/>
  <c r="M315"/>
  <c r="N313"/>
  <c r="M313"/>
  <c r="N311"/>
  <c r="M311"/>
  <c r="N309"/>
  <c r="M309"/>
  <c r="N307"/>
  <c r="M307"/>
  <c r="N305"/>
  <c r="M305"/>
  <c r="N303"/>
  <c r="M303"/>
  <c r="N301"/>
  <c r="M301"/>
  <c r="N299"/>
  <c r="M299"/>
  <c r="N297"/>
  <c r="M297"/>
  <c r="N295"/>
  <c r="M295"/>
  <c r="N293"/>
  <c r="M293"/>
  <c r="N291"/>
  <c r="M291"/>
  <c r="N289"/>
  <c r="M289"/>
  <c r="N287"/>
  <c r="M287"/>
  <c r="N285"/>
  <c r="M285"/>
  <c r="N283"/>
  <c r="M283"/>
  <c r="N281"/>
  <c r="M281"/>
  <c r="N279"/>
  <c r="M279"/>
  <c r="N277"/>
  <c r="M277"/>
  <c r="N275"/>
  <c r="M275"/>
  <c r="N273"/>
  <c r="M273"/>
  <c r="N271"/>
  <c r="M271"/>
  <c r="N269"/>
  <c r="M269"/>
  <c r="N267"/>
  <c r="M267"/>
  <c r="N265"/>
  <c r="M265"/>
  <c r="N263"/>
  <c r="M263"/>
  <c r="N261"/>
  <c r="M261"/>
  <c r="N259"/>
  <c r="M259"/>
  <c r="N257"/>
  <c r="M257"/>
  <c r="N255"/>
  <c r="M255"/>
  <c r="N253"/>
  <c r="M253"/>
  <c r="N251"/>
  <c r="M251"/>
  <c r="N249"/>
  <c r="M249"/>
  <c r="N247"/>
  <c r="M247"/>
  <c r="N245"/>
  <c r="M245"/>
  <c r="N243"/>
  <c r="M243"/>
  <c r="N241"/>
  <c r="M241"/>
  <c r="N239"/>
  <c r="M239"/>
  <c r="N237"/>
  <c r="M237"/>
  <c r="N235"/>
  <c r="M235"/>
  <c r="N233"/>
  <c r="M233"/>
  <c r="N231"/>
  <c r="M231"/>
  <c r="N229"/>
  <c r="M229"/>
  <c r="N227"/>
  <c r="M227"/>
  <c r="N225"/>
  <c r="M225"/>
  <c r="N223"/>
  <c r="M223"/>
  <c r="N221"/>
  <c r="M221"/>
  <c r="N219"/>
  <c r="M219"/>
  <c r="N217"/>
  <c r="M217"/>
  <c r="N215"/>
  <c r="M215"/>
  <c r="N213"/>
  <c r="M213"/>
  <c r="N211"/>
  <c r="M211"/>
  <c r="N209"/>
  <c r="M209"/>
  <c r="N207"/>
  <c r="M207"/>
  <c r="N205"/>
  <c r="M205"/>
  <c r="N203"/>
  <c r="M203"/>
  <c r="N201"/>
  <c r="M201"/>
  <c r="N199"/>
  <c r="M199"/>
  <c r="N197"/>
  <c r="M197"/>
  <c r="N195"/>
  <c r="M195"/>
  <c r="N193"/>
  <c r="M193"/>
  <c r="N191"/>
  <c r="M191"/>
  <c r="N189"/>
  <c r="M189"/>
  <c r="N187"/>
  <c r="M187"/>
  <c r="N185"/>
  <c r="M185"/>
  <c r="N183"/>
  <c r="M183"/>
  <c r="N181"/>
  <c r="M181"/>
  <c r="N179"/>
  <c r="M179"/>
  <c r="N177"/>
  <c r="M177"/>
  <c r="N175"/>
  <c r="M175"/>
  <c r="N173"/>
  <c r="M173"/>
  <c r="N171"/>
  <c r="M171"/>
  <c r="N169"/>
  <c r="M169"/>
  <c r="N167"/>
  <c r="M167"/>
  <c r="N165"/>
  <c r="M165"/>
  <c r="N163"/>
  <c r="M163"/>
  <c r="N161"/>
  <c r="M161"/>
  <c r="N159"/>
  <c r="M159"/>
  <c r="N157"/>
  <c r="M157"/>
  <c r="N155"/>
  <c r="M155"/>
  <c r="N153"/>
  <c r="M153"/>
  <c r="N151"/>
  <c r="M151"/>
  <c r="N149"/>
  <c r="M149"/>
  <c r="N147"/>
  <c r="M147"/>
  <c r="N145"/>
  <c r="M145"/>
  <c r="N143"/>
  <c r="M143"/>
  <c r="N141"/>
  <c r="M141"/>
  <c r="N139"/>
  <c r="M139"/>
  <c r="N137"/>
  <c r="M137"/>
  <c r="N135"/>
  <c r="M135"/>
  <c r="N133"/>
  <c r="M133"/>
  <c r="N131"/>
  <c r="M131"/>
  <c r="N129"/>
  <c r="M129"/>
  <c r="N127"/>
  <c r="M127"/>
  <c r="N125"/>
  <c r="M125"/>
  <c r="N123"/>
  <c r="M123"/>
  <c r="N121"/>
  <c r="M121"/>
  <c r="N119"/>
  <c r="M119"/>
  <c r="N117"/>
  <c r="M117"/>
  <c r="N115"/>
  <c r="M115"/>
  <c r="N113"/>
  <c r="M113"/>
  <c r="N111"/>
  <c r="M111"/>
  <c r="N109"/>
  <c r="M109"/>
  <c r="N107"/>
  <c r="M107"/>
  <c r="N105"/>
  <c r="M105"/>
  <c r="N103"/>
  <c r="M103"/>
  <c r="N101"/>
  <c r="M101"/>
  <c r="N99"/>
  <c r="M99"/>
  <c r="N97"/>
  <c r="M97"/>
  <c r="N95"/>
  <c r="M95"/>
  <c r="N93"/>
  <c r="M93"/>
  <c r="N91"/>
  <c r="M91"/>
  <c r="N89"/>
  <c r="M89"/>
  <c r="N87"/>
  <c r="M87"/>
  <c r="N85"/>
  <c r="M85"/>
  <c r="N83"/>
  <c r="M83"/>
  <c r="N81"/>
  <c r="M81"/>
  <c r="N79"/>
  <c r="M79"/>
  <c r="N77"/>
  <c r="M77"/>
  <c r="N75"/>
  <c r="M75"/>
  <c r="N73"/>
  <c r="M73"/>
  <c r="N71"/>
  <c r="M71"/>
  <c r="N69"/>
  <c r="M69"/>
  <c r="N67"/>
  <c r="M67"/>
  <c r="N65"/>
  <c r="M65"/>
  <c r="N63"/>
  <c r="M63"/>
  <c r="N61"/>
  <c r="M61"/>
  <c r="N59"/>
  <c r="M59"/>
  <c r="N57"/>
  <c r="M57"/>
  <c r="N55"/>
  <c r="M55"/>
  <c r="N53"/>
  <c r="M53"/>
  <c r="N51"/>
  <c r="M51"/>
  <c r="N49"/>
  <c r="M49"/>
  <c r="N47"/>
  <c r="M47"/>
  <c r="N45"/>
  <c r="M45"/>
  <c r="N43"/>
  <c r="M43"/>
  <c r="N41"/>
  <c r="M41"/>
  <c r="N39"/>
  <c r="M39"/>
  <c r="N37"/>
  <c r="M37"/>
  <c r="N35"/>
  <c r="M35"/>
  <c r="N33"/>
  <c r="M33"/>
  <c r="N31"/>
  <c r="M31"/>
  <c r="N29"/>
  <c r="M29"/>
  <c r="N27"/>
  <c r="M27"/>
  <c r="N25"/>
  <c r="M25"/>
  <c r="N23"/>
  <c r="M23"/>
  <c r="N21"/>
  <c r="M21"/>
  <c r="N19"/>
  <c r="M19"/>
  <c r="N17"/>
  <c r="M17"/>
  <c r="N15"/>
  <c r="M15"/>
  <c r="N13"/>
  <c r="M13"/>
  <c r="N11"/>
  <c r="M11"/>
  <c r="N9"/>
  <c r="M9"/>
  <c r="N7"/>
  <c r="M7"/>
  <c r="N5"/>
  <c r="M5"/>
  <c r="M5326"/>
  <c r="N5326"/>
  <c r="M434"/>
  <c r="N434"/>
  <c r="M432"/>
  <c r="N432"/>
  <c r="M430"/>
  <c r="N430"/>
  <c r="M428"/>
  <c r="N428"/>
  <c r="M426"/>
  <c r="N426"/>
  <c r="M424"/>
  <c r="N424"/>
  <c r="M422"/>
  <c r="N422"/>
  <c r="M420"/>
  <c r="N420"/>
  <c r="M418"/>
  <c r="N418"/>
  <c r="M416"/>
  <c r="N416"/>
  <c r="M414"/>
  <c r="N414"/>
  <c r="M412"/>
  <c r="N412"/>
  <c r="M410"/>
  <c r="N410"/>
  <c r="M408"/>
  <c r="N408"/>
  <c r="M406"/>
  <c r="N406"/>
  <c r="M404"/>
  <c r="N404"/>
  <c r="M402"/>
  <c r="N402"/>
  <c r="M400"/>
  <c r="N400"/>
  <c r="M398"/>
  <c r="N398"/>
  <c r="M396"/>
  <c r="N396"/>
  <c r="M394"/>
  <c r="N394"/>
  <c r="M392"/>
  <c r="N392"/>
  <c r="M390"/>
  <c r="N390"/>
  <c r="M388"/>
  <c r="N388"/>
  <c r="M386"/>
  <c r="N386"/>
  <c r="M384"/>
  <c r="N384"/>
  <c r="M382"/>
  <c r="N382"/>
  <c r="M380"/>
  <c r="N380"/>
  <c r="M378"/>
  <c r="N378"/>
  <c r="M376"/>
  <c r="N376"/>
  <c r="M374"/>
  <c r="N374"/>
  <c r="M372"/>
  <c r="N372"/>
  <c r="M370"/>
  <c r="N370"/>
  <c r="M368"/>
  <c r="N368"/>
  <c r="M366"/>
  <c r="N366"/>
  <c r="M364"/>
  <c r="N364"/>
  <c r="M362"/>
  <c r="N362"/>
  <c r="M360"/>
  <c r="N360"/>
  <c r="M358"/>
  <c r="N358"/>
  <c r="M356"/>
  <c r="N356"/>
  <c r="M354"/>
  <c r="N354"/>
  <c r="M352"/>
  <c r="N352"/>
  <c r="M350"/>
  <c r="N350"/>
  <c r="M348"/>
  <c r="N348"/>
  <c r="M346"/>
  <c r="N346"/>
  <c r="M344"/>
  <c r="N344"/>
  <c r="M342"/>
  <c r="N342"/>
  <c r="M340"/>
  <c r="N340"/>
  <c r="M338"/>
  <c r="N338"/>
  <c r="M336"/>
  <c r="N336"/>
  <c r="M334"/>
  <c r="N334"/>
  <c r="M332"/>
  <c r="N332"/>
  <c r="M330"/>
  <c r="N330"/>
  <c r="M328"/>
  <c r="N328"/>
  <c r="M326"/>
  <c r="N326"/>
  <c r="M324"/>
  <c r="N324"/>
  <c r="M322"/>
  <c r="N322"/>
  <c r="M320"/>
  <c r="N320"/>
  <c r="M318"/>
  <c r="N318"/>
  <c r="M316"/>
  <c r="N316"/>
  <c r="M314"/>
  <c r="N314"/>
  <c r="M312"/>
  <c r="N312"/>
  <c r="M310"/>
  <c r="N310"/>
  <c r="M308"/>
  <c r="N308"/>
  <c r="M306"/>
  <c r="N306"/>
  <c r="M304"/>
  <c r="N304"/>
  <c r="M302"/>
  <c r="N302"/>
  <c r="M300"/>
  <c r="N300"/>
  <c r="M298"/>
  <c r="N298"/>
  <c r="M296"/>
  <c r="N296"/>
  <c r="M294"/>
  <c r="N294"/>
  <c r="M292"/>
  <c r="N292"/>
  <c r="M290"/>
  <c r="N290"/>
  <c r="M288"/>
  <c r="N288"/>
  <c r="M286"/>
  <c r="N286"/>
  <c r="M284"/>
  <c r="N284"/>
  <c r="M282"/>
  <c r="N282"/>
  <c r="M280"/>
  <c r="N280"/>
  <c r="M278"/>
  <c r="N278"/>
  <c r="M276"/>
  <c r="N276"/>
  <c r="M274"/>
  <c r="N274"/>
  <c r="M272"/>
  <c r="N272"/>
  <c r="M270"/>
  <c r="N270"/>
  <c r="M268"/>
  <c r="N268"/>
  <c r="M266"/>
  <c r="N266"/>
  <c r="M264"/>
  <c r="N264"/>
  <c r="M262"/>
  <c r="N262"/>
  <c r="M260"/>
  <c r="N260"/>
  <c r="M258"/>
  <c r="N258"/>
  <c r="M256"/>
  <c r="N256"/>
  <c r="M254"/>
  <c r="N254"/>
  <c r="M252"/>
  <c r="N252"/>
  <c r="M250"/>
  <c r="N250"/>
  <c r="M248"/>
  <c r="N248"/>
  <c r="M246"/>
  <c r="N246"/>
  <c r="M244"/>
  <c r="N244"/>
  <c r="M242"/>
  <c r="N242"/>
  <c r="M240"/>
  <c r="N240"/>
  <c r="M238"/>
  <c r="N238"/>
  <c r="M236"/>
  <c r="N236"/>
  <c r="M234"/>
  <c r="N234"/>
  <c r="M232"/>
  <c r="N232"/>
  <c r="M230"/>
  <c r="N230"/>
  <c r="M228"/>
  <c r="N228"/>
  <c r="M226"/>
  <c r="N226"/>
  <c r="M224"/>
  <c r="N224"/>
  <c r="M222"/>
  <c r="N222"/>
  <c r="M220"/>
  <c r="N220"/>
  <c r="M218"/>
  <c r="N218"/>
  <c r="M216"/>
  <c r="N216"/>
  <c r="M214"/>
  <c r="N214"/>
  <c r="M212"/>
  <c r="N212"/>
  <c r="M210"/>
  <c r="N210"/>
  <c r="M208"/>
  <c r="N208"/>
  <c r="M206"/>
  <c r="N206"/>
  <c r="M204"/>
  <c r="N204"/>
  <c r="M202"/>
  <c r="N202"/>
  <c r="M200"/>
  <c r="N200"/>
  <c r="M198"/>
  <c r="N198"/>
  <c r="M196"/>
  <c r="N196"/>
  <c r="M194"/>
  <c r="N194"/>
  <c r="M192"/>
  <c r="N192"/>
  <c r="M190"/>
  <c r="N190"/>
  <c r="M188"/>
  <c r="N188"/>
  <c r="M186"/>
  <c r="N186"/>
  <c r="M184"/>
  <c r="N184"/>
  <c r="M182"/>
  <c r="N182"/>
  <c r="M180"/>
  <c r="N180"/>
  <c r="M178"/>
  <c r="N178"/>
  <c r="M176"/>
  <c r="N176"/>
  <c r="M174"/>
  <c r="N174"/>
  <c r="M172"/>
  <c r="N172"/>
  <c r="M170"/>
  <c r="N170"/>
  <c r="M168"/>
  <c r="N168"/>
  <c r="M166"/>
  <c r="N166"/>
  <c r="M164"/>
  <c r="N164"/>
  <c r="M162"/>
  <c r="N162"/>
  <c r="M160"/>
  <c r="N160"/>
  <c r="M158"/>
  <c r="N158"/>
  <c r="M156"/>
  <c r="N156"/>
  <c r="M154"/>
  <c r="N154"/>
  <c r="M152"/>
  <c r="N152"/>
  <c r="M150"/>
  <c r="N150"/>
  <c r="M148"/>
  <c r="N148"/>
  <c r="M146"/>
  <c r="N146"/>
  <c r="M144"/>
  <c r="N144"/>
  <c r="M142"/>
  <c r="N142"/>
  <c r="M140"/>
  <c r="N140"/>
  <c r="M138"/>
  <c r="N138"/>
  <c r="M136"/>
  <c r="N136"/>
  <c r="M134"/>
  <c r="N134"/>
  <c r="M132"/>
  <c r="N132"/>
  <c r="M130"/>
  <c r="N130"/>
  <c r="M128"/>
  <c r="N128"/>
  <c r="M126"/>
  <c r="N126"/>
  <c r="M124"/>
  <c r="N124"/>
  <c r="M122"/>
  <c r="N122"/>
  <c r="M120"/>
  <c r="N120"/>
  <c r="M118"/>
  <c r="N118"/>
  <c r="M116"/>
  <c r="N116"/>
  <c r="M114"/>
  <c r="N114"/>
  <c r="M112"/>
  <c r="N112"/>
  <c r="M110"/>
  <c r="N110"/>
  <c r="M108"/>
  <c r="N108"/>
  <c r="M106"/>
  <c r="N106"/>
  <c r="M104"/>
  <c r="N104"/>
  <c r="M102"/>
  <c r="N102"/>
  <c r="M100"/>
  <c r="N100"/>
  <c r="M98"/>
  <c r="N98"/>
  <c r="M96"/>
  <c r="N96"/>
  <c r="M94"/>
  <c r="N94"/>
  <c r="M92"/>
  <c r="N92"/>
  <c r="M90"/>
  <c r="N90"/>
  <c r="M88"/>
  <c r="N88"/>
  <c r="M86"/>
  <c r="N86"/>
  <c r="M84"/>
  <c r="N84"/>
  <c r="M82"/>
  <c r="N82"/>
  <c r="M80"/>
  <c r="N80"/>
  <c r="M78"/>
  <c r="N78"/>
  <c r="M76"/>
  <c r="N76"/>
  <c r="M74"/>
  <c r="N74"/>
  <c r="M72"/>
  <c r="N72"/>
  <c r="M70"/>
  <c r="N70"/>
  <c r="M68"/>
  <c r="N68"/>
  <c r="M66"/>
  <c r="N66"/>
  <c r="M64"/>
  <c r="N64"/>
  <c r="M62"/>
  <c r="N62"/>
  <c r="M60"/>
  <c r="N60"/>
  <c r="M58"/>
  <c r="N58"/>
  <c r="M56"/>
  <c r="N56"/>
  <c r="M54"/>
  <c r="N54"/>
  <c r="M52"/>
  <c r="N52"/>
  <c r="M50"/>
  <c r="N50"/>
  <c r="M48"/>
  <c r="N48"/>
  <c r="M46"/>
  <c r="N46"/>
  <c r="M44"/>
  <c r="N44"/>
  <c r="M42"/>
  <c r="N42"/>
  <c r="M40"/>
  <c r="N40"/>
  <c r="M38"/>
  <c r="N38"/>
  <c r="M36"/>
  <c r="N36"/>
  <c r="M34"/>
  <c r="N34"/>
  <c r="M32"/>
  <c r="N32"/>
  <c r="M30"/>
  <c r="N30"/>
  <c r="M28"/>
  <c r="N28"/>
  <c r="M26"/>
  <c r="N26"/>
  <c r="M24"/>
  <c r="N24"/>
  <c r="M22"/>
  <c r="N22"/>
  <c r="M20"/>
  <c r="N20"/>
  <c r="M18"/>
  <c r="N18"/>
  <c r="M16"/>
  <c r="N16"/>
  <c r="M14"/>
  <c r="N14"/>
  <c r="M12"/>
  <c r="N12"/>
  <c r="M10"/>
  <c r="N10"/>
  <c r="M8"/>
  <c r="N8"/>
  <c r="M6"/>
  <c r="N6"/>
  <c r="M4"/>
  <c r="N4"/>
  <c r="K5245" i="1"/>
  <c r="J5246"/>
  <c r="K5246" l="1"/>
  <c r="J5247"/>
  <c r="K5247" l="1"/>
  <c r="J5248"/>
  <c r="J5249" l="1"/>
  <c r="K5248"/>
  <c r="K5249" l="1"/>
  <c r="J5250"/>
  <c r="J5251" l="1"/>
  <c r="K5250"/>
  <c r="K5251" l="1"/>
  <c r="J5252"/>
  <c r="K5252" l="1"/>
  <c r="J5253"/>
  <c r="K5253" l="1"/>
  <c r="J5254"/>
  <c r="K5254" l="1"/>
  <c r="J5255"/>
  <c r="K5255" l="1"/>
  <c r="J5256"/>
  <c r="K5256" l="1"/>
  <c r="J5257"/>
  <c r="K5257" l="1"/>
  <c r="J5258"/>
  <c r="K5258" l="1"/>
  <c r="J5259"/>
  <c r="J5260" l="1"/>
  <c r="K5259"/>
  <c r="K5260" l="1"/>
  <c r="J5261"/>
  <c r="K5261" l="1"/>
  <c r="J5262"/>
  <c r="K5262" l="1"/>
  <c r="J5263"/>
  <c r="K5263" l="1"/>
  <c r="J5264"/>
  <c r="K5264" l="1"/>
  <c r="J5265"/>
  <c r="K5265" l="1"/>
  <c r="J5266"/>
  <c r="K5266" l="1"/>
  <c r="J5267"/>
  <c r="K5267" l="1"/>
  <c r="J5268"/>
  <c r="K5268" l="1"/>
  <c r="J5269"/>
  <c r="K5269" l="1"/>
  <c r="J5270"/>
  <c r="K5270" l="1"/>
  <c r="J5271"/>
  <c r="K5271" l="1"/>
  <c r="J5272"/>
  <c r="J5273" l="1"/>
  <c r="K5272"/>
  <c r="K5273" l="1"/>
  <c r="J5274"/>
  <c r="K5274" l="1"/>
  <c r="J5275"/>
  <c r="K5275" l="1"/>
  <c r="J5276"/>
  <c r="K5276" l="1"/>
  <c r="J5277"/>
  <c r="K5277" l="1"/>
  <c r="J5278"/>
  <c r="K5278" l="1"/>
  <c r="J5279"/>
  <c r="J5280" l="1"/>
  <c r="K5279"/>
  <c r="J5281" l="1"/>
  <c r="K5280"/>
  <c r="K5281" l="1"/>
  <c r="J5282"/>
  <c r="K5282" l="1"/>
  <c r="J5283"/>
  <c r="K5283" l="1"/>
  <c r="J5284"/>
  <c r="K5284" l="1"/>
  <c r="J5285"/>
  <c r="K5285" l="1"/>
  <c r="J5286"/>
  <c r="K5286" l="1"/>
  <c r="J5287"/>
  <c r="K5287" l="1"/>
  <c r="J5288"/>
  <c r="K5288" l="1"/>
  <c r="J5289"/>
  <c r="K5289" l="1"/>
  <c r="J5290"/>
  <c r="K5290" l="1"/>
  <c r="J5291"/>
  <c r="K5291" l="1"/>
  <c r="J5292"/>
  <c r="K5292" l="1"/>
  <c r="J5293"/>
  <c r="K5293" l="1"/>
  <c r="J5294"/>
  <c r="K5294" l="1"/>
  <c r="J5295"/>
  <c r="J5296" l="1"/>
  <c r="K5295"/>
  <c r="K5296" l="1"/>
  <c r="J5297"/>
  <c r="J5298" l="1"/>
  <c r="K5297"/>
  <c r="K5298" l="1"/>
  <c r="J5299"/>
  <c r="K5299" l="1"/>
  <c r="J5300"/>
  <c r="K5300" l="1"/>
  <c r="J5301"/>
  <c r="K5301" l="1"/>
  <c r="J5302"/>
  <c r="K5302" l="1"/>
  <c r="J5303"/>
  <c r="K5303" l="1"/>
  <c r="J5304"/>
  <c r="J5305" l="1"/>
  <c r="K5304"/>
  <c r="J5306" l="1"/>
  <c r="K5305"/>
  <c r="J5307" l="1"/>
  <c r="K5306"/>
  <c r="K5307" l="1"/>
  <c r="J5308"/>
  <c r="K5308" l="1"/>
  <c r="J5309"/>
  <c r="K5309" l="1"/>
  <c r="J5310"/>
  <c r="K5310" l="1"/>
  <c r="J5311"/>
  <c r="K5311" l="1"/>
  <c r="J5312"/>
  <c r="K5312" l="1"/>
  <c r="J5313"/>
  <c r="K5313" l="1"/>
  <c r="J5314"/>
  <c r="K5314" l="1"/>
  <c r="J5315"/>
  <c r="J5316" l="1"/>
  <c r="K5315"/>
  <c r="J5317" l="1"/>
  <c r="K5316"/>
  <c r="J5318" l="1"/>
  <c r="K5317"/>
  <c r="K5318" l="1"/>
  <c r="J5319"/>
  <c r="K5319" l="1"/>
  <c r="J5320"/>
  <c r="J5321" l="1"/>
  <c r="K5320"/>
  <c r="K5321" l="1"/>
  <c r="J5322"/>
  <c r="J5323" l="1"/>
  <c r="K5322"/>
  <c r="K5323" l="1"/>
  <c r="J5324"/>
  <c r="K5324" l="1"/>
  <c r="J5325"/>
  <c r="J5326" l="1"/>
  <c r="K5325"/>
  <c r="L5325" s="1"/>
  <c r="L5324"/>
  <c r="N5324" l="1"/>
  <c r="M5324"/>
  <c r="L2781"/>
  <c r="L1698"/>
  <c r="L601"/>
  <c r="L700"/>
  <c r="L3346"/>
  <c r="L2697"/>
  <c r="L3898"/>
  <c r="L3154"/>
  <c r="L2898"/>
  <c r="L2901"/>
  <c r="L2262"/>
  <c r="L1951"/>
  <c r="L2902"/>
  <c r="L2903"/>
  <c r="L2784"/>
  <c r="L4408"/>
  <c r="L1456"/>
  <c r="L2908"/>
  <c r="L3157"/>
  <c r="L4297"/>
  <c r="L774"/>
  <c r="L4390"/>
  <c r="L4084"/>
  <c r="L2915"/>
  <c r="L4637"/>
  <c r="L4"/>
  <c r="L1290"/>
  <c r="L2619"/>
  <c r="L2917"/>
  <c r="L2920"/>
  <c r="L936"/>
  <c r="L3162"/>
  <c r="L2786"/>
  <c r="L1629"/>
  <c r="L4205"/>
  <c r="L4658"/>
  <c r="L4505"/>
  <c r="L4448"/>
  <c r="L3163"/>
  <c r="L1838"/>
  <c r="L1478"/>
  <c r="L2143"/>
  <c r="L3168"/>
  <c r="L2302"/>
  <c r="L3592"/>
  <c r="L3170"/>
  <c r="L3171"/>
  <c r="L1071"/>
  <c r="L4410"/>
  <c r="L2596"/>
  <c r="L3172"/>
  <c r="L4312"/>
  <c r="L2931"/>
  <c r="L2013"/>
  <c r="L818"/>
  <c r="L2463"/>
  <c r="L3176"/>
  <c r="L3177"/>
  <c r="L2701"/>
  <c r="L3178"/>
  <c r="L3352"/>
  <c r="L2933"/>
  <c r="L2935"/>
  <c r="L3498"/>
  <c r="L4170"/>
  <c r="L4524"/>
  <c r="L2483"/>
  <c r="L2783"/>
  <c r="L4594"/>
  <c r="L773"/>
  <c r="L3533"/>
  <c r="L3440"/>
  <c r="L2906"/>
  <c r="L2909"/>
  <c r="L3158"/>
  <c r="L3496"/>
  <c r="L2913"/>
  <c r="L2914"/>
  <c r="L2501"/>
  <c r="L2785"/>
  <c r="L1778"/>
  <c r="L2318"/>
  <c r="L2918"/>
  <c r="L2665"/>
  <c r="L878"/>
  <c r="L2922"/>
  <c r="L1004"/>
  <c r="L509"/>
  <c r="L2666"/>
  <c r="L3931"/>
  <c r="L879"/>
  <c r="L2699"/>
  <c r="L1291"/>
  <c r="L3169"/>
  <c r="L3689"/>
  <c r="L1479"/>
  <c r="L2927"/>
  <c r="L2788"/>
  <c r="L2789"/>
  <c r="L2929"/>
  <c r="L2930"/>
  <c r="L1985"/>
  <c r="L1350"/>
  <c r="L2932"/>
  <c r="L3349"/>
  <c r="L2793"/>
  <c r="L3593"/>
  <c r="L3179"/>
  <c r="L1630"/>
  <c r="L2934"/>
  <c r="L2484"/>
  <c r="L2375"/>
  <c r="L3354"/>
  <c r="L3534"/>
  <c r="L1878"/>
  <c r="L3355"/>
  <c r="L3441"/>
  <c r="L1136"/>
  <c r="L1746"/>
  <c r="L2797"/>
  <c r="L2667"/>
  <c r="L2620"/>
  <c r="L511"/>
  <c r="L3185"/>
  <c r="L3621"/>
  <c r="L2941"/>
  <c r="L2798"/>
  <c r="L3358"/>
  <c r="L701"/>
  <c r="L2946"/>
  <c r="L355"/>
  <c r="L3648"/>
  <c r="L2519"/>
  <c r="L2800"/>
  <c r="L2376"/>
  <c r="L356"/>
  <c r="L2285"/>
  <c r="L2702"/>
  <c r="L2950"/>
  <c r="L3595"/>
  <c r="L1839"/>
  <c r="L2955"/>
  <c r="L1259"/>
  <c r="L2703"/>
  <c r="L2668"/>
  <c r="L2621"/>
  <c r="L2960"/>
  <c r="L1428"/>
  <c r="L3972"/>
  <c r="L3596"/>
  <c r="L1634"/>
  <c r="L2144"/>
  <c r="L2961"/>
  <c r="L2962"/>
  <c r="L2077"/>
  <c r="L3192"/>
  <c r="L3193"/>
  <c r="L2805"/>
  <c r="L2806"/>
  <c r="L2338"/>
  <c r="L1779"/>
  <c r="L2704"/>
  <c r="L880"/>
  <c r="L3445"/>
  <c r="L1457"/>
  <c r="L3196"/>
  <c r="L2304"/>
  <c r="L3447"/>
  <c r="L1987"/>
  <c r="L2670"/>
  <c r="L882"/>
  <c r="L3690"/>
  <c r="L604"/>
  <c r="L2623"/>
  <c r="L3202"/>
  <c r="L938"/>
  <c r="L3353"/>
  <c r="L4621"/>
  <c r="L3500"/>
  <c r="L270"/>
  <c r="L2937"/>
  <c r="L4526"/>
  <c r="L2544"/>
  <c r="L4254"/>
  <c r="L4030"/>
  <c r="L3357"/>
  <c r="L4054"/>
  <c r="L3186"/>
  <c r="L2943"/>
  <c r="L3187"/>
  <c r="L4587"/>
  <c r="L603"/>
  <c r="L2799"/>
  <c r="L654"/>
  <c r="L3757"/>
  <c r="L2096"/>
  <c r="L3188"/>
  <c r="L2949"/>
  <c r="L1032"/>
  <c r="L655"/>
  <c r="L1292"/>
  <c r="L1699"/>
  <c r="L3821"/>
  <c r="L3359"/>
  <c r="L2801"/>
  <c r="L2802"/>
  <c r="L2953"/>
  <c r="L4393"/>
  <c r="L3975"/>
  <c r="L3776"/>
  <c r="L2803"/>
  <c r="L4454"/>
  <c r="L3360"/>
  <c r="L4484"/>
  <c r="L3622"/>
  <c r="L972"/>
  <c r="L4588"/>
  <c r="L4363"/>
  <c r="L2263"/>
  <c r="L3443"/>
  <c r="L2669"/>
  <c r="L4394"/>
  <c r="L183"/>
  <c r="L2337"/>
  <c r="L3190"/>
  <c r="L3536"/>
  <c r="L4251"/>
  <c r="L3191"/>
  <c r="L1375"/>
  <c r="L2965"/>
  <c r="L3195"/>
  <c r="L3537"/>
  <c r="L1113"/>
  <c r="L2410"/>
  <c r="L777"/>
  <c r="L2967"/>
  <c r="L512"/>
  <c r="L2734"/>
  <c r="L2970"/>
  <c r="L3446"/>
  <c r="L2972"/>
  <c r="L2735"/>
  <c r="L3538"/>
  <c r="L3198"/>
  <c r="L1590"/>
  <c r="L268"/>
  <c r="L2899"/>
  <c r="L2731"/>
  <c r="L3439"/>
  <c r="L2782"/>
  <c r="L354"/>
  <c r="L4179"/>
  <c r="L3820"/>
  <c r="L3155"/>
  <c r="L2696"/>
  <c r="L4407"/>
  <c r="L4250"/>
  <c r="L4339"/>
  <c r="L2905"/>
  <c r="L4447"/>
  <c r="L4620"/>
  <c r="L2907"/>
  <c r="L2910"/>
  <c r="L4538"/>
  <c r="L2439"/>
  <c r="L2462"/>
  <c r="L2912"/>
  <c r="L1530"/>
  <c r="L3865"/>
  <c r="L3785"/>
  <c r="L3159"/>
  <c r="L653"/>
  <c r="L3955"/>
  <c r="L3161"/>
  <c r="L1812"/>
  <c r="L3887"/>
  <c r="L2012"/>
  <c r="L2374"/>
  <c r="L269"/>
  <c r="L4291"/>
  <c r="L3568"/>
  <c r="L2923"/>
  <c r="L4449"/>
  <c r="L2924"/>
  <c r="L3164"/>
  <c r="L1427"/>
  <c r="L3166"/>
  <c r="L2926"/>
  <c r="L4450"/>
  <c r="L3945"/>
  <c r="L4506"/>
  <c r="L2700"/>
  <c r="L4409"/>
  <c r="L2928"/>
  <c r="L1558"/>
  <c r="L3348"/>
  <c r="L2790"/>
  <c r="L4412"/>
  <c r="L2791"/>
  <c r="L2792"/>
  <c r="L1531"/>
  <c r="L4085"/>
  <c r="L3350"/>
  <c r="L3594"/>
  <c r="L2303"/>
  <c r="L3180"/>
  <c r="L3182"/>
  <c r="L2543"/>
  <c r="L1925"/>
  <c r="L3590"/>
  <c r="L2900"/>
  <c r="L3156"/>
  <c r="L4374"/>
  <c r="L4611"/>
  <c r="L3713"/>
  <c r="L2904"/>
  <c r="L4015"/>
  <c r="L2698"/>
  <c r="L2911"/>
  <c r="L2440"/>
  <c r="L3971"/>
  <c r="L2664"/>
  <c r="L3497"/>
  <c r="L775"/>
  <c r="L3160"/>
  <c r="L2916"/>
  <c r="L602"/>
  <c r="L2919"/>
  <c r="L4070"/>
  <c r="L2921"/>
  <c r="L3591"/>
  <c r="L776"/>
  <c r="L4071"/>
  <c r="L2787"/>
  <c r="L2925"/>
  <c r="L3165"/>
  <c r="L2518"/>
  <c r="L3167"/>
  <c r="L418"/>
  <c r="L1031"/>
  <c r="L3347"/>
  <c r="L510"/>
  <c r="L2564"/>
  <c r="L3569"/>
  <c r="L3173"/>
  <c r="L3946"/>
  <c r="L1745"/>
  <c r="L3174"/>
  <c r="L3175"/>
  <c r="L4072"/>
  <c r="L2794"/>
  <c r="L1199"/>
  <c r="L3351"/>
  <c r="L3181"/>
  <c r="L1591"/>
  <c r="L2795"/>
  <c r="L2354"/>
  <c r="L2233"/>
  <c r="L3570"/>
  <c r="L3499"/>
  <c r="L3183"/>
  <c r="L3786"/>
  <c r="L4632"/>
  <c r="L2796"/>
  <c r="L2936"/>
  <c r="L2938"/>
  <c r="L1172"/>
  <c r="L4086"/>
  <c r="L3501"/>
  <c r="L1879"/>
  <c r="L2597"/>
  <c r="L2944"/>
  <c r="L1631"/>
  <c r="L1480"/>
  <c r="L2947"/>
  <c r="L1200"/>
  <c r="L1971"/>
  <c r="L2234"/>
  <c r="L2732"/>
  <c r="L3866"/>
  <c r="L971"/>
  <c r="L419"/>
  <c r="L1592"/>
  <c r="L2952"/>
  <c r="L2235"/>
  <c r="L734"/>
  <c r="L2014"/>
  <c r="L937"/>
  <c r="L2957"/>
  <c r="L2804"/>
  <c r="L3502"/>
  <c r="L2733"/>
  <c r="L2377"/>
  <c r="L2161"/>
  <c r="L1700"/>
  <c r="L1137"/>
  <c r="L96"/>
  <c r="L3623"/>
  <c r="L1593"/>
  <c r="L2963"/>
  <c r="L3572"/>
  <c r="L3194"/>
  <c r="L2966"/>
  <c r="L1635"/>
  <c r="L184"/>
  <c r="L2587"/>
  <c r="L2968"/>
  <c r="L3444"/>
  <c r="L2502"/>
  <c r="L2808"/>
  <c r="L2971"/>
  <c r="L881"/>
  <c r="L2622"/>
  <c r="L2195"/>
  <c r="L1901"/>
  <c r="L2565"/>
  <c r="L2671"/>
  <c r="L3448"/>
  <c r="L97"/>
  <c r="L3362"/>
  <c r="L2566"/>
  <c r="L3669"/>
  <c r="L3535"/>
  <c r="L3184"/>
  <c r="L5"/>
  <c r="L2939"/>
  <c r="L2319"/>
  <c r="L4647"/>
  <c r="L1559"/>
  <c r="L3356"/>
  <c r="L2940"/>
  <c r="L2942"/>
  <c r="L4451"/>
  <c r="L4320"/>
  <c r="L3442"/>
  <c r="L2160"/>
  <c r="L2945"/>
  <c r="L4420"/>
  <c r="L95"/>
  <c r="L4648"/>
  <c r="L6"/>
  <c r="L2948"/>
  <c r="L2520"/>
  <c r="L4603"/>
  <c r="L4206"/>
  <c r="L4304"/>
  <c r="L1632"/>
  <c r="L1972"/>
  <c r="L2951"/>
  <c r="L4564"/>
  <c r="L1315"/>
  <c r="L4421"/>
  <c r="L2954"/>
  <c r="L4200"/>
  <c r="L3571"/>
  <c r="L4453"/>
  <c r="L2956"/>
  <c r="L2958"/>
  <c r="L2959"/>
  <c r="L3189"/>
  <c r="L3767"/>
  <c r="L2336"/>
  <c r="L1481"/>
  <c r="L4455"/>
  <c r="L4328"/>
  <c r="L1633"/>
  <c r="L182"/>
  <c r="L271"/>
  <c r="L3361"/>
  <c r="L4485"/>
  <c r="L1033"/>
  <c r="L4344"/>
  <c r="L2964"/>
  <c r="L1986"/>
  <c r="L4395"/>
  <c r="L2586"/>
  <c r="L4456"/>
  <c r="L2176"/>
  <c r="L1636"/>
  <c r="L2807"/>
  <c r="L1880"/>
  <c r="L2705"/>
  <c r="L2969"/>
  <c r="L2809"/>
  <c r="L2598"/>
  <c r="L2973"/>
  <c r="L3197"/>
  <c r="L3649"/>
  <c r="L3199"/>
  <c r="L3200"/>
  <c r="L2736"/>
  <c r="L2706"/>
  <c r="L4613"/>
  <c r="L3539"/>
  <c r="L4323"/>
  <c r="L2974"/>
  <c r="L2976"/>
  <c r="L2812"/>
  <c r="L3983"/>
  <c r="L2643"/>
  <c r="L4365"/>
  <c r="L2644"/>
  <c r="L2975"/>
  <c r="L656"/>
  <c r="L3363"/>
  <c r="L3364"/>
  <c r="L2738"/>
  <c r="L3204"/>
  <c r="L2978"/>
  <c r="L2980"/>
  <c r="L2814"/>
  <c r="L1881"/>
  <c r="L1005"/>
  <c r="L2984"/>
  <c r="L2600"/>
  <c r="L3450"/>
  <c r="L2626"/>
  <c r="L657"/>
  <c r="L2219"/>
  <c r="L3211"/>
  <c r="L3370"/>
  <c r="L3372"/>
  <c r="L3881"/>
  <c r="L3540"/>
  <c r="L2486"/>
  <c r="L2078"/>
  <c r="L973"/>
  <c r="L2522"/>
  <c r="L2237"/>
  <c r="L3541"/>
  <c r="L819"/>
  <c r="L2991"/>
  <c r="L2627"/>
  <c r="L2992"/>
  <c r="L2994"/>
  <c r="L2238"/>
  <c r="L2015"/>
  <c r="L2997"/>
  <c r="L1561"/>
  <c r="L3598"/>
  <c r="L2710"/>
  <c r="L2056"/>
  <c r="L2320"/>
  <c r="L884"/>
  <c r="L3224"/>
  <c r="L1562"/>
  <c r="L2711"/>
  <c r="L3001"/>
  <c r="L3993"/>
  <c r="L1781"/>
  <c r="L736"/>
  <c r="L3226"/>
  <c r="L185"/>
  <c r="L2567"/>
  <c r="L3006"/>
  <c r="L1201"/>
  <c r="L3377"/>
  <c r="L607"/>
  <c r="L702"/>
  <c r="L3008"/>
  <c r="L187"/>
  <c r="L3378"/>
  <c r="L1855"/>
  <c r="L358"/>
  <c r="L3012"/>
  <c r="L3232"/>
  <c r="L2712"/>
  <c r="L2305"/>
  <c r="L2745"/>
  <c r="L3014"/>
  <c r="L3939"/>
  <c r="L2828"/>
  <c r="L2444"/>
  <c r="L2239"/>
  <c r="L3381"/>
  <c r="L885"/>
  <c r="L3899"/>
  <c r="L2630"/>
  <c r="L3018"/>
  <c r="L3021"/>
  <c r="L3888"/>
  <c r="L3238"/>
  <c r="L3026"/>
  <c r="L3383"/>
  <c r="L1702"/>
  <c r="L99"/>
  <c r="L2098"/>
  <c r="L3028"/>
  <c r="L3240"/>
  <c r="L1641"/>
  <c r="L3385"/>
  <c r="L2830"/>
  <c r="L738"/>
  <c r="L1783"/>
  <c r="L3386"/>
  <c r="L3387"/>
  <c r="L779"/>
  <c r="L3031"/>
  <c r="L1459"/>
  <c r="L1006"/>
  <c r="L2222"/>
  <c r="L2833"/>
  <c r="L1460"/>
  <c r="L1594"/>
  <c r="L1596"/>
  <c r="L3246"/>
  <c r="L3985"/>
  <c r="L1351"/>
  <c r="L1749"/>
  <c r="L4103"/>
  <c r="L1075"/>
  <c r="L3390"/>
  <c r="L3034"/>
  <c r="L821"/>
  <c r="L3976"/>
  <c r="L1704"/>
  <c r="L2121"/>
  <c r="L1707"/>
  <c r="L461"/>
  <c r="L3394"/>
  <c r="L2589"/>
  <c r="L3508"/>
  <c r="L658"/>
  <c r="L2288"/>
  <c r="L1511"/>
  <c r="L1564"/>
  <c r="L2838"/>
  <c r="L2341"/>
  <c r="L562"/>
  <c r="L4088"/>
  <c r="L3042"/>
  <c r="L1902"/>
  <c r="L659"/>
  <c r="L3043"/>
  <c r="L1645"/>
  <c r="L3787"/>
  <c r="L4555"/>
  <c r="L4252"/>
  <c r="L2810"/>
  <c r="L2737"/>
  <c r="L2811"/>
  <c r="L2503"/>
  <c r="L3919"/>
  <c r="L2097"/>
  <c r="L2977"/>
  <c r="L778"/>
  <c r="L2813"/>
  <c r="L3205"/>
  <c r="L3366"/>
  <c r="L3207"/>
  <c r="L4508"/>
  <c r="L2815"/>
  <c r="L2982"/>
  <c r="L2521"/>
  <c r="L2036"/>
  <c r="L2985"/>
  <c r="L3451"/>
  <c r="L2986"/>
  <c r="L2485"/>
  <c r="L9"/>
  <c r="L2465"/>
  <c r="L3369"/>
  <c r="L1973"/>
  <c r="L2987"/>
  <c r="L3215"/>
  <c r="L2441"/>
  <c r="L2645"/>
  <c r="L2989"/>
  <c r="L4004"/>
  <c r="L3956"/>
  <c r="L1316"/>
  <c r="L1637"/>
  <c r="L4272"/>
  <c r="L4139"/>
  <c r="L3218"/>
  <c r="L3573"/>
  <c r="L2993"/>
  <c r="L2995"/>
  <c r="L3220"/>
  <c r="L3374"/>
  <c r="L2820"/>
  <c r="L2709"/>
  <c r="L2443"/>
  <c r="L3958"/>
  <c r="L3804"/>
  <c r="L2196"/>
  <c r="L735"/>
  <c r="L2220"/>
  <c r="L1814"/>
  <c r="L2999"/>
  <c r="L3000"/>
  <c r="L3599"/>
  <c r="L2197"/>
  <c r="L1533"/>
  <c r="L4246"/>
  <c r="L3542"/>
  <c r="L3543"/>
  <c r="L4565"/>
  <c r="L3004"/>
  <c r="L3670"/>
  <c r="L4327"/>
  <c r="L2823"/>
  <c r="L4623"/>
  <c r="L4529"/>
  <c r="L1174"/>
  <c r="L1782"/>
  <c r="L2744"/>
  <c r="L1377"/>
  <c r="L98"/>
  <c r="L4397"/>
  <c r="L2265"/>
  <c r="L3601"/>
  <c r="L3230"/>
  <c r="L2646"/>
  <c r="L2198"/>
  <c r="L2713"/>
  <c r="L3455"/>
  <c r="L188"/>
  <c r="L3015"/>
  <c r="L3234"/>
  <c r="L3504"/>
  <c r="L1074"/>
  <c r="L939"/>
  <c r="L4556"/>
  <c r="L1458"/>
  <c r="L2340"/>
  <c r="L1856"/>
  <c r="L3237"/>
  <c r="L2379"/>
  <c r="L1175"/>
  <c r="L3022"/>
  <c r="L3025"/>
  <c r="L3574"/>
  <c r="L4542"/>
  <c r="L2747"/>
  <c r="L4016"/>
  <c r="L2240"/>
  <c r="L1747"/>
  <c r="L191"/>
  <c r="L1974"/>
  <c r="L3984"/>
  <c r="L272"/>
  <c r="L886"/>
  <c r="L1991"/>
  <c r="L2832"/>
  <c r="L421"/>
  <c r="L4429"/>
  <c r="L1784"/>
  <c r="L2749"/>
  <c r="L100"/>
  <c r="L3505"/>
  <c r="L3506"/>
  <c r="L1952"/>
  <c r="L3604"/>
  <c r="L4430"/>
  <c r="L3245"/>
  <c r="L3461"/>
  <c r="L12"/>
  <c r="L459"/>
  <c r="L2357"/>
  <c r="L4162"/>
  <c r="L2099"/>
  <c r="L3389"/>
  <c r="L3462"/>
  <c r="L561"/>
  <c r="L1114"/>
  <c r="L1953"/>
  <c r="L1705"/>
  <c r="L4624"/>
  <c r="L1293"/>
  <c r="L460"/>
  <c r="L3393"/>
  <c r="L2177"/>
  <c r="L1294"/>
  <c r="L3652"/>
  <c r="L1563"/>
  <c r="L2674"/>
  <c r="L274"/>
  <c r="L822"/>
  <c r="L4025"/>
  <c r="L1644"/>
  <c r="L3046"/>
  <c r="L4055"/>
  <c r="L1904"/>
  <c r="L2223"/>
  <c r="L3545"/>
  <c r="L3049"/>
  <c r="L3050"/>
  <c r="L740"/>
  <c r="L2603"/>
  <c r="L1297"/>
  <c r="L3777"/>
  <c r="L1223"/>
  <c r="L1036"/>
  <c r="L824"/>
  <c r="L974"/>
  <c r="L661"/>
  <c r="L3940"/>
  <c r="L195"/>
  <c r="L3806"/>
  <c r="L2057"/>
  <c r="L2675"/>
  <c r="L278"/>
  <c r="L103"/>
  <c r="L4056"/>
  <c r="L1905"/>
  <c r="L3868"/>
  <c r="L16"/>
  <c r="L610"/>
  <c r="L1263"/>
  <c r="L3262"/>
  <c r="L280"/>
  <c r="L360"/>
  <c r="L1816"/>
  <c r="L1177"/>
  <c r="L1788"/>
  <c r="L18"/>
  <c r="L2425"/>
  <c r="L2842"/>
  <c r="L3674"/>
  <c r="L2750"/>
  <c r="L4157"/>
  <c r="L2649"/>
  <c r="L4037"/>
  <c r="L563"/>
  <c r="L780"/>
  <c r="L1352"/>
  <c r="L105"/>
  <c r="L1712"/>
  <c r="L827"/>
  <c r="L4049"/>
  <c r="L2676"/>
  <c r="L3265"/>
  <c r="L2469"/>
  <c r="L3061"/>
  <c r="L2751"/>
  <c r="L2753"/>
  <c r="L3511"/>
  <c r="L3466"/>
  <c r="L611"/>
  <c r="L2163"/>
  <c r="L2848"/>
  <c r="L3467"/>
  <c r="L2383"/>
  <c r="L3638"/>
  <c r="L3063"/>
  <c r="L3066"/>
  <c r="L2506"/>
  <c r="L106"/>
  <c r="L3070"/>
  <c r="L4038"/>
  <c r="L2270"/>
  <c r="L3791"/>
  <c r="L2487"/>
  <c r="L1926"/>
  <c r="L2604"/>
  <c r="L1353"/>
  <c r="L4116"/>
  <c r="L3402"/>
  <c r="L565"/>
  <c r="L3640"/>
  <c r="L1647"/>
  <c r="L3278"/>
  <c r="L2754"/>
  <c r="L462"/>
  <c r="L3549"/>
  <c r="L3076"/>
  <c r="L1648"/>
  <c r="L1928"/>
  <c r="L3281"/>
  <c r="L3924"/>
  <c r="L2570"/>
  <c r="L2679"/>
  <c r="L1954"/>
  <c r="L705"/>
  <c r="L3942"/>
  <c r="L1753"/>
  <c r="L1077"/>
  <c r="L1790"/>
  <c r="L2853"/>
  <c r="L2680"/>
  <c r="L3471"/>
  <c r="L2855"/>
  <c r="L4118"/>
  <c r="L366"/>
  <c r="L463"/>
  <c r="L3080"/>
  <c r="L2721"/>
  <c r="L2397"/>
  <c r="L367"/>
  <c r="L1955"/>
  <c r="L4090"/>
  <c r="L3807"/>
  <c r="L2546"/>
  <c r="L1513"/>
  <c r="L1993"/>
  <c r="L2572"/>
  <c r="L1412"/>
  <c r="L2471"/>
  <c r="L1484"/>
  <c r="L3085"/>
  <c r="L976"/>
  <c r="L1653"/>
  <c r="L1843"/>
  <c r="L1654"/>
  <c r="L3088"/>
  <c r="L3408"/>
  <c r="L977"/>
  <c r="L613"/>
  <c r="L2653"/>
  <c r="L1713"/>
  <c r="L3288"/>
  <c r="L3577"/>
  <c r="L3871"/>
  <c r="L3249"/>
  <c r="L3038"/>
  <c r="L14"/>
  <c r="L2037"/>
  <c r="L3040"/>
  <c r="L1857"/>
  <c r="L1903"/>
  <c r="L3045"/>
  <c r="L4366"/>
  <c r="L3510"/>
  <c r="L4006"/>
  <c r="L3048"/>
  <c r="L3254"/>
  <c r="L2424"/>
  <c r="L2100"/>
  <c r="L3051"/>
  <c r="L275"/>
  <c r="L515"/>
  <c r="L1883"/>
  <c r="L1035"/>
  <c r="L359"/>
  <c r="L2241"/>
  <c r="L3053"/>
  <c r="L703"/>
  <c r="L2162"/>
  <c r="L3735"/>
  <c r="L3889"/>
  <c r="L277"/>
  <c r="L2840"/>
  <c r="L3546"/>
  <c r="L3398"/>
  <c r="L4557"/>
  <c r="L4377"/>
  <c r="L3057"/>
  <c r="L4104"/>
  <c r="L2359"/>
  <c r="L825"/>
  <c r="L196"/>
  <c r="L1378"/>
  <c r="L3260"/>
  <c r="L3263"/>
  <c r="L1536"/>
  <c r="L3948"/>
  <c r="L4511"/>
  <c r="L3547"/>
  <c r="L2058"/>
  <c r="L1537"/>
  <c r="L2101"/>
  <c r="L4026"/>
  <c r="L2307"/>
  <c r="L3059"/>
  <c r="L2843"/>
  <c r="L3726"/>
  <c r="L3605"/>
  <c r="L104"/>
  <c r="L282"/>
  <c r="L975"/>
  <c r="L4267"/>
  <c r="L3400"/>
  <c r="L1711"/>
  <c r="L1789"/>
  <c r="L1379"/>
  <c r="L4260"/>
  <c r="L2650"/>
  <c r="L3264"/>
  <c r="L1409"/>
  <c r="L1224"/>
  <c r="L4186"/>
  <c r="L4463"/>
  <c r="L3267"/>
  <c r="L3465"/>
  <c r="L3548"/>
  <c r="L2059"/>
  <c r="L4105"/>
  <c r="L4577"/>
  <c r="L3921"/>
  <c r="L2678"/>
  <c r="L3760"/>
  <c r="L2243"/>
  <c r="L4605"/>
  <c r="L363"/>
  <c r="L3064"/>
  <c r="L3270"/>
  <c r="L3272"/>
  <c r="L2545"/>
  <c r="L517"/>
  <c r="L1380"/>
  <c r="L4606"/>
  <c r="L1884"/>
  <c r="L1598"/>
  <c r="L3072"/>
  <c r="L1318"/>
  <c r="L3987"/>
  <c r="L283"/>
  <c r="L1927"/>
  <c r="L3403"/>
  <c r="L4422"/>
  <c r="L2264"/>
  <c r="L4649"/>
  <c r="L7"/>
  <c r="L3503"/>
  <c r="L1988"/>
  <c r="L3203"/>
  <c r="L2624"/>
  <c r="L2625"/>
  <c r="L883"/>
  <c r="L3206"/>
  <c r="L2981"/>
  <c r="L3208"/>
  <c r="L2816"/>
  <c r="L2817"/>
  <c r="L3367"/>
  <c r="L2236"/>
  <c r="L1813"/>
  <c r="L3715"/>
  <c r="L2708"/>
  <c r="L3210"/>
  <c r="L2819"/>
  <c r="L3371"/>
  <c r="L3373"/>
  <c r="L2988"/>
  <c r="L3746"/>
  <c r="L1482"/>
  <c r="L3867"/>
  <c r="L4048"/>
  <c r="L3832"/>
  <c r="L4087"/>
  <c r="L2990"/>
  <c r="L3217"/>
  <c r="L3219"/>
  <c r="L2628"/>
  <c r="L3957"/>
  <c r="L2442"/>
  <c r="L2996"/>
  <c r="L1139"/>
  <c r="L3221"/>
  <c r="L3222"/>
  <c r="L2998"/>
  <c r="L2743"/>
  <c r="L606"/>
  <c r="L2120"/>
  <c r="L513"/>
  <c r="L2629"/>
  <c r="L3375"/>
  <c r="L3376"/>
  <c r="L2673"/>
  <c r="L3225"/>
  <c r="L1317"/>
  <c r="L3600"/>
  <c r="L3003"/>
  <c r="L2822"/>
  <c r="L2079"/>
  <c r="L3227"/>
  <c r="L11"/>
  <c r="L1510"/>
  <c r="L2355"/>
  <c r="L3007"/>
  <c r="L2356"/>
  <c r="L3228"/>
  <c r="L3011"/>
  <c r="L2568"/>
  <c r="L2824"/>
  <c r="L2825"/>
  <c r="L3602"/>
  <c r="L3233"/>
  <c r="L559"/>
  <c r="L2826"/>
  <c r="L3671"/>
  <c r="L2746"/>
  <c r="L3235"/>
  <c r="L3758"/>
  <c r="L2601"/>
  <c r="L3016"/>
  <c r="L1406"/>
  <c r="L514"/>
  <c r="L1815"/>
  <c r="L3019"/>
  <c r="L420"/>
  <c r="L3382"/>
  <c r="L3024"/>
  <c r="L2321"/>
  <c r="L3603"/>
  <c r="L3384"/>
  <c r="L190"/>
  <c r="L2221"/>
  <c r="L4132"/>
  <c r="L2380"/>
  <c r="L4073"/>
  <c r="L2504"/>
  <c r="L560"/>
  <c r="L3544"/>
  <c r="L3458"/>
  <c r="L2714"/>
  <c r="L3030"/>
  <c r="L2748"/>
  <c r="L2199"/>
  <c r="L1748"/>
  <c r="L3242"/>
  <c r="L1785"/>
  <c r="L3388"/>
  <c r="L3833"/>
  <c r="L3244"/>
  <c r="L1882"/>
  <c r="L1007"/>
  <c r="L2716"/>
  <c r="L2200"/>
  <c r="L3651"/>
  <c r="L2266"/>
  <c r="L2835"/>
  <c r="L3033"/>
  <c r="L2631"/>
  <c r="L101"/>
  <c r="L3392"/>
  <c r="L2648"/>
  <c r="L1750"/>
  <c r="L4031"/>
  <c r="L3247"/>
  <c r="L273"/>
  <c r="L887"/>
  <c r="L2837"/>
  <c r="L609"/>
  <c r="L3037"/>
  <c r="L3039"/>
  <c r="L1708"/>
  <c r="L3251"/>
  <c r="L2306"/>
  <c r="L1786"/>
  <c r="L3041"/>
  <c r="L2038"/>
  <c r="L4062"/>
  <c r="L3509"/>
  <c r="L2590"/>
  <c r="L3252"/>
  <c r="L4275"/>
  <c r="L3449"/>
  <c r="L3201"/>
  <c r="L4540"/>
  <c r="L2035"/>
  <c r="L3947"/>
  <c r="L8"/>
  <c r="L1376"/>
  <c r="L1701"/>
  <c r="L3714"/>
  <c r="L3365"/>
  <c r="L2464"/>
  <c r="L2599"/>
  <c r="L2979"/>
  <c r="L4527"/>
  <c r="L2739"/>
  <c r="L1138"/>
  <c r="L2983"/>
  <c r="L2740"/>
  <c r="L3209"/>
  <c r="L2818"/>
  <c r="L3368"/>
  <c r="L2707"/>
  <c r="L3788"/>
  <c r="L4486"/>
  <c r="L1532"/>
  <c r="L3212"/>
  <c r="L3213"/>
  <c r="L3214"/>
  <c r="L4604"/>
  <c r="L2672"/>
  <c r="L4425"/>
  <c r="L3597"/>
  <c r="L458"/>
  <c r="L3831"/>
  <c r="L3216"/>
  <c r="L1173"/>
  <c r="L10"/>
  <c r="L1560"/>
  <c r="L2741"/>
  <c r="L2742"/>
  <c r="L4005"/>
  <c r="L4509"/>
  <c r="L605"/>
  <c r="L357"/>
  <c r="L3452"/>
  <c r="L3453"/>
  <c r="L3845"/>
  <c r="L3223"/>
  <c r="L1780"/>
  <c r="L2339"/>
  <c r="L1989"/>
  <c r="L1072"/>
  <c r="L1638"/>
  <c r="L1639"/>
  <c r="L2821"/>
  <c r="L3650"/>
  <c r="L3856"/>
  <c r="L4102"/>
  <c r="L3002"/>
  <c r="L1534"/>
  <c r="L3454"/>
  <c r="L4541"/>
  <c r="L3005"/>
  <c r="L4460"/>
  <c r="L1535"/>
  <c r="L2286"/>
  <c r="L1990"/>
  <c r="L4627"/>
  <c r="L1640"/>
  <c r="L186"/>
  <c r="L1073"/>
  <c r="L3009"/>
  <c r="L3010"/>
  <c r="L1429"/>
  <c r="L3624"/>
  <c r="L3229"/>
  <c r="L3231"/>
  <c r="L2523"/>
  <c r="L2378"/>
  <c r="L3013"/>
  <c r="L2588"/>
  <c r="L4398"/>
  <c r="L2827"/>
  <c r="L3379"/>
  <c r="L2647"/>
  <c r="L3380"/>
  <c r="L2829"/>
  <c r="L3236"/>
  <c r="L2145"/>
  <c r="L3456"/>
  <c r="L3017"/>
  <c r="L3020"/>
  <c r="L189"/>
  <c r="L4488"/>
  <c r="L3023"/>
  <c r="L3027"/>
  <c r="L3457"/>
  <c r="L1260"/>
  <c r="L608"/>
  <c r="L2466"/>
  <c r="L3691"/>
  <c r="L3239"/>
  <c r="L737"/>
  <c r="L2467"/>
  <c r="L4428"/>
  <c r="L2524"/>
  <c r="L2831"/>
  <c r="L1642"/>
  <c r="L1261"/>
  <c r="L3029"/>
  <c r="L2569"/>
  <c r="L3459"/>
  <c r="L3241"/>
  <c r="L1643"/>
  <c r="L2287"/>
  <c r="L3507"/>
  <c r="L3460"/>
  <c r="L3243"/>
  <c r="L1595"/>
  <c r="L2715"/>
  <c r="L820"/>
  <c r="L2834"/>
  <c r="L739"/>
  <c r="L4431"/>
  <c r="L1703"/>
  <c r="L3032"/>
  <c r="L2381"/>
  <c r="L3391"/>
  <c r="L2358"/>
  <c r="L2836"/>
  <c r="L4074"/>
  <c r="L1262"/>
  <c r="L1706"/>
  <c r="L2080"/>
  <c r="L4489"/>
  <c r="L3248"/>
  <c r="L3035"/>
  <c r="L1202"/>
  <c r="L3250"/>
  <c r="L13"/>
  <c r="L1296"/>
  <c r="L3653"/>
  <c r="L2602"/>
  <c r="L1975"/>
  <c r="L3044"/>
  <c r="L1751"/>
  <c r="L3047"/>
  <c r="L823"/>
  <c r="L3463"/>
  <c r="L3575"/>
  <c r="L3255"/>
  <c r="L3052"/>
  <c r="L193"/>
  <c r="L3748"/>
  <c r="L741"/>
  <c r="L194"/>
  <c r="L1176"/>
  <c r="L3692"/>
  <c r="L3396"/>
  <c r="L3397"/>
  <c r="L276"/>
  <c r="L3900"/>
  <c r="L940"/>
  <c r="L3055"/>
  <c r="L3759"/>
  <c r="L3789"/>
  <c r="L2468"/>
  <c r="L3258"/>
  <c r="L3694"/>
  <c r="L1710"/>
  <c r="L3259"/>
  <c r="L17"/>
  <c r="L279"/>
  <c r="L3261"/>
  <c r="L2717"/>
  <c r="L742"/>
  <c r="L3949"/>
  <c r="L361"/>
  <c r="L424"/>
  <c r="L1565"/>
  <c r="L1076"/>
  <c r="L1906"/>
  <c r="L1597"/>
  <c r="L3994"/>
  <c r="L888"/>
  <c r="L199"/>
  <c r="L2242"/>
  <c r="L2845"/>
  <c r="L3399"/>
  <c r="L744"/>
  <c r="L3655"/>
  <c r="L2718"/>
  <c r="L2342"/>
  <c r="L1646"/>
  <c r="L2847"/>
  <c r="L3060"/>
  <c r="L3890"/>
  <c r="L2269"/>
  <c r="L889"/>
  <c r="L2752"/>
  <c r="L2382"/>
  <c r="L3637"/>
  <c r="L2525"/>
  <c r="L3062"/>
  <c r="L2016"/>
  <c r="L3790"/>
  <c r="L781"/>
  <c r="L2651"/>
  <c r="L3922"/>
  <c r="L3065"/>
  <c r="L3271"/>
  <c r="L3273"/>
  <c r="L3834"/>
  <c r="L19"/>
  <c r="L3639"/>
  <c r="L3401"/>
  <c r="L2224"/>
  <c r="L3071"/>
  <c r="L3625"/>
  <c r="L4007"/>
  <c r="L4075"/>
  <c r="L3695"/>
  <c r="L1319"/>
  <c r="L3469"/>
  <c r="L3923"/>
  <c r="L2102"/>
  <c r="L2060"/>
  <c r="L2755"/>
  <c r="L2851"/>
  <c r="L1178"/>
  <c r="L1599"/>
  <c r="L3280"/>
  <c r="L2178"/>
  <c r="L1600"/>
  <c r="L107"/>
  <c r="L3959"/>
  <c r="L782"/>
  <c r="L4017"/>
  <c r="L201"/>
  <c r="L1539"/>
  <c r="L2289"/>
  <c r="L2852"/>
  <c r="L4140"/>
  <c r="L745"/>
  <c r="L2854"/>
  <c r="L1410"/>
  <c r="L1929"/>
  <c r="L1602"/>
  <c r="L4107"/>
  <c r="L3761"/>
  <c r="L1039"/>
  <c r="L284"/>
  <c r="L664"/>
  <c r="L830"/>
  <c r="L831"/>
  <c r="L2856"/>
  <c r="L566"/>
  <c r="L1931"/>
  <c r="L3932"/>
  <c r="L2571"/>
  <c r="L2061"/>
  <c r="L1754"/>
  <c r="L2548"/>
  <c r="L286"/>
  <c r="L3285"/>
  <c r="L3086"/>
  <c r="L2360"/>
  <c r="L3286"/>
  <c r="L21"/>
  <c r="L2652"/>
  <c r="L1860"/>
  <c r="L612"/>
  <c r="L368"/>
  <c r="L1885"/>
  <c r="L1603"/>
  <c r="L1818"/>
  <c r="L1008"/>
  <c r="L3805"/>
  <c r="L3036"/>
  <c r="L1295"/>
  <c r="L4399"/>
  <c r="L2081"/>
  <c r="L4596"/>
  <c r="L1430"/>
  <c r="L2839"/>
  <c r="L3253"/>
  <c r="L660"/>
  <c r="L4156"/>
  <c r="L192"/>
  <c r="L3672"/>
  <c r="L3747"/>
  <c r="L4367"/>
  <c r="L3256"/>
  <c r="L1034"/>
  <c r="L1992"/>
  <c r="L2505"/>
  <c r="L4285"/>
  <c r="L2267"/>
  <c r="L1840"/>
  <c r="L1787"/>
  <c r="L3395"/>
  <c r="L3054"/>
  <c r="L102"/>
  <c r="L4220"/>
  <c r="L3912"/>
  <c r="L15"/>
  <c r="L3693"/>
  <c r="L3056"/>
  <c r="L2411"/>
  <c r="L3257"/>
  <c r="L422"/>
  <c r="L2841"/>
  <c r="L1709"/>
  <c r="L423"/>
  <c r="L4163"/>
  <c r="L3654"/>
  <c r="L197"/>
  <c r="L3058"/>
  <c r="L198"/>
  <c r="L2082"/>
  <c r="L3673"/>
  <c r="L3941"/>
  <c r="L941"/>
  <c r="L2268"/>
  <c r="L662"/>
  <c r="L281"/>
  <c r="L3986"/>
  <c r="L1407"/>
  <c r="L4383"/>
  <c r="L516"/>
  <c r="L743"/>
  <c r="L2844"/>
  <c r="L362"/>
  <c r="L826"/>
  <c r="L1037"/>
  <c r="L4641"/>
  <c r="L1038"/>
  <c r="L2846"/>
  <c r="L3869"/>
  <c r="L3870"/>
  <c r="L1408"/>
  <c r="L2426"/>
  <c r="L4384"/>
  <c r="L1538"/>
  <c r="L4255"/>
  <c r="L3266"/>
  <c r="L3464"/>
  <c r="L3268"/>
  <c r="L564"/>
  <c r="L2677"/>
  <c r="L3920"/>
  <c r="L200"/>
  <c r="L1752"/>
  <c r="L4558"/>
  <c r="L3995"/>
  <c r="L2849"/>
  <c r="L3269"/>
  <c r="L3891"/>
  <c r="L828"/>
  <c r="L3768"/>
  <c r="L3067"/>
  <c r="L3068"/>
  <c r="L3069"/>
  <c r="L2244"/>
  <c r="L3468"/>
  <c r="L2322"/>
  <c r="L2271"/>
  <c r="L2412"/>
  <c r="L704"/>
  <c r="L2343"/>
  <c r="L3274"/>
  <c r="L364"/>
  <c r="L3275"/>
  <c r="L2017"/>
  <c r="L3769"/>
  <c r="L1858"/>
  <c r="L2470"/>
  <c r="L3073"/>
  <c r="L3404"/>
  <c r="L2719"/>
  <c r="L4106"/>
  <c r="L4089"/>
  <c r="L1381"/>
  <c r="L2720"/>
  <c r="L1649"/>
  <c r="L890"/>
  <c r="L4158"/>
  <c r="L3996"/>
  <c r="L3696"/>
  <c r="L1431"/>
  <c r="L1650"/>
  <c r="L3405"/>
  <c r="L4568"/>
  <c r="L518"/>
  <c r="L3078"/>
  <c r="L4490"/>
  <c r="L3284"/>
  <c r="L3079"/>
  <c r="L4642"/>
  <c r="L4650"/>
  <c r="L2507"/>
  <c r="L663"/>
  <c r="L1461"/>
  <c r="L3716"/>
  <c r="L4346"/>
  <c r="L1512"/>
  <c r="L1411"/>
  <c r="L1483"/>
  <c r="L1930"/>
  <c r="L4108"/>
  <c r="L4385"/>
  <c r="L519"/>
  <c r="L4643"/>
  <c r="L1859"/>
  <c r="L1179"/>
  <c r="L3083"/>
  <c r="L3084"/>
  <c r="L3472"/>
  <c r="L2857"/>
  <c r="L1115"/>
  <c r="L4324"/>
  <c r="L3407"/>
  <c r="L746"/>
  <c r="L464"/>
  <c r="L3409"/>
  <c r="L3792"/>
  <c r="L832"/>
  <c r="L1567"/>
  <c r="L203"/>
  <c r="L1204"/>
  <c r="L108"/>
  <c r="L520"/>
  <c r="L567"/>
  <c r="L3092"/>
  <c r="L204"/>
  <c r="L1299"/>
  <c r="L2361"/>
  <c r="L3988"/>
  <c r="L370"/>
  <c r="L568"/>
  <c r="L3093"/>
  <c r="L23"/>
  <c r="L783"/>
  <c r="L1655"/>
  <c r="L1755"/>
  <c r="L3847"/>
  <c r="L3095"/>
  <c r="L2682"/>
  <c r="L3412"/>
  <c r="L1657"/>
  <c r="L1354"/>
  <c r="L1757"/>
  <c r="L4120"/>
  <c r="L2310"/>
  <c r="L2861"/>
  <c r="L616"/>
  <c r="L665"/>
  <c r="L24"/>
  <c r="L3808"/>
  <c r="L373"/>
  <c r="L287"/>
  <c r="L4129"/>
  <c r="L2147"/>
  <c r="L1229"/>
  <c r="L3657"/>
  <c r="L3475"/>
  <c r="L206"/>
  <c r="L1819"/>
  <c r="L2758"/>
  <c r="L3513"/>
  <c r="L3960"/>
  <c r="L3477"/>
  <c r="L1957"/>
  <c r="L1485"/>
  <c r="L1321"/>
  <c r="L3297"/>
  <c r="L3105"/>
  <c r="L3581"/>
  <c r="L2019"/>
  <c r="L2759"/>
  <c r="L3106"/>
  <c r="L3299"/>
  <c r="L1413"/>
  <c r="L4018"/>
  <c r="L1996"/>
  <c r="L2448"/>
  <c r="L1265"/>
  <c r="L1231"/>
  <c r="L569"/>
  <c r="L4110"/>
  <c r="L4042"/>
  <c r="L2181"/>
  <c r="L113"/>
  <c r="L3779"/>
  <c r="L114"/>
  <c r="L2865"/>
  <c r="L570"/>
  <c r="L2449"/>
  <c r="L617"/>
  <c r="L3848"/>
  <c r="L521"/>
  <c r="L748"/>
  <c r="L3550"/>
  <c r="L4093"/>
  <c r="L1659"/>
  <c r="L118"/>
  <c r="L3417"/>
  <c r="L3111"/>
  <c r="L3302"/>
  <c r="L2762"/>
  <c r="L1796"/>
  <c r="L1660"/>
  <c r="L1662"/>
  <c r="L3303"/>
  <c r="L1386"/>
  <c r="L3419"/>
  <c r="L749"/>
  <c r="L4094"/>
  <c r="L1823"/>
  <c r="L1717"/>
  <c r="L376"/>
  <c r="L708"/>
  <c r="L2346"/>
  <c r="L1208"/>
  <c r="L1718"/>
  <c r="L3306"/>
  <c r="L3999"/>
  <c r="L3678"/>
  <c r="L377"/>
  <c r="L1116"/>
  <c r="L28"/>
  <c r="L1040"/>
  <c r="L3729"/>
  <c r="L2763"/>
  <c r="L294"/>
  <c r="L3481"/>
  <c r="L1608"/>
  <c r="L1912"/>
  <c r="L30"/>
  <c r="L1999"/>
  <c r="L1041"/>
  <c r="L2575"/>
  <c r="L4096"/>
  <c r="L2063"/>
  <c r="L124"/>
  <c r="L1572"/>
  <c r="L31"/>
  <c r="L1141"/>
  <c r="L1302"/>
  <c r="L571"/>
  <c r="L2686"/>
  <c r="L1824"/>
  <c r="L1487"/>
  <c r="L1825"/>
  <c r="L3310"/>
  <c r="L1210"/>
  <c r="L2764"/>
  <c r="L471"/>
  <c r="L4121"/>
  <c r="L1959"/>
  <c r="L2473"/>
  <c r="L1142"/>
  <c r="L2386"/>
  <c r="L752"/>
  <c r="L1357"/>
  <c r="L2086"/>
  <c r="L298"/>
  <c r="L1387"/>
  <c r="L753"/>
  <c r="L1764"/>
  <c r="L2064"/>
  <c r="L3680"/>
  <c r="L2001"/>
  <c r="L300"/>
  <c r="L2002"/>
  <c r="L1725"/>
  <c r="L1488"/>
  <c r="L3312"/>
  <c r="L2873"/>
  <c r="L3551"/>
  <c r="L36"/>
  <c r="L2877"/>
  <c r="L1612"/>
  <c r="L1935"/>
  <c r="L3320"/>
  <c r="L3989"/>
  <c r="L211"/>
  <c r="L3482"/>
  <c r="L898"/>
  <c r="L2203"/>
  <c r="L1913"/>
  <c r="L129"/>
  <c r="L1541"/>
  <c r="L950"/>
  <c r="L1828"/>
  <c r="L4032"/>
  <c r="L3809"/>
  <c r="L1726"/>
  <c r="L2529"/>
  <c r="L620"/>
  <c r="L1013"/>
  <c r="L1435"/>
  <c r="L3641"/>
  <c r="L785"/>
  <c r="L3130"/>
  <c r="L2608"/>
  <c r="L3131"/>
  <c r="L1542"/>
  <c r="L3521"/>
  <c r="L2107"/>
  <c r="L215"/>
  <c r="L1519"/>
  <c r="L133"/>
  <c r="L4020"/>
  <c r="L3824"/>
  <c r="L786"/>
  <c r="L3990"/>
  <c r="L1234"/>
  <c r="L903"/>
  <c r="L218"/>
  <c r="L1082"/>
  <c r="L2126"/>
  <c r="L1765"/>
  <c r="L432"/>
  <c r="L3522"/>
  <c r="L3132"/>
  <c r="L2493"/>
  <c r="L712"/>
  <c r="L3554"/>
  <c r="L42"/>
  <c r="L136"/>
  <c r="L622"/>
  <c r="L3763"/>
  <c r="L1211"/>
  <c r="L3810"/>
  <c r="L1767"/>
  <c r="L1614"/>
  <c r="L2767"/>
  <c r="L2768"/>
  <c r="L220"/>
  <c r="L1235"/>
  <c r="L223"/>
  <c r="L3429"/>
  <c r="L789"/>
  <c r="L224"/>
  <c r="L3795"/>
  <c r="L4008"/>
  <c r="L1470"/>
  <c r="L3610"/>
  <c r="L2552"/>
  <c r="L2365"/>
  <c r="L2249"/>
  <c r="L1119"/>
  <c r="L3326"/>
  <c r="L2065"/>
  <c r="L2881"/>
  <c r="L1615"/>
  <c r="L475"/>
  <c r="L2453"/>
  <c r="L3525"/>
  <c r="L386"/>
  <c r="L226"/>
  <c r="L1212"/>
  <c r="L387"/>
  <c r="L906"/>
  <c r="L623"/>
  <c r="L907"/>
  <c r="L227"/>
  <c r="L3136"/>
  <c r="L579"/>
  <c r="L3137"/>
  <c r="L759"/>
  <c r="L3613"/>
  <c r="L4165"/>
  <c r="L3825"/>
  <c r="L1238"/>
  <c r="L1544"/>
  <c r="L1674"/>
  <c r="L3139"/>
  <c r="L3841"/>
  <c r="L3485"/>
  <c r="L1769"/>
  <c r="L2388"/>
  <c r="L478"/>
  <c r="L713"/>
  <c r="L1961"/>
  <c r="L2025"/>
  <c r="L1120"/>
  <c r="L1545"/>
  <c r="L793"/>
  <c r="L2366"/>
  <c r="L1937"/>
  <c r="L388"/>
  <c r="L2042"/>
  <c r="L229"/>
  <c r="L2657"/>
  <c r="L1618"/>
  <c r="L3796"/>
  <c r="L3140"/>
  <c r="L2312"/>
  <c r="L1962"/>
  <c r="L4469"/>
  <c r="L1463"/>
  <c r="L4599"/>
  <c r="L1382"/>
  <c r="L2527"/>
  <c r="L1225"/>
  <c r="L1976"/>
  <c r="L2427"/>
  <c r="L3627"/>
  <c r="L1515"/>
  <c r="L3089"/>
  <c r="L833"/>
  <c r="L2345"/>
  <c r="L1715"/>
  <c r="L3872"/>
  <c r="L109"/>
  <c r="L1793"/>
  <c r="L3091"/>
  <c r="L4076"/>
  <c r="L205"/>
  <c r="L4119"/>
  <c r="L943"/>
  <c r="L4201"/>
  <c r="L22"/>
  <c r="L4644"/>
  <c r="L4669"/>
  <c r="L3290"/>
  <c r="L2632"/>
  <c r="L3291"/>
  <c r="L2323"/>
  <c r="L3094"/>
  <c r="L2413"/>
  <c r="L4560"/>
  <c r="L2756"/>
  <c r="L1568"/>
  <c r="L3096"/>
  <c r="L2083"/>
  <c r="L3579"/>
  <c r="L3473"/>
  <c r="L2225"/>
  <c r="L2324"/>
  <c r="L979"/>
  <c r="L2445"/>
  <c r="L372"/>
  <c r="L1605"/>
  <c r="L2683"/>
  <c r="L3295"/>
  <c r="L4545"/>
  <c r="L2862"/>
  <c r="L4635"/>
  <c r="L2549"/>
  <c r="L3873"/>
  <c r="L2103"/>
  <c r="L3835"/>
  <c r="L1606"/>
  <c r="L2446"/>
  <c r="L2179"/>
  <c r="L3100"/>
  <c r="L2722"/>
  <c r="L3101"/>
  <c r="L1907"/>
  <c r="L3102"/>
  <c r="L2863"/>
  <c r="L2272"/>
  <c r="L1908"/>
  <c r="L1322"/>
  <c r="L4437"/>
  <c r="L1862"/>
  <c r="L3718"/>
  <c r="L3606"/>
  <c r="L2180"/>
  <c r="L2104"/>
  <c r="L3478"/>
  <c r="L1433"/>
  <c r="L2550"/>
  <c r="L3719"/>
  <c r="L426"/>
  <c r="L3857"/>
  <c r="L1887"/>
  <c r="L2760"/>
  <c r="L3914"/>
  <c r="L3300"/>
  <c r="L289"/>
  <c r="L1078"/>
  <c r="L946"/>
  <c r="L115"/>
  <c r="L4208"/>
  <c r="L4495"/>
  <c r="L26"/>
  <c r="L3416"/>
  <c r="L4019"/>
  <c r="L2202"/>
  <c r="L468"/>
  <c r="L836"/>
  <c r="L2105"/>
  <c r="L1011"/>
  <c r="L3583"/>
  <c r="L1385"/>
  <c r="L1207"/>
  <c r="L3110"/>
  <c r="L3301"/>
  <c r="L375"/>
  <c r="L3677"/>
  <c r="L2385"/>
  <c r="L1661"/>
  <c r="L3793"/>
  <c r="L2528"/>
  <c r="L3933"/>
  <c r="L2182"/>
  <c r="L3998"/>
  <c r="L3304"/>
  <c r="L119"/>
  <c r="L1889"/>
  <c r="L1323"/>
  <c r="L4629"/>
  <c r="L427"/>
  <c r="L2363"/>
  <c r="L1761"/>
  <c r="L3607"/>
  <c r="L3305"/>
  <c r="L1911"/>
  <c r="L2634"/>
  <c r="L293"/>
  <c r="L121"/>
  <c r="L2020"/>
  <c r="L29"/>
  <c r="L2165"/>
  <c r="L378"/>
  <c r="L3422"/>
  <c r="L709"/>
  <c r="L3114"/>
  <c r="L1721"/>
  <c r="L1890"/>
  <c r="L4617"/>
  <c r="L2247"/>
  <c r="L1866"/>
  <c r="L1609"/>
  <c r="L2684"/>
  <c r="L4095"/>
  <c r="L4608"/>
  <c r="L4473"/>
  <c r="L3628"/>
  <c r="L750"/>
  <c r="L3309"/>
  <c r="L2685"/>
  <c r="L3962"/>
  <c r="L125"/>
  <c r="L126"/>
  <c r="L2399"/>
  <c r="L32"/>
  <c r="L297"/>
  <c r="L2451"/>
  <c r="L1573"/>
  <c r="L3115"/>
  <c r="L4475"/>
  <c r="L1723"/>
  <c r="L1042"/>
  <c r="L3118"/>
  <c r="L2687"/>
  <c r="L1267"/>
  <c r="L1143"/>
  <c r="L1724"/>
  <c r="L2125"/>
  <c r="L472"/>
  <c r="L1467"/>
  <c r="L3874"/>
  <c r="L1043"/>
  <c r="L3120"/>
  <c r="L1934"/>
  <c r="L4159"/>
  <c r="L2870"/>
  <c r="L1327"/>
  <c r="L618"/>
  <c r="L1303"/>
  <c r="L619"/>
  <c r="L3123"/>
  <c r="L3311"/>
  <c r="L3314"/>
  <c r="L3519"/>
  <c r="L1388"/>
  <c r="L3316"/>
  <c r="L3318"/>
  <c r="L37"/>
  <c r="L2508"/>
  <c r="L3319"/>
  <c r="L1117"/>
  <c r="L3840"/>
  <c r="L38"/>
  <c r="L379"/>
  <c r="L1012"/>
  <c r="L2087"/>
  <c r="L4164"/>
  <c r="L4352"/>
  <c r="L3552"/>
  <c r="L429"/>
  <c r="L1328"/>
  <c r="L1914"/>
  <c r="L2273"/>
  <c r="L899"/>
  <c r="L3321"/>
  <c r="L572"/>
  <c r="L1613"/>
  <c r="L2088"/>
  <c r="L4210"/>
  <c r="L1829"/>
  <c r="L755"/>
  <c r="L4404"/>
  <c r="L1015"/>
  <c r="L3128"/>
  <c r="L2879"/>
  <c r="L1666"/>
  <c r="L2492"/>
  <c r="L3323"/>
  <c r="L900"/>
  <c r="L130"/>
  <c r="L1081"/>
  <c r="L1415"/>
  <c r="L756"/>
  <c r="L1268"/>
  <c r="L840"/>
  <c r="L1329"/>
  <c r="L573"/>
  <c r="L1305"/>
  <c r="L216"/>
  <c r="L134"/>
  <c r="L3585"/>
  <c r="L1468"/>
  <c r="L4078"/>
  <c r="L1144"/>
  <c r="L219"/>
  <c r="L2274"/>
  <c r="L1766"/>
  <c r="L135"/>
  <c r="L841"/>
  <c r="L2127"/>
  <c r="L1358"/>
  <c r="L574"/>
  <c r="L525"/>
  <c r="L433"/>
  <c r="L2275"/>
  <c r="L3991"/>
  <c r="L3427"/>
  <c r="L3428"/>
  <c r="L1669"/>
  <c r="L526"/>
  <c r="L221"/>
  <c r="L222"/>
  <c r="L4222"/>
  <c r="L4516"/>
  <c r="L2276"/>
  <c r="L982"/>
  <c r="L4387"/>
  <c r="L3858"/>
  <c r="L2415"/>
  <c r="L3811"/>
  <c r="L2531"/>
  <c r="L474"/>
  <c r="L3523"/>
  <c r="L577"/>
  <c r="L4079"/>
  <c r="L3812"/>
  <c r="L1960"/>
  <c r="L2476"/>
  <c r="L3963"/>
  <c r="L844"/>
  <c r="L3484"/>
  <c r="L2387"/>
  <c r="L1046"/>
  <c r="L3327"/>
  <c r="L3328"/>
  <c r="L1236"/>
  <c r="L3134"/>
  <c r="L3557"/>
  <c r="L3611"/>
  <c r="L2151"/>
  <c r="L952"/>
  <c r="L578"/>
  <c r="L2636"/>
  <c r="L1237"/>
  <c r="L4439"/>
  <c r="L2024"/>
  <c r="L139"/>
  <c r="L3875"/>
  <c r="L4518"/>
  <c r="L3138"/>
  <c r="L3330"/>
  <c r="L3629"/>
  <c r="L3430"/>
  <c r="L477"/>
  <c r="L527"/>
  <c r="L908"/>
  <c r="L4589"/>
  <c r="L910"/>
  <c r="L4287"/>
  <c r="L911"/>
  <c r="L2004"/>
  <c r="L1547"/>
  <c r="L309"/>
  <c r="L230"/>
  <c r="L1084"/>
  <c r="L1049"/>
  <c r="L1799"/>
  <c r="L2771"/>
  <c r="L2885"/>
  <c r="L3487"/>
  <c r="L1938"/>
  <c r="L1185"/>
  <c r="L2477"/>
  <c r="L954"/>
  <c r="L1085"/>
  <c r="L1619"/>
  <c r="L1306"/>
  <c r="L714"/>
  <c r="L3143"/>
  <c r="L796"/>
  <c r="L140"/>
  <c r="L4034"/>
  <c r="L625"/>
  <c r="L312"/>
  <c r="L479"/>
  <c r="L2579"/>
  <c r="L3643"/>
  <c r="L3772"/>
  <c r="L3144"/>
  <c r="L2006"/>
  <c r="L4203"/>
  <c r="L848"/>
  <c r="L4549"/>
  <c r="L3659"/>
  <c r="L1491"/>
  <c r="L955"/>
  <c r="L2252"/>
  <c r="L2280"/>
  <c r="L3145"/>
  <c r="L2204"/>
  <c r="L1089"/>
  <c r="L850"/>
  <c r="L1019"/>
  <c r="L314"/>
  <c r="L2555"/>
  <c r="L1869"/>
  <c r="L481"/>
  <c r="L51"/>
  <c r="L1576"/>
  <c r="L988"/>
  <c r="L3861"/>
  <c r="L1241"/>
  <c r="L1800"/>
  <c r="L1242"/>
  <c r="L2026"/>
  <c r="L2581"/>
  <c r="L2070"/>
  <c r="L483"/>
  <c r="L2091"/>
  <c r="L1677"/>
  <c r="L3682"/>
  <c r="L54"/>
  <c r="L4551"/>
  <c r="L1307"/>
  <c r="L144"/>
  <c r="L232"/>
  <c r="L4192"/>
  <c r="L441"/>
  <c r="L485"/>
  <c r="L393"/>
  <c r="L1052"/>
  <c r="L1053"/>
  <c r="L1214"/>
  <c r="L1363"/>
  <c r="L3433"/>
  <c r="L2557"/>
  <c r="L1680"/>
  <c r="L2612"/>
  <c r="L1964"/>
  <c r="L2417"/>
  <c r="L235"/>
  <c r="L1578"/>
  <c r="L1493"/>
  <c r="L4581"/>
  <c r="L147"/>
  <c r="L236"/>
  <c r="L1333"/>
  <c r="L1123"/>
  <c r="L1579"/>
  <c r="L3701"/>
  <c r="L2534"/>
  <c r="L628"/>
  <c r="L4204"/>
  <c r="L2007"/>
  <c r="L4590"/>
  <c r="L4370"/>
  <c r="L2536"/>
  <c r="L4571"/>
  <c r="L1802"/>
  <c r="L488"/>
  <c r="L3339"/>
  <c r="L2402"/>
  <c r="L1682"/>
  <c r="L1418"/>
  <c r="L923"/>
  <c r="L535"/>
  <c r="L958"/>
  <c r="L2537"/>
  <c r="L4113"/>
  <c r="L585"/>
  <c r="L1773"/>
  <c r="L4232"/>
  <c r="L2282"/>
  <c r="L854"/>
  <c r="L1685"/>
  <c r="L3149"/>
  <c r="L3979"/>
  <c r="L1804"/>
  <c r="L2418"/>
  <c r="L3561"/>
  <c r="L489"/>
  <c r="L959"/>
  <c r="L2169"/>
  <c r="L1245"/>
  <c r="L1365"/>
  <c r="L396"/>
  <c r="L1735"/>
  <c r="L4043"/>
  <c r="L2170"/>
  <c r="L3150"/>
  <c r="L320"/>
  <c r="L1334"/>
  <c r="L1419"/>
  <c r="L1551"/>
  <c r="L1835"/>
  <c r="L803"/>
  <c r="L2028"/>
  <c r="L635"/>
  <c r="L3739"/>
  <c r="L3765"/>
  <c r="L1246"/>
  <c r="L3151"/>
  <c r="L680"/>
  <c r="L1366"/>
  <c r="L1940"/>
  <c r="L1895"/>
  <c r="L3341"/>
  <c r="L858"/>
  <c r="L2330"/>
  <c r="L1737"/>
  <c r="L152"/>
  <c r="L4100"/>
  <c r="L1966"/>
  <c r="L721"/>
  <c r="L2071"/>
  <c r="L1279"/>
  <c r="L3660"/>
  <c r="L3436"/>
  <c r="L637"/>
  <c r="L1525"/>
  <c r="L1472"/>
  <c r="L4215"/>
  <c r="L2189"/>
  <c r="L4137"/>
  <c r="L2029"/>
  <c r="L1871"/>
  <c r="L398"/>
  <c r="L399"/>
  <c r="L4330"/>
  <c r="L2046"/>
  <c r="L638"/>
  <c r="L4050"/>
  <c r="L4552"/>
  <c r="L539"/>
  <c r="L327"/>
  <c r="L1248"/>
  <c r="L2659"/>
  <c r="L2207"/>
  <c r="L860"/>
  <c r="L1217"/>
  <c r="L1156"/>
  <c r="L1056"/>
  <c r="L2331"/>
  <c r="L1420"/>
  <c r="L3661"/>
  <c r="L329"/>
  <c r="L587"/>
  <c r="L2114"/>
  <c r="L1499"/>
  <c r="L330"/>
  <c r="L1340"/>
  <c r="L1500"/>
  <c r="L861"/>
  <c r="L332"/>
  <c r="L4066"/>
  <c r="L588"/>
  <c r="L3662"/>
  <c r="L589"/>
  <c r="L2049"/>
  <c r="L334"/>
  <c r="L1897"/>
  <c r="L962"/>
  <c r="L864"/>
  <c r="L1394"/>
  <c r="L159"/>
  <c r="L1159"/>
  <c r="L1395"/>
  <c r="L4059"/>
  <c r="L1369"/>
  <c r="L2135"/>
  <c r="L1805"/>
  <c r="L2030"/>
  <c r="L4264"/>
  <c r="L1421"/>
  <c r="L3784"/>
  <c r="K5326"/>
  <c r="L5326" s="1"/>
  <c r="L494"/>
  <c r="L865"/>
  <c r="L3928"/>
  <c r="L2174"/>
  <c r="L3944"/>
  <c r="L2231"/>
  <c r="L3618"/>
  <c r="L74"/>
  <c r="L1341"/>
  <c r="L4197"/>
  <c r="L3935"/>
  <c r="L2073"/>
  <c r="L3884"/>
  <c r="L928"/>
  <c r="L2390"/>
  <c r="L4532"/>
  <c r="L2137"/>
  <c r="L4572"/>
  <c r="L1249"/>
  <c r="L2138"/>
  <c r="L1399"/>
  <c r="L252"/>
  <c r="L337"/>
  <c r="L1898"/>
  <c r="L1502"/>
  <c r="L446"/>
  <c r="L1025"/>
  <c r="L1474"/>
  <c r="L77"/>
  <c r="L447"/>
  <c r="L448"/>
  <c r="L4151"/>
  <c r="L79"/>
  <c r="L3732"/>
  <c r="L581"/>
  <c r="L1438"/>
  <c r="L792"/>
  <c r="L3859"/>
  <c r="L2228"/>
  <c r="L1770"/>
  <c r="L310"/>
  <c r="L4033"/>
  <c r="L2430"/>
  <c r="L1359"/>
  <c r="L847"/>
  <c r="L2278"/>
  <c r="L311"/>
  <c r="L3614"/>
  <c r="L3141"/>
  <c r="L913"/>
  <c r="L582"/>
  <c r="L1086"/>
  <c r="L985"/>
  <c r="L3142"/>
  <c r="L2431"/>
  <c r="L3331"/>
  <c r="L530"/>
  <c r="L1186"/>
  <c r="L1087"/>
  <c r="L583"/>
  <c r="L1848"/>
  <c r="L1187"/>
  <c r="L3699"/>
  <c r="L2089"/>
  <c r="L986"/>
  <c r="L3332"/>
  <c r="L3630"/>
  <c r="L1771"/>
  <c r="L2887"/>
  <c r="L1575"/>
  <c r="L797"/>
  <c r="L849"/>
  <c r="L3782"/>
  <c r="L3333"/>
  <c r="L1090"/>
  <c r="L4112"/>
  <c r="L851"/>
  <c r="L1362"/>
  <c r="L1091"/>
  <c r="L626"/>
  <c r="L2185"/>
  <c r="L1122"/>
  <c r="L482"/>
  <c r="L1151"/>
  <c r="L3335"/>
  <c r="L4099"/>
  <c r="L1051"/>
  <c r="L2556"/>
  <c r="L1834"/>
  <c r="L2090"/>
  <c r="L52"/>
  <c r="L917"/>
  <c r="L4130"/>
  <c r="L918"/>
  <c r="L1577"/>
  <c r="L2186"/>
  <c r="L676"/>
  <c r="L1020"/>
  <c r="L4136"/>
  <c r="L484"/>
  <c r="L3827"/>
  <c r="L234"/>
  <c r="L1734"/>
  <c r="L2478"/>
  <c r="L1021"/>
  <c r="L146"/>
  <c r="L1054"/>
  <c r="L716"/>
  <c r="L1272"/>
  <c r="L394"/>
  <c r="L799"/>
  <c r="L677"/>
  <c r="L533"/>
  <c r="L2027"/>
  <c r="L59"/>
  <c r="L2253"/>
  <c r="L1494"/>
  <c r="L2110"/>
  <c r="L1391"/>
  <c r="L1681"/>
  <c r="L3850"/>
  <c r="L718"/>
  <c r="L317"/>
  <c r="L238"/>
  <c r="L2535"/>
  <c r="L922"/>
  <c r="L60"/>
  <c r="L1621"/>
  <c r="L1917"/>
  <c r="L1523"/>
  <c r="L3731"/>
  <c r="L1683"/>
  <c r="L763"/>
  <c r="L2229"/>
  <c r="L1092"/>
  <c r="L1190"/>
  <c r="L3815"/>
  <c r="L584"/>
  <c r="L1392"/>
  <c r="L2494"/>
  <c r="L3340"/>
  <c r="L1684"/>
  <c r="L2188"/>
  <c r="L1277"/>
  <c r="L2368"/>
  <c r="L630"/>
  <c r="L632"/>
  <c r="L1495"/>
  <c r="L395"/>
  <c r="L855"/>
  <c r="L3722"/>
  <c r="L66"/>
  <c r="L149"/>
  <c r="L1496"/>
  <c r="L2093"/>
  <c r="L2094"/>
  <c r="L1870"/>
  <c r="L2432"/>
  <c r="L443"/>
  <c r="L321"/>
  <c r="L1550"/>
  <c r="L2689"/>
  <c r="L1918"/>
  <c r="L857"/>
  <c r="L536"/>
  <c r="L1736"/>
  <c r="L3562"/>
  <c r="L1524"/>
  <c r="L4131"/>
  <c r="L1216"/>
  <c r="L3493"/>
  <c r="L961"/>
  <c r="L681"/>
  <c r="L636"/>
  <c r="L2726"/>
  <c r="L720"/>
  <c r="L2350"/>
  <c r="L2283"/>
  <c r="L153"/>
  <c r="L491"/>
  <c r="L804"/>
  <c r="L538"/>
  <c r="L1126"/>
  <c r="L1095"/>
  <c r="L3943"/>
  <c r="L2351"/>
  <c r="L3616"/>
  <c r="L3740"/>
  <c r="L1367"/>
  <c r="L3276"/>
  <c r="L829"/>
  <c r="L3277"/>
  <c r="L2850"/>
  <c r="L3074"/>
  <c r="L3279"/>
  <c r="L3075"/>
  <c r="L3077"/>
  <c r="L4117"/>
  <c r="L2201"/>
  <c r="L1601"/>
  <c r="L3778"/>
  <c r="L3675"/>
  <c r="L1841"/>
  <c r="L3470"/>
  <c r="L3576"/>
  <c r="L4039"/>
  <c r="L2290"/>
  <c r="L365"/>
  <c r="L3282"/>
  <c r="L3283"/>
  <c r="L1817"/>
  <c r="L3406"/>
  <c r="L2526"/>
  <c r="L3626"/>
  <c r="L3913"/>
  <c r="L1298"/>
  <c r="L1203"/>
  <c r="L425"/>
  <c r="L20"/>
  <c r="L4493"/>
  <c r="L4513"/>
  <c r="L3749"/>
  <c r="L3081"/>
  <c r="L4468"/>
  <c r="L3082"/>
  <c r="L4091"/>
  <c r="L3977"/>
  <c r="L1462"/>
  <c r="L1651"/>
  <c r="L4242"/>
  <c r="L2344"/>
  <c r="L2488"/>
  <c r="L2547"/>
  <c r="L1842"/>
  <c r="L3676"/>
  <c r="L3087"/>
  <c r="L4434"/>
  <c r="L1566"/>
  <c r="L1514"/>
  <c r="L4057"/>
  <c r="L3578"/>
  <c r="L3289"/>
  <c r="L1226"/>
  <c r="L2605"/>
  <c r="L1714"/>
  <c r="L3846"/>
  <c r="L4040"/>
  <c r="L2398"/>
  <c r="L3090"/>
  <c r="L706"/>
  <c r="L2308"/>
  <c r="L4141"/>
  <c r="L2309"/>
  <c r="L3925"/>
  <c r="L1264"/>
  <c r="L2858"/>
  <c r="L3411"/>
  <c r="L944"/>
  <c r="L1432"/>
  <c r="L111"/>
  <c r="L3292"/>
  <c r="L945"/>
  <c r="L1656"/>
  <c r="L3097"/>
  <c r="L3098"/>
  <c r="L3293"/>
  <c r="L1956"/>
  <c r="L3717"/>
  <c r="L3474"/>
  <c r="L2018"/>
  <c r="L371"/>
  <c r="L1009"/>
  <c r="L112"/>
  <c r="L3099"/>
  <c r="L3414"/>
  <c r="L2122"/>
  <c r="L1569"/>
  <c r="L374"/>
  <c r="L747"/>
  <c r="L3727"/>
  <c r="L288"/>
  <c r="L1010"/>
  <c r="L1758"/>
  <c r="L2757"/>
  <c r="L2606"/>
  <c r="L2084"/>
  <c r="L4058"/>
  <c r="L3296"/>
  <c r="L4142"/>
  <c r="L2573"/>
  <c r="L1977"/>
  <c r="L3298"/>
  <c r="L2633"/>
  <c r="L1716"/>
  <c r="L3514"/>
  <c r="L4092"/>
  <c r="L4143"/>
  <c r="L1230"/>
  <c r="L4109"/>
  <c r="L1356"/>
  <c r="L3901"/>
  <c r="L2291"/>
  <c r="L2864"/>
  <c r="L2062"/>
  <c r="L1863"/>
  <c r="L2429"/>
  <c r="L3107"/>
  <c r="L707"/>
  <c r="L2490"/>
  <c r="L1570"/>
  <c r="L3515"/>
  <c r="L25"/>
  <c r="L208"/>
  <c r="L3479"/>
  <c r="L1820"/>
  <c r="L3839"/>
  <c r="L895"/>
  <c r="L3109"/>
  <c r="L3582"/>
  <c r="L117"/>
  <c r="L3728"/>
  <c r="L3480"/>
  <c r="L2761"/>
  <c r="L2384"/>
  <c r="L2325"/>
  <c r="L2414"/>
  <c r="L3516"/>
  <c r="L1998"/>
  <c r="L3113"/>
  <c r="L4077"/>
  <c r="L2039"/>
  <c r="L2867"/>
  <c r="L896"/>
  <c r="L291"/>
  <c r="L1760"/>
  <c r="L470"/>
  <c r="L1910"/>
  <c r="L292"/>
  <c r="L1845"/>
  <c r="L1864"/>
  <c r="L3420"/>
  <c r="L3307"/>
  <c r="L2246"/>
  <c r="L1719"/>
  <c r="L2551"/>
  <c r="L122"/>
  <c r="L2183"/>
  <c r="L2574"/>
  <c r="L1865"/>
  <c r="L2021"/>
  <c r="L123"/>
  <c r="L3308"/>
  <c r="L1762"/>
  <c r="L1180"/>
  <c r="L837"/>
  <c r="L1209"/>
  <c r="L2655"/>
  <c r="L4111"/>
  <c r="L3423"/>
  <c r="L1517"/>
  <c r="L4144"/>
  <c r="L2607"/>
  <c r="L751"/>
  <c r="L1324"/>
  <c r="L1610"/>
  <c r="L210"/>
  <c r="L2226"/>
  <c r="L33"/>
  <c r="L897"/>
  <c r="L2400"/>
  <c r="L1466"/>
  <c r="L3116"/>
  <c r="L1722"/>
  <c r="L2227"/>
  <c r="L3518"/>
  <c r="L1763"/>
  <c r="L2149"/>
  <c r="L838"/>
  <c r="L1611"/>
  <c r="L948"/>
  <c r="L1326"/>
  <c r="L2248"/>
  <c r="L1080"/>
  <c r="L839"/>
  <c r="L3119"/>
  <c r="L3121"/>
  <c r="L2474"/>
  <c r="L2869"/>
  <c r="L3902"/>
  <c r="L2635"/>
  <c r="L35"/>
  <c r="L3122"/>
  <c r="L2765"/>
  <c r="L3313"/>
  <c r="L2347"/>
  <c r="L2875"/>
  <c r="L3317"/>
  <c r="L2878"/>
  <c r="L2766"/>
  <c r="L3584"/>
  <c r="L1891"/>
  <c r="L667"/>
  <c r="L301"/>
  <c r="L302"/>
  <c r="L784"/>
  <c r="L1867"/>
  <c r="L1827"/>
  <c r="L3124"/>
  <c r="L3978"/>
  <c r="L668"/>
  <c r="L1518"/>
  <c r="L3126"/>
  <c r="L3127"/>
  <c r="L3322"/>
  <c r="L670"/>
  <c r="L4098"/>
  <c r="L1014"/>
  <c r="L213"/>
  <c r="L3520"/>
  <c r="L3129"/>
  <c r="L214"/>
  <c r="L1892"/>
  <c r="L3483"/>
  <c r="L2184"/>
  <c r="L901"/>
  <c r="L382"/>
  <c r="L131"/>
  <c r="L132"/>
  <c r="L1183"/>
  <c r="L980"/>
  <c r="L2327"/>
  <c r="L757"/>
  <c r="L951"/>
  <c r="L431"/>
  <c r="L217"/>
  <c r="L1436"/>
  <c r="L41"/>
  <c r="L1936"/>
  <c r="L1416"/>
  <c r="L2167"/>
  <c r="L524"/>
  <c r="L3794"/>
  <c r="L2609"/>
  <c r="L3553"/>
  <c r="L2475"/>
  <c r="L1574"/>
  <c r="L43"/>
  <c r="L787"/>
  <c r="L2530"/>
  <c r="L2509"/>
  <c r="L2349"/>
  <c r="L758"/>
  <c r="L788"/>
  <c r="L3324"/>
  <c r="L1389"/>
  <c r="L385"/>
  <c r="L2128"/>
  <c r="L1543"/>
  <c r="L2364"/>
  <c r="L434"/>
  <c r="L1670"/>
  <c r="L2150"/>
  <c r="L575"/>
  <c r="L3555"/>
  <c r="L671"/>
  <c r="L1145"/>
  <c r="L2553"/>
  <c r="L673"/>
  <c r="L45"/>
  <c r="L1830"/>
  <c r="L3926"/>
  <c r="L2510"/>
  <c r="L305"/>
  <c r="L3133"/>
  <c r="L3524"/>
  <c r="L3813"/>
  <c r="L1146"/>
  <c r="L1489"/>
  <c r="L2769"/>
  <c r="L3329"/>
  <c r="L2882"/>
  <c r="L2311"/>
  <c r="L2250"/>
  <c r="L476"/>
  <c r="L1672"/>
  <c r="L307"/>
  <c r="L1437"/>
  <c r="L1184"/>
  <c r="L138"/>
  <c r="L2577"/>
  <c r="L1083"/>
  <c r="L3951"/>
  <c r="L2593"/>
  <c r="L46"/>
  <c r="L1147"/>
  <c r="L3586"/>
  <c r="L790"/>
  <c r="L909"/>
  <c r="L1893"/>
  <c r="L791"/>
  <c r="L3903"/>
  <c r="L3642"/>
  <c r="L1617"/>
  <c r="L228"/>
  <c r="L3558"/>
  <c r="L3486"/>
  <c r="L3974"/>
  <c r="L2578"/>
  <c r="L1831"/>
  <c r="L47"/>
  <c r="L1048"/>
  <c r="L1675"/>
  <c r="L846"/>
  <c r="L2152"/>
  <c r="L1521"/>
  <c r="L3860"/>
  <c r="L285"/>
  <c r="L3697"/>
  <c r="L891"/>
  <c r="L1652"/>
  <c r="L1791"/>
  <c r="L3287"/>
  <c r="L3770"/>
  <c r="L369"/>
  <c r="L202"/>
  <c r="L1932"/>
  <c r="L1464"/>
  <c r="L614"/>
  <c r="L3512"/>
  <c r="L1604"/>
  <c r="L1792"/>
  <c r="L465"/>
  <c r="L3698"/>
  <c r="L942"/>
  <c r="L3656"/>
  <c r="L466"/>
  <c r="L1465"/>
  <c r="L1886"/>
  <c r="L4041"/>
  <c r="L978"/>
  <c r="L4315"/>
  <c r="L110"/>
  <c r="L3410"/>
  <c r="L2428"/>
  <c r="L892"/>
  <c r="L834"/>
  <c r="L4243"/>
  <c r="L2681"/>
  <c r="L2859"/>
  <c r="L4239"/>
  <c r="L1540"/>
  <c r="L1140"/>
  <c r="L1756"/>
  <c r="L2146"/>
  <c r="L1205"/>
  <c r="L1227"/>
  <c r="L3294"/>
  <c r="L2860"/>
  <c r="L3413"/>
  <c r="L615"/>
  <c r="L1228"/>
  <c r="L1994"/>
  <c r="L1861"/>
  <c r="L4435"/>
  <c r="L4561"/>
  <c r="L1844"/>
  <c r="L1206"/>
  <c r="L1320"/>
  <c r="L4655"/>
  <c r="L1995"/>
  <c r="L3750"/>
  <c r="L1607"/>
  <c r="L2447"/>
  <c r="L3882"/>
  <c r="L3476"/>
  <c r="L1516"/>
  <c r="L3973"/>
  <c r="L2164"/>
  <c r="L3103"/>
  <c r="L1794"/>
  <c r="L467"/>
  <c r="L835"/>
  <c r="L2723"/>
  <c r="L3104"/>
  <c r="L3580"/>
  <c r="L1658"/>
  <c r="L1355"/>
  <c r="L2362"/>
  <c r="L3415"/>
  <c r="L207"/>
  <c r="L2591"/>
  <c r="L2489"/>
  <c r="L1383"/>
  <c r="L1997"/>
  <c r="L1759"/>
  <c r="L893"/>
  <c r="L4133"/>
  <c r="L3822"/>
  <c r="L1384"/>
  <c r="L894"/>
  <c r="L290"/>
  <c r="L3823"/>
  <c r="L3720"/>
  <c r="L3108"/>
  <c r="L116"/>
  <c r="L27"/>
  <c r="L1888"/>
  <c r="L4224"/>
  <c r="L3961"/>
  <c r="L4182"/>
  <c r="L1958"/>
  <c r="L3997"/>
  <c r="L2654"/>
  <c r="L469"/>
  <c r="L3771"/>
  <c r="L2866"/>
  <c r="L1795"/>
  <c r="L1821"/>
  <c r="L3112"/>
  <c r="L1822"/>
  <c r="L209"/>
  <c r="L1266"/>
  <c r="L3950"/>
  <c r="L1933"/>
  <c r="L3418"/>
  <c r="L1909"/>
  <c r="L4277"/>
  <c r="L2472"/>
  <c r="L2040"/>
  <c r="L2592"/>
  <c r="L1663"/>
  <c r="L3736"/>
  <c r="L120"/>
  <c r="L4213"/>
  <c r="L1571"/>
  <c r="L2245"/>
  <c r="L3421"/>
  <c r="L2085"/>
  <c r="L1797"/>
  <c r="L3517"/>
  <c r="L2724"/>
  <c r="L4286"/>
  <c r="L3780"/>
  <c r="L2041"/>
  <c r="L3679"/>
  <c r="L2450"/>
  <c r="L2123"/>
  <c r="L1720"/>
  <c r="L1300"/>
  <c r="L295"/>
  <c r="L4471"/>
  <c r="L1301"/>
  <c r="L666"/>
  <c r="L4359"/>
  <c r="L4472"/>
  <c r="L1664"/>
  <c r="L1486"/>
  <c r="L2868"/>
  <c r="L296"/>
  <c r="L3608"/>
  <c r="L4063"/>
  <c r="L947"/>
  <c r="L1181"/>
  <c r="L1079"/>
  <c r="L2148"/>
  <c r="L1325"/>
  <c r="L127"/>
  <c r="L2124"/>
  <c r="L522"/>
  <c r="L2326"/>
  <c r="L710"/>
  <c r="L3117"/>
  <c r="L2166"/>
  <c r="L1665"/>
  <c r="L1414"/>
  <c r="L2106"/>
  <c r="L523"/>
  <c r="L4097"/>
  <c r="L2292"/>
  <c r="L2000"/>
  <c r="L1232"/>
  <c r="L299"/>
  <c r="L428"/>
  <c r="L34"/>
  <c r="L2576"/>
  <c r="L3737"/>
  <c r="L3424"/>
  <c r="L4548"/>
  <c r="L1826"/>
  <c r="L2871"/>
  <c r="L4438"/>
  <c r="L2872"/>
  <c r="L1304"/>
  <c r="L949"/>
  <c r="L2874"/>
  <c r="L3315"/>
  <c r="L4499"/>
  <c r="L2876"/>
  <c r="L3762"/>
  <c r="L4293"/>
  <c r="L1434"/>
  <c r="L711"/>
  <c r="L3609"/>
  <c r="L4263"/>
  <c r="L212"/>
  <c r="L1182"/>
  <c r="L1044"/>
  <c r="L4209"/>
  <c r="L4341"/>
  <c r="L4257"/>
  <c r="L128"/>
  <c r="L3125"/>
  <c r="L754"/>
  <c r="L4230"/>
  <c r="L3751"/>
  <c r="L4645"/>
  <c r="L3425"/>
  <c r="L1868"/>
  <c r="L669"/>
  <c r="L2491"/>
  <c r="L2022"/>
  <c r="L3781"/>
  <c r="L4145"/>
  <c r="L303"/>
  <c r="L1846"/>
  <c r="L1233"/>
  <c r="L380"/>
  <c r="L39"/>
  <c r="L3426"/>
  <c r="L381"/>
  <c r="L621"/>
  <c r="L4134"/>
  <c r="L1727"/>
  <c r="L304"/>
  <c r="L430"/>
  <c r="L2108"/>
  <c r="L902"/>
  <c r="L473"/>
  <c r="L1330"/>
  <c r="L383"/>
  <c r="L40"/>
  <c r="L2348"/>
  <c r="L2452"/>
  <c r="L2023"/>
  <c r="L384"/>
  <c r="L1520"/>
  <c r="L2688"/>
  <c r="L1798"/>
  <c r="L1667"/>
  <c r="L2880"/>
  <c r="L1016"/>
  <c r="L1728"/>
  <c r="L2293"/>
  <c r="L842"/>
  <c r="L1469"/>
  <c r="L981"/>
  <c r="L1668"/>
  <c r="L1045"/>
  <c r="L1768"/>
  <c r="L4183"/>
  <c r="L904"/>
  <c r="L4122"/>
  <c r="L137"/>
  <c r="L44"/>
  <c r="L3658"/>
  <c r="L1269"/>
  <c r="L1118"/>
  <c r="L4123"/>
  <c r="L2277"/>
  <c r="L4148"/>
  <c r="L2109"/>
  <c r="L576"/>
  <c r="L672"/>
  <c r="L1390"/>
  <c r="L905"/>
  <c r="L1017"/>
  <c r="L3325"/>
  <c r="L2656"/>
  <c r="L1729"/>
  <c r="L3752"/>
  <c r="L843"/>
  <c r="L1671"/>
  <c r="L3556"/>
  <c r="L225"/>
  <c r="L1417"/>
  <c r="L2066"/>
  <c r="L1047"/>
  <c r="L306"/>
  <c r="L4477"/>
  <c r="L2883"/>
  <c r="L2532"/>
  <c r="L3135"/>
  <c r="L953"/>
  <c r="L674"/>
  <c r="L3612"/>
  <c r="L624"/>
  <c r="L2401"/>
  <c r="L2003"/>
  <c r="L2884"/>
  <c r="L2770"/>
  <c r="L4240"/>
  <c r="L308"/>
  <c r="L1673"/>
  <c r="L2554"/>
  <c r="L983"/>
  <c r="L1847"/>
  <c r="L435"/>
  <c r="L1616"/>
  <c r="L528"/>
  <c r="L1213"/>
  <c r="L1730"/>
  <c r="L1546"/>
  <c r="L3892"/>
  <c r="L1121"/>
  <c r="L49"/>
  <c r="L794"/>
  <c r="L3826"/>
  <c r="L2005"/>
  <c r="L1018"/>
  <c r="L4580"/>
  <c r="L2295"/>
  <c r="L2610"/>
  <c r="L4223"/>
  <c r="L3849"/>
  <c r="L389"/>
  <c r="L795"/>
  <c r="L436"/>
  <c r="L2279"/>
  <c r="L4289"/>
  <c r="L1731"/>
  <c r="L675"/>
  <c r="L914"/>
  <c r="L4248"/>
  <c r="L141"/>
  <c r="L1148"/>
  <c r="L2168"/>
  <c r="L437"/>
  <c r="L1832"/>
  <c r="L2658"/>
  <c r="L2455"/>
  <c r="L480"/>
  <c r="L2251"/>
  <c r="L2043"/>
  <c r="L4064"/>
  <c r="L3488"/>
  <c r="L1239"/>
  <c r="L3927"/>
  <c r="L313"/>
  <c r="L2313"/>
  <c r="L2888"/>
  <c r="L956"/>
  <c r="L3432"/>
  <c r="L4550"/>
  <c r="L987"/>
  <c r="L3334"/>
  <c r="L2130"/>
  <c r="L1894"/>
  <c r="L1620"/>
  <c r="L231"/>
  <c r="L2044"/>
  <c r="L1915"/>
  <c r="L1050"/>
  <c r="L439"/>
  <c r="L957"/>
  <c r="L1188"/>
  <c r="L3336"/>
  <c r="L3147"/>
  <c r="L2511"/>
  <c r="L4000"/>
  <c r="L531"/>
  <c r="L3337"/>
  <c r="L1331"/>
  <c r="L315"/>
  <c r="L3843"/>
  <c r="L2187"/>
  <c r="L143"/>
  <c r="L2582"/>
  <c r="L798"/>
  <c r="L440"/>
  <c r="L990"/>
  <c r="L627"/>
  <c r="L1916"/>
  <c r="L919"/>
  <c r="L486"/>
  <c r="L145"/>
  <c r="L4187"/>
  <c r="L1678"/>
  <c r="L3338"/>
  <c r="L2367"/>
  <c r="L56"/>
  <c r="L57"/>
  <c r="L1492"/>
  <c r="L678"/>
  <c r="L717"/>
  <c r="L991"/>
  <c r="L1273"/>
  <c r="L2154"/>
  <c r="L1154"/>
  <c r="L237"/>
  <c r="L3148"/>
  <c r="L534"/>
  <c r="L801"/>
  <c r="L920"/>
  <c r="L921"/>
  <c r="L802"/>
  <c r="L1244"/>
  <c r="L3491"/>
  <c r="L3702"/>
  <c r="L2296"/>
  <c r="L761"/>
  <c r="L4519"/>
  <c r="L3559"/>
  <c r="L762"/>
  <c r="L3851"/>
  <c r="L1275"/>
  <c r="L3560"/>
  <c r="L3862"/>
  <c r="L2008"/>
  <c r="L61"/>
  <c r="L4193"/>
  <c r="L442"/>
  <c r="L3952"/>
  <c r="L1440"/>
  <c r="L4520"/>
  <c r="L2133"/>
  <c r="L3876"/>
  <c r="L1849"/>
  <c r="L992"/>
  <c r="L2205"/>
  <c r="L318"/>
  <c r="L631"/>
  <c r="L64"/>
  <c r="L765"/>
  <c r="L319"/>
  <c r="L3527"/>
  <c r="L4124"/>
  <c r="L960"/>
  <c r="L1215"/>
  <c r="L633"/>
  <c r="L490"/>
  <c r="L856"/>
  <c r="L2773"/>
  <c r="L1393"/>
  <c r="L1335"/>
  <c r="L3434"/>
  <c r="L3435"/>
  <c r="L2583"/>
  <c r="L150"/>
  <c r="L679"/>
  <c r="L3615"/>
  <c r="L2613"/>
  <c r="L2691"/>
  <c r="L2774"/>
  <c r="L1155"/>
  <c r="L2512"/>
  <c r="L2369"/>
  <c r="L1124"/>
  <c r="L2328"/>
  <c r="L2329"/>
  <c r="L1965"/>
  <c r="L3838"/>
  <c r="L151"/>
  <c r="L1191"/>
  <c r="L69"/>
  <c r="L1622"/>
  <c r="L1125"/>
  <c r="L859"/>
  <c r="L1443"/>
  <c r="L3703"/>
  <c r="L682"/>
  <c r="L4442"/>
  <c r="L4371"/>
  <c r="L2614"/>
  <c r="L1444"/>
  <c r="L3617"/>
  <c r="L766"/>
  <c r="L4253"/>
  <c r="L70"/>
  <c r="L3343"/>
  <c r="L1339"/>
  <c r="L1192"/>
  <c r="L2638"/>
  <c r="L2389"/>
  <c r="L4562"/>
  <c r="L1896"/>
  <c r="L540"/>
  <c r="L2892"/>
  <c r="L1553"/>
  <c r="L4195"/>
  <c r="L2433"/>
  <c r="L3816"/>
  <c r="L2208"/>
  <c r="L541"/>
  <c r="L1157"/>
  <c r="L157"/>
  <c r="L1687"/>
  <c r="L2420"/>
  <c r="L2727"/>
  <c r="L1308"/>
  <c r="L158"/>
  <c r="L1280"/>
  <c r="L2210"/>
  <c r="L1023"/>
  <c r="L402"/>
  <c r="L926"/>
  <c r="L1501"/>
  <c r="L333"/>
  <c r="L3644"/>
  <c r="L2403"/>
  <c r="L1775"/>
  <c r="L246"/>
  <c r="L72"/>
  <c r="L2115"/>
  <c r="L863"/>
  <c r="L3705"/>
  <c r="L247"/>
  <c r="L160"/>
  <c r="L2333"/>
  <c r="L2298"/>
  <c r="L2212"/>
  <c r="L591"/>
  <c r="L444"/>
  <c r="L1398"/>
  <c r="L686"/>
  <c r="L963"/>
  <c r="L4027"/>
  <c r="L4114"/>
  <c r="L927"/>
  <c r="L2136"/>
  <c r="L1422"/>
  <c r="L3908"/>
  <c r="L1447"/>
  <c r="L4150"/>
  <c r="L2175"/>
  <c r="L4347"/>
  <c r="L75"/>
  <c r="L1127"/>
  <c r="L4080"/>
  <c r="L3564"/>
  <c r="L1919"/>
  <c r="L1448"/>
  <c r="L2155"/>
  <c r="L724"/>
  <c r="L250"/>
  <c r="L1024"/>
  <c r="L866"/>
  <c r="L2479"/>
  <c r="L2051"/>
  <c r="L1583"/>
  <c r="L3894"/>
  <c r="L76"/>
  <c r="L4591"/>
  <c r="L2456"/>
  <c r="L1807"/>
  <c r="L3929"/>
  <c r="L1060"/>
  <c r="L1370"/>
  <c r="L1688"/>
  <c r="L2513"/>
  <c r="L1160"/>
  <c r="L3936"/>
  <c r="L580"/>
  <c r="L3915"/>
  <c r="L3764"/>
  <c r="L845"/>
  <c r="L1270"/>
  <c r="L1490"/>
  <c r="L48"/>
  <c r="L3431"/>
  <c r="L3842"/>
  <c r="L2129"/>
  <c r="L3883"/>
  <c r="L2294"/>
  <c r="L1439"/>
  <c r="L984"/>
  <c r="L1676"/>
  <c r="L912"/>
  <c r="L2454"/>
  <c r="L1360"/>
  <c r="L529"/>
  <c r="L3681"/>
  <c r="L3836"/>
  <c r="L3587"/>
  <c r="L4009"/>
  <c r="L1548"/>
  <c r="L715"/>
  <c r="L1732"/>
  <c r="L50"/>
  <c r="L390"/>
  <c r="L3526"/>
  <c r="L2886"/>
  <c r="L438"/>
  <c r="L2067"/>
  <c r="L1088"/>
  <c r="L2533"/>
  <c r="L3489"/>
  <c r="L3490"/>
  <c r="L1361"/>
  <c r="L2580"/>
  <c r="L915"/>
  <c r="L1149"/>
  <c r="L2611"/>
  <c r="L2153"/>
  <c r="L2068"/>
  <c r="L142"/>
  <c r="L3700"/>
  <c r="L1240"/>
  <c r="L2416"/>
  <c r="L3146"/>
  <c r="L1833"/>
  <c r="L1150"/>
  <c r="L989"/>
  <c r="L1733"/>
  <c r="L2069"/>
  <c r="L391"/>
  <c r="L2637"/>
  <c r="L392"/>
  <c r="L2131"/>
  <c r="L916"/>
  <c r="L1243"/>
  <c r="L53"/>
  <c r="L4135"/>
  <c r="L1152"/>
  <c r="L532"/>
  <c r="L1332"/>
  <c r="L1271"/>
  <c r="L233"/>
  <c r="L2045"/>
  <c r="L1471"/>
  <c r="L55"/>
  <c r="L1963"/>
  <c r="L852"/>
  <c r="L1522"/>
  <c r="L2092"/>
  <c r="L1679"/>
  <c r="L487"/>
  <c r="L1189"/>
  <c r="L1153"/>
  <c r="L58"/>
  <c r="L800"/>
  <c r="L3904"/>
  <c r="L2772"/>
  <c r="L3837"/>
  <c r="L3730"/>
  <c r="L760"/>
  <c r="L1772"/>
  <c r="L316"/>
  <c r="L1364"/>
  <c r="L1801"/>
  <c r="L2132"/>
  <c r="L3964"/>
  <c r="L1978"/>
  <c r="L239"/>
  <c r="L3738"/>
  <c r="L148"/>
  <c r="L1022"/>
  <c r="L2889"/>
  <c r="L1274"/>
  <c r="L853"/>
  <c r="L3893"/>
  <c r="L3631"/>
  <c r="L2281"/>
  <c r="L3814"/>
  <c r="L62"/>
  <c r="L629"/>
  <c r="L764"/>
  <c r="L1939"/>
  <c r="L3916"/>
  <c r="L1441"/>
  <c r="L1549"/>
  <c r="L1276"/>
  <c r="L1803"/>
  <c r="L2297"/>
  <c r="L240"/>
  <c r="L63"/>
  <c r="L3721"/>
  <c r="L1278"/>
  <c r="L1093"/>
  <c r="L65"/>
  <c r="L993"/>
  <c r="L1055"/>
  <c r="L397"/>
  <c r="L924"/>
  <c r="L1686"/>
  <c r="L2890"/>
  <c r="L1774"/>
  <c r="L241"/>
  <c r="L2725"/>
  <c r="L67"/>
  <c r="L2111"/>
  <c r="L68"/>
  <c r="L634"/>
  <c r="L719"/>
  <c r="L2690"/>
  <c r="L925"/>
  <c r="L3492"/>
  <c r="L1497"/>
  <c r="L242"/>
  <c r="L322"/>
  <c r="L1336"/>
  <c r="L1442"/>
  <c r="L2891"/>
  <c r="L537"/>
  <c r="L243"/>
  <c r="L1094"/>
  <c r="L3783"/>
  <c r="L3683"/>
  <c r="L1552"/>
  <c r="L154"/>
  <c r="L2112"/>
  <c r="L3152"/>
  <c r="L3905"/>
  <c r="L1247"/>
  <c r="L3342"/>
  <c r="L4149"/>
  <c r="L4065"/>
  <c r="L323"/>
  <c r="L2419"/>
  <c r="L722"/>
  <c r="L2190"/>
  <c r="L1498"/>
  <c r="L3588"/>
  <c r="L325"/>
  <c r="L326"/>
  <c r="L492"/>
  <c r="L1554"/>
  <c r="L995"/>
  <c r="L2047"/>
  <c r="L4166"/>
  <c r="L3723"/>
  <c r="L2692"/>
  <c r="L1738"/>
  <c r="L1445"/>
  <c r="L1368"/>
  <c r="L2332"/>
  <c r="L996"/>
  <c r="L2048"/>
  <c r="L2538"/>
  <c r="L2209"/>
  <c r="L1942"/>
  <c r="L2072"/>
  <c r="L862"/>
  <c r="L2172"/>
  <c r="L1281"/>
  <c r="L1097"/>
  <c r="L1158"/>
  <c r="L2775"/>
  <c r="L403"/>
  <c r="L683"/>
  <c r="L1193"/>
  <c r="L3907"/>
  <c r="L2211"/>
  <c r="L684"/>
  <c r="L805"/>
  <c r="L248"/>
  <c r="L1396"/>
  <c r="L2191"/>
  <c r="L493"/>
  <c r="L1397"/>
  <c r="L2173"/>
  <c r="L3664"/>
  <c r="L997"/>
  <c r="L336"/>
  <c r="L2539"/>
  <c r="L1526"/>
  <c r="L1806"/>
  <c r="L998"/>
  <c r="L1582"/>
  <c r="L3563"/>
  <c r="L2495"/>
  <c r="L73"/>
  <c r="L495"/>
  <c r="L639"/>
  <c r="L3707"/>
  <c r="L2615"/>
  <c r="L1128"/>
  <c r="L1527"/>
  <c r="L1342"/>
  <c r="L2434"/>
  <c r="L4035"/>
  <c r="L1059"/>
  <c r="L1101"/>
  <c r="L3797"/>
  <c r="L1250"/>
  <c r="L592"/>
  <c r="L2660"/>
  <c r="L4051"/>
  <c r="L929"/>
  <c r="L640"/>
  <c r="L2558"/>
  <c r="L78"/>
  <c r="L3724"/>
  <c r="L4167"/>
  <c r="L253"/>
  <c r="L3632"/>
  <c r="L163"/>
  <c r="L2213"/>
  <c r="L544"/>
  <c r="L4012"/>
  <c r="L338"/>
  <c r="L726"/>
  <c r="L2353"/>
  <c r="L3798"/>
  <c r="L4001"/>
  <c r="L3529"/>
  <c r="L81"/>
  <c r="L450"/>
  <c r="L1195"/>
  <c r="L1102"/>
  <c r="L2457"/>
  <c r="L546"/>
  <c r="L2458"/>
  <c r="L2314"/>
  <c r="L340"/>
  <c r="L2095"/>
  <c r="L2370"/>
  <c r="L1921"/>
  <c r="L2052"/>
  <c r="L255"/>
  <c r="L2694"/>
  <c r="L341"/>
  <c r="L3753"/>
  <c r="L1371"/>
  <c r="L1451"/>
  <c r="L2258"/>
  <c r="L4067"/>
  <c r="L3980"/>
  <c r="L4582"/>
  <c r="L1585"/>
  <c r="L164"/>
  <c r="L497"/>
  <c r="L1252"/>
  <c r="L4563"/>
  <c r="L3853"/>
  <c r="L4115"/>
  <c r="L3666"/>
  <c r="L3685"/>
  <c r="L1944"/>
  <c r="L1740"/>
  <c r="L642"/>
  <c r="L547"/>
  <c r="L1343"/>
  <c r="L167"/>
  <c r="L1741"/>
  <c r="L168"/>
  <c r="L3855"/>
  <c r="L169"/>
  <c r="L1372"/>
  <c r="L3741"/>
  <c r="L3877"/>
  <c r="L4319"/>
  <c r="L2157"/>
  <c r="L170"/>
  <c r="L406"/>
  <c r="L688"/>
  <c r="L257"/>
  <c r="L2481"/>
  <c r="L3531"/>
  <c r="L964"/>
  <c r="L453"/>
  <c r="L1505"/>
  <c r="L1027"/>
  <c r="L2192"/>
  <c r="L2284"/>
  <c r="L3755"/>
  <c r="L2514"/>
  <c r="L552"/>
  <c r="L810"/>
  <c r="L1528"/>
  <c r="L1062"/>
  <c r="L344"/>
  <c r="L2497"/>
  <c r="L2193"/>
  <c r="L3896"/>
  <c r="L869"/>
  <c r="L4609"/>
  <c r="L345"/>
  <c r="L2216"/>
  <c r="L999"/>
  <c r="L1163"/>
  <c r="L3438"/>
  <c r="L346"/>
  <c r="L3566"/>
  <c r="L596"/>
  <c r="L1744"/>
  <c r="L1809"/>
  <c r="L4044"/>
  <c r="L3773"/>
  <c r="L410"/>
  <c r="L2422"/>
  <c r="L4082"/>
  <c r="L1810"/>
  <c r="L2054"/>
  <c r="L4652"/>
  <c r="L553"/>
  <c r="L3863"/>
  <c r="L3668"/>
  <c r="L4573"/>
  <c r="L872"/>
  <c r="L412"/>
  <c r="L1402"/>
  <c r="L1983"/>
  <c r="L812"/>
  <c r="L873"/>
  <c r="L87"/>
  <c r="L1346"/>
  <c r="L1969"/>
  <c r="L88"/>
  <c r="L2010"/>
  <c r="L1029"/>
  <c r="L3567"/>
  <c r="L597"/>
  <c r="L4670"/>
  <c r="L4501"/>
  <c r="L503"/>
  <c r="L90"/>
  <c r="L648"/>
  <c r="L1426"/>
  <c r="L2232"/>
  <c r="L4585"/>
  <c r="L1373"/>
  <c r="L4155"/>
  <c r="L649"/>
  <c r="L91"/>
  <c r="L598"/>
  <c r="L691"/>
  <c r="L4575"/>
  <c r="L4653"/>
  <c r="L1626"/>
  <c r="L1286"/>
  <c r="L3712"/>
  <c r="L4334"/>
  <c r="L3937"/>
  <c r="L1900"/>
  <c r="L1310"/>
  <c r="L814"/>
  <c r="L175"/>
  <c r="L599"/>
  <c r="L350"/>
  <c r="L1287"/>
  <c r="L4128"/>
  <c r="L4335"/>
  <c r="L4336"/>
  <c r="L4600"/>
  <c r="L1852"/>
  <c r="L4357"/>
  <c r="L176"/>
  <c r="L3864"/>
  <c r="L556"/>
  <c r="L4660"/>
  <c r="L4536"/>
  <c r="L557"/>
  <c r="L4229"/>
  <c r="L414"/>
  <c r="L3819"/>
  <c r="L935"/>
  <c r="L4630"/>
  <c r="L1348"/>
  <c r="L4667"/>
  <c r="L1000"/>
  <c r="L2423"/>
  <c r="L4296"/>
  <c r="L2395"/>
  <c r="L1133"/>
  <c r="L1198"/>
  <c r="L2055"/>
  <c r="L3844"/>
  <c r="L1001"/>
  <c r="L558"/>
  <c r="L2595"/>
  <c r="L2730"/>
  <c r="L416"/>
  <c r="L4161"/>
  <c r="L3911"/>
  <c r="L180"/>
  <c r="L1222"/>
  <c r="L2559"/>
  <c r="L3645"/>
  <c r="L725"/>
  <c r="L449"/>
  <c r="L1850"/>
  <c r="L1129"/>
  <c r="L3709"/>
  <c r="L451"/>
  <c r="L339"/>
  <c r="L2639"/>
  <c r="L2894"/>
  <c r="L4036"/>
  <c r="L2257"/>
  <c r="L1061"/>
  <c r="L2560"/>
  <c r="L4309"/>
  <c r="L405"/>
  <c r="L4013"/>
  <c r="L2259"/>
  <c r="L644"/>
  <c r="L2435"/>
  <c r="L2617"/>
  <c r="L4068"/>
  <c r="L3878"/>
  <c r="L2053"/>
  <c r="L1967"/>
  <c r="L1106"/>
  <c r="L551"/>
  <c r="L3437"/>
  <c r="L2158"/>
  <c r="L809"/>
  <c r="L1131"/>
  <c r="L3710"/>
  <c r="L3153"/>
  <c r="L498"/>
  <c r="L1981"/>
  <c r="L2260"/>
  <c r="L407"/>
  <c r="L594"/>
  <c r="L1586"/>
  <c r="L965"/>
  <c r="L499"/>
  <c r="L2392"/>
  <c r="L690"/>
  <c r="L258"/>
  <c r="L1218"/>
  <c r="L811"/>
  <c r="L769"/>
  <c r="L870"/>
  <c r="L1872"/>
  <c r="L2562"/>
  <c r="L1692"/>
  <c r="L1506"/>
  <c r="L1968"/>
  <c r="L1507"/>
  <c r="L4101"/>
  <c r="L4052"/>
  <c r="L259"/>
  <c r="L1452"/>
  <c r="L4069"/>
  <c r="L2335"/>
  <c r="L1344"/>
  <c r="L3711"/>
  <c r="L2499"/>
  <c r="L2261"/>
  <c r="L1923"/>
  <c r="L86"/>
  <c r="L4126"/>
  <c r="L1064"/>
  <c r="L1065"/>
  <c r="L2117"/>
  <c r="L2640"/>
  <c r="L968"/>
  <c r="L1028"/>
  <c r="L1219"/>
  <c r="L647"/>
  <c r="L3733"/>
  <c r="L2515"/>
  <c r="L1109"/>
  <c r="L2459"/>
  <c r="L2779"/>
  <c r="L770"/>
  <c r="L4160"/>
  <c r="L1508"/>
  <c r="L2663"/>
  <c r="L2460"/>
  <c r="L3968"/>
  <c r="L1876"/>
  <c r="L349"/>
  <c r="L92"/>
  <c r="L970"/>
  <c r="L1285"/>
  <c r="L3828"/>
  <c r="L3646"/>
  <c r="L2372"/>
  <c r="L3647"/>
  <c r="L3829"/>
  <c r="L1165"/>
  <c r="L455"/>
  <c r="L1948"/>
  <c r="L731"/>
  <c r="L4021"/>
  <c r="L1255"/>
  <c r="L3634"/>
  <c r="L1851"/>
  <c r="L3938"/>
  <c r="L3802"/>
  <c r="L3744"/>
  <c r="L3687"/>
  <c r="L3803"/>
  <c r="L2461"/>
  <c r="L3918"/>
  <c r="L1853"/>
  <c r="L507"/>
  <c r="L2896"/>
  <c r="L1257"/>
  <c r="L508"/>
  <c r="L178"/>
  <c r="L2300"/>
  <c r="L351"/>
  <c r="L94"/>
  <c r="L1949"/>
  <c r="L3910"/>
  <c r="L733"/>
  <c r="L2516"/>
  <c r="L2618"/>
  <c r="L2076"/>
  <c r="L4023"/>
  <c r="L816"/>
  <c r="L417"/>
  <c r="L1135"/>
  <c r="L1068"/>
  <c r="L266"/>
  <c r="L1696"/>
  <c r="L2500"/>
  <c r="L698"/>
  <c r="L3830"/>
  <c r="L1171"/>
  <c r="L4024"/>
  <c r="L2542"/>
  <c r="L1349"/>
  <c r="L1405"/>
  <c r="L1069"/>
  <c r="L3897"/>
  <c r="L877"/>
  <c r="L2142"/>
  <c r="L3688"/>
  <c r="L1455"/>
  <c r="L1112"/>
  <c r="L697"/>
  <c r="L1588"/>
  <c r="L2119"/>
  <c r="L181"/>
  <c r="L1170"/>
  <c r="L1557"/>
  <c r="L4047"/>
  <c r="L3589"/>
  <c r="L267"/>
  <c r="L2780"/>
  <c r="L2642"/>
  <c r="L1697"/>
  <c r="L3886"/>
  <c r="L2011"/>
  <c r="L1003"/>
  <c r="L4271"/>
  <c r="L4228"/>
  <c r="L4584"/>
  <c r="L4270"/>
  <c r="L4184"/>
  <c r="L4236"/>
  <c r="L4217"/>
  <c r="L4356"/>
  <c r="L4311"/>
  <c r="L4574"/>
  <c r="L4280"/>
  <c r="L4245"/>
  <c r="L4295"/>
  <c r="L4405"/>
  <c r="L4531"/>
  <c r="L4583"/>
  <c r="L4188"/>
  <c r="L4196"/>
  <c r="L4225"/>
  <c r="L4636"/>
  <c r="L4618"/>
  <c r="L4639"/>
  <c r="L4569"/>
  <c r="L4247"/>
  <c r="L4494"/>
  <c r="L4276"/>
  <c r="L4231"/>
  <c r="L4638"/>
  <c r="L4607"/>
  <c r="L4496"/>
  <c r="L4316"/>
  <c r="L4322"/>
  <c r="L4349"/>
  <c r="L4256"/>
  <c r="L4465"/>
  <c r="L4662"/>
  <c r="L4306"/>
  <c r="L4628"/>
  <c r="L4402"/>
  <c r="L4358"/>
  <c r="L4382"/>
  <c r="L4595"/>
  <c r="L4576"/>
  <c r="L4458"/>
  <c r="L4597"/>
  <c r="L4376"/>
  <c r="L4281"/>
  <c r="L4181"/>
  <c r="L4375"/>
  <c r="L4364"/>
  <c r="L4189"/>
  <c r="L4457"/>
  <c r="L4452"/>
  <c r="L4417"/>
  <c r="L4413"/>
  <c r="L4504"/>
  <c r="L4379"/>
  <c r="L4411"/>
  <c r="L4481"/>
  <c r="L4389"/>
  <c r="L4483"/>
  <c r="L4446"/>
  <c r="L4537"/>
  <c r="L4288"/>
  <c r="L4654"/>
  <c r="L4266"/>
  <c r="L4338"/>
  <c r="L4227"/>
  <c r="L4218"/>
  <c r="L4666"/>
  <c r="L4177"/>
  <c r="L4661"/>
  <c r="L4303"/>
  <c r="L4521"/>
  <c r="L4175"/>
  <c r="L4665"/>
  <c r="L4441"/>
  <c r="L4353"/>
  <c r="L4318"/>
  <c r="L4354"/>
  <c r="L4234"/>
  <c r="L4268"/>
  <c r="L4360"/>
  <c r="L4294"/>
  <c r="L4308"/>
  <c r="L4350"/>
  <c r="L4498"/>
  <c r="L4436"/>
  <c r="L4470"/>
  <c r="L4202"/>
  <c r="L4278"/>
  <c r="L4329"/>
  <c r="L4403"/>
  <c r="L4515"/>
  <c r="L4212"/>
  <c r="L4433"/>
  <c r="L4262"/>
  <c r="L4559"/>
  <c r="L4274"/>
  <c r="L4301"/>
  <c r="L4467"/>
  <c r="L4300"/>
  <c r="L4512"/>
  <c r="L4601"/>
  <c r="L4566"/>
  <c r="L4510"/>
  <c r="L4305"/>
  <c r="L4462"/>
  <c r="L4432"/>
  <c r="L4427"/>
  <c r="L4487"/>
  <c r="L4424"/>
  <c r="L4326"/>
  <c r="L4362"/>
  <c r="L4292"/>
  <c r="L4199"/>
  <c r="L4391"/>
  <c r="L4343"/>
  <c r="L4238"/>
  <c r="L4313"/>
  <c r="L4671"/>
  <c r="L4673"/>
  <c r="L4675"/>
  <c r="L4677"/>
  <c r="L4679"/>
  <c r="L4681"/>
  <c r="L4683"/>
  <c r="L4685"/>
  <c r="L4687"/>
  <c r="L4689"/>
  <c r="L4691"/>
  <c r="L4693"/>
  <c r="L4695"/>
  <c r="L4697"/>
  <c r="L4699"/>
  <c r="L4701"/>
  <c r="L4703"/>
  <c r="L4705"/>
  <c r="L4707"/>
  <c r="L4709"/>
  <c r="L4711"/>
  <c r="L4713"/>
  <c r="L4715"/>
  <c r="L4717"/>
  <c r="L4719"/>
  <c r="L4721"/>
  <c r="L4723"/>
  <c r="L4725"/>
  <c r="L4727"/>
  <c r="L4729"/>
  <c r="L4731"/>
  <c r="L4733"/>
  <c r="L4735"/>
  <c r="L4737"/>
  <c r="L4739"/>
  <c r="L4741"/>
  <c r="L4743"/>
  <c r="L4745"/>
  <c r="L4747"/>
  <c r="L4749"/>
  <c r="L4751"/>
  <c r="L4753"/>
  <c r="L4755"/>
  <c r="L4757"/>
  <c r="L4759"/>
  <c r="L4761"/>
  <c r="L4763"/>
  <c r="L4765"/>
  <c r="L4767"/>
  <c r="L4769"/>
  <c r="L4771"/>
  <c r="L4773"/>
  <c r="L4775"/>
  <c r="L4777"/>
  <c r="L4779"/>
  <c r="L4781"/>
  <c r="L4783"/>
  <c r="L4785"/>
  <c r="L4787"/>
  <c r="L4789"/>
  <c r="L4791"/>
  <c r="L4793"/>
  <c r="L4795"/>
  <c r="L4797"/>
  <c r="L4799"/>
  <c r="L4801"/>
  <c r="L4803"/>
  <c r="L4805"/>
  <c r="L4807"/>
  <c r="L4809"/>
  <c r="L4811"/>
  <c r="L4813"/>
  <c r="L4815"/>
  <c r="L4817"/>
  <c r="L4819"/>
  <c r="L4821"/>
  <c r="L4823"/>
  <c r="L1337"/>
  <c r="L3852"/>
  <c r="L1338"/>
  <c r="L3906"/>
  <c r="L324"/>
  <c r="L3934"/>
  <c r="L2206"/>
  <c r="L2352"/>
  <c r="L400"/>
  <c r="L2113"/>
  <c r="L244"/>
  <c r="L155"/>
  <c r="L1836"/>
  <c r="L994"/>
  <c r="L1473"/>
  <c r="L1941"/>
  <c r="L328"/>
  <c r="L156"/>
  <c r="L767"/>
  <c r="L1057"/>
  <c r="L4138"/>
  <c r="L2171"/>
  <c r="L586"/>
  <c r="L2893"/>
  <c r="L1058"/>
  <c r="L1096"/>
  <c r="L331"/>
  <c r="L401"/>
  <c r="L71"/>
  <c r="L3704"/>
  <c r="L2134"/>
  <c r="L245"/>
  <c r="L1309"/>
  <c r="L3494"/>
  <c r="L4010"/>
  <c r="L2693"/>
  <c r="L2404"/>
  <c r="L723"/>
  <c r="L3663"/>
  <c r="L1580"/>
  <c r="L1581"/>
  <c r="L590"/>
  <c r="L1194"/>
  <c r="L1098"/>
  <c r="L806"/>
  <c r="L685"/>
  <c r="L807"/>
  <c r="L335"/>
  <c r="L3965"/>
  <c r="L687"/>
  <c r="L249"/>
  <c r="L161"/>
  <c r="L3528"/>
  <c r="L1446"/>
  <c r="L3706"/>
  <c r="L3684"/>
  <c r="L2230"/>
  <c r="L4011"/>
  <c r="L162"/>
  <c r="L1099"/>
  <c r="L2050"/>
  <c r="L2254"/>
  <c r="L1100"/>
  <c r="L1623"/>
  <c r="L4081"/>
  <c r="L2074"/>
  <c r="L445"/>
  <c r="L3953"/>
  <c r="L251"/>
  <c r="L2031"/>
  <c r="L2728"/>
  <c r="L1251"/>
  <c r="L1449"/>
  <c r="L1920"/>
  <c r="L496"/>
  <c r="L1423"/>
  <c r="L542"/>
  <c r="L930"/>
  <c r="L867"/>
  <c r="L543"/>
  <c r="L1400"/>
  <c r="L80"/>
  <c r="L4125"/>
  <c r="L1689"/>
  <c r="L2299"/>
  <c r="L1475"/>
  <c r="L1943"/>
  <c r="L4152"/>
  <c r="L165"/>
  <c r="L931"/>
  <c r="L1282"/>
  <c r="L1026"/>
  <c r="L2405"/>
  <c r="L254"/>
  <c r="L3909"/>
  <c r="L1253"/>
  <c r="L808"/>
  <c r="L1424"/>
  <c r="L2776"/>
  <c r="L3667"/>
  <c r="L2032"/>
  <c r="L1980"/>
  <c r="L3917"/>
  <c r="L1103"/>
  <c r="L3799"/>
  <c r="L166"/>
  <c r="L2009"/>
  <c r="L82"/>
  <c r="L1922"/>
  <c r="L1837"/>
  <c r="L2391"/>
  <c r="L3966"/>
  <c r="L2406"/>
  <c r="L452"/>
  <c r="L2156"/>
  <c r="L4176"/>
  <c r="L1979"/>
  <c r="L641"/>
  <c r="L2255"/>
  <c r="L3665"/>
  <c r="L1503"/>
  <c r="L1690"/>
  <c r="L3895"/>
  <c r="L2616"/>
  <c r="L2661"/>
  <c r="L1450"/>
  <c r="L1104"/>
  <c r="L404"/>
  <c r="L643"/>
  <c r="L4342"/>
  <c r="L768"/>
  <c r="L3495"/>
  <c r="L4265"/>
  <c r="L548"/>
  <c r="L593"/>
  <c r="L3530"/>
  <c r="L1283"/>
  <c r="L3344"/>
  <c r="L932"/>
  <c r="L3885"/>
  <c r="L1624"/>
  <c r="L933"/>
  <c r="L84"/>
  <c r="L2139"/>
  <c r="L1504"/>
  <c r="L171"/>
  <c r="L342"/>
  <c r="L2561"/>
  <c r="L1284"/>
  <c r="L4659"/>
  <c r="L4534"/>
  <c r="L689"/>
  <c r="L3817"/>
  <c r="L1982"/>
  <c r="L728"/>
  <c r="L1132"/>
  <c r="L2214"/>
  <c r="L1743"/>
  <c r="L966"/>
  <c r="L595"/>
  <c r="L2215"/>
  <c r="L1162"/>
  <c r="L501"/>
  <c r="L2316"/>
  <c r="L2317"/>
  <c r="L2393"/>
  <c r="L408"/>
  <c r="L3725"/>
  <c r="L967"/>
  <c r="L4226"/>
  <c r="L409"/>
  <c r="L4146"/>
  <c r="L2541"/>
  <c r="L4219"/>
  <c r="L3981"/>
  <c r="L4500"/>
  <c r="L4045"/>
  <c r="L3880"/>
  <c r="L4169"/>
  <c r="L411"/>
  <c r="L3686"/>
  <c r="L871"/>
  <c r="L1476"/>
  <c r="L2371"/>
  <c r="L2563"/>
  <c r="L347"/>
  <c r="L554"/>
  <c r="L1555"/>
  <c r="L1345"/>
  <c r="L1108"/>
  <c r="L1196"/>
  <c r="L730"/>
  <c r="L1164"/>
  <c r="L3743"/>
  <c r="L2407"/>
  <c r="L874"/>
  <c r="L1556"/>
  <c r="L4656"/>
  <c r="L2217"/>
  <c r="L1625"/>
  <c r="L1947"/>
  <c r="L348"/>
  <c r="L4258"/>
  <c r="L3801"/>
  <c r="L4310"/>
  <c r="L3619"/>
  <c r="L3345"/>
  <c r="L261"/>
  <c r="L2075"/>
  <c r="L262"/>
  <c r="L504"/>
  <c r="L1110"/>
  <c r="L2584"/>
  <c r="L1030"/>
  <c r="L505"/>
  <c r="L4361"/>
  <c r="L813"/>
  <c r="L4127"/>
  <c r="L1221"/>
  <c r="L3620"/>
  <c r="L2594"/>
  <c r="L1453"/>
  <c r="L4592"/>
  <c r="L3734"/>
  <c r="L4373"/>
  <c r="L1970"/>
  <c r="L2437"/>
  <c r="L876"/>
  <c r="L1529"/>
  <c r="L693"/>
  <c r="L1477"/>
  <c r="L694"/>
  <c r="L4634"/>
  <c r="L1924"/>
  <c r="L3969"/>
  <c r="L1067"/>
  <c r="L506"/>
  <c r="L934"/>
  <c r="L4502"/>
  <c r="L1694"/>
  <c r="L651"/>
  <c r="L2118"/>
  <c r="L4325"/>
  <c r="L3745"/>
  <c r="L1627"/>
  <c r="L2729"/>
  <c r="L4554"/>
  <c r="L177"/>
  <c r="L1312"/>
  <c r="L771"/>
  <c r="L4022"/>
  <c r="L4602"/>
  <c r="L600"/>
  <c r="L179"/>
  <c r="L3766"/>
  <c r="L4046"/>
  <c r="L1288"/>
  <c r="L1628"/>
  <c r="L456"/>
  <c r="L4249"/>
  <c r="L4237"/>
  <c r="L1313"/>
  <c r="L1134"/>
  <c r="L2373"/>
  <c r="L1584"/>
  <c r="L545"/>
  <c r="L3708"/>
  <c r="L4216"/>
  <c r="L4153"/>
  <c r="L2540"/>
  <c r="L3854"/>
  <c r="L1130"/>
  <c r="L2256"/>
  <c r="L4154"/>
  <c r="L1739"/>
  <c r="L3565"/>
  <c r="L2480"/>
  <c r="L1105"/>
  <c r="L4028"/>
  <c r="L2315"/>
  <c r="L3633"/>
  <c r="L3800"/>
  <c r="L549"/>
  <c r="L1742"/>
  <c r="L2777"/>
  <c r="L256"/>
  <c r="L550"/>
  <c r="L4168"/>
  <c r="L1691"/>
  <c r="L2116"/>
  <c r="L83"/>
  <c r="L3742"/>
  <c r="L2895"/>
  <c r="L3879"/>
  <c r="L1161"/>
  <c r="L2482"/>
  <c r="L3754"/>
  <c r="L727"/>
  <c r="L172"/>
  <c r="L868"/>
  <c r="L454"/>
  <c r="L1254"/>
  <c r="L343"/>
  <c r="L1808"/>
  <c r="L2496"/>
  <c r="L85"/>
  <c r="L645"/>
  <c r="L2194"/>
  <c r="L2662"/>
  <c r="L500"/>
  <c r="L3930"/>
  <c r="L646"/>
  <c r="L1425"/>
  <c r="L1873"/>
  <c r="L1063"/>
  <c r="L2334"/>
  <c r="L3992"/>
  <c r="L2394"/>
  <c r="L3818"/>
  <c r="L2140"/>
  <c r="L2498"/>
  <c r="L2421"/>
  <c r="L2159"/>
  <c r="L2778"/>
  <c r="L4060"/>
  <c r="L1874"/>
  <c r="L173"/>
  <c r="L3982"/>
  <c r="L1401"/>
  <c r="L4014"/>
  <c r="L1107"/>
  <c r="L2436"/>
  <c r="L2033"/>
  <c r="L502"/>
  <c r="L2034"/>
  <c r="L729"/>
  <c r="L174"/>
  <c r="L1945"/>
  <c r="L1946"/>
  <c r="L260"/>
  <c r="L3967"/>
  <c r="L4053"/>
  <c r="L89"/>
  <c r="L1875"/>
  <c r="L1066"/>
  <c r="L1587"/>
  <c r="L1899"/>
  <c r="L3774"/>
  <c r="L1220"/>
  <c r="L413"/>
  <c r="L969"/>
  <c r="L263"/>
  <c r="L1693"/>
  <c r="L264"/>
  <c r="L650"/>
  <c r="L1811"/>
  <c r="L4002"/>
  <c r="L93"/>
  <c r="L875"/>
  <c r="L1403"/>
  <c r="L1197"/>
  <c r="L3756"/>
  <c r="L1166"/>
  <c r="L3775"/>
  <c r="L555"/>
  <c r="L1167"/>
  <c r="L692"/>
  <c r="L1256"/>
  <c r="L3532"/>
  <c r="L2141"/>
  <c r="L3635"/>
  <c r="L2438"/>
  <c r="L4003"/>
  <c r="L1168"/>
  <c r="L2641"/>
  <c r="L732"/>
  <c r="L1347"/>
  <c r="L1311"/>
  <c r="L1454"/>
  <c r="L3954"/>
  <c r="L2408"/>
  <c r="L4083"/>
  <c r="L1877"/>
  <c r="L695"/>
  <c r="L4029"/>
  <c r="L265"/>
  <c r="L3636"/>
  <c r="L415"/>
  <c r="L2301"/>
  <c r="L1111"/>
  <c r="L815"/>
  <c r="L1695"/>
  <c r="L2396"/>
  <c r="L1777"/>
  <c r="L352"/>
  <c r="L696"/>
  <c r="L1258"/>
  <c r="L1950"/>
  <c r="L1314"/>
  <c r="L1289"/>
  <c r="L1404"/>
  <c r="L2897"/>
  <c r="L1374"/>
  <c r="L2585"/>
  <c r="L2695"/>
  <c r="L1854"/>
  <c r="L1070"/>
  <c r="L2218"/>
  <c r="L3970"/>
  <c r="L353"/>
  <c r="L1776"/>
  <c r="L772"/>
  <c r="L1169"/>
  <c r="L1002"/>
  <c r="L2517"/>
  <c r="L1589"/>
  <c r="L652"/>
  <c r="L4503"/>
  <c r="L4061"/>
  <c r="L4147"/>
  <c r="L4406"/>
  <c r="L699"/>
  <c r="L1509"/>
  <c r="L4657"/>
  <c r="L457"/>
  <c r="L1984"/>
  <c r="L2409"/>
  <c r="L817"/>
  <c r="L4185"/>
  <c r="L4535"/>
  <c r="L4480"/>
  <c r="L4337"/>
  <c r="L4445"/>
  <c r="L4640"/>
  <c r="L4444"/>
  <c r="L4259"/>
  <c r="L4284"/>
  <c r="L4269"/>
  <c r="L4626"/>
  <c r="L4372"/>
  <c r="L4664"/>
  <c r="L4633"/>
  <c r="L4198"/>
  <c r="L4355"/>
  <c r="L4479"/>
  <c r="L4302"/>
  <c r="L4440"/>
  <c r="L4333"/>
  <c r="L4214"/>
  <c r="L4307"/>
  <c r="L4625"/>
  <c r="L4190"/>
  <c r="L4340"/>
  <c r="L4570"/>
  <c r="L4579"/>
  <c r="L4474"/>
  <c r="L4497"/>
  <c r="L4386"/>
  <c r="L4221"/>
  <c r="L4544"/>
  <c r="L4211"/>
  <c r="L4530"/>
  <c r="L4261"/>
  <c r="L4299"/>
  <c r="L4492"/>
  <c r="L4466"/>
  <c r="L4464"/>
  <c r="L4314"/>
  <c r="L4401"/>
  <c r="L4426"/>
  <c r="L4321"/>
  <c r="L4381"/>
  <c r="L4400"/>
  <c r="L4543"/>
  <c r="L4174"/>
  <c r="L4528"/>
  <c r="L4396"/>
  <c r="L4380"/>
  <c r="L4418"/>
  <c r="L4298"/>
  <c r="L4419"/>
  <c r="L4416"/>
  <c r="L4631"/>
  <c r="L4612"/>
  <c r="L4414"/>
  <c r="L4482"/>
  <c r="L4525"/>
  <c r="L4593"/>
  <c r="L4171"/>
  <c r="L4668"/>
  <c r="L4610"/>
  <c r="L4646"/>
  <c r="L4522"/>
  <c r="L4178"/>
  <c r="L4586"/>
  <c r="L4523"/>
  <c r="L4619"/>
  <c r="L4241"/>
  <c r="L4388"/>
  <c r="L4348"/>
  <c r="L4533"/>
  <c r="L4279"/>
  <c r="L4553"/>
  <c r="L4194"/>
  <c r="L4478"/>
  <c r="L4235"/>
  <c r="L4443"/>
  <c r="L4331"/>
  <c r="L4233"/>
  <c r="L4191"/>
  <c r="L4369"/>
  <c r="L4244"/>
  <c r="L4317"/>
  <c r="L4547"/>
  <c r="L4546"/>
  <c r="L4514"/>
  <c r="L4517"/>
  <c r="L4476"/>
  <c r="L4351"/>
  <c r="L4368"/>
  <c r="L4663"/>
  <c r="L4283"/>
  <c r="L4651"/>
  <c r="L4616"/>
  <c r="L4615"/>
  <c r="L4332"/>
  <c r="L4598"/>
  <c r="L4491"/>
  <c r="L4345"/>
  <c r="L4578"/>
  <c r="L4282"/>
  <c r="L4207"/>
  <c r="L4461"/>
  <c r="L4459"/>
  <c r="L4180"/>
  <c r="L4273"/>
  <c r="L4567"/>
  <c r="L4173"/>
  <c r="L4614"/>
  <c r="L4423"/>
  <c r="L4507"/>
  <c r="L4392"/>
  <c r="L4539"/>
  <c r="L4172"/>
  <c r="L4415"/>
  <c r="L4290"/>
  <c r="L4622"/>
  <c r="L4378"/>
  <c r="L4672"/>
  <c r="L4674"/>
  <c r="L4676"/>
  <c r="L4678"/>
  <c r="L4680"/>
  <c r="L4682"/>
  <c r="L4684"/>
  <c r="L4686"/>
  <c r="L4688"/>
  <c r="L4690"/>
  <c r="L4692"/>
  <c r="L4694"/>
  <c r="L4696"/>
  <c r="L4698"/>
  <c r="L4700"/>
  <c r="L4702"/>
  <c r="L4704"/>
  <c r="L4706"/>
  <c r="L4708"/>
  <c r="L4710"/>
  <c r="L4712"/>
  <c r="L4714"/>
  <c r="L4716"/>
  <c r="L4718"/>
  <c r="L4720"/>
  <c r="L4722"/>
  <c r="L4724"/>
  <c r="L4726"/>
  <c r="L4728"/>
  <c r="L4730"/>
  <c r="L4732"/>
  <c r="L4734"/>
  <c r="L4736"/>
  <c r="L4738"/>
  <c r="L4740"/>
  <c r="L4742"/>
  <c r="L4744"/>
  <c r="L4746"/>
  <c r="L4748"/>
  <c r="L4750"/>
  <c r="L4752"/>
  <c r="L4754"/>
  <c r="L4756"/>
  <c r="L4758"/>
  <c r="L4760"/>
  <c r="L4762"/>
  <c r="L4764"/>
  <c r="L4766"/>
  <c r="L4768"/>
  <c r="L4770"/>
  <c r="L4772"/>
  <c r="L4774"/>
  <c r="L4776"/>
  <c r="L4778"/>
  <c r="L4780"/>
  <c r="L4782"/>
  <c r="L4784"/>
  <c r="L4786"/>
  <c r="L4788"/>
  <c r="L4790"/>
  <c r="L4792"/>
  <c r="L4794"/>
  <c r="L4796"/>
  <c r="L4798"/>
  <c r="L4800"/>
  <c r="L4802"/>
  <c r="L4804"/>
  <c r="L4806"/>
  <c r="L4808"/>
  <c r="L4810"/>
  <c r="L4812"/>
  <c r="L4814"/>
  <c r="L4816"/>
  <c r="L4818"/>
  <c r="L4820"/>
  <c r="L4822"/>
  <c r="L4824"/>
  <c r="L4825"/>
  <c r="L4826"/>
  <c r="L4827"/>
  <c r="L4828"/>
  <c r="L4829"/>
  <c r="L4830"/>
  <c r="L4831"/>
  <c r="L4832"/>
  <c r="L4833"/>
  <c r="L4834"/>
  <c r="L4835"/>
  <c r="L4836"/>
  <c r="L4837"/>
  <c r="L4838"/>
  <c r="L4839"/>
  <c r="L4840"/>
  <c r="L4841"/>
  <c r="L4842"/>
  <c r="L4843"/>
  <c r="L4844"/>
  <c r="L4845"/>
  <c r="L4846"/>
  <c r="L4847"/>
  <c r="L4848"/>
  <c r="L4849"/>
  <c r="L4850"/>
  <c r="L4851"/>
  <c r="L4852"/>
  <c r="L4853"/>
  <c r="L4854"/>
  <c r="L4855"/>
  <c r="L4856"/>
  <c r="L4857"/>
  <c r="L4858"/>
  <c r="L4859"/>
  <c r="L4860"/>
  <c r="L4861"/>
  <c r="L4862"/>
  <c r="L4863"/>
  <c r="L4864"/>
  <c r="L4865"/>
  <c r="L4866"/>
  <c r="L4867"/>
  <c r="L4868"/>
  <c r="L4869"/>
  <c r="L4870"/>
  <c r="L4871"/>
  <c r="L4872"/>
  <c r="L4873"/>
  <c r="L4874"/>
  <c r="L4875"/>
  <c r="L4876"/>
  <c r="L4877"/>
  <c r="L4878"/>
  <c r="L4879"/>
  <c r="L4880"/>
  <c r="L4881"/>
  <c r="L4882"/>
  <c r="L4883"/>
  <c r="L4884"/>
  <c r="L4885"/>
  <c r="L4886"/>
  <c r="L4887"/>
  <c r="L4888"/>
  <c r="L4889"/>
  <c r="L4890"/>
  <c r="L4891"/>
  <c r="L4892"/>
  <c r="L4893"/>
  <c r="L4894"/>
  <c r="L4895"/>
  <c r="L4896"/>
  <c r="L4897"/>
  <c r="L4898"/>
  <c r="L4899"/>
  <c r="L4900"/>
  <c r="L4901"/>
  <c r="L4902"/>
  <c r="L4903"/>
  <c r="L4904"/>
  <c r="L4905"/>
  <c r="L4906"/>
  <c r="L4907"/>
  <c r="L4908"/>
  <c r="L4909"/>
  <c r="L4910"/>
  <c r="L4911"/>
  <c r="L4912"/>
  <c r="L4913"/>
  <c r="L4914"/>
  <c r="L4915"/>
  <c r="L4916"/>
  <c r="L4917"/>
  <c r="L4918"/>
  <c r="L4919"/>
  <c r="L4920"/>
  <c r="L4921"/>
  <c r="L4922"/>
  <c r="L4923"/>
  <c r="L4924"/>
  <c r="L4925"/>
  <c r="L4926"/>
  <c r="L4927"/>
  <c r="L4928"/>
  <c r="L4929"/>
  <c r="L4930"/>
  <c r="L4931"/>
  <c r="L4932"/>
  <c r="L4933"/>
  <c r="L4934"/>
  <c r="L4935"/>
  <c r="L4936"/>
  <c r="L4937"/>
  <c r="L4938"/>
  <c r="L4939"/>
  <c r="L4940"/>
  <c r="L4941"/>
  <c r="L4942"/>
  <c r="L4943"/>
  <c r="L4944"/>
  <c r="L4945"/>
  <c r="L4946"/>
  <c r="L4947"/>
  <c r="L4948"/>
  <c r="L4949"/>
  <c r="L4950"/>
  <c r="L4951"/>
  <c r="L4952"/>
  <c r="L4953"/>
  <c r="L4954"/>
  <c r="L4955"/>
  <c r="L4956"/>
  <c r="L4957"/>
  <c r="L4958"/>
  <c r="L4959"/>
  <c r="L4960"/>
  <c r="L4961"/>
  <c r="L4962"/>
  <c r="L4963"/>
  <c r="L4964"/>
  <c r="L4965"/>
  <c r="L4966"/>
  <c r="L4967"/>
  <c r="L4968"/>
  <c r="L4969"/>
  <c r="L4970"/>
  <c r="L4971"/>
  <c r="L4972"/>
  <c r="L4973"/>
  <c r="L4974"/>
  <c r="L4975"/>
  <c r="L4976"/>
  <c r="L4977"/>
  <c r="L4978"/>
  <c r="L4979"/>
  <c r="L4980"/>
  <c r="L4981"/>
  <c r="L4982"/>
  <c r="L4983"/>
  <c r="L4984"/>
  <c r="L4985"/>
  <c r="L4986"/>
  <c r="L4987"/>
  <c r="L4988"/>
  <c r="L4989"/>
  <c r="L4990"/>
  <c r="L4991"/>
  <c r="L4992"/>
  <c r="L4993"/>
  <c r="L4994"/>
  <c r="L4995"/>
  <c r="L4996"/>
  <c r="L4997"/>
  <c r="L4998"/>
  <c r="L4999"/>
  <c r="L5000"/>
  <c r="L5001"/>
  <c r="L5002"/>
  <c r="L5003"/>
  <c r="L5004"/>
  <c r="L5005"/>
  <c r="L5006"/>
  <c r="L5007"/>
  <c r="L5008"/>
  <c r="L5009"/>
  <c r="L5010"/>
  <c r="L5011"/>
  <c r="L5012"/>
  <c r="L5013"/>
  <c r="L5014"/>
  <c r="L5015"/>
  <c r="L5016"/>
  <c r="L5017"/>
  <c r="L5018"/>
  <c r="L5019"/>
  <c r="L5020"/>
  <c r="L5021"/>
  <c r="L5022"/>
  <c r="L5023"/>
  <c r="L5024"/>
  <c r="L5025"/>
  <c r="L5026"/>
  <c r="L5027"/>
  <c r="L5028"/>
  <c r="L5029"/>
  <c r="L5030"/>
  <c r="L5031"/>
  <c r="L5032"/>
  <c r="L5033"/>
  <c r="L5034"/>
  <c r="L5035"/>
  <c r="L5036"/>
  <c r="L5037"/>
  <c r="L5038"/>
  <c r="L5039"/>
  <c r="L5040"/>
  <c r="L5041"/>
  <c r="L5042"/>
  <c r="L5043"/>
  <c r="L5044"/>
  <c r="L5045"/>
  <c r="L5046"/>
  <c r="L5047"/>
  <c r="L5048"/>
  <c r="L5049"/>
  <c r="L5050"/>
  <c r="L5051"/>
  <c r="L5052"/>
  <c r="L5053"/>
  <c r="L5054"/>
  <c r="L5055"/>
  <c r="L5056"/>
  <c r="L5057"/>
  <c r="L5058"/>
  <c r="L5059"/>
  <c r="L5060"/>
  <c r="L5061"/>
  <c r="L5062"/>
  <c r="L5063"/>
  <c r="L5064"/>
  <c r="L5065"/>
  <c r="L5066"/>
  <c r="L5067"/>
  <c r="L5068"/>
  <c r="L5069"/>
  <c r="L5070"/>
  <c r="L5071"/>
  <c r="L5072"/>
  <c r="L5073"/>
  <c r="L5074"/>
  <c r="L5075"/>
  <c r="L5076"/>
  <c r="L5077"/>
  <c r="L5078"/>
  <c r="L5079"/>
  <c r="L5080"/>
  <c r="L5081"/>
  <c r="L5082"/>
  <c r="L5083"/>
  <c r="L5084"/>
  <c r="L5085"/>
  <c r="L5086"/>
  <c r="L5087"/>
  <c r="L5088"/>
  <c r="L5089"/>
  <c r="L5090"/>
  <c r="L5091"/>
  <c r="L5092"/>
  <c r="L5093"/>
  <c r="L5094"/>
  <c r="L5095"/>
  <c r="L5096"/>
  <c r="L5097"/>
  <c r="L5098"/>
  <c r="L5099"/>
  <c r="L5100"/>
  <c r="L5101"/>
  <c r="L5102"/>
  <c r="L5103"/>
  <c r="L5104"/>
  <c r="L5105"/>
  <c r="L5106"/>
  <c r="L5107"/>
  <c r="L5108"/>
  <c r="L5109"/>
  <c r="L5110"/>
  <c r="L5111"/>
  <c r="L5112"/>
  <c r="L5113"/>
  <c r="L5114"/>
  <c r="L5115"/>
  <c r="L5116"/>
  <c r="L5117"/>
  <c r="L5118"/>
  <c r="L5119"/>
  <c r="L5120"/>
  <c r="L5121"/>
  <c r="L5122"/>
  <c r="L5123"/>
  <c r="L5124"/>
  <c r="L5125"/>
  <c r="L5126"/>
  <c r="L5127"/>
  <c r="L5128"/>
  <c r="L5129"/>
  <c r="L5130"/>
  <c r="L5131"/>
  <c r="L5132"/>
  <c r="L5133"/>
  <c r="L5134"/>
  <c r="L5135"/>
  <c r="L5136"/>
  <c r="L5137"/>
  <c r="L5138"/>
  <c r="L5139"/>
  <c r="L5140"/>
  <c r="L5141"/>
  <c r="L5142"/>
  <c r="L5143"/>
  <c r="L5144"/>
  <c r="L5145"/>
  <c r="L5146"/>
  <c r="L5147"/>
  <c r="L5148"/>
  <c r="L5149"/>
  <c r="L5150"/>
  <c r="L5151"/>
  <c r="L5152"/>
  <c r="L5153"/>
  <c r="L5154"/>
  <c r="L5155"/>
  <c r="L5156"/>
  <c r="L5157"/>
  <c r="L5158"/>
  <c r="L5159"/>
  <c r="L5160"/>
  <c r="L5161"/>
  <c r="L5162"/>
  <c r="L5163"/>
  <c r="L5164"/>
  <c r="L5165"/>
  <c r="L5166"/>
  <c r="L5167"/>
  <c r="L5168"/>
  <c r="L5169"/>
  <c r="L5170"/>
  <c r="L5171"/>
  <c r="L5172"/>
  <c r="L5173"/>
  <c r="L5174"/>
  <c r="L5175"/>
  <c r="L5176"/>
  <c r="L5177"/>
  <c r="L5178"/>
  <c r="L5179"/>
  <c r="L5180"/>
  <c r="L5181"/>
  <c r="L5182"/>
  <c r="L5183"/>
  <c r="L5184"/>
  <c r="L5185"/>
  <c r="L5186"/>
  <c r="L5187"/>
  <c r="L5188"/>
  <c r="L5189"/>
  <c r="L5190"/>
  <c r="L5191"/>
  <c r="L5192"/>
  <c r="L5193"/>
  <c r="L5194"/>
  <c r="L5195"/>
  <c r="L5196"/>
  <c r="L5197"/>
  <c r="L5198"/>
  <c r="L5199"/>
  <c r="L5200"/>
  <c r="L5201"/>
  <c r="L5202"/>
  <c r="L5203"/>
  <c r="L5204"/>
  <c r="L5205"/>
  <c r="L5206"/>
  <c r="L5207"/>
  <c r="L5208"/>
  <c r="L5209"/>
  <c r="L5210"/>
  <c r="L5211"/>
  <c r="L5212"/>
  <c r="L5213"/>
  <c r="L5214"/>
  <c r="L5215"/>
  <c r="L5216"/>
  <c r="L5217"/>
  <c r="L5218"/>
  <c r="L5219"/>
  <c r="L5220"/>
  <c r="L5221"/>
  <c r="L5222"/>
  <c r="L5223"/>
  <c r="L5224"/>
  <c r="L5225"/>
  <c r="L5226"/>
  <c r="L5227"/>
  <c r="L5228"/>
  <c r="L5229"/>
  <c r="L5230"/>
  <c r="L5231"/>
  <c r="L5232"/>
  <c r="L5233"/>
  <c r="L5234"/>
  <c r="L5235"/>
  <c r="L5236"/>
  <c r="L5237"/>
  <c r="L5238"/>
  <c r="L5239"/>
  <c r="L5240"/>
  <c r="L5241"/>
  <c r="L5242"/>
  <c r="L5243"/>
  <c r="L5244"/>
  <c r="L5245"/>
  <c r="L5246"/>
  <c r="L5247"/>
  <c r="L5248"/>
  <c r="L5249"/>
  <c r="L5250"/>
  <c r="L5251"/>
  <c r="L5252"/>
  <c r="L5253"/>
  <c r="L5254"/>
  <c r="L5255"/>
  <c r="L5256"/>
  <c r="L5257"/>
  <c r="L5258"/>
  <c r="L5259"/>
  <c r="L5260"/>
  <c r="L5261"/>
  <c r="L5262"/>
  <c r="L5263"/>
  <c r="L5264"/>
  <c r="L5265"/>
  <c r="L5266"/>
  <c r="L5267"/>
  <c r="L5268"/>
  <c r="L5269"/>
  <c r="L5270"/>
  <c r="L5271"/>
  <c r="L5272"/>
  <c r="L5273"/>
  <c r="L5274"/>
  <c r="L5275"/>
  <c r="L5276"/>
  <c r="L5277"/>
  <c r="L5278"/>
  <c r="L5279"/>
  <c r="L5280"/>
  <c r="L5281"/>
  <c r="L5282"/>
  <c r="L5283"/>
  <c r="L5284"/>
  <c r="L5285"/>
  <c r="L5286"/>
  <c r="L5287"/>
  <c r="L5288"/>
  <c r="L5289"/>
  <c r="L5290"/>
  <c r="L5291"/>
  <c r="L5292"/>
  <c r="L5293"/>
  <c r="L5294"/>
  <c r="L5295"/>
  <c r="L5296"/>
  <c r="L5297"/>
  <c r="L5298"/>
  <c r="L5299"/>
  <c r="L5300"/>
  <c r="L5301"/>
  <c r="L5302"/>
  <c r="L5303"/>
  <c r="L5304"/>
  <c r="L5305"/>
  <c r="L5306"/>
  <c r="L5307"/>
  <c r="L5308"/>
  <c r="L5309"/>
  <c r="L5310"/>
  <c r="L5311"/>
  <c r="L5312"/>
  <c r="L5313"/>
  <c r="L5314"/>
  <c r="L5315"/>
  <c r="L5316"/>
  <c r="L5317"/>
  <c r="L5318"/>
  <c r="L5319"/>
  <c r="L5320"/>
  <c r="L5321"/>
  <c r="L5322"/>
  <c r="L5323"/>
  <c r="N5325"/>
  <c r="M5325"/>
  <c r="M5319" l="1"/>
  <c r="N5319"/>
  <c r="N5313"/>
  <c r="M5313"/>
  <c r="N5309"/>
  <c r="M5309"/>
  <c r="N5303"/>
  <c r="M5303"/>
  <c r="N5297"/>
  <c r="M5297"/>
  <c r="N5293"/>
  <c r="M5293"/>
  <c r="N5287"/>
  <c r="M5287"/>
  <c r="M5283"/>
  <c r="N5283"/>
  <c r="M5277"/>
  <c r="N5277"/>
  <c r="N5273"/>
  <c r="M5273"/>
  <c r="N5267"/>
  <c r="M5267"/>
  <c r="N5263"/>
  <c r="M5263"/>
  <c r="N5259"/>
  <c r="M5259"/>
  <c r="M5255"/>
  <c r="N5255"/>
  <c r="N5251"/>
  <c r="M5251"/>
  <c r="N5247"/>
  <c r="M5247"/>
  <c r="N5243"/>
  <c r="M5243"/>
  <c r="N5239"/>
  <c r="M5239"/>
  <c r="M5237"/>
  <c r="N5237"/>
  <c r="M5233"/>
  <c r="N5233"/>
  <c r="N5229"/>
  <c r="M5229"/>
  <c r="N5225"/>
  <c r="M5225"/>
  <c r="N5221"/>
  <c r="M5221"/>
  <c r="N5217"/>
  <c r="M5217"/>
  <c r="M5213"/>
  <c r="N5213"/>
  <c r="N5209"/>
  <c r="M5209"/>
  <c r="N5205"/>
  <c r="M5205"/>
  <c r="M5201"/>
  <c r="N5201"/>
  <c r="N5197"/>
  <c r="M5197"/>
  <c r="M5193"/>
  <c r="N5193"/>
  <c r="M5189"/>
  <c r="N5189"/>
  <c r="N5183"/>
  <c r="M5183"/>
  <c r="M5179"/>
  <c r="N5179"/>
  <c r="M5177"/>
  <c r="N5177"/>
  <c r="N5171"/>
  <c r="M5171"/>
  <c r="N5167"/>
  <c r="M5167"/>
  <c r="M5163"/>
  <c r="N5163"/>
  <c r="M5159"/>
  <c r="N5159"/>
  <c r="N5155"/>
  <c r="M5155"/>
  <c r="M5149"/>
  <c r="N5149"/>
  <c r="M5145"/>
  <c r="N5145"/>
  <c r="M5141"/>
  <c r="N5141"/>
  <c r="M5137"/>
  <c r="N5137"/>
  <c r="M5133"/>
  <c r="N5133"/>
  <c r="N5129"/>
  <c r="M5129"/>
  <c r="M5125"/>
  <c r="N5125"/>
  <c r="N5121"/>
  <c r="M5121"/>
  <c r="M5117"/>
  <c r="N5117"/>
  <c r="N5113"/>
  <c r="M5113"/>
  <c r="N5109"/>
  <c r="M5109"/>
  <c r="N5105"/>
  <c r="M5105"/>
  <c r="N5101"/>
  <c r="M5101"/>
  <c r="N5095"/>
  <c r="M5095"/>
  <c r="N5091"/>
  <c r="M5091"/>
  <c r="M5087"/>
  <c r="N5087"/>
  <c r="N5083"/>
  <c r="M5083"/>
  <c r="M5079"/>
  <c r="N5079"/>
  <c r="M5075"/>
  <c r="N5075"/>
  <c r="N5071"/>
  <c r="M5071"/>
  <c r="M5067"/>
  <c r="N5067"/>
  <c r="N5063"/>
  <c r="M5063"/>
  <c r="M5059"/>
  <c r="N5059"/>
  <c r="N5055"/>
  <c r="M5055"/>
  <c r="N5051"/>
  <c r="M5051"/>
  <c r="N5047"/>
  <c r="M5047"/>
  <c r="N5045"/>
  <c r="M5045"/>
  <c r="M5043"/>
  <c r="N5043"/>
  <c r="M5041"/>
  <c r="N5041"/>
  <c r="N5037"/>
  <c r="M5037"/>
  <c r="M5035"/>
  <c r="N5035"/>
  <c r="M5033"/>
  <c r="N5033"/>
  <c r="M5031"/>
  <c r="N5031"/>
  <c r="N5029"/>
  <c r="M5029"/>
  <c r="M5027"/>
  <c r="N5027"/>
  <c r="M5025"/>
  <c r="N5025"/>
  <c r="M5023"/>
  <c r="N5023"/>
  <c r="N5021"/>
  <c r="M5021"/>
  <c r="M5019"/>
  <c r="N5019"/>
  <c r="N5017"/>
  <c r="M5017"/>
  <c r="N5015"/>
  <c r="M5015"/>
  <c r="N5013"/>
  <c r="M5013"/>
  <c r="M5011"/>
  <c r="N5011"/>
  <c r="N5009"/>
  <c r="M5009"/>
  <c r="M5007"/>
  <c r="N5007"/>
  <c r="M5005"/>
  <c r="N5005"/>
  <c r="N5003"/>
  <c r="M5003"/>
  <c r="M5001"/>
  <c r="N5001"/>
  <c r="M4999"/>
  <c r="N4999"/>
  <c r="N4997"/>
  <c r="M4997"/>
  <c r="M4995"/>
  <c r="N4995"/>
  <c r="M4993"/>
  <c r="N4993"/>
  <c r="N4991"/>
  <c r="M4991"/>
  <c r="M4989"/>
  <c r="N4989"/>
  <c r="N4987"/>
  <c r="M4987"/>
  <c r="N4985"/>
  <c r="M4985"/>
  <c r="N4983"/>
  <c r="M4983"/>
  <c r="N4981"/>
  <c r="M4981"/>
  <c r="N4979"/>
  <c r="M4979"/>
  <c r="N4977"/>
  <c r="M4977"/>
  <c r="M4975"/>
  <c r="N4975"/>
  <c r="M4973"/>
  <c r="N4973"/>
  <c r="N4971"/>
  <c r="M4971"/>
  <c r="M4969"/>
  <c r="N4969"/>
  <c r="N4967"/>
  <c r="M4967"/>
  <c r="M4965"/>
  <c r="N4965"/>
  <c r="N4963"/>
  <c r="M4963"/>
  <c r="N4961"/>
  <c r="M4961"/>
  <c r="M4959"/>
  <c r="N4959"/>
  <c r="N4955"/>
  <c r="M4955"/>
  <c r="M4953"/>
  <c r="N4953"/>
  <c r="M4951"/>
  <c r="N4951"/>
  <c r="N4949"/>
  <c r="M4949"/>
  <c r="N4947"/>
  <c r="M4947"/>
  <c r="N4945"/>
  <c r="M4945"/>
  <c r="M4943"/>
  <c r="N4943"/>
  <c r="M4941"/>
  <c r="N4941"/>
  <c r="M4939"/>
  <c r="N4939"/>
  <c r="N4937"/>
  <c r="M4937"/>
  <c r="N4935"/>
  <c r="M4935"/>
  <c r="M4933"/>
  <c r="N4933"/>
  <c r="M4931"/>
  <c r="N4931"/>
  <c r="M4929"/>
  <c r="N4929"/>
  <c r="N4927"/>
  <c r="M4927"/>
  <c r="M4925"/>
  <c r="N4925"/>
  <c r="N4923"/>
  <c r="M4923"/>
  <c r="N4921"/>
  <c r="M4921"/>
  <c r="M4919"/>
  <c r="N4919"/>
  <c r="M4917"/>
  <c r="N4917"/>
  <c r="M4915"/>
  <c r="N4915"/>
  <c r="M4913"/>
  <c r="N4913"/>
  <c r="N4911"/>
  <c r="M4911"/>
  <c r="N4909"/>
  <c r="M4909"/>
  <c r="N4907"/>
  <c r="M4907"/>
  <c r="N4905"/>
  <c r="M4905"/>
  <c r="N4903"/>
  <c r="M4903"/>
  <c r="M4901"/>
  <c r="N4901"/>
  <c r="M4899"/>
  <c r="N4899"/>
  <c r="M4897"/>
  <c r="N4897"/>
  <c r="M4895"/>
  <c r="N4895"/>
  <c r="M5323"/>
  <c r="N5323"/>
  <c r="N5321"/>
  <c r="M5321"/>
  <c r="N5317"/>
  <c r="M5317"/>
  <c r="M5315"/>
  <c r="N5315"/>
  <c r="M5311"/>
  <c r="N5311"/>
  <c r="N5307"/>
  <c r="M5307"/>
  <c r="N5305"/>
  <c r="M5305"/>
  <c r="M5301"/>
  <c r="N5301"/>
  <c r="M5299"/>
  <c r="N5299"/>
  <c r="M5295"/>
  <c r="N5295"/>
  <c r="M5291"/>
  <c r="N5291"/>
  <c r="M5289"/>
  <c r="N5289"/>
  <c r="N5285"/>
  <c r="M5285"/>
  <c r="N5281"/>
  <c r="M5281"/>
  <c r="M5279"/>
  <c r="N5279"/>
  <c r="M5275"/>
  <c r="N5275"/>
  <c r="N5271"/>
  <c r="M5271"/>
  <c r="N5269"/>
  <c r="M5269"/>
  <c r="M5265"/>
  <c r="N5265"/>
  <c r="M5261"/>
  <c r="N5261"/>
  <c r="M5257"/>
  <c r="N5257"/>
  <c r="M5253"/>
  <c r="N5253"/>
  <c r="N5249"/>
  <c r="M5249"/>
  <c r="M5245"/>
  <c r="N5245"/>
  <c r="M5241"/>
  <c r="N5241"/>
  <c r="N5235"/>
  <c r="M5235"/>
  <c r="N5231"/>
  <c r="M5231"/>
  <c r="M5227"/>
  <c r="N5227"/>
  <c r="N5223"/>
  <c r="M5223"/>
  <c r="N5219"/>
  <c r="M5219"/>
  <c r="M5215"/>
  <c r="N5215"/>
  <c r="N5211"/>
  <c r="M5211"/>
  <c r="M5207"/>
  <c r="N5207"/>
  <c r="N5203"/>
  <c r="M5203"/>
  <c r="N5199"/>
  <c r="M5199"/>
  <c r="N5195"/>
  <c r="M5195"/>
  <c r="N5191"/>
  <c r="M5191"/>
  <c r="M5187"/>
  <c r="N5187"/>
  <c r="M5185"/>
  <c r="N5185"/>
  <c r="M5181"/>
  <c r="N5181"/>
  <c r="N5175"/>
  <c r="M5175"/>
  <c r="M5173"/>
  <c r="N5173"/>
  <c r="N5169"/>
  <c r="M5169"/>
  <c r="N5165"/>
  <c r="M5165"/>
  <c r="N5161"/>
  <c r="M5161"/>
  <c r="N5157"/>
  <c r="M5157"/>
  <c r="M5153"/>
  <c r="N5153"/>
  <c r="M5151"/>
  <c r="N5151"/>
  <c r="N5147"/>
  <c r="M5147"/>
  <c r="M5143"/>
  <c r="N5143"/>
  <c r="M5139"/>
  <c r="N5139"/>
  <c r="M5135"/>
  <c r="N5135"/>
  <c r="N5131"/>
  <c r="M5131"/>
  <c r="N5127"/>
  <c r="M5127"/>
  <c r="N5123"/>
  <c r="M5123"/>
  <c r="N5119"/>
  <c r="M5119"/>
  <c r="N5115"/>
  <c r="M5115"/>
  <c r="N5111"/>
  <c r="M5111"/>
  <c r="M5107"/>
  <c r="N5107"/>
  <c r="N5103"/>
  <c r="M5103"/>
  <c r="N5099"/>
  <c r="M5099"/>
  <c r="N5097"/>
  <c r="M5097"/>
  <c r="M5093"/>
  <c r="N5093"/>
  <c r="N5089"/>
  <c r="M5089"/>
  <c r="M5085"/>
  <c r="N5085"/>
  <c r="M5081"/>
  <c r="N5081"/>
  <c r="N5077"/>
  <c r="M5077"/>
  <c r="N5073"/>
  <c r="M5073"/>
  <c r="N5069"/>
  <c r="M5069"/>
  <c r="N5065"/>
  <c r="M5065"/>
  <c r="M5061"/>
  <c r="N5061"/>
  <c r="M5057"/>
  <c r="N5057"/>
  <c r="N5053"/>
  <c r="M5053"/>
  <c r="N5049"/>
  <c r="M5049"/>
  <c r="N5039"/>
  <c r="M5039"/>
  <c r="M4957"/>
  <c r="N4957"/>
  <c r="M5322"/>
  <c r="N5322"/>
  <c r="M5320"/>
  <c r="N5320"/>
  <c r="N5318"/>
  <c r="M5318"/>
  <c r="M5316"/>
  <c r="N5316"/>
  <c r="N5314"/>
  <c r="M5314"/>
  <c r="M5312"/>
  <c r="N5312"/>
  <c r="N5310"/>
  <c r="M5310"/>
  <c r="M5308"/>
  <c r="N5308"/>
  <c r="N5306"/>
  <c r="M5306"/>
  <c r="M5304"/>
  <c r="N5304"/>
  <c r="M5302"/>
  <c r="N5302"/>
  <c r="N5300"/>
  <c r="M5300"/>
  <c r="N5298"/>
  <c r="M5298"/>
  <c r="M5296"/>
  <c r="N5296"/>
  <c r="N5294"/>
  <c r="M5294"/>
  <c r="N5292"/>
  <c r="M5292"/>
  <c r="M5290"/>
  <c r="N5290"/>
  <c r="M5288"/>
  <c r="N5288"/>
  <c r="M5286"/>
  <c r="N5286"/>
  <c r="M5284"/>
  <c r="N5284"/>
  <c r="N5282"/>
  <c r="M5282"/>
  <c r="N5280"/>
  <c r="M5280"/>
  <c r="N5278"/>
  <c r="M5278"/>
  <c r="N5276"/>
  <c r="M5276"/>
  <c r="M5274"/>
  <c r="N5274"/>
  <c r="N5272"/>
  <c r="M5272"/>
  <c r="N5270"/>
  <c r="M5270"/>
  <c r="M5268"/>
  <c r="N5268"/>
  <c r="M4893"/>
  <c r="N4893"/>
  <c r="N4891"/>
  <c r="M4891"/>
  <c r="N4889"/>
  <c r="M4889"/>
  <c r="N4887"/>
  <c r="M4887"/>
  <c r="N4885"/>
  <c r="M4885"/>
  <c r="M4883"/>
  <c r="N4883"/>
  <c r="M4881"/>
  <c r="N4881"/>
  <c r="N4879"/>
  <c r="M4879"/>
  <c r="M4877"/>
  <c r="N4877"/>
  <c r="M4875"/>
  <c r="N4875"/>
  <c r="N4873"/>
  <c r="M4873"/>
  <c r="N4871"/>
  <c r="M4871"/>
  <c r="N4869"/>
  <c r="M4869"/>
  <c r="N4867"/>
  <c r="M4867"/>
  <c r="N4865"/>
  <c r="M4865"/>
  <c r="M4863"/>
  <c r="N4863"/>
  <c r="M4861"/>
  <c r="N4861"/>
  <c r="M4859"/>
  <c r="N4859"/>
  <c r="M4857"/>
  <c r="N4857"/>
  <c r="M4855"/>
  <c r="N4855"/>
  <c r="N4853"/>
  <c r="M4853"/>
  <c r="M4851"/>
  <c r="N4851"/>
  <c r="M4849"/>
  <c r="N4849"/>
  <c r="N4847"/>
  <c r="M4847"/>
  <c r="N4845"/>
  <c r="M4845"/>
  <c r="N4843"/>
  <c r="M4843"/>
  <c r="M4841"/>
  <c r="N4841"/>
  <c r="M4839"/>
  <c r="N4839"/>
  <c r="M4837"/>
  <c r="N4837"/>
  <c r="M4835"/>
  <c r="N4835"/>
  <c r="M4833"/>
  <c r="N4833"/>
  <c r="N4831"/>
  <c r="M4831"/>
  <c r="M4829"/>
  <c r="N4829"/>
  <c r="M4827"/>
  <c r="N4827"/>
  <c r="M4825"/>
  <c r="N4825"/>
  <c r="M4822"/>
  <c r="N4822"/>
  <c r="N4818"/>
  <c r="M4818"/>
  <c r="M4814"/>
  <c r="N4814"/>
  <c r="M4810"/>
  <c r="N4810"/>
  <c r="M4806"/>
  <c r="N4806"/>
  <c r="M4802"/>
  <c r="N4802"/>
  <c r="N4798"/>
  <c r="M4798"/>
  <c r="M4794"/>
  <c r="N4794"/>
  <c r="M4790"/>
  <c r="N4790"/>
  <c r="N4786"/>
  <c r="M4786"/>
  <c r="N4782"/>
  <c r="M4782"/>
  <c r="M4778"/>
  <c r="N4778"/>
  <c r="N4774"/>
  <c r="M4774"/>
  <c r="N4770"/>
  <c r="M4770"/>
  <c r="M4766"/>
  <c r="N4766"/>
  <c r="N4762"/>
  <c r="M4762"/>
  <c r="N4758"/>
  <c r="M4758"/>
  <c r="N4754"/>
  <c r="M4754"/>
  <c r="M4750"/>
  <c r="N4750"/>
  <c r="N4746"/>
  <c r="M4746"/>
  <c r="M4742"/>
  <c r="N4742"/>
  <c r="M4738"/>
  <c r="N4738"/>
  <c r="M4734"/>
  <c r="N4734"/>
  <c r="N4730"/>
  <c r="M4730"/>
  <c r="M4726"/>
  <c r="N4726"/>
  <c r="M4722"/>
  <c r="N4722"/>
  <c r="N4718"/>
  <c r="M4718"/>
  <c r="N4714"/>
  <c r="M4714"/>
  <c r="M4710"/>
  <c r="N4710"/>
  <c r="M4706"/>
  <c r="N4706"/>
  <c r="N4702"/>
  <c r="M4702"/>
  <c r="N4698"/>
  <c r="M4698"/>
  <c r="N4694"/>
  <c r="M4694"/>
  <c r="M4690"/>
  <c r="N4690"/>
  <c r="M4686"/>
  <c r="N4686"/>
  <c r="M4682"/>
  <c r="N4682"/>
  <c r="N4678"/>
  <c r="M4678"/>
  <c r="N4674"/>
  <c r="M4674"/>
  <c r="N4378"/>
  <c r="M4378"/>
  <c r="N4290"/>
  <c r="M4290"/>
  <c r="M4172"/>
  <c r="N4172"/>
  <c r="M4392"/>
  <c r="N4392"/>
  <c r="M4423"/>
  <c r="N4423"/>
  <c r="M4173"/>
  <c r="N4173"/>
  <c r="M4273"/>
  <c r="N4273"/>
  <c r="M4459"/>
  <c r="N4459"/>
  <c r="M4207"/>
  <c r="N4207"/>
  <c r="M4578"/>
  <c r="N4578"/>
  <c r="M4491"/>
  <c r="N4491"/>
  <c r="M4332"/>
  <c r="N4332"/>
  <c r="M4616"/>
  <c r="N4616"/>
  <c r="M4283"/>
  <c r="N4283"/>
  <c r="M4368"/>
  <c r="N4368"/>
  <c r="M4476"/>
  <c r="N4476"/>
  <c r="M4514"/>
  <c r="N4514"/>
  <c r="M4547"/>
  <c r="N4547"/>
  <c r="M4244"/>
  <c r="N4244"/>
  <c r="N4191"/>
  <c r="M4191"/>
  <c r="N4331"/>
  <c r="M4331"/>
  <c r="M4235"/>
  <c r="N4235"/>
  <c r="N4194"/>
  <c r="M4194"/>
  <c r="N4279"/>
  <c r="M4279"/>
  <c r="N4348"/>
  <c r="M4348"/>
  <c r="N4241"/>
  <c r="M4241"/>
  <c r="N4523"/>
  <c r="M4523"/>
  <c r="N4178"/>
  <c r="M4178"/>
  <c r="N4646"/>
  <c r="M4646"/>
  <c r="M4668"/>
  <c r="N4668"/>
  <c r="M4593"/>
  <c r="N4593"/>
  <c r="N4482"/>
  <c r="M4482"/>
  <c r="M4612"/>
  <c r="N4612"/>
  <c r="N4416"/>
  <c r="M4416"/>
  <c r="M4298"/>
  <c r="N4298"/>
  <c r="M4380"/>
  <c r="N4380"/>
  <c r="M4528"/>
  <c r="N4528"/>
  <c r="M4543"/>
  <c r="N4543"/>
  <c r="M4381"/>
  <c r="N4381"/>
  <c r="M4426"/>
  <c r="N4426"/>
  <c r="M4314"/>
  <c r="N4314"/>
  <c r="M4466"/>
  <c r="N4466"/>
  <c r="M4299"/>
  <c r="N4299"/>
  <c r="M4530"/>
  <c r="N4530"/>
  <c r="M4544"/>
  <c r="N4544"/>
  <c r="M4386"/>
  <c r="N4386"/>
  <c r="M4474"/>
  <c r="N4474"/>
  <c r="M4570"/>
  <c r="N4570"/>
  <c r="M4190"/>
  <c r="N4190"/>
  <c r="M4307"/>
  <c r="N4307"/>
  <c r="M4333"/>
  <c r="N4333"/>
  <c r="N4302"/>
  <c r="M4302"/>
  <c r="N4355"/>
  <c r="M4355"/>
  <c r="N4633"/>
  <c r="M4633"/>
  <c r="N4372"/>
  <c r="M4372"/>
  <c r="M4269"/>
  <c r="N4269"/>
  <c r="M4259"/>
  <c r="N4259"/>
  <c r="N4640"/>
  <c r="M4640"/>
  <c r="N4337"/>
  <c r="M4337"/>
  <c r="N4535"/>
  <c r="M4535"/>
  <c r="N817"/>
  <c r="M817"/>
  <c r="N1984"/>
  <c r="M1984"/>
  <c r="N4657"/>
  <c r="M4657"/>
  <c r="N699"/>
  <c r="M699"/>
  <c r="N4147"/>
  <c r="M4147"/>
  <c r="M4503"/>
  <c r="N4503"/>
  <c r="M1589"/>
  <c r="N1589"/>
  <c r="M1002"/>
  <c r="N1002"/>
  <c r="M772"/>
  <c r="N772"/>
  <c r="N353"/>
  <c r="M353"/>
  <c r="M2218"/>
  <c r="N2218"/>
  <c r="M1854"/>
  <c r="N1854"/>
  <c r="M2585"/>
  <c r="N2585"/>
  <c r="M2897"/>
  <c r="N2897"/>
  <c r="M1289"/>
  <c r="N1289"/>
  <c r="M1950"/>
  <c r="N1950"/>
  <c r="M696"/>
  <c r="N696"/>
  <c r="M1777"/>
  <c r="N1777"/>
  <c r="N1695"/>
  <c r="M1695"/>
  <c r="N1111"/>
  <c r="M1111"/>
  <c r="N415"/>
  <c r="M415"/>
  <c r="N265"/>
  <c r="M265"/>
  <c r="N695"/>
  <c r="M695"/>
  <c r="N4083"/>
  <c r="M4083"/>
  <c r="N3954"/>
  <c r="M3954"/>
  <c r="N1311"/>
  <c r="M1311"/>
  <c r="N732"/>
  <c r="M732"/>
  <c r="N1168"/>
  <c r="M1168"/>
  <c r="N2438"/>
  <c r="M2438"/>
  <c r="N2141"/>
  <c r="M2141"/>
  <c r="N1256"/>
  <c r="M1256"/>
  <c r="N1167"/>
  <c r="M1167"/>
  <c r="N3775"/>
  <c r="M3775"/>
  <c r="N3756"/>
  <c r="M3756"/>
  <c r="N1403"/>
  <c r="M1403"/>
  <c r="N93"/>
  <c r="M93"/>
  <c r="N1811"/>
  <c r="M1811"/>
  <c r="N264"/>
  <c r="M264"/>
  <c r="N263"/>
  <c r="M263"/>
  <c r="N413"/>
  <c r="M413"/>
  <c r="N3774"/>
  <c r="M3774"/>
  <c r="N1587"/>
  <c r="M1587"/>
  <c r="N1875"/>
  <c r="M1875"/>
  <c r="N4053"/>
  <c r="M4053"/>
  <c r="N260"/>
  <c r="M260"/>
  <c r="N1945"/>
  <c r="M1945"/>
  <c r="N729"/>
  <c r="M729"/>
  <c r="N502"/>
  <c r="M502"/>
  <c r="N2436"/>
  <c r="M2436"/>
  <c r="N4014"/>
  <c r="M4014"/>
  <c r="N3982"/>
  <c r="M3982"/>
  <c r="N1874"/>
  <c r="M1874"/>
  <c r="N2778"/>
  <c r="M2778"/>
  <c r="N2421"/>
  <c r="M2421"/>
  <c r="N2140"/>
  <c r="M2140"/>
  <c r="N2394"/>
  <c r="M2394"/>
  <c r="N2334"/>
  <c r="M2334"/>
  <c r="N1873"/>
  <c r="M1873"/>
  <c r="N646"/>
  <c r="M646"/>
  <c r="N500"/>
  <c r="M500"/>
  <c r="N2194"/>
  <c r="M2194"/>
  <c r="N85"/>
  <c r="M85"/>
  <c r="N1808"/>
  <c r="M1808"/>
  <c r="N1254"/>
  <c r="M1254"/>
  <c r="N868"/>
  <c r="M868"/>
  <c r="N727"/>
  <c r="M727"/>
  <c r="N2482"/>
  <c r="M2482"/>
  <c r="N3879"/>
  <c r="M3879"/>
  <c r="N3742"/>
  <c r="M3742"/>
  <c r="N2116"/>
  <c r="M2116"/>
  <c r="N4168"/>
  <c r="M4168"/>
  <c r="N256"/>
  <c r="M256"/>
  <c r="N1742"/>
  <c r="M1742"/>
  <c r="N3800"/>
  <c r="M3800"/>
  <c r="N2315"/>
  <c r="M2315"/>
  <c r="N1105"/>
  <c r="M1105"/>
  <c r="N3565"/>
  <c r="M3565"/>
  <c r="N4154"/>
  <c r="M4154"/>
  <c r="N1130"/>
  <c r="M1130"/>
  <c r="N2540"/>
  <c r="M2540"/>
  <c r="N4216"/>
  <c r="M4216"/>
  <c r="N545"/>
  <c r="M545"/>
  <c r="N2373"/>
  <c r="M2373"/>
  <c r="M1313"/>
  <c r="N1313"/>
  <c r="M4249"/>
  <c r="N4249"/>
  <c r="M1628"/>
  <c r="N1628"/>
  <c r="M4046"/>
  <c r="N4046"/>
  <c r="M179"/>
  <c r="N179"/>
  <c r="M4602"/>
  <c r="N4602"/>
  <c r="M771"/>
  <c r="N771"/>
  <c r="M177"/>
  <c r="N177"/>
  <c r="M2729"/>
  <c r="N2729"/>
  <c r="M3745"/>
  <c r="N3745"/>
  <c r="M2118"/>
  <c r="N2118"/>
  <c r="M1694"/>
  <c r="N1694"/>
  <c r="M934"/>
  <c r="N934"/>
  <c r="M1067"/>
  <c r="N1067"/>
  <c r="M1924"/>
  <c r="N1924"/>
  <c r="M694"/>
  <c r="N694"/>
  <c r="M693"/>
  <c r="N693"/>
  <c r="M876"/>
  <c r="N876"/>
  <c r="M1970"/>
  <c r="N1970"/>
  <c r="M3734"/>
  <c r="N3734"/>
  <c r="M1453"/>
  <c r="N1453"/>
  <c r="M3620"/>
  <c r="N3620"/>
  <c r="M4127"/>
  <c r="N4127"/>
  <c r="M4361"/>
  <c r="N4361"/>
  <c r="M1030"/>
  <c r="N1030"/>
  <c r="M1110"/>
  <c r="N1110"/>
  <c r="M262"/>
  <c r="N262"/>
  <c r="M261"/>
  <c r="N261"/>
  <c r="M3619"/>
  <c r="N3619"/>
  <c r="M3801"/>
  <c r="N3801"/>
  <c r="M348"/>
  <c r="N348"/>
  <c r="M1625"/>
  <c r="N1625"/>
  <c r="M4656"/>
  <c r="N4656"/>
  <c r="M874"/>
  <c r="N874"/>
  <c r="M3743"/>
  <c r="N3743"/>
  <c r="M730"/>
  <c r="N730"/>
  <c r="M1108"/>
  <c r="N1108"/>
  <c r="M1555"/>
  <c r="N1555"/>
  <c r="M347"/>
  <c r="N347"/>
  <c r="M2371"/>
  <c r="N2371"/>
  <c r="M871"/>
  <c r="N871"/>
  <c r="M411"/>
  <c r="N411"/>
  <c r="M3880"/>
  <c r="N3880"/>
  <c r="M4500"/>
  <c r="N4500"/>
  <c r="M4219"/>
  <c r="N4219"/>
  <c r="M4146"/>
  <c r="N4146"/>
  <c r="M4226"/>
  <c r="N4226"/>
  <c r="M3725"/>
  <c r="N3725"/>
  <c r="M2393"/>
  <c r="N2393"/>
  <c r="M2316"/>
  <c r="N2316"/>
  <c r="M1162"/>
  <c r="N1162"/>
  <c r="M595"/>
  <c r="N595"/>
  <c r="M1743"/>
  <c r="N1743"/>
  <c r="M1132"/>
  <c r="N1132"/>
  <c r="M1982"/>
  <c r="N1982"/>
  <c r="M689"/>
  <c r="N689"/>
  <c r="M4659"/>
  <c r="N4659"/>
  <c r="M2561"/>
  <c r="N2561"/>
  <c r="M171"/>
  <c r="N171"/>
  <c r="M2139"/>
  <c r="N2139"/>
  <c r="M933"/>
  <c r="N933"/>
  <c r="M3885"/>
  <c r="N3885"/>
  <c r="M3344"/>
  <c r="N3344"/>
  <c r="M3530"/>
  <c r="N3530"/>
  <c r="M548"/>
  <c r="N548"/>
  <c r="N3495"/>
  <c r="M3495"/>
  <c r="N4342"/>
  <c r="M4342"/>
  <c r="N404"/>
  <c r="M404"/>
  <c r="N1450"/>
  <c r="M1450"/>
  <c r="N2616"/>
  <c r="M2616"/>
  <c r="N1690"/>
  <c r="M1690"/>
  <c r="N3665"/>
  <c r="M3665"/>
  <c r="N641"/>
  <c r="M641"/>
  <c r="N4176"/>
  <c r="M4176"/>
  <c r="M452"/>
  <c r="N452"/>
  <c r="M3966"/>
  <c r="N3966"/>
  <c r="M1837"/>
  <c r="N1837"/>
  <c r="M82"/>
  <c r="N82"/>
  <c r="M166"/>
  <c r="N166"/>
  <c r="N1103"/>
  <c r="M1103"/>
  <c r="N1980"/>
  <c r="M1980"/>
  <c r="N3667"/>
  <c r="M3667"/>
  <c r="N1424"/>
  <c r="M1424"/>
  <c r="N1253"/>
  <c r="M1253"/>
  <c r="N254"/>
  <c r="M254"/>
  <c r="N1026"/>
  <c r="M1026"/>
  <c r="N931"/>
  <c r="M931"/>
  <c r="N4152"/>
  <c r="M4152"/>
  <c r="N1475"/>
  <c r="M1475"/>
  <c r="N1689"/>
  <c r="M1689"/>
  <c r="M80"/>
  <c r="N80"/>
  <c r="M543"/>
  <c r="N543"/>
  <c r="M930"/>
  <c r="N930"/>
  <c r="M1423"/>
  <c r="N1423"/>
  <c r="M1920"/>
  <c r="N1920"/>
  <c r="M1251"/>
  <c r="N1251"/>
  <c r="M2031"/>
  <c r="N2031"/>
  <c r="M3953"/>
  <c r="N3953"/>
  <c r="M2074"/>
  <c r="N2074"/>
  <c r="M1623"/>
  <c r="N1623"/>
  <c r="M2254"/>
  <c r="N2254"/>
  <c r="M1099"/>
  <c r="N1099"/>
  <c r="M4011"/>
  <c r="N4011"/>
  <c r="M3684"/>
  <c r="N3684"/>
  <c r="M1446"/>
  <c r="N1446"/>
  <c r="M161"/>
  <c r="N161"/>
  <c r="M687"/>
  <c r="N687"/>
  <c r="M335"/>
  <c r="N335"/>
  <c r="M685"/>
  <c r="N685"/>
  <c r="M1098"/>
  <c r="N1098"/>
  <c r="M590"/>
  <c r="N590"/>
  <c r="M1580"/>
  <c r="N1580"/>
  <c r="M723"/>
  <c r="N723"/>
  <c r="M2693"/>
  <c r="N2693"/>
  <c r="M3494"/>
  <c r="N3494"/>
  <c r="M245"/>
  <c r="N245"/>
  <c r="M3704"/>
  <c r="N3704"/>
  <c r="M401"/>
  <c r="N401"/>
  <c r="M1096"/>
  <c r="N1096"/>
  <c r="M2893"/>
  <c r="N2893"/>
  <c r="M2171"/>
  <c r="N2171"/>
  <c r="M1057"/>
  <c r="N1057"/>
  <c r="M156"/>
  <c r="N156"/>
  <c r="M1941"/>
  <c r="N1941"/>
  <c r="M994"/>
  <c r="N994"/>
  <c r="M155"/>
  <c r="N155"/>
  <c r="M2113"/>
  <c r="N2113"/>
  <c r="M2352"/>
  <c r="N2352"/>
  <c r="M3934"/>
  <c r="N3934"/>
  <c r="M3906"/>
  <c r="N3906"/>
  <c r="N3852"/>
  <c r="M3852"/>
  <c r="M4823"/>
  <c r="N4823"/>
  <c r="M4819"/>
  <c r="N4819"/>
  <c r="N4815"/>
  <c r="M4815"/>
  <c r="N4811"/>
  <c r="M4811"/>
  <c r="M4807"/>
  <c r="N4807"/>
  <c r="M4803"/>
  <c r="N4803"/>
  <c r="N4799"/>
  <c r="M4799"/>
  <c r="N4795"/>
  <c r="M4795"/>
  <c r="M4791"/>
  <c r="N4791"/>
  <c r="M4787"/>
  <c r="N4787"/>
  <c r="N4783"/>
  <c r="M4783"/>
  <c r="N4779"/>
  <c r="M4779"/>
  <c r="N4775"/>
  <c r="M4775"/>
  <c r="M4771"/>
  <c r="N4771"/>
  <c r="N4767"/>
  <c r="M4767"/>
  <c r="N4763"/>
  <c r="M4763"/>
  <c r="M4759"/>
  <c r="N4759"/>
  <c r="N4755"/>
  <c r="M4755"/>
  <c r="N4751"/>
  <c r="M4751"/>
  <c r="M4747"/>
  <c r="N4747"/>
  <c r="N4743"/>
  <c r="M4743"/>
  <c r="M4739"/>
  <c r="N4739"/>
  <c r="M4735"/>
  <c r="N4735"/>
  <c r="N4731"/>
  <c r="M4731"/>
  <c r="N4727"/>
  <c r="M4727"/>
  <c r="M4723"/>
  <c r="N4723"/>
  <c r="M4719"/>
  <c r="N4719"/>
  <c r="M4715"/>
  <c r="N4715"/>
  <c r="M4711"/>
  <c r="N4711"/>
  <c r="N4707"/>
  <c r="M4707"/>
  <c r="N4703"/>
  <c r="M4703"/>
  <c r="M4699"/>
  <c r="N4699"/>
  <c r="M4695"/>
  <c r="N4695"/>
  <c r="N4691"/>
  <c r="M4691"/>
  <c r="M4687"/>
  <c r="N4687"/>
  <c r="M4683"/>
  <c r="N4683"/>
  <c r="N4679"/>
  <c r="M4679"/>
  <c r="N4675"/>
  <c r="M4675"/>
  <c r="N4671"/>
  <c r="M4671"/>
  <c r="N4238"/>
  <c r="M4238"/>
  <c r="M4391"/>
  <c r="N4391"/>
  <c r="M4292"/>
  <c r="N4292"/>
  <c r="M4326"/>
  <c r="N4326"/>
  <c r="M4487"/>
  <c r="N4487"/>
  <c r="M4432"/>
  <c r="N4432"/>
  <c r="M4305"/>
  <c r="N4305"/>
  <c r="M4566"/>
  <c r="N4566"/>
  <c r="M4512"/>
  <c r="N4512"/>
  <c r="M4467"/>
  <c r="N4467"/>
  <c r="M4274"/>
  <c r="N4274"/>
  <c r="M4262"/>
  <c r="N4262"/>
  <c r="M4212"/>
  <c r="N4212"/>
  <c r="M4403"/>
  <c r="N4403"/>
  <c r="M4278"/>
  <c r="N4278"/>
  <c r="M4470"/>
  <c r="N4470"/>
  <c r="M4498"/>
  <c r="N4498"/>
  <c r="M4308"/>
  <c r="N4308"/>
  <c r="N4360"/>
  <c r="M4360"/>
  <c r="N4234"/>
  <c r="M4234"/>
  <c r="M4318"/>
  <c r="N4318"/>
  <c r="N4441"/>
  <c r="M4441"/>
  <c r="N4175"/>
  <c r="M4175"/>
  <c r="N4303"/>
  <c r="M4303"/>
  <c r="N4177"/>
  <c r="M4177"/>
  <c r="N4218"/>
  <c r="M4218"/>
  <c r="N4338"/>
  <c r="M4338"/>
  <c r="N4654"/>
  <c r="M4654"/>
  <c r="M4537"/>
  <c r="N4537"/>
  <c r="N4483"/>
  <c r="M4483"/>
  <c r="M4481"/>
  <c r="N4481"/>
  <c r="M4379"/>
  <c r="N4379"/>
  <c r="N4413"/>
  <c r="M4413"/>
  <c r="M4452"/>
  <c r="N4452"/>
  <c r="M4189"/>
  <c r="N4189"/>
  <c r="M4375"/>
  <c r="N4375"/>
  <c r="M4281"/>
  <c r="N4281"/>
  <c r="M4597"/>
  <c r="N4597"/>
  <c r="M4576"/>
  <c r="N4576"/>
  <c r="M4382"/>
  <c r="N4382"/>
  <c r="M4402"/>
  <c r="N4402"/>
  <c r="M4306"/>
  <c r="N4306"/>
  <c r="M4465"/>
  <c r="N4465"/>
  <c r="M4349"/>
  <c r="N4349"/>
  <c r="M4316"/>
  <c r="N4316"/>
  <c r="M4607"/>
  <c r="N4607"/>
  <c r="M4231"/>
  <c r="N4231"/>
  <c r="M4494"/>
  <c r="N4494"/>
  <c r="M4569"/>
  <c r="N4569"/>
  <c r="M4618"/>
  <c r="N4618"/>
  <c r="N4225"/>
  <c r="M4225"/>
  <c r="N4188"/>
  <c r="M4188"/>
  <c r="N4531"/>
  <c r="M4531"/>
  <c r="N4295"/>
  <c r="M4295"/>
  <c r="M4280"/>
  <c r="N4280"/>
  <c r="M4311"/>
  <c r="N4311"/>
  <c r="N4217"/>
  <c r="M4217"/>
  <c r="N4184"/>
  <c r="M4184"/>
  <c r="N4584"/>
  <c r="M4584"/>
  <c r="N4271"/>
  <c r="M4271"/>
  <c r="M2011"/>
  <c r="N2011"/>
  <c r="N1697"/>
  <c r="M1697"/>
  <c r="N2780"/>
  <c r="M2780"/>
  <c r="M3589"/>
  <c r="N3589"/>
  <c r="N1557"/>
  <c r="M1557"/>
  <c r="N181"/>
  <c r="M181"/>
  <c r="N1588"/>
  <c r="M1588"/>
  <c r="N1112"/>
  <c r="M1112"/>
  <c r="M3688"/>
  <c r="N3688"/>
  <c r="M877"/>
  <c r="N877"/>
  <c r="M1069"/>
  <c r="N1069"/>
  <c r="M1349"/>
  <c r="N1349"/>
  <c r="M4024"/>
  <c r="N4024"/>
  <c r="M3830"/>
  <c r="N3830"/>
  <c r="M2500"/>
  <c r="N2500"/>
  <c r="M266"/>
  <c r="N266"/>
  <c r="M1135"/>
  <c r="N1135"/>
  <c r="N816"/>
  <c r="M816"/>
  <c r="N2076"/>
  <c r="M2076"/>
  <c r="N2516"/>
  <c r="M2516"/>
  <c r="N3910"/>
  <c r="M3910"/>
  <c r="N94"/>
  <c r="M94"/>
  <c r="N2300"/>
  <c r="M2300"/>
  <c r="N508"/>
  <c r="M508"/>
  <c r="N2896"/>
  <c r="M2896"/>
  <c r="N1853"/>
  <c r="M1853"/>
  <c r="N2461"/>
  <c r="M2461"/>
  <c r="N3687"/>
  <c r="M3687"/>
  <c r="N3802"/>
  <c r="M3802"/>
  <c r="N1851"/>
  <c r="M1851"/>
  <c r="N1255"/>
  <c r="M1255"/>
  <c r="N731"/>
  <c r="M731"/>
  <c r="N455"/>
  <c r="M455"/>
  <c r="N3829"/>
  <c r="M3829"/>
  <c r="N2372"/>
  <c r="M2372"/>
  <c r="N3828"/>
  <c r="M3828"/>
  <c r="N970"/>
  <c r="M970"/>
  <c r="N349"/>
  <c r="M349"/>
  <c r="N3968"/>
  <c r="M3968"/>
  <c r="N2663"/>
  <c r="M2663"/>
  <c r="N4160"/>
  <c r="M4160"/>
  <c r="N2779"/>
  <c r="M2779"/>
  <c r="N1109"/>
  <c r="M1109"/>
  <c r="N3733"/>
  <c r="M3733"/>
  <c r="N1219"/>
  <c r="M1219"/>
  <c r="N968"/>
  <c r="M968"/>
  <c r="N2117"/>
  <c r="M2117"/>
  <c r="N1064"/>
  <c r="M1064"/>
  <c r="N86"/>
  <c r="M86"/>
  <c r="N2261"/>
  <c r="M2261"/>
  <c r="N3711"/>
  <c r="M3711"/>
  <c r="N2335"/>
  <c r="M2335"/>
  <c r="N1452"/>
  <c r="M1452"/>
  <c r="N4052"/>
  <c r="M4052"/>
  <c r="N1507"/>
  <c r="M1507"/>
  <c r="N1506"/>
  <c r="M1506"/>
  <c r="N2562"/>
  <c r="M2562"/>
  <c r="N870"/>
  <c r="M870"/>
  <c r="N811"/>
  <c r="M811"/>
  <c r="N258"/>
  <c r="M258"/>
  <c r="N2392"/>
  <c r="M2392"/>
  <c r="N965"/>
  <c r="M965"/>
  <c r="N594"/>
  <c r="M594"/>
  <c r="N2260"/>
  <c r="M2260"/>
  <c r="N498"/>
  <c r="M498"/>
  <c r="N3710"/>
  <c r="M3710"/>
  <c r="N809"/>
  <c r="M809"/>
  <c r="N3437"/>
  <c r="M3437"/>
  <c r="N1106"/>
  <c r="M1106"/>
  <c r="N2053"/>
  <c r="M2053"/>
  <c r="N4068"/>
  <c r="M4068"/>
  <c r="N2435"/>
  <c r="M2435"/>
  <c r="N2259"/>
  <c r="M2259"/>
  <c r="N405"/>
  <c r="M405"/>
  <c r="N2560"/>
  <c r="M2560"/>
  <c r="N2257"/>
  <c r="M2257"/>
  <c r="N2894"/>
  <c r="M2894"/>
  <c r="N339"/>
  <c r="M339"/>
  <c r="N3709"/>
  <c r="M3709"/>
  <c r="N1850"/>
  <c r="M1850"/>
  <c r="N725"/>
  <c r="M725"/>
  <c r="N2559"/>
  <c r="M2559"/>
  <c r="M180"/>
  <c r="N180"/>
  <c r="M4161"/>
  <c r="N4161"/>
  <c r="M2730"/>
  <c r="N2730"/>
  <c r="M558"/>
  <c r="N558"/>
  <c r="M3844"/>
  <c r="N3844"/>
  <c r="M1198"/>
  <c r="N1198"/>
  <c r="M2395"/>
  <c r="N2395"/>
  <c r="M2423"/>
  <c r="N2423"/>
  <c r="M4667"/>
  <c r="N4667"/>
  <c r="M4630"/>
  <c r="N4630"/>
  <c r="M3819"/>
  <c r="N3819"/>
  <c r="M4229"/>
  <c r="N4229"/>
  <c r="M4536"/>
  <c r="N4536"/>
  <c r="M556"/>
  <c r="N556"/>
  <c r="M176"/>
  <c r="N176"/>
  <c r="M1852"/>
  <c r="N1852"/>
  <c r="M4336"/>
  <c r="N4336"/>
  <c r="M4128"/>
  <c r="N4128"/>
  <c r="M350"/>
  <c r="N350"/>
  <c r="M175"/>
  <c r="N175"/>
  <c r="M1310"/>
  <c r="N1310"/>
  <c r="M3937"/>
  <c r="N3937"/>
  <c r="M3712"/>
  <c r="N3712"/>
  <c r="M1626"/>
  <c r="N1626"/>
  <c r="M4575"/>
  <c r="N4575"/>
  <c r="M598"/>
  <c r="N598"/>
  <c r="M649"/>
  <c r="N649"/>
  <c r="M1373"/>
  <c r="N1373"/>
  <c r="M2232"/>
  <c r="N2232"/>
  <c r="M648"/>
  <c r="N648"/>
  <c r="M503"/>
  <c r="N503"/>
  <c r="M4670"/>
  <c r="N4670"/>
  <c r="M3567"/>
  <c r="N3567"/>
  <c r="M2010"/>
  <c r="N2010"/>
  <c r="M1969"/>
  <c r="N1969"/>
  <c r="M87"/>
  <c r="N87"/>
  <c r="M812"/>
  <c r="N812"/>
  <c r="M1402"/>
  <c r="N1402"/>
  <c r="M872"/>
  <c r="N872"/>
  <c r="M3668"/>
  <c r="N3668"/>
  <c r="M553"/>
  <c r="N553"/>
  <c r="M2054"/>
  <c r="N2054"/>
  <c r="M4082"/>
  <c r="N4082"/>
  <c r="M410"/>
  <c r="N410"/>
  <c r="M4044"/>
  <c r="N4044"/>
  <c r="M1744"/>
  <c r="N1744"/>
  <c r="M3566"/>
  <c r="N3566"/>
  <c r="M3438"/>
  <c r="N3438"/>
  <c r="M999"/>
  <c r="N999"/>
  <c r="M345"/>
  <c r="N345"/>
  <c r="M869"/>
  <c r="N869"/>
  <c r="M2193"/>
  <c r="N2193"/>
  <c r="M344"/>
  <c r="N344"/>
  <c r="M1528"/>
  <c r="N1528"/>
  <c r="M552"/>
  <c r="N552"/>
  <c r="M3755"/>
  <c r="N3755"/>
  <c r="M2192"/>
  <c r="N2192"/>
  <c r="M1505"/>
  <c r="N1505"/>
  <c r="M964"/>
  <c r="N964"/>
  <c r="M2481"/>
  <c r="N2481"/>
  <c r="M688"/>
  <c r="N688"/>
  <c r="M170"/>
  <c r="N170"/>
  <c r="M4319"/>
  <c r="N4319"/>
  <c r="M3741"/>
  <c r="N3741"/>
  <c r="M169"/>
  <c r="N169"/>
  <c r="M168"/>
  <c r="N168"/>
  <c r="N167"/>
  <c r="M167"/>
  <c r="N547"/>
  <c r="M547"/>
  <c r="N1740"/>
  <c r="M1740"/>
  <c r="N3685"/>
  <c r="M3685"/>
  <c r="N4115"/>
  <c r="M4115"/>
  <c r="N4563"/>
  <c r="M4563"/>
  <c r="N497"/>
  <c r="M497"/>
  <c r="N1585"/>
  <c r="M1585"/>
  <c r="M3980"/>
  <c r="N3980"/>
  <c r="M2258"/>
  <c r="N2258"/>
  <c r="M1371"/>
  <c r="N1371"/>
  <c r="M341"/>
  <c r="N341"/>
  <c r="M255"/>
  <c r="N255"/>
  <c r="M1921"/>
  <c r="N1921"/>
  <c r="M2095"/>
  <c r="N2095"/>
  <c r="M2314"/>
  <c r="N2314"/>
  <c r="M546"/>
  <c r="N546"/>
  <c r="M1102"/>
  <c r="N1102"/>
  <c r="M450"/>
  <c r="N450"/>
  <c r="M3529"/>
  <c r="N3529"/>
  <c r="M3798"/>
  <c r="N3798"/>
  <c r="M726"/>
  <c r="N726"/>
  <c r="M4012"/>
  <c r="N4012"/>
  <c r="M2213"/>
  <c r="N2213"/>
  <c r="N3632"/>
  <c r="M3632"/>
  <c r="N4167"/>
  <c r="M4167"/>
  <c r="N78"/>
  <c r="M78"/>
  <c r="N640"/>
  <c r="M640"/>
  <c r="N4051"/>
  <c r="M4051"/>
  <c r="N592"/>
  <c r="M592"/>
  <c r="N3797"/>
  <c r="M3797"/>
  <c r="N1059"/>
  <c r="M1059"/>
  <c r="N2434"/>
  <c r="M2434"/>
  <c r="N1527"/>
  <c r="M1527"/>
  <c r="N2615"/>
  <c r="M2615"/>
  <c r="N639"/>
  <c r="M639"/>
  <c r="N73"/>
  <c r="M73"/>
  <c r="N3563"/>
  <c r="M3563"/>
  <c r="N998"/>
  <c r="M998"/>
  <c r="N1526"/>
  <c r="M1526"/>
  <c r="N336"/>
  <c r="M336"/>
  <c r="N3664"/>
  <c r="M3664"/>
  <c r="N1397"/>
  <c r="M1397"/>
  <c r="N2191"/>
  <c r="M2191"/>
  <c r="N248"/>
  <c r="M248"/>
  <c r="N684"/>
  <c r="M684"/>
  <c r="N3907"/>
  <c r="M3907"/>
  <c r="N683"/>
  <c r="M683"/>
  <c r="N2775"/>
  <c r="M2775"/>
  <c r="N1097"/>
  <c r="M1097"/>
  <c r="N2172"/>
  <c r="M2172"/>
  <c r="N2072"/>
  <c r="M2072"/>
  <c r="N2209"/>
  <c r="M2209"/>
  <c r="N2048"/>
  <c r="M2048"/>
  <c r="N2332"/>
  <c r="M2332"/>
  <c r="N1445"/>
  <c r="M1445"/>
  <c r="N2692"/>
  <c r="M2692"/>
  <c r="N4166"/>
  <c r="M4166"/>
  <c r="N995"/>
  <c r="M995"/>
  <c r="N492"/>
  <c r="M492"/>
  <c r="N325"/>
  <c r="M325"/>
  <c r="N1498"/>
  <c r="M1498"/>
  <c r="N722"/>
  <c r="M722"/>
  <c r="N323"/>
  <c r="M323"/>
  <c r="N4149"/>
  <c r="M4149"/>
  <c r="N1247"/>
  <c r="M1247"/>
  <c r="N3152"/>
  <c r="M3152"/>
  <c r="N154"/>
  <c r="M154"/>
  <c r="N3683"/>
  <c r="M3683"/>
  <c r="N1094"/>
  <c r="M1094"/>
  <c r="N537"/>
  <c r="M537"/>
  <c r="N1442"/>
  <c r="M1442"/>
  <c r="N322"/>
  <c r="M322"/>
  <c r="N1497"/>
  <c r="M1497"/>
  <c r="N925"/>
  <c r="M925"/>
  <c r="N719"/>
  <c r="M719"/>
  <c r="N68"/>
  <c r="M68"/>
  <c r="N67"/>
  <c r="M67"/>
  <c r="N241"/>
  <c r="M241"/>
  <c r="N2890"/>
  <c r="M2890"/>
  <c r="N924"/>
  <c r="M924"/>
  <c r="N1055"/>
  <c r="M1055"/>
  <c r="N65"/>
  <c r="M65"/>
  <c r="N1278"/>
  <c r="M1278"/>
  <c r="N63"/>
  <c r="M63"/>
  <c r="N2297"/>
  <c r="M2297"/>
  <c r="N1276"/>
  <c r="M1276"/>
  <c r="N1441"/>
  <c r="M1441"/>
  <c r="N1939"/>
  <c r="M1939"/>
  <c r="N629"/>
  <c r="M629"/>
  <c r="N3814"/>
  <c r="M3814"/>
  <c r="N3631"/>
  <c r="M3631"/>
  <c r="N853"/>
  <c r="M853"/>
  <c r="N2889"/>
  <c r="M2889"/>
  <c r="N148"/>
  <c r="M148"/>
  <c r="N239"/>
  <c r="M239"/>
  <c r="N3964"/>
  <c r="M3964"/>
  <c r="N1801"/>
  <c r="M1801"/>
  <c r="N316"/>
  <c r="M316"/>
  <c r="N760"/>
  <c r="M760"/>
  <c r="N3837"/>
  <c r="M3837"/>
  <c r="N3904"/>
  <c r="M3904"/>
  <c r="N58"/>
  <c r="M58"/>
  <c r="N1189"/>
  <c r="M1189"/>
  <c r="N1679"/>
  <c r="M1679"/>
  <c r="N1522"/>
  <c r="M1522"/>
  <c r="N1963"/>
  <c r="M1963"/>
  <c r="N1471"/>
  <c r="M1471"/>
  <c r="N233"/>
  <c r="M233"/>
  <c r="N1332"/>
  <c r="M1332"/>
  <c r="N1152"/>
  <c r="M1152"/>
  <c r="N53"/>
  <c r="M53"/>
  <c r="N916"/>
  <c r="M916"/>
  <c r="N392"/>
  <c r="M392"/>
  <c r="N391"/>
  <c r="M391"/>
  <c r="N1733"/>
  <c r="M1733"/>
  <c r="N1150"/>
  <c r="M1150"/>
  <c r="N3146"/>
  <c r="M3146"/>
  <c r="N1240"/>
  <c r="M1240"/>
  <c r="N142"/>
  <c r="M142"/>
  <c r="N2153"/>
  <c r="M2153"/>
  <c r="N1149"/>
  <c r="M1149"/>
  <c r="N2580"/>
  <c r="M2580"/>
  <c r="N3490"/>
  <c r="M3490"/>
  <c r="N2533"/>
  <c r="M2533"/>
  <c r="N2067"/>
  <c r="M2067"/>
  <c r="N2886"/>
  <c r="M2886"/>
  <c r="N390"/>
  <c r="M390"/>
  <c r="N1732"/>
  <c r="M1732"/>
  <c r="N1548"/>
  <c r="M1548"/>
  <c r="N3587"/>
  <c r="M3587"/>
  <c r="N3681"/>
  <c r="M3681"/>
  <c r="N1360"/>
  <c r="M1360"/>
  <c r="N912"/>
  <c r="M912"/>
  <c r="N984"/>
  <c r="M984"/>
  <c r="N2294"/>
  <c r="M2294"/>
  <c r="N2129"/>
  <c r="M2129"/>
  <c r="N3431"/>
  <c r="M3431"/>
  <c r="N1490"/>
  <c r="M1490"/>
  <c r="N845"/>
  <c r="M845"/>
  <c r="N3915"/>
  <c r="M3915"/>
  <c r="M3936"/>
  <c r="N3936"/>
  <c r="M2513"/>
  <c r="N2513"/>
  <c r="M1370"/>
  <c r="N1370"/>
  <c r="M3929"/>
  <c r="N3929"/>
  <c r="M2456"/>
  <c r="N2456"/>
  <c r="M76"/>
  <c r="N76"/>
  <c r="M1583"/>
  <c r="N1583"/>
  <c r="M2479"/>
  <c r="N2479"/>
  <c r="M1024"/>
  <c r="N1024"/>
  <c r="M724"/>
  <c r="N724"/>
  <c r="M1448"/>
  <c r="N1448"/>
  <c r="M3564"/>
  <c r="N3564"/>
  <c r="M1127"/>
  <c r="N1127"/>
  <c r="M4347"/>
  <c r="N4347"/>
  <c r="M4150"/>
  <c r="N4150"/>
  <c r="M3908"/>
  <c r="N3908"/>
  <c r="M2136"/>
  <c r="N2136"/>
  <c r="M4114"/>
  <c r="N4114"/>
  <c r="M963"/>
  <c r="N963"/>
  <c r="M1398"/>
  <c r="N1398"/>
  <c r="M591"/>
  <c r="N591"/>
  <c r="M2298"/>
  <c r="N2298"/>
  <c r="M160"/>
  <c r="N160"/>
  <c r="M3705"/>
  <c r="N3705"/>
  <c r="M2115"/>
  <c r="N2115"/>
  <c r="M246"/>
  <c r="N246"/>
  <c r="M2403"/>
  <c r="N2403"/>
  <c r="M333"/>
  <c r="N333"/>
  <c r="M926"/>
  <c r="N926"/>
  <c r="M1023"/>
  <c r="N1023"/>
  <c r="M1280"/>
  <c r="N1280"/>
  <c r="M1308"/>
  <c r="N1308"/>
  <c r="M2420"/>
  <c r="N2420"/>
  <c r="M157"/>
  <c r="N157"/>
  <c r="M541"/>
  <c r="N541"/>
  <c r="M3816"/>
  <c r="N3816"/>
  <c r="M4195"/>
  <c r="N4195"/>
  <c r="M2892"/>
  <c r="N2892"/>
  <c r="M1896"/>
  <c r="N1896"/>
  <c r="M2389"/>
  <c r="N2389"/>
  <c r="M1192"/>
  <c r="N1192"/>
  <c r="M3343"/>
  <c r="N3343"/>
  <c r="M4253"/>
  <c r="N4253"/>
  <c r="M3617"/>
  <c r="N3617"/>
  <c r="M2614"/>
  <c r="N2614"/>
  <c r="M4442"/>
  <c r="N4442"/>
  <c r="M3703"/>
  <c r="N3703"/>
  <c r="M859"/>
  <c r="N859"/>
  <c r="M1622"/>
  <c r="N1622"/>
  <c r="M1191"/>
  <c r="N1191"/>
  <c r="M3838"/>
  <c r="N3838"/>
  <c r="M2329"/>
  <c r="N2329"/>
  <c r="M1124"/>
  <c r="N1124"/>
  <c r="M2512"/>
  <c r="N2512"/>
  <c r="M2774"/>
  <c r="N2774"/>
  <c r="M2613"/>
  <c r="N2613"/>
  <c r="M679"/>
  <c r="N679"/>
  <c r="M2583"/>
  <c r="N2583"/>
  <c r="M3434"/>
  <c r="N3434"/>
  <c r="M1393"/>
  <c r="N1393"/>
  <c r="M856"/>
  <c r="N856"/>
  <c r="M633"/>
  <c r="N633"/>
  <c r="M960"/>
  <c r="N960"/>
  <c r="M3527"/>
  <c r="N3527"/>
  <c r="M765"/>
  <c r="N765"/>
  <c r="M631"/>
  <c r="N631"/>
  <c r="M2205"/>
  <c r="N2205"/>
  <c r="M1849"/>
  <c r="N1849"/>
  <c r="M2133"/>
  <c r="N2133"/>
  <c r="M1440"/>
  <c r="N1440"/>
  <c r="M442"/>
  <c r="N442"/>
  <c r="M61"/>
  <c r="N61"/>
  <c r="M3862"/>
  <c r="N3862"/>
  <c r="M1275"/>
  <c r="N1275"/>
  <c r="M762"/>
  <c r="N762"/>
  <c r="M4519"/>
  <c r="N4519"/>
  <c r="M2296"/>
  <c r="N2296"/>
  <c r="M3491"/>
  <c r="N3491"/>
  <c r="M802"/>
  <c r="N802"/>
  <c r="M920"/>
  <c r="N920"/>
  <c r="M534"/>
  <c r="N534"/>
  <c r="M237"/>
  <c r="N237"/>
  <c r="M2154"/>
  <c r="N2154"/>
  <c r="M991"/>
  <c r="N991"/>
  <c r="M678"/>
  <c r="N678"/>
  <c r="M57"/>
  <c r="N57"/>
  <c r="M2367"/>
  <c r="N2367"/>
  <c r="M1678"/>
  <c r="N1678"/>
  <c r="M145"/>
  <c r="N145"/>
  <c r="M919"/>
  <c r="N919"/>
  <c r="M627"/>
  <c r="N627"/>
  <c r="M440"/>
  <c r="N440"/>
  <c r="M2582"/>
  <c r="N2582"/>
  <c r="M2187"/>
  <c r="N2187"/>
  <c r="M315"/>
  <c r="N315"/>
  <c r="M3337"/>
  <c r="N3337"/>
  <c r="M4000"/>
  <c r="N4000"/>
  <c r="M3147"/>
  <c r="N3147"/>
  <c r="M1188"/>
  <c r="N1188"/>
  <c r="M439"/>
  <c r="N439"/>
  <c r="M1915"/>
  <c r="N1915"/>
  <c r="M231"/>
  <c r="N231"/>
  <c r="M1894"/>
  <c r="N1894"/>
  <c r="M3334"/>
  <c r="N3334"/>
  <c r="M4550"/>
  <c r="N4550"/>
  <c r="M956"/>
  <c r="N956"/>
  <c r="M2313"/>
  <c r="N2313"/>
  <c r="M3927"/>
  <c r="N3927"/>
  <c r="M3488"/>
  <c r="N3488"/>
  <c r="M2043"/>
  <c r="N2043"/>
  <c r="M480"/>
  <c r="N480"/>
  <c r="M2658"/>
  <c r="N2658"/>
  <c r="M437"/>
  <c r="N437"/>
  <c r="M1148"/>
  <c r="N1148"/>
  <c r="M4248"/>
  <c r="N4248"/>
  <c r="M675"/>
  <c r="N675"/>
  <c r="M4289"/>
  <c r="N4289"/>
  <c r="M436"/>
  <c r="N436"/>
  <c r="M389"/>
  <c r="N389"/>
  <c r="M4223"/>
  <c r="N4223"/>
  <c r="M2295"/>
  <c r="N2295"/>
  <c r="M1018"/>
  <c r="N1018"/>
  <c r="N3826"/>
  <c r="M3826"/>
  <c r="N49"/>
  <c r="M49"/>
  <c r="N3892"/>
  <c r="M3892"/>
  <c r="N1730"/>
  <c r="M1730"/>
  <c r="N528"/>
  <c r="M528"/>
  <c r="N435"/>
  <c r="M435"/>
  <c r="N983"/>
  <c r="M983"/>
  <c r="N1673"/>
  <c r="M1673"/>
  <c r="N4240"/>
  <c r="M4240"/>
  <c r="N2884"/>
  <c r="M2884"/>
  <c r="N2401"/>
  <c r="M2401"/>
  <c r="N3612"/>
  <c r="M3612"/>
  <c r="N953"/>
  <c r="M953"/>
  <c r="N2532"/>
  <c r="M2532"/>
  <c r="N4477"/>
  <c r="M4477"/>
  <c r="N1047"/>
  <c r="M1047"/>
  <c r="N1417"/>
  <c r="M1417"/>
  <c r="N3556"/>
  <c r="M3556"/>
  <c r="N843"/>
  <c r="M843"/>
  <c r="N1729"/>
  <c r="M1729"/>
  <c r="N3325"/>
  <c r="M3325"/>
  <c r="N905"/>
  <c r="M905"/>
  <c r="N672"/>
  <c r="M672"/>
  <c r="N2109"/>
  <c r="M2109"/>
  <c r="N2277"/>
  <c r="M2277"/>
  <c r="N1118"/>
  <c r="M1118"/>
  <c r="N3658"/>
  <c r="M3658"/>
  <c r="N137"/>
  <c r="M137"/>
  <c r="N904"/>
  <c r="M904"/>
  <c r="N1768"/>
  <c r="M1768"/>
  <c r="N1668"/>
  <c r="M1668"/>
  <c r="N1469"/>
  <c r="M1469"/>
  <c r="N2293"/>
  <c r="M2293"/>
  <c r="N1016"/>
  <c r="M1016"/>
  <c r="N1667"/>
  <c r="M1667"/>
  <c r="N2688"/>
  <c r="M2688"/>
  <c r="N384"/>
  <c r="M384"/>
  <c r="N2452"/>
  <c r="M2452"/>
  <c r="N40"/>
  <c r="M40"/>
  <c r="N1330"/>
  <c r="M1330"/>
  <c r="N902"/>
  <c r="M902"/>
  <c r="N430"/>
  <c r="M430"/>
  <c r="N1727"/>
  <c r="M1727"/>
  <c r="N621"/>
  <c r="M621"/>
  <c r="N3426"/>
  <c r="M3426"/>
  <c r="N380"/>
  <c r="M380"/>
  <c r="N1846"/>
  <c r="M1846"/>
  <c r="N4145"/>
  <c r="M4145"/>
  <c r="N2022"/>
  <c r="M2022"/>
  <c r="N669"/>
  <c r="M669"/>
  <c r="N3425"/>
  <c r="M3425"/>
  <c r="N3751"/>
  <c r="M3751"/>
  <c r="N754"/>
  <c r="M754"/>
  <c r="N128"/>
  <c r="M128"/>
  <c r="N4341"/>
  <c r="M4341"/>
  <c r="N1044"/>
  <c r="M1044"/>
  <c r="N212"/>
  <c r="M212"/>
  <c r="N3609"/>
  <c r="M3609"/>
  <c r="N1434"/>
  <c r="M1434"/>
  <c r="N3762"/>
  <c r="M3762"/>
  <c r="N4499"/>
  <c r="M4499"/>
  <c r="N2874"/>
  <c r="M2874"/>
  <c r="N1304"/>
  <c r="M1304"/>
  <c r="N4438"/>
  <c r="M4438"/>
  <c r="N1826"/>
  <c r="M1826"/>
  <c r="N3424"/>
  <c r="M3424"/>
  <c r="N2576"/>
  <c r="M2576"/>
  <c r="N428"/>
  <c r="M428"/>
  <c r="N1232"/>
  <c r="M1232"/>
  <c r="N2292"/>
  <c r="M2292"/>
  <c r="N523"/>
  <c r="M523"/>
  <c r="N1414"/>
  <c r="M1414"/>
  <c r="N2166"/>
  <c r="M2166"/>
  <c r="N710"/>
  <c r="M710"/>
  <c r="N522"/>
  <c r="M522"/>
  <c r="N127"/>
  <c r="M127"/>
  <c r="N2148"/>
  <c r="M2148"/>
  <c r="N1181"/>
  <c r="M1181"/>
  <c r="N4063"/>
  <c r="M4063"/>
  <c r="N296"/>
  <c r="M296"/>
  <c r="N1486"/>
  <c r="M1486"/>
  <c r="N4472"/>
  <c r="M4472"/>
  <c r="N666"/>
  <c r="M666"/>
  <c r="N4471"/>
  <c r="M4471"/>
  <c r="N1300"/>
  <c r="M1300"/>
  <c r="N2123"/>
  <c r="M2123"/>
  <c r="N3679"/>
  <c r="M3679"/>
  <c r="N3780"/>
  <c r="M3780"/>
  <c r="N2724"/>
  <c r="M2724"/>
  <c r="N1797"/>
  <c r="M1797"/>
  <c r="N3421"/>
  <c r="M3421"/>
  <c r="N1571"/>
  <c r="M1571"/>
  <c r="N120"/>
  <c r="M120"/>
  <c r="N1663"/>
  <c r="M1663"/>
  <c r="N2040"/>
  <c r="M2040"/>
  <c r="N4277"/>
  <c r="M4277"/>
  <c r="N3418"/>
  <c r="M3418"/>
  <c r="N3950"/>
  <c r="M3950"/>
  <c r="N209"/>
  <c r="M209"/>
  <c r="N3112"/>
  <c r="M3112"/>
  <c r="N1795"/>
  <c r="M1795"/>
  <c r="N3771"/>
  <c r="M3771"/>
  <c r="N2654"/>
  <c r="M2654"/>
  <c r="N1958"/>
  <c r="M1958"/>
  <c r="N3961"/>
  <c r="M3961"/>
  <c r="N1888"/>
  <c r="M1888"/>
  <c r="N116"/>
  <c r="M116"/>
  <c r="N3720"/>
  <c r="M3720"/>
  <c r="N290"/>
  <c r="M290"/>
  <c r="N1384"/>
  <c r="M1384"/>
  <c r="N4133"/>
  <c r="M4133"/>
  <c r="N1759"/>
  <c r="M1759"/>
  <c r="N1383"/>
  <c r="M1383"/>
  <c r="N2591"/>
  <c r="M2591"/>
  <c r="N3415"/>
  <c r="M3415"/>
  <c r="N1355"/>
  <c r="M1355"/>
  <c r="N3580"/>
  <c r="M3580"/>
  <c r="N2723"/>
  <c r="M2723"/>
  <c r="N467"/>
  <c r="M467"/>
  <c r="N3103"/>
  <c r="M3103"/>
  <c r="N3973"/>
  <c r="M3973"/>
  <c r="N3476"/>
  <c r="M3476"/>
  <c r="N2447"/>
  <c r="M2447"/>
  <c r="N3750"/>
  <c r="M3750"/>
  <c r="N4655"/>
  <c r="M4655"/>
  <c r="N1206"/>
  <c r="M1206"/>
  <c r="N4561"/>
  <c r="M4561"/>
  <c r="N1861"/>
  <c r="M1861"/>
  <c r="N1228"/>
  <c r="M1228"/>
  <c r="N3413"/>
  <c r="M3413"/>
  <c r="N3294"/>
  <c r="M3294"/>
  <c r="M5266"/>
  <c r="N5266"/>
  <c r="M5264"/>
  <c r="N5264"/>
  <c r="N5262"/>
  <c r="M5262"/>
  <c r="N5260"/>
  <c r="M5260"/>
  <c r="M5258"/>
  <c r="N5258"/>
  <c r="N5256"/>
  <c r="M5256"/>
  <c r="N5254"/>
  <c r="M5254"/>
  <c r="N5252"/>
  <c r="M5252"/>
  <c r="N5250"/>
  <c r="M5250"/>
  <c r="N5248"/>
  <c r="M5248"/>
  <c r="N5246"/>
  <c r="M5246"/>
  <c r="M5244"/>
  <c r="N5244"/>
  <c r="N5242"/>
  <c r="M5242"/>
  <c r="N5240"/>
  <c r="M5240"/>
  <c r="M5238"/>
  <c r="N5238"/>
  <c r="M5236"/>
  <c r="N5236"/>
  <c r="M5234"/>
  <c r="N5234"/>
  <c r="M5232"/>
  <c r="N5232"/>
  <c r="N5230"/>
  <c r="M5230"/>
  <c r="N5228"/>
  <c r="M5228"/>
  <c r="N5226"/>
  <c r="M5226"/>
  <c r="N5224"/>
  <c r="M5224"/>
  <c r="M5222"/>
  <c r="N5222"/>
  <c r="N5220"/>
  <c r="M5220"/>
  <c r="M5218"/>
  <c r="N5218"/>
  <c r="N5216"/>
  <c r="M5216"/>
  <c r="N5214"/>
  <c r="M5214"/>
  <c r="N5212"/>
  <c r="M5212"/>
  <c r="M5210"/>
  <c r="N5210"/>
  <c r="N5208"/>
  <c r="M5208"/>
  <c r="N5206"/>
  <c r="M5206"/>
  <c r="M5204"/>
  <c r="N5204"/>
  <c r="N5202"/>
  <c r="M5202"/>
  <c r="N5200"/>
  <c r="M5200"/>
  <c r="N5198"/>
  <c r="M5198"/>
  <c r="N5196"/>
  <c r="M5196"/>
  <c r="N5194"/>
  <c r="M5194"/>
  <c r="M5192"/>
  <c r="N5192"/>
  <c r="M5190"/>
  <c r="N5190"/>
  <c r="M5188"/>
  <c r="N5188"/>
  <c r="N5186"/>
  <c r="M5186"/>
  <c r="N5184"/>
  <c r="M5184"/>
  <c r="N5182"/>
  <c r="M5182"/>
  <c r="N5180"/>
  <c r="M5180"/>
  <c r="M5178"/>
  <c r="N5178"/>
  <c r="M5176"/>
  <c r="N5176"/>
  <c r="N5174"/>
  <c r="M5174"/>
  <c r="N5172"/>
  <c r="M5172"/>
  <c r="M5170"/>
  <c r="N5170"/>
  <c r="N5168"/>
  <c r="M5168"/>
  <c r="N5166"/>
  <c r="M5166"/>
  <c r="M5164"/>
  <c r="N5164"/>
  <c r="N5162"/>
  <c r="M5162"/>
  <c r="N5160"/>
  <c r="M5160"/>
  <c r="M5158"/>
  <c r="N5158"/>
  <c r="N5156"/>
  <c r="M5156"/>
  <c r="N5154"/>
  <c r="M5154"/>
  <c r="M5152"/>
  <c r="N5152"/>
  <c r="N5150"/>
  <c r="M5150"/>
  <c r="M5148"/>
  <c r="N5148"/>
  <c r="N5146"/>
  <c r="M5146"/>
  <c r="M5144"/>
  <c r="N5144"/>
  <c r="M5142"/>
  <c r="N5142"/>
  <c r="N5140"/>
  <c r="M5140"/>
  <c r="N5138"/>
  <c r="M5138"/>
  <c r="N5136"/>
  <c r="M5136"/>
  <c r="N5134"/>
  <c r="M5134"/>
  <c r="M5132"/>
  <c r="N5132"/>
  <c r="M5130"/>
  <c r="N5130"/>
  <c r="M5128"/>
  <c r="N5128"/>
  <c r="M5126"/>
  <c r="N5126"/>
  <c r="M5124"/>
  <c r="N5124"/>
  <c r="N5122"/>
  <c r="M5122"/>
  <c r="N5120"/>
  <c r="M5120"/>
  <c r="N5118"/>
  <c r="M5118"/>
  <c r="N5116"/>
  <c r="M5116"/>
  <c r="M5114"/>
  <c r="N5114"/>
  <c r="M5112"/>
  <c r="N5112"/>
  <c r="N5110"/>
  <c r="M5110"/>
  <c r="N5108"/>
  <c r="M5108"/>
  <c r="M5106"/>
  <c r="N5106"/>
  <c r="N5104"/>
  <c r="M5104"/>
  <c r="N5102"/>
  <c r="M5102"/>
  <c r="M5100"/>
  <c r="N5100"/>
  <c r="N5098"/>
  <c r="M5098"/>
  <c r="N5096"/>
  <c r="M5096"/>
  <c r="M5094"/>
  <c r="N5094"/>
  <c r="N5092"/>
  <c r="M5092"/>
  <c r="M5090"/>
  <c r="N5090"/>
  <c r="N5088"/>
  <c r="M5088"/>
  <c r="M5086"/>
  <c r="N5086"/>
  <c r="N5084"/>
  <c r="M5084"/>
  <c r="M5082"/>
  <c r="N5082"/>
  <c r="M5080"/>
  <c r="N5080"/>
  <c r="M5078"/>
  <c r="N5078"/>
  <c r="N5076"/>
  <c r="M5076"/>
  <c r="N5074"/>
  <c r="M5074"/>
  <c r="M5072"/>
  <c r="N5072"/>
  <c r="N5070"/>
  <c r="M5070"/>
  <c r="N5068"/>
  <c r="M5068"/>
  <c r="N5066"/>
  <c r="M5066"/>
  <c r="M5064"/>
  <c r="N5064"/>
  <c r="M5062"/>
  <c r="N5062"/>
  <c r="M5060"/>
  <c r="N5060"/>
  <c r="M5058"/>
  <c r="N5058"/>
  <c r="M5056"/>
  <c r="N5056"/>
  <c r="M5054"/>
  <c r="N5054"/>
  <c r="N5052"/>
  <c r="M5052"/>
  <c r="M5050"/>
  <c r="N5050"/>
  <c r="M5048"/>
  <c r="N5048"/>
  <c r="N5046"/>
  <c r="M5046"/>
  <c r="M5044"/>
  <c r="N5044"/>
  <c r="N5042"/>
  <c r="M5042"/>
  <c r="N5040"/>
  <c r="M5040"/>
  <c r="N5038"/>
  <c r="M5038"/>
  <c r="M5036"/>
  <c r="N5036"/>
  <c r="M5034"/>
  <c r="N5034"/>
  <c r="M5032"/>
  <c r="N5032"/>
  <c r="M5030"/>
  <c r="N5030"/>
  <c r="M5028"/>
  <c r="N5028"/>
  <c r="M5026"/>
  <c r="N5026"/>
  <c r="N5024"/>
  <c r="M5024"/>
  <c r="N5022"/>
  <c r="M5022"/>
  <c r="M5020"/>
  <c r="N5020"/>
  <c r="N5018"/>
  <c r="M5018"/>
  <c r="N5016"/>
  <c r="M5016"/>
  <c r="M5014"/>
  <c r="N5014"/>
  <c r="M5012"/>
  <c r="N5012"/>
  <c r="N5010"/>
  <c r="M5010"/>
  <c r="M5008"/>
  <c r="N5008"/>
  <c r="M5006"/>
  <c r="N5006"/>
  <c r="M5004"/>
  <c r="N5004"/>
  <c r="M5002"/>
  <c r="N5002"/>
  <c r="M5000"/>
  <c r="N5000"/>
  <c r="N4998"/>
  <c r="M4998"/>
  <c r="M4996"/>
  <c r="N4996"/>
  <c r="M4994"/>
  <c r="N4994"/>
  <c r="M4992"/>
  <c r="N4992"/>
  <c r="N4990"/>
  <c r="M4990"/>
  <c r="N4988"/>
  <c r="M4988"/>
  <c r="N4986"/>
  <c r="M4986"/>
  <c r="N4984"/>
  <c r="M4984"/>
  <c r="N4982"/>
  <c r="M4982"/>
  <c r="N4980"/>
  <c r="M4980"/>
  <c r="M4978"/>
  <c r="N4978"/>
  <c r="N4976"/>
  <c r="M4976"/>
  <c r="M4974"/>
  <c r="N4974"/>
  <c r="N4972"/>
  <c r="M4972"/>
  <c r="N4970"/>
  <c r="M4970"/>
  <c r="M4968"/>
  <c r="N4968"/>
  <c r="M4966"/>
  <c r="N4966"/>
  <c r="N4964"/>
  <c r="M4964"/>
  <c r="M4962"/>
  <c r="N4962"/>
  <c r="N4960"/>
  <c r="M4960"/>
  <c r="N4958"/>
  <c r="M4958"/>
  <c r="M4956"/>
  <c r="N4956"/>
  <c r="N4954"/>
  <c r="M4954"/>
  <c r="N4952"/>
  <c r="M4952"/>
  <c r="N4950"/>
  <c r="M4950"/>
  <c r="M4948"/>
  <c r="N4948"/>
  <c r="M4946"/>
  <c r="N4946"/>
  <c r="N4944"/>
  <c r="M4944"/>
  <c r="N4942"/>
  <c r="M4942"/>
  <c r="N4940"/>
  <c r="M4940"/>
  <c r="M4938"/>
  <c r="N4938"/>
  <c r="M4936"/>
  <c r="N4936"/>
  <c r="N4934"/>
  <c r="M4934"/>
  <c r="N4932"/>
  <c r="M4932"/>
  <c r="M4930"/>
  <c r="N4930"/>
  <c r="M4928"/>
  <c r="N4928"/>
  <c r="M4926"/>
  <c r="N4926"/>
  <c r="N4924"/>
  <c r="M4924"/>
  <c r="M4922"/>
  <c r="N4922"/>
  <c r="N4920"/>
  <c r="M4920"/>
  <c r="N4918"/>
  <c r="M4918"/>
  <c r="M4916"/>
  <c r="N4916"/>
  <c r="N4914"/>
  <c r="M4914"/>
  <c r="M4912"/>
  <c r="N4912"/>
  <c r="M4910"/>
  <c r="N4910"/>
  <c r="N4908"/>
  <c r="M4908"/>
  <c r="N4906"/>
  <c r="M4906"/>
  <c r="N4904"/>
  <c r="M4904"/>
  <c r="N4902"/>
  <c r="M4902"/>
  <c r="N4900"/>
  <c r="M4900"/>
  <c r="N4898"/>
  <c r="M4898"/>
  <c r="M4896"/>
  <c r="N4896"/>
  <c r="N4894"/>
  <c r="M4894"/>
  <c r="N4892"/>
  <c r="M4892"/>
  <c r="N4890"/>
  <c r="M4890"/>
  <c r="M4888"/>
  <c r="N4888"/>
  <c r="N4886"/>
  <c r="M4886"/>
  <c r="M4884"/>
  <c r="N4884"/>
  <c r="M4882"/>
  <c r="N4882"/>
  <c r="M4880"/>
  <c r="N4880"/>
  <c r="N4878"/>
  <c r="M4878"/>
  <c r="N4876"/>
  <c r="M4876"/>
  <c r="M4874"/>
  <c r="N4874"/>
  <c r="M4872"/>
  <c r="N4872"/>
  <c r="M4870"/>
  <c r="N4870"/>
  <c r="M4868"/>
  <c r="N4868"/>
  <c r="N4866"/>
  <c r="M4866"/>
  <c r="N4864"/>
  <c r="M4864"/>
  <c r="M4862"/>
  <c r="N4862"/>
  <c r="M4860"/>
  <c r="N4860"/>
  <c r="N4858"/>
  <c r="M4858"/>
  <c r="M4856"/>
  <c r="N4856"/>
  <c r="N4854"/>
  <c r="M4854"/>
  <c r="N4852"/>
  <c r="M4852"/>
  <c r="M4850"/>
  <c r="N4850"/>
  <c r="M4848"/>
  <c r="N4848"/>
  <c r="N4846"/>
  <c r="M4846"/>
  <c r="N4844"/>
  <c r="M4844"/>
  <c r="M4842"/>
  <c r="N4842"/>
  <c r="N4840"/>
  <c r="M4840"/>
  <c r="M4838"/>
  <c r="N4838"/>
  <c r="M4836"/>
  <c r="N4836"/>
  <c r="N4834"/>
  <c r="M4834"/>
  <c r="M4832"/>
  <c r="N4832"/>
  <c r="N4830"/>
  <c r="M4830"/>
  <c r="N4828"/>
  <c r="M4828"/>
  <c r="N4826"/>
  <c r="M4826"/>
  <c r="M4824"/>
  <c r="N4824"/>
  <c r="N4820"/>
  <c r="M4820"/>
  <c r="M4816"/>
  <c r="N4816"/>
  <c r="M4812"/>
  <c r="N4812"/>
  <c r="M4808"/>
  <c r="N4808"/>
  <c r="M4804"/>
  <c r="N4804"/>
  <c r="N4800"/>
  <c r="M4800"/>
  <c r="N4796"/>
  <c r="M4796"/>
  <c r="M4792"/>
  <c r="N4792"/>
  <c r="N4788"/>
  <c r="M4788"/>
  <c r="N4784"/>
  <c r="M4784"/>
  <c r="N4780"/>
  <c r="M4780"/>
  <c r="N4776"/>
  <c r="M4776"/>
  <c r="M4772"/>
  <c r="N4772"/>
  <c r="N4768"/>
  <c r="M4768"/>
  <c r="N4764"/>
  <c r="M4764"/>
  <c r="M4760"/>
  <c r="N4760"/>
  <c r="M4756"/>
  <c r="N4756"/>
  <c r="M4752"/>
  <c r="N4752"/>
  <c r="M4748"/>
  <c r="N4748"/>
  <c r="M4744"/>
  <c r="N4744"/>
  <c r="M4740"/>
  <c r="N4740"/>
  <c r="N4736"/>
  <c r="M4736"/>
  <c r="N4732"/>
  <c r="M4732"/>
  <c r="N4728"/>
  <c r="M4728"/>
  <c r="M4724"/>
  <c r="N4724"/>
  <c r="M4720"/>
  <c r="N4720"/>
  <c r="N4716"/>
  <c r="M4716"/>
  <c r="N4712"/>
  <c r="M4712"/>
  <c r="N4708"/>
  <c r="M4708"/>
  <c r="N4704"/>
  <c r="M4704"/>
  <c r="M4700"/>
  <c r="N4700"/>
  <c r="N4696"/>
  <c r="M4696"/>
  <c r="M4692"/>
  <c r="N4692"/>
  <c r="N4688"/>
  <c r="M4688"/>
  <c r="M4684"/>
  <c r="N4684"/>
  <c r="M4680"/>
  <c r="N4680"/>
  <c r="M4676"/>
  <c r="N4676"/>
  <c r="M4672"/>
  <c r="N4672"/>
  <c r="M4622"/>
  <c r="N4622"/>
  <c r="N4415"/>
  <c r="M4415"/>
  <c r="M4539"/>
  <c r="N4539"/>
  <c r="M4507"/>
  <c r="N4507"/>
  <c r="M4614"/>
  <c r="N4614"/>
  <c r="M4567"/>
  <c r="N4567"/>
  <c r="M4180"/>
  <c r="N4180"/>
  <c r="M4461"/>
  <c r="N4461"/>
  <c r="M4282"/>
  <c r="N4282"/>
  <c r="M4345"/>
  <c r="N4345"/>
  <c r="M4598"/>
  <c r="N4598"/>
  <c r="M4615"/>
  <c r="N4615"/>
  <c r="M4651"/>
  <c r="N4651"/>
  <c r="M4663"/>
  <c r="N4663"/>
  <c r="M4351"/>
  <c r="N4351"/>
  <c r="M4517"/>
  <c r="N4517"/>
  <c r="M4546"/>
  <c r="N4546"/>
  <c r="M4317"/>
  <c r="N4317"/>
  <c r="M4369"/>
  <c r="N4369"/>
  <c r="N4233"/>
  <c r="M4233"/>
  <c r="N4443"/>
  <c r="M4443"/>
  <c r="N4478"/>
  <c r="M4478"/>
  <c r="N4553"/>
  <c r="M4553"/>
  <c r="M4533"/>
  <c r="N4533"/>
  <c r="M4388"/>
  <c r="N4388"/>
  <c r="N4619"/>
  <c r="M4619"/>
  <c r="N4586"/>
  <c r="M4586"/>
  <c r="N4522"/>
  <c r="M4522"/>
  <c r="M4610"/>
  <c r="N4610"/>
  <c r="N4171"/>
  <c r="M4171"/>
  <c r="M4525"/>
  <c r="N4525"/>
  <c r="N4414"/>
  <c r="M4414"/>
  <c r="N4631"/>
  <c r="M4631"/>
  <c r="M4419"/>
  <c r="N4419"/>
  <c r="M4418"/>
  <c r="N4418"/>
  <c r="M4396"/>
  <c r="N4396"/>
  <c r="M4174"/>
  <c r="N4174"/>
  <c r="M4400"/>
  <c r="N4400"/>
  <c r="M4321"/>
  <c r="N4321"/>
  <c r="M4401"/>
  <c r="N4401"/>
  <c r="M4464"/>
  <c r="N4464"/>
  <c r="M4492"/>
  <c r="N4492"/>
  <c r="M4261"/>
  <c r="N4261"/>
  <c r="M4211"/>
  <c r="N4211"/>
  <c r="M4221"/>
  <c r="N4221"/>
  <c r="M4497"/>
  <c r="N4497"/>
  <c r="M4579"/>
  <c r="N4579"/>
  <c r="M4340"/>
  <c r="N4340"/>
  <c r="M4625"/>
  <c r="N4625"/>
  <c r="M4214"/>
  <c r="N4214"/>
  <c r="N4440"/>
  <c r="M4440"/>
  <c r="N4479"/>
  <c r="M4479"/>
  <c r="M4198"/>
  <c r="N4198"/>
  <c r="N4664"/>
  <c r="M4664"/>
  <c r="N4626"/>
  <c r="M4626"/>
  <c r="N4284"/>
  <c r="M4284"/>
  <c r="N4444"/>
  <c r="M4444"/>
  <c r="N4445"/>
  <c r="M4445"/>
  <c r="N4480"/>
  <c r="M4480"/>
  <c r="M4185"/>
  <c r="N4185"/>
  <c r="M2409"/>
  <c r="N2409"/>
  <c r="N457"/>
  <c r="M457"/>
  <c r="M1509"/>
  <c r="N1509"/>
  <c r="N4406"/>
  <c r="M4406"/>
  <c r="N4061"/>
  <c r="M4061"/>
  <c r="M652"/>
  <c r="N652"/>
  <c r="M2517"/>
  <c r="N2517"/>
  <c r="M1169"/>
  <c r="N1169"/>
  <c r="N1776"/>
  <c r="M1776"/>
  <c r="M3970"/>
  <c r="N3970"/>
  <c r="N1070"/>
  <c r="M1070"/>
  <c r="M2695"/>
  <c r="N2695"/>
  <c r="M1374"/>
  <c r="N1374"/>
  <c r="M1404"/>
  <c r="N1404"/>
  <c r="M1314"/>
  <c r="N1314"/>
  <c r="M1258"/>
  <c r="N1258"/>
  <c r="M352"/>
  <c r="N352"/>
  <c r="M2396"/>
  <c r="N2396"/>
  <c r="N815"/>
  <c r="M815"/>
  <c r="N2301"/>
  <c r="M2301"/>
  <c r="N3636"/>
  <c r="M3636"/>
  <c r="N4029"/>
  <c r="M4029"/>
  <c r="N1877"/>
  <c r="M1877"/>
  <c r="N2408"/>
  <c r="M2408"/>
  <c r="N1454"/>
  <c r="M1454"/>
  <c r="N1347"/>
  <c r="M1347"/>
  <c r="N2641"/>
  <c r="M2641"/>
  <c r="N4003"/>
  <c r="M4003"/>
  <c r="N3635"/>
  <c r="M3635"/>
  <c r="N3532"/>
  <c r="M3532"/>
  <c r="N692"/>
  <c r="M692"/>
  <c r="N555"/>
  <c r="M555"/>
  <c r="N1166"/>
  <c r="M1166"/>
  <c r="N1197"/>
  <c r="M1197"/>
  <c r="N875"/>
  <c r="M875"/>
  <c r="N4002"/>
  <c r="M4002"/>
  <c r="N650"/>
  <c r="M650"/>
  <c r="N1693"/>
  <c r="M1693"/>
  <c r="N969"/>
  <c r="M969"/>
  <c r="N1220"/>
  <c r="M1220"/>
  <c r="N1899"/>
  <c r="M1899"/>
  <c r="N1066"/>
  <c r="M1066"/>
  <c r="N89"/>
  <c r="M89"/>
  <c r="N3967"/>
  <c r="M3967"/>
  <c r="N1946"/>
  <c r="M1946"/>
  <c r="N174"/>
  <c r="M174"/>
  <c r="N2034"/>
  <c r="M2034"/>
  <c r="N2033"/>
  <c r="M2033"/>
  <c r="N1107"/>
  <c r="M1107"/>
  <c r="N1401"/>
  <c r="M1401"/>
  <c r="N173"/>
  <c r="M173"/>
  <c r="N4060"/>
  <c r="M4060"/>
  <c r="N2159"/>
  <c r="M2159"/>
  <c r="N2498"/>
  <c r="M2498"/>
  <c r="N3818"/>
  <c r="M3818"/>
  <c r="N3992"/>
  <c r="M3992"/>
  <c r="N1063"/>
  <c r="M1063"/>
  <c r="N1425"/>
  <c r="M1425"/>
  <c r="N3930"/>
  <c r="M3930"/>
  <c r="N2662"/>
  <c r="M2662"/>
  <c r="N645"/>
  <c r="M645"/>
  <c r="N2496"/>
  <c r="M2496"/>
  <c r="N343"/>
  <c r="M343"/>
  <c r="N454"/>
  <c r="M454"/>
  <c r="N172"/>
  <c r="M172"/>
  <c r="N3754"/>
  <c r="M3754"/>
  <c r="N1161"/>
  <c r="M1161"/>
  <c r="N2895"/>
  <c r="M2895"/>
  <c r="N83"/>
  <c r="M83"/>
  <c r="N1691"/>
  <c r="M1691"/>
  <c r="N550"/>
  <c r="M550"/>
  <c r="N2777"/>
  <c r="M2777"/>
  <c r="N549"/>
  <c r="M549"/>
  <c r="N3633"/>
  <c r="M3633"/>
  <c r="N4028"/>
  <c r="M4028"/>
  <c r="N2480"/>
  <c r="M2480"/>
  <c r="N1739"/>
  <c r="M1739"/>
  <c r="N2256"/>
  <c r="M2256"/>
  <c r="N3854"/>
  <c r="M3854"/>
  <c r="N4153"/>
  <c r="M4153"/>
  <c r="N3708"/>
  <c r="M3708"/>
  <c r="N1584"/>
  <c r="M1584"/>
  <c r="N1134"/>
  <c r="M1134"/>
  <c r="M4237"/>
  <c r="N4237"/>
  <c r="M456"/>
  <c r="N456"/>
  <c r="M1288"/>
  <c r="N1288"/>
  <c r="M3766"/>
  <c r="N3766"/>
  <c r="M600"/>
  <c r="N600"/>
  <c r="M4022"/>
  <c r="N4022"/>
  <c r="M1312"/>
  <c r="N1312"/>
  <c r="M4554"/>
  <c r="N4554"/>
  <c r="M1627"/>
  <c r="N1627"/>
  <c r="M4325"/>
  <c r="N4325"/>
  <c r="M651"/>
  <c r="N651"/>
  <c r="M4502"/>
  <c r="N4502"/>
  <c r="M506"/>
  <c r="N506"/>
  <c r="M3969"/>
  <c r="N3969"/>
  <c r="M4634"/>
  <c r="N4634"/>
  <c r="M1477"/>
  <c r="N1477"/>
  <c r="M1529"/>
  <c r="N1529"/>
  <c r="M2437"/>
  <c r="N2437"/>
  <c r="M4373"/>
  <c r="N4373"/>
  <c r="M4592"/>
  <c r="N4592"/>
  <c r="M2594"/>
  <c r="N2594"/>
  <c r="M1221"/>
  <c r="N1221"/>
  <c r="M813"/>
  <c r="N813"/>
  <c r="M505"/>
  <c r="N505"/>
  <c r="M2584"/>
  <c r="N2584"/>
  <c r="M504"/>
  <c r="N504"/>
  <c r="M2075"/>
  <c r="N2075"/>
  <c r="M3345"/>
  <c r="N3345"/>
  <c r="M4310"/>
  <c r="N4310"/>
  <c r="M4258"/>
  <c r="N4258"/>
  <c r="M1947"/>
  <c r="N1947"/>
  <c r="M2217"/>
  <c r="N2217"/>
  <c r="M1556"/>
  <c r="N1556"/>
  <c r="M2407"/>
  <c r="N2407"/>
  <c r="M1164"/>
  <c r="N1164"/>
  <c r="M1196"/>
  <c r="N1196"/>
  <c r="M1345"/>
  <c r="N1345"/>
  <c r="M554"/>
  <c r="N554"/>
  <c r="M2563"/>
  <c r="N2563"/>
  <c r="M1476"/>
  <c r="N1476"/>
  <c r="M3686"/>
  <c r="N3686"/>
  <c r="M4169"/>
  <c r="N4169"/>
  <c r="M4045"/>
  <c r="N4045"/>
  <c r="M3981"/>
  <c r="N3981"/>
  <c r="M2541"/>
  <c r="N2541"/>
  <c r="M409"/>
  <c r="N409"/>
  <c r="M967"/>
  <c r="N967"/>
  <c r="M408"/>
  <c r="N408"/>
  <c r="M2317"/>
  <c r="N2317"/>
  <c r="M501"/>
  <c r="N501"/>
  <c r="M2215"/>
  <c r="N2215"/>
  <c r="M966"/>
  <c r="N966"/>
  <c r="M2214"/>
  <c r="N2214"/>
  <c r="M728"/>
  <c r="N728"/>
  <c r="M3817"/>
  <c r="N3817"/>
  <c r="M4534"/>
  <c r="N4534"/>
  <c r="M1284"/>
  <c r="N1284"/>
  <c r="M342"/>
  <c r="N342"/>
  <c r="M1504"/>
  <c r="N1504"/>
  <c r="M84"/>
  <c r="N84"/>
  <c r="M1624"/>
  <c r="N1624"/>
  <c r="M932"/>
  <c r="N932"/>
  <c r="M1283"/>
  <c r="N1283"/>
  <c r="M593"/>
  <c r="N593"/>
  <c r="M4265"/>
  <c r="N4265"/>
  <c r="N768"/>
  <c r="M768"/>
  <c r="N643"/>
  <c r="M643"/>
  <c r="N1104"/>
  <c r="M1104"/>
  <c r="N2661"/>
  <c r="M2661"/>
  <c r="N3895"/>
  <c r="M3895"/>
  <c r="N1503"/>
  <c r="M1503"/>
  <c r="N2255"/>
  <c r="M2255"/>
  <c r="N1979"/>
  <c r="M1979"/>
  <c r="N2156"/>
  <c r="M2156"/>
  <c r="M2406"/>
  <c r="N2406"/>
  <c r="M2391"/>
  <c r="N2391"/>
  <c r="M1922"/>
  <c r="N1922"/>
  <c r="M2009"/>
  <c r="N2009"/>
  <c r="N3799"/>
  <c r="M3799"/>
  <c r="N3917"/>
  <c r="M3917"/>
  <c r="N2032"/>
  <c r="M2032"/>
  <c r="N2776"/>
  <c r="M2776"/>
  <c r="N808"/>
  <c r="M808"/>
  <c r="N3909"/>
  <c r="M3909"/>
  <c r="N2405"/>
  <c r="M2405"/>
  <c r="N1282"/>
  <c r="M1282"/>
  <c r="N165"/>
  <c r="M165"/>
  <c r="N1943"/>
  <c r="M1943"/>
  <c r="N2299"/>
  <c r="M2299"/>
  <c r="M4125"/>
  <c r="N4125"/>
  <c r="M1400"/>
  <c r="N1400"/>
  <c r="M867"/>
  <c r="N867"/>
  <c r="M542"/>
  <c r="N542"/>
  <c r="M496"/>
  <c r="N496"/>
  <c r="M1449"/>
  <c r="N1449"/>
  <c r="M2728"/>
  <c r="N2728"/>
  <c r="M251"/>
  <c r="N251"/>
  <c r="M445"/>
  <c r="N445"/>
  <c r="M4081"/>
  <c r="N4081"/>
  <c r="M1100"/>
  <c r="N1100"/>
  <c r="M2050"/>
  <c r="N2050"/>
  <c r="M162"/>
  <c r="N162"/>
  <c r="M2230"/>
  <c r="N2230"/>
  <c r="M3706"/>
  <c r="N3706"/>
  <c r="M3528"/>
  <c r="N3528"/>
  <c r="M249"/>
  <c r="N249"/>
  <c r="M3965"/>
  <c r="N3965"/>
  <c r="M807"/>
  <c r="N807"/>
  <c r="M806"/>
  <c r="N806"/>
  <c r="M1194"/>
  <c r="N1194"/>
  <c r="M1581"/>
  <c r="N1581"/>
  <c r="M3663"/>
  <c r="N3663"/>
  <c r="M2404"/>
  <c r="N2404"/>
  <c r="M4010"/>
  <c r="N4010"/>
  <c r="M1309"/>
  <c r="N1309"/>
  <c r="M2134"/>
  <c r="N2134"/>
  <c r="M71"/>
  <c r="N71"/>
  <c r="M331"/>
  <c r="N331"/>
  <c r="M1058"/>
  <c r="N1058"/>
  <c r="M586"/>
  <c r="N586"/>
  <c r="M4138"/>
  <c r="N4138"/>
  <c r="M767"/>
  <c r="N767"/>
  <c r="M328"/>
  <c r="N328"/>
  <c r="M1473"/>
  <c r="N1473"/>
  <c r="M1836"/>
  <c r="N1836"/>
  <c r="M244"/>
  <c r="N244"/>
  <c r="M400"/>
  <c r="N400"/>
  <c r="M2206"/>
  <c r="N2206"/>
  <c r="M324"/>
  <c r="N324"/>
  <c r="M1338"/>
  <c r="N1338"/>
  <c r="N1337"/>
  <c r="M1337"/>
  <c r="M4821"/>
  <c r="N4821"/>
  <c r="N4817"/>
  <c r="M4817"/>
  <c r="M4813"/>
  <c r="N4813"/>
  <c r="N4809"/>
  <c r="M4809"/>
  <c r="M4805"/>
  <c r="N4805"/>
  <c r="N4801"/>
  <c r="M4801"/>
  <c r="M4797"/>
  <c r="N4797"/>
  <c r="M4793"/>
  <c r="N4793"/>
  <c r="M4789"/>
  <c r="N4789"/>
  <c r="M4785"/>
  <c r="N4785"/>
  <c r="N4781"/>
  <c r="M4781"/>
  <c r="M4777"/>
  <c r="N4777"/>
  <c r="N4773"/>
  <c r="M4773"/>
  <c r="M4769"/>
  <c r="N4769"/>
  <c r="M4765"/>
  <c r="N4765"/>
  <c r="N4761"/>
  <c r="M4761"/>
  <c r="N4757"/>
  <c r="M4757"/>
  <c r="N4753"/>
  <c r="M4753"/>
  <c r="M4749"/>
  <c r="N4749"/>
  <c r="N4745"/>
  <c r="M4745"/>
  <c r="M4741"/>
  <c r="N4741"/>
  <c r="M4737"/>
  <c r="N4737"/>
  <c r="N4733"/>
  <c r="M4733"/>
  <c r="N4729"/>
  <c r="M4729"/>
  <c r="N4725"/>
  <c r="M4725"/>
  <c r="M4721"/>
  <c r="N4721"/>
  <c r="M4717"/>
  <c r="N4717"/>
  <c r="N4713"/>
  <c r="M4713"/>
  <c r="N4709"/>
  <c r="M4709"/>
  <c r="N4705"/>
  <c r="M4705"/>
  <c r="M4701"/>
  <c r="N4701"/>
  <c r="N4697"/>
  <c r="M4697"/>
  <c r="N4693"/>
  <c r="M4693"/>
  <c r="N4689"/>
  <c r="M4689"/>
  <c r="N4685"/>
  <c r="M4685"/>
  <c r="N4681"/>
  <c r="M4681"/>
  <c r="M4677"/>
  <c r="N4677"/>
  <c r="M4673"/>
  <c r="N4673"/>
  <c r="N4313"/>
  <c r="M4313"/>
  <c r="N4343"/>
  <c r="M4343"/>
  <c r="M4199"/>
  <c r="N4199"/>
  <c r="M4362"/>
  <c r="N4362"/>
  <c r="M4424"/>
  <c r="N4424"/>
  <c r="M4427"/>
  <c r="N4427"/>
  <c r="M4462"/>
  <c r="N4462"/>
  <c r="M4510"/>
  <c r="N4510"/>
  <c r="M4601"/>
  <c r="N4601"/>
  <c r="M4300"/>
  <c r="N4300"/>
  <c r="M4301"/>
  <c r="N4301"/>
  <c r="M4559"/>
  <c r="N4559"/>
  <c r="M4433"/>
  <c r="N4433"/>
  <c r="M4515"/>
  <c r="N4515"/>
  <c r="M4329"/>
  <c r="N4329"/>
  <c r="M4202"/>
  <c r="N4202"/>
  <c r="M4436"/>
  <c r="N4436"/>
  <c r="M4350"/>
  <c r="N4350"/>
  <c r="M4294"/>
  <c r="N4294"/>
  <c r="N4268"/>
  <c r="M4268"/>
  <c r="N4354"/>
  <c r="M4354"/>
  <c r="N4353"/>
  <c r="M4353"/>
  <c r="N4665"/>
  <c r="M4665"/>
  <c r="M4521"/>
  <c r="N4521"/>
  <c r="N4661"/>
  <c r="M4661"/>
  <c r="N4666"/>
  <c r="M4666"/>
  <c r="N4227"/>
  <c r="M4227"/>
  <c r="N4266"/>
  <c r="M4266"/>
  <c r="N4288"/>
  <c r="M4288"/>
  <c r="M4446"/>
  <c r="N4446"/>
  <c r="M4389"/>
  <c r="N4389"/>
  <c r="N4411"/>
  <c r="M4411"/>
  <c r="N4504"/>
  <c r="M4504"/>
  <c r="M4417"/>
  <c r="N4417"/>
  <c r="M4457"/>
  <c r="N4457"/>
  <c r="M4364"/>
  <c r="N4364"/>
  <c r="M4181"/>
  <c r="N4181"/>
  <c r="M4376"/>
  <c r="N4376"/>
  <c r="M4458"/>
  <c r="N4458"/>
  <c r="M4595"/>
  <c r="N4595"/>
  <c r="M4358"/>
  <c r="N4358"/>
  <c r="M4628"/>
  <c r="N4628"/>
  <c r="M4662"/>
  <c r="N4662"/>
  <c r="M4256"/>
  <c r="N4256"/>
  <c r="M4322"/>
  <c r="N4322"/>
  <c r="M4496"/>
  <c r="N4496"/>
  <c r="M4638"/>
  <c r="N4638"/>
  <c r="M4276"/>
  <c r="N4276"/>
  <c r="M4247"/>
  <c r="N4247"/>
  <c r="M4639"/>
  <c r="N4639"/>
  <c r="N4636"/>
  <c r="M4636"/>
  <c r="N4196"/>
  <c r="M4196"/>
  <c r="M4583"/>
  <c r="N4583"/>
  <c r="N4405"/>
  <c r="M4405"/>
  <c r="N4245"/>
  <c r="M4245"/>
  <c r="N4574"/>
  <c r="M4574"/>
  <c r="N4356"/>
  <c r="M4356"/>
  <c r="N4236"/>
  <c r="M4236"/>
  <c r="N4270"/>
  <c r="M4270"/>
  <c r="N4228"/>
  <c r="M4228"/>
  <c r="N1003"/>
  <c r="M1003"/>
  <c r="M3886"/>
  <c r="N3886"/>
  <c r="N2642"/>
  <c r="M2642"/>
  <c r="N267"/>
  <c r="M267"/>
  <c r="N4047"/>
  <c r="M4047"/>
  <c r="N1170"/>
  <c r="M1170"/>
  <c r="N2119"/>
  <c r="M2119"/>
  <c r="N697"/>
  <c r="M697"/>
  <c r="N1455"/>
  <c r="M1455"/>
  <c r="M2142"/>
  <c r="N2142"/>
  <c r="M3897"/>
  <c r="N3897"/>
  <c r="M1405"/>
  <c r="N1405"/>
  <c r="M2542"/>
  <c r="N2542"/>
  <c r="N1171"/>
  <c r="M1171"/>
  <c r="M698"/>
  <c r="N698"/>
  <c r="M1696"/>
  <c r="N1696"/>
  <c r="M1068"/>
  <c r="N1068"/>
  <c r="M417"/>
  <c r="N417"/>
  <c r="N4023"/>
  <c r="M4023"/>
  <c r="N2618"/>
  <c r="M2618"/>
  <c r="N733"/>
  <c r="M733"/>
  <c r="N1949"/>
  <c r="M1949"/>
  <c r="N351"/>
  <c r="M351"/>
  <c r="N178"/>
  <c r="M178"/>
  <c r="N1257"/>
  <c r="M1257"/>
  <c r="N507"/>
  <c r="M507"/>
  <c r="N3918"/>
  <c r="M3918"/>
  <c r="N3803"/>
  <c r="M3803"/>
  <c r="N3744"/>
  <c r="M3744"/>
  <c r="N3938"/>
  <c r="M3938"/>
  <c r="N3634"/>
  <c r="M3634"/>
  <c r="N4021"/>
  <c r="M4021"/>
  <c r="N1948"/>
  <c r="M1948"/>
  <c r="N1165"/>
  <c r="M1165"/>
  <c r="N3647"/>
  <c r="M3647"/>
  <c r="N3646"/>
  <c r="M3646"/>
  <c r="N1285"/>
  <c r="M1285"/>
  <c r="N92"/>
  <c r="M92"/>
  <c r="N1876"/>
  <c r="M1876"/>
  <c r="N2460"/>
  <c r="M2460"/>
  <c r="N1508"/>
  <c r="M1508"/>
  <c r="N770"/>
  <c r="M770"/>
  <c r="N2459"/>
  <c r="M2459"/>
  <c r="N2515"/>
  <c r="M2515"/>
  <c r="N647"/>
  <c r="M647"/>
  <c r="N1028"/>
  <c r="M1028"/>
  <c r="N2640"/>
  <c r="M2640"/>
  <c r="N1065"/>
  <c r="M1065"/>
  <c r="N4126"/>
  <c r="M4126"/>
  <c r="N1923"/>
  <c r="M1923"/>
  <c r="N2499"/>
  <c r="M2499"/>
  <c r="N1344"/>
  <c r="M1344"/>
  <c r="N4069"/>
  <c r="M4069"/>
  <c r="N259"/>
  <c r="M259"/>
  <c r="N4101"/>
  <c r="M4101"/>
  <c r="N1968"/>
  <c r="M1968"/>
  <c r="N1692"/>
  <c r="M1692"/>
  <c r="N1872"/>
  <c r="M1872"/>
  <c r="N769"/>
  <c r="M769"/>
  <c r="N1218"/>
  <c r="M1218"/>
  <c r="N690"/>
  <c r="M690"/>
  <c r="N499"/>
  <c r="M499"/>
  <c r="N1586"/>
  <c r="M1586"/>
  <c r="N407"/>
  <c r="M407"/>
  <c r="N1981"/>
  <c r="M1981"/>
  <c r="N3153"/>
  <c r="M3153"/>
  <c r="N1131"/>
  <c r="M1131"/>
  <c r="N2158"/>
  <c r="M2158"/>
  <c r="N551"/>
  <c r="M551"/>
  <c r="N1967"/>
  <c r="M1967"/>
  <c r="N3878"/>
  <c r="M3878"/>
  <c r="N2617"/>
  <c r="M2617"/>
  <c r="N644"/>
  <c r="M644"/>
  <c r="N4013"/>
  <c r="M4013"/>
  <c r="N4309"/>
  <c r="M4309"/>
  <c r="N1061"/>
  <c r="M1061"/>
  <c r="N4036"/>
  <c r="M4036"/>
  <c r="N2639"/>
  <c r="M2639"/>
  <c r="N451"/>
  <c r="M451"/>
  <c r="N1129"/>
  <c r="M1129"/>
  <c r="N449"/>
  <c r="M449"/>
  <c r="N3645"/>
  <c r="M3645"/>
  <c r="N1222"/>
  <c r="M1222"/>
  <c r="M3911"/>
  <c r="N3911"/>
  <c r="M416"/>
  <c r="N416"/>
  <c r="M2595"/>
  <c r="N2595"/>
  <c r="M1001"/>
  <c r="N1001"/>
  <c r="M2055"/>
  <c r="N2055"/>
  <c r="M1133"/>
  <c r="N1133"/>
  <c r="M4296"/>
  <c r="N4296"/>
  <c r="M1000"/>
  <c r="N1000"/>
  <c r="M1348"/>
  <c r="N1348"/>
  <c r="M935"/>
  <c r="N935"/>
  <c r="M414"/>
  <c r="N414"/>
  <c r="M557"/>
  <c r="N557"/>
  <c r="M4660"/>
  <c r="N4660"/>
  <c r="M3864"/>
  <c r="N3864"/>
  <c r="M4357"/>
  <c r="N4357"/>
  <c r="M4600"/>
  <c r="N4600"/>
  <c r="M4335"/>
  <c r="N4335"/>
  <c r="M1287"/>
  <c r="N1287"/>
  <c r="M599"/>
  <c r="N599"/>
  <c r="M814"/>
  <c r="N814"/>
  <c r="M1900"/>
  <c r="N1900"/>
  <c r="M4334"/>
  <c r="N4334"/>
  <c r="M1286"/>
  <c r="N1286"/>
  <c r="M4653"/>
  <c r="N4653"/>
  <c r="M691"/>
  <c r="N691"/>
  <c r="M91"/>
  <c r="N91"/>
  <c r="M4155"/>
  <c r="N4155"/>
  <c r="M4585"/>
  <c r="N4585"/>
  <c r="M1426"/>
  <c r="N1426"/>
  <c r="M90"/>
  <c r="N90"/>
  <c r="M4501"/>
  <c r="N4501"/>
  <c r="M597"/>
  <c r="N597"/>
  <c r="M1029"/>
  <c r="N1029"/>
  <c r="M88"/>
  <c r="N88"/>
  <c r="M1346"/>
  <c r="N1346"/>
  <c r="M873"/>
  <c r="N873"/>
  <c r="M1983"/>
  <c r="N1983"/>
  <c r="M412"/>
  <c r="N412"/>
  <c r="M4573"/>
  <c r="N4573"/>
  <c r="M3863"/>
  <c r="N3863"/>
  <c r="M4652"/>
  <c r="N4652"/>
  <c r="M1810"/>
  <c r="N1810"/>
  <c r="M2422"/>
  <c r="N2422"/>
  <c r="M3773"/>
  <c r="N3773"/>
  <c r="M1809"/>
  <c r="N1809"/>
  <c r="M596"/>
  <c r="N596"/>
  <c r="M346"/>
  <c r="N346"/>
  <c r="M1163"/>
  <c r="N1163"/>
  <c r="M2216"/>
  <c r="N2216"/>
  <c r="M4609"/>
  <c r="N4609"/>
  <c r="M3896"/>
  <c r="N3896"/>
  <c r="M2497"/>
  <c r="N2497"/>
  <c r="M1062"/>
  <c r="N1062"/>
  <c r="M810"/>
  <c r="N810"/>
  <c r="M2514"/>
  <c r="N2514"/>
  <c r="M2284"/>
  <c r="N2284"/>
  <c r="M1027"/>
  <c r="N1027"/>
  <c r="M453"/>
  <c r="N453"/>
  <c r="M3531"/>
  <c r="N3531"/>
  <c r="M257"/>
  <c r="N257"/>
  <c r="M406"/>
  <c r="N406"/>
  <c r="M2157"/>
  <c r="N2157"/>
  <c r="M3877"/>
  <c r="N3877"/>
  <c r="M1372"/>
  <c r="N1372"/>
  <c r="M3855"/>
  <c r="N3855"/>
  <c r="N1741"/>
  <c r="M1741"/>
  <c r="N1343"/>
  <c r="M1343"/>
  <c r="N642"/>
  <c r="M642"/>
  <c r="N1944"/>
  <c r="M1944"/>
  <c r="N3666"/>
  <c r="M3666"/>
  <c r="N3853"/>
  <c r="M3853"/>
  <c r="N1252"/>
  <c r="M1252"/>
  <c r="N164"/>
  <c r="M164"/>
  <c r="N4582"/>
  <c r="M4582"/>
  <c r="M4067"/>
  <c r="N4067"/>
  <c r="M1451"/>
  <c r="N1451"/>
  <c r="M3753"/>
  <c r="N3753"/>
  <c r="M2694"/>
  <c r="N2694"/>
  <c r="M2052"/>
  <c r="N2052"/>
  <c r="M2370"/>
  <c r="N2370"/>
  <c r="M340"/>
  <c r="N340"/>
  <c r="M2458"/>
  <c r="N2458"/>
  <c r="M2457"/>
  <c r="N2457"/>
  <c r="M1195"/>
  <c r="N1195"/>
  <c r="M81"/>
  <c r="N81"/>
  <c r="M4001"/>
  <c r="N4001"/>
  <c r="M2353"/>
  <c r="N2353"/>
  <c r="M338"/>
  <c r="N338"/>
  <c r="M544"/>
  <c r="N544"/>
  <c r="M163"/>
  <c r="N163"/>
  <c r="N253"/>
  <c r="M253"/>
  <c r="N3724"/>
  <c r="M3724"/>
  <c r="N2558"/>
  <c r="M2558"/>
  <c r="N929"/>
  <c r="M929"/>
  <c r="N2660"/>
  <c r="M2660"/>
  <c r="N1250"/>
  <c r="M1250"/>
  <c r="N1101"/>
  <c r="M1101"/>
  <c r="N4035"/>
  <c r="M4035"/>
  <c r="N1342"/>
  <c r="M1342"/>
  <c r="N1128"/>
  <c r="M1128"/>
  <c r="N3707"/>
  <c r="M3707"/>
  <c r="N495"/>
  <c r="M495"/>
  <c r="N2495"/>
  <c r="M2495"/>
  <c r="N1582"/>
  <c r="M1582"/>
  <c r="N1806"/>
  <c r="M1806"/>
  <c r="N2539"/>
  <c r="M2539"/>
  <c r="N997"/>
  <c r="M997"/>
  <c r="N2173"/>
  <c r="M2173"/>
  <c r="N493"/>
  <c r="M493"/>
  <c r="N1396"/>
  <c r="M1396"/>
  <c r="N805"/>
  <c r="M805"/>
  <c r="N2211"/>
  <c r="M2211"/>
  <c r="N1193"/>
  <c r="M1193"/>
  <c r="N403"/>
  <c r="M403"/>
  <c r="N1158"/>
  <c r="M1158"/>
  <c r="N1281"/>
  <c r="M1281"/>
  <c r="N862"/>
  <c r="M862"/>
  <c r="N1942"/>
  <c r="M1942"/>
  <c r="N2538"/>
  <c r="M2538"/>
  <c r="N996"/>
  <c r="M996"/>
  <c r="N1368"/>
  <c r="M1368"/>
  <c r="N1738"/>
  <c r="M1738"/>
  <c r="N3723"/>
  <c r="M3723"/>
  <c r="N2047"/>
  <c r="M2047"/>
  <c r="N1554"/>
  <c r="M1554"/>
  <c r="N326"/>
  <c r="M326"/>
  <c r="N3588"/>
  <c r="M3588"/>
  <c r="N2190"/>
  <c r="M2190"/>
  <c r="N2419"/>
  <c r="M2419"/>
  <c r="N4065"/>
  <c r="M4065"/>
  <c r="N3342"/>
  <c r="M3342"/>
  <c r="N3905"/>
  <c r="M3905"/>
  <c r="N2112"/>
  <c r="M2112"/>
  <c r="N1552"/>
  <c r="M1552"/>
  <c r="N3783"/>
  <c r="M3783"/>
  <c r="N243"/>
  <c r="M243"/>
  <c r="N2891"/>
  <c r="M2891"/>
  <c r="N1336"/>
  <c r="M1336"/>
  <c r="N242"/>
  <c r="M242"/>
  <c r="N3492"/>
  <c r="M3492"/>
  <c r="N2690"/>
  <c r="M2690"/>
  <c r="N634"/>
  <c r="M634"/>
  <c r="N2111"/>
  <c r="M2111"/>
  <c r="N2725"/>
  <c r="M2725"/>
  <c r="N1774"/>
  <c r="M1774"/>
  <c r="N1686"/>
  <c r="M1686"/>
  <c r="N397"/>
  <c r="M397"/>
  <c r="N993"/>
  <c r="M993"/>
  <c r="N1093"/>
  <c r="M1093"/>
  <c r="N3721"/>
  <c r="M3721"/>
  <c r="N240"/>
  <c r="M240"/>
  <c r="N1803"/>
  <c r="M1803"/>
  <c r="N1549"/>
  <c r="M1549"/>
  <c r="N3916"/>
  <c r="M3916"/>
  <c r="N764"/>
  <c r="M764"/>
  <c r="N62"/>
  <c r="M62"/>
  <c r="N2281"/>
  <c r="M2281"/>
  <c r="N3893"/>
  <c r="M3893"/>
  <c r="N1274"/>
  <c r="M1274"/>
  <c r="N1022"/>
  <c r="M1022"/>
  <c r="N3738"/>
  <c r="M3738"/>
  <c r="N1978"/>
  <c r="M1978"/>
  <c r="N2132"/>
  <c r="M2132"/>
  <c r="N1364"/>
  <c r="M1364"/>
  <c r="N1772"/>
  <c r="M1772"/>
  <c r="N3730"/>
  <c r="M3730"/>
  <c r="N2772"/>
  <c r="M2772"/>
  <c r="N800"/>
  <c r="M800"/>
  <c r="N1153"/>
  <c r="M1153"/>
  <c r="N487"/>
  <c r="M487"/>
  <c r="N2092"/>
  <c r="M2092"/>
  <c r="N852"/>
  <c r="M852"/>
  <c r="N55"/>
  <c r="M55"/>
  <c r="N2045"/>
  <c r="M2045"/>
  <c r="N1271"/>
  <c r="M1271"/>
  <c r="N532"/>
  <c r="M532"/>
  <c r="N4135"/>
  <c r="M4135"/>
  <c r="N1243"/>
  <c r="M1243"/>
  <c r="N2131"/>
  <c r="M2131"/>
  <c r="N2637"/>
  <c r="M2637"/>
  <c r="N2069"/>
  <c r="M2069"/>
  <c r="N989"/>
  <c r="M989"/>
  <c r="N1833"/>
  <c r="M1833"/>
  <c r="N2416"/>
  <c r="M2416"/>
  <c r="N3700"/>
  <c r="M3700"/>
  <c r="N2068"/>
  <c r="M2068"/>
  <c r="N2611"/>
  <c r="M2611"/>
  <c r="N915"/>
  <c r="M915"/>
  <c r="N1361"/>
  <c r="M1361"/>
  <c r="N3489"/>
  <c r="M3489"/>
  <c r="N1088"/>
  <c r="M1088"/>
  <c r="N438"/>
  <c r="M438"/>
  <c r="N3526"/>
  <c r="M3526"/>
  <c r="N50"/>
  <c r="M50"/>
  <c r="N715"/>
  <c r="M715"/>
  <c r="N4009"/>
  <c r="M4009"/>
  <c r="N3836"/>
  <c r="M3836"/>
  <c r="N529"/>
  <c r="M529"/>
  <c r="N2454"/>
  <c r="M2454"/>
  <c r="N1676"/>
  <c r="M1676"/>
  <c r="N1439"/>
  <c r="M1439"/>
  <c r="N3883"/>
  <c r="M3883"/>
  <c r="N3842"/>
  <c r="M3842"/>
  <c r="N48"/>
  <c r="M48"/>
  <c r="N1270"/>
  <c r="M1270"/>
  <c r="N3764"/>
  <c r="M3764"/>
  <c r="N580"/>
  <c r="M580"/>
  <c r="M1160"/>
  <c r="N1160"/>
  <c r="M1688"/>
  <c r="N1688"/>
  <c r="M1060"/>
  <c r="N1060"/>
  <c r="M1807"/>
  <c r="N1807"/>
  <c r="M4591"/>
  <c r="N4591"/>
  <c r="M3894"/>
  <c r="N3894"/>
  <c r="M2051"/>
  <c r="N2051"/>
  <c r="M866"/>
  <c r="N866"/>
  <c r="M250"/>
  <c r="N250"/>
  <c r="M2155"/>
  <c r="N2155"/>
  <c r="M1919"/>
  <c r="N1919"/>
  <c r="M4080"/>
  <c r="N4080"/>
  <c r="M75"/>
  <c r="N75"/>
  <c r="M2175"/>
  <c r="N2175"/>
  <c r="M1447"/>
  <c r="N1447"/>
  <c r="M1422"/>
  <c r="N1422"/>
  <c r="M927"/>
  <c r="N927"/>
  <c r="M4027"/>
  <c r="N4027"/>
  <c r="M686"/>
  <c r="N686"/>
  <c r="M444"/>
  <c r="N444"/>
  <c r="M2212"/>
  <c r="N2212"/>
  <c r="M2333"/>
  <c r="N2333"/>
  <c r="M247"/>
  <c r="N247"/>
  <c r="M863"/>
  <c r="N863"/>
  <c r="M72"/>
  <c r="N72"/>
  <c r="M1775"/>
  <c r="N1775"/>
  <c r="M3644"/>
  <c r="N3644"/>
  <c r="M1501"/>
  <c r="N1501"/>
  <c r="M402"/>
  <c r="N402"/>
  <c r="M2210"/>
  <c r="N2210"/>
  <c r="M158"/>
  <c r="N158"/>
  <c r="M2727"/>
  <c r="N2727"/>
  <c r="M1687"/>
  <c r="N1687"/>
  <c r="M1157"/>
  <c r="N1157"/>
  <c r="M2208"/>
  <c r="N2208"/>
  <c r="M2433"/>
  <c r="N2433"/>
  <c r="M1553"/>
  <c r="N1553"/>
  <c r="M540"/>
  <c r="N540"/>
  <c r="M4562"/>
  <c r="N4562"/>
  <c r="M2638"/>
  <c r="N2638"/>
  <c r="M1339"/>
  <c r="N1339"/>
  <c r="M70"/>
  <c r="N70"/>
  <c r="M766"/>
  <c r="N766"/>
  <c r="M1444"/>
  <c r="N1444"/>
  <c r="M4371"/>
  <c r="N4371"/>
  <c r="M682"/>
  <c r="N682"/>
  <c r="M1443"/>
  <c r="N1443"/>
  <c r="M1125"/>
  <c r="N1125"/>
  <c r="M69"/>
  <c r="N69"/>
  <c r="M151"/>
  <c r="N151"/>
  <c r="M1965"/>
  <c r="N1965"/>
  <c r="M2328"/>
  <c r="N2328"/>
  <c r="M2369"/>
  <c r="N2369"/>
  <c r="M1155"/>
  <c r="N1155"/>
  <c r="M2691"/>
  <c r="N2691"/>
  <c r="M3615"/>
  <c r="N3615"/>
  <c r="M150"/>
  <c r="N150"/>
  <c r="M3435"/>
  <c r="N3435"/>
  <c r="M1335"/>
  <c r="N1335"/>
  <c r="M2773"/>
  <c r="N2773"/>
  <c r="M490"/>
  <c r="N490"/>
  <c r="M1215"/>
  <c r="N1215"/>
  <c r="M4124"/>
  <c r="N4124"/>
  <c r="M319"/>
  <c r="N319"/>
  <c r="M64"/>
  <c r="N64"/>
  <c r="M318"/>
  <c r="N318"/>
  <c r="M992"/>
  <c r="N992"/>
  <c r="M3876"/>
  <c r="N3876"/>
  <c r="M4520"/>
  <c r="N4520"/>
  <c r="M3952"/>
  <c r="N3952"/>
  <c r="M4193"/>
  <c r="N4193"/>
  <c r="M2008"/>
  <c r="N2008"/>
  <c r="M3560"/>
  <c r="N3560"/>
  <c r="M3851"/>
  <c r="N3851"/>
  <c r="M3559"/>
  <c r="N3559"/>
  <c r="M761"/>
  <c r="N761"/>
  <c r="M3702"/>
  <c r="N3702"/>
  <c r="M1244"/>
  <c r="N1244"/>
  <c r="M921"/>
  <c r="N921"/>
  <c r="M801"/>
  <c r="N801"/>
  <c r="M3148"/>
  <c r="N3148"/>
  <c r="M1154"/>
  <c r="N1154"/>
  <c r="M1273"/>
  <c r="N1273"/>
  <c r="M717"/>
  <c r="N717"/>
  <c r="M1492"/>
  <c r="N1492"/>
  <c r="M56"/>
  <c r="N56"/>
  <c r="M3338"/>
  <c r="N3338"/>
  <c r="M4187"/>
  <c r="N4187"/>
  <c r="M486"/>
  <c r="N486"/>
  <c r="M1916"/>
  <c r="N1916"/>
  <c r="M990"/>
  <c r="N990"/>
  <c r="M798"/>
  <c r="N798"/>
  <c r="M143"/>
  <c r="N143"/>
  <c r="M3843"/>
  <c r="N3843"/>
  <c r="M1331"/>
  <c r="N1331"/>
  <c r="M531"/>
  <c r="N531"/>
  <c r="M2511"/>
  <c r="N2511"/>
  <c r="M3336"/>
  <c r="N3336"/>
  <c r="M957"/>
  <c r="N957"/>
  <c r="M1050"/>
  <c r="N1050"/>
  <c r="M2044"/>
  <c r="N2044"/>
  <c r="M1620"/>
  <c r="N1620"/>
  <c r="N1205"/>
  <c r="M1205"/>
  <c r="N1756"/>
  <c r="M1756"/>
  <c r="N1540"/>
  <c r="M1540"/>
  <c r="N2859"/>
  <c r="M2859"/>
  <c r="N4243"/>
  <c r="M4243"/>
  <c r="N892"/>
  <c r="M892"/>
  <c r="N3410"/>
  <c r="M3410"/>
  <c r="N4315"/>
  <c r="M4315"/>
  <c r="N4041"/>
  <c r="M4041"/>
  <c r="N1465"/>
  <c r="M1465"/>
  <c r="N3656"/>
  <c r="M3656"/>
  <c r="N3698"/>
  <c r="M3698"/>
  <c r="N1792"/>
  <c r="M1792"/>
  <c r="N3512"/>
  <c r="M3512"/>
  <c r="N1464"/>
  <c r="M1464"/>
  <c r="N202"/>
  <c r="M202"/>
  <c r="N3770"/>
  <c r="M3770"/>
  <c r="N1791"/>
  <c r="M1791"/>
  <c r="N891"/>
  <c r="M891"/>
  <c r="N285"/>
  <c r="M285"/>
  <c r="M1521"/>
  <c r="N1521"/>
  <c r="M846"/>
  <c r="N846"/>
  <c r="M1048"/>
  <c r="N1048"/>
  <c r="M1831"/>
  <c r="N1831"/>
  <c r="M3974"/>
  <c r="N3974"/>
  <c r="M3558"/>
  <c r="N3558"/>
  <c r="M1617"/>
  <c r="N1617"/>
  <c r="M3903"/>
  <c r="N3903"/>
  <c r="M1893"/>
  <c r="N1893"/>
  <c r="M790"/>
  <c r="N790"/>
  <c r="M1147"/>
  <c r="N1147"/>
  <c r="M2593"/>
  <c r="N2593"/>
  <c r="M1083"/>
  <c r="N1083"/>
  <c r="M138"/>
  <c r="N138"/>
  <c r="M1437"/>
  <c r="N1437"/>
  <c r="M1672"/>
  <c r="N1672"/>
  <c r="M2250"/>
  <c r="N2250"/>
  <c r="M2882"/>
  <c r="N2882"/>
  <c r="M2769"/>
  <c r="N2769"/>
  <c r="M1146"/>
  <c r="N1146"/>
  <c r="M3524"/>
  <c r="N3524"/>
  <c r="M305"/>
  <c r="N305"/>
  <c r="M3926"/>
  <c r="N3926"/>
  <c r="M45"/>
  <c r="N45"/>
  <c r="M2553"/>
  <c r="N2553"/>
  <c r="M671"/>
  <c r="N671"/>
  <c r="M575"/>
  <c r="N575"/>
  <c r="M1670"/>
  <c r="N1670"/>
  <c r="M2364"/>
  <c r="N2364"/>
  <c r="M2128"/>
  <c r="N2128"/>
  <c r="M1389"/>
  <c r="N1389"/>
  <c r="M788"/>
  <c r="N788"/>
  <c r="M2349"/>
  <c r="N2349"/>
  <c r="M2530"/>
  <c r="N2530"/>
  <c r="M43"/>
  <c r="N43"/>
  <c r="M2475"/>
  <c r="N2475"/>
  <c r="M2609"/>
  <c r="N2609"/>
  <c r="M524"/>
  <c r="N524"/>
  <c r="M1416"/>
  <c r="N1416"/>
  <c r="M41"/>
  <c r="N41"/>
  <c r="M217"/>
  <c r="N217"/>
  <c r="M951"/>
  <c r="N951"/>
  <c r="M2327"/>
  <c r="N2327"/>
  <c r="M1183"/>
  <c r="N1183"/>
  <c r="M131"/>
  <c r="N131"/>
  <c r="M901"/>
  <c r="N901"/>
  <c r="M3483"/>
  <c r="N3483"/>
  <c r="M214"/>
  <c r="N214"/>
  <c r="M3520"/>
  <c r="N3520"/>
  <c r="M1014"/>
  <c r="N1014"/>
  <c r="M670"/>
  <c r="N670"/>
  <c r="M3127"/>
  <c r="N3127"/>
  <c r="M1518"/>
  <c r="N1518"/>
  <c r="M3978"/>
  <c r="N3978"/>
  <c r="M1827"/>
  <c r="N1827"/>
  <c r="M784"/>
  <c r="N784"/>
  <c r="M301"/>
  <c r="N301"/>
  <c r="M1891"/>
  <c r="N1891"/>
  <c r="M2766"/>
  <c r="N2766"/>
  <c r="M3317"/>
  <c r="N3317"/>
  <c r="M2347"/>
  <c r="N2347"/>
  <c r="M2765"/>
  <c r="N2765"/>
  <c r="M35"/>
  <c r="N35"/>
  <c r="M3902"/>
  <c r="N3902"/>
  <c r="M2474"/>
  <c r="N2474"/>
  <c r="M3119"/>
  <c r="N3119"/>
  <c r="M1080"/>
  <c r="N1080"/>
  <c r="M1326"/>
  <c r="N1326"/>
  <c r="M1611"/>
  <c r="N1611"/>
  <c r="M2149"/>
  <c r="N2149"/>
  <c r="M3518"/>
  <c r="N3518"/>
  <c r="M1722"/>
  <c r="N1722"/>
  <c r="M1466"/>
  <c r="N1466"/>
  <c r="M897"/>
  <c r="N897"/>
  <c r="M2226"/>
  <c r="N2226"/>
  <c r="M1610"/>
  <c r="N1610"/>
  <c r="M751"/>
  <c r="N751"/>
  <c r="M4144"/>
  <c r="N4144"/>
  <c r="M3423"/>
  <c r="N3423"/>
  <c r="M2655"/>
  <c r="N2655"/>
  <c r="M837"/>
  <c r="N837"/>
  <c r="M1762"/>
  <c r="N1762"/>
  <c r="M123"/>
  <c r="N123"/>
  <c r="M1865"/>
  <c r="N1865"/>
  <c r="M2183"/>
  <c r="N2183"/>
  <c r="M2551"/>
  <c r="N2551"/>
  <c r="M2246"/>
  <c r="N2246"/>
  <c r="M3420"/>
  <c r="N3420"/>
  <c r="M1845"/>
  <c r="N1845"/>
  <c r="M1910"/>
  <c r="N1910"/>
  <c r="M1760"/>
  <c r="N1760"/>
  <c r="M896"/>
  <c r="N896"/>
  <c r="M2039"/>
  <c r="N2039"/>
  <c r="M3113"/>
  <c r="N3113"/>
  <c r="M3516"/>
  <c r="N3516"/>
  <c r="M2325"/>
  <c r="N2325"/>
  <c r="M2761"/>
  <c r="N2761"/>
  <c r="M3728"/>
  <c r="N3728"/>
  <c r="M3582"/>
  <c r="N3582"/>
  <c r="M895"/>
  <c r="N895"/>
  <c r="M1820"/>
  <c r="N1820"/>
  <c r="M208"/>
  <c r="N208"/>
  <c r="M3515"/>
  <c r="N3515"/>
  <c r="M2490"/>
  <c r="N2490"/>
  <c r="M3107"/>
  <c r="N3107"/>
  <c r="M1863"/>
  <c r="N1863"/>
  <c r="M2864"/>
  <c r="N2864"/>
  <c r="M3901"/>
  <c r="N3901"/>
  <c r="M4109"/>
  <c r="N4109"/>
  <c r="M4143"/>
  <c r="N4143"/>
  <c r="M3514"/>
  <c r="N3514"/>
  <c r="M2633"/>
  <c r="N2633"/>
  <c r="M1977"/>
  <c r="N1977"/>
  <c r="M4142"/>
  <c r="N4142"/>
  <c r="M4058"/>
  <c r="N4058"/>
  <c r="M2606"/>
  <c r="N2606"/>
  <c r="M1758"/>
  <c r="N1758"/>
  <c r="M288"/>
  <c r="N288"/>
  <c r="M747"/>
  <c r="N747"/>
  <c r="M1569"/>
  <c r="N1569"/>
  <c r="M3414"/>
  <c r="N3414"/>
  <c r="M112"/>
  <c r="N112"/>
  <c r="M371"/>
  <c r="N371"/>
  <c r="M3474"/>
  <c r="N3474"/>
  <c r="M1956"/>
  <c r="N1956"/>
  <c r="M3098"/>
  <c r="N3098"/>
  <c r="M1656"/>
  <c r="N1656"/>
  <c r="M3292"/>
  <c r="N3292"/>
  <c r="M1432"/>
  <c r="N1432"/>
  <c r="M3411"/>
  <c r="N3411"/>
  <c r="M1264"/>
  <c r="N1264"/>
  <c r="M2309"/>
  <c r="N2309"/>
  <c r="M2308"/>
  <c r="N2308"/>
  <c r="M3090"/>
  <c r="N3090"/>
  <c r="M4040"/>
  <c r="N4040"/>
  <c r="M1714"/>
  <c r="N1714"/>
  <c r="M1226"/>
  <c r="N1226"/>
  <c r="N3578"/>
  <c r="M3578"/>
  <c r="N1514"/>
  <c r="M1514"/>
  <c r="N4434"/>
  <c r="M4434"/>
  <c r="N3676"/>
  <c r="M3676"/>
  <c r="N2547"/>
  <c r="M2547"/>
  <c r="N2344"/>
  <c r="M2344"/>
  <c r="N1651"/>
  <c r="M1651"/>
  <c r="N3977"/>
  <c r="M3977"/>
  <c r="N3082"/>
  <c r="M3082"/>
  <c r="N3081"/>
  <c r="M3081"/>
  <c r="N4513"/>
  <c r="M4513"/>
  <c r="N20"/>
  <c r="M20"/>
  <c r="N1203"/>
  <c r="M1203"/>
  <c r="N3913"/>
  <c r="M3913"/>
  <c r="N2526"/>
  <c r="M2526"/>
  <c r="N1817"/>
  <c r="M1817"/>
  <c r="N3282"/>
  <c r="M3282"/>
  <c r="N2290"/>
  <c r="M2290"/>
  <c r="N3576"/>
  <c r="M3576"/>
  <c r="N1841"/>
  <c r="M1841"/>
  <c r="N3778"/>
  <c r="M3778"/>
  <c r="N2201"/>
  <c r="M2201"/>
  <c r="N3077"/>
  <c r="M3077"/>
  <c r="N3279"/>
  <c r="M3279"/>
  <c r="N2850"/>
  <c r="M2850"/>
  <c r="N829"/>
  <c r="M829"/>
  <c r="M1367"/>
  <c r="N1367"/>
  <c r="M3616"/>
  <c r="N3616"/>
  <c r="M3943"/>
  <c r="N3943"/>
  <c r="M1126"/>
  <c r="N1126"/>
  <c r="M804"/>
  <c r="N804"/>
  <c r="M153"/>
  <c r="N153"/>
  <c r="M2350"/>
  <c r="N2350"/>
  <c r="M2726"/>
  <c r="N2726"/>
  <c r="M681"/>
  <c r="N681"/>
  <c r="M3493"/>
  <c r="N3493"/>
  <c r="M4131"/>
  <c r="N4131"/>
  <c r="M3562"/>
  <c r="N3562"/>
  <c r="M536"/>
  <c r="N536"/>
  <c r="M1918"/>
  <c r="N1918"/>
  <c r="M1550"/>
  <c r="N1550"/>
  <c r="M443"/>
  <c r="N443"/>
  <c r="M1870"/>
  <c r="N1870"/>
  <c r="M2093"/>
  <c r="N2093"/>
  <c r="N149"/>
  <c r="M149"/>
  <c r="N3722"/>
  <c r="M3722"/>
  <c r="N395"/>
  <c r="M395"/>
  <c r="N632"/>
  <c r="M632"/>
  <c r="N2368"/>
  <c r="M2368"/>
  <c r="N2188"/>
  <c r="M2188"/>
  <c r="N3340"/>
  <c r="M3340"/>
  <c r="N1392"/>
  <c r="M1392"/>
  <c r="N3815"/>
  <c r="M3815"/>
  <c r="N1092"/>
  <c r="M1092"/>
  <c r="N763"/>
  <c r="M763"/>
  <c r="N3731"/>
  <c r="M3731"/>
  <c r="N1917"/>
  <c r="M1917"/>
  <c r="N60"/>
  <c r="M60"/>
  <c r="N2535"/>
  <c r="M2535"/>
  <c r="N317"/>
  <c r="M317"/>
  <c r="N3850"/>
  <c r="M3850"/>
  <c r="N1391"/>
  <c r="M1391"/>
  <c r="N1494"/>
  <c r="M1494"/>
  <c r="N59"/>
  <c r="M59"/>
  <c r="N533"/>
  <c r="M533"/>
  <c r="N799"/>
  <c r="M799"/>
  <c r="N1272"/>
  <c r="M1272"/>
  <c r="N1054"/>
  <c r="M1054"/>
  <c r="N1021"/>
  <c r="M1021"/>
  <c r="N1734"/>
  <c r="M1734"/>
  <c r="N3827"/>
  <c r="M3827"/>
  <c r="N4136"/>
  <c r="M4136"/>
  <c r="N676"/>
  <c r="M676"/>
  <c r="N1577"/>
  <c r="M1577"/>
  <c r="N4130"/>
  <c r="M4130"/>
  <c r="N52"/>
  <c r="M52"/>
  <c r="N1834"/>
  <c r="M1834"/>
  <c r="N1051"/>
  <c r="M1051"/>
  <c r="N3335"/>
  <c r="M3335"/>
  <c r="N482"/>
  <c r="M482"/>
  <c r="N2185"/>
  <c r="M2185"/>
  <c r="N1091"/>
  <c r="M1091"/>
  <c r="N851"/>
  <c r="M851"/>
  <c r="N1090"/>
  <c r="M1090"/>
  <c r="N3782"/>
  <c r="M3782"/>
  <c r="N797"/>
  <c r="M797"/>
  <c r="N2887"/>
  <c r="M2887"/>
  <c r="N3630"/>
  <c r="M3630"/>
  <c r="N986"/>
  <c r="M986"/>
  <c r="N3699"/>
  <c r="M3699"/>
  <c r="N1848"/>
  <c r="M1848"/>
  <c r="N1087"/>
  <c r="M1087"/>
  <c r="N530"/>
  <c r="M530"/>
  <c r="N2431"/>
  <c r="M2431"/>
  <c r="N985"/>
  <c r="M985"/>
  <c r="N582"/>
  <c r="M582"/>
  <c r="N3141"/>
  <c r="M3141"/>
  <c r="N311"/>
  <c r="M311"/>
  <c r="N847"/>
  <c r="M847"/>
  <c r="N2430"/>
  <c r="M2430"/>
  <c r="N310"/>
  <c r="M310"/>
  <c r="N2228"/>
  <c r="M2228"/>
  <c r="N792"/>
  <c r="M792"/>
  <c r="N581"/>
  <c r="M581"/>
  <c r="M79"/>
  <c r="N79"/>
  <c r="M448"/>
  <c r="N448"/>
  <c r="M77"/>
  <c r="N77"/>
  <c r="M1025"/>
  <c r="N1025"/>
  <c r="M1502"/>
  <c r="N1502"/>
  <c r="M337"/>
  <c r="N337"/>
  <c r="M1399"/>
  <c r="N1399"/>
  <c r="M1249"/>
  <c r="N1249"/>
  <c r="M2137"/>
  <c r="N2137"/>
  <c r="M2390"/>
  <c r="N2390"/>
  <c r="M3884"/>
  <c r="N3884"/>
  <c r="M3935"/>
  <c r="N3935"/>
  <c r="M1341"/>
  <c r="N1341"/>
  <c r="M3618"/>
  <c r="N3618"/>
  <c r="M3944"/>
  <c r="N3944"/>
  <c r="M3928"/>
  <c r="N3928"/>
  <c r="M494"/>
  <c r="N494"/>
  <c r="M3784"/>
  <c r="N3784"/>
  <c r="M4264"/>
  <c r="N4264"/>
  <c r="M1805"/>
  <c r="N1805"/>
  <c r="M1369"/>
  <c r="N1369"/>
  <c r="M1395"/>
  <c r="N1395"/>
  <c r="M159"/>
  <c r="N159"/>
  <c r="M864"/>
  <c r="N864"/>
  <c r="M1897"/>
  <c r="N1897"/>
  <c r="M2049"/>
  <c r="N2049"/>
  <c r="M3662"/>
  <c r="N3662"/>
  <c r="M4066"/>
  <c r="N4066"/>
  <c r="M861"/>
  <c r="N861"/>
  <c r="M1340"/>
  <c r="N1340"/>
  <c r="M1499"/>
  <c r="N1499"/>
  <c r="M587"/>
  <c r="N587"/>
  <c r="M3661"/>
  <c r="N3661"/>
  <c r="M2331"/>
  <c r="N2331"/>
  <c r="M1156"/>
  <c r="N1156"/>
  <c r="M860"/>
  <c r="N860"/>
  <c r="M2659"/>
  <c r="N2659"/>
  <c r="M327"/>
  <c r="N327"/>
  <c r="M4552"/>
  <c r="N4552"/>
  <c r="M638"/>
  <c r="N638"/>
  <c r="M4330"/>
  <c r="N4330"/>
  <c r="M398"/>
  <c r="N398"/>
  <c r="M2029"/>
  <c r="N2029"/>
  <c r="M2189"/>
  <c r="N2189"/>
  <c r="M1472"/>
  <c r="N1472"/>
  <c r="M637"/>
  <c r="N637"/>
  <c r="M3660"/>
  <c r="N3660"/>
  <c r="M2071"/>
  <c r="N2071"/>
  <c r="M1966"/>
  <c r="N1966"/>
  <c r="M152"/>
  <c r="N152"/>
  <c r="M2330"/>
  <c r="N2330"/>
  <c r="M3341"/>
  <c r="N3341"/>
  <c r="M1940"/>
  <c r="N1940"/>
  <c r="M680"/>
  <c r="N680"/>
  <c r="M1246"/>
  <c r="N1246"/>
  <c r="M3739"/>
  <c r="N3739"/>
  <c r="M2028"/>
  <c r="N2028"/>
  <c r="M1835"/>
  <c r="N1835"/>
  <c r="M1419"/>
  <c r="N1419"/>
  <c r="M320"/>
  <c r="N320"/>
  <c r="M2170"/>
  <c r="N2170"/>
  <c r="M1735"/>
  <c r="N1735"/>
  <c r="M1365"/>
  <c r="N1365"/>
  <c r="M2169"/>
  <c r="N2169"/>
  <c r="M489"/>
  <c r="N489"/>
  <c r="M2418"/>
  <c r="N2418"/>
  <c r="M3979"/>
  <c r="N3979"/>
  <c r="M1685"/>
  <c r="N1685"/>
  <c r="M2282"/>
  <c r="N2282"/>
  <c r="M1773"/>
  <c r="N1773"/>
  <c r="M4113"/>
  <c r="N4113"/>
  <c r="M958"/>
  <c r="N958"/>
  <c r="M923"/>
  <c r="N923"/>
  <c r="M1682"/>
  <c r="N1682"/>
  <c r="M3339"/>
  <c r="N3339"/>
  <c r="M1802"/>
  <c r="N1802"/>
  <c r="M2536"/>
  <c r="N2536"/>
  <c r="M4590"/>
  <c r="N4590"/>
  <c r="M4204"/>
  <c r="N4204"/>
  <c r="M2534"/>
  <c r="N2534"/>
  <c r="M1579"/>
  <c r="N1579"/>
  <c r="M1333"/>
  <c r="N1333"/>
  <c r="M147"/>
  <c r="N147"/>
  <c r="M1493"/>
  <c r="N1493"/>
  <c r="M235"/>
  <c r="N235"/>
  <c r="M1964"/>
  <c r="N1964"/>
  <c r="M1680"/>
  <c r="N1680"/>
  <c r="M3433"/>
  <c r="N3433"/>
  <c r="M1214"/>
  <c r="N1214"/>
  <c r="M1052"/>
  <c r="N1052"/>
  <c r="M485"/>
  <c r="N485"/>
  <c r="M4192"/>
  <c r="N4192"/>
  <c r="M144"/>
  <c r="N144"/>
  <c r="M4551"/>
  <c r="N4551"/>
  <c r="M3682"/>
  <c r="N3682"/>
  <c r="M2091"/>
  <c r="N2091"/>
  <c r="M2070"/>
  <c r="N2070"/>
  <c r="M2026"/>
  <c r="N2026"/>
  <c r="M1800"/>
  <c r="N1800"/>
  <c r="M3861"/>
  <c r="N3861"/>
  <c r="M1576"/>
  <c r="N1576"/>
  <c r="M481"/>
  <c r="N481"/>
  <c r="M2555"/>
  <c r="N2555"/>
  <c r="M1019"/>
  <c r="N1019"/>
  <c r="M1089"/>
  <c r="N1089"/>
  <c r="M3145"/>
  <c r="N3145"/>
  <c r="M2252"/>
  <c r="N2252"/>
  <c r="M1491"/>
  <c r="N1491"/>
  <c r="M4549"/>
  <c r="N4549"/>
  <c r="M4203"/>
  <c r="N4203"/>
  <c r="M3144"/>
  <c r="N3144"/>
  <c r="M3643"/>
  <c r="N3643"/>
  <c r="M479"/>
  <c r="N479"/>
  <c r="M625"/>
  <c r="N625"/>
  <c r="M140"/>
  <c r="N140"/>
  <c r="M3143"/>
  <c r="N3143"/>
  <c r="M1306"/>
  <c r="N1306"/>
  <c r="M1085"/>
  <c r="N1085"/>
  <c r="M2477"/>
  <c r="N2477"/>
  <c r="M1938"/>
  <c r="N1938"/>
  <c r="M2885"/>
  <c r="N2885"/>
  <c r="M1799"/>
  <c r="N1799"/>
  <c r="N1084"/>
  <c r="M1084"/>
  <c r="N309"/>
  <c r="M309"/>
  <c r="N2004"/>
  <c r="M2004"/>
  <c r="N4287"/>
  <c r="M4287"/>
  <c r="N4589"/>
  <c r="M4589"/>
  <c r="N527"/>
  <c r="M527"/>
  <c r="N3430"/>
  <c r="M3430"/>
  <c r="N3330"/>
  <c r="M3330"/>
  <c r="N4518"/>
  <c r="M4518"/>
  <c r="N139"/>
  <c r="M139"/>
  <c r="N4439"/>
  <c r="M4439"/>
  <c r="N2636"/>
  <c r="M2636"/>
  <c r="N952"/>
  <c r="M952"/>
  <c r="N3611"/>
  <c r="M3611"/>
  <c r="N3134"/>
  <c r="M3134"/>
  <c r="N3328"/>
  <c r="M3328"/>
  <c r="N1046"/>
  <c r="M1046"/>
  <c r="N3484"/>
  <c r="M3484"/>
  <c r="N3963"/>
  <c r="M3963"/>
  <c r="N1960"/>
  <c r="M1960"/>
  <c r="N4079"/>
  <c r="M4079"/>
  <c r="N3523"/>
  <c r="M3523"/>
  <c r="N2531"/>
  <c r="M2531"/>
  <c r="N2415"/>
  <c r="M2415"/>
  <c r="N4387"/>
  <c r="M4387"/>
  <c r="N2276"/>
  <c r="M2276"/>
  <c r="N4222"/>
  <c r="M4222"/>
  <c r="N221"/>
  <c r="M221"/>
  <c r="N1669"/>
  <c r="M1669"/>
  <c r="N3427"/>
  <c r="M3427"/>
  <c r="N2275"/>
  <c r="M2275"/>
  <c r="N525"/>
  <c r="M525"/>
  <c r="N1358"/>
  <c r="M1358"/>
  <c r="N841"/>
  <c r="M841"/>
  <c r="N1766"/>
  <c r="M1766"/>
  <c r="N219"/>
  <c r="M219"/>
  <c r="N4078"/>
  <c r="M4078"/>
  <c r="N3585"/>
  <c r="M3585"/>
  <c r="N216"/>
  <c r="M216"/>
  <c r="N573"/>
  <c r="M573"/>
  <c r="N840"/>
  <c r="M840"/>
  <c r="N756"/>
  <c r="M756"/>
  <c r="N1081"/>
  <c r="M1081"/>
  <c r="N900"/>
  <c r="M900"/>
  <c r="N2492"/>
  <c r="M2492"/>
  <c r="N2879"/>
  <c r="M2879"/>
  <c r="N1015"/>
  <c r="M1015"/>
  <c r="N755"/>
  <c r="M755"/>
  <c r="N4210"/>
  <c r="M4210"/>
  <c r="N1613"/>
  <c r="M1613"/>
  <c r="N3321"/>
  <c r="M3321"/>
  <c r="N2273"/>
  <c r="M2273"/>
  <c r="N1328"/>
  <c r="M1328"/>
  <c r="N3552"/>
  <c r="M3552"/>
  <c r="N4164"/>
  <c r="M4164"/>
  <c r="N1012"/>
  <c r="M1012"/>
  <c r="N38"/>
  <c r="M38"/>
  <c r="N1117"/>
  <c r="M1117"/>
  <c r="N2508"/>
  <c r="M2508"/>
  <c r="N3318"/>
  <c r="M3318"/>
  <c r="N1388"/>
  <c r="M1388"/>
  <c r="N3314"/>
  <c r="M3314"/>
  <c r="N3123"/>
  <c r="M3123"/>
  <c r="N1303"/>
  <c r="M1303"/>
  <c r="N1327"/>
  <c r="M1327"/>
  <c r="N4159"/>
  <c r="M4159"/>
  <c r="N3120"/>
  <c r="M3120"/>
  <c r="N3874"/>
  <c r="M3874"/>
  <c r="N472"/>
  <c r="M472"/>
  <c r="N1724"/>
  <c r="M1724"/>
  <c r="N1267"/>
  <c r="M1267"/>
  <c r="N3118"/>
  <c r="M3118"/>
  <c r="N1723"/>
  <c r="M1723"/>
  <c r="N3115"/>
  <c r="M3115"/>
  <c r="N2451"/>
  <c r="M2451"/>
  <c r="N32"/>
  <c r="M32"/>
  <c r="N126"/>
  <c r="M126"/>
  <c r="N3962"/>
  <c r="M3962"/>
  <c r="N3309"/>
  <c r="M3309"/>
  <c r="N3628"/>
  <c r="M3628"/>
  <c r="N4608"/>
  <c r="M4608"/>
  <c r="N2684"/>
  <c r="M2684"/>
  <c r="N1866"/>
  <c r="M1866"/>
  <c r="N4617"/>
  <c r="M4617"/>
  <c r="N1721"/>
  <c r="M1721"/>
  <c r="N709"/>
  <c r="M709"/>
  <c r="N378"/>
  <c r="M378"/>
  <c r="N29"/>
  <c r="M29"/>
  <c r="N121"/>
  <c r="M121"/>
  <c r="N2634"/>
  <c r="M2634"/>
  <c r="N3305"/>
  <c r="M3305"/>
  <c r="N1761"/>
  <c r="M1761"/>
  <c r="N427"/>
  <c r="M427"/>
  <c r="N1323"/>
  <c r="M1323"/>
  <c r="N119"/>
  <c r="M119"/>
  <c r="N3998"/>
  <c r="M3998"/>
  <c r="N3933"/>
  <c r="M3933"/>
  <c r="N3793"/>
  <c r="M3793"/>
  <c r="N2385"/>
  <c r="M2385"/>
  <c r="N375"/>
  <c r="M375"/>
  <c r="N3110"/>
  <c r="M3110"/>
  <c r="N1385"/>
  <c r="M1385"/>
  <c r="N1011"/>
  <c r="M1011"/>
  <c r="N836"/>
  <c r="M836"/>
  <c r="N2202"/>
  <c r="M2202"/>
  <c r="N3416"/>
  <c r="M3416"/>
  <c r="N4495"/>
  <c r="M4495"/>
  <c r="N115"/>
  <c r="M115"/>
  <c r="N1078"/>
  <c r="M1078"/>
  <c r="N3300"/>
  <c r="M3300"/>
  <c r="N2760"/>
  <c r="M2760"/>
  <c r="N3857"/>
  <c r="M3857"/>
  <c r="N3719"/>
  <c r="M3719"/>
  <c r="N1433"/>
  <c r="M1433"/>
  <c r="N2104"/>
  <c r="M2104"/>
  <c r="N3606"/>
  <c r="M3606"/>
  <c r="N1862"/>
  <c r="M1862"/>
  <c r="N1322"/>
  <c r="M1322"/>
  <c r="N2272"/>
  <c r="M2272"/>
  <c r="N3102"/>
  <c r="M3102"/>
  <c r="N3101"/>
  <c r="M3101"/>
  <c r="N3100"/>
  <c r="M3100"/>
  <c r="N2446"/>
  <c r="M2446"/>
  <c r="N3835"/>
  <c r="M3835"/>
  <c r="N3873"/>
  <c r="M3873"/>
  <c r="N4635"/>
  <c r="M4635"/>
  <c r="N4545"/>
  <c r="M4545"/>
  <c r="N2683"/>
  <c r="M2683"/>
  <c r="N372"/>
  <c r="M372"/>
  <c r="M2130"/>
  <c r="N2130"/>
  <c r="M987"/>
  <c r="N987"/>
  <c r="M3432"/>
  <c r="N3432"/>
  <c r="M2888"/>
  <c r="N2888"/>
  <c r="M313"/>
  <c r="N313"/>
  <c r="M1239"/>
  <c r="N1239"/>
  <c r="M4064"/>
  <c r="N4064"/>
  <c r="M2251"/>
  <c r="N2251"/>
  <c r="M2455"/>
  <c r="N2455"/>
  <c r="M1832"/>
  <c r="N1832"/>
  <c r="M2168"/>
  <c r="N2168"/>
  <c r="M141"/>
  <c r="N141"/>
  <c r="M914"/>
  <c r="N914"/>
  <c r="M1731"/>
  <c r="N1731"/>
  <c r="M2279"/>
  <c r="N2279"/>
  <c r="M795"/>
  <c r="N795"/>
  <c r="M3849"/>
  <c r="N3849"/>
  <c r="M2610"/>
  <c r="N2610"/>
  <c r="M4580"/>
  <c r="N4580"/>
  <c r="N2005"/>
  <c r="M2005"/>
  <c r="N794"/>
  <c r="M794"/>
  <c r="N1121"/>
  <c r="M1121"/>
  <c r="N1546"/>
  <c r="M1546"/>
  <c r="N1213"/>
  <c r="M1213"/>
  <c r="N1616"/>
  <c r="M1616"/>
  <c r="N1847"/>
  <c r="M1847"/>
  <c r="N2554"/>
  <c r="M2554"/>
  <c r="N308"/>
  <c r="M308"/>
  <c r="N2770"/>
  <c r="M2770"/>
  <c r="N2003"/>
  <c r="M2003"/>
  <c r="N624"/>
  <c r="M624"/>
  <c r="N674"/>
  <c r="M674"/>
  <c r="N3135"/>
  <c r="M3135"/>
  <c r="N2883"/>
  <c r="M2883"/>
  <c r="N306"/>
  <c r="M306"/>
  <c r="N2066"/>
  <c r="M2066"/>
  <c r="N225"/>
  <c r="M225"/>
  <c r="N1671"/>
  <c r="M1671"/>
  <c r="N3752"/>
  <c r="M3752"/>
  <c r="N2656"/>
  <c r="M2656"/>
  <c r="N1017"/>
  <c r="M1017"/>
  <c r="N1390"/>
  <c r="M1390"/>
  <c r="N576"/>
  <c r="M576"/>
  <c r="N4148"/>
  <c r="M4148"/>
  <c r="N4123"/>
  <c r="M4123"/>
  <c r="N1269"/>
  <c r="M1269"/>
  <c r="N44"/>
  <c r="M44"/>
  <c r="N4122"/>
  <c r="M4122"/>
  <c r="N4183"/>
  <c r="M4183"/>
  <c r="N1045"/>
  <c r="M1045"/>
  <c r="N981"/>
  <c r="M981"/>
  <c r="N842"/>
  <c r="M842"/>
  <c r="N1728"/>
  <c r="M1728"/>
  <c r="N2880"/>
  <c r="M2880"/>
  <c r="N1798"/>
  <c r="M1798"/>
  <c r="N1520"/>
  <c r="M1520"/>
  <c r="N2023"/>
  <c r="M2023"/>
  <c r="N2348"/>
  <c r="M2348"/>
  <c r="N383"/>
  <c r="M383"/>
  <c r="N473"/>
  <c r="M473"/>
  <c r="N2108"/>
  <c r="M2108"/>
  <c r="N304"/>
  <c r="M304"/>
  <c r="N4134"/>
  <c r="M4134"/>
  <c r="N381"/>
  <c r="M381"/>
  <c r="N39"/>
  <c r="M39"/>
  <c r="N1233"/>
  <c r="M1233"/>
  <c r="N303"/>
  <c r="M303"/>
  <c r="N3781"/>
  <c r="M3781"/>
  <c r="N2491"/>
  <c r="M2491"/>
  <c r="N1868"/>
  <c r="M1868"/>
  <c r="N4645"/>
  <c r="M4645"/>
  <c r="N4230"/>
  <c r="M4230"/>
  <c r="N3125"/>
  <c r="M3125"/>
  <c r="N4257"/>
  <c r="M4257"/>
  <c r="N4209"/>
  <c r="M4209"/>
  <c r="N1182"/>
  <c r="M1182"/>
  <c r="N4263"/>
  <c r="M4263"/>
  <c r="N711"/>
  <c r="M711"/>
  <c r="N4293"/>
  <c r="M4293"/>
  <c r="N2876"/>
  <c r="M2876"/>
  <c r="N3315"/>
  <c r="M3315"/>
  <c r="N949"/>
  <c r="M949"/>
  <c r="N2872"/>
  <c r="M2872"/>
  <c r="N2871"/>
  <c r="M2871"/>
  <c r="N4548"/>
  <c r="M4548"/>
  <c r="N3737"/>
  <c r="M3737"/>
  <c r="N34"/>
  <c r="M34"/>
  <c r="N299"/>
  <c r="M299"/>
  <c r="N2000"/>
  <c r="M2000"/>
  <c r="N4097"/>
  <c r="M4097"/>
  <c r="N2106"/>
  <c r="M2106"/>
  <c r="N1665"/>
  <c r="M1665"/>
  <c r="N3117"/>
  <c r="M3117"/>
  <c r="N2326"/>
  <c r="M2326"/>
  <c r="N2124"/>
  <c r="M2124"/>
  <c r="N1325"/>
  <c r="M1325"/>
  <c r="N1079"/>
  <c r="M1079"/>
  <c r="N947"/>
  <c r="M947"/>
  <c r="N3608"/>
  <c r="M3608"/>
  <c r="N2868"/>
  <c r="M2868"/>
  <c r="N1664"/>
  <c r="M1664"/>
  <c r="N4359"/>
  <c r="M4359"/>
  <c r="N1301"/>
  <c r="M1301"/>
  <c r="N295"/>
  <c r="M295"/>
  <c r="N1720"/>
  <c r="M1720"/>
  <c r="N2450"/>
  <c r="M2450"/>
  <c r="N2041"/>
  <c r="M2041"/>
  <c r="N4286"/>
  <c r="M4286"/>
  <c r="N3517"/>
  <c r="M3517"/>
  <c r="N2085"/>
  <c r="M2085"/>
  <c r="N2245"/>
  <c r="M2245"/>
  <c r="N4213"/>
  <c r="M4213"/>
  <c r="N3736"/>
  <c r="M3736"/>
  <c r="N2592"/>
  <c r="M2592"/>
  <c r="N2472"/>
  <c r="M2472"/>
  <c r="N1909"/>
  <c r="M1909"/>
  <c r="N1933"/>
  <c r="M1933"/>
  <c r="N1266"/>
  <c r="M1266"/>
  <c r="N1822"/>
  <c r="M1822"/>
  <c r="N1821"/>
  <c r="M1821"/>
  <c r="N2866"/>
  <c r="M2866"/>
  <c r="N469"/>
  <c r="M469"/>
  <c r="N3997"/>
  <c r="M3997"/>
  <c r="N4182"/>
  <c r="M4182"/>
  <c r="N4224"/>
  <c r="M4224"/>
  <c r="N27"/>
  <c r="M27"/>
  <c r="N3108"/>
  <c r="M3108"/>
  <c r="N3823"/>
  <c r="M3823"/>
  <c r="N894"/>
  <c r="M894"/>
  <c r="N3822"/>
  <c r="M3822"/>
  <c r="N893"/>
  <c r="M893"/>
  <c r="N1997"/>
  <c r="M1997"/>
  <c r="N2489"/>
  <c r="M2489"/>
  <c r="N207"/>
  <c r="M207"/>
  <c r="N2362"/>
  <c r="M2362"/>
  <c r="N1658"/>
  <c r="M1658"/>
  <c r="N3104"/>
  <c r="M3104"/>
  <c r="N835"/>
  <c r="M835"/>
  <c r="N1794"/>
  <c r="M1794"/>
  <c r="N2164"/>
  <c r="M2164"/>
  <c r="N1516"/>
  <c r="M1516"/>
  <c r="N3882"/>
  <c r="M3882"/>
  <c r="N1607"/>
  <c r="M1607"/>
  <c r="N1995"/>
  <c r="M1995"/>
  <c r="N1320"/>
  <c r="M1320"/>
  <c r="N1844"/>
  <c r="M1844"/>
  <c r="N4435"/>
  <c r="M4435"/>
  <c r="N1994"/>
  <c r="M1994"/>
  <c r="N615"/>
  <c r="M615"/>
  <c r="N2860"/>
  <c r="M2860"/>
  <c r="N1227"/>
  <c r="M1227"/>
  <c r="N2146"/>
  <c r="M2146"/>
  <c r="N1140"/>
  <c r="M1140"/>
  <c r="N4239"/>
  <c r="M4239"/>
  <c r="N2681"/>
  <c r="M2681"/>
  <c r="N834"/>
  <c r="M834"/>
  <c r="N2428"/>
  <c r="M2428"/>
  <c r="N110"/>
  <c r="M110"/>
  <c r="N978"/>
  <c r="M978"/>
  <c r="N1886"/>
  <c r="M1886"/>
  <c r="N466"/>
  <c r="M466"/>
  <c r="N942"/>
  <c r="M942"/>
  <c r="N465"/>
  <c r="M465"/>
  <c r="N1604"/>
  <c r="M1604"/>
  <c r="N614"/>
  <c r="M614"/>
  <c r="N1932"/>
  <c r="M1932"/>
  <c r="N369"/>
  <c r="M369"/>
  <c r="N3287"/>
  <c r="M3287"/>
  <c r="N1652"/>
  <c r="M1652"/>
  <c r="N3697"/>
  <c r="M3697"/>
  <c r="M3860"/>
  <c r="N3860"/>
  <c r="M2152"/>
  <c r="N2152"/>
  <c r="M1675"/>
  <c r="N1675"/>
  <c r="M47"/>
  <c r="N47"/>
  <c r="M2578"/>
  <c r="N2578"/>
  <c r="M3486"/>
  <c r="N3486"/>
  <c r="M228"/>
  <c r="N228"/>
  <c r="M3642"/>
  <c r="N3642"/>
  <c r="M791"/>
  <c r="N791"/>
  <c r="M909"/>
  <c r="N909"/>
  <c r="M3586"/>
  <c r="N3586"/>
  <c r="M46"/>
  <c r="N46"/>
  <c r="M3951"/>
  <c r="N3951"/>
  <c r="M2577"/>
  <c r="N2577"/>
  <c r="M1184"/>
  <c r="N1184"/>
  <c r="M307"/>
  <c r="N307"/>
  <c r="M476"/>
  <c r="N476"/>
  <c r="M2311"/>
  <c r="N2311"/>
  <c r="M3329"/>
  <c r="N3329"/>
  <c r="M1489"/>
  <c r="N1489"/>
  <c r="M3813"/>
  <c r="N3813"/>
  <c r="M3133"/>
  <c r="N3133"/>
  <c r="M2510"/>
  <c r="N2510"/>
  <c r="M1830"/>
  <c r="N1830"/>
  <c r="M673"/>
  <c r="N673"/>
  <c r="M1145"/>
  <c r="N1145"/>
  <c r="M3555"/>
  <c r="N3555"/>
  <c r="M2150"/>
  <c r="N2150"/>
  <c r="M434"/>
  <c r="N434"/>
  <c r="M1543"/>
  <c r="N1543"/>
  <c r="M385"/>
  <c r="N385"/>
  <c r="M3324"/>
  <c r="N3324"/>
  <c r="M758"/>
  <c r="N758"/>
  <c r="M2509"/>
  <c r="N2509"/>
  <c r="M787"/>
  <c r="N787"/>
  <c r="M1574"/>
  <c r="N1574"/>
  <c r="M3553"/>
  <c r="N3553"/>
  <c r="M3794"/>
  <c r="N3794"/>
  <c r="M2167"/>
  <c r="N2167"/>
  <c r="M1936"/>
  <c r="N1936"/>
  <c r="M1436"/>
  <c r="N1436"/>
  <c r="M431"/>
  <c r="N431"/>
  <c r="M757"/>
  <c r="N757"/>
  <c r="M980"/>
  <c r="N980"/>
  <c r="M132"/>
  <c r="N132"/>
  <c r="M382"/>
  <c r="N382"/>
  <c r="M2184"/>
  <c r="N2184"/>
  <c r="M1892"/>
  <c r="N1892"/>
  <c r="M3129"/>
  <c r="N3129"/>
  <c r="M213"/>
  <c r="N213"/>
  <c r="M4098"/>
  <c r="N4098"/>
  <c r="M3322"/>
  <c r="N3322"/>
  <c r="M3126"/>
  <c r="N3126"/>
  <c r="M668"/>
  <c r="N668"/>
  <c r="M3124"/>
  <c r="N3124"/>
  <c r="M1867"/>
  <c r="N1867"/>
  <c r="M302"/>
  <c r="N302"/>
  <c r="M667"/>
  <c r="N667"/>
  <c r="M3584"/>
  <c r="N3584"/>
  <c r="M2878"/>
  <c r="N2878"/>
  <c r="M2875"/>
  <c r="N2875"/>
  <c r="M3313"/>
  <c r="N3313"/>
  <c r="M3122"/>
  <c r="N3122"/>
  <c r="M2635"/>
  <c r="N2635"/>
  <c r="M2869"/>
  <c r="N2869"/>
  <c r="M3121"/>
  <c r="N3121"/>
  <c r="M839"/>
  <c r="N839"/>
  <c r="M2248"/>
  <c r="N2248"/>
  <c r="M948"/>
  <c r="N948"/>
  <c r="M838"/>
  <c r="N838"/>
  <c r="M1763"/>
  <c r="N1763"/>
  <c r="M2227"/>
  <c r="N2227"/>
  <c r="M3116"/>
  <c r="N3116"/>
  <c r="M2400"/>
  <c r="N2400"/>
  <c r="M33"/>
  <c r="N33"/>
  <c r="M210"/>
  <c r="N210"/>
  <c r="M1324"/>
  <c r="N1324"/>
  <c r="M2607"/>
  <c r="N2607"/>
  <c r="M1517"/>
  <c r="N1517"/>
  <c r="M4111"/>
  <c r="N4111"/>
  <c r="M1209"/>
  <c r="N1209"/>
  <c r="M1180"/>
  <c r="N1180"/>
  <c r="M3308"/>
  <c r="N3308"/>
  <c r="M2021"/>
  <c r="N2021"/>
  <c r="M2574"/>
  <c r="N2574"/>
  <c r="M122"/>
  <c r="N122"/>
  <c r="M1719"/>
  <c r="N1719"/>
  <c r="M3307"/>
  <c r="N3307"/>
  <c r="M1864"/>
  <c r="N1864"/>
  <c r="M292"/>
  <c r="N292"/>
  <c r="M470"/>
  <c r="N470"/>
  <c r="M291"/>
  <c r="N291"/>
  <c r="M2867"/>
  <c r="N2867"/>
  <c r="M4077"/>
  <c r="N4077"/>
  <c r="M1998"/>
  <c r="N1998"/>
  <c r="M2414"/>
  <c r="N2414"/>
  <c r="M2384"/>
  <c r="N2384"/>
  <c r="M3480"/>
  <c r="N3480"/>
  <c r="M117"/>
  <c r="N117"/>
  <c r="M3109"/>
  <c r="N3109"/>
  <c r="M3839"/>
  <c r="N3839"/>
  <c r="M3479"/>
  <c r="N3479"/>
  <c r="M25"/>
  <c r="N25"/>
  <c r="M1570"/>
  <c r="N1570"/>
  <c r="M707"/>
  <c r="N707"/>
  <c r="M2429"/>
  <c r="N2429"/>
  <c r="M2062"/>
  <c r="N2062"/>
  <c r="M2291"/>
  <c r="N2291"/>
  <c r="M1356"/>
  <c r="N1356"/>
  <c r="M1230"/>
  <c r="N1230"/>
  <c r="M4092"/>
  <c r="N4092"/>
  <c r="M1716"/>
  <c r="N1716"/>
  <c r="M3298"/>
  <c r="N3298"/>
  <c r="M2573"/>
  <c r="N2573"/>
  <c r="M3296"/>
  <c r="N3296"/>
  <c r="M2084"/>
  <c r="N2084"/>
  <c r="M2757"/>
  <c r="N2757"/>
  <c r="M1010"/>
  <c r="N1010"/>
  <c r="M3727"/>
  <c r="N3727"/>
  <c r="M374"/>
  <c r="N374"/>
  <c r="M2122"/>
  <c r="N2122"/>
  <c r="M3099"/>
  <c r="N3099"/>
  <c r="M1009"/>
  <c r="N1009"/>
  <c r="M2018"/>
  <c r="N2018"/>
  <c r="M3717"/>
  <c r="N3717"/>
  <c r="M3293"/>
  <c r="N3293"/>
  <c r="M3097"/>
  <c r="N3097"/>
  <c r="M945"/>
  <c r="N945"/>
  <c r="M111"/>
  <c r="N111"/>
  <c r="M944"/>
  <c r="N944"/>
  <c r="M2858"/>
  <c r="N2858"/>
  <c r="M3925"/>
  <c r="N3925"/>
  <c r="M4141"/>
  <c r="N4141"/>
  <c r="M706"/>
  <c r="N706"/>
  <c r="M2398"/>
  <c r="N2398"/>
  <c r="M3846"/>
  <c r="N3846"/>
  <c r="M2605"/>
  <c r="N2605"/>
  <c r="M3289"/>
  <c r="N3289"/>
  <c r="N4057"/>
  <c r="M4057"/>
  <c r="N1566"/>
  <c r="M1566"/>
  <c r="N3087"/>
  <c r="M3087"/>
  <c r="N1842"/>
  <c r="M1842"/>
  <c r="N2488"/>
  <c r="M2488"/>
  <c r="N4242"/>
  <c r="M4242"/>
  <c r="N1462"/>
  <c r="M1462"/>
  <c r="N4091"/>
  <c r="M4091"/>
  <c r="N4468"/>
  <c r="M4468"/>
  <c r="N3749"/>
  <c r="M3749"/>
  <c r="N4493"/>
  <c r="M4493"/>
  <c r="N425"/>
  <c r="M425"/>
  <c r="N1298"/>
  <c r="M1298"/>
  <c r="N3626"/>
  <c r="M3626"/>
  <c r="N3406"/>
  <c r="M3406"/>
  <c r="N3283"/>
  <c r="M3283"/>
  <c r="N365"/>
  <c r="M365"/>
  <c r="N4039"/>
  <c r="M4039"/>
  <c r="N3470"/>
  <c r="M3470"/>
  <c r="N3675"/>
  <c r="M3675"/>
  <c r="N1601"/>
  <c r="M1601"/>
  <c r="N4117"/>
  <c r="M4117"/>
  <c r="N3075"/>
  <c r="M3075"/>
  <c r="N3074"/>
  <c r="M3074"/>
  <c r="N3277"/>
  <c r="M3277"/>
  <c r="N3276"/>
  <c r="M3276"/>
  <c r="M3740"/>
  <c r="N3740"/>
  <c r="M2351"/>
  <c r="N2351"/>
  <c r="M1095"/>
  <c r="N1095"/>
  <c r="M538"/>
  <c r="N538"/>
  <c r="M491"/>
  <c r="N491"/>
  <c r="M2283"/>
  <c r="N2283"/>
  <c r="M720"/>
  <c r="N720"/>
  <c r="M636"/>
  <c r="N636"/>
  <c r="M961"/>
  <c r="N961"/>
  <c r="M1216"/>
  <c r="N1216"/>
  <c r="M1524"/>
  <c r="N1524"/>
  <c r="M1736"/>
  <c r="N1736"/>
  <c r="M857"/>
  <c r="N857"/>
  <c r="M2689"/>
  <c r="N2689"/>
  <c r="M321"/>
  <c r="N321"/>
  <c r="M2432"/>
  <c r="N2432"/>
  <c r="M2094"/>
  <c r="N2094"/>
  <c r="N1496"/>
  <c r="M1496"/>
  <c r="N66"/>
  <c r="M66"/>
  <c r="N855"/>
  <c r="M855"/>
  <c r="N1495"/>
  <c r="M1495"/>
  <c r="N630"/>
  <c r="M630"/>
  <c r="N1277"/>
  <c r="M1277"/>
  <c r="N1684"/>
  <c r="M1684"/>
  <c r="N2494"/>
  <c r="M2494"/>
  <c r="N584"/>
  <c r="M584"/>
  <c r="N1190"/>
  <c r="M1190"/>
  <c r="N2229"/>
  <c r="M2229"/>
  <c r="N1683"/>
  <c r="M1683"/>
  <c r="N1523"/>
  <c r="M1523"/>
  <c r="N1621"/>
  <c r="M1621"/>
  <c r="N922"/>
  <c r="M922"/>
  <c r="N238"/>
  <c r="M238"/>
  <c r="N718"/>
  <c r="M718"/>
  <c r="N1681"/>
  <c r="M1681"/>
  <c r="N2110"/>
  <c r="M2110"/>
  <c r="N2253"/>
  <c r="M2253"/>
  <c r="N2027"/>
  <c r="M2027"/>
  <c r="N677"/>
  <c r="M677"/>
  <c r="N394"/>
  <c r="M394"/>
  <c r="N716"/>
  <c r="M716"/>
  <c r="N146"/>
  <c r="M146"/>
  <c r="N2478"/>
  <c r="M2478"/>
  <c r="N234"/>
  <c r="M234"/>
  <c r="N484"/>
  <c r="M484"/>
  <c r="N1020"/>
  <c r="M1020"/>
  <c r="N2186"/>
  <c r="M2186"/>
  <c r="N918"/>
  <c r="M918"/>
  <c r="N917"/>
  <c r="M917"/>
  <c r="N2090"/>
  <c r="M2090"/>
  <c r="N2556"/>
  <c r="M2556"/>
  <c r="N4099"/>
  <c r="M4099"/>
  <c r="N1151"/>
  <c r="M1151"/>
  <c r="N1122"/>
  <c r="M1122"/>
  <c r="N626"/>
  <c r="M626"/>
  <c r="N1362"/>
  <c r="M1362"/>
  <c r="N4112"/>
  <c r="M4112"/>
  <c r="N3333"/>
  <c r="M3333"/>
  <c r="N849"/>
  <c r="M849"/>
  <c r="N1575"/>
  <c r="M1575"/>
  <c r="N1771"/>
  <c r="M1771"/>
  <c r="N3332"/>
  <c r="M3332"/>
  <c r="N2089"/>
  <c r="M2089"/>
  <c r="N1187"/>
  <c r="M1187"/>
  <c r="N583"/>
  <c r="M583"/>
  <c r="N1186"/>
  <c r="M1186"/>
  <c r="N3331"/>
  <c r="M3331"/>
  <c r="N3142"/>
  <c r="M3142"/>
  <c r="N1086"/>
  <c r="M1086"/>
  <c r="N913"/>
  <c r="M913"/>
  <c r="N3614"/>
  <c r="M3614"/>
  <c r="N2278"/>
  <c r="M2278"/>
  <c r="N1359"/>
  <c r="M1359"/>
  <c r="N4033"/>
  <c r="M4033"/>
  <c r="N1770"/>
  <c r="M1770"/>
  <c r="N3859"/>
  <c r="M3859"/>
  <c r="N1438"/>
  <c r="M1438"/>
  <c r="M3732"/>
  <c r="N3732"/>
  <c r="M4151"/>
  <c r="N4151"/>
  <c r="M447"/>
  <c r="N447"/>
  <c r="M1474"/>
  <c r="N1474"/>
  <c r="M446"/>
  <c r="N446"/>
  <c r="M1898"/>
  <c r="N1898"/>
  <c r="M252"/>
  <c r="N252"/>
  <c r="M2138"/>
  <c r="N2138"/>
  <c r="M4572"/>
  <c r="N4572"/>
  <c r="M4532"/>
  <c r="N4532"/>
  <c r="M928"/>
  <c r="N928"/>
  <c r="M2073"/>
  <c r="N2073"/>
  <c r="M4197"/>
  <c r="N4197"/>
  <c r="M74"/>
  <c r="N74"/>
  <c r="M2231"/>
  <c r="N2231"/>
  <c r="M2174"/>
  <c r="N2174"/>
  <c r="M865"/>
  <c r="N865"/>
  <c r="N5326"/>
  <c r="M5326"/>
  <c r="M1421"/>
  <c r="N1421"/>
  <c r="M2030"/>
  <c r="N2030"/>
  <c r="M2135"/>
  <c r="N2135"/>
  <c r="M4059"/>
  <c r="N4059"/>
  <c r="M1159"/>
  <c r="N1159"/>
  <c r="M1394"/>
  <c r="N1394"/>
  <c r="M962"/>
  <c r="N962"/>
  <c r="M334"/>
  <c r="N334"/>
  <c r="M589"/>
  <c r="N589"/>
  <c r="M588"/>
  <c r="N588"/>
  <c r="M332"/>
  <c r="N332"/>
  <c r="N979"/>
  <c r="M979"/>
  <c r="N2225"/>
  <c r="M2225"/>
  <c r="N3579"/>
  <c r="M3579"/>
  <c r="N3096"/>
  <c r="M3096"/>
  <c r="N2756"/>
  <c r="M2756"/>
  <c r="N2413"/>
  <c r="M2413"/>
  <c r="N2323"/>
  <c r="M2323"/>
  <c r="N2632"/>
  <c r="M2632"/>
  <c r="N4669"/>
  <c r="M4669"/>
  <c r="N22"/>
  <c r="M22"/>
  <c r="N943"/>
  <c r="M943"/>
  <c r="N205"/>
  <c r="M205"/>
  <c r="N3091"/>
  <c r="M3091"/>
  <c r="N109"/>
  <c r="M109"/>
  <c r="N1715"/>
  <c r="M1715"/>
  <c r="N833"/>
  <c r="M833"/>
  <c r="N1515"/>
  <c r="M1515"/>
  <c r="N2427"/>
  <c r="M2427"/>
  <c r="N1225"/>
  <c r="M1225"/>
  <c r="N1382"/>
  <c r="M1382"/>
  <c r="N1463"/>
  <c r="M1463"/>
  <c r="M1962"/>
  <c r="N1962"/>
  <c r="M3140"/>
  <c r="N3140"/>
  <c r="M1618"/>
  <c r="N1618"/>
  <c r="M229"/>
  <c r="N229"/>
  <c r="M388"/>
  <c r="N388"/>
  <c r="M2366"/>
  <c r="N2366"/>
  <c r="M1545"/>
  <c r="N1545"/>
  <c r="M2025"/>
  <c r="N2025"/>
  <c r="M713"/>
  <c r="N713"/>
  <c r="M2388"/>
  <c r="N2388"/>
  <c r="M3485"/>
  <c r="N3485"/>
  <c r="M3139"/>
  <c r="N3139"/>
  <c r="M1544"/>
  <c r="N1544"/>
  <c r="M3825"/>
  <c r="N3825"/>
  <c r="M3613"/>
  <c r="N3613"/>
  <c r="M3137"/>
  <c r="N3137"/>
  <c r="M3136"/>
  <c r="N3136"/>
  <c r="M907"/>
  <c r="N907"/>
  <c r="M906"/>
  <c r="N906"/>
  <c r="M1212"/>
  <c r="N1212"/>
  <c r="M386"/>
  <c r="N386"/>
  <c r="M2453"/>
  <c r="N2453"/>
  <c r="M1615"/>
  <c r="N1615"/>
  <c r="M2065"/>
  <c r="N2065"/>
  <c r="M1119"/>
  <c r="N1119"/>
  <c r="M2365"/>
  <c r="N2365"/>
  <c r="M3610"/>
  <c r="N3610"/>
  <c r="M4008"/>
  <c r="N4008"/>
  <c r="M224"/>
  <c r="N224"/>
  <c r="M3429"/>
  <c r="N3429"/>
  <c r="M1235"/>
  <c r="N1235"/>
  <c r="M2768"/>
  <c r="N2768"/>
  <c r="M1614"/>
  <c r="N1614"/>
  <c r="M3810"/>
  <c r="N3810"/>
  <c r="M3763"/>
  <c r="N3763"/>
  <c r="M136"/>
  <c r="N136"/>
  <c r="M3554"/>
  <c r="N3554"/>
  <c r="M2493"/>
  <c r="N2493"/>
  <c r="M3522"/>
  <c r="N3522"/>
  <c r="M1765"/>
  <c r="N1765"/>
  <c r="M1082"/>
  <c r="N1082"/>
  <c r="M903"/>
  <c r="N903"/>
  <c r="M3990"/>
  <c r="N3990"/>
  <c r="M3824"/>
  <c r="N3824"/>
  <c r="M133"/>
  <c r="N133"/>
  <c r="M215"/>
  <c r="N215"/>
  <c r="M3521"/>
  <c r="N3521"/>
  <c r="M3131"/>
  <c r="N3131"/>
  <c r="M3130"/>
  <c r="N3130"/>
  <c r="M3641"/>
  <c r="N3641"/>
  <c r="M1013"/>
  <c r="N1013"/>
  <c r="M2529"/>
  <c r="N2529"/>
  <c r="M3809"/>
  <c r="N3809"/>
  <c r="M1828"/>
  <c r="N1828"/>
  <c r="M1541"/>
  <c r="N1541"/>
  <c r="M1913"/>
  <c r="N1913"/>
  <c r="M898"/>
  <c r="N898"/>
  <c r="M211"/>
  <c r="N211"/>
  <c r="M3320"/>
  <c r="N3320"/>
  <c r="M1612"/>
  <c r="N1612"/>
  <c r="M36"/>
  <c r="N36"/>
  <c r="M2873"/>
  <c r="N2873"/>
  <c r="M1488"/>
  <c r="N1488"/>
  <c r="M2002"/>
  <c r="N2002"/>
  <c r="M2001"/>
  <c r="N2001"/>
  <c r="M2064"/>
  <c r="N2064"/>
  <c r="M753"/>
  <c r="N753"/>
  <c r="M298"/>
  <c r="N298"/>
  <c r="M1357"/>
  <c r="N1357"/>
  <c r="M2386"/>
  <c r="N2386"/>
  <c r="M2473"/>
  <c r="N2473"/>
  <c r="M4121"/>
  <c r="N4121"/>
  <c r="M2764"/>
  <c r="N2764"/>
  <c r="M3310"/>
  <c r="N3310"/>
  <c r="M1487"/>
  <c r="N1487"/>
  <c r="M2686"/>
  <c r="N2686"/>
  <c r="M1302"/>
  <c r="N1302"/>
  <c r="M31"/>
  <c r="N31"/>
  <c r="M124"/>
  <c r="N124"/>
  <c r="M4096"/>
  <c r="N4096"/>
  <c r="M1041"/>
  <c r="N1041"/>
  <c r="M30"/>
  <c r="N30"/>
  <c r="M1608"/>
  <c r="N1608"/>
  <c r="M294"/>
  <c r="N294"/>
  <c r="M3729"/>
  <c r="N3729"/>
  <c r="M28"/>
  <c r="N28"/>
  <c r="M377"/>
  <c r="N377"/>
  <c r="M3999"/>
  <c r="N3999"/>
  <c r="M1718"/>
  <c r="N1718"/>
  <c r="M2346"/>
  <c r="N2346"/>
  <c r="M376"/>
  <c r="N376"/>
  <c r="M1823"/>
  <c r="N1823"/>
  <c r="M749"/>
  <c r="N749"/>
  <c r="M1386"/>
  <c r="N1386"/>
  <c r="M1662"/>
  <c r="N1662"/>
  <c r="M1796"/>
  <c r="N1796"/>
  <c r="M3302"/>
  <c r="N3302"/>
  <c r="M3417"/>
  <c r="N3417"/>
  <c r="M1659"/>
  <c r="N1659"/>
  <c r="M3550"/>
  <c r="N3550"/>
  <c r="M521"/>
  <c r="N521"/>
  <c r="M617"/>
  <c r="N617"/>
  <c r="M570"/>
  <c r="N570"/>
  <c r="M114"/>
  <c r="N114"/>
  <c r="M113"/>
  <c r="N113"/>
  <c r="M4042"/>
  <c r="N4042"/>
  <c r="M569"/>
  <c r="N569"/>
  <c r="M1265"/>
  <c r="N1265"/>
  <c r="M1996"/>
  <c r="N1996"/>
  <c r="M1413"/>
  <c r="N1413"/>
  <c r="M3106"/>
  <c r="N3106"/>
  <c r="M2019"/>
  <c r="N2019"/>
  <c r="M3105"/>
  <c r="N3105"/>
  <c r="M1321"/>
  <c r="N1321"/>
  <c r="M1957"/>
  <c r="N1957"/>
  <c r="M3960"/>
  <c r="N3960"/>
  <c r="M2758"/>
  <c r="N2758"/>
  <c r="M206"/>
  <c r="N206"/>
  <c r="M3657"/>
  <c r="N3657"/>
  <c r="M2147"/>
  <c r="N2147"/>
  <c r="M287"/>
  <c r="N287"/>
  <c r="M3808"/>
  <c r="N3808"/>
  <c r="M665"/>
  <c r="N665"/>
  <c r="M2861"/>
  <c r="N2861"/>
  <c r="M4120"/>
  <c r="N4120"/>
  <c r="M1354"/>
  <c r="N1354"/>
  <c r="M3412"/>
  <c r="N3412"/>
  <c r="M3095"/>
  <c r="N3095"/>
  <c r="M1755"/>
  <c r="N1755"/>
  <c r="M783"/>
  <c r="N783"/>
  <c r="M3093"/>
  <c r="N3093"/>
  <c r="M370"/>
  <c r="N370"/>
  <c r="M2361"/>
  <c r="N2361"/>
  <c r="M204"/>
  <c r="N204"/>
  <c r="M567"/>
  <c r="N567"/>
  <c r="M108"/>
  <c r="N108"/>
  <c r="M203"/>
  <c r="N203"/>
  <c r="M832"/>
  <c r="N832"/>
  <c r="N3409"/>
  <c r="M3409"/>
  <c r="N746"/>
  <c r="M746"/>
  <c r="N4324"/>
  <c r="M4324"/>
  <c r="N2857"/>
  <c r="M2857"/>
  <c r="N3084"/>
  <c r="M3084"/>
  <c r="N1179"/>
  <c r="M1179"/>
  <c r="N4643"/>
  <c r="M4643"/>
  <c r="N4385"/>
  <c r="M4385"/>
  <c r="N1930"/>
  <c r="M1930"/>
  <c r="N1411"/>
  <c r="M1411"/>
  <c r="N4346"/>
  <c r="M4346"/>
  <c r="N1461"/>
  <c r="M1461"/>
  <c r="N2507"/>
  <c r="M2507"/>
  <c r="N4642"/>
  <c r="M4642"/>
  <c r="N3284"/>
  <c r="M3284"/>
  <c r="N3078"/>
  <c r="M3078"/>
  <c r="N4568"/>
  <c r="M4568"/>
  <c r="N1650"/>
  <c r="M1650"/>
  <c r="N3696"/>
  <c r="M3696"/>
  <c r="N4158"/>
  <c r="M4158"/>
  <c r="N1649"/>
  <c r="M1649"/>
  <c r="N1381"/>
  <c r="M1381"/>
  <c r="N4106"/>
  <c r="M4106"/>
  <c r="N3404"/>
  <c r="M3404"/>
  <c r="N2470"/>
  <c r="M2470"/>
  <c r="N3769"/>
  <c r="M3769"/>
  <c r="N3275"/>
  <c r="M3275"/>
  <c r="N3274"/>
  <c r="M3274"/>
  <c r="N704"/>
  <c r="M704"/>
  <c r="N2271"/>
  <c r="M2271"/>
  <c r="N3468"/>
  <c r="M3468"/>
  <c r="N3069"/>
  <c r="M3069"/>
  <c r="N3067"/>
  <c r="M3067"/>
  <c r="N828"/>
  <c r="M828"/>
  <c r="N3269"/>
  <c r="M3269"/>
  <c r="N3995"/>
  <c r="M3995"/>
  <c r="N1752"/>
  <c r="M1752"/>
  <c r="N3920"/>
  <c r="M3920"/>
  <c r="N564"/>
  <c r="M564"/>
  <c r="N3464"/>
  <c r="M3464"/>
  <c r="N4255"/>
  <c r="M4255"/>
  <c r="N4384"/>
  <c r="M4384"/>
  <c r="N1408"/>
  <c r="M1408"/>
  <c r="N3869"/>
  <c r="M3869"/>
  <c r="N1038"/>
  <c r="M1038"/>
  <c r="N1037"/>
  <c r="M1037"/>
  <c r="N362"/>
  <c r="M362"/>
  <c r="N743"/>
  <c r="M743"/>
  <c r="N4383"/>
  <c r="M4383"/>
  <c r="N3986"/>
  <c r="M3986"/>
  <c r="N662"/>
  <c r="M662"/>
  <c r="N941"/>
  <c r="M941"/>
  <c r="N3673"/>
  <c r="M3673"/>
  <c r="N198"/>
  <c r="M198"/>
  <c r="N197"/>
  <c r="M197"/>
  <c r="N4163"/>
  <c r="M4163"/>
  <c r="N1709"/>
  <c r="M1709"/>
  <c r="N422"/>
  <c r="M422"/>
  <c r="N2411"/>
  <c r="M2411"/>
  <c r="N3693"/>
  <c r="M3693"/>
  <c r="N3912"/>
  <c r="M3912"/>
  <c r="N102"/>
  <c r="M102"/>
  <c r="N3395"/>
  <c r="M3395"/>
  <c r="N1840"/>
  <c r="M1840"/>
  <c r="N4285"/>
  <c r="M4285"/>
  <c r="N1992"/>
  <c r="M1992"/>
  <c r="N3256"/>
  <c r="M3256"/>
  <c r="N3747"/>
  <c r="M3747"/>
  <c r="N192"/>
  <c r="M192"/>
  <c r="N660"/>
  <c r="M660"/>
  <c r="N2839"/>
  <c r="M2839"/>
  <c r="N4596"/>
  <c r="M4596"/>
  <c r="N4399"/>
  <c r="M4399"/>
  <c r="N3036"/>
  <c r="M3036"/>
  <c r="M1008"/>
  <c r="N1008"/>
  <c r="M1603"/>
  <c r="N1603"/>
  <c r="M368"/>
  <c r="N368"/>
  <c r="M1860"/>
  <c r="N1860"/>
  <c r="M21"/>
  <c r="N21"/>
  <c r="M2360"/>
  <c r="N2360"/>
  <c r="M3285"/>
  <c r="N3285"/>
  <c r="M2548"/>
  <c r="N2548"/>
  <c r="M2061"/>
  <c r="N2061"/>
  <c r="M3932"/>
  <c r="N3932"/>
  <c r="M566"/>
  <c r="N566"/>
  <c r="M831"/>
  <c r="N831"/>
  <c r="M664"/>
  <c r="N664"/>
  <c r="M1039"/>
  <c r="N1039"/>
  <c r="M4107"/>
  <c r="N4107"/>
  <c r="M1929"/>
  <c r="N1929"/>
  <c r="M2854"/>
  <c r="N2854"/>
  <c r="M4140"/>
  <c r="N4140"/>
  <c r="M2289"/>
  <c r="N2289"/>
  <c r="M201"/>
  <c r="N201"/>
  <c r="M782"/>
  <c r="N782"/>
  <c r="M107"/>
  <c r="N107"/>
  <c r="M2178"/>
  <c r="N2178"/>
  <c r="M1599"/>
  <c r="N1599"/>
  <c r="M2851"/>
  <c r="N2851"/>
  <c r="M2060"/>
  <c r="N2060"/>
  <c r="M3923"/>
  <c r="N3923"/>
  <c r="M1319"/>
  <c r="N1319"/>
  <c r="M4075"/>
  <c r="N4075"/>
  <c r="M3625"/>
  <c r="N3625"/>
  <c r="M2224"/>
  <c r="N2224"/>
  <c r="M3639"/>
  <c r="N3639"/>
  <c r="M3834"/>
  <c r="N3834"/>
  <c r="M3271"/>
  <c r="N3271"/>
  <c r="M3922"/>
  <c r="N3922"/>
  <c r="M781"/>
  <c r="N781"/>
  <c r="M2016"/>
  <c r="N2016"/>
  <c r="M2525"/>
  <c r="N2525"/>
  <c r="M2382"/>
  <c r="N2382"/>
  <c r="M889"/>
  <c r="N889"/>
  <c r="M3890"/>
  <c r="N3890"/>
  <c r="M2847"/>
  <c r="N2847"/>
  <c r="M2342"/>
  <c r="N2342"/>
  <c r="M3655"/>
  <c r="N3655"/>
  <c r="M3399"/>
  <c r="N3399"/>
  <c r="M2242"/>
  <c r="N2242"/>
  <c r="M888"/>
  <c r="N888"/>
  <c r="M1597"/>
  <c r="N1597"/>
  <c r="M1076"/>
  <c r="N1076"/>
  <c r="M424"/>
  <c r="N424"/>
  <c r="M3949"/>
  <c r="N3949"/>
  <c r="M2717"/>
  <c r="N2717"/>
  <c r="M279"/>
  <c r="N279"/>
  <c r="M3259"/>
  <c r="N3259"/>
  <c r="M3694"/>
  <c r="N3694"/>
  <c r="M2468"/>
  <c r="N2468"/>
  <c r="M3759"/>
  <c r="N3759"/>
  <c r="M940"/>
  <c r="N940"/>
  <c r="M276"/>
  <c r="N276"/>
  <c r="M3396"/>
  <c r="N3396"/>
  <c r="M1176"/>
  <c r="N1176"/>
  <c r="M741"/>
  <c r="N741"/>
  <c r="M193"/>
  <c r="N193"/>
  <c r="M3255"/>
  <c r="N3255"/>
  <c r="M3463"/>
  <c r="N3463"/>
  <c r="M3047"/>
  <c r="N3047"/>
  <c r="N3044"/>
  <c r="M3044"/>
  <c r="N2602"/>
  <c r="M2602"/>
  <c r="N1296"/>
  <c r="M1296"/>
  <c r="N3250"/>
  <c r="M3250"/>
  <c r="N3035"/>
  <c r="M3035"/>
  <c r="N4489"/>
  <c r="M4489"/>
  <c r="N1706"/>
  <c r="M1706"/>
  <c r="N4074"/>
  <c r="M4074"/>
  <c r="N2358"/>
  <c r="M2358"/>
  <c r="N2381"/>
  <c r="M2381"/>
  <c r="N1703"/>
  <c r="M1703"/>
  <c r="N739"/>
  <c r="M739"/>
  <c r="N820"/>
  <c r="M820"/>
  <c r="N1595"/>
  <c r="M1595"/>
  <c r="N3460"/>
  <c r="M3460"/>
  <c r="N2287"/>
  <c r="M2287"/>
  <c r="N3241"/>
  <c r="M3241"/>
  <c r="N2569"/>
  <c r="M2569"/>
  <c r="N1261"/>
  <c r="M1261"/>
  <c r="N2831"/>
  <c r="M2831"/>
  <c r="N4428"/>
  <c r="M4428"/>
  <c r="N737"/>
  <c r="M737"/>
  <c r="N3691"/>
  <c r="M3691"/>
  <c r="N608"/>
  <c r="M608"/>
  <c r="N3457"/>
  <c r="M3457"/>
  <c r="N3023"/>
  <c r="M3023"/>
  <c r="N189"/>
  <c r="M189"/>
  <c r="N3017"/>
  <c r="M3017"/>
  <c r="N2145"/>
  <c r="M2145"/>
  <c r="N2829"/>
  <c r="M2829"/>
  <c r="N2647"/>
  <c r="M2647"/>
  <c r="N2827"/>
  <c r="M2827"/>
  <c r="N2588"/>
  <c r="M2588"/>
  <c r="N2378"/>
  <c r="M2378"/>
  <c r="N3231"/>
  <c r="M3231"/>
  <c r="N3624"/>
  <c r="M3624"/>
  <c r="N3010"/>
  <c r="M3010"/>
  <c r="N1073"/>
  <c r="M1073"/>
  <c r="N1640"/>
  <c r="M1640"/>
  <c r="N1990"/>
  <c r="M1990"/>
  <c r="N1535"/>
  <c r="M1535"/>
  <c r="N3005"/>
  <c r="M3005"/>
  <c r="N3454"/>
  <c r="M3454"/>
  <c r="N3002"/>
  <c r="M3002"/>
  <c r="N3856"/>
  <c r="M3856"/>
  <c r="N2821"/>
  <c r="M2821"/>
  <c r="N1638"/>
  <c r="M1638"/>
  <c r="N1989"/>
  <c r="M1989"/>
  <c r="N1780"/>
  <c r="M1780"/>
  <c r="N3845"/>
  <c r="M3845"/>
  <c r="N3452"/>
  <c r="M3452"/>
  <c r="N605"/>
  <c r="M605"/>
  <c r="N4005"/>
  <c r="M4005"/>
  <c r="N2741"/>
  <c r="M2741"/>
  <c r="N10"/>
  <c r="M10"/>
  <c r="N3216"/>
  <c r="M3216"/>
  <c r="N458"/>
  <c r="M458"/>
  <c r="N4425"/>
  <c r="M4425"/>
  <c r="N4604"/>
  <c r="M4604"/>
  <c r="N3213"/>
  <c r="M3213"/>
  <c r="N1532"/>
  <c r="M1532"/>
  <c r="N3788"/>
  <c r="M3788"/>
  <c r="N3368"/>
  <c r="M3368"/>
  <c r="N3209"/>
  <c r="M3209"/>
  <c r="N2983"/>
  <c r="M2983"/>
  <c r="N2739"/>
  <c r="M2739"/>
  <c r="N2979"/>
  <c r="M2979"/>
  <c r="N2464"/>
  <c r="M2464"/>
  <c r="N3714"/>
  <c r="M3714"/>
  <c r="N1376"/>
  <c r="M1376"/>
  <c r="N3947"/>
  <c r="M3947"/>
  <c r="N4540"/>
  <c r="M4540"/>
  <c r="N3449"/>
  <c r="M3449"/>
  <c r="M3252"/>
  <c r="N3252"/>
  <c r="M3509"/>
  <c r="N3509"/>
  <c r="M2038"/>
  <c r="N2038"/>
  <c r="M1786"/>
  <c r="N1786"/>
  <c r="M3251"/>
  <c r="N3251"/>
  <c r="M3039"/>
  <c r="N3039"/>
  <c r="M609"/>
  <c r="N609"/>
  <c r="M887"/>
  <c r="N887"/>
  <c r="M3247"/>
  <c r="N3247"/>
  <c r="M1750"/>
  <c r="N1750"/>
  <c r="M3392"/>
  <c r="N3392"/>
  <c r="M2631"/>
  <c r="N2631"/>
  <c r="M2835"/>
  <c r="N2835"/>
  <c r="M3651"/>
  <c r="N3651"/>
  <c r="M2716"/>
  <c r="N2716"/>
  <c r="M1882"/>
  <c r="N1882"/>
  <c r="M3833"/>
  <c r="N3833"/>
  <c r="M1785"/>
  <c r="N1785"/>
  <c r="M1748"/>
  <c r="N1748"/>
  <c r="M2748"/>
  <c r="N2748"/>
  <c r="M2714"/>
  <c r="N2714"/>
  <c r="M3544"/>
  <c r="N3544"/>
  <c r="M2504"/>
  <c r="N2504"/>
  <c r="M2380"/>
  <c r="N2380"/>
  <c r="M2221"/>
  <c r="N2221"/>
  <c r="M3384"/>
  <c r="N3384"/>
  <c r="M2321"/>
  <c r="N2321"/>
  <c r="M3382"/>
  <c r="N3382"/>
  <c r="M3019"/>
  <c r="N3019"/>
  <c r="M514"/>
  <c r="N514"/>
  <c r="M3016"/>
  <c r="N3016"/>
  <c r="M3758"/>
  <c r="N3758"/>
  <c r="M2746"/>
  <c r="N2746"/>
  <c r="M2826"/>
  <c r="N2826"/>
  <c r="M3233"/>
  <c r="N3233"/>
  <c r="M2825"/>
  <c r="N2825"/>
  <c r="M2568"/>
  <c r="N2568"/>
  <c r="M3228"/>
  <c r="N3228"/>
  <c r="M3007"/>
  <c r="N3007"/>
  <c r="M1510"/>
  <c r="N1510"/>
  <c r="M3227"/>
  <c r="N3227"/>
  <c r="M2822"/>
  <c r="N2822"/>
  <c r="M3600"/>
  <c r="N3600"/>
  <c r="M3225"/>
  <c r="N3225"/>
  <c r="M3376"/>
  <c r="N3376"/>
  <c r="M2629"/>
  <c r="N2629"/>
  <c r="M2120"/>
  <c r="N2120"/>
  <c r="M2743"/>
  <c r="N2743"/>
  <c r="M3222"/>
  <c r="N3222"/>
  <c r="M1139"/>
  <c r="N1139"/>
  <c r="M2442"/>
  <c r="N2442"/>
  <c r="M2628"/>
  <c r="N2628"/>
  <c r="M3217"/>
  <c r="N3217"/>
  <c r="M4087"/>
  <c r="N4087"/>
  <c r="M4048"/>
  <c r="N4048"/>
  <c r="M1482"/>
  <c r="N1482"/>
  <c r="M2988"/>
  <c r="N2988"/>
  <c r="M3371"/>
  <c r="N3371"/>
  <c r="M3210"/>
  <c r="N3210"/>
  <c r="M3715"/>
  <c r="N3715"/>
  <c r="M2236"/>
  <c r="N2236"/>
  <c r="M2817"/>
  <c r="N2817"/>
  <c r="M3208"/>
  <c r="N3208"/>
  <c r="M3206"/>
  <c r="N3206"/>
  <c r="M1500"/>
  <c r="N1500"/>
  <c r="M330"/>
  <c r="N330"/>
  <c r="M2114"/>
  <c r="N2114"/>
  <c r="M329"/>
  <c r="N329"/>
  <c r="M1420"/>
  <c r="N1420"/>
  <c r="M1056"/>
  <c r="N1056"/>
  <c r="M1217"/>
  <c r="N1217"/>
  <c r="M2207"/>
  <c r="N2207"/>
  <c r="M1248"/>
  <c r="N1248"/>
  <c r="M539"/>
  <c r="N539"/>
  <c r="M4050"/>
  <c r="N4050"/>
  <c r="M2046"/>
  <c r="N2046"/>
  <c r="M399"/>
  <c r="N399"/>
  <c r="M1871"/>
  <c r="N1871"/>
  <c r="M4137"/>
  <c r="N4137"/>
  <c r="M4215"/>
  <c r="N4215"/>
  <c r="M1525"/>
  <c r="N1525"/>
  <c r="M3436"/>
  <c r="N3436"/>
  <c r="M1279"/>
  <c r="N1279"/>
  <c r="M721"/>
  <c r="N721"/>
  <c r="M4100"/>
  <c r="N4100"/>
  <c r="M1737"/>
  <c r="N1737"/>
  <c r="M858"/>
  <c r="N858"/>
  <c r="M1895"/>
  <c r="N1895"/>
  <c r="M1366"/>
  <c r="N1366"/>
  <c r="M3151"/>
  <c r="N3151"/>
  <c r="M3765"/>
  <c r="N3765"/>
  <c r="M635"/>
  <c r="N635"/>
  <c r="M803"/>
  <c r="N803"/>
  <c r="M1551"/>
  <c r="N1551"/>
  <c r="M1334"/>
  <c r="N1334"/>
  <c r="M3150"/>
  <c r="N3150"/>
  <c r="M4043"/>
  <c r="N4043"/>
  <c r="M396"/>
  <c r="N396"/>
  <c r="M1245"/>
  <c r="N1245"/>
  <c r="M959"/>
  <c r="N959"/>
  <c r="M3561"/>
  <c r="N3561"/>
  <c r="M1804"/>
  <c r="N1804"/>
  <c r="M3149"/>
  <c r="N3149"/>
  <c r="M854"/>
  <c r="N854"/>
  <c r="M4232"/>
  <c r="N4232"/>
  <c r="M585"/>
  <c r="N585"/>
  <c r="M2537"/>
  <c r="N2537"/>
  <c r="M535"/>
  <c r="N535"/>
  <c r="M1418"/>
  <c r="N1418"/>
  <c r="M2402"/>
  <c r="N2402"/>
  <c r="M488"/>
  <c r="N488"/>
  <c r="M4571"/>
  <c r="N4571"/>
  <c r="M4370"/>
  <c r="N4370"/>
  <c r="M2007"/>
  <c r="N2007"/>
  <c r="M628"/>
  <c r="N628"/>
  <c r="M3701"/>
  <c r="N3701"/>
  <c r="M1123"/>
  <c r="N1123"/>
  <c r="M236"/>
  <c r="N236"/>
  <c r="M4581"/>
  <c r="N4581"/>
  <c r="M1578"/>
  <c r="N1578"/>
  <c r="M2417"/>
  <c r="N2417"/>
  <c r="M2612"/>
  <c r="N2612"/>
  <c r="M2557"/>
  <c r="N2557"/>
  <c r="M1363"/>
  <c r="N1363"/>
  <c r="M1053"/>
  <c r="N1053"/>
  <c r="M393"/>
  <c r="N393"/>
  <c r="M441"/>
  <c r="N441"/>
  <c r="M232"/>
  <c r="N232"/>
  <c r="M1307"/>
  <c r="N1307"/>
  <c r="M54"/>
  <c r="N54"/>
  <c r="M1677"/>
  <c r="N1677"/>
  <c r="M483"/>
  <c r="N483"/>
  <c r="M2581"/>
  <c r="N2581"/>
  <c r="M1242"/>
  <c r="N1242"/>
  <c r="M1241"/>
  <c r="N1241"/>
  <c r="M988"/>
  <c r="N988"/>
  <c r="M51"/>
  <c r="N51"/>
  <c r="M1869"/>
  <c r="N1869"/>
  <c r="M314"/>
  <c r="N314"/>
  <c r="M850"/>
  <c r="N850"/>
  <c r="M2204"/>
  <c r="N2204"/>
  <c r="M2280"/>
  <c r="N2280"/>
  <c r="M955"/>
  <c r="N955"/>
  <c r="M3659"/>
  <c r="N3659"/>
  <c r="M848"/>
  <c r="N848"/>
  <c r="M2006"/>
  <c r="N2006"/>
  <c r="M3772"/>
  <c r="N3772"/>
  <c r="M2579"/>
  <c r="N2579"/>
  <c r="M312"/>
  <c r="N312"/>
  <c r="M4034"/>
  <c r="N4034"/>
  <c r="M796"/>
  <c r="N796"/>
  <c r="M714"/>
  <c r="N714"/>
  <c r="M1619"/>
  <c r="N1619"/>
  <c r="M954"/>
  <c r="N954"/>
  <c r="M1185"/>
  <c r="N1185"/>
  <c r="M3487"/>
  <c r="N3487"/>
  <c r="M2771"/>
  <c r="N2771"/>
  <c r="N1049"/>
  <c r="M1049"/>
  <c r="N230"/>
  <c r="M230"/>
  <c r="N1547"/>
  <c r="M1547"/>
  <c r="N911"/>
  <c r="M911"/>
  <c r="N910"/>
  <c r="M910"/>
  <c r="N908"/>
  <c r="M908"/>
  <c r="N477"/>
  <c r="M477"/>
  <c r="N3629"/>
  <c r="M3629"/>
  <c r="N3138"/>
  <c r="M3138"/>
  <c r="N3875"/>
  <c r="M3875"/>
  <c r="N2024"/>
  <c r="M2024"/>
  <c r="N1237"/>
  <c r="M1237"/>
  <c r="N578"/>
  <c r="M578"/>
  <c r="N2151"/>
  <c r="M2151"/>
  <c r="N3557"/>
  <c r="M3557"/>
  <c r="N1236"/>
  <c r="M1236"/>
  <c r="N3327"/>
  <c r="M3327"/>
  <c r="N2387"/>
  <c r="M2387"/>
  <c r="N844"/>
  <c r="M844"/>
  <c r="N2476"/>
  <c r="M2476"/>
  <c r="N3812"/>
  <c r="M3812"/>
  <c r="N577"/>
  <c r="M577"/>
  <c r="N474"/>
  <c r="M474"/>
  <c r="N3811"/>
  <c r="M3811"/>
  <c r="N3858"/>
  <c r="M3858"/>
  <c r="N982"/>
  <c r="M982"/>
  <c r="N4516"/>
  <c r="M4516"/>
  <c r="N222"/>
  <c r="M222"/>
  <c r="N526"/>
  <c r="M526"/>
  <c r="N3428"/>
  <c r="M3428"/>
  <c r="N3991"/>
  <c r="M3991"/>
  <c r="N433"/>
  <c r="M433"/>
  <c r="N574"/>
  <c r="M574"/>
  <c r="N2127"/>
  <c r="M2127"/>
  <c r="N135"/>
  <c r="M135"/>
  <c r="N2274"/>
  <c r="M2274"/>
  <c r="N1144"/>
  <c r="M1144"/>
  <c r="N1468"/>
  <c r="M1468"/>
  <c r="N134"/>
  <c r="M134"/>
  <c r="N1305"/>
  <c r="M1305"/>
  <c r="N1329"/>
  <c r="M1329"/>
  <c r="N1268"/>
  <c r="M1268"/>
  <c r="N1415"/>
  <c r="M1415"/>
  <c r="N130"/>
  <c r="M130"/>
  <c r="N3323"/>
  <c r="M3323"/>
  <c r="N1666"/>
  <c r="M1666"/>
  <c r="N3128"/>
  <c r="M3128"/>
  <c r="N4404"/>
  <c r="M4404"/>
  <c r="N1829"/>
  <c r="M1829"/>
  <c r="N2088"/>
  <c r="M2088"/>
  <c r="N572"/>
  <c r="M572"/>
  <c r="N899"/>
  <c r="M899"/>
  <c r="N1914"/>
  <c r="M1914"/>
  <c r="N429"/>
  <c r="M429"/>
  <c r="N4352"/>
  <c r="M4352"/>
  <c r="N2087"/>
  <c r="M2087"/>
  <c r="N379"/>
  <c r="M379"/>
  <c r="N3840"/>
  <c r="M3840"/>
  <c r="N3319"/>
  <c r="M3319"/>
  <c r="N37"/>
  <c r="M37"/>
  <c r="N3316"/>
  <c r="M3316"/>
  <c r="N3519"/>
  <c r="M3519"/>
  <c r="N3311"/>
  <c r="M3311"/>
  <c r="N619"/>
  <c r="M619"/>
  <c r="N618"/>
  <c r="M618"/>
  <c r="N2870"/>
  <c r="M2870"/>
  <c r="N1934"/>
  <c r="M1934"/>
  <c r="N1043"/>
  <c r="M1043"/>
  <c r="N1467"/>
  <c r="M1467"/>
  <c r="N2125"/>
  <c r="M2125"/>
  <c r="N1143"/>
  <c r="M1143"/>
  <c r="N2687"/>
  <c r="M2687"/>
  <c r="N1042"/>
  <c r="M1042"/>
  <c r="N4475"/>
  <c r="M4475"/>
  <c r="N1573"/>
  <c r="M1573"/>
  <c r="N297"/>
  <c r="M297"/>
  <c r="N2399"/>
  <c r="M2399"/>
  <c r="N125"/>
  <c r="M125"/>
  <c r="N2685"/>
  <c r="M2685"/>
  <c r="N750"/>
  <c r="M750"/>
  <c r="N4473"/>
  <c r="M4473"/>
  <c r="N4095"/>
  <c r="M4095"/>
  <c r="N1609"/>
  <c r="M1609"/>
  <c r="N2247"/>
  <c r="M2247"/>
  <c r="N1890"/>
  <c r="M1890"/>
  <c r="N3114"/>
  <c r="M3114"/>
  <c r="N3422"/>
  <c r="M3422"/>
  <c r="N2165"/>
  <c r="M2165"/>
  <c r="N2020"/>
  <c r="M2020"/>
  <c r="N293"/>
  <c r="M293"/>
  <c r="N1911"/>
  <c r="M1911"/>
  <c r="N3607"/>
  <c r="M3607"/>
  <c r="N2363"/>
  <c r="M2363"/>
  <c r="N4629"/>
  <c r="M4629"/>
  <c r="N1889"/>
  <c r="M1889"/>
  <c r="N3304"/>
  <c r="M3304"/>
  <c r="N2182"/>
  <c r="M2182"/>
  <c r="N2528"/>
  <c r="M2528"/>
  <c r="N1661"/>
  <c r="M1661"/>
  <c r="N3677"/>
  <c r="M3677"/>
  <c r="N3301"/>
  <c r="M3301"/>
  <c r="N1207"/>
  <c r="M1207"/>
  <c r="N3583"/>
  <c r="M3583"/>
  <c r="N2105"/>
  <c r="M2105"/>
  <c r="N468"/>
  <c r="M468"/>
  <c r="N4019"/>
  <c r="M4019"/>
  <c r="N26"/>
  <c r="M26"/>
  <c r="N4208"/>
  <c r="M4208"/>
  <c r="N946"/>
  <c r="M946"/>
  <c r="N289"/>
  <c r="M289"/>
  <c r="N3914"/>
  <c r="M3914"/>
  <c r="N1887"/>
  <c r="M1887"/>
  <c r="N426"/>
  <c r="M426"/>
  <c r="N2550"/>
  <c r="M2550"/>
  <c r="N3478"/>
  <c r="M3478"/>
  <c r="N2180"/>
  <c r="M2180"/>
  <c r="N3718"/>
  <c r="M3718"/>
  <c r="N4437"/>
  <c r="M4437"/>
  <c r="N1908"/>
  <c r="M1908"/>
  <c r="N2863"/>
  <c r="M2863"/>
  <c r="N1907"/>
  <c r="M1907"/>
  <c r="N2722"/>
  <c r="M2722"/>
  <c r="N2179"/>
  <c r="M2179"/>
  <c r="N1606"/>
  <c r="M1606"/>
  <c r="N2103"/>
  <c r="M2103"/>
  <c r="N2549"/>
  <c r="M2549"/>
  <c r="N2862"/>
  <c r="M2862"/>
  <c r="N3295"/>
  <c r="M3295"/>
  <c r="N1605"/>
  <c r="M1605"/>
  <c r="N2445"/>
  <c r="M2445"/>
  <c r="N2324"/>
  <c r="M2324"/>
  <c r="N3473"/>
  <c r="M3473"/>
  <c r="N2083"/>
  <c r="M2083"/>
  <c r="N1568"/>
  <c r="M1568"/>
  <c r="N4560"/>
  <c r="M4560"/>
  <c r="N3094"/>
  <c r="M3094"/>
  <c r="N3291"/>
  <c r="M3291"/>
  <c r="N3290"/>
  <c r="M3290"/>
  <c r="N4644"/>
  <c r="M4644"/>
  <c r="N4201"/>
  <c r="M4201"/>
  <c r="N4119"/>
  <c r="M4119"/>
  <c r="N4076"/>
  <c r="M4076"/>
  <c r="N1793"/>
  <c r="M1793"/>
  <c r="N3872"/>
  <c r="M3872"/>
  <c r="N2345"/>
  <c r="M2345"/>
  <c r="N3089"/>
  <c r="M3089"/>
  <c r="N3627"/>
  <c r="M3627"/>
  <c r="N1976"/>
  <c r="M1976"/>
  <c r="N2527"/>
  <c r="M2527"/>
  <c r="N4599"/>
  <c r="M4599"/>
  <c r="N4469"/>
  <c r="M4469"/>
  <c r="M2312"/>
  <c r="N2312"/>
  <c r="M3796"/>
  <c r="N3796"/>
  <c r="M2657"/>
  <c r="N2657"/>
  <c r="M2042"/>
  <c r="N2042"/>
  <c r="M1937"/>
  <c r="N1937"/>
  <c r="M793"/>
  <c r="N793"/>
  <c r="M1120"/>
  <c r="N1120"/>
  <c r="M1961"/>
  <c r="N1961"/>
  <c r="M478"/>
  <c r="N478"/>
  <c r="M1769"/>
  <c r="N1769"/>
  <c r="M3841"/>
  <c r="N3841"/>
  <c r="M1674"/>
  <c r="N1674"/>
  <c r="M1238"/>
  <c r="N1238"/>
  <c r="M4165"/>
  <c r="N4165"/>
  <c r="M759"/>
  <c r="N759"/>
  <c r="M579"/>
  <c r="N579"/>
  <c r="M227"/>
  <c r="N227"/>
  <c r="M623"/>
  <c r="N623"/>
  <c r="M387"/>
  <c r="N387"/>
  <c r="M226"/>
  <c r="N226"/>
  <c r="M3525"/>
  <c r="N3525"/>
  <c r="M475"/>
  <c r="N475"/>
  <c r="M2881"/>
  <c r="N2881"/>
  <c r="M3326"/>
  <c r="N3326"/>
  <c r="M2249"/>
  <c r="N2249"/>
  <c r="M2552"/>
  <c r="N2552"/>
  <c r="M1470"/>
  <c r="N1470"/>
  <c r="M3795"/>
  <c r="N3795"/>
  <c r="M789"/>
  <c r="N789"/>
  <c r="M223"/>
  <c r="N223"/>
  <c r="M220"/>
  <c r="N220"/>
  <c r="M2767"/>
  <c r="N2767"/>
  <c r="M1767"/>
  <c r="N1767"/>
  <c r="M1211"/>
  <c r="N1211"/>
  <c r="M622"/>
  <c r="N622"/>
  <c r="M42"/>
  <c r="N42"/>
  <c r="M712"/>
  <c r="N712"/>
  <c r="M3132"/>
  <c r="N3132"/>
  <c r="M432"/>
  <c r="N432"/>
  <c r="M2126"/>
  <c r="N2126"/>
  <c r="M218"/>
  <c r="N218"/>
  <c r="M1234"/>
  <c r="N1234"/>
  <c r="M786"/>
  <c r="N786"/>
  <c r="M4020"/>
  <c r="N4020"/>
  <c r="M1519"/>
  <c r="N1519"/>
  <c r="M2107"/>
  <c r="N2107"/>
  <c r="M1542"/>
  <c r="N1542"/>
  <c r="M2608"/>
  <c r="N2608"/>
  <c r="M785"/>
  <c r="N785"/>
  <c r="M1435"/>
  <c r="N1435"/>
  <c r="M620"/>
  <c r="N620"/>
  <c r="M1726"/>
  <c r="N1726"/>
  <c r="M4032"/>
  <c r="N4032"/>
  <c r="M950"/>
  <c r="N950"/>
  <c r="M129"/>
  <c r="N129"/>
  <c r="M2203"/>
  <c r="N2203"/>
  <c r="M3482"/>
  <c r="N3482"/>
  <c r="M3989"/>
  <c r="N3989"/>
  <c r="M1935"/>
  <c r="N1935"/>
  <c r="M2877"/>
  <c r="N2877"/>
  <c r="M3551"/>
  <c r="N3551"/>
  <c r="M3312"/>
  <c r="N3312"/>
  <c r="M1725"/>
  <c r="N1725"/>
  <c r="M300"/>
  <c r="N300"/>
  <c r="M3680"/>
  <c r="N3680"/>
  <c r="M1764"/>
  <c r="N1764"/>
  <c r="M1387"/>
  <c r="N1387"/>
  <c r="M2086"/>
  <c r="N2086"/>
  <c r="M752"/>
  <c r="N752"/>
  <c r="M1142"/>
  <c r="N1142"/>
  <c r="M1959"/>
  <c r="N1959"/>
  <c r="M471"/>
  <c r="N471"/>
  <c r="M1210"/>
  <c r="N1210"/>
  <c r="M1825"/>
  <c r="N1825"/>
  <c r="M1824"/>
  <c r="N1824"/>
  <c r="M571"/>
  <c r="N571"/>
  <c r="M1141"/>
  <c r="N1141"/>
  <c r="M1572"/>
  <c r="N1572"/>
  <c r="M2063"/>
  <c r="N2063"/>
  <c r="M2575"/>
  <c r="N2575"/>
  <c r="M1999"/>
  <c r="N1999"/>
  <c r="M1912"/>
  <c r="N1912"/>
  <c r="M3481"/>
  <c r="N3481"/>
  <c r="M2763"/>
  <c r="N2763"/>
  <c r="M1040"/>
  <c r="N1040"/>
  <c r="M1116"/>
  <c r="N1116"/>
  <c r="M3678"/>
  <c r="N3678"/>
  <c r="M3306"/>
  <c r="N3306"/>
  <c r="M1208"/>
  <c r="N1208"/>
  <c r="M708"/>
  <c r="N708"/>
  <c r="M1717"/>
  <c r="N1717"/>
  <c r="M4094"/>
  <c r="N4094"/>
  <c r="M3419"/>
  <c r="N3419"/>
  <c r="M3303"/>
  <c r="N3303"/>
  <c r="M1660"/>
  <c r="N1660"/>
  <c r="M2762"/>
  <c r="N2762"/>
  <c r="M3111"/>
  <c r="N3111"/>
  <c r="M118"/>
  <c r="N118"/>
  <c r="M4093"/>
  <c r="N4093"/>
  <c r="M748"/>
  <c r="N748"/>
  <c r="M3848"/>
  <c r="N3848"/>
  <c r="M2449"/>
  <c r="N2449"/>
  <c r="M2865"/>
  <c r="N2865"/>
  <c r="M3779"/>
  <c r="N3779"/>
  <c r="M2181"/>
  <c r="N2181"/>
  <c r="M4110"/>
  <c r="N4110"/>
  <c r="M1231"/>
  <c r="N1231"/>
  <c r="M2448"/>
  <c r="N2448"/>
  <c r="M4018"/>
  <c r="N4018"/>
  <c r="M3299"/>
  <c r="N3299"/>
  <c r="M2759"/>
  <c r="N2759"/>
  <c r="M3581"/>
  <c r="N3581"/>
  <c r="M3297"/>
  <c r="N3297"/>
  <c r="M1485"/>
  <c r="N1485"/>
  <c r="M3477"/>
  <c r="N3477"/>
  <c r="M3513"/>
  <c r="N3513"/>
  <c r="M1819"/>
  <c r="N1819"/>
  <c r="M3475"/>
  <c r="N3475"/>
  <c r="M1229"/>
  <c r="N1229"/>
  <c r="M4129"/>
  <c r="N4129"/>
  <c r="M373"/>
  <c r="N373"/>
  <c r="M24"/>
  <c r="N24"/>
  <c r="M616"/>
  <c r="N616"/>
  <c r="M2310"/>
  <c r="N2310"/>
  <c r="M1757"/>
  <c r="N1757"/>
  <c r="M1657"/>
  <c r="N1657"/>
  <c r="M2682"/>
  <c r="N2682"/>
  <c r="M3847"/>
  <c r="N3847"/>
  <c r="M1655"/>
  <c r="N1655"/>
  <c r="M23"/>
  <c r="N23"/>
  <c r="M568"/>
  <c r="N568"/>
  <c r="M3988"/>
  <c r="N3988"/>
  <c r="M1299"/>
  <c r="N1299"/>
  <c r="M3092"/>
  <c r="N3092"/>
  <c r="M520"/>
  <c r="N520"/>
  <c r="M1204"/>
  <c r="N1204"/>
  <c r="M1567"/>
  <c r="N1567"/>
  <c r="M3792"/>
  <c r="N3792"/>
  <c r="N464"/>
  <c r="M464"/>
  <c r="N3407"/>
  <c r="M3407"/>
  <c r="N1115"/>
  <c r="M1115"/>
  <c r="N3472"/>
  <c r="M3472"/>
  <c r="N3083"/>
  <c r="M3083"/>
  <c r="N1859"/>
  <c r="M1859"/>
  <c r="N519"/>
  <c r="M519"/>
  <c r="N4108"/>
  <c r="M4108"/>
  <c r="N1483"/>
  <c r="M1483"/>
  <c r="N1512"/>
  <c r="M1512"/>
  <c r="N3716"/>
  <c r="M3716"/>
  <c r="N663"/>
  <c r="M663"/>
  <c r="N4650"/>
  <c r="M4650"/>
  <c r="N3079"/>
  <c r="M3079"/>
  <c r="N4490"/>
  <c r="M4490"/>
  <c r="N518"/>
  <c r="M518"/>
  <c r="N3405"/>
  <c r="M3405"/>
  <c r="N1431"/>
  <c r="M1431"/>
  <c r="N3996"/>
  <c r="M3996"/>
  <c r="N890"/>
  <c r="M890"/>
  <c r="N2720"/>
  <c r="M2720"/>
  <c r="N4089"/>
  <c r="M4089"/>
  <c r="N2719"/>
  <c r="M2719"/>
  <c r="N3073"/>
  <c r="M3073"/>
  <c r="N1858"/>
  <c r="M1858"/>
  <c r="N2017"/>
  <c r="M2017"/>
  <c r="N364"/>
  <c r="M364"/>
  <c r="N2343"/>
  <c r="M2343"/>
  <c r="N2412"/>
  <c r="M2412"/>
  <c r="N2322"/>
  <c r="M2322"/>
  <c r="N2244"/>
  <c r="M2244"/>
  <c r="N3068"/>
  <c r="M3068"/>
  <c r="N3768"/>
  <c r="M3768"/>
  <c r="N3891"/>
  <c r="M3891"/>
  <c r="N2849"/>
  <c r="M2849"/>
  <c r="N4558"/>
  <c r="M4558"/>
  <c r="N200"/>
  <c r="M200"/>
  <c r="N2677"/>
  <c r="M2677"/>
  <c r="N3268"/>
  <c r="M3268"/>
  <c r="N3266"/>
  <c r="M3266"/>
  <c r="N1538"/>
  <c r="M1538"/>
  <c r="N2426"/>
  <c r="M2426"/>
  <c r="N3870"/>
  <c r="M3870"/>
  <c r="N2846"/>
  <c r="M2846"/>
  <c r="N4641"/>
  <c r="M4641"/>
  <c r="N826"/>
  <c r="M826"/>
  <c r="N2844"/>
  <c r="M2844"/>
  <c r="N516"/>
  <c r="M516"/>
  <c r="N1407"/>
  <c r="M1407"/>
  <c r="N281"/>
  <c r="M281"/>
  <c r="N2268"/>
  <c r="M2268"/>
  <c r="N3941"/>
  <c r="M3941"/>
  <c r="N2082"/>
  <c r="M2082"/>
  <c r="N3058"/>
  <c r="M3058"/>
  <c r="N3654"/>
  <c r="M3654"/>
  <c r="N423"/>
  <c r="M423"/>
  <c r="N2841"/>
  <c r="M2841"/>
  <c r="N3257"/>
  <c r="M3257"/>
  <c r="N3056"/>
  <c r="M3056"/>
  <c r="N15"/>
  <c r="M15"/>
  <c r="N4220"/>
  <c r="M4220"/>
  <c r="N3054"/>
  <c r="M3054"/>
  <c r="N1787"/>
  <c r="M1787"/>
  <c r="N2267"/>
  <c r="M2267"/>
  <c r="N2505"/>
  <c r="M2505"/>
  <c r="N1034"/>
  <c r="M1034"/>
  <c r="N4367"/>
  <c r="M4367"/>
  <c r="N3672"/>
  <c r="M3672"/>
  <c r="N4156"/>
  <c r="M4156"/>
  <c r="N3253"/>
  <c r="M3253"/>
  <c r="N1430"/>
  <c r="M1430"/>
  <c r="N2081"/>
  <c r="M2081"/>
  <c r="N1295"/>
  <c r="M1295"/>
  <c r="N3805"/>
  <c r="M3805"/>
  <c r="M1818"/>
  <c r="N1818"/>
  <c r="M1885"/>
  <c r="N1885"/>
  <c r="M612"/>
  <c r="N612"/>
  <c r="M2652"/>
  <c r="N2652"/>
  <c r="M3286"/>
  <c r="N3286"/>
  <c r="M3086"/>
  <c r="N3086"/>
  <c r="M286"/>
  <c r="N286"/>
  <c r="M1754"/>
  <c r="N1754"/>
  <c r="M2571"/>
  <c r="N2571"/>
  <c r="M1931"/>
  <c r="N1931"/>
  <c r="M2856"/>
  <c r="N2856"/>
  <c r="M830"/>
  <c r="N830"/>
  <c r="M284"/>
  <c r="N284"/>
  <c r="M3761"/>
  <c r="N3761"/>
  <c r="M1602"/>
  <c r="N1602"/>
  <c r="M1410"/>
  <c r="N1410"/>
  <c r="M745"/>
  <c r="N745"/>
  <c r="M2852"/>
  <c r="N2852"/>
  <c r="M1539"/>
  <c r="N1539"/>
  <c r="M4017"/>
  <c r="N4017"/>
  <c r="M3959"/>
  <c r="N3959"/>
  <c r="M1600"/>
  <c r="N1600"/>
  <c r="M3280"/>
  <c r="N3280"/>
  <c r="M1178"/>
  <c r="N1178"/>
  <c r="M2755"/>
  <c r="N2755"/>
  <c r="M2102"/>
  <c r="N2102"/>
  <c r="M3469"/>
  <c r="N3469"/>
  <c r="M3695"/>
  <c r="N3695"/>
  <c r="M4007"/>
  <c r="N4007"/>
  <c r="M3071"/>
  <c r="N3071"/>
  <c r="M3401"/>
  <c r="N3401"/>
  <c r="M19"/>
  <c r="N19"/>
  <c r="M3273"/>
  <c r="N3273"/>
  <c r="M3065"/>
  <c r="N3065"/>
  <c r="M2651"/>
  <c r="N2651"/>
  <c r="M3790"/>
  <c r="N3790"/>
  <c r="M3062"/>
  <c r="N3062"/>
  <c r="M3637"/>
  <c r="N3637"/>
  <c r="M2752"/>
  <c r="N2752"/>
  <c r="M2269"/>
  <c r="N2269"/>
  <c r="M3060"/>
  <c r="N3060"/>
  <c r="M1646"/>
  <c r="N1646"/>
  <c r="M2718"/>
  <c r="N2718"/>
  <c r="M744"/>
  <c r="N744"/>
  <c r="M2845"/>
  <c r="N2845"/>
  <c r="M199"/>
  <c r="N199"/>
  <c r="M3994"/>
  <c r="N3994"/>
  <c r="M1906"/>
  <c r="N1906"/>
  <c r="M1565"/>
  <c r="N1565"/>
  <c r="M361"/>
  <c r="N361"/>
  <c r="M742"/>
  <c r="N742"/>
  <c r="M3261"/>
  <c r="N3261"/>
  <c r="M17"/>
  <c r="N17"/>
  <c r="M1710"/>
  <c r="N1710"/>
  <c r="M3258"/>
  <c r="N3258"/>
  <c r="M3789"/>
  <c r="N3789"/>
  <c r="M2625"/>
  <c r="N2625"/>
  <c r="M3203"/>
  <c r="N3203"/>
  <c r="M3503"/>
  <c r="N3503"/>
  <c r="N4649"/>
  <c r="M4649"/>
  <c r="N4422"/>
  <c r="M4422"/>
  <c r="N1927"/>
  <c r="M1927"/>
  <c r="N3987"/>
  <c r="M3987"/>
  <c r="N3072"/>
  <c r="M3072"/>
  <c r="N1884"/>
  <c r="M1884"/>
  <c r="N1380"/>
  <c r="M1380"/>
  <c r="N2545"/>
  <c r="M2545"/>
  <c r="N3270"/>
  <c r="M3270"/>
  <c r="N363"/>
  <c r="M363"/>
  <c r="N2243"/>
  <c r="M2243"/>
  <c r="N2678"/>
  <c r="M2678"/>
  <c r="N4577"/>
  <c r="M4577"/>
  <c r="N2059"/>
  <c r="M2059"/>
  <c r="N3465"/>
  <c r="M3465"/>
  <c r="N4463"/>
  <c r="M4463"/>
  <c r="N1224"/>
  <c r="M1224"/>
  <c r="N3264"/>
  <c r="M3264"/>
  <c r="N4260"/>
  <c r="M4260"/>
  <c r="N1789"/>
  <c r="M1789"/>
  <c r="N3400"/>
  <c r="M3400"/>
  <c r="N975"/>
  <c r="M975"/>
  <c r="N104"/>
  <c r="M104"/>
  <c r="N3726"/>
  <c r="M3726"/>
  <c r="N3059"/>
  <c r="M3059"/>
  <c r="N4026"/>
  <c r="M4026"/>
  <c r="N1537"/>
  <c r="M1537"/>
  <c r="N3547"/>
  <c r="M3547"/>
  <c r="N3948"/>
  <c r="M3948"/>
  <c r="N3263"/>
  <c r="M3263"/>
  <c r="N1378"/>
  <c r="M1378"/>
  <c r="N825"/>
  <c r="M825"/>
  <c r="N4104"/>
  <c r="M4104"/>
  <c r="N4377"/>
  <c r="M4377"/>
  <c r="N3398"/>
  <c r="M3398"/>
  <c r="N2840"/>
  <c r="M2840"/>
  <c r="N3889"/>
  <c r="M3889"/>
  <c r="N2162"/>
  <c r="M2162"/>
  <c r="N3053"/>
  <c r="M3053"/>
  <c r="N359"/>
  <c r="M359"/>
  <c r="N1883"/>
  <c r="M1883"/>
  <c r="N275"/>
  <c r="M275"/>
  <c r="N2100"/>
  <c r="M2100"/>
  <c r="N3254"/>
  <c r="M3254"/>
  <c r="N4006"/>
  <c r="M4006"/>
  <c r="N4366"/>
  <c r="M4366"/>
  <c r="N1903"/>
  <c r="M1903"/>
  <c r="N3040"/>
  <c r="M3040"/>
  <c r="N14"/>
  <c r="M14"/>
  <c r="N3249"/>
  <c r="M3249"/>
  <c r="M3577"/>
  <c r="N3577"/>
  <c r="M1713"/>
  <c r="N1713"/>
  <c r="M613"/>
  <c r="N613"/>
  <c r="M3408"/>
  <c r="N3408"/>
  <c r="M1654"/>
  <c r="N1654"/>
  <c r="M1653"/>
  <c r="N1653"/>
  <c r="M3085"/>
  <c r="N3085"/>
  <c r="M2471"/>
  <c r="N2471"/>
  <c r="M2572"/>
  <c r="N2572"/>
  <c r="M1513"/>
  <c r="N1513"/>
  <c r="M3807"/>
  <c r="N3807"/>
  <c r="M1955"/>
  <c r="N1955"/>
  <c r="M2397"/>
  <c r="N2397"/>
  <c r="M3080"/>
  <c r="N3080"/>
  <c r="M366"/>
  <c r="N366"/>
  <c r="M2855"/>
  <c r="N2855"/>
  <c r="M2680"/>
  <c r="N2680"/>
  <c r="M1790"/>
  <c r="N1790"/>
  <c r="M1753"/>
  <c r="N1753"/>
  <c r="M705"/>
  <c r="N705"/>
  <c r="M2679"/>
  <c r="N2679"/>
  <c r="M3924"/>
  <c r="N3924"/>
  <c r="M1928"/>
  <c r="N1928"/>
  <c r="M3076"/>
  <c r="N3076"/>
  <c r="M462"/>
  <c r="N462"/>
  <c r="M3278"/>
  <c r="N3278"/>
  <c r="M3640"/>
  <c r="N3640"/>
  <c r="M3402"/>
  <c r="N3402"/>
  <c r="M1353"/>
  <c r="N1353"/>
  <c r="M1926"/>
  <c r="N1926"/>
  <c r="M3791"/>
  <c r="N3791"/>
  <c r="M4038"/>
  <c r="N4038"/>
  <c r="M106"/>
  <c r="N106"/>
  <c r="M3066"/>
  <c r="N3066"/>
  <c r="M3638"/>
  <c r="N3638"/>
  <c r="M3467"/>
  <c r="N3467"/>
  <c r="M2163"/>
  <c r="N2163"/>
  <c r="M3466"/>
  <c r="N3466"/>
  <c r="M2753"/>
  <c r="N2753"/>
  <c r="M3061"/>
  <c r="N3061"/>
  <c r="M3265"/>
  <c r="N3265"/>
  <c r="M4049"/>
  <c r="N4049"/>
  <c r="M1712"/>
  <c r="N1712"/>
  <c r="M1352"/>
  <c r="N1352"/>
  <c r="M563"/>
  <c r="N563"/>
  <c r="M2649"/>
  <c r="N2649"/>
  <c r="M2750"/>
  <c r="N2750"/>
  <c r="M2842"/>
  <c r="N2842"/>
  <c r="M18"/>
  <c r="N18"/>
  <c r="M1177"/>
  <c r="N1177"/>
  <c r="M360"/>
  <c r="N360"/>
  <c r="M3262"/>
  <c r="N3262"/>
  <c r="M610"/>
  <c r="N610"/>
  <c r="M3868"/>
  <c r="N3868"/>
  <c r="M4056"/>
  <c r="N4056"/>
  <c r="M278"/>
  <c r="N278"/>
  <c r="M2057"/>
  <c r="N2057"/>
  <c r="M195"/>
  <c r="N195"/>
  <c r="M661"/>
  <c r="N661"/>
  <c r="M824"/>
  <c r="N824"/>
  <c r="M1223"/>
  <c r="N1223"/>
  <c r="M1297"/>
  <c r="N1297"/>
  <c r="M740"/>
  <c r="N740"/>
  <c r="M3049"/>
  <c r="N3049"/>
  <c r="M2223"/>
  <c r="N2223"/>
  <c r="M4055"/>
  <c r="N4055"/>
  <c r="N1644"/>
  <c r="M1644"/>
  <c r="N822"/>
  <c r="M822"/>
  <c r="N2674"/>
  <c r="M2674"/>
  <c r="N3652"/>
  <c r="M3652"/>
  <c r="N2177"/>
  <c r="M2177"/>
  <c r="N460"/>
  <c r="M460"/>
  <c r="N4624"/>
  <c r="M4624"/>
  <c r="N1953"/>
  <c r="M1953"/>
  <c r="N561"/>
  <c r="M561"/>
  <c r="N3389"/>
  <c r="M3389"/>
  <c r="N4162"/>
  <c r="M4162"/>
  <c r="N459"/>
  <c r="M459"/>
  <c r="N3461"/>
  <c r="M3461"/>
  <c r="N4430"/>
  <c r="M4430"/>
  <c r="N1952"/>
  <c r="M1952"/>
  <c r="N3505"/>
  <c r="M3505"/>
  <c r="N2749"/>
  <c r="M2749"/>
  <c r="N4429"/>
  <c r="M4429"/>
  <c r="N2832"/>
  <c r="M2832"/>
  <c r="N886"/>
  <c r="M886"/>
  <c r="N3984"/>
  <c r="M3984"/>
  <c r="N191"/>
  <c r="M191"/>
  <c r="N2240"/>
  <c r="M2240"/>
  <c r="N2747"/>
  <c r="M2747"/>
  <c r="N3574"/>
  <c r="M3574"/>
  <c r="N3022"/>
  <c r="M3022"/>
  <c r="N2379"/>
  <c r="M2379"/>
  <c r="N1856"/>
  <c r="M1856"/>
  <c r="N1458"/>
  <c r="M1458"/>
  <c r="N939"/>
  <c r="M939"/>
  <c r="N3504"/>
  <c r="M3504"/>
  <c r="N3015"/>
  <c r="M3015"/>
  <c r="N3455"/>
  <c r="M3455"/>
  <c r="N2198"/>
  <c r="M2198"/>
  <c r="N3230"/>
  <c r="M3230"/>
  <c r="N2265"/>
  <c r="M2265"/>
  <c r="N98"/>
  <c r="M98"/>
  <c r="N2744"/>
  <c r="M2744"/>
  <c r="N1174"/>
  <c r="M1174"/>
  <c r="N4623"/>
  <c r="M4623"/>
  <c r="N4327"/>
  <c r="M4327"/>
  <c r="N3004"/>
  <c r="M3004"/>
  <c r="N3543"/>
  <c r="M3543"/>
  <c r="N4246"/>
  <c r="M4246"/>
  <c r="N2197"/>
  <c r="M2197"/>
  <c r="N3000"/>
  <c r="M3000"/>
  <c r="N1814"/>
  <c r="M1814"/>
  <c r="N735"/>
  <c r="M735"/>
  <c r="N3804"/>
  <c r="M3804"/>
  <c r="N2443"/>
  <c r="M2443"/>
  <c r="N2820"/>
  <c r="M2820"/>
  <c r="N3220"/>
  <c r="M3220"/>
  <c r="N2993"/>
  <c r="M2993"/>
  <c r="N3218"/>
  <c r="M3218"/>
  <c r="N4272"/>
  <c r="M4272"/>
  <c r="N1316"/>
  <c r="M1316"/>
  <c r="N4004"/>
  <c r="M4004"/>
  <c r="N2645"/>
  <c r="M2645"/>
  <c r="N3215"/>
  <c r="M3215"/>
  <c r="N1973"/>
  <c r="M1973"/>
  <c r="N2465"/>
  <c r="M2465"/>
  <c r="N2485"/>
  <c r="M2485"/>
  <c r="N3451"/>
  <c r="M3451"/>
  <c r="N2036"/>
  <c r="M2036"/>
  <c r="N2982"/>
  <c r="M2982"/>
  <c r="N4508"/>
  <c r="M4508"/>
  <c r="N3366"/>
  <c r="M3366"/>
  <c r="N2813"/>
  <c r="M2813"/>
  <c r="N2977"/>
  <c r="M2977"/>
  <c r="N3919"/>
  <c r="M3919"/>
  <c r="N2811"/>
  <c r="M2811"/>
  <c r="N2810"/>
  <c r="M2810"/>
  <c r="N4555"/>
  <c r="M4555"/>
  <c r="M1645"/>
  <c r="N1645"/>
  <c r="M659"/>
  <c r="N659"/>
  <c r="M3042"/>
  <c r="N3042"/>
  <c r="M562"/>
  <c r="N562"/>
  <c r="M2838"/>
  <c r="N2838"/>
  <c r="M1511"/>
  <c r="N1511"/>
  <c r="M658"/>
  <c r="N658"/>
  <c r="M2589"/>
  <c r="N2589"/>
  <c r="M461"/>
  <c r="N461"/>
  <c r="M2121"/>
  <c r="N2121"/>
  <c r="M3976"/>
  <c r="N3976"/>
  <c r="M3034"/>
  <c r="N3034"/>
  <c r="M1075"/>
  <c r="N1075"/>
  <c r="M1749"/>
  <c r="N1749"/>
  <c r="M3985"/>
  <c r="N3985"/>
  <c r="M1596"/>
  <c r="N1596"/>
  <c r="M1460"/>
  <c r="N1460"/>
  <c r="M2222"/>
  <c r="N2222"/>
  <c r="M1459"/>
  <c r="N1459"/>
  <c r="M779"/>
  <c r="N779"/>
  <c r="M3386"/>
  <c r="N3386"/>
  <c r="M738"/>
  <c r="N738"/>
  <c r="M3385"/>
  <c r="N3385"/>
  <c r="M3240"/>
  <c r="N3240"/>
  <c r="M2098"/>
  <c r="N2098"/>
  <c r="M1702"/>
  <c r="N1702"/>
  <c r="M3026"/>
  <c r="N3026"/>
  <c r="M3888"/>
  <c r="N3888"/>
  <c r="M3018"/>
  <c r="N3018"/>
  <c r="M3899"/>
  <c r="N3899"/>
  <c r="M3381"/>
  <c r="N3381"/>
  <c r="M2444"/>
  <c r="N2444"/>
  <c r="M3939"/>
  <c r="N3939"/>
  <c r="M2745"/>
  <c r="N2745"/>
  <c r="M2712"/>
  <c r="N2712"/>
  <c r="M3012"/>
  <c r="N3012"/>
  <c r="M1855"/>
  <c r="N1855"/>
  <c r="M187"/>
  <c r="N187"/>
  <c r="M702"/>
  <c r="N702"/>
  <c r="M3377"/>
  <c r="N3377"/>
  <c r="M3006"/>
  <c r="N3006"/>
  <c r="M185"/>
  <c r="N185"/>
  <c r="M736"/>
  <c r="N736"/>
  <c r="M3993"/>
  <c r="N3993"/>
  <c r="M2711"/>
  <c r="N2711"/>
  <c r="M3224"/>
  <c r="N3224"/>
  <c r="M2320"/>
  <c r="N2320"/>
  <c r="M2710"/>
  <c r="N2710"/>
  <c r="M1561"/>
  <c r="N1561"/>
  <c r="M2015"/>
  <c r="N2015"/>
  <c r="M2994"/>
  <c r="N2994"/>
  <c r="M2627"/>
  <c r="N2627"/>
  <c r="M819"/>
  <c r="N819"/>
  <c r="M2237"/>
  <c r="N2237"/>
  <c r="M973"/>
  <c r="N973"/>
  <c r="M2486"/>
  <c r="N2486"/>
  <c r="M3881"/>
  <c r="N3881"/>
  <c r="M3370"/>
  <c r="N3370"/>
  <c r="M2219"/>
  <c r="N2219"/>
  <c r="M2626"/>
  <c r="N2626"/>
  <c r="M2600"/>
  <c r="N2600"/>
  <c r="M1005"/>
  <c r="N1005"/>
  <c r="M2814"/>
  <c r="N2814"/>
  <c r="M2978"/>
  <c r="N2978"/>
  <c r="M3055"/>
  <c r="N3055"/>
  <c r="M3900"/>
  <c r="N3900"/>
  <c r="M3397"/>
  <c r="N3397"/>
  <c r="M3692"/>
  <c r="N3692"/>
  <c r="M194"/>
  <c r="N194"/>
  <c r="M3748"/>
  <c r="N3748"/>
  <c r="M3052"/>
  <c r="N3052"/>
  <c r="M3575"/>
  <c r="N3575"/>
  <c r="M823"/>
  <c r="N823"/>
  <c r="M1751"/>
  <c r="N1751"/>
  <c r="N1975"/>
  <c r="M1975"/>
  <c r="N3653"/>
  <c r="M3653"/>
  <c r="N13"/>
  <c r="M13"/>
  <c r="N1202"/>
  <c r="M1202"/>
  <c r="N3248"/>
  <c r="M3248"/>
  <c r="N2080"/>
  <c r="M2080"/>
  <c r="N1262"/>
  <c r="M1262"/>
  <c r="N2836"/>
  <c r="M2836"/>
  <c r="N3391"/>
  <c r="M3391"/>
  <c r="N3032"/>
  <c r="M3032"/>
  <c r="N4431"/>
  <c r="M4431"/>
  <c r="N2834"/>
  <c r="M2834"/>
  <c r="N2715"/>
  <c r="M2715"/>
  <c r="N3243"/>
  <c r="M3243"/>
  <c r="N3507"/>
  <c r="M3507"/>
  <c r="N1643"/>
  <c r="M1643"/>
  <c r="N3459"/>
  <c r="M3459"/>
  <c r="N3029"/>
  <c r="M3029"/>
  <c r="N1642"/>
  <c r="M1642"/>
  <c r="N2524"/>
  <c r="M2524"/>
  <c r="N2467"/>
  <c r="M2467"/>
  <c r="N3239"/>
  <c r="M3239"/>
  <c r="N2466"/>
  <c r="M2466"/>
  <c r="N1260"/>
  <c r="M1260"/>
  <c r="N3027"/>
  <c r="M3027"/>
  <c r="N4488"/>
  <c r="M4488"/>
  <c r="N3020"/>
  <c r="M3020"/>
  <c r="N3456"/>
  <c r="M3456"/>
  <c r="N3236"/>
  <c r="M3236"/>
  <c r="N3380"/>
  <c r="M3380"/>
  <c r="N3379"/>
  <c r="M3379"/>
  <c r="N4398"/>
  <c r="M4398"/>
  <c r="N3013"/>
  <c r="M3013"/>
  <c r="N2523"/>
  <c r="M2523"/>
  <c r="N3229"/>
  <c r="M3229"/>
  <c r="N1429"/>
  <c r="M1429"/>
  <c r="N3009"/>
  <c r="M3009"/>
  <c r="N186"/>
  <c r="M186"/>
  <c r="N4627"/>
  <c r="M4627"/>
  <c r="N2286"/>
  <c r="M2286"/>
  <c r="N4460"/>
  <c r="M4460"/>
  <c r="N4541"/>
  <c r="M4541"/>
  <c r="N1534"/>
  <c r="M1534"/>
  <c r="N4102"/>
  <c r="M4102"/>
  <c r="N3650"/>
  <c r="M3650"/>
  <c r="N1639"/>
  <c r="M1639"/>
  <c r="N1072"/>
  <c r="M1072"/>
  <c r="N2339"/>
  <c r="M2339"/>
  <c r="N3223"/>
  <c r="M3223"/>
  <c r="N3453"/>
  <c r="M3453"/>
  <c r="N357"/>
  <c r="M357"/>
  <c r="N4509"/>
  <c r="M4509"/>
  <c r="N2742"/>
  <c r="M2742"/>
  <c r="N1560"/>
  <c r="M1560"/>
  <c r="N1173"/>
  <c r="M1173"/>
  <c r="N3831"/>
  <c r="M3831"/>
  <c r="N3597"/>
  <c r="M3597"/>
  <c r="N2672"/>
  <c r="M2672"/>
  <c r="N3214"/>
  <c r="M3214"/>
  <c r="N3212"/>
  <c r="M3212"/>
  <c r="N4486"/>
  <c r="M4486"/>
  <c r="N2707"/>
  <c r="M2707"/>
  <c r="N2818"/>
  <c r="M2818"/>
  <c r="N2740"/>
  <c r="M2740"/>
  <c r="N1138"/>
  <c r="M1138"/>
  <c r="N4527"/>
  <c r="M4527"/>
  <c r="N2599"/>
  <c r="M2599"/>
  <c r="N3365"/>
  <c r="M3365"/>
  <c r="N1701"/>
  <c r="M1701"/>
  <c r="N8"/>
  <c r="M8"/>
  <c r="N2035"/>
  <c r="M2035"/>
  <c r="N3201"/>
  <c r="M3201"/>
  <c r="N4275"/>
  <c r="M4275"/>
  <c r="M2590"/>
  <c r="N2590"/>
  <c r="M4062"/>
  <c r="N4062"/>
  <c r="M3041"/>
  <c r="N3041"/>
  <c r="M2306"/>
  <c r="N2306"/>
  <c r="M1708"/>
  <c r="N1708"/>
  <c r="M3037"/>
  <c r="N3037"/>
  <c r="M2837"/>
  <c r="N2837"/>
  <c r="M273"/>
  <c r="N273"/>
  <c r="M4031"/>
  <c r="N4031"/>
  <c r="M2648"/>
  <c r="N2648"/>
  <c r="M101"/>
  <c r="N101"/>
  <c r="M3033"/>
  <c r="N3033"/>
  <c r="M2266"/>
  <c r="N2266"/>
  <c r="M2200"/>
  <c r="N2200"/>
  <c r="M1007"/>
  <c r="N1007"/>
  <c r="M3244"/>
  <c r="N3244"/>
  <c r="M3388"/>
  <c r="N3388"/>
  <c r="M3242"/>
  <c r="N3242"/>
  <c r="M2199"/>
  <c r="N2199"/>
  <c r="M3030"/>
  <c r="N3030"/>
  <c r="M3458"/>
  <c r="N3458"/>
  <c r="M560"/>
  <c r="N560"/>
  <c r="M4073"/>
  <c r="N4073"/>
  <c r="M4132"/>
  <c r="N4132"/>
  <c r="M190"/>
  <c r="N190"/>
  <c r="M3603"/>
  <c r="N3603"/>
  <c r="M3024"/>
  <c r="N3024"/>
  <c r="M420"/>
  <c r="N420"/>
  <c r="M1815"/>
  <c r="N1815"/>
  <c r="M1406"/>
  <c r="N1406"/>
  <c r="M2601"/>
  <c r="N2601"/>
  <c r="M3235"/>
  <c r="N3235"/>
  <c r="M3671"/>
  <c r="N3671"/>
  <c r="M559"/>
  <c r="N559"/>
  <c r="M3602"/>
  <c r="N3602"/>
  <c r="M2824"/>
  <c r="N2824"/>
  <c r="M3011"/>
  <c r="N3011"/>
  <c r="M2356"/>
  <c r="N2356"/>
  <c r="M2355"/>
  <c r="N2355"/>
  <c r="M11"/>
  <c r="N11"/>
  <c r="M2079"/>
  <c r="N2079"/>
  <c r="M3003"/>
  <c r="N3003"/>
  <c r="M1317"/>
  <c r="N1317"/>
  <c r="M2673"/>
  <c r="N2673"/>
  <c r="M3375"/>
  <c r="N3375"/>
  <c r="M513"/>
  <c r="N513"/>
  <c r="M606"/>
  <c r="N606"/>
  <c r="M2998"/>
  <c r="N2998"/>
  <c r="M3221"/>
  <c r="N3221"/>
  <c r="M2996"/>
  <c r="N2996"/>
  <c r="M3957"/>
  <c r="N3957"/>
  <c r="M3219"/>
  <c r="N3219"/>
  <c r="M2990"/>
  <c r="N2990"/>
  <c r="M3832"/>
  <c r="N3832"/>
  <c r="M3867"/>
  <c r="N3867"/>
  <c r="M3746"/>
  <c r="N3746"/>
  <c r="M3373"/>
  <c r="N3373"/>
  <c r="M2819"/>
  <c r="N2819"/>
  <c r="M2708"/>
  <c r="N2708"/>
  <c r="M1813"/>
  <c r="N1813"/>
  <c r="M3367"/>
  <c r="N3367"/>
  <c r="M2816"/>
  <c r="N2816"/>
  <c r="M2981"/>
  <c r="N2981"/>
  <c r="M883"/>
  <c r="N883"/>
  <c r="M2624"/>
  <c r="N2624"/>
  <c r="M1988"/>
  <c r="N1988"/>
  <c r="M7"/>
  <c r="N7"/>
  <c r="N2264"/>
  <c r="M2264"/>
  <c r="N3403"/>
  <c r="M3403"/>
  <c r="N283"/>
  <c r="M283"/>
  <c r="N1318"/>
  <c r="M1318"/>
  <c r="N1598"/>
  <c r="M1598"/>
  <c r="N4606"/>
  <c r="M4606"/>
  <c r="N517"/>
  <c r="M517"/>
  <c r="N3272"/>
  <c r="M3272"/>
  <c r="N3064"/>
  <c r="M3064"/>
  <c r="N4605"/>
  <c r="M4605"/>
  <c r="N3760"/>
  <c r="M3760"/>
  <c r="N3921"/>
  <c r="M3921"/>
  <c r="N4105"/>
  <c r="M4105"/>
  <c r="N3548"/>
  <c r="M3548"/>
  <c r="N3267"/>
  <c r="M3267"/>
  <c r="N4186"/>
  <c r="M4186"/>
  <c r="N1409"/>
  <c r="M1409"/>
  <c r="N2650"/>
  <c r="M2650"/>
  <c r="N1379"/>
  <c r="M1379"/>
  <c r="N1711"/>
  <c r="M1711"/>
  <c r="N4267"/>
  <c r="M4267"/>
  <c r="N282"/>
  <c r="M282"/>
  <c r="N3605"/>
  <c r="M3605"/>
  <c r="N2843"/>
  <c r="M2843"/>
  <c r="N2307"/>
  <c r="M2307"/>
  <c r="N2101"/>
  <c r="M2101"/>
  <c r="N2058"/>
  <c r="M2058"/>
  <c r="N4511"/>
  <c r="M4511"/>
  <c r="N1536"/>
  <c r="M1536"/>
  <c r="N3260"/>
  <c r="M3260"/>
  <c r="N196"/>
  <c r="M196"/>
  <c r="N2359"/>
  <c r="M2359"/>
  <c r="N3057"/>
  <c r="M3057"/>
  <c r="N4557"/>
  <c r="M4557"/>
  <c r="N3546"/>
  <c r="M3546"/>
  <c r="N277"/>
  <c r="M277"/>
  <c r="N3735"/>
  <c r="M3735"/>
  <c r="N703"/>
  <c r="M703"/>
  <c r="N2241"/>
  <c r="M2241"/>
  <c r="N1035"/>
  <c r="M1035"/>
  <c r="N515"/>
  <c r="M515"/>
  <c r="N3051"/>
  <c r="M3051"/>
  <c r="N2424"/>
  <c r="M2424"/>
  <c r="N3048"/>
  <c r="M3048"/>
  <c r="N3510"/>
  <c r="M3510"/>
  <c r="N3045"/>
  <c r="M3045"/>
  <c r="N1857"/>
  <c r="M1857"/>
  <c r="N2037"/>
  <c r="M2037"/>
  <c r="N3038"/>
  <c r="M3038"/>
  <c r="M3871"/>
  <c r="N3871"/>
  <c r="M3288"/>
  <c r="N3288"/>
  <c r="M2653"/>
  <c r="N2653"/>
  <c r="M977"/>
  <c r="N977"/>
  <c r="M3088"/>
  <c r="N3088"/>
  <c r="M1843"/>
  <c r="N1843"/>
  <c r="M976"/>
  <c r="N976"/>
  <c r="M1484"/>
  <c r="N1484"/>
  <c r="M1412"/>
  <c r="N1412"/>
  <c r="M1993"/>
  <c r="N1993"/>
  <c r="M2546"/>
  <c r="N2546"/>
  <c r="M4090"/>
  <c r="N4090"/>
  <c r="M367"/>
  <c r="N367"/>
  <c r="M2721"/>
  <c r="N2721"/>
  <c r="M463"/>
  <c r="N463"/>
  <c r="M4118"/>
  <c r="N4118"/>
  <c r="M3471"/>
  <c r="N3471"/>
  <c r="M2853"/>
  <c r="N2853"/>
  <c r="M1077"/>
  <c r="N1077"/>
  <c r="M3942"/>
  <c r="N3942"/>
  <c r="M1954"/>
  <c r="N1954"/>
  <c r="M2570"/>
  <c r="N2570"/>
  <c r="M3281"/>
  <c r="N3281"/>
  <c r="M1648"/>
  <c r="N1648"/>
  <c r="M3549"/>
  <c r="N3549"/>
  <c r="M2754"/>
  <c r="N2754"/>
  <c r="M1647"/>
  <c r="N1647"/>
  <c r="M565"/>
  <c r="N565"/>
  <c r="M4116"/>
  <c r="N4116"/>
  <c r="M2604"/>
  <c r="N2604"/>
  <c r="M2487"/>
  <c r="N2487"/>
  <c r="M2270"/>
  <c r="N2270"/>
  <c r="M3070"/>
  <c r="N3070"/>
  <c r="M2506"/>
  <c r="N2506"/>
  <c r="M3063"/>
  <c r="N3063"/>
  <c r="M2383"/>
  <c r="N2383"/>
  <c r="M2848"/>
  <c r="N2848"/>
  <c r="M611"/>
  <c r="N611"/>
  <c r="M3511"/>
  <c r="N3511"/>
  <c r="M2751"/>
  <c r="N2751"/>
  <c r="M2469"/>
  <c r="N2469"/>
  <c r="M2676"/>
  <c r="N2676"/>
  <c r="M827"/>
  <c r="N827"/>
  <c r="M105"/>
  <c r="N105"/>
  <c r="M780"/>
  <c r="N780"/>
  <c r="M4037"/>
  <c r="N4037"/>
  <c r="M4157"/>
  <c r="N4157"/>
  <c r="M3674"/>
  <c r="N3674"/>
  <c r="M2425"/>
  <c r="N2425"/>
  <c r="M1788"/>
  <c r="N1788"/>
  <c r="M1816"/>
  <c r="N1816"/>
  <c r="M280"/>
  <c r="N280"/>
  <c r="M1263"/>
  <c r="N1263"/>
  <c r="M16"/>
  <c r="N16"/>
  <c r="M1905"/>
  <c r="N1905"/>
  <c r="M103"/>
  <c r="N103"/>
  <c r="M2675"/>
  <c r="N2675"/>
  <c r="M3806"/>
  <c r="N3806"/>
  <c r="M3940"/>
  <c r="N3940"/>
  <c r="M974"/>
  <c r="N974"/>
  <c r="M1036"/>
  <c r="N1036"/>
  <c r="M3777"/>
  <c r="N3777"/>
  <c r="M2603"/>
  <c r="N2603"/>
  <c r="M3050"/>
  <c r="N3050"/>
  <c r="M3545"/>
  <c r="N3545"/>
  <c r="M1904"/>
  <c r="N1904"/>
  <c r="M3046"/>
  <c r="N3046"/>
  <c r="N4025"/>
  <c r="M4025"/>
  <c r="N274"/>
  <c r="M274"/>
  <c r="N1563"/>
  <c r="M1563"/>
  <c r="N1294"/>
  <c r="M1294"/>
  <c r="N3393"/>
  <c r="M3393"/>
  <c r="N1293"/>
  <c r="M1293"/>
  <c r="N1705"/>
  <c r="M1705"/>
  <c r="N1114"/>
  <c r="M1114"/>
  <c r="N3462"/>
  <c r="M3462"/>
  <c r="N2099"/>
  <c r="M2099"/>
  <c r="N2357"/>
  <c r="M2357"/>
  <c r="N12"/>
  <c r="M12"/>
  <c r="N3245"/>
  <c r="M3245"/>
  <c r="N3604"/>
  <c r="M3604"/>
  <c r="N3506"/>
  <c r="M3506"/>
  <c r="N100"/>
  <c r="M100"/>
  <c r="N1784"/>
  <c r="M1784"/>
  <c r="N421"/>
  <c r="M421"/>
  <c r="N1991"/>
  <c r="M1991"/>
  <c r="N272"/>
  <c r="M272"/>
  <c r="N1974"/>
  <c r="M1974"/>
  <c r="N1747"/>
  <c r="M1747"/>
  <c r="N4016"/>
  <c r="M4016"/>
  <c r="N4542"/>
  <c r="M4542"/>
  <c r="N3025"/>
  <c r="M3025"/>
  <c r="N1175"/>
  <c r="M1175"/>
  <c r="N3237"/>
  <c r="M3237"/>
  <c r="N2340"/>
  <c r="M2340"/>
  <c r="N4556"/>
  <c r="M4556"/>
  <c r="N1074"/>
  <c r="M1074"/>
  <c r="N3234"/>
  <c r="M3234"/>
  <c r="N188"/>
  <c r="M188"/>
  <c r="N2713"/>
  <c r="M2713"/>
  <c r="N2646"/>
  <c r="M2646"/>
  <c r="N3601"/>
  <c r="M3601"/>
  <c r="N4397"/>
  <c r="M4397"/>
  <c r="N1377"/>
  <c r="M1377"/>
  <c r="N1782"/>
  <c r="M1782"/>
  <c r="N4529"/>
  <c r="M4529"/>
  <c r="N2823"/>
  <c r="M2823"/>
  <c r="N3670"/>
  <c r="M3670"/>
  <c r="N4565"/>
  <c r="M4565"/>
  <c r="N3542"/>
  <c r="M3542"/>
  <c r="N1533"/>
  <c r="M1533"/>
  <c r="N3599"/>
  <c r="M3599"/>
  <c r="N2999"/>
  <c r="M2999"/>
  <c r="N2220"/>
  <c r="M2220"/>
  <c r="N2196"/>
  <c r="M2196"/>
  <c r="N3958"/>
  <c r="M3958"/>
  <c r="N2709"/>
  <c r="M2709"/>
  <c r="N3374"/>
  <c r="M3374"/>
  <c r="N2995"/>
  <c r="M2995"/>
  <c r="N3573"/>
  <c r="M3573"/>
  <c r="N4139"/>
  <c r="M4139"/>
  <c r="N1637"/>
  <c r="M1637"/>
  <c r="N3956"/>
  <c r="M3956"/>
  <c r="N2989"/>
  <c r="M2989"/>
  <c r="N2441"/>
  <c r="M2441"/>
  <c r="N2987"/>
  <c r="M2987"/>
  <c r="N3369"/>
  <c r="M3369"/>
  <c r="N9"/>
  <c r="M9"/>
  <c r="N2986"/>
  <c r="M2986"/>
  <c r="N2985"/>
  <c r="M2985"/>
  <c r="N2521"/>
  <c r="M2521"/>
  <c r="N2815"/>
  <c r="M2815"/>
  <c r="N3207"/>
  <c r="M3207"/>
  <c r="N3205"/>
  <c r="M3205"/>
  <c r="N778"/>
  <c r="M778"/>
  <c r="N2097"/>
  <c r="M2097"/>
  <c r="N2503"/>
  <c r="M2503"/>
  <c r="N2737"/>
  <c r="M2737"/>
  <c r="N4252"/>
  <c r="M4252"/>
  <c r="N3787"/>
  <c r="M3787"/>
  <c r="M3043"/>
  <c r="N3043"/>
  <c r="M1902"/>
  <c r="N1902"/>
  <c r="M4088"/>
  <c r="N4088"/>
  <c r="M2341"/>
  <c r="N2341"/>
  <c r="M1564"/>
  <c r="N1564"/>
  <c r="M2288"/>
  <c r="N2288"/>
  <c r="M3508"/>
  <c r="N3508"/>
  <c r="M3394"/>
  <c r="N3394"/>
  <c r="M1707"/>
  <c r="N1707"/>
  <c r="M1704"/>
  <c r="N1704"/>
  <c r="M821"/>
  <c r="N821"/>
  <c r="M3390"/>
  <c r="N3390"/>
  <c r="M4103"/>
  <c r="N4103"/>
  <c r="M1351"/>
  <c r="N1351"/>
  <c r="M3246"/>
  <c r="N3246"/>
  <c r="M1594"/>
  <c r="N1594"/>
  <c r="M2833"/>
  <c r="N2833"/>
  <c r="M1006"/>
  <c r="N1006"/>
  <c r="M3031"/>
  <c r="N3031"/>
  <c r="M3387"/>
  <c r="N3387"/>
  <c r="M1783"/>
  <c r="N1783"/>
  <c r="M2830"/>
  <c r="N2830"/>
  <c r="M1641"/>
  <c r="N1641"/>
  <c r="M3028"/>
  <c r="N3028"/>
  <c r="M99"/>
  <c r="N99"/>
  <c r="M3383"/>
  <c r="N3383"/>
  <c r="M3238"/>
  <c r="N3238"/>
  <c r="M3021"/>
  <c r="N3021"/>
  <c r="M2630"/>
  <c r="N2630"/>
  <c r="M885"/>
  <c r="N885"/>
  <c r="M2239"/>
  <c r="N2239"/>
  <c r="M2828"/>
  <c r="N2828"/>
  <c r="M3014"/>
  <c r="N3014"/>
  <c r="M2305"/>
  <c r="N2305"/>
  <c r="M3232"/>
  <c r="N3232"/>
  <c r="M358"/>
  <c r="N358"/>
  <c r="M3378"/>
  <c r="N3378"/>
  <c r="M3008"/>
  <c r="N3008"/>
  <c r="M607"/>
  <c r="N607"/>
  <c r="M1201"/>
  <c r="N1201"/>
  <c r="M2567"/>
  <c r="N2567"/>
  <c r="M3226"/>
  <c r="N3226"/>
  <c r="M1781"/>
  <c r="N1781"/>
  <c r="M3001"/>
  <c r="N3001"/>
  <c r="M1562"/>
  <c r="N1562"/>
  <c r="M884"/>
  <c r="N884"/>
  <c r="M2056"/>
  <c r="N2056"/>
  <c r="M3598"/>
  <c r="N3598"/>
  <c r="M2997"/>
  <c r="N2997"/>
  <c r="M2238"/>
  <c r="N2238"/>
  <c r="M2992"/>
  <c r="N2992"/>
  <c r="M2991"/>
  <c r="N2991"/>
  <c r="M3541"/>
  <c r="N3541"/>
  <c r="M2522"/>
  <c r="N2522"/>
  <c r="M2078"/>
  <c r="N2078"/>
  <c r="M3540"/>
  <c r="N3540"/>
  <c r="M3372"/>
  <c r="N3372"/>
  <c r="M3211"/>
  <c r="N3211"/>
  <c r="M657"/>
  <c r="N657"/>
  <c r="M3450"/>
  <c r="N3450"/>
  <c r="M2984"/>
  <c r="N2984"/>
  <c r="M2738"/>
  <c r="N2738"/>
  <c r="M3363"/>
  <c r="N3363"/>
  <c r="M2975"/>
  <c r="N2975"/>
  <c r="N4365"/>
  <c r="M4365"/>
  <c r="M3983"/>
  <c r="N3983"/>
  <c r="M2976"/>
  <c r="N2976"/>
  <c r="N4323"/>
  <c r="M4323"/>
  <c r="N4613"/>
  <c r="M4613"/>
  <c r="N2736"/>
  <c r="M2736"/>
  <c r="N3199"/>
  <c r="M3199"/>
  <c r="N3197"/>
  <c r="M3197"/>
  <c r="N2598"/>
  <c r="M2598"/>
  <c r="N2969"/>
  <c r="M2969"/>
  <c r="N1880"/>
  <c r="M1880"/>
  <c r="N1636"/>
  <c r="M1636"/>
  <c r="N4456"/>
  <c r="M4456"/>
  <c r="N4395"/>
  <c r="M4395"/>
  <c r="N2964"/>
  <c r="M2964"/>
  <c r="N1033"/>
  <c r="M1033"/>
  <c r="N3361"/>
  <c r="M3361"/>
  <c r="N182"/>
  <c r="M182"/>
  <c r="N4328"/>
  <c r="M4328"/>
  <c r="N1481"/>
  <c r="M1481"/>
  <c r="N3767"/>
  <c r="M3767"/>
  <c r="N2959"/>
  <c r="M2959"/>
  <c r="N2956"/>
  <c r="M2956"/>
  <c r="N3571"/>
  <c r="M3571"/>
  <c r="N2954"/>
  <c r="M2954"/>
  <c r="N1315"/>
  <c r="M1315"/>
  <c r="N2951"/>
  <c r="M2951"/>
  <c r="N1632"/>
  <c r="M1632"/>
  <c r="N4206"/>
  <c r="M4206"/>
  <c r="N2520"/>
  <c r="M2520"/>
  <c r="N6"/>
  <c r="M6"/>
  <c r="N95"/>
  <c r="M95"/>
  <c r="N2945"/>
  <c r="M2945"/>
  <c r="N3442"/>
  <c r="M3442"/>
  <c r="N4451"/>
  <c r="M4451"/>
  <c r="N2940"/>
  <c r="M2940"/>
  <c r="N1559"/>
  <c r="M1559"/>
  <c r="N2319"/>
  <c r="M2319"/>
  <c r="N5"/>
  <c r="M5"/>
  <c r="N3535"/>
  <c r="M3535"/>
  <c r="M2566"/>
  <c r="N2566"/>
  <c r="M97"/>
  <c r="N97"/>
  <c r="M2671"/>
  <c r="N2671"/>
  <c r="M1901"/>
  <c r="N1901"/>
  <c r="M2622"/>
  <c r="N2622"/>
  <c r="M2971"/>
  <c r="N2971"/>
  <c r="M2502"/>
  <c r="N2502"/>
  <c r="M2968"/>
  <c r="N2968"/>
  <c r="M184"/>
  <c r="N184"/>
  <c r="M2966"/>
  <c r="N2966"/>
  <c r="M3572"/>
  <c r="N3572"/>
  <c r="M1593"/>
  <c r="N1593"/>
  <c r="M96"/>
  <c r="N96"/>
  <c r="M1700"/>
  <c r="N1700"/>
  <c r="M2377"/>
  <c r="N2377"/>
  <c r="M3502"/>
  <c r="N3502"/>
  <c r="M2957"/>
  <c r="N2957"/>
  <c r="M2014"/>
  <c r="N2014"/>
  <c r="M2235"/>
  <c r="N2235"/>
  <c r="M1592"/>
  <c r="N1592"/>
  <c r="M971"/>
  <c r="N971"/>
  <c r="M2732"/>
  <c r="N2732"/>
  <c r="M1971"/>
  <c r="N1971"/>
  <c r="M2947"/>
  <c r="N2947"/>
  <c r="M1631"/>
  <c r="N1631"/>
  <c r="M2597"/>
  <c r="N2597"/>
  <c r="M3501"/>
  <c r="N3501"/>
  <c r="M1172"/>
  <c r="N1172"/>
  <c r="M2936"/>
  <c r="N2936"/>
  <c r="N4632"/>
  <c r="M4632"/>
  <c r="M3183"/>
  <c r="N3183"/>
  <c r="M3570"/>
  <c r="N3570"/>
  <c r="M2354"/>
  <c r="N2354"/>
  <c r="N1591"/>
  <c r="M1591"/>
  <c r="N3351"/>
  <c r="M3351"/>
  <c r="N2794"/>
  <c r="M2794"/>
  <c r="N3175"/>
  <c r="M3175"/>
  <c r="N1745"/>
  <c r="M1745"/>
  <c r="N3173"/>
  <c r="M3173"/>
  <c r="N2564"/>
  <c r="M2564"/>
  <c r="N3347"/>
  <c r="M3347"/>
  <c r="N418"/>
  <c r="M418"/>
  <c r="N2518"/>
  <c r="M2518"/>
  <c r="N2925"/>
  <c r="M2925"/>
  <c r="N4071"/>
  <c r="M4071"/>
  <c r="N3591"/>
  <c r="M3591"/>
  <c r="N4070"/>
  <c r="M4070"/>
  <c r="N602"/>
  <c r="M602"/>
  <c r="N3160"/>
  <c r="M3160"/>
  <c r="N3497"/>
  <c r="M3497"/>
  <c r="N3971"/>
  <c r="M3971"/>
  <c r="N2911"/>
  <c r="M2911"/>
  <c r="N4015"/>
  <c r="M4015"/>
  <c r="N3713"/>
  <c r="M3713"/>
  <c r="N4374"/>
  <c r="M4374"/>
  <c r="N2900"/>
  <c r="M2900"/>
  <c r="N1925"/>
  <c r="M1925"/>
  <c r="M3182"/>
  <c r="N3182"/>
  <c r="N2303"/>
  <c r="M2303"/>
  <c r="M3350"/>
  <c r="N3350"/>
  <c r="M1531"/>
  <c r="N1531"/>
  <c r="M2791"/>
  <c r="N2791"/>
  <c r="M2790"/>
  <c r="N2790"/>
  <c r="M1558"/>
  <c r="N1558"/>
  <c r="M4409"/>
  <c r="N4409"/>
  <c r="M4506"/>
  <c r="N4506"/>
  <c r="M4450"/>
  <c r="N4450"/>
  <c r="M3166"/>
  <c r="N3166"/>
  <c r="M3164"/>
  <c r="N3164"/>
  <c r="M4449"/>
  <c r="N4449"/>
  <c r="M3568"/>
  <c r="N3568"/>
  <c r="M269"/>
  <c r="N269"/>
  <c r="M2012"/>
  <c r="N2012"/>
  <c r="M1812"/>
  <c r="N1812"/>
  <c r="M3955"/>
  <c r="N3955"/>
  <c r="M3159"/>
  <c r="N3159"/>
  <c r="M3865"/>
  <c r="N3865"/>
  <c r="M2912"/>
  <c r="N2912"/>
  <c r="M2439"/>
  <c r="N2439"/>
  <c r="M2910"/>
  <c r="N2910"/>
  <c r="M4620"/>
  <c r="N4620"/>
  <c r="M2905"/>
  <c r="N2905"/>
  <c r="N4250"/>
  <c r="M4250"/>
  <c r="N2696"/>
  <c r="M2696"/>
  <c r="N3820"/>
  <c r="M3820"/>
  <c r="M354"/>
  <c r="N354"/>
  <c r="M3439"/>
  <c r="N3439"/>
  <c r="M2899"/>
  <c r="N2899"/>
  <c r="M1590"/>
  <c r="N1590"/>
  <c r="N3538"/>
  <c r="M3538"/>
  <c r="N2972"/>
  <c r="M2972"/>
  <c r="N2970"/>
  <c r="M2970"/>
  <c r="N512"/>
  <c r="M512"/>
  <c r="N777"/>
  <c r="M777"/>
  <c r="N1113"/>
  <c r="M1113"/>
  <c r="N3195"/>
  <c r="M3195"/>
  <c r="N1375"/>
  <c r="M1375"/>
  <c r="N4251"/>
  <c r="M4251"/>
  <c r="N3190"/>
  <c r="M3190"/>
  <c r="N183"/>
  <c r="M183"/>
  <c r="N2669"/>
  <c r="M2669"/>
  <c r="N2263"/>
  <c r="M2263"/>
  <c r="N4588"/>
  <c r="M4588"/>
  <c r="N3622"/>
  <c r="M3622"/>
  <c r="N3360"/>
  <c r="M3360"/>
  <c r="N2803"/>
  <c r="M2803"/>
  <c r="N3975"/>
  <c r="M3975"/>
  <c r="N2953"/>
  <c r="M2953"/>
  <c r="N2801"/>
  <c r="M2801"/>
  <c r="N3821"/>
  <c r="M3821"/>
  <c r="N1292"/>
  <c r="M1292"/>
  <c r="N1032"/>
  <c r="M1032"/>
  <c r="N3188"/>
  <c r="M3188"/>
  <c r="N3757"/>
  <c r="M3757"/>
  <c r="N2799"/>
  <c r="M2799"/>
  <c r="N4587"/>
  <c r="M4587"/>
  <c r="N2943"/>
  <c r="M2943"/>
  <c r="N4054"/>
  <c r="M4054"/>
  <c r="M4030"/>
  <c r="N4030"/>
  <c r="M2544"/>
  <c r="N2544"/>
  <c r="M2937"/>
  <c r="N2937"/>
  <c r="M3500"/>
  <c r="N3500"/>
  <c r="M3353"/>
  <c r="N3353"/>
  <c r="N3202"/>
  <c r="M3202"/>
  <c r="N604"/>
  <c r="M604"/>
  <c r="N882"/>
  <c r="M882"/>
  <c r="N1987"/>
  <c r="M1987"/>
  <c r="N2304"/>
  <c r="M2304"/>
  <c r="N1457"/>
  <c r="M1457"/>
  <c r="N880"/>
  <c r="M880"/>
  <c r="N1779"/>
  <c r="M1779"/>
  <c r="N2806"/>
  <c r="M2806"/>
  <c r="N3193"/>
  <c r="M3193"/>
  <c r="N2077"/>
  <c r="M2077"/>
  <c r="N2961"/>
  <c r="M2961"/>
  <c r="N1634"/>
  <c r="M1634"/>
  <c r="N3972"/>
  <c r="M3972"/>
  <c r="N2960"/>
  <c r="M2960"/>
  <c r="N2668"/>
  <c r="M2668"/>
  <c r="N1259"/>
  <c r="M1259"/>
  <c r="N1839"/>
  <c r="M1839"/>
  <c r="N2950"/>
  <c r="M2950"/>
  <c r="N2285"/>
  <c r="M2285"/>
  <c r="N2376"/>
  <c r="M2376"/>
  <c r="N2519"/>
  <c r="M2519"/>
  <c r="N355"/>
  <c r="M355"/>
  <c r="N701"/>
  <c r="M701"/>
  <c r="N2798"/>
  <c r="M2798"/>
  <c r="N3621"/>
  <c r="M3621"/>
  <c r="N511"/>
  <c r="M511"/>
  <c r="N2667"/>
  <c r="M2667"/>
  <c r="M1746"/>
  <c r="N1746"/>
  <c r="N3441"/>
  <c r="M3441"/>
  <c r="N1878"/>
  <c r="M1878"/>
  <c r="N3354"/>
  <c r="M3354"/>
  <c r="M2484"/>
  <c r="N2484"/>
  <c r="M1630"/>
  <c r="N1630"/>
  <c r="M3593"/>
  <c r="N3593"/>
  <c r="M3349"/>
  <c r="N3349"/>
  <c r="M1350"/>
  <c r="N1350"/>
  <c r="M2930"/>
  <c r="N2930"/>
  <c r="M2789"/>
  <c r="N2789"/>
  <c r="M2927"/>
  <c r="N2927"/>
  <c r="M3689"/>
  <c r="N3689"/>
  <c r="M1291"/>
  <c r="N1291"/>
  <c r="M879"/>
  <c r="N879"/>
  <c r="M2666"/>
  <c r="N2666"/>
  <c r="M1004"/>
  <c r="N1004"/>
  <c r="M878"/>
  <c r="N878"/>
  <c r="M2918"/>
  <c r="N2918"/>
  <c r="M1778"/>
  <c r="N1778"/>
  <c r="M2501"/>
  <c r="N2501"/>
  <c r="M2913"/>
  <c r="N2913"/>
  <c r="M3158"/>
  <c r="N3158"/>
  <c r="M2906"/>
  <c r="N2906"/>
  <c r="M3533"/>
  <c r="N3533"/>
  <c r="M4594"/>
  <c r="N4594"/>
  <c r="M2483"/>
  <c r="N2483"/>
  <c r="M4170"/>
  <c r="N4170"/>
  <c r="N2935"/>
  <c r="M2935"/>
  <c r="N3352"/>
  <c r="M3352"/>
  <c r="N2701"/>
  <c r="M2701"/>
  <c r="N3176"/>
  <c r="M3176"/>
  <c r="N818"/>
  <c r="M818"/>
  <c r="N2931"/>
  <c r="M2931"/>
  <c r="N3172"/>
  <c r="M3172"/>
  <c r="N4410"/>
  <c r="M4410"/>
  <c r="N3171"/>
  <c r="M3171"/>
  <c r="N3592"/>
  <c r="M3592"/>
  <c r="N3168"/>
  <c r="M3168"/>
  <c r="N1478"/>
  <c r="M1478"/>
  <c r="N3163"/>
  <c r="M3163"/>
  <c r="N4505"/>
  <c r="M4505"/>
  <c r="N4205"/>
  <c r="M4205"/>
  <c r="N2786"/>
  <c r="M2786"/>
  <c r="N936"/>
  <c r="M936"/>
  <c r="N2917"/>
  <c r="M2917"/>
  <c r="N1290"/>
  <c r="M1290"/>
  <c r="N4637"/>
  <c r="M4637"/>
  <c r="N4084"/>
  <c r="M4084"/>
  <c r="N774"/>
  <c r="M774"/>
  <c r="N3157"/>
  <c r="M3157"/>
  <c r="N1456"/>
  <c r="M1456"/>
  <c r="N2784"/>
  <c r="M2784"/>
  <c r="N2902"/>
  <c r="M2902"/>
  <c r="M2262"/>
  <c r="N2262"/>
  <c r="M2898"/>
  <c r="N2898"/>
  <c r="N3898"/>
  <c r="M3898"/>
  <c r="N3346"/>
  <c r="M3346"/>
  <c r="N601"/>
  <c r="M601"/>
  <c r="N2781"/>
  <c r="M2781"/>
  <c r="M1881"/>
  <c r="N1881"/>
  <c r="M2980"/>
  <c r="N2980"/>
  <c r="M3204"/>
  <c r="N3204"/>
  <c r="M3364"/>
  <c r="N3364"/>
  <c r="M656"/>
  <c r="N656"/>
  <c r="N2644"/>
  <c r="M2644"/>
  <c r="N2643"/>
  <c r="M2643"/>
  <c r="M2812"/>
  <c r="N2812"/>
  <c r="M2974"/>
  <c r="N2974"/>
  <c r="N3539"/>
  <c r="M3539"/>
  <c r="N2706"/>
  <c r="M2706"/>
  <c r="N3200"/>
  <c r="M3200"/>
  <c r="N3649"/>
  <c r="M3649"/>
  <c r="N2973"/>
  <c r="M2973"/>
  <c r="N2809"/>
  <c r="M2809"/>
  <c r="N2705"/>
  <c r="M2705"/>
  <c r="N2807"/>
  <c r="M2807"/>
  <c r="N2176"/>
  <c r="M2176"/>
  <c r="N2586"/>
  <c r="M2586"/>
  <c r="N1986"/>
  <c r="M1986"/>
  <c r="N4344"/>
  <c r="M4344"/>
  <c r="N4485"/>
  <c r="M4485"/>
  <c r="N271"/>
  <c r="M271"/>
  <c r="N1633"/>
  <c r="M1633"/>
  <c r="N4455"/>
  <c r="M4455"/>
  <c r="N2336"/>
  <c r="M2336"/>
  <c r="N3189"/>
  <c r="M3189"/>
  <c r="N2958"/>
  <c r="M2958"/>
  <c r="N4453"/>
  <c r="M4453"/>
  <c r="N4200"/>
  <c r="M4200"/>
  <c r="N4421"/>
  <c r="M4421"/>
  <c r="N4564"/>
  <c r="M4564"/>
  <c r="N1972"/>
  <c r="M1972"/>
  <c r="N4304"/>
  <c r="M4304"/>
  <c r="N4603"/>
  <c r="M4603"/>
  <c r="N2948"/>
  <c r="M2948"/>
  <c r="N4648"/>
  <c r="M4648"/>
  <c r="N4420"/>
  <c r="M4420"/>
  <c r="N2160"/>
  <c r="M2160"/>
  <c r="N4320"/>
  <c r="M4320"/>
  <c r="N2942"/>
  <c r="M2942"/>
  <c r="N3356"/>
  <c r="M3356"/>
  <c r="N4647"/>
  <c r="M4647"/>
  <c r="N2939"/>
  <c r="M2939"/>
  <c r="N3184"/>
  <c r="M3184"/>
  <c r="N3669"/>
  <c r="M3669"/>
  <c r="M3362"/>
  <c r="N3362"/>
  <c r="M3448"/>
  <c r="N3448"/>
  <c r="M2565"/>
  <c r="N2565"/>
  <c r="M2195"/>
  <c r="N2195"/>
  <c r="M881"/>
  <c r="N881"/>
  <c r="M2808"/>
  <c r="N2808"/>
  <c r="M3444"/>
  <c r="N3444"/>
  <c r="M2587"/>
  <c r="N2587"/>
  <c r="M1635"/>
  <c r="N1635"/>
  <c r="M3194"/>
  <c r="N3194"/>
  <c r="M2963"/>
  <c r="N2963"/>
  <c r="M3623"/>
  <c r="N3623"/>
  <c r="M1137"/>
  <c r="N1137"/>
  <c r="M2161"/>
  <c r="N2161"/>
  <c r="M2733"/>
  <c r="N2733"/>
  <c r="M2804"/>
  <c r="N2804"/>
  <c r="M937"/>
  <c r="N937"/>
  <c r="M734"/>
  <c r="N734"/>
  <c r="M2952"/>
  <c r="N2952"/>
  <c r="M419"/>
  <c r="N419"/>
  <c r="M3866"/>
  <c r="N3866"/>
  <c r="M2234"/>
  <c r="N2234"/>
  <c r="M1200"/>
  <c r="N1200"/>
  <c r="M1480"/>
  <c r="N1480"/>
  <c r="M2944"/>
  <c r="N2944"/>
  <c r="M1879"/>
  <c r="N1879"/>
  <c r="M4086"/>
  <c r="N4086"/>
  <c r="M2938"/>
  <c r="N2938"/>
  <c r="N2796"/>
  <c r="M2796"/>
  <c r="N3786"/>
  <c r="M3786"/>
  <c r="M3499"/>
  <c r="N3499"/>
  <c r="M2233"/>
  <c r="N2233"/>
  <c r="N2795"/>
  <c r="M2795"/>
  <c r="N3181"/>
  <c r="M3181"/>
  <c r="N1199"/>
  <c r="M1199"/>
  <c r="N4072"/>
  <c r="M4072"/>
  <c r="N3174"/>
  <c r="M3174"/>
  <c r="N3946"/>
  <c r="M3946"/>
  <c r="N3569"/>
  <c r="M3569"/>
  <c r="N510"/>
  <c r="M510"/>
  <c r="N1031"/>
  <c r="M1031"/>
  <c r="N3167"/>
  <c r="M3167"/>
  <c r="N3165"/>
  <c r="M3165"/>
  <c r="N2787"/>
  <c r="M2787"/>
  <c r="N776"/>
  <c r="M776"/>
  <c r="N2921"/>
  <c r="M2921"/>
  <c r="N2919"/>
  <c r="M2919"/>
  <c r="N2916"/>
  <c r="M2916"/>
  <c r="N775"/>
  <c r="M775"/>
  <c r="N2664"/>
  <c r="M2664"/>
  <c r="N2440"/>
  <c r="M2440"/>
  <c r="N2698"/>
  <c r="M2698"/>
  <c r="N2904"/>
  <c r="M2904"/>
  <c r="N4611"/>
  <c r="M4611"/>
  <c r="N3156"/>
  <c r="M3156"/>
  <c r="N3590"/>
  <c r="M3590"/>
  <c r="M2543"/>
  <c r="N2543"/>
  <c r="M3180"/>
  <c r="N3180"/>
  <c r="M3594"/>
  <c r="N3594"/>
  <c r="M4085"/>
  <c r="N4085"/>
  <c r="M2792"/>
  <c r="N2792"/>
  <c r="M4412"/>
  <c r="N4412"/>
  <c r="M3348"/>
  <c r="N3348"/>
  <c r="M2928"/>
  <c r="N2928"/>
  <c r="M2700"/>
  <c r="N2700"/>
  <c r="M3945"/>
  <c r="N3945"/>
  <c r="M2926"/>
  <c r="N2926"/>
  <c r="M1427"/>
  <c r="N1427"/>
  <c r="M2924"/>
  <c r="N2924"/>
  <c r="M2923"/>
  <c r="N2923"/>
  <c r="M4291"/>
  <c r="N4291"/>
  <c r="M2374"/>
  <c r="N2374"/>
  <c r="M3887"/>
  <c r="N3887"/>
  <c r="M3161"/>
  <c r="N3161"/>
  <c r="M653"/>
  <c r="N653"/>
  <c r="M3785"/>
  <c r="N3785"/>
  <c r="M1530"/>
  <c r="N1530"/>
  <c r="M2462"/>
  <c r="N2462"/>
  <c r="M4538"/>
  <c r="N4538"/>
  <c r="M2907"/>
  <c r="N2907"/>
  <c r="M4447"/>
  <c r="N4447"/>
  <c r="M4339"/>
  <c r="N4339"/>
  <c r="N4407"/>
  <c r="M4407"/>
  <c r="N3155"/>
  <c r="M3155"/>
  <c r="N4179"/>
  <c r="M4179"/>
  <c r="M2782"/>
  <c r="N2782"/>
  <c r="M2731"/>
  <c r="N2731"/>
  <c r="M268"/>
  <c r="N268"/>
  <c r="N3198"/>
  <c r="M3198"/>
  <c r="N2735"/>
  <c r="M2735"/>
  <c r="N3446"/>
  <c r="M3446"/>
  <c r="N2734"/>
  <c r="M2734"/>
  <c r="N2967"/>
  <c r="M2967"/>
  <c r="N2410"/>
  <c r="M2410"/>
  <c r="N3537"/>
  <c r="M3537"/>
  <c r="N2965"/>
  <c r="M2965"/>
  <c r="N3191"/>
  <c r="M3191"/>
  <c r="N3536"/>
  <c r="M3536"/>
  <c r="N2337"/>
  <c r="M2337"/>
  <c r="N4394"/>
  <c r="M4394"/>
  <c r="N3443"/>
  <c r="M3443"/>
  <c r="N4363"/>
  <c r="M4363"/>
  <c r="N972"/>
  <c r="M972"/>
  <c r="N4484"/>
  <c r="M4484"/>
  <c r="N4454"/>
  <c r="M4454"/>
  <c r="N3776"/>
  <c r="M3776"/>
  <c r="N4393"/>
  <c r="M4393"/>
  <c r="N2802"/>
  <c r="M2802"/>
  <c r="N3359"/>
  <c r="M3359"/>
  <c r="N1699"/>
  <c r="M1699"/>
  <c r="N655"/>
  <c r="M655"/>
  <c r="N2949"/>
  <c r="M2949"/>
  <c r="N2096"/>
  <c r="M2096"/>
  <c r="N654"/>
  <c r="M654"/>
  <c r="N603"/>
  <c r="M603"/>
  <c r="N3187"/>
  <c r="M3187"/>
  <c r="N3186"/>
  <c r="M3186"/>
  <c r="N3357"/>
  <c r="M3357"/>
  <c r="M4254"/>
  <c r="N4254"/>
  <c r="M4526"/>
  <c r="N4526"/>
  <c r="M270"/>
  <c r="N270"/>
  <c r="M4621"/>
  <c r="N4621"/>
  <c r="N938"/>
  <c r="M938"/>
  <c r="N2623"/>
  <c r="M2623"/>
  <c r="N3690"/>
  <c r="M3690"/>
  <c r="N2670"/>
  <c r="M2670"/>
  <c r="N3447"/>
  <c r="M3447"/>
  <c r="N3196"/>
  <c r="M3196"/>
  <c r="N3445"/>
  <c r="M3445"/>
  <c r="N2704"/>
  <c r="M2704"/>
  <c r="N2338"/>
  <c r="M2338"/>
  <c r="N2805"/>
  <c r="M2805"/>
  <c r="N3192"/>
  <c r="M3192"/>
  <c r="N2962"/>
  <c r="M2962"/>
  <c r="N2144"/>
  <c r="M2144"/>
  <c r="N3596"/>
  <c r="M3596"/>
  <c r="N1428"/>
  <c r="M1428"/>
  <c r="N2621"/>
  <c r="M2621"/>
  <c r="N2703"/>
  <c r="M2703"/>
  <c r="N2955"/>
  <c r="M2955"/>
  <c r="N3595"/>
  <c r="M3595"/>
  <c r="N2702"/>
  <c r="M2702"/>
  <c r="N356"/>
  <c r="M356"/>
  <c r="N2800"/>
  <c r="M2800"/>
  <c r="N3648"/>
  <c r="M3648"/>
  <c r="N2946"/>
  <c r="M2946"/>
  <c r="N3358"/>
  <c r="M3358"/>
  <c r="N2941"/>
  <c r="M2941"/>
  <c r="N3185"/>
  <c r="M3185"/>
  <c r="N2620"/>
  <c r="M2620"/>
  <c r="M2797"/>
  <c r="N2797"/>
  <c r="M1136"/>
  <c r="N1136"/>
  <c r="N3355"/>
  <c r="M3355"/>
  <c r="N3534"/>
  <c r="M3534"/>
  <c r="N2375"/>
  <c r="M2375"/>
  <c r="M2934"/>
  <c r="N2934"/>
  <c r="M3179"/>
  <c r="N3179"/>
  <c r="M2793"/>
  <c r="N2793"/>
  <c r="M2932"/>
  <c r="N2932"/>
  <c r="M1985"/>
  <c r="N1985"/>
  <c r="M2929"/>
  <c r="N2929"/>
  <c r="M2788"/>
  <c r="N2788"/>
  <c r="M1479"/>
  <c r="N1479"/>
  <c r="M3169"/>
  <c r="N3169"/>
  <c r="M2699"/>
  <c r="N2699"/>
  <c r="M3931"/>
  <c r="N3931"/>
  <c r="M509"/>
  <c r="N509"/>
  <c r="M2922"/>
  <c r="N2922"/>
  <c r="M2665"/>
  <c r="N2665"/>
  <c r="M2318"/>
  <c r="N2318"/>
  <c r="M2785"/>
  <c r="N2785"/>
  <c r="M2914"/>
  <c r="N2914"/>
  <c r="M3496"/>
  <c r="N3496"/>
  <c r="M2909"/>
  <c r="N2909"/>
  <c r="M3440"/>
  <c r="N3440"/>
  <c r="M773"/>
  <c r="N773"/>
  <c r="M2783"/>
  <c r="N2783"/>
  <c r="M4524"/>
  <c r="N4524"/>
  <c r="M3498"/>
  <c r="N3498"/>
  <c r="N2933"/>
  <c r="M2933"/>
  <c r="N3178"/>
  <c r="M3178"/>
  <c r="N3177"/>
  <c r="M3177"/>
  <c r="N2463"/>
  <c r="M2463"/>
  <c r="M2013"/>
  <c r="N2013"/>
  <c r="N4312"/>
  <c r="M4312"/>
  <c r="N2596"/>
  <c r="M2596"/>
  <c r="N1071"/>
  <c r="M1071"/>
  <c r="N3170"/>
  <c r="M3170"/>
  <c r="N2302"/>
  <c r="M2302"/>
  <c r="N2143"/>
  <c r="M2143"/>
  <c r="N1838"/>
  <c r="M1838"/>
  <c r="N4448"/>
  <c r="M4448"/>
  <c r="N4658"/>
  <c r="M4658"/>
  <c r="N1629"/>
  <c r="M1629"/>
  <c r="N3162"/>
  <c r="M3162"/>
  <c r="N2920"/>
  <c r="M2920"/>
  <c r="N2619"/>
  <c r="M2619"/>
  <c r="N4"/>
  <c r="M4"/>
  <c r="N2915"/>
  <c r="M2915"/>
  <c r="N4390"/>
  <c r="M4390"/>
  <c r="N4297"/>
  <c r="M4297"/>
  <c r="N2908"/>
  <c r="M2908"/>
  <c r="N4408"/>
  <c r="M4408"/>
  <c r="N2903"/>
  <c r="M2903"/>
  <c r="M1951"/>
  <c r="N1951"/>
  <c r="M2901"/>
  <c r="N2901"/>
  <c r="M3154"/>
  <c r="N3154"/>
  <c r="N2697"/>
  <c r="M2697"/>
  <c r="N700"/>
  <c r="M700"/>
  <c r="N1698"/>
  <c r="M1698"/>
</calcChain>
</file>

<file path=xl/sharedStrings.xml><?xml version="1.0" encoding="utf-8"?>
<sst xmlns="http://schemas.openxmlformats.org/spreadsheetml/2006/main" count="78" uniqueCount="39">
  <si>
    <t>CDOT, Two-lane, Rural</t>
  </si>
  <si>
    <t>Segment</t>
  </si>
  <si>
    <t>Miles</t>
  </si>
  <si>
    <t>Fitted Value</t>
  </si>
  <si>
    <t>I&amp;F Sum 94-98</t>
  </si>
  <si>
    <t>Residuals</t>
  </si>
  <si>
    <t>Cumulated</t>
  </si>
  <si>
    <t>Observed</t>
  </si>
  <si>
    <t>Obs.- Fitted</t>
  </si>
  <si>
    <t>Index</t>
  </si>
  <si>
    <t>i</t>
  </si>
  <si>
    <t>Squared</t>
  </si>
  <si>
    <t>Residual</t>
  </si>
  <si>
    <t>Auxiliary Computations</t>
  </si>
  <si>
    <t>n=5323</t>
  </si>
  <si>
    <t>Upper</t>
  </si>
  <si>
    <t>Limit</t>
  </si>
  <si>
    <t>Lower</t>
  </si>
  <si>
    <t>wSSD</t>
  </si>
  <si>
    <r>
      <rPr>
        <b/>
        <sz val="14"/>
        <color theme="1"/>
        <rFont val="Symbol"/>
        <family val="1"/>
        <charset val="2"/>
      </rPr>
      <t>S</t>
    </r>
    <r>
      <rPr>
        <b/>
        <sz val="11"/>
        <color theme="1"/>
        <rFont val="Arial"/>
        <family val="2"/>
      </rPr>
      <t>fitted value</t>
    </r>
  </si>
  <si>
    <t>Fitted</t>
  </si>
  <si>
    <t>Bias</t>
  </si>
  <si>
    <t>Abs(Bias)</t>
  </si>
  <si>
    <t>Origin</t>
  </si>
  <si>
    <t>A</t>
  </si>
  <si>
    <t>B</t>
  </si>
  <si>
    <t>C</t>
  </si>
  <si>
    <t>D</t>
  </si>
  <si>
    <t>E</t>
  </si>
  <si>
    <t>F</t>
  </si>
  <si>
    <t>in range</t>
  </si>
  <si>
    <t>% Bias per</t>
  </si>
  <si>
    <t>Data</t>
  </si>
  <si>
    <t>Computations</t>
  </si>
  <si>
    <t>End</t>
  </si>
  <si>
    <r>
      <rPr>
        <b/>
        <sz val="14"/>
        <color theme="1"/>
        <rFont val="Symbol"/>
        <family val="1"/>
        <charset val="2"/>
      </rPr>
      <t xml:space="preserve">S </t>
    </r>
    <r>
      <rPr>
        <b/>
        <sz val="11"/>
        <color theme="1"/>
        <rFont val="Arial"/>
        <family val="2"/>
      </rPr>
      <t>Fitted</t>
    </r>
  </si>
  <si>
    <r>
      <rPr>
        <b/>
        <sz val="14"/>
        <color theme="1"/>
        <rFont val="Symbol"/>
        <family val="1"/>
        <charset val="2"/>
      </rPr>
      <t>S</t>
    </r>
    <r>
      <rPr>
        <b/>
        <sz val="11"/>
        <color theme="1"/>
        <rFont val="Arial"/>
        <family val="2"/>
      </rPr>
      <t xml:space="preserve"> Residuals </t>
    </r>
  </si>
  <si>
    <t>Accident</t>
  </si>
  <si>
    <r>
      <rPr>
        <b/>
        <sz val="14"/>
        <color theme="1"/>
        <rFont val="Symbol"/>
        <family val="1"/>
        <charset val="2"/>
      </rPr>
      <t xml:space="preserve">S </t>
    </r>
    <r>
      <rPr>
        <b/>
        <sz val="11"/>
        <color theme="1"/>
        <rFont val="Arial"/>
        <family val="2"/>
      </rPr>
      <t>Residuals</t>
    </r>
  </si>
</sst>
</file>

<file path=xl/styles.xml><?xml version="1.0" encoding="utf-8"?>
<styleSheet xmlns="http://schemas.openxmlformats.org/spreadsheetml/2006/main">
  <numFmts count="3">
    <numFmt numFmtId="164" formatCode="0.000"/>
    <numFmt numFmtId="165" formatCode="0.0"/>
    <numFmt numFmtId="166" formatCode="0.0000"/>
  </numFmts>
  <fonts count="15">
    <font>
      <sz val="11"/>
      <color theme="1"/>
      <name val="Calibri"/>
      <family val="2"/>
      <scheme val="minor"/>
    </font>
    <font>
      <b/>
      <sz val="16"/>
      <name val="Arial"/>
      <family val="2"/>
    </font>
    <font>
      <sz val="8"/>
      <name val="Arial"/>
      <family val="2"/>
    </font>
    <font>
      <b/>
      <sz val="12"/>
      <color theme="1"/>
      <name val="Symbol"/>
      <family val="1"/>
      <charset val="2"/>
    </font>
    <font>
      <sz val="10"/>
      <name val="Arial"/>
      <family val="2"/>
    </font>
    <font>
      <b/>
      <sz val="11"/>
      <color theme="1"/>
      <name val="Arial"/>
      <family val="2"/>
    </font>
    <font>
      <b/>
      <sz val="11"/>
      <color theme="1"/>
      <name val="Calibri"/>
      <family val="2"/>
      <scheme val="minor"/>
    </font>
    <font>
      <b/>
      <sz val="14"/>
      <color theme="1"/>
      <name val="Symbol"/>
      <family val="1"/>
      <charset val="2"/>
    </font>
    <font>
      <b/>
      <sz val="10"/>
      <name val="Arial"/>
      <family val="2"/>
    </font>
    <font>
      <b/>
      <sz val="14"/>
      <color theme="1"/>
      <name val="Calibri"/>
      <family val="2"/>
      <scheme val="minor"/>
    </font>
    <font>
      <sz val="11"/>
      <color theme="1"/>
      <name val="Arial"/>
      <family val="2"/>
    </font>
    <font>
      <sz val="11"/>
      <name val="Arial"/>
      <family val="2"/>
    </font>
    <font>
      <sz val="11"/>
      <color theme="1"/>
      <name val="Cambria"/>
      <family val="1"/>
    </font>
    <font>
      <b/>
      <sz val="11"/>
      <color theme="1"/>
      <name val="Cambria"/>
      <family val="1"/>
    </font>
    <font>
      <sz val="11"/>
      <name val="Cambria"/>
      <family val="1"/>
    </font>
  </fonts>
  <fills count="11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E7F6FF"/>
        <bgColor indexed="64"/>
      </patternFill>
    </fill>
    <fill>
      <patternFill patternType="solid">
        <fgColor rgb="FFA0FEFE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rgb="FFFDECCB"/>
        <bgColor indexed="64"/>
      </patternFill>
    </fill>
    <fill>
      <patternFill patternType="solid">
        <fgColor theme="9" tint="0.79998168889431442"/>
        <bgColor theme="9" tint="0.79995117038483843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FFFF66"/>
        <bgColor indexed="64"/>
      </patternFill>
    </fill>
    <fill>
      <patternFill patternType="solid">
        <fgColor theme="8" tint="0.79998168889431442"/>
        <bgColor indexed="64"/>
      </patternFill>
    </fill>
  </fills>
  <borders count="12">
    <border>
      <left/>
      <right/>
      <top/>
      <bottom/>
      <diagonal/>
    </border>
    <border>
      <left/>
      <right/>
      <top/>
      <bottom style="double">
        <color auto="1"/>
      </bottom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/>
      <bottom style="double">
        <color auto="1"/>
      </bottom>
      <diagonal/>
    </border>
    <border>
      <left/>
      <right style="thin">
        <color auto="1"/>
      </right>
      <top/>
      <bottom style="double">
        <color auto="1"/>
      </bottom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</borders>
  <cellStyleXfs count="1">
    <xf numFmtId="0" fontId="0" fillId="0" borderId="0"/>
  </cellStyleXfs>
  <cellXfs count="129">
    <xf numFmtId="0" fontId="0" fillId="0" borderId="0" xfId="0"/>
    <xf numFmtId="0" fontId="1" fillId="0" borderId="0" xfId="0" applyFont="1" applyFill="1" applyBorder="1"/>
    <xf numFmtId="0" fontId="2" fillId="0" borderId="0" xfId="0" applyFont="1" applyFill="1" applyBorder="1"/>
    <xf numFmtId="0" fontId="3" fillId="0" borderId="0" xfId="0" applyFont="1" applyFill="1" applyBorder="1" applyAlignment="1">
      <alignment horizontal="center"/>
    </xf>
    <xf numFmtId="0" fontId="0" fillId="0" borderId="0" xfId="0" applyFill="1" applyBorder="1"/>
    <xf numFmtId="11" fontId="0" fillId="0" borderId="0" xfId="0" applyNumberFormat="1" applyFill="1" applyBorder="1"/>
    <xf numFmtId="165" fontId="0" fillId="0" borderId="0" xfId="0" applyNumberFormat="1" applyFill="1" applyBorder="1"/>
    <xf numFmtId="0" fontId="5" fillId="0" borderId="0" xfId="0" applyFont="1" applyFill="1" applyBorder="1" applyAlignment="1">
      <alignment horizontal="center"/>
    </xf>
    <xf numFmtId="0" fontId="5" fillId="0" borderId="0" xfId="0" applyFont="1" applyAlignment="1">
      <alignment horizontal="center"/>
    </xf>
    <xf numFmtId="0" fontId="5" fillId="0" borderId="1" xfId="0" applyFont="1" applyFill="1" applyBorder="1" applyAlignment="1">
      <alignment horizontal="center"/>
    </xf>
    <xf numFmtId="4" fontId="5" fillId="0" borderId="1" xfId="0" applyNumberFormat="1" applyFont="1" applyFill="1" applyBorder="1" applyAlignment="1">
      <alignment horizontal="center"/>
    </xf>
    <xf numFmtId="1" fontId="5" fillId="0" borderId="1" xfId="0" applyNumberFormat="1" applyFont="1" applyFill="1" applyBorder="1" applyAlignment="1">
      <alignment horizontal="center"/>
    </xf>
    <xf numFmtId="0" fontId="5" fillId="0" borderId="1" xfId="0" applyFont="1" applyBorder="1" applyAlignment="1">
      <alignment horizontal="center"/>
    </xf>
    <xf numFmtId="2" fontId="0" fillId="3" borderId="0" xfId="0" applyNumberFormat="1" applyFill="1" applyBorder="1"/>
    <xf numFmtId="2" fontId="0" fillId="4" borderId="0" xfId="0" applyNumberFormat="1" applyFill="1" applyBorder="1"/>
    <xf numFmtId="0" fontId="0" fillId="5" borderId="0" xfId="0" applyFill="1" applyBorder="1"/>
    <xf numFmtId="166" fontId="0" fillId="5" borderId="0" xfId="0" applyNumberFormat="1" applyFill="1"/>
    <xf numFmtId="0" fontId="0" fillId="5" borderId="0" xfId="0" applyFill="1" applyBorder="1" applyAlignment="1">
      <alignment horizontal="right"/>
    </xf>
    <xf numFmtId="0" fontId="5" fillId="0" borderId="0" xfId="0" applyFont="1" applyBorder="1" applyAlignment="1">
      <alignment horizontal="center"/>
    </xf>
    <xf numFmtId="0" fontId="0" fillId="0" borderId="1" xfId="0" applyBorder="1" applyAlignment="1">
      <alignment horizontal="center"/>
    </xf>
    <xf numFmtId="2" fontId="0" fillId="6" borderId="0" xfId="0" applyNumberFormat="1" applyFill="1"/>
    <xf numFmtId="165" fontId="6" fillId="6" borderId="0" xfId="0" applyNumberFormat="1" applyFont="1" applyFill="1"/>
    <xf numFmtId="0" fontId="4" fillId="0" borderId="0" xfId="0" applyFont="1" applyFill="1" applyBorder="1"/>
    <xf numFmtId="4" fontId="4" fillId="7" borderId="0" xfId="0" applyNumberFormat="1" applyFont="1" applyFill="1" applyBorder="1" applyAlignment="1">
      <alignment horizontal="center"/>
    </xf>
    <xf numFmtId="0" fontId="4" fillId="8" borderId="0" xfId="0" applyFont="1" applyFill="1" applyBorder="1" applyAlignment="1">
      <alignment horizontal="center"/>
    </xf>
    <xf numFmtId="0" fontId="4" fillId="0" borderId="2" xfId="0" applyFont="1" applyFill="1" applyBorder="1"/>
    <xf numFmtId="0" fontId="4" fillId="8" borderId="2" xfId="0" applyFont="1" applyFill="1" applyBorder="1" applyAlignment="1">
      <alignment horizontal="center"/>
    </xf>
    <xf numFmtId="0" fontId="6" fillId="0" borderId="0" xfId="0" applyFont="1"/>
    <xf numFmtId="0" fontId="8" fillId="0" borderId="0" xfId="0" applyFont="1" applyFill="1" applyBorder="1"/>
    <xf numFmtId="0" fontId="8" fillId="8" borderId="0" xfId="0" applyFont="1" applyFill="1" applyBorder="1" applyAlignment="1">
      <alignment horizontal="center"/>
    </xf>
    <xf numFmtId="2" fontId="6" fillId="3" borderId="0" xfId="0" applyNumberFormat="1" applyFont="1" applyFill="1" applyBorder="1"/>
    <xf numFmtId="2" fontId="6" fillId="4" borderId="0" xfId="0" applyNumberFormat="1" applyFont="1" applyFill="1" applyBorder="1"/>
    <xf numFmtId="0" fontId="6" fillId="5" borderId="0" xfId="0" applyFont="1" applyFill="1" applyBorder="1"/>
    <xf numFmtId="166" fontId="6" fillId="5" borderId="0" xfId="0" applyNumberFormat="1" applyFont="1" applyFill="1"/>
    <xf numFmtId="2" fontId="6" fillId="6" borderId="0" xfId="0" applyNumberFormat="1" applyFont="1" applyFill="1"/>
    <xf numFmtId="2" fontId="0" fillId="3" borderId="0" xfId="0" applyNumberFormat="1" applyFont="1" applyFill="1" applyBorder="1"/>
    <xf numFmtId="2" fontId="0" fillId="4" borderId="0" xfId="0" applyNumberFormat="1" applyFont="1" applyFill="1" applyBorder="1"/>
    <xf numFmtId="0" fontId="0" fillId="5" borderId="0" xfId="0" applyFont="1" applyFill="1" applyBorder="1"/>
    <xf numFmtId="166" fontId="0" fillId="5" borderId="0" xfId="0" applyNumberFormat="1" applyFont="1" applyFill="1"/>
    <xf numFmtId="2" fontId="0" fillId="6" borderId="0" xfId="0" applyNumberFormat="1" applyFont="1" applyFill="1"/>
    <xf numFmtId="165" fontId="0" fillId="6" borderId="0" xfId="0" applyNumberFormat="1" applyFont="1" applyFill="1"/>
    <xf numFmtId="0" fontId="0" fillId="0" borderId="0" xfId="0" applyFont="1"/>
    <xf numFmtId="0" fontId="9" fillId="0" borderId="0" xfId="0" applyFont="1"/>
    <xf numFmtId="4" fontId="8" fillId="7" borderId="0" xfId="0" applyNumberFormat="1" applyFont="1" applyFill="1" applyBorder="1" applyAlignment="1">
      <alignment horizontal="center"/>
    </xf>
    <xf numFmtId="0" fontId="10" fillId="0" borderId="0" xfId="0" applyFont="1" applyFill="1" applyAlignment="1">
      <alignment horizontal="center"/>
    </xf>
    <xf numFmtId="0" fontId="0" fillId="0" borderId="0" xfId="0" applyFont="1" applyFill="1"/>
    <xf numFmtId="0" fontId="4" fillId="0" borderId="0" xfId="0" applyFont="1" applyFill="1" applyBorder="1" applyAlignment="1">
      <alignment horizontal="center"/>
    </xf>
    <xf numFmtId="164" fontId="0" fillId="0" borderId="0" xfId="0" applyNumberFormat="1" applyFont="1" applyFill="1"/>
    <xf numFmtId="2" fontId="0" fillId="0" borderId="0" xfId="0" applyNumberFormat="1" applyFont="1" applyFill="1" applyBorder="1"/>
    <xf numFmtId="166" fontId="0" fillId="0" borderId="0" xfId="0" applyNumberFormat="1" applyFont="1" applyFill="1"/>
    <xf numFmtId="2" fontId="0" fillId="0" borderId="0" xfId="0" applyNumberFormat="1" applyFont="1" applyFill="1"/>
    <xf numFmtId="165" fontId="0" fillId="0" borderId="0" xfId="0" applyNumberFormat="1" applyFont="1" applyFill="1"/>
    <xf numFmtId="0" fontId="12" fillId="0" borderId="0" xfId="0" applyFont="1" applyFill="1" applyAlignment="1">
      <alignment horizontal="center" vertical="center"/>
    </xf>
    <xf numFmtId="0" fontId="14" fillId="0" borderId="0" xfId="0" applyFont="1" applyFill="1" applyBorder="1" applyAlignment="1">
      <alignment horizontal="center" vertical="center"/>
    </xf>
    <xf numFmtId="0" fontId="5" fillId="0" borderId="0" xfId="0" applyFont="1" applyAlignment="1">
      <alignment horizontal="center" vertical="center"/>
    </xf>
    <xf numFmtId="0" fontId="13" fillId="0" borderId="0" xfId="0" applyFont="1" applyFill="1" applyAlignment="1">
      <alignment horizontal="center" vertical="center"/>
    </xf>
    <xf numFmtId="2" fontId="11" fillId="8" borderId="0" xfId="0" applyNumberFormat="1" applyFont="1" applyFill="1" applyBorder="1" applyAlignment="1">
      <alignment horizontal="center" vertical="center"/>
    </xf>
    <xf numFmtId="1" fontId="10" fillId="8" borderId="0" xfId="0" applyNumberFormat="1" applyFont="1" applyFill="1" applyBorder="1" applyAlignment="1">
      <alignment horizontal="center" vertical="center"/>
    </xf>
    <xf numFmtId="0" fontId="5" fillId="8" borderId="1" xfId="0" applyFont="1" applyFill="1" applyBorder="1" applyAlignment="1">
      <alignment horizontal="center" vertical="center"/>
    </xf>
    <xf numFmtId="0" fontId="5" fillId="10" borderId="1" xfId="0" applyFont="1" applyFill="1" applyBorder="1" applyAlignment="1">
      <alignment horizontal="center" vertical="center"/>
    </xf>
    <xf numFmtId="0" fontId="5" fillId="10" borderId="0" xfId="0" applyFont="1" applyFill="1" applyBorder="1" applyAlignment="1">
      <alignment horizontal="center" vertical="center"/>
    </xf>
    <xf numFmtId="0" fontId="5" fillId="10" borderId="7" xfId="0" applyFont="1" applyFill="1" applyBorder="1" applyAlignment="1">
      <alignment horizontal="center" vertical="center"/>
    </xf>
    <xf numFmtId="0" fontId="10" fillId="8" borderId="8" xfId="0" applyFont="1" applyFill="1" applyBorder="1" applyAlignment="1">
      <alignment horizontal="center" vertical="center"/>
    </xf>
    <xf numFmtId="0" fontId="5" fillId="10" borderId="9" xfId="0" applyFont="1" applyFill="1" applyBorder="1" applyAlignment="1">
      <alignment horizontal="center" vertical="center"/>
    </xf>
    <xf numFmtId="0" fontId="10" fillId="8" borderId="6" xfId="0" applyFont="1" applyFill="1" applyBorder="1" applyAlignment="1">
      <alignment horizontal="center" vertical="center"/>
    </xf>
    <xf numFmtId="2" fontId="10" fillId="8" borderId="0" xfId="0" applyNumberFormat="1" applyFont="1" applyFill="1" applyBorder="1" applyAlignment="1">
      <alignment horizontal="center" vertical="center"/>
    </xf>
    <xf numFmtId="0" fontId="10" fillId="8" borderId="0" xfId="0" applyFont="1" applyFill="1" applyBorder="1" applyAlignment="1">
      <alignment horizontal="center" vertical="center"/>
    </xf>
    <xf numFmtId="0" fontId="10" fillId="10" borderId="0" xfId="0" applyFont="1" applyFill="1" applyBorder="1" applyAlignment="1">
      <alignment horizontal="center" vertical="center"/>
    </xf>
    <xf numFmtId="0" fontId="10" fillId="10" borderId="7" xfId="0" applyFont="1" applyFill="1" applyBorder="1" applyAlignment="1">
      <alignment horizontal="center" vertical="center"/>
    </xf>
    <xf numFmtId="1" fontId="10" fillId="10" borderId="0" xfId="0" applyNumberFormat="1" applyFont="1" applyFill="1" applyBorder="1" applyAlignment="1">
      <alignment horizontal="center" vertical="center"/>
    </xf>
    <xf numFmtId="165" fontId="10" fillId="10" borderId="0" xfId="0" applyNumberFormat="1" applyFont="1" applyFill="1" applyBorder="1" applyAlignment="1">
      <alignment horizontal="center" vertical="center"/>
    </xf>
    <xf numFmtId="1" fontId="10" fillId="10" borderId="7" xfId="0" applyNumberFormat="1" applyFont="1" applyFill="1" applyBorder="1" applyAlignment="1">
      <alignment horizontal="center" vertical="center"/>
    </xf>
    <xf numFmtId="0" fontId="10" fillId="8" borderId="10" xfId="0" applyFont="1" applyFill="1" applyBorder="1" applyAlignment="1">
      <alignment horizontal="center" vertical="center"/>
    </xf>
    <xf numFmtId="2" fontId="10" fillId="8" borderId="2" xfId="0" applyNumberFormat="1" applyFont="1" applyFill="1" applyBorder="1" applyAlignment="1">
      <alignment horizontal="center" vertical="center"/>
    </xf>
    <xf numFmtId="1" fontId="10" fillId="8" borderId="2" xfId="0" applyNumberFormat="1" applyFont="1" applyFill="1" applyBorder="1" applyAlignment="1">
      <alignment horizontal="center" vertical="center"/>
    </xf>
    <xf numFmtId="0" fontId="10" fillId="10" borderId="2" xfId="0" applyFont="1" applyFill="1" applyBorder="1" applyAlignment="1">
      <alignment horizontal="center" vertical="center"/>
    </xf>
    <xf numFmtId="0" fontId="10" fillId="10" borderId="11" xfId="0" applyFont="1" applyFill="1" applyBorder="1" applyAlignment="1">
      <alignment horizontal="center" vertical="center"/>
    </xf>
    <xf numFmtId="166" fontId="5" fillId="0" borderId="0" xfId="0" applyNumberFormat="1" applyFont="1" applyBorder="1" applyAlignment="1">
      <alignment horizontal="center"/>
    </xf>
    <xf numFmtId="166" fontId="5" fillId="0" borderId="1" xfId="0" applyNumberFormat="1" applyFont="1" applyBorder="1" applyAlignment="1">
      <alignment horizontal="center"/>
    </xf>
    <xf numFmtId="166" fontId="6" fillId="0" borderId="0" xfId="0" applyNumberFormat="1" applyFont="1"/>
    <xf numFmtId="166" fontId="0" fillId="0" borderId="0" xfId="0" applyNumberFormat="1"/>
    <xf numFmtId="0" fontId="5" fillId="0" borderId="0" xfId="0" applyFont="1" applyBorder="1" applyAlignment="1">
      <alignment horizontal="center"/>
    </xf>
    <xf numFmtId="0" fontId="5" fillId="0" borderId="1" xfId="0" applyFont="1" applyBorder="1" applyAlignment="1">
      <alignment horizontal="center"/>
    </xf>
    <xf numFmtId="2" fontId="3" fillId="0" borderId="0" xfId="0" applyNumberFormat="1" applyFont="1" applyFill="1" applyBorder="1" applyAlignment="1">
      <alignment horizontal="center"/>
    </xf>
    <xf numFmtId="2" fontId="5" fillId="0" borderId="0" xfId="0" applyNumberFormat="1" applyFont="1" applyFill="1" applyBorder="1" applyAlignment="1">
      <alignment horizontal="center"/>
    </xf>
    <xf numFmtId="2" fontId="5" fillId="0" borderId="1" xfId="0" applyNumberFormat="1" applyFont="1" applyBorder="1" applyAlignment="1">
      <alignment horizontal="center"/>
    </xf>
    <xf numFmtId="2" fontId="0" fillId="2" borderId="0" xfId="0" applyNumberFormat="1" applyFill="1"/>
    <xf numFmtId="2" fontId="0" fillId="2" borderId="0" xfId="0" applyNumberFormat="1" applyFont="1" applyFill="1"/>
    <xf numFmtId="2" fontId="6" fillId="2" borderId="0" xfId="0" applyNumberFormat="1" applyFont="1" applyFill="1"/>
    <xf numFmtId="2" fontId="0" fillId="2" borderId="2" xfId="0" applyNumberFormat="1" applyFill="1" applyBorder="1"/>
    <xf numFmtId="2" fontId="0" fillId="0" borderId="0" xfId="0" applyNumberFormat="1"/>
    <xf numFmtId="2" fontId="0" fillId="9" borderId="0" xfId="0" applyNumberFormat="1" applyFill="1"/>
    <xf numFmtId="2" fontId="6" fillId="9" borderId="0" xfId="0" applyNumberFormat="1" applyFont="1" applyFill="1"/>
    <xf numFmtId="2" fontId="0" fillId="9" borderId="0" xfId="0" applyNumberFormat="1" applyFont="1" applyFill="1"/>
    <xf numFmtId="2" fontId="0" fillId="5" borderId="0" xfId="0" applyNumberFormat="1" applyFill="1"/>
    <xf numFmtId="2" fontId="6" fillId="5" borderId="0" xfId="0" applyNumberFormat="1" applyFont="1" applyFill="1"/>
    <xf numFmtId="2" fontId="0" fillId="5" borderId="0" xfId="0" applyNumberFormat="1" applyFont="1" applyFill="1"/>
    <xf numFmtId="0" fontId="5" fillId="0" borderId="0" xfId="0" applyFont="1" applyFill="1" applyBorder="1" applyAlignment="1">
      <alignment horizontal="center" vertical="center"/>
    </xf>
    <xf numFmtId="0" fontId="13" fillId="0" borderId="0" xfId="0" applyFont="1" applyFill="1" applyBorder="1" applyAlignment="1">
      <alignment horizontal="center" vertical="center"/>
    </xf>
    <xf numFmtId="0" fontId="10" fillId="0" borderId="0" xfId="0" applyFont="1" applyFill="1" applyBorder="1" applyAlignment="1">
      <alignment horizontal="center" vertical="center"/>
    </xf>
    <xf numFmtId="2" fontId="10" fillId="0" borderId="0" xfId="0" applyNumberFormat="1" applyFont="1" applyFill="1" applyBorder="1" applyAlignment="1">
      <alignment horizontal="center" vertical="center"/>
    </xf>
    <xf numFmtId="0" fontId="12" fillId="0" borderId="0" xfId="0" applyFont="1" applyFill="1" applyBorder="1" applyAlignment="1">
      <alignment horizontal="center" vertical="center"/>
    </xf>
    <xf numFmtId="1" fontId="10" fillId="0" borderId="0" xfId="0" applyNumberFormat="1" applyFont="1" applyFill="1" applyBorder="1" applyAlignment="1">
      <alignment horizontal="center" vertical="center"/>
    </xf>
    <xf numFmtId="165" fontId="10" fillId="0" borderId="0" xfId="0" applyNumberFormat="1" applyFont="1" applyFill="1" applyBorder="1" applyAlignment="1">
      <alignment horizontal="center" vertical="center"/>
    </xf>
    <xf numFmtId="2" fontId="11" fillId="0" borderId="0" xfId="0" applyNumberFormat="1" applyFont="1" applyFill="1" applyBorder="1" applyAlignment="1">
      <alignment horizontal="center" vertical="center"/>
    </xf>
    <xf numFmtId="0" fontId="0" fillId="0" borderId="0" xfId="0" applyFont="1" applyFill="1" applyBorder="1"/>
    <xf numFmtId="164" fontId="0" fillId="0" borderId="0" xfId="0" applyNumberFormat="1" applyFont="1" applyFill="1" applyBorder="1"/>
    <xf numFmtId="166" fontId="0" fillId="0" borderId="0" xfId="0" applyNumberFormat="1" applyFont="1" applyFill="1" applyBorder="1"/>
    <xf numFmtId="4" fontId="4" fillId="7" borderId="2" xfId="0" applyNumberFormat="1" applyFont="1" applyFill="1" applyBorder="1" applyAlignment="1">
      <alignment horizontal="center"/>
    </xf>
    <xf numFmtId="2" fontId="5" fillId="0" borderId="0" xfId="0" applyNumberFormat="1" applyFont="1" applyBorder="1" applyAlignment="1">
      <alignment horizontal="center"/>
    </xf>
    <xf numFmtId="2" fontId="5" fillId="0" borderId="1" xfId="0" applyNumberFormat="1" applyFont="1" applyBorder="1" applyAlignment="1">
      <alignment horizontal="center"/>
    </xf>
    <xf numFmtId="0" fontId="9" fillId="0" borderId="0" xfId="0" applyFont="1" applyFill="1" applyBorder="1" applyAlignment="1">
      <alignment horizontal="center"/>
    </xf>
    <xf numFmtId="0" fontId="5" fillId="0" borderId="0" xfId="0" applyFont="1" applyBorder="1" applyAlignment="1">
      <alignment horizontal="center"/>
    </xf>
    <xf numFmtId="0" fontId="5" fillId="0" borderId="1" xfId="0" applyFont="1" applyBorder="1" applyAlignment="1">
      <alignment horizontal="center"/>
    </xf>
    <xf numFmtId="0" fontId="5" fillId="10" borderId="4" xfId="0" applyFont="1" applyFill="1" applyBorder="1" applyAlignment="1">
      <alignment horizontal="center" vertical="center"/>
    </xf>
    <xf numFmtId="0" fontId="5" fillId="10" borderId="5" xfId="0" applyFont="1" applyFill="1" applyBorder="1" applyAlignment="1">
      <alignment horizontal="center" vertical="center"/>
    </xf>
    <xf numFmtId="0" fontId="5" fillId="8" borderId="3" xfId="0" applyFont="1" applyFill="1" applyBorder="1" applyAlignment="1">
      <alignment horizontal="center" vertical="center"/>
    </xf>
    <xf numFmtId="0" fontId="5" fillId="8" borderId="4" xfId="0" applyFont="1" applyFill="1" applyBorder="1" applyAlignment="1">
      <alignment horizontal="center" vertical="center"/>
    </xf>
    <xf numFmtId="0" fontId="5" fillId="8" borderId="6" xfId="0" applyFont="1" applyFill="1" applyBorder="1" applyAlignment="1">
      <alignment horizontal="center" vertical="center"/>
    </xf>
    <xf numFmtId="0" fontId="5" fillId="8" borderId="0" xfId="0" applyFont="1" applyFill="1" applyBorder="1" applyAlignment="1">
      <alignment horizontal="center" vertical="center"/>
    </xf>
    <xf numFmtId="0" fontId="9" fillId="0" borderId="0" xfId="0" applyFont="1" applyFill="1" applyBorder="1" applyAlignment="1">
      <alignment horizontal="left"/>
    </xf>
    <xf numFmtId="0" fontId="5" fillId="0" borderId="0" xfId="0" applyFont="1" applyFill="1" applyBorder="1" applyAlignment="1">
      <alignment horizontal="center" vertical="center"/>
    </xf>
    <xf numFmtId="164" fontId="3" fillId="0" borderId="0" xfId="0" applyNumberFormat="1" applyFont="1" applyFill="1" applyBorder="1" applyAlignment="1">
      <alignment horizontal="center"/>
    </xf>
    <xf numFmtId="164" fontId="5" fillId="0" borderId="0" xfId="0" applyNumberFormat="1" applyFont="1" applyFill="1" applyBorder="1" applyAlignment="1">
      <alignment horizontal="center"/>
    </xf>
    <xf numFmtId="164" fontId="5" fillId="0" borderId="1" xfId="0" applyNumberFormat="1" applyFont="1" applyBorder="1" applyAlignment="1">
      <alignment horizontal="center"/>
    </xf>
    <xf numFmtId="164" fontId="0" fillId="9" borderId="0" xfId="0" applyNumberFormat="1" applyFill="1"/>
    <xf numFmtId="164" fontId="0" fillId="9" borderId="0" xfId="0" applyNumberFormat="1" applyFont="1" applyFill="1"/>
    <xf numFmtId="164" fontId="6" fillId="9" borderId="0" xfId="0" applyNumberFormat="1" applyFont="1" applyFill="1"/>
    <xf numFmtId="164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Light16"/>
  <colors>
    <mruColors>
      <color rgb="FF0099FF"/>
      <color rgb="FFFFFF66"/>
      <color rgb="FFCCFFCC"/>
      <color rgb="FFFFFFCC"/>
      <color rgb="FFFFFFFF"/>
      <color rgb="FFFDECCB"/>
      <color rgb="FFA0FEFE"/>
      <color rgb="FFE7F6FF"/>
    </mruColors>
  </colors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hart>
    <c:plotArea>
      <c:layout/>
      <c:scatterChart>
        <c:scatterStyle val="lineMarker"/>
        <c:ser>
          <c:idx val="0"/>
          <c:order val="0"/>
          <c:spPr>
            <a:ln w="12700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'wSSD CURE fixed weight'!$B$4:$B$5326</c:f>
              <c:numCache>
                <c:formatCode>#,##0.00</c:formatCode>
                <c:ptCount val="5323"/>
                <c:pt idx="0">
                  <c:v>0.01</c:v>
                </c:pt>
                <c:pt idx="1">
                  <c:v>0.01</c:v>
                </c:pt>
                <c:pt idx="2">
                  <c:v>0.01</c:v>
                </c:pt>
                <c:pt idx="3">
                  <c:v>0.01</c:v>
                </c:pt>
                <c:pt idx="4">
                  <c:v>0.01</c:v>
                </c:pt>
                <c:pt idx="5">
                  <c:v>0.01</c:v>
                </c:pt>
                <c:pt idx="6">
                  <c:v>0.01</c:v>
                </c:pt>
                <c:pt idx="7">
                  <c:v>0.01</c:v>
                </c:pt>
                <c:pt idx="8">
                  <c:v>0.01</c:v>
                </c:pt>
                <c:pt idx="9">
                  <c:v>0.01</c:v>
                </c:pt>
                <c:pt idx="10">
                  <c:v>0.01</c:v>
                </c:pt>
                <c:pt idx="11">
                  <c:v>0.01</c:v>
                </c:pt>
                <c:pt idx="12">
                  <c:v>0.01</c:v>
                </c:pt>
                <c:pt idx="13">
                  <c:v>0.01</c:v>
                </c:pt>
                <c:pt idx="14">
                  <c:v>0.01</c:v>
                </c:pt>
                <c:pt idx="15" formatCode="General">
                  <c:v>0.01</c:v>
                </c:pt>
                <c:pt idx="16" formatCode="General">
                  <c:v>0.01</c:v>
                </c:pt>
                <c:pt idx="17" formatCode="General">
                  <c:v>0.01</c:v>
                </c:pt>
                <c:pt idx="18" formatCode="General">
                  <c:v>0.01</c:v>
                </c:pt>
                <c:pt idx="19" formatCode="General">
                  <c:v>0.01</c:v>
                </c:pt>
                <c:pt idx="20" formatCode="General">
                  <c:v>0.01</c:v>
                </c:pt>
                <c:pt idx="21" formatCode="General">
                  <c:v>0.01</c:v>
                </c:pt>
                <c:pt idx="22" formatCode="General">
                  <c:v>0.01</c:v>
                </c:pt>
                <c:pt idx="23" formatCode="General">
                  <c:v>0.01</c:v>
                </c:pt>
                <c:pt idx="24" formatCode="General">
                  <c:v>0.01</c:v>
                </c:pt>
                <c:pt idx="25" formatCode="General">
                  <c:v>0.01</c:v>
                </c:pt>
                <c:pt idx="26" formatCode="General">
                  <c:v>0.01</c:v>
                </c:pt>
                <c:pt idx="27" formatCode="General">
                  <c:v>0.01</c:v>
                </c:pt>
                <c:pt idx="28" formatCode="General">
                  <c:v>0.01</c:v>
                </c:pt>
                <c:pt idx="29" formatCode="General">
                  <c:v>0.01</c:v>
                </c:pt>
                <c:pt idx="30" formatCode="General">
                  <c:v>0.01</c:v>
                </c:pt>
                <c:pt idx="31" formatCode="General">
                  <c:v>0.01</c:v>
                </c:pt>
                <c:pt idx="32" formatCode="General">
                  <c:v>0.01</c:v>
                </c:pt>
                <c:pt idx="33" formatCode="General">
                  <c:v>0.01</c:v>
                </c:pt>
                <c:pt idx="34" formatCode="General">
                  <c:v>0.01</c:v>
                </c:pt>
                <c:pt idx="35" formatCode="General">
                  <c:v>0.01</c:v>
                </c:pt>
                <c:pt idx="36" formatCode="General">
                  <c:v>0.01</c:v>
                </c:pt>
                <c:pt idx="37" formatCode="General">
                  <c:v>0.01</c:v>
                </c:pt>
                <c:pt idx="38" formatCode="General">
                  <c:v>0.01</c:v>
                </c:pt>
                <c:pt idx="39" formatCode="General">
                  <c:v>0.01</c:v>
                </c:pt>
                <c:pt idx="40" formatCode="General">
                  <c:v>0.01</c:v>
                </c:pt>
                <c:pt idx="41" formatCode="General">
                  <c:v>0.01</c:v>
                </c:pt>
                <c:pt idx="42" formatCode="General">
                  <c:v>0.01</c:v>
                </c:pt>
                <c:pt idx="43" formatCode="General">
                  <c:v>0.01</c:v>
                </c:pt>
                <c:pt idx="44" formatCode="General">
                  <c:v>0.01</c:v>
                </c:pt>
                <c:pt idx="45" formatCode="General">
                  <c:v>0.01</c:v>
                </c:pt>
                <c:pt idx="46" formatCode="General">
                  <c:v>0.01</c:v>
                </c:pt>
                <c:pt idx="47" formatCode="General">
                  <c:v>0.01</c:v>
                </c:pt>
                <c:pt idx="48" formatCode="General">
                  <c:v>0.01</c:v>
                </c:pt>
                <c:pt idx="49" formatCode="General">
                  <c:v>0.01</c:v>
                </c:pt>
                <c:pt idx="50" formatCode="General">
                  <c:v>0.01</c:v>
                </c:pt>
                <c:pt idx="51" formatCode="General">
                  <c:v>0.01</c:v>
                </c:pt>
                <c:pt idx="52" formatCode="General">
                  <c:v>0.01</c:v>
                </c:pt>
                <c:pt idx="53" formatCode="General">
                  <c:v>0.01</c:v>
                </c:pt>
                <c:pt idx="54" formatCode="General">
                  <c:v>0.01</c:v>
                </c:pt>
                <c:pt idx="55" formatCode="General">
                  <c:v>0.01</c:v>
                </c:pt>
                <c:pt idx="56" formatCode="General">
                  <c:v>0.01</c:v>
                </c:pt>
                <c:pt idx="57" formatCode="General">
                  <c:v>0.01</c:v>
                </c:pt>
                <c:pt idx="58" formatCode="General">
                  <c:v>0.01</c:v>
                </c:pt>
                <c:pt idx="59" formatCode="General">
                  <c:v>0.01</c:v>
                </c:pt>
                <c:pt idx="60" formatCode="General">
                  <c:v>0.01</c:v>
                </c:pt>
                <c:pt idx="61" formatCode="General">
                  <c:v>0.01</c:v>
                </c:pt>
                <c:pt idx="62" formatCode="General">
                  <c:v>0.01</c:v>
                </c:pt>
                <c:pt idx="63" formatCode="General">
                  <c:v>0.01</c:v>
                </c:pt>
                <c:pt idx="64" formatCode="General">
                  <c:v>0.01</c:v>
                </c:pt>
                <c:pt idx="65" formatCode="General">
                  <c:v>0.01</c:v>
                </c:pt>
                <c:pt idx="66" formatCode="General">
                  <c:v>0.01</c:v>
                </c:pt>
                <c:pt idx="67" formatCode="General">
                  <c:v>0.01</c:v>
                </c:pt>
                <c:pt idx="68" formatCode="General">
                  <c:v>0.01</c:v>
                </c:pt>
                <c:pt idx="69" formatCode="General">
                  <c:v>0.01</c:v>
                </c:pt>
                <c:pt idx="70" formatCode="General">
                  <c:v>0.01</c:v>
                </c:pt>
                <c:pt idx="71" formatCode="General">
                  <c:v>0.01</c:v>
                </c:pt>
                <c:pt idx="72" formatCode="General">
                  <c:v>0.01</c:v>
                </c:pt>
                <c:pt idx="73" formatCode="General">
                  <c:v>0.01</c:v>
                </c:pt>
                <c:pt idx="74" formatCode="General">
                  <c:v>0.01</c:v>
                </c:pt>
                <c:pt idx="75" formatCode="General">
                  <c:v>0.01</c:v>
                </c:pt>
                <c:pt idx="76" formatCode="General">
                  <c:v>0.01</c:v>
                </c:pt>
                <c:pt idx="77" formatCode="General">
                  <c:v>0.01</c:v>
                </c:pt>
                <c:pt idx="78" formatCode="General">
                  <c:v>0.01</c:v>
                </c:pt>
                <c:pt idx="79" formatCode="General">
                  <c:v>0.01</c:v>
                </c:pt>
                <c:pt idx="80" formatCode="General">
                  <c:v>0.01</c:v>
                </c:pt>
                <c:pt idx="81" formatCode="General">
                  <c:v>0.01</c:v>
                </c:pt>
                <c:pt idx="82" formatCode="General">
                  <c:v>0.01</c:v>
                </c:pt>
                <c:pt idx="83" formatCode="General">
                  <c:v>0.01</c:v>
                </c:pt>
                <c:pt idx="84" formatCode="General">
                  <c:v>0.01</c:v>
                </c:pt>
                <c:pt idx="85" formatCode="General">
                  <c:v>0.01</c:v>
                </c:pt>
                <c:pt idx="86" formatCode="General">
                  <c:v>0.01</c:v>
                </c:pt>
                <c:pt idx="87" formatCode="General">
                  <c:v>0.01</c:v>
                </c:pt>
                <c:pt idx="88" formatCode="General">
                  <c:v>0.01</c:v>
                </c:pt>
                <c:pt idx="89" formatCode="General">
                  <c:v>0.01</c:v>
                </c:pt>
                <c:pt idx="90" formatCode="General">
                  <c:v>0.01</c:v>
                </c:pt>
                <c:pt idx="91">
                  <c:v>0.02</c:v>
                </c:pt>
                <c:pt idx="92">
                  <c:v>0.02</c:v>
                </c:pt>
                <c:pt idx="93">
                  <c:v>0.02</c:v>
                </c:pt>
                <c:pt idx="94">
                  <c:v>0.02</c:v>
                </c:pt>
                <c:pt idx="95">
                  <c:v>0.02</c:v>
                </c:pt>
                <c:pt idx="96">
                  <c:v>0.02</c:v>
                </c:pt>
                <c:pt idx="97">
                  <c:v>0.02</c:v>
                </c:pt>
                <c:pt idx="98">
                  <c:v>0.02</c:v>
                </c:pt>
                <c:pt idx="99">
                  <c:v>0.02</c:v>
                </c:pt>
                <c:pt idx="100">
                  <c:v>0.02</c:v>
                </c:pt>
                <c:pt idx="101" formatCode="General">
                  <c:v>0.02</c:v>
                </c:pt>
                <c:pt idx="102" formatCode="General">
                  <c:v>0.02</c:v>
                </c:pt>
                <c:pt idx="103" formatCode="General">
                  <c:v>0.02</c:v>
                </c:pt>
                <c:pt idx="104" formatCode="General">
                  <c:v>0.02</c:v>
                </c:pt>
                <c:pt idx="105" formatCode="General">
                  <c:v>0.02</c:v>
                </c:pt>
                <c:pt idx="106" formatCode="General">
                  <c:v>0.02</c:v>
                </c:pt>
                <c:pt idx="107" formatCode="General">
                  <c:v>0.02</c:v>
                </c:pt>
                <c:pt idx="108" formatCode="General">
                  <c:v>0.02</c:v>
                </c:pt>
                <c:pt idx="109" formatCode="General">
                  <c:v>0.02</c:v>
                </c:pt>
                <c:pt idx="110" formatCode="General">
                  <c:v>0.02</c:v>
                </c:pt>
                <c:pt idx="111" formatCode="General">
                  <c:v>0.02</c:v>
                </c:pt>
                <c:pt idx="112" formatCode="General">
                  <c:v>0.02</c:v>
                </c:pt>
                <c:pt idx="113" formatCode="General">
                  <c:v>0.02</c:v>
                </c:pt>
                <c:pt idx="114" formatCode="General">
                  <c:v>0.02</c:v>
                </c:pt>
                <c:pt idx="115" formatCode="General">
                  <c:v>0.02</c:v>
                </c:pt>
                <c:pt idx="116" formatCode="General">
                  <c:v>0.02</c:v>
                </c:pt>
                <c:pt idx="117" formatCode="General">
                  <c:v>0.02</c:v>
                </c:pt>
                <c:pt idx="118" formatCode="General">
                  <c:v>0.02</c:v>
                </c:pt>
                <c:pt idx="119" formatCode="General">
                  <c:v>0.02</c:v>
                </c:pt>
                <c:pt idx="120" formatCode="General">
                  <c:v>0.02</c:v>
                </c:pt>
                <c:pt idx="121" formatCode="General">
                  <c:v>0.02</c:v>
                </c:pt>
                <c:pt idx="122" formatCode="General">
                  <c:v>0.02</c:v>
                </c:pt>
                <c:pt idx="123" formatCode="General">
                  <c:v>0.02</c:v>
                </c:pt>
                <c:pt idx="124" formatCode="General">
                  <c:v>0.02</c:v>
                </c:pt>
                <c:pt idx="125" formatCode="General">
                  <c:v>0.02</c:v>
                </c:pt>
                <c:pt idx="126" formatCode="General">
                  <c:v>0.02</c:v>
                </c:pt>
                <c:pt idx="127" formatCode="General">
                  <c:v>0.02</c:v>
                </c:pt>
                <c:pt idx="128" formatCode="General">
                  <c:v>0.02</c:v>
                </c:pt>
                <c:pt idx="129" formatCode="General">
                  <c:v>0.02</c:v>
                </c:pt>
                <c:pt idx="130" formatCode="General">
                  <c:v>0.02</c:v>
                </c:pt>
                <c:pt idx="131" formatCode="General">
                  <c:v>0.02</c:v>
                </c:pt>
                <c:pt idx="132" formatCode="General">
                  <c:v>0.02</c:v>
                </c:pt>
                <c:pt idx="133" formatCode="General">
                  <c:v>0.02</c:v>
                </c:pt>
                <c:pt idx="134" formatCode="General">
                  <c:v>0.02</c:v>
                </c:pt>
                <c:pt idx="135" formatCode="General">
                  <c:v>0.02</c:v>
                </c:pt>
                <c:pt idx="136" formatCode="General">
                  <c:v>0.02</c:v>
                </c:pt>
                <c:pt idx="137" formatCode="General">
                  <c:v>0.02</c:v>
                </c:pt>
                <c:pt idx="138" formatCode="General">
                  <c:v>0.02</c:v>
                </c:pt>
                <c:pt idx="139" formatCode="General">
                  <c:v>0.02</c:v>
                </c:pt>
                <c:pt idx="140" formatCode="General">
                  <c:v>0.02</c:v>
                </c:pt>
                <c:pt idx="141" formatCode="General">
                  <c:v>0.02</c:v>
                </c:pt>
                <c:pt idx="142" formatCode="General">
                  <c:v>0.02</c:v>
                </c:pt>
                <c:pt idx="143" formatCode="General">
                  <c:v>0.02</c:v>
                </c:pt>
                <c:pt idx="144" formatCode="General">
                  <c:v>0.02</c:v>
                </c:pt>
                <c:pt idx="145" formatCode="General">
                  <c:v>0.02</c:v>
                </c:pt>
                <c:pt idx="146" formatCode="General">
                  <c:v>0.02</c:v>
                </c:pt>
                <c:pt idx="147" formatCode="General">
                  <c:v>0.02</c:v>
                </c:pt>
                <c:pt idx="148" formatCode="General">
                  <c:v>0.02</c:v>
                </c:pt>
                <c:pt idx="149" formatCode="General">
                  <c:v>0.02</c:v>
                </c:pt>
                <c:pt idx="150" formatCode="General">
                  <c:v>0.02</c:v>
                </c:pt>
                <c:pt idx="151" formatCode="General">
                  <c:v>0.02</c:v>
                </c:pt>
                <c:pt idx="152" formatCode="General">
                  <c:v>0.02</c:v>
                </c:pt>
                <c:pt idx="153" formatCode="General">
                  <c:v>0.02</c:v>
                </c:pt>
                <c:pt idx="154" formatCode="General">
                  <c:v>0.02</c:v>
                </c:pt>
                <c:pt idx="155" formatCode="General">
                  <c:v>0.02</c:v>
                </c:pt>
                <c:pt idx="156" formatCode="General">
                  <c:v>0.02</c:v>
                </c:pt>
                <c:pt idx="157" formatCode="General">
                  <c:v>0.02</c:v>
                </c:pt>
                <c:pt idx="158" formatCode="General">
                  <c:v>0.02</c:v>
                </c:pt>
                <c:pt idx="159" formatCode="General">
                  <c:v>0.02</c:v>
                </c:pt>
                <c:pt idx="160" formatCode="General">
                  <c:v>0.02</c:v>
                </c:pt>
                <c:pt idx="161" formatCode="General">
                  <c:v>0.02</c:v>
                </c:pt>
                <c:pt idx="162" formatCode="General">
                  <c:v>0.02</c:v>
                </c:pt>
                <c:pt idx="163" formatCode="General">
                  <c:v>0.02</c:v>
                </c:pt>
                <c:pt idx="164" formatCode="General">
                  <c:v>0.02</c:v>
                </c:pt>
                <c:pt idx="165" formatCode="General">
                  <c:v>0.02</c:v>
                </c:pt>
                <c:pt idx="166" formatCode="General">
                  <c:v>0.02</c:v>
                </c:pt>
                <c:pt idx="167" formatCode="General">
                  <c:v>0.02</c:v>
                </c:pt>
                <c:pt idx="168" formatCode="General">
                  <c:v>0.02</c:v>
                </c:pt>
                <c:pt idx="169" formatCode="General">
                  <c:v>0.02</c:v>
                </c:pt>
                <c:pt idx="170" formatCode="General">
                  <c:v>0.02</c:v>
                </c:pt>
                <c:pt idx="171" formatCode="General">
                  <c:v>0.02</c:v>
                </c:pt>
                <c:pt idx="172" formatCode="General">
                  <c:v>0.02</c:v>
                </c:pt>
                <c:pt idx="173" formatCode="General">
                  <c:v>0.02</c:v>
                </c:pt>
                <c:pt idx="174" formatCode="General">
                  <c:v>0.02</c:v>
                </c:pt>
                <c:pt idx="175" formatCode="General">
                  <c:v>0.02</c:v>
                </c:pt>
                <c:pt idx="176" formatCode="General">
                  <c:v>0.02</c:v>
                </c:pt>
                <c:pt idx="177" formatCode="General">
                  <c:v>0.02</c:v>
                </c:pt>
                <c:pt idx="178">
                  <c:v>0.03</c:v>
                </c:pt>
                <c:pt idx="179">
                  <c:v>0.03</c:v>
                </c:pt>
                <c:pt idx="180">
                  <c:v>0.03</c:v>
                </c:pt>
                <c:pt idx="181">
                  <c:v>0.03</c:v>
                </c:pt>
                <c:pt idx="182">
                  <c:v>0.03</c:v>
                </c:pt>
                <c:pt idx="183">
                  <c:v>0.03</c:v>
                </c:pt>
                <c:pt idx="184">
                  <c:v>0.03</c:v>
                </c:pt>
                <c:pt idx="185">
                  <c:v>0.03</c:v>
                </c:pt>
                <c:pt idx="186">
                  <c:v>0.03</c:v>
                </c:pt>
                <c:pt idx="187">
                  <c:v>0.03</c:v>
                </c:pt>
                <c:pt idx="188">
                  <c:v>0.03</c:v>
                </c:pt>
                <c:pt idx="189">
                  <c:v>0.03</c:v>
                </c:pt>
                <c:pt idx="190">
                  <c:v>0.03</c:v>
                </c:pt>
                <c:pt idx="191">
                  <c:v>0.03</c:v>
                </c:pt>
                <c:pt idx="192">
                  <c:v>0.03</c:v>
                </c:pt>
                <c:pt idx="193">
                  <c:v>0.03</c:v>
                </c:pt>
                <c:pt idx="194">
                  <c:v>0.03</c:v>
                </c:pt>
                <c:pt idx="195">
                  <c:v>0.03</c:v>
                </c:pt>
                <c:pt idx="196" formatCode="General">
                  <c:v>0.03</c:v>
                </c:pt>
                <c:pt idx="197" formatCode="General">
                  <c:v>0.03</c:v>
                </c:pt>
                <c:pt idx="198" formatCode="General">
                  <c:v>0.03</c:v>
                </c:pt>
                <c:pt idx="199" formatCode="General">
                  <c:v>0.03</c:v>
                </c:pt>
                <c:pt idx="200" formatCode="General">
                  <c:v>0.03</c:v>
                </c:pt>
                <c:pt idx="201" formatCode="General">
                  <c:v>0.03</c:v>
                </c:pt>
                <c:pt idx="202" formatCode="General">
                  <c:v>0.03</c:v>
                </c:pt>
                <c:pt idx="203" formatCode="General">
                  <c:v>0.03</c:v>
                </c:pt>
                <c:pt idx="204" formatCode="General">
                  <c:v>0.03</c:v>
                </c:pt>
                <c:pt idx="205" formatCode="General">
                  <c:v>0.03</c:v>
                </c:pt>
                <c:pt idx="206" formatCode="General">
                  <c:v>0.03</c:v>
                </c:pt>
                <c:pt idx="207" formatCode="General">
                  <c:v>0.03</c:v>
                </c:pt>
                <c:pt idx="208" formatCode="General">
                  <c:v>0.03</c:v>
                </c:pt>
                <c:pt idx="209" formatCode="General">
                  <c:v>0.03</c:v>
                </c:pt>
                <c:pt idx="210" formatCode="General">
                  <c:v>0.03</c:v>
                </c:pt>
                <c:pt idx="211" formatCode="General">
                  <c:v>0.03</c:v>
                </c:pt>
                <c:pt idx="212" formatCode="General">
                  <c:v>0.03</c:v>
                </c:pt>
                <c:pt idx="213" formatCode="General">
                  <c:v>0.03</c:v>
                </c:pt>
                <c:pt idx="214" formatCode="General">
                  <c:v>0.03</c:v>
                </c:pt>
                <c:pt idx="215" formatCode="General">
                  <c:v>0.03</c:v>
                </c:pt>
                <c:pt idx="216" formatCode="General">
                  <c:v>0.03</c:v>
                </c:pt>
                <c:pt idx="217" formatCode="General">
                  <c:v>0.03</c:v>
                </c:pt>
                <c:pt idx="218" formatCode="General">
                  <c:v>0.03</c:v>
                </c:pt>
                <c:pt idx="219" formatCode="General">
                  <c:v>0.03</c:v>
                </c:pt>
                <c:pt idx="220" formatCode="General">
                  <c:v>0.03</c:v>
                </c:pt>
                <c:pt idx="221" formatCode="General">
                  <c:v>0.03</c:v>
                </c:pt>
                <c:pt idx="222" formatCode="General">
                  <c:v>0.03</c:v>
                </c:pt>
                <c:pt idx="223" formatCode="General">
                  <c:v>0.03</c:v>
                </c:pt>
                <c:pt idx="224" formatCode="General">
                  <c:v>0.03</c:v>
                </c:pt>
                <c:pt idx="225" formatCode="General">
                  <c:v>0.03</c:v>
                </c:pt>
                <c:pt idx="226" formatCode="General">
                  <c:v>0.03</c:v>
                </c:pt>
                <c:pt idx="227" formatCode="General">
                  <c:v>0.03</c:v>
                </c:pt>
                <c:pt idx="228" formatCode="General">
                  <c:v>0.03</c:v>
                </c:pt>
                <c:pt idx="229" formatCode="General">
                  <c:v>0.03</c:v>
                </c:pt>
                <c:pt idx="230" formatCode="General">
                  <c:v>0.03</c:v>
                </c:pt>
                <c:pt idx="231" formatCode="General">
                  <c:v>0.03</c:v>
                </c:pt>
                <c:pt idx="232" formatCode="General">
                  <c:v>0.03</c:v>
                </c:pt>
                <c:pt idx="233" formatCode="General">
                  <c:v>0.03</c:v>
                </c:pt>
                <c:pt idx="234" formatCode="General">
                  <c:v>0.03</c:v>
                </c:pt>
                <c:pt idx="235" formatCode="General">
                  <c:v>0.03</c:v>
                </c:pt>
                <c:pt idx="236" formatCode="General">
                  <c:v>0.03</c:v>
                </c:pt>
                <c:pt idx="237" formatCode="General">
                  <c:v>0.03</c:v>
                </c:pt>
                <c:pt idx="238" formatCode="General">
                  <c:v>0.03</c:v>
                </c:pt>
                <c:pt idx="239" formatCode="General">
                  <c:v>0.03</c:v>
                </c:pt>
                <c:pt idx="240" formatCode="General">
                  <c:v>0.03</c:v>
                </c:pt>
                <c:pt idx="241" formatCode="General">
                  <c:v>0.03</c:v>
                </c:pt>
                <c:pt idx="242" formatCode="General">
                  <c:v>0.03</c:v>
                </c:pt>
                <c:pt idx="243" formatCode="General">
                  <c:v>0.03</c:v>
                </c:pt>
                <c:pt idx="244" formatCode="General">
                  <c:v>0.03</c:v>
                </c:pt>
                <c:pt idx="245" formatCode="General">
                  <c:v>0.03</c:v>
                </c:pt>
                <c:pt idx="246" formatCode="General">
                  <c:v>0.03</c:v>
                </c:pt>
                <c:pt idx="247" formatCode="General">
                  <c:v>0.03</c:v>
                </c:pt>
                <c:pt idx="248" formatCode="General">
                  <c:v>0.03</c:v>
                </c:pt>
                <c:pt idx="249" formatCode="General">
                  <c:v>0.03</c:v>
                </c:pt>
                <c:pt idx="250" formatCode="General">
                  <c:v>0.03</c:v>
                </c:pt>
                <c:pt idx="251" formatCode="General">
                  <c:v>0.03</c:v>
                </c:pt>
                <c:pt idx="252" formatCode="General">
                  <c:v>0.03</c:v>
                </c:pt>
                <c:pt idx="253" formatCode="General">
                  <c:v>0.03</c:v>
                </c:pt>
                <c:pt idx="254" formatCode="General">
                  <c:v>0.03</c:v>
                </c:pt>
                <c:pt idx="255" formatCode="General">
                  <c:v>0.03</c:v>
                </c:pt>
                <c:pt idx="256" formatCode="General">
                  <c:v>0.03</c:v>
                </c:pt>
                <c:pt idx="257" formatCode="General">
                  <c:v>0.03</c:v>
                </c:pt>
                <c:pt idx="258" formatCode="General">
                  <c:v>0.03</c:v>
                </c:pt>
                <c:pt idx="259" formatCode="General">
                  <c:v>0.03</c:v>
                </c:pt>
                <c:pt idx="260" formatCode="General">
                  <c:v>0.03</c:v>
                </c:pt>
                <c:pt idx="261" formatCode="General">
                  <c:v>0.03</c:v>
                </c:pt>
                <c:pt idx="262" formatCode="General">
                  <c:v>0.03</c:v>
                </c:pt>
                <c:pt idx="263" formatCode="General">
                  <c:v>0.03</c:v>
                </c:pt>
                <c:pt idx="264">
                  <c:v>0.04</c:v>
                </c:pt>
                <c:pt idx="265">
                  <c:v>0.04</c:v>
                </c:pt>
                <c:pt idx="266">
                  <c:v>0.04</c:v>
                </c:pt>
                <c:pt idx="267">
                  <c:v>0.04</c:v>
                </c:pt>
                <c:pt idx="268">
                  <c:v>0.04</c:v>
                </c:pt>
                <c:pt idx="269">
                  <c:v>0.04</c:v>
                </c:pt>
                <c:pt idx="270">
                  <c:v>0.04</c:v>
                </c:pt>
                <c:pt idx="271">
                  <c:v>0.04</c:v>
                </c:pt>
                <c:pt idx="272">
                  <c:v>0.04</c:v>
                </c:pt>
                <c:pt idx="273">
                  <c:v>0.04</c:v>
                </c:pt>
                <c:pt idx="274">
                  <c:v>0.04</c:v>
                </c:pt>
                <c:pt idx="275">
                  <c:v>0.04</c:v>
                </c:pt>
                <c:pt idx="276">
                  <c:v>0.04</c:v>
                </c:pt>
                <c:pt idx="277">
                  <c:v>0.04</c:v>
                </c:pt>
                <c:pt idx="278">
                  <c:v>0.04</c:v>
                </c:pt>
                <c:pt idx="279" formatCode="General">
                  <c:v>0.04</c:v>
                </c:pt>
                <c:pt idx="280" formatCode="General">
                  <c:v>0.04</c:v>
                </c:pt>
                <c:pt idx="281" formatCode="General">
                  <c:v>0.04</c:v>
                </c:pt>
                <c:pt idx="282" formatCode="General">
                  <c:v>0.04</c:v>
                </c:pt>
                <c:pt idx="283" formatCode="General">
                  <c:v>0.04</c:v>
                </c:pt>
                <c:pt idx="284" formatCode="General">
                  <c:v>0.04</c:v>
                </c:pt>
                <c:pt idx="285" formatCode="General">
                  <c:v>0.04</c:v>
                </c:pt>
                <c:pt idx="286" formatCode="General">
                  <c:v>0.04</c:v>
                </c:pt>
                <c:pt idx="287" formatCode="General">
                  <c:v>0.04</c:v>
                </c:pt>
                <c:pt idx="288" formatCode="General">
                  <c:v>0.04</c:v>
                </c:pt>
                <c:pt idx="289" formatCode="General">
                  <c:v>0.04</c:v>
                </c:pt>
                <c:pt idx="290" formatCode="General">
                  <c:v>0.04</c:v>
                </c:pt>
                <c:pt idx="291" formatCode="General">
                  <c:v>0.04</c:v>
                </c:pt>
                <c:pt idx="292" formatCode="General">
                  <c:v>0.04</c:v>
                </c:pt>
                <c:pt idx="293" formatCode="General">
                  <c:v>0.04</c:v>
                </c:pt>
                <c:pt idx="294" formatCode="General">
                  <c:v>0.04</c:v>
                </c:pt>
                <c:pt idx="295" formatCode="General">
                  <c:v>0.04</c:v>
                </c:pt>
                <c:pt idx="296" formatCode="General">
                  <c:v>0.04</c:v>
                </c:pt>
                <c:pt idx="297" formatCode="General">
                  <c:v>0.04</c:v>
                </c:pt>
                <c:pt idx="298" formatCode="General">
                  <c:v>0.04</c:v>
                </c:pt>
                <c:pt idx="299" formatCode="General">
                  <c:v>0.04</c:v>
                </c:pt>
                <c:pt idx="300" formatCode="General">
                  <c:v>0.04</c:v>
                </c:pt>
                <c:pt idx="301" formatCode="General">
                  <c:v>0.04</c:v>
                </c:pt>
                <c:pt idx="302" formatCode="General">
                  <c:v>0.04</c:v>
                </c:pt>
                <c:pt idx="303" formatCode="General">
                  <c:v>0.04</c:v>
                </c:pt>
                <c:pt idx="304" formatCode="General">
                  <c:v>0.04</c:v>
                </c:pt>
                <c:pt idx="305" formatCode="General">
                  <c:v>0.04</c:v>
                </c:pt>
                <c:pt idx="306" formatCode="General">
                  <c:v>0.04</c:v>
                </c:pt>
                <c:pt idx="307" formatCode="General">
                  <c:v>0.04</c:v>
                </c:pt>
                <c:pt idx="308" formatCode="General">
                  <c:v>0.04</c:v>
                </c:pt>
                <c:pt idx="309" formatCode="General">
                  <c:v>0.04</c:v>
                </c:pt>
                <c:pt idx="310" formatCode="General">
                  <c:v>0.04</c:v>
                </c:pt>
                <c:pt idx="311" formatCode="General">
                  <c:v>0.04</c:v>
                </c:pt>
                <c:pt idx="312" formatCode="General">
                  <c:v>0.04</c:v>
                </c:pt>
                <c:pt idx="313" formatCode="General">
                  <c:v>0.04</c:v>
                </c:pt>
                <c:pt idx="314" formatCode="General">
                  <c:v>0.04</c:v>
                </c:pt>
                <c:pt idx="315" formatCode="General">
                  <c:v>0.04</c:v>
                </c:pt>
                <c:pt idx="316" formatCode="General">
                  <c:v>0.04</c:v>
                </c:pt>
                <c:pt idx="317" formatCode="General">
                  <c:v>0.04</c:v>
                </c:pt>
                <c:pt idx="318" formatCode="General">
                  <c:v>0.04</c:v>
                </c:pt>
                <c:pt idx="319" formatCode="General">
                  <c:v>0.04</c:v>
                </c:pt>
                <c:pt idx="320" formatCode="General">
                  <c:v>0.04</c:v>
                </c:pt>
                <c:pt idx="321" formatCode="General">
                  <c:v>0.04</c:v>
                </c:pt>
                <c:pt idx="322" formatCode="General">
                  <c:v>0.04</c:v>
                </c:pt>
                <c:pt idx="323" formatCode="General">
                  <c:v>0.04</c:v>
                </c:pt>
                <c:pt idx="324" formatCode="General">
                  <c:v>0.04</c:v>
                </c:pt>
                <c:pt idx="325" formatCode="General">
                  <c:v>0.04</c:v>
                </c:pt>
                <c:pt idx="326" formatCode="General">
                  <c:v>0.04</c:v>
                </c:pt>
                <c:pt idx="327" formatCode="General">
                  <c:v>0.04</c:v>
                </c:pt>
                <c:pt idx="328" formatCode="General">
                  <c:v>0.04</c:v>
                </c:pt>
                <c:pt idx="329" formatCode="General">
                  <c:v>0.04</c:v>
                </c:pt>
                <c:pt idx="330" formatCode="General">
                  <c:v>0.04</c:v>
                </c:pt>
                <c:pt idx="331" formatCode="General">
                  <c:v>0.04</c:v>
                </c:pt>
                <c:pt idx="332" formatCode="General">
                  <c:v>0.04</c:v>
                </c:pt>
                <c:pt idx="333" formatCode="General">
                  <c:v>0.04</c:v>
                </c:pt>
                <c:pt idx="334" formatCode="General">
                  <c:v>0.04</c:v>
                </c:pt>
                <c:pt idx="335" formatCode="General">
                  <c:v>0.04</c:v>
                </c:pt>
                <c:pt idx="336" formatCode="General">
                  <c:v>0.04</c:v>
                </c:pt>
                <c:pt idx="337" formatCode="General">
                  <c:v>0.04</c:v>
                </c:pt>
                <c:pt idx="338" formatCode="General">
                  <c:v>0.04</c:v>
                </c:pt>
                <c:pt idx="339" formatCode="General">
                  <c:v>0.04</c:v>
                </c:pt>
                <c:pt idx="340" formatCode="General">
                  <c:v>0.04</c:v>
                </c:pt>
                <c:pt idx="341" formatCode="General">
                  <c:v>0.04</c:v>
                </c:pt>
                <c:pt idx="342" formatCode="General">
                  <c:v>0.04</c:v>
                </c:pt>
                <c:pt idx="343" formatCode="General">
                  <c:v>0.04</c:v>
                </c:pt>
                <c:pt idx="344" formatCode="General">
                  <c:v>0.04</c:v>
                </c:pt>
                <c:pt idx="345" formatCode="General">
                  <c:v>0.04</c:v>
                </c:pt>
                <c:pt idx="346" formatCode="General">
                  <c:v>0.04</c:v>
                </c:pt>
                <c:pt idx="347" formatCode="General">
                  <c:v>0.04</c:v>
                </c:pt>
                <c:pt idx="348" formatCode="General">
                  <c:v>0.04</c:v>
                </c:pt>
                <c:pt idx="349" formatCode="General">
                  <c:v>0.04</c:v>
                </c:pt>
                <c:pt idx="350">
                  <c:v>0.05</c:v>
                </c:pt>
                <c:pt idx="351">
                  <c:v>0.05</c:v>
                </c:pt>
                <c:pt idx="352">
                  <c:v>0.05</c:v>
                </c:pt>
                <c:pt idx="353">
                  <c:v>0.05</c:v>
                </c:pt>
                <c:pt idx="354">
                  <c:v>0.05</c:v>
                </c:pt>
                <c:pt idx="355">
                  <c:v>0.05</c:v>
                </c:pt>
                <c:pt idx="356">
                  <c:v>0.05</c:v>
                </c:pt>
                <c:pt idx="357">
                  <c:v>0.05</c:v>
                </c:pt>
                <c:pt idx="358">
                  <c:v>0.05</c:v>
                </c:pt>
                <c:pt idx="359" formatCode="General">
                  <c:v>0.05</c:v>
                </c:pt>
                <c:pt idx="360" formatCode="General">
                  <c:v>0.05</c:v>
                </c:pt>
                <c:pt idx="361" formatCode="General">
                  <c:v>0.05</c:v>
                </c:pt>
                <c:pt idx="362" formatCode="General">
                  <c:v>0.05</c:v>
                </c:pt>
                <c:pt idx="363" formatCode="General">
                  <c:v>0.05</c:v>
                </c:pt>
                <c:pt idx="364" formatCode="General">
                  <c:v>0.05</c:v>
                </c:pt>
                <c:pt idx="365" formatCode="General">
                  <c:v>0.05</c:v>
                </c:pt>
                <c:pt idx="366" formatCode="General">
                  <c:v>0.05</c:v>
                </c:pt>
                <c:pt idx="367" formatCode="General">
                  <c:v>0.05</c:v>
                </c:pt>
                <c:pt idx="368" formatCode="General">
                  <c:v>0.05</c:v>
                </c:pt>
                <c:pt idx="369" formatCode="General">
                  <c:v>0.05</c:v>
                </c:pt>
                <c:pt idx="370" formatCode="General">
                  <c:v>0.05</c:v>
                </c:pt>
                <c:pt idx="371" formatCode="General">
                  <c:v>0.05</c:v>
                </c:pt>
                <c:pt idx="372" formatCode="General">
                  <c:v>0.05</c:v>
                </c:pt>
                <c:pt idx="373" formatCode="General">
                  <c:v>0.05</c:v>
                </c:pt>
                <c:pt idx="374" formatCode="General">
                  <c:v>0.05</c:v>
                </c:pt>
                <c:pt idx="375" formatCode="General">
                  <c:v>0.05</c:v>
                </c:pt>
                <c:pt idx="376" formatCode="General">
                  <c:v>0.05</c:v>
                </c:pt>
                <c:pt idx="377" formatCode="General">
                  <c:v>0.05</c:v>
                </c:pt>
                <c:pt idx="378" formatCode="General">
                  <c:v>0.05</c:v>
                </c:pt>
                <c:pt idx="379" formatCode="General">
                  <c:v>0.05</c:v>
                </c:pt>
                <c:pt idx="380" formatCode="General">
                  <c:v>0.05</c:v>
                </c:pt>
                <c:pt idx="381" formatCode="General">
                  <c:v>0.05</c:v>
                </c:pt>
                <c:pt idx="382" formatCode="General">
                  <c:v>0.05</c:v>
                </c:pt>
                <c:pt idx="383" formatCode="General">
                  <c:v>0.05</c:v>
                </c:pt>
                <c:pt idx="384" formatCode="General">
                  <c:v>0.05</c:v>
                </c:pt>
                <c:pt idx="385" formatCode="General">
                  <c:v>0.05</c:v>
                </c:pt>
                <c:pt idx="386" formatCode="General">
                  <c:v>0.05</c:v>
                </c:pt>
                <c:pt idx="387" formatCode="General">
                  <c:v>0.05</c:v>
                </c:pt>
                <c:pt idx="388" formatCode="General">
                  <c:v>0.05</c:v>
                </c:pt>
                <c:pt idx="389" formatCode="General">
                  <c:v>0.05</c:v>
                </c:pt>
                <c:pt idx="390" formatCode="General">
                  <c:v>0.05</c:v>
                </c:pt>
                <c:pt idx="391" formatCode="General">
                  <c:v>0.05</c:v>
                </c:pt>
                <c:pt idx="392" formatCode="General">
                  <c:v>0.05</c:v>
                </c:pt>
                <c:pt idx="393" formatCode="General">
                  <c:v>0.05</c:v>
                </c:pt>
                <c:pt idx="394" formatCode="General">
                  <c:v>0.05</c:v>
                </c:pt>
                <c:pt idx="395" formatCode="General">
                  <c:v>0.05</c:v>
                </c:pt>
                <c:pt idx="396" formatCode="General">
                  <c:v>0.05</c:v>
                </c:pt>
                <c:pt idx="397" formatCode="General">
                  <c:v>0.05</c:v>
                </c:pt>
                <c:pt idx="398" formatCode="General">
                  <c:v>0.05</c:v>
                </c:pt>
                <c:pt idx="399" formatCode="General">
                  <c:v>0.05</c:v>
                </c:pt>
                <c:pt idx="400" formatCode="General">
                  <c:v>0.05</c:v>
                </c:pt>
                <c:pt idx="401" formatCode="General">
                  <c:v>0.05</c:v>
                </c:pt>
                <c:pt idx="402" formatCode="General">
                  <c:v>0.05</c:v>
                </c:pt>
                <c:pt idx="403" formatCode="General">
                  <c:v>0.05</c:v>
                </c:pt>
                <c:pt idx="404" formatCode="General">
                  <c:v>0.05</c:v>
                </c:pt>
                <c:pt idx="405" formatCode="General">
                  <c:v>0.05</c:v>
                </c:pt>
                <c:pt idx="406" formatCode="General">
                  <c:v>0.05</c:v>
                </c:pt>
                <c:pt idx="407" formatCode="General">
                  <c:v>0.05</c:v>
                </c:pt>
                <c:pt idx="408" formatCode="General">
                  <c:v>0.05</c:v>
                </c:pt>
                <c:pt idx="409" formatCode="General">
                  <c:v>0.05</c:v>
                </c:pt>
                <c:pt idx="410" formatCode="General">
                  <c:v>0.05</c:v>
                </c:pt>
                <c:pt idx="411" formatCode="General">
                  <c:v>0.05</c:v>
                </c:pt>
                <c:pt idx="412" formatCode="General">
                  <c:v>0.05</c:v>
                </c:pt>
                <c:pt idx="413" formatCode="General">
                  <c:v>0.05</c:v>
                </c:pt>
                <c:pt idx="414">
                  <c:v>0.06</c:v>
                </c:pt>
                <c:pt idx="415">
                  <c:v>0.06</c:v>
                </c:pt>
                <c:pt idx="416">
                  <c:v>0.06</c:v>
                </c:pt>
                <c:pt idx="417">
                  <c:v>0.06</c:v>
                </c:pt>
                <c:pt idx="418">
                  <c:v>0.06</c:v>
                </c:pt>
                <c:pt idx="419">
                  <c:v>0.06</c:v>
                </c:pt>
                <c:pt idx="420">
                  <c:v>0.06</c:v>
                </c:pt>
                <c:pt idx="421" formatCode="General">
                  <c:v>0.06</c:v>
                </c:pt>
                <c:pt idx="422" formatCode="General">
                  <c:v>0.06</c:v>
                </c:pt>
                <c:pt idx="423" formatCode="General">
                  <c:v>0.06</c:v>
                </c:pt>
                <c:pt idx="424" formatCode="General">
                  <c:v>0.06</c:v>
                </c:pt>
                <c:pt idx="425" formatCode="General">
                  <c:v>0.06</c:v>
                </c:pt>
                <c:pt idx="426" formatCode="General">
                  <c:v>0.06</c:v>
                </c:pt>
                <c:pt idx="427" formatCode="General">
                  <c:v>0.06</c:v>
                </c:pt>
                <c:pt idx="428" formatCode="General">
                  <c:v>0.06</c:v>
                </c:pt>
                <c:pt idx="429" formatCode="General">
                  <c:v>0.06</c:v>
                </c:pt>
                <c:pt idx="430" formatCode="General">
                  <c:v>0.06</c:v>
                </c:pt>
                <c:pt idx="431" formatCode="General">
                  <c:v>0.06</c:v>
                </c:pt>
                <c:pt idx="432" formatCode="General">
                  <c:v>0.06</c:v>
                </c:pt>
                <c:pt idx="433" formatCode="General">
                  <c:v>0.06</c:v>
                </c:pt>
                <c:pt idx="434" formatCode="General">
                  <c:v>0.06</c:v>
                </c:pt>
                <c:pt idx="435" formatCode="General">
                  <c:v>0.06</c:v>
                </c:pt>
                <c:pt idx="436" formatCode="General">
                  <c:v>0.06</c:v>
                </c:pt>
                <c:pt idx="437" formatCode="General">
                  <c:v>0.06</c:v>
                </c:pt>
                <c:pt idx="438" formatCode="General">
                  <c:v>0.06</c:v>
                </c:pt>
                <c:pt idx="439" formatCode="General">
                  <c:v>0.06</c:v>
                </c:pt>
                <c:pt idx="440" formatCode="General">
                  <c:v>0.06</c:v>
                </c:pt>
                <c:pt idx="441" formatCode="General">
                  <c:v>0.06</c:v>
                </c:pt>
                <c:pt idx="442" formatCode="General">
                  <c:v>0.06</c:v>
                </c:pt>
                <c:pt idx="443" formatCode="General">
                  <c:v>0.06</c:v>
                </c:pt>
                <c:pt idx="444" formatCode="General">
                  <c:v>0.06</c:v>
                </c:pt>
                <c:pt idx="445" formatCode="General">
                  <c:v>0.06</c:v>
                </c:pt>
                <c:pt idx="446" formatCode="General">
                  <c:v>0.06</c:v>
                </c:pt>
                <c:pt idx="447" formatCode="General">
                  <c:v>0.06</c:v>
                </c:pt>
                <c:pt idx="448" formatCode="General">
                  <c:v>0.06</c:v>
                </c:pt>
                <c:pt idx="449" formatCode="General">
                  <c:v>0.06</c:v>
                </c:pt>
                <c:pt idx="450" formatCode="General">
                  <c:v>0.06</c:v>
                </c:pt>
                <c:pt idx="451" formatCode="General">
                  <c:v>0.06</c:v>
                </c:pt>
                <c:pt idx="452" formatCode="General">
                  <c:v>0.06</c:v>
                </c:pt>
                <c:pt idx="453" formatCode="General">
                  <c:v>0.06</c:v>
                </c:pt>
                <c:pt idx="454">
                  <c:v>7.0000000000000007E-2</c:v>
                </c:pt>
                <c:pt idx="455">
                  <c:v>7.0000000000000007E-2</c:v>
                </c:pt>
                <c:pt idx="456">
                  <c:v>7.0000000000000007E-2</c:v>
                </c:pt>
                <c:pt idx="457">
                  <c:v>7.0000000000000007E-2</c:v>
                </c:pt>
                <c:pt idx="458" formatCode="General">
                  <c:v>7.0000000000000007E-2</c:v>
                </c:pt>
                <c:pt idx="459" formatCode="General">
                  <c:v>7.0000000000000007E-2</c:v>
                </c:pt>
                <c:pt idx="460" formatCode="General">
                  <c:v>7.0000000000000007E-2</c:v>
                </c:pt>
                <c:pt idx="461" formatCode="General">
                  <c:v>7.0000000000000007E-2</c:v>
                </c:pt>
                <c:pt idx="462" formatCode="General">
                  <c:v>7.0000000000000007E-2</c:v>
                </c:pt>
                <c:pt idx="463" formatCode="General">
                  <c:v>7.0000000000000007E-2</c:v>
                </c:pt>
                <c:pt idx="464" formatCode="General">
                  <c:v>7.0000000000000007E-2</c:v>
                </c:pt>
                <c:pt idx="465" formatCode="General">
                  <c:v>7.0000000000000007E-2</c:v>
                </c:pt>
                <c:pt idx="466" formatCode="General">
                  <c:v>7.0000000000000007E-2</c:v>
                </c:pt>
                <c:pt idx="467" formatCode="General">
                  <c:v>7.0000000000000007E-2</c:v>
                </c:pt>
                <c:pt idx="468" formatCode="General">
                  <c:v>7.0000000000000007E-2</c:v>
                </c:pt>
                <c:pt idx="469" formatCode="General">
                  <c:v>7.0000000000000007E-2</c:v>
                </c:pt>
                <c:pt idx="470" formatCode="General">
                  <c:v>7.0000000000000007E-2</c:v>
                </c:pt>
                <c:pt idx="471" formatCode="General">
                  <c:v>7.0000000000000007E-2</c:v>
                </c:pt>
                <c:pt idx="472" formatCode="General">
                  <c:v>7.0000000000000007E-2</c:v>
                </c:pt>
                <c:pt idx="473" formatCode="General">
                  <c:v>7.0000000000000007E-2</c:v>
                </c:pt>
                <c:pt idx="474" formatCode="General">
                  <c:v>7.0000000000000007E-2</c:v>
                </c:pt>
                <c:pt idx="475" formatCode="General">
                  <c:v>7.0000000000000007E-2</c:v>
                </c:pt>
                <c:pt idx="476" formatCode="General">
                  <c:v>7.0000000000000007E-2</c:v>
                </c:pt>
                <c:pt idx="477" formatCode="General">
                  <c:v>7.0000000000000007E-2</c:v>
                </c:pt>
                <c:pt idx="478" formatCode="General">
                  <c:v>7.0000000000000007E-2</c:v>
                </c:pt>
                <c:pt idx="479" formatCode="General">
                  <c:v>7.0000000000000007E-2</c:v>
                </c:pt>
                <c:pt idx="480" formatCode="General">
                  <c:v>7.0000000000000007E-2</c:v>
                </c:pt>
                <c:pt idx="481" formatCode="General">
                  <c:v>7.0000000000000007E-2</c:v>
                </c:pt>
                <c:pt idx="482" formatCode="General">
                  <c:v>7.0000000000000007E-2</c:v>
                </c:pt>
                <c:pt idx="483" formatCode="General">
                  <c:v>7.0000000000000007E-2</c:v>
                </c:pt>
                <c:pt idx="484" formatCode="General">
                  <c:v>7.0000000000000007E-2</c:v>
                </c:pt>
                <c:pt idx="485" formatCode="General">
                  <c:v>7.0000000000000007E-2</c:v>
                </c:pt>
                <c:pt idx="486" formatCode="General">
                  <c:v>7.0000000000000007E-2</c:v>
                </c:pt>
                <c:pt idx="487" formatCode="General">
                  <c:v>7.0000000000000007E-2</c:v>
                </c:pt>
                <c:pt idx="488" formatCode="General">
                  <c:v>7.0000000000000007E-2</c:v>
                </c:pt>
                <c:pt idx="489" formatCode="General">
                  <c:v>7.0000000000000007E-2</c:v>
                </c:pt>
                <c:pt idx="490" formatCode="General">
                  <c:v>7.0000000000000007E-2</c:v>
                </c:pt>
                <c:pt idx="491" formatCode="General">
                  <c:v>7.0000000000000007E-2</c:v>
                </c:pt>
                <c:pt idx="492" formatCode="General">
                  <c:v>7.0000000000000007E-2</c:v>
                </c:pt>
                <c:pt idx="493" formatCode="General">
                  <c:v>7.0000000000000007E-2</c:v>
                </c:pt>
                <c:pt idx="494" formatCode="General">
                  <c:v>7.0000000000000007E-2</c:v>
                </c:pt>
                <c:pt idx="495" formatCode="General">
                  <c:v>7.0000000000000007E-2</c:v>
                </c:pt>
                <c:pt idx="496" formatCode="General">
                  <c:v>7.0000000000000007E-2</c:v>
                </c:pt>
                <c:pt idx="497" formatCode="General">
                  <c:v>7.0000000000000007E-2</c:v>
                </c:pt>
                <c:pt idx="498" formatCode="General">
                  <c:v>7.0000000000000007E-2</c:v>
                </c:pt>
                <c:pt idx="499" formatCode="General">
                  <c:v>7.0000000000000007E-2</c:v>
                </c:pt>
                <c:pt idx="500" formatCode="General">
                  <c:v>7.0000000000000007E-2</c:v>
                </c:pt>
                <c:pt idx="501" formatCode="General">
                  <c:v>7.0000000000000007E-2</c:v>
                </c:pt>
                <c:pt idx="502" formatCode="General">
                  <c:v>7.0000000000000007E-2</c:v>
                </c:pt>
                <c:pt idx="503" formatCode="General">
                  <c:v>7.0000000000000007E-2</c:v>
                </c:pt>
                <c:pt idx="504" formatCode="General">
                  <c:v>7.0000000000000007E-2</c:v>
                </c:pt>
                <c:pt idx="505">
                  <c:v>0.08</c:v>
                </c:pt>
                <c:pt idx="506">
                  <c:v>0.08</c:v>
                </c:pt>
                <c:pt idx="507">
                  <c:v>0.08</c:v>
                </c:pt>
                <c:pt idx="508">
                  <c:v>0.08</c:v>
                </c:pt>
                <c:pt idx="509">
                  <c:v>0.08</c:v>
                </c:pt>
                <c:pt idx="510">
                  <c:v>0.08</c:v>
                </c:pt>
                <c:pt idx="511">
                  <c:v>0.08</c:v>
                </c:pt>
                <c:pt idx="512">
                  <c:v>0.08</c:v>
                </c:pt>
                <c:pt idx="513" formatCode="General">
                  <c:v>0.08</c:v>
                </c:pt>
                <c:pt idx="514" formatCode="General">
                  <c:v>0.08</c:v>
                </c:pt>
                <c:pt idx="515" formatCode="General">
                  <c:v>0.08</c:v>
                </c:pt>
                <c:pt idx="516" formatCode="General">
                  <c:v>0.08</c:v>
                </c:pt>
                <c:pt idx="517" formatCode="General">
                  <c:v>0.08</c:v>
                </c:pt>
                <c:pt idx="518" formatCode="General">
                  <c:v>0.08</c:v>
                </c:pt>
                <c:pt idx="519" formatCode="General">
                  <c:v>0.08</c:v>
                </c:pt>
                <c:pt idx="520" formatCode="General">
                  <c:v>0.08</c:v>
                </c:pt>
                <c:pt idx="521" formatCode="General">
                  <c:v>0.08</c:v>
                </c:pt>
                <c:pt idx="522" formatCode="General">
                  <c:v>0.08</c:v>
                </c:pt>
                <c:pt idx="523" formatCode="General">
                  <c:v>0.08</c:v>
                </c:pt>
                <c:pt idx="524" formatCode="General">
                  <c:v>0.08</c:v>
                </c:pt>
                <c:pt idx="525" formatCode="General">
                  <c:v>0.08</c:v>
                </c:pt>
                <c:pt idx="526" formatCode="General">
                  <c:v>0.08</c:v>
                </c:pt>
                <c:pt idx="527" formatCode="General">
                  <c:v>0.08</c:v>
                </c:pt>
                <c:pt idx="528" formatCode="General">
                  <c:v>0.08</c:v>
                </c:pt>
                <c:pt idx="529" formatCode="General">
                  <c:v>0.08</c:v>
                </c:pt>
                <c:pt idx="530" formatCode="General">
                  <c:v>0.08</c:v>
                </c:pt>
                <c:pt idx="531" formatCode="General">
                  <c:v>0.08</c:v>
                </c:pt>
                <c:pt idx="532" formatCode="General">
                  <c:v>0.08</c:v>
                </c:pt>
                <c:pt idx="533" formatCode="General">
                  <c:v>0.08</c:v>
                </c:pt>
                <c:pt idx="534" formatCode="General">
                  <c:v>0.08</c:v>
                </c:pt>
                <c:pt idx="535" formatCode="General">
                  <c:v>0.08</c:v>
                </c:pt>
                <c:pt idx="536" formatCode="General">
                  <c:v>0.08</c:v>
                </c:pt>
                <c:pt idx="537" formatCode="General">
                  <c:v>0.08</c:v>
                </c:pt>
                <c:pt idx="538" formatCode="General">
                  <c:v>0.08</c:v>
                </c:pt>
                <c:pt idx="539" formatCode="General">
                  <c:v>0.08</c:v>
                </c:pt>
                <c:pt idx="540" formatCode="General">
                  <c:v>0.08</c:v>
                </c:pt>
                <c:pt idx="541" formatCode="General">
                  <c:v>0.08</c:v>
                </c:pt>
                <c:pt idx="542" formatCode="General">
                  <c:v>0.08</c:v>
                </c:pt>
                <c:pt idx="543" formatCode="General">
                  <c:v>0.08</c:v>
                </c:pt>
                <c:pt idx="544" formatCode="General">
                  <c:v>0.08</c:v>
                </c:pt>
                <c:pt idx="545" formatCode="General">
                  <c:v>0.08</c:v>
                </c:pt>
                <c:pt idx="546" formatCode="General">
                  <c:v>0.08</c:v>
                </c:pt>
                <c:pt idx="547" formatCode="General">
                  <c:v>0.08</c:v>
                </c:pt>
                <c:pt idx="548" formatCode="General">
                  <c:v>0.08</c:v>
                </c:pt>
                <c:pt idx="549" formatCode="General">
                  <c:v>0.08</c:v>
                </c:pt>
                <c:pt idx="550" formatCode="General">
                  <c:v>0.08</c:v>
                </c:pt>
                <c:pt idx="551" formatCode="General">
                  <c:v>0.08</c:v>
                </c:pt>
                <c:pt idx="552" formatCode="General">
                  <c:v>0.08</c:v>
                </c:pt>
                <c:pt idx="553" formatCode="General">
                  <c:v>0.08</c:v>
                </c:pt>
                <c:pt idx="554" formatCode="General">
                  <c:v>0.08</c:v>
                </c:pt>
                <c:pt idx="555">
                  <c:v>0.09</c:v>
                </c:pt>
                <c:pt idx="556">
                  <c:v>0.09</c:v>
                </c:pt>
                <c:pt idx="557">
                  <c:v>0.09</c:v>
                </c:pt>
                <c:pt idx="558">
                  <c:v>0.09</c:v>
                </c:pt>
                <c:pt idx="559">
                  <c:v>0.09</c:v>
                </c:pt>
                <c:pt idx="560" formatCode="General">
                  <c:v>0.09</c:v>
                </c:pt>
                <c:pt idx="561" formatCode="General">
                  <c:v>0.09</c:v>
                </c:pt>
                <c:pt idx="562" formatCode="General">
                  <c:v>0.09</c:v>
                </c:pt>
                <c:pt idx="563" formatCode="General">
                  <c:v>0.09</c:v>
                </c:pt>
                <c:pt idx="564" formatCode="General">
                  <c:v>0.09</c:v>
                </c:pt>
                <c:pt idx="565" formatCode="General">
                  <c:v>0.09</c:v>
                </c:pt>
                <c:pt idx="566" formatCode="General">
                  <c:v>0.09</c:v>
                </c:pt>
                <c:pt idx="567" formatCode="General">
                  <c:v>0.09</c:v>
                </c:pt>
                <c:pt idx="568" formatCode="General">
                  <c:v>0.09</c:v>
                </c:pt>
                <c:pt idx="569" formatCode="General">
                  <c:v>0.09</c:v>
                </c:pt>
                <c:pt idx="570" formatCode="General">
                  <c:v>0.09</c:v>
                </c:pt>
                <c:pt idx="571" formatCode="General">
                  <c:v>0.09</c:v>
                </c:pt>
                <c:pt idx="572" formatCode="General">
                  <c:v>0.09</c:v>
                </c:pt>
                <c:pt idx="573" formatCode="General">
                  <c:v>0.09</c:v>
                </c:pt>
                <c:pt idx="574" formatCode="General">
                  <c:v>0.09</c:v>
                </c:pt>
                <c:pt idx="575" formatCode="General">
                  <c:v>0.09</c:v>
                </c:pt>
                <c:pt idx="576" formatCode="General">
                  <c:v>0.09</c:v>
                </c:pt>
                <c:pt idx="577" formatCode="General">
                  <c:v>0.09</c:v>
                </c:pt>
                <c:pt idx="578" formatCode="General">
                  <c:v>0.09</c:v>
                </c:pt>
                <c:pt idx="579" formatCode="General">
                  <c:v>0.09</c:v>
                </c:pt>
                <c:pt idx="580" formatCode="General">
                  <c:v>0.09</c:v>
                </c:pt>
                <c:pt idx="581" formatCode="General">
                  <c:v>0.09</c:v>
                </c:pt>
                <c:pt idx="582" formatCode="General">
                  <c:v>0.09</c:v>
                </c:pt>
                <c:pt idx="583" formatCode="General">
                  <c:v>0.09</c:v>
                </c:pt>
                <c:pt idx="584" formatCode="General">
                  <c:v>0.09</c:v>
                </c:pt>
                <c:pt idx="585" formatCode="General">
                  <c:v>0.09</c:v>
                </c:pt>
                <c:pt idx="586" formatCode="General">
                  <c:v>0.09</c:v>
                </c:pt>
                <c:pt idx="587" formatCode="General">
                  <c:v>0.09</c:v>
                </c:pt>
                <c:pt idx="588" formatCode="General">
                  <c:v>0.09</c:v>
                </c:pt>
                <c:pt idx="589" formatCode="General">
                  <c:v>0.09</c:v>
                </c:pt>
                <c:pt idx="590" formatCode="General">
                  <c:v>0.09</c:v>
                </c:pt>
                <c:pt idx="591" formatCode="General">
                  <c:v>0.09</c:v>
                </c:pt>
                <c:pt idx="592" formatCode="General">
                  <c:v>0.09</c:v>
                </c:pt>
                <c:pt idx="593" formatCode="General">
                  <c:v>0.09</c:v>
                </c:pt>
                <c:pt idx="594" formatCode="General">
                  <c:v>0.09</c:v>
                </c:pt>
                <c:pt idx="595" formatCode="General">
                  <c:v>0.09</c:v>
                </c:pt>
                <c:pt idx="596" formatCode="General">
                  <c:v>0.09</c:v>
                </c:pt>
                <c:pt idx="597">
                  <c:v>0.1</c:v>
                </c:pt>
                <c:pt idx="598">
                  <c:v>0.1</c:v>
                </c:pt>
                <c:pt idx="599">
                  <c:v>0.1</c:v>
                </c:pt>
                <c:pt idx="600">
                  <c:v>0.1</c:v>
                </c:pt>
                <c:pt idx="601">
                  <c:v>0.1</c:v>
                </c:pt>
                <c:pt idx="602">
                  <c:v>0.1</c:v>
                </c:pt>
                <c:pt idx="603">
                  <c:v>0.1</c:v>
                </c:pt>
                <c:pt idx="604">
                  <c:v>0.1</c:v>
                </c:pt>
                <c:pt idx="605">
                  <c:v>0.1</c:v>
                </c:pt>
                <c:pt idx="606">
                  <c:v>0.1</c:v>
                </c:pt>
                <c:pt idx="607" formatCode="General">
                  <c:v>0.1</c:v>
                </c:pt>
                <c:pt idx="608" formatCode="General">
                  <c:v>0.1</c:v>
                </c:pt>
                <c:pt idx="609" formatCode="General">
                  <c:v>0.1</c:v>
                </c:pt>
                <c:pt idx="610" formatCode="General">
                  <c:v>0.1</c:v>
                </c:pt>
                <c:pt idx="611" formatCode="General">
                  <c:v>0.1</c:v>
                </c:pt>
                <c:pt idx="612" formatCode="General">
                  <c:v>0.1</c:v>
                </c:pt>
                <c:pt idx="613" formatCode="General">
                  <c:v>0.1</c:v>
                </c:pt>
                <c:pt idx="614" formatCode="General">
                  <c:v>0.1</c:v>
                </c:pt>
                <c:pt idx="615" formatCode="General">
                  <c:v>0.1</c:v>
                </c:pt>
                <c:pt idx="616" formatCode="General">
                  <c:v>0.1</c:v>
                </c:pt>
                <c:pt idx="617" formatCode="General">
                  <c:v>0.1</c:v>
                </c:pt>
                <c:pt idx="618" formatCode="General">
                  <c:v>0.1</c:v>
                </c:pt>
                <c:pt idx="619" formatCode="General">
                  <c:v>0.1</c:v>
                </c:pt>
                <c:pt idx="620" formatCode="General">
                  <c:v>0.1</c:v>
                </c:pt>
                <c:pt idx="621" formatCode="General">
                  <c:v>0.1</c:v>
                </c:pt>
                <c:pt idx="622" formatCode="General">
                  <c:v>0.1</c:v>
                </c:pt>
                <c:pt idx="623" formatCode="General">
                  <c:v>0.1</c:v>
                </c:pt>
                <c:pt idx="624" formatCode="General">
                  <c:v>0.1</c:v>
                </c:pt>
                <c:pt idx="625" formatCode="General">
                  <c:v>0.1</c:v>
                </c:pt>
                <c:pt idx="626" formatCode="General">
                  <c:v>0.1</c:v>
                </c:pt>
                <c:pt idx="627" formatCode="General">
                  <c:v>0.1</c:v>
                </c:pt>
                <c:pt idx="628" formatCode="General">
                  <c:v>0.1</c:v>
                </c:pt>
                <c:pt idx="629" formatCode="General">
                  <c:v>0.1</c:v>
                </c:pt>
                <c:pt idx="630" formatCode="General">
                  <c:v>0.1</c:v>
                </c:pt>
                <c:pt idx="631" formatCode="General">
                  <c:v>0.1</c:v>
                </c:pt>
                <c:pt idx="632" formatCode="General">
                  <c:v>0.1</c:v>
                </c:pt>
                <c:pt idx="633" formatCode="General">
                  <c:v>0.1</c:v>
                </c:pt>
                <c:pt idx="634" formatCode="General">
                  <c:v>0.1</c:v>
                </c:pt>
                <c:pt idx="635" formatCode="General">
                  <c:v>0.1</c:v>
                </c:pt>
                <c:pt idx="636" formatCode="General">
                  <c:v>0.1</c:v>
                </c:pt>
                <c:pt idx="637" formatCode="General">
                  <c:v>0.1</c:v>
                </c:pt>
                <c:pt idx="638" formatCode="General">
                  <c:v>0.1</c:v>
                </c:pt>
                <c:pt idx="639" formatCode="General">
                  <c:v>0.1</c:v>
                </c:pt>
                <c:pt idx="640" formatCode="General">
                  <c:v>0.1</c:v>
                </c:pt>
                <c:pt idx="641" formatCode="General">
                  <c:v>0.1</c:v>
                </c:pt>
                <c:pt idx="642" formatCode="General">
                  <c:v>0.1</c:v>
                </c:pt>
                <c:pt idx="643" formatCode="General">
                  <c:v>0.1</c:v>
                </c:pt>
                <c:pt idx="644" formatCode="General">
                  <c:v>0.1</c:v>
                </c:pt>
                <c:pt idx="645" formatCode="General">
                  <c:v>0.1</c:v>
                </c:pt>
                <c:pt idx="646" formatCode="General">
                  <c:v>0.1</c:v>
                </c:pt>
                <c:pt idx="647" formatCode="General">
                  <c:v>0.1</c:v>
                </c:pt>
                <c:pt idx="648" formatCode="General">
                  <c:v>0.1</c:v>
                </c:pt>
                <c:pt idx="649">
                  <c:v>0.11</c:v>
                </c:pt>
                <c:pt idx="650">
                  <c:v>0.11</c:v>
                </c:pt>
                <c:pt idx="651">
                  <c:v>0.11</c:v>
                </c:pt>
                <c:pt idx="652">
                  <c:v>0.11</c:v>
                </c:pt>
                <c:pt idx="653">
                  <c:v>0.11</c:v>
                </c:pt>
                <c:pt idx="654">
                  <c:v>0.11</c:v>
                </c:pt>
                <c:pt idx="655">
                  <c:v>0.11</c:v>
                </c:pt>
                <c:pt idx="656">
                  <c:v>0.11</c:v>
                </c:pt>
                <c:pt idx="657">
                  <c:v>0.11</c:v>
                </c:pt>
                <c:pt idx="658">
                  <c:v>0.11</c:v>
                </c:pt>
                <c:pt idx="659" formatCode="General">
                  <c:v>0.11</c:v>
                </c:pt>
                <c:pt idx="660" formatCode="General">
                  <c:v>0.11</c:v>
                </c:pt>
                <c:pt idx="661" formatCode="General">
                  <c:v>0.11</c:v>
                </c:pt>
                <c:pt idx="662" formatCode="General">
                  <c:v>0.11</c:v>
                </c:pt>
                <c:pt idx="663" formatCode="General">
                  <c:v>0.11</c:v>
                </c:pt>
                <c:pt idx="664" formatCode="General">
                  <c:v>0.11</c:v>
                </c:pt>
                <c:pt idx="665" formatCode="General">
                  <c:v>0.11</c:v>
                </c:pt>
                <c:pt idx="666" formatCode="General">
                  <c:v>0.11</c:v>
                </c:pt>
                <c:pt idx="667" formatCode="General">
                  <c:v>0.11</c:v>
                </c:pt>
                <c:pt idx="668" formatCode="General">
                  <c:v>0.11</c:v>
                </c:pt>
                <c:pt idx="669" formatCode="General">
                  <c:v>0.11</c:v>
                </c:pt>
                <c:pt idx="670" formatCode="General">
                  <c:v>0.11</c:v>
                </c:pt>
                <c:pt idx="671" formatCode="General">
                  <c:v>0.11</c:v>
                </c:pt>
                <c:pt idx="672" formatCode="General">
                  <c:v>0.11</c:v>
                </c:pt>
                <c:pt idx="673" formatCode="General">
                  <c:v>0.11</c:v>
                </c:pt>
                <c:pt idx="674" formatCode="General">
                  <c:v>0.11</c:v>
                </c:pt>
                <c:pt idx="675" formatCode="General">
                  <c:v>0.11</c:v>
                </c:pt>
                <c:pt idx="676" formatCode="General">
                  <c:v>0.11</c:v>
                </c:pt>
                <c:pt idx="677" formatCode="General">
                  <c:v>0.11</c:v>
                </c:pt>
                <c:pt idx="678" formatCode="General">
                  <c:v>0.11</c:v>
                </c:pt>
                <c:pt idx="679" formatCode="General">
                  <c:v>0.11</c:v>
                </c:pt>
                <c:pt idx="680" formatCode="General">
                  <c:v>0.11</c:v>
                </c:pt>
                <c:pt idx="681" formatCode="General">
                  <c:v>0.11</c:v>
                </c:pt>
                <c:pt idx="682" formatCode="General">
                  <c:v>0.11</c:v>
                </c:pt>
                <c:pt idx="683" formatCode="General">
                  <c:v>0.11</c:v>
                </c:pt>
                <c:pt idx="684" formatCode="General">
                  <c:v>0.11</c:v>
                </c:pt>
                <c:pt idx="685" formatCode="General">
                  <c:v>0.11</c:v>
                </c:pt>
                <c:pt idx="686" formatCode="General">
                  <c:v>0.11</c:v>
                </c:pt>
                <c:pt idx="687" formatCode="General">
                  <c:v>0.11</c:v>
                </c:pt>
                <c:pt idx="688" formatCode="General">
                  <c:v>0.11</c:v>
                </c:pt>
                <c:pt idx="689" formatCode="General">
                  <c:v>0.11</c:v>
                </c:pt>
                <c:pt idx="690" formatCode="General">
                  <c:v>0.11</c:v>
                </c:pt>
                <c:pt idx="691" formatCode="General">
                  <c:v>0.11</c:v>
                </c:pt>
                <c:pt idx="692" formatCode="General">
                  <c:v>0.11</c:v>
                </c:pt>
                <c:pt idx="693" formatCode="General">
                  <c:v>0.11</c:v>
                </c:pt>
                <c:pt idx="694" formatCode="General">
                  <c:v>0.11</c:v>
                </c:pt>
                <c:pt idx="695" formatCode="General">
                  <c:v>0.11</c:v>
                </c:pt>
                <c:pt idx="696">
                  <c:v>0.12</c:v>
                </c:pt>
                <c:pt idx="697">
                  <c:v>0.12</c:v>
                </c:pt>
                <c:pt idx="698">
                  <c:v>0.12</c:v>
                </c:pt>
                <c:pt idx="699">
                  <c:v>0.12</c:v>
                </c:pt>
                <c:pt idx="700" formatCode="General">
                  <c:v>0.12</c:v>
                </c:pt>
                <c:pt idx="701" formatCode="General">
                  <c:v>0.12</c:v>
                </c:pt>
                <c:pt idx="702" formatCode="General">
                  <c:v>0.12</c:v>
                </c:pt>
                <c:pt idx="703" formatCode="General">
                  <c:v>0.12</c:v>
                </c:pt>
                <c:pt idx="704" formatCode="General">
                  <c:v>0.12</c:v>
                </c:pt>
                <c:pt idx="705" formatCode="General">
                  <c:v>0.12</c:v>
                </c:pt>
                <c:pt idx="706" formatCode="General">
                  <c:v>0.12</c:v>
                </c:pt>
                <c:pt idx="707" formatCode="General">
                  <c:v>0.12</c:v>
                </c:pt>
                <c:pt idx="708" formatCode="General">
                  <c:v>0.12</c:v>
                </c:pt>
                <c:pt idx="709" formatCode="General">
                  <c:v>0.12</c:v>
                </c:pt>
                <c:pt idx="710" formatCode="General">
                  <c:v>0.12</c:v>
                </c:pt>
                <c:pt idx="711" formatCode="General">
                  <c:v>0.12</c:v>
                </c:pt>
                <c:pt idx="712" formatCode="General">
                  <c:v>0.12</c:v>
                </c:pt>
                <c:pt idx="713" formatCode="General">
                  <c:v>0.12</c:v>
                </c:pt>
                <c:pt idx="714" formatCode="General">
                  <c:v>0.12</c:v>
                </c:pt>
                <c:pt idx="715" formatCode="General">
                  <c:v>0.12</c:v>
                </c:pt>
                <c:pt idx="716" formatCode="General">
                  <c:v>0.12</c:v>
                </c:pt>
                <c:pt idx="717" formatCode="General">
                  <c:v>0.12</c:v>
                </c:pt>
                <c:pt idx="718" formatCode="General">
                  <c:v>0.12</c:v>
                </c:pt>
                <c:pt idx="719" formatCode="General">
                  <c:v>0.12</c:v>
                </c:pt>
                <c:pt idx="720" formatCode="General">
                  <c:v>0.12</c:v>
                </c:pt>
                <c:pt idx="721" formatCode="General">
                  <c:v>0.12</c:v>
                </c:pt>
                <c:pt idx="722" formatCode="General">
                  <c:v>0.12</c:v>
                </c:pt>
                <c:pt idx="723" formatCode="General">
                  <c:v>0.12</c:v>
                </c:pt>
                <c:pt idx="724" formatCode="General">
                  <c:v>0.12</c:v>
                </c:pt>
                <c:pt idx="725" formatCode="General">
                  <c:v>0.12</c:v>
                </c:pt>
                <c:pt idx="726" formatCode="General">
                  <c:v>0.12</c:v>
                </c:pt>
                <c:pt idx="727" formatCode="General">
                  <c:v>0.12</c:v>
                </c:pt>
                <c:pt idx="728" formatCode="General">
                  <c:v>0.12</c:v>
                </c:pt>
                <c:pt idx="729" formatCode="General">
                  <c:v>0.12</c:v>
                </c:pt>
                <c:pt idx="730">
                  <c:v>0.13</c:v>
                </c:pt>
                <c:pt idx="731">
                  <c:v>0.13</c:v>
                </c:pt>
                <c:pt idx="732">
                  <c:v>0.13</c:v>
                </c:pt>
                <c:pt idx="733">
                  <c:v>0.13</c:v>
                </c:pt>
                <c:pt idx="734">
                  <c:v>0.13</c:v>
                </c:pt>
                <c:pt idx="735">
                  <c:v>0.13</c:v>
                </c:pt>
                <c:pt idx="736">
                  <c:v>0.13</c:v>
                </c:pt>
                <c:pt idx="737">
                  <c:v>0.13</c:v>
                </c:pt>
                <c:pt idx="738">
                  <c:v>0.13</c:v>
                </c:pt>
                <c:pt idx="739">
                  <c:v>0.13</c:v>
                </c:pt>
                <c:pt idx="740">
                  <c:v>0.13</c:v>
                </c:pt>
                <c:pt idx="741" formatCode="General">
                  <c:v>0.13</c:v>
                </c:pt>
                <c:pt idx="742" formatCode="General">
                  <c:v>0.13</c:v>
                </c:pt>
                <c:pt idx="743" formatCode="General">
                  <c:v>0.13</c:v>
                </c:pt>
                <c:pt idx="744" formatCode="General">
                  <c:v>0.13</c:v>
                </c:pt>
                <c:pt idx="745" formatCode="General">
                  <c:v>0.13</c:v>
                </c:pt>
                <c:pt idx="746" formatCode="General">
                  <c:v>0.13</c:v>
                </c:pt>
                <c:pt idx="747" formatCode="General">
                  <c:v>0.13</c:v>
                </c:pt>
                <c:pt idx="748" formatCode="General">
                  <c:v>0.13</c:v>
                </c:pt>
                <c:pt idx="749" formatCode="General">
                  <c:v>0.13</c:v>
                </c:pt>
                <c:pt idx="750" formatCode="General">
                  <c:v>0.13</c:v>
                </c:pt>
                <c:pt idx="751" formatCode="General">
                  <c:v>0.13</c:v>
                </c:pt>
                <c:pt idx="752" formatCode="General">
                  <c:v>0.13</c:v>
                </c:pt>
                <c:pt idx="753" formatCode="General">
                  <c:v>0.13</c:v>
                </c:pt>
                <c:pt idx="754" formatCode="General">
                  <c:v>0.13</c:v>
                </c:pt>
                <c:pt idx="755" formatCode="General">
                  <c:v>0.13</c:v>
                </c:pt>
                <c:pt idx="756" formatCode="General">
                  <c:v>0.13</c:v>
                </c:pt>
                <c:pt idx="757" formatCode="General">
                  <c:v>0.13</c:v>
                </c:pt>
                <c:pt idx="758" formatCode="General">
                  <c:v>0.13</c:v>
                </c:pt>
                <c:pt idx="759" formatCode="General">
                  <c:v>0.13</c:v>
                </c:pt>
                <c:pt idx="760" formatCode="General">
                  <c:v>0.13</c:v>
                </c:pt>
                <c:pt idx="761" formatCode="General">
                  <c:v>0.13</c:v>
                </c:pt>
                <c:pt idx="762" formatCode="General">
                  <c:v>0.13</c:v>
                </c:pt>
                <c:pt idx="763" formatCode="General">
                  <c:v>0.13</c:v>
                </c:pt>
                <c:pt idx="764" formatCode="General">
                  <c:v>0.13</c:v>
                </c:pt>
                <c:pt idx="765" formatCode="General">
                  <c:v>0.13</c:v>
                </c:pt>
                <c:pt idx="766" formatCode="General">
                  <c:v>0.13</c:v>
                </c:pt>
                <c:pt idx="767" formatCode="General">
                  <c:v>0.13</c:v>
                </c:pt>
                <c:pt idx="768" formatCode="General">
                  <c:v>0.13</c:v>
                </c:pt>
                <c:pt idx="769">
                  <c:v>0.14000000000000001</c:v>
                </c:pt>
                <c:pt idx="770">
                  <c:v>0.14000000000000001</c:v>
                </c:pt>
                <c:pt idx="771">
                  <c:v>0.14000000000000001</c:v>
                </c:pt>
                <c:pt idx="772">
                  <c:v>0.14000000000000001</c:v>
                </c:pt>
                <c:pt idx="773">
                  <c:v>0.14000000000000001</c:v>
                </c:pt>
                <c:pt idx="774">
                  <c:v>0.14000000000000001</c:v>
                </c:pt>
                <c:pt idx="775">
                  <c:v>0.14000000000000001</c:v>
                </c:pt>
                <c:pt idx="776">
                  <c:v>0.14000000000000001</c:v>
                </c:pt>
                <c:pt idx="777" formatCode="General">
                  <c:v>0.14000000000000001</c:v>
                </c:pt>
                <c:pt idx="778" formatCode="General">
                  <c:v>0.14000000000000001</c:v>
                </c:pt>
                <c:pt idx="779" formatCode="General">
                  <c:v>0.14000000000000001</c:v>
                </c:pt>
                <c:pt idx="780" formatCode="General">
                  <c:v>0.14000000000000001</c:v>
                </c:pt>
                <c:pt idx="781" formatCode="General">
                  <c:v>0.14000000000000001</c:v>
                </c:pt>
                <c:pt idx="782" formatCode="General">
                  <c:v>0.14000000000000001</c:v>
                </c:pt>
                <c:pt idx="783" formatCode="General">
                  <c:v>0.14000000000000001</c:v>
                </c:pt>
                <c:pt idx="784" formatCode="General">
                  <c:v>0.14000000000000001</c:v>
                </c:pt>
                <c:pt idx="785" formatCode="General">
                  <c:v>0.14000000000000001</c:v>
                </c:pt>
                <c:pt idx="786" formatCode="General">
                  <c:v>0.14000000000000001</c:v>
                </c:pt>
                <c:pt idx="787" formatCode="General">
                  <c:v>0.14000000000000001</c:v>
                </c:pt>
                <c:pt idx="788" formatCode="General">
                  <c:v>0.14000000000000001</c:v>
                </c:pt>
                <c:pt idx="789" formatCode="General">
                  <c:v>0.14000000000000001</c:v>
                </c:pt>
                <c:pt idx="790" formatCode="General">
                  <c:v>0.14000000000000001</c:v>
                </c:pt>
                <c:pt idx="791" formatCode="General">
                  <c:v>0.14000000000000001</c:v>
                </c:pt>
                <c:pt idx="792" formatCode="General">
                  <c:v>0.14000000000000001</c:v>
                </c:pt>
                <c:pt idx="793" formatCode="General">
                  <c:v>0.14000000000000001</c:v>
                </c:pt>
                <c:pt idx="794" formatCode="General">
                  <c:v>0.14000000000000001</c:v>
                </c:pt>
                <c:pt idx="795" formatCode="General">
                  <c:v>0.14000000000000001</c:v>
                </c:pt>
                <c:pt idx="796" formatCode="General">
                  <c:v>0.14000000000000001</c:v>
                </c:pt>
                <c:pt idx="797" formatCode="General">
                  <c:v>0.14000000000000001</c:v>
                </c:pt>
                <c:pt idx="798" formatCode="General">
                  <c:v>0.14000000000000001</c:v>
                </c:pt>
                <c:pt idx="799" formatCode="General">
                  <c:v>0.14000000000000001</c:v>
                </c:pt>
                <c:pt idx="800" formatCode="General">
                  <c:v>0.14000000000000001</c:v>
                </c:pt>
                <c:pt idx="801" formatCode="General">
                  <c:v>0.14000000000000001</c:v>
                </c:pt>
                <c:pt idx="802" formatCode="General">
                  <c:v>0.14000000000000001</c:v>
                </c:pt>
                <c:pt idx="803" formatCode="General">
                  <c:v>0.14000000000000001</c:v>
                </c:pt>
                <c:pt idx="804" formatCode="General">
                  <c:v>0.14000000000000001</c:v>
                </c:pt>
                <c:pt idx="805" formatCode="General">
                  <c:v>0.14000000000000001</c:v>
                </c:pt>
                <c:pt idx="806" formatCode="General">
                  <c:v>0.14000000000000001</c:v>
                </c:pt>
                <c:pt idx="807" formatCode="General">
                  <c:v>0.14000000000000001</c:v>
                </c:pt>
                <c:pt idx="808" formatCode="General">
                  <c:v>0.14000000000000001</c:v>
                </c:pt>
                <c:pt idx="809" formatCode="General">
                  <c:v>0.14000000000000001</c:v>
                </c:pt>
                <c:pt idx="810" formatCode="General">
                  <c:v>0.14000000000000001</c:v>
                </c:pt>
                <c:pt idx="811" formatCode="General">
                  <c:v>0.14000000000000001</c:v>
                </c:pt>
                <c:pt idx="812" formatCode="General">
                  <c:v>0.14000000000000001</c:v>
                </c:pt>
                <c:pt idx="813" formatCode="General">
                  <c:v>0.14000000000000001</c:v>
                </c:pt>
                <c:pt idx="814">
                  <c:v>0.15</c:v>
                </c:pt>
                <c:pt idx="815">
                  <c:v>0.15</c:v>
                </c:pt>
                <c:pt idx="816">
                  <c:v>0.15</c:v>
                </c:pt>
                <c:pt idx="817">
                  <c:v>0.15</c:v>
                </c:pt>
                <c:pt idx="818">
                  <c:v>0.15</c:v>
                </c:pt>
                <c:pt idx="819">
                  <c:v>0.15</c:v>
                </c:pt>
                <c:pt idx="820">
                  <c:v>0.15</c:v>
                </c:pt>
                <c:pt idx="821">
                  <c:v>0.15</c:v>
                </c:pt>
                <c:pt idx="822">
                  <c:v>0.15</c:v>
                </c:pt>
                <c:pt idx="823" formatCode="General">
                  <c:v>0.15</c:v>
                </c:pt>
                <c:pt idx="824" formatCode="General">
                  <c:v>0.15</c:v>
                </c:pt>
                <c:pt idx="825" formatCode="General">
                  <c:v>0.15</c:v>
                </c:pt>
                <c:pt idx="826" formatCode="General">
                  <c:v>0.15</c:v>
                </c:pt>
                <c:pt idx="827" formatCode="General">
                  <c:v>0.15</c:v>
                </c:pt>
                <c:pt idx="828" formatCode="General">
                  <c:v>0.15</c:v>
                </c:pt>
                <c:pt idx="829" formatCode="General">
                  <c:v>0.15</c:v>
                </c:pt>
                <c:pt idx="830" formatCode="General">
                  <c:v>0.15</c:v>
                </c:pt>
                <c:pt idx="831" formatCode="General">
                  <c:v>0.15</c:v>
                </c:pt>
                <c:pt idx="832" formatCode="General">
                  <c:v>0.15</c:v>
                </c:pt>
                <c:pt idx="833" formatCode="General">
                  <c:v>0.15</c:v>
                </c:pt>
                <c:pt idx="834" formatCode="General">
                  <c:v>0.15</c:v>
                </c:pt>
                <c:pt idx="835" formatCode="General">
                  <c:v>0.15</c:v>
                </c:pt>
                <c:pt idx="836" formatCode="General">
                  <c:v>0.15</c:v>
                </c:pt>
                <c:pt idx="837" formatCode="General">
                  <c:v>0.15</c:v>
                </c:pt>
                <c:pt idx="838" formatCode="General">
                  <c:v>0.15</c:v>
                </c:pt>
                <c:pt idx="839" formatCode="General">
                  <c:v>0.15</c:v>
                </c:pt>
                <c:pt idx="840" formatCode="General">
                  <c:v>0.15</c:v>
                </c:pt>
                <c:pt idx="841" formatCode="General">
                  <c:v>0.15</c:v>
                </c:pt>
                <c:pt idx="842" formatCode="General">
                  <c:v>0.15</c:v>
                </c:pt>
                <c:pt idx="843" formatCode="General">
                  <c:v>0.15</c:v>
                </c:pt>
                <c:pt idx="844" formatCode="General">
                  <c:v>0.15</c:v>
                </c:pt>
                <c:pt idx="845" formatCode="General">
                  <c:v>0.15</c:v>
                </c:pt>
                <c:pt idx="846" formatCode="General">
                  <c:v>0.15</c:v>
                </c:pt>
                <c:pt idx="847" formatCode="General">
                  <c:v>0.15</c:v>
                </c:pt>
                <c:pt idx="848" formatCode="General">
                  <c:v>0.15</c:v>
                </c:pt>
                <c:pt idx="849" formatCode="General">
                  <c:v>0.15</c:v>
                </c:pt>
                <c:pt idx="850" formatCode="General">
                  <c:v>0.15</c:v>
                </c:pt>
                <c:pt idx="851" formatCode="General">
                  <c:v>0.15</c:v>
                </c:pt>
                <c:pt idx="852" formatCode="General">
                  <c:v>0.15</c:v>
                </c:pt>
                <c:pt idx="853" formatCode="General">
                  <c:v>0.15</c:v>
                </c:pt>
                <c:pt idx="854" formatCode="General">
                  <c:v>0.15</c:v>
                </c:pt>
                <c:pt idx="855" formatCode="General">
                  <c:v>0.15</c:v>
                </c:pt>
                <c:pt idx="856" formatCode="General">
                  <c:v>0.15</c:v>
                </c:pt>
                <c:pt idx="857" formatCode="General">
                  <c:v>0.15</c:v>
                </c:pt>
                <c:pt idx="858" formatCode="General">
                  <c:v>0.15</c:v>
                </c:pt>
                <c:pt idx="859" formatCode="General">
                  <c:v>0.15</c:v>
                </c:pt>
                <c:pt idx="860" formatCode="General">
                  <c:v>0.15</c:v>
                </c:pt>
                <c:pt idx="861" formatCode="General">
                  <c:v>0.15</c:v>
                </c:pt>
                <c:pt idx="862" formatCode="General">
                  <c:v>0.15</c:v>
                </c:pt>
                <c:pt idx="863" formatCode="General">
                  <c:v>0.15</c:v>
                </c:pt>
                <c:pt idx="864" formatCode="General">
                  <c:v>0.15</c:v>
                </c:pt>
                <c:pt idx="865" formatCode="General">
                  <c:v>0.15</c:v>
                </c:pt>
                <c:pt idx="866" formatCode="General">
                  <c:v>0.15</c:v>
                </c:pt>
                <c:pt idx="867" formatCode="General">
                  <c:v>0.15</c:v>
                </c:pt>
                <c:pt idx="868" formatCode="General">
                  <c:v>0.15</c:v>
                </c:pt>
                <c:pt idx="869" formatCode="General">
                  <c:v>0.15</c:v>
                </c:pt>
                <c:pt idx="870" formatCode="General">
                  <c:v>0.15</c:v>
                </c:pt>
                <c:pt idx="871" formatCode="General">
                  <c:v>0.15</c:v>
                </c:pt>
                <c:pt idx="872" formatCode="General">
                  <c:v>0.15</c:v>
                </c:pt>
                <c:pt idx="873" formatCode="General">
                  <c:v>0.15</c:v>
                </c:pt>
                <c:pt idx="874">
                  <c:v>0.16</c:v>
                </c:pt>
                <c:pt idx="875">
                  <c:v>0.16</c:v>
                </c:pt>
                <c:pt idx="876">
                  <c:v>0.16</c:v>
                </c:pt>
                <c:pt idx="877">
                  <c:v>0.16</c:v>
                </c:pt>
                <c:pt idx="878">
                  <c:v>0.16</c:v>
                </c:pt>
                <c:pt idx="879">
                  <c:v>0.16</c:v>
                </c:pt>
                <c:pt idx="880">
                  <c:v>0.16</c:v>
                </c:pt>
                <c:pt idx="881">
                  <c:v>0.16</c:v>
                </c:pt>
                <c:pt idx="882">
                  <c:v>0.16</c:v>
                </c:pt>
                <c:pt idx="883">
                  <c:v>0.16</c:v>
                </c:pt>
                <c:pt idx="884">
                  <c:v>0.16</c:v>
                </c:pt>
                <c:pt idx="885" formatCode="General">
                  <c:v>0.16</c:v>
                </c:pt>
                <c:pt idx="886" formatCode="General">
                  <c:v>0.16</c:v>
                </c:pt>
                <c:pt idx="887" formatCode="General">
                  <c:v>0.16</c:v>
                </c:pt>
                <c:pt idx="888" formatCode="General">
                  <c:v>0.16</c:v>
                </c:pt>
                <c:pt idx="889" formatCode="General">
                  <c:v>0.16</c:v>
                </c:pt>
                <c:pt idx="890" formatCode="General">
                  <c:v>0.16</c:v>
                </c:pt>
                <c:pt idx="891" formatCode="General">
                  <c:v>0.16</c:v>
                </c:pt>
                <c:pt idx="892" formatCode="General">
                  <c:v>0.16</c:v>
                </c:pt>
                <c:pt idx="893" formatCode="General">
                  <c:v>0.16</c:v>
                </c:pt>
                <c:pt idx="894" formatCode="General">
                  <c:v>0.16</c:v>
                </c:pt>
                <c:pt idx="895" formatCode="General">
                  <c:v>0.16</c:v>
                </c:pt>
                <c:pt idx="896" formatCode="General">
                  <c:v>0.16</c:v>
                </c:pt>
                <c:pt idx="897" formatCode="General">
                  <c:v>0.16</c:v>
                </c:pt>
                <c:pt idx="898" formatCode="General">
                  <c:v>0.16</c:v>
                </c:pt>
                <c:pt idx="899" formatCode="General">
                  <c:v>0.16</c:v>
                </c:pt>
                <c:pt idx="900" formatCode="General">
                  <c:v>0.16</c:v>
                </c:pt>
                <c:pt idx="901" formatCode="General">
                  <c:v>0.16</c:v>
                </c:pt>
                <c:pt idx="902" formatCode="General">
                  <c:v>0.16</c:v>
                </c:pt>
                <c:pt idx="903" formatCode="General">
                  <c:v>0.16</c:v>
                </c:pt>
                <c:pt idx="904" formatCode="General">
                  <c:v>0.16</c:v>
                </c:pt>
                <c:pt idx="905" formatCode="General">
                  <c:v>0.16</c:v>
                </c:pt>
                <c:pt idx="906" formatCode="General">
                  <c:v>0.16</c:v>
                </c:pt>
                <c:pt idx="907" formatCode="General">
                  <c:v>0.16</c:v>
                </c:pt>
                <c:pt idx="908" formatCode="General">
                  <c:v>0.16</c:v>
                </c:pt>
                <c:pt idx="909" formatCode="General">
                  <c:v>0.16</c:v>
                </c:pt>
                <c:pt idx="910" formatCode="General">
                  <c:v>0.16</c:v>
                </c:pt>
                <c:pt idx="911" formatCode="General">
                  <c:v>0.16</c:v>
                </c:pt>
                <c:pt idx="912" formatCode="General">
                  <c:v>0.16</c:v>
                </c:pt>
                <c:pt idx="913" formatCode="General">
                  <c:v>0.16</c:v>
                </c:pt>
                <c:pt idx="914" formatCode="General">
                  <c:v>0.16</c:v>
                </c:pt>
                <c:pt idx="915" formatCode="General">
                  <c:v>0.16</c:v>
                </c:pt>
                <c:pt idx="916" formatCode="General">
                  <c:v>0.16</c:v>
                </c:pt>
                <c:pt idx="917" formatCode="General">
                  <c:v>0.16</c:v>
                </c:pt>
                <c:pt idx="918" formatCode="General">
                  <c:v>0.16</c:v>
                </c:pt>
                <c:pt idx="919" formatCode="General">
                  <c:v>0.16</c:v>
                </c:pt>
                <c:pt idx="920" formatCode="General">
                  <c:v>0.16</c:v>
                </c:pt>
                <c:pt idx="921" formatCode="General">
                  <c:v>0.16</c:v>
                </c:pt>
                <c:pt idx="922" formatCode="General">
                  <c:v>0.16</c:v>
                </c:pt>
                <c:pt idx="923" formatCode="General">
                  <c:v>0.16</c:v>
                </c:pt>
                <c:pt idx="924" formatCode="General">
                  <c:v>0.16</c:v>
                </c:pt>
                <c:pt idx="925" formatCode="General">
                  <c:v>0.16</c:v>
                </c:pt>
                <c:pt idx="926" formatCode="General">
                  <c:v>0.16</c:v>
                </c:pt>
                <c:pt idx="927" formatCode="General">
                  <c:v>0.16</c:v>
                </c:pt>
                <c:pt idx="928" formatCode="General">
                  <c:v>0.16</c:v>
                </c:pt>
                <c:pt idx="929" formatCode="General">
                  <c:v>0.16</c:v>
                </c:pt>
                <c:pt idx="930" formatCode="General">
                  <c:v>0.16</c:v>
                </c:pt>
                <c:pt idx="931" formatCode="General">
                  <c:v>0.16</c:v>
                </c:pt>
                <c:pt idx="932">
                  <c:v>0.17</c:v>
                </c:pt>
                <c:pt idx="933">
                  <c:v>0.17</c:v>
                </c:pt>
                <c:pt idx="934">
                  <c:v>0.17</c:v>
                </c:pt>
                <c:pt idx="935">
                  <c:v>0.17</c:v>
                </c:pt>
                <c:pt idx="936">
                  <c:v>0.17</c:v>
                </c:pt>
                <c:pt idx="937">
                  <c:v>0.17</c:v>
                </c:pt>
                <c:pt idx="938" formatCode="General">
                  <c:v>0.17</c:v>
                </c:pt>
                <c:pt idx="939" formatCode="General">
                  <c:v>0.17</c:v>
                </c:pt>
                <c:pt idx="940" formatCode="General">
                  <c:v>0.17</c:v>
                </c:pt>
                <c:pt idx="941" formatCode="General">
                  <c:v>0.17</c:v>
                </c:pt>
                <c:pt idx="942" formatCode="General">
                  <c:v>0.17</c:v>
                </c:pt>
                <c:pt idx="943" formatCode="General">
                  <c:v>0.17</c:v>
                </c:pt>
                <c:pt idx="944" formatCode="General">
                  <c:v>0.17</c:v>
                </c:pt>
                <c:pt idx="945" formatCode="General">
                  <c:v>0.17</c:v>
                </c:pt>
                <c:pt idx="946" formatCode="General">
                  <c:v>0.17</c:v>
                </c:pt>
                <c:pt idx="947" formatCode="General">
                  <c:v>0.17</c:v>
                </c:pt>
                <c:pt idx="948" formatCode="General">
                  <c:v>0.17</c:v>
                </c:pt>
                <c:pt idx="949" formatCode="General">
                  <c:v>0.17</c:v>
                </c:pt>
                <c:pt idx="950" formatCode="General">
                  <c:v>0.17</c:v>
                </c:pt>
                <c:pt idx="951" formatCode="General">
                  <c:v>0.17</c:v>
                </c:pt>
                <c:pt idx="952" formatCode="General">
                  <c:v>0.17</c:v>
                </c:pt>
                <c:pt idx="953" formatCode="General">
                  <c:v>0.17</c:v>
                </c:pt>
                <c:pt idx="954" formatCode="General">
                  <c:v>0.17</c:v>
                </c:pt>
                <c:pt idx="955" formatCode="General">
                  <c:v>0.17</c:v>
                </c:pt>
                <c:pt idx="956" formatCode="General">
                  <c:v>0.17</c:v>
                </c:pt>
                <c:pt idx="957" formatCode="General">
                  <c:v>0.17</c:v>
                </c:pt>
                <c:pt idx="958" formatCode="General">
                  <c:v>0.17</c:v>
                </c:pt>
                <c:pt idx="959" formatCode="General">
                  <c:v>0.17</c:v>
                </c:pt>
                <c:pt idx="960" formatCode="General">
                  <c:v>0.17</c:v>
                </c:pt>
                <c:pt idx="961" formatCode="General">
                  <c:v>0.17</c:v>
                </c:pt>
                <c:pt idx="962" formatCode="General">
                  <c:v>0.17</c:v>
                </c:pt>
                <c:pt idx="963" formatCode="General">
                  <c:v>0.17</c:v>
                </c:pt>
                <c:pt idx="964" formatCode="General">
                  <c:v>0.17</c:v>
                </c:pt>
                <c:pt idx="965" formatCode="General">
                  <c:v>0.17</c:v>
                </c:pt>
                <c:pt idx="966" formatCode="General">
                  <c:v>0.17</c:v>
                </c:pt>
                <c:pt idx="967">
                  <c:v>0.18</c:v>
                </c:pt>
                <c:pt idx="968">
                  <c:v>0.18</c:v>
                </c:pt>
                <c:pt idx="969">
                  <c:v>0.18</c:v>
                </c:pt>
                <c:pt idx="970">
                  <c:v>0.18</c:v>
                </c:pt>
                <c:pt idx="971">
                  <c:v>0.18</c:v>
                </c:pt>
                <c:pt idx="972" formatCode="General">
                  <c:v>0.18</c:v>
                </c:pt>
                <c:pt idx="973" formatCode="General">
                  <c:v>0.18</c:v>
                </c:pt>
                <c:pt idx="974" formatCode="General">
                  <c:v>0.18</c:v>
                </c:pt>
                <c:pt idx="975" formatCode="General">
                  <c:v>0.18</c:v>
                </c:pt>
                <c:pt idx="976" formatCode="General">
                  <c:v>0.18</c:v>
                </c:pt>
                <c:pt idx="977" formatCode="General">
                  <c:v>0.18</c:v>
                </c:pt>
                <c:pt idx="978" formatCode="General">
                  <c:v>0.18</c:v>
                </c:pt>
                <c:pt idx="979" formatCode="General">
                  <c:v>0.18</c:v>
                </c:pt>
                <c:pt idx="980" formatCode="General">
                  <c:v>0.18</c:v>
                </c:pt>
                <c:pt idx="981" formatCode="General">
                  <c:v>0.18</c:v>
                </c:pt>
                <c:pt idx="982" formatCode="General">
                  <c:v>0.18</c:v>
                </c:pt>
                <c:pt idx="983" formatCode="General">
                  <c:v>0.18</c:v>
                </c:pt>
                <c:pt idx="984" formatCode="General">
                  <c:v>0.18</c:v>
                </c:pt>
                <c:pt idx="985" formatCode="General">
                  <c:v>0.18</c:v>
                </c:pt>
                <c:pt idx="986" formatCode="General">
                  <c:v>0.18</c:v>
                </c:pt>
                <c:pt idx="987" formatCode="General">
                  <c:v>0.18</c:v>
                </c:pt>
                <c:pt idx="988" formatCode="General">
                  <c:v>0.18</c:v>
                </c:pt>
                <c:pt idx="989" formatCode="General">
                  <c:v>0.18</c:v>
                </c:pt>
                <c:pt idx="990" formatCode="General">
                  <c:v>0.18</c:v>
                </c:pt>
                <c:pt idx="991" formatCode="General">
                  <c:v>0.18</c:v>
                </c:pt>
                <c:pt idx="992" formatCode="General">
                  <c:v>0.18</c:v>
                </c:pt>
                <c:pt idx="993" formatCode="General">
                  <c:v>0.18</c:v>
                </c:pt>
                <c:pt idx="994" formatCode="General">
                  <c:v>0.18</c:v>
                </c:pt>
                <c:pt idx="995" formatCode="General">
                  <c:v>0.18</c:v>
                </c:pt>
                <c:pt idx="996" formatCode="General">
                  <c:v>0.18</c:v>
                </c:pt>
                <c:pt idx="997" formatCode="General">
                  <c:v>0.18</c:v>
                </c:pt>
                <c:pt idx="998" formatCode="General">
                  <c:v>0.18</c:v>
                </c:pt>
                <c:pt idx="999" formatCode="General">
                  <c:v>0.18</c:v>
                </c:pt>
                <c:pt idx="1000">
                  <c:v>0.19</c:v>
                </c:pt>
                <c:pt idx="1001">
                  <c:v>0.19</c:v>
                </c:pt>
                <c:pt idx="1002">
                  <c:v>0.19</c:v>
                </c:pt>
                <c:pt idx="1003">
                  <c:v>0.19</c:v>
                </c:pt>
                <c:pt idx="1004" formatCode="General">
                  <c:v>0.19</c:v>
                </c:pt>
                <c:pt idx="1005" formatCode="General">
                  <c:v>0.19</c:v>
                </c:pt>
                <c:pt idx="1006" formatCode="General">
                  <c:v>0.19</c:v>
                </c:pt>
                <c:pt idx="1007" formatCode="General">
                  <c:v>0.19</c:v>
                </c:pt>
                <c:pt idx="1008" formatCode="General">
                  <c:v>0.19</c:v>
                </c:pt>
                <c:pt idx="1009" formatCode="General">
                  <c:v>0.19</c:v>
                </c:pt>
                <c:pt idx="1010" formatCode="General">
                  <c:v>0.19</c:v>
                </c:pt>
                <c:pt idx="1011" formatCode="General">
                  <c:v>0.19</c:v>
                </c:pt>
                <c:pt idx="1012" formatCode="General">
                  <c:v>0.19</c:v>
                </c:pt>
                <c:pt idx="1013" formatCode="General">
                  <c:v>0.19</c:v>
                </c:pt>
                <c:pt idx="1014" formatCode="General">
                  <c:v>0.19</c:v>
                </c:pt>
                <c:pt idx="1015" formatCode="General">
                  <c:v>0.19</c:v>
                </c:pt>
                <c:pt idx="1016" formatCode="General">
                  <c:v>0.19</c:v>
                </c:pt>
                <c:pt idx="1017" formatCode="General">
                  <c:v>0.19</c:v>
                </c:pt>
                <c:pt idx="1018" formatCode="General">
                  <c:v>0.19</c:v>
                </c:pt>
                <c:pt idx="1019" formatCode="General">
                  <c:v>0.19</c:v>
                </c:pt>
                <c:pt idx="1020" formatCode="General">
                  <c:v>0.19</c:v>
                </c:pt>
                <c:pt idx="1021" formatCode="General">
                  <c:v>0.19</c:v>
                </c:pt>
                <c:pt idx="1022" formatCode="General">
                  <c:v>0.19</c:v>
                </c:pt>
                <c:pt idx="1023" formatCode="General">
                  <c:v>0.19</c:v>
                </c:pt>
                <c:pt idx="1024" formatCode="General">
                  <c:v>0.19</c:v>
                </c:pt>
                <c:pt idx="1025" formatCode="General">
                  <c:v>0.19</c:v>
                </c:pt>
                <c:pt idx="1026" formatCode="General">
                  <c:v>0.19</c:v>
                </c:pt>
                <c:pt idx="1027">
                  <c:v>0.2</c:v>
                </c:pt>
                <c:pt idx="1028">
                  <c:v>0.2</c:v>
                </c:pt>
                <c:pt idx="1029">
                  <c:v>0.2</c:v>
                </c:pt>
                <c:pt idx="1030">
                  <c:v>0.2</c:v>
                </c:pt>
                <c:pt idx="1031">
                  <c:v>0.2</c:v>
                </c:pt>
                <c:pt idx="1032">
                  <c:v>0.2</c:v>
                </c:pt>
                <c:pt idx="1033" formatCode="General">
                  <c:v>0.2</c:v>
                </c:pt>
                <c:pt idx="1034" formatCode="General">
                  <c:v>0.2</c:v>
                </c:pt>
                <c:pt idx="1035" formatCode="General">
                  <c:v>0.2</c:v>
                </c:pt>
                <c:pt idx="1036" formatCode="General">
                  <c:v>0.2</c:v>
                </c:pt>
                <c:pt idx="1037" formatCode="General">
                  <c:v>0.2</c:v>
                </c:pt>
                <c:pt idx="1038" formatCode="General">
                  <c:v>0.2</c:v>
                </c:pt>
                <c:pt idx="1039" formatCode="General">
                  <c:v>0.2</c:v>
                </c:pt>
                <c:pt idx="1040" formatCode="General">
                  <c:v>0.2</c:v>
                </c:pt>
                <c:pt idx="1041" formatCode="General">
                  <c:v>0.2</c:v>
                </c:pt>
                <c:pt idx="1042" formatCode="General">
                  <c:v>0.2</c:v>
                </c:pt>
                <c:pt idx="1043" formatCode="General">
                  <c:v>0.2</c:v>
                </c:pt>
                <c:pt idx="1044" formatCode="General">
                  <c:v>0.2</c:v>
                </c:pt>
                <c:pt idx="1045" formatCode="General">
                  <c:v>0.2</c:v>
                </c:pt>
                <c:pt idx="1046" formatCode="General">
                  <c:v>0.2</c:v>
                </c:pt>
                <c:pt idx="1047" formatCode="General">
                  <c:v>0.2</c:v>
                </c:pt>
                <c:pt idx="1048" formatCode="General">
                  <c:v>0.2</c:v>
                </c:pt>
                <c:pt idx="1049" formatCode="General">
                  <c:v>0.2</c:v>
                </c:pt>
                <c:pt idx="1050" formatCode="General">
                  <c:v>0.2</c:v>
                </c:pt>
                <c:pt idx="1051" formatCode="General">
                  <c:v>0.2</c:v>
                </c:pt>
                <c:pt idx="1052" formatCode="General">
                  <c:v>0.2</c:v>
                </c:pt>
                <c:pt idx="1053" formatCode="General">
                  <c:v>0.2</c:v>
                </c:pt>
                <c:pt idx="1054" formatCode="General">
                  <c:v>0.2</c:v>
                </c:pt>
                <c:pt idx="1055" formatCode="General">
                  <c:v>0.2</c:v>
                </c:pt>
                <c:pt idx="1056" formatCode="General">
                  <c:v>0.2</c:v>
                </c:pt>
                <c:pt idx="1057" formatCode="General">
                  <c:v>0.2</c:v>
                </c:pt>
                <c:pt idx="1058" formatCode="General">
                  <c:v>0.2</c:v>
                </c:pt>
                <c:pt idx="1059" formatCode="General">
                  <c:v>0.2</c:v>
                </c:pt>
                <c:pt idx="1060" formatCode="General">
                  <c:v>0.2</c:v>
                </c:pt>
                <c:pt idx="1061" formatCode="General">
                  <c:v>0.2</c:v>
                </c:pt>
                <c:pt idx="1062" formatCode="General">
                  <c:v>0.2</c:v>
                </c:pt>
                <c:pt idx="1063" formatCode="General">
                  <c:v>0.2</c:v>
                </c:pt>
                <c:pt idx="1064" formatCode="General">
                  <c:v>0.2</c:v>
                </c:pt>
                <c:pt idx="1065" formatCode="General">
                  <c:v>0.2</c:v>
                </c:pt>
                <c:pt idx="1066" formatCode="General">
                  <c:v>0.2</c:v>
                </c:pt>
                <c:pt idx="1067">
                  <c:v>0.21</c:v>
                </c:pt>
                <c:pt idx="1068">
                  <c:v>0.21</c:v>
                </c:pt>
                <c:pt idx="1069">
                  <c:v>0.21</c:v>
                </c:pt>
                <c:pt idx="1070">
                  <c:v>0.21</c:v>
                </c:pt>
                <c:pt idx="1071">
                  <c:v>0.21</c:v>
                </c:pt>
                <c:pt idx="1072">
                  <c:v>0.21</c:v>
                </c:pt>
                <c:pt idx="1073" formatCode="General">
                  <c:v>0.21</c:v>
                </c:pt>
                <c:pt idx="1074" formatCode="General">
                  <c:v>0.21</c:v>
                </c:pt>
                <c:pt idx="1075" formatCode="General">
                  <c:v>0.21</c:v>
                </c:pt>
                <c:pt idx="1076" formatCode="General">
                  <c:v>0.21</c:v>
                </c:pt>
                <c:pt idx="1077" formatCode="General">
                  <c:v>0.21</c:v>
                </c:pt>
                <c:pt idx="1078" formatCode="General">
                  <c:v>0.21</c:v>
                </c:pt>
                <c:pt idx="1079" formatCode="General">
                  <c:v>0.21</c:v>
                </c:pt>
                <c:pt idx="1080" formatCode="General">
                  <c:v>0.21</c:v>
                </c:pt>
                <c:pt idx="1081" formatCode="General">
                  <c:v>0.21</c:v>
                </c:pt>
                <c:pt idx="1082" formatCode="General">
                  <c:v>0.21</c:v>
                </c:pt>
                <c:pt idx="1083" formatCode="General">
                  <c:v>0.21</c:v>
                </c:pt>
                <c:pt idx="1084" formatCode="General">
                  <c:v>0.21</c:v>
                </c:pt>
                <c:pt idx="1085" formatCode="General">
                  <c:v>0.21</c:v>
                </c:pt>
                <c:pt idx="1086" formatCode="General">
                  <c:v>0.21</c:v>
                </c:pt>
                <c:pt idx="1087" formatCode="General">
                  <c:v>0.21</c:v>
                </c:pt>
                <c:pt idx="1088" formatCode="General">
                  <c:v>0.21</c:v>
                </c:pt>
                <c:pt idx="1089" formatCode="General">
                  <c:v>0.21</c:v>
                </c:pt>
                <c:pt idx="1090" formatCode="General">
                  <c:v>0.21</c:v>
                </c:pt>
                <c:pt idx="1091" formatCode="General">
                  <c:v>0.21</c:v>
                </c:pt>
                <c:pt idx="1092" formatCode="General">
                  <c:v>0.21</c:v>
                </c:pt>
                <c:pt idx="1093" formatCode="General">
                  <c:v>0.21</c:v>
                </c:pt>
                <c:pt idx="1094" formatCode="General">
                  <c:v>0.21</c:v>
                </c:pt>
                <c:pt idx="1095" formatCode="General">
                  <c:v>0.21</c:v>
                </c:pt>
                <c:pt idx="1096" formatCode="General">
                  <c:v>0.21</c:v>
                </c:pt>
                <c:pt idx="1097" formatCode="General">
                  <c:v>0.21</c:v>
                </c:pt>
                <c:pt idx="1098" formatCode="General">
                  <c:v>0.21</c:v>
                </c:pt>
                <c:pt idx="1099" formatCode="General">
                  <c:v>0.21</c:v>
                </c:pt>
                <c:pt idx="1100" formatCode="General">
                  <c:v>0.21</c:v>
                </c:pt>
                <c:pt idx="1101" formatCode="General">
                  <c:v>0.21</c:v>
                </c:pt>
                <c:pt idx="1102" formatCode="General">
                  <c:v>0.21</c:v>
                </c:pt>
                <c:pt idx="1103" formatCode="General">
                  <c:v>0.21</c:v>
                </c:pt>
                <c:pt idx="1104" formatCode="General">
                  <c:v>0.21</c:v>
                </c:pt>
                <c:pt idx="1105" formatCode="General">
                  <c:v>0.21</c:v>
                </c:pt>
                <c:pt idx="1106" formatCode="General">
                  <c:v>0.21</c:v>
                </c:pt>
                <c:pt idx="1107" formatCode="General">
                  <c:v>0.21</c:v>
                </c:pt>
                <c:pt idx="1108" formatCode="General">
                  <c:v>0.21</c:v>
                </c:pt>
                <c:pt idx="1109">
                  <c:v>0.22</c:v>
                </c:pt>
                <c:pt idx="1110">
                  <c:v>0.22</c:v>
                </c:pt>
                <c:pt idx="1111" formatCode="General">
                  <c:v>0.22</c:v>
                </c:pt>
                <c:pt idx="1112" formatCode="General">
                  <c:v>0.22</c:v>
                </c:pt>
                <c:pt idx="1113" formatCode="General">
                  <c:v>0.22</c:v>
                </c:pt>
                <c:pt idx="1114" formatCode="General">
                  <c:v>0.22</c:v>
                </c:pt>
                <c:pt idx="1115" formatCode="General">
                  <c:v>0.22</c:v>
                </c:pt>
                <c:pt idx="1116" formatCode="General">
                  <c:v>0.22</c:v>
                </c:pt>
                <c:pt idx="1117" formatCode="General">
                  <c:v>0.22</c:v>
                </c:pt>
                <c:pt idx="1118" formatCode="General">
                  <c:v>0.22</c:v>
                </c:pt>
                <c:pt idx="1119" formatCode="General">
                  <c:v>0.22</c:v>
                </c:pt>
                <c:pt idx="1120" formatCode="General">
                  <c:v>0.22</c:v>
                </c:pt>
                <c:pt idx="1121" formatCode="General">
                  <c:v>0.22</c:v>
                </c:pt>
                <c:pt idx="1122" formatCode="General">
                  <c:v>0.22</c:v>
                </c:pt>
                <c:pt idx="1123" formatCode="General">
                  <c:v>0.22</c:v>
                </c:pt>
                <c:pt idx="1124" formatCode="General">
                  <c:v>0.22</c:v>
                </c:pt>
                <c:pt idx="1125" formatCode="General">
                  <c:v>0.22</c:v>
                </c:pt>
                <c:pt idx="1126" formatCode="General">
                  <c:v>0.22</c:v>
                </c:pt>
                <c:pt idx="1127" formatCode="General">
                  <c:v>0.22</c:v>
                </c:pt>
                <c:pt idx="1128" formatCode="General">
                  <c:v>0.22</c:v>
                </c:pt>
                <c:pt idx="1129" formatCode="General">
                  <c:v>0.22</c:v>
                </c:pt>
                <c:pt idx="1130" formatCode="General">
                  <c:v>0.22</c:v>
                </c:pt>
                <c:pt idx="1131" formatCode="General">
                  <c:v>0.22</c:v>
                </c:pt>
                <c:pt idx="1132">
                  <c:v>0.23</c:v>
                </c:pt>
                <c:pt idx="1133">
                  <c:v>0.23</c:v>
                </c:pt>
                <c:pt idx="1134">
                  <c:v>0.23</c:v>
                </c:pt>
                <c:pt idx="1135">
                  <c:v>0.23</c:v>
                </c:pt>
                <c:pt idx="1136" formatCode="General">
                  <c:v>0.23</c:v>
                </c:pt>
                <c:pt idx="1137" formatCode="General">
                  <c:v>0.23</c:v>
                </c:pt>
                <c:pt idx="1138" formatCode="General">
                  <c:v>0.23</c:v>
                </c:pt>
                <c:pt idx="1139" formatCode="General">
                  <c:v>0.23</c:v>
                </c:pt>
                <c:pt idx="1140" formatCode="General">
                  <c:v>0.23</c:v>
                </c:pt>
                <c:pt idx="1141" formatCode="General">
                  <c:v>0.23</c:v>
                </c:pt>
                <c:pt idx="1142" formatCode="General">
                  <c:v>0.23</c:v>
                </c:pt>
                <c:pt idx="1143" formatCode="General">
                  <c:v>0.23</c:v>
                </c:pt>
                <c:pt idx="1144" formatCode="General">
                  <c:v>0.23</c:v>
                </c:pt>
                <c:pt idx="1145" formatCode="General">
                  <c:v>0.23</c:v>
                </c:pt>
                <c:pt idx="1146" formatCode="General">
                  <c:v>0.23</c:v>
                </c:pt>
                <c:pt idx="1147" formatCode="General">
                  <c:v>0.23</c:v>
                </c:pt>
                <c:pt idx="1148" formatCode="General">
                  <c:v>0.23</c:v>
                </c:pt>
                <c:pt idx="1149" formatCode="General">
                  <c:v>0.23</c:v>
                </c:pt>
                <c:pt idx="1150" formatCode="General">
                  <c:v>0.23</c:v>
                </c:pt>
                <c:pt idx="1151" formatCode="General">
                  <c:v>0.23</c:v>
                </c:pt>
                <c:pt idx="1152" formatCode="General">
                  <c:v>0.23</c:v>
                </c:pt>
                <c:pt idx="1153" formatCode="General">
                  <c:v>0.23</c:v>
                </c:pt>
                <c:pt idx="1154" formatCode="General">
                  <c:v>0.23</c:v>
                </c:pt>
                <c:pt idx="1155" formatCode="General">
                  <c:v>0.23</c:v>
                </c:pt>
                <c:pt idx="1156" formatCode="General">
                  <c:v>0.23</c:v>
                </c:pt>
                <c:pt idx="1157" formatCode="General">
                  <c:v>0.23</c:v>
                </c:pt>
                <c:pt idx="1158" formatCode="General">
                  <c:v>0.23</c:v>
                </c:pt>
                <c:pt idx="1159" formatCode="General">
                  <c:v>0.23</c:v>
                </c:pt>
                <c:pt idx="1160" formatCode="General">
                  <c:v>0.23</c:v>
                </c:pt>
                <c:pt idx="1161" formatCode="General">
                  <c:v>0.23</c:v>
                </c:pt>
                <c:pt idx="1162" formatCode="General">
                  <c:v>0.23</c:v>
                </c:pt>
                <c:pt idx="1163" formatCode="General">
                  <c:v>0.23</c:v>
                </c:pt>
                <c:pt idx="1164" formatCode="General">
                  <c:v>0.23</c:v>
                </c:pt>
                <c:pt idx="1165" formatCode="General">
                  <c:v>0.23</c:v>
                </c:pt>
                <c:pt idx="1166" formatCode="General">
                  <c:v>0.23</c:v>
                </c:pt>
                <c:pt idx="1167" formatCode="General">
                  <c:v>0.23</c:v>
                </c:pt>
                <c:pt idx="1168">
                  <c:v>0.24</c:v>
                </c:pt>
                <c:pt idx="1169">
                  <c:v>0.24</c:v>
                </c:pt>
                <c:pt idx="1170">
                  <c:v>0.24</c:v>
                </c:pt>
                <c:pt idx="1171">
                  <c:v>0.24</c:v>
                </c:pt>
                <c:pt idx="1172">
                  <c:v>0.24</c:v>
                </c:pt>
                <c:pt idx="1173">
                  <c:v>0.24</c:v>
                </c:pt>
                <c:pt idx="1174" formatCode="General">
                  <c:v>0.24</c:v>
                </c:pt>
                <c:pt idx="1175" formatCode="General">
                  <c:v>0.24</c:v>
                </c:pt>
                <c:pt idx="1176" formatCode="General">
                  <c:v>0.24</c:v>
                </c:pt>
                <c:pt idx="1177" formatCode="General">
                  <c:v>0.24</c:v>
                </c:pt>
                <c:pt idx="1178" formatCode="General">
                  <c:v>0.24</c:v>
                </c:pt>
                <c:pt idx="1179" formatCode="General">
                  <c:v>0.24</c:v>
                </c:pt>
                <c:pt idx="1180" formatCode="General">
                  <c:v>0.24</c:v>
                </c:pt>
                <c:pt idx="1181" formatCode="General">
                  <c:v>0.24</c:v>
                </c:pt>
                <c:pt idx="1182" formatCode="General">
                  <c:v>0.24</c:v>
                </c:pt>
                <c:pt idx="1183" formatCode="General">
                  <c:v>0.24</c:v>
                </c:pt>
                <c:pt idx="1184" formatCode="General">
                  <c:v>0.24</c:v>
                </c:pt>
                <c:pt idx="1185" formatCode="General">
                  <c:v>0.24</c:v>
                </c:pt>
                <c:pt idx="1186" formatCode="General">
                  <c:v>0.24</c:v>
                </c:pt>
                <c:pt idx="1187" formatCode="General">
                  <c:v>0.24</c:v>
                </c:pt>
                <c:pt idx="1188" formatCode="General">
                  <c:v>0.24</c:v>
                </c:pt>
                <c:pt idx="1189" formatCode="General">
                  <c:v>0.24</c:v>
                </c:pt>
                <c:pt idx="1190" formatCode="General">
                  <c:v>0.24</c:v>
                </c:pt>
                <c:pt idx="1191" formatCode="General">
                  <c:v>0.24</c:v>
                </c:pt>
                <c:pt idx="1192" formatCode="General">
                  <c:v>0.24</c:v>
                </c:pt>
                <c:pt idx="1193" formatCode="General">
                  <c:v>0.24</c:v>
                </c:pt>
                <c:pt idx="1194" formatCode="General">
                  <c:v>0.24</c:v>
                </c:pt>
                <c:pt idx="1195">
                  <c:v>0.25</c:v>
                </c:pt>
                <c:pt idx="1196">
                  <c:v>0.25</c:v>
                </c:pt>
                <c:pt idx="1197">
                  <c:v>0.25</c:v>
                </c:pt>
                <c:pt idx="1198">
                  <c:v>0.25</c:v>
                </c:pt>
                <c:pt idx="1199" formatCode="General">
                  <c:v>0.25</c:v>
                </c:pt>
                <c:pt idx="1200" formatCode="General">
                  <c:v>0.25</c:v>
                </c:pt>
                <c:pt idx="1201" formatCode="General">
                  <c:v>0.25</c:v>
                </c:pt>
                <c:pt idx="1202" formatCode="General">
                  <c:v>0.25</c:v>
                </c:pt>
                <c:pt idx="1203" formatCode="General">
                  <c:v>0.25</c:v>
                </c:pt>
                <c:pt idx="1204" formatCode="General">
                  <c:v>0.25</c:v>
                </c:pt>
                <c:pt idx="1205" formatCode="General">
                  <c:v>0.25</c:v>
                </c:pt>
                <c:pt idx="1206" formatCode="General">
                  <c:v>0.25</c:v>
                </c:pt>
                <c:pt idx="1207" formatCode="General">
                  <c:v>0.25</c:v>
                </c:pt>
                <c:pt idx="1208" formatCode="General">
                  <c:v>0.25</c:v>
                </c:pt>
                <c:pt idx="1209" formatCode="General">
                  <c:v>0.25</c:v>
                </c:pt>
                <c:pt idx="1210" formatCode="General">
                  <c:v>0.25</c:v>
                </c:pt>
                <c:pt idx="1211" formatCode="General">
                  <c:v>0.25</c:v>
                </c:pt>
                <c:pt idx="1212" formatCode="General">
                  <c:v>0.25</c:v>
                </c:pt>
                <c:pt idx="1213" formatCode="General">
                  <c:v>0.25</c:v>
                </c:pt>
                <c:pt idx="1214" formatCode="General">
                  <c:v>0.25</c:v>
                </c:pt>
                <c:pt idx="1215" formatCode="General">
                  <c:v>0.25</c:v>
                </c:pt>
                <c:pt idx="1216" formatCode="General">
                  <c:v>0.25</c:v>
                </c:pt>
                <c:pt idx="1217" formatCode="General">
                  <c:v>0.25</c:v>
                </c:pt>
                <c:pt idx="1218" formatCode="General">
                  <c:v>0.25</c:v>
                </c:pt>
                <c:pt idx="1219">
                  <c:v>0.26</c:v>
                </c:pt>
                <c:pt idx="1220" formatCode="General">
                  <c:v>0.26</c:v>
                </c:pt>
                <c:pt idx="1221" formatCode="General">
                  <c:v>0.26</c:v>
                </c:pt>
                <c:pt idx="1222" formatCode="General">
                  <c:v>0.26</c:v>
                </c:pt>
                <c:pt idx="1223" formatCode="General">
                  <c:v>0.26</c:v>
                </c:pt>
                <c:pt idx="1224" formatCode="General">
                  <c:v>0.26</c:v>
                </c:pt>
                <c:pt idx="1225" formatCode="General">
                  <c:v>0.26</c:v>
                </c:pt>
                <c:pt idx="1226" formatCode="General">
                  <c:v>0.26</c:v>
                </c:pt>
                <c:pt idx="1227" formatCode="General">
                  <c:v>0.26</c:v>
                </c:pt>
                <c:pt idx="1228" formatCode="General">
                  <c:v>0.26</c:v>
                </c:pt>
                <c:pt idx="1229" formatCode="General">
                  <c:v>0.26</c:v>
                </c:pt>
                <c:pt idx="1230" formatCode="General">
                  <c:v>0.26</c:v>
                </c:pt>
                <c:pt idx="1231" formatCode="General">
                  <c:v>0.26</c:v>
                </c:pt>
                <c:pt idx="1232" formatCode="General">
                  <c:v>0.26</c:v>
                </c:pt>
                <c:pt idx="1233" formatCode="General">
                  <c:v>0.26</c:v>
                </c:pt>
                <c:pt idx="1234" formatCode="General">
                  <c:v>0.26</c:v>
                </c:pt>
                <c:pt idx="1235" formatCode="General">
                  <c:v>0.26</c:v>
                </c:pt>
                <c:pt idx="1236" formatCode="General">
                  <c:v>0.26</c:v>
                </c:pt>
                <c:pt idx="1237" formatCode="General">
                  <c:v>0.26</c:v>
                </c:pt>
                <c:pt idx="1238" formatCode="General">
                  <c:v>0.26</c:v>
                </c:pt>
                <c:pt idx="1239" formatCode="General">
                  <c:v>0.26</c:v>
                </c:pt>
                <c:pt idx="1240" formatCode="General">
                  <c:v>0.26</c:v>
                </c:pt>
                <c:pt idx="1241" formatCode="General">
                  <c:v>0.26</c:v>
                </c:pt>
                <c:pt idx="1242" formatCode="General">
                  <c:v>0.26</c:v>
                </c:pt>
                <c:pt idx="1243" formatCode="General">
                  <c:v>0.26</c:v>
                </c:pt>
                <c:pt idx="1244" formatCode="General">
                  <c:v>0.26</c:v>
                </c:pt>
                <c:pt idx="1245" formatCode="General">
                  <c:v>0.26</c:v>
                </c:pt>
                <c:pt idx="1246" formatCode="General">
                  <c:v>0.26</c:v>
                </c:pt>
                <c:pt idx="1247" formatCode="General">
                  <c:v>0.26</c:v>
                </c:pt>
                <c:pt idx="1248" formatCode="General">
                  <c:v>0.26</c:v>
                </c:pt>
                <c:pt idx="1249" formatCode="General">
                  <c:v>0.26</c:v>
                </c:pt>
                <c:pt idx="1250" formatCode="General">
                  <c:v>0.26</c:v>
                </c:pt>
                <c:pt idx="1251" formatCode="General">
                  <c:v>0.26</c:v>
                </c:pt>
                <c:pt idx="1252" formatCode="General">
                  <c:v>0.26</c:v>
                </c:pt>
                <c:pt idx="1253" formatCode="General">
                  <c:v>0.26</c:v>
                </c:pt>
                <c:pt idx="1254" formatCode="General">
                  <c:v>0.26</c:v>
                </c:pt>
                <c:pt idx="1255">
                  <c:v>0.27</c:v>
                </c:pt>
                <c:pt idx="1256">
                  <c:v>0.27</c:v>
                </c:pt>
                <c:pt idx="1257">
                  <c:v>0.27</c:v>
                </c:pt>
                <c:pt idx="1258">
                  <c:v>0.27</c:v>
                </c:pt>
                <c:pt idx="1259">
                  <c:v>0.27</c:v>
                </c:pt>
                <c:pt idx="1260" formatCode="General">
                  <c:v>0.27</c:v>
                </c:pt>
                <c:pt idx="1261" formatCode="General">
                  <c:v>0.27</c:v>
                </c:pt>
                <c:pt idx="1262" formatCode="General">
                  <c:v>0.27</c:v>
                </c:pt>
                <c:pt idx="1263" formatCode="General">
                  <c:v>0.27</c:v>
                </c:pt>
                <c:pt idx="1264" formatCode="General">
                  <c:v>0.27</c:v>
                </c:pt>
                <c:pt idx="1265" formatCode="General">
                  <c:v>0.27</c:v>
                </c:pt>
                <c:pt idx="1266" formatCode="General">
                  <c:v>0.27</c:v>
                </c:pt>
                <c:pt idx="1267" formatCode="General">
                  <c:v>0.27</c:v>
                </c:pt>
                <c:pt idx="1268" formatCode="General">
                  <c:v>0.27</c:v>
                </c:pt>
                <c:pt idx="1269" formatCode="General">
                  <c:v>0.27</c:v>
                </c:pt>
                <c:pt idx="1270" formatCode="General">
                  <c:v>0.27</c:v>
                </c:pt>
                <c:pt idx="1271" formatCode="General">
                  <c:v>0.27</c:v>
                </c:pt>
                <c:pt idx="1272" formatCode="General">
                  <c:v>0.27</c:v>
                </c:pt>
                <c:pt idx="1273" formatCode="General">
                  <c:v>0.27</c:v>
                </c:pt>
                <c:pt idx="1274" formatCode="General">
                  <c:v>0.27</c:v>
                </c:pt>
                <c:pt idx="1275" formatCode="General">
                  <c:v>0.27</c:v>
                </c:pt>
                <c:pt idx="1276" formatCode="General">
                  <c:v>0.27</c:v>
                </c:pt>
                <c:pt idx="1277" formatCode="General">
                  <c:v>0.27</c:v>
                </c:pt>
                <c:pt idx="1278" formatCode="General">
                  <c:v>0.27</c:v>
                </c:pt>
                <c:pt idx="1279" formatCode="General">
                  <c:v>0.27</c:v>
                </c:pt>
                <c:pt idx="1280" formatCode="General">
                  <c:v>0.27</c:v>
                </c:pt>
                <c:pt idx="1281" formatCode="General">
                  <c:v>0.27</c:v>
                </c:pt>
                <c:pt idx="1282" formatCode="General">
                  <c:v>0.27</c:v>
                </c:pt>
                <c:pt idx="1283" formatCode="General">
                  <c:v>0.27</c:v>
                </c:pt>
                <c:pt idx="1284" formatCode="General">
                  <c:v>0.27</c:v>
                </c:pt>
                <c:pt idx="1285" formatCode="General">
                  <c:v>0.27</c:v>
                </c:pt>
                <c:pt idx="1286">
                  <c:v>0.28000000000000003</c:v>
                </c:pt>
                <c:pt idx="1287">
                  <c:v>0.28000000000000003</c:v>
                </c:pt>
                <c:pt idx="1288">
                  <c:v>0.28000000000000003</c:v>
                </c:pt>
                <c:pt idx="1289">
                  <c:v>0.28000000000000003</c:v>
                </c:pt>
                <c:pt idx="1290">
                  <c:v>0.28000000000000003</c:v>
                </c:pt>
                <c:pt idx="1291">
                  <c:v>0.28000000000000003</c:v>
                </c:pt>
                <c:pt idx="1292">
                  <c:v>0.28000000000000003</c:v>
                </c:pt>
                <c:pt idx="1293">
                  <c:v>0.28000000000000003</c:v>
                </c:pt>
                <c:pt idx="1294" formatCode="General">
                  <c:v>0.28000000000000003</c:v>
                </c:pt>
                <c:pt idx="1295" formatCode="General">
                  <c:v>0.28000000000000003</c:v>
                </c:pt>
                <c:pt idx="1296" formatCode="General">
                  <c:v>0.28000000000000003</c:v>
                </c:pt>
                <c:pt idx="1297" formatCode="General">
                  <c:v>0.28000000000000003</c:v>
                </c:pt>
                <c:pt idx="1298" formatCode="General">
                  <c:v>0.28000000000000003</c:v>
                </c:pt>
                <c:pt idx="1299" formatCode="General">
                  <c:v>0.28000000000000003</c:v>
                </c:pt>
                <c:pt idx="1300" formatCode="General">
                  <c:v>0.28000000000000003</c:v>
                </c:pt>
                <c:pt idx="1301" formatCode="General">
                  <c:v>0.28000000000000003</c:v>
                </c:pt>
                <c:pt idx="1302" formatCode="General">
                  <c:v>0.28000000000000003</c:v>
                </c:pt>
                <c:pt idx="1303" formatCode="General">
                  <c:v>0.28000000000000003</c:v>
                </c:pt>
                <c:pt idx="1304" formatCode="General">
                  <c:v>0.28000000000000003</c:v>
                </c:pt>
                <c:pt idx="1305" formatCode="General">
                  <c:v>0.28000000000000003</c:v>
                </c:pt>
                <c:pt idx="1306" formatCode="General">
                  <c:v>0.28000000000000003</c:v>
                </c:pt>
                <c:pt idx="1307" formatCode="General">
                  <c:v>0.28000000000000003</c:v>
                </c:pt>
                <c:pt idx="1308" formatCode="General">
                  <c:v>0.28000000000000003</c:v>
                </c:pt>
                <c:pt idx="1309" formatCode="General">
                  <c:v>0.28000000000000003</c:v>
                </c:pt>
                <c:pt idx="1310" formatCode="General">
                  <c:v>0.28000000000000003</c:v>
                </c:pt>
                <c:pt idx="1311">
                  <c:v>0.28999999999999998</c:v>
                </c:pt>
                <c:pt idx="1312">
                  <c:v>0.28999999999999998</c:v>
                </c:pt>
                <c:pt idx="1313">
                  <c:v>0.28999999999999998</c:v>
                </c:pt>
                <c:pt idx="1314" formatCode="General">
                  <c:v>0.28999999999999998</c:v>
                </c:pt>
                <c:pt idx="1315" formatCode="General">
                  <c:v>0.28999999999999998</c:v>
                </c:pt>
                <c:pt idx="1316" formatCode="General">
                  <c:v>0.28999999999999998</c:v>
                </c:pt>
                <c:pt idx="1317" formatCode="General">
                  <c:v>0.28999999999999998</c:v>
                </c:pt>
                <c:pt idx="1318" formatCode="General">
                  <c:v>0.28999999999999998</c:v>
                </c:pt>
                <c:pt idx="1319" formatCode="General">
                  <c:v>0.28999999999999998</c:v>
                </c:pt>
                <c:pt idx="1320" formatCode="General">
                  <c:v>0.28999999999999998</c:v>
                </c:pt>
                <c:pt idx="1321" formatCode="General">
                  <c:v>0.28999999999999998</c:v>
                </c:pt>
                <c:pt idx="1322" formatCode="General">
                  <c:v>0.28999999999999998</c:v>
                </c:pt>
                <c:pt idx="1323" formatCode="General">
                  <c:v>0.28999999999999998</c:v>
                </c:pt>
                <c:pt idx="1324" formatCode="General">
                  <c:v>0.28999999999999998</c:v>
                </c:pt>
                <c:pt idx="1325" formatCode="General">
                  <c:v>0.28999999999999998</c:v>
                </c:pt>
                <c:pt idx="1326" formatCode="General">
                  <c:v>0.28999999999999998</c:v>
                </c:pt>
                <c:pt idx="1327" formatCode="General">
                  <c:v>0.28999999999999998</c:v>
                </c:pt>
                <c:pt idx="1328" formatCode="General">
                  <c:v>0.28999999999999998</c:v>
                </c:pt>
                <c:pt idx="1329" formatCode="General">
                  <c:v>0.28999999999999998</c:v>
                </c:pt>
                <c:pt idx="1330" formatCode="General">
                  <c:v>0.28999999999999998</c:v>
                </c:pt>
                <c:pt idx="1331" formatCode="General">
                  <c:v>0.28999999999999998</c:v>
                </c:pt>
                <c:pt idx="1332" formatCode="General">
                  <c:v>0.28999999999999998</c:v>
                </c:pt>
                <c:pt idx="1333" formatCode="General">
                  <c:v>0.28999999999999998</c:v>
                </c:pt>
                <c:pt idx="1334" formatCode="General">
                  <c:v>0.28999999999999998</c:v>
                </c:pt>
                <c:pt idx="1335" formatCode="General">
                  <c:v>0.28999999999999998</c:v>
                </c:pt>
                <c:pt idx="1336" formatCode="General">
                  <c:v>0.28999999999999998</c:v>
                </c:pt>
                <c:pt idx="1337" formatCode="General">
                  <c:v>0.28999999999999998</c:v>
                </c:pt>
                <c:pt idx="1338" formatCode="General">
                  <c:v>0.28999999999999998</c:v>
                </c:pt>
                <c:pt idx="1339" formatCode="General">
                  <c:v>0.28999999999999998</c:v>
                </c:pt>
                <c:pt idx="1340" formatCode="General">
                  <c:v>0.28999999999999998</c:v>
                </c:pt>
                <c:pt idx="1341" formatCode="General">
                  <c:v>0.28999999999999998</c:v>
                </c:pt>
                <c:pt idx="1342" formatCode="General">
                  <c:v>0.28999999999999998</c:v>
                </c:pt>
                <c:pt idx="1343" formatCode="General">
                  <c:v>0.28999999999999998</c:v>
                </c:pt>
                <c:pt idx="1344" formatCode="General">
                  <c:v>0.28999999999999998</c:v>
                </c:pt>
                <c:pt idx="1345" formatCode="General">
                  <c:v>0.28999999999999998</c:v>
                </c:pt>
                <c:pt idx="1346">
                  <c:v>0.3</c:v>
                </c:pt>
                <c:pt idx="1347">
                  <c:v>0.3</c:v>
                </c:pt>
                <c:pt idx="1348" formatCode="General">
                  <c:v>0.3</c:v>
                </c:pt>
                <c:pt idx="1349" formatCode="General">
                  <c:v>0.3</c:v>
                </c:pt>
                <c:pt idx="1350" formatCode="General">
                  <c:v>0.3</c:v>
                </c:pt>
                <c:pt idx="1351" formatCode="General">
                  <c:v>0.3</c:v>
                </c:pt>
                <c:pt idx="1352" formatCode="General">
                  <c:v>0.3</c:v>
                </c:pt>
                <c:pt idx="1353" formatCode="General">
                  <c:v>0.3</c:v>
                </c:pt>
                <c:pt idx="1354" formatCode="General">
                  <c:v>0.3</c:v>
                </c:pt>
                <c:pt idx="1355" formatCode="General">
                  <c:v>0.3</c:v>
                </c:pt>
                <c:pt idx="1356" formatCode="General">
                  <c:v>0.3</c:v>
                </c:pt>
                <c:pt idx="1357" formatCode="General">
                  <c:v>0.3</c:v>
                </c:pt>
                <c:pt idx="1358" formatCode="General">
                  <c:v>0.3</c:v>
                </c:pt>
                <c:pt idx="1359" formatCode="General">
                  <c:v>0.3</c:v>
                </c:pt>
                <c:pt idx="1360" formatCode="General">
                  <c:v>0.3</c:v>
                </c:pt>
                <c:pt idx="1361" formatCode="General">
                  <c:v>0.3</c:v>
                </c:pt>
                <c:pt idx="1362" formatCode="General">
                  <c:v>0.3</c:v>
                </c:pt>
                <c:pt idx="1363" formatCode="General">
                  <c:v>0.3</c:v>
                </c:pt>
                <c:pt idx="1364" formatCode="General">
                  <c:v>0.3</c:v>
                </c:pt>
                <c:pt idx="1365" formatCode="General">
                  <c:v>0.3</c:v>
                </c:pt>
                <c:pt idx="1366" formatCode="General">
                  <c:v>0.3</c:v>
                </c:pt>
                <c:pt idx="1367" formatCode="General">
                  <c:v>0.3</c:v>
                </c:pt>
                <c:pt idx="1368" formatCode="General">
                  <c:v>0.3</c:v>
                </c:pt>
                <c:pt idx="1369" formatCode="General">
                  <c:v>0.3</c:v>
                </c:pt>
                <c:pt idx="1370" formatCode="General">
                  <c:v>0.3</c:v>
                </c:pt>
                <c:pt idx="1371">
                  <c:v>0.31</c:v>
                </c:pt>
                <c:pt idx="1372">
                  <c:v>0.31</c:v>
                </c:pt>
                <c:pt idx="1373">
                  <c:v>0.31</c:v>
                </c:pt>
                <c:pt idx="1374">
                  <c:v>0.31</c:v>
                </c:pt>
                <c:pt idx="1375" formatCode="General">
                  <c:v>0.31</c:v>
                </c:pt>
                <c:pt idx="1376" formatCode="General">
                  <c:v>0.31</c:v>
                </c:pt>
                <c:pt idx="1377" formatCode="General">
                  <c:v>0.31</c:v>
                </c:pt>
                <c:pt idx="1378" formatCode="General">
                  <c:v>0.31</c:v>
                </c:pt>
                <c:pt idx="1379" formatCode="General">
                  <c:v>0.31</c:v>
                </c:pt>
                <c:pt idx="1380" formatCode="General">
                  <c:v>0.31</c:v>
                </c:pt>
                <c:pt idx="1381" formatCode="General">
                  <c:v>0.31</c:v>
                </c:pt>
                <c:pt idx="1382" formatCode="General">
                  <c:v>0.31</c:v>
                </c:pt>
                <c:pt idx="1383" formatCode="General">
                  <c:v>0.31</c:v>
                </c:pt>
                <c:pt idx="1384" formatCode="General">
                  <c:v>0.31</c:v>
                </c:pt>
                <c:pt idx="1385" formatCode="General">
                  <c:v>0.31</c:v>
                </c:pt>
                <c:pt idx="1386" formatCode="General">
                  <c:v>0.31</c:v>
                </c:pt>
                <c:pt idx="1387" formatCode="General">
                  <c:v>0.31</c:v>
                </c:pt>
                <c:pt idx="1388" formatCode="General">
                  <c:v>0.31</c:v>
                </c:pt>
                <c:pt idx="1389" formatCode="General">
                  <c:v>0.31</c:v>
                </c:pt>
                <c:pt idx="1390" formatCode="General">
                  <c:v>0.31</c:v>
                </c:pt>
                <c:pt idx="1391" formatCode="General">
                  <c:v>0.31</c:v>
                </c:pt>
                <c:pt idx="1392" formatCode="General">
                  <c:v>0.31</c:v>
                </c:pt>
                <c:pt idx="1393" formatCode="General">
                  <c:v>0.31</c:v>
                </c:pt>
                <c:pt idx="1394" formatCode="General">
                  <c:v>0.31</c:v>
                </c:pt>
                <c:pt idx="1395" formatCode="General">
                  <c:v>0.31</c:v>
                </c:pt>
                <c:pt idx="1396" formatCode="General">
                  <c:v>0.31</c:v>
                </c:pt>
                <c:pt idx="1397" formatCode="General">
                  <c:v>0.31</c:v>
                </c:pt>
                <c:pt idx="1398" formatCode="General">
                  <c:v>0.31</c:v>
                </c:pt>
                <c:pt idx="1399" formatCode="General">
                  <c:v>0.31</c:v>
                </c:pt>
                <c:pt idx="1400" formatCode="General">
                  <c:v>0.31</c:v>
                </c:pt>
                <c:pt idx="1401" formatCode="General">
                  <c:v>0.31</c:v>
                </c:pt>
                <c:pt idx="1402">
                  <c:v>0.32</c:v>
                </c:pt>
                <c:pt idx="1403">
                  <c:v>0.32</c:v>
                </c:pt>
                <c:pt idx="1404" formatCode="General">
                  <c:v>0.32</c:v>
                </c:pt>
                <c:pt idx="1405" formatCode="General">
                  <c:v>0.32</c:v>
                </c:pt>
                <c:pt idx="1406" formatCode="General">
                  <c:v>0.32</c:v>
                </c:pt>
                <c:pt idx="1407" formatCode="General">
                  <c:v>0.32</c:v>
                </c:pt>
                <c:pt idx="1408" formatCode="General">
                  <c:v>0.32</c:v>
                </c:pt>
                <c:pt idx="1409" formatCode="General">
                  <c:v>0.32</c:v>
                </c:pt>
                <c:pt idx="1410" formatCode="General">
                  <c:v>0.32</c:v>
                </c:pt>
                <c:pt idx="1411" formatCode="General">
                  <c:v>0.32</c:v>
                </c:pt>
                <c:pt idx="1412" formatCode="General">
                  <c:v>0.32</c:v>
                </c:pt>
                <c:pt idx="1413" formatCode="General">
                  <c:v>0.32</c:v>
                </c:pt>
                <c:pt idx="1414" formatCode="General">
                  <c:v>0.32</c:v>
                </c:pt>
                <c:pt idx="1415" formatCode="General">
                  <c:v>0.32</c:v>
                </c:pt>
                <c:pt idx="1416" formatCode="General">
                  <c:v>0.32</c:v>
                </c:pt>
                <c:pt idx="1417" formatCode="General">
                  <c:v>0.32</c:v>
                </c:pt>
                <c:pt idx="1418" formatCode="General">
                  <c:v>0.32</c:v>
                </c:pt>
                <c:pt idx="1419" formatCode="General">
                  <c:v>0.32</c:v>
                </c:pt>
                <c:pt idx="1420" formatCode="General">
                  <c:v>0.32</c:v>
                </c:pt>
                <c:pt idx="1421" formatCode="General">
                  <c:v>0.32</c:v>
                </c:pt>
                <c:pt idx="1422" formatCode="General">
                  <c:v>0.32</c:v>
                </c:pt>
                <c:pt idx="1423">
                  <c:v>0.33</c:v>
                </c:pt>
                <c:pt idx="1424">
                  <c:v>0.33</c:v>
                </c:pt>
                <c:pt idx="1425">
                  <c:v>0.33</c:v>
                </c:pt>
                <c:pt idx="1426">
                  <c:v>0.33</c:v>
                </c:pt>
                <c:pt idx="1427" formatCode="General">
                  <c:v>0.33</c:v>
                </c:pt>
                <c:pt idx="1428" formatCode="General">
                  <c:v>0.33</c:v>
                </c:pt>
                <c:pt idx="1429" formatCode="General">
                  <c:v>0.33</c:v>
                </c:pt>
                <c:pt idx="1430" formatCode="General">
                  <c:v>0.33</c:v>
                </c:pt>
                <c:pt idx="1431" formatCode="General">
                  <c:v>0.33</c:v>
                </c:pt>
                <c:pt idx="1432" formatCode="General">
                  <c:v>0.33</c:v>
                </c:pt>
                <c:pt idx="1433" formatCode="General">
                  <c:v>0.33</c:v>
                </c:pt>
                <c:pt idx="1434" formatCode="General">
                  <c:v>0.33</c:v>
                </c:pt>
                <c:pt idx="1435" formatCode="General">
                  <c:v>0.33</c:v>
                </c:pt>
                <c:pt idx="1436" formatCode="General">
                  <c:v>0.33</c:v>
                </c:pt>
                <c:pt idx="1437" formatCode="General">
                  <c:v>0.33</c:v>
                </c:pt>
                <c:pt idx="1438" formatCode="General">
                  <c:v>0.33</c:v>
                </c:pt>
                <c:pt idx="1439" formatCode="General">
                  <c:v>0.33</c:v>
                </c:pt>
                <c:pt idx="1440" formatCode="General">
                  <c:v>0.33</c:v>
                </c:pt>
                <c:pt idx="1441" formatCode="General">
                  <c:v>0.33</c:v>
                </c:pt>
                <c:pt idx="1442" formatCode="General">
                  <c:v>0.33</c:v>
                </c:pt>
                <c:pt idx="1443" formatCode="General">
                  <c:v>0.33</c:v>
                </c:pt>
                <c:pt idx="1444" formatCode="General">
                  <c:v>0.33</c:v>
                </c:pt>
                <c:pt idx="1445" formatCode="General">
                  <c:v>0.33</c:v>
                </c:pt>
                <c:pt idx="1446" formatCode="General">
                  <c:v>0.33</c:v>
                </c:pt>
                <c:pt idx="1447" formatCode="General">
                  <c:v>0.33</c:v>
                </c:pt>
                <c:pt idx="1448" formatCode="General">
                  <c:v>0.33</c:v>
                </c:pt>
                <c:pt idx="1449" formatCode="General">
                  <c:v>0.33</c:v>
                </c:pt>
                <c:pt idx="1450" formatCode="General">
                  <c:v>0.33</c:v>
                </c:pt>
                <c:pt idx="1451" formatCode="General">
                  <c:v>0.33</c:v>
                </c:pt>
                <c:pt idx="1452">
                  <c:v>0.34</c:v>
                </c:pt>
                <c:pt idx="1453">
                  <c:v>0.34</c:v>
                </c:pt>
                <c:pt idx="1454">
                  <c:v>0.34</c:v>
                </c:pt>
                <c:pt idx="1455">
                  <c:v>0.34</c:v>
                </c:pt>
                <c:pt idx="1456">
                  <c:v>0.34</c:v>
                </c:pt>
                <c:pt idx="1457" formatCode="General">
                  <c:v>0.34</c:v>
                </c:pt>
                <c:pt idx="1458" formatCode="General">
                  <c:v>0.34</c:v>
                </c:pt>
                <c:pt idx="1459" formatCode="General">
                  <c:v>0.34</c:v>
                </c:pt>
                <c:pt idx="1460" formatCode="General">
                  <c:v>0.34</c:v>
                </c:pt>
                <c:pt idx="1461" formatCode="General">
                  <c:v>0.34</c:v>
                </c:pt>
                <c:pt idx="1462" formatCode="General">
                  <c:v>0.34</c:v>
                </c:pt>
                <c:pt idx="1463" formatCode="General">
                  <c:v>0.34</c:v>
                </c:pt>
                <c:pt idx="1464" formatCode="General">
                  <c:v>0.34</c:v>
                </c:pt>
                <c:pt idx="1465" formatCode="General">
                  <c:v>0.34</c:v>
                </c:pt>
                <c:pt idx="1466" formatCode="General">
                  <c:v>0.34</c:v>
                </c:pt>
                <c:pt idx="1467" formatCode="General">
                  <c:v>0.34</c:v>
                </c:pt>
                <c:pt idx="1468" formatCode="General">
                  <c:v>0.34</c:v>
                </c:pt>
                <c:pt idx="1469" formatCode="General">
                  <c:v>0.34</c:v>
                </c:pt>
                <c:pt idx="1470" formatCode="General">
                  <c:v>0.34</c:v>
                </c:pt>
                <c:pt idx="1471" formatCode="General">
                  <c:v>0.34</c:v>
                </c:pt>
                <c:pt idx="1472" formatCode="General">
                  <c:v>0.34</c:v>
                </c:pt>
                <c:pt idx="1473" formatCode="General">
                  <c:v>0.34</c:v>
                </c:pt>
                <c:pt idx="1474">
                  <c:v>0.35</c:v>
                </c:pt>
                <c:pt idx="1475">
                  <c:v>0.35</c:v>
                </c:pt>
                <c:pt idx="1476">
                  <c:v>0.35</c:v>
                </c:pt>
                <c:pt idx="1477">
                  <c:v>0.35</c:v>
                </c:pt>
                <c:pt idx="1478">
                  <c:v>0.35</c:v>
                </c:pt>
                <c:pt idx="1479" formatCode="General">
                  <c:v>0.35</c:v>
                </c:pt>
                <c:pt idx="1480" formatCode="General">
                  <c:v>0.35</c:v>
                </c:pt>
                <c:pt idx="1481" formatCode="General">
                  <c:v>0.35</c:v>
                </c:pt>
                <c:pt idx="1482" formatCode="General">
                  <c:v>0.35</c:v>
                </c:pt>
                <c:pt idx="1483" formatCode="General">
                  <c:v>0.35</c:v>
                </c:pt>
                <c:pt idx="1484" formatCode="General">
                  <c:v>0.35</c:v>
                </c:pt>
                <c:pt idx="1485" formatCode="General">
                  <c:v>0.35</c:v>
                </c:pt>
                <c:pt idx="1486" formatCode="General">
                  <c:v>0.35</c:v>
                </c:pt>
                <c:pt idx="1487" formatCode="General">
                  <c:v>0.35</c:v>
                </c:pt>
                <c:pt idx="1488" formatCode="General">
                  <c:v>0.35</c:v>
                </c:pt>
                <c:pt idx="1489" formatCode="General">
                  <c:v>0.35</c:v>
                </c:pt>
                <c:pt idx="1490" formatCode="General">
                  <c:v>0.35</c:v>
                </c:pt>
                <c:pt idx="1491" formatCode="General">
                  <c:v>0.35</c:v>
                </c:pt>
                <c:pt idx="1492" formatCode="General">
                  <c:v>0.35</c:v>
                </c:pt>
                <c:pt idx="1493" formatCode="General">
                  <c:v>0.35</c:v>
                </c:pt>
                <c:pt idx="1494" formatCode="General">
                  <c:v>0.35</c:v>
                </c:pt>
                <c:pt idx="1495" formatCode="General">
                  <c:v>0.35</c:v>
                </c:pt>
                <c:pt idx="1496" formatCode="General">
                  <c:v>0.35</c:v>
                </c:pt>
                <c:pt idx="1497" formatCode="General">
                  <c:v>0.35</c:v>
                </c:pt>
                <c:pt idx="1498" formatCode="General">
                  <c:v>0.35</c:v>
                </c:pt>
                <c:pt idx="1499" formatCode="General">
                  <c:v>0.35</c:v>
                </c:pt>
                <c:pt idx="1500" formatCode="General">
                  <c:v>0.35</c:v>
                </c:pt>
                <c:pt idx="1501" formatCode="General">
                  <c:v>0.35</c:v>
                </c:pt>
                <c:pt idx="1502" formatCode="General">
                  <c:v>0.35</c:v>
                </c:pt>
                <c:pt idx="1503" formatCode="General">
                  <c:v>0.35</c:v>
                </c:pt>
                <c:pt idx="1504" formatCode="General">
                  <c:v>0.35</c:v>
                </c:pt>
                <c:pt idx="1505" formatCode="General">
                  <c:v>0.35</c:v>
                </c:pt>
                <c:pt idx="1506">
                  <c:v>0.36</c:v>
                </c:pt>
                <c:pt idx="1507">
                  <c:v>0.36</c:v>
                </c:pt>
                <c:pt idx="1508" formatCode="General">
                  <c:v>0.36</c:v>
                </c:pt>
                <c:pt idx="1509" formatCode="General">
                  <c:v>0.36</c:v>
                </c:pt>
                <c:pt idx="1510" formatCode="General">
                  <c:v>0.36</c:v>
                </c:pt>
                <c:pt idx="1511" formatCode="General">
                  <c:v>0.36</c:v>
                </c:pt>
                <c:pt idx="1512" formatCode="General">
                  <c:v>0.36</c:v>
                </c:pt>
                <c:pt idx="1513" formatCode="General">
                  <c:v>0.36</c:v>
                </c:pt>
                <c:pt idx="1514" formatCode="General">
                  <c:v>0.36</c:v>
                </c:pt>
                <c:pt idx="1515" formatCode="General">
                  <c:v>0.36</c:v>
                </c:pt>
                <c:pt idx="1516" formatCode="General">
                  <c:v>0.36</c:v>
                </c:pt>
                <c:pt idx="1517" formatCode="General">
                  <c:v>0.36</c:v>
                </c:pt>
                <c:pt idx="1518" formatCode="General">
                  <c:v>0.36</c:v>
                </c:pt>
                <c:pt idx="1519" formatCode="General">
                  <c:v>0.36</c:v>
                </c:pt>
                <c:pt idx="1520" formatCode="General">
                  <c:v>0.36</c:v>
                </c:pt>
                <c:pt idx="1521" formatCode="General">
                  <c:v>0.36</c:v>
                </c:pt>
                <c:pt idx="1522" formatCode="General">
                  <c:v>0.36</c:v>
                </c:pt>
                <c:pt idx="1523" formatCode="General">
                  <c:v>0.36</c:v>
                </c:pt>
                <c:pt idx="1524" formatCode="General">
                  <c:v>0.36</c:v>
                </c:pt>
                <c:pt idx="1525" formatCode="General">
                  <c:v>0.36</c:v>
                </c:pt>
                <c:pt idx="1526">
                  <c:v>0.37</c:v>
                </c:pt>
                <c:pt idx="1527">
                  <c:v>0.37</c:v>
                </c:pt>
                <c:pt idx="1528">
                  <c:v>0.37</c:v>
                </c:pt>
                <c:pt idx="1529">
                  <c:v>0.37</c:v>
                </c:pt>
                <c:pt idx="1530">
                  <c:v>0.37</c:v>
                </c:pt>
                <c:pt idx="1531">
                  <c:v>0.37</c:v>
                </c:pt>
                <c:pt idx="1532">
                  <c:v>0.37</c:v>
                </c:pt>
                <c:pt idx="1533">
                  <c:v>0.37</c:v>
                </c:pt>
                <c:pt idx="1534" formatCode="General">
                  <c:v>0.37</c:v>
                </c:pt>
                <c:pt idx="1535" formatCode="General">
                  <c:v>0.37</c:v>
                </c:pt>
                <c:pt idx="1536" formatCode="General">
                  <c:v>0.37</c:v>
                </c:pt>
                <c:pt idx="1537" formatCode="General">
                  <c:v>0.37</c:v>
                </c:pt>
                <c:pt idx="1538" formatCode="General">
                  <c:v>0.37</c:v>
                </c:pt>
                <c:pt idx="1539" formatCode="General">
                  <c:v>0.37</c:v>
                </c:pt>
                <c:pt idx="1540" formatCode="General">
                  <c:v>0.37</c:v>
                </c:pt>
                <c:pt idx="1541" formatCode="General">
                  <c:v>0.37</c:v>
                </c:pt>
                <c:pt idx="1542" formatCode="General">
                  <c:v>0.37</c:v>
                </c:pt>
                <c:pt idx="1543" formatCode="General">
                  <c:v>0.37</c:v>
                </c:pt>
                <c:pt idx="1544" formatCode="General">
                  <c:v>0.37</c:v>
                </c:pt>
                <c:pt idx="1545" formatCode="General">
                  <c:v>0.37</c:v>
                </c:pt>
                <c:pt idx="1546" formatCode="General">
                  <c:v>0.37</c:v>
                </c:pt>
                <c:pt idx="1547" formatCode="General">
                  <c:v>0.37</c:v>
                </c:pt>
                <c:pt idx="1548" formatCode="General">
                  <c:v>0.37</c:v>
                </c:pt>
                <c:pt idx="1549" formatCode="General">
                  <c:v>0.37</c:v>
                </c:pt>
                <c:pt idx="1550" formatCode="General">
                  <c:v>0.37</c:v>
                </c:pt>
                <c:pt idx="1551" formatCode="General">
                  <c:v>0.37</c:v>
                </c:pt>
                <c:pt idx="1552" formatCode="General">
                  <c:v>0.37</c:v>
                </c:pt>
                <c:pt idx="1553" formatCode="General">
                  <c:v>0.37</c:v>
                </c:pt>
                <c:pt idx="1554">
                  <c:v>0.38</c:v>
                </c:pt>
                <c:pt idx="1555">
                  <c:v>0.38</c:v>
                </c:pt>
                <c:pt idx="1556">
                  <c:v>0.38</c:v>
                </c:pt>
                <c:pt idx="1557">
                  <c:v>0.38</c:v>
                </c:pt>
                <c:pt idx="1558">
                  <c:v>0.38</c:v>
                </c:pt>
                <c:pt idx="1559">
                  <c:v>0.38</c:v>
                </c:pt>
                <c:pt idx="1560">
                  <c:v>0.38</c:v>
                </c:pt>
                <c:pt idx="1561">
                  <c:v>0.38</c:v>
                </c:pt>
                <c:pt idx="1562" formatCode="General">
                  <c:v>0.38</c:v>
                </c:pt>
                <c:pt idx="1563" formatCode="General">
                  <c:v>0.38</c:v>
                </c:pt>
                <c:pt idx="1564" formatCode="General">
                  <c:v>0.38</c:v>
                </c:pt>
                <c:pt idx="1565" formatCode="General">
                  <c:v>0.38</c:v>
                </c:pt>
                <c:pt idx="1566" formatCode="General">
                  <c:v>0.38</c:v>
                </c:pt>
                <c:pt idx="1567" formatCode="General">
                  <c:v>0.38</c:v>
                </c:pt>
                <c:pt idx="1568" formatCode="General">
                  <c:v>0.38</c:v>
                </c:pt>
                <c:pt idx="1569" formatCode="General">
                  <c:v>0.38</c:v>
                </c:pt>
                <c:pt idx="1570" formatCode="General">
                  <c:v>0.38</c:v>
                </c:pt>
                <c:pt idx="1571" formatCode="General">
                  <c:v>0.38</c:v>
                </c:pt>
                <c:pt idx="1572" formatCode="General">
                  <c:v>0.38</c:v>
                </c:pt>
                <c:pt idx="1573" formatCode="General">
                  <c:v>0.38</c:v>
                </c:pt>
                <c:pt idx="1574" formatCode="General">
                  <c:v>0.38</c:v>
                </c:pt>
                <c:pt idx="1575" formatCode="General">
                  <c:v>0.38</c:v>
                </c:pt>
                <c:pt idx="1576" formatCode="General">
                  <c:v>0.38</c:v>
                </c:pt>
                <c:pt idx="1577" formatCode="General">
                  <c:v>0.38</c:v>
                </c:pt>
                <c:pt idx="1578" formatCode="General">
                  <c:v>0.38</c:v>
                </c:pt>
                <c:pt idx="1579" formatCode="General">
                  <c:v>0.38</c:v>
                </c:pt>
                <c:pt idx="1580" formatCode="General">
                  <c:v>0.38</c:v>
                </c:pt>
                <c:pt idx="1581" formatCode="General">
                  <c:v>0.38</c:v>
                </c:pt>
                <c:pt idx="1582" formatCode="General">
                  <c:v>0.38</c:v>
                </c:pt>
                <c:pt idx="1583" formatCode="General">
                  <c:v>0.38</c:v>
                </c:pt>
                <c:pt idx="1584" formatCode="General">
                  <c:v>0.38</c:v>
                </c:pt>
                <c:pt idx="1585" formatCode="General">
                  <c:v>0.38</c:v>
                </c:pt>
                <c:pt idx="1586">
                  <c:v>0.39</c:v>
                </c:pt>
                <c:pt idx="1587">
                  <c:v>0.39</c:v>
                </c:pt>
                <c:pt idx="1588">
                  <c:v>0.39</c:v>
                </c:pt>
                <c:pt idx="1589">
                  <c:v>0.39</c:v>
                </c:pt>
                <c:pt idx="1590">
                  <c:v>0.39</c:v>
                </c:pt>
                <c:pt idx="1591">
                  <c:v>0.39</c:v>
                </c:pt>
                <c:pt idx="1592">
                  <c:v>0.39</c:v>
                </c:pt>
                <c:pt idx="1593">
                  <c:v>0.39</c:v>
                </c:pt>
                <c:pt idx="1594" formatCode="General">
                  <c:v>0.39</c:v>
                </c:pt>
                <c:pt idx="1595" formatCode="General">
                  <c:v>0.39</c:v>
                </c:pt>
                <c:pt idx="1596" formatCode="General">
                  <c:v>0.39</c:v>
                </c:pt>
                <c:pt idx="1597" formatCode="General">
                  <c:v>0.39</c:v>
                </c:pt>
                <c:pt idx="1598" formatCode="General">
                  <c:v>0.39</c:v>
                </c:pt>
                <c:pt idx="1599" formatCode="General">
                  <c:v>0.39</c:v>
                </c:pt>
                <c:pt idx="1600" formatCode="General">
                  <c:v>0.39</c:v>
                </c:pt>
                <c:pt idx="1601" formatCode="General">
                  <c:v>0.39</c:v>
                </c:pt>
                <c:pt idx="1602" formatCode="General">
                  <c:v>0.39</c:v>
                </c:pt>
                <c:pt idx="1603" formatCode="General">
                  <c:v>0.39</c:v>
                </c:pt>
                <c:pt idx="1604" formatCode="General">
                  <c:v>0.39</c:v>
                </c:pt>
                <c:pt idx="1605" formatCode="General">
                  <c:v>0.39</c:v>
                </c:pt>
                <c:pt idx="1606" formatCode="General">
                  <c:v>0.39</c:v>
                </c:pt>
                <c:pt idx="1607" formatCode="General">
                  <c:v>0.39</c:v>
                </c:pt>
                <c:pt idx="1608" formatCode="General">
                  <c:v>0.39</c:v>
                </c:pt>
                <c:pt idx="1609" formatCode="General">
                  <c:v>0.39</c:v>
                </c:pt>
                <c:pt idx="1610" formatCode="General">
                  <c:v>0.39</c:v>
                </c:pt>
                <c:pt idx="1611" formatCode="General">
                  <c:v>0.39</c:v>
                </c:pt>
                <c:pt idx="1612" formatCode="General">
                  <c:v>0.39</c:v>
                </c:pt>
                <c:pt idx="1613" formatCode="General">
                  <c:v>0.39</c:v>
                </c:pt>
                <c:pt idx="1614" formatCode="General">
                  <c:v>0.39</c:v>
                </c:pt>
                <c:pt idx="1615" formatCode="General">
                  <c:v>0.39</c:v>
                </c:pt>
                <c:pt idx="1616" formatCode="General">
                  <c:v>0.39</c:v>
                </c:pt>
                <c:pt idx="1617" formatCode="General">
                  <c:v>0.39</c:v>
                </c:pt>
                <c:pt idx="1618" formatCode="General">
                  <c:v>0.39</c:v>
                </c:pt>
                <c:pt idx="1619" formatCode="General">
                  <c:v>0.39</c:v>
                </c:pt>
                <c:pt idx="1620" formatCode="General">
                  <c:v>0.39</c:v>
                </c:pt>
                <c:pt idx="1621" formatCode="General">
                  <c:v>0.39</c:v>
                </c:pt>
                <c:pt idx="1622" formatCode="General">
                  <c:v>0.39</c:v>
                </c:pt>
                <c:pt idx="1623" formatCode="General">
                  <c:v>0.39</c:v>
                </c:pt>
                <c:pt idx="1624" formatCode="General">
                  <c:v>0.39</c:v>
                </c:pt>
                <c:pt idx="1625">
                  <c:v>0.4</c:v>
                </c:pt>
                <c:pt idx="1626">
                  <c:v>0.4</c:v>
                </c:pt>
                <c:pt idx="1627">
                  <c:v>0.4</c:v>
                </c:pt>
                <c:pt idx="1628">
                  <c:v>0.4</c:v>
                </c:pt>
                <c:pt idx="1629">
                  <c:v>0.4</c:v>
                </c:pt>
                <c:pt idx="1630">
                  <c:v>0.4</c:v>
                </c:pt>
                <c:pt idx="1631">
                  <c:v>0.4</c:v>
                </c:pt>
                <c:pt idx="1632">
                  <c:v>0.4</c:v>
                </c:pt>
                <c:pt idx="1633">
                  <c:v>0.4</c:v>
                </c:pt>
                <c:pt idx="1634">
                  <c:v>0.4</c:v>
                </c:pt>
                <c:pt idx="1635">
                  <c:v>0.4</c:v>
                </c:pt>
                <c:pt idx="1636">
                  <c:v>0.4</c:v>
                </c:pt>
                <c:pt idx="1637">
                  <c:v>0.4</c:v>
                </c:pt>
                <c:pt idx="1638">
                  <c:v>0.4</c:v>
                </c:pt>
                <c:pt idx="1639">
                  <c:v>0.4</c:v>
                </c:pt>
                <c:pt idx="1640">
                  <c:v>0.4</c:v>
                </c:pt>
                <c:pt idx="1641">
                  <c:v>0.4</c:v>
                </c:pt>
                <c:pt idx="1642" formatCode="General">
                  <c:v>0.4</c:v>
                </c:pt>
                <c:pt idx="1643" formatCode="General">
                  <c:v>0.4</c:v>
                </c:pt>
                <c:pt idx="1644" formatCode="General">
                  <c:v>0.4</c:v>
                </c:pt>
                <c:pt idx="1645" formatCode="General">
                  <c:v>0.4</c:v>
                </c:pt>
                <c:pt idx="1646" formatCode="General">
                  <c:v>0.4</c:v>
                </c:pt>
                <c:pt idx="1647" formatCode="General">
                  <c:v>0.4</c:v>
                </c:pt>
                <c:pt idx="1648" formatCode="General">
                  <c:v>0.4</c:v>
                </c:pt>
                <c:pt idx="1649" formatCode="General">
                  <c:v>0.4</c:v>
                </c:pt>
                <c:pt idx="1650" formatCode="General">
                  <c:v>0.4</c:v>
                </c:pt>
                <c:pt idx="1651" formatCode="General">
                  <c:v>0.4</c:v>
                </c:pt>
                <c:pt idx="1652" formatCode="General">
                  <c:v>0.4</c:v>
                </c:pt>
                <c:pt idx="1653" formatCode="General">
                  <c:v>0.4</c:v>
                </c:pt>
                <c:pt idx="1654" formatCode="General">
                  <c:v>0.4</c:v>
                </c:pt>
                <c:pt idx="1655" formatCode="General">
                  <c:v>0.4</c:v>
                </c:pt>
                <c:pt idx="1656" formatCode="General">
                  <c:v>0.4</c:v>
                </c:pt>
                <c:pt idx="1657" formatCode="General">
                  <c:v>0.4</c:v>
                </c:pt>
                <c:pt idx="1658" formatCode="General">
                  <c:v>0.4</c:v>
                </c:pt>
                <c:pt idx="1659" formatCode="General">
                  <c:v>0.4</c:v>
                </c:pt>
                <c:pt idx="1660" formatCode="General">
                  <c:v>0.4</c:v>
                </c:pt>
                <c:pt idx="1661" formatCode="General">
                  <c:v>0.4</c:v>
                </c:pt>
                <c:pt idx="1662" formatCode="General">
                  <c:v>0.4</c:v>
                </c:pt>
                <c:pt idx="1663" formatCode="General">
                  <c:v>0.4</c:v>
                </c:pt>
                <c:pt idx="1664" formatCode="General">
                  <c:v>0.4</c:v>
                </c:pt>
                <c:pt idx="1665" formatCode="General">
                  <c:v>0.4</c:v>
                </c:pt>
                <c:pt idx="1666" formatCode="General">
                  <c:v>0.4</c:v>
                </c:pt>
                <c:pt idx="1667" formatCode="General">
                  <c:v>0.4</c:v>
                </c:pt>
                <c:pt idx="1668" formatCode="General">
                  <c:v>0.4</c:v>
                </c:pt>
                <c:pt idx="1669" formatCode="General">
                  <c:v>0.4</c:v>
                </c:pt>
                <c:pt idx="1670" formatCode="General">
                  <c:v>0.4</c:v>
                </c:pt>
                <c:pt idx="1671" formatCode="General">
                  <c:v>0.4</c:v>
                </c:pt>
                <c:pt idx="1672" formatCode="General">
                  <c:v>0.4</c:v>
                </c:pt>
                <c:pt idx="1673" formatCode="General">
                  <c:v>0.4</c:v>
                </c:pt>
                <c:pt idx="1674" formatCode="General">
                  <c:v>0.4</c:v>
                </c:pt>
                <c:pt idx="1675" formatCode="General">
                  <c:v>0.4</c:v>
                </c:pt>
                <c:pt idx="1676" formatCode="General">
                  <c:v>0.4</c:v>
                </c:pt>
                <c:pt idx="1677" formatCode="General">
                  <c:v>0.4</c:v>
                </c:pt>
                <c:pt idx="1678" formatCode="General">
                  <c:v>0.4</c:v>
                </c:pt>
                <c:pt idx="1679" formatCode="General">
                  <c:v>0.4</c:v>
                </c:pt>
                <c:pt idx="1680" formatCode="General">
                  <c:v>0.4</c:v>
                </c:pt>
                <c:pt idx="1681" formatCode="General">
                  <c:v>0.4</c:v>
                </c:pt>
                <c:pt idx="1682" formatCode="General">
                  <c:v>0.4</c:v>
                </c:pt>
                <c:pt idx="1683" formatCode="General">
                  <c:v>0.4</c:v>
                </c:pt>
                <c:pt idx="1684" formatCode="General">
                  <c:v>0.4</c:v>
                </c:pt>
                <c:pt idx="1685" formatCode="General">
                  <c:v>0.4</c:v>
                </c:pt>
                <c:pt idx="1686" formatCode="General">
                  <c:v>0.4</c:v>
                </c:pt>
                <c:pt idx="1687" formatCode="General">
                  <c:v>0.4</c:v>
                </c:pt>
                <c:pt idx="1688" formatCode="General">
                  <c:v>0.4</c:v>
                </c:pt>
                <c:pt idx="1689" formatCode="General">
                  <c:v>0.4</c:v>
                </c:pt>
                <c:pt idx="1690" formatCode="General">
                  <c:v>0.4</c:v>
                </c:pt>
                <c:pt idx="1691" formatCode="General">
                  <c:v>0.4</c:v>
                </c:pt>
                <c:pt idx="1692" formatCode="General">
                  <c:v>0.4</c:v>
                </c:pt>
                <c:pt idx="1693" formatCode="General">
                  <c:v>0.4</c:v>
                </c:pt>
                <c:pt idx="1694">
                  <c:v>0.41</c:v>
                </c:pt>
                <c:pt idx="1695">
                  <c:v>0.41</c:v>
                </c:pt>
                <c:pt idx="1696">
                  <c:v>0.41</c:v>
                </c:pt>
                <c:pt idx="1697">
                  <c:v>0.41</c:v>
                </c:pt>
                <c:pt idx="1698">
                  <c:v>0.41</c:v>
                </c:pt>
                <c:pt idx="1699">
                  <c:v>0.41</c:v>
                </c:pt>
                <c:pt idx="1700">
                  <c:v>0.41</c:v>
                </c:pt>
                <c:pt idx="1701">
                  <c:v>0.41</c:v>
                </c:pt>
                <c:pt idx="1702">
                  <c:v>0.41</c:v>
                </c:pt>
                <c:pt idx="1703">
                  <c:v>0.41</c:v>
                </c:pt>
                <c:pt idx="1704">
                  <c:v>0.41</c:v>
                </c:pt>
                <c:pt idx="1705">
                  <c:v>0.41</c:v>
                </c:pt>
                <c:pt idx="1706">
                  <c:v>0.41</c:v>
                </c:pt>
                <c:pt idx="1707" formatCode="General">
                  <c:v>0.41</c:v>
                </c:pt>
                <c:pt idx="1708" formatCode="General">
                  <c:v>0.41</c:v>
                </c:pt>
                <c:pt idx="1709" formatCode="General">
                  <c:v>0.41</c:v>
                </c:pt>
                <c:pt idx="1710" formatCode="General">
                  <c:v>0.41</c:v>
                </c:pt>
                <c:pt idx="1711" formatCode="General">
                  <c:v>0.41</c:v>
                </c:pt>
                <c:pt idx="1712" formatCode="General">
                  <c:v>0.41</c:v>
                </c:pt>
                <c:pt idx="1713" formatCode="General">
                  <c:v>0.41</c:v>
                </c:pt>
                <c:pt idx="1714" formatCode="General">
                  <c:v>0.41</c:v>
                </c:pt>
                <c:pt idx="1715" formatCode="General">
                  <c:v>0.41</c:v>
                </c:pt>
                <c:pt idx="1716" formatCode="General">
                  <c:v>0.41</c:v>
                </c:pt>
                <c:pt idx="1717" formatCode="General">
                  <c:v>0.41</c:v>
                </c:pt>
                <c:pt idx="1718" formatCode="General">
                  <c:v>0.41</c:v>
                </c:pt>
                <c:pt idx="1719" formatCode="General">
                  <c:v>0.41</c:v>
                </c:pt>
                <c:pt idx="1720" formatCode="General">
                  <c:v>0.41</c:v>
                </c:pt>
                <c:pt idx="1721" formatCode="General">
                  <c:v>0.41</c:v>
                </c:pt>
                <c:pt idx="1722" formatCode="General">
                  <c:v>0.41</c:v>
                </c:pt>
                <c:pt idx="1723" formatCode="General">
                  <c:v>0.41</c:v>
                </c:pt>
                <c:pt idx="1724" formatCode="General">
                  <c:v>0.41</c:v>
                </c:pt>
                <c:pt idx="1725" formatCode="General">
                  <c:v>0.41</c:v>
                </c:pt>
                <c:pt idx="1726" formatCode="General">
                  <c:v>0.41</c:v>
                </c:pt>
                <c:pt idx="1727" formatCode="General">
                  <c:v>0.41</c:v>
                </c:pt>
                <c:pt idx="1728" formatCode="General">
                  <c:v>0.41</c:v>
                </c:pt>
                <c:pt idx="1729" formatCode="General">
                  <c:v>0.41</c:v>
                </c:pt>
                <c:pt idx="1730" formatCode="General">
                  <c:v>0.41</c:v>
                </c:pt>
                <c:pt idx="1731" formatCode="General">
                  <c:v>0.41</c:v>
                </c:pt>
                <c:pt idx="1732" formatCode="General">
                  <c:v>0.41</c:v>
                </c:pt>
                <c:pt idx="1733" formatCode="General">
                  <c:v>0.41</c:v>
                </c:pt>
                <c:pt idx="1734" formatCode="General">
                  <c:v>0.41</c:v>
                </c:pt>
                <c:pt idx="1735" formatCode="General">
                  <c:v>0.41</c:v>
                </c:pt>
                <c:pt idx="1736" formatCode="General">
                  <c:v>0.41</c:v>
                </c:pt>
                <c:pt idx="1737" formatCode="General">
                  <c:v>0.41</c:v>
                </c:pt>
                <c:pt idx="1738" formatCode="General">
                  <c:v>0.41</c:v>
                </c:pt>
                <c:pt idx="1739" formatCode="General">
                  <c:v>0.41</c:v>
                </c:pt>
                <c:pt idx="1740" formatCode="General">
                  <c:v>0.41</c:v>
                </c:pt>
                <c:pt idx="1741">
                  <c:v>0.42</c:v>
                </c:pt>
                <c:pt idx="1742">
                  <c:v>0.42</c:v>
                </c:pt>
                <c:pt idx="1743">
                  <c:v>0.42</c:v>
                </c:pt>
                <c:pt idx="1744">
                  <c:v>0.42</c:v>
                </c:pt>
                <c:pt idx="1745">
                  <c:v>0.42</c:v>
                </c:pt>
                <c:pt idx="1746">
                  <c:v>0.42</c:v>
                </c:pt>
                <c:pt idx="1747">
                  <c:v>0.42</c:v>
                </c:pt>
                <c:pt idx="1748" formatCode="General">
                  <c:v>0.42</c:v>
                </c:pt>
                <c:pt idx="1749" formatCode="General">
                  <c:v>0.42</c:v>
                </c:pt>
                <c:pt idx="1750" formatCode="General">
                  <c:v>0.42</c:v>
                </c:pt>
                <c:pt idx="1751" formatCode="General">
                  <c:v>0.42</c:v>
                </c:pt>
                <c:pt idx="1752" formatCode="General">
                  <c:v>0.42</c:v>
                </c:pt>
                <c:pt idx="1753" formatCode="General">
                  <c:v>0.42</c:v>
                </c:pt>
                <c:pt idx="1754" formatCode="General">
                  <c:v>0.42</c:v>
                </c:pt>
                <c:pt idx="1755" formatCode="General">
                  <c:v>0.42</c:v>
                </c:pt>
                <c:pt idx="1756" formatCode="General">
                  <c:v>0.42</c:v>
                </c:pt>
                <c:pt idx="1757" formatCode="General">
                  <c:v>0.42</c:v>
                </c:pt>
                <c:pt idx="1758" formatCode="General">
                  <c:v>0.42</c:v>
                </c:pt>
                <c:pt idx="1759" formatCode="General">
                  <c:v>0.42</c:v>
                </c:pt>
                <c:pt idx="1760" formatCode="General">
                  <c:v>0.42</c:v>
                </c:pt>
                <c:pt idx="1761" formatCode="General">
                  <c:v>0.42</c:v>
                </c:pt>
                <c:pt idx="1762" formatCode="General">
                  <c:v>0.42</c:v>
                </c:pt>
                <c:pt idx="1763" formatCode="General">
                  <c:v>0.42</c:v>
                </c:pt>
                <c:pt idx="1764" formatCode="General">
                  <c:v>0.42</c:v>
                </c:pt>
                <c:pt idx="1765" formatCode="General">
                  <c:v>0.42</c:v>
                </c:pt>
                <c:pt idx="1766" formatCode="General">
                  <c:v>0.42</c:v>
                </c:pt>
                <c:pt idx="1767" formatCode="General">
                  <c:v>0.42</c:v>
                </c:pt>
                <c:pt idx="1768" formatCode="General">
                  <c:v>0.42</c:v>
                </c:pt>
                <c:pt idx="1769" formatCode="General">
                  <c:v>0.42</c:v>
                </c:pt>
                <c:pt idx="1770" formatCode="General">
                  <c:v>0.42</c:v>
                </c:pt>
                <c:pt idx="1771" formatCode="General">
                  <c:v>0.42</c:v>
                </c:pt>
                <c:pt idx="1772" formatCode="General">
                  <c:v>0.42</c:v>
                </c:pt>
                <c:pt idx="1773" formatCode="General">
                  <c:v>0.42</c:v>
                </c:pt>
                <c:pt idx="1774">
                  <c:v>0.43</c:v>
                </c:pt>
                <c:pt idx="1775">
                  <c:v>0.43</c:v>
                </c:pt>
                <c:pt idx="1776">
                  <c:v>0.43</c:v>
                </c:pt>
                <c:pt idx="1777">
                  <c:v>0.43</c:v>
                </c:pt>
                <c:pt idx="1778">
                  <c:v>0.43</c:v>
                </c:pt>
                <c:pt idx="1779">
                  <c:v>0.43</c:v>
                </c:pt>
                <c:pt idx="1780">
                  <c:v>0.43</c:v>
                </c:pt>
                <c:pt idx="1781">
                  <c:v>0.43</c:v>
                </c:pt>
                <c:pt idx="1782">
                  <c:v>0.43</c:v>
                </c:pt>
                <c:pt idx="1783">
                  <c:v>0.43</c:v>
                </c:pt>
                <c:pt idx="1784">
                  <c:v>0.43</c:v>
                </c:pt>
                <c:pt idx="1785" formatCode="General">
                  <c:v>0.43</c:v>
                </c:pt>
                <c:pt idx="1786" formatCode="General">
                  <c:v>0.43</c:v>
                </c:pt>
                <c:pt idx="1787" formatCode="General">
                  <c:v>0.43</c:v>
                </c:pt>
                <c:pt idx="1788" formatCode="General">
                  <c:v>0.43</c:v>
                </c:pt>
                <c:pt idx="1789" formatCode="General">
                  <c:v>0.43</c:v>
                </c:pt>
                <c:pt idx="1790" formatCode="General">
                  <c:v>0.43</c:v>
                </c:pt>
                <c:pt idx="1791" formatCode="General">
                  <c:v>0.43</c:v>
                </c:pt>
                <c:pt idx="1792" formatCode="General">
                  <c:v>0.43</c:v>
                </c:pt>
                <c:pt idx="1793" formatCode="General">
                  <c:v>0.43</c:v>
                </c:pt>
                <c:pt idx="1794" formatCode="General">
                  <c:v>0.43</c:v>
                </c:pt>
                <c:pt idx="1795" formatCode="General">
                  <c:v>0.43</c:v>
                </c:pt>
                <c:pt idx="1796" formatCode="General">
                  <c:v>0.43</c:v>
                </c:pt>
                <c:pt idx="1797" formatCode="General">
                  <c:v>0.43</c:v>
                </c:pt>
                <c:pt idx="1798" formatCode="General">
                  <c:v>0.43</c:v>
                </c:pt>
                <c:pt idx="1799" formatCode="General">
                  <c:v>0.43</c:v>
                </c:pt>
                <c:pt idx="1800" formatCode="General">
                  <c:v>0.43</c:v>
                </c:pt>
                <c:pt idx="1801" formatCode="General">
                  <c:v>0.43</c:v>
                </c:pt>
                <c:pt idx="1802" formatCode="General">
                  <c:v>0.43</c:v>
                </c:pt>
                <c:pt idx="1803" formatCode="General">
                  <c:v>0.43</c:v>
                </c:pt>
                <c:pt idx="1804" formatCode="General">
                  <c:v>0.43</c:v>
                </c:pt>
                <c:pt idx="1805" formatCode="General">
                  <c:v>0.43</c:v>
                </c:pt>
                <c:pt idx="1806" formatCode="General">
                  <c:v>0.43</c:v>
                </c:pt>
                <c:pt idx="1807" formatCode="General">
                  <c:v>0.43</c:v>
                </c:pt>
                <c:pt idx="1808">
                  <c:v>0.44</c:v>
                </c:pt>
                <c:pt idx="1809">
                  <c:v>0.44</c:v>
                </c:pt>
                <c:pt idx="1810">
                  <c:v>0.44</c:v>
                </c:pt>
                <c:pt idx="1811">
                  <c:v>0.44</c:v>
                </c:pt>
                <c:pt idx="1812">
                  <c:v>0.44</c:v>
                </c:pt>
                <c:pt idx="1813" formatCode="General">
                  <c:v>0.44</c:v>
                </c:pt>
                <c:pt idx="1814" formatCode="General">
                  <c:v>0.44</c:v>
                </c:pt>
                <c:pt idx="1815" formatCode="General">
                  <c:v>0.44</c:v>
                </c:pt>
                <c:pt idx="1816" formatCode="General">
                  <c:v>0.44</c:v>
                </c:pt>
                <c:pt idx="1817" formatCode="General">
                  <c:v>0.44</c:v>
                </c:pt>
                <c:pt idx="1818" formatCode="General">
                  <c:v>0.44</c:v>
                </c:pt>
                <c:pt idx="1819" formatCode="General">
                  <c:v>0.44</c:v>
                </c:pt>
                <c:pt idx="1820" formatCode="General">
                  <c:v>0.44</c:v>
                </c:pt>
                <c:pt idx="1821" formatCode="General">
                  <c:v>0.44</c:v>
                </c:pt>
                <c:pt idx="1822" formatCode="General">
                  <c:v>0.44</c:v>
                </c:pt>
                <c:pt idx="1823" formatCode="General">
                  <c:v>0.44</c:v>
                </c:pt>
                <c:pt idx="1824" formatCode="General">
                  <c:v>0.44</c:v>
                </c:pt>
                <c:pt idx="1825" formatCode="General">
                  <c:v>0.44</c:v>
                </c:pt>
                <c:pt idx="1826" formatCode="General">
                  <c:v>0.44</c:v>
                </c:pt>
                <c:pt idx="1827" formatCode="General">
                  <c:v>0.44</c:v>
                </c:pt>
                <c:pt idx="1828" formatCode="General">
                  <c:v>0.44</c:v>
                </c:pt>
                <c:pt idx="1829" formatCode="General">
                  <c:v>0.44</c:v>
                </c:pt>
                <c:pt idx="1830" formatCode="General">
                  <c:v>0.44</c:v>
                </c:pt>
                <c:pt idx="1831" formatCode="General">
                  <c:v>0.44</c:v>
                </c:pt>
                <c:pt idx="1832" formatCode="General">
                  <c:v>0.44</c:v>
                </c:pt>
                <c:pt idx="1833" formatCode="General">
                  <c:v>0.44</c:v>
                </c:pt>
                <c:pt idx="1834">
                  <c:v>0.45</c:v>
                </c:pt>
                <c:pt idx="1835">
                  <c:v>0.45</c:v>
                </c:pt>
                <c:pt idx="1836">
                  <c:v>0.45</c:v>
                </c:pt>
                <c:pt idx="1837" formatCode="General">
                  <c:v>0.45</c:v>
                </c:pt>
                <c:pt idx="1838" formatCode="General">
                  <c:v>0.45</c:v>
                </c:pt>
                <c:pt idx="1839" formatCode="General">
                  <c:v>0.45</c:v>
                </c:pt>
                <c:pt idx="1840" formatCode="General">
                  <c:v>0.45</c:v>
                </c:pt>
                <c:pt idx="1841" formatCode="General">
                  <c:v>0.45</c:v>
                </c:pt>
                <c:pt idx="1842" formatCode="General">
                  <c:v>0.45</c:v>
                </c:pt>
                <c:pt idx="1843" formatCode="General">
                  <c:v>0.45</c:v>
                </c:pt>
                <c:pt idx="1844" formatCode="General">
                  <c:v>0.45</c:v>
                </c:pt>
                <c:pt idx="1845" formatCode="General">
                  <c:v>0.45</c:v>
                </c:pt>
                <c:pt idx="1846" formatCode="General">
                  <c:v>0.45</c:v>
                </c:pt>
                <c:pt idx="1847" formatCode="General">
                  <c:v>0.45</c:v>
                </c:pt>
                <c:pt idx="1848" formatCode="General">
                  <c:v>0.45</c:v>
                </c:pt>
                <c:pt idx="1849" formatCode="General">
                  <c:v>0.45</c:v>
                </c:pt>
                <c:pt idx="1850" formatCode="General">
                  <c:v>0.45</c:v>
                </c:pt>
                <c:pt idx="1851">
                  <c:v>0.46</c:v>
                </c:pt>
                <c:pt idx="1852">
                  <c:v>0.46</c:v>
                </c:pt>
                <c:pt idx="1853">
                  <c:v>0.46</c:v>
                </c:pt>
                <c:pt idx="1854" formatCode="General">
                  <c:v>0.46</c:v>
                </c:pt>
                <c:pt idx="1855" formatCode="General">
                  <c:v>0.46</c:v>
                </c:pt>
                <c:pt idx="1856" formatCode="General">
                  <c:v>0.46</c:v>
                </c:pt>
                <c:pt idx="1857" formatCode="General">
                  <c:v>0.46</c:v>
                </c:pt>
                <c:pt idx="1858" formatCode="General">
                  <c:v>0.46</c:v>
                </c:pt>
                <c:pt idx="1859" formatCode="General">
                  <c:v>0.46</c:v>
                </c:pt>
                <c:pt idx="1860" formatCode="General">
                  <c:v>0.46</c:v>
                </c:pt>
                <c:pt idx="1861" formatCode="General">
                  <c:v>0.46</c:v>
                </c:pt>
                <c:pt idx="1862" formatCode="General">
                  <c:v>0.46</c:v>
                </c:pt>
                <c:pt idx="1863" formatCode="General">
                  <c:v>0.46</c:v>
                </c:pt>
                <c:pt idx="1864" formatCode="General">
                  <c:v>0.46</c:v>
                </c:pt>
                <c:pt idx="1865" formatCode="General">
                  <c:v>0.46</c:v>
                </c:pt>
                <c:pt idx="1866" formatCode="General">
                  <c:v>0.46</c:v>
                </c:pt>
                <c:pt idx="1867" formatCode="General">
                  <c:v>0.46</c:v>
                </c:pt>
                <c:pt idx="1868" formatCode="General">
                  <c:v>0.46</c:v>
                </c:pt>
                <c:pt idx="1869" formatCode="General">
                  <c:v>0.46</c:v>
                </c:pt>
                <c:pt idx="1870" formatCode="General">
                  <c:v>0.46</c:v>
                </c:pt>
                <c:pt idx="1871" formatCode="General">
                  <c:v>0.46</c:v>
                </c:pt>
                <c:pt idx="1872" formatCode="General">
                  <c:v>0.46</c:v>
                </c:pt>
                <c:pt idx="1873" formatCode="General">
                  <c:v>0.46</c:v>
                </c:pt>
                <c:pt idx="1874">
                  <c:v>0.47</c:v>
                </c:pt>
                <c:pt idx="1875">
                  <c:v>0.47</c:v>
                </c:pt>
                <c:pt idx="1876">
                  <c:v>0.47</c:v>
                </c:pt>
                <c:pt idx="1877">
                  <c:v>0.47</c:v>
                </c:pt>
                <c:pt idx="1878">
                  <c:v>0.47</c:v>
                </c:pt>
                <c:pt idx="1879">
                  <c:v>0.47</c:v>
                </c:pt>
                <c:pt idx="1880" formatCode="General">
                  <c:v>0.47</c:v>
                </c:pt>
                <c:pt idx="1881" formatCode="General">
                  <c:v>0.47</c:v>
                </c:pt>
                <c:pt idx="1882" formatCode="General">
                  <c:v>0.47</c:v>
                </c:pt>
                <c:pt idx="1883" formatCode="General">
                  <c:v>0.47</c:v>
                </c:pt>
                <c:pt idx="1884" formatCode="General">
                  <c:v>0.47</c:v>
                </c:pt>
                <c:pt idx="1885" formatCode="General">
                  <c:v>0.47</c:v>
                </c:pt>
                <c:pt idx="1886" formatCode="General">
                  <c:v>0.47</c:v>
                </c:pt>
                <c:pt idx="1887" formatCode="General">
                  <c:v>0.47</c:v>
                </c:pt>
                <c:pt idx="1888" formatCode="General">
                  <c:v>0.47</c:v>
                </c:pt>
                <c:pt idx="1889" formatCode="General">
                  <c:v>0.47</c:v>
                </c:pt>
                <c:pt idx="1890" formatCode="General">
                  <c:v>0.47</c:v>
                </c:pt>
                <c:pt idx="1891" formatCode="General">
                  <c:v>0.47</c:v>
                </c:pt>
                <c:pt idx="1892" formatCode="General">
                  <c:v>0.47</c:v>
                </c:pt>
                <c:pt idx="1893" formatCode="General">
                  <c:v>0.47</c:v>
                </c:pt>
                <c:pt idx="1894" formatCode="General">
                  <c:v>0.47</c:v>
                </c:pt>
                <c:pt idx="1895" formatCode="General">
                  <c:v>0.47</c:v>
                </c:pt>
                <c:pt idx="1896" formatCode="General">
                  <c:v>0.47</c:v>
                </c:pt>
                <c:pt idx="1897">
                  <c:v>0.48</c:v>
                </c:pt>
                <c:pt idx="1898">
                  <c:v>0.48</c:v>
                </c:pt>
                <c:pt idx="1899">
                  <c:v>0.48</c:v>
                </c:pt>
                <c:pt idx="1900">
                  <c:v>0.48</c:v>
                </c:pt>
                <c:pt idx="1901">
                  <c:v>0.48</c:v>
                </c:pt>
                <c:pt idx="1902">
                  <c:v>0.48</c:v>
                </c:pt>
                <c:pt idx="1903" formatCode="General">
                  <c:v>0.48</c:v>
                </c:pt>
                <c:pt idx="1904" formatCode="General">
                  <c:v>0.48</c:v>
                </c:pt>
                <c:pt idx="1905" formatCode="General">
                  <c:v>0.48</c:v>
                </c:pt>
                <c:pt idx="1906" formatCode="General">
                  <c:v>0.48</c:v>
                </c:pt>
                <c:pt idx="1907" formatCode="General">
                  <c:v>0.48</c:v>
                </c:pt>
                <c:pt idx="1908" formatCode="General">
                  <c:v>0.48</c:v>
                </c:pt>
                <c:pt idx="1909" formatCode="General">
                  <c:v>0.48</c:v>
                </c:pt>
                <c:pt idx="1910" formatCode="General">
                  <c:v>0.48</c:v>
                </c:pt>
                <c:pt idx="1911" formatCode="General">
                  <c:v>0.48</c:v>
                </c:pt>
                <c:pt idx="1912" formatCode="General">
                  <c:v>0.48</c:v>
                </c:pt>
                <c:pt idx="1913" formatCode="General">
                  <c:v>0.48</c:v>
                </c:pt>
                <c:pt idx="1914" formatCode="General">
                  <c:v>0.48</c:v>
                </c:pt>
                <c:pt idx="1915" formatCode="General">
                  <c:v>0.48</c:v>
                </c:pt>
                <c:pt idx="1916" formatCode="General">
                  <c:v>0.48</c:v>
                </c:pt>
                <c:pt idx="1917" formatCode="General">
                  <c:v>0.48</c:v>
                </c:pt>
                <c:pt idx="1918" formatCode="General">
                  <c:v>0.48</c:v>
                </c:pt>
                <c:pt idx="1919" formatCode="General">
                  <c:v>0.48</c:v>
                </c:pt>
                <c:pt idx="1920" formatCode="General">
                  <c:v>0.48</c:v>
                </c:pt>
                <c:pt idx="1921" formatCode="General">
                  <c:v>0.48</c:v>
                </c:pt>
                <c:pt idx="1922" formatCode="General">
                  <c:v>0.49</c:v>
                </c:pt>
                <c:pt idx="1923" formatCode="General">
                  <c:v>0.49</c:v>
                </c:pt>
                <c:pt idx="1924" formatCode="General">
                  <c:v>0.49</c:v>
                </c:pt>
                <c:pt idx="1925" formatCode="General">
                  <c:v>0.49</c:v>
                </c:pt>
                <c:pt idx="1926" formatCode="General">
                  <c:v>0.49</c:v>
                </c:pt>
                <c:pt idx="1927" formatCode="General">
                  <c:v>0.49</c:v>
                </c:pt>
                <c:pt idx="1928" formatCode="General">
                  <c:v>0.49</c:v>
                </c:pt>
                <c:pt idx="1929" formatCode="General">
                  <c:v>0.49</c:v>
                </c:pt>
                <c:pt idx="1930" formatCode="General">
                  <c:v>0.49</c:v>
                </c:pt>
                <c:pt idx="1931" formatCode="General">
                  <c:v>0.49</c:v>
                </c:pt>
                <c:pt idx="1932" formatCode="General">
                  <c:v>0.49</c:v>
                </c:pt>
                <c:pt idx="1933" formatCode="General">
                  <c:v>0.49</c:v>
                </c:pt>
                <c:pt idx="1934" formatCode="General">
                  <c:v>0.49</c:v>
                </c:pt>
                <c:pt idx="1935" formatCode="General">
                  <c:v>0.49</c:v>
                </c:pt>
                <c:pt idx="1936" formatCode="General">
                  <c:v>0.49</c:v>
                </c:pt>
                <c:pt idx="1937" formatCode="General">
                  <c:v>0.49</c:v>
                </c:pt>
                <c:pt idx="1938" formatCode="General">
                  <c:v>0.49</c:v>
                </c:pt>
                <c:pt idx="1939" formatCode="General">
                  <c:v>0.49</c:v>
                </c:pt>
                <c:pt idx="1940" formatCode="General">
                  <c:v>0.49</c:v>
                </c:pt>
                <c:pt idx="1941" formatCode="General">
                  <c:v>0.49</c:v>
                </c:pt>
                <c:pt idx="1942" formatCode="General">
                  <c:v>0.49</c:v>
                </c:pt>
                <c:pt idx="1943" formatCode="General">
                  <c:v>0.49</c:v>
                </c:pt>
                <c:pt idx="1944" formatCode="General">
                  <c:v>0.49</c:v>
                </c:pt>
                <c:pt idx="1945" formatCode="General">
                  <c:v>0.49</c:v>
                </c:pt>
                <c:pt idx="1946" formatCode="General">
                  <c:v>0.49</c:v>
                </c:pt>
                <c:pt idx="1947">
                  <c:v>0.5</c:v>
                </c:pt>
                <c:pt idx="1948">
                  <c:v>0.5</c:v>
                </c:pt>
                <c:pt idx="1949">
                  <c:v>0.5</c:v>
                </c:pt>
                <c:pt idx="1950" formatCode="General">
                  <c:v>0.5</c:v>
                </c:pt>
                <c:pt idx="1951" formatCode="General">
                  <c:v>0.5</c:v>
                </c:pt>
                <c:pt idx="1952" formatCode="General">
                  <c:v>0.5</c:v>
                </c:pt>
                <c:pt idx="1953" formatCode="General">
                  <c:v>0.5</c:v>
                </c:pt>
                <c:pt idx="1954" formatCode="General">
                  <c:v>0.5</c:v>
                </c:pt>
                <c:pt idx="1955" formatCode="General">
                  <c:v>0.5</c:v>
                </c:pt>
                <c:pt idx="1956" formatCode="General">
                  <c:v>0.5</c:v>
                </c:pt>
                <c:pt idx="1957" formatCode="General">
                  <c:v>0.5</c:v>
                </c:pt>
                <c:pt idx="1958" formatCode="General">
                  <c:v>0.5</c:v>
                </c:pt>
                <c:pt idx="1959" formatCode="General">
                  <c:v>0.5</c:v>
                </c:pt>
                <c:pt idx="1960" formatCode="General">
                  <c:v>0.5</c:v>
                </c:pt>
                <c:pt idx="1961" formatCode="General">
                  <c:v>0.5</c:v>
                </c:pt>
                <c:pt idx="1962" formatCode="General">
                  <c:v>0.5</c:v>
                </c:pt>
                <c:pt idx="1963" formatCode="General">
                  <c:v>0.5</c:v>
                </c:pt>
                <c:pt idx="1964" formatCode="General">
                  <c:v>0.5</c:v>
                </c:pt>
                <c:pt idx="1965" formatCode="General">
                  <c:v>0.5</c:v>
                </c:pt>
                <c:pt idx="1966" formatCode="General">
                  <c:v>0.5</c:v>
                </c:pt>
                <c:pt idx="1967">
                  <c:v>0.51</c:v>
                </c:pt>
                <c:pt idx="1968">
                  <c:v>0.51</c:v>
                </c:pt>
                <c:pt idx="1969">
                  <c:v>0.51</c:v>
                </c:pt>
                <c:pt idx="1970">
                  <c:v>0.51</c:v>
                </c:pt>
                <c:pt idx="1971">
                  <c:v>0.51</c:v>
                </c:pt>
                <c:pt idx="1972" formatCode="General">
                  <c:v>0.51</c:v>
                </c:pt>
                <c:pt idx="1973" formatCode="General">
                  <c:v>0.51</c:v>
                </c:pt>
                <c:pt idx="1974" formatCode="General">
                  <c:v>0.51</c:v>
                </c:pt>
                <c:pt idx="1975" formatCode="General">
                  <c:v>0.51</c:v>
                </c:pt>
                <c:pt idx="1976" formatCode="General">
                  <c:v>0.51</c:v>
                </c:pt>
                <c:pt idx="1977" formatCode="General">
                  <c:v>0.51</c:v>
                </c:pt>
                <c:pt idx="1978" formatCode="General">
                  <c:v>0.51</c:v>
                </c:pt>
                <c:pt idx="1979" formatCode="General">
                  <c:v>0.51</c:v>
                </c:pt>
                <c:pt idx="1980" formatCode="General">
                  <c:v>0.51</c:v>
                </c:pt>
                <c:pt idx="1981">
                  <c:v>0.52</c:v>
                </c:pt>
                <c:pt idx="1982">
                  <c:v>0.52</c:v>
                </c:pt>
                <c:pt idx="1983">
                  <c:v>0.52</c:v>
                </c:pt>
                <c:pt idx="1984">
                  <c:v>0.52</c:v>
                </c:pt>
                <c:pt idx="1985">
                  <c:v>0.52</c:v>
                </c:pt>
                <c:pt idx="1986">
                  <c:v>0.52</c:v>
                </c:pt>
                <c:pt idx="1987">
                  <c:v>0.52</c:v>
                </c:pt>
                <c:pt idx="1988">
                  <c:v>0.52</c:v>
                </c:pt>
                <c:pt idx="1989" formatCode="General">
                  <c:v>0.52</c:v>
                </c:pt>
                <c:pt idx="1990" formatCode="General">
                  <c:v>0.52</c:v>
                </c:pt>
                <c:pt idx="1991" formatCode="General">
                  <c:v>0.52</c:v>
                </c:pt>
                <c:pt idx="1992" formatCode="General">
                  <c:v>0.52</c:v>
                </c:pt>
                <c:pt idx="1993" formatCode="General">
                  <c:v>0.52</c:v>
                </c:pt>
                <c:pt idx="1994" formatCode="General">
                  <c:v>0.52</c:v>
                </c:pt>
                <c:pt idx="1995" formatCode="General">
                  <c:v>0.52</c:v>
                </c:pt>
                <c:pt idx="1996" formatCode="General">
                  <c:v>0.52</c:v>
                </c:pt>
                <c:pt idx="1997" formatCode="General">
                  <c:v>0.52</c:v>
                </c:pt>
                <c:pt idx="1998" formatCode="General">
                  <c:v>0.52</c:v>
                </c:pt>
                <c:pt idx="1999" formatCode="General">
                  <c:v>0.52</c:v>
                </c:pt>
                <c:pt idx="2000" formatCode="General">
                  <c:v>0.52</c:v>
                </c:pt>
                <c:pt idx="2001" formatCode="General">
                  <c:v>0.52</c:v>
                </c:pt>
                <c:pt idx="2002" formatCode="General">
                  <c:v>0.52</c:v>
                </c:pt>
                <c:pt idx="2003" formatCode="General">
                  <c:v>0.52</c:v>
                </c:pt>
                <c:pt idx="2004" formatCode="General">
                  <c:v>0.52</c:v>
                </c:pt>
                <c:pt idx="2005" formatCode="General">
                  <c:v>0.52</c:v>
                </c:pt>
                <c:pt idx="2006" formatCode="General">
                  <c:v>0.52</c:v>
                </c:pt>
                <c:pt idx="2007" formatCode="General">
                  <c:v>0.52</c:v>
                </c:pt>
                <c:pt idx="2008">
                  <c:v>0.53</c:v>
                </c:pt>
                <c:pt idx="2009">
                  <c:v>0.53</c:v>
                </c:pt>
                <c:pt idx="2010">
                  <c:v>0.53</c:v>
                </c:pt>
                <c:pt idx="2011">
                  <c:v>0.53</c:v>
                </c:pt>
                <c:pt idx="2012" formatCode="General">
                  <c:v>0.53</c:v>
                </c:pt>
                <c:pt idx="2013" formatCode="General">
                  <c:v>0.53</c:v>
                </c:pt>
                <c:pt idx="2014" formatCode="General">
                  <c:v>0.53</c:v>
                </c:pt>
                <c:pt idx="2015" formatCode="General">
                  <c:v>0.53</c:v>
                </c:pt>
                <c:pt idx="2016" formatCode="General">
                  <c:v>0.53</c:v>
                </c:pt>
                <c:pt idx="2017" formatCode="General">
                  <c:v>0.53</c:v>
                </c:pt>
                <c:pt idx="2018" formatCode="General">
                  <c:v>0.53</c:v>
                </c:pt>
                <c:pt idx="2019" formatCode="General">
                  <c:v>0.53</c:v>
                </c:pt>
                <c:pt idx="2020" formatCode="General">
                  <c:v>0.53</c:v>
                </c:pt>
                <c:pt idx="2021" formatCode="General">
                  <c:v>0.53</c:v>
                </c:pt>
                <c:pt idx="2022" formatCode="General">
                  <c:v>0.53</c:v>
                </c:pt>
                <c:pt idx="2023" formatCode="General">
                  <c:v>0.53</c:v>
                </c:pt>
                <c:pt idx="2024" formatCode="General">
                  <c:v>0.53</c:v>
                </c:pt>
                <c:pt idx="2025" formatCode="General">
                  <c:v>0.53</c:v>
                </c:pt>
                <c:pt idx="2026" formatCode="General">
                  <c:v>0.53</c:v>
                </c:pt>
                <c:pt idx="2027" formatCode="General">
                  <c:v>0.53</c:v>
                </c:pt>
                <c:pt idx="2028" formatCode="General">
                  <c:v>0.53</c:v>
                </c:pt>
                <c:pt idx="2029" formatCode="General">
                  <c:v>0.53</c:v>
                </c:pt>
                <c:pt idx="2030" formatCode="General">
                  <c:v>0.53</c:v>
                </c:pt>
                <c:pt idx="2031">
                  <c:v>0.54</c:v>
                </c:pt>
                <c:pt idx="2032">
                  <c:v>0.54</c:v>
                </c:pt>
                <c:pt idx="2033">
                  <c:v>0.54</c:v>
                </c:pt>
                <c:pt idx="2034">
                  <c:v>0.54</c:v>
                </c:pt>
                <c:pt idx="2035" formatCode="General">
                  <c:v>0.54</c:v>
                </c:pt>
                <c:pt idx="2036" formatCode="General">
                  <c:v>0.54</c:v>
                </c:pt>
                <c:pt idx="2037" formatCode="General">
                  <c:v>0.54</c:v>
                </c:pt>
                <c:pt idx="2038" formatCode="General">
                  <c:v>0.54</c:v>
                </c:pt>
                <c:pt idx="2039" formatCode="General">
                  <c:v>0.54</c:v>
                </c:pt>
                <c:pt idx="2040" formatCode="General">
                  <c:v>0.54</c:v>
                </c:pt>
                <c:pt idx="2041" formatCode="General">
                  <c:v>0.54</c:v>
                </c:pt>
                <c:pt idx="2042" formatCode="General">
                  <c:v>0.54</c:v>
                </c:pt>
                <c:pt idx="2043" formatCode="General">
                  <c:v>0.54</c:v>
                </c:pt>
                <c:pt idx="2044" formatCode="General">
                  <c:v>0.54</c:v>
                </c:pt>
                <c:pt idx="2045" formatCode="General">
                  <c:v>0.54</c:v>
                </c:pt>
                <c:pt idx="2046" formatCode="General">
                  <c:v>0.54</c:v>
                </c:pt>
                <c:pt idx="2047" formatCode="General">
                  <c:v>0.54</c:v>
                </c:pt>
                <c:pt idx="2048" formatCode="General">
                  <c:v>0.54</c:v>
                </c:pt>
                <c:pt idx="2049" formatCode="General">
                  <c:v>0.54</c:v>
                </c:pt>
                <c:pt idx="2050" formatCode="General">
                  <c:v>0.54</c:v>
                </c:pt>
                <c:pt idx="2051" formatCode="General">
                  <c:v>0.54</c:v>
                </c:pt>
                <c:pt idx="2052">
                  <c:v>0.55000000000000004</c:v>
                </c:pt>
                <c:pt idx="2053">
                  <c:v>0.55000000000000004</c:v>
                </c:pt>
                <c:pt idx="2054">
                  <c:v>0.55000000000000004</c:v>
                </c:pt>
                <c:pt idx="2055" formatCode="General">
                  <c:v>0.55000000000000004</c:v>
                </c:pt>
                <c:pt idx="2056" formatCode="General">
                  <c:v>0.55000000000000004</c:v>
                </c:pt>
                <c:pt idx="2057" formatCode="General">
                  <c:v>0.55000000000000004</c:v>
                </c:pt>
                <c:pt idx="2058" formatCode="General">
                  <c:v>0.55000000000000004</c:v>
                </c:pt>
                <c:pt idx="2059" formatCode="General">
                  <c:v>0.55000000000000004</c:v>
                </c:pt>
                <c:pt idx="2060" formatCode="General">
                  <c:v>0.55000000000000004</c:v>
                </c:pt>
                <c:pt idx="2061" formatCode="General">
                  <c:v>0.55000000000000004</c:v>
                </c:pt>
                <c:pt idx="2062" formatCode="General">
                  <c:v>0.55000000000000004</c:v>
                </c:pt>
                <c:pt idx="2063" formatCode="General">
                  <c:v>0.55000000000000004</c:v>
                </c:pt>
                <c:pt idx="2064" formatCode="General">
                  <c:v>0.55000000000000004</c:v>
                </c:pt>
                <c:pt idx="2065" formatCode="General">
                  <c:v>0.55000000000000004</c:v>
                </c:pt>
                <c:pt idx="2066" formatCode="General">
                  <c:v>0.55000000000000004</c:v>
                </c:pt>
                <c:pt idx="2067" formatCode="General">
                  <c:v>0.55000000000000004</c:v>
                </c:pt>
                <c:pt idx="2068" formatCode="General">
                  <c:v>0.55000000000000004</c:v>
                </c:pt>
                <c:pt idx="2069" formatCode="General">
                  <c:v>0.55000000000000004</c:v>
                </c:pt>
                <c:pt idx="2070" formatCode="General">
                  <c:v>0.55000000000000004</c:v>
                </c:pt>
                <c:pt idx="2071" formatCode="General">
                  <c:v>0.55000000000000004</c:v>
                </c:pt>
                <c:pt idx="2072" formatCode="General">
                  <c:v>0.55000000000000004</c:v>
                </c:pt>
                <c:pt idx="2073">
                  <c:v>0.56000000000000005</c:v>
                </c:pt>
                <c:pt idx="2074">
                  <c:v>0.56000000000000005</c:v>
                </c:pt>
                <c:pt idx="2075">
                  <c:v>0.56000000000000005</c:v>
                </c:pt>
                <c:pt idx="2076">
                  <c:v>0.56000000000000005</c:v>
                </c:pt>
                <c:pt idx="2077">
                  <c:v>0.56000000000000005</c:v>
                </c:pt>
                <c:pt idx="2078">
                  <c:v>0.56000000000000005</c:v>
                </c:pt>
                <c:pt idx="2079" formatCode="General">
                  <c:v>0.56000000000000005</c:v>
                </c:pt>
                <c:pt idx="2080" formatCode="General">
                  <c:v>0.56000000000000005</c:v>
                </c:pt>
                <c:pt idx="2081" formatCode="General">
                  <c:v>0.56000000000000005</c:v>
                </c:pt>
                <c:pt idx="2082" formatCode="General">
                  <c:v>0.56000000000000005</c:v>
                </c:pt>
                <c:pt idx="2083" formatCode="General">
                  <c:v>0.56000000000000005</c:v>
                </c:pt>
                <c:pt idx="2084" formatCode="General">
                  <c:v>0.56000000000000005</c:v>
                </c:pt>
                <c:pt idx="2085" formatCode="General">
                  <c:v>0.56000000000000005</c:v>
                </c:pt>
                <c:pt idx="2086" formatCode="General">
                  <c:v>0.56000000000000005</c:v>
                </c:pt>
                <c:pt idx="2087" formatCode="General">
                  <c:v>0.56000000000000005</c:v>
                </c:pt>
                <c:pt idx="2088" formatCode="General">
                  <c:v>0.56000000000000005</c:v>
                </c:pt>
                <c:pt idx="2089" formatCode="General">
                  <c:v>0.56000000000000005</c:v>
                </c:pt>
                <c:pt idx="2090" formatCode="General">
                  <c:v>0.56000000000000005</c:v>
                </c:pt>
                <c:pt idx="2091" formatCode="General">
                  <c:v>0.56000000000000005</c:v>
                </c:pt>
                <c:pt idx="2092">
                  <c:v>0.56999999999999995</c:v>
                </c:pt>
                <c:pt idx="2093">
                  <c:v>0.56999999999999995</c:v>
                </c:pt>
                <c:pt idx="2094">
                  <c:v>0.56999999999999995</c:v>
                </c:pt>
                <c:pt idx="2095">
                  <c:v>0.56999999999999995</c:v>
                </c:pt>
                <c:pt idx="2096">
                  <c:v>0.56999999999999995</c:v>
                </c:pt>
                <c:pt idx="2097">
                  <c:v>0.56999999999999995</c:v>
                </c:pt>
                <c:pt idx="2098" formatCode="General">
                  <c:v>0.56999999999999995</c:v>
                </c:pt>
                <c:pt idx="2099" formatCode="General">
                  <c:v>0.56999999999999995</c:v>
                </c:pt>
                <c:pt idx="2100" formatCode="General">
                  <c:v>0.56999999999999995</c:v>
                </c:pt>
                <c:pt idx="2101" formatCode="General">
                  <c:v>0.56999999999999995</c:v>
                </c:pt>
                <c:pt idx="2102" formatCode="General">
                  <c:v>0.56999999999999995</c:v>
                </c:pt>
                <c:pt idx="2103" formatCode="General">
                  <c:v>0.56999999999999995</c:v>
                </c:pt>
                <c:pt idx="2104" formatCode="General">
                  <c:v>0.56999999999999995</c:v>
                </c:pt>
                <c:pt idx="2105" formatCode="General">
                  <c:v>0.56999999999999995</c:v>
                </c:pt>
                <c:pt idx="2106" formatCode="General">
                  <c:v>0.56999999999999995</c:v>
                </c:pt>
                <c:pt idx="2107" formatCode="General">
                  <c:v>0.56999999999999995</c:v>
                </c:pt>
                <c:pt idx="2108" formatCode="General">
                  <c:v>0.56999999999999995</c:v>
                </c:pt>
                <c:pt idx="2109" formatCode="General">
                  <c:v>0.56999999999999995</c:v>
                </c:pt>
                <c:pt idx="2110" formatCode="General">
                  <c:v>0.56999999999999995</c:v>
                </c:pt>
                <c:pt idx="2111" formatCode="General">
                  <c:v>0.56999999999999995</c:v>
                </c:pt>
                <c:pt idx="2112" formatCode="General">
                  <c:v>0.56999999999999995</c:v>
                </c:pt>
                <c:pt idx="2113" formatCode="General">
                  <c:v>0.56999999999999995</c:v>
                </c:pt>
                <c:pt idx="2114" formatCode="General">
                  <c:v>0.56999999999999995</c:v>
                </c:pt>
                <c:pt idx="2115" formatCode="General">
                  <c:v>0.56999999999999995</c:v>
                </c:pt>
                <c:pt idx="2116">
                  <c:v>0.57999999999999996</c:v>
                </c:pt>
                <c:pt idx="2117">
                  <c:v>0.57999999999999996</c:v>
                </c:pt>
                <c:pt idx="2118" formatCode="General">
                  <c:v>0.57999999999999996</c:v>
                </c:pt>
                <c:pt idx="2119" formatCode="General">
                  <c:v>0.57999999999999996</c:v>
                </c:pt>
                <c:pt idx="2120" formatCode="General">
                  <c:v>0.57999999999999996</c:v>
                </c:pt>
                <c:pt idx="2121" formatCode="General">
                  <c:v>0.57999999999999996</c:v>
                </c:pt>
                <c:pt idx="2122" formatCode="General">
                  <c:v>0.57999999999999996</c:v>
                </c:pt>
                <c:pt idx="2123" formatCode="General">
                  <c:v>0.57999999999999996</c:v>
                </c:pt>
                <c:pt idx="2124" formatCode="General">
                  <c:v>0.57999999999999996</c:v>
                </c:pt>
                <c:pt idx="2125" formatCode="General">
                  <c:v>0.57999999999999996</c:v>
                </c:pt>
                <c:pt idx="2126" formatCode="General">
                  <c:v>0.57999999999999996</c:v>
                </c:pt>
                <c:pt idx="2127" formatCode="General">
                  <c:v>0.57999999999999996</c:v>
                </c:pt>
                <c:pt idx="2128" formatCode="General">
                  <c:v>0.57999999999999996</c:v>
                </c:pt>
                <c:pt idx="2129" formatCode="General">
                  <c:v>0.57999999999999996</c:v>
                </c:pt>
                <c:pt idx="2130" formatCode="General">
                  <c:v>0.57999999999999996</c:v>
                </c:pt>
                <c:pt idx="2131" formatCode="General">
                  <c:v>0.57999999999999996</c:v>
                </c:pt>
                <c:pt idx="2132" formatCode="General">
                  <c:v>0.57999999999999996</c:v>
                </c:pt>
                <c:pt idx="2133" formatCode="General">
                  <c:v>0.57999999999999996</c:v>
                </c:pt>
                <c:pt idx="2134" formatCode="General">
                  <c:v>0.57999999999999996</c:v>
                </c:pt>
                <c:pt idx="2135" formatCode="General">
                  <c:v>0.57999999999999996</c:v>
                </c:pt>
                <c:pt idx="2136" formatCode="General">
                  <c:v>0.57999999999999996</c:v>
                </c:pt>
                <c:pt idx="2137" formatCode="General">
                  <c:v>0.57999999999999996</c:v>
                </c:pt>
                <c:pt idx="2138" formatCode="General">
                  <c:v>0.57999999999999996</c:v>
                </c:pt>
                <c:pt idx="2139">
                  <c:v>0.59</c:v>
                </c:pt>
                <c:pt idx="2140">
                  <c:v>0.59</c:v>
                </c:pt>
                <c:pt idx="2141">
                  <c:v>0.59</c:v>
                </c:pt>
                <c:pt idx="2142" formatCode="General">
                  <c:v>0.59</c:v>
                </c:pt>
                <c:pt idx="2143" formatCode="General">
                  <c:v>0.59</c:v>
                </c:pt>
                <c:pt idx="2144" formatCode="General">
                  <c:v>0.59</c:v>
                </c:pt>
                <c:pt idx="2145" formatCode="General">
                  <c:v>0.59</c:v>
                </c:pt>
                <c:pt idx="2146" formatCode="General">
                  <c:v>0.59</c:v>
                </c:pt>
                <c:pt idx="2147" formatCode="General">
                  <c:v>0.59</c:v>
                </c:pt>
                <c:pt idx="2148" formatCode="General">
                  <c:v>0.59</c:v>
                </c:pt>
                <c:pt idx="2149" formatCode="General">
                  <c:v>0.59</c:v>
                </c:pt>
                <c:pt idx="2150" formatCode="General">
                  <c:v>0.59</c:v>
                </c:pt>
                <c:pt idx="2151" formatCode="General">
                  <c:v>0.59</c:v>
                </c:pt>
                <c:pt idx="2152" formatCode="General">
                  <c:v>0.59</c:v>
                </c:pt>
                <c:pt idx="2153" formatCode="General">
                  <c:v>0.59</c:v>
                </c:pt>
                <c:pt idx="2154" formatCode="General">
                  <c:v>0.59</c:v>
                </c:pt>
                <c:pt idx="2155" formatCode="General">
                  <c:v>0.59</c:v>
                </c:pt>
                <c:pt idx="2156">
                  <c:v>0.6</c:v>
                </c:pt>
                <c:pt idx="2157">
                  <c:v>0.6</c:v>
                </c:pt>
                <c:pt idx="2158">
                  <c:v>0.6</c:v>
                </c:pt>
                <c:pt idx="2159" formatCode="General">
                  <c:v>0.6</c:v>
                </c:pt>
                <c:pt idx="2160" formatCode="General">
                  <c:v>0.6</c:v>
                </c:pt>
                <c:pt idx="2161" formatCode="General">
                  <c:v>0.6</c:v>
                </c:pt>
                <c:pt idx="2162" formatCode="General">
                  <c:v>0.6</c:v>
                </c:pt>
                <c:pt idx="2163" formatCode="General">
                  <c:v>0.6</c:v>
                </c:pt>
                <c:pt idx="2164" formatCode="General">
                  <c:v>0.6</c:v>
                </c:pt>
                <c:pt idx="2165" formatCode="General">
                  <c:v>0.6</c:v>
                </c:pt>
                <c:pt idx="2166" formatCode="General">
                  <c:v>0.6</c:v>
                </c:pt>
                <c:pt idx="2167" formatCode="General">
                  <c:v>0.6</c:v>
                </c:pt>
                <c:pt idx="2168" formatCode="General">
                  <c:v>0.6</c:v>
                </c:pt>
                <c:pt idx="2169" formatCode="General">
                  <c:v>0.6</c:v>
                </c:pt>
                <c:pt idx="2170" formatCode="General">
                  <c:v>0.6</c:v>
                </c:pt>
                <c:pt idx="2171" formatCode="General">
                  <c:v>0.6</c:v>
                </c:pt>
                <c:pt idx="2172">
                  <c:v>0.61</c:v>
                </c:pt>
                <c:pt idx="2173">
                  <c:v>0.61</c:v>
                </c:pt>
                <c:pt idx="2174" formatCode="General">
                  <c:v>0.61</c:v>
                </c:pt>
                <c:pt idx="2175" formatCode="General">
                  <c:v>0.61</c:v>
                </c:pt>
                <c:pt idx="2176" formatCode="General">
                  <c:v>0.61</c:v>
                </c:pt>
                <c:pt idx="2177" formatCode="General">
                  <c:v>0.61</c:v>
                </c:pt>
                <c:pt idx="2178" formatCode="General">
                  <c:v>0.61</c:v>
                </c:pt>
                <c:pt idx="2179" formatCode="General">
                  <c:v>0.61</c:v>
                </c:pt>
                <c:pt idx="2180" formatCode="General">
                  <c:v>0.61</c:v>
                </c:pt>
                <c:pt idx="2181" formatCode="General">
                  <c:v>0.61</c:v>
                </c:pt>
                <c:pt idx="2182" formatCode="General">
                  <c:v>0.61</c:v>
                </c:pt>
                <c:pt idx="2183" formatCode="General">
                  <c:v>0.61</c:v>
                </c:pt>
                <c:pt idx="2184" formatCode="General">
                  <c:v>0.61</c:v>
                </c:pt>
                <c:pt idx="2185" formatCode="General">
                  <c:v>0.61</c:v>
                </c:pt>
                <c:pt idx="2186" formatCode="General">
                  <c:v>0.61</c:v>
                </c:pt>
                <c:pt idx="2187" formatCode="General">
                  <c:v>0.61</c:v>
                </c:pt>
                <c:pt idx="2188" formatCode="General">
                  <c:v>0.61</c:v>
                </c:pt>
                <c:pt idx="2189" formatCode="General">
                  <c:v>0.61</c:v>
                </c:pt>
                <c:pt idx="2190" formatCode="General">
                  <c:v>0.61</c:v>
                </c:pt>
                <c:pt idx="2191">
                  <c:v>0.62</c:v>
                </c:pt>
                <c:pt idx="2192">
                  <c:v>0.62</c:v>
                </c:pt>
                <c:pt idx="2193">
                  <c:v>0.62</c:v>
                </c:pt>
                <c:pt idx="2194">
                  <c:v>0.62</c:v>
                </c:pt>
                <c:pt idx="2195">
                  <c:v>0.62</c:v>
                </c:pt>
                <c:pt idx="2196">
                  <c:v>0.62</c:v>
                </c:pt>
                <c:pt idx="2197" formatCode="General">
                  <c:v>0.62</c:v>
                </c:pt>
                <c:pt idx="2198" formatCode="General">
                  <c:v>0.62</c:v>
                </c:pt>
                <c:pt idx="2199" formatCode="General">
                  <c:v>0.62</c:v>
                </c:pt>
                <c:pt idx="2200" formatCode="General">
                  <c:v>0.62</c:v>
                </c:pt>
                <c:pt idx="2201" formatCode="General">
                  <c:v>0.62</c:v>
                </c:pt>
                <c:pt idx="2202" formatCode="General">
                  <c:v>0.62</c:v>
                </c:pt>
                <c:pt idx="2203" formatCode="General">
                  <c:v>0.62</c:v>
                </c:pt>
                <c:pt idx="2204" formatCode="General">
                  <c:v>0.62</c:v>
                </c:pt>
                <c:pt idx="2205" formatCode="General">
                  <c:v>0.62</c:v>
                </c:pt>
                <c:pt idx="2206" formatCode="General">
                  <c:v>0.62</c:v>
                </c:pt>
                <c:pt idx="2207" formatCode="General">
                  <c:v>0.62</c:v>
                </c:pt>
                <c:pt idx="2208" formatCode="General">
                  <c:v>0.62</c:v>
                </c:pt>
                <c:pt idx="2209" formatCode="General">
                  <c:v>0.62</c:v>
                </c:pt>
                <c:pt idx="2210" formatCode="General">
                  <c:v>0.62</c:v>
                </c:pt>
                <c:pt idx="2211" formatCode="General">
                  <c:v>0.62</c:v>
                </c:pt>
                <c:pt idx="2212" formatCode="General">
                  <c:v>0.62</c:v>
                </c:pt>
                <c:pt idx="2213" formatCode="General">
                  <c:v>0.62</c:v>
                </c:pt>
                <c:pt idx="2214" formatCode="General">
                  <c:v>0.62</c:v>
                </c:pt>
                <c:pt idx="2215">
                  <c:v>0.63</c:v>
                </c:pt>
                <c:pt idx="2216">
                  <c:v>0.63</c:v>
                </c:pt>
                <c:pt idx="2217">
                  <c:v>0.63</c:v>
                </c:pt>
                <c:pt idx="2218">
                  <c:v>0.63</c:v>
                </c:pt>
                <c:pt idx="2219">
                  <c:v>0.63</c:v>
                </c:pt>
                <c:pt idx="2220" formatCode="General">
                  <c:v>0.63</c:v>
                </c:pt>
                <c:pt idx="2221" formatCode="General">
                  <c:v>0.63</c:v>
                </c:pt>
                <c:pt idx="2222" formatCode="General">
                  <c:v>0.63</c:v>
                </c:pt>
                <c:pt idx="2223" formatCode="General">
                  <c:v>0.63</c:v>
                </c:pt>
                <c:pt idx="2224" formatCode="General">
                  <c:v>0.63</c:v>
                </c:pt>
                <c:pt idx="2225" formatCode="General">
                  <c:v>0.63</c:v>
                </c:pt>
                <c:pt idx="2226" formatCode="General">
                  <c:v>0.63</c:v>
                </c:pt>
                <c:pt idx="2227" formatCode="General">
                  <c:v>0.63</c:v>
                </c:pt>
                <c:pt idx="2228" formatCode="General">
                  <c:v>0.63</c:v>
                </c:pt>
                <c:pt idx="2229">
                  <c:v>0.64</c:v>
                </c:pt>
                <c:pt idx="2230">
                  <c:v>0.64</c:v>
                </c:pt>
                <c:pt idx="2231">
                  <c:v>0.64</c:v>
                </c:pt>
                <c:pt idx="2232">
                  <c:v>0.64</c:v>
                </c:pt>
                <c:pt idx="2233">
                  <c:v>0.64</c:v>
                </c:pt>
                <c:pt idx="2234">
                  <c:v>0.64</c:v>
                </c:pt>
                <c:pt idx="2235">
                  <c:v>0.64</c:v>
                </c:pt>
                <c:pt idx="2236">
                  <c:v>0.64</c:v>
                </c:pt>
                <c:pt idx="2237">
                  <c:v>0.64</c:v>
                </c:pt>
                <c:pt idx="2238">
                  <c:v>0.64</c:v>
                </c:pt>
                <c:pt idx="2239" formatCode="General">
                  <c:v>0.64</c:v>
                </c:pt>
                <c:pt idx="2240" formatCode="General">
                  <c:v>0.64</c:v>
                </c:pt>
                <c:pt idx="2241" formatCode="General">
                  <c:v>0.64</c:v>
                </c:pt>
                <c:pt idx="2242" formatCode="General">
                  <c:v>0.64</c:v>
                </c:pt>
                <c:pt idx="2243" formatCode="General">
                  <c:v>0.64</c:v>
                </c:pt>
                <c:pt idx="2244" formatCode="General">
                  <c:v>0.64</c:v>
                </c:pt>
                <c:pt idx="2245" formatCode="General">
                  <c:v>0.64</c:v>
                </c:pt>
                <c:pt idx="2246" formatCode="General">
                  <c:v>0.64</c:v>
                </c:pt>
                <c:pt idx="2247" formatCode="General">
                  <c:v>0.64</c:v>
                </c:pt>
                <c:pt idx="2248" formatCode="General">
                  <c:v>0.64</c:v>
                </c:pt>
                <c:pt idx="2249" formatCode="General">
                  <c:v>0.64</c:v>
                </c:pt>
                <c:pt idx="2250" formatCode="General">
                  <c:v>0.64</c:v>
                </c:pt>
                <c:pt idx="2251" formatCode="General">
                  <c:v>0.64</c:v>
                </c:pt>
                <c:pt idx="2252" formatCode="General">
                  <c:v>0.64</c:v>
                </c:pt>
                <c:pt idx="2253" formatCode="General">
                  <c:v>0.64</c:v>
                </c:pt>
                <c:pt idx="2254" formatCode="General">
                  <c:v>0.64</c:v>
                </c:pt>
                <c:pt idx="2255" formatCode="General">
                  <c:v>0.64</c:v>
                </c:pt>
                <c:pt idx="2256" formatCode="General">
                  <c:v>0.64</c:v>
                </c:pt>
                <c:pt idx="2257" formatCode="General">
                  <c:v>0.64</c:v>
                </c:pt>
                <c:pt idx="2258">
                  <c:v>0.65</c:v>
                </c:pt>
                <c:pt idx="2259">
                  <c:v>0.65</c:v>
                </c:pt>
                <c:pt idx="2260">
                  <c:v>0.65</c:v>
                </c:pt>
                <c:pt idx="2261">
                  <c:v>0.65</c:v>
                </c:pt>
                <c:pt idx="2262">
                  <c:v>0.65</c:v>
                </c:pt>
                <c:pt idx="2263">
                  <c:v>0.65</c:v>
                </c:pt>
                <c:pt idx="2264">
                  <c:v>0.65</c:v>
                </c:pt>
                <c:pt idx="2265" formatCode="General">
                  <c:v>0.65</c:v>
                </c:pt>
                <c:pt idx="2266" formatCode="General">
                  <c:v>0.65</c:v>
                </c:pt>
                <c:pt idx="2267" formatCode="General">
                  <c:v>0.65</c:v>
                </c:pt>
                <c:pt idx="2268" formatCode="General">
                  <c:v>0.65</c:v>
                </c:pt>
                <c:pt idx="2269" formatCode="General">
                  <c:v>0.65</c:v>
                </c:pt>
                <c:pt idx="2270" formatCode="General">
                  <c:v>0.65</c:v>
                </c:pt>
                <c:pt idx="2271" formatCode="General">
                  <c:v>0.65</c:v>
                </c:pt>
                <c:pt idx="2272" formatCode="General">
                  <c:v>0.65</c:v>
                </c:pt>
                <c:pt idx="2273" formatCode="General">
                  <c:v>0.65</c:v>
                </c:pt>
                <c:pt idx="2274" formatCode="General">
                  <c:v>0.65</c:v>
                </c:pt>
                <c:pt idx="2275" formatCode="General">
                  <c:v>0.65</c:v>
                </c:pt>
                <c:pt idx="2276" formatCode="General">
                  <c:v>0.65</c:v>
                </c:pt>
                <c:pt idx="2277" formatCode="General">
                  <c:v>0.65</c:v>
                </c:pt>
                <c:pt idx="2278" formatCode="General">
                  <c:v>0.65</c:v>
                </c:pt>
                <c:pt idx="2279" formatCode="General">
                  <c:v>0.65</c:v>
                </c:pt>
                <c:pt idx="2280" formatCode="General">
                  <c:v>0.65</c:v>
                </c:pt>
                <c:pt idx="2281">
                  <c:v>0.66</c:v>
                </c:pt>
                <c:pt idx="2282">
                  <c:v>0.66</c:v>
                </c:pt>
                <c:pt idx="2283">
                  <c:v>0.66</c:v>
                </c:pt>
                <c:pt idx="2284">
                  <c:v>0.66</c:v>
                </c:pt>
                <c:pt idx="2285" formatCode="General">
                  <c:v>0.66</c:v>
                </c:pt>
                <c:pt idx="2286" formatCode="General">
                  <c:v>0.66</c:v>
                </c:pt>
                <c:pt idx="2287" formatCode="General">
                  <c:v>0.66</c:v>
                </c:pt>
                <c:pt idx="2288" formatCode="General">
                  <c:v>0.66</c:v>
                </c:pt>
                <c:pt idx="2289" formatCode="General">
                  <c:v>0.66</c:v>
                </c:pt>
                <c:pt idx="2290" formatCode="General">
                  <c:v>0.66</c:v>
                </c:pt>
                <c:pt idx="2291" formatCode="General">
                  <c:v>0.66</c:v>
                </c:pt>
                <c:pt idx="2292" formatCode="General">
                  <c:v>0.66</c:v>
                </c:pt>
                <c:pt idx="2293" formatCode="General">
                  <c:v>0.66</c:v>
                </c:pt>
                <c:pt idx="2294" formatCode="General">
                  <c:v>0.66</c:v>
                </c:pt>
                <c:pt idx="2295" formatCode="General">
                  <c:v>0.66</c:v>
                </c:pt>
                <c:pt idx="2296" formatCode="General">
                  <c:v>0.66</c:v>
                </c:pt>
                <c:pt idx="2297" formatCode="General">
                  <c:v>0.66</c:v>
                </c:pt>
                <c:pt idx="2298">
                  <c:v>0.67</c:v>
                </c:pt>
                <c:pt idx="2299">
                  <c:v>0.67</c:v>
                </c:pt>
                <c:pt idx="2300">
                  <c:v>0.67</c:v>
                </c:pt>
                <c:pt idx="2301">
                  <c:v>0.67</c:v>
                </c:pt>
                <c:pt idx="2302">
                  <c:v>0.67</c:v>
                </c:pt>
                <c:pt idx="2303">
                  <c:v>0.67</c:v>
                </c:pt>
                <c:pt idx="2304" formatCode="General">
                  <c:v>0.67</c:v>
                </c:pt>
                <c:pt idx="2305" formatCode="General">
                  <c:v>0.67</c:v>
                </c:pt>
                <c:pt idx="2306" formatCode="General">
                  <c:v>0.67</c:v>
                </c:pt>
                <c:pt idx="2307" formatCode="General">
                  <c:v>0.67</c:v>
                </c:pt>
                <c:pt idx="2308" formatCode="General">
                  <c:v>0.67</c:v>
                </c:pt>
                <c:pt idx="2309" formatCode="General">
                  <c:v>0.67</c:v>
                </c:pt>
                <c:pt idx="2310" formatCode="General">
                  <c:v>0.67</c:v>
                </c:pt>
                <c:pt idx="2311" formatCode="General">
                  <c:v>0.67</c:v>
                </c:pt>
                <c:pt idx="2312" formatCode="General">
                  <c:v>0.67</c:v>
                </c:pt>
                <c:pt idx="2313" formatCode="General">
                  <c:v>0.67</c:v>
                </c:pt>
                <c:pt idx="2314">
                  <c:v>0.68</c:v>
                </c:pt>
                <c:pt idx="2315">
                  <c:v>0.68</c:v>
                </c:pt>
                <c:pt idx="2316">
                  <c:v>0.68</c:v>
                </c:pt>
                <c:pt idx="2317">
                  <c:v>0.68</c:v>
                </c:pt>
                <c:pt idx="2318" formatCode="General">
                  <c:v>0.68</c:v>
                </c:pt>
                <c:pt idx="2319" formatCode="General">
                  <c:v>0.68</c:v>
                </c:pt>
                <c:pt idx="2320" formatCode="General">
                  <c:v>0.68</c:v>
                </c:pt>
                <c:pt idx="2321" formatCode="General">
                  <c:v>0.68</c:v>
                </c:pt>
                <c:pt idx="2322" formatCode="General">
                  <c:v>0.68</c:v>
                </c:pt>
                <c:pt idx="2323" formatCode="General">
                  <c:v>0.68</c:v>
                </c:pt>
                <c:pt idx="2324" formatCode="General">
                  <c:v>0.68</c:v>
                </c:pt>
                <c:pt idx="2325" formatCode="General">
                  <c:v>0.68</c:v>
                </c:pt>
                <c:pt idx="2326" formatCode="General">
                  <c:v>0.68</c:v>
                </c:pt>
                <c:pt idx="2327" formatCode="General">
                  <c:v>0.68</c:v>
                </c:pt>
                <c:pt idx="2328" formatCode="General">
                  <c:v>0.68</c:v>
                </c:pt>
                <c:pt idx="2329" formatCode="General">
                  <c:v>0.68</c:v>
                </c:pt>
                <c:pt idx="2330" formatCode="General">
                  <c:v>0.68</c:v>
                </c:pt>
                <c:pt idx="2331" formatCode="General">
                  <c:v>0.68</c:v>
                </c:pt>
                <c:pt idx="2332">
                  <c:v>0.69</c:v>
                </c:pt>
                <c:pt idx="2333">
                  <c:v>0.69</c:v>
                </c:pt>
                <c:pt idx="2334">
                  <c:v>0.69</c:v>
                </c:pt>
                <c:pt idx="2335">
                  <c:v>0.69</c:v>
                </c:pt>
                <c:pt idx="2336">
                  <c:v>0.69</c:v>
                </c:pt>
                <c:pt idx="2337">
                  <c:v>0.69</c:v>
                </c:pt>
                <c:pt idx="2338" formatCode="General">
                  <c:v>0.69</c:v>
                </c:pt>
                <c:pt idx="2339" formatCode="General">
                  <c:v>0.69</c:v>
                </c:pt>
                <c:pt idx="2340" formatCode="General">
                  <c:v>0.69</c:v>
                </c:pt>
                <c:pt idx="2341" formatCode="General">
                  <c:v>0.69</c:v>
                </c:pt>
                <c:pt idx="2342" formatCode="General">
                  <c:v>0.69</c:v>
                </c:pt>
                <c:pt idx="2343" formatCode="General">
                  <c:v>0.69</c:v>
                </c:pt>
                <c:pt idx="2344" formatCode="General">
                  <c:v>0.69</c:v>
                </c:pt>
                <c:pt idx="2345" formatCode="General">
                  <c:v>0.69</c:v>
                </c:pt>
                <c:pt idx="2346" formatCode="General">
                  <c:v>0.69</c:v>
                </c:pt>
                <c:pt idx="2347" formatCode="General">
                  <c:v>0.69</c:v>
                </c:pt>
                <c:pt idx="2348" formatCode="General">
                  <c:v>0.69</c:v>
                </c:pt>
                <c:pt idx="2349" formatCode="General">
                  <c:v>0.69</c:v>
                </c:pt>
                <c:pt idx="2350">
                  <c:v>0.7</c:v>
                </c:pt>
                <c:pt idx="2351">
                  <c:v>0.7</c:v>
                </c:pt>
                <c:pt idx="2352">
                  <c:v>0.7</c:v>
                </c:pt>
                <c:pt idx="2353">
                  <c:v>0.7</c:v>
                </c:pt>
                <c:pt idx="2354">
                  <c:v>0.7</c:v>
                </c:pt>
                <c:pt idx="2355">
                  <c:v>0.7</c:v>
                </c:pt>
                <c:pt idx="2356" formatCode="General">
                  <c:v>0.7</c:v>
                </c:pt>
                <c:pt idx="2357" formatCode="General">
                  <c:v>0.7</c:v>
                </c:pt>
                <c:pt idx="2358" formatCode="General">
                  <c:v>0.7</c:v>
                </c:pt>
                <c:pt idx="2359" formatCode="General">
                  <c:v>0.7</c:v>
                </c:pt>
                <c:pt idx="2360" formatCode="General">
                  <c:v>0.7</c:v>
                </c:pt>
                <c:pt idx="2361" formatCode="General">
                  <c:v>0.7</c:v>
                </c:pt>
                <c:pt idx="2362" formatCode="General">
                  <c:v>0.7</c:v>
                </c:pt>
                <c:pt idx="2363" formatCode="General">
                  <c:v>0.7</c:v>
                </c:pt>
                <c:pt idx="2364" formatCode="General">
                  <c:v>0.7</c:v>
                </c:pt>
                <c:pt idx="2365" formatCode="General">
                  <c:v>0.7</c:v>
                </c:pt>
                <c:pt idx="2366" formatCode="General">
                  <c:v>0.7</c:v>
                </c:pt>
                <c:pt idx="2367" formatCode="General">
                  <c:v>0.7</c:v>
                </c:pt>
                <c:pt idx="2368" formatCode="General">
                  <c:v>0.7</c:v>
                </c:pt>
                <c:pt idx="2369" formatCode="General">
                  <c:v>0.7</c:v>
                </c:pt>
                <c:pt idx="2370">
                  <c:v>0.71</c:v>
                </c:pt>
                <c:pt idx="2371">
                  <c:v>0.71</c:v>
                </c:pt>
                <c:pt idx="2372">
                  <c:v>0.71</c:v>
                </c:pt>
                <c:pt idx="2373">
                  <c:v>0.71</c:v>
                </c:pt>
                <c:pt idx="2374">
                  <c:v>0.71</c:v>
                </c:pt>
                <c:pt idx="2375">
                  <c:v>0.71</c:v>
                </c:pt>
                <c:pt idx="2376">
                  <c:v>0.71</c:v>
                </c:pt>
                <c:pt idx="2377">
                  <c:v>0.71</c:v>
                </c:pt>
                <c:pt idx="2378" formatCode="General">
                  <c:v>0.71</c:v>
                </c:pt>
                <c:pt idx="2379" formatCode="General">
                  <c:v>0.71</c:v>
                </c:pt>
                <c:pt idx="2380" formatCode="General">
                  <c:v>0.71</c:v>
                </c:pt>
                <c:pt idx="2381" formatCode="General">
                  <c:v>0.71</c:v>
                </c:pt>
                <c:pt idx="2382" formatCode="General">
                  <c:v>0.71</c:v>
                </c:pt>
                <c:pt idx="2383" formatCode="General">
                  <c:v>0.71</c:v>
                </c:pt>
                <c:pt idx="2384" formatCode="General">
                  <c:v>0.71</c:v>
                </c:pt>
                <c:pt idx="2385" formatCode="General">
                  <c:v>0.71</c:v>
                </c:pt>
                <c:pt idx="2386" formatCode="General">
                  <c:v>0.71</c:v>
                </c:pt>
                <c:pt idx="2387" formatCode="General">
                  <c:v>0.71</c:v>
                </c:pt>
                <c:pt idx="2388" formatCode="General">
                  <c:v>0.71</c:v>
                </c:pt>
                <c:pt idx="2389" formatCode="General">
                  <c:v>0.71</c:v>
                </c:pt>
                <c:pt idx="2390" formatCode="General">
                  <c:v>0.71</c:v>
                </c:pt>
                <c:pt idx="2391" formatCode="General">
                  <c:v>0.71</c:v>
                </c:pt>
                <c:pt idx="2392" formatCode="General">
                  <c:v>0.71</c:v>
                </c:pt>
                <c:pt idx="2393" formatCode="General">
                  <c:v>0.72</c:v>
                </c:pt>
                <c:pt idx="2394" formatCode="General">
                  <c:v>0.72</c:v>
                </c:pt>
                <c:pt idx="2395" formatCode="General">
                  <c:v>0.72</c:v>
                </c:pt>
                <c:pt idx="2396" formatCode="General">
                  <c:v>0.72</c:v>
                </c:pt>
                <c:pt idx="2397" formatCode="General">
                  <c:v>0.72</c:v>
                </c:pt>
                <c:pt idx="2398" formatCode="General">
                  <c:v>0.72</c:v>
                </c:pt>
                <c:pt idx="2399" formatCode="General">
                  <c:v>0.72</c:v>
                </c:pt>
                <c:pt idx="2400" formatCode="General">
                  <c:v>0.72</c:v>
                </c:pt>
                <c:pt idx="2401" formatCode="General">
                  <c:v>0.72</c:v>
                </c:pt>
                <c:pt idx="2402" formatCode="General">
                  <c:v>0.72</c:v>
                </c:pt>
                <c:pt idx="2403" formatCode="General">
                  <c:v>0.72</c:v>
                </c:pt>
                <c:pt idx="2404" formatCode="General">
                  <c:v>0.72</c:v>
                </c:pt>
                <c:pt idx="2405" formatCode="General">
                  <c:v>0.72</c:v>
                </c:pt>
                <c:pt idx="2406">
                  <c:v>0.73</c:v>
                </c:pt>
                <c:pt idx="2407">
                  <c:v>0.73</c:v>
                </c:pt>
                <c:pt idx="2408" formatCode="General">
                  <c:v>0.73</c:v>
                </c:pt>
                <c:pt idx="2409" formatCode="General">
                  <c:v>0.73</c:v>
                </c:pt>
                <c:pt idx="2410" formatCode="General">
                  <c:v>0.73</c:v>
                </c:pt>
                <c:pt idx="2411" formatCode="General">
                  <c:v>0.73</c:v>
                </c:pt>
                <c:pt idx="2412" formatCode="General">
                  <c:v>0.73</c:v>
                </c:pt>
                <c:pt idx="2413" formatCode="General">
                  <c:v>0.73</c:v>
                </c:pt>
                <c:pt idx="2414" formatCode="General">
                  <c:v>0.73</c:v>
                </c:pt>
                <c:pt idx="2415" formatCode="General">
                  <c:v>0.73</c:v>
                </c:pt>
                <c:pt idx="2416" formatCode="General">
                  <c:v>0.73</c:v>
                </c:pt>
                <c:pt idx="2417" formatCode="General">
                  <c:v>0.73</c:v>
                </c:pt>
                <c:pt idx="2418" formatCode="General">
                  <c:v>0.73</c:v>
                </c:pt>
                <c:pt idx="2419" formatCode="General">
                  <c:v>0.73</c:v>
                </c:pt>
                <c:pt idx="2420">
                  <c:v>0.74</c:v>
                </c:pt>
                <c:pt idx="2421">
                  <c:v>0.74</c:v>
                </c:pt>
                <c:pt idx="2422" formatCode="General">
                  <c:v>0.74</c:v>
                </c:pt>
                <c:pt idx="2423" formatCode="General">
                  <c:v>0.74</c:v>
                </c:pt>
                <c:pt idx="2424" formatCode="General">
                  <c:v>0.74</c:v>
                </c:pt>
                <c:pt idx="2425" formatCode="General">
                  <c:v>0.74</c:v>
                </c:pt>
                <c:pt idx="2426" formatCode="General">
                  <c:v>0.74</c:v>
                </c:pt>
                <c:pt idx="2427" formatCode="General">
                  <c:v>0.74</c:v>
                </c:pt>
                <c:pt idx="2428" formatCode="General">
                  <c:v>0.74</c:v>
                </c:pt>
                <c:pt idx="2429" formatCode="General">
                  <c:v>0.74</c:v>
                </c:pt>
                <c:pt idx="2430" formatCode="General">
                  <c:v>0.74</c:v>
                </c:pt>
                <c:pt idx="2431" formatCode="General">
                  <c:v>0.74</c:v>
                </c:pt>
                <c:pt idx="2432" formatCode="General">
                  <c:v>0.74</c:v>
                </c:pt>
                <c:pt idx="2433" formatCode="General">
                  <c:v>0.74</c:v>
                </c:pt>
                <c:pt idx="2434" formatCode="General">
                  <c:v>0.74</c:v>
                </c:pt>
                <c:pt idx="2435">
                  <c:v>0.75</c:v>
                </c:pt>
                <c:pt idx="2436">
                  <c:v>0.75</c:v>
                </c:pt>
                <c:pt idx="2437">
                  <c:v>0.75</c:v>
                </c:pt>
                <c:pt idx="2438">
                  <c:v>0.75</c:v>
                </c:pt>
                <c:pt idx="2439">
                  <c:v>0.75</c:v>
                </c:pt>
                <c:pt idx="2440">
                  <c:v>0.75</c:v>
                </c:pt>
                <c:pt idx="2441" formatCode="General">
                  <c:v>0.75</c:v>
                </c:pt>
                <c:pt idx="2442" formatCode="General">
                  <c:v>0.75</c:v>
                </c:pt>
                <c:pt idx="2443" formatCode="General">
                  <c:v>0.75</c:v>
                </c:pt>
                <c:pt idx="2444" formatCode="General">
                  <c:v>0.75</c:v>
                </c:pt>
                <c:pt idx="2445" formatCode="General">
                  <c:v>0.75</c:v>
                </c:pt>
                <c:pt idx="2446" formatCode="General">
                  <c:v>0.75</c:v>
                </c:pt>
                <c:pt idx="2447" formatCode="General">
                  <c:v>0.75</c:v>
                </c:pt>
                <c:pt idx="2448" formatCode="General">
                  <c:v>0.75</c:v>
                </c:pt>
                <c:pt idx="2449" formatCode="General">
                  <c:v>0.75</c:v>
                </c:pt>
                <c:pt idx="2450" formatCode="General">
                  <c:v>0.75</c:v>
                </c:pt>
                <c:pt idx="2451" formatCode="General">
                  <c:v>0.75</c:v>
                </c:pt>
                <c:pt idx="2452" formatCode="General">
                  <c:v>0.75</c:v>
                </c:pt>
                <c:pt idx="2453" formatCode="General">
                  <c:v>0.75</c:v>
                </c:pt>
                <c:pt idx="2454" formatCode="General">
                  <c:v>0.75</c:v>
                </c:pt>
                <c:pt idx="2455" formatCode="General">
                  <c:v>0.75</c:v>
                </c:pt>
                <c:pt idx="2456" formatCode="General">
                  <c:v>0.75</c:v>
                </c:pt>
                <c:pt idx="2457" formatCode="General">
                  <c:v>0.75</c:v>
                </c:pt>
                <c:pt idx="2458">
                  <c:v>0.76</c:v>
                </c:pt>
                <c:pt idx="2459">
                  <c:v>0.76</c:v>
                </c:pt>
                <c:pt idx="2460">
                  <c:v>0.76</c:v>
                </c:pt>
                <c:pt idx="2461">
                  <c:v>0.76</c:v>
                </c:pt>
                <c:pt idx="2462">
                  <c:v>0.76</c:v>
                </c:pt>
                <c:pt idx="2463">
                  <c:v>0.76</c:v>
                </c:pt>
                <c:pt idx="2464">
                  <c:v>0.76</c:v>
                </c:pt>
                <c:pt idx="2465" formatCode="General">
                  <c:v>0.76</c:v>
                </c:pt>
                <c:pt idx="2466" formatCode="General">
                  <c:v>0.76</c:v>
                </c:pt>
                <c:pt idx="2467" formatCode="General">
                  <c:v>0.76</c:v>
                </c:pt>
                <c:pt idx="2468" formatCode="General">
                  <c:v>0.76</c:v>
                </c:pt>
                <c:pt idx="2469" formatCode="General">
                  <c:v>0.76</c:v>
                </c:pt>
                <c:pt idx="2470" formatCode="General">
                  <c:v>0.76</c:v>
                </c:pt>
                <c:pt idx="2471" formatCode="General">
                  <c:v>0.76</c:v>
                </c:pt>
                <c:pt idx="2472" formatCode="General">
                  <c:v>0.76</c:v>
                </c:pt>
                <c:pt idx="2473" formatCode="General">
                  <c:v>0.76</c:v>
                </c:pt>
                <c:pt idx="2474" formatCode="General">
                  <c:v>0.76</c:v>
                </c:pt>
                <c:pt idx="2475" formatCode="General">
                  <c:v>0.76</c:v>
                </c:pt>
                <c:pt idx="2476" formatCode="General">
                  <c:v>0.76</c:v>
                </c:pt>
                <c:pt idx="2477" formatCode="General">
                  <c:v>0.76</c:v>
                </c:pt>
                <c:pt idx="2478" formatCode="General">
                  <c:v>0.76</c:v>
                </c:pt>
                <c:pt idx="2479">
                  <c:v>0.77</c:v>
                </c:pt>
                <c:pt idx="2480">
                  <c:v>0.77</c:v>
                </c:pt>
                <c:pt idx="2481">
                  <c:v>0.77</c:v>
                </c:pt>
                <c:pt idx="2482">
                  <c:v>0.77</c:v>
                </c:pt>
                <c:pt idx="2483" formatCode="General">
                  <c:v>0.77</c:v>
                </c:pt>
                <c:pt idx="2484" formatCode="General">
                  <c:v>0.77</c:v>
                </c:pt>
                <c:pt idx="2485" formatCode="General">
                  <c:v>0.77</c:v>
                </c:pt>
                <c:pt idx="2486" formatCode="General">
                  <c:v>0.77</c:v>
                </c:pt>
                <c:pt idx="2487" formatCode="General">
                  <c:v>0.77</c:v>
                </c:pt>
                <c:pt idx="2488" formatCode="General">
                  <c:v>0.77</c:v>
                </c:pt>
                <c:pt idx="2489" formatCode="General">
                  <c:v>0.77</c:v>
                </c:pt>
                <c:pt idx="2490" formatCode="General">
                  <c:v>0.77</c:v>
                </c:pt>
                <c:pt idx="2491" formatCode="General">
                  <c:v>0.77</c:v>
                </c:pt>
                <c:pt idx="2492" formatCode="General">
                  <c:v>0.77</c:v>
                </c:pt>
                <c:pt idx="2493" formatCode="General">
                  <c:v>0.77</c:v>
                </c:pt>
                <c:pt idx="2494" formatCode="General">
                  <c:v>0.77</c:v>
                </c:pt>
                <c:pt idx="2495" formatCode="General">
                  <c:v>0.77</c:v>
                </c:pt>
                <c:pt idx="2496" formatCode="General">
                  <c:v>0.77</c:v>
                </c:pt>
                <c:pt idx="2497">
                  <c:v>0.78</c:v>
                </c:pt>
                <c:pt idx="2498">
                  <c:v>0.78</c:v>
                </c:pt>
                <c:pt idx="2499">
                  <c:v>0.78</c:v>
                </c:pt>
                <c:pt idx="2500">
                  <c:v>0.78</c:v>
                </c:pt>
                <c:pt idx="2501">
                  <c:v>0.78</c:v>
                </c:pt>
                <c:pt idx="2502" formatCode="General">
                  <c:v>0.78</c:v>
                </c:pt>
                <c:pt idx="2503" formatCode="General">
                  <c:v>0.78</c:v>
                </c:pt>
                <c:pt idx="2504" formatCode="General">
                  <c:v>0.78</c:v>
                </c:pt>
                <c:pt idx="2505" formatCode="General">
                  <c:v>0.78</c:v>
                </c:pt>
                <c:pt idx="2506" formatCode="General">
                  <c:v>0.78</c:v>
                </c:pt>
                <c:pt idx="2507" formatCode="General">
                  <c:v>0.78</c:v>
                </c:pt>
                <c:pt idx="2508" formatCode="General">
                  <c:v>0.78</c:v>
                </c:pt>
                <c:pt idx="2509" formatCode="General">
                  <c:v>0.78</c:v>
                </c:pt>
                <c:pt idx="2510" formatCode="General">
                  <c:v>0.78</c:v>
                </c:pt>
                <c:pt idx="2511" formatCode="General">
                  <c:v>0.78</c:v>
                </c:pt>
                <c:pt idx="2512" formatCode="General">
                  <c:v>0.78</c:v>
                </c:pt>
                <c:pt idx="2513" formatCode="General">
                  <c:v>0.78</c:v>
                </c:pt>
                <c:pt idx="2514">
                  <c:v>0.79</c:v>
                </c:pt>
                <c:pt idx="2515">
                  <c:v>0.79</c:v>
                </c:pt>
                <c:pt idx="2516">
                  <c:v>0.79</c:v>
                </c:pt>
                <c:pt idx="2517">
                  <c:v>0.79</c:v>
                </c:pt>
                <c:pt idx="2518">
                  <c:v>0.79</c:v>
                </c:pt>
                <c:pt idx="2519">
                  <c:v>0.79</c:v>
                </c:pt>
                <c:pt idx="2520">
                  <c:v>0.79</c:v>
                </c:pt>
                <c:pt idx="2521" formatCode="General">
                  <c:v>0.79</c:v>
                </c:pt>
                <c:pt idx="2522" formatCode="General">
                  <c:v>0.79</c:v>
                </c:pt>
                <c:pt idx="2523" formatCode="General">
                  <c:v>0.79</c:v>
                </c:pt>
                <c:pt idx="2524" formatCode="General">
                  <c:v>0.79</c:v>
                </c:pt>
                <c:pt idx="2525" formatCode="General">
                  <c:v>0.79</c:v>
                </c:pt>
                <c:pt idx="2526" formatCode="General">
                  <c:v>0.79</c:v>
                </c:pt>
                <c:pt idx="2527" formatCode="General">
                  <c:v>0.79</c:v>
                </c:pt>
                <c:pt idx="2528" formatCode="General">
                  <c:v>0.79</c:v>
                </c:pt>
                <c:pt idx="2529" formatCode="General">
                  <c:v>0.79</c:v>
                </c:pt>
                <c:pt idx="2530" formatCode="General">
                  <c:v>0.79</c:v>
                </c:pt>
                <c:pt idx="2531" formatCode="General">
                  <c:v>0.79</c:v>
                </c:pt>
                <c:pt idx="2532" formatCode="General">
                  <c:v>0.79</c:v>
                </c:pt>
                <c:pt idx="2533" formatCode="General">
                  <c:v>0.79</c:v>
                </c:pt>
                <c:pt idx="2534" formatCode="General">
                  <c:v>0.79</c:v>
                </c:pt>
                <c:pt idx="2535" formatCode="General">
                  <c:v>0.79</c:v>
                </c:pt>
                <c:pt idx="2536" formatCode="General">
                  <c:v>0.79</c:v>
                </c:pt>
                <c:pt idx="2537" formatCode="General">
                  <c:v>0.79</c:v>
                </c:pt>
                <c:pt idx="2538" formatCode="General">
                  <c:v>0.79</c:v>
                </c:pt>
                <c:pt idx="2539">
                  <c:v>0.8</c:v>
                </c:pt>
                <c:pt idx="2540">
                  <c:v>0.8</c:v>
                </c:pt>
                <c:pt idx="2541" formatCode="General">
                  <c:v>0.8</c:v>
                </c:pt>
                <c:pt idx="2542" formatCode="General">
                  <c:v>0.8</c:v>
                </c:pt>
                <c:pt idx="2543" formatCode="General">
                  <c:v>0.8</c:v>
                </c:pt>
                <c:pt idx="2544" formatCode="General">
                  <c:v>0.8</c:v>
                </c:pt>
                <c:pt idx="2545" formatCode="General">
                  <c:v>0.8</c:v>
                </c:pt>
                <c:pt idx="2546" formatCode="General">
                  <c:v>0.8</c:v>
                </c:pt>
                <c:pt idx="2547" formatCode="General">
                  <c:v>0.8</c:v>
                </c:pt>
                <c:pt idx="2548" formatCode="General">
                  <c:v>0.8</c:v>
                </c:pt>
                <c:pt idx="2549" formatCode="General">
                  <c:v>0.8</c:v>
                </c:pt>
                <c:pt idx="2550" formatCode="General">
                  <c:v>0.8</c:v>
                </c:pt>
                <c:pt idx="2551" formatCode="General">
                  <c:v>0.8</c:v>
                </c:pt>
                <c:pt idx="2552" formatCode="General">
                  <c:v>0.8</c:v>
                </c:pt>
                <c:pt idx="2553" formatCode="General">
                  <c:v>0.8</c:v>
                </c:pt>
                <c:pt idx="2554" formatCode="General">
                  <c:v>0.8</c:v>
                </c:pt>
                <c:pt idx="2555" formatCode="General">
                  <c:v>0.8</c:v>
                </c:pt>
                <c:pt idx="2556" formatCode="General">
                  <c:v>0.8</c:v>
                </c:pt>
                <c:pt idx="2557" formatCode="General">
                  <c:v>0.8</c:v>
                </c:pt>
                <c:pt idx="2558" formatCode="General">
                  <c:v>0.8</c:v>
                </c:pt>
                <c:pt idx="2559" formatCode="General">
                  <c:v>0.8</c:v>
                </c:pt>
                <c:pt idx="2560">
                  <c:v>0.81</c:v>
                </c:pt>
                <c:pt idx="2561">
                  <c:v>0.81</c:v>
                </c:pt>
                <c:pt idx="2562">
                  <c:v>0.81</c:v>
                </c:pt>
                <c:pt idx="2563">
                  <c:v>0.81</c:v>
                </c:pt>
                <c:pt idx="2564">
                  <c:v>0.81</c:v>
                </c:pt>
                <c:pt idx="2565">
                  <c:v>0.81</c:v>
                </c:pt>
                <c:pt idx="2566" formatCode="General">
                  <c:v>0.81</c:v>
                </c:pt>
                <c:pt idx="2567" formatCode="General">
                  <c:v>0.81</c:v>
                </c:pt>
                <c:pt idx="2568" formatCode="General">
                  <c:v>0.81</c:v>
                </c:pt>
                <c:pt idx="2569" formatCode="General">
                  <c:v>0.81</c:v>
                </c:pt>
                <c:pt idx="2570" formatCode="General">
                  <c:v>0.81</c:v>
                </c:pt>
                <c:pt idx="2571" formatCode="General">
                  <c:v>0.81</c:v>
                </c:pt>
                <c:pt idx="2572" formatCode="General">
                  <c:v>0.81</c:v>
                </c:pt>
                <c:pt idx="2573" formatCode="General">
                  <c:v>0.81</c:v>
                </c:pt>
                <c:pt idx="2574" formatCode="General">
                  <c:v>0.81</c:v>
                </c:pt>
                <c:pt idx="2575" formatCode="General">
                  <c:v>0.81</c:v>
                </c:pt>
                <c:pt idx="2576" formatCode="General">
                  <c:v>0.81</c:v>
                </c:pt>
                <c:pt idx="2577" formatCode="General">
                  <c:v>0.81</c:v>
                </c:pt>
                <c:pt idx="2578" formatCode="General">
                  <c:v>0.81</c:v>
                </c:pt>
                <c:pt idx="2579" formatCode="General">
                  <c:v>0.81</c:v>
                </c:pt>
                <c:pt idx="2580" formatCode="General">
                  <c:v>0.81</c:v>
                </c:pt>
                <c:pt idx="2581" formatCode="General">
                  <c:v>0.81</c:v>
                </c:pt>
                <c:pt idx="2582">
                  <c:v>0.82</c:v>
                </c:pt>
                <c:pt idx="2583">
                  <c:v>0.82</c:v>
                </c:pt>
                <c:pt idx="2584">
                  <c:v>0.82</c:v>
                </c:pt>
                <c:pt idx="2585">
                  <c:v>0.82</c:v>
                </c:pt>
                <c:pt idx="2586">
                  <c:v>0.82</c:v>
                </c:pt>
                <c:pt idx="2587" formatCode="General">
                  <c:v>0.82</c:v>
                </c:pt>
                <c:pt idx="2588" formatCode="General">
                  <c:v>0.82</c:v>
                </c:pt>
                <c:pt idx="2589" formatCode="General">
                  <c:v>0.82</c:v>
                </c:pt>
                <c:pt idx="2590" formatCode="General">
                  <c:v>0.82</c:v>
                </c:pt>
                <c:pt idx="2591" formatCode="General">
                  <c:v>0.82</c:v>
                </c:pt>
                <c:pt idx="2592">
                  <c:v>0.83</c:v>
                </c:pt>
                <c:pt idx="2593">
                  <c:v>0.83</c:v>
                </c:pt>
                <c:pt idx="2594">
                  <c:v>0.83</c:v>
                </c:pt>
                <c:pt idx="2595">
                  <c:v>0.83</c:v>
                </c:pt>
                <c:pt idx="2596">
                  <c:v>0.83</c:v>
                </c:pt>
                <c:pt idx="2597">
                  <c:v>0.83</c:v>
                </c:pt>
                <c:pt idx="2598">
                  <c:v>0.83</c:v>
                </c:pt>
                <c:pt idx="2599">
                  <c:v>0.83</c:v>
                </c:pt>
                <c:pt idx="2600" formatCode="General">
                  <c:v>0.83</c:v>
                </c:pt>
                <c:pt idx="2601" formatCode="General">
                  <c:v>0.83</c:v>
                </c:pt>
                <c:pt idx="2602" formatCode="General">
                  <c:v>0.83</c:v>
                </c:pt>
                <c:pt idx="2603" formatCode="General">
                  <c:v>0.83</c:v>
                </c:pt>
                <c:pt idx="2604" formatCode="General">
                  <c:v>0.83</c:v>
                </c:pt>
                <c:pt idx="2605" formatCode="General">
                  <c:v>0.83</c:v>
                </c:pt>
                <c:pt idx="2606" formatCode="General">
                  <c:v>0.83</c:v>
                </c:pt>
                <c:pt idx="2607" formatCode="General">
                  <c:v>0.83</c:v>
                </c:pt>
                <c:pt idx="2608" formatCode="General">
                  <c:v>0.83</c:v>
                </c:pt>
                <c:pt idx="2609" formatCode="General">
                  <c:v>0.83</c:v>
                </c:pt>
                <c:pt idx="2610" formatCode="General">
                  <c:v>0.83</c:v>
                </c:pt>
                <c:pt idx="2611" formatCode="General">
                  <c:v>0.83</c:v>
                </c:pt>
                <c:pt idx="2612" formatCode="General">
                  <c:v>0.83</c:v>
                </c:pt>
                <c:pt idx="2613" formatCode="General">
                  <c:v>0.83</c:v>
                </c:pt>
                <c:pt idx="2614" formatCode="General">
                  <c:v>0.83</c:v>
                </c:pt>
                <c:pt idx="2615">
                  <c:v>0.84</c:v>
                </c:pt>
                <c:pt idx="2616">
                  <c:v>0.84</c:v>
                </c:pt>
                <c:pt idx="2617">
                  <c:v>0.84</c:v>
                </c:pt>
                <c:pt idx="2618">
                  <c:v>0.84</c:v>
                </c:pt>
                <c:pt idx="2619">
                  <c:v>0.84</c:v>
                </c:pt>
                <c:pt idx="2620">
                  <c:v>0.84</c:v>
                </c:pt>
                <c:pt idx="2621">
                  <c:v>0.84</c:v>
                </c:pt>
                <c:pt idx="2622">
                  <c:v>0.84</c:v>
                </c:pt>
                <c:pt idx="2623">
                  <c:v>0.84</c:v>
                </c:pt>
                <c:pt idx="2624">
                  <c:v>0.84</c:v>
                </c:pt>
                <c:pt idx="2625">
                  <c:v>0.84</c:v>
                </c:pt>
                <c:pt idx="2626">
                  <c:v>0.84</c:v>
                </c:pt>
                <c:pt idx="2627">
                  <c:v>0.84</c:v>
                </c:pt>
                <c:pt idx="2628" formatCode="General">
                  <c:v>0.84</c:v>
                </c:pt>
                <c:pt idx="2629" formatCode="General">
                  <c:v>0.84</c:v>
                </c:pt>
                <c:pt idx="2630" formatCode="General">
                  <c:v>0.84</c:v>
                </c:pt>
                <c:pt idx="2631" formatCode="General">
                  <c:v>0.84</c:v>
                </c:pt>
                <c:pt idx="2632" formatCode="General">
                  <c:v>0.84</c:v>
                </c:pt>
                <c:pt idx="2633" formatCode="General">
                  <c:v>0.84</c:v>
                </c:pt>
                <c:pt idx="2634" formatCode="General">
                  <c:v>0.84</c:v>
                </c:pt>
                <c:pt idx="2635" formatCode="General">
                  <c:v>0.84</c:v>
                </c:pt>
                <c:pt idx="2636" formatCode="General">
                  <c:v>0.84</c:v>
                </c:pt>
                <c:pt idx="2637" formatCode="General">
                  <c:v>0.84</c:v>
                </c:pt>
                <c:pt idx="2638" formatCode="General">
                  <c:v>0.84</c:v>
                </c:pt>
                <c:pt idx="2639">
                  <c:v>0.85</c:v>
                </c:pt>
                <c:pt idx="2640">
                  <c:v>0.85</c:v>
                </c:pt>
                <c:pt idx="2641">
                  <c:v>0.85</c:v>
                </c:pt>
                <c:pt idx="2642">
                  <c:v>0.85</c:v>
                </c:pt>
                <c:pt idx="2643">
                  <c:v>0.85</c:v>
                </c:pt>
                <c:pt idx="2644">
                  <c:v>0.85</c:v>
                </c:pt>
                <c:pt idx="2645">
                  <c:v>0.85</c:v>
                </c:pt>
                <c:pt idx="2646" formatCode="General">
                  <c:v>0.85</c:v>
                </c:pt>
                <c:pt idx="2647" formatCode="General">
                  <c:v>0.85</c:v>
                </c:pt>
                <c:pt idx="2648" formatCode="General">
                  <c:v>0.85</c:v>
                </c:pt>
                <c:pt idx="2649" formatCode="General">
                  <c:v>0.85</c:v>
                </c:pt>
                <c:pt idx="2650" formatCode="General">
                  <c:v>0.85</c:v>
                </c:pt>
                <c:pt idx="2651" formatCode="General">
                  <c:v>0.85</c:v>
                </c:pt>
                <c:pt idx="2652" formatCode="General">
                  <c:v>0.85</c:v>
                </c:pt>
                <c:pt idx="2653" formatCode="General">
                  <c:v>0.85</c:v>
                </c:pt>
                <c:pt idx="2654" formatCode="General">
                  <c:v>0.85</c:v>
                </c:pt>
                <c:pt idx="2655" formatCode="General">
                  <c:v>0.85</c:v>
                </c:pt>
                <c:pt idx="2656" formatCode="General">
                  <c:v>0.85</c:v>
                </c:pt>
                <c:pt idx="2657" formatCode="General">
                  <c:v>0.85</c:v>
                </c:pt>
                <c:pt idx="2658" formatCode="General">
                  <c:v>0.85</c:v>
                </c:pt>
                <c:pt idx="2659" formatCode="General">
                  <c:v>0.85</c:v>
                </c:pt>
                <c:pt idx="2660">
                  <c:v>0.86</c:v>
                </c:pt>
                <c:pt idx="2661">
                  <c:v>0.86</c:v>
                </c:pt>
                <c:pt idx="2662">
                  <c:v>0.86</c:v>
                </c:pt>
                <c:pt idx="2663">
                  <c:v>0.86</c:v>
                </c:pt>
                <c:pt idx="2664">
                  <c:v>0.86</c:v>
                </c:pt>
                <c:pt idx="2665">
                  <c:v>0.86</c:v>
                </c:pt>
                <c:pt idx="2666">
                  <c:v>0.86</c:v>
                </c:pt>
                <c:pt idx="2667">
                  <c:v>0.86</c:v>
                </c:pt>
                <c:pt idx="2668">
                  <c:v>0.86</c:v>
                </c:pt>
                <c:pt idx="2669">
                  <c:v>0.86</c:v>
                </c:pt>
                <c:pt idx="2670">
                  <c:v>0.86</c:v>
                </c:pt>
                <c:pt idx="2671">
                  <c:v>0.86</c:v>
                </c:pt>
                <c:pt idx="2672" formatCode="General">
                  <c:v>0.86</c:v>
                </c:pt>
                <c:pt idx="2673" formatCode="General">
                  <c:v>0.86</c:v>
                </c:pt>
                <c:pt idx="2674" formatCode="General">
                  <c:v>0.86</c:v>
                </c:pt>
                <c:pt idx="2675" formatCode="General">
                  <c:v>0.86</c:v>
                </c:pt>
                <c:pt idx="2676" formatCode="General">
                  <c:v>0.86</c:v>
                </c:pt>
                <c:pt idx="2677" formatCode="General">
                  <c:v>0.86</c:v>
                </c:pt>
                <c:pt idx="2678" formatCode="General">
                  <c:v>0.86</c:v>
                </c:pt>
                <c:pt idx="2679" formatCode="General">
                  <c:v>0.86</c:v>
                </c:pt>
                <c:pt idx="2680" formatCode="General">
                  <c:v>0.86</c:v>
                </c:pt>
                <c:pt idx="2681" formatCode="General">
                  <c:v>0.86</c:v>
                </c:pt>
                <c:pt idx="2682" formatCode="General">
                  <c:v>0.86</c:v>
                </c:pt>
                <c:pt idx="2683" formatCode="General">
                  <c:v>0.86</c:v>
                </c:pt>
                <c:pt idx="2684" formatCode="General">
                  <c:v>0.86</c:v>
                </c:pt>
                <c:pt idx="2685" formatCode="General">
                  <c:v>0.86</c:v>
                </c:pt>
                <c:pt idx="2686" formatCode="General">
                  <c:v>0.86</c:v>
                </c:pt>
                <c:pt idx="2687" formatCode="General">
                  <c:v>0.86</c:v>
                </c:pt>
                <c:pt idx="2688" formatCode="General">
                  <c:v>0.86</c:v>
                </c:pt>
                <c:pt idx="2689" formatCode="General">
                  <c:v>0.86</c:v>
                </c:pt>
                <c:pt idx="2690" formatCode="General">
                  <c:v>0.86</c:v>
                </c:pt>
                <c:pt idx="2691" formatCode="General">
                  <c:v>0.86</c:v>
                </c:pt>
                <c:pt idx="2692">
                  <c:v>0.87</c:v>
                </c:pt>
                <c:pt idx="2693">
                  <c:v>0.87</c:v>
                </c:pt>
                <c:pt idx="2694">
                  <c:v>0.87</c:v>
                </c:pt>
                <c:pt idx="2695">
                  <c:v>0.87</c:v>
                </c:pt>
                <c:pt idx="2696">
                  <c:v>0.87</c:v>
                </c:pt>
                <c:pt idx="2697">
                  <c:v>0.87</c:v>
                </c:pt>
                <c:pt idx="2698">
                  <c:v>0.87</c:v>
                </c:pt>
                <c:pt idx="2699">
                  <c:v>0.87</c:v>
                </c:pt>
                <c:pt idx="2700">
                  <c:v>0.87</c:v>
                </c:pt>
                <c:pt idx="2701">
                  <c:v>0.87</c:v>
                </c:pt>
                <c:pt idx="2702">
                  <c:v>0.87</c:v>
                </c:pt>
                <c:pt idx="2703">
                  <c:v>0.87</c:v>
                </c:pt>
                <c:pt idx="2704">
                  <c:v>0.87</c:v>
                </c:pt>
                <c:pt idx="2705">
                  <c:v>0.87</c:v>
                </c:pt>
                <c:pt idx="2706">
                  <c:v>0.87</c:v>
                </c:pt>
                <c:pt idx="2707">
                  <c:v>0.87</c:v>
                </c:pt>
                <c:pt idx="2708">
                  <c:v>0.87</c:v>
                </c:pt>
                <c:pt idx="2709">
                  <c:v>0.87</c:v>
                </c:pt>
                <c:pt idx="2710">
                  <c:v>0.87</c:v>
                </c:pt>
                <c:pt idx="2711">
                  <c:v>0.87</c:v>
                </c:pt>
                <c:pt idx="2712">
                  <c:v>0.87</c:v>
                </c:pt>
                <c:pt idx="2713">
                  <c:v>0.87</c:v>
                </c:pt>
                <c:pt idx="2714" formatCode="General">
                  <c:v>0.87</c:v>
                </c:pt>
                <c:pt idx="2715" formatCode="General">
                  <c:v>0.87</c:v>
                </c:pt>
                <c:pt idx="2716" formatCode="General">
                  <c:v>0.87</c:v>
                </c:pt>
                <c:pt idx="2717" formatCode="General">
                  <c:v>0.87</c:v>
                </c:pt>
                <c:pt idx="2718" formatCode="General">
                  <c:v>0.87</c:v>
                </c:pt>
                <c:pt idx="2719" formatCode="General">
                  <c:v>0.87</c:v>
                </c:pt>
                <c:pt idx="2720" formatCode="General">
                  <c:v>0.87</c:v>
                </c:pt>
                <c:pt idx="2721" formatCode="General">
                  <c:v>0.87</c:v>
                </c:pt>
                <c:pt idx="2722" formatCode="General">
                  <c:v>0.87</c:v>
                </c:pt>
                <c:pt idx="2723" formatCode="General">
                  <c:v>0.87</c:v>
                </c:pt>
                <c:pt idx="2724" formatCode="General">
                  <c:v>0.87</c:v>
                </c:pt>
                <c:pt idx="2725" formatCode="General">
                  <c:v>0.87</c:v>
                </c:pt>
                <c:pt idx="2726" formatCode="General">
                  <c:v>0.87</c:v>
                </c:pt>
                <c:pt idx="2727">
                  <c:v>0.88</c:v>
                </c:pt>
                <c:pt idx="2728">
                  <c:v>0.88</c:v>
                </c:pt>
                <c:pt idx="2729">
                  <c:v>0.88</c:v>
                </c:pt>
                <c:pt idx="2730">
                  <c:v>0.88</c:v>
                </c:pt>
                <c:pt idx="2731">
                  <c:v>0.88</c:v>
                </c:pt>
                <c:pt idx="2732">
                  <c:v>0.88</c:v>
                </c:pt>
                <c:pt idx="2733">
                  <c:v>0.88</c:v>
                </c:pt>
                <c:pt idx="2734">
                  <c:v>0.88</c:v>
                </c:pt>
                <c:pt idx="2735">
                  <c:v>0.88</c:v>
                </c:pt>
                <c:pt idx="2736">
                  <c:v>0.88</c:v>
                </c:pt>
                <c:pt idx="2737">
                  <c:v>0.88</c:v>
                </c:pt>
                <c:pt idx="2738">
                  <c:v>0.88</c:v>
                </c:pt>
                <c:pt idx="2739">
                  <c:v>0.88</c:v>
                </c:pt>
                <c:pt idx="2740">
                  <c:v>0.88</c:v>
                </c:pt>
                <c:pt idx="2741">
                  <c:v>0.88</c:v>
                </c:pt>
                <c:pt idx="2742">
                  <c:v>0.88</c:v>
                </c:pt>
                <c:pt idx="2743">
                  <c:v>0.88</c:v>
                </c:pt>
                <c:pt idx="2744">
                  <c:v>0.88</c:v>
                </c:pt>
                <c:pt idx="2745">
                  <c:v>0.88</c:v>
                </c:pt>
                <c:pt idx="2746">
                  <c:v>0.88</c:v>
                </c:pt>
                <c:pt idx="2747" formatCode="General">
                  <c:v>0.88</c:v>
                </c:pt>
                <c:pt idx="2748" formatCode="General">
                  <c:v>0.88</c:v>
                </c:pt>
                <c:pt idx="2749" formatCode="General">
                  <c:v>0.88</c:v>
                </c:pt>
                <c:pt idx="2750" formatCode="General">
                  <c:v>0.88</c:v>
                </c:pt>
                <c:pt idx="2751" formatCode="General">
                  <c:v>0.88</c:v>
                </c:pt>
                <c:pt idx="2752" formatCode="General">
                  <c:v>0.88</c:v>
                </c:pt>
                <c:pt idx="2753" formatCode="General">
                  <c:v>0.88</c:v>
                </c:pt>
                <c:pt idx="2754" formatCode="General">
                  <c:v>0.88</c:v>
                </c:pt>
                <c:pt idx="2755" formatCode="General">
                  <c:v>0.88</c:v>
                </c:pt>
                <c:pt idx="2756" formatCode="General">
                  <c:v>0.88</c:v>
                </c:pt>
                <c:pt idx="2757" formatCode="General">
                  <c:v>0.88</c:v>
                </c:pt>
                <c:pt idx="2758" formatCode="General">
                  <c:v>0.88</c:v>
                </c:pt>
                <c:pt idx="2759" formatCode="General">
                  <c:v>0.88</c:v>
                </c:pt>
                <c:pt idx="2760" formatCode="General">
                  <c:v>0.88</c:v>
                </c:pt>
                <c:pt idx="2761" formatCode="General">
                  <c:v>0.88</c:v>
                </c:pt>
                <c:pt idx="2762" formatCode="General">
                  <c:v>0.88</c:v>
                </c:pt>
                <c:pt idx="2763" formatCode="General">
                  <c:v>0.88</c:v>
                </c:pt>
                <c:pt idx="2764" formatCode="General">
                  <c:v>0.88</c:v>
                </c:pt>
                <c:pt idx="2765" formatCode="General">
                  <c:v>0.88</c:v>
                </c:pt>
                <c:pt idx="2766" formatCode="General">
                  <c:v>0.88</c:v>
                </c:pt>
                <c:pt idx="2767" formatCode="General">
                  <c:v>0.88</c:v>
                </c:pt>
                <c:pt idx="2768" formatCode="General">
                  <c:v>0.88</c:v>
                </c:pt>
                <c:pt idx="2769" formatCode="General">
                  <c:v>0.88</c:v>
                </c:pt>
                <c:pt idx="2770" formatCode="General">
                  <c:v>0.88</c:v>
                </c:pt>
                <c:pt idx="2771" formatCode="General">
                  <c:v>0.88</c:v>
                </c:pt>
                <c:pt idx="2772" formatCode="General">
                  <c:v>0.88</c:v>
                </c:pt>
                <c:pt idx="2773" formatCode="General">
                  <c:v>0.88</c:v>
                </c:pt>
                <c:pt idx="2774" formatCode="General">
                  <c:v>0.88</c:v>
                </c:pt>
                <c:pt idx="2775" formatCode="General">
                  <c:v>0.88</c:v>
                </c:pt>
                <c:pt idx="2776" formatCode="General">
                  <c:v>0.88</c:v>
                </c:pt>
                <c:pt idx="2777">
                  <c:v>0.89</c:v>
                </c:pt>
                <c:pt idx="2778">
                  <c:v>0.89</c:v>
                </c:pt>
                <c:pt idx="2779">
                  <c:v>0.89</c:v>
                </c:pt>
                <c:pt idx="2780">
                  <c:v>0.89</c:v>
                </c:pt>
                <c:pt idx="2781">
                  <c:v>0.89</c:v>
                </c:pt>
                <c:pt idx="2782">
                  <c:v>0.89</c:v>
                </c:pt>
                <c:pt idx="2783">
                  <c:v>0.89</c:v>
                </c:pt>
                <c:pt idx="2784">
                  <c:v>0.89</c:v>
                </c:pt>
                <c:pt idx="2785">
                  <c:v>0.89</c:v>
                </c:pt>
                <c:pt idx="2786">
                  <c:v>0.89</c:v>
                </c:pt>
                <c:pt idx="2787">
                  <c:v>0.89</c:v>
                </c:pt>
                <c:pt idx="2788">
                  <c:v>0.89</c:v>
                </c:pt>
                <c:pt idx="2789">
                  <c:v>0.89</c:v>
                </c:pt>
                <c:pt idx="2790">
                  <c:v>0.89</c:v>
                </c:pt>
                <c:pt idx="2791">
                  <c:v>0.89</c:v>
                </c:pt>
                <c:pt idx="2792">
                  <c:v>0.89</c:v>
                </c:pt>
                <c:pt idx="2793">
                  <c:v>0.89</c:v>
                </c:pt>
                <c:pt idx="2794">
                  <c:v>0.89</c:v>
                </c:pt>
                <c:pt idx="2795">
                  <c:v>0.89</c:v>
                </c:pt>
                <c:pt idx="2796">
                  <c:v>0.89</c:v>
                </c:pt>
                <c:pt idx="2797">
                  <c:v>0.89</c:v>
                </c:pt>
                <c:pt idx="2798">
                  <c:v>0.89</c:v>
                </c:pt>
                <c:pt idx="2799">
                  <c:v>0.89</c:v>
                </c:pt>
                <c:pt idx="2800">
                  <c:v>0.89</c:v>
                </c:pt>
                <c:pt idx="2801">
                  <c:v>0.89</c:v>
                </c:pt>
                <c:pt idx="2802">
                  <c:v>0.89</c:v>
                </c:pt>
                <c:pt idx="2803">
                  <c:v>0.89</c:v>
                </c:pt>
                <c:pt idx="2804">
                  <c:v>0.89</c:v>
                </c:pt>
                <c:pt idx="2805">
                  <c:v>0.89</c:v>
                </c:pt>
                <c:pt idx="2806">
                  <c:v>0.89</c:v>
                </c:pt>
                <c:pt idx="2807">
                  <c:v>0.89</c:v>
                </c:pt>
                <c:pt idx="2808">
                  <c:v>0.89</c:v>
                </c:pt>
                <c:pt idx="2809">
                  <c:v>0.89</c:v>
                </c:pt>
                <c:pt idx="2810">
                  <c:v>0.89</c:v>
                </c:pt>
                <c:pt idx="2811">
                  <c:v>0.89</c:v>
                </c:pt>
                <c:pt idx="2812">
                  <c:v>0.89</c:v>
                </c:pt>
                <c:pt idx="2813">
                  <c:v>0.89</c:v>
                </c:pt>
                <c:pt idx="2814">
                  <c:v>0.89</c:v>
                </c:pt>
                <c:pt idx="2815">
                  <c:v>0.89</c:v>
                </c:pt>
                <c:pt idx="2816">
                  <c:v>0.89</c:v>
                </c:pt>
                <c:pt idx="2817">
                  <c:v>0.89</c:v>
                </c:pt>
                <c:pt idx="2818">
                  <c:v>0.89</c:v>
                </c:pt>
                <c:pt idx="2819">
                  <c:v>0.89</c:v>
                </c:pt>
                <c:pt idx="2820">
                  <c:v>0.89</c:v>
                </c:pt>
                <c:pt idx="2821">
                  <c:v>0.89</c:v>
                </c:pt>
                <c:pt idx="2822">
                  <c:v>0.89</c:v>
                </c:pt>
                <c:pt idx="2823">
                  <c:v>0.89</c:v>
                </c:pt>
                <c:pt idx="2824">
                  <c:v>0.89</c:v>
                </c:pt>
                <c:pt idx="2825">
                  <c:v>0.89</c:v>
                </c:pt>
                <c:pt idx="2826">
                  <c:v>0.89</c:v>
                </c:pt>
                <c:pt idx="2827">
                  <c:v>0.89</c:v>
                </c:pt>
                <c:pt idx="2828">
                  <c:v>0.89</c:v>
                </c:pt>
                <c:pt idx="2829">
                  <c:v>0.89</c:v>
                </c:pt>
                <c:pt idx="2830">
                  <c:v>0.89</c:v>
                </c:pt>
                <c:pt idx="2831">
                  <c:v>0.89</c:v>
                </c:pt>
                <c:pt idx="2832">
                  <c:v>0.89</c:v>
                </c:pt>
                <c:pt idx="2833">
                  <c:v>0.89</c:v>
                </c:pt>
                <c:pt idx="2834">
                  <c:v>0.89</c:v>
                </c:pt>
                <c:pt idx="2835">
                  <c:v>0.89</c:v>
                </c:pt>
                <c:pt idx="2836">
                  <c:v>0.89</c:v>
                </c:pt>
                <c:pt idx="2837">
                  <c:v>0.89</c:v>
                </c:pt>
                <c:pt idx="2838">
                  <c:v>0.89</c:v>
                </c:pt>
                <c:pt idx="2839">
                  <c:v>0.89</c:v>
                </c:pt>
                <c:pt idx="2840">
                  <c:v>0.89</c:v>
                </c:pt>
                <c:pt idx="2841">
                  <c:v>0.89</c:v>
                </c:pt>
                <c:pt idx="2842" formatCode="General">
                  <c:v>0.89</c:v>
                </c:pt>
                <c:pt idx="2843" formatCode="General">
                  <c:v>0.89</c:v>
                </c:pt>
                <c:pt idx="2844" formatCode="General">
                  <c:v>0.89</c:v>
                </c:pt>
                <c:pt idx="2845" formatCode="General">
                  <c:v>0.89</c:v>
                </c:pt>
                <c:pt idx="2846" formatCode="General">
                  <c:v>0.89</c:v>
                </c:pt>
                <c:pt idx="2847" formatCode="General">
                  <c:v>0.89</c:v>
                </c:pt>
                <c:pt idx="2848" formatCode="General">
                  <c:v>0.89</c:v>
                </c:pt>
                <c:pt idx="2849" formatCode="General">
                  <c:v>0.89</c:v>
                </c:pt>
                <c:pt idx="2850" formatCode="General">
                  <c:v>0.89</c:v>
                </c:pt>
                <c:pt idx="2851" formatCode="General">
                  <c:v>0.89</c:v>
                </c:pt>
                <c:pt idx="2852" formatCode="General">
                  <c:v>0.89</c:v>
                </c:pt>
                <c:pt idx="2853" formatCode="General">
                  <c:v>0.89</c:v>
                </c:pt>
                <c:pt idx="2854" formatCode="General">
                  <c:v>0.89</c:v>
                </c:pt>
                <c:pt idx="2855" formatCode="General">
                  <c:v>0.89</c:v>
                </c:pt>
                <c:pt idx="2856" formatCode="General">
                  <c:v>0.89</c:v>
                </c:pt>
                <c:pt idx="2857" formatCode="General">
                  <c:v>0.89</c:v>
                </c:pt>
                <c:pt idx="2858" formatCode="General">
                  <c:v>0.89</c:v>
                </c:pt>
                <c:pt idx="2859" formatCode="General">
                  <c:v>0.89</c:v>
                </c:pt>
                <c:pt idx="2860" formatCode="General">
                  <c:v>0.89</c:v>
                </c:pt>
                <c:pt idx="2861" formatCode="General">
                  <c:v>0.89</c:v>
                </c:pt>
                <c:pt idx="2862" formatCode="General">
                  <c:v>0.89</c:v>
                </c:pt>
                <c:pt idx="2863" formatCode="General">
                  <c:v>0.89</c:v>
                </c:pt>
                <c:pt idx="2864" formatCode="General">
                  <c:v>0.89</c:v>
                </c:pt>
                <c:pt idx="2865" formatCode="General">
                  <c:v>0.89</c:v>
                </c:pt>
                <c:pt idx="2866" formatCode="General">
                  <c:v>0.89</c:v>
                </c:pt>
                <c:pt idx="2867" formatCode="General">
                  <c:v>0.89</c:v>
                </c:pt>
                <c:pt idx="2868" formatCode="General">
                  <c:v>0.89</c:v>
                </c:pt>
                <c:pt idx="2869" formatCode="General">
                  <c:v>0.89</c:v>
                </c:pt>
                <c:pt idx="2870" formatCode="General">
                  <c:v>0.89</c:v>
                </c:pt>
                <c:pt idx="2871" formatCode="General">
                  <c:v>0.89</c:v>
                </c:pt>
                <c:pt idx="2872" formatCode="General">
                  <c:v>0.89</c:v>
                </c:pt>
                <c:pt idx="2873" formatCode="General">
                  <c:v>0.89</c:v>
                </c:pt>
                <c:pt idx="2874" formatCode="General">
                  <c:v>0.89</c:v>
                </c:pt>
                <c:pt idx="2875" formatCode="General">
                  <c:v>0.89</c:v>
                </c:pt>
                <c:pt idx="2876" formatCode="General">
                  <c:v>0.89</c:v>
                </c:pt>
                <c:pt idx="2877" formatCode="General">
                  <c:v>0.89</c:v>
                </c:pt>
                <c:pt idx="2878" formatCode="General">
                  <c:v>0.89</c:v>
                </c:pt>
                <c:pt idx="2879" formatCode="General">
                  <c:v>0.89</c:v>
                </c:pt>
                <c:pt idx="2880" formatCode="General">
                  <c:v>0.89</c:v>
                </c:pt>
                <c:pt idx="2881" formatCode="General">
                  <c:v>0.89</c:v>
                </c:pt>
                <c:pt idx="2882" formatCode="General">
                  <c:v>0.89</c:v>
                </c:pt>
                <c:pt idx="2883" formatCode="General">
                  <c:v>0.89</c:v>
                </c:pt>
                <c:pt idx="2884" formatCode="General">
                  <c:v>0.89</c:v>
                </c:pt>
                <c:pt idx="2885" formatCode="General">
                  <c:v>0.89</c:v>
                </c:pt>
                <c:pt idx="2886" formatCode="General">
                  <c:v>0.89</c:v>
                </c:pt>
                <c:pt idx="2887" formatCode="General">
                  <c:v>0.89</c:v>
                </c:pt>
                <c:pt idx="2888" formatCode="General">
                  <c:v>0.89</c:v>
                </c:pt>
                <c:pt idx="2889" formatCode="General">
                  <c:v>0.89</c:v>
                </c:pt>
                <c:pt idx="2890" formatCode="General">
                  <c:v>0.89</c:v>
                </c:pt>
                <c:pt idx="2891" formatCode="General">
                  <c:v>0.89</c:v>
                </c:pt>
                <c:pt idx="2892" formatCode="General">
                  <c:v>0.89</c:v>
                </c:pt>
                <c:pt idx="2893" formatCode="General">
                  <c:v>0.89</c:v>
                </c:pt>
                <c:pt idx="2894">
                  <c:v>0.9</c:v>
                </c:pt>
                <c:pt idx="2895">
                  <c:v>0.9</c:v>
                </c:pt>
                <c:pt idx="2896">
                  <c:v>0.9</c:v>
                </c:pt>
                <c:pt idx="2897">
                  <c:v>0.9</c:v>
                </c:pt>
                <c:pt idx="2898">
                  <c:v>0.9</c:v>
                </c:pt>
                <c:pt idx="2899">
                  <c:v>0.9</c:v>
                </c:pt>
                <c:pt idx="2900">
                  <c:v>0.9</c:v>
                </c:pt>
                <c:pt idx="2901">
                  <c:v>0.9</c:v>
                </c:pt>
                <c:pt idx="2902">
                  <c:v>0.9</c:v>
                </c:pt>
                <c:pt idx="2903">
                  <c:v>0.9</c:v>
                </c:pt>
                <c:pt idx="2904">
                  <c:v>0.9</c:v>
                </c:pt>
                <c:pt idx="2905">
                  <c:v>0.9</c:v>
                </c:pt>
                <c:pt idx="2906">
                  <c:v>0.9</c:v>
                </c:pt>
                <c:pt idx="2907">
                  <c:v>0.9</c:v>
                </c:pt>
                <c:pt idx="2908">
                  <c:v>0.9</c:v>
                </c:pt>
                <c:pt idx="2909">
                  <c:v>0.9</c:v>
                </c:pt>
                <c:pt idx="2910">
                  <c:v>0.9</c:v>
                </c:pt>
                <c:pt idx="2911">
                  <c:v>0.9</c:v>
                </c:pt>
                <c:pt idx="2912">
                  <c:v>0.9</c:v>
                </c:pt>
                <c:pt idx="2913">
                  <c:v>0.9</c:v>
                </c:pt>
                <c:pt idx="2914">
                  <c:v>0.9</c:v>
                </c:pt>
                <c:pt idx="2915">
                  <c:v>0.9</c:v>
                </c:pt>
                <c:pt idx="2916">
                  <c:v>0.9</c:v>
                </c:pt>
                <c:pt idx="2917">
                  <c:v>0.9</c:v>
                </c:pt>
                <c:pt idx="2918">
                  <c:v>0.9</c:v>
                </c:pt>
                <c:pt idx="2919">
                  <c:v>0.9</c:v>
                </c:pt>
                <c:pt idx="2920">
                  <c:v>0.9</c:v>
                </c:pt>
                <c:pt idx="2921">
                  <c:v>0.9</c:v>
                </c:pt>
                <c:pt idx="2922">
                  <c:v>0.9</c:v>
                </c:pt>
                <c:pt idx="2923">
                  <c:v>0.9</c:v>
                </c:pt>
                <c:pt idx="2924">
                  <c:v>0.9</c:v>
                </c:pt>
                <c:pt idx="2925">
                  <c:v>0.9</c:v>
                </c:pt>
                <c:pt idx="2926">
                  <c:v>0.9</c:v>
                </c:pt>
                <c:pt idx="2927">
                  <c:v>0.9</c:v>
                </c:pt>
                <c:pt idx="2928">
                  <c:v>0.9</c:v>
                </c:pt>
                <c:pt idx="2929">
                  <c:v>0.9</c:v>
                </c:pt>
                <c:pt idx="2930">
                  <c:v>0.9</c:v>
                </c:pt>
                <c:pt idx="2931">
                  <c:v>0.9</c:v>
                </c:pt>
                <c:pt idx="2932">
                  <c:v>0.9</c:v>
                </c:pt>
                <c:pt idx="2933">
                  <c:v>0.9</c:v>
                </c:pt>
                <c:pt idx="2934">
                  <c:v>0.9</c:v>
                </c:pt>
                <c:pt idx="2935">
                  <c:v>0.9</c:v>
                </c:pt>
                <c:pt idx="2936">
                  <c:v>0.9</c:v>
                </c:pt>
                <c:pt idx="2937">
                  <c:v>0.9</c:v>
                </c:pt>
                <c:pt idx="2938">
                  <c:v>0.9</c:v>
                </c:pt>
                <c:pt idx="2939">
                  <c:v>0.9</c:v>
                </c:pt>
                <c:pt idx="2940">
                  <c:v>0.9</c:v>
                </c:pt>
                <c:pt idx="2941">
                  <c:v>0.9</c:v>
                </c:pt>
                <c:pt idx="2942">
                  <c:v>0.9</c:v>
                </c:pt>
                <c:pt idx="2943">
                  <c:v>0.9</c:v>
                </c:pt>
                <c:pt idx="2944">
                  <c:v>0.9</c:v>
                </c:pt>
                <c:pt idx="2945">
                  <c:v>0.9</c:v>
                </c:pt>
                <c:pt idx="2946">
                  <c:v>0.9</c:v>
                </c:pt>
                <c:pt idx="2947">
                  <c:v>0.9</c:v>
                </c:pt>
                <c:pt idx="2948">
                  <c:v>0.9</c:v>
                </c:pt>
                <c:pt idx="2949">
                  <c:v>0.9</c:v>
                </c:pt>
                <c:pt idx="2950">
                  <c:v>0.9</c:v>
                </c:pt>
                <c:pt idx="2951">
                  <c:v>0.9</c:v>
                </c:pt>
                <c:pt idx="2952">
                  <c:v>0.9</c:v>
                </c:pt>
                <c:pt idx="2953">
                  <c:v>0.9</c:v>
                </c:pt>
                <c:pt idx="2954">
                  <c:v>0.9</c:v>
                </c:pt>
                <c:pt idx="2955">
                  <c:v>0.9</c:v>
                </c:pt>
                <c:pt idx="2956">
                  <c:v>0.9</c:v>
                </c:pt>
                <c:pt idx="2957">
                  <c:v>0.9</c:v>
                </c:pt>
                <c:pt idx="2958">
                  <c:v>0.9</c:v>
                </c:pt>
                <c:pt idx="2959">
                  <c:v>0.9</c:v>
                </c:pt>
                <c:pt idx="2960">
                  <c:v>0.9</c:v>
                </c:pt>
                <c:pt idx="2961">
                  <c:v>0.9</c:v>
                </c:pt>
                <c:pt idx="2962">
                  <c:v>0.9</c:v>
                </c:pt>
                <c:pt idx="2963">
                  <c:v>0.9</c:v>
                </c:pt>
                <c:pt idx="2964">
                  <c:v>0.9</c:v>
                </c:pt>
                <c:pt idx="2965">
                  <c:v>0.9</c:v>
                </c:pt>
                <c:pt idx="2966">
                  <c:v>0.9</c:v>
                </c:pt>
                <c:pt idx="2967">
                  <c:v>0.9</c:v>
                </c:pt>
                <c:pt idx="2968">
                  <c:v>0.9</c:v>
                </c:pt>
                <c:pt idx="2969">
                  <c:v>0.9</c:v>
                </c:pt>
                <c:pt idx="2970">
                  <c:v>0.9</c:v>
                </c:pt>
                <c:pt idx="2971">
                  <c:v>0.9</c:v>
                </c:pt>
                <c:pt idx="2972">
                  <c:v>0.9</c:v>
                </c:pt>
                <c:pt idx="2973">
                  <c:v>0.9</c:v>
                </c:pt>
                <c:pt idx="2974">
                  <c:v>0.9</c:v>
                </c:pt>
                <c:pt idx="2975">
                  <c:v>0.9</c:v>
                </c:pt>
                <c:pt idx="2976">
                  <c:v>0.9</c:v>
                </c:pt>
                <c:pt idx="2977">
                  <c:v>0.9</c:v>
                </c:pt>
                <c:pt idx="2978">
                  <c:v>0.9</c:v>
                </c:pt>
                <c:pt idx="2979">
                  <c:v>0.9</c:v>
                </c:pt>
                <c:pt idx="2980">
                  <c:v>0.9</c:v>
                </c:pt>
                <c:pt idx="2981">
                  <c:v>0.9</c:v>
                </c:pt>
                <c:pt idx="2982">
                  <c:v>0.9</c:v>
                </c:pt>
                <c:pt idx="2983">
                  <c:v>0.9</c:v>
                </c:pt>
                <c:pt idx="2984">
                  <c:v>0.9</c:v>
                </c:pt>
                <c:pt idx="2985">
                  <c:v>0.9</c:v>
                </c:pt>
                <c:pt idx="2986">
                  <c:v>0.9</c:v>
                </c:pt>
                <c:pt idx="2987">
                  <c:v>0.9</c:v>
                </c:pt>
                <c:pt idx="2988">
                  <c:v>0.9</c:v>
                </c:pt>
                <c:pt idx="2989">
                  <c:v>0.9</c:v>
                </c:pt>
                <c:pt idx="2990">
                  <c:v>0.9</c:v>
                </c:pt>
                <c:pt idx="2991">
                  <c:v>0.9</c:v>
                </c:pt>
                <c:pt idx="2992">
                  <c:v>0.9</c:v>
                </c:pt>
                <c:pt idx="2993">
                  <c:v>0.9</c:v>
                </c:pt>
                <c:pt idx="2994">
                  <c:v>0.9</c:v>
                </c:pt>
                <c:pt idx="2995">
                  <c:v>0.9</c:v>
                </c:pt>
                <c:pt idx="2996">
                  <c:v>0.9</c:v>
                </c:pt>
                <c:pt idx="2997">
                  <c:v>0.9</c:v>
                </c:pt>
                <c:pt idx="2998">
                  <c:v>0.9</c:v>
                </c:pt>
                <c:pt idx="2999">
                  <c:v>0.9</c:v>
                </c:pt>
                <c:pt idx="3000">
                  <c:v>0.9</c:v>
                </c:pt>
                <c:pt idx="3001">
                  <c:v>0.9</c:v>
                </c:pt>
                <c:pt idx="3002">
                  <c:v>0.9</c:v>
                </c:pt>
                <c:pt idx="3003">
                  <c:v>0.9</c:v>
                </c:pt>
                <c:pt idx="3004">
                  <c:v>0.9</c:v>
                </c:pt>
                <c:pt idx="3005">
                  <c:v>0.9</c:v>
                </c:pt>
                <c:pt idx="3006">
                  <c:v>0.9</c:v>
                </c:pt>
                <c:pt idx="3007">
                  <c:v>0.9</c:v>
                </c:pt>
                <c:pt idx="3008">
                  <c:v>0.9</c:v>
                </c:pt>
                <c:pt idx="3009">
                  <c:v>0.9</c:v>
                </c:pt>
                <c:pt idx="3010">
                  <c:v>0.9</c:v>
                </c:pt>
                <c:pt idx="3011">
                  <c:v>0.9</c:v>
                </c:pt>
                <c:pt idx="3012">
                  <c:v>0.9</c:v>
                </c:pt>
                <c:pt idx="3013">
                  <c:v>0.9</c:v>
                </c:pt>
                <c:pt idx="3014">
                  <c:v>0.9</c:v>
                </c:pt>
                <c:pt idx="3015">
                  <c:v>0.9</c:v>
                </c:pt>
                <c:pt idx="3016">
                  <c:v>0.9</c:v>
                </c:pt>
                <c:pt idx="3017">
                  <c:v>0.9</c:v>
                </c:pt>
                <c:pt idx="3018">
                  <c:v>0.9</c:v>
                </c:pt>
                <c:pt idx="3019">
                  <c:v>0.9</c:v>
                </c:pt>
                <c:pt idx="3020">
                  <c:v>0.9</c:v>
                </c:pt>
                <c:pt idx="3021">
                  <c:v>0.9</c:v>
                </c:pt>
                <c:pt idx="3022">
                  <c:v>0.9</c:v>
                </c:pt>
                <c:pt idx="3023">
                  <c:v>0.9</c:v>
                </c:pt>
                <c:pt idx="3024">
                  <c:v>0.9</c:v>
                </c:pt>
                <c:pt idx="3025">
                  <c:v>0.9</c:v>
                </c:pt>
                <c:pt idx="3026">
                  <c:v>0.9</c:v>
                </c:pt>
                <c:pt idx="3027">
                  <c:v>0.9</c:v>
                </c:pt>
                <c:pt idx="3028">
                  <c:v>0.9</c:v>
                </c:pt>
                <c:pt idx="3029">
                  <c:v>0.9</c:v>
                </c:pt>
                <c:pt idx="3030">
                  <c:v>0.9</c:v>
                </c:pt>
                <c:pt idx="3031">
                  <c:v>0.9</c:v>
                </c:pt>
                <c:pt idx="3032">
                  <c:v>0.9</c:v>
                </c:pt>
                <c:pt idx="3033">
                  <c:v>0.9</c:v>
                </c:pt>
                <c:pt idx="3034">
                  <c:v>0.9</c:v>
                </c:pt>
                <c:pt idx="3035">
                  <c:v>0.9</c:v>
                </c:pt>
                <c:pt idx="3036">
                  <c:v>0.9</c:v>
                </c:pt>
                <c:pt idx="3037">
                  <c:v>0.9</c:v>
                </c:pt>
                <c:pt idx="3038">
                  <c:v>0.9</c:v>
                </c:pt>
                <c:pt idx="3039">
                  <c:v>0.9</c:v>
                </c:pt>
                <c:pt idx="3040">
                  <c:v>0.9</c:v>
                </c:pt>
                <c:pt idx="3041">
                  <c:v>0.9</c:v>
                </c:pt>
                <c:pt idx="3042">
                  <c:v>0.9</c:v>
                </c:pt>
                <c:pt idx="3043">
                  <c:v>0.9</c:v>
                </c:pt>
                <c:pt idx="3044">
                  <c:v>0.9</c:v>
                </c:pt>
                <c:pt idx="3045">
                  <c:v>0.9</c:v>
                </c:pt>
                <c:pt idx="3046">
                  <c:v>0.9</c:v>
                </c:pt>
                <c:pt idx="3047">
                  <c:v>0.9</c:v>
                </c:pt>
                <c:pt idx="3048">
                  <c:v>0.9</c:v>
                </c:pt>
                <c:pt idx="3049">
                  <c:v>0.9</c:v>
                </c:pt>
                <c:pt idx="3050">
                  <c:v>0.9</c:v>
                </c:pt>
                <c:pt idx="3051">
                  <c:v>0.9</c:v>
                </c:pt>
                <c:pt idx="3052">
                  <c:v>0.9</c:v>
                </c:pt>
                <c:pt idx="3053">
                  <c:v>0.9</c:v>
                </c:pt>
                <c:pt idx="3054">
                  <c:v>0.9</c:v>
                </c:pt>
                <c:pt idx="3055">
                  <c:v>0.9</c:v>
                </c:pt>
                <c:pt idx="3056" formatCode="General">
                  <c:v>0.9</c:v>
                </c:pt>
                <c:pt idx="3057" formatCode="General">
                  <c:v>0.9</c:v>
                </c:pt>
                <c:pt idx="3058" formatCode="General">
                  <c:v>0.9</c:v>
                </c:pt>
                <c:pt idx="3059" formatCode="General">
                  <c:v>0.9</c:v>
                </c:pt>
                <c:pt idx="3060" formatCode="General">
                  <c:v>0.9</c:v>
                </c:pt>
                <c:pt idx="3061" formatCode="General">
                  <c:v>0.9</c:v>
                </c:pt>
                <c:pt idx="3062" formatCode="General">
                  <c:v>0.9</c:v>
                </c:pt>
                <c:pt idx="3063" formatCode="General">
                  <c:v>0.9</c:v>
                </c:pt>
                <c:pt idx="3064" formatCode="General">
                  <c:v>0.9</c:v>
                </c:pt>
                <c:pt idx="3065" formatCode="General">
                  <c:v>0.9</c:v>
                </c:pt>
                <c:pt idx="3066" formatCode="General">
                  <c:v>0.9</c:v>
                </c:pt>
                <c:pt idx="3067" formatCode="General">
                  <c:v>0.9</c:v>
                </c:pt>
                <c:pt idx="3068" formatCode="General">
                  <c:v>0.9</c:v>
                </c:pt>
                <c:pt idx="3069" formatCode="General">
                  <c:v>0.9</c:v>
                </c:pt>
                <c:pt idx="3070" formatCode="General">
                  <c:v>0.9</c:v>
                </c:pt>
                <c:pt idx="3071" formatCode="General">
                  <c:v>0.9</c:v>
                </c:pt>
                <c:pt idx="3072" formatCode="General">
                  <c:v>0.9</c:v>
                </c:pt>
                <c:pt idx="3073" formatCode="General">
                  <c:v>0.9</c:v>
                </c:pt>
                <c:pt idx="3074" formatCode="General">
                  <c:v>0.9</c:v>
                </c:pt>
                <c:pt idx="3075" formatCode="General">
                  <c:v>0.9</c:v>
                </c:pt>
                <c:pt idx="3076" formatCode="General">
                  <c:v>0.9</c:v>
                </c:pt>
                <c:pt idx="3077" formatCode="General">
                  <c:v>0.9</c:v>
                </c:pt>
                <c:pt idx="3078" formatCode="General">
                  <c:v>0.9</c:v>
                </c:pt>
                <c:pt idx="3079" formatCode="General">
                  <c:v>0.9</c:v>
                </c:pt>
                <c:pt idx="3080" formatCode="General">
                  <c:v>0.9</c:v>
                </c:pt>
                <c:pt idx="3081" formatCode="General">
                  <c:v>0.9</c:v>
                </c:pt>
                <c:pt idx="3082" formatCode="General">
                  <c:v>0.9</c:v>
                </c:pt>
                <c:pt idx="3083" formatCode="General">
                  <c:v>0.9</c:v>
                </c:pt>
                <c:pt idx="3084" formatCode="General">
                  <c:v>0.9</c:v>
                </c:pt>
                <c:pt idx="3085" formatCode="General">
                  <c:v>0.9</c:v>
                </c:pt>
                <c:pt idx="3086" formatCode="General">
                  <c:v>0.9</c:v>
                </c:pt>
                <c:pt idx="3087" formatCode="General">
                  <c:v>0.9</c:v>
                </c:pt>
                <c:pt idx="3088" formatCode="General">
                  <c:v>0.9</c:v>
                </c:pt>
                <c:pt idx="3089" formatCode="General">
                  <c:v>0.9</c:v>
                </c:pt>
                <c:pt idx="3090" formatCode="General">
                  <c:v>0.9</c:v>
                </c:pt>
                <c:pt idx="3091" formatCode="General">
                  <c:v>0.9</c:v>
                </c:pt>
                <c:pt idx="3092" formatCode="General">
                  <c:v>0.9</c:v>
                </c:pt>
                <c:pt idx="3093" formatCode="General">
                  <c:v>0.9</c:v>
                </c:pt>
                <c:pt idx="3094" formatCode="General">
                  <c:v>0.9</c:v>
                </c:pt>
                <c:pt idx="3095" formatCode="General">
                  <c:v>0.9</c:v>
                </c:pt>
                <c:pt idx="3096" formatCode="General">
                  <c:v>0.9</c:v>
                </c:pt>
                <c:pt idx="3097" formatCode="General">
                  <c:v>0.9</c:v>
                </c:pt>
                <c:pt idx="3098" formatCode="General">
                  <c:v>0.9</c:v>
                </c:pt>
                <c:pt idx="3099" formatCode="General">
                  <c:v>0.9</c:v>
                </c:pt>
                <c:pt idx="3100" formatCode="General">
                  <c:v>0.9</c:v>
                </c:pt>
                <c:pt idx="3101" formatCode="General">
                  <c:v>0.9</c:v>
                </c:pt>
                <c:pt idx="3102" formatCode="General">
                  <c:v>0.9</c:v>
                </c:pt>
                <c:pt idx="3103" formatCode="General">
                  <c:v>0.9</c:v>
                </c:pt>
                <c:pt idx="3104" formatCode="General">
                  <c:v>0.9</c:v>
                </c:pt>
                <c:pt idx="3105" formatCode="General">
                  <c:v>0.9</c:v>
                </c:pt>
                <c:pt idx="3106" formatCode="General">
                  <c:v>0.9</c:v>
                </c:pt>
                <c:pt idx="3107" formatCode="General">
                  <c:v>0.9</c:v>
                </c:pt>
                <c:pt idx="3108" formatCode="General">
                  <c:v>0.9</c:v>
                </c:pt>
                <c:pt idx="3109" formatCode="General">
                  <c:v>0.9</c:v>
                </c:pt>
                <c:pt idx="3110" formatCode="General">
                  <c:v>0.9</c:v>
                </c:pt>
                <c:pt idx="3111" formatCode="General">
                  <c:v>0.9</c:v>
                </c:pt>
                <c:pt idx="3112" formatCode="General">
                  <c:v>0.9</c:v>
                </c:pt>
                <c:pt idx="3113" formatCode="General">
                  <c:v>0.9</c:v>
                </c:pt>
                <c:pt idx="3114" formatCode="General">
                  <c:v>0.9</c:v>
                </c:pt>
                <c:pt idx="3115" formatCode="General">
                  <c:v>0.9</c:v>
                </c:pt>
                <c:pt idx="3116" formatCode="General">
                  <c:v>0.9</c:v>
                </c:pt>
                <c:pt idx="3117" formatCode="General">
                  <c:v>0.9</c:v>
                </c:pt>
                <c:pt idx="3118" formatCode="General">
                  <c:v>0.9</c:v>
                </c:pt>
                <c:pt idx="3119" formatCode="General">
                  <c:v>0.9</c:v>
                </c:pt>
                <c:pt idx="3120" formatCode="General">
                  <c:v>0.9</c:v>
                </c:pt>
                <c:pt idx="3121" formatCode="General">
                  <c:v>0.9</c:v>
                </c:pt>
                <c:pt idx="3122" formatCode="General">
                  <c:v>0.9</c:v>
                </c:pt>
                <c:pt idx="3123" formatCode="General">
                  <c:v>0.9</c:v>
                </c:pt>
                <c:pt idx="3124" formatCode="General">
                  <c:v>0.9</c:v>
                </c:pt>
                <c:pt idx="3125" formatCode="General">
                  <c:v>0.9</c:v>
                </c:pt>
                <c:pt idx="3126" formatCode="General">
                  <c:v>0.9</c:v>
                </c:pt>
                <c:pt idx="3127" formatCode="General">
                  <c:v>0.9</c:v>
                </c:pt>
                <c:pt idx="3128" formatCode="General">
                  <c:v>0.9</c:v>
                </c:pt>
                <c:pt idx="3129" formatCode="General">
                  <c:v>0.9</c:v>
                </c:pt>
                <c:pt idx="3130" formatCode="General">
                  <c:v>0.9</c:v>
                </c:pt>
                <c:pt idx="3131" formatCode="General">
                  <c:v>0.9</c:v>
                </c:pt>
                <c:pt idx="3132" formatCode="General">
                  <c:v>0.9</c:v>
                </c:pt>
                <c:pt idx="3133" formatCode="General">
                  <c:v>0.9</c:v>
                </c:pt>
                <c:pt idx="3134" formatCode="General">
                  <c:v>0.9</c:v>
                </c:pt>
                <c:pt idx="3135" formatCode="General">
                  <c:v>0.9</c:v>
                </c:pt>
                <c:pt idx="3136" formatCode="General">
                  <c:v>0.9</c:v>
                </c:pt>
                <c:pt idx="3137" formatCode="General">
                  <c:v>0.9</c:v>
                </c:pt>
                <c:pt idx="3138" formatCode="General">
                  <c:v>0.9</c:v>
                </c:pt>
                <c:pt idx="3139" formatCode="General">
                  <c:v>0.9</c:v>
                </c:pt>
                <c:pt idx="3140" formatCode="General">
                  <c:v>0.9</c:v>
                </c:pt>
                <c:pt idx="3141" formatCode="General">
                  <c:v>0.9</c:v>
                </c:pt>
                <c:pt idx="3142" formatCode="General">
                  <c:v>0.9</c:v>
                </c:pt>
                <c:pt idx="3143" formatCode="General">
                  <c:v>0.9</c:v>
                </c:pt>
                <c:pt idx="3144" formatCode="General">
                  <c:v>0.9</c:v>
                </c:pt>
                <c:pt idx="3145" formatCode="General">
                  <c:v>0.9</c:v>
                </c:pt>
                <c:pt idx="3146" formatCode="General">
                  <c:v>0.9</c:v>
                </c:pt>
                <c:pt idx="3147" formatCode="General">
                  <c:v>0.9</c:v>
                </c:pt>
                <c:pt idx="3148" formatCode="General">
                  <c:v>0.9</c:v>
                </c:pt>
                <c:pt idx="3149" formatCode="General">
                  <c:v>0.9</c:v>
                </c:pt>
                <c:pt idx="3150">
                  <c:v>0.91</c:v>
                </c:pt>
                <c:pt idx="3151">
                  <c:v>0.91</c:v>
                </c:pt>
                <c:pt idx="3152">
                  <c:v>0.91</c:v>
                </c:pt>
                <c:pt idx="3153">
                  <c:v>0.91</c:v>
                </c:pt>
                <c:pt idx="3154">
                  <c:v>0.91</c:v>
                </c:pt>
                <c:pt idx="3155">
                  <c:v>0.91</c:v>
                </c:pt>
                <c:pt idx="3156">
                  <c:v>0.91</c:v>
                </c:pt>
                <c:pt idx="3157">
                  <c:v>0.91</c:v>
                </c:pt>
                <c:pt idx="3158">
                  <c:v>0.91</c:v>
                </c:pt>
                <c:pt idx="3159">
                  <c:v>0.91</c:v>
                </c:pt>
                <c:pt idx="3160">
                  <c:v>0.91</c:v>
                </c:pt>
                <c:pt idx="3161">
                  <c:v>0.91</c:v>
                </c:pt>
                <c:pt idx="3162">
                  <c:v>0.91</c:v>
                </c:pt>
                <c:pt idx="3163">
                  <c:v>0.91</c:v>
                </c:pt>
                <c:pt idx="3164">
                  <c:v>0.91</c:v>
                </c:pt>
                <c:pt idx="3165">
                  <c:v>0.91</c:v>
                </c:pt>
                <c:pt idx="3166">
                  <c:v>0.91</c:v>
                </c:pt>
                <c:pt idx="3167">
                  <c:v>0.91</c:v>
                </c:pt>
                <c:pt idx="3168">
                  <c:v>0.91</c:v>
                </c:pt>
                <c:pt idx="3169">
                  <c:v>0.91</c:v>
                </c:pt>
                <c:pt idx="3170">
                  <c:v>0.91</c:v>
                </c:pt>
                <c:pt idx="3171">
                  <c:v>0.91</c:v>
                </c:pt>
                <c:pt idx="3172">
                  <c:v>0.91</c:v>
                </c:pt>
                <c:pt idx="3173">
                  <c:v>0.91</c:v>
                </c:pt>
                <c:pt idx="3174">
                  <c:v>0.91</c:v>
                </c:pt>
                <c:pt idx="3175">
                  <c:v>0.91</c:v>
                </c:pt>
                <c:pt idx="3176">
                  <c:v>0.91</c:v>
                </c:pt>
                <c:pt idx="3177">
                  <c:v>0.91</c:v>
                </c:pt>
                <c:pt idx="3178">
                  <c:v>0.91</c:v>
                </c:pt>
                <c:pt idx="3179">
                  <c:v>0.91</c:v>
                </c:pt>
                <c:pt idx="3180">
                  <c:v>0.91</c:v>
                </c:pt>
                <c:pt idx="3181">
                  <c:v>0.91</c:v>
                </c:pt>
                <c:pt idx="3182">
                  <c:v>0.91</c:v>
                </c:pt>
                <c:pt idx="3183">
                  <c:v>0.91</c:v>
                </c:pt>
                <c:pt idx="3184">
                  <c:v>0.91</c:v>
                </c:pt>
                <c:pt idx="3185">
                  <c:v>0.91</c:v>
                </c:pt>
                <c:pt idx="3186">
                  <c:v>0.91</c:v>
                </c:pt>
                <c:pt idx="3187">
                  <c:v>0.91</c:v>
                </c:pt>
                <c:pt idx="3188">
                  <c:v>0.91</c:v>
                </c:pt>
                <c:pt idx="3189">
                  <c:v>0.91</c:v>
                </c:pt>
                <c:pt idx="3190">
                  <c:v>0.91</c:v>
                </c:pt>
                <c:pt idx="3191">
                  <c:v>0.91</c:v>
                </c:pt>
                <c:pt idx="3192">
                  <c:v>0.91</c:v>
                </c:pt>
                <c:pt idx="3193">
                  <c:v>0.91</c:v>
                </c:pt>
                <c:pt idx="3194">
                  <c:v>0.91</c:v>
                </c:pt>
                <c:pt idx="3195">
                  <c:v>0.91</c:v>
                </c:pt>
                <c:pt idx="3196">
                  <c:v>0.91</c:v>
                </c:pt>
                <c:pt idx="3197">
                  <c:v>0.91</c:v>
                </c:pt>
                <c:pt idx="3198">
                  <c:v>0.91</c:v>
                </c:pt>
                <c:pt idx="3199">
                  <c:v>0.91</c:v>
                </c:pt>
                <c:pt idx="3200">
                  <c:v>0.91</c:v>
                </c:pt>
                <c:pt idx="3201">
                  <c:v>0.91</c:v>
                </c:pt>
                <c:pt idx="3202">
                  <c:v>0.91</c:v>
                </c:pt>
                <c:pt idx="3203">
                  <c:v>0.91</c:v>
                </c:pt>
                <c:pt idx="3204">
                  <c:v>0.91</c:v>
                </c:pt>
                <c:pt idx="3205">
                  <c:v>0.91</c:v>
                </c:pt>
                <c:pt idx="3206">
                  <c:v>0.91</c:v>
                </c:pt>
                <c:pt idx="3207">
                  <c:v>0.91</c:v>
                </c:pt>
                <c:pt idx="3208">
                  <c:v>0.91</c:v>
                </c:pt>
                <c:pt idx="3209">
                  <c:v>0.91</c:v>
                </c:pt>
                <c:pt idx="3210">
                  <c:v>0.91</c:v>
                </c:pt>
                <c:pt idx="3211">
                  <c:v>0.91</c:v>
                </c:pt>
                <c:pt idx="3212">
                  <c:v>0.91</c:v>
                </c:pt>
                <c:pt idx="3213">
                  <c:v>0.91</c:v>
                </c:pt>
                <c:pt idx="3214">
                  <c:v>0.91</c:v>
                </c:pt>
                <c:pt idx="3215">
                  <c:v>0.91</c:v>
                </c:pt>
                <c:pt idx="3216">
                  <c:v>0.91</c:v>
                </c:pt>
                <c:pt idx="3217">
                  <c:v>0.91</c:v>
                </c:pt>
                <c:pt idx="3218">
                  <c:v>0.91</c:v>
                </c:pt>
                <c:pt idx="3219">
                  <c:v>0.91</c:v>
                </c:pt>
                <c:pt idx="3220">
                  <c:v>0.91</c:v>
                </c:pt>
                <c:pt idx="3221">
                  <c:v>0.91</c:v>
                </c:pt>
                <c:pt idx="3222">
                  <c:v>0.91</c:v>
                </c:pt>
                <c:pt idx="3223">
                  <c:v>0.91</c:v>
                </c:pt>
                <c:pt idx="3224">
                  <c:v>0.91</c:v>
                </c:pt>
                <c:pt idx="3225">
                  <c:v>0.91</c:v>
                </c:pt>
                <c:pt idx="3226">
                  <c:v>0.91</c:v>
                </c:pt>
                <c:pt idx="3227">
                  <c:v>0.91</c:v>
                </c:pt>
                <c:pt idx="3228">
                  <c:v>0.91</c:v>
                </c:pt>
                <c:pt idx="3229">
                  <c:v>0.91</c:v>
                </c:pt>
                <c:pt idx="3230">
                  <c:v>0.91</c:v>
                </c:pt>
                <c:pt idx="3231">
                  <c:v>0.91</c:v>
                </c:pt>
                <c:pt idx="3232">
                  <c:v>0.91</c:v>
                </c:pt>
                <c:pt idx="3233">
                  <c:v>0.91</c:v>
                </c:pt>
                <c:pt idx="3234">
                  <c:v>0.91</c:v>
                </c:pt>
                <c:pt idx="3235">
                  <c:v>0.91</c:v>
                </c:pt>
                <c:pt idx="3236">
                  <c:v>0.91</c:v>
                </c:pt>
                <c:pt idx="3237">
                  <c:v>0.91</c:v>
                </c:pt>
                <c:pt idx="3238">
                  <c:v>0.91</c:v>
                </c:pt>
                <c:pt idx="3239">
                  <c:v>0.91</c:v>
                </c:pt>
                <c:pt idx="3240">
                  <c:v>0.91</c:v>
                </c:pt>
                <c:pt idx="3241">
                  <c:v>0.91</c:v>
                </c:pt>
                <c:pt idx="3242">
                  <c:v>0.91</c:v>
                </c:pt>
                <c:pt idx="3243">
                  <c:v>0.91</c:v>
                </c:pt>
                <c:pt idx="3244">
                  <c:v>0.91</c:v>
                </c:pt>
                <c:pt idx="3245">
                  <c:v>0.91</c:v>
                </c:pt>
                <c:pt idx="3246">
                  <c:v>0.91</c:v>
                </c:pt>
                <c:pt idx="3247">
                  <c:v>0.91</c:v>
                </c:pt>
                <c:pt idx="3248">
                  <c:v>0.91</c:v>
                </c:pt>
                <c:pt idx="3249">
                  <c:v>0.91</c:v>
                </c:pt>
                <c:pt idx="3250">
                  <c:v>0.91</c:v>
                </c:pt>
                <c:pt idx="3251">
                  <c:v>0.91</c:v>
                </c:pt>
                <c:pt idx="3252">
                  <c:v>0.91</c:v>
                </c:pt>
                <c:pt idx="3253">
                  <c:v>0.91</c:v>
                </c:pt>
                <c:pt idx="3254">
                  <c:v>0.91</c:v>
                </c:pt>
                <c:pt idx="3255">
                  <c:v>0.91</c:v>
                </c:pt>
                <c:pt idx="3256">
                  <c:v>0.91</c:v>
                </c:pt>
                <c:pt idx="3257">
                  <c:v>0.91</c:v>
                </c:pt>
                <c:pt idx="3258">
                  <c:v>0.91</c:v>
                </c:pt>
                <c:pt idx="3259">
                  <c:v>0.91</c:v>
                </c:pt>
                <c:pt idx="3260" formatCode="General">
                  <c:v>0.91</c:v>
                </c:pt>
                <c:pt idx="3261" formatCode="General">
                  <c:v>0.91</c:v>
                </c:pt>
                <c:pt idx="3262" formatCode="General">
                  <c:v>0.91</c:v>
                </c:pt>
                <c:pt idx="3263" formatCode="General">
                  <c:v>0.91</c:v>
                </c:pt>
                <c:pt idx="3264" formatCode="General">
                  <c:v>0.91</c:v>
                </c:pt>
                <c:pt idx="3265" formatCode="General">
                  <c:v>0.91</c:v>
                </c:pt>
                <c:pt idx="3266" formatCode="General">
                  <c:v>0.91</c:v>
                </c:pt>
                <c:pt idx="3267" formatCode="General">
                  <c:v>0.91</c:v>
                </c:pt>
                <c:pt idx="3268" formatCode="General">
                  <c:v>0.91</c:v>
                </c:pt>
                <c:pt idx="3269" formatCode="General">
                  <c:v>0.91</c:v>
                </c:pt>
                <c:pt idx="3270" formatCode="General">
                  <c:v>0.91</c:v>
                </c:pt>
                <c:pt idx="3271" formatCode="General">
                  <c:v>0.91</c:v>
                </c:pt>
                <c:pt idx="3272" formatCode="General">
                  <c:v>0.91</c:v>
                </c:pt>
                <c:pt idx="3273" formatCode="General">
                  <c:v>0.91</c:v>
                </c:pt>
                <c:pt idx="3274" formatCode="General">
                  <c:v>0.91</c:v>
                </c:pt>
                <c:pt idx="3275" formatCode="General">
                  <c:v>0.91</c:v>
                </c:pt>
                <c:pt idx="3276" formatCode="General">
                  <c:v>0.91</c:v>
                </c:pt>
                <c:pt idx="3277" formatCode="General">
                  <c:v>0.91</c:v>
                </c:pt>
                <c:pt idx="3278" formatCode="General">
                  <c:v>0.91</c:v>
                </c:pt>
                <c:pt idx="3279" formatCode="General">
                  <c:v>0.91</c:v>
                </c:pt>
                <c:pt idx="3280" formatCode="General">
                  <c:v>0.91</c:v>
                </c:pt>
                <c:pt idx="3281" formatCode="General">
                  <c:v>0.91</c:v>
                </c:pt>
                <c:pt idx="3282" formatCode="General">
                  <c:v>0.91</c:v>
                </c:pt>
                <c:pt idx="3283" formatCode="General">
                  <c:v>0.91</c:v>
                </c:pt>
                <c:pt idx="3284" formatCode="General">
                  <c:v>0.91</c:v>
                </c:pt>
                <c:pt idx="3285" formatCode="General">
                  <c:v>0.91</c:v>
                </c:pt>
                <c:pt idx="3286" formatCode="General">
                  <c:v>0.91</c:v>
                </c:pt>
                <c:pt idx="3287" formatCode="General">
                  <c:v>0.91</c:v>
                </c:pt>
                <c:pt idx="3288" formatCode="General">
                  <c:v>0.91</c:v>
                </c:pt>
                <c:pt idx="3289" formatCode="General">
                  <c:v>0.91</c:v>
                </c:pt>
                <c:pt idx="3290" formatCode="General">
                  <c:v>0.91</c:v>
                </c:pt>
                <c:pt idx="3291" formatCode="General">
                  <c:v>0.91</c:v>
                </c:pt>
                <c:pt idx="3292" formatCode="General">
                  <c:v>0.91</c:v>
                </c:pt>
                <c:pt idx="3293" formatCode="General">
                  <c:v>0.91</c:v>
                </c:pt>
                <c:pt idx="3294" formatCode="General">
                  <c:v>0.91</c:v>
                </c:pt>
                <c:pt idx="3295" formatCode="General">
                  <c:v>0.91</c:v>
                </c:pt>
                <c:pt idx="3296" formatCode="General">
                  <c:v>0.91</c:v>
                </c:pt>
                <c:pt idx="3297" formatCode="General">
                  <c:v>0.91</c:v>
                </c:pt>
                <c:pt idx="3298" formatCode="General">
                  <c:v>0.91</c:v>
                </c:pt>
                <c:pt idx="3299" formatCode="General">
                  <c:v>0.91</c:v>
                </c:pt>
                <c:pt idx="3300" formatCode="General">
                  <c:v>0.91</c:v>
                </c:pt>
                <c:pt idx="3301" formatCode="General">
                  <c:v>0.91</c:v>
                </c:pt>
                <c:pt idx="3302" formatCode="General">
                  <c:v>0.91</c:v>
                </c:pt>
                <c:pt idx="3303" formatCode="General">
                  <c:v>0.91</c:v>
                </c:pt>
                <c:pt idx="3304" formatCode="General">
                  <c:v>0.91</c:v>
                </c:pt>
                <c:pt idx="3305" formatCode="General">
                  <c:v>0.91</c:v>
                </c:pt>
                <c:pt idx="3306" formatCode="General">
                  <c:v>0.91</c:v>
                </c:pt>
                <c:pt idx="3307" formatCode="General">
                  <c:v>0.91</c:v>
                </c:pt>
                <c:pt idx="3308" formatCode="General">
                  <c:v>0.91</c:v>
                </c:pt>
                <c:pt idx="3309" formatCode="General">
                  <c:v>0.91</c:v>
                </c:pt>
                <c:pt idx="3310" formatCode="General">
                  <c:v>0.91</c:v>
                </c:pt>
                <c:pt idx="3311" formatCode="General">
                  <c:v>0.91</c:v>
                </c:pt>
                <c:pt idx="3312" formatCode="General">
                  <c:v>0.91</c:v>
                </c:pt>
                <c:pt idx="3313" formatCode="General">
                  <c:v>0.91</c:v>
                </c:pt>
                <c:pt idx="3314" formatCode="General">
                  <c:v>0.91</c:v>
                </c:pt>
                <c:pt idx="3315" formatCode="General">
                  <c:v>0.91</c:v>
                </c:pt>
                <c:pt idx="3316" formatCode="General">
                  <c:v>0.91</c:v>
                </c:pt>
                <c:pt idx="3317" formatCode="General">
                  <c:v>0.91</c:v>
                </c:pt>
                <c:pt idx="3318" formatCode="General">
                  <c:v>0.91</c:v>
                </c:pt>
                <c:pt idx="3319" formatCode="General">
                  <c:v>0.91</c:v>
                </c:pt>
                <c:pt idx="3320" formatCode="General">
                  <c:v>0.91</c:v>
                </c:pt>
                <c:pt idx="3321" formatCode="General">
                  <c:v>0.91</c:v>
                </c:pt>
                <c:pt idx="3322" formatCode="General">
                  <c:v>0.91</c:v>
                </c:pt>
                <c:pt idx="3323" formatCode="General">
                  <c:v>0.91</c:v>
                </c:pt>
                <c:pt idx="3324" formatCode="General">
                  <c:v>0.91</c:v>
                </c:pt>
                <c:pt idx="3325" formatCode="General">
                  <c:v>0.91</c:v>
                </c:pt>
                <c:pt idx="3326" formatCode="General">
                  <c:v>0.91</c:v>
                </c:pt>
                <c:pt idx="3327" formatCode="General">
                  <c:v>0.91</c:v>
                </c:pt>
                <c:pt idx="3328" formatCode="General">
                  <c:v>0.91</c:v>
                </c:pt>
                <c:pt idx="3329" formatCode="General">
                  <c:v>0.91</c:v>
                </c:pt>
                <c:pt idx="3330" formatCode="General">
                  <c:v>0.91</c:v>
                </c:pt>
                <c:pt idx="3331" formatCode="General">
                  <c:v>0.91</c:v>
                </c:pt>
                <c:pt idx="3332" formatCode="General">
                  <c:v>0.91</c:v>
                </c:pt>
                <c:pt idx="3333" formatCode="General">
                  <c:v>0.91</c:v>
                </c:pt>
                <c:pt idx="3334" formatCode="General">
                  <c:v>0.91</c:v>
                </c:pt>
                <c:pt idx="3335" formatCode="General">
                  <c:v>0.91</c:v>
                </c:pt>
                <c:pt idx="3336" formatCode="General">
                  <c:v>0.91</c:v>
                </c:pt>
                <c:pt idx="3337" formatCode="General">
                  <c:v>0.91</c:v>
                </c:pt>
                <c:pt idx="3338" formatCode="General">
                  <c:v>0.91</c:v>
                </c:pt>
                <c:pt idx="3339" formatCode="General">
                  <c:v>0.91</c:v>
                </c:pt>
                <c:pt idx="3340" formatCode="General">
                  <c:v>0.91</c:v>
                </c:pt>
                <c:pt idx="3341" formatCode="General">
                  <c:v>0.91</c:v>
                </c:pt>
                <c:pt idx="3342">
                  <c:v>0.92</c:v>
                </c:pt>
                <c:pt idx="3343">
                  <c:v>0.92</c:v>
                </c:pt>
                <c:pt idx="3344">
                  <c:v>0.92</c:v>
                </c:pt>
                <c:pt idx="3345">
                  <c:v>0.92</c:v>
                </c:pt>
                <c:pt idx="3346">
                  <c:v>0.92</c:v>
                </c:pt>
                <c:pt idx="3347">
                  <c:v>0.92</c:v>
                </c:pt>
                <c:pt idx="3348">
                  <c:v>0.92</c:v>
                </c:pt>
                <c:pt idx="3349">
                  <c:v>0.92</c:v>
                </c:pt>
                <c:pt idx="3350">
                  <c:v>0.92</c:v>
                </c:pt>
                <c:pt idx="3351">
                  <c:v>0.92</c:v>
                </c:pt>
                <c:pt idx="3352">
                  <c:v>0.92</c:v>
                </c:pt>
                <c:pt idx="3353">
                  <c:v>0.92</c:v>
                </c:pt>
                <c:pt idx="3354">
                  <c:v>0.92</c:v>
                </c:pt>
                <c:pt idx="3355">
                  <c:v>0.92</c:v>
                </c:pt>
                <c:pt idx="3356">
                  <c:v>0.92</c:v>
                </c:pt>
                <c:pt idx="3357">
                  <c:v>0.92</c:v>
                </c:pt>
                <c:pt idx="3358">
                  <c:v>0.92</c:v>
                </c:pt>
                <c:pt idx="3359">
                  <c:v>0.92</c:v>
                </c:pt>
                <c:pt idx="3360">
                  <c:v>0.92</c:v>
                </c:pt>
                <c:pt idx="3361">
                  <c:v>0.92</c:v>
                </c:pt>
                <c:pt idx="3362">
                  <c:v>0.92</c:v>
                </c:pt>
                <c:pt idx="3363">
                  <c:v>0.92</c:v>
                </c:pt>
                <c:pt idx="3364">
                  <c:v>0.92</c:v>
                </c:pt>
                <c:pt idx="3365">
                  <c:v>0.92</c:v>
                </c:pt>
                <c:pt idx="3366">
                  <c:v>0.92</c:v>
                </c:pt>
                <c:pt idx="3367">
                  <c:v>0.92</c:v>
                </c:pt>
                <c:pt idx="3368">
                  <c:v>0.92</c:v>
                </c:pt>
                <c:pt idx="3369">
                  <c:v>0.92</c:v>
                </c:pt>
                <c:pt idx="3370">
                  <c:v>0.92</c:v>
                </c:pt>
                <c:pt idx="3371">
                  <c:v>0.92</c:v>
                </c:pt>
                <c:pt idx="3372">
                  <c:v>0.92</c:v>
                </c:pt>
                <c:pt idx="3373">
                  <c:v>0.92</c:v>
                </c:pt>
                <c:pt idx="3374">
                  <c:v>0.92</c:v>
                </c:pt>
                <c:pt idx="3375">
                  <c:v>0.92</c:v>
                </c:pt>
                <c:pt idx="3376">
                  <c:v>0.92</c:v>
                </c:pt>
                <c:pt idx="3377">
                  <c:v>0.92</c:v>
                </c:pt>
                <c:pt idx="3378">
                  <c:v>0.92</c:v>
                </c:pt>
                <c:pt idx="3379">
                  <c:v>0.92</c:v>
                </c:pt>
                <c:pt idx="3380">
                  <c:v>0.92</c:v>
                </c:pt>
                <c:pt idx="3381">
                  <c:v>0.92</c:v>
                </c:pt>
                <c:pt idx="3382">
                  <c:v>0.92</c:v>
                </c:pt>
                <c:pt idx="3383">
                  <c:v>0.92</c:v>
                </c:pt>
                <c:pt idx="3384">
                  <c:v>0.92</c:v>
                </c:pt>
                <c:pt idx="3385">
                  <c:v>0.92</c:v>
                </c:pt>
                <c:pt idx="3386">
                  <c:v>0.92</c:v>
                </c:pt>
                <c:pt idx="3387">
                  <c:v>0.92</c:v>
                </c:pt>
                <c:pt idx="3388">
                  <c:v>0.92</c:v>
                </c:pt>
                <c:pt idx="3389">
                  <c:v>0.92</c:v>
                </c:pt>
                <c:pt idx="3390">
                  <c:v>0.92</c:v>
                </c:pt>
                <c:pt idx="3391">
                  <c:v>0.92</c:v>
                </c:pt>
                <c:pt idx="3392">
                  <c:v>0.92</c:v>
                </c:pt>
                <c:pt idx="3393">
                  <c:v>0.92</c:v>
                </c:pt>
                <c:pt idx="3394">
                  <c:v>0.92</c:v>
                </c:pt>
                <c:pt idx="3395">
                  <c:v>0.92</c:v>
                </c:pt>
                <c:pt idx="3396" formatCode="General">
                  <c:v>0.92</c:v>
                </c:pt>
                <c:pt idx="3397" formatCode="General">
                  <c:v>0.92</c:v>
                </c:pt>
                <c:pt idx="3398" formatCode="General">
                  <c:v>0.92</c:v>
                </c:pt>
                <c:pt idx="3399" formatCode="General">
                  <c:v>0.92</c:v>
                </c:pt>
                <c:pt idx="3400" formatCode="General">
                  <c:v>0.92</c:v>
                </c:pt>
                <c:pt idx="3401" formatCode="General">
                  <c:v>0.92</c:v>
                </c:pt>
                <c:pt idx="3402" formatCode="General">
                  <c:v>0.92</c:v>
                </c:pt>
                <c:pt idx="3403" formatCode="General">
                  <c:v>0.92</c:v>
                </c:pt>
                <c:pt idx="3404" formatCode="General">
                  <c:v>0.92</c:v>
                </c:pt>
                <c:pt idx="3405" formatCode="General">
                  <c:v>0.92</c:v>
                </c:pt>
                <c:pt idx="3406" formatCode="General">
                  <c:v>0.92</c:v>
                </c:pt>
                <c:pt idx="3407" formatCode="General">
                  <c:v>0.92</c:v>
                </c:pt>
                <c:pt idx="3408" formatCode="General">
                  <c:v>0.92</c:v>
                </c:pt>
                <c:pt idx="3409" formatCode="General">
                  <c:v>0.92</c:v>
                </c:pt>
                <c:pt idx="3410" formatCode="General">
                  <c:v>0.92</c:v>
                </c:pt>
                <c:pt idx="3411" formatCode="General">
                  <c:v>0.92</c:v>
                </c:pt>
                <c:pt idx="3412" formatCode="General">
                  <c:v>0.92</c:v>
                </c:pt>
                <c:pt idx="3413" formatCode="General">
                  <c:v>0.92</c:v>
                </c:pt>
                <c:pt idx="3414" formatCode="General">
                  <c:v>0.92</c:v>
                </c:pt>
                <c:pt idx="3415" formatCode="General">
                  <c:v>0.92</c:v>
                </c:pt>
                <c:pt idx="3416" formatCode="General">
                  <c:v>0.92</c:v>
                </c:pt>
                <c:pt idx="3417" formatCode="General">
                  <c:v>0.92</c:v>
                </c:pt>
                <c:pt idx="3418" formatCode="General">
                  <c:v>0.92</c:v>
                </c:pt>
                <c:pt idx="3419" formatCode="General">
                  <c:v>0.92</c:v>
                </c:pt>
                <c:pt idx="3420" formatCode="General">
                  <c:v>0.92</c:v>
                </c:pt>
                <c:pt idx="3421" formatCode="General">
                  <c:v>0.92</c:v>
                </c:pt>
                <c:pt idx="3422" formatCode="General">
                  <c:v>0.92</c:v>
                </c:pt>
                <c:pt idx="3423" formatCode="General">
                  <c:v>0.92</c:v>
                </c:pt>
                <c:pt idx="3424" formatCode="General">
                  <c:v>0.92</c:v>
                </c:pt>
                <c:pt idx="3425" formatCode="General">
                  <c:v>0.92</c:v>
                </c:pt>
                <c:pt idx="3426" formatCode="General">
                  <c:v>0.92</c:v>
                </c:pt>
                <c:pt idx="3427" formatCode="General">
                  <c:v>0.92</c:v>
                </c:pt>
                <c:pt idx="3428" formatCode="General">
                  <c:v>0.92</c:v>
                </c:pt>
                <c:pt idx="3429" formatCode="General">
                  <c:v>0.92</c:v>
                </c:pt>
                <c:pt idx="3430" formatCode="General">
                  <c:v>0.92</c:v>
                </c:pt>
                <c:pt idx="3431" formatCode="General">
                  <c:v>0.92</c:v>
                </c:pt>
                <c:pt idx="3432" formatCode="General">
                  <c:v>0.92</c:v>
                </c:pt>
                <c:pt idx="3433" formatCode="General">
                  <c:v>0.92</c:v>
                </c:pt>
                <c:pt idx="3434" formatCode="General">
                  <c:v>0.92</c:v>
                </c:pt>
                <c:pt idx="3435">
                  <c:v>0.93</c:v>
                </c:pt>
                <c:pt idx="3436">
                  <c:v>0.93</c:v>
                </c:pt>
                <c:pt idx="3437">
                  <c:v>0.93</c:v>
                </c:pt>
                <c:pt idx="3438">
                  <c:v>0.93</c:v>
                </c:pt>
                <c:pt idx="3439">
                  <c:v>0.93</c:v>
                </c:pt>
                <c:pt idx="3440">
                  <c:v>0.93</c:v>
                </c:pt>
                <c:pt idx="3441">
                  <c:v>0.93</c:v>
                </c:pt>
                <c:pt idx="3442">
                  <c:v>0.93</c:v>
                </c:pt>
                <c:pt idx="3443">
                  <c:v>0.93</c:v>
                </c:pt>
                <c:pt idx="3444">
                  <c:v>0.93</c:v>
                </c:pt>
                <c:pt idx="3445">
                  <c:v>0.93</c:v>
                </c:pt>
                <c:pt idx="3446">
                  <c:v>0.93</c:v>
                </c:pt>
                <c:pt idx="3447">
                  <c:v>0.93</c:v>
                </c:pt>
                <c:pt idx="3448">
                  <c:v>0.93</c:v>
                </c:pt>
                <c:pt idx="3449">
                  <c:v>0.93</c:v>
                </c:pt>
                <c:pt idx="3450">
                  <c:v>0.93</c:v>
                </c:pt>
                <c:pt idx="3451">
                  <c:v>0.93</c:v>
                </c:pt>
                <c:pt idx="3452">
                  <c:v>0.93</c:v>
                </c:pt>
                <c:pt idx="3453">
                  <c:v>0.93</c:v>
                </c:pt>
                <c:pt idx="3454">
                  <c:v>0.93</c:v>
                </c:pt>
                <c:pt idx="3455">
                  <c:v>0.93</c:v>
                </c:pt>
                <c:pt idx="3456">
                  <c:v>0.93</c:v>
                </c:pt>
                <c:pt idx="3457">
                  <c:v>0.93</c:v>
                </c:pt>
                <c:pt idx="3458">
                  <c:v>0.93</c:v>
                </c:pt>
                <c:pt idx="3459">
                  <c:v>0.93</c:v>
                </c:pt>
                <c:pt idx="3460" formatCode="General">
                  <c:v>0.93</c:v>
                </c:pt>
                <c:pt idx="3461" formatCode="General">
                  <c:v>0.93</c:v>
                </c:pt>
                <c:pt idx="3462" formatCode="General">
                  <c:v>0.93</c:v>
                </c:pt>
                <c:pt idx="3463" formatCode="General">
                  <c:v>0.93</c:v>
                </c:pt>
                <c:pt idx="3464" formatCode="General">
                  <c:v>0.93</c:v>
                </c:pt>
                <c:pt idx="3465" formatCode="General">
                  <c:v>0.93</c:v>
                </c:pt>
                <c:pt idx="3466" formatCode="General">
                  <c:v>0.93</c:v>
                </c:pt>
                <c:pt idx="3467" formatCode="General">
                  <c:v>0.93</c:v>
                </c:pt>
                <c:pt idx="3468" formatCode="General">
                  <c:v>0.93</c:v>
                </c:pt>
                <c:pt idx="3469" formatCode="General">
                  <c:v>0.93</c:v>
                </c:pt>
                <c:pt idx="3470" formatCode="General">
                  <c:v>0.93</c:v>
                </c:pt>
                <c:pt idx="3471" formatCode="General">
                  <c:v>0.93</c:v>
                </c:pt>
                <c:pt idx="3472" formatCode="General">
                  <c:v>0.93</c:v>
                </c:pt>
                <c:pt idx="3473" formatCode="General">
                  <c:v>0.93</c:v>
                </c:pt>
                <c:pt idx="3474" formatCode="General">
                  <c:v>0.93</c:v>
                </c:pt>
                <c:pt idx="3475" formatCode="General">
                  <c:v>0.93</c:v>
                </c:pt>
                <c:pt idx="3476" formatCode="General">
                  <c:v>0.93</c:v>
                </c:pt>
                <c:pt idx="3477" formatCode="General">
                  <c:v>0.93</c:v>
                </c:pt>
                <c:pt idx="3478" formatCode="General">
                  <c:v>0.93</c:v>
                </c:pt>
                <c:pt idx="3479" formatCode="General">
                  <c:v>0.93</c:v>
                </c:pt>
                <c:pt idx="3480" formatCode="General">
                  <c:v>0.93</c:v>
                </c:pt>
                <c:pt idx="3481" formatCode="General">
                  <c:v>0.93</c:v>
                </c:pt>
                <c:pt idx="3482" formatCode="General">
                  <c:v>0.93</c:v>
                </c:pt>
                <c:pt idx="3483" formatCode="General">
                  <c:v>0.93</c:v>
                </c:pt>
                <c:pt idx="3484" formatCode="General">
                  <c:v>0.93</c:v>
                </c:pt>
                <c:pt idx="3485" formatCode="General">
                  <c:v>0.93</c:v>
                </c:pt>
                <c:pt idx="3486" formatCode="General">
                  <c:v>0.93</c:v>
                </c:pt>
                <c:pt idx="3487" formatCode="General">
                  <c:v>0.93</c:v>
                </c:pt>
                <c:pt idx="3488" formatCode="General">
                  <c:v>0.93</c:v>
                </c:pt>
                <c:pt idx="3489" formatCode="General">
                  <c:v>0.93</c:v>
                </c:pt>
                <c:pt idx="3490" formatCode="General">
                  <c:v>0.93</c:v>
                </c:pt>
                <c:pt idx="3491" formatCode="General">
                  <c:v>0.93</c:v>
                </c:pt>
                <c:pt idx="3492">
                  <c:v>0.94</c:v>
                </c:pt>
                <c:pt idx="3493">
                  <c:v>0.94</c:v>
                </c:pt>
                <c:pt idx="3494">
                  <c:v>0.94</c:v>
                </c:pt>
                <c:pt idx="3495">
                  <c:v>0.94</c:v>
                </c:pt>
                <c:pt idx="3496">
                  <c:v>0.94</c:v>
                </c:pt>
                <c:pt idx="3497">
                  <c:v>0.94</c:v>
                </c:pt>
                <c:pt idx="3498">
                  <c:v>0.94</c:v>
                </c:pt>
                <c:pt idx="3499">
                  <c:v>0.94</c:v>
                </c:pt>
                <c:pt idx="3500">
                  <c:v>0.94</c:v>
                </c:pt>
                <c:pt idx="3501">
                  <c:v>0.94</c:v>
                </c:pt>
                <c:pt idx="3502">
                  <c:v>0.94</c:v>
                </c:pt>
                <c:pt idx="3503">
                  <c:v>0.94</c:v>
                </c:pt>
                <c:pt idx="3504">
                  <c:v>0.94</c:v>
                </c:pt>
                <c:pt idx="3505">
                  <c:v>0.94</c:v>
                </c:pt>
                <c:pt idx="3506">
                  <c:v>0.94</c:v>
                </c:pt>
                <c:pt idx="3507" formatCode="General">
                  <c:v>0.94</c:v>
                </c:pt>
                <c:pt idx="3508" formatCode="General">
                  <c:v>0.94</c:v>
                </c:pt>
                <c:pt idx="3509" formatCode="General">
                  <c:v>0.94</c:v>
                </c:pt>
                <c:pt idx="3510" formatCode="General">
                  <c:v>0.94</c:v>
                </c:pt>
                <c:pt idx="3511" formatCode="General">
                  <c:v>0.94</c:v>
                </c:pt>
                <c:pt idx="3512" formatCode="General">
                  <c:v>0.94</c:v>
                </c:pt>
                <c:pt idx="3513" formatCode="General">
                  <c:v>0.94</c:v>
                </c:pt>
                <c:pt idx="3514" formatCode="General">
                  <c:v>0.94</c:v>
                </c:pt>
                <c:pt idx="3515" formatCode="General">
                  <c:v>0.94</c:v>
                </c:pt>
                <c:pt idx="3516" formatCode="General">
                  <c:v>0.94</c:v>
                </c:pt>
                <c:pt idx="3517" formatCode="General">
                  <c:v>0.94</c:v>
                </c:pt>
                <c:pt idx="3518" formatCode="General">
                  <c:v>0.94</c:v>
                </c:pt>
                <c:pt idx="3519" formatCode="General">
                  <c:v>0.94</c:v>
                </c:pt>
                <c:pt idx="3520" formatCode="General">
                  <c:v>0.94</c:v>
                </c:pt>
                <c:pt idx="3521" formatCode="General">
                  <c:v>0.94</c:v>
                </c:pt>
                <c:pt idx="3522" formatCode="General">
                  <c:v>0.94</c:v>
                </c:pt>
                <c:pt idx="3523" formatCode="General">
                  <c:v>0.94</c:v>
                </c:pt>
                <c:pt idx="3524" formatCode="General">
                  <c:v>0.94</c:v>
                </c:pt>
                <c:pt idx="3525" formatCode="General">
                  <c:v>0.94</c:v>
                </c:pt>
                <c:pt idx="3526" formatCode="General">
                  <c:v>0.94</c:v>
                </c:pt>
                <c:pt idx="3527" formatCode="General">
                  <c:v>0.94</c:v>
                </c:pt>
                <c:pt idx="3528" formatCode="General">
                  <c:v>0.94</c:v>
                </c:pt>
                <c:pt idx="3529">
                  <c:v>0.95</c:v>
                </c:pt>
                <c:pt idx="3530">
                  <c:v>0.95</c:v>
                </c:pt>
                <c:pt idx="3531">
                  <c:v>0.95</c:v>
                </c:pt>
                <c:pt idx="3532">
                  <c:v>0.95</c:v>
                </c:pt>
                <c:pt idx="3533">
                  <c:v>0.95</c:v>
                </c:pt>
                <c:pt idx="3534">
                  <c:v>0.95</c:v>
                </c:pt>
                <c:pt idx="3535">
                  <c:v>0.95</c:v>
                </c:pt>
                <c:pt idx="3536">
                  <c:v>0.95</c:v>
                </c:pt>
                <c:pt idx="3537">
                  <c:v>0.95</c:v>
                </c:pt>
                <c:pt idx="3538">
                  <c:v>0.95</c:v>
                </c:pt>
                <c:pt idx="3539">
                  <c:v>0.95</c:v>
                </c:pt>
                <c:pt idx="3540">
                  <c:v>0.95</c:v>
                </c:pt>
                <c:pt idx="3541">
                  <c:v>0.95</c:v>
                </c:pt>
                <c:pt idx="3542">
                  <c:v>0.95</c:v>
                </c:pt>
                <c:pt idx="3543">
                  <c:v>0.95</c:v>
                </c:pt>
                <c:pt idx="3544" formatCode="General">
                  <c:v>0.95</c:v>
                </c:pt>
                <c:pt idx="3545" formatCode="General">
                  <c:v>0.95</c:v>
                </c:pt>
                <c:pt idx="3546" formatCode="General">
                  <c:v>0.95</c:v>
                </c:pt>
                <c:pt idx="3547" formatCode="General">
                  <c:v>0.95</c:v>
                </c:pt>
                <c:pt idx="3548" formatCode="General">
                  <c:v>0.95</c:v>
                </c:pt>
                <c:pt idx="3549" formatCode="General">
                  <c:v>0.95</c:v>
                </c:pt>
                <c:pt idx="3550" formatCode="General">
                  <c:v>0.95</c:v>
                </c:pt>
                <c:pt idx="3551" formatCode="General">
                  <c:v>0.95</c:v>
                </c:pt>
                <c:pt idx="3552" formatCode="General">
                  <c:v>0.95</c:v>
                </c:pt>
                <c:pt idx="3553" formatCode="General">
                  <c:v>0.95</c:v>
                </c:pt>
                <c:pt idx="3554" formatCode="General">
                  <c:v>0.95</c:v>
                </c:pt>
                <c:pt idx="3555" formatCode="General">
                  <c:v>0.95</c:v>
                </c:pt>
                <c:pt idx="3556" formatCode="General">
                  <c:v>0.95</c:v>
                </c:pt>
                <c:pt idx="3557" formatCode="General">
                  <c:v>0.95</c:v>
                </c:pt>
                <c:pt idx="3558" formatCode="General">
                  <c:v>0.95</c:v>
                </c:pt>
                <c:pt idx="3559" formatCode="General">
                  <c:v>0.95</c:v>
                </c:pt>
                <c:pt idx="3560" formatCode="General">
                  <c:v>0.95</c:v>
                </c:pt>
                <c:pt idx="3561" formatCode="General">
                  <c:v>0.95</c:v>
                </c:pt>
                <c:pt idx="3562" formatCode="General">
                  <c:v>0.95</c:v>
                </c:pt>
                <c:pt idx="3563" formatCode="General">
                  <c:v>0.95</c:v>
                </c:pt>
                <c:pt idx="3564">
                  <c:v>0.96</c:v>
                </c:pt>
                <c:pt idx="3565">
                  <c:v>0.96</c:v>
                </c:pt>
                <c:pt idx="3566">
                  <c:v>0.96</c:v>
                </c:pt>
                <c:pt idx="3567">
                  <c:v>0.96</c:v>
                </c:pt>
                <c:pt idx="3568">
                  <c:v>0.96</c:v>
                </c:pt>
                <c:pt idx="3569">
                  <c:v>0.96</c:v>
                </c:pt>
                <c:pt idx="3570">
                  <c:v>0.96</c:v>
                </c:pt>
                <c:pt idx="3571">
                  <c:v>0.96</c:v>
                </c:pt>
                <c:pt idx="3572" formatCode="General">
                  <c:v>0.96</c:v>
                </c:pt>
                <c:pt idx="3573" formatCode="General">
                  <c:v>0.96</c:v>
                </c:pt>
                <c:pt idx="3574" formatCode="General">
                  <c:v>0.96</c:v>
                </c:pt>
                <c:pt idx="3575" formatCode="General">
                  <c:v>0.96</c:v>
                </c:pt>
                <c:pt idx="3576" formatCode="General">
                  <c:v>0.96</c:v>
                </c:pt>
                <c:pt idx="3577" formatCode="General">
                  <c:v>0.96</c:v>
                </c:pt>
                <c:pt idx="3578" formatCode="General">
                  <c:v>0.96</c:v>
                </c:pt>
                <c:pt idx="3579" formatCode="General">
                  <c:v>0.96</c:v>
                </c:pt>
                <c:pt idx="3580" formatCode="General">
                  <c:v>0.96</c:v>
                </c:pt>
                <c:pt idx="3581" formatCode="General">
                  <c:v>0.96</c:v>
                </c:pt>
                <c:pt idx="3582" formatCode="General">
                  <c:v>0.96</c:v>
                </c:pt>
                <c:pt idx="3583" formatCode="General">
                  <c:v>0.96</c:v>
                </c:pt>
                <c:pt idx="3584" formatCode="General">
                  <c:v>0.96</c:v>
                </c:pt>
                <c:pt idx="3585" formatCode="General">
                  <c:v>0.96</c:v>
                </c:pt>
                <c:pt idx="3586">
                  <c:v>0.97</c:v>
                </c:pt>
                <c:pt idx="3587">
                  <c:v>0.97</c:v>
                </c:pt>
                <c:pt idx="3588">
                  <c:v>0.97</c:v>
                </c:pt>
                <c:pt idx="3589">
                  <c:v>0.97</c:v>
                </c:pt>
                <c:pt idx="3590">
                  <c:v>0.97</c:v>
                </c:pt>
                <c:pt idx="3591">
                  <c:v>0.97</c:v>
                </c:pt>
                <c:pt idx="3592">
                  <c:v>0.97</c:v>
                </c:pt>
                <c:pt idx="3593">
                  <c:v>0.97</c:v>
                </c:pt>
                <c:pt idx="3594">
                  <c:v>0.97</c:v>
                </c:pt>
                <c:pt idx="3595">
                  <c:v>0.97</c:v>
                </c:pt>
                <c:pt idx="3596">
                  <c:v>0.97</c:v>
                </c:pt>
                <c:pt idx="3597">
                  <c:v>0.97</c:v>
                </c:pt>
                <c:pt idx="3598">
                  <c:v>0.97</c:v>
                </c:pt>
                <c:pt idx="3599">
                  <c:v>0.97</c:v>
                </c:pt>
                <c:pt idx="3600">
                  <c:v>0.97</c:v>
                </c:pt>
                <c:pt idx="3601">
                  <c:v>0.97</c:v>
                </c:pt>
                <c:pt idx="3602" formatCode="General">
                  <c:v>0.97</c:v>
                </c:pt>
                <c:pt idx="3603" formatCode="General">
                  <c:v>0.97</c:v>
                </c:pt>
                <c:pt idx="3604" formatCode="General">
                  <c:v>0.97</c:v>
                </c:pt>
                <c:pt idx="3605" formatCode="General">
                  <c:v>0.97</c:v>
                </c:pt>
                <c:pt idx="3606" formatCode="General">
                  <c:v>0.97</c:v>
                </c:pt>
                <c:pt idx="3607" formatCode="General">
                  <c:v>0.97</c:v>
                </c:pt>
                <c:pt idx="3608" formatCode="General">
                  <c:v>0.97</c:v>
                </c:pt>
                <c:pt idx="3609" formatCode="General">
                  <c:v>0.97</c:v>
                </c:pt>
                <c:pt idx="3610" formatCode="General">
                  <c:v>0.97</c:v>
                </c:pt>
                <c:pt idx="3611" formatCode="General">
                  <c:v>0.97</c:v>
                </c:pt>
                <c:pt idx="3612" formatCode="General">
                  <c:v>0.97</c:v>
                </c:pt>
                <c:pt idx="3613" formatCode="General">
                  <c:v>0.97</c:v>
                </c:pt>
                <c:pt idx="3614" formatCode="General">
                  <c:v>0.97</c:v>
                </c:pt>
                <c:pt idx="3615" formatCode="General">
                  <c:v>0.97</c:v>
                </c:pt>
                <c:pt idx="3616" formatCode="General">
                  <c:v>0.97</c:v>
                </c:pt>
                <c:pt idx="3617">
                  <c:v>0.98</c:v>
                </c:pt>
                <c:pt idx="3618">
                  <c:v>0.98</c:v>
                </c:pt>
                <c:pt idx="3619">
                  <c:v>0.98</c:v>
                </c:pt>
                <c:pt idx="3620">
                  <c:v>0.98</c:v>
                </c:pt>
                <c:pt idx="3621" formatCode="General">
                  <c:v>0.98</c:v>
                </c:pt>
                <c:pt idx="3622" formatCode="General">
                  <c:v>0.98</c:v>
                </c:pt>
                <c:pt idx="3623" formatCode="General">
                  <c:v>0.98</c:v>
                </c:pt>
                <c:pt idx="3624" formatCode="General">
                  <c:v>0.98</c:v>
                </c:pt>
                <c:pt idx="3625" formatCode="General">
                  <c:v>0.98</c:v>
                </c:pt>
                <c:pt idx="3626" formatCode="General">
                  <c:v>0.98</c:v>
                </c:pt>
                <c:pt idx="3627" formatCode="General">
                  <c:v>0.98</c:v>
                </c:pt>
                <c:pt idx="3628" formatCode="General">
                  <c:v>0.98</c:v>
                </c:pt>
                <c:pt idx="3629" formatCode="General">
                  <c:v>0.98</c:v>
                </c:pt>
                <c:pt idx="3630" formatCode="General">
                  <c:v>0.98</c:v>
                </c:pt>
                <c:pt idx="3631" formatCode="General">
                  <c:v>0.98</c:v>
                </c:pt>
                <c:pt idx="3632" formatCode="General">
                  <c:v>0.98</c:v>
                </c:pt>
                <c:pt idx="3633" formatCode="General">
                  <c:v>0.99</c:v>
                </c:pt>
                <c:pt idx="3634" formatCode="General">
                  <c:v>0.99</c:v>
                </c:pt>
                <c:pt idx="3635" formatCode="General">
                  <c:v>0.99</c:v>
                </c:pt>
                <c:pt idx="3636" formatCode="General">
                  <c:v>0.99</c:v>
                </c:pt>
                <c:pt idx="3637" formatCode="General">
                  <c:v>0.99</c:v>
                </c:pt>
                <c:pt idx="3638" formatCode="General">
                  <c:v>0.99</c:v>
                </c:pt>
                <c:pt idx="3639" formatCode="General">
                  <c:v>0.99</c:v>
                </c:pt>
                <c:pt idx="3640" formatCode="General">
                  <c:v>0.99</c:v>
                </c:pt>
                <c:pt idx="3641" formatCode="General">
                  <c:v>0.99</c:v>
                </c:pt>
                <c:pt idx="3642" formatCode="General">
                  <c:v>0.99</c:v>
                </c:pt>
                <c:pt idx="3643" formatCode="General">
                  <c:v>0.99</c:v>
                </c:pt>
                <c:pt idx="3644">
                  <c:v>1</c:v>
                </c:pt>
                <c:pt idx="3645">
                  <c:v>1</c:v>
                </c:pt>
                <c:pt idx="3646">
                  <c:v>1</c:v>
                </c:pt>
                <c:pt idx="3647">
                  <c:v>1</c:v>
                </c:pt>
                <c:pt idx="3648">
                  <c:v>1</c:v>
                </c:pt>
                <c:pt idx="3649">
                  <c:v>1</c:v>
                </c:pt>
                <c:pt idx="3650">
                  <c:v>1</c:v>
                </c:pt>
                <c:pt idx="3651" formatCode="General">
                  <c:v>1</c:v>
                </c:pt>
                <c:pt idx="3652" formatCode="General">
                  <c:v>1</c:v>
                </c:pt>
                <c:pt idx="3653" formatCode="General">
                  <c:v>1</c:v>
                </c:pt>
                <c:pt idx="3654" formatCode="General">
                  <c:v>1</c:v>
                </c:pt>
                <c:pt idx="3655" formatCode="General">
                  <c:v>1</c:v>
                </c:pt>
                <c:pt idx="3656" formatCode="General">
                  <c:v>1</c:v>
                </c:pt>
                <c:pt idx="3657" formatCode="General">
                  <c:v>1</c:v>
                </c:pt>
                <c:pt idx="3658" formatCode="General">
                  <c:v>1</c:v>
                </c:pt>
                <c:pt idx="3659" formatCode="General">
                  <c:v>1</c:v>
                </c:pt>
                <c:pt idx="3660" formatCode="General">
                  <c:v>1</c:v>
                </c:pt>
                <c:pt idx="3661" formatCode="General">
                  <c:v>1</c:v>
                </c:pt>
                <c:pt idx="3662" formatCode="General">
                  <c:v>1</c:v>
                </c:pt>
                <c:pt idx="3663" formatCode="General">
                  <c:v>1</c:v>
                </c:pt>
                <c:pt idx="3664" formatCode="General">
                  <c:v>1</c:v>
                </c:pt>
                <c:pt idx="3665">
                  <c:v>1.01</c:v>
                </c:pt>
                <c:pt idx="3666">
                  <c:v>1.01</c:v>
                </c:pt>
                <c:pt idx="3667">
                  <c:v>1.01</c:v>
                </c:pt>
                <c:pt idx="3668">
                  <c:v>1.01</c:v>
                </c:pt>
                <c:pt idx="3669">
                  <c:v>1.01</c:v>
                </c:pt>
                <c:pt idx="3670">
                  <c:v>1.01</c:v>
                </c:pt>
                <c:pt idx="3671" formatCode="General">
                  <c:v>1.01</c:v>
                </c:pt>
                <c:pt idx="3672" formatCode="General">
                  <c:v>1.01</c:v>
                </c:pt>
                <c:pt idx="3673" formatCode="General">
                  <c:v>1.01</c:v>
                </c:pt>
                <c:pt idx="3674" formatCode="General">
                  <c:v>1.01</c:v>
                </c:pt>
                <c:pt idx="3675" formatCode="General">
                  <c:v>1.01</c:v>
                </c:pt>
                <c:pt idx="3676" formatCode="General">
                  <c:v>1.01</c:v>
                </c:pt>
                <c:pt idx="3677" formatCode="General">
                  <c:v>1.01</c:v>
                </c:pt>
                <c:pt idx="3678" formatCode="General">
                  <c:v>1.01</c:v>
                </c:pt>
                <c:pt idx="3679" formatCode="General">
                  <c:v>1.01</c:v>
                </c:pt>
                <c:pt idx="3680" formatCode="General">
                  <c:v>1.01</c:v>
                </c:pt>
                <c:pt idx="3681" formatCode="General">
                  <c:v>1.01</c:v>
                </c:pt>
                <c:pt idx="3682" formatCode="General">
                  <c:v>1.01</c:v>
                </c:pt>
                <c:pt idx="3683" formatCode="General">
                  <c:v>1.01</c:v>
                </c:pt>
                <c:pt idx="3684" formatCode="General">
                  <c:v>1.01</c:v>
                </c:pt>
                <c:pt idx="3685">
                  <c:v>1.02</c:v>
                </c:pt>
                <c:pt idx="3686">
                  <c:v>1.02</c:v>
                </c:pt>
                <c:pt idx="3687">
                  <c:v>1.02</c:v>
                </c:pt>
                <c:pt idx="3688">
                  <c:v>1.02</c:v>
                </c:pt>
                <c:pt idx="3689">
                  <c:v>1.02</c:v>
                </c:pt>
                <c:pt idx="3690">
                  <c:v>1.02</c:v>
                </c:pt>
                <c:pt idx="3691" formatCode="General">
                  <c:v>1.02</c:v>
                </c:pt>
                <c:pt idx="3692" formatCode="General">
                  <c:v>1.02</c:v>
                </c:pt>
                <c:pt idx="3693" formatCode="General">
                  <c:v>1.02</c:v>
                </c:pt>
                <c:pt idx="3694" formatCode="General">
                  <c:v>1.02</c:v>
                </c:pt>
                <c:pt idx="3695" formatCode="General">
                  <c:v>1.02</c:v>
                </c:pt>
                <c:pt idx="3696" formatCode="General">
                  <c:v>1.02</c:v>
                </c:pt>
                <c:pt idx="3697" formatCode="General">
                  <c:v>1.02</c:v>
                </c:pt>
                <c:pt idx="3698" formatCode="General">
                  <c:v>1.02</c:v>
                </c:pt>
                <c:pt idx="3699" formatCode="General">
                  <c:v>1.02</c:v>
                </c:pt>
                <c:pt idx="3700" formatCode="General">
                  <c:v>1.02</c:v>
                </c:pt>
                <c:pt idx="3701" formatCode="General">
                  <c:v>1.02</c:v>
                </c:pt>
                <c:pt idx="3702" formatCode="General">
                  <c:v>1.02</c:v>
                </c:pt>
                <c:pt idx="3703" formatCode="General">
                  <c:v>1.02</c:v>
                </c:pt>
                <c:pt idx="3704" formatCode="General">
                  <c:v>1.02</c:v>
                </c:pt>
                <c:pt idx="3705" formatCode="General">
                  <c:v>1.02</c:v>
                </c:pt>
                <c:pt idx="3706" formatCode="General">
                  <c:v>1.02</c:v>
                </c:pt>
                <c:pt idx="3707" formatCode="General">
                  <c:v>1.02</c:v>
                </c:pt>
                <c:pt idx="3708" formatCode="General">
                  <c:v>1.02</c:v>
                </c:pt>
                <c:pt idx="3709">
                  <c:v>1.03</c:v>
                </c:pt>
                <c:pt idx="3710">
                  <c:v>1.03</c:v>
                </c:pt>
                <c:pt idx="3711">
                  <c:v>1.03</c:v>
                </c:pt>
                <c:pt idx="3712" formatCode="General">
                  <c:v>1.03</c:v>
                </c:pt>
                <c:pt idx="3713" formatCode="General">
                  <c:v>1.03</c:v>
                </c:pt>
                <c:pt idx="3714" formatCode="General">
                  <c:v>1.03</c:v>
                </c:pt>
                <c:pt idx="3715" formatCode="General">
                  <c:v>1.03</c:v>
                </c:pt>
                <c:pt idx="3716" formatCode="General">
                  <c:v>1.03</c:v>
                </c:pt>
                <c:pt idx="3717" formatCode="General">
                  <c:v>1.03</c:v>
                </c:pt>
                <c:pt idx="3718" formatCode="General">
                  <c:v>1.03</c:v>
                </c:pt>
                <c:pt idx="3719" formatCode="General">
                  <c:v>1.03</c:v>
                </c:pt>
                <c:pt idx="3720" formatCode="General">
                  <c:v>1.03</c:v>
                </c:pt>
                <c:pt idx="3721" formatCode="General">
                  <c:v>1.03</c:v>
                </c:pt>
                <c:pt idx="3722">
                  <c:v>1.04</c:v>
                </c:pt>
                <c:pt idx="3723" formatCode="General">
                  <c:v>1.04</c:v>
                </c:pt>
                <c:pt idx="3724" formatCode="General">
                  <c:v>1.04</c:v>
                </c:pt>
                <c:pt idx="3725" formatCode="General">
                  <c:v>1.04</c:v>
                </c:pt>
                <c:pt idx="3726" formatCode="General">
                  <c:v>1.04</c:v>
                </c:pt>
                <c:pt idx="3727" formatCode="General">
                  <c:v>1.04</c:v>
                </c:pt>
                <c:pt idx="3728" formatCode="General">
                  <c:v>1.04</c:v>
                </c:pt>
                <c:pt idx="3729" formatCode="General">
                  <c:v>1.04</c:v>
                </c:pt>
                <c:pt idx="3730" formatCode="General">
                  <c:v>1.04</c:v>
                </c:pt>
                <c:pt idx="3731">
                  <c:v>1.05</c:v>
                </c:pt>
                <c:pt idx="3732" formatCode="General">
                  <c:v>1.05</c:v>
                </c:pt>
                <c:pt idx="3733" formatCode="General">
                  <c:v>1.05</c:v>
                </c:pt>
                <c:pt idx="3734" formatCode="General">
                  <c:v>1.05</c:v>
                </c:pt>
                <c:pt idx="3735" formatCode="General">
                  <c:v>1.05</c:v>
                </c:pt>
                <c:pt idx="3736" formatCode="General">
                  <c:v>1.05</c:v>
                </c:pt>
                <c:pt idx="3737" formatCode="General">
                  <c:v>1.05</c:v>
                </c:pt>
                <c:pt idx="3738" formatCode="General">
                  <c:v>1.05</c:v>
                </c:pt>
                <c:pt idx="3739" formatCode="General">
                  <c:v>1.05</c:v>
                </c:pt>
                <c:pt idx="3740" formatCode="General">
                  <c:v>1.05</c:v>
                </c:pt>
                <c:pt idx="3741" formatCode="General">
                  <c:v>1.05</c:v>
                </c:pt>
                <c:pt idx="3742">
                  <c:v>1.06</c:v>
                </c:pt>
                <c:pt idx="3743">
                  <c:v>1.06</c:v>
                </c:pt>
                <c:pt idx="3744">
                  <c:v>1.06</c:v>
                </c:pt>
                <c:pt idx="3745" formatCode="General">
                  <c:v>1.06</c:v>
                </c:pt>
                <c:pt idx="3746" formatCode="General">
                  <c:v>1.06</c:v>
                </c:pt>
                <c:pt idx="3747" formatCode="General">
                  <c:v>1.06</c:v>
                </c:pt>
                <c:pt idx="3748" formatCode="General">
                  <c:v>1.06</c:v>
                </c:pt>
                <c:pt idx="3749" formatCode="General">
                  <c:v>1.06</c:v>
                </c:pt>
                <c:pt idx="3750" formatCode="General">
                  <c:v>1.06</c:v>
                </c:pt>
                <c:pt idx="3751" formatCode="General">
                  <c:v>1.06</c:v>
                </c:pt>
                <c:pt idx="3752" formatCode="General">
                  <c:v>1.06</c:v>
                </c:pt>
                <c:pt idx="3753">
                  <c:v>1.07</c:v>
                </c:pt>
                <c:pt idx="3754">
                  <c:v>1.07</c:v>
                </c:pt>
                <c:pt idx="3755">
                  <c:v>1.07</c:v>
                </c:pt>
                <c:pt idx="3756" formatCode="General">
                  <c:v>1.07</c:v>
                </c:pt>
                <c:pt idx="3757" formatCode="General">
                  <c:v>1.07</c:v>
                </c:pt>
                <c:pt idx="3758" formatCode="General">
                  <c:v>1.07</c:v>
                </c:pt>
                <c:pt idx="3759" formatCode="General">
                  <c:v>1.07</c:v>
                </c:pt>
                <c:pt idx="3760" formatCode="General">
                  <c:v>1.07</c:v>
                </c:pt>
                <c:pt idx="3761" formatCode="General">
                  <c:v>1.07</c:v>
                </c:pt>
                <c:pt idx="3762" formatCode="General">
                  <c:v>1.07</c:v>
                </c:pt>
                <c:pt idx="3763">
                  <c:v>1.08</c:v>
                </c:pt>
                <c:pt idx="3764" formatCode="General">
                  <c:v>1.08</c:v>
                </c:pt>
                <c:pt idx="3765" formatCode="General">
                  <c:v>1.08</c:v>
                </c:pt>
                <c:pt idx="3766" formatCode="General">
                  <c:v>1.08</c:v>
                </c:pt>
                <c:pt idx="3767" formatCode="General">
                  <c:v>1.08</c:v>
                </c:pt>
                <c:pt idx="3768" formatCode="General">
                  <c:v>1.08</c:v>
                </c:pt>
                <c:pt idx="3769" formatCode="General">
                  <c:v>1.08</c:v>
                </c:pt>
                <c:pt idx="3770" formatCode="General">
                  <c:v>1.08</c:v>
                </c:pt>
                <c:pt idx="3771" formatCode="General">
                  <c:v>1.08</c:v>
                </c:pt>
                <c:pt idx="3772">
                  <c:v>1.0900000000000001</c:v>
                </c:pt>
                <c:pt idx="3773">
                  <c:v>1.0900000000000001</c:v>
                </c:pt>
                <c:pt idx="3774" formatCode="General">
                  <c:v>1.0900000000000001</c:v>
                </c:pt>
                <c:pt idx="3775" formatCode="General">
                  <c:v>1.0900000000000001</c:v>
                </c:pt>
                <c:pt idx="3776" formatCode="General">
                  <c:v>1.0900000000000001</c:v>
                </c:pt>
                <c:pt idx="3777" formatCode="General">
                  <c:v>1.0900000000000001</c:v>
                </c:pt>
                <c:pt idx="3778" formatCode="General">
                  <c:v>1.0900000000000001</c:v>
                </c:pt>
                <c:pt idx="3779" formatCode="General">
                  <c:v>1.0900000000000001</c:v>
                </c:pt>
                <c:pt idx="3780" formatCode="General">
                  <c:v>1.0900000000000001</c:v>
                </c:pt>
                <c:pt idx="3781">
                  <c:v>1.1000000000000001</c:v>
                </c:pt>
                <c:pt idx="3782">
                  <c:v>1.1000000000000001</c:v>
                </c:pt>
                <c:pt idx="3783">
                  <c:v>1.1000000000000001</c:v>
                </c:pt>
                <c:pt idx="3784">
                  <c:v>1.1000000000000001</c:v>
                </c:pt>
                <c:pt idx="3785">
                  <c:v>1.1000000000000001</c:v>
                </c:pt>
                <c:pt idx="3786" formatCode="General">
                  <c:v>1.1000000000000001</c:v>
                </c:pt>
                <c:pt idx="3787" formatCode="General">
                  <c:v>1.1000000000000001</c:v>
                </c:pt>
                <c:pt idx="3788" formatCode="General">
                  <c:v>1.1000000000000001</c:v>
                </c:pt>
                <c:pt idx="3789" formatCode="General">
                  <c:v>1.1000000000000001</c:v>
                </c:pt>
                <c:pt idx="3790" formatCode="General">
                  <c:v>1.1000000000000001</c:v>
                </c:pt>
                <c:pt idx="3791" formatCode="General">
                  <c:v>1.1000000000000001</c:v>
                </c:pt>
                <c:pt idx="3792" formatCode="General">
                  <c:v>1.1000000000000001</c:v>
                </c:pt>
                <c:pt idx="3793" formatCode="General">
                  <c:v>1.1000000000000001</c:v>
                </c:pt>
                <c:pt idx="3794" formatCode="General">
                  <c:v>1.1000000000000001</c:v>
                </c:pt>
                <c:pt idx="3795" formatCode="General">
                  <c:v>1.1000000000000001</c:v>
                </c:pt>
                <c:pt idx="3796" formatCode="General">
                  <c:v>1.1000000000000001</c:v>
                </c:pt>
                <c:pt idx="3797" formatCode="General">
                  <c:v>1.1000000000000001</c:v>
                </c:pt>
                <c:pt idx="3798" formatCode="General">
                  <c:v>1.1000000000000001</c:v>
                </c:pt>
                <c:pt idx="3799" formatCode="General">
                  <c:v>1.1000000000000001</c:v>
                </c:pt>
                <c:pt idx="3800">
                  <c:v>1.1100000000000001</c:v>
                </c:pt>
                <c:pt idx="3801">
                  <c:v>1.1100000000000001</c:v>
                </c:pt>
                <c:pt idx="3802">
                  <c:v>1.1100000000000001</c:v>
                </c:pt>
                <c:pt idx="3803" formatCode="General">
                  <c:v>1.1100000000000001</c:v>
                </c:pt>
                <c:pt idx="3804" formatCode="General">
                  <c:v>1.1100000000000001</c:v>
                </c:pt>
                <c:pt idx="3805" formatCode="General">
                  <c:v>1.1100000000000001</c:v>
                </c:pt>
                <c:pt idx="3806" formatCode="General">
                  <c:v>1.1100000000000001</c:v>
                </c:pt>
                <c:pt idx="3807" formatCode="General">
                  <c:v>1.1100000000000001</c:v>
                </c:pt>
                <c:pt idx="3808" formatCode="General">
                  <c:v>1.1100000000000001</c:v>
                </c:pt>
                <c:pt idx="3809" formatCode="General">
                  <c:v>1.1100000000000001</c:v>
                </c:pt>
                <c:pt idx="3810" formatCode="General">
                  <c:v>1.1100000000000001</c:v>
                </c:pt>
                <c:pt idx="3811" formatCode="General">
                  <c:v>1.1100000000000001</c:v>
                </c:pt>
                <c:pt idx="3812" formatCode="General">
                  <c:v>1.1100000000000001</c:v>
                </c:pt>
                <c:pt idx="3813" formatCode="General">
                  <c:v>1.1100000000000001</c:v>
                </c:pt>
                <c:pt idx="3814" formatCode="General">
                  <c:v>1.1100000000000001</c:v>
                </c:pt>
                <c:pt idx="3815" formatCode="General">
                  <c:v>1.1100000000000001</c:v>
                </c:pt>
                <c:pt idx="3816">
                  <c:v>1.1200000000000001</c:v>
                </c:pt>
                <c:pt idx="3817">
                  <c:v>1.1200000000000001</c:v>
                </c:pt>
                <c:pt idx="3818" formatCode="General">
                  <c:v>1.1200000000000001</c:v>
                </c:pt>
                <c:pt idx="3819" formatCode="General">
                  <c:v>1.1200000000000001</c:v>
                </c:pt>
                <c:pt idx="3820" formatCode="General">
                  <c:v>1.1200000000000001</c:v>
                </c:pt>
                <c:pt idx="3821" formatCode="General">
                  <c:v>1.1200000000000001</c:v>
                </c:pt>
                <c:pt idx="3822" formatCode="General">
                  <c:v>1.1200000000000001</c:v>
                </c:pt>
                <c:pt idx="3823" formatCode="General">
                  <c:v>1.1200000000000001</c:v>
                </c:pt>
                <c:pt idx="3824" formatCode="General">
                  <c:v>1.1200000000000001</c:v>
                </c:pt>
                <c:pt idx="3825" formatCode="General">
                  <c:v>1.1200000000000001</c:v>
                </c:pt>
                <c:pt idx="3826" formatCode="General">
                  <c:v>1.1200000000000001</c:v>
                </c:pt>
                <c:pt idx="3827">
                  <c:v>1.1299999999999999</c:v>
                </c:pt>
                <c:pt idx="3828">
                  <c:v>1.1299999999999999</c:v>
                </c:pt>
                <c:pt idx="3829">
                  <c:v>1.1299999999999999</c:v>
                </c:pt>
                <c:pt idx="3830" formatCode="General">
                  <c:v>1.1299999999999999</c:v>
                </c:pt>
                <c:pt idx="3831" formatCode="General">
                  <c:v>1.1299999999999999</c:v>
                </c:pt>
                <c:pt idx="3832" formatCode="General">
                  <c:v>1.1299999999999999</c:v>
                </c:pt>
                <c:pt idx="3833" formatCode="General">
                  <c:v>1.1299999999999999</c:v>
                </c:pt>
                <c:pt idx="3834" formatCode="General">
                  <c:v>1.1299999999999999</c:v>
                </c:pt>
                <c:pt idx="3835" formatCode="General">
                  <c:v>1.1399999999999999</c:v>
                </c:pt>
                <c:pt idx="3836" formatCode="General">
                  <c:v>1.1399999999999999</c:v>
                </c:pt>
                <c:pt idx="3837" formatCode="General">
                  <c:v>1.1399999999999999</c:v>
                </c:pt>
                <c:pt idx="3838" formatCode="General">
                  <c:v>1.1399999999999999</c:v>
                </c:pt>
                <c:pt idx="3839" formatCode="General">
                  <c:v>1.1399999999999999</c:v>
                </c:pt>
                <c:pt idx="3840" formatCode="General">
                  <c:v>1.1399999999999999</c:v>
                </c:pt>
                <c:pt idx="3841">
                  <c:v>1.1499999999999999</c:v>
                </c:pt>
                <c:pt idx="3842" formatCode="General">
                  <c:v>1.1499999999999999</c:v>
                </c:pt>
                <c:pt idx="3843" formatCode="General">
                  <c:v>1.1499999999999999</c:v>
                </c:pt>
                <c:pt idx="3844" formatCode="General">
                  <c:v>1.1499999999999999</c:v>
                </c:pt>
                <c:pt idx="3845" formatCode="General">
                  <c:v>1.1499999999999999</c:v>
                </c:pt>
                <c:pt idx="3846" formatCode="General">
                  <c:v>1.1499999999999999</c:v>
                </c:pt>
                <c:pt idx="3847" formatCode="General">
                  <c:v>1.1499999999999999</c:v>
                </c:pt>
                <c:pt idx="3848" formatCode="General">
                  <c:v>1.1499999999999999</c:v>
                </c:pt>
                <c:pt idx="3849" formatCode="General">
                  <c:v>1.1499999999999999</c:v>
                </c:pt>
                <c:pt idx="3850" formatCode="General">
                  <c:v>1.1499999999999999</c:v>
                </c:pt>
                <c:pt idx="3851" formatCode="General">
                  <c:v>1.1499999999999999</c:v>
                </c:pt>
                <c:pt idx="3852">
                  <c:v>1.1599999999999999</c:v>
                </c:pt>
                <c:pt idx="3853" formatCode="General">
                  <c:v>1.1599999999999999</c:v>
                </c:pt>
                <c:pt idx="3854" formatCode="General">
                  <c:v>1.1599999999999999</c:v>
                </c:pt>
                <c:pt idx="3855" formatCode="General">
                  <c:v>1.1599999999999999</c:v>
                </c:pt>
                <c:pt idx="3856" formatCode="General">
                  <c:v>1.1599999999999999</c:v>
                </c:pt>
                <c:pt idx="3857" formatCode="General">
                  <c:v>1.1599999999999999</c:v>
                </c:pt>
                <c:pt idx="3858" formatCode="General">
                  <c:v>1.1599999999999999</c:v>
                </c:pt>
                <c:pt idx="3859" formatCode="General">
                  <c:v>1.1599999999999999</c:v>
                </c:pt>
                <c:pt idx="3860" formatCode="General">
                  <c:v>1.1599999999999999</c:v>
                </c:pt>
                <c:pt idx="3861">
                  <c:v>1.17</c:v>
                </c:pt>
                <c:pt idx="3862">
                  <c:v>1.17</c:v>
                </c:pt>
                <c:pt idx="3863">
                  <c:v>1.17</c:v>
                </c:pt>
                <c:pt idx="3864">
                  <c:v>1.17</c:v>
                </c:pt>
                <c:pt idx="3865" formatCode="General">
                  <c:v>1.17</c:v>
                </c:pt>
                <c:pt idx="3866" formatCode="General">
                  <c:v>1.17</c:v>
                </c:pt>
                <c:pt idx="3867" formatCode="General">
                  <c:v>1.17</c:v>
                </c:pt>
                <c:pt idx="3868" formatCode="General">
                  <c:v>1.17</c:v>
                </c:pt>
                <c:pt idx="3869" formatCode="General">
                  <c:v>1.17</c:v>
                </c:pt>
                <c:pt idx="3870" formatCode="General">
                  <c:v>1.17</c:v>
                </c:pt>
                <c:pt idx="3871" formatCode="General">
                  <c:v>1.17</c:v>
                </c:pt>
                <c:pt idx="3872" formatCode="General">
                  <c:v>1.17</c:v>
                </c:pt>
                <c:pt idx="3873" formatCode="General">
                  <c:v>1.17</c:v>
                </c:pt>
                <c:pt idx="3874" formatCode="General">
                  <c:v>1.17</c:v>
                </c:pt>
                <c:pt idx="3875" formatCode="General">
                  <c:v>1.17</c:v>
                </c:pt>
                <c:pt idx="3876" formatCode="General">
                  <c:v>1.17</c:v>
                </c:pt>
                <c:pt idx="3877">
                  <c:v>1.18</c:v>
                </c:pt>
                <c:pt idx="3878" formatCode="General">
                  <c:v>1.18</c:v>
                </c:pt>
                <c:pt idx="3879" formatCode="General">
                  <c:v>1.18</c:v>
                </c:pt>
                <c:pt idx="3880" formatCode="General">
                  <c:v>1.18</c:v>
                </c:pt>
                <c:pt idx="3881" formatCode="General">
                  <c:v>1.18</c:v>
                </c:pt>
                <c:pt idx="3882" formatCode="General">
                  <c:v>1.18</c:v>
                </c:pt>
                <c:pt idx="3883">
                  <c:v>1.19</c:v>
                </c:pt>
                <c:pt idx="3884">
                  <c:v>1.19</c:v>
                </c:pt>
                <c:pt idx="3885">
                  <c:v>1.19</c:v>
                </c:pt>
                <c:pt idx="3886" formatCode="General">
                  <c:v>1.19</c:v>
                </c:pt>
                <c:pt idx="3887" formatCode="General">
                  <c:v>1.19</c:v>
                </c:pt>
                <c:pt idx="3888" formatCode="General">
                  <c:v>1.19</c:v>
                </c:pt>
                <c:pt idx="3889" formatCode="General">
                  <c:v>1.19</c:v>
                </c:pt>
                <c:pt idx="3890" formatCode="General">
                  <c:v>1.19</c:v>
                </c:pt>
                <c:pt idx="3891" formatCode="General">
                  <c:v>1.19</c:v>
                </c:pt>
                <c:pt idx="3892" formatCode="General">
                  <c:v>1.19</c:v>
                </c:pt>
                <c:pt idx="3893" formatCode="General">
                  <c:v>1.19</c:v>
                </c:pt>
                <c:pt idx="3894">
                  <c:v>1.2</c:v>
                </c:pt>
                <c:pt idx="3895">
                  <c:v>1.2</c:v>
                </c:pt>
                <c:pt idx="3896">
                  <c:v>1.2</c:v>
                </c:pt>
                <c:pt idx="3897" formatCode="General">
                  <c:v>1.2</c:v>
                </c:pt>
                <c:pt idx="3898" formatCode="General">
                  <c:v>1.2</c:v>
                </c:pt>
                <c:pt idx="3899" formatCode="General">
                  <c:v>1.2</c:v>
                </c:pt>
                <c:pt idx="3900" formatCode="General">
                  <c:v>1.2</c:v>
                </c:pt>
                <c:pt idx="3901" formatCode="General">
                  <c:v>1.2</c:v>
                </c:pt>
                <c:pt idx="3902" formatCode="General">
                  <c:v>1.2</c:v>
                </c:pt>
                <c:pt idx="3903" formatCode="General">
                  <c:v>1.2</c:v>
                </c:pt>
                <c:pt idx="3904" formatCode="General">
                  <c:v>1.2</c:v>
                </c:pt>
                <c:pt idx="3905" formatCode="General">
                  <c:v>1.2</c:v>
                </c:pt>
                <c:pt idx="3906" formatCode="General">
                  <c:v>1.2</c:v>
                </c:pt>
                <c:pt idx="3907" formatCode="General">
                  <c:v>1.2</c:v>
                </c:pt>
                <c:pt idx="3908">
                  <c:v>1.21</c:v>
                </c:pt>
                <c:pt idx="3909" formatCode="General">
                  <c:v>1.21</c:v>
                </c:pt>
                <c:pt idx="3910" formatCode="General">
                  <c:v>1.21</c:v>
                </c:pt>
                <c:pt idx="3911" formatCode="General">
                  <c:v>1.21</c:v>
                </c:pt>
                <c:pt idx="3912" formatCode="General">
                  <c:v>1.21</c:v>
                </c:pt>
                <c:pt idx="3913" formatCode="General">
                  <c:v>1.21</c:v>
                </c:pt>
                <c:pt idx="3914" formatCode="General">
                  <c:v>1.21</c:v>
                </c:pt>
                <c:pt idx="3915">
                  <c:v>1.22</c:v>
                </c:pt>
                <c:pt idx="3916" formatCode="General">
                  <c:v>1.22</c:v>
                </c:pt>
                <c:pt idx="3917" formatCode="General">
                  <c:v>1.22</c:v>
                </c:pt>
                <c:pt idx="3918" formatCode="General">
                  <c:v>1.22</c:v>
                </c:pt>
                <c:pt idx="3919" formatCode="General">
                  <c:v>1.22</c:v>
                </c:pt>
                <c:pt idx="3920" formatCode="General">
                  <c:v>1.22</c:v>
                </c:pt>
                <c:pt idx="3921" formatCode="General">
                  <c:v>1.22</c:v>
                </c:pt>
                <c:pt idx="3922" formatCode="General">
                  <c:v>1.22</c:v>
                </c:pt>
                <c:pt idx="3923" formatCode="General">
                  <c:v>1.22</c:v>
                </c:pt>
                <c:pt idx="3924" formatCode="General">
                  <c:v>1.22</c:v>
                </c:pt>
                <c:pt idx="3925" formatCode="General">
                  <c:v>1.22</c:v>
                </c:pt>
                <c:pt idx="3926" formatCode="General">
                  <c:v>1.22</c:v>
                </c:pt>
                <c:pt idx="3927">
                  <c:v>1.23</c:v>
                </c:pt>
                <c:pt idx="3928" formatCode="General">
                  <c:v>1.23</c:v>
                </c:pt>
                <c:pt idx="3929" formatCode="General">
                  <c:v>1.23</c:v>
                </c:pt>
                <c:pt idx="3930" formatCode="General">
                  <c:v>1.23</c:v>
                </c:pt>
                <c:pt idx="3931" formatCode="General">
                  <c:v>1.23</c:v>
                </c:pt>
                <c:pt idx="3932" formatCode="General">
                  <c:v>1.23</c:v>
                </c:pt>
                <c:pt idx="3933" formatCode="General">
                  <c:v>1.23</c:v>
                </c:pt>
                <c:pt idx="3934" formatCode="General">
                  <c:v>1.23</c:v>
                </c:pt>
                <c:pt idx="3935">
                  <c:v>1.24</c:v>
                </c:pt>
                <c:pt idx="3936">
                  <c:v>1.24</c:v>
                </c:pt>
                <c:pt idx="3937">
                  <c:v>1.24</c:v>
                </c:pt>
                <c:pt idx="3938" formatCode="General">
                  <c:v>1.24</c:v>
                </c:pt>
                <c:pt idx="3939" formatCode="General">
                  <c:v>1.24</c:v>
                </c:pt>
                <c:pt idx="3940" formatCode="General">
                  <c:v>1.24</c:v>
                </c:pt>
                <c:pt idx="3941">
                  <c:v>1.25</c:v>
                </c:pt>
                <c:pt idx="3942">
                  <c:v>1.25</c:v>
                </c:pt>
                <c:pt idx="3943">
                  <c:v>1.25</c:v>
                </c:pt>
                <c:pt idx="3944">
                  <c:v>1.25</c:v>
                </c:pt>
                <c:pt idx="3945">
                  <c:v>1.25</c:v>
                </c:pt>
                <c:pt idx="3946" formatCode="General">
                  <c:v>1.25</c:v>
                </c:pt>
                <c:pt idx="3947" formatCode="General">
                  <c:v>1.25</c:v>
                </c:pt>
                <c:pt idx="3948" formatCode="General">
                  <c:v>1.25</c:v>
                </c:pt>
                <c:pt idx="3949" formatCode="General">
                  <c:v>1.25</c:v>
                </c:pt>
                <c:pt idx="3950" formatCode="General">
                  <c:v>1.25</c:v>
                </c:pt>
                <c:pt idx="3951">
                  <c:v>1.26</c:v>
                </c:pt>
                <c:pt idx="3952">
                  <c:v>1.26</c:v>
                </c:pt>
                <c:pt idx="3953">
                  <c:v>1.26</c:v>
                </c:pt>
                <c:pt idx="3954">
                  <c:v>1.26</c:v>
                </c:pt>
                <c:pt idx="3955" formatCode="General">
                  <c:v>1.26</c:v>
                </c:pt>
                <c:pt idx="3956" formatCode="General">
                  <c:v>1.26</c:v>
                </c:pt>
                <c:pt idx="3957" formatCode="General">
                  <c:v>1.26</c:v>
                </c:pt>
                <c:pt idx="3958" formatCode="General">
                  <c:v>1.26</c:v>
                </c:pt>
                <c:pt idx="3959" formatCode="General">
                  <c:v>1.26</c:v>
                </c:pt>
                <c:pt idx="3960" formatCode="General">
                  <c:v>1.26</c:v>
                </c:pt>
                <c:pt idx="3961" formatCode="General">
                  <c:v>1.26</c:v>
                </c:pt>
                <c:pt idx="3962" formatCode="General">
                  <c:v>1.26</c:v>
                </c:pt>
                <c:pt idx="3963" formatCode="General">
                  <c:v>1.26</c:v>
                </c:pt>
                <c:pt idx="3964" formatCode="General">
                  <c:v>1.26</c:v>
                </c:pt>
                <c:pt idx="3965" formatCode="General">
                  <c:v>1.26</c:v>
                </c:pt>
                <c:pt idx="3966" formatCode="General">
                  <c:v>1.26</c:v>
                </c:pt>
                <c:pt idx="3967">
                  <c:v>1.27</c:v>
                </c:pt>
                <c:pt idx="3968">
                  <c:v>1.27</c:v>
                </c:pt>
                <c:pt idx="3969" formatCode="General">
                  <c:v>1.27</c:v>
                </c:pt>
                <c:pt idx="3970" formatCode="General">
                  <c:v>1.27</c:v>
                </c:pt>
                <c:pt idx="3971">
                  <c:v>1.28</c:v>
                </c:pt>
                <c:pt idx="3972">
                  <c:v>1.28</c:v>
                </c:pt>
                <c:pt idx="3973" formatCode="General">
                  <c:v>1.28</c:v>
                </c:pt>
                <c:pt idx="3974" formatCode="General">
                  <c:v>1.28</c:v>
                </c:pt>
                <c:pt idx="3975" formatCode="General">
                  <c:v>1.28</c:v>
                </c:pt>
                <c:pt idx="3976" formatCode="General">
                  <c:v>1.28</c:v>
                </c:pt>
                <c:pt idx="3977" formatCode="General">
                  <c:v>1.28</c:v>
                </c:pt>
                <c:pt idx="3978" formatCode="General">
                  <c:v>1.28</c:v>
                </c:pt>
                <c:pt idx="3979">
                  <c:v>1.29</c:v>
                </c:pt>
                <c:pt idx="3980">
                  <c:v>1.29</c:v>
                </c:pt>
                <c:pt idx="3981">
                  <c:v>1.29</c:v>
                </c:pt>
                <c:pt idx="3982">
                  <c:v>1.29</c:v>
                </c:pt>
                <c:pt idx="3983" formatCode="General">
                  <c:v>1.29</c:v>
                </c:pt>
                <c:pt idx="3984" formatCode="General">
                  <c:v>1.29</c:v>
                </c:pt>
                <c:pt idx="3985" formatCode="General">
                  <c:v>1.29</c:v>
                </c:pt>
                <c:pt idx="3986" formatCode="General">
                  <c:v>1.29</c:v>
                </c:pt>
                <c:pt idx="3987" formatCode="General">
                  <c:v>1.29</c:v>
                </c:pt>
                <c:pt idx="3988" formatCode="General">
                  <c:v>1.29</c:v>
                </c:pt>
                <c:pt idx="3989">
                  <c:v>1.3</c:v>
                </c:pt>
                <c:pt idx="3990">
                  <c:v>1.3</c:v>
                </c:pt>
                <c:pt idx="3991" formatCode="General">
                  <c:v>1.3</c:v>
                </c:pt>
                <c:pt idx="3992" formatCode="General">
                  <c:v>1.3</c:v>
                </c:pt>
                <c:pt idx="3993" formatCode="General">
                  <c:v>1.3</c:v>
                </c:pt>
                <c:pt idx="3994" formatCode="General">
                  <c:v>1.3</c:v>
                </c:pt>
                <c:pt idx="3995" formatCode="General">
                  <c:v>1.3</c:v>
                </c:pt>
                <c:pt idx="3996" formatCode="General">
                  <c:v>1.3</c:v>
                </c:pt>
                <c:pt idx="3997" formatCode="General">
                  <c:v>1.3</c:v>
                </c:pt>
                <c:pt idx="3998" formatCode="General">
                  <c:v>1.3</c:v>
                </c:pt>
                <c:pt idx="3999" formatCode="General">
                  <c:v>1.3</c:v>
                </c:pt>
                <c:pt idx="4000">
                  <c:v>1.31</c:v>
                </c:pt>
                <c:pt idx="4001">
                  <c:v>1.31</c:v>
                </c:pt>
                <c:pt idx="4002">
                  <c:v>1.31</c:v>
                </c:pt>
                <c:pt idx="4003" formatCode="General">
                  <c:v>1.31</c:v>
                </c:pt>
                <c:pt idx="4004" formatCode="General">
                  <c:v>1.31</c:v>
                </c:pt>
                <c:pt idx="4005" formatCode="General">
                  <c:v>1.31</c:v>
                </c:pt>
                <c:pt idx="4006" formatCode="General">
                  <c:v>1.31</c:v>
                </c:pt>
                <c:pt idx="4007" formatCode="General">
                  <c:v>1.31</c:v>
                </c:pt>
                <c:pt idx="4008" formatCode="General">
                  <c:v>1.31</c:v>
                </c:pt>
                <c:pt idx="4009" formatCode="General">
                  <c:v>1.31</c:v>
                </c:pt>
                <c:pt idx="4010" formatCode="General">
                  <c:v>1.31</c:v>
                </c:pt>
                <c:pt idx="4011">
                  <c:v>1.32</c:v>
                </c:pt>
                <c:pt idx="4012">
                  <c:v>1.32</c:v>
                </c:pt>
                <c:pt idx="4013" formatCode="General">
                  <c:v>1.32</c:v>
                </c:pt>
                <c:pt idx="4014" formatCode="General">
                  <c:v>1.32</c:v>
                </c:pt>
                <c:pt idx="4015" formatCode="General">
                  <c:v>1.32</c:v>
                </c:pt>
                <c:pt idx="4016" formatCode="General">
                  <c:v>1.32</c:v>
                </c:pt>
                <c:pt idx="4017" formatCode="General">
                  <c:v>1.32</c:v>
                </c:pt>
                <c:pt idx="4018" formatCode="General">
                  <c:v>1.32</c:v>
                </c:pt>
                <c:pt idx="4019" formatCode="General">
                  <c:v>1.32</c:v>
                </c:pt>
                <c:pt idx="4020" formatCode="General">
                  <c:v>1.32</c:v>
                </c:pt>
                <c:pt idx="4021">
                  <c:v>1.33</c:v>
                </c:pt>
                <c:pt idx="4022">
                  <c:v>1.33</c:v>
                </c:pt>
                <c:pt idx="4023" formatCode="General">
                  <c:v>1.33</c:v>
                </c:pt>
                <c:pt idx="4024" formatCode="General">
                  <c:v>1.33</c:v>
                </c:pt>
                <c:pt idx="4025" formatCode="General">
                  <c:v>1.33</c:v>
                </c:pt>
                <c:pt idx="4026">
                  <c:v>1.34</c:v>
                </c:pt>
                <c:pt idx="4027">
                  <c:v>1.34</c:v>
                </c:pt>
                <c:pt idx="4028" formatCode="General">
                  <c:v>1.34</c:v>
                </c:pt>
                <c:pt idx="4029" formatCode="General">
                  <c:v>1.34</c:v>
                </c:pt>
                <c:pt idx="4030" formatCode="General">
                  <c:v>1.34</c:v>
                </c:pt>
                <c:pt idx="4031" formatCode="General">
                  <c:v>1.34</c:v>
                </c:pt>
                <c:pt idx="4032" formatCode="General">
                  <c:v>1.34</c:v>
                </c:pt>
                <c:pt idx="4033">
                  <c:v>1.35</c:v>
                </c:pt>
                <c:pt idx="4034" formatCode="General">
                  <c:v>1.35</c:v>
                </c:pt>
                <c:pt idx="4035" formatCode="General">
                  <c:v>1.35</c:v>
                </c:pt>
                <c:pt idx="4036" formatCode="General">
                  <c:v>1.35</c:v>
                </c:pt>
                <c:pt idx="4037" formatCode="General">
                  <c:v>1.35</c:v>
                </c:pt>
                <c:pt idx="4038" formatCode="General">
                  <c:v>1.35</c:v>
                </c:pt>
                <c:pt idx="4039" formatCode="General">
                  <c:v>1.35</c:v>
                </c:pt>
                <c:pt idx="4040" formatCode="General">
                  <c:v>1.35</c:v>
                </c:pt>
                <c:pt idx="4041" formatCode="General">
                  <c:v>1.35</c:v>
                </c:pt>
                <c:pt idx="4042" formatCode="General">
                  <c:v>1.35</c:v>
                </c:pt>
                <c:pt idx="4043" formatCode="General">
                  <c:v>1.35</c:v>
                </c:pt>
                <c:pt idx="4044">
                  <c:v>1.36</c:v>
                </c:pt>
                <c:pt idx="4045" formatCode="General">
                  <c:v>1.36</c:v>
                </c:pt>
                <c:pt idx="4046" formatCode="General">
                  <c:v>1.36</c:v>
                </c:pt>
                <c:pt idx="4047" formatCode="General">
                  <c:v>1.36</c:v>
                </c:pt>
                <c:pt idx="4048" formatCode="General">
                  <c:v>1.36</c:v>
                </c:pt>
                <c:pt idx="4049" formatCode="General">
                  <c:v>1.36</c:v>
                </c:pt>
                <c:pt idx="4050">
                  <c:v>1.37</c:v>
                </c:pt>
                <c:pt idx="4051">
                  <c:v>1.37</c:v>
                </c:pt>
                <c:pt idx="4052">
                  <c:v>1.37</c:v>
                </c:pt>
                <c:pt idx="4053" formatCode="General">
                  <c:v>1.37</c:v>
                </c:pt>
                <c:pt idx="4054" formatCode="General">
                  <c:v>1.37</c:v>
                </c:pt>
                <c:pt idx="4055" formatCode="General">
                  <c:v>1.37</c:v>
                </c:pt>
                <c:pt idx="4056" formatCode="General">
                  <c:v>1.37</c:v>
                </c:pt>
                <c:pt idx="4057" formatCode="General">
                  <c:v>1.37</c:v>
                </c:pt>
                <c:pt idx="4058">
                  <c:v>1.38</c:v>
                </c:pt>
                <c:pt idx="4059" formatCode="General">
                  <c:v>1.38</c:v>
                </c:pt>
                <c:pt idx="4060" formatCode="General">
                  <c:v>1.38</c:v>
                </c:pt>
                <c:pt idx="4061" formatCode="General">
                  <c:v>1.38</c:v>
                </c:pt>
                <c:pt idx="4062" formatCode="General">
                  <c:v>1.38</c:v>
                </c:pt>
                <c:pt idx="4063" formatCode="General">
                  <c:v>1.38</c:v>
                </c:pt>
                <c:pt idx="4064" formatCode="General">
                  <c:v>1.38</c:v>
                </c:pt>
                <c:pt idx="4065" formatCode="General">
                  <c:v>1.38</c:v>
                </c:pt>
                <c:pt idx="4066">
                  <c:v>1.39</c:v>
                </c:pt>
                <c:pt idx="4067">
                  <c:v>1.39</c:v>
                </c:pt>
                <c:pt idx="4068">
                  <c:v>1.39</c:v>
                </c:pt>
                <c:pt idx="4069">
                  <c:v>1.39</c:v>
                </c:pt>
                <c:pt idx="4070">
                  <c:v>1.39</c:v>
                </c:pt>
                <c:pt idx="4071" formatCode="General">
                  <c:v>1.39</c:v>
                </c:pt>
                <c:pt idx="4072" formatCode="General">
                  <c:v>1.39</c:v>
                </c:pt>
                <c:pt idx="4073" formatCode="General">
                  <c:v>1.39</c:v>
                </c:pt>
                <c:pt idx="4074" formatCode="General">
                  <c:v>1.39</c:v>
                </c:pt>
                <c:pt idx="4075" formatCode="General">
                  <c:v>1.39</c:v>
                </c:pt>
                <c:pt idx="4076" formatCode="General">
                  <c:v>1.39</c:v>
                </c:pt>
                <c:pt idx="4077" formatCode="General">
                  <c:v>1.39</c:v>
                </c:pt>
                <c:pt idx="4078" formatCode="General">
                  <c:v>1.39</c:v>
                </c:pt>
                <c:pt idx="4079" formatCode="General">
                  <c:v>1.39</c:v>
                </c:pt>
                <c:pt idx="4080">
                  <c:v>1.4</c:v>
                </c:pt>
                <c:pt idx="4081">
                  <c:v>1.4</c:v>
                </c:pt>
                <c:pt idx="4082">
                  <c:v>1.4</c:v>
                </c:pt>
                <c:pt idx="4083">
                  <c:v>1.4</c:v>
                </c:pt>
                <c:pt idx="4084">
                  <c:v>1.4</c:v>
                </c:pt>
                <c:pt idx="4085" formatCode="General">
                  <c:v>1.4</c:v>
                </c:pt>
                <c:pt idx="4086" formatCode="General">
                  <c:v>1.4</c:v>
                </c:pt>
                <c:pt idx="4087" formatCode="General">
                  <c:v>1.4</c:v>
                </c:pt>
                <c:pt idx="4088" formatCode="General">
                  <c:v>1.4</c:v>
                </c:pt>
                <c:pt idx="4089" formatCode="General">
                  <c:v>1.4</c:v>
                </c:pt>
                <c:pt idx="4090" formatCode="General">
                  <c:v>1.4</c:v>
                </c:pt>
                <c:pt idx="4091" formatCode="General">
                  <c:v>1.4</c:v>
                </c:pt>
                <c:pt idx="4092" formatCode="General">
                  <c:v>1.4</c:v>
                </c:pt>
                <c:pt idx="4093" formatCode="General">
                  <c:v>1.4</c:v>
                </c:pt>
                <c:pt idx="4094" formatCode="General">
                  <c:v>1.4</c:v>
                </c:pt>
                <c:pt idx="4095" formatCode="General">
                  <c:v>1.4</c:v>
                </c:pt>
                <c:pt idx="4096" formatCode="General">
                  <c:v>1.4</c:v>
                </c:pt>
                <c:pt idx="4097" formatCode="General">
                  <c:v>1.4</c:v>
                </c:pt>
                <c:pt idx="4098">
                  <c:v>1.41</c:v>
                </c:pt>
                <c:pt idx="4099">
                  <c:v>1.41</c:v>
                </c:pt>
                <c:pt idx="4100">
                  <c:v>1.41</c:v>
                </c:pt>
                <c:pt idx="4101" formatCode="General">
                  <c:v>1.41</c:v>
                </c:pt>
                <c:pt idx="4102" formatCode="General">
                  <c:v>1.41</c:v>
                </c:pt>
                <c:pt idx="4103" formatCode="General">
                  <c:v>1.41</c:v>
                </c:pt>
                <c:pt idx="4104" formatCode="General">
                  <c:v>1.41</c:v>
                </c:pt>
                <c:pt idx="4105" formatCode="General">
                  <c:v>1.41</c:v>
                </c:pt>
                <c:pt idx="4106" formatCode="General">
                  <c:v>1.41</c:v>
                </c:pt>
                <c:pt idx="4107" formatCode="General">
                  <c:v>1.41</c:v>
                </c:pt>
                <c:pt idx="4108" formatCode="General">
                  <c:v>1.41</c:v>
                </c:pt>
                <c:pt idx="4109" formatCode="General">
                  <c:v>1.41</c:v>
                </c:pt>
                <c:pt idx="4110" formatCode="General">
                  <c:v>1.41</c:v>
                </c:pt>
                <c:pt idx="4111" formatCode="General">
                  <c:v>1.41</c:v>
                </c:pt>
                <c:pt idx="4112" formatCode="General">
                  <c:v>1.42</c:v>
                </c:pt>
                <c:pt idx="4113" formatCode="General">
                  <c:v>1.42</c:v>
                </c:pt>
                <c:pt idx="4114" formatCode="General">
                  <c:v>1.42</c:v>
                </c:pt>
                <c:pt idx="4115" formatCode="General">
                  <c:v>1.42</c:v>
                </c:pt>
                <c:pt idx="4116" formatCode="General">
                  <c:v>1.42</c:v>
                </c:pt>
                <c:pt idx="4117" formatCode="General">
                  <c:v>1.42</c:v>
                </c:pt>
                <c:pt idx="4118" formatCode="General">
                  <c:v>1.42</c:v>
                </c:pt>
                <c:pt idx="4119" formatCode="General">
                  <c:v>1.42</c:v>
                </c:pt>
                <c:pt idx="4120" formatCode="General">
                  <c:v>1.42</c:v>
                </c:pt>
                <c:pt idx="4121" formatCode="General">
                  <c:v>1.42</c:v>
                </c:pt>
                <c:pt idx="4122" formatCode="General">
                  <c:v>1.42</c:v>
                </c:pt>
                <c:pt idx="4123" formatCode="General">
                  <c:v>1.42</c:v>
                </c:pt>
                <c:pt idx="4124" formatCode="General">
                  <c:v>1.42</c:v>
                </c:pt>
                <c:pt idx="4125" formatCode="General">
                  <c:v>1.43</c:v>
                </c:pt>
                <c:pt idx="4126" formatCode="General">
                  <c:v>1.43</c:v>
                </c:pt>
                <c:pt idx="4127" formatCode="General">
                  <c:v>1.43</c:v>
                </c:pt>
                <c:pt idx="4128">
                  <c:v>1.44</c:v>
                </c:pt>
                <c:pt idx="4129" formatCode="General">
                  <c:v>1.44</c:v>
                </c:pt>
                <c:pt idx="4130" formatCode="General">
                  <c:v>1.44</c:v>
                </c:pt>
                <c:pt idx="4131" formatCode="General">
                  <c:v>1.44</c:v>
                </c:pt>
                <c:pt idx="4132" formatCode="General">
                  <c:v>1.44</c:v>
                </c:pt>
                <c:pt idx="4133" formatCode="General">
                  <c:v>1.44</c:v>
                </c:pt>
                <c:pt idx="4134" formatCode="General">
                  <c:v>1.44</c:v>
                </c:pt>
                <c:pt idx="4135">
                  <c:v>1.45</c:v>
                </c:pt>
                <c:pt idx="4136" formatCode="General">
                  <c:v>1.45</c:v>
                </c:pt>
                <c:pt idx="4137" formatCode="General">
                  <c:v>1.45</c:v>
                </c:pt>
                <c:pt idx="4138" formatCode="General">
                  <c:v>1.45</c:v>
                </c:pt>
                <c:pt idx="4139" formatCode="General">
                  <c:v>1.45</c:v>
                </c:pt>
                <c:pt idx="4140" formatCode="General">
                  <c:v>1.45</c:v>
                </c:pt>
                <c:pt idx="4141" formatCode="General">
                  <c:v>1.45</c:v>
                </c:pt>
                <c:pt idx="4142" formatCode="General">
                  <c:v>1.45</c:v>
                </c:pt>
                <c:pt idx="4143" formatCode="General">
                  <c:v>1.45</c:v>
                </c:pt>
                <c:pt idx="4144" formatCode="General">
                  <c:v>1.46</c:v>
                </c:pt>
                <c:pt idx="4145" formatCode="General">
                  <c:v>1.46</c:v>
                </c:pt>
                <c:pt idx="4146" formatCode="General">
                  <c:v>1.46</c:v>
                </c:pt>
                <c:pt idx="4147" formatCode="General">
                  <c:v>1.46</c:v>
                </c:pt>
                <c:pt idx="4148" formatCode="General">
                  <c:v>1.46</c:v>
                </c:pt>
                <c:pt idx="4149" formatCode="General">
                  <c:v>1.46</c:v>
                </c:pt>
                <c:pt idx="4150" formatCode="General">
                  <c:v>1.46</c:v>
                </c:pt>
                <c:pt idx="4151" formatCode="General">
                  <c:v>1.46</c:v>
                </c:pt>
                <c:pt idx="4152">
                  <c:v>1.47</c:v>
                </c:pt>
                <c:pt idx="4153">
                  <c:v>1.47</c:v>
                </c:pt>
                <c:pt idx="4154" formatCode="General">
                  <c:v>1.47</c:v>
                </c:pt>
                <c:pt idx="4155" formatCode="General">
                  <c:v>1.47</c:v>
                </c:pt>
                <c:pt idx="4156" formatCode="General">
                  <c:v>1.47</c:v>
                </c:pt>
                <c:pt idx="4157" formatCode="General">
                  <c:v>1.47</c:v>
                </c:pt>
                <c:pt idx="4158">
                  <c:v>1.48</c:v>
                </c:pt>
                <c:pt idx="4159">
                  <c:v>1.48</c:v>
                </c:pt>
                <c:pt idx="4160" formatCode="General">
                  <c:v>1.48</c:v>
                </c:pt>
                <c:pt idx="4161" formatCode="General">
                  <c:v>1.48</c:v>
                </c:pt>
                <c:pt idx="4162" formatCode="General">
                  <c:v>1.48</c:v>
                </c:pt>
                <c:pt idx="4163" formatCode="General">
                  <c:v>1.48</c:v>
                </c:pt>
                <c:pt idx="4164" formatCode="General">
                  <c:v>1.48</c:v>
                </c:pt>
                <c:pt idx="4165" formatCode="General">
                  <c:v>1.48</c:v>
                </c:pt>
                <c:pt idx="4166">
                  <c:v>1.49</c:v>
                </c:pt>
                <c:pt idx="4167">
                  <c:v>1.49</c:v>
                </c:pt>
                <c:pt idx="4168">
                  <c:v>1.49</c:v>
                </c:pt>
                <c:pt idx="4169">
                  <c:v>1.49</c:v>
                </c:pt>
                <c:pt idx="4170">
                  <c:v>1.49</c:v>
                </c:pt>
                <c:pt idx="4171" formatCode="General">
                  <c:v>1.49</c:v>
                </c:pt>
                <c:pt idx="4172" formatCode="General">
                  <c:v>1.49</c:v>
                </c:pt>
                <c:pt idx="4173" formatCode="General">
                  <c:v>1.49</c:v>
                </c:pt>
                <c:pt idx="4174" formatCode="General">
                  <c:v>1.49</c:v>
                </c:pt>
                <c:pt idx="4175">
                  <c:v>1.5</c:v>
                </c:pt>
                <c:pt idx="4176">
                  <c:v>1.5</c:v>
                </c:pt>
                <c:pt idx="4177">
                  <c:v>1.5</c:v>
                </c:pt>
                <c:pt idx="4178" formatCode="General">
                  <c:v>1.5</c:v>
                </c:pt>
                <c:pt idx="4179" formatCode="General">
                  <c:v>1.5</c:v>
                </c:pt>
                <c:pt idx="4180" formatCode="General">
                  <c:v>1.5</c:v>
                </c:pt>
                <c:pt idx="4181" formatCode="General">
                  <c:v>1.5</c:v>
                </c:pt>
                <c:pt idx="4182" formatCode="General">
                  <c:v>1.51</c:v>
                </c:pt>
                <c:pt idx="4183" formatCode="General">
                  <c:v>1.51</c:v>
                </c:pt>
                <c:pt idx="4184" formatCode="General">
                  <c:v>1.51</c:v>
                </c:pt>
                <c:pt idx="4185">
                  <c:v>1.52</c:v>
                </c:pt>
                <c:pt idx="4186" formatCode="General">
                  <c:v>1.52</c:v>
                </c:pt>
                <c:pt idx="4187" formatCode="General">
                  <c:v>1.52</c:v>
                </c:pt>
                <c:pt idx="4188" formatCode="General">
                  <c:v>1.52</c:v>
                </c:pt>
                <c:pt idx="4189" formatCode="General">
                  <c:v>1.52</c:v>
                </c:pt>
                <c:pt idx="4190" formatCode="General">
                  <c:v>1.52</c:v>
                </c:pt>
                <c:pt idx="4191" formatCode="General">
                  <c:v>1.52</c:v>
                </c:pt>
                <c:pt idx="4192" formatCode="General">
                  <c:v>1.52</c:v>
                </c:pt>
                <c:pt idx="4193" formatCode="General">
                  <c:v>1.52</c:v>
                </c:pt>
                <c:pt idx="4194" formatCode="General">
                  <c:v>1.52</c:v>
                </c:pt>
                <c:pt idx="4195">
                  <c:v>1.53</c:v>
                </c:pt>
                <c:pt idx="4196">
                  <c:v>1.53</c:v>
                </c:pt>
                <c:pt idx="4197" formatCode="General">
                  <c:v>1.53</c:v>
                </c:pt>
                <c:pt idx="4198" formatCode="General">
                  <c:v>1.53</c:v>
                </c:pt>
                <c:pt idx="4199" formatCode="General">
                  <c:v>1.53</c:v>
                </c:pt>
                <c:pt idx="4200" formatCode="General">
                  <c:v>1.53</c:v>
                </c:pt>
                <c:pt idx="4201">
                  <c:v>1.54</c:v>
                </c:pt>
                <c:pt idx="4202">
                  <c:v>1.54</c:v>
                </c:pt>
                <c:pt idx="4203">
                  <c:v>1.54</c:v>
                </c:pt>
                <c:pt idx="4204" formatCode="General">
                  <c:v>1.54</c:v>
                </c:pt>
                <c:pt idx="4205" formatCode="General">
                  <c:v>1.54</c:v>
                </c:pt>
                <c:pt idx="4206" formatCode="General">
                  <c:v>1.54</c:v>
                </c:pt>
                <c:pt idx="4207" formatCode="General">
                  <c:v>1.55</c:v>
                </c:pt>
                <c:pt idx="4208" formatCode="General">
                  <c:v>1.55</c:v>
                </c:pt>
                <c:pt idx="4209" formatCode="General">
                  <c:v>1.55</c:v>
                </c:pt>
                <c:pt idx="4210" formatCode="General">
                  <c:v>1.55</c:v>
                </c:pt>
                <c:pt idx="4211" formatCode="General">
                  <c:v>1.55</c:v>
                </c:pt>
                <c:pt idx="4212" formatCode="General">
                  <c:v>1.55</c:v>
                </c:pt>
                <c:pt idx="4213" formatCode="General">
                  <c:v>1.55</c:v>
                </c:pt>
                <c:pt idx="4214" formatCode="General">
                  <c:v>1.55</c:v>
                </c:pt>
                <c:pt idx="4215" formatCode="General">
                  <c:v>1.56</c:v>
                </c:pt>
                <c:pt idx="4216">
                  <c:v>1.57</c:v>
                </c:pt>
                <c:pt idx="4217" formatCode="General">
                  <c:v>1.57</c:v>
                </c:pt>
                <c:pt idx="4218" formatCode="General">
                  <c:v>1.57</c:v>
                </c:pt>
                <c:pt idx="4219" formatCode="General">
                  <c:v>1.57</c:v>
                </c:pt>
                <c:pt idx="4220" formatCode="General">
                  <c:v>1.58</c:v>
                </c:pt>
                <c:pt idx="4221" formatCode="General">
                  <c:v>1.58</c:v>
                </c:pt>
                <c:pt idx="4222" formatCode="General">
                  <c:v>1.58</c:v>
                </c:pt>
                <c:pt idx="4223" formatCode="General">
                  <c:v>1.58</c:v>
                </c:pt>
                <c:pt idx="4224" formatCode="General">
                  <c:v>1.58</c:v>
                </c:pt>
                <c:pt idx="4225" formatCode="General">
                  <c:v>1.58</c:v>
                </c:pt>
                <c:pt idx="4226" formatCode="General">
                  <c:v>1.59</c:v>
                </c:pt>
                <c:pt idx="4227" formatCode="General">
                  <c:v>1.59</c:v>
                </c:pt>
                <c:pt idx="4228" formatCode="General">
                  <c:v>1.59</c:v>
                </c:pt>
                <c:pt idx="4229" formatCode="General">
                  <c:v>1.59</c:v>
                </c:pt>
                <c:pt idx="4230" formatCode="General">
                  <c:v>1.59</c:v>
                </c:pt>
                <c:pt idx="4231" formatCode="General">
                  <c:v>1.59</c:v>
                </c:pt>
                <c:pt idx="4232" formatCode="General">
                  <c:v>1.59</c:v>
                </c:pt>
                <c:pt idx="4233" formatCode="General">
                  <c:v>1.59</c:v>
                </c:pt>
                <c:pt idx="4234">
                  <c:v>1.6</c:v>
                </c:pt>
                <c:pt idx="4235" formatCode="General">
                  <c:v>1.6</c:v>
                </c:pt>
                <c:pt idx="4236" formatCode="General">
                  <c:v>1.6</c:v>
                </c:pt>
                <c:pt idx="4237" formatCode="General">
                  <c:v>1.6</c:v>
                </c:pt>
                <c:pt idx="4238" formatCode="General">
                  <c:v>1.61</c:v>
                </c:pt>
                <c:pt idx="4239" formatCode="General">
                  <c:v>1.61</c:v>
                </c:pt>
                <c:pt idx="4240" formatCode="General">
                  <c:v>1.61</c:v>
                </c:pt>
                <c:pt idx="4241" formatCode="General">
                  <c:v>1.61</c:v>
                </c:pt>
                <c:pt idx="4242">
                  <c:v>1.62</c:v>
                </c:pt>
                <c:pt idx="4243" formatCode="General">
                  <c:v>1.62</c:v>
                </c:pt>
                <c:pt idx="4244" formatCode="General">
                  <c:v>1.62</c:v>
                </c:pt>
                <c:pt idx="4245" formatCode="General">
                  <c:v>1.62</c:v>
                </c:pt>
                <c:pt idx="4246">
                  <c:v>1.63</c:v>
                </c:pt>
                <c:pt idx="4247">
                  <c:v>1.63</c:v>
                </c:pt>
                <c:pt idx="4248">
                  <c:v>1.63</c:v>
                </c:pt>
                <c:pt idx="4249" formatCode="General">
                  <c:v>1.63</c:v>
                </c:pt>
                <c:pt idx="4250">
                  <c:v>1.64</c:v>
                </c:pt>
                <c:pt idx="4251" formatCode="General">
                  <c:v>1.64</c:v>
                </c:pt>
                <c:pt idx="4252" formatCode="General">
                  <c:v>1.64</c:v>
                </c:pt>
                <c:pt idx="4253" formatCode="General">
                  <c:v>1.64</c:v>
                </c:pt>
                <c:pt idx="4254" formatCode="General">
                  <c:v>1.64</c:v>
                </c:pt>
                <c:pt idx="4255" formatCode="General">
                  <c:v>1.64</c:v>
                </c:pt>
                <c:pt idx="4256" formatCode="General">
                  <c:v>1.65</c:v>
                </c:pt>
                <c:pt idx="4257" formatCode="General">
                  <c:v>1.65</c:v>
                </c:pt>
                <c:pt idx="4258" formatCode="General">
                  <c:v>1.66</c:v>
                </c:pt>
                <c:pt idx="4259" formatCode="General">
                  <c:v>1.66</c:v>
                </c:pt>
                <c:pt idx="4260" formatCode="General">
                  <c:v>1.66</c:v>
                </c:pt>
                <c:pt idx="4261" formatCode="General">
                  <c:v>1.66</c:v>
                </c:pt>
                <c:pt idx="4262" formatCode="General">
                  <c:v>1.66</c:v>
                </c:pt>
                <c:pt idx="4263" formatCode="General">
                  <c:v>1.67</c:v>
                </c:pt>
                <c:pt idx="4264" formatCode="General">
                  <c:v>1.67</c:v>
                </c:pt>
                <c:pt idx="4265" formatCode="General">
                  <c:v>1.67</c:v>
                </c:pt>
                <c:pt idx="4266" formatCode="General">
                  <c:v>1.67</c:v>
                </c:pt>
                <c:pt idx="4267" formatCode="General">
                  <c:v>1.67</c:v>
                </c:pt>
                <c:pt idx="4268">
                  <c:v>1.68</c:v>
                </c:pt>
                <c:pt idx="4269">
                  <c:v>1.68</c:v>
                </c:pt>
                <c:pt idx="4270">
                  <c:v>1.68</c:v>
                </c:pt>
                <c:pt idx="4271">
                  <c:v>1.69</c:v>
                </c:pt>
                <c:pt idx="4272" formatCode="General">
                  <c:v>1.69</c:v>
                </c:pt>
                <c:pt idx="4273" formatCode="General">
                  <c:v>1.69</c:v>
                </c:pt>
                <c:pt idx="4274" formatCode="General">
                  <c:v>1.69</c:v>
                </c:pt>
                <c:pt idx="4275" formatCode="General">
                  <c:v>1.69</c:v>
                </c:pt>
                <c:pt idx="4276" formatCode="General">
                  <c:v>1.69</c:v>
                </c:pt>
                <c:pt idx="4277">
                  <c:v>1.7</c:v>
                </c:pt>
                <c:pt idx="4278">
                  <c:v>1.7</c:v>
                </c:pt>
                <c:pt idx="4279" formatCode="General">
                  <c:v>1.7</c:v>
                </c:pt>
                <c:pt idx="4280" formatCode="General">
                  <c:v>1.7</c:v>
                </c:pt>
                <c:pt idx="4281">
                  <c:v>1.71</c:v>
                </c:pt>
                <c:pt idx="4282" formatCode="General">
                  <c:v>1.71</c:v>
                </c:pt>
                <c:pt idx="4283" formatCode="General">
                  <c:v>1.71</c:v>
                </c:pt>
                <c:pt idx="4284" formatCode="General">
                  <c:v>1.71</c:v>
                </c:pt>
                <c:pt idx="4285" formatCode="General">
                  <c:v>1.72</c:v>
                </c:pt>
                <c:pt idx="4286">
                  <c:v>1.73</c:v>
                </c:pt>
                <c:pt idx="4287">
                  <c:v>1.73</c:v>
                </c:pt>
                <c:pt idx="4288">
                  <c:v>1.73</c:v>
                </c:pt>
                <c:pt idx="4289" formatCode="General">
                  <c:v>1.73</c:v>
                </c:pt>
                <c:pt idx="4290" formatCode="General">
                  <c:v>1.73</c:v>
                </c:pt>
                <c:pt idx="4291" formatCode="General">
                  <c:v>1.73</c:v>
                </c:pt>
                <c:pt idx="4292" formatCode="General">
                  <c:v>1.73</c:v>
                </c:pt>
                <c:pt idx="4293">
                  <c:v>1.74</c:v>
                </c:pt>
                <c:pt idx="4294">
                  <c:v>1.74</c:v>
                </c:pt>
                <c:pt idx="4295">
                  <c:v>1.74</c:v>
                </c:pt>
                <c:pt idx="4296" formatCode="General">
                  <c:v>1.74</c:v>
                </c:pt>
                <c:pt idx="4297" formatCode="General">
                  <c:v>1.74</c:v>
                </c:pt>
                <c:pt idx="4298" formatCode="General">
                  <c:v>1.74</c:v>
                </c:pt>
                <c:pt idx="4299" formatCode="General">
                  <c:v>1.74</c:v>
                </c:pt>
                <c:pt idx="4300">
                  <c:v>1.75</c:v>
                </c:pt>
                <c:pt idx="4301">
                  <c:v>1.75</c:v>
                </c:pt>
                <c:pt idx="4302">
                  <c:v>1.75</c:v>
                </c:pt>
                <c:pt idx="4303" formatCode="General">
                  <c:v>1.75</c:v>
                </c:pt>
                <c:pt idx="4304" formatCode="General">
                  <c:v>1.75</c:v>
                </c:pt>
                <c:pt idx="4305" formatCode="General">
                  <c:v>1.75</c:v>
                </c:pt>
                <c:pt idx="4306" formatCode="General">
                  <c:v>1.75</c:v>
                </c:pt>
                <c:pt idx="4307" formatCode="General">
                  <c:v>1.75</c:v>
                </c:pt>
                <c:pt idx="4308">
                  <c:v>1.76</c:v>
                </c:pt>
                <c:pt idx="4309">
                  <c:v>1.76</c:v>
                </c:pt>
                <c:pt idx="4310">
                  <c:v>1.76</c:v>
                </c:pt>
                <c:pt idx="4311" formatCode="General">
                  <c:v>1.76</c:v>
                </c:pt>
                <c:pt idx="4312" formatCode="General">
                  <c:v>1.76</c:v>
                </c:pt>
                <c:pt idx="4313" formatCode="General">
                  <c:v>1.76</c:v>
                </c:pt>
                <c:pt idx="4314" formatCode="General">
                  <c:v>1.76</c:v>
                </c:pt>
                <c:pt idx="4315" formatCode="General">
                  <c:v>1.76</c:v>
                </c:pt>
                <c:pt idx="4316">
                  <c:v>1.77</c:v>
                </c:pt>
                <c:pt idx="4317">
                  <c:v>1.77</c:v>
                </c:pt>
                <c:pt idx="4318" formatCode="General">
                  <c:v>1.77</c:v>
                </c:pt>
                <c:pt idx="4319">
                  <c:v>1.78</c:v>
                </c:pt>
                <c:pt idx="4320" formatCode="General">
                  <c:v>1.78</c:v>
                </c:pt>
                <c:pt idx="4321" formatCode="General">
                  <c:v>1.78</c:v>
                </c:pt>
                <c:pt idx="4322">
                  <c:v>1.79</c:v>
                </c:pt>
                <c:pt idx="4323">
                  <c:v>1.79</c:v>
                </c:pt>
                <c:pt idx="4324">
                  <c:v>1.8</c:v>
                </c:pt>
                <c:pt idx="4325" formatCode="General">
                  <c:v>1.8</c:v>
                </c:pt>
                <c:pt idx="4326" formatCode="General">
                  <c:v>1.8</c:v>
                </c:pt>
                <c:pt idx="4327" formatCode="General">
                  <c:v>1.8</c:v>
                </c:pt>
                <c:pt idx="4328" formatCode="General">
                  <c:v>1.81</c:v>
                </c:pt>
                <c:pt idx="4329" formatCode="General">
                  <c:v>1.81</c:v>
                </c:pt>
                <c:pt idx="4330" formatCode="General">
                  <c:v>1.81</c:v>
                </c:pt>
                <c:pt idx="4331" formatCode="General">
                  <c:v>1.81</c:v>
                </c:pt>
                <c:pt idx="4332" formatCode="General">
                  <c:v>1.81</c:v>
                </c:pt>
                <c:pt idx="4333" formatCode="General">
                  <c:v>1.81</c:v>
                </c:pt>
                <c:pt idx="4334" formatCode="General">
                  <c:v>1.81</c:v>
                </c:pt>
                <c:pt idx="4335">
                  <c:v>1.82</c:v>
                </c:pt>
                <c:pt idx="4336" formatCode="General">
                  <c:v>1.82</c:v>
                </c:pt>
                <c:pt idx="4337" formatCode="General">
                  <c:v>1.82</c:v>
                </c:pt>
                <c:pt idx="4338" formatCode="General">
                  <c:v>1.82</c:v>
                </c:pt>
                <c:pt idx="4339">
                  <c:v>1.83</c:v>
                </c:pt>
                <c:pt idx="4340">
                  <c:v>1.83</c:v>
                </c:pt>
                <c:pt idx="4341" formatCode="General">
                  <c:v>1.83</c:v>
                </c:pt>
                <c:pt idx="4342" formatCode="General">
                  <c:v>1.83</c:v>
                </c:pt>
                <c:pt idx="4343" formatCode="General">
                  <c:v>1.83</c:v>
                </c:pt>
                <c:pt idx="4344" formatCode="General">
                  <c:v>1.83</c:v>
                </c:pt>
                <c:pt idx="4345" formatCode="General">
                  <c:v>1.84</c:v>
                </c:pt>
                <c:pt idx="4346" formatCode="General">
                  <c:v>1.84</c:v>
                </c:pt>
                <c:pt idx="4347" formatCode="General">
                  <c:v>1.84</c:v>
                </c:pt>
                <c:pt idx="4348" formatCode="General">
                  <c:v>1.84</c:v>
                </c:pt>
                <c:pt idx="4349" formatCode="General">
                  <c:v>1.84</c:v>
                </c:pt>
                <c:pt idx="4350" formatCode="General">
                  <c:v>1.84</c:v>
                </c:pt>
                <c:pt idx="4351" formatCode="General">
                  <c:v>1.84</c:v>
                </c:pt>
                <c:pt idx="4352" formatCode="General">
                  <c:v>1.84</c:v>
                </c:pt>
                <c:pt idx="4353" formatCode="General">
                  <c:v>1.84</c:v>
                </c:pt>
                <c:pt idx="4354" formatCode="General">
                  <c:v>1.85</c:v>
                </c:pt>
                <c:pt idx="4355" formatCode="General">
                  <c:v>1.85</c:v>
                </c:pt>
                <c:pt idx="4356" formatCode="General">
                  <c:v>1.85</c:v>
                </c:pt>
                <c:pt idx="4357" formatCode="General">
                  <c:v>1.85</c:v>
                </c:pt>
                <c:pt idx="4358">
                  <c:v>1.86</c:v>
                </c:pt>
                <c:pt idx="4359">
                  <c:v>1.86</c:v>
                </c:pt>
                <c:pt idx="4360">
                  <c:v>1.86</c:v>
                </c:pt>
                <c:pt idx="4361">
                  <c:v>1.86</c:v>
                </c:pt>
                <c:pt idx="4362">
                  <c:v>1.86</c:v>
                </c:pt>
                <c:pt idx="4363">
                  <c:v>1.86</c:v>
                </c:pt>
                <c:pt idx="4364" formatCode="General">
                  <c:v>1.86</c:v>
                </c:pt>
                <c:pt idx="4365" formatCode="General">
                  <c:v>1.86</c:v>
                </c:pt>
                <c:pt idx="4366" formatCode="General">
                  <c:v>1.86</c:v>
                </c:pt>
                <c:pt idx="4367" formatCode="General">
                  <c:v>1.86</c:v>
                </c:pt>
                <c:pt idx="4368" formatCode="General">
                  <c:v>1.86</c:v>
                </c:pt>
                <c:pt idx="4369" formatCode="General">
                  <c:v>1.86</c:v>
                </c:pt>
                <c:pt idx="4370">
                  <c:v>1.87</c:v>
                </c:pt>
                <c:pt idx="4371">
                  <c:v>1.87</c:v>
                </c:pt>
                <c:pt idx="4372">
                  <c:v>1.87</c:v>
                </c:pt>
                <c:pt idx="4373">
                  <c:v>1.87</c:v>
                </c:pt>
                <c:pt idx="4374">
                  <c:v>1.88</c:v>
                </c:pt>
                <c:pt idx="4375">
                  <c:v>1.88</c:v>
                </c:pt>
                <c:pt idx="4376">
                  <c:v>1.88</c:v>
                </c:pt>
                <c:pt idx="4377">
                  <c:v>1.88</c:v>
                </c:pt>
                <c:pt idx="4378">
                  <c:v>1.88</c:v>
                </c:pt>
                <c:pt idx="4379">
                  <c:v>1.88</c:v>
                </c:pt>
                <c:pt idx="4380" formatCode="General">
                  <c:v>1.88</c:v>
                </c:pt>
                <c:pt idx="4381" formatCode="General">
                  <c:v>1.88</c:v>
                </c:pt>
                <c:pt idx="4382" formatCode="General">
                  <c:v>1.88</c:v>
                </c:pt>
                <c:pt idx="4383" formatCode="General">
                  <c:v>1.88</c:v>
                </c:pt>
                <c:pt idx="4384" formatCode="General">
                  <c:v>1.88</c:v>
                </c:pt>
                <c:pt idx="4385">
                  <c:v>1.89</c:v>
                </c:pt>
                <c:pt idx="4386">
                  <c:v>1.89</c:v>
                </c:pt>
                <c:pt idx="4387">
                  <c:v>1.89</c:v>
                </c:pt>
                <c:pt idx="4388">
                  <c:v>1.89</c:v>
                </c:pt>
                <c:pt idx="4389">
                  <c:v>1.89</c:v>
                </c:pt>
                <c:pt idx="4390">
                  <c:v>1.89</c:v>
                </c:pt>
                <c:pt idx="4391">
                  <c:v>1.89</c:v>
                </c:pt>
                <c:pt idx="4392">
                  <c:v>1.89</c:v>
                </c:pt>
                <c:pt idx="4393">
                  <c:v>1.89</c:v>
                </c:pt>
                <c:pt idx="4394">
                  <c:v>1.89</c:v>
                </c:pt>
                <c:pt idx="4395">
                  <c:v>1.89</c:v>
                </c:pt>
                <c:pt idx="4396">
                  <c:v>1.89</c:v>
                </c:pt>
                <c:pt idx="4397">
                  <c:v>1.89</c:v>
                </c:pt>
                <c:pt idx="4398" formatCode="General">
                  <c:v>1.89</c:v>
                </c:pt>
                <c:pt idx="4399" formatCode="General">
                  <c:v>1.89</c:v>
                </c:pt>
                <c:pt idx="4400" formatCode="General">
                  <c:v>1.89</c:v>
                </c:pt>
                <c:pt idx="4401" formatCode="General">
                  <c:v>1.89</c:v>
                </c:pt>
                <c:pt idx="4402" formatCode="General">
                  <c:v>1.89</c:v>
                </c:pt>
                <c:pt idx="4403">
                  <c:v>1.9</c:v>
                </c:pt>
                <c:pt idx="4404">
                  <c:v>1.9</c:v>
                </c:pt>
                <c:pt idx="4405">
                  <c:v>1.9</c:v>
                </c:pt>
                <c:pt idx="4406">
                  <c:v>1.9</c:v>
                </c:pt>
                <c:pt idx="4407">
                  <c:v>1.9</c:v>
                </c:pt>
                <c:pt idx="4408">
                  <c:v>1.9</c:v>
                </c:pt>
                <c:pt idx="4409">
                  <c:v>1.9</c:v>
                </c:pt>
                <c:pt idx="4410">
                  <c:v>1.9</c:v>
                </c:pt>
                <c:pt idx="4411">
                  <c:v>1.9</c:v>
                </c:pt>
                <c:pt idx="4412">
                  <c:v>1.9</c:v>
                </c:pt>
                <c:pt idx="4413">
                  <c:v>1.9</c:v>
                </c:pt>
                <c:pt idx="4414">
                  <c:v>1.9</c:v>
                </c:pt>
                <c:pt idx="4415">
                  <c:v>1.9</c:v>
                </c:pt>
                <c:pt idx="4416">
                  <c:v>1.9</c:v>
                </c:pt>
                <c:pt idx="4417">
                  <c:v>1.9</c:v>
                </c:pt>
                <c:pt idx="4418">
                  <c:v>1.9</c:v>
                </c:pt>
                <c:pt idx="4419">
                  <c:v>1.9</c:v>
                </c:pt>
                <c:pt idx="4420">
                  <c:v>1.9</c:v>
                </c:pt>
                <c:pt idx="4421">
                  <c:v>1.9</c:v>
                </c:pt>
                <c:pt idx="4422">
                  <c:v>1.9</c:v>
                </c:pt>
                <c:pt idx="4423">
                  <c:v>1.9</c:v>
                </c:pt>
                <c:pt idx="4424">
                  <c:v>1.9</c:v>
                </c:pt>
                <c:pt idx="4425">
                  <c:v>1.9</c:v>
                </c:pt>
                <c:pt idx="4426">
                  <c:v>1.9</c:v>
                </c:pt>
                <c:pt idx="4427">
                  <c:v>1.9</c:v>
                </c:pt>
                <c:pt idx="4428">
                  <c:v>1.9</c:v>
                </c:pt>
                <c:pt idx="4429" formatCode="General">
                  <c:v>1.9</c:v>
                </c:pt>
                <c:pt idx="4430" formatCode="General">
                  <c:v>1.9</c:v>
                </c:pt>
                <c:pt idx="4431" formatCode="General">
                  <c:v>1.9</c:v>
                </c:pt>
                <c:pt idx="4432" formatCode="General">
                  <c:v>1.9</c:v>
                </c:pt>
                <c:pt idx="4433" formatCode="General">
                  <c:v>1.9</c:v>
                </c:pt>
                <c:pt idx="4434" formatCode="General">
                  <c:v>1.9</c:v>
                </c:pt>
                <c:pt idx="4435" formatCode="General">
                  <c:v>1.9</c:v>
                </c:pt>
                <c:pt idx="4436" formatCode="General">
                  <c:v>1.9</c:v>
                </c:pt>
                <c:pt idx="4437" formatCode="General">
                  <c:v>1.9</c:v>
                </c:pt>
                <c:pt idx="4438" formatCode="General">
                  <c:v>1.9</c:v>
                </c:pt>
                <c:pt idx="4439" formatCode="General">
                  <c:v>1.9</c:v>
                </c:pt>
                <c:pt idx="4440" formatCode="General">
                  <c:v>1.9</c:v>
                </c:pt>
                <c:pt idx="4441" formatCode="General">
                  <c:v>1.9</c:v>
                </c:pt>
                <c:pt idx="4442">
                  <c:v>1.91</c:v>
                </c:pt>
                <c:pt idx="4443">
                  <c:v>1.91</c:v>
                </c:pt>
                <c:pt idx="4444">
                  <c:v>1.91</c:v>
                </c:pt>
                <c:pt idx="4445">
                  <c:v>1.91</c:v>
                </c:pt>
                <c:pt idx="4446">
                  <c:v>1.91</c:v>
                </c:pt>
                <c:pt idx="4447">
                  <c:v>1.91</c:v>
                </c:pt>
                <c:pt idx="4448">
                  <c:v>1.91</c:v>
                </c:pt>
                <c:pt idx="4449">
                  <c:v>1.91</c:v>
                </c:pt>
                <c:pt idx="4450">
                  <c:v>1.91</c:v>
                </c:pt>
                <c:pt idx="4451">
                  <c:v>1.91</c:v>
                </c:pt>
                <c:pt idx="4452">
                  <c:v>1.91</c:v>
                </c:pt>
                <c:pt idx="4453">
                  <c:v>1.91</c:v>
                </c:pt>
                <c:pt idx="4454">
                  <c:v>1.91</c:v>
                </c:pt>
                <c:pt idx="4455">
                  <c:v>1.91</c:v>
                </c:pt>
                <c:pt idx="4456">
                  <c:v>1.91</c:v>
                </c:pt>
                <c:pt idx="4457">
                  <c:v>1.91</c:v>
                </c:pt>
                <c:pt idx="4458">
                  <c:v>1.91</c:v>
                </c:pt>
                <c:pt idx="4459" formatCode="General">
                  <c:v>1.91</c:v>
                </c:pt>
                <c:pt idx="4460" formatCode="General">
                  <c:v>1.91</c:v>
                </c:pt>
                <c:pt idx="4461" formatCode="General">
                  <c:v>1.91</c:v>
                </c:pt>
                <c:pt idx="4462" formatCode="General">
                  <c:v>1.91</c:v>
                </c:pt>
                <c:pt idx="4463" formatCode="General">
                  <c:v>1.91</c:v>
                </c:pt>
                <c:pt idx="4464" formatCode="General">
                  <c:v>1.91</c:v>
                </c:pt>
                <c:pt idx="4465" formatCode="General">
                  <c:v>1.91</c:v>
                </c:pt>
                <c:pt idx="4466" formatCode="General">
                  <c:v>1.91</c:v>
                </c:pt>
                <c:pt idx="4467" formatCode="General">
                  <c:v>1.91</c:v>
                </c:pt>
                <c:pt idx="4468" formatCode="General">
                  <c:v>1.91</c:v>
                </c:pt>
                <c:pt idx="4469" formatCode="General">
                  <c:v>1.91</c:v>
                </c:pt>
                <c:pt idx="4470" formatCode="General">
                  <c:v>1.91</c:v>
                </c:pt>
                <c:pt idx="4471" formatCode="General">
                  <c:v>1.91</c:v>
                </c:pt>
                <c:pt idx="4472" formatCode="General">
                  <c:v>1.91</c:v>
                </c:pt>
                <c:pt idx="4473" formatCode="General">
                  <c:v>1.91</c:v>
                </c:pt>
                <c:pt idx="4474" formatCode="General">
                  <c:v>1.91</c:v>
                </c:pt>
                <c:pt idx="4475" formatCode="General">
                  <c:v>1.91</c:v>
                </c:pt>
                <c:pt idx="4476" formatCode="General">
                  <c:v>1.91</c:v>
                </c:pt>
                <c:pt idx="4477">
                  <c:v>1.92</c:v>
                </c:pt>
                <c:pt idx="4478">
                  <c:v>1.92</c:v>
                </c:pt>
                <c:pt idx="4479">
                  <c:v>1.92</c:v>
                </c:pt>
                <c:pt idx="4480">
                  <c:v>1.92</c:v>
                </c:pt>
                <c:pt idx="4481">
                  <c:v>1.92</c:v>
                </c:pt>
                <c:pt idx="4482">
                  <c:v>1.92</c:v>
                </c:pt>
                <c:pt idx="4483">
                  <c:v>1.92</c:v>
                </c:pt>
                <c:pt idx="4484">
                  <c:v>1.92</c:v>
                </c:pt>
                <c:pt idx="4485">
                  <c:v>1.92</c:v>
                </c:pt>
                <c:pt idx="4486" formatCode="General">
                  <c:v>1.92</c:v>
                </c:pt>
                <c:pt idx="4487" formatCode="General">
                  <c:v>1.92</c:v>
                </c:pt>
                <c:pt idx="4488" formatCode="General">
                  <c:v>1.92</c:v>
                </c:pt>
                <c:pt idx="4489" formatCode="General">
                  <c:v>1.92</c:v>
                </c:pt>
                <c:pt idx="4490" formatCode="General">
                  <c:v>1.92</c:v>
                </c:pt>
                <c:pt idx="4491" formatCode="General">
                  <c:v>1.92</c:v>
                </c:pt>
                <c:pt idx="4492" formatCode="General">
                  <c:v>1.92</c:v>
                </c:pt>
                <c:pt idx="4493" formatCode="General">
                  <c:v>1.92</c:v>
                </c:pt>
                <c:pt idx="4494" formatCode="General">
                  <c:v>1.92</c:v>
                </c:pt>
                <c:pt idx="4495" formatCode="General">
                  <c:v>1.92</c:v>
                </c:pt>
                <c:pt idx="4496" formatCode="General">
                  <c:v>1.92</c:v>
                </c:pt>
                <c:pt idx="4497" formatCode="General">
                  <c:v>1.92</c:v>
                </c:pt>
                <c:pt idx="4498" formatCode="General">
                  <c:v>1.92</c:v>
                </c:pt>
                <c:pt idx="4499" formatCode="General">
                  <c:v>1.92</c:v>
                </c:pt>
                <c:pt idx="4500">
                  <c:v>1.93</c:v>
                </c:pt>
                <c:pt idx="4501">
                  <c:v>1.93</c:v>
                </c:pt>
                <c:pt idx="4502">
                  <c:v>1.93</c:v>
                </c:pt>
                <c:pt idx="4503">
                  <c:v>1.93</c:v>
                </c:pt>
                <c:pt idx="4504">
                  <c:v>1.93</c:v>
                </c:pt>
                <c:pt idx="4505">
                  <c:v>1.93</c:v>
                </c:pt>
                <c:pt idx="4506">
                  <c:v>1.93</c:v>
                </c:pt>
                <c:pt idx="4507">
                  <c:v>1.93</c:v>
                </c:pt>
                <c:pt idx="4508" formatCode="General">
                  <c:v>1.93</c:v>
                </c:pt>
                <c:pt idx="4509" formatCode="General">
                  <c:v>1.93</c:v>
                </c:pt>
                <c:pt idx="4510" formatCode="General">
                  <c:v>1.93</c:v>
                </c:pt>
                <c:pt idx="4511" formatCode="General">
                  <c:v>1.93</c:v>
                </c:pt>
                <c:pt idx="4512" formatCode="General">
                  <c:v>1.93</c:v>
                </c:pt>
                <c:pt idx="4513" formatCode="General">
                  <c:v>1.93</c:v>
                </c:pt>
                <c:pt idx="4514" formatCode="General">
                  <c:v>1.93</c:v>
                </c:pt>
                <c:pt idx="4515" formatCode="General">
                  <c:v>1.93</c:v>
                </c:pt>
                <c:pt idx="4516" formatCode="General">
                  <c:v>1.93</c:v>
                </c:pt>
                <c:pt idx="4517" formatCode="General">
                  <c:v>1.93</c:v>
                </c:pt>
                <c:pt idx="4518" formatCode="General">
                  <c:v>1.93</c:v>
                </c:pt>
                <c:pt idx="4519" formatCode="General">
                  <c:v>1.93</c:v>
                </c:pt>
                <c:pt idx="4520">
                  <c:v>1.94</c:v>
                </c:pt>
                <c:pt idx="4521">
                  <c:v>1.94</c:v>
                </c:pt>
                <c:pt idx="4522">
                  <c:v>1.94</c:v>
                </c:pt>
                <c:pt idx="4523">
                  <c:v>1.94</c:v>
                </c:pt>
                <c:pt idx="4524">
                  <c:v>1.94</c:v>
                </c:pt>
                <c:pt idx="4525">
                  <c:v>1.94</c:v>
                </c:pt>
                <c:pt idx="4526" formatCode="General">
                  <c:v>1.94</c:v>
                </c:pt>
                <c:pt idx="4527" formatCode="General">
                  <c:v>1.94</c:v>
                </c:pt>
                <c:pt idx="4528" formatCode="General">
                  <c:v>1.94</c:v>
                </c:pt>
                <c:pt idx="4529" formatCode="General">
                  <c:v>1.94</c:v>
                </c:pt>
                <c:pt idx="4530" formatCode="General">
                  <c:v>1.94</c:v>
                </c:pt>
                <c:pt idx="4531" formatCode="General">
                  <c:v>1.94</c:v>
                </c:pt>
                <c:pt idx="4532" formatCode="General">
                  <c:v>1.94</c:v>
                </c:pt>
                <c:pt idx="4533">
                  <c:v>1.95</c:v>
                </c:pt>
                <c:pt idx="4534">
                  <c:v>1.95</c:v>
                </c:pt>
                <c:pt idx="4535">
                  <c:v>1.95</c:v>
                </c:pt>
                <c:pt idx="4536">
                  <c:v>1.95</c:v>
                </c:pt>
                <c:pt idx="4537">
                  <c:v>1.95</c:v>
                </c:pt>
                <c:pt idx="4538">
                  <c:v>1.95</c:v>
                </c:pt>
                <c:pt idx="4539">
                  <c:v>1.95</c:v>
                </c:pt>
                <c:pt idx="4540" formatCode="General">
                  <c:v>1.95</c:v>
                </c:pt>
                <c:pt idx="4541" formatCode="General">
                  <c:v>1.95</c:v>
                </c:pt>
                <c:pt idx="4542" formatCode="General">
                  <c:v>1.95</c:v>
                </c:pt>
                <c:pt idx="4543" formatCode="General">
                  <c:v>1.95</c:v>
                </c:pt>
                <c:pt idx="4544" formatCode="General">
                  <c:v>1.95</c:v>
                </c:pt>
                <c:pt idx="4545" formatCode="General">
                  <c:v>1.95</c:v>
                </c:pt>
                <c:pt idx="4546" formatCode="General">
                  <c:v>1.95</c:v>
                </c:pt>
                <c:pt idx="4547" formatCode="General">
                  <c:v>1.95</c:v>
                </c:pt>
                <c:pt idx="4548" formatCode="General">
                  <c:v>1.95</c:v>
                </c:pt>
                <c:pt idx="4549" formatCode="General">
                  <c:v>1.95</c:v>
                </c:pt>
                <c:pt idx="4550" formatCode="General">
                  <c:v>1.95</c:v>
                </c:pt>
                <c:pt idx="4551">
                  <c:v>1.96</c:v>
                </c:pt>
                <c:pt idx="4552">
                  <c:v>1.96</c:v>
                </c:pt>
                <c:pt idx="4553">
                  <c:v>1.96</c:v>
                </c:pt>
                <c:pt idx="4554" formatCode="General">
                  <c:v>1.96</c:v>
                </c:pt>
                <c:pt idx="4555" formatCode="General">
                  <c:v>1.96</c:v>
                </c:pt>
                <c:pt idx="4556" formatCode="General">
                  <c:v>1.96</c:v>
                </c:pt>
                <c:pt idx="4557" formatCode="General">
                  <c:v>1.96</c:v>
                </c:pt>
                <c:pt idx="4558" formatCode="General">
                  <c:v>1.96</c:v>
                </c:pt>
                <c:pt idx="4559" formatCode="General">
                  <c:v>1.96</c:v>
                </c:pt>
                <c:pt idx="4560">
                  <c:v>1.97</c:v>
                </c:pt>
                <c:pt idx="4561">
                  <c:v>1.97</c:v>
                </c:pt>
                <c:pt idx="4562">
                  <c:v>1.97</c:v>
                </c:pt>
                <c:pt idx="4563">
                  <c:v>1.97</c:v>
                </c:pt>
                <c:pt idx="4564" formatCode="General">
                  <c:v>1.97</c:v>
                </c:pt>
                <c:pt idx="4565" formatCode="General">
                  <c:v>1.97</c:v>
                </c:pt>
                <c:pt idx="4566" formatCode="General">
                  <c:v>1.97</c:v>
                </c:pt>
                <c:pt idx="4567" formatCode="General">
                  <c:v>1.97</c:v>
                </c:pt>
                <c:pt idx="4568" formatCode="General">
                  <c:v>1.97</c:v>
                </c:pt>
                <c:pt idx="4569" formatCode="General">
                  <c:v>1.97</c:v>
                </c:pt>
                <c:pt idx="4570" formatCode="General">
                  <c:v>1.97</c:v>
                </c:pt>
                <c:pt idx="4571" formatCode="General">
                  <c:v>1.97</c:v>
                </c:pt>
                <c:pt idx="4572">
                  <c:v>1.98</c:v>
                </c:pt>
                <c:pt idx="4573" formatCode="General">
                  <c:v>1.98</c:v>
                </c:pt>
                <c:pt idx="4574" formatCode="General">
                  <c:v>1.98</c:v>
                </c:pt>
                <c:pt idx="4575" formatCode="General">
                  <c:v>1.98</c:v>
                </c:pt>
                <c:pt idx="4576" formatCode="General">
                  <c:v>1.98</c:v>
                </c:pt>
                <c:pt idx="4577" formatCode="General">
                  <c:v>1.98</c:v>
                </c:pt>
                <c:pt idx="4578" formatCode="General">
                  <c:v>1.98</c:v>
                </c:pt>
                <c:pt idx="4579" formatCode="General">
                  <c:v>1.98</c:v>
                </c:pt>
                <c:pt idx="4580" formatCode="General">
                  <c:v>1.98</c:v>
                </c:pt>
                <c:pt idx="4581" formatCode="General">
                  <c:v>1.98</c:v>
                </c:pt>
                <c:pt idx="4582" formatCode="General">
                  <c:v>1.98</c:v>
                </c:pt>
                <c:pt idx="4583">
                  <c:v>1.99</c:v>
                </c:pt>
                <c:pt idx="4584">
                  <c:v>1.99</c:v>
                </c:pt>
                <c:pt idx="4585" formatCode="General">
                  <c:v>1.99</c:v>
                </c:pt>
                <c:pt idx="4586" formatCode="General">
                  <c:v>1.99</c:v>
                </c:pt>
                <c:pt idx="4587" formatCode="General">
                  <c:v>1.99</c:v>
                </c:pt>
                <c:pt idx="4588" formatCode="General">
                  <c:v>1.99</c:v>
                </c:pt>
                <c:pt idx="4589">
                  <c:v>2</c:v>
                </c:pt>
                <c:pt idx="4590">
                  <c:v>2</c:v>
                </c:pt>
                <c:pt idx="4591">
                  <c:v>2</c:v>
                </c:pt>
                <c:pt idx="4592">
                  <c:v>2</c:v>
                </c:pt>
                <c:pt idx="4593">
                  <c:v>2</c:v>
                </c:pt>
                <c:pt idx="4594">
                  <c:v>2</c:v>
                </c:pt>
                <c:pt idx="4595" formatCode="General">
                  <c:v>2</c:v>
                </c:pt>
                <c:pt idx="4596" formatCode="General">
                  <c:v>2</c:v>
                </c:pt>
                <c:pt idx="4597">
                  <c:v>2.0099999999999998</c:v>
                </c:pt>
                <c:pt idx="4598" formatCode="General">
                  <c:v>2.0099999999999998</c:v>
                </c:pt>
                <c:pt idx="4599">
                  <c:v>2.02</c:v>
                </c:pt>
                <c:pt idx="4600">
                  <c:v>2.02</c:v>
                </c:pt>
                <c:pt idx="4601" formatCode="General">
                  <c:v>2.02</c:v>
                </c:pt>
                <c:pt idx="4602" formatCode="General">
                  <c:v>2.02</c:v>
                </c:pt>
                <c:pt idx="4603" formatCode="General">
                  <c:v>2.02</c:v>
                </c:pt>
                <c:pt idx="4604" formatCode="General">
                  <c:v>2.02</c:v>
                </c:pt>
                <c:pt idx="4605" formatCode="General">
                  <c:v>2.02</c:v>
                </c:pt>
                <c:pt idx="4606">
                  <c:v>2.0299999999999998</c:v>
                </c:pt>
                <c:pt idx="4607">
                  <c:v>2.0299999999999998</c:v>
                </c:pt>
                <c:pt idx="4608">
                  <c:v>2.0299999999999998</c:v>
                </c:pt>
                <c:pt idx="4609">
                  <c:v>2.0299999999999998</c:v>
                </c:pt>
                <c:pt idx="4610">
                  <c:v>2.0299999999999998</c:v>
                </c:pt>
                <c:pt idx="4611" formatCode="General">
                  <c:v>2.0299999999999998</c:v>
                </c:pt>
                <c:pt idx="4612" formatCode="General">
                  <c:v>2.0299999999999998</c:v>
                </c:pt>
                <c:pt idx="4613" formatCode="General">
                  <c:v>2.0299999999999998</c:v>
                </c:pt>
                <c:pt idx="4614" formatCode="General">
                  <c:v>2.0299999999999998</c:v>
                </c:pt>
                <c:pt idx="4615" formatCode="General">
                  <c:v>2.0299999999999998</c:v>
                </c:pt>
                <c:pt idx="4616">
                  <c:v>2.04</c:v>
                </c:pt>
                <c:pt idx="4617">
                  <c:v>2.04</c:v>
                </c:pt>
                <c:pt idx="4618">
                  <c:v>2.04</c:v>
                </c:pt>
                <c:pt idx="4619">
                  <c:v>2.04</c:v>
                </c:pt>
                <c:pt idx="4620">
                  <c:v>2.04</c:v>
                </c:pt>
                <c:pt idx="4621" formatCode="General">
                  <c:v>2.04</c:v>
                </c:pt>
                <c:pt idx="4622" formatCode="General">
                  <c:v>2.04</c:v>
                </c:pt>
                <c:pt idx="4623">
                  <c:v>2.0499999999999998</c:v>
                </c:pt>
                <c:pt idx="4624" formatCode="General">
                  <c:v>2.0499999999999998</c:v>
                </c:pt>
                <c:pt idx="4625" formatCode="General">
                  <c:v>2.0499999999999998</c:v>
                </c:pt>
                <c:pt idx="4626" formatCode="General">
                  <c:v>2.0499999999999998</c:v>
                </c:pt>
                <c:pt idx="4627">
                  <c:v>2.06</c:v>
                </c:pt>
                <c:pt idx="4628">
                  <c:v>2.06</c:v>
                </c:pt>
                <c:pt idx="4629" formatCode="General">
                  <c:v>2.06</c:v>
                </c:pt>
                <c:pt idx="4630" formatCode="General">
                  <c:v>2.06</c:v>
                </c:pt>
                <c:pt idx="4631" formatCode="General">
                  <c:v>2.0699999999999998</c:v>
                </c:pt>
                <c:pt idx="4632" formatCode="General">
                  <c:v>2.0699999999999998</c:v>
                </c:pt>
                <c:pt idx="4633">
                  <c:v>2.08</c:v>
                </c:pt>
                <c:pt idx="4634" formatCode="General">
                  <c:v>2.08</c:v>
                </c:pt>
                <c:pt idx="4635" formatCode="General">
                  <c:v>2.08</c:v>
                </c:pt>
                <c:pt idx="4636" formatCode="General">
                  <c:v>2.08</c:v>
                </c:pt>
                <c:pt idx="4637" formatCode="General">
                  <c:v>2.09</c:v>
                </c:pt>
                <c:pt idx="4638" formatCode="General">
                  <c:v>2.09</c:v>
                </c:pt>
                <c:pt idx="4639" formatCode="General">
                  <c:v>2.09</c:v>
                </c:pt>
                <c:pt idx="4640" formatCode="General">
                  <c:v>2.09</c:v>
                </c:pt>
                <c:pt idx="4641" formatCode="General">
                  <c:v>2.09</c:v>
                </c:pt>
                <c:pt idx="4642" formatCode="General">
                  <c:v>2.09</c:v>
                </c:pt>
                <c:pt idx="4643">
                  <c:v>2.1</c:v>
                </c:pt>
                <c:pt idx="4644">
                  <c:v>2.1</c:v>
                </c:pt>
                <c:pt idx="4645">
                  <c:v>2.1</c:v>
                </c:pt>
                <c:pt idx="4646" formatCode="General">
                  <c:v>2.1</c:v>
                </c:pt>
                <c:pt idx="4647" formatCode="General">
                  <c:v>2.1</c:v>
                </c:pt>
                <c:pt idx="4648" formatCode="General">
                  <c:v>2.1</c:v>
                </c:pt>
                <c:pt idx="4649" formatCode="General">
                  <c:v>2.1</c:v>
                </c:pt>
                <c:pt idx="4650" formatCode="General">
                  <c:v>2.1</c:v>
                </c:pt>
                <c:pt idx="4651" formatCode="General">
                  <c:v>2.11</c:v>
                </c:pt>
                <c:pt idx="4652" formatCode="General">
                  <c:v>2.11</c:v>
                </c:pt>
                <c:pt idx="4653" formatCode="General">
                  <c:v>2.11</c:v>
                </c:pt>
                <c:pt idx="4654">
                  <c:v>2.13</c:v>
                </c:pt>
                <c:pt idx="4655" formatCode="General">
                  <c:v>2.13</c:v>
                </c:pt>
                <c:pt idx="4656" formatCode="General">
                  <c:v>2.13</c:v>
                </c:pt>
                <c:pt idx="4657" formatCode="General">
                  <c:v>2.13</c:v>
                </c:pt>
                <c:pt idx="4658" formatCode="General">
                  <c:v>2.14</c:v>
                </c:pt>
                <c:pt idx="4659" formatCode="General">
                  <c:v>2.14</c:v>
                </c:pt>
                <c:pt idx="4660" formatCode="General">
                  <c:v>2.14</c:v>
                </c:pt>
                <c:pt idx="4661" formatCode="General">
                  <c:v>2.14</c:v>
                </c:pt>
                <c:pt idx="4662" formatCode="General">
                  <c:v>2.14</c:v>
                </c:pt>
                <c:pt idx="4663" formatCode="General">
                  <c:v>2.14</c:v>
                </c:pt>
                <c:pt idx="4664">
                  <c:v>2.15</c:v>
                </c:pt>
                <c:pt idx="4665" formatCode="General">
                  <c:v>2.15</c:v>
                </c:pt>
                <c:pt idx="4666" formatCode="General">
                  <c:v>2.15</c:v>
                </c:pt>
                <c:pt idx="4667">
                  <c:v>2.16</c:v>
                </c:pt>
                <c:pt idx="4668">
                  <c:v>2.16</c:v>
                </c:pt>
                <c:pt idx="4669">
                  <c:v>2.16</c:v>
                </c:pt>
                <c:pt idx="4670" formatCode="General">
                  <c:v>2.16</c:v>
                </c:pt>
                <c:pt idx="4671" formatCode="General">
                  <c:v>2.16</c:v>
                </c:pt>
                <c:pt idx="4672" formatCode="General">
                  <c:v>2.16</c:v>
                </c:pt>
                <c:pt idx="4673" formatCode="General">
                  <c:v>2.16</c:v>
                </c:pt>
                <c:pt idx="4674" formatCode="General">
                  <c:v>2.17</c:v>
                </c:pt>
                <c:pt idx="4675" formatCode="General">
                  <c:v>2.17</c:v>
                </c:pt>
                <c:pt idx="4676" formatCode="General">
                  <c:v>2.1800000000000002</c:v>
                </c:pt>
                <c:pt idx="4677" formatCode="General">
                  <c:v>2.1800000000000002</c:v>
                </c:pt>
                <c:pt idx="4678" formatCode="General">
                  <c:v>2.19</c:v>
                </c:pt>
                <c:pt idx="4679">
                  <c:v>2.2000000000000002</c:v>
                </c:pt>
                <c:pt idx="4680" formatCode="General">
                  <c:v>2.2000000000000002</c:v>
                </c:pt>
                <c:pt idx="4681" formatCode="General">
                  <c:v>2.2000000000000002</c:v>
                </c:pt>
                <c:pt idx="4682" formatCode="General">
                  <c:v>2.21</c:v>
                </c:pt>
                <c:pt idx="4683" formatCode="General">
                  <c:v>2.21</c:v>
                </c:pt>
                <c:pt idx="4684" formatCode="General">
                  <c:v>2.21</c:v>
                </c:pt>
                <c:pt idx="4685" formatCode="General">
                  <c:v>2.2200000000000002</c:v>
                </c:pt>
                <c:pt idx="4686" formatCode="General">
                  <c:v>2.2200000000000002</c:v>
                </c:pt>
                <c:pt idx="4687" formatCode="General">
                  <c:v>2.2200000000000002</c:v>
                </c:pt>
                <c:pt idx="4688" formatCode="General">
                  <c:v>2.2200000000000002</c:v>
                </c:pt>
                <c:pt idx="4689">
                  <c:v>2.23</c:v>
                </c:pt>
                <c:pt idx="4690">
                  <c:v>2.23</c:v>
                </c:pt>
                <c:pt idx="4691" formatCode="General">
                  <c:v>2.23</c:v>
                </c:pt>
                <c:pt idx="4692" formatCode="General">
                  <c:v>2.23</c:v>
                </c:pt>
                <c:pt idx="4693" formatCode="General">
                  <c:v>2.23</c:v>
                </c:pt>
                <c:pt idx="4694" formatCode="General">
                  <c:v>2.23</c:v>
                </c:pt>
                <c:pt idx="4695">
                  <c:v>2.2400000000000002</c:v>
                </c:pt>
                <c:pt idx="4696" formatCode="General">
                  <c:v>2.2400000000000002</c:v>
                </c:pt>
                <c:pt idx="4697" formatCode="General">
                  <c:v>2.2400000000000002</c:v>
                </c:pt>
                <c:pt idx="4698" formatCode="General">
                  <c:v>2.2400000000000002</c:v>
                </c:pt>
                <c:pt idx="4699" formatCode="General">
                  <c:v>2.25</c:v>
                </c:pt>
                <c:pt idx="4700">
                  <c:v>2.2599999999999998</c:v>
                </c:pt>
                <c:pt idx="4701">
                  <c:v>2.2599999999999998</c:v>
                </c:pt>
                <c:pt idx="4702" formatCode="General">
                  <c:v>2.27</c:v>
                </c:pt>
                <c:pt idx="4703" formatCode="General">
                  <c:v>2.27</c:v>
                </c:pt>
                <c:pt idx="4704" formatCode="General">
                  <c:v>2.27</c:v>
                </c:pt>
                <c:pt idx="4705" formatCode="General">
                  <c:v>2.27</c:v>
                </c:pt>
                <c:pt idx="4706">
                  <c:v>2.2799999999999998</c:v>
                </c:pt>
                <c:pt idx="4707">
                  <c:v>2.2799999999999998</c:v>
                </c:pt>
                <c:pt idx="4708" formatCode="General">
                  <c:v>2.2799999999999998</c:v>
                </c:pt>
                <c:pt idx="4709" formatCode="General">
                  <c:v>2.2799999999999998</c:v>
                </c:pt>
                <c:pt idx="4710" formatCode="General">
                  <c:v>2.2799999999999998</c:v>
                </c:pt>
                <c:pt idx="4711" formatCode="General">
                  <c:v>2.2799999999999998</c:v>
                </c:pt>
                <c:pt idx="4712" formatCode="General">
                  <c:v>2.2799999999999998</c:v>
                </c:pt>
                <c:pt idx="4713">
                  <c:v>2.2999999999999998</c:v>
                </c:pt>
                <c:pt idx="4714" formatCode="General">
                  <c:v>2.2999999999999998</c:v>
                </c:pt>
                <c:pt idx="4715" formatCode="General">
                  <c:v>2.2999999999999998</c:v>
                </c:pt>
                <c:pt idx="4716" formatCode="General">
                  <c:v>2.2999999999999998</c:v>
                </c:pt>
                <c:pt idx="4717" formatCode="General">
                  <c:v>2.2999999999999998</c:v>
                </c:pt>
                <c:pt idx="4718" formatCode="General">
                  <c:v>2.31</c:v>
                </c:pt>
                <c:pt idx="4719" formatCode="General">
                  <c:v>2.31</c:v>
                </c:pt>
                <c:pt idx="4720">
                  <c:v>2.3199999999999998</c:v>
                </c:pt>
                <c:pt idx="4721" formatCode="General">
                  <c:v>2.3199999999999998</c:v>
                </c:pt>
                <c:pt idx="4722" formatCode="General">
                  <c:v>2.3199999999999998</c:v>
                </c:pt>
                <c:pt idx="4723">
                  <c:v>2.33</c:v>
                </c:pt>
                <c:pt idx="4724" formatCode="General">
                  <c:v>2.33</c:v>
                </c:pt>
                <c:pt idx="4725" formatCode="General">
                  <c:v>2.33</c:v>
                </c:pt>
                <c:pt idx="4726" formatCode="General">
                  <c:v>2.33</c:v>
                </c:pt>
                <c:pt idx="4727">
                  <c:v>2.34</c:v>
                </c:pt>
                <c:pt idx="4728" formatCode="General">
                  <c:v>2.34</c:v>
                </c:pt>
                <c:pt idx="4729" formatCode="General">
                  <c:v>2.35</c:v>
                </c:pt>
                <c:pt idx="4730" formatCode="General">
                  <c:v>2.36</c:v>
                </c:pt>
                <c:pt idx="4731">
                  <c:v>2.37</c:v>
                </c:pt>
                <c:pt idx="4732" formatCode="General">
                  <c:v>2.37</c:v>
                </c:pt>
                <c:pt idx="4733" formatCode="General">
                  <c:v>2.37</c:v>
                </c:pt>
                <c:pt idx="4734">
                  <c:v>2.38</c:v>
                </c:pt>
                <c:pt idx="4735" formatCode="General">
                  <c:v>2.38</c:v>
                </c:pt>
                <c:pt idx="4736" formatCode="General">
                  <c:v>2.38</c:v>
                </c:pt>
                <c:pt idx="4737" formatCode="General">
                  <c:v>2.38</c:v>
                </c:pt>
                <c:pt idx="4738">
                  <c:v>2.4</c:v>
                </c:pt>
                <c:pt idx="4739" formatCode="General">
                  <c:v>2.4</c:v>
                </c:pt>
                <c:pt idx="4740" formatCode="General">
                  <c:v>2.4</c:v>
                </c:pt>
                <c:pt idx="4741">
                  <c:v>2.41</c:v>
                </c:pt>
                <c:pt idx="4742" formatCode="General">
                  <c:v>2.41</c:v>
                </c:pt>
                <c:pt idx="4743">
                  <c:v>2.42</c:v>
                </c:pt>
                <c:pt idx="4744" formatCode="General">
                  <c:v>2.42</c:v>
                </c:pt>
                <c:pt idx="4745" formatCode="General">
                  <c:v>2.42</c:v>
                </c:pt>
                <c:pt idx="4746">
                  <c:v>2.4300000000000002</c:v>
                </c:pt>
                <c:pt idx="4747" formatCode="General">
                  <c:v>2.4300000000000002</c:v>
                </c:pt>
                <c:pt idx="4748" formatCode="General">
                  <c:v>2.4300000000000002</c:v>
                </c:pt>
                <c:pt idx="4749" formatCode="General">
                  <c:v>2.44</c:v>
                </c:pt>
                <c:pt idx="4750" formatCode="General">
                  <c:v>2.4500000000000002</c:v>
                </c:pt>
                <c:pt idx="4751">
                  <c:v>2.46</c:v>
                </c:pt>
                <c:pt idx="4752" formatCode="General">
                  <c:v>2.46</c:v>
                </c:pt>
                <c:pt idx="4753" formatCode="General">
                  <c:v>2.46</c:v>
                </c:pt>
                <c:pt idx="4754" formatCode="General">
                  <c:v>2.46</c:v>
                </c:pt>
                <c:pt idx="4755">
                  <c:v>2.4700000000000002</c:v>
                </c:pt>
                <c:pt idx="4756" formatCode="General">
                  <c:v>2.4700000000000002</c:v>
                </c:pt>
                <c:pt idx="4757" formatCode="General">
                  <c:v>2.48</c:v>
                </c:pt>
                <c:pt idx="4758" formatCode="General">
                  <c:v>2.48</c:v>
                </c:pt>
                <c:pt idx="4759" formatCode="General">
                  <c:v>2.48</c:v>
                </c:pt>
                <c:pt idx="4760" formatCode="General">
                  <c:v>2.48</c:v>
                </c:pt>
                <c:pt idx="4761">
                  <c:v>2.4900000000000002</c:v>
                </c:pt>
                <c:pt idx="4762">
                  <c:v>2.4900000000000002</c:v>
                </c:pt>
                <c:pt idx="4763">
                  <c:v>2.4900000000000002</c:v>
                </c:pt>
                <c:pt idx="4764">
                  <c:v>2.4900000000000002</c:v>
                </c:pt>
                <c:pt idx="4765" formatCode="General">
                  <c:v>2.4900000000000002</c:v>
                </c:pt>
                <c:pt idx="4766" formatCode="General">
                  <c:v>2.4900000000000002</c:v>
                </c:pt>
                <c:pt idx="4767" formatCode="General">
                  <c:v>2.4900000000000002</c:v>
                </c:pt>
                <c:pt idx="4768" formatCode="General">
                  <c:v>2.4900000000000002</c:v>
                </c:pt>
                <c:pt idx="4769" formatCode="General">
                  <c:v>2.4900000000000002</c:v>
                </c:pt>
                <c:pt idx="4770" formatCode="General">
                  <c:v>2.4900000000000002</c:v>
                </c:pt>
                <c:pt idx="4771" formatCode="General">
                  <c:v>2.4900000000000002</c:v>
                </c:pt>
                <c:pt idx="4772" formatCode="General">
                  <c:v>2.5</c:v>
                </c:pt>
                <c:pt idx="4773" formatCode="General">
                  <c:v>2.5</c:v>
                </c:pt>
                <c:pt idx="4774">
                  <c:v>2.5099999999999998</c:v>
                </c:pt>
                <c:pt idx="4775" formatCode="General">
                  <c:v>2.5099999999999998</c:v>
                </c:pt>
                <c:pt idx="4776" formatCode="General">
                  <c:v>2.5099999999999998</c:v>
                </c:pt>
                <c:pt idx="4777" formatCode="General">
                  <c:v>2.5099999999999998</c:v>
                </c:pt>
                <c:pt idx="4778" formatCode="General">
                  <c:v>2.5099999999999998</c:v>
                </c:pt>
                <c:pt idx="4779" formatCode="General">
                  <c:v>2.52</c:v>
                </c:pt>
                <c:pt idx="4780" formatCode="General">
                  <c:v>2.52</c:v>
                </c:pt>
                <c:pt idx="4781" formatCode="General">
                  <c:v>2.52</c:v>
                </c:pt>
                <c:pt idx="4782" formatCode="General">
                  <c:v>2.52</c:v>
                </c:pt>
                <c:pt idx="4783" formatCode="General">
                  <c:v>2.5299999999999998</c:v>
                </c:pt>
                <c:pt idx="4784" formatCode="General">
                  <c:v>2.5299999999999998</c:v>
                </c:pt>
                <c:pt idx="4785">
                  <c:v>2.54</c:v>
                </c:pt>
                <c:pt idx="4786" formatCode="General">
                  <c:v>2.54</c:v>
                </c:pt>
                <c:pt idx="4787" formatCode="General">
                  <c:v>2.54</c:v>
                </c:pt>
                <c:pt idx="4788">
                  <c:v>2.5499999999999998</c:v>
                </c:pt>
                <c:pt idx="4789" formatCode="General">
                  <c:v>2.5499999999999998</c:v>
                </c:pt>
                <c:pt idx="4790" formatCode="General">
                  <c:v>2.5499999999999998</c:v>
                </c:pt>
                <c:pt idx="4791" formatCode="General">
                  <c:v>2.5499999999999998</c:v>
                </c:pt>
                <c:pt idx="4792" formatCode="General">
                  <c:v>2.5499999999999998</c:v>
                </c:pt>
                <c:pt idx="4793" formatCode="General">
                  <c:v>2.56</c:v>
                </c:pt>
                <c:pt idx="4794" formatCode="General">
                  <c:v>2.56</c:v>
                </c:pt>
                <c:pt idx="4795" formatCode="General">
                  <c:v>2.56</c:v>
                </c:pt>
                <c:pt idx="4796" formatCode="General">
                  <c:v>2.57</c:v>
                </c:pt>
                <c:pt idx="4797" formatCode="General">
                  <c:v>2.57</c:v>
                </c:pt>
                <c:pt idx="4798" formatCode="General">
                  <c:v>2.57</c:v>
                </c:pt>
                <c:pt idx="4799" formatCode="General">
                  <c:v>2.57</c:v>
                </c:pt>
                <c:pt idx="4800" formatCode="General">
                  <c:v>2.58</c:v>
                </c:pt>
                <c:pt idx="4801" formatCode="General">
                  <c:v>2.59</c:v>
                </c:pt>
                <c:pt idx="4802" formatCode="General">
                  <c:v>2.59</c:v>
                </c:pt>
                <c:pt idx="4803" formatCode="General">
                  <c:v>2.59</c:v>
                </c:pt>
                <c:pt idx="4804">
                  <c:v>2.6</c:v>
                </c:pt>
                <c:pt idx="4805" formatCode="General">
                  <c:v>2.61</c:v>
                </c:pt>
                <c:pt idx="4806" formatCode="General">
                  <c:v>2.62</c:v>
                </c:pt>
                <c:pt idx="4807" formatCode="General">
                  <c:v>2.62</c:v>
                </c:pt>
                <c:pt idx="4808" formatCode="General">
                  <c:v>2.62</c:v>
                </c:pt>
                <c:pt idx="4809" formatCode="General">
                  <c:v>2.62</c:v>
                </c:pt>
                <c:pt idx="4810" formatCode="General">
                  <c:v>2.63</c:v>
                </c:pt>
                <c:pt idx="4811" formatCode="General">
                  <c:v>2.65</c:v>
                </c:pt>
                <c:pt idx="4812" formatCode="General">
                  <c:v>2.65</c:v>
                </c:pt>
                <c:pt idx="4813" formatCode="General">
                  <c:v>2.65</c:v>
                </c:pt>
                <c:pt idx="4814" formatCode="General">
                  <c:v>2.66</c:v>
                </c:pt>
                <c:pt idx="4815" formatCode="General">
                  <c:v>2.66</c:v>
                </c:pt>
                <c:pt idx="4816">
                  <c:v>2.67</c:v>
                </c:pt>
                <c:pt idx="4817" formatCode="General">
                  <c:v>2.67</c:v>
                </c:pt>
                <c:pt idx="4818" formatCode="General">
                  <c:v>2.67</c:v>
                </c:pt>
                <c:pt idx="4819" formatCode="General">
                  <c:v>2.67</c:v>
                </c:pt>
                <c:pt idx="4820" formatCode="General">
                  <c:v>2.67</c:v>
                </c:pt>
                <c:pt idx="4821" formatCode="General">
                  <c:v>2.68</c:v>
                </c:pt>
                <c:pt idx="4822" formatCode="General">
                  <c:v>2.68</c:v>
                </c:pt>
                <c:pt idx="4823">
                  <c:v>2.69</c:v>
                </c:pt>
                <c:pt idx="4824">
                  <c:v>2.69</c:v>
                </c:pt>
                <c:pt idx="4825" formatCode="General">
                  <c:v>2.69</c:v>
                </c:pt>
                <c:pt idx="4826">
                  <c:v>2.7</c:v>
                </c:pt>
                <c:pt idx="4827" formatCode="General">
                  <c:v>2.7</c:v>
                </c:pt>
                <c:pt idx="4828" formatCode="General">
                  <c:v>2.7</c:v>
                </c:pt>
                <c:pt idx="4829">
                  <c:v>2.71</c:v>
                </c:pt>
                <c:pt idx="4830" formatCode="General">
                  <c:v>2.71</c:v>
                </c:pt>
                <c:pt idx="4831" formatCode="General">
                  <c:v>2.71</c:v>
                </c:pt>
                <c:pt idx="4832" formatCode="General">
                  <c:v>2.72</c:v>
                </c:pt>
                <c:pt idx="4833" formatCode="General">
                  <c:v>2.72</c:v>
                </c:pt>
                <c:pt idx="4834">
                  <c:v>2.74</c:v>
                </c:pt>
                <c:pt idx="4835" formatCode="General">
                  <c:v>2.74</c:v>
                </c:pt>
                <c:pt idx="4836" formatCode="General">
                  <c:v>2.74</c:v>
                </c:pt>
                <c:pt idx="4837" formatCode="General">
                  <c:v>2.74</c:v>
                </c:pt>
                <c:pt idx="4838" formatCode="General">
                  <c:v>2.74</c:v>
                </c:pt>
                <c:pt idx="4839" formatCode="General">
                  <c:v>2.75</c:v>
                </c:pt>
                <c:pt idx="4840" formatCode="General">
                  <c:v>2.76</c:v>
                </c:pt>
                <c:pt idx="4841" formatCode="General">
                  <c:v>2.76</c:v>
                </c:pt>
                <c:pt idx="4842" formatCode="General">
                  <c:v>2.76</c:v>
                </c:pt>
                <c:pt idx="4843" formatCode="General">
                  <c:v>2.77</c:v>
                </c:pt>
                <c:pt idx="4844" formatCode="General">
                  <c:v>2.77</c:v>
                </c:pt>
                <c:pt idx="4845" formatCode="General">
                  <c:v>2.77</c:v>
                </c:pt>
                <c:pt idx="4846" formatCode="General">
                  <c:v>2.77</c:v>
                </c:pt>
                <c:pt idx="4847" formatCode="General">
                  <c:v>2.77</c:v>
                </c:pt>
                <c:pt idx="4848" formatCode="General">
                  <c:v>2.77</c:v>
                </c:pt>
                <c:pt idx="4849">
                  <c:v>2.78</c:v>
                </c:pt>
                <c:pt idx="4850" formatCode="General">
                  <c:v>2.78</c:v>
                </c:pt>
                <c:pt idx="4851" formatCode="General">
                  <c:v>2.78</c:v>
                </c:pt>
                <c:pt idx="4852">
                  <c:v>2.79</c:v>
                </c:pt>
                <c:pt idx="4853" formatCode="General">
                  <c:v>2.8</c:v>
                </c:pt>
                <c:pt idx="4854" formatCode="General">
                  <c:v>2.8</c:v>
                </c:pt>
                <c:pt idx="4855" formatCode="General">
                  <c:v>2.8</c:v>
                </c:pt>
                <c:pt idx="4856" formatCode="General">
                  <c:v>2.8</c:v>
                </c:pt>
                <c:pt idx="4857" formatCode="General">
                  <c:v>2.81</c:v>
                </c:pt>
                <c:pt idx="4858" formatCode="General">
                  <c:v>2.81</c:v>
                </c:pt>
                <c:pt idx="4859" formatCode="General">
                  <c:v>2.81</c:v>
                </c:pt>
                <c:pt idx="4860" formatCode="General">
                  <c:v>2.81</c:v>
                </c:pt>
                <c:pt idx="4861" formatCode="General">
                  <c:v>2.82</c:v>
                </c:pt>
                <c:pt idx="4862" formatCode="General">
                  <c:v>2.82</c:v>
                </c:pt>
                <c:pt idx="4863">
                  <c:v>2.83</c:v>
                </c:pt>
                <c:pt idx="4864" formatCode="General">
                  <c:v>2.83</c:v>
                </c:pt>
                <c:pt idx="4865" formatCode="General">
                  <c:v>2.83</c:v>
                </c:pt>
                <c:pt idx="4866">
                  <c:v>2.84</c:v>
                </c:pt>
                <c:pt idx="4867">
                  <c:v>2.84</c:v>
                </c:pt>
                <c:pt idx="4868" formatCode="General">
                  <c:v>2.84</c:v>
                </c:pt>
                <c:pt idx="4869" formatCode="General">
                  <c:v>2.84</c:v>
                </c:pt>
                <c:pt idx="4870" formatCode="General">
                  <c:v>2.85</c:v>
                </c:pt>
                <c:pt idx="4871" formatCode="General">
                  <c:v>2.85</c:v>
                </c:pt>
                <c:pt idx="4872" formatCode="General">
                  <c:v>2.85</c:v>
                </c:pt>
                <c:pt idx="4873">
                  <c:v>2.86</c:v>
                </c:pt>
                <c:pt idx="4874">
                  <c:v>2.86</c:v>
                </c:pt>
                <c:pt idx="4875" formatCode="General">
                  <c:v>2.86</c:v>
                </c:pt>
                <c:pt idx="4876" formatCode="General">
                  <c:v>2.86</c:v>
                </c:pt>
                <c:pt idx="4877">
                  <c:v>2.87</c:v>
                </c:pt>
                <c:pt idx="4878">
                  <c:v>2.87</c:v>
                </c:pt>
                <c:pt idx="4879">
                  <c:v>2.87</c:v>
                </c:pt>
                <c:pt idx="4880">
                  <c:v>2.87</c:v>
                </c:pt>
                <c:pt idx="4881" formatCode="General">
                  <c:v>2.87</c:v>
                </c:pt>
                <c:pt idx="4882">
                  <c:v>2.88</c:v>
                </c:pt>
                <c:pt idx="4883">
                  <c:v>2.88</c:v>
                </c:pt>
                <c:pt idx="4884" formatCode="General">
                  <c:v>2.88</c:v>
                </c:pt>
                <c:pt idx="4885">
                  <c:v>2.89</c:v>
                </c:pt>
                <c:pt idx="4886" formatCode="General">
                  <c:v>2.89</c:v>
                </c:pt>
                <c:pt idx="4887" formatCode="General">
                  <c:v>2.89</c:v>
                </c:pt>
                <c:pt idx="4888" formatCode="General">
                  <c:v>2.89</c:v>
                </c:pt>
                <c:pt idx="4889" formatCode="General">
                  <c:v>2.89</c:v>
                </c:pt>
                <c:pt idx="4890">
                  <c:v>2.9</c:v>
                </c:pt>
                <c:pt idx="4891">
                  <c:v>2.9</c:v>
                </c:pt>
                <c:pt idx="4892">
                  <c:v>2.9</c:v>
                </c:pt>
                <c:pt idx="4893">
                  <c:v>2.9</c:v>
                </c:pt>
                <c:pt idx="4894" formatCode="General">
                  <c:v>2.9</c:v>
                </c:pt>
                <c:pt idx="4895" formatCode="General">
                  <c:v>2.9</c:v>
                </c:pt>
                <c:pt idx="4896" formatCode="General">
                  <c:v>2.9</c:v>
                </c:pt>
                <c:pt idx="4897">
                  <c:v>2.91</c:v>
                </c:pt>
                <c:pt idx="4898">
                  <c:v>2.91</c:v>
                </c:pt>
                <c:pt idx="4899">
                  <c:v>2.91</c:v>
                </c:pt>
                <c:pt idx="4900">
                  <c:v>2.91</c:v>
                </c:pt>
                <c:pt idx="4901" formatCode="General">
                  <c:v>2.91</c:v>
                </c:pt>
                <c:pt idx="4902" formatCode="General">
                  <c:v>2.91</c:v>
                </c:pt>
                <c:pt idx="4903">
                  <c:v>2.92</c:v>
                </c:pt>
                <c:pt idx="4904">
                  <c:v>2.92</c:v>
                </c:pt>
                <c:pt idx="4905">
                  <c:v>2.92</c:v>
                </c:pt>
                <c:pt idx="4906">
                  <c:v>2.92</c:v>
                </c:pt>
                <c:pt idx="4907">
                  <c:v>2.92</c:v>
                </c:pt>
                <c:pt idx="4908" formatCode="General">
                  <c:v>2.92</c:v>
                </c:pt>
                <c:pt idx="4909" formatCode="General">
                  <c:v>2.92</c:v>
                </c:pt>
                <c:pt idx="4910" formatCode="General">
                  <c:v>2.92</c:v>
                </c:pt>
                <c:pt idx="4911" formatCode="General">
                  <c:v>2.92</c:v>
                </c:pt>
                <c:pt idx="4912">
                  <c:v>2.93</c:v>
                </c:pt>
                <c:pt idx="4913" formatCode="General">
                  <c:v>2.93</c:v>
                </c:pt>
                <c:pt idx="4914" formatCode="General">
                  <c:v>2.93</c:v>
                </c:pt>
                <c:pt idx="4915" formatCode="General">
                  <c:v>2.93</c:v>
                </c:pt>
                <c:pt idx="4916">
                  <c:v>2.94</c:v>
                </c:pt>
                <c:pt idx="4917" formatCode="General">
                  <c:v>2.95</c:v>
                </c:pt>
                <c:pt idx="4918" formatCode="General">
                  <c:v>2.95</c:v>
                </c:pt>
                <c:pt idx="4919" formatCode="General">
                  <c:v>2.96</c:v>
                </c:pt>
                <c:pt idx="4920" formatCode="General">
                  <c:v>2.96</c:v>
                </c:pt>
                <c:pt idx="4921">
                  <c:v>2.97</c:v>
                </c:pt>
                <c:pt idx="4922">
                  <c:v>2.97</c:v>
                </c:pt>
                <c:pt idx="4923" formatCode="General">
                  <c:v>2.97</c:v>
                </c:pt>
                <c:pt idx="4924" formatCode="General">
                  <c:v>2.97</c:v>
                </c:pt>
                <c:pt idx="4925">
                  <c:v>2.98</c:v>
                </c:pt>
                <c:pt idx="4926">
                  <c:v>2.98</c:v>
                </c:pt>
                <c:pt idx="4927" formatCode="General">
                  <c:v>2.98</c:v>
                </c:pt>
                <c:pt idx="4928" formatCode="General">
                  <c:v>2.98</c:v>
                </c:pt>
                <c:pt idx="4929" formatCode="General">
                  <c:v>2.98</c:v>
                </c:pt>
                <c:pt idx="4930" formatCode="General">
                  <c:v>2.98</c:v>
                </c:pt>
                <c:pt idx="4931" formatCode="General">
                  <c:v>2.98</c:v>
                </c:pt>
                <c:pt idx="4932" formatCode="General">
                  <c:v>2.98</c:v>
                </c:pt>
                <c:pt idx="4933" formatCode="General">
                  <c:v>2.98</c:v>
                </c:pt>
                <c:pt idx="4934">
                  <c:v>2.99</c:v>
                </c:pt>
                <c:pt idx="4935" formatCode="General">
                  <c:v>2.99</c:v>
                </c:pt>
                <c:pt idx="4936" formatCode="General">
                  <c:v>2.99</c:v>
                </c:pt>
                <c:pt idx="4937" formatCode="General">
                  <c:v>3</c:v>
                </c:pt>
                <c:pt idx="4938" formatCode="General">
                  <c:v>3</c:v>
                </c:pt>
                <c:pt idx="4939">
                  <c:v>3.01</c:v>
                </c:pt>
                <c:pt idx="4940">
                  <c:v>3.01</c:v>
                </c:pt>
                <c:pt idx="4941" formatCode="General">
                  <c:v>3.01</c:v>
                </c:pt>
                <c:pt idx="4942" formatCode="General">
                  <c:v>3.01</c:v>
                </c:pt>
                <c:pt idx="4943" formatCode="General">
                  <c:v>3.01</c:v>
                </c:pt>
                <c:pt idx="4944" formatCode="General">
                  <c:v>3.02</c:v>
                </c:pt>
                <c:pt idx="4945">
                  <c:v>3.03</c:v>
                </c:pt>
                <c:pt idx="4946" formatCode="General">
                  <c:v>3.03</c:v>
                </c:pt>
                <c:pt idx="4947">
                  <c:v>3.04</c:v>
                </c:pt>
                <c:pt idx="4948" formatCode="General">
                  <c:v>3.04</c:v>
                </c:pt>
                <c:pt idx="4949" formatCode="General">
                  <c:v>3.05</c:v>
                </c:pt>
                <c:pt idx="4950">
                  <c:v>3.06</c:v>
                </c:pt>
                <c:pt idx="4951" formatCode="General">
                  <c:v>3.06</c:v>
                </c:pt>
                <c:pt idx="4952" formatCode="General">
                  <c:v>3.07</c:v>
                </c:pt>
                <c:pt idx="4953" formatCode="General">
                  <c:v>3.07</c:v>
                </c:pt>
                <c:pt idx="4954">
                  <c:v>3.08</c:v>
                </c:pt>
                <c:pt idx="4955">
                  <c:v>3.08</c:v>
                </c:pt>
                <c:pt idx="4956" formatCode="General">
                  <c:v>3.08</c:v>
                </c:pt>
                <c:pt idx="4957" formatCode="General">
                  <c:v>3.08</c:v>
                </c:pt>
                <c:pt idx="4958" formatCode="General">
                  <c:v>3.08</c:v>
                </c:pt>
                <c:pt idx="4959" formatCode="General">
                  <c:v>3.08</c:v>
                </c:pt>
                <c:pt idx="4960" formatCode="General">
                  <c:v>3.09</c:v>
                </c:pt>
                <c:pt idx="4961" formatCode="General">
                  <c:v>3.09</c:v>
                </c:pt>
                <c:pt idx="4962" formatCode="General">
                  <c:v>3.09</c:v>
                </c:pt>
                <c:pt idx="4963">
                  <c:v>3.11</c:v>
                </c:pt>
                <c:pt idx="4964">
                  <c:v>3.12</c:v>
                </c:pt>
                <c:pt idx="4965" formatCode="General">
                  <c:v>3.12</c:v>
                </c:pt>
                <c:pt idx="4966" formatCode="General">
                  <c:v>3.12</c:v>
                </c:pt>
                <c:pt idx="4967">
                  <c:v>3.13</c:v>
                </c:pt>
                <c:pt idx="4968" formatCode="General">
                  <c:v>3.13</c:v>
                </c:pt>
                <c:pt idx="4969" formatCode="General">
                  <c:v>3.13</c:v>
                </c:pt>
                <c:pt idx="4970">
                  <c:v>3.14</c:v>
                </c:pt>
                <c:pt idx="4971" formatCode="General">
                  <c:v>3.14</c:v>
                </c:pt>
                <c:pt idx="4972" formatCode="General">
                  <c:v>3.14</c:v>
                </c:pt>
                <c:pt idx="4973">
                  <c:v>3.15</c:v>
                </c:pt>
                <c:pt idx="4974">
                  <c:v>3.17</c:v>
                </c:pt>
                <c:pt idx="4975" formatCode="General">
                  <c:v>3.18</c:v>
                </c:pt>
                <c:pt idx="4976" formatCode="General">
                  <c:v>3.2</c:v>
                </c:pt>
                <c:pt idx="4977">
                  <c:v>3.22</c:v>
                </c:pt>
                <c:pt idx="4978" formatCode="General">
                  <c:v>3.22</c:v>
                </c:pt>
                <c:pt idx="4979">
                  <c:v>3.23</c:v>
                </c:pt>
                <c:pt idx="4980" formatCode="General">
                  <c:v>3.23</c:v>
                </c:pt>
                <c:pt idx="4981" formatCode="General">
                  <c:v>3.23</c:v>
                </c:pt>
                <c:pt idx="4982">
                  <c:v>3.24</c:v>
                </c:pt>
                <c:pt idx="4983">
                  <c:v>3.24</c:v>
                </c:pt>
                <c:pt idx="4984">
                  <c:v>3.24</c:v>
                </c:pt>
                <c:pt idx="4985" formatCode="General">
                  <c:v>3.24</c:v>
                </c:pt>
                <c:pt idx="4986" formatCode="General">
                  <c:v>3.24</c:v>
                </c:pt>
                <c:pt idx="4987">
                  <c:v>3.25</c:v>
                </c:pt>
                <c:pt idx="4988">
                  <c:v>3.26</c:v>
                </c:pt>
                <c:pt idx="4989" formatCode="General">
                  <c:v>3.26</c:v>
                </c:pt>
                <c:pt idx="4990" formatCode="General">
                  <c:v>3.26</c:v>
                </c:pt>
                <c:pt idx="4991" formatCode="General">
                  <c:v>3.27</c:v>
                </c:pt>
                <c:pt idx="4992" formatCode="General">
                  <c:v>3.27</c:v>
                </c:pt>
                <c:pt idx="4993">
                  <c:v>3.28</c:v>
                </c:pt>
                <c:pt idx="4994" formatCode="General">
                  <c:v>3.29</c:v>
                </c:pt>
                <c:pt idx="4995" formatCode="General">
                  <c:v>3.29</c:v>
                </c:pt>
                <c:pt idx="4996" formatCode="General">
                  <c:v>3.3</c:v>
                </c:pt>
                <c:pt idx="4997" formatCode="General">
                  <c:v>3.31</c:v>
                </c:pt>
                <c:pt idx="4998" formatCode="General">
                  <c:v>3.31</c:v>
                </c:pt>
                <c:pt idx="4999" formatCode="General">
                  <c:v>3.31</c:v>
                </c:pt>
                <c:pt idx="5000" formatCode="General">
                  <c:v>3.31</c:v>
                </c:pt>
                <c:pt idx="5001">
                  <c:v>3.32</c:v>
                </c:pt>
                <c:pt idx="5002">
                  <c:v>3.33</c:v>
                </c:pt>
                <c:pt idx="5003" formatCode="General">
                  <c:v>3.33</c:v>
                </c:pt>
                <c:pt idx="5004" formatCode="General">
                  <c:v>3.34</c:v>
                </c:pt>
                <c:pt idx="5005" formatCode="General">
                  <c:v>3.34</c:v>
                </c:pt>
                <c:pt idx="5006" formatCode="General">
                  <c:v>3.34</c:v>
                </c:pt>
                <c:pt idx="5007" formatCode="General">
                  <c:v>3.34</c:v>
                </c:pt>
                <c:pt idx="5008" formatCode="General">
                  <c:v>3.35</c:v>
                </c:pt>
                <c:pt idx="5009">
                  <c:v>3.36</c:v>
                </c:pt>
                <c:pt idx="5010">
                  <c:v>3.36</c:v>
                </c:pt>
                <c:pt idx="5011" formatCode="General">
                  <c:v>3.36</c:v>
                </c:pt>
                <c:pt idx="5012" formatCode="General">
                  <c:v>3.36</c:v>
                </c:pt>
                <c:pt idx="5013" formatCode="General">
                  <c:v>3.37</c:v>
                </c:pt>
                <c:pt idx="5014">
                  <c:v>3.38</c:v>
                </c:pt>
                <c:pt idx="5015" formatCode="General">
                  <c:v>3.38</c:v>
                </c:pt>
                <c:pt idx="5016" formatCode="General">
                  <c:v>3.38</c:v>
                </c:pt>
                <c:pt idx="5017" formatCode="General">
                  <c:v>3.38</c:v>
                </c:pt>
                <c:pt idx="5018" formatCode="General">
                  <c:v>3.38</c:v>
                </c:pt>
                <c:pt idx="5019" formatCode="General">
                  <c:v>3.4</c:v>
                </c:pt>
                <c:pt idx="5020" formatCode="General">
                  <c:v>3.43</c:v>
                </c:pt>
                <c:pt idx="5021" formatCode="General">
                  <c:v>3.43</c:v>
                </c:pt>
                <c:pt idx="5022" formatCode="General">
                  <c:v>3.44</c:v>
                </c:pt>
                <c:pt idx="5023" formatCode="General">
                  <c:v>3.45</c:v>
                </c:pt>
                <c:pt idx="5024" formatCode="General">
                  <c:v>3.45</c:v>
                </c:pt>
                <c:pt idx="5025" formatCode="General">
                  <c:v>3.46</c:v>
                </c:pt>
                <c:pt idx="5026" formatCode="General">
                  <c:v>3.47</c:v>
                </c:pt>
                <c:pt idx="5027" formatCode="General">
                  <c:v>3.47</c:v>
                </c:pt>
                <c:pt idx="5028" formatCode="General">
                  <c:v>3.48</c:v>
                </c:pt>
                <c:pt idx="5029" formatCode="General">
                  <c:v>3.48</c:v>
                </c:pt>
                <c:pt idx="5030">
                  <c:v>3.5</c:v>
                </c:pt>
                <c:pt idx="5031" formatCode="General">
                  <c:v>3.5</c:v>
                </c:pt>
                <c:pt idx="5032" formatCode="General">
                  <c:v>3.5</c:v>
                </c:pt>
                <c:pt idx="5033" formatCode="General">
                  <c:v>3.5</c:v>
                </c:pt>
                <c:pt idx="5034" formatCode="General">
                  <c:v>3.5</c:v>
                </c:pt>
                <c:pt idx="5035" formatCode="General">
                  <c:v>3.51</c:v>
                </c:pt>
                <c:pt idx="5036" formatCode="General">
                  <c:v>3.52</c:v>
                </c:pt>
                <c:pt idx="5037" formatCode="General">
                  <c:v>3.52</c:v>
                </c:pt>
                <c:pt idx="5038" formatCode="General">
                  <c:v>3.52</c:v>
                </c:pt>
                <c:pt idx="5039" formatCode="General">
                  <c:v>3.54</c:v>
                </c:pt>
                <c:pt idx="5040" formatCode="General">
                  <c:v>3.54</c:v>
                </c:pt>
                <c:pt idx="5041" formatCode="General">
                  <c:v>3.55</c:v>
                </c:pt>
                <c:pt idx="5042">
                  <c:v>3.56</c:v>
                </c:pt>
                <c:pt idx="5043" formatCode="General">
                  <c:v>3.57</c:v>
                </c:pt>
                <c:pt idx="5044" formatCode="General">
                  <c:v>3.57</c:v>
                </c:pt>
                <c:pt idx="5045" formatCode="General">
                  <c:v>3.58</c:v>
                </c:pt>
                <c:pt idx="5046" formatCode="General">
                  <c:v>3.59</c:v>
                </c:pt>
                <c:pt idx="5047" formatCode="General">
                  <c:v>3.59</c:v>
                </c:pt>
                <c:pt idx="5048" formatCode="General">
                  <c:v>3.59</c:v>
                </c:pt>
                <c:pt idx="5049">
                  <c:v>3.6</c:v>
                </c:pt>
                <c:pt idx="5050" formatCode="General">
                  <c:v>3.6</c:v>
                </c:pt>
                <c:pt idx="5051" formatCode="General">
                  <c:v>3.61</c:v>
                </c:pt>
                <c:pt idx="5052" formatCode="General">
                  <c:v>3.66</c:v>
                </c:pt>
                <c:pt idx="5053" formatCode="General">
                  <c:v>3.66</c:v>
                </c:pt>
                <c:pt idx="5054" formatCode="General">
                  <c:v>3.67</c:v>
                </c:pt>
                <c:pt idx="5055" formatCode="General">
                  <c:v>3.67</c:v>
                </c:pt>
                <c:pt idx="5056" formatCode="General">
                  <c:v>3.68</c:v>
                </c:pt>
                <c:pt idx="5057" formatCode="General">
                  <c:v>3.68</c:v>
                </c:pt>
                <c:pt idx="5058" formatCode="General">
                  <c:v>3.7</c:v>
                </c:pt>
                <c:pt idx="5059">
                  <c:v>3.74</c:v>
                </c:pt>
                <c:pt idx="5060">
                  <c:v>3.75</c:v>
                </c:pt>
                <c:pt idx="5061" formatCode="General">
                  <c:v>3.75</c:v>
                </c:pt>
                <c:pt idx="5062" formatCode="General">
                  <c:v>3.76</c:v>
                </c:pt>
                <c:pt idx="5063" formatCode="General">
                  <c:v>3.77</c:v>
                </c:pt>
                <c:pt idx="5064" formatCode="General">
                  <c:v>3.78</c:v>
                </c:pt>
                <c:pt idx="5065">
                  <c:v>3.79</c:v>
                </c:pt>
                <c:pt idx="5066">
                  <c:v>3.8</c:v>
                </c:pt>
                <c:pt idx="5067">
                  <c:v>3.8</c:v>
                </c:pt>
                <c:pt idx="5068">
                  <c:v>3.82</c:v>
                </c:pt>
                <c:pt idx="5069" formatCode="General">
                  <c:v>3.83</c:v>
                </c:pt>
                <c:pt idx="5070">
                  <c:v>3.84</c:v>
                </c:pt>
                <c:pt idx="5071" formatCode="General">
                  <c:v>3.84</c:v>
                </c:pt>
                <c:pt idx="5072" formatCode="General">
                  <c:v>3.84</c:v>
                </c:pt>
                <c:pt idx="5073" formatCode="General">
                  <c:v>3.85</c:v>
                </c:pt>
                <c:pt idx="5074" formatCode="General">
                  <c:v>3.86</c:v>
                </c:pt>
                <c:pt idx="5075" formatCode="General">
                  <c:v>3.87</c:v>
                </c:pt>
                <c:pt idx="5076">
                  <c:v>3.89</c:v>
                </c:pt>
                <c:pt idx="5077">
                  <c:v>3.89</c:v>
                </c:pt>
                <c:pt idx="5078">
                  <c:v>3.89</c:v>
                </c:pt>
                <c:pt idx="5079" formatCode="General">
                  <c:v>3.89</c:v>
                </c:pt>
                <c:pt idx="5080" formatCode="General">
                  <c:v>3.9</c:v>
                </c:pt>
                <c:pt idx="5081" formatCode="General">
                  <c:v>3.9</c:v>
                </c:pt>
                <c:pt idx="5082">
                  <c:v>3.91</c:v>
                </c:pt>
                <c:pt idx="5083" formatCode="General">
                  <c:v>3.91</c:v>
                </c:pt>
                <c:pt idx="5084" formatCode="General">
                  <c:v>3.92</c:v>
                </c:pt>
                <c:pt idx="5085" formatCode="General">
                  <c:v>3.95</c:v>
                </c:pt>
                <c:pt idx="5086" formatCode="General">
                  <c:v>3.95</c:v>
                </c:pt>
                <c:pt idx="5087">
                  <c:v>3.96</c:v>
                </c:pt>
                <c:pt idx="5088" formatCode="General">
                  <c:v>3.96</c:v>
                </c:pt>
                <c:pt idx="5089">
                  <c:v>3.97</c:v>
                </c:pt>
                <c:pt idx="5090" formatCode="General">
                  <c:v>3.98</c:v>
                </c:pt>
                <c:pt idx="5091" formatCode="General">
                  <c:v>4</c:v>
                </c:pt>
                <c:pt idx="5092" formatCode="General">
                  <c:v>4.01</c:v>
                </c:pt>
                <c:pt idx="5093" formatCode="General">
                  <c:v>4.0199999999999996</c:v>
                </c:pt>
                <c:pt idx="5094" formatCode="General">
                  <c:v>4.03</c:v>
                </c:pt>
                <c:pt idx="5095" formatCode="General">
                  <c:v>4.04</c:v>
                </c:pt>
                <c:pt idx="5096" formatCode="General">
                  <c:v>4.07</c:v>
                </c:pt>
                <c:pt idx="5097" formatCode="General">
                  <c:v>4.07</c:v>
                </c:pt>
                <c:pt idx="5098">
                  <c:v>4.0999999999999996</c:v>
                </c:pt>
                <c:pt idx="5099" formatCode="General">
                  <c:v>4.1100000000000003</c:v>
                </c:pt>
                <c:pt idx="5100" formatCode="General">
                  <c:v>4.1100000000000003</c:v>
                </c:pt>
                <c:pt idx="5101">
                  <c:v>4.1399999999999997</c:v>
                </c:pt>
                <c:pt idx="5102" formatCode="General">
                  <c:v>4.1399999999999997</c:v>
                </c:pt>
                <c:pt idx="5103">
                  <c:v>4.1500000000000004</c:v>
                </c:pt>
                <c:pt idx="5104" formatCode="General">
                  <c:v>4.1500000000000004</c:v>
                </c:pt>
                <c:pt idx="5105" formatCode="General">
                  <c:v>4.16</c:v>
                </c:pt>
                <c:pt idx="5106" formatCode="General">
                  <c:v>4.18</c:v>
                </c:pt>
                <c:pt idx="5107" formatCode="General">
                  <c:v>4.18</c:v>
                </c:pt>
                <c:pt idx="5108">
                  <c:v>4.1900000000000004</c:v>
                </c:pt>
                <c:pt idx="5109" formatCode="General">
                  <c:v>4.1900000000000004</c:v>
                </c:pt>
                <c:pt idx="5110" formatCode="General">
                  <c:v>4.1900000000000004</c:v>
                </c:pt>
                <c:pt idx="5111">
                  <c:v>4.2</c:v>
                </c:pt>
                <c:pt idx="5112" formatCode="General">
                  <c:v>4.22</c:v>
                </c:pt>
                <c:pt idx="5113" formatCode="General">
                  <c:v>4.2300000000000004</c:v>
                </c:pt>
                <c:pt idx="5114">
                  <c:v>4.25</c:v>
                </c:pt>
                <c:pt idx="5115" formatCode="General">
                  <c:v>4.25</c:v>
                </c:pt>
                <c:pt idx="5116" formatCode="General">
                  <c:v>4.26</c:v>
                </c:pt>
                <c:pt idx="5117" formatCode="General">
                  <c:v>4.2699999999999996</c:v>
                </c:pt>
                <c:pt idx="5118" formatCode="General">
                  <c:v>4.28</c:v>
                </c:pt>
                <c:pt idx="5119" formatCode="General">
                  <c:v>4.28</c:v>
                </c:pt>
                <c:pt idx="5120">
                  <c:v>4.3</c:v>
                </c:pt>
                <c:pt idx="5121" formatCode="General">
                  <c:v>4.3</c:v>
                </c:pt>
                <c:pt idx="5122" formatCode="General">
                  <c:v>4.3</c:v>
                </c:pt>
                <c:pt idx="5123" formatCode="General">
                  <c:v>4.3099999999999996</c:v>
                </c:pt>
                <c:pt idx="5124" formatCode="General">
                  <c:v>4.32</c:v>
                </c:pt>
                <c:pt idx="5125" formatCode="General">
                  <c:v>4.3600000000000003</c:v>
                </c:pt>
                <c:pt idx="5126" formatCode="General">
                  <c:v>4.3600000000000003</c:v>
                </c:pt>
                <c:pt idx="5127" formatCode="General">
                  <c:v>4.37</c:v>
                </c:pt>
                <c:pt idx="5128" formatCode="General">
                  <c:v>4.37</c:v>
                </c:pt>
                <c:pt idx="5129">
                  <c:v>4.38</c:v>
                </c:pt>
                <c:pt idx="5130" formatCode="General">
                  <c:v>4.4000000000000004</c:v>
                </c:pt>
                <c:pt idx="5131" formatCode="General">
                  <c:v>4.41</c:v>
                </c:pt>
                <c:pt idx="5132" formatCode="General">
                  <c:v>4.42</c:v>
                </c:pt>
                <c:pt idx="5133" formatCode="General">
                  <c:v>4.4400000000000004</c:v>
                </c:pt>
                <c:pt idx="5134">
                  <c:v>4.46</c:v>
                </c:pt>
                <c:pt idx="5135" formatCode="General">
                  <c:v>4.47</c:v>
                </c:pt>
                <c:pt idx="5136" formatCode="General">
                  <c:v>4.51</c:v>
                </c:pt>
                <c:pt idx="5137" formatCode="General">
                  <c:v>4.5199999999999996</c:v>
                </c:pt>
                <c:pt idx="5138" formatCode="General">
                  <c:v>4.53</c:v>
                </c:pt>
                <c:pt idx="5139">
                  <c:v>4.54</c:v>
                </c:pt>
                <c:pt idx="5140" formatCode="General">
                  <c:v>4.54</c:v>
                </c:pt>
                <c:pt idx="5141" formatCode="General">
                  <c:v>4.55</c:v>
                </c:pt>
                <c:pt idx="5142">
                  <c:v>4.57</c:v>
                </c:pt>
                <c:pt idx="5143" formatCode="General">
                  <c:v>4.57</c:v>
                </c:pt>
                <c:pt idx="5144" formatCode="General">
                  <c:v>4.59</c:v>
                </c:pt>
                <c:pt idx="5145" formatCode="General">
                  <c:v>4.6100000000000003</c:v>
                </c:pt>
                <c:pt idx="5146">
                  <c:v>4.62</c:v>
                </c:pt>
                <c:pt idx="5147" formatCode="General">
                  <c:v>4.63</c:v>
                </c:pt>
                <c:pt idx="5148" formatCode="General">
                  <c:v>4.66</c:v>
                </c:pt>
                <c:pt idx="5149" formatCode="General">
                  <c:v>4.68</c:v>
                </c:pt>
                <c:pt idx="5150" formatCode="General">
                  <c:v>4.68</c:v>
                </c:pt>
                <c:pt idx="5151" formatCode="General">
                  <c:v>4.6900000000000004</c:v>
                </c:pt>
                <c:pt idx="5152" formatCode="General">
                  <c:v>4.71</c:v>
                </c:pt>
                <c:pt idx="5153" formatCode="General">
                  <c:v>4.72</c:v>
                </c:pt>
                <c:pt idx="5154" formatCode="General">
                  <c:v>4.72</c:v>
                </c:pt>
                <c:pt idx="5155" formatCode="General">
                  <c:v>4.7300000000000004</c:v>
                </c:pt>
                <c:pt idx="5156" formatCode="General">
                  <c:v>4.74</c:v>
                </c:pt>
                <c:pt idx="5157" formatCode="General">
                  <c:v>4.75</c:v>
                </c:pt>
                <c:pt idx="5158" formatCode="General">
                  <c:v>4.78</c:v>
                </c:pt>
                <c:pt idx="5159">
                  <c:v>4.82</c:v>
                </c:pt>
                <c:pt idx="5160" formatCode="General">
                  <c:v>4.83</c:v>
                </c:pt>
                <c:pt idx="5161" formatCode="General">
                  <c:v>4.83</c:v>
                </c:pt>
                <c:pt idx="5162" formatCode="General">
                  <c:v>4.8600000000000003</c:v>
                </c:pt>
                <c:pt idx="5163" formatCode="General">
                  <c:v>4.8600000000000003</c:v>
                </c:pt>
                <c:pt idx="5164" formatCode="General">
                  <c:v>4.8899999999999997</c:v>
                </c:pt>
                <c:pt idx="5165" formatCode="General">
                  <c:v>4.9000000000000004</c:v>
                </c:pt>
                <c:pt idx="5166">
                  <c:v>4.91</c:v>
                </c:pt>
                <c:pt idx="5167" formatCode="General">
                  <c:v>4.92</c:v>
                </c:pt>
                <c:pt idx="5168" formatCode="General">
                  <c:v>4.9400000000000004</c:v>
                </c:pt>
                <c:pt idx="5169" formatCode="General">
                  <c:v>4.95</c:v>
                </c:pt>
                <c:pt idx="5170" formatCode="General">
                  <c:v>4.9800000000000004</c:v>
                </c:pt>
                <c:pt idx="5171" formatCode="General">
                  <c:v>4.99</c:v>
                </c:pt>
                <c:pt idx="5172">
                  <c:v>5</c:v>
                </c:pt>
                <c:pt idx="5173">
                  <c:v>5.01</c:v>
                </c:pt>
                <c:pt idx="5174" formatCode="General">
                  <c:v>5.0199999999999996</c:v>
                </c:pt>
                <c:pt idx="5175">
                  <c:v>5.03</c:v>
                </c:pt>
                <c:pt idx="5176" formatCode="General">
                  <c:v>5.04</c:v>
                </c:pt>
                <c:pt idx="5177">
                  <c:v>5.05</c:v>
                </c:pt>
                <c:pt idx="5178" formatCode="General">
                  <c:v>5.05</c:v>
                </c:pt>
                <c:pt idx="5179" formatCode="General">
                  <c:v>5.05</c:v>
                </c:pt>
                <c:pt idx="5180" formatCode="General">
                  <c:v>5.05</c:v>
                </c:pt>
                <c:pt idx="5181" formatCode="General">
                  <c:v>5.05</c:v>
                </c:pt>
                <c:pt idx="5182" formatCode="General">
                  <c:v>5.05</c:v>
                </c:pt>
                <c:pt idx="5183" formatCode="General">
                  <c:v>5.07</c:v>
                </c:pt>
                <c:pt idx="5184" formatCode="General">
                  <c:v>5.07</c:v>
                </c:pt>
                <c:pt idx="5185">
                  <c:v>5.09</c:v>
                </c:pt>
                <c:pt idx="5186" formatCode="General">
                  <c:v>5.09</c:v>
                </c:pt>
                <c:pt idx="5187" formatCode="General">
                  <c:v>5.17</c:v>
                </c:pt>
                <c:pt idx="5188" formatCode="General">
                  <c:v>5.19</c:v>
                </c:pt>
                <c:pt idx="5189" formatCode="General">
                  <c:v>5.19</c:v>
                </c:pt>
                <c:pt idx="5190" formatCode="General">
                  <c:v>5.21</c:v>
                </c:pt>
                <c:pt idx="5191" formatCode="General">
                  <c:v>5.22</c:v>
                </c:pt>
                <c:pt idx="5192" formatCode="General">
                  <c:v>5.22</c:v>
                </c:pt>
                <c:pt idx="5193" formatCode="General">
                  <c:v>5.23</c:v>
                </c:pt>
                <c:pt idx="5194" formatCode="General">
                  <c:v>5.24</c:v>
                </c:pt>
                <c:pt idx="5195" formatCode="General">
                  <c:v>5.29</c:v>
                </c:pt>
                <c:pt idx="5196" formatCode="General">
                  <c:v>5.31</c:v>
                </c:pt>
                <c:pt idx="5197" formatCode="General">
                  <c:v>5.31</c:v>
                </c:pt>
                <c:pt idx="5198" formatCode="General">
                  <c:v>5.36</c:v>
                </c:pt>
                <c:pt idx="5199" formatCode="General">
                  <c:v>5.42</c:v>
                </c:pt>
                <c:pt idx="5200" formatCode="General">
                  <c:v>5.43</c:v>
                </c:pt>
                <c:pt idx="5201" formatCode="General">
                  <c:v>5.43</c:v>
                </c:pt>
                <c:pt idx="5202" formatCode="General">
                  <c:v>5.44</c:v>
                </c:pt>
                <c:pt idx="5203" formatCode="General">
                  <c:v>5.49</c:v>
                </c:pt>
                <c:pt idx="5204" formatCode="General">
                  <c:v>5.5</c:v>
                </c:pt>
                <c:pt idx="5205" formatCode="General">
                  <c:v>5.52</c:v>
                </c:pt>
                <c:pt idx="5206" formatCode="General">
                  <c:v>5.52</c:v>
                </c:pt>
                <c:pt idx="5207" formatCode="General">
                  <c:v>5.53</c:v>
                </c:pt>
                <c:pt idx="5208">
                  <c:v>5.55</c:v>
                </c:pt>
                <c:pt idx="5209" formatCode="General">
                  <c:v>5.61</c:v>
                </c:pt>
                <c:pt idx="5210">
                  <c:v>5.64</c:v>
                </c:pt>
                <c:pt idx="5211" formatCode="General">
                  <c:v>5.64</c:v>
                </c:pt>
                <c:pt idx="5212">
                  <c:v>5.65</c:v>
                </c:pt>
                <c:pt idx="5213" formatCode="General">
                  <c:v>5.65</c:v>
                </c:pt>
                <c:pt idx="5214" formatCode="General">
                  <c:v>5.65</c:v>
                </c:pt>
                <c:pt idx="5215" formatCode="General">
                  <c:v>5.67</c:v>
                </c:pt>
                <c:pt idx="5216" formatCode="General">
                  <c:v>5.76</c:v>
                </c:pt>
                <c:pt idx="5217" formatCode="General">
                  <c:v>5.76</c:v>
                </c:pt>
                <c:pt idx="5218" formatCode="General">
                  <c:v>5.76</c:v>
                </c:pt>
                <c:pt idx="5219">
                  <c:v>5.8</c:v>
                </c:pt>
                <c:pt idx="5220" formatCode="General">
                  <c:v>5.8</c:v>
                </c:pt>
                <c:pt idx="5221" formatCode="General">
                  <c:v>5.81</c:v>
                </c:pt>
                <c:pt idx="5222">
                  <c:v>5.83</c:v>
                </c:pt>
                <c:pt idx="5223" formatCode="General">
                  <c:v>5.84</c:v>
                </c:pt>
                <c:pt idx="5224" formatCode="General">
                  <c:v>5.85</c:v>
                </c:pt>
                <c:pt idx="5225" formatCode="General">
                  <c:v>5.85</c:v>
                </c:pt>
                <c:pt idx="5226" formatCode="General">
                  <c:v>5.85</c:v>
                </c:pt>
                <c:pt idx="5227" formatCode="General">
                  <c:v>5.88</c:v>
                </c:pt>
                <c:pt idx="5228" formatCode="General">
                  <c:v>5.94</c:v>
                </c:pt>
                <c:pt idx="5229" formatCode="General">
                  <c:v>6.01</c:v>
                </c:pt>
                <c:pt idx="5230" formatCode="General">
                  <c:v>6.02</c:v>
                </c:pt>
                <c:pt idx="5231" formatCode="General">
                  <c:v>6.03</c:v>
                </c:pt>
                <c:pt idx="5232" formatCode="General">
                  <c:v>6.07</c:v>
                </c:pt>
                <c:pt idx="5233" formatCode="General">
                  <c:v>6.08</c:v>
                </c:pt>
                <c:pt idx="5234">
                  <c:v>6.09</c:v>
                </c:pt>
                <c:pt idx="5235" formatCode="General">
                  <c:v>6.1</c:v>
                </c:pt>
                <c:pt idx="5236" formatCode="General">
                  <c:v>6.15</c:v>
                </c:pt>
                <c:pt idx="5237" formatCode="General">
                  <c:v>6.17</c:v>
                </c:pt>
                <c:pt idx="5238" formatCode="General">
                  <c:v>6.18</c:v>
                </c:pt>
                <c:pt idx="5239" formatCode="General">
                  <c:v>6.19</c:v>
                </c:pt>
                <c:pt idx="5240" formatCode="General">
                  <c:v>6.22</c:v>
                </c:pt>
                <c:pt idx="5241" formatCode="General">
                  <c:v>6.23</c:v>
                </c:pt>
                <c:pt idx="5242" formatCode="General">
                  <c:v>6.23</c:v>
                </c:pt>
                <c:pt idx="5243" formatCode="General">
                  <c:v>6.24</c:v>
                </c:pt>
                <c:pt idx="5244" formatCode="General">
                  <c:v>6.26</c:v>
                </c:pt>
                <c:pt idx="5245" formatCode="General">
                  <c:v>6.26</c:v>
                </c:pt>
                <c:pt idx="5246" formatCode="General">
                  <c:v>6.3</c:v>
                </c:pt>
                <c:pt idx="5247">
                  <c:v>6.39</c:v>
                </c:pt>
                <c:pt idx="5248" formatCode="General">
                  <c:v>6.39</c:v>
                </c:pt>
                <c:pt idx="5249" formatCode="General">
                  <c:v>6.4</c:v>
                </c:pt>
                <c:pt idx="5250" formatCode="General">
                  <c:v>6.4</c:v>
                </c:pt>
                <c:pt idx="5251" formatCode="General">
                  <c:v>6.4</c:v>
                </c:pt>
                <c:pt idx="5252">
                  <c:v>6.41</c:v>
                </c:pt>
                <c:pt idx="5253" formatCode="General">
                  <c:v>6.43</c:v>
                </c:pt>
                <c:pt idx="5254" formatCode="General">
                  <c:v>6.46</c:v>
                </c:pt>
                <c:pt idx="5255" formatCode="General">
                  <c:v>6.46</c:v>
                </c:pt>
                <c:pt idx="5256" formatCode="General">
                  <c:v>6.46</c:v>
                </c:pt>
                <c:pt idx="5257">
                  <c:v>6.49</c:v>
                </c:pt>
                <c:pt idx="5258" formatCode="General">
                  <c:v>6.54</c:v>
                </c:pt>
                <c:pt idx="5259" formatCode="General">
                  <c:v>6.58</c:v>
                </c:pt>
                <c:pt idx="5260" formatCode="General">
                  <c:v>6.65</c:v>
                </c:pt>
                <c:pt idx="5261" formatCode="General">
                  <c:v>6.66</c:v>
                </c:pt>
                <c:pt idx="5262" formatCode="General">
                  <c:v>6.74</c:v>
                </c:pt>
                <c:pt idx="5263" formatCode="General">
                  <c:v>6.81</c:v>
                </c:pt>
                <c:pt idx="5264">
                  <c:v>6.84</c:v>
                </c:pt>
                <c:pt idx="5265" formatCode="General">
                  <c:v>7</c:v>
                </c:pt>
                <c:pt idx="5266" formatCode="General">
                  <c:v>7.11</c:v>
                </c:pt>
                <c:pt idx="5267">
                  <c:v>7.22</c:v>
                </c:pt>
                <c:pt idx="5268" formatCode="General">
                  <c:v>7.27</c:v>
                </c:pt>
                <c:pt idx="5269">
                  <c:v>7.31</c:v>
                </c:pt>
                <c:pt idx="5270">
                  <c:v>7.32</c:v>
                </c:pt>
                <c:pt idx="5271" formatCode="General">
                  <c:v>7.33</c:v>
                </c:pt>
                <c:pt idx="5272" formatCode="General">
                  <c:v>7.5</c:v>
                </c:pt>
                <c:pt idx="5273" formatCode="General">
                  <c:v>7.5</c:v>
                </c:pt>
                <c:pt idx="5274" formatCode="General">
                  <c:v>7.54</c:v>
                </c:pt>
                <c:pt idx="5275" formatCode="General">
                  <c:v>7.77</c:v>
                </c:pt>
                <c:pt idx="5276" formatCode="General">
                  <c:v>7.77</c:v>
                </c:pt>
                <c:pt idx="5277" formatCode="General">
                  <c:v>7.79</c:v>
                </c:pt>
                <c:pt idx="5278" formatCode="General">
                  <c:v>7.89</c:v>
                </c:pt>
                <c:pt idx="5279" formatCode="General">
                  <c:v>7.97</c:v>
                </c:pt>
                <c:pt idx="5280" formatCode="General">
                  <c:v>8.0500000000000007</c:v>
                </c:pt>
                <c:pt idx="5281" formatCode="General">
                  <c:v>8.1</c:v>
                </c:pt>
                <c:pt idx="5282" formatCode="General">
                  <c:v>8.24</c:v>
                </c:pt>
                <c:pt idx="5283" formatCode="General">
                  <c:v>8.26</c:v>
                </c:pt>
                <c:pt idx="5284">
                  <c:v>8.44</c:v>
                </c:pt>
                <c:pt idx="5285" formatCode="General">
                  <c:v>8.44</c:v>
                </c:pt>
                <c:pt idx="5286">
                  <c:v>8.74</c:v>
                </c:pt>
                <c:pt idx="5287" formatCode="General">
                  <c:v>8.75</c:v>
                </c:pt>
                <c:pt idx="5288" formatCode="General">
                  <c:v>8.75</c:v>
                </c:pt>
                <c:pt idx="5289" formatCode="General">
                  <c:v>8.8000000000000007</c:v>
                </c:pt>
                <c:pt idx="5290" formatCode="General">
                  <c:v>8.81</c:v>
                </c:pt>
                <c:pt idx="5291" formatCode="General">
                  <c:v>8.82</c:v>
                </c:pt>
                <c:pt idx="5292" formatCode="General">
                  <c:v>8.8800000000000008</c:v>
                </c:pt>
                <c:pt idx="5293" formatCode="General">
                  <c:v>8.92</c:v>
                </c:pt>
                <c:pt idx="5294" formatCode="General">
                  <c:v>8.92</c:v>
                </c:pt>
                <c:pt idx="5295" formatCode="General">
                  <c:v>8.9600000000000009</c:v>
                </c:pt>
                <c:pt idx="5296" formatCode="General">
                  <c:v>9.0299999999999994</c:v>
                </c:pt>
                <c:pt idx="5297" formatCode="General">
                  <c:v>9.1999999999999993</c:v>
                </c:pt>
                <c:pt idx="5298" formatCode="General">
                  <c:v>9.27</c:v>
                </c:pt>
                <c:pt idx="5299" formatCode="General">
                  <c:v>9.36</c:v>
                </c:pt>
                <c:pt idx="5300" formatCode="General">
                  <c:v>9.3699999999999992</c:v>
                </c:pt>
                <c:pt idx="5301" formatCode="General">
                  <c:v>9.41</c:v>
                </c:pt>
                <c:pt idx="5302" formatCode="General">
                  <c:v>9.44</c:v>
                </c:pt>
                <c:pt idx="5303" formatCode="General">
                  <c:v>9.5</c:v>
                </c:pt>
                <c:pt idx="5304" formatCode="General">
                  <c:v>9.6300000000000008</c:v>
                </c:pt>
                <c:pt idx="5305" formatCode="General">
                  <c:v>9.81</c:v>
                </c:pt>
                <c:pt idx="5306" formatCode="General">
                  <c:v>9.92</c:v>
                </c:pt>
                <c:pt idx="5307" formatCode="General">
                  <c:v>10.43</c:v>
                </c:pt>
                <c:pt idx="5308" formatCode="General">
                  <c:v>10.55</c:v>
                </c:pt>
                <c:pt idx="5309" formatCode="General">
                  <c:v>10.6</c:v>
                </c:pt>
                <c:pt idx="5310" formatCode="General">
                  <c:v>10.62</c:v>
                </c:pt>
                <c:pt idx="5311" formatCode="General">
                  <c:v>10.75</c:v>
                </c:pt>
                <c:pt idx="5312" formatCode="General">
                  <c:v>10.91</c:v>
                </c:pt>
                <c:pt idx="5313" formatCode="General">
                  <c:v>11.5</c:v>
                </c:pt>
                <c:pt idx="5314" formatCode="General">
                  <c:v>12.21</c:v>
                </c:pt>
                <c:pt idx="5315" formatCode="General">
                  <c:v>12.72</c:v>
                </c:pt>
                <c:pt idx="5316" formatCode="General">
                  <c:v>13.04</c:v>
                </c:pt>
                <c:pt idx="5317" formatCode="General">
                  <c:v>14.55</c:v>
                </c:pt>
                <c:pt idx="5318" formatCode="General">
                  <c:v>15.35</c:v>
                </c:pt>
                <c:pt idx="5319" formatCode="General">
                  <c:v>16.3</c:v>
                </c:pt>
                <c:pt idx="5320" formatCode="General">
                  <c:v>16.66</c:v>
                </c:pt>
                <c:pt idx="5321" formatCode="General">
                  <c:v>16.899999999999999</c:v>
                </c:pt>
                <c:pt idx="5322" formatCode="General">
                  <c:v>19.739999999999998</c:v>
                </c:pt>
              </c:numCache>
            </c:numRef>
          </c:xVal>
          <c:yVal>
            <c:numRef>
              <c:f>'wSSD CURE fixed weight'!$G$4:$G$5326</c:f>
              <c:numCache>
                <c:formatCode>0.00</c:formatCode>
                <c:ptCount val="5323"/>
                <c:pt idx="0">
                  <c:v>-3.1844417039599858E-2</c:v>
                </c:pt>
                <c:pt idx="1">
                  <c:v>-6.3688834079199716E-2</c:v>
                </c:pt>
                <c:pt idx="2">
                  <c:v>-9.5533251118799567E-2</c:v>
                </c:pt>
                <c:pt idx="3">
                  <c:v>-0.12737766815839943</c:v>
                </c:pt>
                <c:pt idx="4">
                  <c:v>-0.1592220851979993</c:v>
                </c:pt>
                <c:pt idx="5">
                  <c:v>-0.19106650223759916</c:v>
                </c:pt>
                <c:pt idx="6">
                  <c:v>-0.22291091927719903</c:v>
                </c:pt>
                <c:pt idx="7">
                  <c:v>-0.25475533631679886</c:v>
                </c:pt>
                <c:pt idx="8">
                  <c:v>-0.2865997533563987</c:v>
                </c:pt>
                <c:pt idx="9">
                  <c:v>-0.31844417039599854</c:v>
                </c:pt>
                <c:pt idx="10">
                  <c:v>-0.35028858743559838</c:v>
                </c:pt>
                <c:pt idx="11">
                  <c:v>-0.38213300447519821</c:v>
                </c:pt>
                <c:pt idx="12">
                  <c:v>0.58602257848520201</c:v>
                </c:pt>
                <c:pt idx="13">
                  <c:v>0.55417816144560217</c:v>
                </c:pt>
                <c:pt idx="14">
                  <c:v>0.52233374440600233</c:v>
                </c:pt>
                <c:pt idx="15">
                  <c:v>0.49048932736640249</c:v>
                </c:pt>
                <c:pt idx="16">
                  <c:v>0.45864491032680266</c:v>
                </c:pt>
                <c:pt idx="17">
                  <c:v>0.42680049328720282</c:v>
                </c:pt>
                <c:pt idx="18">
                  <c:v>0.39495607624760298</c:v>
                </c:pt>
                <c:pt idx="19">
                  <c:v>1.3631116592080033</c:v>
                </c:pt>
                <c:pt idx="20">
                  <c:v>1.3312672421684033</c:v>
                </c:pt>
                <c:pt idx="21">
                  <c:v>1.2994228251288034</c:v>
                </c:pt>
                <c:pt idx="22">
                  <c:v>1.2675784080892034</c:v>
                </c:pt>
                <c:pt idx="23">
                  <c:v>1.2357339910496035</c:v>
                </c:pt>
                <c:pt idx="24">
                  <c:v>1.2038895740100035</c:v>
                </c:pt>
                <c:pt idx="25">
                  <c:v>1.1720451569704036</c:v>
                </c:pt>
                <c:pt idx="26">
                  <c:v>1.1402007399308036</c:v>
                </c:pt>
                <c:pt idx="27">
                  <c:v>1.1083563228912037</c:v>
                </c:pt>
                <c:pt idx="28">
                  <c:v>1.0765119058516037</c:v>
                </c:pt>
                <c:pt idx="29">
                  <c:v>1.0446674888120038</c:v>
                </c:pt>
                <c:pt idx="30">
                  <c:v>1.0128230717724038</c:v>
                </c:pt>
                <c:pt idx="31">
                  <c:v>0.98097865473280399</c:v>
                </c:pt>
                <c:pt idx="32">
                  <c:v>0.94913423769320415</c:v>
                </c:pt>
                <c:pt idx="33">
                  <c:v>0.91728982065360432</c:v>
                </c:pt>
                <c:pt idx="34">
                  <c:v>0.88544540361400448</c:v>
                </c:pt>
                <c:pt idx="35">
                  <c:v>0.85360098657440464</c:v>
                </c:pt>
                <c:pt idx="36">
                  <c:v>0.8217565695348048</c:v>
                </c:pt>
                <c:pt idx="37">
                  <c:v>0.78991215249520497</c:v>
                </c:pt>
                <c:pt idx="38">
                  <c:v>0.75806773545560513</c:v>
                </c:pt>
                <c:pt idx="39">
                  <c:v>0.72622331841600529</c:v>
                </c:pt>
                <c:pt idx="40">
                  <c:v>0.69437890137640546</c:v>
                </c:pt>
                <c:pt idx="41">
                  <c:v>0.66253448433680562</c:v>
                </c:pt>
                <c:pt idx="42">
                  <c:v>0.63069006729720578</c:v>
                </c:pt>
                <c:pt idx="43">
                  <c:v>0.59884565025760594</c:v>
                </c:pt>
                <c:pt idx="44">
                  <c:v>0.56700123321800611</c:v>
                </c:pt>
                <c:pt idx="45">
                  <c:v>0.53515681617840627</c:v>
                </c:pt>
                <c:pt idx="46">
                  <c:v>0.50331239913880643</c:v>
                </c:pt>
                <c:pt idx="47">
                  <c:v>0.4714679820992066</c:v>
                </c:pt>
                <c:pt idx="48">
                  <c:v>0.43962356505960676</c:v>
                </c:pt>
                <c:pt idx="49">
                  <c:v>0.40777914802000692</c:v>
                </c:pt>
                <c:pt idx="50">
                  <c:v>1.3759347309804071</c:v>
                </c:pt>
                <c:pt idx="51">
                  <c:v>1.3440903139408071</c:v>
                </c:pt>
                <c:pt idx="52">
                  <c:v>1.3122458969012072</c:v>
                </c:pt>
                <c:pt idx="53">
                  <c:v>1.2804014798616072</c:v>
                </c:pt>
                <c:pt idx="54">
                  <c:v>1.2485570628220073</c:v>
                </c:pt>
                <c:pt idx="55">
                  <c:v>1.2167126457824073</c:v>
                </c:pt>
                <c:pt idx="56">
                  <c:v>1.1848682287428074</c:v>
                </c:pt>
                <c:pt idx="57">
                  <c:v>1.1530238117032074</c:v>
                </c:pt>
                <c:pt idx="58">
                  <c:v>1.1211793946636075</c:v>
                </c:pt>
                <c:pt idx="59">
                  <c:v>1.0893349776240075</c:v>
                </c:pt>
                <c:pt idx="60">
                  <c:v>1.0574905605844076</c:v>
                </c:pt>
                <c:pt idx="61">
                  <c:v>2.0256461435448077</c:v>
                </c:pt>
                <c:pt idx="62">
                  <c:v>1.9938017265052077</c:v>
                </c:pt>
                <c:pt idx="63">
                  <c:v>1.9619573094656078</c:v>
                </c:pt>
                <c:pt idx="64">
                  <c:v>1.9301128924260078</c:v>
                </c:pt>
                <c:pt idx="65">
                  <c:v>1.8982684753864079</c:v>
                </c:pt>
                <c:pt idx="66">
                  <c:v>1.8664240583468079</c:v>
                </c:pt>
                <c:pt idx="67">
                  <c:v>1.834579641307208</c:v>
                </c:pt>
                <c:pt idx="68">
                  <c:v>1.802735224267608</c:v>
                </c:pt>
                <c:pt idx="69">
                  <c:v>1.7708908072280081</c:v>
                </c:pt>
                <c:pt idx="70">
                  <c:v>1.7390463901884081</c:v>
                </c:pt>
                <c:pt idx="71">
                  <c:v>1.7072019731488082</c:v>
                </c:pt>
                <c:pt idx="72">
                  <c:v>1.6753575561092082</c:v>
                </c:pt>
                <c:pt idx="73">
                  <c:v>1.6435131390696083</c:v>
                </c:pt>
                <c:pt idx="74">
                  <c:v>2.6116687220300085</c:v>
                </c:pt>
                <c:pt idx="75">
                  <c:v>3.5798243049904088</c:v>
                </c:pt>
                <c:pt idx="76">
                  <c:v>3.5479798879508091</c:v>
                </c:pt>
                <c:pt idx="77">
                  <c:v>3.5161354709112094</c:v>
                </c:pt>
                <c:pt idx="78">
                  <c:v>3.4842910538716096</c:v>
                </c:pt>
                <c:pt idx="79">
                  <c:v>3.4524466368320099</c:v>
                </c:pt>
                <c:pt idx="80">
                  <c:v>3.4206022197924102</c:v>
                </c:pt>
                <c:pt idx="81">
                  <c:v>3.3887578027528105</c:v>
                </c:pt>
                <c:pt idx="82">
                  <c:v>5.3569133857132103</c:v>
                </c:pt>
                <c:pt idx="83">
                  <c:v>5.3250689686736106</c:v>
                </c:pt>
                <c:pt idx="84">
                  <c:v>5.2932245516340108</c:v>
                </c:pt>
                <c:pt idx="85">
                  <c:v>5.2613801345944111</c:v>
                </c:pt>
                <c:pt idx="86">
                  <c:v>6.2295357175548114</c:v>
                </c:pt>
                <c:pt idx="87">
                  <c:v>6.1976913005152117</c:v>
                </c:pt>
                <c:pt idx="88">
                  <c:v>6.1658468834756119</c:v>
                </c:pt>
                <c:pt idx="89">
                  <c:v>6.1340024664360122</c:v>
                </c:pt>
                <c:pt idx="90">
                  <c:v>6.1021580493964125</c:v>
                </c:pt>
                <c:pt idx="91">
                  <c:v>6.044386497518885</c:v>
                </c:pt>
                <c:pt idx="92">
                  <c:v>5.9866149456413575</c:v>
                </c:pt>
                <c:pt idx="93">
                  <c:v>5.9288433937638301</c:v>
                </c:pt>
                <c:pt idx="94">
                  <c:v>5.8710718418863026</c:v>
                </c:pt>
                <c:pt idx="95">
                  <c:v>5.8133002900087751</c:v>
                </c:pt>
                <c:pt idx="96">
                  <c:v>5.7555287381312477</c:v>
                </c:pt>
                <c:pt idx="97">
                  <c:v>5.6977571862537202</c:v>
                </c:pt>
                <c:pt idx="98">
                  <c:v>5.6399856343761927</c:v>
                </c:pt>
                <c:pt idx="99">
                  <c:v>5.5822140824986652</c:v>
                </c:pt>
                <c:pt idx="100">
                  <c:v>5.5244425306211378</c:v>
                </c:pt>
                <c:pt idx="101">
                  <c:v>5.4666709787436103</c:v>
                </c:pt>
                <c:pt idx="102">
                  <c:v>5.4088994268660828</c:v>
                </c:pt>
                <c:pt idx="103">
                  <c:v>5.3511278749885554</c:v>
                </c:pt>
                <c:pt idx="104">
                  <c:v>5.2933563231110279</c:v>
                </c:pt>
                <c:pt idx="105">
                  <c:v>5.2355847712335004</c:v>
                </c:pt>
                <c:pt idx="106">
                  <c:v>5.1778132193559729</c:v>
                </c:pt>
                <c:pt idx="107">
                  <c:v>5.1200416674784455</c:v>
                </c:pt>
                <c:pt idx="108">
                  <c:v>5.062270115600918</c:v>
                </c:pt>
                <c:pt idx="109">
                  <c:v>5.0044985637233905</c:v>
                </c:pt>
                <c:pt idx="110">
                  <c:v>5.9467270118458631</c:v>
                </c:pt>
                <c:pt idx="111">
                  <c:v>5.8889554599683356</c:v>
                </c:pt>
                <c:pt idx="112">
                  <c:v>5.8311839080908081</c:v>
                </c:pt>
                <c:pt idx="113">
                  <c:v>5.7734123562132806</c:v>
                </c:pt>
                <c:pt idx="114">
                  <c:v>5.7156408043357532</c:v>
                </c:pt>
                <c:pt idx="115">
                  <c:v>5.6578692524582257</c:v>
                </c:pt>
                <c:pt idx="116">
                  <c:v>5.6000977005806982</c:v>
                </c:pt>
                <c:pt idx="117">
                  <c:v>5.5423261487031708</c:v>
                </c:pt>
                <c:pt idx="118">
                  <c:v>5.4845545968256433</c:v>
                </c:pt>
                <c:pt idx="119">
                  <c:v>6.4267830449481158</c:v>
                </c:pt>
                <c:pt idx="120">
                  <c:v>6.3690114930705883</c:v>
                </c:pt>
                <c:pt idx="121">
                  <c:v>6.3112399411930609</c:v>
                </c:pt>
                <c:pt idx="122">
                  <c:v>6.2534683893155334</c:v>
                </c:pt>
                <c:pt idx="123">
                  <c:v>6.1956968374380059</c:v>
                </c:pt>
                <c:pt idx="124">
                  <c:v>6.1379252855604785</c:v>
                </c:pt>
                <c:pt idx="125">
                  <c:v>6.080153733682951</c:v>
                </c:pt>
                <c:pt idx="126">
                  <c:v>6.0223821818054235</c:v>
                </c:pt>
                <c:pt idx="127">
                  <c:v>5.964610629927896</c:v>
                </c:pt>
                <c:pt idx="128">
                  <c:v>5.9068390780503686</c:v>
                </c:pt>
                <c:pt idx="129">
                  <c:v>5.8490675261728411</c:v>
                </c:pt>
                <c:pt idx="130">
                  <c:v>5.7912959742953136</c:v>
                </c:pt>
                <c:pt idx="131">
                  <c:v>5.7335244224177861</c:v>
                </c:pt>
                <c:pt idx="132">
                  <c:v>5.6757528705402587</c:v>
                </c:pt>
                <c:pt idx="133">
                  <c:v>5.6179813186627312</c:v>
                </c:pt>
                <c:pt idx="134">
                  <c:v>5.5602097667852037</c:v>
                </c:pt>
                <c:pt idx="135">
                  <c:v>5.5024382149076763</c:v>
                </c:pt>
                <c:pt idx="136">
                  <c:v>5.4446666630301488</c:v>
                </c:pt>
                <c:pt idx="137">
                  <c:v>5.3868951111526213</c:v>
                </c:pt>
                <c:pt idx="138">
                  <c:v>5.3291235592750938</c:v>
                </c:pt>
                <c:pt idx="139">
                  <c:v>5.2713520073975664</c:v>
                </c:pt>
                <c:pt idx="140">
                  <c:v>5.2135804555200389</c:v>
                </c:pt>
                <c:pt idx="141">
                  <c:v>5.1558089036425114</c:v>
                </c:pt>
                <c:pt idx="142">
                  <c:v>5.098037351764984</c:v>
                </c:pt>
                <c:pt idx="143">
                  <c:v>5.0402657998874565</c:v>
                </c:pt>
                <c:pt idx="144">
                  <c:v>4.982494248009929</c:v>
                </c:pt>
                <c:pt idx="145">
                  <c:v>4.9247226961324015</c:v>
                </c:pt>
                <c:pt idx="146">
                  <c:v>4.8669511442548741</c:v>
                </c:pt>
                <c:pt idx="147">
                  <c:v>4.8091795923773466</c:v>
                </c:pt>
                <c:pt idx="148">
                  <c:v>4.7514080404998191</c:v>
                </c:pt>
                <c:pt idx="149">
                  <c:v>4.6936364886222917</c:v>
                </c:pt>
                <c:pt idx="150">
                  <c:v>5.6358649367447642</c:v>
                </c:pt>
                <c:pt idx="151">
                  <c:v>5.5780933848672367</c:v>
                </c:pt>
                <c:pt idx="152">
                  <c:v>5.5203218329897092</c:v>
                </c:pt>
                <c:pt idx="153">
                  <c:v>5.4625502811121818</c:v>
                </c:pt>
                <c:pt idx="154">
                  <c:v>5.4047787292346543</c:v>
                </c:pt>
                <c:pt idx="155">
                  <c:v>5.3470071773571268</c:v>
                </c:pt>
                <c:pt idx="156">
                  <c:v>5.2892356254795994</c:v>
                </c:pt>
                <c:pt idx="157">
                  <c:v>5.2314640736020719</c:v>
                </c:pt>
                <c:pt idx="158">
                  <c:v>5.1736925217245444</c:v>
                </c:pt>
                <c:pt idx="159">
                  <c:v>5.1159209698470169</c:v>
                </c:pt>
                <c:pt idx="160">
                  <c:v>5.0581494179694895</c:v>
                </c:pt>
                <c:pt idx="161">
                  <c:v>6.000377866091962</c:v>
                </c:pt>
                <c:pt idx="162">
                  <c:v>5.9426063142144345</c:v>
                </c:pt>
                <c:pt idx="163">
                  <c:v>5.8848347623369071</c:v>
                </c:pt>
                <c:pt idx="164">
                  <c:v>5.8270632104593796</c:v>
                </c:pt>
                <c:pt idx="165">
                  <c:v>5.7692916585818521</c:v>
                </c:pt>
                <c:pt idx="166">
                  <c:v>5.7115201067043246</c:v>
                </c:pt>
                <c:pt idx="167">
                  <c:v>5.6537485548267972</c:v>
                </c:pt>
                <c:pt idx="168">
                  <c:v>5.5959770029492697</c:v>
                </c:pt>
                <c:pt idx="169">
                  <c:v>5.5382054510717422</c:v>
                </c:pt>
                <c:pt idx="170">
                  <c:v>5.4804338991942148</c:v>
                </c:pt>
                <c:pt idx="171">
                  <c:v>5.4226623473166873</c:v>
                </c:pt>
                <c:pt idx="172">
                  <c:v>5.3648907954391598</c:v>
                </c:pt>
                <c:pt idx="173">
                  <c:v>5.3071192435616323</c:v>
                </c:pt>
                <c:pt idx="174">
                  <c:v>5.2493476916841049</c:v>
                </c:pt>
                <c:pt idx="175">
                  <c:v>5.1915761398065774</c:v>
                </c:pt>
                <c:pt idx="176">
                  <c:v>5.1338045879290499</c:v>
                </c:pt>
                <c:pt idx="177">
                  <c:v>5.0760330360515225</c:v>
                </c:pt>
                <c:pt idx="178">
                  <c:v>4.9941804205861535</c:v>
                </c:pt>
                <c:pt idx="179">
                  <c:v>4.9123278051207846</c:v>
                </c:pt>
                <c:pt idx="180">
                  <c:v>4.8304751896554157</c:v>
                </c:pt>
                <c:pt idx="181">
                  <c:v>4.7486225741900467</c:v>
                </c:pt>
                <c:pt idx="182">
                  <c:v>4.6667699587246778</c:v>
                </c:pt>
                <c:pt idx="183">
                  <c:v>4.5849173432593089</c:v>
                </c:pt>
                <c:pt idx="184">
                  <c:v>4.50306472779394</c:v>
                </c:pt>
                <c:pt idx="185">
                  <c:v>4.421212112328571</c:v>
                </c:pt>
                <c:pt idx="186">
                  <c:v>4.3393594968632021</c:v>
                </c:pt>
                <c:pt idx="187">
                  <c:v>4.2575068813978332</c:v>
                </c:pt>
                <c:pt idx="188">
                  <c:v>4.1756542659324642</c:v>
                </c:pt>
                <c:pt idx="189">
                  <c:v>4.0938016504670953</c:v>
                </c:pt>
                <c:pt idx="190">
                  <c:v>4.0119490350017264</c:v>
                </c:pt>
                <c:pt idx="191">
                  <c:v>3.9300964195363575</c:v>
                </c:pt>
                <c:pt idx="192">
                  <c:v>3.8482438040709885</c:v>
                </c:pt>
                <c:pt idx="193">
                  <c:v>3.7663911886056196</c:v>
                </c:pt>
                <c:pt idx="194">
                  <c:v>4.6845385731402507</c:v>
                </c:pt>
                <c:pt idx="195">
                  <c:v>4.6026859576748818</c:v>
                </c:pt>
                <c:pt idx="196">
                  <c:v>4.5208333422095128</c:v>
                </c:pt>
                <c:pt idx="197">
                  <c:v>4.4389807267441439</c:v>
                </c:pt>
                <c:pt idx="198">
                  <c:v>4.357128111278775</c:v>
                </c:pt>
                <c:pt idx="199">
                  <c:v>4.275275495813406</c:v>
                </c:pt>
                <c:pt idx="200">
                  <c:v>4.1934228803480371</c:v>
                </c:pt>
                <c:pt idx="201">
                  <c:v>4.1115702648826682</c:v>
                </c:pt>
                <c:pt idx="202">
                  <c:v>4.0297176494172993</c:v>
                </c:pt>
                <c:pt idx="203">
                  <c:v>3.9478650339519303</c:v>
                </c:pt>
                <c:pt idx="204">
                  <c:v>3.8660124184865614</c:v>
                </c:pt>
                <c:pt idx="205">
                  <c:v>3.7841598030211925</c:v>
                </c:pt>
                <c:pt idx="206">
                  <c:v>3.7023071875558236</c:v>
                </c:pt>
                <c:pt idx="207">
                  <c:v>3.6204545720904546</c:v>
                </c:pt>
                <c:pt idx="208">
                  <c:v>3.5386019566250857</c:v>
                </c:pt>
                <c:pt idx="209">
                  <c:v>3.4567493411597168</c:v>
                </c:pt>
                <c:pt idx="210">
                  <c:v>3.3748967256943478</c:v>
                </c:pt>
                <c:pt idx="211">
                  <c:v>3.2930441102289789</c:v>
                </c:pt>
                <c:pt idx="212">
                  <c:v>3.21119149476361</c:v>
                </c:pt>
                <c:pt idx="213">
                  <c:v>3.1293388792982411</c:v>
                </c:pt>
                <c:pt idx="214">
                  <c:v>3.0474862638328721</c:v>
                </c:pt>
                <c:pt idx="215">
                  <c:v>2.9656336483675032</c:v>
                </c:pt>
                <c:pt idx="216">
                  <c:v>2.8837810329021343</c:v>
                </c:pt>
                <c:pt idx="217">
                  <c:v>3.8019284174367654</c:v>
                </c:pt>
                <c:pt idx="218">
                  <c:v>3.7200758019713964</c:v>
                </c:pt>
                <c:pt idx="219">
                  <c:v>3.6382231865060275</c:v>
                </c:pt>
                <c:pt idx="220">
                  <c:v>3.5563705710406586</c:v>
                </c:pt>
                <c:pt idx="221">
                  <c:v>3.4745179555752896</c:v>
                </c:pt>
                <c:pt idx="222">
                  <c:v>3.3926653401099207</c:v>
                </c:pt>
                <c:pt idx="223">
                  <c:v>3.3108127246445518</c:v>
                </c:pt>
                <c:pt idx="224">
                  <c:v>3.2289601091791829</c:v>
                </c:pt>
                <c:pt idx="225">
                  <c:v>3.1471074937138139</c:v>
                </c:pt>
                <c:pt idx="226">
                  <c:v>3.065254878248445</c:v>
                </c:pt>
                <c:pt idx="227">
                  <c:v>3.9834022627830761</c:v>
                </c:pt>
                <c:pt idx="228">
                  <c:v>3.9015496473177071</c:v>
                </c:pt>
                <c:pt idx="229">
                  <c:v>3.8196970318523382</c:v>
                </c:pt>
                <c:pt idx="230">
                  <c:v>3.7378444163869693</c:v>
                </c:pt>
                <c:pt idx="231">
                  <c:v>4.6559918009216004</c:v>
                </c:pt>
                <c:pt idx="232">
                  <c:v>4.5741391854562314</c:v>
                </c:pt>
                <c:pt idx="233">
                  <c:v>4.4922865699908625</c:v>
                </c:pt>
                <c:pt idx="234">
                  <c:v>5.4104339545254936</c:v>
                </c:pt>
                <c:pt idx="235">
                  <c:v>5.3285813390601247</c:v>
                </c:pt>
                <c:pt idx="236">
                  <c:v>5.2467287235947557</c:v>
                </c:pt>
                <c:pt idx="237">
                  <c:v>5.1648761081293868</c:v>
                </c:pt>
                <c:pt idx="238">
                  <c:v>6.0830234926640179</c:v>
                </c:pt>
                <c:pt idx="239">
                  <c:v>6.0011708771986489</c:v>
                </c:pt>
                <c:pt idx="240">
                  <c:v>5.91931826173328</c:v>
                </c:pt>
                <c:pt idx="241">
                  <c:v>13.837465646267912</c:v>
                </c:pt>
                <c:pt idx="242">
                  <c:v>13.755613030802543</c:v>
                </c:pt>
                <c:pt idx="243">
                  <c:v>14.673760415337174</c:v>
                </c:pt>
                <c:pt idx="244">
                  <c:v>14.591907799871805</c:v>
                </c:pt>
                <c:pt idx="245">
                  <c:v>14.510055184406436</c:v>
                </c:pt>
                <c:pt idx="246">
                  <c:v>14.428202568941067</c:v>
                </c:pt>
                <c:pt idx="247">
                  <c:v>16.346349953475698</c:v>
                </c:pt>
                <c:pt idx="248">
                  <c:v>16.264497338010329</c:v>
                </c:pt>
                <c:pt idx="249">
                  <c:v>16.182644722544961</c:v>
                </c:pt>
                <c:pt idx="250">
                  <c:v>16.100792107079592</c:v>
                </c:pt>
                <c:pt idx="251">
                  <c:v>16.018939491614223</c:v>
                </c:pt>
                <c:pt idx="252">
                  <c:v>15.937086876148854</c:v>
                </c:pt>
                <c:pt idx="253">
                  <c:v>15.855234260683485</c:v>
                </c:pt>
                <c:pt idx="254">
                  <c:v>15.773381645218116</c:v>
                </c:pt>
                <c:pt idx="255">
                  <c:v>15.691529029752747</c:v>
                </c:pt>
                <c:pt idx="256">
                  <c:v>15.609676414287378</c:v>
                </c:pt>
                <c:pt idx="257">
                  <c:v>15.527823798822009</c:v>
                </c:pt>
                <c:pt idx="258">
                  <c:v>15.44597118335664</c:v>
                </c:pt>
                <c:pt idx="259">
                  <c:v>15.364118567891271</c:v>
                </c:pt>
                <c:pt idx="260">
                  <c:v>15.282265952425902</c:v>
                </c:pt>
                <c:pt idx="261">
                  <c:v>17.200413336960533</c:v>
                </c:pt>
                <c:pt idx="262">
                  <c:v>18.118560721495165</c:v>
                </c:pt>
                <c:pt idx="263">
                  <c:v>18.036708106029796</c:v>
                </c:pt>
                <c:pt idx="264">
                  <c:v>17.931900026102081</c:v>
                </c:pt>
                <c:pt idx="265">
                  <c:v>17.827091946174367</c:v>
                </c:pt>
                <c:pt idx="266">
                  <c:v>17.722283866246652</c:v>
                </c:pt>
                <c:pt idx="267">
                  <c:v>17.617475786318938</c:v>
                </c:pt>
                <c:pt idx="268">
                  <c:v>17.512667706391223</c:v>
                </c:pt>
                <c:pt idx="269">
                  <c:v>17.407859626463509</c:v>
                </c:pt>
                <c:pt idx="270">
                  <c:v>17.303051546535794</c:v>
                </c:pt>
                <c:pt idx="271">
                  <c:v>17.19824346660808</c:v>
                </c:pt>
                <c:pt idx="272">
                  <c:v>17.093435386680365</c:v>
                </c:pt>
                <c:pt idx="273">
                  <c:v>16.988627306752651</c:v>
                </c:pt>
                <c:pt idx="274">
                  <c:v>16.883819226824937</c:v>
                </c:pt>
                <c:pt idx="275">
                  <c:v>16.779011146897222</c:v>
                </c:pt>
                <c:pt idx="276">
                  <c:v>16.674203066969508</c:v>
                </c:pt>
                <c:pt idx="277">
                  <c:v>16.569394987041793</c:v>
                </c:pt>
                <c:pt idx="278">
                  <c:v>16.464586907114079</c:v>
                </c:pt>
                <c:pt idx="279">
                  <c:v>16.359778827186364</c:v>
                </c:pt>
                <c:pt idx="280">
                  <c:v>16.25497074725865</c:v>
                </c:pt>
                <c:pt idx="281">
                  <c:v>16.150162667330935</c:v>
                </c:pt>
                <c:pt idx="282">
                  <c:v>16.045354587403221</c:v>
                </c:pt>
                <c:pt idx="283">
                  <c:v>15.940546507475506</c:v>
                </c:pt>
                <c:pt idx="284">
                  <c:v>15.835738427547792</c:v>
                </c:pt>
                <c:pt idx="285">
                  <c:v>15.730930347620077</c:v>
                </c:pt>
                <c:pt idx="286">
                  <c:v>15.626122267692363</c:v>
                </c:pt>
                <c:pt idx="287">
                  <c:v>15.521314187764649</c:v>
                </c:pt>
                <c:pt idx="288">
                  <c:v>15.416506107836934</c:v>
                </c:pt>
                <c:pt idx="289">
                  <c:v>15.31169802790922</c:v>
                </c:pt>
                <c:pt idx="290">
                  <c:v>15.206889947981505</c:v>
                </c:pt>
                <c:pt idx="291">
                  <c:v>15.102081868053791</c:v>
                </c:pt>
                <c:pt idx="292">
                  <c:v>14.997273788126076</c:v>
                </c:pt>
                <c:pt idx="293">
                  <c:v>14.892465708198362</c:v>
                </c:pt>
                <c:pt idx="294">
                  <c:v>15.787657628270647</c:v>
                </c:pt>
                <c:pt idx="295">
                  <c:v>16.682849548342933</c:v>
                </c:pt>
                <c:pt idx="296">
                  <c:v>16.578041468415218</c:v>
                </c:pt>
                <c:pt idx="297">
                  <c:v>16.473233388487504</c:v>
                </c:pt>
                <c:pt idx="298">
                  <c:v>17.368425308559789</c:v>
                </c:pt>
                <c:pt idx="299">
                  <c:v>17.263617228632075</c:v>
                </c:pt>
                <c:pt idx="300">
                  <c:v>17.158809148704361</c:v>
                </c:pt>
                <c:pt idx="301">
                  <c:v>17.054001068776646</c:v>
                </c:pt>
                <c:pt idx="302">
                  <c:v>16.949192988848932</c:v>
                </c:pt>
                <c:pt idx="303">
                  <c:v>17.844384908921217</c:v>
                </c:pt>
                <c:pt idx="304">
                  <c:v>17.739576828993503</c:v>
                </c:pt>
                <c:pt idx="305">
                  <c:v>17.634768749065788</c:v>
                </c:pt>
                <c:pt idx="306">
                  <c:v>17.529960669138074</c:v>
                </c:pt>
                <c:pt idx="307">
                  <c:v>17.425152589210359</c:v>
                </c:pt>
                <c:pt idx="308">
                  <c:v>17.320344509282645</c:v>
                </c:pt>
                <c:pt idx="309">
                  <c:v>17.21553642935493</c:v>
                </c:pt>
                <c:pt idx="310">
                  <c:v>17.110728349427216</c:v>
                </c:pt>
                <c:pt idx="311">
                  <c:v>17.005920269499502</c:v>
                </c:pt>
                <c:pt idx="312">
                  <c:v>18.901112189571787</c:v>
                </c:pt>
                <c:pt idx="313">
                  <c:v>19.796304109644073</c:v>
                </c:pt>
                <c:pt idx="314">
                  <c:v>19.691496029716358</c:v>
                </c:pt>
                <c:pt idx="315">
                  <c:v>19.586687949788644</c:v>
                </c:pt>
                <c:pt idx="316">
                  <c:v>19.481879869860929</c:v>
                </c:pt>
                <c:pt idx="317">
                  <c:v>21.377071789933215</c:v>
                </c:pt>
                <c:pt idx="318">
                  <c:v>22.2722637100055</c:v>
                </c:pt>
                <c:pt idx="319">
                  <c:v>22.167455630077786</c:v>
                </c:pt>
                <c:pt idx="320">
                  <c:v>22.062647550150071</c:v>
                </c:pt>
                <c:pt idx="321">
                  <c:v>22.957839470222357</c:v>
                </c:pt>
                <c:pt idx="322">
                  <c:v>22.853031390294642</c:v>
                </c:pt>
                <c:pt idx="323">
                  <c:v>22.748223310366928</c:v>
                </c:pt>
                <c:pt idx="324">
                  <c:v>23.643415230439214</c:v>
                </c:pt>
                <c:pt idx="325">
                  <c:v>23.538607150511499</c:v>
                </c:pt>
                <c:pt idx="326">
                  <c:v>23.433799070583785</c:v>
                </c:pt>
                <c:pt idx="327">
                  <c:v>24.32899099065607</c:v>
                </c:pt>
                <c:pt idx="328">
                  <c:v>24.224182910728356</c:v>
                </c:pt>
                <c:pt idx="329">
                  <c:v>25.119374830800641</c:v>
                </c:pt>
                <c:pt idx="330">
                  <c:v>25.014566750872927</c:v>
                </c:pt>
                <c:pt idx="331">
                  <c:v>24.909758670945212</c:v>
                </c:pt>
                <c:pt idx="332">
                  <c:v>24.804950591017498</c:v>
                </c:pt>
                <c:pt idx="333">
                  <c:v>24.700142511089783</c:v>
                </c:pt>
                <c:pt idx="334">
                  <c:v>24.595334431162069</c:v>
                </c:pt>
                <c:pt idx="335">
                  <c:v>24.490526351234355</c:v>
                </c:pt>
                <c:pt idx="336">
                  <c:v>24.38571827130664</c:v>
                </c:pt>
                <c:pt idx="337">
                  <c:v>24.280910191378926</c:v>
                </c:pt>
                <c:pt idx="338">
                  <c:v>24.176102111451211</c:v>
                </c:pt>
                <c:pt idx="339">
                  <c:v>24.071294031523497</c:v>
                </c:pt>
                <c:pt idx="340">
                  <c:v>23.966485951595782</c:v>
                </c:pt>
                <c:pt idx="341">
                  <c:v>23.861677871668068</c:v>
                </c:pt>
                <c:pt idx="342">
                  <c:v>23.756869791740353</c:v>
                </c:pt>
                <c:pt idx="343">
                  <c:v>26.652061711812639</c:v>
                </c:pt>
                <c:pt idx="344">
                  <c:v>26.547253631884924</c:v>
                </c:pt>
                <c:pt idx="345">
                  <c:v>26.44244555195721</c:v>
                </c:pt>
                <c:pt idx="346">
                  <c:v>26.337637472029495</c:v>
                </c:pt>
                <c:pt idx="347">
                  <c:v>26.232829392101781</c:v>
                </c:pt>
                <c:pt idx="348">
                  <c:v>26.128021312174067</c:v>
                </c:pt>
                <c:pt idx="349">
                  <c:v>26.023213232246352</c:v>
                </c:pt>
                <c:pt idx="350">
                  <c:v>25.896251932515426</c:v>
                </c:pt>
                <c:pt idx="351">
                  <c:v>25.7692906327845</c:v>
                </c:pt>
                <c:pt idx="352">
                  <c:v>25.642329333053574</c:v>
                </c:pt>
                <c:pt idx="353">
                  <c:v>25.515368033322648</c:v>
                </c:pt>
                <c:pt idx="354">
                  <c:v>25.388406733591722</c:v>
                </c:pt>
                <c:pt idx="355">
                  <c:v>25.261445433860796</c:v>
                </c:pt>
                <c:pt idx="356">
                  <c:v>25.13448413412987</c:v>
                </c:pt>
                <c:pt idx="357">
                  <c:v>25.007522834398944</c:v>
                </c:pt>
                <c:pt idx="358">
                  <c:v>24.880561534668018</c:v>
                </c:pt>
                <c:pt idx="359">
                  <c:v>24.753600234937092</c:v>
                </c:pt>
                <c:pt idx="360">
                  <c:v>24.626638935206167</c:v>
                </c:pt>
                <c:pt idx="361">
                  <c:v>24.499677635475241</c:v>
                </c:pt>
                <c:pt idx="362">
                  <c:v>24.372716335744315</c:v>
                </c:pt>
                <c:pt idx="363">
                  <c:v>24.245755036013389</c:v>
                </c:pt>
                <c:pt idx="364">
                  <c:v>24.118793736282463</c:v>
                </c:pt>
                <c:pt idx="365">
                  <c:v>23.991832436551537</c:v>
                </c:pt>
                <c:pt idx="366">
                  <c:v>23.864871136820611</c:v>
                </c:pt>
                <c:pt idx="367">
                  <c:v>23.737909837089685</c:v>
                </c:pt>
                <c:pt idx="368">
                  <c:v>24.610948537358759</c:v>
                </c:pt>
                <c:pt idx="369">
                  <c:v>24.483987237627833</c:v>
                </c:pt>
                <c:pt idx="370">
                  <c:v>24.357025937896907</c:v>
                </c:pt>
                <c:pt idx="371">
                  <c:v>24.230064638165981</c:v>
                </c:pt>
                <c:pt idx="372">
                  <c:v>24.103103338435055</c:v>
                </c:pt>
                <c:pt idx="373">
                  <c:v>23.976142038704129</c:v>
                </c:pt>
                <c:pt idx="374">
                  <c:v>23.849180738973203</c:v>
                </c:pt>
                <c:pt idx="375">
                  <c:v>23.722219439242277</c:v>
                </c:pt>
                <c:pt idx="376">
                  <c:v>24.595258139511351</c:v>
                </c:pt>
                <c:pt idx="377">
                  <c:v>24.468296839780425</c:v>
                </c:pt>
                <c:pt idx="378">
                  <c:v>24.341335540049499</c:v>
                </c:pt>
                <c:pt idx="379">
                  <c:v>24.214374240318573</c:v>
                </c:pt>
                <c:pt idx="380">
                  <c:v>24.087412940587647</c:v>
                </c:pt>
                <c:pt idx="381">
                  <c:v>23.960451640856721</c:v>
                </c:pt>
                <c:pt idx="382">
                  <c:v>23.833490341125795</c:v>
                </c:pt>
                <c:pt idx="383">
                  <c:v>23.706529041394869</c:v>
                </c:pt>
                <c:pt idx="384">
                  <c:v>23.579567741663944</c:v>
                </c:pt>
                <c:pt idx="385">
                  <c:v>23.452606441933018</c:v>
                </c:pt>
                <c:pt idx="386">
                  <c:v>23.325645142202092</c:v>
                </c:pt>
                <c:pt idx="387">
                  <c:v>23.198683842471166</c:v>
                </c:pt>
                <c:pt idx="388">
                  <c:v>23.07172254274024</c:v>
                </c:pt>
                <c:pt idx="389">
                  <c:v>22.944761243009314</c:v>
                </c:pt>
                <c:pt idx="390">
                  <c:v>22.817799943278388</c:v>
                </c:pt>
                <c:pt idx="391">
                  <c:v>22.690838643547462</c:v>
                </c:pt>
                <c:pt idx="392">
                  <c:v>22.563877343816536</c:v>
                </c:pt>
                <c:pt idx="393">
                  <c:v>22.43691604408561</c:v>
                </c:pt>
                <c:pt idx="394">
                  <c:v>22.309954744354684</c:v>
                </c:pt>
                <c:pt idx="395">
                  <c:v>22.182993444623758</c:v>
                </c:pt>
                <c:pt idx="396">
                  <c:v>22.056032144892832</c:v>
                </c:pt>
                <c:pt idx="397">
                  <c:v>23.929070845161906</c:v>
                </c:pt>
                <c:pt idx="398">
                  <c:v>28.80210954543098</c:v>
                </c:pt>
                <c:pt idx="399">
                  <c:v>28.675148245700054</c:v>
                </c:pt>
                <c:pt idx="400">
                  <c:v>28.548186945969128</c:v>
                </c:pt>
                <c:pt idx="401">
                  <c:v>29.421225646238202</c:v>
                </c:pt>
                <c:pt idx="402">
                  <c:v>29.294264346507276</c:v>
                </c:pt>
                <c:pt idx="403">
                  <c:v>29.16730304677635</c:v>
                </c:pt>
                <c:pt idx="404">
                  <c:v>29.040341747045424</c:v>
                </c:pt>
                <c:pt idx="405">
                  <c:v>28.913380447314498</c:v>
                </c:pt>
                <c:pt idx="406">
                  <c:v>28.786419147583572</c:v>
                </c:pt>
                <c:pt idx="407">
                  <c:v>28.659457847852646</c:v>
                </c:pt>
                <c:pt idx="408">
                  <c:v>30.532496548121721</c:v>
                </c:pt>
                <c:pt idx="409">
                  <c:v>30.405535248390795</c:v>
                </c:pt>
                <c:pt idx="410">
                  <c:v>30.278573948659869</c:v>
                </c:pt>
                <c:pt idx="411">
                  <c:v>30.151612648928943</c:v>
                </c:pt>
                <c:pt idx="412">
                  <c:v>31.024651349198017</c:v>
                </c:pt>
                <c:pt idx="413">
                  <c:v>36.897690049467087</c:v>
                </c:pt>
                <c:pt idx="414">
                  <c:v>38.749194549775936</c:v>
                </c:pt>
                <c:pt idx="415">
                  <c:v>38.600699050084785</c:v>
                </c:pt>
                <c:pt idx="416">
                  <c:v>38.452203550393634</c:v>
                </c:pt>
                <c:pt idx="417">
                  <c:v>38.303708050702483</c:v>
                </c:pt>
                <c:pt idx="418">
                  <c:v>38.155212551011331</c:v>
                </c:pt>
                <c:pt idx="419">
                  <c:v>39.00671705132018</c:v>
                </c:pt>
                <c:pt idx="420">
                  <c:v>38.858221551629029</c:v>
                </c:pt>
                <c:pt idx="421">
                  <c:v>38.709726051937878</c:v>
                </c:pt>
                <c:pt idx="422">
                  <c:v>38.561230552246727</c:v>
                </c:pt>
                <c:pt idx="423">
                  <c:v>39.412735052555576</c:v>
                </c:pt>
                <c:pt idx="424">
                  <c:v>39.264239552864424</c:v>
                </c:pt>
                <c:pt idx="425">
                  <c:v>39.115744053173273</c:v>
                </c:pt>
                <c:pt idx="426">
                  <c:v>38.967248553482122</c:v>
                </c:pt>
                <c:pt idx="427">
                  <c:v>38.818753053790971</c:v>
                </c:pt>
                <c:pt idx="428">
                  <c:v>39.67025755409982</c:v>
                </c:pt>
                <c:pt idx="429">
                  <c:v>39.521762054408669</c:v>
                </c:pt>
                <c:pt idx="430">
                  <c:v>40.373266554717517</c:v>
                </c:pt>
                <c:pt idx="431">
                  <c:v>40.224771055026366</c:v>
                </c:pt>
                <c:pt idx="432">
                  <c:v>40.076275555335215</c:v>
                </c:pt>
                <c:pt idx="433">
                  <c:v>39.927780055644064</c:v>
                </c:pt>
                <c:pt idx="434">
                  <c:v>39.779284555952913</c:v>
                </c:pt>
                <c:pt idx="435">
                  <c:v>39.630789056261762</c:v>
                </c:pt>
                <c:pt idx="436">
                  <c:v>39.48229355657061</c:v>
                </c:pt>
                <c:pt idx="437">
                  <c:v>39.333798056879459</c:v>
                </c:pt>
                <c:pt idx="438">
                  <c:v>39.185302557188308</c:v>
                </c:pt>
                <c:pt idx="439">
                  <c:v>39.036807057497157</c:v>
                </c:pt>
                <c:pt idx="440">
                  <c:v>39.888311557806006</c:v>
                </c:pt>
                <c:pt idx="441">
                  <c:v>39.739816058114855</c:v>
                </c:pt>
                <c:pt idx="442">
                  <c:v>40.591320558423703</c:v>
                </c:pt>
                <c:pt idx="443">
                  <c:v>40.442825058732552</c:v>
                </c:pt>
                <c:pt idx="444">
                  <c:v>40.294329559041401</c:v>
                </c:pt>
                <c:pt idx="445">
                  <c:v>40.14583405935025</c:v>
                </c:pt>
                <c:pt idx="446">
                  <c:v>40.997338559659099</c:v>
                </c:pt>
                <c:pt idx="447">
                  <c:v>40.848843059967948</c:v>
                </c:pt>
                <c:pt idx="448">
                  <c:v>40.700347560276796</c:v>
                </c:pt>
                <c:pt idx="449">
                  <c:v>40.551852060585645</c:v>
                </c:pt>
                <c:pt idx="450">
                  <c:v>40.403356560894494</c:v>
                </c:pt>
                <c:pt idx="451">
                  <c:v>40.254861061203343</c:v>
                </c:pt>
                <c:pt idx="452">
                  <c:v>40.106365561512192</c:v>
                </c:pt>
                <c:pt idx="453">
                  <c:v>39.957870061821041</c:v>
                </c:pt>
                <c:pt idx="454">
                  <c:v>39.78834187142585</c:v>
                </c:pt>
                <c:pt idx="455">
                  <c:v>39.618813681030659</c:v>
                </c:pt>
                <c:pt idx="456">
                  <c:v>39.449285490635468</c:v>
                </c:pt>
                <c:pt idx="457">
                  <c:v>39.279757300240277</c:v>
                </c:pt>
                <c:pt idx="458">
                  <c:v>39.110229109845086</c:v>
                </c:pt>
                <c:pt idx="459">
                  <c:v>38.940700919449895</c:v>
                </c:pt>
                <c:pt idx="460">
                  <c:v>39.771172729054705</c:v>
                </c:pt>
                <c:pt idx="461">
                  <c:v>39.601644538659514</c:v>
                </c:pt>
                <c:pt idx="462">
                  <c:v>40.432116348264323</c:v>
                </c:pt>
                <c:pt idx="463">
                  <c:v>41.262588157869132</c:v>
                </c:pt>
                <c:pt idx="464">
                  <c:v>41.093059967473941</c:v>
                </c:pt>
                <c:pt idx="465">
                  <c:v>40.92353177707875</c:v>
                </c:pt>
                <c:pt idx="466">
                  <c:v>40.754003586683559</c:v>
                </c:pt>
                <c:pt idx="467">
                  <c:v>42.584475396288369</c:v>
                </c:pt>
                <c:pt idx="468">
                  <c:v>42.414947205893178</c:v>
                </c:pt>
                <c:pt idx="469">
                  <c:v>42.245419015497987</c:v>
                </c:pt>
                <c:pt idx="470">
                  <c:v>42.075890825102796</c:v>
                </c:pt>
                <c:pt idx="471">
                  <c:v>41.906362634707605</c:v>
                </c:pt>
                <c:pt idx="472">
                  <c:v>42.736834444312414</c:v>
                </c:pt>
                <c:pt idx="473">
                  <c:v>42.567306253917224</c:v>
                </c:pt>
                <c:pt idx="474">
                  <c:v>42.397778063522033</c:v>
                </c:pt>
                <c:pt idx="475">
                  <c:v>42.228249873126842</c:v>
                </c:pt>
                <c:pt idx="476">
                  <c:v>42.058721682731651</c:v>
                </c:pt>
                <c:pt idx="477">
                  <c:v>42.88919349233646</c:v>
                </c:pt>
                <c:pt idx="478">
                  <c:v>42.719665301941269</c:v>
                </c:pt>
                <c:pt idx="479">
                  <c:v>43.550137111546078</c:v>
                </c:pt>
                <c:pt idx="480">
                  <c:v>43.380608921150888</c:v>
                </c:pt>
                <c:pt idx="481">
                  <c:v>43.211080730755697</c:v>
                </c:pt>
                <c:pt idx="482">
                  <c:v>43.041552540360506</c:v>
                </c:pt>
                <c:pt idx="483">
                  <c:v>44.872024349965315</c:v>
                </c:pt>
                <c:pt idx="484">
                  <c:v>44.702496159570124</c:v>
                </c:pt>
                <c:pt idx="485">
                  <c:v>44.532967969174933</c:v>
                </c:pt>
                <c:pt idx="486">
                  <c:v>44.363439778779743</c:v>
                </c:pt>
                <c:pt idx="487">
                  <c:v>44.193911588384552</c:v>
                </c:pt>
                <c:pt idx="488">
                  <c:v>44.024383397989361</c:v>
                </c:pt>
                <c:pt idx="489">
                  <c:v>43.85485520759417</c:v>
                </c:pt>
                <c:pt idx="490">
                  <c:v>43.685327017198979</c:v>
                </c:pt>
                <c:pt idx="491">
                  <c:v>43.515798826803788</c:v>
                </c:pt>
                <c:pt idx="492">
                  <c:v>44.346270636408597</c:v>
                </c:pt>
                <c:pt idx="493">
                  <c:v>44.176742446013407</c:v>
                </c:pt>
                <c:pt idx="494">
                  <c:v>44.007214255618216</c:v>
                </c:pt>
                <c:pt idx="495">
                  <c:v>44.837686065223025</c:v>
                </c:pt>
                <c:pt idx="496">
                  <c:v>44.668157874827834</c:v>
                </c:pt>
                <c:pt idx="497">
                  <c:v>44.498629684432643</c:v>
                </c:pt>
                <c:pt idx="498">
                  <c:v>45.329101494037452</c:v>
                </c:pt>
                <c:pt idx="499">
                  <c:v>45.159573303642262</c:v>
                </c:pt>
                <c:pt idx="500">
                  <c:v>44.990045113247071</c:v>
                </c:pt>
                <c:pt idx="501">
                  <c:v>44.82051692285188</c:v>
                </c:pt>
                <c:pt idx="502">
                  <c:v>44.650988732456689</c:v>
                </c:pt>
                <c:pt idx="503">
                  <c:v>44.481460542061498</c:v>
                </c:pt>
                <c:pt idx="504">
                  <c:v>44.311932351666307</c:v>
                </c:pt>
                <c:pt idx="505">
                  <c:v>44.121791473307681</c:v>
                </c:pt>
                <c:pt idx="506">
                  <c:v>43.931650594949055</c:v>
                </c:pt>
                <c:pt idx="507">
                  <c:v>43.741509716590429</c:v>
                </c:pt>
                <c:pt idx="508">
                  <c:v>43.551368838231802</c:v>
                </c:pt>
                <c:pt idx="509">
                  <c:v>43.361227959873176</c:v>
                </c:pt>
                <c:pt idx="510">
                  <c:v>43.17108708151455</c:v>
                </c:pt>
                <c:pt idx="511">
                  <c:v>42.980946203155924</c:v>
                </c:pt>
                <c:pt idx="512">
                  <c:v>42.790805324797297</c:v>
                </c:pt>
                <c:pt idx="513">
                  <c:v>42.600664446438671</c:v>
                </c:pt>
                <c:pt idx="514">
                  <c:v>42.410523568080045</c:v>
                </c:pt>
                <c:pt idx="515">
                  <c:v>42.220382689721419</c:v>
                </c:pt>
                <c:pt idx="516">
                  <c:v>42.030241811362792</c:v>
                </c:pt>
                <c:pt idx="517">
                  <c:v>41.840100933004166</c:v>
                </c:pt>
                <c:pt idx="518">
                  <c:v>41.64996005464554</c:v>
                </c:pt>
                <c:pt idx="519">
                  <c:v>41.459819176286913</c:v>
                </c:pt>
                <c:pt idx="520">
                  <c:v>41.269678297928287</c:v>
                </c:pt>
                <c:pt idx="521">
                  <c:v>42.079537419569661</c:v>
                </c:pt>
                <c:pt idx="522">
                  <c:v>41.889396541211035</c:v>
                </c:pt>
                <c:pt idx="523">
                  <c:v>42.699255662852408</c:v>
                </c:pt>
                <c:pt idx="524">
                  <c:v>42.509114784493782</c:v>
                </c:pt>
                <c:pt idx="525">
                  <c:v>42.318973906135156</c:v>
                </c:pt>
                <c:pt idx="526">
                  <c:v>42.12883302777653</c:v>
                </c:pt>
                <c:pt idx="527">
                  <c:v>41.938692149417903</c:v>
                </c:pt>
                <c:pt idx="528">
                  <c:v>41.748551271059277</c:v>
                </c:pt>
                <c:pt idx="529">
                  <c:v>41.558410392700651</c:v>
                </c:pt>
                <c:pt idx="530">
                  <c:v>42.368269514342025</c:v>
                </c:pt>
                <c:pt idx="531">
                  <c:v>42.178128635983398</c:v>
                </c:pt>
                <c:pt idx="532">
                  <c:v>41.987987757624772</c:v>
                </c:pt>
                <c:pt idx="533">
                  <c:v>42.797846879266146</c:v>
                </c:pt>
                <c:pt idx="534">
                  <c:v>42.60770600090752</c:v>
                </c:pt>
                <c:pt idx="535">
                  <c:v>42.417565122548893</c:v>
                </c:pt>
                <c:pt idx="536">
                  <c:v>43.227424244190267</c:v>
                </c:pt>
                <c:pt idx="537">
                  <c:v>43.037283365831641</c:v>
                </c:pt>
                <c:pt idx="538">
                  <c:v>42.847142487473015</c:v>
                </c:pt>
                <c:pt idx="539">
                  <c:v>43.657001609114388</c:v>
                </c:pt>
                <c:pt idx="540">
                  <c:v>43.466860730755762</c:v>
                </c:pt>
                <c:pt idx="541">
                  <c:v>43.276719852397136</c:v>
                </c:pt>
                <c:pt idx="542">
                  <c:v>43.08657897403851</c:v>
                </c:pt>
                <c:pt idx="543">
                  <c:v>44.896438095679883</c:v>
                </c:pt>
                <c:pt idx="544">
                  <c:v>44.706297217321257</c:v>
                </c:pt>
                <c:pt idx="545">
                  <c:v>44.516156338962631</c:v>
                </c:pt>
                <c:pt idx="546">
                  <c:v>44.326015460604005</c:v>
                </c:pt>
                <c:pt idx="547">
                  <c:v>45.135874582245378</c:v>
                </c:pt>
                <c:pt idx="548">
                  <c:v>44.945733703886752</c:v>
                </c:pt>
                <c:pt idx="549">
                  <c:v>44.755592825528126</c:v>
                </c:pt>
                <c:pt idx="550">
                  <c:v>45.5654519471695</c:v>
                </c:pt>
                <c:pt idx="551">
                  <c:v>45.375311068810873</c:v>
                </c:pt>
                <c:pt idx="552">
                  <c:v>45.185170190452247</c:v>
                </c:pt>
                <c:pt idx="553">
                  <c:v>44.995029312093621</c:v>
                </c:pt>
                <c:pt idx="554">
                  <c:v>45.804888433734995</c:v>
                </c:pt>
                <c:pt idx="555">
                  <c:v>45.59449517546966</c:v>
                </c:pt>
                <c:pt idx="556">
                  <c:v>45.384101917204326</c:v>
                </c:pt>
                <c:pt idx="557">
                  <c:v>45.173708658938992</c:v>
                </c:pt>
                <c:pt idx="558">
                  <c:v>45.963315400673658</c:v>
                </c:pt>
                <c:pt idx="559">
                  <c:v>45.752922142408323</c:v>
                </c:pt>
                <c:pt idx="560">
                  <c:v>45.542528884142989</c:v>
                </c:pt>
                <c:pt idx="561">
                  <c:v>45.332135625877655</c:v>
                </c:pt>
                <c:pt idx="562">
                  <c:v>45.12174236761232</c:v>
                </c:pt>
                <c:pt idx="563">
                  <c:v>44.911349109346986</c:v>
                </c:pt>
                <c:pt idx="564">
                  <c:v>44.700955851081652</c:v>
                </c:pt>
                <c:pt idx="565">
                  <c:v>45.490562592816318</c:v>
                </c:pt>
                <c:pt idx="566">
                  <c:v>45.280169334550983</c:v>
                </c:pt>
                <c:pt idx="567">
                  <c:v>45.069776076285649</c:v>
                </c:pt>
                <c:pt idx="568">
                  <c:v>44.859382818020315</c:v>
                </c:pt>
                <c:pt idx="569">
                  <c:v>44.64898955975498</c:v>
                </c:pt>
                <c:pt idx="570">
                  <c:v>44.438596301489646</c:v>
                </c:pt>
                <c:pt idx="571">
                  <c:v>44.228203043224312</c:v>
                </c:pt>
                <c:pt idx="572">
                  <c:v>44.017809784958978</c:v>
                </c:pt>
                <c:pt idx="573">
                  <c:v>44.807416526693643</c:v>
                </c:pt>
                <c:pt idx="574">
                  <c:v>44.597023268428309</c:v>
                </c:pt>
                <c:pt idx="575">
                  <c:v>45.386630010162975</c:v>
                </c:pt>
                <c:pt idx="576">
                  <c:v>45.17623675189764</c:v>
                </c:pt>
                <c:pt idx="577">
                  <c:v>44.965843493632306</c:v>
                </c:pt>
                <c:pt idx="578">
                  <c:v>44.755450235366972</c:v>
                </c:pt>
                <c:pt idx="579">
                  <c:v>44.545056977101638</c:v>
                </c:pt>
                <c:pt idx="580">
                  <c:v>46.334663718836303</c:v>
                </c:pt>
                <c:pt idx="581">
                  <c:v>46.124270460570969</c:v>
                </c:pt>
                <c:pt idx="582">
                  <c:v>45.913877202305635</c:v>
                </c:pt>
                <c:pt idx="583">
                  <c:v>45.7034839440403</c:v>
                </c:pt>
                <c:pt idx="584">
                  <c:v>45.493090685774966</c:v>
                </c:pt>
                <c:pt idx="585">
                  <c:v>45.282697427509632</c:v>
                </c:pt>
                <c:pt idx="586">
                  <c:v>45.072304169244298</c:v>
                </c:pt>
                <c:pt idx="587">
                  <c:v>44.861910910978963</c:v>
                </c:pt>
                <c:pt idx="588">
                  <c:v>44.651517652713629</c:v>
                </c:pt>
                <c:pt idx="589">
                  <c:v>44.441124394448295</c:v>
                </c:pt>
                <c:pt idx="590">
                  <c:v>44.23073113618296</c:v>
                </c:pt>
                <c:pt idx="591">
                  <c:v>44.020337877917626</c:v>
                </c:pt>
                <c:pt idx="592">
                  <c:v>43.809944619652292</c:v>
                </c:pt>
                <c:pt idx="593">
                  <c:v>43.599551361386958</c:v>
                </c:pt>
                <c:pt idx="594">
                  <c:v>43.389158103121623</c:v>
                </c:pt>
                <c:pt idx="595">
                  <c:v>43.178764844856289</c:v>
                </c:pt>
                <c:pt idx="596">
                  <c:v>42.968371586590955</c:v>
                </c:pt>
                <c:pt idx="597">
                  <c:v>42.738040746974001</c:v>
                </c:pt>
                <c:pt idx="598">
                  <c:v>42.507709907357047</c:v>
                </c:pt>
                <c:pt idx="599">
                  <c:v>42.277379067740092</c:v>
                </c:pt>
                <c:pt idx="600">
                  <c:v>42.047048228123138</c:v>
                </c:pt>
                <c:pt idx="601">
                  <c:v>41.816717388506184</c:v>
                </c:pt>
                <c:pt idx="602">
                  <c:v>41.58638654888923</c:v>
                </c:pt>
                <c:pt idx="603">
                  <c:v>41.356055709272276</c:v>
                </c:pt>
                <c:pt idx="604">
                  <c:v>41.125724869655322</c:v>
                </c:pt>
                <c:pt idx="605">
                  <c:v>40.895394030038368</c:v>
                </c:pt>
                <c:pt idx="606">
                  <c:v>40.665063190421414</c:v>
                </c:pt>
                <c:pt idx="607">
                  <c:v>40.43473235080446</c:v>
                </c:pt>
                <c:pt idx="608">
                  <c:v>40.204401511187505</c:v>
                </c:pt>
                <c:pt idx="609">
                  <c:v>39.974070671570551</c:v>
                </c:pt>
                <c:pt idx="610">
                  <c:v>39.743739831953597</c:v>
                </c:pt>
                <c:pt idx="611">
                  <c:v>39.513408992336643</c:v>
                </c:pt>
                <c:pt idx="612">
                  <c:v>40.283078152719689</c:v>
                </c:pt>
                <c:pt idx="613">
                  <c:v>40.052747313102735</c:v>
                </c:pt>
                <c:pt idx="614">
                  <c:v>39.822416473485781</c:v>
                </c:pt>
                <c:pt idx="615">
                  <c:v>39.592085633868827</c:v>
                </c:pt>
                <c:pt idx="616">
                  <c:v>40.361754794251873</c:v>
                </c:pt>
                <c:pt idx="617">
                  <c:v>40.131423954634919</c:v>
                </c:pt>
                <c:pt idx="618">
                  <c:v>39.901093115017964</c:v>
                </c:pt>
                <c:pt idx="619">
                  <c:v>39.67076227540101</c:v>
                </c:pt>
                <c:pt idx="620">
                  <c:v>40.440431435784056</c:v>
                </c:pt>
                <c:pt idx="621">
                  <c:v>40.210100596167102</c:v>
                </c:pt>
                <c:pt idx="622">
                  <c:v>39.979769756550148</c:v>
                </c:pt>
                <c:pt idx="623">
                  <c:v>39.749438916933194</c:v>
                </c:pt>
                <c:pt idx="624">
                  <c:v>40.51910807731624</c:v>
                </c:pt>
                <c:pt idx="625">
                  <c:v>41.288777237699286</c:v>
                </c:pt>
                <c:pt idx="626">
                  <c:v>42.058446398082332</c:v>
                </c:pt>
                <c:pt idx="627">
                  <c:v>42.828115558465377</c:v>
                </c:pt>
                <c:pt idx="628">
                  <c:v>43.597784718848423</c:v>
                </c:pt>
                <c:pt idx="629">
                  <c:v>45.367453879231469</c:v>
                </c:pt>
                <c:pt idx="630">
                  <c:v>45.137123039614515</c:v>
                </c:pt>
                <c:pt idx="631">
                  <c:v>44.906792199997561</c:v>
                </c:pt>
                <c:pt idx="632">
                  <c:v>45.676461360380607</c:v>
                </c:pt>
                <c:pt idx="633">
                  <c:v>46.446130520763653</c:v>
                </c:pt>
                <c:pt idx="634">
                  <c:v>47.215799681146699</c:v>
                </c:pt>
                <c:pt idx="635">
                  <c:v>48.985468841529745</c:v>
                </c:pt>
                <c:pt idx="636">
                  <c:v>48.75513800191279</c:v>
                </c:pt>
                <c:pt idx="637">
                  <c:v>48.524807162295836</c:v>
                </c:pt>
                <c:pt idx="638">
                  <c:v>49.294476322678882</c:v>
                </c:pt>
                <c:pt idx="639">
                  <c:v>49.064145483061928</c:v>
                </c:pt>
                <c:pt idx="640">
                  <c:v>48.833814643444974</c:v>
                </c:pt>
                <c:pt idx="641">
                  <c:v>48.60348380382802</c:v>
                </c:pt>
                <c:pt idx="642">
                  <c:v>48.373152964211066</c:v>
                </c:pt>
                <c:pt idx="643">
                  <c:v>48.142822124594112</c:v>
                </c:pt>
                <c:pt idx="644">
                  <c:v>47.912491284977158</c:v>
                </c:pt>
                <c:pt idx="645">
                  <c:v>47.682160445360203</c:v>
                </c:pt>
                <c:pt idx="646">
                  <c:v>47.451829605743249</c:v>
                </c:pt>
                <c:pt idx="647">
                  <c:v>47.221498766126295</c:v>
                </c:pt>
                <c:pt idx="648">
                  <c:v>46.991167926509341</c:v>
                </c:pt>
                <c:pt idx="649">
                  <c:v>46.74117852158416</c:v>
                </c:pt>
                <c:pt idx="650">
                  <c:v>46.49118911665898</c:v>
                </c:pt>
                <c:pt idx="651">
                  <c:v>46.241199711733799</c:v>
                </c:pt>
                <c:pt idx="652">
                  <c:v>45.991210306808618</c:v>
                </c:pt>
                <c:pt idx="653">
                  <c:v>45.741220901883437</c:v>
                </c:pt>
                <c:pt idx="654">
                  <c:v>45.491231496958257</c:v>
                </c:pt>
                <c:pt idx="655">
                  <c:v>45.241242092033076</c:v>
                </c:pt>
                <c:pt idx="656">
                  <c:v>44.991252687107895</c:v>
                </c:pt>
                <c:pt idx="657">
                  <c:v>44.741263282182715</c:v>
                </c:pt>
                <c:pt idx="658">
                  <c:v>44.491273877257534</c:v>
                </c:pt>
                <c:pt idx="659">
                  <c:v>44.241284472332353</c:v>
                </c:pt>
                <c:pt idx="660">
                  <c:v>43.991295067407172</c:v>
                </c:pt>
                <c:pt idx="661">
                  <c:v>43.741305662481992</c:v>
                </c:pt>
                <c:pt idx="662">
                  <c:v>43.491316257556811</c:v>
                </c:pt>
                <c:pt idx="663">
                  <c:v>43.24132685263163</c:v>
                </c:pt>
                <c:pt idx="664">
                  <c:v>42.991337447706449</c:v>
                </c:pt>
                <c:pt idx="665">
                  <c:v>42.741348042781269</c:v>
                </c:pt>
                <c:pt idx="666">
                  <c:v>42.491358637856088</c:v>
                </c:pt>
                <c:pt idx="667">
                  <c:v>44.241369232930907</c:v>
                </c:pt>
                <c:pt idx="668">
                  <c:v>43.991379828005726</c:v>
                </c:pt>
                <c:pt idx="669">
                  <c:v>45.741390423080546</c:v>
                </c:pt>
                <c:pt idx="670">
                  <c:v>45.491401018155365</c:v>
                </c:pt>
                <c:pt idx="671">
                  <c:v>46.241411613230184</c:v>
                </c:pt>
                <c:pt idx="672">
                  <c:v>45.991422208305003</c:v>
                </c:pt>
                <c:pt idx="673">
                  <c:v>45.741432803379823</c:v>
                </c:pt>
                <c:pt idx="674">
                  <c:v>45.491443398454642</c:v>
                </c:pt>
                <c:pt idx="675">
                  <c:v>45.241453993529461</c:v>
                </c:pt>
                <c:pt idx="676">
                  <c:v>44.991464588604281</c:v>
                </c:pt>
                <c:pt idx="677">
                  <c:v>44.7414751836791</c:v>
                </c:pt>
                <c:pt idx="678">
                  <c:v>44.491485778753919</c:v>
                </c:pt>
                <c:pt idx="679">
                  <c:v>44.241496373828738</c:v>
                </c:pt>
                <c:pt idx="680">
                  <c:v>43.991506968903558</c:v>
                </c:pt>
                <c:pt idx="681">
                  <c:v>43.741517563978377</c:v>
                </c:pt>
                <c:pt idx="682">
                  <c:v>43.491528159053196</c:v>
                </c:pt>
                <c:pt idx="683">
                  <c:v>43.241538754128015</c:v>
                </c:pt>
                <c:pt idx="684">
                  <c:v>42.991549349202835</c:v>
                </c:pt>
                <c:pt idx="685">
                  <c:v>42.741559944277654</c:v>
                </c:pt>
                <c:pt idx="686">
                  <c:v>42.491570539352473</c:v>
                </c:pt>
                <c:pt idx="687">
                  <c:v>42.241581134427292</c:v>
                </c:pt>
                <c:pt idx="688">
                  <c:v>41.991591729502112</c:v>
                </c:pt>
                <c:pt idx="689">
                  <c:v>41.741602324576931</c:v>
                </c:pt>
                <c:pt idx="690">
                  <c:v>41.49161291965175</c:v>
                </c:pt>
                <c:pt idx="691">
                  <c:v>41.24162351472657</c:v>
                </c:pt>
                <c:pt idx="692">
                  <c:v>45.991634109801389</c:v>
                </c:pt>
                <c:pt idx="693">
                  <c:v>45.741644704876208</c:v>
                </c:pt>
                <c:pt idx="694">
                  <c:v>45.491655299951027</c:v>
                </c:pt>
                <c:pt idx="695">
                  <c:v>45.241665895025847</c:v>
                </c:pt>
                <c:pt idx="696">
                  <c:v>44.972268108490184</c:v>
                </c:pt>
                <c:pt idx="697">
                  <c:v>45.702870321954521</c:v>
                </c:pt>
                <c:pt idx="698">
                  <c:v>45.433472535418858</c:v>
                </c:pt>
                <c:pt idx="699">
                  <c:v>45.164074748883195</c:v>
                </c:pt>
                <c:pt idx="700">
                  <c:v>44.894676962347532</c:v>
                </c:pt>
                <c:pt idx="701">
                  <c:v>44.625279175811869</c:v>
                </c:pt>
                <c:pt idx="702">
                  <c:v>44.355881389276206</c:v>
                </c:pt>
                <c:pt idx="703">
                  <c:v>44.086483602740543</c:v>
                </c:pt>
                <c:pt idx="704">
                  <c:v>43.81708581620488</c:v>
                </c:pt>
                <c:pt idx="705">
                  <c:v>43.547688029669217</c:v>
                </c:pt>
                <c:pt idx="706">
                  <c:v>43.278290243133554</c:v>
                </c:pt>
                <c:pt idx="707">
                  <c:v>43.008892456597891</c:v>
                </c:pt>
                <c:pt idx="708">
                  <c:v>42.739494670062228</c:v>
                </c:pt>
                <c:pt idx="709">
                  <c:v>42.470096883526566</c:v>
                </c:pt>
                <c:pt idx="710">
                  <c:v>42.200699096990903</c:v>
                </c:pt>
                <c:pt idx="711">
                  <c:v>42.93130131045524</c:v>
                </c:pt>
                <c:pt idx="712">
                  <c:v>43.661903523919577</c:v>
                </c:pt>
                <c:pt idx="713">
                  <c:v>43.392505737383914</c:v>
                </c:pt>
                <c:pt idx="714">
                  <c:v>43.123107950848251</c:v>
                </c:pt>
                <c:pt idx="715">
                  <c:v>42.853710164312588</c:v>
                </c:pt>
                <c:pt idx="716">
                  <c:v>42.584312377776925</c:v>
                </c:pt>
                <c:pt idx="717">
                  <c:v>43.314914591241262</c:v>
                </c:pt>
                <c:pt idx="718">
                  <c:v>44.045516804705599</c:v>
                </c:pt>
                <c:pt idx="719">
                  <c:v>43.776119018169936</c:v>
                </c:pt>
                <c:pt idx="720">
                  <c:v>44.506721231634273</c:v>
                </c:pt>
                <c:pt idx="721">
                  <c:v>44.23732344509861</c:v>
                </c:pt>
                <c:pt idx="722">
                  <c:v>43.967925658562947</c:v>
                </c:pt>
                <c:pt idx="723">
                  <c:v>43.698527872027285</c:v>
                </c:pt>
                <c:pt idx="724">
                  <c:v>44.429130085491622</c:v>
                </c:pt>
                <c:pt idx="725">
                  <c:v>44.159732298955959</c:v>
                </c:pt>
                <c:pt idx="726">
                  <c:v>45.890334512420296</c:v>
                </c:pt>
                <c:pt idx="727">
                  <c:v>45.620936725884633</c:v>
                </c:pt>
                <c:pt idx="728">
                  <c:v>45.35153893934897</c:v>
                </c:pt>
                <c:pt idx="729">
                  <c:v>45.082141152813307</c:v>
                </c:pt>
                <c:pt idx="730">
                  <c:v>44.79356146842369</c:v>
                </c:pt>
                <c:pt idx="731">
                  <c:v>44.504981784034072</c:v>
                </c:pt>
                <c:pt idx="732">
                  <c:v>44.216402099644455</c:v>
                </c:pt>
                <c:pt idx="733">
                  <c:v>43.927822415254838</c:v>
                </c:pt>
                <c:pt idx="734">
                  <c:v>43.63924273086522</c:v>
                </c:pt>
                <c:pt idx="735">
                  <c:v>43.350663046475603</c:v>
                </c:pt>
                <c:pt idx="736">
                  <c:v>44.062083362085986</c:v>
                </c:pt>
                <c:pt idx="737">
                  <c:v>43.773503677696368</c:v>
                </c:pt>
                <c:pt idx="738">
                  <c:v>43.484923993306751</c:v>
                </c:pt>
                <c:pt idx="739">
                  <c:v>43.196344308917134</c:v>
                </c:pt>
                <c:pt idx="740">
                  <c:v>42.907764624527516</c:v>
                </c:pt>
                <c:pt idx="741">
                  <c:v>42.619184940137899</c:v>
                </c:pt>
                <c:pt idx="742">
                  <c:v>42.330605255748281</c:v>
                </c:pt>
                <c:pt idx="743">
                  <c:v>42.042025571358664</c:v>
                </c:pt>
                <c:pt idx="744">
                  <c:v>41.753445886969047</c:v>
                </c:pt>
                <c:pt idx="745">
                  <c:v>41.464866202579429</c:v>
                </c:pt>
                <c:pt idx="746">
                  <c:v>41.176286518189812</c:v>
                </c:pt>
                <c:pt idx="747">
                  <c:v>40.887706833800195</c:v>
                </c:pt>
                <c:pt idx="748">
                  <c:v>40.599127149410577</c:v>
                </c:pt>
                <c:pt idx="749">
                  <c:v>40.31054746502096</c:v>
                </c:pt>
                <c:pt idx="750">
                  <c:v>40.021967780631343</c:v>
                </c:pt>
                <c:pt idx="751">
                  <c:v>41.733388096241725</c:v>
                </c:pt>
                <c:pt idx="752">
                  <c:v>42.444808411852108</c:v>
                </c:pt>
                <c:pt idx="753">
                  <c:v>42.156228727462491</c:v>
                </c:pt>
                <c:pt idx="754">
                  <c:v>41.867649043072873</c:v>
                </c:pt>
                <c:pt idx="755">
                  <c:v>41.579069358683256</c:v>
                </c:pt>
                <c:pt idx="756">
                  <c:v>41.290489674293639</c:v>
                </c:pt>
                <c:pt idx="757">
                  <c:v>41.001909989904021</c:v>
                </c:pt>
                <c:pt idx="758">
                  <c:v>40.713330305514404</c:v>
                </c:pt>
                <c:pt idx="759">
                  <c:v>40.424750621124787</c:v>
                </c:pt>
                <c:pt idx="760">
                  <c:v>44.136170936735169</c:v>
                </c:pt>
                <c:pt idx="761">
                  <c:v>43.847591252345552</c:v>
                </c:pt>
                <c:pt idx="762">
                  <c:v>43.559011567955935</c:v>
                </c:pt>
                <c:pt idx="763">
                  <c:v>43.270431883566317</c:v>
                </c:pt>
                <c:pt idx="764">
                  <c:v>43.9818521991767</c:v>
                </c:pt>
                <c:pt idx="765">
                  <c:v>43.693272514787083</c:v>
                </c:pt>
                <c:pt idx="766">
                  <c:v>43.404692830397465</c:v>
                </c:pt>
                <c:pt idx="767">
                  <c:v>43.116113146007848</c:v>
                </c:pt>
                <c:pt idx="768">
                  <c:v>45.827533461618231</c:v>
                </c:pt>
                <c:pt idx="769">
                  <c:v>45.519978556972305</c:v>
                </c:pt>
                <c:pt idx="770">
                  <c:v>45.212423652326379</c:v>
                </c:pt>
                <c:pt idx="771">
                  <c:v>46.904868747680453</c:v>
                </c:pt>
                <c:pt idx="772">
                  <c:v>46.597313843034527</c:v>
                </c:pt>
                <c:pt idx="773">
                  <c:v>46.289758938388601</c:v>
                </c:pt>
                <c:pt idx="774">
                  <c:v>45.982204033742676</c:v>
                </c:pt>
                <c:pt idx="775">
                  <c:v>45.67464912909675</c:v>
                </c:pt>
                <c:pt idx="776">
                  <c:v>45.367094224450824</c:v>
                </c:pt>
                <c:pt idx="777">
                  <c:v>45.059539319804898</c:v>
                </c:pt>
                <c:pt idx="778">
                  <c:v>44.751984415158972</c:v>
                </c:pt>
                <c:pt idx="779">
                  <c:v>44.444429510513046</c:v>
                </c:pt>
                <c:pt idx="780">
                  <c:v>44.136874605867121</c:v>
                </c:pt>
                <c:pt idx="781">
                  <c:v>43.829319701221195</c:v>
                </c:pt>
                <c:pt idx="782">
                  <c:v>43.521764796575269</c:v>
                </c:pt>
                <c:pt idx="783">
                  <c:v>43.214209891929343</c:v>
                </c:pt>
                <c:pt idx="784">
                  <c:v>42.906654987283417</c:v>
                </c:pt>
                <c:pt idx="785">
                  <c:v>42.599100082637491</c:v>
                </c:pt>
                <c:pt idx="786">
                  <c:v>42.291545177991566</c:v>
                </c:pt>
                <c:pt idx="787">
                  <c:v>41.98399027334564</c:v>
                </c:pt>
                <c:pt idx="788">
                  <c:v>42.676435368699714</c:v>
                </c:pt>
                <c:pt idx="789">
                  <c:v>43.368880464053788</c:v>
                </c:pt>
                <c:pt idx="790">
                  <c:v>43.061325559407862</c:v>
                </c:pt>
                <c:pt idx="791">
                  <c:v>44.753770654761936</c:v>
                </c:pt>
                <c:pt idx="792">
                  <c:v>44.446215750116011</c:v>
                </c:pt>
                <c:pt idx="793">
                  <c:v>44.138660845470085</c:v>
                </c:pt>
                <c:pt idx="794">
                  <c:v>43.831105940824159</c:v>
                </c:pt>
                <c:pt idx="795">
                  <c:v>43.523551036178233</c:v>
                </c:pt>
                <c:pt idx="796">
                  <c:v>44.215996131532307</c:v>
                </c:pt>
                <c:pt idx="797">
                  <c:v>44.908441226886382</c:v>
                </c:pt>
                <c:pt idx="798">
                  <c:v>44.600886322240456</c:v>
                </c:pt>
                <c:pt idx="799">
                  <c:v>45.29333141759453</c:v>
                </c:pt>
                <c:pt idx="800">
                  <c:v>46.985776512948604</c:v>
                </c:pt>
                <c:pt idx="801">
                  <c:v>46.678221608302678</c:v>
                </c:pt>
                <c:pt idx="802">
                  <c:v>46.370666703656752</c:v>
                </c:pt>
                <c:pt idx="803">
                  <c:v>46.063111799010827</c:v>
                </c:pt>
                <c:pt idx="804">
                  <c:v>46.755556894364901</c:v>
                </c:pt>
                <c:pt idx="805">
                  <c:v>46.448001989718975</c:v>
                </c:pt>
                <c:pt idx="806">
                  <c:v>46.140447085073049</c:v>
                </c:pt>
                <c:pt idx="807">
                  <c:v>45.832892180427123</c:v>
                </c:pt>
                <c:pt idx="808">
                  <c:v>45.525337275781197</c:v>
                </c:pt>
                <c:pt idx="809">
                  <c:v>45.217782371135272</c:v>
                </c:pt>
                <c:pt idx="810">
                  <c:v>44.910227466489346</c:v>
                </c:pt>
                <c:pt idx="811">
                  <c:v>44.60267256184342</c:v>
                </c:pt>
                <c:pt idx="812">
                  <c:v>45.295117657197494</c:v>
                </c:pt>
                <c:pt idx="813">
                  <c:v>44.987562752551568</c:v>
                </c:pt>
                <c:pt idx="814">
                  <c:v>44.661222520512275</c:v>
                </c:pt>
                <c:pt idx="815">
                  <c:v>44.334882288472983</c:v>
                </c:pt>
                <c:pt idx="816">
                  <c:v>44.00854205643369</c:v>
                </c:pt>
                <c:pt idx="817">
                  <c:v>43.682201824394397</c:v>
                </c:pt>
                <c:pt idx="818">
                  <c:v>44.355861592355105</c:v>
                </c:pt>
                <c:pt idx="819">
                  <c:v>45.029521360315812</c:v>
                </c:pt>
                <c:pt idx="820">
                  <c:v>44.703181128276519</c:v>
                </c:pt>
                <c:pt idx="821">
                  <c:v>44.376840896237226</c:v>
                </c:pt>
                <c:pt idx="822">
                  <c:v>45.050500664197934</c:v>
                </c:pt>
                <c:pt idx="823">
                  <c:v>44.724160432158641</c:v>
                </c:pt>
                <c:pt idx="824">
                  <c:v>44.397820200119348</c:v>
                </c:pt>
                <c:pt idx="825">
                  <c:v>44.071479968080055</c:v>
                </c:pt>
                <c:pt idx="826">
                  <c:v>44.745139736040763</c:v>
                </c:pt>
                <c:pt idx="827">
                  <c:v>46.41879950400147</c:v>
                </c:pt>
                <c:pt idx="828">
                  <c:v>46.092459271962177</c:v>
                </c:pt>
                <c:pt idx="829">
                  <c:v>45.766119039922884</c:v>
                </c:pt>
                <c:pt idx="830">
                  <c:v>48.439778807883592</c:v>
                </c:pt>
                <c:pt idx="831">
                  <c:v>48.113438575844299</c:v>
                </c:pt>
                <c:pt idx="832">
                  <c:v>47.787098343805006</c:v>
                </c:pt>
                <c:pt idx="833">
                  <c:v>47.460758111765713</c:v>
                </c:pt>
                <c:pt idx="834">
                  <c:v>48.134417879726421</c:v>
                </c:pt>
                <c:pt idx="835">
                  <c:v>47.808077647687128</c:v>
                </c:pt>
                <c:pt idx="836">
                  <c:v>47.481737415647835</c:v>
                </c:pt>
                <c:pt idx="837">
                  <c:v>47.155397183608542</c:v>
                </c:pt>
                <c:pt idx="838">
                  <c:v>46.82905695156925</c:v>
                </c:pt>
                <c:pt idx="839">
                  <c:v>46.502716719529957</c:v>
                </c:pt>
                <c:pt idx="840">
                  <c:v>46.176376487490664</c:v>
                </c:pt>
                <c:pt idx="841">
                  <c:v>46.850036255451371</c:v>
                </c:pt>
                <c:pt idx="842">
                  <c:v>46.523696023412079</c:v>
                </c:pt>
                <c:pt idx="843">
                  <c:v>46.197355791372786</c:v>
                </c:pt>
                <c:pt idx="844">
                  <c:v>45.871015559333493</c:v>
                </c:pt>
                <c:pt idx="845">
                  <c:v>46.5446753272942</c:v>
                </c:pt>
                <c:pt idx="846">
                  <c:v>46.218335095254908</c:v>
                </c:pt>
                <c:pt idx="847">
                  <c:v>46.891994863215615</c:v>
                </c:pt>
                <c:pt idx="848">
                  <c:v>46.565654631176322</c:v>
                </c:pt>
                <c:pt idx="849">
                  <c:v>47.239314399137029</c:v>
                </c:pt>
                <c:pt idx="850">
                  <c:v>46.912974167097737</c:v>
                </c:pt>
                <c:pt idx="851">
                  <c:v>46.586633935058444</c:v>
                </c:pt>
                <c:pt idx="852">
                  <c:v>47.260293703019151</c:v>
                </c:pt>
                <c:pt idx="853">
                  <c:v>47.933953470979858</c:v>
                </c:pt>
                <c:pt idx="854">
                  <c:v>49.607613238940566</c:v>
                </c:pt>
                <c:pt idx="855">
                  <c:v>51.281273006901273</c:v>
                </c:pt>
                <c:pt idx="856">
                  <c:v>50.95493277486198</c:v>
                </c:pt>
                <c:pt idx="857">
                  <c:v>50.628592542822688</c:v>
                </c:pt>
                <c:pt idx="858">
                  <c:v>51.302252310783395</c:v>
                </c:pt>
                <c:pt idx="859">
                  <c:v>50.975912078744102</c:v>
                </c:pt>
                <c:pt idx="860">
                  <c:v>50.649571846704809</c:v>
                </c:pt>
                <c:pt idx="861">
                  <c:v>50.323231614665517</c:v>
                </c:pt>
                <c:pt idx="862">
                  <c:v>52.996891382626224</c:v>
                </c:pt>
                <c:pt idx="863">
                  <c:v>54.670551150586931</c:v>
                </c:pt>
                <c:pt idx="864">
                  <c:v>54.344210918547638</c:v>
                </c:pt>
                <c:pt idx="865">
                  <c:v>54.017870686508346</c:v>
                </c:pt>
                <c:pt idx="866">
                  <c:v>54.691530454469053</c:v>
                </c:pt>
                <c:pt idx="867">
                  <c:v>54.36519022242976</c:v>
                </c:pt>
                <c:pt idx="868">
                  <c:v>58.038849990390467</c:v>
                </c:pt>
                <c:pt idx="869">
                  <c:v>58.712509758351175</c:v>
                </c:pt>
                <c:pt idx="870">
                  <c:v>58.386169526311882</c:v>
                </c:pt>
                <c:pt idx="871">
                  <c:v>58.059829294272589</c:v>
                </c:pt>
                <c:pt idx="872">
                  <c:v>58.733489062233296</c:v>
                </c:pt>
                <c:pt idx="873">
                  <c:v>58.407148830194004</c:v>
                </c:pt>
                <c:pt idx="874">
                  <c:v>58.062198768634573</c:v>
                </c:pt>
                <c:pt idx="875">
                  <c:v>57.717248707075143</c:v>
                </c:pt>
                <c:pt idx="876">
                  <c:v>57.372298645515713</c:v>
                </c:pt>
                <c:pt idx="877">
                  <c:v>57.027348583956282</c:v>
                </c:pt>
                <c:pt idx="878">
                  <c:v>56.682398522396852</c:v>
                </c:pt>
                <c:pt idx="879">
                  <c:v>56.337448460837422</c:v>
                </c:pt>
                <c:pt idx="880">
                  <c:v>55.992498399277991</c:v>
                </c:pt>
                <c:pt idx="881">
                  <c:v>55.647548337718561</c:v>
                </c:pt>
                <c:pt idx="882">
                  <c:v>56.302598276159131</c:v>
                </c:pt>
                <c:pt idx="883">
                  <c:v>55.957648214599701</c:v>
                </c:pt>
                <c:pt idx="884">
                  <c:v>55.61269815304027</c:v>
                </c:pt>
                <c:pt idx="885">
                  <c:v>55.26774809148084</c:v>
                </c:pt>
                <c:pt idx="886">
                  <c:v>54.92279802992141</c:v>
                </c:pt>
                <c:pt idx="887">
                  <c:v>54.577847968361979</c:v>
                </c:pt>
                <c:pt idx="888">
                  <c:v>55.232897906802549</c:v>
                </c:pt>
                <c:pt idx="889">
                  <c:v>54.887947845243119</c:v>
                </c:pt>
                <c:pt idx="890">
                  <c:v>54.542997783683688</c:v>
                </c:pt>
                <c:pt idx="891">
                  <c:v>55.198047722124258</c:v>
                </c:pt>
                <c:pt idx="892">
                  <c:v>54.853097660564828</c:v>
                </c:pt>
                <c:pt idx="893">
                  <c:v>55.508147599005397</c:v>
                </c:pt>
                <c:pt idx="894">
                  <c:v>55.163197537445967</c:v>
                </c:pt>
                <c:pt idx="895">
                  <c:v>55.818247475886537</c:v>
                </c:pt>
                <c:pt idx="896">
                  <c:v>56.473297414327106</c:v>
                </c:pt>
                <c:pt idx="897">
                  <c:v>56.128347352767676</c:v>
                </c:pt>
                <c:pt idx="898">
                  <c:v>55.783397291208246</c:v>
                </c:pt>
                <c:pt idx="899">
                  <c:v>55.438447229648816</c:v>
                </c:pt>
                <c:pt idx="900">
                  <c:v>56.093497168089385</c:v>
                </c:pt>
                <c:pt idx="901">
                  <c:v>55.748547106529955</c:v>
                </c:pt>
                <c:pt idx="902">
                  <c:v>55.403597044970525</c:v>
                </c:pt>
                <c:pt idx="903">
                  <c:v>55.058646983411094</c:v>
                </c:pt>
                <c:pt idx="904">
                  <c:v>54.713696921851664</c:v>
                </c:pt>
                <c:pt idx="905">
                  <c:v>55.368746860292234</c:v>
                </c:pt>
                <c:pt idx="906">
                  <c:v>55.023796798732803</c:v>
                </c:pt>
                <c:pt idx="907">
                  <c:v>54.678846737173373</c:v>
                </c:pt>
                <c:pt idx="908">
                  <c:v>54.333896675613943</c:v>
                </c:pt>
                <c:pt idx="909">
                  <c:v>55.988946614054512</c:v>
                </c:pt>
                <c:pt idx="910">
                  <c:v>55.643996552495082</c:v>
                </c:pt>
                <c:pt idx="911">
                  <c:v>55.299046490935652</c:v>
                </c:pt>
                <c:pt idx="912">
                  <c:v>54.954096429376222</c:v>
                </c:pt>
                <c:pt idx="913">
                  <c:v>55.609146367816791</c:v>
                </c:pt>
                <c:pt idx="914">
                  <c:v>56.264196306257361</c:v>
                </c:pt>
                <c:pt idx="915">
                  <c:v>55.919246244697931</c:v>
                </c:pt>
                <c:pt idx="916">
                  <c:v>55.5742961831385</c:v>
                </c:pt>
                <c:pt idx="917">
                  <c:v>56.22934612157907</c:v>
                </c:pt>
                <c:pt idx="918">
                  <c:v>55.88439606001964</c:v>
                </c:pt>
                <c:pt idx="919">
                  <c:v>55.539445998460209</c:v>
                </c:pt>
                <c:pt idx="920">
                  <c:v>55.194495936900779</c:v>
                </c:pt>
                <c:pt idx="921">
                  <c:v>54.849545875341349</c:v>
                </c:pt>
                <c:pt idx="922">
                  <c:v>55.504595813781918</c:v>
                </c:pt>
                <c:pt idx="923">
                  <c:v>56.159645752222488</c:v>
                </c:pt>
                <c:pt idx="924">
                  <c:v>55.814695690663058</c:v>
                </c:pt>
                <c:pt idx="925">
                  <c:v>55.469745629103627</c:v>
                </c:pt>
                <c:pt idx="926">
                  <c:v>55.124795567544197</c:v>
                </c:pt>
                <c:pt idx="927">
                  <c:v>54.779845505984767</c:v>
                </c:pt>
                <c:pt idx="928">
                  <c:v>54.434895444425337</c:v>
                </c:pt>
                <c:pt idx="929">
                  <c:v>56.089945382865906</c:v>
                </c:pt>
                <c:pt idx="930">
                  <c:v>55.744995321306476</c:v>
                </c:pt>
                <c:pt idx="931">
                  <c:v>63.400045259747046</c:v>
                </c:pt>
                <c:pt idx="932">
                  <c:v>63.036648392960458</c:v>
                </c:pt>
                <c:pt idx="933">
                  <c:v>63.673251526173871</c:v>
                </c:pt>
                <c:pt idx="934">
                  <c:v>63.309854659387284</c:v>
                </c:pt>
                <c:pt idx="935">
                  <c:v>62.946457792600697</c:v>
                </c:pt>
                <c:pt idx="936">
                  <c:v>62.58306092581411</c:v>
                </c:pt>
                <c:pt idx="937">
                  <c:v>62.219664059027522</c:v>
                </c:pt>
                <c:pt idx="938">
                  <c:v>62.856267192240935</c:v>
                </c:pt>
                <c:pt idx="939">
                  <c:v>62.492870325454348</c:v>
                </c:pt>
                <c:pt idx="940">
                  <c:v>62.129473458667761</c:v>
                </c:pt>
                <c:pt idx="941">
                  <c:v>61.766076591881173</c:v>
                </c:pt>
                <c:pt idx="942">
                  <c:v>61.402679725094586</c:v>
                </c:pt>
                <c:pt idx="943">
                  <c:v>61.039282858307999</c:v>
                </c:pt>
                <c:pt idx="944">
                  <c:v>60.675885991521412</c:v>
                </c:pt>
                <c:pt idx="945">
                  <c:v>60.312489124734824</c:v>
                </c:pt>
                <c:pt idx="946">
                  <c:v>59.949092257948237</c:v>
                </c:pt>
                <c:pt idx="947">
                  <c:v>59.58569539116165</c:v>
                </c:pt>
                <c:pt idx="948">
                  <c:v>61.222298524375063</c:v>
                </c:pt>
                <c:pt idx="949">
                  <c:v>61.858901657588476</c:v>
                </c:pt>
                <c:pt idx="950">
                  <c:v>63.495504790801888</c:v>
                </c:pt>
                <c:pt idx="951">
                  <c:v>63.132107924015301</c:v>
                </c:pt>
                <c:pt idx="952">
                  <c:v>63.768711057228714</c:v>
                </c:pt>
                <c:pt idx="953">
                  <c:v>63.405314190442127</c:v>
                </c:pt>
                <c:pt idx="954">
                  <c:v>63.041917323655539</c:v>
                </c:pt>
                <c:pt idx="955">
                  <c:v>62.678520456868952</c:v>
                </c:pt>
                <c:pt idx="956">
                  <c:v>62.315123590082365</c:v>
                </c:pt>
                <c:pt idx="957">
                  <c:v>61.951726723295778</c:v>
                </c:pt>
                <c:pt idx="958">
                  <c:v>61.588329856509191</c:v>
                </c:pt>
                <c:pt idx="959">
                  <c:v>62.224932989722603</c:v>
                </c:pt>
                <c:pt idx="960">
                  <c:v>61.861536122936016</c:v>
                </c:pt>
                <c:pt idx="961">
                  <c:v>61.498139256149429</c:v>
                </c:pt>
                <c:pt idx="962">
                  <c:v>61.134742389362842</c:v>
                </c:pt>
                <c:pt idx="963">
                  <c:v>61.771345522576254</c:v>
                </c:pt>
                <c:pt idx="964">
                  <c:v>61.407948655789667</c:v>
                </c:pt>
                <c:pt idx="965">
                  <c:v>61.04455178900308</c:v>
                </c:pt>
                <c:pt idx="966">
                  <c:v>61.681154922216493</c:v>
                </c:pt>
                <c:pt idx="967">
                  <c:v>62.299463367949919</c:v>
                </c:pt>
                <c:pt idx="968">
                  <c:v>61.917771813683345</c:v>
                </c:pt>
                <c:pt idx="969">
                  <c:v>61.536080259416771</c:v>
                </c:pt>
                <c:pt idx="970">
                  <c:v>61.154388705150197</c:v>
                </c:pt>
                <c:pt idx="971">
                  <c:v>61.772697150883623</c:v>
                </c:pt>
                <c:pt idx="972">
                  <c:v>62.391005596617049</c:v>
                </c:pt>
                <c:pt idx="973">
                  <c:v>62.009314042350475</c:v>
                </c:pt>
                <c:pt idx="974">
                  <c:v>61.627622488083901</c:v>
                </c:pt>
                <c:pt idx="975">
                  <c:v>61.245930933817327</c:v>
                </c:pt>
                <c:pt idx="976">
                  <c:v>60.864239379550753</c:v>
                </c:pt>
                <c:pt idx="977">
                  <c:v>60.482547825284179</c:v>
                </c:pt>
                <c:pt idx="978">
                  <c:v>60.100856271017605</c:v>
                </c:pt>
                <c:pt idx="979">
                  <c:v>60.719164716751031</c:v>
                </c:pt>
                <c:pt idx="980">
                  <c:v>61.337473162484457</c:v>
                </c:pt>
                <c:pt idx="981">
                  <c:v>60.955781608217883</c:v>
                </c:pt>
                <c:pt idx="982">
                  <c:v>62.574090053951309</c:v>
                </c:pt>
                <c:pt idx="983">
                  <c:v>62.192398499684735</c:v>
                </c:pt>
                <c:pt idx="984">
                  <c:v>62.810706945418161</c:v>
                </c:pt>
                <c:pt idx="985">
                  <c:v>62.429015391151587</c:v>
                </c:pt>
                <c:pt idx="986">
                  <c:v>64.047323836885013</c:v>
                </c:pt>
                <c:pt idx="987">
                  <c:v>64.665632282618446</c:v>
                </c:pt>
                <c:pt idx="988">
                  <c:v>65.28394072835188</c:v>
                </c:pt>
                <c:pt idx="989">
                  <c:v>64.902249174085313</c:v>
                </c:pt>
                <c:pt idx="990">
                  <c:v>66.520557619818746</c:v>
                </c:pt>
                <c:pt idx="991">
                  <c:v>66.138866065552179</c:v>
                </c:pt>
                <c:pt idx="992">
                  <c:v>65.757174511285612</c:v>
                </c:pt>
                <c:pt idx="993">
                  <c:v>65.375482957019045</c:v>
                </c:pt>
                <c:pt idx="994">
                  <c:v>64.993791402752478</c:v>
                </c:pt>
                <c:pt idx="995">
                  <c:v>64.612099848485911</c:v>
                </c:pt>
                <c:pt idx="996">
                  <c:v>65.230408294219345</c:v>
                </c:pt>
                <c:pt idx="997">
                  <c:v>64.848716739952778</c:v>
                </c:pt>
                <c:pt idx="998">
                  <c:v>67.467025185686211</c:v>
                </c:pt>
                <c:pt idx="999">
                  <c:v>67.085333631419644</c:v>
                </c:pt>
                <c:pt idx="1000">
                  <c:v>66.685489894962586</c:v>
                </c:pt>
                <c:pt idx="1001">
                  <c:v>66.285646158505529</c:v>
                </c:pt>
                <c:pt idx="1002">
                  <c:v>65.885802422048471</c:v>
                </c:pt>
                <c:pt idx="1003">
                  <c:v>65.485958685591413</c:v>
                </c:pt>
                <c:pt idx="1004">
                  <c:v>65.086114949134355</c:v>
                </c:pt>
                <c:pt idx="1005">
                  <c:v>64.686271212677298</c:v>
                </c:pt>
                <c:pt idx="1006">
                  <c:v>65.28642747622024</c:v>
                </c:pt>
                <c:pt idx="1007">
                  <c:v>64.886583739763182</c:v>
                </c:pt>
                <c:pt idx="1008">
                  <c:v>64.486740003306124</c:v>
                </c:pt>
                <c:pt idx="1009">
                  <c:v>66.086896266849067</c:v>
                </c:pt>
                <c:pt idx="1010">
                  <c:v>67.687052530392009</c:v>
                </c:pt>
                <c:pt idx="1011">
                  <c:v>67.287208793934951</c:v>
                </c:pt>
                <c:pt idx="1012">
                  <c:v>66.887365057477894</c:v>
                </c:pt>
                <c:pt idx="1013">
                  <c:v>68.487521321020836</c:v>
                </c:pt>
                <c:pt idx="1014">
                  <c:v>68.087677584563778</c:v>
                </c:pt>
                <c:pt idx="1015">
                  <c:v>68.68783384810672</c:v>
                </c:pt>
                <c:pt idx="1016">
                  <c:v>68.287990111649663</c:v>
                </c:pt>
                <c:pt idx="1017">
                  <c:v>68.888146375192605</c:v>
                </c:pt>
                <c:pt idx="1018">
                  <c:v>68.488302638735547</c:v>
                </c:pt>
                <c:pt idx="1019">
                  <c:v>72.088458902278489</c:v>
                </c:pt>
                <c:pt idx="1020">
                  <c:v>71.688615165821432</c:v>
                </c:pt>
                <c:pt idx="1021">
                  <c:v>71.288771429364374</c:v>
                </c:pt>
                <c:pt idx="1022">
                  <c:v>70.888927692907316</c:v>
                </c:pt>
                <c:pt idx="1023">
                  <c:v>70.489083956450258</c:v>
                </c:pt>
                <c:pt idx="1024">
                  <c:v>71.089240219993201</c:v>
                </c:pt>
                <c:pt idx="1025">
                  <c:v>77.689396483536143</c:v>
                </c:pt>
                <c:pt idx="1026">
                  <c:v>77.289552747079085</c:v>
                </c:pt>
                <c:pt idx="1027">
                  <c:v>76.871690801816342</c:v>
                </c:pt>
                <c:pt idx="1028">
                  <c:v>76.453828856553599</c:v>
                </c:pt>
                <c:pt idx="1029">
                  <c:v>76.035966911290856</c:v>
                </c:pt>
                <c:pt idx="1030">
                  <c:v>75.618104966028113</c:v>
                </c:pt>
                <c:pt idx="1031">
                  <c:v>77.20024302076537</c:v>
                </c:pt>
                <c:pt idx="1032">
                  <c:v>76.782381075502627</c:v>
                </c:pt>
                <c:pt idx="1033">
                  <c:v>76.364519130239884</c:v>
                </c:pt>
                <c:pt idx="1034">
                  <c:v>75.946657184977141</c:v>
                </c:pt>
                <c:pt idx="1035">
                  <c:v>75.528795239714398</c:v>
                </c:pt>
                <c:pt idx="1036">
                  <c:v>76.110933294451655</c:v>
                </c:pt>
                <c:pt idx="1037">
                  <c:v>75.693071349188912</c:v>
                </c:pt>
                <c:pt idx="1038">
                  <c:v>75.275209403926169</c:v>
                </c:pt>
                <c:pt idx="1039">
                  <c:v>74.857347458663426</c:v>
                </c:pt>
                <c:pt idx="1040">
                  <c:v>74.439485513400683</c:v>
                </c:pt>
                <c:pt idx="1041">
                  <c:v>74.02162356813794</c:v>
                </c:pt>
                <c:pt idx="1042">
                  <c:v>74.603761622875197</c:v>
                </c:pt>
                <c:pt idx="1043">
                  <c:v>74.185899677612454</c:v>
                </c:pt>
                <c:pt idx="1044">
                  <c:v>73.768037732349711</c:v>
                </c:pt>
                <c:pt idx="1045">
                  <c:v>73.350175787086968</c:v>
                </c:pt>
                <c:pt idx="1046">
                  <c:v>74.932313841824225</c:v>
                </c:pt>
                <c:pt idx="1047">
                  <c:v>74.514451896561482</c:v>
                </c:pt>
                <c:pt idx="1048">
                  <c:v>75.096589951298739</c:v>
                </c:pt>
                <c:pt idx="1049">
                  <c:v>74.678728006035996</c:v>
                </c:pt>
                <c:pt idx="1050">
                  <c:v>77.260866060773253</c:v>
                </c:pt>
                <c:pt idx="1051">
                  <c:v>78.84300411551051</c:v>
                </c:pt>
                <c:pt idx="1052">
                  <c:v>78.425142170247767</c:v>
                </c:pt>
                <c:pt idx="1053">
                  <c:v>78.007280224985024</c:v>
                </c:pt>
                <c:pt idx="1054">
                  <c:v>80.589418279722281</c:v>
                </c:pt>
                <c:pt idx="1055">
                  <c:v>80.171556334459538</c:v>
                </c:pt>
                <c:pt idx="1056">
                  <c:v>80.753694389196795</c:v>
                </c:pt>
                <c:pt idx="1057">
                  <c:v>80.335832443934052</c:v>
                </c:pt>
                <c:pt idx="1058">
                  <c:v>79.917970498671309</c:v>
                </c:pt>
                <c:pt idx="1059">
                  <c:v>79.500108553408566</c:v>
                </c:pt>
                <c:pt idx="1060">
                  <c:v>79.082246608145823</c:v>
                </c:pt>
                <c:pt idx="1061">
                  <c:v>78.66438466288308</c:v>
                </c:pt>
                <c:pt idx="1062">
                  <c:v>78.246522717620337</c:v>
                </c:pt>
                <c:pt idx="1063">
                  <c:v>77.828660772357594</c:v>
                </c:pt>
                <c:pt idx="1064">
                  <c:v>82.410798827094851</c:v>
                </c:pt>
                <c:pt idx="1065">
                  <c:v>81.992936881832108</c:v>
                </c:pt>
                <c:pt idx="1066">
                  <c:v>83.575074936569365</c:v>
                </c:pt>
                <c:pt idx="1067">
                  <c:v>83.139321135150993</c:v>
                </c:pt>
                <c:pt idx="1068">
                  <c:v>82.703567333732622</c:v>
                </c:pt>
                <c:pt idx="1069">
                  <c:v>82.26781353231425</c:v>
                </c:pt>
                <c:pt idx="1070">
                  <c:v>81.832059730895878</c:v>
                </c:pt>
                <c:pt idx="1071">
                  <c:v>81.396305929477506</c:v>
                </c:pt>
                <c:pt idx="1072">
                  <c:v>80.960552128059135</c:v>
                </c:pt>
                <c:pt idx="1073">
                  <c:v>80.524798326640763</c:v>
                </c:pt>
                <c:pt idx="1074">
                  <c:v>81.089044525222391</c:v>
                </c:pt>
                <c:pt idx="1075">
                  <c:v>80.65329072380402</c:v>
                </c:pt>
                <c:pt idx="1076">
                  <c:v>81.217536922385648</c:v>
                </c:pt>
                <c:pt idx="1077">
                  <c:v>80.781783120967276</c:v>
                </c:pt>
                <c:pt idx="1078">
                  <c:v>80.346029319548904</c:v>
                </c:pt>
                <c:pt idx="1079">
                  <c:v>79.910275518130533</c:v>
                </c:pt>
                <c:pt idx="1080">
                  <c:v>79.474521716712161</c:v>
                </c:pt>
                <c:pt idx="1081">
                  <c:v>79.038767915293789</c:v>
                </c:pt>
                <c:pt idx="1082">
                  <c:v>80.603014113875417</c:v>
                </c:pt>
                <c:pt idx="1083">
                  <c:v>80.167260312457046</c:v>
                </c:pt>
                <c:pt idx="1084">
                  <c:v>81.731506511038674</c:v>
                </c:pt>
                <c:pt idx="1085">
                  <c:v>82.295752709620302</c:v>
                </c:pt>
                <c:pt idx="1086">
                  <c:v>81.859998908201931</c:v>
                </c:pt>
                <c:pt idx="1087">
                  <c:v>82.424245106783559</c:v>
                </c:pt>
                <c:pt idx="1088">
                  <c:v>81.988491305365187</c:v>
                </c:pt>
                <c:pt idx="1089">
                  <c:v>82.552737503946815</c:v>
                </c:pt>
                <c:pt idx="1090">
                  <c:v>86.116983702528444</c:v>
                </c:pt>
                <c:pt idx="1091">
                  <c:v>85.681229901110072</c:v>
                </c:pt>
                <c:pt idx="1092">
                  <c:v>87.2454760996917</c:v>
                </c:pt>
                <c:pt idx="1093">
                  <c:v>86.809722298273329</c:v>
                </c:pt>
                <c:pt idx="1094">
                  <c:v>87.373968496854957</c:v>
                </c:pt>
                <c:pt idx="1095">
                  <c:v>86.938214695436585</c:v>
                </c:pt>
                <c:pt idx="1096">
                  <c:v>86.502460894018213</c:v>
                </c:pt>
                <c:pt idx="1097">
                  <c:v>91.066707092599842</c:v>
                </c:pt>
                <c:pt idx="1098">
                  <c:v>90.63095329118147</c:v>
                </c:pt>
                <c:pt idx="1099">
                  <c:v>91.195199489763098</c:v>
                </c:pt>
                <c:pt idx="1100">
                  <c:v>92.759445688344726</c:v>
                </c:pt>
                <c:pt idx="1101">
                  <c:v>94.323691886926355</c:v>
                </c:pt>
                <c:pt idx="1102">
                  <c:v>93.887938085507983</c:v>
                </c:pt>
                <c:pt idx="1103">
                  <c:v>98.452184284089611</c:v>
                </c:pt>
                <c:pt idx="1104">
                  <c:v>99.01643048267124</c:v>
                </c:pt>
                <c:pt idx="1105">
                  <c:v>98.580676681252868</c:v>
                </c:pt>
                <c:pt idx="1106">
                  <c:v>103.1449228798345</c:v>
                </c:pt>
                <c:pt idx="1107">
                  <c:v>102.70916907841612</c:v>
                </c:pt>
                <c:pt idx="1108">
                  <c:v>103.27341527699775</c:v>
                </c:pt>
                <c:pt idx="1109">
                  <c:v>102.81988912647951</c:v>
                </c:pt>
                <c:pt idx="1110">
                  <c:v>102.36636297596127</c:v>
                </c:pt>
                <c:pt idx="1111">
                  <c:v>101.91283682544302</c:v>
                </c:pt>
                <c:pt idx="1112">
                  <c:v>101.45931067492478</c:v>
                </c:pt>
                <c:pt idx="1113">
                  <c:v>101.00578452440654</c:v>
                </c:pt>
                <c:pt idx="1114">
                  <c:v>101.55225837388829</c:v>
                </c:pt>
                <c:pt idx="1115">
                  <c:v>101.09873222337005</c:v>
                </c:pt>
                <c:pt idx="1116">
                  <c:v>100.64520607285181</c:v>
                </c:pt>
                <c:pt idx="1117">
                  <c:v>100.19167992233356</c:v>
                </c:pt>
                <c:pt idx="1118">
                  <c:v>100.73815377181532</c:v>
                </c:pt>
                <c:pt idx="1119">
                  <c:v>100.28462762129708</c:v>
                </c:pt>
                <c:pt idx="1120">
                  <c:v>101.83110147077883</c:v>
                </c:pt>
                <c:pt idx="1121">
                  <c:v>105.37757532026059</c:v>
                </c:pt>
                <c:pt idx="1122">
                  <c:v>105.92404916974235</c:v>
                </c:pt>
                <c:pt idx="1123">
                  <c:v>105.4705230192241</c:v>
                </c:pt>
                <c:pt idx="1124">
                  <c:v>106.01699686870586</c:v>
                </c:pt>
                <c:pt idx="1125">
                  <c:v>105.56347071818762</c:v>
                </c:pt>
                <c:pt idx="1126">
                  <c:v>105.10994456766937</c:v>
                </c:pt>
                <c:pt idx="1127">
                  <c:v>104.65641841715113</c:v>
                </c:pt>
                <c:pt idx="1128">
                  <c:v>105.20289226663289</c:v>
                </c:pt>
                <c:pt idx="1129">
                  <c:v>105.74936611611464</c:v>
                </c:pt>
                <c:pt idx="1130">
                  <c:v>106.2958399655964</c:v>
                </c:pt>
                <c:pt idx="1131">
                  <c:v>108.84231381507816</c:v>
                </c:pt>
                <c:pt idx="1132">
                  <c:v>108.37112864159963</c:v>
                </c:pt>
                <c:pt idx="1133">
                  <c:v>107.89994346812109</c:v>
                </c:pt>
                <c:pt idx="1134">
                  <c:v>107.42875829464256</c:v>
                </c:pt>
                <c:pt idx="1135">
                  <c:v>106.95757312116403</c:v>
                </c:pt>
                <c:pt idx="1136">
                  <c:v>106.4863879476855</c:v>
                </c:pt>
                <c:pt idx="1137">
                  <c:v>106.01520277420697</c:v>
                </c:pt>
                <c:pt idx="1138">
                  <c:v>106.54401760072844</c:v>
                </c:pt>
                <c:pt idx="1139">
                  <c:v>106.07283242724991</c:v>
                </c:pt>
                <c:pt idx="1140">
                  <c:v>106.60164725377138</c:v>
                </c:pt>
                <c:pt idx="1141">
                  <c:v>106.13046208029284</c:v>
                </c:pt>
                <c:pt idx="1142">
                  <c:v>106.65927690681431</c:v>
                </c:pt>
                <c:pt idx="1143">
                  <c:v>106.18809173333578</c:v>
                </c:pt>
                <c:pt idx="1144">
                  <c:v>106.71690655985725</c:v>
                </c:pt>
                <c:pt idx="1145">
                  <c:v>107.24572138637872</c:v>
                </c:pt>
                <c:pt idx="1146">
                  <c:v>109.77453621290019</c:v>
                </c:pt>
                <c:pt idx="1147">
                  <c:v>110.30335103942166</c:v>
                </c:pt>
                <c:pt idx="1148">
                  <c:v>109.83216586594313</c:v>
                </c:pt>
                <c:pt idx="1149">
                  <c:v>109.36098069246459</c:v>
                </c:pt>
                <c:pt idx="1150">
                  <c:v>109.88979551898606</c:v>
                </c:pt>
                <c:pt idx="1151">
                  <c:v>112.41861034550753</c:v>
                </c:pt>
                <c:pt idx="1152">
                  <c:v>111.947425172029</c:v>
                </c:pt>
                <c:pt idx="1153">
                  <c:v>114.47623999855047</c:v>
                </c:pt>
                <c:pt idx="1154">
                  <c:v>114.00505482507194</c:v>
                </c:pt>
                <c:pt idx="1155">
                  <c:v>113.53386965159341</c:v>
                </c:pt>
                <c:pt idx="1156">
                  <c:v>114.06268447811487</c:v>
                </c:pt>
                <c:pt idx="1157">
                  <c:v>113.59149930463634</c:v>
                </c:pt>
                <c:pt idx="1158">
                  <c:v>113.12031413115781</c:v>
                </c:pt>
                <c:pt idx="1159">
                  <c:v>113.64912895767928</c:v>
                </c:pt>
                <c:pt idx="1160">
                  <c:v>114.17794378420075</c:v>
                </c:pt>
                <c:pt idx="1161">
                  <c:v>113.70675861072222</c:v>
                </c:pt>
                <c:pt idx="1162">
                  <c:v>113.23557343724369</c:v>
                </c:pt>
                <c:pt idx="1163">
                  <c:v>114.76438826376516</c:v>
                </c:pt>
                <c:pt idx="1164">
                  <c:v>114.29320309028662</c:v>
                </c:pt>
                <c:pt idx="1165">
                  <c:v>119.82201791680809</c:v>
                </c:pt>
                <c:pt idx="1166">
                  <c:v>119.35083274332956</c:v>
                </c:pt>
                <c:pt idx="1167">
                  <c:v>118.87964756985103</c:v>
                </c:pt>
                <c:pt idx="1168">
                  <c:v>118.39091109271024</c:v>
                </c:pt>
                <c:pt idx="1169">
                  <c:v>117.90217461556945</c:v>
                </c:pt>
                <c:pt idx="1170">
                  <c:v>117.41343813842866</c:v>
                </c:pt>
                <c:pt idx="1171">
                  <c:v>116.92470166128787</c:v>
                </c:pt>
                <c:pt idx="1172">
                  <c:v>116.43596518414708</c:v>
                </c:pt>
                <c:pt idx="1173">
                  <c:v>119.94722870700629</c:v>
                </c:pt>
                <c:pt idx="1174">
                  <c:v>119.4584922298655</c:v>
                </c:pt>
                <c:pt idx="1175">
                  <c:v>118.96975575272471</c:v>
                </c:pt>
                <c:pt idx="1176">
                  <c:v>118.48101927558392</c:v>
                </c:pt>
                <c:pt idx="1177">
                  <c:v>117.99228279844313</c:v>
                </c:pt>
                <c:pt idx="1178">
                  <c:v>117.50354632130234</c:v>
                </c:pt>
                <c:pt idx="1179">
                  <c:v>117.01480984416155</c:v>
                </c:pt>
                <c:pt idx="1180">
                  <c:v>117.52607336702076</c:v>
                </c:pt>
                <c:pt idx="1181">
                  <c:v>117.03733688987997</c:v>
                </c:pt>
                <c:pt idx="1182">
                  <c:v>116.54860041273918</c:v>
                </c:pt>
                <c:pt idx="1183">
                  <c:v>116.05986393559839</c:v>
                </c:pt>
                <c:pt idx="1184">
                  <c:v>116.5711274584576</c:v>
                </c:pt>
                <c:pt idx="1185">
                  <c:v>118.08239098131681</c:v>
                </c:pt>
                <c:pt idx="1186">
                  <c:v>120.59365450417602</c:v>
                </c:pt>
                <c:pt idx="1187">
                  <c:v>121.10491802703523</c:v>
                </c:pt>
                <c:pt idx="1188">
                  <c:v>125.61618154989443</c:v>
                </c:pt>
                <c:pt idx="1189">
                  <c:v>126.12744507275364</c:v>
                </c:pt>
                <c:pt idx="1190">
                  <c:v>126.63870859561285</c:v>
                </c:pt>
                <c:pt idx="1191">
                  <c:v>127.14997211847206</c:v>
                </c:pt>
                <c:pt idx="1192">
                  <c:v>126.66123564133127</c:v>
                </c:pt>
                <c:pt idx="1193">
                  <c:v>126.17249916419048</c:v>
                </c:pt>
                <c:pt idx="1194">
                  <c:v>126.68376268704969</c:v>
                </c:pt>
                <c:pt idx="1195">
                  <c:v>126.17757751778372</c:v>
                </c:pt>
                <c:pt idx="1196">
                  <c:v>125.67139234851774</c:v>
                </c:pt>
                <c:pt idx="1197">
                  <c:v>125.16520717925177</c:v>
                </c:pt>
                <c:pt idx="1198">
                  <c:v>124.65902200998579</c:v>
                </c:pt>
                <c:pt idx="1199">
                  <c:v>124.15283684071981</c:v>
                </c:pt>
                <c:pt idx="1200">
                  <c:v>123.64665167145384</c:v>
                </c:pt>
                <c:pt idx="1201">
                  <c:v>123.14046650218786</c:v>
                </c:pt>
                <c:pt idx="1202">
                  <c:v>122.63428133292189</c:v>
                </c:pt>
                <c:pt idx="1203">
                  <c:v>122.12809616365591</c:v>
                </c:pt>
                <c:pt idx="1204">
                  <c:v>121.62191099438994</c:v>
                </c:pt>
                <c:pt idx="1205">
                  <c:v>121.11572582512396</c:v>
                </c:pt>
                <c:pt idx="1206">
                  <c:v>121.60954065585798</c:v>
                </c:pt>
                <c:pt idx="1207">
                  <c:v>121.10335548659201</c:v>
                </c:pt>
                <c:pt idx="1208">
                  <c:v>120.59717031732603</c:v>
                </c:pt>
                <c:pt idx="1209">
                  <c:v>122.09098514806006</c:v>
                </c:pt>
                <c:pt idx="1210">
                  <c:v>121.58479997879408</c:v>
                </c:pt>
                <c:pt idx="1211">
                  <c:v>123.0786148095281</c:v>
                </c:pt>
                <c:pt idx="1212">
                  <c:v>124.57242964026213</c:v>
                </c:pt>
                <c:pt idx="1213">
                  <c:v>124.06624447099615</c:v>
                </c:pt>
                <c:pt idx="1214">
                  <c:v>124.56005930173018</c:v>
                </c:pt>
                <c:pt idx="1215">
                  <c:v>125.0538741324642</c:v>
                </c:pt>
                <c:pt idx="1216">
                  <c:v>124.54768896319823</c:v>
                </c:pt>
                <c:pt idx="1217">
                  <c:v>124.04150379393225</c:v>
                </c:pt>
                <c:pt idx="1218">
                  <c:v>124.53531862466627</c:v>
                </c:pt>
                <c:pt idx="1219">
                  <c:v>124.01178270354129</c:v>
                </c:pt>
                <c:pt idx="1220">
                  <c:v>123.4882467824163</c:v>
                </c:pt>
                <c:pt idx="1221">
                  <c:v>123.96471086129131</c:v>
                </c:pt>
                <c:pt idx="1222">
                  <c:v>123.44117494016632</c:v>
                </c:pt>
                <c:pt idx="1223">
                  <c:v>122.91763901904133</c:v>
                </c:pt>
                <c:pt idx="1224">
                  <c:v>122.39410309791634</c:v>
                </c:pt>
                <c:pt idx="1225">
                  <c:v>121.87056717679135</c:v>
                </c:pt>
                <c:pt idx="1226">
                  <c:v>122.34703125566637</c:v>
                </c:pt>
                <c:pt idx="1227">
                  <c:v>122.82349533454138</c:v>
                </c:pt>
                <c:pt idx="1228">
                  <c:v>123.29995941341639</c:v>
                </c:pt>
                <c:pt idx="1229">
                  <c:v>122.7764234922914</c:v>
                </c:pt>
                <c:pt idx="1230">
                  <c:v>123.25288757116641</c:v>
                </c:pt>
                <c:pt idx="1231">
                  <c:v>123.72935165004142</c:v>
                </c:pt>
                <c:pt idx="1232">
                  <c:v>123.20581572891643</c:v>
                </c:pt>
                <c:pt idx="1233">
                  <c:v>122.68227980779145</c:v>
                </c:pt>
                <c:pt idx="1234">
                  <c:v>122.15874388666646</c:v>
                </c:pt>
                <c:pt idx="1235">
                  <c:v>122.63520796554147</c:v>
                </c:pt>
                <c:pt idx="1236">
                  <c:v>122.11167204441648</c:v>
                </c:pt>
                <c:pt idx="1237">
                  <c:v>122.58813612329149</c:v>
                </c:pt>
                <c:pt idx="1238">
                  <c:v>122.0646002021665</c:v>
                </c:pt>
                <c:pt idx="1239">
                  <c:v>125.54106428104151</c:v>
                </c:pt>
                <c:pt idx="1240">
                  <c:v>125.01752835991653</c:v>
                </c:pt>
                <c:pt idx="1241">
                  <c:v>124.49399243879154</c:v>
                </c:pt>
                <c:pt idx="1242">
                  <c:v>125.97045651766655</c:v>
                </c:pt>
                <c:pt idx="1243">
                  <c:v>126.44692059654156</c:v>
                </c:pt>
                <c:pt idx="1244">
                  <c:v>125.92338467541657</c:v>
                </c:pt>
                <c:pt idx="1245">
                  <c:v>125.39984875429158</c:v>
                </c:pt>
                <c:pt idx="1246">
                  <c:v>124.87631283316659</c:v>
                </c:pt>
                <c:pt idx="1247">
                  <c:v>124.35277691204161</c:v>
                </c:pt>
                <c:pt idx="1248">
                  <c:v>124.82924099091662</c:v>
                </c:pt>
                <c:pt idx="1249">
                  <c:v>124.30570506979163</c:v>
                </c:pt>
                <c:pt idx="1250">
                  <c:v>124.78216914866664</c:v>
                </c:pt>
                <c:pt idx="1251">
                  <c:v>124.25863322754165</c:v>
                </c:pt>
                <c:pt idx="1252">
                  <c:v>123.73509730641666</c:v>
                </c:pt>
                <c:pt idx="1253">
                  <c:v>126.21156138529167</c:v>
                </c:pt>
                <c:pt idx="1254">
                  <c:v>131.68802546416669</c:v>
                </c:pt>
                <c:pt idx="1255">
                  <c:v>131.14723244403123</c:v>
                </c:pt>
                <c:pt idx="1256">
                  <c:v>130.60643942389578</c:v>
                </c:pt>
                <c:pt idx="1257">
                  <c:v>130.06564640376033</c:v>
                </c:pt>
                <c:pt idx="1258">
                  <c:v>129.52485338362487</c:v>
                </c:pt>
                <c:pt idx="1259">
                  <c:v>128.98406036348942</c:v>
                </c:pt>
                <c:pt idx="1260">
                  <c:v>128.44326734335397</c:v>
                </c:pt>
                <c:pt idx="1261">
                  <c:v>128.90247432321851</c:v>
                </c:pt>
                <c:pt idx="1262">
                  <c:v>128.36168130308306</c:v>
                </c:pt>
                <c:pt idx="1263">
                  <c:v>127.82088828294759</c:v>
                </c:pt>
                <c:pt idx="1264">
                  <c:v>128.28009526281213</c:v>
                </c:pt>
                <c:pt idx="1265">
                  <c:v>127.73930224267666</c:v>
                </c:pt>
                <c:pt idx="1266">
                  <c:v>127.19850922254119</c:v>
                </c:pt>
                <c:pt idx="1267">
                  <c:v>127.65771620240572</c:v>
                </c:pt>
                <c:pt idx="1268">
                  <c:v>128.11692318227026</c:v>
                </c:pt>
                <c:pt idx="1269">
                  <c:v>127.57613016213479</c:v>
                </c:pt>
                <c:pt idx="1270">
                  <c:v>127.03533714199932</c:v>
                </c:pt>
                <c:pt idx="1271">
                  <c:v>126.49454412186385</c:v>
                </c:pt>
                <c:pt idx="1272">
                  <c:v>128.95375110172839</c:v>
                </c:pt>
                <c:pt idx="1273">
                  <c:v>129.41295808159293</c:v>
                </c:pt>
                <c:pt idx="1274">
                  <c:v>129.87216506145748</c:v>
                </c:pt>
                <c:pt idx="1275">
                  <c:v>131.33137204132203</c:v>
                </c:pt>
                <c:pt idx="1276">
                  <c:v>130.79057902118657</c:v>
                </c:pt>
                <c:pt idx="1277">
                  <c:v>133.24978600105112</c:v>
                </c:pt>
                <c:pt idx="1278">
                  <c:v>134.70899298091567</c:v>
                </c:pt>
                <c:pt idx="1279">
                  <c:v>134.16819996078021</c:v>
                </c:pt>
                <c:pt idx="1280">
                  <c:v>134.62740694064476</c:v>
                </c:pt>
                <c:pt idx="1281">
                  <c:v>135.08661392050931</c:v>
                </c:pt>
                <c:pt idx="1282">
                  <c:v>135.54582090037385</c:v>
                </c:pt>
                <c:pt idx="1283">
                  <c:v>135.0050278802384</c:v>
                </c:pt>
                <c:pt idx="1284">
                  <c:v>134.46423486010295</c:v>
                </c:pt>
                <c:pt idx="1285">
                  <c:v>133.9234418399675</c:v>
                </c:pt>
                <c:pt idx="1286">
                  <c:v>133.36548142552985</c:v>
                </c:pt>
                <c:pt idx="1287">
                  <c:v>132.80752101109221</c:v>
                </c:pt>
                <c:pt idx="1288">
                  <c:v>132.24956059665456</c:v>
                </c:pt>
                <c:pt idx="1289">
                  <c:v>131.69160018221692</c:v>
                </c:pt>
                <c:pt idx="1290">
                  <c:v>131.13363976777927</c:v>
                </c:pt>
                <c:pt idx="1291">
                  <c:v>130.57567935334163</c:v>
                </c:pt>
                <c:pt idx="1292">
                  <c:v>130.01771893890398</c:v>
                </c:pt>
                <c:pt idx="1293">
                  <c:v>129.45975852446634</c:v>
                </c:pt>
                <c:pt idx="1294">
                  <c:v>128.90179811002869</c:v>
                </c:pt>
                <c:pt idx="1295">
                  <c:v>128.34383769559105</c:v>
                </c:pt>
                <c:pt idx="1296">
                  <c:v>127.7858772811534</c:v>
                </c:pt>
                <c:pt idx="1297">
                  <c:v>127.22791686671576</c:v>
                </c:pt>
                <c:pt idx="1298">
                  <c:v>126.66995645227811</c:v>
                </c:pt>
                <c:pt idx="1299">
                  <c:v>127.11199603784047</c:v>
                </c:pt>
                <c:pt idx="1300">
                  <c:v>126.55403562340283</c:v>
                </c:pt>
                <c:pt idx="1301">
                  <c:v>125.99607520896518</c:v>
                </c:pt>
                <c:pt idx="1302">
                  <c:v>125.43811479452754</c:v>
                </c:pt>
                <c:pt idx="1303">
                  <c:v>124.88015438008989</c:v>
                </c:pt>
                <c:pt idx="1304">
                  <c:v>124.32219396565225</c:v>
                </c:pt>
                <c:pt idx="1305">
                  <c:v>124.7642335512146</c:v>
                </c:pt>
                <c:pt idx="1306">
                  <c:v>124.20627313677696</c:v>
                </c:pt>
                <c:pt idx="1307">
                  <c:v>125.64831272233931</c:v>
                </c:pt>
                <c:pt idx="1308">
                  <c:v>125.09035230790167</c:v>
                </c:pt>
                <c:pt idx="1309">
                  <c:v>129.53239189346402</c:v>
                </c:pt>
                <c:pt idx="1310">
                  <c:v>130.97443147902638</c:v>
                </c:pt>
                <c:pt idx="1311">
                  <c:v>130.39938972813871</c:v>
                </c:pt>
                <c:pt idx="1312">
                  <c:v>130.82434797725105</c:v>
                </c:pt>
                <c:pt idx="1313">
                  <c:v>130.24930622636339</c:v>
                </c:pt>
                <c:pt idx="1314">
                  <c:v>130.67426447547572</c:v>
                </c:pt>
                <c:pt idx="1315">
                  <c:v>130.09922272458806</c:v>
                </c:pt>
                <c:pt idx="1316">
                  <c:v>129.5241809737004</c:v>
                </c:pt>
                <c:pt idx="1317">
                  <c:v>128.94913922281273</c:v>
                </c:pt>
                <c:pt idx="1318">
                  <c:v>130.37409747192507</c:v>
                </c:pt>
                <c:pt idx="1319">
                  <c:v>130.7990557210374</c:v>
                </c:pt>
                <c:pt idx="1320">
                  <c:v>131.22401397014974</c:v>
                </c:pt>
                <c:pt idx="1321">
                  <c:v>130.64897221926208</c:v>
                </c:pt>
                <c:pt idx="1322">
                  <c:v>130.07393046837441</c:v>
                </c:pt>
                <c:pt idx="1323">
                  <c:v>129.49888871748675</c:v>
                </c:pt>
                <c:pt idx="1324">
                  <c:v>128.92384696659909</c:v>
                </c:pt>
                <c:pt idx="1325">
                  <c:v>128.34880521571142</c:v>
                </c:pt>
                <c:pt idx="1326">
                  <c:v>128.77376346482376</c:v>
                </c:pt>
                <c:pt idx="1327">
                  <c:v>128.1987217139361</c:v>
                </c:pt>
                <c:pt idx="1328">
                  <c:v>127.62367996304843</c:v>
                </c:pt>
                <c:pt idx="1329">
                  <c:v>127.04863821216077</c:v>
                </c:pt>
                <c:pt idx="1330">
                  <c:v>129.4735964612731</c:v>
                </c:pt>
                <c:pt idx="1331">
                  <c:v>128.89855471038544</c:v>
                </c:pt>
                <c:pt idx="1332">
                  <c:v>128.32351295949778</c:v>
                </c:pt>
                <c:pt idx="1333">
                  <c:v>128.74847120861011</c:v>
                </c:pt>
                <c:pt idx="1334">
                  <c:v>129.17342945772245</c:v>
                </c:pt>
                <c:pt idx="1335">
                  <c:v>129.59838770683479</c:v>
                </c:pt>
                <c:pt idx="1336">
                  <c:v>136.02334595594712</c:v>
                </c:pt>
                <c:pt idx="1337">
                  <c:v>140.44830420505946</c:v>
                </c:pt>
                <c:pt idx="1338">
                  <c:v>142.87326245417179</c:v>
                </c:pt>
                <c:pt idx="1339">
                  <c:v>142.29822070328413</c:v>
                </c:pt>
                <c:pt idx="1340">
                  <c:v>143.72317895239647</c:v>
                </c:pt>
                <c:pt idx="1341">
                  <c:v>144.1481372015088</c:v>
                </c:pt>
                <c:pt idx="1342">
                  <c:v>145.57309545062114</c:v>
                </c:pt>
                <c:pt idx="1343">
                  <c:v>144.99805369973348</c:v>
                </c:pt>
                <c:pt idx="1344">
                  <c:v>144.42301194884581</c:v>
                </c:pt>
                <c:pt idx="1345">
                  <c:v>144.84797019795815</c:v>
                </c:pt>
                <c:pt idx="1346">
                  <c:v>144.25592979032444</c:v>
                </c:pt>
                <c:pt idx="1347">
                  <c:v>143.66388938269074</c:v>
                </c:pt>
                <c:pt idx="1348">
                  <c:v>143.07184897505704</c:v>
                </c:pt>
                <c:pt idx="1349">
                  <c:v>142.47980856742333</c:v>
                </c:pt>
                <c:pt idx="1350">
                  <c:v>141.88776815978963</c:v>
                </c:pt>
                <c:pt idx="1351">
                  <c:v>141.29572775215593</c:v>
                </c:pt>
                <c:pt idx="1352">
                  <c:v>140.70368734452222</c:v>
                </c:pt>
                <c:pt idx="1353">
                  <c:v>140.11164693688852</c:v>
                </c:pt>
                <c:pt idx="1354">
                  <c:v>139.51960652925482</c:v>
                </c:pt>
                <c:pt idx="1355">
                  <c:v>140.92756612162111</c:v>
                </c:pt>
                <c:pt idx="1356">
                  <c:v>142.33552571398741</c:v>
                </c:pt>
                <c:pt idx="1357">
                  <c:v>141.7434853063537</c:v>
                </c:pt>
                <c:pt idx="1358">
                  <c:v>142.15144489872</c:v>
                </c:pt>
                <c:pt idx="1359">
                  <c:v>141.5594044910863</c:v>
                </c:pt>
                <c:pt idx="1360">
                  <c:v>141.96736408345259</c:v>
                </c:pt>
                <c:pt idx="1361">
                  <c:v>141.37532367581889</c:v>
                </c:pt>
                <c:pt idx="1362">
                  <c:v>144.78328326818519</c:v>
                </c:pt>
                <c:pt idx="1363">
                  <c:v>144.19124286055148</c:v>
                </c:pt>
                <c:pt idx="1364">
                  <c:v>144.59920245291778</c:v>
                </c:pt>
                <c:pt idx="1365">
                  <c:v>144.00716204528408</c:v>
                </c:pt>
                <c:pt idx="1366">
                  <c:v>147.41512163765037</c:v>
                </c:pt>
                <c:pt idx="1367">
                  <c:v>146.82308123001667</c:v>
                </c:pt>
                <c:pt idx="1368">
                  <c:v>146.23104082238297</c:v>
                </c:pt>
                <c:pt idx="1369">
                  <c:v>145.63900041474926</c:v>
                </c:pt>
                <c:pt idx="1370">
                  <c:v>145.04696000711556</c:v>
                </c:pt>
                <c:pt idx="1371">
                  <c:v>144.43800048491349</c:v>
                </c:pt>
                <c:pt idx="1372">
                  <c:v>143.82904096271142</c:v>
                </c:pt>
                <c:pt idx="1373">
                  <c:v>143.22008144050935</c:v>
                </c:pt>
                <c:pt idx="1374">
                  <c:v>142.61112191830728</c:v>
                </c:pt>
                <c:pt idx="1375">
                  <c:v>142.00216239610521</c:v>
                </c:pt>
                <c:pt idx="1376">
                  <c:v>141.39320287390314</c:v>
                </c:pt>
                <c:pt idx="1377">
                  <c:v>140.78424335170106</c:v>
                </c:pt>
                <c:pt idx="1378">
                  <c:v>141.17528382949899</c:v>
                </c:pt>
                <c:pt idx="1379">
                  <c:v>140.56632430729692</c:v>
                </c:pt>
                <c:pt idx="1380">
                  <c:v>141.95736478509485</c:v>
                </c:pt>
                <c:pt idx="1381">
                  <c:v>142.34840526289278</c:v>
                </c:pt>
                <c:pt idx="1382">
                  <c:v>141.73944574069071</c:v>
                </c:pt>
                <c:pt idx="1383">
                  <c:v>141.13048621848864</c:v>
                </c:pt>
                <c:pt idx="1384">
                  <c:v>140.52152669628657</c:v>
                </c:pt>
                <c:pt idx="1385">
                  <c:v>140.9125671740845</c:v>
                </c:pt>
                <c:pt idx="1386">
                  <c:v>141.30360765188243</c:v>
                </c:pt>
                <c:pt idx="1387">
                  <c:v>140.69464812968036</c:v>
                </c:pt>
                <c:pt idx="1388">
                  <c:v>140.08568860747829</c:v>
                </c:pt>
                <c:pt idx="1389">
                  <c:v>139.47672908527622</c:v>
                </c:pt>
                <c:pt idx="1390">
                  <c:v>138.86776956307415</c:v>
                </c:pt>
                <c:pt idx="1391">
                  <c:v>140.25881004087208</c:v>
                </c:pt>
                <c:pt idx="1392">
                  <c:v>139.64985051867001</c:v>
                </c:pt>
                <c:pt idx="1393">
                  <c:v>139.04089099646794</c:v>
                </c:pt>
                <c:pt idx="1394">
                  <c:v>138.43193147426587</c:v>
                </c:pt>
                <c:pt idx="1395">
                  <c:v>137.8229719520638</c:v>
                </c:pt>
                <c:pt idx="1396">
                  <c:v>138.21401242986173</c:v>
                </c:pt>
                <c:pt idx="1397">
                  <c:v>139.60505290765965</c:v>
                </c:pt>
                <c:pt idx="1398">
                  <c:v>139.99609338545758</c:v>
                </c:pt>
                <c:pt idx="1399">
                  <c:v>140.38713386325551</c:v>
                </c:pt>
                <c:pt idx="1400">
                  <c:v>139.77817434105344</c:v>
                </c:pt>
                <c:pt idx="1401">
                  <c:v>140.16921481885137</c:v>
                </c:pt>
                <c:pt idx="1402">
                  <c:v>139.54341280301435</c:v>
                </c:pt>
                <c:pt idx="1403">
                  <c:v>138.91761078717732</c:v>
                </c:pt>
                <c:pt idx="1404">
                  <c:v>139.2918087713403</c:v>
                </c:pt>
                <c:pt idx="1405">
                  <c:v>138.66600675550328</c:v>
                </c:pt>
                <c:pt idx="1406">
                  <c:v>138.04020473966625</c:v>
                </c:pt>
                <c:pt idx="1407">
                  <c:v>138.41440272382923</c:v>
                </c:pt>
                <c:pt idx="1408">
                  <c:v>137.7886007079922</c:v>
                </c:pt>
                <c:pt idx="1409">
                  <c:v>137.16279869215518</c:v>
                </c:pt>
                <c:pt idx="1410">
                  <c:v>136.53699667631815</c:v>
                </c:pt>
                <c:pt idx="1411">
                  <c:v>138.91119466048113</c:v>
                </c:pt>
                <c:pt idx="1412">
                  <c:v>141.28539264464411</c:v>
                </c:pt>
                <c:pt idx="1413">
                  <c:v>140.65959062880708</c:v>
                </c:pt>
                <c:pt idx="1414">
                  <c:v>144.03378861297006</c:v>
                </c:pt>
                <c:pt idx="1415">
                  <c:v>143.40798659713303</c:v>
                </c:pt>
                <c:pt idx="1416">
                  <c:v>143.78218458129601</c:v>
                </c:pt>
                <c:pt idx="1417">
                  <c:v>143.15638256545898</c:v>
                </c:pt>
                <c:pt idx="1418">
                  <c:v>142.53058054962196</c:v>
                </c:pt>
                <c:pt idx="1419">
                  <c:v>143.90477853378493</c:v>
                </c:pt>
                <c:pt idx="1420">
                  <c:v>144.27897651794791</c:v>
                </c:pt>
                <c:pt idx="1421">
                  <c:v>144.65317450211089</c:v>
                </c:pt>
                <c:pt idx="1422">
                  <c:v>145.02737248627386</c:v>
                </c:pt>
                <c:pt idx="1423">
                  <c:v>144.3848018715783</c:v>
                </c:pt>
                <c:pt idx="1424">
                  <c:v>143.74223125688275</c:v>
                </c:pt>
                <c:pt idx="1425">
                  <c:v>144.09966064218719</c:v>
                </c:pt>
                <c:pt idx="1426">
                  <c:v>143.45709002749163</c:v>
                </c:pt>
                <c:pt idx="1427">
                  <c:v>142.81451941279607</c:v>
                </c:pt>
                <c:pt idx="1428">
                  <c:v>142.17194879810052</c:v>
                </c:pt>
                <c:pt idx="1429">
                  <c:v>142.52937818340496</c:v>
                </c:pt>
                <c:pt idx="1430">
                  <c:v>143.8868075687094</c:v>
                </c:pt>
                <c:pt idx="1431">
                  <c:v>144.24423695401384</c:v>
                </c:pt>
                <c:pt idx="1432">
                  <c:v>143.60166633931829</c:v>
                </c:pt>
                <c:pt idx="1433">
                  <c:v>142.95909572462273</c:v>
                </c:pt>
                <c:pt idx="1434">
                  <c:v>144.31652510992717</c:v>
                </c:pt>
                <c:pt idx="1435">
                  <c:v>145.67395449523161</c:v>
                </c:pt>
                <c:pt idx="1436">
                  <c:v>145.03138388053605</c:v>
                </c:pt>
                <c:pt idx="1437">
                  <c:v>144.3888132658405</c:v>
                </c:pt>
                <c:pt idx="1438">
                  <c:v>146.74624265114494</c:v>
                </c:pt>
                <c:pt idx="1439">
                  <c:v>149.10367203644938</c:v>
                </c:pt>
                <c:pt idx="1440">
                  <c:v>152.46110142175382</c:v>
                </c:pt>
                <c:pt idx="1441">
                  <c:v>151.81853080705827</c:v>
                </c:pt>
                <c:pt idx="1442">
                  <c:v>151.17596019236271</c:v>
                </c:pt>
                <c:pt idx="1443">
                  <c:v>151.53338957766715</c:v>
                </c:pt>
                <c:pt idx="1444">
                  <c:v>152.89081896297159</c:v>
                </c:pt>
                <c:pt idx="1445">
                  <c:v>152.24824834827604</c:v>
                </c:pt>
                <c:pt idx="1446">
                  <c:v>152.60567773358048</c:v>
                </c:pt>
                <c:pt idx="1447">
                  <c:v>152.96310711888492</c:v>
                </c:pt>
                <c:pt idx="1448">
                  <c:v>154.32053650418936</c:v>
                </c:pt>
                <c:pt idx="1449">
                  <c:v>153.67796588949381</c:v>
                </c:pt>
                <c:pt idx="1450">
                  <c:v>154.03539527479825</c:v>
                </c:pt>
                <c:pt idx="1451">
                  <c:v>154.39282466010269</c:v>
                </c:pt>
                <c:pt idx="1452">
                  <c:v>153.73355679171667</c:v>
                </c:pt>
                <c:pt idx="1453">
                  <c:v>153.07428892333064</c:v>
                </c:pt>
                <c:pt idx="1454">
                  <c:v>152.41502105494462</c:v>
                </c:pt>
                <c:pt idx="1455">
                  <c:v>151.75575318655859</c:v>
                </c:pt>
                <c:pt idx="1456">
                  <c:v>151.09648531817257</c:v>
                </c:pt>
                <c:pt idx="1457">
                  <c:v>150.43721744978654</c:v>
                </c:pt>
                <c:pt idx="1458">
                  <c:v>149.77794958140052</c:v>
                </c:pt>
                <c:pt idx="1459">
                  <c:v>149.1186817130145</c:v>
                </c:pt>
                <c:pt idx="1460">
                  <c:v>148.45941384462847</c:v>
                </c:pt>
                <c:pt idx="1461">
                  <c:v>148.80014597624245</c:v>
                </c:pt>
                <c:pt idx="1462">
                  <c:v>149.14087810785642</c:v>
                </c:pt>
                <c:pt idx="1463">
                  <c:v>148.4816102394704</c:v>
                </c:pt>
                <c:pt idx="1464">
                  <c:v>147.82234237108437</c:v>
                </c:pt>
                <c:pt idx="1465">
                  <c:v>147.16307450269835</c:v>
                </c:pt>
                <c:pt idx="1466">
                  <c:v>146.50380663431233</c:v>
                </c:pt>
                <c:pt idx="1467">
                  <c:v>146.8445387659263</c:v>
                </c:pt>
                <c:pt idx="1468">
                  <c:v>148.18527089754028</c:v>
                </c:pt>
                <c:pt idx="1469">
                  <c:v>147.52600302915425</c:v>
                </c:pt>
                <c:pt idx="1470">
                  <c:v>146.86673516076823</c:v>
                </c:pt>
                <c:pt idx="1471">
                  <c:v>146.2074672923822</c:v>
                </c:pt>
                <c:pt idx="1472">
                  <c:v>145.54819942399618</c:v>
                </c:pt>
                <c:pt idx="1473">
                  <c:v>144.88893155561016</c:v>
                </c:pt>
                <c:pt idx="1474">
                  <c:v>144.21303538935783</c:v>
                </c:pt>
                <c:pt idx="1475">
                  <c:v>143.5371392231055</c:v>
                </c:pt>
                <c:pt idx="1476">
                  <c:v>142.86124305685317</c:v>
                </c:pt>
                <c:pt idx="1477">
                  <c:v>142.18534689060084</c:v>
                </c:pt>
                <c:pt idx="1478">
                  <c:v>142.50945072434851</c:v>
                </c:pt>
                <c:pt idx="1479">
                  <c:v>142.83355455809618</c:v>
                </c:pt>
                <c:pt idx="1480">
                  <c:v>142.15765839184385</c:v>
                </c:pt>
                <c:pt idx="1481">
                  <c:v>142.48176222559152</c:v>
                </c:pt>
                <c:pt idx="1482">
                  <c:v>141.80586605933919</c:v>
                </c:pt>
                <c:pt idx="1483">
                  <c:v>141.12996989308687</c:v>
                </c:pt>
                <c:pt idx="1484">
                  <c:v>140.45407372683454</c:v>
                </c:pt>
                <c:pt idx="1485">
                  <c:v>140.77817756058221</c:v>
                </c:pt>
                <c:pt idx="1486">
                  <c:v>141.10228139432988</c:v>
                </c:pt>
                <c:pt idx="1487">
                  <c:v>143.42638522807755</c:v>
                </c:pt>
                <c:pt idx="1488">
                  <c:v>143.75048906182522</c:v>
                </c:pt>
                <c:pt idx="1489">
                  <c:v>147.07459289557289</c:v>
                </c:pt>
                <c:pt idx="1490">
                  <c:v>146.39869672932056</c:v>
                </c:pt>
                <c:pt idx="1491">
                  <c:v>151.72280056306823</c:v>
                </c:pt>
                <c:pt idx="1492">
                  <c:v>151.0469043968159</c:v>
                </c:pt>
                <c:pt idx="1493">
                  <c:v>153.37100823056358</c:v>
                </c:pt>
                <c:pt idx="1494">
                  <c:v>155.69511206431125</c:v>
                </c:pt>
                <c:pt idx="1495">
                  <c:v>156.01921589805892</c:v>
                </c:pt>
                <c:pt idx="1496">
                  <c:v>157.34331973180659</c:v>
                </c:pt>
                <c:pt idx="1497">
                  <c:v>161.66742356555426</c:v>
                </c:pt>
                <c:pt idx="1498">
                  <c:v>164.99152739930193</c:v>
                </c:pt>
                <c:pt idx="1499">
                  <c:v>165.3156312330496</c:v>
                </c:pt>
                <c:pt idx="1500">
                  <c:v>164.63973506679727</c:v>
                </c:pt>
                <c:pt idx="1501">
                  <c:v>163.96383890054494</c:v>
                </c:pt>
                <c:pt idx="1502">
                  <c:v>163.28794273429261</c:v>
                </c:pt>
                <c:pt idx="1503">
                  <c:v>163.61204656804028</c:v>
                </c:pt>
                <c:pt idx="1504">
                  <c:v>163.93615040178796</c:v>
                </c:pt>
                <c:pt idx="1505">
                  <c:v>163.26025423553563</c:v>
                </c:pt>
                <c:pt idx="1506">
                  <c:v>163.56779648380149</c:v>
                </c:pt>
                <c:pt idx="1507">
                  <c:v>162.87533873206735</c:v>
                </c:pt>
                <c:pt idx="1508">
                  <c:v>162.18288098033321</c:v>
                </c:pt>
                <c:pt idx="1509">
                  <c:v>161.49042322859907</c:v>
                </c:pt>
                <c:pt idx="1510">
                  <c:v>160.79796547686493</c:v>
                </c:pt>
                <c:pt idx="1511">
                  <c:v>162.10550772513079</c:v>
                </c:pt>
                <c:pt idx="1512">
                  <c:v>161.41304997339665</c:v>
                </c:pt>
                <c:pt idx="1513">
                  <c:v>160.72059222166251</c:v>
                </c:pt>
                <c:pt idx="1514">
                  <c:v>160.02813446992837</c:v>
                </c:pt>
                <c:pt idx="1515">
                  <c:v>160.33567671819424</c:v>
                </c:pt>
                <c:pt idx="1516">
                  <c:v>159.6432189664601</c:v>
                </c:pt>
                <c:pt idx="1517">
                  <c:v>158.95076121472596</c:v>
                </c:pt>
                <c:pt idx="1518">
                  <c:v>159.25830346299182</c:v>
                </c:pt>
                <c:pt idx="1519">
                  <c:v>160.56584571125768</c:v>
                </c:pt>
                <c:pt idx="1520">
                  <c:v>162.87338795952354</c:v>
                </c:pt>
                <c:pt idx="1521">
                  <c:v>164.1809302077894</c:v>
                </c:pt>
                <c:pt idx="1522">
                  <c:v>163.48847245605526</c:v>
                </c:pt>
                <c:pt idx="1523">
                  <c:v>162.79601470432112</c:v>
                </c:pt>
                <c:pt idx="1524">
                  <c:v>168.10355695258698</c:v>
                </c:pt>
                <c:pt idx="1525">
                  <c:v>167.41109920085285</c:v>
                </c:pt>
                <c:pt idx="1526">
                  <c:v>166.70214446577549</c:v>
                </c:pt>
                <c:pt idx="1527">
                  <c:v>165.99318973069813</c:v>
                </c:pt>
                <c:pt idx="1528">
                  <c:v>165.28423499562078</c:v>
                </c:pt>
                <c:pt idx="1529">
                  <c:v>164.57528026054342</c:v>
                </c:pt>
                <c:pt idx="1530">
                  <c:v>163.86632552546607</c:v>
                </c:pt>
                <c:pt idx="1531">
                  <c:v>163.15737079038871</c:v>
                </c:pt>
                <c:pt idx="1532">
                  <c:v>164.44841605531136</c:v>
                </c:pt>
                <c:pt idx="1533">
                  <c:v>163.739461320234</c:v>
                </c:pt>
                <c:pt idx="1534">
                  <c:v>163.03050658515664</c:v>
                </c:pt>
                <c:pt idx="1535">
                  <c:v>162.32155185007929</c:v>
                </c:pt>
                <c:pt idx="1536">
                  <c:v>161.61259711500193</c:v>
                </c:pt>
                <c:pt idx="1537">
                  <c:v>160.90364237992458</c:v>
                </c:pt>
                <c:pt idx="1538">
                  <c:v>160.19468764484722</c:v>
                </c:pt>
                <c:pt idx="1539">
                  <c:v>160.48573290976987</c:v>
                </c:pt>
                <c:pt idx="1540">
                  <c:v>160.77677817469251</c:v>
                </c:pt>
                <c:pt idx="1541">
                  <c:v>161.06782343961515</c:v>
                </c:pt>
                <c:pt idx="1542">
                  <c:v>160.3588687045378</c:v>
                </c:pt>
                <c:pt idx="1543">
                  <c:v>161.64991396946044</c:v>
                </c:pt>
                <c:pt idx="1544">
                  <c:v>161.94095923438309</c:v>
                </c:pt>
                <c:pt idx="1545">
                  <c:v>162.23200449930573</c:v>
                </c:pt>
                <c:pt idx="1546">
                  <c:v>161.52304976422838</c:v>
                </c:pt>
                <c:pt idx="1547">
                  <c:v>160.81409502915102</c:v>
                </c:pt>
                <c:pt idx="1548">
                  <c:v>160.10514029407366</c:v>
                </c:pt>
                <c:pt idx="1549">
                  <c:v>160.39618555899631</c:v>
                </c:pt>
                <c:pt idx="1550">
                  <c:v>161.68723082391895</c:v>
                </c:pt>
                <c:pt idx="1551">
                  <c:v>162.9782760888416</c:v>
                </c:pt>
                <c:pt idx="1552">
                  <c:v>164.26932135376424</c:v>
                </c:pt>
                <c:pt idx="1553">
                  <c:v>163.56036661868688</c:v>
                </c:pt>
                <c:pt idx="1554">
                  <c:v>162.83497751406273</c:v>
                </c:pt>
                <c:pt idx="1555">
                  <c:v>162.10958840943857</c:v>
                </c:pt>
                <c:pt idx="1556">
                  <c:v>161.38419930481442</c:v>
                </c:pt>
                <c:pt idx="1557">
                  <c:v>160.65881020019026</c:v>
                </c:pt>
                <c:pt idx="1558">
                  <c:v>159.9334210955661</c:v>
                </c:pt>
                <c:pt idx="1559">
                  <c:v>160.20803199094195</c:v>
                </c:pt>
                <c:pt idx="1560">
                  <c:v>159.48264288631779</c:v>
                </c:pt>
                <c:pt idx="1561">
                  <c:v>160.75725378169363</c:v>
                </c:pt>
                <c:pt idx="1562">
                  <c:v>160.03186467706948</c:v>
                </c:pt>
                <c:pt idx="1563">
                  <c:v>159.30647557244532</c:v>
                </c:pt>
                <c:pt idx="1564">
                  <c:v>158.58108646782117</c:v>
                </c:pt>
                <c:pt idx="1565">
                  <c:v>157.85569736319701</c:v>
                </c:pt>
                <c:pt idx="1566">
                  <c:v>157.13030825857285</c:v>
                </c:pt>
                <c:pt idx="1567">
                  <c:v>157.4049191539487</c:v>
                </c:pt>
                <c:pt idx="1568">
                  <c:v>156.67953004932454</c:v>
                </c:pt>
                <c:pt idx="1569">
                  <c:v>156.95414094470038</c:v>
                </c:pt>
                <c:pt idx="1570">
                  <c:v>157.22875184007623</c:v>
                </c:pt>
                <c:pt idx="1571">
                  <c:v>158.50336273545207</c:v>
                </c:pt>
                <c:pt idx="1572">
                  <c:v>160.77797363082792</c:v>
                </c:pt>
                <c:pt idx="1573">
                  <c:v>160.05258452620376</c:v>
                </c:pt>
                <c:pt idx="1574">
                  <c:v>159.3271954215796</c:v>
                </c:pt>
                <c:pt idx="1575">
                  <c:v>160.60180631695545</c:v>
                </c:pt>
                <c:pt idx="1576">
                  <c:v>159.87641721233129</c:v>
                </c:pt>
                <c:pt idx="1577">
                  <c:v>161.15102810770713</c:v>
                </c:pt>
                <c:pt idx="1578">
                  <c:v>161.42563900308298</c:v>
                </c:pt>
                <c:pt idx="1579">
                  <c:v>160.70024989845882</c:v>
                </c:pt>
                <c:pt idx="1580">
                  <c:v>163.97486079383467</c:v>
                </c:pt>
                <c:pt idx="1581">
                  <c:v>164.24947168921051</c:v>
                </c:pt>
                <c:pt idx="1582">
                  <c:v>163.52408258458635</c:v>
                </c:pt>
                <c:pt idx="1583">
                  <c:v>163.7986934799622</c:v>
                </c:pt>
                <c:pt idx="1584">
                  <c:v>169.07330437533804</c:v>
                </c:pt>
                <c:pt idx="1585">
                  <c:v>174.34791527071388</c:v>
                </c:pt>
                <c:pt idx="1586">
                  <c:v>173.60615253383955</c:v>
                </c:pt>
                <c:pt idx="1587">
                  <c:v>172.86438979696521</c:v>
                </c:pt>
                <c:pt idx="1588">
                  <c:v>172.12262706009088</c:v>
                </c:pt>
                <c:pt idx="1589">
                  <c:v>171.38086432321654</c:v>
                </c:pt>
                <c:pt idx="1590">
                  <c:v>170.63910158634221</c:v>
                </c:pt>
                <c:pt idx="1591">
                  <c:v>169.89733884946787</c:v>
                </c:pt>
                <c:pt idx="1592">
                  <c:v>169.15557611259354</c:v>
                </c:pt>
                <c:pt idx="1593">
                  <c:v>169.4138133757192</c:v>
                </c:pt>
                <c:pt idx="1594">
                  <c:v>168.67205063884487</c:v>
                </c:pt>
                <c:pt idx="1595">
                  <c:v>167.93028790197053</c:v>
                </c:pt>
                <c:pt idx="1596">
                  <c:v>167.18852516509619</c:v>
                </c:pt>
                <c:pt idx="1597">
                  <c:v>166.44676242822186</c:v>
                </c:pt>
                <c:pt idx="1598">
                  <c:v>165.70499969134752</c:v>
                </c:pt>
                <c:pt idx="1599">
                  <c:v>165.96323695447319</c:v>
                </c:pt>
                <c:pt idx="1600">
                  <c:v>165.22147421759885</c:v>
                </c:pt>
                <c:pt idx="1601">
                  <c:v>164.47971148072452</c:v>
                </c:pt>
                <c:pt idx="1602">
                  <c:v>163.73794874385018</c:v>
                </c:pt>
                <c:pt idx="1603">
                  <c:v>162.99618600697585</c:v>
                </c:pt>
                <c:pt idx="1604">
                  <c:v>162.25442327010151</c:v>
                </c:pt>
                <c:pt idx="1605">
                  <c:v>162.51266053322718</c:v>
                </c:pt>
                <c:pt idx="1606">
                  <c:v>161.77089779635284</c:v>
                </c:pt>
                <c:pt idx="1607">
                  <c:v>161.02913505947851</c:v>
                </c:pt>
                <c:pt idx="1608">
                  <c:v>160.28737232260417</c:v>
                </c:pt>
                <c:pt idx="1609">
                  <c:v>159.54560958572984</c:v>
                </c:pt>
                <c:pt idx="1610">
                  <c:v>161.8038468488555</c:v>
                </c:pt>
                <c:pt idx="1611">
                  <c:v>161.06208411198116</c:v>
                </c:pt>
                <c:pt idx="1612">
                  <c:v>167.32032137510683</c:v>
                </c:pt>
                <c:pt idx="1613">
                  <c:v>167.57855863823249</c:v>
                </c:pt>
                <c:pt idx="1614">
                  <c:v>166.83679590135816</c:v>
                </c:pt>
                <c:pt idx="1615">
                  <c:v>167.09503316448382</c:v>
                </c:pt>
                <c:pt idx="1616">
                  <c:v>169.35327042760949</c:v>
                </c:pt>
                <c:pt idx="1617">
                  <c:v>168.61150769073515</c:v>
                </c:pt>
                <c:pt idx="1618">
                  <c:v>168.86974495386082</c:v>
                </c:pt>
                <c:pt idx="1619">
                  <c:v>169.12798221698648</c:v>
                </c:pt>
                <c:pt idx="1620">
                  <c:v>168.38621948011215</c:v>
                </c:pt>
                <c:pt idx="1621">
                  <c:v>168.64445674323781</c:v>
                </c:pt>
                <c:pt idx="1622">
                  <c:v>168.90269400636348</c:v>
                </c:pt>
                <c:pt idx="1623">
                  <c:v>168.16093126948914</c:v>
                </c:pt>
                <c:pt idx="1624">
                  <c:v>168.4191685326148</c:v>
                </c:pt>
                <c:pt idx="1625">
                  <c:v>167.66109112713517</c:v>
                </c:pt>
                <c:pt idx="1626">
                  <c:v>166.90301372165553</c:v>
                </c:pt>
                <c:pt idx="1627">
                  <c:v>166.14493631617589</c:v>
                </c:pt>
                <c:pt idx="1628">
                  <c:v>165.38685891069625</c:v>
                </c:pt>
                <c:pt idx="1629">
                  <c:v>164.62878150521661</c:v>
                </c:pt>
                <c:pt idx="1630">
                  <c:v>163.87070409973697</c:v>
                </c:pt>
                <c:pt idx="1631">
                  <c:v>163.11262669425733</c:v>
                </c:pt>
                <c:pt idx="1632">
                  <c:v>163.35454928877769</c:v>
                </c:pt>
                <c:pt idx="1633">
                  <c:v>162.59647188329805</c:v>
                </c:pt>
                <c:pt idx="1634">
                  <c:v>161.83839447781841</c:v>
                </c:pt>
                <c:pt idx="1635">
                  <c:v>162.08031707233877</c:v>
                </c:pt>
                <c:pt idx="1636">
                  <c:v>161.32223966685913</c:v>
                </c:pt>
                <c:pt idx="1637">
                  <c:v>160.56416226137949</c:v>
                </c:pt>
                <c:pt idx="1638">
                  <c:v>159.80608485589985</c:v>
                </c:pt>
                <c:pt idx="1639">
                  <c:v>160.04800745042022</c:v>
                </c:pt>
                <c:pt idx="1640">
                  <c:v>159.28993004494058</c:v>
                </c:pt>
                <c:pt idx="1641">
                  <c:v>158.53185263946094</c:v>
                </c:pt>
                <c:pt idx="1642">
                  <c:v>158.7737752339813</c:v>
                </c:pt>
                <c:pt idx="1643">
                  <c:v>158.01569782850166</c:v>
                </c:pt>
                <c:pt idx="1644">
                  <c:v>158.25762042302202</c:v>
                </c:pt>
                <c:pt idx="1645">
                  <c:v>157.49954301754238</c:v>
                </c:pt>
                <c:pt idx="1646">
                  <c:v>156.74146561206274</c:v>
                </c:pt>
                <c:pt idx="1647">
                  <c:v>155.9833882065831</c:v>
                </c:pt>
                <c:pt idx="1648">
                  <c:v>156.22531080110346</c:v>
                </c:pt>
                <c:pt idx="1649">
                  <c:v>157.46723339562382</c:v>
                </c:pt>
                <c:pt idx="1650">
                  <c:v>156.70915599014418</c:v>
                </c:pt>
                <c:pt idx="1651">
                  <c:v>155.95107858466454</c:v>
                </c:pt>
                <c:pt idx="1652">
                  <c:v>157.1930011791849</c:v>
                </c:pt>
                <c:pt idx="1653">
                  <c:v>156.43492377370526</c:v>
                </c:pt>
                <c:pt idx="1654">
                  <c:v>157.67684636822563</c:v>
                </c:pt>
                <c:pt idx="1655">
                  <c:v>157.91876896274599</c:v>
                </c:pt>
                <c:pt idx="1656">
                  <c:v>157.16069155726635</c:v>
                </c:pt>
                <c:pt idx="1657">
                  <c:v>156.40261415178671</c:v>
                </c:pt>
                <c:pt idx="1658">
                  <c:v>155.64453674630707</c:v>
                </c:pt>
                <c:pt idx="1659">
                  <c:v>154.88645934082743</c:v>
                </c:pt>
                <c:pt idx="1660">
                  <c:v>156.12838193534779</c:v>
                </c:pt>
                <c:pt idx="1661">
                  <c:v>155.37030452986815</c:v>
                </c:pt>
                <c:pt idx="1662">
                  <c:v>154.61222712438851</c:v>
                </c:pt>
                <c:pt idx="1663">
                  <c:v>153.85414971890887</c:v>
                </c:pt>
                <c:pt idx="1664">
                  <c:v>153.09607231342923</c:v>
                </c:pt>
                <c:pt idx="1665">
                  <c:v>153.33799490794959</c:v>
                </c:pt>
                <c:pt idx="1666">
                  <c:v>153.57991750246995</c:v>
                </c:pt>
                <c:pt idx="1667">
                  <c:v>155.82184009699031</c:v>
                </c:pt>
                <c:pt idx="1668">
                  <c:v>155.06376269151068</c:v>
                </c:pt>
                <c:pt idx="1669">
                  <c:v>154.30568528603104</c:v>
                </c:pt>
                <c:pt idx="1670">
                  <c:v>154.5476078805514</c:v>
                </c:pt>
                <c:pt idx="1671">
                  <c:v>156.78953047507176</c:v>
                </c:pt>
                <c:pt idx="1672">
                  <c:v>159.03145306959212</c:v>
                </c:pt>
                <c:pt idx="1673">
                  <c:v>158.27337566411248</c:v>
                </c:pt>
                <c:pt idx="1674">
                  <c:v>158.51529825863284</c:v>
                </c:pt>
                <c:pt idx="1675">
                  <c:v>159.7572208531532</c:v>
                </c:pt>
                <c:pt idx="1676">
                  <c:v>159.99914344767356</c:v>
                </c:pt>
                <c:pt idx="1677">
                  <c:v>161.24106604219392</c:v>
                </c:pt>
                <c:pt idx="1678">
                  <c:v>163.48298863671428</c:v>
                </c:pt>
                <c:pt idx="1679">
                  <c:v>164.72491123123464</c:v>
                </c:pt>
                <c:pt idx="1680">
                  <c:v>164.966833825755</c:v>
                </c:pt>
                <c:pt idx="1681">
                  <c:v>164.20875642027536</c:v>
                </c:pt>
                <c:pt idx="1682">
                  <c:v>163.45067901479572</c:v>
                </c:pt>
                <c:pt idx="1683">
                  <c:v>163.69260160931609</c:v>
                </c:pt>
                <c:pt idx="1684">
                  <c:v>164.93452420383645</c:v>
                </c:pt>
                <c:pt idx="1685">
                  <c:v>167.17644679835681</c:v>
                </c:pt>
                <c:pt idx="1686">
                  <c:v>166.41836939287717</c:v>
                </c:pt>
                <c:pt idx="1687">
                  <c:v>165.66029198739753</c:v>
                </c:pt>
                <c:pt idx="1688">
                  <c:v>165.90221458191789</c:v>
                </c:pt>
                <c:pt idx="1689">
                  <c:v>169.14413717643825</c:v>
                </c:pt>
                <c:pt idx="1690">
                  <c:v>168.38605977095861</c:v>
                </c:pt>
                <c:pt idx="1691">
                  <c:v>167.62798236547897</c:v>
                </c:pt>
                <c:pt idx="1692">
                  <c:v>169.86990495999933</c:v>
                </c:pt>
                <c:pt idx="1693">
                  <c:v>174.11182755451969</c:v>
                </c:pt>
                <c:pt idx="1694">
                  <c:v>174.33749276521129</c:v>
                </c:pt>
                <c:pt idx="1695">
                  <c:v>173.5631579759029</c:v>
                </c:pt>
                <c:pt idx="1696">
                  <c:v>172.7888231865945</c:v>
                </c:pt>
                <c:pt idx="1697">
                  <c:v>172.0144883972861</c:v>
                </c:pt>
                <c:pt idx="1698">
                  <c:v>173.2401536079777</c:v>
                </c:pt>
                <c:pt idx="1699">
                  <c:v>172.46581881866931</c:v>
                </c:pt>
                <c:pt idx="1700">
                  <c:v>171.69148402936091</c:v>
                </c:pt>
                <c:pt idx="1701">
                  <c:v>170.91714924005251</c:v>
                </c:pt>
                <c:pt idx="1702">
                  <c:v>170.14281445074411</c:v>
                </c:pt>
                <c:pt idx="1703">
                  <c:v>169.36847966143571</c:v>
                </c:pt>
                <c:pt idx="1704">
                  <c:v>169.59414487212732</c:v>
                </c:pt>
                <c:pt idx="1705">
                  <c:v>168.81981008281892</c:v>
                </c:pt>
                <c:pt idx="1706">
                  <c:v>168.04547529351052</c:v>
                </c:pt>
                <c:pt idx="1707">
                  <c:v>167.27114050420212</c:v>
                </c:pt>
                <c:pt idx="1708">
                  <c:v>166.49680571489372</c:v>
                </c:pt>
                <c:pt idx="1709">
                  <c:v>165.72247092558533</c:v>
                </c:pt>
                <c:pt idx="1710">
                  <c:v>164.94813613627693</c:v>
                </c:pt>
                <c:pt idx="1711">
                  <c:v>164.17380134696853</c:v>
                </c:pt>
                <c:pt idx="1712">
                  <c:v>163.39946655766013</c:v>
                </c:pt>
                <c:pt idx="1713">
                  <c:v>162.62513176835174</c:v>
                </c:pt>
                <c:pt idx="1714">
                  <c:v>161.85079697904334</c:v>
                </c:pt>
                <c:pt idx="1715">
                  <c:v>161.07646218973494</c:v>
                </c:pt>
                <c:pt idx="1716">
                  <c:v>160.30212740042654</c:v>
                </c:pt>
                <c:pt idx="1717">
                  <c:v>159.52779261111814</c:v>
                </c:pt>
                <c:pt idx="1718">
                  <c:v>158.75345782180975</c:v>
                </c:pt>
                <c:pt idx="1719">
                  <c:v>158.97912303250135</c:v>
                </c:pt>
                <c:pt idx="1720">
                  <c:v>160.20478824319295</c:v>
                </c:pt>
                <c:pt idx="1721">
                  <c:v>161.43045345388455</c:v>
                </c:pt>
                <c:pt idx="1722">
                  <c:v>160.65611866457616</c:v>
                </c:pt>
                <c:pt idx="1723">
                  <c:v>159.88178387526776</c:v>
                </c:pt>
                <c:pt idx="1724">
                  <c:v>159.10744908595936</c:v>
                </c:pt>
                <c:pt idx="1725">
                  <c:v>158.33311429665096</c:v>
                </c:pt>
                <c:pt idx="1726">
                  <c:v>161.55877950734256</c:v>
                </c:pt>
                <c:pt idx="1727">
                  <c:v>161.78444471803417</c:v>
                </c:pt>
                <c:pt idx="1728">
                  <c:v>163.01010992872577</c:v>
                </c:pt>
                <c:pt idx="1729">
                  <c:v>163.23577513941737</c:v>
                </c:pt>
                <c:pt idx="1730">
                  <c:v>166.46144035010897</c:v>
                </c:pt>
                <c:pt idx="1731">
                  <c:v>167.68710556080057</c:v>
                </c:pt>
                <c:pt idx="1732">
                  <c:v>166.91277077149218</c:v>
                </c:pt>
                <c:pt idx="1733">
                  <c:v>167.13843598218378</c:v>
                </c:pt>
                <c:pt idx="1734">
                  <c:v>166.36410119287538</c:v>
                </c:pt>
                <c:pt idx="1735">
                  <c:v>166.58976640356698</c:v>
                </c:pt>
                <c:pt idx="1736">
                  <c:v>165.81543161425859</c:v>
                </c:pt>
                <c:pt idx="1737">
                  <c:v>165.04109682495019</c:v>
                </c:pt>
                <c:pt idx="1738">
                  <c:v>164.26676203564179</c:v>
                </c:pt>
                <c:pt idx="1739">
                  <c:v>164.49242724633339</c:v>
                </c:pt>
                <c:pt idx="1740">
                  <c:v>163.71809245702499</c:v>
                </c:pt>
                <c:pt idx="1741">
                  <c:v>162.92755597732852</c:v>
                </c:pt>
                <c:pt idx="1742">
                  <c:v>162.13701949763205</c:v>
                </c:pt>
                <c:pt idx="1743">
                  <c:v>161.34648301793558</c:v>
                </c:pt>
                <c:pt idx="1744">
                  <c:v>160.55594653823911</c:v>
                </c:pt>
                <c:pt idx="1745">
                  <c:v>159.76541005854264</c:v>
                </c:pt>
                <c:pt idx="1746">
                  <c:v>158.97487357884617</c:v>
                </c:pt>
                <c:pt idx="1747">
                  <c:v>159.1843370991497</c:v>
                </c:pt>
                <c:pt idx="1748">
                  <c:v>158.39380061945323</c:v>
                </c:pt>
                <c:pt idx="1749">
                  <c:v>157.60326413975676</c:v>
                </c:pt>
                <c:pt idx="1750">
                  <c:v>156.81272766006029</c:v>
                </c:pt>
                <c:pt idx="1751">
                  <c:v>158.02219118036382</c:v>
                </c:pt>
                <c:pt idx="1752">
                  <c:v>157.23165470066735</c:v>
                </c:pt>
                <c:pt idx="1753">
                  <c:v>157.44111822097088</c:v>
                </c:pt>
                <c:pt idx="1754">
                  <c:v>156.65058174127441</c:v>
                </c:pt>
                <c:pt idx="1755">
                  <c:v>155.86004526157794</c:v>
                </c:pt>
                <c:pt idx="1756">
                  <c:v>155.06950878188147</c:v>
                </c:pt>
                <c:pt idx="1757">
                  <c:v>156.278972302185</c:v>
                </c:pt>
                <c:pt idx="1758">
                  <c:v>155.48843582248853</c:v>
                </c:pt>
                <c:pt idx="1759">
                  <c:v>154.69789934279206</c:v>
                </c:pt>
                <c:pt idx="1760">
                  <c:v>153.90736286309559</c:v>
                </c:pt>
                <c:pt idx="1761">
                  <c:v>153.11682638339911</c:v>
                </c:pt>
                <c:pt idx="1762">
                  <c:v>152.32628990370264</c:v>
                </c:pt>
                <c:pt idx="1763">
                  <c:v>154.53575342400617</c:v>
                </c:pt>
                <c:pt idx="1764">
                  <c:v>154.7452169443097</c:v>
                </c:pt>
                <c:pt idx="1765">
                  <c:v>155.95468046461323</c:v>
                </c:pt>
                <c:pt idx="1766">
                  <c:v>156.16414398491676</c:v>
                </c:pt>
                <c:pt idx="1767">
                  <c:v>157.37360750522029</c:v>
                </c:pt>
                <c:pt idx="1768">
                  <c:v>158.58307102552382</c:v>
                </c:pt>
                <c:pt idx="1769">
                  <c:v>158.79253454582735</c:v>
                </c:pt>
                <c:pt idx="1770">
                  <c:v>165.00199806613088</c:v>
                </c:pt>
                <c:pt idx="1771">
                  <c:v>165.21146158643441</c:v>
                </c:pt>
                <c:pt idx="1772">
                  <c:v>167.42092510673794</c:v>
                </c:pt>
                <c:pt idx="1773">
                  <c:v>168.63038862704147</c:v>
                </c:pt>
                <c:pt idx="1774">
                  <c:v>167.8237046400572</c:v>
                </c:pt>
                <c:pt idx="1775">
                  <c:v>167.01702065307293</c:v>
                </c:pt>
                <c:pt idx="1776">
                  <c:v>166.21033666608866</c:v>
                </c:pt>
                <c:pt idx="1777">
                  <c:v>165.4036526791044</c:v>
                </c:pt>
                <c:pt idx="1778">
                  <c:v>164.59696869212013</c:v>
                </c:pt>
                <c:pt idx="1779">
                  <c:v>163.79028470513586</c:v>
                </c:pt>
                <c:pt idx="1780">
                  <c:v>163.98360071815159</c:v>
                </c:pt>
                <c:pt idx="1781">
                  <c:v>163.17691673116732</c:v>
                </c:pt>
                <c:pt idx="1782">
                  <c:v>162.37023274418306</c:v>
                </c:pt>
                <c:pt idx="1783">
                  <c:v>161.56354875719879</c:v>
                </c:pt>
                <c:pt idx="1784">
                  <c:v>160.75686477021452</c:v>
                </c:pt>
                <c:pt idx="1785">
                  <c:v>159.95018078323025</c:v>
                </c:pt>
                <c:pt idx="1786">
                  <c:v>159.14349679624598</c:v>
                </c:pt>
                <c:pt idx="1787">
                  <c:v>158.33681280926172</c:v>
                </c:pt>
                <c:pt idx="1788">
                  <c:v>157.53012882227745</c:v>
                </c:pt>
                <c:pt idx="1789">
                  <c:v>156.72344483529318</c:v>
                </c:pt>
                <c:pt idx="1790">
                  <c:v>156.91676084830891</c:v>
                </c:pt>
                <c:pt idx="1791">
                  <c:v>156.11007686132464</c:v>
                </c:pt>
                <c:pt idx="1792">
                  <c:v>157.30339287434037</c:v>
                </c:pt>
                <c:pt idx="1793">
                  <c:v>156.49670888735611</c:v>
                </c:pt>
                <c:pt idx="1794">
                  <c:v>156.69002490037184</c:v>
                </c:pt>
                <c:pt idx="1795">
                  <c:v>157.88334091338757</c:v>
                </c:pt>
                <c:pt idx="1796">
                  <c:v>157.0766569264033</c:v>
                </c:pt>
                <c:pt idx="1797">
                  <c:v>157.26997293941903</c:v>
                </c:pt>
                <c:pt idx="1798">
                  <c:v>157.46328895243477</c:v>
                </c:pt>
                <c:pt idx="1799">
                  <c:v>159.6566049654505</c:v>
                </c:pt>
                <c:pt idx="1800">
                  <c:v>159.84992097846623</c:v>
                </c:pt>
                <c:pt idx="1801">
                  <c:v>161.04323699148196</c:v>
                </c:pt>
                <c:pt idx="1802">
                  <c:v>160.23655300449769</c:v>
                </c:pt>
                <c:pt idx="1803">
                  <c:v>162.42986901751343</c:v>
                </c:pt>
                <c:pt idx="1804">
                  <c:v>163.62318503052916</c:v>
                </c:pt>
                <c:pt idx="1805">
                  <c:v>162.81650104354489</c:v>
                </c:pt>
                <c:pt idx="1806">
                  <c:v>163.00981705656062</c:v>
                </c:pt>
                <c:pt idx="1807">
                  <c:v>163.20313306957635</c:v>
                </c:pt>
                <c:pt idx="1808">
                  <c:v>162.38035432315124</c:v>
                </c:pt>
                <c:pt idx="1809">
                  <c:v>161.55757557672612</c:v>
                </c:pt>
                <c:pt idx="1810">
                  <c:v>161.73479683030101</c:v>
                </c:pt>
                <c:pt idx="1811">
                  <c:v>160.91201808387589</c:v>
                </c:pt>
                <c:pt idx="1812">
                  <c:v>162.08923933745078</c:v>
                </c:pt>
                <c:pt idx="1813">
                  <c:v>161.26646059102566</c:v>
                </c:pt>
                <c:pt idx="1814">
                  <c:v>160.44368184460055</c:v>
                </c:pt>
                <c:pt idx="1815">
                  <c:v>159.62090309817543</c:v>
                </c:pt>
                <c:pt idx="1816">
                  <c:v>158.79812435175032</c:v>
                </c:pt>
                <c:pt idx="1817">
                  <c:v>157.9753456053252</c:v>
                </c:pt>
                <c:pt idx="1818">
                  <c:v>158.15256685890009</c:v>
                </c:pt>
                <c:pt idx="1819">
                  <c:v>158.32978811247497</c:v>
                </c:pt>
                <c:pt idx="1820">
                  <c:v>157.50700936604986</c:v>
                </c:pt>
                <c:pt idx="1821">
                  <c:v>156.68423061962474</c:v>
                </c:pt>
                <c:pt idx="1822">
                  <c:v>156.86145187319963</c:v>
                </c:pt>
                <c:pt idx="1823">
                  <c:v>156.03867312677451</c:v>
                </c:pt>
                <c:pt idx="1824">
                  <c:v>156.2158943803494</c:v>
                </c:pt>
                <c:pt idx="1825">
                  <c:v>156.39311563392428</c:v>
                </c:pt>
                <c:pt idx="1826">
                  <c:v>156.57033688749917</c:v>
                </c:pt>
                <c:pt idx="1827">
                  <c:v>160.74755814107405</c:v>
                </c:pt>
                <c:pt idx="1828">
                  <c:v>159.92477939464894</c:v>
                </c:pt>
                <c:pt idx="1829">
                  <c:v>160.10200064822382</c:v>
                </c:pt>
                <c:pt idx="1830">
                  <c:v>159.27922190179871</c:v>
                </c:pt>
                <c:pt idx="1831">
                  <c:v>160.45644315537359</c:v>
                </c:pt>
                <c:pt idx="1832">
                  <c:v>161.63366440894848</c:v>
                </c:pt>
                <c:pt idx="1833">
                  <c:v>161.81088566252336</c:v>
                </c:pt>
                <c:pt idx="1834">
                  <c:v>160.97206353898522</c:v>
                </c:pt>
                <c:pt idx="1835">
                  <c:v>160.13324141544709</c:v>
                </c:pt>
                <c:pt idx="1836">
                  <c:v>159.29441929190895</c:v>
                </c:pt>
                <c:pt idx="1837">
                  <c:v>158.45559716837082</c:v>
                </c:pt>
                <c:pt idx="1838">
                  <c:v>157.61677504483268</c:v>
                </c:pt>
                <c:pt idx="1839">
                  <c:v>157.77795292129454</c:v>
                </c:pt>
                <c:pt idx="1840">
                  <c:v>158.93913079775641</c:v>
                </c:pt>
                <c:pt idx="1841">
                  <c:v>158.10030867421827</c:v>
                </c:pt>
                <c:pt idx="1842">
                  <c:v>157.26148655068013</c:v>
                </c:pt>
                <c:pt idx="1843">
                  <c:v>157.422664427142</c:v>
                </c:pt>
                <c:pt idx="1844">
                  <c:v>156.58384230360386</c:v>
                </c:pt>
                <c:pt idx="1845">
                  <c:v>159.74502018006572</c:v>
                </c:pt>
                <c:pt idx="1846">
                  <c:v>159.90619805652759</c:v>
                </c:pt>
                <c:pt idx="1847">
                  <c:v>161.06737593298945</c:v>
                </c:pt>
                <c:pt idx="1848">
                  <c:v>161.22855380945131</c:v>
                </c:pt>
                <c:pt idx="1849">
                  <c:v>163.38973168591318</c:v>
                </c:pt>
                <c:pt idx="1850">
                  <c:v>165.55090956237504</c:v>
                </c:pt>
                <c:pt idx="1851">
                  <c:v>164.69609414340579</c:v>
                </c:pt>
                <c:pt idx="1852">
                  <c:v>163.84127872443653</c:v>
                </c:pt>
                <c:pt idx="1853">
                  <c:v>163.98646330546728</c:v>
                </c:pt>
                <c:pt idx="1854">
                  <c:v>163.13164788649803</c:v>
                </c:pt>
                <c:pt idx="1855">
                  <c:v>162.27683246752878</c:v>
                </c:pt>
                <c:pt idx="1856">
                  <c:v>161.42201704855952</c:v>
                </c:pt>
                <c:pt idx="1857">
                  <c:v>160.56720162959027</c:v>
                </c:pt>
                <c:pt idx="1858">
                  <c:v>159.71238621062102</c:v>
                </c:pt>
                <c:pt idx="1859">
                  <c:v>160.85757079165177</c:v>
                </c:pt>
                <c:pt idx="1860">
                  <c:v>160.00275537268251</c:v>
                </c:pt>
                <c:pt idx="1861">
                  <c:v>161.14793995371326</c:v>
                </c:pt>
                <c:pt idx="1862">
                  <c:v>160.29312453474401</c:v>
                </c:pt>
                <c:pt idx="1863">
                  <c:v>161.43830911577476</c:v>
                </c:pt>
                <c:pt idx="1864">
                  <c:v>160.5834936968055</c:v>
                </c:pt>
                <c:pt idx="1865">
                  <c:v>162.72867827783625</c:v>
                </c:pt>
                <c:pt idx="1866">
                  <c:v>164.873862858867</c:v>
                </c:pt>
                <c:pt idx="1867">
                  <c:v>164.01904743989775</c:v>
                </c:pt>
                <c:pt idx="1868">
                  <c:v>163.16423202092849</c:v>
                </c:pt>
                <c:pt idx="1869">
                  <c:v>162.30941660195924</c:v>
                </c:pt>
                <c:pt idx="1870">
                  <c:v>162.45460118298999</c:v>
                </c:pt>
                <c:pt idx="1871">
                  <c:v>162.59978576402074</c:v>
                </c:pt>
                <c:pt idx="1872">
                  <c:v>162.74497034505148</c:v>
                </c:pt>
                <c:pt idx="1873">
                  <c:v>162.89015492608223</c:v>
                </c:pt>
                <c:pt idx="1874">
                  <c:v>162.01939505316727</c:v>
                </c:pt>
                <c:pt idx="1875">
                  <c:v>161.14863518025231</c:v>
                </c:pt>
                <c:pt idx="1876">
                  <c:v>160.27787530733735</c:v>
                </c:pt>
                <c:pt idx="1877">
                  <c:v>160.40711543442239</c:v>
                </c:pt>
                <c:pt idx="1878">
                  <c:v>159.53635556150743</c:v>
                </c:pt>
                <c:pt idx="1879">
                  <c:v>158.66559568859248</c:v>
                </c:pt>
                <c:pt idx="1880">
                  <c:v>157.79483581567752</c:v>
                </c:pt>
                <c:pt idx="1881">
                  <c:v>156.92407594276256</c:v>
                </c:pt>
                <c:pt idx="1882">
                  <c:v>156.0533160698476</c:v>
                </c:pt>
                <c:pt idx="1883">
                  <c:v>156.18255619693264</c:v>
                </c:pt>
                <c:pt idx="1884">
                  <c:v>157.31179632401768</c:v>
                </c:pt>
                <c:pt idx="1885">
                  <c:v>157.44103645110272</c:v>
                </c:pt>
                <c:pt idx="1886">
                  <c:v>157.57027657818776</c:v>
                </c:pt>
                <c:pt idx="1887">
                  <c:v>156.6995167052728</c:v>
                </c:pt>
                <c:pt idx="1888">
                  <c:v>156.82875683235784</c:v>
                </c:pt>
                <c:pt idx="1889">
                  <c:v>158.95799695944288</c:v>
                </c:pt>
                <c:pt idx="1890">
                  <c:v>159.08723708652792</c:v>
                </c:pt>
                <c:pt idx="1891">
                  <c:v>159.21647721361296</c:v>
                </c:pt>
                <c:pt idx="1892">
                  <c:v>158.345717340698</c:v>
                </c:pt>
                <c:pt idx="1893">
                  <c:v>158.47495746778304</c:v>
                </c:pt>
                <c:pt idx="1894">
                  <c:v>160.60419759486808</c:v>
                </c:pt>
                <c:pt idx="1895">
                  <c:v>159.73343772195312</c:v>
                </c:pt>
                <c:pt idx="1896">
                  <c:v>158.86267784903816</c:v>
                </c:pt>
                <c:pt idx="1897">
                  <c:v>157.97602117988112</c:v>
                </c:pt>
                <c:pt idx="1898">
                  <c:v>157.08936451072407</c:v>
                </c:pt>
                <c:pt idx="1899">
                  <c:v>156.20270784156702</c:v>
                </c:pt>
                <c:pt idx="1900">
                  <c:v>156.31605117240997</c:v>
                </c:pt>
                <c:pt idx="1901">
                  <c:v>156.42939450325292</c:v>
                </c:pt>
                <c:pt idx="1902">
                  <c:v>159.54273783409587</c:v>
                </c:pt>
                <c:pt idx="1903">
                  <c:v>158.65608116493883</c:v>
                </c:pt>
                <c:pt idx="1904">
                  <c:v>157.76942449578178</c:v>
                </c:pt>
                <c:pt idx="1905">
                  <c:v>156.88276782662473</c:v>
                </c:pt>
                <c:pt idx="1906">
                  <c:v>155.99611115746768</c:v>
                </c:pt>
                <c:pt idx="1907">
                  <c:v>155.10945448831063</c:v>
                </c:pt>
                <c:pt idx="1908">
                  <c:v>154.22279781915358</c:v>
                </c:pt>
                <c:pt idx="1909">
                  <c:v>153.33614114999654</c:v>
                </c:pt>
                <c:pt idx="1910">
                  <c:v>152.44948448083949</c:v>
                </c:pt>
                <c:pt idx="1911">
                  <c:v>151.56282781168244</c:v>
                </c:pt>
                <c:pt idx="1912">
                  <c:v>152.67617114252539</c:v>
                </c:pt>
                <c:pt idx="1913">
                  <c:v>151.78951447336834</c:v>
                </c:pt>
                <c:pt idx="1914">
                  <c:v>154.90285780421129</c:v>
                </c:pt>
                <c:pt idx="1915">
                  <c:v>155.01620113505425</c:v>
                </c:pt>
                <c:pt idx="1916">
                  <c:v>157.1295444658972</c:v>
                </c:pt>
                <c:pt idx="1917">
                  <c:v>156.24288779674015</c:v>
                </c:pt>
                <c:pt idx="1918">
                  <c:v>158.3562311275831</c:v>
                </c:pt>
                <c:pt idx="1919">
                  <c:v>158.46957445842605</c:v>
                </c:pt>
                <c:pt idx="1920">
                  <c:v>158.582917789269</c:v>
                </c:pt>
                <c:pt idx="1921">
                  <c:v>160.69626112011196</c:v>
                </c:pt>
                <c:pt idx="1922">
                  <c:v>159.79375418136254</c:v>
                </c:pt>
                <c:pt idx="1923">
                  <c:v>161.89124724261313</c:v>
                </c:pt>
                <c:pt idx="1924">
                  <c:v>160.98874030386372</c:v>
                </c:pt>
                <c:pt idx="1925">
                  <c:v>160.08623336511431</c:v>
                </c:pt>
                <c:pt idx="1926">
                  <c:v>160.1837264263649</c:v>
                </c:pt>
                <c:pt idx="1927">
                  <c:v>159.28121948761549</c:v>
                </c:pt>
                <c:pt idx="1928">
                  <c:v>158.37871254886608</c:v>
                </c:pt>
                <c:pt idx="1929">
                  <c:v>157.47620561011666</c:v>
                </c:pt>
                <c:pt idx="1930">
                  <c:v>156.57369867136725</c:v>
                </c:pt>
                <c:pt idx="1931">
                  <c:v>155.67119173261784</c:v>
                </c:pt>
                <c:pt idx="1932">
                  <c:v>158.76868479386843</c:v>
                </c:pt>
                <c:pt idx="1933">
                  <c:v>159.86617785511902</c:v>
                </c:pt>
                <c:pt idx="1934">
                  <c:v>160.96367091636961</c:v>
                </c:pt>
                <c:pt idx="1935">
                  <c:v>166.0611639776202</c:v>
                </c:pt>
                <c:pt idx="1936">
                  <c:v>169.15865703887079</c:v>
                </c:pt>
                <c:pt idx="1937">
                  <c:v>168.25615010012137</c:v>
                </c:pt>
                <c:pt idx="1938">
                  <c:v>167.35364316137196</c:v>
                </c:pt>
                <c:pt idx="1939">
                  <c:v>168.45113622262255</c:v>
                </c:pt>
                <c:pt idx="1940">
                  <c:v>167.54862928387314</c:v>
                </c:pt>
                <c:pt idx="1941">
                  <c:v>166.64612234512373</c:v>
                </c:pt>
                <c:pt idx="1942">
                  <c:v>168.74361540637432</c:v>
                </c:pt>
                <c:pt idx="1943">
                  <c:v>170.84110846762491</c:v>
                </c:pt>
                <c:pt idx="1944">
                  <c:v>169.93860152887549</c:v>
                </c:pt>
                <c:pt idx="1945">
                  <c:v>169.03609459012608</c:v>
                </c:pt>
                <c:pt idx="1946">
                  <c:v>178.13358765137667</c:v>
                </c:pt>
                <c:pt idx="1947">
                  <c:v>177.21527588798281</c:v>
                </c:pt>
                <c:pt idx="1948">
                  <c:v>178.29696412458895</c:v>
                </c:pt>
                <c:pt idx="1949">
                  <c:v>177.37865236119509</c:v>
                </c:pt>
                <c:pt idx="1950">
                  <c:v>176.46034059780123</c:v>
                </c:pt>
                <c:pt idx="1951">
                  <c:v>175.54202883440738</c:v>
                </c:pt>
                <c:pt idx="1952">
                  <c:v>174.62371707101352</c:v>
                </c:pt>
                <c:pt idx="1953">
                  <c:v>175.70540530761966</c:v>
                </c:pt>
                <c:pt idx="1954">
                  <c:v>174.7870935442258</c:v>
                </c:pt>
                <c:pt idx="1955">
                  <c:v>174.86878178083194</c:v>
                </c:pt>
                <c:pt idx="1956">
                  <c:v>177.95047001743808</c:v>
                </c:pt>
                <c:pt idx="1957">
                  <c:v>177.03215825404422</c:v>
                </c:pt>
                <c:pt idx="1958">
                  <c:v>176.11384649065036</c:v>
                </c:pt>
                <c:pt idx="1959">
                  <c:v>178.1955347272565</c:v>
                </c:pt>
                <c:pt idx="1960">
                  <c:v>178.27722296386264</c:v>
                </c:pt>
                <c:pt idx="1961">
                  <c:v>181.35891120046878</c:v>
                </c:pt>
                <c:pt idx="1962">
                  <c:v>185.44059943707492</c:v>
                </c:pt>
                <c:pt idx="1963">
                  <c:v>184.52228767368106</c:v>
                </c:pt>
                <c:pt idx="1964">
                  <c:v>183.6039759102872</c:v>
                </c:pt>
                <c:pt idx="1965">
                  <c:v>186.68566414689334</c:v>
                </c:pt>
                <c:pt idx="1966">
                  <c:v>185.76735238349949</c:v>
                </c:pt>
                <c:pt idx="1967">
                  <c:v>184.83328020496305</c:v>
                </c:pt>
                <c:pt idx="1968">
                  <c:v>183.89920802642661</c:v>
                </c:pt>
                <c:pt idx="1969">
                  <c:v>182.96513584789017</c:v>
                </c:pt>
                <c:pt idx="1970">
                  <c:v>182.03106366935373</c:v>
                </c:pt>
                <c:pt idx="1971">
                  <c:v>181.09699149081729</c:v>
                </c:pt>
                <c:pt idx="1972">
                  <c:v>180.16291931228085</c:v>
                </c:pt>
                <c:pt idx="1973">
                  <c:v>180.22884713374441</c:v>
                </c:pt>
                <c:pt idx="1974">
                  <c:v>184.29477495520797</c:v>
                </c:pt>
                <c:pt idx="1975">
                  <c:v>185.36070277667153</c:v>
                </c:pt>
                <c:pt idx="1976">
                  <c:v>186.42663059813509</c:v>
                </c:pt>
                <c:pt idx="1977">
                  <c:v>185.49255841959865</c:v>
                </c:pt>
                <c:pt idx="1978">
                  <c:v>184.55848624106221</c:v>
                </c:pt>
                <c:pt idx="1979">
                  <c:v>184.62441406252577</c:v>
                </c:pt>
                <c:pt idx="1980">
                  <c:v>184.69034188398933</c:v>
                </c:pt>
                <c:pt idx="1981">
                  <c:v>183.74055270777643</c:v>
                </c:pt>
                <c:pt idx="1982">
                  <c:v>182.79076353156353</c:v>
                </c:pt>
                <c:pt idx="1983">
                  <c:v>181.84097435535062</c:v>
                </c:pt>
                <c:pt idx="1984">
                  <c:v>180.89118517913772</c:v>
                </c:pt>
                <c:pt idx="1985">
                  <c:v>179.94139600292482</c:v>
                </c:pt>
                <c:pt idx="1986">
                  <c:v>178.99160682671192</c:v>
                </c:pt>
                <c:pt idx="1987">
                  <c:v>178.04181765049901</c:v>
                </c:pt>
                <c:pt idx="1988">
                  <c:v>177.09202847428611</c:v>
                </c:pt>
                <c:pt idx="1989">
                  <c:v>177.14223929807321</c:v>
                </c:pt>
                <c:pt idx="1990">
                  <c:v>176.1924501218603</c:v>
                </c:pt>
                <c:pt idx="1991">
                  <c:v>175.2426609456474</c:v>
                </c:pt>
                <c:pt idx="1992">
                  <c:v>174.2928717694345</c:v>
                </c:pt>
                <c:pt idx="1993">
                  <c:v>173.3430825932216</c:v>
                </c:pt>
                <c:pt idx="1994">
                  <c:v>172.39329341700869</c:v>
                </c:pt>
                <c:pt idx="1995">
                  <c:v>171.44350424079579</c:v>
                </c:pt>
                <c:pt idx="1996">
                  <c:v>172.49371506458289</c:v>
                </c:pt>
                <c:pt idx="1997">
                  <c:v>171.54392588836998</c:v>
                </c:pt>
                <c:pt idx="1998">
                  <c:v>172.59413671215708</c:v>
                </c:pt>
                <c:pt idx="1999">
                  <c:v>176.64434753594418</c:v>
                </c:pt>
                <c:pt idx="2000">
                  <c:v>177.69455835973127</c:v>
                </c:pt>
                <c:pt idx="2001">
                  <c:v>176.74476918351837</c:v>
                </c:pt>
                <c:pt idx="2002">
                  <c:v>179.79498000730547</c:v>
                </c:pt>
                <c:pt idx="2003">
                  <c:v>178.84519083109257</c:v>
                </c:pt>
                <c:pt idx="2004">
                  <c:v>178.89540165487966</c:v>
                </c:pt>
                <c:pt idx="2005">
                  <c:v>180.94561247866676</c:v>
                </c:pt>
                <c:pt idx="2006">
                  <c:v>184.99582330245386</c:v>
                </c:pt>
                <c:pt idx="2007">
                  <c:v>184.04603412624095</c:v>
                </c:pt>
                <c:pt idx="2008">
                  <c:v>183.08057041857342</c:v>
                </c:pt>
                <c:pt idx="2009">
                  <c:v>183.11510671090588</c:v>
                </c:pt>
                <c:pt idx="2010">
                  <c:v>182.14964300323834</c:v>
                </c:pt>
                <c:pt idx="2011">
                  <c:v>181.1841792955708</c:v>
                </c:pt>
                <c:pt idx="2012">
                  <c:v>181.21871558790326</c:v>
                </c:pt>
                <c:pt idx="2013">
                  <c:v>181.25325188023572</c:v>
                </c:pt>
                <c:pt idx="2014">
                  <c:v>183.28778817256818</c:v>
                </c:pt>
                <c:pt idx="2015">
                  <c:v>183.32232446490065</c:v>
                </c:pt>
                <c:pt idx="2016">
                  <c:v>184.35686075723311</c:v>
                </c:pt>
                <c:pt idx="2017">
                  <c:v>183.39139704956557</c:v>
                </c:pt>
                <c:pt idx="2018">
                  <c:v>182.42593334189803</c:v>
                </c:pt>
                <c:pt idx="2019">
                  <c:v>182.46046963423049</c:v>
                </c:pt>
                <c:pt idx="2020">
                  <c:v>182.49500592656295</c:v>
                </c:pt>
                <c:pt idx="2021">
                  <c:v>182.52954221889541</c:v>
                </c:pt>
                <c:pt idx="2022">
                  <c:v>181.56407851122788</c:v>
                </c:pt>
                <c:pt idx="2023">
                  <c:v>183.59861480356034</c:v>
                </c:pt>
                <c:pt idx="2024">
                  <c:v>184.6331510958928</c:v>
                </c:pt>
                <c:pt idx="2025">
                  <c:v>183.66768738822526</c:v>
                </c:pt>
                <c:pt idx="2026">
                  <c:v>182.70222368055772</c:v>
                </c:pt>
                <c:pt idx="2027">
                  <c:v>184.73675997289018</c:v>
                </c:pt>
                <c:pt idx="2028">
                  <c:v>184.77129626522265</c:v>
                </c:pt>
                <c:pt idx="2029">
                  <c:v>183.80583255755511</c:v>
                </c:pt>
                <c:pt idx="2030">
                  <c:v>182.84036884988757</c:v>
                </c:pt>
                <c:pt idx="2031">
                  <c:v>181.85927216411972</c:v>
                </c:pt>
                <c:pt idx="2032">
                  <c:v>180.87817547835186</c:v>
                </c:pt>
                <c:pt idx="2033">
                  <c:v>180.89707879258401</c:v>
                </c:pt>
                <c:pt idx="2034">
                  <c:v>180.91598210681616</c:v>
                </c:pt>
                <c:pt idx="2035">
                  <c:v>179.93488542104831</c:v>
                </c:pt>
                <c:pt idx="2036">
                  <c:v>178.95378873528045</c:v>
                </c:pt>
                <c:pt idx="2037">
                  <c:v>177.9726920495126</c:v>
                </c:pt>
                <c:pt idx="2038">
                  <c:v>177.99159536374475</c:v>
                </c:pt>
                <c:pt idx="2039">
                  <c:v>177.0104986779769</c:v>
                </c:pt>
                <c:pt idx="2040">
                  <c:v>176.02940199220905</c:v>
                </c:pt>
                <c:pt idx="2041">
                  <c:v>177.04830530644119</c:v>
                </c:pt>
                <c:pt idx="2042">
                  <c:v>179.06720862067334</c:v>
                </c:pt>
                <c:pt idx="2043">
                  <c:v>178.08611193490549</c:v>
                </c:pt>
                <c:pt idx="2044">
                  <c:v>177.10501524913764</c:v>
                </c:pt>
                <c:pt idx="2045">
                  <c:v>179.12391856336978</c:v>
                </c:pt>
                <c:pt idx="2046">
                  <c:v>180.14282187760193</c:v>
                </c:pt>
                <c:pt idx="2047">
                  <c:v>184.16172519183408</c:v>
                </c:pt>
                <c:pt idx="2048">
                  <c:v>185.18062850606623</c:v>
                </c:pt>
                <c:pt idx="2049">
                  <c:v>184.19953182029838</c:v>
                </c:pt>
                <c:pt idx="2050">
                  <c:v>184.21843513453052</c:v>
                </c:pt>
                <c:pt idx="2051">
                  <c:v>183.23733844876267</c:v>
                </c:pt>
                <c:pt idx="2052">
                  <c:v>182.24064946152848</c:v>
                </c:pt>
                <c:pt idx="2053">
                  <c:v>181.24396047429428</c:v>
                </c:pt>
                <c:pt idx="2054">
                  <c:v>182.24727148706009</c:v>
                </c:pt>
                <c:pt idx="2055">
                  <c:v>181.2505824998259</c:v>
                </c:pt>
                <c:pt idx="2056">
                  <c:v>180.2538935125917</c:v>
                </c:pt>
                <c:pt idx="2057">
                  <c:v>182.25720452535751</c:v>
                </c:pt>
                <c:pt idx="2058">
                  <c:v>182.26051553812331</c:v>
                </c:pt>
                <c:pt idx="2059">
                  <c:v>181.26382655088912</c:v>
                </c:pt>
                <c:pt idx="2060">
                  <c:v>180.26713756365493</c:v>
                </c:pt>
                <c:pt idx="2061">
                  <c:v>183.27044857642073</c:v>
                </c:pt>
                <c:pt idx="2062">
                  <c:v>184.27375958918654</c:v>
                </c:pt>
                <c:pt idx="2063">
                  <c:v>183.27707060195235</c:v>
                </c:pt>
                <c:pt idx="2064">
                  <c:v>184.28038161471815</c:v>
                </c:pt>
                <c:pt idx="2065">
                  <c:v>183.28369262748396</c:v>
                </c:pt>
                <c:pt idx="2066">
                  <c:v>186.28700364024976</c:v>
                </c:pt>
                <c:pt idx="2067">
                  <c:v>196.29031465301557</c:v>
                </c:pt>
                <c:pt idx="2068">
                  <c:v>197.29362566578138</c:v>
                </c:pt>
                <c:pt idx="2069">
                  <c:v>196.29693667854718</c:v>
                </c:pt>
                <c:pt idx="2070">
                  <c:v>197.30024769131299</c:v>
                </c:pt>
                <c:pt idx="2071">
                  <c:v>196.3035587040788</c:v>
                </c:pt>
                <c:pt idx="2072">
                  <c:v>195.3068697168446</c:v>
                </c:pt>
                <c:pt idx="2073">
                  <c:v>194.29462826214294</c:v>
                </c:pt>
                <c:pt idx="2074">
                  <c:v>193.28238680744127</c:v>
                </c:pt>
                <c:pt idx="2075">
                  <c:v>192.2701453527396</c:v>
                </c:pt>
                <c:pt idx="2076">
                  <c:v>192.25790389803794</c:v>
                </c:pt>
                <c:pt idx="2077">
                  <c:v>191.24566244333627</c:v>
                </c:pt>
                <c:pt idx="2078">
                  <c:v>190.23342098863461</c:v>
                </c:pt>
                <c:pt idx="2079">
                  <c:v>189.22117953393294</c:v>
                </c:pt>
                <c:pt idx="2080">
                  <c:v>189.20893807923127</c:v>
                </c:pt>
                <c:pt idx="2081">
                  <c:v>190.19669662452961</c:v>
                </c:pt>
                <c:pt idx="2082">
                  <c:v>189.18445516982794</c:v>
                </c:pt>
                <c:pt idx="2083">
                  <c:v>188.17221371512628</c:v>
                </c:pt>
                <c:pt idx="2084">
                  <c:v>188.15997226042461</c:v>
                </c:pt>
                <c:pt idx="2085">
                  <c:v>188.14773080572294</c:v>
                </c:pt>
                <c:pt idx="2086">
                  <c:v>189.13548935102128</c:v>
                </c:pt>
                <c:pt idx="2087">
                  <c:v>188.12324789631961</c:v>
                </c:pt>
                <c:pt idx="2088">
                  <c:v>189.11100644161795</c:v>
                </c:pt>
                <c:pt idx="2089">
                  <c:v>190.09876498691628</c:v>
                </c:pt>
                <c:pt idx="2090">
                  <c:v>191.08652353221461</c:v>
                </c:pt>
                <c:pt idx="2091">
                  <c:v>193.07428207751295</c:v>
                </c:pt>
                <c:pt idx="2092">
                  <c:v>192.04652717888325</c:v>
                </c:pt>
                <c:pt idx="2093">
                  <c:v>191.01877228025356</c:v>
                </c:pt>
                <c:pt idx="2094">
                  <c:v>189.99101738162386</c:v>
                </c:pt>
                <c:pt idx="2095">
                  <c:v>189.96326248299417</c:v>
                </c:pt>
                <c:pt idx="2096">
                  <c:v>188.93550758436447</c:v>
                </c:pt>
                <c:pt idx="2097">
                  <c:v>190.90775268573478</c:v>
                </c:pt>
                <c:pt idx="2098">
                  <c:v>190.87999778710508</c:v>
                </c:pt>
                <c:pt idx="2099">
                  <c:v>189.85224288847539</c:v>
                </c:pt>
                <c:pt idx="2100">
                  <c:v>188.82448798984569</c:v>
                </c:pt>
                <c:pt idx="2101">
                  <c:v>189.796733091216</c:v>
                </c:pt>
                <c:pt idx="2102">
                  <c:v>189.7689781925863</c:v>
                </c:pt>
                <c:pt idx="2103">
                  <c:v>188.74122329395661</c:v>
                </c:pt>
                <c:pt idx="2104">
                  <c:v>188.71346839532691</c:v>
                </c:pt>
                <c:pt idx="2105">
                  <c:v>189.68571349669722</c:v>
                </c:pt>
                <c:pt idx="2106">
                  <c:v>190.65795859806752</c:v>
                </c:pt>
                <c:pt idx="2107">
                  <c:v>193.63020369943783</c:v>
                </c:pt>
                <c:pt idx="2108">
                  <c:v>195.60244880080813</c:v>
                </c:pt>
                <c:pt idx="2109">
                  <c:v>198.57469390217844</c:v>
                </c:pt>
                <c:pt idx="2110">
                  <c:v>207.54693900354874</c:v>
                </c:pt>
                <c:pt idx="2111">
                  <c:v>206.51918410491905</c:v>
                </c:pt>
                <c:pt idx="2112">
                  <c:v>208.49142920628935</c:v>
                </c:pt>
                <c:pt idx="2113">
                  <c:v>210.46367430765966</c:v>
                </c:pt>
                <c:pt idx="2114">
                  <c:v>214.43591940902996</c:v>
                </c:pt>
                <c:pt idx="2115">
                  <c:v>225.40816451040027</c:v>
                </c:pt>
                <c:pt idx="2116">
                  <c:v>224.36493441132703</c:v>
                </c:pt>
                <c:pt idx="2117">
                  <c:v>225.32170431225379</c:v>
                </c:pt>
                <c:pt idx="2118">
                  <c:v>224.27847421318054</c:v>
                </c:pt>
                <c:pt idx="2119">
                  <c:v>223.2352441141073</c:v>
                </c:pt>
                <c:pt idx="2120">
                  <c:v>222.19201401503406</c:v>
                </c:pt>
                <c:pt idx="2121">
                  <c:v>222.14878391596082</c:v>
                </c:pt>
                <c:pt idx="2122">
                  <c:v>225.10555381688758</c:v>
                </c:pt>
                <c:pt idx="2123">
                  <c:v>224.06232371781434</c:v>
                </c:pt>
                <c:pt idx="2124">
                  <c:v>223.0190936187411</c:v>
                </c:pt>
                <c:pt idx="2125">
                  <c:v>223.97586351966785</c:v>
                </c:pt>
                <c:pt idx="2126">
                  <c:v>223.93263342059461</c:v>
                </c:pt>
                <c:pt idx="2127">
                  <c:v>224.88940332152137</c:v>
                </c:pt>
                <c:pt idx="2128">
                  <c:v>226.84617322244813</c:v>
                </c:pt>
                <c:pt idx="2129">
                  <c:v>230.80294312337489</c:v>
                </c:pt>
                <c:pt idx="2130">
                  <c:v>235.75971302430165</c:v>
                </c:pt>
                <c:pt idx="2131">
                  <c:v>235.71648292522841</c:v>
                </c:pt>
                <c:pt idx="2132">
                  <c:v>234.67325282615516</c:v>
                </c:pt>
                <c:pt idx="2133">
                  <c:v>238.63002272708192</c:v>
                </c:pt>
                <c:pt idx="2134">
                  <c:v>244.58679262800868</c:v>
                </c:pt>
                <c:pt idx="2135">
                  <c:v>250.54356252893544</c:v>
                </c:pt>
                <c:pt idx="2136">
                  <c:v>249.5003324298622</c:v>
                </c:pt>
                <c:pt idx="2137">
                  <c:v>248.45710233078896</c:v>
                </c:pt>
                <c:pt idx="2138">
                  <c:v>247.41387223171571</c:v>
                </c:pt>
                <c:pt idx="2139">
                  <c:v>246.35520442438843</c:v>
                </c:pt>
                <c:pt idx="2140">
                  <c:v>245.29653661706115</c:v>
                </c:pt>
                <c:pt idx="2141">
                  <c:v>246.23786880973387</c:v>
                </c:pt>
                <c:pt idx="2142">
                  <c:v>246.17920100240659</c:v>
                </c:pt>
                <c:pt idx="2143">
                  <c:v>245.1205331950793</c:v>
                </c:pt>
                <c:pt idx="2144">
                  <c:v>245.06186538775202</c:v>
                </c:pt>
                <c:pt idx="2145">
                  <c:v>244.00319758042474</c:v>
                </c:pt>
                <c:pt idx="2146">
                  <c:v>243.94452977309746</c:v>
                </c:pt>
                <c:pt idx="2147">
                  <c:v>242.88586196577018</c:v>
                </c:pt>
                <c:pt idx="2148">
                  <c:v>246.82719415844289</c:v>
                </c:pt>
                <c:pt idx="2149">
                  <c:v>247.76852635111561</c:v>
                </c:pt>
                <c:pt idx="2150">
                  <c:v>247.70985854378833</c:v>
                </c:pt>
                <c:pt idx="2151">
                  <c:v>246.65119073646105</c:v>
                </c:pt>
                <c:pt idx="2152">
                  <c:v>248.59252292913376</c:v>
                </c:pt>
                <c:pt idx="2153">
                  <c:v>247.53385512180648</c:v>
                </c:pt>
                <c:pt idx="2154">
                  <c:v>249.4751873144792</c:v>
                </c:pt>
                <c:pt idx="2155">
                  <c:v>248.41651950715192</c:v>
                </c:pt>
                <c:pt idx="2156">
                  <c:v>247.34245075969551</c:v>
                </c:pt>
                <c:pt idx="2157">
                  <c:v>246.2683820122391</c:v>
                </c:pt>
                <c:pt idx="2158">
                  <c:v>245.19431326478269</c:v>
                </c:pt>
                <c:pt idx="2159">
                  <c:v>245.12024451732628</c:v>
                </c:pt>
                <c:pt idx="2160">
                  <c:v>244.04617576986988</c:v>
                </c:pt>
                <c:pt idx="2161">
                  <c:v>242.97210702241347</c:v>
                </c:pt>
                <c:pt idx="2162">
                  <c:v>242.89803827495706</c:v>
                </c:pt>
                <c:pt idx="2163">
                  <c:v>242.82396952750065</c:v>
                </c:pt>
                <c:pt idx="2164">
                  <c:v>243.74990078004424</c:v>
                </c:pt>
                <c:pt idx="2165">
                  <c:v>246.67583203258783</c:v>
                </c:pt>
                <c:pt idx="2166">
                  <c:v>249.60176328513143</c:v>
                </c:pt>
                <c:pt idx="2167">
                  <c:v>248.52769453767502</c:v>
                </c:pt>
                <c:pt idx="2168">
                  <c:v>256.45362579021861</c:v>
                </c:pt>
                <c:pt idx="2169">
                  <c:v>256.3795570427622</c:v>
                </c:pt>
                <c:pt idx="2170">
                  <c:v>258.30548829530579</c:v>
                </c:pt>
                <c:pt idx="2171">
                  <c:v>258.23141954784938</c:v>
                </c:pt>
                <c:pt idx="2172">
                  <c:v>257.1419859301306</c:v>
                </c:pt>
                <c:pt idx="2173">
                  <c:v>256.05255231241182</c:v>
                </c:pt>
                <c:pt idx="2174">
                  <c:v>254.96311869469304</c:v>
                </c:pt>
                <c:pt idx="2175">
                  <c:v>253.87368507697425</c:v>
                </c:pt>
                <c:pt idx="2176">
                  <c:v>253.78425145925547</c:v>
                </c:pt>
                <c:pt idx="2177">
                  <c:v>252.69481784153669</c:v>
                </c:pt>
                <c:pt idx="2178">
                  <c:v>251.60538422381791</c:v>
                </c:pt>
                <c:pt idx="2179">
                  <c:v>250.51595060609912</c:v>
                </c:pt>
                <c:pt idx="2180">
                  <c:v>249.42651698838034</c:v>
                </c:pt>
                <c:pt idx="2181">
                  <c:v>250.33708337066156</c:v>
                </c:pt>
                <c:pt idx="2182">
                  <c:v>249.24764975294278</c:v>
                </c:pt>
                <c:pt idx="2183">
                  <c:v>249.158216135224</c:v>
                </c:pt>
                <c:pt idx="2184">
                  <c:v>250.06878251750521</c:v>
                </c:pt>
                <c:pt idx="2185">
                  <c:v>248.97934889978643</c:v>
                </c:pt>
                <c:pt idx="2186">
                  <c:v>254.88991528206765</c:v>
                </c:pt>
                <c:pt idx="2187">
                  <c:v>255.80048166434887</c:v>
                </c:pt>
                <c:pt idx="2188">
                  <c:v>256.71104804663008</c:v>
                </c:pt>
                <c:pt idx="2189">
                  <c:v>256.6216144289113</c:v>
                </c:pt>
                <c:pt idx="2190">
                  <c:v>257.53218081119252</c:v>
                </c:pt>
                <c:pt idx="2191">
                  <c:v>257.42741771929911</c:v>
                </c:pt>
                <c:pt idx="2192">
                  <c:v>256.32265462740571</c:v>
                </c:pt>
                <c:pt idx="2193">
                  <c:v>256.21789153551231</c:v>
                </c:pt>
                <c:pt idx="2194">
                  <c:v>255.11312844361893</c:v>
                </c:pt>
                <c:pt idx="2195">
                  <c:v>254.00836535172556</c:v>
                </c:pt>
                <c:pt idx="2196">
                  <c:v>252.90360225983218</c:v>
                </c:pt>
                <c:pt idx="2197">
                  <c:v>251.79883916793881</c:v>
                </c:pt>
                <c:pt idx="2198">
                  <c:v>250.69407607604543</c:v>
                </c:pt>
                <c:pt idx="2199">
                  <c:v>250.58931298415206</c:v>
                </c:pt>
                <c:pt idx="2200">
                  <c:v>254.48454989225868</c:v>
                </c:pt>
                <c:pt idx="2201">
                  <c:v>257.37978680036531</c:v>
                </c:pt>
                <c:pt idx="2202">
                  <c:v>262.27502370847191</c:v>
                </c:pt>
                <c:pt idx="2203">
                  <c:v>262.1702606165785</c:v>
                </c:pt>
                <c:pt idx="2204">
                  <c:v>265.0654975246851</c:v>
                </c:pt>
                <c:pt idx="2205">
                  <c:v>267.9607344327917</c:v>
                </c:pt>
                <c:pt idx="2206">
                  <c:v>274.85597134089829</c:v>
                </c:pt>
                <c:pt idx="2207">
                  <c:v>274.75120824900489</c:v>
                </c:pt>
                <c:pt idx="2208">
                  <c:v>273.64644515711149</c:v>
                </c:pt>
                <c:pt idx="2209">
                  <c:v>272.54168206521808</c:v>
                </c:pt>
                <c:pt idx="2210">
                  <c:v>272.43691897332468</c:v>
                </c:pt>
                <c:pt idx="2211">
                  <c:v>272.33215588143128</c:v>
                </c:pt>
                <c:pt idx="2212">
                  <c:v>271.22739278953787</c:v>
                </c:pt>
                <c:pt idx="2213">
                  <c:v>270.12262969764447</c:v>
                </c:pt>
                <c:pt idx="2214">
                  <c:v>269.01786660575107</c:v>
                </c:pt>
                <c:pt idx="2215">
                  <c:v>267.89780878523214</c:v>
                </c:pt>
                <c:pt idx="2216">
                  <c:v>266.77775096471322</c:v>
                </c:pt>
                <c:pt idx="2217">
                  <c:v>265.6576931441943</c:v>
                </c:pt>
                <c:pt idx="2218">
                  <c:v>264.53763532367537</c:v>
                </c:pt>
                <c:pt idx="2219">
                  <c:v>265.41757750315645</c:v>
                </c:pt>
                <c:pt idx="2220">
                  <c:v>264.29751968263753</c:v>
                </c:pt>
                <c:pt idx="2221">
                  <c:v>263.17746186211861</c:v>
                </c:pt>
                <c:pt idx="2222">
                  <c:v>262.05740404159968</c:v>
                </c:pt>
                <c:pt idx="2223">
                  <c:v>260.93734622108076</c:v>
                </c:pt>
                <c:pt idx="2224">
                  <c:v>261.81728840056184</c:v>
                </c:pt>
                <c:pt idx="2225">
                  <c:v>263.69723058004291</c:v>
                </c:pt>
                <c:pt idx="2226">
                  <c:v>262.57717275952399</c:v>
                </c:pt>
                <c:pt idx="2227">
                  <c:v>261.45711493900507</c:v>
                </c:pt>
                <c:pt idx="2228">
                  <c:v>261.33705711848614</c:v>
                </c:pt>
                <c:pt idx="2229">
                  <c:v>260.20173868643468</c:v>
                </c:pt>
                <c:pt idx="2230">
                  <c:v>259.06642025438322</c:v>
                </c:pt>
                <c:pt idx="2231">
                  <c:v>257.93110182233175</c:v>
                </c:pt>
                <c:pt idx="2232">
                  <c:v>256.79578339028029</c:v>
                </c:pt>
                <c:pt idx="2233">
                  <c:v>255.66046495822886</c:v>
                </c:pt>
                <c:pt idx="2234">
                  <c:v>257.52514652617742</c:v>
                </c:pt>
                <c:pt idx="2235">
                  <c:v>256.38982809412596</c:v>
                </c:pt>
                <c:pt idx="2236">
                  <c:v>255.25450966207453</c:v>
                </c:pt>
                <c:pt idx="2237">
                  <c:v>254.11919123002309</c:v>
                </c:pt>
                <c:pt idx="2238">
                  <c:v>256.98387279797163</c:v>
                </c:pt>
                <c:pt idx="2239">
                  <c:v>255.84855436592019</c:v>
                </c:pt>
                <c:pt idx="2240">
                  <c:v>255.71323593386876</c:v>
                </c:pt>
                <c:pt idx="2241">
                  <c:v>255.57791750181732</c:v>
                </c:pt>
                <c:pt idx="2242">
                  <c:v>255.44259906976589</c:v>
                </c:pt>
                <c:pt idx="2243">
                  <c:v>254.30728063771446</c:v>
                </c:pt>
                <c:pt idx="2244">
                  <c:v>256.17196220566302</c:v>
                </c:pt>
                <c:pt idx="2245">
                  <c:v>258.03664377361156</c:v>
                </c:pt>
                <c:pt idx="2246">
                  <c:v>258.9013253415601</c:v>
                </c:pt>
                <c:pt idx="2247">
                  <c:v>260.76600690950863</c:v>
                </c:pt>
                <c:pt idx="2248">
                  <c:v>259.63068847745717</c:v>
                </c:pt>
                <c:pt idx="2249">
                  <c:v>261.49537004540571</c:v>
                </c:pt>
                <c:pt idx="2250">
                  <c:v>260.36005161335424</c:v>
                </c:pt>
                <c:pt idx="2251">
                  <c:v>259.22473318130278</c:v>
                </c:pt>
                <c:pt idx="2252">
                  <c:v>258.08941474925132</c:v>
                </c:pt>
                <c:pt idx="2253">
                  <c:v>259.95409631719986</c:v>
                </c:pt>
                <c:pt idx="2254">
                  <c:v>260.81877788514839</c:v>
                </c:pt>
                <c:pt idx="2255">
                  <c:v>260.68345945309693</c:v>
                </c:pt>
                <c:pt idx="2256">
                  <c:v>264.54814102104547</c:v>
                </c:pt>
                <c:pt idx="2257">
                  <c:v>263.412822588994</c:v>
                </c:pt>
                <c:pt idx="2258">
                  <c:v>262.26227705504732</c:v>
                </c:pt>
                <c:pt idx="2259">
                  <c:v>261.11173152110064</c:v>
                </c:pt>
                <c:pt idx="2260">
                  <c:v>259.96118598715395</c:v>
                </c:pt>
                <c:pt idx="2261">
                  <c:v>258.81064045320727</c:v>
                </c:pt>
                <c:pt idx="2262">
                  <c:v>258.66009491926059</c:v>
                </c:pt>
                <c:pt idx="2263">
                  <c:v>257.5095493853139</c:v>
                </c:pt>
                <c:pt idx="2264">
                  <c:v>257.35900385136722</c:v>
                </c:pt>
                <c:pt idx="2265">
                  <c:v>256.20845831742054</c:v>
                </c:pt>
                <c:pt idx="2266">
                  <c:v>255.05791278347388</c:v>
                </c:pt>
                <c:pt idx="2267">
                  <c:v>253.90736724952723</c:v>
                </c:pt>
                <c:pt idx="2268">
                  <c:v>252.75682171558057</c:v>
                </c:pt>
                <c:pt idx="2269">
                  <c:v>252.60627618163392</c:v>
                </c:pt>
                <c:pt idx="2270">
                  <c:v>251.45573064768726</c:v>
                </c:pt>
                <c:pt idx="2271">
                  <c:v>251.30518511374061</c:v>
                </c:pt>
                <c:pt idx="2272">
                  <c:v>252.15463957979395</c:v>
                </c:pt>
                <c:pt idx="2273">
                  <c:v>252.0040940458473</c:v>
                </c:pt>
                <c:pt idx="2274">
                  <c:v>251.85354851190064</c:v>
                </c:pt>
                <c:pt idx="2275">
                  <c:v>252.70300297795399</c:v>
                </c:pt>
                <c:pt idx="2276">
                  <c:v>251.55245744400733</c:v>
                </c:pt>
                <c:pt idx="2277">
                  <c:v>251.40191191006068</c:v>
                </c:pt>
                <c:pt idx="2278">
                  <c:v>252.25136637611402</c:v>
                </c:pt>
                <c:pt idx="2279">
                  <c:v>261.10082084216737</c:v>
                </c:pt>
                <c:pt idx="2280">
                  <c:v>261.95027530822068</c:v>
                </c:pt>
                <c:pt idx="2281">
                  <c:v>260.78453559454664</c:v>
                </c:pt>
                <c:pt idx="2282">
                  <c:v>259.6187958808726</c:v>
                </c:pt>
                <c:pt idx="2283">
                  <c:v>258.45305616719855</c:v>
                </c:pt>
                <c:pt idx="2284">
                  <c:v>257.28731645352451</c:v>
                </c:pt>
                <c:pt idx="2285">
                  <c:v>256.12157673985047</c:v>
                </c:pt>
                <c:pt idx="2286">
                  <c:v>254.95583702617645</c:v>
                </c:pt>
                <c:pt idx="2287">
                  <c:v>253.79009731250244</c:v>
                </c:pt>
                <c:pt idx="2288">
                  <c:v>252.62435759882842</c:v>
                </c:pt>
                <c:pt idx="2289">
                  <c:v>253.45861788515441</c:v>
                </c:pt>
                <c:pt idx="2290">
                  <c:v>253.2928781714804</c:v>
                </c:pt>
                <c:pt idx="2291">
                  <c:v>254.12713845780638</c:v>
                </c:pt>
                <c:pt idx="2292">
                  <c:v>253.96139874413237</c:v>
                </c:pt>
                <c:pt idx="2293">
                  <c:v>256.79565903045835</c:v>
                </c:pt>
                <c:pt idx="2294">
                  <c:v>256.62991931678431</c:v>
                </c:pt>
                <c:pt idx="2295">
                  <c:v>257.46417960311027</c:v>
                </c:pt>
                <c:pt idx="2296">
                  <c:v>258.29843988943622</c:v>
                </c:pt>
                <c:pt idx="2297">
                  <c:v>257.13270017576218</c:v>
                </c:pt>
                <c:pt idx="2298">
                  <c:v>255.95179863609542</c:v>
                </c:pt>
                <c:pt idx="2299">
                  <c:v>255.77089709642866</c:v>
                </c:pt>
                <c:pt idx="2300">
                  <c:v>254.58999555676189</c:v>
                </c:pt>
                <c:pt idx="2301">
                  <c:v>253.40909401709513</c:v>
                </c:pt>
                <c:pt idx="2302">
                  <c:v>252.22819247742837</c:v>
                </c:pt>
                <c:pt idx="2303">
                  <c:v>253.0472909377616</c:v>
                </c:pt>
                <c:pt idx="2304">
                  <c:v>251.86638939809484</c:v>
                </c:pt>
                <c:pt idx="2305">
                  <c:v>254.68548785842808</c:v>
                </c:pt>
                <c:pt idx="2306">
                  <c:v>253.50458631876131</c:v>
                </c:pt>
                <c:pt idx="2307">
                  <c:v>253.32368477909455</c:v>
                </c:pt>
                <c:pt idx="2308">
                  <c:v>253.14278323942779</c:v>
                </c:pt>
                <c:pt idx="2309">
                  <c:v>256.96188169976102</c:v>
                </c:pt>
                <c:pt idx="2310">
                  <c:v>256.78098016009426</c:v>
                </c:pt>
                <c:pt idx="2311">
                  <c:v>261.6000786204275</c:v>
                </c:pt>
                <c:pt idx="2312">
                  <c:v>262.41917708076073</c:v>
                </c:pt>
                <c:pt idx="2313">
                  <c:v>261.23827554109397</c:v>
                </c:pt>
                <c:pt idx="2314">
                  <c:v>262.04224397888049</c:v>
                </c:pt>
                <c:pt idx="2315">
                  <c:v>262.84621241666702</c:v>
                </c:pt>
                <c:pt idx="2316">
                  <c:v>261.65018085445354</c:v>
                </c:pt>
                <c:pt idx="2317">
                  <c:v>260.45414929224006</c:v>
                </c:pt>
                <c:pt idx="2318">
                  <c:v>259.25811773002658</c:v>
                </c:pt>
                <c:pt idx="2319">
                  <c:v>259.06208616781311</c:v>
                </c:pt>
                <c:pt idx="2320">
                  <c:v>259.86605460559963</c:v>
                </c:pt>
                <c:pt idx="2321">
                  <c:v>258.67002304338615</c:v>
                </c:pt>
                <c:pt idx="2322">
                  <c:v>257.47399148117267</c:v>
                </c:pt>
                <c:pt idx="2323">
                  <c:v>257.2779599189592</c:v>
                </c:pt>
                <c:pt idx="2324">
                  <c:v>259.08192835674572</c:v>
                </c:pt>
                <c:pt idx="2325">
                  <c:v>261.88589679453224</c:v>
                </c:pt>
                <c:pt idx="2326">
                  <c:v>263.68986523231877</c:v>
                </c:pt>
                <c:pt idx="2327">
                  <c:v>263.49383367010529</c:v>
                </c:pt>
                <c:pt idx="2328">
                  <c:v>263.29780210789181</c:v>
                </c:pt>
                <c:pt idx="2329">
                  <c:v>263.10177054567833</c:v>
                </c:pt>
                <c:pt idx="2330">
                  <c:v>261.90573898346486</c:v>
                </c:pt>
                <c:pt idx="2331">
                  <c:v>261.70970742125138</c:v>
                </c:pt>
                <c:pt idx="2332">
                  <c:v>260.49857710695608</c:v>
                </c:pt>
                <c:pt idx="2333">
                  <c:v>259.28744679266077</c:v>
                </c:pt>
                <c:pt idx="2334">
                  <c:v>258.07631647836547</c:v>
                </c:pt>
                <c:pt idx="2335">
                  <c:v>256.86518616407017</c:v>
                </c:pt>
                <c:pt idx="2336">
                  <c:v>255.65405584977486</c:v>
                </c:pt>
                <c:pt idx="2337">
                  <c:v>256.44292553547956</c:v>
                </c:pt>
                <c:pt idx="2338">
                  <c:v>255.23179522118426</c:v>
                </c:pt>
                <c:pt idx="2339">
                  <c:v>255.02066490688895</c:v>
                </c:pt>
                <c:pt idx="2340">
                  <c:v>253.80953459259365</c:v>
                </c:pt>
                <c:pt idx="2341">
                  <c:v>254.59840427829835</c:v>
                </c:pt>
                <c:pt idx="2342">
                  <c:v>256.38727396400304</c:v>
                </c:pt>
                <c:pt idx="2343">
                  <c:v>256.17614364970774</c:v>
                </c:pt>
                <c:pt idx="2344">
                  <c:v>255.96501333541244</c:v>
                </c:pt>
                <c:pt idx="2345">
                  <c:v>255.75388302111713</c:v>
                </c:pt>
                <c:pt idx="2346">
                  <c:v>256.54275270682183</c:v>
                </c:pt>
                <c:pt idx="2347">
                  <c:v>256.33162239252653</c:v>
                </c:pt>
                <c:pt idx="2348">
                  <c:v>256.12049207823122</c:v>
                </c:pt>
                <c:pt idx="2349">
                  <c:v>254.90936176393592</c:v>
                </c:pt>
                <c:pt idx="2350">
                  <c:v>253.68316345156265</c:v>
                </c:pt>
                <c:pt idx="2351">
                  <c:v>252.45696513918938</c:v>
                </c:pt>
                <c:pt idx="2352">
                  <c:v>251.23076682681611</c:v>
                </c:pt>
                <c:pt idx="2353">
                  <c:v>251.00456851444284</c:v>
                </c:pt>
                <c:pt idx="2354">
                  <c:v>249.77837020206957</c:v>
                </c:pt>
                <c:pt idx="2355">
                  <c:v>249.5521718896963</c:v>
                </c:pt>
                <c:pt idx="2356">
                  <c:v>249.32597357732303</c:v>
                </c:pt>
                <c:pt idx="2357">
                  <c:v>249.09977526494976</c:v>
                </c:pt>
                <c:pt idx="2358">
                  <c:v>248.87357695257649</c:v>
                </c:pt>
                <c:pt idx="2359">
                  <c:v>248.64737864020321</c:v>
                </c:pt>
                <c:pt idx="2360">
                  <c:v>247.42118032782994</c:v>
                </c:pt>
                <c:pt idx="2361">
                  <c:v>246.19498201545667</c:v>
                </c:pt>
                <c:pt idx="2362">
                  <c:v>244.9687837030834</c:v>
                </c:pt>
                <c:pt idx="2363">
                  <c:v>243.74258539071013</c:v>
                </c:pt>
                <c:pt idx="2364">
                  <c:v>245.51638707833686</c:v>
                </c:pt>
                <c:pt idx="2365">
                  <c:v>246.29018876596359</c:v>
                </c:pt>
                <c:pt idx="2366">
                  <c:v>245.06399045359032</c:v>
                </c:pt>
                <c:pt idx="2367">
                  <c:v>243.83779214121705</c:v>
                </c:pt>
                <c:pt idx="2368">
                  <c:v>242.61159382884378</c:v>
                </c:pt>
                <c:pt idx="2369">
                  <c:v>241.38539551647051</c:v>
                </c:pt>
                <c:pt idx="2370">
                  <c:v>240.14415945934195</c:v>
                </c:pt>
                <c:pt idx="2371">
                  <c:v>238.90292340221339</c:v>
                </c:pt>
                <c:pt idx="2372">
                  <c:v>237.66168734508483</c:v>
                </c:pt>
                <c:pt idx="2373">
                  <c:v>238.42045128795627</c:v>
                </c:pt>
                <c:pt idx="2374">
                  <c:v>237.17921523082771</c:v>
                </c:pt>
                <c:pt idx="2375">
                  <c:v>236.93797917369915</c:v>
                </c:pt>
                <c:pt idx="2376">
                  <c:v>236.69674311657059</c:v>
                </c:pt>
                <c:pt idx="2377">
                  <c:v>235.45550705944203</c:v>
                </c:pt>
                <c:pt idx="2378">
                  <c:v>235.21427100231347</c:v>
                </c:pt>
                <c:pt idx="2379">
                  <c:v>234.97303494518491</c:v>
                </c:pt>
                <c:pt idx="2380">
                  <c:v>235.73179888805635</c:v>
                </c:pt>
                <c:pt idx="2381">
                  <c:v>235.49056283092779</c:v>
                </c:pt>
                <c:pt idx="2382">
                  <c:v>235.24932677379923</c:v>
                </c:pt>
                <c:pt idx="2383">
                  <c:v>238.00809071667067</c:v>
                </c:pt>
                <c:pt idx="2384">
                  <c:v>238.7668546595421</c:v>
                </c:pt>
                <c:pt idx="2385">
                  <c:v>242.52561860241354</c:v>
                </c:pt>
                <c:pt idx="2386">
                  <c:v>243.28438254528498</c:v>
                </c:pt>
                <c:pt idx="2387">
                  <c:v>244.04314648815642</c:v>
                </c:pt>
                <c:pt idx="2388">
                  <c:v>242.80191043102786</c:v>
                </c:pt>
                <c:pt idx="2389">
                  <c:v>241.5606743738993</c:v>
                </c:pt>
                <c:pt idx="2390">
                  <c:v>242.31943831677074</c:v>
                </c:pt>
                <c:pt idx="2391">
                  <c:v>241.07820225964218</c:v>
                </c:pt>
                <c:pt idx="2392">
                  <c:v>243.83696620251362</c:v>
                </c:pt>
                <c:pt idx="2393">
                  <c:v>243.5807221683535</c:v>
                </c:pt>
                <c:pt idx="2394">
                  <c:v>243.32447813419338</c:v>
                </c:pt>
                <c:pt idx="2395">
                  <c:v>242.06823410003327</c:v>
                </c:pt>
                <c:pt idx="2396">
                  <c:v>240.81199006587315</c:v>
                </c:pt>
                <c:pt idx="2397">
                  <c:v>244.55574603171303</c:v>
                </c:pt>
                <c:pt idx="2398">
                  <c:v>245.29950199755291</c:v>
                </c:pt>
                <c:pt idx="2399">
                  <c:v>245.04325796339279</c:v>
                </c:pt>
                <c:pt idx="2400">
                  <c:v>244.78701392923267</c:v>
                </c:pt>
                <c:pt idx="2401">
                  <c:v>244.53076989507255</c:v>
                </c:pt>
                <c:pt idx="2402">
                  <c:v>247.27452586091243</c:v>
                </c:pt>
                <c:pt idx="2403">
                  <c:v>254.01828182675231</c:v>
                </c:pt>
                <c:pt idx="2404">
                  <c:v>257.7620377925922</c:v>
                </c:pt>
                <c:pt idx="2405">
                  <c:v>256.50579375843205</c:v>
                </c:pt>
                <c:pt idx="2406">
                  <c:v>255.23457104379011</c:v>
                </c:pt>
                <c:pt idx="2407">
                  <c:v>254.96334832914818</c:v>
                </c:pt>
                <c:pt idx="2408">
                  <c:v>253.69212561450624</c:v>
                </c:pt>
                <c:pt idx="2409">
                  <c:v>253.4209028998643</c:v>
                </c:pt>
                <c:pt idx="2410">
                  <c:v>252.14968018522237</c:v>
                </c:pt>
                <c:pt idx="2411">
                  <c:v>250.87845747058043</c:v>
                </c:pt>
                <c:pt idx="2412">
                  <c:v>252.60723475593849</c:v>
                </c:pt>
                <c:pt idx="2413">
                  <c:v>254.33601204129656</c:v>
                </c:pt>
                <c:pt idx="2414">
                  <c:v>255.06478932665462</c:v>
                </c:pt>
                <c:pt idx="2415">
                  <c:v>256.79356661201268</c:v>
                </c:pt>
                <c:pt idx="2416">
                  <c:v>256.52234389737077</c:v>
                </c:pt>
                <c:pt idx="2417">
                  <c:v>256.25112118272887</c:v>
                </c:pt>
                <c:pt idx="2418">
                  <c:v>258.97989846808696</c:v>
                </c:pt>
                <c:pt idx="2419">
                  <c:v>258.70867575344505</c:v>
                </c:pt>
                <c:pt idx="2420">
                  <c:v>260.42250319750195</c:v>
                </c:pt>
                <c:pt idx="2421">
                  <c:v>259.13633064155886</c:v>
                </c:pt>
                <c:pt idx="2422">
                  <c:v>257.85015808561576</c:v>
                </c:pt>
                <c:pt idx="2423">
                  <c:v>256.56398552967266</c:v>
                </c:pt>
                <c:pt idx="2424">
                  <c:v>255.27781297372957</c:v>
                </c:pt>
                <c:pt idx="2425">
                  <c:v>253.99164041778647</c:v>
                </c:pt>
                <c:pt idx="2426">
                  <c:v>255.70546786184337</c:v>
                </c:pt>
                <c:pt idx="2427">
                  <c:v>259.41929530590028</c:v>
                </c:pt>
                <c:pt idx="2428">
                  <c:v>266.13312274995718</c:v>
                </c:pt>
                <c:pt idx="2429">
                  <c:v>264.84695019401408</c:v>
                </c:pt>
                <c:pt idx="2430">
                  <c:v>264.56077763807099</c:v>
                </c:pt>
                <c:pt idx="2431">
                  <c:v>263.27460508212789</c:v>
                </c:pt>
                <c:pt idx="2432">
                  <c:v>263.98843252618479</c:v>
                </c:pt>
                <c:pt idx="2433">
                  <c:v>262.7022599702417</c:v>
                </c:pt>
                <c:pt idx="2434">
                  <c:v>261.4160874142986</c:v>
                </c:pt>
                <c:pt idx="2435">
                  <c:v>260.11499341208537</c:v>
                </c:pt>
                <c:pt idx="2436">
                  <c:v>258.81389940987214</c:v>
                </c:pt>
                <c:pt idx="2437">
                  <c:v>257.5128054076589</c:v>
                </c:pt>
                <c:pt idx="2438">
                  <c:v>257.21171140544567</c:v>
                </c:pt>
                <c:pt idx="2439">
                  <c:v>255.91061740323244</c:v>
                </c:pt>
                <c:pt idx="2440">
                  <c:v>254.6095234010192</c:v>
                </c:pt>
                <c:pt idx="2441">
                  <c:v>256.30842939880597</c:v>
                </c:pt>
                <c:pt idx="2442">
                  <c:v>257.00733539659274</c:v>
                </c:pt>
                <c:pt idx="2443">
                  <c:v>255.7062413943795</c:v>
                </c:pt>
                <c:pt idx="2444">
                  <c:v>257.40514739216627</c:v>
                </c:pt>
                <c:pt idx="2445">
                  <c:v>257.10405338995304</c:v>
                </c:pt>
                <c:pt idx="2446">
                  <c:v>255.8029593877398</c:v>
                </c:pt>
                <c:pt idx="2447">
                  <c:v>256.50186538552657</c:v>
                </c:pt>
                <c:pt idx="2448">
                  <c:v>255.20077138331334</c:v>
                </c:pt>
                <c:pt idx="2449">
                  <c:v>255.8996773811001</c:v>
                </c:pt>
                <c:pt idx="2450">
                  <c:v>256.59858337888687</c:v>
                </c:pt>
                <c:pt idx="2451">
                  <c:v>256.29748937667364</c:v>
                </c:pt>
                <c:pt idx="2452">
                  <c:v>257.99639537446041</c:v>
                </c:pt>
                <c:pt idx="2453">
                  <c:v>259.69530137224717</c:v>
                </c:pt>
                <c:pt idx="2454">
                  <c:v>262.39420737003394</c:v>
                </c:pt>
                <c:pt idx="2455">
                  <c:v>261.09311336782071</c:v>
                </c:pt>
                <c:pt idx="2456">
                  <c:v>260.79201936560747</c:v>
                </c:pt>
                <c:pt idx="2457">
                  <c:v>259.49092536339424</c:v>
                </c:pt>
                <c:pt idx="2458">
                  <c:v>258.17493787845854</c:v>
                </c:pt>
                <c:pt idx="2459">
                  <c:v>256.85895039352283</c:v>
                </c:pt>
                <c:pt idx="2460">
                  <c:v>256.54296290858713</c:v>
                </c:pt>
                <c:pt idx="2461">
                  <c:v>255.2269754236514</c:v>
                </c:pt>
                <c:pt idx="2462">
                  <c:v>253.91098793871566</c:v>
                </c:pt>
                <c:pt idx="2463">
                  <c:v>252.59500045377993</c:v>
                </c:pt>
                <c:pt idx="2464">
                  <c:v>251.2790129688442</c:v>
                </c:pt>
                <c:pt idx="2465">
                  <c:v>249.96302548390847</c:v>
                </c:pt>
                <c:pt idx="2466">
                  <c:v>248.64703799897273</c:v>
                </c:pt>
                <c:pt idx="2467">
                  <c:v>247.331050514037</c:v>
                </c:pt>
                <c:pt idx="2468">
                  <c:v>246.01506302910127</c:v>
                </c:pt>
                <c:pt idx="2469">
                  <c:v>245.69907554416554</c:v>
                </c:pt>
                <c:pt idx="2470">
                  <c:v>244.38308805922981</c:v>
                </c:pt>
                <c:pt idx="2471">
                  <c:v>244.06710057429407</c:v>
                </c:pt>
                <c:pt idx="2472">
                  <c:v>243.75111308935834</c:v>
                </c:pt>
                <c:pt idx="2473">
                  <c:v>243.43512560442261</c:v>
                </c:pt>
                <c:pt idx="2474">
                  <c:v>242.11913811948688</c:v>
                </c:pt>
                <c:pt idx="2475">
                  <c:v>251.80315063455114</c:v>
                </c:pt>
                <c:pt idx="2476">
                  <c:v>257.48716314961541</c:v>
                </c:pt>
                <c:pt idx="2477">
                  <c:v>260.17117566467971</c:v>
                </c:pt>
                <c:pt idx="2478">
                  <c:v>260.855188179744</c:v>
                </c:pt>
                <c:pt idx="2479">
                  <c:v>259.52433475629346</c:v>
                </c:pt>
                <c:pt idx="2480">
                  <c:v>258.19348133284291</c:v>
                </c:pt>
                <c:pt idx="2481">
                  <c:v>256.86262790939236</c:v>
                </c:pt>
                <c:pt idx="2482">
                  <c:v>255.53177448594184</c:v>
                </c:pt>
                <c:pt idx="2483">
                  <c:v>254.20092106249132</c:v>
                </c:pt>
                <c:pt idx="2484">
                  <c:v>252.8700676390408</c:v>
                </c:pt>
                <c:pt idx="2485">
                  <c:v>251.53921421559028</c:v>
                </c:pt>
                <c:pt idx="2486">
                  <c:v>253.20836079213976</c:v>
                </c:pt>
                <c:pt idx="2487">
                  <c:v>253.87750736868924</c:v>
                </c:pt>
                <c:pt idx="2488">
                  <c:v>253.54665394523872</c:v>
                </c:pt>
                <c:pt idx="2489">
                  <c:v>252.2158005217882</c:v>
                </c:pt>
                <c:pt idx="2490">
                  <c:v>250.88494709833768</c:v>
                </c:pt>
                <c:pt idx="2491">
                  <c:v>253.55409367488716</c:v>
                </c:pt>
                <c:pt idx="2492">
                  <c:v>254.22324025143664</c:v>
                </c:pt>
                <c:pt idx="2493">
                  <c:v>253.89238682798612</c:v>
                </c:pt>
                <c:pt idx="2494">
                  <c:v>253.5615334045356</c:v>
                </c:pt>
                <c:pt idx="2495">
                  <c:v>252.23067998108507</c:v>
                </c:pt>
                <c:pt idx="2496">
                  <c:v>255.89982655763455</c:v>
                </c:pt>
                <c:pt idx="2497">
                  <c:v>254.55413433218536</c:v>
                </c:pt>
                <c:pt idx="2498">
                  <c:v>254.20844210673616</c:v>
                </c:pt>
                <c:pt idx="2499">
                  <c:v>252.86274988128696</c:v>
                </c:pt>
                <c:pt idx="2500">
                  <c:v>251.51705765583776</c:v>
                </c:pt>
                <c:pt idx="2501">
                  <c:v>251.17136543038856</c:v>
                </c:pt>
                <c:pt idx="2502">
                  <c:v>250.82567320493936</c:v>
                </c:pt>
                <c:pt idx="2503">
                  <c:v>249.47998097949016</c:v>
                </c:pt>
                <c:pt idx="2504">
                  <c:v>249.13428875404097</c:v>
                </c:pt>
                <c:pt idx="2505">
                  <c:v>248.78859652859177</c:v>
                </c:pt>
                <c:pt idx="2506">
                  <c:v>248.44290430314257</c:v>
                </c:pt>
                <c:pt idx="2507">
                  <c:v>249.09721207769337</c:v>
                </c:pt>
                <c:pt idx="2508">
                  <c:v>253.75151985224417</c:v>
                </c:pt>
                <c:pt idx="2509">
                  <c:v>253.40582762679497</c:v>
                </c:pt>
                <c:pt idx="2510">
                  <c:v>252.06013540134578</c:v>
                </c:pt>
                <c:pt idx="2511">
                  <c:v>259.71444317589658</c:v>
                </c:pt>
                <c:pt idx="2512">
                  <c:v>259.36875095044735</c:v>
                </c:pt>
                <c:pt idx="2513">
                  <c:v>274.02305872499812</c:v>
                </c:pt>
                <c:pt idx="2514">
                  <c:v>272.66255443755455</c:v>
                </c:pt>
                <c:pt idx="2515">
                  <c:v>271.30205015011097</c:v>
                </c:pt>
                <c:pt idx="2516">
                  <c:v>269.9415458626674</c:v>
                </c:pt>
                <c:pt idx="2517">
                  <c:v>269.58104157522382</c:v>
                </c:pt>
                <c:pt idx="2518">
                  <c:v>269.22053728778025</c:v>
                </c:pt>
                <c:pt idx="2519">
                  <c:v>267.86003300033667</c:v>
                </c:pt>
                <c:pt idx="2520">
                  <c:v>267.4995287128931</c:v>
                </c:pt>
                <c:pt idx="2521">
                  <c:v>266.13902442544952</c:v>
                </c:pt>
                <c:pt idx="2522">
                  <c:v>266.77852013800594</c:v>
                </c:pt>
                <c:pt idx="2523">
                  <c:v>266.41801585056237</c:v>
                </c:pt>
                <c:pt idx="2524">
                  <c:v>267.05751156311879</c:v>
                </c:pt>
                <c:pt idx="2525">
                  <c:v>266.69700727567522</c:v>
                </c:pt>
                <c:pt idx="2526">
                  <c:v>267.33650298823164</c:v>
                </c:pt>
                <c:pt idx="2527">
                  <c:v>266.97599870078807</c:v>
                </c:pt>
                <c:pt idx="2528">
                  <c:v>265.61549441334449</c:v>
                </c:pt>
                <c:pt idx="2529">
                  <c:v>266.25499012590092</c:v>
                </c:pt>
                <c:pt idx="2530">
                  <c:v>265.89448583845734</c:v>
                </c:pt>
                <c:pt idx="2531">
                  <c:v>268.53398155101377</c:v>
                </c:pt>
                <c:pt idx="2532">
                  <c:v>271.17347726357019</c:v>
                </c:pt>
                <c:pt idx="2533">
                  <c:v>270.81297297612662</c:v>
                </c:pt>
                <c:pt idx="2534">
                  <c:v>274.45246868868304</c:v>
                </c:pt>
                <c:pt idx="2535">
                  <c:v>273.09196440123947</c:v>
                </c:pt>
                <c:pt idx="2536">
                  <c:v>272.73146011379589</c:v>
                </c:pt>
                <c:pt idx="2537">
                  <c:v>271.37095582635231</c:v>
                </c:pt>
                <c:pt idx="2538">
                  <c:v>272.01045153890874</c:v>
                </c:pt>
                <c:pt idx="2539">
                  <c:v>270.63516154369898</c:v>
                </c:pt>
                <c:pt idx="2540">
                  <c:v>270.25987154848923</c:v>
                </c:pt>
                <c:pt idx="2541">
                  <c:v>268.88458155327947</c:v>
                </c:pt>
                <c:pt idx="2542">
                  <c:v>269.50929155806972</c:v>
                </c:pt>
                <c:pt idx="2543">
                  <c:v>268.13400156285996</c:v>
                </c:pt>
                <c:pt idx="2544">
                  <c:v>266.75871156765021</c:v>
                </c:pt>
                <c:pt idx="2545">
                  <c:v>267.38342157244045</c:v>
                </c:pt>
                <c:pt idx="2546">
                  <c:v>269.0081315772307</c:v>
                </c:pt>
                <c:pt idx="2547">
                  <c:v>268.63284158202094</c:v>
                </c:pt>
                <c:pt idx="2548">
                  <c:v>269.25755158681119</c:v>
                </c:pt>
                <c:pt idx="2549">
                  <c:v>272.88226159160143</c:v>
                </c:pt>
                <c:pt idx="2550">
                  <c:v>273.50697159639168</c:v>
                </c:pt>
                <c:pt idx="2551">
                  <c:v>273.13168160118192</c:v>
                </c:pt>
                <c:pt idx="2552">
                  <c:v>278.75639160597217</c:v>
                </c:pt>
                <c:pt idx="2553">
                  <c:v>280.38110161076241</c:v>
                </c:pt>
                <c:pt idx="2554">
                  <c:v>285.00581161555266</c:v>
                </c:pt>
                <c:pt idx="2555">
                  <c:v>283.6305216203429</c:v>
                </c:pt>
                <c:pt idx="2556">
                  <c:v>284.25523162513315</c:v>
                </c:pt>
                <c:pt idx="2557">
                  <c:v>282.87994162992339</c:v>
                </c:pt>
                <c:pt idx="2558">
                  <c:v>282.50465163471364</c:v>
                </c:pt>
                <c:pt idx="2559">
                  <c:v>281.12936163950388</c:v>
                </c:pt>
                <c:pt idx="2560">
                  <c:v>280.73931191529454</c:v>
                </c:pt>
                <c:pt idx="2561">
                  <c:v>279.34926219108519</c:v>
                </c:pt>
                <c:pt idx="2562">
                  <c:v>277.95921246687584</c:v>
                </c:pt>
                <c:pt idx="2563">
                  <c:v>276.56916274266649</c:v>
                </c:pt>
                <c:pt idx="2564">
                  <c:v>275.17911301845714</c:v>
                </c:pt>
                <c:pt idx="2565">
                  <c:v>274.7890632942478</c:v>
                </c:pt>
                <c:pt idx="2566">
                  <c:v>273.39901357003845</c:v>
                </c:pt>
                <c:pt idx="2567">
                  <c:v>273.0089638458291</c:v>
                </c:pt>
                <c:pt idx="2568">
                  <c:v>271.61891412161975</c:v>
                </c:pt>
                <c:pt idx="2569">
                  <c:v>271.2288643974104</c:v>
                </c:pt>
                <c:pt idx="2570">
                  <c:v>270.83881467320106</c:v>
                </c:pt>
                <c:pt idx="2571">
                  <c:v>271.44876494899171</c:v>
                </c:pt>
                <c:pt idx="2572">
                  <c:v>273.05871522478236</c:v>
                </c:pt>
                <c:pt idx="2573">
                  <c:v>274.66866550057301</c:v>
                </c:pt>
                <c:pt idx="2574">
                  <c:v>273.27861577636367</c:v>
                </c:pt>
                <c:pt idx="2575">
                  <c:v>272.88856605215432</c:v>
                </c:pt>
                <c:pt idx="2576">
                  <c:v>272.49851632794497</c:v>
                </c:pt>
                <c:pt idx="2577">
                  <c:v>272.10846660373562</c:v>
                </c:pt>
                <c:pt idx="2578">
                  <c:v>274.71841687952627</c:v>
                </c:pt>
                <c:pt idx="2579">
                  <c:v>275.32836715531693</c:v>
                </c:pt>
                <c:pt idx="2580">
                  <c:v>279.93831743110758</c:v>
                </c:pt>
                <c:pt idx="2581">
                  <c:v>279.54826770689823</c:v>
                </c:pt>
                <c:pt idx="2582">
                  <c:v>278.14348386690909</c:v>
                </c:pt>
                <c:pt idx="2583">
                  <c:v>276.73870002691996</c:v>
                </c:pt>
                <c:pt idx="2584">
                  <c:v>276.33391618693082</c:v>
                </c:pt>
                <c:pt idx="2585">
                  <c:v>274.92913234694169</c:v>
                </c:pt>
                <c:pt idx="2586">
                  <c:v>273.52434850695255</c:v>
                </c:pt>
                <c:pt idx="2587">
                  <c:v>273.11956466696341</c:v>
                </c:pt>
                <c:pt idx="2588">
                  <c:v>273.71478082697428</c:v>
                </c:pt>
                <c:pt idx="2589">
                  <c:v>273.30999698698514</c:v>
                </c:pt>
                <c:pt idx="2590">
                  <c:v>273.905213146996</c:v>
                </c:pt>
                <c:pt idx="2591">
                  <c:v>275.50042930700687</c:v>
                </c:pt>
                <c:pt idx="2592">
                  <c:v>274.08093660844651</c:v>
                </c:pt>
                <c:pt idx="2593">
                  <c:v>272.66144390988615</c:v>
                </c:pt>
                <c:pt idx="2594">
                  <c:v>272.24195121132578</c:v>
                </c:pt>
                <c:pt idx="2595">
                  <c:v>271.82245851276542</c:v>
                </c:pt>
                <c:pt idx="2596">
                  <c:v>271.40296581420506</c:v>
                </c:pt>
                <c:pt idx="2597">
                  <c:v>269.9834731156447</c:v>
                </c:pt>
                <c:pt idx="2598">
                  <c:v>269.56398041708434</c:v>
                </c:pt>
                <c:pt idx="2599">
                  <c:v>268.14448771852398</c:v>
                </c:pt>
                <c:pt idx="2600">
                  <c:v>266.72499501996361</c:v>
                </c:pt>
                <c:pt idx="2601">
                  <c:v>265.30550232140325</c:v>
                </c:pt>
                <c:pt idx="2602">
                  <c:v>265.88600962284289</c:v>
                </c:pt>
                <c:pt idx="2603">
                  <c:v>264.46651692428253</c:v>
                </c:pt>
                <c:pt idx="2604">
                  <c:v>265.04702422572217</c:v>
                </c:pt>
                <c:pt idx="2605">
                  <c:v>267.62753152716181</c:v>
                </c:pt>
                <c:pt idx="2606">
                  <c:v>269.20803882860145</c:v>
                </c:pt>
                <c:pt idx="2607">
                  <c:v>272.78854613004108</c:v>
                </c:pt>
                <c:pt idx="2608">
                  <c:v>277.36905343148072</c:v>
                </c:pt>
                <c:pt idx="2609">
                  <c:v>281.94956073292036</c:v>
                </c:pt>
                <c:pt idx="2610">
                  <c:v>293.53006803436</c:v>
                </c:pt>
                <c:pt idx="2611">
                  <c:v>294.11057533579964</c:v>
                </c:pt>
                <c:pt idx="2612">
                  <c:v>293.69108263723928</c:v>
                </c:pt>
                <c:pt idx="2613">
                  <c:v>293.27158993867891</c:v>
                </c:pt>
                <c:pt idx="2614">
                  <c:v>291.85209724011855</c:v>
                </c:pt>
                <c:pt idx="2615">
                  <c:v>290.4179205933591</c:v>
                </c:pt>
                <c:pt idx="2616">
                  <c:v>289.98374394659965</c:v>
                </c:pt>
                <c:pt idx="2617">
                  <c:v>288.54956729984019</c:v>
                </c:pt>
                <c:pt idx="2618">
                  <c:v>287.11539065308074</c:v>
                </c:pt>
                <c:pt idx="2619">
                  <c:v>285.68121400632128</c:v>
                </c:pt>
                <c:pt idx="2620">
                  <c:v>284.24703735956183</c:v>
                </c:pt>
                <c:pt idx="2621">
                  <c:v>282.81286071280238</c:v>
                </c:pt>
                <c:pt idx="2622">
                  <c:v>281.37868406604292</c:v>
                </c:pt>
                <c:pt idx="2623">
                  <c:v>279.94450741928347</c:v>
                </c:pt>
                <c:pt idx="2624">
                  <c:v>278.51033077252401</c:v>
                </c:pt>
                <c:pt idx="2625">
                  <c:v>277.07615412576456</c:v>
                </c:pt>
                <c:pt idx="2626">
                  <c:v>276.64197747900511</c:v>
                </c:pt>
                <c:pt idx="2627">
                  <c:v>275.20780083224565</c:v>
                </c:pt>
                <c:pt idx="2628">
                  <c:v>273.7736241854862</c:v>
                </c:pt>
                <c:pt idx="2629">
                  <c:v>273.33944753872674</c:v>
                </c:pt>
                <c:pt idx="2630">
                  <c:v>272.90527089196729</c:v>
                </c:pt>
                <c:pt idx="2631">
                  <c:v>272.47109424520784</c:v>
                </c:pt>
                <c:pt idx="2632">
                  <c:v>273.03691759844838</c:v>
                </c:pt>
                <c:pt idx="2633">
                  <c:v>272.60274095168893</c:v>
                </c:pt>
                <c:pt idx="2634">
                  <c:v>277.16856430492953</c:v>
                </c:pt>
                <c:pt idx="2635">
                  <c:v>276.73438765817008</c:v>
                </c:pt>
                <c:pt idx="2636">
                  <c:v>276.30021101141062</c:v>
                </c:pt>
                <c:pt idx="2637">
                  <c:v>274.86603436465117</c:v>
                </c:pt>
                <c:pt idx="2638">
                  <c:v>279.43185771789172</c:v>
                </c:pt>
                <c:pt idx="2639">
                  <c:v>277.98302169530109</c:v>
                </c:pt>
                <c:pt idx="2640">
                  <c:v>276.53418567271046</c:v>
                </c:pt>
                <c:pt idx="2641">
                  <c:v>275.08534965011984</c:v>
                </c:pt>
                <c:pt idx="2642">
                  <c:v>273.63651362752921</c:v>
                </c:pt>
                <c:pt idx="2643">
                  <c:v>272.18767760493859</c:v>
                </c:pt>
                <c:pt idx="2644">
                  <c:v>271.73884158234796</c:v>
                </c:pt>
                <c:pt idx="2645">
                  <c:v>273.29000555975733</c:v>
                </c:pt>
                <c:pt idx="2646">
                  <c:v>271.84116953716671</c:v>
                </c:pt>
                <c:pt idx="2647">
                  <c:v>270.39233351457608</c:v>
                </c:pt>
                <c:pt idx="2648">
                  <c:v>269.94349749198545</c:v>
                </c:pt>
                <c:pt idx="2649">
                  <c:v>268.49466146939483</c:v>
                </c:pt>
                <c:pt idx="2650">
                  <c:v>267.0458254468042</c:v>
                </c:pt>
                <c:pt idx="2651">
                  <c:v>266.59698942421358</c:v>
                </c:pt>
                <c:pt idx="2652">
                  <c:v>268.14815340162295</c:v>
                </c:pt>
                <c:pt idx="2653">
                  <c:v>268.69931737903232</c:v>
                </c:pt>
                <c:pt idx="2654">
                  <c:v>268.2504813564417</c:v>
                </c:pt>
                <c:pt idx="2655">
                  <c:v>270.80164533385107</c:v>
                </c:pt>
                <c:pt idx="2656">
                  <c:v>271.35280931126044</c:v>
                </c:pt>
                <c:pt idx="2657">
                  <c:v>269.90397328866982</c:v>
                </c:pt>
                <c:pt idx="2658">
                  <c:v>269.45513726607919</c:v>
                </c:pt>
                <c:pt idx="2659">
                  <c:v>274.00630124348856</c:v>
                </c:pt>
                <c:pt idx="2660">
                  <c:v>272.5428300879363</c:v>
                </c:pt>
                <c:pt idx="2661">
                  <c:v>272.07935893238403</c:v>
                </c:pt>
                <c:pt idx="2662">
                  <c:v>270.61588777683176</c:v>
                </c:pt>
                <c:pt idx="2663">
                  <c:v>269.15241662127949</c:v>
                </c:pt>
                <c:pt idx="2664">
                  <c:v>267.68894546572722</c:v>
                </c:pt>
                <c:pt idx="2665">
                  <c:v>267.22547431017495</c:v>
                </c:pt>
                <c:pt idx="2666">
                  <c:v>265.76200315462268</c:v>
                </c:pt>
                <c:pt idx="2667">
                  <c:v>264.29853199907041</c:v>
                </c:pt>
                <c:pt idx="2668">
                  <c:v>262.83506084351814</c:v>
                </c:pt>
                <c:pt idx="2669">
                  <c:v>261.37158968796587</c:v>
                </c:pt>
                <c:pt idx="2670">
                  <c:v>259.9081185324136</c:v>
                </c:pt>
                <c:pt idx="2671">
                  <c:v>259.44464737686133</c:v>
                </c:pt>
                <c:pt idx="2672">
                  <c:v>257.98117622130906</c:v>
                </c:pt>
                <c:pt idx="2673">
                  <c:v>256.51770506575679</c:v>
                </c:pt>
                <c:pt idx="2674">
                  <c:v>255.05423391020452</c:v>
                </c:pt>
                <c:pt idx="2675">
                  <c:v>253.59076275465225</c:v>
                </c:pt>
                <c:pt idx="2676">
                  <c:v>252.12729159909998</c:v>
                </c:pt>
                <c:pt idx="2677">
                  <c:v>251.66382044354771</c:v>
                </c:pt>
                <c:pt idx="2678">
                  <c:v>250.20034928799544</c:v>
                </c:pt>
                <c:pt idx="2679">
                  <c:v>248.73687813244317</c:v>
                </c:pt>
                <c:pt idx="2680">
                  <c:v>247.2734069768909</c:v>
                </c:pt>
                <c:pt idx="2681">
                  <c:v>246.80993582133863</c:v>
                </c:pt>
                <c:pt idx="2682">
                  <c:v>245.34646466578636</c:v>
                </c:pt>
                <c:pt idx="2683">
                  <c:v>244.88299351023409</c:v>
                </c:pt>
                <c:pt idx="2684">
                  <c:v>244.41952235468182</c:v>
                </c:pt>
                <c:pt idx="2685">
                  <c:v>242.95605119912955</c:v>
                </c:pt>
                <c:pt idx="2686">
                  <c:v>242.49258004357728</c:v>
                </c:pt>
                <c:pt idx="2687">
                  <c:v>246.02910888802501</c:v>
                </c:pt>
                <c:pt idx="2688">
                  <c:v>245.56563773247274</c:v>
                </c:pt>
                <c:pt idx="2689">
                  <c:v>244.10216657692047</c:v>
                </c:pt>
                <c:pt idx="2690">
                  <c:v>244.6386954213682</c:v>
                </c:pt>
                <c:pt idx="2691">
                  <c:v>245.17522426581593</c:v>
                </c:pt>
                <c:pt idx="2692">
                  <c:v>244.69714189886889</c:v>
                </c:pt>
                <c:pt idx="2693">
                  <c:v>244.21905953192186</c:v>
                </c:pt>
                <c:pt idx="2694">
                  <c:v>242.74097716497482</c:v>
                </c:pt>
                <c:pt idx="2695">
                  <c:v>241.26289479802779</c:v>
                </c:pt>
                <c:pt idx="2696">
                  <c:v>239.78481243108075</c:v>
                </c:pt>
                <c:pt idx="2697">
                  <c:v>238.30673006413372</c:v>
                </c:pt>
                <c:pt idx="2698">
                  <c:v>236.82864769718668</c:v>
                </c:pt>
                <c:pt idx="2699">
                  <c:v>235.35056533023965</c:v>
                </c:pt>
                <c:pt idx="2700">
                  <c:v>233.87248296329261</c:v>
                </c:pt>
                <c:pt idx="2701">
                  <c:v>233.39440059634558</c:v>
                </c:pt>
                <c:pt idx="2702">
                  <c:v>231.91631822939854</c:v>
                </c:pt>
                <c:pt idx="2703">
                  <c:v>230.43823586245151</c:v>
                </c:pt>
                <c:pt idx="2704">
                  <c:v>228.96015349550447</c:v>
                </c:pt>
                <c:pt idx="2705">
                  <c:v>227.48207112855744</c:v>
                </c:pt>
                <c:pt idx="2706">
                  <c:v>226.0039887616104</c:v>
                </c:pt>
                <c:pt idx="2707">
                  <c:v>225.52590639466337</c:v>
                </c:pt>
                <c:pt idx="2708">
                  <c:v>224.04782402771633</c:v>
                </c:pt>
                <c:pt idx="2709">
                  <c:v>222.5697416607693</c:v>
                </c:pt>
                <c:pt idx="2710">
                  <c:v>222.09165929382226</c:v>
                </c:pt>
                <c:pt idx="2711">
                  <c:v>221.61357692687523</c:v>
                </c:pt>
                <c:pt idx="2712">
                  <c:v>220.13549455992819</c:v>
                </c:pt>
                <c:pt idx="2713">
                  <c:v>221.65741219298116</c:v>
                </c:pt>
                <c:pt idx="2714">
                  <c:v>220.17932982603412</c:v>
                </c:pt>
                <c:pt idx="2715">
                  <c:v>219.70124745908709</c:v>
                </c:pt>
                <c:pt idx="2716">
                  <c:v>219.22316509214005</c:v>
                </c:pt>
                <c:pt idx="2717">
                  <c:v>218.74508272519301</c:v>
                </c:pt>
                <c:pt idx="2718">
                  <c:v>217.26700035824598</c:v>
                </c:pt>
                <c:pt idx="2719">
                  <c:v>216.78891799129894</c:v>
                </c:pt>
                <c:pt idx="2720">
                  <c:v>218.31083562435191</c:v>
                </c:pt>
                <c:pt idx="2721">
                  <c:v>217.83275325740487</c:v>
                </c:pt>
                <c:pt idx="2722">
                  <c:v>223.35467089045784</c:v>
                </c:pt>
                <c:pt idx="2723">
                  <c:v>224.8765885235108</c:v>
                </c:pt>
                <c:pt idx="2724">
                  <c:v>224.39850615656377</c:v>
                </c:pt>
                <c:pt idx="2725">
                  <c:v>222.92042378961673</c:v>
                </c:pt>
                <c:pt idx="2726">
                  <c:v>223.4423414226697</c:v>
                </c:pt>
                <c:pt idx="2727">
                  <c:v>222.94967145249203</c:v>
                </c:pt>
                <c:pt idx="2728">
                  <c:v>221.45700148231435</c:v>
                </c:pt>
                <c:pt idx="2729">
                  <c:v>219.96433151213668</c:v>
                </c:pt>
                <c:pt idx="2730">
                  <c:v>218.47166154195901</c:v>
                </c:pt>
                <c:pt idx="2731">
                  <c:v>216.97899157178134</c:v>
                </c:pt>
                <c:pt idx="2732">
                  <c:v>216.48632160160366</c:v>
                </c:pt>
                <c:pt idx="2733">
                  <c:v>214.99365163142599</c:v>
                </c:pt>
                <c:pt idx="2734">
                  <c:v>213.50098166124832</c:v>
                </c:pt>
                <c:pt idx="2735">
                  <c:v>212.00831169107065</c:v>
                </c:pt>
                <c:pt idx="2736">
                  <c:v>211.51564172089297</c:v>
                </c:pt>
                <c:pt idx="2737">
                  <c:v>210.0229717507153</c:v>
                </c:pt>
                <c:pt idx="2738">
                  <c:v>208.53030178053763</c:v>
                </c:pt>
                <c:pt idx="2739">
                  <c:v>207.03763181035995</c:v>
                </c:pt>
                <c:pt idx="2740">
                  <c:v>205.54496184018228</c:v>
                </c:pt>
                <c:pt idx="2741">
                  <c:v>204.05229187000461</c:v>
                </c:pt>
                <c:pt idx="2742">
                  <c:v>202.55962189982694</c:v>
                </c:pt>
                <c:pt idx="2743">
                  <c:v>201.06695192964926</c:v>
                </c:pt>
                <c:pt idx="2744">
                  <c:v>200.57428195947159</c:v>
                </c:pt>
                <c:pt idx="2745">
                  <c:v>199.08161198929392</c:v>
                </c:pt>
                <c:pt idx="2746">
                  <c:v>200.58894201911625</c:v>
                </c:pt>
                <c:pt idx="2747">
                  <c:v>199.09627204893857</c:v>
                </c:pt>
                <c:pt idx="2748">
                  <c:v>197.6036020787609</c:v>
                </c:pt>
                <c:pt idx="2749">
                  <c:v>196.11093210858323</c:v>
                </c:pt>
                <c:pt idx="2750">
                  <c:v>194.61826213840556</c:v>
                </c:pt>
                <c:pt idx="2751">
                  <c:v>193.12559216822788</c:v>
                </c:pt>
                <c:pt idx="2752">
                  <c:v>191.63292219805021</c:v>
                </c:pt>
                <c:pt idx="2753">
                  <c:v>190.14025222787254</c:v>
                </c:pt>
                <c:pt idx="2754">
                  <c:v>192.64758225769486</c:v>
                </c:pt>
                <c:pt idx="2755">
                  <c:v>192.15491228751719</c:v>
                </c:pt>
                <c:pt idx="2756">
                  <c:v>191.66224231733952</c:v>
                </c:pt>
                <c:pt idx="2757">
                  <c:v>191.16957234716185</c:v>
                </c:pt>
                <c:pt idx="2758">
                  <c:v>191.67690237698417</c:v>
                </c:pt>
                <c:pt idx="2759">
                  <c:v>190.1842324068065</c:v>
                </c:pt>
                <c:pt idx="2760">
                  <c:v>189.69156243662883</c:v>
                </c:pt>
                <c:pt idx="2761">
                  <c:v>190.19889246645116</c:v>
                </c:pt>
                <c:pt idx="2762">
                  <c:v>190.70622249627348</c:v>
                </c:pt>
                <c:pt idx="2763">
                  <c:v>190.21355252609581</c:v>
                </c:pt>
                <c:pt idx="2764">
                  <c:v>189.72088255591814</c:v>
                </c:pt>
                <c:pt idx="2765">
                  <c:v>190.22821258574047</c:v>
                </c:pt>
                <c:pt idx="2766">
                  <c:v>190.73554261556279</c:v>
                </c:pt>
                <c:pt idx="2767">
                  <c:v>189.24287264538512</c:v>
                </c:pt>
                <c:pt idx="2768">
                  <c:v>189.75020267520745</c:v>
                </c:pt>
                <c:pt idx="2769">
                  <c:v>192.25753270502977</c:v>
                </c:pt>
                <c:pt idx="2770">
                  <c:v>199.7648627348521</c:v>
                </c:pt>
                <c:pt idx="2771">
                  <c:v>200.27219276467443</c:v>
                </c:pt>
                <c:pt idx="2772">
                  <c:v>199.77952279449676</c:v>
                </c:pt>
                <c:pt idx="2773">
                  <c:v>198.28685282431908</c:v>
                </c:pt>
                <c:pt idx="2774">
                  <c:v>197.79418285414141</c:v>
                </c:pt>
                <c:pt idx="2775">
                  <c:v>199.30151288396374</c:v>
                </c:pt>
                <c:pt idx="2776">
                  <c:v>197.80884291378607</c:v>
                </c:pt>
                <c:pt idx="2777">
                  <c:v>196.30160864275734</c:v>
                </c:pt>
                <c:pt idx="2778">
                  <c:v>194.79437437172862</c:v>
                </c:pt>
                <c:pt idx="2779">
                  <c:v>193.2871401006999</c:v>
                </c:pt>
                <c:pt idx="2780">
                  <c:v>191.77990582967118</c:v>
                </c:pt>
                <c:pt idx="2781">
                  <c:v>190.27267155864246</c:v>
                </c:pt>
                <c:pt idx="2782">
                  <c:v>188.76543728761374</c:v>
                </c:pt>
                <c:pt idx="2783">
                  <c:v>187.25820301658501</c:v>
                </c:pt>
                <c:pt idx="2784">
                  <c:v>186.75096874555629</c:v>
                </c:pt>
                <c:pt idx="2785">
                  <c:v>186.24373447452757</c:v>
                </c:pt>
                <c:pt idx="2786">
                  <c:v>184.73650020349885</c:v>
                </c:pt>
                <c:pt idx="2787">
                  <c:v>183.22926593247013</c:v>
                </c:pt>
                <c:pt idx="2788">
                  <c:v>181.72203166144141</c:v>
                </c:pt>
                <c:pt idx="2789">
                  <c:v>180.21479739041268</c:v>
                </c:pt>
                <c:pt idx="2790">
                  <c:v>178.70756311938396</c:v>
                </c:pt>
                <c:pt idx="2791">
                  <c:v>177.20032884835524</c:v>
                </c:pt>
                <c:pt idx="2792">
                  <c:v>175.69309457732652</c:v>
                </c:pt>
                <c:pt idx="2793">
                  <c:v>174.1858603062978</c:v>
                </c:pt>
                <c:pt idx="2794">
                  <c:v>172.67862603526908</c:v>
                </c:pt>
                <c:pt idx="2795">
                  <c:v>171.17139176424035</c:v>
                </c:pt>
                <c:pt idx="2796">
                  <c:v>169.66415749321163</c:v>
                </c:pt>
                <c:pt idx="2797">
                  <c:v>168.15692322218291</c:v>
                </c:pt>
                <c:pt idx="2798">
                  <c:v>166.64968895115419</c:v>
                </c:pt>
                <c:pt idx="2799">
                  <c:v>166.14245468012547</c:v>
                </c:pt>
                <c:pt idx="2800">
                  <c:v>165.63522040909675</c:v>
                </c:pt>
                <c:pt idx="2801">
                  <c:v>164.12798613806802</c:v>
                </c:pt>
                <c:pt idx="2802">
                  <c:v>163.6207518670393</c:v>
                </c:pt>
                <c:pt idx="2803">
                  <c:v>162.11351759601058</c:v>
                </c:pt>
                <c:pt idx="2804">
                  <c:v>160.60628332498186</c:v>
                </c:pt>
                <c:pt idx="2805">
                  <c:v>159.09904905395314</c:v>
                </c:pt>
                <c:pt idx="2806">
                  <c:v>157.59181478292442</c:v>
                </c:pt>
                <c:pt idx="2807">
                  <c:v>156.08458051189569</c:v>
                </c:pt>
                <c:pt idx="2808">
                  <c:v>154.57734624086697</c:v>
                </c:pt>
                <c:pt idx="2809">
                  <c:v>153.07011196983825</c:v>
                </c:pt>
                <c:pt idx="2810">
                  <c:v>151.56287769880953</c:v>
                </c:pt>
                <c:pt idx="2811">
                  <c:v>150.05564342778081</c:v>
                </c:pt>
                <c:pt idx="2812">
                  <c:v>149.54840915675209</c:v>
                </c:pt>
                <c:pt idx="2813">
                  <c:v>148.04117488572336</c:v>
                </c:pt>
                <c:pt idx="2814">
                  <c:v>146.53394061469464</c:v>
                </c:pt>
                <c:pt idx="2815">
                  <c:v>145.02670634366592</c:v>
                </c:pt>
                <c:pt idx="2816">
                  <c:v>143.5194720726372</c:v>
                </c:pt>
                <c:pt idx="2817">
                  <c:v>142.01223780160848</c:v>
                </c:pt>
                <c:pt idx="2818">
                  <c:v>140.50500353057976</c:v>
                </c:pt>
                <c:pt idx="2819">
                  <c:v>138.99776925955103</c:v>
                </c:pt>
                <c:pt idx="2820">
                  <c:v>137.49053498852231</c:v>
                </c:pt>
                <c:pt idx="2821">
                  <c:v>135.98330071749359</c:v>
                </c:pt>
                <c:pt idx="2822">
                  <c:v>135.47606644646487</c:v>
                </c:pt>
                <c:pt idx="2823">
                  <c:v>133.96883217543615</c:v>
                </c:pt>
                <c:pt idx="2824">
                  <c:v>132.46159790440743</c:v>
                </c:pt>
                <c:pt idx="2825">
                  <c:v>130.9543636333787</c:v>
                </c:pt>
                <c:pt idx="2826">
                  <c:v>129.44712936234998</c:v>
                </c:pt>
                <c:pt idx="2827">
                  <c:v>127.93989509132125</c:v>
                </c:pt>
                <c:pt idx="2828">
                  <c:v>126.43266082029251</c:v>
                </c:pt>
                <c:pt idx="2829">
                  <c:v>124.92542654926378</c:v>
                </c:pt>
                <c:pt idx="2830">
                  <c:v>123.41819227823504</c:v>
                </c:pt>
                <c:pt idx="2831">
                  <c:v>122.9109580072063</c:v>
                </c:pt>
                <c:pt idx="2832">
                  <c:v>122.40372373617757</c:v>
                </c:pt>
                <c:pt idx="2833">
                  <c:v>122.89648946514883</c:v>
                </c:pt>
                <c:pt idx="2834">
                  <c:v>123.3892551941201</c:v>
                </c:pt>
                <c:pt idx="2835">
                  <c:v>122.88202092309136</c:v>
                </c:pt>
                <c:pt idx="2836">
                  <c:v>124.37478665206262</c:v>
                </c:pt>
                <c:pt idx="2837">
                  <c:v>125.86755238103389</c:v>
                </c:pt>
                <c:pt idx="2838">
                  <c:v>125.36031811000515</c:v>
                </c:pt>
                <c:pt idx="2839">
                  <c:v>127.85308383897642</c:v>
                </c:pt>
                <c:pt idx="2840">
                  <c:v>131.34584956794768</c:v>
                </c:pt>
                <c:pt idx="2841">
                  <c:v>132.83861529691896</c:v>
                </c:pt>
                <c:pt idx="2842">
                  <c:v>131.33138102589024</c:v>
                </c:pt>
                <c:pt idx="2843">
                  <c:v>129.82414675486152</c:v>
                </c:pt>
                <c:pt idx="2844">
                  <c:v>128.31691248383279</c:v>
                </c:pt>
                <c:pt idx="2845">
                  <c:v>126.80967821280406</c:v>
                </c:pt>
                <c:pt idx="2846">
                  <c:v>126.30244394177532</c:v>
                </c:pt>
                <c:pt idx="2847">
                  <c:v>124.79520967074659</c:v>
                </c:pt>
                <c:pt idx="2848">
                  <c:v>123.28797539971785</c:v>
                </c:pt>
                <c:pt idx="2849">
                  <c:v>121.78074112868912</c:v>
                </c:pt>
                <c:pt idx="2850">
                  <c:v>120.27350685766038</c:v>
                </c:pt>
                <c:pt idx="2851">
                  <c:v>118.76627258663164</c:v>
                </c:pt>
                <c:pt idx="2852">
                  <c:v>117.25903831560291</c:v>
                </c:pt>
                <c:pt idx="2853">
                  <c:v>115.75180404457417</c:v>
                </c:pt>
                <c:pt idx="2854">
                  <c:v>114.24456977354544</c:v>
                </c:pt>
                <c:pt idx="2855">
                  <c:v>113.7373355025167</c:v>
                </c:pt>
                <c:pt idx="2856">
                  <c:v>114.23010123148796</c:v>
                </c:pt>
                <c:pt idx="2857">
                  <c:v>112.72286696045923</c:v>
                </c:pt>
                <c:pt idx="2858">
                  <c:v>111.21563268943049</c:v>
                </c:pt>
                <c:pt idx="2859">
                  <c:v>112.70839841840176</c:v>
                </c:pt>
                <c:pt idx="2860">
                  <c:v>113.20116414737302</c:v>
                </c:pt>
                <c:pt idx="2861">
                  <c:v>112.69392987634428</c:v>
                </c:pt>
                <c:pt idx="2862">
                  <c:v>113.18669560531555</c:v>
                </c:pt>
                <c:pt idx="2863">
                  <c:v>111.67946133428681</c:v>
                </c:pt>
                <c:pt idx="2864">
                  <c:v>110.17222706325808</c:v>
                </c:pt>
                <c:pt idx="2865">
                  <c:v>109.66499279222934</c:v>
                </c:pt>
                <c:pt idx="2866">
                  <c:v>108.15775852120061</c:v>
                </c:pt>
                <c:pt idx="2867">
                  <c:v>107.65052425017187</c:v>
                </c:pt>
                <c:pt idx="2868">
                  <c:v>108.14328997914313</c:v>
                </c:pt>
                <c:pt idx="2869">
                  <c:v>106.6360557081144</c:v>
                </c:pt>
                <c:pt idx="2870">
                  <c:v>107.12882143708566</c:v>
                </c:pt>
                <c:pt idx="2871">
                  <c:v>105.62158716605693</c:v>
                </c:pt>
                <c:pt idx="2872">
                  <c:v>105.11435289502819</c:v>
                </c:pt>
                <c:pt idx="2873">
                  <c:v>104.60711862399945</c:v>
                </c:pt>
                <c:pt idx="2874">
                  <c:v>104.09988435297072</c:v>
                </c:pt>
                <c:pt idx="2875">
                  <c:v>105.59265008194198</c:v>
                </c:pt>
                <c:pt idx="2876">
                  <c:v>104.08541581091325</c:v>
                </c:pt>
                <c:pt idx="2877">
                  <c:v>104.57818153988451</c:v>
                </c:pt>
                <c:pt idx="2878">
                  <c:v>105.07094726885578</c:v>
                </c:pt>
                <c:pt idx="2879">
                  <c:v>103.56371299782704</c:v>
                </c:pt>
                <c:pt idx="2880">
                  <c:v>103.0564787267983</c:v>
                </c:pt>
                <c:pt idx="2881">
                  <c:v>103.54924445576957</c:v>
                </c:pt>
                <c:pt idx="2882">
                  <c:v>102.04201018474083</c:v>
                </c:pt>
                <c:pt idx="2883">
                  <c:v>105.5347759137121</c:v>
                </c:pt>
                <c:pt idx="2884">
                  <c:v>104.02754164268336</c:v>
                </c:pt>
                <c:pt idx="2885">
                  <c:v>105.52030737165462</c:v>
                </c:pt>
                <c:pt idx="2886">
                  <c:v>107.01307310062589</c:v>
                </c:pt>
                <c:pt idx="2887">
                  <c:v>109.50583882959715</c:v>
                </c:pt>
                <c:pt idx="2888">
                  <c:v>109.99860455856842</c:v>
                </c:pt>
                <c:pt idx="2889">
                  <c:v>108.49137028753968</c:v>
                </c:pt>
                <c:pt idx="2890">
                  <c:v>106.98413601651094</c:v>
                </c:pt>
                <c:pt idx="2891">
                  <c:v>109.47690174548221</c:v>
                </c:pt>
                <c:pt idx="2892">
                  <c:v>108.96966747445347</c:v>
                </c:pt>
                <c:pt idx="2893">
                  <c:v>108.46243320342474</c:v>
                </c:pt>
                <c:pt idx="2894">
                  <c:v>106.94065763548957</c:v>
                </c:pt>
                <c:pt idx="2895">
                  <c:v>105.41888206755441</c:v>
                </c:pt>
                <c:pt idx="2896">
                  <c:v>103.89710649961924</c:v>
                </c:pt>
                <c:pt idx="2897">
                  <c:v>102.37533093168408</c:v>
                </c:pt>
                <c:pt idx="2898">
                  <c:v>100.85355536374891</c:v>
                </c:pt>
                <c:pt idx="2899">
                  <c:v>99.331779795813745</c:v>
                </c:pt>
                <c:pt idx="2900">
                  <c:v>97.810004227878579</c:v>
                </c:pt>
                <c:pt idx="2901">
                  <c:v>96.288228659943414</c:v>
                </c:pt>
                <c:pt idx="2902">
                  <c:v>94.766453092008248</c:v>
                </c:pt>
                <c:pt idx="2903">
                  <c:v>93.244677524073083</c:v>
                </c:pt>
                <c:pt idx="2904">
                  <c:v>91.722901956137918</c:v>
                </c:pt>
                <c:pt idx="2905">
                  <c:v>90.201126388202752</c:v>
                </c:pt>
                <c:pt idx="2906">
                  <c:v>88.679350820267587</c:v>
                </c:pt>
                <c:pt idx="2907">
                  <c:v>87.157575252332421</c:v>
                </c:pt>
                <c:pt idx="2908">
                  <c:v>85.635799684397256</c:v>
                </c:pt>
                <c:pt idx="2909">
                  <c:v>84.11402411646209</c:v>
                </c:pt>
                <c:pt idx="2910">
                  <c:v>82.592248548526925</c:v>
                </c:pt>
                <c:pt idx="2911">
                  <c:v>81.070472980591759</c:v>
                </c:pt>
                <c:pt idx="2912">
                  <c:v>79.548697412656594</c:v>
                </c:pt>
                <c:pt idx="2913">
                  <c:v>78.026921844721429</c:v>
                </c:pt>
                <c:pt idx="2914">
                  <c:v>76.505146276786263</c:v>
                </c:pt>
                <c:pt idx="2915">
                  <c:v>74.983370708851098</c:v>
                </c:pt>
                <c:pt idx="2916">
                  <c:v>73.461595140915932</c:v>
                </c:pt>
                <c:pt idx="2917">
                  <c:v>71.939819572980767</c:v>
                </c:pt>
                <c:pt idx="2918">
                  <c:v>70.418044005045601</c:v>
                </c:pt>
                <c:pt idx="2919">
                  <c:v>68.896268437110436</c:v>
                </c:pt>
                <c:pt idx="2920">
                  <c:v>67.37449286917527</c:v>
                </c:pt>
                <c:pt idx="2921">
                  <c:v>65.852717301240105</c:v>
                </c:pt>
                <c:pt idx="2922">
                  <c:v>64.33094173330494</c:v>
                </c:pt>
                <c:pt idx="2923">
                  <c:v>62.809166165369767</c:v>
                </c:pt>
                <c:pt idx="2924">
                  <c:v>61.287390597434594</c:v>
                </c:pt>
                <c:pt idx="2925">
                  <c:v>59.765615029499422</c:v>
                </c:pt>
                <c:pt idx="2926">
                  <c:v>58.243839461564249</c:v>
                </c:pt>
                <c:pt idx="2927">
                  <c:v>56.722063893629077</c:v>
                </c:pt>
                <c:pt idx="2928">
                  <c:v>55.200288325693904</c:v>
                </c:pt>
                <c:pt idx="2929">
                  <c:v>53.678512757758732</c:v>
                </c:pt>
                <c:pt idx="2930">
                  <c:v>52.156737189823559</c:v>
                </c:pt>
                <c:pt idx="2931">
                  <c:v>50.634961621888387</c:v>
                </c:pt>
                <c:pt idx="2932">
                  <c:v>49.113186053953214</c:v>
                </c:pt>
                <c:pt idx="2933">
                  <c:v>48.591410486018042</c:v>
                </c:pt>
                <c:pt idx="2934">
                  <c:v>48.069634918082869</c:v>
                </c:pt>
                <c:pt idx="2935">
                  <c:v>46.547859350147696</c:v>
                </c:pt>
                <c:pt idx="2936">
                  <c:v>45.026083782212524</c:v>
                </c:pt>
                <c:pt idx="2937">
                  <c:v>43.504308214277351</c:v>
                </c:pt>
                <c:pt idx="2938">
                  <c:v>41.982532646342179</c:v>
                </c:pt>
                <c:pt idx="2939">
                  <c:v>40.460757078407006</c:v>
                </c:pt>
                <c:pt idx="2940">
                  <c:v>38.938981510471834</c:v>
                </c:pt>
                <c:pt idx="2941">
                  <c:v>38.417205942536661</c:v>
                </c:pt>
                <c:pt idx="2942">
                  <c:v>36.895430374601489</c:v>
                </c:pt>
                <c:pt idx="2943">
                  <c:v>35.373654806666316</c:v>
                </c:pt>
                <c:pt idx="2944">
                  <c:v>33.851879238731144</c:v>
                </c:pt>
                <c:pt idx="2945">
                  <c:v>32.330103670795971</c:v>
                </c:pt>
                <c:pt idx="2946">
                  <c:v>30.808328102860798</c:v>
                </c:pt>
                <c:pt idx="2947">
                  <c:v>30.286552534925626</c:v>
                </c:pt>
                <c:pt idx="2948">
                  <c:v>28.764776966990453</c:v>
                </c:pt>
                <c:pt idx="2949">
                  <c:v>28.243001399055281</c:v>
                </c:pt>
                <c:pt idx="2950">
                  <c:v>26.721225831120108</c:v>
                </c:pt>
                <c:pt idx="2951">
                  <c:v>27.199450263184936</c:v>
                </c:pt>
                <c:pt idx="2952">
                  <c:v>25.677674695249763</c:v>
                </c:pt>
                <c:pt idx="2953">
                  <c:v>24.155899127314591</c:v>
                </c:pt>
                <c:pt idx="2954">
                  <c:v>22.634123559379418</c:v>
                </c:pt>
                <c:pt idx="2955">
                  <c:v>21.112347991444246</c:v>
                </c:pt>
                <c:pt idx="2956">
                  <c:v>19.590572423509073</c:v>
                </c:pt>
                <c:pt idx="2957">
                  <c:v>18.0687968555739</c:v>
                </c:pt>
                <c:pt idx="2958">
                  <c:v>16.547021287638728</c:v>
                </c:pt>
                <c:pt idx="2959">
                  <c:v>16.025245719703555</c:v>
                </c:pt>
                <c:pt idx="2960">
                  <c:v>14.503470151768383</c:v>
                </c:pt>
                <c:pt idx="2961">
                  <c:v>12.98169458383321</c:v>
                </c:pt>
                <c:pt idx="2962">
                  <c:v>11.459919015898038</c:v>
                </c:pt>
                <c:pt idx="2963">
                  <c:v>9.9381434479628652</c:v>
                </c:pt>
                <c:pt idx="2964">
                  <c:v>8.4163678800276926</c:v>
                </c:pt>
                <c:pt idx="2965">
                  <c:v>6.894592312092521</c:v>
                </c:pt>
                <c:pt idx="2966">
                  <c:v>5.3728167441573493</c:v>
                </c:pt>
                <c:pt idx="2967">
                  <c:v>3.8510411762221777</c:v>
                </c:pt>
                <c:pt idx="2968">
                  <c:v>2.329265608287006</c:v>
                </c:pt>
                <c:pt idx="2969">
                  <c:v>0.80749004035183436</c:v>
                </c:pt>
                <c:pt idx="2970">
                  <c:v>-0.7142855275833373</c:v>
                </c:pt>
                <c:pt idx="2971">
                  <c:v>-0.23606109551850896</c:v>
                </c:pt>
                <c:pt idx="2972">
                  <c:v>-1.7578366634536806</c:v>
                </c:pt>
                <c:pt idx="2973">
                  <c:v>-2.2796122313888523</c:v>
                </c:pt>
                <c:pt idx="2974">
                  <c:v>-3.8013877993240239</c:v>
                </c:pt>
                <c:pt idx="2975">
                  <c:v>-5.3231633672591956</c:v>
                </c:pt>
                <c:pt idx="2976">
                  <c:v>-6.8449389351943672</c:v>
                </c:pt>
                <c:pt idx="2977">
                  <c:v>-8.3667145031295398</c:v>
                </c:pt>
                <c:pt idx="2978">
                  <c:v>-9.8884900710647123</c:v>
                </c:pt>
                <c:pt idx="2979">
                  <c:v>-11.410265638999885</c:v>
                </c:pt>
                <c:pt idx="2980">
                  <c:v>-12.932041206935057</c:v>
                </c:pt>
                <c:pt idx="2981">
                  <c:v>-14.45381677487023</c:v>
                </c:pt>
                <c:pt idx="2982">
                  <c:v>-14.975592342805403</c:v>
                </c:pt>
                <c:pt idx="2983">
                  <c:v>-16.497367910740575</c:v>
                </c:pt>
                <c:pt idx="2984">
                  <c:v>-18.019143478675748</c:v>
                </c:pt>
                <c:pt idx="2985">
                  <c:v>-18.54091904661092</c:v>
                </c:pt>
                <c:pt idx="2986">
                  <c:v>-19.062694614546093</c:v>
                </c:pt>
                <c:pt idx="2987">
                  <c:v>-19.584470182481265</c:v>
                </c:pt>
                <c:pt idx="2988">
                  <c:v>-21.106245750416438</c:v>
                </c:pt>
                <c:pt idx="2989">
                  <c:v>-22.62802131835161</c:v>
                </c:pt>
                <c:pt idx="2990">
                  <c:v>-24.149796886286783</c:v>
                </c:pt>
                <c:pt idx="2991">
                  <c:v>-25.671572454221955</c:v>
                </c:pt>
                <c:pt idx="2992">
                  <c:v>-26.193348022157128</c:v>
                </c:pt>
                <c:pt idx="2993">
                  <c:v>-27.715123590092301</c:v>
                </c:pt>
                <c:pt idx="2994">
                  <c:v>-29.236899158027473</c:v>
                </c:pt>
                <c:pt idx="2995">
                  <c:v>-29.758674725962646</c:v>
                </c:pt>
                <c:pt idx="2996">
                  <c:v>-31.280450293897818</c:v>
                </c:pt>
                <c:pt idx="2997">
                  <c:v>-32.802225861832987</c:v>
                </c:pt>
                <c:pt idx="2998">
                  <c:v>-34.32400142976816</c:v>
                </c:pt>
                <c:pt idx="2999">
                  <c:v>-34.845776997703332</c:v>
                </c:pt>
                <c:pt idx="3000">
                  <c:v>-36.367552565638505</c:v>
                </c:pt>
                <c:pt idx="3001">
                  <c:v>-37.889328133573677</c:v>
                </c:pt>
                <c:pt idx="3002">
                  <c:v>-39.41110370150885</c:v>
                </c:pt>
                <c:pt idx="3003">
                  <c:v>-40.932879269444022</c:v>
                </c:pt>
                <c:pt idx="3004">
                  <c:v>-42.454654837379195</c:v>
                </c:pt>
                <c:pt idx="3005">
                  <c:v>-42.976430405314368</c:v>
                </c:pt>
                <c:pt idx="3006">
                  <c:v>-43.49820597324954</c:v>
                </c:pt>
                <c:pt idx="3007">
                  <c:v>-45.019981541184713</c:v>
                </c:pt>
                <c:pt idx="3008">
                  <c:v>-46.541757109119885</c:v>
                </c:pt>
                <c:pt idx="3009">
                  <c:v>-48.063532677055058</c:v>
                </c:pt>
                <c:pt idx="3010">
                  <c:v>-48.58530824499023</c:v>
                </c:pt>
                <c:pt idx="3011">
                  <c:v>-50.107083812925403</c:v>
                </c:pt>
                <c:pt idx="3012">
                  <c:v>-51.628859380860575</c:v>
                </c:pt>
                <c:pt idx="3013">
                  <c:v>-53.150634948795748</c:v>
                </c:pt>
                <c:pt idx="3014">
                  <c:v>-53.67241051673092</c:v>
                </c:pt>
                <c:pt idx="3015">
                  <c:v>-55.194186084666093</c:v>
                </c:pt>
                <c:pt idx="3016">
                  <c:v>-56.715961652601266</c:v>
                </c:pt>
                <c:pt idx="3017">
                  <c:v>-58.237737220536438</c:v>
                </c:pt>
                <c:pt idx="3018">
                  <c:v>-58.759512788471611</c:v>
                </c:pt>
                <c:pt idx="3019">
                  <c:v>-60.281288356406783</c:v>
                </c:pt>
                <c:pt idx="3020">
                  <c:v>-60.803063924341956</c:v>
                </c:pt>
                <c:pt idx="3021">
                  <c:v>-61.324839492277128</c:v>
                </c:pt>
                <c:pt idx="3022">
                  <c:v>-62.846615060212301</c:v>
                </c:pt>
                <c:pt idx="3023">
                  <c:v>-64.368390628147466</c:v>
                </c:pt>
                <c:pt idx="3024">
                  <c:v>-65.890166196082632</c:v>
                </c:pt>
                <c:pt idx="3025">
                  <c:v>-66.411941764017797</c:v>
                </c:pt>
                <c:pt idx="3026">
                  <c:v>-65.933717331952963</c:v>
                </c:pt>
                <c:pt idx="3027">
                  <c:v>-67.455492899888128</c:v>
                </c:pt>
                <c:pt idx="3028">
                  <c:v>-68.977268467823293</c:v>
                </c:pt>
                <c:pt idx="3029">
                  <c:v>-70.499044035758459</c:v>
                </c:pt>
                <c:pt idx="3030">
                  <c:v>-72.020819603693624</c:v>
                </c:pt>
                <c:pt idx="3031">
                  <c:v>-72.54259517162879</c:v>
                </c:pt>
                <c:pt idx="3032">
                  <c:v>-74.064370739563955</c:v>
                </c:pt>
                <c:pt idx="3033">
                  <c:v>-75.586146307499121</c:v>
                </c:pt>
                <c:pt idx="3034">
                  <c:v>-77.107921875434286</c:v>
                </c:pt>
                <c:pt idx="3035">
                  <c:v>-77.629697443369452</c:v>
                </c:pt>
                <c:pt idx="3036">
                  <c:v>-78.151473011304617</c:v>
                </c:pt>
                <c:pt idx="3037">
                  <c:v>-79.673248579239782</c:v>
                </c:pt>
                <c:pt idx="3038">
                  <c:v>-80.195024147174948</c:v>
                </c:pt>
                <c:pt idx="3039">
                  <c:v>-81.716799715110113</c:v>
                </c:pt>
                <c:pt idx="3040">
                  <c:v>-81.238575283045279</c:v>
                </c:pt>
                <c:pt idx="3041">
                  <c:v>-80.760350850980444</c:v>
                </c:pt>
                <c:pt idx="3042">
                  <c:v>-82.28212641891561</c:v>
                </c:pt>
                <c:pt idx="3043">
                  <c:v>-82.803901986850775</c:v>
                </c:pt>
                <c:pt idx="3044">
                  <c:v>-83.325677554785941</c:v>
                </c:pt>
                <c:pt idx="3045">
                  <c:v>-83.847453122721106</c:v>
                </c:pt>
                <c:pt idx="3046">
                  <c:v>-85.369228690656271</c:v>
                </c:pt>
                <c:pt idx="3047">
                  <c:v>-86.891004258591437</c:v>
                </c:pt>
                <c:pt idx="3048">
                  <c:v>-86.412779826526602</c:v>
                </c:pt>
                <c:pt idx="3049">
                  <c:v>-86.934555394461768</c:v>
                </c:pt>
                <c:pt idx="3050">
                  <c:v>-88.456330962396933</c:v>
                </c:pt>
                <c:pt idx="3051">
                  <c:v>-87.978106530332099</c:v>
                </c:pt>
                <c:pt idx="3052">
                  <c:v>-89.499882098267264</c:v>
                </c:pt>
                <c:pt idx="3053">
                  <c:v>-91.021657666202429</c:v>
                </c:pt>
                <c:pt idx="3054">
                  <c:v>-92.543433234137595</c:v>
                </c:pt>
                <c:pt idx="3055">
                  <c:v>-91.06520880207276</c:v>
                </c:pt>
                <c:pt idx="3056">
                  <c:v>-92.586984370007926</c:v>
                </c:pt>
                <c:pt idx="3057">
                  <c:v>-94.108759937943091</c:v>
                </c:pt>
                <c:pt idx="3058">
                  <c:v>-94.630535505878257</c:v>
                </c:pt>
                <c:pt idx="3059">
                  <c:v>-95.152311073813422</c:v>
                </c:pt>
                <c:pt idx="3060">
                  <c:v>-96.674086641748588</c:v>
                </c:pt>
                <c:pt idx="3061">
                  <c:v>-98.195862209683753</c:v>
                </c:pt>
                <c:pt idx="3062">
                  <c:v>-99.717637777618918</c:v>
                </c:pt>
                <c:pt idx="3063">
                  <c:v>-101.23941334555408</c:v>
                </c:pt>
                <c:pt idx="3064">
                  <c:v>-102.76118891348925</c:v>
                </c:pt>
                <c:pt idx="3065">
                  <c:v>-104.28296448142441</c:v>
                </c:pt>
                <c:pt idx="3066">
                  <c:v>-105.80474004935958</c:v>
                </c:pt>
                <c:pt idx="3067">
                  <c:v>-107.32651561729475</c:v>
                </c:pt>
                <c:pt idx="3068">
                  <c:v>-108.84829118522991</c:v>
                </c:pt>
                <c:pt idx="3069">
                  <c:v>-110.37006675316508</c:v>
                </c:pt>
                <c:pt idx="3070">
                  <c:v>-111.89184232110024</c:v>
                </c:pt>
                <c:pt idx="3071">
                  <c:v>-112.41361788903541</c:v>
                </c:pt>
                <c:pt idx="3072">
                  <c:v>-113.93539345697057</c:v>
                </c:pt>
                <c:pt idx="3073">
                  <c:v>-114.45716902490574</c:v>
                </c:pt>
                <c:pt idx="3074">
                  <c:v>-115.9789445928409</c:v>
                </c:pt>
                <c:pt idx="3075">
                  <c:v>-116.50072016077607</c:v>
                </c:pt>
                <c:pt idx="3076">
                  <c:v>-118.02249572871123</c:v>
                </c:pt>
                <c:pt idx="3077">
                  <c:v>-119.5442712966464</c:v>
                </c:pt>
                <c:pt idx="3078">
                  <c:v>-120.06604686458157</c:v>
                </c:pt>
                <c:pt idx="3079">
                  <c:v>-121.58782243251673</c:v>
                </c:pt>
                <c:pt idx="3080">
                  <c:v>-122.1095980004519</c:v>
                </c:pt>
                <c:pt idx="3081">
                  <c:v>-122.63137356838706</c:v>
                </c:pt>
                <c:pt idx="3082">
                  <c:v>-124.15314913632223</c:v>
                </c:pt>
                <c:pt idx="3083">
                  <c:v>-122.67492470425739</c:v>
                </c:pt>
                <c:pt idx="3084">
                  <c:v>-122.19670027219256</c:v>
                </c:pt>
                <c:pt idx="3085">
                  <c:v>-122.71847584012772</c:v>
                </c:pt>
                <c:pt idx="3086">
                  <c:v>-124.24025140806289</c:v>
                </c:pt>
                <c:pt idx="3087">
                  <c:v>-125.76202697599805</c:v>
                </c:pt>
                <c:pt idx="3088">
                  <c:v>-127.28380254393322</c:v>
                </c:pt>
                <c:pt idx="3089">
                  <c:v>-128.80557811186839</c:v>
                </c:pt>
                <c:pt idx="3090">
                  <c:v>-130.32735367980357</c:v>
                </c:pt>
                <c:pt idx="3091">
                  <c:v>-131.84912924773874</c:v>
                </c:pt>
                <c:pt idx="3092">
                  <c:v>-133.37090481567392</c:v>
                </c:pt>
                <c:pt idx="3093">
                  <c:v>-134.8926803836091</c:v>
                </c:pt>
                <c:pt idx="3094">
                  <c:v>-136.41445595154428</c:v>
                </c:pt>
                <c:pt idx="3095">
                  <c:v>-133.93623151947946</c:v>
                </c:pt>
                <c:pt idx="3096">
                  <c:v>-133.45800708741464</c:v>
                </c:pt>
                <c:pt idx="3097">
                  <c:v>-134.97978265534982</c:v>
                </c:pt>
                <c:pt idx="3098">
                  <c:v>-136.501558223285</c:v>
                </c:pt>
                <c:pt idx="3099">
                  <c:v>-138.02333379122018</c:v>
                </c:pt>
                <c:pt idx="3100">
                  <c:v>-139.54510935915536</c:v>
                </c:pt>
                <c:pt idx="3101">
                  <c:v>-141.06688492709054</c:v>
                </c:pt>
                <c:pt idx="3102">
                  <c:v>-139.58866049502572</c:v>
                </c:pt>
                <c:pt idx="3103">
                  <c:v>-141.1104360629609</c:v>
                </c:pt>
                <c:pt idx="3104">
                  <c:v>-142.63221163089608</c:v>
                </c:pt>
                <c:pt idx="3105">
                  <c:v>-144.15398719883126</c:v>
                </c:pt>
                <c:pt idx="3106">
                  <c:v>-144.67576276676644</c:v>
                </c:pt>
                <c:pt idx="3107">
                  <c:v>-145.19753833470162</c:v>
                </c:pt>
                <c:pt idx="3108">
                  <c:v>-144.7193139026368</c:v>
                </c:pt>
                <c:pt idx="3109">
                  <c:v>-146.24108947057198</c:v>
                </c:pt>
                <c:pt idx="3110">
                  <c:v>-146.76286503850716</c:v>
                </c:pt>
                <c:pt idx="3111">
                  <c:v>-148.28464060644234</c:v>
                </c:pt>
                <c:pt idx="3112">
                  <c:v>-147.80641617437752</c:v>
                </c:pt>
                <c:pt idx="3113">
                  <c:v>-148.3281917423127</c:v>
                </c:pt>
                <c:pt idx="3114">
                  <c:v>-148.84996731024788</c:v>
                </c:pt>
                <c:pt idx="3115">
                  <c:v>-149.37174287818306</c:v>
                </c:pt>
                <c:pt idx="3116">
                  <c:v>-150.89351844611824</c:v>
                </c:pt>
                <c:pt idx="3117">
                  <c:v>-152.41529401405342</c:v>
                </c:pt>
                <c:pt idx="3118">
                  <c:v>-152.9370695819886</c:v>
                </c:pt>
                <c:pt idx="3119">
                  <c:v>-154.45884514992377</c:v>
                </c:pt>
                <c:pt idx="3120">
                  <c:v>-155.98062071785895</c:v>
                </c:pt>
                <c:pt idx="3121">
                  <c:v>-156.50239628579413</c:v>
                </c:pt>
                <c:pt idx="3122">
                  <c:v>-158.02417185372931</c:v>
                </c:pt>
                <c:pt idx="3123">
                  <c:v>-158.54594742166449</c:v>
                </c:pt>
                <c:pt idx="3124">
                  <c:v>-160.06772298959967</c:v>
                </c:pt>
                <c:pt idx="3125">
                  <c:v>-161.58949855753485</c:v>
                </c:pt>
                <c:pt idx="3126">
                  <c:v>-161.11127412547003</c:v>
                </c:pt>
                <c:pt idx="3127">
                  <c:v>-161.63304969340521</c:v>
                </c:pt>
                <c:pt idx="3128">
                  <c:v>-161.15482526134039</c:v>
                </c:pt>
                <c:pt idx="3129">
                  <c:v>-160.67660082927557</c:v>
                </c:pt>
                <c:pt idx="3130">
                  <c:v>-162.19837639721075</c:v>
                </c:pt>
                <c:pt idx="3131">
                  <c:v>-162.72015196514593</c:v>
                </c:pt>
                <c:pt idx="3132">
                  <c:v>-160.24192753308111</c:v>
                </c:pt>
                <c:pt idx="3133">
                  <c:v>-161.76370310101629</c:v>
                </c:pt>
                <c:pt idx="3134">
                  <c:v>-159.28547866895147</c:v>
                </c:pt>
                <c:pt idx="3135">
                  <c:v>-158.80725423688665</c:v>
                </c:pt>
                <c:pt idx="3136">
                  <c:v>-157.32902980482183</c:v>
                </c:pt>
                <c:pt idx="3137">
                  <c:v>-157.85080537275701</c:v>
                </c:pt>
                <c:pt idx="3138">
                  <c:v>-156.37258094069219</c:v>
                </c:pt>
                <c:pt idx="3139">
                  <c:v>-154.89435650862737</c:v>
                </c:pt>
                <c:pt idx="3140">
                  <c:v>-154.41613207656255</c:v>
                </c:pt>
                <c:pt idx="3141">
                  <c:v>-153.93790764449773</c:v>
                </c:pt>
                <c:pt idx="3142">
                  <c:v>-153.45968321243291</c:v>
                </c:pt>
                <c:pt idx="3143">
                  <c:v>-154.98145878036809</c:v>
                </c:pt>
                <c:pt idx="3144">
                  <c:v>-153.50323434830327</c:v>
                </c:pt>
                <c:pt idx="3145">
                  <c:v>-153.02500991623845</c:v>
                </c:pt>
                <c:pt idx="3146">
                  <c:v>-151.54678548417363</c:v>
                </c:pt>
                <c:pt idx="3147">
                  <c:v>-151.06856105210881</c:v>
                </c:pt>
                <c:pt idx="3148">
                  <c:v>-149.59033662004398</c:v>
                </c:pt>
                <c:pt idx="3149">
                  <c:v>-148.11211218797916</c:v>
                </c:pt>
                <c:pt idx="3150">
                  <c:v>-149.64840634021789</c:v>
                </c:pt>
                <c:pt idx="3151">
                  <c:v>-151.18470049245661</c:v>
                </c:pt>
                <c:pt idx="3152">
                  <c:v>-151.72099464469534</c:v>
                </c:pt>
                <c:pt idx="3153">
                  <c:v>-152.25728879693406</c:v>
                </c:pt>
                <c:pt idx="3154">
                  <c:v>-153.79358294917279</c:v>
                </c:pt>
                <c:pt idx="3155">
                  <c:v>-155.32987710141151</c:v>
                </c:pt>
                <c:pt idx="3156">
                  <c:v>-156.86617125365024</c:v>
                </c:pt>
                <c:pt idx="3157">
                  <c:v>-158.40246540588896</c:v>
                </c:pt>
                <c:pt idx="3158">
                  <c:v>-159.93875955812769</c:v>
                </c:pt>
                <c:pt idx="3159">
                  <c:v>-161.47505371036641</c:v>
                </c:pt>
                <c:pt idx="3160">
                  <c:v>-163.01134786260513</c:v>
                </c:pt>
                <c:pt idx="3161">
                  <c:v>-164.54764201484386</c:v>
                </c:pt>
                <c:pt idx="3162">
                  <c:v>-165.08393616708258</c:v>
                </c:pt>
                <c:pt idx="3163">
                  <c:v>-166.62023031932131</c:v>
                </c:pt>
                <c:pt idx="3164">
                  <c:v>-168.15652447156003</c:v>
                </c:pt>
                <c:pt idx="3165">
                  <c:v>-169.69281862379876</c:v>
                </c:pt>
                <c:pt idx="3166">
                  <c:v>-171.22911277603748</c:v>
                </c:pt>
                <c:pt idx="3167">
                  <c:v>-172.76540692827621</c:v>
                </c:pt>
                <c:pt idx="3168">
                  <c:v>-173.30170108051493</c:v>
                </c:pt>
                <c:pt idx="3169">
                  <c:v>-173.83799523275366</c:v>
                </c:pt>
                <c:pt idx="3170">
                  <c:v>-175.37428938499238</c:v>
                </c:pt>
                <c:pt idx="3171">
                  <c:v>-175.9105835372311</c:v>
                </c:pt>
                <c:pt idx="3172">
                  <c:v>-177.44687768946983</c:v>
                </c:pt>
                <c:pt idx="3173">
                  <c:v>-178.98317184170855</c:v>
                </c:pt>
                <c:pt idx="3174">
                  <c:v>-179.51946599394728</c:v>
                </c:pt>
                <c:pt idx="3175">
                  <c:v>-180.055760146186</c:v>
                </c:pt>
                <c:pt idx="3176">
                  <c:v>-181.59205429842473</c:v>
                </c:pt>
                <c:pt idx="3177">
                  <c:v>-183.12834845066345</c:v>
                </c:pt>
                <c:pt idx="3178">
                  <c:v>-184.66464260290218</c:v>
                </c:pt>
                <c:pt idx="3179">
                  <c:v>-185.2009367551409</c:v>
                </c:pt>
                <c:pt idx="3180">
                  <c:v>-186.73723090737963</c:v>
                </c:pt>
                <c:pt idx="3181">
                  <c:v>-188.27352505961835</c:v>
                </c:pt>
                <c:pt idx="3182">
                  <c:v>-189.80981921185708</c:v>
                </c:pt>
                <c:pt idx="3183">
                  <c:v>-191.3461133640958</c:v>
                </c:pt>
                <c:pt idx="3184">
                  <c:v>-191.88240751633452</c:v>
                </c:pt>
                <c:pt idx="3185">
                  <c:v>-193.41870166857325</c:v>
                </c:pt>
                <c:pt idx="3186">
                  <c:v>-193.95499582081197</c:v>
                </c:pt>
                <c:pt idx="3187">
                  <c:v>-195.4912899730507</c:v>
                </c:pt>
                <c:pt idx="3188">
                  <c:v>-197.02758412528942</c:v>
                </c:pt>
                <c:pt idx="3189">
                  <c:v>-198.56387827752815</c:v>
                </c:pt>
                <c:pt idx="3190">
                  <c:v>-200.10017242976687</c:v>
                </c:pt>
                <c:pt idx="3191">
                  <c:v>-201.6364665820056</c:v>
                </c:pt>
                <c:pt idx="3192">
                  <c:v>-203.17276073424432</c:v>
                </c:pt>
                <c:pt idx="3193">
                  <c:v>-204.70905488648305</c:v>
                </c:pt>
                <c:pt idx="3194">
                  <c:v>-206.24534903872177</c:v>
                </c:pt>
                <c:pt idx="3195">
                  <c:v>-207.78164319096049</c:v>
                </c:pt>
                <c:pt idx="3196">
                  <c:v>-209.31793734319922</c:v>
                </c:pt>
                <c:pt idx="3197">
                  <c:v>-210.85423149543794</c:v>
                </c:pt>
                <c:pt idx="3198">
                  <c:v>-212.39052564767667</c:v>
                </c:pt>
                <c:pt idx="3199">
                  <c:v>-213.92681979991539</c:v>
                </c:pt>
                <c:pt idx="3200">
                  <c:v>-213.46311395215412</c:v>
                </c:pt>
                <c:pt idx="3201">
                  <c:v>-214.99940810439284</c:v>
                </c:pt>
                <c:pt idx="3202">
                  <c:v>-216.53570225663157</c:v>
                </c:pt>
                <c:pt idx="3203">
                  <c:v>-217.07199640887029</c:v>
                </c:pt>
                <c:pt idx="3204">
                  <c:v>-218.60829056110902</c:v>
                </c:pt>
                <c:pt idx="3205">
                  <c:v>-219.14458471334774</c:v>
                </c:pt>
                <c:pt idx="3206">
                  <c:v>-219.68087886558646</c:v>
                </c:pt>
                <c:pt idx="3207">
                  <c:v>-221.21717301782519</c:v>
                </c:pt>
                <c:pt idx="3208">
                  <c:v>-222.75346717006391</c:v>
                </c:pt>
                <c:pt idx="3209">
                  <c:v>-223.28976132230264</c:v>
                </c:pt>
                <c:pt idx="3210">
                  <c:v>-224.82605547454136</c:v>
                </c:pt>
                <c:pt idx="3211">
                  <c:v>-226.36234962678009</c:v>
                </c:pt>
                <c:pt idx="3212">
                  <c:v>-227.89864377901881</c:v>
                </c:pt>
                <c:pt idx="3213">
                  <c:v>-229.43493793125754</c:v>
                </c:pt>
                <c:pt idx="3214">
                  <c:v>-230.97123208349626</c:v>
                </c:pt>
                <c:pt idx="3215">
                  <c:v>-232.50752623573499</c:v>
                </c:pt>
                <c:pt idx="3216">
                  <c:v>-233.04382038797371</c:v>
                </c:pt>
                <c:pt idx="3217">
                  <c:v>-234.58011454021243</c:v>
                </c:pt>
                <c:pt idx="3218">
                  <c:v>-236.11640869245116</c:v>
                </c:pt>
                <c:pt idx="3219">
                  <c:v>-237.65270284468988</c:v>
                </c:pt>
                <c:pt idx="3220">
                  <c:v>-239.18899699692861</c:v>
                </c:pt>
                <c:pt idx="3221">
                  <c:v>-240.72529114916733</c:v>
                </c:pt>
                <c:pt idx="3222">
                  <c:v>-242.26158530140606</c:v>
                </c:pt>
                <c:pt idx="3223">
                  <c:v>-243.79787945364478</c:v>
                </c:pt>
                <c:pt idx="3224">
                  <c:v>-245.33417360588351</c:v>
                </c:pt>
                <c:pt idx="3225">
                  <c:v>-246.87046775812223</c:v>
                </c:pt>
                <c:pt idx="3226">
                  <c:v>-248.40676191036096</c:v>
                </c:pt>
                <c:pt idx="3227">
                  <c:v>-249.94305606259968</c:v>
                </c:pt>
                <c:pt idx="3228">
                  <c:v>-251.47935021483841</c:v>
                </c:pt>
                <c:pt idx="3229">
                  <c:v>-253.01564436707713</c:v>
                </c:pt>
                <c:pt idx="3230">
                  <c:v>-254.55193851931585</c:v>
                </c:pt>
                <c:pt idx="3231">
                  <c:v>-256.08823267155458</c:v>
                </c:pt>
                <c:pt idx="3232">
                  <c:v>-256.6245268237933</c:v>
                </c:pt>
                <c:pt idx="3233">
                  <c:v>-257.16082097603203</c:v>
                </c:pt>
                <c:pt idx="3234">
                  <c:v>-258.69711512827075</c:v>
                </c:pt>
                <c:pt idx="3235">
                  <c:v>-259.23340928050948</c:v>
                </c:pt>
                <c:pt idx="3236">
                  <c:v>-259.7697034327482</c:v>
                </c:pt>
                <c:pt idx="3237">
                  <c:v>-261.30599758498693</c:v>
                </c:pt>
                <c:pt idx="3238">
                  <c:v>-261.84229173722565</c:v>
                </c:pt>
                <c:pt idx="3239">
                  <c:v>-263.37858588946438</c:v>
                </c:pt>
                <c:pt idx="3240">
                  <c:v>-264.9148800417031</c:v>
                </c:pt>
                <c:pt idx="3241">
                  <c:v>-266.45117419394182</c:v>
                </c:pt>
                <c:pt idx="3242">
                  <c:v>-267.98746834618055</c:v>
                </c:pt>
                <c:pt idx="3243">
                  <c:v>-269.52376249841927</c:v>
                </c:pt>
                <c:pt idx="3244">
                  <c:v>-271.060056650658</c:v>
                </c:pt>
                <c:pt idx="3245">
                  <c:v>-272.59635080289672</c:v>
                </c:pt>
                <c:pt idx="3246">
                  <c:v>-274.13264495513545</c:v>
                </c:pt>
                <c:pt idx="3247">
                  <c:v>-274.66893910737417</c:v>
                </c:pt>
                <c:pt idx="3248">
                  <c:v>-276.2052332596129</c:v>
                </c:pt>
                <c:pt idx="3249">
                  <c:v>-276.74152741185162</c:v>
                </c:pt>
                <c:pt idx="3250">
                  <c:v>-278.27782156409035</c:v>
                </c:pt>
                <c:pt idx="3251">
                  <c:v>-278.81411571632907</c:v>
                </c:pt>
                <c:pt idx="3252">
                  <c:v>-278.35040986856779</c:v>
                </c:pt>
                <c:pt idx="3253">
                  <c:v>-278.88670402080652</c:v>
                </c:pt>
                <c:pt idx="3254">
                  <c:v>-280.42299817304524</c:v>
                </c:pt>
                <c:pt idx="3255">
                  <c:v>-281.95929232528397</c:v>
                </c:pt>
                <c:pt idx="3256">
                  <c:v>-280.49558647752269</c:v>
                </c:pt>
                <c:pt idx="3257">
                  <c:v>-281.03188062976142</c:v>
                </c:pt>
                <c:pt idx="3258">
                  <c:v>-282.56817478200014</c:v>
                </c:pt>
                <c:pt idx="3259">
                  <c:v>-281.10446893423887</c:v>
                </c:pt>
                <c:pt idx="3260">
                  <c:v>-282.64076308647759</c:v>
                </c:pt>
                <c:pt idx="3261">
                  <c:v>-284.17705723871632</c:v>
                </c:pt>
                <c:pt idx="3262">
                  <c:v>-285.71335139095504</c:v>
                </c:pt>
                <c:pt idx="3263">
                  <c:v>-287.24964554319376</c:v>
                </c:pt>
                <c:pt idx="3264">
                  <c:v>-286.78593969543249</c:v>
                </c:pt>
                <c:pt idx="3265">
                  <c:v>-288.32223384767121</c:v>
                </c:pt>
                <c:pt idx="3266">
                  <c:v>-289.85852799990994</c:v>
                </c:pt>
                <c:pt idx="3267">
                  <c:v>-291.39482215214866</c:v>
                </c:pt>
                <c:pt idx="3268">
                  <c:v>-292.93111630438739</c:v>
                </c:pt>
                <c:pt idx="3269">
                  <c:v>-294.46741045662611</c:v>
                </c:pt>
                <c:pt idx="3270">
                  <c:v>-296.00370460886484</c:v>
                </c:pt>
                <c:pt idx="3271">
                  <c:v>-297.53999876110356</c:v>
                </c:pt>
                <c:pt idx="3272">
                  <c:v>-298.07629291334229</c:v>
                </c:pt>
                <c:pt idx="3273">
                  <c:v>-298.61258706558101</c:v>
                </c:pt>
                <c:pt idx="3274">
                  <c:v>-300.14888121781973</c:v>
                </c:pt>
                <c:pt idx="3275">
                  <c:v>-301.68517537005846</c:v>
                </c:pt>
                <c:pt idx="3276">
                  <c:v>-302.22146952229718</c:v>
                </c:pt>
                <c:pt idx="3277">
                  <c:v>-303.75776367453591</c:v>
                </c:pt>
                <c:pt idx="3278">
                  <c:v>-305.29405782677463</c:v>
                </c:pt>
                <c:pt idx="3279">
                  <c:v>-305.83035197901336</c:v>
                </c:pt>
                <c:pt idx="3280">
                  <c:v>-307.36664613125208</c:v>
                </c:pt>
                <c:pt idx="3281">
                  <c:v>-307.90294028349081</c:v>
                </c:pt>
                <c:pt idx="3282">
                  <c:v>-309.43923443572953</c:v>
                </c:pt>
                <c:pt idx="3283">
                  <c:v>-308.97552858796826</c:v>
                </c:pt>
                <c:pt idx="3284">
                  <c:v>-310.51182274020698</c:v>
                </c:pt>
                <c:pt idx="3285">
                  <c:v>-310.04811689244571</c:v>
                </c:pt>
                <c:pt idx="3286">
                  <c:v>-311.58441104468443</c:v>
                </c:pt>
                <c:pt idx="3287">
                  <c:v>-313.12070519692315</c:v>
                </c:pt>
                <c:pt idx="3288">
                  <c:v>-314.65699934916188</c:v>
                </c:pt>
                <c:pt idx="3289">
                  <c:v>-316.1932935014006</c:v>
                </c:pt>
                <c:pt idx="3290">
                  <c:v>-316.72958765363933</c:v>
                </c:pt>
                <c:pt idx="3291">
                  <c:v>-318.26588180587805</c:v>
                </c:pt>
                <c:pt idx="3292">
                  <c:v>-318.80217595811678</c:v>
                </c:pt>
                <c:pt idx="3293">
                  <c:v>-320.3384701103555</c:v>
                </c:pt>
                <c:pt idx="3294">
                  <c:v>-319.87476426259423</c:v>
                </c:pt>
                <c:pt idx="3295">
                  <c:v>-321.41105841483295</c:v>
                </c:pt>
                <c:pt idx="3296">
                  <c:v>-320.94735256707168</c:v>
                </c:pt>
                <c:pt idx="3297">
                  <c:v>-320.4836467193104</c:v>
                </c:pt>
                <c:pt idx="3298">
                  <c:v>-321.01994087154912</c:v>
                </c:pt>
                <c:pt idx="3299">
                  <c:v>-321.55623502378785</c:v>
                </c:pt>
                <c:pt idx="3300">
                  <c:v>-322.09252917602657</c:v>
                </c:pt>
                <c:pt idx="3301">
                  <c:v>-322.6288233282653</c:v>
                </c:pt>
                <c:pt idx="3302">
                  <c:v>-324.16511748050402</c:v>
                </c:pt>
                <c:pt idx="3303">
                  <c:v>-325.70141163274275</c:v>
                </c:pt>
                <c:pt idx="3304">
                  <c:v>-326.23770578498147</c:v>
                </c:pt>
                <c:pt idx="3305">
                  <c:v>-326.7739999372202</c:v>
                </c:pt>
                <c:pt idx="3306">
                  <c:v>-328.31029408945892</c:v>
                </c:pt>
                <c:pt idx="3307">
                  <c:v>-327.84658824169765</c:v>
                </c:pt>
                <c:pt idx="3308">
                  <c:v>-329.38288239393637</c:v>
                </c:pt>
                <c:pt idx="3309">
                  <c:v>-327.91917654617509</c:v>
                </c:pt>
                <c:pt idx="3310">
                  <c:v>-326.45547069841382</c:v>
                </c:pt>
                <c:pt idx="3311">
                  <c:v>-325.99176485065254</c:v>
                </c:pt>
                <c:pt idx="3312">
                  <c:v>-326.52805900289127</c:v>
                </c:pt>
                <c:pt idx="3313">
                  <c:v>-328.06435315512999</c:v>
                </c:pt>
                <c:pt idx="3314">
                  <c:v>-328.60064730736872</c:v>
                </c:pt>
                <c:pt idx="3315">
                  <c:v>-326.13694145960744</c:v>
                </c:pt>
                <c:pt idx="3316">
                  <c:v>-325.67323561184617</c:v>
                </c:pt>
                <c:pt idx="3317">
                  <c:v>-326.20952976408489</c:v>
                </c:pt>
                <c:pt idx="3318">
                  <c:v>-327.74582391632362</c:v>
                </c:pt>
                <c:pt idx="3319">
                  <c:v>-328.28211806856234</c:v>
                </c:pt>
                <c:pt idx="3320">
                  <c:v>-329.81841222080106</c:v>
                </c:pt>
                <c:pt idx="3321">
                  <c:v>-329.35470637303979</c:v>
                </c:pt>
                <c:pt idx="3322">
                  <c:v>-328.89100052527851</c:v>
                </c:pt>
                <c:pt idx="3323">
                  <c:v>-329.42729467751724</c:v>
                </c:pt>
                <c:pt idx="3324">
                  <c:v>-328.96358882975596</c:v>
                </c:pt>
                <c:pt idx="3325">
                  <c:v>-327.49988298199469</c:v>
                </c:pt>
                <c:pt idx="3326">
                  <c:v>-326.03617713423341</c:v>
                </c:pt>
                <c:pt idx="3327">
                  <c:v>-323.57247128647214</c:v>
                </c:pt>
                <c:pt idx="3328">
                  <c:v>-320.10876543871086</c:v>
                </c:pt>
                <c:pt idx="3329">
                  <c:v>-320.64505959094959</c:v>
                </c:pt>
                <c:pt idx="3330">
                  <c:v>-321.18135374318831</c:v>
                </c:pt>
                <c:pt idx="3331">
                  <c:v>-321.71764789542704</c:v>
                </c:pt>
                <c:pt idx="3332">
                  <c:v>-319.25394204766576</c:v>
                </c:pt>
                <c:pt idx="3333">
                  <c:v>-317.79023619990448</c:v>
                </c:pt>
                <c:pt idx="3334">
                  <c:v>-316.32653035214321</c:v>
                </c:pt>
                <c:pt idx="3335">
                  <c:v>-316.86282450438193</c:v>
                </c:pt>
                <c:pt idx="3336">
                  <c:v>-313.39911865662066</c:v>
                </c:pt>
                <c:pt idx="3337">
                  <c:v>-304.93541280885938</c:v>
                </c:pt>
                <c:pt idx="3338">
                  <c:v>-293.47170696109811</c:v>
                </c:pt>
                <c:pt idx="3339">
                  <c:v>-291.00800111333683</c:v>
                </c:pt>
                <c:pt idx="3340">
                  <c:v>-291.54429526557556</c:v>
                </c:pt>
                <c:pt idx="3341">
                  <c:v>-292.08058941781428</c:v>
                </c:pt>
                <c:pt idx="3342">
                  <c:v>-293.63137972624673</c:v>
                </c:pt>
                <c:pt idx="3343">
                  <c:v>-295.18217003467919</c:v>
                </c:pt>
                <c:pt idx="3344">
                  <c:v>-295.73296034311164</c:v>
                </c:pt>
                <c:pt idx="3345">
                  <c:v>-297.2837506515441</c:v>
                </c:pt>
                <c:pt idx="3346">
                  <c:v>-298.83454095997655</c:v>
                </c:pt>
                <c:pt idx="3347">
                  <c:v>-300.385331268409</c:v>
                </c:pt>
                <c:pt idx="3348">
                  <c:v>-299.93612157684146</c:v>
                </c:pt>
                <c:pt idx="3349">
                  <c:v>-301.48691188527391</c:v>
                </c:pt>
                <c:pt idx="3350">
                  <c:v>-303.03770219370637</c:v>
                </c:pt>
                <c:pt idx="3351">
                  <c:v>-302.58849250213882</c:v>
                </c:pt>
                <c:pt idx="3352">
                  <c:v>-303.13928281057127</c:v>
                </c:pt>
                <c:pt idx="3353">
                  <c:v>-304.69007311900373</c:v>
                </c:pt>
                <c:pt idx="3354">
                  <c:v>-306.24086342743618</c:v>
                </c:pt>
                <c:pt idx="3355">
                  <c:v>-306.79165373586864</c:v>
                </c:pt>
                <c:pt idx="3356">
                  <c:v>-308.34244404430109</c:v>
                </c:pt>
                <c:pt idx="3357">
                  <c:v>-309.89323435273354</c:v>
                </c:pt>
                <c:pt idx="3358">
                  <c:v>-310.444024661166</c:v>
                </c:pt>
                <c:pt idx="3359">
                  <c:v>-311.99481496959845</c:v>
                </c:pt>
                <c:pt idx="3360">
                  <c:v>-313.54560527803091</c:v>
                </c:pt>
                <c:pt idx="3361">
                  <c:v>-315.09639558646336</c:v>
                </c:pt>
                <c:pt idx="3362">
                  <c:v>-314.64718589489581</c:v>
                </c:pt>
                <c:pt idx="3363">
                  <c:v>-315.19797620332827</c:v>
                </c:pt>
                <c:pt idx="3364">
                  <c:v>-316.74876651176072</c:v>
                </c:pt>
                <c:pt idx="3365">
                  <c:v>-318.29955682019317</c:v>
                </c:pt>
                <c:pt idx="3366">
                  <c:v>-318.85034712862563</c:v>
                </c:pt>
                <c:pt idx="3367">
                  <c:v>-320.40113743705808</c:v>
                </c:pt>
                <c:pt idx="3368">
                  <c:v>-321.95192774549054</c:v>
                </c:pt>
                <c:pt idx="3369">
                  <c:v>-322.50271805392299</c:v>
                </c:pt>
                <c:pt idx="3370">
                  <c:v>-324.05350836235544</c:v>
                </c:pt>
                <c:pt idx="3371">
                  <c:v>-325.6042986707879</c:v>
                </c:pt>
                <c:pt idx="3372">
                  <c:v>-327.15508897922035</c:v>
                </c:pt>
                <c:pt idx="3373">
                  <c:v>-328.70587928765281</c:v>
                </c:pt>
                <c:pt idx="3374">
                  <c:v>-330.25666959608526</c:v>
                </c:pt>
                <c:pt idx="3375">
                  <c:v>-331.80745990451771</c:v>
                </c:pt>
                <c:pt idx="3376">
                  <c:v>-330.35825021295017</c:v>
                </c:pt>
                <c:pt idx="3377">
                  <c:v>-328.90904052138262</c:v>
                </c:pt>
                <c:pt idx="3378">
                  <c:v>-330.45983082981508</c:v>
                </c:pt>
                <c:pt idx="3379">
                  <c:v>-332.01062113824753</c:v>
                </c:pt>
                <c:pt idx="3380">
                  <c:v>-333.56141144667998</c:v>
                </c:pt>
                <c:pt idx="3381">
                  <c:v>-335.11220175511244</c:v>
                </c:pt>
                <c:pt idx="3382">
                  <c:v>-336.66299206354489</c:v>
                </c:pt>
                <c:pt idx="3383">
                  <c:v>-338.21378237197735</c:v>
                </c:pt>
                <c:pt idx="3384">
                  <c:v>-339.7645726804098</c:v>
                </c:pt>
                <c:pt idx="3385">
                  <c:v>-340.31536298884225</c:v>
                </c:pt>
                <c:pt idx="3386">
                  <c:v>-341.86615329727471</c:v>
                </c:pt>
                <c:pt idx="3387">
                  <c:v>-343.41694360570716</c:v>
                </c:pt>
                <c:pt idx="3388">
                  <c:v>-344.96773391413961</c:v>
                </c:pt>
                <c:pt idx="3389">
                  <c:v>-346.51852422257207</c:v>
                </c:pt>
                <c:pt idx="3390">
                  <c:v>-347.06931453100452</c:v>
                </c:pt>
                <c:pt idx="3391">
                  <c:v>-347.62010483943698</c:v>
                </c:pt>
                <c:pt idx="3392">
                  <c:v>-348.17089514786943</c:v>
                </c:pt>
                <c:pt idx="3393">
                  <c:v>-347.72168545630188</c:v>
                </c:pt>
                <c:pt idx="3394">
                  <c:v>-349.27247576473434</c:v>
                </c:pt>
                <c:pt idx="3395">
                  <c:v>-346.82326607316679</c:v>
                </c:pt>
                <c:pt idx="3396">
                  <c:v>-344.37405638159925</c:v>
                </c:pt>
                <c:pt idx="3397">
                  <c:v>-345.9248466900317</c:v>
                </c:pt>
                <c:pt idx="3398">
                  <c:v>-346.47563699846415</c:v>
                </c:pt>
                <c:pt idx="3399">
                  <c:v>-348.02642730689661</c:v>
                </c:pt>
                <c:pt idx="3400">
                  <c:v>-348.57721761532906</c:v>
                </c:pt>
                <c:pt idx="3401">
                  <c:v>-350.12800792376152</c:v>
                </c:pt>
                <c:pt idx="3402">
                  <c:v>-351.67879823219397</c:v>
                </c:pt>
                <c:pt idx="3403">
                  <c:v>-352.22958854062642</c:v>
                </c:pt>
                <c:pt idx="3404">
                  <c:v>-351.78037884905888</c:v>
                </c:pt>
                <c:pt idx="3405">
                  <c:v>-352.33116915749133</c:v>
                </c:pt>
                <c:pt idx="3406">
                  <c:v>-350.88195946592379</c:v>
                </c:pt>
                <c:pt idx="3407">
                  <c:v>-350.43274977435624</c:v>
                </c:pt>
                <c:pt idx="3408">
                  <c:v>-351.98354008278869</c:v>
                </c:pt>
                <c:pt idx="3409">
                  <c:v>-351.53433039122115</c:v>
                </c:pt>
                <c:pt idx="3410">
                  <c:v>-353.0851206996536</c:v>
                </c:pt>
                <c:pt idx="3411">
                  <c:v>-352.63591100808605</c:v>
                </c:pt>
                <c:pt idx="3412">
                  <c:v>-354.18670131651851</c:v>
                </c:pt>
                <c:pt idx="3413">
                  <c:v>-354.73749162495096</c:v>
                </c:pt>
                <c:pt idx="3414">
                  <c:v>-354.28828193338342</c:v>
                </c:pt>
                <c:pt idx="3415">
                  <c:v>-355.83907224181587</c:v>
                </c:pt>
                <c:pt idx="3416">
                  <c:v>-355.38986255024832</c:v>
                </c:pt>
                <c:pt idx="3417">
                  <c:v>-356.94065285868078</c:v>
                </c:pt>
                <c:pt idx="3418">
                  <c:v>-356.49144316711323</c:v>
                </c:pt>
                <c:pt idx="3419">
                  <c:v>-358.04223347554569</c:v>
                </c:pt>
                <c:pt idx="3420">
                  <c:v>-359.59302378397814</c:v>
                </c:pt>
                <c:pt idx="3421">
                  <c:v>-361.14381409241059</c:v>
                </c:pt>
                <c:pt idx="3422">
                  <c:v>-360.69460440084305</c:v>
                </c:pt>
                <c:pt idx="3423">
                  <c:v>-359.2453947092755</c:v>
                </c:pt>
                <c:pt idx="3424">
                  <c:v>-356.79618501770796</c:v>
                </c:pt>
                <c:pt idx="3425">
                  <c:v>-358.34697532614041</c:v>
                </c:pt>
                <c:pt idx="3426">
                  <c:v>-356.89776563457286</c:v>
                </c:pt>
                <c:pt idx="3427">
                  <c:v>-357.44855594300532</c:v>
                </c:pt>
                <c:pt idx="3428">
                  <c:v>-352.99934625143777</c:v>
                </c:pt>
                <c:pt idx="3429">
                  <c:v>-353.55013655987023</c:v>
                </c:pt>
                <c:pt idx="3430">
                  <c:v>-352.10092686830268</c:v>
                </c:pt>
                <c:pt idx="3431">
                  <c:v>-342.65171717673513</c:v>
                </c:pt>
                <c:pt idx="3432">
                  <c:v>-332.20250748516759</c:v>
                </c:pt>
                <c:pt idx="3433">
                  <c:v>-322.75329779360004</c:v>
                </c:pt>
                <c:pt idx="3434">
                  <c:v>-322.30408810203249</c:v>
                </c:pt>
                <c:pt idx="3435">
                  <c:v>-322.86935241642692</c:v>
                </c:pt>
                <c:pt idx="3436">
                  <c:v>-324.43461673082135</c:v>
                </c:pt>
                <c:pt idx="3437">
                  <c:v>-325.99988104521577</c:v>
                </c:pt>
                <c:pt idx="3438">
                  <c:v>-327.5651453596102</c:v>
                </c:pt>
                <c:pt idx="3439">
                  <c:v>-329.13040967400462</c:v>
                </c:pt>
                <c:pt idx="3440">
                  <c:v>-330.69567398839905</c:v>
                </c:pt>
                <c:pt idx="3441">
                  <c:v>-332.26093830279348</c:v>
                </c:pt>
                <c:pt idx="3442">
                  <c:v>-333.8262026171879</c:v>
                </c:pt>
                <c:pt idx="3443">
                  <c:v>-335.39146693158233</c:v>
                </c:pt>
                <c:pt idx="3444">
                  <c:v>-336.95673124597675</c:v>
                </c:pt>
                <c:pt idx="3445">
                  <c:v>-338.52199556037118</c:v>
                </c:pt>
                <c:pt idx="3446">
                  <c:v>-340.08725987476561</c:v>
                </c:pt>
                <c:pt idx="3447">
                  <c:v>-340.65252418916003</c:v>
                </c:pt>
                <c:pt idx="3448">
                  <c:v>-342.21778850355446</c:v>
                </c:pt>
                <c:pt idx="3449">
                  <c:v>-343.78305281794889</c:v>
                </c:pt>
                <c:pt idx="3450">
                  <c:v>-344.34831713234331</c:v>
                </c:pt>
                <c:pt idx="3451">
                  <c:v>-345.91358144673774</c:v>
                </c:pt>
                <c:pt idx="3452">
                  <c:v>-347.47884576113216</c:v>
                </c:pt>
                <c:pt idx="3453">
                  <c:v>-349.04411007552659</c:v>
                </c:pt>
                <c:pt idx="3454">
                  <c:v>-348.60937438992102</c:v>
                </c:pt>
                <c:pt idx="3455">
                  <c:v>-350.17463870431544</c:v>
                </c:pt>
                <c:pt idx="3456">
                  <c:v>-351.73990301870987</c:v>
                </c:pt>
                <c:pt idx="3457">
                  <c:v>-353.30516733310429</c:v>
                </c:pt>
                <c:pt idx="3458">
                  <c:v>-354.87043164749872</c:v>
                </c:pt>
                <c:pt idx="3459">
                  <c:v>-356.43569596189315</c:v>
                </c:pt>
                <c:pt idx="3460">
                  <c:v>-357.00096027628757</c:v>
                </c:pt>
                <c:pt idx="3461">
                  <c:v>-358.566224590682</c:v>
                </c:pt>
                <c:pt idx="3462">
                  <c:v>-360.13148890507642</c:v>
                </c:pt>
                <c:pt idx="3463">
                  <c:v>-361.69675321947085</c:v>
                </c:pt>
                <c:pt idx="3464">
                  <c:v>-363.26201753386528</c:v>
                </c:pt>
                <c:pt idx="3465">
                  <c:v>-362.8272818482597</c:v>
                </c:pt>
                <c:pt idx="3466">
                  <c:v>-364.39254616265413</c:v>
                </c:pt>
                <c:pt idx="3467">
                  <c:v>-364.95781047704855</c:v>
                </c:pt>
                <c:pt idx="3468">
                  <c:v>-365.52307479144298</c:v>
                </c:pt>
                <c:pt idx="3469">
                  <c:v>-367.08833910583741</c:v>
                </c:pt>
                <c:pt idx="3470">
                  <c:v>-367.65360342023183</c:v>
                </c:pt>
                <c:pt idx="3471">
                  <c:v>-368.21886773462626</c:v>
                </c:pt>
                <c:pt idx="3472">
                  <c:v>-367.78413204902068</c:v>
                </c:pt>
                <c:pt idx="3473">
                  <c:v>-369.34939636341511</c:v>
                </c:pt>
                <c:pt idx="3474">
                  <c:v>-369.91466067780954</c:v>
                </c:pt>
                <c:pt idx="3475">
                  <c:v>-371.47992499220396</c:v>
                </c:pt>
                <c:pt idx="3476">
                  <c:v>-373.04518930659839</c:v>
                </c:pt>
                <c:pt idx="3477">
                  <c:v>-374.61045362099281</c:v>
                </c:pt>
                <c:pt idx="3478">
                  <c:v>-376.17571793538724</c:v>
                </c:pt>
                <c:pt idx="3479">
                  <c:v>-377.74098224978167</c:v>
                </c:pt>
                <c:pt idx="3480">
                  <c:v>-377.30624656417609</c:v>
                </c:pt>
                <c:pt idx="3481">
                  <c:v>-377.87151087857052</c:v>
                </c:pt>
                <c:pt idx="3482">
                  <c:v>-376.43677519296494</c:v>
                </c:pt>
                <c:pt idx="3483">
                  <c:v>-377.00203950735937</c:v>
                </c:pt>
                <c:pt idx="3484">
                  <c:v>-376.5673038217538</c:v>
                </c:pt>
                <c:pt idx="3485">
                  <c:v>-378.13256813614822</c:v>
                </c:pt>
                <c:pt idx="3486">
                  <c:v>-376.69783245054265</c:v>
                </c:pt>
                <c:pt idx="3487">
                  <c:v>-376.26309676493707</c:v>
                </c:pt>
                <c:pt idx="3488">
                  <c:v>-375.8283610793315</c:v>
                </c:pt>
                <c:pt idx="3489">
                  <c:v>-371.39362539372593</c:v>
                </c:pt>
                <c:pt idx="3490">
                  <c:v>-370.95888970812035</c:v>
                </c:pt>
                <c:pt idx="3491">
                  <c:v>-369.52415402251478</c:v>
                </c:pt>
                <c:pt idx="3492">
                  <c:v>-371.10387046412586</c:v>
                </c:pt>
                <c:pt idx="3493">
                  <c:v>-372.68358690573695</c:v>
                </c:pt>
                <c:pt idx="3494">
                  <c:v>-374.26330334734803</c:v>
                </c:pt>
                <c:pt idx="3495">
                  <c:v>-373.84301978895911</c:v>
                </c:pt>
                <c:pt idx="3496">
                  <c:v>-372.42273623057019</c:v>
                </c:pt>
                <c:pt idx="3497">
                  <c:v>-374.00245267218128</c:v>
                </c:pt>
                <c:pt idx="3498">
                  <c:v>-375.58216911379236</c:v>
                </c:pt>
                <c:pt idx="3499">
                  <c:v>-376.16188555540344</c:v>
                </c:pt>
                <c:pt idx="3500">
                  <c:v>-377.74160199701453</c:v>
                </c:pt>
                <c:pt idx="3501">
                  <c:v>-379.32131843862561</c:v>
                </c:pt>
                <c:pt idx="3502">
                  <c:v>-380.90103488023669</c:v>
                </c:pt>
                <c:pt idx="3503">
                  <c:v>-382.48075132184778</c:v>
                </c:pt>
                <c:pt idx="3504">
                  <c:v>-382.06046776345886</c:v>
                </c:pt>
                <c:pt idx="3505">
                  <c:v>-381.64018420506994</c:v>
                </c:pt>
                <c:pt idx="3506">
                  <c:v>-383.21990064668103</c:v>
                </c:pt>
                <c:pt idx="3507">
                  <c:v>-384.79961708829211</c:v>
                </c:pt>
                <c:pt idx="3508">
                  <c:v>-386.37933352990319</c:v>
                </c:pt>
                <c:pt idx="3509">
                  <c:v>-387.95904997151428</c:v>
                </c:pt>
                <c:pt idx="3510">
                  <c:v>-389.53876641312536</c:v>
                </c:pt>
                <c:pt idx="3511">
                  <c:v>-388.11848285473644</c:v>
                </c:pt>
                <c:pt idx="3512">
                  <c:v>-388.69819929634752</c:v>
                </c:pt>
                <c:pt idx="3513">
                  <c:v>-388.27791573795861</c:v>
                </c:pt>
                <c:pt idx="3514">
                  <c:v>-388.85763217956969</c:v>
                </c:pt>
                <c:pt idx="3515">
                  <c:v>-390.43734862118077</c:v>
                </c:pt>
                <c:pt idx="3516">
                  <c:v>-390.01706506279186</c:v>
                </c:pt>
                <c:pt idx="3517">
                  <c:v>-387.59678150440294</c:v>
                </c:pt>
                <c:pt idx="3518">
                  <c:v>-387.17649794601402</c:v>
                </c:pt>
                <c:pt idx="3519">
                  <c:v>-386.75621438762511</c:v>
                </c:pt>
                <c:pt idx="3520">
                  <c:v>-388.33593082923619</c:v>
                </c:pt>
                <c:pt idx="3521">
                  <c:v>-388.91564727084727</c:v>
                </c:pt>
                <c:pt idx="3522">
                  <c:v>-389.49536371245836</c:v>
                </c:pt>
                <c:pt idx="3523">
                  <c:v>-385.07508015406944</c:v>
                </c:pt>
                <c:pt idx="3524">
                  <c:v>-386.65479659568052</c:v>
                </c:pt>
                <c:pt idx="3525">
                  <c:v>-387.23451303729161</c:v>
                </c:pt>
                <c:pt idx="3526">
                  <c:v>-387.81422947890269</c:v>
                </c:pt>
                <c:pt idx="3527">
                  <c:v>-372.39394592051377</c:v>
                </c:pt>
                <c:pt idx="3528">
                  <c:v>-369.97366236212486</c:v>
                </c:pt>
                <c:pt idx="3529">
                  <c:v>-371.56780931751518</c:v>
                </c:pt>
                <c:pt idx="3530">
                  <c:v>-373.16195627290551</c:v>
                </c:pt>
                <c:pt idx="3531">
                  <c:v>-374.75610322829584</c:v>
                </c:pt>
                <c:pt idx="3532">
                  <c:v>-376.35025018368617</c:v>
                </c:pt>
                <c:pt idx="3533">
                  <c:v>-376.9443971390765</c:v>
                </c:pt>
                <c:pt idx="3534">
                  <c:v>-378.53854409446683</c:v>
                </c:pt>
                <c:pt idx="3535">
                  <c:v>-380.13269104985716</c:v>
                </c:pt>
                <c:pt idx="3536">
                  <c:v>-381.72683800524749</c:v>
                </c:pt>
                <c:pt idx="3537">
                  <c:v>-383.32098496063782</c:v>
                </c:pt>
                <c:pt idx="3538">
                  <c:v>-384.91513191602814</c:v>
                </c:pt>
                <c:pt idx="3539">
                  <c:v>-386.50927887141847</c:v>
                </c:pt>
                <c:pt idx="3540">
                  <c:v>-387.1034258268088</c:v>
                </c:pt>
                <c:pt idx="3541">
                  <c:v>-385.69757278219913</c:v>
                </c:pt>
                <c:pt idx="3542">
                  <c:v>-386.29171973758946</c:v>
                </c:pt>
                <c:pt idx="3543">
                  <c:v>-385.88586669297979</c:v>
                </c:pt>
                <c:pt idx="3544">
                  <c:v>-386.48001364837012</c:v>
                </c:pt>
                <c:pt idx="3545">
                  <c:v>-387.07416060376045</c:v>
                </c:pt>
                <c:pt idx="3546">
                  <c:v>-387.66830755915078</c:v>
                </c:pt>
                <c:pt idx="3547">
                  <c:v>-389.2624545145411</c:v>
                </c:pt>
                <c:pt idx="3548">
                  <c:v>-388.85660146993143</c:v>
                </c:pt>
                <c:pt idx="3549">
                  <c:v>-388.45074842532176</c:v>
                </c:pt>
                <c:pt idx="3550">
                  <c:v>-390.04489538071209</c:v>
                </c:pt>
                <c:pt idx="3551">
                  <c:v>-391.63904233610242</c:v>
                </c:pt>
                <c:pt idx="3552">
                  <c:v>-393.23318929149275</c:v>
                </c:pt>
                <c:pt idx="3553">
                  <c:v>-394.82733624688308</c:v>
                </c:pt>
                <c:pt idx="3554">
                  <c:v>-394.42148320227341</c:v>
                </c:pt>
                <c:pt idx="3555">
                  <c:v>-394.01563015766374</c:v>
                </c:pt>
                <c:pt idx="3556">
                  <c:v>-391.60977711305407</c:v>
                </c:pt>
                <c:pt idx="3557">
                  <c:v>-387.20392406844439</c:v>
                </c:pt>
                <c:pt idx="3558">
                  <c:v>-387.79807102383472</c:v>
                </c:pt>
                <c:pt idx="3559">
                  <c:v>-388.39221797922505</c:v>
                </c:pt>
                <c:pt idx="3560">
                  <c:v>-387.98636493461538</c:v>
                </c:pt>
                <c:pt idx="3561">
                  <c:v>-383.58051189000571</c:v>
                </c:pt>
                <c:pt idx="3562">
                  <c:v>-383.17465884539604</c:v>
                </c:pt>
                <c:pt idx="3563">
                  <c:v>-382.76880580078637</c:v>
                </c:pt>
                <c:pt idx="3564">
                  <c:v>-383.37736191585242</c:v>
                </c:pt>
                <c:pt idx="3565">
                  <c:v>-384.98591803091847</c:v>
                </c:pt>
                <c:pt idx="3566">
                  <c:v>-385.59447414598452</c:v>
                </c:pt>
                <c:pt idx="3567">
                  <c:v>-387.20303026105057</c:v>
                </c:pt>
                <c:pt idx="3568">
                  <c:v>-388.81158637611662</c:v>
                </c:pt>
                <c:pt idx="3569">
                  <c:v>-390.42014249118267</c:v>
                </c:pt>
                <c:pt idx="3570">
                  <c:v>-390.02869860624872</c:v>
                </c:pt>
                <c:pt idx="3571">
                  <c:v>-391.63725472131478</c:v>
                </c:pt>
                <c:pt idx="3572">
                  <c:v>-392.24581083638083</c:v>
                </c:pt>
                <c:pt idx="3573">
                  <c:v>-393.85436695144688</c:v>
                </c:pt>
                <c:pt idx="3574">
                  <c:v>-395.46292306651293</c:v>
                </c:pt>
                <c:pt idx="3575">
                  <c:v>-397.07147918157898</c:v>
                </c:pt>
                <c:pt idx="3576">
                  <c:v>-397.68003529664503</c:v>
                </c:pt>
                <c:pt idx="3577">
                  <c:v>-399.28859141171108</c:v>
                </c:pt>
                <c:pt idx="3578">
                  <c:v>-400.89714752677713</c:v>
                </c:pt>
                <c:pt idx="3579">
                  <c:v>-401.50570364184318</c:v>
                </c:pt>
                <c:pt idx="3580">
                  <c:v>-401.11425975690923</c:v>
                </c:pt>
                <c:pt idx="3581">
                  <c:v>-400.72281587197529</c:v>
                </c:pt>
                <c:pt idx="3582">
                  <c:v>-400.33137198704134</c:v>
                </c:pt>
                <c:pt idx="3583">
                  <c:v>-400.93992810210739</c:v>
                </c:pt>
                <c:pt idx="3584">
                  <c:v>-397.54848421717344</c:v>
                </c:pt>
                <c:pt idx="3585">
                  <c:v>-399.15704033223949</c:v>
                </c:pt>
                <c:pt idx="3586">
                  <c:v>-400.77998450643258</c:v>
                </c:pt>
                <c:pt idx="3587">
                  <c:v>-402.40292868062568</c:v>
                </c:pt>
                <c:pt idx="3588">
                  <c:v>-404.02587285481877</c:v>
                </c:pt>
                <c:pt idx="3589">
                  <c:v>-405.64881702901187</c:v>
                </c:pt>
                <c:pt idx="3590">
                  <c:v>-407.27176120320496</c:v>
                </c:pt>
                <c:pt idx="3591">
                  <c:v>-407.89470537739805</c:v>
                </c:pt>
                <c:pt idx="3592">
                  <c:v>-409.51764955159115</c:v>
                </c:pt>
                <c:pt idx="3593">
                  <c:v>-411.14059372578424</c:v>
                </c:pt>
                <c:pt idx="3594">
                  <c:v>-412.76353789997734</c:v>
                </c:pt>
                <c:pt idx="3595">
                  <c:v>-414.38648207417043</c:v>
                </c:pt>
                <c:pt idx="3596">
                  <c:v>-415.00942624836352</c:v>
                </c:pt>
                <c:pt idx="3597">
                  <c:v>-416.63237042255662</c:v>
                </c:pt>
                <c:pt idx="3598">
                  <c:v>-418.25531459674971</c:v>
                </c:pt>
                <c:pt idx="3599">
                  <c:v>-419.87825877094281</c:v>
                </c:pt>
                <c:pt idx="3600">
                  <c:v>-420.5012029451359</c:v>
                </c:pt>
                <c:pt idx="3601">
                  <c:v>-420.124147119329</c:v>
                </c:pt>
                <c:pt idx="3602">
                  <c:v>-420.74709129352209</c:v>
                </c:pt>
                <c:pt idx="3603">
                  <c:v>-422.37003546771518</c:v>
                </c:pt>
                <c:pt idx="3604">
                  <c:v>-419.99297964190828</c:v>
                </c:pt>
                <c:pt idx="3605">
                  <c:v>-421.61592381610137</c:v>
                </c:pt>
                <c:pt idx="3606">
                  <c:v>-420.23886799029447</c:v>
                </c:pt>
                <c:pt idx="3607">
                  <c:v>-420.86181216448756</c:v>
                </c:pt>
                <c:pt idx="3608">
                  <c:v>-422.48475633868065</c:v>
                </c:pt>
                <c:pt idx="3609">
                  <c:v>-418.10770051287375</c:v>
                </c:pt>
                <c:pt idx="3610">
                  <c:v>-417.73064468706684</c:v>
                </c:pt>
                <c:pt idx="3611">
                  <c:v>-409.35358886125994</c:v>
                </c:pt>
                <c:pt idx="3612">
                  <c:v>-396.97653303545303</c:v>
                </c:pt>
                <c:pt idx="3613">
                  <c:v>-398.59947720964612</c:v>
                </c:pt>
                <c:pt idx="3614">
                  <c:v>-398.22242138383922</c:v>
                </c:pt>
                <c:pt idx="3615">
                  <c:v>-395.84536555803231</c:v>
                </c:pt>
                <c:pt idx="3616">
                  <c:v>-396.46830973222541</c:v>
                </c:pt>
                <c:pt idx="3617">
                  <c:v>-398.10562111295985</c:v>
                </c:pt>
                <c:pt idx="3618">
                  <c:v>-399.7429324936943</c:v>
                </c:pt>
                <c:pt idx="3619">
                  <c:v>-401.38024387442874</c:v>
                </c:pt>
                <c:pt idx="3620">
                  <c:v>-402.01755525516319</c:v>
                </c:pt>
                <c:pt idx="3621">
                  <c:v>-402.65486663589763</c:v>
                </c:pt>
                <c:pt idx="3622">
                  <c:v>-404.29217801663208</c:v>
                </c:pt>
                <c:pt idx="3623">
                  <c:v>-405.92948939736652</c:v>
                </c:pt>
                <c:pt idx="3624">
                  <c:v>-406.56680077810097</c:v>
                </c:pt>
                <c:pt idx="3625">
                  <c:v>-406.20411215883541</c:v>
                </c:pt>
                <c:pt idx="3626">
                  <c:v>-404.84142353956986</c:v>
                </c:pt>
                <c:pt idx="3627">
                  <c:v>-405.4787349203043</c:v>
                </c:pt>
                <c:pt idx="3628">
                  <c:v>-407.11604630103875</c:v>
                </c:pt>
                <c:pt idx="3629">
                  <c:v>-407.7533576817732</c:v>
                </c:pt>
                <c:pt idx="3630">
                  <c:v>-408.39066906250764</c:v>
                </c:pt>
                <c:pt idx="3631">
                  <c:v>-410.02798044324209</c:v>
                </c:pt>
                <c:pt idx="3632">
                  <c:v>-410.66529182397653</c:v>
                </c:pt>
                <c:pt idx="3633">
                  <c:v>-410.31694980121682</c:v>
                </c:pt>
                <c:pt idx="3634">
                  <c:v>-411.96860777845711</c:v>
                </c:pt>
                <c:pt idx="3635">
                  <c:v>-413.6202657556974</c:v>
                </c:pt>
                <c:pt idx="3636">
                  <c:v>-415.27192373293769</c:v>
                </c:pt>
                <c:pt idx="3637">
                  <c:v>-414.92358171017798</c:v>
                </c:pt>
                <c:pt idx="3638">
                  <c:v>-415.57523968741828</c:v>
                </c:pt>
                <c:pt idx="3639">
                  <c:v>-417.22689766465857</c:v>
                </c:pt>
                <c:pt idx="3640">
                  <c:v>-408.87855564189886</c:v>
                </c:pt>
                <c:pt idx="3641">
                  <c:v>-410.53021361913915</c:v>
                </c:pt>
                <c:pt idx="3642">
                  <c:v>-408.18187159637944</c:v>
                </c:pt>
                <c:pt idx="3643">
                  <c:v>-408.83352957361973</c:v>
                </c:pt>
                <c:pt idx="3644">
                  <c:v>-410.4995137746393</c:v>
                </c:pt>
                <c:pt idx="3645">
                  <c:v>-410.16549797565887</c:v>
                </c:pt>
                <c:pt idx="3646">
                  <c:v>-411.83148217667843</c:v>
                </c:pt>
                <c:pt idx="3647">
                  <c:v>-412.497466377698</c:v>
                </c:pt>
                <c:pt idx="3648">
                  <c:v>-413.16345057871757</c:v>
                </c:pt>
                <c:pt idx="3649">
                  <c:v>-414.82943477973714</c:v>
                </c:pt>
                <c:pt idx="3650">
                  <c:v>-416.49541898075671</c:v>
                </c:pt>
                <c:pt idx="3651">
                  <c:v>-417.16140318177628</c:v>
                </c:pt>
                <c:pt idx="3652">
                  <c:v>-417.82738738279585</c:v>
                </c:pt>
                <c:pt idx="3653">
                  <c:v>-419.49337158381542</c:v>
                </c:pt>
                <c:pt idx="3654">
                  <c:v>-418.15935578483499</c:v>
                </c:pt>
                <c:pt idx="3655">
                  <c:v>-419.82533998585455</c:v>
                </c:pt>
                <c:pt idx="3656">
                  <c:v>-401.49132418687412</c:v>
                </c:pt>
                <c:pt idx="3657">
                  <c:v>-400.15730838789369</c:v>
                </c:pt>
                <c:pt idx="3658">
                  <c:v>-396.82329258891326</c:v>
                </c:pt>
                <c:pt idx="3659">
                  <c:v>-398.48927678993283</c:v>
                </c:pt>
                <c:pt idx="3660">
                  <c:v>-400.1552609909524</c:v>
                </c:pt>
                <c:pt idx="3661">
                  <c:v>-395.82124519197197</c:v>
                </c:pt>
                <c:pt idx="3662">
                  <c:v>-395.48722939299154</c:v>
                </c:pt>
                <c:pt idx="3663">
                  <c:v>-397.15321359401111</c:v>
                </c:pt>
                <c:pt idx="3664">
                  <c:v>-398.81919779503068</c:v>
                </c:pt>
                <c:pt idx="3665">
                  <c:v>-400.49948807933526</c:v>
                </c:pt>
                <c:pt idx="3666">
                  <c:v>-402.17977836363985</c:v>
                </c:pt>
                <c:pt idx="3667">
                  <c:v>-401.86006864794444</c:v>
                </c:pt>
                <c:pt idx="3668">
                  <c:v>-403.54035893224903</c:v>
                </c:pt>
                <c:pt idx="3669">
                  <c:v>-405.22064921655362</c:v>
                </c:pt>
                <c:pt idx="3670">
                  <c:v>-406.90093950085821</c:v>
                </c:pt>
                <c:pt idx="3671">
                  <c:v>-407.5812297851628</c:v>
                </c:pt>
                <c:pt idx="3672">
                  <c:v>-409.26152006946739</c:v>
                </c:pt>
                <c:pt idx="3673">
                  <c:v>-408.94181035377198</c:v>
                </c:pt>
                <c:pt idx="3674">
                  <c:v>-408.62210063807657</c:v>
                </c:pt>
                <c:pt idx="3675">
                  <c:v>-408.30239092238116</c:v>
                </c:pt>
                <c:pt idx="3676">
                  <c:v>-408.98268120668575</c:v>
                </c:pt>
                <c:pt idx="3677">
                  <c:v>-405.66297149099034</c:v>
                </c:pt>
                <c:pt idx="3678">
                  <c:v>-403.34326177529493</c:v>
                </c:pt>
                <c:pt idx="3679">
                  <c:v>-404.02355205959952</c:v>
                </c:pt>
                <c:pt idx="3680">
                  <c:v>-397.70384234390411</c:v>
                </c:pt>
                <c:pt idx="3681">
                  <c:v>-398.3841326282087</c:v>
                </c:pt>
                <c:pt idx="3682">
                  <c:v>-399.06442291251329</c:v>
                </c:pt>
                <c:pt idx="3683">
                  <c:v>-400.74471319681788</c:v>
                </c:pt>
                <c:pt idx="3684">
                  <c:v>-396.42500348112247</c:v>
                </c:pt>
                <c:pt idx="3685">
                  <c:v>-398.11957993553108</c:v>
                </c:pt>
                <c:pt idx="3686">
                  <c:v>-399.81415638993968</c:v>
                </c:pt>
                <c:pt idx="3687">
                  <c:v>-400.50873284434829</c:v>
                </c:pt>
                <c:pt idx="3688">
                  <c:v>-400.20330929875689</c:v>
                </c:pt>
                <c:pt idx="3689">
                  <c:v>-400.8978857531655</c:v>
                </c:pt>
                <c:pt idx="3690">
                  <c:v>-401.5924622075741</c:v>
                </c:pt>
                <c:pt idx="3691">
                  <c:v>-403.28703866198271</c:v>
                </c:pt>
                <c:pt idx="3692">
                  <c:v>-404.98161511639131</c:v>
                </c:pt>
                <c:pt idx="3693">
                  <c:v>-405.67619157079992</c:v>
                </c:pt>
                <c:pt idx="3694">
                  <c:v>-405.37076802520852</c:v>
                </c:pt>
                <c:pt idx="3695">
                  <c:v>-401.06534447961712</c:v>
                </c:pt>
                <c:pt idx="3696">
                  <c:v>-400.75992093402573</c:v>
                </c:pt>
                <c:pt idx="3697">
                  <c:v>-394.45449738843433</c:v>
                </c:pt>
                <c:pt idx="3698">
                  <c:v>-393.14907384284294</c:v>
                </c:pt>
                <c:pt idx="3699">
                  <c:v>-386.84365029725154</c:v>
                </c:pt>
                <c:pt idx="3700">
                  <c:v>-374.53822675166015</c:v>
                </c:pt>
                <c:pt idx="3701">
                  <c:v>-375.23280320606875</c:v>
                </c:pt>
                <c:pt idx="3702">
                  <c:v>-373.92737966047736</c:v>
                </c:pt>
                <c:pt idx="3703">
                  <c:v>-375.62195611488596</c:v>
                </c:pt>
                <c:pt idx="3704">
                  <c:v>-377.31653256929457</c:v>
                </c:pt>
                <c:pt idx="3705">
                  <c:v>-378.01110902370317</c:v>
                </c:pt>
                <c:pt idx="3706">
                  <c:v>-376.70568547811177</c:v>
                </c:pt>
                <c:pt idx="3707">
                  <c:v>-375.40026193252038</c:v>
                </c:pt>
                <c:pt idx="3708">
                  <c:v>-376.09483838692898</c:v>
                </c:pt>
                <c:pt idx="3709">
                  <c:v>-377.80368132080633</c:v>
                </c:pt>
                <c:pt idx="3710">
                  <c:v>-379.51252425468368</c:v>
                </c:pt>
                <c:pt idx="3711">
                  <c:v>-381.22136718856103</c:v>
                </c:pt>
                <c:pt idx="3712">
                  <c:v>-381.93021012243838</c:v>
                </c:pt>
                <c:pt idx="3713">
                  <c:v>-382.63905305631573</c:v>
                </c:pt>
                <c:pt idx="3714">
                  <c:v>-382.34789599019308</c:v>
                </c:pt>
                <c:pt idx="3715">
                  <c:v>-384.05673892407043</c:v>
                </c:pt>
                <c:pt idx="3716">
                  <c:v>-384.76558185794778</c:v>
                </c:pt>
                <c:pt idx="3717">
                  <c:v>-378.47442479182513</c:v>
                </c:pt>
                <c:pt idx="3718">
                  <c:v>-376.18326772570248</c:v>
                </c:pt>
                <c:pt idx="3719">
                  <c:v>-371.89211065957983</c:v>
                </c:pt>
                <c:pt idx="3720">
                  <c:v>-360.60095359345718</c:v>
                </c:pt>
                <c:pt idx="3721">
                  <c:v>-362.30979652733453</c:v>
                </c:pt>
                <c:pt idx="3722">
                  <c:v>-363.03288646796881</c:v>
                </c:pt>
                <c:pt idx="3723">
                  <c:v>-364.75597640860309</c:v>
                </c:pt>
                <c:pt idx="3724">
                  <c:v>-366.47906634923737</c:v>
                </c:pt>
                <c:pt idx="3725">
                  <c:v>-366.20215628987165</c:v>
                </c:pt>
                <c:pt idx="3726">
                  <c:v>-365.92524623050593</c:v>
                </c:pt>
                <c:pt idx="3727">
                  <c:v>-362.64833617114022</c:v>
                </c:pt>
                <c:pt idx="3728">
                  <c:v>-363.3714261117745</c:v>
                </c:pt>
                <c:pt idx="3729">
                  <c:v>-355.09451605240878</c:v>
                </c:pt>
                <c:pt idx="3730">
                  <c:v>-356.81760599304306</c:v>
                </c:pt>
                <c:pt idx="3731">
                  <c:v>-357.55492368116313</c:v>
                </c:pt>
                <c:pt idx="3732">
                  <c:v>-359.2922413692832</c:v>
                </c:pt>
                <c:pt idx="3733">
                  <c:v>-359.02955905740328</c:v>
                </c:pt>
                <c:pt idx="3734">
                  <c:v>-357.76687674552335</c:v>
                </c:pt>
                <c:pt idx="3735">
                  <c:v>-351.50419443364342</c:v>
                </c:pt>
                <c:pt idx="3736">
                  <c:v>-349.24151212176349</c:v>
                </c:pt>
                <c:pt idx="3737">
                  <c:v>-349.97882980988356</c:v>
                </c:pt>
                <c:pt idx="3738">
                  <c:v>-346.71614749800364</c:v>
                </c:pt>
                <c:pt idx="3739">
                  <c:v>-340.45346518612371</c:v>
                </c:pt>
                <c:pt idx="3740">
                  <c:v>-342.19078287424378</c:v>
                </c:pt>
                <c:pt idx="3741">
                  <c:v>-340.92810056236385</c:v>
                </c:pt>
                <c:pt idx="3742">
                  <c:v>-342.67962694779038</c:v>
                </c:pt>
                <c:pt idx="3743">
                  <c:v>-343.43115333321691</c:v>
                </c:pt>
                <c:pt idx="3744">
                  <c:v>-344.18267971864344</c:v>
                </c:pt>
                <c:pt idx="3745">
                  <c:v>-344.93420610406997</c:v>
                </c:pt>
                <c:pt idx="3746">
                  <c:v>-344.6857324894965</c:v>
                </c:pt>
                <c:pt idx="3747">
                  <c:v>-345.43725887492303</c:v>
                </c:pt>
                <c:pt idx="3748">
                  <c:v>-345.18878526034956</c:v>
                </c:pt>
                <c:pt idx="3749">
                  <c:v>-343.94031164577609</c:v>
                </c:pt>
                <c:pt idx="3750">
                  <c:v>-343.69183803120262</c:v>
                </c:pt>
                <c:pt idx="3751">
                  <c:v>-345.44336441662915</c:v>
                </c:pt>
                <c:pt idx="3752">
                  <c:v>-345.19489080205568</c:v>
                </c:pt>
                <c:pt idx="3753">
                  <c:v>-346.96060703948115</c:v>
                </c:pt>
                <c:pt idx="3754">
                  <c:v>-348.72632327690661</c:v>
                </c:pt>
                <c:pt idx="3755">
                  <c:v>-350.49203951433208</c:v>
                </c:pt>
                <c:pt idx="3756">
                  <c:v>-352.25775575175754</c:v>
                </c:pt>
                <c:pt idx="3757">
                  <c:v>-354.02347198918301</c:v>
                </c:pt>
                <c:pt idx="3758">
                  <c:v>-354.78918822660847</c:v>
                </c:pt>
                <c:pt idx="3759">
                  <c:v>-351.55490446403394</c:v>
                </c:pt>
                <c:pt idx="3760">
                  <c:v>-352.3206207014594</c:v>
                </c:pt>
                <c:pt idx="3761">
                  <c:v>-344.08633693888487</c:v>
                </c:pt>
                <c:pt idx="3762">
                  <c:v>-345.85205317631033</c:v>
                </c:pt>
                <c:pt idx="3763">
                  <c:v>-347.63194062120294</c:v>
                </c:pt>
                <c:pt idx="3764">
                  <c:v>-349.41182806609555</c:v>
                </c:pt>
                <c:pt idx="3765">
                  <c:v>-350.19171551098816</c:v>
                </c:pt>
                <c:pt idx="3766">
                  <c:v>-351.97160295588077</c:v>
                </c:pt>
                <c:pt idx="3767">
                  <c:v>-350.75149040077338</c:v>
                </c:pt>
                <c:pt idx="3768">
                  <c:v>-347.53137784566599</c:v>
                </c:pt>
                <c:pt idx="3769">
                  <c:v>-349.31126529055859</c:v>
                </c:pt>
                <c:pt idx="3770">
                  <c:v>-347.0911527354512</c:v>
                </c:pt>
                <c:pt idx="3771">
                  <c:v>-347.87104018034381</c:v>
                </c:pt>
                <c:pt idx="3772">
                  <c:v>-349.66508038497011</c:v>
                </c:pt>
                <c:pt idx="3773">
                  <c:v>-351.45912058959641</c:v>
                </c:pt>
                <c:pt idx="3774">
                  <c:v>-353.25316079422271</c:v>
                </c:pt>
                <c:pt idx="3775">
                  <c:v>-354.04720099884901</c:v>
                </c:pt>
                <c:pt idx="3776">
                  <c:v>-353.84124120347531</c:v>
                </c:pt>
                <c:pt idx="3777">
                  <c:v>-350.6352814081016</c:v>
                </c:pt>
                <c:pt idx="3778">
                  <c:v>-348.4293216127279</c:v>
                </c:pt>
                <c:pt idx="3779">
                  <c:v>-333.2233618173542</c:v>
                </c:pt>
                <c:pt idx="3780">
                  <c:v>-334.0174020219805</c:v>
                </c:pt>
                <c:pt idx="3781">
                  <c:v>-334.82557673154287</c:v>
                </c:pt>
                <c:pt idx="3782">
                  <c:v>-335.63375144110523</c:v>
                </c:pt>
                <c:pt idx="3783">
                  <c:v>-336.4419261506676</c:v>
                </c:pt>
                <c:pt idx="3784">
                  <c:v>-338.25010086022996</c:v>
                </c:pt>
                <c:pt idx="3785">
                  <c:v>-340.05827556979233</c:v>
                </c:pt>
                <c:pt idx="3786">
                  <c:v>-341.86645027935469</c:v>
                </c:pt>
                <c:pt idx="3787">
                  <c:v>-342.67462498891706</c:v>
                </c:pt>
                <c:pt idx="3788">
                  <c:v>-342.48279969847943</c:v>
                </c:pt>
                <c:pt idx="3789">
                  <c:v>-342.29097440804179</c:v>
                </c:pt>
                <c:pt idx="3790">
                  <c:v>-344.09914911760416</c:v>
                </c:pt>
                <c:pt idx="3791">
                  <c:v>-344.90732382716652</c:v>
                </c:pt>
                <c:pt idx="3792">
                  <c:v>-341.71549853672889</c:v>
                </c:pt>
                <c:pt idx="3793">
                  <c:v>-340.52367324629125</c:v>
                </c:pt>
                <c:pt idx="3794">
                  <c:v>-339.33184795585362</c:v>
                </c:pt>
                <c:pt idx="3795">
                  <c:v>-340.14002266541598</c:v>
                </c:pt>
                <c:pt idx="3796">
                  <c:v>-341.94819737497835</c:v>
                </c:pt>
                <c:pt idx="3797">
                  <c:v>-342.75637208454071</c:v>
                </c:pt>
                <c:pt idx="3798">
                  <c:v>-344.56454679410308</c:v>
                </c:pt>
                <c:pt idx="3799">
                  <c:v>-346.37272150366545</c:v>
                </c:pt>
                <c:pt idx="3800">
                  <c:v>-348.19501265254962</c:v>
                </c:pt>
                <c:pt idx="3801">
                  <c:v>-350.0173038014338</c:v>
                </c:pt>
                <c:pt idx="3802">
                  <c:v>-349.83959495031797</c:v>
                </c:pt>
                <c:pt idx="3803">
                  <c:v>-351.66188609920215</c:v>
                </c:pt>
                <c:pt idx="3804">
                  <c:v>-353.48417724808633</c:v>
                </c:pt>
                <c:pt idx="3805">
                  <c:v>-352.3064683969705</c:v>
                </c:pt>
                <c:pt idx="3806">
                  <c:v>-354.12875954585468</c:v>
                </c:pt>
                <c:pt idx="3807">
                  <c:v>-355.95105069473885</c:v>
                </c:pt>
                <c:pt idx="3808">
                  <c:v>-354.77334184362303</c:v>
                </c:pt>
                <c:pt idx="3809">
                  <c:v>-354.59563299250721</c:v>
                </c:pt>
                <c:pt idx="3810">
                  <c:v>-356.41792414139138</c:v>
                </c:pt>
                <c:pt idx="3811">
                  <c:v>-352.24021529027556</c:v>
                </c:pt>
                <c:pt idx="3812">
                  <c:v>-353.06250643915973</c:v>
                </c:pt>
                <c:pt idx="3813">
                  <c:v>-352.88479758804391</c:v>
                </c:pt>
                <c:pt idx="3814">
                  <c:v>-351.70708873692809</c:v>
                </c:pt>
                <c:pt idx="3815">
                  <c:v>-347.52937988581226</c:v>
                </c:pt>
                <c:pt idx="3816">
                  <c:v>-348.36576959394102</c:v>
                </c:pt>
                <c:pt idx="3817">
                  <c:v>-350.20215930206979</c:v>
                </c:pt>
                <c:pt idx="3818">
                  <c:v>-349.03854901019855</c:v>
                </c:pt>
                <c:pt idx="3819">
                  <c:v>-347.87493871832731</c:v>
                </c:pt>
                <c:pt idx="3820">
                  <c:v>-343.71132842645608</c:v>
                </c:pt>
                <c:pt idx="3821">
                  <c:v>-343.54771813458484</c:v>
                </c:pt>
                <c:pt idx="3822">
                  <c:v>-340.3841078427136</c:v>
                </c:pt>
                <c:pt idx="3823">
                  <c:v>-334.22049755084237</c:v>
                </c:pt>
                <c:pt idx="3824">
                  <c:v>-335.05688725897113</c:v>
                </c:pt>
                <c:pt idx="3825">
                  <c:v>-332.89327696709989</c:v>
                </c:pt>
                <c:pt idx="3826">
                  <c:v>-332.72966667522866</c:v>
                </c:pt>
                <c:pt idx="3827">
                  <c:v>-334.58013724451774</c:v>
                </c:pt>
                <c:pt idx="3828">
                  <c:v>-336.43060781380683</c:v>
                </c:pt>
                <c:pt idx="3829">
                  <c:v>-337.28107838309592</c:v>
                </c:pt>
                <c:pt idx="3830">
                  <c:v>-339.131548952385</c:v>
                </c:pt>
                <c:pt idx="3831">
                  <c:v>-340.98201952167409</c:v>
                </c:pt>
                <c:pt idx="3832">
                  <c:v>-338.83249009096318</c:v>
                </c:pt>
                <c:pt idx="3833">
                  <c:v>-339.68296066025226</c:v>
                </c:pt>
                <c:pt idx="3834">
                  <c:v>-340.53343122954135</c:v>
                </c:pt>
                <c:pt idx="3835">
                  <c:v>-340.39796514045372</c:v>
                </c:pt>
                <c:pt idx="3836">
                  <c:v>-341.26249905136609</c:v>
                </c:pt>
                <c:pt idx="3837">
                  <c:v>-341.12703296227846</c:v>
                </c:pt>
                <c:pt idx="3838">
                  <c:v>-334.99156687319083</c:v>
                </c:pt>
                <c:pt idx="3839">
                  <c:v>-334.85610078410321</c:v>
                </c:pt>
                <c:pt idx="3840">
                  <c:v>-336.72063469501558</c:v>
                </c:pt>
                <c:pt idx="3841">
                  <c:v>-337.59921460321067</c:v>
                </c:pt>
                <c:pt idx="3842">
                  <c:v>-339.47779451140576</c:v>
                </c:pt>
                <c:pt idx="3843">
                  <c:v>-340.35637441960085</c:v>
                </c:pt>
                <c:pt idx="3844">
                  <c:v>-341.23495432779595</c:v>
                </c:pt>
                <c:pt idx="3845">
                  <c:v>-341.11353423599104</c:v>
                </c:pt>
                <c:pt idx="3846">
                  <c:v>-338.99211414418613</c:v>
                </c:pt>
                <c:pt idx="3847">
                  <c:v>-339.87069405238122</c:v>
                </c:pt>
                <c:pt idx="3848">
                  <c:v>-336.74927396057632</c:v>
                </c:pt>
                <c:pt idx="3849">
                  <c:v>-335.62785386877141</c:v>
                </c:pt>
                <c:pt idx="3850">
                  <c:v>-332.5064337769665</c:v>
                </c:pt>
                <c:pt idx="3851">
                  <c:v>-334.3850136851616</c:v>
                </c:pt>
                <c:pt idx="3852">
                  <c:v>-336.27762241823592</c:v>
                </c:pt>
                <c:pt idx="3853">
                  <c:v>-335.17023115131025</c:v>
                </c:pt>
                <c:pt idx="3854">
                  <c:v>-333.06283988438457</c:v>
                </c:pt>
                <c:pt idx="3855">
                  <c:v>-331.9554486174589</c:v>
                </c:pt>
                <c:pt idx="3856">
                  <c:v>-332.84805735053322</c:v>
                </c:pt>
                <c:pt idx="3857">
                  <c:v>-330.74066608360755</c:v>
                </c:pt>
                <c:pt idx="3858">
                  <c:v>-326.63327481668188</c:v>
                </c:pt>
                <c:pt idx="3859">
                  <c:v>-328.5258835497562</c:v>
                </c:pt>
                <c:pt idx="3860">
                  <c:v>-330.41849228283053</c:v>
                </c:pt>
                <c:pt idx="3861">
                  <c:v>-332.32511283714661</c:v>
                </c:pt>
                <c:pt idx="3862">
                  <c:v>-334.23173339146268</c:v>
                </c:pt>
                <c:pt idx="3863">
                  <c:v>-336.13835394577876</c:v>
                </c:pt>
                <c:pt idx="3864">
                  <c:v>-337.04497450009484</c:v>
                </c:pt>
                <c:pt idx="3865">
                  <c:v>-338.95159505441092</c:v>
                </c:pt>
                <c:pt idx="3866">
                  <c:v>-340.85821560872699</c:v>
                </c:pt>
                <c:pt idx="3867">
                  <c:v>-341.76483616304307</c:v>
                </c:pt>
                <c:pt idx="3868">
                  <c:v>-342.67145671735915</c:v>
                </c:pt>
                <c:pt idx="3869">
                  <c:v>-343.57807727167523</c:v>
                </c:pt>
                <c:pt idx="3870">
                  <c:v>-344.4846978259913</c:v>
                </c:pt>
                <c:pt idx="3871">
                  <c:v>-343.39131838030738</c:v>
                </c:pt>
                <c:pt idx="3872">
                  <c:v>-337.29793893462346</c:v>
                </c:pt>
                <c:pt idx="3873">
                  <c:v>-339.20455948893954</c:v>
                </c:pt>
                <c:pt idx="3874">
                  <c:v>-341.11118004325562</c:v>
                </c:pt>
                <c:pt idx="3875">
                  <c:v>-339.01780059757169</c:v>
                </c:pt>
                <c:pt idx="3876">
                  <c:v>-340.92442115188777</c:v>
                </c:pt>
                <c:pt idx="3877">
                  <c:v>-342.84503668948793</c:v>
                </c:pt>
                <c:pt idx="3878">
                  <c:v>-344.76565222708808</c:v>
                </c:pt>
                <c:pt idx="3879">
                  <c:v>-346.68626776468824</c:v>
                </c:pt>
                <c:pt idx="3880">
                  <c:v>-346.6068833022884</c:v>
                </c:pt>
                <c:pt idx="3881">
                  <c:v>-345.52749883988855</c:v>
                </c:pt>
                <c:pt idx="3882">
                  <c:v>-346.44811437748871</c:v>
                </c:pt>
                <c:pt idx="3883">
                  <c:v>-347.3827082230913</c:v>
                </c:pt>
                <c:pt idx="3884">
                  <c:v>-349.31730206869389</c:v>
                </c:pt>
                <c:pt idx="3885">
                  <c:v>-349.25189591429648</c:v>
                </c:pt>
                <c:pt idx="3886">
                  <c:v>-350.18648975989908</c:v>
                </c:pt>
                <c:pt idx="3887">
                  <c:v>-352.12108360550167</c:v>
                </c:pt>
                <c:pt idx="3888">
                  <c:v>-350.05567745110426</c:v>
                </c:pt>
                <c:pt idx="3889">
                  <c:v>-346.99027129670685</c:v>
                </c:pt>
                <c:pt idx="3890">
                  <c:v>-346.92486514230944</c:v>
                </c:pt>
                <c:pt idx="3891">
                  <c:v>-347.85945898791203</c:v>
                </c:pt>
                <c:pt idx="3892">
                  <c:v>-346.79405283351463</c:v>
                </c:pt>
                <c:pt idx="3893">
                  <c:v>-345.72864667911722</c:v>
                </c:pt>
                <c:pt idx="3894">
                  <c:v>-346.67720231719176</c:v>
                </c:pt>
                <c:pt idx="3895">
                  <c:v>-347.62575795526629</c:v>
                </c:pt>
                <c:pt idx="3896">
                  <c:v>-348.57431359334083</c:v>
                </c:pt>
                <c:pt idx="3897">
                  <c:v>-349.52286923141537</c:v>
                </c:pt>
                <c:pt idx="3898">
                  <c:v>-350.47142486948991</c:v>
                </c:pt>
                <c:pt idx="3899">
                  <c:v>-352.41998050756445</c:v>
                </c:pt>
                <c:pt idx="3900">
                  <c:v>-351.36853614563898</c:v>
                </c:pt>
                <c:pt idx="3901">
                  <c:v>-337.31709178371352</c:v>
                </c:pt>
                <c:pt idx="3902">
                  <c:v>-338.26564742178806</c:v>
                </c:pt>
                <c:pt idx="3903">
                  <c:v>-337.2142030598626</c:v>
                </c:pt>
                <c:pt idx="3904">
                  <c:v>-336.16275869793714</c:v>
                </c:pt>
                <c:pt idx="3905">
                  <c:v>-333.11131433601167</c:v>
                </c:pt>
                <c:pt idx="3906">
                  <c:v>-335.05986997408621</c:v>
                </c:pt>
                <c:pt idx="3907">
                  <c:v>-334.00842561216075</c:v>
                </c:pt>
                <c:pt idx="3908">
                  <c:v>-333.97092668407964</c:v>
                </c:pt>
                <c:pt idx="3909">
                  <c:v>-334.93342775599854</c:v>
                </c:pt>
                <c:pt idx="3910">
                  <c:v>-333.89592882791743</c:v>
                </c:pt>
                <c:pt idx="3911">
                  <c:v>-331.85842989983632</c:v>
                </c:pt>
                <c:pt idx="3912">
                  <c:v>-333.82093097175522</c:v>
                </c:pt>
                <c:pt idx="3913">
                  <c:v>-331.78343204367411</c:v>
                </c:pt>
                <c:pt idx="3914">
                  <c:v>-331.745933115593</c:v>
                </c:pt>
                <c:pt idx="3915">
                  <c:v>-333.72236341685732</c:v>
                </c:pt>
                <c:pt idx="3916">
                  <c:v>-335.69879371812164</c:v>
                </c:pt>
                <c:pt idx="3917">
                  <c:v>-337.67522401938595</c:v>
                </c:pt>
                <c:pt idx="3918">
                  <c:v>-337.65165432065027</c:v>
                </c:pt>
                <c:pt idx="3919">
                  <c:v>-338.62808462191458</c:v>
                </c:pt>
                <c:pt idx="3920">
                  <c:v>-340.6045149231789</c:v>
                </c:pt>
                <c:pt idx="3921">
                  <c:v>-342.58094522444321</c:v>
                </c:pt>
                <c:pt idx="3922">
                  <c:v>-340.55737552570753</c:v>
                </c:pt>
                <c:pt idx="3923">
                  <c:v>-340.53380582697184</c:v>
                </c:pt>
                <c:pt idx="3924">
                  <c:v>-337.51023612823616</c:v>
                </c:pt>
                <c:pt idx="3925">
                  <c:v>-339.48666642950047</c:v>
                </c:pt>
                <c:pt idx="3926">
                  <c:v>-340.46309673076479</c:v>
                </c:pt>
                <c:pt idx="3927">
                  <c:v>-342.45344020830123</c:v>
                </c:pt>
                <c:pt idx="3928">
                  <c:v>-342.44378368583767</c:v>
                </c:pt>
                <c:pt idx="3929">
                  <c:v>-341.43412716337411</c:v>
                </c:pt>
                <c:pt idx="3930">
                  <c:v>-341.42447064091056</c:v>
                </c:pt>
                <c:pt idx="3931">
                  <c:v>-342.414814118447</c:v>
                </c:pt>
                <c:pt idx="3932">
                  <c:v>-344.40515759598344</c:v>
                </c:pt>
                <c:pt idx="3933">
                  <c:v>-346.39550107351988</c:v>
                </c:pt>
                <c:pt idx="3934">
                  <c:v>-345.38584455105632</c:v>
                </c:pt>
                <c:pt idx="3935">
                  <c:v>-346.39008530058328</c:v>
                </c:pt>
                <c:pt idx="3936">
                  <c:v>-347.39432605011024</c:v>
                </c:pt>
                <c:pt idx="3937">
                  <c:v>-348.39856679963719</c:v>
                </c:pt>
                <c:pt idx="3938">
                  <c:v>-349.40280754916415</c:v>
                </c:pt>
                <c:pt idx="3939">
                  <c:v>-337.40704829869111</c:v>
                </c:pt>
                <c:pt idx="3940">
                  <c:v>-334.41128904821807</c:v>
                </c:pt>
                <c:pt idx="3941">
                  <c:v>-336.42941131167828</c:v>
                </c:pt>
                <c:pt idx="3942">
                  <c:v>-338.44753357513849</c:v>
                </c:pt>
                <c:pt idx="3943">
                  <c:v>-340.46565583859871</c:v>
                </c:pt>
                <c:pt idx="3944">
                  <c:v>-341.48377810205892</c:v>
                </c:pt>
                <c:pt idx="3945">
                  <c:v>-342.50190036551913</c:v>
                </c:pt>
                <c:pt idx="3946">
                  <c:v>-343.52002262897935</c:v>
                </c:pt>
                <c:pt idx="3947">
                  <c:v>-340.53814489243956</c:v>
                </c:pt>
                <c:pt idx="3948">
                  <c:v>-330.55626715589977</c:v>
                </c:pt>
                <c:pt idx="3949">
                  <c:v>-319.57438941935999</c:v>
                </c:pt>
                <c:pt idx="3950">
                  <c:v>-310.5925116828202</c:v>
                </c:pt>
                <c:pt idx="3951">
                  <c:v>-312.62449984587795</c:v>
                </c:pt>
                <c:pt idx="3952">
                  <c:v>-313.6564880089357</c:v>
                </c:pt>
                <c:pt idx="3953">
                  <c:v>-315.68847617199344</c:v>
                </c:pt>
                <c:pt idx="3954">
                  <c:v>-316.72046433505119</c:v>
                </c:pt>
                <c:pt idx="3955">
                  <c:v>-318.75245249810894</c:v>
                </c:pt>
                <c:pt idx="3956">
                  <c:v>-319.78444066116668</c:v>
                </c:pt>
                <c:pt idx="3957">
                  <c:v>-321.81642882422443</c:v>
                </c:pt>
                <c:pt idx="3958">
                  <c:v>-321.84841698728218</c:v>
                </c:pt>
                <c:pt idx="3959">
                  <c:v>-321.88040515033993</c:v>
                </c:pt>
                <c:pt idx="3960">
                  <c:v>-308.91239331339767</c:v>
                </c:pt>
                <c:pt idx="3961">
                  <c:v>-310.94438147645542</c:v>
                </c:pt>
                <c:pt idx="3962">
                  <c:v>-310.97636963951317</c:v>
                </c:pt>
                <c:pt idx="3963">
                  <c:v>-296.00835780257091</c:v>
                </c:pt>
                <c:pt idx="3964">
                  <c:v>-296.04034596562866</c:v>
                </c:pt>
                <c:pt idx="3965">
                  <c:v>-298.07233412868641</c:v>
                </c:pt>
                <c:pt idx="3966">
                  <c:v>-299.10432229174415</c:v>
                </c:pt>
                <c:pt idx="3967">
                  <c:v>-300.15016088134479</c:v>
                </c:pt>
                <c:pt idx="3968">
                  <c:v>-301.19599947094542</c:v>
                </c:pt>
                <c:pt idx="3969">
                  <c:v>-302.24183806054606</c:v>
                </c:pt>
                <c:pt idx="3970">
                  <c:v>-299.28767665014669</c:v>
                </c:pt>
                <c:pt idx="3971">
                  <c:v>-301.34735033213656</c:v>
                </c:pt>
                <c:pt idx="3972">
                  <c:v>-301.40702401412642</c:v>
                </c:pt>
                <c:pt idx="3973">
                  <c:v>-302.46669769611628</c:v>
                </c:pt>
                <c:pt idx="3974">
                  <c:v>-302.52637137810615</c:v>
                </c:pt>
                <c:pt idx="3975">
                  <c:v>-300.58604506009601</c:v>
                </c:pt>
                <c:pt idx="3976">
                  <c:v>-301.64571874208588</c:v>
                </c:pt>
                <c:pt idx="3977">
                  <c:v>-303.70539242407574</c:v>
                </c:pt>
                <c:pt idx="3978">
                  <c:v>-305.7650661060656</c:v>
                </c:pt>
                <c:pt idx="3979">
                  <c:v>-307.83855968287008</c:v>
                </c:pt>
                <c:pt idx="3980">
                  <c:v>-308.91205325967456</c:v>
                </c:pt>
                <c:pt idx="3981">
                  <c:v>-309.98554683647905</c:v>
                </c:pt>
                <c:pt idx="3982">
                  <c:v>-310.05904041328353</c:v>
                </c:pt>
                <c:pt idx="3983">
                  <c:v>-311.13253399008801</c:v>
                </c:pt>
                <c:pt idx="3984">
                  <c:v>-313.20602756689249</c:v>
                </c:pt>
                <c:pt idx="3985">
                  <c:v>-315.27952114369697</c:v>
                </c:pt>
                <c:pt idx="3986">
                  <c:v>-313.35301472050145</c:v>
                </c:pt>
                <c:pt idx="3987">
                  <c:v>-312.42650829730593</c:v>
                </c:pt>
                <c:pt idx="3988">
                  <c:v>-313.50000187411041</c:v>
                </c:pt>
                <c:pt idx="3989">
                  <c:v>-315.58730028246879</c:v>
                </c:pt>
                <c:pt idx="3990">
                  <c:v>-306.67459869082717</c:v>
                </c:pt>
                <c:pt idx="3991">
                  <c:v>-308.76189709918555</c:v>
                </c:pt>
                <c:pt idx="3992">
                  <c:v>-310.84919550754393</c:v>
                </c:pt>
                <c:pt idx="3993">
                  <c:v>-311.9364939159023</c:v>
                </c:pt>
                <c:pt idx="3994">
                  <c:v>-313.02379232426068</c:v>
                </c:pt>
                <c:pt idx="3995">
                  <c:v>-313.11109073261906</c:v>
                </c:pt>
                <c:pt idx="3996">
                  <c:v>-309.19838914097744</c:v>
                </c:pt>
                <c:pt idx="3997">
                  <c:v>-298.28568754933582</c:v>
                </c:pt>
                <c:pt idx="3998">
                  <c:v>-300.3729859576942</c:v>
                </c:pt>
                <c:pt idx="3999">
                  <c:v>-302.46028436605258</c:v>
                </c:pt>
                <c:pt idx="4000">
                  <c:v>-304.56137267480739</c:v>
                </c:pt>
                <c:pt idx="4001">
                  <c:v>-305.6624609835622</c:v>
                </c:pt>
                <c:pt idx="4002">
                  <c:v>-307.76354929231701</c:v>
                </c:pt>
                <c:pt idx="4003">
                  <c:v>-308.86463760107182</c:v>
                </c:pt>
                <c:pt idx="4004">
                  <c:v>-307.96572590982663</c:v>
                </c:pt>
                <c:pt idx="4005">
                  <c:v>-306.06681421858144</c:v>
                </c:pt>
                <c:pt idx="4006">
                  <c:v>-305.16790252733625</c:v>
                </c:pt>
                <c:pt idx="4007">
                  <c:v>-303.26899083609106</c:v>
                </c:pt>
                <c:pt idx="4008">
                  <c:v>-303.37007914484587</c:v>
                </c:pt>
                <c:pt idx="4009">
                  <c:v>-303.47116745360069</c:v>
                </c:pt>
                <c:pt idx="4010">
                  <c:v>-305.5722557623555</c:v>
                </c:pt>
                <c:pt idx="4011">
                  <c:v>-307.68711917029492</c:v>
                </c:pt>
                <c:pt idx="4012">
                  <c:v>-309.80198257823434</c:v>
                </c:pt>
                <c:pt idx="4013">
                  <c:v>-311.91684598617377</c:v>
                </c:pt>
                <c:pt idx="4014">
                  <c:v>-310.03170939411319</c:v>
                </c:pt>
                <c:pt idx="4015">
                  <c:v>-312.14657280205262</c:v>
                </c:pt>
                <c:pt idx="4016">
                  <c:v>-313.26143620999204</c:v>
                </c:pt>
                <c:pt idx="4017">
                  <c:v>-315.37629961793147</c:v>
                </c:pt>
                <c:pt idx="4018">
                  <c:v>-315.49116302587089</c:v>
                </c:pt>
                <c:pt idx="4019">
                  <c:v>-312.60602643381031</c:v>
                </c:pt>
                <c:pt idx="4020">
                  <c:v>-314.72088984174974</c:v>
                </c:pt>
                <c:pt idx="4021">
                  <c:v>-316.84951367550133</c:v>
                </c:pt>
                <c:pt idx="4022">
                  <c:v>-315.97813750925292</c:v>
                </c:pt>
                <c:pt idx="4023">
                  <c:v>-316.10676134300451</c:v>
                </c:pt>
                <c:pt idx="4024">
                  <c:v>-313.2353851767561</c:v>
                </c:pt>
                <c:pt idx="4025">
                  <c:v>-313.36400901050769</c:v>
                </c:pt>
                <c:pt idx="4026">
                  <c:v>-315.50637872248177</c:v>
                </c:pt>
                <c:pt idx="4027">
                  <c:v>-313.64874843445585</c:v>
                </c:pt>
                <c:pt idx="4028">
                  <c:v>-313.79111814642994</c:v>
                </c:pt>
                <c:pt idx="4029">
                  <c:v>-314.93348785840402</c:v>
                </c:pt>
                <c:pt idx="4030">
                  <c:v>-312.0758575703781</c:v>
                </c:pt>
                <c:pt idx="4031">
                  <c:v>-311.21822728235219</c:v>
                </c:pt>
                <c:pt idx="4032">
                  <c:v>-306.36059699432627</c:v>
                </c:pt>
                <c:pt idx="4033">
                  <c:v>-298.51669816070751</c:v>
                </c:pt>
                <c:pt idx="4034">
                  <c:v>-299.67279932708874</c:v>
                </c:pt>
                <c:pt idx="4035">
                  <c:v>-300.82890049346997</c:v>
                </c:pt>
                <c:pt idx="4036">
                  <c:v>-302.98500165985121</c:v>
                </c:pt>
                <c:pt idx="4037">
                  <c:v>-302.14110282623244</c:v>
                </c:pt>
                <c:pt idx="4038">
                  <c:v>-304.29720399261367</c:v>
                </c:pt>
                <c:pt idx="4039">
                  <c:v>-299.45330515899491</c:v>
                </c:pt>
                <c:pt idx="4040">
                  <c:v>-301.60940632537614</c:v>
                </c:pt>
                <c:pt idx="4041">
                  <c:v>-299.76550749175738</c:v>
                </c:pt>
                <c:pt idx="4042">
                  <c:v>-301.92160865813861</c:v>
                </c:pt>
                <c:pt idx="4043">
                  <c:v>-302.07770982451984</c:v>
                </c:pt>
                <c:pt idx="4044">
                  <c:v>-304.24752814330554</c:v>
                </c:pt>
                <c:pt idx="4045">
                  <c:v>-306.41734646209125</c:v>
                </c:pt>
                <c:pt idx="4046">
                  <c:v>-305.58716478087695</c:v>
                </c:pt>
                <c:pt idx="4047">
                  <c:v>-294.75698309966265</c:v>
                </c:pt>
                <c:pt idx="4048">
                  <c:v>-296.92680141844835</c:v>
                </c:pt>
                <c:pt idx="4049">
                  <c:v>-270.09661973723405</c:v>
                </c:pt>
                <c:pt idx="4050">
                  <c:v>-272.28014102631772</c:v>
                </c:pt>
                <c:pt idx="4051">
                  <c:v>-273.46366231540139</c:v>
                </c:pt>
                <c:pt idx="4052">
                  <c:v>-272.64718360448506</c:v>
                </c:pt>
                <c:pt idx="4053">
                  <c:v>-271.83070489356874</c:v>
                </c:pt>
                <c:pt idx="4054">
                  <c:v>-271.01422618265241</c:v>
                </c:pt>
                <c:pt idx="4055">
                  <c:v>-272.19774747173608</c:v>
                </c:pt>
                <c:pt idx="4056">
                  <c:v>-270.38126876081975</c:v>
                </c:pt>
                <c:pt idx="4057">
                  <c:v>-271.56479004990342</c:v>
                </c:pt>
                <c:pt idx="4058">
                  <c:v>-273.76200024520227</c:v>
                </c:pt>
                <c:pt idx="4059">
                  <c:v>-271.95921044050112</c:v>
                </c:pt>
                <c:pt idx="4060">
                  <c:v>-269.15642063579998</c:v>
                </c:pt>
                <c:pt idx="4061">
                  <c:v>-268.35363083109883</c:v>
                </c:pt>
                <c:pt idx="4062">
                  <c:v>-260.55084102639768</c:v>
                </c:pt>
                <c:pt idx="4063">
                  <c:v>-258.74805122169653</c:v>
                </c:pt>
                <c:pt idx="4064">
                  <c:v>-260.94526141699538</c:v>
                </c:pt>
                <c:pt idx="4065">
                  <c:v>-263.14247161229423</c:v>
                </c:pt>
                <c:pt idx="4066">
                  <c:v>-264.35335676591933</c:v>
                </c:pt>
                <c:pt idx="4067">
                  <c:v>-264.56424191954443</c:v>
                </c:pt>
                <c:pt idx="4068">
                  <c:v>-265.77512707316953</c:v>
                </c:pt>
                <c:pt idx="4069">
                  <c:v>-267.98601222679463</c:v>
                </c:pt>
                <c:pt idx="4070">
                  <c:v>-270.19689738041973</c:v>
                </c:pt>
                <c:pt idx="4071">
                  <c:v>-272.40778253404483</c:v>
                </c:pt>
                <c:pt idx="4072">
                  <c:v>-272.61866768766993</c:v>
                </c:pt>
                <c:pt idx="4073">
                  <c:v>-273.82955284129503</c:v>
                </c:pt>
                <c:pt idx="4074">
                  <c:v>-274.04043799492013</c:v>
                </c:pt>
                <c:pt idx="4075">
                  <c:v>-270.25132314854523</c:v>
                </c:pt>
                <c:pt idx="4076">
                  <c:v>-269.46220830217032</c:v>
                </c:pt>
                <c:pt idx="4077">
                  <c:v>-269.67309345579542</c:v>
                </c:pt>
                <c:pt idx="4078">
                  <c:v>-268.88397860942052</c:v>
                </c:pt>
                <c:pt idx="4079">
                  <c:v>-263.09486376304562</c:v>
                </c:pt>
                <c:pt idx="4080">
                  <c:v>-265.31941004151315</c:v>
                </c:pt>
                <c:pt idx="4081">
                  <c:v>-267.54395631998068</c:v>
                </c:pt>
                <c:pt idx="4082">
                  <c:v>-266.76850259844821</c:v>
                </c:pt>
                <c:pt idx="4083">
                  <c:v>-267.99304887691574</c:v>
                </c:pt>
                <c:pt idx="4084">
                  <c:v>-269.21759515538326</c:v>
                </c:pt>
                <c:pt idx="4085">
                  <c:v>-270.44214143385079</c:v>
                </c:pt>
                <c:pt idx="4086">
                  <c:v>-271.66668771231832</c:v>
                </c:pt>
                <c:pt idx="4087">
                  <c:v>-273.89123399078585</c:v>
                </c:pt>
                <c:pt idx="4088">
                  <c:v>-275.11578026925338</c:v>
                </c:pt>
                <c:pt idx="4089">
                  <c:v>-276.34032654772091</c:v>
                </c:pt>
                <c:pt idx="4090">
                  <c:v>-274.56487282618843</c:v>
                </c:pt>
                <c:pt idx="4091">
                  <c:v>-275.78941910465596</c:v>
                </c:pt>
                <c:pt idx="4092">
                  <c:v>-275.01396538312349</c:v>
                </c:pt>
                <c:pt idx="4093">
                  <c:v>-275.23851166159102</c:v>
                </c:pt>
                <c:pt idx="4094">
                  <c:v>-273.46305794005855</c:v>
                </c:pt>
                <c:pt idx="4095">
                  <c:v>-274.68760421852608</c:v>
                </c:pt>
                <c:pt idx="4096">
                  <c:v>-243.9121504969936</c:v>
                </c:pt>
                <c:pt idx="4097">
                  <c:v>-245.1366967754611</c:v>
                </c:pt>
                <c:pt idx="4098">
                  <c:v>-247.37489045794396</c:v>
                </c:pt>
                <c:pt idx="4099">
                  <c:v>-249.61308414042682</c:v>
                </c:pt>
                <c:pt idx="4100">
                  <c:v>-251.85127782290968</c:v>
                </c:pt>
                <c:pt idx="4101">
                  <c:v>-254.08947150539254</c:v>
                </c:pt>
                <c:pt idx="4102">
                  <c:v>-256.32766518787537</c:v>
                </c:pt>
                <c:pt idx="4103">
                  <c:v>-255.56585887035823</c:v>
                </c:pt>
                <c:pt idx="4104">
                  <c:v>-256.80405255284109</c:v>
                </c:pt>
                <c:pt idx="4105">
                  <c:v>-253.04224623532394</c:v>
                </c:pt>
                <c:pt idx="4106">
                  <c:v>-254.2804399178068</c:v>
                </c:pt>
                <c:pt idx="4107">
                  <c:v>-255.51863360028966</c:v>
                </c:pt>
                <c:pt idx="4108">
                  <c:v>-256.75682728277252</c:v>
                </c:pt>
                <c:pt idx="4109">
                  <c:v>-251.99502096525538</c:v>
                </c:pt>
                <c:pt idx="4110">
                  <c:v>-254.23321464773824</c:v>
                </c:pt>
                <c:pt idx="4111">
                  <c:v>-252.4714083302211</c:v>
                </c:pt>
                <c:pt idx="4112">
                  <c:v>-252.72323580683931</c:v>
                </c:pt>
                <c:pt idx="4113">
                  <c:v>-254.97506328345753</c:v>
                </c:pt>
                <c:pt idx="4114">
                  <c:v>-257.22689076007578</c:v>
                </c:pt>
                <c:pt idx="4115">
                  <c:v>-257.47871823669402</c:v>
                </c:pt>
                <c:pt idx="4116">
                  <c:v>-255.73054571331224</c:v>
                </c:pt>
                <c:pt idx="4117">
                  <c:v>-256.98237318993046</c:v>
                </c:pt>
                <c:pt idx="4118">
                  <c:v>-258.2342006665487</c:v>
                </c:pt>
                <c:pt idx="4119">
                  <c:v>-258.48602814316695</c:v>
                </c:pt>
                <c:pt idx="4120">
                  <c:v>-249.73785561978517</c:v>
                </c:pt>
                <c:pt idx="4121">
                  <c:v>-250.98968309640338</c:v>
                </c:pt>
                <c:pt idx="4122">
                  <c:v>-247.2415105730216</c:v>
                </c:pt>
                <c:pt idx="4123">
                  <c:v>-248.49333804963982</c:v>
                </c:pt>
                <c:pt idx="4124">
                  <c:v>-249.74516552625803</c:v>
                </c:pt>
                <c:pt idx="4125">
                  <c:v>-247.01061329640709</c:v>
                </c:pt>
                <c:pt idx="4126">
                  <c:v>-238.27606106655614</c:v>
                </c:pt>
                <c:pt idx="4127">
                  <c:v>-235.54150883670519</c:v>
                </c:pt>
                <c:pt idx="4128">
                  <c:v>-237.82056350742081</c:v>
                </c:pt>
                <c:pt idx="4129">
                  <c:v>-236.09961817813644</c:v>
                </c:pt>
                <c:pt idx="4130">
                  <c:v>-238.37867284885206</c:v>
                </c:pt>
                <c:pt idx="4131">
                  <c:v>-232.65772751956769</c:v>
                </c:pt>
                <c:pt idx="4132">
                  <c:v>-228.93678219028331</c:v>
                </c:pt>
                <c:pt idx="4133">
                  <c:v>-230.21583686099893</c:v>
                </c:pt>
                <c:pt idx="4134">
                  <c:v>-230.49489153171456</c:v>
                </c:pt>
                <c:pt idx="4135">
                  <c:v>-232.78753981607338</c:v>
                </c:pt>
                <c:pt idx="4136">
                  <c:v>-235.0801881004322</c:v>
                </c:pt>
                <c:pt idx="4137">
                  <c:v>-237.37283638479101</c:v>
                </c:pt>
                <c:pt idx="4138">
                  <c:v>-237.66548466914983</c:v>
                </c:pt>
                <c:pt idx="4139">
                  <c:v>-237.95813295350865</c:v>
                </c:pt>
                <c:pt idx="4140">
                  <c:v>-239.25078123786747</c:v>
                </c:pt>
                <c:pt idx="4141">
                  <c:v>-240.54342952222629</c:v>
                </c:pt>
                <c:pt idx="4142">
                  <c:v>-239.83607780658511</c:v>
                </c:pt>
                <c:pt idx="4143">
                  <c:v>-242.12872609094393</c:v>
                </c:pt>
                <c:pt idx="4144">
                  <c:v>-239.43495480649872</c:v>
                </c:pt>
                <c:pt idx="4145">
                  <c:v>-240.74118352205352</c:v>
                </c:pt>
                <c:pt idx="4146">
                  <c:v>-240.04741223760831</c:v>
                </c:pt>
                <c:pt idx="4147">
                  <c:v>-230.35364095316311</c:v>
                </c:pt>
                <c:pt idx="4148">
                  <c:v>-228.6598696687179</c:v>
                </c:pt>
                <c:pt idx="4149">
                  <c:v>-222.9660983842727</c:v>
                </c:pt>
                <c:pt idx="4150">
                  <c:v>-225.27232709982749</c:v>
                </c:pt>
                <c:pt idx="4151">
                  <c:v>-226.57855581538229</c:v>
                </c:pt>
                <c:pt idx="4152">
                  <c:v>-228.89835188263072</c:v>
                </c:pt>
                <c:pt idx="4153">
                  <c:v>-227.21814794987915</c:v>
                </c:pt>
                <c:pt idx="4154">
                  <c:v>-229.53794401712759</c:v>
                </c:pt>
                <c:pt idx="4155">
                  <c:v>-228.85774008437602</c:v>
                </c:pt>
                <c:pt idx="4156">
                  <c:v>-227.17753615162445</c:v>
                </c:pt>
                <c:pt idx="4157">
                  <c:v>-218.49733221887288</c:v>
                </c:pt>
                <c:pt idx="4158">
                  <c:v>-220.83068265975919</c:v>
                </c:pt>
                <c:pt idx="4159">
                  <c:v>-221.1640331006455</c:v>
                </c:pt>
                <c:pt idx="4160">
                  <c:v>-221.4973835415318</c:v>
                </c:pt>
                <c:pt idx="4161">
                  <c:v>-216.83073398241811</c:v>
                </c:pt>
                <c:pt idx="4162">
                  <c:v>-218.16408442330442</c:v>
                </c:pt>
                <c:pt idx="4163">
                  <c:v>-207.49743486419072</c:v>
                </c:pt>
                <c:pt idx="4164">
                  <c:v>-207.83078530507703</c:v>
                </c:pt>
                <c:pt idx="4165">
                  <c:v>-206.16413574596334</c:v>
                </c:pt>
                <c:pt idx="4166">
                  <c:v>-208.51102768241157</c:v>
                </c:pt>
                <c:pt idx="4167">
                  <c:v>-210.8579196188598</c:v>
                </c:pt>
                <c:pt idx="4168">
                  <c:v>-213.20481155530803</c:v>
                </c:pt>
                <c:pt idx="4169">
                  <c:v>-215.55170349175626</c:v>
                </c:pt>
                <c:pt idx="4170">
                  <c:v>-217.89859542820449</c:v>
                </c:pt>
                <c:pt idx="4171">
                  <c:v>-218.24548736465272</c:v>
                </c:pt>
                <c:pt idx="4172">
                  <c:v>-211.59237930110095</c:v>
                </c:pt>
                <c:pt idx="4173">
                  <c:v>-213.93927123754918</c:v>
                </c:pt>
                <c:pt idx="4174">
                  <c:v>-215.28616317399741</c:v>
                </c:pt>
                <c:pt idx="4175">
                  <c:v>-217.64658382647568</c:v>
                </c:pt>
                <c:pt idx="4176">
                  <c:v>-220.00700447895395</c:v>
                </c:pt>
                <c:pt idx="4177">
                  <c:v>-222.36742513143221</c:v>
                </c:pt>
                <c:pt idx="4178">
                  <c:v>-224.72784578391048</c:v>
                </c:pt>
                <c:pt idx="4179">
                  <c:v>-227.08826643638875</c:v>
                </c:pt>
                <c:pt idx="4180">
                  <c:v>-222.44868708886702</c:v>
                </c:pt>
                <c:pt idx="4181">
                  <c:v>-214.80910774134529</c:v>
                </c:pt>
                <c:pt idx="4182">
                  <c:v>-217.18304442746009</c:v>
                </c:pt>
                <c:pt idx="4183">
                  <c:v>-216.55698111357489</c:v>
                </c:pt>
                <c:pt idx="4184">
                  <c:v>-213.93091779968969</c:v>
                </c:pt>
                <c:pt idx="4185">
                  <c:v>-215.31835793280939</c:v>
                </c:pt>
                <c:pt idx="4186">
                  <c:v>-217.70579806592909</c:v>
                </c:pt>
                <c:pt idx="4187">
                  <c:v>-218.09323819904878</c:v>
                </c:pt>
                <c:pt idx="4188">
                  <c:v>-208.48067833216848</c:v>
                </c:pt>
                <c:pt idx="4189">
                  <c:v>-199.86811846528818</c:v>
                </c:pt>
                <c:pt idx="4190">
                  <c:v>-186.25555859840787</c:v>
                </c:pt>
                <c:pt idx="4191">
                  <c:v>-186.64299873152757</c:v>
                </c:pt>
                <c:pt idx="4192">
                  <c:v>-187.03043886464727</c:v>
                </c:pt>
                <c:pt idx="4193">
                  <c:v>-182.41787899776696</c:v>
                </c:pt>
                <c:pt idx="4194">
                  <c:v>-180.80531913088666</c:v>
                </c:pt>
                <c:pt idx="4195">
                  <c:v>-183.20625021879343</c:v>
                </c:pt>
                <c:pt idx="4196">
                  <c:v>-185.6071813067002</c:v>
                </c:pt>
                <c:pt idx="4197">
                  <c:v>-183.00811239460697</c:v>
                </c:pt>
                <c:pt idx="4198">
                  <c:v>-183.40904348251374</c:v>
                </c:pt>
                <c:pt idx="4199">
                  <c:v>-181.80997457042051</c:v>
                </c:pt>
                <c:pt idx="4200">
                  <c:v>-181.21090565832728</c:v>
                </c:pt>
                <c:pt idx="4201">
                  <c:v>-182.62531530189673</c:v>
                </c:pt>
                <c:pt idx="4202">
                  <c:v>-185.03972494546619</c:v>
                </c:pt>
                <c:pt idx="4203">
                  <c:v>-185.45413458903565</c:v>
                </c:pt>
                <c:pt idx="4204">
                  <c:v>-185.8685442326051</c:v>
                </c:pt>
                <c:pt idx="4205">
                  <c:v>-187.28295387617456</c:v>
                </c:pt>
                <c:pt idx="4206">
                  <c:v>-186.69736351974402</c:v>
                </c:pt>
                <c:pt idx="4207">
                  <c:v>-188.12523941165165</c:v>
                </c:pt>
                <c:pt idx="4208">
                  <c:v>-190.55311530355928</c:v>
                </c:pt>
                <c:pt idx="4209">
                  <c:v>-191.98099119546691</c:v>
                </c:pt>
                <c:pt idx="4210">
                  <c:v>-193.40886708737455</c:v>
                </c:pt>
                <c:pt idx="4211">
                  <c:v>-185.83674297928218</c:v>
                </c:pt>
                <c:pt idx="4212">
                  <c:v>-170.26461887118981</c:v>
                </c:pt>
                <c:pt idx="4213">
                  <c:v>-172.69249476309744</c:v>
                </c:pt>
                <c:pt idx="4214">
                  <c:v>-173.12037065500508</c:v>
                </c:pt>
                <c:pt idx="4215">
                  <c:v>-175.5617005784591</c:v>
                </c:pt>
                <c:pt idx="4216">
                  <c:v>-178.01647240595852</c:v>
                </c:pt>
                <c:pt idx="4217">
                  <c:v>-179.47124423345795</c:v>
                </c:pt>
                <c:pt idx="4218">
                  <c:v>-180.92601606095738</c:v>
                </c:pt>
                <c:pt idx="4219">
                  <c:v>-181.38078788845681</c:v>
                </c:pt>
                <c:pt idx="4220">
                  <c:v>-180.84898958057457</c:v>
                </c:pt>
                <c:pt idx="4221">
                  <c:v>-178.31719127269233</c:v>
                </c:pt>
                <c:pt idx="4222">
                  <c:v>-178.78539296481009</c:v>
                </c:pt>
                <c:pt idx="4223">
                  <c:v>-180.25359465692785</c:v>
                </c:pt>
                <c:pt idx="4224">
                  <c:v>-182.7217963490456</c:v>
                </c:pt>
                <c:pt idx="4225">
                  <c:v>-184.18999804116336</c:v>
                </c:pt>
                <c:pt idx="4226">
                  <c:v>-185.67161764535356</c:v>
                </c:pt>
                <c:pt idx="4227">
                  <c:v>-187.15323724954376</c:v>
                </c:pt>
                <c:pt idx="4228">
                  <c:v>-184.63485685373396</c:v>
                </c:pt>
                <c:pt idx="4229">
                  <c:v>-177.11647645792416</c:v>
                </c:pt>
                <c:pt idx="4230">
                  <c:v>-178.59809606211437</c:v>
                </c:pt>
                <c:pt idx="4231">
                  <c:v>-180.07971566630457</c:v>
                </c:pt>
                <c:pt idx="4232">
                  <c:v>-176.56133527049477</c:v>
                </c:pt>
                <c:pt idx="4233">
                  <c:v>-174.04295487468497</c:v>
                </c:pt>
                <c:pt idx="4234">
                  <c:v>-176.53798052411361</c:v>
                </c:pt>
                <c:pt idx="4235">
                  <c:v>-178.03300617354225</c:v>
                </c:pt>
                <c:pt idx="4236">
                  <c:v>-172.52803182297089</c:v>
                </c:pt>
                <c:pt idx="4237">
                  <c:v>-174.02305747239953</c:v>
                </c:pt>
                <c:pt idx="4238">
                  <c:v>-176.53147738479825</c:v>
                </c:pt>
                <c:pt idx="4239">
                  <c:v>-177.03989729719697</c:v>
                </c:pt>
                <c:pt idx="4240">
                  <c:v>-178.54831720959569</c:v>
                </c:pt>
                <c:pt idx="4241">
                  <c:v>-177.05673712199442</c:v>
                </c:pt>
                <c:pt idx="4242">
                  <c:v>-178.57853959853657</c:v>
                </c:pt>
                <c:pt idx="4243">
                  <c:v>-181.10034207507871</c:v>
                </c:pt>
                <c:pt idx="4244">
                  <c:v>-172.62214455162086</c:v>
                </c:pt>
                <c:pt idx="4245">
                  <c:v>-170.14394702816301</c:v>
                </c:pt>
                <c:pt idx="4246">
                  <c:v>-172.6791204523615</c:v>
                </c:pt>
                <c:pt idx="4247">
                  <c:v>-175.21429387655999</c:v>
                </c:pt>
                <c:pt idx="4248">
                  <c:v>-176.74946730075848</c:v>
                </c:pt>
                <c:pt idx="4249">
                  <c:v>-175.28464072495697</c:v>
                </c:pt>
                <c:pt idx="4250">
                  <c:v>-176.83317356158335</c:v>
                </c:pt>
                <c:pt idx="4251">
                  <c:v>-179.38170639820973</c:v>
                </c:pt>
                <c:pt idx="4252">
                  <c:v>-180.93023923483611</c:v>
                </c:pt>
                <c:pt idx="4253">
                  <c:v>-181.47877207146249</c:v>
                </c:pt>
                <c:pt idx="4254">
                  <c:v>-181.02730490808887</c:v>
                </c:pt>
                <c:pt idx="4255">
                  <c:v>-180.57583774471524</c:v>
                </c:pt>
                <c:pt idx="4256">
                  <c:v>-181.13771853873948</c:v>
                </c:pt>
                <c:pt idx="4257">
                  <c:v>-183.69959933276371</c:v>
                </c:pt>
                <c:pt idx="4258">
                  <c:v>-185.27481670831412</c:v>
                </c:pt>
                <c:pt idx="4259">
                  <c:v>-186.85003408386453</c:v>
                </c:pt>
                <c:pt idx="4260">
                  <c:v>-189.42525145941494</c:v>
                </c:pt>
                <c:pt idx="4261">
                  <c:v>-190.00046883496535</c:v>
                </c:pt>
                <c:pt idx="4262">
                  <c:v>-186.57568621051576</c:v>
                </c:pt>
                <c:pt idx="4263">
                  <c:v>-189.16422886985865</c:v>
                </c:pt>
                <c:pt idx="4264">
                  <c:v>-188.75277152920154</c:v>
                </c:pt>
                <c:pt idx="4265">
                  <c:v>-182.34131418854443</c:v>
                </c:pt>
                <c:pt idx="4266">
                  <c:v>-183.92985684788732</c:v>
                </c:pt>
                <c:pt idx="4267">
                  <c:v>-178.51839950723021</c:v>
                </c:pt>
                <c:pt idx="4268">
                  <c:v>-181.12025622976864</c:v>
                </c:pt>
                <c:pt idx="4269">
                  <c:v>-180.72211295230707</c:v>
                </c:pt>
                <c:pt idx="4270">
                  <c:v>-174.3239696748455</c:v>
                </c:pt>
                <c:pt idx="4271">
                  <c:v>-176.93912931613684</c:v>
                </c:pt>
                <c:pt idx="4272">
                  <c:v>-179.55428895742818</c:v>
                </c:pt>
                <c:pt idx="4273">
                  <c:v>-179.16944859871953</c:v>
                </c:pt>
                <c:pt idx="4274">
                  <c:v>-181.78460824001087</c:v>
                </c:pt>
                <c:pt idx="4275">
                  <c:v>-184.39976788130221</c:v>
                </c:pt>
                <c:pt idx="4276">
                  <c:v>-185.01492752259355</c:v>
                </c:pt>
                <c:pt idx="4277">
                  <c:v>-187.64337901338516</c:v>
                </c:pt>
                <c:pt idx="4278">
                  <c:v>-188.27183050417676</c:v>
                </c:pt>
                <c:pt idx="4279">
                  <c:v>-190.90028199496837</c:v>
                </c:pt>
                <c:pt idx="4280">
                  <c:v>-190.52873348575997</c:v>
                </c:pt>
                <c:pt idx="4281">
                  <c:v>-193.1704658310428</c:v>
                </c:pt>
                <c:pt idx="4282">
                  <c:v>-193.81219817632564</c:v>
                </c:pt>
                <c:pt idx="4283">
                  <c:v>-191.45393052160847</c:v>
                </c:pt>
                <c:pt idx="4284">
                  <c:v>-187.0956628668913</c:v>
                </c:pt>
                <c:pt idx="4285">
                  <c:v>-188.75066514497087</c:v>
                </c:pt>
                <c:pt idx="4286">
                  <c:v>-191.41892650655512</c:v>
                </c:pt>
                <c:pt idx="4287">
                  <c:v>-194.08718786813938</c:v>
                </c:pt>
                <c:pt idx="4288">
                  <c:v>-195.75544922972364</c:v>
                </c:pt>
                <c:pt idx="4289">
                  <c:v>-194.42371059130789</c:v>
                </c:pt>
                <c:pt idx="4290">
                  <c:v>-194.09197195289215</c:v>
                </c:pt>
                <c:pt idx="4291">
                  <c:v>-195.76023331447641</c:v>
                </c:pt>
                <c:pt idx="4292">
                  <c:v>-197.42849467606067</c:v>
                </c:pt>
                <c:pt idx="4293">
                  <c:v>-199.11000434336444</c:v>
                </c:pt>
                <c:pt idx="4294">
                  <c:v>-201.79151401066821</c:v>
                </c:pt>
                <c:pt idx="4295">
                  <c:v>-202.47302367797198</c:v>
                </c:pt>
                <c:pt idx="4296">
                  <c:v>-204.15453334527575</c:v>
                </c:pt>
                <c:pt idx="4297">
                  <c:v>-205.83604301257952</c:v>
                </c:pt>
                <c:pt idx="4298">
                  <c:v>-207.51755267988329</c:v>
                </c:pt>
                <c:pt idx="4299">
                  <c:v>-204.19906234718707</c:v>
                </c:pt>
                <c:pt idx="4300">
                  <c:v>-205.89380961305267</c:v>
                </c:pt>
                <c:pt idx="4301">
                  <c:v>-207.58855687891827</c:v>
                </c:pt>
                <c:pt idx="4302">
                  <c:v>-208.28330414478387</c:v>
                </c:pt>
                <c:pt idx="4303">
                  <c:v>-206.97805141064947</c:v>
                </c:pt>
                <c:pt idx="4304">
                  <c:v>-205.67279867651507</c:v>
                </c:pt>
                <c:pt idx="4305">
                  <c:v>-201.36754594238067</c:v>
                </c:pt>
                <c:pt idx="4306">
                  <c:v>-194.06229320824627</c:v>
                </c:pt>
                <c:pt idx="4307">
                  <c:v>-189.75704047411188</c:v>
                </c:pt>
                <c:pt idx="4308">
                  <c:v>-192.46501470114552</c:v>
                </c:pt>
                <c:pt idx="4309">
                  <c:v>-195.17298892817917</c:v>
                </c:pt>
                <c:pt idx="4310">
                  <c:v>-189.88096315521281</c:v>
                </c:pt>
                <c:pt idx="4311">
                  <c:v>-190.58893738224646</c:v>
                </c:pt>
                <c:pt idx="4312">
                  <c:v>-193.2969116092801</c:v>
                </c:pt>
                <c:pt idx="4313">
                  <c:v>-196.00488583631375</c:v>
                </c:pt>
                <c:pt idx="4314">
                  <c:v>-193.71286006334739</c:v>
                </c:pt>
                <c:pt idx="4315">
                  <c:v>-195.42083429038104</c:v>
                </c:pt>
                <c:pt idx="4316">
                  <c:v>-197.1420249101046</c:v>
                </c:pt>
                <c:pt idx="4317">
                  <c:v>-195.86321552982815</c:v>
                </c:pt>
                <c:pt idx="4318">
                  <c:v>-194.58440614955171</c:v>
                </c:pt>
                <c:pt idx="4319">
                  <c:v>-197.31880266156958</c:v>
                </c:pt>
                <c:pt idx="4320">
                  <c:v>-199.05319917358744</c:v>
                </c:pt>
                <c:pt idx="4321">
                  <c:v>-190.78759568560531</c:v>
                </c:pt>
                <c:pt idx="4322">
                  <c:v>-192.53518765678587</c:v>
                </c:pt>
                <c:pt idx="4323">
                  <c:v>-195.28277962796642</c:v>
                </c:pt>
                <c:pt idx="4324">
                  <c:v>-198.04355669163803</c:v>
                </c:pt>
                <c:pt idx="4325">
                  <c:v>-199.80433375530964</c:v>
                </c:pt>
                <c:pt idx="4326">
                  <c:v>-183.56511081898125</c:v>
                </c:pt>
                <c:pt idx="4327">
                  <c:v>-182.32588788265286</c:v>
                </c:pt>
                <c:pt idx="4328">
                  <c:v>-185.09983973781368</c:v>
                </c:pt>
                <c:pt idx="4329">
                  <c:v>-185.8737915929745</c:v>
                </c:pt>
                <c:pt idx="4330">
                  <c:v>-185.64774344813532</c:v>
                </c:pt>
                <c:pt idx="4331">
                  <c:v>-184.42169530329613</c:v>
                </c:pt>
                <c:pt idx="4332">
                  <c:v>-180.19564715845695</c:v>
                </c:pt>
                <c:pt idx="4333">
                  <c:v>-181.96959901361777</c:v>
                </c:pt>
                <c:pt idx="4334">
                  <c:v>-177.74355086877858</c:v>
                </c:pt>
                <c:pt idx="4335">
                  <c:v>-180.53066727932023</c:v>
                </c:pt>
                <c:pt idx="4336">
                  <c:v>-183.31778368986187</c:v>
                </c:pt>
                <c:pt idx="4337">
                  <c:v>-186.10490010040351</c:v>
                </c:pt>
                <c:pt idx="4338">
                  <c:v>-184.89201651094515</c:v>
                </c:pt>
                <c:pt idx="4339">
                  <c:v>-187.6922873048897</c:v>
                </c:pt>
                <c:pt idx="4340">
                  <c:v>-190.49255809883425</c:v>
                </c:pt>
                <c:pt idx="4341">
                  <c:v>-193.2928288927788</c:v>
                </c:pt>
                <c:pt idx="4342">
                  <c:v>-195.09309968672335</c:v>
                </c:pt>
                <c:pt idx="4343">
                  <c:v>-186.8933704806679</c:v>
                </c:pt>
                <c:pt idx="4344">
                  <c:v>-188.69364127461245</c:v>
                </c:pt>
                <c:pt idx="4345">
                  <c:v>-191.50705634336251</c:v>
                </c:pt>
                <c:pt idx="4346">
                  <c:v>-194.32047141211257</c:v>
                </c:pt>
                <c:pt idx="4347">
                  <c:v>-196.13388648086263</c:v>
                </c:pt>
                <c:pt idx="4348">
                  <c:v>-197.94730154961269</c:v>
                </c:pt>
                <c:pt idx="4349">
                  <c:v>-197.76071661836275</c:v>
                </c:pt>
                <c:pt idx="4350">
                  <c:v>-197.57413168711281</c:v>
                </c:pt>
                <c:pt idx="4351">
                  <c:v>-190.38754675586287</c:v>
                </c:pt>
                <c:pt idx="4352">
                  <c:v>-187.20096182461293</c:v>
                </c:pt>
                <c:pt idx="4353">
                  <c:v>-187.01437689336299</c:v>
                </c:pt>
                <c:pt idx="4354">
                  <c:v>-189.84092619096464</c:v>
                </c:pt>
                <c:pt idx="4355">
                  <c:v>-188.66747548856628</c:v>
                </c:pt>
                <c:pt idx="4356">
                  <c:v>-187.49402478616793</c:v>
                </c:pt>
                <c:pt idx="4357">
                  <c:v>-185.32057408376957</c:v>
                </c:pt>
                <c:pt idx="4358">
                  <c:v>-188.1602476261877</c:v>
                </c:pt>
                <c:pt idx="4359">
                  <c:v>-188.99992116860582</c:v>
                </c:pt>
                <c:pt idx="4360">
                  <c:v>-191.83959471102395</c:v>
                </c:pt>
                <c:pt idx="4361">
                  <c:v>-193.67926825344207</c:v>
                </c:pt>
                <c:pt idx="4362">
                  <c:v>-194.5189417958602</c:v>
                </c:pt>
                <c:pt idx="4363">
                  <c:v>-196.35861533827833</c:v>
                </c:pt>
                <c:pt idx="4364">
                  <c:v>-197.19828888069645</c:v>
                </c:pt>
                <c:pt idx="4365">
                  <c:v>-198.03796242311458</c:v>
                </c:pt>
                <c:pt idx="4366">
                  <c:v>-197.8776359655327</c:v>
                </c:pt>
                <c:pt idx="4367">
                  <c:v>-173.71730950795083</c:v>
                </c:pt>
                <c:pt idx="4368">
                  <c:v>-172.55698305036896</c:v>
                </c:pt>
                <c:pt idx="4369">
                  <c:v>-173.39665659278708</c:v>
                </c:pt>
                <c:pt idx="4370">
                  <c:v>-176.24944445719311</c:v>
                </c:pt>
                <c:pt idx="4371">
                  <c:v>-179.10223232159913</c:v>
                </c:pt>
                <c:pt idx="4372">
                  <c:v>-176.95502018600516</c:v>
                </c:pt>
                <c:pt idx="4373">
                  <c:v>-178.80780805041118</c:v>
                </c:pt>
                <c:pt idx="4374">
                  <c:v>-181.67370037448256</c:v>
                </c:pt>
                <c:pt idx="4375">
                  <c:v>-184.53959269855395</c:v>
                </c:pt>
                <c:pt idx="4376">
                  <c:v>-187.40548502262533</c:v>
                </c:pt>
                <c:pt idx="4377">
                  <c:v>-190.27137734669671</c:v>
                </c:pt>
                <c:pt idx="4378">
                  <c:v>-192.13726967076809</c:v>
                </c:pt>
                <c:pt idx="4379">
                  <c:v>-190.00316199483947</c:v>
                </c:pt>
                <c:pt idx="4380">
                  <c:v>-192.86905431891086</c:v>
                </c:pt>
                <c:pt idx="4381">
                  <c:v>-195.73494664298224</c:v>
                </c:pt>
                <c:pt idx="4382">
                  <c:v>-198.60083896705362</c:v>
                </c:pt>
                <c:pt idx="4383">
                  <c:v>-196.466731291125</c:v>
                </c:pt>
                <c:pt idx="4384">
                  <c:v>-195.33262361519638</c:v>
                </c:pt>
                <c:pt idx="4385">
                  <c:v>-198.21161059642796</c:v>
                </c:pt>
                <c:pt idx="4386">
                  <c:v>-200.09059757765954</c:v>
                </c:pt>
                <c:pt idx="4387">
                  <c:v>-202.96958455889111</c:v>
                </c:pt>
                <c:pt idx="4388">
                  <c:v>-205.84857154012269</c:v>
                </c:pt>
                <c:pt idx="4389">
                  <c:v>-208.72755852135427</c:v>
                </c:pt>
                <c:pt idx="4390">
                  <c:v>-210.60654550258585</c:v>
                </c:pt>
                <c:pt idx="4391">
                  <c:v>-213.48553248381742</c:v>
                </c:pt>
                <c:pt idx="4392">
                  <c:v>-216.364519465049</c:v>
                </c:pt>
                <c:pt idx="4393">
                  <c:v>-219.24350644628058</c:v>
                </c:pt>
                <c:pt idx="4394">
                  <c:v>-222.12249342751215</c:v>
                </c:pt>
                <c:pt idx="4395">
                  <c:v>-224.00148040874373</c:v>
                </c:pt>
                <c:pt idx="4396">
                  <c:v>-226.88046738997531</c:v>
                </c:pt>
                <c:pt idx="4397">
                  <c:v>-229.75945437120689</c:v>
                </c:pt>
                <c:pt idx="4398">
                  <c:v>-230.63844135243846</c:v>
                </c:pt>
                <c:pt idx="4399">
                  <c:v>-231.51742833367004</c:v>
                </c:pt>
                <c:pt idx="4400">
                  <c:v>-232.39641531490162</c:v>
                </c:pt>
                <c:pt idx="4401">
                  <c:v>-229.27540229613319</c:v>
                </c:pt>
                <c:pt idx="4402">
                  <c:v>-231.15438927736477</c:v>
                </c:pt>
                <c:pt idx="4403">
                  <c:v>-234.04646117239145</c:v>
                </c:pt>
                <c:pt idx="4404">
                  <c:v>-236.93853306741812</c:v>
                </c:pt>
                <c:pt idx="4405">
                  <c:v>-239.8306049624448</c:v>
                </c:pt>
                <c:pt idx="4406">
                  <c:v>-242.72267685747147</c:v>
                </c:pt>
                <c:pt idx="4407">
                  <c:v>-245.61474875249814</c:v>
                </c:pt>
                <c:pt idx="4408">
                  <c:v>-247.50682064752482</c:v>
                </c:pt>
                <c:pt idx="4409">
                  <c:v>-250.39889254255149</c:v>
                </c:pt>
                <c:pt idx="4410">
                  <c:v>-253.29096443757817</c:v>
                </c:pt>
                <c:pt idx="4411">
                  <c:v>-256.18303633260484</c:v>
                </c:pt>
                <c:pt idx="4412">
                  <c:v>-259.07510822763152</c:v>
                </c:pt>
                <c:pt idx="4413">
                  <c:v>-260.96718012265819</c:v>
                </c:pt>
                <c:pt idx="4414">
                  <c:v>-260.85925201768487</c:v>
                </c:pt>
                <c:pt idx="4415">
                  <c:v>-262.75132391271154</c:v>
                </c:pt>
                <c:pt idx="4416">
                  <c:v>-265.64339580773822</c:v>
                </c:pt>
                <c:pt idx="4417">
                  <c:v>-268.53546770276489</c:v>
                </c:pt>
                <c:pt idx="4418">
                  <c:v>-271.42753959779157</c:v>
                </c:pt>
                <c:pt idx="4419">
                  <c:v>-274.31961149281824</c:v>
                </c:pt>
                <c:pt idx="4420">
                  <c:v>-276.21168338784491</c:v>
                </c:pt>
                <c:pt idx="4421">
                  <c:v>-279.10375528287159</c:v>
                </c:pt>
                <c:pt idx="4422">
                  <c:v>-281.99582717789826</c:v>
                </c:pt>
                <c:pt idx="4423">
                  <c:v>-284.88789907292494</c:v>
                </c:pt>
                <c:pt idx="4424">
                  <c:v>-285.77997096795161</c:v>
                </c:pt>
                <c:pt idx="4425">
                  <c:v>-288.67204286297829</c:v>
                </c:pt>
                <c:pt idx="4426">
                  <c:v>-288.56411475800496</c:v>
                </c:pt>
                <c:pt idx="4427">
                  <c:v>-289.45618665303164</c:v>
                </c:pt>
                <c:pt idx="4428">
                  <c:v>-289.34825854805831</c:v>
                </c:pt>
                <c:pt idx="4429">
                  <c:v>-292.24033044308499</c:v>
                </c:pt>
                <c:pt idx="4430">
                  <c:v>-288.13240233811166</c:v>
                </c:pt>
                <c:pt idx="4431">
                  <c:v>-289.02447423313833</c:v>
                </c:pt>
                <c:pt idx="4432">
                  <c:v>-290.91654612816501</c:v>
                </c:pt>
                <c:pt idx="4433">
                  <c:v>-293.80861802319168</c:v>
                </c:pt>
                <c:pt idx="4434">
                  <c:v>-294.70068991821836</c:v>
                </c:pt>
                <c:pt idx="4435">
                  <c:v>-294.59276181324503</c:v>
                </c:pt>
                <c:pt idx="4436">
                  <c:v>-294.48483370827171</c:v>
                </c:pt>
                <c:pt idx="4437">
                  <c:v>-293.37690560329838</c:v>
                </c:pt>
                <c:pt idx="4438">
                  <c:v>-265.26897749832506</c:v>
                </c:pt>
                <c:pt idx="4439">
                  <c:v>-268.16104939335173</c:v>
                </c:pt>
                <c:pt idx="4440">
                  <c:v>-269.05312128837841</c:v>
                </c:pt>
                <c:pt idx="4441">
                  <c:v>-270.94519318340508</c:v>
                </c:pt>
                <c:pt idx="4442">
                  <c:v>-273.85034030733584</c:v>
                </c:pt>
                <c:pt idx="4443">
                  <c:v>-276.7554874312666</c:v>
                </c:pt>
                <c:pt idx="4444">
                  <c:v>-279.66063455519736</c:v>
                </c:pt>
                <c:pt idx="4445">
                  <c:v>-282.56578167912812</c:v>
                </c:pt>
                <c:pt idx="4446">
                  <c:v>-283.47092880305888</c:v>
                </c:pt>
                <c:pt idx="4447">
                  <c:v>-286.37607592698964</c:v>
                </c:pt>
                <c:pt idx="4448">
                  <c:v>-289.2812230509204</c:v>
                </c:pt>
                <c:pt idx="4449">
                  <c:v>-290.18637017485116</c:v>
                </c:pt>
                <c:pt idx="4450">
                  <c:v>-291.09151729878192</c:v>
                </c:pt>
                <c:pt idx="4451">
                  <c:v>-293.99666442271268</c:v>
                </c:pt>
                <c:pt idx="4452">
                  <c:v>-295.90181154664344</c:v>
                </c:pt>
                <c:pt idx="4453">
                  <c:v>-297.8069586705742</c:v>
                </c:pt>
                <c:pt idx="4454">
                  <c:v>-300.71210579450496</c:v>
                </c:pt>
                <c:pt idx="4455">
                  <c:v>-303.61725291843572</c:v>
                </c:pt>
                <c:pt idx="4456">
                  <c:v>-306.52240004236648</c:v>
                </c:pt>
                <c:pt idx="4457">
                  <c:v>-309.42754716629724</c:v>
                </c:pt>
                <c:pt idx="4458">
                  <c:v>-311.33269429022801</c:v>
                </c:pt>
                <c:pt idx="4459">
                  <c:v>-313.23784141415877</c:v>
                </c:pt>
                <c:pt idx="4460">
                  <c:v>-315.14298853808953</c:v>
                </c:pt>
                <c:pt idx="4461">
                  <c:v>-317.04813566202029</c:v>
                </c:pt>
                <c:pt idx="4462">
                  <c:v>-318.95328278595105</c:v>
                </c:pt>
                <c:pt idx="4463">
                  <c:v>-321.85842990988181</c:v>
                </c:pt>
                <c:pt idx="4464">
                  <c:v>-322.76357703381257</c:v>
                </c:pt>
                <c:pt idx="4465">
                  <c:v>-323.66872415774333</c:v>
                </c:pt>
                <c:pt idx="4466">
                  <c:v>-326.57387128167409</c:v>
                </c:pt>
                <c:pt idx="4467">
                  <c:v>-328.47901840560485</c:v>
                </c:pt>
                <c:pt idx="4468">
                  <c:v>-325.38416552953561</c:v>
                </c:pt>
                <c:pt idx="4469">
                  <c:v>-327.28931265346637</c:v>
                </c:pt>
                <c:pt idx="4470">
                  <c:v>-327.19445977739713</c:v>
                </c:pt>
                <c:pt idx="4471">
                  <c:v>-328.09960690132789</c:v>
                </c:pt>
                <c:pt idx="4472">
                  <c:v>-325.00475402525865</c:v>
                </c:pt>
                <c:pt idx="4473">
                  <c:v>-325.90990114918941</c:v>
                </c:pt>
                <c:pt idx="4474">
                  <c:v>-327.81504827312017</c:v>
                </c:pt>
                <c:pt idx="4475">
                  <c:v>-330.72019539705093</c:v>
                </c:pt>
                <c:pt idx="4476">
                  <c:v>-333.62534252098169</c:v>
                </c:pt>
                <c:pt idx="4477">
                  <c:v>-336.54355524674429</c:v>
                </c:pt>
                <c:pt idx="4478">
                  <c:v>-339.46176797250689</c:v>
                </c:pt>
                <c:pt idx="4479">
                  <c:v>-341.37998069826949</c:v>
                </c:pt>
                <c:pt idx="4480">
                  <c:v>-343.29819342403209</c:v>
                </c:pt>
                <c:pt idx="4481">
                  <c:v>-344.21640614979469</c:v>
                </c:pt>
                <c:pt idx="4482">
                  <c:v>-345.13461887555729</c:v>
                </c:pt>
                <c:pt idx="4483">
                  <c:v>-347.05283160131989</c:v>
                </c:pt>
                <c:pt idx="4484">
                  <c:v>-347.9710443270825</c:v>
                </c:pt>
                <c:pt idx="4485">
                  <c:v>-348.8892570528451</c:v>
                </c:pt>
                <c:pt idx="4486">
                  <c:v>-350.8074697786077</c:v>
                </c:pt>
                <c:pt idx="4487">
                  <c:v>-353.7256825043703</c:v>
                </c:pt>
                <c:pt idx="4488">
                  <c:v>-355.6438952301329</c:v>
                </c:pt>
                <c:pt idx="4489">
                  <c:v>-356.5621079558955</c:v>
                </c:pt>
                <c:pt idx="4490">
                  <c:v>-356.4803206816581</c:v>
                </c:pt>
                <c:pt idx="4491">
                  <c:v>-359.3985334074207</c:v>
                </c:pt>
                <c:pt idx="4492">
                  <c:v>-360.3167461331833</c:v>
                </c:pt>
                <c:pt idx="4493">
                  <c:v>-357.2349588589459</c:v>
                </c:pt>
                <c:pt idx="4494">
                  <c:v>-359.1531715847085</c:v>
                </c:pt>
                <c:pt idx="4495">
                  <c:v>-357.0713843104711</c:v>
                </c:pt>
                <c:pt idx="4496">
                  <c:v>-358.9895970362337</c:v>
                </c:pt>
                <c:pt idx="4497">
                  <c:v>-361.9078097619963</c:v>
                </c:pt>
                <c:pt idx="4498">
                  <c:v>-363.82602248775891</c:v>
                </c:pt>
                <c:pt idx="4499">
                  <c:v>-365.74423521352151</c:v>
                </c:pt>
                <c:pt idx="4500">
                  <c:v>-368.67550397121829</c:v>
                </c:pt>
                <c:pt idx="4501">
                  <c:v>-371.60677272891508</c:v>
                </c:pt>
                <c:pt idx="4502">
                  <c:v>-374.53804148661186</c:v>
                </c:pt>
                <c:pt idx="4503">
                  <c:v>-377.46931024430864</c:v>
                </c:pt>
                <c:pt idx="4504">
                  <c:v>-380.40057900200543</c:v>
                </c:pt>
                <c:pt idx="4505">
                  <c:v>-379.33184775970221</c:v>
                </c:pt>
                <c:pt idx="4506">
                  <c:v>-382.263116517399</c:v>
                </c:pt>
                <c:pt idx="4507">
                  <c:v>-385.19438527509578</c:v>
                </c:pt>
                <c:pt idx="4508">
                  <c:v>-386.12565403279257</c:v>
                </c:pt>
                <c:pt idx="4509">
                  <c:v>-387.05692279048935</c:v>
                </c:pt>
                <c:pt idx="4510">
                  <c:v>-387.98819154818614</c:v>
                </c:pt>
                <c:pt idx="4511">
                  <c:v>-390.91946030588292</c:v>
                </c:pt>
                <c:pt idx="4512">
                  <c:v>-392.85072906357971</c:v>
                </c:pt>
                <c:pt idx="4513">
                  <c:v>-394.78199782127649</c:v>
                </c:pt>
                <c:pt idx="4514">
                  <c:v>-395.71326657897328</c:v>
                </c:pt>
                <c:pt idx="4515">
                  <c:v>-392.64453533667006</c:v>
                </c:pt>
                <c:pt idx="4516">
                  <c:v>-374.57580409436684</c:v>
                </c:pt>
                <c:pt idx="4517">
                  <c:v>-373.50707285206363</c:v>
                </c:pt>
                <c:pt idx="4518">
                  <c:v>-375.43834160976041</c:v>
                </c:pt>
                <c:pt idx="4519">
                  <c:v>-377.3696103674572</c:v>
                </c:pt>
                <c:pt idx="4520">
                  <c:v>-380.31392564373095</c:v>
                </c:pt>
                <c:pt idx="4521">
                  <c:v>-383.25824092000471</c:v>
                </c:pt>
                <c:pt idx="4522">
                  <c:v>-386.20255619627846</c:v>
                </c:pt>
                <c:pt idx="4523">
                  <c:v>-389.14687147255222</c:v>
                </c:pt>
                <c:pt idx="4524">
                  <c:v>-392.09118674882598</c:v>
                </c:pt>
                <c:pt idx="4525">
                  <c:v>-395.03550202509973</c:v>
                </c:pt>
                <c:pt idx="4526">
                  <c:v>-395.97981730137349</c:v>
                </c:pt>
                <c:pt idx="4527">
                  <c:v>-394.92413257764724</c:v>
                </c:pt>
                <c:pt idx="4528">
                  <c:v>-391.868447853921</c:v>
                </c:pt>
                <c:pt idx="4529">
                  <c:v>-394.81276313019475</c:v>
                </c:pt>
                <c:pt idx="4530">
                  <c:v>-397.75707840646851</c:v>
                </c:pt>
                <c:pt idx="4531">
                  <c:v>-398.70139368274226</c:v>
                </c:pt>
                <c:pt idx="4532">
                  <c:v>-401.64570895901602</c:v>
                </c:pt>
                <c:pt idx="4533">
                  <c:v>-404.60306129642646</c:v>
                </c:pt>
                <c:pt idx="4534">
                  <c:v>-407.5604136338369</c:v>
                </c:pt>
                <c:pt idx="4535">
                  <c:v>-409.51776597124734</c:v>
                </c:pt>
                <c:pt idx="4536">
                  <c:v>-411.47511830865778</c:v>
                </c:pt>
                <c:pt idx="4537">
                  <c:v>-414.43247064606823</c:v>
                </c:pt>
                <c:pt idx="4538">
                  <c:v>-417.38982298347867</c:v>
                </c:pt>
                <c:pt idx="4539">
                  <c:v>-420.34717532088911</c:v>
                </c:pt>
                <c:pt idx="4540">
                  <c:v>-422.30452765829955</c:v>
                </c:pt>
                <c:pt idx="4541">
                  <c:v>-424.26187999570999</c:v>
                </c:pt>
                <c:pt idx="4542">
                  <c:v>-427.21923233312043</c:v>
                </c:pt>
                <c:pt idx="4543">
                  <c:v>-429.17658467053087</c:v>
                </c:pt>
                <c:pt idx="4544">
                  <c:v>-431.13393700794131</c:v>
                </c:pt>
                <c:pt idx="4545">
                  <c:v>-430.09128934535175</c:v>
                </c:pt>
                <c:pt idx="4546">
                  <c:v>-428.0486416827622</c:v>
                </c:pt>
                <c:pt idx="4547">
                  <c:v>-427.00599402017264</c:v>
                </c:pt>
                <c:pt idx="4548">
                  <c:v>-427.96334635758308</c:v>
                </c:pt>
                <c:pt idx="4549">
                  <c:v>-427.92069869499352</c:v>
                </c:pt>
                <c:pt idx="4550">
                  <c:v>-425.87805103240396</c:v>
                </c:pt>
                <c:pt idx="4551">
                  <c:v>-428.84843102881399</c:v>
                </c:pt>
                <c:pt idx="4552">
                  <c:v>-430.81881102522402</c:v>
                </c:pt>
                <c:pt idx="4553">
                  <c:v>-432.78919102163405</c:v>
                </c:pt>
                <c:pt idx="4554">
                  <c:v>-433.75957101804408</c:v>
                </c:pt>
                <c:pt idx="4555">
                  <c:v>-434.72995101445412</c:v>
                </c:pt>
                <c:pt idx="4556">
                  <c:v>-436.70033101086415</c:v>
                </c:pt>
                <c:pt idx="4557">
                  <c:v>-439.67071100727418</c:v>
                </c:pt>
                <c:pt idx="4558">
                  <c:v>-435.64109100368421</c:v>
                </c:pt>
                <c:pt idx="4559">
                  <c:v>-435.61147100009424</c:v>
                </c:pt>
                <c:pt idx="4560">
                  <c:v>-438.59486930806617</c:v>
                </c:pt>
                <c:pt idx="4561">
                  <c:v>-441.57826761603809</c:v>
                </c:pt>
                <c:pt idx="4562">
                  <c:v>-443.56166592401001</c:v>
                </c:pt>
                <c:pt idx="4563">
                  <c:v>-446.54506423198194</c:v>
                </c:pt>
                <c:pt idx="4564">
                  <c:v>-446.52846253995386</c:v>
                </c:pt>
                <c:pt idx="4565">
                  <c:v>-443.51186084792579</c:v>
                </c:pt>
                <c:pt idx="4566">
                  <c:v>-443.49525915589771</c:v>
                </c:pt>
                <c:pt idx="4567">
                  <c:v>-436.47865746386964</c:v>
                </c:pt>
                <c:pt idx="4568">
                  <c:v>-427.46205577184156</c:v>
                </c:pt>
                <c:pt idx="4569">
                  <c:v>-429.44545407981349</c:v>
                </c:pt>
                <c:pt idx="4570">
                  <c:v>-424.42885238778541</c:v>
                </c:pt>
                <c:pt idx="4571">
                  <c:v>-427.41225069575734</c:v>
                </c:pt>
                <c:pt idx="4572">
                  <c:v>-429.40865802195873</c:v>
                </c:pt>
                <c:pt idx="4573">
                  <c:v>-426.40506534816012</c:v>
                </c:pt>
                <c:pt idx="4574">
                  <c:v>-428.40147267436151</c:v>
                </c:pt>
                <c:pt idx="4575">
                  <c:v>-430.39788000056291</c:v>
                </c:pt>
                <c:pt idx="4576">
                  <c:v>-431.3942873267643</c:v>
                </c:pt>
                <c:pt idx="4577">
                  <c:v>-433.39069465296569</c:v>
                </c:pt>
                <c:pt idx="4578">
                  <c:v>-427.38710197916708</c:v>
                </c:pt>
                <c:pt idx="4579">
                  <c:v>-430.38350930536848</c:v>
                </c:pt>
                <c:pt idx="4580">
                  <c:v>-433.37991663156987</c:v>
                </c:pt>
                <c:pt idx="4581">
                  <c:v>-430.37632395777126</c:v>
                </c:pt>
                <c:pt idx="4582">
                  <c:v>-426.37273128397266</c:v>
                </c:pt>
                <c:pt idx="4583">
                  <c:v>-429.38213838859156</c:v>
                </c:pt>
                <c:pt idx="4584">
                  <c:v>-431.39154549321046</c:v>
                </c:pt>
                <c:pt idx="4585">
                  <c:v>-431.40095259782936</c:v>
                </c:pt>
                <c:pt idx="4586">
                  <c:v>-425.41035970244826</c:v>
                </c:pt>
                <c:pt idx="4587">
                  <c:v>-404.41976680706716</c:v>
                </c:pt>
                <c:pt idx="4588">
                  <c:v>-406.42917391168606</c:v>
                </c:pt>
                <c:pt idx="4589">
                  <c:v>-409.45157160785544</c:v>
                </c:pt>
                <c:pt idx="4590">
                  <c:v>-412.47396930402482</c:v>
                </c:pt>
                <c:pt idx="4591">
                  <c:v>-415.4963670001942</c:v>
                </c:pt>
                <c:pt idx="4592">
                  <c:v>-416.51876469636358</c:v>
                </c:pt>
                <c:pt idx="4593">
                  <c:v>-418.54116239253295</c:v>
                </c:pt>
                <c:pt idx="4594">
                  <c:v>-421.56356008870233</c:v>
                </c:pt>
                <c:pt idx="4595">
                  <c:v>-422.58595778487171</c:v>
                </c:pt>
                <c:pt idx="4596">
                  <c:v>-418.60835548104109</c:v>
                </c:pt>
                <c:pt idx="4597">
                  <c:v>-417.64373463427239</c:v>
                </c:pt>
                <c:pt idx="4598">
                  <c:v>-413.6791137875037</c:v>
                </c:pt>
                <c:pt idx="4599">
                  <c:v>-416.72746531512917</c:v>
                </c:pt>
                <c:pt idx="4600">
                  <c:v>-418.77581684275464</c:v>
                </c:pt>
                <c:pt idx="4601">
                  <c:v>-420.82416837038011</c:v>
                </c:pt>
                <c:pt idx="4602">
                  <c:v>-420.87251989800558</c:v>
                </c:pt>
                <c:pt idx="4603">
                  <c:v>-422.92087142563105</c:v>
                </c:pt>
                <c:pt idx="4604">
                  <c:v>-421.96922295325652</c:v>
                </c:pt>
                <c:pt idx="4605">
                  <c:v>-420.01757448088199</c:v>
                </c:pt>
                <c:pt idx="4606">
                  <c:v>-423.07888935150567</c:v>
                </c:pt>
                <c:pt idx="4607">
                  <c:v>-426.14020422212934</c:v>
                </c:pt>
                <c:pt idx="4608">
                  <c:v>-429.20151909275302</c:v>
                </c:pt>
                <c:pt idx="4609">
                  <c:v>-432.26283396337669</c:v>
                </c:pt>
                <c:pt idx="4610">
                  <c:v>-434.32414883400037</c:v>
                </c:pt>
                <c:pt idx="4611">
                  <c:v>-435.38546370462404</c:v>
                </c:pt>
                <c:pt idx="4612">
                  <c:v>-438.44677857524772</c:v>
                </c:pt>
                <c:pt idx="4613">
                  <c:v>-441.5080934458714</c:v>
                </c:pt>
                <c:pt idx="4614">
                  <c:v>-444.56940831649507</c:v>
                </c:pt>
                <c:pt idx="4615">
                  <c:v>-446.63072318711875</c:v>
                </c:pt>
                <c:pt idx="4616">
                  <c:v>-448.70499242007605</c:v>
                </c:pt>
                <c:pt idx="4617">
                  <c:v>-451.77926165303336</c:v>
                </c:pt>
                <c:pt idx="4618">
                  <c:v>-454.85353088599066</c:v>
                </c:pt>
                <c:pt idx="4619">
                  <c:v>-457.92780011894797</c:v>
                </c:pt>
                <c:pt idx="4620">
                  <c:v>-457.00206935190528</c:v>
                </c:pt>
                <c:pt idx="4621">
                  <c:v>-459.07633858486258</c:v>
                </c:pt>
                <c:pt idx="4622">
                  <c:v>-454.15060781781983</c:v>
                </c:pt>
                <c:pt idx="4623">
                  <c:v>-457.23782248264519</c:v>
                </c:pt>
                <c:pt idx="4624">
                  <c:v>-458.32503714747054</c:v>
                </c:pt>
                <c:pt idx="4625">
                  <c:v>-455.41225181229589</c:v>
                </c:pt>
                <c:pt idx="4626">
                  <c:v>-452.49946647712125</c:v>
                </c:pt>
                <c:pt idx="4627">
                  <c:v>-455.59961769302436</c:v>
                </c:pt>
                <c:pt idx="4628">
                  <c:v>-457.69976890892747</c:v>
                </c:pt>
                <c:pt idx="4629">
                  <c:v>-458.79992012483058</c:v>
                </c:pt>
                <c:pt idx="4630">
                  <c:v>-459.90007134073369</c:v>
                </c:pt>
                <c:pt idx="4631">
                  <c:v>-462.01315027608325</c:v>
                </c:pt>
                <c:pt idx="4632">
                  <c:v>-462.12622921143281</c:v>
                </c:pt>
                <c:pt idx="4633">
                  <c:v>-465.2522270832485</c:v>
                </c:pt>
                <c:pt idx="4634">
                  <c:v>-462.37822495506418</c:v>
                </c:pt>
                <c:pt idx="4635">
                  <c:v>-461.50422282687987</c:v>
                </c:pt>
                <c:pt idx="4636">
                  <c:v>-422.63022069869555</c:v>
                </c:pt>
                <c:pt idx="4637">
                  <c:v>-425.76912877214721</c:v>
                </c:pt>
                <c:pt idx="4638">
                  <c:v>-428.90803684559887</c:v>
                </c:pt>
                <c:pt idx="4639">
                  <c:v>-432.04694491905053</c:v>
                </c:pt>
                <c:pt idx="4640">
                  <c:v>-433.18585299250219</c:v>
                </c:pt>
                <c:pt idx="4641">
                  <c:v>-433.32476106595385</c:v>
                </c:pt>
                <c:pt idx="4642">
                  <c:v>-435.46366913940551</c:v>
                </c:pt>
                <c:pt idx="4643">
                  <c:v>-438.61547872732046</c:v>
                </c:pt>
                <c:pt idx="4644">
                  <c:v>-441.76728831523542</c:v>
                </c:pt>
                <c:pt idx="4645">
                  <c:v>-442.91909790315037</c:v>
                </c:pt>
                <c:pt idx="4646">
                  <c:v>-444.07090749106533</c:v>
                </c:pt>
                <c:pt idx="4647">
                  <c:v>-445.22271707898028</c:v>
                </c:pt>
                <c:pt idx="4648">
                  <c:v>-445.37452666689524</c:v>
                </c:pt>
                <c:pt idx="4649">
                  <c:v>-437.52633625481019</c:v>
                </c:pt>
                <c:pt idx="4650">
                  <c:v>-435.67814584272514</c:v>
                </c:pt>
                <c:pt idx="4651">
                  <c:v>-436.84284830510234</c:v>
                </c:pt>
                <c:pt idx="4652">
                  <c:v>-412.00755076747953</c:v>
                </c:pt>
                <c:pt idx="4653">
                  <c:v>-394.17225322985672</c:v>
                </c:pt>
                <c:pt idx="4654">
                  <c:v>-397.36271570745691</c:v>
                </c:pt>
                <c:pt idx="4655">
                  <c:v>-398.55317818505711</c:v>
                </c:pt>
                <c:pt idx="4656">
                  <c:v>-401.7436406626573</c:v>
                </c:pt>
                <c:pt idx="4657">
                  <c:v>-397.93410314025749</c:v>
                </c:pt>
                <c:pt idx="4658">
                  <c:v>-400.13743285059786</c:v>
                </c:pt>
                <c:pt idx="4659">
                  <c:v>-400.34076256093823</c:v>
                </c:pt>
                <c:pt idx="4660">
                  <c:v>-369.5440922712786</c:v>
                </c:pt>
                <c:pt idx="4661">
                  <c:v>-370.74742198161897</c:v>
                </c:pt>
                <c:pt idx="4662">
                  <c:v>-370.95075169195934</c:v>
                </c:pt>
                <c:pt idx="4663">
                  <c:v>-372.15408140229971</c:v>
                </c:pt>
                <c:pt idx="4664">
                  <c:v>-375.37026988935185</c:v>
                </c:pt>
                <c:pt idx="4665">
                  <c:v>-377.58645837640398</c:v>
                </c:pt>
                <c:pt idx="4666">
                  <c:v>-380.80264686345612</c:v>
                </c:pt>
                <c:pt idx="4667">
                  <c:v>-384.03168571604061</c:v>
                </c:pt>
                <c:pt idx="4668">
                  <c:v>-387.26072456862511</c:v>
                </c:pt>
                <c:pt idx="4669">
                  <c:v>-389.4897634212096</c:v>
                </c:pt>
                <c:pt idx="4670">
                  <c:v>-391.7188022737941</c:v>
                </c:pt>
                <c:pt idx="4671">
                  <c:v>-393.94784112637859</c:v>
                </c:pt>
                <c:pt idx="4672">
                  <c:v>-394.17687997896309</c:v>
                </c:pt>
                <c:pt idx="4673">
                  <c:v>-391.40591883154758</c:v>
                </c:pt>
                <c:pt idx="4674">
                  <c:v>-390.64779968288985</c:v>
                </c:pt>
                <c:pt idx="4675">
                  <c:v>-384.88968053423213</c:v>
                </c:pt>
                <c:pt idx="4676">
                  <c:v>-380.14439506152434</c:v>
                </c:pt>
                <c:pt idx="4677">
                  <c:v>-381.39910958881654</c:v>
                </c:pt>
                <c:pt idx="4678">
                  <c:v>-367.66664951278608</c:v>
                </c:pt>
                <c:pt idx="4679">
                  <c:v>-370.9470065972701</c:v>
                </c:pt>
                <c:pt idx="4680">
                  <c:v>-372.22736368175413</c:v>
                </c:pt>
                <c:pt idx="4681">
                  <c:v>-375.50772076623815</c:v>
                </c:pt>
                <c:pt idx="4682">
                  <c:v>-378.80088681776425</c:v>
                </c:pt>
                <c:pt idx="4683">
                  <c:v>-364.09405286929035</c:v>
                </c:pt>
                <c:pt idx="4684">
                  <c:v>-364.38721892081645</c:v>
                </c:pt>
                <c:pt idx="4685">
                  <c:v>-366.69318578818928</c:v>
                </c:pt>
                <c:pt idx="4686">
                  <c:v>-369.99915265556211</c:v>
                </c:pt>
                <c:pt idx="4687">
                  <c:v>-371.30511952293494</c:v>
                </c:pt>
                <c:pt idx="4688">
                  <c:v>-372.61108639030778</c:v>
                </c:pt>
                <c:pt idx="4689">
                  <c:v>-375.92984596420155</c:v>
                </c:pt>
                <c:pt idx="4690">
                  <c:v>-378.24860553809532</c:v>
                </c:pt>
                <c:pt idx="4691">
                  <c:v>-369.56736511198909</c:v>
                </c:pt>
                <c:pt idx="4692">
                  <c:v>-369.88612468588286</c:v>
                </c:pt>
                <c:pt idx="4693">
                  <c:v>-372.20488425977663</c:v>
                </c:pt>
                <c:pt idx="4694">
                  <c:v>-375.52364383367041</c:v>
                </c:pt>
                <c:pt idx="4695">
                  <c:v>-377.855188046227</c:v>
                </c:pt>
                <c:pt idx="4696">
                  <c:v>-381.18673225878359</c:v>
                </c:pt>
                <c:pt idx="4697">
                  <c:v>-381.51827647134019</c:v>
                </c:pt>
                <c:pt idx="4698">
                  <c:v>-382.84982068389678</c:v>
                </c:pt>
                <c:pt idx="4699">
                  <c:v>-372.19414150832966</c:v>
                </c:pt>
                <c:pt idx="4700">
                  <c:v>-375.55123095853315</c:v>
                </c:pt>
                <c:pt idx="4701">
                  <c:v>-377.90832040873664</c:v>
                </c:pt>
                <c:pt idx="4702">
                  <c:v>-332.27817053890078</c:v>
                </c:pt>
                <c:pt idx="4703">
                  <c:v>-323.64802066906492</c:v>
                </c:pt>
                <c:pt idx="4704">
                  <c:v>-325.01787079922906</c:v>
                </c:pt>
                <c:pt idx="4705">
                  <c:v>-326.3877209293932</c:v>
                </c:pt>
                <c:pt idx="4706">
                  <c:v>-329.77032383362382</c:v>
                </c:pt>
                <c:pt idx="4707">
                  <c:v>-326.15292673785444</c:v>
                </c:pt>
                <c:pt idx="4708">
                  <c:v>-328.53552964208507</c:v>
                </c:pt>
                <c:pt idx="4709">
                  <c:v>-331.91813254631569</c:v>
                </c:pt>
                <c:pt idx="4710">
                  <c:v>-334.30073545054631</c:v>
                </c:pt>
                <c:pt idx="4711">
                  <c:v>-335.68333835477694</c:v>
                </c:pt>
                <c:pt idx="4712">
                  <c:v>-333.06594125900756</c:v>
                </c:pt>
                <c:pt idx="4713">
                  <c:v>-326.47402615148377</c:v>
                </c:pt>
                <c:pt idx="4714">
                  <c:v>-328.88211104395998</c:v>
                </c:pt>
                <c:pt idx="4715">
                  <c:v>-332.29019593643619</c:v>
                </c:pt>
                <c:pt idx="4716">
                  <c:v>-327.6982808289124</c:v>
                </c:pt>
                <c:pt idx="4717">
                  <c:v>-326.10636572138861</c:v>
                </c:pt>
                <c:pt idx="4718">
                  <c:v>-306.52717990602264</c:v>
                </c:pt>
                <c:pt idx="4719">
                  <c:v>-297.94799409065672</c:v>
                </c:pt>
                <c:pt idx="4720">
                  <c:v>-300.38152981752199</c:v>
                </c:pt>
                <c:pt idx="4721">
                  <c:v>-303.81506554438727</c:v>
                </c:pt>
                <c:pt idx="4722">
                  <c:v>-305.24860127125254</c:v>
                </c:pt>
                <c:pt idx="4723">
                  <c:v>-308.69485082851548</c:v>
                </c:pt>
                <c:pt idx="4724">
                  <c:v>-310.14110038577843</c:v>
                </c:pt>
                <c:pt idx="4725">
                  <c:v>-310.58734994304137</c:v>
                </c:pt>
                <c:pt idx="4726">
                  <c:v>-302.03359950030432</c:v>
                </c:pt>
                <c:pt idx="4727">
                  <c:v>-305.49255521387431</c:v>
                </c:pt>
                <c:pt idx="4728">
                  <c:v>-305.9515109274443</c:v>
                </c:pt>
                <c:pt idx="4729">
                  <c:v>-309.4231651606288</c:v>
                </c:pt>
                <c:pt idx="4730">
                  <c:v>-297.90751031379256</c:v>
                </c:pt>
                <c:pt idx="4731">
                  <c:v>-300.40453882402159</c:v>
                </c:pt>
                <c:pt idx="4732">
                  <c:v>-295.90156733425061</c:v>
                </c:pt>
                <c:pt idx="4733">
                  <c:v>-291.39859584447964</c:v>
                </c:pt>
                <c:pt idx="4734">
                  <c:v>-293.90830018524974</c:v>
                </c:pt>
                <c:pt idx="4735">
                  <c:v>-294.41800452601984</c:v>
                </c:pt>
                <c:pt idx="4736">
                  <c:v>-297.92770886678994</c:v>
                </c:pt>
                <c:pt idx="4737">
                  <c:v>-291.43741320756004</c:v>
                </c:pt>
                <c:pt idx="4738">
                  <c:v>-294.97244677376682</c:v>
                </c:pt>
                <c:pt idx="4739">
                  <c:v>-298.5074803399736</c:v>
                </c:pt>
                <c:pt idx="4740">
                  <c:v>-300.04251390618037</c:v>
                </c:pt>
                <c:pt idx="4741">
                  <c:v>-303.59020093844322</c:v>
                </c:pt>
                <c:pt idx="4742">
                  <c:v>-301.13788797070606</c:v>
                </c:pt>
                <c:pt idx="4743">
                  <c:v>-302.69822108483021</c:v>
                </c:pt>
                <c:pt idx="4744">
                  <c:v>-303.25855419895436</c:v>
                </c:pt>
                <c:pt idx="4745">
                  <c:v>-299.81888731307851</c:v>
                </c:pt>
                <c:pt idx="4746">
                  <c:v>-303.39185915966505</c:v>
                </c:pt>
                <c:pt idx="4747">
                  <c:v>-292.96483100625159</c:v>
                </c:pt>
                <c:pt idx="4748">
                  <c:v>-294.53780285283813</c:v>
                </c:pt>
                <c:pt idx="4749">
                  <c:v>-289.12340611697766</c:v>
                </c:pt>
                <c:pt idx="4750">
                  <c:v>-291.72163351794774</c:v>
                </c:pt>
                <c:pt idx="4751">
                  <c:v>-294.33247780891423</c:v>
                </c:pt>
                <c:pt idx="4752">
                  <c:v>-296.94332209988073</c:v>
                </c:pt>
                <c:pt idx="4753">
                  <c:v>-264.55416639084723</c:v>
                </c:pt>
                <c:pt idx="4754">
                  <c:v>-254.16501068181373</c:v>
                </c:pt>
                <c:pt idx="4755">
                  <c:v>-256.78846464953608</c:v>
                </c:pt>
                <c:pt idx="4756">
                  <c:v>-260.41191861725844</c:v>
                </c:pt>
                <c:pt idx="4757">
                  <c:v>-261.0479750817986</c:v>
                </c:pt>
                <c:pt idx="4758">
                  <c:v>-254.68403154633876</c:v>
                </c:pt>
                <c:pt idx="4759">
                  <c:v>-257.32008801087892</c:v>
                </c:pt>
                <c:pt idx="4760">
                  <c:v>-254.95614447541908</c:v>
                </c:pt>
                <c:pt idx="4761">
                  <c:v>-258.60479628985405</c:v>
                </c:pt>
                <c:pt idx="4762">
                  <c:v>-259.25344810428902</c:v>
                </c:pt>
                <c:pt idx="4763">
                  <c:v>-262.90209991872399</c:v>
                </c:pt>
                <c:pt idx="4764">
                  <c:v>-265.55075173315896</c:v>
                </c:pt>
                <c:pt idx="4765">
                  <c:v>-267.19940354759393</c:v>
                </c:pt>
                <c:pt idx="4766">
                  <c:v>-267.8480553620289</c:v>
                </c:pt>
                <c:pt idx="4767">
                  <c:v>-259.49670717646387</c:v>
                </c:pt>
                <c:pt idx="4768">
                  <c:v>-259.14535899089884</c:v>
                </c:pt>
                <c:pt idx="4769">
                  <c:v>-260.79401080533381</c:v>
                </c:pt>
                <c:pt idx="4770">
                  <c:v>-258.44266261976878</c:v>
                </c:pt>
                <c:pt idx="4771">
                  <c:v>-259.09131443420375</c:v>
                </c:pt>
                <c:pt idx="4772">
                  <c:v>-259.75255448434183</c:v>
                </c:pt>
                <c:pt idx="4773">
                  <c:v>-260.4137945344799</c:v>
                </c:pt>
                <c:pt idx="4774">
                  <c:v>-263.08761573858061</c:v>
                </c:pt>
                <c:pt idx="4775">
                  <c:v>-259.76143694268131</c:v>
                </c:pt>
                <c:pt idx="4776">
                  <c:v>-242.43525814678205</c:v>
                </c:pt>
                <c:pt idx="4777">
                  <c:v>-236.10907935088278</c:v>
                </c:pt>
                <c:pt idx="4778">
                  <c:v>-237.78290055498351</c:v>
                </c:pt>
                <c:pt idx="4779">
                  <c:v>-221.4692958634808</c:v>
                </c:pt>
                <c:pt idx="4780">
                  <c:v>-225.15569117197808</c:v>
                </c:pt>
                <c:pt idx="4781">
                  <c:v>-219.84208648047536</c:v>
                </c:pt>
                <c:pt idx="4782">
                  <c:v>-218.52848178897264</c:v>
                </c:pt>
                <c:pt idx="4783">
                  <c:v>-217.2274441842016</c:v>
                </c:pt>
                <c:pt idx="4784">
                  <c:v>-205.92640657943056</c:v>
                </c:pt>
                <c:pt idx="4785">
                  <c:v>-207.63792907535773</c:v>
                </c:pt>
                <c:pt idx="4786">
                  <c:v>-210.3494515712849</c:v>
                </c:pt>
                <c:pt idx="4787">
                  <c:v>-214.06097406721207</c:v>
                </c:pt>
                <c:pt idx="4788">
                  <c:v>-217.78504970916882</c:v>
                </c:pt>
                <c:pt idx="4789">
                  <c:v>-218.50912535112556</c:v>
                </c:pt>
                <c:pt idx="4790">
                  <c:v>-221.23320099308231</c:v>
                </c:pt>
                <c:pt idx="4791">
                  <c:v>-222.95727663503905</c:v>
                </c:pt>
                <c:pt idx="4792">
                  <c:v>-224.6813522769958</c:v>
                </c:pt>
                <c:pt idx="4793">
                  <c:v>-225.41797414141507</c:v>
                </c:pt>
                <c:pt idx="4794">
                  <c:v>-223.15459600583435</c:v>
                </c:pt>
                <c:pt idx="4795">
                  <c:v>-225.89121787025363</c:v>
                </c:pt>
                <c:pt idx="4796">
                  <c:v>-226.64037906441004</c:v>
                </c:pt>
                <c:pt idx="4797">
                  <c:v>-225.38954025856646</c:v>
                </c:pt>
                <c:pt idx="4798">
                  <c:v>-227.13870145272287</c:v>
                </c:pt>
                <c:pt idx="4799">
                  <c:v>-230.88786264687928</c:v>
                </c:pt>
                <c:pt idx="4800">
                  <c:v>-230.64955630863221</c:v>
                </c:pt>
                <c:pt idx="4801">
                  <c:v>-228.42377560617211</c:v>
                </c:pt>
                <c:pt idx="4802">
                  <c:v>-227.19799490371202</c:v>
                </c:pt>
                <c:pt idx="4803">
                  <c:v>-230.97221420125192</c:v>
                </c:pt>
                <c:pt idx="4804">
                  <c:v>-233.75895233284973</c:v>
                </c:pt>
                <c:pt idx="4805">
                  <c:v>-227.55820252660925</c:v>
                </c:pt>
                <c:pt idx="4806">
                  <c:v>-227.36995804022251</c:v>
                </c:pt>
                <c:pt idx="4807">
                  <c:v>-230.18171355383578</c:v>
                </c:pt>
                <c:pt idx="4808">
                  <c:v>-231.99346906744904</c:v>
                </c:pt>
                <c:pt idx="4809">
                  <c:v>-227.8052245810623</c:v>
                </c:pt>
                <c:pt idx="4810">
                  <c:v>-228.62947870156788</c:v>
                </c:pt>
                <c:pt idx="4811">
                  <c:v>-222.47871001316889</c:v>
                </c:pt>
                <c:pt idx="4812">
                  <c:v>-225.32794132476991</c:v>
                </c:pt>
                <c:pt idx="4813">
                  <c:v>-213.17717263637093</c:v>
                </c:pt>
                <c:pt idx="4814">
                  <c:v>-215.03888258968547</c:v>
                </c:pt>
                <c:pt idx="4815">
                  <c:v>-213.90059254300002</c:v>
                </c:pt>
                <c:pt idx="4816">
                  <c:v>-216.77477454009306</c:v>
                </c:pt>
                <c:pt idx="4817">
                  <c:v>-209.64895653718611</c:v>
                </c:pt>
                <c:pt idx="4818">
                  <c:v>-208.52313853427916</c:v>
                </c:pt>
                <c:pt idx="4819">
                  <c:v>-209.3973205313722</c:v>
                </c:pt>
                <c:pt idx="4820">
                  <c:v>-211.27150252846525</c:v>
                </c:pt>
                <c:pt idx="4821">
                  <c:v>-197.15814999958221</c:v>
                </c:pt>
                <c:pt idx="4822">
                  <c:v>-184.04479747069917</c:v>
                </c:pt>
                <c:pt idx="4823">
                  <c:v>-186.94390387404096</c:v>
                </c:pt>
                <c:pt idx="4824">
                  <c:v>-190.84301027738275</c:v>
                </c:pt>
                <c:pt idx="4825">
                  <c:v>-190.74211668072454</c:v>
                </c:pt>
                <c:pt idx="4826">
                  <c:v>-192.65367550222513</c:v>
                </c:pt>
                <c:pt idx="4827">
                  <c:v>-195.56523432372572</c:v>
                </c:pt>
                <c:pt idx="4828">
                  <c:v>-195.47679314522631</c:v>
                </c:pt>
                <c:pt idx="4829">
                  <c:v>-199.40079789833291</c:v>
                </c:pt>
                <c:pt idx="4830">
                  <c:v>-198.32480265143951</c:v>
                </c:pt>
                <c:pt idx="4831">
                  <c:v>-202.24880740454611</c:v>
                </c:pt>
                <c:pt idx="4832">
                  <c:v>-204.18525163000183</c:v>
                </c:pt>
                <c:pt idx="4833">
                  <c:v>-207.12169585545755</c:v>
                </c:pt>
                <c:pt idx="4834">
                  <c:v>-210.08299975595335</c:v>
                </c:pt>
                <c:pt idx="4835">
                  <c:v>-209.04430365644916</c:v>
                </c:pt>
                <c:pt idx="4836">
                  <c:v>-212.00560755694497</c:v>
                </c:pt>
                <c:pt idx="4837">
                  <c:v>-212.96691145744077</c:v>
                </c:pt>
                <c:pt idx="4838">
                  <c:v>-201.92821535793661</c:v>
                </c:pt>
                <c:pt idx="4839">
                  <c:v>-200.9019395146513</c:v>
                </c:pt>
                <c:pt idx="4840">
                  <c:v>-204.88807757538862</c:v>
                </c:pt>
                <c:pt idx="4841">
                  <c:v>-203.87421563612594</c:v>
                </c:pt>
                <c:pt idx="4842">
                  <c:v>-196.86035369686326</c:v>
                </c:pt>
                <c:pt idx="4843">
                  <c:v>-196.85889933567339</c:v>
                </c:pt>
                <c:pt idx="4844">
                  <c:v>-200.85744497448351</c:v>
                </c:pt>
                <c:pt idx="4845">
                  <c:v>-203.85599061329364</c:v>
                </c:pt>
                <c:pt idx="4846">
                  <c:v>-202.85453625210377</c:v>
                </c:pt>
                <c:pt idx="4847">
                  <c:v>-204.8530818909139</c:v>
                </c:pt>
                <c:pt idx="4848">
                  <c:v>-206.85162752972403</c:v>
                </c:pt>
                <c:pt idx="4849">
                  <c:v>-209.86257444670085</c:v>
                </c:pt>
                <c:pt idx="4850">
                  <c:v>-209.87352136367767</c:v>
                </c:pt>
                <c:pt idx="4851">
                  <c:v>-199.88446828065449</c:v>
                </c:pt>
                <c:pt idx="4852">
                  <c:v>-203.907810201735</c:v>
                </c:pt>
                <c:pt idx="4853">
                  <c:v>-192.94354087850112</c:v>
                </c:pt>
                <c:pt idx="4854">
                  <c:v>-195.97927155526725</c:v>
                </c:pt>
                <c:pt idx="4855">
                  <c:v>-195.01500223203337</c:v>
                </c:pt>
                <c:pt idx="4856">
                  <c:v>-196.05073290879949</c:v>
                </c:pt>
                <c:pt idx="4857">
                  <c:v>-200.09884611828204</c:v>
                </c:pt>
                <c:pt idx="4858">
                  <c:v>-202.14695932776459</c:v>
                </c:pt>
                <c:pt idx="4859">
                  <c:v>-195.19507253724714</c:v>
                </c:pt>
                <c:pt idx="4860">
                  <c:v>-198.24318574672969</c:v>
                </c:pt>
                <c:pt idx="4861">
                  <c:v>-200.3036752912146</c:v>
                </c:pt>
                <c:pt idx="4862">
                  <c:v>-204.36416483569951</c:v>
                </c:pt>
                <c:pt idx="4863">
                  <c:v>-206.43702454253608</c:v>
                </c:pt>
                <c:pt idx="4864">
                  <c:v>-200.50988424937265</c:v>
                </c:pt>
                <c:pt idx="4865">
                  <c:v>-165.58274395620921</c:v>
                </c:pt>
                <c:pt idx="4866">
                  <c:v>-169.66796767762065</c:v>
                </c:pt>
                <c:pt idx="4867">
                  <c:v>-172.75319139903209</c:v>
                </c:pt>
                <c:pt idx="4868">
                  <c:v>-160.83841512044353</c:v>
                </c:pt>
                <c:pt idx="4869">
                  <c:v>-163.92363884185497</c:v>
                </c:pt>
                <c:pt idx="4870">
                  <c:v>-148.0212204547509</c:v>
                </c:pt>
                <c:pt idx="4871">
                  <c:v>-138.11880206764684</c:v>
                </c:pt>
                <c:pt idx="4872">
                  <c:v>-136.21638368054278</c:v>
                </c:pt>
                <c:pt idx="4873">
                  <c:v>-140.32631708633389</c:v>
                </c:pt>
                <c:pt idx="4874">
                  <c:v>-144.436250492125</c:v>
                </c:pt>
                <c:pt idx="4875">
                  <c:v>-139.54618389791611</c:v>
                </c:pt>
                <c:pt idx="4876">
                  <c:v>-141.65611730370722</c:v>
                </c:pt>
                <c:pt idx="4877">
                  <c:v>-145.77839642812188</c:v>
                </c:pt>
                <c:pt idx="4878">
                  <c:v>-149.90067555253654</c:v>
                </c:pt>
                <c:pt idx="4879">
                  <c:v>-154.0229546769512</c:v>
                </c:pt>
                <c:pt idx="4880">
                  <c:v>-120.14523380136586</c:v>
                </c:pt>
                <c:pt idx="4881">
                  <c:v>-112.26751292578051</c:v>
                </c:pt>
                <c:pt idx="4882">
                  <c:v>-116.40213171868346</c:v>
                </c:pt>
                <c:pt idx="4883">
                  <c:v>-118.53675051158642</c:v>
                </c:pt>
                <c:pt idx="4884">
                  <c:v>-121.67136930448937</c:v>
                </c:pt>
                <c:pt idx="4885">
                  <c:v>-125.81832173970238</c:v>
                </c:pt>
                <c:pt idx="4886">
                  <c:v>-123.96527417491539</c:v>
                </c:pt>
                <c:pt idx="4887">
                  <c:v>-72.112226610128403</c:v>
                </c:pt>
                <c:pt idx="4888">
                  <c:v>-74.259179045341412</c:v>
                </c:pt>
                <c:pt idx="4889">
                  <c:v>-64.406131480554421</c:v>
                </c:pt>
                <c:pt idx="4890">
                  <c:v>-68.56541155567885</c:v>
                </c:pt>
                <c:pt idx="4891">
                  <c:v>-71.724691630803278</c:v>
                </c:pt>
                <c:pt idx="4892">
                  <c:v>-75.883971705927706</c:v>
                </c:pt>
                <c:pt idx="4893">
                  <c:v>-79.043251781052135</c:v>
                </c:pt>
                <c:pt idx="4894">
                  <c:v>-81.202531856176563</c:v>
                </c:pt>
                <c:pt idx="4895">
                  <c:v>-79.361811931300991</c:v>
                </c:pt>
                <c:pt idx="4896">
                  <c:v>-76.52109200642542</c:v>
                </c:pt>
                <c:pt idx="4897">
                  <c:v>-77.692693742666719</c:v>
                </c:pt>
                <c:pt idx="4898">
                  <c:v>-80.864295478908019</c:v>
                </c:pt>
                <c:pt idx="4899">
                  <c:v>-85.035897215149319</c:v>
                </c:pt>
                <c:pt idx="4900">
                  <c:v>-88.207498951390619</c:v>
                </c:pt>
                <c:pt idx="4901">
                  <c:v>-88.379100687631919</c:v>
                </c:pt>
                <c:pt idx="4902">
                  <c:v>-89.550702423873219</c:v>
                </c:pt>
                <c:pt idx="4903">
                  <c:v>-92.734619865867344</c:v>
                </c:pt>
                <c:pt idx="4904">
                  <c:v>-95.91853730786147</c:v>
                </c:pt>
                <c:pt idx="4905">
                  <c:v>-100.1024547498556</c:v>
                </c:pt>
                <c:pt idx="4906">
                  <c:v>-103.28637219184972</c:v>
                </c:pt>
                <c:pt idx="4907">
                  <c:v>-105.47028963384385</c:v>
                </c:pt>
                <c:pt idx="4908">
                  <c:v>-109.65420707583797</c:v>
                </c:pt>
                <c:pt idx="4909">
                  <c:v>-112.8381245178321</c:v>
                </c:pt>
                <c:pt idx="4910">
                  <c:v>-115.02204195982623</c:v>
                </c:pt>
                <c:pt idx="4911">
                  <c:v>-114.20595940182035</c:v>
                </c:pt>
                <c:pt idx="4912">
                  <c:v>-116.40218661746205</c:v>
                </c:pt>
                <c:pt idx="4913">
                  <c:v>-116.59841383310375</c:v>
                </c:pt>
                <c:pt idx="4914">
                  <c:v>-120.79464104874545</c:v>
                </c:pt>
                <c:pt idx="4915">
                  <c:v>-116.99086826438715</c:v>
                </c:pt>
                <c:pt idx="4916">
                  <c:v>-121.19939934466004</c:v>
                </c:pt>
                <c:pt idx="4917">
                  <c:v>-124.42022840346856</c:v>
                </c:pt>
                <c:pt idx="4918">
                  <c:v>-125.64105746227708</c:v>
                </c:pt>
                <c:pt idx="4919">
                  <c:v>-128.87417863628016</c:v>
                </c:pt>
                <c:pt idx="4920">
                  <c:v>-131.10729981028325</c:v>
                </c:pt>
                <c:pt idx="4921">
                  <c:v>-135.35270725872988</c:v>
                </c:pt>
                <c:pt idx="4922">
                  <c:v>-139.59811470717651</c:v>
                </c:pt>
                <c:pt idx="4923">
                  <c:v>-129.84352215562313</c:v>
                </c:pt>
                <c:pt idx="4924">
                  <c:v>-134.08892960406976</c:v>
                </c:pt>
                <c:pt idx="4925">
                  <c:v>-138.34661750863606</c:v>
                </c:pt>
                <c:pt idx="4926">
                  <c:v>-142.60430541320235</c:v>
                </c:pt>
                <c:pt idx="4927">
                  <c:v>-143.86199331776865</c:v>
                </c:pt>
                <c:pt idx="4928">
                  <c:v>-147.11968122233495</c:v>
                </c:pt>
                <c:pt idx="4929">
                  <c:v>-149.37736912690124</c:v>
                </c:pt>
                <c:pt idx="4930">
                  <c:v>-148.63505703146754</c:v>
                </c:pt>
                <c:pt idx="4931">
                  <c:v>-131.89274493603384</c:v>
                </c:pt>
                <c:pt idx="4932">
                  <c:v>-97.150432840600132</c:v>
                </c:pt>
                <c:pt idx="4933">
                  <c:v>-99.408120745166443</c:v>
                </c:pt>
                <c:pt idx="4934">
                  <c:v>-103.67808330979474</c:v>
                </c:pt>
                <c:pt idx="4935">
                  <c:v>-101.94804587442304</c:v>
                </c:pt>
                <c:pt idx="4936">
                  <c:v>-98.218008439051346</c:v>
                </c:pt>
                <c:pt idx="4937">
                  <c:v>-98.50023988979072</c:v>
                </c:pt>
                <c:pt idx="4938">
                  <c:v>-98.782471340530094</c:v>
                </c:pt>
                <c:pt idx="4939">
                  <c:v>-102.07696592537867</c:v>
                </c:pt>
                <c:pt idx="4940">
                  <c:v>-103.37146051022725</c:v>
                </c:pt>
                <c:pt idx="4941">
                  <c:v>-106.66595509507583</c:v>
                </c:pt>
                <c:pt idx="4942">
                  <c:v>-88.960449679924409</c:v>
                </c:pt>
                <c:pt idx="4943">
                  <c:v>-93.254944264772988</c:v>
                </c:pt>
                <c:pt idx="4944">
                  <c:v>-72.561696253521902</c:v>
                </c:pt>
                <c:pt idx="4945">
                  <c:v>-76.880699937600838</c:v>
                </c:pt>
                <c:pt idx="4946">
                  <c:v>-63.199703621679774</c:v>
                </c:pt>
                <c:pt idx="4947">
                  <c:v>-67.530953314004122</c:v>
                </c:pt>
                <c:pt idx="4948">
                  <c:v>-71.862203006328471</c:v>
                </c:pt>
                <c:pt idx="4949">
                  <c:v>-75.205693041148095</c:v>
                </c:pt>
                <c:pt idx="4950">
                  <c:v>-78.561417773897588</c:v>
                </c:pt>
                <c:pt idx="4951">
                  <c:v>-81.917142506647082</c:v>
                </c:pt>
                <c:pt idx="4952">
                  <c:v>-81.285096313797609</c:v>
                </c:pt>
                <c:pt idx="4953">
                  <c:v>-85.653050120948137</c:v>
                </c:pt>
                <c:pt idx="4954">
                  <c:v>-89.033227399860806</c:v>
                </c:pt>
                <c:pt idx="4955">
                  <c:v>-91.413404678773475</c:v>
                </c:pt>
                <c:pt idx="4956">
                  <c:v>-95.793581957686143</c:v>
                </c:pt>
                <c:pt idx="4957">
                  <c:v>-92.173759236598812</c:v>
                </c:pt>
                <c:pt idx="4958">
                  <c:v>-74.553936515511481</c:v>
                </c:pt>
                <c:pt idx="4959">
                  <c:v>-73.93411379442415</c:v>
                </c:pt>
                <c:pt idx="4960">
                  <c:v>-71.326508963204816</c:v>
                </c:pt>
                <c:pt idx="4961">
                  <c:v>-54.718904131985482</c:v>
                </c:pt>
                <c:pt idx="4962">
                  <c:v>-56.111299300766156</c:v>
                </c:pt>
                <c:pt idx="4963">
                  <c:v>-59.528113585862535</c:v>
                </c:pt>
                <c:pt idx="4964">
                  <c:v>-62.957129138183539</c:v>
                </c:pt>
                <c:pt idx="4965">
                  <c:v>-67.386144690504537</c:v>
                </c:pt>
                <c:pt idx="4966">
                  <c:v>-66.815160242825542</c:v>
                </c:pt>
                <c:pt idx="4967">
                  <c:v>-70.256371562033735</c:v>
                </c:pt>
                <c:pt idx="4968">
                  <c:v>-70.697582881241928</c:v>
                </c:pt>
                <c:pt idx="4969">
                  <c:v>-74.138794200450121</c:v>
                </c:pt>
                <c:pt idx="4970">
                  <c:v>-75.592195806248768</c:v>
                </c:pt>
                <c:pt idx="4971">
                  <c:v>-79.045597412047414</c:v>
                </c:pt>
                <c:pt idx="4972">
                  <c:v>-81.49899901784606</c:v>
                </c:pt>
                <c:pt idx="4973">
                  <c:v>-84.964585449842545</c:v>
                </c:pt>
                <c:pt idx="4974">
                  <c:v>-89.454525231998517</c:v>
                </c:pt>
                <c:pt idx="4975">
                  <c:v>-90.956633577253541</c:v>
                </c:pt>
                <c:pt idx="4976">
                  <c:v>-93.483062921602425</c:v>
                </c:pt>
                <c:pt idx="4977">
                  <c:v>-98.033791889872035</c:v>
                </c:pt>
                <c:pt idx="4978">
                  <c:v>-100.58452085814164</c:v>
                </c:pt>
                <c:pt idx="4979">
                  <c:v>-100.147391670066</c:v>
                </c:pt>
                <c:pt idx="4980">
                  <c:v>-80.710262481990355</c:v>
                </c:pt>
                <c:pt idx="4981">
                  <c:v>-83.273133293914711</c:v>
                </c:pt>
                <c:pt idx="4982">
                  <c:v>-87.848140662310314</c:v>
                </c:pt>
                <c:pt idx="4983">
                  <c:v>-90.423148030705917</c:v>
                </c:pt>
                <c:pt idx="4984">
                  <c:v>-92.99815539910152</c:v>
                </c:pt>
                <c:pt idx="4985">
                  <c:v>-96.573162767497124</c:v>
                </c:pt>
                <c:pt idx="4986">
                  <c:v>-83.148170135892727</c:v>
                </c:pt>
                <c:pt idx="4987">
                  <c:v>-82.735308792186245</c:v>
                </c:pt>
                <c:pt idx="4988">
                  <c:v>-87.334573486292001</c:v>
                </c:pt>
                <c:pt idx="4989">
                  <c:v>-91.933838180397757</c:v>
                </c:pt>
                <c:pt idx="4990">
                  <c:v>-96.533102874503513</c:v>
                </c:pt>
                <c:pt idx="4991">
                  <c:v>-100.14448837470209</c:v>
                </c:pt>
                <c:pt idx="4992">
                  <c:v>-103.75587387490067</c:v>
                </c:pt>
                <c:pt idx="4993">
                  <c:v>-108.37937496771869</c:v>
                </c:pt>
                <c:pt idx="4994">
                  <c:v>-93.014986457809783</c:v>
                </c:pt>
                <c:pt idx="4995">
                  <c:v>-90.650597947900863</c:v>
                </c:pt>
                <c:pt idx="4996">
                  <c:v>-88.298314657927719</c:v>
                </c:pt>
                <c:pt idx="4997">
                  <c:v>-90.958131428445313</c:v>
                </c:pt>
                <c:pt idx="4998">
                  <c:v>-92.617948198962907</c:v>
                </c:pt>
                <c:pt idx="4999">
                  <c:v>-84.277764969480501</c:v>
                </c:pt>
                <c:pt idx="5000">
                  <c:v>-86.937581739998095</c:v>
                </c:pt>
                <c:pt idx="5001">
                  <c:v>-90.609493429337974</c:v>
                </c:pt>
                <c:pt idx="5002">
                  <c:v>-94.293494913493703</c:v>
                </c:pt>
                <c:pt idx="5003">
                  <c:v>-97.977496397649432</c:v>
                </c:pt>
                <c:pt idx="5004">
                  <c:v>-99.67358257016302</c:v>
                </c:pt>
                <c:pt idx="5005">
                  <c:v>-103.36966874267661</c:v>
                </c:pt>
                <c:pt idx="5006">
                  <c:v>-107.0657549151902</c:v>
                </c:pt>
                <c:pt idx="5007">
                  <c:v>-107.76184108770379</c:v>
                </c:pt>
                <c:pt idx="5008">
                  <c:v>-111.47000685955327</c:v>
                </c:pt>
                <c:pt idx="5009">
                  <c:v>-116.19024715904131</c:v>
                </c:pt>
                <c:pt idx="5010">
                  <c:v>-119.91048745852935</c:v>
                </c:pt>
                <c:pt idx="5011">
                  <c:v>-118.63072775801739</c:v>
                </c:pt>
                <c:pt idx="5012">
                  <c:v>-116.35096805750543</c:v>
                </c:pt>
                <c:pt idx="5013">
                  <c:v>-120.08327783014897</c:v>
                </c:pt>
                <c:pt idx="5014">
                  <c:v>-124.82765203856992</c:v>
                </c:pt>
                <c:pt idx="5015">
                  <c:v>-128.57202624699087</c:v>
                </c:pt>
                <c:pt idx="5016">
                  <c:v>-131.31640045541181</c:v>
                </c:pt>
                <c:pt idx="5017">
                  <c:v>-125.06077466383276</c:v>
                </c:pt>
                <c:pt idx="5018">
                  <c:v>-129.80514887225371</c:v>
                </c:pt>
                <c:pt idx="5019">
                  <c:v>-124.57363690797436</c:v>
                </c:pt>
                <c:pt idx="5020">
                  <c:v>-129.37825832575797</c:v>
                </c:pt>
                <c:pt idx="5021">
                  <c:v>-129.18287974354158</c:v>
                </c:pt>
                <c:pt idx="5022">
                  <c:v>-133.99953572604201</c:v>
                </c:pt>
                <c:pt idx="5023">
                  <c:v>-114.82822135263845</c:v>
                </c:pt>
                <c:pt idx="5024">
                  <c:v>-118.65690697923489</c:v>
                </c:pt>
                <c:pt idx="5025">
                  <c:v>-120.49761734557242</c:v>
                </c:pt>
                <c:pt idx="5026">
                  <c:v>-122.35034756346138</c:v>
                </c:pt>
                <c:pt idx="5027">
                  <c:v>-115.20307778135034</c:v>
                </c:pt>
                <c:pt idx="5028">
                  <c:v>-120.06782297866664</c:v>
                </c:pt>
                <c:pt idx="5029">
                  <c:v>-118.93256817598294</c:v>
                </c:pt>
                <c:pt idx="5030">
                  <c:v>-120.82132877955077</c:v>
                </c:pt>
                <c:pt idx="5031">
                  <c:v>-121.7100893831186</c:v>
                </c:pt>
                <c:pt idx="5032">
                  <c:v>-122.59884998668643</c:v>
                </c:pt>
                <c:pt idx="5033">
                  <c:v>-121.48761059025426</c:v>
                </c:pt>
                <c:pt idx="5034">
                  <c:v>-123.3763711938221</c:v>
                </c:pt>
                <c:pt idx="5035">
                  <c:v>-128.27713225585475</c:v>
                </c:pt>
                <c:pt idx="5036">
                  <c:v>-133.18988896751119</c:v>
                </c:pt>
                <c:pt idx="5037">
                  <c:v>-132.10264567916764</c:v>
                </c:pt>
                <c:pt idx="5038">
                  <c:v>-136.01540239082408</c:v>
                </c:pt>
                <c:pt idx="5039">
                  <c:v>-127.95213603743179</c:v>
                </c:pt>
                <c:pt idx="5040">
                  <c:v>-119.88886968403949</c:v>
                </c:pt>
                <c:pt idx="5041">
                  <c:v>-115.83758464685276</c:v>
                </c:pt>
                <c:pt idx="5042">
                  <c:v>-119.79827617878838</c:v>
                </c:pt>
                <c:pt idx="5043">
                  <c:v>-115.77093954797061</c:v>
                </c:pt>
                <c:pt idx="5044">
                  <c:v>-115.74360291715284</c:v>
                </c:pt>
                <c:pt idx="5045">
                  <c:v>-116.7282334068222</c:v>
                </c:pt>
                <c:pt idx="5046">
                  <c:v>-121.72482631524512</c:v>
                </c:pt>
                <c:pt idx="5047">
                  <c:v>-123.72141922366805</c:v>
                </c:pt>
                <c:pt idx="5048">
                  <c:v>-123.71801213209098</c:v>
                </c:pt>
                <c:pt idx="5049">
                  <c:v>-127.72656277247023</c:v>
                </c:pt>
                <c:pt idx="5050">
                  <c:v>-122.7351134128495</c:v>
                </c:pt>
                <c:pt idx="5051">
                  <c:v>-126.7556171132354</c:v>
                </c:pt>
                <c:pt idx="5052">
                  <c:v>-130.83581654795316</c:v>
                </c:pt>
                <c:pt idx="5053">
                  <c:v>-130.91601598267093</c:v>
                </c:pt>
                <c:pt idx="5054">
                  <c:v>-135.00814075261871</c:v>
                </c:pt>
                <c:pt idx="5055">
                  <c:v>-133.1002655225665</c:v>
                </c:pt>
                <c:pt idx="5056">
                  <c:v>-121.20431105730472</c:v>
                </c:pt>
                <c:pt idx="5057">
                  <c:v>-122.30835659204294</c:v>
                </c:pt>
                <c:pt idx="5058">
                  <c:v>-125.43623000161796</c:v>
                </c:pt>
                <c:pt idx="5059">
                  <c:v>-128.61170493335138</c:v>
                </c:pt>
                <c:pt idx="5060">
                  <c:v>-131.79906902884377</c:v>
                </c:pt>
                <c:pt idx="5061">
                  <c:v>-131.98643312433617</c:v>
                </c:pt>
                <c:pt idx="5062">
                  <c:v>-132.18568192419983</c:v>
                </c:pt>
                <c:pt idx="5063">
                  <c:v>-133.3968109825731</c:v>
                </c:pt>
                <c:pt idx="5064">
                  <c:v>-116.6198158670436</c:v>
                </c:pt>
                <c:pt idx="5065">
                  <c:v>-113.85469215857208</c:v>
                </c:pt>
                <c:pt idx="5066">
                  <c:v>-114.10143545141688</c:v>
                </c:pt>
                <c:pt idx="5067">
                  <c:v>-116.34817874426167</c:v>
                </c:pt>
                <c:pt idx="5068">
                  <c:v>-121.61864287533069</c:v>
                </c:pt>
                <c:pt idx="5069">
                  <c:v>-126.90096086953079</c:v>
                </c:pt>
                <c:pt idx="5070">
                  <c:v>-131.19512837356791</c:v>
                </c:pt>
                <c:pt idx="5071">
                  <c:v>-131.48929587760503</c:v>
                </c:pt>
                <c:pt idx="5072">
                  <c:v>-126.78346338164215</c:v>
                </c:pt>
                <c:pt idx="5073">
                  <c:v>-123.08947605515144</c:v>
                </c:pt>
                <c:pt idx="5074">
                  <c:v>-128.40732957062539</c:v>
                </c:pt>
                <c:pt idx="5075">
                  <c:v>-129.73701961334257</c:v>
                </c:pt>
                <c:pt idx="5076">
                  <c:v>-135.09036981717313</c:v>
                </c:pt>
                <c:pt idx="5077">
                  <c:v>-138.44372002100368</c:v>
                </c:pt>
                <c:pt idx="5078">
                  <c:v>-135.79707022483424</c:v>
                </c:pt>
                <c:pt idx="5079">
                  <c:v>-131.1504204286648</c:v>
                </c:pt>
                <c:pt idx="5080">
                  <c:v>-135.51559429158632</c:v>
                </c:pt>
                <c:pt idx="5081">
                  <c:v>-116.88076815450785</c:v>
                </c:pt>
                <c:pt idx="5082">
                  <c:v>-122.25776141224169</c:v>
                </c:pt>
                <c:pt idx="5083">
                  <c:v>-125.63475466997554</c:v>
                </c:pt>
                <c:pt idx="5084">
                  <c:v>-127.02356307068121</c:v>
                </c:pt>
                <c:pt idx="5085">
                  <c:v>-131.44779151262549</c:v>
                </c:pt>
                <c:pt idx="5086">
                  <c:v>-136.87201995456977</c:v>
                </c:pt>
                <c:pt idx="5087">
                  <c:v>-142.30804665515529</c:v>
                </c:pt>
                <c:pt idx="5088">
                  <c:v>-147.74407335574082</c:v>
                </c:pt>
                <c:pt idx="5089">
                  <c:v>-151.19189412430998</c:v>
                </c:pt>
                <c:pt idx="5090">
                  <c:v>-154.65150478224382</c:v>
                </c:pt>
                <c:pt idx="5091">
                  <c:v>-160.13468273088191</c:v>
                </c:pt>
                <c:pt idx="5092">
                  <c:v>-162.62963810461531</c:v>
                </c:pt>
                <c:pt idx="5093">
                  <c:v>-165.1363667723376</c:v>
                </c:pt>
                <c:pt idx="5094">
                  <c:v>-158.65486461466239</c:v>
                </c:pt>
                <c:pt idx="5095">
                  <c:v>-163.18512752386113</c:v>
                </c:pt>
                <c:pt idx="5096">
                  <c:v>-167.7506611029649</c:v>
                </c:pt>
                <c:pt idx="5097">
                  <c:v>-170.31619468206867</c:v>
                </c:pt>
                <c:pt idx="5098">
                  <c:v>-173.91696237532659</c:v>
                </c:pt>
                <c:pt idx="5099">
                  <c:v>-175.52946670264893</c:v>
                </c:pt>
                <c:pt idx="5100">
                  <c:v>-176.14197102997127</c:v>
                </c:pt>
                <c:pt idx="5101">
                  <c:v>-179.7896612040052</c:v>
                </c:pt>
                <c:pt idx="5102">
                  <c:v>-179.43735137803912</c:v>
                </c:pt>
                <c:pt idx="5103">
                  <c:v>-184.09676218602067</c:v>
                </c:pt>
                <c:pt idx="5104">
                  <c:v>-95.756172994002227</c:v>
                </c:pt>
                <c:pt idx="5105">
                  <c:v>-100.42730046341273</c:v>
                </c:pt>
                <c:pt idx="5106">
                  <c:v>-105.12184938163286</c:v>
                </c:pt>
                <c:pt idx="5107">
                  <c:v>-103.81639829985298</c:v>
                </c:pt>
                <c:pt idx="5108">
                  <c:v>-109.5226520270683</c:v>
                </c:pt>
                <c:pt idx="5109">
                  <c:v>-99.22890575428363</c:v>
                </c:pt>
                <c:pt idx="5110">
                  <c:v>-103.93515948149896</c:v>
                </c:pt>
                <c:pt idx="5111">
                  <c:v>-108.65311408842075</c:v>
                </c:pt>
                <c:pt idx="5112">
                  <c:v>-110.39445870951424</c:v>
                </c:pt>
                <c:pt idx="5113">
                  <c:v>-114.14749248625026</c:v>
                </c:pt>
                <c:pt idx="5114">
                  <c:v>-119.92389292392662</c:v>
                </c:pt>
                <c:pt idx="5115">
                  <c:v>-116.70029336160297</c:v>
                </c:pt>
                <c:pt idx="5116">
                  <c:v>-120.48837132543497</c:v>
                </c:pt>
                <c:pt idx="5117">
                  <c:v>-121.28812295969743</c:v>
                </c:pt>
                <c:pt idx="5118">
                  <c:v>-125.09954441896363</c:v>
                </c:pt>
                <c:pt idx="5119">
                  <c:v>-127.91096587822983</c:v>
                </c:pt>
                <c:pt idx="5120">
                  <c:v>-131.74571549216006</c:v>
                </c:pt>
                <c:pt idx="5121">
                  <c:v>-134.58046510609029</c:v>
                </c:pt>
                <c:pt idx="5122">
                  <c:v>-129.41521472002051</c:v>
                </c:pt>
                <c:pt idx="5123">
                  <c:v>-123.26162268395188</c:v>
                </c:pt>
                <c:pt idx="5124">
                  <c:v>-91.119685193140228</c:v>
                </c:pt>
                <c:pt idx="5125">
                  <c:v>4.9756719639343743</c:v>
                </c:pt>
                <c:pt idx="5126">
                  <c:v>6.0710291210089808</c:v>
                </c:pt>
                <c:pt idx="5127">
                  <c:v>15.15475060686499</c:v>
                </c:pt>
                <c:pt idx="5128">
                  <c:v>12.238472092721</c:v>
                </c:pt>
                <c:pt idx="5129">
                  <c:v>10.310561652572158</c:v>
                </c:pt>
                <c:pt idx="5130">
                  <c:v>4.3593985570940106</c:v>
                </c:pt>
                <c:pt idx="5131">
                  <c:v>-0.6033852870704699</c:v>
                </c:pt>
                <c:pt idx="5132">
                  <c:v>7.4222138265680133</c:v>
                </c:pt>
                <c:pt idx="5133">
                  <c:v>8.4245899370708024</c:v>
                </c:pt>
                <c:pt idx="5134">
                  <c:v>4.4037577562266703</c:v>
                </c:pt>
                <c:pt idx="5135">
                  <c:v>20.371326923092312</c:v>
                </c:pt>
                <c:pt idx="5136">
                  <c:v>28.292537886026395</c:v>
                </c:pt>
                <c:pt idx="5137">
                  <c:v>29.202168353158111</c:v>
                </c:pt>
                <c:pt idx="5138">
                  <c:v>28.100221928262023</c:v>
                </c:pt>
                <c:pt idx="5139">
                  <c:v>21.986702206039578</c:v>
                </c:pt>
                <c:pt idx="5140">
                  <c:v>16.873182483817132</c:v>
                </c:pt>
                <c:pt idx="5141">
                  <c:v>18.74809304993941</c:v>
                </c:pt>
                <c:pt idx="5142">
                  <c:v>12.599874913855107</c:v>
                </c:pt>
                <c:pt idx="5143">
                  <c:v>18.451656777770804</c:v>
                </c:pt>
                <c:pt idx="5144">
                  <c:v>12.280324174856492</c:v>
                </c:pt>
                <c:pt idx="5145">
                  <c:v>12.085891269756058</c:v>
                </c:pt>
                <c:pt idx="5146">
                  <c:v>11.879913503379861</c:v>
                </c:pt>
                <c:pt idx="5147">
                  <c:v>12.662394390661195</c:v>
                </c:pt>
                <c:pt idx="5148">
                  <c:v>10.410272242130807</c:v>
                </c:pt>
                <c:pt idx="5149">
                  <c:v>5.135098820049194</c:v>
                </c:pt>
                <c:pt idx="5150">
                  <c:v>4.8599253979675812</c:v>
                </c:pt>
                <c:pt idx="5151">
                  <c:v>-1.4267684612935838</c:v>
                </c:pt>
                <c:pt idx="5152">
                  <c:v>-6.7364928378355282</c:v>
                </c:pt>
                <c:pt idx="5153">
                  <c:v>-9.0577273112093053</c:v>
                </c:pt>
                <c:pt idx="5154">
                  <c:v>-1.3789617845830815</c:v>
                </c:pt>
                <c:pt idx="5155">
                  <c:v>-5.7117029246734745</c:v>
                </c:pt>
                <c:pt idx="5156">
                  <c:v>-10.055947309636075</c:v>
                </c:pt>
                <c:pt idx="5157">
                  <c:v>-12.411691525859933</c:v>
                </c:pt>
                <c:pt idx="5158">
                  <c:v>23.198085164018561</c:v>
                </c:pt>
                <c:pt idx="5159">
                  <c:v>19.761937026191617</c:v>
                </c:pt>
                <c:pt idx="5160">
                  <c:v>25.314316073987598</c:v>
                </c:pt>
                <c:pt idx="5161">
                  <c:v>26.866695121783579</c:v>
                </c:pt>
                <c:pt idx="5162">
                  <c:v>23.384675741892526</c:v>
                </c:pt>
                <c:pt idx="5163">
                  <c:v>17.902656362001473</c:v>
                </c:pt>
                <c:pt idx="5164">
                  <c:v>21.386268413341813</c:v>
                </c:pt>
                <c:pt idx="5165">
                  <c:v>17.858430874228429</c:v>
                </c:pt>
                <c:pt idx="5166">
                  <c:v>15.319147031421032</c:v>
                </c:pt>
                <c:pt idx="5167">
                  <c:v>10.768420164044677</c:v>
                </c:pt>
                <c:pt idx="5168">
                  <c:v>5.1948170545328329</c:v>
                </c:pt>
                <c:pt idx="5169">
                  <c:v>0.609780712350382</c:v>
                </c:pt>
                <c:pt idx="5170">
                  <c:v>19.990464135804473</c:v>
                </c:pt>
                <c:pt idx="5171">
                  <c:v>30.359727277558306</c:v>
                </c:pt>
                <c:pt idx="5172">
                  <c:v>23.717573356837875</c:v>
                </c:pt>
                <c:pt idx="5173">
                  <c:v>19.064005585525972</c:v>
                </c:pt>
                <c:pt idx="5174">
                  <c:v>18.399027168193573</c:v>
                </c:pt>
                <c:pt idx="5175">
                  <c:v>16.722641302130988</c:v>
                </c:pt>
                <c:pt idx="5176">
                  <c:v>11.034851177378872</c:v>
                </c:pt>
                <c:pt idx="5177">
                  <c:v>5.3356599767589916</c:v>
                </c:pt>
                <c:pt idx="5178">
                  <c:v>2.636468776139111</c:v>
                </c:pt>
                <c:pt idx="5179">
                  <c:v>-1.0627224244807696</c:v>
                </c:pt>
                <c:pt idx="5180">
                  <c:v>-4.7619136251006502</c:v>
                </c:pt>
                <c:pt idx="5181">
                  <c:v>-8.4611048257205308</c:v>
                </c:pt>
                <c:pt idx="5182">
                  <c:v>-6.1602960263404114</c:v>
                </c:pt>
                <c:pt idx="5183">
                  <c:v>-10.882279858953254</c:v>
                </c:pt>
                <c:pt idx="5184">
                  <c:v>-11.604263691566096</c:v>
                </c:pt>
                <c:pt idx="5185">
                  <c:v>-14.349027510750101</c:v>
                </c:pt>
                <c:pt idx="5186">
                  <c:v>-11.093791329934106</c:v>
                </c:pt>
                <c:pt idx="5187">
                  <c:v>-4.9295497673406903</c:v>
                </c:pt>
                <c:pt idx="5188">
                  <c:v>0.21197419526592487</c:v>
                </c:pt>
                <c:pt idx="5189">
                  <c:v>7.35349815787254</c:v>
                </c:pt>
                <c:pt idx="5190">
                  <c:v>42.472316832946404</c:v>
                </c:pt>
                <c:pt idx="5191">
                  <c:v>35.579787464563211</c:v>
                </c:pt>
                <c:pt idx="5192">
                  <c:v>31.687258096180017</c:v>
                </c:pt>
                <c:pt idx="5193">
                  <c:v>27.783383742275493</c:v>
                </c:pt>
                <c:pt idx="5194">
                  <c:v>29.86816745411679</c:v>
                </c:pt>
                <c:pt idx="5195">
                  <c:v>22.896287032191921</c:v>
                </c:pt>
                <c:pt idx="5196">
                  <c:v>17.901762085253214</c:v>
                </c:pt>
                <c:pt idx="5197">
                  <c:v>19.907237138314507</c:v>
                </c:pt>
                <c:pt idx="5198">
                  <c:v>13.8561532472804</c:v>
                </c:pt>
                <c:pt idx="5199">
                  <c:v>7.7372964668326309</c:v>
                </c:pt>
                <c:pt idx="5200">
                  <c:v>1.6071544944557292</c:v>
                </c:pt>
                <c:pt idx="5201">
                  <c:v>8.4770125220788266</c:v>
                </c:pt>
                <c:pt idx="5202">
                  <c:v>2.3355882811794162</c:v>
                </c:pt>
                <c:pt idx="5203">
                  <c:v>2.1377963350868248</c:v>
                </c:pt>
                <c:pt idx="5204">
                  <c:v>3.9287395330373798</c:v>
                </c:pt>
                <c:pt idx="5205">
                  <c:v>9.6971616561209011</c:v>
                </c:pt>
                <c:pt idx="5206">
                  <c:v>2.4655837792044224</c:v>
                </c:pt>
                <c:pt idx="5207">
                  <c:v>-2.7772503285261241</c:v>
                </c:pt>
                <c:pt idx="5208">
                  <c:v>10.957411685767031</c:v>
                </c:pt>
                <c:pt idx="5209">
                  <c:v>7.6246303137883906</c:v>
                </c:pt>
                <c:pt idx="5210">
                  <c:v>1.2581653514794224</c:v>
                </c:pt>
                <c:pt idx="5211">
                  <c:v>-1.1082996108295458</c:v>
                </c:pt>
                <c:pt idx="5212">
                  <c:v>-0.4859868298673895</c:v>
                </c:pt>
                <c:pt idx="5213">
                  <c:v>-7.8636740489052332</c:v>
                </c:pt>
                <c:pt idx="5214">
                  <c:v>-15.241361267943077</c:v>
                </c:pt>
                <c:pt idx="5215">
                  <c:v>-14.641484624307461</c:v>
                </c:pt>
                <c:pt idx="5216">
                  <c:v>-14.1424334967882</c:v>
                </c:pt>
                <c:pt idx="5217">
                  <c:v>-12.643382369268938</c:v>
                </c:pt>
                <c:pt idx="5218">
                  <c:v>-14.144331241749676</c:v>
                </c:pt>
                <c:pt idx="5219">
                  <c:v>-17.690020155897766</c:v>
                </c:pt>
                <c:pt idx="5220">
                  <c:v>-24.235709070045857</c:v>
                </c:pt>
                <c:pt idx="5221">
                  <c:v>24.207423797895274</c:v>
                </c:pt>
                <c:pt idx="5222">
                  <c:v>18.628208343690801</c:v>
                </c:pt>
                <c:pt idx="5223">
                  <c:v>19.037822774663809</c:v>
                </c:pt>
                <c:pt idx="5224">
                  <c:v>30.43626978128837</c:v>
                </c:pt>
                <c:pt idx="5225">
                  <c:v>25.834716787912932</c:v>
                </c:pt>
                <c:pt idx="5226">
                  <c:v>31.233163794537493</c:v>
                </c:pt>
                <c:pt idx="5227">
                  <c:v>26.598124618602011</c:v>
                </c:pt>
                <c:pt idx="5228">
                  <c:v>25.896185018194831</c:v>
                </c:pt>
                <c:pt idx="5229">
                  <c:v>20.116314917167905</c:v>
                </c:pt>
                <c:pt idx="5230">
                  <c:v>17.325322342619657</c:v>
                </c:pt>
                <c:pt idx="5231">
                  <c:v>23.523209893455416</c:v>
                </c:pt>
                <c:pt idx="5232">
                  <c:v>22.676643836826923</c:v>
                </c:pt>
                <c:pt idx="5233">
                  <c:v>43.81897082672036</c:v>
                </c:pt>
                <c:pt idx="5234">
                  <c:v>35.950193432806245</c:v>
                </c:pt>
                <c:pt idx="5235">
                  <c:v>35.070314219942546</c:v>
                </c:pt>
                <c:pt idx="5236">
                  <c:v>31.134964217938727</c:v>
                </c:pt>
                <c:pt idx="5237">
                  <c:v>27.177443687721997</c:v>
                </c:pt>
                <c:pt idx="5238">
                  <c:v>26.208841686176232</c:v>
                </c:pt>
                <c:pt idx="5239">
                  <c:v>19.229160735596125</c:v>
                </c:pt>
                <c:pt idx="5240">
                  <c:v>26.216258025286184</c:v>
                </c:pt>
                <c:pt idx="5241">
                  <c:v>27.1922864088056</c:v>
                </c:pt>
                <c:pt idx="5242">
                  <c:v>28.16831479232502</c:v>
                </c:pt>
                <c:pt idx="5243">
                  <c:v>26.133276768890568</c:v>
                </c:pt>
                <c:pt idx="5244">
                  <c:v>40.076113410941971</c:v>
                </c:pt>
                <c:pt idx="5245">
                  <c:v>52.018950052993375</c:v>
                </c:pt>
                <c:pt idx="5246">
                  <c:v>59.917565816665423</c:v>
                </c:pt>
                <c:pt idx="5247">
                  <c:v>54.716828525386134</c:v>
                </c:pt>
                <c:pt idx="5248">
                  <c:v>50.516091234106845</c:v>
                </c:pt>
                <c:pt idx="5249">
                  <c:v>48.304326912535828</c:v>
                </c:pt>
                <c:pt idx="5250">
                  <c:v>51.09256259096481</c:v>
                </c:pt>
                <c:pt idx="5251">
                  <c:v>45.880798269393793</c:v>
                </c:pt>
                <c:pt idx="5252">
                  <c:v>38.658009341165695</c:v>
                </c:pt>
                <c:pt idx="5253">
                  <c:v>40.413178453291891</c:v>
                </c:pt>
                <c:pt idx="5254">
                  <c:v>35.13530269586348</c:v>
                </c:pt>
                <c:pt idx="5255">
                  <c:v>32.857426938435069</c:v>
                </c:pt>
                <c:pt idx="5256">
                  <c:v>25.579551181006657</c:v>
                </c:pt>
                <c:pt idx="5257">
                  <c:v>18.268652135874738</c:v>
                </c:pt>
                <c:pt idx="5258">
                  <c:v>13.902761929101231</c:v>
                </c:pt>
                <c:pt idx="5259">
                  <c:v>9.4929213799452832</c:v>
                </c:pt>
                <c:pt idx="5260">
                  <c:v>12.006257980352778</c:v>
                </c:pt>
                <c:pt idx="5261">
                  <c:v>6.5086291997783619</c:v>
                </c:pt>
                <c:pt idx="5262">
                  <c:v>2.9233604165303682</c:v>
                </c:pt>
                <c:pt idx="5263">
                  <c:v>14.261526647137094</c:v>
                </c:pt>
                <c:pt idx="5264">
                  <c:v>7.5669132570497588</c:v>
                </c:pt>
                <c:pt idx="5265">
                  <c:v>5.6978142726150249</c:v>
                </c:pt>
                <c:pt idx="5266">
                  <c:v>4.7090822897605182</c:v>
                </c:pt>
                <c:pt idx="5267">
                  <c:v>-2.3990225820442603</c:v>
                </c:pt>
                <c:pt idx="5268">
                  <c:v>-7.5613030981709954</c:v>
                </c:pt>
                <c:pt idx="5269">
                  <c:v>-6.7668863874631402</c:v>
                </c:pt>
                <c:pt idx="5270">
                  <c:v>-10.983290155383107</c:v>
                </c:pt>
                <c:pt idx="5271">
                  <c:v>-19.210512322569848</c:v>
                </c:pt>
                <c:pt idx="5272">
                  <c:v>-15.621332234195014</c:v>
                </c:pt>
                <c:pt idx="5273">
                  <c:v>-2.0321521458201808</c:v>
                </c:pt>
                <c:pt idx="5274">
                  <c:v>-6.4860860131579923</c:v>
                </c:pt>
                <c:pt idx="5275">
                  <c:v>-12.187306809862838</c:v>
                </c:pt>
                <c:pt idx="5276">
                  <c:v>-15.888527606567683</c:v>
                </c:pt>
                <c:pt idx="5277">
                  <c:v>-9.6112025432997559</c:v>
                </c:pt>
                <c:pt idx="5278">
                  <c:v>-6.4410324182927798</c:v>
                </c:pt>
                <c:pt idx="5279">
                  <c:v>-4.356448667085786</c:v>
                </c:pt>
                <c:pt idx="5280">
                  <c:v>-2.3573305156385516</c:v>
                </c:pt>
                <c:pt idx="5281">
                  <c:v>-5.4115676426148127</c:v>
                </c:pt>
                <c:pt idx="5282">
                  <c:v>-8.6149541897863759</c:v>
                </c:pt>
                <c:pt idx="5283">
                  <c:v>-2.8396185675124936</c:v>
                </c:pt>
                <c:pt idx="5284">
                  <c:v>-4.2554596931892341</c:v>
                </c:pt>
                <c:pt idx="5285">
                  <c:v>-6.6713008188659746</c:v>
                </c:pt>
                <c:pt idx="5286">
                  <c:v>-6.404503774873529</c:v>
                </c:pt>
                <c:pt idx="5287">
                  <c:v>-8.1482587914972093</c:v>
                </c:pt>
                <c:pt idx="5288">
                  <c:v>-13.89201380812089</c:v>
                </c:pt>
                <c:pt idx="5289">
                  <c:v>-6.6885037257885038</c:v>
                </c:pt>
                <c:pt idx="5290">
                  <c:v>7.5044644413560793</c:v>
                </c:pt>
                <c:pt idx="5291">
                  <c:v>37.686892376549345</c:v>
                </c:pt>
                <c:pt idx="5292">
                  <c:v>32.806114146471877</c:v>
                </c:pt>
                <c:pt idx="5293">
                  <c:v>28.883231863873362</c:v>
                </c:pt>
                <c:pt idx="5294">
                  <c:v>22.960349581274848</c:v>
                </c:pt>
                <c:pt idx="5295">
                  <c:v>18.995389799529324</c:v>
                </c:pt>
                <c:pt idx="5296">
                  <c:v>14.956857882471613</c:v>
                </c:pt>
                <c:pt idx="5297">
                  <c:v>5.7399832457999977</c:v>
                </c:pt>
                <c:pt idx="5298">
                  <c:v>32.449808510459135</c:v>
                </c:pt>
                <c:pt idx="5299">
                  <c:v>23.065505056467416</c:v>
                </c:pt>
                <c:pt idx="5300">
                  <c:v>21.67075073605745</c:v>
                </c:pt>
                <c:pt idx="5301">
                  <c:v>15.234208620677437</c:v>
                </c:pt>
                <c:pt idx="5302">
                  <c:v>11.766342060130823</c:v>
                </c:pt>
                <c:pt idx="5303">
                  <c:v>32.235868562962807</c:v>
                </c:pt>
                <c:pt idx="5304">
                  <c:v>50.569936920942624</c:v>
                </c:pt>
                <c:pt idx="5305">
                  <c:v>39.716871322632187</c:v>
                </c:pt>
                <c:pt idx="5306">
                  <c:v>41.749684230360764</c:v>
                </c:pt>
                <c:pt idx="5307">
                  <c:v>60.255678058277972</c:v>
                </c:pt>
                <c:pt idx="5308">
                  <c:v>52.638246959274753</c:v>
                </c:pt>
                <c:pt idx="5309">
                  <c:v>42.969447198712082</c:v>
                </c:pt>
                <c:pt idx="5310">
                  <c:v>49.280109525228106</c:v>
                </c:pt>
                <c:pt idx="5311">
                  <c:v>36.457407511622321</c:v>
                </c:pt>
                <c:pt idx="5312">
                  <c:v>25.470875654371291</c:v>
                </c:pt>
                <c:pt idx="5313">
                  <c:v>41.883097080687875</c:v>
                </c:pt>
                <c:pt idx="5314">
                  <c:v>27.577497472961397</c:v>
                </c:pt>
                <c:pt idx="5315">
                  <c:v>27.759913256992146</c:v>
                </c:pt>
                <c:pt idx="5316">
                  <c:v>32.622562773574167</c:v>
                </c:pt>
                <c:pt idx="5317">
                  <c:v>16.990699871691994</c:v>
                </c:pt>
                <c:pt idx="5318">
                  <c:v>11.575996005992067</c:v>
                </c:pt>
                <c:pt idx="5319">
                  <c:v>10.239073001746434</c:v>
                </c:pt>
                <c:pt idx="5320">
                  <c:v>4.5546730024306292</c:v>
                </c:pt>
                <c:pt idx="5321">
                  <c:v>-1.3607907399880155</c:v>
                </c:pt>
                <c:pt idx="5322">
                  <c:v>2.2627498156687409E-2</c:v>
                </c:pt>
              </c:numCache>
            </c:numRef>
          </c:yVal>
        </c:ser>
        <c:ser>
          <c:idx val="1"/>
          <c:order val="1"/>
          <c:spPr>
            <a:ln w="12700">
              <a:prstDash val="sysDash"/>
            </a:ln>
          </c:spPr>
          <c:marker>
            <c:symbol val="none"/>
          </c:marker>
          <c:xVal>
            <c:numRef>
              <c:f>'wSSD CURE fixed weight'!$B$4:$B$5326</c:f>
              <c:numCache>
                <c:formatCode>#,##0.00</c:formatCode>
                <c:ptCount val="5323"/>
                <c:pt idx="0">
                  <c:v>0.01</c:v>
                </c:pt>
                <c:pt idx="1">
                  <c:v>0.01</c:v>
                </c:pt>
                <c:pt idx="2">
                  <c:v>0.01</c:v>
                </c:pt>
                <c:pt idx="3">
                  <c:v>0.01</c:v>
                </c:pt>
                <c:pt idx="4">
                  <c:v>0.01</c:v>
                </c:pt>
                <c:pt idx="5">
                  <c:v>0.01</c:v>
                </c:pt>
                <c:pt idx="6">
                  <c:v>0.01</c:v>
                </c:pt>
                <c:pt idx="7">
                  <c:v>0.01</c:v>
                </c:pt>
                <c:pt idx="8">
                  <c:v>0.01</c:v>
                </c:pt>
                <c:pt idx="9">
                  <c:v>0.01</c:v>
                </c:pt>
                <c:pt idx="10">
                  <c:v>0.01</c:v>
                </c:pt>
                <c:pt idx="11">
                  <c:v>0.01</c:v>
                </c:pt>
                <c:pt idx="12">
                  <c:v>0.01</c:v>
                </c:pt>
                <c:pt idx="13">
                  <c:v>0.01</c:v>
                </c:pt>
                <c:pt idx="14">
                  <c:v>0.01</c:v>
                </c:pt>
                <c:pt idx="15" formatCode="General">
                  <c:v>0.01</c:v>
                </c:pt>
                <c:pt idx="16" formatCode="General">
                  <c:v>0.01</c:v>
                </c:pt>
                <c:pt idx="17" formatCode="General">
                  <c:v>0.01</c:v>
                </c:pt>
                <c:pt idx="18" formatCode="General">
                  <c:v>0.01</c:v>
                </c:pt>
                <c:pt idx="19" formatCode="General">
                  <c:v>0.01</c:v>
                </c:pt>
                <c:pt idx="20" formatCode="General">
                  <c:v>0.01</c:v>
                </c:pt>
                <c:pt idx="21" formatCode="General">
                  <c:v>0.01</c:v>
                </c:pt>
                <c:pt idx="22" formatCode="General">
                  <c:v>0.01</c:v>
                </c:pt>
                <c:pt idx="23" formatCode="General">
                  <c:v>0.01</c:v>
                </c:pt>
                <c:pt idx="24" formatCode="General">
                  <c:v>0.01</c:v>
                </c:pt>
                <c:pt idx="25" formatCode="General">
                  <c:v>0.01</c:v>
                </c:pt>
                <c:pt idx="26" formatCode="General">
                  <c:v>0.01</c:v>
                </c:pt>
                <c:pt idx="27" formatCode="General">
                  <c:v>0.01</c:v>
                </c:pt>
                <c:pt idx="28" formatCode="General">
                  <c:v>0.01</c:v>
                </c:pt>
                <c:pt idx="29" formatCode="General">
                  <c:v>0.01</c:v>
                </c:pt>
                <c:pt idx="30" formatCode="General">
                  <c:v>0.01</c:v>
                </c:pt>
                <c:pt idx="31" formatCode="General">
                  <c:v>0.01</c:v>
                </c:pt>
                <c:pt idx="32" formatCode="General">
                  <c:v>0.01</c:v>
                </c:pt>
                <c:pt idx="33" formatCode="General">
                  <c:v>0.01</c:v>
                </c:pt>
                <c:pt idx="34" formatCode="General">
                  <c:v>0.01</c:v>
                </c:pt>
                <c:pt idx="35" formatCode="General">
                  <c:v>0.01</c:v>
                </c:pt>
                <c:pt idx="36" formatCode="General">
                  <c:v>0.01</c:v>
                </c:pt>
                <c:pt idx="37" formatCode="General">
                  <c:v>0.01</c:v>
                </c:pt>
                <c:pt idx="38" formatCode="General">
                  <c:v>0.01</c:v>
                </c:pt>
                <c:pt idx="39" formatCode="General">
                  <c:v>0.01</c:v>
                </c:pt>
                <c:pt idx="40" formatCode="General">
                  <c:v>0.01</c:v>
                </c:pt>
                <c:pt idx="41" formatCode="General">
                  <c:v>0.01</c:v>
                </c:pt>
                <c:pt idx="42" formatCode="General">
                  <c:v>0.01</c:v>
                </c:pt>
                <c:pt idx="43" formatCode="General">
                  <c:v>0.01</c:v>
                </c:pt>
                <c:pt idx="44" formatCode="General">
                  <c:v>0.01</c:v>
                </c:pt>
                <c:pt idx="45" formatCode="General">
                  <c:v>0.01</c:v>
                </c:pt>
                <c:pt idx="46" formatCode="General">
                  <c:v>0.01</c:v>
                </c:pt>
                <c:pt idx="47" formatCode="General">
                  <c:v>0.01</c:v>
                </c:pt>
                <c:pt idx="48" formatCode="General">
                  <c:v>0.01</c:v>
                </c:pt>
                <c:pt idx="49" formatCode="General">
                  <c:v>0.01</c:v>
                </c:pt>
                <c:pt idx="50" formatCode="General">
                  <c:v>0.01</c:v>
                </c:pt>
                <c:pt idx="51" formatCode="General">
                  <c:v>0.01</c:v>
                </c:pt>
                <c:pt idx="52" formatCode="General">
                  <c:v>0.01</c:v>
                </c:pt>
                <c:pt idx="53" formatCode="General">
                  <c:v>0.01</c:v>
                </c:pt>
                <c:pt idx="54" formatCode="General">
                  <c:v>0.01</c:v>
                </c:pt>
                <c:pt idx="55" formatCode="General">
                  <c:v>0.01</c:v>
                </c:pt>
                <c:pt idx="56" formatCode="General">
                  <c:v>0.01</c:v>
                </c:pt>
                <c:pt idx="57" formatCode="General">
                  <c:v>0.01</c:v>
                </c:pt>
                <c:pt idx="58" formatCode="General">
                  <c:v>0.01</c:v>
                </c:pt>
                <c:pt idx="59" formatCode="General">
                  <c:v>0.01</c:v>
                </c:pt>
                <c:pt idx="60" formatCode="General">
                  <c:v>0.01</c:v>
                </c:pt>
                <c:pt idx="61" formatCode="General">
                  <c:v>0.01</c:v>
                </c:pt>
                <c:pt idx="62" formatCode="General">
                  <c:v>0.01</c:v>
                </c:pt>
                <c:pt idx="63" formatCode="General">
                  <c:v>0.01</c:v>
                </c:pt>
                <c:pt idx="64" formatCode="General">
                  <c:v>0.01</c:v>
                </c:pt>
                <c:pt idx="65" formatCode="General">
                  <c:v>0.01</c:v>
                </c:pt>
                <c:pt idx="66" formatCode="General">
                  <c:v>0.01</c:v>
                </c:pt>
                <c:pt idx="67" formatCode="General">
                  <c:v>0.01</c:v>
                </c:pt>
                <c:pt idx="68" formatCode="General">
                  <c:v>0.01</c:v>
                </c:pt>
                <c:pt idx="69" formatCode="General">
                  <c:v>0.01</c:v>
                </c:pt>
                <c:pt idx="70" formatCode="General">
                  <c:v>0.01</c:v>
                </c:pt>
                <c:pt idx="71" formatCode="General">
                  <c:v>0.01</c:v>
                </c:pt>
                <c:pt idx="72" formatCode="General">
                  <c:v>0.01</c:v>
                </c:pt>
                <c:pt idx="73" formatCode="General">
                  <c:v>0.01</c:v>
                </c:pt>
                <c:pt idx="74" formatCode="General">
                  <c:v>0.01</c:v>
                </c:pt>
                <c:pt idx="75" formatCode="General">
                  <c:v>0.01</c:v>
                </c:pt>
                <c:pt idx="76" formatCode="General">
                  <c:v>0.01</c:v>
                </c:pt>
                <c:pt idx="77" formatCode="General">
                  <c:v>0.01</c:v>
                </c:pt>
                <c:pt idx="78" formatCode="General">
                  <c:v>0.01</c:v>
                </c:pt>
                <c:pt idx="79" formatCode="General">
                  <c:v>0.01</c:v>
                </c:pt>
                <c:pt idx="80" formatCode="General">
                  <c:v>0.01</c:v>
                </c:pt>
                <c:pt idx="81" formatCode="General">
                  <c:v>0.01</c:v>
                </c:pt>
                <c:pt idx="82" formatCode="General">
                  <c:v>0.01</c:v>
                </c:pt>
                <c:pt idx="83" formatCode="General">
                  <c:v>0.01</c:v>
                </c:pt>
                <c:pt idx="84" formatCode="General">
                  <c:v>0.01</c:v>
                </c:pt>
                <c:pt idx="85" formatCode="General">
                  <c:v>0.01</c:v>
                </c:pt>
                <c:pt idx="86" formatCode="General">
                  <c:v>0.01</c:v>
                </c:pt>
                <c:pt idx="87" formatCode="General">
                  <c:v>0.01</c:v>
                </c:pt>
                <c:pt idx="88" formatCode="General">
                  <c:v>0.01</c:v>
                </c:pt>
                <c:pt idx="89" formatCode="General">
                  <c:v>0.01</c:v>
                </c:pt>
                <c:pt idx="90" formatCode="General">
                  <c:v>0.01</c:v>
                </c:pt>
                <c:pt idx="91">
                  <c:v>0.02</c:v>
                </c:pt>
                <c:pt idx="92">
                  <c:v>0.02</c:v>
                </c:pt>
                <c:pt idx="93">
                  <c:v>0.02</c:v>
                </c:pt>
                <c:pt idx="94">
                  <c:v>0.02</c:v>
                </c:pt>
                <c:pt idx="95">
                  <c:v>0.02</c:v>
                </c:pt>
                <c:pt idx="96">
                  <c:v>0.02</c:v>
                </c:pt>
                <c:pt idx="97">
                  <c:v>0.02</c:v>
                </c:pt>
                <c:pt idx="98">
                  <c:v>0.02</c:v>
                </c:pt>
                <c:pt idx="99">
                  <c:v>0.02</c:v>
                </c:pt>
                <c:pt idx="100">
                  <c:v>0.02</c:v>
                </c:pt>
                <c:pt idx="101" formatCode="General">
                  <c:v>0.02</c:v>
                </c:pt>
                <c:pt idx="102" formatCode="General">
                  <c:v>0.02</c:v>
                </c:pt>
                <c:pt idx="103" formatCode="General">
                  <c:v>0.02</c:v>
                </c:pt>
                <c:pt idx="104" formatCode="General">
                  <c:v>0.02</c:v>
                </c:pt>
                <c:pt idx="105" formatCode="General">
                  <c:v>0.02</c:v>
                </c:pt>
                <c:pt idx="106" formatCode="General">
                  <c:v>0.02</c:v>
                </c:pt>
                <c:pt idx="107" formatCode="General">
                  <c:v>0.02</c:v>
                </c:pt>
                <c:pt idx="108" formatCode="General">
                  <c:v>0.02</c:v>
                </c:pt>
                <c:pt idx="109" formatCode="General">
                  <c:v>0.02</c:v>
                </c:pt>
                <c:pt idx="110" formatCode="General">
                  <c:v>0.02</c:v>
                </c:pt>
                <c:pt idx="111" formatCode="General">
                  <c:v>0.02</c:v>
                </c:pt>
                <c:pt idx="112" formatCode="General">
                  <c:v>0.02</c:v>
                </c:pt>
                <c:pt idx="113" formatCode="General">
                  <c:v>0.02</c:v>
                </c:pt>
                <c:pt idx="114" formatCode="General">
                  <c:v>0.02</c:v>
                </c:pt>
                <c:pt idx="115" formatCode="General">
                  <c:v>0.02</c:v>
                </c:pt>
                <c:pt idx="116" formatCode="General">
                  <c:v>0.02</c:v>
                </c:pt>
                <c:pt idx="117" formatCode="General">
                  <c:v>0.02</c:v>
                </c:pt>
                <c:pt idx="118" formatCode="General">
                  <c:v>0.02</c:v>
                </c:pt>
                <c:pt idx="119" formatCode="General">
                  <c:v>0.02</c:v>
                </c:pt>
                <c:pt idx="120" formatCode="General">
                  <c:v>0.02</c:v>
                </c:pt>
                <c:pt idx="121" formatCode="General">
                  <c:v>0.02</c:v>
                </c:pt>
                <c:pt idx="122" formatCode="General">
                  <c:v>0.02</c:v>
                </c:pt>
                <c:pt idx="123" formatCode="General">
                  <c:v>0.02</c:v>
                </c:pt>
                <c:pt idx="124" formatCode="General">
                  <c:v>0.02</c:v>
                </c:pt>
                <c:pt idx="125" formatCode="General">
                  <c:v>0.02</c:v>
                </c:pt>
                <c:pt idx="126" formatCode="General">
                  <c:v>0.02</c:v>
                </c:pt>
                <c:pt idx="127" formatCode="General">
                  <c:v>0.02</c:v>
                </c:pt>
                <c:pt idx="128" formatCode="General">
                  <c:v>0.02</c:v>
                </c:pt>
                <c:pt idx="129" formatCode="General">
                  <c:v>0.02</c:v>
                </c:pt>
                <c:pt idx="130" formatCode="General">
                  <c:v>0.02</c:v>
                </c:pt>
                <c:pt idx="131" formatCode="General">
                  <c:v>0.02</c:v>
                </c:pt>
                <c:pt idx="132" formatCode="General">
                  <c:v>0.02</c:v>
                </c:pt>
                <c:pt idx="133" formatCode="General">
                  <c:v>0.02</c:v>
                </c:pt>
                <c:pt idx="134" formatCode="General">
                  <c:v>0.02</c:v>
                </c:pt>
                <c:pt idx="135" formatCode="General">
                  <c:v>0.02</c:v>
                </c:pt>
                <c:pt idx="136" formatCode="General">
                  <c:v>0.02</c:v>
                </c:pt>
                <c:pt idx="137" formatCode="General">
                  <c:v>0.02</c:v>
                </c:pt>
                <c:pt idx="138" formatCode="General">
                  <c:v>0.02</c:v>
                </c:pt>
                <c:pt idx="139" formatCode="General">
                  <c:v>0.02</c:v>
                </c:pt>
                <c:pt idx="140" formatCode="General">
                  <c:v>0.02</c:v>
                </c:pt>
                <c:pt idx="141" formatCode="General">
                  <c:v>0.02</c:v>
                </c:pt>
                <c:pt idx="142" formatCode="General">
                  <c:v>0.02</c:v>
                </c:pt>
                <c:pt idx="143" formatCode="General">
                  <c:v>0.02</c:v>
                </c:pt>
                <c:pt idx="144" formatCode="General">
                  <c:v>0.02</c:v>
                </c:pt>
                <c:pt idx="145" formatCode="General">
                  <c:v>0.02</c:v>
                </c:pt>
                <c:pt idx="146" formatCode="General">
                  <c:v>0.02</c:v>
                </c:pt>
                <c:pt idx="147" formatCode="General">
                  <c:v>0.02</c:v>
                </c:pt>
                <c:pt idx="148" formatCode="General">
                  <c:v>0.02</c:v>
                </c:pt>
                <c:pt idx="149" formatCode="General">
                  <c:v>0.02</c:v>
                </c:pt>
                <c:pt idx="150" formatCode="General">
                  <c:v>0.02</c:v>
                </c:pt>
                <c:pt idx="151" formatCode="General">
                  <c:v>0.02</c:v>
                </c:pt>
                <c:pt idx="152" formatCode="General">
                  <c:v>0.02</c:v>
                </c:pt>
                <c:pt idx="153" formatCode="General">
                  <c:v>0.02</c:v>
                </c:pt>
                <c:pt idx="154" formatCode="General">
                  <c:v>0.02</c:v>
                </c:pt>
                <c:pt idx="155" formatCode="General">
                  <c:v>0.02</c:v>
                </c:pt>
                <c:pt idx="156" formatCode="General">
                  <c:v>0.02</c:v>
                </c:pt>
                <c:pt idx="157" formatCode="General">
                  <c:v>0.02</c:v>
                </c:pt>
                <c:pt idx="158" formatCode="General">
                  <c:v>0.02</c:v>
                </c:pt>
                <c:pt idx="159" formatCode="General">
                  <c:v>0.02</c:v>
                </c:pt>
                <c:pt idx="160" formatCode="General">
                  <c:v>0.02</c:v>
                </c:pt>
                <c:pt idx="161" formatCode="General">
                  <c:v>0.02</c:v>
                </c:pt>
                <c:pt idx="162" formatCode="General">
                  <c:v>0.02</c:v>
                </c:pt>
                <c:pt idx="163" formatCode="General">
                  <c:v>0.02</c:v>
                </c:pt>
                <c:pt idx="164" formatCode="General">
                  <c:v>0.02</c:v>
                </c:pt>
                <c:pt idx="165" formatCode="General">
                  <c:v>0.02</c:v>
                </c:pt>
                <c:pt idx="166" formatCode="General">
                  <c:v>0.02</c:v>
                </c:pt>
                <c:pt idx="167" formatCode="General">
                  <c:v>0.02</c:v>
                </c:pt>
                <c:pt idx="168" formatCode="General">
                  <c:v>0.02</c:v>
                </c:pt>
                <c:pt idx="169" formatCode="General">
                  <c:v>0.02</c:v>
                </c:pt>
                <c:pt idx="170" formatCode="General">
                  <c:v>0.02</c:v>
                </c:pt>
                <c:pt idx="171" formatCode="General">
                  <c:v>0.02</c:v>
                </c:pt>
                <c:pt idx="172" formatCode="General">
                  <c:v>0.02</c:v>
                </c:pt>
                <c:pt idx="173" formatCode="General">
                  <c:v>0.02</c:v>
                </c:pt>
                <c:pt idx="174" formatCode="General">
                  <c:v>0.02</c:v>
                </c:pt>
                <c:pt idx="175" formatCode="General">
                  <c:v>0.02</c:v>
                </c:pt>
                <c:pt idx="176" formatCode="General">
                  <c:v>0.02</c:v>
                </c:pt>
                <c:pt idx="177" formatCode="General">
                  <c:v>0.02</c:v>
                </c:pt>
                <c:pt idx="178">
                  <c:v>0.03</c:v>
                </c:pt>
                <c:pt idx="179">
                  <c:v>0.03</c:v>
                </c:pt>
                <c:pt idx="180">
                  <c:v>0.03</c:v>
                </c:pt>
                <c:pt idx="181">
                  <c:v>0.03</c:v>
                </c:pt>
                <c:pt idx="182">
                  <c:v>0.03</c:v>
                </c:pt>
                <c:pt idx="183">
                  <c:v>0.03</c:v>
                </c:pt>
                <c:pt idx="184">
                  <c:v>0.03</c:v>
                </c:pt>
                <c:pt idx="185">
                  <c:v>0.03</c:v>
                </c:pt>
                <c:pt idx="186">
                  <c:v>0.03</c:v>
                </c:pt>
                <c:pt idx="187">
                  <c:v>0.03</c:v>
                </c:pt>
                <c:pt idx="188">
                  <c:v>0.03</c:v>
                </c:pt>
                <c:pt idx="189">
                  <c:v>0.03</c:v>
                </c:pt>
                <c:pt idx="190">
                  <c:v>0.03</c:v>
                </c:pt>
                <c:pt idx="191">
                  <c:v>0.03</c:v>
                </c:pt>
                <c:pt idx="192">
                  <c:v>0.03</c:v>
                </c:pt>
                <c:pt idx="193">
                  <c:v>0.03</c:v>
                </c:pt>
                <c:pt idx="194">
                  <c:v>0.03</c:v>
                </c:pt>
                <c:pt idx="195">
                  <c:v>0.03</c:v>
                </c:pt>
                <c:pt idx="196" formatCode="General">
                  <c:v>0.03</c:v>
                </c:pt>
                <c:pt idx="197" formatCode="General">
                  <c:v>0.03</c:v>
                </c:pt>
                <c:pt idx="198" formatCode="General">
                  <c:v>0.03</c:v>
                </c:pt>
                <c:pt idx="199" formatCode="General">
                  <c:v>0.03</c:v>
                </c:pt>
                <c:pt idx="200" formatCode="General">
                  <c:v>0.03</c:v>
                </c:pt>
                <c:pt idx="201" formatCode="General">
                  <c:v>0.03</c:v>
                </c:pt>
                <c:pt idx="202" formatCode="General">
                  <c:v>0.03</c:v>
                </c:pt>
                <c:pt idx="203" formatCode="General">
                  <c:v>0.03</c:v>
                </c:pt>
                <c:pt idx="204" formatCode="General">
                  <c:v>0.03</c:v>
                </c:pt>
                <c:pt idx="205" formatCode="General">
                  <c:v>0.03</c:v>
                </c:pt>
                <c:pt idx="206" formatCode="General">
                  <c:v>0.03</c:v>
                </c:pt>
                <c:pt idx="207" formatCode="General">
                  <c:v>0.03</c:v>
                </c:pt>
                <c:pt idx="208" formatCode="General">
                  <c:v>0.03</c:v>
                </c:pt>
                <c:pt idx="209" formatCode="General">
                  <c:v>0.03</c:v>
                </c:pt>
                <c:pt idx="210" formatCode="General">
                  <c:v>0.03</c:v>
                </c:pt>
                <c:pt idx="211" formatCode="General">
                  <c:v>0.03</c:v>
                </c:pt>
                <c:pt idx="212" formatCode="General">
                  <c:v>0.03</c:v>
                </c:pt>
                <c:pt idx="213" formatCode="General">
                  <c:v>0.03</c:v>
                </c:pt>
                <c:pt idx="214" formatCode="General">
                  <c:v>0.03</c:v>
                </c:pt>
                <c:pt idx="215" formatCode="General">
                  <c:v>0.03</c:v>
                </c:pt>
                <c:pt idx="216" formatCode="General">
                  <c:v>0.03</c:v>
                </c:pt>
                <c:pt idx="217" formatCode="General">
                  <c:v>0.03</c:v>
                </c:pt>
                <c:pt idx="218" formatCode="General">
                  <c:v>0.03</c:v>
                </c:pt>
                <c:pt idx="219" formatCode="General">
                  <c:v>0.03</c:v>
                </c:pt>
                <c:pt idx="220" formatCode="General">
                  <c:v>0.03</c:v>
                </c:pt>
                <c:pt idx="221" formatCode="General">
                  <c:v>0.03</c:v>
                </c:pt>
                <c:pt idx="222" formatCode="General">
                  <c:v>0.03</c:v>
                </c:pt>
                <c:pt idx="223" formatCode="General">
                  <c:v>0.03</c:v>
                </c:pt>
                <c:pt idx="224" formatCode="General">
                  <c:v>0.03</c:v>
                </c:pt>
                <c:pt idx="225" formatCode="General">
                  <c:v>0.03</c:v>
                </c:pt>
                <c:pt idx="226" formatCode="General">
                  <c:v>0.03</c:v>
                </c:pt>
                <c:pt idx="227" formatCode="General">
                  <c:v>0.03</c:v>
                </c:pt>
                <c:pt idx="228" formatCode="General">
                  <c:v>0.03</c:v>
                </c:pt>
                <c:pt idx="229" formatCode="General">
                  <c:v>0.03</c:v>
                </c:pt>
                <c:pt idx="230" formatCode="General">
                  <c:v>0.03</c:v>
                </c:pt>
                <c:pt idx="231" formatCode="General">
                  <c:v>0.03</c:v>
                </c:pt>
                <c:pt idx="232" formatCode="General">
                  <c:v>0.03</c:v>
                </c:pt>
                <c:pt idx="233" formatCode="General">
                  <c:v>0.03</c:v>
                </c:pt>
                <c:pt idx="234" formatCode="General">
                  <c:v>0.03</c:v>
                </c:pt>
                <c:pt idx="235" formatCode="General">
                  <c:v>0.03</c:v>
                </c:pt>
                <c:pt idx="236" formatCode="General">
                  <c:v>0.03</c:v>
                </c:pt>
                <c:pt idx="237" formatCode="General">
                  <c:v>0.03</c:v>
                </c:pt>
                <c:pt idx="238" formatCode="General">
                  <c:v>0.03</c:v>
                </c:pt>
                <c:pt idx="239" formatCode="General">
                  <c:v>0.03</c:v>
                </c:pt>
                <c:pt idx="240" formatCode="General">
                  <c:v>0.03</c:v>
                </c:pt>
                <c:pt idx="241" formatCode="General">
                  <c:v>0.03</c:v>
                </c:pt>
                <c:pt idx="242" formatCode="General">
                  <c:v>0.03</c:v>
                </c:pt>
                <c:pt idx="243" formatCode="General">
                  <c:v>0.03</c:v>
                </c:pt>
                <c:pt idx="244" formatCode="General">
                  <c:v>0.03</c:v>
                </c:pt>
                <c:pt idx="245" formatCode="General">
                  <c:v>0.03</c:v>
                </c:pt>
                <c:pt idx="246" formatCode="General">
                  <c:v>0.03</c:v>
                </c:pt>
                <c:pt idx="247" formatCode="General">
                  <c:v>0.03</c:v>
                </c:pt>
                <c:pt idx="248" formatCode="General">
                  <c:v>0.03</c:v>
                </c:pt>
                <c:pt idx="249" formatCode="General">
                  <c:v>0.03</c:v>
                </c:pt>
                <c:pt idx="250" formatCode="General">
                  <c:v>0.03</c:v>
                </c:pt>
                <c:pt idx="251" formatCode="General">
                  <c:v>0.03</c:v>
                </c:pt>
                <c:pt idx="252" formatCode="General">
                  <c:v>0.03</c:v>
                </c:pt>
                <c:pt idx="253" formatCode="General">
                  <c:v>0.03</c:v>
                </c:pt>
                <c:pt idx="254" formatCode="General">
                  <c:v>0.03</c:v>
                </c:pt>
                <c:pt idx="255" formatCode="General">
                  <c:v>0.03</c:v>
                </c:pt>
                <c:pt idx="256" formatCode="General">
                  <c:v>0.03</c:v>
                </c:pt>
                <c:pt idx="257" formatCode="General">
                  <c:v>0.03</c:v>
                </c:pt>
                <c:pt idx="258" formatCode="General">
                  <c:v>0.03</c:v>
                </c:pt>
                <c:pt idx="259" formatCode="General">
                  <c:v>0.03</c:v>
                </c:pt>
                <c:pt idx="260" formatCode="General">
                  <c:v>0.03</c:v>
                </c:pt>
                <c:pt idx="261" formatCode="General">
                  <c:v>0.03</c:v>
                </c:pt>
                <c:pt idx="262" formatCode="General">
                  <c:v>0.03</c:v>
                </c:pt>
                <c:pt idx="263" formatCode="General">
                  <c:v>0.03</c:v>
                </c:pt>
                <c:pt idx="264">
                  <c:v>0.04</c:v>
                </c:pt>
                <c:pt idx="265">
                  <c:v>0.04</c:v>
                </c:pt>
                <c:pt idx="266">
                  <c:v>0.04</c:v>
                </c:pt>
                <c:pt idx="267">
                  <c:v>0.04</c:v>
                </c:pt>
                <c:pt idx="268">
                  <c:v>0.04</c:v>
                </c:pt>
                <c:pt idx="269">
                  <c:v>0.04</c:v>
                </c:pt>
                <c:pt idx="270">
                  <c:v>0.04</c:v>
                </c:pt>
                <c:pt idx="271">
                  <c:v>0.04</c:v>
                </c:pt>
                <c:pt idx="272">
                  <c:v>0.04</c:v>
                </c:pt>
                <c:pt idx="273">
                  <c:v>0.04</c:v>
                </c:pt>
                <c:pt idx="274">
                  <c:v>0.04</c:v>
                </c:pt>
                <c:pt idx="275">
                  <c:v>0.04</c:v>
                </c:pt>
                <c:pt idx="276">
                  <c:v>0.04</c:v>
                </c:pt>
                <c:pt idx="277">
                  <c:v>0.04</c:v>
                </c:pt>
                <c:pt idx="278">
                  <c:v>0.04</c:v>
                </c:pt>
                <c:pt idx="279" formatCode="General">
                  <c:v>0.04</c:v>
                </c:pt>
                <c:pt idx="280" formatCode="General">
                  <c:v>0.04</c:v>
                </c:pt>
                <c:pt idx="281" formatCode="General">
                  <c:v>0.04</c:v>
                </c:pt>
                <c:pt idx="282" formatCode="General">
                  <c:v>0.04</c:v>
                </c:pt>
                <c:pt idx="283" formatCode="General">
                  <c:v>0.04</c:v>
                </c:pt>
                <c:pt idx="284" formatCode="General">
                  <c:v>0.04</c:v>
                </c:pt>
                <c:pt idx="285" formatCode="General">
                  <c:v>0.04</c:v>
                </c:pt>
                <c:pt idx="286" formatCode="General">
                  <c:v>0.04</c:v>
                </c:pt>
                <c:pt idx="287" formatCode="General">
                  <c:v>0.04</c:v>
                </c:pt>
                <c:pt idx="288" formatCode="General">
                  <c:v>0.04</c:v>
                </c:pt>
                <c:pt idx="289" formatCode="General">
                  <c:v>0.04</c:v>
                </c:pt>
                <c:pt idx="290" formatCode="General">
                  <c:v>0.04</c:v>
                </c:pt>
                <c:pt idx="291" formatCode="General">
                  <c:v>0.04</c:v>
                </c:pt>
                <c:pt idx="292" formatCode="General">
                  <c:v>0.04</c:v>
                </c:pt>
                <c:pt idx="293" formatCode="General">
                  <c:v>0.04</c:v>
                </c:pt>
                <c:pt idx="294" formatCode="General">
                  <c:v>0.04</c:v>
                </c:pt>
                <c:pt idx="295" formatCode="General">
                  <c:v>0.04</c:v>
                </c:pt>
                <c:pt idx="296" formatCode="General">
                  <c:v>0.04</c:v>
                </c:pt>
                <c:pt idx="297" formatCode="General">
                  <c:v>0.04</c:v>
                </c:pt>
                <c:pt idx="298" formatCode="General">
                  <c:v>0.04</c:v>
                </c:pt>
                <c:pt idx="299" formatCode="General">
                  <c:v>0.04</c:v>
                </c:pt>
                <c:pt idx="300" formatCode="General">
                  <c:v>0.04</c:v>
                </c:pt>
                <c:pt idx="301" formatCode="General">
                  <c:v>0.04</c:v>
                </c:pt>
                <c:pt idx="302" formatCode="General">
                  <c:v>0.04</c:v>
                </c:pt>
                <c:pt idx="303" formatCode="General">
                  <c:v>0.04</c:v>
                </c:pt>
                <c:pt idx="304" formatCode="General">
                  <c:v>0.04</c:v>
                </c:pt>
                <c:pt idx="305" formatCode="General">
                  <c:v>0.04</c:v>
                </c:pt>
                <c:pt idx="306" formatCode="General">
                  <c:v>0.04</c:v>
                </c:pt>
                <c:pt idx="307" formatCode="General">
                  <c:v>0.04</c:v>
                </c:pt>
                <c:pt idx="308" formatCode="General">
                  <c:v>0.04</c:v>
                </c:pt>
                <c:pt idx="309" formatCode="General">
                  <c:v>0.04</c:v>
                </c:pt>
                <c:pt idx="310" formatCode="General">
                  <c:v>0.04</c:v>
                </c:pt>
                <c:pt idx="311" formatCode="General">
                  <c:v>0.04</c:v>
                </c:pt>
                <c:pt idx="312" formatCode="General">
                  <c:v>0.04</c:v>
                </c:pt>
                <c:pt idx="313" formatCode="General">
                  <c:v>0.04</c:v>
                </c:pt>
                <c:pt idx="314" formatCode="General">
                  <c:v>0.04</c:v>
                </c:pt>
                <c:pt idx="315" formatCode="General">
                  <c:v>0.04</c:v>
                </c:pt>
                <c:pt idx="316" formatCode="General">
                  <c:v>0.04</c:v>
                </c:pt>
                <c:pt idx="317" formatCode="General">
                  <c:v>0.04</c:v>
                </c:pt>
                <c:pt idx="318" formatCode="General">
                  <c:v>0.04</c:v>
                </c:pt>
                <c:pt idx="319" formatCode="General">
                  <c:v>0.04</c:v>
                </c:pt>
                <c:pt idx="320" formatCode="General">
                  <c:v>0.04</c:v>
                </c:pt>
                <c:pt idx="321" formatCode="General">
                  <c:v>0.04</c:v>
                </c:pt>
                <c:pt idx="322" formatCode="General">
                  <c:v>0.04</c:v>
                </c:pt>
                <c:pt idx="323" formatCode="General">
                  <c:v>0.04</c:v>
                </c:pt>
                <c:pt idx="324" formatCode="General">
                  <c:v>0.04</c:v>
                </c:pt>
                <c:pt idx="325" formatCode="General">
                  <c:v>0.04</c:v>
                </c:pt>
                <c:pt idx="326" formatCode="General">
                  <c:v>0.04</c:v>
                </c:pt>
                <c:pt idx="327" formatCode="General">
                  <c:v>0.04</c:v>
                </c:pt>
                <c:pt idx="328" formatCode="General">
                  <c:v>0.04</c:v>
                </c:pt>
                <c:pt idx="329" formatCode="General">
                  <c:v>0.04</c:v>
                </c:pt>
                <c:pt idx="330" formatCode="General">
                  <c:v>0.04</c:v>
                </c:pt>
                <c:pt idx="331" formatCode="General">
                  <c:v>0.04</c:v>
                </c:pt>
                <c:pt idx="332" formatCode="General">
                  <c:v>0.04</c:v>
                </c:pt>
                <c:pt idx="333" formatCode="General">
                  <c:v>0.04</c:v>
                </c:pt>
                <c:pt idx="334" formatCode="General">
                  <c:v>0.04</c:v>
                </c:pt>
                <c:pt idx="335" formatCode="General">
                  <c:v>0.04</c:v>
                </c:pt>
                <c:pt idx="336" formatCode="General">
                  <c:v>0.04</c:v>
                </c:pt>
                <c:pt idx="337" formatCode="General">
                  <c:v>0.04</c:v>
                </c:pt>
                <c:pt idx="338" formatCode="General">
                  <c:v>0.04</c:v>
                </c:pt>
                <c:pt idx="339" formatCode="General">
                  <c:v>0.04</c:v>
                </c:pt>
                <c:pt idx="340" formatCode="General">
                  <c:v>0.04</c:v>
                </c:pt>
                <c:pt idx="341" formatCode="General">
                  <c:v>0.04</c:v>
                </c:pt>
                <c:pt idx="342" formatCode="General">
                  <c:v>0.04</c:v>
                </c:pt>
                <c:pt idx="343" formatCode="General">
                  <c:v>0.04</c:v>
                </c:pt>
                <c:pt idx="344" formatCode="General">
                  <c:v>0.04</c:v>
                </c:pt>
                <c:pt idx="345" formatCode="General">
                  <c:v>0.04</c:v>
                </c:pt>
                <c:pt idx="346" formatCode="General">
                  <c:v>0.04</c:v>
                </c:pt>
                <c:pt idx="347" formatCode="General">
                  <c:v>0.04</c:v>
                </c:pt>
                <c:pt idx="348" formatCode="General">
                  <c:v>0.04</c:v>
                </c:pt>
                <c:pt idx="349" formatCode="General">
                  <c:v>0.04</c:v>
                </c:pt>
                <c:pt idx="350">
                  <c:v>0.05</c:v>
                </c:pt>
                <c:pt idx="351">
                  <c:v>0.05</c:v>
                </c:pt>
                <c:pt idx="352">
                  <c:v>0.05</c:v>
                </c:pt>
                <c:pt idx="353">
                  <c:v>0.05</c:v>
                </c:pt>
                <c:pt idx="354">
                  <c:v>0.05</c:v>
                </c:pt>
                <c:pt idx="355">
                  <c:v>0.05</c:v>
                </c:pt>
                <c:pt idx="356">
                  <c:v>0.05</c:v>
                </c:pt>
                <c:pt idx="357">
                  <c:v>0.05</c:v>
                </c:pt>
                <c:pt idx="358">
                  <c:v>0.05</c:v>
                </c:pt>
                <c:pt idx="359" formatCode="General">
                  <c:v>0.05</c:v>
                </c:pt>
                <c:pt idx="360" formatCode="General">
                  <c:v>0.05</c:v>
                </c:pt>
                <c:pt idx="361" formatCode="General">
                  <c:v>0.05</c:v>
                </c:pt>
                <c:pt idx="362" formatCode="General">
                  <c:v>0.05</c:v>
                </c:pt>
                <c:pt idx="363" formatCode="General">
                  <c:v>0.05</c:v>
                </c:pt>
                <c:pt idx="364" formatCode="General">
                  <c:v>0.05</c:v>
                </c:pt>
                <c:pt idx="365" formatCode="General">
                  <c:v>0.05</c:v>
                </c:pt>
                <c:pt idx="366" formatCode="General">
                  <c:v>0.05</c:v>
                </c:pt>
                <c:pt idx="367" formatCode="General">
                  <c:v>0.05</c:v>
                </c:pt>
                <c:pt idx="368" formatCode="General">
                  <c:v>0.05</c:v>
                </c:pt>
                <c:pt idx="369" formatCode="General">
                  <c:v>0.05</c:v>
                </c:pt>
                <c:pt idx="370" formatCode="General">
                  <c:v>0.05</c:v>
                </c:pt>
                <c:pt idx="371" formatCode="General">
                  <c:v>0.05</c:v>
                </c:pt>
                <c:pt idx="372" formatCode="General">
                  <c:v>0.05</c:v>
                </c:pt>
                <c:pt idx="373" formatCode="General">
                  <c:v>0.05</c:v>
                </c:pt>
                <c:pt idx="374" formatCode="General">
                  <c:v>0.05</c:v>
                </c:pt>
                <c:pt idx="375" formatCode="General">
                  <c:v>0.05</c:v>
                </c:pt>
                <c:pt idx="376" formatCode="General">
                  <c:v>0.05</c:v>
                </c:pt>
                <c:pt idx="377" formatCode="General">
                  <c:v>0.05</c:v>
                </c:pt>
                <c:pt idx="378" formatCode="General">
                  <c:v>0.05</c:v>
                </c:pt>
                <c:pt idx="379" formatCode="General">
                  <c:v>0.05</c:v>
                </c:pt>
                <c:pt idx="380" formatCode="General">
                  <c:v>0.05</c:v>
                </c:pt>
                <c:pt idx="381" formatCode="General">
                  <c:v>0.05</c:v>
                </c:pt>
                <c:pt idx="382" formatCode="General">
                  <c:v>0.05</c:v>
                </c:pt>
                <c:pt idx="383" formatCode="General">
                  <c:v>0.05</c:v>
                </c:pt>
                <c:pt idx="384" formatCode="General">
                  <c:v>0.05</c:v>
                </c:pt>
                <c:pt idx="385" formatCode="General">
                  <c:v>0.05</c:v>
                </c:pt>
                <c:pt idx="386" formatCode="General">
                  <c:v>0.05</c:v>
                </c:pt>
                <c:pt idx="387" formatCode="General">
                  <c:v>0.05</c:v>
                </c:pt>
                <c:pt idx="388" formatCode="General">
                  <c:v>0.05</c:v>
                </c:pt>
                <c:pt idx="389" formatCode="General">
                  <c:v>0.05</c:v>
                </c:pt>
                <c:pt idx="390" formatCode="General">
                  <c:v>0.05</c:v>
                </c:pt>
                <c:pt idx="391" formatCode="General">
                  <c:v>0.05</c:v>
                </c:pt>
                <c:pt idx="392" formatCode="General">
                  <c:v>0.05</c:v>
                </c:pt>
                <c:pt idx="393" formatCode="General">
                  <c:v>0.05</c:v>
                </c:pt>
                <c:pt idx="394" formatCode="General">
                  <c:v>0.05</c:v>
                </c:pt>
                <c:pt idx="395" formatCode="General">
                  <c:v>0.05</c:v>
                </c:pt>
                <c:pt idx="396" formatCode="General">
                  <c:v>0.05</c:v>
                </c:pt>
                <c:pt idx="397" formatCode="General">
                  <c:v>0.05</c:v>
                </c:pt>
                <c:pt idx="398" formatCode="General">
                  <c:v>0.05</c:v>
                </c:pt>
                <c:pt idx="399" formatCode="General">
                  <c:v>0.05</c:v>
                </c:pt>
                <c:pt idx="400" formatCode="General">
                  <c:v>0.05</c:v>
                </c:pt>
                <c:pt idx="401" formatCode="General">
                  <c:v>0.05</c:v>
                </c:pt>
                <c:pt idx="402" formatCode="General">
                  <c:v>0.05</c:v>
                </c:pt>
                <c:pt idx="403" formatCode="General">
                  <c:v>0.05</c:v>
                </c:pt>
                <c:pt idx="404" formatCode="General">
                  <c:v>0.05</c:v>
                </c:pt>
                <c:pt idx="405" formatCode="General">
                  <c:v>0.05</c:v>
                </c:pt>
                <c:pt idx="406" formatCode="General">
                  <c:v>0.05</c:v>
                </c:pt>
                <c:pt idx="407" formatCode="General">
                  <c:v>0.05</c:v>
                </c:pt>
                <c:pt idx="408" formatCode="General">
                  <c:v>0.05</c:v>
                </c:pt>
                <c:pt idx="409" formatCode="General">
                  <c:v>0.05</c:v>
                </c:pt>
                <c:pt idx="410" formatCode="General">
                  <c:v>0.05</c:v>
                </c:pt>
                <c:pt idx="411" formatCode="General">
                  <c:v>0.05</c:v>
                </c:pt>
                <c:pt idx="412" formatCode="General">
                  <c:v>0.05</c:v>
                </c:pt>
                <c:pt idx="413" formatCode="General">
                  <c:v>0.05</c:v>
                </c:pt>
                <c:pt idx="414">
                  <c:v>0.06</c:v>
                </c:pt>
                <c:pt idx="415">
                  <c:v>0.06</c:v>
                </c:pt>
                <c:pt idx="416">
                  <c:v>0.06</c:v>
                </c:pt>
                <c:pt idx="417">
                  <c:v>0.06</c:v>
                </c:pt>
                <c:pt idx="418">
                  <c:v>0.06</c:v>
                </c:pt>
                <c:pt idx="419">
                  <c:v>0.06</c:v>
                </c:pt>
                <c:pt idx="420">
                  <c:v>0.06</c:v>
                </c:pt>
                <c:pt idx="421" formatCode="General">
                  <c:v>0.06</c:v>
                </c:pt>
                <c:pt idx="422" formatCode="General">
                  <c:v>0.06</c:v>
                </c:pt>
                <c:pt idx="423" formatCode="General">
                  <c:v>0.06</c:v>
                </c:pt>
                <c:pt idx="424" formatCode="General">
                  <c:v>0.06</c:v>
                </c:pt>
                <c:pt idx="425" formatCode="General">
                  <c:v>0.06</c:v>
                </c:pt>
                <c:pt idx="426" formatCode="General">
                  <c:v>0.06</c:v>
                </c:pt>
                <c:pt idx="427" formatCode="General">
                  <c:v>0.06</c:v>
                </c:pt>
                <c:pt idx="428" formatCode="General">
                  <c:v>0.06</c:v>
                </c:pt>
                <c:pt idx="429" formatCode="General">
                  <c:v>0.06</c:v>
                </c:pt>
                <c:pt idx="430" formatCode="General">
                  <c:v>0.06</c:v>
                </c:pt>
                <c:pt idx="431" formatCode="General">
                  <c:v>0.06</c:v>
                </c:pt>
                <c:pt idx="432" formatCode="General">
                  <c:v>0.06</c:v>
                </c:pt>
                <c:pt idx="433" formatCode="General">
                  <c:v>0.06</c:v>
                </c:pt>
                <c:pt idx="434" formatCode="General">
                  <c:v>0.06</c:v>
                </c:pt>
                <c:pt idx="435" formatCode="General">
                  <c:v>0.06</c:v>
                </c:pt>
                <c:pt idx="436" formatCode="General">
                  <c:v>0.06</c:v>
                </c:pt>
                <c:pt idx="437" formatCode="General">
                  <c:v>0.06</c:v>
                </c:pt>
                <c:pt idx="438" formatCode="General">
                  <c:v>0.06</c:v>
                </c:pt>
                <c:pt idx="439" formatCode="General">
                  <c:v>0.06</c:v>
                </c:pt>
                <c:pt idx="440" formatCode="General">
                  <c:v>0.06</c:v>
                </c:pt>
                <c:pt idx="441" formatCode="General">
                  <c:v>0.06</c:v>
                </c:pt>
                <c:pt idx="442" formatCode="General">
                  <c:v>0.06</c:v>
                </c:pt>
                <c:pt idx="443" formatCode="General">
                  <c:v>0.06</c:v>
                </c:pt>
                <c:pt idx="444" formatCode="General">
                  <c:v>0.06</c:v>
                </c:pt>
                <c:pt idx="445" formatCode="General">
                  <c:v>0.06</c:v>
                </c:pt>
                <c:pt idx="446" formatCode="General">
                  <c:v>0.06</c:v>
                </c:pt>
                <c:pt idx="447" formatCode="General">
                  <c:v>0.06</c:v>
                </c:pt>
                <c:pt idx="448" formatCode="General">
                  <c:v>0.06</c:v>
                </c:pt>
                <c:pt idx="449" formatCode="General">
                  <c:v>0.06</c:v>
                </c:pt>
                <c:pt idx="450" formatCode="General">
                  <c:v>0.06</c:v>
                </c:pt>
                <c:pt idx="451" formatCode="General">
                  <c:v>0.06</c:v>
                </c:pt>
                <c:pt idx="452" formatCode="General">
                  <c:v>0.06</c:v>
                </c:pt>
                <c:pt idx="453" formatCode="General">
                  <c:v>0.06</c:v>
                </c:pt>
                <c:pt idx="454">
                  <c:v>7.0000000000000007E-2</c:v>
                </c:pt>
                <c:pt idx="455">
                  <c:v>7.0000000000000007E-2</c:v>
                </c:pt>
                <c:pt idx="456">
                  <c:v>7.0000000000000007E-2</c:v>
                </c:pt>
                <c:pt idx="457">
                  <c:v>7.0000000000000007E-2</c:v>
                </c:pt>
                <c:pt idx="458" formatCode="General">
                  <c:v>7.0000000000000007E-2</c:v>
                </c:pt>
                <c:pt idx="459" formatCode="General">
                  <c:v>7.0000000000000007E-2</c:v>
                </c:pt>
                <c:pt idx="460" formatCode="General">
                  <c:v>7.0000000000000007E-2</c:v>
                </c:pt>
                <c:pt idx="461" formatCode="General">
                  <c:v>7.0000000000000007E-2</c:v>
                </c:pt>
                <c:pt idx="462" formatCode="General">
                  <c:v>7.0000000000000007E-2</c:v>
                </c:pt>
                <c:pt idx="463" formatCode="General">
                  <c:v>7.0000000000000007E-2</c:v>
                </c:pt>
                <c:pt idx="464" formatCode="General">
                  <c:v>7.0000000000000007E-2</c:v>
                </c:pt>
                <c:pt idx="465" formatCode="General">
                  <c:v>7.0000000000000007E-2</c:v>
                </c:pt>
                <c:pt idx="466" formatCode="General">
                  <c:v>7.0000000000000007E-2</c:v>
                </c:pt>
                <c:pt idx="467" formatCode="General">
                  <c:v>7.0000000000000007E-2</c:v>
                </c:pt>
                <c:pt idx="468" formatCode="General">
                  <c:v>7.0000000000000007E-2</c:v>
                </c:pt>
                <c:pt idx="469" formatCode="General">
                  <c:v>7.0000000000000007E-2</c:v>
                </c:pt>
                <c:pt idx="470" formatCode="General">
                  <c:v>7.0000000000000007E-2</c:v>
                </c:pt>
                <c:pt idx="471" formatCode="General">
                  <c:v>7.0000000000000007E-2</c:v>
                </c:pt>
                <c:pt idx="472" formatCode="General">
                  <c:v>7.0000000000000007E-2</c:v>
                </c:pt>
                <c:pt idx="473" formatCode="General">
                  <c:v>7.0000000000000007E-2</c:v>
                </c:pt>
                <c:pt idx="474" formatCode="General">
                  <c:v>7.0000000000000007E-2</c:v>
                </c:pt>
                <c:pt idx="475" formatCode="General">
                  <c:v>7.0000000000000007E-2</c:v>
                </c:pt>
                <c:pt idx="476" formatCode="General">
                  <c:v>7.0000000000000007E-2</c:v>
                </c:pt>
                <c:pt idx="477" formatCode="General">
                  <c:v>7.0000000000000007E-2</c:v>
                </c:pt>
                <c:pt idx="478" formatCode="General">
                  <c:v>7.0000000000000007E-2</c:v>
                </c:pt>
                <c:pt idx="479" formatCode="General">
                  <c:v>7.0000000000000007E-2</c:v>
                </c:pt>
                <c:pt idx="480" formatCode="General">
                  <c:v>7.0000000000000007E-2</c:v>
                </c:pt>
                <c:pt idx="481" formatCode="General">
                  <c:v>7.0000000000000007E-2</c:v>
                </c:pt>
                <c:pt idx="482" formatCode="General">
                  <c:v>7.0000000000000007E-2</c:v>
                </c:pt>
                <c:pt idx="483" formatCode="General">
                  <c:v>7.0000000000000007E-2</c:v>
                </c:pt>
                <c:pt idx="484" formatCode="General">
                  <c:v>7.0000000000000007E-2</c:v>
                </c:pt>
                <c:pt idx="485" formatCode="General">
                  <c:v>7.0000000000000007E-2</c:v>
                </c:pt>
                <c:pt idx="486" formatCode="General">
                  <c:v>7.0000000000000007E-2</c:v>
                </c:pt>
                <c:pt idx="487" formatCode="General">
                  <c:v>7.0000000000000007E-2</c:v>
                </c:pt>
                <c:pt idx="488" formatCode="General">
                  <c:v>7.0000000000000007E-2</c:v>
                </c:pt>
                <c:pt idx="489" formatCode="General">
                  <c:v>7.0000000000000007E-2</c:v>
                </c:pt>
                <c:pt idx="490" formatCode="General">
                  <c:v>7.0000000000000007E-2</c:v>
                </c:pt>
                <c:pt idx="491" formatCode="General">
                  <c:v>7.0000000000000007E-2</c:v>
                </c:pt>
                <c:pt idx="492" formatCode="General">
                  <c:v>7.0000000000000007E-2</c:v>
                </c:pt>
                <c:pt idx="493" formatCode="General">
                  <c:v>7.0000000000000007E-2</c:v>
                </c:pt>
                <c:pt idx="494" formatCode="General">
                  <c:v>7.0000000000000007E-2</c:v>
                </c:pt>
                <c:pt idx="495" formatCode="General">
                  <c:v>7.0000000000000007E-2</c:v>
                </c:pt>
                <c:pt idx="496" formatCode="General">
                  <c:v>7.0000000000000007E-2</c:v>
                </c:pt>
                <c:pt idx="497" formatCode="General">
                  <c:v>7.0000000000000007E-2</c:v>
                </c:pt>
                <c:pt idx="498" formatCode="General">
                  <c:v>7.0000000000000007E-2</c:v>
                </c:pt>
                <c:pt idx="499" formatCode="General">
                  <c:v>7.0000000000000007E-2</c:v>
                </c:pt>
                <c:pt idx="500" formatCode="General">
                  <c:v>7.0000000000000007E-2</c:v>
                </c:pt>
                <c:pt idx="501" formatCode="General">
                  <c:v>7.0000000000000007E-2</c:v>
                </c:pt>
                <c:pt idx="502" formatCode="General">
                  <c:v>7.0000000000000007E-2</c:v>
                </c:pt>
                <c:pt idx="503" formatCode="General">
                  <c:v>7.0000000000000007E-2</c:v>
                </c:pt>
                <c:pt idx="504" formatCode="General">
                  <c:v>7.0000000000000007E-2</c:v>
                </c:pt>
                <c:pt idx="505">
                  <c:v>0.08</c:v>
                </c:pt>
                <c:pt idx="506">
                  <c:v>0.08</c:v>
                </c:pt>
                <c:pt idx="507">
                  <c:v>0.08</c:v>
                </c:pt>
                <c:pt idx="508">
                  <c:v>0.08</c:v>
                </c:pt>
                <c:pt idx="509">
                  <c:v>0.08</c:v>
                </c:pt>
                <c:pt idx="510">
                  <c:v>0.08</c:v>
                </c:pt>
                <c:pt idx="511">
                  <c:v>0.08</c:v>
                </c:pt>
                <c:pt idx="512">
                  <c:v>0.08</c:v>
                </c:pt>
                <c:pt idx="513" formatCode="General">
                  <c:v>0.08</c:v>
                </c:pt>
                <c:pt idx="514" formatCode="General">
                  <c:v>0.08</c:v>
                </c:pt>
                <c:pt idx="515" formatCode="General">
                  <c:v>0.08</c:v>
                </c:pt>
                <c:pt idx="516" formatCode="General">
                  <c:v>0.08</c:v>
                </c:pt>
                <c:pt idx="517" formatCode="General">
                  <c:v>0.08</c:v>
                </c:pt>
                <c:pt idx="518" formatCode="General">
                  <c:v>0.08</c:v>
                </c:pt>
                <c:pt idx="519" formatCode="General">
                  <c:v>0.08</c:v>
                </c:pt>
                <c:pt idx="520" formatCode="General">
                  <c:v>0.08</c:v>
                </c:pt>
                <c:pt idx="521" formatCode="General">
                  <c:v>0.08</c:v>
                </c:pt>
                <c:pt idx="522" formatCode="General">
                  <c:v>0.08</c:v>
                </c:pt>
                <c:pt idx="523" formatCode="General">
                  <c:v>0.08</c:v>
                </c:pt>
                <c:pt idx="524" formatCode="General">
                  <c:v>0.08</c:v>
                </c:pt>
                <c:pt idx="525" formatCode="General">
                  <c:v>0.08</c:v>
                </c:pt>
                <c:pt idx="526" formatCode="General">
                  <c:v>0.08</c:v>
                </c:pt>
                <c:pt idx="527" formatCode="General">
                  <c:v>0.08</c:v>
                </c:pt>
                <c:pt idx="528" formatCode="General">
                  <c:v>0.08</c:v>
                </c:pt>
                <c:pt idx="529" formatCode="General">
                  <c:v>0.08</c:v>
                </c:pt>
                <c:pt idx="530" formatCode="General">
                  <c:v>0.08</c:v>
                </c:pt>
                <c:pt idx="531" formatCode="General">
                  <c:v>0.08</c:v>
                </c:pt>
                <c:pt idx="532" formatCode="General">
                  <c:v>0.08</c:v>
                </c:pt>
                <c:pt idx="533" formatCode="General">
                  <c:v>0.08</c:v>
                </c:pt>
                <c:pt idx="534" formatCode="General">
                  <c:v>0.08</c:v>
                </c:pt>
                <c:pt idx="535" formatCode="General">
                  <c:v>0.08</c:v>
                </c:pt>
                <c:pt idx="536" formatCode="General">
                  <c:v>0.08</c:v>
                </c:pt>
                <c:pt idx="537" formatCode="General">
                  <c:v>0.08</c:v>
                </c:pt>
                <c:pt idx="538" formatCode="General">
                  <c:v>0.08</c:v>
                </c:pt>
                <c:pt idx="539" formatCode="General">
                  <c:v>0.08</c:v>
                </c:pt>
                <c:pt idx="540" formatCode="General">
                  <c:v>0.08</c:v>
                </c:pt>
                <c:pt idx="541" formatCode="General">
                  <c:v>0.08</c:v>
                </c:pt>
                <c:pt idx="542" formatCode="General">
                  <c:v>0.08</c:v>
                </c:pt>
                <c:pt idx="543" formatCode="General">
                  <c:v>0.08</c:v>
                </c:pt>
                <c:pt idx="544" formatCode="General">
                  <c:v>0.08</c:v>
                </c:pt>
                <c:pt idx="545" formatCode="General">
                  <c:v>0.08</c:v>
                </c:pt>
                <c:pt idx="546" formatCode="General">
                  <c:v>0.08</c:v>
                </c:pt>
                <c:pt idx="547" formatCode="General">
                  <c:v>0.08</c:v>
                </c:pt>
                <c:pt idx="548" formatCode="General">
                  <c:v>0.08</c:v>
                </c:pt>
                <c:pt idx="549" formatCode="General">
                  <c:v>0.08</c:v>
                </c:pt>
                <c:pt idx="550" formatCode="General">
                  <c:v>0.08</c:v>
                </c:pt>
                <c:pt idx="551" formatCode="General">
                  <c:v>0.08</c:v>
                </c:pt>
                <c:pt idx="552" formatCode="General">
                  <c:v>0.08</c:v>
                </c:pt>
                <c:pt idx="553" formatCode="General">
                  <c:v>0.08</c:v>
                </c:pt>
                <c:pt idx="554" formatCode="General">
                  <c:v>0.08</c:v>
                </c:pt>
                <c:pt idx="555">
                  <c:v>0.09</c:v>
                </c:pt>
                <c:pt idx="556">
                  <c:v>0.09</c:v>
                </c:pt>
                <c:pt idx="557">
                  <c:v>0.09</c:v>
                </c:pt>
                <c:pt idx="558">
                  <c:v>0.09</c:v>
                </c:pt>
                <c:pt idx="559">
                  <c:v>0.09</c:v>
                </c:pt>
                <c:pt idx="560" formatCode="General">
                  <c:v>0.09</c:v>
                </c:pt>
                <c:pt idx="561" formatCode="General">
                  <c:v>0.09</c:v>
                </c:pt>
                <c:pt idx="562" formatCode="General">
                  <c:v>0.09</c:v>
                </c:pt>
                <c:pt idx="563" formatCode="General">
                  <c:v>0.09</c:v>
                </c:pt>
                <c:pt idx="564" formatCode="General">
                  <c:v>0.09</c:v>
                </c:pt>
                <c:pt idx="565" formatCode="General">
                  <c:v>0.09</c:v>
                </c:pt>
                <c:pt idx="566" formatCode="General">
                  <c:v>0.09</c:v>
                </c:pt>
                <c:pt idx="567" formatCode="General">
                  <c:v>0.09</c:v>
                </c:pt>
                <c:pt idx="568" formatCode="General">
                  <c:v>0.09</c:v>
                </c:pt>
                <c:pt idx="569" formatCode="General">
                  <c:v>0.09</c:v>
                </c:pt>
                <c:pt idx="570" formatCode="General">
                  <c:v>0.09</c:v>
                </c:pt>
                <c:pt idx="571" formatCode="General">
                  <c:v>0.09</c:v>
                </c:pt>
                <c:pt idx="572" formatCode="General">
                  <c:v>0.09</c:v>
                </c:pt>
                <c:pt idx="573" formatCode="General">
                  <c:v>0.09</c:v>
                </c:pt>
                <c:pt idx="574" formatCode="General">
                  <c:v>0.09</c:v>
                </c:pt>
                <c:pt idx="575" formatCode="General">
                  <c:v>0.09</c:v>
                </c:pt>
                <c:pt idx="576" formatCode="General">
                  <c:v>0.09</c:v>
                </c:pt>
                <c:pt idx="577" formatCode="General">
                  <c:v>0.09</c:v>
                </c:pt>
                <c:pt idx="578" formatCode="General">
                  <c:v>0.09</c:v>
                </c:pt>
                <c:pt idx="579" formatCode="General">
                  <c:v>0.09</c:v>
                </c:pt>
                <c:pt idx="580" formatCode="General">
                  <c:v>0.09</c:v>
                </c:pt>
                <c:pt idx="581" formatCode="General">
                  <c:v>0.09</c:v>
                </c:pt>
                <c:pt idx="582" formatCode="General">
                  <c:v>0.09</c:v>
                </c:pt>
                <c:pt idx="583" formatCode="General">
                  <c:v>0.09</c:v>
                </c:pt>
                <c:pt idx="584" formatCode="General">
                  <c:v>0.09</c:v>
                </c:pt>
                <c:pt idx="585" formatCode="General">
                  <c:v>0.09</c:v>
                </c:pt>
                <c:pt idx="586" formatCode="General">
                  <c:v>0.09</c:v>
                </c:pt>
                <c:pt idx="587" formatCode="General">
                  <c:v>0.09</c:v>
                </c:pt>
                <c:pt idx="588" formatCode="General">
                  <c:v>0.09</c:v>
                </c:pt>
                <c:pt idx="589" formatCode="General">
                  <c:v>0.09</c:v>
                </c:pt>
                <c:pt idx="590" formatCode="General">
                  <c:v>0.09</c:v>
                </c:pt>
                <c:pt idx="591" formatCode="General">
                  <c:v>0.09</c:v>
                </c:pt>
                <c:pt idx="592" formatCode="General">
                  <c:v>0.09</c:v>
                </c:pt>
                <c:pt idx="593" formatCode="General">
                  <c:v>0.09</c:v>
                </c:pt>
                <c:pt idx="594" formatCode="General">
                  <c:v>0.09</c:v>
                </c:pt>
                <c:pt idx="595" formatCode="General">
                  <c:v>0.09</c:v>
                </c:pt>
                <c:pt idx="596" formatCode="General">
                  <c:v>0.09</c:v>
                </c:pt>
                <c:pt idx="597">
                  <c:v>0.1</c:v>
                </c:pt>
                <c:pt idx="598">
                  <c:v>0.1</c:v>
                </c:pt>
                <c:pt idx="599">
                  <c:v>0.1</c:v>
                </c:pt>
                <c:pt idx="600">
                  <c:v>0.1</c:v>
                </c:pt>
                <c:pt idx="601">
                  <c:v>0.1</c:v>
                </c:pt>
                <c:pt idx="602">
                  <c:v>0.1</c:v>
                </c:pt>
                <c:pt idx="603">
                  <c:v>0.1</c:v>
                </c:pt>
                <c:pt idx="604">
                  <c:v>0.1</c:v>
                </c:pt>
                <c:pt idx="605">
                  <c:v>0.1</c:v>
                </c:pt>
                <c:pt idx="606">
                  <c:v>0.1</c:v>
                </c:pt>
                <c:pt idx="607" formatCode="General">
                  <c:v>0.1</c:v>
                </c:pt>
                <c:pt idx="608" formatCode="General">
                  <c:v>0.1</c:v>
                </c:pt>
                <c:pt idx="609" formatCode="General">
                  <c:v>0.1</c:v>
                </c:pt>
                <c:pt idx="610" formatCode="General">
                  <c:v>0.1</c:v>
                </c:pt>
                <c:pt idx="611" formatCode="General">
                  <c:v>0.1</c:v>
                </c:pt>
                <c:pt idx="612" formatCode="General">
                  <c:v>0.1</c:v>
                </c:pt>
                <c:pt idx="613" formatCode="General">
                  <c:v>0.1</c:v>
                </c:pt>
                <c:pt idx="614" formatCode="General">
                  <c:v>0.1</c:v>
                </c:pt>
                <c:pt idx="615" formatCode="General">
                  <c:v>0.1</c:v>
                </c:pt>
                <c:pt idx="616" formatCode="General">
                  <c:v>0.1</c:v>
                </c:pt>
                <c:pt idx="617" formatCode="General">
                  <c:v>0.1</c:v>
                </c:pt>
                <c:pt idx="618" formatCode="General">
                  <c:v>0.1</c:v>
                </c:pt>
                <c:pt idx="619" formatCode="General">
                  <c:v>0.1</c:v>
                </c:pt>
                <c:pt idx="620" formatCode="General">
                  <c:v>0.1</c:v>
                </c:pt>
                <c:pt idx="621" formatCode="General">
                  <c:v>0.1</c:v>
                </c:pt>
                <c:pt idx="622" formatCode="General">
                  <c:v>0.1</c:v>
                </c:pt>
                <c:pt idx="623" formatCode="General">
                  <c:v>0.1</c:v>
                </c:pt>
                <c:pt idx="624" formatCode="General">
                  <c:v>0.1</c:v>
                </c:pt>
                <c:pt idx="625" formatCode="General">
                  <c:v>0.1</c:v>
                </c:pt>
                <c:pt idx="626" formatCode="General">
                  <c:v>0.1</c:v>
                </c:pt>
                <c:pt idx="627" formatCode="General">
                  <c:v>0.1</c:v>
                </c:pt>
                <c:pt idx="628" formatCode="General">
                  <c:v>0.1</c:v>
                </c:pt>
                <c:pt idx="629" formatCode="General">
                  <c:v>0.1</c:v>
                </c:pt>
                <c:pt idx="630" formatCode="General">
                  <c:v>0.1</c:v>
                </c:pt>
                <c:pt idx="631" formatCode="General">
                  <c:v>0.1</c:v>
                </c:pt>
                <c:pt idx="632" formatCode="General">
                  <c:v>0.1</c:v>
                </c:pt>
                <c:pt idx="633" formatCode="General">
                  <c:v>0.1</c:v>
                </c:pt>
                <c:pt idx="634" formatCode="General">
                  <c:v>0.1</c:v>
                </c:pt>
                <c:pt idx="635" formatCode="General">
                  <c:v>0.1</c:v>
                </c:pt>
                <c:pt idx="636" formatCode="General">
                  <c:v>0.1</c:v>
                </c:pt>
                <c:pt idx="637" formatCode="General">
                  <c:v>0.1</c:v>
                </c:pt>
                <c:pt idx="638" formatCode="General">
                  <c:v>0.1</c:v>
                </c:pt>
                <c:pt idx="639" formatCode="General">
                  <c:v>0.1</c:v>
                </c:pt>
                <c:pt idx="640" formatCode="General">
                  <c:v>0.1</c:v>
                </c:pt>
                <c:pt idx="641" formatCode="General">
                  <c:v>0.1</c:v>
                </c:pt>
                <c:pt idx="642" formatCode="General">
                  <c:v>0.1</c:v>
                </c:pt>
                <c:pt idx="643" formatCode="General">
                  <c:v>0.1</c:v>
                </c:pt>
                <c:pt idx="644" formatCode="General">
                  <c:v>0.1</c:v>
                </c:pt>
                <c:pt idx="645" formatCode="General">
                  <c:v>0.1</c:v>
                </c:pt>
                <c:pt idx="646" formatCode="General">
                  <c:v>0.1</c:v>
                </c:pt>
                <c:pt idx="647" formatCode="General">
                  <c:v>0.1</c:v>
                </c:pt>
                <c:pt idx="648" formatCode="General">
                  <c:v>0.1</c:v>
                </c:pt>
                <c:pt idx="649">
                  <c:v>0.11</c:v>
                </c:pt>
                <c:pt idx="650">
                  <c:v>0.11</c:v>
                </c:pt>
                <c:pt idx="651">
                  <c:v>0.11</c:v>
                </c:pt>
                <c:pt idx="652">
                  <c:v>0.11</c:v>
                </c:pt>
                <c:pt idx="653">
                  <c:v>0.11</c:v>
                </c:pt>
                <c:pt idx="654">
                  <c:v>0.11</c:v>
                </c:pt>
                <c:pt idx="655">
                  <c:v>0.11</c:v>
                </c:pt>
                <c:pt idx="656">
                  <c:v>0.11</c:v>
                </c:pt>
                <c:pt idx="657">
                  <c:v>0.11</c:v>
                </c:pt>
                <c:pt idx="658">
                  <c:v>0.11</c:v>
                </c:pt>
                <c:pt idx="659" formatCode="General">
                  <c:v>0.11</c:v>
                </c:pt>
                <c:pt idx="660" formatCode="General">
                  <c:v>0.11</c:v>
                </c:pt>
                <c:pt idx="661" formatCode="General">
                  <c:v>0.11</c:v>
                </c:pt>
                <c:pt idx="662" formatCode="General">
                  <c:v>0.11</c:v>
                </c:pt>
                <c:pt idx="663" formatCode="General">
                  <c:v>0.11</c:v>
                </c:pt>
                <c:pt idx="664" formatCode="General">
                  <c:v>0.11</c:v>
                </c:pt>
                <c:pt idx="665" formatCode="General">
                  <c:v>0.11</c:v>
                </c:pt>
                <c:pt idx="666" formatCode="General">
                  <c:v>0.11</c:v>
                </c:pt>
                <c:pt idx="667" formatCode="General">
                  <c:v>0.11</c:v>
                </c:pt>
                <c:pt idx="668" formatCode="General">
                  <c:v>0.11</c:v>
                </c:pt>
                <c:pt idx="669" formatCode="General">
                  <c:v>0.11</c:v>
                </c:pt>
                <c:pt idx="670" formatCode="General">
                  <c:v>0.11</c:v>
                </c:pt>
                <c:pt idx="671" formatCode="General">
                  <c:v>0.11</c:v>
                </c:pt>
                <c:pt idx="672" formatCode="General">
                  <c:v>0.11</c:v>
                </c:pt>
                <c:pt idx="673" formatCode="General">
                  <c:v>0.11</c:v>
                </c:pt>
                <c:pt idx="674" formatCode="General">
                  <c:v>0.11</c:v>
                </c:pt>
                <c:pt idx="675" formatCode="General">
                  <c:v>0.11</c:v>
                </c:pt>
                <c:pt idx="676" formatCode="General">
                  <c:v>0.11</c:v>
                </c:pt>
                <c:pt idx="677" formatCode="General">
                  <c:v>0.11</c:v>
                </c:pt>
                <c:pt idx="678" formatCode="General">
                  <c:v>0.11</c:v>
                </c:pt>
                <c:pt idx="679" formatCode="General">
                  <c:v>0.11</c:v>
                </c:pt>
                <c:pt idx="680" formatCode="General">
                  <c:v>0.11</c:v>
                </c:pt>
                <c:pt idx="681" formatCode="General">
                  <c:v>0.11</c:v>
                </c:pt>
                <c:pt idx="682" formatCode="General">
                  <c:v>0.11</c:v>
                </c:pt>
                <c:pt idx="683" formatCode="General">
                  <c:v>0.11</c:v>
                </c:pt>
                <c:pt idx="684" formatCode="General">
                  <c:v>0.11</c:v>
                </c:pt>
                <c:pt idx="685" formatCode="General">
                  <c:v>0.11</c:v>
                </c:pt>
                <c:pt idx="686" formatCode="General">
                  <c:v>0.11</c:v>
                </c:pt>
                <c:pt idx="687" formatCode="General">
                  <c:v>0.11</c:v>
                </c:pt>
                <c:pt idx="688" formatCode="General">
                  <c:v>0.11</c:v>
                </c:pt>
                <c:pt idx="689" formatCode="General">
                  <c:v>0.11</c:v>
                </c:pt>
                <c:pt idx="690" formatCode="General">
                  <c:v>0.11</c:v>
                </c:pt>
                <c:pt idx="691" formatCode="General">
                  <c:v>0.11</c:v>
                </c:pt>
                <c:pt idx="692" formatCode="General">
                  <c:v>0.11</c:v>
                </c:pt>
                <c:pt idx="693" formatCode="General">
                  <c:v>0.11</c:v>
                </c:pt>
                <c:pt idx="694" formatCode="General">
                  <c:v>0.11</c:v>
                </c:pt>
                <c:pt idx="695" formatCode="General">
                  <c:v>0.11</c:v>
                </c:pt>
                <c:pt idx="696">
                  <c:v>0.12</c:v>
                </c:pt>
                <c:pt idx="697">
                  <c:v>0.12</c:v>
                </c:pt>
                <c:pt idx="698">
                  <c:v>0.12</c:v>
                </c:pt>
                <c:pt idx="699">
                  <c:v>0.12</c:v>
                </c:pt>
                <c:pt idx="700" formatCode="General">
                  <c:v>0.12</c:v>
                </c:pt>
                <c:pt idx="701" formatCode="General">
                  <c:v>0.12</c:v>
                </c:pt>
                <c:pt idx="702" formatCode="General">
                  <c:v>0.12</c:v>
                </c:pt>
                <c:pt idx="703" formatCode="General">
                  <c:v>0.12</c:v>
                </c:pt>
                <c:pt idx="704" formatCode="General">
                  <c:v>0.12</c:v>
                </c:pt>
                <c:pt idx="705" formatCode="General">
                  <c:v>0.12</c:v>
                </c:pt>
                <c:pt idx="706" formatCode="General">
                  <c:v>0.12</c:v>
                </c:pt>
                <c:pt idx="707" formatCode="General">
                  <c:v>0.12</c:v>
                </c:pt>
                <c:pt idx="708" formatCode="General">
                  <c:v>0.12</c:v>
                </c:pt>
                <c:pt idx="709" formatCode="General">
                  <c:v>0.12</c:v>
                </c:pt>
                <c:pt idx="710" formatCode="General">
                  <c:v>0.12</c:v>
                </c:pt>
                <c:pt idx="711" formatCode="General">
                  <c:v>0.12</c:v>
                </c:pt>
                <c:pt idx="712" formatCode="General">
                  <c:v>0.12</c:v>
                </c:pt>
                <c:pt idx="713" formatCode="General">
                  <c:v>0.12</c:v>
                </c:pt>
                <c:pt idx="714" formatCode="General">
                  <c:v>0.12</c:v>
                </c:pt>
                <c:pt idx="715" formatCode="General">
                  <c:v>0.12</c:v>
                </c:pt>
                <c:pt idx="716" formatCode="General">
                  <c:v>0.12</c:v>
                </c:pt>
                <c:pt idx="717" formatCode="General">
                  <c:v>0.12</c:v>
                </c:pt>
                <c:pt idx="718" formatCode="General">
                  <c:v>0.12</c:v>
                </c:pt>
                <c:pt idx="719" formatCode="General">
                  <c:v>0.12</c:v>
                </c:pt>
                <c:pt idx="720" formatCode="General">
                  <c:v>0.12</c:v>
                </c:pt>
                <c:pt idx="721" formatCode="General">
                  <c:v>0.12</c:v>
                </c:pt>
                <c:pt idx="722" formatCode="General">
                  <c:v>0.12</c:v>
                </c:pt>
                <c:pt idx="723" formatCode="General">
                  <c:v>0.12</c:v>
                </c:pt>
                <c:pt idx="724" formatCode="General">
                  <c:v>0.12</c:v>
                </c:pt>
                <c:pt idx="725" formatCode="General">
                  <c:v>0.12</c:v>
                </c:pt>
                <c:pt idx="726" formatCode="General">
                  <c:v>0.12</c:v>
                </c:pt>
                <c:pt idx="727" formatCode="General">
                  <c:v>0.12</c:v>
                </c:pt>
                <c:pt idx="728" formatCode="General">
                  <c:v>0.12</c:v>
                </c:pt>
                <c:pt idx="729" formatCode="General">
                  <c:v>0.12</c:v>
                </c:pt>
                <c:pt idx="730">
                  <c:v>0.13</c:v>
                </c:pt>
                <c:pt idx="731">
                  <c:v>0.13</c:v>
                </c:pt>
                <c:pt idx="732">
                  <c:v>0.13</c:v>
                </c:pt>
                <c:pt idx="733">
                  <c:v>0.13</c:v>
                </c:pt>
                <c:pt idx="734">
                  <c:v>0.13</c:v>
                </c:pt>
                <c:pt idx="735">
                  <c:v>0.13</c:v>
                </c:pt>
                <c:pt idx="736">
                  <c:v>0.13</c:v>
                </c:pt>
                <c:pt idx="737">
                  <c:v>0.13</c:v>
                </c:pt>
                <c:pt idx="738">
                  <c:v>0.13</c:v>
                </c:pt>
                <c:pt idx="739">
                  <c:v>0.13</c:v>
                </c:pt>
                <c:pt idx="740">
                  <c:v>0.13</c:v>
                </c:pt>
                <c:pt idx="741" formatCode="General">
                  <c:v>0.13</c:v>
                </c:pt>
                <c:pt idx="742" formatCode="General">
                  <c:v>0.13</c:v>
                </c:pt>
                <c:pt idx="743" formatCode="General">
                  <c:v>0.13</c:v>
                </c:pt>
                <c:pt idx="744" formatCode="General">
                  <c:v>0.13</c:v>
                </c:pt>
                <c:pt idx="745" formatCode="General">
                  <c:v>0.13</c:v>
                </c:pt>
                <c:pt idx="746" formatCode="General">
                  <c:v>0.13</c:v>
                </c:pt>
                <c:pt idx="747" formatCode="General">
                  <c:v>0.13</c:v>
                </c:pt>
                <c:pt idx="748" formatCode="General">
                  <c:v>0.13</c:v>
                </c:pt>
                <c:pt idx="749" formatCode="General">
                  <c:v>0.13</c:v>
                </c:pt>
                <c:pt idx="750" formatCode="General">
                  <c:v>0.13</c:v>
                </c:pt>
                <c:pt idx="751" formatCode="General">
                  <c:v>0.13</c:v>
                </c:pt>
                <c:pt idx="752" formatCode="General">
                  <c:v>0.13</c:v>
                </c:pt>
                <c:pt idx="753" formatCode="General">
                  <c:v>0.13</c:v>
                </c:pt>
                <c:pt idx="754" formatCode="General">
                  <c:v>0.13</c:v>
                </c:pt>
                <c:pt idx="755" formatCode="General">
                  <c:v>0.13</c:v>
                </c:pt>
                <c:pt idx="756" formatCode="General">
                  <c:v>0.13</c:v>
                </c:pt>
                <c:pt idx="757" formatCode="General">
                  <c:v>0.13</c:v>
                </c:pt>
                <c:pt idx="758" formatCode="General">
                  <c:v>0.13</c:v>
                </c:pt>
                <c:pt idx="759" formatCode="General">
                  <c:v>0.13</c:v>
                </c:pt>
                <c:pt idx="760" formatCode="General">
                  <c:v>0.13</c:v>
                </c:pt>
                <c:pt idx="761" formatCode="General">
                  <c:v>0.13</c:v>
                </c:pt>
                <c:pt idx="762" formatCode="General">
                  <c:v>0.13</c:v>
                </c:pt>
                <c:pt idx="763" formatCode="General">
                  <c:v>0.13</c:v>
                </c:pt>
                <c:pt idx="764" formatCode="General">
                  <c:v>0.13</c:v>
                </c:pt>
                <c:pt idx="765" formatCode="General">
                  <c:v>0.13</c:v>
                </c:pt>
                <c:pt idx="766" formatCode="General">
                  <c:v>0.13</c:v>
                </c:pt>
                <c:pt idx="767" formatCode="General">
                  <c:v>0.13</c:v>
                </c:pt>
                <c:pt idx="768" formatCode="General">
                  <c:v>0.13</c:v>
                </c:pt>
                <c:pt idx="769">
                  <c:v>0.14000000000000001</c:v>
                </c:pt>
                <c:pt idx="770">
                  <c:v>0.14000000000000001</c:v>
                </c:pt>
                <c:pt idx="771">
                  <c:v>0.14000000000000001</c:v>
                </c:pt>
                <c:pt idx="772">
                  <c:v>0.14000000000000001</c:v>
                </c:pt>
                <c:pt idx="773">
                  <c:v>0.14000000000000001</c:v>
                </c:pt>
                <c:pt idx="774">
                  <c:v>0.14000000000000001</c:v>
                </c:pt>
                <c:pt idx="775">
                  <c:v>0.14000000000000001</c:v>
                </c:pt>
                <c:pt idx="776">
                  <c:v>0.14000000000000001</c:v>
                </c:pt>
                <c:pt idx="777" formatCode="General">
                  <c:v>0.14000000000000001</c:v>
                </c:pt>
                <c:pt idx="778" formatCode="General">
                  <c:v>0.14000000000000001</c:v>
                </c:pt>
                <c:pt idx="779" formatCode="General">
                  <c:v>0.14000000000000001</c:v>
                </c:pt>
                <c:pt idx="780" formatCode="General">
                  <c:v>0.14000000000000001</c:v>
                </c:pt>
                <c:pt idx="781" formatCode="General">
                  <c:v>0.14000000000000001</c:v>
                </c:pt>
                <c:pt idx="782" formatCode="General">
                  <c:v>0.14000000000000001</c:v>
                </c:pt>
                <c:pt idx="783" formatCode="General">
                  <c:v>0.14000000000000001</c:v>
                </c:pt>
                <c:pt idx="784" formatCode="General">
                  <c:v>0.14000000000000001</c:v>
                </c:pt>
                <c:pt idx="785" formatCode="General">
                  <c:v>0.14000000000000001</c:v>
                </c:pt>
                <c:pt idx="786" formatCode="General">
                  <c:v>0.14000000000000001</c:v>
                </c:pt>
                <c:pt idx="787" formatCode="General">
                  <c:v>0.14000000000000001</c:v>
                </c:pt>
                <c:pt idx="788" formatCode="General">
                  <c:v>0.14000000000000001</c:v>
                </c:pt>
                <c:pt idx="789" formatCode="General">
                  <c:v>0.14000000000000001</c:v>
                </c:pt>
                <c:pt idx="790" formatCode="General">
                  <c:v>0.14000000000000001</c:v>
                </c:pt>
                <c:pt idx="791" formatCode="General">
                  <c:v>0.14000000000000001</c:v>
                </c:pt>
                <c:pt idx="792" formatCode="General">
                  <c:v>0.14000000000000001</c:v>
                </c:pt>
                <c:pt idx="793" formatCode="General">
                  <c:v>0.14000000000000001</c:v>
                </c:pt>
                <c:pt idx="794" formatCode="General">
                  <c:v>0.14000000000000001</c:v>
                </c:pt>
                <c:pt idx="795" formatCode="General">
                  <c:v>0.14000000000000001</c:v>
                </c:pt>
                <c:pt idx="796" formatCode="General">
                  <c:v>0.14000000000000001</c:v>
                </c:pt>
                <c:pt idx="797" formatCode="General">
                  <c:v>0.14000000000000001</c:v>
                </c:pt>
                <c:pt idx="798" formatCode="General">
                  <c:v>0.14000000000000001</c:v>
                </c:pt>
                <c:pt idx="799" formatCode="General">
                  <c:v>0.14000000000000001</c:v>
                </c:pt>
                <c:pt idx="800" formatCode="General">
                  <c:v>0.14000000000000001</c:v>
                </c:pt>
                <c:pt idx="801" formatCode="General">
                  <c:v>0.14000000000000001</c:v>
                </c:pt>
                <c:pt idx="802" formatCode="General">
                  <c:v>0.14000000000000001</c:v>
                </c:pt>
                <c:pt idx="803" formatCode="General">
                  <c:v>0.14000000000000001</c:v>
                </c:pt>
                <c:pt idx="804" formatCode="General">
                  <c:v>0.14000000000000001</c:v>
                </c:pt>
                <c:pt idx="805" formatCode="General">
                  <c:v>0.14000000000000001</c:v>
                </c:pt>
                <c:pt idx="806" formatCode="General">
                  <c:v>0.14000000000000001</c:v>
                </c:pt>
                <c:pt idx="807" formatCode="General">
                  <c:v>0.14000000000000001</c:v>
                </c:pt>
                <c:pt idx="808" formatCode="General">
                  <c:v>0.14000000000000001</c:v>
                </c:pt>
                <c:pt idx="809" formatCode="General">
                  <c:v>0.14000000000000001</c:v>
                </c:pt>
                <c:pt idx="810" formatCode="General">
                  <c:v>0.14000000000000001</c:v>
                </c:pt>
                <c:pt idx="811" formatCode="General">
                  <c:v>0.14000000000000001</c:v>
                </c:pt>
                <c:pt idx="812" formatCode="General">
                  <c:v>0.14000000000000001</c:v>
                </c:pt>
                <c:pt idx="813" formatCode="General">
                  <c:v>0.14000000000000001</c:v>
                </c:pt>
                <c:pt idx="814">
                  <c:v>0.15</c:v>
                </c:pt>
                <c:pt idx="815">
                  <c:v>0.15</c:v>
                </c:pt>
                <c:pt idx="816">
                  <c:v>0.15</c:v>
                </c:pt>
                <c:pt idx="817">
                  <c:v>0.15</c:v>
                </c:pt>
                <c:pt idx="818">
                  <c:v>0.15</c:v>
                </c:pt>
                <c:pt idx="819">
                  <c:v>0.15</c:v>
                </c:pt>
                <c:pt idx="820">
                  <c:v>0.15</c:v>
                </c:pt>
                <c:pt idx="821">
                  <c:v>0.15</c:v>
                </c:pt>
                <c:pt idx="822">
                  <c:v>0.15</c:v>
                </c:pt>
                <c:pt idx="823" formatCode="General">
                  <c:v>0.15</c:v>
                </c:pt>
                <c:pt idx="824" formatCode="General">
                  <c:v>0.15</c:v>
                </c:pt>
                <c:pt idx="825" formatCode="General">
                  <c:v>0.15</c:v>
                </c:pt>
                <c:pt idx="826" formatCode="General">
                  <c:v>0.15</c:v>
                </c:pt>
                <c:pt idx="827" formatCode="General">
                  <c:v>0.15</c:v>
                </c:pt>
                <c:pt idx="828" formatCode="General">
                  <c:v>0.15</c:v>
                </c:pt>
                <c:pt idx="829" formatCode="General">
                  <c:v>0.15</c:v>
                </c:pt>
                <c:pt idx="830" formatCode="General">
                  <c:v>0.15</c:v>
                </c:pt>
                <c:pt idx="831" formatCode="General">
                  <c:v>0.15</c:v>
                </c:pt>
                <c:pt idx="832" formatCode="General">
                  <c:v>0.15</c:v>
                </c:pt>
                <c:pt idx="833" formatCode="General">
                  <c:v>0.15</c:v>
                </c:pt>
                <c:pt idx="834" formatCode="General">
                  <c:v>0.15</c:v>
                </c:pt>
                <c:pt idx="835" formatCode="General">
                  <c:v>0.15</c:v>
                </c:pt>
                <c:pt idx="836" formatCode="General">
                  <c:v>0.15</c:v>
                </c:pt>
                <c:pt idx="837" formatCode="General">
                  <c:v>0.15</c:v>
                </c:pt>
                <c:pt idx="838" formatCode="General">
                  <c:v>0.15</c:v>
                </c:pt>
                <c:pt idx="839" formatCode="General">
                  <c:v>0.15</c:v>
                </c:pt>
                <c:pt idx="840" formatCode="General">
                  <c:v>0.15</c:v>
                </c:pt>
                <c:pt idx="841" formatCode="General">
                  <c:v>0.15</c:v>
                </c:pt>
                <c:pt idx="842" formatCode="General">
                  <c:v>0.15</c:v>
                </c:pt>
                <c:pt idx="843" formatCode="General">
                  <c:v>0.15</c:v>
                </c:pt>
                <c:pt idx="844" formatCode="General">
                  <c:v>0.15</c:v>
                </c:pt>
                <c:pt idx="845" formatCode="General">
                  <c:v>0.15</c:v>
                </c:pt>
                <c:pt idx="846" formatCode="General">
                  <c:v>0.15</c:v>
                </c:pt>
                <c:pt idx="847" formatCode="General">
                  <c:v>0.15</c:v>
                </c:pt>
                <c:pt idx="848" formatCode="General">
                  <c:v>0.15</c:v>
                </c:pt>
                <c:pt idx="849" formatCode="General">
                  <c:v>0.15</c:v>
                </c:pt>
                <c:pt idx="850" formatCode="General">
                  <c:v>0.15</c:v>
                </c:pt>
                <c:pt idx="851" formatCode="General">
                  <c:v>0.15</c:v>
                </c:pt>
                <c:pt idx="852" formatCode="General">
                  <c:v>0.15</c:v>
                </c:pt>
                <c:pt idx="853" formatCode="General">
                  <c:v>0.15</c:v>
                </c:pt>
                <c:pt idx="854" formatCode="General">
                  <c:v>0.15</c:v>
                </c:pt>
                <c:pt idx="855" formatCode="General">
                  <c:v>0.15</c:v>
                </c:pt>
                <c:pt idx="856" formatCode="General">
                  <c:v>0.15</c:v>
                </c:pt>
                <c:pt idx="857" formatCode="General">
                  <c:v>0.15</c:v>
                </c:pt>
                <c:pt idx="858" formatCode="General">
                  <c:v>0.15</c:v>
                </c:pt>
                <c:pt idx="859" formatCode="General">
                  <c:v>0.15</c:v>
                </c:pt>
                <c:pt idx="860" formatCode="General">
                  <c:v>0.15</c:v>
                </c:pt>
                <c:pt idx="861" formatCode="General">
                  <c:v>0.15</c:v>
                </c:pt>
                <c:pt idx="862" formatCode="General">
                  <c:v>0.15</c:v>
                </c:pt>
                <c:pt idx="863" formatCode="General">
                  <c:v>0.15</c:v>
                </c:pt>
                <c:pt idx="864" formatCode="General">
                  <c:v>0.15</c:v>
                </c:pt>
                <c:pt idx="865" formatCode="General">
                  <c:v>0.15</c:v>
                </c:pt>
                <c:pt idx="866" formatCode="General">
                  <c:v>0.15</c:v>
                </c:pt>
                <c:pt idx="867" formatCode="General">
                  <c:v>0.15</c:v>
                </c:pt>
                <c:pt idx="868" formatCode="General">
                  <c:v>0.15</c:v>
                </c:pt>
                <c:pt idx="869" formatCode="General">
                  <c:v>0.15</c:v>
                </c:pt>
                <c:pt idx="870" formatCode="General">
                  <c:v>0.15</c:v>
                </c:pt>
                <c:pt idx="871" formatCode="General">
                  <c:v>0.15</c:v>
                </c:pt>
                <c:pt idx="872" formatCode="General">
                  <c:v>0.15</c:v>
                </c:pt>
                <c:pt idx="873" formatCode="General">
                  <c:v>0.15</c:v>
                </c:pt>
                <c:pt idx="874">
                  <c:v>0.16</c:v>
                </c:pt>
                <c:pt idx="875">
                  <c:v>0.16</c:v>
                </c:pt>
                <c:pt idx="876">
                  <c:v>0.16</c:v>
                </c:pt>
                <c:pt idx="877">
                  <c:v>0.16</c:v>
                </c:pt>
                <c:pt idx="878">
                  <c:v>0.16</c:v>
                </c:pt>
                <c:pt idx="879">
                  <c:v>0.16</c:v>
                </c:pt>
                <c:pt idx="880">
                  <c:v>0.16</c:v>
                </c:pt>
                <c:pt idx="881">
                  <c:v>0.16</c:v>
                </c:pt>
                <c:pt idx="882">
                  <c:v>0.16</c:v>
                </c:pt>
                <c:pt idx="883">
                  <c:v>0.16</c:v>
                </c:pt>
                <c:pt idx="884">
                  <c:v>0.16</c:v>
                </c:pt>
                <c:pt idx="885" formatCode="General">
                  <c:v>0.16</c:v>
                </c:pt>
                <c:pt idx="886" formatCode="General">
                  <c:v>0.16</c:v>
                </c:pt>
                <c:pt idx="887" formatCode="General">
                  <c:v>0.16</c:v>
                </c:pt>
                <c:pt idx="888" formatCode="General">
                  <c:v>0.16</c:v>
                </c:pt>
                <c:pt idx="889" formatCode="General">
                  <c:v>0.16</c:v>
                </c:pt>
                <c:pt idx="890" formatCode="General">
                  <c:v>0.16</c:v>
                </c:pt>
                <c:pt idx="891" formatCode="General">
                  <c:v>0.16</c:v>
                </c:pt>
                <c:pt idx="892" formatCode="General">
                  <c:v>0.16</c:v>
                </c:pt>
                <c:pt idx="893" formatCode="General">
                  <c:v>0.16</c:v>
                </c:pt>
                <c:pt idx="894" formatCode="General">
                  <c:v>0.16</c:v>
                </c:pt>
                <c:pt idx="895" formatCode="General">
                  <c:v>0.16</c:v>
                </c:pt>
                <c:pt idx="896" formatCode="General">
                  <c:v>0.16</c:v>
                </c:pt>
                <c:pt idx="897" formatCode="General">
                  <c:v>0.16</c:v>
                </c:pt>
                <c:pt idx="898" formatCode="General">
                  <c:v>0.16</c:v>
                </c:pt>
                <c:pt idx="899" formatCode="General">
                  <c:v>0.16</c:v>
                </c:pt>
                <c:pt idx="900" formatCode="General">
                  <c:v>0.16</c:v>
                </c:pt>
                <c:pt idx="901" formatCode="General">
                  <c:v>0.16</c:v>
                </c:pt>
                <c:pt idx="902" formatCode="General">
                  <c:v>0.16</c:v>
                </c:pt>
                <c:pt idx="903" formatCode="General">
                  <c:v>0.16</c:v>
                </c:pt>
                <c:pt idx="904" formatCode="General">
                  <c:v>0.16</c:v>
                </c:pt>
                <c:pt idx="905" formatCode="General">
                  <c:v>0.16</c:v>
                </c:pt>
                <c:pt idx="906" formatCode="General">
                  <c:v>0.16</c:v>
                </c:pt>
                <c:pt idx="907" formatCode="General">
                  <c:v>0.16</c:v>
                </c:pt>
                <c:pt idx="908" formatCode="General">
                  <c:v>0.16</c:v>
                </c:pt>
                <c:pt idx="909" formatCode="General">
                  <c:v>0.16</c:v>
                </c:pt>
                <c:pt idx="910" formatCode="General">
                  <c:v>0.16</c:v>
                </c:pt>
                <c:pt idx="911" formatCode="General">
                  <c:v>0.16</c:v>
                </c:pt>
                <c:pt idx="912" formatCode="General">
                  <c:v>0.16</c:v>
                </c:pt>
                <c:pt idx="913" formatCode="General">
                  <c:v>0.16</c:v>
                </c:pt>
                <c:pt idx="914" formatCode="General">
                  <c:v>0.16</c:v>
                </c:pt>
                <c:pt idx="915" formatCode="General">
                  <c:v>0.16</c:v>
                </c:pt>
                <c:pt idx="916" formatCode="General">
                  <c:v>0.16</c:v>
                </c:pt>
                <c:pt idx="917" formatCode="General">
                  <c:v>0.16</c:v>
                </c:pt>
                <c:pt idx="918" formatCode="General">
                  <c:v>0.16</c:v>
                </c:pt>
                <c:pt idx="919" formatCode="General">
                  <c:v>0.16</c:v>
                </c:pt>
                <c:pt idx="920" formatCode="General">
                  <c:v>0.16</c:v>
                </c:pt>
                <c:pt idx="921" formatCode="General">
                  <c:v>0.16</c:v>
                </c:pt>
                <c:pt idx="922" formatCode="General">
                  <c:v>0.16</c:v>
                </c:pt>
                <c:pt idx="923" formatCode="General">
                  <c:v>0.16</c:v>
                </c:pt>
                <c:pt idx="924" formatCode="General">
                  <c:v>0.16</c:v>
                </c:pt>
                <c:pt idx="925" formatCode="General">
                  <c:v>0.16</c:v>
                </c:pt>
                <c:pt idx="926" formatCode="General">
                  <c:v>0.16</c:v>
                </c:pt>
                <c:pt idx="927" formatCode="General">
                  <c:v>0.16</c:v>
                </c:pt>
                <c:pt idx="928" formatCode="General">
                  <c:v>0.16</c:v>
                </c:pt>
                <c:pt idx="929" formatCode="General">
                  <c:v>0.16</c:v>
                </c:pt>
                <c:pt idx="930" formatCode="General">
                  <c:v>0.16</c:v>
                </c:pt>
                <c:pt idx="931" formatCode="General">
                  <c:v>0.16</c:v>
                </c:pt>
                <c:pt idx="932">
                  <c:v>0.17</c:v>
                </c:pt>
                <c:pt idx="933">
                  <c:v>0.17</c:v>
                </c:pt>
                <c:pt idx="934">
                  <c:v>0.17</c:v>
                </c:pt>
                <c:pt idx="935">
                  <c:v>0.17</c:v>
                </c:pt>
                <c:pt idx="936">
                  <c:v>0.17</c:v>
                </c:pt>
                <c:pt idx="937">
                  <c:v>0.17</c:v>
                </c:pt>
                <c:pt idx="938" formatCode="General">
                  <c:v>0.17</c:v>
                </c:pt>
                <c:pt idx="939" formatCode="General">
                  <c:v>0.17</c:v>
                </c:pt>
                <c:pt idx="940" formatCode="General">
                  <c:v>0.17</c:v>
                </c:pt>
                <c:pt idx="941" formatCode="General">
                  <c:v>0.17</c:v>
                </c:pt>
                <c:pt idx="942" formatCode="General">
                  <c:v>0.17</c:v>
                </c:pt>
                <c:pt idx="943" formatCode="General">
                  <c:v>0.17</c:v>
                </c:pt>
                <c:pt idx="944" formatCode="General">
                  <c:v>0.17</c:v>
                </c:pt>
                <c:pt idx="945" formatCode="General">
                  <c:v>0.17</c:v>
                </c:pt>
                <c:pt idx="946" formatCode="General">
                  <c:v>0.17</c:v>
                </c:pt>
                <c:pt idx="947" formatCode="General">
                  <c:v>0.17</c:v>
                </c:pt>
                <c:pt idx="948" formatCode="General">
                  <c:v>0.17</c:v>
                </c:pt>
                <c:pt idx="949" formatCode="General">
                  <c:v>0.17</c:v>
                </c:pt>
                <c:pt idx="950" formatCode="General">
                  <c:v>0.17</c:v>
                </c:pt>
                <c:pt idx="951" formatCode="General">
                  <c:v>0.17</c:v>
                </c:pt>
                <c:pt idx="952" formatCode="General">
                  <c:v>0.17</c:v>
                </c:pt>
                <c:pt idx="953" formatCode="General">
                  <c:v>0.17</c:v>
                </c:pt>
                <c:pt idx="954" formatCode="General">
                  <c:v>0.17</c:v>
                </c:pt>
                <c:pt idx="955" formatCode="General">
                  <c:v>0.17</c:v>
                </c:pt>
                <c:pt idx="956" formatCode="General">
                  <c:v>0.17</c:v>
                </c:pt>
                <c:pt idx="957" formatCode="General">
                  <c:v>0.17</c:v>
                </c:pt>
                <c:pt idx="958" formatCode="General">
                  <c:v>0.17</c:v>
                </c:pt>
                <c:pt idx="959" formatCode="General">
                  <c:v>0.17</c:v>
                </c:pt>
                <c:pt idx="960" formatCode="General">
                  <c:v>0.17</c:v>
                </c:pt>
                <c:pt idx="961" formatCode="General">
                  <c:v>0.17</c:v>
                </c:pt>
                <c:pt idx="962" formatCode="General">
                  <c:v>0.17</c:v>
                </c:pt>
                <c:pt idx="963" formatCode="General">
                  <c:v>0.17</c:v>
                </c:pt>
                <c:pt idx="964" formatCode="General">
                  <c:v>0.17</c:v>
                </c:pt>
                <c:pt idx="965" formatCode="General">
                  <c:v>0.17</c:v>
                </c:pt>
                <c:pt idx="966" formatCode="General">
                  <c:v>0.17</c:v>
                </c:pt>
                <c:pt idx="967">
                  <c:v>0.18</c:v>
                </c:pt>
                <c:pt idx="968">
                  <c:v>0.18</c:v>
                </c:pt>
                <c:pt idx="969">
                  <c:v>0.18</c:v>
                </c:pt>
                <c:pt idx="970">
                  <c:v>0.18</c:v>
                </c:pt>
                <c:pt idx="971">
                  <c:v>0.18</c:v>
                </c:pt>
                <c:pt idx="972" formatCode="General">
                  <c:v>0.18</c:v>
                </c:pt>
                <c:pt idx="973" formatCode="General">
                  <c:v>0.18</c:v>
                </c:pt>
                <c:pt idx="974" formatCode="General">
                  <c:v>0.18</c:v>
                </c:pt>
                <c:pt idx="975" formatCode="General">
                  <c:v>0.18</c:v>
                </c:pt>
                <c:pt idx="976" formatCode="General">
                  <c:v>0.18</c:v>
                </c:pt>
                <c:pt idx="977" formatCode="General">
                  <c:v>0.18</c:v>
                </c:pt>
                <c:pt idx="978" formatCode="General">
                  <c:v>0.18</c:v>
                </c:pt>
                <c:pt idx="979" formatCode="General">
                  <c:v>0.18</c:v>
                </c:pt>
                <c:pt idx="980" formatCode="General">
                  <c:v>0.18</c:v>
                </c:pt>
                <c:pt idx="981" formatCode="General">
                  <c:v>0.18</c:v>
                </c:pt>
                <c:pt idx="982" formatCode="General">
                  <c:v>0.18</c:v>
                </c:pt>
                <c:pt idx="983" formatCode="General">
                  <c:v>0.18</c:v>
                </c:pt>
                <c:pt idx="984" formatCode="General">
                  <c:v>0.18</c:v>
                </c:pt>
                <c:pt idx="985" formatCode="General">
                  <c:v>0.18</c:v>
                </c:pt>
                <c:pt idx="986" formatCode="General">
                  <c:v>0.18</c:v>
                </c:pt>
                <c:pt idx="987" formatCode="General">
                  <c:v>0.18</c:v>
                </c:pt>
                <c:pt idx="988" formatCode="General">
                  <c:v>0.18</c:v>
                </c:pt>
                <c:pt idx="989" formatCode="General">
                  <c:v>0.18</c:v>
                </c:pt>
                <c:pt idx="990" formatCode="General">
                  <c:v>0.18</c:v>
                </c:pt>
                <c:pt idx="991" formatCode="General">
                  <c:v>0.18</c:v>
                </c:pt>
                <c:pt idx="992" formatCode="General">
                  <c:v>0.18</c:v>
                </c:pt>
                <c:pt idx="993" formatCode="General">
                  <c:v>0.18</c:v>
                </c:pt>
                <c:pt idx="994" formatCode="General">
                  <c:v>0.18</c:v>
                </c:pt>
                <c:pt idx="995" formatCode="General">
                  <c:v>0.18</c:v>
                </c:pt>
                <c:pt idx="996" formatCode="General">
                  <c:v>0.18</c:v>
                </c:pt>
                <c:pt idx="997" formatCode="General">
                  <c:v>0.18</c:v>
                </c:pt>
                <c:pt idx="998" formatCode="General">
                  <c:v>0.18</c:v>
                </c:pt>
                <c:pt idx="999" formatCode="General">
                  <c:v>0.18</c:v>
                </c:pt>
                <c:pt idx="1000">
                  <c:v>0.19</c:v>
                </c:pt>
                <c:pt idx="1001">
                  <c:v>0.19</c:v>
                </c:pt>
                <c:pt idx="1002">
                  <c:v>0.19</c:v>
                </c:pt>
                <c:pt idx="1003">
                  <c:v>0.19</c:v>
                </c:pt>
                <c:pt idx="1004" formatCode="General">
                  <c:v>0.19</c:v>
                </c:pt>
                <c:pt idx="1005" formatCode="General">
                  <c:v>0.19</c:v>
                </c:pt>
                <c:pt idx="1006" formatCode="General">
                  <c:v>0.19</c:v>
                </c:pt>
                <c:pt idx="1007" formatCode="General">
                  <c:v>0.19</c:v>
                </c:pt>
                <c:pt idx="1008" formatCode="General">
                  <c:v>0.19</c:v>
                </c:pt>
                <c:pt idx="1009" formatCode="General">
                  <c:v>0.19</c:v>
                </c:pt>
                <c:pt idx="1010" formatCode="General">
                  <c:v>0.19</c:v>
                </c:pt>
                <c:pt idx="1011" formatCode="General">
                  <c:v>0.19</c:v>
                </c:pt>
                <c:pt idx="1012" formatCode="General">
                  <c:v>0.19</c:v>
                </c:pt>
                <c:pt idx="1013" formatCode="General">
                  <c:v>0.19</c:v>
                </c:pt>
                <c:pt idx="1014" formatCode="General">
                  <c:v>0.19</c:v>
                </c:pt>
                <c:pt idx="1015" formatCode="General">
                  <c:v>0.19</c:v>
                </c:pt>
                <c:pt idx="1016" formatCode="General">
                  <c:v>0.19</c:v>
                </c:pt>
                <c:pt idx="1017" formatCode="General">
                  <c:v>0.19</c:v>
                </c:pt>
                <c:pt idx="1018" formatCode="General">
                  <c:v>0.19</c:v>
                </c:pt>
                <c:pt idx="1019" formatCode="General">
                  <c:v>0.19</c:v>
                </c:pt>
                <c:pt idx="1020" formatCode="General">
                  <c:v>0.19</c:v>
                </c:pt>
                <c:pt idx="1021" formatCode="General">
                  <c:v>0.19</c:v>
                </c:pt>
                <c:pt idx="1022" formatCode="General">
                  <c:v>0.19</c:v>
                </c:pt>
                <c:pt idx="1023" formatCode="General">
                  <c:v>0.19</c:v>
                </c:pt>
                <c:pt idx="1024" formatCode="General">
                  <c:v>0.19</c:v>
                </c:pt>
                <c:pt idx="1025" formatCode="General">
                  <c:v>0.19</c:v>
                </c:pt>
                <c:pt idx="1026" formatCode="General">
                  <c:v>0.19</c:v>
                </c:pt>
                <c:pt idx="1027">
                  <c:v>0.2</c:v>
                </c:pt>
                <c:pt idx="1028">
                  <c:v>0.2</c:v>
                </c:pt>
                <c:pt idx="1029">
                  <c:v>0.2</c:v>
                </c:pt>
                <c:pt idx="1030">
                  <c:v>0.2</c:v>
                </c:pt>
                <c:pt idx="1031">
                  <c:v>0.2</c:v>
                </c:pt>
                <c:pt idx="1032">
                  <c:v>0.2</c:v>
                </c:pt>
                <c:pt idx="1033" formatCode="General">
                  <c:v>0.2</c:v>
                </c:pt>
                <c:pt idx="1034" formatCode="General">
                  <c:v>0.2</c:v>
                </c:pt>
                <c:pt idx="1035" formatCode="General">
                  <c:v>0.2</c:v>
                </c:pt>
                <c:pt idx="1036" formatCode="General">
                  <c:v>0.2</c:v>
                </c:pt>
                <c:pt idx="1037" formatCode="General">
                  <c:v>0.2</c:v>
                </c:pt>
                <c:pt idx="1038" formatCode="General">
                  <c:v>0.2</c:v>
                </c:pt>
                <c:pt idx="1039" formatCode="General">
                  <c:v>0.2</c:v>
                </c:pt>
                <c:pt idx="1040" formatCode="General">
                  <c:v>0.2</c:v>
                </c:pt>
                <c:pt idx="1041" formatCode="General">
                  <c:v>0.2</c:v>
                </c:pt>
                <c:pt idx="1042" formatCode="General">
                  <c:v>0.2</c:v>
                </c:pt>
                <c:pt idx="1043" formatCode="General">
                  <c:v>0.2</c:v>
                </c:pt>
                <c:pt idx="1044" formatCode="General">
                  <c:v>0.2</c:v>
                </c:pt>
                <c:pt idx="1045" formatCode="General">
                  <c:v>0.2</c:v>
                </c:pt>
                <c:pt idx="1046" formatCode="General">
                  <c:v>0.2</c:v>
                </c:pt>
                <c:pt idx="1047" formatCode="General">
                  <c:v>0.2</c:v>
                </c:pt>
                <c:pt idx="1048" formatCode="General">
                  <c:v>0.2</c:v>
                </c:pt>
                <c:pt idx="1049" formatCode="General">
                  <c:v>0.2</c:v>
                </c:pt>
                <c:pt idx="1050" formatCode="General">
                  <c:v>0.2</c:v>
                </c:pt>
                <c:pt idx="1051" formatCode="General">
                  <c:v>0.2</c:v>
                </c:pt>
                <c:pt idx="1052" formatCode="General">
                  <c:v>0.2</c:v>
                </c:pt>
                <c:pt idx="1053" formatCode="General">
                  <c:v>0.2</c:v>
                </c:pt>
                <c:pt idx="1054" formatCode="General">
                  <c:v>0.2</c:v>
                </c:pt>
                <c:pt idx="1055" formatCode="General">
                  <c:v>0.2</c:v>
                </c:pt>
                <c:pt idx="1056" formatCode="General">
                  <c:v>0.2</c:v>
                </c:pt>
                <c:pt idx="1057" formatCode="General">
                  <c:v>0.2</c:v>
                </c:pt>
                <c:pt idx="1058" formatCode="General">
                  <c:v>0.2</c:v>
                </c:pt>
                <c:pt idx="1059" formatCode="General">
                  <c:v>0.2</c:v>
                </c:pt>
                <c:pt idx="1060" formatCode="General">
                  <c:v>0.2</c:v>
                </c:pt>
                <c:pt idx="1061" formatCode="General">
                  <c:v>0.2</c:v>
                </c:pt>
                <c:pt idx="1062" formatCode="General">
                  <c:v>0.2</c:v>
                </c:pt>
                <c:pt idx="1063" formatCode="General">
                  <c:v>0.2</c:v>
                </c:pt>
                <c:pt idx="1064" formatCode="General">
                  <c:v>0.2</c:v>
                </c:pt>
                <c:pt idx="1065" formatCode="General">
                  <c:v>0.2</c:v>
                </c:pt>
                <c:pt idx="1066" formatCode="General">
                  <c:v>0.2</c:v>
                </c:pt>
                <c:pt idx="1067">
                  <c:v>0.21</c:v>
                </c:pt>
                <c:pt idx="1068">
                  <c:v>0.21</c:v>
                </c:pt>
                <c:pt idx="1069">
                  <c:v>0.21</c:v>
                </c:pt>
                <c:pt idx="1070">
                  <c:v>0.21</c:v>
                </c:pt>
                <c:pt idx="1071">
                  <c:v>0.21</c:v>
                </c:pt>
                <c:pt idx="1072">
                  <c:v>0.21</c:v>
                </c:pt>
                <c:pt idx="1073" formatCode="General">
                  <c:v>0.21</c:v>
                </c:pt>
                <c:pt idx="1074" formatCode="General">
                  <c:v>0.21</c:v>
                </c:pt>
                <c:pt idx="1075" formatCode="General">
                  <c:v>0.21</c:v>
                </c:pt>
                <c:pt idx="1076" formatCode="General">
                  <c:v>0.21</c:v>
                </c:pt>
                <c:pt idx="1077" formatCode="General">
                  <c:v>0.21</c:v>
                </c:pt>
                <c:pt idx="1078" formatCode="General">
                  <c:v>0.21</c:v>
                </c:pt>
                <c:pt idx="1079" formatCode="General">
                  <c:v>0.21</c:v>
                </c:pt>
                <c:pt idx="1080" formatCode="General">
                  <c:v>0.21</c:v>
                </c:pt>
                <c:pt idx="1081" formatCode="General">
                  <c:v>0.21</c:v>
                </c:pt>
                <c:pt idx="1082" formatCode="General">
                  <c:v>0.21</c:v>
                </c:pt>
                <c:pt idx="1083" formatCode="General">
                  <c:v>0.21</c:v>
                </c:pt>
                <c:pt idx="1084" formatCode="General">
                  <c:v>0.21</c:v>
                </c:pt>
                <c:pt idx="1085" formatCode="General">
                  <c:v>0.21</c:v>
                </c:pt>
                <c:pt idx="1086" formatCode="General">
                  <c:v>0.21</c:v>
                </c:pt>
                <c:pt idx="1087" formatCode="General">
                  <c:v>0.21</c:v>
                </c:pt>
                <c:pt idx="1088" formatCode="General">
                  <c:v>0.21</c:v>
                </c:pt>
                <c:pt idx="1089" formatCode="General">
                  <c:v>0.21</c:v>
                </c:pt>
                <c:pt idx="1090" formatCode="General">
                  <c:v>0.21</c:v>
                </c:pt>
                <c:pt idx="1091" formatCode="General">
                  <c:v>0.21</c:v>
                </c:pt>
                <c:pt idx="1092" formatCode="General">
                  <c:v>0.21</c:v>
                </c:pt>
                <c:pt idx="1093" formatCode="General">
                  <c:v>0.21</c:v>
                </c:pt>
                <c:pt idx="1094" formatCode="General">
                  <c:v>0.21</c:v>
                </c:pt>
                <c:pt idx="1095" formatCode="General">
                  <c:v>0.21</c:v>
                </c:pt>
                <c:pt idx="1096" formatCode="General">
                  <c:v>0.21</c:v>
                </c:pt>
                <c:pt idx="1097" formatCode="General">
                  <c:v>0.21</c:v>
                </c:pt>
                <c:pt idx="1098" formatCode="General">
                  <c:v>0.21</c:v>
                </c:pt>
                <c:pt idx="1099" formatCode="General">
                  <c:v>0.21</c:v>
                </c:pt>
                <c:pt idx="1100" formatCode="General">
                  <c:v>0.21</c:v>
                </c:pt>
                <c:pt idx="1101" formatCode="General">
                  <c:v>0.21</c:v>
                </c:pt>
                <c:pt idx="1102" formatCode="General">
                  <c:v>0.21</c:v>
                </c:pt>
                <c:pt idx="1103" formatCode="General">
                  <c:v>0.21</c:v>
                </c:pt>
                <c:pt idx="1104" formatCode="General">
                  <c:v>0.21</c:v>
                </c:pt>
                <c:pt idx="1105" formatCode="General">
                  <c:v>0.21</c:v>
                </c:pt>
                <c:pt idx="1106" formatCode="General">
                  <c:v>0.21</c:v>
                </c:pt>
                <c:pt idx="1107" formatCode="General">
                  <c:v>0.21</c:v>
                </c:pt>
                <c:pt idx="1108" formatCode="General">
                  <c:v>0.21</c:v>
                </c:pt>
                <c:pt idx="1109">
                  <c:v>0.22</c:v>
                </c:pt>
                <c:pt idx="1110">
                  <c:v>0.22</c:v>
                </c:pt>
                <c:pt idx="1111" formatCode="General">
                  <c:v>0.22</c:v>
                </c:pt>
                <c:pt idx="1112" formatCode="General">
                  <c:v>0.22</c:v>
                </c:pt>
                <c:pt idx="1113" formatCode="General">
                  <c:v>0.22</c:v>
                </c:pt>
                <c:pt idx="1114" formatCode="General">
                  <c:v>0.22</c:v>
                </c:pt>
                <c:pt idx="1115" formatCode="General">
                  <c:v>0.22</c:v>
                </c:pt>
                <c:pt idx="1116" formatCode="General">
                  <c:v>0.22</c:v>
                </c:pt>
                <c:pt idx="1117" formatCode="General">
                  <c:v>0.22</c:v>
                </c:pt>
                <c:pt idx="1118" formatCode="General">
                  <c:v>0.22</c:v>
                </c:pt>
                <c:pt idx="1119" formatCode="General">
                  <c:v>0.22</c:v>
                </c:pt>
                <c:pt idx="1120" formatCode="General">
                  <c:v>0.22</c:v>
                </c:pt>
                <c:pt idx="1121" formatCode="General">
                  <c:v>0.22</c:v>
                </c:pt>
                <c:pt idx="1122" formatCode="General">
                  <c:v>0.22</c:v>
                </c:pt>
                <c:pt idx="1123" formatCode="General">
                  <c:v>0.22</c:v>
                </c:pt>
                <c:pt idx="1124" formatCode="General">
                  <c:v>0.22</c:v>
                </c:pt>
                <c:pt idx="1125" formatCode="General">
                  <c:v>0.22</c:v>
                </c:pt>
                <c:pt idx="1126" formatCode="General">
                  <c:v>0.22</c:v>
                </c:pt>
                <c:pt idx="1127" formatCode="General">
                  <c:v>0.22</c:v>
                </c:pt>
                <c:pt idx="1128" formatCode="General">
                  <c:v>0.22</c:v>
                </c:pt>
                <c:pt idx="1129" formatCode="General">
                  <c:v>0.22</c:v>
                </c:pt>
                <c:pt idx="1130" formatCode="General">
                  <c:v>0.22</c:v>
                </c:pt>
                <c:pt idx="1131" formatCode="General">
                  <c:v>0.22</c:v>
                </c:pt>
                <c:pt idx="1132">
                  <c:v>0.23</c:v>
                </c:pt>
                <c:pt idx="1133">
                  <c:v>0.23</c:v>
                </c:pt>
                <c:pt idx="1134">
                  <c:v>0.23</c:v>
                </c:pt>
                <c:pt idx="1135">
                  <c:v>0.23</c:v>
                </c:pt>
                <c:pt idx="1136" formatCode="General">
                  <c:v>0.23</c:v>
                </c:pt>
                <c:pt idx="1137" formatCode="General">
                  <c:v>0.23</c:v>
                </c:pt>
                <c:pt idx="1138" formatCode="General">
                  <c:v>0.23</c:v>
                </c:pt>
                <c:pt idx="1139" formatCode="General">
                  <c:v>0.23</c:v>
                </c:pt>
                <c:pt idx="1140" formatCode="General">
                  <c:v>0.23</c:v>
                </c:pt>
                <c:pt idx="1141" formatCode="General">
                  <c:v>0.23</c:v>
                </c:pt>
                <c:pt idx="1142" formatCode="General">
                  <c:v>0.23</c:v>
                </c:pt>
                <c:pt idx="1143" formatCode="General">
                  <c:v>0.23</c:v>
                </c:pt>
                <c:pt idx="1144" formatCode="General">
                  <c:v>0.23</c:v>
                </c:pt>
                <c:pt idx="1145" formatCode="General">
                  <c:v>0.23</c:v>
                </c:pt>
                <c:pt idx="1146" formatCode="General">
                  <c:v>0.23</c:v>
                </c:pt>
                <c:pt idx="1147" formatCode="General">
                  <c:v>0.23</c:v>
                </c:pt>
                <c:pt idx="1148" formatCode="General">
                  <c:v>0.23</c:v>
                </c:pt>
                <c:pt idx="1149" formatCode="General">
                  <c:v>0.23</c:v>
                </c:pt>
                <c:pt idx="1150" formatCode="General">
                  <c:v>0.23</c:v>
                </c:pt>
                <c:pt idx="1151" formatCode="General">
                  <c:v>0.23</c:v>
                </c:pt>
                <c:pt idx="1152" formatCode="General">
                  <c:v>0.23</c:v>
                </c:pt>
                <c:pt idx="1153" formatCode="General">
                  <c:v>0.23</c:v>
                </c:pt>
                <c:pt idx="1154" formatCode="General">
                  <c:v>0.23</c:v>
                </c:pt>
                <c:pt idx="1155" formatCode="General">
                  <c:v>0.23</c:v>
                </c:pt>
                <c:pt idx="1156" formatCode="General">
                  <c:v>0.23</c:v>
                </c:pt>
                <c:pt idx="1157" formatCode="General">
                  <c:v>0.23</c:v>
                </c:pt>
                <c:pt idx="1158" formatCode="General">
                  <c:v>0.23</c:v>
                </c:pt>
                <c:pt idx="1159" formatCode="General">
                  <c:v>0.23</c:v>
                </c:pt>
                <c:pt idx="1160" formatCode="General">
                  <c:v>0.23</c:v>
                </c:pt>
                <c:pt idx="1161" formatCode="General">
                  <c:v>0.23</c:v>
                </c:pt>
                <c:pt idx="1162" formatCode="General">
                  <c:v>0.23</c:v>
                </c:pt>
                <c:pt idx="1163" formatCode="General">
                  <c:v>0.23</c:v>
                </c:pt>
                <c:pt idx="1164" formatCode="General">
                  <c:v>0.23</c:v>
                </c:pt>
                <c:pt idx="1165" formatCode="General">
                  <c:v>0.23</c:v>
                </c:pt>
                <c:pt idx="1166" formatCode="General">
                  <c:v>0.23</c:v>
                </c:pt>
                <c:pt idx="1167" formatCode="General">
                  <c:v>0.23</c:v>
                </c:pt>
                <c:pt idx="1168">
                  <c:v>0.24</c:v>
                </c:pt>
                <c:pt idx="1169">
                  <c:v>0.24</c:v>
                </c:pt>
                <c:pt idx="1170">
                  <c:v>0.24</c:v>
                </c:pt>
                <c:pt idx="1171">
                  <c:v>0.24</c:v>
                </c:pt>
                <c:pt idx="1172">
                  <c:v>0.24</c:v>
                </c:pt>
                <c:pt idx="1173">
                  <c:v>0.24</c:v>
                </c:pt>
                <c:pt idx="1174" formatCode="General">
                  <c:v>0.24</c:v>
                </c:pt>
                <c:pt idx="1175" formatCode="General">
                  <c:v>0.24</c:v>
                </c:pt>
                <c:pt idx="1176" formatCode="General">
                  <c:v>0.24</c:v>
                </c:pt>
                <c:pt idx="1177" formatCode="General">
                  <c:v>0.24</c:v>
                </c:pt>
                <c:pt idx="1178" formatCode="General">
                  <c:v>0.24</c:v>
                </c:pt>
                <c:pt idx="1179" formatCode="General">
                  <c:v>0.24</c:v>
                </c:pt>
                <c:pt idx="1180" formatCode="General">
                  <c:v>0.24</c:v>
                </c:pt>
                <c:pt idx="1181" formatCode="General">
                  <c:v>0.24</c:v>
                </c:pt>
                <c:pt idx="1182" formatCode="General">
                  <c:v>0.24</c:v>
                </c:pt>
                <c:pt idx="1183" formatCode="General">
                  <c:v>0.24</c:v>
                </c:pt>
                <c:pt idx="1184" formatCode="General">
                  <c:v>0.24</c:v>
                </c:pt>
                <c:pt idx="1185" formatCode="General">
                  <c:v>0.24</c:v>
                </c:pt>
                <c:pt idx="1186" formatCode="General">
                  <c:v>0.24</c:v>
                </c:pt>
                <c:pt idx="1187" formatCode="General">
                  <c:v>0.24</c:v>
                </c:pt>
                <c:pt idx="1188" formatCode="General">
                  <c:v>0.24</c:v>
                </c:pt>
                <c:pt idx="1189" formatCode="General">
                  <c:v>0.24</c:v>
                </c:pt>
                <c:pt idx="1190" formatCode="General">
                  <c:v>0.24</c:v>
                </c:pt>
                <c:pt idx="1191" formatCode="General">
                  <c:v>0.24</c:v>
                </c:pt>
                <c:pt idx="1192" formatCode="General">
                  <c:v>0.24</c:v>
                </c:pt>
                <c:pt idx="1193" formatCode="General">
                  <c:v>0.24</c:v>
                </c:pt>
                <c:pt idx="1194" formatCode="General">
                  <c:v>0.24</c:v>
                </c:pt>
                <c:pt idx="1195">
                  <c:v>0.25</c:v>
                </c:pt>
                <c:pt idx="1196">
                  <c:v>0.25</c:v>
                </c:pt>
                <c:pt idx="1197">
                  <c:v>0.25</c:v>
                </c:pt>
                <c:pt idx="1198">
                  <c:v>0.25</c:v>
                </c:pt>
                <c:pt idx="1199" formatCode="General">
                  <c:v>0.25</c:v>
                </c:pt>
                <c:pt idx="1200" formatCode="General">
                  <c:v>0.25</c:v>
                </c:pt>
                <c:pt idx="1201" formatCode="General">
                  <c:v>0.25</c:v>
                </c:pt>
                <c:pt idx="1202" formatCode="General">
                  <c:v>0.25</c:v>
                </c:pt>
                <c:pt idx="1203" formatCode="General">
                  <c:v>0.25</c:v>
                </c:pt>
                <c:pt idx="1204" formatCode="General">
                  <c:v>0.25</c:v>
                </c:pt>
                <c:pt idx="1205" formatCode="General">
                  <c:v>0.25</c:v>
                </c:pt>
                <c:pt idx="1206" formatCode="General">
                  <c:v>0.25</c:v>
                </c:pt>
                <c:pt idx="1207" formatCode="General">
                  <c:v>0.25</c:v>
                </c:pt>
                <c:pt idx="1208" formatCode="General">
                  <c:v>0.25</c:v>
                </c:pt>
                <c:pt idx="1209" formatCode="General">
                  <c:v>0.25</c:v>
                </c:pt>
                <c:pt idx="1210" formatCode="General">
                  <c:v>0.25</c:v>
                </c:pt>
                <c:pt idx="1211" formatCode="General">
                  <c:v>0.25</c:v>
                </c:pt>
                <c:pt idx="1212" formatCode="General">
                  <c:v>0.25</c:v>
                </c:pt>
                <c:pt idx="1213" formatCode="General">
                  <c:v>0.25</c:v>
                </c:pt>
                <c:pt idx="1214" formatCode="General">
                  <c:v>0.25</c:v>
                </c:pt>
                <c:pt idx="1215" formatCode="General">
                  <c:v>0.25</c:v>
                </c:pt>
                <c:pt idx="1216" formatCode="General">
                  <c:v>0.25</c:v>
                </c:pt>
                <c:pt idx="1217" formatCode="General">
                  <c:v>0.25</c:v>
                </c:pt>
                <c:pt idx="1218" formatCode="General">
                  <c:v>0.25</c:v>
                </c:pt>
                <c:pt idx="1219">
                  <c:v>0.26</c:v>
                </c:pt>
                <c:pt idx="1220" formatCode="General">
                  <c:v>0.26</c:v>
                </c:pt>
                <c:pt idx="1221" formatCode="General">
                  <c:v>0.26</c:v>
                </c:pt>
                <c:pt idx="1222" formatCode="General">
                  <c:v>0.26</c:v>
                </c:pt>
                <c:pt idx="1223" formatCode="General">
                  <c:v>0.26</c:v>
                </c:pt>
                <c:pt idx="1224" formatCode="General">
                  <c:v>0.26</c:v>
                </c:pt>
                <c:pt idx="1225" formatCode="General">
                  <c:v>0.26</c:v>
                </c:pt>
                <c:pt idx="1226" formatCode="General">
                  <c:v>0.26</c:v>
                </c:pt>
                <c:pt idx="1227" formatCode="General">
                  <c:v>0.26</c:v>
                </c:pt>
                <c:pt idx="1228" formatCode="General">
                  <c:v>0.26</c:v>
                </c:pt>
                <c:pt idx="1229" formatCode="General">
                  <c:v>0.26</c:v>
                </c:pt>
                <c:pt idx="1230" formatCode="General">
                  <c:v>0.26</c:v>
                </c:pt>
                <c:pt idx="1231" formatCode="General">
                  <c:v>0.26</c:v>
                </c:pt>
                <c:pt idx="1232" formatCode="General">
                  <c:v>0.26</c:v>
                </c:pt>
                <c:pt idx="1233" formatCode="General">
                  <c:v>0.26</c:v>
                </c:pt>
                <c:pt idx="1234" formatCode="General">
                  <c:v>0.26</c:v>
                </c:pt>
                <c:pt idx="1235" formatCode="General">
                  <c:v>0.26</c:v>
                </c:pt>
                <c:pt idx="1236" formatCode="General">
                  <c:v>0.26</c:v>
                </c:pt>
                <c:pt idx="1237" formatCode="General">
                  <c:v>0.26</c:v>
                </c:pt>
                <c:pt idx="1238" formatCode="General">
                  <c:v>0.26</c:v>
                </c:pt>
                <c:pt idx="1239" formatCode="General">
                  <c:v>0.26</c:v>
                </c:pt>
                <c:pt idx="1240" formatCode="General">
                  <c:v>0.26</c:v>
                </c:pt>
                <c:pt idx="1241" formatCode="General">
                  <c:v>0.26</c:v>
                </c:pt>
                <c:pt idx="1242" formatCode="General">
                  <c:v>0.26</c:v>
                </c:pt>
                <c:pt idx="1243" formatCode="General">
                  <c:v>0.26</c:v>
                </c:pt>
                <c:pt idx="1244" formatCode="General">
                  <c:v>0.26</c:v>
                </c:pt>
                <c:pt idx="1245" formatCode="General">
                  <c:v>0.26</c:v>
                </c:pt>
                <c:pt idx="1246" formatCode="General">
                  <c:v>0.26</c:v>
                </c:pt>
                <c:pt idx="1247" formatCode="General">
                  <c:v>0.26</c:v>
                </c:pt>
                <c:pt idx="1248" formatCode="General">
                  <c:v>0.26</c:v>
                </c:pt>
                <c:pt idx="1249" formatCode="General">
                  <c:v>0.26</c:v>
                </c:pt>
                <c:pt idx="1250" formatCode="General">
                  <c:v>0.26</c:v>
                </c:pt>
                <c:pt idx="1251" formatCode="General">
                  <c:v>0.26</c:v>
                </c:pt>
                <c:pt idx="1252" formatCode="General">
                  <c:v>0.26</c:v>
                </c:pt>
                <c:pt idx="1253" formatCode="General">
                  <c:v>0.26</c:v>
                </c:pt>
                <c:pt idx="1254" formatCode="General">
                  <c:v>0.26</c:v>
                </c:pt>
                <c:pt idx="1255">
                  <c:v>0.27</c:v>
                </c:pt>
                <c:pt idx="1256">
                  <c:v>0.27</c:v>
                </c:pt>
                <c:pt idx="1257">
                  <c:v>0.27</c:v>
                </c:pt>
                <c:pt idx="1258">
                  <c:v>0.27</c:v>
                </c:pt>
                <c:pt idx="1259">
                  <c:v>0.27</c:v>
                </c:pt>
                <c:pt idx="1260" formatCode="General">
                  <c:v>0.27</c:v>
                </c:pt>
                <c:pt idx="1261" formatCode="General">
                  <c:v>0.27</c:v>
                </c:pt>
                <c:pt idx="1262" formatCode="General">
                  <c:v>0.27</c:v>
                </c:pt>
                <c:pt idx="1263" formatCode="General">
                  <c:v>0.27</c:v>
                </c:pt>
                <c:pt idx="1264" formatCode="General">
                  <c:v>0.27</c:v>
                </c:pt>
                <c:pt idx="1265" formatCode="General">
                  <c:v>0.27</c:v>
                </c:pt>
                <c:pt idx="1266" formatCode="General">
                  <c:v>0.27</c:v>
                </c:pt>
                <c:pt idx="1267" formatCode="General">
                  <c:v>0.27</c:v>
                </c:pt>
                <c:pt idx="1268" formatCode="General">
                  <c:v>0.27</c:v>
                </c:pt>
                <c:pt idx="1269" formatCode="General">
                  <c:v>0.27</c:v>
                </c:pt>
                <c:pt idx="1270" formatCode="General">
                  <c:v>0.27</c:v>
                </c:pt>
                <c:pt idx="1271" formatCode="General">
                  <c:v>0.27</c:v>
                </c:pt>
                <c:pt idx="1272" formatCode="General">
                  <c:v>0.27</c:v>
                </c:pt>
                <c:pt idx="1273" formatCode="General">
                  <c:v>0.27</c:v>
                </c:pt>
                <c:pt idx="1274" formatCode="General">
                  <c:v>0.27</c:v>
                </c:pt>
                <c:pt idx="1275" formatCode="General">
                  <c:v>0.27</c:v>
                </c:pt>
                <c:pt idx="1276" formatCode="General">
                  <c:v>0.27</c:v>
                </c:pt>
                <c:pt idx="1277" formatCode="General">
                  <c:v>0.27</c:v>
                </c:pt>
                <c:pt idx="1278" formatCode="General">
                  <c:v>0.27</c:v>
                </c:pt>
                <c:pt idx="1279" formatCode="General">
                  <c:v>0.27</c:v>
                </c:pt>
                <c:pt idx="1280" formatCode="General">
                  <c:v>0.27</c:v>
                </c:pt>
                <c:pt idx="1281" formatCode="General">
                  <c:v>0.27</c:v>
                </c:pt>
                <c:pt idx="1282" formatCode="General">
                  <c:v>0.27</c:v>
                </c:pt>
                <c:pt idx="1283" formatCode="General">
                  <c:v>0.27</c:v>
                </c:pt>
                <c:pt idx="1284" formatCode="General">
                  <c:v>0.27</c:v>
                </c:pt>
                <c:pt idx="1285" formatCode="General">
                  <c:v>0.27</c:v>
                </c:pt>
                <c:pt idx="1286">
                  <c:v>0.28000000000000003</c:v>
                </c:pt>
                <c:pt idx="1287">
                  <c:v>0.28000000000000003</c:v>
                </c:pt>
                <c:pt idx="1288">
                  <c:v>0.28000000000000003</c:v>
                </c:pt>
                <c:pt idx="1289">
                  <c:v>0.28000000000000003</c:v>
                </c:pt>
                <c:pt idx="1290">
                  <c:v>0.28000000000000003</c:v>
                </c:pt>
                <c:pt idx="1291">
                  <c:v>0.28000000000000003</c:v>
                </c:pt>
                <c:pt idx="1292">
                  <c:v>0.28000000000000003</c:v>
                </c:pt>
                <c:pt idx="1293">
                  <c:v>0.28000000000000003</c:v>
                </c:pt>
                <c:pt idx="1294" formatCode="General">
                  <c:v>0.28000000000000003</c:v>
                </c:pt>
                <c:pt idx="1295" formatCode="General">
                  <c:v>0.28000000000000003</c:v>
                </c:pt>
                <c:pt idx="1296" formatCode="General">
                  <c:v>0.28000000000000003</c:v>
                </c:pt>
                <c:pt idx="1297" formatCode="General">
                  <c:v>0.28000000000000003</c:v>
                </c:pt>
                <c:pt idx="1298" formatCode="General">
                  <c:v>0.28000000000000003</c:v>
                </c:pt>
                <c:pt idx="1299" formatCode="General">
                  <c:v>0.28000000000000003</c:v>
                </c:pt>
                <c:pt idx="1300" formatCode="General">
                  <c:v>0.28000000000000003</c:v>
                </c:pt>
                <c:pt idx="1301" formatCode="General">
                  <c:v>0.28000000000000003</c:v>
                </c:pt>
                <c:pt idx="1302" formatCode="General">
                  <c:v>0.28000000000000003</c:v>
                </c:pt>
                <c:pt idx="1303" formatCode="General">
                  <c:v>0.28000000000000003</c:v>
                </c:pt>
                <c:pt idx="1304" formatCode="General">
                  <c:v>0.28000000000000003</c:v>
                </c:pt>
                <c:pt idx="1305" formatCode="General">
                  <c:v>0.28000000000000003</c:v>
                </c:pt>
                <c:pt idx="1306" formatCode="General">
                  <c:v>0.28000000000000003</c:v>
                </c:pt>
                <c:pt idx="1307" formatCode="General">
                  <c:v>0.28000000000000003</c:v>
                </c:pt>
                <c:pt idx="1308" formatCode="General">
                  <c:v>0.28000000000000003</c:v>
                </c:pt>
                <c:pt idx="1309" formatCode="General">
                  <c:v>0.28000000000000003</c:v>
                </c:pt>
                <c:pt idx="1310" formatCode="General">
                  <c:v>0.28000000000000003</c:v>
                </c:pt>
                <c:pt idx="1311">
                  <c:v>0.28999999999999998</c:v>
                </c:pt>
                <c:pt idx="1312">
                  <c:v>0.28999999999999998</c:v>
                </c:pt>
                <c:pt idx="1313">
                  <c:v>0.28999999999999998</c:v>
                </c:pt>
                <c:pt idx="1314" formatCode="General">
                  <c:v>0.28999999999999998</c:v>
                </c:pt>
                <c:pt idx="1315" formatCode="General">
                  <c:v>0.28999999999999998</c:v>
                </c:pt>
                <c:pt idx="1316" formatCode="General">
                  <c:v>0.28999999999999998</c:v>
                </c:pt>
                <c:pt idx="1317" formatCode="General">
                  <c:v>0.28999999999999998</c:v>
                </c:pt>
                <c:pt idx="1318" formatCode="General">
                  <c:v>0.28999999999999998</c:v>
                </c:pt>
                <c:pt idx="1319" formatCode="General">
                  <c:v>0.28999999999999998</c:v>
                </c:pt>
                <c:pt idx="1320" formatCode="General">
                  <c:v>0.28999999999999998</c:v>
                </c:pt>
                <c:pt idx="1321" formatCode="General">
                  <c:v>0.28999999999999998</c:v>
                </c:pt>
                <c:pt idx="1322" formatCode="General">
                  <c:v>0.28999999999999998</c:v>
                </c:pt>
                <c:pt idx="1323" formatCode="General">
                  <c:v>0.28999999999999998</c:v>
                </c:pt>
                <c:pt idx="1324" formatCode="General">
                  <c:v>0.28999999999999998</c:v>
                </c:pt>
                <c:pt idx="1325" formatCode="General">
                  <c:v>0.28999999999999998</c:v>
                </c:pt>
                <c:pt idx="1326" formatCode="General">
                  <c:v>0.28999999999999998</c:v>
                </c:pt>
                <c:pt idx="1327" formatCode="General">
                  <c:v>0.28999999999999998</c:v>
                </c:pt>
                <c:pt idx="1328" formatCode="General">
                  <c:v>0.28999999999999998</c:v>
                </c:pt>
                <c:pt idx="1329" formatCode="General">
                  <c:v>0.28999999999999998</c:v>
                </c:pt>
                <c:pt idx="1330" formatCode="General">
                  <c:v>0.28999999999999998</c:v>
                </c:pt>
                <c:pt idx="1331" formatCode="General">
                  <c:v>0.28999999999999998</c:v>
                </c:pt>
                <c:pt idx="1332" formatCode="General">
                  <c:v>0.28999999999999998</c:v>
                </c:pt>
                <c:pt idx="1333" formatCode="General">
                  <c:v>0.28999999999999998</c:v>
                </c:pt>
                <c:pt idx="1334" formatCode="General">
                  <c:v>0.28999999999999998</c:v>
                </c:pt>
                <c:pt idx="1335" formatCode="General">
                  <c:v>0.28999999999999998</c:v>
                </c:pt>
                <c:pt idx="1336" formatCode="General">
                  <c:v>0.28999999999999998</c:v>
                </c:pt>
                <c:pt idx="1337" formatCode="General">
                  <c:v>0.28999999999999998</c:v>
                </c:pt>
                <c:pt idx="1338" formatCode="General">
                  <c:v>0.28999999999999998</c:v>
                </c:pt>
                <c:pt idx="1339" formatCode="General">
                  <c:v>0.28999999999999998</c:v>
                </c:pt>
                <c:pt idx="1340" formatCode="General">
                  <c:v>0.28999999999999998</c:v>
                </c:pt>
                <c:pt idx="1341" formatCode="General">
                  <c:v>0.28999999999999998</c:v>
                </c:pt>
                <c:pt idx="1342" formatCode="General">
                  <c:v>0.28999999999999998</c:v>
                </c:pt>
                <c:pt idx="1343" formatCode="General">
                  <c:v>0.28999999999999998</c:v>
                </c:pt>
                <c:pt idx="1344" formatCode="General">
                  <c:v>0.28999999999999998</c:v>
                </c:pt>
                <c:pt idx="1345" formatCode="General">
                  <c:v>0.28999999999999998</c:v>
                </c:pt>
                <c:pt idx="1346">
                  <c:v>0.3</c:v>
                </c:pt>
                <c:pt idx="1347">
                  <c:v>0.3</c:v>
                </c:pt>
                <c:pt idx="1348" formatCode="General">
                  <c:v>0.3</c:v>
                </c:pt>
                <c:pt idx="1349" formatCode="General">
                  <c:v>0.3</c:v>
                </c:pt>
                <c:pt idx="1350" formatCode="General">
                  <c:v>0.3</c:v>
                </c:pt>
                <c:pt idx="1351" formatCode="General">
                  <c:v>0.3</c:v>
                </c:pt>
                <c:pt idx="1352" formatCode="General">
                  <c:v>0.3</c:v>
                </c:pt>
                <c:pt idx="1353" formatCode="General">
                  <c:v>0.3</c:v>
                </c:pt>
                <c:pt idx="1354" formatCode="General">
                  <c:v>0.3</c:v>
                </c:pt>
                <c:pt idx="1355" formatCode="General">
                  <c:v>0.3</c:v>
                </c:pt>
                <c:pt idx="1356" formatCode="General">
                  <c:v>0.3</c:v>
                </c:pt>
                <c:pt idx="1357" formatCode="General">
                  <c:v>0.3</c:v>
                </c:pt>
                <c:pt idx="1358" formatCode="General">
                  <c:v>0.3</c:v>
                </c:pt>
                <c:pt idx="1359" formatCode="General">
                  <c:v>0.3</c:v>
                </c:pt>
                <c:pt idx="1360" formatCode="General">
                  <c:v>0.3</c:v>
                </c:pt>
                <c:pt idx="1361" formatCode="General">
                  <c:v>0.3</c:v>
                </c:pt>
                <c:pt idx="1362" formatCode="General">
                  <c:v>0.3</c:v>
                </c:pt>
                <c:pt idx="1363" formatCode="General">
                  <c:v>0.3</c:v>
                </c:pt>
                <c:pt idx="1364" formatCode="General">
                  <c:v>0.3</c:v>
                </c:pt>
                <c:pt idx="1365" formatCode="General">
                  <c:v>0.3</c:v>
                </c:pt>
                <c:pt idx="1366" formatCode="General">
                  <c:v>0.3</c:v>
                </c:pt>
                <c:pt idx="1367" formatCode="General">
                  <c:v>0.3</c:v>
                </c:pt>
                <c:pt idx="1368" formatCode="General">
                  <c:v>0.3</c:v>
                </c:pt>
                <c:pt idx="1369" formatCode="General">
                  <c:v>0.3</c:v>
                </c:pt>
                <c:pt idx="1370" formatCode="General">
                  <c:v>0.3</c:v>
                </c:pt>
                <c:pt idx="1371">
                  <c:v>0.31</c:v>
                </c:pt>
                <c:pt idx="1372">
                  <c:v>0.31</c:v>
                </c:pt>
                <c:pt idx="1373">
                  <c:v>0.31</c:v>
                </c:pt>
                <c:pt idx="1374">
                  <c:v>0.31</c:v>
                </c:pt>
                <c:pt idx="1375" formatCode="General">
                  <c:v>0.31</c:v>
                </c:pt>
                <c:pt idx="1376" formatCode="General">
                  <c:v>0.31</c:v>
                </c:pt>
                <c:pt idx="1377" formatCode="General">
                  <c:v>0.31</c:v>
                </c:pt>
                <c:pt idx="1378" formatCode="General">
                  <c:v>0.31</c:v>
                </c:pt>
                <c:pt idx="1379" formatCode="General">
                  <c:v>0.31</c:v>
                </c:pt>
                <c:pt idx="1380" formatCode="General">
                  <c:v>0.31</c:v>
                </c:pt>
                <c:pt idx="1381" formatCode="General">
                  <c:v>0.31</c:v>
                </c:pt>
                <c:pt idx="1382" formatCode="General">
                  <c:v>0.31</c:v>
                </c:pt>
                <c:pt idx="1383" formatCode="General">
                  <c:v>0.31</c:v>
                </c:pt>
                <c:pt idx="1384" formatCode="General">
                  <c:v>0.31</c:v>
                </c:pt>
                <c:pt idx="1385" formatCode="General">
                  <c:v>0.31</c:v>
                </c:pt>
                <c:pt idx="1386" formatCode="General">
                  <c:v>0.31</c:v>
                </c:pt>
                <c:pt idx="1387" formatCode="General">
                  <c:v>0.31</c:v>
                </c:pt>
                <c:pt idx="1388" formatCode="General">
                  <c:v>0.31</c:v>
                </c:pt>
                <c:pt idx="1389" formatCode="General">
                  <c:v>0.31</c:v>
                </c:pt>
                <c:pt idx="1390" formatCode="General">
                  <c:v>0.31</c:v>
                </c:pt>
                <c:pt idx="1391" formatCode="General">
                  <c:v>0.31</c:v>
                </c:pt>
                <c:pt idx="1392" formatCode="General">
                  <c:v>0.31</c:v>
                </c:pt>
                <c:pt idx="1393" formatCode="General">
                  <c:v>0.31</c:v>
                </c:pt>
                <c:pt idx="1394" formatCode="General">
                  <c:v>0.31</c:v>
                </c:pt>
                <c:pt idx="1395" formatCode="General">
                  <c:v>0.31</c:v>
                </c:pt>
                <c:pt idx="1396" formatCode="General">
                  <c:v>0.31</c:v>
                </c:pt>
                <c:pt idx="1397" formatCode="General">
                  <c:v>0.31</c:v>
                </c:pt>
                <c:pt idx="1398" formatCode="General">
                  <c:v>0.31</c:v>
                </c:pt>
                <c:pt idx="1399" formatCode="General">
                  <c:v>0.31</c:v>
                </c:pt>
                <c:pt idx="1400" formatCode="General">
                  <c:v>0.31</c:v>
                </c:pt>
                <c:pt idx="1401" formatCode="General">
                  <c:v>0.31</c:v>
                </c:pt>
                <c:pt idx="1402">
                  <c:v>0.32</c:v>
                </c:pt>
                <c:pt idx="1403">
                  <c:v>0.32</c:v>
                </c:pt>
                <c:pt idx="1404" formatCode="General">
                  <c:v>0.32</c:v>
                </c:pt>
                <c:pt idx="1405" formatCode="General">
                  <c:v>0.32</c:v>
                </c:pt>
                <c:pt idx="1406" formatCode="General">
                  <c:v>0.32</c:v>
                </c:pt>
                <c:pt idx="1407" formatCode="General">
                  <c:v>0.32</c:v>
                </c:pt>
                <c:pt idx="1408" formatCode="General">
                  <c:v>0.32</c:v>
                </c:pt>
                <c:pt idx="1409" formatCode="General">
                  <c:v>0.32</c:v>
                </c:pt>
                <c:pt idx="1410" formatCode="General">
                  <c:v>0.32</c:v>
                </c:pt>
                <c:pt idx="1411" formatCode="General">
                  <c:v>0.32</c:v>
                </c:pt>
                <c:pt idx="1412" formatCode="General">
                  <c:v>0.32</c:v>
                </c:pt>
                <c:pt idx="1413" formatCode="General">
                  <c:v>0.32</c:v>
                </c:pt>
                <c:pt idx="1414" formatCode="General">
                  <c:v>0.32</c:v>
                </c:pt>
                <c:pt idx="1415" formatCode="General">
                  <c:v>0.32</c:v>
                </c:pt>
                <c:pt idx="1416" formatCode="General">
                  <c:v>0.32</c:v>
                </c:pt>
                <c:pt idx="1417" formatCode="General">
                  <c:v>0.32</c:v>
                </c:pt>
                <c:pt idx="1418" formatCode="General">
                  <c:v>0.32</c:v>
                </c:pt>
                <c:pt idx="1419" formatCode="General">
                  <c:v>0.32</c:v>
                </c:pt>
                <c:pt idx="1420" formatCode="General">
                  <c:v>0.32</c:v>
                </c:pt>
                <c:pt idx="1421" formatCode="General">
                  <c:v>0.32</c:v>
                </c:pt>
                <c:pt idx="1422" formatCode="General">
                  <c:v>0.32</c:v>
                </c:pt>
                <c:pt idx="1423">
                  <c:v>0.33</c:v>
                </c:pt>
                <c:pt idx="1424">
                  <c:v>0.33</c:v>
                </c:pt>
                <c:pt idx="1425">
                  <c:v>0.33</c:v>
                </c:pt>
                <c:pt idx="1426">
                  <c:v>0.33</c:v>
                </c:pt>
                <c:pt idx="1427" formatCode="General">
                  <c:v>0.33</c:v>
                </c:pt>
                <c:pt idx="1428" formatCode="General">
                  <c:v>0.33</c:v>
                </c:pt>
                <c:pt idx="1429" formatCode="General">
                  <c:v>0.33</c:v>
                </c:pt>
                <c:pt idx="1430" formatCode="General">
                  <c:v>0.33</c:v>
                </c:pt>
                <c:pt idx="1431" formatCode="General">
                  <c:v>0.33</c:v>
                </c:pt>
                <c:pt idx="1432" formatCode="General">
                  <c:v>0.33</c:v>
                </c:pt>
                <c:pt idx="1433" formatCode="General">
                  <c:v>0.33</c:v>
                </c:pt>
                <c:pt idx="1434" formatCode="General">
                  <c:v>0.33</c:v>
                </c:pt>
                <c:pt idx="1435" formatCode="General">
                  <c:v>0.33</c:v>
                </c:pt>
                <c:pt idx="1436" formatCode="General">
                  <c:v>0.33</c:v>
                </c:pt>
                <c:pt idx="1437" formatCode="General">
                  <c:v>0.33</c:v>
                </c:pt>
                <c:pt idx="1438" formatCode="General">
                  <c:v>0.33</c:v>
                </c:pt>
                <c:pt idx="1439" formatCode="General">
                  <c:v>0.33</c:v>
                </c:pt>
                <c:pt idx="1440" formatCode="General">
                  <c:v>0.33</c:v>
                </c:pt>
                <c:pt idx="1441" formatCode="General">
                  <c:v>0.33</c:v>
                </c:pt>
                <c:pt idx="1442" formatCode="General">
                  <c:v>0.33</c:v>
                </c:pt>
                <c:pt idx="1443" formatCode="General">
                  <c:v>0.33</c:v>
                </c:pt>
                <c:pt idx="1444" formatCode="General">
                  <c:v>0.33</c:v>
                </c:pt>
                <c:pt idx="1445" formatCode="General">
                  <c:v>0.33</c:v>
                </c:pt>
                <c:pt idx="1446" formatCode="General">
                  <c:v>0.33</c:v>
                </c:pt>
                <c:pt idx="1447" formatCode="General">
                  <c:v>0.33</c:v>
                </c:pt>
                <c:pt idx="1448" formatCode="General">
                  <c:v>0.33</c:v>
                </c:pt>
                <c:pt idx="1449" formatCode="General">
                  <c:v>0.33</c:v>
                </c:pt>
                <c:pt idx="1450" formatCode="General">
                  <c:v>0.33</c:v>
                </c:pt>
                <c:pt idx="1451" formatCode="General">
                  <c:v>0.33</c:v>
                </c:pt>
                <c:pt idx="1452">
                  <c:v>0.34</c:v>
                </c:pt>
                <c:pt idx="1453">
                  <c:v>0.34</c:v>
                </c:pt>
                <c:pt idx="1454">
                  <c:v>0.34</c:v>
                </c:pt>
                <c:pt idx="1455">
                  <c:v>0.34</c:v>
                </c:pt>
                <c:pt idx="1456">
                  <c:v>0.34</c:v>
                </c:pt>
                <c:pt idx="1457" formatCode="General">
                  <c:v>0.34</c:v>
                </c:pt>
                <c:pt idx="1458" formatCode="General">
                  <c:v>0.34</c:v>
                </c:pt>
                <c:pt idx="1459" formatCode="General">
                  <c:v>0.34</c:v>
                </c:pt>
                <c:pt idx="1460" formatCode="General">
                  <c:v>0.34</c:v>
                </c:pt>
                <c:pt idx="1461" formatCode="General">
                  <c:v>0.34</c:v>
                </c:pt>
                <c:pt idx="1462" formatCode="General">
                  <c:v>0.34</c:v>
                </c:pt>
                <c:pt idx="1463" formatCode="General">
                  <c:v>0.34</c:v>
                </c:pt>
                <c:pt idx="1464" formatCode="General">
                  <c:v>0.34</c:v>
                </c:pt>
                <c:pt idx="1465" formatCode="General">
                  <c:v>0.34</c:v>
                </c:pt>
                <c:pt idx="1466" formatCode="General">
                  <c:v>0.34</c:v>
                </c:pt>
                <c:pt idx="1467" formatCode="General">
                  <c:v>0.34</c:v>
                </c:pt>
                <c:pt idx="1468" formatCode="General">
                  <c:v>0.34</c:v>
                </c:pt>
                <c:pt idx="1469" formatCode="General">
                  <c:v>0.34</c:v>
                </c:pt>
                <c:pt idx="1470" formatCode="General">
                  <c:v>0.34</c:v>
                </c:pt>
                <c:pt idx="1471" formatCode="General">
                  <c:v>0.34</c:v>
                </c:pt>
                <c:pt idx="1472" formatCode="General">
                  <c:v>0.34</c:v>
                </c:pt>
                <c:pt idx="1473" formatCode="General">
                  <c:v>0.34</c:v>
                </c:pt>
                <c:pt idx="1474">
                  <c:v>0.35</c:v>
                </c:pt>
                <c:pt idx="1475">
                  <c:v>0.35</c:v>
                </c:pt>
                <c:pt idx="1476">
                  <c:v>0.35</c:v>
                </c:pt>
                <c:pt idx="1477">
                  <c:v>0.35</c:v>
                </c:pt>
                <c:pt idx="1478">
                  <c:v>0.35</c:v>
                </c:pt>
                <c:pt idx="1479" formatCode="General">
                  <c:v>0.35</c:v>
                </c:pt>
                <c:pt idx="1480" formatCode="General">
                  <c:v>0.35</c:v>
                </c:pt>
                <c:pt idx="1481" formatCode="General">
                  <c:v>0.35</c:v>
                </c:pt>
                <c:pt idx="1482" formatCode="General">
                  <c:v>0.35</c:v>
                </c:pt>
                <c:pt idx="1483" formatCode="General">
                  <c:v>0.35</c:v>
                </c:pt>
                <c:pt idx="1484" formatCode="General">
                  <c:v>0.35</c:v>
                </c:pt>
                <c:pt idx="1485" formatCode="General">
                  <c:v>0.35</c:v>
                </c:pt>
                <c:pt idx="1486" formatCode="General">
                  <c:v>0.35</c:v>
                </c:pt>
                <c:pt idx="1487" formatCode="General">
                  <c:v>0.35</c:v>
                </c:pt>
                <c:pt idx="1488" formatCode="General">
                  <c:v>0.35</c:v>
                </c:pt>
                <c:pt idx="1489" formatCode="General">
                  <c:v>0.35</c:v>
                </c:pt>
                <c:pt idx="1490" formatCode="General">
                  <c:v>0.35</c:v>
                </c:pt>
                <c:pt idx="1491" formatCode="General">
                  <c:v>0.35</c:v>
                </c:pt>
                <c:pt idx="1492" formatCode="General">
                  <c:v>0.35</c:v>
                </c:pt>
                <c:pt idx="1493" formatCode="General">
                  <c:v>0.35</c:v>
                </c:pt>
                <c:pt idx="1494" formatCode="General">
                  <c:v>0.35</c:v>
                </c:pt>
                <c:pt idx="1495" formatCode="General">
                  <c:v>0.35</c:v>
                </c:pt>
                <c:pt idx="1496" formatCode="General">
                  <c:v>0.35</c:v>
                </c:pt>
                <c:pt idx="1497" formatCode="General">
                  <c:v>0.35</c:v>
                </c:pt>
                <c:pt idx="1498" formatCode="General">
                  <c:v>0.35</c:v>
                </c:pt>
                <c:pt idx="1499" formatCode="General">
                  <c:v>0.35</c:v>
                </c:pt>
                <c:pt idx="1500" formatCode="General">
                  <c:v>0.35</c:v>
                </c:pt>
                <c:pt idx="1501" formatCode="General">
                  <c:v>0.35</c:v>
                </c:pt>
                <c:pt idx="1502" formatCode="General">
                  <c:v>0.35</c:v>
                </c:pt>
                <c:pt idx="1503" formatCode="General">
                  <c:v>0.35</c:v>
                </c:pt>
                <c:pt idx="1504" formatCode="General">
                  <c:v>0.35</c:v>
                </c:pt>
                <c:pt idx="1505" formatCode="General">
                  <c:v>0.35</c:v>
                </c:pt>
                <c:pt idx="1506">
                  <c:v>0.36</c:v>
                </c:pt>
                <c:pt idx="1507">
                  <c:v>0.36</c:v>
                </c:pt>
                <c:pt idx="1508" formatCode="General">
                  <c:v>0.36</c:v>
                </c:pt>
                <c:pt idx="1509" formatCode="General">
                  <c:v>0.36</c:v>
                </c:pt>
                <c:pt idx="1510" formatCode="General">
                  <c:v>0.36</c:v>
                </c:pt>
                <c:pt idx="1511" formatCode="General">
                  <c:v>0.36</c:v>
                </c:pt>
                <c:pt idx="1512" formatCode="General">
                  <c:v>0.36</c:v>
                </c:pt>
                <c:pt idx="1513" formatCode="General">
                  <c:v>0.36</c:v>
                </c:pt>
                <c:pt idx="1514" formatCode="General">
                  <c:v>0.36</c:v>
                </c:pt>
                <c:pt idx="1515" formatCode="General">
                  <c:v>0.36</c:v>
                </c:pt>
                <c:pt idx="1516" formatCode="General">
                  <c:v>0.36</c:v>
                </c:pt>
                <c:pt idx="1517" formatCode="General">
                  <c:v>0.36</c:v>
                </c:pt>
                <c:pt idx="1518" formatCode="General">
                  <c:v>0.36</c:v>
                </c:pt>
                <c:pt idx="1519" formatCode="General">
                  <c:v>0.36</c:v>
                </c:pt>
                <c:pt idx="1520" formatCode="General">
                  <c:v>0.36</c:v>
                </c:pt>
                <c:pt idx="1521" formatCode="General">
                  <c:v>0.36</c:v>
                </c:pt>
                <c:pt idx="1522" formatCode="General">
                  <c:v>0.36</c:v>
                </c:pt>
                <c:pt idx="1523" formatCode="General">
                  <c:v>0.36</c:v>
                </c:pt>
                <c:pt idx="1524" formatCode="General">
                  <c:v>0.36</c:v>
                </c:pt>
                <c:pt idx="1525" formatCode="General">
                  <c:v>0.36</c:v>
                </c:pt>
                <c:pt idx="1526">
                  <c:v>0.37</c:v>
                </c:pt>
                <c:pt idx="1527">
                  <c:v>0.37</c:v>
                </c:pt>
                <c:pt idx="1528">
                  <c:v>0.37</c:v>
                </c:pt>
                <c:pt idx="1529">
                  <c:v>0.37</c:v>
                </c:pt>
                <c:pt idx="1530">
                  <c:v>0.37</c:v>
                </c:pt>
                <c:pt idx="1531">
                  <c:v>0.37</c:v>
                </c:pt>
                <c:pt idx="1532">
                  <c:v>0.37</c:v>
                </c:pt>
                <c:pt idx="1533">
                  <c:v>0.37</c:v>
                </c:pt>
                <c:pt idx="1534" formatCode="General">
                  <c:v>0.37</c:v>
                </c:pt>
                <c:pt idx="1535" formatCode="General">
                  <c:v>0.37</c:v>
                </c:pt>
                <c:pt idx="1536" formatCode="General">
                  <c:v>0.37</c:v>
                </c:pt>
                <c:pt idx="1537" formatCode="General">
                  <c:v>0.37</c:v>
                </c:pt>
                <c:pt idx="1538" formatCode="General">
                  <c:v>0.37</c:v>
                </c:pt>
                <c:pt idx="1539" formatCode="General">
                  <c:v>0.37</c:v>
                </c:pt>
                <c:pt idx="1540" formatCode="General">
                  <c:v>0.37</c:v>
                </c:pt>
                <c:pt idx="1541" formatCode="General">
                  <c:v>0.37</c:v>
                </c:pt>
                <c:pt idx="1542" formatCode="General">
                  <c:v>0.37</c:v>
                </c:pt>
                <c:pt idx="1543" formatCode="General">
                  <c:v>0.37</c:v>
                </c:pt>
                <c:pt idx="1544" formatCode="General">
                  <c:v>0.37</c:v>
                </c:pt>
                <c:pt idx="1545" formatCode="General">
                  <c:v>0.37</c:v>
                </c:pt>
                <c:pt idx="1546" formatCode="General">
                  <c:v>0.37</c:v>
                </c:pt>
                <c:pt idx="1547" formatCode="General">
                  <c:v>0.37</c:v>
                </c:pt>
                <c:pt idx="1548" formatCode="General">
                  <c:v>0.37</c:v>
                </c:pt>
                <c:pt idx="1549" formatCode="General">
                  <c:v>0.37</c:v>
                </c:pt>
                <c:pt idx="1550" formatCode="General">
                  <c:v>0.37</c:v>
                </c:pt>
                <c:pt idx="1551" formatCode="General">
                  <c:v>0.37</c:v>
                </c:pt>
                <c:pt idx="1552" formatCode="General">
                  <c:v>0.37</c:v>
                </c:pt>
                <c:pt idx="1553" formatCode="General">
                  <c:v>0.37</c:v>
                </c:pt>
                <c:pt idx="1554">
                  <c:v>0.38</c:v>
                </c:pt>
                <c:pt idx="1555">
                  <c:v>0.38</c:v>
                </c:pt>
                <c:pt idx="1556">
                  <c:v>0.38</c:v>
                </c:pt>
                <c:pt idx="1557">
                  <c:v>0.38</c:v>
                </c:pt>
                <c:pt idx="1558">
                  <c:v>0.38</c:v>
                </c:pt>
                <c:pt idx="1559">
                  <c:v>0.38</c:v>
                </c:pt>
                <c:pt idx="1560">
                  <c:v>0.38</c:v>
                </c:pt>
                <c:pt idx="1561">
                  <c:v>0.38</c:v>
                </c:pt>
                <c:pt idx="1562" formatCode="General">
                  <c:v>0.38</c:v>
                </c:pt>
                <c:pt idx="1563" formatCode="General">
                  <c:v>0.38</c:v>
                </c:pt>
                <c:pt idx="1564" formatCode="General">
                  <c:v>0.38</c:v>
                </c:pt>
                <c:pt idx="1565" formatCode="General">
                  <c:v>0.38</c:v>
                </c:pt>
                <c:pt idx="1566" formatCode="General">
                  <c:v>0.38</c:v>
                </c:pt>
                <c:pt idx="1567" formatCode="General">
                  <c:v>0.38</c:v>
                </c:pt>
                <c:pt idx="1568" formatCode="General">
                  <c:v>0.38</c:v>
                </c:pt>
                <c:pt idx="1569" formatCode="General">
                  <c:v>0.38</c:v>
                </c:pt>
                <c:pt idx="1570" formatCode="General">
                  <c:v>0.38</c:v>
                </c:pt>
                <c:pt idx="1571" formatCode="General">
                  <c:v>0.38</c:v>
                </c:pt>
                <c:pt idx="1572" formatCode="General">
                  <c:v>0.38</c:v>
                </c:pt>
                <c:pt idx="1573" formatCode="General">
                  <c:v>0.38</c:v>
                </c:pt>
                <c:pt idx="1574" formatCode="General">
                  <c:v>0.38</c:v>
                </c:pt>
                <c:pt idx="1575" formatCode="General">
                  <c:v>0.38</c:v>
                </c:pt>
                <c:pt idx="1576" formatCode="General">
                  <c:v>0.38</c:v>
                </c:pt>
                <c:pt idx="1577" formatCode="General">
                  <c:v>0.38</c:v>
                </c:pt>
                <c:pt idx="1578" formatCode="General">
                  <c:v>0.38</c:v>
                </c:pt>
                <c:pt idx="1579" formatCode="General">
                  <c:v>0.38</c:v>
                </c:pt>
                <c:pt idx="1580" formatCode="General">
                  <c:v>0.38</c:v>
                </c:pt>
                <c:pt idx="1581" formatCode="General">
                  <c:v>0.38</c:v>
                </c:pt>
                <c:pt idx="1582" formatCode="General">
                  <c:v>0.38</c:v>
                </c:pt>
                <c:pt idx="1583" formatCode="General">
                  <c:v>0.38</c:v>
                </c:pt>
                <c:pt idx="1584" formatCode="General">
                  <c:v>0.38</c:v>
                </c:pt>
                <c:pt idx="1585" formatCode="General">
                  <c:v>0.38</c:v>
                </c:pt>
                <c:pt idx="1586">
                  <c:v>0.39</c:v>
                </c:pt>
                <c:pt idx="1587">
                  <c:v>0.39</c:v>
                </c:pt>
                <c:pt idx="1588">
                  <c:v>0.39</c:v>
                </c:pt>
                <c:pt idx="1589">
                  <c:v>0.39</c:v>
                </c:pt>
                <c:pt idx="1590">
                  <c:v>0.39</c:v>
                </c:pt>
                <c:pt idx="1591">
                  <c:v>0.39</c:v>
                </c:pt>
                <c:pt idx="1592">
                  <c:v>0.39</c:v>
                </c:pt>
                <c:pt idx="1593">
                  <c:v>0.39</c:v>
                </c:pt>
                <c:pt idx="1594" formatCode="General">
                  <c:v>0.39</c:v>
                </c:pt>
                <c:pt idx="1595" formatCode="General">
                  <c:v>0.39</c:v>
                </c:pt>
                <c:pt idx="1596" formatCode="General">
                  <c:v>0.39</c:v>
                </c:pt>
                <c:pt idx="1597" formatCode="General">
                  <c:v>0.39</c:v>
                </c:pt>
                <c:pt idx="1598" formatCode="General">
                  <c:v>0.39</c:v>
                </c:pt>
                <c:pt idx="1599" formatCode="General">
                  <c:v>0.39</c:v>
                </c:pt>
                <c:pt idx="1600" formatCode="General">
                  <c:v>0.39</c:v>
                </c:pt>
                <c:pt idx="1601" formatCode="General">
                  <c:v>0.39</c:v>
                </c:pt>
                <c:pt idx="1602" formatCode="General">
                  <c:v>0.39</c:v>
                </c:pt>
                <c:pt idx="1603" formatCode="General">
                  <c:v>0.39</c:v>
                </c:pt>
                <c:pt idx="1604" formatCode="General">
                  <c:v>0.39</c:v>
                </c:pt>
                <c:pt idx="1605" formatCode="General">
                  <c:v>0.39</c:v>
                </c:pt>
                <c:pt idx="1606" formatCode="General">
                  <c:v>0.39</c:v>
                </c:pt>
                <c:pt idx="1607" formatCode="General">
                  <c:v>0.39</c:v>
                </c:pt>
                <c:pt idx="1608" formatCode="General">
                  <c:v>0.39</c:v>
                </c:pt>
                <c:pt idx="1609" formatCode="General">
                  <c:v>0.39</c:v>
                </c:pt>
                <c:pt idx="1610" formatCode="General">
                  <c:v>0.39</c:v>
                </c:pt>
                <c:pt idx="1611" formatCode="General">
                  <c:v>0.39</c:v>
                </c:pt>
                <c:pt idx="1612" formatCode="General">
                  <c:v>0.39</c:v>
                </c:pt>
                <c:pt idx="1613" formatCode="General">
                  <c:v>0.39</c:v>
                </c:pt>
                <c:pt idx="1614" formatCode="General">
                  <c:v>0.39</c:v>
                </c:pt>
                <c:pt idx="1615" formatCode="General">
                  <c:v>0.39</c:v>
                </c:pt>
                <c:pt idx="1616" formatCode="General">
                  <c:v>0.39</c:v>
                </c:pt>
                <c:pt idx="1617" formatCode="General">
                  <c:v>0.39</c:v>
                </c:pt>
                <c:pt idx="1618" formatCode="General">
                  <c:v>0.39</c:v>
                </c:pt>
                <c:pt idx="1619" formatCode="General">
                  <c:v>0.39</c:v>
                </c:pt>
                <c:pt idx="1620" formatCode="General">
                  <c:v>0.39</c:v>
                </c:pt>
                <c:pt idx="1621" formatCode="General">
                  <c:v>0.39</c:v>
                </c:pt>
                <c:pt idx="1622" formatCode="General">
                  <c:v>0.39</c:v>
                </c:pt>
                <c:pt idx="1623" formatCode="General">
                  <c:v>0.39</c:v>
                </c:pt>
                <c:pt idx="1624" formatCode="General">
                  <c:v>0.39</c:v>
                </c:pt>
                <c:pt idx="1625">
                  <c:v>0.4</c:v>
                </c:pt>
                <c:pt idx="1626">
                  <c:v>0.4</c:v>
                </c:pt>
                <c:pt idx="1627">
                  <c:v>0.4</c:v>
                </c:pt>
                <c:pt idx="1628">
                  <c:v>0.4</c:v>
                </c:pt>
                <c:pt idx="1629">
                  <c:v>0.4</c:v>
                </c:pt>
                <c:pt idx="1630">
                  <c:v>0.4</c:v>
                </c:pt>
                <c:pt idx="1631">
                  <c:v>0.4</c:v>
                </c:pt>
                <c:pt idx="1632">
                  <c:v>0.4</c:v>
                </c:pt>
                <c:pt idx="1633">
                  <c:v>0.4</c:v>
                </c:pt>
                <c:pt idx="1634">
                  <c:v>0.4</c:v>
                </c:pt>
                <c:pt idx="1635">
                  <c:v>0.4</c:v>
                </c:pt>
                <c:pt idx="1636">
                  <c:v>0.4</c:v>
                </c:pt>
                <c:pt idx="1637">
                  <c:v>0.4</c:v>
                </c:pt>
                <c:pt idx="1638">
                  <c:v>0.4</c:v>
                </c:pt>
                <c:pt idx="1639">
                  <c:v>0.4</c:v>
                </c:pt>
                <c:pt idx="1640">
                  <c:v>0.4</c:v>
                </c:pt>
                <c:pt idx="1641">
                  <c:v>0.4</c:v>
                </c:pt>
                <c:pt idx="1642" formatCode="General">
                  <c:v>0.4</c:v>
                </c:pt>
                <c:pt idx="1643" formatCode="General">
                  <c:v>0.4</c:v>
                </c:pt>
                <c:pt idx="1644" formatCode="General">
                  <c:v>0.4</c:v>
                </c:pt>
                <c:pt idx="1645" formatCode="General">
                  <c:v>0.4</c:v>
                </c:pt>
                <c:pt idx="1646" formatCode="General">
                  <c:v>0.4</c:v>
                </c:pt>
                <c:pt idx="1647" formatCode="General">
                  <c:v>0.4</c:v>
                </c:pt>
                <c:pt idx="1648" formatCode="General">
                  <c:v>0.4</c:v>
                </c:pt>
                <c:pt idx="1649" formatCode="General">
                  <c:v>0.4</c:v>
                </c:pt>
                <c:pt idx="1650" formatCode="General">
                  <c:v>0.4</c:v>
                </c:pt>
                <c:pt idx="1651" formatCode="General">
                  <c:v>0.4</c:v>
                </c:pt>
                <c:pt idx="1652" formatCode="General">
                  <c:v>0.4</c:v>
                </c:pt>
                <c:pt idx="1653" formatCode="General">
                  <c:v>0.4</c:v>
                </c:pt>
                <c:pt idx="1654" formatCode="General">
                  <c:v>0.4</c:v>
                </c:pt>
                <c:pt idx="1655" formatCode="General">
                  <c:v>0.4</c:v>
                </c:pt>
                <c:pt idx="1656" formatCode="General">
                  <c:v>0.4</c:v>
                </c:pt>
                <c:pt idx="1657" formatCode="General">
                  <c:v>0.4</c:v>
                </c:pt>
                <c:pt idx="1658" formatCode="General">
                  <c:v>0.4</c:v>
                </c:pt>
                <c:pt idx="1659" formatCode="General">
                  <c:v>0.4</c:v>
                </c:pt>
                <c:pt idx="1660" formatCode="General">
                  <c:v>0.4</c:v>
                </c:pt>
                <c:pt idx="1661" formatCode="General">
                  <c:v>0.4</c:v>
                </c:pt>
                <c:pt idx="1662" formatCode="General">
                  <c:v>0.4</c:v>
                </c:pt>
                <c:pt idx="1663" formatCode="General">
                  <c:v>0.4</c:v>
                </c:pt>
                <c:pt idx="1664" formatCode="General">
                  <c:v>0.4</c:v>
                </c:pt>
                <c:pt idx="1665" formatCode="General">
                  <c:v>0.4</c:v>
                </c:pt>
                <c:pt idx="1666" formatCode="General">
                  <c:v>0.4</c:v>
                </c:pt>
                <c:pt idx="1667" formatCode="General">
                  <c:v>0.4</c:v>
                </c:pt>
                <c:pt idx="1668" formatCode="General">
                  <c:v>0.4</c:v>
                </c:pt>
                <c:pt idx="1669" formatCode="General">
                  <c:v>0.4</c:v>
                </c:pt>
                <c:pt idx="1670" formatCode="General">
                  <c:v>0.4</c:v>
                </c:pt>
                <c:pt idx="1671" formatCode="General">
                  <c:v>0.4</c:v>
                </c:pt>
                <c:pt idx="1672" formatCode="General">
                  <c:v>0.4</c:v>
                </c:pt>
                <c:pt idx="1673" formatCode="General">
                  <c:v>0.4</c:v>
                </c:pt>
                <c:pt idx="1674" formatCode="General">
                  <c:v>0.4</c:v>
                </c:pt>
                <c:pt idx="1675" formatCode="General">
                  <c:v>0.4</c:v>
                </c:pt>
                <c:pt idx="1676" formatCode="General">
                  <c:v>0.4</c:v>
                </c:pt>
                <c:pt idx="1677" formatCode="General">
                  <c:v>0.4</c:v>
                </c:pt>
                <c:pt idx="1678" formatCode="General">
                  <c:v>0.4</c:v>
                </c:pt>
                <c:pt idx="1679" formatCode="General">
                  <c:v>0.4</c:v>
                </c:pt>
                <c:pt idx="1680" formatCode="General">
                  <c:v>0.4</c:v>
                </c:pt>
                <c:pt idx="1681" formatCode="General">
                  <c:v>0.4</c:v>
                </c:pt>
                <c:pt idx="1682" formatCode="General">
                  <c:v>0.4</c:v>
                </c:pt>
                <c:pt idx="1683" formatCode="General">
                  <c:v>0.4</c:v>
                </c:pt>
                <c:pt idx="1684" formatCode="General">
                  <c:v>0.4</c:v>
                </c:pt>
                <c:pt idx="1685" formatCode="General">
                  <c:v>0.4</c:v>
                </c:pt>
                <c:pt idx="1686" formatCode="General">
                  <c:v>0.4</c:v>
                </c:pt>
                <c:pt idx="1687" formatCode="General">
                  <c:v>0.4</c:v>
                </c:pt>
                <c:pt idx="1688" formatCode="General">
                  <c:v>0.4</c:v>
                </c:pt>
                <c:pt idx="1689" formatCode="General">
                  <c:v>0.4</c:v>
                </c:pt>
                <c:pt idx="1690" formatCode="General">
                  <c:v>0.4</c:v>
                </c:pt>
                <c:pt idx="1691" formatCode="General">
                  <c:v>0.4</c:v>
                </c:pt>
                <c:pt idx="1692" formatCode="General">
                  <c:v>0.4</c:v>
                </c:pt>
                <c:pt idx="1693" formatCode="General">
                  <c:v>0.4</c:v>
                </c:pt>
                <c:pt idx="1694">
                  <c:v>0.41</c:v>
                </c:pt>
                <c:pt idx="1695">
                  <c:v>0.41</c:v>
                </c:pt>
                <c:pt idx="1696">
                  <c:v>0.41</c:v>
                </c:pt>
                <c:pt idx="1697">
                  <c:v>0.41</c:v>
                </c:pt>
                <c:pt idx="1698">
                  <c:v>0.41</c:v>
                </c:pt>
                <c:pt idx="1699">
                  <c:v>0.41</c:v>
                </c:pt>
                <c:pt idx="1700">
                  <c:v>0.41</c:v>
                </c:pt>
                <c:pt idx="1701">
                  <c:v>0.41</c:v>
                </c:pt>
                <c:pt idx="1702">
                  <c:v>0.41</c:v>
                </c:pt>
                <c:pt idx="1703">
                  <c:v>0.41</c:v>
                </c:pt>
                <c:pt idx="1704">
                  <c:v>0.41</c:v>
                </c:pt>
                <c:pt idx="1705">
                  <c:v>0.41</c:v>
                </c:pt>
                <c:pt idx="1706">
                  <c:v>0.41</c:v>
                </c:pt>
                <c:pt idx="1707" formatCode="General">
                  <c:v>0.41</c:v>
                </c:pt>
                <c:pt idx="1708" formatCode="General">
                  <c:v>0.41</c:v>
                </c:pt>
                <c:pt idx="1709" formatCode="General">
                  <c:v>0.41</c:v>
                </c:pt>
                <c:pt idx="1710" formatCode="General">
                  <c:v>0.41</c:v>
                </c:pt>
                <c:pt idx="1711" formatCode="General">
                  <c:v>0.41</c:v>
                </c:pt>
                <c:pt idx="1712" formatCode="General">
                  <c:v>0.41</c:v>
                </c:pt>
                <c:pt idx="1713" formatCode="General">
                  <c:v>0.41</c:v>
                </c:pt>
                <c:pt idx="1714" formatCode="General">
                  <c:v>0.41</c:v>
                </c:pt>
                <c:pt idx="1715" formatCode="General">
                  <c:v>0.41</c:v>
                </c:pt>
                <c:pt idx="1716" formatCode="General">
                  <c:v>0.41</c:v>
                </c:pt>
                <c:pt idx="1717" formatCode="General">
                  <c:v>0.41</c:v>
                </c:pt>
                <c:pt idx="1718" formatCode="General">
                  <c:v>0.41</c:v>
                </c:pt>
                <c:pt idx="1719" formatCode="General">
                  <c:v>0.41</c:v>
                </c:pt>
                <c:pt idx="1720" formatCode="General">
                  <c:v>0.41</c:v>
                </c:pt>
                <c:pt idx="1721" formatCode="General">
                  <c:v>0.41</c:v>
                </c:pt>
                <c:pt idx="1722" formatCode="General">
                  <c:v>0.41</c:v>
                </c:pt>
                <c:pt idx="1723" formatCode="General">
                  <c:v>0.41</c:v>
                </c:pt>
                <c:pt idx="1724" formatCode="General">
                  <c:v>0.41</c:v>
                </c:pt>
                <c:pt idx="1725" formatCode="General">
                  <c:v>0.41</c:v>
                </c:pt>
                <c:pt idx="1726" formatCode="General">
                  <c:v>0.41</c:v>
                </c:pt>
                <c:pt idx="1727" formatCode="General">
                  <c:v>0.41</c:v>
                </c:pt>
                <c:pt idx="1728" formatCode="General">
                  <c:v>0.41</c:v>
                </c:pt>
                <c:pt idx="1729" formatCode="General">
                  <c:v>0.41</c:v>
                </c:pt>
                <c:pt idx="1730" formatCode="General">
                  <c:v>0.41</c:v>
                </c:pt>
                <c:pt idx="1731" formatCode="General">
                  <c:v>0.41</c:v>
                </c:pt>
                <c:pt idx="1732" formatCode="General">
                  <c:v>0.41</c:v>
                </c:pt>
                <c:pt idx="1733" formatCode="General">
                  <c:v>0.41</c:v>
                </c:pt>
                <c:pt idx="1734" formatCode="General">
                  <c:v>0.41</c:v>
                </c:pt>
                <c:pt idx="1735" formatCode="General">
                  <c:v>0.41</c:v>
                </c:pt>
                <c:pt idx="1736" formatCode="General">
                  <c:v>0.41</c:v>
                </c:pt>
                <c:pt idx="1737" formatCode="General">
                  <c:v>0.41</c:v>
                </c:pt>
                <c:pt idx="1738" formatCode="General">
                  <c:v>0.41</c:v>
                </c:pt>
                <c:pt idx="1739" formatCode="General">
                  <c:v>0.41</c:v>
                </c:pt>
                <c:pt idx="1740" formatCode="General">
                  <c:v>0.41</c:v>
                </c:pt>
                <c:pt idx="1741">
                  <c:v>0.42</c:v>
                </c:pt>
                <c:pt idx="1742">
                  <c:v>0.42</c:v>
                </c:pt>
                <c:pt idx="1743">
                  <c:v>0.42</c:v>
                </c:pt>
                <c:pt idx="1744">
                  <c:v>0.42</c:v>
                </c:pt>
                <c:pt idx="1745">
                  <c:v>0.42</c:v>
                </c:pt>
                <c:pt idx="1746">
                  <c:v>0.42</c:v>
                </c:pt>
                <c:pt idx="1747">
                  <c:v>0.42</c:v>
                </c:pt>
                <c:pt idx="1748" formatCode="General">
                  <c:v>0.42</c:v>
                </c:pt>
                <c:pt idx="1749" formatCode="General">
                  <c:v>0.42</c:v>
                </c:pt>
                <c:pt idx="1750" formatCode="General">
                  <c:v>0.42</c:v>
                </c:pt>
                <c:pt idx="1751" formatCode="General">
                  <c:v>0.42</c:v>
                </c:pt>
                <c:pt idx="1752" formatCode="General">
                  <c:v>0.42</c:v>
                </c:pt>
                <c:pt idx="1753" formatCode="General">
                  <c:v>0.42</c:v>
                </c:pt>
                <c:pt idx="1754" formatCode="General">
                  <c:v>0.42</c:v>
                </c:pt>
                <c:pt idx="1755" formatCode="General">
                  <c:v>0.42</c:v>
                </c:pt>
                <c:pt idx="1756" formatCode="General">
                  <c:v>0.42</c:v>
                </c:pt>
                <c:pt idx="1757" formatCode="General">
                  <c:v>0.42</c:v>
                </c:pt>
                <c:pt idx="1758" formatCode="General">
                  <c:v>0.42</c:v>
                </c:pt>
                <c:pt idx="1759" formatCode="General">
                  <c:v>0.42</c:v>
                </c:pt>
                <c:pt idx="1760" formatCode="General">
                  <c:v>0.42</c:v>
                </c:pt>
                <c:pt idx="1761" formatCode="General">
                  <c:v>0.42</c:v>
                </c:pt>
                <c:pt idx="1762" formatCode="General">
                  <c:v>0.42</c:v>
                </c:pt>
                <c:pt idx="1763" formatCode="General">
                  <c:v>0.42</c:v>
                </c:pt>
                <c:pt idx="1764" formatCode="General">
                  <c:v>0.42</c:v>
                </c:pt>
                <c:pt idx="1765" formatCode="General">
                  <c:v>0.42</c:v>
                </c:pt>
                <c:pt idx="1766" formatCode="General">
                  <c:v>0.42</c:v>
                </c:pt>
                <c:pt idx="1767" formatCode="General">
                  <c:v>0.42</c:v>
                </c:pt>
                <c:pt idx="1768" formatCode="General">
                  <c:v>0.42</c:v>
                </c:pt>
                <c:pt idx="1769" formatCode="General">
                  <c:v>0.42</c:v>
                </c:pt>
                <c:pt idx="1770" formatCode="General">
                  <c:v>0.42</c:v>
                </c:pt>
                <c:pt idx="1771" formatCode="General">
                  <c:v>0.42</c:v>
                </c:pt>
                <c:pt idx="1772" formatCode="General">
                  <c:v>0.42</c:v>
                </c:pt>
                <c:pt idx="1773" formatCode="General">
                  <c:v>0.42</c:v>
                </c:pt>
                <c:pt idx="1774">
                  <c:v>0.43</c:v>
                </c:pt>
                <c:pt idx="1775">
                  <c:v>0.43</c:v>
                </c:pt>
                <c:pt idx="1776">
                  <c:v>0.43</c:v>
                </c:pt>
                <c:pt idx="1777">
                  <c:v>0.43</c:v>
                </c:pt>
                <c:pt idx="1778">
                  <c:v>0.43</c:v>
                </c:pt>
                <c:pt idx="1779">
                  <c:v>0.43</c:v>
                </c:pt>
                <c:pt idx="1780">
                  <c:v>0.43</c:v>
                </c:pt>
                <c:pt idx="1781">
                  <c:v>0.43</c:v>
                </c:pt>
                <c:pt idx="1782">
                  <c:v>0.43</c:v>
                </c:pt>
                <c:pt idx="1783">
                  <c:v>0.43</c:v>
                </c:pt>
                <c:pt idx="1784">
                  <c:v>0.43</c:v>
                </c:pt>
                <c:pt idx="1785" formatCode="General">
                  <c:v>0.43</c:v>
                </c:pt>
                <c:pt idx="1786" formatCode="General">
                  <c:v>0.43</c:v>
                </c:pt>
                <c:pt idx="1787" formatCode="General">
                  <c:v>0.43</c:v>
                </c:pt>
                <c:pt idx="1788" formatCode="General">
                  <c:v>0.43</c:v>
                </c:pt>
                <c:pt idx="1789" formatCode="General">
                  <c:v>0.43</c:v>
                </c:pt>
                <c:pt idx="1790" formatCode="General">
                  <c:v>0.43</c:v>
                </c:pt>
                <c:pt idx="1791" formatCode="General">
                  <c:v>0.43</c:v>
                </c:pt>
                <c:pt idx="1792" formatCode="General">
                  <c:v>0.43</c:v>
                </c:pt>
                <c:pt idx="1793" formatCode="General">
                  <c:v>0.43</c:v>
                </c:pt>
                <c:pt idx="1794" formatCode="General">
                  <c:v>0.43</c:v>
                </c:pt>
                <c:pt idx="1795" formatCode="General">
                  <c:v>0.43</c:v>
                </c:pt>
                <c:pt idx="1796" formatCode="General">
                  <c:v>0.43</c:v>
                </c:pt>
                <c:pt idx="1797" formatCode="General">
                  <c:v>0.43</c:v>
                </c:pt>
                <c:pt idx="1798" formatCode="General">
                  <c:v>0.43</c:v>
                </c:pt>
                <c:pt idx="1799" formatCode="General">
                  <c:v>0.43</c:v>
                </c:pt>
                <c:pt idx="1800" formatCode="General">
                  <c:v>0.43</c:v>
                </c:pt>
                <c:pt idx="1801" formatCode="General">
                  <c:v>0.43</c:v>
                </c:pt>
                <c:pt idx="1802" formatCode="General">
                  <c:v>0.43</c:v>
                </c:pt>
                <c:pt idx="1803" formatCode="General">
                  <c:v>0.43</c:v>
                </c:pt>
                <c:pt idx="1804" formatCode="General">
                  <c:v>0.43</c:v>
                </c:pt>
                <c:pt idx="1805" formatCode="General">
                  <c:v>0.43</c:v>
                </c:pt>
                <c:pt idx="1806" formatCode="General">
                  <c:v>0.43</c:v>
                </c:pt>
                <c:pt idx="1807" formatCode="General">
                  <c:v>0.43</c:v>
                </c:pt>
                <c:pt idx="1808">
                  <c:v>0.44</c:v>
                </c:pt>
                <c:pt idx="1809">
                  <c:v>0.44</c:v>
                </c:pt>
                <c:pt idx="1810">
                  <c:v>0.44</c:v>
                </c:pt>
                <c:pt idx="1811">
                  <c:v>0.44</c:v>
                </c:pt>
                <c:pt idx="1812">
                  <c:v>0.44</c:v>
                </c:pt>
                <c:pt idx="1813" formatCode="General">
                  <c:v>0.44</c:v>
                </c:pt>
                <c:pt idx="1814" formatCode="General">
                  <c:v>0.44</c:v>
                </c:pt>
                <c:pt idx="1815" formatCode="General">
                  <c:v>0.44</c:v>
                </c:pt>
                <c:pt idx="1816" formatCode="General">
                  <c:v>0.44</c:v>
                </c:pt>
                <c:pt idx="1817" formatCode="General">
                  <c:v>0.44</c:v>
                </c:pt>
                <c:pt idx="1818" formatCode="General">
                  <c:v>0.44</c:v>
                </c:pt>
                <c:pt idx="1819" formatCode="General">
                  <c:v>0.44</c:v>
                </c:pt>
                <c:pt idx="1820" formatCode="General">
                  <c:v>0.44</c:v>
                </c:pt>
                <c:pt idx="1821" formatCode="General">
                  <c:v>0.44</c:v>
                </c:pt>
                <c:pt idx="1822" formatCode="General">
                  <c:v>0.44</c:v>
                </c:pt>
                <c:pt idx="1823" formatCode="General">
                  <c:v>0.44</c:v>
                </c:pt>
                <c:pt idx="1824" formatCode="General">
                  <c:v>0.44</c:v>
                </c:pt>
                <c:pt idx="1825" formatCode="General">
                  <c:v>0.44</c:v>
                </c:pt>
                <c:pt idx="1826" formatCode="General">
                  <c:v>0.44</c:v>
                </c:pt>
                <c:pt idx="1827" formatCode="General">
                  <c:v>0.44</c:v>
                </c:pt>
                <c:pt idx="1828" formatCode="General">
                  <c:v>0.44</c:v>
                </c:pt>
                <c:pt idx="1829" formatCode="General">
                  <c:v>0.44</c:v>
                </c:pt>
                <c:pt idx="1830" formatCode="General">
                  <c:v>0.44</c:v>
                </c:pt>
                <c:pt idx="1831" formatCode="General">
                  <c:v>0.44</c:v>
                </c:pt>
                <c:pt idx="1832" formatCode="General">
                  <c:v>0.44</c:v>
                </c:pt>
                <c:pt idx="1833" formatCode="General">
                  <c:v>0.44</c:v>
                </c:pt>
                <c:pt idx="1834">
                  <c:v>0.45</c:v>
                </c:pt>
                <c:pt idx="1835">
                  <c:v>0.45</c:v>
                </c:pt>
                <c:pt idx="1836">
                  <c:v>0.45</c:v>
                </c:pt>
                <c:pt idx="1837" formatCode="General">
                  <c:v>0.45</c:v>
                </c:pt>
                <c:pt idx="1838" formatCode="General">
                  <c:v>0.45</c:v>
                </c:pt>
                <c:pt idx="1839" formatCode="General">
                  <c:v>0.45</c:v>
                </c:pt>
                <c:pt idx="1840" formatCode="General">
                  <c:v>0.45</c:v>
                </c:pt>
                <c:pt idx="1841" formatCode="General">
                  <c:v>0.45</c:v>
                </c:pt>
                <c:pt idx="1842" formatCode="General">
                  <c:v>0.45</c:v>
                </c:pt>
                <c:pt idx="1843" formatCode="General">
                  <c:v>0.45</c:v>
                </c:pt>
                <c:pt idx="1844" formatCode="General">
                  <c:v>0.45</c:v>
                </c:pt>
                <c:pt idx="1845" formatCode="General">
                  <c:v>0.45</c:v>
                </c:pt>
                <c:pt idx="1846" formatCode="General">
                  <c:v>0.45</c:v>
                </c:pt>
                <c:pt idx="1847" formatCode="General">
                  <c:v>0.45</c:v>
                </c:pt>
                <c:pt idx="1848" formatCode="General">
                  <c:v>0.45</c:v>
                </c:pt>
                <c:pt idx="1849" formatCode="General">
                  <c:v>0.45</c:v>
                </c:pt>
                <c:pt idx="1850" formatCode="General">
                  <c:v>0.45</c:v>
                </c:pt>
                <c:pt idx="1851">
                  <c:v>0.46</c:v>
                </c:pt>
                <c:pt idx="1852">
                  <c:v>0.46</c:v>
                </c:pt>
                <c:pt idx="1853">
                  <c:v>0.46</c:v>
                </c:pt>
                <c:pt idx="1854" formatCode="General">
                  <c:v>0.46</c:v>
                </c:pt>
                <c:pt idx="1855" formatCode="General">
                  <c:v>0.46</c:v>
                </c:pt>
                <c:pt idx="1856" formatCode="General">
                  <c:v>0.46</c:v>
                </c:pt>
                <c:pt idx="1857" formatCode="General">
                  <c:v>0.46</c:v>
                </c:pt>
                <c:pt idx="1858" formatCode="General">
                  <c:v>0.46</c:v>
                </c:pt>
                <c:pt idx="1859" formatCode="General">
                  <c:v>0.46</c:v>
                </c:pt>
                <c:pt idx="1860" formatCode="General">
                  <c:v>0.46</c:v>
                </c:pt>
                <c:pt idx="1861" formatCode="General">
                  <c:v>0.46</c:v>
                </c:pt>
                <c:pt idx="1862" formatCode="General">
                  <c:v>0.46</c:v>
                </c:pt>
                <c:pt idx="1863" formatCode="General">
                  <c:v>0.46</c:v>
                </c:pt>
                <c:pt idx="1864" formatCode="General">
                  <c:v>0.46</c:v>
                </c:pt>
                <c:pt idx="1865" formatCode="General">
                  <c:v>0.46</c:v>
                </c:pt>
                <c:pt idx="1866" formatCode="General">
                  <c:v>0.46</c:v>
                </c:pt>
                <c:pt idx="1867" formatCode="General">
                  <c:v>0.46</c:v>
                </c:pt>
                <c:pt idx="1868" formatCode="General">
                  <c:v>0.46</c:v>
                </c:pt>
                <c:pt idx="1869" formatCode="General">
                  <c:v>0.46</c:v>
                </c:pt>
                <c:pt idx="1870" formatCode="General">
                  <c:v>0.46</c:v>
                </c:pt>
                <c:pt idx="1871" formatCode="General">
                  <c:v>0.46</c:v>
                </c:pt>
                <c:pt idx="1872" formatCode="General">
                  <c:v>0.46</c:v>
                </c:pt>
                <c:pt idx="1873" formatCode="General">
                  <c:v>0.46</c:v>
                </c:pt>
                <c:pt idx="1874">
                  <c:v>0.47</c:v>
                </c:pt>
                <c:pt idx="1875">
                  <c:v>0.47</c:v>
                </c:pt>
                <c:pt idx="1876">
                  <c:v>0.47</c:v>
                </c:pt>
                <c:pt idx="1877">
                  <c:v>0.47</c:v>
                </c:pt>
                <c:pt idx="1878">
                  <c:v>0.47</c:v>
                </c:pt>
                <c:pt idx="1879">
                  <c:v>0.47</c:v>
                </c:pt>
                <c:pt idx="1880" formatCode="General">
                  <c:v>0.47</c:v>
                </c:pt>
                <c:pt idx="1881" formatCode="General">
                  <c:v>0.47</c:v>
                </c:pt>
                <c:pt idx="1882" formatCode="General">
                  <c:v>0.47</c:v>
                </c:pt>
                <c:pt idx="1883" formatCode="General">
                  <c:v>0.47</c:v>
                </c:pt>
                <c:pt idx="1884" formatCode="General">
                  <c:v>0.47</c:v>
                </c:pt>
                <c:pt idx="1885" formatCode="General">
                  <c:v>0.47</c:v>
                </c:pt>
                <c:pt idx="1886" formatCode="General">
                  <c:v>0.47</c:v>
                </c:pt>
                <c:pt idx="1887" formatCode="General">
                  <c:v>0.47</c:v>
                </c:pt>
                <c:pt idx="1888" formatCode="General">
                  <c:v>0.47</c:v>
                </c:pt>
                <c:pt idx="1889" formatCode="General">
                  <c:v>0.47</c:v>
                </c:pt>
                <c:pt idx="1890" formatCode="General">
                  <c:v>0.47</c:v>
                </c:pt>
                <c:pt idx="1891" formatCode="General">
                  <c:v>0.47</c:v>
                </c:pt>
                <c:pt idx="1892" formatCode="General">
                  <c:v>0.47</c:v>
                </c:pt>
                <c:pt idx="1893" formatCode="General">
                  <c:v>0.47</c:v>
                </c:pt>
                <c:pt idx="1894" formatCode="General">
                  <c:v>0.47</c:v>
                </c:pt>
                <c:pt idx="1895" formatCode="General">
                  <c:v>0.47</c:v>
                </c:pt>
                <c:pt idx="1896" formatCode="General">
                  <c:v>0.47</c:v>
                </c:pt>
                <c:pt idx="1897">
                  <c:v>0.48</c:v>
                </c:pt>
                <c:pt idx="1898">
                  <c:v>0.48</c:v>
                </c:pt>
                <c:pt idx="1899">
                  <c:v>0.48</c:v>
                </c:pt>
                <c:pt idx="1900">
                  <c:v>0.48</c:v>
                </c:pt>
                <c:pt idx="1901">
                  <c:v>0.48</c:v>
                </c:pt>
                <c:pt idx="1902">
                  <c:v>0.48</c:v>
                </c:pt>
                <c:pt idx="1903" formatCode="General">
                  <c:v>0.48</c:v>
                </c:pt>
                <c:pt idx="1904" formatCode="General">
                  <c:v>0.48</c:v>
                </c:pt>
                <c:pt idx="1905" formatCode="General">
                  <c:v>0.48</c:v>
                </c:pt>
                <c:pt idx="1906" formatCode="General">
                  <c:v>0.48</c:v>
                </c:pt>
                <c:pt idx="1907" formatCode="General">
                  <c:v>0.48</c:v>
                </c:pt>
                <c:pt idx="1908" formatCode="General">
                  <c:v>0.48</c:v>
                </c:pt>
                <c:pt idx="1909" formatCode="General">
                  <c:v>0.48</c:v>
                </c:pt>
                <c:pt idx="1910" formatCode="General">
                  <c:v>0.48</c:v>
                </c:pt>
                <c:pt idx="1911" formatCode="General">
                  <c:v>0.48</c:v>
                </c:pt>
                <c:pt idx="1912" formatCode="General">
                  <c:v>0.48</c:v>
                </c:pt>
                <c:pt idx="1913" formatCode="General">
                  <c:v>0.48</c:v>
                </c:pt>
                <c:pt idx="1914" formatCode="General">
                  <c:v>0.48</c:v>
                </c:pt>
                <c:pt idx="1915" formatCode="General">
                  <c:v>0.48</c:v>
                </c:pt>
                <c:pt idx="1916" formatCode="General">
                  <c:v>0.48</c:v>
                </c:pt>
                <c:pt idx="1917" formatCode="General">
                  <c:v>0.48</c:v>
                </c:pt>
                <c:pt idx="1918" formatCode="General">
                  <c:v>0.48</c:v>
                </c:pt>
                <c:pt idx="1919" formatCode="General">
                  <c:v>0.48</c:v>
                </c:pt>
                <c:pt idx="1920" formatCode="General">
                  <c:v>0.48</c:v>
                </c:pt>
                <c:pt idx="1921" formatCode="General">
                  <c:v>0.48</c:v>
                </c:pt>
                <c:pt idx="1922" formatCode="General">
                  <c:v>0.49</c:v>
                </c:pt>
                <c:pt idx="1923" formatCode="General">
                  <c:v>0.49</c:v>
                </c:pt>
                <c:pt idx="1924" formatCode="General">
                  <c:v>0.49</c:v>
                </c:pt>
                <c:pt idx="1925" formatCode="General">
                  <c:v>0.49</c:v>
                </c:pt>
                <c:pt idx="1926" formatCode="General">
                  <c:v>0.49</c:v>
                </c:pt>
                <c:pt idx="1927" formatCode="General">
                  <c:v>0.49</c:v>
                </c:pt>
                <c:pt idx="1928" formatCode="General">
                  <c:v>0.49</c:v>
                </c:pt>
                <c:pt idx="1929" formatCode="General">
                  <c:v>0.49</c:v>
                </c:pt>
                <c:pt idx="1930" formatCode="General">
                  <c:v>0.49</c:v>
                </c:pt>
                <c:pt idx="1931" formatCode="General">
                  <c:v>0.49</c:v>
                </c:pt>
                <c:pt idx="1932" formatCode="General">
                  <c:v>0.49</c:v>
                </c:pt>
                <c:pt idx="1933" formatCode="General">
                  <c:v>0.49</c:v>
                </c:pt>
                <c:pt idx="1934" formatCode="General">
                  <c:v>0.49</c:v>
                </c:pt>
                <c:pt idx="1935" formatCode="General">
                  <c:v>0.49</c:v>
                </c:pt>
                <c:pt idx="1936" formatCode="General">
                  <c:v>0.49</c:v>
                </c:pt>
                <c:pt idx="1937" formatCode="General">
                  <c:v>0.49</c:v>
                </c:pt>
                <c:pt idx="1938" formatCode="General">
                  <c:v>0.49</c:v>
                </c:pt>
                <c:pt idx="1939" formatCode="General">
                  <c:v>0.49</c:v>
                </c:pt>
                <c:pt idx="1940" formatCode="General">
                  <c:v>0.49</c:v>
                </c:pt>
                <c:pt idx="1941" formatCode="General">
                  <c:v>0.49</c:v>
                </c:pt>
                <c:pt idx="1942" formatCode="General">
                  <c:v>0.49</c:v>
                </c:pt>
                <c:pt idx="1943" formatCode="General">
                  <c:v>0.49</c:v>
                </c:pt>
                <c:pt idx="1944" formatCode="General">
                  <c:v>0.49</c:v>
                </c:pt>
                <c:pt idx="1945" formatCode="General">
                  <c:v>0.49</c:v>
                </c:pt>
                <c:pt idx="1946" formatCode="General">
                  <c:v>0.49</c:v>
                </c:pt>
                <c:pt idx="1947">
                  <c:v>0.5</c:v>
                </c:pt>
                <c:pt idx="1948">
                  <c:v>0.5</c:v>
                </c:pt>
                <c:pt idx="1949">
                  <c:v>0.5</c:v>
                </c:pt>
                <c:pt idx="1950" formatCode="General">
                  <c:v>0.5</c:v>
                </c:pt>
                <c:pt idx="1951" formatCode="General">
                  <c:v>0.5</c:v>
                </c:pt>
                <c:pt idx="1952" formatCode="General">
                  <c:v>0.5</c:v>
                </c:pt>
                <c:pt idx="1953" formatCode="General">
                  <c:v>0.5</c:v>
                </c:pt>
                <c:pt idx="1954" formatCode="General">
                  <c:v>0.5</c:v>
                </c:pt>
                <c:pt idx="1955" formatCode="General">
                  <c:v>0.5</c:v>
                </c:pt>
                <c:pt idx="1956" formatCode="General">
                  <c:v>0.5</c:v>
                </c:pt>
                <c:pt idx="1957" formatCode="General">
                  <c:v>0.5</c:v>
                </c:pt>
                <c:pt idx="1958" formatCode="General">
                  <c:v>0.5</c:v>
                </c:pt>
                <c:pt idx="1959" formatCode="General">
                  <c:v>0.5</c:v>
                </c:pt>
                <c:pt idx="1960" formatCode="General">
                  <c:v>0.5</c:v>
                </c:pt>
                <c:pt idx="1961" formatCode="General">
                  <c:v>0.5</c:v>
                </c:pt>
                <c:pt idx="1962" formatCode="General">
                  <c:v>0.5</c:v>
                </c:pt>
                <c:pt idx="1963" formatCode="General">
                  <c:v>0.5</c:v>
                </c:pt>
                <c:pt idx="1964" formatCode="General">
                  <c:v>0.5</c:v>
                </c:pt>
                <c:pt idx="1965" formatCode="General">
                  <c:v>0.5</c:v>
                </c:pt>
                <c:pt idx="1966" formatCode="General">
                  <c:v>0.5</c:v>
                </c:pt>
                <c:pt idx="1967">
                  <c:v>0.51</c:v>
                </c:pt>
                <c:pt idx="1968">
                  <c:v>0.51</c:v>
                </c:pt>
                <c:pt idx="1969">
                  <c:v>0.51</c:v>
                </c:pt>
                <c:pt idx="1970">
                  <c:v>0.51</c:v>
                </c:pt>
                <c:pt idx="1971">
                  <c:v>0.51</c:v>
                </c:pt>
                <c:pt idx="1972" formatCode="General">
                  <c:v>0.51</c:v>
                </c:pt>
                <c:pt idx="1973" formatCode="General">
                  <c:v>0.51</c:v>
                </c:pt>
                <c:pt idx="1974" formatCode="General">
                  <c:v>0.51</c:v>
                </c:pt>
                <c:pt idx="1975" formatCode="General">
                  <c:v>0.51</c:v>
                </c:pt>
                <c:pt idx="1976" formatCode="General">
                  <c:v>0.51</c:v>
                </c:pt>
                <c:pt idx="1977" formatCode="General">
                  <c:v>0.51</c:v>
                </c:pt>
                <c:pt idx="1978" formatCode="General">
                  <c:v>0.51</c:v>
                </c:pt>
                <c:pt idx="1979" formatCode="General">
                  <c:v>0.51</c:v>
                </c:pt>
                <c:pt idx="1980" formatCode="General">
                  <c:v>0.51</c:v>
                </c:pt>
                <c:pt idx="1981">
                  <c:v>0.52</c:v>
                </c:pt>
                <c:pt idx="1982">
                  <c:v>0.52</c:v>
                </c:pt>
                <c:pt idx="1983">
                  <c:v>0.52</c:v>
                </c:pt>
                <c:pt idx="1984">
                  <c:v>0.52</c:v>
                </c:pt>
                <c:pt idx="1985">
                  <c:v>0.52</c:v>
                </c:pt>
                <c:pt idx="1986">
                  <c:v>0.52</c:v>
                </c:pt>
                <c:pt idx="1987">
                  <c:v>0.52</c:v>
                </c:pt>
                <c:pt idx="1988">
                  <c:v>0.52</c:v>
                </c:pt>
                <c:pt idx="1989" formatCode="General">
                  <c:v>0.52</c:v>
                </c:pt>
                <c:pt idx="1990" formatCode="General">
                  <c:v>0.52</c:v>
                </c:pt>
                <c:pt idx="1991" formatCode="General">
                  <c:v>0.52</c:v>
                </c:pt>
                <c:pt idx="1992" formatCode="General">
                  <c:v>0.52</c:v>
                </c:pt>
                <c:pt idx="1993" formatCode="General">
                  <c:v>0.52</c:v>
                </c:pt>
                <c:pt idx="1994" formatCode="General">
                  <c:v>0.52</c:v>
                </c:pt>
                <c:pt idx="1995" formatCode="General">
                  <c:v>0.52</c:v>
                </c:pt>
                <c:pt idx="1996" formatCode="General">
                  <c:v>0.52</c:v>
                </c:pt>
                <c:pt idx="1997" formatCode="General">
                  <c:v>0.52</c:v>
                </c:pt>
                <c:pt idx="1998" formatCode="General">
                  <c:v>0.52</c:v>
                </c:pt>
                <c:pt idx="1999" formatCode="General">
                  <c:v>0.52</c:v>
                </c:pt>
                <c:pt idx="2000" formatCode="General">
                  <c:v>0.52</c:v>
                </c:pt>
                <c:pt idx="2001" formatCode="General">
                  <c:v>0.52</c:v>
                </c:pt>
                <c:pt idx="2002" formatCode="General">
                  <c:v>0.52</c:v>
                </c:pt>
                <c:pt idx="2003" formatCode="General">
                  <c:v>0.52</c:v>
                </c:pt>
                <c:pt idx="2004" formatCode="General">
                  <c:v>0.52</c:v>
                </c:pt>
                <c:pt idx="2005" formatCode="General">
                  <c:v>0.52</c:v>
                </c:pt>
                <c:pt idx="2006" formatCode="General">
                  <c:v>0.52</c:v>
                </c:pt>
                <c:pt idx="2007" formatCode="General">
                  <c:v>0.52</c:v>
                </c:pt>
                <c:pt idx="2008">
                  <c:v>0.53</c:v>
                </c:pt>
                <c:pt idx="2009">
                  <c:v>0.53</c:v>
                </c:pt>
                <c:pt idx="2010">
                  <c:v>0.53</c:v>
                </c:pt>
                <c:pt idx="2011">
                  <c:v>0.53</c:v>
                </c:pt>
                <c:pt idx="2012" formatCode="General">
                  <c:v>0.53</c:v>
                </c:pt>
                <c:pt idx="2013" formatCode="General">
                  <c:v>0.53</c:v>
                </c:pt>
                <c:pt idx="2014" formatCode="General">
                  <c:v>0.53</c:v>
                </c:pt>
                <c:pt idx="2015" formatCode="General">
                  <c:v>0.53</c:v>
                </c:pt>
                <c:pt idx="2016" formatCode="General">
                  <c:v>0.53</c:v>
                </c:pt>
                <c:pt idx="2017" formatCode="General">
                  <c:v>0.53</c:v>
                </c:pt>
                <c:pt idx="2018" formatCode="General">
                  <c:v>0.53</c:v>
                </c:pt>
                <c:pt idx="2019" formatCode="General">
                  <c:v>0.53</c:v>
                </c:pt>
                <c:pt idx="2020" formatCode="General">
                  <c:v>0.53</c:v>
                </c:pt>
                <c:pt idx="2021" formatCode="General">
                  <c:v>0.53</c:v>
                </c:pt>
                <c:pt idx="2022" formatCode="General">
                  <c:v>0.53</c:v>
                </c:pt>
                <c:pt idx="2023" formatCode="General">
                  <c:v>0.53</c:v>
                </c:pt>
                <c:pt idx="2024" formatCode="General">
                  <c:v>0.53</c:v>
                </c:pt>
                <c:pt idx="2025" formatCode="General">
                  <c:v>0.53</c:v>
                </c:pt>
                <c:pt idx="2026" formatCode="General">
                  <c:v>0.53</c:v>
                </c:pt>
                <c:pt idx="2027" formatCode="General">
                  <c:v>0.53</c:v>
                </c:pt>
                <c:pt idx="2028" formatCode="General">
                  <c:v>0.53</c:v>
                </c:pt>
                <c:pt idx="2029" formatCode="General">
                  <c:v>0.53</c:v>
                </c:pt>
                <c:pt idx="2030" formatCode="General">
                  <c:v>0.53</c:v>
                </c:pt>
                <c:pt idx="2031">
                  <c:v>0.54</c:v>
                </c:pt>
                <c:pt idx="2032">
                  <c:v>0.54</c:v>
                </c:pt>
                <c:pt idx="2033">
                  <c:v>0.54</c:v>
                </c:pt>
                <c:pt idx="2034">
                  <c:v>0.54</c:v>
                </c:pt>
                <c:pt idx="2035" formatCode="General">
                  <c:v>0.54</c:v>
                </c:pt>
                <c:pt idx="2036" formatCode="General">
                  <c:v>0.54</c:v>
                </c:pt>
                <c:pt idx="2037" formatCode="General">
                  <c:v>0.54</c:v>
                </c:pt>
                <c:pt idx="2038" formatCode="General">
                  <c:v>0.54</c:v>
                </c:pt>
                <c:pt idx="2039" formatCode="General">
                  <c:v>0.54</c:v>
                </c:pt>
                <c:pt idx="2040" formatCode="General">
                  <c:v>0.54</c:v>
                </c:pt>
                <c:pt idx="2041" formatCode="General">
                  <c:v>0.54</c:v>
                </c:pt>
                <c:pt idx="2042" formatCode="General">
                  <c:v>0.54</c:v>
                </c:pt>
                <c:pt idx="2043" formatCode="General">
                  <c:v>0.54</c:v>
                </c:pt>
                <c:pt idx="2044" formatCode="General">
                  <c:v>0.54</c:v>
                </c:pt>
                <c:pt idx="2045" formatCode="General">
                  <c:v>0.54</c:v>
                </c:pt>
                <c:pt idx="2046" formatCode="General">
                  <c:v>0.54</c:v>
                </c:pt>
                <c:pt idx="2047" formatCode="General">
                  <c:v>0.54</c:v>
                </c:pt>
                <c:pt idx="2048" formatCode="General">
                  <c:v>0.54</c:v>
                </c:pt>
                <c:pt idx="2049" formatCode="General">
                  <c:v>0.54</c:v>
                </c:pt>
                <c:pt idx="2050" formatCode="General">
                  <c:v>0.54</c:v>
                </c:pt>
                <c:pt idx="2051" formatCode="General">
                  <c:v>0.54</c:v>
                </c:pt>
                <c:pt idx="2052">
                  <c:v>0.55000000000000004</c:v>
                </c:pt>
                <c:pt idx="2053">
                  <c:v>0.55000000000000004</c:v>
                </c:pt>
                <c:pt idx="2054">
                  <c:v>0.55000000000000004</c:v>
                </c:pt>
                <c:pt idx="2055" formatCode="General">
                  <c:v>0.55000000000000004</c:v>
                </c:pt>
                <c:pt idx="2056" formatCode="General">
                  <c:v>0.55000000000000004</c:v>
                </c:pt>
                <c:pt idx="2057" formatCode="General">
                  <c:v>0.55000000000000004</c:v>
                </c:pt>
                <c:pt idx="2058" formatCode="General">
                  <c:v>0.55000000000000004</c:v>
                </c:pt>
                <c:pt idx="2059" formatCode="General">
                  <c:v>0.55000000000000004</c:v>
                </c:pt>
                <c:pt idx="2060" formatCode="General">
                  <c:v>0.55000000000000004</c:v>
                </c:pt>
                <c:pt idx="2061" formatCode="General">
                  <c:v>0.55000000000000004</c:v>
                </c:pt>
                <c:pt idx="2062" formatCode="General">
                  <c:v>0.55000000000000004</c:v>
                </c:pt>
                <c:pt idx="2063" formatCode="General">
                  <c:v>0.55000000000000004</c:v>
                </c:pt>
                <c:pt idx="2064" formatCode="General">
                  <c:v>0.55000000000000004</c:v>
                </c:pt>
                <c:pt idx="2065" formatCode="General">
                  <c:v>0.55000000000000004</c:v>
                </c:pt>
                <c:pt idx="2066" formatCode="General">
                  <c:v>0.55000000000000004</c:v>
                </c:pt>
                <c:pt idx="2067" formatCode="General">
                  <c:v>0.55000000000000004</c:v>
                </c:pt>
                <c:pt idx="2068" formatCode="General">
                  <c:v>0.55000000000000004</c:v>
                </c:pt>
                <c:pt idx="2069" formatCode="General">
                  <c:v>0.55000000000000004</c:v>
                </c:pt>
                <c:pt idx="2070" formatCode="General">
                  <c:v>0.55000000000000004</c:v>
                </c:pt>
                <c:pt idx="2071" formatCode="General">
                  <c:v>0.55000000000000004</c:v>
                </c:pt>
                <c:pt idx="2072" formatCode="General">
                  <c:v>0.55000000000000004</c:v>
                </c:pt>
                <c:pt idx="2073">
                  <c:v>0.56000000000000005</c:v>
                </c:pt>
                <c:pt idx="2074">
                  <c:v>0.56000000000000005</c:v>
                </c:pt>
                <c:pt idx="2075">
                  <c:v>0.56000000000000005</c:v>
                </c:pt>
                <c:pt idx="2076">
                  <c:v>0.56000000000000005</c:v>
                </c:pt>
                <c:pt idx="2077">
                  <c:v>0.56000000000000005</c:v>
                </c:pt>
                <c:pt idx="2078">
                  <c:v>0.56000000000000005</c:v>
                </c:pt>
                <c:pt idx="2079" formatCode="General">
                  <c:v>0.56000000000000005</c:v>
                </c:pt>
                <c:pt idx="2080" formatCode="General">
                  <c:v>0.56000000000000005</c:v>
                </c:pt>
                <c:pt idx="2081" formatCode="General">
                  <c:v>0.56000000000000005</c:v>
                </c:pt>
                <c:pt idx="2082" formatCode="General">
                  <c:v>0.56000000000000005</c:v>
                </c:pt>
                <c:pt idx="2083" formatCode="General">
                  <c:v>0.56000000000000005</c:v>
                </c:pt>
                <c:pt idx="2084" formatCode="General">
                  <c:v>0.56000000000000005</c:v>
                </c:pt>
                <c:pt idx="2085" formatCode="General">
                  <c:v>0.56000000000000005</c:v>
                </c:pt>
                <c:pt idx="2086" formatCode="General">
                  <c:v>0.56000000000000005</c:v>
                </c:pt>
                <c:pt idx="2087" formatCode="General">
                  <c:v>0.56000000000000005</c:v>
                </c:pt>
                <c:pt idx="2088" formatCode="General">
                  <c:v>0.56000000000000005</c:v>
                </c:pt>
                <c:pt idx="2089" formatCode="General">
                  <c:v>0.56000000000000005</c:v>
                </c:pt>
                <c:pt idx="2090" formatCode="General">
                  <c:v>0.56000000000000005</c:v>
                </c:pt>
                <c:pt idx="2091" formatCode="General">
                  <c:v>0.56000000000000005</c:v>
                </c:pt>
                <c:pt idx="2092">
                  <c:v>0.56999999999999995</c:v>
                </c:pt>
                <c:pt idx="2093">
                  <c:v>0.56999999999999995</c:v>
                </c:pt>
                <c:pt idx="2094">
                  <c:v>0.56999999999999995</c:v>
                </c:pt>
                <c:pt idx="2095">
                  <c:v>0.56999999999999995</c:v>
                </c:pt>
                <c:pt idx="2096">
                  <c:v>0.56999999999999995</c:v>
                </c:pt>
                <c:pt idx="2097">
                  <c:v>0.56999999999999995</c:v>
                </c:pt>
                <c:pt idx="2098" formatCode="General">
                  <c:v>0.56999999999999995</c:v>
                </c:pt>
                <c:pt idx="2099" formatCode="General">
                  <c:v>0.56999999999999995</c:v>
                </c:pt>
                <c:pt idx="2100" formatCode="General">
                  <c:v>0.56999999999999995</c:v>
                </c:pt>
                <c:pt idx="2101" formatCode="General">
                  <c:v>0.56999999999999995</c:v>
                </c:pt>
                <c:pt idx="2102" formatCode="General">
                  <c:v>0.56999999999999995</c:v>
                </c:pt>
                <c:pt idx="2103" formatCode="General">
                  <c:v>0.56999999999999995</c:v>
                </c:pt>
                <c:pt idx="2104" formatCode="General">
                  <c:v>0.56999999999999995</c:v>
                </c:pt>
                <c:pt idx="2105" formatCode="General">
                  <c:v>0.56999999999999995</c:v>
                </c:pt>
                <c:pt idx="2106" formatCode="General">
                  <c:v>0.56999999999999995</c:v>
                </c:pt>
                <c:pt idx="2107" formatCode="General">
                  <c:v>0.56999999999999995</c:v>
                </c:pt>
                <c:pt idx="2108" formatCode="General">
                  <c:v>0.56999999999999995</c:v>
                </c:pt>
                <c:pt idx="2109" formatCode="General">
                  <c:v>0.56999999999999995</c:v>
                </c:pt>
                <c:pt idx="2110" formatCode="General">
                  <c:v>0.56999999999999995</c:v>
                </c:pt>
                <c:pt idx="2111" formatCode="General">
                  <c:v>0.56999999999999995</c:v>
                </c:pt>
                <c:pt idx="2112" formatCode="General">
                  <c:v>0.56999999999999995</c:v>
                </c:pt>
                <c:pt idx="2113" formatCode="General">
                  <c:v>0.56999999999999995</c:v>
                </c:pt>
                <c:pt idx="2114" formatCode="General">
                  <c:v>0.56999999999999995</c:v>
                </c:pt>
                <c:pt idx="2115" formatCode="General">
                  <c:v>0.56999999999999995</c:v>
                </c:pt>
                <c:pt idx="2116">
                  <c:v>0.57999999999999996</c:v>
                </c:pt>
                <c:pt idx="2117">
                  <c:v>0.57999999999999996</c:v>
                </c:pt>
                <c:pt idx="2118" formatCode="General">
                  <c:v>0.57999999999999996</c:v>
                </c:pt>
                <c:pt idx="2119" formatCode="General">
                  <c:v>0.57999999999999996</c:v>
                </c:pt>
                <c:pt idx="2120" formatCode="General">
                  <c:v>0.57999999999999996</c:v>
                </c:pt>
                <c:pt idx="2121" formatCode="General">
                  <c:v>0.57999999999999996</c:v>
                </c:pt>
                <c:pt idx="2122" formatCode="General">
                  <c:v>0.57999999999999996</c:v>
                </c:pt>
                <c:pt idx="2123" formatCode="General">
                  <c:v>0.57999999999999996</c:v>
                </c:pt>
                <c:pt idx="2124" formatCode="General">
                  <c:v>0.57999999999999996</c:v>
                </c:pt>
                <c:pt idx="2125" formatCode="General">
                  <c:v>0.57999999999999996</c:v>
                </c:pt>
                <c:pt idx="2126" formatCode="General">
                  <c:v>0.57999999999999996</c:v>
                </c:pt>
                <c:pt idx="2127" formatCode="General">
                  <c:v>0.57999999999999996</c:v>
                </c:pt>
                <c:pt idx="2128" formatCode="General">
                  <c:v>0.57999999999999996</c:v>
                </c:pt>
                <c:pt idx="2129" formatCode="General">
                  <c:v>0.57999999999999996</c:v>
                </c:pt>
                <c:pt idx="2130" formatCode="General">
                  <c:v>0.57999999999999996</c:v>
                </c:pt>
                <c:pt idx="2131" formatCode="General">
                  <c:v>0.57999999999999996</c:v>
                </c:pt>
                <c:pt idx="2132" formatCode="General">
                  <c:v>0.57999999999999996</c:v>
                </c:pt>
                <c:pt idx="2133" formatCode="General">
                  <c:v>0.57999999999999996</c:v>
                </c:pt>
                <c:pt idx="2134" formatCode="General">
                  <c:v>0.57999999999999996</c:v>
                </c:pt>
                <c:pt idx="2135" formatCode="General">
                  <c:v>0.57999999999999996</c:v>
                </c:pt>
                <c:pt idx="2136" formatCode="General">
                  <c:v>0.57999999999999996</c:v>
                </c:pt>
                <c:pt idx="2137" formatCode="General">
                  <c:v>0.57999999999999996</c:v>
                </c:pt>
                <c:pt idx="2138" formatCode="General">
                  <c:v>0.57999999999999996</c:v>
                </c:pt>
                <c:pt idx="2139">
                  <c:v>0.59</c:v>
                </c:pt>
                <c:pt idx="2140">
                  <c:v>0.59</c:v>
                </c:pt>
                <c:pt idx="2141">
                  <c:v>0.59</c:v>
                </c:pt>
                <c:pt idx="2142" formatCode="General">
                  <c:v>0.59</c:v>
                </c:pt>
                <c:pt idx="2143" formatCode="General">
                  <c:v>0.59</c:v>
                </c:pt>
                <c:pt idx="2144" formatCode="General">
                  <c:v>0.59</c:v>
                </c:pt>
                <c:pt idx="2145" formatCode="General">
                  <c:v>0.59</c:v>
                </c:pt>
                <c:pt idx="2146" formatCode="General">
                  <c:v>0.59</c:v>
                </c:pt>
                <c:pt idx="2147" formatCode="General">
                  <c:v>0.59</c:v>
                </c:pt>
                <c:pt idx="2148" formatCode="General">
                  <c:v>0.59</c:v>
                </c:pt>
                <c:pt idx="2149" formatCode="General">
                  <c:v>0.59</c:v>
                </c:pt>
                <c:pt idx="2150" formatCode="General">
                  <c:v>0.59</c:v>
                </c:pt>
                <c:pt idx="2151" formatCode="General">
                  <c:v>0.59</c:v>
                </c:pt>
                <c:pt idx="2152" formatCode="General">
                  <c:v>0.59</c:v>
                </c:pt>
                <c:pt idx="2153" formatCode="General">
                  <c:v>0.59</c:v>
                </c:pt>
                <c:pt idx="2154" formatCode="General">
                  <c:v>0.59</c:v>
                </c:pt>
                <c:pt idx="2155" formatCode="General">
                  <c:v>0.59</c:v>
                </c:pt>
                <c:pt idx="2156">
                  <c:v>0.6</c:v>
                </c:pt>
                <c:pt idx="2157">
                  <c:v>0.6</c:v>
                </c:pt>
                <c:pt idx="2158">
                  <c:v>0.6</c:v>
                </c:pt>
                <c:pt idx="2159" formatCode="General">
                  <c:v>0.6</c:v>
                </c:pt>
                <c:pt idx="2160" formatCode="General">
                  <c:v>0.6</c:v>
                </c:pt>
                <c:pt idx="2161" formatCode="General">
                  <c:v>0.6</c:v>
                </c:pt>
                <c:pt idx="2162" formatCode="General">
                  <c:v>0.6</c:v>
                </c:pt>
                <c:pt idx="2163" formatCode="General">
                  <c:v>0.6</c:v>
                </c:pt>
                <c:pt idx="2164" formatCode="General">
                  <c:v>0.6</c:v>
                </c:pt>
                <c:pt idx="2165" formatCode="General">
                  <c:v>0.6</c:v>
                </c:pt>
                <c:pt idx="2166" formatCode="General">
                  <c:v>0.6</c:v>
                </c:pt>
                <c:pt idx="2167" formatCode="General">
                  <c:v>0.6</c:v>
                </c:pt>
                <c:pt idx="2168" formatCode="General">
                  <c:v>0.6</c:v>
                </c:pt>
                <c:pt idx="2169" formatCode="General">
                  <c:v>0.6</c:v>
                </c:pt>
                <c:pt idx="2170" formatCode="General">
                  <c:v>0.6</c:v>
                </c:pt>
                <c:pt idx="2171" formatCode="General">
                  <c:v>0.6</c:v>
                </c:pt>
                <c:pt idx="2172">
                  <c:v>0.61</c:v>
                </c:pt>
                <c:pt idx="2173">
                  <c:v>0.61</c:v>
                </c:pt>
                <c:pt idx="2174" formatCode="General">
                  <c:v>0.61</c:v>
                </c:pt>
                <c:pt idx="2175" formatCode="General">
                  <c:v>0.61</c:v>
                </c:pt>
                <c:pt idx="2176" formatCode="General">
                  <c:v>0.61</c:v>
                </c:pt>
                <c:pt idx="2177" formatCode="General">
                  <c:v>0.61</c:v>
                </c:pt>
                <c:pt idx="2178" formatCode="General">
                  <c:v>0.61</c:v>
                </c:pt>
                <c:pt idx="2179" formatCode="General">
                  <c:v>0.61</c:v>
                </c:pt>
                <c:pt idx="2180" formatCode="General">
                  <c:v>0.61</c:v>
                </c:pt>
                <c:pt idx="2181" formatCode="General">
                  <c:v>0.61</c:v>
                </c:pt>
                <c:pt idx="2182" formatCode="General">
                  <c:v>0.61</c:v>
                </c:pt>
                <c:pt idx="2183" formatCode="General">
                  <c:v>0.61</c:v>
                </c:pt>
                <c:pt idx="2184" formatCode="General">
                  <c:v>0.61</c:v>
                </c:pt>
                <c:pt idx="2185" formatCode="General">
                  <c:v>0.61</c:v>
                </c:pt>
                <c:pt idx="2186" formatCode="General">
                  <c:v>0.61</c:v>
                </c:pt>
                <c:pt idx="2187" formatCode="General">
                  <c:v>0.61</c:v>
                </c:pt>
                <c:pt idx="2188" formatCode="General">
                  <c:v>0.61</c:v>
                </c:pt>
                <c:pt idx="2189" formatCode="General">
                  <c:v>0.61</c:v>
                </c:pt>
                <c:pt idx="2190" formatCode="General">
                  <c:v>0.61</c:v>
                </c:pt>
                <c:pt idx="2191">
                  <c:v>0.62</c:v>
                </c:pt>
                <c:pt idx="2192">
                  <c:v>0.62</c:v>
                </c:pt>
                <c:pt idx="2193">
                  <c:v>0.62</c:v>
                </c:pt>
                <c:pt idx="2194">
                  <c:v>0.62</c:v>
                </c:pt>
                <c:pt idx="2195">
                  <c:v>0.62</c:v>
                </c:pt>
                <c:pt idx="2196">
                  <c:v>0.62</c:v>
                </c:pt>
                <c:pt idx="2197" formatCode="General">
                  <c:v>0.62</c:v>
                </c:pt>
                <c:pt idx="2198" formatCode="General">
                  <c:v>0.62</c:v>
                </c:pt>
                <c:pt idx="2199" formatCode="General">
                  <c:v>0.62</c:v>
                </c:pt>
                <c:pt idx="2200" formatCode="General">
                  <c:v>0.62</c:v>
                </c:pt>
                <c:pt idx="2201" formatCode="General">
                  <c:v>0.62</c:v>
                </c:pt>
                <c:pt idx="2202" formatCode="General">
                  <c:v>0.62</c:v>
                </c:pt>
                <c:pt idx="2203" formatCode="General">
                  <c:v>0.62</c:v>
                </c:pt>
                <c:pt idx="2204" formatCode="General">
                  <c:v>0.62</c:v>
                </c:pt>
                <c:pt idx="2205" formatCode="General">
                  <c:v>0.62</c:v>
                </c:pt>
                <c:pt idx="2206" formatCode="General">
                  <c:v>0.62</c:v>
                </c:pt>
                <c:pt idx="2207" formatCode="General">
                  <c:v>0.62</c:v>
                </c:pt>
                <c:pt idx="2208" formatCode="General">
                  <c:v>0.62</c:v>
                </c:pt>
                <c:pt idx="2209" formatCode="General">
                  <c:v>0.62</c:v>
                </c:pt>
                <c:pt idx="2210" formatCode="General">
                  <c:v>0.62</c:v>
                </c:pt>
                <c:pt idx="2211" formatCode="General">
                  <c:v>0.62</c:v>
                </c:pt>
                <c:pt idx="2212" formatCode="General">
                  <c:v>0.62</c:v>
                </c:pt>
                <c:pt idx="2213" formatCode="General">
                  <c:v>0.62</c:v>
                </c:pt>
                <c:pt idx="2214" formatCode="General">
                  <c:v>0.62</c:v>
                </c:pt>
                <c:pt idx="2215">
                  <c:v>0.63</c:v>
                </c:pt>
                <c:pt idx="2216">
                  <c:v>0.63</c:v>
                </c:pt>
                <c:pt idx="2217">
                  <c:v>0.63</c:v>
                </c:pt>
                <c:pt idx="2218">
                  <c:v>0.63</c:v>
                </c:pt>
                <c:pt idx="2219">
                  <c:v>0.63</c:v>
                </c:pt>
                <c:pt idx="2220" formatCode="General">
                  <c:v>0.63</c:v>
                </c:pt>
                <c:pt idx="2221" formatCode="General">
                  <c:v>0.63</c:v>
                </c:pt>
                <c:pt idx="2222" formatCode="General">
                  <c:v>0.63</c:v>
                </c:pt>
                <c:pt idx="2223" formatCode="General">
                  <c:v>0.63</c:v>
                </c:pt>
                <c:pt idx="2224" formatCode="General">
                  <c:v>0.63</c:v>
                </c:pt>
                <c:pt idx="2225" formatCode="General">
                  <c:v>0.63</c:v>
                </c:pt>
                <c:pt idx="2226" formatCode="General">
                  <c:v>0.63</c:v>
                </c:pt>
                <c:pt idx="2227" formatCode="General">
                  <c:v>0.63</c:v>
                </c:pt>
                <c:pt idx="2228" formatCode="General">
                  <c:v>0.63</c:v>
                </c:pt>
                <c:pt idx="2229">
                  <c:v>0.64</c:v>
                </c:pt>
                <c:pt idx="2230">
                  <c:v>0.64</c:v>
                </c:pt>
                <c:pt idx="2231">
                  <c:v>0.64</c:v>
                </c:pt>
                <c:pt idx="2232">
                  <c:v>0.64</c:v>
                </c:pt>
                <c:pt idx="2233">
                  <c:v>0.64</c:v>
                </c:pt>
                <c:pt idx="2234">
                  <c:v>0.64</c:v>
                </c:pt>
                <c:pt idx="2235">
                  <c:v>0.64</c:v>
                </c:pt>
                <c:pt idx="2236">
                  <c:v>0.64</c:v>
                </c:pt>
                <c:pt idx="2237">
                  <c:v>0.64</c:v>
                </c:pt>
                <c:pt idx="2238">
                  <c:v>0.64</c:v>
                </c:pt>
                <c:pt idx="2239" formatCode="General">
                  <c:v>0.64</c:v>
                </c:pt>
                <c:pt idx="2240" formatCode="General">
                  <c:v>0.64</c:v>
                </c:pt>
                <c:pt idx="2241" formatCode="General">
                  <c:v>0.64</c:v>
                </c:pt>
                <c:pt idx="2242" formatCode="General">
                  <c:v>0.64</c:v>
                </c:pt>
                <c:pt idx="2243" formatCode="General">
                  <c:v>0.64</c:v>
                </c:pt>
                <c:pt idx="2244" formatCode="General">
                  <c:v>0.64</c:v>
                </c:pt>
                <c:pt idx="2245" formatCode="General">
                  <c:v>0.64</c:v>
                </c:pt>
                <c:pt idx="2246" formatCode="General">
                  <c:v>0.64</c:v>
                </c:pt>
                <c:pt idx="2247" formatCode="General">
                  <c:v>0.64</c:v>
                </c:pt>
                <c:pt idx="2248" formatCode="General">
                  <c:v>0.64</c:v>
                </c:pt>
                <c:pt idx="2249" formatCode="General">
                  <c:v>0.64</c:v>
                </c:pt>
                <c:pt idx="2250" formatCode="General">
                  <c:v>0.64</c:v>
                </c:pt>
                <c:pt idx="2251" formatCode="General">
                  <c:v>0.64</c:v>
                </c:pt>
                <c:pt idx="2252" formatCode="General">
                  <c:v>0.64</c:v>
                </c:pt>
                <c:pt idx="2253" formatCode="General">
                  <c:v>0.64</c:v>
                </c:pt>
                <c:pt idx="2254" formatCode="General">
                  <c:v>0.64</c:v>
                </c:pt>
                <c:pt idx="2255" formatCode="General">
                  <c:v>0.64</c:v>
                </c:pt>
                <c:pt idx="2256" formatCode="General">
                  <c:v>0.64</c:v>
                </c:pt>
                <c:pt idx="2257" formatCode="General">
                  <c:v>0.64</c:v>
                </c:pt>
                <c:pt idx="2258">
                  <c:v>0.65</c:v>
                </c:pt>
                <c:pt idx="2259">
                  <c:v>0.65</c:v>
                </c:pt>
                <c:pt idx="2260">
                  <c:v>0.65</c:v>
                </c:pt>
                <c:pt idx="2261">
                  <c:v>0.65</c:v>
                </c:pt>
                <c:pt idx="2262">
                  <c:v>0.65</c:v>
                </c:pt>
                <c:pt idx="2263">
                  <c:v>0.65</c:v>
                </c:pt>
                <c:pt idx="2264">
                  <c:v>0.65</c:v>
                </c:pt>
                <c:pt idx="2265" formatCode="General">
                  <c:v>0.65</c:v>
                </c:pt>
                <c:pt idx="2266" formatCode="General">
                  <c:v>0.65</c:v>
                </c:pt>
                <c:pt idx="2267" formatCode="General">
                  <c:v>0.65</c:v>
                </c:pt>
                <c:pt idx="2268" formatCode="General">
                  <c:v>0.65</c:v>
                </c:pt>
                <c:pt idx="2269" formatCode="General">
                  <c:v>0.65</c:v>
                </c:pt>
                <c:pt idx="2270" formatCode="General">
                  <c:v>0.65</c:v>
                </c:pt>
                <c:pt idx="2271" formatCode="General">
                  <c:v>0.65</c:v>
                </c:pt>
                <c:pt idx="2272" formatCode="General">
                  <c:v>0.65</c:v>
                </c:pt>
                <c:pt idx="2273" formatCode="General">
                  <c:v>0.65</c:v>
                </c:pt>
                <c:pt idx="2274" formatCode="General">
                  <c:v>0.65</c:v>
                </c:pt>
                <c:pt idx="2275" formatCode="General">
                  <c:v>0.65</c:v>
                </c:pt>
                <c:pt idx="2276" formatCode="General">
                  <c:v>0.65</c:v>
                </c:pt>
                <c:pt idx="2277" formatCode="General">
                  <c:v>0.65</c:v>
                </c:pt>
                <c:pt idx="2278" formatCode="General">
                  <c:v>0.65</c:v>
                </c:pt>
                <c:pt idx="2279" formatCode="General">
                  <c:v>0.65</c:v>
                </c:pt>
                <c:pt idx="2280" formatCode="General">
                  <c:v>0.65</c:v>
                </c:pt>
                <c:pt idx="2281">
                  <c:v>0.66</c:v>
                </c:pt>
                <c:pt idx="2282">
                  <c:v>0.66</c:v>
                </c:pt>
                <c:pt idx="2283">
                  <c:v>0.66</c:v>
                </c:pt>
                <c:pt idx="2284">
                  <c:v>0.66</c:v>
                </c:pt>
                <c:pt idx="2285" formatCode="General">
                  <c:v>0.66</c:v>
                </c:pt>
                <c:pt idx="2286" formatCode="General">
                  <c:v>0.66</c:v>
                </c:pt>
                <c:pt idx="2287" formatCode="General">
                  <c:v>0.66</c:v>
                </c:pt>
                <c:pt idx="2288" formatCode="General">
                  <c:v>0.66</c:v>
                </c:pt>
                <c:pt idx="2289" formatCode="General">
                  <c:v>0.66</c:v>
                </c:pt>
                <c:pt idx="2290" formatCode="General">
                  <c:v>0.66</c:v>
                </c:pt>
                <c:pt idx="2291" formatCode="General">
                  <c:v>0.66</c:v>
                </c:pt>
                <c:pt idx="2292" formatCode="General">
                  <c:v>0.66</c:v>
                </c:pt>
                <c:pt idx="2293" formatCode="General">
                  <c:v>0.66</c:v>
                </c:pt>
                <c:pt idx="2294" formatCode="General">
                  <c:v>0.66</c:v>
                </c:pt>
                <c:pt idx="2295" formatCode="General">
                  <c:v>0.66</c:v>
                </c:pt>
                <c:pt idx="2296" formatCode="General">
                  <c:v>0.66</c:v>
                </c:pt>
                <c:pt idx="2297" formatCode="General">
                  <c:v>0.66</c:v>
                </c:pt>
                <c:pt idx="2298">
                  <c:v>0.67</c:v>
                </c:pt>
                <c:pt idx="2299">
                  <c:v>0.67</c:v>
                </c:pt>
                <c:pt idx="2300">
                  <c:v>0.67</c:v>
                </c:pt>
                <c:pt idx="2301">
                  <c:v>0.67</c:v>
                </c:pt>
                <c:pt idx="2302">
                  <c:v>0.67</c:v>
                </c:pt>
                <c:pt idx="2303">
                  <c:v>0.67</c:v>
                </c:pt>
                <c:pt idx="2304" formatCode="General">
                  <c:v>0.67</c:v>
                </c:pt>
                <c:pt idx="2305" formatCode="General">
                  <c:v>0.67</c:v>
                </c:pt>
                <c:pt idx="2306" formatCode="General">
                  <c:v>0.67</c:v>
                </c:pt>
                <c:pt idx="2307" formatCode="General">
                  <c:v>0.67</c:v>
                </c:pt>
                <c:pt idx="2308" formatCode="General">
                  <c:v>0.67</c:v>
                </c:pt>
                <c:pt idx="2309" formatCode="General">
                  <c:v>0.67</c:v>
                </c:pt>
                <c:pt idx="2310" formatCode="General">
                  <c:v>0.67</c:v>
                </c:pt>
                <c:pt idx="2311" formatCode="General">
                  <c:v>0.67</c:v>
                </c:pt>
                <c:pt idx="2312" formatCode="General">
                  <c:v>0.67</c:v>
                </c:pt>
                <c:pt idx="2313" formatCode="General">
                  <c:v>0.67</c:v>
                </c:pt>
                <c:pt idx="2314">
                  <c:v>0.68</c:v>
                </c:pt>
                <c:pt idx="2315">
                  <c:v>0.68</c:v>
                </c:pt>
                <c:pt idx="2316">
                  <c:v>0.68</c:v>
                </c:pt>
                <c:pt idx="2317">
                  <c:v>0.68</c:v>
                </c:pt>
                <c:pt idx="2318" formatCode="General">
                  <c:v>0.68</c:v>
                </c:pt>
                <c:pt idx="2319" formatCode="General">
                  <c:v>0.68</c:v>
                </c:pt>
                <c:pt idx="2320" formatCode="General">
                  <c:v>0.68</c:v>
                </c:pt>
                <c:pt idx="2321" formatCode="General">
                  <c:v>0.68</c:v>
                </c:pt>
                <c:pt idx="2322" formatCode="General">
                  <c:v>0.68</c:v>
                </c:pt>
                <c:pt idx="2323" formatCode="General">
                  <c:v>0.68</c:v>
                </c:pt>
                <c:pt idx="2324" formatCode="General">
                  <c:v>0.68</c:v>
                </c:pt>
                <c:pt idx="2325" formatCode="General">
                  <c:v>0.68</c:v>
                </c:pt>
                <c:pt idx="2326" formatCode="General">
                  <c:v>0.68</c:v>
                </c:pt>
                <c:pt idx="2327" formatCode="General">
                  <c:v>0.68</c:v>
                </c:pt>
                <c:pt idx="2328" formatCode="General">
                  <c:v>0.68</c:v>
                </c:pt>
                <c:pt idx="2329" formatCode="General">
                  <c:v>0.68</c:v>
                </c:pt>
                <c:pt idx="2330" formatCode="General">
                  <c:v>0.68</c:v>
                </c:pt>
                <c:pt idx="2331" formatCode="General">
                  <c:v>0.68</c:v>
                </c:pt>
                <c:pt idx="2332">
                  <c:v>0.69</c:v>
                </c:pt>
                <c:pt idx="2333">
                  <c:v>0.69</c:v>
                </c:pt>
                <c:pt idx="2334">
                  <c:v>0.69</c:v>
                </c:pt>
                <c:pt idx="2335">
                  <c:v>0.69</c:v>
                </c:pt>
                <c:pt idx="2336">
                  <c:v>0.69</c:v>
                </c:pt>
                <c:pt idx="2337">
                  <c:v>0.69</c:v>
                </c:pt>
                <c:pt idx="2338" formatCode="General">
                  <c:v>0.69</c:v>
                </c:pt>
                <c:pt idx="2339" formatCode="General">
                  <c:v>0.69</c:v>
                </c:pt>
                <c:pt idx="2340" formatCode="General">
                  <c:v>0.69</c:v>
                </c:pt>
                <c:pt idx="2341" formatCode="General">
                  <c:v>0.69</c:v>
                </c:pt>
                <c:pt idx="2342" formatCode="General">
                  <c:v>0.69</c:v>
                </c:pt>
                <c:pt idx="2343" formatCode="General">
                  <c:v>0.69</c:v>
                </c:pt>
                <c:pt idx="2344" formatCode="General">
                  <c:v>0.69</c:v>
                </c:pt>
                <c:pt idx="2345" formatCode="General">
                  <c:v>0.69</c:v>
                </c:pt>
                <c:pt idx="2346" formatCode="General">
                  <c:v>0.69</c:v>
                </c:pt>
                <c:pt idx="2347" formatCode="General">
                  <c:v>0.69</c:v>
                </c:pt>
                <c:pt idx="2348" formatCode="General">
                  <c:v>0.69</c:v>
                </c:pt>
                <c:pt idx="2349" formatCode="General">
                  <c:v>0.69</c:v>
                </c:pt>
                <c:pt idx="2350">
                  <c:v>0.7</c:v>
                </c:pt>
                <c:pt idx="2351">
                  <c:v>0.7</c:v>
                </c:pt>
                <c:pt idx="2352">
                  <c:v>0.7</c:v>
                </c:pt>
                <c:pt idx="2353">
                  <c:v>0.7</c:v>
                </c:pt>
                <c:pt idx="2354">
                  <c:v>0.7</c:v>
                </c:pt>
                <c:pt idx="2355">
                  <c:v>0.7</c:v>
                </c:pt>
                <c:pt idx="2356" formatCode="General">
                  <c:v>0.7</c:v>
                </c:pt>
                <c:pt idx="2357" formatCode="General">
                  <c:v>0.7</c:v>
                </c:pt>
                <c:pt idx="2358" formatCode="General">
                  <c:v>0.7</c:v>
                </c:pt>
                <c:pt idx="2359" formatCode="General">
                  <c:v>0.7</c:v>
                </c:pt>
                <c:pt idx="2360" formatCode="General">
                  <c:v>0.7</c:v>
                </c:pt>
                <c:pt idx="2361" formatCode="General">
                  <c:v>0.7</c:v>
                </c:pt>
                <c:pt idx="2362" formatCode="General">
                  <c:v>0.7</c:v>
                </c:pt>
                <c:pt idx="2363" formatCode="General">
                  <c:v>0.7</c:v>
                </c:pt>
                <c:pt idx="2364" formatCode="General">
                  <c:v>0.7</c:v>
                </c:pt>
                <c:pt idx="2365" formatCode="General">
                  <c:v>0.7</c:v>
                </c:pt>
                <c:pt idx="2366" formatCode="General">
                  <c:v>0.7</c:v>
                </c:pt>
                <c:pt idx="2367" formatCode="General">
                  <c:v>0.7</c:v>
                </c:pt>
                <c:pt idx="2368" formatCode="General">
                  <c:v>0.7</c:v>
                </c:pt>
                <c:pt idx="2369" formatCode="General">
                  <c:v>0.7</c:v>
                </c:pt>
                <c:pt idx="2370">
                  <c:v>0.71</c:v>
                </c:pt>
                <c:pt idx="2371">
                  <c:v>0.71</c:v>
                </c:pt>
                <c:pt idx="2372">
                  <c:v>0.71</c:v>
                </c:pt>
                <c:pt idx="2373">
                  <c:v>0.71</c:v>
                </c:pt>
                <c:pt idx="2374">
                  <c:v>0.71</c:v>
                </c:pt>
                <c:pt idx="2375">
                  <c:v>0.71</c:v>
                </c:pt>
                <c:pt idx="2376">
                  <c:v>0.71</c:v>
                </c:pt>
                <c:pt idx="2377">
                  <c:v>0.71</c:v>
                </c:pt>
                <c:pt idx="2378" formatCode="General">
                  <c:v>0.71</c:v>
                </c:pt>
                <c:pt idx="2379" formatCode="General">
                  <c:v>0.71</c:v>
                </c:pt>
                <c:pt idx="2380" formatCode="General">
                  <c:v>0.71</c:v>
                </c:pt>
                <c:pt idx="2381" formatCode="General">
                  <c:v>0.71</c:v>
                </c:pt>
                <c:pt idx="2382" formatCode="General">
                  <c:v>0.71</c:v>
                </c:pt>
                <c:pt idx="2383" formatCode="General">
                  <c:v>0.71</c:v>
                </c:pt>
                <c:pt idx="2384" formatCode="General">
                  <c:v>0.71</c:v>
                </c:pt>
                <c:pt idx="2385" formatCode="General">
                  <c:v>0.71</c:v>
                </c:pt>
                <c:pt idx="2386" formatCode="General">
                  <c:v>0.71</c:v>
                </c:pt>
                <c:pt idx="2387" formatCode="General">
                  <c:v>0.71</c:v>
                </c:pt>
                <c:pt idx="2388" formatCode="General">
                  <c:v>0.71</c:v>
                </c:pt>
                <c:pt idx="2389" formatCode="General">
                  <c:v>0.71</c:v>
                </c:pt>
                <c:pt idx="2390" formatCode="General">
                  <c:v>0.71</c:v>
                </c:pt>
                <c:pt idx="2391" formatCode="General">
                  <c:v>0.71</c:v>
                </c:pt>
                <c:pt idx="2392" formatCode="General">
                  <c:v>0.71</c:v>
                </c:pt>
                <c:pt idx="2393" formatCode="General">
                  <c:v>0.72</c:v>
                </c:pt>
                <c:pt idx="2394" formatCode="General">
                  <c:v>0.72</c:v>
                </c:pt>
                <c:pt idx="2395" formatCode="General">
                  <c:v>0.72</c:v>
                </c:pt>
                <c:pt idx="2396" formatCode="General">
                  <c:v>0.72</c:v>
                </c:pt>
                <c:pt idx="2397" formatCode="General">
                  <c:v>0.72</c:v>
                </c:pt>
                <c:pt idx="2398" formatCode="General">
                  <c:v>0.72</c:v>
                </c:pt>
                <c:pt idx="2399" formatCode="General">
                  <c:v>0.72</c:v>
                </c:pt>
                <c:pt idx="2400" formatCode="General">
                  <c:v>0.72</c:v>
                </c:pt>
                <c:pt idx="2401" formatCode="General">
                  <c:v>0.72</c:v>
                </c:pt>
                <c:pt idx="2402" formatCode="General">
                  <c:v>0.72</c:v>
                </c:pt>
                <c:pt idx="2403" formatCode="General">
                  <c:v>0.72</c:v>
                </c:pt>
                <c:pt idx="2404" formatCode="General">
                  <c:v>0.72</c:v>
                </c:pt>
                <c:pt idx="2405" formatCode="General">
                  <c:v>0.72</c:v>
                </c:pt>
                <c:pt idx="2406">
                  <c:v>0.73</c:v>
                </c:pt>
                <c:pt idx="2407">
                  <c:v>0.73</c:v>
                </c:pt>
                <c:pt idx="2408" formatCode="General">
                  <c:v>0.73</c:v>
                </c:pt>
                <c:pt idx="2409" formatCode="General">
                  <c:v>0.73</c:v>
                </c:pt>
                <c:pt idx="2410" formatCode="General">
                  <c:v>0.73</c:v>
                </c:pt>
                <c:pt idx="2411" formatCode="General">
                  <c:v>0.73</c:v>
                </c:pt>
                <c:pt idx="2412" formatCode="General">
                  <c:v>0.73</c:v>
                </c:pt>
                <c:pt idx="2413" formatCode="General">
                  <c:v>0.73</c:v>
                </c:pt>
                <c:pt idx="2414" formatCode="General">
                  <c:v>0.73</c:v>
                </c:pt>
                <c:pt idx="2415" formatCode="General">
                  <c:v>0.73</c:v>
                </c:pt>
                <c:pt idx="2416" formatCode="General">
                  <c:v>0.73</c:v>
                </c:pt>
                <c:pt idx="2417" formatCode="General">
                  <c:v>0.73</c:v>
                </c:pt>
                <c:pt idx="2418" formatCode="General">
                  <c:v>0.73</c:v>
                </c:pt>
                <c:pt idx="2419" formatCode="General">
                  <c:v>0.73</c:v>
                </c:pt>
                <c:pt idx="2420">
                  <c:v>0.74</c:v>
                </c:pt>
                <c:pt idx="2421">
                  <c:v>0.74</c:v>
                </c:pt>
                <c:pt idx="2422" formatCode="General">
                  <c:v>0.74</c:v>
                </c:pt>
                <c:pt idx="2423" formatCode="General">
                  <c:v>0.74</c:v>
                </c:pt>
                <c:pt idx="2424" formatCode="General">
                  <c:v>0.74</c:v>
                </c:pt>
                <c:pt idx="2425" formatCode="General">
                  <c:v>0.74</c:v>
                </c:pt>
                <c:pt idx="2426" formatCode="General">
                  <c:v>0.74</c:v>
                </c:pt>
                <c:pt idx="2427" formatCode="General">
                  <c:v>0.74</c:v>
                </c:pt>
                <c:pt idx="2428" formatCode="General">
                  <c:v>0.74</c:v>
                </c:pt>
                <c:pt idx="2429" formatCode="General">
                  <c:v>0.74</c:v>
                </c:pt>
                <c:pt idx="2430" formatCode="General">
                  <c:v>0.74</c:v>
                </c:pt>
                <c:pt idx="2431" formatCode="General">
                  <c:v>0.74</c:v>
                </c:pt>
                <c:pt idx="2432" formatCode="General">
                  <c:v>0.74</c:v>
                </c:pt>
                <c:pt idx="2433" formatCode="General">
                  <c:v>0.74</c:v>
                </c:pt>
                <c:pt idx="2434" formatCode="General">
                  <c:v>0.74</c:v>
                </c:pt>
                <c:pt idx="2435">
                  <c:v>0.75</c:v>
                </c:pt>
                <c:pt idx="2436">
                  <c:v>0.75</c:v>
                </c:pt>
                <c:pt idx="2437">
                  <c:v>0.75</c:v>
                </c:pt>
                <c:pt idx="2438">
                  <c:v>0.75</c:v>
                </c:pt>
                <c:pt idx="2439">
                  <c:v>0.75</c:v>
                </c:pt>
                <c:pt idx="2440">
                  <c:v>0.75</c:v>
                </c:pt>
                <c:pt idx="2441" formatCode="General">
                  <c:v>0.75</c:v>
                </c:pt>
                <c:pt idx="2442" formatCode="General">
                  <c:v>0.75</c:v>
                </c:pt>
                <c:pt idx="2443" formatCode="General">
                  <c:v>0.75</c:v>
                </c:pt>
                <c:pt idx="2444" formatCode="General">
                  <c:v>0.75</c:v>
                </c:pt>
                <c:pt idx="2445" formatCode="General">
                  <c:v>0.75</c:v>
                </c:pt>
                <c:pt idx="2446" formatCode="General">
                  <c:v>0.75</c:v>
                </c:pt>
                <c:pt idx="2447" formatCode="General">
                  <c:v>0.75</c:v>
                </c:pt>
                <c:pt idx="2448" formatCode="General">
                  <c:v>0.75</c:v>
                </c:pt>
                <c:pt idx="2449" formatCode="General">
                  <c:v>0.75</c:v>
                </c:pt>
                <c:pt idx="2450" formatCode="General">
                  <c:v>0.75</c:v>
                </c:pt>
                <c:pt idx="2451" formatCode="General">
                  <c:v>0.75</c:v>
                </c:pt>
                <c:pt idx="2452" formatCode="General">
                  <c:v>0.75</c:v>
                </c:pt>
                <c:pt idx="2453" formatCode="General">
                  <c:v>0.75</c:v>
                </c:pt>
                <c:pt idx="2454" formatCode="General">
                  <c:v>0.75</c:v>
                </c:pt>
                <c:pt idx="2455" formatCode="General">
                  <c:v>0.75</c:v>
                </c:pt>
                <c:pt idx="2456" formatCode="General">
                  <c:v>0.75</c:v>
                </c:pt>
                <c:pt idx="2457" formatCode="General">
                  <c:v>0.75</c:v>
                </c:pt>
                <c:pt idx="2458">
                  <c:v>0.76</c:v>
                </c:pt>
                <c:pt idx="2459">
                  <c:v>0.76</c:v>
                </c:pt>
                <c:pt idx="2460">
                  <c:v>0.76</c:v>
                </c:pt>
                <c:pt idx="2461">
                  <c:v>0.76</c:v>
                </c:pt>
                <c:pt idx="2462">
                  <c:v>0.76</c:v>
                </c:pt>
                <c:pt idx="2463">
                  <c:v>0.76</c:v>
                </c:pt>
                <c:pt idx="2464">
                  <c:v>0.76</c:v>
                </c:pt>
                <c:pt idx="2465" formatCode="General">
                  <c:v>0.76</c:v>
                </c:pt>
                <c:pt idx="2466" formatCode="General">
                  <c:v>0.76</c:v>
                </c:pt>
                <c:pt idx="2467" formatCode="General">
                  <c:v>0.76</c:v>
                </c:pt>
                <c:pt idx="2468" formatCode="General">
                  <c:v>0.76</c:v>
                </c:pt>
                <c:pt idx="2469" formatCode="General">
                  <c:v>0.76</c:v>
                </c:pt>
                <c:pt idx="2470" formatCode="General">
                  <c:v>0.76</c:v>
                </c:pt>
                <c:pt idx="2471" formatCode="General">
                  <c:v>0.76</c:v>
                </c:pt>
                <c:pt idx="2472" formatCode="General">
                  <c:v>0.76</c:v>
                </c:pt>
                <c:pt idx="2473" formatCode="General">
                  <c:v>0.76</c:v>
                </c:pt>
                <c:pt idx="2474" formatCode="General">
                  <c:v>0.76</c:v>
                </c:pt>
                <c:pt idx="2475" formatCode="General">
                  <c:v>0.76</c:v>
                </c:pt>
                <c:pt idx="2476" formatCode="General">
                  <c:v>0.76</c:v>
                </c:pt>
                <c:pt idx="2477" formatCode="General">
                  <c:v>0.76</c:v>
                </c:pt>
                <c:pt idx="2478" formatCode="General">
                  <c:v>0.76</c:v>
                </c:pt>
                <c:pt idx="2479">
                  <c:v>0.77</c:v>
                </c:pt>
                <c:pt idx="2480">
                  <c:v>0.77</c:v>
                </c:pt>
                <c:pt idx="2481">
                  <c:v>0.77</c:v>
                </c:pt>
                <c:pt idx="2482">
                  <c:v>0.77</c:v>
                </c:pt>
                <c:pt idx="2483" formatCode="General">
                  <c:v>0.77</c:v>
                </c:pt>
                <c:pt idx="2484" formatCode="General">
                  <c:v>0.77</c:v>
                </c:pt>
                <c:pt idx="2485" formatCode="General">
                  <c:v>0.77</c:v>
                </c:pt>
                <c:pt idx="2486" formatCode="General">
                  <c:v>0.77</c:v>
                </c:pt>
                <c:pt idx="2487" formatCode="General">
                  <c:v>0.77</c:v>
                </c:pt>
                <c:pt idx="2488" formatCode="General">
                  <c:v>0.77</c:v>
                </c:pt>
                <c:pt idx="2489" formatCode="General">
                  <c:v>0.77</c:v>
                </c:pt>
                <c:pt idx="2490" formatCode="General">
                  <c:v>0.77</c:v>
                </c:pt>
                <c:pt idx="2491" formatCode="General">
                  <c:v>0.77</c:v>
                </c:pt>
                <c:pt idx="2492" formatCode="General">
                  <c:v>0.77</c:v>
                </c:pt>
                <c:pt idx="2493" formatCode="General">
                  <c:v>0.77</c:v>
                </c:pt>
                <c:pt idx="2494" formatCode="General">
                  <c:v>0.77</c:v>
                </c:pt>
                <c:pt idx="2495" formatCode="General">
                  <c:v>0.77</c:v>
                </c:pt>
                <c:pt idx="2496" formatCode="General">
                  <c:v>0.77</c:v>
                </c:pt>
                <c:pt idx="2497">
                  <c:v>0.78</c:v>
                </c:pt>
                <c:pt idx="2498">
                  <c:v>0.78</c:v>
                </c:pt>
                <c:pt idx="2499">
                  <c:v>0.78</c:v>
                </c:pt>
                <c:pt idx="2500">
                  <c:v>0.78</c:v>
                </c:pt>
                <c:pt idx="2501">
                  <c:v>0.78</c:v>
                </c:pt>
                <c:pt idx="2502" formatCode="General">
                  <c:v>0.78</c:v>
                </c:pt>
                <c:pt idx="2503" formatCode="General">
                  <c:v>0.78</c:v>
                </c:pt>
                <c:pt idx="2504" formatCode="General">
                  <c:v>0.78</c:v>
                </c:pt>
                <c:pt idx="2505" formatCode="General">
                  <c:v>0.78</c:v>
                </c:pt>
                <c:pt idx="2506" formatCode="General">
                  <c:v>0.78</c:v>
                </c:pt>
                <c:pt idx="2507" formatCode="General">
                  <c:v>0.78</c:v>
                </c:pt>
                <c:pt idx="2508" formatCode="General">
                  <c:v>0.78</c:v>
                </c:pt>
                <c:pt idx="2509" formatCode="General">
                  <c:v>0.78</c:v>
                </c:pt>
                <c:pt idx="2510" formatCode="General">
                  <c:v>0.78</c:v>
                </c:pt>
                <c:pt idx="2511" formatCode="General">
                  <c:v>0.78</c:v>
                </c:pt>
                <c:pt idx="2512" formatCode="General">
                  <c:v>0.78</c:v>
                </c:pt>
                <c:pt idx="2513" formatCode="General">
                  <c:v>0.78</c:v>
                </c:pt>
                <c:pt idx="2514">
                  <c:v>0.79</c:v>
                </c:pt>
                <c:pt idx="2515">
                  <c:v>0.79</c:v>
                </c:pt>
                <c:pt idx="2516">
                  <c:v>0.79</c:v>
                </c:pt>
                <c:pt idx="2517">
                  <c:v>0.79</c:v>
                </c:pt>
                <c:pt idx="2518">
                  <c:v>0.79</c:v>
                </c:pt>
                <c:pt idx="2519">
                  <c:v>0.79</c:v>
                </c:pt>
                <c:pt idx="2520">
                  <c:v>0.79</c:v>
                </c:pt>
                <c:pt idx="2521" formatCode="General">
                  <c:v>0.79</c:v>
                </c:pt>
                <c:pt idx="2522" formatCode="General">
                  <c:v>0.79</c:v>
                </c:pt>
                <c:pt idx="2523" formatCode="General">
                  <c:v>0.79</c:v>
                </c:pt>
                <c:pt idx="2524" formatCode="General">
                  <c:v>0.79</c:v>
                </c:pt>
                <c:pt idx="2525" formatCode="General">
                  <c:v>0.79</c:v>
                </c:pt>
                <c:pt idx="2526" formatCode="General">
                  <c:v>0.79</c:v>
                </c:pt>
                <c:pt idx="2527" formatCode="General">
                  <c:v>0.79</c:v>
                </c:pt>
                <c:pt idx="2528" formatCode="General">
                  <c:v>0.79</c:v>
                </c:pt>
                <c:pt idx="2529" formatCode="General">
                  <c:v>0.79</c:v>
                </c:pt>
                <c:pt idx="2530" formatCode="General">
                  <c:v>0.79</c:v>
                </c:pt>
                <c:pt idx="2531" formatCode="General">
                  <c:v>0.79</c:v>
                </c:pt>
                <c:pt idx="2532" formatCode="General">
                  <c:v>0.79</c:v>
                </c:pt>
                <c:pt idx="2533" formatCode="General">
                  <c:v>0.79</c:v>
                </c:pt>
                <c:pt idx="2534" formatCode="General">
                  <c:v>0.79</c:v>
                </c:pt>
                <c:pt idx="2535" formatCode="General">
                  <c:v>0.79</c:v>
                </c:pt>
                <c:pt idx="2536" formatCode="General">
                  <c:v>0.79</c:v>
                </c:pt>
                <c:pt idx="2537" formatCode="General">
                  <c:v>0.79</c:v>
                </c:pt>
                <c:pt idx="2538" formatCode="General">
                  <c:v>0.79</c:v>
                </c:pt>
                <c:pt idx="2539">
                  <c:v>0.8</c:v>
                </c:pt>
                <c:pt idx="2540">
                  <c:v>0.8</c:v>
                </c:pt>
                <c:pt idx="2541" formatCode="General">
                  <c:v>0.8</c:v>
                </c:pt>
                <c:pt idx="2542" formatCode="General">
                  <c:v>0.8</c:v>
                </c:pt>
                <c:pt idx="2543" formatCode="General">
                  <c:v>0.8</c:v>
                </c:pt>
                <c:pt idx="2544" formatCode="General">
                  <c:v>0.8</c:v>
                </c:pt>
                <c:pt idx="2545" formatCode="General">
                  <c:v>0.8</c:v>
                </c:pt>
                <c:pt idx="2546" formatCode="General">
                  <c:v>0.8</c:v>
                </c:pt>
                <c:pt idx="2547" formatCode="General">
                  <c:v>0.8</c:v>
                </c:pt>
                <c:pt idx="2548" formatCode="General">
                  <c:v>0.8</c:v>
                </c:pt>
                <c:pt idx="2549" formatCode="General">
                  <c:v>0.8</c:v>
                </c:pt>
                <c:pt idx="2550" formatCode="General">
                  <c:v>0.8</c:v>
                </c:pt>
                <c:pt idx="2551" formatCode="General">
                  <c:v>0.8</c:v>
                </c:pt>
                <c:pt idx="2552" formatCode="General">
                  <c:v>0.8</c:v>
                </c:pt>
                <c:pt idx="2553" formatCode="General">
                  <c:v>0.8</c:v>
                </c:pt>
                <c:pt idx="2554" formatCode="General">
                  <c:v>0.8</c:v>
                </c:pt>
                <c:pt idx="2555" formatCode="General">
                  <c:v>0.8</c:v>
                </c:pt>
                <c:pt idx="2556" formatCode="General">
                  <c:v>0.8</c:v>
                </c:pt>
                <c:pt idx="2557" formatCode="General">
                  <c:v>0.8</c:v>
                </c:pt>
                <c:pt idx="2558" formatCode="General">
                  <c:v>0.8</c:v>
                </c:pt>
                <c:pt idx="2559" formatCode="General">
                  <c:v>0.8</c:v>
                </c:pt>
                <c:pt idx="2560">
                  <c:v>0.81</c:v>
                </c:pt>
                <c:pt idx="2561">
                  <c:v>0.81</c:v>
                </c:pt>
                <c:pt idx="2562">
                  <c:v>0.81</c:v>
                </c:pt>
                <c:pt idx="2563">
                  <c:v>0.81</c:v>
                </c:pt>
                <c:pt idx="2564">
                  <c:v>0.81</c:v>
                </c:pt>
                <c:pt idx="2565">
                  <c:v>0.81</c:v>
                </c:pt>
                <c:pt idx="2566" formatCode="General">
                  <c:v>0.81</c:v>
                </c:pt>
                <c:pt idx="2567" formatCode="General">
                  <c:v>0.81</c:v>
                </c:pt>
                <c:pt idx="2568" formatCode="General">
                  <c:v>0.81</c:v>
                </c:pt>
                <c:pt idx="2569" formatCode="General">
                  <c:v>0.81</c:v>
                </c:pt>
                <c:pt idx="2570" formatCode="General">
                  <c:v>0.81</c:v>
                </c:pt>
                <c:pt idx="2571" formatCode="General">
                  <c:v>0.81</c:v>
                </c:pt>
                <c:pt idx="2572" formatCode="General">
                  <c:v>0.81</c:v>
                </c:pt>
                <c:pt idx="2573" formatCode="General">
                  <c:v>0.81</c:v>
                </c:pt>
                <c:pt idx="2574" formatCode="General">
                  <c:v>0.81</c:v>
                </c:pt>
                <c:pt idx="2575" formatCode="General">
                  <c:v>0.81</c:v>
                </c:pt>
                <c:pt idx="2576" formatCode="General">
                  <c:v>0.81</c:v>
                </c:pt>
                <c:pt idx="2577" formatCode="General">
                  <c:v>0.81</c:v>
                </c:pt>
                <c:pt idx="2578" formatCode="General">
                  <c:v>0.81</c:v>
                </c:pt>
                <c:pt idx="2579" formatCode="General">
                  <c:v>0.81</c:v>
                </c:pt>
                <c:pt idx="2580" formatCode="General">
                  <c:v>0.81</c:v>
                </c:pt>
                <c:pt idx="2581" formatCode="General">
                  <c:v>0.81</c:v>
                </c:pt>
                <c:pt idx="2582">
                  <c:v>0.82</c:v>
                </c:pt>
                <c:pt idx="2583">
                  <c:v>0.82</c:v>
                </c:pt>
                <c:pt idx="2584">
                  <c:v>0.82</c:v>
                </c:pt>
                <c:pt idx="2585">
                  <c:v>0.82</c:v>
                </c:pt>
                <c:pt idx="2586">
                  <c:v>0.82</c:v>
                </c:pt>
                <c:pt idx="2587" formatCode="General">
                  <c:v>0.82</c:v>
                </c:pt>
                <c:pt idx="2588" formatCode="General">
                  <c:v>0.82</c:v>
                </c:pt>
                <c:pt idx="2589" formatCode="General">
                  <c:v>0.82</c:v>
                </c:pt>
                <c:pt idx="2590" formatCode="General">
                  <c:v>0.82</c:v>
                </c:pt>
                <c:pt idx="2591" formatCode="General">
                  <c:v>0.82</c:v>
                </c:pt>
                <c:pt idx="2592">
                  <c:v>0.83</c:v>
                </c:pt>
                <c:pt idx="2593">
                  <c:v>0.83</c:v>
                </c:pt>
                <c:pt idx="2594">
                  <c:v>0.83</c:v>
                </c:pt>
                <c:pt idx="2595">
                  <c:v>0.83</c:v>
                </c:pt>
                <c:pt idx="2596">
                  <c:v>0.83</c:v>
                </c:pt>
                <c:pt idx="2597">
                  <c:v>0.83</c:v>
                </c:pt>
                <c:pt idx="2598">
                  <c:v>0.83</c:v>
                </c:pt>
                <c:pt idx="2599">
                  <c:v>0.83</c:v>
                </c:pt>
                <c:pt idx="2600" formatCode="General">
                  <c:v>0.83</c:v>
                </c:pt>
                <c:pt idx="2601" formatCode="General">
                  <c:v>0.83</c:v>
                </c:pt>
                <c:pt idx="2602" formatCode="General">
                  <c:v>0.83</c:v>
                </c:pt>
                <c:pt idx="2603" formatCode="General">
                  <c:v>0.83</c:v>
                </c:pt>
                <c:pt idx="2604" formatCode="General">
                  <c:v>0.83</c:v>
                </c:pt>
                <c:pt idx="2605" formatCode="General">
                  <c:v>0.83</c:v>
                </c:pt>
                <c:pt idx="2606" formatCode="General">
                  <c:v>0.83</c:v>
                </c:pt>
                <c:pt idx="2607" formatCode="General">
                  <c:v>0.83</c:v>
                </c:pt>
                <c:pt idx="2608" formatCode="General">
                  <c:v>0.83</c:v>
                </c:pt>
                <c:pt idx="2609" formatCode="General">
                  <c:v>0.83</c:v>
                </c:pt>
                <c:pt idx="2610" formatCode="General">
                  <c:v>0.83</c:v>
                </c:pt>
                <c:pt idx="2611" formatCode="General">
                  <c:v>0.83</c:v>
                </c:pt>
                <c:pt idx="2612" formatCode="General">
                  <c:v>0.83</c:v>
                </c:pt>
                <c:pt idx="2613" formatCode="General">
                  <c:v>0.83</c:v>
                </c:pt>
                <c:pt idx="2614" formatCode="General">
                  <c:v>0.83</c:v>
                </c:pt>
                <c:pt idx="2615">
                  <c:v>0.84</c:v>
                </c:pt>
                <c:pt idx="2616">
                  <c:v>0.84</c:v>
                </c:pt>
                <c:pt idx="2617">
                  <c:v>0.84</c:v>
                </c:pt>
                <c:pt idx="2618">
                  <c:v>0.84</c:v>
                </c:pt>
                <c:pt idx="2619">
                  <c:v>0.84</c:v>
                </c:pt>
                <c:pt idx="2620">
                  <c:v>0.84</c:v>
                </c:pt>
                <c:pt idx="2621">
                  <c:v>0.84</c:v>
                </c:pt>
                <c:pt idx="2622">
                  <c:v>0.84</c:v>
                </c:pt>
                <c:pt idx="2623">
                  <c:v>0.84</c:v>
                </c:pt>
                <c:pt idx="2624">
                  <c:v>0.84</c:v>
                </c:pt>
                <c:pt idx="2625">
                  <c:v>0.84</c:v>
                </c:pt>
                <c:pt idx="2626">
                  <c:v>0.84</c:v>
                </c:pt>
                <c:pt idx="2627">
                  <c:v>0.84</c:v>
                </c:pt>
                <c:pt idx="2628" formatCode="General">
                  <c:v>0.84</c:v>
                </c:pt>
                <c:pt idx="2629" formatCode="General">
                  <c:v>0.84</c:v>
                </c:pt>
                <c:pt idx="2630" formatCode="General">
                  <c:v>0.84</c:v>
                </c:pt>
                <c:pt idx="2631" formatCode="General">
                  <c:v>0.84</c:v>
                </c:pt>
                <c:pt idx="2632" formatCode="General">
                  <c:v>0.84</c:v>
                </c:pt>
                <c:pt idx="2633" formatCode="General">
                  <c:v>0.84</c:v>
                </c:pt>
                <c:pt idx="2634" formatCode="General">
                  <c:v>0.84</c:v>
                </c:pt>
                <c:pt idx="2635" formatCode="General">
                  <c:v>0.84</c:v>
                </c:pt>
                <c:pt idx="2636" formatCode="General">
                  <c:v>0.84</c:v>
                </c:pt>
                <c:pt idx="2637" formatCode="General">
                  <c:v>0.84</c:v>
                </c:pt>
                <c:pt idx="2638" formatCode="General">
                  <c:v>0.84</c:v>
                </c:pt>
                <c:pt idx="2639">
                  <c:v>0.85</c:v>
                </c:pt>
                <c:pt idx="2640">
                  <c:v>0.85</c:v>
                </c:pt>
                <c:pt idx="2641">
                  <c:v>0.85</c:v>
                </c:pt>
                <c:pt idx="2642">
                  <c:v>0.85</c:v>
                </c:pt>
                <c:pt idx="2643">
                  <c:v>0.85</c:v>
                </c:pt>
                <c:pt idx="2644">
                  <c:v>0.85</c:v>
                </c:pt>
                <c:pt idx="2645">
                  <c:v>0.85</c:v>
                </c:pt>
                <c:pt idx="2646" formatCode="General">
                  <c:v>0.85</c:v>
                </c:pt>
                <c:pt idx="2647" formatCode="General">
                  <c:v>0.85</c:v>
                </c:pt>
                <c:pt idx="2648" formatCode="General">
                  <c:v>0.85</c:v>
                </c:pt>
                <c:pt idx="2649" formatCode="General">
                  <c:v>0.85</c:v>
                </c:pt>
                <c:pt idx="2650" formatCode="General">
                  <c:v>0.85</c:v>
                </c:pt>
                <c:pt idx="2651" formatCode="General">
                  <c:v>0.85</c:v>
                </c:pt>
                <c:pt idx="2652" formatCode="General">
                  <c:v>0.85</c:v>
                </c:pt>
                <c:pt idx="2653" formatCode="General">
                  <c:v>0.85</c:v>
                </c:pt>
                <c:pt idx="2654" formatCode="General">
                  <c:v>0.85</c:v>
                </c:pt>
                <c:pt idx="2655" formatCode="General">
                  <c:v>0.85</c:v>
                </c:pt>
                <c:pt idx="2656" formatCode="General">
                  <c:v>0.85</c:v>
                </c:pt>
                <c:pt idx="2657" formatCode="General">
                  <c:v>0.85</c:v>
                </c:pt>
                <c:pt idx="2658" formatCode="General">
                  <c:v>0.85</c:v>
                </c:pt>
                <c:pt idx="2659" formatCode="General">
                  <c:v>0.85</c:v>
                </c:pt>
                <c:pt idx="2660">
                  <c:v>0.86</c:v>
                </c:pt>
                <c:pt idx="2661">
                  <c:v>0.86</c:v>
                </c:pt>
                <c:pt idx="2662">
                  <c:v>0.86</c:v>
                </c:pt>
                <c:pt idx="2663">
                  <c:v>0.86</c:v>
                </c:pt>
                <c:pt idx="2664">
                  <c:v>0.86</c:v>
                </c:pt>
                <c:pt idx="2665">
                  <c:v>0.86</c:v>
                </c:pt>
                <c:pt idx="2666">
                  <c:v>0.86</c:v>
                </c:pt>
                <c:pt idx="2667">
                  <c:v>0.86</c:v>
                </c:pt>
                <c:pt idx="2668">
                  <c:v>0.86</c:v>
                </c:pt>
                <c:pt idx="2669">
                  <c:v>0.86</c:v>
                </c:pt>
                <c:pt idx="2670">
                  <c:v>0.86</c:v>
                </c:pt>
                <c:pt idx="2671">
                  <c:v>0.86</c:v>
                </c:pt>
                <c:pt idx="2672" formatCode="General">
                  <c:v>0.86</c:v>
                </c:pt>
                <c:pt idx="2673" formatCode="General">
                  <c:v>0.86</c:v>
                </c:pt>
                <c:pt idx="2674" formatCode="General">
                  <c:v>0.86</c:v>
                </c:pt>
                <c:pt idx="2675" formatCode="General">
                  <c:v>0.86</c:v>
                </c:pt>
                <c:pt idx="2676" formatCode="General">
                  <c:v>0.86</c:v>
                </c:pt>
                <c:pt idx="2677" formatCode="General">
                  <c:v>0.86</c:v>
                </c:pt>
                <c:pt idx="2678" formatCode="General">
                  <c:v>0.86</c:v>
                </c:pt>
                <c:pt idx="2679" formatCode="General">
                  <c:v>0.86</c:v>
                </c:pt>
                <c:pt idx="2680" formatCode="General">
                  <c:v>0.86</c:v>
                </c:pt>
                <c:pt idx="2681" formatCode="General">
                  <c:v>0.86</c:v>
                </c:pt>
                <c:pt idx="2682" formatCode="General">
                  <c:v>0.86</c:v>
                </c:pt>
                <c:pt idx="2683" formatCode="General">
                  <c:v>0.86</c:v>
                </c:pt>
                <c:pt idx="2684" formatCode="General">
                  <c:v>0.86</c:v>
                </c:pt>
                <c:pt idx="2685" formatCode="General">
                  <c:v>0.86</c:v>
                </c:pt>
                <c:pt idx="2686" formatCode="General">
                  <c:v>0.86</c:v>
                </c:pt>
                <c:pt idx="2687" formatCode="General">
                  <c:v>0.86</c:v>
                </c:pt>
                <c:pt idx="2688" formatCode="General">
                  <c:v>0.86</c:v>
                </c:pt>
                <c:pt idx="2689" formatCode="General">
                  <c:v>0.86</c:v>
                </c:pt>
                <c:pt idx="2690" formatCode="General">
                  <c:v>0.86</c:v>
                </c:pt>
                <c:pt idx="2691" formatCode="General">
                  <c:v>0.86</c:v>
                </c:pt>
                <c:pt idx="2692">
                  <c:v>0.87</c:v>
                </c:pt>
                <c:pt idx="2693">
                  <c:v>0.87</c:v>
                </c:pt>
                <c:pt idx="2694">
                  <c:v>0.87</c:v>
                </c:pt>
                <c:pt idx="2695">
                  <c:v>0.87</c:v>
                </c:pt>
                <c:pt idx="2696">
                  <c:v>0.87</c:v>
                </c:pt>
                <c:pt idx="2697">
                  <c:v>0.87</c:v>
                </c:pt>
                <c:pt idx="2698">
                  <c:v>0.87</c:v>
                </c:pt>
                <c:pt idx="2699">
                  <c:v>0.87</c:v>
                </c:pt>
                <c:pt idx="2700">
                  <c:v>0.87</c:v>
                </c:pt>
                <c:pt idx="2701">
                  <c:v>0.87</c:v>
                </c:pt>
                <c:pt idx="2702">
                  <c:v>0.87</c:v>
                </c:pt>
                <c:pt idx="2703">
                  <c:v>0.87</c:v>
                </c:pt>
                <c:pt idx="2704">
                  <c:v>0.87</c:v>
                </c:pt>
                <c:pt idx="2705">
                  <c:v>0.87</c:v>
                </c:pt>
                <c:pt idx="2706">
                  <c:v>0.87</c:v>
                </c:pt>
                <c:pt idx="2707">
                  <c:v>0.87</c:v>
                </c:pt>
                <c:pt idx="2708">
                  <c:v>0.87</c:v>
                </c:pt>
                <c:pt idx="2709">
                  <c:v>0.87</c:v>
                </c:pt>
                <c:pt idx="2710">
                  <c:v>0.87</c:v>
                </c:pt>
                <c:pt idx="2711">
                  <c:v>0.87</c:v>
                </c:pt>
                <c:pt idx="2712">
                  <c:v>0.87</c:v>
                </c:pt>
                <c:pt idx="2713">
                  <c:v>0.87</c:v>
                </c:pt>
                <c:pt idx="2714" formatCode="General">
                  <c:v>0.87</c:v>
                </c:pt>
                <c:pt idx="2715" formatCode="General">
                  <c:v>0.87</c:v>
                </c:pt>
                <c:pt idx="2716" formatCode="General">
                  <c:v>0.87</c:v>
                </c:pt>
                <c:pt idx="2717" formatCode="General">
                  <c:v>0.87</c:v>
                </c:pt>
                <c:pt idx="2718" formatCode="General">
                  <c:v>0.87</c:v>
                </c:pt>
                <c:pt idx="2719" formatCode="General">
                  <c:v>0.87</c:v>
                </c:pt>
                <c:pt idx="2720" formatCode="General">
                  <c:v>0.87</c:v>
                </c:pt>
                <c:pt idx="2721" formatCode="General">
                  <c:v>0.87</c:v>
                </c:pt>
                <c:pt idx="2722" formatCode="General">
                  <c:v>0.87</c:v>
                </c:pt>
                <c:pt idx="2723" formatCode="General">
                  <c:v>0.87</c:v>
                </c:pt>
                <c:pt idx="2724" formatCode="General">
                  <c:v>0.87</c:v>
                </c:pt>
                <c:pt idx="2725" formatCode="General">
                  <c:v>0.87</c:v>
                </c:pt>
                <c:pt idx="2726" formatCode="General">
                  <c:v>0.87</c:v>
                </c:pt>
                <c:pt idx="2727">
                  <c:v>0.88</c:v>
                </c:pt>
                <c:pt idx="2728">
                  <c:v>0.88</c:v>
                </c:pt>
                <c:pt idx="2729">
                  <c:v>0.88</c:v>
                </c:pt>
                <c:pt idx="2730">
                  <c:v>0.88</c:v>
                </c:pt>
                <c:pt idx="2731">
                  <c:v>0.88</c:v>
                </c:pt>
                <c:pt idx="2732">
                  <c:v>0.88</c:v>
                </c:pt>
                <c:pt idx="2733">
                  <c:v>0.88</c:v>
                </c:pt>
                <c:pt idx="2734">
                  <c:v>0.88</c:v>
                </c:pt>
                <c:pt idx="2735">
                  <c:v>0.88</c:v>
                </c:pt>
                <c:pt idx="2736">
                  <c:v>0.88</c:v>
                </c:pt>
                <c:pt idx="2737">
                  <c:v>0.88</c:v>
                </c:pt>
                <c:pt idx="2738">
                  <c:v>0.88</c:v>
                </c:pt>
                <c:pt idx="2739">
                  <c:v>0.88</c:v>
                </c:pt>
                <c:pt idx="2740">
                  <c:v>0.88</c:v>
                </c:pt>
                <c:pt idx="2741">
                  <c:v>0.88</c:v>
                </c:pt>
                <c:pt idx="2742">
                  <c:v>0.88</c:v>
                </c:pt>
                <c:pt idx="2743">
                  <c:v>0.88</c:v>
                </c:pt>
                <c:pt idx="2744">
                  <c:v>0.88</c:v>
                </c:pt>
                <c:pt idx="2745">
                  <c:v>0.88</c:v>
                </c:pt>
                <c:pt idx="2746">
                  <c:v>0.88</c:v>
                </c:pt>
                <c:pt idx="2747" formatCode="General">
                  <c:v>0.88</c:v>
                </c:pt>
                <c:pt idx="2748" formatCode="General">
                  <c:v>0.88</c:v>
                </c:pt>
                <c:pt idx="2749" formatCode="General">
                  <c:v>0.88</c:v>
                </c:pt>
                <c:pt idx="2750" formatCode="General">
                  <c:v>0.88</c:v>
                </c:pt>
                <c:pt idx="2751" formatCode="General">
                  <c:v>0.88</c:v>
                </c:pt>
                <c:pt idx="2752" formatCode="General">
                  <c:v>0.88</c:v>
                </c:pt>
                <c:pt idx="2753" formatCode="General">
                  <c:v>0.88</c:v>
                </c:pt>
                <c:pt idx="2754" formatCode="General">
                  <c:v>0.88</c:v>
                </c:pt>
                <c:pt idx="2755" formatCode="General">
                  <c:v>0.88</c:v>
                </c:pt>
                <c:pt idx="2756" formatCode="General">
                  <c:v>0.88</c:v>
                </c:pt>
                <c:pt idx="2757" formatCode="General">
                  <c:v>0.88</c:v>
                </c:pt>
                <c:pt idx="2758" formatCode="General">
                  <c:v>0.88</c:v>
                </c:pt>
                <c:pt idx="2759" formatCode="General">
                  <c:v>0.88</c:v>
                </c:pt>
                <c:pt idx="2760" formatCode="General">
                  <c:v>0.88</c:v>
                </c:pt>
                <c:pt idx="2761" formatCode="General">
                  <c:v>0.88</c:v>
                </c:pt>
                <c:pt idx="2762" formatCode="General">
                  <c:v>0.88</c:v>
                </c:pt>
                <c:pt idx="2763" formatCode="General">
                  <c:v>0.88</c:v>
                </c:pt>
                <c:pt idx="2764" formatCode="General">
                  <c:v>0.88</c:v>
                </c:pt>
                <c:pt idx="2765" formatCode="General">
                  <c:v>0.88</c:v>
                </c:pt>
                <c:pt idx="2766" formatCode="General">
                  <c:v>0.88</c:v>
                </c:pt>
                <c:pt idx="2767" formatCode="General">
                  <c:v>0.88</c:v>
                </c:pt>
                <c:pt idx="2768" formatCode="General">
                  <c:v>0.88</c:v>
                </c:pt>
                <c:pt idx="2769" formatCode="General">
                  <c:v>0.88</c:v>
                </c:pt>
                <c:pt idx="2770" formatCode="General">
                  <c:v>0.88</c:v>
                </c:pt>
                <c:pt idx="2771" formatCode="General">
                  <c:v>0.88</c:v>
                </c:pt>
                <c:pt idx="2772" formatCode="General">
                  <c:v>0.88</c:v>
                </c:pt>
                <c:pt idx="2773" formatCode="General">
                  <c:v>0.88</c:v>
                </c:pt>
                <c:pt idx="2774" formatCode="General">
                  <c:v>0.88</c:v>
                </c:pt>
                <c:pt idx="2775" formatCode="General">
                  <c:v>0.88</c:v>
                </c:pt>
                <c:pt idx="2776" formatCode="General">
                  <c:v>0.88</c:v>
                </c:pt>
                <c:pt idx="2777">
                  <c:v>0.89</c:v>
                </c:pt>
                <c:pt idx="2778">
                  <c:v>0.89</c:v>
                </c:pt>
                <c:pt idx="2779">
                  <c:v>0.89</c:v>
                </c:pt>
                <c:pt idx="2780">
                  <c:v>0.89</c:v>
                </c:pt>
                <c:pt idx="2781">
                  <c:v>0.89</c:v>
                </c:pt>
                <c:pt idx="2782">
                  <c:v>0.89</c:v>
                </c:pt>
                <c:pt idx="2783">
                  <c:v>0.89</c:v>
                </c:pt>
                <c:pt idx="2784">
                  <c:v>0.89</c:v>
                </c:pt>
                <c:pt idx="2785">
                  <c:v>0.89</c:v>
                </c:pt>
                <c:pt idx="2786">
                  <c:v>0.89</c:v>
                </c:pt>
                <c:pt idx="2787">
                  <c:v>0.89</c:v>
                </c:pt>
                <c:pt idx="2788">
                  <c:v>0.89</c:v>
                </c:pt>
                <c:pt idx="2789">
                  <c:v>0.89</c:v>
                </c:pt>
                <c:pt idx="2790">
                  <c:v>0.89</c:v>
                </c:pt>
                <c:pt idx="2791">
                  <c:v>0.89</c:v>
                </c:pt>
                <c:pt idx="2792">
                  <c:v>0.89</c:v>
                </c:pt>
                <c:pt idx="2793">
                  <c:v>0.89</c:v>
                </c:pt>
                <c:pt idx="2794">
                  <c:v>0.89</c:v>
                </c:pt>
                <c:pt idx="2795">
                  <c:v>0.89</c:v>
                </c:pt>
                <c:pt idx="2796">
                  <c:v>0.89</c:v>
                </c:pt>
                <c:pt idx="2797">
                  <c:v>0.89</c:v>
                </c:pt>
                <c:pt idx="2798">
                  <c:v>0.89</c:v>
                </c:pt>
                <c:pt idx="2799">
                  <c:v>0.89</c:v>
                </c:pt>
                <c:pt idx="2800">
                  <c:v>0.89</c:v>
                </c:pt>
                <c:pt idx="2801">
                  <c:v>0.89</c:v>
                </c:pt>
                <c:pt idx="2802">
                  <c:v>0.89</c:v>
                </c:pt>
                <c:pt idx="2803">
                  <c:v>0.89</c:v>
                </c:pt>
                <c:pt idx="2804">
                  <c:v>0.89</c:v>
                </c:pt>
                <c:pt idx="2805">
                  <c:v>0.89</c:v>
                </c:pt>
                <c:pt idx="2806">
                  <c:v>0.89</c:v>
                </c:pt>
                <c:pt idx="2807">
                  <c:v>0.89</c:v>
                </c:pt>
                <c:pt idx="2808">
                  <c:v>0.89</c:v>
                </c:pt>
                <c:pt idx="2809">
                  <c:v>0.89</c:v>
                </c:pt>
                <c:pt idx="2810">
                  <c:v>0.89</c:v>
                </c:pt>
                <c:pt idx="2811">
                  <c:v>0.89</c:v>
                </c:pt>
                <c:pt idx="2812">
                  <c:v>0.89</c:v>
                </c:pt>
                <c:pt idx="2813">
                  <c:v>0.89</c:v>
                </c:pt>
                <c:pt idx="2814">
                  <c:v>0.89</c:v>
                </c:pt>
                <c:pt idx="2815">
                  <c:v>0.89</c:v>
                </c:pt>
                <c:pt idx="2816">
                  <c:v>0.89</c:v>
                </c:pt>
                <c:pt idx="2817">
                  <c:v>0.89</c:v>
                </c:pt>
                <c:pt idx="2818">
                  <c:v>0.89</c:v>
                </c:pt>
                <c:pt idx="2819">
                  <c:v>0.89</c:v>
                </c:pt>
                <c:pt idx="2820">
                  <c:v>0.89</c:v>
                </c:pt>
                <c:pt idx="2821">
                  <c:v>0.89</c:v>
                </c:pt>
                <c:pt idx="2822">
                  <c:v>0.89</c:v>
                </c:pt>
                <c:pt idx="2823">
                  <c:v>0.89</c:v>
                </c:pt>
                <c:pt idx="2824">
                  <c:v>0.89</c:v>
                </c:pt>
                <c:pt idx="2825">
                  <c:v>0.89</c:v>
                </c:pt>
                <c:pt idx="2826">
                  <c:v>0.89</c:v>
                </c:pt>
                <c:pt idx="2827">
                  <c:v>0.89</c:v>
                </c:pt>
                <c:pt idx="2828">
                  <c:v>0.89</c:v>
                </c:pt>
                <c:pt idx="2829">
                  <c:v>0.89</c:v>
                </c:pt>
                <c:pt idx="2830">
                  <c:v>0.89</c:v>
                </c:pt>
                <c:pt idx="2831">
                  <c:v>0.89</c:v>
                </c:pt>
                <c:pt idx="2832">
                  <c:v>0.89</c:v>
                </c:pt>
                <c:pt idx="2833">
                  <c:v>0.89</c:v>
                </c:pt>
                <c:pt idx="2834">
                  <c:v>0.89</c:v>
                </c:pt>
                <c:pt idx="2835">
                  <c:v>0.89</c:v>
                </c:pt>
                <c:pt idx="2836">
                  <c:v>0.89</c:v>
                </c:pt>
                <c:pt idx="2837">
                  <c:v>0.89</c:v>
                </c:pt>
                <c:pt idx="2838">
                  <c:v>0.89</c:v>
                </c:pt>
                <c:pt idx="2839">
                  <c:v>0.89</c:v>
                </c:pt>
                <c:pt idx="2840">
                  <c:v>0.89</c:v>
                </c:pt>
                <c:pt idx="2841">
                  <c:v>0.89</c:v>
                </c:pt>
                <c:pt idx="2842" formatCode="General">
                  <c:v>0.89</c:v>
                </c:pt>
                <c:pt idx="2843" formatCode="General">
                  <c:v>0.89</c:v>
                </c:pt>
                <c:pt idx="2844" formatCode="General">
                  <c:v>0.89</c:v>
                </c:pt>
                <c:pt idx="2845" formatCode="General">
                  <c:v>0.89</c:v>
                </c:pt>
                <c:pt idx="2846" formatCode="General">
                  <c:v>0.89</c:v>
                </c:pt>
                <c:pt idx="2847" formatCode="General">
                  <c:v>0.89</c:v>
                </c:pt>
                <c:pt idx="2848" formatCode="General">
                  <c:v>0.89</c:v>
                </c:pt>
                <c:pt idx="2849" formatCode="General">
                  <c:v>0.89</c:v>
                </c:pt>
                <c:pt idx="2850" formatCode="General">
                  <c:v>0.89</c:v>
                </c:pt>
                <c:pt idx="2851" formatCode="General">
                  <c:v>0.89</c:v>
                </c:pt>
                <c:pt idx="2852" formatCode="General">
                  <c:v>0.89</c:v>
                </c:pt>
                <c:pt idx="2853" formatCode="General">
                  <c:v>0.89</c:v>
                </c:pt>
                <c:pt idx="2854" formatCode="General">
                  <c:v>0.89</c:v>
                </c:pt>
                <c:pt idx="2855" formatCode="General">
                  <c:v>0.89</c:v>
                </c:pt>
                <c:pt idx="2856" formatCode="General">
                  <c:v>0.89</c:v>
                </c:pt>
                <c:pt idx="2857" formatCode="General">
                  <c:v>0.89</c:v>
                </c:pt>
                <c:pt idx="2858" formatCode="General">
                  <c:v>0.89</c:v>
                </c:pt>
                <c:pt idx="2859" formatCode="General">
                  <c:v>0.89</c:v>
                </c:pt>
                <c:pt idx="2860" formatCode="General">
                  <c:v>0.89</c:v>
                </c:pt>
                <c:pt idx="2861" formatCode="General">
                  <c:v>0.89</c:v>
                </c:pt>
                <c:pt idx="2862" formatCode="General">
                  <c:v>0.89</c:v>
                </c:pt>
                <c:pt idx="2863" formatCode="General">
                  <c:v>0.89</c:v>
                </c:pt>
                <c:pt idx="2864" formatCode="General">
                  <c:v>0.89</c:v>
                </c:pt>
                <c:pt idx="2865" formatCode="General">
                  <c:v>0.89</c:v>
                </c:pt>
                <c:pt idx="2866" formatCode="General">
                  <c:v>0.89</c:v>
                </c:pt>
                <c:pt idx="2867" formatCode="General">
                  <c:v>0.89</c:v>
                </c:pt>
                <c:pt idx="2868" formatCode="General">
                  <c:v>0.89</c:v>
                </c:pt>
                <c:pt idx="2869" formatCode="General">
                  <c:v>0.89</c:v>
                </c:pt>
                <c:pt idx="2870" formatCode="General">
                  <c:v>0.89</c:v>
                </c:pt>
                <c:pt idx="2871" formatCode="General">
                  <c:v>0.89</c:v>
                </c:pt>
                <c:pt idx="2872" formatCode="General">
                  <c:v>0.89</c:v>
                </c:pt>
                <c:pt idx="2873" formatCode="General">
                  <c:v>0.89</c:v>
                </c:pt>
                <c:pt idx="2874" formatCode="General">
                  <c:v>0.89</c:v>
                </c:pt>
                <c:pt idx="2875" formatCode="General">
                  <c:v>0.89</c:v>
                </c:pt>
                <c:pt idx="2876" formatCode="General">
                  <c:v>0.89</c:v>
                </c:pt>
                <c:pt idx="2877" formatCode="General">
                  <c:v>0.89</c:v>
                </c:pt>
                <c:pt idx="2878" formatCode="General">
                  <c:v>0.89</c:v>
                </c:pt>
                <c:pt idx="2879" formatCode="General">
                  <c:v>0.89</c:v>
                </c:pt>
                <c:pt idx="2880" formatCode="General">
                  <c:v>0.89</c:v>
                </c:pt>
                <c:pt idx="2881" formatCode="General">
                  <c:v>0.89</c:v>
                </c:pt>
                <c:pt idx="2882" formatCode="General">
                  <c:v>0.89</c:v>
                </c:pt>
                <c:pt idx="2883" formatCode="General">
                  <c:v>0.89</c:v>
                </c:pt>
                <c:pt idx="2884" formatCode="General">
                  <c:v>0.89</c:v>
                </c:pt>
                <c:pt idx="2885" formatCode="General">
                  <c:v>0.89</c:v>
                </c:pt>
                <c:pt idx="2886" formatCode="General">
                  <c:v>0.89</c:v>
                </c:pt>
                <c:pt idx="2887" formatCode="General">
                  <c:v>0.89</c:v>
                </c:pt>
                <c:pt idx="2888" formatCode="General">
                  <c:v>0.89</c:v>
                </c:pt>
                <c:pt idx="2889" formatCode="General">
                  <c:v>0.89</c:v>
                </c:pt>
                <c:pt idx="2890" formatCode="General">
                  <c:v>0.89</c:v>
                </c:pt>
                <c:pt idx="2891" formatCode="General">
                  <c:v>0.89</c:v>
                </c:pt>
                <c:pt idx="2892" formatCode="General">
                  <c:v>0.89</c:v>
                </c:pt>
                <c:pt idx="2893" formatCode="General">
                  <c:v>0.89</c:v>
                </c:pt>
                <c:pt idx="2894">
                  <c:v>0.9</c:v>
                </c:pt>
                <c:pt idx="2895">
                  <c:v>0.9</c:v>
                </c:pt>
                <c:pt idx="2896">
                  <c:v>0.9</c:v>
                </c:pt>
                <c:pt idx="2897">
                  <c:v>0.9</c:v>
                </c:pt>
                <c:pt idx="2898">
                  <c:v>0.9</c:v>
                </c:pt>
                <c:pt idx="2899">
                  <c:v>0.9</c:v>
                </c:pt>
                <c:pt idx="2900">
                  <c:v>0.9</c:v>
                </c:pt>
                <c:pt idx="2901">
                  <c:v>0.9</c:v>
                </c:pt>
                <c:pt idx="2902">
                  <c:v>0.9</c:v>
                </c:pt>
                <c:pt idx="2903">
                  <c:v>0.9</c:v>
                </c:pt>
                <c:pt idx="2904">
                  <c:v>0.9</c:v>
                </c:pt>
                <c:pt idx="2905">
                  <c:v>0.9</c:v>
                </c:pt>
                <c:pt idx="2906">
                  <c:v>0.9</c:v>
                </c:pt>
                <c:pt idx="2907">
                  <c:v>0.9</c:v>
                </c:pt>
                <c:pt idx="2908">
                  <c:v>0.9</c:v>
                </c:pt>
                <c:pt idx="2909">
                  <c:v>0.9</c:v>
                </c:pt>
                <c:pt idx="2910">
                  <c:v>0.9</c:v>
                </c:pt>
                <c:pt idx="2911">
                  <c:v>0.9</c:v>
                </c:pt>
                <c:pt idx="2912">
                  <c:v>0.9</c:v>
                </c:pt>
                <c:pt idx="2913">
                  <c:v>0.9</c:v>
                </c:pt>
                <c:pt idx="2914">
                  <c:v>0.9</c:v>
                </c:pt>
                <c:pt idx="2915">
                  <c:v>0.9</c:v>
                </c:pt>
                <c:pt idx="2916">
                  <c:v>0.9</c:v>
                </c:pt>
                <c:pt idx="2917">
                  <c:v>0.9</c:v>
                </c:pt>
                <c:pt idx="2918">
                  <c:v>0.9</c:v>
                </c:pt>
                <c:pt idx="2919">
                  <c:v>0.9</c:v>
                </c:pt>
                <c:pt idx="2920">
                  <c:v>0.9</c:v>
                </c:pt>
                <c:pt idx="2921">
                  <c:v>0.9</c:v>
                </c:pt>
                <c:pt idx="2922">
                  <c:v>0.9</c:v>
                </c:pt>
                <c:pt idx="2923">
                  <c:v>0.9</c:v>
                </c:pt>
                <c:pt idx="2924">
                  <c:v>0.9</c:v>
                </c:pt>
                <c:pt idx="2925">
                  <c:v>0.9</c:v>
                </c:pt>
                <c:pt idx="2926">
                  <c:v>0.9</c:v>
                </c:pt>
                <c:pt idx="2927">
                  <c:v>0.9</c:v>
                </c:pt>
                <c:pt idx="2928">
                  <c:v>0.9</c:v>
                </c:pt>
                <c:pt idx="2929">
                  <c:v>0.9</c:v>
                </c:pt>
                <c:pt idx="2930">
                  <c:v>0.9</c:v>
                </c:pt>
                <c:pt idx="2931">
                  <c:v>0.9</c:v>
                </c:pt>
                <c:pt idx="2932">
                  <c:v>0.9</c:v>
                </c:pt>
                <c:pt idx="2933">
                  <c:v>0.9</c:v>
                </c:pt>
                <c:pt idx="2934">
                  <c:v>0.9</c:v>
                </c:pt>
                <c:pt idx="2935">
                  <c:v>0.9</c:v>
                </c:pt>
                <c:pt idx="2936">
                  <c:v>0.9</c:v>
                </c:pt>
                <c:pt idx="2937">
                  <c:v>0.9</c:v>
                </c:pt>
                <c:pt idx="2938">
                  <c:v>0.9</c:v>
                </c:pt>
                <c:pt idx="2939">
                  <c:v>0.9</c:v>
                </c:pt>
                <c:pt idx="2940">
                  <c:v>0.9</c:v>
                </c:pt>
                <c:pt idx="2941">
                  <c:v>0.9</c:v>
                </c:pt>
                <c:pt idx="2942">
                  <c:v>0.9</c:v>
                </c:pt>
                <c:pt idx="2943">
                  <c:v>0.9</c:v>
                </c:pt>
                <c:pt idx="2944">
                  <c:v>0.9</c:v>
                </c:pt>
                <c:pt idx="2945">
                  <c:v>0.9</c:v>
                </c:pt>
                <c:pt idx="2946">
                  <c:v>0.9</c:v>
                </c:pt>
                <c:pt idx="2947">
                  <c:v>0.9</c:v>
                </c:pt>
                <c:pt idx="2948">
                  <c:v>0.9</c:v>
                </c:pt>
                <c:pt idx="2949">
                  <c:v>0.9</c:v>
                </c:pt>
                <c:pt idx="2950">
                  <c:v>0.9</c:v>
                </c:pt>
                <c:pt idx="2951">
                  <c:v>0.9</c:v>
                </c:pt>
                <c:pt idx="2952">
                  <c:v>0.9</c:v>
                </c:pt>
                <c:pt idx="2953">
                  <c:v>0.9</c:v>
                </c:pt>
                <c:pt idx="2954">
                  <c:v>0.9</c:v>
                </c:pt>
                <c:pt idx="2955">
                  <c:v>0.9</c:v>
                </c:pt>
                <c:pt idx="2956">
                  <c:v>0.9</c:v>
                </c:pt>
                <c:pt idx="2957">
                  <c:v>0.9</c:v>
                </c:pt>
                <c:pt idx="2958">
                  <c:v>0.9</c:v>
                </c:pt>
                <c:pt idx="2959">
                  <c:v>0.9</c:v>
                </c:pt>
                <c:pt idx="2960">
                  <c:v>0.9</c:v>
                </c:pt>
                <c:pt idx="2961">
                  <c:v>0.9</c:v>
                </c:pt>
                <c:pt idx="2962">
                  <c:v>0.9</c:v>
                </c:pt>
                <c:pt idx="2963">
                  <c:v>0.9</c:v>
                </c:pt>
                <c:pt idx="2964">
                  <c:v>0.9</c:v>
                </c:pt>
                <c:pt idx="2965">
                  <c:v>0.9</c:v>
                </c:pt>
                <c:pt idx="2966">
                  <c:v>0.9</c:v>
                </c:pt>
                <c:pt idx="2967">
                  <c:v>0.9</c:v>
                </c:pt>
                <c:pt idx="2968">
                  <c:v>0.9</c:v>
                </c:pt>
                <c:pt idx="2969">
                  <c:v>0.9</c:v>
                </c:pt>
                <c:pt idx="2970">
                  <c:v>0.9</c:v>
                </c:pt>
                <c:pt idx="2971">
                  <c:v>0.9</c:v>
                </c:pt>
                <c:pt idx="2972">
                  <c:v>0.9</c:v>
                </c:pt>
                <c:pt idx="2973">
                  <c:v>0.9</c:v>
                </c:pt>
                <c:pt idx="2974">
                  <c:v>0.9</c:v>
                </c:pt>
                <c:pt idx="2975">
                  <c:v>0.9</c:v>
                </c:pt>
                <c:pt idx="2976">
                  <c:v>0.9</c:v>
                </c:pt>
                <c:pt idx="2977">
                  <c:v>0.9</c:v>
                </c:pt>
                <c:pt idx="2978">
                  <c:v>0.9</c:v>
                </c:pt>
                <c:pt idx="2979">
                  <c:v>0.9</c:v>
                </c:pt>
                <c:pt idx="2980">
                  <c:v>0.9</c:v>
                </c:pt>
                <c:pt idx="2981">
                  <c:v>0.9</c:v>
                </c:pt>
                <c:pt idx="2982">
                  <c:v>0.9</c:v>
                </c:pt>
                <c:pt idx="2983">
                  <c:v>0.9</c:v>
                </c:pt>
                <c:pt idx="2984">
                  <c:v>0.9</c:v>
                </c:pt>
                <c:pt idx="2985">
                  <c:v>0.9</c:v>
                </c:pt>
                <c:pt idx="2986">
                  <c:v>0.9</c:v>
                </c:pt>
                <c:pt idx="2987">
                  <c:v>0.9</c:v>
                </c:pt>
                <c:pt idx="2988">
                  <c:v>0.9</c:v>
                </c:pt>
                <c:pt idx="2989">
                  <c:v>0.9</c:v>
                </c:pt>
                <c:pt idx="2990">
                  <c:v>0.9</c:v>
                </c:pt>
                <c:pt idx="2991">
                  <c:v>0.9</c:v>
                </c:pt>
                <c:pt idx="2992">
                  <c:v>0.9</c:v>
                </c:pt>
                <c:pt idx="2993">
                  <c:v>0.9</c:v>
                </c:pt>
                <c:pt idx="2994">
                  <c:v>0.9</c:v>
                </c:pt>
                <c:pt idx="2995">
                  <c:v>0.9</c:v>
                </c:pt>
                <c:pt idx="2996">
                  <c:v>0.9</c:v>
                </c:pt>
                <c:pt idx="2997">
                  <c:v>0.9</c:v>
                </c:pt>
                <c:pt idx="2998">
                  <c:v>0.9</c:v>
                </c:pt>
                <c:pt idx="2999">
                  <c:v>0.9</c:v>
                </c:pt>
                <c:pt idx="3000">
                  <c:v>0.9</c:v>
                </c:pt>
                <c:pt idx="3001">
                  <c:v>0.9</c:v>
                </c:pt>
                <c:pt idx="3002">
                  <c:v>0.9</c:v>
                </c:pt>
                <c:pt idx="3003">
                  <c:v>0.9</c:v>
                </c:pt>
                <c:pt idx="3004">
                  <c:v>0.9</c:v>
                </c:pt>
                <c:pt idx="3005">
                  <c:v>0.9</c:v>
                </c:pt>
                <c:pt idx="3006">
                  <c:v>0.9</c:v>
                </c:pt>
                <c:pt idx="3007">
                  <c:v>0.9</c:v>
                </c:pt>
                <c:pt idx="3008">
                  <c:v>0.9</c:v>
                </c:pt>
                <c:pt idx="3009">
                  <c:v>0.9</c:v>
                </c:pt>
                <c:pt idx="3010">
                  <c:v>0.9</c:v>
                </c:pt>
                <c:pt idx="3011">
                  <c:v>0.9</c:v>
                </c:pt>
                <c:pt idx="3012">
                  <c:v>0.9</c:v>
                </c:pt>
                <c:pt idx="3013">
                  <c:v>0.9</c:v>
                </c:pt>
                <c:pt idx="3014">
                  <c:v>0.9</c:v>
                </c:pt>
                <c:pt idx="3015">
                  <c:v>0.9</c:v>
                </c:pt>
                <c:pt idx="3016">
                  <c:v>0.9</c:v>
                </c:pt>
                <c:pt idx="3017">
                  <c:v>0.9</c:v>
                </c:pt>
                <c:pt idx="3018">
                  <c:v>0.9</c:v>
                </c:pt>
                <c:pt idx="3019">
                  <c:v>0.9</c:v>
                </c:pt>
                <c:pt idx="3020">
                  <c:v>0.9</c:v>
                </c:pt>
                <c:pt idx="3021">
                  <c:v>0.9</c:v>
                </c:pt>
                <c:pt idx="3022">
                  <c:v>0.9</c:v>
                </c:pt>
                <c:pt idx="3023">
                  <c:v>0.9</c:v>
                </c:pt>
                <c:pt idx="3024">
                  <c:v>0.9</c:v>
                </c:pt>
                <c:pt idx="3025">
                  <c:v>0.9</c:v>
                </c:pt>
                <c:pt idx="3026">
                  <c:v>0.9</c:v>
                </c:pt>
                <c:pt idx="3027">
                  <c:v>0.9</c:v>
                </c:pt>
                <c:pt idx="3028">
                  <c:v>0.9</c:v>
                </c:pt>
                <c:pt idx="3029">
                  <c:v>0.9</c:v>
                </c:pt>
                <c:pt idx="3030">
                  <c:v>0.9</c:v>
                </c:pt>
                <c:pt idx="3031">
                  <c:v>0.9</c:v>
                </c:pt>
                <c:pt idx="3032">
                  <c:v>0.9</c:v>
                </c:pt>
                <c:pt idx="3033">
                  <c:v>0.9</c:v>
                </c:pt>
                <c:pt idx="3034">
                  <c:v>0.9</c:v>
                </c:pt>
                <c:pt idx="3035">
                  <c:v>0.9</c:v>
                </c:pt>
                <c:pt idx="3036">
                  <c:v>0.9</c:v>
                </c:pt>
                <c:pt idx="3037">
                  <c:v>0.9</c:v>
                </c:pt>
                <c:pt idx="3038">
                  <c:v>0.9</c:v>
                </c:pt>
                <c:pt idx="3039">
                  <c:v>0.9</c:v>
                </c:pt>
                <c:pt idx="3040">
                  <c:v>0.9</c:v>
                </c:pt>
                <c:pt idx="3041">
                  <c:v>0.9</c:v>
                </c:pt>
                <c:pt idx="3042">
                  <c:v>0.9</c:v>
                </c:pt>
                <c:pt idx="3043">
                  <c:v>0.9</c:v>
                </c:pt>
                <c:pt idx="3044">
                  <c:v>0.9</c:v>
                </c:pt>
                <c:pt idx="3045">
                  <c:v>0.9</c:v>
                </c:pt>
                <c:pt idx="3046">
                  <c:v>0.9</c:v>
                </c:pt>
                <c:pt idx="3047">
                  <c:v>0.9</c:v>
                </c:pt>
                <c:pt idx="3048">
                  <c:v>0.9</c:v>
                </c:pt>
                <c:pt idx="3049">
                  <c:v>0.9</c:v>
                </c:pt>
                <c:pt idx="3050">
                  <c:v>0.9</c:v>
                </c:pt>
                <c:pt idx="3051">
                  <c:v>0.9</c:v>
                </c:pt>
                <c:pt idx="3052">
                  <c:v>0.9</c:v>
                </c:pt>
                <c:pt idx="3053">
                  <c:v>0.9</c:v>
                </c:pt>
                <c:pt idx="3054">
                  <c:v>0.9</c:v>
                </c:pt>
                <c:pt idx="3055">
                  <c:v>0.9</c:v>
                </c:pt>
                <c:pt idx="3056" formatCode="General">
                  <c:v>0.9</c:v>
                </c:pt>
                <c:pt idx="3057" formatCode="General">
                  <c:v>0.9</c:v>
                </c:pt>
                <c:pt idx="3058" formatCode="General">
                  <c:v>0.9</c:v>
                </c:pt>
                <c:pt idx="3059" formatCode="General">
                  <c:v>0.9</c:v>
                </c:pt>
                <c:pt idx="3060" formatCode="General">
                  <c:v>0.9</c:v>
                </c:pt>
                <c:pt idx="3061" formatCode="General">
                  <c:v>0.9</c:v>
                </c:pt>
                <c:pt idx="3062" formatCode="General">
                  <c:v>0.9</c:v>
                </c:pt>
                <c:pt idx="3063" formatCode="General">
                  <c:v>0.9</c:v>
                </c:pt>
                <c:pt idx="3064" formatCode="General">
                  <c:v>0.9</c:v>
                </c:pt>
                <c:pt idx="3065" formatCode="General">
                  <c:v>0.9</c:v>
                </c:pt>
                <c:pt idx="3066" formatCode="General">
                  <c:v>0.9</c:v>
                </c:pt>
                <c:pt idx="3067" formatCode="General">
                  <c:v>0.9</c:v>
                </c:pt>
                <c:pt idx="3068" formatCode="General">
                  <c:v>0.9</c:v>
                </c:pt>
                <c:pt idx="3069" formatCode="General">
                  <c:v>0.9</c:v>
                </c:pt>
                <c:pt idx="3070" formatCode="General">
                  <c:v>0.9</c:v>
                </c:pt>
                <c:pt idx="3071" formatCode="General">
                  <c:v>0.9</c:v>
                </c:pt>
                <c:pt idx="3072" formatCode="General">
                  <c:v>0.9</c:v>
                </c:pt>
                <c:pt idx="3073" formatCode="General">
                  <c:v>0.9</c:v>
                </c:pt>
                <c:pt idx="3074" formatCode="General">
                  <c:v>0.9</c:v>
                </c:pt>
                <c:pt idx="3075" formatCode="General">
                  <c:v>0.9</c:v>
                </c:pt>
                <c:pt idx="3076" formatCode="General">
                  <c:v>0.9</c:v>
                </c:pt>
                <c:pt idx="3077" formatCode="General">
                  <c:v>0.9</c:v>
                </c:pt>
                <c:pt idx="3078" formatCode="General">
                  <c:v>0.9</c:v>
                </c:pt>
                <c:pt idx="3079" formatCode="General">
                  <c:v>0.9</c:v>
                </c:pt>
                <c:pt idx="3080" formatCode="General">
                  <c:v>0.9</c:v>
                </c:pt>
                <c:pt idx="3081" formatCode="General">
                  <c:v>0.9</c:v>
                </c:pt>
                <c:pt idx="3082" formatCode="General">
                  <c:v>0.9</c:v>
                </c:pt>
                <c:pt idx="3083" formatCode="General">
                  <c:v>0.9</c:v>
                </c:pt>
                <c:pt idx="3084" formatCode="General">
                  <c:v>0.9</c:v>
                </c:pt>
                <c:pt idx="3085" formatCode="General">
                  <c:v>0.9</c:v>
                </c:pt>
                <c:pt idx="3086" formatCode="General">
                  <c:v>0.9</c:v>
                </c:pt>
                <c:pt idx="3087" formatCode="General">
                  <c:v>0.9</c:v>
                </c:pt>
                <c:pt idx="3088" formatCode="General">
                  <c:v>0.9</c:v>
                </c:pt>
                <c:pt idx="3089" formatCode="General">
                  <c:v>0.9</c:v>
                </c:pt>
                <c:pt idx="3090" formatCode="General">
                  <c:v>0.9</c:v>
                </c:pt>
                <c:pt idx="3091" formatCode="General">
                  <c:v>0.9</c:v>
                </c:pt>
                <c:pt idx="3092" formatCode="General">
                  <c:v>0.9</c:v>
                </c:pt>
                <c:pt idx="3093" formatCode="General">
                  <c:v>0.9</c:v>
                </c:pt>
                <c:pt idx="3094" formatCode="General">
                  <c:v>0.9</c:v>
                </c:pt>
                <c:pt idx="3095" formatCode="General">
                  <c:v>0.9</c:v>
                </c:pt>
                <c:pt idx="3096" formatCode="General">
                  <c:v>0.9</c:v>
                </c:pt>
                <c:pt idx="3097" formatCode="General">
                  <c:v>0.9</c:v>
                </c:pt>
                <c:pt idx="3098" formatCode="General">
                  <c:v>0.9</c:v>
                </c:pt>
                <c:pt idx="3099" formatCode="General">
                  <c:v>0.9</c:v>
                </c:pt>
                <c:pt idx="3100" formatCode="General">
                  <c:v>0.9</c:v>
                </c:pt>
                <c:pt idx="3101" formatCode="General">
                  <c:v>0.9</c:v>
                </c:pt>
                <c:pt idx="3102" formatCode="General">
                  <c:v>0.9</c:v>
                </c:pt>
                <c:pt idx="3103" formatCode="General">
                  <c:v>0.9</c:v>
                </c:pt>
                <c:pt idx="3104" formatCode="General">
                  <c:v>0.9</c:v>
                </c:pt>
                <c:pt idx="3105" formatCode="General">
                  <c:v>0.9</c:v>
                </c:pt>
                <c:pt idx="3106" formatCode="General">
                  <c:v>0.9</c:v>
                </c:pt>
                <c:pt idx="3107" formatCode="General">
                  <c:v>0.9</c:v>
                </c:pt>
                <c:pt idx="3108" formatCode="General">
                  <c:v>0.9</c:v>
                </c:pt>
                <c:pt idx="3109" formatCode="General">
                  <c:v>0.9</c:v>
                </c:pt>
                <c:pt idx="3110" formatCode="General">
                  <c:v>0.9</c:v>
                </c:pt>
                <c:pt idx="3111" formatCode="General">
                  <c:v>0.9</c:v>
                </c:pt>
                <c:pt idx="3112" formatCode="General">
                  <c:v>0.9</c:v>
                </c:pt>
                <c:pt idx="3113" formatCode="General">
                  <c:v>0.9</c:v>
                </c:pt>
                <c:pt idx="3114" formatCode="General">
                  <c:v>0.9</c:v>
                </c:pt>
                <c:pt idx="3115" formatCode="General">
                  <c:v>0.9</c:v>
                </c:pt>
                <c:pt idx="3116" formatCode="General">
                  <c:v>0.9</c:v>
                </c:pt>
                <c:pt idx="3117" formatCode="General">
                  <c:v>0.9</c:v>
                </c:pt>
                <c:pt idx="3118" formatCode="General">
                  <c:v>0.9</c:v>
                </c:pt>
                <c:pt idx="3119" formatCode="General">
                  <c:v>0.9</c:v>
                </c:pt>
                <c:pt idx="3120" formatCode="General">
                  <c:v>0.9</c:v>
                </c:pt>
                <c:pt idx="3121" formatCode="General">
                  <c:v>0.9</c:v>
                </c:pt>
                <c:pt idx="3122" formatCode="General">
                  <c:v>0.9</c:v>
                </c:pt>
                <c:pt idx="3123" formatCode="General">
                  <c:v>0.9</c:v>
                </c:pt>
                <c:pt idx="3124" formatCode="General">
                  <c:v>0.9</c:v>
                </c:pt>
                <c:pt idx="3125" formatCode="General">
                  <c:v>0.9</c:v>
                </c:pt>
                <c:pt idx="3126" formatCode="General">
                  <c:v>0.9</c:v>
                </c:pt>
                <c:pt idx="3127" formatCode="General">
                  <c:v>0.9</c:v>
                </c:pt>
                <c:pt idx="3128" formatCode="General">
                  <c:v>0.9</c:v>
                </c:pt>
                <c:pt idx="3129" formatCode="General">
                  <c:v>0.9</c:v>
                </c:pt>
                <c:pt idx="3130" formatCode="General">
                  <c:v>0.9</c:v>
                </c:pt>
                <c:pt idx="3131" formatCode="General">
                  <c:v>0.9</c:v>
                </c:pt>
                <c:pt idx="3132" formatCode="General">
                  <c:v>0.9</c:v>
                </c:pt>
                <c:pt idx="3133" formatCode="General">
                  <c:v>0.9</c:v>
                </c:pt>
                <c:pt idx="3134" formatCode="General">
                  <c:v>0.9</c:v>
                </c:pt>
                <c:pt idx="3135" formatCode="General">
                  <c:v>0.9</c:v>
                </c:pt>
                <c:pt idx="3136" formatCode="General">
                  <c:v>0.9</c:v>
                </c:pt>
                <c:pt idx="3137" formatCode="General">
                  <c:v>0.9</c:v>
                </c:pt>
                <c:pt idx="3138" formatCode="General">
                  <c:v>0.9</c:v>
                </c:pt>
                <c:pt idx="3139" formatCode="General">
                  <c:v>0.9</c:v>
                </c:pt>
                <c:pt idx="3140" formatCode="General">
                  <c:v>0.9</c:v>
                </c:pt>
                <c:pt idx="3141" formatCode="General">
                  <c:v>0.9</c:v>
                </c:pt>
                <c:pt idx="3142" formatCode="General">
                  <c:v>0.9</c:v>
                </c:pt>
                <c:pt idx="3143" formatCode="General">
                  <c:v>0.9</c:v>
                </c:pt>
                <c:pt idx="3144" formatCode="General">
                  <c:v>0.9</c:v>
                </c:pt>
                <c:pt idx="3145" formatCode="General">
                  <c:v>0.9</c:v>
                </c:pt>
                <c:pt idx="3146" formatCode="General">
                  <c:v>0.9</c:v>
                </c:pt>
                <c:pt idx="3147" formatCode="General">
                  <c:v>0.9</c:v>
                </c:pt>
                <c:pt idx="3148" formatCode="General">
                  <c:v>0.9</c:v>
                </c:pt>
                <c:pt idx="3149" formatCode="General">
                  <c:v>0.9</c:v>
                </c:pt>
                <c:pt idx="3150">
                  <c:v>0.91</c:v>
                </c:pt>
                <c:pt idx="3151">
                  <c:v>0.91</c:v>
                </c:pt>
                <c:pt idx="3152">
                  <c:v>0.91</c:v>
                </c:pt>
                <c:pt idx="3153">
                  <c:v>0.91</c:v>
                </c:pt>
                <c:pt idx="3154">
                  <c:v>0.91</c:v>
                </c:pt>
                <c:pt idx="3155">
                  <c:v>0.91</c:v>
                </c:pt>
                <c:pt idx="3156">
                  <c:v>0.91</c:v>
                </c:pt>
                <c:pt idx="3157">
                  <c:v>0.91</c:v>
                </c:pt>
                <c:pt idx="3158">
                  <c:v>0.91</c:v>
                </c:pt>
                <c:pt idx="3159">
                  <c:v>0.91</c:v>
                </c:pt>
                <c:pt idx="3160">
                  <c:v>0.91</c:v>
                </c:pt>
                <c:pt idx="3161">
                  <c:v>0.91</c:v>
                </c:pt>
                <c:pt idx="3162">
                  <c:v>0.91</c:v>
                </c:pt>
                <c:pt idx="3163">
                  <c:v>0.91</c:v>
                </c:pt>
                <c:pt idx="3164">
                  <c:v>0.91</c:v>
                </c:pt>
                <c:pt idx="3165">
                  <c:v>0.91</c:v>
                </c:pt>
                <c:pt idx="3166">
                  <c:v>0.91</c:v>
                </c:pt>
                <c:pt idx="3167">
                  <c:v>0.91</c:v>
                </c:pt>
                <c:pt idx="3168">
                  <c:v>0.91</c:v>
                </c:pt>
                <c:pt idx="3169">
                  <c:v>0.91</c:v>
                </c:pt>
                <c:pt idx="3170">
                  <c:v>0.91</c:v>
                </c:pt>
                <c:pt idx="3171">
                  <c:v>0.91</c:v>
                </c:pt>
                <c:pt idx="3172">
                  <c:v>0.91</c:v>
                </c:pt>
                <c:pt idx="3173">
                  <c:v>0.91</c:v>
                </c:pt>
                <c:pt idx="3174">
                  <c:v>0.91</c:v>
                </c:pt>
                <c:pt idx="3175">
                  <c:v>0.91</c:v>
                </c:pt>
                <c:pt idx="3176">
                  <c:v>0.91</c:v>
                </c:pt>
                <c:pt idx="3177">
                  <c:v>0.91</c:v>
                </c:pt>
                <c:pt idx="3178">
                  <c:v>0.91</c:v>
                </c:pt>
                <c:pt idx="3179">
                  <c:v>0.91</c:v>
                </c:pt>
                <c:pt idx="3180">
                  <c:v>0.91</c:v>
                </c:pt>
                <c:pt idx="3181">
                  <c:v>0.91</c:v>
                </c:pt>
                <c:pt idx="3182">
                  <c:v>0.91</c:v>
                </c:pt>
                <c:pt idx="3183">
                  <c:v>0.91</c:v>
                </c:pt>
                <c:pt idx="3184">
                  <c:v>0.91</c:v>
                </c:pt>
                <c:pt idx="3185">
                  <c:v>0.91</c:v>
                </c:pt>
                <c:pt idx="3186">
                  <c:v>0.91</c:v>
                </c:pt>
                <c:pt idx="3187">
                  <c:v>0.91</c:v>
                </c:pt>
                <c:pt idx="3188">
                  <c:v>0.91</c:v>
                </c:pt>
                <c:pt idx="3189">
                  <c:v>0.91</c:v>
                </c:pt>
                <c:pt idx="3190">
                  <c:v>0.91</c:v>
                </c:pt>
                <c:pt idx="3191">
                  <c:v>0.91</c:v>
                </c:pt>
                <c:pt idx="3192">
                  <c:v>0.91</c:v>
                </c:pt>
                <c:pt idx="3193">
                  <c:v>0.91</c:v>
                </c:pt>
                <c:pt idx="3194">
                  <c:v>0.91</c:v>
                </c:pt>
                <c:pt idx="3195">
                  <c:v>0.91</c:v>
                </c:pt>
                <c:pt idx="3196">
                  <c:v>0.91</c:v>
                </c:pt>
                <c:pt idx="3197">
                  <c:v>0.91</c:v>
                </c:pt>
                <c:pt idx="3198">
                  <c:v>0.91</c:v>
                </c:pt>
                <c:pt idx="3199">
                  <c:v>0.91</c:v>
                </c:pt>
                <c:pt idx="3200">
                  <c:v>0.91</c:v>
                </c:pt>
                <c:pt idx="3201">
                  <c:v>0.91</c:v>
                </c:pt>
                <c:pt idx="3202">
                  <c:v>0.91</c:v>
                </c:pt>
                <c:pt idx="3203">
                  <c:v>0.91</c:v>
                </c:pt>
                <c:pt idx="3204">
                  <c:v>0.91</c:v>
                </c:pt>
                <c:pt idx="3205">
                  <c:v>0.91</c:v>
                </c:pt>
                <c:pt idx="3206">
                  <c:v>0.91</c:v>
                </c:pt>
                <c:pt idx="3207">
                  <c:v>0.91</c:v>
                </c:pt>
                <c:pt idx="3208">
                  <c:v>0.91</c:v>
                </c:pt>
                <c:pt idx="3209">
                  <c:v>0.91</c:v>
                </c:pt>
                <c:pt idx="3210">
                  <c:v>0.91</c:v>
                </c:pt>
                <c:pt idx="3211">
                  <c:v>0.91</c:v>
                </c:pt>
                <c:pt idx="3212">
                  <c:v>0.91</c:v>
                </c:pt>
                <c:pt idx="3213">
                  <c:v>0.91</c:v>
                </c:pt>
                <c:pt idx="3214">
                  <c:v>0.91</c:v>
                </c:pt>
                <c:pt idx="3215">
                  <c:v>0.91</c:v>
                </c:pt>
                <c:pt idx="3216">
                  <c:v>0.91</c:v>
                </c:pt>
                <c:pt idx="3217">
                  <c:v>0.91</c:v>
                </c:pt>
                <c:pt idx="3218">
                  <c:v>0.91</c:v>
                </c:pt>
                <c:pt idx="3219">
                  <c:v>0.91</c:v>
                </c:pt>
                <c:pt idx="3220">
                  <c:v>0.91</c:v>
                </c:pt>
                <c:pt idx="3221">
                  <c:v>0.91</c:v>
                </c:pt>
                <c:pt idx="3222">
                  <c:v>0.91</c:v>
                </c:pt>
                <c:pt idx="3223">
                  <c:v>0.91</c:v>
                </c:pt>
                <c:pt idx="3224">
                  <c:v>0.91</c:v>
                </c:pt>
                <c:pt idx="3225">
                  <c:v>0.91</c:v>
                </c:pt>
                <c:pt idx="3226">
                  <c:v>0.91</c:v>
                </c:pt>
                <c:pt idx="3227">
                  <c:v>0.91</c:v>
                </c:pt>
                <c:pt idx="3228">
                  <c:v>0.91</c:v>
                </c:pt>
                <c:pt idx="3229">
                  <c:v>0.91</c:v>
                </c:pt>
                <c:pt idx="3230">
                  <c:v>0.91</c:v>
                </c:pt>
                <c:pt idx="3231">
                  <c:v>0.91</c:v>
                </c:pt>
                <c:pt idx="3232">
                  <c:v>0.91</c:v>
                </c:pt>
                <c:pt idx="3233">
                  <c:v>0.91</c:v>
                </c:pt>
                <c:pt idx="3234">
                  <c:v>0.91</c:v>
                </c:pt>
                <c:pt idx="3235">
                  <c:v>0.91</c:v>
                </c:pt>
                <c:pt idx="3236">
                  <c:v>0.91</c:v>
                </c:pt>
                <c:pt idx="3237">
                  <c:v>0.91</c:v>
                </c:pt>
                <c:pt idx="3238">
                  <c:v>0.91</c:v>
                </c:pt>
                <c:pt idx="3239">
                  <c:v>0.91</c:v>
                </c:pt>
                <c:pt idx="3240">
                  <c:v>0.91</c:v>
                </c:pt>
                <c:pt idx="3241">
                  <c:v>0.91</c:v>
                </c:pt>
                <c:pt idx="3242">
                  <c:v>0.91</c:v>
                </c:pt>
                <c:pt idx="3243">
                  <c:v>0.91</c:v>
                </c:pt>
                <c:pt idx="3244">
                  <c:v>0.91</c:v>
                </c:pt>
                <c:pt idx="3245">
                  <c:v>0.91</c:v>
                </c:pt>
                <c:pt idx="3246">
                  <c:v>0.91</c:v>
                </c:pt>
                <c:pt idx="3247">
                  <c:v>0.91</c:v>
                </c:pt>
                <c:pt idx="3248">
                  <c:v>0.91</c:v>
                </c:pt>
                <c:pt idx="3249">
                  <c:v>0.91</c:v>
                </c:pt>
                <c:pt idx="3250">
                  <c:v>0.91</c:v>
                </c:pt>
                <c:pt idx="3251">
                  <c:v>0.91</c:v>
                </c:pt>
                <c:pt idx="3252">
                  <c:v>0.91</c:v>
                </c:pt>
                <c:pt idx="3253">
                  <c:v>0.91</c:v>
                </c:pt>
                <c:pt idx="3254">
                  <c:v>0.91</c:v>
                </c:pt>
                <c:pt idx="3255">
                  <c:v>0.91</c:v>
                </c:pt>
                <c:pt idx="3256">
                  <c:v>0.91</c:v>
                </c:pt>
                <c:pt idx="3257">
                  <c:v>0.91</c:v>
                </c:pt>
                <c:pt idx="3258">
                  <c:v>0.91</c:v>
                </c:pt>
                <c:pt idx="3259">
                  <c:v>0.91</c:v>
                </c:pt>
                <c:pt idx="3260" formatCode="General">
                  <c:v>0.91</c:v>
                </c:pt>
                <c:pt idx="3261" formatCode="General">
                  <c:v>0.91</c:v>
                </c:pt>
                <c:pt idx="3262" formatCode="General">
                  <c:v>0.91</c:v>
                </c:pt>
                <c:pt idx="3263" formatCode="General">
                  <c:v>0.91</c:v>
                </c:pt>
                <c:pt idx="3264" formatCode="General">
                  <c:v>0.91</c:v>
                </c:pt>
                <c:pt idx="3265" formatCode="General">
                  <c:v>0.91</c:v>
                </c:pt>
                <c:pt idx="3266" formatCode="General">
                  <c:v>0.91</c:v>
                </c:pt>
                <c:pt idx="3267" formatCode="General">
                  <c:v>0.91</c:v>
                </c:pt>
                <c:pt idx="3268" formatCode="General">
                  <c:v>0.91</c:v>
                </c:pt>
                <c:pt idx="3269" formatCode="General">
                  <c:v>0.91</c:v>
                </c:pt>
                <c:pt idx="3270" formatCode="General">
                  <c:v>0.91</c:v>
                </c:pt>
                <c:pt idx="3271" formatCode="General">
                  <c:v>0.91</c:v>
                </c:pt>
                <c:pt idx="3272" formatCode="General">
                  <c:v>0.91</c:v>
                </c:pt>
                <c:pt idx="3273" formatCode="General">
                  <c:v>0.91</c:v>
                </c:pt>
                <c:pt idx="3274" formatCode="General">
                  <c:v>0.91</c:v>
                </c:pt>
                <c:pt idx="3275" formatCode="General">
                  <c:v>0.91</c:v>
                </c:pt>
                <c:pt idx="3276" formatCode="General">
                  <c:v>0.91</c:v>
                </c:pt>
                <c:pt idx="3277" formatCode="General">
                  <c:v>0.91</c:v>
                </c:pt>
                <c:pt idx="3278" formatCode="General">
                  <c:v>0.91</c:v>
                </c:pt>
                <c:pt idx="3279" formatCode="General">
                  <c:v>0.91</c:v>
                </c:pt>
                <c:pt idx="3280" formatCode="General">
                  <c:v>0.91</c:v>
                </c:pt>
                <c:pt idx="3281" formatCode="General">
                  <c:v>0.91</c:v>
                </c:pt>
                <c:pt idx="3282" formatCode="General">
                  <c:v>0.91</c:v>
                </c:pt>
                <c:pt idx="3283" formatCode="General">
                  <c:v>0.91</c:v>
                </c:pt>
                <c:pt idx="3284" formatCode="General">
                  <c:v>0.91</c:v>
                </c:pt>
                <c:pt idx="3285" formatCode="General">
                  <c:v>0.91</c:v>
                </c:pt>
                <c:pt idx="3286" formatCode="General">
                  <c:v>0.91</c:v>
                </c:pt>
                <c:pt idx="3287" formatCode="General">
                  <c:v>0.91</c:v>
                </c:pt>
                <c:pt idx="3288" formatCode="General">
                  <c:v>0.91</c:v>
                </c:pt>
                <c:pt idx="3289" formatCode="General">
                  <c:v>0.91</c:v>
                </c:pt>
                <c:pt idx="3290" formatCode="General">
                  <c:v>0.91</c:v>
                </c:pt>
                <c:pt idx="3291" formatCode="General">
                  <c:v>0.91</c:v>
                </c:pt>
                <c:pt idx="3292" formatCode="General">
                  <c:v>0.91</c:v>
                </c:pt>
                <c:pt idx="3293" formatCode="General">
                  <c:v>0.91</c:v>
                </c:pt>
                <c:pt idx="3294" formatCode="General">
                  <c:v>0.91</c:v>
                </c:pt>
                <c:pt idx="3295" formatCode="General">
                  <c:v>0.91</c:v>
                </c:pt>
                <c:pt idx="3296" formatCode="General">
                  <c:v>0.91</c:v>
                </c:pt>
                <c:pt idx="3297" formatCode="General">
                  <c:v>0.91</c:v>
                </c:pt>
                <c:pt idx="3298" formatCode="General">
                  <c:v>0.91</c:v>
                </c:pt>
                <c:pt idx="3299" formatCode="General">
                  <c:v>0.91</c:v>
                </c:pt>
                <c:pt idx="3300" formatCode="General">
                  <c:v>0.91</c:v>
                </c:pt>
                <c:pt idx="3301" formatCode="General">
                  <c:v>0.91</c:v>
                </c:pt>
                <c:pt idx="3302" formatCode="General">
                  <c:v>0.91</c:v>
                </c:pt>
                <c:pt idx="3303" formatCode="General">
                  <c:v>0.91</c:v>
                </c:pt>
                <c:pt idx="3304" formatCode="General">
                  <c:v>0.91</c:v>
                </c:pt>
                <c:pt idx="3305" formatCode="General">
                  <c:v>0.91</c:v>
                </c:pt>
                <c:pt idx="3306" formatCode="General">
                  <c:v>0.91</c:v>
                </c:pt>
                <c:pt idx="3307" formatCode="General">
                  <c:v>0.91</c:v>
                </c:pt>
                <c:pt idx="3308" formatCode="General">
                  <c:v>0.91</c:v>
                </c:pt>
                <c:pt idx="3309" formatCode="General">
                  <c:v>0.91</c:v>
                </c:pt>
                <c:pt idx="3310" formatCode="General">
                  <c:v>0.91</c:v>
                </c:pt>
                <c:pt idx="3311" formatCode="General">
                  <c:v>0.91</c:v>
                </c:pt>
                <c:pt idx="3312" formatCode="General">
                  <c:v>0.91</c:v>
                </c:pt>
                <c:pt idx="3313" formatCode="General">
                  <c:v>0.91</c:v>
                </c:pt>
                <c:pt idx="3314" formatCode="General">
                  <c:v>0.91</c:v>
                </c:pt>
                <c:pt idx="3315" formatCode="General">
                  <c:v>0.91</c:v>
                </c:pt>
                <c:pt idx="3316" formatCode="General">
                  <c:v>0.91</c:v>
                </c:pt>
                <c:pt idx="3317" formatCode="General">
                  <c:v>0.91</c:v>
                </c:pt>
                <c:pt idx="3318" formatCode="General">
                  <c:v>0.91</c:v>
                </c:pt>
                <c:pt idx="3319" formatCode="General">
                  <c:v>0.91</c:v>
                </c:pt>
                <c:pt idx="3320" formatCode="General">
                  <c:v>0.91</c:v>
                </c:pt>
                <c:pt idx="3321" formatCode="General">
                  <c:v>0.91</c:v>
                </c:pt>
                <c:pt idx="3322" formatCode="General">
                  <c:v>0.91</c:v>
                </c:pt>
                <c:pt idx="3323" formatCode="General">
                  <c:v>0.91</c:v>
                </c:pt>
                <c:pt idx="3324" formatCode="General">
                  <c:v>0.91</c:v>
                </c:pt>
                <c:pt idx="3325" formatCode="General">
                  <c:v>0.91</c:v>
                </c:pt>
                <c:pt idx="3326" formatCode="General">
                  <c:v>0.91</c:v>
                </c:pt>
                <c:pt idx="3327" formatCode="General">
                  <c:v>0.91</c:v>
                </c:pt>
                <c:pt idx="3328" formatCode="General">
                  <c:v>0.91</c:v>
                </c:pt>
                <c:pt idx="3329" formatCode="General">
                  <c:v>0.91</c:v>
                </c:pt>
                <c:pt idx="3330" formatCode="General">
                  <c:v>0.91</c:v>
                </c:pt>
                <c:pt idx="3331" formatCode="General">
                  <c:v>0.91</c:v>
                </c:pt>
                <c:pt idx="3332" formatCode="General">
                  <c:v>0.91</c:v>
                </c:pt>
                <c:pt idx="3333" formatCode="General">
                  <c:v>0.91</c:v>
                </c:pt>
                <c:pt idx="3334" formatCode="General">
                  <c:v>0.91</c:v>
                </c:pt>
                <c:pt idx="3335" formatCode="General">
                  <c:v>0.91</c:v>
                </c:pt>
                <c:pt idx="3336" formatCode="General">
                  <c:v>0.91</c:v>
                </c:pt>
                <c:pt idx="3337" formatCode="General">
                  <c:v>0.91</c:v>
                </c:pt>
                <c:pt idx="3338" formatCode="General">
                  <c:v>0.91</c:v>
                </c:pt>
                <c:pt idx="3339" formatCode="General">
                  <c:v>0.91</c:v>
                </c:pt>
                <c:pt idx="3340" formatCode="General">
                  <c:v>0.91</c:v>
                </c:pt>
                <c:pt idx="3341" formatCode="General">
                  <c:v>0.91</c:v>
                </c:pt>
                <c:pt idx="3342">
                  <c:v>0.92</c:v>
                </c:pt>
                <c:pt idx="3343">
                  <c:v>0.92</c:v>
                </c:pt>
                <c:pt idx="3344">
                  <c:v>0.92</c:v>
                </c:pt>
                <c:pt idx="3345">
                  <c:v>0.92</c:v>
                </c:pt>
                <c:pt idx="3346">
                  <c:v>0.92</c:v>
                </c:pt>
                <c:pt idx="3347">
                  <c:v>0.92</c:v>
                </c:pt>
                <c:pt idx="3348">
                  <c:v>0.92</c:v>
                </c:pt>
                <c:pt idx="3349">
                  <c:v>0.92</c:v>
                </c:pt>
                <c:pt idx="3350">
                  <c:v>0.92</c:v>
                </c:pt>
                <c:pt idx="3351">
                  <c:v>0.92</c:v>
                </c:pt>
                <c:pt idx="3352">
                  <c:v>0.92</c:v>
                </c:pt>
                <c:pt idx="3353">
                  <c:v>0.92</c:v>
                </c:pt>
                <c:pt idx="3354">
                  <c:v>0.92</c:v>
                </c:pt>
                <c:pt idx="3355">
                  <c:v>0.92</c:v>
                </c:pt>
                <c:pt idx="3356">
                  <c:v>0.92</c:v>
                </c:pt>
                <c:pt idx="3357">
                  <c:v>0.92</c:v>
                </c:pt>
                <c:pt idx="3358">
                  <c:v>0.92</c:v>
                </c:pt>
                <c:pt idx="3359">
                  <c:v>0.92</c:v>
                </c:pt>
                <c:pt idx="3360">
                  <c:v>0.92</c:v>
                </c:pt>
                <c:pt idx="3361">
                  <c:v>0.92</c:v>
                </c:pt>
                <c:pt idx="3362">
                  <c:v>0.92</c:v>
                </c:pt>
                <c:pt idx="3363">
                  <c:v>0.92</c:v>
                </c:pt>
                <c:pt idx="3364">
                  <c:v>0.92</c:v>
                </c:pt>
                <c:pt idx="3365">
                  <c:v>0.92</c:v>
                </c:pt>
                <c:pt idx="3366">
                  <c:v>0.92</c:v>
                </c:pt>
                <c:pt idx="3367">
                  <c:v>0.92</c:v>
                </c:pt>
                <c:pt idx="3368">
                  <c:v>0.92</c:v>
                </c:pt>
                <c:pt idx="3369">
                  <c:v>0.92</c:v>
                </c:pt>
                <c:pt idx="3370">
                  <c:v>0.92</c:v>
                </c:pt>
                <c:pt idx="3371">
                  <c:v>0.92</c:v>
                </c:pt>
                <c:pt idx="3372">
                  <c:v>0.92</c:v>
                </c:pt>
                <c:pt idx="3373">
                  <c:v>0.92</c:v>
                </c:pt>
                <c:pt idx="3374">
                  <c:v>0.92</c:v>
                </c:pt>
                <c:pt idx="3375">
                  <c:v>0.92</c:v>
                </c:pt>
                <c:pt idx="3376">
                  <c:v>0.92</c:v>
                </c:pt>
                <c:pt idx="3377">
                  <c:v>0.92</c:v>
                </c:pt>
                <c:pt idx="3378">
                  <c:v>0.92</c:v>
                </c:pt>
                <c:pt idx="3379">
                  <c:v>0.92</c:v>
                </c:pt>
                <c:pt idx="3380">
                  <c:v>0.92</c:v>
                </c:pt>
                <c:pt idx="3381">
                  <c:v>0.92</c:v>
                </c:pt>
                <c:pt idx="3382">
                  <c:v>0.92</c:v>
                </c:pt>
                <c:pt idx="3383">
                  <c:v>0.92</c:v>
                </c:pt>
                <c:pt idx="3384">
                  <c:v>0.92</c:v>
                </c:pt>
                <c:pt idx="3385">
                  <c:v>0.92</c:v>
                </c:pt>
                <c:pt idx="3386">
                  <c:v>0.92</c:v>
                </c:pt>
                <c:pt idx="3387">
                  <c:v>0.92</c:v>
                </c:pt>
                <c:pt idx="3388">
                  <c:v>0.92</c:v>
                </c:pt>
                <c:pt idx="3389">
                  <c:v>0.92</c:v>
                </c:pt>
                <c:pt idx="3390">
                  <c:v>0.92</c:v>
                </c:pt>
                <c:pt idx="3391">
                  <c:v>0.92</c:v>
                </c:pt>
                <c:pt idx="3392">
                  <c:v>0.92</c:v>
                </c:pt>
                <c:pt idx="3393">
                  <c:v>0.92</c:v>
                </c:pt>
                <c:pt idx="3394">
                  <c:v>0.92</c:v>
                </c:pt>
                <c:pt idx="3395">
                  <c:v>0.92</c:v>
                </c:pt>
                <c:pt idx="3396" formatCode="General">
                  <c:v>0.92</c:v>
                </c:pt>
                <c:pt idx="3397" formatCode="General">
                  <c:v>0.92</c:v>
                </c:pt>
                <c:pt idx="3398" formatCode="General">
                  <c:v>0.92</c:v>
                </c:pt>
                <c:pt idx="3399" formatCode="General">
                  <c:v>0.92</c:v>
                </c:pt>
                <c:pt idx="3400" formatCode="General">
                  <c:v>0.92</c:v>
                </c:pt>
                <c:pt idx="3401" formatCode="General">
                  <c:v>0.92</c:v>
                </c:pt>
                <c:pt idx="3402" formatCode="General">
                  <c:v>0.92</c:v>
                </c:pt>
                <c:pt idx="3403" formatCode="General">
                  <c:v>0.92</c:v>
                </c:pt>
                <c:pt idx="3404" formatCode="General">
                  <c:v>0.92</c:v>
                </c:pt>
                <c:pt idx="3405" formatCode="General">
                  <c:v>0.92</c:v>
                </c:pt>
                <c:pt idx="3406" formatCode="General">
                  <c:v>0.92</c:v>
                </c:pt>
                <c:pt idx="3407" formatCode="General">
                  <c:v>0.92</c:v>
                </c:pt>
                <c:pt idx="3408" formatCode="General">
                  <c:v>0.92</c:v>
                </c:pt>
                <c:pt idx="3409" formatCode="General">
                  <c:v>0.92</c:v>
                </c:pt>
                <c:pt idx="3410" formatCode="General">
                  <c:v>0.92</c:v>
                </c:pt>
                <c:pt idx="3411" formatCode="General">
                  <c:v>0.92</c:v>
                </c:pt>
                <c:pt idx="3412" formatCode="General">
                  <c:v>0.92</c:v>
                </c:pt>
                <c:pt idx="3413" formatCode="General">
                  <c:v>0.92</c:v>
                </c:pt>
                <c:pt idx="3414" formatCode="General">
                  <c:v>0.92</c:v>
                </c:pt>
                <c:pt idx="3415" formatCode="General">
                  <c:v>0.92</c:v>
                </c:pt>
                <c:pt idx="3416" formatCode="General">
                  <c:v>0.92</c:v>
                </c:pt>
                <c:pt idx="3417" formatCode="General">
                  <c:v>0.92</c:v>
                </c:pt>
                <c:pt idx="3418" formatCode="General">
                  <c:v>0.92</c:v>
                </c:pt>
                <c:pt idx="3419" formatCode="General">
                  <c:v>0.92</c:v>
                </c:pt>
                <c:pt idx="3420" formatCode="General">
                  <c:v>0.92</c:v>
                </c:pt>
                <c:pt idx="3421" formatCode="General">
                  <c:v>0.92</c:v>
                </c:pt>
                <c:pt idx="3422" formatCode="General">
                  <c:v>0.92</c:v>
                </c:pt>
                <c:pt idx="3423" formatCode="General">
                  <c:v>0.92</c:v>
                </c:pt>
                <c:pt idx="3424" formatCode="General">
                  <c:v>0.92</c:v>
                </c:pt>
                <c:pt idx="3425" formatCode="General">
                  <c:v>0.92</c:v>
                </c:pt>
                <c:pt idx="3426" formatCode="General">
                  <c:v>0.92</c:v>
                </c:pt>
                <c:pt idx="3427" formatCode="General">
                  <c:v>0.92</c:v>
                </c:pt>
                <c:pt idx="3428" formatCode="General">
                  <c:v>0.92</c:v>
                </c:pt>
                <c:pt idx="3429" formatCode="General">
                  <c:v>0.92</c:v>
                </c:pt>
                <c:pt idx="3430" formatCode="General">
                  <c:v>0.92</c:v>
                </c:pt>
                <c:pt idx="3431" formatCode="General">
                  <c:v>0.92</c:v>
                </c:pt>
                <c:pt idx="3432" formatCode="General">
                  <c:v>0.92</c:v>
                </c:pt>
                <c:pt idx="3433" formatCode="General">
                  <c:v>0.92</c:v>
                </c:pt>
                <c:pt idx="3434" formatCode="General">
                  <c:v>0.92</c:v>
                </c:pt>
                <c:pt idx="3435">
                  <c:v>0.93</c:v>
                </c:pt>
                <c:pt idx="3436">
                  <c:v>0.93</c:v>
                </c:pt>
                <c:pt idx="3437">
                  <c:v>0.93</c:v>
                </c:pt>
                <c:pt idx="3438">
                  <c:v>0.93</c:v>
                </c:pt>
                <c:pt idx="3439">
                  <c:v>0.93</c:v>
                </c:pt>
                <c:pt idx="3440">
                  <c:v>0.93</c:v>
                </c:pt>
                <c:pt idx="3441">
                  <c:v>0.93</c:v>
                </c:pt>
                <c:pt idx="3442">
                  <c:v>0.93</c:v>
                </c:pt>
                <c:pt idx="3443">
                  <c:v>0.93</c:v>
                </c:pt>
                <c:pt idx="3444">
                  <c:v>0.93</c:v>
                </c:pt>
                <c:pt idx="3445">
                  <c:v>0.93</c:v>
                </c:pt>
                <c:pt idx="3446">
                  <c:v>0.93</c:v>
                </c:pt>
                <c:pt idx="3447">
                  <c:v>0.93</c:v>
                </c:pt>
                <c:pt idx="3448">
                  <c:v>0.93</c:v>
                </c:pt>
                <c:pt idx="3449">
                  <c:v>0.93</c:v>
                </c:pt>
                <c:pt idx="3450">
                  <c:v>0.93</c:v>
                </c:pt>
                <c:pt idx="3451">
                  <c:v>0.93</c:v>
                </c:pt>
                <c:pt idx="3452">
                  <c:v>0.93</c:v>
                </c:pt>
                <c:pt idx="3453">
                  <c:v>0.93</c:v>
                </c:pt>
                <c:pt idx="3454">
                  <c:v>0.93</c:v>
                </c:pt>
                <c:pt idx="3455">
                  <c:v>0.93</c:v>
                </c:pt>
                <c:pt idx="3456">
                  <c:v>0.93</c:v>
                </c:pt>
                <c:pt idx="3457">
                  <c:v>0.93</c:v>
                </c:pt>
                <c:pt idx="3458">
                  <c:v>0.93</c:v>
                </c:pt>
                <c:pt idx="3459">
                  <c:v>0.93</c:v>
                </c:pt>
                <c:pt idx="3460" formatCode="General">
                  <c:v>0.93</c:v>
                </c:pt>
                <c:pt idx="3461" formatCode="General">
                  <c:v>0.93</c:v>
                </c:pt>
                <c:pt idx="3462" formatCode="General">
                  <c:v>0.93</c:v>
                </c:pt>
                <c:pt idx="3463" formatCode="General">
                  <c:v>0.93</c:v>
                </c:pt>
                <c:pt idx="3464" formatCode="General">
                  <c:v>0.93</c:v>
                </c:pt>
                <c:pt idx="3465" formatCode="General">
                  <c:v>0.93</c:v>
                </c:pt>
                <c:pt idx="3466" formatCode="General">
                  <c:v>0.93</c:v>
                </c:pt>
                <c:pt idx="3467" formatCode="General">
                  <c:v>0.93</c:v>
                </c:pt>
                <c:pt idx="3468" formatCode="General">
                  <c:v>0.93</c:v>
                </c:pt>
                <c:pt idx="3469" formatCode="General">
                  <c:v>0.93</c:v>
                </c:pt>
                <c:pt idx="3470" formatCode="General">
                  <c:v>0.93</c:v>
                </c:pt>
                <c:pt idx="3471" formatCode="General">
                  <c:v>0.93</c:v>
                </c:pt>
                <c:pt idx="3472" formatCode="General">
                  <c:v>0.93</c:v>
                </c:pt>
                <c:pt idx="3473" formatCode="General">
                  <c:v>0.93</c:v>
                </c:pt>
                <c:pt idx="3474" formatCode="General">
                  <c:v>0.93</c:v>
                </c:pt>
                <c:pt idx="3475" formatCode="General">
                  <c:v>0.93</c:v>
                </c:pt>
                <c:pt idx="3476" formatCode="General">
                  <c:v>0.93</c:v>
                </c:pt>
                <c:pt idx="3477" formatCode="General">
                  <c:v>0.93</c:v>
                </c:pt>
                <c:pt idx="3478" formatCode="General">
                  <c:v>0.93</c:v>
                </c:pt>
                <c:pt idx="3479" formatCode="General">
                  <c:v>0.93</c:v>
                </c:pt>
                <c:pt idx="3480" formatCode="General">
                  <c:v>0.93</c:v>
                </c:pt>
                <c:pt idx="3481" formatCode="General">
                  <c:v>0.93</c:v>
                </c:pt>
                <c:pt idx="3482" formatCode="General">
                  <c:v>0.93</c:v>
                </c:pt>
                <c:pt idx="3483" formatCode="General">
                  <c:v>0.93</c:v>
                </c:pt>
                <c:pt idx="3484" formatCode="General">
                  <c:v>0.93</c:v>
                </c:pt>
                <c:pt idx="3485" formatCode="General">
                  <c:v>0.93</c:v>
                </c:pt>
                <c:pt idx="3486" formatCode="General">
                  <c:v>0.93</c:v>
                </c:pt>
                <c:pt idx="3487" formatCode="General">
                  <c:v>0.93</c:v>
                </c:pt>
                <c:pt idx="3488" formatCode="General">
                  <c:v>0.93</c:v>
                </c:pt>
                <c:pt idx="3489" formatCode="General">
                  <c:v>0.93</c:v>
                </c:pt>
                <c:pt idx="3490" formatCode="General">
                  <c:v>0.93</c:v>
                </c:pt>
                <c:pt idx="3491" formatCode="General">
                  <c:v>0.93</c:v>
                </c:pt>
                <c:pt idx="3492">
                  <c:v>0.94</c:v>
                </c:pt>
                <c:pt idx="3493">
                  <c:v>0.94</c:v>
                </c:pt>
                <c:pt idx="3494">
                  <c:v>0.94</c:v>
                </c:pt>
                <c:pt idx="3495">
                  <c:v>0.94</c:v>
                </c:pt>
                <c:pt idx="3496">
                  <c:v>0.94</c:v>
                </c:pt>
                <c:pt idx="3497">
                  <c:v>0.94</c:v>
                </c:pt>
                <c:pt idx="3498">
                  <c:v>0.94</c:v>
                </c:pt>
                <c:pt idx="3499">
                  <c:v>0.94</c:v>
                </c:pt>
                <c:pt idx="3500">
                  <c:v>0.94</c:v>
                </c:pt>
                <c:pt idx="3501">
                  <c:v>0.94</c:v>
                </c:pt>
                <c:pt idx="3502">
                  <c:v>0.94</c:v>
                </c:pt>
                <c:pt idx="3503">
                  <c:v>0.94</c:v>
                </c:pt>
                <c:pt idx="3504">
                  <c:v>0.94</c:v>
                </c:pt>
                <c:pt idx="3505">
                  <c:v>0.94</c:v>
                </c:pt>
                <c:pt idx="3506">
                  <c:v>0.94</c:v>
                </c:pt>
                <c:pt idx="3507" formatCode="General">
                  <c:v>0.94</c:v>
                </c:pt>
                <c:pt idx="3508" formatCode="General">
                  <c:v>0.94</c:v>
                </c:pt>
                <c:pt idx="3509" formatCode="General">
                  <c:v>0.94</c:v>
                </c:pt>
                <c:pt idx="3510" formatCode="General">
                  <c:v>0.94</c:v>
                </c:pt>
                <c:pt idx="3511" formatCode="General">
                  <c:v>0.94</c:v>
                </c:pt>
                <c:pt idx="3512" formatCode="General">
                  <c:v>0.94</c:v>
                </c:pt>
                <c:pt idx="3513" formatCode="General">
                  <c:v>0.94</c:v>
                </c:pt>
                <c:pt idx="3514" formatCode="General">
                  <c:v>0.94</c:v>
                </c:pt>
                <c:pt idx="3515" formatCode="General">
                  <c:v>0.94</c:v>
                </c:pt>
                <c:pt idx="3516" formatCode="General">
                  <c:v>0.94</c:v>
                </c:pt>
                <c:pt idx="3517" formatCode="General">
                  <c:v>0.94</c:v>
                </c:pt>
                <c:pt idx="3518" formatCode="General">
                  <c:v>0.94</c:v>
                </c:pt>
                <c:pt idx="3519" formatCode="General">
                  <c:v>0.94</c:v>
                </c:pt>
                <c:pt idx="3520" formatCode="General">
                  <c:v>0.94</c:v>
                </c:pt>
                <c:pt idx="3521" formatCode="General">
                  <c:v>0.94</c:v>
                </c:pt>
                <c:pt idx="3522" formatCode="General">
                  <c:v>0.94</c:v>
                </c:pt>
                <c:pt idx="3523" formatCode="General">
                  <c:v>0.94</c:v>
                </c:pt>
                <c:pt idx="3524" formatCode="General">
                  <c:v>0.94</c:v>
                </c:pt>
                <c:pt idx="3525" formatCode="General">
                  <c:v>0.94</c:v>
                </c:pt>
                <c:pt idx="3526" formatCode="General">
                  <c:v>0.94</c:v>
                </c:pt>
                <c:pt idx="3527" formatCode="General">
                  <c:v>0.94</c:v>
                </c:pt>
                <c:pt idx="3528" formatCode="General">
                  <c:v>0.94</c:v>
                </c:pt>
                <c:pt idx="3529">
                  <c:v>0.95</c:v>
                </c:pt>
                <c:pt idx="3530">
                  <c:v>0.95</c:v>
                </c:pt>
                <c:pt idx="3531">
                  <c:v>0.95</c:v>
                </c:pt>
                <c:pt idx="3532">
                  <c:v>0.95</c:v>
                </c:pt>
                <c:pt idx="3533">
                  <c:v>0.95</c:v>
                </c:pt>
                <c:pt idx="3534">
                  <c:v>0.95</c:v>
                </c:pt>
                <c:pt idx="3535">
                  <c:v>0.95</c:v>
                </c:pt>
                <c:pt idx="3536">
                  <c:v>0.95</c:v>
                </c:pt>
                <c:pt idx="3537">
                  <c:v>0.95</c:v>
                </c:pt>
                <c:pt idx="3538">
                  <c:v>0.95</c:v>
                </c:pt>
                <c:pt idx="3539">
                  <c:v>0.95</c:v>
                </c:pt>
                <c:pt idx="3540">
                  <c:v>0.95</c:v>
                </c:pt>
                <c:pt idx="3541">
                  <c:v>0.95</c:v>
                </c:pt>
                <c:pt idx="3542">
                  <c:v>0.95</c:v>
                </c:pt>
                <c:pt idx="3543">
                  <c:v>0.95</c:v>
                </c:pt>
                <c:pt idx="3544" formatCode="General">
                  <c:v>0.95</c:v>
                </c:pt>
                <c:pt idx="3545" formatCode="General">
                  <c:v>0.95</c:v>
                </c:pt>
                <c:pt idx="3546" formatCode="General">
                  <c:v>0.95</c:v>
                </c:pt>
                <c:pt idx="3547" formatCode="General">
                  <c:v>0.95</c:v>
                </c:pt>
                <c:pt idx="3548" formatCode="General">
                  <c:v>0.95</c:v>
                </c:pt>
                <c:pt idx="3549" formatCode="General">
                  <c:v>0.95</c:v>
                </c:pt>
                <c:pt idx="3550" formatCode="General">
                  <c:v>0.95</c:v>
                </c:pt>
                <c:pt idx="3551" formatCode="General">
                  <c:v>0.95</c:v>
                </c:pt>
                <c:pt idx="3552" formatCode="General">
                  <c:v>0.95</c:v>
                </c:pt>
                <c:pt idx="3553" formatCode="General">
                  <c:v>0.95</c:v>
                </c:pt>
                <c:pt idx="3554" formatCode="General">
                  <c:v>0.95</c:v>
                </c:pt>
                <c:pt idx="3555" formatCode="General">
                  <c:v>0.95</c:v>
                </c:pt>
                <c:pt idx="3556" formatCode="General">
                  <c:v>0.95</c:v>
                </c:pt>
                <c:pt idx="3557" formatCode="General">
                  <c:v>0.95</c:v>
                </c:pt>
                <c:pt idx="3558" formatCode="General">
                  <c:v>0.95</c:v>
                </c:pt>
                <c:pt idx="3559" formatCode="General">
                  <c:v>0.95</c:v>
                </c:pt>
                <c:pt idx="3560" formatCode="General">
                  <c:v>0.95</c:v>
                </c:pt>
                <c:pt idx="3561" formatCode="General">
                  <c:v>0.95</c:v>
                </c:pt>
                <c:pt idx="3562" formatCode="General">
                  <c:v>0.95</c:v>
                </c:pt>
                <c:pt idx="3563" formatCode="General">
                  <c:v>0.95</c:v>
                </c:pt>
                <c:pt idx="3564">
                  <c:v>0.96</c:v>
                </c:pt>
                <c:pt idx="3565">
                  <c:v>0.96</c:v>
                </c:pt>
                <c:pt idx="3566">
                  <c:v>0.96</c:v>
                </c:pt>
                <c:pt idx="3567">
                  <c:v>0.96</c:v>
                </c:pt>
                <c:pt idx="3568">
                  <c:v>0.96</c:v>
                </c:pt>
                <c:pt idx="3569">
                  <c:v>0.96</c:v>
                </c:pt>
                <c:pt idx="3570">
                  <c:v>0.96</c:v>
                </c:pt>
                <c:pt idx="3571">
                  <c:v>0.96</c:v>
                </c:pt>
                <c:pt idx="3572" formatCode="General">
                  <c:v>0.96</c:v>
                </c:pt>
                <c:pt idx="3573" formatCode="General">
                  <c:v>0.96</c:v>
                </c:pt>
                <c:pt idx="3574" formatCode="General">
                  <c:v>0.96</c:v>
                </c:pt>
                <c:pt idx="3575" formatCode="General">
                  <c:v>0.96</c:v>
                </c:pt>
                <c:pt idx="3576" formatCode="General">
                  <c:v>0.96</c:v>
                </c:pt>
                <c:pt idx="3577" formatCode="General">
                  <c:v>0.96</c:v>
                </c:pt>
                <c:pt idx="3578" formatCode="General">
                  <c:v>0.96</c:v>
                </c:pt>
                <c:pt idx="3579" formatCode="General">
                  <c:v>0.96</c:v>
                </c:pt>
                <c:pt idx="3580" formatCode="General">
                  <c:v>0.96</c:v>
                </c:pt>
                <c:pt idx="3581" formatCode="General">
                  <c:v>0.96</c:v>
                </c:pt>
                <c:pt idx="3582" formatCode="General">
                  <c:v>0.96</c:v>
                </c:pt>
                <c:pt idx="3583" formatCode="General">
                  <c:v>0.96</c:v>
                </c:pt>
                <c:pt idx="3584" formatCode="General">
                  <c:v>0.96</c:v>
                </c:pt>
                <c:pt idx="3585" formatCode="General">
                  <c:v>0.96</c:v>
                </c:pt>
                <c:pt idx="3586">
                  <c:v>0.97</c:v>
                </c:pt>
                <c:pt idx="3587">
                  <c:v>0.97</c:v>
                </c:pt>
                <c:pt idx="3588">
                  <c:v>0.97</c:v>
                </c:pt>
                <c:pt idx="3589">
                  <c:v>0.97</c:v>
                </c:pt>
                <c:pt idx="3590">
                  <c:v>0.97</c:v>
                </c:pt>
                <c:pt idx="3591">
                  <c:v>0.97</c:v>
                </c:pt>
                <c:pt idx="3592">
                  <c:v>0.97</c:v>
                </c:pt>
                <c:pt idx="3593">
                  <c:v>0.97</c:v>
                </c:pt>
                <c:pt idx="3594">
                  <c:v>0.97</c:v>
                </c:pt>
                <c:pt idx="3595">
                  <c:v>0.97</c:v>
                </c:pt>
                <c:pt idx="3596">
                  <c:v>0.97</c:v>
                </c:pt>
                <c:pt idx="3597">
                  <c:v>0.97</c:v>
                </c:pt>
                <c:pt idx="3598">
                  <c:v>0.97</c:v>
                </c:pt>
                <c:pt idx="3599">
                  <c:v>0.97</c:v>
                </c:pt>
                <c:pt idx="3600">
                  <c:v>0.97</c:v>
                </c:pt>
                <c:pt idx="3601">
                  <c:v>0.97</c:v>
                </c:pt>
                <c:pt idx="3602" formatCode="General">
                  <c:v>0.97</c:v>
                </c:pt>
                <c:pt idx="3603" formatCode="General">
                  <c:v>0.97</c:v>
                </c:pt>
                <c:pt idx="3604" formatCode="General">
                  <c:v>0.97</c:v>
                </c:pt>
                <c:pt idx="3605" formatCode="General">
                  <c:v>0.97</c:v>
                </c:pt>
                <c:pt idx="3606" formatCode="General">
                  <c:v>0.97</c:v>
                </c:pt>
                <c:pt idx="3607" formatCode="General">
                  <c:v>0.97</c:v>
                </c:pt>
                <c:pt idx="3608" formatCode="General">
                  <c:v>0.97</c:v>
                </c:pt>
                <c:pt idx="3609" formatCode="General">
                  <c:v>0.97</c:v>
                </c:pt>
                <c:pt idx="3610" formatCode="General">
                  <c:v>0.97</c:v>
                </c:pt>
                <c:pt idx="3611" formatCode="General">
                  <c:v>0.97</c:v>
                </c:pt>
                <c:pt idx="3612" formatCode="General">
                  <c:v>0.97</c:v>
                </c:pt>
                <c:pt idx="3613" formatCode="General">
                  <c:v>0.97</c:v>
                </c:pt>
                <c:pt idx="3614" formatCode="General">
                  <c:v>0.97</c:v>
                </c:pt>
                <c:pt idx="3615" formatCode="General">
                  <c:v>0.97</c:v>
                </c:pt>
                <c:pt idx="3616" formatCode="General">
                  <c:v>0.97</c:v>
                </c:pt>
                <c:pt idx="3617">
                  <c:v>0.98</c:v>
                </c:pt>
                <c:pt idx="3618">
                  <c:v>0.98</c:v>
                </c:pt>
                <c:pt idx="3619">
                  <c:v>0.98</c:v>
                </c:pt>
                <c:pt idx="3620">
                  <c:v>0.98</c:v>
                </c:pt>
                <c:pt idx="3621" formatCode="General">
                  <c:v>0.98</c:v>
                </c:pt>
                <c:pt idx="3622" formatCode="General">
                  <c:v>0.98</c:v>
                </c:pt>
                <c:pt idx="3623" formatCode="General">
                  <c:v>0.98</c:v>
                </c:pt>
                <c:pt idx="3624" formatCode="General">
                  <c:v>0.98</c:v>
                </c:pt>
                <c:pt idx="3625" formatCode="General">
                  <c:v>0.98</c:v>
                </c:pt>
                <c:pt idx="3626" formatCode="General">
                  <c:v>0.98</c:v>
                </c:pt>
                <c:pt idx="3627" formatCode="General">
                  <c:v>0.98</c:v>
                </c:pt>
                <c:pt idx="3628" formatCode="General">
                  <c:v>0.98</c:v>
                </c:pt>
                <c:pt idx="3629" formatCode="General">
                  <c:v>0.98</c:v>
                </c:pt>
                <c:pt idx="3630" formatCode="General">
                  <c:v>0.98</c:v>
                </c:pt>
                <c:pt idx="3631" formatCode="General">
                  <c:v>0.98</c:v>
                </c:pt>
                <c:pt idx="3632" formatCode="General">
                  <c:v>0.98</c:v>
                </c:pt>
                <c:pt idx="3633" formatCode="General">
                  <c:v>0.99</c:v>
                </c:pt>
                <c:pt idx="3634" formatCode="General">
                  <c:v>0.99</c:v>
                </c:pt>
                <c:pt idx="3635" formatCode="General">
                  <c:v>0.99</c:v>
                </c:pt>
                <c:pt idx="3636" formatCode="General">
                  <c:v>0.99</c:v>
                </c:pt>
                <c:pt idx="3637" formatCode="General">
                  <c:v>0.99</c:v>
                </c:pt>
                <c:pt idx="3638" formatCode="General">
                  <c:v>0.99</c:v>
                </c:pt>
                <c:pt idx="3639" formatCode="General">
                  <c:v>0.99</c:v>
                </c:pt>
                <c:pt idx="3640" formatCode="General">
                  <c:v>0.99</c:v>
                </c:pt>
                <c:pt idx="3641" formatCode="General">
                  <c:v>0.99</c:v>
                </c:pt>
                <c:pt idx="3642" formatCode="General">
                  <c:v>0.99</c:v>
                </c:pt>
                <c:pt idx="3643" formatCode="General">
                  <c:v>0.99</c:v>
                </c:pt>
                <c:pt idx="3644">
                  <c:v>1</c:v>
                </c:pt>
                <c:pt idx="3645">
                  <c:v>1</c:v>
                </c:pt>
                <c:pt idx="3646">
                  <c:v>1</c:v>
                </c:pt>
                <c:pt idx="3647">
                  <c:v>1</c:v>
                </c:pt>
                <c:pt idx="3648">
                  <c:v>1</c:v>
                </c:pt>
                <c:pt idx="3649">
                  <c:v>1</c:v>
                </c:pt>
                <c:pt idx="3650">
                  <c:v>1</c:v>
                </c:pt>
                <c:pt idx="3651" formatCode="General">
                  <c:v>1</c:v>
                </c:pt>
                <c:pt idx="3652" formatCode="General">
                  <c:v>1</c:v>
                </c:pt>
                <c:pt idx="3653" formatCode="General">
                  <c:v>1</c:v>
                </c:pt>
                <c:pt idx="3654" formatCode="General">
                  <c:v>1</c:v>
                </c:pt>
                <c:pt idx="3655" formatCode="General">
                  <c:v>1</c:v>
                </c:pt>
                <c:pt idx="3656" formatCode="General">
                  <c:v>1</c:v>
                </c:pt>
                <c:pt idx="3657" formatCode="General">
                  <c:v>1</c:v>
                </c:pt>
                <c:pt idx="3658" formatCode="General">
                  <c:v>1</c:v>
                </c:pt>
                <c:pt idx="3659" formatCode="General">
                  <c:v>1</c:v>
                </c:pt>
                <c:pt idx="3660" formatCode="General">
                  <c:v>1</c:v>
                </c:pt>
                <c:pt idx="3661" formatCode="General">
                  <c:v>1</c:v>
                </c:pt>
                <c:pt idx="3662" formatCode="General">
                  <c:v>1</c:v>
                </c:pt>
                <c:pt idx="3663" formatCode="General">
                  <c:v>1</c:v>
                </c:pt>
                <c:pt idx="3664" formatCode="General">
                  <c:v>1</c:v>
                </c:pt>
                <c:pt idx="3665">
                  <c:v>1.01</c:v>
                </c:pt>
                <c:pt idx="3666">
                  <c:v>1.01</c:v>
                </c:pt>
                <c:pt idx="3667">
                  <c:v>1.01</c:v>
                </c:pt>
                <c:pt idx="3668">
                  <c:v>1.01</c:v>
                </c:pt>
                <c:pt idx="3669">
                  <c:v>1.01</c:v>
                </c:pt>
                <c:pt idx="3670">
                  <c:v>1.01</c:v>
                </c:pt>
                <c:pt idx="3671" formatCode="General">
                  <c:v>1.01</c:v>
                </c:pt>
                <c:pt idx="3672" formatCode="General">
                  <c:v>1.01</c:v>
                </c:pt>
                <c:pt idx="3673" formatCode="General">
                  <c:v>1.01</c:v>
                </c:pt>
                <c:pt idx="3674" formatCode="General">
                  <c:v>1.01</c:v>
                </c:pt>
                <c:pt idx="3675" formatCode="General">
                  <c:v>1.01</c:v>
                </c:pt>
                <c:pt idx="3676" formatCode="General">
                  <c:v>1.01</c:v>
                </c:pt>
                <c:pt idx="3677" formatCode="General">
                  <c:v>1.01</c:v>
                </c:pt>
                <c:pt idx="3678" formatCode="General">
                  <c:v>1.01</c:v>
                </c:pt>
                <c:pt idx="3679" formatCode="General">
                  <c:v>1.01</c:v>
                </c:pt>
                <c:pt idx="3680" formatCode="General">
                  <c:v>1.01</c:v>
                </c:pt>
                <c:pt idx="3681" formatCode="General">
                  <c:v>1.01</c:v>
                </c:pt>
                <c:pt idx="3682" formatCode="General">
                  <c:v>1.01</c:v>
                </c:pt>
                <c:pt idx="3683" formatCode="General">
                  <c:v>1.01</c:v>
                </c:pt>
                <c:pt idx="3684" formatCode="General">
                  <c:v>1.01</c:v>
                </c:pt>
                <c:pt idx="3685">
                  <c:v>1.02</c:v>
                </c:pt>
                <c:pt idx="3686">
                  <c:v>1.02</c:v>
                </c:pt>
                <c:pt idx="3687">
                  <c:v>1.02</c:v>
                </c:pt>
                <c:pt idx="3688">
                  <c:v>1.02</c:v>
                </c:pt>
                <c:pt idx="3689">
                  <c:v>1.02</c:v>
                </c:pt>
                <c:pt idx="3690">
                  <c:v>1.02</c:v>
                </c:pt>
                <c:pt idx="3691" formatCode="General">
                  <c:v>1.02</c:v>
                </c:pt>
                <c:pt idx="3692" formatCode="General">
                  <c:v>1.02</c:v>
                </c:pt>
                <c:pt idx="3693" formatCode="General">
                  <c:v>1.02</c:v>
                </c:pt>
                <c:pt idx="3694" formatCode="General">
                  <c:v>1.02</c:v>
                </c:pt>
                <c:pt idx="3695" formatCode="General">
                  <c:v>1.02</c:v>
                </c:pt>
                <c:pt idx="3696" formatCode="General">
                  <c:v>1.02</c:v>
                </c:pt>
                <c:pt idx="3697" formatCode="General">
                  <c:v>1.02</c:v>
                </c:pt>
                <c:pt idx="3698" formatCode="General">
                  <c:v>1.02</c:v>
                </c:pt>
                <c:pt idx="3699" formatCode="General">
                  <c:v>1.02</c:v>
                </c:pt>
                <c:pt idx="3700" formatCode="General">
                  <c:v>1.02</c:v>
                </c:pt>
                <c:pt idx="3701" formatCode="General">
                  <c:v>1.02</c:v>
                </c:pt>
                <c:pt idx="3702" formatCode="General">
                  <c:v>1.02</c:v>
                </c:pt>
                <c:pt idx="3703" formatCode="General">
                  <c:v>1.02</c:v>
                </c:pt>
                <c:pt idx="3704" formatCode="General">
                  <c:v>1.02</c:v>
                </c:pt>
                <c:pt idx="3705" formatCode="General">
                  <c:v>1.02</c:v>
                </c:pt>
                <c:pt idx="3706" formatCode="General">
                  <c:v>1.02</c:v>
                </c:pt>
                <c:pt idx="3707" formatCode="General">
                  <c:v>1.02</c:v>
                </c:pt>
                <c:pt idx="3708" formatCode="General">
                  <c:v>1.02</c:v>
                </c:pt>
                <c:pt idx="3709">
                  <c:v>1.03</c:v>
                </c:pt>
                <c:pt idx="3710">
                  <c:v>1.03</c:v>
                </c:pt>
                <c:pt idx="3711">
                  <c:v>1.03</c:v>
                </c:pt>
                <c:pt idx="3712" formatCode="General">
                  <c:v>1.03</c:v>
                </c:pt>
                <c:pt idx="3713" formatCode="General">
                  <c:v>1.03</c:v>
                </c:pt>
                <c:pt idx="3714" formatCode="General">
                  <c:v>1.03</c:v>
                </c:pt>
                <c:pt idx="3715" formatCode="General">
                  <c:v>1.03</c:v>
                </c:pt>
                <c:pt idx="3716" formatCode="General">
                  <c:v>1.03</c:v>
                </c:pt>
                <c:pt idx="3717" formatCode="General">
                  <c:v>1.03</c:v>
                </c:pt>
                <c:pt idx="3718" formatCode="General">
                  <c:v>1.03</c:v>
                </c:pt>
                <c:pt idx="3719" formatCode="General">
                  <c:v>1.03</c:v>
                </c:pt>
                <c:pt idx="3720" formatCode="General">
                  <c:v>1.03</c:v>
                </c:pt>
                <c:pt idx="3721" formatCode="General">
                  <c:v>1.03</c:v>
                </c:pt>
                <c:pt idx="3722">
                  <c:v>1.04</c:v>
                </c:pt>
                <c:pt idx="3723" formatCode="General">
                  <c:v>1.04</c:v>
                </c:pt>
                <c:pt idx="3724" formatCode="General">
                  <c:v>1.04</c:v>
                </c:pt>
                <c:pt idx="3725" formatCode="General">
                  <c:v>1.04</c:v>
                </c:pt>
                <c:pt idx="3726" formatCode="General">
                  <c:v>1.04</c:v>
                </c:pt>
                <c:pt idx="3727" formatCode="General">
                  <c:v>1.04</c:v>
                </c:pt>
                <c:pt idx="3728" formatCode="General">
                  <c:v>1.04</c:v>
                </c:pt>
                <c:pt idx="3729" formatCode="General">
                  <c:v>1.04</c:v>
                </c:pt>
                <c:pt idx="3730" formatCode="General">
                  <c:v>1.04</c:v>
                </c:pt>
                <c:pt idx="3731">
                  <c:v>1.05</c:v>
                </c:pt>
                <c:pt idx="3732" formatCode="General">
                  <c:v>1.05</c:v>
                </c:pt>
                <c:pt idx="3733" formatCode="General">
                  <c:v>1.05</c:v>
                </c:pt>
                <c:pt idx="3734" formatCode="General">
                  <c:v>1.05</c:v>
                </c:pt>
                <c:pt idx="3735" formatCode="General">
                  <c:v>1.05</c:v>
                </c:pt>
                <c:pt idx="3736" formatCode="General">
                  <c:v>1.05</c:v>
                </c:pt>
                <c:pt idx="3737" formatCode="General">
                  <c:v>1.05</c:v>
                </c:pt>
                <c:pt idx="3738" formatCode="General">
                  <c:v>1.05</c:v>
                </c:pt>
                <c:pt idx="3739" formatCode="General">
                  <c:v>1.05</c:v>
                </c:pt>
                <c:pt idx="3740" formatCode="General">
                  <c:v>1.05</c:v>
                </c:pt>
                <c:pt idx="3741" formatCode="General">
                  <c:v>1.05</c:v>
                </c:pt>
                <c:pt idx="3742">
                  <c:v>1.06</c:v>
                </c:pt>
                <c:pt idx="3743">
                  <c:v>1.06</c:v>
                </c:pt>
                <c:pt idx="3744">
                  <c:v>1.06</c:v>
                </c:pt>
                <c:pt idx="3745" formatCode="General">
                  <c:v>1.06</c:v>
                </c:pt>
                <c:pt idx="3746" formatCode="General">
                  <c:v>1.06</c:v>
                </c:pt>
                <c:pt idx="3747" formatCode="General">
                  <c:v>1.06</c:v>
                </c:pt>
                <c:pt idx="3748" formatCode="General">
                  <c:v>1.06</c:v>
                </c:pt>
                <c:pt idx="3749" formatCode="General">
                  <c:v>1.06</c:v>
                </c:pt>
                <c:pt idx="3750" formatCode="General">
                  <c:v>1.06</c:v>
                </c:pt>
                <c:pt idx="3751" formatCode="General">
                  <c:v>1.06</c:v>
                </c:pt>
                <c:pt idx="3752" formatCode="General">
                  <c:v>1.06</c:v>
                </c:pt>
                <c:pt idx="3753">
                  <c:v>1.07</c:v>
                </c:pt>
                <c:pt idx="3754">
                  <c:v>1.07</c:v>
                </c:pt>
                <c:pt idx="3755">
                  <c:v>1.07</c:v>
                </c:pt>
                <c:pt idx="3756" formatCode="General">
                  <c:v>1.07</c:v>
                </c:pt>
                <c:pt idx="3757" formatCode="General">
                  <c:v>1.07</c:v>
                </c:pt>
                <c:pt idx="3758" formatCode="General">
                  <c:v>1.07</c:v>
                </c:pt>
                <c:pt idx="3759" formatCode="General">
                  <c:v>1.07</c:v>
                </c:pt>
                <c:pt idx="3760" formatCode="General">
                  <c:v>1.07</c:v>
                </c:pt>
                <c:pt idx="3761" formatCode="General">
                  <c:v>1.07</c:v>
                </c:pt>
                <c:pt idx="3762" formatCode="General">
                  <c:v>1.07</c:v>
                </c:pt>
                <c:pt idx="3763">
                  <c:v>1.08</c:v>
                </c:pt>
                <c:pt idx="3764" formatCode="General">
                  <c:v>1.08</c:v>
                </c:pt>
                <c:pt idx="3765" formatCode="General">
                  <c:v>1.08</c:v>
                </c:pt>
                <c:pt idx="3766" formatCode="General">
                  <c:v>1.08</c:v>
                </c:pt>
                <c:pt idx="3767" formatCode="General">
                  <c:v>1.08</c:v>
                </c:pt>
                <c:pt idx="3768" formatCode="General">
                  <c:v>1.08</c:v>
                </c:pt>
                <c:pt idx="3769" formatCode="General">
                  <c:v>1.08</c:v>
                </c:pt>
                <c:pt idx="3770" formatCode="General">
                  <c:v>1.08</c:v>
                </c:pt>
                <c:pt idx="3771" formatCode="General">
                  <c:v>1.08</c:v>
                </c:pt>
                <c:pt idx="3772">
                  <c:v>1.0900000000000001</c:v>
                </c:pt>
                <c:pt idx="3773">
                  <c:v>1.0900000000000001</c:v>
                </c:pt>
                <c:pt idx="3774" formatCode="General">
                  <c:v>1.0900000000000001</c:v>
                </c:pt>
                <c:pt idx="3775" formatCode="General">
                  <c:v>1.0900000000000001</c:v>
                </c:pt>
                <c:pt idx="3776" formatCode="General">
                  <c:v>1.0900000000000001</c:v>
                </c:pt>
                <c:pt idx="3777" formatCode="General">
                  <c:v>1.0900000000000001</c:v>
                </c:pt>
                <c:pt idx="3778" formatCode="General">
                  <c:v>1.0900000000000001</c:v>
                </c:pt>
                <c:pt idx="3779" formatCode="General">
                  <c:v>1.0900000000000001</c:v>
                </c:pt>
                <c:pt idx="3780" formatCode="General">
                  <c:v>1.0900000000000001</c:v>
                </c:pt>
                <c:pt idx="3781">
                  <c:v>1.1000000000000001</c:v>
                </c:pt>
                <c:pt idx="3782">
                  <c:v>1.1000000000000001</c:v>
                </c:pt>
                <c:pt idx="3783">
                  <c:v>1.1000000000000001</c:v>
                </c:pt>
                <c:pt idx="3784">
                  <c:v>1.1000000000000001</c:v>
                </c:pt>
                <c:pt idx="3785">
                  <c:v>1.1000000000000001</c:v>
                </c:pt>
                <c:pt idx="3786" formatCode="General">
                  <c:v>1.1000000000000001</c:v>
                </c:pt>
                <c:pt idx="3787" formatCode="General">
                  <c:v>1.1000000000000001</c:v>
                </c:pt>
                <c:pt idx="3788" formatCode="General">
                  <c:v>1.1000000000000001</c:v>
                </c:pt>
                <c:pt idx="3789" formatCode="General">
                  <c:v>1.1000000000000001</c:v>
                </c:pt>
                <c:pt idx="3790" formatCode="General">
                  <c:v>1.1000000000000001</c:v>
                </c:pt>
                <c:pt idx="3791" formatCode="General">
                  <c:v>1.1000000000000001</c:v>
                </c:pt>
                <c:pt idx="3792" formatCode="General">
                  <c:v>1.1000000000000001</c:v>
                </c:pt>
                <c:pt idx="3793" formatCode="General">
                  <c:v>1.1000000000000001</c:v>
                </c:pt>
                <c:pt idx="3794" formatCode="General">
                  <c:v>1.1000000000000001</c:v>
                </c:pt>
                <c:pt idx="3795" formatCode="General">
                  <c:v>1.1000000000000001</c:v>
                </c:pt>
                <c:pt idx="3796" formatCode="General">
                  <c:v>1.1000000000000001</c:v>
                </c:pt>
                <c:pt idx="3797" formatCode="General">
                  <c:v>1.1000000000000001</c:v>
                </c:pt>
                <c:pt idx="3798" formatCode="General">
                  <c:v>1.1000000000000001</c:v>
                </c:pt>
                <c:pt idx="3799" formatCode="General">
                  <c:v>1.1000000000000001</c:v>
                </c:pt>
                <c:pt idx="3800">
                  <c:v>1.1100000000000001</c:v>
                </c:pt>
                <c:pt idx="3801">
                  <c:v>1.1100000000000001</c:v>
                </c:pt>
                <c:pt idx="3802">
                  <c:v>1.1100000000000001</c:v>
                </c:pt>
                <c:pt idx="3803" formatCode="General">
                  <c:v>1.1100000000000001</c:v>
                </c:pt>
                <c:pt idx="3804" formatCode="General">
                  <c:v>1.1100000000000001</c:v>
                </c:pt>
                <c:pt idx="3805" formatCode="General">
                  <c:v>1.1100000000000001</c:v>
                </c:pt>
                <c:pt idx="3806" formatCode="General">
                  <c:v>1.1100000000000001</c:v>
                </c:pt>
                <c:pt idx="3807" formatCode="General">
                  <c:v>1.1100000000000001</c:v>
                </c:pt>
                <c:pt idx="3808" formatCode="General">
                  <c:v>1.1100000000000001</c:v>
                </c:pt>
                <c:pt idx="3809" formatCode="General">
                  <c:v>1.1100000000000001</c:v>
                </c:pt>
                <c:pt idx="3810" formatCode="General">
                  <c:v>1.1100000000000001</c:v>
                </c:pt>
                <c:pt idx="3811" formatCode="General">
                  <c:v>1.1100000000000001</c:v>
                </c:pt>
                <c:pt idx="3812" formatCode="General">
                  <c:v>1.1100000000000001</c:v>
                </c:pt>
                <c:pt idx="3813" formatCode="General">
                  <c:v>1.1100000000000001</c:v>
                </c:pt>
                <c:pt idx="3814" formatCode="General">
                  <c:v>1.1100000000000001</c:v>
                </c:pt>
                <c:pt idx="3815" formatCode="General">
                  <c:v>1.1100000000000001</c:v>
                </c:pt>
                <c:pt idx="3816">
                  <c:v>1.1200000000000001</c:v>
                </c:pt>
                <c:pt idx="3817">
                  <c:v>1.1200000000000001</c:v>
                </c:pt>
                <c:pt idx="3818" formatCode="General">
                  <c:v>1.1200000000000001</c:v>
                </c:pt>
                <c:pt idx="3819" formatCode="General">
                  <c:v>1.1200000000000001</c:v>
                </c:pt>
                <c:pt idx="3820" formatCode="General">
                  <c:v>1.1200000000000001</c:v>
                </c:pt>
                <c:pt idx="3821" formatCode="General">
                  <c:v>1.1200000000000001</c:v>
                </c:pt>
                <c:pt idx="3822" formatCode="General">
                  <c:v>1.1200000000000001</c:v>
                </c:pt>
                <c:pt idx="3823" formatCode="General">
                  <c:v>1.1200000000000001</c:v>
                </c:pt>
                <c:pt idx="3824" formatCode="General">
                  <c:v>1.1200000000000001</c:v>
                </c:pt>
                <c:pt idx="3825" formatCode="General">
                  <c:v>1.1200000000000001</c:v>
                </c:pt>
                <c:pt idx="3826" formatCode="General">
                  <c:v>1.1200000000000001</c:v>
                </c:pt>
                <c:pt idx="3827">
                  <c:v>1.1299999999999999</c:v>
                </c:pt>
                <c:pt idx="3828">
                  <c:v>1.1299999999999999</c:v>
                </c:pt>
                <c:pt idx="3829">
                  <c:v>1.1299999999999999</c:v>
                </c:pt>
                <c:pt idx="3830" formatCode="General">
                  <c:v>1.1299999999999999</c:v>
                </c:pt>
                <c:pt idx="3831" formatCode="General">
                  <c:v>1.1299999999999999</c:v>
                </c:pt>
                <c:pt idx="3832" formatCode="General">
                  <c:v>1.1299999999999999</c:v>
                </c:pt>
                <c:pt idx="3833" formatCode="General">
                  <c:v>1.1299999999999999</c:v>
                </c:pt>
                <c:pt idx="3834" formatCode="General">
                  <c:v>1.1299999999999999</c:v>
                </c:pt>
                <c:pt idx="3835" formatCode="General">
                  <c:v>1.1399999999999999</c:v>
                </c:pt>
                <c:pt idx="3836" formatCode="General">
                  <c:v>1.1399999999999999</c:v>
                </c:pt>
                <c:pt idx="3837" formatCode="General">
                  <c:v>1.1399999999999999</c:v>
                </c:pt>
                <c:pt idx="3838" formatCode="General">
                  <c:v>1.1399999999999999</c:v>
                </c:pt>
                <c:pt idx="3839" formatCode="General">
                  <c:v>1.1399999999999999</c:v>
                </c:pt>
                <c:pt idx="3840" formatCode="General">
                  <c:v>1.1399999999999999</c:v>
                </c:pt>
                <c:pt idx="3841">
                  <c:v>1.1499999999999999</c:v>
                </c:pt>
                <c:pt idx="3842" formatCode="General">
                  <c:v>1.1499999999999999</c:v>
                </c:pt>
                <c:pt idx="3843" formatCode="General">
                  <c:v>1.1499999999999999</c:v>
                </c:pt>
                <c:pt idx="3844" formatCode="General">
                  <c:v>1.1499999999999999</c:v>
                </c:pt>
                <c:pt idx="3845" formatCode="General">
                  <c:v>1.1499999999999999</c:v>
                </c:pt>
                <c:pt idx="3846" formatCode="General">
                  <c:v>1.1499999999999999</c:v>
                </c:pt>
                <c:pt idx="3847" formatCode="General">
                  <c:v>1.1499999999999999</c:v>
                </c:pt>
                <c:pt idx="3848" formatCode="General">
                  <c:v>1.1499999999999999</c:v>
                </c:pt>
                <c:pt idx="3849" formatCode="General">
                  <c:v>1.1499999999999999</c:v>
                </c:pt>
                <c:pt idx="3850" formatCode="General">
                  <c:v>1.1499999999999999</c:v>
                </c:pt>
                <c:pt idx="3851" formatCode="General">
                  <c:v>1.1499999999999999</c:v>
                </c:pt>
                <c:pt idx="3852">
                  <c:v>1.1599999999999999</c:v>
                </c:pt>
                <c:pt idx="3853" formatCode="General">
                  <c:v>1.1599999999999999</c:v>
                </c:pt>
                <c:pt idx="3854" formatCode="General">
                  <c:v>1.1599999999999999</c:v>
                </c:pt>
                <c:pt idx="3855" formatCode="General">
                  <c:v>1.1599999999999999</c:v>
                </c:pt>
                <c:pt idx="3856" formatCode="General">
                  <c:v>1.1599999999999999</c:v>
                </c:pt>
                <c:pt idx="3857" formatCode="General">
                  <c:v>1.1599999999999999</c:v>
                </c:pt>
                <c:pt idx="3858" formatCode="General">
                  <c:v>1.1599999999999999</c:v>
                </c:pt>
                <c:pt idx="3859" formatCode="General">
                  <c:v>1.1599999999999999</c:v>
                </c:pt>
                <c:pt idx="3860" formatCode="General">
                  <c:v>1.1599999999999999</c:v>
                </c:pt>
                <c:pt idx="3861">
                  <c:v>1.17</c:v>
                </c:pt>
                <c:pt idx="3862">
                  <c:v>1.17</c:v>
                </c:pt>
                <c:pt idx="3863">
                  <c:v>1.17</c:v>
                </c:pt>
                <c:pt idx="3864">
                  <c:v>1.17</c:v>
                </c:pt>
                <c:pt idx="3865" formatCode="General">
                  <c:v>1.17</c:v>
                </c:pt>
                <c:pt idx="3866" formatCode="General">
                  <c:v>1.17</c:v>
                </c:pt>
                <c:pt idx="3867" formatCode="General">
                  <c:v>1.17</c:v>
                </c:pt>
                <c:pt idx="3868" formatCode="General">
                  <c:v>1.17</c:v>
                </c:pt>
                <c:pt idx="3869" formatCode="General">
                  <c:v>1.17</c:v>
                </c:pt>
                <c:pt idx="3870" formatCode="General">
                  <c:v>1.17</c:v>
                </c:pt>
                <c:pt idx="3871" formatCode="General">
                  <c:v>1.17</c:v>
                </c:pt>
                <c:pt idx="3872" formatCode="General">
                  <c:v>1.17</c:v>
                </c:pt>
                <c:pt idx="3873" formatCode="General">
                  <c:v>1.17</c:v>
                </c:pt>
                <c:pt idx="3874" formatCode="General">
                  <c:v>1.17</c:v>
                </c:pt>
                <c:pt idx="3875" formatCode="General">
                  <c:v>1.17</c:v>
                </c:pt>
                <c:pt idx="3876" formatCode="General">
                  <c:v>1.17</c:v>
                </c:pt>
                <c:pt idx="3877">
                  <c:v>1.18</c:v>
                </c:pt>
                <c:pt idx="3878" formatCode="General">
                  <c:v>1.18</c:v>
                </c:pt>
                <c:pt idx="3879" formatCode="General">
                  <c:v>1.18</c:v>
                </c:pt>
                <c:pt idx="3880" formatCode="General">
                  <c:v>1.18</c:v>
                </c:pt>
                <c:pt idx="3881" formatCode="General">
                  <c:v>1.18</c:v>
                </c:pt>
                <c:pt idx="3882" formatCode="General">
                  <c:v>1.18</c:v>
                </c:pt>
                <c:pt idx="3883">
                  <c:v>1.19</c:v>
                </c:pt>
                <c:pt idx="3884">
                  <c:v>1.19</c:v>
                </c:pt>
                <c:pt idx="3885">
                  <c:v>1.19</c:v>
                </c:pt>
                <c:pt idx="3886" formatCode="General">
                  <c:v>1.19</c:v>
                </c:pt>
                <c:pt idx="3887" formatCode="General">
                  <c:v>1.19</c:v>
                </c:pt>
                <c:pt idx="3888" formatCode="General">
                  <c:v>1.19</c:v>
                </c:pt>
                <c:pt idx="3889" formatCode="General">
                  <c:v>1.19</c:v>
                </c:pt>
                <c:pt idx="3890" formatCode="General">
                  <c:v>1.19</c:v>
                </c:pt>
                <c:pt idx="3891" formatCode="General">
                  <c:v>1.19</c:v>
                </c:pt>
                <c:pt idx="3892" formatCode="General">
                  <c:v>1.19</c:v>
                </c:pt>
                <c:pt idx="3893" formatCode="General">
                  <c:v>1.19</c:v>
                </c:pt>
                <c:pt idx="3894">
                  <c:v>1.2</c:v>
                </c:pt>
                <c:pt idx="3895">
                  <c:v>1.2</c:v>
                </c:pt>
                <c:pt idx="3896">
                  <c:v>1.2</c:v>
                </c:pt>
                <c:pt idx="3897" formatCode="General">
                  <c:v>1.2</c:v>
                </c:pt>
                <c:pt idx="3898" formatCode="General">
                  <c:v>1.2</c:v>
                </c:pt>
                <c:pt idx="3899" formatCode="General">
                  <c:v>1.2</c:v>
                </c:pt>
                <c:pt idx="3900" formatCode="General">
                  <c:v>1.2</c:v>
                </c:pt>
                <c:pt idx="3901" formatCode="General">
                  <c:v>1.2</c:v>
                </c:pt>
                <c:pt idx="3902" formatCode="General">
                  <c:v>1.2</c:v>
                </c:pt>
                <c:pt idx="3903" formatCode="General">
                  <c:v>1.2</c:v>
                </c:pt>
                <c:pt idx="3904" formatCode="General">
                  <c:v>1.2</c:v>
                </c:pt>
                <c:pt idx="3905" formatCode="General">
                  <c:v>1.2</c:v>
                </c:pt>
                <c:pt idx="3906" formatCode="General">
                  <c:v>1.2</c:v>
                </c:pt>
                <c:pt idx="3907" formatCode="General">
                  <c:v>1.2</c:v>
                </c:pt>
                <c:pt idx="3908">
                  <c:v>1.21</c:v>
                </c:pt>
                <c:pt idx="3909" formatCode="General">
                  <c:v>1.21</c:v>
                </c:pt>
                <c:pt idx="3910" formatCode="General">
                  <c:v>1.21</c:v>
                </c:pt>
                <c:pt idx="3911" formatCode="General">
                  <c:v>1.21</c:v>
                </c:pt>
                <c:pt idx="3912" formatCode="General">
                  <c:v>1.21</c:v>
                </c:pt>
                <c:pt idx="3913" formatCode="General">
                  <c:v>1.21</c:v>
                </c:pt>
                <c:pt idx="3914" formatCode="General">
                  <c:v>1.21</c:v>
                </c:pt>
                <c:pt idx="3915">
                  <c:v>1.22</c:v>
                </c:pt>
                <c:pt idx="3916" formatCode="General">
                  <c:v>1.22</c:v>
                </c:pt>
                <c:pt idx="3917" formatCode="General">
                  <c:v>1.22</c:v>
                </c:pt>
                <c:pt idx="3918" formatCode="General">
                  <c:v>1.22</c:v>
                </c:pt>
                <c:pt idx="3919" formatCode="General">
                  <c:v>1.22</c:v>
                </c:pt>
                <c:pt idx="3920" formatCode="General">
                  <c:v>1.22</c:v>
                </c:pt>
                <c:pt idx="3921" formatCode="General">
                  <c:v>1.22</c:v>
                </c:pt>
                <c:pt idx="3922" formatCode="General">
                  <c:v>1.22</c:v>
                </c:pt>
                <c:pt idx="3923" formatCode="General">
                  <c:v>1.22</c:v>
                </c:pt>
                <c:pt idx="3924" formatCode="General">
                  <c:v>1.22</c:v>
                </c:pt>
                <c:pt idx="3925" formatCode="General">
                  <c:v>1.22</c:v>
                </c:pt>
                <c:pt idx="3926" formatCode="General">
                  <c:v>1.22</c:v>
                </c:pt>
                <c:pt idx="3927">
                  <c:v>1.23</c:v>
                </c:pt>
                <c:pt idx="3928" formatCode="General">
                  <c:v>1.23</c:v>
                </c:pt>
                <c:pt idx="3929" formatCode="General">
                  <c:v>1.23</c:v>
                </c:pt>
                <c:pt idx="3930" formatCode="General">
                  <c:v>1.23</c:v>
                </c:pt>
                <c:pt idx="3931" formatCode="General">
                  <c:v>1.23</c:v>
                </c:pt>
                <c:pt idx="3932" formatCode="General">
                  <c:v>1.23</c:v>
                </c:pt>
                <c:pt idx="3933" formatCode="General">
                  <c:v>1.23</c:v>
                </c:pt>
                <c:pt idx="3934" formatCode="General">
                  <c:v>1.23</c:v>
                </c:pt>
                <c:pt idx="3935">
                  <c:v>1.24</c:v>
                </c:pt>
                <c:pt idx="3936">
                  <c:v>1.24</c:v>
                </c:pt>
                <c:pt idx="3937">
                  <c:v>1.24</c:v>
                </c:pt>
                <c:pt idx="3938" formatCode="General">
                  <c:v>1.24</c:v>
                </c:pt>
                <c:pt idx="3939" formatCode="General">
                  <c:v>1.24</c:v>
                </c:pt>
                <c:pt idx="3940" formatCode="General">
                  <c:v>1.24</c:v>
                </c:pt>
                <c:pt idx="3941">
                  <c:v>1.25</c:v>
                </c:pt>
                <c:pt idx="3942">
                  <c:v>1.25</c:v>
                </c:pt>
                <c:pt idx="3943">
                  <c:v>1.25</c:v>
                </c:pt>
                <c:pt idx="3944">
                  <c:v>1.25</c:v>
                </c:pt>
                <c:pt idx="3945">
                  <c:v>1.25</c:v>
                </c:pt>
                <c:pt idx="3946" formatCode="General">
                  <c:v>1.25</c:v>
                </c:pt>
                <c:pt idx="3947" formatCode="General">
                  <c:v>1.25</c:v>
                </c:pt>
                <c:pt idx="3948" formatCode="General">
                  <c:v>1.25</c:v>
                </c:pt>
                <c:pt idx="3949" formatCode="General">
                  <c:v>1.25</c:v>
                </c:pt>
                <c:pt idx="3950" formatCode="General">
                  <c:v>1.25</c:v>
                </c:pt>
                <c:pt idx="3951">
                  <c:v>1.26</c:v>
                </c:pt>
                <c:pt idx="3952">
                  <c:v>1.26</c:v>
                </c:pt>
                <c:pt idx="3953">
                  <c:v>1.26</c:v>
                </c:pt>
                <c:pt idx="3954">
                  <c:v>1.26</c:v>
                </c:pt>
                <c:pt idx="3955" formatCode="General">
                  <c:v>1.26</c:v>
                </c:pt>
                <c:pt idx="3956" formatCode="General">
                  <c:v>1.26</c:v>
                </c:pt>
                <c:pt idx="3957" formatCode="General">
                  <c:v>1.26</c:v>
                </c:pt>
                <c:pt idx="3958" formatCode="General">
                  <c:v>1.26</c:v>
                </c:pt>
                <c:pt idx="3959" formatCode="General">
                  <c:v>1.26</c:v>
                </c:pt>
                <c:pt idx="3960" formatCode="General">
                  <c:v>1.26</c:v>
                </c:pt>
                <c:pt idx="3961" formatCode="General">
                  <c:v>1.26</c:v>
                </c:pt>
                <c:pt idx="3962" formatCode="General">
                  <c:v>1.26</c:v>
                </c:pt>
                <c:pt idx="3963" formatCode="General">
                  <c:v>1.26</c:v>
                </c:pt>
                <c:pt idx="3964" formatCode="General">
                  <c:v>1.26</c:v>
                </c:pt>
                <c:pt idx="3965" formatCode="General">
                  <c:v>1.26</c:v>
                </c:pt>
                <c:pt idx="3966" formatCode="General">
                  <c:v>1.26</c:v>
                </c:pt>
                <c:pt idx="3967">
                  <c:v>1.27</c:v>
                </c:pt>
                <c:pt idx="3968">
                  <c:v>1.27</c:v>
                </c:pt>
                <c:pt idx="3969" formatCode="General">
                  <c:v>1.27</c:v>
                </c:pt>
                <c:pt idx="3970" formatCode="General">
                  <c:v>1.27</c:v>
                </c:pt>
                <c:pt idx="3971">
                  <c:v>1.28</c:v>
                </c:pt>
                <c:pt idx="3972">
                  <c:v>1.28</c:v>
                </c:pt>
                <c:pt idx="3973" formatCode="General">
                  <c:v>1.28</c:v>
                </c:pt>
                <c:pt idx="3974" formatCode="General">
                  <c:v>1.28</c:v>
                </c:pt>
                <c:pt idx="3975" formatCode="General">
                  <c:v>1.28</c:v>
                </c:pt>
                <c:pt idx="3976" formatCode="General">
                  <c:v>1.28</c:v>
                </c:pt>
                <c:pt idx="3977" formatCode="General">
                  <c:v>1.28</c:v>
                </c:pt>
                <c:pt idx="3978" formatCode="General">
                  <c:v>1.28</c:v>
                </c:pt>
                <c:pt idx="3979">
                  <c:v>1.29</c:v>
                </c:pt>
                <c:pt idx="3980">
                  <c:v>1.29</c:v>
                </c:pt>
                <c:pt idx="3981">
                  <c:v>1.29</c:v>
                </c:pt>
                <c:pt idx="3982">
                  <c:v>1.29</c:v>
                </c:pt>
                <c:pt idx="3983" formatCode="General">
                  <c:v>1.29</c:v>
                </c:pt>
                <c:pt idx="3984" formatCode="General">
                  <c:v>1.29</c:v>
                </c:pt>
                <c:pt idx="3985" formatCode="General">
                  <c:v>1.29</c:v>
                </c:pt>
                <c:pt idx="3986" formatCode="General">
                  <c:v>1.29</c:v>
                </c:pt>
                <c:pt idx="3987" formatCode="General">
                  <c:v>1.29</c:v>
                </c:pt>
                <c:pt idx="3988" formatCode="General">
                  <c:v>1.29</c:v>
                </c:pt>
                <c:pt idx="3989">
                  <c:v>1.3</c:v>
                </c:pt>
                <c:pt idx="3990">
                  <c:v>1.3</c:v>
                </c:pt>
                <c:pt idx="3991" formatCode="General">
                  <c:v>1.3</c:v>
                </c:pt>
                <c:pt idx="3992" formatCode="General">
                  <c:v>1.3</c:v>
                </c:pt>
                <c:pt idx="3993" formatCode="General">
                  <c:v>1.3</c:v>
                </c:pt>
                <c:pt idx="3994" formatCode="General">
                  <c:v>1.3</c:v>
                </c:pt>
                <c:pt idx="3995" formatCode="General">
                  <c:v>1.3</c:v>
                </c:pt>
                <c:pt idx="3996" formatCode="General">
                  <c:v>1.3</c:v>
                </c:pt>
                <c:pt idx="3997" formatCode="General">
                  <c:v>1.3</c:v>
                </c:pt>
                <c:pt idx="3998" formatCode="General">
                  <c:v>1.3</c:v>
                </c:pt>
                <c:pt idx="3999" formatCode="General">
                  <c:v>1.3</c:v>
                </c:pt>
                <c:pt idx="4000">
                  <c:v>1.31</c:v>
                </c:pt>
                <c:pt idx="4001">
                  <c:v>1.31</c:v>
                </c:pt>
                <c:pt idx="4002">
                  <c:v>1.31</c:v>
                </c:pt>
                <c:pt idx="4003" formatCode="General">
                  <c:v>1.31</c:v>
                </c:pt>
                <c:pt idx="4004" formatCode="General">
                  <c:v>1.31</c:v>
                </c:pt>
                <c:pt idx="4005" formatCode="General">
                  <c:v>1.31</c:v>
                </c:pt>
                <c:pt idx="4006" formatCode="General">
                  <c:v>1.31</c:v>
                </c:pt>
                <c:pt idx="4007" formatCode="General">
                  <c:v>1.31</c:v>
                </c:pt>
                <c:pt idx="4008" formatCode="General">
                  <c:v>1.31</c:v>
                </c:pt>
                <c:pt idx="4009" formatCode="General">
                  <c:v>1.31</c:v>
                </c:pt>
                <c:pt idx="4010" formatCode="General">
                  <c:v>1.31</c:v>
                </c:pt>
                <c:pt idx="4011">
                  <c:v>1.32</c:v>
                </c:pt>
                <c:pt idx="4012">
                  <c:v>1.32</c:v>
                </c:pt>
                <c:pt idx="4013" formatCode="General">
                  <c:v>1.32</c:v>
                </c:pt>
                <c:pt idx="4014" formatCode="General">
                  <c:v>1.32</c:v>
                </c:pt>
                <c:pt idx="4015" formatCode="General">
                  <c:v>1.32</c:v>
                </c:pt>
                <c:pt idx="4016" formatCode="General">
                  <c:v>1.32</c:v>
                </c:pt>
                <c:pt idx="4017" formatCode="General">
                  <c:v>1.32</c:v>
                </c:pt>
                <c:pt idx="4018" formatCode="General">
                  <c:v>1.32</c:v>
                </c:pt>
                <c:pt idx="4019" formatCode="General">
                  <c:v>1.32</c:v>
                </c:pt>
                <c:pt idx="4020" formatCode="General">
                  <c:v>1.32</c:v>
                </c:pt>
                <c:pt idx="4021">
                  <c:v>1.33</c:v>
                </c:pt>
                <c:pt idx="4022">
                  <c:v>1.33</c:v>
                </c:pt>
                <c:pt idx="4023" formatCode="General">
                  <c:v>1.33</c:v>
                </c:pt>
                <c:pt idx="4024" formatCode="General">
                  <c:v>1.33</c:v>
                </c:pt>
                <c:pt idx="4025" formatCode="General">
                  <c:v>1.33</c:v>
                </c:pt>
                <c:pt idx="4026">
                  <c:v>1.34</c:v>
                </c:pt>
                <c:pt idx="4027">
                  <c:v>1.34</c:v>
                </c:pt>
                <c:pt idx="4028" formatCode="General">
                  <c:v>1.34</c:v>
                </c:pt>
                <c:pt idx="4029" formatCode="General">
                  <c:v>1.34</c:v>
                </c:pt>
                <c:pt idx="4030" formatCode="General">
                  <c:v>1.34</c:v>
                </c:pt>
                <c:pt idx="4031" formatCode="General">
                  <c:v>1.34</c:v>
                </c:pt>
                <c:pt idx="4032" formatCode="General">
                  <c:v>1.34</c:v>
                </c:pt>
                <c:pt idx="4033">
                  <c:v>1.35</c:v>
                </c:pt>
                <c:pt idx="4034" formatCode="General">
                  <c:v>1.35</c:v>
                </c:pt>
                <c:pt idx="4035" formatCode="General">
                  <c:v>1.35</c:v>
                </c:pt>
                <c:pt idx="4036" formatCode="General">
                  <c:v>1.35</c:v>
                </c:pt>
                <c:pt idx="4037" formatCode="General">
                  <c:v>1.35</c:v>
                </c:pt>
                <c:pt idx="4038" formatCode="General">
                  <c:v>1.35</c:v>
                </c:pt>
                <c:pt idx="4039" formatCode="General">
                  <c:v>1.35</c:v>
                </c:pt>
                <c:pt idx="4040" formatCode="General">
                  <c:v>1.35</c:v>
                </c:pt>
                <c:pt idx="4041" formatCode="General">
                  <c:v>1.35</c:v>
                </c:pt>
                <c:pt idx="4042" formatCode="General">
                  <c:v>1.35</c:v>
                </c:pt>
                <c:pt idx="4043" formatCode="General">
                  <c:v>1.35</c:v>
                </c:pt>
                <c:pt idx="4044">
                  <c:v>1.36</c:v>
                </c:pt>
                <c:pt idx="4045" formatCode="General">
                  <c:v>1.36</c:v>
                </c:pt>
                <c:pt idx="4046" formatCode="General">
                  <c:v>1.36</c:v>
                </c:pt>
                <c:pt idx="4047" formatCode="General">
                  <c:v>1.36</c:v>
                </c:pt>
                <c:pt idx="4048" formatCode="General">
                  <c:v>1.36</c:v>
                </c:pt>
                <c:pt idx="4049" formatCode="General">
                  <c:v>1.36</c:v>
                </c:pt>
                <c:pt idx="4050">
                  <c:v>1.37</c:v>
                </c:pt>
                <c:pt idx="4051">
                  <c:v>1.37</c:v>
                </c:pt>
                <c:pt idx="4052">
                  <c:v>1.37</c:v>
                </c:pt>
                <c:pt idx="4053" formatCode="General">
                  <c:v>1.37</c:v>
                </c:pt>
                <c:pt idx="4054" formatCode="General">
                  <c:v>1.37</c:v>
                </c:pt>
                <c:pt idx="4055" formatCode="General">
                  <c:v>1.37</c:v>
                </c:pt>
                <c:pt idx="4056" formatCode="General">
                  <c:v>1.37</c:v>
                </c:pt>
                <c:pt idx="4057" formatCode="General">
                  <c:v>1.37</c:v>
                </c:pt>
                <c:pt idx="4058">
                  <c:v>1.38</c:v>
                </c:pt>
                <c:pt idx="4059" formatCode="General">
                  <c:v>1.38</c:v>
                </c:pt>
                <c:pt idx="4060" formatCode="General">
                  <c:v>1.38</c:v>
                </c:pt>
                <c:pt idx="4061" formatCode="General">
                  <c:v>1.38</c:v>
                </c:pt>
                <c:pt idx="4062" formatCode="General">
                  <c:v>1.38</c:v>
                </c:pt>
                <c:pt idx="4063" formatCode="General">
                  <c:v>1.38</c:v>
                </c:pt>
                <c:pt idx="4064" formatCode="General">
                  <c:v>1.38</c:v>
                </c:pt>
                <c:pt idx="4065" formatCode="General">
                  <c:v>1.38</c:v>
                </c:pt>
                <c:pt idx="4066">
                  <c:v>1.39</c:v>
                </c:pt>
                <c:pt idx="4067">
                  <c:v>1.39</c:v>
                </c:pt>
                <c:pt idx="4068">
                  <c:v>1.39</c:v>
                </c:pt>
                <c:pt idx="4069">
                  <c:v>1.39</c:v>
                </c:pt>
                <c:pt idx="4070">
                  <c:v>1.39</c:v>
                </c:pt>
                <c:pt idx="4071" formatCode="General">
                  <c:v>1.39</c:v>
                </c:pt>
                <c:pt idx="4072" formatCode="General">
                  <c:v>1.39</c:v>
                </c:pt>
                <c:pt idx="4073" formatCode="General">
                  <c:v>1.39</c:v>
                </c:pt>
                <c:pt idx="4074" formatCode="General">
                  <c:v>1.39</c:v>
                </c:pt>
                <c:pt idx="4075" formatCode="General">
                  <c:v>1.39</c:v>
                </c:pt>
                <c:pt idx="4076" formatCode="General">
                  <c:v>1.39</c:v>
                </c:pt>
                <c:pt idx="4077" formatCode="General">
                  <c:v>1.39</c:v>
                </c:pt>
                <c:pt idx="4078" formatCode="General">
                  <c:v>1.39</c:v>
                </c:pt>
                <c:pt idx="4079" formatCode="General">
                  <c:v>1.39</c:v>
                </c:pt>
                <c:pt idx="4080">
                  <c:v>1.4</c:v>
                </c:pt>
                <c:pt idx="4081">
                  <c:v>1.4</c:v>
                </c:pt>
                <c:pt idx="4082">
                  <c:v>1.4</c:v>
                </c:pt>
                <c:pt idx="4083">
                  <c:v>1.4</c:v>
                </c:pt>
                <c:pt idx="4084">
                  <c:v>1.4</c:v>
                </c:pt>
                <c:pt idx="4085" formatCode="General">
                  <c:v>1.4</c:v>
                </c:pt>
                <c:pt idx="4086" formatCode="General">
                  <c:v>1.4</c:v>
                </c:pt>
                <c:pt idx="4087" formatCode="General">
                  <c:v>1.4</c:v>
                </c:pt>
                <c:pt idx="4088" formatCode="General">
                  <c:v>1.4</c:v>
                </c:pt>
                <c:pt idx="4089" formatCode="General">
                  <c:v>1.4</c:v>
                </c:pt>
                <c:pt idx="4090" formatCode="General">
                  <c:v>1.4</c:v>
                </c:pt>
                <c:pt idx="4091" formatCode="General">
                  <c:v>1.4</c:v>
                </c:pt>
                <c:pt idx="4092" formatCode="General">
                  <c:v>1.4</c:v>
                </c:pt>
                <c:pt idx="4093" formatCode="General">
                  <c:v>1.4</c:v>
                </c:pt>
                <c:pt idx="4094" formatCode="General">
                  <c:v>1.4</c:v>
                </c:pt>
                <c:pt idx="4095" formatCode="General">
                  <c:v>1.4</c:v>
                </c:pt>
                <c:pt idx="4096" formatCode="General">
                  <c:v>1.4</c:v>
                </c:pt>
                <c:pt idx="4097" formatCode="General">
                  <c:v>1.4</c:v>
                </c:pt>
                <c:pt idx="4098">
                  <c:v>1.41</c:v>
                </c:pt>
                <c:pt idx="4099">
                  <c:v>1.41</c:v>
                </c:pt>
                <c:pt idx="4100">
                  <c:v>1.41</c:v>
                </c:pt>
                <c:pt idx="4101" formatCode="General">
                  <c:v>1.41</c:v>
                </c:pt>
                <c:pt idx="4102" formatCode="General">
                  <c:v>1.41</c:v>
                </c:pt>
                <c:pt idx="4103" formatCode="General">
                  <c:v>1.41</c:v>
                </c:pt>
                <c:pt idx="4104" formatCode="General">
                  <c:v>1.41</c:v>
                </c:pt>
                <c:pt idx="4105" formatCode="General">
                  <c:v>1.41</c:v>
                </c:pt>
                <c:pt idx="4106" formatCode="General">
                  <c:v>1.41</c:v>
                </c:pt>
                <c:pt idx="4107" formatCode="General">
                  <c:v>1.41</c:v>
                </c:pt>
                <c:pt idx="4108" formatCode="General">
                  <c:v>1.41</c:v>
                </c:pt>
                <c:pt idx="4109" formatCode="General">
                  <c:v>1.41</c:v>
                </c:pt>
                <c:pt idx="4110" formatCode="General">
                  <c:v>1.41</c:v>
                </c:pt>
                <c:pt idx="4111" formatCode="General">
                  <c:v>1.41</c:v>
                </c:pt>
                <c:pt idx="4112" formatCode="General">
                  <c:v>1.42</c:v>
                </c:pt>
                <c:pt idx="4113" formatCode="General">
                  <c:v>1.42</c:v>
                </c:pt>
                <c:pt idx="4114" formatCode="General">
                  <c:v>1.42</c:v>
                </c:pt>
                <c:pt idx="4115" formatCode="General">
                  <c:v>1.42</c:v>
                </c:pt>
                <c:pt idx="4116" formatCode="General">
                  <c:v>1.42</c:v>
                </c:pt>
                <c:pt idx="4117" formatCode="General">
                  <c:v>1.42</c:v>
                </c:pt>
                <c:pt idx="4118" formatCode="General">
                  <c:v>1.42</c:v>
                </c:pt>
                <c:pt idx="4119" formatCode="General">
                  <c:v>1.42</c:v>
                </c:pt>
                <c:pt idx="4120" formatCode="General">
                  <c:v>1.42</c:v>
                </c:pt>
                <c:pt idx="4121" formatCode="General">
                  <c:v>1.42</c:v>
                </c:pt>
                <c:pt idx="4122" formatCode="General">
                  <c:v>1.42</c:v>
                </c:pt>
                <c:pt idx="4123" formatCode="General">
                  <c:v>1.42</c:v>
                </c:pt>
                <c:pt idx="4124" formatCode="General">
                  <c:v>1.42</c:v>
                </c:pt>
                <c:pt idx="4125" formatCode="General">
                  <c:v>1.43</c:v>
                </c:pt>
                <c:pt idx="4126" formatCode="General">
                  <c:v>1.43</c:v>
                </c:pt>
                <c:pt idx="4127" formatCode="General">
                  <c:v>1.43</c:v>
                </c:pt>
                <c:pt idx="4128">
                  <c:v>1.44</c:v>
                </c:pt>
                <c:pt idx="4129" formatCode="General">
                  <c:v>1.44</c:v>
                </c:pt>
                <c:pt idx="4130" formatCode="General">
                  <c:v>1.44</c:v>
                </c:pt>
                <c:pt idx="4131" formatCode="General">
                  <c:v>1.44</c:v>
                </c:pt>
                <c:pt idx="4132" formatCode="General">
                  <c:v>1.44</c:v>
                </c:pt>
                <c:pt idx="4133" formatCode="General">
                  <c:v>1.44</c:v>
                </c:pt>
                <c:pt idx="4134" formatCode="General">
                  <c:v>1.44</c:v>
                </c:pt>
                <c:pt idx="4135">
                  <c:v>1.45</c:v>
                </c:pt>
                <c:pt idx="4136" formatCode="General">
                  <c:v>1.45</c:v>
                </c:pt>
                <c:pt idx="4137" formatCode="General">
                  <c:v>1.45</c:v>
                </c:pt>
                <c:pt idx="4138" formatCode="General">
                  <c:v>1.45</c:v>
                </c:pt>
                <c:pt idx="4139" formatCode="General">
                  <c:v>1.45</c:v>
                </c:pt>
                <c:pt idx="4140" formatCode="General">
                  <c:v>1.45</c:v>
                </c:pt>
                <c:pt idx="4141" formatCode="General">
                  <c:v>1.45</c:v>
                </c:pt>
                <c:pt idx="4142" formatCode="General">
                  <c:v>1.45</c:v>
                </c:pt>
                <c:pt idx="4143" formatCode="General">
                  <c:v>1.45</c:v>
                </c:pt>
                <c:pt idx="4144" formatCode="General">
                  <c:v>1.46</c:v>
                </c:pt>
                <c:pt idx="4145" formatCode="General">
                  <c:v>1.46</c:v>
                </c:pt>
                <c:pt idx="4146" formatCode="General">
                  <c:v>1.46</c:v>
                </c:pt>
                <c:pt idx="4147" formatCode="General">
                  <c:v>1.46</c:v>
                </c:pt>
                <c:pt idx="4148" formatCode="General">
                  <c:v>1.46</c:v>
                </c:pt>
                <c:pt idx="4149" formatCode="General">
                  <c:v>1.46</c:v>
                </c:pt>
                <c:pt idx="4150" formatCode="General">
                  <c:v>1.46</c:v>
                </c:pt>
                <c:pt idx="4151" formatCode="General">
                  <c:v>1.46</c:v>
                </c:pt>
                <c:pt idx="4152">
                  <c:v>1.47</c:v>
                </c:pt>
                <c:pt idx="4153">
                  <c:v>1.47</c:v>
                </c:pt>
                <c:pt idx="4154" formatCode="General">
                  <c:v>1.47</c:v>
                </c:pt>
                <c:pt idx="4155" formatCode="General">
                  <c:v>1.47</c:v>
                </c:pt>
                <c:pt idx="4156" formatCode="General">
                  <c:v>1.47</c:v>
                </c:pt>
                <c:pt idx="4157" formatCode="General">
                  <c:v>1.47</c:v>
                </c:pt>
                <c:pt idx="4158">
                  <c:v>1.48</c:v>
                </c:pt>
                <c:pt idx="4159">
                  <c:v>1.48</c:v>
                </c:pt>
                <c:pt idx="4160" formatCode="General">
                  <c:v>1.48</c:v>
                </c:pt>
                <c:pt idx="4161" formatCode="General">
                  <c:v>1.48</c:v>
                </c:pt>
                <c:pt idx="4162" formatCode="General">
                  <c:v>1.48</c:v>
                </c:pt>
                <c:pt idx="4163" formatCode="General">
                  <c:v>1.48</c:v>
                </c:pt>
                <c:pt idx="4164" formatCode="General">
                  <c:v>1.48</c:v>
                </c:pt>
                <c:pt idx="4165" formatCode="General">
                  <c:v>1.48</c:v>
                </c:pt>
                <c:pt idx="4166">
                  <c:v>1.49</c:v>
                </c:pt>
                <c:pt idx="4167">
                  <c:v>1.49</c:v>
                </c:pt>
                <c:pt idx="4168">
                  <c:v>1.49</c:v>
                </c:pt>
                <c:pt idx="4169">
                  <c:v>1.49</c:v>
                </c:pt>
                <c:pt idx="4170">
                  <c:v>1.49</c:v>
                </c:pt>
                <c:pt idx="4171" formatCode="General">
                  <c:v>1.49</c:v>
                </c:pt>
                <c:pt idx="4172" formatCode="General">
                  <c:v>1.49</c:v>
                </c:pt>
                <c:pt idx="4173" formatCode="General">
                  <c:v>1.49</c:v>
                </c:pt>
                <c:pt idx="4174" formatCode="General">
                  <c:v>1.49</c:v>
                </c:pt>
                <c:pt idx="4175">
                  <c:v>1.5</c:v>
                </c:pt>
                <c:pt idx="4176">
                  <c:v>1.5</c:v>
                </c:pt>
                <c:pt idx="4177">
                  <c:v>1.5</c:v>
                </c:pt>
                <c:pt idx="4178" formatCode="General">
                  <c:v>1.5</c:v>
                </c:pt>
                <c:pt idx="4179" formatCode="General">
                  <c:v>1.5</c:v>
                </c:pt>
                <c:pt idx="4180" formatCode="General">
                  <c:v>1.5</c:v>
                </c:pt>
                <c:pt idx="4181" formatCode="General">
                  <c:v>1.5</c:v>
                </c:pt>
                <c:pt idx="4182" formatCode="General">
                  <c:v>1.51</c:v>
                </c:pt>
                <c:pt idx="4183" formatCode="General">
                  <c:v>1.51</c:v>
                </c:pt>
                <c:pt idx="4184" formatCode="General">
                  <c:v>1.51</c:v>
                </c:pt>
                <c:pt idx="4185">
                  <c:v>1.52</c:v>
                </c:pt>
                <c:pt idx="4186" formatCode="General">
                  <c:v>1.52</c:v>
                </c:pt>
                <c:pt idx="4187" formatCode="General">
                  <c:v>1.52</c:v>
                </c:pt>
                <c:pt idx="4188" formatCode="General">
                  <c:v>1.52</c:v>
                </c:pt>
                <c:pt idx="4189" formatCode="General">
                  <c:v>1.52</c:v>
                </c:pt>
                <c:pt idx="4190" formatCode="General">
                  <c:v>1.52</c:v>
                </c:pt>
                <c:pt idx="4191" formatCode="General">
                  <c:v>1.52</c:v>
                </c:pt>
                <c:pt idx="4192" formatCode="General">
                  <c:v>1.52</c:v>
                </c:pt>
                <c:pt idx="4193" formatCode="General">
                  <c:v>1.52</c:v>
                </c:pt>
                <c:pt idx="4194" formatCode="General">
                  <c:v>1.52</c:v>
                </c:pt>
                <c:pt idx="4195">
                  <c:v>1.53</c:v>
                </c:pt>
                <c:pt idx="4196">
                  <c:v>1.53</c:v>
                </c:pt>
                <c:pt idx="4197" formatCode="General">
                  <c:v>1.53</c:v>
                </c:pt>
                <c:pt idx="4198" formatCode="General">
                  <c:v>1.53</c:v>
                </c:pt>
                <c:pt idx="4199" formatCode="General">
                  <c:v>1.53</c:v>
                </c:pt>
                <c:pt idx="4200" formatCode="General">
                  <c:v>1.53</c:v>
                </c:pt>
                <c:pt idx="4201">
                  <c:v>1.54</c:v>
                </c:pt>
                <c:pt idx="4202">
                  <c:v>1.54</c:v>
                </c:pt>
                <c:pt idx="4203">
                  <c:v>1.54</c:v>
                </c:pt>
                <c:pt idx="4204" formatCode="General">
                  <c:v>1.54</c:v>
                </c:pt>
                <c:pt idx="4205" formatCode="General">
                  <c:v>1.54</c:v>
                </c:pt>
                <c:pt idx="4206" formatCode="General">
                  <c:v>1.54</c:v>
                </c:pt>
                <c:pt idx="4207" formatCode="General">
                  <c:v>1.55</c:v>
                </c:pt>
                <c:pt idx="4208" formatCode="General">
                  <c:v>1.55</c:v>
                </c:pt>
                <c:pt idx="4209" formatCode="General">
                  <c:v>1.55</c:v>
                </c:pt>
                <c:pt idx="4210" formatCode="General">
                  <c:v>1.55</c:v>
                </c:pt>
                <c:pt idx="4211" formatCode="General">
                  <c:v>1.55</c:v>
                </c:pt>
                <c:pt idx="4212" formatCode="General">
                  <c:v>1.55</c:v>
                </c:pt>
                <c:pt idx="4213" formatCode="General">
                  <c:v>1.55</c:v>
                </c:pt>
                <c:pt idx="4214" formatCode="General">
                  <c:v>1.55</c:v>
                </c:pt>
                <c:pt idx="4215" formatCode="General">
                  <c:v>1.56</c:v>
                </c:pt>
                <c:pt idx="4216">
                  <c:v>1.57</c:v>
                </c:pt>
                <c:pt idx="4217" formatCode="General">
                  <c:v>1.57</c:v>
                </c:pt>
                <c:pt idx="4218" formatCode="General">
                  <c:v>1.57</c:v>
                </c:pt>
                <c:pt idx="4219" formatCode="General">
                  <c:v>1.57</c:v>
                </c:pt>
                <c:pt idx="4220" formatCode="General">
                  <c:v>1.58</c:v>
                </c:pt>
                <c:pt idx="4221" formatCode="General">
                  <c:v>1.58</c:v>
                </c:pt>
                <c:pt idx="4222" formatCode="General">
                  <c:v>1.58</c:v>
                </c:pt>
                <c:pt idx="4223" formatCode="General">
                  <c:v>1.58</c:v>
                </c:pt>
                <c:pt idx="4224" formatCode="General">
                  <c:v>1.58</c:v>
                </c:pt>
                <c:pt idx="4225" formatCode="General">
                  <c:v>1.58</c:v>
                </c:pt>
                <c:pt idx="4226" formatCode="General">
                  <c:v>1.59</c:v>
                </c:pt>
                <c:pt idx="4227" formatCode="General">
                  <c:v>1.59</c:v>
                </c:pt>
                <c:pt idx="4228" formatCode="General">
                  <c:v>1.59</c:v>
                </c:pt>
                <c:pt idx="4229" formatCode="General">
                  <c:v>1.59</c:v>
                </c:pt>
                <c:pt idx="4230" formatCode="General">
                  <c:v>1.59</c:v>
                </c:pt>
                <c:pt idx="4231" formatCode="General">
                  <c:v>1.59</c:v>
                </c:pt>
                <c:pt idx="4232" formatCode="General">
                  <c:v>1.59</c:v>
                </c:pt>
                <c:pt idx="4233" formatCode="General">
                  <c:v>1.59</c:v>
                </c:pt>
                <c:pt idx="4234">
                  <c:v>1.6</c:v>
                </c:pt>
                <c:pt idx="4235" formatCode="General">
                  <c:v>1.6</c:v>
                </c:pt>
                <c:pt idx="4236" formatCode="General">
                  <c:v>1.6</c:v>
                </c:pt>
                <c:pt idx="4237" formatCode="General">
                  <c:v>1.6</c:v>
                </c:pt>
                <c:pt idx="4238" formatCode="General">
                  <c:v>1.61</c:v>
                </c:pt>
                <c:pt idx="4239" formatCode="General">
                  <c:v>1.61</c:v>
                </c:pt>
                <c:pt idx="4240" formatCode="General">
                  <c:v>1.61</c:v>
                </c:pt>
                <c:pt idx="4241" formatCode="General">
                  <c:v>1.61</c:v>
                </c:pt>
                <c:pt idx="4242">
                  <c:v>1.62</c:v>
                </c:pt>
                <c:pt idx="4243" formatCode="General">
                  <c:v>1.62</c:v>
                </c:pt>
                <c:pt idx="4244" formatCode="General">
                  <c:v>1.62</c:v>
                </c:pt>
                <c:pt idx="4245" formatCode="General">
                  <c:v>1.62</c:v>
                </c:pt>
                <c:pt idx="4246">
                  <c:v>1.63</c:v>
                </c:pt>
                <c:pt idx="4247">
                  <c:v>1.63</c:v>
                </c:pt>
                <c:pt idx="4248">
                  <c:v>1.63</c:v>
                </c:pt>
                <c:pt idx="4249" formatCode="General">
                  <c:v>1.63</c:v>
                </c:pt>
                <c:pt idx="4250">
                  <c:v>1.64</c:v>
                </c:pt>
                <c:pt idx="4251" formatCode="General">
                  <c:v>1.64</c:v>
                </c:pt>
                <c:pt idx="4252" formatCode="General">
                  <c:v>1.64</c:v>
                </c:pt>
                <c:pt idx="4253" formatCode="General">
                  <c:v>1.64</c:v>
                </c:pt>
                <c:pt idx="4254" formatCode="General">
                  <c:v>1.64</c:v>
                </c:pt>
                <c:pt idx="4255" formatCode="General">
                  <c:v>1.64</c:v>
                </c:pt>
                <c:pt idx="4256" formatCode="General">
                  <c:v>1.65</c:v>
                </c:pt>
                <c:pt idx="4257" formatCode="General">
                  <c:v>1.65</c:v>
                </c:pt>
                <c:pt idx="4258" formatCode="General">
                  <c:v>1.66</c:v>
                </c:pt>
                <c:pt idx="4259" formatCode="General">
                  <c:v>1.66</c:v>
                </c:pt>
                <c:pt idx="4260" formatCode="General">
                  <c:v>1.66</c:v>
                </c:pt>
                <c:pt idx="4261" formatCode="General">
                  <c:v>1.66</c:v>
                </c:pt>
                <c:pt idx="4262" formatCode="General">
                  <c:v>1.66</c:v>
                </c:pt>
                <c:pt idx="4263" formatCode="General">
                  <c:v>1.67</c:v>
                </c:pt>
                <c:pt idx="4264" formatCode="General">
                  <c:v>1.67</c:v>
                </c:pt>
                <c:pt idx="4265" formatCode="General">
                  <c:v>1.67</c:v>
                </c:pt>
                <c:pt idx="4266" formatCode="General">
                  <c:v>1.67</c:v>
                </c:pt>
                <c:pt idx="4267" formatCode="General">
                  <c:v>1.67</c:v>
                </c:pt>
                <c:pt idx="4268">
                  <c:v>1.68</c:v>
                </c:pt>
                <c:pt idx="4269">
                  <c:v>1.68</c:v>
                </c:pt>
                <c:pt idx="4270">
                  <c:v>1.68</c:v>
                </c:pt>
                <c:pt idx="4271">
                  <c:v>1.69</c:v>
                </c:pt>
                <c:pt idx="4272" formatCode="General">
                  <c:v>1.69</c:v>
                </c:pt>
                <c:pt idx="4273" formatCode="General">
                  <c:v>1.69</c:v>
                </c:pt>
                <c:pt idx="4274" formatCode="General">
                  <c:v>1.69</c:v>
                </c:pt>
                <c:pt idx="4275" formatCode="General">
                  <c:v>1.69</c:v>
                </c:pt>
                <c:pt idx="4276" formatCode="General">
                  <c:v>1.69</c:v>
                </c:pt>
                <c:pt idx="4277">
                  <c:v>1.7</c:v>
                </c:pt>
                <c:pt idx="4278">
                  <c:v>1.7</c:v>
                </c:pt>
                <c:pt idx="4279" formatCode="General">
                  <c:v>1.7</c:v>
                </c:pt>
                <c:pt idx="4280" formatCode="General">
                  <c:v>1.7</c:v>
                </c:pt>
                <c:pt idx="4281">
                  <c:v>1.71</c:v>
                </c:pt>
                <c:pt idx="4282" formatCode="General">
                  <c:v>1.71</c:v>
                </c:pt>
                <c:pt idx="4283" formatCode="General">
                  <c:v>1.71</c:v>
                </c:pt>
                <c:pt idx="4284" formatCode="General">
                  <c:v>1.71</c:v>
                </c:pt>
                <c:pt idx="4285" formatCode="General">
                  <c:v>1.72</c:v>
                </c:pt>
                <c:pt idx="4286">
                  <c:v>1.73</c:v>
                </c:pt>
                <c:pt idx="4287">
                  <c:v>1.73</c:v>
                </c:pt>
                <c:pt idx="4288">
                  <c:v>1.73</c:v>
                </c:pt>
                <c:pt idx="4289" formatCode="General">
                  <c:v>1.73</c:v>
                </c:pt>
                <c:pt idx="4290" formatCode="General">
                  <c:v>1.73</c:v>
                </c:pt>
                <c:pt idx="4291" formatCode="General">
                  <c:v>1.73</c:v>
                </c:pt>
                <c:pt idx="4292" formatCode="General">
                  <c:v>1.73</c:v>
                </c:pt>
                <c:pt idx="4293">
                  <c:v>1.74</c:v>
                </c:pt>
                <c:pt idx="4294">
                  <c:v>1.74</c:v>
                </c:pt>
                <c:pt idx="4295">
                  <c:v>1.74</c:v>
                </c:pt>
                <c:pt idx="4296" formatCode="General">
                  <c:v>1.74</c:v>
                </c:pt>
                <c:pt idx="4297" formatCode="General">
                  <c:v>1.74</c:v>
                </c:pt>
                <c:pt idx="4298" formatCode="General">
                  <c:v>1.74</c:v>
                </c:pt>
                <c:pt idx="4299" formatCode="General">
                  <c:v>1.74</c:v>
                </c:pt>
                <c:pt idx="4300">
                  <c:v>1.75</c:v>
                </c:pt>
                <c:pt idx="4301">
                  <c:v>1.75</c:v>
                </c:pt>
                <c:pt idx="4302">
                  <c:v>1.75</c:v>
                </c:pt>
                <c:pt idx="4303" formatCode="General">
                  <c:v>1.75</c:v>
                </c:pt>
                <c:pt idx="4304" formatCode="General">
                  <c:v>1.75</c:v>
                </c:pt>
                <c:pt idx="4305" formatCode="General">
                  <c:v>1.75</c:v>
                </c:pt>
                <c:pt idx="4306" formatCode="General">
                  <c:v>1.75</c:v>
                </c:pt>
                <c:pt idx="4307" formatCode="General">
                  <c:v>1.75</c:v>
                </c:pt>
                <c:pt idx="4308">
                  <c:v>1.76</c:v>
                </c:pt>
                <c:pt idx="4309">
                  <c:v>1.76</c:v>
                </c:pt>
                <c:pt idx="4310">
                  <c:v>1.76</c:v>
                </c:pt>
                <c:pt idx="4311" formatCode="General">
                  <c:v>1.76</c:v>
                </c:pt>
                <c:pt idx="4312" formatCode="General">
                  <c:v>1.76</c:v>
                </c:pt>
                <c:pt idx="4313" formatCode="General">
                  <c:v>1.76</c:v>
                </c:pt>
                <c:pt idx="4314" formatCode="General">
                  <c:v>1.76</c:v>
                </c:pt>
                <c:pt idx="4315" formatCode="General">
                  <c:v>1.76</c:v>
                </c:pt>
                <c:pt idx="4316">
                  <c:v>1.77</c:v>
                </c:pt>
                <c:pt idx="4317">
                  <c:v>1.77</c:v>
                </c:pt>
                <c:pt idx="4318" formatCode="General">
                  <c:v>1.77</c:v>
                </c:pt>
                <c:pt idx="4319">
                  <c:v>1.78</c:v>
                </c:pt>
                <c:pt idx="4320" formatCode="General">
                  <c:v>1.78</c:v>
                </c:pt>
                <c:pt idx="4321" formatCode="General">
                  <c:v>1.78</c:v>
                </c:pt>
                <c:pt idx="4322">
                  <c:v>1.79</c:v>
                </c:pt>
                <c:pt idx="4323">
                  <c:v>1.79</c:v>
                </c:pt>
                <c:pt idx="4324">
                  <c:v>1.8</c:v>
                </c:pt>
                <c:pt idx="4325" formatCode="General">
                  <c:v>1.8</c:v>
                </c:pt>
                <c:pt idx="4326" formatCode="General">
                  <c:v>1.8</c:v>
                </c:pt>
                <c:pt idx="4327" formatCode="General">
                  <c:v>1.8</c:v>
                </c:pt>
                <c:pt idx="4328" formatCode="General">
                  <c:v>1.81</c:v>
                </c:pt>
                <c:pt idx="4329" formatCode="General">
                  <c:v>1.81</c:v>
                </c:pt>
                <c:pt idx="4330" formatCode="General">
                  <c:v>1.81</c:v>
                </c:pt>
                <c:pt idx="4331" formatCode="General">
                  <c:v>1.81</c:v>
                </c:pt>
                <c:pt idx="4332" formatCode="General">
                  <c:v>1.81</c:v>
                </c:pt>
                <c:pt idx="4333" formatCode="General">
                  <c:v>1.81</c:v>
                </c:pt>
                <c:pt idx="4334" formatCode="General">
                  <c:v>1.81</c:v>
                </c:pt>
                <c:pt idx="4335">
                  <c:v>1.82</c:v>
                </c:pt>
                <c:pt idx="4336" formatCode="General">
                  <c:v>1.82</c:v>
                </c:pt>
                <c:pt idx="4337" formatCode="General">
                  <c:v>1.82</c:v>
                </c:pt>
                <c:pt idx="4338" formatCode="General">
                  <c:v>1.82</c:v>
                </c:pt>
                <c:pt idx="4339">
                  <c:v>1.83</c:v>
                </c:pt>
                <c:pt idx="4340">
                  <c:v>1.83</c:v>
                </c:pt>
                <c:pt idx="4341" formatCode="General">
                  <c:v>1.83</c:v>
                </c:pt>
                <c:pt idx="4342" formatCode="General">
                  <c:v>1.83</c:v>
                </c:pt>
                <c:pt idx="4343" formatCode="General">
                  <c:v>1.83</c:v>
                </c:pt>
                <c:pt idx="4344" formatCode="General">
                  <c:v>1.83</c:v>
                </c:pt>
                <c:pt idx="4345" formatCode="General">
                  <c:v>1.84</c:v>
                </c:pt>
                <c:pt idx="4346" formatCode="General">
                  <c:v>1.84</c:v>
                </c:pt>
                <c:pt idx="4347" formatCode="General">
                  <c:v>1.84</c:v>
                </c:pt>
                <c:pt idx="4348" formatCode="General">
                  <c:v>1.84</c:v>
                </c:pt>
                <c:pt idx="4349" formatCode="General">
                  <c:v>1.84</c:v>
                </c:pt>
                <c:pt idx="4350" formatCode="General">
                  <c:v>1.84</c:v>
                </c:pt>
                <c:pt idx="4351" formatCode="General">
                  <c:v>1.84</c:v>
                </c:pt>
                <c:pt idx="4352" formatCode="General">
                  <c:v>1.84</c:v>
                </c:pt>
                <c:pt idx="4353" formatCode="General">
                  <c:v>1.84</c:v>
                </c:pt>
                <c:pt idx="4354" formatCode="General">
                  <c:v>1.85</c:v>
                </c:pt>
                <c:pt idx="4355" formatCode="General">
                  <c:v>1.85</c:v>
                </c:pt>
                <c:pt idx="4356" formatCode="General">
                  <c:v>1.85</c:v>
                </c:pt>
                <c:pt idx="4357" formatCode="General">
                  <c:v>1.85</c:v>
                </c:pt>
                <c:pt idx="4358">
                  <c:v>1.86</c:v>
                </c:pt>
                <c:pt idx="4359">
                  <c:v>1.86</c:v>
                </c:pt>
                <c:pt idx="4360">
                  <c:v>1.86</c:v>
                </c:pt>
                <c:pt idx="4361">
                  <c:v>1.86</c:v>
                </c:pt>
                <c:pt idx="4362">
                  <c:v>1.86</c:v>
                </c:pt>
                <c:pt idx="4363">
                  <c:v>1.86</c:v>
                </c:pt>
                <c:pt idx="4364" formatCode="General">
                  <c:v>1.86</c:v>
                </c:pt>
                <c:pt idx="4365" formatCode="General">
                  <c:v>1.86</c:v>
                </c:pt>
                <c:pt idx="4366" formatCode="General">
                  <c:v>1.86</c:v>
                </c:pt>
                <c:pt idx="4367" formatCode="General">
                  <c:v>1.86</c:v>
                </c:pt>
                <c:pt idx="4368" formatCode="General">
                  <c:v>1.86</c:v>
                </c:pt>
                <c:pt idx="4369" formatCode="General">
                  <c:v>1.86</c:v>
                </c:pt>
                <c:pt idx="4370">
                  <c:v>1.87</c:v>
                </c:pt>
                <c:pt idx="4371">
                  <c:v>1.87</c:v>
                </c:pt>
                <c:pt idx="4372">
                  <c:v>1.87</c:v>
                </c:pt>
                <c:pt idx="4373">
                  <c:v>1.87</c:v>
                </c:pt>
                <c:pt idx="4374">
                  <c:v>1.88</c:v>
                </c:pt>
                <c:pt idx="4375">
                  <c:v>1.88</c:v>
                </c:pt>
                <c:pt idx="4376">
                  <c:v>1.88</c:v>
                </c:pt>
                <c:pt idx="4377">
                  <c:v>1.88</c:v>
                </c:pt>
                <c:pt idx="4378">
                  <c:v>1.88</c:v>
                </c:pt>
                <c:pt idx="4379">
                  <c:v>1.88</c:v>
                </c:pt>
                <c:pt idx="4380" formatCode="General">
                  <c:v>1.88</c:v>
                </c:pt>
                <c:pt idx="4381" formatCode="General">
                  <c:v>1.88</c:v>
                </c:pt>
                <c:pt idx="4382" formatCode="General">
                  <c:v>1.88</c:v>
                </c:pt>
                <c:pt idx="4383" formatCode="General">
                  <c:v>1.88</c:v>
                </c:pt>
                <c:pt idx="4384" formatCode="General">
                  <c:v>1.88</c:v>
                </c:pt>
                <c:pt idx="4385">
                  <c:v>1.89</c:v>
                </c:pt>
                <c:pt idx="4386">
                  <c:v>1.89</c:v>
                </c:pt>
                <c:pt idx="4387">
                  <c:v>1.89</c:v>
                </c:pt>
                <c:pt idx="4388">
                  <c:v>1.89</c:v>
                </c:pt>
                <c:pt idx="4389">
                  <c:v>1.89</c:v>
                </c:pt>
                <c:pt idx="4390">
                  <c:v>1.89</c:v>
                </c:pt>
                <c:pt idx="4391">
                  <c:v>1.89</c:v>
                </c:pt>
                <c:pt idx="4392">
                  <c:v>1.89</c:v>
                </c:pt>
                <c:pt idx="4393">
                  <c:v>1.89</c:v>
                </c:pt>
                <c:pt idx="4394">
                  <c:v>1.89</c:v>
                </c:pt>
                <c:pt idx="4395">
                  <c:v>1.89</c:v>
                </c:pt>
                <c:pt idx="4396">
                  <c:v>1.89</c:v>
                </c:pt>
                <c:pt idx="4397">
                  <c:v>1.89</c:v>
                </c:pt>
                <c:pt idx="4398" formatCode="General">
                  <c:v>1.89</c:v>
                </c:pt>
                <c:pt idx="4399" formatCode="General">
                  <c:v>1.89</c:v>
                </c:pt>
                <c:pt idx="4400" formatCode="General">
                  <c:v>1.89</c:v>
                </c:pt>
                <c:pt idx="4401" formatCode="General">
                  <c:v>1.89</c:v>
                </c:pt>
                <c:pt idx="4402" formatCode="General">
                  <c:v>1.89</c:v>
                </c:pt>
                <c:pt idx="4403">
                  <c:v>1.9</c:v>
                </c:pt>
                <c:pt idx="4404">
                  <c:v>1.9</c:v>
                </c:pt>
                <c:pt idx="4405">
                  <c:v>1.9</c:v>
                </c:pt>
                <c:pt idx="4406">
                  <c:v>1.9</c:v>
                </c:pt>
                <c:pt idx="4407">
                  <c:v>1.9</c:v>
                </c:pt>
                <c:pt idx="4408">
                  <c:v>1.9</c:v>
                </c:pt>
                <c:pt idx="4409">
                  <c:v>1.9</c:v>
                </c:pt>
                <c:pt idx="4410">
                  <c:v>1.9</c:v>
                </c:pt>
                <c:pt idx="4411">
                  <c:v>1.9</c:v>
                </c:pt>
                <c:pt idx="4412">
                  <c:v>1.9</c:v>
                </c:pt>
                <c:pt idx="4413">
                  <c:v>1.9</c:v>
                </c:pt>
                <c:pt idx="4414">
                  <c:v>1.9</c:v>
                </c:pt>
                <c:pt idx="4415">
                  <c:v>1.9</c:v>
                </c:pt>
                <c:pt idx="4416">
                  <c:v>1.9</c:v>
                </c:pt>
                <c:pt idx="4417">
                  <c:v>1.9</c:v>
                </c:pt>
                <c:pt idx="4418">
                  <c:v>1.9</c:v>
                </c:pt>
                <c:pt idx="4419">
                  <c:v>1.9</c:v>
                </c:pt>
                <c:pt idx="4420">
                  <c:v>1.9</c:v>
                </c:pt>
                <c:pt idx="4421">
                  <c:v>1.9</c:v>
                </c:pt>
                <c:pt idx="4422">
                  <c:v>1.9</c:v>
                </c:pt>
                <c:pt idx="4423">
                  <c:v>1.9</c:v>
                </c:pt>
                <c:pt idx="4424">
                  <c:v>1.9</c:v>
                </c:pt>
                <c:pt idx="4425">
                  <c:v>1.9</c:v>
                </c:pt>
                <c:pt idx="4426">
                  <c:v>1.9</c:v>
                </c:pt>
                <c:pt idx="4427">
                  <c:v>1.9</c:v>
                </c:pt>
                <c:pt idx="4428">
                  <c:v>1.9</c:v>
                </c:pt>
                <c:pt idx="4429" formatCode="General">
                  <c:v>1.9</c:v>
                </c:pt>
                <c:pt idx="4430" formatCode="General">
                  <c:v>1.9</c:v>
                </c:pt>
                <c:pt idx="4431" formatCode="General">
                  <c:v>1.9</c:v>
                </c:pt>
                <c:pt idx="4432" formatCode="General">
                  <c:v>1.9</c:v>
                </c:pt>
                <c:pt idx="4433" formatCode="General">
                  <c:v>1.9</c:v>
                </c:pt>
                <c:pt idx="4434" formatCode="General">
                  <c:v>1.9</c:v>
                </c:pt>
                <c:pt idx="4435" formatCode="General">
                  <c:v>1.9</c:v>
                </c:pt>
                <c:pt idx="4436" formatCode="General">
                  <c:v>1.9</c:v>
                </c:pt>
                <c:pt idx="4437" formatCode="General">
                  <c:v>1.9</c:v>
                </c:pt>
                <c:pt idx="4438" formatCode="General">
                  <c:v>1.9</c:v>
                </c:pt>
                <c:pt idx="4439" formatCode="General">
                  <c:v>1.9</c:v>
                </c:pt>
                <c:pt idx="4440" formatCode="General">
                  <c:v>1.9</c:v>
                </c:pt>
                <c:pt idx="4441" formatCode="General">
                  <c:v>1.9</c:v>
                </c:pt>
                <c:pt idx="4442">
                  <c:v>1.91</c:v>
                </c:pt>
                <c:pt idx="4443">
                  <c:v>1.91</c:v>
                </c:pt>
                <c:pt idx="4444">
                  <c:v>1.91</c:v>
                </c:pt>
                <c:pt idx="4445">
                  <c:v>1.91</c:v>
                </c:pt>
                <c:pt idx="4446">
                  <c:v>1.91</c:v>
                </c:pt>
                <c:pt idx="4447">
                  <c:v>1.91</c:v>
                </c:pt>
                <c:pt idx="4448">
                  <c:v>1.91</c:v>
                </c:pt>
                <c:pt idx="4449">
                  <c:v>1.91</c:v>
                </c:pt>
                <c:pt idx="4450">
                  <c:v>1.91</c:v>
                </c:pt>
                <c:pt idx="4451">
                  <c:v>1.91</c:v>
                </c:pt>
                <c:pt idx="4452">
                  <c:v>1.91</c:v>
                </c:pt>
                <c:pt idx="4453">
                  <c:v>1.91</c:v>
                </c:pt>
                <c:pt idx="4454">
                  <c:v>1.91</c:v>
                </c:pt>
                <c:pt idx="4455">
                  <c:v>1.91</c:v>
                </c:pt>
                <c:pt idx="4456">
                  <c:v>1.91</c:v>
                </c:pt>
                <c:pt idx="4457">
                  <c:v>1.91</c:v>
                </c:pt>
                <c:pt idx="4458">
                  <c:v>1.91</c:v>
                </c:pt>
                <c:pt idx="4459" formatCode="General">
                  <c:v>1.91</c:v>
                </c:pt>
                <c:pt idx="4460" formatCode="General">
                  <c:v>1.91</c:v>
                </c:pt>
                <c:pt idx="4461" formatCode="General">
                  <c:v>1.91</c:v>
                </c:pt>
                <c:pt idx="4462" formatCode="General">
                  <c:v>1.91</c:v>
                </c:pt>
                <c:pt idx="4463" formatCode="General">
                  <c:v>1.91</c:v>
                </c:pt>
                <c:pt idx="4464" formatCode="General">
                  <c:v>1.91</c:v>
                </c:pt>
                <c:pt idx="4465" formatCode="General">
                  <c:v>1.91</c:v>
                </c:pt>
                <c:pt idx="4466" formatCode="General">
                  <c:v>1.91</c:v>
                </c:pt>
                <c:pt idx="4467" formatCode="General">
                  <c:v>1.91</c:v>
                </c:pt>
                <c:pt idx="4468" formatCode="General">
                  <c:v>1.91</c:v>
                </c:pt>
                <c:pt idx="4469" formatCode="General">
                  <c:v>1.91</c:v>
                </c:pt>
                <c:pt idx="4470" formatCode="General">
                  <c:v>1.91</c:v>
                </c:pt>
                <c:pt idx="4471" formatCode="General">
                  <c:v>1.91</c:v>
                </c:pt>
                <c:pt idx="4472" formatCode="General">
                  <c:v>1.91</c:v>
                </c:pt>
                <c:pt idx="4473" formatCode="General">
                  <c:v>1.91</c:v>
                </c:pt>
                <c:pt idx="4474" formatCode="General">
                  <c:v>1.91</c:v>
                </c:pt>
                <c:pt idx="4475" formatCode="General">
                  <c:v>1.91</c:v>
                </c:pt>
                <c:pt idx="4476" formatCode="General">
                  <c:v>1.91</c:v>
                </c:pt>
                <c:pt idx="4477">
                  <c:v>1.92</c:v>
                </c:pt>
                <c:pt idx="4478">
                  <c:v>1.92</c:v>
                </c:pt>
                <c:pt idx="4479">
                  <c:v>1.92</c:v>
                </c:pt>
                <c:pt idx="4480">
                  <c:v>1.92</c:v>
                </c:pt>
                <c:pt idx="4481">
                  <c:v>1.92</c:v>
                </c:pt>
                <c:pt idx="4482">
                  <c:v>1.92</c:v>
                </c:pt>
                <c:pt idx="4483">
                  <c:v>1.92</c:v>
                </c:pt>
                <c:pt idx="4484">
                  <c:v>1.92</c:v>
                </c:pt>
                <c:pt idx="4485">
                  <c:v>1.92</c:v>
                </c:pt>
                <c:pt idx="4486" formatCode="General">
                  <c:v>1.92</c:v>
                </c:pt>
                <c:pt idx="4487" formatCode="General">
                  <c:v>1.92</c:v>
                </c:pt>
                <c:pt idx="4488" formatCode="General">
                  <c:v>1.92</c:v>
                </c:pt>
                <c:pt idx="4489" formatCode="General">
                  <c:v>1.92</c:v>
                </c:pt>
                <c:pt idx="4490" formatCode="General">
                  <c:v>1.92</c:v>
                </c:pt>
                <c:pt idx="4491" formatCode="General">
                  <c:v>1.92</c:v>
                </c:pt>
                <c:pt idx="4492" formatCode="General">
                  <c:v>1.92</c:v>
                </c:pt>
                <c:pt idx="4493" formatCode="General">
                  <c:v>1.92</c:v>
                </c:pt>
                <c:pt idx="4494" formatCode="General">
                  <c:v>1.92</c:v>
                </c:pt>
                <c:pt idx="4495" formatCode="General">
                  <c:v>1.92</c:v>
                </c:pt>
                <c:pt idx="4496" formatCode="General">
                  <c:v>1.92</c:v>
                </c:pt>
                <c:pt idx="4497" formatCode="General">
                  <c:v>1.92</c:v>
                </c:pt>
                <c:pt idx="4498" formatCode="General">
                  <c:v>1.92</c:v>
                </c:pt>
                <c:pt idx="4499" formatCode="General">
                  <c:v>1.92</c:v>
                </c:pt>
                <c:pt idx="4500">
                  <c:v>1.93</c:v>
                </c:pt>
                <c:pt idx="4501">
                  <c:v>1.93</c:v>
                </c:pt>
                <c:pt idx="4502">
                  <c:v>1.93</c:v>
                </c:pt>
                <c:pt idx="4503">
                  <c:v>1.93</c:v>
                </c:pt>
                <c:pt idx="4504">
                  <c:v>1.93</c:v>
                </c:pt>
                <c:pt idx="4505">
                  <c:v>1.93</c:v>
                </c:pt>
                <c:pt idx="4506">
                  <c:v>1.93</c:v>
                </c:pt>
                <c:pt idx="4507">
                  <c:v>1.93</c:v>
                </c:pt>
                <c:pt idx="4508" formatCode="General">
                  <c:v>1.93</c:v>
                </c:pt>
                <c:pt idx="4509" formatCode="General">
                  <c:v>1.93</c:v>
                </c:pt>
                <c:pt idx="4510" formatCode="General">
                  <c:v>1.93</c:v>
                </c:pt>
                <c:pt idx="4511" formatCode="General">
                  <c:v>1.93</c:v>
                </c:pt>
                <c:pt idx="4512" formatCode="General">
                  <c:v>1.93</c:v>
                </c:pt>
                <c:pt idx="4513" formatCode="General">
                  <c:v>1.93</c:v>
                </c:pt>
                <c:pt idx="4514" formatCode="General">
                  <c:v>1.93</c:v>
                </c:pt>
                <c:pt idx="4515" formatCode="General">
                  <c:v>1.93</c:v>
                </c:pt>
                <c:pt idx="4516" formatCode="General">
                  <c:v>1.93</c:v>
                </c:pt>
                <c:pt idx="4517" formatCode="General">
                  <c:v>1.93</c:v>
                </c:pt>
                <c:pt idx="4518" formatCode="General">
                  <c:v>1.93</c:v>
                </c:pt>
                <c:pt idx="4519" formatCode="General">
                  <c:v>1.93</c:v>
                </c:pt>
                <c:pt idx="4520">
                  <c:v>1.94</c:v>
                </c:pt>
                <c:pt idx="4521">
                  <c:v>1.94</c:v>
                </c:pt>
                <c:pt idx="4522">
                  <c:v>1.94</c:v>
                </c:pt>
                <c:pt idx="4523">
                  <c:v>1.94</c:v>
                </c:pt>
                <c:pt idx="4524">
                  <c:v>1.94</c:v>
                </c:pt>
                <c:pt idx="4525">
                  <c:v>1.94</c:v>
                </c:pt>
                <c:pt idx="4526" formatCode="General">
                  <c:v>1.94</c:v>
                </c:pt>
                <c:pt idx="4527" formatCode="General">
                  <c:v>1.94</c:v>
                </c:pt>
                <c:pt idx="4528" formatCode="General">
                  <c:v>1.94</c:v>
                </c:pt>
                <c:pt idx="4529" formatCode="General">
                  <c:v>1.94</c:v>
                </c:pt>
                <c:pt idx="4530" formatCode="General">
                  <c:v>1.94</c:v>
                </c:pt>
                <c:pt idx="4531" formatCode="General">
                  <c:v>1.94</c:v>
                </c:pt>
                <c:pt idx="4532" formatCode="General">
                  <c:v>1.94</c:v>
                </c:pt>
                <c:pt idx="4533">
                  <c:v>1.95</c:v>
                </c:pt>
                <c:pt idx="4534">
                  <c:v>1.95</c:v>
                </c:pt>
                <c:pt idx="4535">
                  <c:v>1.95</c:v>
                </c:pt>
                <c:pt idx="4536">
                  <c:v>1.95</c:v>
                </c:pt>
                <c:pt idx="4537">
                  <c:v>1.95</c:v>
                </c:pt>
                <c:pt idx="4538">
                  <c:v>1.95</c:v>
                </c:pt>
                <c:pt idx="4539">
                  <c:v>1.95</c:v>
                </c:pt>
                <c:pt idx="4540" formatCode="General">
                  <c:v>1.95</c:v>
                </c:pt>
                <c:pt idx="4541" formatCode="General">
                  <c:v>1.95</c:v>
                </c:pt>
                <c:pt idx="4542" formatCode="General">
                  <c:v>1.95</c:v>
                </c:pt>
                <c:pt idx="4543" formatCode="General">
                  <c:v>1.95</c:v>
                </c:pt>
                <c:pt idx="4544" formatCode="General">
                  <c:v>1.95</c:v>
                </c:pt>
                <c:pt idx="4545" formatCode="General">
                  <c:v>1.95</c:v>
                </c:pt>
                <c:pt idx="4546" formatCode="General">
                  <c:v>1.95</c:v>
                </c:pt>
                <c:pt idx="4547" formatCode="General">
                  <c:v>1.95</c:v>
                </c:pt>
                <c:pt idx="4548" formatCode="General">
                  <c:v>1.95</c:v>
                </c:pt>
                <c:pt idx="4549" formatCode="General">
                  <c:v>1.95</c:v>
                </c:pt>
                <c:pt idx="4550" formatCode="General">
                  <c:v>1.95</c:v>
                </c:pt>
                <c:pt idx="4551">
                  <c:v>1.96</c:v>
                </c:pt>
                <c:pt idx="4552">
                  <c:v>1.96</c:v>
                </c:pt>
                <c:pt idx="4553">
                  <c:v>1.96</c:v>
                </c:pt>
                <c:pt idx="4554" formatCode="General">
                  <c:v>1.96</c:v>
                </c:pt>
                <c:pt idx="4555" formatCode="General">
                  <c:v>1.96</c:v>
                </c:pt>
                <c:pt idx="4556" formatCode="General">
                  <c:v>1.96</c:v>
                </c:pt>
                <c:pt idx="4557" formatCode="General">
                  <c:v>1.96</c:v>
                </c:pt>
                <c:pt idx="4558" formatCode="General">
                  <c:v>1.96</c:v>
                </c:pt>
                <c:pt idx="4559" formatCode="General">
                  <c:v>1.96</c:v>
                </c:pt>
                <c:pt idx="4560">
                  <c:v>1.97</c:v>
                </c:pt>
                <c:pt idx="4561">
                  <c:v>1.97</c:v>
                </c:pt>
                <c:pt idx="4562">
                  <c:v>1.97</c:v>
                </c:pt>
                <c:pt idx="4563">
                  <c:v>1.97</c:v>
                </c:pt>
                <c:pt idx="4564" formatCode="General">
                  <c:v>1.97</c:v>
                </c:pt>
                <c:pt idx="4565" formatCode="General">
                  <c:v>1.97</c:v>
                </c:pt>
                <c:pt idx="4566" formatCode="General">
                  <c:v>1.97</c:v>
                </c:pt>
                <c:pt idx="4567" formatCode="General">
                  <c:v>1.97</c:v>
                </c:pt>
                <c:pt idx="4568" formatCode="General">
                  <c:v>1.97</c:v>
                </c:pt>
                <c:pt idx="4569" formatCode="General">
                  <c:v>1.97</c:v>
                </c:pt>
                <c:pt idx="4570" formatCode="General">
                  <c:v>1.97</c:v>
                </c:pt>
                <c:pt idx="4571" formatCode="General">
                  <c:v>1.97</c:v>
                </c:pt>
                <c:pt idx="4572">
                  <c:v>1.98</c:v>
                </c:pt>
                <c:pt idx="4573" formatCode="General">
                  <c:v>1.98</c:v>
                </c:pt>
                <c:pt idx="4574" formatCode="General">
                  <c:v>1.98</c:v>
                </c:pt>
                <c:pt idx="4575" formatCode="General">
                  <c:v>1.98</c:v>
                </c:pt>
                <c:pt idx="4576" formatCode="General">
                  <c:v>1.98</c:v>
                </c:pt>
                <c:pt idx="4577" formatCode="General">
                  <c:v>1.98</c:v>
                </c:pt>
                <c:pt idx="4578" formatCode="General">
                  <c:v>1.98</c:v>
                </c:pt>
                <c:pt idx="4579" formatCode="General">
                  <c:v>1.98</c:v>
                </c:pt>
                <c:pt idx="4580" formatCode="General">
                  <c:v>1.98</c:v>
                </c:pt>
                <c:pt idx="4581" formatCode="General">
                  <c:v>1.98</c:v>
                </c:pt>
                <c:pt idx="4582" formatCode="General">
                  <c:v>1.98</c:v>
                </c:pt>
                <c:pt idx="4583">
                  <c:v>1.99</c:v>
                </c:pt>
                <c:pt idx="4584">
                  <c:v>1.99</c:v>
                </c:pt>
                <c:pt idx="4585" formatCode="General">
                  <c:v>1.99</c:v>
                </c:pt>
                <c:pt idx="4586" formatCode="General">
                  <c:v>1.99</c:v>
                </c:pt>
                <c:pt idx="4587" formatCode="General">
                  <c:v>1.99</c:v>
                </c:pt>
                <c:pt idx="4588" formatCode="General">
                  <c:v>1.99</c:v>
                </c:pt>
                <c:pt idx="4589">
                  <c:v>2</c:v>
                </c:pt>
                <c:pt idx="4590">
                  <c:v>2</c:v>
                </c:pt>
                <c:pt idx="4591">
                  <c:v>2</c:v>
                </c:pt>
                <c:pt idx="4592">
                  <c:v>2</c:v>
                </c:pt>
                <c:pt idx="4593">
                  <c:v>2</c:v>
                </c:pt>
                <c:pt idx="4594">
                  <c:v>2</c:v>
                </c:pt>
                <c:pt idx="4595" formatCode="General">
                  <c:v>2</c:v>
                </c:pt>
                <c:pt idx="4596" formatCode="General">
                  <c:v>2</c:v>
                </c:pt>
                <c:pt idx="4597">
                  <c:v>2.0099999999999998</c:v>
                </c:pt>
                <c:pt idx="4598" formatCode="General">
                  <c:v>2.0099999999999998</c:v>
                </c:pt>
                <c:pt idx="4599">
                  <c:v>2.02</c:v>
                </c:pt>
                <c:pt idx="4600">
                  <c:v>2.02</c:v>
                </c:pt>
                <c:pt idx="4601" formatCode="General">
                  <c:v>2.02</c:v>
                </c:pt>
                <c:pt idx="4602" formatCode="General">
                  <c:v>2.02</c:v>
                </c:pt>
                <c:pt idx="4603" formatCode="General">
                  <c:v>2.02</c:v>
                </c:pt>
                <c:pt idx="4604" formatCode="General">
                  <c:v>2.02</c:v>
                </c:pt>
                <c:pt idx="4605" formatCode="General">
                  <c:v>2.02</c:v>
                </c:pt>
                <c:pt idx="4606">
                  <c:v>2.0299999999999998</c:v>
                </c:pt>
                <c:pt idx="4607">
                  <c:v>2.0299999999999998</c:v>
                </c:pt>
                <c:pt idx="4608">
                  <c:v>2.0299999999999998</c:v>
                </c:pt>
                <c:pt idx="4609">
                  <c:v>2.0299999999999998</c:v>
                </c:pt>
                <c:pt idx="4610">
                  <c:v>2.0299999999999998</c:v>
                </c:pt>
                <c:pt idx="4611" formatCode="General">
                  <c:v>2.0299999999999998</c:v>
                </c:pt>
                <c:pt idx="4612" formatCode="General">
                  <c:v>2.0299999999999998</c:v>
                </c:pt>
                <c:pt idx="4613" formatCode="General">
                  <c:v>2.0299999999999998</c:v>
                </c:pt>
                <c:pt idx="4614" formatCode="General">
                  <c:v>2.0299999999999998</c:v>
                </c:pt>
                <c:pt idx="4615" formatCode="General">
                  <c:v>2.0299999999999998</c:v>
                </c:pt>
                <c:pt idx="4616">
                  <c:v>2.04</c:v>
                </c:pt>
                <c:pt idx="4617">
                  <c:v>2.04</c:v>
                </c:pt>
                <c:pt idx="4618">
                  <c:v>2.04</c:v>
                </c:pt>
                <c:pt idx="4619">
                  <c:v>2.04</c:v>
                </c:pt>
                <c:pt idx="4620">
                  <c:v>2.04</c:v>
                </c:pt>
                <c:pt idx="4621" formatCode="General">
                  <c:v>2.04</c:v>
                </c:pt>
                <c:pt idx="4622" formatCode="General">
                  <c:v>2.04</c:v>
                </c:pt>
                <c:pt idx="4623">
                  <c:v>2.0499999999999998</c:v>
                </c:pt>
                <c:pt idx="4624" formatCode="General">
                  <c:v>2.0499999999999998</c:v>
                </c:pt>
                <c:pt idx="4625" formatCode="General">
                  <c:v>2.0499999999999998</c:v>
                </c:pt>
                <c:pt idx="4626" formatCode="General">
                  <c:v>2.0499999999999998</c:v>
                </c:pt>
                <c:pt idx="4627">
                  <c:v>2.06</c:v>
                </c:pt>
                <c:pt idx="4628">
                  <c:v>2.06</c:v>
                </c:pt>
                <c:pt idx="4629" formatCode="General">
                  <c:v>2.06</c:v>
                </c:pt>
                <c:pt idx="4630" formatCode="General">
                  <c:v>2.06</c:v>
                </c:pt>
                <c:pt idx="4631" formatCode="General">
                  <c:v>2.0699999999999998</c:v>
                </c:pt>
                <c:pt idx="4632" formatCode="General">
                  <c:v>2.0699999999999998</c:v>
                </c:pt>
                <c:pt idx="4633">
                  <c:v>2.08</c:v>
                </c:pt>
                <c:pt idx="4634" formatCode="General">
                  <c:v>2.08</c:v>
                </c:pt>
                <c:pt idx="4635" formatCode="General">
                  <c:v>2.08</c:v>
                </c:pt>
                <c:pt idx="4636" formatCode="General">
                  <c:v>2.08</c:v>
                </c:pt>
                <c:pt idx="4637" formatCode="General">
                  <c:v>2.09</c:v>
                </c:pt>
                <c:pt idx="4638" formatCode="General">
                  <c:v>2.09</c:v>
                </c:pt>
                <c:pt idx="4639" formatCode="General">
                  <c:v>2.09</c:v>
                </c:pt>
                <c:pt idx="4640" formatCode="General">
                  <c:v>2.09</c:v>
                </c:pt>
                <c:pt idx="4641" formatCode="General">
                  <c:v>2.09</c:v>
                </c:pt>
                <c:pt idx="4642" formatCode="General">
                  <c:v>2.09</c:v>
                </c:pt>
                <c:pt idx="4643">
                  <c:v>2.1</c:v>
                </c:pt>
                <c:pt idx="4644">
                  <c:v>2.1</c:v>
                </c:pt>
                <c:pt idx="4645">
                  <c:v>2.1</c:v>
                </c:pt>
                <c:pt idx="4646" formatCode="General">
                  <c:v>2.1</c:v>
                </c:pt>
                <c:pt idx="4647" formatCode="General">
                  <c:v>2.1</c:v>
                </c:pt>
                <c:pt idx="4648" formatCode="General">
                  <c:v>2.1</c:v>
                </c:pt>
                <c:pt idx="4649" formatCode="General">
                  <c:v>2.1</c:v>
                </c:pt>
                <c:pt idx="4650" formatCode="General">
                  <c:v>2.1</c:v>
                </c:pt>
                <c:pt idx="4651" formatCode="General">
                  <c:v>2.11</c:v>
                </c:pt>
                <c:pt idx="4652" formatCode="General">
                  <c:v>2.11</c:v>
                </c:pt>
                <c:pt idx="4653" formatCode="General">
                  <c:v>2.11</c:v>
                </c:pt>
                <c:pt idx="4654">
                  <c:v>2.13</c:v>
                </c:pt>
                <c:pt idx="4655" formatCode="General">
                  <c:v>2.13</c:v>
                </c:pt>
                <c:pt idx="4656" formatCode="General">
                  <c:v>2.13</c:v>
                </c:pt>
                <c:pt idx="4657" formatCode="General">
                  <c:v>2.13</c:v>
                </c:pt>
                <c:pt idx="4658" formatCode="General">
                  <c:v>2.14</c:v>
                </c:pt>
                <c:pt idx="4659" formatCode="General">
                  <c:v>2.14</c:v>
                </c:pt>
                <c:pt idx="4660" formatCode="General">
                  <c:v>2.14</c:v>
                </c:pt>
                <c:pt idx="4661" formatCode="General">
                  <c:v>2.14</c:v>
                </c:pt>
                <c:pt idx="4662" formatCode="General">
                  <c:v>2.14</c:v>
                </c:pt>
                <c:pt idx="4663" formatCode="General">
                  <c:v>2.14</c:v>
                </c:pt>
                <c:pt idx="4664">
                  <c:v>2.15</c:v>
                </c:pt>
                <c:pt idx="4665" formatCode="General">
                  <c:v>2.15</c:v>
                </c:pt>
                <c:pt idx="4666" formatCode="General">
                  <c:v>2.15</c:v>
                </c:pt>
                <c:pt idx="4667">
                  <c:v>2.16</c:v>
                </c:pt>
                <c:pt idx="4668">
                  <c:v>2.16</c:v>
                </c:pt>
                <c:pt idx="4669">
                  <c:v>2.16</c:v>
                </c:pt>
                <c:pt idx="4670" formatCode="General">
                  <c:v>2.16</c:v>
                </c:pt>
                <c:pt idx="4671" formatCode="General">
                  <c:v>2.16</c:v>
                </c:pt>
                <c:pt idx="4672" formatCode="General">
                  <c:v>2.16</c:v>
                </c:pt>
                <c:pt idx="4673" formatCode="General">
                  <c:v>2.16</c:v>
                </c:pt>
                <c:pt idx="4674" formatCode="General">
                  <c:v>2.17</c:v>
                </c:pt>
                <c:pt idx="4675" formatCode="General">
                  <c:v>2.17</c:v>
                </c:pt>
                <c:pt idx="4676" formatCode="General">
                  <c:v>2.1800000000000002</c:v>
                </c:pt>
                <c:pt idx="4677" formatCode="General">
                  <c:v>2.1800000000000002</c:v>
                </c:pt>
                <c:pt idx="4678" formatCode="General">
                  <c:v>2.19</c:v>
                </c:pt>
                <c:pt idx="4679">
                  <c:v>2.2000000000000002</c:v>
                </c:pt>
                <c:pt idx="4680" formatCode="General">
                  <c:v>2.2000000000000002</c:v>
                </c:pt>
                <c:pt idx="4681" formatCode="General">
                  <c:v>2.2000000000000002</c:v>
                </c:pt>
                <c:pt idx="4682" formatCode="General">
                  <c:v>2.21</c:v>
                </c:pt>
                <c:pt idx="4683" formatCode="General">
                  <c:v>2.21</c:v>
                </c:pt>
                <c:pt idx="4684" formatCode="General">
                  <c:v>2.21</c:v>
                </c:pt>
                <c:pt idx="4685" formatCode="General">
                  <c:v>2.2200000000000002</c:v>
                </c:pt>
                <c:pt idx="4686" formatCode="General">
                  <c:v>2.2200000000000002</c:v>
                </c:pt>
                <c:pt idx="4687" formatCode="General">
                  <c:v>2.2200000000000002</c:v>
                </c:pt>
                <c:pt idx="4688" formatCode="General">
                  <c:v>2.2200000000000002</c:v>
                </c:pt>
                <c:pt idx="4689">
                  <c:v>2.23</c:v>
                </c:pt>
                <c:pt idx="4690">
                  <c:v>2.23</c:v>
                </c:pt>
                <c:pt idx="4691" formatCode="General">
                  <c:v>2.23</c:v>
                </c:pt>
                <c:pt idx="4692" formatCode="General">
                  <c:v>2.23</c:v>
                </c:pt>
                <c:pt idx="4693" formatCode="General">
                  <c:v>2.23</c:v>
                </c:pt>
                <c:pt idx="4694" formatCode="General">
                  <c:v>2.23</c:v>
                </c:pt>
                <c:pt idx="4695">
                  <c:v>2.2400000000000002</c:v>
                </c:pt>
                <c:pt idx="4696" formatCode="General">
                  <c:v>2.2400000000000002</c:v>
                </c:pt>
                <c:pt idx="4697" formatCode="General">
                  <c:v>2.2400000000000002</c:v>
                </c:pt>
                <c:pt idx="4698" formatCode="General">
                  <c:v>2.2400000000000002</c:v>
                </c:pt>
                <c:pt idx="4699" formatCode="General">
                  <c:v>2.25</c:v>
                </c:pt>
                <c:pt idx="4700">
                  <c:v>2.2599999999999998</c:v>
                </c:pt>
                <c:pt idx="4701">
                  <c:v>2.2599999999999998</c:v>
                </c:pt>
                <c:pt idx="4702" formatCode="General">
                  <c:v>2.27</c:v>
                </c:pt>
                <c:pt idx="4703" formatCode="General">
                  <c:v>2.27</c:v>
                </c:pt>
                <c:pt idx="4704" formatCode="General">
                  <c:v>2.27</c:v>
                </c:pt>
                <c:pt idx="4705" formatCode="General">
                  <c:v>2.27</c:v>
                </c:pt>
                <c:pt idx="4706">
                  <c:v>2.2799999999999998</c:v>
                </c:pt>
                <c:pt idx="4707">
                  <c:v>2.2799999999999998</c:v>
                </c:pt>
                <c:pt idx="4708" formatCode="General">
                  <c:v>2.2799999999999998</c:v>
                </c:pt>
                <c:pt idx="4709" formatCode="General">
                  <c:v>2.2799999999999998</c:v>
                </c:pt>
                <c:pt idx="4710" formatCode="General">
                  <c:v>2.2799999999999998</c:v>
                </c:pt>
                <c:pt idx="4711" formatCode="General">
                  <c:v>2.2799999999999998</c:v>
                </c:pt>
                <c:pt idx="4712" formatCode="General">
                  <c:v>2.2799999999999998</c:v>
                </c:pt>
                <c:pt idx="4713">
                  <c:v>2.2999999999999998</c:v>
                </c:pt>
                <c:pt idx="4714" formatCode="General">
                  <c:v>2.2999999999999998</c:v>
                </c:pt>
                <c:pt idx="4715" formatCode="General">
                  <c:v>2.2999999999999998</c:v>
                </c:pt>
                <c:pt idx="4716" formatCode="General">
                  <c:v>2.2999999999999998</c:v>
                </c:pt>
                <c:pt idx="4717" formatCode="General">
                  <c:v>2.2999999999999998</c:v>
                </c:pt>
                <c:pt idx="4718" formatCode="General">
                  <c:v>2.31</c:v>
                </c:pt>
                <c:pt idx="4719" formatCode="General">
                  <c:v>2.31</c:v>
                </c:pt>
                <c:pt idx="4720">
                  <c:v>2.3199999999999998</c:v>
                </c:pt>
                <c:pt idx="4721" formatCode="General">
                  <c:v>2.3199999999999998</c:v>
                </c:pt>
                <c:pt idx="4722" formatCode="General">
                  <c:v>2.3199999999999998</c:v>
                </c:pt>
                <c:pt idx="4723">
                  <c:v>2.33</c:v>
                </c:pt>
                <c:pt idx="4724" formatCode="General">
                  <c:v>2.33</c:v>
                </c:pt>
                <c:pt idx="4725" formatCode="General">
                  <c:v>2.33</c:v>
                </c:pt>
                <c:pt idx="4726" formatCode="General">
                  <c:v>2.33</c:v>
                </c:pt>
                <c:pt idx="4727">
                  <c:v>2.34</c:v>
                </c:pt>
                <c:pt idx="4728" formatCode="General">
                  <c:v>2.34</c:v>
                </c:pt>
                <c:pt idx="4729" formatCode="General">
                  <c:v>2.35</c:v>
                </c:pt>
                <c:pt idx="4730" formatCode="General">
                  <c:v>2.36</c:v>
                </c:pt>
                <c:pt idx="4731">
                  <c:v>2.37</c:v>
                </c:pt>
                <c:pt idx="4732" formatCode="General">
                  <c:v>2.37</c:v>
                </c:pt>
                <c:pt idx="4733" formatCode="General">
                  <c:v>2.37</c:v>
                </c:pt>
                <c:pt idx="4734">
                  <c:v>2.38</c:v>
                </c:pt>
                <c:pt idx="4735" formatCode="General">
                  <c:v>2.38</c:v>
                </c:pt>
                <c:pt idx="4736" formatCode="General">
                  <c:v>2.38</c:v>
                </c:pt>
                <c:pt idx="4737" formatCode="General">
                  <c:v>2.38</c:v>
                </c:pt>
                <c:pt idx="4738">
                  <c:v>2.4</c:v>
                </c:pt>
                <c:pt idx="4739" formatCode="General">
                  <c:v>2.4</c:v>
                </c:pt>
                <c:pt idx="4740" formatCode="General">
                  <c:v>2.4</c:v>
                </c:pt>
                <c:pt idx="4741">
                  <c:v>2.41</c:v>
                </c:pt>
                <c:pt idx="4742" formatCode="General">
                  <c:v>2.41</c:v>
                </c:pt>
                <c:pt idx="4743">
                  <c:v>2.42</c:v>
                </c:pt>
                <c:pt idx="4744" formatCode="General">
                  <c:v>2.42</c:v>
                </c:pt>
                <c:pt idx="4745" formatCode="General">
                  <c:v>2.42</c:v>
                </c:pt>
                <c:pt idx="4746">
                  <c:v>2.4300000000000002</c:v>
                </c:pt>
                <c:pt idx="4747" formatCode="General">
                  <c:v>2.4300000000000002</c:v>
                </c:pt>
                <c:pt idx="4748" formatCode="General">
                  <c:v>2.4300000000000002</c:v>
                </c:pt>
                <c:pt idx="4749" formatCode="General">
                  <c:v>2.44</c:v>
                </c:pt>
                <c:pt idx="4750" formatCode="General">
                  <c:v>2.4500000000000002</c:v>
                </c:pt>
                <c:pt idx="4751">
                  <c:v>2.46</c:v>
                </c:pt>
                <c:pt idx="4752" formatCode="General">
                  <c:v>2.46</c:v>
                </c:pt>
                <c:pt idx="4753" formatCode="General">
                  <c:v>2.46</c:v>
                </c:pt>
                <c:pt idx="4754" formatCode="General">
                  <c:v>2.46</c:v>
                </c:pt>
                <c:pt idx="4755">
                  <c:v>2.4700000000000002</c:v>
                </c:pt>
                <c:pt idx="4756" formatCode="General">
                  <c:v>2.4700000000000002</c:v>
                </c:pt>
                <c:pt idx="4757" formatCode="General">
                  <c:v>2.48</c:v>
                </c:pt>
                <c:pt idx="4758" formatCode="General">
                  <c:v>2.48</c:v>
                </c:pt>
                <c:pt idx="4759" formatCode="General">
                  <c:v>2.48</c:v>
                </c:pt>
                <c:pt idx="4760" formatCode="General">
                  <c:v>2.48</c:v>
                </c:pt>
                <c:pt idx="4761">
                  <c:v>2.4900000000000002</c:v>
                </c:pt>
                <c:pt idx="4762">
                  <c:v>2.4900000000000002</c:v>
                </c:pt>
                <c:pt idx="4763">
                  <c:v>2.4900000000000002</c:v>
                </c:pt>
                <c:pt idx="4764">
                  <c:v>2.4900000000000002</c:v>
                </c:pt>
                <c:pt idx="4765" formatCode="General">
                  <c:v>2.4900000000000002</c:v>
                </c:pt>
                <c:pt idx="4766" formatCode="General">
                  <c:v>2.4900000000000002</c:v>
                </c:pt>
                <c:pt idx="4767" formatCode="General">
                  <c:v>2.4900000000000002</c:v>
                </c:pt>
                <c:pt idx="4768" formatCode="General">
                  <c:v>2.4900000000000002</c:v>
                </c:pt>
                <c:pt idx="4769" formatCode="General">
                  <c:v>2.4900000000000002</c:v>
                </c:pt>
                <c:pt idx="4770" formatCode="General">
                  <c:v>2.4900000000000002</c:v>
                </c:pt>
                <c:pt idx="4771" formatCode="General">
                  <c:v>2.4900000000000002</c:v>
                </c:pt>
                <c:pt idx="4772" formatCode="General">
                  <c:v>2.5</c:v>
                </c:pt>
                <c:pt idx="4773" formatCode="General">
                  <c:v>2.5</c:v>
                </c:pt>
                <c:pt idx="4774">
                  <c:v>2.5099999999999998</c:v>
                </c:pt>
                <c:pt idx="4775" formatCode="General">
                  <c:v>2.5099999999999998</c:v>
                </c:pt>
                <c:pt idx="4776" formatCode="General">
                  <c:v>2.5099999999999998</c:v>
                </c:pt>
                <c:pt idx="4777" formatCode="General">
                  <c:v>2.5099999999999998</c:v>
                </c:pt>
                <c:pt idx="4778" formatCode="General">
                  <c:v>2.5099999999999998</c:v>
                </c:pt>
                <c:pt idx="4779" formatCode="General">
                  <c:v>2.52</c:v>
                </c:pt>
                <c:pt idx="4780" formatCode="General">
                  <c:v>2.52</c:v>
                </c:pt>
                <c:pt idx="4781" formatCode="General">
                  <c:v>2.52</c:v>
                </c:pt>
                <c:pt idx="4782" formatCode="General">
                  <c:v>2.52</c:v>
                </c:pt>
                <c:pt idx="4783" formatCode="General">
                  <c:v>2.5299999999999998</c:v>
                </c:pt>
                <c:pt idx="4784" formatCode="General">
                  <c:v>2.5299999999999998</c:v>
                </c:pt>
                <c:pt idx="4785">
                  <c:v>2.54</c:v>
                </c:pt>
                <c:pt idx="4786" formatCode="General">
                  <c:v>2.54</c:v>
                </c:pt>
                <c:pt idx="4787" formatCode="General">
                  <c:v>2.54</c:v>
                </c:pt>
                <c:pt idx="4788">
                  <c:v>2.5499999999999998</c:v>
                </c:pt>
                <c:pt idx="4789" formatCode="General">
                  <c:v>2.5499999999999998</c:v>
                </c:pt>
                <c:pt idx="4790" formatCode="General">
                  <c:v>2.5499999999999998</c:v>
                </c:pt>
                <c:pt idx="4791" formatCode="General">
                  <c:v>2.5499999999999998</c:v>
                </c:pt>
                <c:pt idx="4792" formatCode="General">
                  <c:v>2.5499999999999998</c:v>
                </c:pt>
                <c:pt idx="4793" formatCode="General">
                  <c:v>2.56</c:v>
                </c:pt>
                <c:pt idx="4794" formatCode="General">
                  <c:v>2.56</c:v>
                </c:pt>
                <c:pt idx="4795" formatCode="General">
                  <c:v>2.56</c:v>
                </c:pt>
                <c:pt idx="4796" formatCode="General">
                  <c:v>2.57</c:v>
                </c:pt>
                <c:pt idx="4797" formatCode="General">
                  <c:v>2.57</c:v>
                </c:pt>
                <c:pt idx="4798" formatCode="General">
                  <c:v>2.57</c:v>
                </c:pt>
                <c:pt idx="4799" formatCode="General">
                  <c:v>2.57</c:v>
                </c:pt>
                <c:pt idx="4800" formatCode="General">
                  <c:v>2.58</c:v>
                </c:pt>
                <c:pt idx="4801" formatCode="General">
                  <c:v>2.59</c:v>
                </c:pt>
                <c:pt idx="4802" formatCode="General">
                  <c:v>2.59</c:v>
                </c:pt>
                <c:pt idx="4803" formatCode="General">
                  <c:v>2.59</c:v>
                </c:pt>
                <c:pt idx="4804">
                  <c:v>2.6</c:v>
                </c:pt>
                <c:pt idx="4805" formatCode="General">
                  <c:v>2.61</c:v>
                </c:pt>
                <c:pt idx="4806" formatCode="General">
                  <c:v>2.62</c:v>
                </c:pt>
                <c:pt idx="4807" formatCode="General">
                  <c:v>2.62</c:v>
                </c:pt>
                <c:pt idx="4808" formatCode="General">
                  <c:v>2.62</c:v>
                </c:pt>
                <c:pt idx="4809" formatCode="General">
                  <c:v>2.62</c:v>
                </c:pt>
                <c:pt idx="4810" formatCode="General">
                  <c:v>2.63</c:v>
                </c:pt>
                <c:pt idx="4811" formatCode="General">
                  <c:v>2.65</c:v>
                </c:pt>
                <c:pt idx="4812" formatCode="General">
                  <c:v>2.65</c:v>
                </c:pt>
                <c:pt idx="4813" formatCode="General">
                  <c:v>2.65</c:v>
                </c:pt>
                <c:pt idx="4814" formatCode="General">
                  <c:v>2.66</c:v>
                </c:pt>
                <c:pt idx="4815" formatCode="General">
                  <c:v>2.66</c:v>
                </c:pt>
                <c:pt idx="4816">
                  <c:v>2.67</c:v>
                </c:pt>
                <c:pt idx="4817" formatCode="General">
                  <c:v>2.67</c:v>
                </c:pt>
                <c:pt idx="4818" formatCode="General">
                  <c:v>2.67</c:v>
                </c:pt>
                <c:pt idx="4819" formatCode="General">
                  <c:v>2.67</c:v>
                </c:pt>
                <c:pt idx="4820" formatCode="General">
                  <c:v>2.67</c:v>
                </c:pt>
                <c:pt idx="4821" formatCode="General">
                  <c:v>2.68</c:v>
                </c:pt>
                <c:pt idx="4822" formatCode="General">
                  <c:v>2.68</c:v>
                </c:pt>
                <c:pt idx="4823">
                  <c:v>2.69</c:v>
                </c:pt>
                <c:pt idx="4824">
                  <c:v>2.69</c:v>
                </c:pt>
                <c:pt idx="4825" formatCode="General">
                  <c:v>2.69</c:v>
                </c:pt>
                <c:pt idx="4826">
                  <c:v>2.7</c:v>
                </c:pt>
                <c:pt idx="4827" formatCode="General">
                  <c:v>2.7</c:v>
                </c:pt>
                <c:pt idx="4828" formatCode="General">
                  <c:v>2.7</c:v>
                </c:pt>
                <c:pt idx="4829">
                  <c:v>2.71</c:v>
                </c:pt>
                <c:pt idx="4830" formatCode="General">
                  <c:v>2.71</c:v>
                </c:pt>
                <c:pt idx="4831" formatCode="General">
                  <c:v>2.71</c:v>
                </c:pt>
                <c:pt idx="4832" formatCode="General">
                  <c:v>2.72</c:v>
                </c:pt>
                <c:pt idx="4833" formatCode="General">
                  <c:v>2.72</c:v>
                </c:pt>
                <c:pt idx="4834">
                  <c:v>2.74</c:v>
                </c:pt>
                <c:pt idx="4835" formatCode="General">
                  <c:v>2.74</c:v>
                </c:pt>
                <c:pt idx="4836" formatCode="General">
                  <c:v>2.74</c:v>
                </c:pt>
                <c:pt idx="4837" formatCode="General">
                  <c:v>2.74</c:v>
                </c:pt>
                <c:pt idx="4838" formatCode="General">
                  <c:v>2.74</c:v>
                </c:pt>
                <c:pt idx="4839" formatCode="General">
                  <c:v>2.75</c:v>
                </c:pt>
                <c:pt idx="4840" formatCode="General">
                  <c:v>2.76</c:v>
                </c:pt>
                <c:pt idx="4841" formatCode="General">
                  <c:v>2.76</c:v>
                </c:pt>
                <c:pt idx="4842" formatCode="General">
                  <c:v>2.76</c:v>
                </c:pt>
                <c:pt idx="4843" formatCode="General">
                  <c:v>2.77</c:v>
                </c:pt>
                <c:pt idx="4844" formatCode="General">
                  <c:v>2.77</c:v>
                </c:pt>
                <c:pt idx="4845" formatCode="General">
                  <c:v>2.77</c:v>
                </c:pt>
                <c:pt idx="4846" formatCode="General">
                  <c:v>2.77</c:v>
                </c:pt>
                <c:pt idx="4847" formatCode="General">
                  <c:v>2.77</c:v>
                </c:pt>
                <c:pt idx="4848" formatCode="General">
                  <c:v>2.77</c:v>
                </c:pt>
                <c:pt idx="4849">
                  <c:v>2.78</c:v>
                </c:pt>
                <c:pt idx="4850" formatCode="General">
                  <c:v>2.78</c:v>
                </c:pt>
                <c:pt idx="4851" formatCode="General">
                  <c:v>2.78</c:v>
                </c:pt>
                <c:pt idx="4852">
                  <c:v>2.79</c:v>
                </c:pt>
                <c:pt idx="4853" formatCode="General">
                  <c:v>2.8</c:v>
                </c:pt>
                <c:pt idx="4854" formatCode="General">
                  <c:v>2.8</c:v>
                </c:pt>
                <c:pt idx="4855" formatCode="General">
                  <c:v>2.8</c:v>
                </c:pt>
                <c:pt idx="4856" formatCode="General">
                  <c:v>2.8</c:v>
                </c:pt>
                <c:pt idx="4857" formatCode="General">
                  <c:v>2.81</c:v>
                </c:pt>
                <c:pt idx="4858" formatCode="General">
                  <c:v>2.81</c:v>
                </c:pt>
                <c:pt idx="4859" formatCode="General">
                  <c:v>2.81</c:v>
                </c:pt>
                <c:pt idx="4860" formatCode="General">
                  <c:v>2.81</c:v>
                </c:pt>
                <c:pt idx="4861" formatCode="General">
                  <c:v>2.82</c:v>
                </c:pt>
                <c:pt idx="4862" formatCode="General">
                  <c:v>2.82</c:v>
                </c:pt>
                <c:pt idx="4863">
                  <c:v>2.83</c:v>
                </c:pt>
                <c:pt idx="4864" formatCode="General">
                  <c:v>2.83</c:v>
                </c:pt>
                <c:pt idx="4865" formatCode="General">
                  <c:v>2.83</c:v>
                </c:pt>
                <c:pt idx="4866">
                  <c:v>2.84</c:v>
                </c:pt>
                <c:pt idx="4867">
                  <c:v>2.84</c:v>
                </c:pt>
                <c:pt idx="4868" formatCode="General">
                  <c:v>2.84</c:v>
                </c:pt>
                <c:pt idx="4869" formatCode="General">
                  <c:v>2.84</c:v>
                </c:pt>
                <c:pt idx="4870" formatCode="General">
                  <c:v>2.85</c:v>
                </c:pt>
                <c:pt idx="4871" formatCode="General">
                  <c:v>2.85</c:v>
                </c:pt>
                <c:pt idx="4872" formatCode="General">
                  <c:v>2.85</c:v>
                </c:pt>
                <c:pt idx="4873">
                  <c:v>2.86</c:v>
                </c:pt>
                <c:pt idx="4874">
                  <c:v>2.86</c:v>
                </c:pt>
                <c:pt idx="4875" formatCode="General">
                  <c:v>2.86</c:v>
                </c:pt>
                <c:pt idx="4876" formatCode="General">
                  <c:v>2.86</c:v>
                </c:pt>
                <c:pt idx="4877">
                  <c:v>2.87</c:v>
                </c:pt>
                <c:pt idx="4878">
                  <c:v>2.87</c:v>
                </c:pt>
                <c:pt idx="4879">
                  <c:v>2.87</c:v>
                </c:pt>
                <c:pt idx="4880">
                  <c:v>2.87</c:v>
                </c:pt>
                <c:pt idx="4881" formatCode="General">
                  <c:v>2.87</c:v>
                </c:pt>
                <c:pt idx="4882">
                  <c:v>2.88</c:v>
                </c:pt>
                <c:pt idx="4883">
                  <c:v>2.88</c:v>
                </c:pt>
                <c:pt idx="4884" formatCode="General">
                  <c:v>2.88</c:v>
                </c:pt>
                <c:pt idx="4885">
                  <c:v>2.89</c:v>
                </c:pt>
                <c:pt idx="4886" formatCode="General">
                  <c:v>2.89</c:v>
                </c:pt>
                <c:pt idx="4887" formatCode="General">
                  <c:v>2.89</c:v>
                </c:pt>
                <c:pt idx="4888" formatCode="General">
                  <c:v>2.89</c:v>
                </c:pt>
                <c:pt idx="4889" formatCode="General">
                  <c:v>2.89</c:v>
                </c:pt>
                <c:pt idx="4890">
                  <c:v>2.9</c:v>
                </c:pt>
                <c:pt idx="4891">
                  <c:v>2.9</c:v>
                </c:pt>
                <c:pt idx="4892">
                  <c:v>2.9</c:v>
                </c:pt>
                <c:pt idx="4893">
                  <c:v>2.9</c:v>
                </c:pt>
                <c:pt idx="4894" formatCode="General">
                  <c:v>2.9</c:v>
                </c:pt>
                <c:pt idx="4895" formatCode="General">
                  <c:v>2.9</c:v>
                </c:pt>
                <c:pt idx="4896" formatCode="General">
                  <c:v>2.9</c:v>
                </c:pt>
                <c:pt idx="4897">
                  <c:v>2.91</c:v>
                </c:pt>
                <c:pt idx="4898">
                  <c:v>2.91</c:v>
                </c:pt>
                <c:pt idx="4899">
                  <c:v>2.91</c:v>
                </c:pt>
                <c:pt idx="4900">
                  <c:v>2.91</c:v>
                </c:pt>
                <c:pt idx="4901" formatCode="General">
                  <c:v>2.91</c:v>
                </c:pt>
                <c:pt idx="4902" formatCode="General">
                  <c:v>2.91</c:v>
                </c:pt>
                <c:pt idx="4903">
                  <c:v>2.92</c:v>
                </c:pt>
                <c:pt idx="4904">
                  <c:v>2.92</c:v>
                </c:pt>
                <c:pt idx="4905">
                  <c:v>2.92</c:v>
                </c:pt>
                <c:pt idx="4906">
                  <c:v>2.92</c:v>
                </c:pt>
                <c:pt idx="4907">
                  <c:v>2.92</c:v>
                </c:pt>
                <c:pt idx="4908" formatCode="General">
                  <c:v>2.92</c:v>
                </c:pt>
                <c:pt idx="4909" formatCode="General">
                  <c:v>2.92</c:v>
                </c:pt>
                <c:pt idx="4910" formatCode="General">
                  <c:v>2.92</c:v>
                </c:pt>
                <c:pt idx="4911" formatCode="General">
                  <c:v>2.92</c:v>
                </c:pt>
                <c:pt idx="4912">
                  <c:v>2.93</c:v>
                </c:pt>
                <c:pt idx="4913" formatCode="General">
                  <c:v>2.93</c:v>
                </c:pt>
                <c:pt idx="4914" formatCode="General">
                  <c:v>2.93</c:v>
                </c:pt>
                <c:pt idx="4915" formatCode="General">
                  <c:v>2.93</c:v>
                </c:pt>
                <c:pt idx="4916">
                  <c:v>2.94</c:v>
                </c:pt>
                <c:pt idx="4917" formatCode="General">
                  <c:v>2.95</c:v>
                </c:pt>
                <c:pt idx="4918" formatCode="General">
                  <c:v>2.95</c:v>
                </c:pt>
                <c:pt idx="4919" formatCode="General">
                  <c:v>2.96</c:v>
                </c:pt>
                <c:pt idx="4920" formatCode="General">
                  <c:v>2.96</c:v>
                </c:pt>
                <c:pt idx="4921">
                  <c:v>2.97</c:v>
                </c:pt>
                <c:pt idx="4922">
                  <c:v>2.97</c:v>
                </c:pt>
                <c:pt idx="4923" formatCode="General">
                  <c:v>2.97</c:v>
                </c:pt>
                <c:pt idx="4924" formatCode="General">
                  <c:v>2.97</c:v>
                </c:pt>
                <c:pt idx="4925">
                  <c:v>2.98</c:v>
                </c:pt>
                <c:pt idx="4926">
                  <c:v>2.98</c:v>
                </c:pt>
                <c:pt idx="4927" formatCode="General">
                  <c:v>2.98</c:v>
                </c:pt>
                <c:pt idx="4928" formatCode="General">
                  <c:v>2.98</c:v>
                </c:pt>
                <c:pt idx="4929" formatCode="General">
                  <c:v>2.98</c:v>
                </c:pt>
                <c:pt idx="4930" formatCode="General">
                  <c:v>2.98</c:v>
                </c:pt>
                <c:pt idx="4931" formatCode="General">
                  <c:v>2.98</c:v>
                </c:pt>
                <c:pt idx="4932" formatCode="General">
                  <c:v>2.98</c:v>
                </c:pt>
                <c:pt idx="4933" formatCode="General">
                  <c:v>2.98</c:v>
                </c:pt>
                <c:pt idx="4934">
                  <c:v>2.99</c:v>
                </c:pt>
                <c:pt idx="4935" formatCode="General">
                  <c:v>2.99</c:v>
                </c:pt>
                <c:pt idx="4936" formatCode="General">
                  <c:v>2.99</c:v>
                </c:pt>
                <c:pt idx="4937" formatCode="General">
                  <c:v>3</c:v>
                </c:pt>
                <c:pt idx="4938" formatCode="General">
                  <c:v>3</c:v>
                </c:pt>
                <c:pt idx="4939">
                  <c:v>3.01</c:v>
                </c:pt>
                <c:pt idx="4940">
                  <c:v>3.01</c:v>
                </c:pt>
                <c:pt idx="4941" formatCode="General">
                  <c:v>3.01</c:v>
                </c:pt>
                <c:pt idx="4942" formatCode="General">
                  <c:v>3.01</c:v>
                </c:pt>
                <c:pt idx="4943" formatCode="General">
                  <c:v>3.01</c:v>
                </c:pt>
                <c:pt idx="4944" formatCode="General">
                  <c:v>3.02</c:v>
                </c:pt>
                <c:pt idx="4945">
                  <c:v>3.03</c:v>
                </c:pt>
                <c:pt idx="4946" formatCode="General">
                  <c:v>3.03</c:v>
                </c:pt>
                <c:pt idx="4947">
                  <c:v>3.04</c:v>
                </c:pt>
                <c:pt idx="4948" formatCode="General">
                  <c:v>3.04</c:v>
                </c:pt>
                <c:pt idx="4949" formatCode="General">
                  <c:v>3.05</c:v>
                </c:pt>
                <c:pt idx="4950">
                  <c:v>3.06</c:v>
                </c:pt>
                <c:pt idx="4951" formatCode="General">
                  <c:v>3.06</c:v>
                </c:pt>
                <c:pt idx="4952" formatCode="General">
                  <c:v>3.07</c:v>
                </c:pt>
                <c:pt idx="4953" formatCode="General">
                  <c:v>3.07</c:v>
                </c:pt>
                <c:pt idx="4954">
                  <c:v>3.08</c:v>
                </c:pt>
                <c:pt idx="4955">
                  <c:v>3.08</c:v>
                </c:pt>
                <c:pt idx="4956" formatCode="General">
                  <c:v>3.08</c:v>
                </c:pt>
                <c:pt idx="4957" formatCode="General">
                  <c:v>3.08</c:v>
                </c:pt>
                <c:pt idx="4958" formatCode="General">
                  <c:v>3.08</c:v>
                </c:pt>
                <c:pt idx="4959" formatCode="General">
                  <c:v>3.08</c:v>
                </c:pt>
                <c:pt idx="4960" formatCode="General">
                  <c:v>3.09</c:v>
                </c:pt>
                <c:pt idx="4961" formatCode="General">
                  <c:v>3.09</c:v>
                </c:pt>
                <c:pt idx="4962" formatCode="General">
                  <c:v>3.09</c:v>
                </c:pt>
                <c:pt idx="4963">
                  <c:v>3.11</c:v>
                </c:pt>
                <c:pt idx="4964">
                  <c:v>3.12</c:v>
                </c:pt>
                <c:pt idx="4965" formatCode="General">
                  <c:v>3.12</c:v>
                </c:pt>
                <c:pt idx="4966" formatCode="General">
                  <c:v>3.12</c:v>
                </c:pt>
                <c:pt idx="4967">
                  <c:v>3.13</c:v>
                </c:pt>
                <c:pt idx="4968" formatCode="General">
                  <c:v>3.13</c:v>
                </c:pt>
                <c:pt idx="4969" formatCode="General">
                  <c:v>3.13</c:v>
                </c:pt>
                <c:pt idx="4970">
                  <c:v>3.14</c:v>
                </c:pt>
                <c:pt idx="4971" formatCode="General">
                  <c:v>3.14</c:v>
                </c:pt>
                <c:pt idx="4972" formatCode="General">
                  <c:v>3.14</c:v>
                </c:pt>
                <c:pt idx="4973">
                  <c:v>3.15</c:v>
                </c:pt>
                <c:pt idx="4974">
                  <c:v>3.17</c:v>
                </c:pt>
                <c:pt idx="4975" formatCode="General">
                  <c:v>3.18</c:v>
                </c:pt>
                <c:pt idx="4976" formatCode="General">
                  <c:v>3.2</c:v>
                </c:pt>
                <c:pt idx="4977">
                  <c:v>3.22</c:v>
                </c:pt>
                <c:pt idx="4978" formatCode="General">
                  <c:v>3.22</c:v>
                </c:pt>
                <c:pt idx="4979">
                  <c:v>3.23</c:v>
                </c:pt>
                <c:pt idx="4980" formatCode="General">
                  <c:v>3.23</c:v>
                </c:pt>
                <c:pt idx="4981" formatCode="General">
                  <c:v>3.23</c:v>
                </c:pt>
                <c:pt idx="4982">
                  <c:v>3.24</c:v>
                </c:pt>
                <c:pt idx="4983">
                  <c:v>3.24</c:v>
                </c:pt>
                <c:pt idx="4984">
                  <c:v>3.24</c:v>
                </c:pt>
                <c:pt idx="4985" formatCode="General">
                  <c:v>3.24</c:v>
                </c:pt>
                <c:pt idx="4986" formatCode="General">
                  <c:v>3.24</c:v>
                </c:pt>
                <c:pt idx="4987">
                  <c:v>3.25</c:v>
                </c:pt>
                <c:pt idx="4988">
                  <c:v>3.26</c:v>
                </c:pt>
                <c:pt idx="4989" formatCode="General">
                  <c:v>3.26</c:v>
                </c:pt>
                <c:pt idx="4990" formatCode="General">
                  <c:v>3.26</c:v>
                </c:pt>
                <c:pt idx="4991" formatCode="General">
                  <c:v>3.27</c:v>
                </c:pt>
                <c:pt idx="4992" formatCode="General">
                  <c:v>3.27</c:v>
                </c:pt>
                <c:pt idx="4993">
                  <c:v>3.28</c:v>
                </c:pt>
                <c:pt idx="4994" formatCode="General">
                  <c:v>3.29</c:v>
                </c:pt>
                <c:pt idx="4995" formatCode="General">
                  <c:v>3.29</c:v>
                </c:pt>
                <c:pt idx="4996" formatCode="General">
                  <c:v>3.3</c:v>
                </c:pt>
                <c:pt idx="4997" formatCode="General">
                  <c:v>3.31</c:v>
                </c:pt>
                <c:pt idx="4998" formatCode="General">
                  <c:v>3.31</c:v>
                </c:pt>
                <c:pt idx="4999" formatCode="General">
                  <c:v>3.31</c:v>
                </c:pt>
                <c:pt idx="5000" formatCode="General">
                  <c:v>3.31</c:v>
                </c:pt>
                <c:pt idx="5001">
                  <c:v>3.32</c:v>
                </c:pt>
                <c:pt idx="5002">
                  <c:v>3.33</c:v>
                </c:pt>
                <c:pt idx="5003" formatCode="General">
                  <c:v>3.33</c:v>
                </c:pt>
                <c:pt idx="5004" formatCode="General">
                  <c:v>3.34</c:v>
                </c:pt>
                <c:pt idx="5005" formatCode="General">
                  <c:v>3.34</c:v>
                </c:pt>
                <c:pt idx="5006" formatCode="General">
                  <c:v>3.34</c:v>
                </c:pt>
                <c:pt idx="5007" formatCode="General">
                  <c:v>3.34</c:v>
                </c:pt>
                <c:pt idx="5008" formatCode="General">
                  <c:v>3.35</c:v>
                </c:pt>
                <c:pt idx="5009">
                  <c:v>3.36</c:v>
                </c:pt>
                <c:pt idx="5010">
                  <c:v>3.36</c:v>
                </c:pt>
                <c:pt idx="5011" formatCode="General">
                  <c:v>3.36</c:v>
                </c:pt>
                <c:pt idx="5012" formatCode="General">
                  <c:v>3.36</c:v>
                </c:pt>
                <c:pt idx="5013" formatCode="General">
                  <c:v>3.37</c:v>
                </c:pt>
                <c:pt idx="5014">
                  <c:v>3.38</c:v>
                </c:pt>
                <c:pt idx="5015" formatCode="General">
                  <c:v>3.38</c:v>
                </c:pt>
                <c:pt idx="5016" formatCode="General">
                  <c:v>3.38</c:v>
                </c:pt>
                <c:pt idx="5017" formatCode="General">
                  <c:v>3.38</c:v>
                </c:pt>
                <c:pt idx="5018" formatCode="General">
                  <c:v>3.38</c:v>
                </c:pt>
                <c:pt idx="5019" formatCode="General">
                  <c:v>3.4</c:v>
                </c:pt>
                <c:pt idx="5020" formatCode="General">
                  <c:v>3.43</c:v>
                </c:pt>
                <c:pt idx="5021" formatCode="General">
                  <c:v>3.43</c:v>
                </c:pt>
                <c:pt idx="5022" formatCode="General">
                  <c:v>3.44</c:v>
                </c:pt>
                <c:pt idx="5023" formatCode="General">
                  <c:v>3.45</c:v>
                </c:pt>
                <c:pt idx="5024" formatCode="General">
                  <c:v>3.45</c:v>
                </c:pt>
                <c:pt idx="5025" formatCode="General">
                  <c:v>3.46</c:v>
                </c:pt>
                <c:pt idx="5026" formatCode="General">
                  <c:v>3.47</c:v>
                </c:pt>
                <c:pt idx="5027" formatCode="General">
                  <c:v>3.47</c:v>
                </c:pt>
                <c:pt idx="5028" formatCode="General">
                  <c:v>3.48</c:v>
                </c:pt>
                <c:pt idx="5029" formatCode="General">
                  <c:v>3.48</c:v>
                </c:pt>
                <c:pt idx="5030">
                  <c:v>3.5</c:v>
                </c:pt>
                <c:pt idx="5031" formatCode="General">
                  <c:v>3.5</c:v>
                </c:pt>
                <c:pt idx="5032" formatCode="General">
                  <c:v>3.5</c:v>
                </c:pt>
                <c:pt idx="5033" formatCode="General">
                  <c:v>3.5</c:v>
                </c:pt>
                <c:pt idx="5034" formatCode="General">
                  <c:v>3.5</c:v>
                </c:pt>
                <c:pt idx="5035" formatCode="General">
                  <c:v>3.51</c:v>
                </c:pt>
                <c:pt idx="5036" formatCode="General">
                  <c:v>3.52</c:v>
                </c:pt>
                <c:pt idx="5037" formatCode="General">
                  <c:v>3.52</c:v>
                </c:pt>
                <c:pt idx="5038" formatCode="General">
                  <c:v>3.52</c:v>
                </c:pt>
                <c:pt idx="5039" formatCode="General">
                  <c:v>3.54</c:v>
                </c:pt>
                <c:pt idx="5040" formatCode="General">
                  <c:v>3.54</c:v>
                </c:pt>
                <c:pt idx="5041" formatCode="General">
                  <c:v>3.55</c:v>
                </c:pt>
                <c:pt idx="5042">
                  <c:v>3.56</c:v>
                </c:pt>
                <c:pt idx="5043" formatCode="General">
                  <c:v>3.57</c:v>
                </c:pt>
                <c:pt idx="5044" formatCode="General">
                  <c:v>3.57</c:v>
                </c:pt>
                <c:pt idx="5045" formatCode="General">
                  <c:v>3.58</c:v>
                </c:pt>
                <c:pt idx="5046" formatCode="General">
                  <c:v>3.59</c:v>
                </c:pt>
                <c:pt idx="5047" formatCode="General">
                  <c:v>3.59</c:v>
                </c:pt>
                <c:pt idx="5048" formatCode="General">
                  <c:v>3.59</c:v>
                </c:pt>
                <c:pt idx="5049">
                  <c:v>3.6</c:v>
                </c:pt>
                <c:pt idx="5050" formatCode="General">
                  <c:v>3.6</c:v>
                </c:pt>
                <c:pt idx="5051" formatCode="General">
                  <c:v>3.61</c:v>
                </c:pt>
                <c:pt idx="5052" formatCode="General">
                  <c:v>3.66</c:v>
                </c:pt>
                <c:pt idx="5053" formatCode="General">
                  <c:v>3.66</c:v>
                </c:pt>
                <c:pt idx="5054" formatCode="General">
                  <c:v>3.67</c:v>
                </c:pt>
                <c:pt idx="5055" formatCode="General">
                  <c:v>3.67</c:v>
                </c:pt>
                <c:pt idx="5056" formatCode="General">
                  <c:v>3.68</c:v>
                </c:pt>
                <c:pt idx="5057" formatCode="General">
                  <c:v>3.68</c:v>
                </c:pt>
                <c:pt idx="5058" formatCode="General">
                  <c:v>3.7</c:v>
                </c:pt>
                <c:pt idx="5059">
                  <c:v>3.74</c:v>
                </c:pt>
                <c:pt idx="5060">
                  <c:v>3.75</c:v>
                </c:pt>
                <c:pt idx="5061" formatCode="General">
                  <c:v>3.75</c:v>
                </c:pt>
                <c:pt idx="5062" formatCode="General">
                  <c:v>3.76</c:v>
                </c:pt>
                <c:pt idx="5063" formatCode="General">
                  <c:v>3.77</c:v>
                </c:pt>
                <c:pt idx="5064" formatCode="General">
                  <c:v>3.78</c:v>
                </c:pt>
                <c:pt idx="5065">
                  <c:v>3.79</c:v>
                </c:pt>
                <c:pt idx="5066">
                  <c:v>3.8</c:v>
                </c:pt>
                <c:pt idx="5067">
                  <c:v>3.8</c:v>
                </c:pt>
                <c:pt idx="5068">
                  <c:v>3.82</c:v>
                </c:pt>
                <c:pt idx="5069" formatCode="General">
                  <c:v>3.83</c:v>
                </c:pt>
                <c:pt idx="5070">
                  <c:v>3.84</c:v>
                </c:pt>
                <c:pt idx="5071" formatCode="General">
                  <c:v>3.84</c:v>
                </c:pt>
                <c:pt idx="5072" formatCode="General">
                  <c:v>3.84</c:v>
                </c:pt>
                <c:pt idx="5073" formatCode="General">
                  <c:v>3.85</c:v>
                </c:pt>
                <c:pt idx="5074" formatCode="General">
                  <c:v>3.86</c:v>
                </c:pt>
                <c:pt idx="5075" formatCode="General">
                  <c:v>3.87</c:v>
                </c:pt>
                <c:pt idx="5076">
                  <c:v>3.89</c:v>
                </c:pt>
                <c:pt idx="5077">
                  <c:v>3.89</c:v>
                </c:pt>
                <c:pt idx="5078">
                  <c:v>3.89</c:v>
                </c:pt>
                <c:pt idx="5079" formatCode="General">
                  <c:v>3.89</c:v>
                </c:pt>
                <c:pt idx="5080" formatCode="General">
                  <c:v>3.9</c:v>
                </c:pt>
                <c:pt idx="5081" formatCode="General">
                  <c:v>3.9</c:v>
                </c:pt>
                <c:pt idx="5082">
                  <c:v>3.91</c:v>
                </c:pt>
                <c:pt idx="5083" formatCode="General">
                  <c:v>3.91</c:v>
                </c:pt>
                <c:pt idx="5084" formatCode="General">
                  <c:v>3.92</c:v>
                </c:pt>
                <c:pt idx="5085" formatCode="General">
                  <c:v>3.95</c:v>
                </c:pt>
                <c:pt idx="5086" formatCode="General">
                  <c:v>3.95</c:v>
                </c:pt>
                <c:pt idx="5087">
                  <c:v>3.96</c:v>
                </c:pt>
                <c:pt idx="5088" formatCode="General">
                  <c:v>3.96</c:v>
                </c:pt>
                <c:pt idx="5089">
                  <c:v>3.97</c:v>
                </c:pt>
                <c:pt idx="5090" formatCode="General">
                  <c:v>3.98</c:v>
                </c:pt>
                <c:pt idx="5091" formatCode="General">
                  <c:v>4</c:v>
                </c:pt>
                <c:pt idx="5092" formatCode="General">
                  <c:v>4.01</c:v>
                </c:pt>
                <c:pt idx="5093" formatCode="General">
                  <c:v>4.0199999999999996</c:v>
                </c:pt>
                <c:pt idx="5094" formatCode="General">
                  <c:v>4.03</c:v>
                </c:pt>
                <c:pt idx="5095" formatCode="General">
                  <c:v>4.04</c:v>
                </c:pt>
                <c:pt idx="5096" formatCode="General">
                  <c:v>4.07</c:v>
                </c:pt>
                <c:pt idx="5097" formatCode="General">
                  <c:v>4.07</c:v>
                </c:pt>
                <c:pt idx="5098">
                  <c:v>4.0999999999999996</c:v>
                </c:pt>
                <c:pt idx="5099" formatCode="General">
                  <c:v>4.1100000000000003</c:v>
                </c:pt>
                <c:pt idx="5100" formatCode="General">
                  <c:v>4.1100000000000003</c:v>
                </c:pt>
                <c:pt idx="5101">
                  <c:v>4.1399999999999997</c:v>
                </c:pt>
                <c:pt idx="5102" formatCode="General">
                  <c:v>4.1399999999999997</c:v>
                </c:pt>
                <c:pt idx="5103">
                  <c:v>4.1500000000000004</c:v>
                </c:pt>
                <c:pt idx="5104" formatCode="General">
                  <c:v>4.1500000000000004</c:v>
                </c:pt>
                <c:pt idx="5105" formatCode="General">
                  <c:v>4.16</c:v>
                </c:pt>
                <c:pt idx="5106" formatCode="General">
                  <c:v>4.18</c:v>
                </c:pt>
                <c:pt idx="5107" formatCode="General">
                  <c:v>4.18</c:v>
                </c:pt>
                <c:pt idx="5108">
                  <c:v>4.1900000000000004</c:v>
                </c:pt>
                <c:pt idx="5109" formatCode="General">
                  <c:v>4.1900000000000004</c:v>
                </c:pt>
                <c:pt idx="5110" formatCode="General">
                  <c:v>4.1900000000000004</c:v>
                </c:pt>
                <c:pt idx="5111">
                  <c:v>4.2</c:v>
                </c:pt>
                <c:pt idx="5112" formatCode="General">
                  <c:v>4.22</c:v>
                </c:pt>
                <c:pt idx="5113" formatCode="General">
                  <c:v>4.2300000000000004</c:v>
                </c:pt>
                <c:pt idx="5114">
                  <c:v>4.25</c:v>
                </c:pt>
                <c:pt idx="5115" formatCode="General">
                  <c:v>4.25</c:v>
                </c:pt>
                <c:pt idx="5116" formatCode="General">
                  <c:v>4.26</c:v>
                </c:pt>
                <c:pt idx="5117" formatCode="General">
                  <c:v>4.2699999999999996</c:v>
                </c:pt>
                <c:pt idx="5118" formatCode="General">
                  <c:v>4.28</c:v>
                </c:pt>
                <c:pt idx="5119" formatCode="General">
                  <c:v>4.28</c:v>
                </c:pt>
                <c:pt idx="5120">
                  <c:v>4.3</c:v>
                </c:pt>
                <c:pt idx="5121" formatCode="General">
                  <c:v>4.3</c:v>
                </c:pt>
                <c:pt idx="5122" formatCode="General">
                  <c:v>4.3</c:v>
                </c:pt>
                <c:pt idx="5123" formatCode="General">
                  <c:v>4.3099999999999996</c:v>
                </c:pt>
                <c:pt idx="5124" formatCode="General">
                  <c:v>4.32</c:v>
                </c:pt>
                <c:pt idx="5125" formatCode="General">
                  <c:v>4.3600000000000003</c:v>
                </c:pt>
                <c:pt idx="5126" formatCode="General">
                  <c:v>4.3600000000000003</c:v>
                </c:pt>
                <c:pt idx="5127" formatCode="General">
                  <c:v>4.37</c:v>
                </c:pt>
                <c:pt idx="5128" formatCode="General">
                  <c:v>4.37</c:v>
                </c:pt>
                <c:pt idx="5129">
                  <c:v>4.38</c:v>
                </c:pt>
                <c:pt idx="5130" formatCode="General">
                  <c:v>4.4000000000000004</c:v>
                </c:pt>
                <c:pt idx="5131" formatCode="General">
                  <c:v>4.41</c:v>
                </c:pt>
                <c:pt idx="5132" formatCode="General">
                  <c:v>4.42</c:v>
                </c:pt>
                <c:pt idx="5133" formatCode="General">
                  <c:v>4.4400000000000004</c:v>
                </c:pt>
                <c:pt idx="5134">
                  <c:v>4.46</c:v>
                </c:pt>
                <c:pt idx="5135" formatCode="General">
                  <c:v>4.47</c:v>
                </c:pt>
                <c:pt idx="5136" formatCode="General">
                  <c:v>4.51</c:v>
                </c:pt>
                <c:pt idx="5137" formatCode="General">
                  <c:v>4.5199999999999996</c:v>
                </c:pt>
                <c:pt idx="5138" formatCode="General">
                  <c:v>4.53</c:v>
                </c:pt>
                <c:pt idx="5139">
                  <c:v>4.54</c:v>
                </c:pt>
                <c:pt idx="5140" formatCode="General">
                  <c:v>4.54</c:v>
                </c:pt>
                <c:pt idx="5141" formatCode="General">
                  <c:v>4.55</c:v>
                </c:pt>
                <c:pt idx="5142">
                  <c:v>4.57</c:v>
                </c:pt>
                <c:pt idx="5143" formatCode="General">
                  <c:v>4.57</c:v>
                </c:pt>
                <c:pt idx="5144" formatCode="General">
                  <c:v>4.59</c:v>
                </c:pt>
                <c:pt idx="5145" formatCode="General">
                  <c:v>4.6100000000000003</c:v>
                </c:pt>
                <c:pt idx="5146">
                  <c:v>4.62</c:v>
                </c:pt>
                <c:pt idx="5147" formatCode="General">
                  <c:v>4.63</c:v>
                </c:pt>
                <c:pt idx="5148" formatCode="General">
                  <c:v>4.66</c:v>
                </c:pt>
                <c:pt idx="5149" formatCode="General">
                  <c:v>4.68</c:v>
                </c:pt>
                <c:pt idx="5150" formatCode="General">
                  <c:v>4.68</c:v>
                </c:pt>
                <c:pt idx="5151" formatCode="General">
                  <c:v>4.6900000000000004</c:v>
                </c:pt>
                <c:pt idx="5152" formatCode="General">
                  <c:v>4.71</c:v>
                </c:pt>
                <c:pt idx="5153" formatCode="General">
                  <c:v>4.72</c:v>
                </c:pt>
                <c:pt idx="5154" formatCode="General">
                  <c:v>4.72</c:v>
                </c:pt>
                <c:pt idx="5155" formatCode="General">
                  <c:v>4.7300000000000004</c:v>
                </c:pt>
                <c:pt idx="5156" formatCode="General">
                  <c:v>4.74</c:v>
                </c:pt>
                <c:pt idx="5157" formatCode="General">
                  <c:v>4.75</c:v>
                </c:pt>
                <c:pt idx="5158" formatCode="General">
                  <c:v>4.78</c:v>
                </c:pt>
                <c:pt idx="5159">
                  <c:v>4.82</c:v>
                </c:pt>
                <c:pt idx="5160" formatCode="General">
                  <c:v>4.83</c:v>
                </c:pt>
                <c:pt idx="5161" formatCode="General">
                  <c:v>4.83</c:v>
                </c:pt>
                <c:pt idx="5162" formatCode="General">
                  <c:v>4.8600000000000003</c:v>
                </c:pt>
                <c:pt idx="5163" formatCode="General">
                  <c:v>4.8600000000000003</c:v>
                </c:pt>
                <c:pt idx="5164" formatCode="General">
                  <c:v>4.8899999999999997</c:v>
                </c:pt>
                <c:pt idx="5165" formatCode="General">
                  <c:v>4.9000000000000004</c:v>
                </c:pt>
                <c:pt idx="5166">
                  <c:v>4.91</c:v>
                </c:pt>
                <c:pt idx="5167" formatCode="General">
                  <c:v>4.92</c:v>
                </c:pt>
                <c:pt idx="5168" formatCode="General">
                  <c:v>4.9400000000000004</c:v>
                </c:pt>
                <c:pt idx="5169" formatCode="General">
                  <c:v>4.95</c:v>
                </c:pt>
                <c:pt idx="5170" formatCode="General">
                  <c:v>4.9800000000000004</c:v>
                </c:pt>
                <c:pt idx="5171" formatCode="General">
                  <c:v>4.99</c:v>
                </c:pt>
                <c:pt idx="5172">
                  <c:v>5</c:v>
                </c:pt>
                <c:pt idx="5173">
                  <c:v>5.01</c:v>
                </c:pt>
                <c:pt idx="5174" formatCode="General">
                  <c:v>5.0199999999999996</c:v>
                </c:pt>
                <c:pt idx="5175">
                  <c:v>5.03</c:v>
                </c:pt>
                <c:pt idx="5176" formatCode="General">
                  <c:v>5.04</c:v>
                </c:pt>
                <c:pt idx="5177">
                  <c:v>5.05</c:v>
                </c:pt>
                <c:pt idx="5178" formatCode="General">
                  <c:v>5.05</c:v>
                </c:pt>
                <c:pt idx="5179" formatCode="General">
                  <c:v>5.05</c:v>
                </c:pt>
                <c:pt idx="5180" formatCode="General">
                  <c:v>5.05</c:v>
                </c:pt>
                <c:pt idx="5181" formatCode="General">
                  <c:v>5.05</c:v>
                </c:pt>
                <c:pt idx="5182" formatCode="General">
                  <c:v>5.05</c:v>
                </c:pt>
                <c:pt idx="5183" formatCode="General">
                  <c:v>5.07</c:v>
                </c:pt>
                <c:pt idx="5184" formatCode="General">
                  <c:v>5.07</c:v>
                </c:pt>
                <c:pt idx="5185">
                  <c:v>5.09</c:v>
                </c:pt>
                <c:pt idx="5186" formatCode="General">
                  <c:v>5.09</c:v>
                </c:pt>
                <c:pt idx="5187" formatCode="General">
                  <c:v>5.17</c:v>
                </c:pt>
                <c:pt idx="5188" formatCode="General">
                  <c:v>5.19</c:v>
                </c:pt>
                <c:pt idx="5189" formatCode="General">
                  <c:v>5.19</c:v>
                </c:pt>
                <c:pt idx="5190" formatCode="General">
                  <c:v>5.21</c:v>
                </c:pt>
                <c:pt idx="5191" formatCode="General">
                  <c:v>5.22</c:v>
                </c:pt>
                <c:pt idx="5192" formatCode="General">
                  <c:v>5.22</c:v>
                </c:pt>
                <c:pt idx="5193" formatCode="General">
                  <c:v>5.23</c:v>
                </c:pt>
                <c:pt idx="5194" formatCode="General">
                  <c:v>5.24</c:v>
                </c:pt>
                <c:pt idx="5195" formatCode="General">
                  <c:v>5.29</c:v>
                </c:pt>
                <c:pt idx="5196" formatCode="General">
                  <c:v>5.31</c:v>
                </c:pt>
                <c:pt idx="5197" formatCode="General">
                  <c:v>5.31</c:v>
                </c:pt>
                <c:pt idx="5198" formatCode="General">
                  <c:v>5.36</c:v>
                </c:pt>
                <c:pt idx="5199" formatCode="General">
                  <c:v>5.42</c:v>
                </c:pt>
                <c:pt idx="5200" formatCode="General">
                  <c:v>5.43</c:v>
                </c:pt>
                <c:pt idx="5201" formatCode="General">
                  <c:v>5.43</c:v>
                </c:pt>
                <c:pt idx="5202" formatCode="General">
                  <c:v>5.44</c:v>
                </c:pt>
                <c:pt idx="5203" formatCode="General">
                  <c:v>5.49</c:v>
                </c:pt>
                <c:pt idx="5204" formatCode="General">
                  <c:v>5.5</c:v>
                </c:pt>
                <c:pt idx="5205" formatCode="General">
                  <c:v>5.52</c:v>
                </c:pt>
                <c:pt idx="5206" formatCode="General">
                  <c:v>5.52</c:v>
                </c:pt>
                <c:pt idx="5207" formatCode="General">
                  <c:v>5.53</c:v>
                </c:pt>
                <c:pt idx="5208">
                  <c:v>5.55</c:v>
                </c:pt>
                <c:pt idx="5209" formatCode="General">
                  <c:v>5.61</c:v>
                </c:pt>
                <c:pt idx="5210">
                  <c:v>5.64</c:v>
                </c:pt>
                <c:pt idx="5211" formatCode="General">
                  <c:v>5.64</c:v>
                </c:pt>
                <c:pt idx="5212">
                  <c:v>5.65</c:v>
                </c:pt>
                <c:pt idx="5213" formatCode="General">
                  <c:v>5.65</c:v>
                </c:pt>
                <c:pt idx="5214" formatCode="General">
                  <c:v>5.65</c:v>
                </c:pt>
                <c:pt idx="5215" formatCode="General">
                  <c:v>5.67</c:v>
                </c:pt>
                <c:pt idx="5216" formatCode="General">
                  <c:v>5.76</c:v>
                </c:pt>
                <c:pt idx="5217" formatCode="General">
                  <c:v>5.76</c:v>
                </c:pt>
                <c:pt idx="5218" formatCode="General">
                  <c:v>5.76</c:v>
                </c:pt>
                <c:pt idx="5219">
                  <c:v>5.8</c:v>
                </c:pt>
                <c:pt idx="5220" formatCode="General">
                  <c:v>5.8</c:v>
                </c:pt>
                <c:pt idx="5221" formatCode="General">
                  <c:v>5.81</c:v>
                </c:pt>
                <c:pt idx="5222">
                  <c:v>5.83</c:v>
                </c:pt>
                <c:pt idx="5223" formatCode="General">
                  <c:v>5.84</c:v>
                </c:pt>
                <c:pt idx="5224" formatCode="General">
                  <c:v>5.85</c:v>
                </c:pt>
                <c:pt idx="5225" formatCode="General">
                  <c:v>5.85</c:v>
                </c:pt>
                <c:pt idx="5226" formatCode="General">
                  <c:v>5.85</c:v>
                </c:pt>
                <c:pt idx="5227" formatCode="General">
                  <c:v>5.88</c:v>
                </c:pt>
                <c:pt idx="5228" formatCode="General">
                  <c:v>5.94</c:v>
                </c:pt>
                <c:pt idx="5229" formatCode="General">
                  <c:v>6.01</c:v>
                </c:pt>
                <c:pt idx="5230" formatCode="General">
                  <c:v>6.02</c:v>
                </c:pt>
                <c:pt idx="5231" formatCode="General">
                  <c:v>6.03</c:v>
                </c:pt>
                <c:pt idx="5232" formatCode="General">
                  <c:v>6.07</c:v>
                </c:pt>
                <c:pt idx="5233" formatCode="General">
                  <c:v>6.08</c:v>
                </c:pt>
                <c:pt idx="5234">
                  <c:v>6.09</c:v>
                </c:pt>
                <c:pt idx="5235" formatCode="General">
                  <c:v>6.1</c:v>
                </c:pt>
                <c:pt idx="5236" formatCode="General">
                  <c:v>6.15</c:v>
                </c:pt>
                <c:pt idx="5237" formatCode="General">
                  <c:v>6.17</c:v>
                </c:pt>
                <c:pt idx="5238" formatCode="General">
                  <c:v>6.18</c:v>
                </c:pt>
                <c:pt idx="5239" formatCode="General">
                  <c:v>6.19</c:v>
                </c:pt>
                <c:pt idx="5240" formatCode="General">
                  <c:v>6.22</c:v>
                </c:pt>
                <c:pt idx="5241" formatCode="General">
                  <c:v>6.23</c:v>
                </c:pt>
                <c:pt idx="5242" formatCode="General">
                  <c:v>6.23</c:v>
                </c:pt>
                <c:pt idx="5243" formatCode="General">
                  <c:v>6.24</c:v>
                </c:pt>
                <c:pt idx="5244" formatCode="General">
                  <c:v>6.26</c:v>
                </c:pt>
                <c:pt idx="5245" formatCode="General">
                  <c:v>6.26</c:v>
                </c:pt>
                <c:pt idx="5246" formatCode="General">
                  <c:v>6.3</c:v>
                </c:pt>
                <c:pt idx="5247">
                  <c:v>6.39</c:v>
                </c:pt>
                <c:pt idx="5248" formatCode="General">
                  <c:v>6.39</c:v>
                </c:pt>
                <c:pt idx="5249" formatCode="General">
                  <c:v>6.4</c:v>
                </c:pt>
                <c:pt idx="5250" formatCode="General">
                  <c:v>6.4</c:v>
                </c:pt>
                <c:pt idx="5251" formatCode="General">
                  <c:v>6.4</c:v>
                </c:pt>
                <c:pt idx="5252">
                  <c:v>6.41</c:v>
                </c:pt>
                <c:pt idx="5253" formatCode="General">
                  <c:v>6.43</c:v>
                </c:pt>
                <c:pt idx="5254" formatCode="General">
                  <c:v>6.46</c:v>
                </c:pt>
                <c:pt idx="5255" formatCode="General">
                  <c:v>6.46</c:v>
                </c:pt>
                <c:pt idx="5256" formatCode="General">
                  <c:v>6.46</c:v>
                </c:pt>
                <c:pt idx="5257">
                  <c:v>6.49</c:v>
                </c:pt>
                <c:pt idx="5258" formatCode="General">
                  <c:v>6.54</c:v>
                </c:pt>
                <c:pt idx="5259" formatCode="General">
                  <c:v>6.58</c:v>
                </c:pt>
                <c:pt idx="5260" formatCode="General">
                  <c:v>6.65</c:v>
                </c:pt>
                <c:pt idx="5261" formatCode="General">
                  <c:v>6.66</c:v>
                </c:pt>
                <c:pt idx="5262" formatCode="General">
                  <c:v>6.74</c:v>
                </c:pt>
                <c:pt idx="5263" formatCode="General">
                  <c:v>6.81</c:v>
                </c:pt>
                <c:pt idx="5264">
                  <c:v>6.84</c:v>
                </c:pt>
                <c:pt idx="5265" formatCode="General">
                  <c:v>7</c:v>
                </c:pt>
                <c:pt idx="5266" formatCode="General">
                  <c:v>7.11</c:v>
                </c:pt>
                <c:pt idx="5267">
                  <c:v>7.22</c:v>
                </c:pt>
                <c:pt idx="5268" formatCode="General">
                  <c:v>7.27</c:v>
                </c:pt>
                <c:pt idx="5269">
                  <c:v>7.31</c:v>
                </c:pt>
                <c:pt idx="5270">
                  <c:v>7.32</c:v>
                </c:pt>
                <c:pt idx="5271" formatCode="General">
                  <c:v>7.33</c:v>
                </c:pt>
                <c:pt idx="5272" formatCode="General">
                  <c:v>7.5</c:v>
                </c:pt>
                <c:pt idx="5273" formatCode="General">
                  <c:v>7.5</c:v>
                </c:pt>
                <c:pt idx="5274" formatCode="General">
                  <c:v>7.54</c:v>
                </c:pt>
                <c:pt idx="5275" formatCode="General">
                  <c:v>7.77</c:v>
                </c:pt>
                <c:pt idx="5276" formatCode="General">
                  <c:v>7.77</c:v>
                </c:pt>
                <c:pt idx="5277" formatCode="General">
                  <c:v>7.79</c:v>
                </c:pt>
                <c:pt idx="5278" formatCode="General">
                  <c:v>7.89</c:v>
                </c:pt>
                <c:pt idx="5279" formatCode="General">
                  <c:v>7.97</c:v>
                </c:pt>
                <c:pt idx="5280" formatCode="General">
                  <c:v>8.0500000000000007</c:v>
                </c:pt>
                <c:pt idx="5281" formatCode="General">
                  <c:v>8.1</c:v>
                </c:pt>
                <c:pt idx="5282" formatCode="General">
                  <c:v>8.24</c:v>
                </c:pt>
                <c:pt idx="5283" formatCode="General">
                  <c:v>8.26</c:v>
                </c:pt>
                <c:pt idx="5284">
                  <c:v>8.44</c:v>
                </c:pt>
                <c:pt idx="5285" formatCode="General">
                  <c:v>8.44</c:v>
                </c:pt>
                <c:pt idx="5286">
                  <c:v>8.74</c:v>
                </c:pt>
                <c:pt idx="5287" formatCode="General">
                  <c:v>8.75</c:v>
                </c:pt>
                <c:pt idx="5288" formatCode="General">
                  <c:v>8.75</c:v>
                </c:pt>
                <c:pt idx="5289" formatCode="General">
                  <c:v>8.8000000000000007</c:v>
                </c:pt>
                <c:pt idx="5290" formatCode="General">
                  <c:v>8.81</c:v>
                </c:pt>
                <c:pt idx="5291" formatCode="General">
                  <c:v>8.82</c:v>
                </c:pt>
                <c:pt idx="5292" formatCode="General">
                  <c:v>8.8800000000000008</c:v>
                </c:pt>
                <c:pt idx="5293" formatCode="General">
                  <c:v>8.92</c:v>
                </c:pt>
                <c:pt idx="5294" formatCode="General">
                  <c:v>8.92</c:v>
                </c:pt>
                <c:pt idx="5295" formatCode="General">
                  <c:v>8.9600000000000009</c:v>
                </c:pt>
                <c:pt idx="5296" formatCode="General">
                  <c:v>9.0299999999999994</c:v>
                </c:pt>
                <c:pt idx="5297" formatCode="General">
                  <c:v>9.1999999999999993</c:v>
                </c:pt>
                <c:pt idx="5298" formatCode="General">
                  <c:v>9.27</c:v>
                </c:pt>
                <c:pt idx="5299" formatCode="General">
                  <c:v>9.36</c:v>
                </c:pt>
                <c:pt idx="5300" formatCode="General">
                  <c:v>9.3699999999999992</c:v>
                </c:pt>
                <c:pt idx="5301" formatCode="General">
                  <c:v>9.41</c:v>
                </c:pt>
                <c:pt idx="5302" formatCode="General">
                  <c:v>9.44</c:v>
                </c:pt>
                <c:pt idx="5303" formatCode="General">
                  <c:v>9.5</c:v>
                </c:pt>
                <c:pt idx="5304" formatCode="General">
                  <c:v>9.6300000000000008</c:v>
                </c:pt>
                <c:pt idx="5305" formatCode="General">
                  <c:v>9.81</c:v>
                </c:pt>
                <c:pt idx="5306" formatCode="General">
                  <c:v>9.92</c:v>
                </c:pt>
                <c:pt idx="5307" formatCode="General">
                  <c:v>10.43</c:v>
                </c:pt>
                <c:pt idx="5308" formatCode="General">
                  <c:v>10.55</c:v>
                </c:pt>
                <c:pt idx="5309" formatCode="General">
                  <c:v>10.6</c:v>
                </c:pt>
                <c:pt idx="5310" formatCode="General">
                  <c:v>10.62</c:v>
                </c:pt>
                <c:pt idx="5311" formatCode="General">
                  <c:v>10.75</c:v>
                </c:pt>
                <c:pt idx="5312" formatCode="General">
                  <c:v>10.91</c:v>
                </c:pt>
                <c:pt idx="5313" formatCode="General">
                  <c:v>11.5</c:v>
                </c:pt>
                <c:pt idx="5314" formatCode="General">
                  <c:v>12.21</c:v>
                </c:pt>
                <c:pt idx="5315" formatCode="General">
                  <c:v>12.72</c:v>
                </c:pt>
                <c:pt idx="5316" formatCode="General">
                  <c:v>13.04</c:v>
                </c:pt>
                <c:pt idx="5317" formatCode="General">
                  <c:v>14.55</c:v>
                </c:pt>
                <c:pt idx="5318" formatCode="General">
                  <c:v>15.35</c:v>
                </c:pt>
                <c:pt idx="5319" formatCode="General">
                  <c:v>16.3</c:v>
                </c:pt>
                <c:pt idx="5320" formatCode="General">
                  <c:v>16.66</c:v>
                </c:pt>
                <c:pt idx="5321" formatCode="General">
                  <c:v>16.899999999999999</c:v>
                </c:pt>
                <c:pt idx="5322" formatCode="General">
                  <c:v>19.739999999999998</c:v>
                </c:pt>
              </c:numCache>
            </c:numRef>
          </c:xVal>
          <c:yVal>
            <c:numRef>
              <c:f>'wSSD CURE fixed weight'!$M$4:$M$5326</c:f>
              <c:numCache>
                <c:formatCode>0.00</c:formatCode>
                <c:ptCount val="5323"/>
                <c:pt idx="0">
                  <c:v>6.3688833668648068E-2</c:v>
                </c:pt>
                <c:pt idx="1">
                  <c:v>9.0069611765318594E-2</c:v>
                </c:pt>
                <c:pt idx="2">
                  <c:v>0.11031229436670915</c:v>
                </c:pt>
                <c:pt idx="3" formatCode="0.0">
                  <c:v>0.12737766487398625</c:v>
                </c:pt>
                <c:pt idx="4" formatCode="0.0">
                  <c:v>0.14241255781868881</c:v>
                </c:pt>
                <c:pt idx="5" formatCode="0.0">
                  <c:v>0.15600513977296709</c:v>
                </c:pt>
                <c:pt idx="6" formatCode="0.0">
                  <c:v>0.16850480866169484</c:v>
                </c:pt>
                <c:pt idx="7" formatCode="0.0">
                  <c:v>0.18013921656334458</c:v>
                </c:pt>
                <c:pt idx="8" formatCode="0.0">
                  <c:v>0.19106649115270447</c:v>
                </c:pt>
                <c:pt idx="9" formatCode="0.0">
                  <c:v>0.20140176422804054</c:v>
                </c:pt>
                <c:pt idx="10" formatCode="0.0">
                  <c:v>0.21123195099780179</c:v>
                </c:pt>
                <c:pt idx="11" formatCode="0.0">
                  <c:v>0.22062457593368429</c:v>
                </c:pt>
                <c:pt idx="12" formatCode="0.0">
                  <c:v>1.9488279285648797</c:v>
                </c:pt>
                <c:pt idx="13" formatCode="0.0">
                  <c:v>1.9498683198509421</c:v>
                </c:pt>
                <c:pt idx="14" formatCode="0.0">
                  <c:v>1.9509081562845549</c:v>
                </c:pt>
                <c:pt idx="15" formatCode="0.0">
                  <c:v>1.9519474387524567</c:v>
                </c:pt>
                <c:pt idx="16" formatCode="0.0">
                  <c:v>1.9529861681390273</c:v>
                </c:pt>
                <c:pt idx="17" formatCode="0.0">
                  <c:v>1.9540243453262951</c:v>
                </c:pt>
                <c:pt idx="18" formatCode="0.0">
                  <c:v>1.9550619711939465</c:v>
                </c:pt>
                <c:pt idx="19" formatCode="0.0">
                  <c:v>2.7516236050317149</c:v>
                </c:pt>
                <c:pt idx="20" formatCode="0.0">
                  <c:v>2.7523605388954611</c:v>
                </c:pt>
                <c:pt idx="21" formatCode="0.0">
                  <c:v>2.7530972754818346</c:v>
                </c:pt>
                <c:pt idx="22" formatCode="0.0">
                  <c:v>2.7538338149491697</c:v>
                </c:pt>
                <c:pt idx="23" formatCode="0.0">
                  <c:v>2.7545701574555888</c:v>
                </c:pt>
                <c:pt idx="24" formatCode="0.0">
                  <c:v>2.7553063031590015</c:v>
                </c:pt>
                <c:pt idx="25" formatCode="0.0">
                  <c:v>2.7560422522171084</c:v>
                </c:pt>
                <c:pt idx="26" formatCode="0.0">
                  <c:v>2.7567780047873987</c:v>
                </c:pt>
                <c:pt idx="27" formatCode="0.0">
                  <c:v>2.7575135610271508</c:v>
                </c:pt>
                <c:pt idx="28" formatCode="0.0">
                  <c:v>2.7582489210934349</c:v>
                </c:pt>
                <c:pt idx="29" formatCode="0.0">
                  <c:v>2.7589840851431098</c:v>
                </c:pt>
                <c:pt idx="30" formatCode="0.0">
                  <c:v>2.759719053332828</c:v>
                </c:pt>
                <c:pt idx="31" formatCode="0.0">
                  <c:v>2.7604538258190314</c:v>
                </c:pt>
                <c:pt idx="32" formatCode="0.0">
                  <c:v>2.7611884027579543</c:v>
                </c:pt>
                <c:pt idx="33" formatCode="0.0">
                  <c:v>2.7619227843056242</c:v>
                </c:pt>
                <c:pt idx="34" formatCode="0.0">
                  <c:v>2.7626569706178592</c:v>
                </c:pt>
                <c:pt idx="35" formatCode="0.0">
                  <c:v>2.7633909618502721</c:v>
                </c:pt>
                <c:pt idx="36" formatCode="0.0">
                  <c:v>2.7641247581582684</c:v>
                </c:pt>
                <c:pt idx="37" formatCode="0.0">
                  <c:v>2.7648583596970484</c:v>
                </c:pt>
                <c:pt idx="38" formatCode="0.0">
                  <c:v>2.7655917666216046</c:v>
                </c:pt>
                <c:pt idx="39" formatCode="0.0">
                  <c:v>2.7663249790867255</c:v>
                </c:pt>
                <c:pt idx="40" formatCode="0.0">
                  <c:v>2.7670579972469946</c:v>
                </c:pt>
                <c:pt idx="41" formatCode="0.0">
                  <c:v>2.767790821256789</c:v>
                </c:pt>
                <c:pt idx="42" formatCode="0.0">
                  <c:v>2.7685234512702843</c:v>
                </c:pt>
                <c:pt idx="43" formatCode="0.0">
                  <c:v>2.769255887441449</c:v>
                </c:pt>
                <c:pt idx="44" formatCode="0.0">
                  <c:v>2.7699881299240516</c:v>
                </c:pt>
                <c:pt idx="45" formatCode="0.0">
                  <c:v>2.7707201788716533</c:v>
                </c:pt>
                <c:pt idx="46" formatCode="0.0">
                  <c:v>2.7714520344376159</c:v>
                </c:pt>
                <c:pt idx="47" formatCode="0.0">
                  <c:v>2.7721836967750972</c:v>
                </c:pt>
                <c:pt idx="48" formatCode="0.0">
                  <c:v>2.7729151660370528</c:v>
                </c:pt>
                <c:pt idx="49" formatCode="0.0">
                  <c:v>2.7736464423762373</c:v>
                </c:pt>
                <c:pt idx="50" formatCode="0.0">
                  <c:v>3.3826302606954415</c:v>
                </c:pt>
                <c:pt idx="51" formatCode="0.0">
                  <c:v>3.3832297369615394</c:v>
                </c:pt>
                <c:pt idx="52" formatCode="0.0">
                  <c:v>3.3838291070094826</c:v>
                </c:pt>
                <c:pt idx="53" formatCode="0.0">
                  <c:v>3.3844283708957041</c:v>
                </c:pt>
                <c:pt idx="54" formatCode="0.0">
                  <c:v>3.3850275286765865</c:v>
                </c:pt>
                <c:pt idx="55" formatCode="0.0">
                  <c:v>3.3856265804084615</c:v>
                </c:pt>
                <c:pt idx="56" formatCode="0.0">
                  <c:v>3.3862255261476135</c:v>
                </c:pt>
                <c:pt idx="57" formatCode="0.0">
                  <c:v>3.3868243659502744</c:v>
                </c:pt>
                <c:pt idx="58" formatCode="0.0">
                  <c:v>3.387423099872628</c:v>
                </c:pt>
                <c:pt idx="59" formatCode="0.0">
                  <c:v>3.3880217279708078</c:v>
                </c:pt>
                <c:pt idx="60" formatCode="0.0">
                  <c:v>3.3886202503008986</c:v>
                </c:pt>
                <c:pt idx="61" formatCode="0.0">
                  <c:v>3.9027848734237645</c:v>
                </c:pt>
                <c:pt idx="62" formatCode="0.0">
                  <c:v>3.903304451742478</c:v>
                </c:pt>
                <c:pt idx="63" formatCode="0.0">
                  <c:v>3.903823960894671</c:v>
                </c:pt>
                <c:pt idx="64" formatCode="0.0">
                  <c:v>3.9043434009079525</c:v>
                </c:pt>
                <c:pt idx="65" formatCode="0.0">
                  <c:v>3.9048627718099143</c:v>
                </c:pt>
                <c:pt idx="66" formatCode="0.0">
                  <c:v>3.9053820736281293</c:v>
                </c:pt>
                <c:pt idx="67" formatCode="0.0">
                  <c:v>3.905901306390152</c:v>
                </c:pt>
                <c:pt idx="68" formatCode="0.0">
                  <c:v>3.9064204701235195</c:v>
                </c:pt>
                <c:pt idx="69" formatCode="0.0">
                  <c:v>3.9069395648557488</c:v>
                </c:pt>
                <c:pt idx="70" formatCode="0.0">
                  <c:v>3.9074585906143402</c:v>
                </c:pt>
                <c:pt idx="71" formatCode="0.0">
                  <c:v>3.9079775474267753</c:v>
                </c:pt>
                <c:pt idx="72" formatCode="0.0">
                  <c:v>3.9084964353205178</c:v>
                </c:pt>
                <c:pt idx="73" formatCode="0.0">
                  <c:v>3.9090152543230121</c:v>
                </c:pt>
                <c:pt idx="74" formatCode="0.0">
                  <c:v>4.3622577075254991</c:v>
                </c:pt>
                <c:pt idx="75" formatCode="0.0">
                  <c:v>4.7726402542159478</c:v>
                </c:pt>
                <c:pt idx="76" formatCode="0.0">
                  <c:v>4.7730651238302215</c:v>
                </c:pt>
                <c:pt idx="77" formatCode="0.0">
                  <c:v>4.7734899556175634</c:v>
                </c:pt>
                <c:pt idx="78" formatCode="0.0">
                  <c:v>4.7739147495880712</c:v>
                </c:pt>
                <c:pt idx="79" formatCode="0.0">
                  <c:v>4.774339505751839</c:v>
                </c:pt>
                <c:pt idx="80" formatCode="0.0">
                  <c:v>4.7747642241189565</c:v>
                </c:pt>
                <c:pt idx="81" formatCode="0.0">
                  <c:v>4.77518890469951</c:v>
                </c:pt>
                <c:pt idx="82" formatCode="0.0">
                  <c:v>6.1882118174133582</c:v>
                </c:pt>
                <c:pt idx="83" formatCode="0.0">
                  <c:v>6.1885394704392347</c:v>
                </c:pt>
                <c:pt idx="84" formatCode="0.0">
                  <c:v>6.1888671061099485</c:v>
                </c:pt>
                <c:pt idx="85" formatCode="0.0">
                  <c:v>6.1891947244282539</c:v>
                </c:pt>
                <c:pt idx="86" formatCode="0.0">
                  <c:v>6.4849421360186277</c:v>
                </c:pt>
                <c:pt idx="87" formatCode="0.0">
                  <c:v>6.4852547899470325</c:v>
                </c:pt>
                <c:pt idx="88" formatCode="0.0">
                  <c:v>6.485567428795064</c:v>
                </c:pt>
                <c:pt idx="89" formatCode="0.0">
                  <c:v>6.4858800525649043</c:v>
                </c:pt>
                <c:pt idx="90" formatCode="0.0">
                  <c:v>6.4861926612587331</c:v>
                </c:pt>
                <c:pt idx="91" formatCode="0.0">
                  <c:v>6.4872214295829576</c:v>
                </c:pt>
                <c:pt idx="92" formatCode="0.0">
                  <c:v>6.4882500346997345</c:v>
                </c:pt>
                <c:pt idx="93" formatCode="0.0">
                  <c:v>6.489278476686672</c:v>
                </c:pt>
                <c:pt idx="94" formatCode="0.0">
                  <c:v>6.4903067556213179</c:v>
                </c:pt>
                <c:pt idx="95" formatCode="0.0">
                  <c:v>6.4913348715811612</c:v>
                </c:pt>
                <c:pt idx="96" formatCode="0.0">
                  <c:v>6.4923628246436227</c:v>
                </c:pt>
                <c:pt idx="97" formatCode="0.0">
                  <c:v>6.4933906148860681</c:v>
                </c:pt>
                <c:pt idx="98" formatCode="0.0">
                  <c:v>6.4944182423858017</c:v>
                </c:pt>
                <c:pt idx="99" formatCode="0.0">
                  <c:v>6.4954457072200613</c:v>
                </c:pt>
                <c:pt idx="100" formatCode="0.0">
                  <c:v>6.4964730094660297</c:v>
                </c:pt>
                <c:pt idx="101" formatCode="0.0">
                  <c:v>6.4975001492008246</c:v>
                </c:pt>
                <c:pt idx="102" formatCode="0.0">
                  <c:v>6.4985271265015045</c:v>
                </c:pt>
                <c:pt idx="103" formatCode="0.0">
                  <c:v>6.4995539414450665</c:v>
                </c:pt>
                <c:pt idx="104" formatCode="0.0">
                  <c:v>6.5005805941084489</c:v>
                </c:pt>
                <c:pt idx="105" formatCode="0.0">
                  <c:v>6.5016070845685254</c:v>
                </c:pt>
                <c:pt idx="106" formatCode="0.0">
                  <c:v>6.5026334129021128</c:v>
                </c:pt>
                <c:pt idx="107" formatCode="0.0">
                  <c:v>6.5036595791859639</c:v>
                </c:pt>
                <c:pt idx="108" formatCode="0.0">
                  <c:v>6.5046855834967729</c:v>
                </c:pt>
                <c:pt idx="109" formatCode="0.0">
                  <c:v>6.5057114259111746</c:v>
                </c:pt>
                <c:pt idx="110" formatCode="0.0">
                  <c:v>6.7730689726235935</c:v>
                </c:pt>
                <c:pt idx="111" formatCode="0.0">
                  <c:v>6.7740541496577267</c:v>
                </c:pt>
                <c:pt idx="112" formatCode="0.0">
                  <c:v>6.7750391833509527</c:v>
                </c:pt>
                <c:pt idx="113" formatCode="0.0">
                  <c:v>6.776024073765786</c:v>
                </c:pt>
                <c:pt idx="114" formatCode="0.0">
                  <c:v>6.7770088209646921</c:v>
                </c:pt>
                <c:pt idx="115" formatCode="0.0">
                  <c:v>6.7779934250100942</c:v>
                </c:pt>
                <c:pt idx="116" formatCode="0.0">
                  <c:v>6.778977885964367</c:v>
                </c:pt>
                <c:pt idx="117" formatCode="0.0">
                  <c:v>6.7799622038898422</c:v>
                </c:pt>
                <c:pt idx="118" formatCode="0.0">
                  <c:v>6.7809463788488076</c:v>
                </c:pt>
                <c:pt idx="119" formatCode="0.0">
                  <c:v>7.0378500529593682</c:v>
                </c:pt>
                <c:pt idx="120" formatCode="0.0">
                  <c:v>7.0387981482697963</c:v>
                </c:pt>
                <c:pt idx="121" formatCode="0.0">
                  <c:v>7.0397461158126626</c:v>
                </c:pt>
                <c:pt idx="122" formatCode="0.0">
                  <c:v>7.0406939556395782</c:v>
                </c:pt>
                <c:pt idx="123" formatCode="0.0">
                  <c:v>7.0416416678021143</c:v>
                </c:pt>
                <c:pt idx="124" formatCode="0.0">
                  <c:v>7.0425892523518101</c:v>
                </c:pt>
                <c:pt idx="125" formatCode="0.0">
                  <c:v>7.0435367093401702</c:v>
                </c:pt>
                <c:pt idx="126" formatCode="0.0">
                  <c:v>7.0444840388186654</c:v>
                </c:pt>
                <c:pt idx="127" formatCode="0.0">
                  <c:v>7.0454312408387292</c:v>
                </c:pt>
                <c:pt idx="128" formatCode="0.0">
                  <c:v>7.0463783154517614</c:v>
                </c:pt>
                <c:pt idx="129" formatCode="0.0">
                  <c:v>7.0473252627091298</c:v>
                </c:pt>
                <c:pt idx="130" formatCode="0.0">
                  <c:v>7.0482720826621641</c:v>
                </c:pt>
                <c:pt idx="131" formatCode="0.0">
                  <c:v>7.0492187753621627</c:v>
                </c:pt>
                <c:pt idx="132" formatCode="0.0">
                  <c:v>7.0501653408603859</c:v>
                </c:pt>
                <c:pt idx="133" formatCode="0.0">
                  <c:v>7.051111779208064</c:v>
                </c:pt>
                <c:pt idx="134" formatCode="0.0">
                  <c:v>7.0520580904563896</c:v>
                </c:pt>
                <c:pt idx="135" formatCode="0.0">
                  <c:v>7.0530042746565211</c:v>
                </c:pt>
                <c:pt idx="136" formatCode="0.0">
                  <c:v>7.0539503318595855</c:v>
                </c:pt>
                <c:pt idx="137" formatCode="0.0">
                  <c:v>7.0548962621166718</c:v>
                </c:pt>
                <c:pt idx="138" formatCode="0.0">
                  <c:v>7.0558420654788367</c:v>
                </c:pt>
                <c:pt idx="139" formatCode="0.0">
                  <c:v>7.0567877419971037</c:v>
                </c:pt>
                <c:pt idx="140" formatCode="0.0">
                  <c:v>7.0577332917224584</c:v>
                </c:pt>
                <c:pt idx="141" formatCode="0.0">
                  <c:v>7.0586787147058558</c:v>
                </c:pt>
                <c:pt idx="142" formatCode="0.0">
                  <c:v>7.0596240109982169</c:v>
                </c:pt>
                <c:pt idx="143" formatCode="0.0">
                  <c:v>7.0605691806504272</c:v>
                </c:pt>
                <c:pt idx="144" formatCode="0.0">
                  <c:v>7.0615142237133366</c:v>
                </c:pt>
                <c:pt idx="145" formatCode="0.0">
                  <c:v>7.0624591402377632</c:v>
                </c:pt>
                <c:pt idx="146" formatCode="0.0">
                  <c:v>7.0634039302744913</c:v>
                </c:pt>
                <c:pt idx="147" formatCode="0.0">
                  <c:v>7.0643485938742696</c:v>
                </c:pt>
                <c:pt idx="148" formatCode="0.0">
                  <c:v>7.0652931310878149</c:v>
                </c:pt>
                <c:pt idx="149" formatCode="0.0">
                  <c:v>7.0662375419658074</c:v>
                </c:pt>
                <c:pt idx="150" formatCode="0.0">
                  <c:v>7.3131199476640552</c:v>
                </c:pt>
                <c:pt idx="151" formatCode="0.0">
                  <c:v>7.3140323377539449</c:v>
                </c:pt>
                <c:pt idx="152" formatCode="0.0">
                  <c:v>7.3149446139643466</c:v>
                </c:pt>
                <c:pt idx="153" formatCode="0.0">
                  <c:v>7.3158567763378599</c:v>
                </c:pt>
                <c:pt idx="154" formatCode="0.0">
                  <c:v>7.316768824917065</c:v>
                </c:pt>
                <c:pt idx="155" formatCode="0.0">
                  <c:v>7.3176807597445048</c:v>
                </c:pt>
                <c:pt idx="156" formatCode="0.0">
                  <c:v>7.3185925808627061</c:v>
                </c:pt>
                <c:pt idx="157" formatCode="0.0">
                  <c:v>7.3195042883141612</c:v>
                </c:pt>
                <c:pt idx="158" formatCode="0.0">
                  <c:v>7.3204158821413428</c:v>
                </c:pt>
                <c:pt idx="159" formatCode="0.0">
                  <c:v>7.3213273623866906</c:v>
                </c:pt>
                <c:pt idx="160" formatCode="0.0">
                  <c:v>7.3222387290926232</c:v>
                </c:pt>
                <c:pt idx="161" formatCode="0.0">
                  <c:v>7.5607610196959296</c:v>
                </c:pt>
                <c:pt idx="162" formatCode="0.0">
                  <c:v>7.5616435087250382</c:v>
                </c:pt>
                <c:pt idx="163" formatCode="0.0">
                  <c:v>7.5625258946995109</c:v>
                </c:pt>
                <c:pt idx="164" formatCode="0.0">
                  <c:v>7.5634081776554138</c:v>
                </c:pt>
                <c:pt idx="165" formatCode="0.0">
                  <c:v>7.5642903576287965</c:v>
                </c:pt>
                <c:pt idx="166" formatCode="0.0">
                  <c:v>7.5651724346556852</c:v>
                </c:pt>
                <c:pt idx="167" formatCode="0.0">
                  <c:v>7.5660544087720867</c:v>
                </c:pt>
                <c:pt idx="168" formatCode="0.0">
                  <c:v>7.5669362800139828</c:v>
                </c:pt>
                <c:pt idx="169" formatCode="0.0">
                  <c:v>7.5678180484173394</c:v>
                </c:pt>
                <c:pt idx="170" formatCode="0.0">
                  <c:v>7.5686997140180976</c:v>
                </c:pt>
                <c:pt idx="171" formatCode="0.0">
                  <c:v>7.5695812768521815</c:v>
                </c:pt>
                <c:pt idx="172" formatCode="0.0">
                  <c:v>7.5704627369554887</c:v>
                </c:pt>
                <c:pt idx="173" formatCode="0.0">
                  <c:v>7.5713440943639014</c:v>
                </c:pt>
                <c:pt idx="174" formatCode="0.0">
                  <c:v>7.5722253491132783</c:v>
                </c:pt>
                <c:pt idx="175" formatCode="0.0">
                  <c:v>7.5731065012394563</c:v>
                </c:pt>
                <c:pt idx="176" formatCode="0.0">
                  <c:v>7.5739875507782539</c:v>
                </c:pt>
                <c:pt idx="177" formatCode="0.0">
                  <c:v>7.5748684977654683</c:v>
                </c:pt>
                <c:pt idx="178" formatCode="0.0">
                  <c:v>7.5766366140978416</c:v>
                </c:pt>
                <c:pt idx="179" formatCode="0.0">
                  <c:v>7.5784043176100608</c:v>
                </c:pt>
                <c:pt idx="180" formatCode="0.0">
                  <c:v>7.5801716085909394</c:v>
                </c:pt>
                <c:pt idx="181" formatCode="0.0">
                  <c:v>7.581938487328947</c:v>
                </c:pt>
                <c:pt idx="182" formatCode="0.0">
                  <c:v>7.5837049541122248</c:v>
                </c:pt>
                <c:pt idx="183" formatCode="0.0">
                  <c:v>7.5854710092285718</c:v>
                </c:pt>
                <c:pt idx="184" formatCode="0.0">
                  <c:v>7.5872366529654567</c:v>
                </c:pt>
                <c:pt idx="185" formatCode="0.0">
                  <c:v>7.5890018856100108</c:v>
                </c:pt>
                <c:pt idx="186" formatCode="0.0">
                  <c:v>7.5907667074490339</c:v>
                </c:pt>
                <c:pt idx="187" formatCode="0.0">
                  <c:v>7.5925311187689886</c:v>
                </c:pt>
                <c:pt idx="188" formatCode="0.0">
                  <c:v>7.5942951198560102</c:v>
                </c:pt>
                <c:pt idx="189" formatCode="0.0">
                  <c:v>7.5960587109958979</c:v>
                </c:pt>
                <c:pt idx="190" formatCode="0.0">
                  <c:v>7.5978218924741192</c:v>
                </c:pt>
                <c:pt idx="191" formatCode="0.0">
                  <c:v>7.5995846645758114</c:v>
                </c:pt>
                <c:pt idx="192" formatCode="0.0">
                  <c:v>7.6013470275857831</c:v>
                </c:pt>
                <c:pt idx="193" formatCode="0.0">
                  <c:v>7.6031089817885071</c:v>
                </c:pt>
                <c:pt idx="194" formatCode="0.0">
                  <c:v>7.8216346887686177</c:v>
                </c:pt>
                <c:pt idx="195" formatCode="0.0">
                  <c:v>7.8233469934999542</c:v>
                </c:pt>
                <c:pt idx="196" formatCode="0.0">
                  <c:v>7.8250589232475116</c:v>
                </c:pt>
                <c:pt idx="197" formatCode="0.0">
                  <c:v>7.8267704782573473</c:v>
                </c:pt>
                <c:pt idx="198" formatCode="0.0">
                  <c:v>7.8284816587752486</c:v>
                </c:pt>
                <c:pt idx="199" formatCode="0.0">
                  <c:v>7.8301924650467365</c:v>
                </c:pt>
                <c:pt idx="200" formatCode="0.0">
                  <c:v>7.8319028973170655</c:v>
                </c:pt>
                <c:pt idx="201" formatCode="0.0">
                  <c:v>7.8336129558312164</c:v>
                </c:pt>
                <c:pt idx="202" formatCode="0.0">
                  <c:v>7.8353226408339065</c:v>
                </c:pt>
                <c:pt idx="203" formatCode="0.0">
                  <c:v>7.8370319525695873</c:v>
                </c:pt>
                <c:pt idx="204" formatCode="0.0">
                  <c:v>7.8387408912824394</c:v>
                </c:pt>
                <c:pt idx="205" formatCode="0.0">
                  <c:v>7.8404494572163825</c:v>
                </c:pt>
                <c:pt idx="206" formatCode="0.0">
                  <c:v>7.8421576506150661</c:v>
                </c:pt>
                <c:pt idx="207" formatCode="0.0">
                  <c:v>7.8438654717218785</c:v>
                </c:pt>
                <c:pt idx="208" formatCode="0.0">
                  <c:v>7.8455729207799383</c:v>
                </c:pt>
                <c:pt idx="209" formatCode="0.0">
                  <c:v>7.8472799980321017</c:v>
                </c:pt>
                <c:pt idx="210" formatCode="0.0">
                  <c:v>7.8489867037209624</c:v>
                </c:pt>
                <c:pt idx="211" formatCode="0.0">
                  <c:v>7.8506930380888491</c:v>
                </c:pt>
                <c:pt idx="212" formatCode="0.0">
                  <c:v>7.8523990013778269</c:v>
                </c:pt>
                <c:pt idx="213" formatCode="0.0">
                  <c:v>7.8541045938296978</c:v>
                </c:pt>
                <c:pt idx="214" formatCode="0.0">
                  <c:v>7.8558098156860021</c:v>
                </c:pt>
                <c:pt idx="215" formatCode="0.0">
                  <c:v>7.8575146671880169</c:v>
                </c:pt>
                <c:pt idx="216" formatCode="0.0">
                  <c:v>7.8592191485767575</c:v>
                </c:pt>
                <c:pt idx="217" formatCode="0.0">
                  <c:v>8.0708081209353129</c:v>
                </c:pt>
                <c:pt idx="218" formatCode="0.0">
                  <c:v>8.0724675302057758</c:v>
                </c:pt>
                <c:pt idx="219" formatCode="0.0">
                  <c:v>8.0741265981486929</c:v>
                </c:pt>
                <c:pt idx="220" formatCode="0.0">
                  <c:v>8.0757853249744294</c:v>
                </c:pt>
                <c:pt idx="221" formatCode="0.0">
                  <c:v>8.0774437108931298</c:v>
                </c:pt>
                <c:pt idx="222" formatCode="0.0">
                  <c:v>8.0791017561147331</c:v>
                </c:pt>
                <c:pt idx="223" formatCode="0.0">
                  <c:v>8.0807594608489524</c:v>
                </c:pt>
                <c:pt idx="224" formatCode="0.0">
                  <c:v>8.0824168253052875</c:v>
                </c:pt>
                <c:pt idx="225" formatCode="0.0">
                  <c:v>8.0840738496930271</c:v>
                </c:pt>
                <c:pt idx="226" formatCode="0.0">
                  <c:v>8.0857305342212484</c:v>
                </c:pt>
                <c:pt idx="227" formatCode="0.0">
                  <c:v>8.2915365839761979</c:v>
                </c:pt>
                <c:pt idx="228" formatCode="0.0">
                  <c:v>8.2931517898295581</c:v>
                </c:pt>
                <c:pt idx="229" formatCode="0.0">
                  <c:v>8.2947666808853189</c:v>
                </c:pt>
                <c:pt idx="230" formatCode="0.0">
                  <c:v>8.2963812573273046</c:v>
                </c:pt>
                <c:pt idx="231" formatCode="0.0">
                  <c:v>8.4970823590661091</c:v>
                </c:pt>
                <c:pt idx="232" formatCode="0.0">
                  <c:v>8.4986584655667503</c:v>
                </c:pt>
                <c:pt idx="233" formatCode="0.0">
                  <c:v>8.5002342795584642</c:v>
                </c:pt>
                <c:pt idx="234" formatCode="0.0">
                  <c:v>8.6962276896415514</c:v>
                </c:pt>
                <c:pt idx="235" formatCode="0.0">
                  <c:v>8.697767675910308</c:v>
                </c:pt>
                <c:pt idx="236" formatCode="0.0">
                  <c:v>8.6993073893021222</c:v>
                </c:pt>
                <c:pt idx="237" formatCode="0.0">
                  <c:v>8.7008468299618578</c:v>
                </c:pt>
                <c:pt idx="238" formatCode="0.0">
                  <c:v>8.8924155761866963</c:v>
                </c:pt>
                <c:pt idx="239" formatCode="0.0">
                  <c:v>8.8939215594409724</c:v>
                </c:pt>
                <c:pt idx="240" formatCode="0.0">
                  <c:v>8.8954272874777978</c:v>
                </c:pt>
                <c:pt idx="241" formatCode="0.0">
                  <c:v>18.154635084759466</c:v>
                </c:pt>
                <c:pt idx="242" formatCode="0.0">
                  <c:v>18.15537160880222</c:v>
                </c:pt>
                <c:pt idx="243" formatCode="0.0">
                  <c:v>18.247805014233951</c:v>
                </c:pt>
                <c:pt idx="244" formatCode="0.0">
                  <c:v>18.248537762007519</c:v>
                </c:pt>
                <c:pt idx="245" formatCode="0.0">
                  <c:v>18.249270480234589</c:v>
                </c:pt>
                <c:pt idx="246" formatCode="0.0">
                  <c:v>18.25000316891872</c:v>
                </c:pt>
                <c:pt idx="247" formatCode="0.0">
                  <c:v>18.647999690046202</c:v>
                </c:pt>
                <c:pt idx="248" formatCode="0.0">
                  <c:v>18.648716645737082</c:v>
                </c:pt>
                <c:pt idx="249" formatCode="0.0">
                  <c:v>18.649433573743032</c:v>
                </c:pt>
                <c:pt idx="250" formatCode="0.0">
                  <c:v>18.650150474067246</c:v>
                </c:pt>
                <c:pt idx="251" formatCode="0.0">
                  <c:v>18.650867346712918</c:v>
                </c:pt>
                <c:pt idx="252" formatCode="0.0">
                  <c:v>18.651584191683238</c:v>
                </c:pt>
                <c:pt idx="253" formatCode="0.0">
                  <c:v>18.652301008981404</c:v>
                </c:pt>
                <c:pt idx="254" formatCode="0.0">
                  <c:v>18.653017798610595</c:v>
                </c:pt>
                <c:pt idx="255" formatCode="0.0">
                  <c:v>18.653734560574005</c:v>
                </c:pt>
                <c:pt idx="256" formatCode="0.0">
                  <c:v>18.654451294874825</c:v>
                </c:pt>
                <c:pt idx="257" formatCode="0.0">
                  <c:v>18.655168001516245</c:v>
                </c:pt>
                <c:pt idx="258" formatCode="0.0">
                  <c:v>18.655884680501448</c:v>
                </c:pt>
                <c:pt idx="259" formatCode="0.0">
                  <c:v>18.65660133183362</c:v>
                </c:pt>
                <c:pt idx="260" formatCode="0.0">
                  <c:v>18.657317955515953</c:v>
                </c:pt>
                <c:pt idx="261" formatCode="0.0">
                  <c:v>19.046768246264818</c:v>
                </c:pt>
                <c:pt idx="262" formatCode="0.0">
                  <c:v>19.134877522942638</c:v>
                </c:pt>
                <c:pt idx="263" formatCode="0.0">
                  <c:v>19.135576154640852</c:v>
                </c:pt>
                <c:pt idx="264" formatCode="0.0">
                  <c:v>19.136721540113633</c:v>
                </c:pt>
                <c:pt idx="265" formatCode="0.0">
                  <c:v>19.137866856715405</c:v>
                </c:pt>
                <c:pt idx="266" formatCode="0.0">
                  <c:v>19.139012104458541</c:v>
                </c:pt>
                <c:pt idx="267" formatCode="0.0">
                  <c:v>19.140157283355386</c:v>
                </c:pt>
                <c:pt idx="268" formatCode="0.0">
                  <c:v>19.141302393418311</c:v>
                </c:pt>
                <c:pt idx="269" formatCode="0.0">
                  <c:v>19.142447434659655</c:v>
                </c:pt>
                <c:pt idx="270" formatCode="0.0">
                  <c:v>19.143592407091781</c:v>
                </c:pt>
                <c:pt idx="271" formatCode="0.0">
                  <c:v>19.144737310727024</c:v>
                </c:pt>
                <c:pt idx="272" formatCode="0.0">
                  <c:v>19.145882145577726</c:v>
                </c:pt>
                <c:pt idx="273" formatCode="0.0">
                  <c:v>19.147026911656241</c:v>
                </c:pt>
                <c:pt idx="274" formatCode="0.0">
                  <c:v>19.148171608974884</c:v>
                </c:pt>
                <c:pt idx="275" formatCode="0.0">
                  <c:v>19.149316237545996</c:v>
                </c:pt>
                <c:pt idx="276" formatCode="0.0">
                  <c:v>19.1504607973819</c:v>
                </c:pt>
                <c:pt idx="277" formatCode="0.0">
                  <c:v>19.15160528849492</c:v>
                </c:pt>
                <c:pt idx="278" formatCode="0.0">
                  <c:v>19.152749710897382</c:v>
                </c:pt>
                <c:pt idx="279" formatCode="0.0">
                  <c:v>19.153894064601598</c:v>
                </c:pt>
                <c:pt idx="280" formatCode="0.0">
                  <c:v>19.155038349619876</c:v>
                </c:pt>
                <c:pt idx="281" formatCode="0.0">
                  <c:v>19.156182565964532</c:v>
                </c:pt>
                <c:pt idx="282" formatCode="0.0">
                  <c:v>19.157326713647866</c:v>
                </c:pt>
                <c:pt idx="283" formatCode="0.0">
                  <c:v>19.158470792682177</c:v>
                </c:pt>
                <c:pt idx="284" formatCode="0.0">
                  <c:v>19.159614803079773</c:v>
                </c:pt>
                <c:pt idx="285" formatCode="0.0">
                  <c:v>19.160758744852942</c:v>
                </c:pt>
                <c:pt idx="286" formatCode="0.0">
                  <c:v>19.161902618013965</c:v>
                </c:pt>
                <c:pt idx="287" formatCode="0.0">
                  <c:v>19.163046422575146</c:v>
                </c:pt>
                <c:pt idx="288" formatCode="0.0">
                  <c:v>19.16419015854876</c:v>
                </c:pt>
                <c:pt idx="289" formatCode="0.0">
                  <c:v>19.165333825947084</c:v>
                </c:pt>
                <c:pt idx="290" formatCode="0.0">
                  <c:v>19.166477424782396</c:v>
                </c:pt>
                <c:pt idx="291" formatCode="0.0">
                  <c:v>19.167620955066969</c:v>
                </c:pt>
                <c:pt idx="292" formatCode="0.0">
                  <c:v>19.168764416813072</c:v>
                </c:pt>
                <c:pt idx="293" formatCode="0.0">
                  <c:v>19.169907810032964</c:v>
                </c:pt>
                <c:pt idx="294" formatCode="0.0">
                  <c:v>19.253137672583531</c:v>
                </c:pt>
                <c:pt idx="295" formatCode="0.0">
                  <c:v>19.336007595088248</c:v>
                </c:pt>
                <c:pt idx="296" formatCode="0.0">
                  <c:v>19.337141052706727</c:v>
                </c:pt>
                <c:pt idx="297" formatCode="0.0">
                  <c:v>19.338274443573521</c:v>
                </c:pt>
                <c:pt idx="298" formatCode="0.0">
                  <c:v>19.420779356805973</c:v>
                </c:pt>
                <c:pt idx="299" formatCode="0.0">
                  <c:v>19.421907843485364</c:v>
                </c:pt>
                <c:pt idx="300" formatCode="0.0">
                  <c:v>19.423036264283269</c:v>
                </c:pt>
                <c:pt idx="301" formatCode="0.0">
                  <c:v>19.424164619211169</c:v>
                </c:pt>
                <c:pt idx="302" formatCode="0.0">
                  <c:v>19.425292908280547</c:v>
                </c:pt>
                <c:pt idx="303" formatCode="0.0">
                  <c:v>19.507428022308272</c:v>
                </c:pt>
                <c:pt idx="304" formatCode="0.0">
                  <c:v>19.508551472526655</c:v>
                </c:pt>
                <c:pt idx="305" formatCode="0.0">
                  <c:v>19.509674857737462</c:v>
                </c:pt>
                <c:pt idx="306" formatCode="0.0">
                  <c:v>19.510798177951923</c:v>
                </c:pt>
                <c:pt idx="307" formatCode="0.0">
                  <c:v>19.511921433181261</c:v>
                </c:pt>
                <c:pt idx="308" formatCode="0.0">
                  <c:v>19.513044623436691</c:v>
                </c:pt>
                <c:pt idx="309" formatCode="0.0">
                  <c:v>19.514167748729449</c:v>
                </c:pt>
                <c:pt idx="310" formatCode="0.0">
                  <c:v>19.515290809070738</c:v>
                </c:pt>
                <c:pt idx="311" formatCode="0.0">
                  <c:v>19.516413804471775</c:v>
                </c:pt>
                <c:pt idx="312" formatCode="0.0">
                  <c:v>19.880189465577317</c:v>
                </c:pt>
                <c:pt idx="313" formatCode="0.0">
                  <c:v>19.960443668202831</c:v>
                </c:pt>
                <c:pt idx="314" formatCode="0.0">
                  <c:v>19.961541496984157</c:v>
                </c:pt>
                <c:pt idx="315" formatCode="0.0">
                  <c:v>19.962639265083915</c:v>
                </c:pt>
                <c:pt idx="316" formatCode="0.0">
                  <c:v>19.963736972512109</c:v>
                </c:pt>
                <c:pt idx="317" formatCode="0.0">
                  <c:v>20.31946609554322</c:v>
                </c:pt>
                <c:pt idx="318" formatCode="0.0">
                  <c:v>20.397983231192139</c:v>
                </c:pt>
                <c:pt idx="319" formatCode="0.0">
                  <c:v>20.399057391441378</c:v>
                </c:pt>
                <c:pt idx="320" formatCode="0.0">
                  <c:v>20.400131494830365</c:v>
                </c:pt>
                <c:pt idx="321" formatCode="0.0">
                  <c:v>20.478337710648109</c:v>
                </c:pt>
                <c:pt idx="322" formatCode="0.0">
                  <c:v>20.47940763378686</c:v>
                </c:pt>
                <c:pt idx="323" formatCode="0.0">
                  <c:v>20.480477500732011</c:v>
                </c:pt>
                <c:pt idx="324" formatCode="0.0">
                  <c:v>20.558376442119396</c:v>
                </c:pt>
                <c:pt idx="325" formatCode="0.0">
                  <c:v>20.559442177634018</c:v>
                </c:pt>
                <c:pt idx="326" formatCode="0.0">
                  <c:v>20.560507857608751</c:v>
                </c:pt>
                <c:pt idx="327" formatCode="0.0">
                  <c:v>20.638103099209676</c:v>
                </c:pt>
                <c:pt idx="328" formatCode="0.0">
                  <c:v>20.639164695629688</c:v>
                </c:pt>
                <c:pt idx="329" formatCode="0.0">
                  <c:v>20.716463725558555</c:v>
                </c:pt>
                <c:pt idx="330" formatCode="0.0">
                  <c:v>20.717521284760558</c:v>
                </c:pt>
                <c:pt idx="331" formatCode="0.0">
                  <c:v>20.718578789684337</c:v>
                </c:pt>
                <c:pt idx="332" formatCode="0.0">
                  <c:v>20.71963624033819</c:v>
                </c:pt>
                <c:pt idx="333" formatCode="0.0">
                  <c:v>20.720693636730438</c:v>
                </c:pt>
                <c:pt idx="334" formatCode="0.0">
                  <c:v>20.72175097886938</c:v>
                </c:pt>
                <c:pt idx="335" formatCode="0.0">
                  <c:v>20.722808266763323</c:v>
                </c:pt>
                <c:pt idx="336" formatCode="0.0">
                  <c:v>20.723865500420573</c:v>
                </c:pt>
                <c:pt idx="337" formatCode="0.0">
                  <c:v>20.724922679849424</c:v>
                </c:pt>
                <c:pt idx="338" formatCode="0.0">
                  <c:v>20.725979805058181</c:v>
                </c:pt>
                <c:pt idx="339" formatCode="0.0">
                  <c:v>20.727036876055134</c:v>
                </c:pt>
                <c:pt idx="340" formatCode="0.0">
                  <c:v>20.728093892848584</c:v>
                </c:pt>
                <c:pt idx="341" formatCode="0.0">
                  <c:v>20.729150855446811</c:v>
                </c:pt>
                <c:pt idx="342" formatCode="0.0">
                  <c:v>20.730207763858115</c:v>
                </c:pt>
                <c:pt idx="343" formatCode="0.0">
                  <c:v>21.521495486305664</c:v>
                </c:pt>
                <c:pt idx="344" formatCode="0.0">
                  <c:v>21.522513267152995</c:v>
                </c:pt>
                <c:pt idx="345" formatCode="0.0">
                  <c:v>21.523530999587535</c:v>
                </c:pt>
                <c:pt idx="346" formatCode="0.0">
                  <c:v>21.524548683616153</c:v>
                </c:pt>
                <c:pt idx="347" formatCode="0.0">
                  <c:v>21.525566319245716</c:v>
                </c:pt>
                <c:pt idx="348" formatCode="0.0">
                  <c:v>21.526583906483086</c:v>
                </c:pt>
                <c:pt idx="349" formatCode="0.0">
                  <c:v>21.527601445335133</c:v>
                </c:pt>
                <c:pt idx="350" formatCode="0.0">
                  <c:v>21.529094510339334</c:v>
                </c:pt>
                <c:pt idx="351" formatCode="0.0">
                  <c:v>21.530587471191414</c:v>
                </c:pt>
                <c:pt idx="352" formatCode="0.0">
                  <c:v>21.532080327913032</c:v>
                </c:pt>
                <c:pt idx="353" formatCode="0.0">
                  <c:v>21.533573080525844</c:v>
                </c:pt>
                <c:pt idx="354" formatCode="0.0">
                  <c:v>21.5350657290515</c:v>
                </c:pt>
                <c:pt idx="355" formatCode="0.0">
                  <c:v>21.536558273511645</c:v>
                </c:pt>
                <c:pt idx="356" formatCode="0.0">
                  <c:v>21.538050713927912</c:v>
                </c:pt>
                <c:pt idx="357" formatCode="0.0">
                  <c:v>21.539543050321928</c:v>
                </c:pt>
                <c:pt idx="358" formatCode="0.0">
                  <c:v>21.541035282715313</c:v>
                </c:pt>
                <c:pt idx="359" formatCode="0.0">
                  <c:v>21.542527411129679</c:v>
                </c:pt>
                <c:pt idx="360" formatCode="0.0">
                  <c:v>21.54401943558663</c:v>
                </c:pt>
                <c:pt idx="361" formatCode="0.0">
                  <c:v>21.545511356107763</c:v>
                </c:pt>
                <c:pt idx="362" formatCode="0.0">
                  <c:v>21.547003172714668</c:v>
                </c:pt>
                <c:pt idx="363" formatCode="0.0">
                  <c:v>21.54849488542893</c:v>
                </c:pt>
                <c:pt idx="364" formatCode="0.0">
                  <c:v>21.549986494272115</c:v>
                </c:pt>
                <c:pt idx="365" formatCode="0.0">
                  <c:v>21.551477999265799</c:v>
                </c:pt>
                <c:pt idx="366" formatCode="0.0">
                  <c:v>21.552969400431543</c:v>
                </c:pt>
                <c:pt idx="367" formatCode="0.0">
                  <c:v>21.554460697790894</c:v>
                </c:pt>
                <c:pt idx="368" formatCode="0.0">
                  <c:v>21.624858734925798</c:v>
                </c:pt>
                <c:pt idx="369" formatCode="0.0">
                  <c:v>21.626345045479912</c:v>
                </c:pt>
                <c:pt idx="370" formatCode="0.0">
                  <c:v>21.627831253280664</c:v>
                </c:pt>
                <c:pt idx="371" formatCode="0.0">
                  <c:v>21.62931735834923</c:v>
                </c:pt>
                <c:pt idx="372" formatCode="0.0">
                  <c:v>21.630803360706789</c:v>
                </c:pt>
                <c:pt idx="373" formatCode="0.0">
                  <c:v>21.632289260374503</c:v>
                </c:pt>
                <c:pt idx="374" formatCode="0.0">
                  <c:v>21.633775057373537</c:v>
                </c:pt>
                <c:pt idx="375" formatCode="0.0">
                  <c:v>21.635260751725042</c:v>
                </c:pt>
                <c:pt idx="376" formatCode="0.0">
                  <c:v>21.705395165578061</c:v>
                </c:pt>
                <c:pt idx="377" formatCode="0.0">
                  <c:v>21.706875928607946</c:v>
                </c:pt>
                <c:pt idx="378" formatCode="0.0">
                  <c:v>21.708356590023858</c:v>
                </c:pt>
                <c:pt idx="379" formatCode="0.0">
                  <c:v>21.709837149846578</c:v>
                </c:pt>
                <c:pt idx="380" formatCode="0.0">
                  <c:v>21.711317608096891</c:v>
                </c:pt>
                <c:pt idx="381" formatCode="0.0">
                  <c:v>21.712797964795577</c:v>
                </c:pt>
                <c:pt idx="382" formatCode="0.0">
                  <c:v>21.714278219963408</c:v>
                </c:pt>
                <c:pt idx="383" formatCode="0.0">
                  <c:v>21.715758373621142</c:v>
                </c:pt>
                <c:pt idx="384" formatCode="0.0">
                  <c:v>21.717238425789532</c:v>
                </c:pt>
                <c:pt idx="385" formatCode="0.0">
                  <c:v>21.718718376489331</c:v>
                </c:pt>
                <c:pt idx="386" formatCode="0.0">
                  <c:v>21.720198225741278</c:v>
                </c:pt>
                <c:pt idx="387" formatCode="0.0">
                  <c:v>21.721677973566113</c:v>
                </c:pt>
                <c:pt idx="388" formatCode="0.0">
                  <c:v>21.723157619984555</c:v>
                </c:pt>
                <c:pt idx="389" formatCode="0.0">
                  <c:v>21.724637165017331</c:v>
                </c:pt>
                <c:pt idx="390" formatCode="0.0">
                  <c:v>21.726116608685146</c:v>
                </c:pt>
                <c:pt idx="391" formatCode="0.0">
                  <c:v>21.727595951008713</c:v>
                </c:pt>
                <c:pt idx="392" formatCode="0.0">
                  <c:v>21.729075192008729</c:v>
                </c:pt>
                <c:pt idx="393" formatCode="0.0">
                  <c:v>21.730554331705882</c:v>
                </c:pt>
                <c:pt idx="394" formatCode="0.0">
                  <c:v>21.732033370120867</c:v>
                </c:pt>
                <c:pt idx="395" formatCode="0.0">
                  <c:v>21.733512307274346</c:v>
                </c:pt>
                <c:pt idx="396" formatCode="0.0">
                  <c:v>21.734991143187006</c:v>
                </c:pt>
                <c:pt idx="397" formatCode="0.0">
                  <c:v>22.054480383195152</c:v>
                </c:pt>
                <c:pt idx="398" formatCode="0.0">
                  <c:v>24.10525474296232</c:v>
                </c:pt>
                <c:pt idx="399" formatCode="0.0">
                  <c:v>24.106587155745519</c:v>
                </c:pt>
                <c:pt idx="400" formatCode="0.0">
                  <c:v>24.107919494339935</c:v>
                </c:pt>
                <c:pt idx="401" formatCode="0.0">
                  <c:v>24.170834789510625</c:v>
                </c:pt>
                <c:pt idx="402" formatCode="0.0">
                  <c:v>24.172163560463947</c:v>
                </c:pt>
                <c:pt idx="403" formatCode="0.0">
                  <c:v>24.173492257830649</c:v>
                </c:pt>
                <c:pt idx="404" formatCode="0.0">
                  <c:v>24.17482088162286</c:v>
                </c:pt>
                <c:pt idx="405" formatCode="0.0">
                  <c:v>24.176149431852718</c:v>
                </c:pt>
                <c:pt idx="406" formatCode="0.0">
                  <c:v>24.177477908532342</c:v>
                </c:pt>
                <c:pt idx="407" formatCode="0.0">
                  <c:v>24.178806311673863</c:v>
                </c:pt>
                <c:pt idx="408" formatCode="0.0">
                  <c:v>24.466199062266988</c:v>
                </c:pt>
                <c:pt idx="409" formatCode="0.0">
                  <c:v>24.467511671934385</c:v>
                </c:pt>
                <c:pt idx="410" formatCode="0.0">
                  <c:v>24.468824210647938</c:v>
                </c:pt>
                <c:pt idx="411" formatCode="0.0">
                  <c:v>24.470136678419045</c:v>
                </c:pt>
                <c:pt idx="412" formatCode="0.0">
                  <c:v>24.532116069248953</c:v>
                </c:pt>
                <c:pt idx="413" formatCode="0.0">
                  <c:v>27.188337698424274</c:v>
                </c:pt>
                <c:pt idx="414" formatCode="0.0">
                  <c:v>27.438163187206648</c:v>
                </c:pt>
                <c:pt idx="415" formatCode="0.0">
                  <c:v>27.439762746481421</c:v>
                </c:pt>
                <c:pt idx="416" formatCode="0.0">
                  <c:v>27.441362211616646</c:v>
                </c:pt>
                <c:pt idx="417" formatCode="0.0">
                  <c:v>27.442961582628779</c:v>
                </c:pt>
                <c:pt idx="418" formatCode="0.0">
                  <c:v>27.444560859534288</c:v>
                </c:pt>
                <c:pt idx="419" formatCode="0.0">
                  <c:v>27.497094647632817</c:v>
                </c:pt>
                <c:pt idx="420" formatCode="0.0">
                  <c:v>27.498690745785023</c:v>
                </c:pt>
                <c:pt idx="421" formatCode="0.0">
                  <c:v>27.500286750401592</c:v>
                </c:pt>
                <c:pt idx="422" formatCode="0.0">
                  <c:v>27.501882661498808</c:v>
                </c:pt>
                <c:pt idx="423" formatCode="0.0">
                  <c:v>27.554306103895577</c:v>
                </c:pt>
                <c:pt idx="424" formatCode="0.0">
                  <c:v>27.555898856036531</c:v>
                </c:pt>
                <c:pt idx="425" formatCode="0.0">
                  <c:v>27.557491515223205</c:v>
                </c:pt>
                <c:pt idx="426" formatCode="0.0">
                  <c:v>27.55908408147171</c:v>
                </c:pt>
                <c:pt idx="427" formatCode="0.0">
                  <c:v>27.560676554798157</c:v>
                </c:pt>
                <c:pt idx="428" formatCode="0.0">
                  <c:v>27.612987290847752</c:v>
                </c:pt>
                <c:pt idx="429" formatCode="0.0">
                  <c:v>27.614576625353067</c:v>
                </c:pt>
                <c:pt idx="430" formatCode="0.0">
                  <c:v>27.666784454797597</c:v>
                </c:pt>
                <c:pt idx="431" formatCode="0.0">
                  <c:v>27.668370668790924</c:v>
                </c:pt>
                <c:pt idx="432" formatCode="0.0">
                  <c:v>27.669956790958942</c:v>
                </c:pt>
                <c:pt idx="433" formatCode="0.0">
                  <c:v>27.671542821317441</c:v>
                </c:pt>
                <c:pt idx="434" formatCode="0.0">
                  <c:v>27.673128759882204</c:v>
                </c:pt>
                <c:pt idx="435" formatCode="0.0">
                  <c:v>27.674714606669014</c:v>
                </c:pt>
                <c:pt idx="436" formatCode="0.0">
                  <c:v>27.676300361693642</c:v>
                </c:pt>
                <c:pt idx="437" formatCode="0.0">
                  <c:v>27.677886024971869</c:v>
                </c:pt>
                <c:pt idx="438" formatCode="0.0">
                  <c:v>27.679471596519459</c:v>
                </c:pt>
                <c:pt idx="439" formatCode="0.0">
                  <c:v>27.681057076352175</c:v>
                </c:pt>
                <c:pt idx="440" formatCode="0.0">
                  <c:v>27.733138528307308</c:v>
                </c:pt>
                <c:pt idx="441" formatCode="0.0">
                  <c:v>27.734720910015049</c:v>
                </c:pt>
                <c:pt idx="442" formatCode="0.0">
                  <c:v>27.786700787010634</c:v>
                </c:pt>
                <c:pt idx="443" formatCode="0.0">
                  <c:v>27.788280088508596</c:v>
                </c:pt>
                <c:pt idx="444" formatCode="0.0">
                  <c:v>27.789859299364835</c:v>
                </c:pt>
                <c:pt idx="445" formatCode="0.0">
                  <c:v>27.791438419594801</c:v>
                </c:pt>
                <c:pt idx="446" formatCode="0.0">
                  <c:v>27.84331136471906</c:v>
                </c:pt>
                <c:pt idx="447" formatCode="0.0">
                  <c:v>27.844887423524135</c:v>
                </c:pt>
                <c:pt idx="448" formatCode="0.0">
                  <c:v>27.84646339223918</c:v>
                </c:pt>
                <c:pt idx="449" formatCode="0.0">
                  <c:v>27.848039270879479</c:v>
                </c:pt>
                <c:pt idx="450" formatCode="0.0">
                  <c:v>27.849615059460326</c:v>
                </c:pt>
                <c:pt idx="451" formatCode="0.0">
                  <c:v>27.851190757997013</c:v>
                </c:pt>
                <c:pt idx="452" formatCode="0.0">
                  <c:v>27.852766366504813</c:v>
                </c:pt>
                <c:pt idx="453" formatCode="0.0">
                  <c:v>27.854341884999013</c:v>
                </c:pt>
                <c:pt idx="454" formatCode="0.0">
                  <c:v>27.856395184031136</c:v>
                </c:pt>
                <c:pt idx="455" formatCode="0.0">
                  <c:v>27.858448330217655</c:v>
                </c:pt>
                <c:pt idx="456" formatCode="0.0">
                  <c:v>27.860501323592359</c:v>
                </c:pt>
                <c:pt idx="457" formatCode="0.0">
                  <c:v>27.862554164189032</c:v>
                </c:pt>
                <c:pt idx="458" formatCode="0.0">
                  <c:v>27.86460685204143</c:v>
                </c:pt>
                <c:pt idx="459" formatCode="0.0">
                  <c:v>27.866659387183319</c:v>
                </c:pt>
                <c:pt idx="460" formatCode="0.0">
                  <c:v>27.915869375832223</c:v>
                </c:pt>
                <c:pt idx="461" formatCode="0.0">
                  <c:v>27.917918104525121</c:v>
                </c:pt>
                <c:pt idx="462" formatCode="0.0">
                  <c:v>27.967036998994715</c:v>
                </c:pt>
                <c:pt idx="463" formatCode="0.0">
                  <c:v>28.016068912969285</c:v>
                </c:pt>
                <c:pt idx="464" formatCode="0.0">
                  <c:v>28.018110241461152</c:v>
                </c:pt>
                <c:pt idx="465" formatCode="0.0">
                  <c:v>28.020151419738752</c:v>
                </c:pt>
                <c:pt idx="466" formatCode="0.0">
                  <c:v>28.022192447834911</c:v>
                </c:pt>
                <c:pt idx="467" formatCode="0.0">
                  <c:v>28.259124875182629</c:v>
                </c:pt>
                <c:pt idx="468" formatCode="0.0">
                  <c:v>28.261148469787834</c:v>
                </c:pt>
                <c:pt idx="469" formatCode="0.0">
                  <c:v>28.263171918020944</c:v>
                </c:pt>
                <c:pt idx="470" formatCode="0.0">
                  <c:v>28.265195219913398</c:v>
                </c:pt>
                <c:pt idx="471" formatCode="0.0">
                  <c:v>28.267218375496622</c:v>
                </c:pt>
                <c:pt idx="472" formatCode="0.0">
                  <c:v>28.315725242246014</c:v>
                </c:pt>
                <c:pt idx="473" formatCode="0.0">
                  <c:v>28.317744750642714</c:v>
                </c:pt>
                <c:pt idx="474" formatCode="0.0">
                  <c:v>28.319764113543194</c:v>
                </c:pt>
                <c:pt idx="475" formatCode="0.0">
                  <c:v>28.321783330978583</c:v>
                </c:pt>
                <c:pt idx="476" formatCode="0.0">
                  <c:v>28.323802402979979</c:v>
                </c:pt>
                <c:pt idx="477" formatCode="0.0">
                  <c:v>28.372211535696817</c:v>
                </c:pt>
                <c:pt idx="478" formatCode="0.0">
                  <c:v>28.374226982289262</c:v>
                </c:pt>
                <c:pt idx="479" formatCode="0.0">
                  <c:v>28.422549345733888</c:v>
                </c:pt>
                <c:pt idx="480" formatCode="0.0">
                  <c:v>28.424561186178561</c:v>
                </c:pt>
                <c:pt idx="481" formatCode="0.0">
                  <c:v>28.426572882761139</c:v>
                </c:pt>
                <c:pt idx="482" formatCode="0.0">
                  <c:v>28.42858443551216</c:v>
                </c:pt>
                <c:pt idx="483" formatCode="0.0">
                  <c:v>28.662123397352179</c:v>
                </c:pt>
                <c:pt idx="484" formatCode="0.0">
                  <c:v>28.664118247644975</c:v>
                </c:pt>
                <c:pt idx="485" formatCode="0.0">
                  <c:v>28.66611295765254</c:v>
                </c:pt>
                <c:pt idx="486" formatCode="0.0">
                  <c:v>28.668107527404164</c:v>
                </c:pt>
                <c:pt idx="487" formatCode="0.0">
                  <c:v>28.670101956929116</c:v>
                </c:pt>
                <c:pt idx="488" formatCode="0.0">
                  <c:v>28.672096246256658</c:v>
                </c:pt>
                <c:pt idx="489" formatCode="0.0">
                  <c:v>28.674090395416044</c:v>
                </c:pt>
                <c:pt idx="490" formatCode="0.0">
                  <c:v>28.676084404436519</c:v>
                </c:pt>
                <c:pt idx="491" formatCode="0.0">
                  <c:v>28.678078273347307</c:v>
                </c:pt>
                <c:pt idx="492" formatCode="0.0">
                  <c:v>28.725884187082418</c:v>
                </c:pt>
                <c:pt idx="493" formatCode="0.0">
                  <c:v>28.727874563070717</c:v>
                </c:pt>
                <c:pt idx="494" formatCode="0.0">
                  <c:v>28.729864799705737</c:v>
                </c:pt>
                <c:pt idx="495" formatCode="0.0">
                  <c:v>28.777583774106809</c:v>
                </c:pt>
                <c:pt idx="496" formatCode="0.0">
                  <c:v>28.779570536642257</c:v>
                </c:pt>
                <c:pt idx="497" formatCode="0.0">
                  <c:v>28.781557160574025</c:v>
                </c:pt>
                <c:pt idx="498" formatCode="0.0">
                  <c:v>28.829189663302756</c:v>
                </c:pt>
                <c:pt idx="499" formatCode="0.0">
                  <c:v>28.831172831789061</c:v>
                </c:pt>
                <c:pt idx="500" formatCode="0.0">
                  <c:v>28.833155862414571</c:v>
                </c:pt>
                <c:pt idx="501" formatCode="0.0">
                  <c:v>28.835138755207733</c:v>
                </c:pt>
                <c:pt idx="502" formatCode="0.0">
                  <c:v>28.83712151019698</c:v>
                </c:pt>
                <c:pt idx="503" formatCode="0.0">
                  <c:v>28.839104127410732</c:v>
                </c:pt>
                <c:pt idx="504" formatCode="0.0">
                  <c:v>28.841086606877397</c:v>
                </c:pt>
                <c:pt idx="505" formatCode="0.0">
                  <c:v>28.843580292925608</c:v>
                </c:pt>
                <c:pt idx="506" formatCode="0.0">
                  <c:v>28.846073761095269</c:v>
                </c:pt>
                <c:pt idx="507" formatCode="0.0">
                  <c:v>28.848567011442878</c:v>
                </c:pt>
                <c:pt idx="508" formatCode="0.0">
                  <c:v>28.851060044024898</c:v>
                </c:pt>
                <c:pt idx="509" formatCode="0.0">
                  <c:v>28.853552858897785</c:v>
                </c:pt>
                <c:pt idx="510" formatCode="0.0">
                  <c:v>28.85604545611795</c:v>
                </c:pt>
                <c:pt idx="511" formatCode="0.0">
                  <c:v>28.858537835741814</c:v>
                </c:pt>
                <c:pt idx="512" formatCode="0.0">
                  <c:v>28.861029997825725</c:v>
                </c:pt>
                <c:pt idx="513" formatCode="0.0">
                  <c:v>28.86352194242604</c:v>
                </c:pt>
                <c:pt idx="514" formatCode="0.0">
                  <c:v>28.866013669599095</c:v>
                </c:pt>
                <c:pt idx="515" formatCode="0.0">
                  <c:v>28.868505179401179</c:v>
                </c:pt>
                <c:pt idx="516" formatCode="0.0">
                  <c:v>28.870996471888567</c:v>
                </c:pt>
                <c:pt idx="517" formatCode="0.0">
                  <c:v>28.87348754711752</c:v>
                </c:pt>
                <c:pt idx="518" formatCode="0.0">
                  <c:v>28.875978405144259</c:v>
                </c:pt>
                <c:pt idx="519" formatCode="0.0">
                  <c:v>28.878469046024986</c:v>
                </c:pt>
                <c:pt idx="520" formatCode="0.0">
                  <c:v>28.880959469815885</c:v>
                </c:pt>
                <c:pt idx="521" formatCode="0.0">
                  <c:v>28.926101322494574</c:v>
                </c:pt>
                <c:pt idx="522" formatCode="0.0">
                  <c:v>28.928587601704312</c:v>
                </c:pt>
                <c:pt idx="523" formatCode="0.0">
                  <c:v>28.973654451726382</c:v>
                </c:pt>
                <c:pt idx="524" formatCode="0.0">
                  <c:v>28.976136606760324</c:v>
                </c:pt>
                <c:pt idx="525" formatCode="0.0">
                  <c:v>28.978618546892221</c:v>
                </c:pt>
                <c:pt idx="526" formatCode="0.0">
                  <c:v>28.981100272177294</c:v>
                </c:pt>
                <c:pt idx="527" formatCode="0.0">
                  <c:v>28.983581782670726</c:v>
                </c:pt>
                <c:pt idx="528" formatCode="0.0">
                  <c:v>28.986063078427687</c:v>
                </c:pt>
                <c:pt idx="529" formatCode="0.0">
                  <c:v>28.988544159503316</c:v>
                </c:pt>
                <c:pt idx="530" formatCode="0.0">
                  <c:v>29.033516940320901</c:v>
                </c:pt>
                <c:pt idx="531" formatCode="0.0">
                  <c:v>29.035993922718049</c:v>
                </c:pt>
                <c:pt idx="532" formatCode="0.0">
                  <c:v>29.038470691539469</c:v>
                </c:pt>
                <c:pt idx="533" formatCode="0.0">
                  <c:v>29.083365433948448</c:v>
                </c:pt>
                <c:pt idx="534" formatCode="0.0">
                  <c:v>29.085838125163217</c:v>
                </c:pt>
                <c:pt idx="535" formatCode="0.0">
                  <c:v>29.088310603898396</c:v>
                </c:pt>
                <c:pt idx="536" formatCode="0.0">
                  <c:v>29.133127708415074</c:v>
                </c:pt>
                <c:pt idx="537" formatCode="0.0">
                  <c:v>29.135596130435108</c:v>
                </c:pt>
                <c:pt idx="538" formatCode="0.0">
                  <c:v>29.138064341062311</c:v>
                </c:pt>
                <c:pt idx="539" formatCode="0.0">
                  <c:v>29.182804204781373</c:v>
                </c:pt>
                <c:pt idx="540" formatCode="0.0">
                  <c:v>29.185268379406772</c:v>
                </c:pt>
                <c:pt idx="541" formatCode="0.0">
                  <c:v>29.187732343716849</c:v>
                </c:pt>
                <c:pt idx="542" formatCode="0.0">
                  <c:v>29.190196097764872</c:v>
                </c:pt>
                <c:pt idx="543" formatCode="0.0">
                  <c:v>29.412551771053689</c:v>
                </c:pt>
                <c:pt idx="544" formatCode="0.0">
                  <c:v>29.414996487586365</c:v>
                </c:pt>
                <c:pt idx="545" formatCode="0.0">
                  <c:v>29.41744099869296</c:v>
                </c:pt>
                <c:pt idx="546" formatCode="0.0">
                  <c:v>29.419885304424682</c:v>
                </c:pt>
                <c:pt idx="547" formatCode="0.0">
                  <c:v>29.464192544622257</c:v>
                </c:pt>
                <c:pt idx="548" formatCode="0.0">
                  <c:v>29.466632929057727</c:v>
                </c:pt>
                <c:pt idx="549" formatCode="0.0">
                  <c:v>29.469073109145175</c:v>
                </c:pt>
                <c:pt idx="550" formatCode="0.0">
                  <c:v>29.513305682657396</c:v>
                </c:pt>
                <c:pt idx="551" formatCode="0.0">
                  <c:v>29.515741961021835</c:v>
                </c:pt>
                <c:pt idx="552" formatCode="0.0">
                  <c:v>29.518178036056554</c:v>
                </c:pt>
                <c:pt idx="553" formatCode="0.0">
                  <c:v>29.520613907811892</c:v>
                </c:pt>
                <c:pt idx="554" formatCode="0.0">
                  <c:v>29.564768507684438</c:v>
                </c:pt>
                <c:pt idx="555" formatCode="0.0">
                  <c:v>29.567746135764995</c:v>
                </c:pt>
                <c:pt idx="556" formatCode="0.0">
                  <c:v>29.570723460643165</c:v>
                </c:pt>
                <c:pt idx="557" formatCode="0.0">
                  <c:v>29.573700482410523</c:v>
                </c:pt>
                <c:pt idx="558" formatCode="0.0">
                  <c:v>29.615599800942459</c:v>
                </c:pt>
                <c:pt idx="559" formatCode="0.0">
                  <c:v>29.618572261349541</c:v>
                </c:pt>
                <c:pt idx="560" formatCode="0.0">
                  <c:v>29.621544420112468</c:v>
                </c:pt>
                <c:pt idx="561" formatCode="0.0">
                  <c:v>29.62451627732203</c:v>
                </c:pt>
                <c:pt idx="562" formatCode="0.0">
                  <c:v>29.627487833068976</c:v>
                </c:pt>
                <c:pt idx="563" formatCode="0.0">
                  <c:v>29.630459087443992</c:v>
                </c:pt>
                <c:pt idx="564" formatCode="0.0">
                  <c:v>29.633430040537739</c:v>
                </c:pt>
                <c:pt idx="565" formatCode="0.0">
                  <c:v>29.675244075405534</c:v>
                </c:pt>
                <c:pt idx="566" formatCode="0.0">
                  <c:v>29.678210494626331</c:v>
                </c:pt>
                <c:pt idx="567" formatCode="0.0">
                  <c:v>29.681176614017787</c:v>
                </c:pt>
                <c:pt idx="568" formatCode="0.0">
                  <c:v>29.684142433669763</c:v>
                </c:pt>
                <c:pt idx="569" formatCode="0.0">
                  <c:v>29.687107953672108</c:v>
                </c:pt>
                <c:pt idx="570" formatCode="0.0">
                  <c:v>29.690073174114605</c:v>
                </c:pt>
                <c:pt idx="571" formatCode="0.0">
                  <c:v>29.693038095087005</c:v>
                </c:pt>
                <c:pt idx="572" formatCode="0.0">
                  <c:v>29.696002716679001</c:v>
                </c:pt>
                <c:pt idx="573" formatCode="0.0">
                  <c:v>29.737727773497429</c:v>
                </c:pt>
                <c:pt idx="574" formatCode="0.0">
                  <c:v>29.740687889775913</c:v>
                </c:pt>
                <c:pt idx="575" formatCode="0.0">
                  <c:v>29.782349631869465</c:v>
                </c:pt>
                <c:pt idx="576" formatCode="0.0">
                  <c:v>29.785305263083067</c:v>
                </c:pt>
                <c:pt idx="577" formatCode="0.0">
                  <c:v>29.788260597689863</c:v>
                </c:pt>
                <c:pt idx="578" formatCode="0.0">
                  <c:v>29.79121563577813</c:v>
                </c:pt>
                <c:pt idx="579" formatCode="0.0">
                  <c:v>29.794170377436089</c:v>
                </c:pt>
                <c:pt idx="580" formatCode="0.0">
                  <c:v>30.007171498119416</c:v>
                </c:pt>
                <c:pt idx="581" formatCode="0.0">
                  <c:v>30.010104733597093</c:v>
                </c:pt>
                <c:pt idx="582" formatCode="0.0">
                  <c:v>30.01303767908362</c:v>
                </c:pt>
                <c:pt idx="583" formatCode="0.0">
                  <c:v>30.015970334664015</c:v>
                </c:pt>
                <c:pt idx="584" formatCode="0.0">
                  <c:v>30.018902700423229</c:v>
                </c:pt>
                <c:pt idx="585" formatCode="0.0">
                  <c:v>30.021834776446202</c:v>
                </c:pt>
                <c:pt idx="586" formatCode="0.0">
                  <c:v>30.024766562817799</c:v>
                </c:pt>
                <c:pt idx="587" formatCode="0.0">
                  <c:v>30.027698059622875</c:v>
                </c:pt>
                <c:pt idx="588" formatCode="0.0">
                  <c:v>30.030629266946224</c:v>
                </c:pt>
                <c:pt idx="589" formatCode="0.0">
                  <c:v>30.033560184872606</c:v>
                </c:pt>
                <c:pt idx="590" formatCode="0.0">
                  <c:v>30.036490813486736</c:v>
                </c:pt>
                <c:pt idx="591" formatCode="0.0">
                  <c:v>30.039421152873292</c:v>
                </c:pt>
                <c:pt idx="592" formatCode="0.0">
                  <c:v>30.042351203116901</c:v>
                </c:pt>
                <c:pt idx="593" formatCode="0.0">
                  <c:v>30.045280964302165</c:v>
                </c:pt>
                <c:pt idx="594" formatCode="0.0">
                  <c:v>30.048210436513632</c:v>
                </c:pt>
                <c:pt idx="595" formatCode="0.0">
                  <c:v>30.051139619835812</c:v>
                </c:pt>
                <c:pt idx="596" formatCode="0.0">
                  <c:v>30.054068514353173</c:v>
                </c:pt>
                <c:pt idx="597" formatCode="0.0">
                  <c:v>30.057578434302613</c:v>
                </c:pt>
                <c:pt idx="598" formatCode="0.0">
                  <c:v>30.061087939673918</c:v>
                </c:pt>
                <c:pt idx="599" formatCode="0.0">
                  <c:v>30.064597030612273</c:v>
                </c:pt>
                <c:pt idx="600" formatCode="0.0">
                  <c:v>30.068105707262774</c:v>
                </c:pt>
                <c:pt idx="601" formatCode="0.0">
                  <c:v>30.071613969770436</c:v>
                </c:pt>
                <c:pt idx="602" formatCode="0.0">
                  <c:v>30.075121818280188</c:v>
                </c:pt>
                <c:pt idx="603" formatCode="0.0">
                  <c:v>30.078629252936874</c:v>
                </c:pt>
                <c:pt idx="604" formatCode="0.0">
                  <c:v>30.082136273885258</c:v>
                </c:pt>
                <c:pt idx="605" formatCode="0.0">
                  <c:v>30.085642881270005</c:v>
                </c:pt>
                <c:pt idx="606" formatCode="0.0">
                  <c:v>30.089149075235721</c:v>
                </c:pt>
                <c:pt idx="607" formatCode="0.0">
                  <c:v>30.092654855926899</c:v>
                </c:pt>
                <c:pt idx="608" formatCode="0.0">
                  <c:v>30.096160223487963</c:v>
                </c:pt>
                <c:pt idx="609" formatCode="0.0">
                  <c:v>30.099665178063262</c:v>
                </c:pt>
                <c:pt idx="610" formatCode="0.0">
                  <c:v>30.103169719797037</c:v>
                </c:pt>
                <c:pt idx="611" formatCode="0.0">
                  <c:v>30.106673848833466</c:v>
                </c:pt>
                <c:pt idx="612" formatCode="0.0">
                  <c:v>30.145773537713797</c:v>
                </c:pt>
                <c:pt idx="613" formatCode="0.0">
                  <c:v>30.149272657321639</c:v>
                </c:pt>
                <c:pt idx="614" formatCode="0.0">
                  <c:v>30.152771366122472</c:v>
                </c:pt>
                <c:pt idx="615" formatCode="0.0">
                  <c:v>30.156269664259288</c:v>
                </c:pt>
                <c:pt idx="616" formatCode="0.0">
                  <c:v>30.195304382121122</c:v>
                </c:pt>
                <c:pt idx="617" formatCode="0.0">
                  <c:v>30.198797695472607</c:v>
                </c:pt>
                <c:pt idx="618" formatCode="0.0">
                  <c:v>30.202290600034907</c:v>
                </c:pt>
                <c:pt idx="619" formatCode="0.0">
                  <c:v>30.20578309594983</c:v>
                </c:pt>
                <c:pt idx="620" formatCode="0.0">
                  <c:v>30.244753161884322</c:v>
                </c:pt>
                <c:pt idx="621" formatCode="0.0">
                  <c:v>30.248240697455326</c:v>
                </c:pt>
                <c:pt idx="622" formatCode="0.0">
                  <c:v>30.251727826238454</c:v>
                </c:pt>
                <c:pt idx="623" formatCode="0.0">
                  <c:v>30.255214548374362</c:v>
                </c:pt>
                <c:pt idx="624" formatCode="0.0">
                  <c:v>30.294120278863225</c:v>
                </c:pt>
                <c:pt idx="625" formatCode="0.0">
                  <c:v>30.332975519721561</c:v>
                </c:pt>
                <c:pt idx="626" formatCode="0.0">
                  <c:v>30.371780464726616</c:v>
                </c:pt>
                <c:pt idx="627" formatCode="0.0">
                  <c:v>30.410535306416385</c:v>
                </c:pt>
                <c:pt idx="628" formatCode="0.0">
                  <c:v>30.449240236100675</c:v>
                </c:pt>
                <c:pt idx="629" formatCode="0.0">
                  <c:v>30.65303571789261</c:v>
                </c:pt>
                <c:pt idx="630" formatCode="0.0">
                  <c:v>30.656476256261588</c:v>
                </c:pt>
                <c:pt idx="631" formatCode="0.0">
                  <c:v>30.659916403878157</c:v>
                </c:pt>
                <c:pt idx="632" formatCode="0.0">
                  <c:v>30.698303152617235</c:v>
                </c:pt>
                <c:pt idx="633" formatCode="0.0">
                  <c:v>30.736641379872786</c:v>
                </c:pt>
                <c:pt idx="634" formatCode="0.0">
                  <c:v>30.774931266983408</c:v>
                </c:pt>
                <c:pt idx="635" formatCode="0.0">
                  <c:v>30.976558311973008</c:v>
                </c:pt>
                <c:pt idx="636" formatCode="0.0">
                  <c:v>30.979962484209718</c:v>
                </c:pt>
                <c:pt idx="637" formatCode="0.0">
                  <c:v>30.983366277807118</c:v>
                </c:pt>
                <c:pt idx="638" formatCode="0.0">
                  <c:v>31.021347912391203</c:v>
                </c:pt>
                <c:pt idx="639" formatCode="0.0">
                  <c:v>31.024747109373852</c:v>
                </c:pt>
                <c:pt idx="640" formatCode="0.0">
                  <c:v>31.028145929354537</c:v>
                </c:pt>
                <c:pt idx="641" formatCode="0.0">
                  <c:v>31.031544372457137</c:v>
                </c:pt>
                <c:pt idx="642" formatCode="0.0">
                  <c:v>31.034942438805462</c:v>
                </c:pt>
                <c:pt idx="643" formatCode="0.0">
                  <c:v>31.038340128523252</c:v>
                </c:pt>
                <c:pt idx="644" formatCode="0.0">
                  <c:v>31.041737441734174</c:v>
                </c:pt>
                <c:pt idx="645" formatCode="0.0">
                  <c:v>31.045134378561844</c:v>
                </c:pt>
                <c:pt idx="646" formatCode="0.0">
                  <c:v>31.04853093912979</c:v>
                </c:pt>
                <c:pt idx="647" formatCode="0.0">
                  <c:v>31.051927123561487</c:v>
                </c:pt>
                <c:pt idx="648" formatCode="0.0">
                  <c:v>31.055322931980331</c:v>
                </c:pt>
                <c:pt idx="649" formatCode="0.0">
                  <c:v>31.059322654392123</c:v>
                </c:pt>
                <c:pt idx="650" formatCode="0.0">
                  <c:v>31.063321855404581</c:v>
                </c:pt>
                <c:pt idx="651" formatCode="0.0">
                  <c:v>31.067320535219061</c:v>
                </c:pt>
                <c:pt idx="652" formatCode="0.0">
                  <c:v>31.071318694036787</c:v>
                </c:pt>
                <c:pt idx="653" formatCode="0.0">
                  <c:v>31.075316332058854</c:v>
                </c:pt>
                <c:pt idx="654" formatCode="0.0">
                  <c:v>31.079313449486229</c:v>
                </c:pt>
                <c:pt idx="655" formatCode="0.0">
                  <c:v>31.083310046519752</c:v>
                </c:pt>
                <c:pt idx="656" formatCode="0.0">
                  <c:v>31.087306123360115</c:v>
                </c:pt>
                <c:pt idx="657" formatCode="0.0">
                  <c:v>31.091301680207909</c:v>
                </c:pt>
                <c:pt idx="658" formatCode="0.0">
                  <c:v>31.095296717263572</c:v>
                </c:pt>
                <c:pt idx="659" formatCode="0.0">
                  <c:v>31.099291234727431</c:v>
                </c:pt>
                <c:pt idx="660" formatCode="0.0">
                  <c:v>31.103285232799671</c:v>
                </c:pt>
                <c:pt idx="661" formatCode="0.0">
                  <c:v>31.107278711680351</c:v>
                </c:pt>
                <c:pt idx="662" formatCode="0.0">
                  <c:v>31.111271671569405</c:v>
                </c:pt>
                <c:pt idx="663" formatCode="0.0">
                  <c:v>31.115264112666637</c:v>
                </c:pt>
                <c:pt idx="664" formatCode="0.0">
                  <c:v>31.119256035171727</c:v>
                </c:pt>
                <c:pt idx="665" formatCode="0.0">
                  <c:v>31.123247439284214</c:v>
                </c:pt>
                <c:pt idx="666" formatCode="0.0">
                  <c:v>31.127238325203514</c:v>
                </c:pt>
                <c:pt idx="667" formatCode="0.0">
                  <c:v>31.322179890873024</c:v>
                </c:pt>
                <c:pt idx="668" formatCode="0.0">
                  <c:v>31.326145116177788</c:v>
                </c:pt>
                <c:pt idx="669" formatCode="0.0">
                  <c:v>31.519841081401573</c:v>
                </c:pt>
                <c:pt idx="670" formatCode="0.0">
                  <c:v>31.523781128807205</c:v>
                </c:pt>
                <c:pt idx="671" formatCode="0.0">
                  <c:v>31.559223139770879</c:v>
                </c:pt>
                <c:pt idx="672" formatCode="0.0">
                  <c:v>31.563158208158701</c:v>
                </c:pt>
                <c:pt idx="673" formatCode="0.0">
                  <c:v>31.56709277971968</c:v>
                </c:pt>
                <c:pt idx="674" formatCode="0.0">
                  <c:v>31.571026854639566</c:v>
                </c:pt>
                <c:pt idx="675" formatCode="0.0">
                  <c:v>31.574960433103996</c:v>
                </c:pt>
                <c:pt idx="676" formatCode="0.0">
                  <c:v>31.578893515298489</c:v>
                </c:pt>
                <c:pt idx="677" formatCode="0.0">
                  <c:v>31.582826101408454</c:v>
                </c:pt>
                <c:pt idx="678" formatCode="0.0">
                  <c:v>31.586758191619175</c:v>
                </c:pt>
                <c:pt idx="679" formatCode="0.0">
                  <c:v>31.590689786115831</c:v>
                </c:pt>
                <c:pt idx="680" formatCode="0.0">
                  <c:v>31.594620885083476</c:v>
                </c:pt>
                <c:pt idx="681" formatCode="0.0">
                  <c:v>31.598551488707056</c:v>
                </c:pt>
                <c:pt idx="682" formatCode="0.0">
                  <c:v>31.602481597171398</c:v>
                </c:pt>
                <c:pt idx="683" formatCode="0.0">
                  <c:v>31.606411210661211</c:v>
                </c:pt>
                <c:pt idx="684" formatCode="0.0">
                  <c:v>31.61034032936109</c:v>
                </c:pt>
                <c:pt idx="685" formatCode="0.0">
                  <c:v>31.614268953455525</c:v>
                </c:pt>
                <c:pt idx="686" formatCode="0.0">
                  <c:v>31.61819708312888</c:v>
                </c:pt>
                <c:pt idx="687" formatCode="0.0">
                  <c:v>31.622124718565409</c:v>
                </c:pt>
                <c:pt idx="688" formatCode="0.0">
                  <c:v>31.626051859949239</c:v>
                </c:pt>
                <c:pt idx="689" formatCode="0.0">
                  <c:v>31.629978507464408</c:v>
                </c:pt>
                <c:pt idx="690" formatCode="0.0">
                  <c:v>31.63390466129481</c:v>
                </c:pt>
                <c:pt idx="691" formatCode="0.0">
                  <c:v>31.637830321624254</c:v>
                </c:pt>
                <c:pt idx="692" formatCode="0.0">
                  <c:v>33.024244635375808</c:v>
                </c:pt>
                <c:pt idx="693" formatCode="0.0">
                  <c:v>33.028002865240694</c:v>
                </c:pt>
                <c:pt idx="694" formatCode="0.0">
                  <c:v>33.031760661495397</c:v>
                </c:pt>
                <c:pt idx="695" formatCode="0.0">
                  <c:v>33.035518024287903</c:v>
                </c:pt>
                <c:pt idx="696" formatCode="0.0">
                  <c:v>33.039880910082282</c:v>
                </c:pt>
                <c:pt idx="697" formatCode="0.0">
                  <c:v>33.071951355714617</c:v>
                </c:pt>
                <c:pt idx="698" formatCode="0.0">
                  <c:v>33.076309368161098</c:v>
                </c:pt>
                <c:pt idx="699" formatCode="0.0">
                  <c:v>33.080666798390489</c:v>
                </c:pt>
                <c:pt idx="700" formatCode="0.0">
                  <c:v>33.08502364663282</c:v>
                </c:pt>
                <c:pt idx="701" formatCode="0.0">
                  <c:v>33.089379913117973</c:v>
                </c:pt>
                <c:pt idx="702" formatCode="0.0">
                  <c:v>33.093735598075689</c:v>
                </c:pt>
                <c:pt idx="703" formatCode="0.0">
                  <c:v>33.098090701735565</c:v>
                </c:pt>
                <c:pt idx="704" formatCode="0.0">
                  <c:v>33.102445224327028</c:v>
                </c:pt>
                <c:pt idx="705" formatCode="0.0">
                  <c:v>33.106799166079362</c:v>
                </c:pt>
                <c:pt idx="706" formatCode="0.0">
                  <c:v>33.111152527221691</c:v>
                </c:pt>
                <c:pt idx="707" formatCode="0.0">
                  <c:v>33.115505307983007</c:v>
                </c:pt>
                <c:pt idx="708" formatCode="0.0">
                  <c:v>33.119857508592141</c:v>
                </c:pt>
                <c:pt idx="709" formatCode="0.0">
                  <c:v>33.124209129277759</c:v>
                </c:pt>
                <c:pt idx="710" formatCode="0.0">
                  <c:v>33.128560170268393</c:v>
                </c:pt>
                <c:pt idx="711" formatCode="0.0">
                  <c:v>33.160543642666028</c:v>
                </c:pt>
                <c:pt idx="712" formatCode="0.0">
                  <c:v>33.192495860063445</c:v>
                </c:pt>
                <c:pt idx="713" formatCode="0.0">
                  <c:v>33.196837824096562</c:v>
                </c:pt>
                <c:pt idx="714" formatCode="0.0">
                  <c:v>33.201179212231182</c:v>
                </c:pt>
                <c:pt idx="715" formatCode="0.0">
                  <c:v>33.205520024693186</c:v>
                </c:pt>
                <c:pt idx="716" formatCode="0.0">
                  <c:v>33.209860261708322</c:v>
                </c:pt>
                <c:pt idx="717" formatCode="0.0">
                  <c:v>33.241764402721579</c:v>
                </c:pt>
                <c:pt idx="718" formatCode="0.0">
                  <c:v>33.273637517274949</c:v>
                </c:pt>
                <c:pt idx="719" formatCode="0.0">
                  <c:v>33.277968743704484</c:v>
                </c:pt>
                <c:pt idx="720" formatCode="0.0">
                  <c:v>33.309806721338575</c:v>
                </c:pt>
                <c:pt idx="721" formatCode="0.0">
                  <c:v>33.314133178173464</c:v>
                </c:pt>
                <c:pt idx="722" formatCode="0.0">
                  <c:v>33.318459065171496</c:v>
                </c:pt>
                <c:pt idx="723" formatCode="0.0">
                  <c:v>33.322784382554588</c:v>
                </c:pt>
                <c:pt idx="724" formatCode="0.0">
                  <c:v>33.354578970704637</c:v>
                </c:pt>
                <c:pt idx="725" formatCode="0.0">
                  <c:v>33.358899537692579</c:v>
                </c:pt>
                <c:pt idx="726" formatCode="0.0">
                  <c:v>33.53670542959258</c:v>
                </c:pt>
                <c:pt idx="727" formatCode="0.0">
                  <c:v>33.541002198516708</c:v>
                </c:pt>
                <c:pt idx="728" formatCode="0.0">
                  <c:v>33.545298409088957</c:v>
                </c:pt>
                <c:pt idx="729" formatCode="0.0">
                  <c:v>33.54959406152382</c:v>
                </c:pt>
                <c:pt idx="730" formatCode="0.0">
                  <c:v>33.554522530511015</c:v>
                </c:pt>
                <c:pt idx="731" formatCode="0.0">
                  <c:v>33.559450265204468</c:v>
                </c:pt>
                <c:pt idx="732" formatCode="0.0">
                  <c:v>33.564377265927583</c:v>
                </c:pt>
                <c:pt idx="733" formatCode="0.0">
                  <c:v>33.569303533003556</c:v>
                </c:pt>
                <c:pt idx="734" formatCode="0.0">
                  <c:v>33.574229066755294</c:v>
                </c:pt>
                <c:pt idx="735" formatCode="0.0">
                  <c:v>33.579153867505539</c:v>
                </c:pt>
                <c:pt idx="736" formatCode="0.0">
                  <c:v>33.609068326289169</c:v>
                </c:pt>
                <c:pt idx="737" formatCode="0.0">
                  <c:v>33.613987948465251</c:v>
                </c:pt>
                <c:pt idx="738" formatCode="0.0">
                  <c:v>33.618906840237742</c:v>
                </c:pt>
                <c:pt idx="739" formatCode="0.0">
                  <c:v>33.623825001927202</c:v>
                </c:pt>
                <c:pt idx="740" formatCode="0.0">
                  <c:v>33.628742433853951</c:v>
                </c:pt>
                <c:pt idx="741" formatCode="0.0">
                  <c:v>33.633659136338068</c:v>
                </c:pt>
                <c:pt idx="742" formatCode="0.0">
                  <c:v>33.638575109699417</c:v>
                </c:pt>
                <c:pt idx="743" formatCode="0.0">
                  <c:v>33.643490354257601</c:v>
                </c:pt>
                <c:pt idx="744" formatCode="0.0">
                  <c:v>33.648404870332016</c:v>
                </c:pt>
                <c:pt idx="745" formatCode="0.0">
                  <c:v>33.653318658241801</c:v>
                </c:pt>
                <c:pt idx="746" formatCode="0.0">
                  <c:v>33.658231718305885</c:v>
                </c:pt>
                <c:pt idx="747" formatCode="0.0">
                  <c:v>33.663144050842938</c:v>
                </c:pt>
                <c:pt idx="748" formatCode="0.0">
                  <c:v>33.668055656171418</c:v>
                </c:pt>
                <c:pt idx="749" formatCode="0.0">
                  <c:v>33.672966534609529</c:v>
                </c:pt>
                <c:pt idx="750" formatCode="0.0">
                  <c:v>33.677876686475265</c:v>
                </c:pt>
                <c:pt idx="751" formatCode="0.0">
                  <c:v>33.850110833828111</c:v>
                </c:pt>
                <c:pt idx="752" formatCode="0.0">
                  <c:v>33.879782554249566</c:v>
                </c:pt>
                <c:pt idx="753" formatCode="0.0">
                  <c:v>33.88466229713444</c:v>
                </c:pt>
                <c:pt idx="754" formatCode="0.0">
                  <c:v>33.889541326979902</c:v>
                </c:pt>
                <c:pt idx="755" formatCode="0.0">
                  <c:v>33.894419644093873</c:v>
                </c:pt>
                <c:pt idx="756" formatCode="0.0">
                  <c:v>33.899297248784059</c:v>
                </c:pt>
                <c:pt idx="757" formatCode="0.0">
                  <c:v>33.904174141357942</c:v>
                </c:pt>
                <c:pt idx="758" formatCode="0.0">
                  <c:v>33.909050322122759</c:v>
                </c:pt>
                <c:pt idx="759" formatCode="0.0">
                  <c:v>33.913925791385566</c:v>
                </c:pt>
                <c:pt idx="760" formatCode="0.0">
                  <c:v>34.710790129147135</c:v>
                </c:pt>
                <c:pt idx="761" formatCode="0.0">
                  <c:v>34.715551311290795</c:v>
                </c:pt>
                <c:pt idx="762" formatCode="0.0">
                  <c:v>34.720311830377518</c:v>
                </c:pt>
                <c:pt idx="763" formatCode="0.0">
                  <c:v>34.72507168668001</c:v>
                </c:pt>
                <c:pt idx="764" formatCode="0.0">
                  <c:v>34.753985211931081</c:v>
                </c:pt>
                <c:pt idx="765" formatCode="0.0">
                  <c:v>34.758740385193406</c:v>
                </c:pt>
                <c:pt idx="766" formatCode="0.0">
                  <c:v>34.763494897867353</c:v>
                </c:pt>
                <c:pt idx="767" formatCode="0.0">
                  <c:v>34.768248750223933</c:v>
                </c:pt>
                <c:pt idx="768" formatCode="0.0">
                  <c:v>35.185348154416843</c:v>
                </c:pt>
                <c:pt idx="769" formatCode="0.0">
                  <c:v>35.19068193366865</c:v>
                </c:pt>
                <c:pt idx="770" formatCode="0.0">
                  <c:v>35.196014891685195</c:v>
                </c:pt>
                <c:pt idx="771" formatCode="0.0">
                  <c:v>35.35712019145673</c:v>
                </c:pt>
                <c:pt idx="772" formatCode="0.0">
                  <c:v>35.362427646658645</c:v>
                </c:pt>
                <c:pt idx="773" formatCode="0.0">
                  <c:v>35.367734292532852</c:v>
                </c:pt>
                <c:pt idx="774" formatCode="0.0">
                  <c:v>35.373040129443574</c:v>
                </c:pt>
                <c:pt idx="775" formatCode="0.0">
                  <c:v>35.378345157754786</c:v>
                </c:pt>
                <c:pt idx="776" formatCode="0.0">
                  <c:v>35.383649377830196</c:v>
                </c:pt>
                <c:pt idx="777" formatCode="0.0">
                  <c:v>35.388952790033215</c:v>
                </c:pt>
                <c:pt idx="778" formatCode="0.0">
                  <c:v>35.394255394726997</c:v>
                </c:pt>
                <c:pt idx="779" formatCode="0.0">
                  <c:v>35.399557192274429</c:v>
                </c:pt>
                <c:pt idx="780" formatCode="0.0">
                  <c:v>35.404858183038101</c:v>
                </c:pt>
                <c:pt idx="781" formatCode="0.0">
                  <c:v>35.410158367380355</c:v>
                </c:pt>
                <c:pt idx="782" formatCode="0.0">
                  <c:v>35.415457745663247</c:v>
                </c:pt>
                <c:pt idx="783" formatCode="0.0">
                  <c:v>35.420756318248564</c:v>
                </c:pt>
                <c:pt idx="784" formatCode="0.0">
                  <c:v>35.426054085497839</c:v>
                </c:pt>
                <c:pt idx="785" formatCode="0.0">
                  <c:v>35.43135104777231</c:v>
                </c:pt>
                <c:pt idx="786" formatCode="0.0">
                  <c:v>35.436647205432941</c:v>
                </c:pt>
                <c:pt idx="787" formatCode="0.0">
                  <c:v>35.441942558840452</c:v>
                </c:pt>
                <c:pt idx="788" formatCode="0.0">
                  <c:v>35.468772537675562</c:v>
                </c:pt>
                <c:pt idx="789" formatCode="0.0">
                  <c:v>35.495581907212674</c:v>
                </c:pt>
                <c:pt idx="790" formatCode="0.0">
                  <c:v>35.500868327093912</c:v>
                </c:pt>
                <c:pt idx="791" formatCode="0.0">
                  <c:v>35.660574219015352</c:v>
                </c:pt>
                <c:pt idx="792" formatCode="0.0">
                  <c:v>35.665835784527417</c:v>
                </c:pt>
                <c:pt idx="793" formatCode="0.0">
                  <c:v>35.671096561191334</c:v>
                </c:pt>
                <c:pt idx="794" formatCode="0.0">
                  <c:v>35.676356549356051</c:v>
                </c:pt>
                <c:pt idx="795" formatCode="0.0">
                  <c:v>35.681615749370295</c:v>
                </c:pt>
                <c:pt idx="796" formatCode="0.0">
                  <c:v>35.708262712612971</c:v>
                </c:pt>
                <c:pt idx="797" formatCode="0.0">
                  <c:v>35.734889478453894</c:v>
                </c:pt>
                <c:pt idx="798" formatCode="0.0">
                  <c:v>35.74013992348705</c:v>
                </c:pt>
                <c:pt idx="799" formatCode="0.0">
                  <c:v>35.766742566788444</c:v>
                </c:pt>
                <c:pt idx="800" formatCode="0.0">
                  <c:v>35.925247169125711</c:v>
                </c:pt>
                <c:pt idx="801" formatCode="0.0">
                  <c:v>35.93046933726238</c:v>
                </c:pt>
                <c:pt idx="802" formatCode="0.0">
                  <c:v>35.935690733852823</c:v>
                </c:pt>
                <c:pt idx="803" formatCode="0.0">
                  <c:v>35.940911359233276</c:v>
                </c:pt>
                <c:pt idx="804" formatCode="0.0">
                  <c:v>35.96736304640006</c:v>
                </c:pt>
                <c:pt idx="805" formatCode="0.0">
                  <c:v>35.972578998478539</c:v>
                </c:pt>
                <c:pt idx="806" formatCode="0.0">
                  <c:v>35.977794181717137</c:v>
                </c:pt>
                <c:pt idx="807" formatCode="0.0">
                  <c:v>35.983008596450141</c:v>
                </c:pt>
                <c:pt idx="808" formatCode="0.0">
                  <c:v>35.988222243011606</c:v>
                </c:pt>
                <c:pt idx="809" formatCode="0.0">
                  <c:v>35.993435121735331</c:v>
                </c:pt>
                <c:pt idx="810" formatCode="0.0">
                  <c:v>35.998647232954895</c:v>
                </c:pt>
                <c:pt idx="811" formatCode="0.0">
                  <c:v>36.003858577003612</c:v>
                </c:pt>
                <c:pt idx="812" formatCode="0.0">
                  <c:v>36.030263278789995</c:v>
                </c:pt>
                <c:pt idx="813" formatCode="0.0">
                  <c:v>36.035469973987503</c:v>
                </c:pt>
                <c:pt idx="814" formatCode="0.0">
                  <c:v>36.041331224210239</c:v>
                </c:pt>
                <c:pt idx="815" formatCode="0.0">
                  <c:v>36.047191505396754</c:v>
                </c:pt>
                <c:pt idx="816" formatCode="0.0">
                  <c:v>36.053050818019592</c:v>
                </c:pt>
                <c:pt idx="817" formatCode="0.0">
                  <c:v>36.058909162550918</c:v>
                </c:pt>
                <c:pt idx="818" formatCode="0.0">
                  <c:v>36.083862362880275</c:v>
                </c:pt>
                <c:pt idx="819" formatCode="0.0">
                  <c:v>36.108798029102964</c:v>
                </c:pt>
                <c:pt idx="820" formatCode="0.0">
                  <c:v>36.114647178507767</c:v>
                </c:pt>
                <c:pt idx="821" formatCode="0.0">
                  <c:v>36.120495364766079</c:v>
                </c:pt>
                <c:pt idx="822" formatCode="0.0">
                  <c:v>36.145405333197431</c:v>
                </c:pt>
                <c:pt idx="823" formatCode="0.0">
                  <c:v>36.15124845976861</c:v>
                </c:pt>
                <c:pt idx="824" formatCode="0.0">
                  <c:v>36.157090626115739</c:v>
                </c:pt>
                <c:pt idx="825" formatCode="0.0">
                  <c:v>36.162931832704203</c:v>
                </c:pt>
                <c:pt idx="826" formatCode="0.0">
                  <c:v>36.187812096726788</c:v>
                </c:pt>
                <c:pt idx="827" formatCode="0.0">
                  <c:v>36.340999280475025</c:v>
                </c:pt>
                <c:pt idx="828" formatCode="0.0">
                  <c:v>36.346810430692514</c:v>
                </c:pt>
                <c:pt idx="829" formatCode="0.0">
                  <c:v>36.35262063610201</c:v>
                </c:pt>
                <c:pt idx="830" formatCode="0.0">
                  <c:v>36.740482201480795</c:v>
                </c:pt>
                <c:pt idx="831" formatCode="0.0">
                  <c:v>36.746229091446075</c:v>
                </c:pt>
                <c:pt idx="832" formatCode="0.0">
                  <c:v>36.751975067078888</c:v>
                </c:pt>
                <c:pt idx="833" formatCode="0.0">
                  <c:v>36.757720128808018</c:v>
                </c:pt>
                <c:pt idx="834" formatCode="0.0">
                  <c:v>36.782191205919631</c:v>
                </c:pt>
                <c:pt idx="835" formatCode="0.0">
                  <c:v>36.787931466395584</c:v>
                </c:pt>
                <c:pt idx="836" formatCode="0.0">
                  <c:v>36.793670815644973</c:v>
                </c:pt>
                <c:pt idx="837" formatCode="0.0">
                  <c:v>36.799409254094158</c:v>
                </c:pt>
                <c:pt idx="838" formatCode="0.0">
                  <c:v>36.805146782169146</c:v>
                </c:pt>
                <c:pt idx="839" formatCode="0.0">
                  <c:v>36.810883400295637</c:v>
                </c:pt>
                <c:pt idx="840" formatCode="0.0">
                  <c:v>36.816619108898976</c:v>
                </c:pt>
                <c:pt idx="841" formatCode="0.0">
                  <c:v>36.841050378755682</c:v>
                </c:pt>
                <c:pt idx="842" formatCode="0.0">
                  <c:v>36.84678130909667</c:v>
                </c:pt>
                <c:pt idx="843" formatCode="0.0">
                  <c:v>36.852511332570216</c:v>
                </c:pt>
                <c:pt idx="844" formatCode="0.0">
                  <c:v>36.858240449599286</c:v>
                </c:pt>
                <c:pt idx="845" formatCode="0.0">
                  <c:v>36.882643665373152</c:v>
                </c:pt>
                <c:pt idx="846" formatCode="0.0">
                  <c:v>36.888368020298039</c:v>
                </c:pt>
                <c:pt idx="847" formatCode="0.0">
                  <c:v>36.912750968260148</c:v>
                </c:pt>
                <c:pt idx="848" formatCode="0.0">
                  <c:v>36.918470572731536</c:v>
                </c:pt>
                <c:pt idx="849" formatCode="0.0">
                  <c:v>36.942833302427118</c:v>
                </c:pt>
                <c:pt idx="850" formatCode="0.0">
                  <c:v>36.948548168048063</c:v>
                </c:pt>
                <c:pt idx="851" formatCode="0.0">
                  <c:v>36.954262134274281</c:v>
                </c:pt>
                <c:pt idx="852" formatCode="0.0">
                  <c:v>36.978600867146376</c:v>
                </c:pt>
                <c:pt idx="853" formatCode="0.0">
                  <c:v>37.002923308136793</c:v>
                </c:pt>
                <c:pt idx="854" formatCode="0.0">
                  <c:v>37.152692121505304</c:v>
                </c:pt>
                <c:pt idx="855" formatCode="0.0">
                  <c:v>37.301848913416435</c:v>
                </c:pt>
                <c:pt idx="856" formatCode="0.0">
                  <c:v>37.307507808135504</c:v>
                </c:pt>
                <c:pt idx="857" formatCode="0.0">
                  <c:v>37.313165829171822</c:v>
                </c:pt>
                <c:pt idx="858" formatCode="0.0">
                  <c:v>37.337266451738657</c:v>
                </c:pt>
                <c:pt idx="859" formatCode="0.0">
                  <c:v>37.342919882624471</c:v>
                </c:pt>
                <c:pt idx="860" formatCode="0.0">
                  <c:v>37.348572442310697</c:v>
                </c:pt>
                <c:pt idx="861" formatCode="0.0">
                  <c:v>37.354224131192851</c:v>
                </c:pt>
                <c:pt idx="862" formatCode="0.0">
                  <c:v>37.731611806634902</c:v>
                </c:pt>
                <c:pt idx="863" formatCode="0.0">
                  <c:v>37.87844788760556</c:v>
                </c:pt>
                <c:pt idx="864" formatCode="0.0">
                  <c:v>37.884019090029511</c:v>
                </c:pt>
                <c:pt idx="865" formatCode="0.0">
                  <c:v>37.889589458053386</c:v>
                </c:pt>
                <c:pt idx="866" formatCode="0.0">
                  <c:v>37.913317006330942</c:v>
                </c:pt>
                <c:pt idx="867" formatCode="0.0">
                  <c:v>37.918882990397414</c:v>
                </c:pt>
                <c:pt idx="868" formatCode="0.0">
                  <c:v>38.617610551999817</c:v>
                </c:pt>
                <c:pt idx="869" formatCode="0.0">
                  <c:v>38.640882664340793</c:v>
                </c:pt>
                <c:pt idx="870" formatCode="0.0">
                  <c:v>38.646341892138011</c:v>
                </c:pt>
                <c:pt idx="871" formatCode="0.0">
                  <c:v>38.651800333944735</c:v>
                </c:pt>
                <c:pt idx="872" formatCode="0.0">
                  <c:v>38.67505147521257</c:v>
                </c:pt>
                <c:pt idx="873" formatCode="0.0">
                  <c:v>38.680505787182348</c:v>
                </c:pt>
                <c:pt idx="874" formatCode="0.0">
                  <c:v>38.68659898263433</c:v>
                </c:pt>
                <c:pt idx="875" formatCode="0.0">
                  <c:v>38.692691199941251</c:v>
                </c:pt>
                <c:pt idx="876" formatCode="0.0">
                  <c:v>38.698782439565107</c:v>
                </c:pt>
                <c:pt idx="877" formatCode="0.0">
                  <c:v>38.704872701967467</c:v>
                </c:pt>
                <c:pt idx="878" formatCode="0.0">
                  <c:v>38.710961987609565</c:v>
                </c:pt>
                <c:pt idx="879" formatCode="0.0">
                  <c:v>38.71705029695228</c:v>
                </c:pt>
                <c:pt idx="880" formatCode="0.0">
                  <c:v>38.723137630456087</c:v>
                </c:pt>
                <c:pt idx="881" formatCode="0.0">
                  <c:v>38.729223988581147</c:v>
                </c:pt>
                <c:pt idx="882" formatCode="0.0">
                  <c:v>38.751163840537906</c:v>
                </c:pt>
                <c:pt idx="883" formatCode="0.0">
                  <c:v>38.757245711912759</c:v>
                </c:pt>
                <c:pt idx="884" formatCode="0.0">
                  <c:v>38.763326610481727</c:v>
                </c:pt>
                <c:pt idx="885" formatCode="0.0">
                  <c:v>38.76940653670254</c:v>
                </c:pt>
                <c:pt idx="886" formatCode="0.0">
                  <c:v>38.775485491032597</c:v>
                </c:pt>
                <c:pt idx="887" formatCode="0.0">
                  <c:v>38.781563473928934</c:v>
                </c:pt>
                <c:pt idx="888" formatCode="0.0">
                  <c:v>38.803473156785849</c:v>
                </c:pt>
                <c:pt idx="889" formatCode="0.0">
                  <c:v>38.809546671063053</c:v>
                </c:pt>
                <c:pt idx="890" formatCode="0.0">
                  <c:v>38.815619216462018</c:v>
                </c:pt>
                <c:pt idx="891" formatCode="0.0">
                  <c:v>38.837509312415037</c:v>
                </c:pt>
                <c:pt idx="892" formatCode="0.0">
                  <c:v>38.843577400939807</c:v>
                </c:pt>
                <c:pt idx="893" formatCode="0.0">
                  <c:v>38.865451442352871</c:v>
                </c:pt>
                <c:pt idx="894" formatCode="0.0">
                  <c:v>38.871515083614753</c:v>
                </c:pt>
                <c:pt idx="895" formatCode="0.0">
                  <c:v>38.893373105084542</c:v>
                </c:pt>
                <c:pt idx="896" formatCode="0.0">
                  <c:v>38.915218608668845</c:v>
                </c:pt>
                <c:pt idx="897" formatCode="0.0">
                  <c:v>38.921274344658848</c:v>
                </c:pt>
                <c:pt idx="898" formatCode="0.0">
                  <c:v>38.927329120090491</c:v>
                </c:pt>
                <c:pt idx="899" formatCode="0.0">
                  <c:v>38.933382935411906</c:v>
                </c:pt>
                <c:pt idx="900" formatCode="0.0">
                  <c:v>38.955205561761744</c:v>
                </c:pt>
                <c:pt idx="901" formatCode="0.0">
                  <c:v>38.961254960506785</c:v>
                </c:pt>
                <c:pt idx="902" formatCode="0.0">
                  <c:v>38.967303401647506</c:v>
                </c:pt>
                <c:pt idx="903" formatCode="0.0">
                  <c:v>38.973350885629735</c:v>
                </c:pt>
                <c:pt idx="904" formatCode="0.0">
                  <c:v>38.979397412898983</c:v>
                </c:pt>
                <c:pt idx="905" formatCode="0.0">
                  <c:v>39.0011937860614</c:v>
                </c:pt>
                <c:pt idx="906" formatCode="0.0">
                  <c:v>39.007235912368067</c:v>
                </c:pt>
                <c:pt idx="907" formatCode="0.0">
                  <c:v>39.013277084452831</c:v>
                </c:pt>
                <c:pt idx="908" formatCode="0.0">
                  <c:v>39.0193173027589</c:v>
                </c:pt>
                <c:pt idx="909" formatCode="0.0">
                  <c:v>39.158101867323495</c:v>
                </c:pt>
                <c:pt idx="910" formatCode="0.0">
                  <c:v>39.164119307933099</c:v>
                </c:pt>
                <c:pt idx="911" formatCode="0.0">
                  <c:v>39.17013580574217</c:v>
                </c:pt>
                <c:pt idx="912" formatCode="0.0">
                  <c:v>39.176151361185084</c:v>
                </c:pt>
                <c:pt idx="913" formatCode="0.0">
                  <c:v>39.197836166182235</c:v>
                </c:pt>
                <c:pt idx="914" formatCode="0.0">
                  <c:v>39.219508742726397</c:v>
                </c:pt>
                <c:pt idx="915" formatCode="0.0">
                  <c:v>39.225516575679471</c:v>
                </c:pt>
                <c:pt idx="916" formatCode="0.0">
                  <c:v>39.231523470252213</c:v>
                </c:pt>
                <c:pt idx="917" formatCode="0.0">
                  <c:v>39.253177076440657</c:v>
                </c:pt>
                <c:pt idx="918" formatCode="0.0">
                  <c:v>39.259179654309818</c:v>
                </c:pt>
                <c:pt idx="919" formatCode="0.0">
                  <c:v>39.26518129621045</c:v>
                </c:pt>
                <c:pt idx="920" formatCode="0.0">
                  <c:v>39.271182002571663</c:v>
                </c:pt>
                <c:pt idx="921" formatCode="0.0">
                  <c:v>39.277181773822257</c:v>
                </c:pt>
                <c:pt idx="922" formatCode="0.0">
                  <c:v>39.298809719797347</c:v>
                </c:pt>
                <c:pt idx="923" formatCode="0.0">
                  <c:v>39.320425531336134</c:v>
                </c:pt>
                <c:pt idx="924" formatCode="0.0">
                  <c:v>39.326417639470158</c:v>
                </c:pt>
                <c:pt idx="925" formatCode="0.0">
                  <c:v>39.332408816428241</c:v>
                </c:pt>
                <c:pt idx="926" formatCode="0.0">
                  <c:v>39.338399062635816</c:v>
                </c:pt>
                <c:pt idx="927" formatCode="0.0">
                  <c:v>39.344388378518019</c:v>
                </c:pt>
                <c:pt idx="928" formatCode="0.0">
                  <c:v>39.35037676449965</c:v>
                </c:pt>
                <c:pt idx="929" formatCode="0.0">
                  <c:v>39.487974696338043</c:v>
                </c:pt>
                <c:pt idx="930" formatCode="0.0">
                  <c:v>39.493940872699568</c:v>
                </c:pt>
                <c:pt idx="931" formatCode="0.0">
                  <c:v>42.328006750873001</c:v>
                </c:pt>
                <c:pt idx="932" formatCode="0.0">
                  <c:v>42.334174528146924</c:v>
                </c:pt>
                <c:pt idx="933" formatCode="0.0">
                  <c:v>42.353096752257066</c:v>
                </c:pt>
                <c:pt idx="934" formatCode="0.0">
                  <c:v>42.359260791080246</c:v>
                </c:pt>
                <c:pt idx="935" formatCode="0.0">
                  <c:v>42.365423912121294</c:v>
                </c:pt>
                <c:pt idx="936" formatCode="0.0">
                  <c:v>42.371586115780687</c:v>
                </c:pt>
                <c:pt idx="937" formatCode="0.0">
                  <c:v>42.377747402458631</c:v>
                </c:pt>
                <c:pt idx="938" formatCode="0.0">
                  <c:v>42.396649725604242</c:v>
                </c:pt>
                <c:pt idx="939" formatCode="0.0">
                  <c:v>42.402807285346043</c:v>
                </c:pt>
                <c:pt idx="940" formatCode="0.0">
                  <c:v>42.408963930130419</c:v>
                </c:pt>
                <c:pt idx="941" formatCode="0.0">
                  <c:v>42.415119660355785</c:v>
                </c:pt>
                <c:pt idx="942" formatCode="0.0">
                  <c:v>42.42127447642028</c:v>
                </c:pt>
                <c:pt idx="943" formatCode="0.0">
                  <c:v>42.427428378721764</c:v>
                </c:pt>
                <c:pt idx="944" formatCode="0.0">
                  <c:v>42.433581367657766</c:v>
                </c:pt>
                <c:pt idx="945" formatCode="0.0">
                  <c:v>42.439733443625556</c:v>
                </c:pt>
                <c:pt idx="946" formatCode="0.0">
                  <c:v>42.445884607022116</c:v>
                </c:pt>
                <c:pt idx="947" formatCode="0.0">
                  <c:v>42.452034858244133</c:v>
                </c:pt>
                <c:pt idx="948" formatCode="0.0">
                  <c:v>42.576581920897127</c:v>
                </c:pt>
                <c:pt idx="949" formatCode="0.0">
                  <c:v>42.595393941350643</c:v>
                </c:pt>
                <c:pt idx="950" formatCode="0.0">
                  <c:v>42.71951321584303</c:v>
                </c:pt>
                <c:pt idx="951" formatCode="0.0">
                  <c:v>42.725623152430991</c:v>
                </c:pt>
                <c:pt idx="952" formatCode="0.0">
                  <c:v>42.744368028600938</c:v>
                </c:pt>
                <c:pt idx="953" formatCode="0.0">
                  <c:v>42.75047432850878</c:v>
                </c:pt>
                <c:pt idx="954" formatCode="0.0">
                  <c:v>42.756579735600752</c:v>
                </c:pt>
                <c:pt idx="955" formatCode="0.0">
                  <c:v>42.762684250259269</c:v>
                </c:pt>
                <c:pt idx="956" formatCode="0.0">
                  <c:v>42.768787872866454</c:v>
                </c:pt>
                <c:pt idx="957" formatCode="0.0">
                  <c:v>42.774890603804188</c:v>
                </c:pt>
                <c:pt idx="958" formatCode="0.0">
                  <c:v>42.780992443454053</c:v>
                </c:pt>
                <c:pt idx="959" formatCode="0.0">
                  <c:v>42.799712493004733</c:v>
                </c:pt>
                <c:pt idx="960" formatCode="0.0">
                  <c:v>42.805810710070297</c:v>
                </c:pt>
                <c:pt idx="961" formatCode="0.0">
                  <c:v>42.811908037778025</c:v>
                </c:pt>
                <c:pt idx="962" formatCode="0.0">
                  <c:v>42.818004476507859</c:v>
                </c:pt>
                <c:pt idx="963" formatCode="0.0">
                  <c:v>42.836707965867646</c:v>
                </c:pt>
                <c:pt idx="964" formatCode="0.0">
                  <c:v>42.842800791395035</c:v>
                </c:pt>
                <c:pt idx="965" formatCode="0.0">
                  <c:v>42.848892729866186</c:v>
                </c:pt>
                <c:pt idx="966" formatCode="0.0">
                  <c:v>42.867582420605359</c:v>
                </c:pt>
                <c:pt idx="967" formatCode="0.0">
                  <c:v>42.885205694181458</c:v>
                </c:pt>
                <c:pt idx="968" formatCode="0.0">
                  <c:v>42.891919598355024</c:v>
                </c:pt>
                <c:pt idx="969" formatCode="0.0">
                  <c:v>42.898632426599228</c:v>
                </c:pt>
                <c:pt idx="970" formatCode="0.0">
                  <c:v>42.905344179419089</c:v>
                </c:pt>
                <c:pt idx="971" formatCode="0.0">
                  <c:v>42.922951577670673</c:v>
                </c:pt>
                <c:pt idx="972" formatCode="0.0">
                  <c:v>42.940551583069386</c:v>
                </c:pt>
                <c:pt idx="973" formatCode="0.0">
                  <c:v>42.9472566277705</c:v>
                </c:pt>
                <c:pt idx="974" formatCode="0.0">
                  <c:v>42.953960600695865</c:v>
                </c:pt>
                <c:pt idx="975" formatCode="0.0">
                  <c:v>42.960663502347238</c:v>
                </c:pt>
                <c:pt idx="976" formatCode="0.0">
                  <c:v>42.96736533322597</c:v>
                </c:pt>
                <c:pt idx="977" formatCode="0.0">
                  <c:v>42.974066093833017</c:v>
                </c:pt>
                <c:pt idx="978" formatCode="0.0">
                  <c:v>42.980765784668968</c:v>
                </c:pt>
                <c:pt idx="979" formatCode="0.0">
                  <c:v>42.998341557562419</c:v>
                </c:pt>
                <c:pt idx="980" formatCode="0.0">
                  <c:v>43.015909976421057</c:v>
                </c:pt>
                <c:pt idx="981" formatCode="0.0">
                  <c:v>43.022602994360952</c:v>
                </c:pt>
                <c:pt idx="982" formatCode="0.0">
                  <c:v>43.142736550747166</c:v>
                </c:pt>
                <c:pt idx="983" formatCode="0.0">
                  <c:v>43.149409421597348</c:v>
                </c:pt>
                <c:pt idx="984" formatCode="0.0">
                  <c:v>43.166914874734339</c:v>
                </c:pt>
                <c:pt idx="985" formatCode="0.0">
                  <c:v>43.173583917996979</c:v>
                </c:pt>
                <c:pt idx="986" formatCode="0.0">
                  <c:v>43.293288393928108</c:v>
                </c:pt>
                <c:pt idx="987" formatCode="0.0">
                  <c:v>43.310734281074453</c:v>
                </c:pt>
                <c:pt idx="988" formatCode="0.0">
                  <c:v>43.328172972171096</c:v>
                </c:pt>
                <c:pt idx="989" formatCode="0.0">
                  <c:v>43.334816595122895</c:v>
                </c:pt>
                <c:pt idx="990" formatCode="0.0">
                  <c:v>43.454066103187934</c:v>
                </c:pt>
                <c:pt idx="991" formatCode="0.0">
                  <c:v>43.460690010185196</c:v>
                </c:pt>
                <c:pt idx="992" formatCode="0.0">
                  <c:v>43.467312882944775</c:v>
                </c:pt>
                <c:pt idx="993" formatCode="0.0">
                  <c:v>43.473934721939365</c:v>
                </c:pt>
                <c:pt idx="994" formatCode="0.0">
                  <c:v>43.480555527641243</c:v>
                </c:pt>
                <c:pt idx="995" formatCode="0.0">
                  <c:v>43.487175300522388</c:v>
                </c:pt>
                <c:pt idx="996" formatCode="0.0">
                  <c:v>43.504541533849249</c:v>
                </c:pt>
                <c:pt idx="997" formatCode="0.0">
                  <c:v>43.511157567603185</c:v>
                </c:pt>
                <c:pt idx="998" formatCode="0.0">
                  <c:v>43.821325501981285</c:v>
                </c:pt>
                <c:pt idx="999" formatCode="0.0">
                  <c:v>43.827892532157691</c:v>
                </c:pt>
                <c:pt idx="1000" formatCode="0.0">
                  <c:v>43.835097873536071</c:v>
                </c:pt>
                <c:pt idx="1001" formatCode="0.0">
                  <c:v>43.842302001091767</c:v>
                </c:pt>
                <c:pt idx="1002" formatCode="0.0">
                  <c:v>43.849504915423026</c:v>
                </c:pt>
                <c:pt idx="1003" formatCode="0.0">
                  <c:v>43.856706617127628</c:v>
                </c:pt>
                <c:pt idx="1004" formatCode="0.0">
                  <c:v>43.863907106802849</c:v>
                </c:pt>
                <c:pt idx="1005" formatCode="0.0">
                  <c:v>43.871106385045472</c:v>
                </c:pt>
                <c:pt idx="1006" formatCode="0.0">
                  <c:v>43.887321433694062</c:v>
                </c:pt>
                <c:pt idx="1007" formatCode="0.0">
                  <c:v>43.89451677535093</c:v>
                </c:pt>
                <c:pt idx="1008" formatCode="0.0">
                  <c:v>43.901710908107788</c:v>
                </c:pt>
                <c:pt idx="1009" formatCode="0.0">
                  <c:v>44.016765283963991</c:v>
                </c:pt>
                <c:pt idx="1010" formatCode="0.0">
                  <c:v>44.131512150048387</c:v>
                </c:pt>
                <c:pt idx="1011" formatCode="0.0">
                  <c:v>44.138666682363677</c:v>
                </c:pt>
                <c:pt idx="1012" formatCode="0.0">
                  <c:v>44.145820025729037</c:v>
                </c:pt>
                <c:pt idx="1013" formatCode="0.0">
                  <c:v>44.260223838580345</c:v>
                </c:pt>
                <c:pt idx="1014" formatCode="0.0">
                  <c:v>44.267357039396067</c:v>
                </c:pt>
                <c:pt idx="1015" formatCode="0.0">
                  <c:v>44.283423338136643</c:v>
                </c:pt>
                <c:pt idx="1016" formatCode="0.0">
                  <c:v>44.290552707097618</c:v>
                </c:pt>
                <c:pt idx="1017" formatCode="0.0">
                  <c:v>44.306610379709483</c:v>
                </c:pt>
                <c:pt idx="1018" formatCode="0.0">
                  <c:v>44.313735922830752</c:v>
                </c:pt>
                <c:pt idx="1019" formatCode="0.0">
                  <c:v>44.887547159205489</c:v>
                </c:pt>
                <c:pt idx="1020" formatCode="0.0">
                  <c:v>44.894578121557508</c:v>
                </c:pt>
                <c:pt idx="1021" formatCode="0.0">
                  <c:v>44.901607954010828</c:v>
                </c:pt>
                <c:pt idx="1022" formatCode="0.0">
                  <c:v>44.908636657096046</c:v>
                </c:pt>
                <c:pt idx="1023" formatCode="0.0">
                  <c:v>44.915664231343385</c:v>
                </c:pt>
                <c:pt idx="1024" formatCode="0.0">
                  <c:v>44.931492744867185</c:v>
                </c:pt>
                <c:pt idx="1025" formatCode="0.0">
                  <c:v>46.805342267274455</c:v>
                </c:pt>
                <c:pt idx="1026" formatCode="0.0">
                  <c:v>46.81207744690974</c:v>
                </c:pt>
                <c:pt idx="1027" formatCode="0.0">
                  <c:v>46.819432181425135</c:v>
                </c:pt>
                <c:pt idx="1028" formatCode="0.0">
                  <c:v>46.826785727676729</c:v>
                </c:pt>
                <c:pt idx="1029" formatCode="0.0">
                  <c:v>46.83413808622425</c:v>
                </c:pt>
                <c:pt idx="1030" formatCode="0.0">
                  <c:v>46.841489257626968</c:v>
                </c:pt>
                <c:pt idx="1031" formatCode="0.0">
                  <c:v>46.946744301564202</c:v>
                </c:pt>
                <c:pt idx="1032" formatCode="0.0">
                  <c:v>46.954077336843248</c:v>
                </c:pt>
                <c:pt idx="1033" formatCode="0.0">
                  <c:v>46.961409194051591</c:v>
                </c:pt>
                <c:pt idx="1034" formatCode="0.0">
                  <c:v>46.968739873740915</c:v>
                </c:pt>
                <c:pt idx="1035" formatCode="0.0">
                  <c:v>46.976069376462476</c:v>
                </c:pt>
                <c:pt idx="1036" formatCode="0.0">
                  <c:v>46.990291300474141</c:v>
                </c:pt>
                <c:pt idx="1037" formatCode="0.0">
                  <c:v>46.997617345129946</c:v>
                </c:pt>
                <c:pt idx="1038" formatCode="0.0">
                  <c:v>47.004942214986201</c:v>
                </c:pt>
                <c:pt idx="1039" formatCode="0.0">
                  <c:v>47.012265910592056</c:v>
                </c:pt>
                <c:pt idx="1040" formatCode="0.0">
                  <c:v>47.019588432496178</c:v>
                </c:pt>
                <c:pt idx="1041" formatCode="0.0">
                  <c:v>47.026909781246864</c:v>
                </c:pt>
                <c:pt idx="1042" formatCode="0.0">
                  <c:v>47.041115890703594</c:v>
                </c:pt>
                <c:pt idx="1043" formatCode="0.0">
                  <c:v>47.048433792588426</c:v>
                </c:pt>
                <c:pt idx="1044" formatCode="0.0">
                  <c:v>47.05575052347627</c:v>
                </c:pt>
                <c:pt idx="1045" formatCode="0.0">
                  <c:v>47.06306608391327</c:v>
                </c:pt>
                <c:pt idx="1046" formatCode="0.0">
                  <c:v>47.167812442069227</c:v>
                </c:pt>
                <c:pt idx="1047" formatCode="0.0">
                  <c:v>47.175110120765119</c:v>
                </c:pt>
                <c:pt idx="1048" formatCode="0.0">
                  <c:v>47.189270322223436</c:v>
                </c:pt>
                <c:pt idx="1049" formatCode="0.0">
                  <c:v>47.196564586426618</c:v>
                </c:pt>
                <c:pt idx="1050" formatCode="0.0">
                  <c:v>47.474233473968255</c:v>
                </c:pt>
                <c:pt idx="1051" formatCode="0.0">
                  <c:v>47.57804825058917</c:v>
                </c:pt>
                <c:pt idx="1052" formatCode="0.0">
                  <c:v>47.585281175893243</c:v>
                </c:pt>
                <c:pt idx="1053" formatCode="0.0">
                  <c:v>47.592512969387712</c:v>
                </c:pt>
                <c:pt idx="1054" formatCode="0.0">
                  <c:v>47.867817687799203</c:v>
                </c:pt>
                <c:pt idx="1055" formatCode="0.0">
                  <c:v>47.875005533530889</c:v>
                </c:pt>
                <c:pt idx="1056" formatCode="0.0">
                  <c:v>47.88895271168316</c:v>
                </c:pt>
                <c:pt idx="1057" formatCode="0.0">
                  <c:v>47.896137290451968</c:v>
                </c:pt>
                <c:pt idx="1058" formatCode="0.0">
                  <c:v>47.903320759305508</c:v>
                </c:pt>
                <c:pt idx="1059" formatCode="0.0">
                  <c:v>47.910503118743051</c:v>
                </c:pt>
                <c:pt idx="1060" formatCode="0.0">
                  <c:v>47.917684369263455</c:v>
                </c:pt>
                <c:pt idx="1061" formatCode="0.0">
                  <c:v>47.924864511365207</c:v>
                </c:pt>
                <c:pt idx="1062" formatCode="0.0">
                  <c:v>47.932043545546435</c:v>
                </c:pt>
                <c:pt idx="1063" formatCode="0.0">
                  <c:v>47.93922147230488</c:v>
                </c:pt>
                <c:pt idx="1064" formatCode="0.0">
                  <c:v>48.794410321321223</c:v>
                </c:pt>
                <c:pt idx="1065" formatCode="0.0">
                  <c:v>48.801457555599868</c:v>
                </c:pt>
                <c:pt idx="1066" formatCode="0.0">
                  <c:v>48.902370448347838</c:v>
                </c:pt>
                <c:pt idx="1067" formatCode="0.0">
                  <c:v>48.910016599740658</c:v>
                </c:pt>
                <c:pt idx="1068" formatCode="0.0">
                  <c:v>48.917661518507515</c:v>
                </c:pt>
                <c:pt idx="1069" formatCode="0.0">
                  <c:v>48.925305205226216</c:v>
                </c:pt>
                <c:pt idx="1070" formatCode="0.0">
                  <c:v>48.932947660474149</c:v>
                </c:pt>
                <c:pt idx="1071" formatCode="0.0">
                  <c:v>48.940588884828195</c:v>
                </c:pt>
                <c:pt idx="1072" formatCode="0.0">
                  <c:v>48.948228878864839</c:v>
                </c:pt>
                <c:pt idx="1073" formatCode="0.0">
                  <c:v>48.955867643160076</c:v>
                </c:pt>
                <c:pt idx="1074" formatCode="0.0">
                  <c:v>48.968672788027732</c:v>
                </c:pt>
                <c:pt idx="1075" formatCode="0.0">
                  <c:v>48.976308263507164</c:v>
                </c:pt>
                <c:pt idx="1076" formatCode="0.0">
                  <c:v>48.989107897474554</c:v>
                </c:pt>
                <c:pt idx="1077" formatCode="0.0">
                  <c:v>48.996740088253219</c:v>
                </c:pt>
                <c:pt idx="1078" formatCode="0.0">
                  <c:v>49.004371052939526</c:v>
                </c:pt>
                <c:pt idx="1079" formatCode="0.0">
                  <c:v>49.012000792106164</c:v>
                </c:pt>
                <c:pt idx="1080" formatCode="0.0">
                  <c:v>49.019629306325399</c:v>
                </c:pt>
                <c:pt idx="1081" formatCode="0.0">
                  <c:v>49.027256596168996</c:v>
                </c:pt>
                <c:pt idx="1082" formatCode="0.0">
                  <c:v>49.125434759481905</c:v>
                </c:pt>
                <c:pt idx="1083" formatCode="0.0">
                  <c:v>49.13304510614789</c:v>
                </c:pt>
                <c:pt idx="1084" formatCode="0.0">
                  <c:v>49.231005638354127</c:v>
                </c:pt>
                <c:pt idx="1085" formatCode="0.0">
                  <c:v>49.243736982129612</c:v>
                </c:pt>
                <c:pt idx="1086" formatCode="0.0">
                  <c:v>49.251328469278867</c:v>
                </c:pt>
                <c:pt idx="1087" formatCode="0.0">
                  <c:v>49.264054393972764</c:v>
                </c:pt>
                <c:pt idx="1088" formatCode="0.0">
                  <c:v>49.27164265112571</c:v>
                </c:pt>
                <c:pt idx="1089" formatCode="0.0">
                  <c:v>49.284363163438989</c:v>
                </c:pt>
                <c:pt idx="1090" formatCode="0.0">
                  <c:v>49.789204557432825</c:v>
                </c:pt>
                <c:pt idx="1091" formatCode="0.0">
                  <c:v>49.79671022778502</c:v>
                </c:pt>
                <c:pt idx="1092" formatCode="0.0">
                  <c:v>49.893326149758231</c:v>
                </c:pt>
                <c:pt idx="1093" formatCode="0.0">
                  <c:v>49.900815648763256</c:v>
                </c:pt>
                <c:pt idx="1094" formatCode="0.0">
                  <c:v>49.913370674498118</c:v>
                </c:pt>
                <c:pt idx="1095" formatCode="0.0">
                  <c:v>49.920857067961478</c:v>
                </c:pt>
                <c:pt idx="1096" formatCode="0.0">
                  <c:v>49.928342302170734</c:v>
                </c:pt>
                <c:pt idx="1097" formatCode="0.0">
                  <c:v>50.742640466023651</c:v>
                </c:pt>
                <c:pt idx="1098" formatCode="0.0">
                  <c:v>50.750000493730901</c:v>
                </c:pt>
                <c:pt idx="1099" formatCode="0.0">
                  <c:v>50.762338563710088</c:v>
                </c:pt>
                <c:pt idx="1100" formatCode="0.0">
                  <c:v>50.857059689964366</c:v>
                </c:pt>
                <c:pt idx="1101" formatCode="0.0">
                  <c:v>50.951598750334981</c:v>
                </c:pt>
                <c:pt idx="1102" formatCode="0.0">
                  <c:v>50.958927574453348</c:v>
                </c:pt>
                <c:pt idx="1103" formatCode="0.0">
                  <c:v>51.756473098166566</c:v>
                </c:pt>
                <c:pt idx="1104" formatCode="0.0">
                  <c:v>51.768563089976055</c:v>
                </c:pt>
                <c:pt idx="1105" formatCode="0.0">
                  <c:v>51.775772293439644</c:v>
                </c:pt>
                <c:pt idx="1106" formatCode="0.0">
                  <c:v>52.560494551676094</c:v>
                </c:pt>
                <c:pt idx="1107" formatCode="0.0">
                  <c:v>52.567591286882333</c:v>
                </c:pt>
                <c:pt idx="1108" formatCode="0.0">
                  <c:v>52.579488142791639</c:v>
                </c:pt>
                <c:pt idx="1109" formatCode="0.0">
                  <c:v>52.587172645520972</c:v>
                </c:pt>
                <c:pt idx="1110" formatCode="0.0">
                  <c:v>52.594855984580207</c:v>
                </c:pt>
                <c:pt idx="1111" formatCode="0.0">
                  <c:v>52.602538160479249</c:v>
                </c:pt>
                <c:pt idx="1112" formatCode="0.0">
                  <c:v>52.610219173727643</c:v>
                </c:pt>
                <c:pt idx="1113" formatCode="0.0">
                  <c:v>52.617899024834564</c:v>
                </c:pt>
                <c:pt idx="1114" formatCode="0.0">
                  <c:v>52.629047266302756</c:v>
                </c:pt>
                <c:pt idx="1115" formatCode="0.0">
                  <c:v>52.636724270117412</c:v>
                </c:pt>
                <c:pt idx="1116" formatCode="0.0">
                  <c:v>52.644400113545288</c:v>
                </c:pt>
                <c:pt idx="1117" formatCode="0.0">
                  <c:v>52.652074797093867</c:v>
                </c:pt>
                <c:pt idx="1118" formatCode="0.0">
                  <c:v>52.66321553985226</c:v>
                </c:pt>
                <c:pt idx="1119" formatCode="0.0">
                  <c:v>52.670887381648214</c:v>
                </c:pt>
                <c:pt idx="1120" formatCode="0.0">
                  <c:v>52.760005631172298</c:v>
                </c:pt>
                <c:pt idx="1121" formatCode="0.0">
                  <c:v>53.226138410284449</c:v>
                </c:pt>
                <c:pt idx="1122" formatCode="0.0">
                  <c:v>53.237154606969163</c:v>
                </c:pt>
                <c:pt idx="1123" formatCode="0.0">
                  <c:v>53.244740712261596</c:v>
                </c:pt>
                <c:pt idx="1124" formatCode="0.0">
                  <c:v>53.255752917159406</c:v>
                </c:pt>
                <c:pt idx="1125" formatCode="0.0">
                  <c:v>53.263336274521656</c:v>
                </c:pt>
                <c:pt idx="1126" formatCode="0.0">
                  <c:v>53.270918511971026</c:v>
                </c:pt>
                <c:pt idx="1127" formatCode="0.0">
                  <c:v>53.278499629985646</c:v>
                </c:pt>
                <c:pt idx="1128" formatCode="0.0">
                  <c:v>53.289504597688577</c:v>
                </c:pt>
                <c:pt idx="1129" formatCode="0.0">
                  <c:v>53.300507208104285</c:v>
                </c:pt>
                <c:pt idx="1130" formatCode="0.0">
                  <c:v>53.311507462692269</c:v>
                </c:pt>
                <c:pt idx="1131" formatCode="0.0">
                  <c:v>53.549788768583397</c:v>
                </c:pt>
                <c:pt idx="1132" formatCode="0.0">
                  <c:v>53.557927500043377</c:v>
                </c:pt>
                <c:pt idx="1133" formatCode="0.0">
                  <c:v>53.566064948123618</c:v>
                </c:pt>
                <c:pt idx="1134" formatCode="0.0">
                  <c:v>53.574201113408918</c:v>
                </c:pt>
                <c:pt idx="1135" formatCode="0.0">
                  <c:v>53.582335996483629</c:v>
                </c:pt>
                <c:pt idx="1136" formatCode="0.0">
                  <c:v>53.590469597931659</c:v>
                </c:pt>
                <c:pt idx="1137" formatCode="0.0">
                  <c:v>53.598601918336477</c:v>
                </c:pt>
                <c:pt idx="1138" formatCode="0.0">
                  <c:v>53.608843363281601</c:v>
                </c:pt>
                <c:pt idx="1139" formatCode="0.0">
                  <c:v>53.616972791219595</c:v>
                </c:pt>
                <c:pt idx="1140" formatCode="0.0">
                  <c:v>53.627210594758211</c:v>
                </c:pt>
                <c:pt idx="1141" formatCode="0.0">
                  <c:v>53.635337133200949</c:v>
                </c:pt>
                <c:pt idx="1142" formatCode="0.0">
                  <c:v>53.645571299072721</c:v>
                </c:pt>
                <c:pt idx="1143" formatCode="0.0">
                  <c:v>53.653694950986626</c:v>
                </c:pt>
                <c:pt idx="1144" formatCode="0.0">
                  <c:v>53.663925482924782</c:v>
                </c:pt>
                <c:pt idx="1145" formatCode="0.0">
                  <c:v>53.6741539907852</c:v>
                </c:pt>
                <c:pt idx="1146" formatCode="0.0">
                  <c:v>53.907508992485049</c:v>
                </c:pt>
                <c:pt idx="1147" formatCode="0.0">
                  <c:v>53.91768953066105</c:v>
                </c:pt>
                <c:pt idx="1148" formatCode="0.0">
                  <c:v>53.925770628286095</c:v>
                </c:pt>
                <c:pt idx="1149" formatCode="0.0">
                  <c:v>53.93385046861556</c:v>
                </c:pt>
                <c:pt idx="1150" formatCode="0.0">
                  <c:v>53.944025844738846</c:v>
                </c:pt>
                <c:pt idx="1151" formatCode="0.0">
                  <c:v>54.176174021002751</c:v>
                </c:pt>
                <c:pt idx="1152" formatCode="0.0">
                  <c:v>54.184215084652095</c:v>
                </c:pt>
                <c:pt idx="1153" formatCode="0.0">
                  <c:v>54.415299023329069</c:v>
                </c:pt>
                <c:pt idx="1154" formatCode="0.0">
                  <c:v>54.423303383460897</c:v>
                </c:pt>
                <c:pt idx="1155" formatCode="0.0">
                  <c:v>54.431306520465107</c:v>
                </c:pt>
                <c:pt idx="1156" formatCode="0.0">
                  <c:v>54.441385331584932</c:v>
                </c:pt>
                <c:pt idx="1157" formatCode="0.0">
                  <c:v>54.449385706826561</c:v>
                </c:pt>
                <c:pt idx="1158" formatCode="0.0">
                  <c:v>54.457384860697445</c:v>
                </c:pt>
                <c:pt idx="1159" formatCode="0.0">
                  <c:v>54.467458657260401</c:v>
                </c:pt>
                <c:pt idx="1160" formatCode="0.0">
                  <c:v>54.47753051801142</c:v>
                </c:pt>
                <c:pt idx="1161" formatCode="0.0">
                  <c:v>54.485525377972046</c:v>
                </c:pt>
                <c:pt idx="1162" formatCode="0.0">
                  <c:v>54.493519018990675</c:v>
                </c:pt>
                <c:pt idx="1163" formatCode="0.0">
                  <c:v>54.577598497025591</c:v>
                </c:pt>
                <c:pt idx="1164" formatCode="0.0">
                  <c:v>54.585578125278978</c:v>
                </c:pt>
                <c:pt idx="1165" formatCode="0.0">
                  <c:v>55.672890602657581</c:v>
                </c:pt>
                <c:pt idx="1166" formatCode="0.0">
                  <c:v>55.680707021036632</c:v>
                </c:pt>
                <c:pt idx="1167" formatCode="0.0">
                  <c:v>55.688522297294355</c:v>
                </c:pt>
                <c:pt idx="1168" formatCode="0.0">
                  <c:v>55.696929369113242</c:v>
                </c:pt>
                <c:pt idx="1169" formatCode="0.0">
                  <c:v>55.705335120046371</c:v>
                </c:pt>
                <c:pt idx="1170" formatCode="0.0">
                  <c:v>55.713739550691585</c:v>
                </c:pt>
                <c:pt idx="1171" formatCode="0.0">
                  <c:v>55.722142661646302</c:v>
                </c:pt>
                <c:pt idx="1172" formatCode="0.0">
                  <c:v>55.73054445350747</c:v>
                </c:pt>
                <c:pt idx="1173" formatCode="0.0">
                  <c:v>56.162427527989578</c:v>
                </c:pt>
                <c:pt idx="1174" formatCode="0.0">
                  <c:v>56.170760746026374</c:v>
                </c:pt>
                <c:pt idx="1175" formatCode="0.0">
                  <c:v>56.179092676323435</c:v>
                </c:pt>
                <c:pt idx="1176" formatCode="0.0">
                  <c:v>56.1874233194536</c:v>
                </c:pt>
                <c:pt idx="1177" formatCode="0.0">
                  <c:v>56.195752675989326</c:v>
                </c:pt>
                <c:pt idx="1178" formatCode="0.0">
                  <c:v>56.204080746502626</c:v>
                </c:pt>
                <c:pt idx="1179" formatCode="0.0">
                  <c:v>56.212407531565084</c:v>
                </c:pt>
                <c:pt idx="1180" formatCode="0.0">
                  <c:v>56.221518137942077</c:v>
                </c:pt>
                <c:pt idx="1181" formatCode="0.0">
                  <c:v>56.229842232723016</c:v>
                </c:pt>
                <c:pt idx="1182" formatCode="0.0">
                  <c:v>56.238165043819066</c:v>
                </c:pt>
                <c:pt idx="1183" formatCode="0.0">
                  <c:v>56.246486571800084</c:v>
                </c:pt>
                <c:pt idx="1184" formatCode="0.0">
                  <c:v>56.255591427978288</c:v>
                </c:pt>
                <c:pt idx="1185" formatCode="0.0">
                  <c:v>56.335080542875666</c:v>
                </c:pt>
                <c:pt idx="1186" formatCode="0.0">
                  <c:v>56.553964549831136</c:v>
                </c:pt>
                <c:pt idx="1187" formatCode="0.0">
                  <c:v>56.563017831563712</c:v>
                </c:pt>
                <c:pt idx="1188" formatCode="0.0">
                  <c:v>57.263313867762115</c:v>
                </c:pt>
                <c:pt idx="1189" formatCode="0.0">
                  <c:v>57.272250235351883</c:v>
                </c:pt>
                <c:pt idx="1190" formatCode="0.0">
                  <c:v>57.28118514813093</c:v>
                </c:pt>
                <c:pt idx="1191" formatCode="0.0">
                  <c:v>57.290118606779906</c:v>
                </c:pt>
                <c:pt idx="1192" formatCode="0.0">
                  <c:v>57.298280894568933</c:v>
                </c:pt>
                <c:pt idx="1193" formatCode="0.0">
                  <c:v>57.306441969152822</c:v>
                </c:pt>
                <c:pt idx="1194" formatCode="0.0">
                  <c:v>57.315371319729024</c:v>
                </c:pt>
                <c:pt idx="1195" formatCode="0.0">
                  <c:v>57.324122752991066</c:v>
                </c:pt>
                <c:pt idx="1196" formatCode="0.0">
                  <c:v>57.332872792180424</c:v>
                </c:pt>
                <c:pt idx="1197" formatCode="0.0">
                  <c:v>57.341621437935267</c:v>
                </c:pt>
                <c:pt idx="1198" formatCode="0.0">
                  <c:v>57.350368690893319</c:v>
                </c:pt>
                <c:pt idx="1199" formatCode="0.0">
                  <c:v>57.359114551691754</c:v>
                </c:pt>
                <c:pt idx="1200" formatCode="0.0">
                  <c:v>57.367859020967295</c:v>
                </c:pt>
                <c:pt idx="1201" formatCode="0.0">
                  <c:v>57.376602099356177</c:v>
                </c:pt>
                <c:pt idx="1202" formatCode="0.0">
                  <c:v>57.385343787494129</c:v>
                </c:pt>
                <c:pt idx="1203" formatCode="0.0">
                  <c:v>57.394084086016399</c:v>
                </c:pt>
                <c:pt idx="1204" formatCode="0.0">
                  <c:v>57.402822995557742</c:v>
                </c:pt>
                <c:pt idx="1205" formatCode="0.0">
                  <c:v>57.411560516752431</c:v>
                </c:pt>
                <c:pt idx="1206" formatCode="0.0">
                  <c:v>57.419874905961791</c:v>
                </c:pt>
                <c:pt idx="1207" formatCode="0.0">
                  <c:v>57.428609719317009</c:v>
                </c:pt>
                <c:pt idx="1208" formatCode="0.0">
                  <c:v>57.437343146194934</c:v>
                </c:pt>
                <c:pt idx="1209" formatCode="0.0">
                  <c:v>57.513345159863164</c:v>
                </c:pt>
                <c:pt idx="1210" formatCode="0.0">
                  <c:v>57.522065158056549</c:v>
                </c:pt>
                <c:pt idx="1211" formatCode="0.0">
                  <c:v>57.597950477590885</c:v>
                </c:pt>
                <c:pt idx="1212" formatCode="0.0">
                  <c:v>57.673731558921759</c:v>
                </c:pt>
                <c:pt idx="1213" formatCode="0.0">
                  <c:v>57.682426245070552</c:v>
                </c:pt>
                <c:pt idx="1214" formatCode="0.0">
                  <c:v>57.690699885359983</c:v>
                </c:pt>
                <c:pt idx="1215" formatCode="0.0">
                  <c:v>57.698972286855415</c:v>
                </c:pt>
                <c:pt idx="1216" formatCode="0.0">
                  <c:v>57.707663002064443</c:v>
                </c:pt>
                <c:pt idx="1217" formatCode="0.0">
                  <c:v>57.716352350812571</c:v>
                </c:pt>
                <c:pt idx="1218" formatCode="0.0">
                  <c:v>57.724620913627973</c:v>
                </c:pt>
                <c:pt idx="1219" formatCode="0.0">
                  <c:v>57.733913267920947</c:v>
                </c:pt>
                <c:pt idx="1220" formatCode="0.0">
                  <c:v>57.743204060674479</c:v>
                </c:pt>
                <c:pt idx="1221" formatCode="0.0">
                  <c:v>57.750898082794457</c:v>
                </c:pt>
                <c:pt idx="1222" formatCode="0.0">
                  <c:v>57.760186022593864</c:v>
                </c:pt>
                <c:pt idx="1223" formatCode="0.0">
                  <c:v>57.769472402983709</c:v>
                </c:pt>
                <c:pt idx="1224" formatCode="0.0">
                  <c:v>57.778757224715868</c:v>
                </c:pt>
                <c:pt idx="1225" formatCode="0.0">
                  <c:v>57.788040488541647</c:v>
                </c:pt>
                <c:pt idx="1226" formatCode="0.0">
                  <c:v>57.79572827749093</c:v>
                </c:pt>
                <c:pt idx="1227" formatCode="0.0">
                  <c:v>57.803414998631574</c:v>
                </c:pt>
                <c:pt idx="1228" formatCode="0.0">
                  <c:v>57.811100652389491</c:v>
                </c:pt>
                <c:pt idx="1229" formatCode="0.0">
                  <c:v>57.820378493110361</c:v>
                </c:pt>
                <c:pt idx="1230" formatCode="0.0">
                  <c:v>57.828061792288992</c:v>
                </c:pt>
                <c:pt idx="1231" formatCode="0.0">
                  <c:v>57.835744025449102</c:v>
                </c:pt>
                <c:pt idx="1232" formatCode="0.0">
                  <c:v>57.845017738132924</c:v>
                </c:pt>
                <c:pt idx="1233" formatCode="0.0">
                  <c:v>57.854289898257896</c:v>
                </c:pt>
                <c:pt idx="1234" formatCode="0.0">
                  <c:v>57.86356050657038</c:v>
                </c:pt>
                <c:pt idx="1235" formatCode="0.0">
                  <c:v>57.871237818058454</c:v>
                </c:pt>
                <c:pt idx="1236" formatCode="0.0">
                  <c:v>57.880505591179876</c:v>
                </c:pt>
                <c:pt idx="1237" formatCode="0.0">
                  <c:v>57.888180555420149</c:v>
                </c:pt>
                <c:pt idx="1238" formatCode="0.0">
                  <c:v>57.897445495839555</c:v>
                </c:pt>
                <c:pt idx="1239" formatCode="0.0">
                  <c:v>58.30444777885841</c:v>
                </c:pt>
                <c:pt idx="1240" formatCode="0.0">
                  <c:v>58.313643627918516</c:v>
                </c:pt>
                <c:pt idx="1241" formatCode="0.0">
                  <c:v>58.32283796155027</c:v>
                </c:pt>
                <c:pt idx="1242" formatCode="0.0">
                  <c:v>58.39591029830077</c:v>
                </c:pt>
                <c:pt idx="1243" formatCode="0.0">
                  <c:v>58.403514504471303</c:v>
                </c:pt>
                <c:pt idx="1244" formatCode="0.0">
                  <c:v>58.412694052395707</c:v>
                </c:pt>
                <c:pt idx="1245" formatCode="0.0">
                  <c:v>58.42187209258784</c:v>
                </c:pt>
                <c:pt idx="1246" formatCode="0.0">
                  <c:v>58.431048625758166</c:v>
                </c:pt>
                <c:pt idx="1247" formatCode="0.0">
                  <c:v>58.440223652616602</c:v>
                </c:pt>
                <c:pt idx="1248" formatCode="0.0">
                  <c:v>58.447821832111636</c:v>
                </c:pt>
                <c:pt idx="1249" formatCode="0.0">
                  <c:v>58.456994106871939</c:v>
                </c:pt>
                <c:pt idx="1250" formatCode="0.0">
                  <c:v>58.464590007891516</c:v>
                </c:pt>
                <c:pt idx="1251" formatCode="0.0">
                  <c:v>58.473759532921292</c:v>
                </c:pt>
                <c:pt idx="1252" formatCode="0.0">
                  <c:v>58.482927554937532</c:v>
                </c:pt>
                <c:pt idx="1253" formatCode="0.0">
                  <c:v>58.687674282094086</c:v>
                </c:pt>
                <c:pt idx="1254" formatCode="0.0">
                  <c:v>59.678371409835449</c:v>
                </c:pt>
                <c:pt idx="1255" formatCode="0.0">
                  <c:v>59.687947248345573</c:v>
                </c:pt>
                <c:pt idx="1256" formatCode="0.0">
                  <c:v>59.697521477972984</c:v>
                </c:pt>
                <c:pt idx="1257" formatCode="0.0">
                  <c:v>59.707094099491641</c:v>
                </c:pt>
                <c:pt idx="1258" formatCode="0.0">
                  <c:v>59.716665113674885</c:v>
                </c:pt>
                <c:pt idx="1259" formatCode="0.0">
                  <c:v>59.726234521295453</c:v>
                </c:pt>
                <c:pt idx="1260" formatCode="0.0">
                  <c:v>59.735802323125419</c:v>
                </c:pt>
                <c:pt idx="1261" formatCode="0.0">
                  <c:v>59.742700022752587</c:v>
                </c:pt>
                <c:pt idx="1262" formatCode="0.0">
                  <c:v>59.752265062770874</c:v>
                </c:pt>
                <c:pt idx="1263" formatCode="0.0">
                  <c:v>59.761828499096296</c:v>
                </c:pt>
                <c:pt idx="1264" formatCode="0.0">
                  <c:v>59.768723052353664</c:v>
                </c:pt>
                <c:pt idx="1265" formatCode="0.0">
                  <c:v>59.778283730473717</c:v>
                </c:pt>
                <c:pt idx="1266" formatCode="0.0">
                  <c:v>59.787842806994028</c:v>
                </c:pt>
                <c:pt idx="1267" formatCode="0.0">
                  <c:v>59.794734217988207</c:v>
                </c:pt>
                <c:pt idx="1268" formatCode="0.0">
                  <c:v>59.801624797017304</c:v>
                </c:pt>
                <c:pt idx="1269" formatCode="0.0">
                  <c:v>59.811179965554025</c:v>
                </c:pt>
                <c:pt idx="1270" formatCode="0.0">
                  <c:v>59.820733535132213</c:v>
                </c:pt>
                <c:pt idx="1271" formatCode="0.0">
                  <c:v>59.830285506517797</c:v>
                </c:pt>
                <c:pt idx="1272" formatCode="0.0">
                  <c:v>60.027453089433173</c:v>
                </c:pt>
                <c:pt idx="1273" formatCode="0.0">
                  <c:v>60.034315682949483</c:v>
                </c:pt>
                <c:pt idx="1274" formatCode="0.0">
                  <c:v>60.041177454421486</c:v>
                </c:pt>
                <c:pt idx="1275" formatCode="0.0">
                  <c:v>60.110418671339886</c:v>
                </c:pt>
                <c:pt idx="1276" formatCode="0.0">
                  <c:v>60.119922417464736</c:v>
                </c:pt>
                <c:pt idx="1277" formatCode="0.0">
                  <c:v>60.316097876924886</c:v>
                </c:pt>
                <c:pt idx="1278" formatCode="0.0">
                  <c:v>60.385008666310213</c:v>
                </c:pt>
                <c:pt idx="1279" formatCode="0.0">
                  <c:v>60.394467116959767</c:v>
                </c:pt>
                <c:pt idx="1280" formatCode="0.0">
                  <c:v>60.401286003068961</c:v>
                </c:pt>
                <c:pt idx="1281" formatCode="0.0">
                  <c:v>60.408104082026078</c:v>
                </c:pt>
                <c:pt idx="1282" formatCode="0.0">
                  <c:v>60.414921354104393</c:v>
                </c:pt>
                <c:pt idx="1283" formatCode="0.0">
                  <c:v>60.424374894716102</c:v>
                </c:pt>
                <c:pt idx="1284" formatCode="0.0">
                  <c:v>60.433826884556289</c:v>
                </c:pt>
                <c:pt idx="1285" formatCode="0.0">
                  <c:v>60.443277324352472</c:v>
                </c:pt>
                <c:pt idx="1286" formatCode="0.0">
                  <c:v>60.453335590902938</c:v>
                </c:pt>
                <c:pt idx="1287" formatCode="0.0">
                  <c:v>60.463392102713499</c:v>
                </c:pt>
                <c:pt idx="1288" formatCode="0.0">
                  <c:v>60.473446860659564</c:v>
                </c:pt>
                <c:pt idx="1289" formatCode="0.0">
                  <c:v>60.483499865615833</c:v>
                </c:pt>
                <c:pt idx="1290" formatCode="0.0">
                  <c:v>60.493551118456253</c:v>
                </c:pt>
                <c:pt idx="1291" formatCode="0.0">
                  <c:v>60.503600620054037</c:v>
                </c:pt>
                <c:pt idx="1292" formatCode="0.0">
                  <c:v>60.513648371281668</c:v>
                </c:pt>
                <c:pt idx="1293" formatCode="0.0">
                  <c:v>60.523694373010926</c:v>
                </c:pt>
                <c:pt idx="1294" formatCode="0.0">
                  <c:v>60.533738626112807</c:v>
                </c:pt>
                <c:pt idx="1295" formatCode="0.0">
                  <c:v>60.543781131457628</c:v>
                </c:pt>
                <c:pt idx="1296" formatCode="0.0">
                  <c:v>60.553821889914943</c:v>
                </c:pt>
                <c:pt idx="1297" formatCode="0.0">
                  <c:v>60.563860902353589</c:v>
                </c:pt>
                <c:pt idx="1298" formatCode="0.0">
                  <c:v>60.573898169641687</c:v>
                </c:pt>
                <c:pt idx="1299" formatCode="0.0">
                  <c:v>60.580197140659457</c:v>
                </c:pt>
                <c:pt idx="1300" formatCode="0.0">
                  <c:v>60.590231569312792</c:v>
                </c:pt>
                <c:pt idx="1301" formatCode="0.0">
                  <c:v>60.600264255093201</c:v>
                </c:pt>
                <c:pt idx="1302" formatCode="0.0">
                  <c:v>60.610295198866169</c:v>
                </c:pt>
                <c:pt idx="1303" formatCode="0.0">
                  <c:v>60.620324401496461</c:v>
                </c:pt>
                <c:pt idx="1304" formatCode="0.0">
                  <c:v>60.630351863848112</c:v>
                </c:pt>
                <c:pt idx="1305" formatCode="0.0">
                  <c:v>60.63664468331234</c:v>
                </c:pt>
                <c:pt idx="1306" formatCode="0.0">
                  <c:v>60.646669314950273</c:v>
                </c:pt>
                <c:pt idx="1307" formatCode="0.0">
                  <c:v>60.713584867551006</c:v>
                </c:pt>
                <c:pt idx="1308" formatCode="0.0">
                  <c:v>60.723596174089913</c:v>
                </c:pt>
                <c:pt idx="1309" formatCode="0.0">
                  <c:v>61.354624636438764</c:v>
                </c:pt>
                <c:pt idx="1310" formatCode="0.0">
                  <c:v>61.420730814757931</c:v>
                </c:pt>
                <c:pt idx="1311" formatCode="0.0">
                  <c:v>61.43123595584828</c:v>
                </c:pt>
                <c:pt idx="1312" formatCode="0.0">
                  <c:v>61.436972302092826</c:v>
                </c:pt>
                <c:pt idx="1313" formatCode="0.0">
                  <c:v>61.447474526601461</c:v>
                </c:pt>
                <c:pt idx="1314" formatCode="0.0">
                  <c:v>61.453209280652921</c:v>
                </c:pt>
                <c:pt idx="1315" formatCode="0.0">
                  <c:v>61.463708590891301</c:v>
                </c:pt>
                <c:pt idx="1316" formatCode="0.0">
                  <c:v>61.474206017475232</c:v>
                </c:pt>
                <c:pt idx="1317" formatCode="0.0">
                  <c:v>61.484701561369526</c:v>
                </c:pt>
                <c:pt idx="1318" formatCode="0.0">
                  <c:v>61.549108496580352</c:v>
                </c:pt>
                <c:pt idx="1319" formatCode="0.0">
                  <c:v>61.554833304014046</c:v>
                </c:pt>
                <c:pt idx="1320" formatCode="0.0">
                  <c:v>61.560557552130028</c:v>
                </c:pt>
                <c:pt idx="1321" formatCode="0.0">
                  <c:v>61.571037632815845</c:v>
                </c:pt>
                <c:pt idx="1322" formatCode="0.0">
                  <c:v>61.581515839680677</c:v>
                </c:pt>
                <c:pt idx="1323" formatCode="0.0">
                  <c:v>61.591992173680843</c:v>
                </c:pt>
                <c:pt idx="1324" formatCode="0.0">
                  <c:v>61.60246663577189</c:v>
                </c:pt>
                <c:pt idx="1325" formatCode="0.0">
                  <c:v>61.612939226908487</c:v>
                </c:pt>
                <c:pt idx="1326" formatCode="0.0">
                  <c:v>61.61865780376661</c:v>
                </c:pt>
                <c:pt idx="1327" formatCode="0.0">
                  <c:v>61.62912750404697</c:v>
                </c:pt>
                <c:pt idx="1328" formatCode="0.0">
                  <c:v>61.639595335799996</c:v>
                </c:pt>
                <c:pt idx="1329" formatCode="0.0">
                  <c:v>61.650061299977459</c:v>
                </c:pt>
                <c:pt idx="1330" formatCode="0.0">
                  <c:v>61.83586871038402</c:v>
                </c:pt>
                <c:pt idx="1331" formatCode="0.0">
                  <c:v>61.846299771321767</c:v>
                </c:pt>
                <c:pt idx="1332" formatCode="0.0">
                  <c:v>61.856728983347033</c:v>
                </c:pt>
                <c:pt idx="1333" formatCode="0.0">
                  <c:v>61.862423878993596</c:v>
                </c:pt>
                <c:pt idx="1334" formatCode="0.0">
                  <c:v>61.868118223624094</c:v>
                </c:pt>
                <c:pt idx="1335" formatCode="0.0">
                  <c:v>61.873812017390669</c:v>
                </c:pt>
                <c:pt idx="1336" formatCode="0.0">
                  <c:v>63.161173156425249</c:v>
                </c:pt>
                <c:pt idx="1337" formatCode="0.0">
                  <c:v>63.762240433735656</c:v>
                </c:pt>
                <c:pt idx="1338" formatCode="0.0">
                  <c:v>63.941592640967741</c:v>
                </c:pt>
                <c:pt idx="1339" formatCode="0.0">
                  <c:v>63.951662375504384</c:v>
                </c:pt>
                <c:pt idx="1340" formatCode="0.0">
                  <c:v>64.01345920340259</c:v>
                </c:pt>
                <c:pt idx="1341" formatCode="0.0">
                  <c:v>64.018952253756595</c:v>
                </c:pt>
                <c:pt idx="1342" formatCode="0.0">
                  <c:v>64.080680627069384</c:v>
                </c:pt>
                <c:pt idx="1343" formatCode="0.0">
                  <c:v>64.090727308865667</c:v>
                </c:pt>
                <c:pt idx="1344" formatCode="0.0">
                  <c:v>64.100772329270697</c:v>
                </c:pt>
                <c:pt idx="1345" formatCode="0.0">
                  <c:v>64.106257486554796</c:v>
                </c:pt>
                <c:pt idx="1346" formatCode="0.0">
                  <c:v>64.116902387064286</c:v>
                </c:pt>
                <c:pt idx="1347" formatCode="0.0">
                  <c:v>64.127545423136382</c:v>
                </c:pt>
                <c:pt idx="1348" formatCode="0.0">
                  <c:v>64.138186595699239</c:v>
                </c:pt>
                <c:pt idx="1349" formatCode="0.0">
                  <c:v>64.148825905680212</c:v>
                </c:pt>
                <c:pt idx="1350" formatCode="0.0">
                  <c:v>64.159463354005922</c:v>
                </c:pt>
                <c:pt idx="1351" formatCode="0.0">
                  <c:v>64.170098941602163</c:v>
                </c:pt>
                <c:pt idx="1352" formatCode="0.0">
                  <c:v>64.18073266939399</c:v>
                </c:pt>
                <c:pt idx="1353" formatCode="0.0">
                  <c:v>64.191364538305649</c:v>
                </c:pt>
                <c:pt idx="1354" formatCode="0.0">
                  <c:v>64.201994549260661</c:v>
                </c:pt>
                <c:pt idx="1355" formatCode="0.0">
                  <c:v>64.262078576907044</c:v>
                </c:pt>
                <c:pt idx="1356" formatCode="0.0">
                  <c:v>64.322103372480981</c:v>
                </c:pt>
                <c:pt idx="1357" formatCode="0.0">
                  <c:v>64.332710585176642</c:v>
                </c:pt>
                <c:pt idx="1358" formatCode="0.0">
                  <c:v>64.337746485700819</c:v>
                </c:pt>
                <c:pt idx="1359" formatCode="0.0">
                  <c:v>64.348350976580718</c:v>
                </c:pt>
                <c:pt idx="1360" formatCode="0.0">
                  <c:v>64.353385585195824</c:v>
                </c:pt>
                <c:pt idx="1361" formatCode="0.0">
                  <c:v>64.363987356244039</c:v>
                </c:pt>
                <c:pt idx="1362" formatCode="0.0">
                  <c:v>64.71423957417278</c:v>
                </c:pt>
                <c:pt idx="1363" formatCode="0.0">
                  <c:v>64.724778943142752</c:v>
                </c:pt>
                <c:pt idx="1364" formatCode="0.0">
                  <c:v>64.729782641591413</c:v>
                </c:pt>
                <c:pt idx="1365" formatCode="0.0">
                  <c:v>64.74031933790468</c:v>
                </c:pt>
                <c:pt idx="1366" formatCode="0.0">
                  <c:v>65.088433220767115</c:v>
                </c:pt>
                <c:pt idx="1367" formatCode="0.0">
                  <c:v>65.098908590988529</c:v>
                </c:pt>
                <c:pt idx="1368" formatCode="0.0">
                  <c:v>65.109382179880356</c:v>
                </c:pt>
                <c:pt idx="1369" formatCode="0.0">
                  <c:v>65.119853988302125</c:v>
                </c:pt>
                <c:pt idx="1370" formatCode="0.0">
                  <c:v>65.130324017112628</c:v>
                </c:pt>
                <c:pt idx="1371" formatCode="0.0">
                  <c:v>65.141399077517974</c:v>
                </c:pt>
                <c:pt idx="1372" formatCode="0.0">
                  <c:v>65.152472147971949</c:v>
                </c:pt>
                <c:pt idx="1373" formatCode="0.0">
                  <c:v>65.163543229488994</c:v>
                </c:pt>
                <c:pt idx="1374" formatCode="0.0">
                  <c:v>65.17461232308267</c:v>
                </c:pt>
                <c:pt idx="1375" formatCode="0.0">
                  <c:v>65.185679429765685</c:v>
                </c:pt>
                <c:pt idx="1376" formatCode="0.0">
                  <c:v>65.196744550549852</c:v>
                </c:pt>
                <c:pt idx="1377" formatCode="0.0">
                  <c:v>65.207807686446159</c:v>
                </c:pt>
                <c:pt idx="1378" formatCode="0.0">
                  <c:v>65.212368998869948</c:v>
                </c:pt>
                <c:pt idx="1379" formatCode="0.0">
                  <c:v>65.223429333129303</c:v>
                </c:pt>
                <c:pt idx="1380" formatCode="0.0">
                  <c:v>65.281109834740633</c:v>
                </c:pt>
                <c:pt idx="1381" formatCode="0.0">
                  <c:v>65.285665732900966</c:v>
                </c:pt>
                <c:pt idx="1382" formatCode="0.0">
                  <c:v>65.296712941627575</c:v>
                </c:pt>
                <c:pt idx="1383" formatCode="0.0">
                  <c:v>65.307758174568875</c:v>
                </c:pt>
                <c:pt idx="1384" formatCode="0.0">
                  <c:v>65.31880143272717</c:v>
                </c:pt>
                <c:pt idx="1385" formatCode="0.0">
                  <c:v>65.323354551495186</c:v>
                </c:pt>
                <c:pt idx="1386" formatCode="0.0">
                  <c:v>65.327907334725438</c:v>
                </c:pt>
                <c:pt idx="1387" formatCode="0.0">
                  <c:v>65.338946992075208</c:v>
                </c:pt>
                <c:pt idx="1388" formatCode="0.0">
                  <c:v>65.349984677468555</c:v>
                </c:pt>
                <c:pt idx="1389" formatCode="0.0">
                  <c:v>65.361020391904503</c:v>
                </c:pt>
                <c:pt idx="1390" formatCode="0.0">
                  <c:v>65.372054136381195</c:v>
                </c:pt>
                <c:pt idx="1391" formatCode="0.0">
                  <c:v>65.429596111543802</c:v>
                </c:pt>
                <c:pt idx="1392" formatCode="0.0">
                  <c:v>65.440617629194307</c:v>
                </c:pt>
                <c:pt idx="1393" formatCode="0.0">
                  <c:v>65.451637184065177</c:v>
                </c:pt>
                <c:pt idx="1394" formatCode="0.0">
                  <c:v>65.462654777147648</c:v>
                </c:pt>
                <c:pt idx="1395" formatCode="0.0">
                  <c:v>65.473670409432032</c:v>
                </c:pt>
                <c:pt idx="1396" formatCode="0.0">
                  <c:v>65.478212140725262</c:v>
                </c:pt>
                <c:pt idx="1397" formatCode="0.0">
                  <c:v>65.535655544268593</c:v>
                </c:pt>
                <c:pt idx="1398" formatCode="0.0">
                  <c:v>65.540192732457427</c:v>
                </c:pt>
                <c:pt idx="1399" formatCode="0.0">
                  <c:v>65.544729588427828</c:v>
                </c:pt>
                <c:pt idx="1400" formatCode="0.0">
                  <c:v>65.555730634023135</c:v>
                </c:pt>
                <c:pt idx="1401" formatCode="0.0">
                  <c:v>65.560266352627835</c:v>
                </c:pt>
                <c:pt idx="1402" formatCode="0.0">
                  <c:v>65.571881373750585</c:v>
                </c:pt>
                <c:pt idx="1403" formatCode="0.0">
                  <c:v>65.583494218893293</c:v>
                </c:pt>
                <c:pt idx="1404" formatCode="0.0">
                  <c:v>65.58764578912924</c:v>
                </c:pt>
                <c:pt idx="1405" formatCode="0.0">
                  <c:v>65.599255682133446</c:v>
                </c:pt>
                <c:pt idx="1406" formatCode="0.0">
                  <c:v>65.61086340188055</c:v>
                </c:pt>
                <c:pt idx="1407" formatCode="0.0">
                  <c:v>65.615013140224633</c:v>
                </c:pt>
                <c:pt idx="1408" formatCode="0.0">
                  <c:v>65.626617911525855</c:v>
                </c:pt>
                <c:pt idx="1409" formatCode="0.0">
                  <c:v>65.638220512287191</c:v>
                </c:pt>
                <c:pt idx="1410" formatCode="0.0">
                  <c:v>65.649820943659464</c:v>
                </c:pt>
                <c:pt idx="1411" formatCode="0.0">
                  <c:v>65.816549636593876</c:v>
                </c:pt>
                <c:pt idx="1412" formatCode="0.0">
                  <c:v>65.982832544066895</c:v>
                </c:pt>
                <c:pt idx="1413" formatCode="0.0">
                  <c:v>65.99436887949598</c:v>
                </c:pt>
                <c:pt idx="1414" formatCode="0.0">
                  <c:v>66.328818828848</c:v>
                </c:pt>
                <c:pt idx="1415" formatCode="0.0">
                  <c:v>66.340291463031761</c:v>
                </c:pt>
                <c:pt idx="1416" formatCode="0.0">
                  <c:v>66.344392919602512</c:v>
                </c:pt>
                <c:pt idx="1417" formatCode="0.0">
                  <c:v>66.355862701525552</c:v>
                </c:pt>
                <c:pt idx="1418" formatCode="0.0">
                  <c:v>66.367330383687232</c:v>
                </c:pt>
                <c:pt idx="1419" formatCode="0.0">
                  <c:v>66.422597788825726</c:v>
                </c:pt>
                <c:pt idx="1420" formatCode="0.0">
                  <c:v>66.426693862056808</c:v>
                </c:pt>
                <c:pt idx="1421" formatCode="0.0">
                  <c:v>66.430789667717647</c:v>
                </c:pt>
                <c:pt idx="1422" formatCode="0.0">
                  <c:v>66.434885205857697</c:v>
                </c:pt>
                <c:pt idx="1423" formatCode="0.0">
                  <c:v>66.446960391425478</c:v>
                </c:pt>
                <c:pt idx="1424" formatCode="0.0">
                  <c:v>66.459033252554562</c:v>
                </c:pt>
                <c:pt idx="1425" formatCode="0.0">
                  <c:v>66.462768284036585</c:v>
                </c:pt>
                <c:pt idx="1426" formatCode="0.0">
                  <c:v>66.47483810342986</c:v>
                </c:pt>
                <c:pt idx="1427" formatCode="0.0">
                  <c:v>66.486905601307626</c:v>
                </c:pt>
                <c:pt idx="1428" formatCode="0.0">
                  <c:v>66.498970778933725</c:v>
                </c:pt>
                <c:pt idx="1429" formatCode="0.0">
                  <c:v>66.502703433886381</c:v>
                </c:pt>
                <c:pt idx="1430" formatCode="0.0">
                  <c:v>66.556514645659561</c:v>
                </c:pt>
                <c:pt idx="1431" formatCode="0.0">
                  <c:v>66.560243881262409</c:v>
                </c:pt>
                <c:pt idx="1432" formatCode="0.0">
                  <c:v>66.572294975481498</c:v>
                </c:pt>
                <c:pt idx="1433" formatCode="0.0">
                  <c:v>66.584343758365748</c:v>
                </c:pt>
                <c:pt idx="1434" formatCode="0.0">
                  <c:v>66.638085112539059</c:v>
                </c:pt>
                <c:pt idx="1435" formatCode="0.0">
                  <c:v>66.691780572089286</c:v>
                </c:pt>
                <c:pt idx="1436" formatCode="0.0">
                  <c:v>66.703806482117699</c:v>
                </c:pt>
                <c:pt idx="1437" formatCode="0.0">
                  <c:v>66.715830094455214</c:v>
                </c:pt>
                <c:pt idx="1438" formatCode="0.0">
                  <c:v>66.877441443796243</c:v>
                </c:pt>
                <c:pt idx="1439" formatCode="0.0">
                  <c:v>67.038639765595093</c:v>
                </c:pt>
                <c:pt idx="1440" formatCode="0.0">
                  <c:v>67.364345211787636</c:v>
                </c:pt>
                <c:pt idx="1441" formatCode="0.0">
                  <c:v>67.376243842347733</c:v>
                </c:pt>
                <c:pt idx="1442" formatCode="0.0">
                  <c:v>67.388140243327811</c:v>
                </c:pt>
                <c:pt idx="1443" formatCode="0.0">
                  <c:v>67.391820694919431</c:v>
                </c:pt>
                <c:pt idx="1444" formatCode="0.0">
                  <c:v>67.44487994354516</c:v>
                </c:pt>
                <c:pt idx="1445" formatCode="0.0">
                  <c:v>67.456763498290996</c:v>
                </c:pt>
                <c:pt idx="1446" formatCode="0.0">
                  <c:v>67.460439976465182</c:v>
                </c:pt>
                <c:pt idx="1447" formatCode="0.0">
                  <c:v>67.464116241985408</c:v>
                </c:pt>
                <c:pt idx="1448" formatCode="0.0">
                  <c:v>67.517115191222203</c:v>
                </c:pt>
                <c:pt idx="1449" formatCode="0.0">
                  <c:v>67.52898525343771</c:v>
                </c:pt>
                <c:pt idx="1450" formatCode="0.0">
                  <c:v>67.532657558288122</c:v>
                </c:pt>
                <c:pt idx="1451" formatCode="0.0">
                  <c:v>67.536329651166056</c:v>
                </c:pt>
                <c:pt idx="1452" formatCode="0.0">
                  <c:v>67.548820783257753</c:v>
                </c:pt>
                <c:pt idx="1453" formatCode="0.0">
                  <c:v>67.561309463722822</c:v>
                </c:pt>
                <c:pt idx="1454" formatCode="0.0">
                  <c:v>67.57379569392053</c:v>
                </c:pt>
                <c:pt idx="1455" formatCode="0.0">
                  <c:v>67.586279475208926</c:v>
                </c:pt>
                <c:pt idx="1456" formatCode="0.0">
                  <c:v>67.598760808944746</c:v>
                </c:pt>
                <c:pt idx="1457" formatCode="0.0">
                  <c:v>67.61123969648348</c:v>
                </c:pt>
                <c:pt idx="1458" formatCode="0.0">
                  <c:v>67.623716139179365</c:v>
                </c:pt>
                <c:pt idx="1459" formatCode="0.0">
                  <c:v>67.636190138385345</c:v>
                </c:pt>
                <c:pt idx="1460" formatCode="0.0">
                  <c:v>67.6486616954531</c:v>
                </c:pt>
                <c:pt idx="1461" formatCode="0.0">
                  <c:v>67.65199265363016</c:v>
                </c:pt>
                <c:pt idx="1462" formatCode="0.0">
                  <c:v>67.655323437678433</c:v>
                </c:pt>
                <c:pt idx="1463" formatCode="0.0">
                  <c:v>67.667791250557087</c:v>
                </c:pt>
                <c:pt idx="1464" formatCode="0.0">
                  <c:v>67.680256624717401</c:v>
                </c:pt>
                <c:pt idx="1465" formatCode="0.0">
                  <c:v>67.692719561506621</c:v>
                </c:pt>
                <c:pt idx="1466" formatCode="0.0">
                  <c:v>67.705180062270742</c:v>
                </c:pt>
                <c:pt idx="1467" formatCode="0.0">
                  <c:v>67.708508068149285</c:v>
                </c:pt>
                <c:pt idx="1468" formatCode="0.0">
                  <c:v>67.760013760101884</c:v>
                </c:pt>
                <c:pt idx="1469" formatCode="0.0">
                  <c:v>67.772461122435772</c:v>
                </c:pt>
                <c:pt idx="1470" formatCode="0.0">
                  <c:v>67.784906057333188</c:v>
                </c:pt>
                <c:pt idx="1471" formatCode="0.0">
                  <c:v>67.797348566130822</c:v>
                </c:pt>
                <c:pt idx="1472" formatCode="0.0">
                  <c:v>67.809788650164251</c:v>
                </c:pt>
                <c:pt idx="1473" formatCode="0.0">
                  <c:v>67.822226310767689</c:v>
                </c:pt>
                <c:pt idx="1474" formatCode="0.0">
                  <c:v>67.835296687541444</c:v>
                </c:pt>
                <c:pt idx="1475" formatCode="0.0">
                  <c:v>67.848364389998991</c:v>
                </c:pt>
                <c:pt idx="1476" formatCode="0.0">
                  <c:v>67.861429419685237</c:v>
                </c:pt>
                <c:pt idx="1477" formatCode="0.0">
                  <c:v>67.87449177814365</c:v>
                </c:pt>
                <c:pt idx="1478" formatCode="0.0">
                  <c:v>67.8774949167084</c:v>
                </c:pt>
                <c:pt idx="1479" formatCode="0.0">
                  <c:v>67.880497914143163</c:v>
                </c:pt>
                <c:pt idx="1480" formatCode="0.0">
                  <c:v>67.893556375715065</c:v>
                </c:pt>
                <c:pt idx="1481" formatCode="0.0">
                  <c:v>67.896558618560434</c:v>
                </c:pt>
                <c:pt idx="1482" formatCode="0.0">
                  <c:v>67.909613799570394</c:v>
                </c:pt>
                <c:pt idx="1483" formatCode="0.0">
                  <c:v>67.922666315034476</c:v>
                </c:pt>
                <c:pt idx="1484" formatCode="0.0">
                  <c:v>67.935716166489073</c:v>
                </c:pt>
                <c:pt idx="1485" formatCode="0.0">
                  <c:v>67.93871643025409</c:v>
                </c:pt>
                <c:pt idx="1486" formatCode="0.0">
                  <c:v>67.941716553270325</c:v>
                </c:pt>
                <c:pt idx="1487" formatCode="0.0">
                  <c:v>68.095797407479878</c:v>
                </c:pt>
                <c:pt idx="1488" formatCode="0.0">
                  <c:v>68.098790178273859</c:v>
                </c:pt>
                <c:pt idx="1489" formatCode="0.0">
                  <c:v>68.41282732633465</c:v>
                </c:pt>
                <c:pt idx="1490" formatCode="0.0">
                  <c:v>68.425777848974164</c:v>
                </c:pt>
                <c:pt idx="1491" formatCode="0.0">
                  <c:v>69.224302838786642</c:v>
                </c:pt>
                <c:pt idx="1492" formatCode="0.0">
                  <c:v>69.237091913711581</c:v>
                </c:pt>
                <c:pt idx="1493" formatCode="0.0">
                  <c:v>69.388114997453016</c:v>
                </c:pt>
                <c:pt idx="1494" formatCode="0.0">
                  <c:v>69.538788756385571</c:v>
                </c:pt>
                <c:pt idx="1495" formatCode="0.0">
                  <c:v>69.541715492878225</c:v>
                </c:pt>
                <c:pt idx="1496" formatCode="0.0">
                  <c:v>69.590545545757209</c:v>
                </c:pt>
                <c:pt idx="1497" formatCode="0.0">
                  <c:v>70.109048764337615</c:v>
                </c:pt>
                <c:pt idx="1498" formatCode="0.0">
                  <c:v>70.413549074547021</c:v>
                </c:pt>
                <c:pt idx="1499" formatCode="0.0">
                  <c:v>70.41643705549204</c:v>
                </c:pt>
                <c:pt idx="1500" formatCode="0.0">
                  <c:v>70.428995478770503</c:v>
                </c:pt>
                <c:pt idx="1501" formatCode="0.0">
                  <c:v>70.44155151244756</c:v>
                </c:pt>
                <c:pt idx="1502" formatCode="0.0">
                  <c:v>70.454105157800882</c:v>
                </c:pt>
                <c:pt idx="1503" formatCode="0.0">
                  <c:v>70.456991364508298</c:v>
                </c:pt>
                <c:pt idx="1504" formatCode="0.0">
                  <c:v>70.459877445025867</c:v>
                </c:pt>
                <c:pt idx="1505" formatCode="0.0">
                  <c:v>70.472427606020219</c:v>
                </c:pt>
                <c:pt idx="1506" formatCode="0.0">
                  <c:v>70.475025665425832</c:v>
                </c:pt>
                <c:pt idx="1507" formatCode="0.0">
                  <c:v>70.488195314832552</c:v>
                </c:pt>
                <c:pt idx="1508" formatCode="0.0">
                  <c:v>70.501362338304332</c:v>
                </c:pt>
                <c:pt idx="1509" formatCode="0.0">
                  <c:v>70.514526737312195</c:v>
                </c:pt>
                <c:pt idx="1510" formatCode="0.0">
                  <c:v>70.527688513325728</c:v>
                </c:pt>
                <c:pt idx="1511" formatCode="0.0">
                  <c:v>70.574595980169249</c:v>
                </c:pt>
                <c:pt idx="1512" formatCode="0.0">
                  <c:v>70.587745799438864</c:v>
                </c:pt>
                <c:pt idx="1513" formatCode="0.0">
                  <c:v>70.600893003868023</c:v>
                </c:pt>
                <c:pt idx="1514" formatCode="0.0">
                  <c:v>70.614037594917235</c:v>
                </c:pt>
                <c:pt idx="1515" formatCode="0.0">
                  <c:v>70.616630092830619</c:v>
                </c:pt>
                <c:pt idx="1516" formatCode="0.0">
                  <c:v>70.629771556922719</c:v>
                </c:pt>
                <c:pt idx="1517" formatCode="0.0">
                  <c:v>70.642910410839193</c:v>
                </c:pt>
                <c:pt idx="1518" formatCode="0.0">
                  <c:v>70.64550177746564</c:v>
                </c:pt>
                <c:pt idx="1519" formatCode="0.0">
                  <c:v>70.692325786066277</c:v>
                </c:pt>
                <c:pt idx="1520" formatCode="0.0">
                  <c:v>70.837947246658771</c:v>
                </c:pt>
                <c:pt idx="1521" formatCode="0.0">
                  <c:v>70.884635504273845</c:v>
                </c:pt>
                <c:pt idx="1522" formatCode="0.0">
                  <c:v>70.897723921620653</c:v>
                </c:pt>
                <c:pt idx="1523" formatCode="0.0">
                  <c:v>70.910809758274965</c:v>
                </c:pt>
                <c:pt idx="1524" formatCode="0.0">
                  <c:v>71.675110089786429</c:v>
                </c:pt>
                <c:pt idx="1525" formatCode="0.0">
                  <c:v>71.688044278536893</c:v>
                </c:pt>
                <c:pt idx="1526" formatCode="0.0">
                  <c:v>71.701599412066997</c:v>
                </c:pt>
                <c:pt idx="1527" formatCode="0.0">
                  <c:v>71.71515180435425</c:v>
                </c:pt>
                <c:pt idx="1528" formatCode="0.0">
                  <c:v>71.728701456952464</c:v>
                </c:pt>
                <c:pt idx="1529" formatCode="0.0">
                  <c:v>71.742248371413922</c:v>
                </c:pt>
                <c:pt idx="1530" formatCode="0.0">
                  <c:v>71.755792549289438</c:v>
                </c:pt>
                <c:pt idx="1531" formatCode="0.0">
                  <c:v>71.769333992128338</c:v>
                </c:pt>
                <c:pt idx="1532" formatCode="0.0">
                  <c:v>71.814221108819495</c:v>
                </c:pt>
                <c:pt idx="1533" formatCode="0.0">
                  <c:v>71.827750764324449</c:v>
                </c:pt>
                <c:pt idx="1534" formatCode="0.0">
                  <c:v>71.841277693004571</c:v>
                </c:pt>
                <c:pt idx="1535" formatCode="0.0">
                  <c:v>71.854801896399877</c:v>
                </c:pt>
                <c:pt idx="1536" formatCode="0.0">
                  <c:v>71.868323376048878</c:v>
                </c:pt>
                <c:pt idx="1537" formatCode="0.0">
                  <c:v>71.881842133488661</c:v>
                </c:pt>
                <c:pt idx="1538" formatCode="0.0">
                  <c:v>71.895358170254838</c:v>
                </c:pt>
                <c:pt idx="1539" formatCode="0.0">
                  <c:v>71.897635796018633</c:v>
                </c:pt>
                <c:pt idx="1540" formatCode="0.0">
                  <c:v>71.899913344557376</c:v>
                </c:pt>
                <c:pt idx="1541" formatCode="0.0">
                  <c:v>71.90219081587837</c:v>
                </c:pt>
                <c:pt idx="1542" formatCode="0.0">
                  <c:v>71.915702759297133</c:v>
                </c:pt>
                <c:pt idx="1543" formatCode="0.0">
                  <c:v>71.960492167956872</c:v>
                </c:pt>
                <c:pt idx="1544" formatCode="0.0">
                  <c:v>71.962767587151532</c:v>
                </c:pt>
                <c:pt idx="1545" formatCode="0.0">
                  <c:v>71.965042929330622</c:v>
                </c:pt>
                <c:pt idx="1546" formatCode="0.0">
                  <c:v>71.978542243497259</c:v>
                </c:pt>
                <c:pt idx="1547" formatCode="0.0">
                  <c:v>71.992038847940904</c:v>
                </c:pt>
                <c:pt idx="1548" formatCode="0.0">
                  <c:v>72.005532744185217</c:v>
                </c:pt>
                <c:pt idx="1549" formatCode="0.0">
                  <c:v>72.007806639775595</c:v>
                </c:pt>
                <c:pt idx="1550" formatCode="0.0">
                  <c:v>72.05253476103789</c:v>
                </c:pt>
                <c:pt idx="1551" formatCode="0.0">
                  <c:v>72.097233173966771</c:v>
                </c:pt>
                <c:pt idx="1552" formatCode="0.0">
                  <c:v>72.141901933783217</c:v>
                </c:pt>
                <c:pt idx="1553" formatCode="0.0">
                  <c:v>72.155365824499171</c:v>
                </c:pt>
                <c:pt idx="1554" formatCode="0.0">
                  <c:v>72.169458284534301</c:v>
                </c:pt>
                <c:pt idx="1555" formatCode="0.0">
                  <c:v>72.183547798223145</c:v>
                </c:pt>
                <c:pt idx="1556" formatCode="0.0">
                  <c:v>72.197634367290675</c:v>
                </c:pt>
                <c:pt idx="1557" formatCode="0.0">
                  <c:v>72.211717993460098</c:v>
                </c:pt>
                <c:pt idx="1558" formatCode="0.0">
                  <c:v>72.225798678453003</c:v>
                </c:pt>
                <c:pt idx="1559" formatCode="0.0">
                  <c:v>72.227816419435555</c:v>
                </c:pt>
                <c:pt idx="1560" formatCode="0.0">
                  <c:v>72.241893743842567</c:v>
                </c:pt>
                <c:pt idx="1561" formatCode="0.0">
                  <c:v>72.285339577746612</c:v>
                </c:pt>
                <c:pt idx="1562" formatCode="0.0">
                  <c:v>72.29940490584535</c:v>
                </c:pt>
                <c:pt idx="1563" formatCode="0.0">
                  <c:v>72.313467303456008</c:v>
                </c:pt>
                <c:pt idx="1564" formatCode="0.0">
                  <c:v>72.327526772287911</c:v>
                </c:pt>
                <c:pt idx="1565" formatCode="0.0">
                  <c:v>72.341583314048663</c:v>
                </c:pt>
                <c:pt idx="1566" formatCode="0.0">
                  <c:v>72.355636930444149</c:v>
                </c:pt>
                <c:pt idx="1567" formatCode="0.0">
                  <c:v>72.357650793368862</c:v>
                </c:pt>
                <c:pt idx="1568" formatCode="0.0">
                  <c:v>72.371701067236671</c:v>
                </c:pt>
                <c:pt idx="1569" formatCode="0.0">
                  <c:v>72.373714451284513</c:v>
                </c:pt>
                <c:pt idx="1570" formatCode="0.0">
                  <c:v>72.375727775327221</c:v>
                </c:pt>
                <c:pt idx="1571" formatCode="0.0">
                  <c:v>72.41908760584721</c:v>
                </c:pt>
                <c:pt idx="1572" formatCode="0.0">
                  <c:v>72.556987638862935</c:v>
                </c:pt>
                <c:pt idx="1573" formatCode="0.0">
                  <c:v>72.570996563245842</c:v>
                </c:pt>
                <c:pt idx="1574" formatCode="0.0">
                  <c:v>72.585002589919128</c:v>
                </c:pt>
                <c:pt idx="1575" formatCode="0.0">
                  <c:v>72.628228550355445</c:v>
                </c:pt>
                <c:pt idx="1576" formatCode="0.0">
                  <c:v>72.642222749932927</c:v>
                </c:pt>
                <c:pt idx="1577" formatCode="0.0">
                  <c:v>72.685412236808446</c:v>
                </c:pt>
                <c:pt idx="1578" formatCode="0.0">
                  <c:v>72.687416309943927</c:v>
                </c:pt>
                <c:pt idx="1579" formatCode="0.0">
                  <c:v>72.701398297142347</c:v>
                </c:pt>
                <c:pt idx="1580" formatCode="0.0">
                  <c:v>72.985708085587703</c:v>
                </c:pt>
                <c:pt idx="1581" formatCode="0.0">
                  <c:v>72.987703318264906</c:v>
                </c:pt>
                <c:pt idx="1582" formatCode="0.0">
                  <c:v>73.001623640474961</c:v>
                </c:pt>
                <c:pt idx="1583" formatCode="0.0">
                  <c:v>73.003618406567611</c:v>
                </c:pt>
                <c:pt idx="1584" formatCode="0.0">
                  <c:v>73.73559971667234</c:v>
                </c:pt>
                <c:pt idx="1585" formatCode="0.0">
                  <c:v>74.459856999929002</c:v>
                </c:pt>
                <c:pt idx="1586" formatCode="0.0">
                  <c:v>74.474103911737629</c:v>
                </c:pt>
                <c:pt idx="1587" formatCode="0.0">
                  <c:v>74.488347891949729</c:v>
                </c:pt>
                <c:pt idx="1588" formatCode="0.0">
                  <c:v>74.502588942246746</c:v>
                </c:pt>
                <c:pt idx="1589" formatCode="0.0">
                  <c:v>74.516827064308472</c:v>
                </c:pt>
                <c:pt idx="1590" formatCode="0.0">
                  <c:v>74.53106225981314</c:v>
                </c:pt>
                <c:pt idx="1591" formatCode="0.0">
                  <c:v>74.545294530437303</c:v>
                </c:pt>
                <c:pt idx="1592" formatCode="0.0">
                  <c:v>74.559523877855909</c:v>
                </c:pt>
                <c:pt idx="1593" formatCode="0.0">
                  <c:v>74.561248296778686</c:v>
                </c:pt>
                <c:pt idx="1594" formatCode="0.0">
                  <c:v>74.575474368684752</c:v>
                </c:pt>
                <c:pt idx="1595" formatCode="0.0">
                  <c:v>74.589697520932759</c:v>
                </c:pt>
                <c:pt idx="1596" formatCode="0.0">
                  <c:v>74.60391775519264</c:v>
                </c:pt>
                <c:pt idx="1597" formatCode="0.0">
                  <c:v>74.618135073132663</c:v>
                </c:pt>
                <c:pt idx="1598" formatCode="0.0">
                  <c:v>74.632349476419449</c:v>
                </c:pt>
                <c:pt idx="1599" formatCode="0.0">
                  <c:v>74.634072084672567</c:v>
                </c:pt>
                <c:pt idx="1600" formatCode="0.0">
                  <c:v>74.648283222025896</c:v>
                </c:pt>
                <c:pt idx="1601" formatCode="0.0">
                  <c:v>74.662491448255992</c:v>
                </c:pt>
                <c:pt idx="1602" formatCode="0.0">
                  <c:v>74.676696765024516</c:v>
                </c:pt>
                <c:pt idx="1603" formatCode="0.0">
                  <c:v>74.690899173991497</c:v>
                </c:pt>
                <c:pt idx="1604" formatCode="0.0">
                  <c:v>74.705098676815354</c:v>
                </c:pt>
                <c:pt idx="1605" formatCode="0.0">
                  <c:v>74.706819479688676</c:v>
                </c:pt>
                <c:pt idx="1606" formatCode="0.0">
                  <c:v>74.721015726110807</c:v>
                </c:pt>
                <c:pt idx="1607" formatCode="0.0">
                  <c:v>74.735209069902425</c:v>
                </c:pt>
                <c:pt idx="1608" formatCode="0.0">
                  <c:v>74.749399512716948</c:v>
                </c:pt>
                <c:pt idx="1609" formatCode="0.0">
                  <c:v>74.763587056206219</c:v>
                </c:pt>
                <c:pt idx="1610" formatCode="0.0">
                  <c:v>74.894946525031898</c:v>
                </c:pt>
                <c:pt idx="1611" formatCode="0.0">
                  <c:v>74.909104392014058</c:v>
                </c:pt>
                <c:pt idx="1612" formatCode="0.0">
                  <c:v>75.909594057622016</c:v>
                </c:pt>
                <c:pt idx="1613" formatCode="0.0">
                  <c:v>75.911285452868142</c:v>
                </c:pt>
                <c:pt idx="1614" formatCode="0.0">
                  <c:v>75.925239141249762</c:v>
                </c:pt>
                <c:pt idx="1615" formatCode="0.0">
                  <c:v>75.926930160422415</c:v>
                </c:pt>
                <c:pt idx="1616" formatCode="0.0">
                  <c:v>76.0561252615054</c:v>
                </c:pt>
                <c:pt idx="1617" formatCode="0.0">
                  <c:v>76.070050278925081</c:v>
                </c:pt>
                <c:pt idx="1618" formatCode="0.0">
                  <c:v>76.071737824207531</c:v>
                </c:pt>
                <c:pt idx="1619" formatCode="0.0">
                  <c:v>76.07342532908217</c:v>
                </c:pt>
                <c:pt idx="1620" formatCode="0.0">
                  <c:v>76.087346928970504</c:v>
                </c:pt>
                <c:pt idx="1621" formatCode="0.0">
                  <c:v>76.089034060170704</c:v>
                </c:pt>
                <c:pt idx="1622" formatCode="0.0">
                  <c:v>76.090721150990618</c:v>
                </c:pt>
                <c:pt idx="1623" formatCode="0.0">
                  <c:v>76.104639335677689</c:v>
                </c:pt>
                <c:pt idx="1624" formatCode="0.0">
                  <c:v>76.106326053077893</c:v>
                </c:pt>
                <c:pt idx="1625" formatCode="0.0">
                  <c:v>76.120859935811083</c:v>
                </c:pt>
                <c:pt idx="1626" formatCode="0.0">
                  <c:v>76.135390823500572</c:v>
                </c:pt>
                <c:pt idx="1627" formatCode="0.0">
                  <c:v>76.149918717860885</c:v>
                </c:pt>
                <c:pt idx="1628" formatCode="0.0">
                  <c:v>76.164443620604899</c:v>
                </c:pt>
                <c:pt idx="1629" formatCode="0.0">
                  <c:v>76.178965533443858</c:v>
                </c:pt>
                <c:pt idx="1630" formatCode="0.0">
                  <c:v>76.193484458087298</c:v>
                </c:pt>
                <c:pt idx="1631" formatCode="0.0">
                  <c:v>76.208000396243108</c:v>
                </c:pt>
                <c:pt idx="1632" formatCode="0.0">
                  <c:v>76.209478556966687</c:v>
                </c:pt>
                <c:pt idx="1633" formatCode="0.0">
                  <c:v>76.223991206461534</c:v>
                </c:pt>
                <c:pt idx="1634" formatCode="0.0">
                  <c:v>76.238500873053141</c:v>
                </c:pt>
                <c:pt idx="1635" formatCode="0.0">
                  <c:v>76.239978395270754</c:v>
                </c:pt>
                <c:pt idx="1636" formatCode="0.0">
                  <c:v>76.254484777146786</c:v>
                </c:pt>
                <c:pt idx="1637" formatCode="0.0">
                  <c:v>76.268988179696663</c:v>
                </c:pt>
                <c:pt idx="1638" formatCode="0.0">
                  <c:v>76.283488604619734</c:v>
                </c:pt>
                <c:pt idx="1639" formatCode="0.0">
                  <c:v>76.28496518594568</c:v>
                </c:pt>
                <c:pt idx="1640" formatCode="0.0">
                  <c:v>76.299462331961053</c:v>
                </c:pt>
                <c:pt idx="1641" formatCode="0.0">
                  <c:v>76.313956503915961</c:v>
                </c:pt>
                <c:pt idx="1642" formatCode="0.0">
                  <c:v>76.315432448628812</c:v>
                </c:pt>
                <c:pt idx="1643" formatCode="0.0">
                  <c:v>76.329923345601642</c:v>
                </c:pt>
                <c:pt idx="1644" formatCode="0.0">
                  <c:v>76.331398956889316</c:v>
                </c:pt>
                <c:pt idx="1645" formatCode="0.0">
                  <c:v>76.345886580934774</c:v>
                </c:pt>
                <c:pt idx="1646" formatCode="0.0">
                  <c:v>76.360371236341905</c:v>
                </c:pt>
                <c:pt idx="1647" formatCode="0.0">
                  <c:v>76.374852924799697</c:v>
                </c:pt>
                <c:pt idx="1648" formatCode="0.0">
                  <c:v>76.376327598570342</c:v>
                </c:pt>
                <c:pt idx="1649" formatCode="0.0">
                  <c:v>76.415179146307068</c:v>
                </c:pt>
                <c:pt idx="1650" formatCode="0.0">
                  <c:v>76.429649618013244</c:v>
                </c:pt>
                <c:pt idx="1651" formatCode="0.0">
                  <c:v>76.444117130830804</c:v>
                </c:pt>
                <c:pt idx="1652" formatCode="0.0">
                  <c:v>76.482931482593074</c:v>
                </c:pt>
                <c:pt idx="1653" formatCode="0.0">
                  <c:v>76.497388109719481</c:v>
                </c:pt>
                <c:pt idx="1654" formatCode="0.0">
                  <c:v>76.536173276173187</c:v>
                </c:pt>
                <c:pt idx="1655" formatCode="0.0">
                  <c:v>76.53764459248211</c:v>
                </c:pt>
                <c:pt idx="1656" formatCode="0.0">
                  <c:v>76.552090056642911</c:v>
                </c:pt>
                <c:pt idx="1657" formatCode="0.0">
                  <c:v>76.566532576090111</c:v>
                </c:pt>
                <c:pt idx="1658" formatCode="0.0">
                  <c:v>76.580972152489707</c:v>
                </c:pt>
                <c:pt idx="1659" formatCode="0.0">
                  <c:v>76.595408787506202</c:v>
                </c:pt>
                <c:pt idx="1660" formatCode="0.0">
                  <c:v>76.634140353583035</c:v>
                </c:pt>
                <c:pt idx="1661" formatCode="0.0">
                  <c:v>76.648566167251658</c:v>
                </c:pt>
                <c:pt idx="1662" formatCode="0.0">
                  <c:v>76.662989047312067</c:v>
                </c:pt>
                <c:pt idx="1663" formatCode="0.0">
                  <c:v>76.67740899541964</c:v>
                </c:pt>
                <c:pt idx="1664" formatCode="0.0">
                  <c:v>76.691826013228251</c:v>
                </c:pt>
                <c:pt idx="1665" formatCode="0.0">
                  <c:v>76.6932941028832</c:v>
                </c:pt>
                <c:pt idx="1666" formatCode="0.0">
                  <c:v>76.69476216216475</c:v>
                </c:pt>
                <c:pt idx="1667" formatCode="0.0">
                  <c:v>76.820724907836805</c:v>
                </c:pt>
                <c:pt idx="1668" formatCode="0.0">
                  <c:v>76.835112859573101</c:v>
                </c:pt>
                <c:pt idx="1669" formatCode="0.0">
                  <c:v>76.849497899016711</c:v>
                </c:pt>
                <c:pt idx="1670" formatCode="0.0">
                  <c:v>76.850962732949313</c:v>
                </c:pt>
                <c:pt idx="1671" formatCode="0.0">
                  <c:v>76.976649175578189</c:v>
                </c:pt>
                <c:pt idx="1672" formatCode="0.0">
                  <c:v>77.102114070678965</c:v>
                </c:pt>
                <c:pt idx="1673" formatCode="0.0">
                  <c:v>77.116445255076471</c:v>
                </c:pt>
                <c:pt idx="1674" formatCode="0.0">
                  <c:v>77.117904606008693</c:v>
                </c:pt>
                <c:pt idx="1675" formatCode="0.0">
                  <c:v>77.156352661722082</c:v>
                </c:pt>
                <c:pt idx="1676" formatCode="0.0">
                  <c:v>77.157811196097853</c:v>
                </c:pt>
                <c:pt idx="1677" formatCode="0.0">
                  <c:v>77.196237749480247</c:v>
                </c:pt>
                <c:pt idx="1678" formatCode="0.0">
                  <c:v>77.321317232178032</c:v>
                </c:pt>
                <c:pt idx="1679" formatCode="0.0">
                  <c:v>77.359655907905378</c:v>
                </c:pt>
                <c:pt idx="1680" formatCode="0.0">
                  <c:v>77.361110294979838</c:v>
                </c:pt>
                <c:pt idx="1681" formatCode="0.0">
                  <c:v>77.375389579585232</c:v>
                </c:pt>
                <c:pt idx="1682" formatCode="0.0">
                  <c:v>77.389666012478571</c:v>
                </c:pt>
                <c:pt idx="1683" formatCode="0.0">
                  <c:v>77.391119789129206</c:v>
                </c:pt>
                <c:pt idx="1684" formatCode="0.0">
                  <c:v>77.429421057270758</c:v>
                </c:pt>
                <c:pt idx="1685" formatCode="0.0">
                  <c:v>77.55409355606669</c:v>
                </c:pt>
                <c:pt idx="1686" formatCode="0.0">
                  <c:v>77.568334385160554</c:v>
                </c:pt>
                <c:pt idx="1687" formatCode="0.0">
                  <c:v>77.582572383769644</c:v>
                </c:pt>
                <c:pt idx="1688" formatCode="0.0">
                  <c:v>77.584022247396618</c:v>
                </c:pt>
                <c:pt idx="1689" formatCode="0.0">
                  <c:v>77.843911309916081</c:v>
                </c:pt>
                <c:pt idx="1690" formatCode="0.0">
                  <c:v>77.858094730708871</c:v>
                </c:pt>
                <c:pt idx="1691" formatCode="0.0">
                  <c:v>77.872275352501603</c:v>
                </c:pt>
                <c:pt idx="1692" formatCode="0.0">
                  <c:v>77.996181337729311</c:v>
                </c:pt>
                <c:pt idx="1693" formatCode="0.0">
                  <c:v>78.43802711310336</c:v>
                </c:pt>
                <c:pt idx="1694" formatCode="0.0">
                  <c:v>78.439273756698682</c:v>
                </c:pt>
                <c:pt idx="1695" formatCode="0.0">
                  <c:v>78.453950267197712</c:v>
                </c:pt>
                <c:pt idx="1696" formatCode="0.0">
                  <c:v>78.468623799655902</c:v>
                </c:pt>
                <c:pt idx="1697" formatCode="0.0">
                  <c:v>78.48329435574361</c:v>
                </c:pt>
                <c:pt idx="1698" formatCode="0.0">
                  <c:v>78.520037677957077</c:v>
                </c:pt>
                <c:pt idx="1699" formatCode="0.0">
                  <c:v>78.534697813686932</c:v>
                </c:pt>
                <c:pt idx="1700" formatCode="0.0">
                  <c:v>78.549354980552323</c:v>
                </c:pt>
                <c:pt idx="1701" formatCode="0.0">
                  <c:v>78.564009180214967</c:v>
                </c:pt>
                <c:pt idx="1702" formatCode="0.0">
                  <c:v>78.578660414334863</c:v>
                </c:pt>
                <c:pt idx="1703" formatCode="0.0">
                  <c:v>78.593308684570559</c:v>
                </c:pt>
                <c:pt idx="1704" formatCode="0.0">
                  <c:v>78.594552655900685</c:v>
                </c:pt>
                <c:pt idx="1705" formatCode="0.0">
                  <c:v>78.609197712397261</c:v>
                </c:pt>
                <c:pt idx="1706" formatCode="0.0">
                  <c:v>78.623839808462449</c:v>
                </c:pt>
                <c:pt idx="1707" formatCode="0.0">
                  <c:v>78.638478945749853</c:v>
                </c:pt>
                <c:pt idx="1708" formatCode="0.0">
                  <c:v>78.653115125911569</c:v>
                </c:pt>
                <c:pt idx="1709" formatCode="0.0">
                  <c:v>78.667748350598131</c:v>
                </c:pt>
                <c:pt idx="1710" formatCode="0.0">
                  <c:v>78.682378621458483</c:v>
                </c:pt>
                <c:pt idx="1711" formatCode="0.0">
                  <c:v>78.697005940140073</c:v>
                </c:pt>
                <c:pt idx="1712" formatCode="0.0">
                  <c:v>78.71163030828869</c:v>
                </c:pt>
                <c:pt idx="1713" formatCode="0.0">
                  <c:v>78.726251727548686</c:v>
                </c:pt>
                <c:pt idx="1714" formatCode="0.0">
                  <c:v>78.740870199562764</c:v>
                </c:pt>
                <c:pt idx="1715" formatCode="0.0">
                  <c:v>78.755485725972108</c:v>
                </c:pt>
                <c:pt idx="1716" formatCode="0.0">
                  <c:v>78.770098308416394</c:v>
                </c:pt>
                <c:pt idx="1717" formatCode="0.0">
                  <c:v>78.784707948533693</c:v>
                </c:pt>
                <c:pt idx="1718" formatCode="0.0">
                  <c:v>78.799314647960543</c:v>
                </c:pt>
                <c:pt idx="1719" formatCode="0.0">
                  <c:v>78.800555089663945</c:v>
                </c:pt>
                <c:pt idx="1720" formatCode="0.0">
                  <c:v>78.837137953547028</c:v>
                </c:pt>
                <c:pt idx="1721" formatCode="0.0">
                  <c:v>78.873702394657229</c:v>
                </c:pt>
                <c:pt idx="1722" formatCode="0.0">
                  <c:v>78.888291203418959</c:v>
                </c:pt>
                <c:pt idx="1723" formatCode="0.0">
                  <c:v>78.902877083058769</c:v>
                </c:pt>
                <c:pt idx="1724" formatCode="0.0">
                  <c:v>78.917460035200762</c:v>
                </c:pt>
                <c:pt idx="1725" formatCode="0.0">
                  <c:v>78.932040061467532</c:v>
                </c:pt>
                <c:pt idx="1726" formatCode="0.0">
                  <c:v>79.184586756457705</c:v>
                </c:pt>
                <c:pt idx="1727" formatCode="0.0">
                  <c:v>79.18582064423974</c:v>
                </c:pt>
                <c:pt idx="1728" formatCode="0.0">
                  <c:v>79.222210309210851</c:v>
                </c:pt>
                <c:pt idx="1729" formatCode="0.0">
                  <c:v>79.223443560242202</c:v>
                </c:pt>
                <c:pt idx="1730" formatCode="0.0">
                  <c:v>79.474984317602818</c:v>
                </c:pt>
                <c:pt idx="1731" formatCode="0.0">
                  <c:v>79.511230152430883</c:v>
                </c:pt>
                <c:pt idx="1732" formatCode="0.0">
                  <c:v>79.525691918658666</c:v>
                </c:pt>
                <c:pt idx="1733" formatCode="0.0">
                  <c:v>79.526920054563988</c:v>
                </c:pt>
                <c:pt idx="1734" formatCode="0.0">
                  <c:v>79.541378718767348</c:v>
                </c:pt>
                <c:pt idx="1735" formatCode="0.0">
                  <c:v>79.542606591289271</c:v>
                </c:pt>
                <c:pt idx="1736" formatCode="0.0">
                  <c:v>79.557062155303115</c:v>
                </c:pt>
                <c:pt idx="1737" formatCode="0.0">
                  <c:v>79.571514863444008</c:v>
                </c:pt>
                <c:pt idx="1738" formatCode="0.0">
                  <c:v>79.585964717267814</c:v>
                </c:pt>
                <c:pt idx="1739" formatCode="0.0">
                  <c:v>79.587191841727233</c:v>
                </c:pt>
                <c:pt idx="1740" formatCode="0.0">
                  <c:v>79.601638600568904</c:v>
                </c:pt>
                <c:pt idx="1741" formatCode="0.0">
                  <c:v>79.616693199231833</c:v>
                </c:pt>
                <c:pt idx="1742" formatCode="0.0">
                  <c:v>79.63174470236298</c:v>
                </c:pt>
                <c:pt idx="1743" formatCode="0.0">
                  <c:v>79.646793111717315</c:v>
                </c:pt>
                <c:pt idx="1744" formatCode="0.0">
                  <c:v>79.661838429048117</c:v>
                </c:pt>
                <c:pt idx="1745" formatCode="0.0">
                  <c:v>79.676880656106974</c:v>
                </c:pt>
                <c:pt idx="1746" formatCode="0.0">
                  <c:v>79.691919794643809</c:v>
                </c:pt>
                <c:pt idx="1747" formatCode="0.0">
                  <c:v>79.692975513347832</c:v>
                </c:pt>
                <c:pt idx="1748" formatCode="0.0">
                  <c:v>79.708011348467082</c:v>
                </c:pt>
                <c:pt idx="1749" formatCode="0.0">
                  <c:v>79.723044098681655</c:v>
                </c:pt>
                <c:pt idx="1750" formatCode="0.0">
                  <c:v>79.738073765736303</c:v>
                </c:pt>
                <c:pt idx="1751" formatCode="0.0">
                  <c:v>79.773241335816209</c:v>
                </c:pt>
                <c:pt idx="1752" formatCode="0.0">
                  <c:v>79.788260715654204</c:v>
                </c:pt>
                <c:pt idx="1753" formatCode="0.0">
                  <c:v>79.789315047602727</c:v>
                </c:pt>
                <c:pt idx="1754" formatCode="0.0">
                  <c:v>79.804331135974749</c:v>
                </c:pt>
                <c:pt idx="1755" formatCode="0.0">
                  <c:v>79.819344150598596</c:v>
                </c:pt>
                <c:pt idx="1756" formatCode="0.0">
                  <c:v>79.834354093208304</c:v>
                </c:pt>
                <c:pt idx="1757" formatCode="0.0">
                  <c:v>79.869475538226027</c:v>
                </c:pt>
                <c:pt idx="1758" formatCode="0.0">
                  <c:v>79.884475230776374</c:v>
                </c:pt>
                <c:pt idx="1759" formatCode="0.0">
                  <c:v>79.899471858820462</c:v>
                </c:pt>
                <c:pt idx="1760" formatCode="0.0">
                  <c:v>79.914465424083531</c:v>
                </c:pt>
                <c:pt idx="1761" formatCode="0.0">
                  <c:v>79.929455928289173</c:v>
                </c:pt>
                <c:pt idx="1762" formatCode="0.0">
                  <c:v>79.944443373159359</c:v>
                </c:pt>
                <c:pt idx="1763" formatCode="0.0">
                  <c:v>80.061411466319257</c:v>
                </c:pt>
                <c:pt idx="1764" formatCode="0.0">
                  <c:v>80.062461883814109</c:v>
                </c:pt>
                <c:pt idx="1765" formatCode="0.0">
                  <c:v>80.097474472086802</c:v>
                </c:pt>
                <c:pt idx="1766" formatCode="0.0">
                  <c:v>80.098524374678803</c:v>
                </c:pt>
                <c:pt idx="1767" formatCode="0.0">
                  <c:v>80.133519807553753</c:v>
                </c:pt>
                <c:pt idx="1768" formatCode="0.0">
                  <c:v>80.168498606741366</c:v>
                </c:pt>
                <c:pt idx="1769" formatCode="0.0">
                  <c:v>80.169547496554571</c:v>
                </c:pt>
                <c:pt idx="1770" formatCode="0.0">
                  <c:v>81.085602922194568</c:v>
                </c:pt>
                <c:pt idx="1771" formatCode="0.0">
                  <c:v>81.086638886700015</c:v>
                </c:pt>
                <c:pt idx="1772" formatCode="0.0">
                  <c:v>81.201814951867362</c:v>
                </c:pt>
                <c:pt idx="1773" formatCode="0.0">
                  <c:v>81.236292567029508</c:v>
                </c:pt>
                <c:pt idx="1774" formatCode="0.0">
                  <c:v>81.251625074965261</c:v>
                </c:pt>
                <c:pt idx="1775" formatCode="0.0">
                  <c:v>81.26695442515215</c:v>
                </c:pt>
                <c:pt idx="1776" formatCode="0.0">
                  <c:v>81.282280619376778</c:v>
                </c:pt>
                <c:pt idx="1777" formatCode="0.0">
                  <c:v>81.297603659424027</c:v>
                </c:pt>
                <c:pt idx="1778" formatCode="0.0">
                  <c:v>81.312923547077048</c:v>
                </c:pt>
                <c:pt idx="1779" formatCode="0.0">
                  <c:v>81.3282402841173</c:v>
                </c:pt>
                <c:pt idx="1780" formatCode="0.0">
                  <c:v>81.329119808385826</c:v>
                </c:pt>
                <c:pt idx="1781" formatCode="0.0">
                  <c:v>81.34443321581378</c:v>
                </c:pt>
                <c:pt idx="1782" formatCode="0.0">
                  <c:v>81.359743476288855</c:v>
                </c:pt>
                <c:pt idx="1783" formatCode="0.0">
                  <c:v>81.375050591587254</c:v>
                </c:pt>
                <c:pt idx="1784" formatCode="0.0">
                  <c:v>81.390354563483541</c:v>
                </c:pt>
                <c:pt idx="1785" formatCode="0.0">
                  <c:v>81.405655393750564</c:v>
                </c:pt>
                <c:pt idx="1786" formatCode="0.0">
                  <c:v>81.420953084159478</c:v>
                </c:pt>
                <c:pt idx="1787" formatCode="0.0">
                  <c:v>81.43624763647972</c:v>
                </c:pt>
                <c:pt idx="1788" formatCode="0.0">
                  <c:v>81.451539052479063</c:v>
                </c:pt>
                <c:pt idx="1789" formatCode="0.0">
                  <c:v>81.46682733392359</c:v>
                </c:pt>
                <c:pt idx="1790" formatCode="0.0">
                  <c:v>81.46770522451223</c:v>
                </c:pt>
                <c:pt idx="1791" formatCode="0.0">
                  <c:v>81.482990193307842</c:v>
                </c:pt>
                <c:pt idx="1792" formatCode="0.0">
                  <c:v>81.516427155588971</c:v>
                </c:pt>
                <c:pt idx="1793" formatCode="0.0">
                  <c:v>81.531702148236064</c:v>
                </c:pt>
                <c:pt idx="1794" formatCode="0.0">
                  <c:v>81.532579275893653</c:v>
                </c:pt>
                <c:pt idx="1795" formatCode="0.0">
                  <c:v>81.565994034554748</c:v>
                </c:pt>
                <c:pt idx="1796" formatCode="0.0">
                  <c:v>81.581258889706902</c:v>
                </c:pt>
                <c:pt idx="1797" formatCode="0.0">
                  <c:v>81.582135435354473</c:v>
                </c:pt>
                <c:pt idx="1798" formatCode="0.0">
                  <c:v>81.583011970713713</c:v>
                </c:pt>
                <c:pt idx="1799" formatCode="0.0">
                  <c:v>81.695759204461538</c:v>
                </c:pt>
                <c:pt idx="1800" formatCode="0.0">
                  <c:v>81.696634407956907</c:v>
                </c:pt>
                <c:pt idx="1801" formatCode="0.0">
                  <c:v>81.729975893682777</c:v>
                </c:pt>
                <c:pt idx="1802" formatCode="0.0">
                  <c:v>81.745207294568047</c:v>
                </c:pt>
                <c:pt idx="1803" formatCode="0.0">
                  <c:v>81.857710438463158</c:v>
                </c:pt>
                <c:pt idx="1804" formatCode="0.0">
                  <c:v>81.890980254171382</c:v>
                </c:pt>
                <c:pt idx="1805" formatCode="0.0">
                  <c:v>81.906178932513384</c:v>
                </c:pt>
                <c:pt idx="1806" formatCode="0.0">
                  <c:v>81.907051678837675</c:v>
                </c:pt>
                <c:pt idx="1807" formatCode="0.0">
                  <c:v>81.907924414995549</c:v>
                </c:pt>
                <c:pt idx="1808" formatCode="0.0">
                  <c:v>81.923731984362135</c:v>
                </c:pt>
                <c:pt idx="1809" formatCode="0.0">
                  <c:v>81.939536219747993</c:v>
                </c:pt>
                <c:pt idx="1810" formatCode="0.0">
                  <c:v>81.940269366730007</c:v>
                </c:pt>
                <c:pt idx="1811" formatCode="0.0">
                  <c:v>81.956070115522166</c:v>
                </c:pt>
                <c:pt idx="1812" formatCode="0.0">
                  <c:v>81.988406263455005</c:v>
                </c:pt>
                <c:pt idx="1813" formatCode="0.0">
                  <c:v>82.00419687112425</c:v>
                </c:pt>
                <c:pt idx="1814" formatCode="0.0">
                  <c:v>82.019984154617333</c:v>
                </c:pt>
                <c:pt idx="1815" formatCode="0.0">
                  <c:v>82.035768115853401</c:v>
                </c:pt>
                <c:pt idx="1816" formatCode="0.0">
                  <c:v>82.05154875674971</c:v>
                </c:pt>
                <c:pt idx="1817" formatCode="0.0">
                  <c:v>82.067326079221672</c:v>
                </c:pt>
                <c:pt idx="1818" formatCode="0.0">
                  <c:v>82.068057977972785</c:v>
                </c:pt>
                <c:pt idx="1819" formatCode="0.0">
                  <c:v>82.068789869585487</c:v>
                </c:pt>
                <c:pt idx="1820" formatCode="0.0">
                  <c:v>82.084563567908575</c:v>
                </c:pt>
                <c:pt idx="1821" formatCode="0.0">
                  <c:v>82.100333951809759</c:v>
                </c:pt>
                <c:pt idx="1822" formatCode="0.0">
                  <c:v>82.101065528747185</c:v>
                </c:pt>
                <c:pt idx="1823" formatCode="0.0">
                  <c:v>82.116832446500382</c:v>
                </c:pt>
                <c:pt idx="1824" formatCode="0.0">
                  <c:v>82.117563862676477</c:v>
                </c:pt>
                <c:pt idx="1825" formatCode="0.0">
                  <c:v>82.11829527172705</c:v>
                </c:pt>
                <c:pt idx="1826" formatCode="0.0">
                  <c:v>82.119026673652343</c:v>
                </c:pt>
                <c:pt idx="1827" formatCode="0.0">
                  <c:v>82.524279703840278</c:v>
                </c:pt>
                <c:pt idx="1828" formatCode="0.0">
                  <c:v>82.539958179045755</c:v>
                </c:pt>
                <c:pt idx="1829" formatCode="0.0">
                  <c:v>82.540685493213545</c:v>
                </c:pt>
                <c:pt idx="1830" formatCode="0.0">
                  <c:v>82.556360557360264</c:v>
                </c:pt>
                <c:pt idx="1831" formatCode="0.0">
                  <c:v>82.588439634584518</c:v>
                </c:pt>
                <c:pt idx="1832" formatCode="0.0">
                  <c:v>82.620505074311737</c:v>
                </c:pt>
                <c:pt idx="1833" formatCode="0.0">
                  <c:v>82.621231612150382</c:v>
                </c:pt>
                <c:pt idx="1834" formatCode="0.0">
                  <c:v>82.637506479345461</c:v>
                </c:pt>
                <c:pt idx="1835" formatCode="0.0">
                  <c:v>82.65377783734229</c:v>
                </c:pt>
                <c:pt idx="1836" formatCode="0.0">
                  <c:v>82.670045688212937</c:v>
                </c:pt>
                <c:pt idx="1837" formatCode="0.0">
                  <c:v>82.686310034027386</c:v>
                </c:pt>
                <c:pt idx="1838" formatCode="0.0">
                  <c:v>82.702570876853557</c:v>
                </c:pt>
                <c:pt idx="1839" formatCode="0.0">
                  <c:v>82.703171173157529</c:v>
                </c:pt>
                <c:pt idx="1840" formatCode="0.0">
                  <c:v>82.734321385915351</c:v>
                </c:pt>
                <c:pt idx="1841" formatCode="0.0">
                  <c:v>82.750571895783622</c:v>
                </c:pt>
                <c:pt idx="1842" formatCode="0.0">
                  <c:v>82.76681891081823</c:v>
                </c:pt>
                <c:pt idx="1843" formatCode="0.0">
                  <c:v>82.767418696745068</c:v>
                </c:pt>
                <c:pt idx="1844" formatCode="0.0">
                  <c:v>82.783662090087034</c:v>
                </c:pt>
                <c:pt idx="1845" formatCode="0.0">
                  <c:v>83.013979479375479</c:v>
                </c:pt>
                <c:pt idx="1846" formatCode="0.0">
                  <c:v>83.014577308908372</c:v>
                </c:pt>
                <c:pt idx="1847" formatCode="0.0">
                  <c:v>83.045599563968025</c:v>
                </c:pt>
                <c:pt idx="1848" formatCode="0.0">
                  <c:v>83.046197144012837</c:v>
                </c:pt>
                <c:pt idx="1849" formatCode="0.0">
                  <c:v>83.153560702937966</c:v>
                </c:pt>
                <c:pt idx="1850" formatCode="0.0">
                  <c:v>83.2607724937927</c:v>
                </c:pt>
                <c:pt idx="1851" formatCode="0.0">
                  <c:v>83.27753162802253</c:v>
                </c:pt>
                <c:pt idx="1852" formatCode="0.0">
                  <c:v>83.294287064261198</c:v>
                </c:pt>
                <c:pt idx="1853" formatCode="0.0">
                  <c:v>83.294770348626784</c:v>
                </c:pt>
                <c:pt idx="1854" formatCode="0.0">
                  <c:v>83.311521982528035</c:v>
                </c:pt>
                <c:pt idx="1855" formatCode="0.0">
                  <c:v>83.328269922962505</c:v>
                </c:pt>
                <c:pt idx="1856" formatCode="0.0">
                  <c:v>83.34501417215678</c:v>
                </c:pt>
                <c:pt idx="1857" formatCode="0.0">
                  <c:v>83.361754732335129</c:v>
                </c:pt>
                <c:pt idx="1858" formatCode="0.0">
                  <c:v>83.378491605719589</c:v>
                </c:pt>
                <c:pt idx="1859" formatCode="0.0">
                  <c:v>83.408521030909739</c:v>
                </c:pt>
                <c:pt idx="1860" formatCode="0.0">
                  <c:v>83.425247612355008</c:v>
                </c:pt>
                <c:pt idx="1861" formatCode="0.0">
                  <c:v>83.455258581512439</c:v>
                </c:pt>
                <c:pt idx="1862" formatCode="0.0">
                  <c:v>83.471974888306761</c:v>
                </c:pt>
                <c:pt idx="1863" formatCode="0.0">
                  <c:v>83.501967432415526</c:v>
                </c:pt>
                <c:pt idx="1864" formatCode="0.0">
                  <c:v>83.518673481797876</c:v>
                </c:pt>
                <c:pt idx="1865" formatCode="0.0">
                  <c:v>83.623799660512034</c:v>
                </c:pt>
                <c:pt idx="1866" formatCode="0.0">
                  <c:v>83.728780985443464</c:v>
                </c:pt>
                <c:pt idx="1867" formatCode="0.0">
                  <c:v>83.745437380601771</c:v>
                </c:pt>
                <c:pt idx="1868" formatCode="0.0">
                  <c:v>83.762090139407903</c:v>
                </c:pt>
                <c:pt idx="1869" formatCode="0.0">
                  <c:v>83.778739264030264</c:v>
                </c:pt>
                <c:pt idx="1870" formatCode="0.0">
                  <c:v>83.779219482601633</c:v>
                </c:pt>
                <c:pt idx="1871" formatCode="0.0">
                  <c:v>83.77969969815075</c:v>
                </c:pt>
                <c:pt idx="1872" formatCode="0.0">
                  <c:v>83.780179910677617</c:v>
                </c:pt>
                <c:pt idx="1873" formatCode="0.0">
                  <c:v>83.780660120182347</c:v>
                </c:pt>
                <c:pt idx="1874" formatCode="0.0">
                  <c:v>83.797931858847122</c:v>
                </c:pt>
                <c:pt idx="1875" formatCode="0.0">
                  <c:v>83.815199689519218</c:v>
                </c:pt>
                <c:pt idx="1876" formatCode="0.0">
                  <c:v>83.832463614613502</c:v>
                </c:pt>
                <c:pt idx="1877" formatCode="0.0">
                  <c:v>83.832843880434794</c:v>
                </c:pt>
                <c:pt idx="1878" formatCode="0.0">
                  <c:v>83.850103816407355</c:v>
                </c:pt>
                <c:pt idx="1879" formatCode="0.0">
                  <c:v>83.867359851677406</c:v>
                </c:pt>
                <c:pt idx="1880" formatCode="0.0">
                  <c:v>83.884611988652196</c:v>
                </c:pt>
                <c:pt idx="1881" formatCode="0.0">
                  <c:v>83.901860229736485</c:v>
                </c:pt>
                <c:pt idx="1882" formatCode="0.0">
                  <c:v>83.919104577332476</c:v>
                </c:pt>
                <c:pt idx="1883" formatCode="0.0">
                  <c:v>83.919484412013915</c:v>
                </c:pt>
                <c:pt idx="1884" formatCode="0.0">
                  <c:v>83.948477134278278</c:v>
                </c:pt>
                <c:pt idx="1885" formatCode="0.0">
                  <c:v>83.948856822989057</c:v>
                </c:pt>
                <c:pt idx="1886" formatCode="0.0">
                  <c:v>83.949236509813559</c:v>
                </c:pt>
                <c:pt idx="1887" formatCode="0.0">
                  <c:v>83.966470170869528</c:v>
                </c:pt>
                <c:pt idx="1888" formatCode="0.0">
                  <c:v>83.966849770209578</c:v>
                </c:pt>
                <c:pt idx="1889" formatCode="0.0">
                  <c:v>84.069814022577802</c:v>
                </c:pt>
                <c:pt idx="1890" formatCode="0.0">
                  <c:v>84.070193109317245</c:v>
                </c:pt>
                <c:pt idx="1891" formatCode="0.0">
                  <c:v>84.070572194178581</c:v>
                </c:pt>
                <c:pt idx="1892" formatCode="0.0">
                  <c:v>84.087778538076051</c:v>
                </c:pt>
                <c:pt idx="1893" formatCode="0.0">
                  <c:v>84.088157535831101</c:v>
                </c:pt>
                <c:pt idx="1894" formatCode="0.0">
                  <c:v>84.190958801799681</c:v>
                </c:pt>
                <c:pt idx="1895" formatCode="0.0">
                  <c:v>84.208138116167149</c:v>
                </c:pt>
                <c:pt idx="1896" formatCode="0.0">
                  <c:v>84.225313579375637</c:v>
                </c:pt>
                <c:pt idx="1897" formatCode="0.0">
                  <c:v>84.243117821452586</c:v>
                </c:pt>
                <c:pt idx="1898" formatCode="0.0">
                  <c:v>84.260917928499552</c:v>
                </c:pt>
                <c:pt idx="1899" formatCode="0.0">
                  <c:v>84.278713903136591</c:v>
                </c:pt>
                <c:pt idx="1900" formatCode="0.0">
                  <c:v>84.279004674425366</c:v>
                </c:pt>
                <c:pt idx="1901" formatCode="0.0">
                  <c:v>84.279295444611378</c:v>
                </c:pt>
                <c:pt idx="1902" formatCode="0.0">
                  <c:v>84.498369497382072</c:v>
                </c:pt>
                <c:pt idx="1903" formatCode="0.0">
                  <c:v>84.516110504308728</c:v>
                </c:pt>
                <c:pt idx="1904" formatCode="0.0">
                  <c:v>84.533847416145392</c:v>
                </c:pt>
                <c:pt idx="1905" formatCode="0.0">
                  <c:v>84.551580235469231</c:v>
                </c:pt>
                <c:pt idx="1906" formatCode="0.0">
                  <c:v>84.569308964854656</c:v>
                </c:pt>
                <c:pt idx="1907" formatCode="0.0">
                  <c:v>84.587033606873305</c:v>
                </c:pt>
                <c:pt idx="1908" formatCode="0.0">
                  <c:v>84.604754164094075</c:v>
                </c:pt>
                <c:pt idx="1909" formatCode="0.0">
                  <c:v>84.622470639083147</c:v>
                </c:pt>
                <c:pt idx="1910" formatCode="0.0">
                  <c:v>84.640183034403918</c:v>
                </c:pt>
                <c:pt idx="1911" formatCode="0.0">
                  <c:v>84.657891352617071</c:v>
                </c:pt>
                <c:pt idx="1912" formatCode="0.0">
                  <c:v>84.685803665586505</c:v>
                </c:pt>
                <c:pt idx="1913" formatCode="0.0">
                  <c:v>84.703501490123841</c:v>
                </c:pt>
                <c:pt idx="1914" formatCode="0.0">
                  <c:v>84.92137212512047</c:v>
                </c:pt>
                <c:pt idx="1915" formatCode="0.0">
                  <c:v>84.921660476600564</c:v>
                </c:pt>
                <c:pt idx="1916" formatCode="0.0">
                  <c:v>85.02184198793141</c:v>
                </c:pt>
                <c:pt idx="1917" formatCode="0.0">
                  <c:v>85.039462846259966</c:v>
                </c:pt>
                <c:pt idx="1918" formatCode="0.0">
                  <c:v>85.139491730851717</c:v>
                </c:pt>
                <c:pt idx="1919" formatCode="0.0">
                  <c:v>85.139779268930951</c:v>
                </c:pt>
                <c:pt idx="1920" formatCode="0.0">
                  <c:v>85.140066805940521</c:v>
                </c:pt>
                <c:pt idx="1921" formatCode="0.0">
                  <c:v>85.239965663187206</c:v>
                </c:pt>
                <c:pt idx="1922" formatCode="0.0">
                  <c:v>85.258170632883804</c:v>
                </c:pt>
                <c:pt idx="1923" formatCode="0.0">
                  <c:v>85.356427554951537</c:v>
                </c:pt>
                <c:pt idx="1924" formatCode="0.0">
                  <c:v>85.374605161031852</c:v>
                </c:pt>
                <c:pt idx="1925" formatCode="0.0">
                  <c:v>85.392778502533872</c:v>
                </c:pt>
                <c:pt idx="1926" formatCode="0.0">
                  <c:v>85.392990548283436</c:v>
                </c:pt>
                <c:pt idx="1927" formatCode="0.0">
                  <c:v>85.411159578212363</c:v>
                </c:pt>
                <c:pt idx="1928" formatCode="0.0">
                  <c:v>85.429324349036193</c:v>
                </c:pt>
                <c:pt idx="1929" formatCode="0.0">
                  <c:v>85.447484863471132</c:v>
                </c:pt>
                <c:pt idx="1930" formatCode="0.0">
                  <c:v>85.465641124230501</c:v>
                </c:pt>
                <c:pt idx="1931" formatCode="0.0">
                  <c:v>85.483793134024651</c:v>
                </c:pt>
                <c:pt idx="1932" formatCode="0.0">
                  <c:v>85.697292135084325</c:v>
                </c:pt>
                <c:pt idx="1933" formatCode="0.0">
                  <c:v>85.724053421596125</c:v>
                </c:pt>
                <c:pt idx="1934" formatCode="0.0">
                  <c:v>85.750805495998591</c:v>
                </c:pt>
                <c:pt idx="1935" formatCode="0.0">
                  <c:v>86.325700269763601</c:v>
                </c:pt>
                <c:pt idx="1936" formatCode="0.0">
                  <c:v>86.53690800855918</c:v>
                </c:pt>
                <c:pt idx="1937" formatCode="0.0">
                  <c:v>86.554812195026898</c:v>
                </c:pt>
                <c:pt idx="1938" formatCode="0.0">
                  <c:v>86.572712288995845</c:v>
                </c:pt>
                <c:pt idx="1939" formatCode="0.0">
                  <c:v>86.599175027595692</c:v>
                </c:pt>
                <c:pt idx="1940" formatCode="0.0">
                  <c:v>86.617064988112972</c:v>
                </c:pt>
                <c:pt idx="1941" formatCode="0.0">
                  <c:v>86.634950864949118</c:v>
                </c:pt>
                <c:pt idx="1942" formatCode="0.0">
                  <c:v>86.731487732178834</c:v>
                </c:pt>
                <c:pt idx="1943" formatCode="0.0">
                  <c:v>86.827905931737163</c:v>
                </c:pt>
                <c:pt idx="1944" formatCode="0.0">
                  <c:v>86.845743800678164</c:v>
                </c:pt>
                <c:pt idx="1945" formatCode="0.0">
                  <c:v>86.863577618112146</c:v>
                </c:pt>
                <c:pt idx="1946" formatCode="0.0">
                  <c:v>88.655012710963391</c:v>
                </c:pt>
                <c:pt idx="1947" formatCode="0.0">
                  <c:v>88.673059386821038</c:v>
                </c:pt>
                <c:pt idx="1948" formatCode="0.0">
                  <c:v>88.698091869605008</c:v>
                </c:pt>
                <c:pt idx="1949" formatCode="0.0">
                  <c:v>88.716128809031801</c:v>
                </c:pt>
                <c:pt idx="1950" formatCode="0.0">
                  <c:v>88.734161674535216</c:v>
                </c:pt>
                <c:pt idx="1951" formatCode="0.0">
                  <c:v>88.752190468598485</c:v>
                </c:pt>
                <c:pt idx="1952" formatCode="0.0">
                  <c:v>88.770215193702313</c:v>
                </c:pt>
                <c:pt idx="1953" formatCode="0.0">
                  <c:v>88.795217242611528</c:v>
                </c:pt>
                <c:pt idx="1954" formatCode="0.0">
                  <c:v>88.813232263208576</c:v>
                </c:pt>
                <c:pt idx="1955" formatCode="0.0">
                  <c:v>88.813374799076684</c:v>
                </c:pt>
                <c:pt idx="1956" formatCode="0.0">
                  <c:v>89.015971229647917</c:v>
                </c:pt>
                <c:pt idx="1957" formatCode="0.0">
                  <c:v>89.033936599396228</c:v>
                </c:pt>
                <c:pt idx="1958" formatCode="0.0">
                  <c:v>89.051897938691397</c:v>
                </c:pt>
                <c:pt idx="1959" formatCode="0.0">
                  <c:v>89.144131930769262</c:v>
                </c:pt>
                <c:pt idx="1960" formatCode="0.0">
                  <c:v>89.144273878456502</c:v>
                </c:pt>
                <c:pt idx="1961" formatCode="0.0">
                  <c:v>89.346036072246278</c:v>
                </c:pt>
                <c:pt idx="1962" formatCode="0.0">
                  <c:v>89.698766240721284</c:v>
                </c:pt>
                <c:pt idx="1963" formatCode="0.0">
                  <c:v>89.716579499689999</c:v>
                </c:pt>
                <c:pt idx="1964" formatCode="0.0">
                  <c:v>89.73438881950905</c:v>
                </c:pt>
                <c:pt idx="1965" formatCode="0.0">
                  <c:v>89.934677622238411</c:v>
                </c:pt>
                <c:pt idx="1966" formatCode="0.0">
                  <c:v>89.952438832010969</c:v>
                </c:pt>
                <c:pt idx="1967" formatCode="0.0">
                  <c:v>89.970810809040714</c:v>
                </c:pt>
                <c:pt idx="1968" formatCode="0.0">
                  <c:v>89.989178605102325</c:v>
                </c:pt>
                <c:pt idx="1969" formatCode="0.0">
                  <c:v>90.00754222275539</c:v>
                </c:pt>
                <c:pt idx="1970" formatCode="0.0">
                  <c:v>90.025901664556912</c:v>
                </c:pt>
                <c:pt idx="1971" formatCode="0.0">
                  <c:v>90.044256933061135</c:v>
                </c:pt>
                <c:pt idx="1972" formatCode="0.0">
                  <c:v>90.062608030819732</c:v>
                </c:pt>
                <c:pt idx="1973" formatCode="0.0">
                  <c:v>90.062699439838028</c:v>
                </c:pt>
                <c:pt idx="1974" formatCode="0.0">
                  <c:v>90.409626856973617</c:v>
                </c:pt>
                <c:pt idx="1975" formatCode="0.0">
                  <c:v>90.433416101790201</c:v>
                </c:pt>
                <c:pt idx="1976" formatCode="0.0">
                  <c:v>90.457198364533355</c:v>
                </c:pt>
                <c:pt idx="1977" formatCode="0.0">
                  <c:v>90.475456053873145</c:v>
                </c:pt>
                <c:pt idx="1978" formatCode="0.0">
                  <c:v>90.493709631815904</c:v>
                </c:pt>
                <c:pt idx="1979" formatCode="0.0">
                  <c:v>90.493800555169301</c:v>
                </c:pt>
                <c:pt idx="1980" formatCode="0.0">
                  <c:v>90.493891478420721</c:v>
                </c:pt>
                <c:pt idx="1981" formatCode="0.0">
                  <c:v>90.512760142788565</c:v>
                </c:pt>
                <c:pt idx="1982" formatCode="0.0">
                  <c:v>90.531624417409773</c:v>
                </c:pt>
                <c:pt idx="1983" formatCode="0.0">
                  <c:v>90.550484305027879</c:v>
                </c:pt>
                <c:pt idx="1984" formatCode="0.0">
                  <c:v>90.569339808383489</c:v>
                </c:pt>
                <c:pt idx="1985" formatCode="0.0">
                  <c:v>90.588190930214324</c:v>
                </c:pt>
                <c:pt idx="1986" formatCode="0.0">
                  <c:v>90.607037673255135</c:v>
                </c:pt>
                <c:pt idx="1987" formatCode="0.0">
                  <c:v>90.625880040237817</c:v>
                </c:pt>
                <c:pt idx="1988" formatCode="0.0">
                  <c:v>90.64471803389128</c:v>
                </c:pt>
                <c:pt idx="1989" formatCode="0.0">
                  <c:v>90.644770674920636</c:v>
                </c:pt>
                <c:pt idx="1990" formatCode="0.0">
                  <c:v>90.66360428576013</c:v>
                </c:pt>
                <c:pt idx="1991" formatCode="0.0">
                  <c:v>90.682433528727259</c:v>
                </c:pt>
                <c:pt idx="1992" formatCode="0.0">
                  <c:v>90.701258406542294</c:v>
                </c:pt>
                <c:pt idx="1993" formatCode="0.0">
                  <c:v>90.720078921922592</c:v>
                </c:pt>
                <c:pt idx="1994" formatCode="0.0">
                  <c:v>90.738895077582669</c:v>
                </c:pt>
                <c:pt idx="1995" formatCode="0.0">
                  <c:v>90.75770687623411</c:v>
                </c:pt>
                <c:pt idx="1996" formatCode="0.0">
                  <c:v>90.780701014859574</c:v>
                </c:pt>
                <c:pt idx="1997" formatCode="0.0">
                  <c:v>90.799503139146836</c:v>
                </c:pt>
                <c:pt idx="1998" formatCode="0.0">
                  <c:v>90.822485457674873</c:v>
                </c:pt>
                <c:pt idx="1999" formatCode="0.0">
                  <c:v>91.163540381702347</c:v>
                </c:pt>
                <c:pt idx="2000" formatCode="0.0">
                  <c:v>91.186420180794968</c:v>
                </c:pt>
                <c:pt idx="2001" formatCode="0.0">
                  <c:v>91.205128850770961</c:v>
                </c:pt>
                <c:pt idx="2002" formatCode="0.0">
                  <c:v>91.397830532180123</c:v>
                </c:pt>
                <c:pt idx="2003" formatCode="0.0">
                  <c:v>91.416490814748116</c:v>
                </c:pt>
                <c:pt idx="2004" formatCode="0.0">
                  <c:v>91.416542959276356</c:v>
                </c:pt>
                <c:pt idx="2005" formatCode="0.0">
                  <c:v>91.503435011345346</c:v>
                </c:pt>
                <c:pt idx="2006" formatCode="0.0">
                  <c:v>91.841663142975406</c:v>
                </c:pt>
                <c:pt idx="2007" formatCode="0.0">
                  <c:v>91.860222523078903</c:v>
                </c:pt>
                <c:pt idx="2008" formatCode="0.0">
                  <c:v>91.87939512378108</c:v>
                </c:pt>
                <c:pt idx="2009" formatCode="0.0">
                  <c:v>91.879419654468464</c:v>
                </c:pt>
                <c:pt idx="2010" formatCode="0.0">
                  <c:v>91.898587768701915</c:v>
                </c:pt>
                <c:pt idx="2011" formatCode="0.0">
                  <c:v>91.917751405005205</c:v>
                </c:pt>
                <c:pt idx="2012" formatCode="0.0">
                  <c:v>91.917775924225197</c:v>
                </c:pt>
                <c:pt idx="2013" formatCode="0.0">
                  <c:v>91.917800443437855</c:v>
                </c:pt>
                <c:pt idx="2014" formatCode="0.0">
                  <c:v>92.002847806522283</c:v>
                </c:pt>
                <c:pt idx="2015" formatCode="0.0">
                  <c:v>92.002872300333053</c:v>
                </c:pt>
                <c:pt idx="2016" formatCode="0.0">
                  <c:v>92.024847772341943</c:v>
                </c:pt>
                <c:pt idx="2017" formatCode="0.0">
                  <c:v>92.043981956398824</c:v>
                </c:pt>
                <c:pt idx="2018" formatCode="0.0">
                  <c:v>92.063111683712293</c:v>
                </c:pt>
                <c:pt idx="2019" formatCode="0.0">
                  <c:v>92.06313615955537</c:v>
                </c:pt>
                <c:pt idx="2020" formatCode="0.0">
                  <c:v>92.063160635391171</c:v>
                </c:pt>
                <c:pt idx="2021" formatCode="0.0">
                  <c:v>92.063185111219667</c:v>
                </c:pt>
                <c:pt idx="2022" formatCode="0.0">
                  <c:v>92.082310367474577</c:v>
                </c:pt>
                <c:pt idx="2023" formatCode="0.0">
                  <c:v>92.167187633079564</c:v>
                </c:pt>
                <c:pt idx="2024" formatCode="0.0">
                  <c:v>92.189119207865332</c:v>
                </c:pt>
                <c:pt idx="2025" formatCode="0.0">
                  <c:v>92.208215186322164</c:v>
                </c:pt>
                <c:pt idx="2026" formatCode="0.0">
                  <c:v>92.227306731807118</c:v>
                </c:pt>
                <c:pt idx="2027" formatCode="0.0">
                  <c:v>92.312034548310095</c:v>
                </c:pt>
                <c:pt idx="2028" formatCode="0.0">
                  <c:v>92.312058950170311</c:v>
                </c:pt>
                <c:pt idx="2029" formatCode="0.0">
                  <c:v>92.331126419341459</c:v>
                </c:pt>
                <c:pt idx="2030" formatCode="0.0">
                  <c:v>92.350189473220652</c:v>
                </c:pt>
                <c:pt idx="2031" formatCode="0.0">
                  <c:v>92.369870239658042</c:v>
                </c:pt>
                <c:pt idx="2032" formatCode="0.0">
                  <c:v>92.38954630373135</c:v>
                </c:pt>
                <c:pt idx="2033" formatCode="0.0">
                  <c:v>92.389553607358962</c:v>
                </c:pt>
                <c:pt idx="2034" formatCode="0.0">
                  <c:v>92.389560910985935</c:v>
                </c:pt>
                <c:pt idx="2035" formatCode="0.0">
                  <c:v>92.409232272210858</c:v>
                </c:pt>
                <c:pt idx="2036" formatCode="0.0">
                  <c:v>92.428898937078102</c:v>
                </c:pt>
                <c:pt idx="2037" formatCode="0.0">
                  <c:v>92.448560908584881</c:v>
                </c:pt>
                <c:pt idx="2038" formatCode="0.0">
                  <c:v>92.448568206982486</c:v>
                </c:pt>
                <c:pt idx="2039" formatCode="0.0">
                  <c:v>92.468225486381996</c:v>
                </c:pt>
                <c:pt idx="2040" formatCode="0.0">
                  <c:v>92.487878078406709</c:v>
                </c:pt>
                <c:pt idx="2041" formatCode="0.0">
                  <c:v>92.509069230830022</c:v>
                </c:pt>
                <c:pt idx="2042" formatCode="0.0">
                  <c:v>92.592215905210793</c:v>
                </c:pt>
                <c:pt idx="2043" formatCode="0.0">
                  <c:v>92.611838974167725</c:v>
                </c:pt>
                <c:pt idx="2044" formatCode="0.0">
                  <c:v>92.631457377522239</c:v>
                </c:pt>
                <c:pt idx="2045" formatCode="0.0">
                  <c:v>92.714480877332647</c:v>
                </c:pt>
                <c:pt idx="2046" formatCode="0.0">
                  <c:v>92.735613920457254</c:v>
                </c:pt>
                <c:pt idx="2047" formatCode="0.0">
                  <c:v>93.063704355926816</c:v>
                </c:pt>
                <c:pt idx="2048" formatCode="0.0">
                  <c:v>93.08474836528481</c:v>
                </c:pt>
                <c:pt idx="2049" formatCode="0.0">
                  <c:v>93.104254887504766</c:v>
                </c:pt>
                <c:pt idx="2050" formatCode="0.0">
                  <c:v>93.104262128211957</c:v>
                </c:pt>
                <c:pt idx="2051" formatCode="0.0">
                  <c:v>93.123764056761715</c:v>
                </c:pt>
                <c:pt idx="2052" formatCode="0.0">
                  <c:v>93.143885976783295</c:v>
                </c:pt>
                <c:pt idx="2053" formatCode="0.0">
                  <c:v>93.164003012130749</c:v>
                </c:pt>
                <c:pt idx="2054" formatCode="0.0">
                  <c:v>93.184383272084162</c:v>
                </c:pt>
                <c:pt idx="2055" formatCode="0.0">
                  <c:v>93.204490482552799</c:v>
                </c:pt>
                <c:pt idx="2056" formatCode="0.0">
                  <c:v>93.224592817869606</c:v>
                </c:pt>
                <c:pt idx="2057" formatCode="0.0">
                  <c:v>93.3057559505623</c:v>
                </c:pt>
                <c:pt idx="2058" formatCode="0.0">
                  <c:v>93.3057561721631</c:v>
                </c:pt>
                <c:pt idx="2059" formatCode="0.0">
                  <c:v>93.325833984759299</c:v>
                </c:pt>
                <c:pt idx="2060" formatCode="0.0">
                  <c:v>93.345906941195182</c:v>
                </c:pt>
                <c:pt idx="2061" formatCode="0.0">
                  <c:v>93.527945775076404</c:v>
                </c:pt>
                <c:pt idx="2062" formatCode="0.0">
                  <c:v>93.548236889831614</c:v>
                </c:pt>
                <c:pt idx="2063" formatCode="0.0">
                  <c:v>93.568256185045328</c:v>
                </c:pt>
                <c:pt idx="2064" formatCode="0.0">
                  <c:v>93.588537466037451</c:v>
                </c:pt>
                <c:pt idx="2065" formatCode="0.0">
                  <c:v>93.608547063136342</c:v>
                </c:pt>
                <c:pt idx="2066" formatCode="0.0">
                  <c:v>93.790012458865476</c:v>
                </c:pt>
                <c:pt idx="2067" formatCode="0.0">
                  <c:v>95.777224511057625</c:v>
                </c:pt>
                <c:pt idx="2068" formatCode="0.0">
                  <c:v>95.796978768649097</c:v>
                </c:pt>
                <c:pt idx="2069" formatCode="0.0">
                  <c:v>95.816468603863854</c:v>
                </c:pt>
                <c:pt idx="2070" formatCode="0.0">
                  <c:v>95.836213703932884</c:v>
                </c:pt>
                <c:pt idx="2071" formatCode="0.0">
                  <c:v>95.855694507657773</c:v>
                </c:pt>
                <c:pt idx="2072" formatCode="0.0">
                  <c:v>95.875170829660817</c:v>
                </c:pt>
                <c:pt idx="2073" formatCode="0.0">
                  <c:v>95.895255023684527</c:v>
                </c:pt>
                <c:pt idx="2074" formatCode="0.0">
                  <c:v>95.915334455535586</c:v>
                </c:pt>
                <c:pt idx="2075" formatCode="0.0">
                  <c:v>95.935409128204171</c:v>
                </c:pt>
                <c:pt idx="2076" formatCode="0.0">
                  <c:v>95.935412063790281</c:v>
                </c:pt>
                <c:pt idx="2077" formatCode="0.0">
                  <c:v>95.95548197956802</c:v>
                </c:pt>
                <c:pt idx="2078" formatCode="0.0">
                  <c:v>95.975547142134474</c:v>
                </c:pt>
                <c:pt idx="2079" formatCode="0.0">
                  <c:v>95.995607554470212</c:v>
                </c:pt>
                <c:pt idx="2080" formatCode="0.0">
                  <c:v>95.995610487971419</c:v>
                </c:pt>
                <c:pt idx="2081" formatCode="0.0">
                  <c:v>96.014707827155661</c:v>
                </c:pt>
                <c:pt idx="2082" formatCode="0.0">
                  <c:v>96.034758973920376</c:v>
                </c:pt>
                <c:pt idx="2083" formatCode="0.0">
                  <c:v>96.054805379235461</c:v>
                </c:pt>
                <c:pt idx="2084" formatCode="0.0">
                  <c:v>96.054808310688742</c:v>
                </c:pt>
                <c:pt idx="2085" formatCode="0.0">
                  <c:v>96.054811242141952</c:v>
                </c:pt>
                <c:pt idx="2086" formatCode="0.0">
                  <c:v>96.073895251176765</c:v>
                </c:pt>
                <c:pt idx="2087" formatCode="0.0">
                  <c:v>96.093932407345136</c:v>
                </c:pt>
                <c:pt idx="2088" formatCode="0.0">
                  <c:v>96.113007615934649</c:v>
                </c:pt>
                <c:pt idx="2089" formatCode="0.0">
                  <c:v>96.132078535912797</c:v>
                </c:pt>
                <c:pt idx="2090" formatCode="0.0">
                  <c:v>96.151145169831423</c:v>
                </c:pt>
                <c:pt idx="2091" formatCode="0.0">
                  <c:v>96.228316045272308</c:v>
                </c:pt>
                <c:pt idx="2092" formatCode="0.0">
                  <c:v>96.248934453913364</c:v>
                </c:pt>
                <c:pt idx="2093" formatCode="0.0">
                  <c:v>96.269547857250572</c:v>
                </c:pt>
                <c:pt idx="2094" formatCode="0.0">
                  <c:v>96.29015625849847</c:v>
                </c:pt>
                <c:pt idx="2095" formatCode="0.0">
                  <c:v>96.290171286172153</c:v>
                </c:pt>
                <c:pt idx="2096" formatCode="0.0">
                  <c:v>96.310774684897282</c:v>
                </c:pt>
                <c:pt idx="2097" formatCode="0.0">
                  <c:v>96.386603638005838</c:v>
                </c:pt>
                <c:pt idx="2098" formatCode="0.0">
                  <c:v>96.386618648631853</c:v>
                </c:pt>
                <c:pt idx="2099" formatCode="0.0">
                  <c:v>96.407198679106159</c:v>
                </c:pt>
                <c:pt idx="2100" formatCode="0.0">
                  <c:v>96.427773728886635</c:v>
                </c:pt>
                <c:pt idx="2101" formatCode="0.0">
                  <c:v>96.446182031896583</c:v>
                </c:pt>
                <c:pt idx="2102" formatCode="0.0">
                  <c:v>96.446197032007618</c:v>
                </c:pt>
                <c:pt idx="2103" formatCode="0.0">
                  <c:v>96.466762649005815</c:v>
                </c:pt>
                <c:pt idx="2104" formatCode="0.0">
                  <c:v>96.466777645487397</c:v>
                </c:pt>
                <c:pt idx="2105" formatCode="0.0">
                  <c:v>96.485177509012743</c:v>
                </c:pt>
                <c:pt idx="2106" formatCode="0.0">
                  <c:v>96.503573393470958</c:v>
                </c:pt>
                <c:pt idx="2107" formatCode="0.0">
                  <c:v>96.675306183785636</c:v>
                </c:pt>
                <c:pt idx="2108" formatCode="0.0">
                  <c:v>96.75081113789841</c:v>
                </c:pt>
                <c:pt idx="2109" formatCode="0.0">
                  <c:v>96.92204687849258</c:v>
                </c:pt>
                <c:pt idx="2110" formatCode="0.0">
                  <c:v>98.466840381852393</c:v>
                </c:pt>
                <c:pt idx="2111" formatCode="0.0">
                  <c:v>98.486926785391901</c:v>
                </c:pt>
                <c:pt idx="2112" formatCode="0.0">
                  <c:v>98.56085469391094</c:v>
                </c:pt>
                <c:pt idx="2113" formatCode="0.0">
                  <c:v>98.634719391749357</c:v>
                </c:pt>
                <c:pt idx="2114" formatCode="0.0">
                  <c:v>98.933705380710734</c:v>
                </c:pt>
                <c:pt idx="2115" formatCode="0.0">
                  <c:v>101.18173805708908</c:v>
                </c:pt>
                <c:pt idx="2116" formatCode="0.0">
                  <c:v>101.20179933866221</c:v>
                </c:pt>
                <c:pt idx="2117" formatCode="0.0">
                  <c:v>101.2186696212714</c:v>
                </c:pt>
                <c:pt idx="2118" formatCode="0.0">
                  <c:v>101.23872248912902</c:v>
                </c:pt>
                <c:pt idx="2119" formatCode="0.0">
                  <c:v>101.25877079093856</c:v>
                </c:pt>
                <c:pt idx="2120" formatCode="0.0">
                  <c:v>101.27881452941158</c:v>
                </c:pt>
                <c:pt idx="2121" formatCode="0.0">
                  <c:v>101.27884894391171</c:v>
                </c:pt>
                <c:pt idx="2122" formatCode="0.0">
                  <c:v>101.43969391460257</c:v>
                </c:pt>
                <c:pt idx="2123" formatCode="0.0">
                  <c:v>101.45969654732386</c:v>
                </c:pt>
                <c:pt idx="2124" formatCode="0.0">
                  <c:v>101.47969464376598</c:v>
                </c:pt>
                <c:pt idx="2125" formatCode="0.0">
                  <c:v>101.49651180948418</c:v>
                </c:pt>
                <c:pt idx="2126" formatCode="0.0">
                  <c:v>101.49654613908623</c:v>
                </c:pt>
                <c:pt idx="2127" formatCode="0.0">
                  <c:v>101.51336009245946</c:v>
                </c:pt>
                <c:pt idx="2128" formatCode="0.0">
                  <c:v>101.58365436462022</c:v>
                </c:pt>
                <c:pt idx="2129" formatCode="0.0">
                  <c:v>101.87049690637583</c:v>
                </c:pt>
                <c:pt idx="2130" formatCode="0.0">
                  <c:v>102.31878242437887</c:v>
                </c:pt>
                <c:pt idx="2131" formatCode="0.0">
                  <c:v>102.31881643632396</c:v>
                </c:pt>
                <c:pt idx="2132" formatCode="0.0">
                  <c:v>102.33862124535096</c:v>
                </c:pt>
                <c:pt idx="2133" formatCode="0.0">
                  <c:v>102.62303306244445</c:v>
                </c:pt>
                <c:pt idx="2134" formatCode="0.0">
                  <c:v>103.264282912898</c:v>
                </c:pt>
                <c:pt idx="2135" formatCode="0.0">
                  <c:v>103.90095899331068</c:v>
                </c:pt>
                <c:pt idx="2136" formatCode="0.0">
                  <c:v>103.92041557027532</c:v>
                </c:pt>
                <c:pt idx="2137" formatCode="0.0">
                  <c:v>103.93986792563277</c:v>
                </c:pt>
                <c:pt idx="2138" formatCode="0.0">
                  <c:v>103.9593160617528</c:v>
                </c:pt>
                <c:pt idx="2139" formatCode="0.0">
                  <c:v>103.97933963596277</c:v>
                </c:pt>
                <c:pt idx="2140" formatCode="0.0">
                  <c:v>103.99935874068581</c:v>
                </c:pt>
                <c:pt idx="2141" formatCode="0.0">
                  <c:v>104.01518303268517</c:v>
                </c:pt>
                <c:pt idx="2142" formatCode="0.0">
                  <c:v>104.01524449369981</c:v>
                </c:pt>
                <c:pt idx="2143" formatCode="0.0">
                  <c:v>104.0352555880194</c:v>
                </c:pt>
                <c:pt idx="2144" formatCode="0.0">
                  <c:v>104.03531703528429</c:v>
                </c:pt>
                <c:pt idx="2145" formatCode="0.0">
                  <c:v>104.05532365361996</c:v>
                </c:pt>
                <c:pt idx="2146" formatCode="0.0">
                  <c:v>104.05538508714307</c:v>
                </c:pt>
                <c:pt idx="2147" formatCode="0.0">
                  <c:v>104.07538723208407</c:v>
                </c:pt>
                <c:pt idx="2148" formatCode="0.0">
                  <c:v>104.3521612846836</c:v>
                </c:pt>
                <c:pt idx="2149" formatCode="0.0">
                  <c:v>104.36792353883632</c:v>
                </c:pt>
                <c:pt idx="2150" formatCode="0.0">
                  <c:v>104.36798475893171</c:v>
                </c:pt>
                <c:pt idx="2151" formatCode="0.0">
                  <c:v>104.38791742619298</c:v>
                </c:pt>
                <c:pt idx="2152" formatCode="0.0">
                  <c:v>104.45491141311696</c:v>
                </c:pt>
                <c:pt idx="2153" formatCode="0.0">
                  <c:v>104.47482482821438</c:v>
                </c:pt>
                <c:pt idx="2154" formatCode="0.0">
                  <c:v>104.54175415777992</c:v>
                </c:pt>
                <c:pt idx="2155" formatCode="0.0">
                  <c:v>104.56164836868508</c:v>
                </c:pt>
                <c:pt idx="2156" formatCode="0.0">
                  <c:v>104.58212102042209</c:v>
                </c:pt>
                <c:pt idx="2157" formatCode="0.0">
                  <c:v>104.60258901827034</c:v>
                </c:pt>
                <c:pt idx="2158" formatCode="0.0">
                  <c:v>104.62305236496124</c:v>
                </c:pt>
                <c:pt idx="2159" formatCode="0.0">
                  <c:v>104.62314966946214</c:v>
                </c:pt>
                <c:pt idx="2160" formatCode="0.0">
                  <c:v>104.64360834562478</c:v>
                </c:pt>
                <c:pt idx="2161" formatCode="0.0">
                  <c:v>104.66406237609759</c:v>
                </c:pt>
                <c:pt idx="2162" formatCode="0.0">
                  <c:v>104.66415963630726</c:v>
                </c:pt>
                <c:pt idx="2163" formatCode="0.0">
                  <c:v>104.66425689641197</c:v>
                </c:pt>
                <c:pt idx="2164" formatCode="0.0">
                  <c:v>104.67945485827516</c:v>
                </c:pt>
                <c:pt idx="2165" formatCode="0.0">
                  <c:v>104.83107402656235</c:v>
                </c:pt>
                <c:pt idx="2166" formatCode="0.0">
                  <c:v>104.98243871844092</c:v>
                </c:pt>
                <c:pt idx="2167" formatCode="0.0">
                  <c:v>105.00281605034681</c:v>
                </c:pt>
                <c:pt idx="2168" formatCode="0.0">
                  <c:v>106.10558858538855</c:v>
                </c:pt>
                <c:pt idx="2169" formatCode="0.0">
                  <c:v>106.10568430872583</c:v>
                </c:pt>
                <c:pt idx="2170" formatCode="0.0">
                  <c:v>106.17037989565233</c:v>
                </c:pt>
                <c:pt idx="2171" formatCode="0.0">
                  <c:v>106.17047555081223</c:v>
                </c:pt>
                <c:pt idx="2172" formatCode="0.0">
                  <c:v>106.19116697195176</c:v>
                </c:pt>
                <c:pt idx="2173" formatCode="0.0">
                  <c:v>106.21185368767638</c:v>
                </c:pt>
                <c:pt idx="2174" formatCode="0.0">
                  <c:v>106.23253570073499</c:v>
                </c:pt>
                <c:pt idx="2175" formatCode="0.0">
                  <c:v>106.25321301387365</c:v>
                </c:pt>
                <c:pt idx="2176" formatCode="0.0">
                  <c:v>106.2533523438246</c:v>
                </c:pt>
                <c:pt idx="2177" formatCode="0.0">
                  <c:v>106.27402492814139</c:v>
                </c:pt>
                <c:pt idx="2178" formatCode="0.0">
                  <c:v>106.29469281804059</c:v>
                </c:pt>
                <c:pt idx="2179" formatCode="0.0">
                  <c:v>106.31535601626007</c:v>
                </c:pt>
                <c:pt idx="2180" formatCode="0.0">
                  <c:v>106.33601452553485</c:v>
                </c:pt>
                <c:pt idx="2181" formatCode="0.0">
                  <c:v>106.35044355023113</c:v>
                </c:pt>
                <c:pt idx="2182" formatCode="0.0">
                  <c:v>106.37109410117726</c:v>
                </c:pt>
                <c:pt idx="2183" formatCode="0.0">
                  <c:v>106.37123325082882</c:v>
                </c:pt>
                <c:pt idx="2184" formatCode="0.0">
                  <c:v>106.3856566966396</c:v>
                </c:pt>
                <c:pt idx="2185" formatCode="0.0">
                  <c:v>106.4062992655995</c:v>
                </c:pt>
                <c:pt idx="2186" formatCode="0.0">
                  <c:v>107.01181956353889</c:v>
                </c:pt>
                <c:pt idx="2187" formatCode="0.0">
                  <c:v>107.02614212293823</c:v>
                </c:pt>
                <c:pt idx="2188" formatCode="0.0">
                  <c:v>107.04046243929848</c:v>
                </c:pt>
                <c:pt idx="2189" formatCode="0.0">
                  <c:v>107.04060057204688</c:v>
                </c:pt>
                <c:pt idx="2190" formatCode="0.0">
                  <c:v>107.05491862464338</c:v>
                </c:pt>
                <c:pt idx="2191" formatCode="0.0">
                  <c:v>107.05510813934114</c:v>
                </c:pt>
                <c:pt idx="2192" formatCode="0.0">
                  <c:v>107.07618054482923</c:v>
                </c:pt>
                <c:pt idx="2193" formatCode="0.0">
                  <c:v>107.07637001547636</c:v>
                </c:pt>
                <c:pt idx="2194" formatCode="0.0">
                  <c:v>107.09743752379882</c:v>
                </c:pt>
                <c:pt idx="2195" formatCode="0.0">
                  <c:v>107.11850018147727</c:v>
                </c:pt>
                <c:pt idx="2196" formatCode="0.0">
                  <c:v>107.13955799137253</c:v>
                </c:pt>
                <c:pt idx="2197" formatCode="0.0">
                  <c:v>107.16061095634244</c:v>
                </c:pt>
                <c:pt idx="2198" formatCode="0.0">
                  <c:v>107.18165907924198</c:v>
                </c:pt>
                <c:pt idx="2199" formatCode="0.0">
                  <c:v>107.18184833159395</c:v>
                </c:pt>
                <c:pt idx="2200" formatCode="0.0">
                  <c:v>107.44310797266709</c:v>
                </c:pt>
                <c:pt idx="2201" formatCode="0.0">
                  <c:v>107.58712461659022</c:v>
                </c:pt>
                <c:pt idx="2202" formatCode="0.0">
                  <c:v>107.99759331461568</c:v>
                </c:pt>
                <c:pt idx="2203" formatCode="0.0">
                  <c:v>107.99778089150992</c:v>
                </c:pt>
                <c:pt idx="2204" formatCode="0.0">
                  <c:v>108.14093130640235</c:v>
                </c:pt>
                <c:pt idx="2205" formatCode="0.0">
                  <c:v>108.28385947881002</c:v>
                </c:pt>
                <c:pt idx="2206" formatCode="0.0">
                  <c:v>109.0903738523949</c:v>
                </c:pt>
                <c:pt idx="2207" formatCode="0.0">
                  <c:v>109.09055922121462</c:v>
                </c:pt>
                <c:pt idx="2208" formatCode="0.0">
                  <c:v>109.11117072166168</c:v>
                </c:pt>
                <c:pt idx="2209" formatCode="0.0">
                  <c:v>109.13177763510606</c:v>
                </c:pt>
                <c:pt idx="2210" formatCode="0.0">
                  <c:v>109.131962921058</c:v>
                </c:pt>
                <c:pt idx="2211" formatCode="0.0">
                  <c:v>109.13214820663923</c:v>
                </c:pt>
                <c:pt idx="2212" formatCode="0.0">
                  <c:v>109.15275045325257</c:v>
                </c:pt>
                <c:pt idx="2213" formatCode="0.0">
                  <c:v>109.17334811810325</c:v>
                </c:pt>
                <c:pt idx="2214" formatCode="0.0">
                  <c:v>109.19394120378411</c:v>
                </c:pt>
                <c:pt idx="2215" formatCode="0.0">
                  <c:v>109.21510366256788</c:v>
                </c:pt>
                <c:pt idx="2216" formatCode="0.0">
                  <c:v>109.23626128883149</c:v>
                </c:pt>
                <c:pt idx="2217" formatCode="0.0">
                  <c:v>109.25741408538235</c:v>
                </c:pt>
                <c:pt idx="2218" formatCode="0.0">
                  <c:v>109.27856205502511</c:v>
                </c:pt>
                <c:pt idx="2219" formatCode="0.0">
                  <c:v>109.2916122182862</c:v>
                </c:pt>
                <c:pt idx="2220" formatCode="0.0">
                  <c:v>109.31275238777128</c:v>
                </c:pt>
                <c:pt idx="2221" formatCode="0.0">
                  <c:v>109.33388773767521</c:v>
                </c:pt>
                <c:pt idx="2222" formatCode="0.0">
                  <c:v>109.35501827079254</c:v>
                </c:pt>
                <c:pt idx="2223" formatCode="0.0">
                  <c:v>109.37614398991488</c:v>
                </c:pt>
                <c:pt idx="2224" formatCode="0.0">
                  <c:v>109.38918042654728</c:v>
                </c:pt>
                <c:pt idx="2225" formatCode="0.0">
                  <c:v>109.44866027300493</c:v>
                </c:pt>
                <c:pt idx="2226" formatCode="0.0">
                  <c:v>109.46976467880175</c:v>
                </c:pt>
                <c:pt idx="2227" formatCode="0.0">
                  <c:v>109.49086428572585</c:v>
                </c:pt>
                <c:pt idx="2228" formatCode="0.0">
                  <c:v>109.49110668116872</c:v>
                </c:pt>
                <c:pt idx="2229" formatCode="0.0">
                  <c:v>109.51278011074328</c:v>
                </c:pt>
                <c:pt idx="2230" formatCode="0.0">
                  <c:v>109.53444848048282</c:v>
                </c:pt>
                <c:pt idx="2231" formatCode="0.0">
                  <c:v>109.5561117933896</c:v>
                </c:pt>
                <c:pt idx="2232" formatCode="0.0">
                  <c:v>109.57777005246281</c:v>
                </c:pt>
                <c:pt idx="2233" formatCode="0.0">
                  <c:v>109.59942326069854</c:v>
                </c:pt>
                <c:pt idx="2234" formatCode="0.0">
                  <c:v>109.65780930802715</c:v>
                </c:pt>
                <c:pt idx="2235" formatCode="0.0">
                  <c:v>109.67944386636857</c:v>
                </c:pt>
                <c:pt idx="2236" formatCode="0.0">
                  <c:v>109.70107338790602</c:v>
                </c:pt>
                <c:pt idx="2237" formatCode="0.0">
                  <c:v>109.72269787561817</c:v>
                </c:pt>
                <c:pt idx="2238" formatCode="0.0">
                  <c:v>109.86025758041225</c:v>
                </c:pt>
                <c:pt idx="2239" formatCode="0.0">
                  <c:v>109.88184507673166</c:v>
                </c:pt>
                <c:pt idx="2240" formatCode="0.0">
                  <c:v>109.88215171736185</c:v>
                </c:pt>
                <c:pt idx="2241" formatCode="0.0">
                  <c:v>109.88245835698115</c:v>
                </c:pt>
                <c:pt idx="2242" formatCode="0.0">
                  <c:v>109.88276499558954</c:v>
                </c:pt>
                <c:pt idx="2243" formatCode="0.0">
                  <c:v>109.90434726947474</c:v>
                </c:pt>
                <c:pt idx="2244" formatCode="0.0">
                  <c:v>109.96254217471215</c:v>
                </c:pt>
                <c:pt idx="2245" formatCode="0.0">
                  <c:v>110.02070070984534</c:v>
                </c:pt>
                <c:pt idx="2246" formatCode="0.0">
                  <c:v>110.03320190895097</c:v>
                </c:pt>
                <c:pt idx="2247" formatCode="0.0">
                  <c:v>110.09131633080275</c:v>
                </c:pt>
                <c:pt idx="2248" formatCode="0.0">
                  <c:v>110.1128503064824</c:v>
                </c:pt>
                <c:pt idx="2249" formatCode="0.0">
                  <c:v>110.17091506502513</c:v>
                </c:pt>
                <c:pt idx="2250" formatCode="0.0">
                  <c:v>110.19243065032559</c:v>
                </c:pt>
                <c:pt idx="2251" formatCode="0.0">
                  <c:v>110.21394126883972</c:v>
                </c:pt>
                <c:pt idx="2252" formatCode="0.0">
                  <c:v>110.23544692347502</c:v>
                </c:pt>
                <c:pt idx="2253" formatCode="0.0">
                  <c:v>110.2934353664821</c:v>
                </c:pt>
                <c:pt idx="2254" formatCode="0.0">
                  <c:v>110.30590002547055</c:v>
                </c:pt>
                <c:pt idx="2255" formatCode="0.0">
                  <c:v>110.30620527301082</c:v>
                </c:pt>
                <c:pt idx="2256" formatCode="0.0">
                  <c:v>110.55485389940064</c:v>
                </c:pt>
                <c:pt idx="2257" formatCode="0.0">
                  <c:v>110.57628111789272</c:v>
                </c:pt>
                <c:pt idx="2258" formatCode="0.0">
                  <c:v>110.59828184642848</c:v>
                </c:pt>
                <c:pt idx="2259" formatCode="0.0">
                  <c:v>110.62027739376707</c:v>
                </c:pt>
                <c:pt idx="2260" formatCode="0.0">
                  <c:v>110.64226776299857</c:v>
                </c:pt>
                <c:pt idx="2261" formatCode="0.0">
                  <c:v>110.66425295720987</c:v>
                </c:pt>
                <c:pt idx="2262" formatCode="0.0">
                  <c:v>110.66462931981519</c:v>
                </c:pt>
                <c:pt idx="2263" formatCode="0.0">
                  <c:v>110.68660925356826</c:v>
                </c:pt>
                <c:pt idx="2264" formatCode="0.0">
                  <c:v>110.68698552613679</c:v>
                </c:pt>
                <c:pt idx="2265" formatCode="0.0">
                  <c:v>110.70896020261844</c:v>
                </c:pt>
                <c:pt idx="2266" formatCode="0.0">
                  <c:v>110.73092971342673</c:v>
                </c:pt>
                <c:pt idx="2267" formatCode="0.0">
                  <c:v>110.75289406163573</c:v>
                </c:pt>
                <c:pt idx="2268" formatCode="0.0">
                  <c:v>110.77485325031633</c:v>
                </c:pt>
                <c:pt idx="2269" formatCode="0.0">
                  <c:v>110.77522916781679</c:v>
                </c:pt>
                <c:pt idx="2270" formatCode="0.0">
                  <c:v>110.79718311177989</c:v>
                </c:pt>
                <c:pt idx="2271" formatCode="0.0">
                  <c:v>110.79755893951288</c:v>
                </c:pt>
                <c:pt idx="2272" formatCode="0.0">
                  <c:v>110.80952371686307</c:v>
                </c:pt>
                <c:pt idx="2273" formatCode="0.0">
                  <c:v>110.80989949500015</c:v>
                </c:pt>
                <c:pt idx="2274" formatCode="0.0">
                  <c:v>110.81027527162718</c:v>
                </c:pt>
                <c:pt idx="2275" formatCode="0.0">
                  <c:v>110.82223842214157</c:v>
                </c:pt>
                <c:pt idx="2276" formatCode="0.0">
                  <c:v>110.84418133368372</c:v>
                </c:pt>
                <c:pt idx="2277" formatCode="0.0">
                  <c:v>110.84455697258815</c:v>
                </c:pt>
                <c:pt idx="2278" formatCode="0.0">
                  <c:v>110.8565157390363</c:v>
                </c:pt>
                <c:pt idx="2279" formatCode="0.0">
                  <c:v>112.14542693370082</c:v>
                </c:pt>
                <c:pt idx="2280" formatCode="0.0">
                  <c:v>112.15722113684919</c:v>
                </c:pt>
                <c:pt idx="2281" formatCode="0.0">
                  <c:v>112.17942932949784</c:v>
                </c:pt>
                <c:pt idx="2282" formatCode="0.0">
                  <c:v>112.20163228943606</c:v>
                </c:pt>
                <c:pt idx="2283" formatCode="0.0">
                  <c:v>112.22383001976965</c:v>
                </c:pt>
                <c:pt idx="2284" formatCode="0.0">
                  <c:v>112.24602252360124</c:v>
                </c:pt>
                <c:pt idx="2285" formatCode="0.0">
                  <c:v>112.26820980403022</c:v>
                </c:pt>
                <c:pt idx="2286" formatCode="0.0">
                  <c:v>112.29039186415289</c:v>
                </c:pt>
                <c:pt idx="2287" formatCode="0.0">
                  <c:v>112.3125687070623</c:v>
                </c:pt>
                <c:pt idx="2288" formatCode="0.0">
                  <c:v>112.33474033584837</c:v>
                </c:pt>
                <c:pt idx="2289" formatCode="0.0">
                  <c:v>112.34609359015037</c:v>
                </c:pt>
                <c:pt idx="2290" formatCode="0.0">
                  <c:v>112.34654165742299</c:v>
                </c:pt>
                <c:pt idx="2291" formatCode="0.0">
                  <c:v>112.35789349135644</c:v>
                </c:pt>
                <c:pt idx="2292" formatCode="0.0">
                  <c:v>112.35834150257813</c:v>
                </c:pt>
                <c:pt idx="2293" formatCode="0.0">
                  <c:v>112.48926355163825</c:v>
                </c:pt>
                <c:pt idx="2294" formatCode="0.0">
                  <c:v>112.48971093955511</c:v>
                </c:pt>
                <c:pt idx="2295" formatCode="0.0">
                  <c:v>112.50104556356617</c:v>
                </c:pt>
                <c:pt idx="2296" formatCode="0.0">
                  <c:v>112.51237882677002</c:v>
                </c:pt>
                <c:pt idx="2297" formatCode="0.0">
                  <c:v>112.53450356087095</c:v>
                </c:pt>
                <c:pt idx="2298" formatCode="0.0">
                  <c:v>112.55720216572013</c:v>
                </c:pt>
                <c:pt idx="2299" formatCode="0.0">
                  <c:v>112.55773476783817</c:v>
                </c:pt>
                <c:pt idx="2300" formatCode="0.0">
                  <c:v>112.58042778971272</c:v>
                </c:pt>
                <c:pt idx="2301" formatCode="0.0">
                  <c:v>112.60311535996087</c:v>
                </c:pt>
                <c:pt idx="2302" formatCode="0.0">
                  <c:v>112.62579748187719</c:v>
                </c:pt>
                <c:pt idx="2303" formatCode="0.0">
                  <c:v>112.63670814883947</c:v>
                </c:pt>
                <c:pt idx="2304" formatCode="0.0">
                  <c:v>112.65938220722033</c:v>
                </c:pt>
                <c:pt idx="2305" formatCode="0.0">
                  <c:v>112.78849626996178</c:v>
                </c:pt>
                <c:pt idx="2306" formatCode="0.0">
                  <c:v>112.81113394757971</c:v>
                </c:pt>
                <c:pt idx="2307" formatCode="0.0">
                  <c:v>112.81166512036134</c:v>
                </c:pt>
                <c:pt idx="2308" formatCode="0.0">
                  <c:v>112.81219629015918</c:v>
                </c:pt>
                <c:pt idx="2309" formatCode="0.0">
                  <c:v>113.0486393030792</c:v>
                </c:pt>
                <c:pt idx="2310" formatCode="0.0">
                  <c:v>113.04916914423758</c:v>
                </c:pt>
                <c:pt idx="2311" formatCode="0.0">
                  <c:v>113.42442821851249</c:v>
                </c:pt>
                <c:pt idx="2312" formatCode="0.0">
                  <c:v>113.43524723695425</c:v>
                </c:pt>
                <c:pt idx="2313" formatCode="0.0">
                  <c:v>113.457730886156</c:v>
                </c:pt>
                <c:pt idx="2314" formatCode="0.0">
                  <c:v>113.46815027210447</c:v>
                </c:pt>
                <c:pt idx="2315" formatCode="0.0">
                  <c:v>113.47856851413711</c:v>
                </c:pt>
                <c:pt idx="2316" formatCode="0.0">
                  <c:v>113.50162139138773</c:v>
                </c:pt>
                <c:pt idx="2317" formatCode="0.0">
                  <c:v>113.52466867074813</c:v>
                </c:pt>
                <c:pt idx="2318" formatCode="0.0">
                  <c:v>113.54771035562695</c:v>
                </c:pt>
                <c:pt idx="2319" formatCode="0.0">
                  <c:v>113.54832926467715</c:v>
                </c:pt>
                <c:pt idx="2320" formatCode="0.0">
                  <c:v>113.558738710413</c:v>
                </c:pt>
                <c:pt idx="2321" formatCode="0.0">
                  <c:v>113.58177212890338</c:v>
                </c:pt>
                <c:pt idx="2322" formatCode="0.0">
                  <c:v>113.60479996134588</c:v>
                </c:pt>
                <c:pt idx="2323" formatCode="0.0">
                  <c:v>113.60541849838387</c:v>
                </c:pt>
                <c:pt idx="2324" formatCode="0.0">
                  <c:v>113.65778462222677</c:v>
                </c:pt>
                <c:pt idx="2325" formatCode="0.0">
                  <c:v>113.78417970665981</c:v>
                </c:pt>
                <c:pt idx="2326" formatCode="0.0">
                  <c:v>113.83644743703881</c:v>
                </c:pt>
                <c:pt idx="2327" formatCode="0.0">
                  <c:v>113.83706446804845</c:v>
                </c:pt>
                <c:pt idx="2328" formatCode="0.0">
                  <c:v>113.83768149505391</c:v>
                </c:pt>
                <c:pt idx="2329" formatCode="0.0">
                  <c:v>113.83829851805527</c:v>
                </c:pt>
                <c:pt idx="2330" formatCode="0.0">
                  <c:v>113.86126427564237</c:v>
                </c:pt>
                <c:pt idx="2331" formatCode="0.0">
                  <c:v>113.86188114563596</c:v>
                </c:pt>
                <c:pt idx="2332" formatCode="0.0">
                  <c:v>113.88542449375146</c:v>
                </c:pt>
                <c:pt idx="2333" formatCode="0.0">
                  <c:v>113.908962015215</c:v>
                </c:pt>
                <c:pt idx="2334" formatCode="0.0">
                  <c:v>113.93249371363775</c:v>
                </c:pt>
                <c:pt idx="2335" formatCode="0.0">
                  <c:v>113.95601959262709</c:v>
                </c:pt>
                <c:pt idx="2336" formatCode="0.0">
                  <c:v>113.97953965578647</c:v>
                </c:pt>
                <c:pt idx="2337" formatCode="0.0">
                  <c:v>113.98951644569102</c:v>
                </c:pt>
                <c:pt idx="2338" formatCode="0.0">
                  <c:v>114.01302823182854</c:v>
                </c:pt>
                <c:pt idx="2339" formatCode="0.0">
                  <c:v>114.01374264554636</c:v>
                </c:pt>
                <c:pt idx="2340" formatCode="0.0">
                  <c:v>114.03724844815636</c:v>
                </c:pt>
                <c:pt idx="2341" formatCode="0.0">
                  <c:v>114.04721919059135</c:v>
                </c:pt>
                <c:pt idx="2342" formatCode="0.0">
                  <c:v>114.09847400984859</c:v>
                </c:pt>
                <c:pt idx="2343" formatCode="0.0">
                  <c:v>114.09918778259166</c:v>
                </c:pt>
                <c:pt idx="2344" formatCode="0.0">
                  <c:v>114.09990154998398</c:v>
                </c:pt>
                <c:pt idx="2345" formatCode="0.0">
                  <c:v>114.10061531202567</c:v>
                </c:pt>
                <c:pt idx="2346" formatCode="0.0">
                  <c:v>114.1105794204133</c:v>
                </c:pt>
                <c:pt idx="2347" formatCode="0.0">
                  <c:v>114.11129310241712</c:v>
                </c:pt>
                <c:pt idx="2348" formatCode="0.0">
                  <c:v>114.11200677907189</c:v>
                </c:pt>
                <c:pt idx="2349" formatCode="0.0">
                  <c:v>114.13548833529975</c:v>
                </c:pt>
                <c:pt idx="2350" formatCode="0.0">
                  <c:v>114.15955179922909</c:v>
                </c:pt>
                <c:pt idx="2351" formatCode="0.0">
                  <c:v>114.18360918508266</c:v>
                </c:pt>
                <c:pt idx="2352" formatCode="0.0">
                  <c:v>114.20766049670146</c:v>
                </c:pt>
                <c:pt idx="2353" formatCode="0.0">
                  <c:v>114.2084788472372</c:v>
                </c:pt>
                <c:pt idx="2354" formatCode="0.0">
                  <c:v>114.23252388195202</c:v>
                </c:pt>
                <c:pt idx="2355" formatCode="0.0">
                  <c:v>114.23334201895678</c:v>
                </c:pt>
                <c:pt idx="2356" formatCode="0.0">
                  <c:v>114.23416014893665</c:v>
                </c:pt>
                <c:pt idx="2357" formatCode="0.0">
                  <c:v>114.23497827189178</c:v>
                </c:pt>
                <c:pt idx="2358" formatCode="0.0">
                  <c:v>114.23579638782233</c:v>
                </c:pt>
                <c:pt idx="2359" formatCode="0.0">
                  <c:v>114.23661449672849</c:v>
                </c:pt>
                <c:pt idx="2360" formatCode="0.0">
                  <c:v>114.26065243319657</c:v>
                </c:pt>
                <c:pt idx="2361" formatCode="0.0">
                  <c:v>114.2846843077087</c:v>
                </c:pt>
                <c:pt idx="2362" formatCode="0.0">
                  <c:v>114.30871012408826</c:v>
                </c:pt>
                <c:pt idx="2363" formatCode="0.0">
                  <c:v>114.33272988615443</c:v>
                </c:pt>
                <c:pt idx="2364" formatCode="0.0">
                  <c:v>114.38297435327281</c:v>
                </c:pt>
                <c:pt idx="2365" formatCode="0.0">
                  <c:v>114.39253310700819</c:v>
                </c:pt>
                <c:pt idx="2366" formatCode="0.0">
                  <c:v>114.41653176427761</c:v>
                </c:pt>
                <c:pt idx="2367" formatCode="0.0">
                  <c:v>114.44052438433353</c:v>
                </c:pt>
                <c:pt idx="2368" formatCode="0.0">
                  <c:v>114.46451097097227</c:v>
                </c:pt>
                <c:pt idx="2369" formatCode="0.0">
                  <c:v>114.48849152798604</c:v>
                </c:pt>
                <c:pt idx="2370" formatCode="0.0">
                  <c:v>114.5130576223073</c:v>
                </c:pt>
                <c:pt idx="2371" formatCode="0.0">
                  <c:v>114.53761739378382</c:v>
                </c:pt>
                <c:pt idx="2372" formatCode="0.0">
                  <c:v>114.56217084648206</c:v>
                </c:pt>
                <c:pt idx="2373" formatCode="0.0">
                  <c:v>114.57134446004918</c:v>
                </c:pt>
                <c:pt idx="2374" formatCode="0.0">
                  <c:v>114.59588923936371</c:v>
                </c:pt>
                <c:pt idx="2375" formatCode="0.0">
                  <c:v>114.59681623324502</c:v>
                </c:pt>
                <c:pt idx="2376" formatCode="0.0">
                  <c:v>114.59774321812493</c:v>
                </c:pt>
                <c:pt idx="2377" formatCode="0.0">
                  <c:v>114.62228121183601</c:v>
                </c:pt>
                <c:pt idx="2378" formatCode="0.0">
                  <c:v>114.62320794949359</c:v>
                </c:pt>
                <c:pt idx="2379" formatCode="0.0">
                  <c:v>114.62413467815595</c:v>
                </c:pt>
                <c:pt idx="2380" formatCode="0.0">
                  <c:v>114.63330233953646</c:v>
                </c:pt>
                <c:pt idx="2381" formatCode="0.0">
                  <c:v>114.63422897022795</c:v>
                </c:pt>
                <c:pt idx="2382" formatCode="0.0">
                  <c:v>114.63515559192685</c:v>
                </c:pt>
                <c:pt idx="2383" formatCode="0.0">
                  <c:v>114.75626269191321</c:v>
                </c:pt>
                <c:pt idx="2384" formatCode="0.0">
                  <c:v>114.76541768051486</c:v>
                </c:pt>
                <c:pt idx="2385" formatCode="0.0">
                  <c:v>114.98980787407608</c:v>
                </c:pt>
                <c:pt idx="2386" formatCode="0.0">
                  <c:v>114.99894052675339</c:v>
                </c:pt>
                <c:pt idx="2387" formatCode="0.0">
                  <c:v>115.00807230765409</c:v>
                </c:pt>
                <c:pt idx="2388" formatCode="0.0">
                  <c:v>115.03250518955866</c:v>
                </c:pt>
                <c:pt idx="2389" formatCode="0.0">
                  <c:v>115.05693183388775</c:v>
                </c:pt>
                <c:pt idx="2390" formatCode="0.0">
                  <c:v>115.06605808200865</c:v>
                </c:pt>
                <c:pt idx="2391" formatCode="0.0">
                  <c:v>115.0904761643542</c:v>
                </c:pt>
                <c:pt idx="2392" formatCode="0.0">
                  <c:v>115.21100834946422</c:v>
                </c:pt>
                <c:pt idx="2393" formatCode="0.0">
                  <c:v>115.21204756538809</c:v>
                </c:pt>
                <c:pt idx="2394" formatCode="0.0">
                  <c:v>115.21308677003528</c:v>
                </c:pt>
                <c:pt idx="2395" formatCode="0.0">
                  <c:v>115.23806045325861</c:v>
                </c:pt>
                <c:pt idx="2396" formatCode="0.0">
                  <c:v>115.26302762667294</c:v>
                </c:pt>
                <c:pt idx="2397" formatCode="0.0">
                  <c:v>115.48447876978916</c:v>
                </c:pt>
                <c:pt idx="2398" formatCode="0.0">
                  <c:v>115.49320853395734</c:v>
                </c:pt>
                <c:pt idx="2399" formatCode="0.0">
                  <c:v>115.49424469438362</c:v>
                </c:pt>
                <c:pt idx="2400" formatCode="0.0">
                  <c:v>115.49528084361567</c:v>
                </c:pt>
                <c:pt idx="2401" formatCode="0.0">
                  <c:v>115.49631698165383</c:v>
                </c:pt>
                <c:pt idx="2402" formatCode="0.0">
                  <c:v>115.61503863586084</c:v>
                </c:pt>
                <c:pt idx="2403" formatCode="0.0">
                  <c:v>116.32913883711917</c:v>
                </c:pt>
                <c:pt idx="2404" formatCode="0.0">
                  <c:v>116.54814983926268</c:v>
                </c:pt>
                <c:pt idx="2405" formatCode="0.0">
                  <c:v>116.5727790282681</c:v>
                </c:pt>
                <c:pt idx="2406" formatCode="0.0">
                  <c:v>116.59799252848684</c:v>
                </c:pt>
                <c:pt idx="2407" formatCode="0.0">
                  <c:v>116.59914010754579</c:v>
                </c:pt>
                <c:pt idx="2408" formatCode="0.0">
                  <c:v>116.62434671807588</c:v>
                </c:pt>
                <c:pt idx="2409" formatCode="0.0">
                  <c:v>116.6254939836178</c:v>
                </c:pt>
                <c:pt idx="2410" formatCode="0.0">
                  <c:v>116.65069370912882</c:v>
                </c:pt>
                <c:pt idx="2411" formatCode="0.0">
                  <c:v>116.67588685375004</c:v>
                </c:pt>
                <c:pt idx="2412" formatCode="0.0">
                  <c:v>116.722462154081</c:v>
                </c:pt>
                <c:pt idx="2413" formatCode="0.0">
                  <c:v>116.76901498700501</c:v>
                </c:pt>
                <c:pt idx="2414" formatCode="0.0">
                  <c:v>116.77728553604392</c:v>
                </c:pt>
                <c:pt idx="2415" formatCode="0.0">
                  <c:v>116.8238119433218</c:v>
                </c:pt>
                <c:pt idx="2416" formatCode="0.0">
                  <c:v>116.82495684007496</c:v>
                </c:pt>
                <c:pt idx="2417" formatCode="0.0">
                  <c:v>116.82610172325255</c:v>
                </c:pt>
                <c:pt idx="2418" formatCode="0.0">
                  <c:v>116.94192136443289</c:v>
                </c:pt>
                <c:pt idx="2419" formatCode="0.0">
                  <c:v>116.94306486196406</c:v>
                </c:pt>
                <c:pt idx="2420" formatCode="0.0">
                  <c:v>116.98871185092933</c:v>
                </c:pt>
                <c:pt idx="2421" formatCode="0.0">
                  <c:v>117.01441084348509</c:v>
                </c:pt>
                <c:pt idx="2422" formatCode="0.0">
                  <c:v>117.04010300418145</c:v>
                </c:pt>
                <c:pt idx="2423" formatCode="0.0">
                  <c:v>117.06578833751651</c:v>
                </c:pt>
                <c:pt idx="2424" formatCode="0.0">
                  <c:v>117.09146684798321</c:v>
                </c:pt>
                <c:pt idx="2425" formatCode="0.0">
                  <c:v>117.11713854006945</c:v>
                </c:pt>
                <c:pt idx="2426" formatCode="0.0">
                  <c:v>117.162703419884</c:v>
                </c:pt>
                <c:pt idx="2427" formatCode="0.0">
                  <c:v>117.37638028680921</c:v>
                </c:pt>
                <c:pt idx="2428" formatCode="0.0">
                  <c:v>118.07143183376564</c:v>
                </c:pt>
                <c:pt idx="2429" formatCode="0.0">
                  <c:v>118.09684529823519</c:v>
                </c:pt>
                <c:pt idx="2430" formatCode="0.0">
                  <c:v>118.09810324351393</c:v>
                </c:pt>
                <c:pt idx="2431" formatCode="0.0">
                  <c:v>118.12350973337148</c:v>
                </c:pt>
                <c:pt idx="2432" formatCode="0.0">
                  <c:v>118.13133426605239</c:v>
                </c:pt>
                <c:pt idx="2433" formatCode="0.0">
                  <c:v>118.15673206987991</c:v>
                </c:pt>
                <c:pt idx="2434" formatCode="0.0">
                  <c:v>118.18212323808665</c:v>
                </c:pt>
                <c:pt idx="2435" formatCode="0.0">
                  <c:v>118.20810010645367</c:v>
                </c:pt>
                <c:pt idx="2436" formatCode="0.0">
                  <c:v>118.234070034924</c:v>
                </c:pt>
                <c:pt idx="2437" formatCode="0.0">
                  <c:v>118.26003302806963</c:v>
                </c:pt>
                <c:pt idx="2438" formatCode="0.0">
                  <c:v>118.2614232384586</c:v>
                </c:pt>
                <c:pt idx="2439" formatCode="0.0">
                  <c:v>118.28737892980956</c:v>
                </c:pt>
                <c:pt idx="2440" formatCode="0.0">
                  <c:v>118.31332769520827</c:v>
                </c:pt>
                <c:pt idx="2441" formatCode="0.0">
                  <c:v>118.35755407296503</c:v>
                </c:pt>
                <c:pt idx="2442" formatCode="0.0">
                  <c:v>118.36503688398339</c:v>
                </c:pt>
                <c:pt idx="2443" formatCode="0.0">
                  <c:v>118.39096494349705</c:v>
                </c:pt>
                <c:pt idx="2444" formatCode="0.0">
                  <c:v>118.43515604933694</c:v>
                </c:pt>
                <c:pt idx="2445" formatCode="0.0">
                  <c:v>118.43654375918887</c:v>
                </c:pt>
                <c:pt idx="2446" formatCode="0.0">
                  <c:v>118.4624527742785</c:v>
                </c:pt>
                <c:pt idx="2447" formatCode="0.0">
                  <c:v>118.46992752313388</c:v>
                </c:pt>
                <c:pt idx="2448" formatCode="0.0">
                  <c:v>118.49582765414198</c:v>
                </c:pt>
                <c:pt idx="2449" formatCode="0.0">
                  <c:v>118.50329984058402</c:v>
                </c:pt>
                <c:pt idx="2450" formatCode="0.0">
                  <c:v>118.51077145351246</c:v>
                </c:pt>
                <c:pt idx="2451" formatCode="0.0">
                  <c:v>118.51215808570802</c:v>
                </c:pt>
                <c:pt idx="2452" formatCode="0.0">
                  <c:v>118.55629421375873</c:v>
                </c:pt>
                <c:pt idx="2453" formatCode="0.0">
                  <c:v>118.60041034486589</c:v>
                </c:pt>
                <c:pt idx="2454" formatCode="0.0">
                  <c:v>118.71165722740524</c:v>
                </c:pt>
                <c:pt idx="2455" formatCode="0.0">
                  <c:v>118.7374931621822</c:v>
                </c:pt>
                <c:pt idx="2456" formatCode="0.0">
                  <c:v>118.73887657051654</c:v>
                </c:pt>
                <c:pt idx="2457" formatCode="0.0">
                  <c:v>118.76470529122862</c:v>
                </c:pt>
                <c:pt idx="2458" formatCode="0.0">
                  <c:v>118.79112163258512</c:v>
                </c:pt>
                <c:pt idx="2459" formatCode="0.0">
                  <c:v>118.81753081720382</c:v>
                </c:pt>
                <c:pt idx="2460" formatCode="0.0">
                  <c:v>118.81905321807685</c:v>
                </c:pt>
                <c:pt idx="2461" formatCode="0.0">
                  <c:v>118.84545483852818</c:v>
                </c:pt>
                <c:pt idx="2462" formatCode="0.0">
                  <c:v>118.87184931205289</c:v>
                </c:pt>
                <c:pt idx="2463" formatCode="0.0">
                  <c:v>118.89823664341061</c:v>
                </c:pt>
                <c:pt idx="2464" formatCode="0.0">
                  <c:v>118.92461683735556</c:v>
                </c:pt>
                <c:pt idx="2465" formatCode="0.0">
                  <c:v>118.95098989863638</c:v>
                </c:pt>
                <c:pt idx="2466" formatCode="0.0">
                  <c:v>118.97735583199626</c:v>
                </c:pt>
                <c:pt idx="2467" formatCode="0.0">
                  <c:v>119.00371464217289</c:v>
                </c:pt>
                <c:pt idx="2468" formatCode="0.0">
                  <c:v>119.0300663338985</c:v>
                </c:pt>
                <c:pt idx="2469" formatCode="0.0">
                  <c:v>119.03158542119077</c:v>
                </c:pt>
                <c:pt idx="2470" formatCode="0.0">
                  <c:v>119.05792958919501</c:v>
                </c:pt>
                <c:pt idx="2471" formatCode="0.0">
                  <c:v>119.05944824286014</c:v>
                </c:pt>
                <c:pt idx="2472" formatCode="0.0">
                  <c:v>119.06096687289616</c:v>
                </c:pt>
                <c:pt idx="2473" formatCode="0.0">
                  <c:v>119.06248547930392</c:v>
                </c:pt>
                <c:pt idx="2474" formatCode="0.0">
                  <c:v>119.08882130949613</c:v>
                </c:pt>
                <c:pt idx="2475" formatCode="0.0">
                  <c:v>120.50445101829003</c:v>
                </c:pt>
                <c:pt idx="2476" formatCode="0.0">
                  <c:v>120.98745468116888</c:v>
                </c:pt>
                <c:pt idx="2477" formatCode="0.0">
                  <c:v>121.09483068465936</c:v>
                </c:pt>
                <c:pt idx="2478" formatCode="0.0">
                  <c:v>121.10180038667677</c:v>
                </c:pt>
                <c:pt idx="2479" formatCode="0.0">
                  <c:v>121.12818028175856</c:v>
                </c:pt>
                <c:pt idx="2480" formatCode="0.0">
                  <c:v>121.15455311617957</c:v>
                </c:pt>
                <c:pt idx="2481" formatCode="0.0">
                  <c:v>121.18091889454973</c:v>
                </c:pt>
                <c:pt idx="2482" formatCode="0.0">
                  <c:v>121.20727762147366</c:v>
                </c:pt>
                <c:pt idx="2483" formatCode="0.0">
                  <c:v>121.23362930155076</c:v>
                </c:pt>
                <c:pt idx="2484" formatCode="0.0">
                  <c:v>121.25997393937521</c:v>
                </c:pt>
                <c:pt idx="2485" formatCode="0.0">
                  <c:v>121.28631153953593</c:v>
                </c:pt>
                <c:pt idx="2486" formatCode="0.0">
                  <c:v>121.32772633252679</c:v>
                </c:pt>
                <c:pt idx="2487" formatCode="0.0">
                  <c:v>121.334380645471</c:v>
                </c:pt>
                <c:pt idx="2488" formatCode="0.0">
                  <c:v>121.33600736894326</c:v>
                </c:pt>
                <c:pt idx="2489" formatCode="0.0">
                  <c:v>121.36232467281893</c:v>
                </c:pt>
                <c:pt idx="2490" formatCode="0.0">
                  <c:v>121.38863495682146</c:v>
                </c:pt>
                <c:pt idx="2491" formatCode="0.0">
                  <c:v>121.49439441808335</c:v>
                </c:pt>
                <c:pt idx="2492" formatCode="0.0">
                  <c:v>121.50103749956611</c:v>
                </c:pt>
                <c:pt idx="2493" formatCode="0.0">
                  <c:v>121.50266147754357</c:v>
                </c:pt>
                <c:pt idx="2494" formatCode="0.0">
                  <c:v>121.50428542880051</c:v>
                </c:pt>
                <c:pt idx="2495" formatCode="0.0">
                  <c:v>121.53055789259831</c:v>
                </c:pt>
                <c:pt idx="2496" formatCode="0.0">
                  <c:v>121.73002621339744</c:v>
                </c:pt>
                <c:pt idx="2497" formatCode="0.0">
                  <c:v>121.75682640649687</c:v>
                </c:pt>
                <c:pt idx="2498" formatCode="0.0">
                  <c:v>121.7585947347129</c:v>
                </c:pt>
                <c:pt idx="2499" formatCode="0.0">
                  <c:v>121.7853871812807</c:v>
                </c:pt>
                <c:pt idx="2500" formatCode="0.0">
                  <c:v>121.81217236582837</c:v>
                </c:pt>
                <c:pt idx="2501" formatCode="0.0">
                  <c:v>121.81393970395651</c:v>
                </c:pt>
                <c:pt idx="2502" formatCode="0.0">
                  <c:v>121.81570701048172</c:v>
                </c:pt>
                <c:pt idx="2503" formatCode="0.0">
                  <c:v>121.84248398032571</c:v>
                </c:pt>
                <c:pt idx="2504" formatCode="0.0">
                  <c:v>121.8442507765441</c:v>
                </c:pt>
                <c:pt idx="2505" formatCode="0.0">
                  <c:v>121.84601754118313</c:v>
                </c:pt>
                <c:pt idx="2506" formatCode="0.0">
                  <c:v>121.84778427424416</c:v>
                </c:pt>
                <c:pt idx="2507" formatCode="0.0">
                  <c:v>121.85411331785114</c:v>
                </c:pt>
                <c:pt idx="2508" formatCode="0.0">
                  <c:v>122.17383201022513</c:v>
                </c:pt>
                <c:pt idx="2509" formatCode="0.0">
                  <c:v>122.17559289811217</c:v>
                </c:pt>
                <c:pt idx="2510" formatCode="0.0">
                  <c:v>122.20227263734402</c:v>
                </c:pt>
                <c:pt idx="2511" formatCode="0.0">
                  <c:v>123.06160181237915</c:v>
                </c:pt>
                <c:pt idx="2512" formatCode="0.0">
                  <c:v>123.06334700874635</c:v>
                </c:pt>
                <c:pt idx="2513" formatCode="0.0">
                  <c:v>126.15119327443121</c:v>
                </c:pt>
                <c:pt idx="2514" formatCode="0.0">
                  <c:v>126.17739891432869</c:v>
                </c:pt>
                <c:pt idx="2515" formatCode="0.0">
                  <c:v>126.20359773217517</c:v>
                </c:pt>
                <c:pt idx="2516" formatCode="0.0">
                  <c:v>126.22978973221832</c:v>
                </c:pt>
                <c:pt idx="2517" formatCode="0.0">
                  <c:v>126.23162850993012</c:v>
                </c:pt>
                <c:pt idx="2518" formatCode="0.0">
                  <c:v>126.23346725405291</c:v>
                </c:pt>
                <c:pt idx="2519" formatCode="0.0">
                  <c:v>126.25965148406659</c:v>
                </c:pt>
                <c:pt idx="2520" formatCode="0.0">
                  <c:v>126.26148971639857</c:v>
                </c:pt>
                <c:pt idx="2521" formatCode="0.0">
                  <c:v>126.28766665977945</c:v>
                </c:pt>
                <c:pt idx="2522" formatCode="0.0">
                  <c:v>126.29344929035166</c:v>
                </c:pt>
                <c:pt idx="2523" formatCode="0.0">
                  <c:v>126.29528690568931</c:v>
                </c:pt>
                <c:pt idx="2524" formatCode="0.0">
                  <c:v>126.30106909863255</c:v>
                </c:pt>
                <c:pt idx="2525" formatCode="0.0">
                  <c:v>126.30290657490693</c:v>
                </c:pt>
                <c:pt idx="2526" formatCode="0.0">
                  <c:v>126.30868833030036</c:v>
                </c:pt>
                <c:pt idx="2527" formatCode="0.0">
                  <c:v>126.31052566753665</c:v>
                </c:pt>
                <c:pt idx="2528" formatCode="0.0">
                  <c:v>126.33668986697086</c:v>
                </c:pt>
                <c:pt idx="2529" formatCode="0.0">
                  <c:v>126.34246968295662</c:v>
                </c:pt>
                <c:pt idx="2530" formatCode="0.0">
                  <c:v>126.3443064039167</c:v>
                </c:pt>
                <c:pt idx="2531" formatCode="0.0">
                  <c:v>126.44271840853902</c:v>
                </c:pt>
                <c:pt idx="2532" formatCode="0.0">
                  <c:v>126.54103437082688</c:v>
                </c:pt>
                <c:pt idx="2533" formatCode="0.0">
                  <c:v>126.54286747515795</c:v>
                </c:pt>
                <c:pt idx="2534" formatCode="0.0">
                  <c:v>126.72952377201295</c:v>
                </c:pt>
                <c:pt idx="2535" formatCode="0.0">
                  <c:v>126.75557942892273</c:v>
                </c:pt>
                <c:pt idx="2536" formatCode="0.0">
                  <c:v>126.75740863667029</c:v>
                </c:pt>
                <c:pt idx="2537" formatCode="0.0">
                  <c:v>126.78345709213794</c:v>
                </c:pt>
                <c:pt idx="2538" formatCode="0.0">
                  <c:v>126.78921134524647</c:v>
                </c:pt>
                <c:pt idx="2539" formatCode="0.0">
                  <c:v>126.81582059248602</c:v>
                </c:pt>
                <c:pt idx="2540" formatCode="0.0">
                  <c:v>126.81780173837119</c:v>
                </c:pt>
                <c:pt idx="2541" formatCode="0.0">
                  <c:v>126.84440344687583</c:v>
                </c:pt>
                <c:pt idx="2542" formatCode="0.0">
                  <c:v>126.84989138015941</c:v>
                </c:pt>
                <c:pt idx="2543" formatCode="0.0">
                  <c:v>126.87648463077097</c:v>
                </c:pt>
                <c:pt idx="2544" formatCode="0.0">
                  <c:v>126.90307087500167</c:v>
                </c:pt>
                <c:pt idx="2545" formatCode="0.0">
                  <c:v>126.90855561870774</c:v>
                </c:pt>
                <c:pt idx="2546" formatCode="0.0">
                  <c:v>126.94564584828686</c:v>
                </c:pt>
                <c:pt idx="2547" formatCode="0.0">
                  <c:v>126.94762444705619</c:v>
                </c:pt>
                <c:pt idx="2548" formatCode="0.0">
                  <c:v>126.95310677023002</c:v>
                </c:pt>
                <c:pt idx="2549" formatCode="0.0">
                  <c:v>127.1375003535037</c:v>
                </c:pt>
                <c:pt idx="2550" formatCode="0.0">
                  <c:v>127.14297237755854</c:v>
                </c:pt>
                <c:pt idx="2551" formatCode="0.0">
                  <c:v>127.14494711354487</c:v>
                </c:pt>
                <c:pt idx="2552" formatCode="0.0">
                  <c:v>127.58755567306197</c:v>
                </c:pt>
                <c:pt idx="2553" formatCode="0.0">
                  <c:v>127.62439758132258</c:v>
                </c:pt>
                <c:pt idx="2554" formatCode="0.0">
                  <c:v>127.92241452372021</c:v>
                </c:pt>
                <c:pt idx="2555" formatCode="0.0">
                  <c:v>127.94872721417921</c:v>
                </c:pt>
                <c:pt idx="2556" formatCode="0.0">
                  <c:v>127.95415553595565</c:v>
                </c:pt>
                <c:pt idx="2557" formatCode="0.0">
                  <c:v>127.98045998562637</c:v>
                </c:pt>
                <c:pt idx="2558" formatCode="0.0">
                  <c:v>127.98241844271126</c:v>
                </c:pt>
                <c:pt idx="2559" formatCode="0.0">
                  <c:v>128.0087155575869</c:v>
                </c:pt>
                <c:pt idx="2560" formatCode="0.0">
                  <c:v>128.01083050029061</c:v>
                </c:pt>
                <c:pt idx="2561" formatCode="0.0">
                  <c:v>128.03768748486073</c:v>
                </c:pt>
                <c:pt idx="2562" formatCode="0.0">
                  <c:v>128.06453735454568</c:v>
                </c:pt>
                <c:pt idx="2563" formatCode="0.0">
                  <c:v>128.09138011381961</c:v>
                </c:pt>
                <c:pt idx="2564" formatCode="0.0">
                  <c:v>128.11821576715175</c:v>
                </c:pt>
                <c:pt idx="2565" formatCode="0.0">
                  <c:v>128.12032842636143</c:v>
                </c:pt>
                <c:pt idx="2566" formatCode="0.0">
                  <c:v>128.14715641925599</c:v>
                </c:pt>
                <c:pt idx="2567" formatCode="0.0">
                  <c:v>128.14926847550959</c:v>
                </c:pt>
                <c:pt idx="2568" formatCode="0.0">
                  <c:v>128.17608881315536</c:v>
                </c:pt>
                <c:pt idx="2569" formatCode="0.0">
                  <c:v>128.17820026686115</c:v>
                </c:pt>
                <c:pt idx="2570" formatCode="0.0">
                  <c:v>128.18031167660297</c:v>
                </c:pt>
                <c:pt idx="2571" formatCode="0.0">
                  <c:v>128.1854747209735</c:v>
                </c:pt>
                <c:pt idx="2572" formatCode="0.0">
                  <c:v>128.22143755059449</c:v>
                </c:pt>
                <c:pt idx="2573" formatCode="0.0">
                  <c:v>128.25738763262908</c:v>
                </c:pt>
                <c:pt idx="2574" formatCode="0.0">
                  <c:v>128.2841793970139</c:v>
                </c:pt>
                <c:pt idx="2575" formatCode="0.0">
                  <c:v>128.28628860170568</c:v>
                </c:pt>
                <c:pt idx="2576" formatCode="0.0">
                  <c:v>128.28839776254443</c:v>
                </c:pt>
                <c:pt idx="2577" formatCode="0.0">
                  <c:v>128.29050687953236</c:v>
                </c:pt>
                <c:pt idx="2578" formatCode="0.0">
                  <c:v>128.38489528278831</c:v>
                </c:pt>
                <c:pt idx="2579" formatCode="0.0">
                  <c:v>128.39004792555269</c:v>
                </c:pt>
                <c:pt idx="2580" formatCode="0.0">
                  <c:v>128.68394403690283</c:v>
                </c:pt>
                <c:pt idx="2581" formatCode="0.0">
                  <c:v>128.68604495227396</c:v>
                </c:pt>
                <c:pt idx="2582" formatCode="0.0">
                  <c:v>128.71329234078476</c:v>
                </c:pt>
                <c:pt idx="2583" formatCode="0.0">
                  <c:v>128.7405324241675</c:v>
                </c:pt>
                <c:pt idx="2584" formatCode="0.0">
                  <c:v>128.74279379983031</c:v>
                </c:pt>
                <c:pt idx="2585" formatCode="0.0">
                  <c:v>128.77002597678037</c:v>
                </c:pt>
                <c:pt idx="2586" formatCode="0.0">
                  <c:v>128.7972508582537</c:v>
                </c:pt>
                <c:pt idx="2587" formatCode="0.0">
                  <c:v>128.79951097215798</c:v>
                </c:pt>
                <c:pt idx="2588" formatCode="0.0">
                  <c:v>128.80439770000532</c:v>
                </c:pt>
                <c:pt idx="2589" formatCode="0.0">
                  <c:v>128.80665765498918</c:v>
                </c:pt>
                <c:pt idx="2590" formatCode="0.0">
                  <c:v>128.8115440392418</c:v>
                </c:pt>
                <c:pt idx="2591" formatCode="0.0">
                  <c:v>128.84663472544833</c:v>
                </c:pt>
                <c:pt idx="2592" formatCode="0.0">
                  <c:v>128.87441169152814</c:v>
                </c:pt>
                <c:pt idx="2593" formatCode="0.0">
                  <c:v>128.90218107021497</c:v>
                </c:pt>
                <c:pt idx="2594" formatCode="0.0">
                  <c:v>128.90460591620891</c:v>
                </c:pt>
                <c:pt idx="2595" formatCode="0.0">
                  <c:v>128.90703070437294</c:v>
                </c:pt>
                <c:pt idx="2596" formatCode="0.0">
                  <c:v>128.90945543471037</c:v>
                </c:pt>
                <c:pt idx="2597" formatCode="0.0">
                  <c:v>128.93721524509283</c:v>
                </c:pt>
                <c:pt idx="2598" formatCode="0.0">
                  <c:v>128.93963925574363</c:v>
                </c:pt>
                <c:pt idx="2599" formatCode="0.0">
                  <c:v>128.96739082837877</c:v>
                </c:pt>
                <c:pt idx="2600" formatCode="0.0">
                  <c:v>128.99513483001945</c:v>
                </c:pt>
                <c:pt idx="2601" formatCode="0.0">
                  <c:v>129.0228712655497</c:v>
                </c:pt>
                <c:pt idx="2602" formatCode="0.0">
                  <c:v>129.02750926380202</c:v>
                </c:pt>
                <c:pt idx="2603" formatCode="0.0">
                  <c:v>129.05523687400972</c:v>
                </c:pt>
                <c:pt idx="2604" formatCode="0.0">
                  <c:v>129.05987339684017</c:v>
                </c:pt>
                <c:pt idx="2605" formatCode="0.0">
                  <c:v>129.151449434873</c:v>
                </c:pt>
                <c:pt idx="2606" formatCode="0.0">
                  <c:v>129.1857811898675</c:v>
                </c:pt>
                <c:pt idx="2607" formatCode="0.0">
                  <c:v>129.36179362625782</c:v>
                </c:pt>
                <c:pt idx="2608" formatCode="0.0">
                  <c:v>129.64919795528672</c:v>
                </c:pt>
                <c:pt idx="2609" formatCode="0.0">
                  <c:v>129.93579429129048</c:v>
                </c:pt>
                <c:pt idx="2610" formatCode="0.0">
                  <c:v>131.74894028158616</c:v>
                </c:pt>
                <c:pt idx="2611" formatCode="0.0">
                  <c:v>131.75345620653471</c:v>
                </c:pt>
                <c:pt idx="2612" formatCode="0.0">
                  <c:v>131.75581432498973</c:v>
                </c:pt>
                <c:pt idx="2613" formatCode="0.0">
                  <c:v>131.75817238928855</c:v>
                </c:pt>
                <c:pt idx="2614" formatCode="0.0">
                  <c:v>131.78516911390309</c:v>
                </c:pt>
                <c:pt idx="2615" formatCode="0.0">
                  <c:v>131.81271994435718</c:v>
                </c:pt>
                <c:pt idx="2616" formatCode="0.0">
                  <c:v>131.81524458010702</c:v>
                </c:pt>
                <c:pt idx="2617" formatCode="0.0">
                  <c:v>131.84278734435759</c:v>
                </c:pt>
                <c:pt idx="2618" formatCode="0.0">
                  <c:v>131.87032272444176</c:v>
                </c:pt>
                <c:pt idx="2619" formatCode="0.0">
                  <c:v>131.89785072498415</c:v>
                </c:pt>
                <c:pt idx="2620" formatCode="0.0">
                  <c:v>131.92537135060437</c:v>
                </c:pt>
                <c:pt idx="2621" formatCode="0.0">
                  <c:v>131.95288460591675</c:v>
                </c:pt>
                <c:pt idx="2622" formatCode="0.0">
                  <c:v>131.98039049553063</c:v>
                </c:pt>
                <c:pt idx="2623" formatCode="0.0">
                  <c:v>132.00788902405034</c:v>
                </c:pt>
                <c:pt idx="2624" formatCode="0.0">
                  <c:v>132.03538019607507</c:v>
                </c:pt>
                <c:pt idx="2625" formatCode="0.0">
                  <c:v>132.06286401619892</c:v>
                </c:pt>
                <c:pt idx="2626" formatCode="0.0">
                  <c:v>132.06538251261762</c:v>
                </c:pt>
                <c:pt idx="2627" formatCode="0.0">
                  <c:v>132.09285831228553</c:v>
                </c:pt>
                <c:pt idx="2628" formatCode="0.0">
                  <c:v>132.1203267696456</c:v>
                </c:pt>
                <c:pt idx="2629" formatCode="0.0">
                  <c:v>132.12284385856222</c:v>
                </c:pt>
                <c:pt idx="2630" formatCode="0.0">
                  <c:v>132.12536088584886</c:v>
                </c:pt>
                <c:pt idx="2631" formatCode="0.0">
                  <c:v>132.127877851509</c:v>
                </c:pt>
                <c:pt idx="2632" formatCode="0.0">
                  <c:v>132.13215241488695</c:v>
                </c:pt>
                <c:pt idx="2633" formatCode="0.0">
                  <c:v>132.13466921427451</c:v>
                </c:pt>
                <c:pt idx="2634" formatCode="0.0">
                  <c:v>132.41261591766073</c:v>
                </c:pt>
                <c:pt idx="2635" formatCode="0.0">
                  <c:v>132.4151258634119</c:v>
                </c:pt>
                <c:pt idx="2636" formatCode="0.0">
                  <c:v>132.41763574794027</c:v>
                </c:pt>
                <c:pt idx="2637" formatCode="0.0">
                  <c:v>132.44501761348852</c:v>
                </c:pt>
                <c:pt idx="2638" formatCode="0.0">
                  <c:v>132.72212842876581</c:v>
                </c:pt>
                <c:pt idx="2639" formatCode="0.0">
                  <c:v>132.74999032925319</c:v>
                </c:pt>
                <c:pt idx="2640" formatCode="0.0">
                  <c:v>132.77784469560441</c:v>
                </c:pt>
                <c:pt idx="2641" formatCode="0.0">
                  <c:v>132.80569153256008</c:v>
                </c:pt>
                <c:pt idx="2642" formatCode="0.0">
                  <c:v>132.83353084485549</c:v>
                </c:pt>
                <c:pt idx="2643" formatCode="0.0">
                  <c:v>132.86136263722071</c:v>
                </c:pt>
                <c:pt idx="2644" formatCode="0.0">
                  <c:v>132.86403326791813</c:v>
                </c:pt>
                <c:pt idx="2645" formatCode="0.0">
                  <c:v>132.89592521349664</c:v>
                </c:pt>
                <c:pt idx="2646" formatCode="0.0">
                  <c:v>132.92374016173554</c:v>
                </c:pt>
                <c:pt idx="2647" formatCode="0.0">
                  <c:v>132.95154760534419</c:v>
                </c:pt>
                <c:pt idx="2648" formatCode="0.0">
                  <c:v>132.95421590008766</c:v>
                </c:pt>
                <c:pt idx="2649" formatCode="0.0">
                  <c:v>132.98201512425146</c:v>
                </c:pt>
                <c:pt idx="2650" formatCode="0.0">
                  <c:v>133.00980685364661</c:v>
                </c:pt>
                <c:pt idx="2651" formatCode="0.0">
                  <c:v>133.01247364081024</c:v>
                </c:pt>
                <c:pt idx="2652" formatCode="0.0">
                  <c:v>133.04431969814013</c:v>
                </c:pt>
                <c:pt idx="2653" formatCode="0.0">
                  <c:v>133.04833970102197</c:v>
                </c:pt>
                <c:pt idx="2654" formatCode="0.0">
                  <c:v>133.05100549168779</c:v>
                </c:pt>
                <c:pt idx="2655" formatCode="0.0">
                  <c:v>133.13709306481678</c:v>
                </c:pt>
                <c:pt idx="2656" formatCode="0.0">
                  <c:v>133.1411094527316</c:v>
                </c:pt>
                <c:pt idx="2657" formatCode="0.0">
                  <c:v>133.16885834119137</c:v>
                </c:pt>
                <c:pt idx="2658" formatCode="0.0">
                  <c:v>133.17152101830692</c:v>
                </c:pt>
                <c:pt idx="2659" formatCode="0.0">
                  <c:v>133.44492630307647</c:v>
                </c:pt>
                <c:pt idx="2660" formatCode="0.0">
                  <c:v>133.47315532042148</c:v>
                </c:pt>
                <c:pt idx="2661" formatCode="0.0">
                  <c:v>133.47598610955669</c:v>
                </c:pt>
                <c:pt idx="2662" formatCode="0.0">
                  <c:v>133.50420663685597</c:v>
                </c:pt>
                <c:pt idx="2663" formatCode="0.0">
                  <c:v>133.53241945313516</c:v>
                </c:pt>
                <c:pt idx="2664" formatCode="0.0">
                  <c:v>133.56062456328078</c:v>
                </c:pt>
                <c:pt idx="2665" formatCode="0.0">
                  <c:v>133.56345295549178</c:v>
                </c:pt>
                <c:pt idx="2666" formatCode="0.0">
                  <c:v>133.59164959226086</c:v>
                </c:pt>
                <c:pt idx="2667" formatCode="0.0">
                  <c:v>133.61983853314175</c:v>
                </c:pt>
                <c:pt idx="2668" formatCode="0.0">
                  <c:v>133.64801978300417</c:v>
                </c:pt>
                <c:pt idx="2669" formatCode="0.0">
                  <c:v>133.67619334671221</c:v>
                </c:pt>
                <c:pt idx="2670" formatCode="0.0">
                  <c:v>133.70435922912472</c:v>
                </c:pt>
                <c:pt idx="2671" formatCode="0.0">
                  <c:v>133.7071836883795</c:v>
                </c:pt>
                <c:pt idx="2672" formatCode="0.0">
                  <c:v>133.73534112471251</c:v>
                </c:pt>
                <c:pt idx="2673" formatCode="0.0">
                  <c:v>133.7634908899372</c:v>
                </c:pt>
                <c:pt idx="2674" formatCode="0.0">
                  <c:v>133.79163298889554</c:v>
                </c:pt>
                <c:pt idx="2675" formatCode="0.0">
                  <c:v>133.81976742642422</c:v>
                </c:pt>
                <c:pt idx="2676" formatCode="0.0">
                  <c:v>133.84789420735439</c:v>
                </c:pt>
                <c:pt idx="2677" formatCode="0.0">
                  <c:v>133.85071474630749</c:v>
                </c:pt>
                <c:pt idx="2678" formatCode="0.0">
                  <c:v>133.87883310830043</c:v>
                </c:pt>
                <c:pt idx="2679" formatCode="0.0">
                  <c:v>133.90694382382443</c:v>
                </c:pt>
                <c:pt idx="2680" formatCode="0.0">
                  <c:v>133.93504689769406</c:v>
                </c:pt>
                <c:pt idx="2681" formatCode="0.0">
                  <c:v>133.93786505978346</c:v>
                </c:pt>
                <c:pt idx="2682" formatCode="0.0">
                  <c:v>133.96595973113963</c:v>
                </c:pt>
                <c:pt idx="2683" formatCode="0.0">
                  <c:v>133.96877705079493</c:v>
                </c:pt>
                <c:pt idx="2684" formatCode="0.0">
                  <c:v>133.97159429368935</c:v>
                </c:pt>
                <c:pt idx="2685" formatCode="0.0">
                  <c:v>133.99967980325692</c:v>
                </c:pt>
                <c:pt idx="2686" formatCode="0.0">
                  <c:v>134.00249620435321</c:v>
                </c:pt>
                <c:pt idx="2687" formatCode="0.0">
                  <c:v>134.16634887462268</c:v>
                </c:pt>
                <c:pt idx="2688" formatCode="0.0">
                  <c:v>134.16916074131137</c:v>
                </c:pt>
                <c:pt idx="2689" formatCode="0.0">
                  <c:v>134.19719266519374</c:v>
                </c:pt>
                <c:pt idx="2690" formatCode="0.0">
                  <c:v>134.20095973776819</c:v>
                </c:pt>
                <c:pt idx="2691" formatCode="0.0">
                  <c:v>134.20472667320223</c:v>
                </c:pt>
                <c:pt idx="2692" formatCode="0.0">
                  <c:v>134.20771751400147</c:v>
                </c:pt>
                <c:pt idx="2693" formatCode="0.0">
                  <c:v>134.210708268356</c:v>
                </c:pt>
                <c:pt idx="2694" formatCode="0.0">
                  <c:v>134.2392911694177</c:v>
                </c:pt>
                <c:pt idx="2695" formatCode="0.0">
                  <c:v>134.26786617796085</c:v>
                </c:pt>
                <c:pt idx="2696" formatCode="0.0">
                  <c:v>134.29643329902345</c:v>
                </c:pt>
                <c:pt idx="2697" formatCode="0.0">
                  <c:v>134.32499253763785</c:v>
                </c:pt>
                <c:pt idx="2698" formatCode="0.0">
                  <c:v>134.35354389883074</c:v>
                </c:pt>
                <c:pt idx="2699" formatCode="0.0">
                  <c:v>134.38208738762307</c:v>
                </c:pt>
                <c:pt idx="2700" formatCode="0.0">
                  <c:v>134.41062300903025</c:v>
                </c:pt>
                <c:pt idx="2701" formatCode="0.0">
                  <c:v>134.41360790642614</c:v>
                </c:pt>
                <c:pt idx="2702" formatCode="0.0">
                  <c:v>134.44213484319775</c:v>
                </c:pt>
                <c:pt idx="2703" formatCode="0.0">
                  <c:v>134.47065392312118</c:v>
                </c:pt>
                <c:pt idx="2704" formatCode="0.0">
                  <c:v>134.49916515119432</c:v>
                </c:pt>
                <c:pt idx="2705" formatCode="0.0">
                  <c:v>134.52766853240942</c:v>
                </c:pt>
                <c:pt idx="2706" formatCode="0.0">
                  <c:v>134.55616407175316</c:v>
                </c:pt>
                <c:pt idx="2707" formatCode="0.0">
                  <c:v>134.55914477729974</c:v>
                </c:pt>
                <c:pt idx="2708" formatCode="0.0">
                  <c:v>134.58763166015765</c:v>
                </c:pt>
                <c:pt idx="2709" formatCode="0.0">
                  <c:v>134.61611071162091</c:v>
                </c:pt>
                <c:pt idx="2710" formatCode="0.0">
                  <c:v>134.61908969283627</c:v>
                </c:pt>
                <c:pt idx="2711" formatCode="0.0">
                  <c:v>134.62206858839701</c:v>
                </c:pt>
                <c:pt idx="2712" formatCode="0.0">
                  <c:v>134.65053817648655</c:v>
                </c:pt>
                <c:pt idx="2713" formatCode="0.0">
                  <c:v>134.6807129003798</c:v>
                </c:pt>
                <c:pt idx="2714" formatCode="0.0">
                  <c:v>134.70916638229895</c:v>
                </c:pt>
                <c:pt idx="2715" formatCode="0.0">
                  <c:v>134.71214268940571</c:v>
                </c:pt>
                <c:pt idx="2716" formatCode="0.0">
                  <c:v>134.71511891103523</c:v>
                </c:pt>
                <c:pt idx="2717" formatCode="0.0">
                  <c:v>134.71809504719312</c:v>
                </c:pt>
                <c:pt idx="2718" formatCode="0.0">
                  <c:v>134.74653826863704</c:v>
                </c:pt>
                <c:pt idx="2719" formatCode="0.0">
                  <c:v>134.74951350268458</c:v>
                </c:pt>
                <c:pt idx="2720" formatCode="0.0">
                  <c:v>134.77965942584336</c:v>
                </c:pt>
                <c:pt idx="2721" formatCode="0.0">
                  <c:v>134.78263370930566</c:v>
                </c:pt>
                <c:pt idx="2722" formatCode="0.0">
                  <c:v>135.17865719025002</c:v>
                </c:pt>
                <c:pt idx="2723" formatCode="0.0">
                  <c:v>135.20867865176322</c:v>
                </c:pt>
                <c:pt idx="2724" formatCode="0.0">
                  <c:v>135.21164065802967</c:v>
                </c:pt>
                <c:pt idx="2725" formatCode="0.0">
                  <c:v>135.23994886530022</c:v>
                </c:pt>
                <c:pt idx="2726" formatCode="0.0">
                  <c:v>135.24347787154318</c:v>
                </c:pt>
                <c:pt idx="2727" formatCode="0.0">
                  <c:v>135.24662233613213</c:v>
                </c:pt>
                <c:pt idx="2728" formatCode="0.0">
                  <c:v>135.27548225868173</c:v>
                </c:pt>
                <c:pt idx="2729" formatCode="0.0">
                  <c:v>135.3043341596881</c:v>
                </c:pt>
                <c:pt idx="2730" formatCode="0.0">
                  <c:v>135.3331780442816</c:v>
                </c:pt>
                <c:pt idx="2731" formatCode="0.0">
                  <c:v>135.36201391758686</c:v>
                </c:pt>
                <c:pt idx="2732" formatCode="0.0">
                  <c:v>135.36515479382751</c:v>
                </c:pt>
                <c:pt idx="2733" formatCode="0.0">
                  <c:v>135.39398178908576</c:v>
                </c:pt>
                <c:pt idx="2734" formatCode="0.0">
                  <c:v>135.42280078384417</c:v>
                </c:pt>
                <c:pt idx="2735" formatCode="0.0">
                  <c:v>135.45161178320942</c:v>
                </c:pt>
                <c:pt idx="2736" formatCode="0.0">
                  <c:v>135.45474995065976</c:v>
                </c:pt>
                <c:pt idx="2737" formatCode="0.0">
                  <c:v>135.48355208958364</c:v>
                </c:pt>
                <c:pt idx="2738" formatCode="0.0">
                  <c:v>135.51234624386504</c:v>
                </c:pt>
                <c:pt idx="2739" formatCode="0.0">
                  <c:v>135.54113241859264</c:v>
                </c:pt>
                <c:pt idx="2740" formatCode="0.0">
                  <c:v>135.56991061884946</c:v>
                </c:pt>
                <c:pt idx="2741" formatCode="0.0">
                  <c:v>135.59868084971282</c:v>
                </c:pt>
                <c:pt idx="2742" formatCode="0.0">
                  <c:v>135.62744311625423</c:v>
                </c:pt>
                <c:pt idx="2743" formatCode="0.0">
                  <c:v>135.65619742353957</c:v>
                </c:pt>
                <c:pt idx="2744" formatCode="0.0">
                  <c:v>135.65932941717534</c:v>
                </c:pt>
                <c:pt idx="2745" formatCode="0.0">
                  <c:v>135.68807490404564</c:v>
                </c:pt>
                <c:pt idx="2746" formatCode="0.0">
                  <c:v>135.71737961818499</c:v>
                </c:pt>
                <c:pt idx="2747" formatCode="0.0">
                  <c:v>135.74610905617291</c:v>
                </c:pt>
                <c:pt idx="2748" formatCode="0.0">
                  <c:v>135.77483055575988</c:v>
                </c:pt>
                <c:pt idx="2749" formatCode="0.0">
                  <c:v>135.80354412198264</c:v>
                </c:pt>
                <c:pt idx="2750" formatCode="0.0">
                  <c:v>135.83224975987233</c:v>
                </c:pt>
                <c:pt idx="2751" formatCode="0.0">
                  <c:v>135.86094747445441</c:v>
                </c:pt>
                <c:pt idx="2752" formatCode="0.0">
                  <c:v>135.88963727074866</c:v>
                </c:pt>
                <c:pt idx="2753" formatCode="0.0">
                  <c:v>135.91831915376932</c:v>
                </c:pt>
                <c:pt idx="2754" formatCode="0.0">
                  <c:v>135.99920532748538</c:v>
                </c:pt>
                <c:pt idx="2755" formatCode="0.0">
                  <c:v>136.00232700543279</c:v>
                </c:pt>
                <c:pt idx="2756" formatCode="0.0">
                  <c:v>136.00544858970051</c:v>
                </c:pt>
                <c:pt idx="2757" formatCode="0.0">
                  <c:v>136.00857008029502</c:v>
                </c:pt>
                <c:pt idx="2758" formatCode="0.0">
                  <c:v>136.0118800007877</c:v>
                </c:pt>
                <c:pt idx="2759" formatCode="0.0">
                  <c:v>136.0405281982512</c:v>
                </c:pt>
                <c:pt idx="2760" formatCode="0.0">
                  <c:v>136.04364863641891</c:v>
                </c:pt>
                <c:pt idx="2761" formatCode="0.0">
                  <c:v>136.04695744099931</c:v>
                </c:pt>
                <c:pt idx="2762" formatCode="0.0">
                  <c:v>136.05026614034571</c:v>
                </c:pt>
                <c:pt idx="2763" formatCode="0.0">
                  <c:v>136.05338628644589</c:v>
                </c:pt>
                <c:pt idx="2764" formatCode="0.0">
                  <c:v>136.05650633897184</c:v>
                </c:pt>
                <c:pt idx="2765" formatCode="0.0">
                  <c:v>136.0598147346474</c:v>
                </c:pt>
                <c:pt idx="2766" formatCode="0.0">
                  <c:v>136.06312302511884</c:v>
                </c:pt>
                <c:pt idx="2767" formatCode="0.0">
                  <c:v>136.09175711713974</c:v>
                </c:pt>
                <c:pt idx="2768" formatCode="0.0">
                  <c:v>136.09506439209389</c:v>
                </c:pt>
                <c:pt idx="2769" formatCode="0.0">
                  <c:v>136.17581331596486</c:v>
                </c:pt>
                <c:pt idx="2770" formatCode="0.0">
                  <c:v>136.89694032373413</c:v>
                </c:pt>
                <c:pt idx="2771" formatCode="0.0">
                  <c:v>136.90022213256145</c:v>
                </c:pt>
                <c:pt idx="2772" formatCode="0.0">
                  <c:v>136.90331692155681</c:v>
                </c:pt>
                <c:pt idx="2773" formatCode="0.0">
                  <c:v>136.9317210103639</c:v>
                </c:pt>
                <c:pt idx="2774" formatCode="0.0">
                  <c:v>136.93481486474909</c:v>
                </c:pt>
                <c:pt idx="2775" formatCode="0.0">
                  <c:v>136.96377080404574</c:v>
                </c:pt>
                <c:pt idx="2776" formatCode="0.0">
                  <c:v>136.99215843547506</c:v>
                </c:pt>
                <c:pt idx="2777" formatCode="0.0">
                  <c:v>137.02109478551793</c:v>
                </c:pt>
                <c:pt idx="2778" formatCode="0.0">
                  <c:v>137.05002311100952</c:v>
                </c:pt>
                <c:pt idx="2779" formatCode="0.0">
                  <c:v>137.0789434170301</c:v>
                </c:pt>
                <c:pt idx="2780" formatCode="0.0">
                  <c:v>137.1078557086544</c:v>
                </c:pt>
                <c:pt idx="2781" formatCode="0.0">
                  <c:v>137.13675999095139</c:v>
                </c:pt>
                <c:pt idx="2782" formatCode="0.0">
                  <c:v>137.16565626898435</c:v>
                </c:pt>
                <c:pt idx="2783" formatCode="0.0">
                  <c:v>137.19454454781092</c:v>
                </c:pt>
                <c:pt idx="2784" formatCode="0.0">
                  <c:v>137.19781577276348</c:v>
                </c:pt>
                <c:pt idx="2785" formatCode="0.0">
                  <c:v>137.20108689518563</c:v>
                </c:pt>
                <c:pt idx="2786" formatCode="0.0">
                  <c:v>137.22996536981029</c:v>
                </c:pt>
                <c:pt idx="2787" formatCode="0.0">
                  <c:v>137.25883585646915</c:v>
                </c:pt>
                <c:pt idx="2788" formatCode="0.0">
                  <c:v>137.28769836020157</c:v>
                </c:pt>
                <c:pt idx="2789" formatCode="0.0">
                  <c:v>137.31655288604148</c:v>
                </c:pt>
                <c:pt idx="2790" formatCode="0.0">
                  <c:v>137.34539943901683</c:v>
                </c:pt>
                <c:pt idx="2791" formatCode="0.0">
                  <c:v>137.37423802415034</c:v>
                </c:pt>
                <c:pt idx="2792" formatCode="0.0">
                  <c:v>137.40306864645888</c:v>
                </c:pt>
                <c:pt idx="2793" formatCode="0.0">
                  <c:v>137.43189131095383</c:v>
                </c:pt>
                <c:pt idx="2794" formatCode="0.0">
                  <c:v>137.46070602264092</c:v>
                </c:pt>
                <c:pt idx="2795" formatCode="0.0">
                  <c:v>137.48951278652035</c:v>
                </c:pt>
                <c:pt idx="2796" formatCode="0.0">
                  <c:v>137.51831160758678</c:v>
                </c:pt>
                <c:pt idx="2797" formatCode="0.0">
                  <c:v>137.54710249082925</c:v>
                </c:pt>
                <c:pt idx="2798" formatCode="0.0">
                  <c:v>137.57588544123124</c:v>
                </c:pt>
                <c:pt idx="2799" formatCode="0.0">
                  <c:v>137.57914474144101</c:v>
                </c:pt>
                <c:pt idx="2800" formatCode="0.0">
                  <c:v>137.58240393997053</c:v>
                </c:pt>
                <c:pt idx="2801" formatCode="0.0">
                  <c:v>137.61117716746796</c:v>
                </c:pt>
                <c:pt idx="2802" formatCode="0.0">
                  <c:v>137.6144353668991</c:v>
                </c:pt>
                <c:pt idx="2803" formatCode="0.0">
                  <c:v>137.64319977576926</c:v>
                </c:pt>
                <c:pt idx="2804" formatCode="0.0">
                  <c:v>137.67195626840265</c:v>
                </c:pt>
                <c:pt idx="2805" formatCode="0.0">
                  <c:v>137.70070484975872</c:v>
                </c:pt>
                <c:pt idx="2806" formatCode="0.0">
                  <c:v>137.72944552479152</c:v>
                </c:pt>
                <c:pt idx="2807" formatCode="0.0">
                  <c:v>137.75817829844954</c:v>
                </c:pt>
                <c:pt idx="2808" formatCode="0.0">
                  <c:v>137.78690317567586</c:v>
                </c:pt>
                <c:pt idx="2809" formatCode="0.0">
                  <c:v>137.81562016140796</c:v>
                </c:pt>
                <c:pt idx="2810" formatCode="0.0">
                  <c:v>137.84432926057798</c:v>
                </c:pt>
                <c:pt idx="2811" formatCode="0.0">
                  <c:v>137.87303047811255</c:v>
                </c:pt>
                <c:pt idx="2812" formatCode="0.0">
                  <c:v>137.87628052492872</c:v>
                </c:pt>
                <c:pt idx="2813" formatCode="0.0">
                  <c:v>137.90497297398525</c:v>
                </c:pt>
                <c:pt idx="2814" formatCode="0.0">
                  <c:v>137.9336575517996</c:v>
                </c:pt>
                <c:pt idx="2815" formatCode="0.0">
                  <c:v>137.96233426328141</c:v>
                </c:pt>
                <c:pt idx="2816" formatCode="0.0">
                  <c:v>137.99100311333495</c:v>
                </c:pt>
                <c:pt idx="2817" formatCode="0.0">
                  <c:v>138.01966410685904</c:v>
                </c:pt>
                <c:pt idx="2818" formatCode="0.0">
                  <c:v>138.04831724874708</c:v>
                </c:pt>
                <c:pt idx="2819" formatCode="0.0">
                  <c:v>138.07696254388716</c:v>
                </c:pt>
                <c:pt idx="2820" formatCode="0.0">
                  <c:v>138.10559999716179</c:v>
                </c:pt>
                <c:pt idx="2821" formatCode="0.0">
                  <c:v>138.13422961344827</c:v>
                </c:pt>
                <c:pt idx="2822" formatCode="0.0">
                  <c:v>138.13747155390971</c:v>
                </c:pt>
                <c:pt idx="2823" formatCode="0.0">
                  <c:v>138.16609245136397</c:v>
                </c:pt>
                <c:pt idx="2824" formatCode="0.0">
                  <c:v>138.19470552211925</c:v>
                </c:pt>
                <c:pt idx="2825" formatCode="0.0">
                  <c:v>138.22331077103598</c:v>
                </c:pt>
                <c:pt idx="2826" formatCode="0.0">
                  <c:v>138.25190820296947</c:v>
                </c:pt>
                <c:pt idx="2827" formatCode="0.0">
                  <c:v>138.28049782276949</c:v>
                </c:pt>
                <c:pt idx="2828" formatCode="0.0">
                  <c:v>138.30907963528051</c:v>
                </c:pt>
                <c:pt idx="2829" formatCode="0.0">
                  <c:v>138.33765364534173</c:v>
                </c:pt>
                <c:pt idx="2830" formatCode="0.0">
                  <c:v>138.36621985778697</c:v>
                </c:pt>
                <c:pt idx="2831" formatCode="0.0">
                  <c:v>138.36945461995509</c:v>
                </c:pt>
                <c:pt idx="2832" formatCode="0.0">
                  <c:v>138.37268928217532</c:v>
                </c:pt>
                <c:pt idx="2833" formatCode="0.0">
                  <c:v>138.37574195112234</c:v>
                </c:pt>
                <c:pt idx="2834" formatCode="0.0">
                  <c:v>138.3787945310587</c:v>
                </c:pt>
                <c:pt idx="2835" formatCode="0.0">
                  <c:v>138.38202890471572</c:v>
                </c:pt>
                <c:pt idx="2836" formatCode="0.0">
                  <c:v>138.41003751254087</c:v>
                </c:pt>
                <c:pt idx="2837" formatCode="0.0">
                  <c:v>138.43803862964052</c:v>
                </c:pt>
                <c:pt idx="2838" formatCode="0.0">
                  <c:v>138.44127117366989</c:v>
                </c:pt>
                <c:pt idx="2839" formatCode="0.0">
                  <c:v>138.51931196319006</c:v>
                </c:pt>
                <c:pt idx="2840" formatCode="0.0">
                  <c:v>138.67235673570386</c:v>
                </c:pt>
                <c:pt idx="2841" formatCode="0.0">
                  <c:v>138.70028782035524</c:v>
                </c:pt>
                <c:pt idx="2842" formatCode="0.0">
                  <c:v>138.72875530698971</c:v>
                </c:pt>
                <c:pt idx="2843" formatCode="0.0">
                  <c:v>138.75721506177118</c:v>
                </c:pt>
                <c:pt idx="2844" formatCode="0.0">
                  <c:v>138.78566708945621</c:v>
                </c:pt>
                <c:pt idx="2845" formatCode="0.0">
                  <c:v>138.81411139479613</c:v>
                </c:pt>
                <c:pt idx="2846" formatCode="0.0">
                  <c:v>138.81733235517143</c:v>
                </c:pt>
                <c:pt idx="2847" formatCode="0.0">
                  <c:v>138.84576806915823</c:v>
                </c:pt>
                <c:pt idx="2848" formatCode="0.0">
                  <c:v>138.87419607082364</c:v>
                </c:pt>
                <c:pt idx="2849" formatCode="0.0">
                  <c:v>138.90261636490305</c:v>
                </c:pt>
                <c:pt idx="2850" formatCode="0.0">
                  <c:v>138.93102895612645</c:v>
                </c:pt>
                <c:pt idx="2851" formatCode="0.0">
                  <c:v>138.95943384921881</c:v>
                </c:pt>
                <c:pt idx="2852" formatCode="0.0">
                  <c:v>138.98783104889986</c:v>
                </c:pt>
                <c:pt idx="2853" formatCode="0.0">
                  <c:v>139.01622055988435</c:v>
                </c:pt>
                <c:pt idx="2854" formatCode="0.0">
                  <c:v>139.04460238688171</c:v>
                </c:pt>
                <c:pt idx="2855" formatCode="0.0">
                  <c:v>139.04781627371671</c:v>
                </c:pt>
                <c:pt idx="2856" formatCode="0.0">
                  <c:v>139.05084933691353</c:v>
                </c:pt>
                <c:pt idx="2857" formatCode="0.0">
                  <c:v>139.07922179474059</c:v>
                </c:pt>
                <c:pt idx="2858" formatCode="0.0">
                  <c:v>139.10758657901815</c:v>
                </c:pt>
                <c:pt idx="2859" formatCode="0.0">
                  <c:v>139.13540195684806</c:v>
                </c:pt>
                <c:pt idx="2860" formatCode="0.0">
                  <c:v>139.13843248823113</c:v>
                </c:pt>
                <c:pt idx="2861" formatCode="0.0">
                  <c:v>139.1416435011331</c:v>
                </c:pt>
                <c:pt idx="2862" formatCode="0.0">
                  <c:v>139.14467385219552</c:v>
                </c:pt>
                <c:pt idx="2863" formatCode="0.0">
                  <c:v>139.17302094444642</c:v>
                </c:pt>
                <c:pt idx="2864" formatCode="0.0">
                  <c:v>139.20136037865274</c:v>
                </c:pt>
                <c:pt idx="2865" formatCode="0.0">
                  <c:v>139.20456946594544</c:v>
                </c:pt>
                <c:pt idx="2866" formatCode="0.0">
                  <c:v>139.2329003802991</c:v>
                </c:pt>
                <c:pt idx="2867" formatCode="0.0">
                  <c:v>139.23610850300767</c:v>
                </c:pt>
                <c:pt idx="2868" formatCode="0.0">
                  <c:v>139.23913612659035</c:v>
                </c:pt>
                <c:pt idx="2869" formatCode="0.0">
                  <c:v>139.26745770973284</c:v>
                </c:pt>
                <c:pt idx="2870" formatCode="0.0">
                  <c:v>139.27048442885666</c:v>
                </c:pt>
                <c:pt idx="2871" formatCode="0.0">
                  <c:v>139.29879755292717</c:v>
                </c:pt>
                <c:pt idx="2872" formatCode="0.0">
                  <c:v>139.30200366148935</c:v>
                </c:pt>
                <c:pt idx="2873" formatCode="0.0">
                  <c:v>139.30520967209753</c:v>
                </c:pt>
                <c:pt idx="2874" formatCode="0.0">
                  <c:v>139.30841558475848</c:v>
                </c:pt>
                <c:pt idx="2875" formatCode="0.0">
                  <c:v>139.33617777579431</c:v>
                </c:pt>
                <c:pt idx="2876" formatCode="0.0">
                  <c:v>139.36447318339668</c:v>
                </c:pt>
                <c:pt idx="2877" formatCode="0.0">
                  <c:v>139.36749710567423</c:v>
                </c:pt>
                <c:pt idx="2878" formatCode="0.0">
                  <c:v>139.3705209408279</c:v>
                </c:pt>
                <c:pt idx="2879" formatCode="0.0">
                  <c:v>139.39880709217258</c:v>
                </c:pt>
                <c:pt idx="2880" formatCode="0.0">
                  <c:v>139.4020101469867</c:v>
                </c:pt>
                <c:pt idx="2881" formatCode="0.0">
                  <c:v>139.40503298798944</c:v>
                </c:pt>
                <c:pt idx="2882" formatCode="0.0">
                  <c:v>139.43330984139845</c:v>
                </c:pt>
                <c:pt idx="2883" formatCode="0.0">
                  <c:v>139.58502749746384</c:v>
                </c:pt>
                <c:pt idx="2884" formatCode="0.0">
                  <c:v>139.61325592058279</c:v>
                </c:pt>
                <c:pt idx="2885" formatCode="0.0">
                  <c:v>139.64093762332166</c:v>
                </c:pt>
                <c:pt idx="2886" formatCode="0.0">
                  <c:v>139.66861203168082</c:v>
                </c:pt>
                <c:pt idx="2887" formatCode="0.0">
                  <c:v>139.74574521865014</c:v>
                </c:pt>
                <c:pt idx="2888" formatCode="0.0">
                  <c:v>139.74875818073647</c:v>
                </c:pt>
                <c:pt idx="2889" formatCode="0.0">
                  <c:v>139.7769426400956</c:v>
                </c:pt>
                <c:pt idx="2890" formatCode="0.0">
                  <c:v>139.80511954024414</c:v>
                </c:pt>
                <c:pt idx="2891" formatCode="0.0">
                  <c:v>139.88215260471844</c:v>
                </c:pt>
                <c:pt idx="2892" formatCode="0.0">
                  <c:v>139.88534095223213</c:v>
                </c:pt>
                <c:pt idx="2893" formatCode="0.0">
                  <c:v>139.88852920301213</c:v>
                </c:pt>
                <c:pt idx="2894" formatCode="0.0">
                  <c:v>139.91722185121151</c:v>
                </c:pt>
                <c:pt idx="2895" formatCode="0.0">
                  <c:v>139.9459066678393</c:v>
                </c:pt>
                <c:pt idx="2896" formatCode="0.0">
                  <c:v>139.97458365771018</c:v>
                </c:pt>
                <c:pt idx="2897" formatCode="0.0">
                  <c:v>140.00325282563367</c:v>
                </c:pt>
                <c:pt idx="2898" formatCode="0.0">
                  <c:v>140.03191417641395</c:v>
                </c:pt>
                <c:pt idx="2899" formatCode="0.0">
                  <c:v>140.06056771485009</c:v>
                </c:pt>
                <c:pt idx="2900" formatCode="0.0">
                  <c:v>140.08921344573579</c:v>
                </c:pt>
                <c:pt idx="2901" formatCode="0.0">
                  <c:v>140.11785137385965</c:v>
                </c:pt>
                <c:pt idx="2902" formatCode="0.0">
                  <c:v>140.1464815040049</c:v>
                </c:pt>
                <c:pt idx="2903" formatCode="0.0">
                  <c:v>140.17510384094967</c:v>
                </c:pt>
                <c:pt idx="2904" formatCode="0.0">
                  <c:v>140.20371838946693</c:v>
                </c:pt>
                <c:pt idx="2905" formatCode="0.0">
                  <c:v>140.23232515432431</c:v>
                </c:pt>
                <c:pt idx="2906" formatCode="0.0">
                  <c:v>140.26092414028437</c:v>
                </c:pt>
                <c:pt idx="2907" formatCode="0.0">
                  <c:v>140.28951535210444</c:v>
                </c:pt>
                <c:pt idx="2908" formatCode="0.0">
                  <c:v>140.31809879453672</c:v>
                </c:pt>
                <c:pt idx="2909" formatCode="0.0">
                  <c:v>140.3466744723282</c:v>
                </c:pt>
                <c:pt idx="2910" formatCode="0.0">
                  <c:v>140.37524239022073</c:v>
                </c:pt>
                <c:pt idx="2911" formatCode="0.0">
                  <c:v>140.40380255295108</c:v>
                </c:pt>
                <c:pt idx="2912" formatCode="0.0">
                  <c:v>140.43235496525074</c:v>
                </c:pt>
                <c:pt idx="2913" formatCode="0.0">
                  <c:v>140.46089963184622</c:v>
                </c:pt>
                <c:pt idx="2914" formatCode="0.0">
                  <c:v>140.48943655745884</c:v>
                </c:pt>
                <c:pt idx="2915" formatCode="0.0">
                  <c:v>140.51796574680475</c:v>
                </c:pt>
                <c:pt idx="2916" formatCode="0.0">
                  <c:v>140.54648720459508</c:v>
                </c:pt>
                <c:pt idx="2917" formatCode="0.0">
                  <c:v>140.57500093553583</c:v>
                </c:pt>
                <c:pt idx="2918" formatCode="0.0">
                  <c:v>140.6035069443279</c:v>
                </c:pt>
                <c:pt idx="2919" formatCode="0.0">
                  <c:v>140.63200523566712</c:v>
                </c:pt>
                <c:pt idx="2920" formatCode="0.0">
                  <c:v>140.66049581424426</c:v>
                </c:pt>
                <c:pt idx="2921" formatCode="0.0">
                  <c:v>140.68897868474494</c:v>
                </c:pt>
                <c:pt idx="2922" formatCode="0.0">
                  <c:v>140.71745385184983</c:v>
                </c:pt>
                <c:pt idx="2923" formatCode="0.0">
                  <c:v>140.74592132023443</c:v>
                </c:pt>
                <c:pt idx="2924" formatCode="0.0">
                  <c:v>140.77438109456932</c:v>
                </c:pt>
                <c:pt idx="2925" formatCode="0.0">
                  <c:v>140.80283317951995</c:v>
                </c:pt>
                <c:pt idx="2926" formatCode="0.0">
                  <c:v>140.83127757974682</c:v>
                </c:pt>
                <c:pt idx="2927" formatCode="0.0">
                  <c:v>140.85971429990528</c:v>
                </c:pt>
                <c:pt idx="2928" formatCode="0.0">
                  <c:v>140.88814334464578</c:v>
                </c:pt>
                <c:pt idx="2929" formatCode="0.0">
                  <c:v>140.9165647186137</c:v>
                </c:pt>
                <c:pt idx="2930" formatCode="0.0">
                  <c:v>140.9449784264495</c:v>
                </c:pt>
                <c:pt idx="2931" formatCode="0.0">
                  <c:v>140.97338447278852</c:v>
                </c:pt>
                <c:pt idx="2932" formatCode="0.0">
                  <c:v>141.00178286226125</c:v>
                </c:pt>
                <c:pt idx="2933" formatCode="0.0">
                  <c:v>141.00512092555797</c:v>
                </c:pt>
                <c:pt idx="2934" formatCode="0.0">
                  <c:v>141.00845888310229</c:v>
                </c:pt>
                <c:pt idx="2935" formatCode="0.0">
                  <c:v>141.03684782178266</c:v>
                </c:pt>
                <c:pt idx="2936" formatCode="0.0">
                  <c:v>141.0652291139283</c:v>
                </c:pt>
                <c:pt idx="2937" formatCode="0.0">
                  <c:v>141.09360276415359</c:v>
                </c:pt>
                <c:pt idx="2938" formatCode="0.0">
                  <c:v>141.12196877706791</c:v>
                </c:pt>
                <c:pt idx="2939" formatCode="0.0">
                  <c:v>141.15032715727565</c:v>
                </c:pt>
                <c:pt idx="2940" formatCode="0.0">
                  <c:v>141.17867790937646</c:v>
                </c:pt>
                <c:pt idx="2941" formatCode="0.0">
                  <c:v>141.18201037422531</c:v>
                </c:pt>
                <c:pt idx="2942" formatCode="0.0">
                  <c:v>141.21035260688137</c:v>
                </c:pt>
                <c:pt idx="2943" formatCode="0.0">
                  <c:v>141.23868722115392</c:v>
                </c:pt>
                <c:pt idx="2944" formatCode="0.0">
                  <c:v>141.26701422162711</c:v>
                </c:pt>
                <c:pt idx="2945" formatCode="0.0">
                  <c:v>141.29533361288023</c:v>
                </c:pt>
                <c:pt idx="2946" formatCode="0.0">
                  <c:v>141.32364539948762</c:v>
                </c:pt>
                <c:pt idx="2947" formatCode="0.0">
                  <c:v>141.32697328502258</c:v>
                </c:pt>
                <c:pt idx="2948" formatCode="0.0">
                  <c:v>141.35527657837497</c:v>
                </c:pt>
                <c:pt idx="2949" formatCode="0.0">
                  <c:v>141.35860346576268</c:v>
                </c:pt>
                <c:pt idx="2950" formatCode="0.0">
                  <c:v>141.38689827156026</c:v>
                </c:pt>
                <c:pt idx="2951" formatCode="0.0">
                  <c:v>141.3896921339178</c:v>
                </c:pt>
                <c:pt idx="2952" formatCode="0.0">
                  <c:v>141.41797860053771</c:v>
                </c:pt>
                <c:pt idx="2953" formatCode="0.0">
                  <c:v>141.44625748228017</c:v>
                </c:pt>
                <c:pt idx="2954" formatCode="0.0">
                  <c:v>141.47452878369356</c:v>
                </c:pt>
                <c:pt idx="2955" formatCode="0.0">
                  <c:v>141.50279250932132</c:v>
                </c:pt>
                <c:pt idx="2956" formatCode="0.0">
                  <c:v>141.53104866370217</c:v>
                </c:pt>
                <c:pt idx="2957" formatCode="0.0">
                  <c:v>141.55929725136991</c:v>
                </c:pt>
                <c:pt idx="2958" formatCode="0.0">
                  <c:v>141.58753827685342</c:v>
                </c:pt>
                <c:pt idx="2959" formatCode="0.0">
                  <c:v>141.59085784636986</c:v>
                </c:pt>
                <c:pt idx="2960" formatCode="0.0">
                  <c:v>141.61909042599817</c:v>
                </c:pt>
                <c:pt idx="2961" formatCode="0.0">
                  <c:v>141.6473154530168</c:v>
                </c:pt>
                <c:pt idx="2962" formatCode="0.0">
                  <c:v>141.67553293193973</c:v>
                </c:pt>
                <c:pt idx="2963" formatCode="0.0">
                  <c:v>141.70374286727608</c:v>
                </c:pt>
                <c:pt idx="2964" formatCode="0.0">
                  <c:v>141.73194526353024</c:v>
                </c:pt>
                <c:pt idx="2965" formatCode="0.0">
                  <c:v>141.76014012520176</c:v>
                </c:pt>
                <c:pt idx="2966" formatCode="0.0">
                  <c:v>141.78832745678545</c:v>
                </c:pt>
                <c:pt idx="2967" formatCode="0.0">
                  <c:v>141.81650726277135</c:v>
                </c:pt>
                <c:pt idx="2968" formatCode="0.0">
                  <c:v>141.84467954764466</c:v>
                </c:pt>
                <c:pt idx="2969" formatCode="0.0">
                  <c:v>141.87284431588594</c:v>
                </c:pt>
                <c:pt idx="2970" formatCode="0.0">
                  <c:v>141.90100157197091</c:v>
                </c:pt>
                <c:pt idx="2971" formatCode="0.0">
                  <c:v>141.90378185496695</c:v>
                </c:pt>
                <c:pt idx="2972" formatCode="0.0">
                  <c:v>141.93193086218207</c:v>
                </c:pt>
                <c:pt idx="2973" formatCode="0.0">
                  <c:v>141.93523961747067</c:v>
                </c:pt>
                <c:pt idx="2974" formatCode="0.0">
                  <c:v>141.96338024016052</c:v>
                </c:pt>
                <c:pt idx="2975" formatCode="0.0">
                  <c:v>141.99151336505727</c:v>
                </c:pt>
                <c:pt idx="2976" formatCode="0.0">
                  <c:v>142.01963899661681</c:v>
                </c:pt>
                <c:pt idx="2977" formatCode="0.0">
                  <c:v>142.04775713929018</c:v>
                </c:pt>
                <c:pt idx="2978" formatCode="0.0">
                  <c:v>142.0758677975237</c:v>
                </c:pt>
                <c:pt idx="2979" formatCode="0.0">
                  <c:v>142.1039709757591</c:v>
                </c:pt>
                <c:pt idx="2980" formatCode="0.0">
                  <c:v>142.13206667843329</c:v>
                </c:pt>
                <c:pt idx="2981" formatCode="0.0">
                  <c:v>142.16015490997859</c:v>
                </c:pt>
                <c:pt idx="2982" formatCode="0.0">
                  <c:v>142.16345652274006</c:v>
                </c:pt>
                <c:pt idx="2983" formatCode="0.0">
                  <c:v>142.19153641007577</c:v>
                </c:pt>
                <c:pt idx="2984" formatCode="0.0">
                  <c:v>142.21960883565274</c:v>
                </c:pt>
                <c:pt idx="2985" formatCode="0.0">
                  <c:v>142.22290859085106</c:v>
                </c:pt>
                <c:pt idx="2986" formatCode="0.0">
                  <c:v>142.22620824299034</c:v>
                </c:pt>
                <c:pt idx="2987" formatCode="0.0">
                  <c:v>142.22950779207767</c:v>
                </c:pt>
                <c:pt idx="2988" formatCode="0.0">
                  <c:v>142.257570131271</c:v>
                </c:pt>
                <c:pt idx="2989" formatCode="0.0">
                  <c:v>142.28562501909167</c:v>
                </c:pt>
                <c:pt idx="2990" formatCode="0.0">
                  <c:v>142.31367245994645</c:v>
                </c:pt>
                <c:pt idx="2991" formatCode="0.0">
                  <c:v>142.34171245823742</c:v>
                </c:pt>
                <c:pt idx="2992" formatCode="0.0">
                  <c:v>142.34500840248532</c:v>
                </c:pt>
                <c:pt idx="2993" formatCode="0.0">
                  <c:v>142.37304008845439</c:v>
                </c:pt>
                <c:pt idx="2994" formatCode="0.0">
                  <c:v>142.40106434116615</c:v>
                </c:pt>
                <c:pt idx="2995" formatCode="0.0">
                  <c:v>142.40435843494618</c:v>
                </c:pt>
                <c:pt idx="2996" formatCode="0.0">
                  <c:v>142.43237438572496</c:v>
                </c:pt>
                <c:pt idx="2997" formatCode="0.0">
                  <c:v>142.46038291253217</c:v>
                </c:pt>
                <c:pt idx="2998" formatCode="0.0">
                  <c:v>142.48838401974572</c:v>
                </c:pt>
                <c:pt idx="2999" formatCode="0.0">
                  <c:v>142.49167539339598</c:v>
                </c:pt>
                <c:pt idx="3000" formatCode="0.0">
                  <c:v>142.51966821392958</c:v>
                </c:pt>
                <c:pt idx="3001" formatCode="0.0">
                  <c:v>142.54765362412488</c:v>
                </c:pt>
                <c:pt idx="3002" formatCode="0.0">
                  <c:v>142.57563162834549</c:v>
                </c:pt>
                <c:pt idx="3003" formatCode="0.0">
                  <c:v>142.60360223095046</c:v>
                </c:pt>
                <c:pt idx="3004" formatCode="0.0">
                  <c:v>142.63156543629418</c:v>
                </c:pt>
                <c:pt idx="3005" formatCode="0.0">
                  <c:v>142.63485235559799</c:v>
                </c:pt>
                <c:pt idx="3006" formatCode="0.0">
                  <c:v>142.63813917273308</c:v>
                </c:pt>
                <c:pt idx="3007" formatCode="0.0">
                  <c:v>142.66609324754856</c:v>
                </c:pt>
                <c:pt idx="3008" formatCode="0.0">
                  <c:v>142.69403993481907</c:v>
                </c:pt>
                <c:pt idx="3009" formatCode="0.0">
                  <c:v>142.72197923888442</c:v>
                </c:pt>
                <c:pt idx="3010" formatCode="0.0">
                  <c:v>142.72526334923333</c:v>
                </c:pt>
                <c:pt idx="3011" formatCode="0.0">
                  <c:v>142.75319440723979</c:v>
                </c:pt>
                <c:pt idx="3012" formatCode="0.0">
                  <c:v>142.78111809121566</c:v>
                </c:pt>
                <c:pt idx="3013" formatCode="0.0">
                  <c:v>142.80903440548647</c:v>
                </c:pt>
                <c:pt idx="3014" formatCode="0.0">
                  <c:v>142.81231581399973</c:v>
                </c:pt>
                <c:pt idx="3015" formatCode="0.0">
                  <c:v>142.84022389728233</c:v>
                </c:pt>
                <c:pt idx="3016" formatCode="0.0">
                  <c:v>142.86812462000455</c:v>
                </c:pt>
                <c:pt idx="3017" formatCode="0.0">
                  <c:v>142.89601798647803</c:v>
                </c:pt>
                <c:pt idx="3018" formatCode="0.0">
                  <c:v>142.89929669808996</c:v>
                </c:pt>
                <c:pt idx="3019" formatCode="0.0">
                  <c:v>142.92718184859672</c:v>
                </c:pt>
                <c:pt idx="3020" formatCode="0.0">
                  <c:v>142.93045959464069</c:v>
                </c:pt>
                <c:pt idx="3021" formatCode="0.0">
                  <c:v>142.93373723914854</c:v>
                </c:pt>
                <c:pt idx="3022" formatCode="0.0">
                  <c:v>142.96161331566097</c:v>
                </c:pt>
                <c:pt idx="3023" formatCode="0.0">
                  <c:v>142.98948205034677</c:v>
                </c:pt>
                <c:pt idx="3024" formatCode="0.0">
                  <c:v>143.01734344749798</c:v>
                </c:pt>
                <c:pt idx="3025" formatCode="0.0">
                  <c:v>143.020618401967</c:v>
                </c:pt>
                <c:pt idx="3026" formatCode="0.0">
                  <c:v>143.02336939153201</c:v>
                </c:pt>
                <c:pt idx="3027" formatCode="0.0">
                  <c:v>143.0512218696897</c:v>
                </c:pt>
                <c:pt idx="3028" formatCode="0.0">
                  <c:v>143.07906701980914</c:v>
                </c:pt>
                <c:pt idx="3029" formatCode="0.0">
                  <c:v>143.10690484616794</c:v>
                </c:pt>
                <c:pt idx="3030" formatCode="0.0">
                  <c:v>143.13473535303913</c:v>
                </c:pt>
                <c:pt idx="3031" formatCode="0.0">
                  <c:v>143.13800667717558</c:v>
                </c:pt>
                <c:pt idx="3032" formatCode="0.0">
                  <c:v>143.1658290091178</c:v>
                </c:pt>
                <c:pt idx="3033" formatCode="0.0">
                  <c:v>143.19364403060641</c:v>
                </c:pt>
                <c:pt idx="3034" formatCode="0.0">
                  <c:v>143.22145174590068</c:v>
                </c:pt>
                <c:pt idx="3035" formatCode="0.0">
                  <c:v>143.22472039149071</c:v>
                </c:pt>
                <c:pt idx="3036" formatCode="0.0">
                  <c:v>143.22798893616914</c:v>
                </c:pt>
                <c:pt idx="3037" formatCode="0.0">
                  <c:v>143.25578763328289</c:v>
                </c:pt>
                <c:pt idx="3038" formatCode="0.0">
                  <c:v>143.25905521902419</c:v>
                </c:pt>
                <c:pt idx="3039" formatCode="0.0">
                  <c:v>143.28684576191449</c:v>
                </c:pt>
                <c:pt idx="3040" formatCode="0.0">
                  <c:v>143.28958984158959</c:v>
                </c:pt>
                <c:pt idx="3041" formatCode="0.0">
                  <c:v>143.29233385015263</c:v>
                </c:pt>
                <c:pt idx="3042" formatCode="0.0">
                  <c:v>143.32011566135498</c:v>
                </c:pt>
                <c:pt idx="3043" formatCode="0.0">
                  <c:v>143.32338126260331</c:v>
                </c:pt>
                <c:pt idx="3044" formatCode="0.0">
                  <c:v>143.32664676314832</c:v>
                </c:pt>
                <c:pt idx="3045" formatCode="0.0">
                  <c:v>143.32991216299692</c:v>
                </c:pt>
                <c:pt idx="3046" formatCode="0.0">
                  <c:v>143.35768411836742</c:v>
                </c:pt>
                <c:pt idx="3047" formatCode="0.0">
                  <c:v>143.38544879259572</c:v>
                </c:pt>
                <c:pt idx="3048" formatCode="0.0">
                  <c:v>143.38819031840808</c:v>
                </c:pt>
                <c:pt idx="3049" formatCode="0.0">
                  <c:v>143.39145382117803</c:v>
                </c:pt>
                <c:pt idx="3050" formatCode="0.0">
                  <c:v>143.41920964492493</c:v>
                </c:pt>
                <c:pt idx="3051" formatCode="0.0">
                  <c:v>143.42195029698036</c:v>
                </c:pt>
                <c:pt idx="3052" formatCode="0.0">
                  <c:v>143.44969813105115</c:v>
                </c:pt>
                <c:pt idx="3053" formatCode="0.0">
                  <c:v>143.47743869798197</c:v>
                </c:pt>
                <c:pt idx="3054" formatCode="0.0">
                  <c:v>143.50517200198715</c:v>
                </c:pt>
                <c:pt idx="3055" formatCode="0.0">
                  <c:v>143.53133398576259</c:v>
                </c:pt>
                <c:pt idx="3056" formatCode="0.0">
                  <c:v>143.559053185717</c:v>
                </c:pt>
                <c:pt idx="3057" formatCode="0.0">
                  <c:v>143.58676513512589</c:v>
                </c:pt>
                <c:pt idx="3058" formatCode="0.0">
                  <c:v>143.59002252595803</c:v>
                </c:pt>
                <c:pt idx="3059" formatCode="0.0">
                  <c:v>143.5932798166468</c:v>
                </c:pt>
                <c:pt idx="3060" formatCode="0.0">
                  <c:v>143.62098281652868</c:v>
                </c:pt>
                <c:pt idx="3061" formatCode="0.0">
                  <c:v>143.64867857524024</c:v>
                </c:pt>
                <c:pt idx="3062" formatCode="0.0">
                  <c:v>143.6763670969691</c:v>
                </c:pt>
                <c:pt idx="3063" formatCode="0.0">
                  <c:v>143.70404838589846</c:v>
                </c:pt>
                <c:pt idx="3064" formatCode="0.0">
                  <c:v>143.73172244620719</c:v>
                </c:pt>
                <c:pt idx="3065" formatCode="0.0">
                  <c:v>143.75938928206986</c:v>
                </c:pt>
                <c:pt idx="3066" formatCode="0.0">
                  <c:v>143.7870488976568</c:v>
                </c:pt>
                <c:pt idx="3067" formatCode="0.0">
                  <c:v>143.81470129713398</c:v>
                </c:pt>
                <c:pt idx="3068" formatCode="0.0">
                  <c:v>143.84234648466307</c:v>
                </c:pt>
                <c:pt idx="3069" formatCode="0.0">
                  <c:v>143.86998446440148</c:v>
                </c:pt>
                <c:pt idx="3070" formatCode="0.0">
                  <c:v>143.8976152405024</c:v>
                </c:pt>
                <c:pt idx="3071" formatCode="0.0">
                  <c:v>143.90086309153273</c:v>
                </c:pt>
                <c:pt idx="3072" formatCode="0.0">
                  <c:v>143.9284858220324</c:v>
                </c:pt>
                <c:pt idx="3073" formatCode="0.0">
                  <c:v>143.93173272751164</c:v>
                </c:pt>
                <c:pt idx="3074" formatCode="0.0">
                  <c:v>143.95934741758583</c:v>
                </c:pt>
                <c:pt idx="3075" formatCode="0.0">
                  <c:v>143.96259337812208</c:v>
                </c:pt>
                <c:pt idx="3076" formatCode="0.0">
                  <c:v>143.99020003294061</c:v>
                </c:pt>
                <c:pt idx="3077" formatCode="0.0">
                  <c:v>144.01779950214922</c:v>
                </c:pt>
                <c:pt idx="3078" formatCode="0.0">
                  <c:v>144.02104367386801</c:v>
                </c:pt>
                <c:pt idx="3079" formatCode="0.0">
                  <c:v>144.04863511760047</c:v>
                </c:pt>
                <c:pt idx="3080" formatCode="0.0">
                  <c:v>144.05187834613272</c:v>
                </c:pt>
                <c:pt idx="3081" formatCode="0.0">
                  <c:v>144.05512147548183</c:v>
                </c:pt>
                <c:pt idx="3082" formatCode="0.0">
                  <c:v>144.08270405549285</c:v>
                </c:pt>
                <c:pt idx="3083" formatCode="0.0">
                  <c:v>144.10872389857585</c:v>
                </c:pt>
                <c:pt idx="3084" formatCode="0.0">
                  <c:v>144.11144677915067</c:v>
                </c:pt>
                <c:pt idx="3085" formatCode="0.0">
                  <c:v>144.11468808745167</c:v>
                </c:pt>
                <c:pt idx="3086" formatCode="0.0">
                  <c:v>144.14225518229827</c:v>
                </c:pt>
                <c:pt idx="3087" formatCode="0.0">
                  <c:v>144.16981511425124</c:v>
                </c:pt>
                <c:pt idx="3088" formatCode="0.0">
                  <c:v>144.19736788741758</c:v>
                </c:pt>
                <c:pt idx="3089" formatCode="0.0">
                  <c:v>144.22491350590019</c:v>
                </c:pt>
                <c:pt idx="3090" formatCode="0.0">
                  <c:v>144.25245197379763</c:v>
                </c:pt>
                <c:pt idx="3091" formatCode="0.0">
                  <c:v>144.27998329520449</c:v>
                </c:pt>
                <c:pt idx="3092" formatCode="0.0">
                  <c:v>144.30750747421092</c:v>
                </c:pt>
                <c:pt idx="3093" formatCode="0.0">
                  <c:v>144.33502451490313</c:v>
                </c:pt>
                <c:pt idx="3094" formatCode="0.0">
                  <c:v>144.36253442136294</c:v>
                </c:pt>
                <c:pt idx="3095" formatCode="0.0">
                  <c:v>144.4354572728036</c:v>
                </c:pt>
                <c:pt idx="3096" formatCode="0.0">
                  <c:v>144.43817178085351</c:v>
                </c:pt>
                <c:pt idx="3097" formatCode="0.0">
                  <c:v>144.46565496456296</c:v>
                </c:pt>
                <c:pt idx="3098" formatCode="0.0">
                  <c:v>144.49313103337553</c:v>
                </c:pt>
                <c:pt idx="3099" formatCode="0.0">
                  <c:v>144.52059999134934</c:v>
                </c:pt>
                <c:pt idx="3100" formatCode="0.0">
                  <c:v>144.54806184253815</c:v>
                </c:pt>
                <c:pt idx="3101" formatCode="0.0">
                  <c:v>144.57551659099178</c:v>
                </c:pt>
                <c:pt idx="3102" formatCode="0.0">
                  <c:v>144.60141588157035</c:v>
                </c:pt>
                <c:pt idx="3103" formatCode="0.0">
                  <c:v>144.6288568368465</c:v>
                </c:pt>
                <c:pt idx="3104" formatCode="0.0">
                  <c:v>144.65629070128435</c:v>
                </c:pt>
                <c:pt idx="3105" formatCode="0.0">
                  <c:v>144.68371747891746</c:v>
                </c:pt>
                <c:pt idx="3106" formatCode="0.0">
                  <c:v>144.686941355188</c:v>
                </c:pt>
                <c:pt idx="3107" formatCode="0.0">
                  <c:v>144.69016513357562</c:v>
                </c:pt>
                <c:pt idx="3108" formatCode="0.0">
                  <c:v>144.69287313625387</c:v>
                </c:pt>
                <c:pt idx="3109" formatCode="0.0">
                  <c:v>144.72029046721579</c:v>
                </c:pt>
                <c:pt idx="3110" formatCode="0.0">
                  <c:v>144.72351323327135</c:v>
                </c:pt>
                <c:pt idx="3111" formatCode="0.0">
                  <c:v>144.75092265505776</c:v>
                </c:pt>
                <c:pt idx="3112" formatCode="0.0">
                  <c:v>144.7536291087269</c:v>
                </c:pt>
                <c:pt idx="3113" formatCode="0.0">
                  <c:v>144.75685086314985</c:v>
                </c:pt>
                <c:pt idx="3114" formatCode="0.0">
                  <c:v>144.76007251983162</c:v>
                </c:pt>
                <c:pt idx="3115" formatCode="0.0">
                  <c:v>144.76329407877873</c:v>
                </c:pt>
                <c:pt idx="3116" formatCode="0.0">
                  <c:v>144.79069323596138</c:v>
                </c:pt>
                <c:pt idx="3117" formatCode="0.0">
                  <c:v>144.81808532605609</c:v>
                </c:pt>
                <c:pt idx="3118" formatCode="0.0">
                  <c:v>144.82130512569111</c:v>
                </c:pt>
                <c:pt idx="3119" formatCode="0.0">
                  <c:v>144.84868932262214</c:v>
                </c:pt>
                <c:pt idx="3120" formatCode="0.0">
                  <c:v>144.87606646095054</c:v>
                </c:pt>
                <c:pt idx="3121" formatCode="0.0">
                  <c:v>144.87928450338589</c:v>
                </c:pt>
                <c:pt idx="3122" formatCode="0.0">
                  <c:v>144.9066537580234</c:v>
                </c:pt>
                <c:pt idx="3123" formatCode="0.0">
                  <c:v>144.90987087393125</c:v>
                </c:pt>
                <c:pt idx="3124" formatCode="0.0">
                  <c:v>144.93723224986903</c:v>
                </c:pt>
                <c:pt idx="3125" formatCode="0.0">
                  <c:v>144.96458658013273</c:v>
                </c:pt>
                <c:pt idx="3126" formatCode="0.0">
                  <c:v>144.96728759489307</c:v>
                </c:pt>
                <c:pt idx="3127" formatCode="0.0">
                  <c:v>144.97050287507142</c:v>
                </c:pt>
                <c:pt idx="3128" formatCode="0.0">
                  <c:v>144.97320373941648</c:v>
                </c:pt>
                <c:pt idx="3129" formatCode="0.0">
                  <c:v>144.97590453509838</c:v>
                </c:pt>
                <c:pt idx="3130" formatCode="0.0">
                  <c:v>145.00324891078731</c:v>
                </c:pt>
                <c:pt idx="3131" formatCode="0.0">
                  <c:v>145.00646310280615</c:v>
                </c:pt>
                <c:pt idx="3132" formatCode="0.0">
                  <c:v>145.07894522350091</c:v>
                </c:pt>
                <c:pt idx="3133" formatCode="0.0">
                  <c:v>145.10626309681726</c:v>
                </c:pt>
                <c:pt idx="3134" formatCode="0.0">
                  <c:v>145.17867719661359</c:v>
                </c:pt>
                <c:pt idx="3135" formatCode="0.0">
                  <c:v>145.18137277473667</c:v>
                </c:pt>
                <c:pt idx="3136" formatCode="0.0">
                  <c:v>145.20712477866613</c:v>
                </c:pt>
                <c:pt idx="3137" formatCode="0.0">
                  <c:v>145.21033280990059</c:v>
                </c:pt>
                <c:pt idx="3138" formatCode="0.0">
                  <c:v>145.23607779866398</c:v>
                </c:pt>
                <c:pt idx="3139" formatCode="0.0">
                  <c:v>145.26181655297981</c:v>
                </c:pt>
                <c:pt idx="3140" formatCode="0.0">
                  <c:v>145.26451002338464</c:v>
                </c:pt>
                <c:pt idx="3141" formatCode="0.0">
                  <c:v>145.26720342553858</c:v>
                </c:pt>
                <c:pt idx="3142" formatCode="0.0">
                  <c:v>145.2698967594454</c:v>
                </c:pt>
                <c:pt idx="3143" formatCode="0.0">
                  <c:v>145.2971656006666</c:v>
                </c:pt>
                <c:pt idx="3144" formatCode="0.0">
                  <c:v>145.32288956908096</c:v>
                </c:pt>
                <c:pt idx="3145" formatCode="0.0">
                  <c:v>145.32558149244016</c:v>
                </c:pt>
                <c:pt idx="3146" formatCode="0.0">
                  <c:v>145.35129858643239</c:v>
                </c:pt>
                <c:pt idx="3147" formatCode="0.0">
                  <c:v>145.35398979052218</c:v>
                </c:pt>
                <c:pt idx="3148" formatCode="0.0">
                  <c:v>145.37970001412225</c:v>
                </c:pt>
                <c:pt idx="3149" formatCode="0.0">
                  <c:v>145.40540402173372</c:v>
                </c:pt>
                <c:pt idx="3150" formatCode="0.0">
                  <c:v>145.43316019933707</c:v>
                </c:pt>
                <c:pt idx="3151" formatCode="0.0">
                  <c:v>145.4609091331279</c:v>
                </c:pt>
                <c:pt idx="3152" formatCode="0.0">
                  <c:v>145.46429009362194</c:v>
                </c:pt>
                <c:pt idx="3153" formatCode="0.0">
                  <c:v>145.46767094661729</c:v>
                </c:pt>
                <c:pt idx="3154" formatCode="0.0">
                  <c:v>145.49541087693186</c:v>
                </c:pt>
                <c:pt idx="3155" formatCode="0.0">
                  <c:v>145.52314357272789</c:v>
                </c:pt>
                <c:pt idx="3156" formatCode="0.0">
                  <c:v>145.5508690381406</c:v>
                </c:pt>
                <c:pt idx="3157" formatCode="0.0">
                  <c:v>145.57858727730115</c:v>
                </c:pt>
                <c:pt idx="3158" formatCode="0.0">
                  <c:v>145.60629829433634</c:v>
                </c:pt>
                <c:pt idx="3159" formatCode="0.0">
                  <c:v>145.63400209336888</c:v>
                </c:pt>
                <c:pt idx="3160" formatCode="0.0">
                  <c:v>145.66169867851713</c:v>
                </c:pt>
                <c:pt idx="3161" formatCode="0.0">
                  <c:v>145.68938805389541</c:v>
                </c:pt>
                <c:pt idx="3162" formatCode="0.0">
                  <c:v>145.69276175899014</c:v>
                </c:pt>
                <c:pt idx="3163" formatCode="0.0">
                  <c:v>145.72044305091515</c:v>
                </c:pt>
                <c:pt idx="3164" formatCode="0.0">
                  <c:v>145.74811714178605</c:v>
                </c:pt>
                <c:pt idx="3165" formatCode="0.0">
                  <c:v>145.77578403570399</c:v>
                </c:pt>
                <c:pt idx="3166" formatCode="0.0">
                  <c:v>145.80344373676598</c:v>
                </c:pt>
                <c:pt idx="3167" formatCode="0.0">
                  <c:v>145.83109624906476</c:v>
                </c:pt>
                <c:pt idx="3168" formatCode="0.0">
                  <c:v>145.83446546349887</c:v>
                </c:pt>
                <c:pt idx="3169" formatCode="0.0">
                  <c:v>145.83783457125082</c:v>
                </c:pt>
                <c:pt idx="3170" formatCode="0.0">
                  <c:v>145.86547814846074</c:v>
                </c:pt>
                <c:pt idx="3171" formatCode="0.0">
                  <c:v>145.86884627442177</c:v>
                </c:pt>
                <c:pt idx="3172" formatCode="0.0">
                  <c:v>145.89648179741749</c:v>
                </c:pt>
                <c:pt idx="3173" formatCode="0.0">
                  <c:v>145.92411014539411</c:v>
                </c:pt>
                <c:pt idx="3174" formatCode="0.0">
                  <c:v>145.92747641612848</c:v>
                </c:pt>
                <c:pt idx="3175" formatCode="0.0">
                  <c:v>145.93084258038462</c:v>
                </c:pt>
                <c:pt idx="3176" formatCode="0.0">
                  <c:v>145.95846201034652</c:v>
                </c:pt>
                <c:pt idx="3177" formatCode="0.0">
                  <c:v>145.98607427442585</c:v>
                </c:pt>
                <c:pt idx="3178" formatCode="0.0">
                  <c:v>146.01367937668797</c:v>
                </c:pt>
                <c:pt idx="3179" formatCode="0.0">
                  <c:v>146.01704281562621</c:v>
                </c:pt>
                <c:pt idx="3180" formatCode="0.0">
                  <c:v>146.04463988817329</c:v>
                </c:pt>
                <c:pt idx="3181" formatCode="0.0">
                  <c:v>146.07222980751561</c:v>
                </c:pt>
                <c:pt idx="3182" formatCode="0.0">
                  <c:v>146.09981257770573</c:v>
                </c:pt>
                <c:pt idx="3183" formatCode="0.0">
                  <c:v>146.12738820279199</c:v>
                </c:pt>
                <c:pt idx="3184" formatCode="0.0">
                  <c:v>146.13074805081465</c:v>
                </c:pt>
                <c:pt idx="3185" formatCode="0.0">
                  <c:v>146.15831566491568</c:v>
                </c:pt>
                <c:pt idx="3186" formatCode="0.0">
                  <c:v>146.16167453703812</c:v>
                </c:pt>
                <c:pt idx="3187" formatCode="0.0">
                  <c:v>146.18923414523815</c:v>
                </c:pt>
                <c:pt idx="3188" formatCode="0.0">
                  <c:v>146.21678662143796</c:v>
                </c:pt>
                <c:pt idx="3189" formatCode="0.0">
                  <c:v>146.24433196966854</c:v>
                </c:pt>
                <c:pt idx="3190" formatCode="0.0">
                  <c:v>146.2718701939568</c:v>
                </c:pt>
                <c:pt idx="3191" formatCode="0.0">
                  <c:v>146.29940129832568</c:v>
                </c:pt>
                <c:pt idx="3192" formatCode="0.0">
                  <c:v>146.32692528679388</c:v>
                </c:pt>
                <c:pt idx="3193" formatCode="0.0">
                  <c:v>146.35444216337615</c:v>
                </c:pt>
                <c:pt idx="3194" formatCode="0.0">
                  <c:v>146.38195193208327</c:v>
                </c:pt>
                <c:pt idx="3195" formatCode="0.0">
                  <c:v>146.40945459692171</c:v>
                </c:pt>
                <c:pt idx="3196" formatCode="0.0">
                  <c:v>146.43695016189417</c:v>
                </c:pt>
                <c:pt idx="3197" formatCode="0.0">
                  <c:v>146.46443863099918</c:v>
                </c:pt>
                <c:pt idx="3198" formatCode="0.0">
                  <c:v>146.49192000823118</c:v>
                </c:pt>
                <c:pt idx="3199" formatCode="0.0">
                  <c:v>146.5193942975807</c:v>
                </c:pt>
                <c:pt idx="3200" formatCode="0.0">
                  <c:v>146.52189695701568</c:v>
                </c:pt>
                <c:pt idx="3201" formatCode="0.0">
                  <c:v>146.54936351729751</c:v>
                </c:pt>
                <c:pt idx="3202" formatCode="0.0">
                  <c:v>146.57682299802838</c:v>
                </c:pt>
                <c:pt idx="3203" formatCode="0.0">
                  <c:v>146.58016869730153</c:v>
                </c:pt>
                <c:pt idx="3204" formatCode="0.0">
                  <c:v>146.60762024050948</c:v>
                </c:pt>
                <c:pt idx="3205" formatCode="0.0">
                  <c:v>146.61096497282935</c:v>
                </c:pt>
                <c:pt idx="3206" formatCode="0.0">
                  <c:v>146.61430960015326</c:v>
                </c:pt>
                <c:pt idx="3207" formatCode="0.0">
                  <c:v>146.64175234949116</c:v>
                </c:pt>
                <c:pt idx="3208" formatCode="0.0">
                  <c:v>146.66918803265068</c:v>
                </c:pt>
                <c:pt idx="3209" formatCode="0.0">
                  <c:v>146.67253083289063</c:v>
                </c:pt>
                <c:pt idx="3210" formatCode="0.0">
                  <c:v>146.69995859351337</c:v>
                </c:pt>
                <c:pt idx="3211" formatCode="0.0">
                  <c:v>146.7273792963654</c:v>
                </c:pt>
                <c:pt idx="3212" formatCode="0.0">
                  <c:v>146.75479294540281</c:v>
                </c:pt>
                <c:pt idx="3213" formatCode="0.0">
                  <c:v>146.78219954457785</c:v>
                </c:pt>
                <c:pt idx="3214" formatCode="0.0">
                  <c:v>146.80959909783874</c:v>
                </c:pt>
                <c:pt idx="3215" formatCode="0.0">
                  <c:v>146.83699160912977</c:v>
                </c:pt>
                <c:pt idx="3216" formatCode="0.0">
                  <c:v>146.84032915014546</c:v>
                </c:pt>
                <c:pt idx="3217" formatCode="0.0">
                  <c:v>146.86771376602928</c:v>
                </c:pt>
                <c:pt idx="3218" formatCode="0.0">
                  <c:v>146.8950913482993</c:v>
                </c:pt>
                <c:pt idx="3219" formatCode="0.0">
                  <c:v>146.92246190088747</c:v>
                </c:pt>
                <c:pt idx="3220" formatCode="0.0">
                  <c:v>146.94982542772178</c:v>
                </c:pt>
                <c:pt idx="3221" formatCode="0.0">
                  <c:v>146.9771819327263</c:v>
                </c:pt>
                <c:pt idx="3222" formatCode="0.0">
                  <c:v>147.00453141982118</c:v>
                </c:pt>
                <c:pt idx="3223" formatCode="0.0">
                  <c:v>147.03187389292259</c:v>
                </c:pt>
                <c:pt idx="3224" formatCode="0.0">
                  <c:v>147.05920935594287</c:v>
                </c:pt>
                <c:pt idx="3225" formatCode="0.0">
                  <c:v>147.08653781279043</c:v>
                </c:pt>
                <c:pt idx="3226" formatCode="0.0">
                  <c:v>147.11385926736972</c:v>
                </c:pt>
                <c:pt idx="3227" formatCode="0.0">
                  <c:v>147.14117372358132</c:v>
                </c:pt>
                <c:pt idx="3228" formatCode="0.0">
                  <c:v>147.16848118532195</c:v>
                </c:pt>
                <c:pt idx="3229" formatCode="0.0">
                  <c:v>147.19578165648437</c:v>
                </c:pt>
                <c:pt idx="3230" formatCode="0.0">
                  <c:v>147.22307514095752</c:v>
                </c:pt>
                <c:pt idx="3231" formatCode="0.0">
                  <c:v>147.25036164262644</c:v>
                </c:pt>
                <c:pt idx="3232" formatCode="0.0">
                  <c:v>147.2536862694642</c:v>
                </c:pt>
                <c:pt idx="3233" formatCode="0.0">
                  <c:v>147.25701079267475</c:v>
                </c:pt>
                <c:pt idx="3234" formatCode="0.0">
                  <c:v>147.28428861512018</c:v>
                </c:pt>
                <c:pt idx="3235" formatCode="0.0">
                  <c:v>147.28761218464666</c:v>
                </c:pt>
                <c:pt idx="3236" formatCode="0.0">
                  <c:v>147.2909356506176</c:v>
                </c:pt>
                <c:pt idx="3237" formatCode="0.0">
                  <c:v>147.3182047998356</c:v>
                </c:pt>
                <c:pt idx="3238" formatCode="0.0">
                  <c:v>147.32152731278114</c:v>
                </c:pt>
                <c:pt idx="3239" formatCode="0.0">
                  <c:v>147.34878864370819</c:v>
                </c:pt>
                <c:pt idx="3240" formatCode="0.0">
                  <c:v>147.37604300968829</c:v>
                </c:pt>
                <c:pt idx="3241" formatCode="0.0">
                  <c:v>147.40329041458483</c:v>
                </c:pt>
                <c:pt idx="3242" formatCode="0.0">
                  <c:v>147.43053086225743</c:v>
                </c:pt>
                <c:pt idx="3243" formatCode="0.0">
                  <c:v>147.45776435656168</c:v>
                </c:pt>
                <c:pt idx="3244" formatCode="0.0">
                  <c:v>147.48499090134956</c:v>
                </c:pt>
                <c:pt idx="3245" formatCode="0.0">
                  <c:v>147.512210500469</c:v>
                </c:pt>
                <c:pt idx="3246" formatCode="0.0">
                  <c:v>147.53942315776433</c:v>
                </c:pt>
                <c:pt idx="3247" formatCode="0.0">
                  <c:v>147.54273878880474</c:v>
                </c:pt>
                <c:pt idx="3248" formatCode="0.0">
                  <c:v>147.56994366292338</c:v>
                </c:pt>
                <c:pt idx="3249" formatCode="0.0">
                  <c:v>147.57325834580845</c:v>
                </c:pt>
                <c:pt idx="3250" formatCode="0.0">
                  <c:v>147.60045544157842</c:v>
                </c:pt>
                <c:pt idx="3251" formatCode="0.0">
                  <c:v>147.60376917689621</c:v>
                </c:pt>
                <c:pt idx="3252" formatCode="0.0">
                  <c:v>147.60624651370657</c:v>
                </c:pt>
                <c:pt idx="3253" formatCode="0.0">
                  <c:v>147.60956006921376</c:v>
                </c:pt>
                <c:pt idx="3254" formatCode="0.0">
                  <c:v>147.63674791635188</c:v>
                </c:pt>
                <c:pt idx="3255" formatCode="0.0">
                  <c:v>147.66392883921813</c:v>
                </c:pt>
                <c:pt idx="3256" formatCode="0.0">
                  <c:v>147.68859590949907</c:v>
                </c:pt>
                <c:pt idx="3257" formatCode="0.0">
                  <c:v>147.691906909323</c:v>
                </c:pt>
                <c:pt idx="3258" formatCode="0.0">
                  <c:v>147.71907379048184</c:v>
                </c:pt>
                <c:pt idx="3259" formatCode="0.0">
                  <c:v>147.74372812132839</c:v>
                </c:pt>
                <c:pt idx="3260" formatCode="0.0">
                  <c:v>147.77088181818854</c:v>
                </c:pt>
                <c:pt idx="3261" formatCode="0.0">
                  <c:v>147.79802860961547</c:v>
                </c:pt>
                <c:pt idx="3262" formatCode="0.0">
                  <c:v>147.82516849941365</c:v>
                </c:pt>
                <c:pt idx="3263" formatCode="0.0">
                  <c:v>147.85230149138363</c:v>
                </c:pt>
                <c:pt idx="3264" formatCode="0.0">
                  <c:v>147.85477306677711</c:v>
                </c:pt>
                <c:pt idx="3265" formatCode="0.0">
                  <c:v>147.88189853683204</c:v>
                </c:pt>
                <c:pt idx="3266" formatCode="0.0">
                  <c:v>147.90901711699411</c:v>
                </c:pt>
                <c:pt idx="3267" formatCode="0.0">
                  <c:v>147.93612881105233</c:v>
                </c:pt>
                <c:pt idx="3268" formatCode="0.0">
                  <c:v>147.96323362279199</c:v>
                </c:pt>
                <c:pt idx="3269" formatCode="0.0">
                  <c:v>147.9903315559946</c:v>
                </c:pt>
                <c:pt idx="3270" formatCode="0.0">
                  <c:v>148.01742261443803</c:v>
                </c:pt>
                <c:pt idx="3271" formatCode="0.0">
                  <c:v>148.04450680189635</c:v>
                </c:pt>
                <c:pt idx="3272" formatCode="0.0">
                  <c:v>148.04780678257836</c:v>
                </c:pt>
                <c:pt idx="3273" formatCode="0.0">
                  <c:v>148.05110666129187</c:v>
                </c:pt>
                <c:pt idx="3274" formatCode="0.0">
                  <c:v>148.07818230844353</c:v>
                </c:pt>
                <c:pt idx="3275" formatCode="0.0">
                  <c:v>148.10525109306457</c:v>
                </c:pt>
                <c:pt idx="3276" formatCode="0.0">
                  <c:v>148.10854919735078</c:v>
                </c:pt>
                <c:pt idx="3277" formatCode="0.0">
                  <c:v>148.13561028765801</c:v>
                </c:pt>
                <c:pt idx="3278" formatCode="0.0">
                  <c:v>148.1626645234127</c:v>
                </c:pt>
                <c:pt idx="3279" formatCode="0.0">
                  <c:v>148.16596085533456</c:v>
                </c:pt>
                <c:pt idx="3280" formatCode="0.0">
                  <c:v>148.19300740571643</c:v>
                </c:pt>
                <c:pt idx="3281" formatCode="0.0">
                  <c:v>148.19630280139467</c:v>
                </c:pt>
                <c:pt idx="3282" formatCode="0.0">
                  <c:v>148.22334167112339</c:v>
                </c:pt>
                <c:pt idx="3283" formatCode="0.0">
                  <c:v>148.22580467419257</c:v>
                </c:pt>
                <c:pt idx="3284" formatCode="0.0">
                  <c:v>148.25283607835155</c:v>
                </c:pt>
                <c:pt idx="3285" formatCode="0.0">
                  <c:v>148.25529840148212</c:v>
                </c:pt>
                <c:pt idx="3286" formatCode="0.0">
                  <c:v>148.28232234452616</c:v>
                </c:pt>
                <c:pt idx="3287" formatCode="0.0">
                  <c:v>148.3093394533434</c:v>
                </c:pt>
                <c:pt idx="3288" formatCode="0.0">
                  <c:v>148.33634973166821</c:v>
                </c:pt>
                <c:pt idx="3289" formatCode="0.0">
                  <c:v>148.36335318323106</c:v>
                </c:pt>
                <c:pt idx="3290" formatCode="0.0">
                  <c:v>148.36664332854383</c:v>
                </c:pt>
                <c:pt idx="3291" formatCode="0.0">
                  <c:v>148.39363912587851</c:v>
                </c:pt>
                <c:pt idx="3292" formatCode="0.0">
                  <c:v>148.39692833874082</c:v>
                </c:pt>
                <c:pt idx="3293" formatCode="0.0">
                  <c:v>148.4239164865327</c:v>
                </c:pt>
                <c:pt idx="3294" formatCode="0.0">
                  <c:v>148.42637487001906</c:v>
                </c:pt>
                <c:pt idx="3295" formatCode="0.0">
                  <c:v>148.45335558246583</c:v>
                </c:pt>
                <c:pt idx="3296" formatCode="0.0">
                  <c:v>148.45581328876565</c:v>
                </c:pt>
                <c:pt idx="3297" formatCode="0.0">
                  <c:v>148.45827093854072</c:v>
                </c:pt>
                <c:pt idx="3298" formatCode="0.0">
                  <c:v>148.46155816252895</c:v>
                </c:pt>
                <c:pt idx="3299" formatCode="0.0">
                  <c:v>148.46484528539875</c:v>
                </c:pt>
                <c:pt idx="3300" formatCode="0.0">
                  <c:v>148.46813230715688</c:v>
                </c:pt>
                <c:pt idx="3301" formatCode="0.0">
                  <c:v>148.47141922781006</c:v>
                </c:pt>
                <c:pt idx="3302" formatCode="0.0">
                  <c:v>148.49838857100443</c:v>
                </c:pt>
                <c:pt idx="3303" formatCode="0.0">
                  <c:v>148.52535110976018</c:v>
                </c:pt>
                <c:pt idx="3304" formatCode="0.0">
                  <c:v>148.52863627100683</c:v>
                </c:pt>
                <c:pt idx="3305" formatCode="0.0">
                  <c:v>148.53192133127203</c:v>
                </c:pt>
                <c:pt idx="3306" formatCode="0.0">
                  <c:v>148.55887541239514</c:v>
                </c:pt>
                <c:pt idx="3307" formatCode="0.0">
                  <c:v>148.56133069320177</c:v>
                </c:pt>
                <c:pt idx="3308" formatCode="0.0">
                  <c:v>148.58827735922503</c:v>
                </c:pt>
                <c:pt idx="3309" formatCode="0.0">
                  <c:v>148.61273189761627</c:v>
                </c:pt>
                <c:pt idx="3310" formatCode="0.0">
                  <c:v>148.63718084220426</c:v>
                </c:pt>
                <c:pt idx="3311" formatCode="0.0">
                  <c:v>148.63963432486372</c:v>
                </c:pt>
                <c:pt idx="3312" formatCode="0.0">
                  <c:v>148.64291597530897</c:v>
                </c:pt>
                <c:pt idx="3313" formatCode="0.0">
                  <c:v>148.66984208326906</c:v>
                </c:pt>
                <c:pt idx="3314" formatCode="0.0">
                  <c:v>148.67312280645228</c:v>
                </c:pt>
                <c:pt idx="3315" formatCode="0.0">
                  <c:v>148.7423367990427</c:v>
                </c:pt>
                <c:pt idx="3316" formatCode="0.0">
                  <c:v>148.74478786937652</c:v>
                </c:pt>
                <c:pt idx="3317" formatCode="0.0">
                  <c:v>148.74806629332079</c:v>
                </c:pt>
                <c:pt idx="3318" formatCode="0.0">
                  <c:v>148.77496593199865</c:v>
                </c:pt>
                <c:pt idx="3319" formatCode="0.0">
                  <c:v>148.77824343064552</c:v>
                </c:pt>
                <c:pt idx="3320" formatCode="0.0">
                  <c:v>148.80513547844831</c:v>
                </c:pt>
                <c:pt idx="3321" formatCode="0.0">
                  <c:v>148.80758510945975</c:v>
                </c:pt>
                <c:pt idx="3322" formatCode="0.0">
                  <c:v>148.81003468434633</c:v>
                </c:pt>
                <c:pt idx="3323" formatCode="0.0">
                  <c:v>148.81331110812027</c:v>
                </c:pt>
                <c:pt idx="3324" formatCode="0.0">
                  <c:v>148.8157605518212</c:v>
                </c:pt>
                <c:pt idx="3325" formatCode="0.0">
                  <c:v>148.84016311214387</c:v>
                </c:pt>
                <c:pt idx="3326" formatCode="0.0">
                  <c:v>148.86456010426656</c:v>
                </c:pt>
                <c:pt idx="3327" formatCode="0.0">
                  <c:v>148.93365031477686</c:v>
                </c:pt>
                <c:pt idx="3328" formatCode="0.0">
                  <c:v>149.07007829996132</c:v>
                </c:pt>
                <c:pt idx="3329" formatCode="0.0">
                  <c:v>149.07334676596761</c:v>
                </c:pt>
                <c:pt idx="3330" formatCode="0.0">
                  <c:v>149.07661513209538</c:v>
                </c:pt>
                <c:pt idx="3331" formatCode="0.0">
                  <c:v>149.07988339835117</c:v>
                </c:pt>
                <c:pt idx="3332" formatCode="0.0">
                  <c:v>149.14883468738375</c:v>
                </c:pt>
                <c:pt idx="3333" formatCode="0.0">
                  <c:v>149.17316137291414</c:v>
                </c:pt>
                <c:pt idx="3334" formatCode="0.0">
                  <c:v>149.19748252745086</c:v>
                </c:pt>
                <c:pt idx="3335" formatCode="0.0">
                  <c:v>149.20074710281006</c:v>
                </c:pt>
                <c:pt idx="3336" formatCode="0.0">
                  <c:v>149.33683506111726</c:v>
                </c:pt>
                <c:pt idx="3337" formatCode="0.0">
                  <c:v>150.14581987788517</c:v>
                </c:pt>
                <c:pt idx="3338" formatCode="0.0">
                  <c:v>151.61424313222483</c:v>
                </c:pt>
                <c:pt idx="3339" formatCode="0.0">
                  <c:v>151.68158307378565</c:v>
                </c:pt>
                <c:pt idx="3340" formatCode="0.0">
                  <c:v>151.6847728369448</c:v>
                </c:pt>
                <c:pt idx="3341" formatCode="0.0">
                  <c:v>151.68796250529567</c:v>
                </c:pt>
                <c:pt idx="3342" formatCode="0.0">
                  <c:v>151.7146301798856</c:v>
                </c:pt>
                <c:pt idx="3343" formatCode="0.0">
                  <c:v>151.74129122941375</c:v>
                </c:pt>
                <c:pt idx="3344" formatCode="0.0">
                  <c:v>151.7446538891009</c:v>
                </c:pt>
                <c:pt idx="3345" formatCode="0.0">
                  <c:v>151.77130748203552</c:v>
                </c:pt>
                <c:pt idx="3346" formatCode="0.0">
                  <c:v>151.79795445732771</c:v>
                </c:pt>
                <c:pt idx="3347" formatCode="0.0">
                  <c:v>151.82459481846192</c:v>
                </c:pt>
                <c:pt idx="3348" formatCode="0.0">
                  <c:v>151.82682979911314</c:v>
                </c:pt>
                <c:pt idx="3349" formatCode="0.0">
                  <c:v>151.8534629950544</c:v>
                </c:pt>
                <c:pt idx="3350" formatCode="0.0">
                  <c:v>151.88008958408824</c:v>
                </c:pt>
                <c:pt idx="3351" formatCode="0.0">
                  <c:v>151.88232340950961</c:v>
                </c:pt>
                <c:pt idx="3352" formatCode="0.0">
                  <c:v>151.88568165361423</c:v>
                </c:pt>
                <c:pt idx="3353" formatCode="0.0">
                  <c:v>151.91230025260651</c:v>
                </c:pt>
                <c:pt idx="3354" formatCode="0.0">
                  <c:v>151.93891225236516</c:v>
                </c:pt>
                <c:pt idx="3355" formatCode="0.0">
                  <c:v>151.94226872655395</c:v>
                </c:pt>
                <c:pt idx="3356" formatCode="0.0">
                  <c:v>151.96887329877597</c:v>
                </c:pt>
                <c:pt idx="3357" formatCode="0.0">
                  <c:v>151.99547127913164</c:v>
                </c:pt>
                <c:pt idx="3358" formatCode="0.0">
                  <c:v>151.99882598538053</c:v>
                </c:pt>
                <c:pt idx="3359" formatCode="0.0">
                  <c:v>152.02541654648783</c:v>
                </c:pt>
                <c:pt idx="3360" formatCode="0.0">
                  <c:v>152.05200052308129</c:v>
                </c:pt>
                <c:pt idx="3361" formatCode="0.0">
                  <c:v>152.07857791861389</c:v>
                </c:pt>
                <c:pt idx="3362" formatCode="0.0">
                  <c:v>152.08080761758882</c:v>
                </c:pt>
                <c:pt idx="3363" formatCode="0.0">
                  <c:v>152.08415965833882</c:v>
                </c:pt>
                <c:pt idx="3364" formatCode="0.0">
                  <c:v>152.11072909507271</c:v>
                </c:pt>
                <c:pt idx="3365" formatCode="0.0">
                  <c:v>152.13729195836547</c:v>
                </c:pt>
                <c:pt idx="3366" formatCode="0.0">
                  <c:v>152.1406422361172</c:v>
                </c:pt>
                <c:pt idx="3367" formatCode="0.0">
                  <c:v>152.16719770089011</c:v>
                </c:pt>
                <c:pt idx="3368" formatCode="0.0">
                  <c:v>152.19374659953732</c:v>
                </c:pt>
                <c:pt idx="3369" formatCode="0.0">
                  <c:v>152.19709511625274</c:v>
                </c:pt>
                <c:pt idx="3370" formatCode="0.0">
                  <c:v>152.22363662461007</c:v>
                </c:pt>
                <c:pt idx="3371" formatCode="0.0">
                  <c:v>152.2501715741424</c:v>
                </c:pt>
                <c:pt idx="3372" formatCode="0.0">
                  <c:v>152.27669996827842</c:v>
                </c:pt>
                <c:pt idx="3373" formatCode="0.0">
                  <c:v>152.30322181044366</c:v>
                </c:pt>
                <c:pt idx="3374" formatCode="0.0">
                  <c:v>152.32973710406037</c:v>
                </c:pt>
                <c:pt idx="3375" formatCode="0.0">
                  <c:v>152.3562458525476</c:v>
                </c:pt>
                <c:pt idx="3376" formatCode="0.0">
                  <c:v>152.37939021013159</c:v>
                </c:pt>
                <c:pt idx="3377" formatCode="0.0">
                  <c:v>152.40252958109602</c:v>
                </c:pt>
                <c:pt idx="3378" formatCode="0.0">
                  <c:v>152.42902037048398</c:v>
                </c:pt>
                <c:pt idx="3379" formatCode="0.0">
                  <c:v>152.45550462752342</c:v>
                </c:pt>
                <c:pt idx="3380" formatCode="0.0">
                  <c:v>152.4819823556181</c:v>
                </c:pt>
                <c:pt idx="3381" formatCode="0.0">
                  <c:v>152.50845355816864</c:v>
                </c:pt>
                <c:pt idx="3382" formatCode="0.0">
                  <c:v>152.53491823857237</c:v>
                </c:pt>
                <c:pt idx="3383" formatCode="0.0">
                  <c:v>152.56137640022348</c:v>
                </c:pt>
                <c:pt idx="3384" formatCode="0.0">
                  <c:v>152.58782804651293</c:v>
                </c:pt>
                <c:pt idx="3385" formatCode="0.0">
                  <c:v>152.59116429903511</c:v>
                </c:pt>
                <c:pt idx="3386" formatCode="0.0">
                  <c:v>152.61760861214509</c:v>
                </c:pt>
                <c:pt idx="3387" formatCode="0.0">
                  <c:v>152.64404641709254</c:v>
                </c:pt>
                <c:pt idx="3388" formatCode="0.0">
                  <c:v>152.67047771725851</c:v>
                </c:pt>
                <c:pt idx="3389" formatCode="0.0">
                  <c:v>152.69690251602086</c:v>
                </c:pt>
                <c:pt idx="3390" formatCode="0.0">
                  <c:v>152.70023538288072</c:v>
                </c:pt>
                <c:pt idx="3391" formatCode="0.0">
                  <c:v>152.70356814634883</c:v>
                </c:pt>
                <c:pt idx="3392" formatCode="0.0">
                  <c:v>152.70690080643189</c:v>
                </c:pt>
                <c:pt idx="3393" formatCode="0.0">
                  <c:v>152.70911749896504</c:v>
                </c:pt>
                <c:pt idx="3394" formatCode="0.0">
                  <c:v>152.73553279655488</c:v>
                </c:pt>
                <c:pt idx="3395" formatCode="0.0">
                  <c:v>152.8013917439111</c:v>
                </c:pt>
                <c:pt idx="3396" formatCode="0.0">
                  <c:v>152.86721034697999</c:v>
                </c:pt>
                <c:pt idx="3397" formatCode="0.0">
                  <c:v>152.89358681043939</c:v>
                </c:pt>
                <c:pt idx="3398" formatCode="0.0">
                  <c:v>152.8969135818727</c:v>
                </c:pt>
                <c:pt idx="3399" formatCode="0.0">
                  <c:v>152.92328275605854</c:v>
                </c:pt>
                <c:pt idx="3400" formatCode="0.0">
                  <c:v>152.92660860826194</c:v>
                </c:pt>
                <c:pt idx="3401" formatCode="0.0">
                  <c:v>152.95297049741973</c:v>
                </c:pt>
                <c:pt idx="3402" formatCode="0.0">
                  <c:v>152.97932592113025</c:v>
                </c:pt>
                <c:pt idx="3403" formatCode="0.0">
                  <c:v>152.98265003929936</c:v>
                </c:pt>
                <c:pt idx="3404" formatCode="0.0">
                  <c:v>152.98486105040817</c:v>
                </c:pt>
                <c:pt idx="3405" formatCode="0.0">
                  <c:v>152.98818499736888</c:v>
                </c:pt>
                <c:pt idx="3406" formatCode="0.0">
                  <c:v>153.01119362711287</c:v>
                </c:pt>
                <c:pt idx="3407" formatCode="0.0">
                  <c:v>153.01340405104358</c:v>
                </c:pt>
                <c:pt idx="3408" formatCode="0.0">
                  <c:v>153.03974465960576</c:v>
                </c:pt>
                <c:pt idx="3409" formatCode="0.0">
                  <c:v>153.041954496378</c:v>
                </c:pt>
                <c:pt idx="3410" formatCode="0.0">
                  <c:v>153.06828810906961</c:v>
                </c:pt>
                <c:pt idx="3411" formatCode="0.0">
                  <c:v>153.07049735901177</c:v>
                </c:pt>
                <c:pt idx="3412" formatCode="0.0">
                  <c:v>153.09682397974566</c:v>
                </c:pt>
                <c:pt idx="3413" formatCode="0.0">
                  <c:v>153.10014446564983</c:v>
                </c:pt>
                <c:pt idx="3414" formatCode="0.0">
                  <c:v>153.10235306085488</c:v>
                </c:pt>
                <c:pt idx="3415" formatCode="0.0">
                  <c:v>153.12867188053113</c:v>
                </c:pt>
                <c:pt idx="3416" formatCode="0.0">
                  <c:v>153.13087988960021</c:v>
                </c:pt>
                <c:pt idx="3417" formatCode="0.0">
                  <c:v>153.15719172558681</c:v>
                </c:pt>
                <c:pt idx="3418" formatCode="0.0">
                  <c:v>153.15939914884743</c:v>
                </c:pt>
                <c:pt idx="3419" formatCode="0.0">
                  <c:v>153.18570400504495</c:v>
                </c:pt>
                <c:pt idx="3420" formatCode="0.0">
                  <c:v>153.21200242521917</c:v>
                </c:pt>
                <c:pt idx="3421" formatCode="0.0">
                  <c:v>153.23829441268359</c:v>
                </c:pt>
                <c:pt idx="3422" formatCode="0.0">
                  <c:v>153.24050017100254</c:v>
                </c:pt>
                <c:pt idx="3423" formatCode="0.0">
                  <c:v>153.26345485518681</c:v>
                </c:pt>
                <c:pt idx="3424" formatCode="0.0">
                  <c:v>153.32899117301147</c:v>
                </c:pt>
                <c:pt idx="3425" formatCode="0.0">
                  <c:v>153.35525456555641</c:v>
                </c:pt>
                <c:pt idx="3426" formatCode="0.0">
                  <c:v>153.37818476122314</c:v>
                </c:pt>
                <c:pt idx="3427" formatCode="0.0">
                  <c:v>153.38149656712565</c:v>
                </c:pt>
                <c:pt idx="3428" formatCode="0.0">
                  <c:v>153.59737798380792</c:v>
                </c:pt>
                <c:pt idx="3429" formatCode="0.0">
                  <c:v>153.60068304492475</c:v>
                </c:pt>
                <c:pt idx="3430" formatCode="0.0">
                  <c:v>153.62356096289906</c:v>
                </c:pt>
                <c:pt idx="3431" formatCode="0.0">
                  <c:v>154.59171134480897</c:v>
                </c:pt>
                <c:pt idx="3432" formatCode="0.0">
                  <c:v>155.76390583093718</c:v>
                </c:pt>
                <c:pt idx="3433" formatCode="0.0">
                  <c:v>156.71308398493483</c:v>
                </c:pt>
                <c:pt idx="3434" formatCode="0.0">
                  <c:v>156.71521968090875</c:v>
                </c:pt>
                <c:pt idx="3435" formatCode="0.0">
                  <c:v>156.71860136641493</c:v>
                </c:pt>
                <c:pt idx="3436" formatCode="0.0">
                  <c:v>156.74452801604744</c:v>
                </c:pt>
                <c:pt idx="3437" formatCode="0.0">
                  <c:v>156.77044843072133</c:v>
                </c:pt>
                <c:pt idx="3438" formatCode="0.0">
                  <c:v>156.79636261352866</c:v>
                </c:pt>
                <c:pt idx="3439" formatCode="0.0">
                  <c:v>156.82227056755889</c:v>
                </c:pt>
                <c:pt idx="3440" formatCode="0.0">
                  <c:v>156.84817229589851</c:v>
                </c:pt>
                <c:pt idx="3441" formatCode="0.0">
                  <c:v>156.87406780163138</c:v>
                </c:pt>
                <c:pt idx="3442" formatCode="0.0">
                  <c:v>156.89995708783852</c:v>
                </c:pt>
                <c:pt idx="3443" formatCode="0.0">
                  <c:v>156.92584015759815</c:v>
                </c:pt>
                <c:pt idx="3444" formatCode="0.0">
                  <c:v>156.95171701398576</c:v>
                </c:pt>
                <c:pt idx="3445" formatCode="0.0">
                  <c:v>156.97758766007411</c:v>
                </c:pt>
                <c:pt idx="3446" formatCode="0.0">
                  <c:v>157.00345209893311</c:v>
                </c:pt>
                <c:pt idx="3447" formatCode="0.0">
                  <c:v>157.0068247540824</c:v>
                </c:pt>
                <c:pt idx="3448" formatCode="0.0">
                  <c:v>157.03268217988898</c:v>
                </c:pt>
                <c:pt idx="3449" formatCode="0.0">
                  <c:v>157.05853340499729</c:v>
                </c:pt>
                <c:pt idx="3450" formatCode="0.0">
                  <c:v>157.06190433735554</c:v>
                </c:pt>
                <c:pt idx="3451" formatCode="0.0">
                  <c:v>157.08774855678718</c:v>
                </c:pt>
                <c:pt idx="3452" formatCode="0.0">
                  <c:v>157.11358658203918</c:v>
                </c:pt>
                <c:pt idx="3453" formatCode="0.0">
                  <c:v>157.13941841616702</c:v>
                </c:pt>
                <c:pt idx="3454" formatCode="0.0">
                  <c:v>157.14141080644706</c:v>
                </c:pt>
                <c:pt idx="3455" formatCode="0.0">
                  <c:v>157.16723597528718</c:v>
                </c:pt>
                <c:pt idx="3456" formatCode="0.0">
                  <c:v>157.19305495934108</c:v>
                </c:pt>
                <c:pt idx="3457" formatCode="0.0">
                  <c:v>157.2188677616557</c:v>
                </c:pt>
                <c:pt idx="3458" formatCode="0.0">
                  <c:v>157.24467438527543</c:v>
                </c:pt>
                <c:pt idx="3459" formatCode="0.0">
                  <c:v>157.27047483324188</c:v>
                </c:pt>
                <c:pt idx="3460" formatCode="0.0">
                  <c:v>157.27383914534062</c:v>
                </c:pt>
                <c:pt idx="3461" formatCode="0.0">
                  <c:v>157.29963261591456</c:v>
                </c:pt>
                <c:pt idx="3462" formatCode="0.0">
                  <c:v>157.32541991730599</c:v>
                </c:pt>
                <c:pt idx="3463" formatCode="0.0">
                  <c:v>157.35120105254799</c:v>
                </c:pt>
                <c:pt idx="3464" formatCode="0.0">
                  <c:v>157.37697602467091</c:v>
                </c:pt>
                <c:pt idx="3465" formatCode="0.0">
                  <c:v>157.37896402982329</c:v>
                </c:pt>
                <c:pt idx="3466" formatCode="0.0">
                  <c:v>157.40473236679591</c:v>
                </c:pt>
                <c:pt idx="3467" formatCode="0.0">
                  <c:v>157.40809249230082</c:v>
                </c:pt>
                <c:pt idx="3468" formatCode="0.0">
                  <c:v>157.41145251309644</c:v>
                </c:pt>
                <c:pt idx="3469" formatCode="0.0">
                  <c:v>157.43721308784532</c:v>
                </c:pt>
                <c:pt idx="3470" formatCode="0.0">
                  <c:v>157.44057220132018</c:v>
                </c:pt>
                <c:pt idx="3471" formatCode="0.0">
                  <c:v>157.44393121015057</c:v>
                </c:pt>
                <c:pt idx="3472" formatCode="0.0">
                  <c:v>157.44591798120453</c:v>
                </c:pt>
                <c:pt idx="3473" formatCode="0.0">
                  <c:v>157.47167032407935</c:v>
                </c:pt>
                <c:pt idx="3474" formatCode="0.0">
                  <c:v>157.47502836429157</c:v>
                </c:pt>
                <c:pt idx="3475" formatCode="0.0">
                  <c:v>157.50077375648331</c:v>
                </c:pt>
                <c:pt idx="3476" formatCode="0.0">
                  <c:v>157.52651300309796</c:v>
                </c:pt>
                <c:pt idx="3477" formatCode="0.0">
                  <c:v>157.55224610714757</c:v>
                </c:pt>
                <c:pt idx="3478" formatCode="0.0">
                  <c:v>157.5779730716414</c:v>
                </c:pt>
                <c:pt idx="3479" formatCode="0.0">
                  <c:v>157.60369389958618</c:v>
                </c:pt>
                <c:pt idx="3480" formatCode="0.0">
                  <c:v>157.60567772920228</c:v>
                </c:pt>
                <c:pt idx="3481" formatCode="0.0">
                  <c:v>157.60903159883014</c:v>
                </c:pt>
                <c:pt idx="3482" formatCode="0.0">
                  <c:v>157.63063571882418</c:v>
                </c:pt>
                <c:pt idx="3483" formatCode="0.0">
                  <c:v>157.63398881231109</c:v>
                </c:pt>
                <c:pt idx="3484" formatCode="0.0">
                  <c:v>157.63597208467613</c:v>
                </c:pt>
                <c:pt idx="3485" formatCode="0.0">
                  <c:v>157.66167908400101</c:v>
                </c:pt>
                <c:pt idx="3486" formatCode="0.0">
                  <c:v>157.68327266010132</c:v>
                </c:pt>
                <c:pt idx="3487" formatCode="0.0">
                  <c:v>157.68525502628066</c:v>
                </c:pt>
                <c:pt idx="3488" formatCode="0.0">
                  <c:v>157.68723735601918</c:v>
                </c:pt>
                <c:pt idx="3489" formatCode="0.0">
                  <c:v>157.89332016922768</c:v>
                </c:pt>
                <c:pt idx="3490" formatCode="0.0">
                  <c:v>157.8952986781249</c:v>
                </c:pt>
                <c:pt idx="3491" formatCode="0.0">
                  <c:v>157.91684553162568</c:v>
                </c:pt>
                <c:pt idx="3492" formatCode="0.0">
                  <c:v>157.94296127360207</c:v>
                </c:pt>
                <c:pt idx="3493" formatCode="0.0">
                  <c:v>157.96907069326923</c:v>
                </c:pt>
                <c:pt idx="3494" formatCode="0.0">
                  <c:v>157.99517379376158</c:v>
                </c:pt>
                <c:pt idx="3495" formatCode="0.0">
                  <c:v>157.99702119974788</c:v>
                </c:pt>
                <c:pt idx="3496" formatCode="0.0">
                  <c:v>158.01811629411665</c:v>
                </c:pt>
                <c:pt idx="3497" formatCode="0.0">
                  <c:v>158.04420752859983</c:v>
                </c:pt>
                <c:pt idx="3498" formatCode="0.0">
                  <c:v>158.07029245291665</c:v>
                </c:pt>
                <c:pt idx="3499" formatCode="0.0">
                  <c:v>158.07380484470295</c:v>
                </c:pt>
                <c:pt idx="3500" formatCode="0.0">
                  <c:v>158.09988261284167</c:v>
                </c:pt>
                <c:pt idx="3501" formatCode="0.0">
                  <c:v>158.12595407747807</c:v>
                </c:pt>
                <c:pt idx="3502" formatCode="0.0">
                  <c:v>158.15201924172953</c:v>
                </c:pt>
                <c:pt idx="3503" formatCode="0.0">
                  <c:v>158.17807810871068</c:v>
                </c:pt>
                <c:pt idx="3504" formatCode="0.0">
                  <c:v>158.17992238456353</c:v>
                </c:pt>
                <c:pt idx="3505" formatCode="0.0">
                  <c:v>158.18176662888257</c:v>
                </c:pt>
                <c:pt idx="3506" formatCode="0.0">
                  <c:v>158.20781831092268</c:v>
                </c:pt>
                <c:pt idx="3507" formatCode="0.0">
                  <c:v>158.23386370235312</c:v>
                </c:pt>
                <c:pt idx="3508" formatCode="0.0">
                  <c:v>158.25990280627968</c:v>
                </c:pt>
                <c:pt idx="3509" formatCode="0.0">
                  <c:v>158.28593562580548</c:v>
                </c:pt>
                <c:pt idx="3510" formatCode="0.0">
                  <c:v>158.31196216403066</c:v>
                </c:pt>
                <c:pt idx="3511" formatCode="0.0">
                  <c:v>158.33299575933242</c:v>
                </c:pt>
                <c:pt idx="3512" formatCode="0.0">
                  <c:v>158.33649960714902</c:v>
                </c:pt>
                <c:pt idx="3513" formatCode="0.0">
                  <c:v>158.33834117633756</c:v>
                </c:pt>
                <c:pt idx="3514" formatCode="0.0">
                  <c:v>158.34184485052933</c:v>
                </c:pt>
                <c:pt idx="3515" formatCode="0.0">
                  <c:v>158.36785790410539</c:v>
                </c:pt>
                <c:pt idx="3516" formatCode="0.0">
                  <c:v>158.36969893802291</c:v>
                </c:pt>
                <c:pt idx="3517" formatCode="0.0">
                  <c:v>158.43073449497146</c:v>
                </c:pt>
                <c:pt idx="3518" formatCode="0.0">
                  <c:v>158.43257445610479</c:v>
                </c:pt>
                <c:pt idx="3519" formatCode="0.0">
                  <c:v>158.43441438585501</c:v>
                </c:pt>
                <c:pt idx="3520" formatCode="0.0">
                  <c:v>158.46040512876814</c:v>
                </c:pt>
                <c:pt idx="3521" formatCode="0.0">
                  <c:v>158.46390484063465</c:v>
                </c:pt>
                <c:pt idx="3522" formatCode="0.0">
                  <c:v>158.46740443896576</c:v>
                </c:pt>
                <c:pt idx="3523" formatCode="0.0">
                  <c:v>158.67067334756211</c:v>
                </c:pt>
                <c:pt idx="3524" formatCode="0.0">
                  <c:v>158.69660723879565</c:v>
                </c:pt>
                <c:pt idx="3525" formatCode="0.0">
                  <c:v>158.70009929654267</c:v>
                </c:pt>
                <c:pt idx="3526" formatCode="0.0">
                  <c:v>158.70359124126043</c:v>
                </c:pt>
                <c:pt idx="3527" formatCode="0.0">
                  <c:v>161.14639682505069</c:v>
                </c:pt>
                <c:pt idx="3528" formatCode="0.0">
                  <c:v>161.20588238510817</c:v>
                </c:pt>
                <c:pt idx="3529" formatCode="0.0">
                  <c:v>161.23167908836402</c:v>
                </c:pt>
                <c:pt idx="3530" formatCode="0.0">
                  <c:v>161.25746962819238</c:v>
                </c:pt>
                <c:pt idx="3531" formatCode="0.0">
                  <c:v>161.28325400755003</c:v>
                </c:pt>
                <c:pt idx="3532" formatCode="0.0">
                  <c:v>161.30903222939099</c:v>
                </c:pt>
                <c:pt idx="3533" formatCode="0.0">
                  <c:v>161.31261257493401</c:v>
                </c:pt>
                <c:pt idx="3534" formatCode="0.0">
                  <c:v>161.3383837875175</c:v>
                </c:pt>
                <c:pt idx="3535" formatCode="0.0">
                  <c:v>161.36414884889439</c:v>
                </c:pt>
                <c:pt idx="3536" formatCode="0.0">
                  <c:v>161.38990776201064</c:v>
                </c:pt>
                <c:pt idx="3537" formatCode="0.0">
                  <c:v>161.41566052980974</c:v>
                </c:pt>
                <c:pt idx="3538" formatCode="0.0">
                  <c:v>161.4414071552325</c:v>
                </c:pt>
                <c:pt idx="3539" formatCode="0.0">
                  <c:v>161.46714764121728</c:v>
                </c:pt>
                <c:pt idx="3540" formatCode="0.0">
                  <c:v>161.47072274633143</c:v>
                </c:pt>
                <c:pt idx="3541" formatCode="0.0">
                  <c:v>161.49073672636044</c:v>
                </c:pt>
                <c:pt idx="3542" formatCode="0.0">
                  <c:v>161.49431105032193</c:v>
                </c:pt>
                <c:pt idx="3543" formatCode="0.0">
                  <c:v>161.49597880908814</c:v>
                </c:pt>
                <c:pt idx="3544" formatCode="0.0">
                  <c:v>161.49955295948132</c:v>
                </c:pt>
                <c:pt idx="3545" formatCode="0.0">
                  <c:v>161.50312699153724</c:v>
                </c:pt>
                <c:pt idx="3546" formatCode="0.0">
                  <c:v>161.50670090526376</c:v>
                </c:pt>
                <c:pt idx="3547" formatCode="0.0">
                  <c:v>161.53242582815946</c:v>
                </c:pt>
                <c:pt idx="3548" formatCode="0.0">
                  <c:v>161.53409299816803</c:v>
                </c:pt>
                <c:pt idx="3549" formatCode="0.0">
                  <c:v>161.53576014242867</c:v>
                </c:pt>
                <c:pt idx="3550" formatCode="0.0">
                  <c:v>161.56147814195236</c:v>
                </c:pt>
                <c:pt idx="3551" formatCode="0.0">
                  <c:v>161.58719001571617</c:v>
                </c:pt>
                <c:pt idx="3552" formatCode="0.0">
                  <c:v>161.61289576664387</c:v>
                </c:pt>
                <c:pt idx="3553" formatCode="0.0">
                  <c:v>161.63859539765662</c:v>
                </c:pt>
                <c:pt idx="3554" formatCode="0.0">
                  <c:v>161.64026092876807</c:v>
                </c:pt>
                <c:pt idx="3555" formatCode="0.0">
                  <c:v>161.6419264341823</c:v>
                </c:pt>
                <c:pt idx="3556" formatCode="0.0">
                  <c:v>161.70043582429497</c:v>
                </c:pt>
                <c:pt idx="3557" formatCode="0.0">
                  <c:v>161.89642648992145</c:v>
                </c:pt>
                <c:pt idx="3558" formatCode="0.0">
                  <c:v>161.89998740624071</c:v>
                </c:pt>
                <c:pt idx="3559" formatCode="0.0">
                  <c:v>161.90354820509864</c:v>
                </c:pt>
                <c:pt idx="3560" formatCode="0.0">
                  <c:v>161.90520965328326</c:v>
                </c:pt>
                <c:pt idx="3561" formatCode="0.0">
                  <c:v>162.10082921926326</c:v>
                </c:pt>
                <c:pt idx="3562" formatCode="0.0">
                  <c:v>162.10248763384979</c:v>
                </c:pt>
                <c:pt idx="3563" formatCode="0.0">
                  <c:v>162.1041460229583</c:v>
                </c:pt>
                <c:pt idx="3564" formatCode="0.0">
                  <c:v>162.10787456672648</c:v>
                </c:pt>
                <c:pt idx="3565" formatCode="0.0">
                  <c:v>162.13392113546891</c:v>
                </c:pt>
                <c:pt idx="3566" formatCode="0.0">
                  <c:v>162.13764865095541</c:v>
                </c:pt>
                <c:pt idx="3567" formatCode="0.0">
                  <c:v>162.16368803739638</c:v>
                </c:pt>
                <c:pt idx="3568" formatCode="0.0">
                  <c:v>162.1897211440631</c:v>
                </c:pt>
                <c:pt idx="3569" formatCode="0.0">
                  <c:v>162.21574797397898</c:v>
                </c:pt>
                <c:pt idx="3570" formatCode="0.0">
                  <c:v>162.217289079631</c:v>
                </c:pt>
                <c:pt idx="3571" formatCode="0.0">
                  <c:v>162.2433092643827</c:v>
                </c:pt>
                <c:pt idx="3572" formatCode="0.0">
                  <c:v>162.2470330045839</c:v>
                </c:pt>
                <c:pt idx="3573" formatCode="0.0">
                  <c:v>162.27304602155135</c:v>
                </c:pt>
                <c:pt idx="3574" formatCode="0.0">
                  <c:v>162.29905277143206</c:v>
                </c:pt>
                <c:pt idx="3575" formatCode="0.0">
                  <c:v>162.32505325723827</c:v>
                </c:pt>
                <c:pt idx="3576" formatCode="0.0">
                  <c:v>162.32877417871609</c:v>
                </c:pt>
                <c:pt idx="3577" formatCode="0.0">
                  <c:v>162.35476750756098</c:v>
                </c:pt>
                <c:pt idx="3578" formatCode="0.0">
                  <c:v>162.38075457877801</c:v>
                </c:pt>
                <c:pt idx="3579" formatCode="0.0">
                  <c:v>162.3844735807609</c:v>
                </c:pt>
                <c:pt idx="3580" formatCode="0.0">
                  <c:v>162.38601227949985</c:v>
                </c:pt>
                <c:pt idx="3581" formatCode="0.0">
                  <c:v>162.38755095630606</c:v>
                </c:pt>
                <c:pt idx="3582" formatCode="0.0">
                  <c:v>162.38908961118017</c:v>
                </c:pt>
                <c:pt idx="3583" formatCode="0.0">
                  <c:v>162.3928083260185</c:v>
                </c:pt>
                <c:pt idx="3584" formatCode="0.0">
                  <c:v>162.50823898686417</c:v>
                </c:pt>
                <c:pt idx="3585" formatCode="0.0">
                  <c:v>162.53418914189751</c:v>
                </c:pt>
                <c:pt idx="3586" formatCode="0.0">
                  <c:v>162.56059920005444</c:v>
                </c:pt>
                <c:pt idx="3587" formatCode="0.0">
                  <c:v>162.58700279827178</c:v>
                </c:pt>
                <c:pt idx="3588" formatCode="0.0">
                  <c:v>162.61339993969625</c:v>
                </c:pt>
                <c:pt idx="3589" formatCode="0.0">
                  <c:v>162.63979062747165</c:v>
                </c:pt>
                <c:pt idx="3590" formatCode="0.0">
                  <c:v>162.66617486473919</c:v>
                </c:pt>
                <c:pt idx="3591" formatCode="0.0">
                  <c:v>162.67006150857878</c:v>
                </c:pt>
                <c:pt idx="3592" formatCode="0.0">
                  <c:v>162.69643834885102</c:v>
                </c:pt>
                <c:pt idx="3593" formatCode="0.0">
                  <c:v>162.72280874535076</c:v>
                </c:pt>
                <c:pt idx="3594" formatCode="0.0">
                  <c:v>162.74917270121034</c:v>
                </c:pt>
                <c:pt idx="3595" formatCode="0.0">
                  <c:v>162.77553021955924</c:v>
                </c:pt>
                <c:pt idx="3596" formatCode="0.0">
                  <c:v>162.77941292799923</c:v>
                </c:pt>
                <c:pt idx="3597" formatCode="0.0">
                  <c:v>162.80576306425061</c:v>
                </c:pt>
                <c:pt idx="3598" formatCode="0.0">
                  <c:v>162.83210676970188</c:v>
                </c:pt>
                <c:pt idx="3599" formatCode="0.0">
                  <c:v>162.85844404747382</c:v>
                </c:pt>
                <c:pt idx="3600" formatCode="0.0">
                  <c:v>162.86232377470063</c:v>
                </c:pt>
                <c:pt idx="3601" formatCode="0.0">
                  <c:v>162.86374513303986</c:v>
                </c:pt>
                <c:pt idx="3602" formatCode="0.0">
                  <c:v>162.86762466974017</c:v>
                </c:pt>
                <c:pt idx="3603" formatCode="0.0">
                  <c:v>162.89395328384737</c:v>
                </c:pt>
                <c:pt idx="3604" formatCode="0.0">
                  <c:v>162.95041226690276</c:v>
                </c:pt>
                <c:pt idx="3605" formatCode="0.0">
                  <c:v>162.97672069806299</c:v>
                </c:pt>
                <c:pt idx="3606" formatCode="0.0">
                  <c:v>162.99565720460882</c:v>
                </c:pt>
                <c:pt idx="3607" formatCode="0.0">
                  <c:v>162.99953200322767</c:v>
                </c:pt>
                <c:pt idx="3608" formatCode="0.0">
                  <c:v>163.02582846661295</c:v>
                </c:pt>
                <c:pt idx="3609" formatCode="0.0">
                  <c:v>163.21690923940719</c:v>
                </c:pt>
                <c:pt idx="3610" formatCode="0.0">
                  <c:v>163.21832593624558</c:v>
                </c:pt>
                <c:pt idx="3611" formatCode="0.0">
                  <c:v>163.91534158134331</c:v>
                </c:pt>
                <c:pt idx="3612" formatCode="0.0">
                  <c:v>165.42145775123163</c:v>
                </c:pt>
                <c:pt idx="3613" formatCode="0.0">
                  <c:v>165.44717067220387</c:v>
                </c:pt>
                <c:pt idx="3614" formatCode="0.0">
                  <c:v>165.44855838952753</c:v>
                </c:pt>
                <c:pt idx="3615" formatCode="0.0">
                  <c:v>165.5036968539541</c:v>
                </c:pt>
                <c:pt idx="3616" formatCode="0.0">
                  <c:v>165.50748263548221</c:v>
                </c:pt>
                <c:pt idx="3617" formatCode="0.0">
                  <c:v>165.53363190664658</c:v>
                </c:pt>
                <c:pt idx="3618" formatCode="0.0">
                  <c:v>165.559774840188</c:v>
                </c:pt>
                <c:pt idx="3619" formatCode="0.0">
                  <c:v>165.58591143910829</c:v>
                </c:pt>
                <c:pt idx="3620" formatCode="0.0">
                  <c:v>165.58987083814981</c:v>
                </c:pt>
                <c:pt idx="3621" formatCode="0.0">
                  <c:v>165.593830091858</c:v>
                </c:pt>
                <c:pt idx="3622" formatCode="0.0">
                  <c:v>165.61995844114216</c:v>
                </c:pt>
                <c:pt idx="3623" formatCode="0.0">
                  <c:v>165.64608046270828</c:v>
                </c:pt>
                <c:pt idx="3624" formatCode="0.0">
                  <c:v>165.65003765373933</c:v>
                </c:pt>
                <c:pt idx="3625" formatCode="0.0">
                  <c:v>165.65131921974171</c:v>
                </c:pt>
                <c:pt idx="3626" formatCode="0.0">
                  <c:v>165.66940875379808</c:v>
                </c:pt>
                <c:pt idx="3627" formatCode="0.0">
                  <c:v>165.67336508907144</c:v>
                </c:pt>
                <c:pt idx="3628" formatCode="0.0">
                  <c:v>165.69947418125386</c:v>
                </c:pt>
                <c:pt idx="3629" formatCode="0.0">
                  <c:v>165.70342941388961</c:v>
                </c:pt>
                <c:pt idx="3630" formatCode="0.0">
                  <c:v>165.70738450149051</c:v>
                </c:pt>
                <c:pt idx="3631" formatCode="0.0">
                  <c:v>165.73348536098592</c:v>
                </c:pt>
                <c:pt idx="3632" formatCode="0.0">
                  <c:v>165.73743934662807</c:v>
                </c:pt>
                <c:pt idx="3633" formatCode="0.0">
                  <c:v>165.73862057301588</c:v>
                </c:pt>
                <c:pt idx="3634" formatCode="0.0">
                  <c:v>165.76517309657254</c:v>
                </c:pt>
                <c:pt idx="3635" formatCode="0.0">
                  <c:v>165.79171908490321</c:v>
                </c:pt>
                <c:pt idx="3636" formatCode="0.0">
                  <c:v>165.81825854114658</c:v>
                </c:pt>
                <c:pt idx="3637" formatCode="0.0">
                  <c:v>165.81943888274265</c:v>
                </c:pt>
                <c:pt idx="3638" formatCode="0.0">
                  <c:v>165.82356959280366</c:v>
                </c:pt>
                <c:pt idx="3639" formatCode="0.0">
                  <c:v>165.85010121371133</c:v>
                </c:pt>
                <c:pt idx="3640" formatCode="0.0">
                  <c:v>166.52573200441745</c:v>
                </c:pt>
                <c:pt idx="3641" formatCode="0.0">
                  <c:v>166.55209144704293</c:v>
                </c:pt>
                <c:pt idx="3642" formatCode="0.0">
                  <c:v>166.60535845525953</c:v>
                </c:pt>
                <c:pt idx="3643" formatCode="0.0">
                  <c:v>166.60945916940258</c:v>
                </c:pt>
                <c:pt idx="3644" formatCode="0.0">
                  <c:v>166.63625699679858</c:v>
                </c:pt>
                <c:pt idx="3645" formatCode="0.0">
                  <c:v>166.63733404639845</c:v>
                </c:pt>
                <c:pt idx="3646" formatCode="0.0">
                  <c:v>166.6641249467759</c:v>
                </c:pt>
                <c:pt idx="3647" formatCode="0.0">
                  <c:v>166.66840560764126</c:v>
                </c:pt>
                <c:pt idx="3648" formatCode="0.0">
                  <c:v>166.67268609854301</c:v>
                </c:pt>
                <c:pt idx="3649" formatCode="0.0">
                  <c:v>166.69946821621645</c:v>
                </c:pt>
                <c:pt idx="3650" formatCode="0.0">
                  <c:v>166.72624368206388</c:v>
                </c:pt>
                <c:pt idx="3651" formatCode="0.0">
                  <c:v>166.73052187712776</c:v>
                </c:pt>
                <c:pt idx="3652" formatCode="0.0">
                  <c:v>166.73479990241793</c:v>
                </c:pt>
                <c:pt idx="3653" formatCode="0.0">
                  <c:v>166.76156659537378</c:v>
                </c:pt>
                <c:pt idx="3654" formatCode="0.0">
                  <c:v>166.77872537620138</c:v>
                </c:pt>
                <c:pt idx="3655" formatCode="0.0">
                  <c:v>166.80548116618502</c:v>
                </c:pt>
                <c:pt idx="3656" formatCode="0.0">
                  <c:v>169.9976559988398</c:v>
                </c:pt>
                <c:pt idx="3657" formatCode="0.0">
                  <c:v>170.01430682321018</c:v>
                </c:pt>
                <c:pt idx="3658" formatCode="0.0">
                  <c:v>170.11825229132393</c:v>
                </c:pt>
                <c:pt idx="3659" formatCode="0.0">
                  <c:v>170.14419108248083</c:v>
                </c:pt>
                <c:pt idx="3660" formatCode="0.0">
                  <c:v>170.17012361770401</c:v>
                </c:pt>
                <c:pt idx="3661" formatCode="0.0">
                  <c:v>170.34546226349372</c:v>
                </c:pt>
                <c:pt idx="3662" formatCode="0.0">
                  <c:v>170.34650284111234</c:v>
                </c:pt>
                <c:pt idx="3663" formatCode="0.0">
                  <c:v>170.37238662897261</c:v>
                </c:pt>
                <c:pt idx="3664" formatCode="0.0">
                  <c:v>170.3982641860029</c:v>
                </c:pt>
                <c:pt idx="3665" formatCode="0.0">
                  <c:v>170.42458169096491</c:v>
                </c:pt>
                <c:pt idx="3666" formatCode="0.0">
                  <c:v>170.45089275422598</c:v>
                </c:pt>
                <c:pt idx="3667" formatCode="0.0">
                  <c:v>170.45184516951878</c:v>
                </c:pt>
                <c:pt idx="3668" formatCode="0.0">
                  <c:v>170.47814956101723</c:v>
                </c:pt>
                <c:pt idx="3669" formatCode="0.0">
                  <c:v>170.50444751688519</c:v>
                </c:pt>
                <c:pt idx="3670" formatCode="0.0">
                  <c:v>170.5307390401</c:v>
                </c:pt>
                <c:pt idx="3671" formatCode="0.0">
                  <c:v>170.53504801368268</c:v>
                </c:pt>
                <c:pt idx="3672" formatCode="0.0">
                  <c:v>170.56133205357906</c:v>
                </c:pt>
                <c:pt idx="3673" formatCode="0.0">
                  <c:v>170.56228349078293</c:v>
                </c:pt>
                <c:pt idx="3674" formatCode="0.0">
                  <c:v>170.56323491956442</c:v>
                </c:pt>
                <c:pt idx="3675" formatCode="0.0">
                  <c:v>170.56418633992371</c:v>
                </c:pt>
                <c:pt idx="3676" formatCode="0.0">
                  <c:v>170.56849397280851</c:v>
                </c:pt>
                <c:pt idx="3677" formatCode="0.0">
                  <c:v>170.67102008667237</c:v>
                </c:pt>
                <c:pt idx="3678" formatCode="0.0">
                  <c:v>170.72104580480959</c:v>
                </c:pt>
                <c:pt idx="3679" formatCode="0.0">
                  <c:v>170.72534715510781</c:v>
                </c:pt>
                <c:pt idx="3680" formatCode="0.0">
                  <c:v>171.09590221290028</c:v>
                </c:pt>
                <c:pt idx="3681" formatCode="0.0">
                  <c:v>171.10018858224856</c:v>
                </c:pt>
                <c:pt idx="3682" formatCode="0.0">
                  <c:v>171.10447478056162</c:v>
                </c:pt>
                <c:pt idx="3683" formatCode="0.0">
                  <c:v>171.13061991245573</c:v>
                </c:pt>
                <c:pt idx="3684" formatCode="0.0">
                  <c:v>171.30325513624058</c:v>
                </c:pt>
                <c:pt idx="3685" formatCode="0.0">
                  <c:v>171.32979752201899</c:v>
                </c:pt>
                <c:pt idx="3686" formatCode="0.0">
                  <c:v>171.3563333492755</c:v>
                </c:pt>
                <c:pt idx="3687" formatCode="0.0">
                  <c:v>171.36079081220657</c:v>
                </c:pt>
                <c:pt idx="3688" formatCode="0.0">
                  <c:v>171.36165268247439</c:v>
                </c:pt>
                <c:pt idx="3689" formatCode="0.0">
                  <c:v>171.36610992461834</c:v>
                </c:pt>
                <c:pt idx="3690" formatCode="0.0">
                  <c:v>171.37056698176499</c:v>
                </c:pt>
                <c:pt idx="3691" formatCode="0.0">
                  <c:v>171.39709273782196</c:v>
                </c:pt>
                <c:pt idx="3692" formatCode="0.0">
                  <c:v>171.42361194307921</c:v>
                </c:pt>
                <c:pt idx="3693" formatCode="0.0">
                  <c:v>171.42806661421696</c:v>
                </c:pt>
                <c:pt idx="3694" formatCode="0.0">
                  <c:v>171.42892794469088</c:v>
                </c:pt>
                <c:pt idx="3695" formatCode="0.0">
                  <c:v>171.59994872726602</c:v>
                </c:pt>
                <c:pt idx="3696" formatCode="0.0">
                  <c:v>171.60080867997596</c:v>
                </c:pt>
                <c:pt idx="3697" formatCode="0.0">
                  <c:v>171.96670322769694</c:v>
                </c:pt>
                <c:pt idx="3698" formatCode="0.0">
                  <c:v>171.9823584247163</c:v>
                </c:pt>
                <c:pt idx="3699" formatCode="0.0">
                  <c:v>172.34695652643833</c:v>
                </c:pt>
                <c:pt idx="3700" formatCode="0.0">
                  <c:v>173.72431879659493</c:v>
                </c:pt>
                <c:pt idx="3701" formatCode="0.0">
                  <c:v>173.72867890781112</c:v>
                </c:pt>
                <c:pt idx="3702" formatCode="0.0">
                  <c:v>173.74407889144993</c:v>
                </c:pt>
                <c:pt idx="3703" formatCode="0.0">
                  <c:v>173.77002402162438</c:v>
                </c:pt>
                <c:pt idx="3704" formatCode="0.0">
                  <c:v>173.79596286571609</c:v>
                </c:pt>
                <c:pt idx="3705" formatCode="0.0">
                  <c:v>173.80032006022697</c:v>
                </c:pt>
                <c:pt idx="3706" formatCode="0.0">
                  <c:v>173.81570974282101</c:v>
                </c:pt>
                <c:pt idx="3707" formatCode="0.0">
                  <c:v>173.83109721334603</c:v>
                </c:pt>
                <c:pt idx="3708" formatCode="0.0">
                  <c:v>173.83545297810548</c:v>
                </c:pt>
                <c:pt idx="3709" formatCode="0.0">
                  <c:v>173.8618142455085</c:v>
                </c:pt>
                <c:pt idx="3710" formatCode="0.0">
                  <c:v>173.88816902274303</c:v>
                </c:pt>
                <c:pt idx="3711" formatCode="0.0">
                  <c:v>173.91451731275961</c:v>
                </c:pt>
                <c:pt idx="3712" formatCode="0.0">
                  <c:v>173.91905031071337</c:v>
                </c:pt>
                <c:pt idx="3713" formatCode="0.0">
                  <c:v>173.9235831167037</c:v>
                </c:pt>
                <c:pt idx="3714" formatCode="0.0">
                  <c:v>173.92434785180379</c:v>
                </c:pt>
                <c:pt idx="3715" formatCode="0.0">
                  <c:v>173.95068723861718</c:v>
                </c:pt>
                <c:pt idx="3716" formatCode="0.0">
                  <c:v>173.95521870503788</c:v>
                </c:pt>
                <c:pt idx="3717" formatCode="0.0">
                  <c:v>174.31156095781935</c:v>
                </c:pt>
                <c:pt idx="3718" formatCode="0.0">
                  <c:v>174.35873436288929</c:v>
                </c:pt>
                <c:pt idx="3719" formatCode="0.0">
                  <c:v>174.52404656383951</c:v>
                </c:pt>
                <c:pt idx="3720" formatCode="0.0">
                  <c:v>175.66163216167229</c:v>
                </c:pt>
                <c:pt idx="3721" formatCode="0.0">
                  <c:v>175.68754698055639</c:v>
                </c:pt>
                <c:pt idx="3722" formatCode="0.0">
                  <c:v>175.69218642918028</c:v>
                </c:pt>
                <c:pt idx="3723" formatCode="0.0">
                  <c:v>175.71852757114593</c:v>
                </c:pt>
                <c:pt idx="3724" formatCode="0.0">
                  <c:v>175.74486221422248</c:v>
                </c:pt>
                <c:pt idx="3725" formatCode="0.0">
                  <c:v>175.74554225358156</c:v>
                </c:pt>
                <c:pt idx="3726" formatCode="0.0">
                  <c:v>175.74622228860798</c:v>
                </c:pt>
                <c:pt idx="3727" formatCode="0.0">
                  <c:v>175.84141151387232</c:v>
                </c:pt>
                <c:pt idx="3728" formatCode="0.0">
                  <c:v>175.84604427914067</c:v>
                </c:pt>
                <c:pt idx="3729" formatCode="0.0">
                  <c:v>176.451315582072</c:v>
                </c:pt>
                <c:pt idx="3730" formatCode="0.0">
                  <c:v>176.4774699572402</c:v>
                </c:pt>
                <c:pt idx="3731" formatCode="0.0">
                  <c:v>176.48225818424237</c:v>
                </c:pt>
                <c:pt idx="3732" formatCode="0.0">
                  <c:v>176.50883849217129</c:v>
                </c:pt>
                <c:pt idx="3733" formatCode="0.0">
                  <c:v>176.50944607823169</c:v>
                </c:pt>
                <c:pt idx="3734" formatCode="0.0">
                  <c:v>176.52348405436138</c:v>
                </c:pt>
                <c:pt idx="3735" formatCode="0.0">
                  <c:v>176.868235277346</c:v>
                </c:pt>
                <c:pt idx="3736" formatCode="0.0">
                  <c:v>176.91315511943958</c:v>
                </c:pt>
                <c:pt idx="3737" formatCode="0.0">
                  <c:v>176.91792380923636</c:v>
                </c:pt>
                <c:pt idx="3738" formatCode="0.0">
                  <c:v>177.01125769013768</c:v>
                </c:pt>
                <c:pt idx="3739" formatCode="0.0">
                  <c:v>177.35443626038716</c:v>
                </c:pt>
                <c:pt idx="3740" formatCode="0.0">
                  <c:v>177.38079983205716</c:v>
                </c:pt>
                <c:pt idx="3741" formatCode="0.0">
                  <c:v>177.39472343910811</c:v>
                </c:pt>
                <c:pt idx="3742" formatCode="0.0">
                  <c:v>177.4215098092256</c:v>
                </c:pt>
                <c:pt idx="3743" formatCode="0.0">
                  <c:v>177.42644046002027</c:v>
                </c:pt>
                <c:pt idx="3744" formatCode="0.0">
                  <c:v>177.43137088236981</c:v>
                </c:pt>
                <c:pt idx="3745" formatCode="0.0">
                  <c:v>177.43630107629326</c:v>
                </c:pt>
                <c:pt idx="3746" formatCode="0.0">
                  <c:v>177.43683999707577</c:v>
                </c:pt>
                <c:pt idx="3747" formatCode="0.0">
                  <c:v>177.44176993762542</c:v>
                </c:pt>
                <c:pt idx="3748" formatCode="0.0">
                  <c:v>177.44230883071214</c:v>
                </c:pt>
                <c:pt idx="3749" formatCode="0.0">
                  <c:v>177.45591299701522</c:v>
                </c:pt>
                <c:pt idx="3750" formatCode="0.0">
                  <c:v>177.45645181848295</c:v>
                </c:pt>
                <c:pt idx="3751" formatCode="0.0">
                  <c:v>177.4832226567938</c:v>
                </c:pt>
                <c:pt idx="3752" formatCode="0.0">
                  <c:v>177.48376133998977</c:v>
                </c:pt>
                <c:pt idx="3753" formatCode="0.0">
                  <c:v>177.51096066239808</c:v>
                </c:pt>
                <c:pt idx="3754" formatCode="0.0">
                  <c:v>177.5381530334729</c:v>
                </c:pt>
                <c:pt idx="3755" formatCode="0.0">
                  <c:v>177.56533845640774</c:v>
                </c:pt>
                <c:pt idx="3756" formatCode="0.0">
                  <c:v>177.59251693439347</c:v>
                </c:pt>
                <c:pt idx="3757" formatCode="0.0">
                  <c:v>177.61968847061814</c:v>
                </c:pt>
                <c:pt idx="3758" formatCode="0.0">
                  <c:v>177.62479754461251</c:v>
                </c:pt>
                <c:pt idx="3759" formatCode="0.0">
                  <c:v>177.71590759398327</c:v>
                </c:pt>
                <c:pt idx="3760" formatCode="0.0">
                  <c:v>177.72101204851177</c:v>
                </c:pt>
                <c:pt idx="3761" formatCode="0.0">
                  <c:v>178.3096550946218</c:v>
                </c:pt>
                <c:pt idx="3762" formatCode="0.0">
                  <c:v>178.33664397160754</c:v>
                </c:pt>
                <c:pt idx="3763" formatCode="0.0">
                  <c:v>178.36406077747915</c:v>
                </c:pt>
                <c:pt idx="3764" formatCode="0.0">
                  <c:v>178.39147050864941</c:v>
                </c:pt>
                <c:pt idx="3765" formatCode="0.0">
                  <c:v>178.39673209574437</c:v>
                </c:pt>
                <c:pt idx="3766" formatCode="0.0">
                  <c:v>178.4241333982003</c:v>
                </c:pt>
                <c:pt idx="3767" formatCode="0.0">
                  <c:v>178.43700710393151</c:v>
                </c:pt>
                <c:pt idx="3768" formatCode="0.0">
                  <c:v>178.52663357489686</c:v>
                </c:pt>
                <c:pt idx="3769" formatCode="0.0">
                  <c:v>178.55400138483861</c:v>
                </c:pt>
                <c:pt idx="3770" formatCode="0.0">
                  <c:v>178.5965672955133</c:v>
                </c:pt>
                <c:pt idx="3771" formatCode="0.0">
                  <c:v>178.60181873068507</c:v>
                </c:pt>
                <c:pt idx="3772" formatCode="0.0">
                  <c:v>178.62960376407534</c:v>
                </c:pt>
                <c:pt idx="3773" formatCode="0.0">
                  <c:v>178.65738152756643</c:v>
                </c:pt>
                <c:pt idx="3774" formatCode="0.0">
                  <c:v>178.68515202454881</c:v>
                </c:pt>
                <c:pt idx="3775" formatCode="0.0">
                  <c:v>178.69059124125826</c:v>
                </c:pt>
                <c:pt idx="3776" formatCode="0.0">
                  <c:v>178.69095717664214</c:v>
                </c:pt>
                <c:pt idx="3777" formatCode="0.0">
                  <c:v>178.779585711767</c:v>
                </c:pt>
                <c:pt idx="3778" formatCode="0.0">
                  <c:v>178.82152156615686</c:v>
                </c:pt>
                <c:pt idx="3779" formatCode="0.0">
                  <c:v>180.79522386362135</c:v>
                </c:pt>
                <c:pt idx="3780" formatCode="0.0">
                  <c:v>180.80055579034703</c:v>
                </c:pt>
                <c:pt idx="3781" formatCode="0.0">
                  <c:v>180.80607894736934</c:v>
                </c:pt>
                <c:pt idx="3782" formatCode="0.0">
                  <c:v>180.81160181569493</c:v>
                </c:pt>
                <c:pt idx="3783" formatCode="0.0">
                  <c:v>180.81712439535019</c:v>
                </c:pt>
                <c:pt idx="3784" formatCode="0.0">
                  <c:v>180.84476478105842</c:v>
                </c:pt>
                <c:pt idx="3785" formatCode="0.0">
                  <c:v>180.87239793734182</c:v>
                </c:pt>
                <c:pt idx="3786" formatCode="0.0">
                  <c:v>180.90002386751337</c:v>
                </c:pt>
                <c:pt idx="3787" formatCode="0.0">
                  <c:v>180.90554182705429</c:v>
                </c:pt>
                <c:pt idx="3788" formatCode="0.0">
                  <c:v>180.90585268913333</c:v>
                </c:pt>
                <c:pt idx="3789" formatCode="0.0">
                  <c:v>180.90616355029752</c:v>
                </c:pt>
                <c:pt idx="3790" formatCode="0.0">
                  <c:v>180.93378065263954</c:v>
                </c:pt>
                <c:pt idx="3791" formatCode="0.0">
                  <c:v>180.93929684913167</c:v>
                </c:pt>
                <c:pt idx="3792" formatCode="0.0">
                  <c:v>181.02530097147397</c:v>
                </c:pt>
                <c:pt idx="3793" formatCode="0.0">
                  <c:v>181.03728670932028</c:v>
                </c:pt>
                <c:pt idx="3794" formatCode="0.0">
                  <c:v>181.04927108695563</c:v>
                </c:pt>
                <c:pt idx="3795" formatCode="0.0">
                  <c:v>181.0547812548144</c:v>
                </c:pt>
                <c:pt idx="3796" formatCode="0.0">
                  <c:v>181.08235952707241</c:v>
                </c:pt>
                <c:pt idx="3797" formatCode="0.0">
                  <c:v>181.08786796861642</c:v>
                </c:pt>
                <c:pt idx="3798" formatCode="0.0">
                  <c:v>181.11543760172017</c:v>
                </c:pt>
                <c:pt idx="3799" formatCode="0.0">
                  <c:v>181.14300003776333</c:v>
                </c:pt>
                <c:pt idx="3800" formatCode="0.0">
                  <c:v>181.1709871504022</c:v>
                </c:pt>
                <c:pt idx="3801" formatCode="0.0">
                  <c:v>181.19896684541189</c:v>
                </c:pt>
                <c:pt idx="3802" formatCode="0.0">
                  <c:v>181.19923289798427</c:v>
                </c:pt>
                <c:pt idx="3803" formatCode="0.0">
                  <c:v>181.22720510830763</c:v>
                </c:pt>
                <c:pt idx="3804" formatCode="0.0">
                  <c:v>181.25516990790274</c:v>
                </c:pt>
                <c:pt idx="3805" formatCode="0.0">
                  <c:v>181.26684796249785</c:v>
                </c:pt>
                <c:pt idx="3806" formatCode="0.0">
                  <c:v>181.29480226195201</c:v>
                </c:pt>
                <c:pt idx="3807" formatCode="0.0">
                  <c:v>181.3227491589642</c:v>
                </c:pt>
                <c:pt idx="3808" formatCode="0.0">
                  <c:v>181.33441973851751</c:v>
                </c:pt>
                <c:pt idx="3809" formatCode="0.0">
                  <c:v>181.33468544986539</c:v>
                </c:pt>
                <c:pt idx="3810" formatCode="0.0">
                  <c:v>181.36262178813658</c:v>
                </c:pt>
                <c:pt idx="3811" formatCode="0.0">
                  <c:v>181.50932878543171</c:v>
                </c:pt>
                <c:pt idx="3812" formatCode="0.0">
                  <c:v>181.51500831135888</c:v>
                </c:pt>
                <c:pt idx="3813" formatCode="0.0">
                  <c:v>181.51527356828691</c:v>
                </c:pt>
                <c:pt idx="3814" formatCode="0.0">
                  <c:v>181.52692287197837</c:v>
                </c:pt>
                <c:pt idx="3815" formatCode="0.0">
                  <c:v>181.67340168854921</c:v>
                </c:pt>
                <c:pt idx="3816" formatCode="0.0">
                  <c:v>181.67926850050603</c:v>
                </c:pt>
                <c:pt idx="3817" formatCode="0.0">
                  <c:v>181.70754620727882</c:v>
                </c:pt>
                <c:pt idx="3818" formatCode="0.0">
                  <c:v>181.71889756934553</c:v>
                </c:pt>
                <c:pt idx="3819" formatCode="0.0">
                  <c:v>181.73024770935959</c:v>
                </c:pt>
                <c:pt idx="3820" formatCode="0.0">
                  <c:v>181.87546011299824</c:v>
                </c:pt>
                <c:pt idx="3821" formatCode="0.0">
                  <c:v>181.8756841837706</c:v>
                </c:pt>
                <c:pt idx="3822" formatCode="0.0">
                  <c:v>181.95942879959026</c:v>
                </c:pt>
                <c:pt idx="3823" formatCode="0.0">
                  <c:v>182.27670281928931</c:v>
                </c:pt>
                <c:pt idx="3824" formatCode="0.0">
                  <c:v>182.28253613454083</c:v>
                </c:pt>
                <c:pt idx="3825" formatCode="0.0">
                  <c:v>182.32156299654892</c:v>
                </c:pt>
                <c:pt idx="3826" formatCode="0.0">
                  <c:v>182.3217861203172</c:v>
                </c:pt>
                <c:pt idx="3827" formatCode="0.0">
                  <c:v>182.35032452095984</c:v>
                </c:pt>
                <c:pt idx="3828" formatCode="0.0">
                  <c:v>182.37885518644583</c:v>
                </c:pt>
                <c:pt idx="3829" formatCode="0.0">
                  <c:v>182.3848807105326</c:v>
                </c:pt>
                <c:pt idx="3830" formatCode="0.0">
                  <c:v>182.41340201183027</c:v>
                </c:pt>
                <c:pt idx="3831" formatCode="0.0">
                  <c:v>182.4419155859928</c:v>
                </c:pt>
                <c:pt idx="3832" formatCode="0.0">
                  <c:v>182.48037794221449</c:v>
                </c:pt>
                <c:pt idx="3833" formatCode="0.0">
                  <c:v>182.48639765658075</c:v>
                </c:pt>
                <c:pt idx="3834" formatCode="0.0">
                  <c:v>182.49241702659262</c:v>
                </c:pt>
                <c:pt idx="3835" formatCode="0.0">
                  <c:v>182.49256974131617</c:v>
                </c:pt>
                <c:pt idx="3836" formatCode="0.0">
                  <c:v>182.49878945853368</c:v>
                </c:pt>
                <c:pt idx="3837" formatCode="0.0">
                  <c:v>182.49894216400892</c:v>
                </c:pt>
                <c:pt idx="3838" formatCode="0.0">
                  <c:v>182.81172463387423</c:v>
                </c:pt>
                <c:pt idx="3839" formatCode="0.0">
                  <c:v>182.811876885689</c:v>
                </c:pt>
                <c:pt idx="3840" formatCode="0.0">
                  <c:v>182.84071600435465</c:v>
                </c:pt>
                <c:pt idx="3841" formatCode="0.0">
                  <c:v>182.84711823265096</c:v>
                </c:pt>
                <c:pt idx="3842" formatCode="0.0">
                  <c:v>182.87638362099472</c:v>
                </c:pt>
                <c:pt idx="3843" formatCode="0.0">
                  <c:v>182.88278367749106</c:v>
                </c:pt>
                <c:pt idx="3844" formatCode="0.0">
                  <c:v>182.88918334434462</c:v>
                </c:pt>
                <c:pt idx="3845" formatCode="0.0">
                  <c:v>182.88930557002766</c:v>
                </c:pt>
                <c:pt idx="3846" formatCode="0.0">
                  <c:v>182.92660974113093</c:v>
                </c:pt>
                <c:pt idx="3847" formatCode="0.0">
                  <c:v>182.93300674026526</c:v>
                </c:pt>
                <c:pt idx="3848" formatCode="0.0">
                  <c:v>183.0137187586277</c:v>
                </c:pt>
                <c:pt idx="3849" formatCode="0.0">
                  <c:v>183.02413190912387</c:v>
                </c:pt>
                <c:pt idx="3850" formatCode="0.0">
                  <c:v>183.10477399118346</c:v>
                </c:pt>
                <c:pt idx="3851" formatCode="0.0">
                  <c:v>183.13396772391377</c:v>
                </c:pt>
                <c:pt idx="3852" formatCode="0.0">
                  <c:v>183.16359081532869</c:v>
                </c:pt>
                <c:pt idx="3853" formatCode="0.0">
                  <c:v>183.17373059898787</c:v>
                </c:pt>
                <c:pt idx="3854" formatCode="0.0">
                  <c:v>183.21044360852656</c:v>
                </c:pt>
                <c:pt idx="3855" formatCode="0.0">
                  <c:v>183.22057887022331</c:v>
                </c:pt>
                <c:pt idx="3856" formatCode="0.0">
                  <c:v>183.22716333489456</c:v>
                </c:pt>
                <c:pt idx="3857" formatCode="0.0">
                  <c:v>183.26385767407723</c:v>
                </c:pt>
                <c:pt idx="3858" formatCode="0.0">
                  <c:v>183.40313387979973</c:v>
                </c:pt>
                <c:pt idx="3859" formatCode="0.0">
                  <c:v>183.4326811449078</c:v>
                </c:pt>
                <c:pt idx="3860" formatCode="0.0">
                  <c:v>183.46222009480584</c:v>
                </c:pt>
                <c:pt idx="3861" formatCode="0.0">
                  <c:v>183.49218954626801</c:v>
                </c:pt>
                <c:pt idx="3862" formatCode="0.0">
                  <c:v>183.52215044185698</c:v>
                </c:pt>
                <c:pt idx="3863" formatCode="0.0">
                  <c:v>183.55210278576237</c:v>
                </c:pt>
                <c:pt idx="3864" formatCode="0.0">
                  <c:v>183.55887416907652</c:v>
                </c:pt>
                <c:pt idx="3865" formatCode="0.0">
                  <c:v>183.58881603337673</c:v>
                </c:pt>
                <c:pt idx="3866" formatCode="0.0">
                  <c:v>183.61874935530594</c:v>
                </c:pt>
                <c:pt idx="3867" formatCode="0.0">
                  <c:v>183.62551643882324</c:v>
                </c:pt>
                <c:pt idx="3868" formatCode="0.0">
                  <c:v>183.63228308586173</c:v>
                </c:pt>
                <c:pt idx="3869" formatCode="0.0">
                  <c:v>183.63904929646972</c:v>
                </c:pt>
                <c:pt idx="3870" formatCode="0.0">
                  <c:v>183.64581507069542</c:v>
                </c:pt>
                <c:pt idx="3871" formatCode="0.0">
                  <c:v>183.65565458853436</c:v>
                </c:pt>
                <c:pt idx="3872" formatCode="0.0">
                  <c:v>183.96079245778779</c:v>
                </c:pt>
                <c:pt idx="3873" formatCode="0.0">
                  <c:v>183.99061980012075</c:v>
                </c:pt>
                <c:pt idx="3874" formatCode="0.0">
                  <c:v>184.02043865592589</c:v>
                </c:pt>
                <c:pt idx="3875" formatCode="0.0">
                  <c:v>184.05637402361248</c:v>
                </c:pt>
                <c:pt idx="3876" formatCode="0.0">
                  <c:v>184.08617417695191</c:v>
                </c:pt>
                <c:pt idx="3877" formatCode="0.0">
                  <c:v>184.11640475278341</c:v>
                </c:pt>
                <c:pt idx="3878" formatCode="0.0">
                  <c:v>184.14662660805632</c:v>
                </c:pt>
                <c:pt idx="3879" formatCode="0.0">
                  <c:v>184.17683974706364</c:v>
                </c:pt>
                <c:pt idx="3880" formatCode="0.0">
                  <c:v>184.17689135580321</c:v>
                </c:pt>
                <c:pt idx="3881" formatCode="0.0">
                  <c:v>184.1864321532401</c:v>
                </c:pt>
                <c:pt idx="3882" formatCode="0.0">
                  <c:v>184.19337207838407</c:v>
                </c:pt>
                <c:pt idx="3883" formatCode="0.0">
                  <c:v>184.20052386923092</c:v>
                </c:pt>
                <c:pt idx="3884" formatCode="0.0">
                  <c:v>184.23116256160338</c:v>
                </c:pt>
                <c:pt idx="3885" formatCode="0.0">
                  <c:v>184.23119757742003</c:v>
                </c:pt>
                <c:pt idx="3886" formatCode="0.0">
                  <c:v>184.23834678598249</c:v>
                </c:pt>
                <c:pt idx="3887" formatCode="0.0">
                  <c:v>184.26897441710452</c:v>
                </c:pt>
                <c:pt idx="3888" formatCode="0.0">
                  <c:v>184.30387308611273</c:v>
                </c:pt>
                <c:pt idx="3889" formatCode="0.0">
                  <c:v>184.38070510763728</c:v>
                </c:pt>
                <c:pt idx="3890" formatCode="0.0">
                  <c:v>184.38074007348189</c:v>
                </c:pt>
                <c:pt idx="3891" formatCode="0.0">
                  <c:v>184.38787907945999</c:v>
                </c:pt>
                <c:pt idx="3892" formatCode="0.0">
                  <c:v>184.39715566735944</c:v>
                </c:pt>
                <c:pt idx="3893" formatCode="0.0">
                  <c:v>184.40643143328472</c:v>
                </c:pt>
                <c:pt idx="3894" formatCode="0.0">
                  <c:v>184.41378351805093</c:v>
                </c:pt>
                <c:pt idx="3895" formatCode="0.0">
                  <c:v>184.42113508648265</c:v>
                </c:pt>
                <c:pt idx="3896" formatCode="0.0">
                  <c:v>184.42848613864172</c:v>
                </c:pt>
                <c:pt idx="3897" formatCode="0.0">
                  <c:v>184.43583667458984</c:v>
                </c:pt>
                <c:pt idx="3898" formatCode="0.0">
                  <c:v>184.44318669438863</c:v>
                </c:pt>
                <c:pt idx="3899" formatCode="0.0">
                  <c:v>184.47419720561044</c:v>
                </c:pt>
                <c:pt idx="3900" formatCode="0.0">
                  <c:v>184.48322481647401</c:v>
                </c:pt>
                <c:pt idx="3901" formatCode="0.0">
                  <c:v>186.08313103315473</c:v>
                </c:pt>
                <c:pt idx="3902" formatCode="0.0">
                  <c:v>186.09036601504874</c:v>
                </c:pt>
                <c:pt idx="3903" formatCode="0.0">
                  <c:v>186.09925497210583</c:v>
                </c:pt>
                <c:pt idx="3904" formatCode="0.0">
                  <c:v>186.10814317063549</c:v>
                </c:pt>
                <c:pt idx="3905" formatCode="0.0">
                  <c:v>186.18297347369045</c:v>
                </c:pt>
                <c:pt idx="3906" formatCode="0.0">
                  <c:v>186.21347155996415</c:v>
                </c:pt>
                <c:pt idx="3907" formatCode="0.0">
                  <c:v>186.22235001587944</c:v>
                </c:pt>
                <c:pt idx="3908" formatCode="0.0">
                  <c:v>186.22236130822128</c:v>
                </c:pt>
                <c:pt idx="3909" formatCode="0.0">
                  <c:v>186.22980062777629</c:v>
                </c:pt>
                <c:pt idx="3910" formatCode="0.0">
                  <c:v>186.23844378755973</c:v>
                </c:pt>
                <c:pt idx="3911" formatCode="0.0">
                  <c:v>186.27177142012707</c:v>
                </c:pt>
                <c:pt idx="3912" formatCode="0.0">
                  <c:v>186.30268117066433</c:v>
                </c:pt>
                <c:pt idx="3913" formatCode="0.0">
                  <c:v>186.33598824677711</c:v>
                </c:pt>
                <c:pt idx="3914" formatCode="0.0">
                  <c:v>186.33599952679867</c:v>
                </c:pt>
                <c:pt idx="3915" formatCode="0.0">
                  <c:v>186.36733020800054</c:v>
                </c:pt>
                <c:pt idx="3916" formatCode="0.0">
                  <c:v>186.39865145996276</c:v>
                </c:pt>
                <c:pt idx="3917" formatCode="0.0">
                  <c:v>186.42996328743786</c:v>
                </c:pt>
                <c:pt idx="3918" formatCode="0.0">
                  <c:v>186.42996773977578</c:v>
                </c:pt>
                <c:pt idx="3919" formatCode="0.0">
                  <c:v>186.43760867641237</c:v>
                </c:pt>
                <c:pt idx="3920" formatCode="0.0">
                  <c:v>186.4689087844267</c:v>
                </c:pt>
                <c:pt idx="3921" formatCode="0.0">
                  <c:v>186.5001994786027</c:v>
                </c:pt>
                <c:pt idx="3922" formatCode="0.0">
                  <c:v>186.53299048624555</c:v>
                </c:pt>
                <c:pt idx="3923" formatCode="0.0">
                  <c:v>186.53299493417646</c:v>
                </c:pt>
                <c:pt idx="3924" formatCode="0.0">
                  <c:v>186.60616562495852</c:v>
                </c:pt>
                <c:pt idx="3925" formatCode="0.0">
                  <c:v>186.63741506018727</c:v>
                </c:pt>
                <c:pt idx="3926" formatCode="0.0">
                  <c:v>186.64504077366152</c:v>
                </c:pt>
                <c:pt idx="3927" formatCode="0.0">
                  <c:v>186.67671980994066</c:v>
                </c:pt>
                <c:pt idx="3928" formatCode="0.0">
                  <c:v>186.67672055551549</c:v>
                </c:pt>
                <c:pt idx="3929" formatCode="0.0">
                  <c:v>186.68487097622136</c:v>
                </c:pt>
                <c:pt idx="3930" formatCode="0.0">
                  <c:v>186.68487172173775</c:v>
                </c:pt>
                <c:pt idx="3931" formatCode="0.0">
                  <c:v>186.6927127136282</c:v>
                </c:pt>
                <c:pt idx="3932" formatCode="0.0">
                  <c:v>186.72437722979035</c:v>
                </c:pt>
                <c:pt idx="3933" formatCode="0.0">
                  <c:v>186.75603210390938</c:v>
                </c:pt>
                <c:pt idx="3934" formatCode="0.0">
                  <c:v>186.76417630900161</c:v>
                </c:pt>
                <c:pt idx="3935" formatCode="0.0">
                  <c:v>186.77223274991167</c:v>
                </c:pt>
                <c:pt idx="3936" formatCode="0.0">
                  <c:v>186.78028856640515</c:v>
                </c:pt>
                <c:pt idx="3937" formatCode="0.0">
                  <c:v>186.78834375856283</c:v>
                </c:pt>
                <c:pt idx="3938" formatCode="0.0">
                  <c:v>186.79639832646549</c:v>
                </c:pt>
                <c:pt idx="3939" formatCode="0.0">
                  <c:v>187.93930865629162</c:v>
                </c:pt>
                <c:pt idx="3940" formatCode="0.0">
                  <c:v>188.01017339832447</c:v>
                </c:pt>
                <c:pt idx="3941" formatCode="0.0">
                  <c:v>188.04231705487524</c:v>
                </c:pt>
                <c:pt idx="3942" formatCode="0.0">
                  <c:v>188.07445073251563</c:v>
                </c:pt>
                <c:pt idx="3943" formatCode="0.0">
                  <c:v>188.10657443635969</c:v>
                </c:pt>
                <c:pt idx="3944" formatCode="0.0">
                  <c:v>188.11474864992718</c:v>
                </c:pt>
                <c:pt idx="3945" formatCode="0.0">
                  <c:v>188.12292221785356</c:v>
                </c:pt>
                <c:pt idx="3946" formatCode="0.0">
                  <c:v>188.13109514022293</c:v>
                </c:pt>
                <c:pt idx="3947" formatCode="0.0">
                  <c:v>188.20117495348472</c:v>
                </c:pt>
                <c:pt idx="3948" formatCode="0.0">
                  <c:v>188.98324671412001</c:v>
                </c:pt>
                <c:pt idx="3949" formatCode="0.0">
                  <c:v>189.92200191069378</c:v>
                </c:pt>
                <c:pt idx="3950" formatCode="0.0">
                  <c:v>190.54521558026502</c:v>
                </c:pt>
                <c:pt idx="3951" formatCode="0.0">
                  <c:v>190.57701068765033</c:v>
                </c:pt>
                <c:pt idx="3952" formatCode="0.0">
                  <c:v>190.58521009985589</c:v>
                </c:pt>
                <c:pt idx="3953" formatCode="0.0">
                  <c:v>190.61699281463368</c:v>
                </c:pt>
                <c:pt idx="3954" formatCode="0.0">
                  <c:v>190.6251890313813</c:v>
                </c:pt>
                <c:pt idx="3955" formatCode="0.0">
                  <c:v>190.6569593613475</c:v>
                </c:pt>
                <c:pt idx="3956" formatCode="0.0">
                  <c:v>190.6651523846468</c:v>
                </c:pt>
                <c:pt idx="3957" formatCode="0.0">
                  <c:v>190.69691033758787</c:v>
                </c:pt>
                <c:pt idx="3958" formatCode="0.0">
                  <c:v>190.696918206623</c:v>
                </c:pt>
                <c:pt idx="3959" formatCode="0.0">
                  <c:v>190.69692607565756</c:v>
                </c:pt>
                <c:pt idx="3960" formatCode="0.0">
                  <c:v>191.98209582600435</c:v>
                </c:pt>
                <c:pt idx="3961" formatCode="0.0">
                  <c:v>192.01344754525496</c:v>
                </c:pt>
                <c:pt idx="3962" formatCode="0.0">
                  <c:v>192.01345531364217</c:v>
                </c:pt>
                <c:pt idx="3963" formatCode="0.0">
                  <c:v>193.70030548211702</c:v>
                </c:pt>
                <c:pt idx="3964" formatCode="0.0">
                  <c:v>193.70031312266499</c:v>
                </c:pt>
                <c:pt idx="3965" formatCode="0.0">
                  <c:v>193.7311394760971</c:v>
                </c:pt>
                <c:pt idx="3966" formatCode="0.0">
                  <c:v>193.73908909140994</c:v>
                </c:pt>
                <c:pt idx="3967" formatCode="0.0">
                  <c:v>193.74725287457395</c:v>
                </c:pt>
                <c:pt idx="3968" formatCode="0.0">
                  <c:v>193.75541599975909</c:v>
                </c:pt>
                <c:pt idx="3969" formatCode="0.0">
                  <c:v>193.76357846704843</c:v>
                </c:pt>
                <c:pt idx="3970" formatCode="0.0">
                  <c:v>193.8286818355227</c:v>
                </c:pt>
                <c:pt idx="3971" formatCode="0.0">
                  <c:v>193.86031367178714</c:v>
                </c:pt>
                <c:pt idx="3972" formatCode="0.0">
                  <c:v>193.86034021939125</c:v>
                </c:pt>
                <c:pt idx="3973" formatCode="0.0">
                  <c:v>193.86871138522034</c:v>
                </c:pt>
                <c:pt idx="3974" formatCode="0.0">
                  <c:v>193.86873793062227</c:v>
                </c:pt>
                <c:pt idx="3975" formatCode="0.0">
                  <c:v>193.89679956285167</c:v>
                </c:pt>
                <c:pt idx="3976" formatCode="0.0">
                  <c:v>193.90516771418831</c:v>
                </c:pt>
                <c:pt idx="3977" formatCode="0.0">
                  <c:v>193.93677566192744</c:v>
                </c:pt>
                <c:pt idx="3978" formatCode="0.0">
                  <c:v>193.96837374066601</c:v>
                </c:pt>
                <c:pt idx="3979" formatCode="0.0">
                  <c:v>194.00038720809545</c:v>
                </c:pt>
                <c:pt idx="3980" formatCode="0.0">
                  <c:v>194.00896625631074</c:v>
                </c:pt>
                <c:pt idx="3981" formatCode="0.0">
                  <c:v>194.0175445770941</c:v>
                </c:pt>
                <c:pt idx="3982" formatCode="0.0">
                  <c:v>194.01758478242598</c:v>
                </c:pt>
                <c:pt idx="3983" formatCode="0.0">
                  <c:v>194.026162372465</c:v>
                </c:pt>
                <c:pt idx="3984" formatCode="0.0">
                  <c:v>194.0581575613553</c:v>
                </c:pt>
                <c:pt idx="3985" formatCode="0.0">
                  <c:v>194.0901426327022</c:v>
                </c:pt>
                <c:pt idx="3986" formatCode="0.0">
                  <c:v>194.11774554567558</c:v>
                </c:pt>
                <c:pt idx="3987" formatCode="0.0">
                  <c:v>194.12412873733925</c:v>
                </c:pt>
                <c:pt idx="3988" formatCode="0.0">
                  <c:v>194.13269729666791</c:v>
                </c:pt>
                <c:pt idx="3989" formatCode="0.0">
                  <c:v>194.16508573669159</c:v>
                </c:pt>
                <c:pt idx="3990" formatCode="0.0">
                  <c:v>194.75379920529636</c:v>
                </c:pt>
                <c:pt idx="3991" formatCode="0.0">
                  <c:v>194.78598905848506</c:v>
                </c:pt>
                <c:pt idx="3992" formatCode="0.0">
                  <c:v>194.81816863801745</c:v>
                </c:pt>
                <c:pt idx="3993" formatCode="0.0">
                  <c:v>194.82689876723481</c:v>
                </c:pt>
                <c:pt idx="3994" formatCode="0.0">
                  <c:v>194.83562814047571</c:v>
                </c:pt>
                <c:pt idx="3995" formatCode="0.0">
                  <c:v>194.83568441078268</c:v>
                </c:pt>
                <c:pt idx="3996" formatCode="0.0">
                  <c:v>194.94865789960292</c:v>
                </c:pt>
                <c:pt idx="3997" formatCode="0.0">
                  <c:v>195.82314951452159</c:v>
                </c:pt>
                <c:pt idx="3998" formatCode="0.0">
                  <c:v>195.85499903647386</c:v>
                </c:pt>
                <c:pt idx="3999" formatCode="0.0">
                  <c:v>195.88683845207942</c:v>
                </c:pt>
                <c:pt idx="4000" formatCode="0.0">
                  <c:v>195.91908965340764</c:v>
                </c:pt>
                <c:pt idx="4001" formatCode="0.0">
                  <c:v>195.92794514358482</c:v>
                </c:pt>
                <c:pt idx="4002" formatCode="0.0">
                  <c:v>195.96018313307229</c:v>
                </c:pt>
                <c:pt idx="4003" formatCode="0.0">
                  <c:v>195.96903499595868</c:v>
                </c:pt>
                <c:pt idx="4004" formatCode="0.0">
                  <c:v>195.97493418744688</c:v>
                </c:pt>
                <c:pt idx="4005" formatCode="0.0">
                  <c:v>196.00125493397093</c:v>
                </c:pt>
                <c:pt idx="4006" formatCode="0.0">
                  <c:v>196.00715223037608</c:v>
                </c:pt>
                <c:pt idx="4007" formatCode="0.0">
                  <c:v>196.03346452223039</c:v>
                </c:pt>
                <c:pt idx="4008" formatCode="0.0">
                  <c:v>196.03353908016254</c:v>
                </c:pt>
                <c:pt idx="4009" formatCode="0.0">
                  <c:v>196.03361363803924</c:v>
                </c:pt>
                <c:pt idx="4010" formatCode="0.0">
                  <c:v>196.06581767858304</c:v>
                </c:pt>
                <c:pt idx="4011" formatCode="0.0">
                  <c:v>196.0984348263037</c:v>
                </c:pt>
                <c:pt idx="4012" formatCode="0.0">
                  <c:v>196.13104136276527</c:v>
                </c:pt>
                <c:pt idx="4013" formatCode="0.0">
                  <c:v>196.16363729325917</c:v>
                </c:pt>
                <c:pt idx="4014" formatCode="0.0">
                  <c:v>196.18952881827028</c:v>
                </c:pt>
                <c:pt idx="4015" formatCode="0.0">
                  <c:v>196.22210572908099</c:v>
                </c:pt>
                <c:pt idx="4016" formatCode="0.0">
                  <c:v>196.23115676605551</c:v>
                </c:pt>
                <c:pt idx="4017" formatCode="0.0">
                  <c:v>196.26372014336442</c:v>
                </c:pt>
                <c:pt idx="4018" formatCode="0.0">
                  <c:v>196.26381618452123</c:v>
                </c:pt>
                <c:pt idx="4019" formatCode="0.0">
                  <c:v>196.32439142920222</c:v>
                </c:pt>
                <c:pt idx="4020" formatCode="0.0">
                  <c:v>196.3569245061766</c:v>
                </c:pt>
                <c:pt idx="4021" formatCode="0.0">
                  <c:v>196.3898715381643</c:v>
                </c:pt>
                <c:pt idx="4022" formatCode="0.0">
                  <c:v>196.39539163073582</c:v>
                </c:pt>
                <c:pt idx="4023" formatCode="0.0">
                  <c:v>196.39551190305068</c:v>
                </c:pt>
                <c:pt idx="4024" formatCode="0.0">
                  <c:v>196.45543202263684</c:v>
                </c:pt>
                <c:pt idx="4025" formatCode="0.0">
                  <c:v>196.45555222281436</c:v>
                </c:pt>
                <c:pt idx="4026" formatCode="0.0">
                  <c:v>196.48889320778372</c:v>
                </c:pt>
                <c:pt idx="4027" formatCode="0.0">
                  <c:v>196.51395322669737</c:v>
                </c:pt>
                <c:pt idx="4028" formatCode="0.0">
                  <c:v>196.51410040484214</c:v>
                </c:pt>
                <c:pt idx="4029" formatCode="0.0">
                  <c:v>196.52357587093982</c:v>
                </c:pt>
                <c:pt idx="4030" formatCode="0.0">
                  <c:v>196.58284793372093</c:v>
                </c:pt>
                <c:pt idx="4031" formatCode="0.0">
                  <c:v>196.58818494230562</c:v>
                </c:pt>
                <c:pt idx="4032" formatCode="0.0">
                  <c:v>196.75925081429074</c:v>
                </c:pt>
                <c:pt idx="4033" formatCode="0.0">
                  <c:v>197.20392236291082</c:v>
                </c:pt>
                <c:pt idx="4034" formatCode="0.0">
                  <c:v>197.21356017897463</c:v>
                </c:pt>
                <c:pt idx="4035" formatCode="0.0">
                  <c:v>197.2231970634308</c:v>
                </c:pt>
                <c:pt idx="4036" formatCode="0.0">
                  <c:v>197.25670820734729</c:v>
                </c:pt>
                <c:pt idx="4037" formatCode="0.0">
                  <c:v>197.26184092738279</c:v>
                </c:pt>
                <c:pt idx="4038" formatCode="0.0">
                  <c:v>197.29533908376433</c:v>
                </c:pt>
                <c:pt idx="4039" formatCode="0.0">
                  <c:v>197.46423984375346</c:v>
                </c:pt>
                <c:pt idx="4040" formatCode="0.0">
                  <c:v>197.49767001968195</c:v>
                </c:pt>
                <c:pt idx="4041" formatCode="0.0">
                  <c:v>197.52211267307126</c:v>
                </c:pt>
                <c:pt idx="4042" formatCode="0.0">
                  <c:v>197.55552342407353</c:v>
                </c:pt>
                <c:pt idx="4043" formatCode="0.0">
                  <c:v>197.55569852441639</c:v>
                </c:pt>
                <c:pt idx="4044" formatCode="0.0">
                  <c:v>197.58952426056814</c:v>
                </c:pt>
                <c:pt idx="4045" formatCode="0.0">
                  <c:v>197.62333850296983</c:v>
                </c:pt>
                <c:pt idx="4046" formatCode="0.0">
                  <c:v>197.6282874706618</c:v>
                </c:pt>
                <c:pt idx="4047" formatCode="0.0">
                  <c:v>198.46696455377472</c:v>
                </c:pt>
                <c:pt idx="4048" formatCode="0.0">
                  <c:v>198.50048133911528</c:v>
                </c:pt>
                <c:pt idx="4049" formatCode="0.0">
                  <c:v>203.49503439388536</c:v>
                </c:pt>
                <c:pt idx="4050" formatCode="0.0">
                  <c:v>203.52727410054513</c:v>
                </c:pt>
                <c:pt idx="4051" formatCode="0.0">
                  <c:v>203.53674376009332</c:v>
                </c:pt>
                <c:pt idx="4052" formatCode="0.0">
                  <c:v>203.54125027119062</c:v>
                </c:pt>
                <c:pt idx="4053" formatCode="0.0">
                  <c:v>203.54575657148234</c:v>
                </c:pt>
                <c:pt idx="4054" formatCode="0.0">
                  <c:v>203.55026266098247</c:v>
                </c:pt>
                <c:pt idx="4055" formatCode="0.0">
                  <c:v>203.55973006109255</c:v>
                </c:pt>
                <c:pt idx="4056" formatCode="0.0">
                  <c:v>203.58202814748662</c:v>
                </c:pt>
                <c:pt idx="4057" formatCode="0.0">
                  <c:v>203.59149242588796</c:v>
                </c:pt>
                <c:pt idx="4058" formatCode="0.0">
                  <c:v>203.62410489557732</c:v>
                </c:pt>
                <c:pt idx="4059" formatCode="0.0">
                  <c:v>203.64605353578719</c:v>
                </c:pt>
                <c:pt idx="4060" formatCode="0.0">
                  <c:v>203.6990844795757</c:v>
                </c:pt>
                <c:pt idx="4061" formatCode="0.0">
                  <c:v>203.70343381145497</c:v>
                </c:pt>
                <c:pt idx="4062" formatCode="0.0">
                  <c:v>204.11343268757415</c:v>
                </c:pt>
                <c:pt idx="4063" formatCode="0.0">
                  <c:v>204.13526990702633</c:v>
                </c:pt>
                <c:pt idx="4064" formatCode="0.0">
                  <c:v>204.16769846188166</c:v>
                </c:pt>
                <c:pt idx="4065" formatCode="0.0">
                  <c:v>204.20011606241931</c:v>
                </c:pt>
                <c:pt idx="4066" formatCode="0.0">
                  <c:v>204.20995952571982</c:v>
                </c:pt>
                <c:pt idx="4067" formatCode="0.0">
                  <c:v>204.21025807159583</c:v>
                </c:pt>
                <c:pt idx="4068" formatCode="0.0">
                  <c:v>204.22010049445677</c:v>
                </c:pt>
                <c:pt idx="4069" formatCode="0.0">
                  <c:v>204.2529048826182</c:v>
                </c:pt>
                <c:pt idx="4070" formatCode="0.0">
                  <c:v>204.28569805524404</c:v>
                </c:pt>
                <c:pt idx="4071" formatCode="0.0">
                  <c:v>204.31848001773463</c:v>
                </c:pt>
                <c:pt idx="4072" formatCode="0.0">
                  <c:v>204.31877822600333</c:v>
                </c:pt>
                <c:pt idx="4073" formatCode="0.0">
                  <c:v>204.32860951890865</c:v>
                </c:pt>
                <c:pt idx="4074" formatCode="0.0">
                  <c:v>204.32890769567243</c:v>
                </c:pt>
                <c:pt idx="4075" formatCode="0.0">
                  <c:v>204.42512178258545</c:v>
                </c:pt>
                <c:pt idx="4076" formatCode="0.0">
                  <c:v>204.42929255133595</c:v>
                </c:pt>
                <c:pt idx="4077" formatCode="0.0">
                  <c:v>204.42959041502755</c:v>
                </c:pt>
                <c:pt idx="4078" formatCode="0.0">
                  <c:v>204.43376098926453</c:v>
                </c:pt>
                <c:pt idx="4079" formatCode="0.0">
                  <c:v>204.657953887226</c:v>
                </c:pt>
                <c:pt idx="4080" formatCode="0.0">
                  <c:v>204.69101343264194</c:v>
                </c:pt>
                <c:pt idx="4081" formatCode="0.0">
                  <c:v>204.72406155639177</c:v>
                </c:pt>
                <c:pt idx="4082" formatCode="0.0">
                  <c:v>204.72807661178095</c:v>
                </c:pt>
                <c:pt idx="4083" formatCode="0.0">
                  <c:v>204.73808809279484</c:v>
                </c:pt>
                <c:pt idx="4084" formatCode="0.0">
                  <c:v>204.74809852580003</c:v>
                </c:pt>
                <c:pt idx="4085" formatCode="0.0">
                  <c:v>204.75810791095029</c:v>
                </c:pt>
                <c:pt idx="4086" formatCode="0.0">
                  <c:v>204.76811624839925</c:v>
                </c:pt>
                <c:pt idx="4087" formatCode="0.0">
                  <c:v>204.80113774023155</c:v>
                </c:pt>
                <c:pt idx="4088" formatCode="0.0">
                  <c:v>204.81114157416729</c:v>
                </c:pt>
                <c:pt idx="4089" formatCode="0.0">
                  <c:v>204.82114436121537</c:v>
                </c:pt>
                <c:pt idx="4090" formatCode="0.0">
                  <c:v>204.84216853014598</c:v>
                </c:pt>
                <c:pt idx="4091" formatCode="0.0">
                  <c:v>204.85216807054394</c:v>
                </c:pt>
                <c:pt idx="4092" formatCode="0.0">
                  <c:v>204.85617774920527</c:v>
                </c:pt>
                <c:pt idx="4093" formatCode="0.0">
                  <c:v>204.85651395070616</c:v>
                </c:pt>
                <c:pt idx="4094" formatCode="0.0">
                  <c:v>204.87753034039096</c:v>
                </c:pt>
                <c:pt idx="4095" formatCode="0.0">
                  <c:v>204.88752618105454</c:v>
                </c:pt>
                <c:pt idx="4096" formatCode="0.0">
                  <c:v>210.99835188124391</c:v>
                </c:pt>
                <c:pt idx="4097" formatCode="0.0">
                  <c:v>211.00771494007688</c:v>
                </c:pt>
                <c:pt idx="4098" formatCode="0.0">
                  <c:v>211.03898770652259</c:v>
                </c:pt>
                <c:pt idx="4099" formatCode="0.0">
                  <c:v>211.07024979318146</c:v>
                </c:pt>
                <c:pt idx="4100" formatCode="0.0">
                  <c:v>211.10150120479824</c:v>
                </c:pt>
                <c:pt idx="4101" formatCode="0.0">
                  <c:v>211.13274194611321</c:v>
                </c:pt>
                <c:pt idx="4102" formatCode="0.0">
                  <c:v>211.16397202186224</c:v>
                </c:pt>
                <c:pt idx="4103" formatCode="0.0">
                  <c:v>211.16758931840835</c:v>
                </c:pt>
                <c:pt idx="4104" formatCode="0.0">
                  <c:v>211.17714454221445</c:v>
                </c:pt>
                <c:pt idx="4105" formatCode="0.0">
                  <c:v>211.26529498198644</c:v>
                </c:pt>
                <c:pt idx="4106" formatCode="0.0">
                  <c:v>211.27483999898428</c:v>
                </c:pt>
                <c:pt idx="4107" formatCode="0.0">
                  <c:v>211.28438401903765</c:v>
                </c:pt>
                <c:pt idx="4108" formatCode="0.0">
                  <c:v>211.29392704228155</c:v>
                </c:pt>
                <c:pt idx="4109" formatCode="0.0">
                  <c:v>211.43495143716476</c:v>
                </c:pt>
                <c:pt idx="4110" formatCode="0.0">
                  <c:v>211.4660783948791</c:v>
                </c:pt>
                <c:pt idx="4111" formatCode="0.0">
                  <c:v>211.48535975690356</c:v>
                </c:pt>
                <c:pt idx="4112" formatCode="0.0">
                  <c:v>211.48575365218798</c:v>
                </c:pt>
                <c:pt idx="4113" formatCode="0.0">
                  <c:v>211.51724337826502</c:v>
                </c:pt>
                <c:pt idx="4114" formatCode="0.0">
                  <c:v>211.54872223600427</c:v>
                </c:pt>
                <c:pt idx="4115" formatCode="0.0">
                  <c:v>211.54911585773885</c:v>
                </c:pt>
                <c:pt idx="4116" formatCode="0.0">
                  <c:v>211.56808271233641</c:v>
                </c:pt>
                <c:pt idx="4117" formatCode="0.0">
                  <c:v>211.57780676632152</c:v>
                </c:pt>
                <c:pt idx="4118" formatCode="0.0">
                  <c:v>211.58752978319004</c:v>
                </c:pt>
                <c:pt idx="4119" formatCode="0.0">
                  <c:v>211.58792323741142</c:v>
                </c:pt>
                <c:pt idx="4120" formatCode="0.0">
                  <c:v>212.06150144960063</c:v>
                </c:pt>
                <c:pt idx="4121" formatCode="0.0">
                  <c:v>212.07117291864361</c:v>
                </c:pt>
                <c:pt idx="4122" formatCode="0.0">
                  <c:v>212.15783163029482</c:v>
                </c:pt>
                <c:pt idx="4123" formatCode="0.0">
                  <c:v>212.16749284272322</c:v>
                </c:pt>
                <c:pt idx="4124" formatCode="0.0">
                  <c:v>212.17715302665849</c:v>
                </c:pt>
                <c:pt idx="4125" formatCode="0.0">
                  <c:v>212.22323546636207</c:v>
                </c:pt>
                <c:pt idx="4126" formatCode="0.0">
                  <c:v>212.6920593692389</c:v>
                </c:pt>
                <c:pt idx="4127" formatCode="0.0">
                  <c:v>212.73788052967404</c:v>
                </c:pt>
                <c:pt idx="4128" formatCode="0.0">
                  <c:v>212.769694400161</c:v>
                </c:pt>
                <c:pt idx="4129" formatCode="0.0">
                  <c:v>212.78782954689115</c:v>
                </c:pt>
                <c:pt idx="4130" formatCode="0.0">
                  <c:v>212.81962582809243</c:v>
                </c:pt>
                <c:pt idx="4131" formatCode="0.0">
                  <c:v>213.01972453565523</c:v>
                </c:pt>
                <c:pt idx="4132" formatCode="0.0">
                  <c:v>213.10423876186329</c:v>
                </c:pt>
                <c:pt idx="4133" formatCode="0.0">
                  <c:v>213.11421975346104</c:v>
                </c:pt>
                <c:pt idx="4134" formatCode="0.0">
                  <c:v>213.11469481388852</c:v>
                </c:pt>
                <c:pt idx="4135" formatCode="0.0">
                  <c:v>213.14675504686284</c:v>
                </c:pt>
                <c:pt idx="4136" formatCode="0.0">
                  <c:v>213.17880386752688</c:v>
                </c:pt>
                <c:pt idx="4137" formatCode="0.0">
                  <c:v>213.21084128102703</c:v>
                </c:pt>
                <c:pt idx="4138" formatCode="0.0">
                  <c:v>213.21136319146444</c:v>
                </c:pt>
                <c:pt idx="4139" formatCode="0.0">
                  <c:v>213.21188509887494</c:v>
                </c:pt>
                <c:pt idx="4140" formatCode="0.0">
                  <c:v>213.22206717678458</c:v>
                </c:pt>
                <c:pt idx="4141" formatCode="0.0">
                  <c:v>213.23224810260788</c:v>
                </c:pt>
                <c:pt idx="4142" formatCode="0.0">
                  <c:v>213.23529645674586</c:v>
                </c:pt>
                <c:pt idx="4143" formatCode="0.0">
                  <c:v>213.26731376542375</c:v>
                </c:pt>
                <c:pt idx="4144" formatCode="0.0">
                  <c:v>213.31149597400361</c:v>
                </c:pt>
                <c:pt idx="4145" formatCode="0.0">
                  <c:v>213.32188159972571</c:v>
                </c:pt>
                <c:pt idx="4146" formatCode="0.0">
                  <c:v>213.32481110777073</c:v>
                </c:pt>
                <c:pt idx="4147" formatCode="0.0">
                  <c:v>213.89492366931378</c:v>
                </c:pt>
                <c:pt idx="4148" formatCode="0.0">
                  <c:v>213.91227216777679</c:v>
                </c:pt>
                <c:pt idx="4149" formatCode="0.0">
                  <c:v>214.108082091151</c:v>
                </c:pt>
                <c:pt idx="4150" formatCode="0.0">
                  <c:v>214.14016588556123</c:v>
                </c:pt>
                <c:pt idx="4151" formatCode="0.0">
                  <c:v>214.15045590972895</c:v>
                </c:pt>
                <c:pt idx="4152" formatCode="0.0">
                  <c:v>214.18290283994472</c:v>
                </c:pt>
                <c:pt idx="4153" formatCode="0.0">
                  <c:v>214.19991963132557</c:v>
                </c:pt>
                <c:pt idx="4154" formatCode="0.0">
                  <c:v>214.2323485890758</c:v>
                </c:pt>
                <c:pt idx="4155" formatCode="0.0">
                  <c:v>214.23513616021026</c:v>
                </c:pt>
                <c:pt idx="4156" formatCode="0.0">
                  <c:v>214.25214299527607</c:v>
                </c:pt>
                <c:pt idx="4157" formatCode="0.0">
                  <c:v>214.70484686996761</c:v>
                </c:pt>
                <c:pt idx="4158" formatCode="0.0">
                  <c:v>214.73747035376888</c:v>
                </c:pt>
                <c:pt idx="4159" formatCode="0.0">
                  <c:v>214.73813607301852</c:v>
                </c:pt>
                <c:pt idx="4160" formatCode="0.0">
                  <c:v>214.73880178727998</c:v>
                </c:pt>
                <c:pt idx="4161" formatCode="0.0">
                  <c:v>214.86917121343097</c:v>
                </c:pt>
                <c:pt idx="4162" formatCode="0.0">
                  <c:v>214.87980551917053</c:v>
                </c:pt>
                <c:pt idx="4163" formatCode="0.0">
                  <c:v>215.55773939697377</c:v>
                </c:pt>
                <c:pt idx="4164" formatCode="0.0">
                  <c:v>215.558398976815</c:v>
                </c:pt>
                <c:pt idx="4165" formatCode="0.0">
                  <c:v>215.5748848397327</c:v>
                </c:pt>
                <c:pt idx="4166" formatCode="0.0">
                  <c:v>215.60756530572789</c:v>
                </c:pt>
                <c:pt idx="4167" formatCode="0.0">
                  <c:v>215.64023366461575</c:v>
                </c:pt>
                <c:pt idx="4168" formatCode="0.0">
                  <c:v>215.67288992189791</c:v>
                </c:pt>
                <c:pt idx="4169" formatCode="0.0">
                  <c:v>215.70553408307072</c:v>
                </c:pt>
                <c:pt idx="4170" formatCode="0.0">
                  <c:v>215.73816615362506</c:v>
                </c:pt>
                <c:pt idx="4171" formatCode="0.0">
                  <c:v>215.73887894864833</c:v>
                </c:pt>
                <c:pt idx="4172" formatCode="0.0">
                  <c:v>216.00068371404083</c:v>
                </c:pt>
                <c:pt idx="4173" formatCode="0.0">
                  <c:v>216.03320651370569</c:v>
                </c:pt>
                <c:pt idx="4174" formatCode="0.0">
                  <c:v>216.04391579665065</c:v>
                </c:pt>
                <c:pt idx="4175" formatCode="0.0">
                  <c:v>216.07679838000905</c:v>
                </c:pt>
                <c:pt idx="4176" formatCode="0.0">
                  <c:v>216.10966865520496</c:v>
                </c:pt>
                <c:pt idx="4177" formatCode="0.0">
                  <c:v>216.14252662785367</c:v>
                </c:pt>
                <c:pt idx="4178" formatCode="0.0">
                  <c:v>216.1753723035651</c:v>
                </c:pt>
                <c:pt idx="4179" formatCode="0.0">
                  <c:v>216.20820568794355</c:v>
                </c:pt>
                <c:pt idx="4180" formatCode="0.0">
                  <c:v>216.33494135990264</c:v>
                </c:pt>
                <c:pt idx="4181" formatCode="0.0">
                  <c:v>216.67764292199629</c:v>
                </c:pt>
                <c:pt idx="4182" formatCode="0.0">
                  <c:v>216.71066333622989</c:v>
                </c:pt>
                <c:pt idx="4183" formatCode="0.0">
                  <c:v>216.7129594475964</c:v>
                </c:pt>
                <c:pt idx="4184" formatCode="0.0">
                  <c:v>216.75334822000499</c:v>
                </c:pt>
                <c:pt idx="4185" formatCode="0.0">
                  <c:v>216.76461890390038</c:v>
                </c:pt>
                <c:pt idx="4186" formatCode="0.0">
                  <c:v>216.79798271709649</c:v>
                </c:pt>
                <c:pt idx="4187" formatCode="0.0">
                  <c:v>216.79886120280236</c:v>
                </c:pt>
                <c:pt idx="4188" formatCode="0.0">
                  <c:v>217.33794568069189</c:v>
                </c:pt>
                <c:pt idx="4189" formatCode="0.0">
                  <c:v>217.76829345208412</c:v>
                </c:pt>
                <c:pt idx="4190" formatCode="0.0">
                  <c:v>218.83407386892975</c:v>
                </c:pt>
                <c:pt idx="4191" formatCode="0.0">
                  <c:v>218.83493190097289</c:v>
                </c:pt>
                <c:pt idx="4192" formatCode="0.0">
                  <c:v>218.83578992441542</c:v>
                </c:pt>
                <c:pt idx="4193" formatCode="0.0">
                  <c:v>218.95731428927348</c:v>
                </c:pt>
                <c:pt idx="4194" formatCode="0.0">
                  <c:v>218.97215534652352</c:v>
                </c:pt>
                <c:pt idx="4195" formatCode="0.0">
                  <c:v>219.0050459076343</c:v>
                </c:pt>
                <c:pt idx="4196" formatCode="0.0">
                  <c:v>219.03792381507736</c:v>
                </c:pt>
                <c:pt idx="4197" formatCode="0.0">
                  <c:v>219.07643606639385</c:v>
                </c:pt>
                <c:pt idx="4198" formatCode="0.0">
                  <c:v>219.0773522922498</c:v>
                </c:pt>
                <c:pt idx="4199" formatCode="0.0">
                  <c:v>219.09192559713728</c:v>
                </c:pt>
                <c:pt idx="4200" formatCode="0.0">
                  <c:v>219.09397079342855</c:v>
                </c:pt>
                <c:pt idx="4201" formatCode="0.0">
                  <c:v>219.10537060450457</c:v>
                </c:pt>
                <c:pt idx="4202" formatCode="0.0">
                  <c:v>219.13857959555764</c:v>
                </c:pt>
                <c:pt idx="4203" formatCode="0.0">
                  <c:v>219.13955774791211</c:v>
                </c:pt>
                <c:pt idx="4204" formatCode="0.0">
                  <c:v>219.14053588905634</c:v>
                </c:pt>
                <c:pt idx="4205" formatCode="0.0">
                  <c:v>219.1519294835812</c:v>
                </c:pt>
                <c:pt idx="4206" formatCode="0.0">
                  <c:v>219.15388231257648</c:v>
                </c:pt>
                <c:pt idx="4207" formatCode="0.0">
                  <c:v>219.16549206053838</c:v>
                </c:pt>
                <c:pt idx="4208" formatCode="0.0">
                  <c:v>219.19904880953484</c:v>
                </c:pt>
                <c:pt idx="4209" formatCode="0.0">
                  <c:v>219.21065241302426</c:v>
                </c:pt>
                <c:pt idx="4210" formatCode="0.0">
                  <c:v>219.22225443804163</c:v>
                </c:pt>
                <c:pt idx="4211" formatCode="0.0">
                  <c:v>219.54788748082058</c:v>
                </c:pt>
                <c:pt idx="4212" formatCode="0.0">
                  <c:v>220.9113854444895</c:v>
                </c:pt>
                <c:pt idx="4213" formatCode="0.0">
                  <c:v>220.94425671037547</c:v>
                </c:pt>
                <c:pt idx="4214" formatCode="0.0">
                  <c:v>220.94527744138472</c:v>
                </c:pt>
                <c:pt idx="4215" formatCode="0.0">
                  <c:v>220.97850052161033</c:v>
                </c:pt>
                <c:pt idx="4216" formatCode="0.0">
                  <c:v>221.01207707322138</c:v>
                </c:pt>
                <c:pt idx="4217" formatCode="0.0">
                  <c:v>221.02386631831504</c:v>
                </c:pt>
                <c:pt idx="4218" formatCode="0.0">
                  <c:v>221.03565390411987</c:v>
                </c:pt>
                <c:pt idx="4219" formatCode="0.0">
                  <c:v>221.03680573483962</c:v>
                </c:pt>
                <c:pt idx="4220" formatCode="0.0">
                  <c:v>221.03838076321557</c:v>
                </c:pt>
                <c:pt idx="4221" formatCode="0.0">
                  <c:v>221.07407154325074</c:v>
                </c:pt>
                <c:pt idx="4222" formatCode="0.0">
                  <c:v>221.07529184729293</c:v>
                </c:pt>
                <c:pt idx="4223" formatCode="0.0">
                  <c:v>221.08729068663388</c:v>
                </c:pt>
                <c:pt idx="4224" formatCode="0.0">
                  <c:v>221.12119149016621</c:v>
                </c:pt>
                <c:pt idx="4225" formatCode="0.0">
                  <c:v>221.1331837503586</c:v>
                </c:pt>
                <c:pt idx="4226" formatCode="0.0">
                  <c:v>221.14539444047742</c:v>
                </c:pt>
                <c:pt idx="4227" formatCode="0.0">
                  <c:v>221.15760334832757</c:v>
                </c:pt>
                <c:pt idx="4228" formatCode="0.0">
                  <c:v>221.19286663408499</c:v>
                </c:pt>
                <c:pt idx="4229" formatCode="0.0">
                  <c:v>221.50649937223557</c:v>
                </c:pt>
                <c:pt idx="4230" formatCode="0.0">
                  <c:v>221.51865558893613</c:v>
                </c:pt>
                <c:pt idx="4231" formatCode="0.0">
                  <c:v>221.5308100323623</c:v>
                </c:pt>
                <c:pt idx="4232" formatCode="0.0">
                  <c:v>221.59931734537088</c:v>
                </c:pt>
                <c:pt idx="4233" formatCode="0.0">
                  <c:v>221.63439446040957</c:v>
                </c:pt>
                <c:pt idx="4234" formatCode="0.0">
                  <c:v>221.66880962975981</c:v>
                </c:pt>
                <c:pt idx="4235" formatCode="0.0">
                  <c:v>221.68116270551999</c:v>
                </c:pt>
                <c:pt idx="4236" formatCode="0.0">
                  <c:v>221.84847161455122</c:v>
                </c:pt>
                <c:pt idx="4237" formatCode="0.0">
                  <c:v>221.86079801590276</c:v>
                </c:pt>
                <c:pt idx="4238" formatCode="0.0">
                  <c:v>221.89548899111534</c:v>
                </c:pt>
                <c:pt idx="4239" formatCode="0.0">
                  <c:v>221.8969138329241</c:v>
                </c:pt>
                <c:pt idx="4240" formatCode="0.0">
                  <c:v>221.90945475637974</c:v>
                </c:pt>
                <c:pt idx="4241" formatCode="0.0">
                  <c:v>221.92171539960304</c:v>
                </c:pt>
                <c:pt idx="4242" formatCode="0.0">
                  <c:v>221.9344760023281</c:v>
                </c:pt>
                <c:pt idx="4243" formatCode="0.0">
                  <c:v>221.96950693003271</c:v>
                </c:pt>
                <c:pt idx="4244" formatCode="0.0">
                  <c:v>222.36442670166292</c:v>
                </c:pt>
                <c:pt idx="4245" formatCode="0.0">
                  <c:v>222.39808161970288</c:v>
                </c:pt>
                <c:pt idx="4246" formatCode="0.0">
                  <c:v>222.43328715123616</c:v>
                </c:pt>
                <c:pt idx="4247" formatCode="0.0">
                  <c:v>222.46847766894399</c:v>
                </c:pt>
                <c:pt idx="4248" formatCode="0.0">
                  <c:v>222.48137793325597</c:v>
                </c:pt>
                <c:pt idx="4249" formatCode="0.0">
                  <c:v>222.49312126308646</c:v>
                </c:pt>
                <c:pt idx="4250" formatCode="0.0">
                  <c:v>222.50624308682259</c:v>
                </c:pt>
                <c:pt idx="4251" formatCode="0.0">
                  <c:v>222.54177394391741</c:v>
                </c:pt>
                <c:pt idx="4252" formatCode="0.0">
                  <c:v>222.55488802629444</c:v>
                </c:pt>
                <c:pt idx="4253" formatCode="0.0">
                  <c:v>222.556533395792</c:v>
                </c:pt>
                <c:pt idx="4254" formatCode="0.0">
                  <c:v>222.55764795525735</c:v>
                </c:pt>
                <c:pt idx="4255" formatCode="0.0">
                  <c:v>222.5587624996484</c:v>
                </c:pt>
                <c:pt idx="4256" formatCode="0.0">
                  <c:v>222.56048883801753</c:v>
                </c:pt>
                <c:pt idx="4257" formatCode="0.0">
                  <c:v>222.596369154862</c:v>
                </c:pt>
                <c:pt idx="4258" formatCode="0.0">
                  <c:v>222.60993007315565</c:v>
                </c:pt>
                <c:pt idx="4259" formatCode="0.0">
                  <c:v>222.62348875896529</c:v>
                </c:pt>
                <c:pt idx="4260" formatCode="0.0">
                  <c:v>222.65971581994336</c:v>
                </c:pt>
                <c:pt idx="4261" formatCode="0.0">
                  <c:v>222.66152286503544</c:v>
                </c:pt>
                <c:pt idx="4262" formatCode="0.0">
                  <c:v>222.72555489723257</c:v>
                </c:pt>
                <c:pt idx="4263" formatCode="0.0">
                  <c:v>222.76211239042848</c:v>
                </c:pt>
                <c:pt idx="4264" formatCode="0.0">
                  <c:v>222.76303584687466</c:v>
                </c:pt>
                <c:pt idx="4265" formatCode="0.0">
                  <c:v>222.98695224594024</c:v>
                </c:pt>
                <c:pt idx="4266" formatCode="0.0">
                  <c:v>223.00067817145126</c:v>
                </c:pt>
                <c:pt idx="4267" formatCode="0.0">
                  <c:v>223.15979437008403</c:v>
                </c:pt>
                <c:pt idx="4268" formatCode="0.0">
                  <c:v>223.19653389039215</c:v>
                </c:pt>
                <c:pt idx="4269" formatCode="0.0">
                  <c:v>223.19739398405662</c:v>
                </c:pt>
                <c:pt idx="4270" formatCode="0.0">
                  <c:v>223.41920516174665</c:v>
                </c:pt>
                <c:pt idx="4271" formatCode="0.0">
                  <c:v>223.45620365872693</c:v>
                </c:pt>
                <c:pt idx="4272" formatCode="0.0">
                  <c:v>223.49318538792656</c:v>
                </c:pt>
                <c:pt idx="4273" formatCode="0.0">
                  <c:v>223.49398605405949</c:v>
                </c:pt>
                <c:pt idx="4274" formatCode="0.0">
                  <c:v>223.5309506609612</c:v>
                </c:pt>
                <c:pt idx="4275" formatCode="0.0">
                  <c:v>223.56789851689777</c:v>
                </c:pt>
                <c:pt idx="4276" formatCode="0.0">
                  <c:v>223.56994244035994</c:v>
                </c:pt>
                <c:pt idx="4277" formatCode="0.0">
                  <c:v>223.60724889917392</c:v>
                </c:pt>
                <c:pt idx="4278" formatCode="0.0">
                  <c:v>223.60938107250888</c:v>
                </c:pt>
                <c:pt idx="4279" formatCode="0.0">
                  <c:v>223.64666947873229</c:v>
                </c:pt>
                <c:pt idx="4280" formatCode="0.0">
                  <c:v>223.64741438825791</c:v>
                </c:pt>
                <c:pt idx="4281" formatCode="0.0">
                  <c:v>223.68506289069663</c:v>
                </c:pt>
                <c:pt idx="4282" formatCode="0.0">
                  <c:v>223.68728400847652</c:v>
                </c:pt>
                <c:pt idx="4283" formatCode="0.0">
                  <c:v>223.71727314574193</c:v>
                </c:pt>
                <c:pt idx="4284" formatCode="0.0">
                  <c:v>223.81961476644426</c:v>
                </c:pt>
                <c:pt idx="4285" formatCode="0.0">
                  <c:v>223.83436194601677</c:v>
                </c:pt>
                <c:pt idx="4286" formatCode="0.0">
                  <c:v>223.87268205031768</c:v>
                </c:pt>
                <c:pt idx="4287" formatCode="0.0">
                  <c:v>223.91098408411835</c:v>
                </c:pt>
                <c:pt idx="4288" formatCode="0.0">
                  <c:v>223.92595163774246</c:v>
                </c:pt>
                <c:pt idx="4289" formatCode="0.0">
                  <c:v>223.93548827122908</c:v>
                </c:pt>
                <c:pt idx="4290" formatCode="0.0">
                  <c:v>223.93607999921684</c:v>
                </c:pt>
                <c:pt idx="4291" formatCode="0.0">
                  <c:v>223.95104292633718</c:v>
                </c:pt>
                <c:pt idx="4292" formatCode="0.0">
                  <c:v>223.96600309505848</c:v>
                </c:pt>
                <c:pt idx="4293" formatCode="0.0">
                  <c:v>223.98119899201188</c:v>
                </c:pt>
                <c:pt idx="4294" formatCode="0.0">
                  <c:v>224.01983055137214</c:v>
                </c:pt>
                <c:pt idx="4295" formatCode="0.0">
                  <c:v>224.02232524623747</c:v>
                </c:pt>
                <c:pt idx="4296" formatCode="0.0">
                  <c:v>224.03751059528693</c:v>
                </c:pt>
                <c:pt idx="4297" formatCode="0.0">
                  <c:v>224.05269310056121</c:v>
                </c:pt>
                <c:pt idx="4298" formatCode="0.0">
                  <c:v>224.06787276263844</c:v>
                </c:pt>
                <c:pt idx="4299" formatCode="0.0">
                  <c:v>224.1269670408044</c:v>
                </c:pt>
                <c:pt idx="4300" formatCode="0.0">
                  <c:v>224.1423724947403</c:v>
                </c:pt>
                <c:pt idx="4301" formatCode="0.0">
                  <c:v>224.15777501840464</c:v>
                </c:pt>
                <c:pt idx="4302" formatCode="0.0">
                  <c:v>224.16036315649279</c:v>
                </c:pt>
                <c:pt idx="4303" formatCode="0.0">
                  <c:v>224.16949779849165</c:v>
                </c:pt>
                <c:pt idx="4304" formatCode="0.0">
                  <c:v>224.17863140984605</c:v>
                </c:pt>
                <c:pt idx="4305" formatCode="0.0">
                  <c:v>224.2779337717941</c:v>
                </c:pt>
                <c:pt idx="4306" formatCode="0.0">
                  <c:v>224.56316631849327</c:v>
                </c:pt>
                <c:pt idx="4307" formatCode="0.0">
                  <c:v>224.6619970407732</c:v>
                </c:pt>
                <c:pt idx="4308" formatCode="0.0">
                  <c:v>224.70106420086108</c:v>
                </c:pt>
                <c:pt idx="4309" formatCode="0.0">
                  <c:v>224.74011240163009</c:v>
                </c:pt>
                <c:pt idx="4310" formatCode="0.0">
                  <c:v>224.88906497340415</c:v>
                </c:pt>
                <c:pt idx="4311" formatCode="0.0">
                  <c:v>224.89172832946454</c:v>
                </c:pt>
                <c:pt idx="4312" formatCode="0.0">
                  <c:v>224.93068401045628</c:v>
                </c:pt>
                <c:pt idx="4313" formatCode="0.0">
                  <c:v>224.96962079013352</c:v>
                </c:pt>
                <c:pt idx="4314" formatCode="0.0">
                  <c:v>224.99750312191864</c:v>
                </c:pt>
                <c:pt idx="4315" formatCode="0.0">
                  <c:v>225.01298185130761</c:v>
                </c:pt>
                <c:pt idx="4316" formatCode="0.0">
                  <c:v>225.0286980000742</c:v>
                </c:pt>
                <c:pt idx="4317" formatCode="0.0">
                  <c:v>225.03737228623046</c:v>
                </c:pt>
                <c:pt idx="4318" formatCode="0.0">
                  <c:v>225.04604563370293</c:v>
                </c:pt>
                <c:pt idx="4319" formatCode="0.0">
                  <c:v>225.08568869337932</c:v>
                </c:pt>
                <c:pt idx="4320" formatCode="0.0">
                  <c:v>225.10163243689516</c:v>
                </c:pt>
                <c:pt idx="4321" formatCode="0.0">
                  <c:v>225.46289103949394</c:v>
                </c:pt>
                <c:pt idx="4322" formatCode="0.0">
                  <c:v>225.47900207294884</c:v>
                </c:pt>
                <c:pt idx="4323" formatCode="0.0">
                  <c:v>225.51881237622501</c:v>
                </c:pt>
                <c:pt idx="4324" formatCode="0.0">
                  <c:v>225.55898551480232</c:v>
                </c:pt>
                <c:pt idx="4325" formatCode="0.0">
                  <c:v>225.57532084110829</c:v>
                </c:pt>
                <c:pt idx="4326" formatCode="0.0">
                  <c:v>226.95260586290891</c:v>
                </c:pt>
                <c:pt idx="4327" formatCode="0.0">
                  <c:v>226.96055608063224</c:v>
                </c:pt>
                <c:pt idx="4328" formatCode="0.0">
                  <c:v>227.00038013811314</c:v>
                </c:pt>
                <c:pt idx="4329" formatCode="0.0">
                  <c:v>227.00347938750753</c:v>
                </c:pt>
                <c:pt idx="4330" formatCode="0.0">
                  <c:v>227.0037437630028</c:v>
                </c:pt>
                <c:pt idx="4331" formatCode="0.0">
                  <c:v>227.0115207620689</c:v>
                </c:pt>
                <c:pt idx="4332" formatCode="0.0">
                  <c:v>227.10386036971369</c:v>
                </c:pt>
                <c:pt idx="4333" formatCode="0.0">
                  <c:v>227.12011964988176</c:v>
                </c:pt>
                <c:pt idx="4334" formatCode="0.0">
                  <c:v>227.21233115425701</c:v>
                </c:pt>
                <c:pt idx="4335" formatCode="0.0">
                  <c:v>227.25240478203889</c:v>
                </c:pt>
                <c:pt idx="4336" formatCode="0.0">
                  <c:v>227.2924578435767</c:v>
                </c:pt>
                <c:pt idx="4337" formatCode="0.0">
                  <c:v>227.33249034974094</c:v>
                </c:pt>
                <c:pt idx="4338" formatCode="0.0">
                  <c:v>227.34006928539881</c:v>
                </c:pt>
                <c:pt idx="4339" formatCode="0.0">
                  <c:v>227.3804558038014</c:v>
                </c:pt>
                <c:pt idx="4340" formatCode="0.0">
                  <c:v>227.42082140032232</c:v>
                </c:pt>
                <c:pt idx="4341" formatCode="0.0">
                  <c:v>227.46116608610015</c:v>
                </c:pt>
                <c:pt idx="4342" formatCode="0.0">
                  <c:v>227.47783483181519</c:v>
                </c:pt>
                <c:pt idx="4343" formatCode="0.0">
                  <c:v>227.82283190145208</c:v>
                </c:pt>
                <c:pt idx="4344" formatCode="0.0">
                  <c:v>227.83942320541257</c:v>
                </c:pt>
                <c:pt idx="4345" formatCode="0.0">
                  <c:v>227.87992855723738</c:v>
                </c:pt>
                <c:pt idx="4346" formatCode="0.0">
                  <c:v>227.92041273144818</c:v>
                </c:pt>
                <c:pt idx="4347" formatCode="0.0">
                  <c:v>227.93722596950789</c:v>
                </c:pt>
                <c:pt idx="4348" formatCode="0.0">
                  <c:v>227.95403555495938</c:v>
                </c:pt>
                <c:pt idx="4349" formatCode="0.0">
                  <c:v>227.95421349267747</c:v>
                </c:pt>
                <c:pt idx="4350" formatCode="0.0">
                  <c:v>227.95439142998629</c:v>
                </c:pt>
                <c:pt idx="4351" formatCode="0.0">
                  <c:v>228.21791396639981</c:v>
                </c:pt>
                <c:pt idx="4352" formatCode="0.0">
                  <c:v>228.26961947462473</c:v>
                </c:pt>
                <c:pt idx="4353" formatCode="0.0">
                  <c:v>228.26979668647789</c:v>
                </c:pt>
                <c:pt idx="4354" formatCode="0.0">
                  <c:v>228.31045390393629</c:v>
                </c:pt>
                <c:pt idx="4355" formatCode="0.0">
                  <c:v>228.31745909279957</c:v>
                </c:pt>
                <c:pt idx="4356" formatCode="0.0">
                  <c:v>228.32446364442433</c:v>
                </c:pt>
                <c:pt idx="4357" formatCode="0.0">
                  <c:v>228.3484886064355</c:v>
                </c:pt>
                <c:pt idx="4358" formatCode="0.0">
                  <c:v>228.38948224865555</c:v>
                </c:pt>
                <c:pt idx="4359" formatCode="0.0">
                  <c:v>228.39306547971901</c:v>
                </c:pt>
                <c:pt idx="4360" formatCode="0.0">
                  <c:v>228.43403538097405</c:v>
                </c:pt>
                <c:pt idx="4361" formatCode="0.0">
                  <c:v>228.45122417379071</c:v>
                </c:pt>
                <c:pt idx="4362" formatCode="0.0">
                  <c:v>228.45480452906654</c:v>
                </c:pt>
                <c:pt idx="4363" formatCode="0.0">
                  <c:v>228.47198867870031</c:v>
                </c:pt>
                <c:pt idx="4364" formatCode="0.0">
                  <c:v>228.4755680668213</c:v>
                </c:pt>
                <c:pt idx="4365" formatCode="0.0">
                  <c:v>228.47914728822431</c:v>
                </c:pt>
                <c:pt idx="4366" formatCode="0.0">
                  <c:v>228.47927777531137</c:v>
                </c:pt>
                <c:pt idx="4367" formatCode="0.0">
                  <c:v>231.38607719489806</c:v>
                </c:pt>
                <c:pt idx="4368" formatCode="0.0">
                  <c:v>231.39265297979551</c:v>
                </c:pt>
                <c:pt idx="4369" formatCode="0.0">
                  <c:v>231.39609631021037</c:v>
                </c:pt>
                <c:pt idx="4370" formatCode="0.0">
                  <c:v>231.43583099528422</c:v>
                </c:pt>
                <c:pt idx="4371" formatCode="0.0">
                  <c:v>231.47554430831033</c:v>
                </c:pt>
                <c:pt idx="4372" formatCode="0.0">
                  <c:v>231.4980329926278</c:v>
                </c:pt>
                <c:pt idx="4373" formatCode="0.0">
                  <c:v>231.51477278505803</c:v>
                </c:pt>
                <c:pt idx="4374" formatCode="0.0">
                  <c:v>231.55480883526886</c:v>
                </c:pt>
                <c:pt idx="4375" formatCode="0.0">
                  <c:v>231.59482315155898</c:v>
                </c:pt>
                <c:pt idx="4376" formatCode="0.0">
                  <c:v>231.6348157451919</c:v>
                </c:pt>
                <c:pt idx="4377" formatCode="0.0">
                  <c:v>231.67478662741712</c:v>
                </c:pt>
                <c:pt idx="4378" formatCode="0.0">
                  <c:v>231.69172334482602</c:v>
                </c:pt>
                <c:pt idx="4379" formatCode="0.0">
                  <c:v>231.71387332621131</c:v>
                </c:pt>
                <c:pt idx="4380" formatCode="0.0">
                  <c:v>231.75380128757408</c:v>
                </c:pt>
                <c:pt idx="4381" formatCode="0.0">
                  <c:v>231.79370757095285</c:v>
                </c:pt>
                <c:pt idx="4382" formatCode="0.0">
                  <c:v>231.83359218754205</c:v>
                </c:pt>
                <c:pt idx="4383" formatCode="0.0">
                  <c:v>231.85569945199626</c:v>
                </c:pt>
                <c:pt idx="4384" formatCode="0.0">
                  <c:v>231.86194149941969</c:v>
                </c:pt>
                <c:pt idx="4385" formatCode="0.0">
                  <c:v>231.90215393755372</c:v>
                </c:pt>
                <c:pt idx="4386" formatCode="0.0">
                  <c:v>231.91927610837934</c:v>
                </c:pt>
                <c:pt idx="4387" formatCode="0.0">
                  <c:v>231.95945712959934</c:v>
                </c:pt>
                <c:pt idx="4388" formatCode="0.0">
                  <c:v>231.999616132581</c:v>
                </c:pt>
                <c:pt idx="4389" formatCode="0.0">
                  <c:v>232.03975312875642</c:v>
                </c:pt>
                <c:pt idx="4390" formatCode="0.0">
                  <c:v>232.0568431762762</c:v>
                </c:pt>
                <c:pt idx="4391" formatCode="0.0">
                  <c:v>232.09694881138645</c:v>
                </c:pt>
                <c:pt idx="4392" formatCode="0.0">
                  <c:v>232.13703246736529</c:v>
                </c:pt>
                <c:pt idx="4393" formatCode="0.0">
                  <c:v>232.17709415559634</c:v>
                </c:pt>
                <c:pt idx="4394" formatCode="0.0">
                  <c:v>232.21713388744911</c:v>
                </c:pt>
                <c:pt idx="4395" formatCode="0.0">
                  <c:v>232.23418251962244</c:v>
                </c:pt>
                <c:pt idx="4396" formatCode="0.0">
                  <c:v>232.27419096221027</c:v>
                </c:pt>
                <c:pt idx="4397" formatCode="0.0">
                  <c:v>232.31417747594335</c:v>
                </c:pt>
                <c:pt idx="4398" formatCode="0.0">
                  <c:v>232.31790369915495</c:v>
                </c:pt>
                <c:pt idx="4399" formatCode="0.0">
                  <c:v>232.32162973193365</c:v>
                </c:pt>
                <c:pt idx="4400" formatCode="0.0">
                  <c:v>232.32535557428884</c:v>
                </c:pt>
                <c:pt idx="4401" formatCode="0.0">
                  <c:v>232.37231250936375</c:v>
                </c:pt>
                <c:pt idx="4402" formatCode="0.0">
                  <c:v>232.3893249053242</c:v>
                </c:pt>
                <c:pt idx="4403" formatCode="0.0">
                  <c:v>232.42961193510001</c:v>
                </c:pt>
                <c:pt idx="4404" formatCode="0.0">
                  <c:v>232.46987667939618</c:v>
                </c:pt>
                <c:pt idx="4405" formatCode="0.0">
                  <c:v>232.51011914979065</c:v>
                </c:pt>
                <c:pt idx="4406" formatCode="0.0">
                  <c:v>232.55033935784678</c:v>
                </c:pt>
                <c:pt idx="4407" formatCode="0.0">
                  <c:v>232.59053731511355</c:v>
                </c:pt>
                <c:pt idx="4408" formatCode="0.0">
                  <c:v>232.60773577183744</c:v>
                </c:pt>
                <c:pt idx="4409" formatCode="0.0">
                  <c:v>232.64790197467784</c:v>
                </c:pt>
                <c:pt idx="4410" formatCode="0.0">
                  <c:v>232.68804595471022</c:v>
                </c:pt>
                <c:pt idx="4411" formatCode="0.0">
                  <c:v>232.72816772343452</c:v>
                </c:pt>
                <c:pt idx="4412" formatCode="0.0">
                  <c:v>232.76826729233616</c:v>
                </c:pt>
                <c:pt idx="4413" formatCode="0.0">
                  <c:v>232.78542365310722</c:v>
                </c:pt>
                <c:pt idx="4414" formatCode="0.0">
                  <c:v>232.78547947022327</c:v>
                </c:pt>
                <c:pt idx="4415" formatCode="0.0">
                  <c:v>232.80263175387083</c:v>
                </c:pt>
                <c:pt idx="4416" formatCode="0.0">
                  <c:v>232.842690118832</c:v>
                </c:pt>
                <c:pt idx="4417" formatCode="0.0">
                  <c:v>232.88272631671103</c:v>
                </c:pt>
                <c:pt idx="4418" formatCode="0.0">
                  <c:v>232.92274035893857</c:v>
                </c:pt>
                <c:pt idx="4419" formatCode="0.0">
                  <c:v>232.96273225693108</c:v>
                </c:pt>
                <c:pt idx="4420" formatCode="0.0">
                  <c:v>232.97984255010917</c:v>
                </c:pt>
                <c:pt idx="4421" formatCode="0.0">
                  <c:v>233.01980284560699</c:v>
                </c:pt>
                <c:pt idx="4422" formatCode="0.0">
                  <c:v>233.05974102453027</c:v>
                </c:pt>
                <c:pt idx="4423" formatCode="0.0">
                  <c:v>233.09965709824704</c:v>
                </c:pt>
                <c:pt idx="4424" formatCode="0.0">
                  <c:v>233.10345372314387</c:v>
                </c:pt>
                <c:pt idx="4425" formatCode="0.0">
                  <c:v>233.14334560150095</c:v>
                </c:pt>
                <c:pt idx="4426" formatCode="0.0">
                  <c:v>233.14340114267003</c:v>
                </c:pt>
                <c:pt idx="4427" formatCode="0.0">
                  <c:v>233.1471954632442</c:v>
                </c:pt>
                <c:pt idx="4428" formatCode="0.0">
                  <c:v>233.14725100144463</c:v>
                </c:pt>
                <c:pt idx="4429" formatCode="0.0">
                  <c:v>233.187118636555</c:v>
                </c:pt>
                <c:pt idx="4430" formatCode="0.0">
                  <c:v>233.26748700710016</c:v>
                </c:pt>
                <c:pt idx="4431" formatCode="0.0">
                  <c:v>233.27127479059183</c:v>
                </c:pt>
                <c:pt idx="4432" formatCode="0.0">
                  <c:v>233.28831197385031</c:v>
                </c:pt>
                <c:pt idx="4433" formatCode="0.0">
                  <c:v>233.32810151959768</c:v>
                </c:pt>
                <c:pt idx="4434" formatCode="0.0">
                  <c:v>233.33188610949239</c:v>
                </c:pt>
                <c:pt idx="4435" formatCode="0.0">
                  <c:v>233.33194150526265</c:v>
                </c:pt>
                <c:pt idx="4436" formatCode="0.0">
                  <c:v>233.33199690099025</c:v>
                </c:pt>
                <c:pt idx="4437" formatCode="0.0">
                  <c:v>233.3378342076609</c:v>
                </c:pt>
                <c:pt idx="4438" formatCode="0.0">
                  <c:v>236.99800626066332</c:v>
                </c:pt>
                <c:pt idx="4439" formatCode="0.0">
                  <c:v>237.03573669511442</c:v>
                </c:pt>
                <c:pt idx="4440" formatCode="0.0">
                  <c:v>237.03932542589763</c:v>
                </c:pt>
                <c:pt idx="4441" formatCode="0.0">
                  <c:v>237.05546727022829</c:v>
                </c:pt>
                <c:pt idx="4442" formatCode="0.0">
                  <c:v>237.09350725328511</c:v>
                </c:pt>
                <c:pt idx="4443" formatCode="0.0">
                  <c:v>237.13152585802288</c:v>
                </c:pt>
                <c:pt idx="4444" formatCode="0.0">
                  <c:v>237.16952309472265</c:v>
                </c:pt>
                <c:pt idx="4445" formatCode="0.0">
                  <c:v>237.20749897365289</c:v>
                </c:pt>
                <c:pt idx="4446" formatCode="0.0">
                  <c:v>237.21118430014008</c:v>
                </c:pt>
                <c:pt idx="4447" formatCode="0.0">
                  <c:v>237.24913675981813</c:v>
                </c:pt>
                <c:pt idx="4448" formatCode="0.0">
                  <c:v>237.2870678832206</c:v>
                </c:pt>
                <c:pt idx="4449" formatCode="0.0">
                  <c:v>237.29074886626157</c:v>
                </c:pt>
                <c:pt idx="4450" formatCode="0.0">
                  <c:v>237.29442964834968</c:v>
                </c:pt>
                <c:pt idx="4451" formatCode="0.0">
                  <c:v>237.33233530649062</c:v>
                </c:pt>
                <c:pt idx="4452" formatCode="0.0">
                  <c:v>237.34863014870459</c:v>
                </c:pt>
                <c:pt idx="4453" formatCode="0.0">
                  <c:v>237.36492104985086</c:v>
                </c:pt>
                <c:pt idx="4454" formatCode="0.0">
                  <c:v>237.40278707019476</c:v>
                </c:pt>
                <c:pt idx="4455" formatCode="0.0">
                  <c:v>237.44063179566356</c:v>
                </c:pt>
                <c:pt idx="4456" formatCode="0.0">
                  <c:v>237.47845523643798</c:v>
                </c:pt>
                <c:pt idx="4457" formatCode="0.0">
                  <c:v>237.51625740268651</c:v>
                </c:pt>
                <c:pt idx="4458" formatCode="0.0">
                  <c:v>237.53250775324207</c:v>
                </c:pt>
                <c:pt idx="4459" formatCode="0.0">
                  <c:v>237.54875417187552</c:v>
                </c:pt>
                <c:pt idx="4460" formatCode="0.0">
                  <c:v>237.56499665939342</c:v>
                </c:pt>
                <c:pt idx="4461" formatCode="0.0">
                  <c:v>237.58123521660215</c:v>
                </c:pt>
                <c:pt idx="4462" formatCode="0.0">
                  <c:v>237.59746984430745</c:v>
                </c:pt>
                <c:pt idx="4463" formatCode="0.0">
                  <c:v>237.6352050566253</c:v>
                </c:pt>
                <c:pt idx="4464" formatCode="0.0">
                  <c:v>237.63886702681569</c:v>
                </c:pt>
                <c:pt idx="4465" formatCode="0.0">
                  <c:v>237.64252879693501</c:v>
                </c:pt>
                <c:pt idx="4466" formatCode="0.0">
                  <c:v>237.68023865574003</c:v>
                </c:pt>
                <c:pt idx="4467" formatCode="0.0">
                  <c:v>237.69644932284015</c:v>
                </c:pt>
                <c:pt idx="4468" formatCode="0.0">
                  <c:v>237.73920881924383</c:v>
                </c:pt>
                <c:pt idx="4469" formatCode="0.0">
                  <c:v>237.75540521190774</c:v>
                </c:pt>
                <c:pt idx="4470" formatCode="0.0">
                  <c:v>237.75544535488334</c:v>
                </c:pt>
                <c:pt idx="4471" formatCode="0.0">
                  <c:v>237.75910075488341</c:v>
                </c:pt>
                <c:pt idx="4472" formatCode="0.0">
                  <c:v>237.80182023598525</c:v>
                </c:pt>
                <c:pt idx="4473" formatCode="0.0">
                  <c:v>237.80547310147051</c:v>
                </c:pt>
                <c:pt idx="4474" formatCode="0.0">
                  <c:v>237.82165345172879</c:v>
                </c:pt>
                <c:pt idx="4475" formatCode="0.0">
                  <c:v>237.85926249553529</c:v>
                </c:pt>
                <c:pt idx="4476" formatCode="0.0">
                  <c:v>237.89685036683255</c:v>
                </c:pt>
                <c:pt idx="4477" formatCode="0.0">
                  <c:v>237.93475564413703</c:v>
                </c:pt>
                <c:pt idx="4478" formatCode="0.0">
                  <c:v>237.97263938598189</c:v>
                </c:pt>
                <c:pt idx="4479" formatCode="0.0">
                  <c:v>237.98900136258885</c:v>
                </c:pt>
                <c:pt idx="4480" formatCode="0.0">
                  <c:v>238.00535932150598</c:v>
                </c:pt>
                <c:pt idx="4481" formatCode="0.0">
                  <c:v>238.00910695095621</c:v>
                </c:pt>
                <c:pt idx="4482" formatCode="0.0">
                  <c:v>238.01285436951812</c:v>
                </c:pt>
                <c:pt idx="4483" formatCode="0.0">
                  <c:v>238.0292064710363</c:v>
                </c:pt>
                <c:pt idx="4484" formatCode="0.0">
                  <c:v>238.03295275851633</c:v>
                </c:pt>
                <c:pt idx="4485" formatCode="0.0">
                  <c:v>238.03669883517145</c:v>
                </c:pt>
                <c:pt idx="4486" formatCode="0.0">
                  <c:v>238.0530450810509</c:v>
                </c:pt>
                <c:pt idx="4487" formatCode="0.0">
                  <c:v>238.09086160546912</c:v>
                </c:pt>
                <c:pt idx="4488" formatCode="0.0">
                  <c:v>238.10719454899035</c:v>
                </c:pt>
                <c:pt idx="4489" formatCode="0.0">
                  <c:v>238.11093644724164</c:v>
                </c:pt>
                <c:pt idx="4490" formatCode="0.0">
                  <c:v>238.11096613411831</c:v>
                </c:pt>
                <c:pt idx="4491" formatCode="0.0">
                  <c:v>238.14874973813596</c:v>
                </c:pt>
                <c:pt idx="4492" formatCode="0.0">
                  <c:v>238.15248929728838</c:v>
                </c:pt>
                <c:pt idx="4493" formatCode="0.0">
                  <c:v>238.19459967978102</c:v>
                </c:pt>
                <c:pt idx="4494" formatCode="0.0">
                  <c:v>238.21090714034787</c:v>
                </c:pt>
                <c:pt idx="4495" formatCode="0.0">
                  <c:v>238.23010926569901</c:v>
                </c:pt>
                <c:pt idx="4496" formatCode="0.0">
                  <c:v>238.24640800194277</c:v>
                </c:pt>
                <c:pt idx="4497" formatCode="0.0">
                  <c:v>238.28411460702017</c:v>
                </c:pt>
                <c:pt idx="4498" formatCode="0.0">
                  <c:v>238.30040007325664</c:v>
                </c:pt>
                <c:pt idx="4499" formatCode="0.0">
                  <c:v>238.31668153753301</c:v>
                </c:pt>
                <c:pt idx="4500" formatCode="0.0">
                  <c:v>238.35468587858944</c:v>
                </c:pt>
                <c:pt idx="4501" formatCode="0.0">
                  <c:v>238.39266841186432</c:v>
                </c:pt>
                <c:pt idx="4502" formatCode="0.0">
                  <c:v>238.43062914777991</c:v>
                </c:pt>
                <c:pt idx="4503" formatCode="0.0">
                  <c:v>238.46856809674563</c:v>
                </c:pt>
                <c:pt idx="4504" formatCode="0.0">
                  <c:v>238.50648526915828</c:v>
                </c:pt>
                <c:pt idx="4505" formatCode="0.0">
                  <c:v>238.51152399130839</c:v>
                </c:pt>
                <c:pt idx="4506" formatCode="0.0">
                  <c:v>238.54941650493865</c:v>
                </c:pt>
                <c:pt idx="4507" formatCode="0.0">
                  <c:v>238.58728726414961</c:v>
                </c:pt>
                <c:pt idx="4508" formatCode="0.0">
                  <c:v>238.5911085145413</c:v>
                </c:pt>
                <c:pt idx="4509" formatCode="0.0">
                  <c:v>238.59492954342099</c:v>
                </c:pt>
                <c:pt idx="4510" formatCode="0.0">
                  <c:v>238.59875035079924</c:v>
                </c:pt>
                <c:pt idx="4511" formatCode="0.0">
                  <c:v>238.63659278382451</c:v>
                </c:pt>
                <c:pt idx="4512" formatCode="0.0">
                  <c:v>238.65301282823424</c:v>
                </c:pt>
                <c:pt idx="4513" formatCode="0.0">
                  <c:v>238.66942877881121</c:v>
                </c:pt>
                <c:pt idx="4514" formatCode="0.0">
                  <c:v>238.67324526709885</c:v>
                </c:pt>
                <c:pt idx="4515" formatCode="0.0">
                  <c:v>238.71467215146424</c:v>
                </c:pt>
                <c:pt idx="4516" formatCode="0.0">
                  <c:v>240.13485838470947</c:v>
                </c:pt>
                <c:pt idx="4517" formatCode="0.0">
                  <c:v>240.13977253825317</c:v>
                </c:pt>
                <c:pt idx="4518" formatCode="0.0">
                  <c:v>240.15581703549074</c:v>
                </c:pt>
                <c:pt idx="4519" formatCode="0.0">
                  <c:v>240.17185751526875</c:v>
                </c:pt>
                <c:pt idx="4520" formatCode="0.0">
                  <c:v>240.20912411510383</c:v>
                </c:pt>
                <c:pt idx="4521" formatCode="0.0">
                  <c:v>240.2463690264766</c:v>
                </c:pt>
                <c:pt idx="4522" formatCode="0.0">
                  <c:v>240.28359225947244</c:v>
                </c:pt>
                <c:pt idx="4523" formatCode="0.0">
                  <c:v>240.32079382416467</c:v>
                </c:pt>
                <c:pt idx="4524" formatCode="0.0">
                  <c:v>240.3579737306145</c:v>
                </c:pt>
                <c:pt idx="4525" formatCode="0.0">
                  <c:v>240.39513198887096</c:v>
                </c:pt>
                <c:pt idx="4526" formatCode="0.0">
                  <c:v>240.39895302598427</c:v>
                </c:pt>
                <c:pt idx="4527" formatCode="0.0">
                  <c:v>240.40372816948354</c:v>
                </c:pt>
                <c:pt idx="4528" formatCode="0.0">
                  <c:v>240.44372103644389</c:v>
                </c:pt>
                <c:pt idx="4529" formatCode="0.0">
                  <c:v>240.48082935807068</c:v>
                </c:pt>
                <c:pt idx="4530" formatCode="0.0">
                  <c:v>240.51791606466577</c:v>
                </c:pt>
                <c:pt idx="4531" formatCode="0.0">
                  <c:v>240.52172974353459</c:v>
                </c:pt>
                <c:pt idx="4532" formatCode="0.0">
                  <c:v>240.55879262327133</c:v>
                </c:pt>
                <c:pt idx="4533" formatCode="0.0">
                  <c:v>240.59616256696631</c:v>
                </c:pt>
                <c:pt idx="4534" formatCode="0.0">
                  <c:v>240.63351054186813</c:v>
                </c:pt>
                <c:pt idx="4535" formatCode="0.0">
                  <c:v>240.64986421393235</c:v>
                </c:pt>
                <c:pt idx="4536" formatCode="0.0">
                  <c:v>240.66621367311583</c:v>
                </c:pt>
                <c:pt idx="4537" formatCode="0.0">
                  <c:v>240.70352045958538</c:v>
                </c:pt>
                <c:pt idx="4538" formatCode="0.0">
                  <c:v>240.74080530664409</c:v>
                </c:pt>
                <c:pt idx="4539" formatCode="0.0">
                  <c:v>240.77806822448392</c:v>
                </c:pt>
                <c:pt idx="4540" formatCode="0.0">
                  <c:v>240.79438464905189</c:v>
                </c:pt>
                <c:pt idx="4541" formatCode="0.0">
                  <c:v>240.81069686832004</c:v>
                </c:pt>
                <c:pt idx="4542" formatCode="0.0">
                  <c:v>240.84791867184481</c:v>
                </c:pt>
                <c:pt idx="4543" formatCode="0.0">
                  <c:v>240.86421709195375</c:v>
                </c:pt>
                <c:pt idx="4544" formatCode="0.0">
                  <c:v>240.88051131041937</c:v>
                </c:pt>
                <c:pt idx="4545" formatCode="0.0">
                  <c:v>240.88513404318584</c:v>
                </c:pt>
                <c:pt idx="4546" formatCode="0.0">
                  <c:v>240.90287322967043</c:v>
                </c:pt>
                <c:pt idx="4547" formatCode="0.0">
                  <c:v>240.90749432636053</c:v>
                </c:pt>
                <c:pt idx="4548" formatCode="0.0">
                  <c:v>240.91139001490029</c:v>
                </c:pt>
                <c:pt idx="4549" formatCode="0.0">
                  <c:v>240.91139774557979</c:v>
                </c:pt>
                <c:pt idx="4550" formatCode="0.0">
                  <c:v>240.92912955749938</c:v>
                </c:pt>
                <c:pt idx="4551" formatCode="0.0">
                  <c:v>240.96660961671455</c:v>
                </c:pt>
                <c:pt idx="4552" formatCode="0.0">
                  <c:v>240.98309467514429</c:v>
                </c:pt>
                <c:pt idx="4553" formatCode="0.0">
                  <c:v>240.99957542533068</c:v>
                </c:pt>
                <c:pt idx="4554" formatCode="0.0">
                  <c:v>241.00357202032623</c:v>
                </c:pt>
                <c:pt idx="4555" formatCode="0.0">
                  <c:v>241.00756836195075</c:v>
                </c:pt>
                <c:pt idx="4556" formatCode="0.0">
                  <c:v>241.02404271568037</c:v>
                </c:pt>
                <c:pt idx="4557" formatCode="0.0">
                  <c:v>241.06146641033354</c:v>
                </c:pt>
                <c:pt idx="4558" formatCode="0.0">
                  <c:v>241.13028160770395</c:v>
                </c:pt>
                <c:pt idx="4559" formatCode="0.0">
                  <c:v>241.13028532381654</c:v>
                </c:pt>
                <c:pt idx="4560" formatCode="0.0">
                  <c:v>241.16797400446441</c:v>
                </c:pt>
                <c:pt idx="4561" formatCode="0.0">
                  <c:v>241.20564009356053</c:v>
                </c:pt>
                <c:pt idx="4562" formatCode="0.0">
                  <c:v>241.22228035532794</c:v>
                </c:pt>
                <c:pt idx="4563" formatCode="0.0">
                  <c:v>241.25991388660555</c:v>
                </c:pt>
                <c:pt idx="4564" formatCode="0.0">
                  <c:v>241.25991505160835</c:v>
                </c:pt>
                <c:pt idx="4565" formatCode="0.0">
                  <c:v>241.29836759066274</c:v>
                </c:pt>
                <c:pt idx="4566" formatCode="0.0">
                  <c:v>241.29836875495124</c:v>
                </c:pt>
                <c:pt idx="4567" formatCode="0.0">
                  <c:v>241.50599824648782</c:v>
                </c:pt>
                <c:pt idx="4568" formatCode="0.0">
                  <c:v>241.84735573757007</c:v>
                </c:pt>
                <c:pt idx="4569" formatCode="0.0">
                  <c:v>241.86382573854596</c:v>
                </c:pt>
                <c:pt idx="4570" formatCode="0.0">
                  <c:v>241.9690864340362</c:v>
                </c:pt>
                <c:pt idx="4571" formatCode="0.0">
                  <c:v>242.00627159592136</c:v>
                </c:pt>
                <c:pt idx="4572" formatCode="0.0">
                  <c:v>242.02291554688236</c:v>
                </c:pt>
                <c:pt idx="4573" formatCode="0.0">
                  <c:v>242.06057285955512</c:v>
                </c:pt>
                <c:pt idx="4574" formatCode="0.0">
                  <c:v>242.07720218633088</c:v>
                </c:pt>
                <c:pt idx="4575" formatCode="0.0">
                  <c:v>242.09382703396355</c:v>
                </c:pt>
                <c:pt idx="4576" formatCode="0.0">
                  <c:v>242.09796760380644</c:v>
                </c:pt>
                <c:pt idx="4577" formatCode="0.0">
                  <c:v>242.11458685783282</c:v>
                </c:pt>
                <c:pt idx="4578" formatCode="0.0">
                  <c:v>242.26467558594766</c:v>
                </c:pt>
                <c:pt idx="4579" formatCode="0.0">
                  <c:v>242.30200628139909</c:v>
                </c:pt>
                <c:pt idx="4580" formatCode="0.0">
                  <c:v>242.33931430993721</c:v>
                </c:pt>
                <c:pt idx="4581" formatCode="0.0">
                  <c:v>242.37677866151316</c:v>
                </c:pt>
                <c:pt idx="4582" formatCode="0.0">
                  <c:v>242.44328573414666</c:v>
                </c:pt>
                <c:pt idx="4583" formatCode="0.0">
                  <c:v>242.48083152411351</c:v>
                </c:pt>
                <c:pt idx="4584" formatCode="0.0">
                  <c:v>242.49756332718698</c:v>
                </c:pt>
                <c:pt idx="4585" formatCode="0.0">
                  <c:v>242.49756369384357</c:v>
                </c:pt>
                <c:pt idx="4586" formatCode="0.0">
                  <c:v>242.64607501400482</c:v>
                </c:pt>
                <c:pt idx="4587" formatCode="0.0">
                  <c:v>244.4402306794565</c:v>
                </c:pt>
                <c:pt idx="4588" formatCode="0.0">
                  <c:v>244.45642474278179</c:v>
                </c:pt>
                <c:pt idx="4589" formatCode="0.0">
                  <c:v>244.49304554687953</c:v>
                </c:pt>
                <c:pt idx="4590" formatCode="0.0">
                  <c:v>244.52964351251194</c:v>
                </c:pt>
                <c:pt idx="4591" formatCode="0.0">
                  <c:v>244.56621864993187</c:v>
                </c:pt>
                <c:pt idx="4592" formatCode="0.0">
                  <c:v>244.5704024551101</c:v>
                </c:pt>
                <c:pt idx="4593" formatCode="0.0">
                  <c:v>244.58677019327479</c:v>
                </c:pt>
                <c:pt idx="4594" formatCode="0.0">
                  <c:v>244.62330968956135</c:v>
                </c:pt>
                <c:pt idx="4595" formatCode="0.0">
                  <c:v>244.62748941737539</c:v>
                </c:pt>
                <c:pt idx="4596" formatCode="0.0">
                  <c:v>244.69071614525311</c:v>
                </c:pt>
                <c:pt idx="4597" formatCode="0.0">
                  <c:v>244.69443254671611</c:v>
                </c:pt>
                <c:pt idx="4598" formatCode="0.0">
                  <c:v>244.75717558168597</c:v>
                </c:pt>
                <c:pt idx="4599" formatCode="0.0">
                  <c:v>244.79423690567813</c:v>
                </c:pt>
                <c:pt idx="4600" formatCode="0.0">
                  <c:v>244.81096319106808</c:v>
                </c:pt>
                <c:pt idx="4601" formatCode="0.0">
                  <c:v>244.82768467707544</c:v>
                </c:pt>
                <c:pt idx="4602" formatCode="0.0">
                  <c:v>244.82769399295648</c:v>
                </c:pt>
                <c:pt idx="4603" formatCode="0.0">
                  <c:v>244.8444106778912</c:v>
                </c:pt>
                <c:pt idx="4604" formatCode="0.0">
                  <c:v>244.84801827896234</c:v>
                </c:pt>
                <c:pt idx="4605" formatCode="0.0">
                  <c:v>244.86318873214535</c:v>
                </c:pt>
                <c:pt idx="4606" formatCode="0.0">
                  <c:v>244.90049789906848</c:v>
                </c:pt>
                <c:pt idx="4607" formatCode="0.0">
                  <c:v>244.93778314809353</c:v>
                </c:pt>
                <c:pt idx="4608" formatCode="0.0">
                  <c:v>244.97504449014133</c:v>
                </c:pt>
                <c:pt idx="4609" formatCode="0.0">
                  <c:v>245.01228193611919</c:v>
                </c:pt>
                <c:pt idx="4610" formatCode="0.0">
                  <c:v>245.02915717999099</c:v>
                </c:pt>
                <c:pt idx="4611" formatCode="0.0">
                  <c:v>245.03362988195971</c:v>
                </c:pt>
                <c:pt idx="4612" formatCode="0.0">
                  <c:v>245.07082974756699</c:v>
                </c:pt>
                <c:pt idx="4613" formatCode="0.0">
                  <c:v>245.10800574511254</c:v>
                </c:pt>
                <c:pt idx="4614" formatCode="0.0">
                  <c:v>245.14515788545501</c:v>
                </c:pt>
                <c:pt idx="4615" formatCode="0.0">
                  <c:v>245.1619944653321</c:v>
                </c:pt>
                <c:pt idx="4616" formatCode="0.0">
                  <c:v>245.17903833562002</c:v>
                </c:pt>
                <c:pt idx="4617" formatCode="0.0">
                  <c:v>245.21645948443029</c:v>
                </c:pt>
                <c:pt idx="4618" formatCode="0.0">
                  <c:v>245.25385640182679</c:v>
                </c:pt>
                <c:pt idx="4619" formatCode="0.0">
                  <c:v>245.29122909889244</c:v>
                </c:pt>
                <c:pt idx="4620" formatCode="0.0">
                  <c:v>245.29461665558867</c:v>
                </c:pt>
                <c:pt idx="4621" formatCode="0.0">
                  <c:v>245.31162141964225</c:v>
                </c:pt>
                <c:pt idx="4622" formatCode="0.0">
                  <c:v>245.40741940205248</c:v>
                </c:pt>
                <c:pt idx="4623" formatCode="0.0">
                  <c:v>245.44500705976185</c:v>
                </c:pt>
                <c:pt idx="4624" formatCode="0.0">
                  <c:v>245.44966702406629</c:v>
                </c:pt>
                <c:pt idx="4625" formatCode="0.0">
                  <c:v>245.48310383992273</c:v>
                </c:pt>
                <c:pt idx="4626" formatCode="0.0">
                  <c:v>245.51652119191306</c:v>
                </c:pt>
                <c:pt idx="4627" formatCode="0.0">
                  <c:v>245.55435247863872</c:v>
                </c:pt>
                <c:pt idx="4628" formatCode="0.0">
                  <c:v>245.57170559392642</c:v>
                </c:pt>
                <c:pt idx="4629" formatCode="0.0">
                  <c:v>245.57646658403783</c:v>
                </c:pt>
                <c:pt idx="4630" formatCode="0.0">
                  <c:v>245.58122717850097</c:v>
                </c:pt>
                <c:pt idx="4631" formatCode="0.0">
                  <c:v>245.59878631839257</c:v>
                </c:pt>
                <c:pt idx="4632" formatCode="0.0">
                  <c:v>245.59883659528728</c:v>
                </c:pt>
                <c:pt idx="4633" formatCode="0.0">
                  <c:v>245.63724590231672</c:v>
                </c:pt>
                <c:pt idx="4634" formatCode="0.0">
                  <c:v>245.66969214009632</c:v>
                </c:pt>
                <c:pt idx="4635" formatCode="0.0">
                  <c:v>245.67269185890541</c:v>
                </c:pt>
                <c:pt idx="4636" formatCode="0.0">
                  <c:v>251.30595134871623</c:v>
                </c:pt>
                <c:pt idx="4637" formatCode="0.0">
                  <c:v>251.34074906243592</c:v>
                </c:pt>
                <c:pt idx="4638" formatCode="0.0">
                  <c:v>251.37552232014113</c:v>
                </c:pt>
                <c:pt idx="4639" formatCode="0.0">
                  <c:v>251.41027113197956</c:v>
                </c:pt>
                <c:pt idx="4640" formatCode="0.0">
                  <c:v>251.41484398507876</c:v>
                </c:pt>
                <c:pt idx="4641" formatCode="0.0">
                  <c:v>251.41491200630753</c:v>
                </c:pt>
                <c:pt idx="4642" formatCode="0.0">
                  <c:v>251.43103710959605</c:v>
                </c:pt>
                <c:pt idx="4643" formatCode="0.0">
                  <c:v>251.46603269206105</c:v>
                </c:pt>
                <c:pt idx="4644" formatCode="0.0">
                  <c:v>251.50100345108919</c:v>
                </c:pt>
                <c:pt idx="4645" formatCode="0.0">
                  <c:v>251.50567189113551</c:v>
                </c:pt>
                <c:pt idx="4646" formatCode="0.0">
                  <c:v>251.51033988865515</c:v>
                </c:pt>
                <c:pt idx="4647" formatCode="0.0">
                  <c:v>251.51500744367286</c:v>
                </c:pt>
                <c:pt idx="4648" formatCode="0.0">
                  <c:v>251.51508852213939</c:v>
                </c:pt>
                <c:pt idx="4649" formatCode="0.0">
                  <c:v>251.73130551672543</c:v>
                </c:pt>
                <c:pt idx="4650" formatCode="0.0">
                  <c:v>251.74326834313078</c:v>
                </c:pt>
                <c:pt idx="4651" formatCode="0.0">
                  <c:v>251.74801837109064</c:v>
                </c:pt>
                <c:pt idx="4652" formatCode="0.0">
                  <c:v>253.8603837984225</c:v>
                </c:pt>
                <c:pt idx="4653" formatCode="0.0">
                  <c:v>254.91329018950816</c:v>
                </c:pt>
                <c:pt idx="4654" formatCode="0.0">
                  <c:v>254.9465778591449</c:v>
                </c:pt>
                <c:pt idx="4655" formatCode="0.0">
                  <c:v>254.95121042500654</c:v>
                </c:pt>
                <c:pt idx="4656" formatCode="0.0">
                  <c:v>254.98446960247301</c:v>
                </c:pt>
                <c:pt idx="4657" formatCode="0.0">
                  <c:v>255.03184497566912</c:v>
                </c:pt>
                <c:pt idx="4658" formatCode="0.0">
                  <c:v>255.04768136976799</c:v>
                </c:pt>
                <c:pt idx="4659" formatCode="0.0">
                  <c:v>255.04781621028678</c:v>
                </c:pt>
                <c:pt idx="4660" formatCode="0.0">
                  <c:v>258.03398100744749</c:v>
                </c:pt>
                <c:pt idx="4661" formatCode="0.0">
                  <c:v>258.03837811401894</c:v>
                </c:pt>
                <c:pt idx="4662" formatCode="0.0">
                  <c:v>258.03850365184411</c:v>
                </c:pt>
                <c:pt idx="4663" formatCode="0.0">
                  <c:v>258.04290025633725</c:v>
                </c:pt>
                <c:pt idx="4664" formatCode="0.0">
                  <c:v>258.07429339645029</c:v>
                </c:pt>
                <c:pt idx="4665" formatCode="0.0">
                  <c:v>258.08919081641091</c:v>
                </c:pt>
                <c:pt idx="4666" formatCode="0.0">
                  <c:v>258.12054723729022</c:v>
                </c:pt>
                <c:pt idx="4667" formatCode="0.0">
                  <c:v>258.15212954370622</c:v>
                </c:pt>
                <c:pt idx="4668" formatCode="0.0">
                  <c:v>258.18368657309742</c:v>
                </c:pt>
                <c:pt idx="4669" formatCode="0.0">
                  <c:v>258.19871550212167</c:v>
                </c:pt>
                <c:pt idx="4670" formatCode="0.0">
                  <c:v>258.21373869436434</c:v>
                </c:pt>
                <c:pt idx="4671" formatCode="0.0">
                  <c:v>258.2287561508266</c:v>
                </c:pt>
                <c:pt idx="4672" formatCode="0.0">
                  <c:v>258.22891467504195</c:v>
                </c:pt>
                <c:pt idx="4673" formatCode="0.0">
                  <c:v>258.25211046213724</c:v>
                </c:pt>
                <c:pt idx="4674" formatCode="0.0">
                  <c:v>258.25384620494088</c:v>
                </c:pt>
                <c:pt idx="4675" formatCode="0.0">
                  <c:v>258.35384812777909</c:v>
                </c:pt>
                <c:pt idx="4676" formatCode="0.0">
                  <c:v>258.42161865581352</c:v>
                </c:pt>
                <c:pt idx="4677" formatCode="0.0">
                  <c:v>258.42635237901231</c:v>
                </c:pt>
                <c:pt idx="4678" formatCode="0.0">
                  <c:v>258.98924064418037</c:v>
                </c:pt>
                <c:pt idx="4679" formatCode="0.0">
                  <c:v>259.02111260416194</c:v>
                </c:pt>
                <c:pt idx="4680" formatCode="0.0">
                  <c:v>259.02596570621034</c:v>
                </c:pt>
                <c:pt idx="4681" formatCode="0.0">
                  <c:v>259.05780695418258</c:v>
                </c:pt>
                <c:pt idx="4682" formatCode="0.0">
                  <c:v>259.08987039700327</c:v>
                </c:pt>
                <c:pt idx="4683" formatCode="0.0">
                  <c:v>259.72370575526196</c:v>
                </c:pt>
                <c:pt idx="4684" formatCode="0.0">
                  <c:v>259.72395549079266</c:v>
                </c:pt>
                <c:pt idx="4685" formatCode="0.0">
                  <c:v>259.73940330042359</c:v>
                </c:pt>
                <c:pt idx="4686" formatCode="0.0">
                  <c:v>259.77113406188244</c:v>
                </c:pt>
                <c:pt idx="4687" formatCode="0.0">
                  <c:v>259.77608322880178</c:v>
                </c:pt>
                <c:pt idx="4688" formatCode="0.0">
                  <c:v>259.78103173199167</c:v>
                </c:pt>
                <c:pt idx="4689" formatCode="0.0">
                  <c:v>259.81297239210892</c:v>
                </c:pt>
                <c:pt idx="4690" formatCode="0.0">
                  <c:v>259.82855441052806</c:v>
                </c:pt>
                <c:pt idx="4691" formatCode="0.0">
                  <c:v>260.04627283684749</c:v>
                </c:pt>
                <c:pt idx="4692" formatCode="0.0">
                  <c:v>260.04656549782914</c:v>
                </c:pt>
                <c:pt idx="4693" formatCode="0.0">
                  <c:v>260.06204852380171</c:v>
                </c:pt>
                <c:pt idx="4694" formatCode="0.0">
                  <c:v>260.09374528041161</c:v>
                </c:pt>
                <c:pt idx="4695" formatCode="0.0">
                  <c:v>260.10937921385579</c:v>
                </c:pt>
                <c:pt idx="4696" formatCode="0.0">
                  <c:v>260.14127903576963</c:v>
                </c:pt>
                <c:pt idx="4697" formatCode="0.0">
                  <c:v>260.14159481786947</c:v>
                </c:pt>
                <c:pt idx="4698" formatCode="0.0">
                  <c:v>260.14668793248489</c:v>
                </c:pt>
                <c:pt idx="4699" formatCode="0.0">
                  <c:v>260.47136524256518</c:v>
                </c:pt>
                <c:pt idx="4700" formatCode="0.0">
                  <c:v>260.50343254056253</c:v>
                </c:pt>
                <c:pt idx="4701" formatCode="0.0">
                  <c:v>260.51923039133032</c:v>
                </c:pt>
                <c:pt idx="4702" formatCode="0.0">
                  <c:v>265.95840092213587</c:v>
                </c:pt>
                <c:pt idx="4703" formatCode="0.0">
                  <c:v>266.13556138003594</c:v>
                </c:pt>
                <c:pt idx="4704" formatCode="0.0">
                  <c:v>266.14000967493683</c:v>
                </c:pt>
                <c:pt idx="4705" formatCode="0.0">
                  <c:v>266.14445722266379</c:v>
                </c:pt>
                <c:pt idx="4706" formatCode="0.0">
                  <c:v>266.17156023607333</c:v>
                </c:pt>
                <c:pt idx="4707" formatCode="0.0">
                  <c:v>266.20252235798034</c:v>
                </c:pt>
                <c:pt idx="4708" formatCode="0.0">
                  <c:v>266.21594309568144</c:v>
                </c:pt>
                <c:pt idx="4709" formatCode="0.0">
                  <c:v>266.24297282020495</c:v>
                </c:pt>
                <c:pt idx="4710" formatCode="0.0">
                  <c:v>266.25637295785504</c:v>
                </c:pt>
                <c:pt idx="4711" formatCode="0.0">
                  <c:v>266.26088375082452</c:v>
                </c:pt>
                <c:pt idx="4712" formatCode="0.0">
                  <c:v>266.27704319079805</c:v>
                </c:pt>
                <c:pt idx="4713" formatCode="0.0">
                  <c:v>266.37930850485446</c:v>
                </c:pt>
                <c:pt idx="4714" formatCode="0.0">
                  <c:v>266.39292563718152</c:v>
                </c:pt>
                <c:pt idx="4715" formatCode="0.0">
                  <c:v>266.42017912195439</c:v>
                </c:pt>
                <c:pt idx="4716" formatCode="0.0">
                  <c:v>266.46958156018314</c:v>
                </c:pt>
                <c:pt idx="4717" formatCode="0.0">
                  <c:v>266.47551268924462</c:v>
                </c:pt>
                <c:pt idx="4718" formatCode="0.0">
                  <c:v>267.35712429664983</c:v>
                </c:pt>
                <c:pt idx="4719" formatCode="0.0">
                  <c:v>267.52286528551832</c:v>
                </c:pt>
                <c:pt idx="4720" formatCode="0.0">
                  <c:v>267.53615168276758</c:v>
                </c:pt>
                <c:pt idx="4721" formatCode="0.0">
                  <c:v>267.56257922087514</c:v>
                </c:pt>
                <c:pt idx="4722" formatCode="0.0">
                  <c:v>267.5671829572579</c:v>
                </c:pt>
                <c:pt idx="4723" formatCode="0.0">
                  <c:v>267.59377212837853</c:v>
                </c:pt>
                <c:pt idx="4724" formatCode="0.0">
                  <c:v>267.59845179473132</c:v>
                </c:pt>
                <c:pt idx="4725" formatCode="0.0">
                  <c:v>267.59889728435695</c:v>
                </c:pt>
                <c:pt idx="4726" formatCode="0.0">
                  <c:v>267.76201719682155</c:v>
                </c:pt>
                <c:pt idx="4727" formatCode="0.0">
                  <c:v>267.7885847666621</c:v>
                </c:pt>
                <c:pt idx="4728" formatCode="0.0">
                  <c:v>267.78905223833323</c:v>
                </c:pt>
                <c:pt idx="4729" formatCode="0.0">
                  <c:v>267.81578456048999</c:v>
                </c:pt>
                <c:pt idx="4730" formatCode="0.0">
                  <c:v>268.10792035078572</c:v>
                </c:pt>
                <c:pt idx="4731" formatCode="0.0">
                  <c:v>268.12156623241356</c:v>
                </c:pt>
                <c:pt idx="4732" formatCode="0.0">
                  <c:v>268.16588695385099</c:v>
                </c:pt>
                <c:pt idx="4733" formatCode="0.0">
                  <c:v>268.2101223954765</c:v>
                </c:pt>
                <c:pt idx="4734" formatCode="0.0">
                  <c:v>268.22384600299739</c:v>
                </c:pt>
                <c:pt idx="4735" formatCode="0.0">
                  <c:v>268.22441188295858</c:v>
                </c:pt>
                <c:pt idx="4736" formatCode="0.0">
                  <c:v>268.25122632382562</c:v>
                </c:pt>
                <c:pt idx="4737" formatCode="0.0">
                  <c:v>268.34268608944052</c:v>
                </c:pt>
                <c:pt idx="4738" formatCode="0.0">
                  <c:v>268.36974782372153</c:v>
                </c:pt>
                <c:pt idx="4739" formatCode="0.0">
                  <c:v>268.39677724081918</c:v>
                </c:pt>
                <c:pt idx="4740" formatCode="0.0">
                  <c:v>268.40187027656822</c:v>
                </c:pt>
                <c:pt idx="4741" formatCode="0.0">
                  <c:v>268.42905475048877</c:v>
                </c:pt>
                <c:pt idx="4742" formatCode="0.0">
                  <c:v>268.44203237485897</c:v>
                </c:pt>
                <c:pt idx="4743" formatCode="0.0">
                  <c:v>268.4472841029085</c:v>
                </c:pt>
                <c:pt idx="4744" formatCode="0.0">
                  <c:v>268.44796128106304</c:v>
                </c:pt>
                <c:pt idx="4745" formatCode="0.0">
                  <c:v>268.47346422117056</c:v>
                </c:pt>
                <c:pt idx="4746" formatCode="0.0">
                  <c:v>268.50094975437827</c:v>
                </c:pt>
                <c:pt idx="4747" formatCode="0.0">
                  <c:v>268.73366700713615</c:v>
                </c:pt>
                <c:pt idx="4748" formatCode="0.0">
                  <c:v>268.73893464737944</c:v>
                </c:pt>
                <c:pt idx="4749" formatCode="0.0">
                  <c:v>268.80125153250401</c:v>
                </c:pt>
                <c:pt idx="4750" formatCode="0.0">
                  <c:v>268.81557672016436</c:v>
                </c:pt>
                <c:pt idx="4751" formatCode="0.0">
                  <c:v>268.83003184885575</c:v>
                </c:pt>
                <c:pt idx="4752" formatCode="0.0">
                  <c:v>268.84447741110324</c:v>
                </c:pt>
                <c:pt idx="4753" formatCode="0.0">
                  <c:v>270.954539427675</c:v>
                </c:pt>
                <c:pt idx="4754" formatCode="0.0">
                  <c:v>271.15899623953328</c:v>
                </c:pt>
                <c:pt idx="4755" formatCode="0.0">
                  <c:v>271.17195422258726</c:v>
                </c:pt>
                <c:pt idx="4756" formatCode="0.0">
                  <c:v>271.19664716159912</c:v>
                </c:pt>
                <c:pt idx="4757" formatCode="0.0">
                  <c:v>271.19740749683319</c:v>
                </c:pt>
                <c:pt idx="4758" formatCode="0.0">
                  <c:v>271.27335575970034</c:v>
                </c:pt>
                <c:pt idx="4759" formatCode="0.0">
                  <c:v>271.28635362601375</c:v>
                </c:pt>
                <c:pt idx="4760" formatCode="0.0">
                  <c:v>271.29679950914476</c:v>
                </c:pt>
                <c:pt idx="4761" formatCode="0.0">
                  <c:v>271.32165920271552</c:v>
                </c:pt>
                <c:pt idx="4762" formatCode="0.0">
                  <c:v>271.32244431945111</c:v>
                </c:pt>
                <c:pt idx="4763" formatCode="0.0">
                  <c:v>271.34726739895791</c:v>
                </c:pt>
                <c:pt idx="4764" formatCode="0.0">
                  <c:v>271.36033411090875</c:v>
                </c:pt>
                <c:pt idx="4765" formatCode="0.0">
                  <c:v>271.36539407277593</c:v>
                </c:pt>
                <c:pt idx="4766" formatCode="0.0">
                  <c:v>271.36617721264577</c:v>
                </c:pt>
                <c:pt idx="4767" formatCode="0.0">
                  <c:v>271.49550396910155</c:v>
                </c:pt>
                <c:pt idx="4768" formatCode="0.0">
                  <c:v>271.49573200926113</c:v>
                </c:pt>
                <c:pt idx="4769" formatCode="0.0">
                  <c:v>271.50075227872583</c:v>
                </c:pt>
                <c:pt idx="4770" formatCode="0.0">
                  <c:v>271.51095953928444</c:v>
                </c:pt>
                <c:pt idx="4771" formatCode="0.0">
                  <c:v>271.51173607012743</c:v>
                </c:pt>
                <c:pt idx="4772" formatCode="0.0">
                  <c:v>271.51254299585281</c:v>
                </c:pt>
                <c:pt idx="4773" formatCode="0.0">
                  <c:v>271.51334988337265</c:v>
                </c:pt>
                <c:pt idx="4774" formatCode="0.0">
                  <c:v>271.52653794588855</c:v>
                </c:pt>
                <c:pt idx="4775" formatCode="0.0">
                  <c:v>271.54692614489846</c:v>
                </c:pt>
                <c:pt idx="4776" formatCode="0.0">
                  <c:v>272.09082533274574</c:v>
                </c:pt>
                <c:pt idx="4777" formatCode="0.0">
                  <c:v>272.16198079919008</c:v>
                </c:pt>
                <c:pt idx="4778" formatCode="0.0">
                  <c:v>272.16695020281338</c:v>
                </c:pt>
                <c:pt idx="4779" formatCode="0.0">
                  <c:v>272.63190989280287</c:v>
                </c:pt>
                <c:pt idx="4780" formatCode="0.0">
                  <c:v>272.655276221816</c:v>
                </c:pt>
                <c:pt idx="4781" formatCode="0.0">
                  <c:v>272.70370702398014</c:v>
                </c:pt>
                <c:pt idx="4782" formatCode="0.0">
                  <c:v>272.7066617942877</c:v>
                </c:pt>
                <c:pt idx="4783" formatCode="0.0">
                  <c:v>272.70955972862362</c:v>
                </c:pt>
                <c:pt idx="4784" formatCode="0.0">
                  <c:v>272.92657925029187</c:v>
                </c:pt>
                <c:pt idx="4785" formatCode="0.0">
                  <c:v>272.93151925774538</c:v>
                </c:pt>
                <c:pt idx="4786" formatCode="0.0">
                  <c:v>272.94391088283811</c:v>
                </c:pt>
                <c:pt idx="4787" formatCode="0.0">
                  <c:v>272.96709925404468</c:v>
                </c:pt>
                <c:pt idx="4788" formatCode="0.0">
                  <c:v>272.99040704657477</c:v>
                </c:pt>
                <c:pt idx="4789" formatCode="0.0">
                  <c:v>272.99128741853718</c:v>
                </c:pt>
                <c:pt idx="4790" formatCode="0.0">
                  <c:v>273.0037421569898</c:v>
                </c:pt>
                <c:pt idx="4791" formatCode="0.0">
                  <c:v>273.00872806769104</c:v>
                </c:pt>
                <c:pt idx="4792" formatCode="0.0">
                  <c:v>273.01371224156878</c:v>
                </c:pt>
                <c:pt idx="4793" formatCode="0.0">
                  <c:v>273.01462190403544</c:v>
                </c:pt>
                <c:pt idx="4794" formatCode="0.0">
                  <c:v>273.02320731387243</c:v>
                </c:pt>
                <c:pt idx="4795" formatCode="0.0">
                  <c:v>273.03574897572793</c:v>
                </c:pt>
                <c:pt idx="4796" formatCode="0.0">
                  <c:v>273.0366884196356</c:v>
                </c:pt>
                <c:pt idx="4797" formatCode="0.0">
                  <c:v>273.03930701745628</c:v>
                </c:pt>
                <c:pt idx="4798" formatCode="0.0">
                  <c:v>273.04442628543711</c:v>
                </c:pt>
                <c:pt idx="4799" formatCode="0.0">
                  <c:v>273.06792151835788</c:v>
                </c:pt>
                <c:pt idx="4800" formatCode="0.0">
                  <c:v>273.068016365088</c:v>
                </c:pt>
                <c:pt idx="4801" formatCode="0.0">
                  <c:v>273.07628793451983</c:v>
                </c:pt>
                <c:pt idx="4802" formatCode="0.0">
                  <c:v>273.07879568170551</c:v>
                </c:pt>
                <c:pt idx="4803" formatCode="0.0">
                  <c:v>273.10254821096231</c:v>
                </c:pt>
                <c:pt idx="4804" formatCode="0.0">
                  <c:v>273.11548077552527</c:v>
                </c:pt>
                <c:pt idx="4805" formatCode="0.0">
                  <c:v>273.17933595527222</c:v>
                </c:pt>
                <c:pt idx="4806" formatCode="0.0">
                  <c:v>273.17939467223516</c:v>
                </c:pt>
                <c:pt idx="4807" formatCode="0.0">
                  <c:v>273.19248859969269</c:v>
                </c:pt>
                <c:pt idx="4808" formatCode="0.0">
                  <c:v>273.19792142972767</c:v>
                </c:pt>
                <c:pt idx="4809" formatCode="0.0">
                  <c:v>273.22691854274797</c:v>
                </c:pt>
                <c:pt idx="4810" formatCode="0.0">
                  <c:v>273.22804041469163</c:v>
                </c:pt>
                <c:pt idx="4811" formatCode="0.0">
                  <c:v>273.29036878601499</c:v>
                </c:pt>
                <c:pt idx="4812" formatCode="0.0">
                  <c:v>273.30370687790554</c:v>
                </c:pt>
                <c:pt idx="4813" formatCode="0.0">
                  <c:v>273.54403065240825</c:v>
                </c:pt>
                <c:pt idx="4814" formatCode="0.0">
                  <c:v>273.54962117636262</c:v>
                </c:pt>
                <c:pt idx="4815" formatCode="0.0">
                  <c:v>273.55171051608664</c:v>
                </c:pt>
                <c:pt idx="4816" formatCode="0.0">
                  <c:v>273.56502364616262</c:v>
                </c:pt>
                <c:pt idx="4817" formatCode="0.0">
                  <c:v>273.64656247590966</c:v>
                </c:pt>
                <c:pt idx="4818" formatCode="0.0">
                  <c:v>273.64859134961881</c:v>
                </c:pt>
                <c:pt idx="4819" formatCode="0.0">
                  <c:v>273.64981446816444</c:v>
                </c:pt>
                <c:pt idx="4820" formatCode="0.0">
                  <c:v>273.65543496988158</c:v>
                </c:pt>
                <c:pt idx="4821" formatCode="0.0">
                  <c:v>273.97022106057921</c:v>
                </c:pt>
                <c:pt idx="4822" formatCode="0.0">
                  <c:v>274.23577107242045</c:v>
                </c:pt>
                <c:pt idx="4823" formatCode="0.0">
                  <c:v>274.24860310789597</c:v>
                </c:pt>
                <c:pt idx="4824" formatCode="0.0">
                  <c:v>274.2717794993348</c:v>
                </c:pt>
                <c:pt idx="4825" formatCode="0.0">
                  <c:v>274.27179500257552</c:v>
                </c:pt>
                <c:pt idx="4826" formatCode="0.0">
                  <c:v>274.27735877447691</c:v>
                </c:pt>
                <c:pt idx="4827" formatCode="0.0">
                  <c:v>274.29025639533876</c:v>
                </c:pt>
                <c:pt idx="4828" formatCode="0.0">
                  <c:v>274.29026828946934</c:v>
                </c:pt>
                <c:pt idx="4829" formatCode="0.0">
                  <c:v>274.31365968408574</c:v>
                </c:pt>
                <c:pt idx="4830" formatCode="0.0">
                  <c:v>274.31541663208964</c:v>
                </c:pt>
                <c:pt idx="4831" formatCode="0.0">
                  <c:v>274.33875862784174</c:v>
                </c:pt>
                <c:pt idx="4832" formatCode="0.0">
                  <c:v>274.3444361286144</c:v>
                </c:pt>
                <c:pt idx="4833" formatCode="0.0">
                  <c:v>274.35748121192461</c:v>
                </c:pt>
                <c:pt idx="4834" formatCode="0.0">
                  <c:v>274.37073333671697</c:v>
                </c:pt>
                <c:pt idx="4835" formatCode="0.0">
                  <c:v>274.37236271681508</c:v>
                </c:pt>
                <c:pt idx="4836" formatCode="0.0">
                  <c:v>274.3855981166102</c:v>
                </c:pt>
                <c:pt idx="4837" formatCode="0.0">
                  <c:v>274.38699198694434</c:v>
                </c:pt>
                <c:pt idx="4838" formatCode="0.0">
                  <c:v>274.56934073144367</c:v>
                </c:pt>
                <c:pt idx="4839" formatCode="0.0">
                  <c:v>274.57090435793782</c:v>
                </c:pt>
                <c:pt idx="4840" formatCode="0.0">
                  <c:v>274.59446734676027</c:v>
                </c:pt>
                <c:pt idx="4841" formatCode="0.0">
                  <c:v>274.59599001214633</c:v>
                </c:pt>
                <c:pt idx="4842" formatCode="0.0">
                  <c:v>274.66862352234591</c:v>
                </c:pt>
                <c:pt idx="4843" formatCode="0.0">
                  <c:v>274.66862352545883</c:v>
                </c:pt>
                <c:pt idx="4844" formatCode="0.0">
                  <c:v>274.69212915598172</c:v>
                </c:pt>
                <c:pt idx="4845" formatCode="0.0">
                  <c:v>274.70532619446487</c:v>
                </c:pt>
                <c:pt idx="4846" formatCode="0.0">
                  <c:v>274.70679726017556</c:v>
                </c:pt>
                <c:pt idx="4847" formatCode="0.0">
                  <c:v>274.71265398911868</c:v>
                </c:pt>
                <c:pt idx="4848" formatCode="0.0">
                  <c:v>274.71850763997912</c:v>
                </c:pt>
                <c:pt idx="4849" formatCode="0.0">
                  <c:v>274.731782544037</c:v>
                </c:pt>
                <c:pt idx="4850" formatCode="0.0">
                  <c:v>274.73178271940463</c:v>
                </c:pt>
                <c:pt idx="4851" formatCode="0.0">
                  <c:v>274.8768436327527</c:v>
                </c:pt>
                <c:pt idx="4852" formatCode="0.0">
                  <c:v>274.90019569270225</c:v>
                </c:pt>
                <c:pt idx="4853" formatCode="0.0">
                  <c:v>275.07204249729767</c:v>
                </c:pt>
                <c:pt idx="4854" formatCode="0.0">
                  <c:v>275.08510153652276</c:v>
                </c:pt>
                <c:pt idx="4855" formatCode="0.0">
                  <c:v>275.08641822364575</c:v>
                </c:pt>
                <c:pt idx="4856" formatCode="0.0">
                  <c:v>275.08793709347395</c:v>
                </c:pt>
                <c:pt idx="4857" formatCode="0.0">
                  <c:v>275.11111196707634</c:v>
                </c:pt>
                <c:pt idx="4858" formatCode="0.0">
                  <c:v>275.11703593124054</c:v>
                </c:pt>
                <c:pt idx="4859" formatCode="0.0">
                  <c:v>275.18504332127941</c:v>
                </c:pt>
                <c:pt idx="4860" formatCode="0.0">
                  <c:v>275.19806606504955</c:v>
                </c:pt>
                <c:pt idx="4861" formatCode="0.0">
                  <c:v>275.20401142919388</c:v>
                </c:pt>
                <c:pt idx="4862" formatCode="0.0">
                  <c:v>275.22706706119385</c:v>
                </c:pt>
                <c:pt idx="4863" formatCode="0.0">
                  <c:v>275.23306691047685</c:v>
                </c:pt>
                <c:pt idx="4864" formatCode="0.0">
                  <c:v>275.28198992794017</c:v>
                </c:pt>
                <c:pt idx="4865" formatCode="0.0">
                  <c:v>276.83486772332583</c:v>
                </c:pt>
                <c:pt idx="4866" formatCode="0.0">
                  <c:v>276.85415623801356</c:v>
                </c:pt>
                <c:pt idx="4867" formatCode="0.0">
                  <c:v>276.86513393502418</c:v>
                </c:pt>
                <c:pt idx="4868" formatCode="0.0">
                  <c:v>277.02683151433428</c:v>
                </c:pt>
                <c:pt idx="4869" formatCode="0.0">
                  <c:v>277.0375376902748</c:v>
                </c:pt>
                <c:pt idx="4870" formatCode="0.0">
                  <c:v>277.31573978996715</c:v>
                </c:pt>
                <c:pt idx="4871" formatCode="0.0">
                  <c:v>277.42038456095293</c:v>
                </c:pt>
                <c:pt idx="4872" formatCode="0.0">
                  <c:v>277.42421238715616</c:v>
                </c:pt>
                <c:pt idx="4873" formatCode="0.0">
                  <c:v>277.44204521154251</c:v>
                </c:pt>
                <c:pt idx="4874" formatCode="0.0">
                  <c:v>277.45982459397584</c:v>
                </c:pt>
                <c:pt idx="4875" formatCode="0.0">
                  <c:v>277.48490285390096</c:v>
                </c:pt>
                <c:pt idx="4876" formatCode="0.0">
                  <c:v>277.48955983365511</c:v>
                </c:pt>
                <c:pt idx="4877" formatCode="0.0">
                  <c:v>277.50730203569378</c:v>
                </c:pt>
                <c:pt idx="4878" formatCode="0.0">
                  <c:v>277.52499018889597</c:v>
                </c:pt>
                <c:pt idx="4879" formatCode="0.0">
                  <c:v>277.54262430359557</c:v>
                </c:pt>
                <c:pt idx="4880" formatCode="0.0">
                  <c:v>278.60906132198443</c:v>
                </c:pt>
                <c:pt idx="4881" formatCode="0.0">
                  <c:v>278.65975901427709</c:v>
                </c:pt>
                <c:pt idx="4882" formatCode="0.0">
                  <c:v>278.67359947651204</c:v>
                </c:pt>
                <c:pt idx="4883" formatCode="0.0">
                  <c:v>278.67727945764784</c:v>
                </c:pt>
                <c:pt idx="4884" formatCode="0.0">
                  <c:v>278.68520190025271</c:v>
                </c:pt>
                <c:pt idx="4885" formatCode="0.0">
                  <c:v>278.69902484910295</c:v>
                </c:pt>
                <c:pt idx="4886" formatCode="0.0">
                  <c:v>278.70177834596137</c:v>
                </c:pt>
                <c:pt idx="4887" formatCode="0.0">
                  <c:v>280.19342806666947</c:v>
                </c:pt>
                <c:pt idx="4888" formatCode="0.0">
                  <c:v>280.19485182756648</c:v>
                </c:pt>
                <c:pt idx="4889" formatCode="0.0">
                  <c:v>280.22394135357541</c:v>
                </c:pt>
                <c:pt idx="4890" formatCode="0.0">
                  <c:v>280.22894509310061</c:v>
                </c:pt>
                <c:pt idx="4891" formatCode="0.0">
                  <c:v>280.23180726507496</c:v>
                </c:pt>
                <c:pt idx="4892" formatCode="0.0">
                  <c:v>280.23672522073423</c:v>
                </c:pt>
                <c:pt idx="4893" formatCode="0.0">
                  <c:v>280.23953790157231</c:v>
                </c:pt>
                <c:pt idx="4894" formatCode="0.0">
                  <c:v>280.24084559656706</c:v>
                </c:pt>
                <c:pt idx="4895" formatCode="0.0">
                  <c:v>280.24179342474434</c:v>
                </c:pt>
                <c:pt idx="4896" formatCode="0.0">
                  <c:v>280.24404243556131</c:v>
                </c:pt>
                <c:pt idx="4897" formatCode="0.0">
                  <c:v>280.24442381352344</c:v>
                </c:pt>
                <c:pt idx="4898" formatCode="0.0">
                  <c:v>280.24720817807673</c:v>
                </c:pt>
                <c:pt idx="4899" formatCode="0.0">
                  <c:v>280.25198173004298</c:v>
                </c:pt>
                <c:pt idx="4900" formatCode="0.0">
                  <c:v>280.25471589459937</c:v>
                </c:pt>
                <c:pt idx="4901" formatCode="0.0">
                  <c:v>280.25472387167372</c:v>
                </c:pt>
                <c:pt idx="4902" formatCode="0.0">
                  <c:v>280.2550955403907</c:v>
                </c:pt>
                <c:pt idx="4903" formatCode="0.0">
                  <c:v>280.25782979513627</c:v>
                </c:pt>
                <c:pt idx="4904" formatCode="0.0">
                  <c:v>280.26054537602926</c:v>
                </c:pt>
                <c:pt idx="4905" formatCode="0.0">
                  <c:v>280.26519068462227</c:v>
                </c:pt>
                <c:pt idx="4906" formatCode="0.0">
                  <c:v>280.2678553483583</c:v>
                </c:pt>
                <c:pt idx="4907" formatCode="0.0">
                  <c:v>280.2691025824281</c:v>
                </c:pt>
                <c:pt idx="4908" formatCode="0.0">
                  <c:v>280.27364480130115</c:v>
                </c:pt>
                <c:pt idx="4909" formatCode="0.0">
                  <c:v>280.276249767563</c:v>
                </c:pt>
                <c:pt idx="4910" formatCode="0.0">
                  <c:v>280.27746891525021</c:v>
                </c:pt>
                <c:pt idx="4911" formatCode="0.0">
                  <c:v>280.27763882268152</c:v>
                </c:pt>
                <c:pt idx="4912" formatCode="0.0">
                  <c:v>280.27886696598614</c:v>
                </c:pt>
                <c:pt idx="4913" formatCode="0.0">
                  <c:v>280.27887675319937</c:v>
                </c:pt>
                <c:pt idx="4914" formatCode="0.0">
                  <c:v>280.28332420322118</c:v>
                </c:pt>
                <c:pt idx="4915" formatCode="0.0">
                  <c:v>280.28693649854961</c:v>
                </c:pt>
                <c:pt idx="4916" formatCode="0.0">
                  <c:v>280.29130669307335</c:v>
                </c:pt>
                <c:pt idx="4917" formatCode="0.0">
                  <c:v>280.29383984850722</c:v>
                </c:pt>
                <c:pt idx="4918" formatCode="0.0">
                  <c:v>280.29420218790312</c:v>
                </c:pt>
                <c:pt idx="4919" formatCode="0.0">
                  <c:v>280.29673211340895</c:v>
                </c:pt>
                <c:pt idx="4920" formatCode="0.0">
                  <c:v>280.29793206808841</c:v>
                </c:pt>
                <c:pt idx="4921" formatCode="0.0">
                  <c:v>280.30223130017811</c:v>
                </c:pt>
                <c:pt idx="4922" formatCode="0.0">
                  <c:v>280.30647153147333</c:v>
                </c:pt>
                <c:pt idx="4923" formatCode="0.0">
                  <c:v>280.32787929363809</c:v>
                </c:pt>
                <c:pt idx="4924" formatCode="0.0">
                  <c:v>280.33174909865971</c:v>
                </c:pt>
                <c:pt idx="4925" formatCode="0.0">
                  <c:v>280.33558182827727</c:v>
                </c:pt>
                <c:pt idx="4926" formatCode="0.0">
                  <c:v>280.33935489275865</c:v>
                </c:pt>
                <c:pt idx="4927" formatCode="0.0">
                  <c:v>280.33968128726724</c:v>
                </c:pt>
                <c:pt idx="4928" formatCode="0.0">
                  <c:v>280.34185939801654</c:v>
                </c:pt>
                <c:pt idx="4929" formatCode="0.0">
                  <c:v>280.34289826682914</c:v>
                </c:pt>
                <c:pt idx="4930" formatCode="0.0">
                  <c:v>280.34301029109082</c:v>
                </c:pt>
                <c:pt idx="4931" formatCode="0.0">
                  <c:v>280.39285166939186</c:v>
                </c:pt>
                <c:pt idx="4932" formatCode="0.0">
                  <c:v>280.4446501326542</c:v>
                </c:pt>
                <c:pt idx="4933" formatCode="0.0">
                  <c:v>280.44430867371574</c:v>
                </c:pt>
                <c:pt idx="4934" formatCode="0.0">
                  <c:v>280.44304870122346</c:v>
                </c:pt>
                <c:pt idx="4935" formatCode="0.0">
                  <c:v>280.44283610570096</c:v>
                </c:pt>
                <c:pt idx="4936" formatCode="0.0">
                  <c:v>280.44182652061164</c:v>
                </c:pt>
                <c:pt idx="4937" formatCode="0.0">
                  <c:v>280.44182063954929</c:v>
                </c:pt>
                <c:pt idx="4938" formatCode="0.0">
                  <c:v>280.44181475733626</c:v>
                </c:pt>
                <c:pt idx="4939" formatCode="0.0">
                  <c:v>280.44100248941953</c:v>
                </c:pt>
                <c:pt idx="4940" formatCode="0.0">
                  <c:v>280.44087517844156</c:v>
                </c:pt>
                <c:pt idx="4941" formatCode="0.0">
                  <c:v>280.4400382476324</c:v>
                </c:pt>
                <c:pt idx="4942" formatCode="0.0">
                  <c:v>280.40664455686897</c:v>
                </c:pt>
                <c:pt idx="4943" formatCode="0.0">
                  <c:v>280.40412473130294</c:v>
                </c:pt>
                <c:pt idx="4944" formatCode="0.0">
                  <c:v>280.32826408501938</c:v>
                </c:pt>
                <c:pt idx="4945" formatCode="0.0">
                  <c:v>280.32420286112472</c:v>
                </c:pt>
                <c:pt idx="4946" formatCode="0.0">
                  <c:v>280.27995493724217</c:v>
                </c:pt>
                <c:pt idx="4947" formatCode="0.0">
                  <c:v>280.27516917592862</c:v>
                </c:pt>
                <c:pt idx="4948" formatCode="0.0">
                  <c:v>280.27031947661749</c:v>
                </c:pt>
                <c:pt idx="4949" formatCode="0.0">
                  <c:v>280.2673991354074</c:v>
                </c:pt>
                <c:pt idx="4950" formatCode="0.0">
                  <c:v>280.26443442609832</c:v>
                </c:pt>
                <c:pt idx="4951" formatCode="0.0">
                  <c:v>280.26144667578797</c:v>
                </c:pt>
                <c:pt idx="4952" formatCode="0.0">
                  <c:v>280.26134026151681</c:v>
                </c:pt>
                <c:pt idx="4953" formatCode="0.0">
                  <c:v>280.25622422032279</c:v>
                </c:pt>
                <c:pt idx="4954" formatCode="0.0">
                  <c:v>280.2531287780879</c:v>
                </c:pt>
                <c:pt idx="4955" formatCode="0.0">
                  <c:v>280.25158514326341</c:v>
                </c:pt>
                <c:pt idx="4956" formatCode="0.0">
                  <c:v>280.24631413582711</c:v>
                </c:pt>
                <c:pt idx="4957" formatCode="0.0">
                  <c:v>280.24267583726657</c:v>
                </c:pt>
                <c:pt idx="4958" formatCode="0.0">
                  <c:v>280.14734088682326</c:v>
                </c:pt>
                <c:pt idx="4959" formatCode="0.0">
                  <c:v>280.14721205439719</c:v>
                </c:pt>
                <c:pt idx="4960" formatCode="0.0">
                  <c:v>280.14492740677025</c:v>
                </c:pt>
                <c:pt idx="4961" formatCode="0.0">
                  <c:v>280.04516212714333</c:v>
                </c:pt>
                <c:pt idx="4962" formatCode="0.0">
                  <c:v>280.04441182939166</c:v>
                </c:pt>
                <c:pt idx="4963" formatCode="0.0">
                  <c:v>280.03987930262201</c:v>
                </c:pt>
                <c:pt idx="4964" formatCode="0.0">
                  <c:v>280.0352892553546</c:v>
                </c:pt>
                <c:pt idx="4965" formatCode="0.0">
                  <c:v>280.0275756044241</c:v>
                </c:pt>
                <c:pt idx="4966" formatCode="0.0">
                  <c:v>280.02744681046431</c:v>
                </c:pt>
                <c:pt idx="4967" formatCode="0.0">
                  <c:v>280.0227555848673</c:v>
                </c:pt>
                <c:pt idx="4968" formatCode="0.0">
                  <c:v>280.02267825323776</c:v>
                </c:pt>
                <c:pt idx="4969" formatCode="0.0">
                  <c:v>280.01796106153512</c:v>
                </c:pt>
                <c:pt idx="4970" formatCode="0.0">
                  <c:v>280.01711691916768</c:v>
                </c:pt>
                <c:pt idx="4971" formatCode="0.0">
                  <c:v>280.01233583777633</c:v>
                </c:pt>
                <c:pt idx="4972" formatCode="0.0">
                  <c:v>280.00991293183148</c:v>
                </c:pt>
                <c:pt idx="4973" formatCode="0.0">
                  <c:v>280.0050586923133</c:v>
                </c:pt>
                <c:pt idx="4974" formatCode="0.0">
                  <c:v>279.99685165094371</c:v>
                </c:pt>
                <c:pt idx="4975" formatCode="0.0">
                  <c:v>279.99592848166537</c:v>
                </c:pt>
                <c:pt idx="4976" formatCode="0.0">
                  <c:v>279.99331193880158</c:v>
                </c:pt>
                <c:pt idx="4977" formatCode="0.0">
                  <c:v>279.98477144749472</c:v>
                </c:pt>
                <c:pt idx="4978" formatCode="0.0">
                  <c:v>279.98207213445926</c:v>
                </c:pt>
                <c:pt idx="4979" formatCode="0.0">
                  <c:v>279.98199274138665</c:v>
                </c:pt>
                <c:pt idx="4980" formatCode="0.0">
                  <c:v>279.81199800728808</c:v>
                </c:pt>
                <c:pt idx="4981" formatCode="0.0">
                  <c:v>279.80881221244834</c:v>
                </c:pt>
                <c:pt idx="4982" formatCode="0.0">
                  <c:v>279.7986077493922</c:v>
                </c:pt>
                <c:pt idx="4983" formatCode="0.0">
                  <c:v>279.79535837792218</c:v>
                </c:pt>
                <c:pt idx="4984" formatCode="0.0">
                  <c:v>279.79210097761995</c:v>
                </c:pt>
                <c:pt idx="4985" formatCode="0.0">
                  <c:v>279.78579964813673</c:v>
                </c:pt>
                <c:pt idx="4986" formatCode="0.0">
                  <c:v>279.69376206384601</c:v>
                </c:pt>
                <c:pt idx="4987" formatCode="0.0">
                  <c:v>279.69367220864905</c:v>
                </c:pt>
                <c:pt idx="4988" formatCode="0.0">
                  <c:v>279.68248003402442</c:v>
                </c:pt>
                <c:pt idx="4989" formatCode="0.0">
                  <c:v>279.67120604724028</c:v>
                </c:pt>
                <c:pt idx="4990" formatCode="0.0">
                  <c:v>279.65985023840238</c:v>
                </c:pt>
                <c:pt idx="4991" formatCode="0.0">
                  <c:v>279.65280799270062</c:v>
                </c:pt>
                <c:pt idx="4992" formatCode="0.0">
                  <c:v>279.64573463715368</c:v>
                </c:pt>
                <c:pt idx="4993" formatCode="0.0">
                  <c:v>279.63407370956332</c:v>
                </c:pt>
                <c:pt idx="4994" formatCode="0.0">
                  <c:v>279.49974060262366</c:v>
                </c:pt>
                <c:pt idx="4995" formatCode="0.0">
                  <c:v>279.49643572510251</c:v>
                </c:pt>
                <c:pt idx="4996" formatCode="0.0">
                  <c:v>279.49315896364914</c:v>
                </c:pt>
                <c:pt idx="4997" formatCode="0.0">
                  <c:v>279.48896122705037</c:v>
                </c:pt>
                <c:pt idx="4998" formatCode="0.0">
                  <c:v>279.48732406893384</c:v>
                </c:pt>
                <c:pt idx="4999" formatCode="0.0">
                  <c:v>279.44552786043124</c:v>
                </c:pt>
                <c:pt idx="5000" formatCode="0.0">
                  <c:v>279.44122719744684</c:v>
                </c:pt>
                <c:pt idx="5001" formatCode="0.0">
                  <c:v>279.43300551915121</c:v>
                </c:pt>
                <c:pt idx="5002" formatCode="0.0">
                  <c:v>279.42469595443185</c:v>
                </c:pt>
                <c:pt idx="5003" formatCode="0.0">
                  <c:v>279.41635261864178</c:v>
                </c:pt>
                <c:pt idx="5004" formatCode="0.0">
                  <c:v>279.41457981773857</c:v>
                </c:pt>
                <c:pt idx="5005" formatCode="0.0">
                  <c:v>279.40614034063793</c:v>
                </c:pt>
                <c:pt idx="5006" formatCode="0.0">
                  <c:v>279.39766664034494</c:v>
                </c:pt>
                <c:pt idx="5007" formatCode="0.0">
                  <c:v>279.39736546310093</c:v>
                </c:pt>
                <c:pt idx="5008" formatCode="0.0">
                  <c:v>279.38880049944152</c:v>
                </c:pt>
                <c:pt idx="5009" formatCode="0.0">
                  <c:v>279.37484860164409</c:v>
                </c:pt>
                <c:pt idx="5010" formatCode="0.0">
                  <c:v>279.36613618334286</c:v>
                </c:pt>
                <c:pt idx="5011" formatCode="0.0">
                  <c:v>279.36510287014454</c:v>
                </c:pt>
                <c:pt idx="5012" formatCode="0.0">
                  <c:v>279.36182052205476</c:v>
                </c:pt>
                <c:pt idx="5013" formatCode="0.0">
                  <c:v>279.35299852707658</c:v>
                </c:pt>
                <c:pt idx="5014" formatCode="0.0">
                  <c:v>279.3386682085499</c:v>
                </c:pt>
                <c:pt idx="5015" formatCode="0.0">
                  <c:v>279.32969522457557</c:v>
                </c:pt>
                <c:pt idx="5016" formatCode="0.0">
                  <c:v>279.32486012940109</c:v>
                </c:pt>
                <c:pt idx="5017" formatCode="0.0">
                  <c:v>279.29957020600813</c:v>
                </c:pt>
                <c:pt idx="5018" formatCode="0.0">
                  <c:v>279.28489616568561</c:v>
                </c:pt>
                <c:pt idx="5019" formatCode="0.0">
                  <c:v>279.26692872304568</c:v>
                </c:pt>
                <c:pt idx="5020" formatCode="0.0">
                  <c:v>279.25166697634296</c:v>
                </c:pt>
                <c:pt idx="5021" formatCode="0.0">
                  <c:v>279.25164165816193</c:v>
                </c:pt>
                <c:pt idx="5022" formatCode="0.0">
                  <c:v>279.23620457690612</c:v>
                </c:pt>
                <c:pt idx="5023" formatCode="0.0">
                  <c:v>278.97844592168269</c:v>
                </c:pt>
                <c:pt idx="5024" formatCode="0.0">
                  <c:v>278.96764994959887</c:v>
                </c:pt>
                <c:pt idx="5025" formatCode="0.0">
                  <c:v>278.96514895643719</c:v>
                </c:pt>
                <c:pt idx="5026" formatCode="0.0">
                  <c:v>278.96261303666847</c:v>
                </c:pt>
                <c:pt idx="5027" formatCode="0.0">
                  <c:v>278.92461734369402</c:v>
                </c:pt>
                <c:pt idx="5028" formatCode="0.0">
                  <c:v>278.90685182044223</c:v>
                </c:pt>
                <c:pt idx="5029" formatCode="0.0">
                  <c:v>278.90588137028033</c:v>
                </c:pt>
                <c:pt idx="5030" formatCode="0.0">
                  <c:v>278.90319356071535</c:v>
                </c:pt>
                <c:pt idx="5031" formatCode="0.0">
                  <c:v>278.90259811012237</c:v>
                </c:pt>
                <c:pt idx="5032" formatCode="0.0">
                  <c:v>278.90200254449132</c:v>
                </c:pt>
                <c:pt idx="5033" formatCode="0.0">
                  <c:v>278.9010712590815</c:v>
                </c:pt>
                <c:pt idx="5034" formatCode="0.0">
                  <c:v>278.89837925174078</c:v>
                </c:pt>
                <c:pt idx="5035" formatCode="0.0">
                  <c:v>278.88019436102934</c:v>
                </c:pt>
                <c:pt idx="5036" formatCode="0.0">
                  <c:v>278.86181317491776</c:v>
                </c:pt>
                <c:pt idx="5037" formatCode="0.0">
                  <c:v>278.86091013724712</c:v>
                </c:pt>
                <c:pt idx="5038" formatCode="0.0">
                  <c:v>278.84919136910383</c:v>
                </c:pt>
                <c:pt idx="5039" formatCode="0.0">
                  <c:v>278.79894294169151</c:v>
                </c:pt>
                <c:pt idx="5040" formatCode="0.0">
                  <c:v>278.74791426933126</c:v>
                </c:pt>
                <c:pt idx="5041" formatCode="0.0">
                  <c:v>278.734909034613</c:v>
                </c:pt>
                <c:pt idx="5042" formatCode="0.0">
                  <c:v>278.72243242902948</c:v>
                </c:pt>
                <c:pt idx="5043" formatCode="0.0">
                  <c:v>278.70948461212276</c:v>
                </c:pt>
                <c:pt idx="5044" formatCode="0.0">
                  <c:v>278.70948401444781</c:v>
                </c:pt>
                <c:pt idx="5045" formatCode="0.0">
                  <c:v>278.70870853500094</c:v>
                </c:pt>
                <c:pt idx="5046" formatCode="0.0">
                  <c:v>278.68867900872732</c:v>
                </c:pt>
                <c:pt idx="5047" formatCode="0.0">
                  <c:v>278.68547017320378</c:v>
                </c:pt>
                <c:pt idx="5048" formatCode="0.0">
                  <c:v>278.68547016385543</c:v>
                </c:pt>
                <c:pt idx="5049" formatCode="0.0">
                  <c:v>278.67250607897148</c:v>
                </c:pt>
                <c:pt idx="5050" formatCode="0.0">
                  <c:v>278.65231058355658</c:v>
                </c:pt>
                <c:pt idx="5051" formatCode="0.0">
                  <c:v>278.6391464662201</c:v>
                </c:pt>
                <c:pt idx="5052" formatCode="0.0">
                  <c:v>278.62553802803052</c:v>
                </c:pt>
                <c:pt idx="5053" formatCode="0.0">
                  <c:v>278.62553276051932</c:v>
                </c:pt>
                <c:pt idx="5054" formatCode="0.0">
                  <c:v>278.61179293412204</c:v>
                </c:pt>
                <c:pt idx="5055" formatCode="0.0">
                  <c:v>278.60879942841996</c:v>
                </c:pt>
                <c:pt idx="5056" formatCode="0.0">
                  <c:v>278.49051890140822</c:v>
                </c:pt>
                <c:pt idx="5057" formatCode="0.0">
                  <c:v>278.48948399892771</c:v>
                </c:pt>
                <c:pt idx="5058" formatCode="0.0">
                  <c:v>278.48116742152718</c:v>
                </c:pt>
                <c:pt idx="5059" formatCode="0.0">
                  <c:v>278.47257723412611</c:v>
                </c:pt>
                <c:pt idx="5060" formatCode="0.0">
                  <c:v>278.46390355528905</c:v>
                </c:pt>
                <c:pt idx="5061" formatCode="0.0">
                  <c:v>278.46387355034886</c:v>
                </c:pt>
                <c:pt idx="5062" formatCode="0.0">
                  <c:v>278.46383961791804</c:v>
                </c:pt>
                <c:pt idx="5063" formatCode="0.0">
                  <c:v>278.4625856821541</c:v>
                </c:pt>
                <c:pt idx="5064" formatCode="0.0">
                  <c:v>278.2145877986427</c:v>
                </c:pt>
                <c:pt idx="5065" formatCode="0.0">
                  <c:v>278.20764595578055</c:v>
                </c:pt>
                <c:pt idx="5066" formatCode="0.0">
                  <c:v>278.20759063623342</c:v>
                </c:pt>
                <c:pt idx="5067" formatCode="0.0">
                  <c:v>278.20300159931583</c:v>
                </c:pt>
                <c:pt idx="5068" formatCode="0.0">
                  <c:v>278.17766393396295</c:v>
                </c:pt>
                <c:pt idx="5069" formatCode="0.0">
                  <c:v>278.15206781586852</c:v>
                </c:pt>
                <c:pt idx="5070" formatCode="0.0">
                  <c:v>278.13507297191023</c:v>
                </c:pt>
                <c:pt idx="5071" formatCode="0.0">
                  <c:v>278.13499306960921</c:v>
                </c:pt>
                <c:pt idx="5072" formatCode="0.0">
                  <c:v>278.11449968175191</c:v>
                </c:pt>
                <c:pt idx="5073" formatCode="0.0">
                  <c:v>278.10182636219128</c:v>
                </c:pt>
                <c:pt idx="5074" formatCode="0.0">
                  <c:v>278.07545141742696</c:v>
                </c:pt>
                <c:pt idx="5075" formatCode="0.0">
                  <c:v>278.07379748024215</c:v>
                </c:pt>
                <c:pt idx="5076" formatCode="0.0">
                  <c:v>278.04690805389447</c:v>
                </c:pt>
                <c:pt idx="5077" formatCode="0.0">
                  <c:v>278.03631544309536</c:v>
                </c:pt>
                <c:pt idx="5078" formatCode="0.0">
                  <c:v>278.02970515539027</c:v>
                </c:pt>
                <c:pt idx="5079" formatCode="0.0">
                  <c:v>278.00927224180992</c:v>
                </c:pt>
                <c:pt idx="5080" formatCode="0.0">
                  <c:v>277.99116775368321</c:v>
                </c:pt>
                <c:pt idx="5081" formatCode="0.0">
                  <c:v>277.64937269427486</c:v>
                </c:pt>
                <c:pt idx="5082" formatCode="0.0">
                  <c:v>277.61990028080612</c:v>
                </c:pt>
                <c:pt idx="5083" formatCode="0.0">
                  <c:v>277.6082321975083</c:v>
                </c:pt>
                <c:pt idx="5084" formatCode="0.0">
                  <c:v>277.60625635411463</c:v>
                </c:pt>
                <c:pt idx="5085" formatCode="0.0">
                  <c:v>277.58616568633698</c:v>
                </c:pt>
                <c:pt idx="5086" formatCode="0.0">
                  <c:v>277.55583170105126</c:v>
                </c:pt>
                <c:pt idx="5087" formatCode="0.0">
                  <c:v>277.5252026111321</c:v>
                </c:pt>
                <c:pt idx="5088" formatCode="0.0">
                  <c:v>277.49441011103602</c:v>
                </c:pt>
                <c:pt idx="5089" formatCode="0.0">
                  <c:v>277.48197686545717</c:v>
                </c:pt>
                <c:pt idx="5090" formatCode="0.0">
                  <c:v>277.46943171392905</c:v>
                </c:pt>
                <c:pt idx="5091" formatCode="0.0">
                  <c:v>277.43780064956906</c:v>
                </c:pt>
                <c:pt idx="5092" formatCode="0.0">
                  <c:v>277.43123049942028</c:v>
                </c:pt>
                <c:pt idx="5093" formatCode="0.0">
                  <c:v>277.42459083420937</c:v>
                </c:pt>
                <c:pt idx="5094" formatCode="0.0">
                  <c:v>277.38001100531187</c:v>
                </c:pt>
                <c:pt idx="5095" formatCode="0.0">
                  <c:v>277.35811194782286</c:v>
                </c:pt>
                <c:pt idx="5096" formatCode="0.0">
                  <c:v>277.33578974410034</c:v>
                </c:pt>
                <c:pt idx="5097" formatCode="0.0">
                  <c:v>277.32872411402559</c:v>
                </c:pt>
                <c:pt idx="5098" formatCode="0.0">
                  <c:v>277.31478206498019</c:v>
                </c:pt>
                <c:pt idx="5099" formatCode="0.0">
                  <c:v>277.31198226302337</c:v>
                </c:pt>
                <c:pt idx="5100" formatCode="0.0">
                  <c:v>277.31157819323028</c:v>
                </c:pt>
                <c:pt idx="5101" formatCode="0.0">
                  <c:v>277.29723020484073</c:v>
                </c:pt>
                <c:pt idx="5102" formatCode="0.0">
                  <c:v>277.29709620272661</c:v>
                </c:pt>
                <c:pt idx="5103" formatCode="0.0">
                  <c:v>277.27361354251809</c:v>
                </c:pt>
                <c:pt idx="5104" formatCode="0.0">
                  <c:v>262.85658021732002</c:v>
                </c:pt>
                <c:pt idx="5105" formatCode="0.0">
                  <c:v>262.79864178983451</c:v>
                </c:pt>
                <c:pt idx="5106" formatCode="0.0">
                  <c:v>262.74001437638805</c:v>
                </c:pt>
                <c:pt idx="5107" formatCode="0.0">
                  <c:v>262.73547640946032</c:v>
                </c:pt>
                <c:pt idx="5108" formatCode="0.0">
                  <c:v>262.64864870669618</c:v>
                </c:pt>
                <c:pt idx="5109" formatCode="0.0">
                  <c:v>262.36447223202487</c:v>
                </c:pt>
                <c:pt idx="5110" formatCode="0.0">
                  <c:v>262.3047575274752</c:v>
                </c:pt>
                <c:pt idx="5111" formatCode="0.0">
                  <c:v>262.24463598171218</c:v>
                </c:pt>
                <c:pt idx="5112" formatCode="0.0">
                  <c:v>262.23643732461557</c:v>
                </c:pt>
                <c:pt idx="5113" formatCode="0.0">
                  <c:v>262.19832696285863</c:v>
                </c:pt>
                <c:pt idx="5114" formatCode="0.0">
                  <c:v>262.1078710118573</c:v>
                </c:pt>
                <c:pt idx="5115" formatCode="0.0">
                  <c:v>262.07964935862032</c:v>
                </c:pt>
                <c:pt idx="5116" formatCode="0.0">
                  <c:v>262.04063922264993</c:v>
                </c:pt>
                <c:pt idx="5117" formatCode="0.0">
                  <c:v>262.03889935600984</c:v>
                </c:pt>
                <c:pt idx="5118" formatCode="0.0">
                  <c:v>261.99935825610356</c:v>
                </c:pt>
                <c:pt idx="5119" formatCode="0.0">
                  <c:v>261.97782426636053</c:v>
                </c:pt>
                <c:pt idx="5120" formatCode="0.0">
                  <c:v>261.93772399050971</c:v>
                </c:pt>
                <c:pt idx="5121" formatCode="0.0">
                  <c:v>261.9157906096612</c:v>
                </c:pt>
                <c:pt idx="5122" formatCode="0.0">
                  <c:v>261.84286610719005</c:v>
                </c:pt>
                <c:pt idx="5123" formatCode="0.0">
                  <c:v>261.73909193001526</c:v>
                </c:pt>
                <c:pt idx="5124" formatCode="0.0">
                  <c:v>258.78311755270647</c:v>
                </c:pt>
                <c:pt idx="5125" formatCode="0.0">
                  <c:v>219.98629157250306</c:v>
                </c:pt>
                <c:pt idx="5126" formatCode="0.0">
                  <c:v>219.97952534564908</c:v>
                </c:pt>
                <c:pt idx="5127" formatCode="0.0">
                  <c:v>219.5128930932074</c:v>
                </c:pt>
                <c:pt idx="5128" formatCode="0.0">
                  <c:v>219.46465143076966</c:v>
                </c:pt>
                <c:pt idx="5129" formatCode="0.0">
                  <c:v>219.44355956661306</c:v>
                </c:pt>
                <c:pt idx="5130" formatCode="0.0">
                  <c:v>219.24232069130105</c:v>
                </c:pt>
                <c:pt idx="5131" formatCode="0.0">
                  <c:v>219.10209461801844</c:v>
                </c:pt>
                <c:pt idx="5132" formatCode="0.0">
                  <c:v>218.73428434639456</c:v>
                </c:pt>
                <c:pt idx="5133" formatCode="0.0">
                  <c:v>218.72853420534867</c:v>
                </c:pt>
                <c:pt idx="5134" formatCode="0.0">
                  <c:v>218.63595828022372</c:v>
                </c:pt>
                <c:pt idx="5135" formatCode="0.0">
                  <c:v>217.1626762785512</c:v>
                </c:pt>
                <c:pt idx="5136" formatCode="0.0">
                  <c:v>216.79623346338226</c:v>
                </c:pt>
                <c:pt idx="5137" formatCode="0.0">
                  <c:v>216.79139086524589</c:v>
                </c:pt>
                <c:pt idx="5138" formatCode="0.0">
                  <c:v>216.78428365548135</c:v>
                </c:pt>
                <c:pt idx="5139" formatCode="0.0">
                  <c:v>216.56524382068875</c:v>
                </c:pt>
                <c:pt idx="5140" formatCode="0.0">
                  <c:v>216.41167396154495</c:v>
                </c:pt>
                <c:pt idx="5141" formatCode="0.0">
                  <c:v>216.3910078110984</c:v>
                </c:pt>
                <c:pt idx="5142" formatCode="0.0">
                  <c:v>216.1684721609617</c:v>
                </c:pt>
                <c:pt idx="5143" formatCode="0.0">
                  <c:v>215.96638988279236</c:v>
                </c:pt>
                <c:pt idx="5144" formatCode="0.0">
                  <c:v>215.74108761667648</c:v>
                </c:pt>
                <c:pt idx="5145" formatCode="0.0">
                  <c:v>215.74086369110873</c:v>
                </c:pt>
                <c:pt idx="5146" formatCode="0.0">
                  <c:v>215.74061238328227</c:v>
                </c:pt>
                <c:pt idx="5147" formatCode="0.0">
                  <c:v>215.73698559367148</c:v>
                </c:pt>
                <c:pt idx="5148" formatCode="0.0">
                  <c:v>215.70693577991682</c:v>
                </c:pt>
                <c:pt idx="5149" formatCode="0.0">
                  <c:v>215.54188712629664</c:v>
                </c:pt>
                <c:pt idx="5150" formatCode="0.0">
                  <c:v>215.54143759592532</c:v>
                </c:pt>
                <c:pt idx="5151" formatCode="0.0">
                  <c:v>215.30649081328164</c:v>
                </c:pt>
                <c:pt idx="5152" formatCode="0.0">
                  <c:v>215.13851037862975</c:v>
                </c:pt>
                <c:pt idx="5153" formatCode="0.0">
                  <c:v>215.10637053086359</c:v>
                </c:pt>
                <c:pt idx="5154" formatCode="0.0">
                  <c:v>214.75389379474345</c:v>
                </c:pt>
                <c:pt idx="5155" formatCode="0.0">
                  <c:v>214.64137870037783</c:v>
                </c:pt>
                <c:pt idx="5156" formatCode="0.0">
                  <c:v>214.5281216767595</c:v>
                </c:pt>
                <c:pt idx="5157" formatCode="0.0">
                  <c:v>214.4947904995532</c:v>
                </c:pt>
                <c:pt idx="5158" formatCode="0.0">
                  <c:v>206.53910517513364</c:v>
                </c:pt>
                <c:pt idx="5159" formatCode="0.0">
                  <c:v>206.46172670052019</c:v>
                </c:pt>
                <c:pt idx="5160" formatCode="0.0">
                  <c:v>206.25938908669502</c:v>
                </c:pt>
                <c:pt idx="5161" formatCode="0.0">
                  <c:v>206.24355421617562</c:v>
                </c:pt>
                <c:pt idx="5162" formatCode="0.0">
                  <c:v>206.16384650201579</c:v>
                </c:pt>
                <c:pt idx="5163" formatCode="0.0">
                  <c:v>205.96598789095768</c:v>
                </c:pt>
                <c:pt idx="5164" formatCode="0.0">
                  <c:v>205.88597323036916</c:v>
                </c:pt>
                <c:pt idx="5165" formatCode="0.0">
                  <c:v>205.80384394502801</c:v>
                </c:pt>
                <c:pt idx="5166" formatCode="0.0">
                  <c:v>205.76126562417309</c:v>
                </c:pt>
                <c:pt idx="5167" formatCode="0.0">
                  <c:v>205.62438637330195</c:v>
                </c:pt>
                <c:pt idx="5168" formatCode="0.0">
                  <c:v>205.41868826689762</c:v>
                </c:pt>
                <c:pt idx="5169" formatCode="0.0">
                  <c:v>205.27923423587325</c:v>
                </c:pt>
                <c:pt idx="5170" formatCode="0.0">
                  <c:v>202.75275624475205</c:v>
                </c:pt>
                <c:pt idx="5171" formatCode="0.0">
                  <c:v>202.01717671893178</c:v>
                </c:pt>
                <c:pt idx="5172" formatCode="0.0">
                  <c:v>201.71373470576583</c:v>
                </c:pt>
                <c:pt idx="5173" formatCode="0.0">
                  <c:v>201.56444150441521</c:v>
                </c:pt>
                <c:pt idx="5174" formatCode="0.0">
                  <c:v>201.56139064182975</c:v>
                </c:pt>
                <c:pt idx="5175" formatCode="0.0">
                  <c:v>201.54199940402356</c:v>
                </c:pt>
                <c:pt idx="5176" formatCode="0.0">
                  <c:v>201.31849527655734</c:v>
                </c:pt>
                <c:pt idx="5177" formatCode="0.0">
                  <c:v>201.09357805717735</c:v>
                </c:pt>
                <c:pt idx="5178" formatCode="0.0">
                  <c:v>201.04305658691447</c:v>
                </c:pt>
                <c:pt idx="5179" formatCode="0.0">
                  <c:v>200.94809555287696</c:v>
                </c:pt>
                <c:pt idx="5180" formatCode="0.0">
                  <c:v>200.85304221164054</c:v>
                </c:pt>
                <c:pt idx="5181" formatCode="0.0">
                  <c:v>200.75789643209069</c:v>
                </c:pt>
                <c:pt idx="5182" formatCode="0.0">
                  <c:v>200.72106404691192</c:v>
                </c:pt>
                <c:pt idx="5183" formatCode="0.0">
                  <c:v>200.56577395677553</c:v>
                </c:pt>
                <c:pt idx="5184" formatCode="0.0">
                  <c:v>200.56214065049787</c:v>
                </c:pt>
                <c:pt idx="5185" formatCode="0.0">
                  <c:v>200.50961378855931</c:v>
                </c:pt>
                <c:pt idx="5186" formatCode="0.0">
                  <c:v>200.43568448316682</c:v>
                </c:pt>
                <c:pt idx="5187" formatCode="0.0">
                  <c:v>200.17012470121639</c:v>
                </c:pt>
                <c:pt idx="5188" formatCode="0.0">
                  <c:v>199.98494915751695</c:v>
                </c:pt>
                <c:pt idx="5189" formatCode="0.0">
                  <c:v>199.62670295663327</c:v>
                </c:pt>
                <c:pt idx="5190" formatCode="0.0">
                  <c:v>190.54747758345866</c:v>
                </c:pt>
                <c:pt idx="5191" formatCode="0.0">
                  <c:v>190.18094873432088</c:v>
                </c:pt>
                <c:pt idx="5192" formatCode="0.0">
                  <c:v>190.06377300144166</c:v>
                </c:pt>
                <c:pt idx="5193" formatCode="0.0">
                  <c:v>189.94577832059849</c:v>
                </c:pt>
                <c:pt idx="5194" formatCode="0.0">
                  <c:v>189.91210289032935</c:v>
                </c:pt>
                <c:pt idx="5195" formatCode="0.0">
                  <c:v>189.53474069777084</c:v>
                </c:pt>
                <c:pt idx="5196" formatCode="0.0">
                  <c:v>189.34053915899369</c:v>
                </c:pt>
                <c:pt idx="5197" formatCode="0.0">
                  <c:v>189.30919372538526</c:v>
                </c:pt>
                <c:pt idx="5198" formatCode="0.0">
                  <c:v>189.02338594931356</c:v>
                </c:pt>
                <c:pt idx="5199" formatCode="0.0">
                  <c:v>188.73031904701298</c:v>
                </c:pt>
                <c:pt idx="5200" formatCode="0.0">
                  <c:v>188.43533139466544</c:v>
                </c:pt>
                <c:pt idx="5201" formatCode="0.0">
                  <c:v>188.06366051850696</c:v>
                </c:pt>
                <c:pt idx="5202" formatCode="0.0">
                  <c:v>187.76566729585176</c:v>
                </c:pt>
                <c:pt idx="5203" formatCode="0.0">
                  <c:v>187.76535775998514</c:v>
                </c:pt>
                <c:pt idx="5204" formatCode="0.0">
                  <c:v>187.73997661329531</c:v>
                </c:pt>
                <c:pt idx="5205" formatCode="0.0">
                  <c:v>187.4763026793255</c:v>
                </c:pt>
                <c:pt idx="5206" formatCode="0.0">
                  <c:v>187.06054378416943</c:v>
                </c:pt>
                <c:pt idx="5207" formatCode="0.0">
                  <c:v>186.84134612951422</c:v>
                </c:pt>
                <c:pt idx="5208" formatCode="0.0">
                  <c:v>185.32443970875917</c:v>
                </c:pt>
                <c:pt idx="5209" formatCode="0.0">
                  <c:v>185.2344304152173</c:v>
                </c:pt>
                <c:pt idx="5210" formatCode="0.0">
                  <c:v>184.90532006946049</c:v>
                </c:pt>
                <c:pt idx="5211" formatCode="0.0">
                  <c:v>184.85976636682076</c:v>
                </c:pt>
                <c:pt idx="5212" formatCode="0.0">
                  <c:v>184.85661541228674</c:v>
                </c:pt>
                <c:pt idx="5213" formatCode="0.0">
                  <c:v>184.41280978386285</c:v>
                </c:pt>
                <c:pt idx="5214" formatCode="0.0">
                  <c:v>183.96711454912477</c:v>
                </c:pt>
                <c:pt idx="5215" formatCode="0.0">
                  <c:v>183.96416162938021</c:v>
                </c:pt>
                <c:pt idx="5216" formatCode="0.0">
                  <c:v>183.96211787748697</c:v>
                </c:pt>
                <c:pt idx="5217" formatCode="0.0">
                  <c:v>183.94367564798804</c:v>
                </c:pt>
                <c:pt idx="5218" formatCode="0.0">
                  <c:v>183.92518343676335</c:v>
                </c:pt>
                <c:pt idx="5219" formatCode="0.0">
                  <c:v>183.82192858257031</c:v>
                </c:pt>
                <c:pt idx="5220" formatCode="0.0">
                  <c:v>183.46926245958156</c:v>
                </c:pt>
                <c:pt idx="5221" formatCode="0.0">
                  <c:v>162.11475033403701</c:v>
                </c:pt>
                <c:pt idx="5222" formatCode="0.0">
                  <c:v>161.80093062730757</c:v>
                </c:pt>
                <c:pt idx="5223" formatCode="0.0">
                  <c:v>161.79923660438769</c:v>
                </c:pt>
                <c:pt idx="5224" formatCode="0.0">
                  <c:v>160.47941307509006</c:v>
                </c:pt>
                <c:pt idx="5225" formatCode="0.0">
                  <c:v>160.26277891605017</c:v>
                </c:pt>
                <c:pt idx="5226" formatCode="0.0">
                  <c:v>159.96390165888667</c:v>
                </c:pt>
                <c:pt idx="5227" formatCode="0.0">
                  <c:v>159.74304638274745</c:v>
                </c:pt>
                <c:pt idx="5228" formatCode="0.0">
                  <c:v>159.7379758322725</c:v>
                </c:pt>
                <c:pt idx="5229" formatCode="0.0">
                  <c:v>159.39363011276643</c:v>
                </c:pt>
                <c:pt idx="5230" formatCode="0.0">
                  <c:v>159.31317921829248</c:v>
                </c:pt>
                <c:pt idx="5231" formatCode="0.0">
                  <c:v>158.91556423436293</c:v>
                </c:pt>
                <c:pt idx="5232" formatCode="0.0">
                  <c:v>158.90813211836547</c:v>
                </c:pt>
                <c:pt idx="5233" formatCode="0.0">
                  <c:v>154.16986140145494</c:v>
                </c:pt>
                <c:pt idx="5234" formatCode="0.0">
                  <c:v>153.49676907486057</c:v>
                </c:pt>
                <c:pt idx="5235" formatCode="0.0">
                  <c:v>153.48832634046289</c:v>
                </c:pt>
                <c:pt idx="5236" formatCode="0.0">
                  <c:v>153.31929698033392</c:v>
                </c:pt>
                <c:pt idx="5237" formatCode="0.0">
                  <c:v>153.14808700922859</c:v>
                </c:pt>
                <c:pt idx="5238" formatCode="0.0">
                  <c:v>153.13782245507662</c:v>
                </c:pt>
                <c:pt idx="5239" formatCode="0.0">
                  <c:v>152.60347892985942</c:v>
                </c:pt>
                <c:pt idx="5240" formatCode="0.0">
                  <c:v>152.0653194496297</c:v>
                </c:pt>
                <c:pt idx="5241" formatCode="0.0">
                  <c:v>152.0547912931554</c:v>
                </c:pt>
                <c:pt idx="5242" formatCode="0.0">
                  <c:v>152.04426210413513</c:v>
                </c:pt>
                <c:pt idx="5243" formatCode="0.0">
                  <c:v>151.99847649595065</c:v>
                </c:pt>
                <c:pt idx="5244" formatCode="0.0">
                  <c:v>149.82693764427137</c:v>
                </c:pt>
                <c:pt idx="5245" formatCode="0.0">
                  <c:v>148.20522007949938</c:v>
                </c:pt>
                <c:pt idx="5246" formatCode="0.0">
                  <c:v>147.48805674822219</c:v>
                </c:pt>
                <c:pt idx="5247" formatCode="0.0">
                  <c:v>147.17563483323582</c:v>
                </c:pt>
                <c:pt idx="5248" formatCode="0.0">
                  <c:v>146.97131294206864</c:v>
                </c:pt>
                <c:pt idx="5249" formatCode="0.0">
                  <c:v>146.91460116539966</c:v>
                </c:pt>
                <c:pt idx="5250" formatCode="0.0">
                  <c:v>146.82441212705618</c:v>
                </c:pt>
                <c:pt idx="5251" formatCode="0.0">
                  <c:v>146.50870001193118</c:v>
                </c:pt>
                <c:pt idx="5252" formatCode="0.0">
                  <c:v>145.89970127546758</c:v>
                </c:pt>
                <c:pt idx="5253" formatCode="0.0">
                  <c:v>145.86363004627719</c:v>
                </c:pt>
                <c:pt idx="5254" formatCode="0.0">
                  <c:v>145.53690558550284</c:v>
                </c:pt>
                <c:pt idx="5255" formatCode="0.0">
                  <c:v>145.47593574477449</c:v>
                </c:pt>
                <c:pt idx="5256" formatCode="0.0">
                  <c:v>144.85153452277069</c:v>
                </c:pt>
                <c:pt idx="5257" formatCode="0.0">
                  <c:v>144.21771084100575</c:v>
                </c:pt>
                <c:pt idx="5258" formatCode="0.0">
                  <c:v>143.99075854278689</c:v>
                </c:pt>
                <c:pt idx="5259" formatCode="0.0">
                  <c:v>143.75871221027234</c:v>
                </c:pt>
                <c:pt idx="5260" formatCode="0.0">
                  <c:v>143.68322726678025</c:v>
                </c:pt>
                <c:pt idx="5261" formatCode="0.0">
                  <c:v>143.32131266703445</c:v>
                </c:pt>
                <c:pt idx="5262" formatCode="0.0">
                  <c:v>143.16701573105638</c:v>
                </c:pt>
                <c:pt idx="5263" formatCode="0.0">
                  <c:v>141.6113846607835</c:v>
                </c:pt>
                <c:pt idx="5264" formatCode="0.0">
                  <c:v>141.0636107669921</c:v>
                </c:pt>
                <c:pt idx="5265" formatCode="0.0">
                  <c:v>141.02079221532173</c:v>
                </c:pt>
                <c:pt idx="5266" formatCode="0.0">
                  <c:v>141.00880723074721</c:v>
                </c:pt>
                <c:pt idx="5267" formatCode="0.0">
                  <c:v>140.38751905427986</c:v>
                </c:pt>
                <c:pt idx="5268" formatCode="0.0">
                  <c:v>140.0583414115998</c:v>
                </c:pt>
                <c:pt idx="5269" formatCode="0.0">
                  <c:v>140.05053340937343</c:v>
                </c:pt>
                <c:pt idx="5270" formatCode="0.0">
                  <c:v>139.83034293805466</c:v>
                </c:pt>
                <c:pt idx="5271" formatCode="0.0">
                  <c:v>138.98775151171469</c:v>
                </c:pt>
                <c:pt idx="5272" formatCode="0.0">
                  <c:v>138.8266202848724</c:v>
                </c:pt>
                <c:pt idx="5273" formatCode="0.0">
                  <c:v>136.48911198823541</c:v>
                </c:pt>
                <c:pt idx="5274" formatCode="0.0">
                  <c:v>136.23486489954942</c:v>
                </c:pt>
                <c:pt idx="5275" formatCode="0.0">
                  <c:v>135.81693205562624</c:v>
                </c:pt>
                <c:pt idx="5276" formatCode="0.0">
                  <c:v>135.64028655094037</c:v>
                </c:pt>
                <c:pt idx="5277" formatCode="0.0">
                  <c:v>135.13049060778596</c:v>
                </c:pt>
                <c:pt idx="5278" formatCode="0.0">
                  <c:v>135.00006825362448</c:v>
                </c:pt>
                <c:pt idx="5279" formatCode="0.0">
                  <c:v>134.94362438003353</c:v>
                </c:pt>
                <c:pt idx="5280" formatCode="0.0">
                  <c:v>134.89168676735227</c:v>
                </c:pt>
                <c:pt idx="5281" formatCode="0.0">
                  <c:v>134.7703553032942</c:v>
                </c:pt>
                <c:pt idx="5282" formatCode="0.0">
                  <c:v>134.6367201276868</c:v>
                </c:pt>
                <c:pt idx="5283" formatCode="0.0">
                  <c:v>134.20115854530243</c:v>
                </c:pt>
                <c:pt idx="5284" formatCode="0.0">
                  <c:v>134.17492281237017</c:v>
                </c:pt>
                <c:pt idx="5285" formatCode="0.0">
                  <c:v>134.09850117288681</c:v>
                </c:pt>
                <c:pt idx="5286" formatCode="0.0">
                  <c:v>134.09756876912004</c:v>
                </c:pt>
                <c:pt idx="5287" formatCode="0.0">
                  <c:v>134.05773067799956</c:v>
                </c:pt>
                <c:pt idx="5288" formatCode="0.0">
                  <c:v>133.6245065120537</c:v>
                </c:pt>
                <c:pt idx="5289" formatCode="0.0">
                  <c:v>132.93939636878039</c:v>
                </c:pt>
                <c:pt idx="5290" formatCode="0.0">
                  <c:v>130.23567491003223</c:v>
                </c:pt>
                <c:pt idx="5291" formatCode="0.0">
                  <c:v>117.01249960549198</c:v>
                </c:pt>
                <c:pt idx="5292" formatCode="0.0">
                  <c:v>116.64175068942708</c:v>
                </c:pt>
                <c:pt idx="5293" formatCode="0.0">
                  <c:v>116.40148732548712</c:v>
                </c:pt>
                <c:pt idx="5294" formatCode="0.0">
                  <c:v>115.85153558192181</c:v>
                </c:pt>
                <c:pt idx="5295" formatCode="0.0">
                  <c:v>115.60405695627161</c:v>
                </c:pt>
                <c:pt idx="5296" formatCode="0.0">
                  <c:v>115.34663256784957</c:v>
                </c:pt>
                <c:pt idx="5297" formatCode="0.0">
                  <c:v>113.99449643635579</c:v>
                </c:pt>
                <c:pt idx="5298" formatCode="0.0">
                  <c:v>101.7917667179677</c:v>
                </c:pt>
                <c:pt idx="5299" formatCode="0.0">
                  <c:v>100.16451408311939</c:v>
                </c:pt>
                <c:pt idx="5300" formatCode="0.0">
                  <c:v>100.12822542767393</c:v>
                </c:pt>
                <c:pt idx="5301" formatCode="0.0">
                  <c:v>99.351794551892482</c:v>
                </c:pt>
                <c:pt idx="5302" formatCode="0.0">
                  <c:v>99.125107124356049</c:v>
                </c:pt>
                <c:pt idx="5303" formatCode="0.0">
                  <c:v>90.824158774606502</c:v>
                </c:pt>
                <c:pt idx="5304" formatCode="0.0">
                  <c:v>83.493632544744273</c:v>
                </c:pt>
                <c:pt idx="5305" formatCode="0.0">
                  <c:v>80.750778929321129</c:v>
                </c:pt>
                <c:pt idx="5306" formatCode="0.0">
                  <c:v>80.652700436712948</c:v>
                </c:pt>
                <c:pt idx="5307" formatCode="0.0">
                  <c:v>72.019951332253186</c:v>
                </c:pt>
                <c:pt idx="5308" formatCode="0.0">
                  <c:v>70.444193856526113</c:v>
                </c:pt>
                <c:pt idx="5309" formatCode="0.0">
                  <c:v>67.823192000959125</c:v>
                </c:pt>
                <c:pt idx="5310" formatCode="0.0">
                  <c:v>66.67334628109576</c:v>
                </c:pt>
                <c:pt idx="5311" formatCode="0.0">
                  <c:v>61.685725821880077</c:v>
                </c:pt>
                <c:pt idx="5312" formatCode="0.0">
                  <c:v>57.73556639340336</c:v>
                </c:pt>
                <c:pt idx="5313" formatCode="0.0">
                  <c:v>47.700520869924162</c:v>
                </c:pt>
                <c:pt idx="5314" formatCode="0.0">
                  <c:v>38.295379849244163</c:v>
                </c:pt>
                <c:pt idx="5315" formatCode="0.0">
                  <c:v>38.293658252327404</c:v>
                </c:pt>
                <c:pt idx="5316" formatCode="0.0">
                  <c:v>37.049698904396323</c:v>
                </c:pt>
                <c:pt idx="5317" formatCode="0.0">
                  <c:v>20.019728003113347</c:v>
                </c:pt>
                <c:pt idx="5318" formatCode="0.0">
                  <c:v>16.845441306606926</c:v>
                </c:pt>
                <c:pt idx="5319" formatCode="0.0">
                  <c:v>16.632263409838743</c:v>
                </c:pt>
                <c:pt idx="5320">
                  <c:v>12.147302617097409</c:v>
                </c:pt>
                <c:pt idx="5321">
                  <c:v>2.766802814978564</c:v>
                </c:pt>
                <c:pt idx="5322">
                  <c:v>0</c:v>
                </c:pt>
              </c:numCache>
            </c:numRef>
          </c:yVal>
        </c:ser>
        <c:ser>
          <c:idx val="2"/>
          <c:order val="2"/>
          <c:spPr>
            <a:ln w="12700">
              <a:solidFill>
                <a:srgbClr val="C0504D">
                  <a:shade val="95000"/>
                  <a:satMod val="105000"/>
                </a:srgbClr>
              </a:solidFill>
              <a:prstDash val="sysDash"/>
            </a:ln>
          </c:spPr>
          <c:marker>
            <c:symbol val="none"/>
          </c:marker>
          <c:xVal>
            <c:numRef>
              <c:f>'wSSD CURE fixed weight'!$B$4:$B$5326</c:f>
              <c:numCache>
                <c:formatCode>#,##0.00</c:formatCode>
                <c:ptCount val="5323"/>
                <c:pt idx="0">
                  <c:v>0.01</c:v>
                </c:pt>
                <c:pt idx="1">
                  <c:v>0.01</c:v>
                </c:pt>
                <c:pt idx="2">
                  <c:v>0.01</c:v>
                </c:pt>
                <c:pt idx="3">
                  <c:v>0.01</c:v>
                </c:pt>
                <c:pt idx="4">
                  <c:v>0.01</c:v>
                </c:pt>
                <c:pt idx="5">
                  <c:v>0.01</c:v>
                </c:pt>
                <c:pt idx="6">
                  <c:v>0.01</c:v>
                </c:pt>
                <c:pt idx="7">
                  <c:v>0.01</c:v>
                </c:pt>
                <c:pt idx="8">
                  <c:v>0.01</c:v>
                </c:pt>
                <c:pt idx="9">
                  <c:v>0.01</c:v>
                </c:pt>
                <c:pt idx="10">
                  <c:v>0.01</c:v>
                </c:pt>
                <c:pt idx="11">
                  <c:v>0.01</c:v>
                </c:pt>
                <c:pt idx="12">
                  <c:v>0.01</c:v>
                </c:pt>
                <c:pt idx="13">
                  <c:v>0.01</c:v>
                </c:pt>
                <c:pt idx="14">
                  <c:v>0.01</c:v>
                </c:pt>
                <c:pt idx="15" formatCode="General">
                  <c:v>0.01</c:v>
                </c:pt>
                <c:pt idx="16" formatCode="General">
                  <c:v>0.01</c:v>
                </c:pt>
                <c:pt idx="17" formatCode="General">
                  <c:v>0.01</c:v>
                </c:pt>
                <c:pt idx="18" formatCode="General">
                  <c:v>0.01</c:v>
                </c:pt>
                <c:pt idx="19" formatCode="General">
                  <c:v>0.01</c:v>
                </c:pt>
                <c:pt idx="20" formatCode="General">
                  <c:v>0.01</c:v>
                </c:pt>
                <c:pt idx="21" formatCode="General">
                  <c:v>0.01</c:v>
                </c:pt>
                <c:pt idx="22" formatCode="General">
                  <c:v>0.01</c:v>
                </c:pt>
                <c:pt idx="23" formatCode="General">
                  <c:v>0.01</c:v>
                </c:pt>
                <c:pt idx="24" formatCode="General">
                  <c:v>0.01</c:v>
                </c:pt>
                <c:pt idx="25" formatCode="General">
                  <c:v>0.01</c:v>
                </c:pt>
                <c:pt idx="26" formatCode="General">
                  <c:v>0.01</c:v>
                </c:pt>
                <c:pt idx="27" formatCode="General">
                  <c:v>0.01</c:v>
                </c:pt>
                <c:pt idx="28" formatCode="General">
                  <c:v>0.01</c:v>
                </c:pt>
                <c:pt idx="29" formatCode="General">
                  <c:v>0.01</c:v>
                </c:pt>
                <c:pt idx="30" formatCode="General">
                  <c:v>0.01</c:v>
                </c:pt>
                <c:pt idx="31" formatCode="General">
                  <c:v>0.01</c:v>
                </c:pt>
                <c:pt idx="32" formatCode="General">
                  <c:v>0.01</c:v>
                </c:pt>
                <c:pt idx="33" formatCode="General">
                  <c:v>0.01</c:v>
                </c:pt>
                <c:pt idx="34" formatCode="General">
                  <c:v>0.01</c:v>
                </c:pt>
                <c:pt idx="35" formatCode="General">
                  <c:v>0.01</c:v>
                </c:pt>
                <c:pt idx="36" formatCode="General">
                  <c:v>0.01</c:v>
                </c:pt>
                <c:pt idx="37" formatCode="General">
                  <c:v>0.01</c:v>
                </c:pt>
                <c:pt idx="38" formatCode="General">
                  <c:v>0.01</c:v>
                </c:pt>
                <c:pt idx="39" formatCode="General">
                  <c:v>0.01</c:v>
                </c:pt>
                <c:pt idx="40" formatCode="General">
                  <c:v>0.01</c:v>
                </c:pt>
                <c:pt idx="41" formatCode="General">
                  <c:v>0.01</c:v>
                </c:pt>
                <c:pt idx="42" formatCode="General">
                  <c:v>0.01</c:v>
                </c:pt>
                <c:pt idx="43" formatCode="General">
                  <c:v>0.01</c:v>
                </c:pt>
                <c:pt idx="44" formatCode="General">
                  <c:v>0.01</c:v>
                </c:pt>
                <c:pt idx="45" formatCode="General">
                  <c:v>0.01</c:v>
                </c:pt>
                <c:pt idx="46" formatCode="General">
                  <c:v>0.01</c:v>
                </c:pt>
                <c:pt idx="47" formatCode="General">
                  <c:v>0.01</c:v>
                </c:pt>
                <c:pt idx="48" formatCode="General">
                  <c:v>0.01</c:v>
                </c:pt>
                <c:pt idx="49" formatCode="General">
                  <c:v>0.01</c:v>
                </c:pt>
                <c:pt idx="50" formatCode="General">
                  <c:v>0.01</c:v>
                </c:pt>
                <c:pt idx="51" formatCode="General">
                  <c:v>0.01</c:v>
                </c:pt>
                <c:pt idx="52" formatCode="General">
                  <c:v>0.01</c:v>
                </c:pt>
                <c:pt idx="53" formatCode="General">
                  <c:v>0.01</c:v>
                </c:pt>
                <c:pt idx="54" formatCode="General">
                  <c:v>0.01</c:v>
                </c:pt>
                <c:pt idx="55" formatCode="General">
                  <c:v>0.01</c:v>
                </c:pt>
                <c:pt idx="56" formatCode="General">
                  <c:v>0.01</c:v>
                </c:pt>
                <c:pt idx="57" formatCode="General">
                  <c:v>0.01</c:v>
                </c:pt>
                <c:pt idx="58" formatCode="General">
                  <c:v>0.01</c:v>
                </c:pt>
                <c:pt idx="59" formatCode="General">
                  <c:v>0.01</c:v>
                </c:pt>
                <c:pt idx="60" formatCode="General">
                  <c:v>0.01</c:v>
                </c:pt>
                <c:pt idx="61" formatCode="General">
                  <c:v>0.01</c:v>
                </c:pt>
                <c:pt idx="62" formatCode="General">
                  <c:v>0.01</c:v>
                </c:pt>
                <c:pt idx="63" formatCode="General">
                  <c:v>0.01</c:v>
                </c:pt>
                <c:pt idx="64" formatCode="General">
                  <c:v>0.01</c:v>
                </c:pt>
                <c:pt idx="65" formatCode="General">
                  <c:v>0.01</c:v>
                </c:pt>
                <c:pt idx="66" formatCode="General">
                  <c:v>0.01</c:v>
                </c:pt>
                <c:pt idx="67" formatCode="General">
                  <c:v>0.01</c:v>
                </c:pt>
                <c:pt idx="68" formatCode="General">
                  <c:v>0.01</c:v>
                </c:pt>
                <c:pt idx="69" formatCode="General">
                  <c:v>0.01</c:v>
                </c:pt>
                <c:pt idx="70" formatCode="General">
                  <c:v>0.01</c:v>
                </c:pt>
                <c:pt idx="71" formatCode="General">
                  <c:v>0.01</c:v>
                </c:pt>
                <c:pt idx="72" formatCode="General">
                  <c:v>0.01</c:v>
                </c:pt>
                <c:pt idx="73" formatCode="General">
                  <c:v>0.01</c:v>
                </c:pt>
                <c:pt idx="74" formatCode="General">
                  <c:v>0.01</c:v>
                </c:pt>
                <c:pt idx="75" formatCode="General">
                  <c:v>0.01</c:v>
                </c:pt>
                <c:pt idx="76" formatCode="General">
                  <c:v>0.01</c:v>
                </c:pt>
                <c:pt idx="77" formatCode="General">
                  <c:v>0.01</c:v>
                </c:pt>
                <c:pt idx="78" formatCode="General">
                  <c:v>0.01</c:v>
                </c:pt>
                <c:pt idx="79" formatCode="General">
                  <c:v>0.01</c:v>
                </c:pt>
                <c:pt idx="80" formatCode="General">
                  <c:v>0.01</c:v>
                </c:pt>
                <c:pt idx="81" formatCode="General">
                  <c:v>0.01</c:v>
                </c:pt>
                <c:pt idx="82" formatCode="General">
                  <c:v>0.01</c:v>
                </c:pt>
                <c:pt idx="83" formatCode="General">
                  <c:v>0.01</c:v>
                </c:pt>
                <c:pt idx="84" formatCode="General">
                  <c:v>0.01</c:v>
                </c:pt>
                <c:pt idx="85" formatCode="General">
                  <c:v>0.01</c:v>
                </c:pt>
                <c:pt idx="86" formatCode="General">
                  <c:v>0.01</c:v>
                </c:pt>
                <c:pt idx="87" formatCode="General">
                  <c:v>0.01</c:v>
                </c:pt>
                <c:pt idx="88" formatCode="General">
                  <c:v>0.01</c:v>
                </c:pt>
                <c:pt idx="89" formatCode="General">
                  <c:v>0.01</c:v>
                </c:pt>
                <c:pt idx="90" formatCode="General">
                  <c:v>0.01</c:v>
                </c:pt>
                <c:pt idx="91">
                  <c:v>0.02</c:v>
                </c:pt>
                <c:pt idx="92">
                  <c:v>0.02</c:v>
                </c:pt>
                <c:pt idx="93">
                  <c:v>0.02</c:v>
                </c:pt>
                <c:pt idx="94">
                  <c:v>0.02</c:v>
                </c:pt>
                <c:pt idx="95">
                  <c:v>0.02</c:v>
                </c:pt>
                <c:pt idx="96">
                  <c:v>0.02</c:v>
                </c:pt>
                <c:pt idx="97">
                  <c:v>0.02</c:v>
                </c:pt>
                <c:pt idx="98">
                  <c:v>0.02</c:v>
                </c:pt>
                <c:pt idx="99">
                  <c:v>0.02</c:v>
                </c:pt>
                <c:pt idx="100">
                  <c:v>0.02</c:v>
                </c:pt>
                <c:pt idx="101" formatCode="General">
                  <c:v>0.02</c:v>
                </c:pt>
                <c:pt idx="102" formatCode="General">
                  <c:v>0.02</c:v>
                </c:pt>
                <c:pt idx="103" formatCode="General">
                  <c:v>0.02</c:v>
                </c:pt>
                <c:pt idx="104" formatCode="General">
                  <c:v>0.02</c:v>
                </c:pt>
                <c:pt idx="105" formatCode="General">
                  <c:v>0.02</c:v>
                </c:pt>
                <c:pt idx="106" formatCode="General">
                  <c:v>0.02</c:v>
                </c:pt>
                <c:pt idx="107" formatCode="General">
                  <c:v>0.02</c:v>
                </c:pt>
                <c:pt idx="108" formatCode="General">
                  <c:v>0.02</c:v>
                </c:pt>
                <c:pt idx="109" formatCode="General">
                  <c:v>0.02</c:v>
                </c:pt>
                <c:pt idx="110" formatCode="General">
                  <c:v>0.02</c:v>
                </c:pt>
                <c:pt idx="111" formatCode="General">
                  <c:v>0.02</c:v>
                </c:pt>
                <c:pt idx="112" formatCode="General">
                  <c:v>0.02</c:v>
                </c:pt>
                <c:pt idx="113" formatCode="General">
                  <c:v>0.02</c:v>
                </c:pt>
                <c:pt idx="114" formatCode="General">
                  <c:v>0.02</c:v>
                </c:pt>
                <c:pt idx="115" formatCode="General">
                  <c:v>0.02</c:v>
                </c:pt>
                <c:pt idx="116" formatCode="General">
                  <c:v>0.02</c:v>
                </c:pt>
                <c:pt idx="117" formatCode="General">
                  <c:v>0.02</c:v>
                </c:pt>
                <c:pt idx="118" formatCode="General">
                  <c:v>0.02</c:v>
                </c:pt>
                <c:pt idx="119" formatCode="General">
                  <c:v>0.02</c:v>
                </c:pt>
                <c:pt idx="120" formatCode="General">
                  <c:v>0.02</c:v>
                </c:pt>
                <c:pt idx="121" formatCode="General">
                  <c:v>0.02</c:v>
                </c:pt>
                <c:pt idx="122" formatCode="General">
                  <c:v>0.02</c:v>
                </c:pt>
                <c:pt idx="123" formatCode="General">
                  <c:v>0.02</c:v>
                </c:pt>
                <c:pt idx="124" formatCode="General">
                  <c:v>0.02</c:v>
                </c:pt>
                <c:pt idx="125" formatCode="General">
                  <c:v>0.02</c:v>
                </c:pt>
                <c:pt idx="126" formatCode="General">
                  <c:v>0.02</c:v>
                </c:pt>
                <c:pt idx="127" formatCode="General">
                  <c:v>0.02</c:v>
                </c:pt>
                <c:pt idx="128" formatCode="General">
                  <c:v>0.02</c:v>
                </c:pt>
                <c:pt idx="129" formatCode="General">
                  <c:v>0.02</c:v>
                </c:pt>
                <c:pt idx="130" formatCode="General">
                  <c:v>0.02</c:v>
                </c:pt>
                <c:pt idx="131" formatCode="General">
                  <c:v>0.02</c:v>
                </c:pt>
                <c:pt idx="132" formatCode="General">
                  <c:v>0.02</c:v>
                </c:pt>
                <c:pt idx="133" formatCode="General">
                  <c:v>0.02</c:v>
                </c:pt>
                <c:pt idx="134" formatCode="General">
                  <c:v>0.02</c:v>
                </c:pt>
                <c:pt idx="135" formatCode="General">
                  <c:v>0.02</c:v>
                </c:pt>
                <c:pt idx="136" formatCode="General">
                  <c:v>0.02</c:v>
                </c:pt>
                <c:pt idx="137" formatCode="General">
                  <c:v>0.02</c:v>
                </c:pt>
                <c:pt idx="138" formatCode="General">
                  <c:v>0.02</c:v>
                </c:pt>
                <c:pt idx="139" formatCode="General">
                  <c:v>0.02</c:v>
                </c:pt>
                <c:pt idx="140" formatCode="General">
                  <c:v>0.02</c:v>
                </c:pt>
                <c:pt idx="141" formatCode="General">
                  <c:v>0.02</c:v>
                </c:pt>
                <c:pt idx="142" formatCode="General">
                  <c:v>0.02</c:v>
                </c:pt>
                <c:pt idx="143" formatCode="General">
                  <c:v>0.02</c:v>
                </c:pt>
                <c:pt idx="144" formatCode="General">
                  <c:v>0.02</c:v>
                </c:pt>
                <c:pt idx="145" formatCode="General">
                  <c:v>0.02</c:v>
                </c:pt>
                <c:pt idx="146" formatCode="General">
                  <c:v>0.02</c:v>
                </c:pt>
                <c:pt idx="147" formatCode="General">
                  <c:v>0.02</c:v>
                </c:pt>
                <c:pt idx="148" formatCode="General">
                  <c:v>0.02</c:v>
                </c:pt>
                <c:pt idx="149" formatCode="General">
                  <c:v>0.02</c:v>
                </c:pt>
                <c:pt idx="150" formatCode="General">
                  <c:v>0.02</c:v>
                </c:pt>
                <c:pt idx="151" formatCode="General">
                  <c:v>0.02</c:v>
                </c:pt>
                <c:pt idx="152" formatCode="General">
                  <c:v>0.02</c:v>
                </c:pt>
                <c:pt idx="153" formatCode="General">
                  <c:v>0.02</c:v>
                </c:pt>
                <c:pt idx="154" formatCode="General">
                  <c:v>0.02</c:v>
                </c:pt>
                <c:pt idx="155" formatCode="General">
                  <c:v>0.02</c:v>
                </c:pt>
                <c:pt idx="156" formatCode="General">
                  <c:v>0.02</c:v>
                </c:pt>
                <c:pt idx="157" formatCode="General">
                  <c:v>0.02</c:v>
                </c:pt>
                <c:pt idx="158" formatCode="General">
                  <c:v>0.02</c:v>
                </c:pt>
                <c:pt idx="159" formatCode="General">
                  <c:v>0.02</c:v>
                </c:pt>
                <c:pt idx="160" formatCode="General">
                  <c:v>0.02</c:v>
                </c:pt>
                <c:pt idx="161" formatCode="General">
                  <c:v>0.02</c:v>
                </c:pt>
                <c:pt idx="162" formatCode="General">
                  <c:v>0.02</c:v>
                </c:pt>
                <c:pt idx="163" formatCode="General">
                  <c:v>0.02</c:v>
                </c:pt>
                <c:pt idx="164" formatCode="General">
                  <c:v>0.02</c:v>
                </c:pt>
                <c:pt idx="165" formatCode="General">
                  <c:v>0.02</c:v>
                </c:pt>
                <c:pt idx="166" formatCode="General">
                  <c:v>0.02</c:v>
                </c:pt>
                <c:pt idx="167" formatCode="General">
                  <c:v>0.02</c:v>
                </c:pt>
                <c:pt idx="168" formatCode="General">
                  <c:v>0.02</c:v>
                </c:pt>
                <c:pt idx="169" formatCode="General">
                  <c:v>0.02</c:v>
                </c:pt>
                <c:pt idx="170" formatCode="General">
                  <c:v>0.02</c:v>
                </c:pt>
                <c:pt idx="171" formatCode="General">
                  <c:v>0.02</c:v>
                </c:pt>
                <c:pt idx="172" formatCode="General">
                  <c:v>0.02</c:v>
                </c:pt>
                <c:pt idx="173" formatCode="General">
                  <c:v>0.02</c:v>
                </c:pt>
                <c:pt idx="174" formatCode="General">
                  <c:v>0.02</c:v>
                </c:pt>
                <c:pt idx="175" formatCode="General">
                  <c:v>0.02</c:v>
                </c:pt>
                <c:pt idx="176" formatCode="General">
                  <c:v>0.02</c:v>
                </c:pt>
                <c:pt idx="177" formatCode="General">
                  <c:v>0.02</c:v>
                </c:pt>
                <c:pt idx="178">
                  <c:v>0.03</c:v>
                </c:pt>
                <c:pt idx="179">
                  <c:v>0.03</c:v>
                </c:pt>
                <c:pt idx="180">
                  <c:v>0.03</c:v>
                </c:pt>
                <c:pt idx="181">
                  <c:v>0.03</c:v>
                </c:pt>
                <c:pt idx="182">
                  <c:v>0.03</c:v>
                </c:pt>
                <c:pt idx="183">
                  <c:v>0.03</c:v>
                </c:pt>
                <c:pt idx="184">
                  <c:v>0.03</c:v>
                </c:pt>
                <c:pt idx="185">
                  <c:v>0.03</c:v>
                </c:pt>
                <c:pt idx="186">
                  <c:v>0.03</c:v>
                </c:pt>
                <c:pt idx="187">
                  <c:v>0.03</c:v>
                </c:pt>
                <c:pt idx="188">
                  <c:v>0.03</c:v>
                </c:pt>
                <c:pt idx="189">
                  <c:v>0.03</c:v>
                </c:pt>
                <c:pt idx="190">
                  <c:v>0.03</c:v>
                </c:pt>
                <c:pt idx="191">
                  <c:v>0.03</c:v>
                </c:pt>
                <c:pt idx="192">
                  <c:v>0.03</c:v>
                </c:pt>
                <c:pt idx="193">
                  <c:v>0.03</c:v>
                </c:pt>
                <c:pt idx="194">
                  <c:v>0.03</c:v>
                </c:pt>
                <c:pt idx="195">
                  <c:v>0.03</c:v>
                </c:pt>
                <c:pt idx="196" formatCode="General">
                  <c:v>0.03</c:v>
                </c:pt>
                <c:pt idx="197" formatCode="General">
                  <c:v>0.03</c:v>
                </c:pt>
                <c:pt idx="198" formatCode="General">
                  <c:v>0.03</c:v>
                </c:pt>
                <c:pt idx="199" formatCode="General">
                  <c:v>0.03</c:v>
                </c:pt>
                <c:pt idx="200" formatCode="General">
                  <c:v>0.03</c:v>
                </c:pt>
                <c:pt idx="201" formatCode="General">
                  <c:v>0.03</c:v>
                </c:pt>
                <c:pt idx="202" formatCode="General">
                  <c:v>0.03</c:v>
                </c:pt>
                <c:pt idx="203" formatCode="General">
                  <c:v>0.03</c:v>
                </c:pt>
                <c:pt idx="204" formatCode="General">
                  <c:v>0.03</c:v>
                </c:pt>
                <c:pt idx="205" formatCode="General">
                  <c:v>0.03</c:v>
                </c:pt>
                <c:pt idx="206" formatCode="General">
                  <c:v>0.03</c:v>
                </c:pt>
                <c:pt idx="207" formatCode="General">
                  <c:v>0.03</c:v>
                </c:pt>
                <c:pt idx="208" formatCode="General">
                  <c:v>0.03</c:v>
                </c:pt>
                <c:pt idx="209" formatCode="General">
                  <c:v>0.03</c:v>
                </c:pt>
                <c:pt idx="210" formatCode="General">
                  <c:v>0.03</c:v>
                </c:pt>
                <c:pt idx="211" formatCode="General">
                  <c:v>0.03</c:v>
                </c:pt>
                <c:pt idx="212" formatCode="General">
                  <c:v>0.03</c:v>
                </c:pt>
                <c:pt idx="213" formatCode="General">
                  <c:v>0.03</c:v>
                </c:pt>
                <c:pt idx="214" formatCode="General">
                  <c:v>0.03</c:v>
                </c:pt>
                <c:pt idx="215" formatCode="General">
                  <c:v>0.03</c:v>
                </c:pt>
                <c:pt idx="216" formatCode="General">
                  <c:v>0.03</c:v>
                </c:pt>
                <c:pt idx="217" formatCode="General">
                  <c:v>0.03</c:v>
                </c:pt>
                <c:pt idx="218" formatCode="General">
                  <c:v>0.03</c:v>
                </c:pt>
                <c:pt idx="219" formatCode="General">
                  <c:v>0.03</c:v>
                </c:pt>
                <c:pt idx="220" formatCode="General">
                  <c:v>0.03</c:v>
                </c:pt>
                <c:pt idx="221" formatCode="General">
                  <c:v>0.03</c:v>
                </c:pt>
                <c:pt idx="222" formatCode="General">
                  <c:v>0.03</c:v>
                </c:pt>
                <c:pt idx="223" formatCode="General">
                  <c:v>0.03</c:v>
                </c:pt>
                <c:pt idx="224" formatCode="General">
                  <c:v>0.03</c:v>
                </c:pt>
                <c:pt idx="225" formatCode="General">
                  <c:v>0.03</c:v>
                </c:pt>
                <c:pt idx="226" formatCode="General">
                  <c:v>0.03</c:v>
                </c:pt>
                <c:pt idx="227" formatCode="General">
                  <c:v>0.03</c:v>
                </c:pt>
                <c:pt idx="228" formatCode="General">
                  <c:v>0.03</c:v>
                </c:pt>
                <c:pt idx="229" formatCode="General">
                  <c:v>0.03</c:v>
                </c:pt>
                <c:pt idx="230" formatCode="General">
                  <c:v>0.03</c:v>
                </c:pt>
                <c:pt idx="231" formatCode="General">
                  <c:v>0.03</c:v>
                </c:pt>
                <c:pt idx="232" formatCode="General">
                  <c:v>0.03</c:v>
                </c:pt>
                <c:pt idx="233" formatCode="General">
                  <c:v>0.03</c:v>
                </c:pt>
                <c:pt idx="234" formatCode="General">
                  <c:v>0.03</c:v>
                </c:pt>
                <c:pt idx="235" formatCode="General">
                  <c:v>0.03</c:v>
                </c:pt>
                <c:pt idx="236" formatCode="General">
                  <c:v>0.03</c:v>
                </c:pt>
                <c:pt idx="237" formatCode="General">
                  <c:v>0.03</c:v>
                </c:pt>
                <c:pt idx="238" formatCode="General">
                  <c:v>0.03</c:v>
                </c:pt>
                <c:pt idx="239" formatCode="General">
                  <c:v>0.03</c:v>
                </c:pt>
                <c:pt idx="240" formatCode="General">
                  <c:v>0.03</c:v>
                </c:pt>
                <c:pt idx="241" formatCode="General">
                  <c:v>0.03</c:v>
                </c:pt>
                <c:pt idx="242" formatCode="General">
                  <c:v>0.03</c:v>
                </c:pt>
                <c:pt idx="243" formatCode="General">
                  <c:v>0.03</c:v>
                </c:pt>
                <c:pt idx="244" formatCode="General">
                  <c:v>0.03</c:v>
                </c:pt>
                <c:pt idx="245" formatCode="General">
                  <c:v>0.03</c:v>
                </c:pt>
                <c:pt idx="246" formatCode="General">
                  <c:v>0.03</c:v>
                </c:pt>
                <c:pt idx="247" formatCode="General">
                  <c:v>0.03</c:v>
                </c:pt>
                <c:pt idx="248" formatCode="General">
                  <c:v>0.03</c:v>
                </c:pt>
                <c:pt idx="249" formatCode="General">
                  <c:v>0.03</c:v>
                </c:pt>
                <c:pt idx="250" formatCode="General">
                  <c:v>0.03</c:v>
                </c:pt>
                <c:pt idx="251" formatCode="General">
                  <c:v>0.03</c:v>
                </c:pt>
                <c:pt idx="252" formatCode="General">
                  <c:v>0.03</c:v>
                </c:pt>
                <c:pt idx="253" formatCode="General">
                  <c:v>0.03</c:v>
                </c:pt>
                <c:pt idx="254" formatCode="General">
                  <c:v>0.03</c:v>
                </c:pt>
                <c:pt idx="255" formatCode="General">
                  <c:v>0.03</c:v>
                </c:pt>
                <c:pt idx="256" formatCode="General">
                  <c:v>0.03</c:v>
                </c:pt>
                <c:pt idx="257" formatCode="General">
                  <c:v>0.03</c:v>
                </c:pt>
                <c:pt idx="258" formatCode="General">
                  <c:v>0.03</c:v>
                </c:pt>
                <c:pt idx="259" formatCode="General">
                  <c:v>0.03</c:v>
                </c:pt>
                <c:pt idx="260" formatCode="General">
                  <c:v>0.03</c:v>
                </c:pt>
                <c:pt idx="261" formatCode="General">
                  <c:v>0.03</c:v>
                </c:pt>
                <c:pt idx="262" formatCode="General">
                  <c:v>0.03</c:v>
                </c:pt>
                <c:pt idx="263" formatCode="General">
                  <c:v>0.03</c:v>
                </c:pt>
                <c:pt idx="264">
                  <c:v>0.04</c:v>
                </c:pt>
                <c:pt idx="265">
                  <c:v>0.04</c:v>
                </c:pt>
                <c:pt idx="266">
                  <c:v>0.04</c:v>
                </c:pt>
                <c:pt idx="267">
                  <c:v>0.04</c:v>
                </c:pt>
                <c:pt idx="268">
                  <c:v>0.04</c:v>
                </c:pt>
                <c:pt idx="269">
                  <c:v>0.04</c:v>
                </c:pt>
                <c:pt idx="270">
                  <c:v>0.04</c:v>
                </c:pt>
                <c:pt idx="271">
                  <c:v>0.04</c:v>
                </c:pt>
                <c:pt idx="272">
                  <c:v>0.04</c:v>
                </c:pt>
                <c:pt idx="273">
                  <c:v>0.04</c:v>
                </c:pt>
                <c:pt idx="274">
                  <c:v>0.04</c:v>
                </c:pt>
                <c:pt idx="275">
                  <c:v>0.04</c:v>
                </c:pt>
                <c:pt idx="276">
                  <c:v>0.04</c:v>
                </c:pt>
                <c:pt idx="277">
                  <c:v>0.04</c:v>
                </c:pt>
                <c:pt idx="278">
                  <c:v>0.04</c:v>
                </c:pt>
                <c:pt idx="279" formatCode="General">
                  <c:v>0.04</c:v>
                </c:pt>
                <c:pt idx="280" formatCode="General">
                  <c:v>0.04</c:v>
                </c:pt>
                <c:pt idx="281" formatCode="General">
                  <c:v>0.04</c:v>
                </c:pt>
                <c:pt idx="282" formatCode="General">
                  <c:v>0.04</c:v>
                </c:pt>
                <c:pt idx="283" formatCode="General">
                  <c:v>0.04</c:v>
                </c:pt>
                <c:pt idx="284" formatCode="General">
                  <c:v>0.04</c:v>
                </c:pt>
                <c:pt idx="285" formatCode="General">
                  <c:v>0.04</c:v>
                </c:pt>
                <c:pt idx="286" formatCode="General">
                  <c:v>0.04</c:v>
                </c:pt>
                <c:pt idx="287" formatCode="General">
                  <c:v>0.04</c:v>
                </c:pt>
                <c:pt idx="288" formatCode="General">
                  <c:v>0.04</c:v>
                </c:pt>
                <c:pt idx="289" formatCode="General">
                  <c:v>0.04</c:v>
                </c:pt>
                <c:pt idx="290" formatCode="General">
                  <c:v>0.04</c:v>
                </c:pt>
                <c:pt idx="291" formatCode="General">
                  <c:v>0.04</c:v>
                </c:pt>
                <c:pt idx="292" formatCode="General">
                  <c:v>0.04</c:v>
                </c:pt>
                <c:pt idx="293" formatCode="General">
                  <c:v>0.04</c:v>
                </c:pt>
                <c:pt idx="294" formatCode="General">
                  <c:v>0.04</c:v>
                </c:pt>
                <c:pt idx="295" formatCode="General">
                  <c:v>0.04</c:v>
                </c:pt>
                <c:pt idx="296" formatCode="General">
                  <c:v>0.04</c:v>
                </c:pt>
                <c:pt idx="297" formatCode="General">
                  <c:v>0.04</c:v>
                </c:pt>
                <c:pt idx="298" formatCode="General">
                  <c:v>0.04</c:v>
                </c:pt>
                <c:pt idx="299" formatCode="General">
                  <c:v>0.04</c:v>
                </c:pt>
                <c:pt idx="300" formatCode="General">
                  <c:v>0.04</c:v>
                </c:pt>
                <c:pt idx="301" formatCode="General">
                  <c:v>0.04</c:v>
                </c:pt>
                <c:pt idx="302" formatCode="General">
                  <c:v>0.04</c:v>
                </c:pt>
                <c:pt idx="303" formatCode="General">
                  <c:v>0.04</c:v>
                </c:pt>
                <c:pt idx="304" formatCode="General">
                  <c:v>0.04</c:v>
                </c:pt>
                <c:pt idx="305" formatCode="General">
                  <c:v>0.04</c:v>
                </c:pt>
                <c:pt idx="306" formatCode="General">
                  <c:v>0.04</c:v>
                </c:pt>
                <c:pt idx="307" formatCode="General">
                  <c:v>0.04</c:v>
                </c:pt>
                <c:pt idx="308" formatCode="General">
                  <c:v>0.04</c:v>
                </c:pt>
                <c:pt idx="309" formatCode="General">
                  <c:v>0.04</c:v>
                </c:pt>
                <c:pt idx="310" formatCode="General">
                  <c:v>0.04</c:v>
                </c:pt>
                <c:pt idx="311" formatCode="General">
                  <c:v>0.04</c:v>
                </c:pt>
                <c:pt idx="312" formatCode="General">
                  <c:v>0.04</c:v>
                </c:pt>
                <c:pt idx="313" formatCode="General">
                  <c:v>0.04</c:v>
                </c:pt>
                <c:pt idx="314" formatCode="General">
                  <c:v>0.04</c:v>
                </c:pt>
                <c:pt idx="315" formatCode="General">
                  <c:v>0.04</c:v>
                </c:pt>
                <c:pt idx="316" formatCode="General">
                  <c:v>0.04</c:v>
                </c:pt>
                <c:pt idx="317" formatCode="General">
                  <c:v>0.04</c:v>
                </c:pt>
                <c:pt idx="318" formatCode="General">
                  <c:v>0.04</c:v>
                </c:pt>
                <c:pt idx="319" formatCode="General">
                  <c:v>0.04</c:v>
                </c:pt>
                <c:pt idx="320" formatCode="General">
                  <c:v>0.04</c:v>
                </c:pt>
                <c:pt idx="321" formatCode="General">
                  <c:v>0.04</c:v>
                </c:pt>
                <c:pt idx="322" formatCode="General">
                  <c:v>0.04</c:v>
                </c:pt>
                <c:pt idx="323" formatCode="General">
                  <c:v>0.04</c:v>
                </c:pt>
                <c:pt idx="324" formatCode="General">
                  <c:v>0.04</c:v>
                </c:pt>
                <c:pt idx="325" formatCode="General">
                  <c:v>0.04</c:v>
                </c:pt>
                <c:pt idx="326" formatCode="General">
                  <c:v>0.04</c:v>
                </c:pt>
                <c:pt idx="327" formatCode="General">
                  <c:v>0.04</c:v>
                </c:pt>
                <c:pt idx="328" formatCode="General">
                  <c:v>0.04</c:v>
                </c:pt>
                <c:pt idx="329" formatCode="General">
                  <c:v>0.04</c:v>
                </c:pt>
                <c:pt idx="330" formatCode="General">
                  <c:v>0.04</c:v>
                </c:pt>
                <c:pt idx="331" formatCode="General">
                  <c:v>0.04</c:v>
                </c:pt>
                <c:pt idx="332" formatCode="General">
                  <c:v>0.04</c:v>
                </c:pt>
                <c:pt idx="333" formatCode="General">
                  <c:v>0.04</c:v>
                </c:pt>
                <c:pt idx="334" formatCode="General">
                  <c:v>0.04</c:v>
                </c:pt>
                <c:pt idx="335" formatCode="General">
                  <c:v>0.04</c:v>
                </c:pt>
                <c:pt idx="336" formatCode="General">
                  <c:v>0.04</c:v>
                </c:pt>
                <c:pt idx="337" formatCode="General">
                  <c:v>0.04</c:v>
                </c:pt>
                <c:pt idx="338" formatCode="General">
                  <c:v>0.04</c:v>
                </c:pt>
                <c:pt idx="339" formatCode="General">
                  <c:v>0.04</c:v>
                </c:pt>
                <c:pt idx="340" formatCode="General">
                  <c:v>0.04</c:v>
                </c:pt>
                <c:pt idx="341" formatCode="General">
                  <c:v>0.04</c:v>
                </c:pt>
                <c:pt idx="342" formatCode="General">
                  <c:v>0.04</c:v>
                </c:pt>
                <c:pt idx="343" formatCode="General">
                  <c:v>0.04</c:v>
                </c:pt>
                <c:pt idx="344" formatCode="General">
                  <c:v>0.04</c:v>
                </c:pt>
                <c:pt idx="345" formatCode="General">
                  <c:v>0.04</c:v>
                </c:pt>
                <c:pt idx="346" formatCode="General">
                  <c:v>0.04</c:v>
                </c:pt>
                <c:pt idx="347" formatCode="General">
                  <c:v>0.04</c:v>
                </c:pt>
                <c:pt idx="348" formatCode="General">
                  <c:v>0.04</c:v>
                </c:pt>
                <c:pt idx="349" formatCode="General">
                  <c:v>0.04</c:v>
                </c:pt>
                <c:pt idx="350">
                  <c:v>0.05</c:v>
                </c:pt>
                <c:pt idx="351">
                  <c:v>0.05</c:v>
                </c:pt>
                <c:pt idx="352">
                  <c:v>0.05</c:v>
                </c:pt>
                <c:pt idx="353">
                  <c:v>0.05</c:v>
                </c:pt>
                <c:pt idx="354">
                  <c:v>0.05</c:v>
                </c:pt>
                <c:pt idx="355">
                  <c:v>0.05</c:v>
                </c:pt>
                <c:pt idx="356">
                  <c:v>0.05</c:v>
                </c:pt>
                <c:pt idx="357">
                  <c:v>0.05</c:v>
                </c:pt>
                <c:pt idx="358">
                  <c:v>0.05</c:v>
                </c:pt>
                <c:pt idx="359" formatCode="General">
                  <c:v>0.05</c:v>
                </c:pt>
                <c:pt idx="360" formatCode="General">
                  <c:v>0.05</c:v>
                </c:pt>
                <c:pt idx="361" formatCode="General">
                  <c:v>0.05</c:v>
                </c:pt>
                <c:pt idx="362" formatCode="General">
                  <c:v>0.05</c:v>
                </c:pt>
                <c:pt idx="363" formatCode="General">
                  <c:v>0.05</c:v>
                </c:pt>
                <c:pt idx="364" formatCode="General">
                  <c:v>0.05</c:v>
                </c:pt>
                <c:pt idx="365" formatCode="General">
                  <c:v>0.05</c:v>
                </c:pt>
                <c:pt idx="366" formatCode="General">
                  <c:v>0.05</c:v>
                </c:pt>
                <c:pt idx="367" formatCode="General">
                  <c:v>0.05</c:v>
                </c:pt>
                <c:pt idx="368" formatCode="General">
                  <c:v>0.05</c:v>
                </c:pt>
                <c:pt idx="369" formatCode="General">
                  <c:v>0.05</c:v>
                </c:pt>
                <c:pt idx="370" formatCode="General">
                  <c:v>0.05</c:v>
                </c:pt>
                <c:pt idx="371" formatCode="General">
                  <c:v>0.05</c:v>
                </c:pt>
                <c:pt idx="372" formatCode="General">
                  <c:v>0.05</c:v>
                </c:pt>
                <c:pt idx="373" formatCode="General">
                  <c:v>0.05</c:v>
                </c:pt>
                <c:pt idx="374" formatCode="General">
                  <c:v>0.05</c:v>
                </c:pt>
                <c:pt idx="375" formatCode="General">
                  <c:v>0.05</c:v>
                </c:pt>
                <c:pt idx="376" formatCode="General">
                  <c:v>0.05</c:v>
                </c:pt>
                <c:pt idx="377" formatCode="General">
                  <c:v>0.05</c:v>
                </c:pt>
                <c:pt idx="378" formatCode="General">
                  <c:v>0.05</c:v>
                </c:pt>
                <c:pt idx="379" formatCode="General">
                  <c:v>0.05</c:v>
                </c:pt>
                <c:pt idx="380" formatCode="General">
                  <c:v>0.05</c:v>
                </c:pt>
                <c:pt idx="381" formatCode="General">
                  <c:v>0.05</c:v>
                </c:pt>
                <c:pt idx="382" formatCode="General">
                  <c:v>0.05</c:v>
                </c:pt>
                <c:pt idx="383" formatCode="General">
                  <c:v>0.05</c:v>
                </c:pt>
                <c:pt idx="384" formatCode="General">
                  <c:v>0.05</c:v>
                </c:pt>
                <c:pt idx="385" formatCode="General">
                  <c:v>0.05</c:v>
                </c:pt>
                <c:pt idx="386" formatCode="General">
                  <c:v>0.05</c:v>
                </c:pt>
                <c:pt idx="387" formatCode="General">
                  <c:v>0.05</c:v>
                </c:pt>
                <c:pt idx="388" formatCode="General">
                  <c:v>0.05</c:v>
                </c:pt>
                <c:pt idx="389" formatCode="General">
                  <c:v>0.05</c:v>
                </c:pt>
                <c:pt idx="390" formatCode="General">
                  <c:v>0.05</c:v>
                </c:pt>
                <c:pt idx="391" formatCode="General">
                  <c:v>0.05</c:v>
                </c:pt>
                <c:pt idx="392" formatCode="General">
                  <c:v>0.05</c:v>
                </c:pt>
                <c:pt idx="393" formatCode="General">
                  <c:v>0.05</c:v>
                </c:pt>
                <c:pt idx="394" formatCode="General">
                  <c:v>0.05</c:v>
                </c:pt>
                <c:pt idx="395" formatCode="General">
                  <c:v>0.05</c:v>
                </c:pt>
                <c:pt idx="396" formatCode="General">
                  <c:v>0.05</c:v>
                </c:pt>
                <c:pt idx="397" formatCode="General">
                  <c:v>0.05</c:v>
                </c:pt>
                <c:pt idx="398" formatCode="General">
                  <c:v>0.05</c:v>
                </c:pt>
                <c:pt idx="399" formatCode="General">
                  <c:v>0.05</c:v>
                </c:pt>
                <c:pt idx="400" formatCode="General">
                  <c:v>0.05</c:v>
                </c:pt>
                <c:pt idx="401" formatCode="General">
                  <c:v>0.05</c:v>
                </c:pt>
                <c:pt idx="402" formatCode="General">
                  <c:v>0.05</c:v>
                </c:pt>
                <c:pt idx="403" formatCode="General">
                  <c:v>0.05</c:v>
                </c:pt>
                <c:pt idx="404" formatCode="General">
                  <c:v>0.05</c:v>
                </c:pt>
                <c:pt idx="405" formatCode="General">
                  <c:v>0.05</c:v>
                </c:pt>
                <c:pt idx="406" formatCode="General">
                  <c:v>0.05</c:v>
                </c:pt>
                <c:pt idx="407" formatCode="General">
                  <c:v>0.05</c:v>
                </c:pt>
                <c:pt idx="408" formatCode="General">
                  <c:v>0.05</c:v>
                </c:pt>
                <c:pt idx="409" formatCode="General">
                  <c:v>0.05</c:v>
                </c:pt>
                <c:pt idx="410" formatCode="General">
                  <c:v>0.05</c:v>
                </c:pt>
                <c:pt idx="411" formatCode="General">
                  <c:v>0.05</c:v>
                </c:pt>
                <c:pt idx="412" formatCode="General">
                  <c:v>0.05</c:v>
                </c:pt>
                <c:pt idx="413" formatCode="General">
                  <c:v>0.05</c:v>
                </c:pt>
                <c:pt idx="414">
                  <c:v>0.06</c:v>
                </c:pt>
                <c:pt idx="415">
                  <c:v>0.06</c:v>
                </c:pt>
                <c:pt idx="416">
                  <c:v>0.06</c:v>
                </c:pt>
                <c:pt idx="417">
                  <c:v>0.06</c:v>
                </c:pt>
                <c:pt idx="418">
                  <c:v>0.06</c:v>
                </c:pt>
                <c:pt idx="419">
                  <c:v>0.06</c:v>
                </c:pt>
                <c:pt idx="420">
                  <c:v>0.06</c:v>
                </c:pt>
                <c:pt idx="421" formatCode="General">
                  <c:v>0.06</c:v>
                </c:pt>
                <c:pt idx="422" formatCode="General">
                  <c:v>0.06</c:v>
                </c:pt>
                <c:pt idx="423" formatCode="General">
                  <c:v>0.06</c:v>
                </c:pt>
                <c:pt idx="424" formatCode="General">
                  <c:v>0.06</c:v>
                </c:pt>
                <c:pt idx="425" formatCode="General">
                  <c:v>0.06</c:v>
                </c:pt>
                <c:pt idx="426" formatCode="General">
                  <c:v>0.06</c:v>
                </c:pt>
                <c:pt idx="427" formatCode="General">
                  <c:v>0.06</c:v>
                </c:pt>
                <c:pt idx="428" formatCode="General">
                  <c:v>0.06</c:v>
                </c:pt>
                <c:pt idx="429" formatCode="General">
                  <c:v>0.06</c:v>
                </c:pt>
                <c:pt idx="430" formatCode="General">
                  <c:v>0.06</c:v>
                </c:pt>
                <c:pt idx="431" formatCode="General">
                  <c:v>0.06</c:v>
                </c:pt>
                <c:pt idx="432" formatCode="General">
                  <c:v>0.06</c:v>
                </c:pt>
                <c:pt idx="433" formatCode="General">
                  <c:v>0.06</c:v>
                </c:pt>
                <c:pt idx="434" formatCode="General">
                  <c:v>0.06</c:v>
                </c:pt>
                <c:pt idx="435" formatCode="General">
                  <c:v>0.06</c:v>
                </c:pt>
                <c:pt idx="436" formatCode="General">
                  <c:v>0.06</c:v>
                </c:pt>
                <c:pt idx="437" formatCode="General">
                  <c:v>0.06</c:v>
                </c:pt>
                <c:pt idx="438" formatCode="General">
                  <c:v>0.06</c:v>
                </c:pt>
                <c:pt idx="439" formatCode="General">
                  <c:v>0.06</c:v>
                </c:pt>
                <c:pt idx="440" formatCode="General">
                  <c:v>0.06</c:v>
                </c:pt>
                <c:pt idx="441" formatCode="General">
                  <c:v>0.06</c:v>
                </c:pt>
                <c:pt idx="442" formatCode="General">
                  <c:v>0.06</c:v>
                </c:pt>
                <c:pt idx="443" formatCode="General">
                  <c:v>0.06</c:v>
                </c:pt>
                <c:pt idx="444" formatCode="General">
                  <c:v>0.06</c:v>
                </c:pt>
                <c:pt idx="445" formatCode="General">
                  <c:v>0.06</c:v>
                </c:pt>
                <c:pt idx="446" formatCode="General">
                  <c:v>0.06</c:v>
                </c:pt>
                <c:pt idx="447" formatCode="General">
                  <c:v>0.06</c:v>
                </c:pt>
                <c:pt idx="448" formatCode="General">
                  <c:v>0.06</c:v>
                </c:pt>
                <c:pt idx="449" formatCode="General">
                  <c:v>0.06</c:v>
                </c:pt>
                <c:pt idx="450" formatCode="General">
                  <c:v>0.06</c:v>
                </c:pt>
                <c:pt idx="451" formatCode="General">
                  <c:v>0.06</c:v>
                </c:pt>
                <c:pt idx="452" formatCode="General">
                  <c:v>0.06</c:v>
                </c:pt>
                <c:pt idx="453" formatCode="General">
                  <c:v>0.06</c:v>
                </c:pt>
                <c:pt idx="454">
                  <c:v>7.0000000000000007E-2</c:v>
                </c:pt>
                <c:pt idx="455">
                  <c:v>7.0000000000000007E-2</c:v>
                </c:pt>
                <c:pt idx="456">
                  <c:v>7.0000000000000007E-2</c:v>
                </c:pt>
                <c:pt idx="457">
                  <c:v>7.0000000000000007E-2</c:v>
                </c:pt>
                <c:pt idx="458" formatCode="General">
                  <c:v>7.0000000000000007E-2</c:v>
                </c:pt>
                <c:pt idx="459" formatCode="General">
                  <c:v>7.0000000000000007E-2</c:v>
                </c:pt>
                <c:pt idx="460" formatCode="General">
                  <c:v>7.0000000000000007E-2</c:v>
                </c:pt>
                <c:pt idx="461" formatCode="General">
                  <c:v>7.0000000000000007E-2</c:v>
                </c:pt>
                <c:pt idx="462" formatCode="General">
                  <c:v>7.0000000000000007E-2</c:v>
                </c:pt>
                <c:pt idx="463" formatCode="General">
                  <c:v>7.0000000000000007E-2</c:v>
                </c:pt>
                <c:pt idx="464" formatCode="General">
                  <c:v>7.0000000000000007E-2</c:v>
                </c:pt>
                <c:pt idx="465" formatCode="General">
                  <c:v>7.0000000000000007E-2</c:v>
                </c:pt>
                <c:pt idx="466" formatCode="General">
                  <c:v>7.0000000000000007E-2</c:v>
                </c:pt>
                <c:pt idx="467" formatCode="General">
                  <c:v>7.0000000000000007E-2</c:v>
                </c:pt>
                <c:pt idx="468" formatCode="General">
                  <c:v>7.0000000000000007E-2</c:v>
                </c:pt>
                <c:pt idx="469" formatCode="General">
                  <c:v>7.0000000000000007E-2</c:v>
                </c:pt>
                <c:pt idx="470" formatCode="General">
                  <c:v>7.0000000000000007E-2</c:v>
                </c:pt>
                <c:pt idx="471" formatCode="General">
                  <c:v>7.0000000000000007E-2</c:v>
                </c:pt>
                <c:pt idx="472" formatCode="General">
                  <c:v>7.0000000000000007E-2</c:v>
                </c:pt>
                <c:pt idx="473" formatCode="General">
                  <c:v>7.0000000000000007E-2</c:v>
                </c:pt>
                <c:pt idx="474" formatCode="General">
                  <c:v>7.0000000000000007E-2</c:v>
                </c:pt>
                <c:pt idx="475" formatCode="General">
                  <c:v>7.0000000000000007E-2</c:v>
                </c:pt>
                <c:pt idx="476" formatCode="General">
                  <c:v>7.0000000000000007E-2</c:v>
                </c:pt>
                <c:pt idx="477" formatCode="General">
                  <c:v>7.0000000000000007E-2</c:v>
                </c:pt>
                <c:pt idx="478" formatCode="General">
                  <c:v>7.0000000000000007E-2</c:v>
                </c:pt>
                <c:pt idx="479" formatCode="General">
                  <c:v>7.0000000000000007E-2</c:v>
                </c:pt>
                <c:pt idx="480" formatCode="General">
                  <c:v>7.0000000000000007E-2</c:v>
                </c:pt>
                <c:pt idx="481" formatCode="General">
                  <c:v>7.0000000000000007E-2</c:v>
                </c:pt>
                <c:pt idx="482" formatCode="General">
                  <c:v>7.0000000000000007E-2</c:v>
                </c:pt>
                <c:pt idx="483" formatCode="General">
                  <c:v>7.0000000000000007E-2</c:v>
                </c:pt>
                <c:pt idx="484" formatCode="General">
                  <c:v>7.0000000000000007E-2</c:v>
                </c:pt>
                <c:pt idx="485" formatCode="General">
                  <c:v>7.0000000000000007E-2</c:v>
                </c:pt>
                <c:pt idx="486" formatCode="General">
                  <c:v>7.0000000000000007E-2</c:v>
                </c:pt>
                <c:pt idx="487" formatCode="General">
                  <c:v>7.0000000000000007E-2</c:v>
                </c:pt>
                <c:pt idx="488" formatCode="General">
                  <c:v>7.0000000000000007E-2</c:v>
                </c:pt>
                <c:pt idx="489" formatCode="General">
                  <c:v>7.0000000000000007E-2</c:v>
                </c:pt>
                <c:pt idx="490" formatCode="General">
                  <c:v>7.0000000000000007E-2</c:v>
                </c:pt>
                <c:pt idx="491" formatCode="General">
                  <c:v>7.0000000000000007E-2</c:v>
                </c:pt>
                <c:pt idx="492" formatCode="General">
                  <c:v>7.0000000000000007E-2</c:v>
                </c:pt>
                <c:pt idx="493" formatCode="General">
                  <c:v>7.0000000000000007E-2</c:v>
                </c:pt>
                <c:pt idx="494" formatCode="General">
                  <c:v>7.0000000000000007E-2</c:v>
                </c:pt>
                <c:pt idx="495" formatCode="General">
                  <c:v>7.0000000000000007E-2</c:v>
                </c:pt>
                <c:pt idx="496" formatCode="General">
                  <c:v>7.0000000000000007E-2</c:v>
                </c:pt>
                <c:pt idx="497" formatCode="General">
                  <c:v>7.0000000000000007E-2</c:v>
                </c:pt>
                <c:pt idx="498" formatCode="General">
                  <c:v>7.0000000000000007E-2</c:v>
                </c:pt>
                <c:pt idx="499" formatCode="General">
                  <c:v>7.0000000000000007E-2</c:v>
                </c:pt>
                <c:pt idx="500" formatCode="General">
                  <c:v>7.0000000000000007E-2</c:v>
                </c:pt>
                <c:pt idx="501" formatCode="General">
                  <c:v>7.0000000000000007E-2</c:v>
                </c:pt>
                <c:pt idx="502" formatCode="General">
                  <c:v>7.0000000000000007E-2</c:v>
                </c:pt>
                <c:pt idx="503" formatCode="General">
                  <c:v>7.0000000000000007E-2</c:v>
                </c:pt>
                <c:pt idx="504" formatCode="General">
                  <c:v>7.0000000000000007E-2</c:v>
                </c:pt>
                <c:pt idx="505">
                  <c:v>0.08</c:v>
                </c:pt>
                <c:pt idx="506">
                  <c:v>0.08</c:v>
                </c:pt>
                <c:pt idx="507">
                  <c:v>0.08</c:v>
                </c:pt>
                <c:pt idx="508">
                  <c:v>0.08</c:v>
                </c:pt>
                <c:pt idx="509">
                  <c:v>0.08</c:v>
                </c:pt>
                <c:pt idx="510">
                  <c:v>0.08</c:v>
                </c:pt>
                <c:pt idx="511">
                  <c:v>0.08</c:v>
                </c:pt>
                <c:pt idx="512">
                  <c:v>0.08</c:v>
                </c:pt>
                <c:pt idx="513" formatCode="General">
                  <c:v>0.08</c:v>
                </c:pt>
                <c:pt idx="514" formatCode="General">
                  <c:v>0.08</c:v>
                </c:pt>
                <c:pt idx="515" formatCode="General">
                  <c:v>0.08</c:v>
                </c:pt>
                <c:pt idx="516" formatCode="General">
                  <c:v>0.08</c:v>
                </c:pt>
                <c:pt idx="517" formatCode="General">
                  <c:v>0.08</c:v>
                </c:pt>
                <c:pt idx="518" formatCode="General">
                  <c:v>0.08</c:v>
                </c:pt>
                <c:pt idx="519" formatCode="General">
                  <c:v>0.08</c:v>
                </c:pt>
                <c:pt idx="520" formatCode="General">
                  <c:v>0.08</c:v>
                </c:pt>
                <c:pt idx="521" formatCode="General">
                  <c:v>0.08</c:v>
                </c:pt>
                <c:pt idx="522" formatCode="General">
                  <c:v>0.08</c:v>
                </c:pt>
                <c:pt idx="523" formatCode="General">
                  <c:v>0.08</c:v>
                </c:pt>
                <c:pt idx="524" formatCode="General">
                  <c:v>0.08</c:v>
                </c:pt>
                <c:pt idx="525" formatCode="General">
                  <c:v>0.08</c:v>
                </c:pt>
                <c:pt idx="526" formatCode="General">
                  <c:v>0.08</c:v>
                </c:pt>
                <c:pt idx="527" formatCode="General">
                  <c:v>0.08</c:v>
                </c:pt>
                <c:pt idx="528" formatCode="General">
                  <c:v>0.08</c:v>
                </c:pt>
                <c:pt idx="529" formatCode="General">
                  <c:v>0.08</c:v>
                </c:pt>
                <c:pt idx="530" formatCode="General">
                  <c:v>0.08</c:v>
                </c:pt>
                <c:pt idx="531" formatCode="General">
                  <c:v>0.08</c:v>
                </c:pt>
                <c:pt idx="532" formatCode="General">
                  <c:v>0.08</c:v>
                </c:pt>
                <c:pt idx="533" formatCode="General">
                  <c:v>0.08</c:v>
                </c:pt>
                <c:pt idx="534" formatCode="General">
                  <c:v>0.08</c:v>
                </c:pt>
                <c:pt idx="535" formatCode="General">
                  <c:v>0.08</c:v>
                </c:pt>
                <c:pt idx="536" formatCode="General">
                  <c:v>0.08</c:v>
                </c:pt>
                <c:pt idx="537" formatCode="General">
                  <c:v>0.08</c:v>
                </c:pt>
                <c:pt idx="538" formatCode="General">
                  <c:v>0.08</c:v>
                </c:pt>
                <c:pt idx="539" formatCode="General">
                  <c:v>0.08</c:v>
                </c:pt>
                <c:pt idx="540" formatCode="General">
                  <c:v>0.08</c:v>
                </c:pt>
                <c:pt idx="541" formatCode="General">
                  <c:v>0.08</c:v>
                </c:pt>
                <c:pt idx="542" formatCode="General">
                  <c:v>0.08</c:v>
                </c:pt>
                <c:pt idx="543" formatCode="General">
                  <c:v>0.08</c:v>
                </c:pt>
                <c:pt idx="544" formatCode="General">
                  <c:v>0.08</c:v>
                </c:pt>
                <c:pt idx="545" formatCode="General">
                  <c:v>0.08</c:v>
                </c:pt>
                <c:pt idx="546" formatCode="General">
                  <c:v>0.08</c:v>
                </c:pt>
                <c:pt idx="547" formatCode="General">
                  <c:v>0.08</c:v>
                </c:pt>
                <c:pt idx="548" formatCode="General">
                  <c:v>0.08</c:v>
                </c:pt>
                <c:pt idx="549" formatCode="General">
                  <c:v>0.08</c:v>
                </c:pt>
                <c:pt idx="550" formatCode="General">
                  <c:v>0.08</c:v>
                </c:pt>
                <c:pt idx="551" formatCode="General">
                  <c:v>0.08</c:v>
                </c:pt>
                <c:pt idx="552" formatCode="General">
                  <c:v>0.08</c:v>
                </c:pt>
                <c:pt idx="553" formatCode="General">
                  <c:v>0.08</c:v>
                </c:pt>
                <c:pt idx="554" formatCode="General">
                  <c:v>0.08</c:v>
                </c:pt>
                <c:pt idx="555">
                  <c:v>0.09</c:v>
                </c:pt>
                <c:pt idx="556">
                  <c:v>0.09</c:v>
                </c:pt>
                <c:pt idx="557">
                  <c:v>0.09</c:v>
                </c:pt>
                <c:pt idx="558">
                  <c:v>0.09</c:v>
                </c:pt>
                <c:pt idx="559">
                  <c:v>0.09</c:v>
                </c:pt>
                <c:pt idx="560" formatCode="General">
                  <c:v>0.09</c:v>
                </c:pt>
                <c:pt idx="561" formatCode="General">
                  <c:v>0.09</c:v>
                </c:pt>
                <c:pt idx="562" formatCode="General">
                  <c:v>0.09</c:v>
                </c:pt>
                <c:pt idx="563" formatCode="General">
                  <c:v>0.09</c:v>
                </c:pt>
                <c:pt idx="564" formatCode="General">
                  <c:v>0.09</c:v>
                </c:pt>
                <c:pt idx="565" formatCode="General">
                  <c:v>0.09</c:v>
                </c:pt>
                <c:pt idx="566" formatCode="General">
                  <c:v>0.09</c:v>
                </c:pt>
                <c:pt idx="567" formatCode="General">
                  <c:v>0.09</c:v>
                </c:pt>
                <c:pt idx="568" formatCode="General">
                  <c:v>0.09</c:v>
                </c:pt>
                <c:pt idx="569" formatCode="General">
                  <c:v>0.09</c:v>
                </c:pt>
                <c:pt idx="570" formatCode="General">
                  <c:v>0.09</c:v>
                </c:pt>
                <c:pt idx="571" formatCode="General">
                  <c:v>0.09</c:v>
                </c:pt>
                <c:pt idx="572" formatCode="General">
                  <c:v>0.09</c:v>
                </c:pt>
                <c:pt idx="573" formatCode="General">
                  <c:v>0.09</c:v>
                </c:pt>
                <c:pt idx="574" formatCode="General">
                  <c:v>0.09</c:v>
                </c:pt>
                <c:pt idx="575" formatCode="General">
                  <c:v>0.09</c:v>
                </c:pt>
                <c:pt idx="576" formatCode="General">
                  <c:v>0.09</c:v>
                </c:pt>
                <c:pt idx="577" formatCode="General">
                  <c:v>0.09</c:v>
                </c:pt>
                <c:pt idx="578" formatCode="General">
                  <c:v>0.09</c:v>
                </c:pt>
                <c:pt idx="579" formatCode="General">
                  <c:v>0.09</c:v>
                </c:pt>
                <c:pt idx="580" formatCode="General">
                  <c:v>0.09</c:v>
                </c:pt>
                <c:pt idx="581" formatCode="General">
                  <c:v>0.09</c:v>
                </c:pt>
                <c:pt idx="582" formatCode="General">
                  <c:v>0.09</c:v>
                </c:pt>
                <c:pt idx="583" formatCode="General">
                  <c:v>0.09</c:v>
                </c:pt>
                <c:pt idx="584" formatCode="General">
                  <c:v>0.09</c:v>
                </c:pt>
                <c:pt idx="585" formatCode="General">
                  <c:v>0.09</c:v>
                </c:pt>
                <c:pt idx="586" formatCode="General">
                  <c:v>0.09</c:v>
                </c:pt>
                <c:pt idx="587" formatCode="General">
                  <c:v>0.09</c:v>
                </c:pt>
                <c:pt idx="588" formatCode="General">
                  <c:v>0.09</c:v>
                </c:pt>
                <c:pt idx="589" formatCode="General">
                  <c:v>0.09</c:v>
                </c:pt>
                <c:pt idx="590" formatCode="General">
                  <c:v>0.09</c:v>
                </c:pt>
                <c:pt idx="591" formatCode="General">
                  <c:v>0.09</c:v>
                </c:pt>
                <c:pt idx="592" formatCode="General">
                  <c:v>0.09</c:v>
                </c:pt>
                <c:pt idx="593" formatCode="General">
                  <c:v>0.09</c:v>
                </c:pt>
                <c:pt idx="594" formatCode="General">
                  <c:v>0.09</c:v>
                </c:pt>
                <c:pt idx="595" formatCode="General">
                  <c:v>0.09</c:v>
                </c:pt>
                <c:pt idx="596" formatCode="General">
                  <c:v>0.09</c:v>
                </c:pt>
                <c:pt idx="597">
                  <c:v>0.1</c:v>
                </c:pt>
                <c:pt idx="598">
                  <c:v>0.1</c:v>
                </c:pt>
                <c:pt idx="599">
                  <c:v>0.1</c:v>
                </c:pt>
                <c:pt idx="600">
                  <c:v>0.1</c:v>
                </c:pt>
                <c:pt idx="601">
                  <c:v>0.1</c:v>
                </c:pt>
                <c:pt idx="602">
                  <c:v>0.1</c:v>
                </c:pt>
                <c:pt idx="603">
                  <c:v>0.1</c:v>
                </c:pt>
                <c:pt idx="604">
                  <c:v>0.1</c:v>
                </c:pt>
                <c:pt idx="605">
                  <c:v>0.1</c:v>
                </c:pt>
                <c:pt idx="606">
                  <c:v>0.1</c:v>
                </c:pt>
                <c:pt idx="607" formatCode="General">
                  <c:v>0.1</c:v>
                </c:pt>
                <c:pt idx="608" formatCode="General">
                  <c:v>0.1</c:v>
                </c:pt>
                <c:pt idx="609" formatCode="General">
                  <c:v>0.1</c:v>
                </c:pt>
                <c:pt idx="610" formatCode="General">
                  <c:v>0.1</c:v>
                </c:pt>
                <c:pt idx="611" formatCode="General">
                  <c:v>0.1</c:v>
                </c:pt>
                <c:pt idx="612" formatCode="General">
                  <c:v>0.1</c:v>
                </c:pt>
                <c:pt idx="613" formatCode="General">
                  <c:v>0.1</c:v>
                </c:pt>
                <c:pt idx="614" formatCode="General">
                  <c:v>0.1</c:v>
                </c:pt>
                <c:pt idx="615" formatCode="General">
                  <c:v>0.1</c:v>
                </c:pt>
                <c:pt idx="616" formatCode="General">
                  <c:v>0.1</c:v>
                </c:pt>
                <c:pt idx="617" formatCode="General">
                  <c:v>0.1</c:v>
                </c:pt>
                <c:pt idx="618" formatCode="General">
                  <c:v>0.1</c:v>
                </c:pt>
                <c:pt idx="619" formatCode="General">
                  <c:v>0.1</c:v>
                </c:pt>
                <c:pt idx="620" formatCode="General">
                  <c:v>0.1</c:v>
                </c:pt>
                <c:pt idx="621" formatCode="General">
                  <c:v>0.1</c:v>
                </c:pt>
                <c:pt idx="622" formatCode="General">
                  <c:v>0.1</c:v>
                </c:pt>
                <c:pt idx="623" formatCode="General">
                  <c:v>0.1</c:v>
                </c:pt>
                <c:pt idx="624" formatCode="General">
                  <c:v>0.1</c:v>
                </c:pt>
                <c:pt idx="625" formatCode="General">
                  <c:v>0.1</c:v>
                </c:pt>
                <c:pt idx="626" formatCode="General">
                  <c:v>0.1</c:v>
                </c:pt>
                <c:pt idx="627" formatCode="General">
                  <c:v>0.1</c:v>
                </c:pt>
                <c:pt idx="628" formatCode="General">
                  <c:v>0.1</c:v>
                </c:pt>
                <c:pt idx="629" formatCode="General">
                  <c:v>0.1</c:v>
                </c:pt>
                <c:pt idx="630" formatCode="General">
                  <c:v>0.1</c:v>
                </c:pt>
                <c:pt idx="631" formatCode="General">
                  <c:v>0.1</c:v>
                </c:pt>
                <c:pt idx="632" formatCode="General">
                  <c:v>0.1</c:v>
                </c:pt>
                <c:pt idx="633" formatCode="General">
                  <c:v>0.1</c:v>
                </c:pt>
                <c:pt idx="634" formatCode="General">
                  <c:v>0.1</c:v>
                </c:pt>
                <c:pt idx="635" formatCode="General">
                  <c:v>0.1</c:v>
                </c:pt>
                <c:pt idx="636" formatCode="General">
                  <c:v>0.1</c:v>
                </c:pt>
                <c:pt idx="637" formatCode="General">
                  <c:v>0.1</c:v>
                </c:pt>
                <c:pt idx="638" formatCode="General">
                  <c:v>0.1</c:v>
                </c:pt>
                <c:pt idx="639" formatCode="General">
                  <c:v>0.1</c:v>
                </c:pt>
                <c:pt idx="640" formatCode="General">
                  <c:v>0.1</c:v>
                </c:pt>
                <c:pt idx="641" formatCode="General">
                  <c:v>0.1</c:v>
                </c:pt>
                <c:pt idx="642" formatCode="General">
                  <c:v>0.1</c:v>
                </c:pt>
                <c:pt idx="643" formatCode="General">
                  <c:v>0.1</c:v>
                </c:pt>
                <c:pt idx="644" formatCode="General">
                  <c:v>0.1</c:v>
                </c:pt>
                <c:pt idx="645" formatCode="General">
                  <c:v>0.1</c:v>
                </c:pt>
                <c:pt idx="646" formatCode="General">
                  <c:v>0.1</c:v>
                </c:pt>
                <c:pt idx="647" formatCode="General">
                  <c:v>0.1</c:v>
                </c:pt>
                <c:pt idx="648" formatCode="General">
                  <c:v>0.1</c:v>
                </c:pt>
                <c:pt idx="649">
                  <c:v>0.11</c:v>
                </c:pt>
                <c:pt idx="650">
                  <c:v>0.11</c:v>
                </c:pt>
                <c:pt idx="651">
                  <c:v>0.11</c:v>
                </c:pt>
                <c:pt idx="652">
                  <c:v>0.11</c:v>
                </c:pt>
                <c:pt idx="653">
                  <c:v>0.11</c:v>
                </c:pt>
                <c:pt idx="654">
                  <c:v>0.11</c:v>
                </c:pt>
                <c:pt idx="655">
                  <c:v>0.11</c:v>
                </c:pt>
                <c:pt idx="656">
                  <c:v>0.11</c:v>
                </c:pt>
                <c:pt idx="657">
                  <c:v>0.11</c:v>
                </c:pt>
                <c:pt idx="658">
                  <c:v>0.11</c:v>
                </c:pt>
                <c:pt idx="659" formatCode="General">
                  <c:v>0.11</c:v>
                </c:pt>
                <c:pt idx="660" formatCode="General">
                  <c:v>0.11</c:v>
                </c:pt>
                <c:pt idx="661" formatCode="General">
                  <c:v>0.11</c:v>
                </c:pt>
                <c:pt idx="662" formatCode="General">
                  <c:v>0.11</c:v>
                </c:pt>
                <c:pt idx="663" formatCode="General">
                  <c:v>0.11</c:v>
                </c:pt>
                <c:pt idx="664" formatCode="General">
                  <c:v>0.11</c:v>
                </c:pt>
                <c:pt idx="665" formatCode="General">
                  <c:v>0.11</c:v>
                </c:pt>
                <c:pt idx="666" formatCode="General">
                  <c:v>0.11</c:v>
                </c:pt>
                <c:pt idx="667" formatCode="General">
                  <c:v>0.11</c:v>
                </c:pt>
                <c:pt idx="668" formatCode="General">
                  <c:v>0.11</c:v>
                </c:pt>
                <c:pt idx="669" formatCode="General">
                  <c:v>0.11</c:v>
                </c:pt>
                <c:pt idx="670" formatCode="General">
                  <c:v>0.11</c:v>
                </c:pt>
                <c:pt idx="671" formatCode="General">
                  <c:v>0.11</c:v>
                </c:pt>
                <c:pt idx="672" formatCode="General">
                  <c:v>0.11</c:v>
                </c:pt>
                <c:pt idx="673" formatCode="General">
                  <c:v>0.11</c:v>
                </c:pt>
                <c:pt idx="674" formatCode="General">
                  <c:v>0.11</c:v>
                </c:pt>
                <c:pt idx="675" formatCode="General">
                  <c:v>0.11</c:v>
                </c:pt>
                <c:pt idx="676" formatCode="General">
                  <c:v>0.11</c:v>
                </c:pt>
                <c:pt idx="677" formatCode="General">
                  <c:v>0.11</c:v>
                </c:pt>
                <c:pt idx="678" formatCode="General">
                  <c:v>0.11</c:v>
                </c:pt>
                <c:pt idx="679" formatCode="General">
                  <c:v>0.11</c:v>
                </c:pt>
                <c:pt idx="680" formatCode="General">
                  <c:v>0.11</c:v>
                </c:pt>
                <c:pt idx="681" formatCode="General">
                  <c:v>0.11</c:v>
                </c:pt>
                <c:pt idx="682" formatCode="General">
                  <c:v>0.11</c:v>
                </c:pt>
                <c:pt idx="683" formatCode="General">
                  <c:v>0.11</c:v>
                </c:pt>
                <c:pt idx="684" formatCode="General">
                  <c:v>0.11</c:v>
                </c:pt>
                <c:pt idx="685" formatCode="General">
                  <c:v>0.11</c:v>
                </c:pt>
                <c:pt idx="686" formatCode="General">
                  <c:v>0.11</c:v>
                </c:pt>
                <c:pt idx="687" formatCode="General">
                  <c:v>0.11</c:v>
                </c:pt>
                <c:pt idx="688" formatCode="General">
                  <c:v>0.11</c:v>
                </c:pt>
                <c:pt idx="689" formatCode="General">
                  <c:v>0.11</c:v>
                </c:pt>
                <c:pt idx="690" formatCode="General">
                  <c:v>0.11</c:v>
                </c:pt>
                <c:pt idx="691" formatCode="General">
                  <c:v>0.11</c:v>
                </c:pt>
                <c:pt idx="692" formatCode="General">
                  <c:v>0.11</c:v>
                </c:pt>
                <c:pt idx="693" formatCode="General">
                  <c:v>0.11</c:v>
                </c:pt>
                <c:pt idx="694" formatCode="General">
                  <c:v>0.11</c:v>
                </c:pt>
                <c:pt idx="695" formatCode="General">
                  <c:v>0.11</c:v>
                </c:pt>
                <c:pt idx="696">
                  <c:v>0.12</c:v>
                </c:pt>
                <c:pt idx="697">
                  <c:v>0.12</c:v>
                </c:pt>
                <c:pt idx="698">
                  <c:v>0.12</c:v>
                </c:pt>
                <c:pt idx="699">
                  <c:v>0.12</c:v>
                </c:pt>
                <c:pt idx="700" formatCode="General">
                  <c:v>0.12</c:v>
                </c:pt>
                <c:pt idx="701" formatCode="General">
                  <c:v>0.12</c:v>
                </c:pt>
                <c:pt idx="702" formatCode="General">
                  <c:v>0.12</c:v>
                </c:pt>
                <c:pt idx="703" formatCode="General">
                  <c:v>0.12</c:v>
                </c:pt>
                <c:pt idx="704" formatCode="General">
                  <c:v>0.12</c:v>
                </c:pt>
                <c:pt idx="705" formatCode="General">
                  <c:v>0.12</c:v>
                </c:pt>
                <c:pt idx="706" formatCode="General">
                  <c:v>0.12</c:v>
                </c:pt>
                <c:pt idx="707" formatCode="General">
                  <c:v>0.12</c:v>
                </c:pt>
                <c:pt idx="708" formatCode="General">
                  <c:v>0.12</c:v>
                </c:pt>
                <c:pt idx="709" formatCode="General">
                  <c:v>0.12</c:v>
                </c:pt>
                <c:pt idx="710" formatCode="General">
                  <c:v>0.12</c:v>
                </c:pt>
                <c:pt idx="711" formatCode="General">
                  <c:v>0.12</c:v>
                </c:pt>
                <c:pt idx="712" formatCode="General">
                  <c:v>0.12</c:v>
                </c:pt>
                <c:pt idx="713" formatCode="General">
                  <c:v>0.12</c:v>
                </c:pt>
                <c:pt idx="714" formatCode="General">
                  <c:v>0.12</c:v>
                </c:pt>
                <c:pt idx="715" formatCode="General">
                  <c:v>0.12</c:v>
                </c:pt>
                <c:pt idx="716" formatCode="General">
                  <c:v>0.12</c:v>
                </c:pt>
                <c:pt idx="717" formatCode="General">
                  <c:v>0.12</c:v>
                </c:pt>
                <c:pt idx="718" formatCode="General">
                  <c:v>0.12</c:v>
                </c:pt>
                <c:pt idx="719" formatCode="General">
                  <c:v>0.12</c:v>
                </c:pt>
                <c:pt idx="720" formatCode="General">
                  <c:v>0.12</c:v>
                </c:pt>
                <c:pt idx="721" formatCode="General">
                  <c:v>0.12</c:v>
                </c:pt>
                <c:pt idx="722" formatCode="General">
                  <c:v>0.12</c:v>
                </c:pt>
                <c:pt idx="723" formatCode="General">
                  <c:v>0.12</c:v>
                </c:pt>
                <c:pt idx="724" formatCode="General">
                  <c:v>0.12</c:v>
                </c:pt>
                <c:pt idx="725" formatCode="General">
                  <c:v>0.12</c:v>
                </c:pt>
                <c:pt idx="726" formatCode="General">
                  <c:v>0.12</c:v>
                </c:pt>
                <c:pt idx="727" formatCode="General">
                  <c:v>0.12</c:v>
                </c:pt>
                <c:pt idx="728" formatCode="General">
                  <c:v>0.12</c:v>
                </c:pt>
                <c:pt idx="729" formatCode="General">
                  <c:v>0.12</c:v>
                </c:pt>
                <c:pt idx="730">
                  <c:v>0.13</c:v>
                </c:pt>
                <c:pt idx="731">
                  <c:v>0.13</c:v>
                </c:pt>
                <c:pt idx="732">
                  <c:v>0.13</c:v>
                </c:pt>
                <c:pt idx="733">
                  <c:v>0.13</c:v>
                </c:pt>
                <c:pt idx="734">
                  <c:v>0.13</c:v>
                </c:pt>
                <c:pt idx="735">
                  <c:v>0.13</c:v>
                </c:pt>
                <c:pt idx="736">
                  <c:v>0.13</c:v>
                </c:pt>
                <c:pt idx="737">
                  <c:v>0.13</c:v>
                </c:pt>
                <c:pt idx="738">
                  <c:v>0.13</c:v>
                </c:pt>
                <c:pt idx="739">
                  <c:v>0.13</c:v>
                </c:pt>
                <c:pt idx="740">
                  <c:v>0.13</c:v>
                </c:pt>
                <c:pt idx="741" formatCode="General">
                  <c:v>0.13</c:v>
                </c:pt>
                <c:pt idx="742" formatCode="General">
                  <c:v>0.13</c:v>
                </c:pt>
                <c:pt idx="743" formatCode="General">
                  <c:v>0.13</c:v>
                </c:pt>
                <c:pt idx="744" formatCode="General">
                  <c:v>0.13</c:v>
                </c:pt>
                <c:pt idx="745" formatCode="General">
                  <c:v>0.13</c:v>
                </c:pt>
                <c:pt idx="746" formatCode="General">
                  <c:v>0.13</c:v>
                </c:pt>
                <c:pt idx="747" formatCode="General">
                  <c:v>0.13</c:v>
                </c:pt>
                <c:pt idx="748" formatCode="General">
                  <c:v>0.13</c:v>
                </c:pt>
                <c:pt idx="749" formatCode="General">
                  <c:v>0.13</c:v>
                </c:pt>
                <c:pt idx="750" formatCode="General">
                  <c:v>0.13</c:v>
                </c:pt>
                <c:pt idx="751" formatCode="General">
                  <c:v>0.13</c:v>
                </c:pt>
                <c:pt idx="752" formatCode="General">
                  <c:v>0.13</c:v>
                </c:pt>
                <c:pt idx="753" formatCode="General">
                  <c:v>0.13</c:v>
                </c:pt>
                <c:pt idx="754" formatCode="General">
                  <c:v>0.13</c:v>
                </c:pt>
                <c:pt idx="755" formatCode="General">
                  <c:v>0.13</c:v>
                </c:pt>
                <c:pt idx="756" formatCode="General">
                  <c:v>0.13</c:v>
                </c:pt>
                <c:pt idx="757" formatCode="General">
                  <c:v>0.13</c:v>
                </c:pt>
                <c:pt idx="758" formatCode="General">
                  <c:v>0.13</c:v>
                </c:pt>
                <c:pt idx="759" formatCode="General">
                  <c:v>0.13</c:v>
                </c:pt>
                <c:pt idx="760" formatCode="General">
                  <c:v>0.13</c:v>
                </c:pt>
                <c:pt idx="761" formatCode="General">
                  <c:v>0.13</c:v>
                </c:pt>
                <c:pt idx="762" formatCode="General">
                  <c:v>0.13</c:v>
                </c:pt>
                <c:pt idx="763" formatCode="General">
                  <c:v>0.13</c:v>
                </c:pt>
                <c:pt idx="764" formatCode="General">
                  <c:v>0.13</c:v>
                </c:pt>
                <c:pt idx="765" formatCode="General">
                  <c:v>0.13</c:v>
                </c:pt>
                <c:pt idx="766" formatCode="General">
                  <c:v>0.13</c:v>
                </c:pt>
                <c:pt idx="767" formatCode="General">
                  <c:v>0.13</c:v>
                </c:pt>
                <c:pt idx="768" formatCode="General">
                  <c:v>0.13</c:v>
                </c:pt>
                <c:pt idx="769">
                  <c:v>0.14000000000000001</c:v>
                </c:pt>
                <c:pt idx="770">
                  <c:v>0.14000000000000001</c:v>
                </c:pt>
                <c:pt idx="771">
                  <c:v>0.14000000000000001</c:v>
                </c:pt>
                <c:pt idx="772">
                  <c:v>0.14000000000000001</c:v>
                </c:pt>
                <c:pt idx="773">
                  <c:v>0.14000000000000001</c:v>
                </c:pt>
                <c:pt idx="774">
                  <c:v>0.14000000000000001</c:v>
                </c:pt>
                <c:pt idx="775">
                  <c:v>0.14000000000000001</c:v>
                </c:pt>
                <c:pt idx="776">
                  <c:v>0.14000000000000001</c:v>
                </c:pt>
                <c:pt idx="777" formatCode="General">
                  <c:v>0.14000000000000001</c:v>
                </c:pt>
                <c:pt idx="778" formatCode="General">
                  <c:v>0.14000000000000001</c:v>
                </c:pt>
                <c:pt idx="779" formatCode="General">
                  <c:v>0.14000000000000001</c:v>
                </c:pt>
                <c:pt idx="780" formatCode="General">
                  <c:v>0.14000000000000001</c:v>
                </c:pt>
                <c:pt idx="781" formatCode="General">
                  <c:v>0.14000000000000001</c:v>
                </c:pt>
                <c:pt idx="782" formatCode="General">
                  <c:v>0.14000000000000001</c:v>
                </c:pt>
                <c:pt idx="783" formatCode="General">
                  <c:v>0.14000000000000001</c:v>
                </c:pt>
                <c:pt idx="784" formatCode="General">
                  <c:v>0.14000000000000001</c:v>
                </c:pt>
                <c:pt idx="785" formatCode="General">
                  <c:v>0.14000000000000001</c:v>
                </c:pt>
                <c:pt idx="786" formatCode="General">
                  <c:v>0.14000000000000001</c:v>
                </c:pt>
                <c:pt idx="787" formatCode="General">
                  <c:v>0.14000000000000001</c:v>
                </c:pt>
                <c:pt idx="788" formatCode="General">
                  <c:v>0.14000000000000001</c:v>
                </c:pt>
                <c:pt idx="789" formatCode="General">
                  <c:v>0.14000000000000001</c:v>
                </c:pt>
                <c:pt idx="790" formatCode="General">
                  <c:v>0.14000000000000001</c:v>
                </c:pt>
                <c:pt idx="791" formatCode="General">
                  <c:v>0.14000000000000001</c:v>
                </c:pt>
                <c:pt idx="792" formatCode="General">
                  <c:v>0.14000000000000001</c:v>
                </c:pt>
                <c:pt idx="793" formatCode="General">
                  <c:v>0.14000000000000001</c:v>
                </c:pt>
                <c:pt idx="794" formatCode="General">
                  <c:v>0.14000000000000001</c:v>
                </c:pt>
                <c:pt idx="795" formatCode="General">
                  <c:v>0.14000000000000001</c:v>
                </c:pt>
                <c:pt idx="796" formatCode="General">
                  <c:v>0.14000000000000001</c:v>
                </c:pt>
                <c:pt idx="797" formatCode="General">
                  <c:v>0.14000000000000001</c:v>
                </c:pt>
                <c:pt idx="798" formatCode="General">
                  <c:v>0.14000000000000001</c:v>
                </c:pt>
                <c:pt idx="799" formatCode="General">
                  <c:v>0.14000000000000001</c:v>
                </c:pt>
                <c:pt idx="800" formatCode="General">
                  <c:v>0.14000000000000001</c:v>
                </c:pt>
                <c:pt idx="801" formatCode="General">
                  <c:v>0.14000000000000001</c:v>
                </c:pt>
                <c:pt idx="802" formatCode="General">
                  <c:v>0.14000000000000001</c:v>
                </c:pt>
                <c:pt idx="803" formatCode="General">
                  <c:v>0.14000000000000001</c:v>
                </c:pt>
                <c:pt idx="804" formatCode="General">
                  <c:v>0.14000000000000001</c:v>
                </c:pt>
                <c:pt idx="805" formatCode="General">
                  <c:v>0.14000000000000001</c:v>
                </c:pt>
                <c:pt idx="806" formatCode="General">
                  <c:v>0.14000000000000001</c:v>
                </c:pt>
                <c:pt idx="807" formatCode="General">
                  <c:v>0.14000000000000001</c:v>
                </c:pt>
                <c:pt idx="808" formatCode="General">
                  <c:v>0.14000000000000001</c:v>
                </c:pt>
                <c:pt idx="809" formatCode="General">
                  <c:v>0.14000000000000001</c:v>
                </c:pt>
                <c:pt idx="810" formatCode="General">
                  <c:v>0.14000000000000001</c:v>
                </c:pt>
                <c:pt idx="811" formatCode="General">
                  <c:v>0.14000000000000001</c:v>
                </c:pt>
                <c:pt idx="812" formatCode="General">
                  <c:v>0.14000000000000001</c:v>
                </c:pt>
                <c:pt idx="813" formatCode="General">
                  <c:v>0.14000000000000001</c:v>
                </c:pt>
                <c:pt idx="814">
                  <c:v>0.15</c:v>
                </c:pt>
                <c:pt idx="815">
                  <c:v>0.15</c:v>
                </c:pt>
                <c:pt idx="816">
                  <c:v>0.15</c:v>
                </c:pt>
                <c:pt idx="817">
                  <c:v>0.15</c:v>
                </c:pt>
                <c:pt idx="818">
                  <c:v>0.15</c:v>
                </c:pt>
                <c:pt idx="819">
                  <c:v>0.15</c:v>
                </c:pt>
                <c:pt idx="820">
                  <c:v>0.15</c:v>
                </c:pt>
                <c:pt idx="821">
                  <c:v>0.15</c:v>
                </c:pt>
                <c:pt idx="822">
                  <c:v>0.15</c:v>
                </c:pt>
                <c:pt idx="823" formatCode="General">
                  <c:v>0.15</c:v>
                </c:pt>
                <c:pt idx="824" formatCode="General">
                  <c:v>0.15</c:v>
                </c:pt>
                <c:pt idx="825" formatCode="General">
                  <c:v>0.15</c:v>
                </c:pt>
                <c:pt idx="826" formatCode="General">
                  <c:v>0.15</c:v>
                </c:pt>
                <c:pt idx="827" formatCode="General">
                  <c:v>0.15</c:v>
                </c:pt>
                <c:pt idx="828" formatCode="General">
                  <c:v>0.15</c:v>
                </c:pt>
                <c:pt idx="829" formatCode="General">
                  <c:v>0.15</c:v>
                </c:pt>
                <c:pt idx="830" formatCode="General">
                  <c:v>0.15</c:v>
                </c:pt>
                <c:pt idx="831" formatCode="General">
                  <c:v>0.15</c:v>
                </c:pt>
                <c:pt idx="832" formatCode="General">
                  <c:v>0.15</c:v>
                </c:pt>
                <c:pt idx="833" formatCode="General">
                  <c:v>0.15</c:v>
                </c:pt>
                <c:pt idx="834" formatCode="General">
                  <c:v>0.15</c:v>
                </c:pt>
                <c:pt idx="835" formatCode="General">
                  <c:v>0.15</c:v>
                </c:pt>
                <c:pt idx="836" formatCode="General">
                  <c:v>0.15</c:v>
                </c:pt>
                <c:pt idx="837" formatCode="General">
                  <c:v>0.15</c:v>
                </c:pt>
                <c:pt idx="838" formatCode="General">
                  <c:v>0.15</c:v>
                </c:pt>
                <c:pt idx="839" formatCode="General">
                  <c:v>0.15</c:v>
                </c:pt>
                <c:pt idx="840" formatCode="General">
                  <c:v>0.15</c:v>
                </c:pt>
                <c:pt idx="841" formatCode="General">
                  <c:v>0.15</c:v>
                </c:pt>
                <c:pt idx="842" formatCode="General">
                  <c:v>0.15</c:v>
                </c:pt>
                <c:pt idx="843" formatCode="General">
                  <c:v>0.15</c:v>
                </c:pt>
                <c:pt idx="844" formatCode="General">
                  <c:v>0.15</c:v>
                </c:pt>
                <c:pt idx="845" formatCode="General">
                  <c:v>0.15</c:v>
                </c:pt>
                <c:pt idx="846" formatCode="General">
                  <c:v>0.15</c:v>
                </c:pt>
                <c:pt idx="847" formatCode="General">
                  <c:v>0.15</c:v>
                </c:pt>
                <c:pt idx="848" formatCode="General">
                  <c:v>0.15</c:v>
                </c:pt>
                <c:pt idx="849" formatCode="General">
                  <c:v>0.15</c:v>
                </c:pt>
                <c:pt idx="850" formatCode="General">
                  <c:v>0.15</c:v>
                </c:pt>
                <c:pt idx="851" formatCode="General">
                  <c:v>0.15</c:v>
                </c:pt>
                <c:pt idx="852" formatCode="General">
                  <c:v>0.15</c:v>
                </c:pt>
                <c:pt idx="853" formatCode="General">
                  <c:v>0.15</c:v>
                </c:pt>
                <c:pt idx="854" formatCode="General">
                  <c:v>0.15</c:v>
                </c:pt>
                <c:pt idx="855" formatCode="General">
                  <c:v>0.15</c:v>
                </c:pt>
                <c:pt idx="856" formatCode="General">
                  <c:v>0.15</c:v>
                </c:pt>
                <c:pt idx="857" formatCode="General">
                  <c:v>0.15</c:v>
                </c:pt>
                <c:pt idx="858" formatCode="General">
                  <c:v>0.15</c:v>
                </c:pt>
                <c:pt idx="859" formatCode="General">
                  <c:v>0.15</c:v>
                </c:pt>
                <c:pt idx="860" formatCode="General">
                  <c:v>0.15</c:v>
                </c:pt>
                <c:pt idx="861" formatCode="General">
                  <c:v>0.15</c:v>
                </c:pt>
                <c:pt idx="862" formatCode="General">
                  <c:v>0.15</c:v>
                </c:pt>
                <c:pt idx="863" formatCode="General">
                  <c:v>0.15</c:v>
                </c:pt>
                <c:pt idx="864" formatCode="General">
                  <c:v>0.15</c:v>
                </c:pt>
                <c:pt idx="865" formatCode="General">
                  <c:v>0.15</c:v>
                </c:pt>
                <c:pt idx="866" formatCode="General">
                  <c:v>0.15</c:v>
                </c:pt>
                <c:pt idx="867" formatCode="General">
                  <c:v>0.15</c:v>
                </c:pt>
                <c:pt idx="868" formatCode="General">
                  <c:v>0.15</c:v>
                </c:pt>
                <c:pt idx="869" formatCode="General">
                  <c:v>0.15</c:v>
                </c:pt>
                <c:pt idx="870" formatCode="General">
                  <c:v>0.15</c:v>
                </c:pt>
                <c:pt idx="871" formatCode="General">
                  <c:v>0.15</c:v>
                </c:pt>
                <c:pt idx="872" formatCode="General">
                  <c:v>0.15</c:v>
                </c:pt>
                <c:pt idx="873" formatCode="General">
                  <c:v>0.15</c:v>
                </c:pt>
                <c:pt idx="874">
                  <c:v>0.16</c:v>
                </c:pt>
                <c:pt idx="875">
                  <c:v>0.16</c:v>
                </c:pt>
                <c:pt idx="876">
                  <c:v>0.16</c:v>
                </c:pt>
                <c:pt idx="877">
                  <c:v>0.16</c:v>
                </c:pt>
                <c:pt idx="878">
                  <c:v>0.16</c:v>
                </c:pt>
                <c:pt idx="879">
                  <c:v>0.16</c:v>
                </c:pt>
                <c:pt idx="880">
                  <c:v>0.16</c:v>
                </c:pt>
                <c:pt idx="881">
                  <c:v>0.16</c:v>
                </c:pt>
                <c:pt idx="882">
                  <c:v>0.16</c:v>
                </c:pt>
                <c:pt idx="883">
                  <c:v>0.16</c:v>
                </c:pt>
                <c:pt idx="884">
                  <c:v>0.16</c:v>
                </c:pt>
                <c:pt idx="885" formatCode="General">
                  <c:v>0.16</c:v>
                </c:pt>
                <c:pt idx="886" formatCode="General">
                  <c:v>0.16</c:v>
                </c:pt>
                <c:pt idx="887" formatCode="General">
                  <c:v>0.16</c:v>
                </c:pt>
                <c:pt idx="888" formatCode="General">
                  <c:v>0.16</c:v>
                </c:pt>
                <c:pt idx="889" formatCode="General">
                  <c:v>0.16</c:v>
                </c:pt>
                <c:pt idx="890" formatCode="General">
                  <c:v>0.16</c:v>
                </c:pt>
                <c:pt idx="891" formatCode="General">
                  <c:v>0.16</c:v>
                </c:pt>
                <c:pt idx="892" formatCode="General">
                  <c:v>0.16</c:v>
                </c:pt>
                <c:pt idx="893" formatCode="General">
                  <c:v>0.16</c:v>
                </c:pt>
                <c:pt idx="894" formatCode="General">
                  <c:v>0.16</c:v>
                </c:pt>
                <c:pt idx="895" formatCode="General">
                  <c:v>0.16</c:v>
                </c:pt>
                <c:pt idx="896" formatCode="General">
                  <c:v>0.16</c:v>
                </c:pt>
                <c:pt idx="897" formatCode="General">
                  <c:v>0.16</c:v>
                </c:pt>
                <c:pt idx="898" formatCode="General">
                  <c:v>0.16</c:v>
                </c:pt>
                <c:pt idx="899" formatCode="General">
                  <c:v>0.16</c:v>
                </c:pt>
                <c:pt idx="900" formatCode="General">
                  <c:v>0.16</c:v>
                </c:pt>
                <c:pt idx="901" formatCode="General">
                  <c:v>0.16</c:v>
                </c:pt>
                <c:pt idx="902" formatCode="General">
                  <c:v>0.16</c:v>
                </c:pt>
                <c:pt idx="903" formatCode="General">
                  <c:v>0.16</c:v>
                </c:pt>
                <c:pt idx="904" formatCode="General">
                  <c:v>0.16</c:v>
                </c:pt>
                <c:pt idx="905" formatCode="General">
                  <c:v>0.16</c:v>
                </c:pt>
                <c:pt idx="906" formatCode="General">
                  <c:v>0.16</c:v>
                </c:pt>
                <c:pt idx="907" formatCode="General">
                  <c:v>0.16</c:v>
                </c:pt>
                <c:pt idx="908" formatCode="General">
                  <c:v>0.16</c:v>
                </c:pt>
                <c:pt idx="909" formatCode="General">
                  <c:v>0.16</c:v>
                </c:pt>
                <c:pt idx="910" formatCode="General">
                  <c:v>0.16</c:v>
                </c:pt>
                <c:pt idx="911" formatCode="General">
                  <c:v>0.16</c:v>
                </c:pt>
                <c:pt idx="912" formatCode="General">
                  <c:v>0.16</c:v>
                </c:pt>
                <c:pt idx="913" formatCode="General">
                  <c:v>0.16</c:v>
                </c:pt>
                <c:pt idx="914" formatCode="General">
                  <c:v>0.16</c:v>
                </c:pt>
                <c:pt idx="915" formatCode="General">
                  <c:v>0.16</c:v>
                </c:pt>
                <c:pt idx="916" formatCode="General">
                  <c:v>0.16</c:v>
                </c:pt>
                <c:pt idx="917" formatCode="General">
                  <c:v>0.16</c:v>
                </c:pt>
                <c:pt idx="918" formatCode="General">
                  <c:v>0.16</c:v>
                </c:pt>
                <c:pt idx="919" formatCode="General">
                  <c:v>0.16</c:v>
                </c:pt>
                <c:pt idx="920" formatCode="General">
                  <c:v>0.16</c:v>
                </c:pt>
                <c:pt idx="921" formatCode="General">
                  <c:v>0.16</c:v>
                </c:pt>
                <c:pt idx="922" formatCode="General">
                  <c:v>0.16</c:v>
                </c:pt>
                <c:pt idx="923" formatCode="General">
                  <c:v>0.16</c:v>
                </c:pt>
                <c:pt idx="924" formatCode="General">
                  <c:v>0.16</c:v>
                </c:pt>
                <c:pt idx="925" formatCode="General">
                  <c:v>0.16</c:v>
                </c:pt>
                <c:pt idx="926" formatCode="General">
                  <c:v>0.16</c:v>
                </c:pt>
                <c:pt idx="927" formatCode="General">
                  <c:v>0.16</c:v>
                </c:pt>
                <c:pt idx="928" formatCode="General">
                  <c:v>0.16</c:v>
                </c:pt>
                <c:pt idx="929" formatCode="General">
                  <c:v>0.16</c:v>
                </c:pt>
                <c:pt idx="930" formatCode="General">
                  <c:v>0.16</c:v>
                </c:pt>
                <c:pt idx="931" formatCode="General">
                  <c:v>0.16</c:v>
                </c:pt>
                <c:pt idx="932">
                  <c:v>0.17</c:v>
                </c:pt>
                <c:pt idx="933">
                  <c:v>0.17</c:v>
                </c:pt>
                <c:pt idx="934">
                  <c:v>0.17</c:v>
                </c:pt>
                <c:pt idx="935">
                  <c:v>0.17</c:v>
                </c:pt>
                <c:pt idx="936">
                  <c:v>0.17</c:v>
                </c:pt>
                <c:pt idx="937">
                  <c:v>0.17</c:v>
                </c:pt>
                <c:pt idx="938" formatCode="General">
                  <c:v>0.17</c:v>
                </c:pt>
                <c:pt idx="939" formatCode="General">
                  <c:v>0.17</c:v>
                </c:pt>
                <c:pt idx="940" formatCode="General">
                  <c:v>0.17</c:v>
                </c:pt>
                <c:pt idx="941" formatCode="General">
                  <c:v>0.17</c:v>
                </c:pt>
                <c:pt idx="942" formatCode="General">
                  <c:v>0.17</c:v>
                </c:pt>
                <c:pt idx="943" formatCode="General">
                  <c:v>0.17</c:v>
                </c:pt>
                <c:pt idx="944" formatCode="General">
                  <c:v>0.17</c:v>
                </c:pt>
                <c:pt idx="945" formatCode="General">
                  <c:v>0.17</c:v>
                </c:pt>
                <c:pt idx="946" formatCode="General">
                  <c:v>0.17</c:v>
                </c:pt>
                <c:pt idx="947" formatCode="General">
                  <c:v>0.17</c:v>
                </c:pt>
                <c:pt idx="948" formatCode="General">
                  <c:v>0.17</c:v>
                </c:pt>
                <c:pt idx="949" formatCode="General">
                  <c:v>0.17</c:v>
                </c:pt>
                <c:pt idx="950" formatCode="General">
                  <c:v>0.17</c:v>
                </c:pt>
                <c:pt idx="951" formatCode="General">
                  <c:v>0.17</c:v>
                </c:pt>
                <c:pt idx="952" formatCode="General">
                  <c:v>0.17</c:v>
                </c:pt>
                <c:pt idx="953" formatCode="General">
                  <c:v>0.17</c:v>
                </c:pt>
                <c:pt idx="954" formatCode="General">
                  <c:v>0.17</c:v>
                </c:pt>
                <c:pt idx="955" formatCode="General">
                  <c:v>0.17</c:v>
                </c:pt>
                <c:pt idx="956" formatCode="General">
                  <c:v>0.17</c:v>
                </c:pt>
                <c:pt idx="957" formatCode="General">
                  <c:v>0.17</c:v>
                </c:pt>
                <c:pt idx="958" formatCode="General">
                  <c:v>0.17</c:v>
                </c:pt>
                <c:pt idx="959" formatCode="General">
                  <c:v>0.17</c:v>
                </c:pt>
                <c:pt idx="960" formatCode="General">
                  <c:v>0.17</c:v>
                </c:pt>
                <c:pt idx="961" formatCode="General">
                  <c:v>0.17</c:v>
                </c:pt>
                <c:pt idx="962" formatCode="General">
                  <c:v>0.17</c:v>
                </c:pt>
                <c:pt idx="963" formatCode="General">
                  <c:v>0.17</c:v>
                </c:pt>
                <c:pt idx="964" formatCode="General">
                  <c:v>0.17</c:v>
                </c:pt>
                <c:pt idx="965" formatCode="General">
                  <c:v>0.17</c:v>
                </c:pt>
                <c:pt idx="966" formatCode="General">
                  <c:v>0.17</c:v>
                </c:pt>
                <c:pt idx="967">
                  <c:v>0.18</c:v>
                </c:pt>
                <c:pt idx="968">
                  <c:v>0.18</c:v>
                </c:pt>
                <c:pt idx="969">
                  <c:v>0.18</c:v>
                </c:pt>
                <c:pt idx="970">
                  <c:v>0.18</c:v>
                </c:pt>
                <c:pt idx="971">
                  <c:v>0.18</c:v>
                </c:pt>
                <c:pt idx="972" formatCode="General">
                  <c:v>0.18</c:v>
                </c:pt>
                <c:pt idx="973" formatCode="General">
                  <c:v>0.18</c:v>
                </c:pt>
                <c:pt idx="974" formatCode="General">
                  <c:v>0.18</c:v>
                </c:pt>
                <c:pt idx="975" formatCode="General">
                  <c:v>0.18</c:v>
                </c:pt>
                <c:pt idx="976" formatCode="General">
                  <c:v>0.18</c:v>
                </c:pt>
                <c:pt idx="977" formatCode="General">
                  <c:v>0.18</c:v>
                </c:pt>
                <c:pt idx="978" formatCode="General">
                  <c:v>0.18</c:v>
                </c:pt>
                <c:pt idx="979" formatCode="General">
                  <c:v>0.18</c:v>
                </c:pt>
                <c:pt idx="980" formatCode="General">
                  <c:v>0.18</c:v>
                </c:pt>
                <c:pt idx="981" formatCode="General">
                  <c:v>0.18</c:v>
                </c:pt>
                <c:pt idx="982" formatCode="General">
                  <c:v>0.18</c:v>
                </c:pt>
                <c:pt idx="983" formatCode="General">
                  <c:v>0.18</c:v>
                </c:pt>
                <c:pt idx="984" formatCode="General">
                  <c:v>0.18</c:v>
                </c:pt>
                <c:pt idx="985" formatCode="General">
                  <c:v>0.18</c:v>
                </c:pt>
                <c:pt idx="986" formatCode="General">
                  <c:v>0.18</c:v>
                </c:pt>
                <c:pt idx="987" formatCode="General">
                  <c:v>0.18</c:v>
                </c:pt>
                <c:pt idx="988" formatCode="General">
                  <c:v>0.18</c:v>
                </c:pt>
                <c:pt idx="989" formatCode="General">
                  <c:v>0.18</c:v>
                </c:pt>
                <c:pt idx="990" formatCode="General">
                  <c:v>0.18</c:v>
                </c:pt>
                <c:pt idx="991" formatCode="General">
                  <c:v>0.18</c:v>
                </c:pt>
                <c:pt idx="992" formatCode="General">
                  <c:v>0.18</c:v>
                </c:pt>
                <c:pt idx="993" formatCode="General">
                  <c:v>0.18</c:v>
                </c:pt>
                <c:pt idx="994" formatCode="General">
                  <c:v>0.18</c:v>
                </c:pt>
                <c:pt idx="995" formatCode="General">
                  <c:v>0.18</c:v>
                </c:pt>
                <c:pt idx="996" formatCode="General">
                  <c:v>0.18</c:v>
                </c:pt>
                <c:pt idx="997" formatCode="General">
                  <c:v>0.18</c:v>
                </c:pt>
                <c:pt idx="998" formatCode="General">
                  <c:v>0.18</c:v>
                </c:pt>
                <c:pt idx="999" formatCode="General">
                  <c:v>0.18</c:v>
                </c:pt>
                <c:pt idx="1000">
                  <c:v>0.19</c:v>
                </c:pt>
                <c:pt idx="1001">
                  <c:v>0.19</c:v>
                </c:pt>
                <c:pt idx="1002">
                  <c:v>0.19</c:v>
                </c:pt>
                <c:pt idx="1003">
                  <c:v>0.19</c:v>
                </c:pt>
                <c:pt idx="1004" formatCode="General">
                  <c:v>0.19</c:v>
                </c:pt>
                <c:pt idx="1005" formatCode="General">
                  <c:v>0.19</c:v>
                </c:pt>
                <c:pt idx="1006" formatCode="General">
                  <c:v>0.19</c:v>
                </c:pt>
                <c:pt idx="1007" formatCode="General">
                  <c:v>0.19</c:v>
                </c:pt>
                <c:pt idx="1008" formatCode="General">
                  <c:v>0.19</c:v>
                </c:pt>
                <c:pt idx="1009" formatCode="General">
                  <c:v>0.19</c:v>
                </c:pt>
                <c:pt idx="1010" formatCode="General">
                  <c:v>0.19</c:v>
                </c:pt>
                <c:pt idx="1011" formatCode="General">
                  <c:v>0.19</c:v>
                </c:pt>
                <c:pt idx="1012" formatCode="General">
                  <c:v>0.19</c:v>
                </c:pt>
                <c:pt idx="1013" formatCode="General">
                  <c:v>0.19</c:v>
                </c:pt>
                <c:pt idx="1014" formatCode="General">
                  <c:v>0.19</c:v>
                </c:pt>
                <c:pt idx="1015" formatCode="General">
                  <c:v>0.19</c:v>
                </c:pt>
                <c:pt idx="1016" formatCode="General">
                  <c:v>0.19</c:v>
                </c:pt>
                <c:pt idx="1017" formatCode="General">
                  <c:v>0.19</c:v>
                </c:pt>
                <c:pt idx="1018" formatCode="General">
                  <c:v>0.19</c:v>
                </c:pt>
                <c:pt idx="1019" formatCode="General">
                  <c:v>0.19</c:v>
                </c:pt>
                <c:pt idx="1020" formatCode="General">
                  <c:v>0.19</c:v>
                </c:pt>
                <c:pt idx="1021" formatCode="General">
                  <c:v>0.19</c:v>
                </c:pt>
                <c:pt idx="1022" formatCode="General">
                  <c:v>0.19</c:v>
                </c:pt>
                <c:pt idx="1023" formatCode="General">
                  <c:v>0.19</c:v>
                </c:pt>
                <c:pt idx="1024" formatCode="General">
                  <c:v>0.19</c:v>
                </c:pt>
                <c:pt idx="1025" formatCode="General">
                  <c:v>0.19</c:v>
                </c:pt>
                <c:pt idx="1026" formatCode="General">
                  <c:v>0.19</c:v>
                </c:pt>
                <c:pt idx="1027">
                  <c:v>0.2</c:v>
                </c:pt>
                <c:pt idx="1028">
                  <c:v>0.2</c:v>
                </c:pt>
                <c:pt idx="1029">
                  <c:v>0.2</c:v>
                </c:pt>
                <c:pt idx="1030">
                  <c:v>0.2</c:v>
                </c:pt>
                <c:pt idx="1031">
                  <c:v>0.2</c:v>
                </c:pt>
                <c:pt idx="1032">
                  <c:v>0.2</c:v>
                </c:pt>
                <c:pt idx="1033" formatCode="General">
                  <c:v>0.2</c:v>
                </c:pt>
                <c:pt idx="1034" formatCode="General">
                  <c:v>0.2</c:v>
                </c:pt>
                <c:pt idx="1035" formatCode="General">
                  <c:v>0.2</c:v>
                </c:pt>
                <c:pt idx="1036" formatCode="General">
                  <c:v>0.2</c:v>
                </c:pt>
                <c:pt idx="1037" formatCode="General">
                  <c:v>0.2</c:v>
                </c:pt>
                <c:pt idx="1038" formatCode="General">
                  <c:v>0.2</c:v>
                </c:pt>
                <c:pt idx="1039" formatCode="General">
                  <c:v>0.2</c:v>
                </c:pt>
                <c:pt idx="1040" formatCode="General">
                  <c:v>0.2</c:v>
                </c:pt>
                <c:pt idx="1041" formatCode="General">
                  <c:v>0.2</c:v>
                </c:pt>
                <c:pt idx="1042" formatCode="General">
                  <c:v>0.2</c:v>
                </c:pt>
                <c:pt idx="1043" formatCode="General">
                  <c:v>0.2</c:v>
                </c:pt>
                <c:pt idx="1044" formatCode="General">
                  <c:v>0.2</c:v>
                </c:pt>
                <c:pt idx="1045" formatCode="General">
                  <c:v>0.2</c:v>
                </c:pt>
                <c:pt idx="1046" formatCode="General">
                  <c:v>0.2</c:v>
                </c:pt>
                <c:pt idx="1047" formatCode="General">
                  <c:v>0.2</c:v>
                </c:pt>
                <c:pt idx="1048" formatCode="General">
                  <c:v>0.2</c:v>
                </c:pt>
                <c:pt idx="1049" formatCode="General">
                  <c:v>0.2</c:v>
                </c:pt>
                <c:pt idx="1050" formatCode="General">
                  <c:v>0.2</c:v>
                </c:pt>
                <c:pt idx="1051" formatCode="General">
                  <c:v>0.2</c:v>
                </c:pt>
                <c:pt idx="1052" formatCode="General">
                  <c:v>0.2</c:v>
                </c:pt>
                <c:pt idx="1053" formatCode="General">
                  <c:v>0.2</c:v>
                </c:pt>
                <c:pt idx="1054" formatCode="General">
                  <c:v>0.2</c:v>
                </c:pt>
                <c:pt idx="1055" formatCode="General">
                  <c:v>0.2</c:v>
                </c:pt>
                <c:pt idx="1056" formatCode="General">
                  <c:v>0.2</c:v>
                </c:pt>
                <c:pt idx="1057" formatCode="General">
                  <c:v>0.2</c:v>
                </c:pt>
                <c:pt idx="1058" formatCode="General">
                  <c:v>0.2</c:v>
                </c:pt>
                <c:pt idx="1059" formatCode="General">
                  <c:v>0.2</c:v>
                </c:pt>
                <c:pt idx="1060" formatCode="General">
                  <c:v>0.2</c:v>
                </c:pt>
                <c:pt idx="1061" formatCode="General">
                  <c:v>0.2</c:v>
                </c:pt>
                <c:pt idx="1062" formatCode="General">
                  <c:v>0.2</c:v>
                </c:pt>
                <c:pt idx="1063" formatCode="General">
                  <c:v>0.2</c:v>
                </c:pt>
                <c:pt idx="1064" formatCode="General">
                  <c:v>0.2</c:v>
                </c:pt>
                <c:pt idx="1065" formatCode="General">
                  <c:v>0.2</c:v>
                </c:pt>
                <c:pt idx="1066" formatCode="General">
                  <c:v>0.2</c:v>
                </c:pt>
                <c:pt idx="1067">
                  <c:v>0.21</c:v>
                </c:pt>
                <c:pt idx="1068">
                  <c:v>0.21</c:v>
                </c:pt>
                <c:pt idx="1069">
                  <c:v>0.21</c:v>
                </c:pt>
                <c:pt idx="1070">
                  <c:v>0.21</c:v>
                </c:pt>
                <c:pt idx="1071">
                  <c:v>0.21</c:v>
                </c:pt>
                <c:pt idx="1072">
                  <c:v>0.21</c:v>
                </c:pt>
                <c:pt idx="1073" formatCode="General">
                  <c:v>0.21</c:v>
                </c:pt>
                <c:pt idx="1074" formatCode="General">
                  <c:v>0.21</c:v>
                </c:pt>
                <c:pt idx="1075" formatCode="General">
                  <c:v>0.21</c:v>
                </c:pt>
                <c:pt idx="1076" formatCode="General">
                  <c:v>0.21</c:v>
                </c:pt>
                <c:pt idx="1077" formatCode="General">
                  <c:v>0.21</c:v>
                </c:pt>
                <c:pt idx="1078" formatCode="General">
                  <c:v>0.21</c:v>
                </c:pt>
                <c:pt idx="1079" formatCode="General">
                  <c:v>0.21</c:v>
                </c:pt>
                <c:pt idx="1080" formatCode="General">
                  <c:v>0.21</c:v>
                </c:pt>
                <c:pt idx="1081" formatCode="General">
                  <c:v>0.21</c:v>
                </c:pt>
                <c:pt idx="1082" formatCode="General">
                  <c:v>0.21</c:v>
                </c:pt>
                <c:pt idx="1083" formatCode="General">
                  <c:v>0.21</c:v>
                </c:pt>
                <c:pt idx="1084" formatCode="General">
                  <c:v>0.21</c:v>
                </c:pt>
                <c:pt idx="1085" formatCode="General">
                  <c:v>0.21</c:v>
                </c:pt>
                <c:pt idx="1086" formatCode="General">
                  <c:v>0.21</c:v>
                </c:pt>
                <c:pt idx="1087" formatCode="General">
                  <c:v>0.21</c:v>
                </c:pt>
                <c:pt idx="1088" formatCode="General">
                  <c:v>0.21</c:v>
                </c:pt>
                <c:pt idx="1089" formatCode="General">
                  <c:v>0.21</c:v>
                </c:pt>
                <c:pt idx="1090" formatCode="General">
                  <c:v>0.21</c:v>
                </c:pt>
                <c:pt idx="1091" formatCode="General">
                  <c:v>0.21</c:v>
                </c:pt>
                <c:pt idx="1092" formatCode="General">
                  <c:v>0.21</c:v>
                </c:pt>
                <c:pt idx="1093" formatCode="General">
                  <c:v>0.21</c:v>
                </c:pt>
                <c:pt idx="1094" formatCode="General">
                  <c:v>0.21</c:v>
                </c:pt>
                <c:pt idx="1095" formatCode="General">
                  <c:v>0.21</c:v>
                </c:pt>
                <c:pt idx="1096" formatCode="General">
                  <c:v>0.21</c:v>
                </c:pt>
                <c:pt idx="1097" formatCode="General">
                  <c:v>0.21</c:v>
                </c:pt>
                <c:pt idx="1098" formatCode="General">
                  <c:v>0.21</c:v>
                </c:pt>
                <c:pt idx="1099" formatCode="General">
                  <c:v>0.21</c:v>
                </c:pt>
                <c:pt idx="1100" formatCode="General">
                  <c:v>0.21</c:v>
                </c:pt>
                <c:pt idx="1101" formatCode="General">
                  <c:v>0.21</c:v>
                </c:pt>
                <c:pt idx="1102" formatCode="General">
                  <c:v>0.21</c:v>
                </c:pt>
                <c:pt idx="1103" formatCode="General">
                  <c:v>0.21</c:v>
                </c:pt>
                <c:pt idx="1104" formatCode="General">
                  <c:v>0.21</c:v>
                </c:pt>
                <c:pt idx="1105" formatCode="General">
                  <c:v>0.21</c:v>
                </c:pt>
                <c:pt idx="1106" formatCode="General">
                  <c:v>0.21</c:v>
                </c:pt>
                <c:pt idx="1107" formatCode="General">
                  <c:v>0.21</c:v>
                </c:pt>
                <c:pt idx="1108" formatCode="General">
                  <c:v>0.21</c:v>
                </c:pt>
                <c:pt idx="1109">
                  <c:v>0.22</c:v>
                </c:pt>
                <c:pt idx="1110">
                  <c:v>0.22</c:v>
                </c:pt>
                <c:pt idx="1111" formatCode="General">
                  <c:v>0.22</c:v>
                </c:pt>
                <c:pt idx="1112" formatCode="General">
                  <c:v>0.22</c:v>
                </c:pt>
                <c:pt idx="1113" formatCode="General">
                  <c:v>0.22</c:v>
                </c:pt>
                <c:pt idx="1114" formatCode="General">
                  <c:v>0.22</c:v>
                </c:pt>
                <c:pt idx="1115" formatCode="General">
                  <c:v>0.22</c:v>
                </c:pt>
                <c:pt idx="1116" formatCode="General">
                  <c:v>0.22</c:v>
                </c:pt>
                <c:pt idx="1117" formatCode="General">
                  <c:v>0.22</c:v>
                </c:pt>
                <c:pt idx="1118" formatCode="General">
                  <c:v>0.22</c:v>
                </c:pt>
                <c:pt idx="1119" formatCode="General">
                  <c:v>0.22</c:v>
                </c:pt>
                <c:pt idx="1120" formatCode="General">
                  <c:v>0.22</c:v>
                </c:pt>
                <c:pt idx="1121" formatCode="General">
                  <c:v>0.22</c:v>
                </c:pt>
                <c:pt idx="1122" formatCode="General">
                  <c:v>0.22</c:v>
                </c:pt>
                <c:pt idx="1123" formatCode="General">
                  <c:v>0.22</c:v>
                </c:pt>
                <c:pt idx="1124" formatCode="General">
                  <c:v>0.22</c:v>
                </c:pt>
                <c:pt idx="1125" formatCode="General">
                  <c:v>0.22</c:v>
                </c:pt>
                <c:pt idx="1126" formatCode="General">
                  <c:v>0.22</c:v>
                </c:pt>
                <c:pt idx="1127" formatCode="General">
                  <c:v>0.22</c:v>
                </c:pt>
                <c:pt idx="1128" formatCode="General">
                  <c:v>0.22</c:v>
                </c:pt>
                <c:pt idx="1129" formatCode="General">
                  <c:v>0.22</c:v>
                </c:pt>
                <c:pt idx="1130" formatCode="General">
                  <c:v>0.22</c:v>
                </c:pt>
                <c:pt idx="1131" formatCode="General">
                  <c:v>0.22</c:v>
                </c:pt>
                <c:pt idx="1132">
                  <c:v>0.23</c:v>
                </c:pt>
                <c:pt idx="1133">
                  <c:v>0.23</c:v>
                </c:pt>
                <c:pt idx="1134">
                  <c:v>0.23</c:v>
                </c:pt>
                <c:pt idx="1135">
                  <c:v>0.23</c:v>
                </c:pt>
                <c:pt idx="1136" formatCode="General">
                  <c:v>0.23</c:v>
                </c:pt>
                <c:pt idx="1137" formatCode="General">
                  <c:v>0.23</c:v>
                </c:pt>
                <c:pt idx="1138" formatCode="General">
                  <c:v>0.23</c:v>
                </c:pt>
                <c:pt idx="1139" formatCode="General">
                  <c:v>0.23</c:v>
                </c:pt>
                <c:pt idx="1140" formatCode="General">
                  <c:v>0.23</c:v>
                </c:pt>
                <c:pt idx="1141" formatCode="General">
                  <c:v>0.23</c:v>
                </c:pt>
                <c:pt idx="1142" formatCode="General">
                  <c:v>0.23</c:v>
                </c:pt>
                <c:pt idx="1143" formatCode="General">
                  <c:v>0.23</c:v>
                </c:pt>
                <c:pt idx="1144" formatCode="General">
                  <c:v>0.23</c:v>
                </c:pt>
                <c:pt idx="1145" formatCode="General">
                  <c:v>0.23</c:v>
                </c:pt>
                <c:pt idx="1146" formatCode="General">
                  <c:v>0.23</c:v>
                </c:pt>
                <c:pt idx="1147" formatCode="General">
                  <c:v>0.23</c:v>
                </c:pt>
                <c:pt idx="1148" formatCode="General">
                  <c:v>0.23</c:v>
                </c:pt>
                <c:pt idx="1149" formatCode="General">
                  <c:v>0.23</c:v>
                </c:pt>
                <c:pt idx="1150" formatCode="General">
                  <c:v>0.23</c:v>
                </c:pt>
                <c:pt idx="1151" formatCode="General">
                  <c:v>0.23</c:v>
                </c:pt>
                <c:pt idx="1152" formatCode="General">
                  <c:v>0.23</c:v>
                </c:pt>
                <c:pt idx="1153" formatCode="General">
                  <c:v>0.23</c:v>
                </c:pt>
                <c:pt idx="1154" formatCode="General">
                  <c:v>0.23</c:v>
                </c:pt>
                <c:pt idx="1155" formatCode="General">
                  <c:v>0.23</c:v>
                </c:pt>
                <c:pt idx="1156" formatCode="General">
                  <c:v>0.23</c:v>
                </c:pt>
                <c:pt idx="1157" formatCode="General">
                  <c:v>0.23</c:v>
                </c:pt>
                <c:pt idx="1158" formatCode="General">
                  <c:v>0.23</c:v>
                </c:pt>
                <c:pt idx="1159" formatCode="General">
                  <c:v>0.23</c:v>
                </c:pt>
                <c:pt idx="1160" formatCode="General">
                  <c:v>0.23</c:v>
                </c:pt>
                <c:pt idx="1161" formatCode="General">
                  <c:v>0.23</c:v>
                </c:pt>
                <c:pt idx="1162" formatCode="General">
                  <c:v>0.23</c:v>
                </c:pt>
                <c:pt idx="1163" formatCode="General">
                  <c:v>0.23</c:v>
                </c:pt>
                <c:pt idx="1164" formatCode="General">
                  <c:v>0.23</c:v>
                </c:pt>
                <c:pt idx="1165" formatCode="General">
                  <c:v>0.23</c:v>
                </c:pt>
                <c:pt idx="1166" formatCode="General">
                  <c:v>0.23</c:v>
                </c:pt>
                <c:pt idx="1167" formatCode="General">
                  <c:v>0.23</c:v>
                </c:pt>
                <c:pt idx="1168">
                  <c:v>0.24</c:v>
                </c:pt>
                <c:pt idx="1169">
                  <c:v>0.24</c:v>
                </c:pt>
                <c:pt idx="1170">
                  <c:v>0.24</c:v>
                </c:pt>
                <c:pt idx="1171">
                  <c:v>0.24</c:v>
                </c:pt>
                <c:pt idx="1172">
                  <c:v>0.24</c:v>
                </c:pt>
                <c:pt idx="1173">
                  <c:v>0.24</c:v>
                </c:pt>
                <c:pt idx="1174" formatCode="General">
                  <c:v>0.24</c:v>
                </c:pt>
                <c:pt idx="1175" formatCode="General">
                  <c:v>0.24</c:v>
                </c:pt>
                <c:pt idx="1176" formatCode="General">
                  <c:v>0.24</c:v>
                </c:pt>
                <c:pt idx="1177" formatCode="General">
                  <c:v>0.24</c:v>
                </c:pt>
                <c:pt idx="1178" formatCode="General">
                  <c:v>0.24</c:v>
                </c:pt>
                <c:pt idx="1179" formatCode="General">
                  <c:v>0.24</c:v>
                </c:pt>
                <c:pt idx="1180" formatCode="General">
                  <c:v>0.24</c:v>
                </c:pt>
                <c:pt idx="1181" formatCode="General">
                  <c:v>0.24</c:v>
                </c:pt>
                <c:pt idx="1182" formatCode="General">
                  <c:v>0.24</c:v>
                </c:pt>
                <c:pt idx="1183" formatCode="General">
                  <c:v>0.24</c:v>
                </c:pt>
                <c:pt idx="1184" formatCode="General">
                  <c:v>0.24</c:v>
                </c:pt>
                <c:pt idx="1185" formatCode="General">
                  <c:v>0.24</c:v>
                </c:pt>
                <c:pt idx="1186" formatCode="General">
                  <c:v>0.24</c:v>
                </c:pt>
                <c:pt idx="1187" formatCode="General">
                  <c:v>0.24</c:v>
                </c:pt>
                <c:pt idx="1188" formatCode="General">
                  <c:v>0.24</c:v>
                </c:pt>
                <c:pt idx="1189" formatCode="General">
                  <c:v>0.24</c:v>
                </c:pt>
                <c:pt idx="1190" formatCode="General">
                  <c:v>0.24</c:v>
                </c:pt>
                <c:pt idx="1191" formatCode="General">
                  <c:v>0.24</c:v>
                </c:pt>
                <c:pt idx="1192" formatCode="General">
                  <c:v>0.24</c:v>
                </c:pt>
                <c:pt idx="1193" formatCode="General">
                  <c:v>0.24</c:v>
                </c:pt>
                <c:pt idx="1194" formatCode="General">
                  <c:v>0.24</c:v>
                </c:pt>
                <c:pt idx="1195">
                  <c:v>0.25</c:v>
                </c:pt>
                <c:pt idx="1196">
                  <c:v>0.25</c:v>
                </c:pt>
                <c:pt idx="1197">
                  <c:v>0.25</c:v>
                </c:pt>
                <c:pt idx="1198">
                  <c:v>0.25</c:v>
                </c:pt>
                <c:pt idx="1199" formatCode="General">
                  <c:v>0.25</c:v>
                </c:pt>
                <c:pt idx="1200" formatCode="General">
                  <c:v>0.25</c:v>
                </c:pt>
                <c:pt idx="1201" formatCode="General">
                  <c:v>0.25</c:v>
                </c:pt>
                <c:pt idx="1202" formatCode="General">
                  <c:v>0.25</c:v>
                </c:pt>
                <c:pt idx="1203" formatCode="General">
                  <c:v>0.25</c:v>
                </c:pt>
                <c:pt idx="1204" formatCode="General">
                  <c:v>0.25</c:v>
                </c:pt>
                <c:pt idx="1205" formatCode="General">
                  <c:v>0.25</c:v>
                </c:pt>
                <c:pt idx="1206" formatCode="General">
                  <c:v>0.25</c:v>
                </c:pt>
                <c:pt idx="1207" formatCode="General">
                  <c:v>0.25</c:v>
                </c:pt>
                <c:pt idx="1208" formatCode="General">
                  <c:v>0.25</c:v>
                </c:pt>
                <c:pt idx="1209" formatCode="General">
                  <c:v>0.25</c:v>
                </c:pt>
                <c:pt idx="1210" formatCode="General">
                  <c:v>0.25</c:v>
                </c:pt>
                <c:pt idx="1211" formatCode="General">
                  <c:v>0.25</c:v>
                </c:pt>
                <c:pt idx="1212" formatCode="General">
                  <c:v>0.25</c:v>
                </c:pt>
                <c:pt idx="1213" formatCode="General">
                  <c:v>0.25</c:v>
                </c:pt>
                <c:pt idx="1214" formatCode="General">
                  <c:v>0.25</c:v>
                </c:pt>
                <c:pt idx="1215" formatCode="General">
                  <c:v>0.25</c:v>
                </c:pt>
                <c:pt idx="1216" formatCode="General">
                  <c:v>0.25</c:v>
                </c:pt>
                <c:pt idx="1217" formatCode="General">
                  <c:v>0.25</c:v>
                </c:pt>
                <c:pt idx="1218" formatCode="General">
                  <c:v>0.25</c:v>
                </c:pt>
                <c:pt idx="1219">
                  <c:v>0.26</c:v>
                </c:pt>
                <c:pt idx="1220" formatCode="General">
                  <c:v>0.26</c:v>
                </c:pt>
                <c:pt idx="1221" formatCode="General">
                  <c:v>0.26</c:v>
                </c:pt>
                <c:pt idx="1222" formatCode="General">
                  <c:v>0.26</c:v>
                </c:pt>
                <c:pt idx="1223" formatCode="General">
                  <c:v>0.26</c:v>
                </c:pt>
                <c:pt idx="1224" formatCode="General">
                  <c:v>0.26</c:v>
                </c:pt>
                <c:pt idx="1225" formatCode="General">
                  <c:v>0.26</c:v>
                </c:pt>
                <c:pt idx="1226" formatCode="General">
                  <c:v>0.26</c:v>
                </c:pt>
                <c:pt idx="1227" formatCode="General">
                  <c:v>0.26</c:v>
                </c:pt>
                <c:pt idx="1228" formatCode="General">
                  <c:v>0.26</c:v>
                </c:pt>
                <c:pt idx="1229" formatCode="General">
                  <c:v>0.26</c:v>
                </c:pt>
                <c:pt idx="1230" formatCode="General">
                  <c:v>0.26</c:v>
                </c:pt>
                <c:pt idx="1231" formatCode="General">
                  <c:v>0.26</c:v>
                </c:pt>
                <c:pt idx="1232" formatCode="General">
                  <c:v>0.26</c:v>
                </c:pt>
                <c:pt idx="1233" formatCode="General">
                  <c:v>0.26</c:v>
                </c:pt>
                <c:pt idx="1234" formatCode="General">
                  <c:v>0.26</c:v>
                </c:pt>
                <c:pt idx="1235" formatCode="General">
                  <c:v>0.26</c:v>
                </c:pt>
                <c:pt idx="1236" formatCode="General">
                  <c:v>0.26</c:v>
                </c:pt>
                <c:pt idx="1237" formatCode="General">
                  <c:v>0.26</c:v>
                </c:pt>
                <c:pt idx="1238" formatCode="General">
                  <c:v>0.26</c:v>
                </c:pt>
                <c:pt idx="1239" formatCode="General">
                  <c:v>0.26</c:v>
                </c:pt>
                <c:pt idx="1240" formatCode="General">
                  <c:v>0.26</c:v>
                </c:pt>
                <c:pt idx="1241" formatCode="General">
                  <c:v>0.26</c:v>
                </c:pt>
                <c:pt idx="1242" formatCode="General">
                  <c:v>0.26</c:v>
                </c:pt>
                <c:pt idx="1243" formatCode="General">
                  <c:v>0.26</c:v>
                </c:pt>
                <c:pt idx="1244" formatCode="General">
                  <c:v>0.26</c:v>
                </c:pt>
                <c:pt idx="1245" formatCode="General">
                  <c:v>0.26</c:v>
                </c:pt>
                <c:pt idx="1246" formatCode="General">
                  <c:v>0.26</c:v>
                </c:pt>
                <c:pt idx="1247" formatCode="General">
                  <c:v>0.26</c:v>
                </c:pt>
                <c:pt idx="1248" formatCode="General">
                  <c:v>0.26</c:v>
                </c:pt>
                <c:pt idx="1249" formatCode="General">
                  <c:v>0.26</c:v>
                </c:pt>
                <c:pt idx="1250" formatCode="General">
                  <c:v>0.26</c:v>
                </c:pt>
                <c:pt idx="1251" formatCode="General">
                  <c:v>0.26</c:v>
                </c:pt>
                <c:pt idx="1252" formatCode="General">
                  <c:v>0.26</c:v>
                </c:pt>
                <c:pt idx="1253" formatCode="General">
                  <c:v>0.26</c:v>
                </c:pt>
                <c:pt idx="1254" formatCode="General">
                  <c:v>0.26</c:v>
                </c:pt>
                <c:pt idx="1255">
                  <c:v>0.27</c:v>
                </c:pt>
                <c:pt idx="1256">
                  <c:v>0.27</c:v>
                </c:pt>
                <c:pt idx="1257">
                  <c:v>0.27</c:v>
                </c:pt>
                <c:pt idx="1258">
                  <c:v>0.27</c:v>
                </c:pt>
                <c:pt idx="1259">
                  <c:v>0.27</c:v>
                </c:pt>
                <c:pt idx="1260" formatCode="General">
                  <c:v>0.27</c:v>
                </c:pt>
                <c:pt idx="1261" formatCode="General">
                  <c:v>0.27</c:v>
                </c:pt>
                <c:pt idx="1262" formatCode="General">
                  <c:v>0.27</c:v>
                </c:pt>
                <c:pt idx="1263" formatCode="General">
                  <c:v>0.27</c:v>
                </c:pt>
                <c:pt idx="1264" formatCode="General">
                  <c:v>0.27</c:v>
                </c:pt>
                <c:pt idx="1265" formatCode="General">
                  <c:v>0.27</c:v>
                </c:pt>
                <c:pt idx="1266" formatCode="General">
                  <c:v>0.27</c:v>
                </c:pt>
                <c:pt idx="1267" formatCode="General">
                  <c:v>0.27</c:v>
                </c:pt>
                <c:pt idx="1268" formatCode="General">
                  <c:v>0.27</c:v>
                </c:pt>
                <c:pt idx="1269" formatCode="General">
                  <c:v>0.27</c:v>
                </c:pt>
                <c:pt idx="1270" formatCode="General">
                  <c:v>0.27</c:v>
                </c:pt>
                <c:pt idx="1271" formatCode="General">
                  <c:v>0.27</c:v>
                </c:pt>
                <c:pt idx="1272" formatCode="General">
                  <c:v>0.27</c:v>
                </c:pt>
                <c:pt idx="1273" formatCode="General">
                  <c:v>0.27</c:v>
                </c:pt>
                <c:pt idx="1274" formatCode="General">
                  <c:v>0.27</c:v>
                </c:pt>
                <c:pt idx="1275" formatCode="General">
                  <c:v>0.27</c:v>
                </c:pt>
                <c:pt idx="1276" formatCode="General">
                  <c:v>0.27</c:v>
                </c:pt>
                <c:pt idx="1277" formatCode="General">
                  <c:v>0.27</c:v>
                </c:pt>
                <c:pt idx="1278" formatCode="General">
                  <c:v>0.27</c:v>
                </c:pt>
                <c:pt idx="1279" formatCode="General">
                  <c:v>0.27</c:v>
                </c:pt>
                <c:pt idx="1280" formatCode="General">
                  <c:v>0.27</c:v>
                </c:pt>
                <c:pt idx="1281" formatCode="General">
                  <c:v>0.27</c:v>
                </c:pt>
                <c:pt idx="1282" formatCode="General">
                  <c:v>0.27</c:v>
                </c:pt>
                <c:pt idx="1283" formatCode="General">
                  <c:v>0.27</c:v>
                </c:pt>
                <c:pt idx="1284" formatCode="General">
                  <c:v>0.27</c:v>
                </c:pt>
                <c:pt idx="1285" formatCode="General">
                  <c:v>0.27</c:v>
                </c:pt>
                <c:pt idx="1286">
                  <c:v>0.28000000000000003</c:v>
                </c:pt>
                <c:pt idx="1287">
                  <c:v>0.28000000000000003</c:v>
                </c:pt>
                <c:pt idx="1288">
                  <c:v>0.28000000000000003</c:v>
                </c:pt>
                <c:pt idx="1289">
                  <c:v>0.28000000000000003</c:v>
                </c:pt>
                <c:pt idx="1290">
                  <c:v>0.28000000000000003</c:v>
                </c:pt>
                <c:pt idx="1291">
                  <c:v>0.28000000000000003</c:v>
                </c:pt>
                <c:pt idx="1292">
                  <c:v>0.28000000000000003</c:v>
                </c:pt>
                <c:pt idx="1293">
                  <c:v>0.28000000000000003</c:v>
                </c:pt>
                <c:pt idx="1294" formatCode="General">
                  <c:v>0.28000000000000003</c:v>
                </c:pt>
                <c:pt idx="1295" formatCode="General">
                  <c:v>0.28000000000000003</c:v>
                </c:pt>
                <c:pt idx="1296" formatCode="General">
                  <c:v>0.28000000000000003</c:v>
                </c:pt>
                <c:pt idx="1297" formatCode="General">
                  <c:v>0.28000000000000003</c:v>
                </c:pt>
                <c:pt idx="1298" formatCode="General">
                  <c:v>0.28000000000000003</c:v>
                </c:pt>
                <c:pt idx="1299" formatCode="General">
                  <c:v>0.28000000000000003</c:v>
                </c:pt>
                <c:pt idx="1300" formatCode="General">
                  <c:v>0.28000000000000003</c:v>
                </c:pt>
                <c:pt idx="1301" formatCode="General">
                  <c:v>0.28000000000000003</c:v>
                </c:pt>
                <c:pt idx="1302" formatCode="General">
                  <c:v>0.28000000000000003</c:v>
                </c:pt>
                <c:pt idx="1303" formatCode="General">
                  <c:v>0.28000000000000003</c:v>
                </c:pt>
                <c:pt idx="1304" formatCode="General">
                  <c:v>0.28000000000000003</c:v>
                </c:pt>
                <c:pt idx="1305" formatCode="General">
                  <c:v>0.28000000000000003</c:v>
                </c:pt>
                <c:pt idx="1306" formatCode="General">
                  <c:v>0.28000000000000003</c:v>
                </c:pt>
                <c:pt idx="1307" formatCode="General">
                  <c:v>0.28000000000000003</c:v>
                </c:pt>
                <c:pt idx="1308" formatCode="General">
                  <c:v>0.28000000000000003</c:v>
                </c:pt>
                <c:pt idx="1309" formatCode="General">
                  <c:v>0.28000000000000003</c:v>
                </c:pt>
                <c:pt idx="1310" formatCode="General">
                  <c:v>0.28000000000000003</c:v>
                </c:pt>
                <c:pt idx="1311">
                  <c:v>0.28999999999999998</c:v>
                </c:pt>
                <c:pt idx="1312">
                  <c:v>0.28999999999999998</c:v>
                </c:pt>
                <c:pt idx="1313">
                  <c:v>0.28999999999999998</c:v>
                </c:pt>
                <c:pt idx="1314" formatCode="General">
                  <c:v>0.28999999999999998</c:v>
                </c:pt>
                <c:pt idx="1315" formatCode="General">
                  <c:v>0.28999999999999998</c:v>
                </c:pt>
                <c:pt idx="1316" formatCode="General">
                  <c:v>0.28999999999999998</c:v>
                </c:pt>
                <c:pt idx="1317" formatCode="General">
                  <c:v>0.28999999999999998</c:v>
                </c:pt>
                <c:pt idx="1318" formatCode="General">
                  <c:v>0.28999999999999998</c:v>
                </c:pt>
                <c:pt idx="1319" formatCode="General">
                  <c:v>0.28999999999999998</c:v>
                </c:pt>
                <c:pt idx="1320" formatCode="General">
                  <c:v>0.28999999999999998</c:v>
                </c:pt>
                <c:pt idx="1321" formatCode="General">
                  <c:v>0.28999999999999998</c:v>
                </c:pt>
                <c:pt idx="1322" formatCode="General">
                  <c:v>0.28999999999999998</c:v>
                </c:pt>
                <c:pt idx="1323" formatCode="General">
                  <c:v>0.28999999999999998</c:v>
                </c:pt>
                <c:pt idx="1324" formatCode="General">
                  <c:v>0.28999999999999998</c:v>
                </c:pt>
                <c:pt idx="1325" formatCode="General">
                  <c:v>0.28999999999999998</c:v>
                </c:pt>
                <c:pt idx="1326" formatCode="General">
                  <c:v>0.28999999999999998</c:v>
                </c:pt>
                <c:pt idx="1327" formatCode="General">
                  <c:v>0.28999999999999998</c:v>
                </c:pt>
                <c:pt idx="1328" formatCode="General">
                  <c:v>0.28999999999999998</c:v>
                </c:pt>
                <c:pt idx="1329" formatCode="General">
                  <c:v>0.28999999999999998</c:v>
                </c:pt>
                <c:pt idx="1330" formatCode="General">
                  <c:v>0.28999999999999998</c:v>
                </c:pt>
                <c:pt idx="1331" formatCode="General">
                  <c:v>0.28999999999999998</c:v>
                </c:pt>
                <c:pt idx="1332" formatCode="General">
                  <c:v>0.28999999999999998</c:v>
                </c:pt>
                <c:pt idx="1333" formatCode="General">
                  <c:v>0.28999999999999998</c:v>
                </c:pt>
                <c:pt idx="1334" formatCode="General">
                  <c:v>0.28999999999999998</c:v>
                </c:pt>
                <c:pt idx="1335" formatCode="General">
                  <c:v>0.28999999999999998</c:v>
                </c:pt>
                <c:pt idx="1336" formatCode="General">
                  <c:v>0.28999999999999998</c:v>
                </c:pt>
                <c:pt idx="1337" formatCode="General">
                  <c:v>0.28999999999999998</c:v>
                </c:pt>
                <c:pt idx="1338" formatCode="General">
                  <c:v>0.28999999999999998</c:v>
                </c:pt>
                <c:pt idx="1339" formatCode="General">
                  <c:v>0.28999999999999998</c:v>
                </c:pt>
                <c:pt idx="1340" formatCode="General">
                  <c:v>0.28999999999999998</c:v>
                </c:pt>
                <c:pt idx="1341" formatCode="General">
                  <c:v>0.28999999999999998</c:v>
                </c:pt>
                <c:pt idx="1342" formatCode="General">
                  <c:v>0.28999999999999998</c:v>
                </c:pt>
                <c:pt idx="1343" formatCode="General">
                  <c:v>0.28999999999999998</c:v>
                </c:pt>
                <c:pt idx="1344" formatCode="General">
                  <c:v>0.28999999999999998</c:v>
                </c:pt>
                <c:pt idx="1345" formatCode="General">
                  <c:v>0.28999999999999998</c:v>
                </c:pt>
                <c:pt idx="1346">
                  <c:v>0.3</c:v>
                </c:pt>
                <c:pt idx="1347">
                  <c:v>0.3</c:v>
                </c:pt>
                <c:pt idx="1348" formatCode="General">
                  <c:v>0.3</c:v>
                </c:pt>
                <c:pt idx="1349" formatCode="General">
                  <c:v>0.3</c:v>
                </c:pt>
                <c:pt idx="1350" formatCode="General">
                  <c:v>0.3</c:v>
                </c:pt>
                <c:pt idx="1351" formatCode="General">
                  <c:v>0.3</c:v>
                </c:pt>
                <c:pt idx="1352" formatCode="General">
                  <c:v>0.3</c:v>
                </c:pt>
                <c:pt idx="1353" formatCode="General">
                  <c:v>0.3</c:v>
                </c:pt>
                <c:pt idx="1354" formatCode="General">
                  <c:v>0.3</c:v>
                </c:pt>
                <c:pt idx="1355" formatCode="General">
                  <c:v>0.3</c:v>
                </c:pt>
                <c:pt idx="1356" formatCode="General">
                  <c:v>0.3</c:v>
                </c:pt>
                <c:pt idx="1357" formatCode="General">
                  <c:v>0.3</c:v>
                </c:pt>
                <c:pt idx="1358" formatCode="General">
                  <c:v>0.3</c:v>
                </c:pt>
                <c:pt idx="1359" formatCode="General">
                  <c:v>0.3</c:v>
                </c:pt>
                <c:pt idx="1360" formatCode="General">
                  <c:v>0.3</c:v>
                </c:pt>
                <c:pt idx="1361" formatCode="General">
                  <c:v>0.3</c:v>
                </c:pt>
                <c:pt idx="1362" formatCode="General">
                  <c:v>0.3</c:v>
                </c:pt>
                <c:pt idx="1363" formatCode="General">
                  <c:v>0.3</c:v>
                </c:pt>
                <c:pt idx="1364" formatCode="General">
                  <c:v>0.3</c:v>
                </c:pt>
                <c:pt idx="1365" formatCode="General">
                  <c:v>0.3</c:v>
                </c:pt>
                <c:pt idx="1366" formatCode="General">
                  <c:v>0.3</c:v>
                </c:pt>
                <c:pt idx="1367" formatCode="General">
                  <c:v>0.3</c:v>
                </c:pt>
                <c:pt idx="1368" formatCode="General">
                  <c:v>0.3</c:v>
                </c:pt>
                <c:pt idx="1369" formatCode="General">
                  <c:v>0.3</c:v>
                </c:pt>
                <c:pt idx="1370" formatCode="General">
                  <c:v>0.3</c:v>
                </c:pt>
                <c:pt idx="1371">
                  <c:v>0.31</c:v>
                </c:pt>
                <c:pt idx="1372">
                  <c:v>0.31</c:v>
                </c:pt>
                <c:pt idx="1373">
                  <c:v>0.31</c:v>
                </c:pt>
                <c:pt idx="1374">
                  <c:v>0.31</c:v>
                </c:pt>
                <c:pt idx="1375" formatCode="General">
                  <c:v>0.31</c:v>
                </c:pt>
                <c:pt idx="1376" formatCode="General">
                  <c:v>0.31</c:v>
                </c:pt>
                <c:pt idx="1377" formatCode="General">
                  <c:v>0.31</c:v>
                </c:pt>
                <c:pt idx="1378" formatCode="General">
                  <c:v>0.31</c:v>
                </c:pt>
                <c:pt idx="1379" formatCode="General">
                  <c:v>0.31</c:v>
                </c:pt>
                <c:pt idx="1380" formatCode="General">
                  <c:v>0.31</c:v>
                </c:pt>
                <c:pt idx="1381" formatCode="General">
                  <c:v>0.31</c:v>
                </c:pt>
                <c:pt idx="1382" formatCode="General">
                  <c:v>0.31</c:v>
                </c:pt>
                <c:pt idx="1383" formatCode="General">
                  <c:v>0.31</c:v>
                </c:pt>
                <c:pt idx="1384" formatCode="General">
                  <c:v>0.31</c:v>
                </c:pt>
                <c:pt idx="1385" formatCode="General">
                  <c:v>0.31</c:v>
                </c:pt>
                <c:pt idx="1386" formatCode="General">
                  <c:v>0.31</c:v>
                </c:pt>
                <c:pt idx="1387" formatCode="General">
                  <c:v>0.31</c:v>
                </c:pt>
                <c:pt idx="1388" formatCode="General">
                  <c:v>0.31</c:v>
                </c:pt>
                <c:pt idx="1389" formatCode="General">
                  <c:v>0.31</c:v>
                </c:pt>
                <c:pt idx="1390" formatCode="General">
                  <c:v>0.31</c:v>
                </c:pt>
                <c:pt idx="1391" formatCode="General">
                  <c:v>0.31</c:v>
                </c:pt>
                <c:pt idx="1392" formatCode="General">
                  <c:v>0.31</c:v>
                </c:pt>
                <c:pt idx="1393" formatCode="General">
                  <c:v>0.31</c:v>
                </c:pt>
                <c:pt idx="1394" formatCode="General">
                  <c:v>0.31</c:v>
                </c:pt>
                <c:pt idx="1395" formatCode="General">
                  <c:v>0.31</c:v>
                </c:pt>
                <c:pt idx="1396" formatCode="General">
                  <c:v>0.31</c:v>
                </c:pt>
                <c:pt idx="1397" formatCode="General">
                  <c:v>0.31</c:v>
                </c:pt>
                <c:pt idx="1398" formatCode="General">
                  <c:v>0.31</c:v>
                </c:pt>
                <c:pt idx="1399" formatCode="General">
                  <c:v>0.31</c:v>
                </c:pt>
                <c:pt idx="1400" formatCode="General">
                  <c:v>0.31</c:v>
                </c:pt>
                <c:pt idx="1401" formatCode="General">
                  <c:v>0.31</c:v>
                </c:pt>
                <c:pt idx="1402">
                  <c:v>0.32</c:v>
                </c:pt>
                <c:pt idx="1403">
                  <c:v>0.32</c:v>
                </c:pt>
                <c:pt idx="1404" formatCode="General">
                  <c:v>0.32</c:v>
                </c:pt>
                <c:pt idx="1405" formatCode="General">
                  <c:v>0.32</c:v>
                </c:pt>
                <c:pt idx="1406" formatCode="General">
                  <c:v>0.32</c:v>
                </c:pt>
                <c:pt idx="1407" formatCode="General">
                  <c:v>0.32</c:v>
                </c:pt>
                <c:pt idx="1408" formatCode="General">
                  <c:v>0.32</c:v>
                </c:pt>
                <c:pt idx="1409" formatCode="General">
                  <c:v>0.32</c:v>
                </c:pt>
                <c:pt idx="1410" formatCode="General">
                  <c:v>0.32</c:v>
                </c:pt>
                <c:pt idx="1411" formatCode="General">
                  <c:v>0.32</c:v>
                </c:pt>
                <c:pt idx="1412" formatCode="General">
                  <c:v>0.32</c:v>
                </c:pt>
                <c:pt idx="1413" formatCode="General">
                  <c:v>0.32</c:v>
                </c:pt>
                <c:pt idx="1414" formatCode="General">
                  <c:v>0.32</c:v>
                </c:pt>
                <c:pt idx="1415" formatCode="General">
                  <c:v>0.32</c:v>
                </c:pt>
                <c:pt idx="1416" formatCode="General">
                  <c:v>0.32</c:v>
                </c:pt>
                <c:pt idx="1417" formatCode="General">
                  <c:v>0.32</c:v>
                </c:pt>
                <c:pt idx="1418" formatCode="General">
                  <c:v>0.32</c:v>
                </c:pt>
                <c:pt idx="1419" formatCode="General">
                  <c:v>0.32</c:v>
                </c:pt>
                <c:pt idx="1420" formatCode="General">
                  <c:v>0.32</c:v>
                </c:pt>
                <c:pt idx="1421" formatCode="General">
                  <c:v>0.32</c:v>
                </c:pt>
                <c:pt idx="1422" formatCode="General">
                  <c:v>0.32</c:v>
                </c:pt>
                <c:pt idx="1423">
                  <c:v>0.33</c:v>
                </c:pt>
                <c:pt idx="1424">
                  <c:v>0.33</c:v>
                </c:pt>
                <c:pt idx="1425">
                  <c:v>0.33</c:v>
                </c:pt>
                <c:pt idx="1426">
                  <c:v>0.33</c:v>
                </c:pt>
                <c:pt idx="1427" formatCode="General">
                  <c:v>0.33</c:v>
                </c:pt>
                <c:pt idx="1428" formatCode="General">
                  <c:v>0.33</c:v>
                </c:pt>
                <c:pt idx="1429" formatCode="General">
                  <c:v>0.33</c:v>
                </c:pt>
                <c:pt idx="1430" formatCode="General">
                  <c:v>0.33</c:v>
                </c:pt>
                <c:pt idx="1431" formatCode="General">
                  <c:v>0.33</c:v>
                </c:pt>
                <c:pt idx="1432" formatCode="General">
                  <c:v>0.33</c:v>
                </c:pt>
                <c:pt idx="1433" formatCode="General">
                  <c:v>0.33</c:v>
                </c:pt>
                <c:pt idx="1434" formatCode="General">
                  <c:v>0.33</c:v>
                </c:pt>
                <c:pt idx="1435" formatCode="General">
                  <c:v>0.33</c:v>
                </c:pt>
                <c:pt idx="1436" formatCode="General">
                  <c:v>0.33</c:v>
                </c:pt>
                <c:pt idx="1437" formatCode="General">
                  <c:v>0.33</c:v>
                </c:pt>
                <c:pt idx="1438" formatCode="General">
                  <c:v>0.33</c:v>
                </c:pt>
                <c:pt idx="1439" formatCode="General">
                  <c:v>0.33</c:v>
                </c:pt>
                <c:pt idx="1440" formatCode="General">
                  <c:v>0.33</c:v>
                </c:pt>
                <c:pt idx="1441" formatCode="General">
                  <c:v>0.33</c:v>
                </c:pt>
                <c:pt idx="1442" formatCode="General">
                  <c:v>0.33</c:v>
                </c:pt>
                <c:pt idx="1443" formatCode="General">
                  <c:v>0.33</c:v>
                </c:pt>
                <c:pt idx="1444" formatCode="General">
                  <c:v>0.33</c:v>
                </c:pt>
                <c:pt idx="1445" formatCode="General">
                  <c:v>0.33</c:v>
                </c:pt>
                <c:pt idx="1446" formatCode="General">
                  <c:v>0.33</c:v>
                </c:pt>
                <c:pt idx="1447" formatCode="General">
                  <c:v>0.33</c:v>
                </c:pt>
                <c:pt idx="1448" formatCode="General">
                  <c:v>0.33</c:v>
                </c:pt>
                <c:pt idx="1449" formatCode="General">
                  <c:v>0.33</c:v>
                </c:pt>
                <c:pt idx="1450" formatCode="General">
                  <c:v>0.33</c:v>
                </c:pt>
                <c:pt idx="1451" formatCode="General">
                  <c:v>0.33</c:v>
                </c:pt>
                <c:pt idx="1452">
                  <c:v>0.34</c:v>
                </c:pt>
                <c:pt idx="1453">
                  <c:v>0.34</c:v>
                </c:pt>
                <c:pt idx="1454">
                  <c:v>0.34</c:v>
                </c:pt>
                <c:pt idx="1455">
                  <c:v>0.34</c:v>
                </c:pt>
                <c:pt idx="1456">
                  <c:v>0.34</c:v>
                </c:pt>
                <c:pt idx="1457" formatCode="General">
                  <c:v>0.34</c:v>
                </c:pt>
                <c:pt idx="1458" formatCode="General">
                  <c:v>0.34</c:v>
                </c:pt>
                <c:pt idx="1459" formatCode="General">
                  <c:v>0.34</c:v>
                </c:pt>
                <c:pt idx="1460" formatCode="General">
                  <c:v>0.34</c:v>
                </c:pt>
                <c:pt idx="1461" formatCode="General">
                  <c:v>0.34</c:v>
                </c:pt>
                <c:pt idx="1462" formatCode="General">
                  <c:v>0.34</c:v>
                </c:pt>
                <c:pt idx="1463" formatCode="General">
                  <c:v>0.34</c:v>
                </c:pt>
                <c:pt idx="1464" formatCode="General">
                  <c:v>0.34</c:v>
                </c:pt>
                <c:pt idx="1465" formatCode="General">
                  <c:v>0.34</c:v>
                </c:pt>
                <c:pt idx="1466" formatCode="General">
                  <c:v>0.34</c:v>
                </c:pt>
                <c:pt idx="1467" formatCode="General">
                  <c:v>0.34</c:v>
                </c:pt>
                <c:pt idx="1468" formatCode="General">
                  <c:v>0.34</c:v>
                </c:pt>
                <c:pt idx="1469" formatCode="General">
                  <c:v>0.34</c:v>
                </c:pt>
                <c:pt idx="1470" formatCode="General">
                  <c:v>0.34</c:v>
                </c:pt>
                <c:pt idx="1471" formatCode="General">
                  <c:v>0.34</c:v>
                </c:pt>
                <c:pt idx="1472" formatCode="General">
                  <c:v>0.34</c:v>
                </c:pt>
                <c:pt idx="1473" formatCode="General">
                  <c:v>0.34</c:v>
                </c:pt>
                <c:pt idx="1474">
                  <c:v>0.35</c:v>
                </c:pt>
                <c:pt idx="1475">
                  <c:v>0.35</c:v>
                </c:pt>
                <c:pt idx="1476">
                  <c:v>0.35</c:v>
                </c:pt>
                <c:pt idx="1477">
                  <c:v>0.35</c:v>
                </c:pt>
                <c:pt idx="1478">
                  <c:v>0.35</c:v>
                </c:pt>
                <c:pt idx="1479" formatCode="General">
                  <c:v>0.35</c:v>
                </c:pt>
                <c:pt idx="1480" formatCode="General">
                  <c:v>0.35</c:v>
                </c:pt>
                <c:pt idx="1481" formatCode="General">
                  <c:v>0.35</c:v>
                </c:pt>
                <c:pt idx="1482" formatCode="General">
                  <c:v>0.35</c:v>
                </c:pt>
                <c:pt idx="1483" formatCode="General">
                  <c:v>0.35</c:v>
                </c:pt>
                <c:pt idx="1484" formatCode="General">
                  <c:v>0.35</c:v>
                </c:pt>
                <c:pt idx="1485" formatCode="General">
                  <c:v>0.35</c:v>
                </c:pt>
                <c:pt idx="1486" formatCode="General">
                  <c:v>0.35</c:v>
                </c:pt>
                <c:pt idx="1487" formatCode="General">
                  <c:v>0.35</c:v>
                </c:pt>
                <c:pt idx="1488" formatCode="General">
                  <c:v>0.35</c:v>
                </c:pt>
                <c:pt idx="1489" formatCode="General">
                  <c:v>0.35</c:v>
                </c:pt>
                <c:pt idx="1490" formatCode="General">
                  <c:v>0.35</c:v>
                </c:pt>
                <c:pt idx="1491" formatCode="General">
                  <c:v>0.35</c:v>
                </c:pt>
                <c:pt idx="1492" formatCode="General">
                  <c:v>0.35</c:v>
                </c:pt>
                <c:pt idx="1493" formatCode="General">
                  <c:v>0.35</c:v>
                </c:pt>
                <c:pt idx="1494" formatCode="General">
                  <c:v>0.35</c:v>
                </c:pt>
                <c:pt idx="1495" formatCode="General">
                  <c:v>0.35</c:v>
                </c:pt>
                <c:pt idx="1496" formatCode="General">
                  <c:v>0.35</c:v>
                </c:pt>
                <c:pt idx="1497" formatCode="General">
                  <c:v>0.35</c:v>
                </c:pt>
                <c:pt idx="1498" formatCode="General">
                  <c:v>0.35</c:v>
                </c:pt>
                <c:pt idx="1499" formatCode="General">
                  <c:v>0.35</c:v>
                </c:pt>
                <c:pt idx="1500" formatCode="General">
                  <c:v>0.35</c:v>
                </c:pt>
                <c:pt idx="1501" formatCode="General">
                  <c:v>0.35</c:v>
                </c:pt>
                <c:pt idx="1502" formatCode="General">
                  <c:v>0.35</c:v>
                </c:pt>
                <c:pt idx="1503" formatCode="General">
                  <c:v>0.35</c:v>
                </c:pt>
                <c:pt idx="1504" formatCode="General">
                  <c:v>0.35</c:v>
                </c:pt>
                <c:pt idx="1505" formatCode="General">
                  <c:v>0.35</c:v>
                </c:pt>
                <c:pt idx="1506">
                  <c:v>0.36</c:v>
                </c:pt>
                <c:pt idx="1507">
                  <c:v>0.36</c:v>
                </c:pt>
                <c:pt idx="1508" formatCode="General">
                  <c:v>0.36</c:v>
                </c:pt>
                <c:pt idx="1509" formatCode="General">
                  <c:v>0.36</c:v>
                </c:pt>
                <c:pt idx="1510" formatCode="General">
                  <c:v>0.36</c:v>
                </c:pt>
                <c:pt idx="1511" formatCode="General">
                  <c:v>0.36</c:v>
                </c:pt>
                <c:pt idx="1512" formatCode="General">
                  <c:v>0.36</c:v>
                </c:pt>
                <c:pt idx="1513" formatCode="General">
                  <c:v>0.36</c:v>
                </c:pt>
                <c:pt idx="1514" formatCode="General">
                  <c:v>0.36</c:v>
                </c:pt>
                <c:pt idx="1515" formatCode="General">
                  <c:v>0.36</c:v>
                </c:pt>
                <c:pt idx="1516" formatCode="General">
                  <c:v>0.36</c:v>
                </c:pt>
                <c:pt idx="1517" formatCode="General">
                  <c:v>0.36</c:v>
                </c:pt>
                <c:pt idx="1518" formatCode="General">
                  <c:v>0.36</c:v>
                </c:pt>
                <c:pt idx="1519" formatCode="General">
                  <c:v>0.36</c:v>
                </c:pt>
                <c:pt idx="1520" formatCode="General">
                  <c:v>0.36</c:v>
                </c:pt>
                <c:pt idx="1521" formatCode="General">
                  <c:v>0.36</c:v>
                </c:pt>
                <c:pt idx="1522" formatCode="General">
                  <c:v>0.36</c:v>
                </c:pt>
                <c:pt idx="1523" formatCode="General">
                  <c:v>0.36</c:v>
                </c:pt>
                <c:pt idx="1524" formatCode="General">
                  <c:v>0.36</c:v>
                </c:pt>
                <c:pt idx="1525" formatCode="General">
                  <c:v>0.36</c:v>
                </c:pt>
                <c:pt idx="1526">
                  <c:v>0.37</c:v>
                </c:pt>
                <c:pt idx="1527">
                  <c:v>0.37</c:v>
                </c:pt>
                <c:pt idx="1528">
                  <c:v>0.37</c:v>
                </c:pt>
                <c:pt idx="1529">
                  <c:v>0.37</c:v>
                </c:pt>
                <c:pt idx="1530">
                  <c:v>0.37</c:v>
                </c:pt>
                <c:pt idx="1531">
                  <c:v>0.37</c:v>
                </c:pt>
                <c:pt idx="1532">
                  <c:v>0.37</c:v>
                </c:pt>
                <c:pt idx="1533">
                  <c:v>0.37</c:v>
                </c:pt>
                <c:pt idx="1534" formatCode="General">
                  <c:v>0.37</c:v>
                </c:pt>
                <c:pt idx="1535" formatCode="General">
                  <c:v>0.37</c:v>
                </c:pt>
                <c:pt idx="1536" formatCode="General">
                  <c:v>0.37</c:v>
                </c:pt>
                <c:pt idx="1537" formatCode="General">
                  <c:v>0.37</c:v>
                </c:pt>
                <c:pt idx="1538" formatCode="General">
                  <c:v>0.37</c:v>
                </c:pt>
                <c:pt idx="1539" formatCode="General">
                  <c:v>0.37</c:v>
                </c:pt>
                <c:pt idx="1540" formatCode="General">
                  <c:v>0.37</c:v>
                </c:pt>
                <c:pt idx="1541" formatCode="General">
                  <c:v>0.37</c:v>
                </c:pt>
                <c:pt idx="1542" formatCode="General">
                  <c:v>0.37</c:v>
                </c:pt>
                <c:pt idx="1543" formatCode="General">
                  <c:v>0.37</c:v>
                </c:pt>
                <c:pt idx="1544" formatCode="General">
                  <c:v>0.37</c:v>
                </c:pt>
                <c:pt idx="1545" formatCode="General">
                  <c:v>0.37</c:v>
                </c:pt>
                <c:pt idx="1546" formatCode="General">
                  <c:v>0.37</c:v>
                </c:pt>
                <c:pt idx="1547" formatCode="General">
                  <c:v>0.37</c:v>
                </c:pt>
                <c:pt idx="1548" formatCode="General">
                  <c:v>0.37</c:v>
                </c:pt>
                <c:pt idx="1549" formatCode="General">
                  <c:v>0.37</c:v>
                </c:pt>
                <c:pt idx="1550" formatCode="General">
                  <c:v>0.37</c:v>
                </c:pt>
                <c:pt idx="1551" formatCode="General">
                  <c:v>0.37</c:v>
                </c:pt>
                <c:pt idx="1552" formatCode="General">
                  <c:v>0.37</c:v>
                </c:pt>
                <c:pt idx="1553" formatCode="General">
                  <c:v>0.37</c:v>
                </c:pt>
                <c:pt idx="1554">
                  <c:v>0.38</c:v>
                </c:pt>
                <c:pt idx="1555">
                  <c:v>0.38</c:v>
                </c:pt>
                <c:pt idx="1556">
                  <c:v>0.38</c:v>
                </c:pt>
                <c:pt idx="1557">
                  <c:v>0.38</c:v>
                </c:pt>
                <c:pt idx="1558">
                  <c:v>0.38</c:v>
                </c:pt>
                <c:pt idx="1559">
                  <c:v>0.38</c:v>
                </c:pt>
                <c:pt idx="1560">
                  <c:v>0.38</c:v>
                </c:pt>
                <c:pt idx="1561">
                  <c:v>0.38</c:v>
                </c:pt>
                <c:pt idx="1562" formatCode="General">
                  <c:v>0.38</c:v>
                </c:pt>
                <c:pt idx="1563" formatCode="General">
                  <c:v>0.38</c:v>
                </c:pt>
                <c:pt idx="1564" formatCode="General">
                  <c:v>0.38</c:v>
                </c:pt>
                <c:pt idx="1565" formatCode="General">
                  <c:v>0.38</c:v>
                </c:pt>
                <c:pt idx="1566" formatCode="General">
                  <c:v>0.38</c:v>
                </c:pt>
                <c:pt idx="1567" formatCode="General">
                  <c:v>0.38</c:v>
                </c:pt>
                <c:pt idx="1568" formatCode="General">
                  <c:v>0.38</c:v>
                </c:pt>
                <c:pt idx="1569" formatCode="General">
                  <c:v>0.38</c:v>
                </c:pt>
                <c:pt idx="1570" formatCode="General">
                  <c:v>0.38</c:v>
                </c:pt>
                <c:pt idx="1571" formatCode="General">
                  <c:v>0.38</c:v>
                </c:pt>
                <c:pt idx="1572" formatCode="General">
                  <c:v>0.38</c:v>
                </c:pt>
                <c:pt idx="1573" formatCode="General">
                  <c:v>0.38</c:v>
                </c:pt>
                <c:pt idx="1574" formatCode="General">
                  <c:v>0.38</c:v>
                </c:pt>
                <c:pt idx="1575" formatCode="General">
                  <c:v>0.38</c:v>
                </c:pt>
                <c:pt idx="1576" formatCode="General">
                  <c:v>0.38</c:v>
                </c:pt>
                <c:pt idx="1577" formatCode="General">
                  <c:v>0.38</c:v>
                </c:pt>
                <c:pt idx="1578" formatCode="General">
                  <c:v>0.38</c:v>
                </c:pt>
                <c:pt idx="1579" formatCode="General">
                  <c:v>0.38</c:v>
                </c:pt>
                <c:pt idx="1580" formatCode="General">
                  <c:v>0.38</c:v>
                </c:pt>
                <c:pt idx="1581" formatCode="General">
                  <c:v>0.38</c:v>
                </c:pt>
                <c:pt idx="1582" formatCode="General">
                  <c:v>0.38</c:v>
                </c:pt>
                <c:pt idx="1583" formatCode="General">
                  <c:v>0.38</c:v>
                </c:pt>
                <c:pt idx="1584" formatCode="General">
                  <c:v>0.38</c:v>
                </c:pt>
                <c:pt idx="1585" formatCode="General">
                  <c:v>0.38</c:v>
                </c:pt>
                <c:pt idx="1586">
                  <c:v>0.39</c:v>
                </c:pt>
                <c:pt idx="1587">
                  <c:v>0.39</c:v>
                </c:pt>
                <c:pt idx="1588">
                  <c:v>0.39</c:v>
                </c:pt>
                <c:pt idx="1589">
                  <c:v>0.39</c:v>
                </c:pt>
                <c:pt idx="1590">
                  <c:v>0.39</c:v>
                </c:pt>
                <c:pt idx="1591">
                  <c:v>0.39</c:v>
                </c:pt>
                <c:pt idx="1592">
                  <c:v>0.39</c:v>
                </c:pt>
                <c:pt idx="1593">
                  <c:v>0.39</c:v>
                </c:pt>
                <c:pt idx="1594" formatCode="General">
                  <c:v>0.39</c:v>
                </c:pt>
                <c:pt idx="1595" formatCode="General">
                  <c:v>0.39</c:v>
                </c:pt>
                <c:pt idx="1596" formatCode="General">
                  <c:v>0.39</c:v>
                </c:pt>
                <c:pt idx="1597" formatCode="General">
                  <c:v>0.39</c:v>
                </c:pt>
                <c:pt idx="1598" formatCode="General">
                  <c:v>0.39</c:v>
                </c:pt>
                <c:pt idx="1599" formatCode="General">
                  <c:v>0.39</c:v>
                </c:pt>
                <c:pt idx="1600" formatCode="General">
                  <c:v>0.39</c:v>
                </c:pt>
                <c:pt idx="1601" formatCode="General">
                  <c:v>0.39</c:v>
                </c:pt>
                <c:pt idx="1602" formatCode="General">
                  <c:v>0.39</c:v>
                </c:pt>
                <c:pt idx="1603" formatCode="General">
                  <c:v>0.39</c:v>
                </c:pt>
                <c:pt idx="1604" formatCode="General">
                  <c:v>0.39</c:v>
                </c:pt>
                <c:pt idx="1605" formatCode="General">
                  <c:v>0.39</c:v>
                </c:pt>
                <c:pt idx="1606" formatCode="General">
                  <c:v>0.39</c:v>
                </c:pt>
                <c:pt idx="1607" formatCode="General">
                  <c:v>0.39</c:v>
                </c:pt>
                <c:pt idx="1608" formatCode="General">
                  <c:v>0.39</c:v>
                </c:pt>
                <c:pt idx="1609" formatCode="General">
                  <c:v>0.39</c:v>
                </c:pt>
                <c:pt idx="1610" formatCode="General">
                  <c:v>0.39</c:v>
                </c:pt>
                <c:pt idx="1611" formatCode="General">
                  <c:v>0.39</c:v>
                </c:pt>
                <c:pt idx="1612" formatCode="General">
                  <c:v>0.39</c:v>
                </c:pt>
                <c:pt idx="1613" formatCode="General">
                  <c:v>0.39</c:v>
                </c:pt>
                <c:pt idx="1614" formatCode="General">
                  <c:v>0.39</c:v>
                </c:pt>
                <c:pt idx="1615" formatCode="General">
                  <c:v>0.39</c:v>
                </c:pt>
                <c:pt idx="1616" formatCode="General">
                  <c:v>0.39</c:v>
                </c:pt>
                <c:pt idx="1617" formatCode="General">
                  <c:v>0.39</c:v>
                </c:pt>
                <c:pt idx="1618" formatCode="General">
                  <c:v>0.39</c:v>
                </c:pt>
                <c:pt idx="1619" formatCode="General">
                  <c:v>0.39</c:v>
                </c:pt>
                <c:pt idx="1620" formatCode="General">
                  <c:v>0.39</c:v>
                </c:pt>
                <c:pt idx="1621" formatCode="General">
                  <c:v>0.39</c:v>
                </c:pt>
                <c:pt idx="1622" formatCode="General">
                  <c:v>0.39</c:v>
                </c:pt>
                <c:pt idx="1623" formatCode="General">
                  <c:v>0.39</c:v>
                </c:pt>
                <c:pt idx="1624" formatCode="General">
                  <c:v>0.39</c:v>
                </c:pt>
                <c:pt idx="1625">
                  <c:v>0.4</c:v>
                </c:pt>
                <c:pt idx="1626">
                  <c:v>0.4</c:v>
                </c:pt>
                <c:pt idx="1627">
                  <c:v>0.4</c:v>
                </c:pt>
                <c:pt idx="1628">
                  <c:v>0.4</c:v>
                </c:pt>
                <c:pt idx="1629">
                  <c:v>0.4</c:v>
                </c:pt>
                <c:pt idx="1630">
                  <c:v>0.4</c:v>
                </c:pt>
                <c:pt idx="1631">
                  <c:v>0.4</c:v>
                </c:pt>
                <c:pt idx="1632">
                  <c:v>0.4</c:v>
                </c:pt>
                <c:pt idx="1633">
                  <c:v>0.4</c:v>
                </c:pt>
                <c:pt idx="1634">
                  <c:v>0.4</c:v>
                </c:pt>
                <c:pt idx="1635">
                  <c:v>0.4</c:v>
                </c:pt>
                <c:pt idx="1636">
                  <c:v>0.4</c:v>
                </c:pt>
                <c:pt idx="1637">
                  <c:v>0.4</c:v>
                </c:pt>
                <c:pt idx="1638">
                  <c:v>0.4</c:v>
                </c:pt>
                <c:pt idx="1639">
                  <c:v>0.4</c:v>
                </c:pt>
                <c:pt idx="1640">
                  <c:v>0.4</c:v>
                </c:pt>
                <c:pt idx="1641">
                  <c:v>0.4</c:v>
                </c:pt>
                <c:pt idx="1642" formatCode="General">
                  <c:v>0.4</c:v>
                </c:pt>
                <c:pt idx="1643" formatCode="General">
                  <c:v>0.4</c:v>
                </c:pt>
                <c:pt idx="1644" formatCode="General">
                  <c:v>0.4</c:v>
                </c:pt>
                <c:pt idx="1645" formatCode="General">
                  <c:v>0.4</c:v>
                </c:pt>
                <c:pt idx="1646" formatCode="General">
                  <c:v>0.4</c:v>
                </c:pt>
                <c:pt idx="1647" formatCode="General">
                  <c:v>0.4</c:v>
                </c:pt>
                <c:pt idx="1648" formatCode="General">
                  <c:v>0.4</c:v>
                </c:pt>
                <c:pt idx="1649" formatCode="General">
                  <c:v>0.4</c:v>
                </c:pt>
                <c:pt idx="1650" formatCode="General">
                  <c:v>0.4</c:v>
                </c:pt>
                <c:pt idx="1651" formatCode="General">
                  <c:v>0.4</c:v>
                </c:pt>
                <c:pt idx="1652" formatCode="General">
                  <c:v>0.4</c:v>
                </c:pt>
                <c:pt idx="1653" formatCode="General">
                  <c:v>0.4</c:v>
                </c:pt>
                <c:pt idx="1654" formatCode="General">
                  <c:v>0.4</c:v>
                </c:pt>
                <c:pt idx="1655" formatCode="General">
                  <c:v>0.4</c:v>
                </c:pt>
                <c:pt idx="1656" formatCode="General">
                  <c:v>0.4</c:v>
                </c:pt>
                <c:pt idx="1657" formatCode="General">
                  <c:v>0.4</c:v>
                </c:pt>
                <c:pt idx="1658" formatCode="General">
                  <c:v>0.4</c:v>
                </c:pt>
                <c:pt idx="1659" formatCode="General">
                  <c:v>0.4</c:v>
                </c:pt>
                <c:pt idx="1660" formatCode="General">
                  <c:v>0.4</c:v>
                </c:pt>
                <c:pt idx="1661" formatCode="General">
                  <c:v>0.4</c:v>
                </c:pt>
                <c:pt idx="1662" formatCode="General">
                  <c:v>0.4</c:v>
                </c:pt>
                <c:pt idx="1663" formatCode="General">
                  <c:v>0.4</c:v>
                </c:pt>
                <c:pt idx="1664" formatCode="General">
                  <c:v>0.4</c:v>
                </c:pt>
                <c:pt idx="1665" formatCode="General">
                  <c:v>0.4</c:v>
                </c:pt>
                <c:pt idx="1666" formatCode="General">
                  <c:v>0.4</c:v>
                </c:pt>
                <c:pt idx="1667" formatCode="General">
                  <c:v>0.4</c:v>
                </c:pt>
                <c:pt idx="1668" formatCode="General">
                  <c:v>0.4</c:v>
                </c:pt>
                <c:pt idx="1669" formatCode="General">
                  <c:v>0.4</c:v>
                </c:pt>
                <c:pt idx="1670" formatCode="General">
                  <c:v>0.4</c:v>
                </c:pt>
                <c:pt idx="1671" formatCode="General">
                  <c:v>0.4</c:v>
                </c:pt>
                <c:pt idx="1672" formatCode="General">
                  <c:v>0.4</c:v>
                </c:pt>
                <c:pt idx="1673" formatCode="General">
                  <c:v>0.4</c:v>
                </c:pt>
                <c:pt idx="1674" formatCode="General">
                  <c:v>0.4</c:v>
                </c:pt>
                <c:pt idx="1675" formatCode="General">
                  <c:v>0.4</c:v>
                </c:pt>
                <c:pt idx="1676" formatCode="General">
                  <c:v>0.4</c:v>
                </c:pt>
                <c:pt idx="1677" formatCode="General">
                  <c:v>0.4</c:v>
                </c:pt>
                <c:pt idx="1678" formatCode="General">
                  <c:v>0.4</c:v>
                </c:pt>
                <c:pt idx="1679" formatCode="General">
                  <c:v>0.4</c:v>
                </c:pt>
                <c:pt idx="1680" formatCode="General">
                  <c:v>0.4</c:v>
                </c:pt>
                <c:pt idx="1681" formatCode="General">
                  <c:v>0.4</c:v>
                </c:pt>
                <c:pt idx="1682" formatCode="General">
                  <c:v>0.4</c:v>
                </c:pt>
                <c:pt idx="1683" formatCode="General">
                  <c:v>0.4</c:v>
                </c:pt>
                <c:pt idx="1684" formatCode="General">
                  <c:v>0.4</c:v>
                </c:pt>
                <c:pt idx="1685" formatCode="General">
                  <c:v>0.4</c:v>
                </c:pt>
                <c:pt idx="1686" formatCode="General">
                  <c:v>0.4</c:v>
                </c:pt>
                <c:pt idx="1687" formatCode="General">
                  <c:v>0.4</c:v>
                </c:pt>
                <c:pt idx="1688" formatCode="General">
                  <c:v>0.4</c:v>
                </c:pt>
                <c:pt idx="1689" formatCode="General">
                  <c:v>0.4</c:v>
                </c:pt>
                <c:pt idx="1690" formatCode="General">
                  <c:v>0.4</c:v>
                </c:pt>
                <c:pt idx="1691" formatCode="General">
                  <c:v>0.4</c:v>
                </c:pt>
                <c:pt idx="1692" formatCode="General">
                  <c:v>0.4</c:v>
                </c:pt>
                <c:pt idx="1693" formatCode="General">
                  <c:v>0.4</c:v>
                </c:pt>
                <c:pt idx="1694">
                  <c:v>0.41</c:v>
                </c:pt>
                <c:pt idx="1695">
                  <c:v>0.41</c:v>
                </c:pt>
                <c:pt idx="1696">
                  <c:v>0.41</c:v>
                </c:pt>
                <c:pt idx="1697">
                  <c:v>0.41</c:v>
                </c:pt>
                <c:pt idx="1698">
                  <c:v>0.41</c:v>
                </c:pt>
                <c:pt idx="1699">
                  <c:v>0.41</c:v>
                </c:pt>
                <c:pt idx="1700">
                  <c:v>0.41</c:v>
                </c:pt>
                <c:pt idx="1701">
                  <c:v>0.41</c:v>
                </c:pt>
                <c:pt idx="1702">
                  <c:v>0.41</c:v>
                </c:pt>
                <c:pt idx="1703">
                  <c:v>0.41</c:v>
                </c:pt>
                <c:pt idx="1704">
                  <c:v>0.41</c:v>
                </c:pt>
                <c:pt idx="1705">
                  <c:v>0.41</c:v>
                </c:pt>
                <c:pt idx="1706">
                  <c:v>0.41</c:v>
                </c:pt>
                <c:pt idx="1707" formatCode="General">
                  <c:v>0.41</c:v>
                </c:pt>
                <c:pt idx="1708" formatCode="General">
                  <c:v>0.41</c:v>
                </c:pt>
                <c:pt idx="1709" formatCode="General">
                  <c:v>0.41</c:v>
                </c:pt>
                <c:pt idx="1710" formatCode="General">
                  <c:v>0.41</c:v>
                </c:pt>
                <c:pt idx="1711" formatCode="General">
                  <c:v>0.41</c:v>
                </c:pt>
                <c:pt idx="1712" formatCode="General">
                  <c:v>0.41</c:v>
                </c:pt>
                <c:pt idx="1713" formatCode="General">
                  <c:v>0.41</c:v>
                </c:pt>
                <c:pt idx="1714" formatCode="General">
                  <c:v>0.41</c:v>
                </c:pt>
                <c:pt idx="1715" formatCode="General">
                  <c:v>0.41</c:v>
                </c:pt>
                <c:pt idx="1716" formatCode="General">
                  <c:v>0.41</c:v>
                </c:pt>
                <c:pt idx="1717" formatCode="General">
                  <c:v>0.41</c:v>
                </c:pt>
                <c:pt idx="1718" formatCode="General">
                  <c:v>0.41</c:v>
                </c:pt>
                <c:pt idx="1719" formatCode="General">
                  <c:v>0.41</c:v>
                </c:pt>
                <c:pt idx="1720" formatCode="General">
                  <c:v>0.41</c:v>
                </c:pt>
                <c:pt idx="1721" formatCode="General">
                  <c:v>0.41</c:v>
                </c:pt>
                <c:pt idx="1722" formatCode="General">
                  <c:v>0.41</c:v>
                </c:pt>
                <c:pt idx="1723" formatCode="General">
                  <c:v>0.41</c:v>
                </c:pt>
                <c:pt idx="1724" formatCode="General">
                  <c:v>0.41</c:v>
                </c:pt>
                <c:pt idx="1725" formatCode="General">
                  <c:v>0.41</c:v>
                </c:pt>
                <c:pt idx="1726" formatCode="General">
                  <c:v>0.41</c:v>
                </c:pt>
                <c:pt idx="1727" formatCode="General">
                  <c:v>0.41</c:v>
                </c:pt>
                <c:pt idx="1728" formatCode="General">
                  <c:v>0.41</c:v>
                </c:pt>
                <c:pt idx="1729" formatCode="General">
                  <c:v>0.41</c:v>
                </c:pt>
                <c:pt idx="1730" formatCode="General">
                  <c:v>0.41</c:v>
                </c:pt>
                <c:pt idx="1731" formatCode="General">
                  <c:v>0.41</c:v>
                </c:pt>
                <c:pt idx="1732" formatCode="General">
                  <c:v>0.41</c:v>
                </c:pt>
                <c:pt idx="1733" formatCode="General">
                  <c:v>0.41</c:v>
                </c:pt>
                <c:pt idx="1734" formatCode="General">
                  <c:v>0.41</c:v>
                </c:pt>
                <c:pt idx="1735" formatCode="General">
                  <c:v>0.41</c:v>
                </c:pt>
                <c:pt idx="1736" formatCode="General">
                  <c:v>0.41</c:v>
                </c:pt>
                <c:pt idx="1737" formatCode="General">
                  <c:v>0.41</c:v>
                </c:pt>
                <c:pt idx="1738" formatCode="General">
                  <c:v>0.41</c:v>
                </c:pt>
                <c:pt idx="1739" formatCode="General">
                  <c:v>0.41</c:v>
                </c:pt>
                <c:pt idx="1740" formatCode="General">
                  <c:v>0.41</c:v>
                </c:pt>
                <c:pt idx="1741">
                  <c:v>0.42</c:v>
                </c:pt>
                <c:pt idx="1742">
                  <c:v>0.42</c:v>
                </c:pt>
                <c:pt idx="1743">
                  <c:v>0.42</c:v>
                </c:pt>
                <c:pt idx="1744">
                  <c:v>0.42</c:v>
                </c:pt>
                <c:pt idx="1745">
                  <c:v>0.42</c:v>
                </c:pt>
                <c:pt idx="1746">
                  <c:v>0.42</c:v>
                </c:pt>
                <c:pt idx="1747">
                  <c:v>0.42</c:v>
                </c:pt>
                <c:pt idx="1748" formatCode="General">
                  <c:v>0.42</c:v>
                </c:pt>
                <c:pt idx="1749" formatCode="General">
                  <c:v>0.42</c:v>
                </c:pt>
                <c:pt idx="1750" formatCode="General">
                  <c:v>0.42</c:v>
                </c:pt>
                <c:pt idx="1751" formatCode="General">
                  <c:v>0.42</c:v>
                </c:pt>
                <c:pt idx="1752" formatCode="General">
                  <c:v>0.42</c:v>
                </c:pt>
                <c:pt idx="1753" formatCode="General">
                  <c:v>0.42</c:v>
                </c:pt>
                <c:pt idx="1754" formatCode="General">
                  <c:v>0.42</c:v>
                </c:pt>
                <c:pt idx="1755" formatCode="General">
                  <c:v>0.42</c:v>
                </c:pt>
                <c:pt idx="1756" formatCode="General">
                  <c:v>0.42</c:v>
                </c:pt>
                <c:pt idx="1757" formatCode="General">
                  <c:v>0.42</c:v>
                </c:pt>
                <c:pt idx="1758" formatCode="General">
                  <c:v>0.42</c:v>
                </c:pt>
                <c:pt idx="1759" formatCode="General">
                  <c:v>0.42</c:v>
                </c:pt>
                <c:pt idx="1760" formatCode="General">
                  <c:v>0.42</c:v>
                </c:pt>
                <c:pt idx="1761" formatCode="General">
                  <c:v>0.42</c:v>
                </c:pt>
                <c:pt idx="1762" formatCode="General">
                  <c:v>0.42</c:v>
                </c:pt>
                <c:pt idx="1763" formatCode="General">
                  <c:v>0.42</c:v>
                </c:pt>
                <c:pt idx="1764" formatCode="General">
                  <c:v>0.42</c:v>
                </c:pt>
                <c:pt idx="1765" formatCode="General">
                  <c:v>0.42</c:v>
                </c:pt>
                <c:pt idx="1766" formatCode="General">
                  <c:v>0.42</c:v>
                </c:pt>
                <c:pt idx="1767" formatCode="General">
                  <c:v>0.42</c:v>
                </c:pt>
                <c:pt idx="1768" formatCode="General">
                  <c:v>0.42</c:v>
                </c:pt>
                <c:pt idx="1769" formatCode="General">
                  <c:v>0.42</c:v>
                </c:pt>
                <c:pt idx="1770" formatCode="General">
                  <c:v>0.42</c:v>
                </c:pt>
                <c:pt idx="1771" formatCode="General">
                  <c:v>0.42</c:v>
                </c:pt>
                <c:pt idx="1772" formatCode="General">
                  <c:v>0.42</c:v>
                </c:pt>
                <c:pt idx="1773" formatCode="General">
                  <c:v>0.42</c:v>
                </c:pt>
                <c:pt idx="1774">
                  <c:v>0.43</c:v>
                </c:pt>
                <c:pt idx="1775">
                  <c:v>0.43</c:v>
                </c:pt>
                <c:pt idx="1776">
                  <c:v>0.43</c:v>
                </c:pt>
                <c:pt idx="1777">
                  <c:v>0.43</c:v>
                </c:pt>
                <c:pt idx="1778">
                  <c:v>0.43</c:v>
                </c:pt>
                <c:pt idx="1779">
                  <c:v>0.43</c:v>
                </c:pt>
                <c:pt idx="1780">
                  <c:v>0.43</c:v>
                </c:pt>
                <c:pt idx="1781">
                  <c:v>0.43</c:v>
                </c:pt>
                <c:pt idx="1782">
                  <c:v>0.43</c:v>
                </c:pt>
                <c:pt idx="1783">
                  <c:v>0.43</c:v>
                </c:pt>
                <c:pt idx="1784">
                  <c:v>0.43</c:v>
                </c:pt>
                <c:pt idx="1785" formatCode="General">
                  <c:v>0.43</c:v>
                </c:pt>
                <c:pt idx="1786" formatCode="General">
                  <c:v>0.43</c:v>
                </c:pt>
                <c:pt idx="1787" formatCode="General">
                  <c:v>0.43</c:v>
                </c:pt>
                <c:pt idx="1788" formatCode="General">
                  <c:v>0.43</c:v>
                </c:pt>
                <c:pt idx="1789" formatCode="General">
                  <c:v>0.43</c:v>
                </c:pt>
                <c:pt idx="1790" formatCode="General">
                  <c:v>0.43</c:v>
                </c:pt>
                <c:pt idx="1791" formatCode="General">
                  <c:v>0.43</c:v>
                </c:pt>
                <c:pt idx="1792" formatCode="General">
                  <c:v>0.43</c:v>
                </c:pt>
                <c:pt idx="1793" formatCode="General">
                  <c:v>0.43</c:v>
                </c:pt>
                <c:pt idx="1794" formatCode="General">
                  <c:v>0.43</c:v>
                </c:pt>
                <c:pt idx="1795" formatCode="General">
                  <c:v>0.43</c:v>
                </c:pt>
                <c:pt idx="1796" formatCode="General">
                  <c:v>0.43</c:v>
                </c:pt>
                <c:pt idx="1797" formatCode="General">
                  <c:v>0.43</c:v>
                </c:pt>
                <c:pt idx="1798" formatCode="General">
                  <c:v>0.43</c:v>
                </c:pt>
                <c:pt idx="1799" formatCode="General">
                  <c:v>0.43</c:v>
                </c:pt>
                <c:pt idx="1800" formatCode="General">
                  <c:v>0.43</c:v>
                </c:pt>
                <c:pt idx="1801" formatCode="General">
                  <c:v>0.43</c:v>
                </c:pt>
                <c:pt idx="1802" formatCode="General">
                  <c:v>0.43</c:v>
                </c:pt>
                <c:pt idx="1803" formatCode="General">
                  <c:v>0.43</c:v>
                </c:pt>
                <c:pt idx="1804" formatCode="General">
                  <c:v>0.43</c:v>
                </c:pt>
                <c:pt idx="1805" formatCode="General">
                  <c:v>0.43</c:v>
                </c:pt>
                <c:pt idx="1806" formatCode="General">
                  <c:v>0.43</c:v>
                </c:pt>
                <c:pt idx="1807" formatCode="General">
                  <c:v>0.43</c:v>
                </c:pt>
                <c:pt idx="1808">
                  <c:v>0.44</c:v>
                </c:pt>
                <c:pt idx="1809">
                  <c:v>0.44</c:v>
                </c:pt>
                <c:pt idx="1810">
                  <c:v>0.44</c:v>
                </c:pt>
                <c:pt idx="1811">
                  <c:v>0.44</c:v>
                </c:pt>
                <c:pt idx="1812">
                  <c:v>0.44</c:v>
                </c:pt>
                <c:pt idx="1813" formatCode="General">
                  <c:v>0.44</c:v>
                </c:pt>
                <c:pt idx="1814" formatCode="General">
                  <c:v>0.44</c:v>
                </c:pt>
                <c:pt idx="1815" formatCode="General">
                  <c:v>0.44</c:v>
                </c:pt>
                <c:pt idx="1816" formatCode="General">
                  <c:v>0.44</c:v>
                </c:pt>
                <c:pt idx="1817" formatCode="General">
                  <c:v>0.44</c:v>
                </c:pt>
                <c:pt idx="1818" formatCode="General">
                  <c:v>0.44</c:v>
                </c:pt>
                <c:pt idx="1819" formatCode="General">
                  <c:v>0.44</c:v>
                </c:pt>
                <c:pt idx="1820" formatCode="General">
                  <c:v>0.44</c:v>
                </c:pt>
                <c:pt idx="1821" formatCode="General">
                  <c:v>0.44</c:v>
                </c:pt>
                <c:pt idx="1822" formatCode="General">
                  <c:v>0.44</c:v>
                </c:pt>
                <c:pt idx="1823" formatCode="General">
                  <c:v>0.44</c:v>
                </c:pt>
                <c:pt idx="1824" formatCode="General">
                  <c:v>0.44</c:v>
                </c:pt>
                <c:pt idx="1825" formatCode="General">
                  <c:v>0.44</c:v>
                </c:pt>
                <c:pt idx="1826" formatCode="General">
                  <c:v>0.44</c:v>
                </c:pt>
                <c:pt idx="1827" formatCode="General">
                  <c:v>0.44</c:v>
                </c:pt>
                <c:pt idx="1828" formatCode="General">
                  <c:v>0.44</c:v>
                </c:pt>
                <c:pt idx="1829" formatCode="General">
                  <c:v>0.44</c:v>
                </c:pt>
                <c:pt idx="1830" formatCode="General">
                  <c:v>0.44</c:v>
                </c:pt>
                <c:pt idx="1831" formatCode="General">
                  <c:v>0.44</c:v>
                </c:pt>
                <c:pt idx="1832" formatCode="General">
                  <c:v>0.44</c:v>
                </c:pt>
                <c:pt idx="1833" formatCode="General">
                  <c:v>0.44</c:v>
                </c:pt>
                <c:pt idx="1834">
                  <c:v>0.45</c:v>
                </c:pt>
                <c:pt idx="1835">
                  <c:v>0.45</c:v>
                </c:pt>
                <c:pt idx="1836">
                  <c:v>0.45</c:v>
                </c:pt>
                <c:pt idx="1837" formatCode="General">
                  <c:v>0.45</c:v>
                </c:pt>
                <c:pt idx="1838" formatCode="General">
                  <c:v>0.45</c:v>
                </c:pt>
                <c:pt idx="1839" formatCode="General">
                  <c:v>0.45</c:v>
                </c:pt>
                <c:pt idx="1840" formatCode="General">
                  <c:v>0.45</c:v>
                </c:pt>
                <c:pt idx="1841" formatCode="General">
                  <c:v>0.45</c:v>
                </c:pt>
                <c:pt idx="1842" formatCode="General">
                  <c:v>0.45</c:v>
                </c:pt>
                <c:pt idx="1843" formatCode="General">
                  <c:v>0.45</c:v>
                </c:pt>
                <c:pt idx="1844" formatCode="General">
                  <c:v>0.45</c:v>
                </c:pt>
                <c:pt idx="1845" formatCode="General">
                  <c:v>0.45</c:v>
                </c:pt>
                <c:pt idx="1846" formatCode="General">
                  <c:v>0.45</c:v>
                </c:pt>
                <c:pt idx="1847" formatCode="General">
                  <c:v>0.45</c:v>
                </c:pt>
                <c:pt idx="1848" formatCode="General">
                  <c:v>0.45</c:v>
                </c:pt>
                <c:pt idx="1849" formatCode="General">
                  <c:v>0.45</c:v>
                </c:pt>
                <c:pt idx="1850" formatCode="General">
                  <c:v>0.45</c:v>
                </c:pt>
                <c:pt idx="1851">
                  <c:v>0.46</c:v>
                </c:pt>
                <c:pt idx="1852">
                  <c:v>0.46</c:v>
                </c:pt>
                <c:pt idx="1853">
                  <c:v>0.46</c:v>
                </c:pt>
                <c:pt idx="1854" formatCode="General">
                  <c:v>0.46</c:v>
                </c:pt>
                <c:pt idx="1855" formatCode="General">
                  <c:v>0.46</c:v>
                </c:pt>
                <c:pt idx="1856" formatCode="General">
                  <c:v>0.46</c:v>
                </c:pt>
                <c:pt idx="1857" formatCode="General">
                  <c:v>0.46</c:v>
                </c:pt>
                <c:pt idx="1858" formatCode="General">
                  <c:v>0.46</c:v>
                </c:pt>
                <c:pt idx="1859" formatCode="General">
                  <c:v>0.46</c:v>
                </c:pt>
                <c:pt idx="1860" formatCode="General">
                  <c:v>0.46</c:v>
                </c:pt>
                <c:pt idx="1861" formatCode="General">
                  <c:v>0.46</c:v>
                </c:pt>
                <c:pt idx="1862" formatCode="General">
                  <c:v>0.46</c:v>
                </c:pt>
                <c:pt idx="1863" formatCode="General">
                  <c:v>0.46</c:v>
                </c:pt>
                <c:pt idx="1864" formatCode="General">
                  <c:v>0.46</c:v>
                </c:pt>
                <c:pt idx="1865" formatCode="General">
                  <c:v>0.46</c:v>
                </c:pt>
                <c:pt idx="1866" formatCode="General">
                  <c:v>0.46</c:v>
                </c:pt>
                <c:pt idx="1867" formatCode="General">
                  <c:v>0.46</c:v>
                </c:pt>
                <c:pt idx="1868" formatCode="General">
                  <c:v>0.46</c:v>
                </c:pt>
                <c:pt idx="1869" formatCode="General">
                  <c:v>0.46</c:v>
                </c:pt>
                <c:pt idx="1870" formatCode="General">
                  <c:v>0.46</c:v>
                </c:pt>
                <c:pt idx="1871" formatCode="General">
                  <c:v>0.46</c:v>
                </c:pt>
                <c:pt idx="1872" formatCode="General">
                  <c:v>0.46</c:v>
                </c:pt>
                <c:pt idx="1873" formatCode="General">
                  <c:v>0.46</c:v>
                </c:pt>
                <c:pt idx="1874">
                  <c:v>0.47</c:v>
                </c:pt>
                <c:pt idx="1875">
                  <c:v>0.47</c:v>
                </c:pt>
                <c:pt idx="1876">
                  <c:v>0.47</c:v>
                </c:pt>
                <c:pt idx="1877">
                  <c:v>0.47</c:v>
                </c:pt>
                <c:pt idx="1878">
                  <c:v>0.47</c:v>
                </c:pt>
                <c:pt idx="1879">
                  <c:v>0.47</c:v>
                </c:pt>
                <c:pt idx="1880" formatCode="General">
                  <c:v>0.47</c:v>
                </c:pt>
                <c:pt idx="1881" formatCode="General">
                  <c:v>0.47</c:v>
                </c:pt>
                <c:pt idx="1882" formatCode="General">
                  <c:v>0.47</c:v>
                </c:pt>
                <c:pt idx="1883" formatCode="General">
                  <c:v>0.47</c:v>
                </c:pt>
                <c:pt idx="1884" formatCode="General">
                  <c:v>0.47</c:v>
                </c:pt>
                <c:pt idx="1885" formatCode="General">
                  <c:v>0.47</c:v>
                </c:pt>
                <c:pt idx="1886" formatCode="General">
                  <c:v>0.47</c:v>
                </c:pt>
                <c:pt idx="1887" formatCode="General">
                  <c:v>0.47</c:v>
                </c:pt>
                <c:pt idx="1888" formatCode="General">
                  <c:v>0.47</c:v>
                </c:pt>
                <c:pt idx="1889" formatCode="General">
                  <c:v>0.47</c:v>
                </c:pt>
                <c:pt idx="1890" formatCode="General">
                  <c:v>0.47</c:v>
                </c:pt>
                <c:pt idx="1891" formatCode="General">
                  <c:v>0.47</c:v>
                </c:pt>
                <c:pt idx="1892" formatCode="General">
                  <c:v>0.47</c:v>
                </c:pt>
                <c:pt idx="1893" formatCode="General">
                  <c:v>0.47</c:v>
                </c:pt>
                <c:pt idx="1894" formatCode="General">
                  <c:v>0.47</c:v>
                </c:pt>
                <c:pt idx="1895" formatCode="General">
                  <c:v>0.47</c:v>
                </c:pt>
                <c:pt idx="1896" formatCode="General">
                  <c:v>0.47</c:v>
                </c:pt>
                <c:pt idx="1897">
                  <c:v>0.48</c:v>
                </c:pt>
                <c:pt idx="1898">
                  <c:v>0.48</c:v>
                </c:pt>
                <c:pt idx="1899">
                  <c:v>0.48</c:v>
                </c:pt>
                <c:pt idx="1900">
                  <c:v>0.48</c:v>
                </c:pt>
                <c:pt idx="1901">
                  <c:v>0.48</c:v>
                </c:pt>
                <c:pt idx="1902">
                  <c:v>0.48</c:v>
                </c:pt>
                <c:pt idx="1903" formatCode="General">
                  <c:v>0.48</c:v>
                </c:pt>
                <c:pt idx="1904" formatCode="General">
                  <c:v>0.48</c:v>
                </c:pt>
                <c:pt idx="1905" formatCode="General">
                  <c:v>0.48</c:v>
                </c:pt>
                <c:pt idx="1906" formatCode="General">
                  <c:v>0.48</c:v>
                </c:pt>
                <c:pt idx="1907" formatCode="General">
                  <c:v>0.48</c:v>
                </c:pt>
                <c:pt idx="1908" formatCode="General">
                  <c:v>0.48</c:v>
                </c:pt>
                <c:pt idx="1909" formatCode="General">
                  <c:v>0.48</c:v>
                </c:pt>
                <c:pt idx="1910" formatCode="General">
                  <c:v>0.48</c:v>
                </c:pt>
                <c:pt idx="1911" formatCode="General">
                  <c:v>0.48</c:v>
                </c:pt>
                <c:pt idx="1912" formatCode="General">
                  <c:v>0.48</c:v>
                </c:pt>
                <c:pt idx="1913" formatCode="General">
                  <c:v>0.48</c:v>
                </c:pt>
                <c:pt idx="1914" formatCode="General">
                  <c:v>0.48</c:v>
                </c:pt>
                <c:pt idx="1915" formatCode="General">
                  <c:v>0.48</c:v>
                </c:pt>
                <c:pt idx="1916" formatCode="General">
                  <c:v>0.48</c:v>
                </c:pt>
                <c:pt idx="1917" formatCode="General">
                  <c:v>0.48</c:v>
                </c:pt>
                <c:pt idx="1918" formatCode="General">
                  <c:v>0.48</c:v>
                </c:pt>
                <c:pt idx="1919" formatCode="General">
                  <c:v>0.48</c:v>
                </c:pt>
                <c:pt idx="1920" formatCode="General">
                  <c:v>0.48</c:v>
                </c:pt>
                <c:pt idx="1921" formatCode="General">
                  <c:v>0.48</c:v>
                </c:pt>
                <c:pt idx="1922" formatCode="General">
                  <c:v>0.49</c:v>
                </c:pt>
                <c:pt idx="1923" formatCode="General">
                  <c:v>0.49</c:v>
                </c:pt>
                <c:pt idx="1924" formatCode="General">
                  <c:v>0.49</c:v>
                </c:pt>
                <c:pt idx="1925" formatCode="General">
                  <c:v>0.49</c:v>
                </c:pt>
                <c:pt idx="1926" formatCode="General">
                  <c:v>0.49</c:v>
                </c:pt>
                <c:pt idx="1927" formatCode="General">
                  <c:v>0.49</c:v>
                </c:pt>
                <c:pt idx="1928" formatCode="General">
                  <c:v>0.49</c:v>
                </c:pt>
                <c:pt idx="1929" formatCode="General">
                  <c:v>0.49</c:v>
                </c:pt>
                <c:pt idx="1930" formatCode="General">
                  <c:v>0.49</c:v>
                </c:pt>
                <c:pt idx="1931" formatCode="General">
                  <c:v>0.49</c:v>
                </c:pt>
                <c:pt idx="1932" formatCode="General">
                  <c:v>0.49</c:v>
                </c:pt>
                <c:pt idx="1933" formatCode="General">
                  <c:v>0.49</c:v>
                </c:pt>
                <c:pt idx="1934" formatCode="General">
                  <c:v>0.49</c:v>
                </c:pt>
                <c:pt idx="1935" formatCode="General">
                  <c:v>0.49</c:v>
                </c:pt>
                <c:pt idx="1936" formatCode="General">
                  <c:v>0.49</c:v>
                </c:pt>
                <c:pt idx="1937" formatCode="General">
                  <c:v>0.49</c:v>
                </c:pt>
                <c:pt idx="1938" formatCode="General">
                  <c:v>0.49</c:v>
                </c:pt>
                <c:pt idx="1939" formatCode="General">
                  <c:v>0.49</c:v>
                </c:pt>
                <c:pt idx="1940" formatCode="General">
                  <c:v>0.49</c:v>
                </c:pt>
                <c:pt idx="1941" formatCode="General">
                  <c:v>0.49</c:v>
                </c:pt>
                <c:pt idx="1942" formatCode="General">
                  <c:v>0.49</c:v>
                </c:pt>
                <c:pt idx="1943" formatCode="General">
                  <c:v>0.49</c:v>
                </c:pt>
                <c:pt idx="1944" formatCode="General">
                  <c:v>0.49</c:v>
                </c:pt>
                <c:pt idx="1945" formatCode="General">
                  <c:v>0.49</c:v>
                </c:pt>
                <c:pt idx="1946" formatCode="General">
                  <c:v>0.49</c:v>
                </c:pt>
                <c:pt idx="1947">
                  <c:v>0.5</c:v>
                </c:pt>
                <c:pt idx="1948">
                  <c:v>0.5</c:v>
                </c:pt>
                <c:pt idx="1949">
                  <c:v>0.5</c:v>
                </c:pt>
                <c:pt idx="1950" formatCode="General">
                  <c:v>0.5</c:v>
                </c:pt>
                <c:pt idx="1951" formatCode="General">
                  <c:v>0.5</c:v>
                </c:pt>
                <c:pt idx="1952" formatCode="General">
                  <c:v>0.5</c:v>
                </c:pt>
                <c:pt idx="1953" formatCode="General">
                  <c:v>0.5</c:v>
                </c:pt>
                <c:pt idx="1954" formatCode="General">
                  <c:v>0.5</c:v>
                </c:pt>
                <c:pt idx="1955" formatCode="General">
                  <c:v>0.5</c:v>
                </c:pt>
                <c:pt idx="1956" formatCode="General">
                  <c:v>0.5</c:v>
                </c:pt>
                <c:pt idx="1957" formatCode="General">
                  <c:v>0.5</c:v>
                </c:pt>
                <c:pt idx="1958" formatCode="General">
                  <c:v>0.5</c:v>
                </c:pt>
                <c:pt idx="1959" formatCode="General">
                  <c:v>0.5</c:v>
                </c:pt>
                <c:pt idx="1960" formatCode="General">
                  <c:v>0.5</c:v>
                </c:pt>
                <c:pt idx="1961" formatCode="General">
                  <c:v>0.5</c:v>
                </c:pt>
                <c:pt idx="1962" formatCode="General">
                  <c:v>0.5</c:v>
                </c:pt>
                <c:pt idx="1963" formatCode="General">
                  <c:v>0.5</c:v>
                </c:pt>
                <c:pt idx="1964" formatCode="General">
                  <c:v>0.5</c:v>
                </c:pt>
                <c:pt idx="1965" formatCode="General">
                  <c:v>0.5</c:v>
                </c:pt>
                <c:pt idx="1966" formatCode="General">
                  <c:v>0.5</c:v>
                </c:pt>
                <c:pt idx="1967">
                  <c:v>0.51</c:v>
                </c:pt>
                <c:pt idx="1968">
                  <c:v>0.51</c:v>
                </c:pt>
                <c:pt idx="1969">
                  <c:v>0.51</c:v>
                </c:pt>
                <c:pt idx="1970">
                  <c:v>0.51</c:v>
                </c:pt>
                <c:pt idx="1971">
                  <c:v>0.51</c:v>
                </c:pt>
                <c:pt idx="1972" formatCode="General">
                  <c:v>0.51</c:v>
                </c:pt>
                <c:pt idx="1973" formatCode="General">
                  <c:v>0.51</c:v>
                </c:pt>
                <c:pt idx="1974" formatCode="General">
                  <c:v>0.51</c:v>
                </c:pt>
                <c:pt idx="1975" formatCode="General">
                  <c:v>0.51</c:v>
                </c:pt>
                <c:pt idx="1976" formatCode="General">
                  <c:v>0.51</c:v>
                </c:pt>
                <c:pt idx="1977" formatCode="General">
                  <c:v>0.51</c:v>
                </c:pt>
                <c:pt idx="1978" formatCode="General">
                  <c:v>0.51</c:v>
                </c:pt>
                <c:pt idx="1979" formatCode="General">
                  <c:v>0.51</c:v>
                </c:pt>
                <c:pt idx="1980" formatCode="General">
                  <c:v>0.51</c:v>
                </c:pt>
                <c:pt idx="1981">
                  <c:v>0.52</c:v>
                </c:pt>
                <c:pt idx="1982">
                  <c:v>0.52</c:v>
                </c:pt>
                <c:pt idx="1983">
                  <c:v>0.52</c:v>
                </c:pt>
                <c:pt idx="1984">
                  <c:v>0.52</c:v>
                </c:pt>
                <c:pt idx="1985">
                  <c:v>0.52</c:v>
                </c:pt>
                <c:pt idx="1986">
                  <c:v>0.52</c:v>
                </c:pt>
                <c:pt idx="1987">
                  <c:v>0.52</c:v>
                </c:pt>
                <c:pt idx="1988">
                  <c:v>0.52</c:v>
                </c:pt>
                <c:pt idx="1989" formatCode="General">
                  <c:v>0.52</c:v>
                </c:pt>
                <c:pt idx="1990" formatCode="General">
                  <c:v>0.52</c:v>
                </c:pt>
                <c:pt idx="1991" formatCode="General">
                  <c:v>0.52</c:v>
                </c:pt>
                <c:pt idx="1992" formatCode="General">
                  <c:v>0.52</c:v>
                </c:pt>
                <c:pt idx="1993" formatCode="General">
                  <c:v>0.52</c:v>
                </c:pt>
                <c:pt idx="1994" formatCode="General">
                  <c:v>0.52</c:v>
                </c:pt>
                <c:pt idx="1995" formatCode="General">
                  <c:v>0.52</c:v>
                </c:pt>
                <c:pt idx="1996" formatCode="General">
                  <c:v>0.52</c:v>
                </c:pt>
                <c:pt idx="1997" formatCode="General">
                  <c:v>0.52</c:v>
                </c:pt>
                <c:pt idx="1998" formatCode="General">
                  <c:v>0.52</c:v>
                </c:pt>
                <c:pt idx="1999" formatCode="General">
                  <c:v>0.52</c:v>
                </c:pt>
                <c:pt idx="2000" formatCode="General">
                  <c:v>0.52</c:v>
                </c:pt>
                <c:pt idx="2001" formatCode="General">
                  <c:v>0.52</c:v>
                </c:pt>
                <c:pt idx="2002" formatCode="General">
                  <c:v>0.52</c:v>
                </c:pt>
                <c:pt idx="2003" formatCode="General">
                  <c:v>0.52</c:v>
                </c:pt>
                <c:pt idx="2004" formatCode="General">
                  <c:v>0.52</c:v>
                </c:pt>
                <c:pt idx="2005" formatCode="General">
                  <c:v>0.52</c:v>
                </c:pt>
                <c:pt idx="2006" formatCode="General">
                  <c:v>0.52</c:v>
                </c:pt>
                <c:pt idx="2007" formatCode="General">
                  <c:v>0.52</c:v>
                </c:pt>
                <c:pt idx="2008">
                  <c:v>0.53</c:v>
                </c:pt>
                <c:pt idx="2009">
                  <c:v>0.53</c:v>
                </c:pt>
                <c:pt idx="2010">
                  <c:v>0.53</c:v>
                </c:pt>
                <c:pt idx="2011">
                  <c:v>0.53</c:v>
                </c:pt>
                <c:pt idx="2012" formatCode="General">
                  <c:v>0.53</c:v>
                </c:pt>
                <c:pt idx="2013" formatCode="General">
                  <c:v>0.53</c:v>
                </c:pt>
                <c:pt idx="2014" formatCode="General">
                  <c:v>0.53</c:v>
                </c:pt>
                <c:pt idx="2015" formatCode="General">
                  <c:v>0.53</c:v>
                </c:pt>
                <c:pt idx="2016" formatCode="General">
                  <c:v>0.53</c:v>
                </c:pt>
                <c:pt idx="2017" formatCode="General">
                  <c:v>0.53</c:v>
                </c:pt>
                <c:pt idx="2018" formatCode="General">
                  <c:v>0.53</c:v>
                </c:pt>
                <c:pt idx="2019" formatCode="General">
                  <c:v>0.53</c:v>
                </c:pt>
                <c:pt idx="2020" formatCode="General">
                  <c:v>0.53</c:v>
                </c:pt>
                <c:pt idx="2021" formatCode="General">
                  <c:v>0.53</c:v>
                </c:pt>
                <c:pt idx="2022" formatCode="General">
                  <c:v>0.53</c:v>
                </c:pt>
                <c:pt idx="2023" formatCode="General">
                  <c:v>0.53</c:v>
                </c:pt>
                <c:pt idx="2024" formatCode="General">
                  <c:v>0.53</c:v>
                </c:pt>
                <c:pt idx="2025" formatCode="General">
                  <c:v>0.53</c:v>
                </c:pt>
                <c:pt idx="2026" formatCode="General">
                  <c:v>0.53</c:v>
                </c:pt>
                <c:pt idx="2027" formatCode="General">
                  <c:v>0.53</c:v>
                </c:pt>
                <c:pt idx="2028" formatCode="General">
                  <c:v>0.53</c:v>
                </c:pt>
                <c:pt idx="2029" formatCode="General">
                  <c:v>0.53</c:v>
                </c:pt>
                <c:pt idx="2030" formatCode="General">
                  <c:v>0.53</c:v>
                </c:pt>
                <c:pt idx="2031">
                  <c:v>0.54</c:v>
                </c:pt>
                <c:pt idx="2032">
                  <c:v>0.54</c:v>
                </c:pt>
                <c:pt idx="2033">
                  <c:v>0.54</c:v>
                </c:pt>
                <c:pt idx="2034">
                  <c:v>0.54</c:v>
                </c:pt>
                <c:pt idx="2035" formatCode="General">
                  <c:v>0.54</c:v>
                </c:pt>
                <c:pt idx="2036" formatCode="General">
                  <c:v>0.54</c:v>
                </c:pt>
                <c:pt idx="2037" formatCode="General">
                  <c:v>0.54</c:v>
                </c:pt>
                <c:pt idx="2038" formatCode="General">
                  <c:v>0.54</c:v>
                </c:pt>
                <c:pt idx="2039" formatCode="General">
                  <c:v>0.54</c:v>
                </c:pt>
                <c:pt idx="2040" formatCode="General">
                  <c:v>0.54</c:v>
                </c:pt>
                <c:pt idx="2041" formatCode="General">
                  <c:v>0.54</c:v>
                </c:pt>
                <c:pt idx="2042" formatCode="General">
                  <c:v>0.54</c:v>
                </c:pt>
                <c:pt idx="2043" formatCode="General">
                  <c:v>0.54</c:v>
                </c:pt>
                <c:pt idx="2044" formatCode="General">
                  <c:v>0.54</c:v>
                </c:pt>
                <c:pt idx="2045" formatCode="General">
                  <c:v>0.54</c:v>
                </c:pt>
                <c:pt idx="2046" formatCode="General">
                  <c:v>0.54</c:v>
                </c:pt>
                <c:pt idx="2047" formatCode="General">
                  <c:v>0.54</c:v>
                </c:pt>
                <c:pt idx="2048" formatCode="General">
                  <c:v>0.54</c:v>
                </c:pt>
                <c:pt idx="2049" formatCode="General">
                  <c:v>0.54</c:v>
                </c:pt>
                <c:pt idx="2050" formatCode="General">
                  <c:v>0.54</c:v>
                </c:pt>
                <c:pt idx="2051" formatCode="General">
                  <c:v>0.54</c:v>
                </c:pt>
                <c:pt idx="2052">
                  <c:v>0.55000000000000004</c:v>
                </c:pt>
                <c:pt idx="2053">
                  <c:v>0.55000000000000004</c:v>
                </c:pt>
                <c:pt idx="2054">
                  <c:v>0.55000000000000004</c:v>
                </c:pt>
                <c:pt idx="2055" formatCode="General">
                  <c:v>0.55000000000000004</c:v>
                </c:pt>
                <c:pt idx="2056" formatCode="General">
                  <c:v>0.55000000000000004</c:v>
                </c:pt>
                <c:pt idx="2057" formatCode="General">
                  <c:v>0.55000000000000004</c:v>
                </c:pt>
                <c:pt idx="2058" formatCode="General">
                  <c:v>0.55000000000000004</c:v>
                </c:pt>
                <c:pt idx="2059" formatCode="General">
                  <c:v>0.55000000000000004</c:v>
                </c:pt>
                <c:pt idx="2060" formatCode="General">
                  <c:v>0.55000000000000004</c:v>
                </c:pt>
                <c:pt idx="2061" formatCode="General">
                  <c:v>0.55000000000000004</c:v>
                </c:pt>
                <c:pt idx="2062" formatCode="General">
                  <c:v>0.55000000000000004</c:v>
                </c:pt>
                <c:pt idx="2063" formatCode="General">
                  <c:v>0.55000000000000004</c:v>
                </c:pt>
                <c:pt idx="2064" formatCode="General">
                  <c:v>0.55000000000000004</c:v>
                </c:pt>
                <c:pt idx="2065" formatCode="General">
                  <c:v>0.55000000000000004</c:v>
                </c:pt>
                <c:pt idx="2066" formatCode="General">
                  <c:v>0.55000000000000004</c:v>
                </c:pt>
                <c:pt idx="2067" formatCode="General">
                  <c:v>0.55000000000000004</c:v>
                </c:pt>
                <c:pt idx="2068" formatCode="General">
                  <c:v>0.55000000000000004</c:v>
                </c:pt>
                <c:pt idx="2069" formatCode="General">
                  <c:v>0.55000000000000004</c:v>
                </c:pt>
                <c:pt idx="2070" formatCode="General">
                  <c:v>0.55000000000000004</c:v>
                </c:pt>
                <c:pt idx="2071" formatCode="General">
                  <c:v>0.55000000000000004</c:v>
                </c:pt>
                <c:pt idx="2072" formatCode="General">
                  <c:v>0.55000000000000004</c:v>
                </c:pt>
                <c:pt idx="2073">
                  <c:v>0.56000000000000005</c:v>
                </c:pt>
                <c:pt idx="2074">
                  <c:v>0.56000000000000005</c:v>
                </c:pt>
                <c:pt idx="2075">
                  <c:v>0.56000000000000005</c:v>
                </c:pt>
                <c:pt idx="2076">
                  <c:v>0.56000000000000005</c:v>
                </c:pt>
                <c:pt idx="2077">
                  <c:v>0.56000000000000005</c:v>
                </c:pt>
                <c:pt idx="2078">
                  <c:v>0.56000000000000005</c:v>
                </c:pt>
                <c:pt idx="2079" formatCode="General">
                  <c:v>0.56000000000000005</c:v>
                </c:pt>
                <c:pt idx="2080" formatCode="General">
                  <c:v>0.56000000000000005</c:v>
                </c:pt>
                <c:pt idx="2081" formatCode="General">
                  <c:v>0.56000000000000005</c:v>
                </c:pt>
                <c:pt idx="2082" formatCode="General">
                  <c:v>0.56000000000000005</c:v>
                </c:pt>
                <c:pt idx="2083" formatCode="General">
                  <c:v>0.56000000000000005</c:v>
                </c:pt>
                <c:pt idx="2084" formatCode="General">
                  <c:v>0.56000000000000005</c:v>
                </c:pt>
                <c:pt idx="2085" formatCode="General">
                  <c:v>0.56000000000000005</c:v>
                </c:pt>
                <c:pt idx="2086" formatCode="General">
                  <c:v>0.56000000000000005</c:v>
                </c:pt>
                <c:pt idx="2087" formatCode="General">
                  <c:v>0.56000000000000005</c:v>
                </c:pt>
                <c:pt idx="2088" formatCode="General">
                  <c:v>0.56000000000000005</c:v>
                </c:pt>
                <c:pt idx="2089" formatCode="General">
                  <c:v>0.56000000000000005</c:v>
                </c:pt>
                <c:pt idx="2090" formatCode="General">
                  <c:v>0.56000000000000005</c:v>
                </c:pt>
                <c:pt idx="2091" formatCode="General">
                  <c:v>0.56000000000000005</c:v>
                </c:pt>
                <c:pt idx="2092">
                  <c:v>0.56999999999999995</c:v>
                </c:pt>
                <c:pt idx="2093">
                  <c:v>0.56999999999999995</c:v>
                </c:pt>
                <c:pt idx="2094">
                  <c:v>0.56999999999999995</c:v>
                </c:pt>
                <c:pt idx="2095">
                  <c:v>0.56999999999999995</c:v>
                </c:pt>
                <c:pt idx="2096">
                  <c:v>0.56999999999999995</c:v>
                </c:pt>
                <c:pt idx="2097">
                  <c:v>0.56999999999999995</c:v>
                </c:pt>
                <c:pt idx="2098" formatCode="General">
                  <c:v>0.56999999999999995</c:v>
                </c:pt>
                <c:pt idx="2099" formatCode="General">
                  <c:v>0.56999999999999995</c:v>
                </c:pt>
                <c:pt idx="2100" formatCode="General">
                  <c:v>0.56999999999999995</c:v>
                </c:pt>
                <c:pt idx="2101" formatCode="General">
                  <c:v>0.56999999999999995</c:v>
                </c:pt>
                <c:pt idx="2102" formatCode="General">
                  <c:v>0.56999999999999995</c:v>
                </c:pt>
                <c:pt idx="2103" formatCode="General">
                  <c:v>0.56999999999999995</c:v>
                </c:pt>
                <c:pt idx="2104" formatCode="General">
                  <c:v>0.56999999999999995</c:v>
                </c:pt>
                <c:pt idx="2105" formatCode="General">
                  <c:v>0.56999999999999995</c:v>
                </c:pt>
                <c:pt idx="2106" formatCode="General">
                  <c:v>0.56999999999999995</c:v>
                </c:pt>
                <c:pt idx="2107" formatCode="General">
                  <c:v>0.56999999999999995</c:v>
                </c:pt>
                <c:pt idx="2108" formatCode="General">
                  <c:v>0.56999999999999995</c:v>
                </c:pt>
                <c:pt idx="2109" formatCode="General">
                  <c:v>0.56999999999999995</c:v>
                </c:pt>
                <c:pt idx="2110" formatCode="General">
                  <c:v>0.56999999999999995</c:v>
                </c:pt>
                <c:pt idx="2111" formatCode="General">
                  <c:v>0.56999999999999995</c:v>
                </c:pt>
                <c:pt idx="2112" formatCode="General">
                  <c:v>0.56999999999999995</c:v>
                </c:pt>
                <c:pt idx="2113" formatCode="General">
                  <c:v>0.56999999999999995</c:v>
                </c:pt>
                <c:pt idx="2114" formatCode="General">
                  <c:v>0.56999999999999995</c:v>
                </c:pt>
                <c:pt idx="2115" formatCode="General">
                  <c:v>0.56999999999999995</c:v>
                </c:pt>
                <c:pt idx="2116">
                  <c:v>0.57999999999999996</c:v>
                </c:pt>
                <c:pt idx="2117">
                  <c:v>0.57999999999999996</c:v>
                </c:pt>
                <c:pt idx="2118" formatCode="General">
                  <c:v>0.57999999999999996</c:v>
                </c:pt>
                <c:pt idx="2119" formatCode="General">
                  <c:v>0.57999999999999996</c:v>
                </c:pt>
                <c:pt idx="2120" formatCode="General">
                  <c:v>0.57999999999999996</c:v>
                </c:pt>
                <c:pt idx="2121" formatCode="General">
                  <c:v>0.57999999999999996</c:v>
                </c:pt>
                <c:pt idx="2122" formatCode="General">
                  <c:v>0.57999999999999996</c:v>
                </c:pt>
                <c:pt idx="2123" formatCode="General">
                  <c:v>0.57999999999999996</c:v>
                </c:pt>
                <c:pt idx="2124" formatCode="General">
                  <c:v>0.57999999999999996</c:v>
                </c:pt>
                <c:pt idx="2125" formatCode="General">
                  <c:v>0.57999999999999996</c:v>
                </c:pt>
                <c:pt idx="2126" formatCode="General">
                  <c:v>0.57999999999999996</c:v>
                </c:pt>
                <c:pt idx="2127" formatCode="General">
                  <c:v>0.57999999999999996</c:v>
                </c:pt>
                <c:pt idx="2128" formatCode="General">
                  <c:v>0.57999999999999996</c:v>
                </c:pt>
                <c:pt idx="2129" formatCode="General">
                  <c:v>0.57999999999999996</c:v>
                </c:pt>
                <c:pt idx="2130" formatCode="General">
                  <c:v>0.57999999999999996</c:v>
                </c:pt>
                <c:pt idx="2131" formatCode="General">
                  <c:v>0.57999999999999996</c:v>
                </c:pt>
                <c:pt idx="2132" formatCode="General">
                  <c:v>0.57999999999999996</c:v>
                </c:pt>
                <c:pt idx="2133" formatCode="General">
                  <c:v>0.57999999999999996</c:v>
                </c:pt>
                <c:pt idx="2134" formatCode="General">
                  <c:v>0.57999999999999996</c:v>
                </c:pt>
                <c:pt idx="2135" formatCode="General">
                  <c:v>0.57999999999999996</c:v>
                </c:pt>
                <c:pt idx="2136" formatCode="General">
                  <c:v>0.57999999999999996</c:v>
                </c:pt>
                <c:pt idx="2137" formatCode="General">
                  <c:v>0.57999999999999996</c:v>
                </c:pt>
                <c:pt idx="2138" formatCode="General">
                  <c:v>0.57999999999999996</c:v>
                </c:pt>
                <c:pt idx="2139">
                  <c:v>0.59</c:v>
                </c:pt>
                <c:pt idx="2140">
                  <c:v>0.59</c:v>
                </c:pt>
                <c:pt idx="2141">
                  <c:v>0.59</c:v>
                </c:pt>
                <c:pt idx="2142" formatCode="General">
                  <c:v>0.59</c:v>
                </c:pt>
                <c:pt idx="2143" formatCode="General">
                  <c:v>0.59</c:v>
                </c:pt>
                <c:pt idx="2144" formatCode="General">
                  <c:v>0.59</c:v>
                </c:pt>
                <c:pt idx="2145" formatCode="General">
                  <c:v>0.59</c:v>
                </c:pt>
                <c:pt idx="2146" formatCode="General">
                  <c:v>0.59</c:v>
                </c:pt>
                <c:pt idx="2147" formatCode="General">
                  <c:v>0.59</c:v>
                </c:pt>
                <c:pt idx="2148" formatCode="General">
                  <c:v>0.59</c:v>
                </c:pt>
                <c:pt idx="2149" formatCode="General">
                  <c:v>0.59</c:v>
                </c:pt>
                <c:pt idx="2150" formatCode="General">
                  <c:v>0.59</c:v>
                </c:pt>
                <c:pt idx="2151" formatCode="General">
                  <c:v>0.59</c:v>
                </c:pt>
                <c:pt idx="2152" formatCode="General">
                  <c:v>0.59</c:v>
                </c:pt>
                <c:pt idx="2153" formatCode="General">
                  <c:v>0.59</c:v>
                </c:pt>
                <c:pt idx="2154" formatCode="General">
                  <c:v>0.59</c:v>
                </c:pt>
                <c:pt idx="2155" formatCode="General">
                  <c:v>0.59</c:v>
                </c:pt>
                <c:pt idx="2156">
                  <c:v>0.6</c:v>
                </c:pt>
                <c:pt idx="2157">
                  <c:v>0.6</c:v>
                </c:pt>
                <c:pt idx="2158">
                  <c:v>0.6</c:v>
                </c:pt>
                <c:pt idx="2159" formatCode="General">
                  <c:v>0.6</c:v>
                </c:pt>
                <c:pt idx="2160" formatCode="General">
                  <c:v>0.6</c:v>
                </c:pt>
                <c:pt idx="2161" formatCode="General">
                  <c:v>0.6</c:v>
                </c:pt>
                <c:pt idx="2162" formatCode="General">
                  <c:v>0.6</c:v>
                </c:pt>
                <c:pt idx="2163" formatCode="General">
                  <c:v>0.6</c:v>
                </c:pt>
                <c:pt idx="2164" formatCode="General">
                  <c:v>0.6</c:v>
                </c:pt>
                <c:pt idx="2165" formatCode="General">
                  <c:v>0.6</c:v>
                </c:pt>
                <c:pt idx="2166" formatCode="General">
                  <c:v>0.6</c:v>
                </c:pt>
                <c:pt idx="2167" formatCode="General">
                  <c:v>0.6</c:v>
                </c:pt>
                <c:pt idx="2168" formatCode="General">
                  <c:v>0.6</c:v>
                </c:pt>
                <c:pt idx="2169" formatCode="General">
                  <c:v>0.6</c:v>
                </c:pt>
                <c:pt idx="2170" formatCode="General">
                  <c:v>0.6</c:v>
                </c:pt>
                <c:pt idx="2171" formatCode="General">
                  <c:v>0.6</c:v>
                </c:pt>
                <c:pt idx="2172">
                  <c:v>0.61</c:v>
                </c:pt>
                <c:pt idx="2173">
                  <c:v>0.61</c:v>
                </c:pt>
                <c:pt idx="2174" formatCode="General">
                  <c:v>0.61</c:v>
                </c:pt>
                <c:pt idx="2175" formatCode="General">
                  <c:v>0.61</c:v>
                </c:pt>
                <c:pt idx="2176" formatCode="General">
                  <c:v>0.61</c:v>
                </c:pt>
                <c:pt idx="2177" formatCode="General">
                  <c:v>0.61</c:v>
                </c:pt>
                <c:pt idx="2178" formatCode="General">
                  <c:v>0.61</c:v>
                </c:pt>
                <c:pt idx="2179" formatCode="General">
                  <c:v>0.61</c:v>
                </c:pt>
                <c:pt idx="2180" formatCode="General">
                  <c:v>0.61</c:v>
                </c:pt>
                <c:pt idx="2181" formatCode="General">
                  <c:v>0.61</c:v>
                </c:pt>
                <c:pt idx="2182" formatCode="General">
                  <c:v>0.61</c:v>
                </c:pt>
                <c:pt idx="2183" formatCode="General">
                  <c:v>0.61</c:v>
                </c:pt>
                <c:pt idx="2184" formatCode="General">
                  <c:v>0.61</c:v>
                </c:pt>
                <c:pt idx="2185" formatCode="General">
                  <c:v>0.61</c:v>
                </c:pt>
                <c:pt idx="2186" formatCode="General">
                  <c:v>0.61</c:v>
                </c:pt>
                <c:pt idx="2187" formatCode="General">
                  <c:v>0.61</c:v>
                </c:pt>
                <c:pt idx="2188" formatCode="General">
                  <c:v>0.61</c:v>
                </c:pt>
                <c:pt idx="2189" formatCode="General">
                  <c:v>0.61</c:v>
                </c:pt>
                <c:pt idx="2190" formatCode="General">
                  <c:v>0.61</c:v>
                </c:pt>
                <c:pt idx="2191">
                  <c:v>0.62</c:v>
                </c:pt>
                <c:pt idx="2192">
                  <c:v>0.62</c:v>
                </c:pt>
                <c:pt idx="2193">
                  <c:v>0.62</c:v>
                </c:pt>
                <c:pt idx="2194">
                  <c:v>0.62</c:v>
                </c:pt>
                <c:pt idx="2195">
                  <c:v>0.62</c:v>
                </c:pt>
                <c:pt idx="2196">
                  <c:v>0.62</c:v>
                </c:pt>
                <c:pt idx="2197" formatCode="General">
                  <c:v>0.62</c:v>
                </c:pt>
                <c:pt idx="2198" formatCode="General">
                  <c:v>0.62</c:v>
                </c:pt>
                <c:pt idx="2199" formatCode="General">
                  <c:v>0.62</c:v>
                </c:pt>
                <c:pt idx="2200" formatCode="General">
                  <c:v>0.62</c:v>
                </c:pt>
                <c:pt idx="2201" formatCode="General">
                  <c:v>0.62</c:v>
                </c:pt>
                <c:pt idx="2202" formatCode="General">
                  <c:v>0.62</c:v>
                </c:pt>
                <c:pt idx="2203" formatCode="General">
                  <c:v>0.62</c:v>
                </c:pt>
                <c:pt idx="2204" formatCode="General">
                  <c:v>0.62</c:v>
                </c:pt>
                <c:pt idx="2205" formatCode="General">
                  <c:v>0.62</c:v>
                </c:pt>
                <c:pt idx="2206" formatCode="General">
                  <c:v>0.62</c:v>
                </c:pt>
                <c:pt idx="2207" formatCode="General">
                  <c:v>0.62</c:v>
                </c:pt>
                <c:pt idx="2208" formatCode="General">
                  <c:v>0.62</c:v>
                </c:pt>
                <c:pt idx="2209" formatCode="General">
                  <c:v>0.62</c:v>
                </c:pt>
                <c:pt idx="2210" formatCode="General">
                  <c:v>0.62</c:v>
                </c:pt>
                <c:pt idx="2211" formatCode="General">
                  <c:v>0.62</c:v>
                </c:pt>
                <c:pt idx="2212" formatCode="General">
                  <c:v>0.62</c:v>
                </c:pt>
                <c:pt idx="2213" formatCode="General">
                  <c:v>0.62</c:v>
                </c:pt>
                <c:pt idx="2214" formatCode="General">
                  <c:v>0.62</c:v>
                </c:pt>
                <c:pt idx="2215">
                  <c:v>0.63</c:v>
                </c:pt>
                <c:pt idx="2216">
                  <c:v>0.63</c:v>
                </c:pt>
                <c:pt idx="2217">
                  <c:v>0.63</c:v>
                </c:pt>
                <c:pt idx="2218">
                  <c:v>0.63</c:v>
                </c:pt>
                <c:pt idx="2219">
                  <c:v>0.63</c:v>
                </c:pt>
                <c:pt idx="2220" formatCode="General">
                  <c:v>0.63</c:v>
                </c:pt>
                <c:pt idx="2221" formatCode="General">
                  <c:v>0.63</c:v>
                </c:pt>
                <c:pt idx="2222" formatCode="General">
                  <c:v>0.63</c:v>
                </c:pt>
                <c:pt idx="2223" formatCode="General">
                  <c:v>0.63</c:v>
                </c:pt>
                <c:pt idx="2224" formatCode="General">
                  <c:v>0.63</c:v>
                </c:pt>
                <c:pt idx="2225" formatCode="General">
                  <c:v>0.63</c:v>
                </c:pt>
                <c:pt idx="2226" formatCode="General">
                  <c:v>0.63</c:v>
                </c:pt>
                <c:pt idx="2227" formatCode="General">
                  <c:v>0.63</c:v>
                </c:pt>
                <c:pt idx="2228" formatCode="General">
                  <c:v>0.63</c:v>
                </c:pt>
                <c:pt idx="2229">
                  <c:v>0.64</c:v>
                </c:pt>
                <c:pt idx="2230">
                  <c:v>0.64</c:v>
                </c:pt>
                <c:pt idx="2231">
                  <c:v>0.64</c:v>
                </c:pt>
                <c:pt idx="2232">
                  <c:v>0.64</c:v>
                </c:pt>
                <c:pt idx="2233">
                  <c:v>0.64</c:v>
                </c:pt>
                <c:pt idx="2234">
                  <c:v>0.64</c:v>
                </c:pt>
                <c:pt idx="2235">
                  <c:v>0.64</c:v>
                </c:pt>
                <c:pt idx="2236">
                  <c:v>0.64</c:v>
                </c:pt>
                <c:pt idx="2237">
                  <c:v>0.64</c:v>
                </c:pt>
                <c:pt idx="2238">
                  <c:v>0.64</c:v>
                </c:pt>
                <c:pt idx="2239" formatCode="General">
                  <c:v>0.64</c:v>
                </c:pt>
                <c:pt idx="2240" formatCode="General">
                  <c:v>0.64</c:v>
                </c:pt>
                <c:pt idx="2241" formatCode="General">
                  <c:v>0.64</c:v>
                </c:pt>
                <c:pt idx="2242" formatCode="General">
                  <c:v>0.64</c:v>
                </c:pt>
                <c:pt idx="2243" formatCode="General">
                  <c:v>0.64</c:v>
                </c:pt>
                <c:pt idx="2244" formatCode="General">
                  <c:v>0.64</c:v>
                </c:pt>
                <c:pt idx="2245" formatCode="General">
                  <c:v>0.64</c:v>
                </c:pt>
                <c:pt idx="2246" formatCode="General">
                  <c:v>0.64</c:v>
                </c:pt>
                <c:pt idx="2247" formatCode="General">
                  <c:v>0.64</c:v>
                </c:pt>
                <c:pt idx="2248" formatCode="General">
                  <c:v>0.64</c:v>
                </c:pt>
                <c:pt idx="2249" formatCode="General">
                  <c:v>0.64</c:v>
                </c:pt>
                <c:pt idx="2250" formatCode="General">
                  <c:v>0.64</c:v>
                </c:pt>
                <c:pt idx="2251" formatCode="General">
                  <c:v>0.64</c:v>
                </c:pt>
                <c:pt idx="2252" formatCode="General">
                  <c:v>0.64</c:v>
                </c:pt>
                <c:pt idx="2253" formatCode="General">
                  <c:v>0.64</c:v>
                </c:pt>
                <c:pt idx="2254" formatCode="General">
                  <c:v>0.64</c:v>
                </c:pt>
                <c:pt idx="2255" formatCode="General">
                  <c:v>0.64</c:v>
                </c:pt>
                <c:pt idx="2256" formatCode="General">
                  <c:v>0.64</c:v>
                </c:pt>
                <c:pt idx="2257" formatCode="General">
                  <c:v>0.64</c:v>
                </c:pt>
                <c:pt idx="2258">
                  <c:v>0.65</c:v>
                </c:pt>
                <c:pt idx="2259">
                  <c:v>0.65</c:v>
                </c:pt>
                <c:pt idx="2260">
                  <c:v>0.65</c:v>
                </c:pt>
                <c:pt idx="2261">
                  <c:v>0.65</c:v>
                </c:pt>
                <c:pt idx="2262">
                  <c:v>0.65</c:v>
                </c:pt>
                <c:pt idx="2263">
                  <c:v>0.65</c:v>
                </c:pt>
                <c:pt idx="2264">
                  <c:v>0.65</c:v>
                </c:pt>
                <c:pt idx="2265" formatCode="General">
                  <c:v>0.65</c:v>
                </c:pt>
                <c:pt idx="2266" formatCode="General">
                  <c:v>0.65</c:v>
                </c:pt>
                <c:pt idx="2267" formatCode="General">
                  <c:v>0.65</c:v>
                </c:pt>
                <c:pt idx="2268" formatCode="General">
                  <c:v>0.65</c:v>
                </c:pt>
                <c:pt idx="2269" formatCode="General">
                  <c:v>0.65</c:v>
                </c:pt>
                <c:pt idx="2270" formatCode="General">
                  <c:v>0.65</c:v>
                </c:pt>
                <c:pt idx="2271" formatCode="General">
                  <c:v>0.65</c:v>
                </c:pt>
                <c:pt idx="2272" formatCode="General">
                  <c:v>0.65</c:v>
                </c:pt>
                <c:pt idx="2273" formatCode="General">
                  <c:v>0.65</c:v>
                </c:pt>
                <c:pt idx="2274" formatCode="General">
                  <c:v>0.65</c:v>
                </c:pt>
                <c:pt idx="2275" formatCode="General">
                  <c:v>0.65</c:v>
                </c:pt>
                <c:pt idx="2276" formatCode="General">
                  <c:v>0.65</c:v>
                </c:pt>
                <c:pt idx="2277" formatCode="General">
                  <c:v>0.65</c:v>
                </c:pt>
                <c:pt idx="2278" formatCode="General">
                  <c:v>0.65</c:v>
                </c:pt>
                <c:pt idx="2279" formatCode="General">
                  <c:v>0.65</c:v>
                </c:pt>
                <c:pt idx="2280" formatCode="General">
                  <c:v>0.65</c:v>
                </c:pt>
                <c:pt idx="2281">
                  <c:v>0.66</c:v>
                </c:pt>
                <c:pt idx="2282">
                  <c:v>0.66</c:v>
                </c:pt>
                <c:pt idx="2283">
                  <c:v>0.66</c:v>
                </c:pt>
                <c:pt idx="2284">
                  <c:v>0.66</c:v>
                </c:pt>
                <c:pt idx="2285" formatCode="General">
                  <c:v>0.66</c:v>
                </c:pt>
                <c:pt idx="2286" formatCode="General">
                  <c:v>0.66</c:v>
                </c:pt>
                <c:pt idx="2287" formatCode="General">
                  <c:v>0.66</c:v>
                </c:pt>
                <c:pt idx="2288" formatCode="General">
                  <c:v>0.66</c:v>
                </c:pt>
                <c:pt idx="2289" formatCode="General">
                  <c:v>0.66</c:v>
                </c:pt>
                <c:pt idx="2290" formatCode="General">
                  <c:v>0.66</c:v>
                </c:pt>
                <c:pt idx="2291" formatCode="General">
                  <c:v>0.66</c:v>
                </c:pt>
                <c:pt idx="2292" formatCode="General">
                  <c:v>0.66</c:v>
                </c:pt>
                <c:pt idx="2293" formatCode="General">
                  <c:v>0.66</c:v>
                </c:pt>
                <c:pt idx="2294" formatCode="General">
                  <c:v>0.66</c:v>
                </c:pt>
                <c:pt idx="2295" formatCode="General">
                  <c:v>0.66</c:v>
                </c:pt>
                <c:pt idx="2296" formatCode="General">
                  <c:v>0.66</c:v>
                </c:pt>
                <c:pt idx="2297" formatCode="General">
                  <c:v>0.66</c:v>
                </c:pt>
                <c:pt idx="2298">
                  <c:v>0.67</c:v>
                </c:pt>
                <c:pt idx="2299">
                  <c:v>0.67</c:v>
                </c:pt>
                <c:pt idx="2300">
                  <c:v>0.67</c:v>
                </c:pt>
                <c:pt idx="2301">
                  <c:v>0.67</c:v>
                </c:pt>
                <c:pt idx="2302">
                  <c:v>0.67</c:v>
                </c:pt>
                <c:pt idx="2303">
                  <c:v>0.67</c:v>
                </c:pt>
                <c:pt idx="2304" formatCode="General">
                  <c:v>0.67</c:v>
                </c:pt>
                <c:pt idx="2305" formatCode="General">
                  <c:v>0.67</c:v>
                </c:pt>
                <c:pt idx="2306" formatCode="General">
                  <c:v>0.67</c:v>
                </c:pt>
                <c:pt idx="2307" formatCode="General">
                  <c:v>0.67</c:v>
                </c:pt>
                <c:pt idx="2308" formatCode="General">
                  <c:v>0.67</c:v>
                </c:pt>
                <c:pt idx="2309" formatCode="General">
                  <c:v>0.67</c:v>
                </c:pt>
                <c:pt idx="2310" formatCode="General">
                  <c:v>0.67</c:v>
                </c:pt>
                <c:pt idx="2311" formatCode="General">
                  <c:v>0.67</c:v>
                </c:pt>
                <c:pt idx="2312" formatCode="General">
                  <c:v>0.67</c:v>
                </c:pt>
                <c:pt idx="2313" formatCode="General">
                  <c:v>0.67</c:v>
                </c:pt>
                <c:pt idx="2314">
                  <c:v>0.68</c:v>
                </c:pt>
                <c:pt idx="2315">
                  <c:v>0.68</c:v>
                </c:pt>
                <c:pt idx="2316">
                  <c:v>0.68</c:v>
                </c:pt>
                <c:pt idx="2317">
                  <c:v>0.68</c:v>
                </c:pt>
                <c:pt idx="2318" formatCode="General">
                  <c:v>0.68</c:v>
                </c:pt>
                <c:pt idx="2319" formatCode="General">
                  <c:v>0.68</c:v>
                </c:pt>
                <c:pt idx="2320" formatCode="General">
                  <c:v>0.68</c:v>
                </c:pt>
                <c:pt idx="2321" formatCode="General">
                  <c:v>0.68</c:v>
                </c:pt>
                <c:pt idx="2322" formatCode="General">
                  <c:v>0.68</c:v>
                </c:pt>
                <c:pt idx="2323" formatCode="General">
                  <c:v>0.68</c:v>
                </c:pt>
                <c:pt idx="2324" formatCode="General">
                  <c:v>0.68</c:v>
                </c:pt>
                <c:pt idx="2325" formatCode="General">
                  <c:v>0.68</c:v>
                </c:pt>
                <c:pt idx="2326" formatCode="General">
                  <c:v>0.68</c:v>
                </c:pt>
                <c:pt idx="2327" formatCode="General">
                  <c:v>0.68</c:v>
                </c:pt>
                <c:pt idx="2328" formatCode="General">
                  <c:v>0.68</c:v>
                </c:pt>
                <c:pt idx="2329" formatCode="General">
                  <c:v>0.68</c:v>
                </c:pt>
                <c:pt idx="2330" formatCode="General">
                  <c:v>0.68</c:v>
                </c:pt>
                <c:pt idx="2331" formatCode="General">
                  <c:v>0.68</c:v>
                </c:pt>
                <c:pt idx="2332">
                  <c:v>0.69</c:v>
                </c:pt>
                <c:pt idx="2333">
                  <c:v>0.69</c:v>
                </c:pt>
                <c:pt idx="2334">
                  <c:v>0.69</c:v>
                </c:pt>
                <c:pt idx="2335">
                  <c:v>0.69</c:v>
                </c:pt>
                <c:pt idx="2336">
                  <c:v>0.69</c:v>
                </c:pt>
                <c:pt idx="2337">
                  <c:v>0.69</c:v>
                </c:pt>
                <c:pt idx="2338" formatCode="General">
                  <c:v>0.69</c:v>
                </c:pt>
                <c:pt idx="2339" formatCode="General">
                  <c:v>0.69</c:v>
                </c:pt>
                <c:pt idx="2340" formatCode="General">
                  <c:v>0.69</c:v>
                </c:pt>
                <c:pt idx="2341" formatCode="General">
                  <c:v>0.69</c:v>
                </c:pt>
                <c:pt idx="2342" formatCode="General">
                  <c:v>0.69</c:v>
                </c:pt>
                <c:pt idx="2343" formatCode="General">
                  <c:v>0.69</c:v>
                </c:pt>
                <c:pt idx="2344" formatCode="General">
                  <c:v>0.69</c:v>
                </c:pt>
                <c:pt idx="2345" formatCode="General">
                  <c:v>0.69</c:v>
                </c:pt>
                <c:pt idx="2346" formatCode="General">
                  <c:v>0.69</c:v>
                </c:pt>
                <c:pt idx="2347" formatCode="General">
                  <c:v>0.69</c:v>
                </c:pt>
                <c:pt idx="2348" formatCode="General">
                  <c:v>0.69</c:v>
                </c:pt>
                <c:pt idx="2349" formatCode="General">
                  <c:v>0.69</c:v>
                </c:pt>
                <c:pt idx="2350">
                  <c:v>0.7</c:v>
                </c:pt>
                <c:pt idx="2351">
                  <c:v>0.7</c:v>
                </c:pt>
                <c:pt idx="2352">
                  <c:v>0.7</c:v>
                </c:pt>
                <c:pt idx="2353">
                  <c:v>0.7</c:v>
                </c:pt>
                <c:pt idx="2354">
                  <c:v>0.7</c:v>
                </c:pt>
                <c:pt idx="2355">
                  <c:v>0.7</c:v>
                </c:pt>
                <c:pt idx="2356" formatCode="General">
                  <c:v>0.7</c:v>
                </c:pt>
                <c:pt idx="2357" formatCode="General">
                  <c:v>0.7</c:v>
                </c:pt>
                <c:pt idx="2358" formatCode="General">
                  <c:v>0.7</c:v>
                </c:pt>
                <c:pt idx="2359" formatCode="General">
                  <c:v>0.7</c:v>
                </c:pt>
                <c:pt idx="2360" formatCode="General">
                  <c:v>0.7</c:v>
                </c:pt>
                <c:pt idx="2361" formatCode="General">
                  <c:v>0.7</c:v>
                </c:pt>
                <c:pt idx="2362" formatCode="General">
                  <c:v>0.7</c:v>
                </c:pt>
                <c:pt idx="2363" formatCode="General">
                  <c:v>0.7</c:v>
                </c:pt>
                <c:pt idx="2364" formatCode="General">
                  <c:v>0.7</c:v>
                </c:pt>
                <c:pt idx="2365" formatCode="General">
                  <c:v>0.7</c:v>
                </c:pt>
                <c:pt idx="2366" formatCode="General">
                  <c:v>0.7</c:v>
                </c:pt>
                <c:pt idx="2367" formatCode="General">
                  <c:v>0.7</c:v>
                </c:pt>
                <c:pt idx="2368" formatCode="General">
                  <c:v>0.7</c:v>
                </c:pt>
                <c:pt idx="2369" formatCode="General">
                  <c:v>0.7</c:v>
                </c:pt>
                <c:pt idx="2370">
                  <c:v>0.71</c:v>
                </c:pt>
                <c:pt idx="2371">
                  <c:v>0.71</c:v>
                </c:pt>
                <c:pt idx="2372">
                  <c:v>0.71</c:v>
                </c:pt>
                <c:pt idx="2373">
                  <c:v>0.71</c:v>
                </c:pt>
                <c:pt idx="2374">
                  <c:v>0.71</c:v>
                </c:pt>
                <c:pt idx="2375">
                  <c:v>0.71</c:v>
                </c:pt>
                <c:pt idx="2376">
                  <c:v>0.71</c:v>
                </c:pt>
                <c:pt idx="2377">
                  <c:v>0.71</c:v>
                </c:pt>
                <c:pt idx="2378" formatCode="General">
                  <c:v>0.71</c:v>
                </c:pt>
                <c:pt idx="2379" formatCode="General">
                  <c:v>0.71</c:v>
                </c:pt>
                <c:pt idx="2380" formatCode="General">
                  <c:v>0.71</c:v>
                </c:pt>
                <c:pt idx="2381" formatCode="General">
                  <c:v>0.71</c:v>
                </c:pt>
                <c:pt idx="2382" formatCode="General">
                  <c:v>0.71</c:v>
                </c:pt>
                <c:pt idx="2383" formatCode="General">
                  <c:v>0.71</c:v>
                </c:pt>
                <c:pt idx="2384" formatCode="General">
                  <c:v>0.71</c:v>
                </c:pt>
                <c:pt idx="2385" formatCode="General">
                  <c:v>0.71</c:v>
                </c:pt>
                <c:pt idx="2386" formatCode="General">
                  <c:v>0.71</c:v>
                </c:pt>
                <c:pt idx="2387" formatCode="General">
                  <c:v>0.71</c:v>
                </c:pt>
                <c:pt idx="2388" formatCode="General">
                  <c:v>0.71</c:v>
                </c:pt>
                <c:pt idx="2389" formatCode="General">
                  <c:v>0.71</c:v>
                </c:pt>
                <c:pt idx="2390" formatCode="General">
                  <c:v>0.71</c:v>
                </c:pt>
                <c:pt idx="2391" formatCode="General">
                  <c:v>0.71</c:v>
                </c:pt>
                <c:pt idx="2392" formatCode="General">
                  <c:v>0.71</c:v>
                </c:pt>
                <c:pt idx="2393" formatCode="General">
                  <c:v>0.72</c:v>
                </c:pt>
                <c:pt idx="2394" formatCode="General">
                  <c:v>0.72</c:v>
                </c:pt>
                <c:pt idx="2395" formatCode="General">
                  <c:v>0.72</c:v>
                </c:pt>
                <c:pt idx="2396" formatCode="General">
                  <c:v>0.72</c:v>
                </c:pt>
                <c:pt idx="2397" formatCode="General">
                  <c:v>0.72</c:v>
                </c:pt>
                <c:pt idx="2398" formatCode="General">
                  <c:v>0.72</c:v>
                </c:pt>
                <c:pt idx="2399" formatCode="General">
                  <c:v>0.72</c:v>
                </c:pt>
                <c:pt idx="2400" formatCode="General">
                  <c:v>0.72</c:v>
                </c:pt>
                <c:pt idx="2401" formatCode="General">
                  <c:v>0.72</c:v>
                </c:pt>
                <c:pt idx="2402" formatCode="General">
                  <c:v>0.72</c:v>
                </c:pt>
                <c:pt idx="2403" formatCode="General">
                  <c:v>0.72</c:v>
                </c:pt>
                <c:pt idx="2404" formatCode="General">
                  <c:v>0.72</c:v>
                </c:pt>
                <c:pt idx="2405" formatCode="General">
                  <c:v>0.72</c:v>
                </c:pt>
                <c:pt idx="2406">
                  <c:v>0.73</c:v>
                </c:pt>
                <c:pt idx="2407">
                  <c:v>0.73</c:v>
                </c:pt>
                <c:pt idx="2408" formatCode="General">
                  <c:v>0.73</c:v>
                </c:pt>
                <c:pt idx="2409" formatCode="General">
                  <c:v>0.73</c:v>
                </c:pt>
                <c:pt idx="2410" formatCode="General">
                  <c:v>0.73</c:v>
                </c:pt>
                <c:pt idx="2411" formatCode="General">
                  <c:v>0.73</c:v>
                </c:pt>
                <c:pt idx="2412" formatCode="General">
                  <c:v>0.73</c:v>
                </c:pt>
                <c:pt idx="2413" formatCode="General">
                  <c:v>0.73</c:v>
                </c:pt>
                <c:pt idx="2414" formatCode="General">
                  <c:v>0.73</c:v>
                </c:pt>
                <c:pt idx="2415" formatCode="General">
                  <c:v>0.73</c:v>
                </c:pt>
                <c:pt idx="2416" formatCode="General">
                  <c:v>0.73</c:v>
                </c:pt>
                <c:pt idx="2417" formatCode="General">
                  <c:v>0.73</c:v>
                </c:pt>
                <c:pt idx="2418" formatCode="General">
                  <c:v>0.73</c:v>
                </c:pt>
                <c:pt idx="2419" formatCode="General">
                  <c:v>0.73</c:v>
                </c:pt>
                <c:pt idx="2420">
                  <c:v>0.74</c:v>
                </c:pt>
                <c:pt idx="2421">
                  <c:v>0.74</c:v>
                </c:pt>
                <c:pt idx="2422" formatCode="General">
                  <c:v>0.74</c:v>
                </c:pt>
                <c:pt idx="2423" formatCode="General">
                  <c:v>0.74</c:v>
                </c:pt>
                <c:pt idx="2424" formatCode="General">
                  <c:v>0.74</c:v>
                </c:pt>
                <c:pt idx="2425" formatCode="General">
                  <c:v>0.74</c:v>
                </c:pt>
                <c:pt idx="2426" formatCode="General">
                  <c:v>0.74</c:v>
                </c:pt>
                <c:pt idx="2427" formatCode="General">
                  <c:v>0.74</c:v>
                </c:pt>
                <c:pt idx="2428" formatCode="General">
                  <c:v>0.74</c:v>
                </c:pt>
                <c:pt idx="2429" formatCode="General">
                  <c:v>0.74</c:v>
                </c:pt>
                <c:pt idx="2430" formatCode="General">
                  <c:v>0.74</c:v>
                </c:pt>
                <c:pt idx="2431" formatCode="General">
                  <c:v>0.74</c:v>
                </c:pt>
                <c:pt idx="2432" formatCode="General">
                  <c:v>0.74</c:v>
                </c:pt>
                <c:pt idx="2433" formatCode="General">
                  <c:v>0.74</c:v>
                </c:pt>
                <c:pt idx="2434" formatCode="General">
                  <c:v>0.74</c:v>
                </c:pt>
                <c:pt idx="2435">
                  <c:v>0.75</c:v>
                </c:pt>
                <c:pt idx="2436">
                  <c:v>0.75</c:v>
                </c:pt>
                <c:pt idx="2437">
                  <c:v>0.75</c:v>
                </c:pt>
                <c:pt idx="2438">
                  <c:v>0.75</c:v>
                </c:pt>
                <c:pt idx="2439">
                  <c:v>0.75</c:v>
                </c:pt>
                <c:pt idx="2440">
                  <c:v>0.75</c:v>
                </c:pt>
                <c:pt idx="2441" formatCode="General">
                  <c:v>0.75</c:v>
                </c:pt>
                <c:pt idx="2442" formatCode="General">
                  <c:v>0.75</c:v>
                </c:pt>
                <c:pt idx="2443" formatCode="General">
                  <c:v>0.75</c:v>
                </c:pt>
                <c:pt idx="2444" formatCode="General">
                  <c:v>0.75</c:v>
                </c:pt>
                <c:pt idx="2445" formatCode="General">
                  <c:v>0.75</c:v>
                </c:pt>
                <c:pt idx="2446" formatCode="General">
                  <c:v>0.75</c:v>
                </c:pt>
                <c:pt idx="2447" formatCode="General">
                  <c:v>0.75</c:v>
                </c:pt>
                <c:pt idx="2448" formatCode="General">
                  <c:v>0.75</c:v>
                </c:pt>
                <c:pt idx="2449" formatCode="General">
                  <c:v>0.75</c:v>
                </c:pt>
                <c:pt idx="2450" formatCode="General">
                  <c:v>0.75</c:v>
                </c:pt>
                <c:pt idx="2451" formatCode="General">
                  <c:v>0.75</c:v>
                </c:pt>
                <c:pt idx="2452" formatCode="General">
                  <c:v>0.75</c:v>
                </c:pt>
                <c:pt idx="2453" formatCode="General">
                  <c:v>0.75</c:v>
                </c:pt>
                <c:pt idx="2454" formatCode="General">
                  <c:v>0.75</c:v>
                </c:pt>
                <c:pt idx="2455" formatCode="General">
                  <c:v>0.75</c:v>
                </c:pt>
                <c:pt idx="2456" formatCode="General">
                  <c:v>0.75</c:v>
                </c:pt>
                <c:pt idx="2457" formatCode="General">
                  <c:v>0.75</c:v>
                </c:pt>
                <c:pt idx="2458">
                  <c:v>0.76</c:v>
                </c:pt>
                <c:pt idx="2459">
                  <c:v>0.76</c:v>
                </c:pt>
                <c:pt idx="2460">
                  <c:v>0.76</c:v>
                </c:pt>
                <c:pt idx="2461">
                  <c:v>0.76</c:v>
                </c:pt>
                <c:pt idx="2462">
                  <c:v>0.76</c:v>
                </c:pt>
                <c:pt idx="2463">
                  <c:v>0.76</c:v>
                </c:pt>
                <c:pt idx="2464">
                  <c:v>0.76</c:v>
                </c:pt>
                <c:pt idx="2465" formatCode="General">
                  <c:v>0.76</c:v>
                </c:pt>
                <c:pt idx="2466" formatCode="General">
                  <c:v>0.76</c:v>
                </c:pt>
                <c:pt idx="2467" formatCode="General">
                  <c:v>0.76</c:v>
                </c:pt>
                <c:pt idx="2468" formatCode="General">
                  <c:v>0.76</c:v>
                </c:pt>
                <c:pt idx="2469" formatCode="General">
                  <c:v>0.76</c:v>
                </c:pt>
                <c:pt idx="2470" formatCode="General">
                  <c:v>0.76</c:v>
                </c:pt>
                <c:pt idx="2471" formatCode="General">
                  <c:v>0.76</c:v>
                </c:pt>
                <c:pt idx="2472" formatCode="General">
                  <c:v>0.76</c:v>
                </c:pt>
                <c:pt idx="2473" formatCode="General">
                  <c:v>0.76</c:v>
                </c:pt>
                <c:pt idx="2474" formatCode="General">
                  <c:v>0.76</c:v>
                </c:pt>
                <c:pt idx="2475" formatCode="General">
                  <c:v>0.76</c:v>
                </c:pt>
                <c:pt idx="2476" formatCode="General">
                  <c:v>0.76</c:v>
                </c:pt>
                <c:pt idx="2477" formatCode="General">
                  <c:v>0.76</c:v>
                </c:pt>
                <c:pt idx="2478" formatCode="General">
                  <c:v>0.76</c:v>
                </c:pt>
                <c:pt idx="2479">
                  <c:v>0.77</c:v>
                </c:pt>
                <c:pt idx="2480">
                  <c:v>0.77</c:v>
                </c:pt>
                <c:pt idx="2481">
                  <c:v>0.77</c:v>
                </c:pt>
                <c:pt idx="2482">
                  <c:v>0.77</c:v>
                </c:pt>
                <c:pt idx="2483" formatCode="General">
                  <c:v>0.77</c:v>
                </c:pt>
                <c:pt idx="2484" formatCode="General">
                  <c:v>0.77</c:v>
                </c:pt>
                <c:pt idx="2485" formatCode="General">
                  <c:v>0.77</c:v>
                </c:pt>
                <c:pt idx="2486" formatCode="General">
                  <c:v>0.77</c:v>
                </c:pt>
                <c:pt idx="2487" formatCode="General">
                  <c:v>0.77</c:v>
                </c:pt>
                <c:pt idx="2488" formatCode="General">
                  <c:v>0.77</c:v>
                </c:pt>
                <c:pt idx="2489" formatCode="General">
                  <c:v>0.77</c:v>
                </c:pt>
                <c:pt idx="2490" formatCode="General">
                  <c:v>0.77</c:v>
                </c:pt>
                <c:pt idx="2491" formatCode="General">
                  <c:v>0.77</c:v>
                </c:pt>
                <c:pt idx="2492" formatCode="General">
                  <c:v>0.77</c:v>
                </c:pt>
                <c:pt idx="2493" formatCode="General">
                  <c:v>0.77</c:v>
                </c:pt>
                <c:pt idx="2494" formatCode="General">
                  <c:v>0.77</c:v>
                </c:pt>
                <c:pt idx="2495" formatCode="General">
                  <c:v>0.77</c:v>
                </c:pt>
                <c:pt idx="2496" formatCode="General">
                  <c:v>0.77</c:v>
                </c:pt>
                <c:pt idx="2497">
                  <c:v>0.78</c:v>
                </c:pt>
                <c:pt idx="2498">
                  <c:v>0.78</c:v>
                </c:pt>
                <c:pt idx="2499">
                  <c:v>0.78</c:v>
                </c:pt>
                <c:pt idx="2500">
                  <c:v>0.78</c:v>
                </c:pt>
                <c:pt idx="2501">
                  <c:v>0.78</c:v>
                </c:pt>
                <c:pt idx="2502" formatCode="General">
                  <c:v>0.78</c:v>
                </c:pt>
                <c:pt idx="2503" formatCode="General">
                  <c:v>0.78</c:v>
                </c:pt>
                <c:pt idx="2504" formatCode="General">
                  <c:v>0.78</c:v>
                </c:pt>
                <c:pt idx="2505" formatCode="General">
                  <c:v>0.78</c:v>
                </c:pt>
                <c:pt idx="2506" formatCode="General">
                  <c:v>0.78</c:v>
                </c:pt>
                <c:pt idx="2507" formatCode="General">
                  <c:v>0.78</c:v>
                </c:pt>
                <c:pt idx="2508" formatCode="General">
                  <c:v>0.78</c:v>
                </c:pt>
                <c:pt idx="2509" formatCode="General">
                  <c:v>0.78</c:v>
                </c:pt>
                <c:pt idx="2510" formatCode="General">
                  <c:v>0.78</c:v>
                </c:pt>
                <c:pt idx="2511" formatCode="General">
                  <c:v>0.78</c:v>
                </c:pt>
                <c:pt idx="2512" formatCode="General">
                  <c:v>0.78</c:v>
                </c:pt>
                <c:pt idx="2513" formatCode="General">
                  <c:v>0.78</c:v>
                </c:pt>
                <c:pt idx="2514">
                  <c:v>0.79</c:v>
                </c:pt>
                <c:pt idx="2515">
                  <c:v>0.79</c:v>
                </c:pt>
                <c:pt idx="2516">
                  <c:v>0.79</c:v>
                </c:pt>
                <c:pt idx="2517">
                  <c:v>0.79</c:v>
                </c:pt>
                <c:pt idx="2518">
                  <c:v>0.79</c:v>
                </c:pt>
                <c:pt idx="2519">
                  <c:v>0.79</c:v>
                </c:pt>
                <c:pt idx="2520">
                  <c:v>0.79</c:v>
                </c:pt>
                <c:pt idx="2521" formatCode="General">
                  <c:v>0.79</c:v>
                </c:pt>
                <c:pt idx="2522" formatCode="General">
                  <c:v>0.79</c:v>
                </c:pt>
                <c:pt idx="2523" formatCode="General">
                  <c:v>0.79</c:v>
                </c:pt>
                <c:pt idx="2524" formatCode="General">
                  <c:v>0.79</c:v>
                </c:pt>
                <c:pt idx="2525" formatCode="General">
                  <c:v>0.79</c:v>
                </c:pt>
                <c:pt idx="2526" formatCode="General">
                  <c:v>0.79</c:v>
                </c:pt>
                <c:pt idx="2527" formatCode="General">
                  <c:v>0.79</c:v>
                </c:pt>
                <c:pt idx="2528" formatCode="General">
                  <c:v>0.79</c:v>
                </c:pt>
                <c:pt idx="2529" formatCode="General">
                  <c:v>0.79</c:v>
                </c:pt>
                <c:pt idx="2530" formatCode="General">
                  <c:v>0.79</c:v>
                </c:pt>
                <c:pt idx="2531" formatCode="General">
                  <c:v>0.79</c:v>
                </c:pt>
                <c:pt idx="2532" formatCode="General">
                  <c:v>0.79</c:v>
                </c:pt>
                <c:pt idx="2533" formatCode="General">
                  <c:v>0.79</c:v>
                </c:pt>
                <c:pt idx="2534" formatCode="General">
                  <c:v>0.79</c:v>
                </c:pt>
                <c:pt idx="2535" formatCode="General">
                  <c:v>0.79</c:v>
                </c:pt>
                <c:pt idx="2536" formatCode="General">
                  <c:v>0.79</c:v>
                </c:pt>
                <c:pt idx="2537" formatCode="General">
                  <c:v>0.79</c:v>
                </c:pt>
                <c:pt idx="2538" formatCode="General">
                  <c:v>0.79</c:v>
                </c:pt>
                <c:pt idx="2539">
                  <c:v>0.8</c:v>
                </c:pt>
                <c:pt idx="2540">
                  <c:v>0.8</c:v>
                </c:pt>
                <c:pt idx="2541" formatCode="General">
                  <c:v>0.8</c:v>
                </c:pt>
                <c:pt idx="2542" formatCode="General">
                  <c:v>0.8</c:v>
                </c:pt>
                <c:pt idx="2543" formatCode="General">
                  <c:v>0.8</c:v>
                </c:pt>
                <c:pt idx="2544" formatCode="General">
                  <c:v>0.8</c:v>
                </c:pt>
                <c:pt idx="2545" formatCode="General">
                  <c:v>0.8</c:v>
                </c:pt>
                <c:pt idx="2546" formatCode="General">
                  <c:v>0.8</c:v>
                </c:pt>
                <c:pt idx="2547" formatCode="General">
                  <c:v>0.8</c:v>
                </c:pt>
                <c:pt idx="2548" formatCode="General">
                  <c:v>0.8</c:v>
                </c:pt>
                <c:pt idx="2549" formatCode="General">
                  <c:v>0.8</c:v>
                </c:pt>
                <c:pt idx="2550" formatCode="General">
                  <c:v>0.8</c:v>
                </c:pt>
                <c:pt idx="2551" formatCode="General">
                  <c:v>0.8</c:v>
                </c:pt>
                <c:pt idx="2552" formatCode="General">
                  <c:v>0.8</c:v>
                </c:pt>
                <c:pt idx="2553" formatCode="General">
                  <c:v>0.8</c:v>
                </c:pt>
                <c:pt idx="2554" formatCode="General">
                  <c:v>0.8</c:v>
                </c:pt>
                <c:pt idx="2555" formatCode="General">
                  <c:v>0.8</c:v>
                </c:pt>
                <c:pt idx="2556" formatCode="General">
                  <c:v>0.8</c:v>
                </c:pt>
                <c:pt idx="2557" formatCode="General">
                  <c:v>0.8</c:v>
                </c:pt>
                <c:pt idx="2558" formatCode="General">
                  <c:v>0.8</c:v>
                </c:pt>
                <c:pt idx="2559" formatCode="General">
                  <c:v>0.8</c:v>
                </c:pt>
                <c:pt idx="2560">
                  <c:v>0.81</c:v>
                </c:pt>
                <c:pt idx="2561">
                  <c:v>0.81</c:v>
                </c:pt>
                <c:pt idx="2562">
                  <c:v>0.81</c:v>
                </c:pt>
                <c:pt idx="2563">
                  <c:v>0.81</c:v>
                </c:pt>
                <c:pt idx="2564">
                  <c:v>0.81</c:v>
                </c:pt>
                <c:pt idx="2565">
                  <c:v>0.81</c:v>
                </c:pt>
                <c:pt idx="2566" formatCode="General">
                  <c:v>0.81</c:v>
                </c:pt>
                <c:pt idx="2567" formatCode="General">
                  <c:v>0.81</c:v>
                </c:pt>
                <c:pt idx="2568" formatCode="General">
                  <c:v>0.81</c:v>
                </c:pt>
                <c:pt idx="2569" formatCode="General">
                  <c:v>0.81</c:v>
                </c:pt>
                <c:pt idx="2570" formatCode="General">
                  <c:v>0.81</c:v>
                </c:pt>
                <c:pt idx="2571" formatCode="General">
                  <c:v>0.81</c:v>
                </c:pt>
                <c:pt idx="2572" formatCode="General">
                  <c:v>0.81</c:v>
                </c:pt>
                <c:pt idx="2573" formatCode="General">
                  <c:v>0.81</c:v>
                </c:pt>
                <c:pt idx="2574" formatCode="General">
                  <c:v>0.81</c:v>
                </c:pt>
                <c:pt idx="2575" formatCode="General">
                  <c:v>0.81</c:v>
                </c:pt>
                <c:pt idx="2576" formatCode="General">
                  <c:v>0.81</c:v>
                </c:pt>
                <c:pt idx="2577" formatCode="General">
                  <c:v>0.81</c:v>
                </c:pt>
                <c:pt idx="2578" formatCode="General">
                  <c:v>0.81</c:v>
                </c:pt>
                <c:pt idx="2579" formatCode="General">
                  <c:v>0.81</c:v>
                </c:pt>
                <c:pt idx="2580" formatCode="General">
                  <c:v>0.81</c:v>
                </c:pt>
                <c:pt idx="2581" formatCode="General">
                  <c:v>0.81</c:v>
                </c:pt>
                <c:pt idx="2582">
                  <c:v>0.82</c:v>
                </c:pt>
                <c:pt idx="2583">
                  <c:v>0.82</c:v>
                </c:pt>
                <c:pt idx="2584">
                  <c:v>0.82</c:v>
                </c:pt>
                <c:pt idx="2585">
                  <c:v>0.82</c:v>
                </c:pt>
                <c:pt idx="2586">
                  <c:v>0.82</c:v>
                </c:pt>
                <c:pt idx="2587" formatCode="General">
                  <c:v>0.82</c:v>
                </c:pt>
                <c:pt idx="2588" formatCode="General">
                  <c:v>0.82</c:v>
                </c:pt>
                <c:pt idx="2589" formatCode="General">
                  <c:v>0.82</c:v>
                </c:pt>
                <c:pt idx="2590" formatCode="General">
                  <c:v>0.82</c:v>
                </c:pt>
                <c:pt idx="2591" formatCode="General">
                  <c:v>0.82</c:v>
                </c:pt>
                <c:pt idx="2592">
                  <c:v>0.83</c:v>
                </c:pt>
                <c:pt idx="2593">
                  <c:v>0.83</c:v>
                </c:pt>
                <c:pt idx="2594">
                  <c:v>0.83</c:v>
                </c:pt>
                <c:pt idx="2595">
                  <c:v>0.83</c:v>
                </c:pt>
                <c:pt idx="2596">
                  <c:v>0.83</c:v>
                </c:pt>
                <c:pt idx="2597">
                  <c:v>0.83</c:v>
                </c:pt>
                <c:pt idx="2598">
                  <c:v>0.83</c:v>
                </c:pt>
                <c:pt idx="2599">
                  <c:v>0.83</c:v>
                </c:pt>
                <c:pt idx="2600" formatCode="General">
                  <c:v>0.83</c:v>
                </c:pt>
                <c:pt idx="2601" formatCode="General">
                  <c:v>0.83</c:v>
                </c:pt>
                <c:pt idx="2602" formatCode="General">
                  <c:v>0.83</c:v>
                </c:pt>
                <c:pt idx="2603" formatCode="General">
                  <c:v>0.83</c:v>
                </c:pt>
                <c:pt idx="2604" formatCode="General">
                  <c:v>0.83</c:v>
                </c:pt>
                <c:pt idx="2605" formatCode="General">
                  <c:v>0.83</c:v>
                </c:pt>
                <c:pt idx="2606" formatCode="General">
                  <c:v>0.83</c:v>
                </c:pt>
                <c:pt idx="2607" formatCode="General">
                  <c:v>0.83</c:v>
                </c:pt>
                <c:pt idx="2608" formatCode="General">
                  <c:v>0.83</c:v>
                </c:pt>
                <c:pt idx="2609" formatCode="General">
                  <c:v>0.83</c:v>
                </c:pt>
                <c:pt idx="2610" formatCode="General">
                  <c:v>0.83</c:v>
                </c:pt>
                <c:pt idx="2611" formatCode="General">
                  <c:v>0.83</c:v>
                </c:pt>
                <c:pt idx="2612" formatCode="General">
                  <c:v>0.83</c:v>
                </c:pt>
                <c:pt idx="2613" formatCode="General">
                  <c:v>0.83</c:v>
                </c:pt>
                <c:pt idx="2614" formatCode="General">
                  <c:v>0.83</c:v>
                </c:pt>
                <c:pt idx="2615">
                  <c:v>0.84</c:v>
                </c:pt>
                <c:pt idx="2616">
                  <c:v>0.84</c:v>
                </c:pt>
                <c:pt idx="2617">
                  <c:v>0.84</c:v>
                </c:pt>
                <c:pt idx="2618">
                  <c:v>0.84</c:v>
                </c:pt>
                <c:pt idx="2619">
                  <c:v>0.84</c:v>
                </c:pt>
                <c:pt idx="2620">
                  <c:v>0.84</c:v>
                </c:pt>
                <c:pt idx="2621">
                  <c:v>0.84</c:v>
                </c:pt>
                <c:pt idx="2622">
                  <c:v>0.84</c:v>
                </c:pt>
                <c:pt idx="2623">
                  <c:v>0.84</c:v>
                </c:pt>
                <c:pt idx="2624">
                  <c:v>0.84</c:v>
                </c:pt>
                <c:pt idx="2625">
                  <c:v>0.84</c:v>
                </c:pt>
                <c:pt idx="2626">
                  <c:v>0.84</c:v>
                </c:pt>
                <c:pt idx="2627">
                  <c:v>0.84</c:v>
                </c:pt>
                <c:pt idx="2628" formatCode="General">
                  <c:v>0.84</c:v>
                </c:pt>
                <c:pt idx="2629" formatCode="General">
                  <c:v>0.84</c:v>
                </c:pt>
                <c:pt idx="2630" formatCode="General">
                  <c:v>0.84</c:v>
                </c:pt>
                <c:pt idx="2631" formatCode="General">
                  <c:v>0.84</c:v>
                </c:pt>
                <c:pt idx="2632" formatCode="General">
                  <c:v>0.84</c:v>
                </c:pt>
                <c:pt idx="2633" formatCode="General">
                  <c:v>0.84</c:v>
                </c:pt>
                <c:pt idx="2634" formatCode="General">
                  <c:v>0.84</c:v>
                </c:pt>
                <c:pt idx="2635" formatCode="General">
                  <c:v>0.84</c:v>
                </c:pt>
                <c:pt idx="2636" formatCode="General">
                  <c:v>0.84</c:v>
                </c:pt>
                <c:pt idx="2637" formatCode="General">
                  <c:v>0.84</c:v>
                </c:pt>
                <c:pt idx="2638" formatCode="General">
                  <c:v>0.84</c:v>
                </c:pt>
                <c:pt idx="2639">
                  <c:v>0.85</c:v>
                </c:pt>
                <c:pt idx="2640">
                  <c:v>0.85</c:v>
                </c:pt>
                <c:pt idx="2641">
                  <c:v>0.85</c:v>
                </c:pt>
                <c:pt idx="2642">
                  <c:v>0.85</c:v>
                </c:pt>
                <c:pt idx="2643">
                  <c:v>0.85</c:v>
                </c:pt>
                <c:pt idx="2644">
                  <c:v>0.85</c:v>
                </c:pt>
                <c:pt idx="2645">
                  <c:v>0.85</c:v>
                </c:pt>
                <c:pt idx="2646" formatCode="General">
                  <c:v>0.85</c:v>
                </c:pt>
                <c:pt idx="2647" formatCode="General">
                  <c:v>0.85</c:v>
                </c:pt>
                <c:pt idx="2648" formatCode="General">
                  <c:v>0.85</c:v>
                </c:pt>
                <c:pt idx="2649" formatCode="General">
                  <c:v>0.85</c:v>
                </c:pt>
                <c:pt idx="2650" formatCode="General">
                  <c:v>0.85</c:v>
                </c:pt>
                <c:pt idx="2651" formatCode="General">
                  <c:v>0.85</c:v>
                </c:pt>
                <c:pt idx="2652" formatCode="General">
                  <c:v>0.85</c:v>
                </c:pt>
                <c:pt idx="2653" formatCode="General">
                  <c:v>0.85</c:v>
                </c:pt>
                <c:pt idx="2654" formatCode="General">
                  <c:v>0.85</c:v>
                </c:pt>
                <c:pt idx="2655" formatCode="General">
                  <c:v>0.85</c:v>
                </c:pt>
                <c:pt idx="2656" formatCode="General">
                  <c:v>0.85</c:v>
                </c:pt>
                <c:pt idx="2657" formatCode="General">
                  <c:v>0.85</c:v>
                </c:pt>
                <c:pt idx="2658" formatCode="General">
                  <c:v>0.85</c:v>
                </c:pt>
                <c:pt idx="2659" formatCode="General">
                  <c:v>0.85</c:v>
                </c:pt>
                <c:pt idx="2660">
                  <c:v>0.86</c:v>
                </c:pt>
                <c:pt idx="2661">
                  <c:v>0.86</c:v>
                </c:pt>
                <c:pt idx="2662">
                  <c:v>0.86</c:v>
                </c:pt>
                <c:pt idx="2663">
                  <c:v>0.86</c:v>
                </c:pt>
                <c:pt idx="2664">
                  <c:v>0.86</c:v>
                </c:pt>
                <c:pt idx="2665">
                  <c:v>0.86</c:v>
                </c:pt>
                <c:pt idx="2666">
                  <c:v>0.86</c:v>
                </c:pt>
                <c:pt idx="2667">
                  <c:v>0.86</c:v>
                </c:pt>
                <c:pt idx="2668">
                  <c:v>0.86</c:v>
                </c:pt>
                <c:pt idx="2669">
                  <c:v>0.86</c:v>
                </c:pt>
                <c:pt idx="2670">
                  <c:v>0.86</c:v>
                </c:pt>
                <c:pt idx="2671">
                  <c:v>0.86</c:v>
                </c:pt>
                <c:pt idx="2672" formatCode="General">
                  <c:v>0.86</c:v>
                </c:pt>
                <c:pt idx="2673" formatCode="General">
                  <c:v>0.86</c:v>
                </c:pt>
                <c:pt idx="2674" formatCode="General">
                  <c:v>0.86</c:v>
                </c:pt>
                <c:pt idx="2675" formatCode="General">
                  <c:v>0.86</c:v>
                </c:pt>
                <c:pt idx="2676" formatCode="General">
                  <c:v>0.86</c:v>
                </c:pt>
                <c:pt idx="2677" formatCode="General">
                  <c:v>0.86</c:v>
                </c:pt>
                <c:pt idx="2678" formatCode="General">
                  <c:v>0.86</c:v>
                </c:pt>
                <c:pt idx="2679" formatCode="General">
                  <c:v>0.86</c:v>
                </c:pt>
                <c:pt idx="2680" formatCode="General">
                  <c:v>0.86</c:v>
                </c:pt>
                <c:pt idx="2681" formatCode="General">
                  <c:v>0.86</c:v>
                </c:pt>
                <c:pt idx="2682" formatCode="General">
                  <c:v>0.86</c:v>
                </c:pt>
                <c:pt idx="2683" formatCode="General">
                  <c:v>0.86</c:v>
                </c:pt>
                <c:pt idx="2684" formatCode="General">
                  <c:v>0.86</c:v>
                </c:pt>
                <c:pt idx="2685" formatCode="General">
                  <c:v>0.86</c:v>
                </c:pt>
                <c:pt idx="2686" formatCode="General">
                  <c:v>0.86</c:v>
                </c:pt>
                <c:pt idx="2687" formatCode="General">
                  <c:v>0.86</c:v>
                </c:pt>
                <c:pt idx="2688" formatCode="General">
                  <c:v>0.86</c:v>
                </c:pt>
                <c:pt idx="2689" formatCode="General">
                  <c:v>0.86</c:v>
                </c:pt>
                <c:pt idx="2690" formatCode="General">
                  <c:v>0.86</c:v>
                </c:pt>
                <c:pt idx="2691" formatCode="General">
                  <c:v>0.86</c:v>
                </c:pt>
                <c:pt idx="2692">
                  <c:v>0.87</c:v>
                </c:pt>
                <c:pt idx="2693">
                  <c:v>0.87</c:v>
                </c:pt>
                <c:pt idx="2694">
                  <c:v>0.87</c:v>
                </c:pt>
                <c:pt idx="2695">
                  <c:v>0.87</c:v>
                </c:pt>
                <c:pt idx="2696">
                  <c:v>0.87</c:v>
                </c:pt>
                <c:pt idx="2697">
                  <c:v>0.87</c:v>
                </c:pt>
                <c:pt idx="2698">
                  <c:v>0.87</c:v>
                </c:pt>
                <c:pt idx="2699">
                  <c:v>0.87</c:v>
                </c:pt>
                <c:pt idx="2700">
                  <c:v>0.87</c:v>
                </c:pt>
                <c:pt idx="2701">
                  <c:v>0.87</c:v>
                </c:pt>
                <c:pt idx="2702">
                  <c:v>0.87</c:v>
                </c:pt>
                <c:pt idx="2703">
                  <c:v>0.87</c:v>
                </c:pt>
                <c:pt idx="2704">
                  <c:v>0.87</c:v>
                </c:pt>
                <c:pt idx="2705">
                  <c:v>0.87</c:v>
                </c:pt>
                <c:pt idx="2706">
                  <c:v>0.87</c:v>
                </c:pt>
                <c:pt idx="2707">
                  <c:v>0.87</c:v>
                </c:pt>
                <c:pt idx="2708">
                  <c:v>0.87</c:v>
                </c:pt>
                <c:pt idx="2709">
                  <c:v>0.87</c:v>
                </c:pt>
                <c:pt idx="2710">
                  <c:v>0.87</c:v>
                </c:pt>
                <c:pt idx="2711">
                  <c:v>0.87</c:v>
                </c:pt>
                <c:pt idx="2712">
                  <c:v>0.87</c:v>
                </c:pt>
                <c:pt idx="2713">
                  <c:v>0.87</c:v>
                </c:pt>
                <c:pt idx="2714" formatCode="General">
                  <c:v>0.87</c:v>
                </c:pt>
                <c:pt idx="2715" formatCode="General">
                  <c:v>0.87</c:v>
                </c:pt>
                <c:pt idx="2716" formatCode="General">
                  <c:v>0.87</c:v>
                </c:pt>
                <c:pt idx="2717" formatCode="General">
                  <c:v>0.87</c:v>
                </c:pt>
                <c:pt idx="2718" formatCode="General">
                  <c:v>0.87</c:v>
                </c:pt>
                <c:pt idx="2719" formatCode="General">
                  <c:v>0.87</c:v>
                </c:pt>
                <c:pt idx="2720" formatCode="General">
                  <c:v>0.87</c:v>
                </c:pt>
                <c:pt idx="2721" formatCode="General">
                  <c:v>0.87</c:v>
                </c:pt>
                <c:pt idx="2722" formatCode="General">
                  <c:v>0.87</c:v>
                </c:pt>
                <c:pt idx="2723" formatCode="General">
                  <c:v>0.87</c:v>
                </c:pt>
                <c:pt idx="2724" formatCode="General">
                  <c:v>0.87</c:v>
                </c:pt>
                <c:pt idx="2725" formatCode="General">
                  <c:v>0.87</c:v>
                </c:pt>
                <c:pt idx="2726" formatCode="General">
                  <c:v>0.87</c:v>
                </c:pt>
                <c:pt idx="2727">
                  <c:v>0.88</c:v>
                </c:pt>
                <c:pt idx="2728">
                  <c:v>0.88</c:v>
                </c:pt>
                <c:pt idx="2729">
                  <c:v>0.88</c:v>
                </c:pt>
                <c:pt idx="2730">
                  <c:v>0.88</c:v>
                </c:pt>
                <c:pt idx="2731">
                  <c:v>0.88</c:v>
                </c:pt>
                <c:pt idx="2732">
                  <c:v>0.88</c:v>
                </c:pt>
                <c:pt idx="2733">
                  <c:v>0.88</c:v>
                </c:pt>
                <c:pt idx="2734">
                  <c:v>0.88</c:v>
                </c:pt>
                <c:pt idx="2735">
                  <c:v>0.88</c:v>
                </c:pt>
                <c:pt idx="2736">
                  <c:v>0.88</c:v>
                </c:pt>
                <c:pt idx="2737">
                  <c:v>0.88</c:v>
                </c:pt>
                <c:pt idx="2738">
                  <c:v>0.88</c:v>
                </c:pt>
                <c:pt idx="2739">
                  <c:v>0.88</c:v>
                </c:pt>
                <c:pt idx="2740">
                  <c:v>0.88</c:v>
                </c:pt>
                <c:pt idx="2741">
                  <c:v>0.88</c:v>
                </c:pt>
                <c:pt idx="2742">
                  <c:v>0.88</c:v>
                </c:pt>
                <c:pt idx="2743">
                  <c:v>0.88</c:v>
                </c:pt>
                <c:pt idx="2744">
                  <c:v>0.88</c:v>
                </c:pt>
                <c:pt idx="2745">
                  <c:v>0.88</c:v>
                </c:pt>
                <c:pt idx="2746">
                  <c:v>0.88</c:v>
                </c:pt>
                <c:pt idx="2747" formatCode="General">
                  <c:v>0.88</c:v>
                </c:pt>
                <c:pt idx="2748" formatCode="General">
                  <c:v>0.88</c:v>
                </c:pt>
                <c:pt idx="2749" formatCode="General">
                  <c:v>0.88</c:v>
                </c:pt>
                <c:pt idx="2750" formatCode="General">
                  <c:v>0.88</c:v>
                </c:pt>
                <c:pt idx="2751" formatCode="General">
                  <c:v>0.88</c:v>
                </c:pt>
                <c:pt idx="2752" formatCode="General">
                  <c:v>0.88</c:v>
                </c:pt>
                <c:pt idx="2753" formatCode="General">
                  <c:v>0.88</c:v>
                </c:pt>
                <c:pt idx="2754" formatCode="General">
                  <c:v>0.88</c:v>
                </c:pt>
                <c:pt idx="2755" formatCode="General">
                  <c:v>0.88</c:v>
                </c:pt>
                <c:pt idx="2756" formatCode="General">
                  <c:v>0.88</c:v>
                </c:pt>
                <c:pt idx="2757" formatCode="General">
                  <c:v>0.88</c:v>
                </c:pt>
                <c:pt idx="2758" formatCode="General">
                  <c:v>0.88</c:v>
                </c:pt>
                <c:pt idx="2759" formatCode="General">
                  <c:v>0.88</c:v>
                </c:pt>
                <c:pt idx="2760" formatCode="General">
                  <c:v>0.88</c:v>
                </c:pt>
                <c:pt idx="2761" formatCode="General">
                  <c:v>0.88</c:v>
                </c:pt>
                <c:pt idx="2762" formatCode="General">
                  <c:v>0.88</c:v>
                </c:pt>
                <c:pt idx="2763" formatCode="General">
                  <c:v>0.88</c:v>
                </c:pt>
                <c:pt idx="2764" formatCode="General">
                  <c:v>0.88</c:v>
                </c:pt>
                <c:pt idx="2765" formatCode="General">
                  <c:v>0.88</c:v>
                </c:pt>
                <c:pt idx="2766" formatCode="General">
                  <c:v>0.88</c:v>
                </c:pt>
                <c:pt idx="2767" formatCode="General">
                  <c:v>0.88</c:v>
                </c:pt>
                <c:pt idx="2768" formatCode="General">
                  <c:v>0.88</c:v>
                </c:pt>
                <c:pt idx="2769" formatCode="General">
                  <c:v>0.88</c:v>
                </c:pt>
                <c:pt idx="2770" formatCode="General">
                  <c:v>0.88</c:v>
                </c:pt>
                <c:pt idx="2771" formatCode="General">
                  <c:v>0.88</c:v>
                </c:pt>
                <c:pt idx="2772" formatCode="General">
                  <c:v>0.88</c:v>
                </c:pt>
                <c:pt idx="2773" formatCode="General">
                  <c:v>0.88</c:v>
                </c:pt>
                <c:pt idx="2774" formatCode="General">
                  <c:v>0.88</c:v>
                </c:pt>
                <c:pt idx="2775" formatCode="General">
                  <c:v>0.88</c:v>
                </c:pt>
                <c:pt idx="2776" formatCode="General">
                  <c:v>0.88</c:v>
                </c:pt>
                <c:pt idx="2777">
                  <c:v>0.89</c:v>
                </c:pt>
                <c:pt idx="2778">
                  <c:v>0.89</c:v>
                </c:pt>
                <c:pt idx="2779">
                  <c:v>0.89</c:v>
                </c:pt>
                <c:pt idx="2780">
                  <c:v>0.89</c:v>
                </c:pt>
                <c:pt idx="2781">
                  <c:v>0.89</c:v>
                </c:pt>
                <c:pt idx="2782">
                  <c:v>0.89</c:v>
                </c:pt>
                <c:pt idx="2783">
                  <c:v>0.89</c:v>
                </c:pt>
                <c:pt idx="2784">
                  <c:v>0.89</c:v>
                </c:pt>
                <c:pt idx="2785">
                  <c:v>0.89</c:v>
                </c:pt>
                <c:pt idx="2786">
                  <c:v>0.89</c:v>
                </c:pt>
                <c:pt idx="2787">
                  <c:v>0.89</c:v>
                </c:pt>
                <c:pt idx="2788">
                  <c:v>0.89</c:v>
                </c:pt>
                <c:pt idx="2789">
                  <c:v>0.89</c:v>
                </c:pt>
                <c:pt idx="2790">
                  <c:v>0.89</c:v>
                </c:pt>
                <c:pt idx="2791">
                  <c:v>0.89</c:v>
                </c:pt>
                <c:pt idx="2792">
                  <c:v>0.89</c:v>
                </c:pt>
                <c:pt idx="2793">
                  <c:v>0.89</c:v>
                </c:pt>
                <c:pt idx="2794">
                  <c:v>0.89</c:v>
                </c:pt>
                <c:pt idx="2795">
                  <c:v>0.89</c:v>
                </c:pt>
                <c:pt idx="2796">
                  <c:v>0.89</c:v>
                </c:pt>
                <c:pt idx="2797">
                  <c:v>0.89</c:v>
                </c:pt>
                <c:pt idx="2798">
                  <c:v>0.89</c:v>
                </c:pt>
                <c:pt idx="2799">
                  <c:v>0.89</c:v>
                </c:pt>
                <c:pt idx="2800">
                  <c:v>0.89</c:v>
                </c:pt>
                <c:pt idx="2801">
                  <c:v>0.89</c:v>
                </c:pt>
                <c:pt idx="2802">
                  <c:v>0.89</c:v>
                </c:pt>
                <c:pt idx="2803">
                  <c:v>0.89</c:v>
                </c:pt>
                <c:pt idx="2804">
                  <c:v>0.89</c:v>
                </c:pt>
                <c:pt idx="2805">
                  <c:v>0.89</c:v>
                </c:pt>
                <c:pt idx="2806">
                  <c:v>0.89</c:v>
                </c:pt>
                <c:pt idx="2807">
                  <c:v>0.89</c:v>
                </c:pt>
                <c:pt idx="2808">
                  <c:v>0.89</c:v>
                </c:pt>
                <c:pt idx="2809">
                  <c:v>0.89</c:v>
                </c:pt>
                <c:pt idx="2810">
                  <c:v>0.89</c:v>
                </c:pt>
                <c:pt idx="2811">
                  <c:v>0.89</c:v>
                </c:pt>
                <c:pt idx="2812">
                  <c:v>0.89</c:v>
                </c:pt>
                <c:pt idx="2813">
                  <c:v>0.89</c:v>
                </c:pt>
                <c:pt idx="2814">
                  <c:v>0.89</c:v>
                </c:pt>
                <c:pt idx="2815">
                  <c:v>0.89</c:v>
                </c:pt>
                <c:pt idx="2816">
                  <c:v>0.89</c:v>
                </c:pt>
                <c:pt idx="2817">
                  <c:v>0.89</c:v>
                </c:pt>
                <c:pt idx="2818">
                  <c:v>0.89</c:v>
                </c:pt>
                <c:pt idx="2819">
                  <c:v>0.89</c:v>
                </c:pt>
                <c:pt idx="2820">
                  <c:v>0.89</c:v>
                </c:pt>
                <c:pt idx="2821">
                  <c:v>0.89</c:v>
                </c:pt>
                <c:pt idx="2822">
                  <c:v>0.89</c:v>
                </c:pt>
                <c:pt idx="2823">
                  <c:v>0.89</c:v>
                </c:pt>
                <c:pt idx="2824">
                  <c:v>0.89</c:v>
                </c:pt>
                <c:pt idx="2825">
                  <c:v>0.89</c:v>
                </c:pt>
                <c:pt idx="2826">
                  <c:v>0.89</c:v>
                </c:pt>
                <c:pt idx="2827">
                  <c:v>0.89</c:v>
                </c:pt>
                <c:pt idx="2828">
                  <c:v>0.89</c:v>
                </c:pt>
                <c:pt idx="2829">
                  <c:v>0.89</c:v>
                </c:pt>
                <c:pt idx="2830">
                  <c:v>0.89</c:v>
                </c:pt>
                <c:pt idx="2831">
                  <c:v>0.89</c:v>
                </c:pt>
                <c:pt idx="2832">
                  <c:v>0.89</c:v>
                </c:pt>
                <c:pt idx="2833">
                  <c:v>0.89</c:v>
                </c:pt>
                <c:pt idx="2834">
                  <c:v>0.89</c:v>
                </c:pt>
                <c:pt idx="2835">
                  <c:v>0.89</c:v>
                </c:pt>
                <c:pt idx="2836">
                  <c:v>0.89</c:v>
                </c:pt>
                <c:pt idx="2837">
                  <c:v>0.89</c:v>
                </c:pt>
                <c:pt idx="2838">
                  <c:v>0.89</c:v>
                </c:pt>
                <c:pt idx="2839">
                  <c:v>0.89</c:v>
                </c:pt>
                <c:pt idx="2840">
                  <c:v>0.89</c:v>
                </c:pt>
                <c:pt idx="2841">
                  <c:v>0.89</c:v>
                </c:pt>
                <c:pt idx="2842" formatCode="General">
                  <c:v>0.89</c:v>
                </c:pt>
                <c:pt idx="2843" formatCode="General">
                  <c:v>0.89</c:v>
                </c:pt>
                <c:pt idx="2844" formatCode="General">
                  <c:v>0.89</c:v>
                </c:pt>
                <c:pt idx="2845" formatCode="General">
                  <c:v>0.89</c:v>
                </c:pt>
                <c:pt idx="2846" formatCode="General">
                  <c:v>0.89</c:v>
                </c:pt>
                <c:pt idx="2847" formatCode="General">
                  <c:v>0.89</c:v>
                </c:pt>
                <c:pt idx="2848" formatCode="General">
                  <c:v>0.89</c:v>
                </c:pt>
                <c:pt idx="2849" formatCode="General">
                  <c:v>0.89</c:v>
                </c:pt>
                <c:pt idx="2850" formatCode="General">
                  <c:v>0.89</c:v>
                </c:pt>
                <c:pt idx="2851" formatCode="General">
                  <c:v>0.89</c:v>
                </c:pt>
                <c:pt idx="2852" formatCode="General">
                  <c:v>0.89</c:v>
                </c:pt>
                <c:pt idx="2853" formatCode="General">
                  <c:v>0.89</c:v>
                </c:pt>
                <c:pt idx="2854" formatCode="General">
                  <c:v>0.89</c:v>
                </c:pt>
                <c:pt idx="2855" formatCode="General">
                  <c:v>0.89</c:v>
                </c:pt>
                <c:pt idx="2856" formatCode="General">
                  <c:v>0.89</c:v>
                </c:pt>
                <c:pt idx="2857" formatCode="General">
                  <c:v>0.89</c:v>
                </c:pt>
                <c:pt idx="2858" formatCode="General">
                  <c:v>0.89</c:v>
                </c:pt>
                <c:pt idx="2859" formatCode="General">
                  <c:v>0.89</c:v>
                </c:pt>
                <c:pt idx="2860" formatCode="General">
                  <c:v>0.89</c:v>
                </c:pt>
                <c:pt idx="2861" formatCode="General">
                  <c:v>0.89</c:v>
                </c:pt>
                <c:pt idx="2862" formatCode="General">
                  <c:v>0.89</c:v>
                </c:pt>
                <c:pt idx="2863" formatCode="General">
                  <c:v>0.89</c:v>
                </c:pt>
                <c:pt idx="2864" formatCode="General">
                  <c:v>0.89</c:v>
                </c:pt>
                <c:pt idx="2865" formatCode="General">
                  <c:v>0.89</c:v>
                </c:pt>
                <c:pt idx="2866" formatCode="General">
                  <c:v>0.89</c:v>
                </c:pt>
                <c:pt idx="2867" formatCode="General">
                  <c:v>0.89</c:v>
                </c:pt>
                <c:pt idx="2868" formatCode="General">
                  <c:v>0.89</c:v>
                </c:pt>
                <c:pt idx="2869" formatCode="General">
                  <c:v>0.89</c:v>
                </c:pt>
                <c:pt idx="2870" formatCode="General">
                  <c:v>0.89</c:v>
                </c:pt>
                <c:pt idx="2871" formatCode="General">
                  <c:v>0.89</c:v>
                </c:pt>
                <c:pt idx="2872" formatCode="General">
                  <c:v>0.89</c:v>
                </c:pt>
                <c:pt idx="2873" formatCode="General">
                  <c:v>0.89</c:v>
                </c:pt>
                <c:pt idx="2874" formatCode="General">
                  <c:v>0.89</c:v>
                </c:pt>
                <c:pt idx="2875" formatCode="General">
                  <c:v>0.89</c:v>
                </c:pt>
                <c:pt idx="2876" formatCode="General">
                  <c:v>0.89</c:v>
                </c:pt>
                <c:pt idx="2877" formatCode="General">
                  <c:v>0.89</c:v>
                </c:pt>
                <c:pt idx="2878" formatCode="General">
                  <c:v>0.89</c:v>
                </c:pt>
                <c:pt idx="2879" formatCode="General">
                  <c:v>0.89</c:v>
                </c:pt>
                <c:pt idx="2880" formatCode="General">
                  <c:v>0.89</c:v>
                </c:pt>
                <c:pt idx="2881" formatCode="General">
                  <c:v>0.89</c:v>
                </c:pt>
                <c:pt idx="2882" formatCode="General">
                  <c:v>0.89</c:v>
                </c:pt>
                <c:pt idx="2883" formatCode="General">
                  <c:v>0.89</c:v>
                </c:pt>
                <c:pt idx="2884" formatCode="General">
                  <c:v>0.89</c:v>
                </c:pt>
                <c:pt idx="2885" formatCode="General">
                  <c:v>0.89</c:v>
                </c:pt>
                <c:pt idx="2886" formatCode="General">
                  <c:v>0.89</c:v>
                </c:pt>
                <c:pt idx="2887" formatCode="General">
                  <c:v>0.89</c:v>
                </c:pt>
                <c:pt idx="2888" formatCode="General">
                  <c:v>0.89</c:v>
                </c:pt>
                <c:pt idx="2889" formatCode="General">
                  <c:v>0.89</c:v>
                </c:pt>
                <c:pt idx="2890" formatCode="General">
                  <c:v>0.89</c:v>
                </c:pt>
                <c:pt idx="2891" formatCode="General">
                  <c:v>0.89</c:v>
                </c:pt>
                <c:pt idx="2892" formatCode="General">
                  <c:v>0.89</c:v>
                </c:pt>
                <c:pt idx="2893" formatCode="General">
                  <c:v>0.89</c:v>
                </c:pt>
                <c:pt idx="2894">
                  <c:v>0.9</c:v>
                </c:pt>
                <c:pt idx="2895">
                  <c:v>0.9</c:v>
                </c:pt>
                <c:pt idx="2896">
                  <c:v>0.9</c:v>
                </c:pt>
                <c:pt idx="2897">
                  <c:v>0.9</c:v>
                </c:pt>
                <c:pt idx="2898">
                  <c:v>0.9</c:v>
                </c:pt>
                <c:pt idx="2899">
                  <c:v>0.9</c:v>
                </c:pt>
                <c:pt idx="2900">
                  <c:v>0.9</c:v>
                </c:pt>
                <c:pt idx="2901">
                  <c:v>0.9</c:v>
                </c:pt>
                <c:pt idx="2902">
                  <c:v>0.9</c:v>
                </c:pt>
                <c:pt idx="2903">
                  <c:v>0.9</c:v>
                </c:pt>
                <c:pt idx="2904">
                  <c:v>0.9</c:v>
                </c:pt>
                <c:pt idx="2905">
                  <c:v>0.9</c:v>
                </c:pt>
                <c:pt idx="2906">
                  <c:v>0.9</c:v>
                </c:pt>
                <c:pt idx="2907">
                  <c:v>0.9</c:v>
                </c:pt>
                <c:pt idx="2908">
                  <c:v>0.9</c:v>
                </c:pt>
                <c:pt idx="2909">
                  <c:v>0.9</c:v>
                </c:pt>
                <c:pt idx="2910">
                  <c:v>0.9</c:v>
                </c:pt>
                <c:pt idx="2911">
                  <c:v>0.9</c:v>
                </c:pt>
                <c:pt idx="2912">
                  <c:v>0.9</c:v>
                </c:pt>
                <c:pt idx="2913">
                  <c:v>0.9</c:v>
                </c:pt>
                <c:pt idx="2914">
                  <c:v>0.9</c:v>
                </c:pt>
                <c:pt idx="2915">
                  <c:v>0.9</c:v>
                </c:pt>
                <c:pt idx="2916">
                  <c:v>0.9</c:v>
                </c:pt>
                <c:pt idx="2917">
                  <c:v>0.9</c:v>
                </c:pt>
                <c:pt idx="2918">
                  <c:v>0.9</c:v>
                </c:pt>
                <c:pt idx="2919">
                  <c:v>0.9</c:v>
                </c:pt>
                <c:pt idx="2920">
                  <c:v>0.9</c:v>
                </c:pt>
                <c:pt idx="2921">
                  <c:v>0.9</c:v>
                </c:pt>
                <c:pt idx="2922">
                  <c:v>0.9</c:v>
                </c:pt>
                <c:pt idx="2923">
                  <c:v>0.9</c:v>
                </c:pt>
                <c:pt idx="2924">
                  <c:v>0.9</c:v>
                </c:pt>
                <c:pt idx="2925">
                  <c:v>0.9</c:v>
                </c:pt>
                <c:pt idx="2926">
                  <c:v>0.9</c:v>
                </c:pt>
                <c:pt idx="2927">
                  <c:v>0.9</c:v>
                </c:pt>
                <c:pt idx="2928">
                  <c:v>0.9</c:v>
                </c:pt>
                <c:pt idx="2929">
                  <c:v>0.9</c:v>
                </c:pt>
                <c:pt idx="2930">
                  <c:v>0.9</c:v>
                </c:pt>
                <c:pt idx="2931">
                  <c:v>0.9</c:v>
                </c:pt>
                <c:pt idx="2932">
                  <c:v>0.9</c:v>
                </c:pt>
                <c:pt idx="2933">
                  <c:v>0.9</c:v>
                </c:pt>
                <c:pt idx="2934">
                  <c:v>0.9</c:v>
                </c:pt>
                <c:pt idx="2935">
                  <c:v>0.9</c:v>
                </c:pt>
                <c:pt idx="2936">
                  <c:v>0.9</c:v>
                </c:pt>
                <c:pt idx="2937">
                  <c:v>0.9</c:v>
                </c:pt>
                <c:pt idx="2938">
                  <c:v>0.9</c:v>
                </c:pt>
                <c:pt idx="2939">
                  <c:v>0.9</c:v>
                </c:pt>
                <c:pt idx="2940">
                  <c:v>0.9</c:v>
                </c:pt>
                <c:pt idx="2941">
                  <c:v>0.9</c:v>
                </c:pt>
                <c:pt idx="2942">
                  <c:v>0.9</c:v>
                </c:pt>
                <c:pt idx="2943">
                  <c:v>0.9</c:v>
                </c:pt>
                <c:pt idx="2944">
                  <c:v>0.9</c:v>
                </c:pt>
                <c:pt idx="2945">
                  <c:v>0.9</c:v>
                </c:pt>
                <c:pt idx="2946">
                  <c:v>0.9</c:v>
                </c:pt>
                <c:pt idx="2947">
                  <c:v>0.9</c:v>
                </c:pt>
                <c:pt idx="2948">
                  <c:v>0.9</c:v>
                </c:pt>
                <c:pt idx="2949">
                  <c:v>0.9</c:v>
                </c:pt>
                <c:pt idx="2950">
                  <c:v>0.9</c:v>
                </c:pt>
                <c:pt idx="2951">
                  <c:v>0.9</c:v>
                </c:pt>
                <c:pt idx="2952">
                  <c:v>0.9</c:v>
                </c:pt>
                <c:pt idx="2953">
                  <c:v>0.9</c:v>
                </c:pt>
                <c:pt idx="2954">
                  <c:v>0.9</c:v>
                </c:pt>
                <c:pt idx="2955">
                  <c:v>0.9</c:v>
                </c:pt>
                <c:pt idx="2956">
                  <c:v>0.9</c:v>
                </c:pt>
                <c:pt idx="2957">
                  <c:v>0.9</c:v>
                </c:pt>
                <c:pt idx="2958">
                  <c:v>0.9</c:v>
                </c:pt>
                <c:pt idx="2959">
                  <c:v>0.9</c:v>
                </c:pt>
                <c:pt idx="2960">
                  <c:v>0.9</c:v>
                </c:pt>
                <c:pt idx="2961">
                  <c:v>0.9</c:v>
                </c:pt>
                <c:pt idx="2962">
                  <c:v>0.9</c:v>
                </c:pt>
                <c:pt idx="2963">
                  <c:v>0.9</c:v>
                </c:pt>
                <c:pt idx="2964">
                  <c:v>0.9</c:v>
                </c:pt>
                <c:pt idx="2965">
                  <c:v>0.9</c:v>
                </c:pt>
                <c:pt idx="2966">
                  <c:v>0.9</c:v>
                </c:pt>
                <c:pt idx="2967">
                  <c:v>0.9</c:v>
                </c:pt>
                <c:pt idx="2968">
                  <c:v>0.9</c:v>
                </c:pt>
                <c:pt idx="2969">
                  <c:v>0.9</c:v>
                </c:pt>
                <c:pt idx="2970">
                  <c:v>0.9</c:v>
                </c:pt>
                <c:pt idx="2971">
                  <c:v>0.9</c:v>
                </c:pt>
                <c:pt idx="2972">
                  <c:v>0.9</c:v>
                </c:pt>
                <c:pt idx="2973">
                  <c:v>0.9</c:v>
                </c:pt>
                <c:pt idx="2974">
                  <c:v>0.9</c:v>
                </c:pt>
                <c:pt idx="2975">
                  <c:v>0.9</c:v>
                </c:pt>
                <c:pt idx="2976">
                  <c:v>0.9</c:v>
                </c:pt>
                <c:pt idx="2977">
                  <c:v>0.9</c:v>
                </c:pt>
                <c:pt idx="2978">
                  <c:v>0.9</c:v>
                </c:pt>
                <c:pt idx="2979">
                  <c:v>0.9</c:v>
                </c:pt>
                <c:pt idx="2980">
                  <c:v>0.9</c:v>
                </c:pt>
                <c:pt idx="2981">
                  <c:v>0.9</c:v>
                </c:pt>
                <c:pt idx="2982">
                  <c:v>0.9</c:v>
                </c:pt>
                <c:pt idx="2983">
                  <c:v>0.9</c:v>
                </c:pt>
                <c:pt idx="2984">
                  <c:v>0.9</c:v>
                </c:pt>
                <c:pt idx="2985">
                  <c:v>0.9</c:v>
                </c:pt>
                <c:pt idx="2986">
                  <c:v>0.9</c:v>
                </c:pt>
                <c:pt idx="2987">
                  <c:v>0.9</c:v>
                </c:pt>
                <c:pt idx="2988">
                  <c:v>0.9</c:v>
                </c:pt>
                <c:pt idx="2989">
                  <c:v>0.9</c:v>
                </c:pt>
                <c:pt idx="2990">
                  <c:v>0.9</c:v>
                </c:pt>
                <c:pt idx="2991">
                  <c:v>0.9</c:v>
                </c:pt>
                <c:pt idx="2992">
                  <c:v>0.9</c:v>
                </c:pt>
                <c:pt idx="2993">
                  <c:v>0.9</c:v>
                </c:pt>
                <c:pt idx="2994">
                  <c:v>0.9</c:v>
                </c:pt>
                <c:pt idx="2995">
                  <c:v>0.9</c:v>
                </c:pt>
                <c:pt idx="2996">
                  <c:v>0.9</c:v>
                </c:pt>
                <c:pt idx="2997">
                  <c:v>0.9</c:v>
                </c:pt>
                <c:pt idx="2998">
                  <c:v>0.9</c:v>
                </c:pt>
                <c:pt idx="2999">
                  <c:v>0.9</c:v>
                </c:pt>
                <c:pt idx="3000">
                  <c:v>0.9</c:v>
                </c:pt>
                <c:pt idx="3001">
                  <c:v>0.9</c:v>
                </c:pt>
                <c:pt idx="3002">
                  <c:v>0.9</c:v>
                </c:pt>
                <c:pt idx="3003">
                  <c:v>0.9</c:v>
                </c:pt>
                <c:pt idx="3004">
                  <c:v>0.9</c:v>
                </c:pt>
                <c:pt idx="3005">
                  <c:v>0.9</c:v>
                </c:pt>
                <c:pt idx="3006">
                  <c:v>0.9</c:v>
                </c:pt>
                <c:pt idx="3007">
                  <c:v>0.9</c:v>
                </c:pt>
                <c:pt idx="3008">
                  <c:v>0.9</c:v>
                </c:pt>
                <c:pt idx="3009">
                  <c:v>0.9</c:v>
                </c:pt>
                <c:pt idx="3010">
                  <c:v>0.9</c:v>
                </c:pt>
                <c:pt idx="3011">
                  <c:v>0.9</c:v>
                </c:pt>
                <c:pt idx="3012">
                  <c:v>0.9</c:v>
                </c:pt>
                <c:pt idx="3013">
                  <c:v>0.9</c:v>
                </c:pt>
                <c:pt idx="3014">
                  <c:v>0.9</c:v>
                </c:pt>
                <c:pt idx="3015">
                  <c:v>0.9</c:v>
                </c:pt>
                <c:pt idx="3016">
                  <c:v>0.9</c:v>
                </c:pt>
                <c:pt idx="3017">
                  <c:v>0.9</c:v>
                </c:pt>
                <c:pt idx="3018">
                  <c:v>0.9</c:v>
                </c:pt>
                <c:pt idx="3019">
                  <c:v>0.9</c:v>
                </c:pt>
                <c:pt idx="3020">
                  <c:v>0.9</c:v>
                </c:pt>
                <c:pt idx="3021">
                  <c:v>0.9</c:v>
                </c:pt>
                <c:pt idx="3022">
                  <c:v>0.9</c:v>
                </c:pt>
                <c:pt idx="3023">
                  <c:v>0.9</c:v>
                </c:pt>
                <c:pt idx="3024">
                  <c:v>0.9</c:v>
                </c:pt>
                <c:pt idx="3025">
                  <c:v>0.9</c:v>
                </c:pt>
                <c:pt idx="3026">
                  <c:v>0.9</c:v>
                </c:pt>
                <c:pt idx="3027">
                  <c:v>0.9</c:v>
                </c:pt>
                <c:pt idx="3028">
                  <c:v>0.9</c:v>
                </c:pt>
                <c:pt idx="3029">
                  <c:v>0.9</c:v>
                </c:pt>
                <c:pt idx="3030">
                  <c:v>0.9</c:v>
                </c:pt>
                <c:pt idx="3031">
                  <c:v>0.9</c:v>
                </c:pt>
                <c:pt idx="3032">
                  <c:v>0.9</c:v>
                </c:pt>
                <c:pt idx="3033">
                  <c:v>0.9</c:v>
                </c:pt>
                <c:pt idx="3034">
                  <c:v>0.9</c:v>
                </c:pt>
                <c:pt idx="3035">
                  <c:v>0.9</c:v>
                </c:pt>
                <c:pt idx="3036">
                  <c:v>0.9</c:v>
                </c:pt>
                <c:pt idx="3037">
                  <c:v>0.9</c:v>
                </c:pt>
                <c:pt idx="3038">
                  <c:v>0.9</c:v>
                </c:pt>
                <c:pt idx="3039">
                  <c:v>0.9</c:v>
                </c:pt>
                <c:pt idx="3040">
                  <c:v>0.9</c:v>
                </c:pt>
                <c:pt idx="3041">
                  <c:v>0.9</c:v>
                </c:pt>
                <c:pt idx="3042">
                  <c:v>0.9</c:v>
                </c:pt>
                <c:pt idx="3043">
                  <c:v>0.9</c:v>
                </c:pt>
                <c:pt idx="3044">
                  <c:v>0.9</c:v>
                </c:pt>
                <c:pt idx="3045">
                  <c:v>0.9</c:v>
                </c:pt>
                <c:pt idx="3046">
                  <c:v>0.9</c:v>
                </c:pt>
                <c:pt idx="3047">
                  <c:v>0.9</c:v>
                </c:pt>
                <c:pt idx="3048">
                  <c:v>0.9</c:v>
                </c:pt>
                <c:pt idx="3049">
                  <c:v>0.9</c:v>
                </c:pt>
                <c:pt idx="3050">
                  <c:v>0.9</c:v>
                </c:pt>
                <c:pt idx="3051">
                  <c:v>0.9</c:v>
                </c:pt>
                <c:pt idx="3052">
                  <c:v>0.9</c:v>
                </c:pt>
                <c:pt idx="3053">
                  <c:v>0.9</c:v>
                </c:pt>
                <c:pt idx="3054">
                  <c:v>0.9</c:v>
                </c:pt>
                <c:pt idx="3055">
                  <c:v>0.9</c:v>
                </c:pt>
                <c:pt idx="3056" formatCode="General">
                  <c:v>0.9</c:v>
                </c:pt>
                <c:pt idx="3057" formatCode="General">
                  <c:v>0.9</c:v>
                </c:pt>
                <c:pt idx="3058" formatCode="General">
                  <c:v>0.9</c:v>
                </c:pt>
                <c:pt idx="3059" formatCode="General">
                  <c:v>0.9</c:v>
                </c:pt>
                <c:pt idx="3060" formatCode="General">
                  <c:v>0.9</c:v>
                </c:pt>
                <c:pt idx="3061" formatCode="General">
                  <c:v>0.9</c:v>
                </c:pt>
                <c:pt idx="3062" formatCode="General">
                  <c:v>0.9</c:v>
                </c:pt>
                <c:pt idx="3063" formatCode="General">
                  <c:v>0.9</c:v>
                </c:pt>
                <c:pt idx="3064" formatCode="General">
                  <c:v>0.9</c:v>
                </c:pt>
                <c:pt idx="3065" formatCode="General">
                  <c:v>0.9</c:v>
                </c:pt>
                <c:pt idx="3066" formatCode="General">
                  <c:v>0.9</c:v>
                </c:pt>
                <c:pt idx="3067" formatCode="General">
                  <c:v>0.9</c:v>
                </c:pt>
                <c:pt idx="3068" formatCode="General">
                  <c:v>0.9</c:v>
                </c:pt>
                <c:pt idx="3069" formatCode="General">
                  <c:v>0.9</c:v>
                </c:pt>
                <c:pt idx="3070" formatCode="General">
                  <c:v>0.9</c:v>
                </c:pt>
                <c:pt idx="3071" formatCode="General">
                  <c:v>0.9</c:v>
                </c:pt>
                <c:pt idx="3072" formatCode="General">
                  <c:v>0.9</c:v>
                </c:pt>
                <c:pt idx="3073" formatCode="General">
                  <c:v>0.9</c:v>
                </c:pt>
                <c:pt idx="3074" formatCode="General">
                  <c:v>0.9</c:v>
                </c:pt>
                <c:pt idx="3075" formatCode="General">
                  <c:v>0.9</c:v>
                </c:pt>
                <c:pt idx="3076" formatCode="General">
                  <c:v>0.9</c:v>
                </c:pt>
                <c:pt idx="3077" formatCode="General">
                  <c:v>0.9</c:v>
                </c:pt>
                <c:pt idx="3078" formatCode="General">
                  <c:v>0.9</c:v>
                </c:pt>
                <c:pt idx="3079" formatCode="General">
                  <c:v>0.9</c:v>
                </c:pt>
                <c:pt idx="3080" formatCode="General">
                  <c:v>0.9</c:v>
                </c:pt>
                <c:pt idx="3081" formatCode="General">
                  <c:v>0.9</c:v>
                </c:pt>
                <c:pt idx="3082" formatCode="General">
                  <c:v>0.9</c:v>
                </c:pt>
                <c:pt idx="3083" formatCode="General">
                  <c:v>0.9</c:v>
                </c:pt>
                <c:pt idx="3084" formatCode="General">
                  <c:v>0.9</c:v>
                </c:pt>
                <c:pt idx="3085" formatCode="General">
                  <c:v>0.9</c:v>
                </c:pt>
                <c:pt idx="3086" formatCode="General">
                  <c:v>0.9</c:v>
                </c:pt>
                <c:pt idx="3087" formatCode="General">
                  <c:v>0.9</c:v>
                </c:pt>
                <c:pt idx="3088" formatCode="General">
                  <c:v>0.9</c:v>
                </c:pt>
                <c:pt idx="3089" formatCode="General">
                  <c:v>0.9</c:v>
                </c:pt>
                <c:pt idx="3090" formatCode="General">
                  <c:v>0.9</c:v>
                </c:pt>
                <c:pt idx="3091" formatCode="General">
                  <c:v>0.9</c:v>
                </c:pt>
                <c:pt idx="3092" formatCode="General">
                  <c:v>0.9</c:v>
                </c:pt>
                <c:pt idx="3093" formatCode="General">
                  <c:v>0.9</c:v>
                </c:pt>
                <c:pt idx="3094" formatCode="General">
                  <c:v>0.9</c:v>
                </c:pt>
                <c:pt idx="3095" formatCode="General">
                  <c:v>0.9</c:v>
                </c:pt>
                <c:pt idx="3096" formatCode="General">
                  <c:v>0.9</c:v>
                </c:pt>
                <c:pt idx="3097" formatCode="General">
                  <c:v>0.9</c:v>
                </c:pt>
                <c:pt idx="3098" formatCode="General">
                  <c:v>0.9</c:v>
                </c:pt>
                <c:pt idx="3099" formatCode="General">
                  <c:v>0.9</c:v>
                </c:pt>
                <c:pt idx="3100" formatCode="General">
                  <c:v>0.9</c:v>
                </c:pt>
                <c:pt idx="3101" formatCode="General">
                  <c:v>0.9</c:v>
                </c:pt>
                <c:pt idx="3102" formatCode="General">
                  <c:v>0.9</c:v>
                </c:pt>
                <c:pt idx="3103" formatCode="General">
                  <c:v>0.9</c:v>
                </c:pt>
                <c:pt idx="3104" formatCode="General">
                  <c:v>0.9</c:v>
                </c:pt>
                <c:pt idx="3105" formatCode="General">
                  <c:v>0.9</c:v>
                </c:pt>
                <c:pt idx="3106" formatCode="General">
                  <c:v>0.9</c:v>
                </c:pt>
                <c:pt idx="3107" formatCode="General">
                  <c:v>0.9</c:v>
                </c:pt>
                <c:pt idx="3108" formatCode="General">
                  <c:v>0.9</c:v>
                </c:pt>
                <c:pt idx="3109" formatCode="General">
                  <c:v>0.9</c:v>
                </c:pt>
                <c:pt idx="3110" formatCode="General">
                  <c:v>0.9</c:v>
                </c:pt>
                <c:pt idx="3111" formatCode="General">
                  <c:v>0.9</c:v>
                </c:pt>
                <c:pt idx="3112" formatCode="General">
                  <c:v>0.9</c:v>
                </c:pt>
                <c:pt idx="3113" formatCode="General">
                  <c:v>0.9</c:v>
                </c:pt>
                <c:pt idx="3114" formatCode="General">
                  <c:v>0.9</c:v>
                </c:pt>
                <c:pt idx="3115" formatCode="General">
                  <c:v>0.9</c:v>
                </c:pt>
                <c:pt idx="3116" formatCode="General">
                  <c:v>0.9</c:v>
                </c:pt>
                <c:pt idx="3117" formatCode="General">
                  <c:v>0.9</c:v>
                </c:pt>
                <c:pt idx="3118" formatCode="General">
                  <c:v>0.9</c:v>
                </c:pt>
                <c:pt idx="3119" formatCode="General">
                  <c:v>0.9</c:v>
                </c:pt>
                <c:pt idx="3120" formatCode="General">
                  <c:v>0.9</c:v>
                </c:pt>
                <c:pt idx="3121" formatCode="General">
                  <c:v>0.9</c:v>
                </c:pt>
                <c:pt idx="3122" formatCode="General">
                  <c:v>0.9</c:v>
                </c:pt>
                <c:pt idx="3123" formatCode="General">
                  <c:v>0.9</c:v>
                </c:pt>
                <c:pt idx="3124" formatCode="General">
                  <c:v>0.9</c:v>
                </c:pt>
                <c:pt idx="3125" formatCode="General">
                  <c:v>0.9</c:v>
                </c:pt>
                <c:pt idx="3126" formatCode="General">
                  <c:v>0.9</c:v>
                </c:pt>
                <c:pt idx="3127" formatCode="General">
                  <c:v>0.9</c:v>
                </c:pt>
                <c:pt idx="3128" formatCode="General">
                  <c:v>0.9</c:v>
                </c:pt>
                <c:pt idx="3129" formatCode="General">
                  <c:v>0.9</c:v>
                </c:pt>
                <c:pt idx="3130" formatCode="General">
                  <c:v>0.9</c:v>
                </c:pt>
                <c:pt idx="3131" formatCode="General">
                  <c:v>0.9</c:v>
                </c:pt>
                <c:pt idx="3132" formatCode="General">
                  <c:v>0.9</c:v>
                </c:pt>
                <c:pt idx="3133" formatCode="General">
                  <c:v>0.9</c:v>
                </c:pt>
                <c:pt idx="3134" formatCode="General">
                  <c:v>0.9</c:v>
                </c:pt>
                <c:pt idx="3135" formatCode="General">
                  <c:v>0.9</c:v>
                </c:pt>
                <c:pt idx="3136" formatCode="General">
                  <c:v>0.9</c:v>
                </c:pt>
                <c:pt idx="3137" formatCode="General">
                  <c:v>0.9</c:v>
                </c:pt>
                <c:pt idx="3138" formatCode="General">
                  <c:v>0.9</c:v>
                </c:pt>
                <c:pt idx="3139" formatCode="General">
                  <c:v>0.9</c:v>
                </c:pt>
                <c:pt idx="3140" formatCode="General">
                  <c:v>0.9</c:v>
                </c:pt>
                <c:pt idx="3141" formatCode="General">
                  <c:v>0.9</c:v>
                </c:pt>
                <c:pt idx="3142" formatCode="General">
                  <c:v>0.9</c:v>
                </c:pt>
                <c:pt idx="3143" formatCode="General">
                  <c:v>0.9</c:v>
                </c:pt>
                <c:pt idx="3144" formatCode="General">
                  <c:v>0.9</c:v>
                </c:pt>
                <c:pt idx="3145" formatCode="General">
                  <c:v>0.9</c:v>
                </c:pt>
                <c:pt idx="3146" formatCode="General">
                  <c:v>0.9</c:v>
                </c:pt>
                <c:pt idx="3147" formatCode="General">
                  <c:v>0.9</c:v>
                </c:pt>
                <c:pt idx="3148" formatCode="General">
                  <c:v>0.9</c:v>
                </c:pt>
                <c:pt idx="3149" formatCode="General">
                  <c:v>0.9</c:v>
                </c:pt>
                <c:pt idx="3150">
                  <c:v>0.91</c:v>
                </c:pt>
                <c:pt idx="3151">
                  <c:v>0.91</c:v>
                </c:pt>
                <c:pt idx="3152">
                  <c:v>0.91</c:v>
                </c:pt>
                <c:pt idx="3153">
                  <c:v>0.91</c:v>
                </c:pt>
                <c:pt idx="3154">
                  <c:v>0.91</c:v>
                </c:pt>
                <c:pt idx="3155">
                  <c:v>0.91</c:v>
                </c:pt>
                <c:pt idx="3156">
                  <c:v>0.91</c:v>
                </c:pt>
                <c:pt idx="3157">
                  <c:v>0.91</c:v>
                </c:pt>
                <c:pt idx="3158">
                  <c:v>0.91</c:v>
                </c:pt>
                <c:pt idx="3159">
                  <c:v>0.91</c:v>
                </c:pt>
                <c:pt idx="3160">
                  <c:v>0.91</c:v>
                </c:pt>
                <c:pt idx="3161">
                  <c:v>0.91</c:v>
                </c:pt>
                <c:pt idx="3162">
                  <c:v>0.91</c:v>
                </c:pt>
                <c:pt idx="3163">
                  <c:v>0.91</c:v>
                </c:pt>
                <c:pt idx="3164">
                  <c:v>0.91</c:v>
                </c:pt>
                <c:pt idx="3165">
                  <c:v>0.91</c:v>
                </c:pt>
                <c:pt idx="3166">
                  <c:v>0.91</c:v>
                </c:pt>
                <c:pt idx="3167">
                  <c:v>0.91</c:v>
                </c:pt>
                <c:pt idx="3168">
                  <c:v>0.91</c:v>
                </c:pt>
                <c:pt idx="3169">
                  <c:v>0.91</c:v>
                </c:pt>
                <c:pt idx="3170">
                  <c:v>0.91</c:v>
                </c:pt>
                <c:pt idx="3171">
                  <c:v>0.91</c:v>
                </c:pt>
                <c:pt idx="3172">
                  <c:v>0.91</c:v>
                </c:pt>
                <c:pt idx="3173">
                  <c:v>0.91</c:v>
                </c:pt>
                <c:pt idx="3174">
                  <c:v>0.91</c:v>
                </c:pt>
                <c:pt idx="3175">
                  <c:v>0.91</c:v>
                </c:pt>
                <c:pt idx="3176">
                  <c:v>0.91</c:v>
                </c:pt>
                <c:pt idx="3177">
                  <c:v>0.91</c:v>
                </c:pt>
                <c:pt idx="3178">
                  <c:v>0.91</c:v>
                </c:pt>
                <c:pt idx="3179">
                  <c:v>0.91</c:v>
                </c:pt>
                <c:pt idx="3180">
                  <c:v>0.91</c:v>
                </c:pt>
                <c:pt idx="3181">
                  <c:v>0.91</c:v>
                </c:pt>
                <c:pt idx="3182">
                  <c:v>0.91</c:v>
                </c:pt>
                <c:pt idx="3183">
                  <c:v>0.91</c:v>
                </c:pt>
                <c:pt idx="3184">
                  <c:v>0.91</c:v>
                </c:pt>
                <c:pt idx="3185">
                  <c:v>0.91</c:v>
                </c:pt>
                <c:pt idx="3186">
                  <c:v>0.91</c:v>
                </c:pt>
                <c:pt idx="3187">
                  <c:v>0.91</c:v>
                </c:pt>
                <c:pt idx="3188">
                  <c:v>0.91</c:v>
                </c:pt>
                <c:pt idx="3189">
                  <c:v>0.91</c:v>
                </c:pt>
                <c:pt idx="3190">
                  <c:v>0.91</c:v>
                </c:pt>
                <c:pt idx="3191">
                  <c:v>0.91</c:v>
                </c:pt>
                <c:pt idx="3192">
                  <c:v>0.91</c:v>
                </c:pt>
                <c:pt idx="3193">
                  <c:v>0.91</c:v>
                </c:pt>
                <c:pt idx="3194">
                  <c:v>0.91</c:v>
                </c:pt>
                <c:pt idx="3195">
                  <c:v>0.91</c:v>
                </c:pt>
                <c:pt idx="3196">
                  <c:v>0.91</c:v>
                </c:pt>
                <c:pt idx="3197">
                  <c:v>0.91</c:v>
                </c:pt>
                <c:pt idx="3198">
                  <c:v>0.91</c:v>
                </c:pt>
                <c:pt idx="3199">
                  <c:v>0.91</c:v>
                </c:pt>
                <c:pt idx="3200">
                  <c:v>0.91</c:v>
                </c:pt>
                <c:pt idx="3201">
                  <c:v>0.91</c:v>
                </c:pt>
                <c:pt idx="3202">
                  <c:v>0.91</c:v>
                </c:pt>
                <c:pt idx="3203">
                  <c:v>0.91</c:v>
                </c:pt>
                <c:pt idx="3204">
                  <c:v>0.91</c:v>
                </c:pt>
                <c:pt idx="3205">
                  <c:v>0.91</c:v>
                </c:pt>
                <c:pt idx="3206">
                  <c:v>0.91</c:v>
                </c:pt>
                <c:pt idx="3207">
                  <c:v>0.91</c:v>
                </c:pt>
                <c:pt idx="3208">
                  <c:v>0.91</c:v>
                </c:pt>
                <c:pt idx="3209">
                  <c:v>0.91</c:v>
                </c:pt>
                <c:pt idx="3210">
                  <c:v>0.91</c:v>
                </c:pt>
                <c:pt idx="3211">
                  <c:v>0.91</c:v>
                </c:pt>
                <c:pt idx="3212">
                  <c:v>0.91</c:v>
                </c:pt>
                <c:pt idx="3213">
                  <c:v>0.91</c:v>
                </c:pt>
                <c:pt idx="3214">
                  <c:v>0.91</c:v>
                </c:pt>
                <c:pt idx="3215">
                  <c:v>0.91</c:v>
                </c:pt>
                <c:pt idx="3216">
                  <c:v>0.91</c:v>
                </c:pt>
                <c:pt idx="3217">
                  <c:v>0.91</c:v>
                </c:pt>
                <c:pt idx="3218">
                  <c:v>0.91</c:v>
                </c:pt>
                <c:pt idx="3219">
                  <c:v>0.91</c:v>
                </c:pt>
                <c:pt idx="3220">
                  <c:v>0.91</c:v>
                </c:pt>
                <c:pt idx="3221">
                  <c:v>0.91</c:v>
                </c:pt>
                <c:pt idx="3222">
                  <c:v>0.91</c:v>
                </c:pt>
                <c:pt idx="3223">
                  <c:v>0.91</c:v>
                </c:pt>
                <c:pt idx="3224">
                  <c:v>0.91</c:v>
                </c:pt>
                <c:pt idx="3225">
                  <c:v>0.91</c:v>
                </c:pt>
                <c:pt idx="3226">
                  <c:v>0.91</c:v>
                </c:pt>
                <c:pt idx="3227">
                  <c:v>0.91</c:v>
                </c:pt>
                <c:pt idx="3228">
                  <c:v>0.91</c:v>
                </c:pt>
                <c:pt idx="3229">
                  <c:v>0.91</c:v>
                </c:pt>
                <c:pt idx="3230">
                  <c:v>0.91</c:v>
                </c:pt>
                <c:pt idx="3231">
                  <c:v>0.91</c:v>
                </c:pt>
                <c:pt idx="3232">
                  <c:v>0.91</c:v>
                </c:pt>
                <c:pt idx="3233">
                  <c:v>0.91</c:v>
                </c:pt>
                <c:pt idx="3234">
                  <c:v>0.91</c:v>
                </c:pt>
                <c:pt idx="3235">
                  <c:v>0.91</c:v>
                </c:pt>
                <c:pt idx="3236">
                  <c:v>0.91</c:v>
                </c:pt>
                <c:pt idx="3237">
                  <c:v>0.91</c:v>
                </c:pt>
                <c:pt idx="3238">
                  <c:v>0.91</c:v>
                </c:pt>
                <c:pt idx="3239">
                  <c:v>0.91</c:v>
                </c:pt>
                <c:pt idx="3240">
                  <c:v>0.91</c:v>
                </c:pt>
                <c:pt idx="3241">
                  <c:v>0.91</c:v>
                </c:pt>
                <c:pt idx="3242">
                  <c:v>0.91</c:v>
                </c:pt>
                <c:pt idx="3243">
                  <c:v>0.91</c:v>
                </c:pt>
                <c:pt idx="3244">
                  <c:v>0.91</c:v>
                </c:pt>
                <c:pt idx="3245">
                  <c:v>0.91</c:v>
                </c:pt>
                <c:pt idx="3246">
                  <c:v>0.91</c:v>
                </c:pt>
                <c:pt idx="3247">
                  <c:v>0.91</c:v>
                </c:pt>
                <c:pt idx="3248">
                  <c:v>0.91</c:v>
                </c:pt>
                <c:pt idx="3249">
                  <c:v>0.91</c:v>
                </c:pt>
                <c:pt idx="3250">
                  <c:v>0.91</c:v>
                </c:pt>
                <c:pt idx="3251">
                  <c:v>0.91</c:v>
                </c:pt>
                <c:pt idx="3252">
                  <c:v>0.91</c:v>
                </c:pt>
                <c:pt idx="3253">
                  <c:v>0.91</c:v>
                </c:pt>
                <c:pt idx="3254">
                  <c:v>0.91</c:v>
                </c:pt>
                <c:pt idx="3255">
                  <c:v>0.91</c:v>
                </c:pt>
                <c:pt idx="3256">
                  <c:v>0.91</c:v>
                </c:pt>
                <c:pt idx="3257">
                  <c:v>0.91</c:v>
                </c:pt>
                <c:pt idx="3258">
                  <c:v>0.91</c:v>
                </c:pt>
                <c:pt idx="3259">
                  <c:v>0.91</c:v>
                </c:pt>
                <c:pt idx="3260" formatCode="General">
                  <c:v>0.91</c:v>
                </c:pt>
                <c:pt idx="3261" formatCode="General">
                  <c:v>0.91</c:v>
                </c:pt>
                <c:pt idx="3262" formatCode="General">
                  <c:v>0.91</c:v>
                </c:pt>
                <c:pt idx="3263" formatCode="General">
                  <c:v>0.91</c:v>
                </c:pt>
                <c:pt idx="3264" formatCode="General">
                  <c:v>0.91</c:v>
                </c:pt>
                <c:pt idx="3265" formatCode="General">
                  <c:v>0.91</c:v>
                </c:pt>
                <c:pt idx="3266" formatCode="General">
                  <c:v>0.91</c:v>
                </c:pt>
                <c:pt idx="3267" formatCode="General">
                  <c:v>0.91</c:v>
                </c:pt>
                <c:pt idx="3268" formatCode="General">
                  <c:v>0.91</c:v>
                </c:pt>
                <c:pt idx="3269" formatCode="General">
                  <c:v>0.91</c:v>
                </c:pt>
                <c:pt idx="3270" formatCode="General">
                  <c:v>0.91</c:v>
                </c:pt>
                <c:pt idx="3271" formatCode="General">
                  <c:v>0.91</c:v>
                </c:pt>
                <c:pt idx="3272" formatCode="General">
                  <c:v>0.91</c:v>
                </c:pt>
                <c:pt idx="3273" formatCode="General">
                  <c:v>0.91</c:v>
                </c:pt>
                <c:pt idx="3274" formatCode="General">
                  <c:v>0.91</c:v>
                </c:pt>
                <c:pt idx="3275" formatCode="General">
                  <c:v>0.91</c:v>
                </c:pt>
                <c:pt idx="3276" formatCode="General">
                  <c:v>0.91</c:v>
                </c:pt>
                <c:pt idx="3277" formatCode="General">
                  <c:v>0.91</c:v>
                </c:pt>
                <c:pt idx="3278" formatCode="General">
                  <c:v>0.91</c:v>
                </c:pt>
                <c:pt idx="3279" formatCode="General">
                  <c:v>0.91</c:v>
                </c:pt>
                <c:pt idx="3280" formatCode="General">
                  <c:v>0.91</c:v>
                </c:pt>
                <c:pt idx="3281" formatCode="General">
                  <c:v>0.91</c:v>
                </c:pt>
                <c:pt idx="3282" formatCode="General">
                  <c:v>0.91</c:v>
                </c:pt>
                <c:pt idx="3283" formatCode="General">
                  <c:v>0.91</c:v>
                </c:pt>
                <c:pt idx="3284" formatCode="General">
                  <c:v>0.91</c:v>
                </c:pt>
                <c:pt idx="3285" formatCode="General">
                  <c:v>0.91</c:v>
                </c:pt>
                <c:pt idx="3286" formatCode="General">
                  <c:v>0.91</c:v>
                </c:pt>
                <c:pt idx="3287" formatCode="General">
                  <c:v>0.91</c:v>
                </c:pt>
                <c:pt idx="3288" formatCode="General">
                  <c:v>0.91</c:v>
                </c:pt>
                <c:pt idx="3289" formatCode="General">
                  <c:v>0.91</c:v>
                </c:pt>
                <c:pt idx="3290" formatCode="General">
                  <c:v>0.91</c:v>
                </c:pt>
                <c:pt idx="3291" formatCode="General">
                  <c:v>0.91</c:v>
                </c:pt>
                <c:pt idx="3292" formatCode="General">
                  <c:v>0.91</c:v>
                </c:pt>
                <c:pt idx="3293" formatCode="General">
                  <c:v>0.91</c:v>
                </c:pt>
                <c:pt idx="3294" formatCode="General">
                  <c:v>0.91</c:v>
                </c:pt>
                <c:pt idx="3295" formatCode="General">
                  <c:v>0.91</c:v>
                </c:pt>
                <c:pt idx="3296" formatCode="General">
                  <c:v>0.91</c:v>
                </c:pt>
                <c:pt idx="3297" formatCode="General">
                  <c:v>0.91</c:v>
                </c:pt>
                <c:pt idx="3298" formatCode="General">
                  <c:v>0.91</c:v>
                </c:pt>
                <c:pt idx="3299" formatCode="General">
                  <c:v>0.91</c:v>
                </c:pt>
                <c:pt idx="3300" formatCode="General">
                  <c:v>0.91</c:v>
                </c:pt>
                <c:pt idx="3301" formatCode="General">
                  <c:v>0.91</c:v>
                </c:pt>
                <c:pt idx="3302" formatCode="General">
                  <c:v>0.91</c:v>
                </c:pt>
                <c:pt idx="3303" formatCode="General">
                  <c:v>0.91</c:v>
                </c:pt>
                <c:pt idx="3304" formatCode="General">
                  <c:v>0.91</c:v>
                </c:pt>
                <c:pt idx="3305" formatCode="General">
                  <c:v>0.91</c:v>
                </c:pt>
                <c:pt idx="3306" formatCode="General">
                  <c:v>0.91</c:v>
                </c:pt>
                <c:pt idx="3307" formatCode="General">
                  <c:v>0.91</c:v>
                </c:pt>
                <c:pt idx="3308" formatCode="General">
                  <c:v>0.91</c:v>
                </c:pt>
                <c:pt idx="3309" formatCode="General">
                  <c:v>0.91</c:v>
                </c:pt>
                <c:pt idx="3310" formatCode="General">
                  <c:v>0.91</c:v>
                </c:pt>
                <c:pt idx="3311" formatCode="General">
                  <c:v>0.91</c:v>
                </c:pt>
                <c:pt idx="3312" formatCode="General">
                  <c:v>0.91</c:v>
                </c:pt>
                <c:pt idx="3313" formatCode="General">
                  <c:v>0.91</c:v>
                </c:pt>
                <c:pt idx="3314" formatCode="General">
                  <c:v>0.91</c:v>
                </c:pt>
                <c:pt idx="3315" formatCode="General">
                  <c:v>0.91</c:v>
                </c:pt>
                <c:pt idx="3316" formatCode="General">
                  <c:v>0.91</c:v>
                </c:pt>
                <c:pt idx="3317" formatCode="General">
                  <c:v>0.91</c:v>
                </c:pt>
                <c:pt idx="3318" formatCode="General">
                  <c:v>0.91</c:v>
                </c:pt>
                <c:pt idx="3319" formatCode="General">
                  <c:v>0.91</c:v>
                </c:pt>
                <c:pt idx="3320" formatCode="General">
                  <c:v>0.91</c:v>
                </c:pt>
                <c:pt idx="3321" formatCode="General">
                  <c:v>0.91</c:v>
                </c:pt>
                <c:pt idx="3322" formatCode="General">
                  <c:v>0.91</c:v>
                </c:pt>
                <c:pt idx="3323" formatCode="General">
                  <c:v>0.91</c:v>
                </c:pt>
                <c:pt idx="3324" formatCode="General">
                  <c:v>0.91</c:v>
                </c:pt>
                <c:pt idx="3325" formatCode="General">
                  <c:v>0.91</c:v>
                </c:pt>
                <c:pt idx="3326" formatCode="General">
                  <c:v>0.91</c:v>
                </c:pt>
                <c:pt idx="3327" formatCode="General">
                  <c:v>0.91</c:v>
                </c:pt>
                <c:pt idx="3328" formatCode="General">
                  <c:v>0.91</c:v>
                </c:pt>
                <c:pt idx="3329" formatCode="General">
                  <c:v>0.91</c:v>
                </c:pt>
                <c:pt idx="3330" formatCode="General">
                  <c:v>0.91</c:v>
                </c:pt>
                <c:pt idx="3331" formatCode="General">
                  <c:v>0.91</c:v>
                </c:pt>
                <c:pt idx="3332" formatCode="General">
                  <c:v>0.91</c:v>
                </c:pt>
                <c:pt idx="3333" formatCode="General">
                  <c:v>0.91</c:v>
                </c:pt>
                <c:pt idx="3334" formatCode="General">
                  <c:v>0.91</c:v>
                </c:pt>
                <c:pt idx="3335" formatCode="General">
                  <c:v>0.91</c:v>
                </c:pt>
                <c:pt idx="3336" formatCode="General">
                  <c:v>0.91</c:v>
                </c:pt>
                <c:pt idx="3337" formatCode="General">
                  <c:v>0.91</c:v>
                </c:pt>
                <c:pt idx="3338" formatCode="General">
                  <c:v>0.91</c:v>
                </c:pt>
                <c:pt idx="3339" formatCode="General">
                  <c:v>0.91</c:v>
                </c:pt>
                <c:pt idx="3340" formatCode="General">
                  <c:v>0.91</c:v>
                </c:pt>
                <c:pt idx="3341" formatCode="General">
                  <c:v>0.91</c:v>
                </c:pt>
                <c:pt idx="3342">
                  <c:v>0.92</c:v>
                </c:pt>
                <c:pt idx="3343">
                  <c:v>0.92</c:v>
                </c:pt>
                <c:pt idx="3344">
                  <c:v>0.92</c:v>
                </c:pt>
                <c:pt idx="3345">
                  <c:v>0.92</c:v>
                </c:pt>
                <c:pt idx="3346">
                  <c:v>0.92</c:v>
                </c:pt>
                <c:pt idx="3347">
                  <c:v>0.92</c:v>
                </c:pt>
                <c:pt idx="3348">
                  <c:v>0.92</c:v>
                </c:pt>
                <c:pt idx="3349">
                  <c:v>0.92</c:v>
                </c:pt>
                <c:pt idx="3350">
                  <c:v>0.92</c:v>
                </c:pt>
                <c:pt idx="3351">
                  <c:v>0.92</c:v>
                </c:pt>
                <c:pt idx="3352">
                  <c:v>0.92</c:v>
                </c:pt>
                <c:pt idx="3353">
                  <c:v>0.92</c:v>
                </c:pt>
                <c:pt idx="3354">
                  <c:v>0.92</c:v>
                </c:pt>
                <c:pt idx="3355">
                  <c:v>0.92</c:v>
                </c:pt>
                <c:pt idx="3356">
                  <c:v>0.92</c:v>
                </c:pt>
                <c:pt idx="3357">
                  <c:v>0.92</c:v>
                </c:pt>
                <c:pt idx="3358">
                  <c:v>0.92</c:v>
                </c:pt>
                <c:pt idx="3359">
                  <c:v>0.92</c:v>
                </c:pt>
                <c:pt idx="3360">
                  <c:v>0.92</c:v>
                </c:pt>
                <c:pt idx="3361">
                  <c:v>0.92</c:v>
                </c:pt>
                <c:pt idx="3362">
                  <c:v>0.92</c:v>
                </c:pt>
                <c:pt idx="3363">
                  <c:v>0.92</c:v>
                </c:pt>
                <c:pt idx="3364">
                  <c:v>0.92</c:v>
                </c:pt>
                <c:pt idx="3365">
                  <c:v>0.92</c:v>
                </c:pt>
                <c:pt idx="3366">
                  <c:v>0.92</c:v>
                </c:pt>
                <c:pt idx="3367">
                  <c:v>0.92</c:v>
                </c:pt>
                <c:pt idx="3368">
                  <c:v>0.92</c:v>
                </c:pt>
                <c:pt idx="3369">
                  <c:v>0.92</c:v>
                </c:pt>
                <c:pt idx="3370">
                  <c:v>0.92</c:v>
                </c:pt>
                <c:pt idx="3371">
                  <c:v>0.92</c:v>
                </c:pt>
                <c:pt idx="3372">
                  <c:v>0.92</c:v>
                </c:pt>
                <c:pt idx="3373">
                  <c:v>0.92</c:v>
                </c:pt>
                <c:pt idx="3374">
                  <c:v>0.92</c:v>
                </c:pt>
                <c:pt idx="3375">
                  <c:v>0.92</c:v>
                </c:pt>
                <c:pt idx="3376">
                  <c:v>0.92</c:v>
                </c:pt>
                <c:pt idx="3377">
                  <c:v>0.92</c:v>
                </c:pt>
                <c:pt idx="3378">
                  <c:v>0.92</c:v>
                </c:pt>
                <c:pt idx="3379">
                  <c:v>0.92</c:v>
                </c:pt>
                <c:pt idx="3380">
                  <c:v>0.92</c:v>
                </c:pt>
                <c:pt idx="3381">
                  <c:v>0.92</c:v>
                </c:pt>
                <c:pt idx="3382">
                  <c:v>0.92</c:v>
                </c:pt>
                <c:pt idx="3383">
                  <c:v>0.92</c:v>
                </c:pt>
                <c:pt idx="3384">
                  <c:v>0.92</c:v>
                </c:pt>
                <c:pt idx="3385">
                  <c:v>0.92</c:v>
                </c:pt>
                <c:pt idx="3386">
                  <c:v>0.92</c:v>
                </c:pt>
                <c:pt idx="3387">
                  <c:v>0.92</c:v>
                </c:pt>
                <c:pt idx="3388">
                  <c:v>0.92</c:v>
                </c:pt>
                <c:pt idx="3389">
                  <c:v>0.92</c:v>
                </c:pt>
                <c:pt idx="3390">
                  <c:v>0.92</c:v>
                </c:pt>
                <c:pt idx="3391">
                  <c:v>0.92</c:v>
                </c:pt>
                <c:pt idx="3392">
                  <c:v>0.92</c:v>
                </c:pt>
                <c:pt idx="3393">
                  <c:v>0.92</c:v>
                </c:pt>
                <c:pt idx="3394">
                  <c:v>0.92</c:v>
                </c:pt>
                <c:pt idx="3395">
                  <c:v>0.92</c:v>
                </c:pt>
                <c:pt idx="3396" formatCode="General">
                  <c:v>0.92</c:v>
                </c:pt>
                <c:pt idx="3397" formatCode="General">
                  <c:v>0.92</c:v>
                </c:pt>
                <c:pt idx="3398" formatCode="General">
                  <c:v>0.92</c:v>
                </c:pt>
                <c:pt idx="3399" formatCode="General">
                  <c:v>0.92</c:v>
                </c:pt>
                <c:pt idx="3400" formatCode="General">
                  <c:v>0.92</c:v>
                </c:pt>
                <c:pt idx="3401" formatCode="General">
                  <c:v>0.92</c:v>
                </c:pt>
                <c:pt idx="3402" formatCode="General">
                  <c:v>0.92</c:v>
                </c:pt>
                <c:pt idx="3403" formatCode="General">
                  <c:v>0.92</c:v>
                </c:pt>
                <c:pt idx="3404" formatCode="General">
                  <c:v>0.92</c:v>
                </c:pt>
                <c:pt idx="3405" formatCode="General">
                  <c:v>0.92</c:v>
                </c:pt>
                <c:pt idx="3406" formatCode="General">
                  <c:v>0.92</c:v>
                </c:pt>
                <c:pt idx="3407" formatCode="General">
                  <c:v>0.92</c:v>
                </c:pt>
                <c:pt idx="3408" formatCode="General">
                  <c:v>0.92</c:v>
                </c:pt>
                <c:pt idx="3409" formatCode="General">
                  <c:v>0.92</c:v>
                </c:pt>
                <c:pt idx="3410" formatCode="General">
                  <c:v>0.92</c:v>
                </c:pt>
                <c:pt idx="3411" formatCode="General">
                  <c:v>0.92</c:v>
                </c:pt>
                <c:pt idx="3412" formatCode="General">
                  <c:v>0.92</c:v>
                </c:pt>
                <c:pt idx="3413" formatCode="General">
                  <c:v>0.92</c:v>
                </c:pt>
                <c:pt idx="3414" formatCode="General">
                  <c:v>0.92</c:v>
                </c:pt>
                <c:pt idx="3415" formatCode="General">
                  <c:v>0.92</c:v>
                </c:pt>
                <c:pt idx="3416" formatCode="General">
                  <c:v>0.92</c:v>
                </c:pt>
                <c:pt idx="3417" formatCode="General">
                  <c:v>0.92</c:v>
                </c:pt>
                <c:pt idx="3418" formatCode="General">
                  <c:v>0.92</c:v>
                </c:pt>
                <c:pt idx="3419" formatCode="General">
                  <c:v>0.92</c:v>
                </c:pt>
                <c:pt idx="3420" formatCode="General">
                  <c:v>0.92</c:v>
                </c:pt>
                <c:pt idx="3421" formatCode="General">
                  <c:v>0.92</c:v>
                </c:pt>
                <c:pt idx="3422" formatCode="General">
                  <c:v>0.92</c:v>
                </c:pt>
                <c:pt idx="3423" formatCode="General">
                  <c:v>0.92</c:v>
                </c:pt>
                <c:pt idx="3424" formatCode="General">
                  <c:v>0.92</c:v>
                </c:pt>
                <c:pt idx="3425" formatCode="General">
                  <c:v>0.92</c:v>
                </c:pt>
                <c:pt idx="3426" formatCode="General">
                  <c:v>0.92</c:v>
                </c:pt>
                <c:pt idx="3427" formatCode="General">
                  <c:v>0.92</c:v>
                </c:pt>
                <c:pt idx="3428" formatCode="General">
                  <c:v>0.92</c:v>
                </c:pt>
                <c:pt idx="3429" formatCode="General">
                  <c:v>0.92</c:v>
                </c:pt>
                <c:pt idx="3430" formatCode="General">
                  <c:v>0.92</c:v>
                </c:pt>
                <c:pt idx="3431" formatCode="General">
                  <c:v>0.92</c:v>
                </c:pt>
                <c:pt idx="3432" formatCode="General">
                  <c:v>0.92</c:v>
                </c:pt>
                <c:pt idx="3433" formatCode="General">
                  <c:v>0.92</c:v>
                </c:pt>
                <c:pt idx="3434" formatCode="General">
                  <c:v>0.92</c:v>
                </c:pt>
                <c:pt idx="3435">
                  <c:v>0.93</c:v>
                </c:pt>
                <c:pt idx="3436">
                  <c:v>0.93</c:v>
                </c:pt>
                <c:pt idx="3437">
                  <c:v>0.93</c:v>
                </c:pt>
                <c:pt idx="3438">
                  <c:v>0.93</c:v>
                </c:pt>
                <c:pt idx="3439">
                  <c:v>0.93</c:v>
                </c:pt>
                <c:pt idx="3440">
                  <c:v>0.93</c:v>
                </c:pt>
                <c:pt idx="3441">
                  <c:v>0.93</c:v>
                </c:pt>
                <c:pt idx="3442">
                  <c:v>0.93</c:v>
                </c:pt>
                <c:pt idx="3443">
                  <c:v>0.93</c:v>
                </c:pt>
                <c:pt idx="3444">
                  <c:v>0.93</c:v>
                </c:pt>
                <c:pt idx="3445">
                  <c:v>0.93</c:v>
                </c:pt>
                <c:pt idx="3446">
                  <c:v>0.93</c:v>
                </c:pt>
                <c:pt idx="3447">
                  <c:v>0.93</c:v>
                </c:pt>
                <c:pt idx="3448">
                  <c:v>0.93</c:v>
                </c:pt>
                <c:pt idx="3449">
                  <c:v>0.93</c:v>
                </c:pt>
                <c:pt idx="3450">
                  <c:v>0.93</c:v>
                </c:pt>
                <c:pt idx="3451">
                  <c:v>0.93</c:v>
                </c:pt>
                <c:pt idx="3452">
                  <c:v>0.93</c:v>
                </c:pt>
                <c:pt idx="3453">
                  <c:v>0.93</c:v>
                </c:pt>
                <c:pt idx="3454">
                  <c:v>0.93</c:v>
                </c:pt>
                <c:pt idx="3455">
                  <c:v>0.93</c:v>
                </c:pt>
                <c:pt idx="3456">
                  <c:v>0.93</c:v>
                </c:pt>
                <c:pt idx="3457">
                  <c:v>0.93</c:v>
                </c:pt>
                <c:pt idx="3458">
                  <c:v>0.93</c:v>
                </c:pt>
                <c:pt idx="3459">
                  <c:v>0.93</c:v>
                </c:pt>
                <c:pt idx="3460" formatCode="General">
                  <c:v>0.93</c:v>
                </c:pt>
                <c:pt idx="3461" formatCode="General">
                  <c:v>0.93</c:v>
                </c:pt>
                <c:pt idx="3462" formatCode="General">
                  <c:v>0.93</c:v>
                </c:pt>
                <c:pt idx="3463" formatCode="General">
                  <c:v>0.93</c:v>
                </c:pt>
                <c:pt idx="3464" formatCode="General">
                  <c:v>0.93</c:v>
                </c:pt>
                <c:pt idx="3465" formatCode="General">
                  <c:v>0.93</c:v>
                </c:pt>
                <c:pt idx="3466" formatCode="General">
                  <c:v>0.93</c:v>
                </c:pt>
                <c:pt idx="3467" formatCode="General">
                  <c:v>0.93</c:v>
                </c:pt>
                <c:pt idx="3468" formatCode="General">
                  <c:v>0.93</c:v>
                </c:pt>
                <c:pt idx="3469" formatCode="General">
                  <c:v>0.93</c:v>
                </c:pt>
                <c:pt idx="3470" formatCode="General">
                  <c:v>0.93</c:v>
                </c:pt>
                <c:pt idx="3471" formatCode="General">
                  <c:v>0.93</c:v>
                </c:pt>
                <c:pt idx="3472" formatCode="General">
                  <c:v>0.93</c:v>
                </c:pt>
                <c:pt idx="3473" formatCode="General">
                  <c:v>0.93</c:v>
                </c:pt>
                <c:pt idx="3474" formatCode="General">
                  <c:v>0.93</c:v>
                </c:pt>
                <c:pt idx="3475" formatCode="General">
                  <c:v>0.93</c:v>
                </c:pt>
                <c:pt idx="3476" formatCode="General">
                  <c:v>0.93</c:v>
                </c:pt>
                <c:pt idx="3477" formatCode="General">
                  <c:v>0.93</c:v>
                </c:pt>
                <c:pt idx="3478" formatCode="General">
                  <c:v>0.93</c:v>
                </c:pt>
                <c:pt idx="3479" formatCode="General">
                  <c:v>0.93</c:v>
                </c:pt>
                <c:pt idx="3480" formatCode="General">
                  <c:v>0.93</c:v>
                </c:pt>
                <c:pt idx="3481" formatCode="General">
                  <c:v>0.93</c:v>
                </c:pt>
                <c:pt idx="3482" formatCode="General">
                  <c:v>0.93</c:v>
                </c:pt>
                <c:pt idx="3483" formatCode="General">
                  <c:v>0.93</c:v>
                </c:pt>
                <c:pt idx="3484" formatCode="General">
                  <c:v>0.93</c:v>
                </c:pt>
                <c:pt idx="3485" formatCode="General">
                  <c:v>0.93</c:v>
                </c:pt>
                <c:pt idx="3486" formatCode="General">
                  <c:v>0.93</c:v>
                </c:pt>
                <c:pt idx="3487" formatCode="General">
                  <c:v>0.93</c:v>
                </c:pt>
                <c:pt idx="3488" formatCode="General">
                  <c:v>0.93</c:v>
                </c:pt>
                <c:pt idx="3489" formatCode="General">
                  <c:v>0.93</c:v>
                </c:pt>
                <c:pt idx="3490" formatCode="General">
                  <c:v>0.93</c:v>
                </c:pt>
                <c:pt idx="3491" formatCode="General">
                  <c:v>0.93</c:v>
                </c:pt>
                <c:pt idx="3492">
                  <c:v>0.94</c:v>
                </c:pt>
                <c:pt idx="3493">
                  <c:v>0.94</c:v>
                </c:pt>
                <c:pt idx="3494">
                  <c:v>0.94</c:v>
                </c:pt>
                <c:pt idx="3495">
                  <c:v>0.94</c:v>
                </c:pt>
                <c:pt idx="3496">
                  <c:v>0.94</c:v>
                </c:pt>
                <c:pt idx="3497">
                  <c:v>0.94</c:v>
                </c:pt>
                <c:pt idx="3498">
                  <c:v>0.94</c:v>
                </c:pt>
                <c:pt idx="3499">
                  <c:v>0.94</c:v>
                </c:pt>
                <c:pt idx="3500">
                  <c:v>0.94</c:v>
                </c:pt>
                <c:pt idx="3501">
                  <c:v>0.94</c:v>
                </c:pt>
                <c:pt idx="3502">
                  <c:v>0.94</c:v>
                </c:pt>
                <c:pt idx="3503">
                  <c:v>0.94</c:v>
                </c:pt>
                <c:pt idx="3504">
                  <c:v>0.94</c:v>
                </c:pt>
                <c:pt idx="3505">
                  <c:v>0.94</c:v>
                </c:pt>
                <c:pt idx="3506">
                  <c:v>0.94</c:v>
                </c:pt>
                <c:pt idx="3507" formatCode="General">
                  <c:v>0.94</c:v>
                </c:pt>
                <c:pt idx="3508" formatCode="General">
                  <c:v>0.94</c:v>
                </c:pt>
                <c:pt idx="3509" formatCode="General">
                  <c:v>0.94</c:v>
                </c:pt>
                <c:pt idx="3510" formatCode="General">
                  <c:v>0.94</c:v>
                </c:pt>
                <c:pt idx="3511" formatCode="General">
                  <c:v>0.94</c:v>
                </c:pt>
                <c:pt idx="3512" formatCode="General">
                  <c:v>0.94</c:v>
                </c:pt>
                <c:pt idx="3513" formatCode="General">
                  <c:v>0.94</c:v>
                </c:pt>
                <c:pt idx="3514" formatCode="General">
                  <c:v>0.94</c:v>
                </c:pt>
                <c:pt idx="3515" formatCode="General">
                  <c:v>0.94</c:v>
                </c:pt>
                <c:pt idx="3516" formatCode="General">
                  <c:v>0.94</c:v>
                </c:pt>
                <c:pt idx="3517" formatCode="General">
                  <c:v>0.94</c:v>
                </c:pt>
                <c:pt idx="3518" formatCode="General">
                  <c:v>0.94</c:v>
                </c:pt>
                <c:pt idx="3519" formatCode="General">
                  <c:v>0.94</c:v>
                </c:pt>
                <c:pt idx="3520" formatCode="General">
                  <c:v>0.94</c:v>
                </c:pt>
                <c:pt idx="3521" formatCode="General">
                  <c:v>0.94</c:v>
                </c:pt>
                <c:pt idx="3522" formatCode="General">
                  <c:v>0.94</c:v>
                </c:pt>
                <c:pt idx="3523" formatCode="General">
                  <c:v>0.94</c:v>
                </c:pt>
                <c:pt idx="3524" formatCode="General">
                  <c:v>0.94</c:v>
                </c:pt>
                <c:pt idx="3525" formatCode="General">
                  <c:v>0.94</c:v>
                </c:pt>
                <c:pt idx="3526" formatCode="General">
                  <c:v>0.94</c:v>
                </c:pt>
                <c:pt idx="3527" formatCode="General">
                  <c:v>0.94</c:v>
                </c:pt>
                <c:pt idx="3528" formatCode="General">
                  <c:v>0.94</c:v>
                </c:pt>
                <c:pt idx="3529">
                  <c:v>0.95</c:v>
                </c:pt>
                <c:pt idx="3530">
                  <c:v>0.95</c:v>
                </c:pt>
                <c:pt idx="3531">
                  <c:v>0.95</c:v>
                </c:pt>
                <c:pt idx="3532">
                  <c:v>0.95</c:v>
                </c:pt>
                <c:pt idx="3533">
                  <c:v>0.95</c:v>
                </c:pt>
                <c:pt idx="3534">
                  <c:v>0.95</c:v>
                </c:pt>
                <c:pt idx="3535">
                  <c:v>0.95</c:v>
                </c:pt>
                <c:pt idx="3536">
                  <c:v>0.95</c:v>
                </c:pt>
                <c:pt idx="3537">
                  <c:v>0.95</c:v>
                </c:pt>
                <c:pt idx="3538">
                  <c:v>0.95</c:v>
                </c:pt>
                <c:pt idx="3539">
                  <c:v>0.95</c:v>
                </c:pt>
                <c:pt idx="3540">
                  <c:v>0.95</c:v>
                </c:pt>
                <c:pt idx="3541">
                  <c:v>0.95</c:v>
                </c:pt>
                <c:pt idx="3542">
                  <c:v>0.95</c:v>
                </c:pt>
                <c:pt idx="3543">
                  <c:v>0.95</c:v>
                </c:pt>
                <c:pt idx="3544" formatCode="General">
                  <c:v>0.95</c:v>
                </c:pt>
                <c:pt idx="3545" formatCode="General">
                  <c:v>0.95</c:v>
                </c:pt>
                <c:pt idx="3546" formatCode="General">
                  <c:v>0.95</c:v>
                </c:pt>
                <c:pt idx="3547" formatCode="General">
                  <c:v>0.95</c:v>
                </c:pt>
                <c:pt idx="3548" formatCode="General">
                  <c:v>0.95</c:v>
                </c:pt>
                <c:pt idx="3549" formatCode="General">
                  <c:v>0.95</c:v>
                </c:pt>
                <c:pt idx="3550" formatCode="General">
                  <c:v>0.95</c:v>
                </c:pt>
                <c:pt idx="3551" formatCode="General">
                  <c:v>0.95</c:v>
                </c:pt>
                <c:pt idx="3552" formatCode="General">
                  <c:v>0.95</c:v>
                </c:pt>
                <c:pt idx="3553" formatCode="General">
                  <c:v>0.95</c:v>
                </c:pt>
                <c:pt idx="3554" formatCode="General">
                  <c:v>0.95</c:v>
                </c:pt>
                <c:pt idx="3555" formatCode="General">
                  <c:v>0.95</c:v>
                </c:pt>
                <c:pt idx="3556" formatCode="General">
                  <c:v>0.95</c:v>
                </c:pt>
                <c:pt idx="3557" formatCode="General">
                  <c:v>0.95</c:v>
                </c:pt>
                <c:pt idx="3558" formatCode="General">
                  <c:v>0.95</c:v>
                </c:pt>
                <c:pt idx="3559" formatCode="General">
                  <c:v>0.95</c:v>
                </c:pt>
                <c:pt idx="3560" formatCode="General">
                  <c:v>0.95</c:v>
                </c:pt>
                <c:pt idx="3561" formatCode="General">
                  <c:v>0.95</c:v>
                </c:pt>
                <c:pt idx="3562" formatCode="General">
                  <c:v>0.95</c:v>
                </c:pt>
                <c:pt idx="3563" formatCode="General">
                  <c:v>0.95</c:v>
                </c:pt>
                <c:pt idx="3564">
                  <c:v>0.96</c:v>
                </c:pt>
                <c:pt idx="3565">
                  <c:v>0.96</c:v>
                </c:pt>
                <c:pt idx="3566">
                  <c:v>0.96</c:v>
                </c:pt>
                <c:pt idx="3567">
                  <c:v>0.96</c:v>
                </c:pt>
                <c:pt idx="3568">
                  <c:v>0.96</c:v>
                </c:pt>
                <c:pt idx="3569">
                  <c:v>0.96</c:v>
                </c:pt>
                <c:pt idx="3570">
                  <c:v>0.96</c:v>
                </c:pt>
                <c:pt idx="3571">
                  <c:v>0.96</c:v>
                </c:pt>
                <c:pt idx="3572" formatCode="General">
                  <c:v>0.96</c:v>
                </c:pt>
                <c:pt idx="3573" formatCode="General">
                  <c:v>0.96</c:v>
                </c:pt>
                <c:pt idx="3574" formatCode="General">
                  <c:v>0.96</c:v>
                </c:pt>
                <c:pt idx="3575" formatCode="General">
                  <c:v>0.96</c:v>
                </c:pt>
                <c:pt idx="3576" formatCode="General">
                  <c:v>0.96</c:v>
                </c:pt>
                <c:pt idx="3577" formatCode="General">
                  <c:v>0.96</c:v>
                </c:pt>
                <c:pt idx="3578" formatCode="General">
                  <c:v>0.96</c:v>
                </c:pt>
                <c:pt idx="3579" formatCode="General">
                  <c:v>0.96</c:v>
                </c:pt>
                <c:pt idx="3580" formatCode="General">
                  <c:v>0.96</c:v>
                </c:pt>
                <c:pt idx="3581" formatCode="General">
                  <c:v>0.96</c:v>
                </c:pt>
                <c:pt idx="3582" formatCode="General">
                  <c:v>0.96</c:v>
                </c:pt>
                <c:pt idx="3583" formatCode="General">
                  <c:v>0.96</c:v>
                </c:pt>
                <c:pt idx="3584" formatCode="General">
                  <c:v>0.96</c:v>
                </c:pt>
                <c:pt idx="3585" formatCode="General">
                  <c:v>0.96</c:v>
                </c:pt>
                <c:pt idx="3586">
                  <c:v>0.97</c:v>
                </c:pt>
                <c:pt idx="3587">
                  <c:v>0.97</c:v>
                </c:pt>
                <c:pt idx="3588">
                  <c:v>0.97</c:v>
                </c:pt>
                <c:pt idx="3589">
                  <c:v>0.97</c:v>
                </c:pt>
                <c:pt idx="3590">
                  <c:v>0.97</c:v>
                </c:pt>
                <c:pt idx="3591">
                  <c:v>0.97</c:v>
                </c:pt>
                <c:pt idx="3592">
                  <c:v>0.97</c:v>
                </c:pt>
                <c:pt idx="3593">
                  <c:v>0.97</c:v>
                </c:pt>
                <c:pt idx="3594">
                  <c:v>0.97</c:v>
                </c:pt>
                <c:pt idx="3595">
                  <c:v>0.97</c:v>
                </c:pt>
                <c:pt idx="3596">
                  <c:v>0.97</c:v>
                </c:pt>
                <c:pt idx="3597">
                  <c:v>0.97</c:v>
                </c:pt>
                <c:pt idx="3598">
                  <c:v>0.97</c:v>
                </c:pt>
                <c:pt idx="3599">
                  <c:v>0.97</c:v>
                </c:pt>
                <c:pt idx="3600">
                  <c:v>0.97</c:v>
                </c:pt>
                <c:pt idx="3601">
                  <c:v>0.97</c:v>
                </c:pt>
                <c:pt idx="3602" formatCode="General">
                  <c:v>0.97</c:v>
                </c:pt>
                <c:pt idx="3603" formatCode="General">
                  <c:v>0.97</c:v>
                </c:pt>
                <c:pt idx="3604" formatCode="General">
                  <c:v>0.97</c:v>
                </c:pt>
                <c:pt idx="3605" formatCode="General">
                  <c:v>0.97</c:v>
                </c:pt>
                <c:pt idx="3606" formatCode="General">
                  <c:v>0.97</c:v>
                </c:pt>
                <c:pt idx="3607" formatCode="General">
                  <c:v>0.97</c:v>
                </c:pt>
                <c:pt idx="3608" formatCode="General">
                  <c:v>0.97</c:v>
                </c:pt>
                <c:pt idx="3609" formatCode="General">
                  <c:v>0.97</c:v>
                </c:pt>
                <c:pt idx="3610" formatCode="General">
                  <c:v>0.97</c:v>
                </c:pt>
                <c:pt idx="3611" formatCode="General">
                  <c:v>0.97</c:v>
                </c:pt>
                <c:pt idx="3612" formatCode="General">
                  <c:v>0.97</c:v>
                </c:pt>
                <c:pt idx="3613" formatCode="General">
                  <c:v>0.97</c:v>
                </c:pt>
                <c:pt idx="3614" formatCode="General">
                  <c:v>0.97</c:v>
                </c:pt>
                <c:pt idx="3615" formatCode="General">
                  <c:v>0.97</c:v>
                </c:pt>
                <c:pt idx="3616" formatCode="General">
                  <c:v>0.97</c:v>
                </c:pt>
                <c:pt idx="3617">
                  <c:v>0.98</c:v>
                </c:pt>
                <c:pt idx="3618">
                  <c:v>0.98</c:v>
                </c:pt>
                <c:pt idx="3619">
                  <c:v>0.98</c:v>
                </c:pt>
                <c:pt idx="3620">
                  <c:v>0.98</c:v>
                </c:pt>
                <c:pt idx="3621" formatCode="General">
                  <c:v>0.98</c:v>
                </c:pt>
                <c:pt idx="3622" formatCode="General">
                  <c:v>0.98</c:v>
                </c:pt>
                <c:pt idx="3623" formatCode="General">
                  <c:v>0.98</c:v>
                </c:pt>
                <c:pt idx="3624" formatCode="General">
                  <c:v>0.98</c:v>
                </c:pt>
                <c:pt idx="3625" formatCode="General">
                  <c:v>0.98</c:v>
                </c:pt>
                <c:pt idx="3626" formatCode="General">
                  <c:v>0.98</c:v>
                </c:pt>
                <c:pt idx="3627" formatCode="General">
                  <c:v>0.98</c:v>
                </c:pt>
                <c:pt idx="3628" formatCode="General">
                  <c:v>0.98</c:v>
                </c:pt>
                <c:pt idx="3629" formatCode="General">
                  <c:v>0.98</c:v>
                </c:pt>
                <c:pt idx="3630" formatCode="General">
                  <c:v>0.98</c:v>
                </c:pt>
                <c:pt idx="3631" formatCode="General">
                  <c:v>0.98</c:v>
                </c:pt>
                <c:pt idx="3632" formatCode="General">
                  <c:v>0.98</c:v>
                </c:pt>
                <c:pt idx="3633" formatCode="General">
                  <c:v>0.99</c:v>
                </c:pt>
                <c:pt idx="3634" formatCode="General">
                  <c:v>0.99</c:v>
                </c:pt>
                <c:pt idx="3635" formatCode="General">
                  <c:v>0.99</c:v>
                </c:pt>
                <c:pt idx="3636" formatCode="General">
                  <c:v>0.99</c:v>
                </c:pt>
                <c:pt idx="3637" formatCode="General">
                  <c:v>0.99</c:v>
                </c:pt>
                <c:pt idx="3638" formatCode="General">
                  <c:v>0.99</c:v>
                </c:pt>
                <c:pt idx="3639" formatCode="General">
                  <c:v>0.99</c:v>
                </c:pt>
                <c:pt idx="3640" formatCode="General">
                  <c:v>0.99</c:v>
                </c:pt>
                <c:pt idx="3641" formatCode="General">
                  <c:v>0.99</c:v>
                </c:pt>
                <c:pt idx="3642" formatCode="General">
                  <c:v>0.99</c:v>
                </c:pt>
                <c:pt idx="3643" formatCode="General">
                  <c:v>0.99</c:v>
                </c:pt>
                <c:pt idx="3644">
                  <c:v>1</c:v>
                </c:pt>
                <c:pt idx="3645">
                  <c:v>1</c:v>
                </c:pt>
                <c:pt idx="3646">
                  <c:v>1</c:v>
                </c:pt>
                <c:pt idx="3647">
                  <c:v>1</c:v>
                </c:pt>
                <c:pt idx="3648">
                  <c:v>1</c:v>
                </c:pt>
                <c:pt idx="3649">
                  <c:v>1</c:v>
                </c:pt>
                <c:pt idx="3650">
                  <c:v>1</c:v>
                </c:pt>
                <c:pt idx="3651" formatCode="General">
                  <c:v>1</c:v>
                </c:pt>
                <c:pt idx="3652" formatCode="General">
                  <c:v>1</c:v>
                </c:pt>
                <c:pt idx="3653" formatCode="General">
                  <c:v>1</c:v>
                </c:pt>
                <c:pt idx="3654" formatCode="General">
                  <c:v>1</c:v>
                </c:pt>
                <c:pt idx="3655" formatCode="General">
                  <c:v>1</c:v>
                </c:pt>
                <c:pt idx="3656" formatCode="General">
                  <c:v>1</c:v>
                </c:pt>
                <c:pt idx="3657" formatCode="General">
                  <c:v>1</c:v>
                </c:pt>
                <c:pt idx="3658" formatCode="General">
                  <c:v>1</c:v>
                </c:pt>
                <c:pt idx="3659" formatCode="General">
                  <c:v>1</c:v>
                </c:pt>
                <c:pt idx="3660" formatCode="General">
                  <c:v>1</c:v>
                </c:pt>
                <c:pt idx="3661" formatCode="General">
                  <c:v>1</c:v>
                </c:pt>
                <c:pt idx="3662" formatCode="General">
                  <c:v>1</c:v>
                </c:pt>
                <c:pt idx="3663" formatCode="General">
                  <c:v>1</c:v>
                </c:pt>
                <c:pt idx="3664" formatCode="General">
                  <c:v>1</c:v>
                </c:pt>
                <c:pt idx="3665">
                  <c:v>1.01</c:v>
                </c:pt>
                <c:pt idx="3666">
                  <c:v>1.01</c:v>
                </c:pt>
                <c:pt idx="3667">
                  <c:v>1.01</c:v>
                </c:pt>
                <c:pt idx="3668">
                  <c:v>1.01</c:v>
                </c:pt>
                <c:pt idx="3669">
                  <c:v>1.01</c:v>
                </c:pt>
                <c:pt idx="3670">
                  <c:v>1.01</c:v>
                </c:pt>
                <c:pt idx="3671" formatCode="General">
                  <c:v>1.01</c:v>
                </c:pt>
                <c:pt idx="3672" formatCode="General">
                  <c:v>1.01</c:v>
                </c:pt>
                <c:pt idx="3673" formatCode="General">
                  <c:v>1.01</c:v>
                </c:pt>
                <c:pt idx="3674" formatCode="General">
                  <c:v>1.01</c:v>
                </c:pt>
                <c:pt idx="3675" formatCode="General">
                  <c:v>1.01</c:v>
                </c:pt>
                <c:pt idx="3676" formatCode="General">
                  <c:v>1.01</c:v>
                </c:pt>
                <c:pt idx="3677" formatCode="General">
                  <c:v>1.01</c:v>
                </c:pt>
                <c:pt idx="3678" formatCode="General">
                  <c:v>1.01</c:v>
                </c:pt>
                <c:pt idx="3679" formatCode="General">
                  <c:v>1.01</c:v>
                </c:pt>
                <c:pt idx="3680" formatCode="General">
                  <c:v>1.01</c:v>
                </c:pt>
                <c:pt idx="3681" formatCode="General">
                  <c:v>1.01</c:v>
                </c:pt>
                <c:pt idx="3682" formatCode="General">
                  <c:v>1.01</c:v>
                </c:pt>
                <c:pt idx="3683" formatCode="General">
                  <c:v>1.01</c:v>
                </c:pt>
                <c:pt idx="3684" formatCode="General">
                  <c:v>1.01</c:v>
                </c:pt>
                <c:pt idx="3685">
                  <c:v>1.02</c:v>
                </c:pt>
                <c:pt idx="3686">
                  <c:v>1.02</c:v>
                </c:pt>
                <c:pt idx="3687">
                  <c:v>1.02</c:v>
                </c:pt>
                <c:pt idx="3688">
                  <c:v>1.02</c:v>
                </c:pt>
                <c:pt idx="3689">
                  <c:v>1.02</c:v>
                </c:pt>
                <c:pt idx="3690">
                  <c:v>1.02</c:v>
                </c:pt>
                <c:pt idx="3691" formatCode="General">
                  <c:v>1.02</c:v>
                </c:pt>
                <c:pt idx="3692" formatCode="General">
                  <c:v>1.02</c:v>
                </c:pt>
                <c:pt idx="3693" formatCode="General">
                  <c:v>1.02</c:v>
                </c:pt>
                <c:pt idx="3694" formatCode="General">
                  <c:v>1.02</c:v>
                </c:pt>
                <c:pt idx="3695" formatCode="General">
                  <c:v>1.02</c:v>
                </c:pt>
                <c:pt idx="3696" formatCode="General">
                  <c:v>1.02</c:v>
                </c:pt>
                <c:pt idx="3697" formatCode="General">
                  <c:v>1.02</c:v>
                </c:pt>
                <c:pt idx="3698" formatCode="General">
                  <c:v>1.02</c:v>
                </c:pt>
                <c:pt idx="3699" formatCode="General">
                  <c:v>1.02</c:v>
                </c:pt>
                <c:pt idx="3700" formatCode="General">
                  <c:v>1.02</c:v>
                </c:pt>
                <c:pt idx="3701" formatCode="General">
                  <c:v>1.02</c:v>
                </c:pt>
                <c:pt idx="3702" formatCode="General">
                  <c:v>1.02</c:v>
                </c:pt>
                <c:pt idx="3703" formatCode="General">
                  <c:v>1.02</c:v>
                </c:pt>
                <c:pt idx="3704" formatCode="General">
                  <c:v>1.02</c:v>
                </c:pt>
                <c:pt idx="3705" formatCode="General">
                  <c:v>1.02</c:v>
                </c:pt>
                <c:pt idx="3706" formatCode="General">
                  <c:v>1.02</c:v>
                </c:pt>
                <c:pt idx="3707" formatCode="General">
                  <c:v>1.02</c:v>
                </c:pt>
                <c:pt idx="3708" formatCode="General">
                  <c:v>1.02</c:v>
                </c:pt>
                <c:pt idx="3709">
                  <c:v>1.03</c:v>
                </c:pt>
                <c:pt idx="3710">
                  <c:v>1.03</c:v>
                </c:pt>
                <c:pt idx="3711">
                  <c:v>1.03</c:v>
                </c:pt>
                <c:pt idx="3712" formatCode="General">
                  <c:v>1.03</c:v>
                </c:pt>
                <c:pt idx="3713" formatCode="General">
                  <c:v>1.03</c:v>
                </c:pt>
                <c:pt idx="3714" formatCode="General">
                  <c:v>1.03</c:v>
                </c:pt>
                <c:pt idx="3715" formatCode="General">
                  <c:v>1.03</c:v>
                </c:pt>
                <c:pt idx="3716" formatCode="General">
                  <c:v>1.03</c:v>
                </c:pt>
                <c:pt idx="3717" formatCode="General">
                  <c:v>1.03</c:v>
                </c:pt>
                <c:pt idx="3718" formatCode="General">
                  <c:v>1.03</c:v>
                </c:pt>
                <c:pt idx="3719" formatCode="General">
                  <c:v>1.03</c:v>
                </c:pt>
                <c:pt idx="3720" formatCode="General">
                  <c:v>1.03</c:v>
                </c:pt>
                <c:pt idx="3721" formatCode="General">
                  <c:v>1.03</c:v>
                </c:pt>
                <c:pt idx="3722">
                  <c:v>1.04</c:v>
                </c:pt>
                <c:pt idx="3723" formatCode="General">
                  <c:v>1.04</c:v>
                </c:pt>
                <c:pt idx="3724" formatCode="General">
                  <c:v>1.04</c:v>
                </c:pt>
                <c:pt idx="3725" formatCode="General">
                  <c:v>1.04</c:v>
                </c:pt>
                <c:pt idx="3726" formatCode="General">
                  <c:v>1.04</c:v>
                </c:pt>
                <c:pt idx="3727" formatCode="General">
                  <c:v>1.04</c:v>
                </c:pt>
                <c:pt idx="3728" formatCode="General">
                  <c:v>1.04</c:v>
                </c:pt>
                <c:pt idx="3729" formatCode="General">
                  <c:v>1.04</c:v>
                </c:pt>
                <c:pt idx="3730" formatCode="General">
                  <c:v>1.04</c:v>
                </c:pt>
                <c:pt idx="3731">
                  <c:v>1.05</c:v>
                </c:pt>
                <c:pt idx="3732" formatCode="General">
                  <c:v>1.05</c:v>
                </c:pt>
                <c:pt idx="3733" formatCode="General">
                  <c:v>1.05</c:v>
                </c:pt>
                <c:pt idx="3734" formatCode="General">
                  <c:v>1.05</c:v>
                </c:pt>
                <c:pt idx="3735" formatCode="General">
                  <c:v>1.05</c:v>
                </c:pt>
                <c:pt idx="3736" formatCode="General">
                  <c:v>1.05</c:v>
                </c:pt>
                <c:pt idx="3737" formatCode="General">
                  <c:v>1.05</c:v>
                </c:pt>
                <c:pt idx="3738" formatCode="General">
                  <c:v>1.05</c:v>
                </c:pt>
                <c:pt idx="3739" formatCode="General">
                  <c:v>1.05</c:v>
                </c:pt>
                <c:pt idx="3740" formatCode="General">
                  <c:v>1.05</c:v>
                </c:pt>
                <c:pt idx="3741" formatCode="General">
                  <c:v>1.05</c:v>
                </c:pt>
                <c:pt idx="3742">
                  <c:v>1.06</c:v>
                </c:pt>
                <c:pt idx="3743">
                  <c:v>1.06</c:v>
                </c:pt>
                <c:pt idx="3744">
                  <c:v>1.06</c:v>
                </c:pt>
                <c:pt idx="3745" formatCode="General">
                  <c:v>1.06</c:v>
                </c:pt>
                <c:pt idx="3746" formatCode="General">
                  <c:v>1.06</c:v>
                </c:pt>
                <c:pt idx="3747" formatCode="General">
                  <c:v>1.06</c:v>
                </c:pt>
                <c:pt idx="3748" formatCode="General">
                  <c:v>1.06</c:v>
                </c:pt>
                <c:pt idx="3749" formatCode="General">
                  <c:v>1.06</c:v>
                </c:pt>
                <c:pt idx="3750" formatCode="General">
                  <c:v>1.06</c:v>
                </c:pt>
                <c:pt idx="3751" formatCode="General">
                  <c:v>1.06</c:v>
                </c:pt>
                <c:pt idx="3752" formatCode="General">
                  <c:v>1.06</c:v>
                </c:pt>
                <c:pt idx="3753">
                  <c:v>1.07</c:v>
                </c:pt>
                <c:pt idx="3754">
                  <c:v>1.07</c:v>
                </c:pt>
                <c:pt idx="3755">
                  <c:v>1.07</c:v>
                </c:pt>
                <c:pt idx="3756" formatCode="General">
                  <c:v>1.07</c:v>
                </c:pt>
                <c:pt idx="3757" formatCode="General">
                  <c:v>1.07</c:v>
                </c:pt>
                <c:pt idx="3758" formatCode="General">
                  <c:v>1.07</c:v>
                </c:pt>
                <c:pt idx="3759" formatCode="General">
                  <c:v>1.07</c:v>
                </c:pt>
                <c:pt idx="3760" formatCode="General">
                  <c:v>1.07</c:v>
                </c:pt>
                <c:pt idx="3761" formatCode="General">
                  <c:v>1.07</c:v>
                </c:pt>
                <c:pt idx="3762" formatCode="General">
                  <c:v>1.07</c:v>
                </c:pt>
                <c:pt idx="3763">
                  <c:v>1.08</c:v>
                </c:pt>
                <c:pt idx="3764" formatCode="General">
                  <c:v>1.08</c:v>
                </c:pt>
                <c:pt idx="3765" formatCode="General">
                  <c:v>1.08</c:v>
                </c:pt>
                <c:pt idx="3766" formatCode="General">
                  <c:v>1.08</c:v>
                </c:pt>
                <c:pt idx="3767" formatCode="General">
                  <c:v>1.08</c:v>
                </c:pt>
                <c:pt idx="3768" formatCode="General">
                  <c:v>1.08</c:v>
                </c:pt>
                <c:pt idx="3769" formatCode="General">
                  <c:v>1.08</c:v>
                </c:pt>
                <c:pt idx="3770" formatCode="General">
                  <c:v>1.08</c:v>
                </c:pt>
                <c:pt idx="3771" formatCode="General">
                  <c:v>1.08</c:v>
                </c:pt>
                <c:pt idx="3772">
                  <c:v>1.0900000000000001</c:v>
                </c:pt>
                <c:pt idx="3773">
                  <c:v>1.0900000000000001</c:v>
                </c:pt>
                <c:pt idx="3774" formatCode="General">
                  <c:v>1.0900000000000001</c:v>
                </c:pt>
                <c:pt idx="3775" formatCode="General">
                  <c:v>1.0900000000000001</c:v>
                </c:pt>
                <c:pt idx="3776" formatCode="General">
                  <c:v>1.0900000000000001</c:v>
                </c:pt>
                <c:pt idx="3777" formatCode="General">
                  <c:v>1.0900000000000001</c:v>
                </c:pt>
                <c:pt idx="3778" formatCode="General">
                  <c:v>1.0900000000000001</c:v>
                </c:pt>
                <c:pt idx="3779" formatCode="General">
                  <c:v>1.0900000000000001</c:v>
                </c:pt>
                <c:pt idx="3780" formatCode="General">
                  <c:v>1.0900000000000001</c:v>
                </c:pt>
                <c:pt idx="3781">
                  <c:v>1.1000000000000001</c:v>
                </c:pt>
                <c:pt idx="3782">
                  <c:v>1.1000000000000001</c:v>
                </c:pt>
                <c:pt idx="3783">
                  <c:v>1.1000000000000001</c:v>
                </c:pt>
                <c:pt idx="3784">
                  <c:v>1.1000000000000001</c:v>
                </c:pt>
                <c:pt idx="3785">
                  <c:v>1.1000000000000001</c:v>
                </c:pt>
                <c:pt idx="3786" formatCode="General">
                  <c:v>1.1000000000000001</c:v>
                </c:pt>
                <c:pt idx="3787" formatCode="General">
                  <c:v>1.1000000000000001</c:v>
                </c:pt>
                <c:pt idx="3788" formatCode="General">
                  <c:v>1.1000000000000001</c:v>
                </c:pt>
                <c:pt idx="3789" formatCode="General">
                  <c:v>1.1000000000000001</c:v>
                </c:pt>
                <c:pt idx="3790" formatCode="General">
                  <c:v>1.1000000000000001</c:v>
                </c:pt>
                <c:pt idx="3791" formatCode="General">
                  <c:v>1.1000000000000001</c:v>
                </c:pt>
                <c:pt idx="3792" formatCode="General">
                  <c:v>1.1000000000000001</c:v>
                </c:pt>
                <c:pt idx="3793" formatCode="General">
                  <c:v>1.1000000000000001</c:v>
                </c:pt>
                <c:pt idx="3794" formatCode="General">
                  <c:v>1.1000000000000001</c:v>
                </c:pt>
                <c:pt idx="3795" formatCode="General">
                  <c:v>1.1000000000000001</c:v>
                </c:pt>
                <c:pt idx="3796" formatCode="General">
                  <c:v>1.1000000000000001</c:v>
                </c:pt>
                <c:pt idx="3797" formatCode="General">
                  <c:v>1.1000000000000001</c:v>
                </c:pt>
                <c:pt idx="3798" formatCode="General">
                  <c:v>1.1000000000000001</c:v>
                </c:pt>
                <c:pt idx="3799" formatCode="General">
                  <c:v>1.1000000000000001</c:v>
                </c:pt>
                <c:pt idx="3800">
                  <c:v>1.1100000000000001</c:v>
                </c:pt>
                <c:pt idx="3801">
                  <c:v>1.1100000000000001</c:v>
                </c:pt>
                <c:pt idx="3802">
                  <c:v>1.1100000000000001</c:v>
                </c:pt>
                <c:pt idx="3803" formatCode="General">
                  <c:v>1.1100000000000001</c:v>
                </c:pt>
                <c:pt idx="3804" formatCode="General">
                  <c:v>1.1100000000000001</c:v>
                </c:pt>
                <c:pt idx="3805" formatCode="General">
                  <c:v>1.1100000000000001</c:v>
                </c:pt>
                <c:pt idx="3806" formatCode="General">
                  <c:v>1.1100000000000001</c:v>
                </c:pt>
                <c:pt idx="3807" formatCode="General">
                  <c:v>1.1100000000000001</c:v>
                </c:pt>
                <c:pt idx="3808" formatCode="General">
                  <c:v>1.1100000000000001</c:v>
                </c:pt>
                <c:pt idx="3809" formatCode="General">
                  <c:v>1.1100000000000001</c:v>
                </c:pt>
                <c:pt idx="3810" formatCode="General">
                  <c:v>1.1100000000000001</c:v>
                </c:pt>
                <c:pt idx="3811" formatCode="General">
                  <c:v>1.1100000000000001</c:v>
                </c:pt>
                <c:pt idx="3812" formatCode="General">
                  <c:v>1.1100000000000001</c:v>
                </c:pt>
                <c:pt idx="3813" formatCode="General">
                  <c:v>1.1100000000000001</c:v>
                </c:pt>
                <c:pt idx="3814" formatCode="General">
                  <c:v>1.1100000000000001</c:v>
                </c:pt>
                <c:pt idx="3815" formatCode="General">
                  <c:v>1.1100000000000001</c:v>
                </c:pt>
                <c:pt idx="3816">
                  <c:v>1.1200000000000001</c:v>
                </c:pt>
                <c:pt idx="3817">
                  <c:v>1.1200000000000001</c:v>
                </c:pt>
                <c:pt idx="3818" formatCode="General">
                  <c:v>1.1200000000000001</c:v>
                </c:pt>
                <c:pt idx="3819" formatCode="General">
                  <c:v>1.1200000000000001</c:v>
                </c:pt>
                <c:pt idx="3820" formatCode="General">
                  <c:v>1.1200000000000001</c:v>
                </c:pt>
                <c:pt idx="3821" formatCode="General">
                  <c:v>1.1200000000000001</c:v>
                </c:pt>
                <c:pt idx="3822" formatCode="General">
                  <c:v>1.1200000000000001</c:v>
                </c:pt>
                <c:pt idx="3823" formatCode="General">
                  <c:v>1.1200000000000001</c:v>
                </c:pt>
                <c:pt idx="3824" formatCode="General">
                  <c:v>1.1200000000000001</c:v>
                </c:pt>
                <c:pt idx="3825" formatCode="General">
                  <c:v>1.1200000000000001</c:v>
                </c:pt>
                <c:pt idx="3826" formatCode="General">
                  <c:v>1.1200000000000001</c:v>
                </c:pt>
                <c:pt idx="3827">
                  <c:v>1.1299999999999999</c:v>
                </c:pt>
                <c:pt idx="3828">
                  <c:v>1.1299999999999999</c:v>
                </c:pt>
                <c:pt idx="3829">
                  <c:v>1.1299999999999999</c:v>
                </c:pt>
                <c:pt idx="3830" formatCode="General">
                  <c:v>1.1299999999999999</c:v>
                </c:pt>
                <c:pt idx="3831" formatCode="General">
                  <c:v>1.1299999999999999</c:v>
                </c:pt>
                <c:pt idx="3832" formatCode="General">
                  <c:v>1.1299999999999999</c:v>
                </c:pt>
                <c:pt idx="3833" formatCode="General">
                  <c:v>1.1299999999999999</c:v>
                </c:pt>
                <c:pt idx="3834" formatCode="General">
                  <c:v>1.1299999999999999</c:v>
                </c:pt>
                <c:pt idx="3835" formatCode="General">
                  <c:v>1.1399999999999999</c:v>
                </c:pt>
                <c:pt idx="3836" formatCode="General">
                  <c:v>1.1399999999999999</c:v>
                </c:pt>
                <c:pt idx="3837" formatCode="General">
                  <c:v>1.1399999999999999</c:v>
                </c:pt>
                <c:pt idx="3838" formatCode="General">
                  <c:v>1.1399999999999999</c:v>
                </c:pt>
                <c:pt idx="3839" formatCode="General">
                  <c:v>1.1399999999999999</c:v>
                </c:pt>
                <c:pt idx="3840" formatCode="General">
                  <c:v>1.1399999999999999</c:v>
                </c:pt>
                <c:pt idx="3841">
                  <c:v>1.1499999999999999</c:v>
                </c:pt>
                <c:pt idx="3842" formatCode="General">
                  <c:v>1.1499999999999999</c:v>
                </c:pt>
                <c:pt idx="3843" formatCode="General">
                  <c:v>1.1499999999999999</c:v>
                </c:pt>
                <c:pt idx="3844" formatCode="General">
                  <c:v>1.1499999999999999</c:v>
                </c:pt>
                <c:pt idx="3845" formatCode="General">
                  <c:v>1.1499999999999999</c:v>
                </c:pt>
                <c:pt idx="3846" formatCode="General">
                  <c:v>1.1499999999999999</c:v>
                </c:pt>
                <c:pt idx="3847" formatCode="General">
                  <c:v>1.1499999999999999</c:v>
                </c:pt>
                <c:pt idx="3848" formatCode="General">
                  <c:v>1.1499999999999999</c:v>
                </c:pt>
                <c:pt idx="3849" formatCode="General">
                  <c:v>1.1499999999999999</c:v>
                </c:pt>
                <c:pt idx="3850" formatCode="General">
                  <c:v>1.1499999999999999</c:v>
                </c:pt>
                <c:pt idx="3851" formatCode="General">
                  <c:v>1.1499999999999999</c:v>
                </c:pt>
                <c:pt idx="3852">
                  <c:v>1.1599999999999999</c:v>
                </c:pt>
                <c:pt idx="3853" formatCode="General">
                  <c:v>1.1599999999999999</c:v>
                </c:pt>
                <c:pt idx="3854" formatCode="General">
                  <c:v>1.1599999999999999</c:v>
                </c:pt>
                <c:pt idx="3855" formatCode="General">
                  <c:v>1.1599999999999999</c:v>
                </c:pt>
                <c:pt idx="3856" formatCode="General">
                  <c:v>1.1599999999999999</c:v>
                </c:pt>
                <c:pt idx="3857" formatCode="General">
                  <c:v>1.1599999999999999</c:v>
                </c:pt>
                <c:pt idx="3858" formatCode="General">
                  <c:v>1.1599999999999999</c:v>
                </c:pt>
                <c:pt idx="3859" formatCode="General">
                  <c:v>1.1599999999999999</c:v>
                </c:pt>
                <c:pt idx="3860" formatCode="General">
                  <c:v>1.1599999999999999</c:v>
                </c:pt>
                <c:pt idx="3861">
                  <c:v>1.17</c:v>
                </c:pt>
                <c:pt idx="3862">
                  <c:v>1.17</c:v>
                </c:pt>
                <c:pt idx="3863">
                  <c:v>1.17</c:v>
                </c:pt>
                <c:pt idx="3864">
                  <c:v>1.17</c:v>
                </c:pt>
                <c:pt idx="3865" formatCode="General">
                  <c:v>1.17</c:v>
                </c:pt>
                <c:pt idx="3866" formatCode="General">
                  <c:v>1.17</c:v>
                </c:pt>
                <c:pt idx="3867" formatCode="General">
                  <c:v>1.17</c:v>
                </c:pt>
                <c:pt idx="3868" formatCode="General">
                  <c:v>1.17</c:v>
                </c:pt>
                <c:pt idx="3869" formatCode="General">
                  <c:v>1.17</c:v>
                </c:pt>
                <c:pt idx="3870" formatCode="General">
                  <c:v>1.17</c:v>
                </c:pt>
                <c:pt idx="3871" formatCode="General">
                  <c:v>1.17</c:v>
                </c:pt>
                <c:pt idx="3872" formatCode="General">
                  <c:v>1.17</c:v>
                </c:pt>
                <c:pt idx="3873" formatCode="General">
                  <c:v>1.17</c:v>
                </c:pt>
                <c:pt idx="3874" formatCode="General">
                  <c:v>1.17</c:v>
                </c:pt>
                <c:pt idx="3875" formatCode="General">
                  <c:v>1.17</c:v>
                </c:pt>
                <c:pt idx="3876" formatCode="General">
                  <c:v>1.17</c:v>
                </c:pt>
                <c:pt idx="3877">
                  <c:v>1.18</c:v>
                </c:pt>
                <c:pt idx="3878" formatCode="General">
                  <c:v>1.18</c:v>
                </c:pt>
                <c:pt idx="3879" formatCode="General">
                  <c:v>1.18</c:v>
                </c:pt>
                <c:pt idx="3880" formatCode="General">
                  <c:v>1.18</c:v>
                </c:pt>
                <c:pt idx="3881" formatCode="General">
                  <c:v>1.18</c:v>
                </c:pt>
                <c:pt idx="3882" formatCode="General">
                  <c:v>1.18</c:v>
                </c:pt>
                <c:pt idx="3883">
                  <c:v>1.19</c:v>
                </c:pt>
                <c:pt idx="3884">
                  <c:v>1.19</c:v>
                </c:pt>
                <c:pt idx="3885">
                  <c:v>1.19</c:v>
                </c:pt>
                <c:pt idx="3886" formatCode="General">
                  <c:v>1.19</c:v>
                </c:pt>
                <c:pt idx="3887" formatCode="General">
                  <c:v>1.19</c:v>
                </c:pt>
                <c:pt idx="3888" formatCode="General">
                  <c:v>1.19</c:v>
                </c:pt>
                <c:pt idx="3889" formatCode="General">
                  <c:v>1.19</c:v>
                </c:pt>
                <c:pt idx="3890" formatCode="General">
                  <c:v>1.19</c:v>
                </c:pt>
                <c:pt idx="3891" formatCode="General">
                  <c:v>1.19</c:v>
                </c:pt>
                <c:pt idx="3892" formatCode="General">
                  <c:v>1.19</c:v>
                </c:pt>
                <c:pt idx="3893" formatCode="General">
                  <c:v>1.19</c:v>
                </c:pt>
                <c:pt idx="3894">
                  <c:v>1.2</c:v>
                </c:pt>
                <c:pt idx="3895">
                  <c:v>1.2</c:v>
                </c:pt>
                <c:pt idx="3896">
                  <c:v>1.2</c:v>
                </c:pt>
                <c:pt idx="3897" formatCode="General">
                  <c:v>1.2</c:v>
                </c:pt>
                <c:pt idx="3898" formatCode="General">
                  <c:v>1.2</c:v>
                </c:pt>
                <c:pt idx="3899" formatCode="General">
                  <c:v>1.2</c:v>
                </c:pt>
                <c:pt idx="3900" formatCode="General">
                  <c:v>1.2</c:v>
                </c:pt>
                <c:pt idx="3901" formatCode="General">
                  <c:v>1.2</c:v>
                </c:pt>
                <c:pt idx="3902" formatCode="General">
                  <c:v>1.2</c:v>
                </c:pt>
                <c:pt idx="3903" formatCode="General">
                  <c:v>1.2</c:v>
                </c:pt>
                <c:pt idx="3904" formatCode="General">
                  <c:v>1.2</c:v>
                </c:pt>
                <c:pt idx="3905" formatCode="General">
                  <c:v>1.2</c:v>
                </c:pt>
                <c:pt idx="3906" formatCode="General">
                  <c:v>1.2</c:v>
                </c:pt>
                <c:pt idx="3907" formatCode="General">
                  <c:v>1.2</c:v>
                </c:pt>
                <c:pt idx="3908">
                  <c:v>1.21</c:v>
                </c:pt>
                <c:pt idx="3909" formatCode="General">
                  <c:v>1.21</c:v>
                </c:pt>
                <c:pt idx="3910" formatCode="General">
                  <c:v>1.21</c:v>
                </c:pt>
                <c:pt idx="3911" formatCode="General">
                  <c:v>1.21</c:v>
                </c:pt>
                <c:pt idx="3912" formatCode="General">
                  <c:v>1.21</c:v>
                </c:pt>
                <c:pt idx="3913" formatCode="General">
                  <c:v>1.21</c:v>
                </c:pt>
                <c:pt idx="3914" formatCode="General">
                  <c:v>1.21</c:v>
                </c:pt>
                <c:pt idx="3915">
                  <c:v>1.22</c:v>
                </c:pt>
                <c:pt idx="3916" formatCode="General">
                  <c:v>1.22</c:v>
                </c:pt>
                <c:pt idx="3917" formatCode="General">
                  <c:v>1.22</c:v>
                </c:pt>
                <c:pt idx="3918" formatCode="General">
                  <c:v>1.22</c:v>
                </c:pt>
                <c:pt idx="3919" formatCode="General">
                  <c:v>1.22</c:v>
                </c:pt>
                <c:pt idx="3920" formatCode="General">
                  <c:v>1.22</c:v>
                </c:pt>
                <c:pt idx="3921" formatCode="General">
                  <c:v>1.22</c:v>
                </c:pt>
                <c:pt idx="3922" formatCode="General">
                  <c:v>1.22</c:v>
                </c:pt>
                <c:pt idx="3923" formatCode="General">
                  <c:v>1.22</c:v>
                </c:pt>
                <c:pt idx="3924" formatCode="General">
                  <c:v>1.22</c:v>
                </c:pt>
                <c:pt idx="3925" formatCode="General">
                  <c:v>1.22</c:v>
                </c:pt>
                <c:pt idx="3926" formatCode="General">
                  <c:v>1.22</c:v>
                </c:pt>
                <c:pt idx="3927">
                  <c:v>1.23</c:v>
                </c:pt>
                <c:pt idx="3928" formatCode="General">
                  <c:v>1.23</c:v>
                </c:pt>
                <c:pt idx="3929" formatCode="General">
                  <c:v>1.23</c:v>
                </c:pt>
                <c:pt idx="3930" formatCode="General">
                  <c:v>1.23</c:v>
                </c:pt>
                <c:pt idx="3931" formatCode="General">
                  <c:v>1.23</c:v>
                </c:pt>
                <c:pt idx="3932" formatCode="General">
                  <c:v>1.23</c:v>
                </c:pt>
                <c:pt idx="3933" formatCode="General">
                  <c:v>1.23</c:v>
                </c:pt>
                <c:pt idx="3934" formatCode="General">
                  <c:v>1.23</c:v>
                </c:pt>
                <c:pt idx="3935">
                  <c:v>1.24</c:v>
                </c:pt>
                <c:pt idx="3936">
                  <c:v>1.24</c:v>
                </c:pt>
                <c:pt idx="3937">
                  <c:v>1.24</c:v>
                </c:pt>
                <c:pt idx="3938" formatCode="General">
                  <c:v>1.24</c:v>
                </c:pt>
                <c:pt idx="3939" formatCode="General">
                  <c:v>1.24</c:v>
                </c:pt>
                <c:pt idx="3940" formatCode="General">
                  <c:v>1.24</c:v>
                </c:pt>
                <c:pt idx="3941">
                  <c:v>1.25</c:v>
                </c:pt>
                <c:pt idx="3942">
                  <c:v>1.25</c:v>
                </c:pt>
                <c:pt idx="3943">
                  <c:v>1.25</c:v>
                </c:pt>
                <c:pt idx="3944">
                  <c:v>1.25</c:v>
                </c:pt>
                <c:pt idx="3945">
                  <c:v>1.25</c:v>
                </c:pt>
                <c:pt idx="3946" formatCode="General">
                  <c:v>1.25</c:v>
                </c:pt>
                <c:pt idx="3947" formatCode="General">
                  <c:v>1.25</c:v>
                </c:pt>
                <c:pt idx="3948" formatCode="General">
                  <c:v>1.25</c:v>
                </c:pt>
                <c:pt idx="3949" formatCode="General">
                  <c:v>1.25</c:v>
                </c:pt>
                <c:pt idx="3950" formatCode="General">
                  <c:v>1.25</c:v>
                </c:pt>
                <c:pt idx="3951">
                  <c:v>1.26</c:v>
                </c:pt>
                <c:pt idx="3952">
                  <c:v>1.26</c:v>
                </c:pt>
                <c:pt idx="3953">
                  <c:v>1.26</c:v>
                </c:pt>
                <c:pt idx="3954">
                  <c:v>1.26</c:v>
                </c:pt>
                <c:pt idx="3955" formatCode="General">
                  <c:v>1.26</c:v>
                </c:pt>
                <c:pt idx="3956" formatCode="General">
                  <c:v>1.26</c:v>
                </c:pt>
                <c:pt idx="3957" formatCode="General">
                  <c:v>1.26</c:v>
                </c:pt>
                <c:pt idx="3958" formatCode="General">
                  <c:v>1.26</c:v>
                </c:pt>
                <c:pt idx="3959" formatCode="General">
                  <c:v>1.26</c:v>
                </c:pt>
                <c:pt idx="3960" formatCode="General">
                  <c:v>1.26</c:v>
                </c:pt>
                <c:pt idx="3961" formatCode="General">
                  <c:v>1.26</c:v>
                </c:pt>
                <c:pt idx="3962" formatCode="General">
                  <c:v>1.26</c:v>
                </c:pt>
                <c:pt idx="3963" formatCode="General">
                  <c:v>1.26</c:v>
                </c:pt>
                <c:pt idx="3964" formatCode="General">
                  <c:v>1.26</c:v>
                </c:pt>
                <c:pt idx="3965" formatCode="General">
                  <c:v>1.26</c:v>
                </c:pt>
                <c:pt idx="3966" formatCode="General">
                  <c:v>1.26</c:v>
                </c:pt>
                <c:pt idx="3967">
                  <c:v>1.27</c:v>
                </c:pt>
                <c:pt idx="3968">
                  <c:v>1.27</c:v>
                </c:pt>
                <c:pt idx="3969" formatCode="General">
                  <c:v>1.27</c:v>
                </c:pt>
                <c:pt idx="3970" formatCode="General">
                  <c:v>1.27</c:v>
                </c:pt>
                <c:pt idx="3971">
                  <c:v>1.28</c:v>
                </c:pt>
                <c:pt idx="3972">
                  <c:v>1.28</c:v>
                </c:pt>
                <c:pt idx="3973" formatCode="General">
                  <c:v>1.28</c:v>
                </c:pt>
                <c:pt idx="3974" formatCode="General">
                  <c:v>1.28</c:v>
                </c:pt>
                <c:pt idx="3975" formatCode="General">
                  <c:v>1.28</c:v>
                </c:pt>
                <c:pt idx="3976" formatCode="General">
                  <c:v>1.28</c:v>
                </c:pt>
                <c:pt idx="3977" formatCode="General">
                  <c:v>1.28</c:v>
                </c:pt>
                <c:pt idx="3978" formatCode="General">
                  <c:v>1.28</c:v>
                </c:pt>
                <c:pt idx="3979">
                  <c:v>1.29</c:v>
                </c:pt>
                <c:pt idx="3980">
                  <c:v>1.29</c:v>
                </c:pt>
                <c:pt idx="3981">
                  <c:v>1.29</c:v>
                </c:pt>
                <c:pt idx="3982">
                  <c:v>1.29</c:v>
                </c:pt>
                <c:pt idx="3983" formatCode="General">
                  <c:v>1.29</c:v>
                </c:pt>
                <c:pt idx="3984" formatCode="General">
                  <c:v>1.29</c:v>
                </c:pt>
                <c:pt idx="3985" formatCode="General">
                  <c:v>1.29</c:v>
                </c:pt>
                <c:pt idx="3986" formatCode="General">
                  <c:v>1.29</c:v>
                </c:pt>
                <c:pt idx="3987" formatCode="General">
                  <c:v>1.29</c:v>
                </c:pt>
                <c:pt idx="3988" formatCode="General">
                  <c:v>1.29</c:v>
                </c:pt>
                <c:pt idx="3989">
                  <c:v>1.3</c:v>
                </c:pt>
                <c:pt idx="3990">
                  <c:v>1.3</c:v>
                </c:pt>
                <c:pt idx="3991" formatCode="General">
                  <c:v>1.3</c:v>
                </c:pt>
                <c:pt idx="3992" formatCode="General">
                  <c:v>1.3</c:v>
                </c:pt>
                <c:pt idx="3993" formatCode="General">
                  <c:v>1.3</c:v>
                </c:pt>
                <c:pt idx="3994" formatCode="General">
                  <c:v>1.3</c:v>
                </c:pt>
                <c:pt idx="3995" formatCode="General">
                  <c:v>1.3</c:v>
                </c:pt>
                <c:pt idx="3996" formatCode="General">
                  <c:v>1.3</c:v>
                </c:pt>
                <c:pt idx="3997" formatCode="General">
                  <c:v>1.3</c:v>
                </c:pt>
                <c:pt idx="3998" formatCode="General">
                  <c:v>1.3</c:v>
                </c:pt>
                <c:pt idx="3999" formatCode="General">
                  <c:v>1.3</c:v>
                </c:pt>
                <c:pt idx="4000">
                  <c:v>1.31</c:v>
                </c:pt>
                <c:pt idx="4001">
                  <c:v>1.31</c:v>
                </c:pt>
                <c:pt idx="4002">
                  <c:v>1.31</c:v>
                </c:pt>
                <c:pt idx="4003" formatCode="General">
                  <c:v>1.31</c:v>
                </c:pt>
                <c:pt idx="4004" formatCode="General">
                  <c:v>1.31</c:v>
                </c:pt>
                <c:pt idx="4005" formatCode="General">
                  <c:v>1.31</c:v>
                </c:pt>
                <c:pt idx="4006" formatCode="General">
                  <c:v>1.31</c:v>
                </c:pt>
                <c:pt idx="4007" formatCode="General">
                  <c:v>1.31</c:v>
                </c:pt>
                <c:pt idx="4008" formatCode="General">
                  <c:v>1.31</c:v>
                </c:pt>
                <c:pt idx="4009" formatCode="General">
                  <c:v>1.31</c:v>
                </c:pt>
                <c:pt idx="4010" formatCode="General">
                  <c:v>1.31</c:v>
                </c:pt>
                <c:pt idx="4011">
                  <c:v>1.32</c:v>
                </c:pt>
                <c:pt idx="4012">
                  <c:v>1.32</c:v>
                </c:pt>
                <c:pt idx="4013" formatCode="General">
                  <c:v>1.32</c:v>
                </c:pt>
                <c:pt idx="4014" formatCode="General">
                  <c:v>1.32</c:v>
                </c:pt>
                <c:pt idx="4015" formatCode="General">
                  <c:v>1.32</c:v>
                </c:pt>
                <c:pt idx="4016" formatCode="General">
                  <c:v>1.32</c:v>
                </c:pt>
                <c:pt idx="4017" formatCode="General">
                  <c:v>1.32</c:v>
                </c:pt>
                <c:pt idx="4018" formatCode="General">
                  <c:v>1.32</c:v>
                </c:pt>
                <c:pt idx="4019" formatCode="General">
                  <c:v>1.32</c:v>
                </c:pt>
                <c:pt idx="4020" formatCode="General">
                  <c:v>1.32</c:v>
                </c:pt>
                <c:pt idx="4021">
                  <c:v>1.33</c:v>
                </c:pt>
                <c:pt idx="4022">
                  <c:v>1.33</c:v>
                </c:pt>
                <c:pt idx="4023" formatCode="General">
                  <c:v>1.33</c:v>
                </c:pt>
                <c:pt idx="4024" formatCode="General">
                  <c:v>1.33</c:v>
                </c:pt>
                <c:pt idx="4025" formatCode="General">
                  <c:v>1.33</c:v>
                </c:pt>
                <c:pt idx="4026">
                  <c:v>1.34</c:v>
                </c:pt>
                <c:pt idx="4027">
                  <c:v>1.34</c:v>
                </c:pt>
                <c:pt idx="4028" formatCode="General">
                  <c:v>1.34</c:v>
                </c:pt>
                <c:pt idx="4029" formatCode="General">
                  <c:v>1.34</c:v>
                </c:pt>
                <c:pt idx="4030" formatCode="General">
                  <c:v>1.34</c:v>
                </c:pt>
                <c:pt idx="4031" formatCode="General">
                  <c:v>1.34</c:v>
                </c:pt>
                <c:pt idx="4032" formatCode="General">
                  <c:v>1.34</c:v>
                </c:pt>
                <c:pt idx="4033">
                  <c:v>1.35</c:v>
                </c:pt>
                <c:pt idx="4034" formatCode="General">
                  <c:v>1.35</c:v>
                </c:pt>
                <c:pt idx="4035" formatCode="General">
                  <c:v>1.35</c:v>
                </c:pt>
                <c:pt idx="4036" formatCode="General">
                  <c:v>1.35</c:v>
                </c:pt>
                <c:pt idx="4037" formatCode="General">
                  <c:v>1.35</c:v>
                </c:pt>
                <c:pt idx="4038" formatCode="General">
                  <c:v>1.35</c:v>
                </c:pt>
                <c:pt idx="4039" formatCode="General">
                  <c:v>1.35</c:v>
                </c:pt>
                <c:pt idx="4040" formatCode="General">
                  <c:v>1.35</c:v>
                </c:pt>
                <c:pt idx="4041" formatCode="General">
                  <c:v>1.35</c:v>
                </c:pt>
                <c:pt idx="4042" formatCode="General">
                  <c:v>1.35</c:v>
                </c:pt>
                <c:pt idx="4043" formatCode="General">
                  <c:v>1.35</c:v>
                </c:pt>
                <c:pt idx="4044">
                  <c:v>1.36</c:v>
                </c:pt>
                <c:pt idx="4045" formatCode="General">
                  <c:v>1.36</c:v>
                </c:pt>
                <c:pt idx="4046" formatCode="General">
                  <c:v>1.36</c:v>
                </c:pt>
                <c:pt idx="4047" formatCode="General">
                  <c:v>1.36</c:v>
                </c:pt>
                <c:pt idx="4048" formatCode="General">
                  <c:v>1.36</c:v>
                </c:pt>
                <c:pt idx="4049" formatCode="General">
                  <c:v>1.36</c:v>
                </c:pt>
                <c:pt idx="4050">
                  <c:v>1.37</c:v>
                </c:pt>
                <c:pt idx="4051">
                  <c:v>1.37</c:v>
                </c:pt>
                <c:pt idx="4052">
                  <c:v>1.37</c:v>
                </c:pt>
                <c:pt idx="4053" formatCode="General">
                  <c:v>1.37</c:v>
                </c:pt>
                <c:pt idx="4054" formatCode="General">
                  <c:v>1.37</c:v>
                </c:pt>
                <c:pt idx="4055" formatCode="General">
                  <c:v>1.37</c:v>
                </c:pt>
                <c:pt idx="4056" formatCode="General">
                  <c:v>1.37</c:v>
                </c:pt>
                <c:pt idx="4057" formatCode="General">
                  <c:v>1.37</c:v>
                </c:pt>
                <c:pt idx="4058">
                  <c:v>1.38</c:v>
                </c:pt>
                <c:pt idx="4059" formatCode="General">
                  <c:v>1.38</c:v>
                </c:pt>
                <c:pt idx="4060" formatCode="General">
                  <c:v>1.38</c:v>
                </c:pt>
                <c:pt idx="4061" formatCode="General">
                  <c:v>1.38</c:v>
                </c:pt>
                <c:pt idx="4062" formatCode="General">
                  <c:v>1.38</c:v>
                </c:pt>
                <c:pt idx="4063" formatCode="General">
                  <c:v>1.38</c:v>
                </c:pt>
                <c:pt idx="4064" formatCode="General">
                  <c:v>1.38</c:v>
                </c:pt>
                <c:pt idx="4065" formatCode="General">
                  <c:v>1.38</c:v>
                </c:pt>
                <c:pt idx="4066">
                  <c:v>1.39</c:v>
                </c:pt>
                <c:pt idx="4067">
                  <c:v>1.39</c:v>
                </c:pt>
                <c:pt idx="4068">
                  <c:v>1.39</c:v>
                </c:pt>
                <c:pt idx="4069">
                  <c:v>1.39</c:v>
                </c:pt>
                <c:pt idx="4070">
                  <c:v>1.39</c:v>
                </c:pt>
                <c:pt idx="4071" formatCode="General">
                  <c:v>1.39</c:v>
                </c:pt>
                <c:pt idx="4072" formatCode="General">
                  <c:v>1.39</c:v>
                </c:pt>
                <c:pt idx="4073" formatCode="General">
                  <c:v>1.39</c:v>
                </c:pt>
                <c:pt idx="4074" formatCode="General">
                  <c:v>1.39</c:v>
                </c:pt>
                <c:pt idx="4075" formatCode="General">
                  <c:v>1.39</c:v>
                </c:pt>
                <c:pt idx="4076" formatCode="General">
                  <c:v>1.39</c:v>
                </c:pt>
                <c:pt idx="4077" formatCode="General">
                  <c:v>1.39</c:v>
                </c:pt>
                <c:pt idx="4078" formatCode="General">
                  <c:v>1.39</c:v>
                </c:pt>
                <c:pt idx="4079" formatCode="General">
                  <c:v>1.39</c:v>
                </c:pt>
                <c:pt idx="4080">
                  <c:v>1.4</c:v>
                </c:pt>
                <c:pt idx="4081">
                  <c:v>1.4</c:v>
                </c:pt>
                <c:pt idx="4082">
                  <c:v>1.4</c:v>
                </c:pt>
                <c:pt idx="4083">
                  <c:v>1.4</c:v>
                </c:pt>
                <c:pt idx="4084">
                  <c:v>1.4</c:v>
                </c:pt>
                <c:pt idx="4085" formatCode="General">
                  <c:v>1.4</c:v>
                </c:pt>
                <c:pt idx="4086" formatCode="General">
                  <c:v>1.4</c:v>
                </c:pt>
                <c:pt idx="4087" formatCode="General">
                  <c:v>1.4</c:v>
                </c:pt>
                <c:pt idx="4088" formatCode="General">
                  <c:v>1.4</c:v>
                </c:pt>
                <c:pt idx="4089" formatCode="General">
                  <c:v>1.4</c:v>
                </c:pt>
                <c:pt idx="4090" formatCode="General">
                  <c:v>1.4</c:v>
                </c:pt>
                <c:pt idx="4091" formatCode="General">
                  <c:v>1.4</c:v>
                </c:pt>
                <c:pt idx="4092" formatCode="General">
                  <c:v>1.4</c:v>
                </c:pt>
                <c:pt idx="4093" formatCode="General">
                  <c:v>1.4</c:v>
                </c:pt>
                <c:pt idx="4094" formatCode="General">
                  <c:v>1.4</c:v>
                </c:pt>
                <c:pt idx="4095" formatCode="General">
                  <c:v>1.4</c:v>
                </c:pt>
                <c:pt idx="4096" formatCode="General">
                  <c:v>1.4</c:v>
                </c:pt>
                <c:pt idx="4097" formatCode="General">
                  <c:v>1.4</c:v>
                </c:pt>
                <c:pt idx="4098">
                  <c:v>1.41</c:v>
                </c:pt>
                <c:pt idx="4099">
                  <c:v>1.41</c:v>
                </c:pt>
                <c:pt idx="4100">
                  <c:v>1.41</c:v>
                </c:pt>
                <c:pt idx="4101" formatCode="General">
                  <c:v>1.41</c:v>
                </c:pt>
                <c:pt idx="4102" formatCode="General">
                  <c:v>1.41</c:v>
                </c:pt>
                <c:pt idx="4103" formatCode="General">
                  <c:v>1.41</c:v>
                </c:pt>
                <c:pt idx="4104" formatCode="General">
                  <c:v>1.41</c:v>
                </c:pt>
                <c:pt idx="4105" formatCode="General">
                  <c:v>1.41</c:v>
                </c:pt>
                <c:pt idx="4106" formatCode="General">
                  <c:v>1.41</c:v>
                </c:pt>
                <c:pt idx="4107" formatCode="General">
                  <c:v>1.41</c:v>
                </c:pt>
                <c:pt idx="4108" formatCode="General">
                  <c:v>1.41</c:v>
                </c:pt>
                <c:pt idx="4109" formatCode="General">
                  <c:v>1.41</c:v>
                </c:pt>
                <c:pt idx="4110" formatCode="General">
                  <c:v>1.41</c:v>
                </c:pt>
                <c:pt idx="4111" formatCode="General">
                  <c:v>1.41</c:v>
                </c:pt>
                <c:pt idx="4112" formatCode="General">
                  <c:v>1.42</c:v>
                </c:pt>
                <c:pt idx="4113" formatCode="General">
                  <c:v>1.42</c:v>
                </c:pt>
                <c:pt idx="4114" formatCode="General">
                  <c:v>1.42</c:v>
                </c:pt>
                <c:pt idx="4115" formatCode="General">
                  <c:v>1.42</c:v>
                </c:pt>
                <c:pt idx="4116" formatCode="General">
                  <c:v>1.42</c:v>
                </c:pt>
                <c:pt idx="4117" formatCode="General">
                  <c:v>1.42</c:v>
                </c:pt>
                <c:pt idx="4118" formatCode="General">
                  <c:v>1.42</c:v>
                </c:pt>
                <c:pt idx="4119" formatCode="General">
                  <c:v>1.42</c:v>
                </c:pt>
                <c:pt idx="4120" formatCode="General">
                  <c:v>1.42</c:v>
                </c:pt>
                <c:pt idx="4121" formatCode="General">
                  <c:v>1.42</c:v>
                </c:pt>
                <c:pt idx="4122" formatCode="General">
                  <c:v>1.42</c:v>
                </c:pt>
                <c:pt idx="4123" formatCode="General">
                  <c:v>1.42</c:v>
                </c:pt>
                <c:pt idx="4124" formatCode="General">
                  <c:v>1.42</c:v>
                </c:pt>
                <c:pt idx="4125" formatCode="General">
                  <c:v>1.43</c:v>
                </c:pt>
                <c:pt idx="4126" formatCode="General">
                  <c:v>1.43</c:v>
                </c:pt>
                <c:pt idx="4127" formatCode="General">
                  <c:v>1.43</c:v>
                </c:pt>
                <c:pt idx="4128">
                  <c:v>1.44</c:v>
                </c:pt>
                <c:pt idx="4129" formatCode="General">
                  <c:v>1.44</c:v>
                </c:pt>
                <c:pt idx="4130" formatCode="General">
                  <c:v>1.44</c:v>
                </c:pt>
                <c:pt idx="4131" formatCode="General">
                  <c:v>1.44</c:v>
                </c:pt>
                <c:pt idx="4132" formatCode="General">
                  <c:v>1.44</c:v>
                </c:pt>
                <c:pt idx="4133" formatCode="General">
                  <c:v>1.44</c:v>
                </c:pt>
                <c:pt idx="4134" formatCode="General">
                  <c:v>1.44</c:v>
                </c:pt>
                <c:pt idx="4135">
                  <c:v>1.45</c:v>
                </c:pt>
                <c:pt idx="4136" formatCode="General">
                  <c:v>1.45</c:v>
                </c:pt>
                <c:pt idx="4137" formatCode="General">
                  <c:v>1.45</c:v>
                </c:pt>
                <c:pt idx="4138" formatCode="General">
                  <c:v>1.45</c:v>
                </c:pt>
                <c:pt idx="4139" formatCode="General">
                  <c:v>1.45</c:v>
                </c:pt>
                <c:pt idx="4140" formatCode="General">
                  <c:v>1.45</c:v>
                </c:pt>
                <c:pt idx="4141" formatCode="General">
                  <c:v>1.45</c:v>
                </c:pt>
                <c:pt idx="4142" formatCode="General">
                  <c:v>1.45</c:v>
                </c:pt>
                <c:pt idx="4143" formatCode="General">
                  <c:v>1.45</c:v>
                </c:pt>
                <c:pt idx="4144" formatCode="General">
                  <c:v>1.46</c:v>
                </c:pt>
                <c:pt idx="4145" formatCode="General">
                  <c:v>1.46</c:v>
                </c:pt>
                <c:pt idx="4146" formatCode="General">
                  <c:v>1.46</c:v>
                </c:pt>
                <c:pt idx="4147" formatCode="General">
                  <c:v>1.46</c:v>
                </c:pt>
                <c:pt idx="4148" formatCode="General">
                  <c:v>1.46</c:v>
                </c:pt>
                <c:pt idx="4149" formatCode="General">
                  <c:v>1.46</c:v>
                </c:pt>
                <c:pt idx="4150" formatCode="General">
                  <c:v>1.46</c:v>
                </c:pt>
                <c:pt idx="4151" formatCode="General">
                  <c:v>1.46</c:v>
                </c:pt>
                <c:pt idx="4152">
                  <c:v>1.47</c:v>
                </c:pt>
                <c:pt idx="4153">
                  <c:v>1.47</c:v>
                </c:pt>
                <c:pt idx="4154" formatCode="General">
                  <c:v>1.47</c:v>
                </c:pt>
                <c:pt idx="4155" formatCode="General">
                  <c:v>1.47</c:v>
                </c:pt>
                <c:pt idx="4156" formatCode="General">
                  <c:v>1.47</c:v>
                </c:pt>
                <c:pt idx="4157" formatCode="General">
                  <c:v>1.47</c:v>
                </c:pt>
                <c:pt idx="4158">
                  <c:v>1.48</c:v>
                </c:pt>
                <c:pt idx="4159">
                  <c:v>1.48</c:v>
                </c:pt>
                <c:pt idx="4160" formatCode="General">
                  <c:v>1.48</c:v>
                </c:pt>
                <c:pt idx="4161" formatCode="General">
                  <c:v>1.48</c:v>
                </c:pt>
                <c:pt idx="4162" formatCode="General">
                  <c:v>1.48</c:v>
                </c:pt>
                <c:pt idx="4163" formatCode="General">
                  <c:v>1.48</c:v>
                </c:pt>
                <c:pt idx="4164" formatCode="General">
                  <c:v>1.48</c:v>
                </c:pt>
                <c:pt idx="4165" formatCode="General">
                  <c:v>1.48</c:v>
                </c:pt>
                <c:pt idx="4166">
                  <c:v>1.49</c:v>
                </c:pt>
                <c:pt idx="4167">
                  <c:v>1.49</c:v>
                </c:pt>
                <c:pt idx="4168">
                  <c:v>1.49</c:v>
                </c:pt>
                <c:pt idx="4169">
                  <c:v>1.49</c:v>
                </c:pt>
                <c:pt idx="4170">
                  <c:v>1.49</c:v>
                </c:pt>
                <c:pt idx="4171" formatCode="General">
                  <c:v>1.49</c:v>
                </c:pt>
                <c:pt idx="4172" formatCode="General">
                  <c:v>1.49</c:v>
                </c:pt>
                <c:pt idx="4173" formatCode="General">
                  <c:v>1.49</c:v>
                </c:pt>
                <c:pt idx="4174" formatCode="General">
                  <c:v>1.49</c:v>
                </c:pt>
                <c:pt idx="4175">
                  <c:v>1.5</c:v>
                </c:pt>
                <c:pt idx="4176">
                  <c:v>1.5</c:v>
                </c:pt>
                <c:pt idx="4177">
                  <c:v>1.5</c:v>
                </c:pt>
                <c:pt idx="4178" formatCode="General">
                  <c:v>1.5</c:v>
                </c:pt>
                <c:pt idx="4179" formatCode="General">
                  <c:v>1.5</c:v>
                </c:pt>
                <c:pt idx="4180" formatCode="General">
                  <c:v>1.5</c:v>
                </c:pt>
                <c:pt idx="4181" formatCode="General">
                  <c:v>1.5</c:v>
                </c:pt>
                <c:pt idx="4182" formatCode="General">
                  <c:v>1.51</c:v>
                </c:pt>
                <c:pt idx="4183" formatCode="General">
                  <c:v>1.51</c:v>
                </c:pt>
                <c:pt idx="4184" formatCode="General">
                  <c:v>1.51</c:v>
                </c:pt>
                <c:pt idx="4185">
                  <c:v>1.52</c:v>
                </c:pt>
                <c:pt idx="4186" formatCode="General">
                  <c:v>1.52</c:v>
                </c:pt>
                <c:pt idx="4187" formatCode="General">
                  <c:v>1.52</c:v>
                </c:pt>
                <c:pt idx="4188" formatCode="General">
                  <c:v>1.52</c:v>
                </c:pt>
                <c:pt idx="4189" formatCode="General">
                  <c:v>1.52</c:v>
                </c:pt>
                <c:pt idx="4190" formatCode="General">
                  <c:v>1.52</c:v>
                </c:pt>
                <c:pt idx="4191" formatCode="General">
                  <c:v>1.52</c:v>
                </c:pt>
                <c:pt idx="4192" formatCode="General">
                  <c:v>1.52</c:v>
                </c:pt>
                <c:pt idx="4193" formatCode="General">
                  <c:v>1.52</c:v>
                </c:pt>
                <c:pt idx="4194" formatCode="General">
                  <c:v>1.52</c:v>
                </c:pt>
                <c:pt idx="4195">
                  <c:v>1.53</c:v>
                </c:pt>
                <c:pt idx="4196">
                  <c:v>1.53</c:v>
                </c:pt>
                <c:pt idx="4197" formatCode="General">
                  <c:v>1.53</c:v>
                </c:pt>
                <c:pt idx="4198" formatCode="General">
                  <c:v>1.53</c:v>
                </c:pt>
                <c:pt idx="4199" formatCode="General">
                  <c:v>1.53</c:v>
                </c:pt>
                <c:pt idx="4200" formatCode="General">
                  <c:v>1.53</c:v>
                </c:pt>
                <c:pt idx="4201">
                  <c:v>1.54</c:v>
                </c:pt>
                <c:pt idx="4202">
                  <c:v>1.54</c:v>
                </c:pt>
                <c:pt idx="4203">
                  <c:v>1.54</c:v>
                </c:pt>
                <c:pt idx="4204" formatCode="General">
                  <c:v>1.54</c:v>
                </c:pt>
                <c:pt idx="4205" formatCode="General">
                  <c:v>1.54</c:v>
                </c:pt>
                <c:pt idx="4206" formatCode="General">
                  <c:v>1.54</c:v>
                </c:pt>
                <c:pt idx="4207" formatCode="General">
                  <c:v>1.55</c:v>
                </c:pt>
                <c:pt idx="4208" formatCode="General">
                  <c:v>1.55</c:v>
                </c:pt>
                <c:pt idx="4209" formatCode="General">
                  <c:v>1.55</c:v>
                </c:pt>
                <c:pt idx="4210" formatCode="General">
                  <c:v>1.55</c:v>
                </c:pt>
                <c:pt idx="4211" formatCode="General">
                  <c:v>1.55</c:v>
                </c:pt>
                <c:pt idx="4212" formatCode="General">
                  <c:v>1.55</c:v>
                </c:pt>
                <c:pt idx="4213" formatCode="General">
                  <c:v>1.55</c:v>
                </c:pt>
                <c:pt idx="4214" formatCode="General">
                  <c:v>1.55</c:v>
                </c:pt>
                <c:pt idx="4215" formatCode="General">
                  <c:v>1.56</c:v>
                </c:pt>
                <c:pt idx="4216">
                  <c:v>1.57</c:v>
                </c:pt>
                <c:pt idx="4217" formatCode="General">
                  <c:v>1.57</c:v>
                </c:pt>
                <c:pt idx="4218" formatCode="General">
                  <c:v>1.57</c:v>
                </c:pt>
                <c:pt idx="4219" formatCode="General">
                  <c:v>1.57</c:v>
                </c:pt>
                <c:pt idx="4220" formatCode="General">
                  <c:v>1.58</c:v>
                </c:pt>
                <c:pt idx="4221" formatCode="General">
                  <c:v>1.58</c:v>
                </c:pt>
                <c:pt idx="4222" formatCode="General">
                  <c:v>1.58</c:v>
                </c:pt>
                <c:pt idx="4223" formatCode="General">
                  <c:v>1.58</c:v>
                </c:pt>
                <c:pt idx="4224" formatCode="General">
                  <c:v>1.58</c:v>
                </c:pt>
                <c:pt idx="4225" formatCode="General">
                  <c:v>1.58</c:v>
                </c:pt>
                <c:pt idx="4226" formatCode="General">
                  <c:v>1.59</c:v>
                </c:pt>
                <c:pt idx="4227" formatCode="General">
                  <c:v>1.59</c:v>
                </c:pt>
                <c:pt idx="4228" formatCode="General">
                  <c:v>1.59</c:v>
                </c:pt>
                <c:pt idx="4229" formatCode="General">
                  <c:v>1.59</c:v>
                </c:pt>
                <c:pt idx="4230" formatCode="General">
                  <c:v>1.59</c:v>
                </c:pt>
                <c:pt idx="4231" formatCode="General">
                  <c:v>1.59</c:v>
                </c:pt>
                <c:pt idx="4232" formatCode="General">
                  <c:v>1.59</c:v>
                </c:pt>
                <c:pt idx="4233" formatCode="General">
                  <c:v>1.59</c:v>
                </c:pt>
                <c:pt idx="4234">
                  <c:v>1.6</c:v>
                </c:pt>
                <c:pt idx="4235" formatCode="General">
                  <c:v>1.6</c:v>
                </c:pt>
                <c:pt idx="4236" formatCode="General">
                  <c:v>1.6</c:v>
                </c:pt>
                <c:pt idx="4237" formatCode="General">
                  <c:v>1.6</c:v>
                </c:pt>
                <c:pt idx="4238" formatCode="General">
                  <c:v>1.61</c:v>
                </c:pt>
                <c:pt idx="4239" formatCode="General">
                  <c:v>1.61</c:v>
                </c:pt>
                <c:pt idx="4240" formatCode="General">
                  <c:v>1.61</c:v>
                </c:pt>
                <c:pt idx="4241" formatCode="General">
                  <c:v>1.61</c:v>
                </c:pt>
                <c:pt idx="4242">
                  <c:v>1.62</c:v>
                </c:pt>
                <c:pt idx="4243" formatCode="General">
                  <c:v>1.62</c:v>
                </c:pt>
                <c:pt idx="4244" formatCode="General">
                  <c:v>1.62</c:v>
                </c:pt>
                <c:pt idx="4245" formatCode="General">
                  <c:v>1.62</c:v>
                </c:pt>
                <c:pt idx="4246">
                  <c:v>1.63</c:v>
                </c:pt>
                <c:pt idx="4247">
                  <c:v>1.63</c:v>
                </c:pt>
                <c:pt idx="4248">
                  <c:v>1.63</c:v>
                </c:pt>
                <c:pt idx="4249" formatCode="General">
                  <c:v>1.63</c:v>
                </c:pt>
                <c:pt idx="4250">
                  <c:v>1.64</c:v>
                </c:pt>
                <c:pt idx="4251" formatCode="General">
                  <c:v>1.64</c:v>
                </c:pt>
                <c:pt idx="4252" formatCode="General">
                  <c:v>1.64</c:v>
                </c:pt>
                <c:pt idx="4253" formatCode="General">
                  <c:v>1.64</c:v>
                </c:pt>
                <c:pt idx="4254" formatCode="General">
                  <c:v>1.64</c:v>
                </c:pt>
                <c:pt idx="4255" formatCode="General">
                  <c:v>1.64</c:v>
                </c:pt>
                <c:pt idx="4256" formatCode="General">
                  <c:v>1.65</c:v>
                </c:pt>
                <c:pt idx="4257" formatCode="General">
                  <c:v>1.65</c:v>
                </c:pt>
                <c:pt idx="4258" formatCode="General">
                  <c:v>1.66</c:v>
                </c:pt>
                <c:pt idx="4259" formatCode="General">
                  <c:v>1.66</c:v>
                </c:pt>
                <c:pt idx="4260" formatCode="General">
                  <c:v>1.66</c:v>
                </c:pt>
                <c:pt idx="4261" formatCode="General">
                  <c:v>1.66</c:v>
                </c:pt>
                <c:pt idx="4262" formatCode="General">
                  <c:v>1.66</c:v>
                </c:pt>
                <c:pt idx="4263" formatCode="General">
                  <c:v>1.67</c:v>
                </c:pt>
                <c:pt idx="4264" formatCode="General">
                  <c:v>1.67</c:v>
                </c:pt>
                <c:pt idx="4265" formatCode="General">
                  <c:v>1.67</c:v>
                </c:pt>
                <c:pt idx="4266" formatCode="General">
                  <c:v>1.67</c:v>
                </c:pt>
                <c:pt idx="4267" formatCode="General">
                  <c:v>1.67</c:v>
                </c:pt>
                <c:pt idx="4268">
                  <c:v>1.68</c:v>
                </c:pt>
                <c:pt idx="4269">
                  <c:v>1.68</c:v>
                </c:pt>
                <c:pt idx="4270">
                  <c:v>1.68</c:v>
                </c:pt>
                <c:pt idx="4271">
                  <c:v>1.69</c:v>
                </c:pt>
                <c:pt idx="4272" formatCode="General">
                  <c:v>1.69</c:v>
                </c:pt>
                <c:pt idx="4273" formatCode="General">
                  <c:v>1.69</c:v>
                </c:pt>
                <c:pt idx="4274" formatCode="General">
                  <c:v>1.69</c:v>
                </c:pt>
                <c:pt idx="4275" formatCode="General">
                  <c:v>1.69</c:v>
                </c:pt>
                <c:pt idx="4276" formatCode="General">
                  <c:v>1.69</c:v>
                </c:pt>
                <c:pt idx="4277">
                  <c:v>1.7</c:v>
                </c:pt>
                <c:pt idx="4278">
                  <c:v>1.7</c:v>
                </c:pt>
                <c:pt idx="4279" formatCode="General">
                  <c:v>1.7</c:v>
                </c:pt>
                <c:pt idx="4280" formatCode="General">
                  <c:v>1.7</c:v>
                </c:pt>
                <c:pt idx="4281">
                  <c:v>1.71</c:v>
                </c:pt>
                <c:pt idx="4282" formatCode="General">
                  <c:v>1.71</c:v>
                </c:pt>
                <c:pt idx="4283" formatCode="General">
                  <c:v>1.71</c:v>
                </c:pt>
                <c:pt idx="4284" formatCode="General">
                  <c:v>1.71</c:v>
                </c:pt>
                <c:pt idx="4285" formatCode="General">
                  <c:v>1.72</c:v>
                </c:pt>
                <c:pt idx="4286">
                  <c:v>1.73</c:v>
                </c:pt>
                <c:pt idx="4287">
                  <c:v>1.73</c:v>
                </c:pt>
                <c:pt idx="4288">
                  <c:v>1.73</c:v>
                </c:pt>
                <c:pt idx="4289" formatCode="General">
                  <c:v>1.73</c:v>
                </c:pt>
                <c:pt idx="4290" formatCode="General">
                  <c:v>1.73</c:v>
                </c:pt>
                <c:pt idx="4291" formatCode="General">
                  <c:v>1.73</c:v>
                </c:pt>
                <c:pt idx="4292" formatCode="General">
                  <c:v>1.73</c:v>
                </c:pt>
                <c:pt idx="4293">
                  <c:v>1.74</c:v>
                </c:pt>
                <c:pt idx="4294">
                  <c:v>1.74</c:v>
                </c:pt>
                <c:pt idx="4295">
                  <c:v>1.74</c:v>
                </c:pt>
                <c:pt idx="4296" formatCode="General">
                  <c:v>1.74</c:v>
                </c:pt>
                <c:pt idx="4297" formatCode="General">
                  <c:v>1.74</c:v>
                </c:pt>
                <c:pt idx="4298" formatCode="General">
                  <c:v>1.74</c:v>
                </c:pt>
                <c:pt idx="4299" formatCode="General">
                  <c:v>1.74</c:v>
                </c:pt>
                <c:pt idx="4300">
                  <c:v>1.75</c:v>
                </c:pt>
                <c:pt idx="4301">
                  <c:v>1.75</c:v>
                </c:pt>
                <c:pt idx="4302">
                  <c:v>1.75</c:v>
                </c:pt>
                <c:pt idx="4303" formatCode="General">
                  <c:v>1.75</c:v>
                </c:pt>
                <c:pt idx="4304" formatCode="General">
                  <c:v>1.75</c:v>
                </c:pt>
                <c:pt idx="4305" formatCode="General">
                  <c:v>1.75</c:v>
                </c:pt>
                <c:pt idx="4306" formatCode="General">
                  <c:v>1.75</c:v>
                </c:pt>
                <c:pt idx="4307" formatCode="General">
                  <c:v>1.75</c:v>
                </c:pt>
                <c:pt idx="4308">
                  <c:v>1.76</c:v>
                </c:pt>
                <c:pt idx="4309">
                  <c:v>1.76</c:v>
                </c:pt>
                <c:pt idx="4310">
                  <c:v>1.76</c:v>
                </c:pt>
                <c:pt idx="4311" formatCode="General">
                  <c:v>1.76</c:v>
                </c:pt>
                <c:pt idx="4312" formatCode="General">
                  <c:v>1.76</c:v>
                </c:pt>
                <c:pt idx="4313" formatCode="General">
                  <c:v>1.76</c:v>
                </c:pt>
                <c:pt idx="4314" formatCode="General">
                  <c:v>1.76</c:v>
                </c:pt>
                <c:pt idx="4315" formatCode="General">
                  <c:v>1.76</c:v>
                </c:pt>
                <c:pt idx="4316">
                  <c:v>1.77</c:v>
                </c:pt>
                <c:pt idx="4317">
                  <c:v>1.77</c:v>
                </c:pt>
                <c:pt idx="4318" formatCode="General">
                  <c:v>1.77</c:v>
                </c:pt>
                <c:pt idx="4319">
                  <c:v>1.78</c:v>
                </c:pt>
                <c:pt idx="4320" formatCode="General">
                  <c:v>1.78</c:v>
                </c:pt>
                <c:pt idx="4321" formatCode="General">
                  <c:v>1.78</c:v>
                </c:pt>
                <c:pt idx="4322">
                  <c:v>1.79</c:v>
                </c:pt>
                <c:pt idx="4323">
                  <c:v>1.79</c:v>
                </c:pt>
                <c:pt idx="4324">
                  <c:v>1.8</c:v>
                </c:pt>
                <c:pt idx="4325" formatCode="General">
                  <c:v>1.8</c:v>
                </c:pt>
                <c:pt idx="4326" formatCode="General">
                  <c:v>1.8</c:v>
                </c:pt>
                <c:pt idx="4327" formatCode="General">
                  <c:v>1.8</c:v>
                </c:pt>
                <c:pt idx="4328" formatCode="General">
                  <c:v>1.81</c:v>
                </c:pt>
                <c:pt idx="4329" formatCode="General">
                  <c:v>1.81</c:v>
                </c:pt>
                <c:pt idx="4330" formatCode="General">
                  <c:v>1.81</c:v>
                </c:pt>
                <c:pt idx="4331" formatCode="General">
                  <c:v>1.81</c:v>
                </c:pt>
                <c:pt idx="4332" formatCode="General">
                  <c:v>1.81</c:v>
                </c:pt>
                <c:pt idx="4333" formatCode="General">
                  <c:v>1.81</c:v>
                </c:pt>
                <c:pt idx="4334" formatCode="General">
                  <c:v>1.81</c:v>
                </c:pt>
                <c:pt idx="4335">
                  <c:v>1.82</c:v>
                </c:pt>
                <c:pt idx="4336" formatCode="General">
                  <c:v>1.82</c:v>
                </c:pt>
                <c:pt idx="4337" formatCode="General">
                  <c:v>1.82</c:v>
                </c:pt>
                <c:pt idx="4338" formatCode="General">
                  <c:v>1.82</c:v>
                </c:pt>
                <c:pt idx="4339">
                  <c:v>1.83</c:v>
                </c:pt>
                <c:pt idx="4340">
                  <c:v>1.83</c:v>
                </c:pt>
                <c:pt idx="4341" formatCode="General">
                  <c:v>1.83</c:v>
                </c:pt>
                <c:pt idx="4342" formatCode="General">
                  <c:v>1.83</c:v>
                </c:pt>
                <c:pt idx="4343" formatCode="General">
                  <c:v>1.83</c:v>
                </c:pt>
                <c:pt idx="4344" formatCode="General">
                  <c:v>1.83</c:v>
                </c:pt>
                <c:pt idx="4345" formatCode="General">
                  <c:v>1.84</c:v>
                </c:pt>
                <c:pt idx="4346" formatCode="General">
                  <c:v>1.84</c:v>
                </c:pt>
                <c:pt idx="4347" formatCode="General">
                  <c:v>1.84</c:v>
                </c:pt>
                <c:pt idx="4348" formatCode="General">
                  <c:v>1.84</c:v>
                </c:pt>
                <c:pt idx="4349" formatCode="General">
                  <c:v>1.84</c:v>
                </c:pt>
                <c:pt idx="4350" formatCode="General">
                  <c:v>1.84</c:v>
                </c:pt>
                <c:pt idx="4351" formatCode="General">
                  <c:v>1.84</c:v>
                </c:pt>
                <c:pt idx="4352" formatCode="General">
                  <c:v>1.84</c:v>
                </c:pt>
                <c:pt idx="4353" formatCode="General">
                  <c:v>1.84</c:v>
                </c:pt>
                <c:pt idx="4354" formatCode="General">
                  <c:v>1.85</c:v>
                </c:pt>
                <c:pt idx="4355" formatCode="General">
                  <c:v>1.85</c:v>
                </c:pt>
                <c:pt idx="4356" formatCode="General">
                  <c:v>1.85</c:v>
                </c:pt>
                <c:pt idx="4357" formatCode="General">
                  <c:v>1.85</c:v>
                </c:pt>
                <c:pt idx="4358">
                  <c:v>1.86</c:v>
                </c:pt>
                <c:pt idx="4359">
                  <c:v>1.86</c:v>
                </c:pt>
                <c:pt idx="4360">
                  <c:v>1.86</c:v>
                </c:pt>
                <c:pt idx="4361">
                  <c:v>1.86</c:v>
                </c:pt>
                <c:pt idx="4362">
                  <c:v>1.86</c:v>
                </c:pt>
                <c:pt idx="4363">
                  <c:v>1.86</c:v>
                </c:pt>
                <c:pt idx="4364" formatCode="General">
                  <c:v>1.86</c:v>
                </c:pt>
                <c:pt idx="4365" formatCode="General">
                  <c:v>1.86</c:v>
                </c:pt>
                <c:pt idx="4366" formatCode="General">
                  <c:v>1.86</c:v>
                </c:pt>
                <c:pt idx="4367" formatCode="General">
                  <c:v>1.86</c:v>
                </c:pt>
                <c:pt idx="4368" formatCode="General">
                  <c:v>1.86</c:v>
                </c:pt>
                <c:pt idx="4369" formatCode="General">
                  <c:v>1.86</c:v>
                </c:pt>
                <c:pt idx="4370">
                  <c:v>1.87</c:v>
                </c:pt>
                <c:pt idx="4371">
                  <c:v>1.87</c:v>
                </c:pt>
                <c:pt idx="4372">
                  <c:v>1.87</c:v>
                </c:pt>
                <c:pt idx="4373">
                  <c:v>1.87</c:v>
                </c:pt>
                <c:pt idx="4374">
                  <c:v>1.88</c:v>
                </c:pt>
                <c:pt idx="4375">
                  <c:v>1.88</c:v>
                </c:pt>
                <c:pt idx="4376">
                  <c:v>1.88</c:v>
                </c:pt>
                <c:pt idx="4377">
                  <c:v>1.88</c:v>
                </c:pt>
                <c:pt idx="4378">
                  <c:v>1.88</c:v>
                </c:pt>
                <c:pt idx="4379">
                  <c:v>1.88</c:v>
                </c:pt>
                <c:pt idx="4380" formatCode="General">
                  <c:v>1.88</c:v>
                </c:pt>
                <c:pt idx="4381" formatCode="General">
                  <c:v>1.88</c:v>
                </c:pt>
                <c:pt idx="4382" formatCode="General">
                  <c:v>1.88</c:v>
                </c:pt>
                <c:pt idx="4383" formatCode="General">
                  <c:v>1.88</c:v>
                </c:pt>
                <c:pt idx="4384" formatCode="General">
                  <c:v>1.88</c:v>
                </c:pt>
                <c:pt idx="4385">
                  <c:v>1.89</c:v>
                </c:pt>
                <c:pt idx="4386">
                  <c:v>1.89</c:v>
                </c:pt>
                <c:pt idx="4387">
                  <c:v>1.89</c:v>
                </c:pt>
                <c:pt idx="4388">
                  <c:v>1.89</c:v>
                </c:pt>
                <c:pt idx="4389">
                  <c:v>1.89</c:v>
                </c:pt>
                <c:pt idx="4390">
                  <c:v>1.89</c:v>
                </c:pt>
                <c:pt idx="4391">
                  <c:v>1.89</c:v>
                </c:pt>
                <c:pt idx="4392">
                  <c:v>1.89</c:v>
                </c:pt>
                <c:pt idx="4393">
                  <c:v>1.89</c:v>
                </c:pt>
                <c:pt idx="4394">
                  <c:v>1.89</c:v>
                </c:pt>
                <c:pt idx="4395">
                  <c:v>1.89</c:v>
                </c:pt>
                <c:pt idx="4396">
                  <c:v>1.89</c:v>
                </c:pt>
                <c:pt idx="4397">
                  <c:v>1.89</c:v>
                </c:pt>
                <c:pt idx="4398" formatCode="General">
                  <c:v>1.89</c:v>
                </c:pt>
                <c:pt idx="4399" formatCode="General">
                  <c:v>1.89</c:v>
                </c:pt>
                <c:pt idx="4400" formatCode="General">
                  <c:v>1.89</c:v>
                </c:pt>
                <c:pt idx="4401" formatCode="General">
                  <c:v>1.89</c:v>
                </c:pt>
                <c:pt idx="4402" formatCode="General">
                  <c:v>1.89</c:v>
                </c:pt>
                <c:pt idx="4403">
                  <c:v>1.9</c:v>
                </c:pt>
                <c:pt idx="4404">
                  <c:v>1.9</c:v>
                </c:pt>
                <c:pt idx="4405">
                  <c:v>1.9</c:v>
                </c:pt>
                <c:pt idx="4406">
                  <c:v>1.9</c:v>
                </c:pt>
                <c:pt idx="4407">
                  <c:v>1.9</c:v>
                </c:pt>
                <c:pt idx="4408">
                  <c:v>1.9</c:v>
                </c:pt>
                <c:pt idx="4409">
                  <c:v>1.9</c:v>
                </c:pt>
                <c:pt idx="4410">
                  <c:v>1.9</c:v>
                </c:pt>
                <c:pt idx="4411">
                  <c:v>1.9</c:v>
                </c:pt>
                <c:pt idx="4412">
                  <c:v>1.9</c:v>
                </c:pt>
                <c:pt idx="4413">
                  <c:v>1.9</c:v>
                </c:pt>
                <c:pt idx="4414">
                  <c:v>1.9</c:v>
                </c:pt>
                <c:pt idx="4415">
                  <c:v>1.9</c:v>
                </c:pt>
                <c:pt idx="4416">
                  <c:v>1.9</c:v>
                </c:pt>
                <c:pt idx="4417">
                  <c:v>1.9</c:v>
                </c:pt>
                <c:pt idx="4418">
                  <c:v>1.9</c:v>
                </c:pt>
                <c:pt idx="4419">
                  <c:v>1.9</c:v>
                </c:pt>
                <c:pt idx="4420">
                  <c:v>1.9</c:v>
                </c:pt>
                <c:pt idx="4421">
                  <c:v>1.9</c:v>
                </c:pt>
                <c:pt idx="4422">
                  <c:v>1.9</c:v>
                </c:pt>
                <c:pt idx="4423">
                  <c:v>1.9</c:v>
                </c:pt>
                <c:pt idx="4424">
                  <c:v>1.9</c:v>
                </c:pt>
                <c:pt idx="4425">
                  <c:v>1.9</c:v>
                </c:pt>
                <c:pt idx="4426">
                  <c:v>1.9</c:v>
                </c:pt>
                <c:pt idx="4427">
                  <c:v>1.9</c:v>
                </c:pt>
                <c:pt idx="4428">
                  <c:v>1.9</c:v>
                </c:pt>
                <c:pt idx="4429" formatCode="General">
                  <c:v>1.9</c:v>
                </c:pt>
                <c:pt idx="4430" formatCode="General">
                  <c:v>1.9</c:v>
                </c:pt>
                <c:pt idx="4431" formatCode="General">
                  <c:v>1.9</c:v>
                </c:pt>
                <c:pt idx="4432" formatCode="General">
                  <c:v>1.9</c:v>
                </c:pt>
                <c:pt idx="4433" formatCode="General">
                  <c:v>1.9</c:v>
                </c:pt>
                <c:pt idx="4434" formatCode="General">
                  <c:v>1.9</c:v>
                </c:pt>
                <c:pt idx="4435" formatCode="General">
                  <c:v>1.9</c:v>
                </c:pt>
                <c:pt idx="4436" formatCode="General">
                  <c:v>1.9</c:v>
                </c:pt>
                <c:pt idx="4437" formatCode="General">
                  <c:v>1.9</c:v>
                </c:pt>
                <c:pt idx="4438" formatCode="General">
                  <c:v>1.9</c:v>
                </c:pt>
                <c:pt idx="4439" formatCode="General">
                  <c:v>1.9</c:v>
                </c:pt>
                <c:pt idx="4440" formatCode="General">
                  <c:v>1.9</c:v>
                </c:pt>
                <c:pt idx="4441" formatCode="General">
                  <c:v>1.9</c:v>
                </c:pt>
                <c:pt idx="4442">
                  <c:v>1.91</c:v>
                </c:pt>
                <c:pt idx="4443">
                  <c:v>1.91</c:v>
                </c:pt>
                <c:pt idx="4444">
                  <c:v>1.91</c:v>
                </c:pt>
                <c:pt idx="4445">
                  <c:v>1.91</c:v>
                </c:pt>
                <c:pt idx="4446">
                  <c:v>1.91</c:v>
                </c:pt>
                <c:pt idx="4447">
                  <c:v>1.91</c:v>
                </c:pt>
                <c:pt idx="4448">
                  <c:v>1.91</c:v>
                </c:pt>
                <c:pt idx="4449">
                  <c:v>1.91</c:v>
                </c:pt>
                <c:pt idx="4450">
                  <c:v>1.91</c:v>
                </c:pt>
                <c:pt idx="4451">
                  <c:v>1.91</c:v>
                </c:pt>
                <c:pt idx="4452">
                  <c:v>1.91</c:v>
                </c:pt>
                <c:pt idx="4453">
                  <c:v>1.91</c:v>
                </c:pt>
                <c:pt idx="4454">
                  <c:v>1.91</c:v>
                </c:pt>
                <c:pt idx="4455">
                  <c:v>1.91</c:v>
                </c:pt>
                <c:pt idx="4456">
                  <c:v>1.91</c:v>
                </c:pt>
                <c:pt idx="4457">
                  <c:v>1.91</c:v>
                </c:pt>
                <c:pt idx="4458">
                  <c:v>1.91</c:v>
                </c:pt>
                <c:pt idx="4459" formatCode="General">
                  <c:v>1.91</c:v>
                </c:pt>
                <c:pt idx="4460" formatCode="General">
                  <c:v>1.91</c:v>
                </c:pt>
                <c:pt idx="4461" formatCode="General">
                  <c:v>1.91</c:v>
                </c:pt>
                <c:pt idx="4462" formatCode="General">
                  <c:v>1.91</c:v>
                </c:pt>
                <c:pt idx="4463" formatCode="General">
                  <c:v>1.91</c:v>
                </c:pt>
                <c:pt idx="4464" formatCode="General">
                  <c:v>1.91</c:v>
                </c:pt>
                <c:pt idx="4465" formatCode="General">
                  <c:v>1.91</c:v>
                </c:pt>
                <c:pt idx="4466" formatCode="General">
                  <c:v>1.91</c:v>
                </c:pt>
                <c:pt idx="4467" formatCode="General">
                  <c:v>1.91</c:v>
                </c:pt>
                <c:pt idx="4468" formatCode="General">
                  <c:v>1.91</c:v>
                </c:pt>
                <c:pt idx="4469" formatCode="General">
                  <c:v>1.91</c:v>
                </c:pt>
                <c:pt idx="4470" formatCode="General">
                  <c:v>1.91</c:v>
                </c:pt>
                <c:pt idx="4471" formatCode="General">
                  <c:v>1.91</c:v>
                </c:pt>
                <c:pt idx="4472" formatCode="General">
                  <c:v>1.91</c:v>
                </c:pt>
                <c:pt idx="4473" formatCode="General">
                  <c:v>1.91</c:v>
                </c:pt>
                <c:pt idx="4474" formatCode="General">
                  <c:v>1.91</c:v>
                </c:pt>
                <c:pt idx="4475" formatCode="General">
                  <c:v>1.91</c:v>
                </c:pt>
                <c:pt idx="4476" formatCode="General">
                  <c:v>1.91</c:v>
                </c:pt>
                <c:pt idx="4477">
                  <c:v>1.92</c:v>
                </c:pt>
                <c:pt idx="4478">
                  <c:v>1.92</c:v>
                </c:pt>
                <c:pt idx="4479">
                  <c:v>1.92</c:v>
                </c:pt>
                <c:pt idx="4480">
                  <c:v>1.92</c:v>
                </c:pt>
                <c:pt idx="4481">
                  <c:v>1.92</c:v>
                </c:pt>
                <c:pt idx="4482">
                  <c:v>1.92</c:v>
                </c:pt>
                <c:pt idx="4483">
                  <c:v>1.92</c:v>
                </c:pt>
                <c:pt idx="4484">
                  <c:v>1.92</c:v>
                </c:pt>
                <c:pt idx="4485">
                  <c:v>1.92</c:v>
                </c:pt>
                <c:pt idx="4486" formatCode="General">
                  <c:v>1.92</c:v>
                </c:pt>
                <c:pt idx="4487" formatCode="General">
                  <c:v>1.92</c:v>
                </c:pt>
                <c:pt idx="4488" formatCode="General">
                  <c:v>1.92</c:v>
                </c:pt>
                <c:pt idx="4489" formatCode="General">
                  <c:v>1.92</c:v>
                </c:pt>
                <c:pt idx="4490" formatCode="General">
                  <c:v>1.92</c:v>
                </c:pt>
                <c:pt idx="4491" formatCode="General">
                  <c:v>1.92</c:v>
                </c:pt>
                <c:pt idx="4492" formatCode="General">
                  <c:v>1.92</c:v>
                </c:pt>
                <c:pt idx="4493" formatCode="General">
                  <c:v>1.92</c:v>
                </c:pt>
                <c:pt idx="4494" formatCode="General">
                  <c:v>1.92</c:v>
                </c:pt>
                <c:pt idx="4495" formatCode="General">
                  <c:v>1.92</c:v>
                </c:pt>
                <c:pt idx="4496" formatCode="General">
                  <c:v>1.92</c:v>
                </c:pt>
                <c:pt idx="4497" formatCode="General">
                  <c:v>1.92</c:v>
                </c:pt>
                <c:pt idx="4498" formatCode="General">
                  <c:v>1.92</c:v>
                </c:pt>
                <c:pt idx="4499" formatCode="General">
                  <c:v>1.92</c:v>
                </c:pt>
                <c:pt idx="4500">
                  <c:v>1.93</c:v>
                </c:pt>
                <c:pt idx="4501">
                  <c:v>1.93</c:v>
                </c:pt>
                <c:pt idx="4502">
                  <c:v>1.93</c:v>
                </c:pt>
                <c:pt idx="4503">
                  <c:v>1.93</c:v>
                </c:pt>
                <c:pt idx="4504">
                  <c:v>1.93</c:v>
                </c:pt>
                <c:pt idx="4505">
                  <c:v>1.93</c:v>
                </c:pt>
                <c:pt idx="4506">
                  <c:v>1.93</c:v>
                </c:pt>
                <c:pt idx="4507">
                  <c:v>1.93</c:v>
                </c:pt>
                <c:pt idx="4508" formatCode="General">
                  <c:v>1.93</c:v>
                </c:pt>
                <c:pt idx="4509" formatCode="General">
                  <c:v>1.93</c:v>
                </c:pt>
                <c:pt idx="4510" formatCode="General">
                  <c:v>1.93</c:v>
                </c:pt>
                <c:pt idx="4511" formatCode="General">
                  <c:v>1.93</c:v>
                </c:pt>
                <c:pt idx="4512" formatCode="General">
                  <c:v>1.93</c:v>
                </c:pt>
                <c:pt idx="4513" formatCode="General">
                  <c:v>1.93</c:v>
                </c:pt>
                <c:pt idx="4514" formatCode="General">
                  <c:v>1.93</c:v>
                </c:pt>
                <c:pt idx="4515" formatCode="General">
                  <c:v>1.93</c:v>
                </c:pt>
                <c:pt idx="4516" formatCode="General">
                  <c:v>1.93</c:v>
                </c:pt>
                <c:pt idx="4517" formatCode="General">
                  <c:v>1.93</c:v>
                </c:pt>
                <c:pt idx="4518" formatCode="General">
                  <c:v>1.93</c:v>
                </c:pt>
                <c:pt idx="4519" formatCode="General">
                  <c:v>1.93</c:v>
                </c:pt>
                <c:pt idx="4520">
                  <c:v>1.94</c:v>
                </c:pt>
                <c:pt idx="4521">
                  <c:v>1.94</c:v>
                </c:pt>
                <c:pt idx="4522">
                  <c:v>1.94</c:v>
                </c:pt>
                <c:pt idx="4523">
                  <c:v>1.94</c:v>
                </c:pt>
                <c:pt idx="4524">
                  <c:v>1.94</c:v>
                </c:pt>
                <c:pt idx="4525">
                  <c:v>1.94</c:v>
                </c:pt>
                <c:pt idx="4526" formatCode="General">
                  <c:v>1.94</c:v>
                </c:pt>
                <c:pt idx="4527" formatCode="General">
                  <c:v>1.94</c:v>
                </c:pt>
                <c:pt idx="4528" formatCode="General">
                  <c:v>1.94</c:v>
                </c:pt>
                <c:pt idx="4529" formatCode="General">
                  <c:v>1.94</c:v>
                </c:pt>
                <c:pt idx="4530" formatCode="General">
                  <c:v>1.94</c:v>
                </c:pt>
                <c:pt idx="4531" formatCode="General">
                  <c:v>1.94</c:v>
                </c:pt>
                <c:pt idx="4532" formatCode="General">
                  <c:v>1.94</c:v>
                </c:pt>
                <c:pt idx="4533">
                  <c:v>1.95</c:v>
                </c:pt>
                <c:pt idx="4534">
                  <c:v>1.95</c:v>
                </c:pt>
                <c:pt idx="4535">
                  <c:v>1.95</c:v>
                </c:pt>
                <c:pt idx="4536">
                  <c:v>1.95</c:v>
                </c:pt>
                <c:pt idx="4537">
                  <c:v>1.95</c:v>
                </c:pt>
                <c:pt idx="4538">
                  <c:v>1.95</c:v>
                </c:pt>
                <c:pt idx="4539">
                  <c:v>1.95</c:v>
                </c:pt>
                <c:pt idx="4540" formatCode="General">
                  <c:v>1.95</c:v>
                </c:pt>
                <c:pt idx="4541" formatCode="General">
                  <c:v>1.95</c:v>
                </c:pt>
                <c:pt idx="4542" formatCode="General">
                  <c:v>1.95</c:v>
                </c:pt>
                <c:pt idx="4543" formatCode="General">
                  <c:v>1.95</c:v>
                </c:pt>
                <c:pt idx="4544" formatCode="General">
                  <c:v>1.95</c:v>
                </c:pt>
                <c:pt idx="4545" formatCode="General">
                  <c:v>1.95</c:v>
                </c:pt>
                <c:pt idx="4546" formatCode="General">
                  <c:v>1.95</c:v>
                </c:pt>
                <c:pt idx="4547" formatCode="General">
                  <c:v>1.95</c:v>
                </c:pt>
                <c:pt idx="4548" formatCode="General">
                  <c:v>1.95</c:v>
                </c:pt>
                <c:pt idx="4549" formatCode="General">
                  <c:v>1.95</c:v>
                </c:pt>
                <c:pt idx="4550" formatCode="General">
                  <c:v>1.95</c:v>
                </c:pt>
                <c:pt idx="4551">
                  <c:v>1.96</c:v>
                </c:pt>
                <c:pt idx="4552">
                  <c:v>1.96</c:v>
                </c:pt>
                <c:pt idx="4553">
                  <c:v>1.96</c:v>
                </c:pt>
                <c:pt idx="4554" formatCode="General">
                  <c:v>1.96</c:v>
                </c:pt>
                <c:pt idx="4555" formatCode="General">
                  <c:v>1.96</c:v>
                </c:pt>
                <c:pt idx="4556" formatCode="General">
                  <c:v>1.96</c:v>
                </c:pt>
                <c:pt idx="4557" formatCode="General">
                  <c:v>1.96</c:v>
                </c:pt>
                <c:pt idx="4558" formatCode="General">
                  <c:v>1.96</c:v>
                </c:pt>
                <c:pt idx="4559" formatCode="General">
                  <c:v>1.96</c:v>
                </c:pt>
                <c:pt idx="4560">
                  <c:v>1.97</c:v>
                </c:pt>
                <c:pt idx="4561">
                  <c:v>1.97</c:v>
                </c:pt>
                <c:pt idx="4562">
                  <c:v>1.97</c:v>
                </c:pt>
                <c:pt idx="4563">
                  <c:v>1.97</c:v>
                </c:pt>
                <c:pt idx="4564" formatCode="General">
                  <c:v>1.97</c:v>
                </c:pt>
                <c:pt idx="4565" formatCode="General">
                  <c:v>1.97</c:v>
                </c:pt>
                <c:pt idx="4566" formatCode="General">
                  <c:v>1.97</c:v>
                </c:pt>
                <c:pt idx="4567" formatCode="General">
                  <c:v>1.97</c:v>
                </c:pt>
                <c:pt idx="4568" formatCode="General">
                  <c:v>1.97</c:v>
                </c:pt>
                <c:pt idx="4569" formatCode="General">
                  <c:v>1.97</c:v>
                </c:pt>
                <c:pt idx="4570" formatCode="General">
                  <c:v>1.97</c:v>
                </c:pt>
                <c:pt idx="4571" formatCode="General">
                  <c:v>1.97</c:v>
                </c:pt>
                <c:pt idx="4572">
                  <c:v>1.98</c:v>
                </c:pt>
                <c:pt idx="4573" formatCode="General">
                  <c:v>1.98</c:v>
                </c:pt>
                <c:pt idx="4574" formatCode="General">
                  <c:v>1.98</c:v>
                </c:pt>
                <c:pt idx="4575" formatCode="General">
                  <c:v>1.98</c:v>
                </c:pt>
                <c:pt idx="4576" formatCode="General">
                  <c:v>1.98</c:v>
                </c:pt>
                <c:pt idx="4577" formatCode="General">
                  <c:v>1.98</c:v>
                </c:pt>
                <c:pt idx="4578" formatCode="General">
                  <c:v>1.98</c:v>
                </c:pt>
                <c:pt idx="4579" formatCode="General">
                  <c:v>1.98</c:v>
                </c:pt>
                <c:pt idx="4580" formatCode="General">
                  <c:v>1.98</c:v>
                </c:pt>
                <c:pt idx="4581" formatCode="General">
                  <c:v>1.98</c:v>
                </c:pt>
                <c:pt idx="4582" formatCode="General">
                  <c:v>1.98</c:v>
                </c:pt>
                <c:pt idx="4583">
                  <c:v>1.99</c:v>
                </c:pt>
                <c:pt idx="4584">
                  <c:v>1.99</c:v>
                </c:pt>
                <c:pt idx="4585" formatCode="General">
                  <c:v>1.99</c:v>
                </c:pt>
                <c:pt idx="4586" formatCode="General">
                  <c:v>1.99</c:v>
                </c:pt>
                <c:pt idx="4587" formatCode="General">
                  <c:v>1.99</c:v>
                </c:pt>
                <c:pt idx="4588" formatCode="General">
                  <c:v>1.99</c:v>
                </c:pt>
                <c:pt idx="4589">
                  <c:v>2</c:v>
                </c:pt>
                <c:pt idx="4590">
                  <c:v>2</c:v>
                </c:pt>
                <c:pt idx="4591">
                  <c:v>2</c:v>
                </c:pt>
                <c:pt idx="4592">
                  <c:v>2</c:v>
                </c:pt>
                <c:pt idx="4593">
                  <c:v>2</c:v>
                </c:pt>
                <c:pt idx="4594">
                  <c:v>2</c:v>
                </c:pt>
                <c:pt idx="4595" formatCode="General">
                  <c:v>2</c:v>
                </c:pt>
                <c:pt idx="4596" formatCode="General">
                  <c:v>2</c:v>
                </c:pt>
                <c:pt idx="4597">
                  <c:v>2.0099999999999998</c:v>
                </c:pt>
                <c:pt idx="4598" formatCode="General">
                  <c:v>2.0099999999999998</c:v>
                </c:pt>
                <c:pt idx="4599">
                  <c:v>2.02</c:v>
                </c:pt>
                <c:pt idx="4600">
                  <c:v>2.02</c:v>
                </c:pt>
                <c:pt idx="4601" formatCode="General">
                  <c:v>2.02</c:v>
                </c:pt>
                <c:pt idx="4602" formatCode="General">
                  <c:v>2.02</c:v>
                </c:pt>
                <c:pt idx="4603" formatCode="General">
                  <c:v>2.02</c:v>
                </c:pt>
                <c:pt idx="4604" formatCode="General">
                  <c:v>2.02</c:v>
                </c:pt>
                <c:pt idx="4605" formatCode="General">
                  <c:v>2.02</c:v>
                </c:pt>
                <c:pt idx="4606">
                  <c:v>2.0299999999999998</c:v>
                </c:pt>
                <c:pt idx="4607">
                  <c:v>2.0299999999999998</c:v>
                </c:pt>
                <c:pt idx="4608">
                  <c:v>2.0299999999999998</c:v>
                </c:pt>
                <c:pt idx="4609">
                  <c:v>2.0299999999999998</c:v>
                </c:pt>
                <c:pt idx="4610">
                  <c:v>2.0299999999999998</c:v>
                </c:pt>
                <c:pt idx="4611" formatCode="General">
                  <c:v>2.0299999999999998</c:v>
                </c:pt>
                <c:pt idx="4612" formatCode="General">
                  <c:v>2.0299999999999998</c:v>
                </c:pt>
                <c:pt idx="4613" formatCode="General">
                  <c:v>2.0299999999999998</c:v>
                </c:pt>
                <c:pt idx="4614" formatCode="General">
                  <c:v>2.0299999999999998</c:v>
                </c:pt>
                <c:pt idx="4615" formatCode="General">
                  <c:v>2.0299999999999998</c:v>
                </c:pt>
                <c:pt idx="4616">
                  <c:v>2.04</c:v>
                </c:pt>
                <c:pt idx="4617">
                  <c:v>2.04</c:v>
                </c:pt>
                <c:pt idx="4618">
                  <c:v>2.04</c:v>
                </c:pt>
                <c:pt idx="4619">
                  <c:v>2.04</c:v>
                </c:pt>
                <c:pt idx="4620">
                  <c:v>2.04</c:v>
                </c:pt>
                <c:pt idx="4621" formatCode="General">
                  <c:v>2.04</c:v>
                </c:pt>
                <c:pt idx="4622" formatCode="General">
                  <c:v>2.04</c:v>
                </c:pt>
                <c:pt idx="4623">
                  <c:v>2.0499999999999998</c:v>
                </c:pt>
                <c:pt idx="4624" formatCode="General">
                  <c:v>2.0499999999999998</c:v>
                </c:pt>
                <c:pt idx="4625" formatCode="General">
                  <c:v>2.0499999999999998</c:v>
                </c:pt>
                <c:pt idx="4626" formatCode="General">
                  <c:v>2.0499999999999998</c:v>
                </c:pt>
                <c:pt idx="4627">
                  <c:v>2.06</c:v>
                </c:pt>
                <c:pt idx="4628">
                  <c:v>2.06</c:v>
                </c:pt>
                <c:pt idx="4629" formatCode="General">
                  <c:v>2.06</c:v>
                </c:pt>
                <c:pt idx="4630" formatCode="General">
                  <c:v>2.06</c:v>
                </c:pt>
                <c:pt idx="4631" formatCode="General">
                  <c:v>2.0699999999999998</c:v>
                </c:pt>
                <c:pt idx="4632" formatCode="General">
                  <c:v>2.0699999999999998</c:v>
                </c:pt>
                <c:pt idx="4633">
                  <c:v>2.08</c:v>
                </c:pt>
                <c:pt idx="4634" formatCode="General">
                  <c:v>2.08</c:v>
                </c:pt>
                <c:pt idx="4635" formatCode="General">
                  <c:v>2.08</c:v>
                </c:pt>
                <c:pt idx="4636" formatCode="General">
                  <c:v>2.08</c:v>
                </c:pt>
                <c:pt idx="4637" formatCode="General">
                  <c:v>2.09</c:v>
                </c:pt>
                <c:pt idx="4638" formatCode="General">
                  <c:v>2.09</c:v>
                </c:pt>
                <c:pt idx="4639" formatCode="General">
                  <c:v>2.09</c:v>
                </c:pt>
                <c:pt idx="4640" formatCode="General">
                  <c:v>2.09</c:v>
                </c:pt>
                <c:pt idx="4641" formatCode="General">
                  <c:v>2.09</c:v>
                </c:pt>
                <c:pt idx="4642" formatCode="General">
                  <c:v>2.09</c:v>
                </c:pt>
                <c:pt idx="4643">
                  <c:v>2.1</c:v>
                </c:pt>
                <c:pt idx="4644">
                  <c:v>2.1</c:v>
                </c:pt>
                <c:pt idx="4645">
                  <c:v>2.1</c:v>
                </c:pt>
                <c:pt idx="4646" formatCode="General">
                  <c:v>2.1</c:v>
                </c:pt>
                <c:pt idx="4647" formatCode="General">
                  <c:v>2.1</c:v>
                </c:pt>
                <c:pt idx="4648" formatCode="General">
                  <c:v>2.1</c:v>
                </c:pt>
                <c:pt idx="4649" formatCode="General">
                  <c:v>2.1</c:v>
                </c:pt>
                <c:pt idx="4650" formatCode="General">
                  <c:v>2.1</c:v>
                </c:pt>
                <c:pt idx="4651" formatCode="General">
                  <c:v>2.11</c:v>
                </c:pt>
                <c:pt idx="4652" formatCode="General">
                  <c:v>2.11</c:v>
                </c:pt>
                <c:pt idx="4653" formatCode="General">
                  <c:v>2.11</c:v>
                </c:pt>
                <c:pt idx="4654">
                  <c:v>2.13</c:v>
                </c:pt>
                <c:pt idx="4655" formatCode="General">
                  <c:v>2.13</c:v>
                </c:pt>
                <c:pt idx="4656" formatCode="General">
                  <c:v>2.13</c:v>
                </c:pt>
                <c:pt idx="4657" formatCode="General">
                  <c:v>2.13</c:v>
                </c:pt>
                <c:pt idx="4658" formatCode="General">
                  <c:v>2.14</c:v>
                </c:pt>
                <c:pt idx="4659" formatCode="General">
                  <c:v>2.14</c:v>
                </c:pt>
                <c:pt idx="4660" formatCode="General">
                  <c:v>2.14</c:v>
                </c:pt>
                <c:pt idx="4661" formatCode="General">
                  <c:v>2.14</c:v>
                </c:pt>
                <c:pt idx="4662" formatCode="General">
                  <c:v>2.14</c:v>
                </c:pt>
                <c:pt idx="4663" formatCode="General">
                  <c:v>2.14</c:v>
                </c:pt>
                <c:pt idx="4664">
                  <c:v>2.15</c:v>
                </c:pt>
                <c:pt idx="4665" formatCode="General">
                  <c:v>2.15</c:v>
                </c:pt>
                <c:pt idx="4666" formatCode="General">
                  <c:v>2.15</c:v>
                </c:pt>
                <c:pt idx="4667">
                  <c:v>2.16</c:v>
                </c:pt>
                <c:pt idx="4668">
                  <c:v>2.16</c:v>
                </c:pt>
                <c:pt idx="4669">
                  <c:v>2.16</c:v>
                </c:pt>
                <c:pt idx="4670" formatCode="General">
                  <c:v>2.16</c:v>
                </c:pt>
                <c:pt idx="4671" formatCode="General">
                  <c:v>2.16</c:v>
                </c:pt>
                <c:pt idx="4672" formatCode="General">
                  <c:v>2.16</c:v>
                </c:pt>
                <c:pt idx="4673" formatCode="General">
                  <c:v>2.16</c:v>
                </c:pt>
                <c:pt idx="4674" formatCode="General">
                  <c:v>2.17</c:v>
                </c:pt>
                <c:pt idx="4675" formatCode="General">
                  <c:v>2.17</c:v>
                </c:pt>
                <c:pt idx="4676" formatCode="General">
                  <c:v>2.1800000000000002</c:v>
                </c:pt>
                <c:pt idx="4677" formatCode="General">
                  <c:v>2.1800000000000002</c:v>
                </c:pt>
                <c:pt idx="4678" formatCode="General">
                  <c:v>2.19</c:v>
                </c:pt>
                <c:pt idx="4679">
                  <c:v>2.2000000000000002</c:v>
                </c:pt>
                <c:pt idx="4680" formatCode="General">
                  <c:v>2.2000000000000002</c:v>
                </c:pt>
                <c:pt idx="4681" formatCode="General">
                  <c:v>2.2000000000000002</c:v>
                </c:pt>
                <c:pt idx="4682" formatCode="General">
                  <c:v>2.21</c:v>
                </c:pt>
                <c:pt idx="4683" formatCode="General">
                  <c:v>2.21</c:v>
                </c:pt>
                <c:pt idx="4684" formatCode="General">
                  <c:v>2.21</c:v>
                </c:pt>
                <c:pt idx="4685" formatCode="General">
                  <c:v>2.2200000000000002</c:v>
                </c:pt>
                <c:pt idx="4686" formatCode="General">
                  <c:v>2.2200000000000002</c:v>
                </c:pt>
                <c:pt idx="4687" formatCode="General">
                  <c:v>2.2200000000000002</c:v>
                </c:pt>
                <c:pt idx="4688" formatCode="General">
                  <c:v>2.2200000000000002</c:v>
                </c:pt>
                <c:pt idx="4689">
                  <c:v>2.23</c:v>
                </c:pt>
                <c:pt idx="4690">
                  <c:v>2.23</c:v>
                </c:pt>
                <c:pt idx="4691" formatCode="General">
                  <c:v>2.23</c:v>
                </c:pt>
                <c:pt idx="4692" formatCode="General">
                  <c:v>2.23</c:v>
                </c:pt>
                <c:pt idx="4693" formatCode="General">
                  <c:v>2.23</c:v>
                </c:pt>
                <c:pt idx="4694" formatCode="General">
                  <c:v>2.23</c:v>
                </c:pt>
                <c:pt idx="4695">
                  <c:v>2.2400000000000002</c:v>
                </c:pt>
                <c:pt idx="4696" formatCode="General">
                  <c:v>2.2400000000000002</c:v>
                </c:pt>
                <c:pt idx="4697" formatCode="General">
                  <c:v>2.2400000000000002</c:v>
                </c:pt>
                <c:pt idx="4698" formatCode="General">
                  <c:v>2.2400000000000002</c:v>
                </c:pt>
                <c:pt idx="4699" formatCode="General">
                  <c:v>2.25</c:v>
                </c:pt>
                <c:pt idx="4700">
                  <c:v>2.2599999999999998</c:v>
                </c:pt>
                <c:pt idx="4701">
                  <c:v>2.2599999999999998</c:v>
                </c:pt>
                <c:pt idx="4702" formatCode="General">
                  <c:v>2.27</c:v>
                </c:pt>
                <c:pt idx="4703" formatCode="General">
                  <c:v>2.27</c:v>
                </c:pt>
                <c:pt idx="4704" formatCode="General">
                  <c:v>2.27</c:v>
                </c:pt>
                <c:pt idx="4705" formatCode="General">
                  <c:v>2.27</c:v>
                </c:pt>
                <c:pt idx="4706">
                  <c:v>2.2799999999999998</c:v>
                </c:pt>
                <c:pt idx="4707">
                  <c:v>2.2799999999999998</c:v>
                </c:pt>
                <c:pt idx="4708" formatCode="General">
                  <c:v>2.2799999999999998</c:v>
                </c:pt>
                <c:pt idx="4709" formatCode="General">
                  <c:v>2.2799999999999998</c:v>
                </c:pt>
                <c:pt idx="4710" formatCode="General">
                  <c:v>2.2799999999999998</c:v>
                </c:pt>
                <c:pt idx="4711" formatCode="General">
                  <c:v>2.2799999999999998</c:v>
                </c:pt>
                <c:pt idx="4712" formatCode="General">
                  <c:v>2.2799999999999998</c:v>
                </c:pt>
                <c:pt idx="4713">
                  <c:v>2.2999999999999998</c:v>
                </c:pt>
                <c:pt idx="4714" formatCode="General">
                  <c:v>2.2999999999999998</c:v>
                </c:pt>
                <c:pt idx="4715" formatCode="General">
                  <c:v>2.2999999999999998</c:v>
                </c:pt>
                <c:pt idx="4716" formatCode="General">
                  <c:v>2.2999999999999998</c:v>
                </c:pt>
                <c:pt idx="4717" formatCode="General">
                  <c:v>2.2999999999999998</c:v>
                </c:pt>
                <c:pt idx="4718" formatCode="General">
                  <c:v>2.31</c:v>
                </c:pt>
                <c:pt idx="4719" formatCode="General">
                  <c:v>2.31</c:v>
                </c:pt>
                <c:pt idx="4720">
                  <c:v>2.3199999999999998</c:v>
                </c:pt>
                <c:pt idx="4721" formatCode="General">
                  <c:v>2.3199999999999998</c:v>
                </c:pt>
                <c:pt idx="4722" formatCode="General">
                  <c:v>2.3199999999999998</c:v>
                </c:pt>
                <c:pt idx="4723">
                  <c:v>2.33</c:v>
                </c:pt>
                <c:pt idx="4724" formatCode="General">
                  <c:v>2.33</c:v>
                </c:pt>
                <c:pt idx="4725" formatCode="General">
                  <c:v>2.33</c:v>
                </c:pt>
                <c:pt idx="4726" formatCode="General">
                  <c:v>2.33</c:v>
                </c:pt>
                <c:pt idx="4727">
                  <c:v>2.34</c:v>
                </c:pt>
                <c:pt idx="4728" formatCode="General">
                  <c:v>2.34</c:v>
                </c:pt>
                <c:pt idx="4729" formatCode="General">
                  <c:v>2.35</c:v>
                </c:pt>
                <c:pt idx="4730" formatCode="General">
                  <c:v>2.36</c:v>
                </c:pt>
                <c:pt idx="4731">
                  <c:v>2.37</c:v>
                </c:pt>
                <c:pt idx="4732" formatCode="General">
                  <c:v>2.37</c:v>
                </c:pt>
                <c:pt idx="4733" formatCode="General">
                  <c:v>2.37</c:v>
                </c:pt>
                <c:pt idx="4734">
                  <c:v>2.38</c:v>
                </c:pt>
                <c:pt idx="4735" formatCode="General">
                  <c:v>2.38</c:v>
                </c:pt>
                <c:pt idx="4736" formatCode="General">
                  <c:v>2.38</c:v>
                </c:pt>
                <c:pt idx="4737" formatCode="General">
                  <c:v>2.38</c:v>
                </c:pt>
                <c:pt idx="4738">
                  <c:v>2.4</c:v>
                </c:pt>
                <c:pt idx="4739" formatCode="General">
                  <c:v>2.4</c:v>
                </c:pt>
                <c:pt idx="4740" formatCode="General">
                  <c:v>2.4</c:v>
                </c:pt>
                <c:pt idx="4741">
                  <c:v>2.41</c:v>
                </c:pt>
                <c:pt idx="4742" formatCode="General">
                  <c:v>2.41</c:v>
                </c:pt>
                <c:pt idx="4743">
                  <c:v>2.42</c:v>
                </c:pt>
                <c:pt idx="4744" formatCode="General">
                  <c:v>2.42</c:v>
                </c:pt>
                <c:pt idx="4745" formatCode="General">
                  <c:v>2.42</c:v>
                </c:pt>
                <c:pt idx="4746">
                  <c:v>2.4300000000000002</c:v>
                </c:pt>
                <c:pt idx="4747" formatCode="General">
                  <c:v>2.4300000000000002</c:v>
                </c:pt>
                <c:pt idx="4748" formatCode="General">
                  <c:v>2.4300000000000002</c:v>
                </c:pt>
                <c:pt idx="4749" formatCode="General">
                  <c:v>2.44</c:v>
                </c:pt>
                <c:pt idx="4750" formatCode="General">
                  <c:v>2.4500000000000002</c:v>
                </c:pt>
                <c:pt idx="4751">
                  <c:v>2.46</c:v>
                </c:pt>
                <c:pt idx="4752" formatCode="General">
                  <c:v>2.46</c:v>
                </c:pt>
                <c:pt idx="4753" formatCode="General">
                  <c:v>2.46</c:v>
                </c:pt>
                <c:pt idx="4754" formatCode="General">
                  <c:v>2.46</c:v>
                </c:pt>
                <c:pt idx="4755">
                  <c:v>2.4700000000000002</c:v>
                </c:pt>
                <c:pt idx="4756" formatCode="General">
                  <c:v>2.4700000000000002</c:v>
                </c:pt>
                <c:pt idx="4757" formatCode="General">
                  <c:v>2.48</c:v>
                </c:pt>
                <c:pt idx="4758" formatCode="General">
                  <c:v>2.48</c:v>
                </c:pt>
                <c:pt idx="4759" formatCode="General">
                  <c:v>2.48</c:v>
                </c:pt>
                <c:pt idx="4760" formatCode="General">
                  <c:v>2.48</c:v>
                </c:pt>
                <c:pt idx="4761">
                  <c:v>2.4900000000000002</c:v>
                </c:pt>
                <c:pt idx="4762">
                  <c:v>2.4900000000000002</c:v>
                </c:pt>
                <c:pt idx="4763">
                  <c:v>2.4900000000000002</c:v>
                </c:pt>
                <c:pt idx="4764">
                  <c:v>2.4900000000000002</c:v>
                </c:pt>
                <c:pt idx="4765" formatCode="General">
                  <c:v>2.4900000000000002</c:v>
                </c:pt>
                <c:pt idx="4766" formatCode="General">
                  <c:v>2.4900000000000002</c:v>
                </c:pt>
                <c:pt idx="4767" formatCode="General">
                  <c:v>2.4900000000000002</c:v>
                </c:pt>
                <c:pt idx="4768" formatCode="General">
                  <c:v>2.4900000000000002</c:v>
                </c:pt>
                <c:pt idx="4769" formatCode="General">
                  <c:v>2.4900000000000002</c:v>
                </c:pt>
                <c:pt idx="4770" formatCode="General">
                  <c:v>2.4900000000000002</c:v>
                </c:pt>
                <c:pt idx="4771" formatCode="General">
                  <c:v>2.4900000000000002</c:v>
                </c:pt>
                <c:pt idx="4772" formatCode="General">
                  <c:v>2.5</c:v>
                </c:pt>
                <c:pt idx="4773" formatCode="General">
                  <c:v>2.5</c:v>
                </c:pt>
                <c:pt idx="4774">
                  <c:v>2.5099999999999998</c:v>
                </c:pt>
                <c:pt idx="4775" formatCode="General">
                  <c:v>2.5099999999999998</c:v>
                </c:pt>
                <c:pt idx="4776" formatCode="General">
                  <c:v>2.5099999999999998</c:v>
                </c:pt>
                <c:pt idx="4777" formatCode="General">
                  <c:v>2.5099999999999998</c:v>
                </c:pt>
                <c:pt idx="4778" formatCode="General">
                  <c:v>2.5099999999999998</c:v>
                </c:pt>
                <c:pt idx="4779" formatCode="General">
                  <c:v>2.52</c:v>
                </c:pt>
                <c:pt idx="4780" formatCode="General">
                  <c:v>2.52</c:v>
                </c:pt>
                <c:pt idx="4781" formatCode="General">
                  <c:v>2.52</c:v>
                </c:pt>
                <c:pt idx="4782" formatCode="General">
                  <c:v>2.52</c:v>
                </c:pt>
                <c:pt idx="4783" formatCode="General">
                  <c:v>2.5299999999999998</c:v>
                </c:pt>
                <c:pt idx="4784" formatCode="General">
                  <c:v>2.5299999999999998</c:v>
                </c:pt>
                <c:pt idx="4785">
                  <c:v>2.54</c:v>
                </c:pt>
                <c:pt idx="4786" formatCode="General">
                  <c:v>2.54</c:v>
                </c:pt>
                <c:pt idx="4787" formatCode="General">
                  <c:v>2.54</c:v>
                </c:pt>
                <c:pt idx="4788">
                  <c:v>2.5499999999999998</c:v>
                </c:pt>
                <c:pt idx="4789" formatCode="General">
                  <c:v>2.5499999999999998</c:v>
                </c:pt>
                <c:pt idx="4790" formatCode="General">
                  <c:v>2.5499999999999998</c:v>
                </c:pt>
                <c:pt idx="4791" formatCode="General">
                  <c:v>2.5499999999999998</c:v>
                </c:pt>
                <c:pt idx="4792" formatCode="General">
                  <c:v>2.5499999999999998</c:v>
                </c:pt>
                <c:pt idx="4793" formatCode="General">
                  <c:v>2.56</c:v>
                </c:pt>
                <c:pt idx="4794" formatCode="General">
                  <c:v>2.56</c:v>
                </c:pt>
                <c:pt idx="4795" formatCode="General">
                  <c:v>2.56</c:v>
                </c:pt>
                <c:pt idx="4796" formatCode="General">
                  <c:v>2.57</c:v>
                </c:pt>
                <c:pt idx="4797" formatCode="General">
                  <c:v>2.57</c:v>
                </c:pt>
                <c:pt idx="4798" formatCode="General">
                  <c:v>2.57</c:v>
                </c:pt>
                <c:pt idx="4799" formatCode="General">
                  <c:v>2.57</c:v>
                </c:pt>
                <c:pt idx="4800" formatCode="General">
                  <c:v>2.58</c:v>
                </c:pt>
                <c:pt idx="4801" formatCode="General">
                  <c:v>2.59</c:v>
                </c:pt>
                <c:pt idx="4802" formatCode="General">
                  <c:v>2.59</c:v>
                </c:pt>
                <c:pt idx="4803" formatCode="General">
                  <c:v>2.59</c:v>
                </c:pt>
                <c:pt idx="4804">
                  <c:v>2.6</c:v>
                </c:pt>
                <c:pt idx="4805" formatCode="General">
                  <c:v>2.61</c:v>
                </c:pt>
                <c:pt idx="4806" formatCode="General">
                  <c:v>2.62</c:v>
                </c:pt>
                <c:pt idx="4807" formatCode="General">
                  <c:v>2.62</c:v>
                </c:pt>
                <c:pt idx="4808" formatCode="General">
                  <c:v>2.62</c:v>
                </c:pt>
                <c:pt idx="4809" formatCode="General">
                  <c:v>2.62</c:v>
                </c:pt>
                <c:pt idx="4810" formatCode="General">
                  <c:v>2.63</c:v>
                </c:pt>
                <c:pt idx="4811" formatCode="General">
                  <c:v>2.65</c:v>
                </c:pt>
                <c:pt idx="4812" formatCode="General">
                  <c:v>2.65</c:v>
                </c:pt>
                <c:pt idx="4813" formatCode="General">
                  <c:v>2.65</c:v>
                </c:pt>
                <c:pt idx="4814" formatCode="General">
                  <c:v>2.66</c:v>
                </c:pt>
                <c:pt idx="4815" formatCode="General">
                  <c:v>2.66</c:v>
                </c:pt>
                <c:pt idx="4816">
                  <c:v>2.67</c:v>
                </c:pt>
                <c:pt idx="4817" formatCode="General">
                  <c:v>2.67</c:v>
                </c:pt>
                <c:pt idx="4818" formatCode="General">
                  <c:v>2.67</c:v>
                </c:pt>
                <c:pt idx="4819" formatCode="General">
                  <c:v>2.67</c:v>
                </c:pt>
                <c:pt idx="4820" formatCode="General">
                  <c:v>2.67</c:v>
                </c:pt>
                <c:pt idx="4821" formatCode="General">
                  <c:v>2.68</c:v>
                </c:pt>
                <c:pt idx="4822" formatCode="General">
                  <c:v>2.68</c:v>
                </c:pt>
                <c:pt idx="4823">
                  <c:v>2.69</c:v>
                </c:pt>
                <c:pt idx="4824">
                  <c:v>2.69</c:v>
                </c:pt>
                <c:pt idx="4825" formatCode="General">
                  <c:v>2.69</c:v>
                </c:pt>
                <c:pt idx="4826">
                  <c:v>2.7</c:v>
                </c:pt>
                <c:pt idx="4827" formatCode="General">
                  <c:v>2.7</c:v>
                </c:pt>
                <c:pt idx="4828" formatCode="General">
                  <c:v>2.7</c:v>
                </c:pt>
                <c:pt idx="4829">
                  <c:v>2.71</c:v>
                </c:pt>
                <c:pt idx="4830" formatCode="General">
                  <c:v>2.71</c:v>
                </c:pt>
                <c:pt idx="4831" formatCode="General">
                  <c:v>2.71</c:v>
                </c:pt>
                <c:pt idx="4832" formatCode="General">
                  <c:v>2.72</c:v>
                </c:pt>
                <c:pt idx="4833" formatCode="General">
                  <c:v>2.72</c:v>
                </c:pt>
                <c:pt idx="4834">
                  <c:v>2.74</c:v>
                </c:pt>
                <c:pt idx="4835" formatCode="General">
                  <c:v>2.74</c:v>
                </c:pt>
                <c:pt idx="4836" formatCode="General">
                  <c:v>2.74</c:v>
                </c:pt>
                <c:pt idx="4837" formatCode="General">
                  <c:v>2.74</c:v>
                </c:pt>
                <c:pt idx="4838" formatCode="General">
                  <c:v>2.74</c:v>
                </c:pt>
                <c:pt idx="4839" formatCode="General">
                  <c:v>2.75</c:v>
                </c:pt>
                <c:pt idx="4840" formatCode="General">
                  <c:v>2.76</c:v>
                </c:pt>
                <c:pt idx="4841" formatCode="General">
                  <c:v>2.76</c:v>
                </c:pt>
                <c:pt idx="4842" formatCode="General">
                  <c:v>2.76</c:v>
                </c:pt>
                <c:pt idx="4843" formatCode="General">
                  <c:v>2.77</c:v>
                </c:pt>
                <c:pt idx="4844" formatCode="General">
                  <c:v>2.77</c:v>
                </c:pt>
                <c:pt idx="4845" formatCode="General">
                  <c:v>2.77</c:v>
                </c:pt>
                <c:pt idx="4846" formatCode="General">
                  <c:v>2.77</c:v>
                </c:pt>
                <c:pt idx="4847" formatCode="General">
                  <c:v>2.77</c:v>
                </c:pt>
                <c:pt idx="4848" formatCode="General">
                  <c:v>2.77</c:v>
                </c:pt>
                <c:pt idx="4849">
                  <c:v>2.78</c:v>
                </c:pt>
                <c:pt idx="4850" formatCode="General">
                  <c:v>2.78</c:v>
                </c:pt>
                <c:pt idx="4851" formatCode="General">
                  <c:v>2.78</c:v>
                </c:pt>
                <c:pt idx="4852">
                  <c:v>2.79</c:v>
                </c:pt>
                <c:pt idx="4853" formatCode="General">
                  <c:v>2.8</c:v>
                </c:pt>
                <c:pt idx="4854" formatCode="General">
                  <c:v>2.8</c:v>
                </c:pt>
                <c:pt idx="4855" formatCode="General">
                  <c:v>2.8</c:v>
                </c:pt>
                <c:pt idx="4856" formatCode="General">
                  <c:v>2.8</c:v>
                </c:pt>
                <c:pt idx="4857" formatCode="General">
                  <c:v>2.81</c:v>
                </c:pt>
                <c:pt idx="4858" formatCode="General">
                  <c:v>2.81</c:v>
                </c:pt>
                <c:pt idx="4859" formatCode="General">
                  <c:v>2.81</c:v>
                </c:pt>
                <c:pt idx="4860" formatCode="General">
                  <c:v>2.81</c:v>
                </c:pt>
                <c:pt idx="4861" formatCode="General">
                  <c:v>2.82</c:v>
                </c:pt>
                <c:pt idx="4862" formatCode="General">
                  <c:v>2.82</c:v>
                </c:pt>
                <c:pt idx="4863">
                  <c:v>2.83</c:v>
                </c:pt>
                <c:pt idx="4864" formatCode="General">
                  <c:v>2.83</c:v>
                </c:pt>
                <c:pt idx="4865" formatCode="General">
                  <c:v>2.83</c:v>
                </c:pt>
                <c:pt idx="4866">
                  <c:v>2.84</c:v>
                </c:pt>
                <c:pt idx="4867">
                  <c:v>2.84</c:v>
                </c:pt>
                <c:pt idx="4868" formatCode="General">
                  <c:v>2.84</c:v>
                </c:pt>
                <c:pt idx="4869" formatCode="General">
                  <c:v>2.84</c:v>
                </c:pt>
                <c:pt idx="4870" formatCode="General">
                  <c:v>2.85</c:v>
                </c:pt>
                <c:pt idx="4871" formatCode="General">
                  <c:v>2.85</c:v>
                </c:pt>
                <c:pt idx="4872" formatCode="General">
                  <c:v>2.85</c:v>
                </c:pt>
                <c:pt idx="4873">
                  <c:v>2.86</c:v>
                </c:pt>
                <c:pt idx="4874">
                  <c:v>2.86</c:v>
                </c:pt>
                <c:pt idx="4875" formatCode="General">
                  <c:v>2.86</c:v>
                </c:pt>
                <c:pt idx="4876" formatCode="General">
                  <c:v>2.86</c:v>
                </c:pt>
                <c:pt idx="4877">
                  <c:v>2.87</c:v>
                </c:pt>
                <c:pt idx="4878">
                  <c:v>2.87</c:v>
                </c:pt>
                <c:pt idx="4879">
                  <c:v>2.87</c:v>
                </c:pt>
                <c:pt idx="4880">
                  <c:v>2.87</c:v>
                </c:pt>
                <c:pt idx="4881" formatCode="General">
                  <c:v>2.87</c:v>
                </c:pt>
                <c:pt idx="4882">
                  <c:v>2.88</c:v>
                </c:pt>
                <c:pt idx="4883">
                  <c:v>2.88</c:v>
                </c:pt>
                <c:pt idx="4884" formatCode="General">
                  <c:v>2.88</c:v>
                </c:pt>
                <c:pt idx="4885">
                  <c:v>2.89</c:v>
                </c:pt>
                <c:pt idx="4886" formatCode="General">
                  <c:v>2.89</c:v>
                </c:pt>
                <c:pt idx="4887" formatCode="General">
                  <c:v>2.89</c:v>
                </c:pt>
                <c:pt idx="4888" formatCode="General">
                  <c:v>2.89</c:v>
                </c:pt>
                <c:pt idx="4889" formatCode="General">
                  <c:v>2.89</c:v>
                </c:pt>
                <c:pt idx="4890">
                  <c:v>2.9</c:v>
                </c:pt>
                <c:pt idx="4891">
                  <c:v>2.9</c:v>
                </c:pt>
                <c:pt idx="4892">
                  <c:v>2.9</c:v>
                </c:pt>
                <c:pt idx="4893">
                  <c:v>2.9</c:v>
                </c:pt>
                <c:pt idx="4894" formatCode="General">
                  <c:v>2.9</c:v>
                </c:pt>
                <c:pt idx="4895" formatCode="General">
                  <c:v>2.9</c:v>
                </c:pt>
                <c:pt idx="4896" formatCode="General">
                  <c:v>2.9</c:v>
                </c:pt>
                <c:pt idx="4897">
                  <c:v>2.91</c:v>
                </c:pt>
                <c:pt idx="4898">
                  <c:v>2.91</c:v>
                </c:pt>
                <c:pt idx="4899">
                  <c:v>2.91</c:v>
                </c:pt>
                <c:pt idx="4900">
                  <c:v>2.91</c:v>
                </c:pt>
                <c:pt idx="4901" formatCode="General">
                  <c:v>2.91</c:v>
                </c:pt>
                <c:pt idx="4902" formatCode="General">
                  <c:v>2.91</c:v>
                </c:pt>
                <c:pt idx="4903">
                  <c:v>2.92</c:v>
                </c:pt>
                <c:pt idx="4904">
                  <c:v>2.92</c:v>
                </c:pt>
                <c:pt idx="4905">
                  <c:v>2.92</c:v>
                </c:pt>
                <c:pt idx="4906">
                  <c:v>2.92</c:v>
                </c:pt>
                <c:pt idx="4907">
                  <c:v>2.92</c:v>
                </c:pt>
                <c:pt idx="4908" formatCode="General">
                  <c:v>2.92</c:v>
                </c:pt>
                <c:pt idx="4909" formatCode="General">
                  <c:v>2.92</c:v>
                </c:pt>
                <c:pt idx="4910" formatCode="General">
                  <c:v>2.92</c:v>
                </c:pt>
                <c:pt idx="4911" formatCode="General">
                  <c:v>2.92</c:v>
                </c:pt>
                <c:pt idx="4912">
                  <c:v>2.93</c:v>
                </c:pt>
                <c:pt idx="4913" formatCode="General">
                  <c:v>2.93</c:v>
                </c:pt>
                <c:pt idx="4914" formatCode="General">
                  <c:v>2.93</c:v>
                </c:pt>
                <c:pt idx="4915" formatCode="General">
                  <c:v>2.93</c:v>
                </c:pt>
                <c:pt idx="4916">
                  <c:v>2.94</c:v>
                </c:pt>
                <c:pt idx="4917" formatCode="General">
                  <c:v>2.95</c:v>
                </c:pt>
                <c:pt idx="4918" formatCode="General">
                  <c:v>2.95</c:v>
                </c:pt>
                <c:pt idx="4919" formatCode="General">
                  <c:v>2.96</c:v>
                </c:pt>
                <c:pt idx="4920" formatCode="General">
                  <c:v>2.96</c:v>
                </c:pt>
                <c:pt idx="4921">
                  <c:v>2.97</c:v>
                </c:pt>
                <c:pt idx="4922">
                  <c:v>2.97</c:v>
                </c:pt>
                <c:pt idx="4923" formatCode="General">
                  <c:v>2.97</c:v>
                </c:pt>
                <c:pt idx="4924" formatCode="General">
                  <c:v>2.97</c:v>
                </c:pt>
                <c:pt idx="4925">
                  <c:v>2.98</c:v>
                </c:pt>
                <c:pt idx="4926">
                  <c:v>2.98</c:v>
                </c:pt>
                <c:pt idx="4927" formatCode="General">
                  <c:v>2.98</c:v>
                </c:pt>
                <c:pt idx="4928" formatCode="General">
                  <c:v>2.98</c:v>
                </c:pt>
                <c:pt idx="4929" formatCode="General">
                  <c:v>2.98</c:v>
                </c:pt>
                <c:pt idx="4930" formatCode="General">
                  <c:v>2.98</c:v>
                </c:pt>
                <c:pt idx="4931" formatCode="General">
                  <c:v>2.98</c:v>
                </c:pt>
                <c:pt idx="4932" formatCode="General">
                  <c:v>2.98</c:v>
                </c:pt>
                <c:pt idx="4933" formatCode="General">
                  <c:v>2.98</c:v>
                </c:pt>
                <c:pt idx="4934">
                  <c:v>2.99</c:v>
                </c:pt>
                <c:pt idx="4935" formatCode="General">
                  <c:v>2.99</c:v>
                </c:pt>
                <c:pt idx="4936" formatCode="General">
                  <c:v>2.99</c:v>
                </c:pt>
                <c:pt idx="4937" formatCode="General">
                  <c:v>3</c:v>
                </c:pt>
                <c:pt idx="4938" formatCode="General">
                  <c:v>3</c:v>
                </c:pt>
                <c:pt idx="4939">
                  <c:v>3.01</c:v>
                </c:pt>
                <c:pt idx="4940">
                  <c:v>3.01</c:v>
                </c:pt>
                <c:pt idx="4941" formatCode="General">
                  <c:v>3.01</c:v>
                </c:pt>
                <c:pt idx="4942" formatCode="General">
                  <c:v>3.01</c:v>
                </c:pt>
                <c:pt idx="4943" formatCode="General">
                  <c:v>3.01</c:v>
                </c:pt>
                <c:pt idx="4944" formatCode="General">
                  <c:v>3.02</c:v>
                </c:pt>
                <c:pt idx="4945">
                  <c:v>3.03</c:v>
                </c:pt>
                <c:pt idx="4946" formatCode="General">
                  <c:v>3.03</c:v>
                </c:pt>
                <c:pt idx="4947">
                  <c:v>3.04</c:v>
                </c:pt>
                <c:pt idx="4948" formatCode="General">
                  <c:v>3.04</c:v>
                </c:pt>
                <c:pt idx="4949" formatCode="General">
                  <c:v>3.05</c:v>
                </c:pt>
                <c:pt idx="4950">
                  <c:v>3.06</c:v>
                </c:pt>
                <c:pt idx="4951" formatCode="General">
                  <c:v>3.06</c:v>
                </c:pt>
                <c:pt idx="4952" formatCode="General">
                  <c:v>3.07</c:v>
                </c:pt>
                <c:pt idx="4953" formatCode="General">
                  <c:v>3.07</c:v>
                </c:pt>
                <c:pt idx="4954">
                  <c:v>3.08</c:v>
                </c:pt>
                <c:pt idx="4955">
                  <c:v>3.08</c:v>
                </c:pt>
                <c:pt idx="4956" formatCode="General">
                  <c:v>3.08</c:v>
                </c:pt>
                <c:pt idx="4957" formatCode="General">
                  <c:v>3.08</c:v>
                </c:pt>
                <c:pt idx="4958" formatCode="General">
                  <c:v>3.08</c:v>
                </c:pt>
                <c:pt idx="4959" formatCode="General">
                  <c:v>3.08</c:v>
                </c:pt>
                <c:pt idx="4960" formatCode="General">
                  <c:v>3.09</c:v>
                </c:pt>
                <c:pt idx="4961" formatCode="General">
                  <c:v>3.09</c:v>
                </c:pt>
                <c:pt idx="4962" formatCode="General">
                  <c:v>3.09</c:v>
                </c:pt>
                <c:pt idx="4963">
                  <c:v>3.11</c:v>
                </c:pt>
                <c:pt idx="4964">
                  <c:v>3.12</c:v>
                </c:pt>
                <c:pt idx="4965" formatCode="General">
                  <c:v>3.12</c:v>
                </c:pt>
                <c:pt idx="4966" formatCode="General">
                  <c:v>3.12</c:v>
                </c:pt>
                <c:pt idx="4967">
                  <c:v>3.13</c:v>
                </c:pt>
                <c:pt idx="4968" formatCode="General">
                  <c:v>3.13</c:v>
                </c:pt>
                <c:pt idx="4969" formatCode="General">
                  <c:v>3.13</c:v>
                </c:pt>
                <c:pt idx="4970">
                  <c:v>3.14</c:v>
                </c:pt>
                <c:pt idx="4971" formatCode="General">
                  <c:v>3.14</c:v>
                </c:pt>
                <c:pt idx="4972" formatCode="General">
                  <c:v>3.14</c:v>
                </c:pt>
                <c:pt idx="4973">
                  <c:v>3.15</c:v>
                </c:pt>
                <c:pt idx="4974">
                  <c:v>3.17</c:v>
                </c:pt>
                <c:pt idx="4975" formatCode="General">
                  <c:v>3.18</c:v>
                </c:pt>
                <c:pt idx="4976" formatCode="General">
                  <c:v>3.2</c:v>
                </c:pt>
                <c:pt idx="4977">
                  <c:v>3.22</c:v>
                </c:pt>
                <c:pt idx="4978" formatCode="General">
                  <c:v>3.22</c:v>
                </c:pt>
                <c:pt idx="4979">
                  <c:v>3.23</c:v>
                </c:pt>
                <c:pt idx="4980" formatCode="General">
                  <c:v>3.23</c:v>
                </c:pt>
                <c:pt idx="4981" formatCode="General">
                  <c:v>3.23</c:v>
                </c:pt>
                <c:pt idx="4982">
                  <c:v>3.24</c:v>
                </c:pt>
                <c:pt idx="4983">
                  <c:v>3.24</c:v>
                </c:pt>
                <c:pt idx="4984">
                  <c:v>3.24</c:v>
                </c:pt>
                <c:pt idx="4985" formatCode="General">
                  <c:v>3.24</c:v>
                </c:pt>
                <c:pt idx="4986" formatCode="General">
                  <c:v>3.24</c:v>
                </c:pt>
                <c:pt idx="4987">
                  <c:v>3.25</c:v>
                </c:pt>
                <c:pt idx="4988">
                  <c:v>3.26</c:v>
                </c:pt>
                <c:pt idx="4989" formatCode="General">
                  <c:v>3.26</c:v>
                </c:pt>
                <c:pt idx="4990" formatCode="General">
                  <c:v>3.26</c:v>
                </c:pt>
                <c:pt idx="4991" formatCode="General">
                  <c:v>3.27</c:v>
                </c:pt>
                <c:pt idx="4992" formatCode="General">
                  <c:v>3.27</c:v>
                </c:pt>
                <c:pt idx="4993">
                  <c:v>3.28</c:v>
                </c:pt>
                <c:pt idx="4994" formatCode="General">
                  <c:v>3.29</c:v>
                </c:pt>
                <c:pt idx="4995" formatCode="General">
                  <c:v>3.29</c:v>
                </c:pt>
                <c:pt idx="4996" formatCode="General">
                  <c:v>3.3</c:v>
                </c:pt>
                <c:pt idx="4997" formatCode="General">
                  <c:v>3.31</c:v>
                </c:pt>
                <c:pt idx="4998" formatCode="General">
                  <c:v>3.31</c:v>
                </c:pt>
                <c:pt idx="4999" formatCode="General">
                  <c:v>3.31</c:v>
                </c:pt>
                <c:pt idx="5000" formatCode="General">
                  <c:v>3.31</c:v>
                </c:pt>
                <c:pt idx="5001">
                  <c:v>3.32</c:v>
                </c:pt>
                <c:pt idx="5002">
                  <c:v>3.33</c:v>
                </c:pt>
                <c:pt idx="5003" formatCode="General">
                  <c:v>3.33</c:v>
                </c:pt>
                <c:pt idx="5004" formatCode="General">
                  <c:v>3.34</c:v>
                </c:pt>
                <c:pt idx="5005" formatCode="General">
                  <c:v>3.34</c:v>
                </c:pt>
                <c:pt idx="5006" formatCode="General">
                  <c:v>3.34</c:v>
                </c:pt>
                <c:pt idx="5007" formatCode="General">
                  <c:v>3.34</c:v>
                </c:pt>
                <c:pt idx="5008" formatCode="General">
                  <c:v>3.35</c:v>
                </c:pt>
                <c:pt idx="5009">
                  <c:v>3.36</c:v>
                </c:pt>
                <c:pt idx="5010">
                  <c:v>3.36</c:v>
                </c:pt>
                <c:pt idx="5011" formatCode="General">
                  <c:v>3.36</c:v>
                </c:pt>
                <c:pt idx="5012" formatCode="General">
                  <c:v>3.36</c:v>
                </c:pt>
                <c:pt idx="5013" formatCode="General">
                  <c:v>3.37</c:v>
                </c:pt>
                <c:pt idx="5014">
                  <c:v>3.38</c:v>
                </c:pt>
                <c:pt idx="5015" formatCode="General">
                  <c:v>3.38</c:v>
                </c:pt>
                <c:pt idx="5016" formatCode="General">
                  <c:v>3.38</c:v>
                </c:pt>
                <c:pt idx="5017" formatCode="General">
                  <c:v>3.38</c:v>
                </c:pt>
                <c:pt idx="5018" formatCode="General">
                  <c:v>3.38</c:v>
                </c:pt>
                <c:pt idx="5019" formatCode="General">
                  <c:v>3.4</c:v>
                </c:pt>
                <c:pt idx="5020" formatCode="General">
                  <c:v>3.43</c:v>
                </c:pt>
                <c:pt idx="5021" formatCode="General">
                  <c:v>3.43</c:v>
                </c:pt>
                <c:pt idx="5022" formatCode="General">
                  <c:v>3.44</c:v>
                </c:pt>
                <c:pt idx="5023" formatCode="General">
                  <c:v>3.45</c:v>
                </c:pt>
                <c:pt idx="5024" formatCode="General">
                  <c:v>3.45</c:v>
                </c:pt>
                <c:pt idx="5025" formatCode="General">
                  <c:v>3.46</c:v>
                </c:pt>
                <c:pt idx="5026" formatCode="General">
                  <c:v>3.47</c:v>
                </c:pt>
                <c:pt idx="5027" formatCode="General">
                  <c:v>3.47</c:v>
                </c:pt>
                <c:pt idx="5028" formatCode="General">
                  <c:v>3.48</c:v>
                </c:pt>
                <c:pt idx="5029" formatCode="General">
                  <c:v>3.48</c:v>
                </c:pt>
                <c:pt idx="5030">
                  <c:v>3.5</c:v>
                </c:pt>
                <c:pt idx="5031" formatCode="General">
                  <c:v>3.5</c:v>
                </c:pt>
                <c:pt idx="5032" formatCode="General">
                  <c:v>3.5</c:v>
                </c:pt>
                <c:pt idx="5033" formatCode="General">
                  <c:v>3.5</c:v>
                </c:pt>
                <c:pt idx="5034" formatCode="General">
                  <c:v>3.5</c:v>
                </c:pt>
                <c:pt idx="5035" formatCode="General">
                  <c:v>3.51</c:v>
                </c:pt>
                <c:pt idx="5036" formatCode="General">
                  <c:v>3.52</c:v>
                </c:pt>
                <c:pt idx="5037" formatCode="General">
                  <c:v>3.52</c:v>
                </c:pt>
                <c:pt idx="5038" formatCode="General">
                  <c:v>3.52</c:v>
                </c:pt>
                <c:pt idx="5039" formatCode="General">
                  <c:v>3.54</c:v>
                </c:pt>
                <c:pt idx="5040" formatCode="General">
                  <c:v>3.54</c:v>
                </c:pt>
                <c:pt idx="5041" formatCode="General">
                  <c:v>3.55</c:v>
                </c:pt>
                <c:pt idx="5042">
                  <c:v>3.56</c:v>
                </c:pt>
                <c:pt idx="5043" formatCode="General">
                  <c:v>3.57</c:v>
                </c:pt>
                <c:pt idx="5044" formatCode="General">
                  <c:v>3.57</c:v>
                </c:pt>
                <c:pt idx="5045" formatCode="General">
                  <c:v>3.58</c:v>
                </c:pt>
                <c:pt idx="5046" formatCode="General">
                  <c:v>3.59</c:v>
                </c:pt>
                <c:pt idx="5047" formatCode="General">
                  <c:v>3.59</c:v>
                </c:pt>
                <c:pt idx="5048" formatCode="General">
                  <c:v>3.59</c:v>
                </c:pt>
                <c:pt idx="5049">
                  <c:v>3.6</c:v>
                </c:pt>
                <c:pt idx="5050" formatCode="General">
                  <c:v>3.6</c:v>
                </c:pt>
                <c:pt idx="5051" formatCode="General">
                  <c:v>3.61</c:v>
                </c:pt>
                <c:pt idx="5052" formatCode="General">
                  <c:v>3.66</c:v>
                </c:pt>
                <c:pt idx="5053" formatCode="General">
                  <c:v>3.66</c:v>
                </c:pt>
                <c:pt idx="5054" formatCode="General">
                  <c:v>3.67</c:v>
                </c:pt>
                <c:pt idx="5055" formatCode="General">
                  <c:v>3.67</c:v>
                </c:pt>
                <c:pt idx="5056" formatCode="General">
                  <c:v>3.68</c:v>
                </c:pt>
                <c:pt idx="5057" formatCode="General">
                  <c:v>3.68</c:v>
                </c:pt>
                <c:pt idx="5058" formatCode="General">
                  <c:v>3.7</c:v>
                </c:pt>
                <c:pt idx="5059">
                  <c:v>3.74</c:v>
                </c:pt>
                <c:pt idx="5060">
                  <c:v>3.75</c:v>
                </c:pt>
                <c:pt idx="5061" formatCode="General">
                  <c:v>3.75</c:v>
                </c:pt>
                <c:pt idx="5062" formatCode="General">
                  <c:v>3.76</c:v>
                </c:pt>
                <c:pt idx="5063" formatCode="General">
                  <c:v>3.77</c:v>
                </c:pt>
                <c:pt idx="5064" formatCode="General">
                  <c:v>3.78</c:v>
                </c:pt>
                <c:pt idx="5065">
                  <c:v>3.79</c:v>
                </c:pt>
                <c:pt idx="5066">
                  <c:v>3.8</c:v>
                </c:pt>
                <c:pt idx="5067">
                  <c:v>3.8</c:v>
                </c:pt>
                <c:pt idx="5068">
                  <c:v>3.82</c:v>
                </c:pt>
                <c:pt idx="5069" formatCode="General">
                  <c:v>3.83</c:v>
                </c:pt>
                <c:pt idx="5070">
                  <c:v>3.84</c:v>
                </c:pt>
                <c:pt idx="5071" formatCode="General">
                  <c:v>3.84</c:v>
                </c:pt>
                <c:pt idx="5072" formatCode="General">
                  <c:v>3.84</c:v>
                </c:pt>
                <c:pt idx="5073" formatCode="General">
                  <c:v>3.85</c:v>
                </c:pt>
                <c:pt idx="5074" formatCode="General">
                  <c:v>3.86</c:v>
                </c:pt>
                <c:pt idx="5075" formatCode="General">
                  <c:v>3.87</c:v>
                </c:pt>
                <c:pt idx="5076">
                  <c:v>3.89</c:v>
                </c:pt>
                <c:pt idx="5077">
                  <c:v>3.89</c:v>
                </c:pt>
                <c:pt idx="5078">
                  <c:v>3.89</c:v>
                </c:pt>
                <c:pt idx="5079" formatCode="General">
                  <c:v>3.89</c:v>
                </c:pt>
                <c:pt idx="5080" formatCode="General">
                  <c:v>3.9</c:v>
                </c:pt>
                <c:pt idx="5081" formatCode="General">
                  <c:v>3.9</c:v>
                </c:pt>
                <c:pt idx="5082">
                  <c:v>3.91</c:v>
                </c:pt>
                <c:pt idx="5083" formatCode="General">
                  <c:v>3.91</c:v>
                </c:pt>
                <c:pt idx="5084" formatCode="General">
                  <c:v>3.92</c:v>
                </c:pt>
                <c:pt idx="5085" formatCode="General">
                  <c:v>3.95</c:v>
                </c:pt>
                <c:pt idx="5086" formatCode="General">
                  <c:v>3.95</c:v>
                </c:pt>
                <c:pt idx="5087">
                  <c:v>3.96</c:v>
                </c:pt>
                <c:pt idx="5088" formatCode="General">
                  <c:v>3.96</c:v>
                </c:pt>
                <c:pt idx="5089">
                  <c:v>3.97</c:v>
                </c:pt>
                <c:pt idx="5090" formatCode="General">
                  <c:v>3.98</c:v>
                </c:pt>
                <c:pt idx="5091" formatCode="General">
                  <c:v>4</c:v>
                </c:pt>
                <c:pt idx="5092" formatCode="General">
                  <c:v>4.01</c:v>
                </c:pt>
                <c:pt idx="5093" formatCode="General">
                  <c:v>4.0199999999999996</c:v>
                </c:pt>
                <c:pt idx="5094" formatCode="General">
                  <c:v>4.03</c:v>
                </c:pt>
                <c:pt idx="5095" formatCode="General">
                  <c:v>4.04</c:v>
                </c:pt>
                <c:pt idx="5096" formatCode="General">
                  <c:v>4.07</c:v>
                </c:pt>
                <c:pt idx="5097" formatCode="General">
                  <c:v>4.07</c:v>
                </c:pt>
                <c:pt idx="5098">
                  <c:v>4.0999999999999996</c:v>
                </c:pt>
                <c:pt idx="5099" formatCode="General">
                  <c:v>4.1100000000000003</c:v>
                </c:pt>
                <c:pt idx="5100" formatCode="General">
                  <c:v>4.1100000000000003</c:v>
                </c:pt>
                <c:pt idx="5101">
                  <c:v>4.1399999999999997</c:v>
                </c:pt>
                <c:pt idx="5102" formatCode="General">
                  <c:v>4.1399999999999997</c:v>
                </c:pt>
                <c:pt idx="5103">
                  <c:v>4.1500000000000004</c:v>
                </c:pt>
                <c:pt idx="5104" formatCode="General">
                  <c:v>4.1500000000000004</c:v>
                </c:pt>
                <c:pt idx="5105" formatCode="General">
                  <c:v>4.16</c:v>
                </c:pt>
                <c:pt idx="5106" formatCode="General">
                  <c:v>4.18</c:v>
                </c:pt>
                <c:pt idx="5107" formatCode="General">
                  <c:v>4.18</c:v>
                </c:pt>
                <c:pt idx="5108">
                  <c:v>4.1900000000000004</c:v>
                </c:pt>
                <c:pt idx="5109" formatCode="General">
                  <c:v>4.1900000000000004</c:v>
                </c:pt>
                <c:pt idx="5110" formatCode="General">
                  <c:v>4.1900000000000004</c:v>
                </c:pt>
                <c:pt idx="5111">
                  <c:v>4.2</c:v>
                </c:pt>
                <c:pt idx="5112" formatCode="General">
                  <c:v>4.22</c:v>
                </c:pt>
                <c:pt idx="5113" formatCode="General">
                  <c:v>4.2300000000000004</c:v>
                </c:pt>
                <c:pt idx="5114">
                  <c:v>4.25</c:v>
                </c:pt>
                <c:pt idx="5115" formatCode="General">
                  <c:v>4.25</c:v>
                </c:pt>
                <c:pt idx="5116" formatCode="General">
                  <c:v>4.26</c:v>
                </c:pt>
                <c:pt idx="5117" formatCode="General">
                  <c:v>4.2699999999999996</c:v>
                </c:pt>
                <c:pt idx="5118" formatCode="General">
                  <c:v>4.28</c:v>
                </c:pt>
                <c:pt idx="5119" formatCode="General">
                  <c:v>4.28</c:v>
                </c:pt>
                <c:pt idx="5120">
                  <c:v>4.3</c:v>
                </c:pt>
                <c:pt idx="5121" formatCode="General">
                  <c:v>4.3</c:v>
                </c:pt>
                <c:pt idx="5122" formatCode="General">
                  <c:v>4.3</c:v>
                </c:pt>
                <c:pt idx="5123" formatCode="General">
                  <c:v>4.3099999999999996</c:v>
                </c:pt>
                <c:pt idx="5124" formatCode="General">
                  <c:v>4.32</c:v>
                </c:pt>
                <c:pt idx="5125" formatCode="General">
                  <c:v>4.3600000000000003</c:v>
                </c:pt>
                <c:pt idx="5126" formatCode="General">
                  <c:v>4.3600000000000003</c:v>
                </c:pt>
                <c:pt idx="5127" formatCode="General">
                  <c:v>4.37</c:v>
                </c:pt>
                <c:pt idx="5128" formatCode="General">
                  <c:v>4.37</c:v>
                </c:pt>
                <c:pt idx="5129">
                  <c:v>4.38</c:v>
                </c:pt>
                <c:pt idx="5130" formatCode="General">
                  <c:v>4.4000000000000004</c:v>
                </c:pt>
                <c:pt idx="5131" formatCode="General">
                  <c:v>4.41</c:v>
                </c:pt>
                <c:pt idx="5132" formatCode="General">
                  <c:v>4.42</c:v>
                </c:pt>
                <c:pt idx="5133" formatCode="General">
                  <c:v>4.4400000000000004</c:v>
                </c:pt>
                <c:pt idx="5134">
                  <c:v>4.46</c:v>
                </c:pt>
                <c:pt idx="5135" formatCode="General">
                  <c:v>4.47</c:v>
                </c:pt>
                <c:pt idx="5136" formatCode="General">
                  <c:v>4.51</c:v>
                </c:pt>
                <c:pt idx="5137" formatCode="General">
                  <c:v>4.5199999999999996</c:v>
                </c:pt>
                <c:pt idx="5138" formatCode="General">
                  <c:v>4.53</c:v>
                </c:pt>
                <c:pt idx="5139">
                  <c:v>4.54</c:v>
                </c:pt>
                <c:pt idx="5140" formatCode="General">
                  <c:v>4.54</c:v>
                </c:pt>
                <c:pt idx="5141" formatCode="General">
                  <c:v>4.55</c:v>
                </c:pt>
                <c:pt idx="5142">
                  <c:v>4.57</c:v>
                </c:pt>
                <c:pt idx="5143" formatCode="General">
                  <c:v>4.57</c:v>
                </c:pt>
                <c:pt idx="5144" formatCode="General">
                  <c:v>4.59</c:v>
                </c:pt>
                <c:pt idx="5145" formatCode="General">
                  <c:v>4.6100000000000003</c:v>
                </c:pt>
                <c:pt idx="5146">
                  <c:v>4.62</c:v>
                </c:pt>
                <c:pt idx="5147" formatCode="General">
                  <c:v>4.63</c:v>
                </c:pt>
                <c:pt idx="5148" formatCode="General">
                  <c:v>4.66</c:v>
                </c:pt>
                <c:pt idx="5149" formatCode="General">
                  <c:v>4.68</c:v>
                </c:pt>
                <c:pt idx="5150" formatCode="General">
                  <c:v>4.68</c:v>
                </c:pt>
                <c:pt idx="5151" formatCode="General">
                  <c:v>4.6900000000000004</c:v>
                </c:pt>
                <c:pt idx="5152" formatCode="General">
                  <c:v>4.71</c:v>
                </c:pt>
                <c:pt idx="5153" formatCode="General">
                  <c:v>4.72</c:v>
                </c:pt>
                <c:pt idx="5154" formatCode="General">
                  <c:v>4.72</c:v>
                </c:pt>
                <c:pt idx="5155" formatCode="General">
                  <c:v>4.7300000000000004</c:v>
                </c:pt>
                <c:pt idx="5156" formatCode="General">
                  <c:v>4.74</c:v>
                </c:pt>
                <c:pt idx="5157" formatCode="General">
                  <c:v>4.75</c:v>
                </c:pt>
                <c:pt idx="5158" formatCode="General">
                  <c:v>4.78</c:v>
                </c:pt>
                <c:pt idx="5159">
                  <c:v>4.82</c:v>
                </c:pt>
                <c:pt idx="5160" formatCode="General">
                  <c:v>4.83</c:v>
                </c:pt>
                <c:pt idx="5161" formatCode="General">
                  <c:v>4.83</c:v>
                </c:pt>
                <c:pt idx="5162" formatCode="General">
                  <c:v>4.8600000000000003</c:v>
                </c:pt>
                <c:pt idx="5163" formatCode="General">
                  <c:v>4.8600000000000003</c:v>
                </c:pt>
                <c:pt idx="5164" formatCode="General">
                  <c:v>4.8899999999999997</c:v>
                </c:pt>
                <c:pt idx="5165" formatCode="General">
                  <c:v>4.9000000000000004</c:v>
                </c:pt>
                <c:pt idx="5166">
                  <c:v>4.91</c:v>
                </c:pt>
                <c:pt idx="5167" formatCode="General">
                  <c:v>4.92</c:v>
                </c:pt>
                <c:pt idx="5168" formatCode="General">
                  <c:v>4.9400000000000004</c:v>
                </c:pt>
                <c:pt idx="5169" formatCode="General">
                  <c:v>4.95</c:v>
                </c:pt>
                <c:pt idx="5170" formatCode="General">
                  <c:v>4.9800000000000004</c:v>
                </c:pt>
                <c:pt idx="5171" formatCode="General">
                  <c:v>4.99</c:v>
                </c:pt>
                <c:pt idx="5172">
                  <c:v>5</c:v>
                </c:pt>
                <c:pt idx="5173">
                  <c:v>5.01</c:v>
                </c:pt>
                <c:pt idx="5174" formatCode="General">
                  <c:v>5.0199999999999996</c:v>
                </c:pt>
                <c:pt idx="5175">
                  <c:v>5.03</c:v>
                </c:pt>
                <c:pt idx="5176" formatCode="General">
                  <c:v>5.04</c:v>
                </c:pt>
                <c:pt idx="5177">
                  <c:v>5.05</c:v>
                </c:pt>
                <c:pt idx="5178" formatCode="General">
                  <c:v>5.05</c:v>
                </c:pt>
                <c:pt idx="5179" formatCode="General">
                  <c:v>5.05</c:v>
                </c:pt>
                <c:pt idx="5180" formatCode="General">
                  <c:v>5.05</c:v>
                </c:pt>
                <c:pt idx="5181" formatCode="General">
                  <c:v>5.05</c:v>
                </c:pt>
                <c:pt idx="5182" formatCode="General">
                  <c:v>5.05</c:v>
                </c:pt>
                <c:pt idx="5183" formatCode="General">
                  <c:v>5.07</c:v>
                </c:pt>
                <c:pt idx="5184" formatCode="General">
                  <c:v>5.07</c:v>
                </c:pt>
                <c:pt idx="5185">
                  <c:v>5.09</c:v>
                </c:pt>
                <c:pt idx="5186" formatCode="General">
                  <c:v>5.09</c:v>
                </c:pt>
                <c:pt idx="5187" formatCode="General">
                  <c:v>5.17</c:v>
                </c:pt>
                <c:pt idx="5188" formatCode="General">
                  <c:v>5.19</c:v>
                </c:pt>
                <c:pt idx="5189" formatCode="General">
                  <c:v>5.19</c:v>
                </c:pt>
                <c:pt idx="5190" formatCode="General">
                  <c:v>5.21</c:v>
                </c:pt>
                <c:pt idx="5191" formatCode="General">
                  <c:v>5.22</c:v>
                </c:pt>
                <c:pt idx="5192" formatCode="General">
                  <c:v>5.22</c:v>
                </c:pt>
                <c:pt idx="5193" formatCode="General">
                  <c:v>5.23</c:v>
                </c:pt>
                <c:pt idx="5194" formatCode="General">
                  <c:v>5.24</c:v>
                </c:pt>
                <c:pt idx="5195" formatCode="General">
                  <c:v>5.29</c:v>
                </c:pt>
                <c:pt idx="5196" formatCode="General">
                  <c:v>5.31</c:v>
                </c:pt>
                <c:pt idx="5197" formatCode="General">
                  <c:v>5.31</c:v>
                </c:pt>
                <c:pt idx="5198" formatCode="General">
                  <c:v>5.36</c:v>
                </c:pt>
                <c:pt idx="5199" formatCode="General">
                  <c:v>5.42</c:v>
                </c:pt>
                <c:pt idx="5200" formatCode="General">
                  <c:v>5.43</c:v>
                </c:pt>
                <c:pt idx="5201" formatCode="General">
                  <c:v>5.43</c:v>
                </c:pt>
                <c:pt idx="5202" formatCode="General">
                  <c:v>5.44</c:v>
                </c:pt>
                <c:pt idx="5203" formatCode="General">
                  <c:v>5.49</c:v>
                </c:pt>
                <c:pt idx="5204" formatCode="General">
                  <c:v>5.5</c:v>
                </c:pt>
                <c:pt idx="5205" formatCode="General">
                  <c:v>5.52</c:v>
                </c:pt>
                <c:pt idx="5206" formatCode="General">
                  <c:v>5.52</c:v>
                </c:pt>
                <c:pt idx="5207" formatCode="General">
                  <c:v>5.53</c:v>
                </c:pt>
                <c:pt idx="5208">
                  <c:v>5.55</c:v>
                </c:pt>
                <c:pt idx="5209" formatCode="General">
                  <c:v>5.61</c:v>
                </c:pt>
                <c:pt idx="5210">
                  <c:v>5.64</c:v>
                </c:pt>
                <c:pt idx="5211" formatCode="General">
                  <c:v>5.64</c:v>
                </c:pt>
                <c:pt idx="5212">
                  <c:v>5.65</c:v>
                </c:pt>
                <c:pt idx="5213" formatCode="General">
                  <c:v>5.65</c:v>
                </c:pt>
                <c:pt idx="5214" formatCode="General">
                  <c:v>5.65</c:v>
                </c:pt>
                <c:pt idx="5215" formatCode="General">
                  <c:v>5.67</c:v>
                </c:pt>
                <c:pt idx="5216" formatCode="General">
                  <c:v>5.76</c:v>
                </c:pt>
                <c:pt idx="5217" formatCode="General">
                  <c:v>5.76</c:v>
                </c:pt>
                <c:pt idx="5218" formatCode="General">
                  <c:v>5.76</c:v>
                </c:pt>
                <c:pt idx="5219">
                  <c:v>5.8</c:v>
                </c:pt>
                <c:pt idx="5220" formatCode="General">
                  <c:v>5.8</c:v>
                </c:pt>
                <c:pt idx="5221" formatCode="General">
                  <c:v>5.81</c:v>
                </c:pt>
                <c:pt idx="5222">
                  <c:v>5.83</c:v>
                </c:pt>
                <c:pt idx="5223" formatCode="General">
                  <c:v>5.84</c:v>
                </c:pt>
                <c:pt idx="5224" formatCode="General">
                  <c:v>5.85</c:v>
                </c:pt>
                <c:pt idx="5225" formatCode="General">
                  <c:v>5.85</c:v>
                </c:pt>
                <c:pt idx="5226" formatCode="General">
                  <c:v>5.85</c:v>
                </c:pt>
                <c:pt idx="5227" formatCode="General">
                  <c:v>5.88</c:v>
                </c:pt>
                <c:pt idx="5228" formatCode="General">
                  <c:v>5.94</c:v>
                </c:pt>
                <c:pt idx="5229" formatCode="General">
                  <c:v>6.01</c:v>
                </c:pt>
                <c:pt idx="5230" formatCode="General">
                  <c:v>6.02</c:v>
                </c:pt>
                <c:pt idx="5231" formatCode="General">
                  <c:v>6.03</c:v>
                </c:pt>
                <c:pt idx="5232" formatCode="General">
                  <c:v>6.07</c:v>
                </c:pt>
                <c:pt idx="5233" formatCode="General">
                  <c:v>6.08</c:v>
                </c:pt>
                <c:pt idx="5234">
                  <c:v>6.09</c:v>
                </c:pt>
                <c:pt idx="5235" formatCode="General">
                  <c:v>6.1</c:v>
                </c:pt>
                <c:pt idx="5236" formatCode="General">
                  <c:v>6.15</c:v>
                </c:pt>
                <c:pt idx="5237" formatCode="General">
                  <c:v>6.17</c:v>
                </c:pt>
                <c:pt idx="5238" formatCode="General">
                  <c:v>6.18</c:v>
                </c:pt>
                <c:pt idx="5239" formatCode="General">
                  <c:v>6.19</c:v>
                </c:pt>
                <c:pt idx="5240" formatCode="General">
                  <c:v>6.22</c:v>
                </c:pt>
                <c:pt idx="5241" formatCode="General">
                  <c:v>6.23</c:v>
                </c:pt>
                <c:pt idx="5242" formatCode="General">
                  <c:v>6.23</c:v>
                </c:pt>
                <c:pt idx="5243" formatCode="General">
                  <c:v>6.24</c:v>
                </c:pt>
                <c:pt idx="5244" formatCode="General">
                  <c:v>6.26</c:v>
                </c:pt>
                <c:pt idx="5245" formatCode="General">
                  <c:v>6.26</c:v>
                </c:pt>
                <c:pt idx="5246" formatCode="General">
                  <c:v>6.3</c:v>
                </c:pt>
                <c:pt idx="5247">
                  <c:v>6.39</c:v>
                </c:pt>
                <c:pt idx="5248" formatCode="General">
                  <c:v>6.39</c:v>
                </c:pt>
                <c:pt idx="5249" formatCode="General">
                  <c:v>6.4</c:v>
                </c:pt>
                <c:pt idx="5250" formatCode="General">
                  <c:v>6.4</c:v>
                </c:pt>
                <c:pt idx="5251" formatCode="General">
                  <c:v>6.4</c:v>
                </c:pt>
                <c:pt idx="5252">
                  <c:v>6.41</c:v>
                </c:pt>
                <c:pt idx="5253" formatCode="General">
                  <c:v>6.43</c:v>
                </c:pt>
                <c:pt idx="5254" formatCode="General">
                  <c:v>6.46</c:v>
                </c:pt>
                <c:pt idx="5255" formatCode="General">
                  <c:v>6.46</c:v>
                </c:pt>
                <c:pt idx="5256" formatCode="General">
                  <c:v>6.46</c:v>
                </c:pt>
                <c:pt idx="5257">
                  <c:v>6.49</c:v>
                </c:pt>
                <c:pt idx="5258" formatCode="General">
                  <c:v>6.54</c:v>
                </c:pt>
                <c:pt idx="5259" formatCode="General">
                  <c:v>6.58</c:v>
                </c:pt>
                <c:pt idx="5260" formatCode="General">
                  <c:v>6.65</c:v>
                </c:pt>
                <c:pt idx="5261" formatCode="General">
                  <c:v>6.66</c:v>
                </c:pt>
                <c:pt idx="5262" formatCode="General">
                  <c:v>6.74</c:v>
                </c:pt>
                <c:pt idx="5263" formatCode="General">
                  <c:v>6.81</c:v>
                </c:pt>
                <c:pt idx="5264">
                  <c:v>6.84</c:v>
                </c:pt>
                <c:pt idx="5265" formatCode="General">
                  <c:v>7</c:v>
                </c:pt>
                <c:pt idx="5266" formatCode="General">
                  <c:v>7.11</c:v>
                </c:pt>
                <c:pt idx="5267">
                  <c:v>7.22</c:v>
                </c:pt>
                <c:pt idx="5268" formatCode="General">
                  <c:v>7.27</c:v>
                </c:pt>
                <c:pt idx="5269">
                  <c:v>7.31</c:v>
                </c:pt>
                <c:pt idx="5270">
                  <c:v>7.32</c:v>
                </c:pt>
                <c:pt idx="5271" formatCode="General">
                  <c:v>7.33</c:v>
                </c:pt>
                <c:pt idx="5272" formatCode="General">
                  <c:v>7.5</c:v>
                </c:pt>
                <c:pt idx="5273" formatCode="General">
                  <c:v>7.5</c:v>
                </c:pt>
                <c:pt idx="5274" formatCode="General">
                  <c:v>7.54</c:v>
                </c:pt>
                <c:pt idx="5275" formatCode="General">
                  <c:v>7.77</c:v>
                </c:pt>
                <c:pt idx="5276" formatCode="General">
                  <c:v>7.77</c:v>
                </c:pt>
                <c:pt idx="5277" formatCode="General">
                  <c:v>7.79</c:v>
                </c:pt>
                <c:pt idx="5278" formatCode="General">
                  <c:v>7.89</c:v>
                </c:pt>
                <c:pt idx="5279" formatCode="General">
                  <c:v>7.97</c:v>
                </c:pt>
                <c:pt idx="5280" formatCode="General">
                  <c:v>8.0500000000000007</c:v>
                </c:pt>
                <c:pt idx="5281" formatCode="General">
                  <c:v>8.1</c:v>
                </c:pt>
                <c:pt idx="5282" formatCode="General">
                  <c:v>8.24</c:v>
                </c:pt>
                <c:pt idx="5283" formatCode="General">
                  <c:v>8.26</c:v>
                </c:pt>
                <c:pt idx="5284">
                  <c:v>8.44</c:v>
                </c:pt>
                <c:pt idx="5285" formatCode="General">
                  <c:v>8.44</c:v>
                </c:pt>
                <c:pt idx="5286">
                  <c:v>8.74</c:v>
                </c:pt>
                <c:pt idx="5287" formatCode="General">
                  <c:v>8.75</c:v>
                </c:pt>
                <c:pt idx="5288" formatCode="General">
                  <c:v>8.75</c:v>
                </c:pt>
                <c:pt idx="5289" formatCode="General">
                  <c:v>8.8000000000000007</c:v>
                </c:pt>
                <c:pt idx="5290" formatCode="General">
                  <c:v>8.81</c:v>
                </c:pt>
                <c:pt idx="5291" formatCode="General">
                  <c:v>8.82</c:v>
                </c:pt>
                <c:pt idx="5292" formatCode="General">
                  <c:v>8.8800000000000008</c:v>
                </c:pt>
                <c:pt idx="5293" formatCode="General">
                  <c:v>8.92</c:v>
                </c:pt>
                <c:pt idx="5294" formatCode="General">
                  <c:v>8.92</c:v>
                </c:pt>
                <c:pt idx="5295" formatCode="General">
                  <c:v>8.9600000000000009</c:v>
                </c:pt>
                <c:pt idx="5296" formatCode="General">
                  <c:v>9.0299999999999994</c:v>
                </c:pt>
                <c:pt idx="5297" formatCode="General">
                  <c:v>9.1999999999999993</c:v>
                </c:pt>
                <c:pt idx="5298" formatCode="General">
                  <c:v>9.27</c:v>
                </c:pt>
                <c:pt idx="5299" formatCode="General">
                  <c:v>9.36</c:v>
                </c:pt>
                <c:pt idx="5300" formatCode="General">
                  <c:v>9.3699999999999992</c:v>
                </c:pt>
                <c:pt idx="5301" formatCode="General">
                  <c:v>9.41</c:v>
                </c:pt>
                <c:pt idx="5302" formatCode="General">
                  <c:v>9.44</c:v>
                </c:pt>
                <c:pt idx="5303" formatCode="General">
                  <c:v>9.5</c:v>
                </c:pt>
                <c:pt idx="5304" formatCode="General">
                  <c:v>9.6300000000000008</c:v>
                </c:pt>
                <c:pt idx="5305" formatCode="General">
                  <c:v>9.81</c:v>
                </c:pt>
                <c:pt idx="5306" formatCode="General">
                  <c:v>9.92</c:v>
                </c:pt>
                <c:pt idx="5307" formatCode="General">
                  <c:v>10.43</c:v>
                </c:pt>
                <c:pt idx="5308" formatCode="General">
                  <c:v>10.55</c:v>
                </c:pt>
                <c:pt idx="5309" formatCode="General">
                  <c:v>10.6</c:v>
                </c:pt>
                <c:pt idx="5310" formatCode="General">
                  <c:v>10.62</c:v>
                </c:pt>
                <c:pt idx="5311" formatCode="General">
                  <c:v>10.75</c:v>
                </c:pt>
                <c:pt idx="5312" formatCode="General">
                  <c:v>10.91</c:v>
                </c:pt>
                <c:pt idx="5313" formatCode="General">
                  <c:v>11.5</c:v>
                </c:pt>
                <c:pt idx="5314" formatCode="General">
                  <c:v>12.21</c:v>
                </c:pt>
                <c:pt idx="5315" formatCode="General">
                  <c:v>12.72</c:v>
                </c:pt>
                <c:pt idx="5316" formatCode="General">
                  <c:v>13.04</c:v>
                </c:pt>
                <c:pt idx="5317" formatCode="General">
                  <c:v>14.55</c:v>
                </c:pt>
                <c:pt idx="5318" formatCode="General">
                  <c:v>15.35</c:v>
                </c:pt>
                <c:pt idx="5319" formatCode="General">
                  <c:v>16.3</c:v>
                </c:pt>
                <c:pt idx="5320" formatCode="General">
                  <c:v>16.66</c:v>
                </c:pt>
                <c:pt idx="5321" formatCode="General">
                  <c:v>16.899999999999999</c:v>
                </c:pt>
                <c:pt idx="5322" formatCode="General">
                  <c:v>19.739999999999998</c:v>
                </c:pt>
              </c:numCache>
            </c:numRef>
          </c:xVal>
          <c:yVal>
            <c:numRef>
              <c:f>'wSSD CURE fixed weight'!$N$4:$N$5326</c:f>
              <c:numCache>
                <c:formatCode>0.00</c:formatCode>
                <c:ptCount val="5323"/>
                <c:pt idx="0">
                  <c:v>-6.3688833668648068E-2</c:v>
                </c:pt>
                <c:pt idx="1">
                  <c:v>-9.0069611765318594E-2</c:v>
                </c:pt>
                <c:pt idx="2">
                  <c:v>-0.11031229436670915</c:v>
                </c:pt>
                <c:pt idx="3" formatCode="0.0">
                  <c:v>-0.12737766487398625</c:v>
                </c:pt>
                <c:pt idx="4" formatCode="0.0">
                  <c:v>-0.14241255781868881</c:v>
                </c:pt>
                <c:pt idx="5" formatCode="0.0">
                  <c:v>-0.15600513977296709</c:v>
                </c:pt>
                <c:pt idx="6" formatCode="0.0">
                  <c:v>-0.16850480866169484</c:v>
                </c:pt>
                <c:pt idx="7" formatCode="0.0">
                  <c:v>-0.18013921656334458</c:v>
                </c:pt>
                <c:pt idx="8" formatCode="0.0">
                  <c:v>-0.19106649115270447</c:v>
                </c:pt>
                <c:pt idx="9" formatCode="0.0">
                  <c:v>-0.20140176422804054</c:v>
                </c:pt>
                <c:pt idx="10" formatCode="0.0">
                  <c:v>-0.21123195099780179</c:v>
                </c:pt>
                <c:pt idx="11" formatCode="0.0">
                  <c:v>-0.22062457593368429</c:v>
                </c:pt>
                <c:pt idx="12" formatCode="0.0">
                  <c:v>-1.9488279285648797</c:v>
                </c:pt>
                <c:pt idx="13" formatCode="0.0">
                  <c:v>-1.9498683198509421</c:v>
                </c:pt>
                <c:pt idx="14" formatCode="0.0">
                  <c:v>-1.9509081562845549</c:v>
                </c:pt>
                <c:pt idx="15" formatCode="0.0">
                  <c:v>-1.9519474387524567</c:v>
                </c:pt>
                <c:pt idx="16" formatCode="0.0">
                  <c:v>-1.9529861681390273</c:v>
                </c:pt>
                <c:pt idx="17" formatCode="0.0">
                  <c:v>-1.9540243453262951</c:v>
                </c:pt>
                <c:pt idx="18" formatCode="0.0">
                  <c:v>-1.9550619711939465</c:v>
                </c:pt>
                <c:pt idx="19" formatCode="0.0">
                  <c:v>-2.7516236050317149</c:v>
                </c:pt>
                <c:pt idx="20" formatCode="0.0">
                  <c:v>-2.7523605388954611</c:v>
                </c:pt>
                <c:pt idx="21" formatCode="0.0">
                  <c:v>-2.7530972754818346</c:v>
                </c:pt>
                <c:pt idx="22" formatCode="0.0">
                  <c:v>-2.7538338149491697</c:v>
                </c:pt>
                <c:pt idx="23" formatCode="0.0">
                  <c:v>-2.7545701574555888</c:v>
                </c:pt>
                <c:pt idx="24" formatCode="0.0">
                  <c:v>-2.7553063031590015</c:v>
                </c:pt>
                <c:pt idx="25" formatCode="0.0">
                  <c:v>-2.7560422522171084</c:v>
                </c:pt>
                <c:pt idx="26" formatCode="0.0">
                  <c:v>-2.7567780047873987</c:v>
                </c:pt>
                <c:pt idx="27" formatCode="0.0">
                  <c:v>-2.7575135610271508</c:v>
                </c:pt>
                <c:pt idx="28" formatCode="0.0">
                  <c:v>-2.7582489210934349</c:v>
                </c:pt>
                <c:pt idx="29" formatCode="0.0">
                  <c:v>-2.7589840851431098</c:v>
                </c:pt>
                <c:pt idx="30" formatCode="0.0">
                  <c:v>-2.759719053332828</c:v>
                </c:pt>
                <c:pt idx="31" formatCode="0.0">
                  <c:v>-2.7604538258190314</c:v>
                </c:pt>
                <c:pt idx="32" formatCode="0.0">
                  <c:v>-2.7611884027579543</c:v>
                </c:pt>
                <c:pt idx="33" formatCode="0.0">
                  <c:v>-2.7619227843056242</c:v>
                </c:pt>
                <c:pt idx="34" formatCode="0.0">
                  <c:v>-2.7626569706178592</c:v>
                </c:pt>
                <c:pt idx="35" formatCode="0.0">
                  <c:v>-2.7633909618502721</c:v>
                </c:pt>
                <c:pt idx="36" formatCode="0.0">
                  <c:v>-2.7641247581582684</c:v>
                </c:pt>
                <c:pt idx="37" formatCode="0.0">
                  <c:v>-2.7648583596970484</c:v>
                </c:pt>
                <c:pt idx="38" formatCode="0.0">
                  <c:v>-2.7655917666216046</c:v>
                </c:pt>
                <c:pt idx="39" formatCode="0.0">
                  <c:v>-2.7663249790867255</c:v>
                </c:pt>
                <c:pt idx="40" formatCode="0.0">
                  <c:v>-2.7670579972469946</c:v>
                </c:pt>
                <c:pt idx="41" formatCode="0.0">
                  <c:v>-2.767790821256789</c:v>
                </c:pt>
                <c:pt idx="42" formatCode="0.0">
                  <c:v>-2.7685234512702843</c:v>
                </c:pt>
                <c:pt idx="43" formatCode="0.0">
                  <c:v>-2.769255887441449</c:v>
                </c:pt>
                <c:pt idx="44" formatCode="0.0">
                  <c:v>-2.7699881299240516</c:v>
                </c:pt>
                <c:pt idx="45" formatCode="0.0">
                  <c:v>-2.7707201788716533</c:v>
                </c:pt>
                <c:pt idx="46" formatCode="0.0">
                  <c:v>-2.7714520344376159</c:v>
                </c:pt>
                <c:pt idx="47" formatCode="0.0">
                  <c:v>-2.7721836967750972</c:v>
                </c:pt>
                <c:pt idx="48" formatCode="0.0">
                  <c:v>-2.7729151660370528</c:v>
                </c:pt>
                <c:pt idx="49" formatCode="0.0">
                  <c:v>-2.7736464423762373</c:v>
                </c:pt>
                <c:pt idx="50" formatCode="0.0">
                  <c:v>-3.3826302606954415</c:v>
                </c:pt>
                <c:pt idx="51" formatCode="0.0">
                  <c:v>-3.3832297369615394</c:v>
                </c:pt>
                <c:pt idx="52" formatCode="0.0">
                  <c:v>-3.3838291070094826</c:v>
                </c:pt>
                <c:pt idx="53" formatCode="0.0">
                  <c:v>-3.3844283708957041</c:v>
                </c:pt>
                <c:pt idx="54" formatCode="0.0">
                  <c:v>-3.3850275286765865</c:v>
                </c:pt>
                <c:pt idx="55" formatCode="0.0">
                  <c:v>-3.3856265804084615</c:v>
                </c:pt>
                <c:pt idx="56" formatCode="0.0">
                  <c:v>-3.3862255261476135</c:v>
                </c:pt>
                <c:pt idx="57" formatCode="0.0">
                  <c:v>-3.3868243659502744</c:v>
                </c:pt>
                <c:pt idx="58" formatCode="0.0">
                  <c:v>-3.387423099872628</c:v>
                </c:pt>
                <c:pt idx="59" formatCode="0.0">
                  <c:v>-3.3880217279708078</c:v>
                </c:pt>
                <c:pt idx="60" formatCode="0.0">
                  <c:v>-3.3886202503008986</c:v>
                </c:pt>
                <c:pt idx="61" formatCode="0.0">
                  <c:v>-3.9027848734237645</c:v>
                </c:pt>
                <c:pt idx="62" formatCode="0.0">
                  <c:v>-3.903304451742478</c:v>
                </c:pt>
                <c:pt idx="63" formatCode="0.0">
                  <c:v>-3.903823960894671</c:v>
                </c:pt>
                <c:pt idx="64" formatCode="0.0">
                  <c:v>-3.9043434009079525</c:v>
                </c:pt>
                <c:pt idx="65" formatCode="0.0">
                  <c:v>-3.9048627718099143</c:v>
                </c:pt>
                <c:pt idx="66" formatCode="0.0">
                  <c:v>-3.9053820736281293</c:v>
                </c:pt>
                <c:pt idx="67" formatCode="0.0">
                  <c:v>-3.905901306390152</c:v>
                </c:pt>
                <c:pt idx="68" formatCode="0.0">
                  <c:v>-3.9064204701235195</c:v>
                </c:pt>
                <c:pt idx="69" formatCode="0.0">
                  <c:v>-3.9069395648557488</c:v>
                </c:pt>
                <c:pt idx="70" formatCode="0.0">
                  <c:v>-3.9074585906143402</c:v>
                </c:pt>
                <c:pt idx="71" formatCode="0.0">
                  <c:v>-3.9079775474267753</c:v>
                </c:pt>
                <c:pt idx="72" formatCode="0.0">
                  <c:v>-3.9084964353205178</c:v>
                </c:pt>
                <c:pt idx="73" formatCode="0.0">
                  <c:v>-3.9090152543230121</c:v>
                </c:pt>
                <c:pt idx="74" formatCode="0.0">
                  <c:v>-4.3622577075254991</c:v>
                </c:pt>
                <c:pt idx="75" formatCode="0.0">
                  <c:v>-4.7726402542159478</c:v>
                </c:pt>
                <c:pt idx="76" formatCode="0.0">
                  <c:v>-4.7730651238302215</c:v>
                </c:pt>
                <c:pt idx="77" formatCode="0.0">
                  <c:v>-4.7734899556175634</c:v>
                </c:pt>
                <c:pt idx="78" formatCode="0.0">
                  <c:v>-4.7739147495880712</c:v>
                </c:pt>
                <c:pt idx="79" formatCode="0.0">
                  <c:v>-4.774339505751839</c:v>
                </c:pt>
                <c:pt idx="80" formatCode="0.0">
                  <c:v>-4.7747642241189565</c:v>
                </c:pt>
                <c:pt idx="81" formatCode="0.0">
                  <c:v>-4.77518890469951</c:v>
                </c:pt>
                <c:pt idx="82" formatCode="0.0">
                  <c:v>-6.1882118174133582</c:v>
                </c:pt>
                <c:pt idx="83" formatCode="0.0">
                  <c:v>-6.1885394704392347</c:v>
                </c:pt>
                <c:pt idx="84" formatCode="0.0">
                  <c:v>-6.1888671061099485</c:v>
                </c:pt>
                <c:pt idx="85" formatCode="0.0">
                  <c:v>-6.1891947244282539</c:v>
                </c:pt>
                <c:pt idx="86" formatCode="0.0">
                  <c:v>-6.4849421360186277</c:v>
                </c:pt>
                <c:pt idx="87" formatCode="0.0">
                  <c:v>-6.4852547899470325</c:v>
                </c:pt>
                <c:pt idx="88" formatCode="0.0">
                  <c:v>-6.485567428795064</c:v>
                </c:pt>
                <c:pt idx="89" formatCode="0.0">
                  <c:v>-6.4858800525649043</c:v>
                </c:pt>
                <c:pt idx="90" formatCode="0.0">
                  <c:v>-6.4861926612587331</c:v>
                </c:pt>
                <c:pt idx="91" formatCode="0.0">
                  <c:v>-6.4872214295829576</c:v>
                </c:pt>
                <c:pt idx="92" formatCode="0.0">
                  <c:v>-6.4882500346997345</c:v>
                </c:pt>
                <c:pt idx="93" formatCode="0.0">
                  <c:v>-6.489278476686672</c:v>
                </c:pt>
                <c:pt idx="94" formatCode="0.0">
                  <c:v>-6.4903067556213179</c:v>
                </c:pt>
                <c:pt idx="95" formatCode="0.0">
                  <c:v>-6.4913348715811612</c:v>
                </c:pt>
                <c:pt idx="96" formatCode="0.0">
                  <c:v>-6.4923628246436227</c:v>
                </c:pt>
                <c:pt idx="97" formatCode="0.0">
                  <c:v>-6.4933906148860681</c:v>
                </c:pt>
                <c:pt idx="98" formatCode="0.0">
                  <c:v>-6.4944182423858017</c:v>
                </c:pt>
                <c:pt idx="99" formatCode="0.0">
                  <c:v>-6.4954457072200613</c:v>
                </c:pt>
                <c:pt idx="100" formatCode="0.0">
                  <c:v>-6.4964730094660297</c:v>
                </c:pt>
                <c:pt idx="101" formatCode="0.0">
                  <c:v>-6.4975001492008246</c:v>
                </c:pt>
                <c:pt idx="102" formatCode="0.0">
                  <c:v>-6.4985271265015045</c:v>
                </c:pt>
                <c:pt idx="103" formatCode="0.0">
                  <c:v>-6.4995539414450665</c:v>
                </c:pt>
                <c:pt idx="104" formatCode="0.0">
                  <c:v>-6.5005805941084489</c:v>
                </c:pt>
                <c:pt idx="105" formatCode="0.0">
                  <c:v>-6.5016070845685254</c:v>
                </c:pt>
                <c:pt idx="106" formatCode="0.0">
                  <c:v>-6.5026334129021128</c:v>
                </c:pt>
                <c:pt idx="107" formatCode="0.0">
                  <c:v>-6.5036595791859639</c:v>
                </c:pt>
                <c:pt idx="108" formatCode="0.0">
                  <c:v>-6.5046855834967729</c:v>
                </c:pt>
                <c:pt idx="109" formatCode="0.0">
                  <c:v>-6.5057114259111746</c:v>
                </c:pt>
                <c:pt idx="110" formatCode="0.0">
                  <c:v>-6.7730689726235935</c:v>
                </c:pt>
                <c:pt idx="111" formatCode="0.0">
                  <c:v>-6.7740541496577267</c:v>
                </c:pt>
                <c:pt idx="112" formatCode="0.0">
                  <c:v>-6.7750391833509527</c:v>
                </c:pt>
                <c:pt idx="113" formatCode="0.0">
                  <c:v>-6.776024073765786</c:v>
                </c:pt>
                <c:pt idx="114" formatCode="0.0">
                  <c:v>-6.7770088209646921</c:v>
                </c:pt>
                <c:pt idx="115" formatCode="0.0">
                  <c:v>-6.7779934250100942</c:v>
                </c:pt>
                <c:pt idx="116" formatCode="0.0">
                  <c:v>-6.778977885964367</c:v>
                </c:pt>
                <c:pt idx="117" formatCode="0.0">
                  <c:v>-6.7799622038898422</c:v>
                </c:pt>
                <c:pt idx="118" formatCode="0.0">
                  <c:v>-6.7809463788488076</c:v>
                </c:pt>
                <c:pt idx="119" formatCode="0.0">
                  <c:v>-7.0378500529593682</c:v>
                </c:pt>
                <c:pt idx="120" formatCode="0.0">
                  <c:v>-7.0387981482697963</c:v>
                </c:pt>
                <c:pt idx="121" formatCode="0.0">
                  <c:v>-7.0397461158126626</c:v>
                </c:pt>
                <c:pt idx="122" formatCode="0.0">
                  <c:v>-7.0406939556395782</c:v>
                </c:pt>
                <c:pt idx="123" formatCode="0.0">
                  <c:v>-7.0416416678021143</c:v>
                </c:pt>
                <c:pt idx="124" formatCode="0.0">
                  <c:v>-7.0425892523518101</c:v>
                </c:pt>
                <c:pt idx="125" formatCode="0.0">
                  <c:v>-7.0435367093401702</c:v>
                </c:pt>
                <c:pt idx="126" formatCode="0.0">
                  <c:v>-7.0444840388186654</c:v>
                </c:pt>
                <c:pt idx="127" formatCode="0.0">
                  <c:v>-7.0454312408387292</c:v>
                </c:pt>
                <c:pt idx="128" formatCode="0.0">
                  <c:v>-7.0463783154517614</c:v>
                </c:pt>
                <c:pt idx="129" formatCode="0.0">
                  <c:v>-7.0473252627091298</c:v>
                </c:pt>
                <c:pt idx="130" formatCode="0.0">
                  <c:v>-7.0482720826621641</c:v>
                </c:pt>
                <c:pt idx="131" formatCode="0.0">
                  <c:v>-7.0492187753621627</c:v>
                </c:pt>
                <c:pt idx="132" formatCode="0.0">
                  <c:v>-7.0501653408603859</c:v>
                </c:pt>
                <c:pt idx="133" formatCode="0.0">
                  <c:v>-7.051111779208064</c:v>
                </c:pt>
                <c:pt idx="134" formatCode="0.0">
                  <c:v>-7.0520580904563896</c:v>
                </c:pt>
                <c:pt idx="135" formatCode="0.0">
                  <c:v>-7.0530042746565211</c:v>
                </c:pt>
                <c:pt idx="136" formatCode="0.0">
                  <c:v>-7.0539503318595855</c:v>
                </c:pt>
                <c:pt idx="137" formatCode="0.0">
                  <c:v>-7.0548962621166718</c:v>
                </c:pt>
                <c:pt idx="138" formatCode="0.0">
                  <c:v>-7.0558420654788367</c:v>
                </c:pt>
                <c:pt idx="139" formatCode="0.0">
                  <c:v>-7.0567877419971037</c:v>
                </c:pt>
                <c:pt idx="140" formatCode="0.0">
                  <c:v>-7.0577332917224584</c:v>
                </c:pt>
                <c:pt idx="141" formatCode="0.0">
                  <c:v>-7.0586787147058558</c:v>
                </c:pt>
                <c:pt idx="142" formatCode="0.0">
                  <c:v>-7.0596240109982169</c:v>
                </c:pt>
                <c:pt idx="143" formatCode="0.0">
                  <c:v>-7.0605691806504272</c:v>
                </c:pt>
                <c:pt idx="144" formatCode="0.0">
                  <c:v>-7.0615142237133366</c:v>
                </c:pt>
                <c:pt idx="145" formatCode="0.0">
                  <c:v>-7.0624591402377632</c:v>
                </c:pt>
                <c:pt idx="146" formatCode="0.0">
                  <c:v>-7.0634039302744913</c:v>
                </c:pt>
                <c:pt idx="147" formatCode="0.0">
                  <c:v>-7.0643485938742696</c:v>
                </c:pt>
                <c:pt idx="148" formatCode="0.0">
                  <c:v>-7.0652931310878149</c:v>
                </c:pt>
                <c:pt idx="149" formatCode="0.0">
                  <c:v>-7.0662375419658074</c:v>
                </c:pt>
                <c:pt idx="150" formatCode="0.0">
                  <c:v>-7.3131199476640552</c:v>
                </c:pt>
                <c:pt idx="151" formatCode="0.0">
                  <c:v>-7.3140323377539449</c:v>
                </c:pt>
                <c:pt idx="152" formatCode="0.0">
                  <c:v>-7.3149446139643466</c:v>
                </c:pt>
                <c:pt idx="153" formatCode="0.0">
                  <c:v>-7.3158567763378599</c:v>
                </c:pt>
                <c:pt idx="154" formatCode="0.0">
                  <c:v>-7.316768824917065</c:v>
                </c:pt>
                <c:pt idx="155" formatCode="0.0">
                  <c:v>-7.3176807597445048</c:v>
                </c:pt>
                <c:pt idx="156" formatCode="0.0">
                  <c:v>-7.3185925808627061</c:v>
                </c:pt>
                <c:pt idx="157" formatCode="0.0">
                  <c:v>-7.3195042883141612</c:v>
                </c:pt>
                <c:pt idx="158" formatCode="0.0">
                  <c:v>-7.3204158821413428</c:v>
                </c:pt>
                <c:pt idx="159" formatCode="0.0">
                  <c:v>-7.3213273623866906</c:v>
                </c:pt>
                <c:pt idx="160" formatCode="0.0">
                  <c:v>-7.3222387290926232</c:v>
                </c:pt>
                <c:pt idx="161" formatCode="0.0">
                  <c:v>-7.5607610196959296</c:v>
                </c:pt>
                <c:pt idx="162" formatCode="0.0">
                  <c:v>-7.5616435087250382</c:v>
                </c:pt>
                <c:pt idx="163" formatCode="0.0">
                  <c:v>-7.5625258946995109</c:v>
                </c:pt>
                <c:pt idx="164" formatCode="0.0">
                  <c:v>-7.5634081776554138</c:v>
                </c:pt>
                <c:pt idx="165" formatCode="0.0">
                  <c:v>-7.5642903576287965</c:v>
                </c:pt>
                <c:pt idx="166" formatCode="0.0">
                  <c:v>-7.5651724346556852</c:v>
                </c:pt>
                <c:pt idx="167" formatCode="0.0">
                  <c:v>-7.5660544087720867</c:v>
                </c:pt>
                <c:pt idx="168" formatCode="0.0">
                  <c:v>-7.5669362800139828</c:v>
                </c:pt>
                <c:pt idx="169" formatCode="0.0">
                  <c:v>-7.5678180484173394</c:v>
                </c:pt>
                <c:pt idx="170" formatCode="0.0">
                  <c:v>-7.5686997140180976</c:v>
                </c:pt>
                <c:pt idx="171" formatCode="0.0">
                  <c:v>-7.5695812768521815</c:v>
                </c:pt>
                <c:pt idx="172" formatCode="0.0">
                  <c:v>-7.5704627369554887</c:v>
                </c:pt>
                <c:pt idx="173" formatCode="0.0">
                  <c:v>-7.5713440943639014</c:v>
                </c:pt>
                <c:pt idx="174" formatCode="0.0">
                  <c:v>-7.5722253491132783</c:v>
                </c:pt>
                <c:pt idx="175" formatCode="0.0">
                  <c:v>-7.5731065012394563</c:v>
                </c:pt>
                <c:pt idx="176" formatCode="0.0">
                  <c:v>-7.5739875507782539</c:v>
                </c:pt>
                <c:pt idx="177" formatCode="0.0">
                  <c:v>-7.5748684977654683</c:v>
                </c:pt>
                <c:pt idx="178" formatCode="0.0">
                  <c:v>-7.5766366140978416</c:v>
                </c:pt>
                <c:pt idx="179" formatCode="0.0">
                  <c:v>-7.5784043176100608</c:v>
                </c:pt>
                <c:pt idx="180" formatCode="0.0">
                  <c:v>-7.5801716085909394</c:v>
                </c:pt>
                <c:pt idx="181" formatCode="0.0">
                  <c:v>-7.581938487328947</c:v>
                </c:pt>
                <c:pt idx="182" formatCode="0.0">
                  <c:v>-7.5837049541122248</c:v>
                </c:pt>
                <c:pt idx="183" formatCode="0.0">
                  <c:v>-7.5854710092285718</c:v>
                </c:pt>
                <c:pt idx="184" formatCode="0.0">
                  <c:v>-7.5872366529654567</c:v>
                </c:pt>
                <c:pt idx="185" formatCode="0.0">
                  <c:v>-7.5890018856100108</c:v>
                </c:pt>
                <c:pt idx="186" formatCode="0.0">
                  <c:v>-7.5907667074490339</c:v>
                </c:pt>
                <c:pt idx="187" formatCode="0.0">
                  <c:v>-7.5925311187689886</c:v>
                </c:pt>
                <c:pt idx="188" formatCode="0.0">
                  <c:v>-7.5942951198560102</c:v>
                </c:pt>
                <c:pt idx="189" formatCode="0.0">
                  <c:v>-7.5960587109958979</c:v>
                </c:pt>
                <c:pt idx="190" formatCode="0.0">
                  <c:v>-7.5978218924741192</c:v>
                </c:pt>
                <c:pt idx="191" formatCode="0.0">
                  <c:v>-7.5995846645758114</c:v>
                </c:pt>
                <c:pt idx="192" formatCode="0.0">
                  <c:v>-7.6013470275857831</c:v>
                </c:pt>
                <c:pt idx="193" formatCode="0.0">
                  <c:v>-7.6031089817885071</c:v>
                </c:pt>
                <c:pt idx="194" formatCode="0.0">
                  <c:v>-7.8216346887686177</c:v>
                </c:pt>
                <c:pt idx="195" formatCode="0.0">
                  <c:v>-7.8233469934999542</c:v>
                </c:pt>
                <c:pt idx="196" formatCode="0.0">
                  <c:v>-7.8250589232475116</c:v>
                </c:pt>
                <c:pt idx="197" formatCode="0.0">
                  <c:v>-7.8267704782573473</c:v>
                </c:pt>
                <c:pt idx="198" formatCode="0.0">
                  <c:v>-7.8284816587752486</c:v>
                </c:pt>
                <c:pt idx="199" formatCode="0.0">
                  <c:v>-7.8301924650467365</c:v>
                </c:pt>
                <c:pt idx="200" formatCode="0.0">
                  <c:v>-7.8319028973170655</c:v>
                </c:pt>
                <c:pt idx="201" formatCode="0.0">
                  <c:v>-7.8336129558312164</c:v>
                </c:pt>
                <c:pt idx="202" formatCode="0.0">
                  <c:v>-7.8353226408339065</c:v>
                </c:pt>
                <c:pt idx="203" formatCode="0.0">
                  <c:v>-7.8370319525695873</c:v>
                </c:pt>
                <c:pt idx="204" formatCode="0.0">
                  <c:v>-7.8387408912824394</c:v>
                </c:pt>
                <c:pt idx="205" formatCode="0.0">
                  <c:v>-7.8404494572163825</c:v>
                </c:pt>
                <c:pt idx="206" formatCode="0.0">
                  <c:v>-7.8421576506150661</c:v>
                </c:pt>
                <c:pt idx="207" formatCode="0.0">
                  <c:v>-7.8438654717218785</c:v>
                </c:pt>
                <c:pt idx="208" formatCode="0.0">
                  <c:v>-7.8455729207799383</c:v>
                </c:pt>
                <c:pt idx="209" formatCode="0.0">
                  <c:v>-7.8472799980321017</c:v>
                </c:pt>
                <c:pt idx="210" formatCode="0.0">
                  <c:v>-7.8489867037209624</c:v>
                </c:pt>
                <c:pt idx="211" formatCode="0.0">
                  <c:v>-7.8506930380888491</c:v>
                </c:pt>
                <c:pt idx="212" formatCode="0.0">
                  <c:v>-7.8523990013778269</c:v>
                </c:pt>
                <c:pt idx="213" formatCode="0.0">
                  <c:v>-7.8541045938296978</c:v>
                </c:pt>
                <c:pt idx="214" formatCode="0.0">
                  <c:v>-7.8558098156860021</c:v>
                </c:pt>
                <c:pt idx="215" formatCode="0.0">
                  <c:v>-7.8575146671880169</c:v>
                </c:pt>
                <c:pt idx="216" formatCode="0.0">
                  <c:v>-7.8592191485767575</c:v>
                </c:pt>
                <c:pt idx="217" formatCode="0.0">
                  <c:v>-8.0708081209353129</c:v>
                </c:pt>
                <c:pt idx="218" formatCode="0.0">
                  <c:v>-8.0724675302057758</c:v>
                </c:pt>
                <c:pt idx="219" formatCode="0.0">
                  <c:v>-8.0741265981486929</c:v>
                </c:pt>
                <c:pt idx="220" formatCode="0.0">
                  <c:v>-8.0757853249744294</c:v>
                </c:pt>
                <c:pt idx="221" formatCode="0.0">
                  <c:v>-8.0774437108931298</c:v>
                </c:pt>
                <c:pt idx="222" formatCode="0.0">
                  <c:v>-8.0791017561147331</c:v>
                </c:pt>
                <c:pt idx="223" formatCode="0.0">
                  <c:v>-8.0807594608489524</c:v>
                </c:pt>
                <c:pt idx="224" formatCode="0.0">
                  <c:v>-8.0824168253052875</c:v>
                </c:pt>
                <c:pt idx="225" formatCode="0.0">
                  <c:v>-8.0840738496930271</c:v>
                </c:pt>
                <c:pt idx="226" formatCode="0.0">
                  <c:v>-8.0857305342212484</c:v>
                </c:pt>
                <c:pt idx="227" formatCode="0.0">
                  <c:v>-8.2915365839761979</c:v>
                </c:pt>
                <c:pt idx="228" formatCode="0.0">
                  <c:v>-8.2931517898295581</c:v>
                </c:pt>
                <c:pt idx="229" formatCode="0.0">
                  <c:v>-8.2947666808853189</c:v>
                </c:pt>
                <c:pt idx="230" formatCode="0.0">
                  <c:v>-8.2963812573273046</c:v>
                </c:pt>
                <c:pt idx="231" formatCode="0.0">
                  <c:v>-8.4970823590661091</c:v>
                </c:pt>
                <c:pt idx="232" formatCode="0.0">
                  <c:v>-8.4986584655667503</c:v>
                </c:pt>
                <c:pt idx="233" formatCode="0.0">
                  <c:v>-8.5002342795584642</c:v>
                </c:pt>
                <c:pt idx="234" formatCode="0.0">
                  <c:v>-8.6962276896415514</c:v>
                </c:pt>
                <c:pt idx="235" formatCode="0.0">
                  <c:v>-8.697767675910308</c:v>
                </c:pt>
                <c:pt idx="236" formatCode="0.0">
                  <c:v>-8.6993073893021222</c:v>
                </c:pt>
                <c:pt idx="237" formatCode="0.0">
                  <c:v>-8.7008468299618578</c:v>
                </c:pt>
                <c:pt idx="238" formatCode="0.0">
                  <c:v>-8.8924155761866963</c:v>
                </c:pt>
                <c:pt idx="239" formatCode="0.0">
                  <c:v>-8.8939215594409724</c:v>
                </c:pt>
                <c:pt idx="240" formatCode="0.0">
                  <c:v>-8.8954272874777978</c:v>
                </c:pt>
                <c:pt idx="241" formatCode="0.0">
                  <c:v>-18.154635084759466</c:v>
                </c:pt>
                <c:pt idx="242" formatCode="0.0">
                  <c:v>-18.15537160880222</c:v>
                </c:pt>
                <c:pt idx="243" formatCode="0.0">
                  <c:v>-18.247805014233951</c:v>
                </c:pt>
                <c:pt idx="244" formatCode="0.0">
                  <c:v>-18.248537762007519</c:v>
                </c:pt>
                <c:pt idx="245" formatCode="0.0">
                  <c:v>-18.249270480234589</c:v>
                </c:pt>
                <c:pt idx="246" formatCode="0.0">
                  <c:v>-18.25000316891872</c:v>
                </c:pt>
                <c:pt idx="247" formatCode="0.0">
                  <c:v>-18.647999690046202</c:v>
                </c:pt>
                <c:pt idx="248" formatCode="0.0">
                  <c:v>-18.648716645737082</c:v>
                </c:pt>
                <c:pt idx="249" formatCode="0.0">
                  <c:v>-18.649433573743032</c:v>
                </c:pt>
                <c:pt idx="250" formatCode="0.0">
                  <c:v>-18.650150474067246</c:v>
                </c:pt>
                <c:pt idx="251" formatCode="0.0">
                  <c:v>-18.650867346712918</c:v>
                </c:pt>
                <c:pt idx="252" formatCode="0.0">
                  <c:v>-18.651584191683238</c:v>
                </c:pt>
                <c:pt idx="253" formatCode="0.0">
                  <c:v>-18.652301008981404</c:v>
                </c:pt>
                <c:pt idx="254" formatCode="0.0">
                  <c:v>-18.653017798610595</c:v>
                </c:pt>
                <c:pt idx="255" formatCode="0.0">
                  <c:v>-18.653734560574005</c:v>
                </c:pt>
                <c:pt idx="256" formatCode="0.0">
                  <c:v>-18.654451294874825</c:v>
                </c:pt>
                <c:pt idx="257" formatCode="0.0">
                  <c:v>-18.655168001516245</c:v>
                </c:pt>
                <c:pt idx="258" formatCode="0.0">
                  <c:v>-18.655884680501448</c:v>
                </c:pt>
                <c:pt idx="259" formatCode="0.0">
                  <c:v>-18.65660133183362</c:v>
                </c:pt>
                <c:pt idx="260" formatCode="0.0">
                  <c:v>-18.657317955515953</c:v>
                </c:pt>
                <c:pt idx="261" formatCode="0.0">
                  <c:v>-19.046768246264818</c:v>
                </c:pt>
                <c:pt idx="262" formatCode="0.0">
                  <c:v>-19.134877522942638</c:v>
                </c:pt>
                <c:pt idx="263" formatCode="0.0">
                  <c:v>-19.135576154640852</c:v>
                </c:pt>
                <c:pt idx="264" formatCode="0.0">
                  <c:v>-19.136721540113633</c:v>
                </c:pt>
                <c:pt idx="265" formatCode="0.0">
                  <c:v>-19.137866856715405</c:v>
                </c:pt>
                <c:pt idx="266" formatCode="0.0">
                  <c:v>-19.139012104458541</c:v>
                </c:pt>
                <c:pt idx="267" formatCode="0.0">
                  <c:v>-19.140157283355386</c:v>
                </c:pt>
                <c:pt idx="268" formatCode="0.0">
                  <c:v>-19.141302393418311</c:v>
                </c:pt>
                <c:pt idx="269" formatCode="0.0">
                  <c:v>-19.142447434659655</c:v>
                </c:pt>
                <c:pt idx="270" formatCode="0.0">
                  <c:v>-19.143592407091781</c:v>
                </c:pt>
                <c:pt idx="271" formatCode="0.0">
                  <c:v>-19.144737310727024</c:v>
                </c:pt>
                <c:pt idx="272" formatCode="0.0">
                  <c:v>-19.145882145577726</c:v>
                </c:pt>
                <c:pt idx="273" formatCode="0.0">
                  <c:v>-19.147026911656241</c:v>
                </c:pt>
                <c:pt idx="274" formatCode="0.0">
                  <c:v>-19.148171608974884</c:v>
                </c:pt>
                <c:pt idx="275" formatCode="0.0">
                  <c:v>-19.149316237545996</c:v>
                </c:pt>
                <c:pt idx="276" formatCode="0.0">
                  <c:v>-19.1504607973819</c:v>
                </c:pt>
                <c:pt idx="277" formatCode="0.0">
                  <c:v>-19.15160528849492</c:v>
                </c:pt>
                <c:pt idx="278" formatCode="0.0">
                  <c:v>-19.152749710897382</c:v>
                </c:pt>
                <c:pt idx="279" formatCode="0.0">
                  <c:v>-19.153894064601598</c:v>
                </c:pt>
                <c:pt idx="280" formatCode="0.0">
                  <c:v>-19.155038349619876</c:v>
                </c:pt>
                <c:pt idx="281" formatCode="0.0">
                  <c:v>-19.156182565964532</c:v>
                </c:pt>
                <c:pt idx="282" formatCode="0.0">
                  <c:v>-19.157326713647866</c:v>
                </c:pt>
                <c:pt idx="283" formatCode="0.0">
                  <c:v>-19.158470792682177</c:v>
                </c:pt>
                <c:pt idx="284" formatCode="0.0">
                  <c:v>-19.159614803079773</c:v>
                </c:pt>
                <c:pt idx="285" formatCode="0.0">
                  <c:v>-19.160758744852942</c:v>
                </c:pt>
                <c:pt idx="286" formatCode="0.0">
                  <c:v>-19.161902618013965</c:v>
                </c:pt>
                <c:pt idx="287" formatCode="0.0">
                  <c:v>-19.163046422575146</c:v>
                </c:pt>
                <c:pt idx="288" formatCode="0.0">
                  <c:v>-19.16419015854876</c:v>
                </c:pt>
                <c:pt idx="289" formatCode="0.0">
                  <c:v>-19.165333825947084</c:v>
                </c:pt>
                <c:pt idx="290" formatCode="0.0">
                  <c:v>-19.166477424782396</c:v>
                </c:pt>
                <c:pt idx="291" formatCode="0.0">
                  <c:v>-19.167620955066969</c:v>
                </c:pt>
                <c:pt idx="292" formatCode="0.0">
                  <c:v>-19.168764416813072</c:v>
                </c:pt>
                <c:pt idx="293" formatCode="0.0">
                  <c:v>-19.169907810032964</c:v>
                </c:pt>
                <c:pt idx="294" formatCode="0.0">
                  <c:v>-19.253137672583531</c:v>
                </c:pt>
                <c:pt idx="295" formatCode="0.0">
                  <c:v>-19.336007595088248</c:v>
                </c:pt>
                <c:pt idx="296" formatCode="0.0">
                  <c:v>-19.337141052706727</c:v>
                </c:pt>
                <c:pt idx="297" formatCode="0.0">
                  <c:v>-19.338274443573521</c:v>
                </c:pt>
                <c:pt idx="298" formatCode="0.0">
                  <c:v>-19.420779356805973</c:v>
                </c:pt>
                <c:pt idx="299" formatCode="0.0">
                  <c:v>-19.421907843485364</c:v>
                </c:pt>
                <c:pt idx="300" formatCode="0.0">
                  <c:v>-19.423036264283269</c:v>
                </c:pt>
                <c:pt idx="301" formatCode="0.0">
                  <c:v>-19.424164619211169</c:v>
                </c:pt>
                <c:pt idx="302" formatCode="0.0">
                  <c:v>-19.425292908280547</c:v>
                </c:pt>
                <c:pt idx="303" formatCode="0.0">
                  <c:v>-19.507428022308272</c:v>
                </c:pt>
                <c:pt idx="304" formatCode="0.0">
                  <c:v>-19.508551472526655</c:v>
                </c:pt>
                <c:pt idx="305" formatCode="0.0">
                  <c:v>-19.509674857737462</c:v>
                </c:pt>
                <c:pt idx="306" formatCode="0.0">
                  <c:v>-19.510798177951923</c:v>
                </c:pt>
                <c:pt idx="307" formatCode="0.0">
                  <c:v>-19.511921433181261</c:v>
                </c:pt>
                <c:pt idx="308" formatCode="0.0">
                  <c:v>-19.513044623436691</c:v>
                </c:pt>
                <c:pt idx="309" formatCode="0.0">
                  <c:v>-19.514167748729449</c:v>
                </c:pt>
                <c:pt idx="310" formatCode="0.0">
                  <c:v>-19.515290809070738</c:v>
                </c:pt>
                <c:pt idx="311" formatCode="0.0">
                  <c:v>-19.516413804471775</c:v>
                </c:pt>
                <c:pt idx="312" formatCode="0.0">
                  <c:v>-19.880189465577317</c:v>
                </c:pt>
                <c:pt idx="313" formatCode="0.0">
                  <c:v>-19.960443668202831</c:v>
                </c:pt>
                <c:pt idx="314" formatCode="0.0">
                  <c:v>-19.961541496984157</c:v>
                </c:pt>
                <c:pt idx="315" formatCode="0.0">
                  <c:v>-19.962639265083915</c:v>
                </c:pt>
                <c:pt idx="316" formatCode="0.0">
                  <c:v>-19.963736972512109</c:v>
                </c:pt>
                <c:pt idx="317" formatCode="0.0">
                  <c:v>-20.31946609554322</c:v>
                </c:pt>
                <c:pt idx="318" formatCode="0.0">
                  <c:v>-20.397983231192139</c:v>
                </c:pt>
                <c:pt idx="319" formatCode="0.0">
                  <c:v>-20.399057391441378</c:v>
                </c:pt>
                <c:pt idx="320" formatCode="0.0">
                  <c:v>-20.400131494830365</c:v>
                </c:pt>
                <c:pt idx="321" formatCode="0.0">
                  <c:v>-20.478337710648109</c:v>
                </c:pt>
                <c:pt idx="322" formatCode="0.0">
                  <c:v>-20.47940763378686</c:v>
                </c:pt>
                <c:pt idx="323" formatCode="0.0">
                  <c:v>-20.480477500732011</c:v>
                </c:pt>
                <c:pt idx="324" formatCode="0.0">
                  <c:v>-20.558376442119396</c:v>
                </c:pt>
                <c:pt idx="325" formatCode="0.0">
                  <c:v>-20.559442177634018</c:v>
                </c:pt>
                <c:pt idx="326" formatCode="0.0">
                  <c:v>-20.560507857608751</c:v>
                </c:pt>
                <c:pt idx="327" formatCode="0.0">
                  <c:v>-20.638103099209676</c:v>
                </c:pt>
                <c:pt idx="328" formatCode="0.0">
                  <c:v>-20.639164695629688</c:v>
                </c:pt>
                <c:pt idx="329" formatCode="0.0">
                  <c:v>-20.716463725558555</c:v>
                </c:pt>
                <c:pt idx="330" formatCode="0.0">
                  <c:v>-20.717521284760558</c:v>
                </c:pt>
                <c:pt idx="331" formatCode="0.0">
                  <c:v>-20.718578789684337</c:v>
                </c:pt>
                <c:pt idx="332" formatCode="0.0">
                  <c:v>-20.71963624033819</c:v>
                </c:pt>
                <c:pt idx="333" formatCode="0.0">
                  <c:v>-20.720693636730438</c:v>
                </c:pt>
                <c:pt idx="334" formatCode="0.0">
                  <c:v>-20.72175097886938</c:v>
                </c:pt>
                <c:pt idx="335" formatCode="0.0">
                  <c:v>-20.722808266763323</c:v>
                </c:pt>
                <c:pt idx="336" formatCode="0.0">
                  <c:v>-20.723865500420573</c:v>
                </c:pt>
                <c:pt idx="337" formatCode="0.0">
                  <c:v>-20.724922679849424</c:v>
                </c:pt>
                <c:pt idx="338" formatCode="0.0">
                  <c:v>-20.725979805058181</c:v>
                </c:pt>
                <c:pt idx="339" formatCode="0.0">
                  <c:v>-20.727036876055134</c:v>
                </c:pt>
                <c:pt idx="340" formatCode="0.0">
                  <c:v>-20.728093892848584</c:v>
                </c:pt>
                <c:pt idx="341" formatCode="0.0">
                  <c:v>-20.729150855446811</c:v>
                </c:pt>
                <c:pt idx="342" formatCode="0.0">
                  <c:v>-20.730207763858115</c:v>
                </c:pt>
                <c:pt idx="343" formatCode="0.0">
                  <c:v>-21.521495486305664</c:v>
                </c:pt>
                <c:pt idx="344" formatCode="0.0">
                  <c:v>-21.522513267152995</c:v>
                </c:pt>
                <c:pt idx="345" formatCode="0.0">
                  <c:v>-21.523530999587535</c:v>
                </c:pt>
                <c:pt idx="346" formatCode="0.0">
                  <c:v>-21.524548683616153</c:v>
                </c:pt>
                <c:pt idx="347" formatCode="0.0">
                  <c:v>-21.525566319245716</c:v>
                </c:pt>
                <c:pt idx="348" formatCode="0.0">
                  <c:v>-21.526583906483086</c:v>
                </c:pt>
                <c:pt idx="349" formatCode="0.0">
                  <c:v>-21.527601445335133</c:v>
                </c:pt>
                <c:pt idx="350" formatCode="0.0">
                  <c:v>-21.529094510339334</c:v>
                </c:pt>
                <c:pt idx="351" formatCode="0.0">
                  <c:v>-21.530587471191414</c:v>
                </c:pt>
                <c:pt idx="352" formatCode="0.0">
                  <c:v>-21.532080327913032</c:v>
                </c:pt>
                <c:pt idx="353" formatCode="0.0">
                  <c:v>-21.533573080525844</c:v>
                </c:pt>
                <c:pt idx="354" formatCode="0.0">
                  <c:v>-21.5350657290515</c:v>
                </c:pt>
                <c:pt idx="355" formatCode="0.0">
                  <c:v>-21.536558273511645</c:v>
                </c:pt>
                <c:pt idx="356" formatCode="0.0">
                  <c:v>-21.538050713927912</c:v>
                </c:pt>
                <c:pt idx="357" formatCode="0.0">
                  <c:v>-21.539543050321928</c:v>
                </c:pt>
                <c:pt idx="358" formatCode="0.0">
                  <c:v>-21.541035282715313</c:v>
                </c:pt>
                <c:pt idx="359" formatCode="0.0">
                  <c:v>-21.542527411129679</c:v>
                </c:pt>
                <c:pt idx="360" formatCode="0.0">
                  <c:v>-21.54401943558663</c:v>
                </c:pt>
                <c:pt idx="361" formatCode="0.0">
                  <c:v>-21.545511356107763</c:v>
                </c:pt>
                <c:pt idx="362" formatCode="0.0">
                  <c:v>-21.547003172714668</c:v>
                </c:pt>
                <c:pt idx="363" formatCode="0.0">
                  <c:v>-21.54849488542893</c:v>
                </c:pt>
                <c:pt idx="364" formatCode="0.0">
                  <c:v>-21.549986494272115</c:v>
                </c:pt>
                <c:pt idx="365" formatCode="0.0">
                  <c:v>-21.551477999265799</c:v>
                </c:pt>
                <c:pt idx="366" formatCode="0.0">
                  <c:v>-21.552969400431543</c:v>
                </c:pt>
                <c:pt idx="367" formatCode="0.0">
                  <c:v>-21.554460697790894</c:v>
                </c:pt>
                <c:pt idx="368" formatCode="0.0">
                  <c:v>-21.624858734925798</c:v>
                </c:pt>
                <c:pt idx="369" formatCode="0.0">
                  <c:v>-21.626345045479912</c:v>
                </c:pt>
                <c:pt idx="370" formatCode="0.0">
                  <c:v>-21.627831253280664</c:v>
                </c:pt>
                <c:pt idx="371" formatCode="0.0">
                  <c:v>-21.62931735834923</c:v>
                </c:pt>
                <c:pt idx="372" formatCode="0.0">
                  <c:v>-21.630803360706789</c:v>
                </c:pt>
                <c:pt idx="373" formatCode="0.0">
                  <c:v>-21.632289260374503</c:v>
                </c:pt>
                <c:pt idx="374" formatCode="0.0">
                  <c:v>-21.633775057373537</c:v>
                </c:pt>
                <c:pt idx="375" formatCode="0.0">
                  <c:v>-21.635260751725042</c:v>
                </c:pt>
                <c:pt idx="376" formatCode="0.0">
                  <c:v>-21.705395165578061</c:v>
                </c:pt>
                <c:pt idx="377" formatCode="0.0">
                  <c:v>-21.706875928607946</c:v>
                </c:pt>
                <c:pt idx="378" formatCode="0.0">
                  <c:v>-21.708356590023858</c:v>
                </c:pt>
                <c:pt idx="379" formatCode="0.0">
                  <c:v>-21.709837149846578</c:v>
                </c:pt>
                <c:pt idx="380" formatCode="0.0">
                  <c:v>-21.711317608096891</c:v>
                </c:pt>
                <c:pt idx="381" formatCode="0.0">
                  <c:v>-21.712797964795577</c:v>
                </c:pt>
                <c:pt idx="382" formatCode="0.0">
                  <c:v>-21.714278219963408</c:v>
                </c:pt>
                <c:pt idx="383" formatCode="0.0">
                  <c:v>-21.715758373621142</c:v>
                </c:pt>
                <c:pt idx="384" formatCode="0.0">
                  <c:v>-21.717238425789532</c:v>
                </c:pt>
                <c:pt idx="385" formatCode="0.0">
                  <c:v>-21.718718376489331</c:v>
                </c:pt>
                <c:pt idx="386" formatCode="0.0">
                  <c:v>-21.720198225741278</c:v>
                </c:pt>
                <c:pt idx="387" formatCode="0.0">
                  <c:v>-21.721677973566113</c:v>
                </c:pt>
                <c:pt idx="388" formatCode="0.0">
                  <c:v>-21.723157619984555</c:v>
                </c:pt>
                <c:pt idx="389" formatCode="0.0">
                  <c:v>-21.724637165017331</c:v>
                </c:pt>
                <c:pt idx="390" formatCode="0.0">
                  <c:v>-21.726116608685146</c:v>
                </c:pt>
                <c:pt idx="391" formatCode="0.0">
                  <c:v>-21.727595951008713</c:v>
                </c:pt>
                <c:pt idx="392" formatCode="0.0">
                  <c:v>-21.729075192008729</c:v>
                </c:pt>
                <c:pt idx="393" formatCode="0.0">
                  <c:v>-21.730554331705882</c:v>
                </c:pt>
                <c:pt idx="394" formatCode="0.0">
                  <c:v>-21.732033370120867</c:v>
                </c:pt>
                <c:pt idx="395" formatCode="0.0">
                  <c:v>-21.733512307274346</c:v>
                </c:pt>
                <c:pt idx="396" formatCode="0.0">
                  <c:v>-21.734991143187006</c:v>
                </c:pt>
                <c:pt idx="397" formatCode="0.0">
                  <c:v>-22.054480383195152</c:v>
                </c:pt>
                <c:pt idx="398" formatCode="0.0">
                  <c:v>-24.10525474296232</c:v>
                </c:pt>
                <c:pt idx="399" formatCode="0.0">
                  <c:v>-24.106587155745519</c:v>
                </c:pt>
                <c:pt idx="400" formatCode="0.0">
                  <c:v>-24.107919494339935</c:v>
                </c:pt>
                <c:pt idx="401" formatCode="0.0">
                  <c:v>-24.170834789510625</c:v>
                </c:pt>
                <c:pt idx="402" formatCode="0.0">
                  <c:v>-24.172163560463947</c:v>
                </c:pt>
                <c:pt idx="403" formatCode="0.0">
                  <c:v>-24.173492257830649</c:v>
                </c:pt>
                <c:pt idx="404" formatCode="0.0">
                  <c:v>-24.17482088162286</c:v>
                </c:pt>
                <c:pt idx="405" formatCode="0.0">
                  <c:v>-24.176149431852718</c:v>
                </c:pt>
                <c:pt idx="406" formatCode="0.0">
                  <c:v>-24.177477908532342</c:v>
                </c:pt>
                <c:pt idx="407" formatCode="0.0">
                  <c:v>-24.178806311673863</c:v>
                </c:pt>
                <c:pt idx="408" formatCode="0.0">
                  <c:v>-24.466199062266988</c:v>
                </c:pt>
                <c:pt idx="409" formatCode="0.0">
                  <c:v>-24.467511671934385</c:v>
                </c:pt>
                <c:pt idx="410" formatCode="0.0">
                  <c:v>-24.468824210647938</c:v>
                </c:pt>
                <c:pt idx="411" formatCode="0.0">
                  <c:v>-24.470136678419045</c:v>
                </c:pt>
                <c:pt idx="412" formatCode="0.0">
                  <c:v>-24.532116069248953</c:v>
                </c:pt>
                <c:pt idx="413" formatCode="0.0">
                  <c:v>-27.188337698424274</c:v>
                </c:pt>
                <c:pt idx="414" formatCode="0.0">
                  <c:v>-27.438163187206648</c:v>
                </c:pt>
                <c:pt idx="415" formatCode="0.0">
                  <c:v>-27.439762746481421</c:v>
                </c:pt>
                <c:pt idx="416" formatCode="0.0">
                  <c:v>-27.441362211616646</c:v>
                </c:pt>
                <c:pt idx="417" formatCode="0.0">
                  <c:v>-27.442961582628779</c:v>
                </c:pt>
                <c:pt idx="418" formatCode="0.0">
                  <c:v>-27.444560859534288</c:v>
                </c:pt>
                <c:pt idx="419" formatCode="0.0">
                  <c:v>-27.497094647632817</c:v>
                </c:pt>
                <c:pt idx="420" formatCode="0.0">
                  <c:v>-27.498690745785023</c:v>
                </c:pt>
                <c:pt idx="421" formatCode="0.0">
                  <c:v>-27.500286750401592</c:v>
                </c:pt>
                <c:pt idx="422" formatCode="0.0">
                  <c:v>-27.501882661498808</c:v>
                </c:pt>
                <c:pt idx="423" formatCode="0.0">
                  <c:v>-27.554306103895577</c:v>
                </c:pt>
                <c:pt idx="424" formatCode="0.0">
                  <c:v>-27.555898856036531</c:v>
                </c:pt>
                <c:pt idx="425" formatCode="0.0">
                  <c:v>-27.557491515223205</c:v>
                </c:pt>
                <c:pt idx="426" formatCode="0.0">
                  <c:v>-27.55908408147171</c:v>
                </c:pt>
                <c:pt idx="427" formatCode="0.0">
                  <c:v>-27.560676554798157</c:v>
                </c:pt>
                <c:pt idx="428" formatCode="0.0">
                  <c:v>-27.612987290847752</c:v>
                </c:pt>
                <c:pt idx="429" formatCode="0.0">
                  <c:v>-27.614576625353067</c:v>
                </c:pt>
                <c:pt idx="430" formatCode="0.0">
                  <c:v>-27.666784454797597</c:v>
                </c:pt>
                <c:pt idx="431" formatCode="0.0">
                  <c:v>-27.668370668790924</c:v>
                </c:pt>
                <c:pt idx="432" formatCode="0.0">
                  <c:v>-27.669956790958942</c:v>
                </c:pt>
                <c:pt idx="433" formatCode="0.0">
                  <c:v>-27.671542821317441</c:v>
                </c:pt>
                <c:pt idx="434" formatCode="0.0">
                  <c:v>-27.673128759882204</c:v>
                </c:pt>
                <c:pt idx="435" formatCode="0.0">
                  <c:v>-27.674714606669014</c:v>
                </c:pt>
                <c:pt idx="436" formatCode="0.0">
                  <c:v>-27.676300361693642</c:v>
                </c:pt>
                <c:pt idx="437" formatCode="0.0">
                  <c:v>-27.677886024971869</c:v>
                </c:pt>
                <c:pt idx="438" formatCode="0.0">
                  <c:v>-27.679471596519459</c:v>
                </c:pt>
                <c:pt idx="439" formatCode="0.0">
                  <c:v>-27.681057076352175</c:v>
                </c:pt>
                <c:pt idx="440" formatCode="0.0">
                  <c:v>-27.733138528307308</c:v>
                </c:pt>
                <c:pt idx="441" formatCode="0.0">
                  <c:v>-27.734720910015049</c:v>
                </c:pt>
                <c:pt idx="442" formatCode="0.0">
                  <c:v>-27.786700787010634</c:v>
                </c:pt>
                <c:pt idx="443" formatCode="0.0">
                  <c:v>-27.788280088508596</c:v>
                </c:pt>
                <c:pt idx="444" formatCode="0.0">
                  <c:v>-27.789859299364835</c:v>
                </c:pt>
                <c:pt idx="445" formatCode="0.0">
                  <c:v>-27.791438419594801</c:v>
                </c:pt>
                <c:pt idx="446" formatCode="0.0">
                  <c:v>-27.84331136471906</c:v>
                </c:pt>
                <c:pt idx="447" formatCode="0.0">
                  <c:v>-27.844887423524135</c:v>
                </c:pt>
                <c:pt idx="448" formatCode="0.0">
                  <c:v>-27.84646339223918</c:v>
                </c:pt>
                <c:pt idx="449" formatCode="0.0">
                  <c:v>-27.848039270879479</c:v>
                </c:pt>
                <c:pt idx="450" formatCode="0.0">
                  <c:v>-27.849615059460326</c:v>
                </c:pt>
                <c:pt idx="451" formatCode="0.0">
                  <c:v>-27.851190757997013</c:v>
                </c:pt>
                <c:pt idx="452" formatCode="0.0">
                  <c:v>-27.852766366504813</c:v>
                </c:pt>
                <c:pt idx="453" formatCode="0.0">
                  <c:v>-27.854341884999013</c:v>
                </c:pt>
                <c:pt idx="454" formatCode="0.0">
                  <c:v>-27.856395184031136</c:v>
                </c:pt>
                <c:pt idx="455" formatCode="0.0">
                  <c:v>-27.858448330217655</c:v>
                </c:pt>
                <c:pt idx="456" formatCode="0.0">
                  <c:v>-27.860501323592359</c:v>
                </c:pt>
                <c:pt idx="457" formatCode="0.0">
                  <c:v>-27.862554164189032</c:v>
                </c:pt>
                <c:pt idx="458" formatCode="0.0">
                  <c:v>-27.86460685204143</c:v>
                </c:pt>
                <c:pt idx="459" formatCode="0.0">
                  <c:v>-27.866659387183319</c:v>
                </c:pt>
                <c:pt idx="460" formatCode="0.0">
                  <c:v>-27.915869375832223</c:v>
                </c:pt>
                <c:pt idx="461" formatCode="0.0">
                  <c:v>-27.917918104525121</c:v>
                </c:pt>
                <c:pt idx="462" formatCode="0.0">
                  <c:v>-27.967036998994715</c:v>
                </c:pt>
                <c:pt idx="463" formatCode="0.0">
                  <c:v>-28.016068912969285</c:v>
                </c:pt>
                <c:pt idx="464" formatCode="0.0">
                  <c:v>-28.018110241461152</c:v>
                </c:pt>
                <c:pt idx="465" formatCode="0.0">
                  <c:v>-28.020151419738752</c:v>
                </c:pt>
                <c:pt idx="466" formatCode="0.0">
                  <c:v>-28.022192447834911</c:v>
                </c:pt>
                <c:pt idx="467" formatCode="0.0">
                  <c:v>-28.259124875182629</c:v>
                </c:pt>
                <c:pt idx="468" formatCode="0.0">
                  <c:v>-28.261148469787834</c:v>
                </c:pt>
                <c:pt idx="469" formatCode="0.0">
                  <c:v>-28.263171918020944</c:v>
                </c:pt>
                <c:pt idx="470" formatCode="0.0">
                  <c:v>-28.265195219913398</c:v>
                </c:pt>
                <c:pt idx="471" formatCode="0.0">
                  <c:v>-28.267218375496622</c:v>
                </c:pt>
                <c:pt idx="472" formatCode="0.0">
                  <c:v>-28.315725242246014</c:v>
                </c:pt>
                <c:pt idx="473" formatCode="0.0">
                  <c:v>-28.317744750642714</c:v>
                </c:pt>
                <c:pt idx="474" formatCode="0.0">
                  <c:v>-28.319764113543194</c:v>
                </c:pt>
                <c:pt idx="475" formatCode="0.0">
                  <c:v>-28.321783330978583</c:v>
                </c:pt>
                <c:pt idx="476" formatCode="0.0">
                  <c:v>-28.323802402979979</c:v>
                </c:pt>
                <c:pt idx="477" formatCode="0.0">
                  <c:v>-28.372211535696817</c:v>
                </c:pt>
                <c:pt idx="478" formatCode="0.0">
                  <c:v>-28.374226982289262</c:v>
                </c:pt>
                <c:pt idx="479" formatCode="0.0">
                  <c:v>-28.422549345733888</c:v>
                </c:pt>
                <c:pt idx="480" formatCode="0.0">
                  <c:v>-28.424561186178561</c:v>
                </c:pt>
                <c:pt idx="481" formatCode="0.0">
                  <c:v>-28.426572882761139</c:v>
                </c:pt>
                <c:pt idx="482" formatCode="0.0">
                  <c:v>-28.42858443551216</c:v>
                </c:pt>
                <c:pt idx="483" formatCode="0.0">
                  <c:v>-28.662123397352179</c:v>
                </c:pt>
                <c:pt idx="484" formatCode="0.0">
                  <c:v>-28.664118247644975</c:v>
                </c:pt>
                <c:pt idx="485" formatCode="0.0">
                  <c:v>-28.66611295765254</c:v>
                </c:pt>
                <c:pt idx="486" formatCode="0.0">
                  <c:v>-28.668107527404164</c:v>
                </c:pt>
                <c:pt idx="487" formatCode="0.0">
                  <c:v>-28.670101956929116</c:v>
                </c:pt>
                <c:pt idx="488" formatCode="0.0">
                  <c:v>-28.672096246256658</c:v>
                </c:pt>
                <c:pt idx="489" formatCode="0.0">
                  <c:v>-28.674090395416044</c:v>
                </c:pt>
                <c:pt idx="490" formatCode="0.0">
                  <c:v>-28.676084404436519</c:v>
                </c:pt>
                <c:pt idx="491" formatCode="0.0">
                  <c:v>-28.678078273347307</c:v>
                </c:pt>
                <c:pt idx="492" formatCode="0.0">
                  <c:v>-28.725884187082418</c:v>
                </c:pt>
                <c:pt idx="493" formatCode="0.0">
                  <c:v>-28.727874563070717</c:v>
                </c:pt>
                <c:pt idx="494" formatCode="0.0">
                  <c:v>-28.729864799705737</c:v>
                </c:pt>
                <c:pt idx="495" formatCode="0.0">
                  <c:v>-28.777583774106809</c:v>
                </c:pt>
                <c:pt idx="496" formatCode="0.0">
                  <c:v>-28.779570536642257</c:v>
                </c:pt>
                <c:pt idx="497" formatCode="0.0">
                  <c:v>-28.781557160574025</c:v>
                </c:pt>
                <c:pt idx="498" formatCode="0.0">
                  <c:v>-28.829189663302756</c:v>
                </c:pt>
                <c:pt idx="499" formatCode="0.0">
                  <c:v>-28.831172831789061</c:v>
                </c:pt>
                <c:pt idx="500" formatCode="0.0">
                  <c:v>-28.833155862414571</c:v>
                </c:pt>
                <c:pt idx="501" formatCode="0.0">
                  <c:v>-28.835138755207733</c:v>
                </c:pt>
                <c:pt idx="502" formatCode="0.0">
                  <c:v>-28.83712151019698</c:v>
                </c:pt>
                <c:pt idx="503" formatCode="0.0">
                  <c:v>-28.839104127410732</c:v>
                </c:pt>
                <c:pt idx="504" formatCode="0.0">
                  <c:v>-28.841086606877397</c:v>
                </c:pt>
                <c:pt idx="505" formatCode="0.0">
                  <c:v>-28.843580292925608</c:v>
                </c:pt>
                <c:pt idx="506" formatCode="0.0">
                  <c:v>-28.846073761095269</c:v>
                </c:pt>
                <c:pt idx="507" formatCode="0.0">
                  <c:v>-28.848567011442878</c:v>
                </c:pt>
                <c:pt idx="508" formatCode="0.0">
                  <c:v>-28.851060044024898</c:v>
                </c:pt>
                <c:pt idx="509" formatCode="0.0">
                  <c:v>-28.853552858897785</c:v>
                </c:pt>
                <c:pt idx="510" formatCode="0.0">
                  <c:v>-28.85604545611795</c:v>
                </c:pt>
                <c:pt idx="511" formatCode="0.0">
                  <c:v>-28.858537835741814</c:v>
                </c:pt>
                <c:pt idx="512" formatCode="0.0">
                  <c:v>-28.861029997825725</c:v>
                </c:pt>
                <c:pt idx="513" formatCode="0.0">
                  <c:v>-28.86352194242604</c:v>
                </c:pt>
                <c:pt idx="514" formatCode="0.0">
                  <c:v>-28.866013669599095</c:v>
                </c:pt>
                <c:pt idx="515" formatCode="0.0">
                  <c:v>-28.868505179401179</c:v>
                </c:pt>
                <c:pt idx="516" formatCode="0.0">
                  <c:v>-28.870996471888567</c:v>
                </c:pt>
                <c:pt idx="517" formatCode="0.0">
                  <c:v>-28.87348754711752</c:v>
                </c:pt>
                <c:pt idx="518" formatCode="0.0">
                  <c:v>-28.875978405144259</c:v>
                </c:pt>
                <c:pt idx="519" formatCode="0.0">
                  <c:v>-28.878469046024986</c:v>
                </c:pt>
                <c:pt idx="520" formatCode="0.0">
                  <c:v>-28.880959469815885</c:v>
                </c:pt>
                <c:pt idx="521" formatCode="0.0">
                  <c:v>-28.926101322494574</c:v>
                </c:pt>
                <c:pt idx="522" formatCode="0.0">
                  <c:v>-28.928587601704312</c:v>
                </c:pt>
                <c:pt idx="523" formatCode="0.0">
                  <c:v>-28.973654451726382</c:v>
                </c:pt>
                <c:pt idx="524" formatCode="0.0">
                  <c:v>-28.976136606760324</c:v>
                </c:pt>
                <c:pt idx="525" formatCode="0.0">
                  <c:v>-28.978618546892221</c:v>
                </c:pt>
                <c:pt idx="526" formatCode="0.0">
                  <c:v>-28.981100272177294</c:v>
                </c:pt>
                <c:pt idx="527" formatCode="0.0">
                  <c:v>-28.983581782670726</c:v>
                </c:pt>
                <c:pt idx="528" formatCode="0.0">
                  <c:v>-28.986063078427687</c:v>
                </c:pt>
                <c:pt idx="529" formatCode="0.0">
                  <c:v>-28.988544159503316</c:v>
                </c:pt>
                <c:pt idx="530" formatCode="0.0">
                  <c:v>-29.033516940320901</c:v>
                </c:pt>
                <c:pt idx="531" formatCode="0.0">
                  <c:v>-29.035993922718049</c:v>
                </c:pt>
                <c:pt idx="532" formatCode="0.0">
                  <c:v>-29.038470691539469</c:v>
                </c:pt>
                <c:pt idx="533" formatCode="0.0">
                  <c:v>-29.083365433948448</c:v>
                </c:pt>
                <c:pt idx="534" formatCode="0.0">
                  <c:v>-29.085838125163217</c:v>
                </c:pt>
                <c:pt idx="535" formatCode="0.0">
                  <c:v>-29.088310603898396</c:v>
                </c:pt>
                <c:pt idx="536" formatCode="0.0">
                  <c:v>-29.133127708415074</c:v>
                </c:pt>
                <c:pt idx="537" formatCode="0.0">
                  <c:v>-29.135596130435108</c:v>
                </c:pt>
                <c:pt idx="538" formatCode="0.0">
                  <c:v>-29.138064341062311</c:v>
                </c:pt>
                <c:pt idx="539" formatCode="0.0">
                  <c:v>-29.182804204781373</c:v>
                </c:pt>
                <c:pt idx="540" formatCode="0.0">
                  <c:v>-29.185268379406772</c:v>
                </c:pt>
                <c:pt idx="541" formatCode="0.0">
                  <c:v>-29.187732343716849</c:v>
                </c:pt>
                <c:pt idx="542" formatCode="0.0">
                  <c:v>-29.190196097764872</c:v>
                </c:pt>
                <c:pt idx="543" formatCode="0.0">
                  <c:v>-29.412551771053689</c:v>
                </c:pt>
                <c:pt idx="544" formatCode="0.0">
                  <c:v>-29.414996487586365</c:v>
                </c:pt>
                <c:pt idx="545" formatCode="0.0">
                  <c:v>-29.41744099869296</c:v>
                </c:pt>
                <c:pt idx="546" formatCode="0.0">
                  <c:v>-29.419885304424682</c:v>
                </c:pt>
                <c:pt idx="547" formatCode="0.0">
                  <c:v>-29.464192544622257</c:v>
                </c:pt>
                <c:pt idx="548" formatCode="0.0">
                  <c:v>-29.466632929057727</c:v>
                </c:pt>
                <c:pt idx="549" formatCode="0.0">
                  <c:v>-29.469073109145175</c:v>
                </c:pt>
                <c:pt idx="550" formatCode="0.0">
                  <c:v>-29.513305682657396</c:v>
                </c:pt>
                <c:pt idx="551" formatCode="0.0">
                  <c:v>-29.515741961021835</c:v>
                </c:pt>
                <c:pt idx="552" formatCode="0.0">
                  <c:v>-29.518178036056554</c:v>
                </c:pt>
                <c:pt idx="553" formatCode="0.0">
                  <c:v>-29.520613907811892</c:v>
                </c:pt>
                <c:pt idx="554" formatCode="0.0">
                  <c:v>-29.564768507684438</c:v>
                </c:pt>
                <c:pt idx="555" formatCode="0.0">
                  <c:v>-29.567746135764995</c:v>
                </c:pt>
                <c:pt idx="556" formatCode="0.0">
                  <c:v>-29.570723460643165</c:v>
                </c:pt>
                <c:pt idx="557" formatCode="0.0">
                  <c:v>-29.573700482410523</c:v>
                </c:pt>
                <c:pt idx="558" formatCode="0.0">
                  <c:v>-29.615599800942459</c:v>
                </c:pt>
                <c:pt idx="559" formatCode="0.0">
                  <c:v>-29.618572261349541</c:v>
                </c:pt>
                <c:pt idx="560" formatCode="0.0">
                  <c:v>-29.621544420112468</c:v>
                </c:pt>
                <c:pt idx="561" formatCode="0.0">
                  <c:v>-29.62451627732203</c:v>
                </c:pt>
                <c:pt idx="562" formatCode="0.0">
                  <c:v>-29.627487833068976</c:v>
                </c:pt>
                <c:pt idx="563" formatCode="0.0">
                  <c:v>-29.630459087443992</c:v>
                </c:pt>
                <c:pt idx="564" formatCode="0.0">
                  <c:v>-29.633430040537739</c:v>
                </c:pt>
                <c:pt idx="565" formatCode="0.0">
                  <c:v>-29.675244075405534</c:v>
                </c:pt>
                <c:pt idx="566" formatCode="0.0">
                  <c:v>-29.678210494626331</c:v>
                </c:pt>
                <c:pt idx="567" formatCode="0.0">
                  <c:v>-29.681176614017787</c:v>
                </c:pt>
                <c:pt idx="568" formatCode="0.0">
                  <c:v>-29.684142433669763</c:v>
                </c:pt>
                <c:pt idx="569" formatCode="0.0">
                  <c:v>-29.687107953672108</c:v>
                </c:pt>
                <c:pt idx="570" formatCode="0.0">
                  <c:v>-29.690073174114605</c:v>
                </c:pt>
                <c:pt idx="571" formatCode="0.0">
                  <c:v>-29.693038095087005</c:v>
                </c:pt>
                <c:pt idx="572" formatCode="0.0">
                  <c:v>-29.696002716679001</c:v>
                </c:pt>
                <c:pt idx="573" formatCode="0.0">
                  <c:v>-29.737727773497429</c:v>
                </c:pt>
                <c:pt idx="574" formatCode="0.0">
                  <c:v>-29.740687889775913</c:v>
                </c:pt>
                <c:pt idx="575" formatCode="0.0">
                  <c:v>-29.782349631869465</c:v>
                </c:pt>
                <c:pt idx="576" formatCode="0.0">
                  <c:v>-29.785305263083067</c:v>
                </c:pt>
                <c:pt idx="577" formatCode="0.0">
                  <c:v>-29.788260597689863</c:v>
                </c:pt>
                <c:pt idx="578" formatCode="0.0">
                  <c:v>-29.79121563577813</c:v>
                </c:pt>
                <c:pt idx="579" formatCode="0.0">
                  <c:v>-29.794170377436089</c:v>
                </c:pt>
                <c:pt idx="580" formatCode="0.0">
                  <c:v>-30.007171498119416</c:v>
                </c:pt>
                <c:pt idx="581" formatCode="0.0">
                  <c:v>-30.010104733597093</c:v>
                </c:pt>
                <c:pt idx="582" formatCode="0.0">
                  <c:v>-30.01303767908362</c:v>
                </c:pt>
                <c:pt idx="583" formatCode="0.0">
                  <c:v>-30.015970334664015</c:v>
                </c:pt>
                <c:pt idx="584" formatCode="0.0">
                  <c:v>-30.018902700423229</c:v>
                </c:pt>
                <c:pt idx="585" formatCode="0.0">
                  <c:v>-30.021834776446202</c:v>
                </c:pt>
                <c:pt idx="586" formatCode="0.0">
                  <c:v>-30.024766562817799</c:v>
                </c:pt>
                <c:pt idx="587" formatCode="0.0">
                  <c:v>-30.027698059622875</c:v>
                </c:pt>
                <c:pt idx="588" formatCode="0.0">
                  <c:v>-30.030629266946224</c:v>
                </c:pt>
                <c:pt idx="589" formatCode="0.0">
                  <c:v>-30.033560184872606</c:v>
                </c:pt>
                <c:pt idx="590" formatCode="0.0">
                  <c:v>-30.036490813486736</c:v>
                </c:pt>
                <c:pt idx="591" formatCode="0.0">
                  <c:v>-30.039421152873292</c:v>
                </c:pt>
                <c:pt idx="592" formatCode="0.0">
                  <c:v>-30.042351203116901</c:v>
                </c:pt>
                <c:pt idx="593" formatCode="0.0">
                  <c:v>-30.045280964302165</c:v>
                </c:pt>
                <c:pt idx="594" formatCode="0.0">
                  <c:v>-30.048210436513632</c:v>
                </c:pt>
                <c:pt idx="595" formatCode="0.0">
                  <c:v>-30.051139619835812</c:v>
                </c:pt>
                <c:pt idx="596" formatCode="0.0">
                  <c:v>-30.054068514353173</c:v>
                </c:pt>
                <c:pt idx="597" formatCode="0.0">
                  <c:v>-30.057578434302613</c:v>
                </c:pt>
                <c:pt idx="598" formatCode="0.0">
                  <c:v>-30.061087939673918</c:v>
                </c:pt>
                <c:pt idx="599" formatCode="0.0">
                  <c:v>-30.064597030612273</c:v>
                </c:pt>
                <c:pt idx="600" formatCode="0.0">
                  <c:v>-30.068105707262774</c:v>
                </c:pt>
                <c:pt idx="601" formatCode="0.0">
                  <c:v>-30.071613969770436</c:v>
                </c:pt>
                <c:pt idx="602" formatCode="0.0">
                  <c:v>-30.075121818280188</c:v>
                </c:pt>
                <c:pt idx="603" formatCode="0.0">
                  <c:v>-30.078629252936874</c:v>
                </c:pt>
                <c:pt idx="604" formatCode="0.0">
                  <c:v>-30.082136273885258</c:v>
                </c:pt>
                <c:pt idx="605" formatCode="0.0">
                  <c:v>-30.085642881270005</c:v>
                </c:pt>
                <c:pt idx="606" formatCode="0.0">
                  <c:v>-30.089149075235721</c:v>
                </c:pt>
                <c:pt idx="607" formatCode="0.0">
                  <c:v>-30.092654855926899</c:v>
                </c:pt>
                <c:pt idx="608" formatCode="0.0">
                  <c:v>-30.096160223487963</c:v>
                </c:pt>
                <c:pt idx="609" formatCode="0.0">
                  <c:v>-30.099665178063262</c:v>
                </c:pt>
                <c:pt idx="610" formatCode="0.0">
                  <c:v>-30.103169719797037</c:v>
                </c:pt>
                <c:pt idx="611" formatCode="0.0">
                  <c:v>-30.106673848833466</c:v>
                </c:pt>
                <c:pt idx="612" formatCode="0.0">
                  <c:v>-30.145773537713797</c:v>
                </c:pt>
                <c:pt idx="613" formatCode="0.0">
                  <c:v>-30.149272657321639</c:v>
                </c:pt>
                <c:pt idx="614" formatCode="0.0">
                  <c:v>-30.152771366122472</c:v>
                </c:pt>
                <c:pt idx="615" formatCode="0.0">
                  <c:v>-30.156269664259288</c:v>
                </c:pt>
                <c:pt idx="616" formatCode="0.0">
                  <c:v>-30.195304382121122</c:v>
                </c:pt>
                <c:pt idx="617" formatCode="0.0">
                  <c:v>-30.198797695472607</c:v>
                </c:pt>
                <c:pt idx="618" formatCode="0.0">
                  <c:v>-30.202290600034907</c:v>
                </c:pt>
                <c:pt idx="619" formatCode="0.0">
                  <c:v>-30.20578309594983</c:v>
                </c:pt>
                <c:pt idx="620" formatCode="0.0">
                  <c:v>-30.244753161884322</c:v>
                </c:pt>
                <c:pt idx="621" formatCode="0.0">
                  <c:v>-30.248240697455326</c:v>
                </c:pt>
                <c:pt idx="622" formatCode="0.0">
                  <c:v>-30.251727826238454</c:v>
                </c:pt>
                <c:pt idx="623" formatCode="0.0">
                  <c:v>-30.255214548374362</c:v>
                </c:pt>
                <c:pt idx="624" formatCode="0.0">
                  <c:v>-30.294120278863225</c:v>
                </c:pt>
                <c:pt idx="625" formatCode="0.0">
                  <c:v>-30.332975519721561</c:v>
                </c:pt>
                <c:pt idx="626" formatCode="0.0">
                  <c:v>-30.371780464726616</c:v>
                </c:pt>
                <c:pt idx="627" formatCode="0.0">
                  <c:v>-30.410535306416385</c:v>
                </c:pt>
                <c:pt idx="628" formatCode="0.0">
                  <c:v>-30.449240236100675</c:v>
                </c:pt>
                <c:pt idx="629" formatCode="0.0">
                  <c:v>-30.65303571789261</c:v>
                </c:pt>
                <c:pt idx="630" formatCode="0.0">
                  <c:v>-30.656476256261588</c:v>
                </c:pt>
                <c:pt idx="631" formatCode="0.0">
                  <c:v>-30.659916403878157</c:v>
                </c:pt>
                <c:pt idx="632" formatCode="0.0">
                  <c:v>-30.698303152617235</c:v>
                </c:pt>
                <c:pt idx="633" formatCode="0.0">
                  <c:v>-30.736641379872786</c:v>
                </c:pt>
                <c:pt idx="634" formatCode="0.0">
                  <c:v>-30.774931266983408</c:v>
                </c:pt>
                <c:pt idx="635" formatCode="0.0">
                  <c:v>-30.976558311973008</c:v>
                </c:pt>
                <c:pt idx="636" formatCode="0.0">
                  <c:v>-30.979962484209718</c:v>
                </c:pt>
                <c:pt idx="637" formatCode="0.0">
                  <c:v>-30.983366277807118</c:v>
                </c:pt>
                <c:pt idx="638" formatCode="0.0">
                  <c:v>-31.021347912391203</c:v>
                </c:pt>
                <c:pt idx="639" formatCode="0.0">
                  <c:v>-31.024747109373852</c:v>
                </c:pt>
                <c:pt idx="640" formatCode="0.0">
                  <c:v>-31.028145929354537</c:v>
                </c:pt>
                <c:pt idx="641" formatCode="0.0">
                  <c:v>-31.031544372457137</c:v>
                </c:pt>
                <c:pt idx="642" formatCode="0.0">
                  <c:v>-31.034942438805462</c:v>
                </c:pt>
                <c:pt idx="643" formatCode="0.0">
                  <c:v>-31.038340128523252</c:v>
                </c:pt>
                <c:pt idx="644" formatCode="0.0">
                  <c:v>-31.041737441734174</c:v>
                </c:pt>
                <c:pt idx="645" formatCode="0.0">
                  <c:v>-31.045134378561844</c:v>
                </c:pt>
                <c:pt idx="646" formatCode="0.0">
                  <c:v>-31.04853093912979</c:v>
                </c:pt>
                <c:pt idx="647" formatCode="0.0">
                  <c:v>-31.051927123561487</c:v>
                </c:pt>
                <c:pt idx="648" formatCode="0.0">
                  <c:v>-31.055322931980331</c:v>
                </c:pt>
                <c:pt idx="649" formatCode="0.0">
                  <c:v>-31.059322654392123</c:v>
                </c:pt>
                <c:pt idx="650" formatCode="0.0">
                  <c:v>-31.063321855404581</c:v>
                </c:pt>
                <c:pt idx="651" formatCode="0.0">
                  <c:v>-31.067320535219061</c:v>
                </c:pt>
                <c:pt idx="652" formatCode="0.0">
                  <c:v>-31.071318694036787</c:v>
                </c:pt>
                <c:pt idx="653" formatCode="0.0">
                  <c:v>-31.075316332058854</c:v>
                </c:pt>
                <c:pt idx="654" formatCode="0.0">
                  <c:v>-31.079313449486229</c:v>
                </c:pt>
                <c:pt idx="655" formatCode="0.0">
                  <c:v>-31.083310046519752</c:v>
                </c:pt>
                <c:pt idx="656" formatCode="0.0">
                  <c:v>-31.087306123360115</c:v>
                </c:pt>
                <c:pt idx="657" formatCode="0.0">
                  <c:v>-31.091301680207909</c:v>
                </c:pt>
                <c:pt idx="658" formatCode="0.0">
                  <c:v>-31.095296717263572</c:v>
                </c:pt>
                <c:pt idx="659" formatCode="0.0">
                  <c:v>-31.099291234727431</c:v>
                </c:pt>
                <c:pt idx="660" formatCode="0.0">
                  <c:v>-31.103285232799671</c:v>
                </c:pt>
                <c:pt idx="661" formatCode="0.0">
                  <c:v>-31.107278711680351</c:v>
                </c:pt>
                <c:pt idx="662" formatCode="0.0">
                  <c:v>-31.111271671569405</c:v>
                </c:pt>
                <c:pt idx="663" formatCode="0.0">
                  <c:v>-31.115264112666637</c:v>
                </c:pt>
                <c:pt idx="664" formatCode="0.0">
                  <c:v>-31.119256035171727</c:v>
                </c:pt>
                <c:pt idx="665" formatCode="0.0">
                  <c:v>-31.123247439284214</c:v>
                </c:pt>
                <c:pt idx="666" formatCode="0.0">
                  <c:v>-31.127238325203514</c:v>
                </c:pt>
                <c:pt idx="667" formatCode="0.0">
                  <c:v>-31.322179890873024</c:v>
                </c:pt>
                <c:pt idx="668" formatCode="0.0">
                  <c:v>-31.326145116177788</c:v>
                </c:pt>
                <c:pt idx="669" formatCode="0.0">
                  <c:v>-31.519841081401573</c:v>
                </c:pt>
                <c:pt idx="670" formatCode="0.0">
                  <c:v>-31.523781128807205</c:v>
                </c:pt>
                <c:pt idx="671" formatCode="0.0">
                  <c:v>-31.559223139770879</c:v>
                </c:pt>
                <c:pt idx="672" formatCode="0.0">
                  <c:v>-31.563158208158701</c:v>
                </c:pt>
                <c:pt idx="673" formatCode="0.0">
                  <c:v>-31.56709277971968</c:v>
                </c:pt>
                <c:pt idx="674" formatCode="0.0">
                  <c:v>-31.571026854639566</c:v>
                </c:pt>
                <c:pt idx="675" formatCode="0.0">
                  <c:v>-31.574960433103996</c:v>
                </c:pt>
                <c:pt idx="676" formatCode="0.0">
                  <c:v>-31.578893515298489</c:v>
                </c:pt>
                <c:pt idx="677" formatCode="0.0">
                  <c:v>-31.582826101408454</c:v>
                </c:pt>
                <c:pt idx="678" formatCode="0.0">
                  <c:v>-31.586758191619175</c:v>
                </c:pt>
                <c:pt idx="679" formatCode="0.0">
                  <c:v>-31.590689786115831</c:v>
                </c:pt>
                <c:pt idx="680" formatCode="0.0">
                  <c:v>-31.594620885083476</c:v>
                </c:pt>
                <c:pt idx="681" formatCode="0.0">
                  <c:v>-31.598551488707056</c:v>
                </c:pt>
                <c:pt idx="682" formatCode="0.0">
                  <c:v>-31.602481597171398</c:v>
                </c:pt>
                <c:pt idx="683" formatCode="0.0">
                  <c:v>-31.606411210661211</c:v>
                </c:pt>
                <c:pt idx="684" formatCode="0.0">
                  <c:v>-31.61034032936109</c:v>
                </c:pt>
                <c:pt idx="685" formatCode="0.0">
                  <c:v>-31.614268953455525</c:v>
                </c:pt>
                <c:pt idx="686" formatCode="0.0">
                  <c:v>-31.61819708312888</c:v>
                </c:pt>
                <c:pt idx="687" formatCode="0.0">
                  <c:v>-31.622124718565409</c:v>
                </c:pt>
                <c:pt idx="688" formatCode="0.0">
                  <c:v>-31.626051859949239</c:v>
                </c:pt>
                <c:pt idx="689" formatCode="0.0">
                  <c:v>-31.629978507464408</c:v>
                </c:pt>
                <c:pt idx="690" formatCode="0.0">
                  <c:v>-31.63390466129481</c:v>
                </c:pt>
                <c:pt idx="691" formatCode="0.0">
                  <c:v>-31.637830321624254</c:v>
                </c:pt>
                <c:pt idx="692" formatCode="0.0">
                  <c:v>-33.024244635375808</c:v>
                </c:pt>
                <c:pt idx="693" formatCode="0.0">
                  <c:v>-33.028002865240694</c:v>
                </c:pt>
                <c:pt idx="694" formatCode="0.0">
                  <c:v>-33.031760661495397</c:v>
                </c:pt>
                <c:pt idx="695" formatCode="0.0">
                  <c:v>-33.035518024287903</c:v>
                </c:pt>
                <c:pt idx="696" formatCode="0.0">
                  <c:v>-33.039880910082282</c:v>
                </c:pt>
                <c:pt idx="697" formatCode="0.0">
                  <c:v>-33.071951355714617</c:v>
                </c:pt>
                <c:pt idx="698" formatCode="0.0">
                  <c:v>-33.076309368161098</c:v>
                </c:pt>
                <c:pt idx="699" formatCode="0.0">
                  <c:v>-33.080666798390489</c:v>
                </c:pt>
                <c:pt idx="700" formatCode="0.0">
                  <c:v>-33.08502364663282</c:v>
                </c:pt>
                <c:pt idx="701" formatCode="0.0">
                  <c:v>-33.089379913117973</c:v>
                </c:pt>
                <c:pt idx="702" formatCode="0.0">
                  <c:v>-33.093735598075689</c:v>
                </c:pt>
                <c:pt idx="703" formatCode="0.0">
                  <c:v>-33.098090701735565</c:v>
                </c:pt>
                <c:pt idx="704" formatCode="0.0">
                  <c:v>-33.102445224327028</c:v>
                </c:pt>
                <c:pt idx="705" formatCode="0.0">
                  <c:v>-33.106799166079362</c:v>
                </c:pt>
                <c:pt idx="706" formatCode="0.0">
                  <c:v>-33.111152527221691</c:v>
                </c:pt>
                <c:pt idx="707" formatCode="0.0">
                  <c:v>-33.115505307983007</c:v>
                </c:pt>
                <c:pt idx="708" formatCode="0.0">
                  <c:v>-33.119857508592141</c:v>
                </c:pt>
                <c:pt idx="709" formatCode="0.0">
                  <c:v>-33.124209129277759</c:v>
                </c:pt>
                <c:pt idx="710" formatCode="0.0">
                  <c:v>-33.128560170268393</c:v>
                </c:pt>
                <c:pt idx="711" formatCode="0.0">
                  <c:v>-33.160543642666028</c:v>
                </c:pt>
                <c:pt idx="712" formatCode="0.0">
                  <c:v>-33.192495860063445</c:v>
                </c:pt>
                <c:pt idx="713" formatCode="0.0">
                  <c:v>-33.196837824096562</c:v>
                </c:pt>
                <c:pt idx="714" formatCode="0.0">
                  <c:v>-33.201179212231182</c:v>
                </c:pt>
                <c:pt idx="715" formatCode="0.0">
                  <c:v>-33.205520024693186</c:v>
                </c:pt>
                <c:pt idx="716" formatCode="0.0">
                  <c:v>-33.209860261708322</c:v>
                </c:pt>
                <c:pt idx="717" formatCode="0.0">
                  <c:v>-33.241764402721579</c:v>
                </c:pt>
                <c:pt idx="718" formatCode="0.0">
                  <c:v>-33.273637517274949</c:v>
                </c:pt>
                <c:pt idx="719" formatCode="0.0">
                  <c:v>-33.277968743704484</c:v>
                </c:pt>
                <c:pt idx="720" formatCode="0.0">
                  <c:v>-33.309806721338575</c:v>
                </c:pt>
                <c:pt idx="721" formatCode="0.0">
                  <c:v>-33.314133178173464</c:v>
                </c:pt>
                <c:pt idx="722" formatCode="0.0">
                  <c:v>-33.318459065171496</c:v>
                </c:pt>
                <c:pt idx="723" formatCode="0.0">
                  <c:v>-33.322784382554588</c:v>
                </c:pt>
                <c:pt idx="724" formatCode="0.0">
                  <c:v>-33.354578970704637</c:v>
                </c:pt>
                <c:pt idx="725" formatCode="0.0">
                  <c:v>-33.358899537692579</c:v>
                </c:pt>
                <c:pt idx="726" formatCode="0.0">
                  <c:v>-33.53670542959258</c:v>
                </c:pt>
                <c:pt idx="727" formatCode="0.0">
                  <c:v>-33.541002198516708</c:v>
                </c:pt>
                <c:pt idx="728" formatCode="0.0">
                  <c:v>-33.545298409088957</c:v>
                </c:pt>
                <c:pt idx="729" formatCode="0.0">
                  <c:v>-33.54959406152382</c:v>
                </c:pt>
                <c:pt idx="730" formatCode="0.0">
                  <c:v>-33.554522530511015</c:v>
                </c:pt>
                <c:pt idx="731" formatCode="0.0">
                  <c:v>-33.559450265204468</c:v>
                </c:pt>
                <c:pt idx="732" formatCode="0.0">
                  <c:v>-33.564377265927583</c:v>
                </c:pt>
                <c:pt idx="733" formatCode="0.0">
                  <c:v>-33.569303533003556</c:v>
                </c:pt>
                <c:pt idx="734" formatCode="0.0">
                  <c:v>-33.574229066755294</c:v>
                </c:pt>
                <c:pt idx="735" formatCode="0.0">
                  <c:v>-33.579153867505539</c:v>
                </c:pt>
                <c:pt idx="736" formatCode="0.0">
                  <c:v>-33.609068326289169</c:v>
                </c:pt>
                <c:pt idx="737" formatCode="0.0">
                  <c:v>-33.613987948465251</c:v>
                </c:pt>
                <c:pt idx="738" formatCode="0.0">
                  <c:v>-33.618906840237742</c:v>
                </c:pt>
                <c:pt idx="739" formatCode="0.0">
                  <c:v>-33.623825001927202</c:v>
                </c:pt>
                <c:pt idx="740" formatCode="0.0">
                  <c:v>-33.628742433853951</c:v>
                </c:pt>
                <c:pt idx="741" formatCode="0.0">
                  <c:v>-33.633659136338068</c:v>
                </c:pt>
                <c:pt idx="742" formatCode="0.0">
                  <c:v>-33.638575109699417</c:v>
                </c:pt>
                <c:pt idx="743" formatCode="0.0">
                  <c:v>-33.643490354257601</c:v>
                </c:pt>
                <c:pt idx="744" formatCode="0.0">
                  <c:v>-33.648404870332016</c:v>
                </c:pt>
                <c:pt idx="745" formatCode="0.0">
                  <c:v>-33.653318658241801</c:v>
                </c:pt>
                <c:pt idx="746" formatCode="0.0">
                  <c:v>-33.658231718305885</c:v>
                </c:pt>
                <c:pt idx="747" formatCode="0.0">
                  <c:v>-33.663144050842938</c:v>
                </c:pt>
                <c:pt idx="748" formatCode="0.0">
                  <c:v>-33.668055656171418</c:v>
                </c:pt>
                <c:pt idx="749" formatCode="0.0">
                  <c:v>-33.672966534609529</c:v>
                </c:pt>
                <c:pt idx="750" formatCode="0.0">
                  <c:v>-33.677876686475265</c:v>
                </c:pt>
                <c:pt idx="751" formatCode="0.0">
                  <c:v>-33.850110833828111</c:v>
                </c:pt>
                <c:pt idx="752" formatCode="0.0">
                  <c:v>-33.879782554249566</c:v>
                </c:pt>
                <c:pt idx="753" formatCode="0.0">
                  <c:v>-33.88466229713444</c:v>
                </c:pt>
                <c:pt idx="754" formatCode="0.0">
                  <c:v>-33.889541326979902</c:v>
                </c:pt>
                <c:pt idx="755" formatCode="0.0">
                  <c:v>-33.894419644093873</c:v>
                </c:pt>
                <c:pt idx="756" formatCode="0.0">
                  <c:v>-33.899297248784059</c:v>
                </c:pt>
                <c:pt idx="757" formatCode="0.0">
                  <c:v>-33.904174141357942</c:v>
                </c:pt>
                <c:pt idx="758" formatCode="0.0">
                  <c:v>-33.909050322122759</c:v>
                </c:pt>
                <c:pt idx="759" formatCode="0.0">
                  <c:v>-33.913925791385566</c:v>
                </c:pt>
                <c:pt idx="760" formatCode="0.0">
                  <c:v>-34.710790129147135</c:v>
                </c:pt>
                <c:pt idx="761" formatCode="0.0">
                  <c:v>-34.715551311290795</c:v>
                </c:pt>
                <c:pt idx="762" formatCode="0.0">
                  <c:v>-34.720311830377518</c:v>
                </c:pt>
                <c:pt idx="763" formatCode="0.0">
                  <c:v>-34.72507168668001</c:v>
                </c:pt>
                <c:pt idx="764" formatCode="0.0">
                  <c:v>-34.753985211931081</c:v>
                </c:pt>
                <c:pt idx="765" formatCode="0.0">
                  <c:v>-34.758740385193406</c:v>
                </c:pt>
                <c:pt idx="766" formatCode="0.0">
                  <c:v>-34.763494897867353</c:v>
                </c:pt>
                <c:pt idx="767" formatCode="0.0">
                  <c:v>-34.768248750223933</c:v>
                </c:pt>
                <c:pt idx="768" formatCode="0.0">
                  <c:v>-35.185348154416843</c:v>
                </c:pt>
                <c:pt idx="769" formatCode="0.0">
                  <c:v>-35.19068193366865</c:v>
                </c:pt>
                <c:pt idx="770" formatCode="0.0">
                  <c:v>-35.196014891685195</c:v>
                </c:pt>
                <c:pt idx="771" formatCode="0.0">
                  <c:v>-35.35712019145673</c:v>
                </c:pt>
                <c:pt idx="772" formatCode="0.0">
                  <c:v>-35.362427646658645</c:v>
                </c:pt>
                <c:pt idx="773" formatCode="0.0">
                  <c:v>-35.367734292532852</c:v>
                </c:pt>
                <c:pt idx="774" formatCode="0.0">
                  <c:v>-35.373040129443574</c:v>
                </c:pt>
                <c:pt idx="775" formatCode="0.0">
                  <c:v>-35.378345157754786</c:v>
                </c:pt>
                <c:pt idx="776" formatCode="0.0">
                  <c:v>-35.383649377830196</c:v>
                </c:pt>
                <c:pt idx="777" formatCode="0.0">
                  <c:v>-35.388952790033215</c:v>
                </c:pt>
                <c:pt idx="778" formatCode="0.0">
                  <c:v>-35.394255394726997</c:v>
                </c:pt>
                <c:pt idx="779" formatCode="0.0">
                  <c:v>-35.399557192274429</c:v>
                </c:pt>
                <c:pt idx="780" formatCode="0.0">
                  <c:v>-35.404858183038101</c:v>
                </c:pt>
                <c:pt idx="781" formatCode="0.0">
                  <c:v>-35.410158367380355</c:v>
                </c:pt>
                <c:pt idx="782" formatCode="0.0">
                  <c:v>-35.415457745663247</c:v>
                </c:pt>
                <c:pt idx="783" formatCode="0.0">
                  <c:v>-35.420756318248564</c:v>
                </c:pt>
                <c:pt idx="784" formatCode="0.0">
                  <c:v>-35.426054085497839</c:v>
                </c:pt>
                <c:pt idx="785" formatCode="0.0">
                  <c:v>-35.43135104777231</c:v>
                </c:pt>
                <c:pt idx="786" formatCode="0.0">
                  <c:v>-35.436647205432941</c:v>
                </c:pt>
                <c:pt idx="787" formatCode="0.0">
                  <c:v>-35.441942558840452</c:v>
                </c:pt>
                <c:pt idx="788" formatCode="0.0">
                  <c:v>-35.468772537675562</c:v>
                </c:pt>
                <c:pt idx="789" formatCode="0.0">
                  <c:v>-35.495581907212674</c:v>
                </c:pt>
                <c:pt idx="790" formatCode="0.0">
                  <c:v>-35.500868327093912</c:v>
                </c:pt>
                <c:pt idx="791" formatCode="0.0">
                  <c:v>-35.660574219015352</c:v>
                </c:pt>
                <c:pt idx="792" formatCode="0.0">
                  <c:v>-35.665835784527417</c:v>
                </c:pt>
                <c:pt idx="793" formatCode="0.0">
                  <c:v>-35.671096561191334</c:v>
                </c:pt>
                <c:pt idx="794" formatCode="0.0">
                  <c:v>-35.676356549356051</c:v>
                </c:pt>
                <c:pt idx="795" formatCode="0.0">
                  <c:v>-35.681615749370295</c:v>
                </c:pt>
                <c:pt idx="796" formatCode="0.0">
                  <c:v>-35.708262712612971</c:v>
                </c:pt>
                <c:pt idx="797" formatCode="0.0">
                  <c:v>-35.734889478453894</c:v>
                </c:pt>
                <c:pt idx="798" formatCode="0.0">
                  <c:v>-35.74013992348705</c:v>
                </c:pt>
                <c:pt idx="799" formatCode="0.0">
                  <c:v>-35.766742566788444</c:v>
                </c:pt>
                <c:pt idx="800" formatCode="0.0">
                  <c:v>-35.925247169125711</c:v>
                </c:pt>
                <c:pt idx="801" formatCode="0.0">
                  <c:v>-35.93046933726238</c:v>
                </c:pt>
                <c:pt idx="802" formatCode="0.0">
                  <c:v>-35.935690733852823</c:v>
                </c:pt>
                <c:pt idx="803" formatCode="0.0">
                  <c:v>-35.940911359233276</c:v>
                </c:pt>
                <c:pt idx="804" formatCode="0.0">
                  <c:v>-35.96736304640006</c:v>
                </c:pt>
                <c:pt idx="805" formatCode="0.0">
                  <c:v>-35.972578998478539</c:v>
                </c:pt>
                <c:pt idx="806" formatCode="0.0">
                  <c:v>-35.977794181717137</c:v>
                </c:pt>
                <c:pt idx="807" formatCode="0.0">
                  <c:v>-35.983008596450141</c:v>
                </c:pt>
                <c:pt idx="808" formatCode="0.0">
                  <c:v>-35.988222243011606</c:v>
                </c:pt>
                <c:pt idx="809" formatCode="0.0">
                  <c:v>-35.993435121735331</c:v>
                </c:pt>
                <c:pt idx="810" formatCode="0.0">
                  <c:v>-35.998647232954895</c:v>
                </c:pt>
                <c:pt idx="811" formatCode="0.0">
                  <c:v>-36.003858577003612</c:v>
                </c:pt>
                <c:pt idx="812" formatCode="0.0">
                  <c:v>-36.030263278789995</c:v>
                </c:pt>
                <c:pt idx="813" formatCode="0.0">
                  <c:v>-36.035469973987503</c:v>
                </c:pt>
                <c:pt idx="814" formatCode="0.0">
                  <c:v>-36.041331224210239</c:v>
                </c:pt>
                <c:pt idx="815" formatCode="0.0">
                  <c:v>-36.047191505396754</c:v>
                </c:pt>
                <c:pt idx="816" formatCode="0.0">
                  <c:v>-36.053050818019592</c:v>
                </c:pt>
                <c:pt idx="817" formatCode="0.0">
                  <c:v>-36.058909162550918</c:v>
                </c:pt>
                <c:pt idx="818" formatCode="0.0">
                  <c:v>-36.083862362880275</c:v>
                </c:pt>
                <c:pt idx="819" formatCode="0.0">
                  <c:v>-36.108798029102964</c:v>
                </c:pt>
                <c:pt idx="820" formatCode="0.0">
                  <c:v>-36.114647178507767</c:v>
                </c:pt>
                <c:pt idx="821" formatCode="0.0">
                  <c:v>-36.120495364766079</c:v>
                </c:pt>
                <c:pt idx="822" formatCode="0.0">
                  <c:v>-36.145405333197431</c:v>
                </c:pt>
                <c:pt idx="823" formatCode="0.0">
                  <c:v>-36.15124845976861</c:v>
                </c:pt>
                <c:pt idx="824" formatCode="0.0">
                  <c:v>-36.157090626115739</c:v>
                </c:pt>
                <c:pt idx="825" formatCode="0.0">
                  <c:v>-36.162931832704203</c:v>
                </c:pt>
                <c:pt idx="826" formatCode="0.0">
                  <c:v>-36.187812096726788</c:v>
                </c:pt>
                <c:pt idx="827" formatCode="0.0">
                  <c:v>-36.340999280475025</c:v>
                </c:pt>
                <c:pt idx="828" formatCode="0.0">
                  <c:v>-36.346810430692514</c:v>
                </c:pt>
                <c:pt idx="829" formatCode="0.0">
                  <c:v>-36.35262063610201</c:v>
                </c:pt>
                <c:pt idx="830" formatCode="0.0">
                  <c:v>-36.740482201480795</c:v>
                </c:pt>
                <c:pt idx="831" formatCode="0.0">
                  <c:v>-36.746229091446075</c:v>
                </c:pt>
                <c:pt idx="832" formatCode="0.0">
                  <c:v>-36.751975067078888</c:v>
                </c:pt>
                <c:pt idx="833" formatCode="0.0">
                  <c:v>-36.757720128808018</c:v>
                </c:pt>
                <c:pt idx="834" formatCode="0.0">
                  <c:v>-36.782191205919631</c:v>
                </c:pt>
                <c:pt idx="835" formatCode="0.0">
                  <c:v>-36.787931466395584</c:v>
                </c:pt>
                <c:pt idx="836" formatCode="0.0">
                  <c:v>-36.793670815644973</c:v>
                </c:pt>
                <c:pt idx="837" formatCode="0.0">
                  <c:v>-36.799409254094158</c:v>
                </c:pt>
                <c:pt idx="838" formatCode="0.0">
                  <c:v>-36.805146782169146</c:v>
                </c:pt>
                <c:pt idx="839" formatCode="0.0">
                  <c:v>-36.810883400295637</c:v>
                </c:pt>
                <c:pt idx="840" formatCode="0.0">
                  <c:v>-36.816619108898976</c:v>
                </c:pt>
                <c:pt idx="841" formatCode="0.0">
                  <c:v>-36.841050378755682</c:v>
                </c:pt>
                <c:pt idx="842" formatCode="0.0">
                  <c:v>-36.84678130909667</c:v>
                </c:pt>
                <c:pt idx="843" formatCode="0.0">
                  <c:v>-36.852511332570216</c:v>
                </c:pt>
                <c:pt idx="844" formatCode="0.0">
                  <c:v>-36.858240449599286</c:v>
                </c:pt>
                <c:pt idx="845" formatCode="0.0">
                  <c:v>-36.882643665373152</c:v>
                </c:pt>
                <c:pt idx="846" formatCode="0.0">
                  <c:v>-36.888368020298039</c:v>
                </c:pt>
                <c:pt idx="847" formatCode="0.0">
                  <c:v>-36.912750968260148</c:v>
                </c:pt>
                <c:pt idx="848" formatCode="0.0">
                  <c:v>-36.918470572731536</c:v>
                </c:pt>
                <c:pt idx="849" formatCode="0.0">
                  <c:v>-36.942833302427118</c:v>
                </c:pt>
                <c:pt idx="850" formatCode="0.0">
                  <c:v>-36.948548168048063</c:v>
                </c:pt>
                <c:pt idx="851" formatCode="0.0">
                  <c:v>-36.954262134274281</c:v>
                </c:pt>
                <c:pt idx="852" formatCode="0.0">
                  <c:v>-36.978600867146376</c:v>
                </c:pt>
                <c:pt idx="853" formatCode="0.0">
                  <c:v>-37.002923308136793</c:v>
                </c:pt>
                <c:pt idx="854" formatCode="0.0">
                  <c:v>-37.152692121505304</c:v>
                </c:pt>
                <c:pt idx="855" formatCode="0.0">
                  <c:v>-37.301848913416435</c:v>
                </c:pt>
                <c:pt idx="856" formatCode="0.0">
                  <c:v>-37.307507808135504</c:v>
                </c:pt>
                <c:pt idx="857" formatCode="0.0">
                  <c:v>-37.313165829171822</c:v>
                </c:pt>
                <c:pt idx="858" formatCode="0.0">
                  <c:v>-37.337266451738657</c:v>
                </c:pt>
                <c:pt idx="859" formatCode="0.0">
                  <c:v>-37.342919882624471</c:v>
                </c:pt>
                <c:pt idx="860" formatCode="0.0">
                  <c:v>-37.348572442310697</c:v>
                </c:pt>
                <c:pt idx="861" formatCode="0.0">
                  <c:v>-37.354224131192851</c:v>
                </c:pt>
                <c:pt idx="862" formatCode="0.0">
                  <c:v>-37.731611806634902</c:v>
                </c:pt>
                <c:pt idx="863" formatCode="0.0">
                  <c:v>-37.87844788760556</c:v>
                </c:pt>
                <c:pt idx="864" formatCode="0.0">
                  <c:v>-37.884019090029511</c:v>
                </c:pt>
                <c:pt idx="865" formatCode="0.0">
                  <c:v>-37.889589458053386</c:v>
                </c:pt>
                <c:pt idx="866" formatCode="0.0">
                  <c:v>-37.913317006330942</c:v>
                </c:pt>
                <c:pt idx="867" formatCode="0.0">
                  <c:v>-37.918882990397414</c:v>
                </c:pt>
                <c:pt idx="868" formatCode="0.0">
                  <c:v>-38.617610551999817</c:v>
                </c:pt>
                <c:pt idx="869" formatCode="0.0">
                  <c:v>-38.640882664340793</c:v>
                </c:pt>
                <c:pt idx="870" formatCode="0.0">
                  <c:v>-38.646341892138011</c:v>
                </c:pt>
                <c:pt idx="871" formatCode="0.0">
                  <c:v>-38.651800333944735</c:v>
                </c:pt>
                <c:pt idx="872" formatCode="0.0">
                  <c:v>-38.67505147521257</c:v>
                </c:pt>
                <c:pt idx="873" formatCode="0.0">
                  <c:v>-38.680505787182348</c:v>
                </c:pt>
                <c:pt idx="874" formatCode="0.0">
                  <c:v>-38.68659898263433</c:v>
                </c:pt>
                <c:pt idx="875" formatCode="0.0">
                  <c:v>-38.692691199941251</c:v>
                </c:pt>
                <c:pt idx="876" formatCode="0.0">
                  <c:v>-38.698782439565107</c:v>
                </c:pt>
                <c:pt idx="877" formatCode="0.0">
                  <c:v>-38.704872701967467</c:v>
                </c:pt>
                <c:pt idx="878" formatCode="0.0">
                  <c:v>-38.710961987609565</c:v>
                </c:pt>
                <c:pt idx="879" formatCode="0.0">
                  <c:v>-38.71705029695228</c:v>
                </c:pt>
                <c:pt idx="880" formatCode="0.0">
                  <c:v>-38.723137630456087</c:v>
                </c:pt>
                <c:pt idx="881" formatCode="0.0">
                  <c:v>-38.729223988581147</c:v>
                </c:pt>
                <c:pt idx="882" formatCode="0.0">
                  <c:v>-38.751163840537906</c:v>
                </c:pt>
                <c:pt idx="883" formatCode="0.0">
                  <c:v>-38.757245711912759</c:v>
                </c:pt>
                <c:pt idx="884" formatCode="0.0">
                  <c:v>-38.763326610481727</c:v>
                </c:pt>
                <c:pt idx="885" formatCode="0.0">
                  <c:v>-38.76940653670254</c:v>
                </c:pt>
                <c:pt idx="886" formatCode="0.0">
                  <c:v>-38.775485491032597</c:v>
                </c:pt>
                <c:pt idx="887" formatCode="0.0">
                  <c:v>-38.781563473928934</c:v>
                </c:pt>
                <c:pt idx="888" formatCode="0.0">
                  <c:v>-38.803473156785849</c:v>
                </c:pt>
                <c:pt idx="889" formatCode="0.0">
                  <c:v>-38.809546671063053</c:v>
                </c:pt>
                <c:pt idx="890" formatCode="0.0">
                  <c:v>-38.815619216462018</c:v>
                </c:pt>
                <c:pt idx="891" formatCode="0.0">
                  <c:v>-38.837509312415037</c:v>
                </c:pt>
                <c:pt idx="892" formatCode="0.0">
                  <c:v>-38.843577400939807</c:v>
                </c:pt>
                <c:pt idx="893" formatCode="0.0">
                  <c:v>-38.865451442352871</c:v>
                </c:pt>
                <c:pt idx="894" formatCode="0.0">
                  <c:v>-38.871515083614753</c:v>
                </c:pt>
                <c:pt idx="895" formatCode="0.0">
                  <c:v>-38.893373105084542</c:v>
                </c:pt>
                <c:pt idx="896" formatCode="0.0">
                  <c:v>-38.915218608668845</c:v>
                </c:pt>
                <c:pt idx="897" formatCode="0.0">
                  <c:v>-38.921274344658848</c:v>
                </c:pt>
                <c:pt idx="898" formatCode="0.0">
                  <c:v>-38.927329120090491</c:v>
                </c:pt>
                <c:pt idx="899" formatCode="0.0">
                  <c:v>-38.933382935411906</c:v>
                </c:pt>
                <c:pt idx="900" formatCode="0.0">
                  <c:v>-38.955205561761744</c:v>
                </c:pt>
                <c:pt idx="901" formatCode="0.0">
                  <c:v>-38.961254960506785</c:v>
                </c:pt>
                <c:pt idx="902" formatCode="0.0">
                  <c:v>-38.967303401647506</c:v>
                </c:pt>
                <c:pt idx="903" formatCode="0.0">
                  <c:v>-38.973350885629735</c:v>
                </c:pt>
                <c:pt idx="904" formatCode="0.0">
                  <c:v>-38.979397412898983</c:v>
                </c:pt>
                <c:pt idx="905" formatCode="0.0">
                  <c:v>-39.0011937860614</c:v>
                </c:pt>
                <c:pt idx="906" formatCode="0.0">
                  <c:v>-39.007235912368067</c:v>
                </c:pt>
                <c:pt idx="907" formatCode="0.0">
                  <c:v>-39.013277084452831</c:v>
                </c:pt>
                <c:pt idx="908" formatCode="0.0">
                  <c:v>-39.0193173027589</c:v>
                </c:pt>
                <c:pt idx="909" formatCode="0.0">
                  <c:v>-39.158101867323495</c:v>
                </c:pt>
                <c:pt idx="910" formatCode="0.0">
                  <c:v>-39.164119307933099</c:v>
                </c:pt>
                <c:pt idx="911" formatCode="0.0">
                  <c:v>-39.17013580574217</c:v>
                </c:pt>
                <c:pt idx="912" formatCode="0.0">
                  <c:v>-39.176151361185084</c:v>
                </c:pt>
                <c:pt idx="913" formatCode="0.0">
                  <c:v>-39.197836166182235</c:v>
                </c:pt>
                <c:pt idx="914" formatCode="0.0">
                  <c:v>-39.219508742726397</c:v>
                </c:pt>
                <c:pt idx="915" formatCode="0.0">
                  <c:v>-39.225516575679471</c:v>
                </c:pt>
                <c:pt idx="916" formatCode="0.0">
                  <c:v>-39.231523470252213</c:v>
                </c:pt>
                <c:pt idx="917" formatCode="0.0">
                  <c:v>-39.253177076440657</c:v>
                </c:pt>
                <c:pt idx="918" formatCode="0.0">
                  <c:v>-39.259179654309818</c:v>
                </c:pt>
                <c:pt idx="919" formatCode="0.0">
                  <c:v>-39.26518129621045</c:v>
                </c:pt>
                <c:pt idx="920" formatCode="0.0">
                  <c:v>-39.271182002571663</c:v>
                </c:pt>
                <c:pt idx="921" formatCode="0.0">
                  <c:v>-39.277181773822257</c:v>
                </c:pt>
                <c:pt idx="922" formatCode="0.0">
                  <c:v>-39.298809719797347</c:v>
                </c:pt>
                <c:pt idx="923" formatCode="0.0">
                  <c:v>-39.320425531336134</c:v>
                </c:pt>
                <c:pt idx="924" formatCode="0.0">
                  <c:v>-39.326417639470158</c:v>
                </c:pt>
                <c:pt idx="925" formatCode="0.0">
                  <c:v>-39.332408816428241</c:v>
                </c:pt>
                <c:pt idx="926" formatCode="0.0">
                  <c:v>-39.338399062635816</c:v>
                </c:pt>
                <c:pt idx="927" formatCode="0.0">
                  <c:v>-39.344388378518019</c:v>
                </c:pt>
                <c:pt idx="928" formatCode="0.0">
                  <c:v>-39.35037676449965</c:v>
                </c:pt>
                <c:pt idx="929" formatCode="0.0">
                  <c:v>-39.487974696338043</c:v>
                </c:pt>
                <c:pt idx="930" formatCode="0.0">
                  <c:v>-39.493940872699568</c:v>
                </c:pt>
                <c:pt idx="931" formatCode="0.0">
                  <c:v>-42.328006750873001</c:v>
                </c:pt>
                <c:pt idx="932" formatCode="0.0">
                  <c:v>-42.334174528146924</c:v>
                </c:pt>
                <c:pt idx="933" formatCode="0.0">
                  <c:v>-42.353096752257066</c:v>
                </c:pt>
                <c:pt idx="934" formatCode="0.0">
                  <c:v>-42.359260791080246</c:v>
                </c:pt>
                <c:pt idx="935" formatCode="0.0">
                  <c:v>-42.365423912121294</c:v>
                </c:pt>
                <c:pt idx="936" formatCode="0.0">
                  <c:v>-42.371586115780687</c:v>
                </c:pt>
                <c:pt idx="937" formatCode="0.0">
                  <c:v>-42.377747402458631</c:v>
                </c:pt>
                <c:pt idx="938" formatCode="0.0">
                  <c:v>-42.396649725604242</c:v>
                </c:pt>
                <c:pt idx="939" formatCode="0.0">
                  <c:v>-42.402807285346043</c:v>
                </c:pt>
                <c:pt idx="940" formatCode="0.0">
                  <c:v>-42.408963930130419</c:v>
                </c:pt>
                <c:pt idx="941" formatCode="0.0">
                  <c:v>-42.415119660355785</c:v>
                </c:pt>
                <c:pt idx="942" formatCode="0.0">
                  <c:v>-42.42127447642028</c:v>
                </c:pt>
                <c:pt idx="943" formatCode="0.0">
                  <c:v>-42.427428378721764</c:v>
                </c:pt>
                <c:pt idx="944" formatCode="0.0">
                  <c:v>-42.433581367657766</c:v>
                </c:pt>
                <c:pt idx="945" formatCode="0.0">
                  <c:v>-42.439733443625556</c:v>
                </c:pt>
                <c:pt idx="946" formatCode="0.0">
                  <c:v>-42.445884607022116</c:v>
                </c:pt>
                <c:pt idx="947" formatCode="0.0">
                  <c:v>-42.452034858244133</c:v>
                </c:pt>
                <c:pt idx="948" formatCode="0.0">
                  <c:v>-42.576581920897127</c:v>
                </c:pt>
                <c:pt idx="949" formatCode="0.0">
                  <c:v>-42.595393941350643</c:v>
                </c:pt>
                <c:pt idx="950" formatCode="0.0">
                  <c:v>-42.71951321584303</c:v>
                </c:pt>
                <c:pt idx="951" formatCode="0.0">
                  <c:v>-42.725623152430991</c:v>
                </c:pt>
                <c:pt idx="952" formatCode="0.0">
                  <c:v>-42.744368028600938</c:v>
                </c:pt>
                <c:pt idx="953" formatCode="0.0">
                  <c:v>-42.75047432850878</c:v>
                </c:pt>
                <c:pt idx="954" formatCode="0.0">
                  <c:v>-42.756579735600752</c:v>
                </c:pt>
                <c:pt idx="955" formatCode="0.0">
                  <c:v>-42.762684250259269</c:v>
                </c:pt>
                <c:pt idx="956" formatCode="0.0">
                  <c:v>-42.768787872866454</c:v>
                </c:pt>
                <c:pt idx="957" formatCode="0.0">
                  <c:v>-42.774890603804188</c:v>
                </c:pt>
                <c:pt idx="958" formatCode="0.0">
                  <c:v>-42.780992443454053</c:v>
                </c:pt>
                <c:pt idx="959" formatCode="0.0">
                  <c:v>-42.799712493004733</c:v>
                </c:pt>
                <c:pt idx="960" formatCode="0.0">
                  <c:v>-42.805810710070297</c:v>
                </c:pt>
                <c:pt idx="961" formatCode="0.0">
                  <c:v>-42.811908037778025</c:v>
                </c:pt>
                <c:pt idx="962" formatCode="0.0">
                  <c:v>-42.818004476507859</c:v>
                </c:pt>
                <c:pt idx="963" formatCode="0.0">
                  <c:v>-42.836707965867646</c:v>
                </c:pt>
                <c:pt idx="964" formatCode="0.0">
                  <c:v>-42.842800791395035</c:v>
                </c:pt>
                <c:pt idx="965" formatCode="0.0">
                  <c:v>-42.848892729866186</c:v>
                </c:pt>
                <c:pt idx="966" formatCode="0.0">
                  <c:v>-42.867582420605359</c:v>
                </c:pt>
                <c:pt idx="967" formatCode="0.0">
                  <c:v>-42.885205694181458</c:v>
                </c:pt>
                <c:pt idx="968" formatCode="0.0">
                  <c:v>-42.891919598355024</c:v>
                </c:pt>
                <c:pt idx="969" formatCode="0.0">
                  <c:v>-42.898632426599228</c:v>
                </c:pt>
                <c:pt idx="970" formatCode="0.0">
                  <c:v>-42.905344179419089</c:v>
                </c:pt>
                <c:pt idx="971" formatCode="0.0">
                  <c:v>-42.922951577670673</c:v>
                </c:pt>
                <c:pt idx="972" formatCode="0.0">
                  <c:v>-42.940551583069386</c:v>
                </c:pt>
                <c:pt idx="973" formatCode="0.0">
                  <c:v>-42.9472566277705</c:v>
                </c:pt>
                <c:pt idx="974" formatCode="0.0">
                  <c:v>-42.953960600695865</c:v>
                </c:pt>
                <c:pt idx="975" formatCode="0.0">
                  <c:v>-42.960663502347238</c:v>
                </c:pt>
                <c:pt idx="976" formatCode="0.0">
                  <c:v>-42.96736533322597</c:v>
                </c:pt>
                <c:pt idx="977" formatCode="0.0">
                  <c:v>-42.974066093833017</c:v>
                </c:pt>
                <c:pt idx="978" formatCode="0.0">
                  <c:v>-42.980765784668968</c:v>
                </c:pt>
                <c:pt idx="979" formatCode="0.0">
                  <c:v>-42.998341557562419</c:v>
                </c:pt>
                <c:pt idx="980" formatCode="0.0">
                  <c:v>-43.015909976421057</c:v>
                </c:pt>
                <c:pt idx="981" formatCode="0.0">
                  <c:v>-43.022602994360952</c:v>
                </c:pt>
                <c:pt idx="982" formatCode="0.0">
                  <c:v>-43.142736550747166</c:v>
                </c:pt>
                <c:pt idx="983" formatCode="0.0">
                  <c:v>-43.149409421597348</c:v>
                </c:pt>
                <c:pt idx="984" formatCode="0.0">
                  <c:v>-43.166914874734339</c:v>
                </c:pt>
                <c:pt idx="985" formatCode="0.0">
                  <c:v>-43.173583917996979</c:v>
                </c:pt>
                <c:pt idx="986" formatCode="0.0">
                  <c:v>-43.293288393928108</c:v>
                </c:pt>
                <c:pt idx="987" formatCode="0.0">
                  <c:v>-43.310734281074453</c:v>
                </c:pt>
                <c:pt idx="988" formatCode="0.0">
                  <c:v>-43.328172972171096</c:v>
                </c:pt>
                <c:pt idx="989" formatCode="0.0">
                  <c:v>-43.334816595122895</c:v>
                </c:pt>
                <c:pt idx="990" formatCode="0.0">
                  <c:v>-43.454066103187934</c:v>
                </c:pt>
                <c:pt idx="991" formatCode="0.0">
                  <c:v>-43.460690010185196</c:v>
                </c:pt>
                <c:pt idx="992" formatCode="0.0">
                  <c:v>-43.467312882944775</c:v>
                </c:pt>
                <c:pt idx="993" formatCode="0.0">
                  <c:v>-43.473934721939365</c:v>
                </c:pt>
                <c:pt idx="994" formatCode="0.0">
                  <c:v>-43.480555527641243</c:v>
                </c:pt>
                <c:pt idx="995" formatCode="0.0">
                  <c:v>-43.487175300522388</c:v>
                </c:pt>
                <c:pt idx="996" formatCode="0.0">
                  <c:v>-43.504541533849249</c:v>
                </c:pt>
                <c:pt idx="997" formatCode="0.0">
                  <c:v>-43.511157567603185</c:v>
                </c:pt>
                <c:pt idx="998" formatCode="0.0">
                  <c:v>-43.821325501981285</c:v>
                </c:pt>
                <c:pt idx="999" formatCode="0.0">
                  <c:v>-43.827892532157691</c:v>
                </c:pt>
                <c:pt idx="1000" formatCode="0.0">
                  <c:v>-43.835097873536071</c:v>
                </c:pt>
                <c:pt idx="1001" formatCode="0.0">
                  <c:v>-43.842302001091767</c:v>
                </c:pt>
                <c:pt idx="1002" formatCode="0.0">
                  <c:v>-43.849504915423026</c:v>
                </c:pt>
                <c:pt idx="1003" formatCode="0.0">
                  <c:v>-43.856706617127628</c:v>
                </c:pt>
                <c:pt idx="1004" formatCode="0.0">
                  <c:v>-43.863907106802849</c:v>
                </c:pt>
                <c:pt idx="1005" formatCode="0.0">
                  <c:v>-43.871106385045472</c:v>
                </c:pt>
                <c:pt idx="1006" formatCode="0.0">
                  <c:v>-43.887321433694062</c:v>
                </c:pt>
                <c:pt idx="1007" formatCode="0.0">
                  <c:v>-43.89451677535093</c:v>
                </c:pt>
                <c:pt idx="1008" formatCode="0.0">
                  <c:v>-43.901710908107788</c:v>
                </c:pt>
                <c:pt idx="1009" formatCode="0.0">
                  <c:v>-44.016765283963991</c:v>
                </c:pt>
                <c:pt idx="1010" formatCode="0.0">
                  <c:v>-44.131512150048387</c:v>
                </c:pt>
                <c:pt idx="1011" formatCode="0.0">
                  <c:v>-44.138666682363677</c:v>
                </c:pt>
                <c:pt idx="1012" formatCode="0.0">
                  <c:v>-44.145820025729037</c:v>
                </c:pt>
                <c:pt idx="1013" formatCode="0.0">
                  <c:v>-44.260223838580345</c:v>
                </c:pt>
                <c:pt idx="1014" formatCode="0.0">
                  <c:v>-44.267357039396067</c:v>
                </c:pt>
                <c:pt idx="1015" formatCode="0.0">
                  <c:v>-44.283423338136643</c:v>
                </c:pt>
                <c:pt idx="1016" formatCode="0.0">
                  <c:v>-44.290552707097618</c:v>
                </c:pt>
                <c:pt idx="1017" formatCode="0.0">
                  <c:v>-44.306610379709483</c:v>
                </c:pt>
                <c:pt idx="1018" formatCode="0.0">
                  <c:v>-44.313735922830752</c:v>
                </c:pt>
                <c:pt idx="1019" formatCode="0.0">
                  <c:v>-44.887547159205489</c:v>
                </c:pt>
                <c:pt idx="1020" formatCode="0.0">
                  <c:v>-44.894578121557508</c:v>
                </c:pt>
                <c:pt idx="1021" formatCode="0.0">
                  <c:v>-44.901607954010828</c:v>
                </c:pt>
                <c:pt idx="1022" formatCode="0.0">
                  <c:v>-44.908636657096046</c:v>
                </c:pt>
                <c:pt idx="1023" formatCode="0.0">
                  <c:v>-44.915664231343385</c:v>
                </c:pt>
                <c:pt idx="1024" formatCode="0.0">
                  <c:v>-44.931492744867185</c:v>
                </c:pt>
                <c:pt idx="1025" formatCode="0.0">
                  <c:v>-46.805342267274455</c:v>
                </c:pt>
                <c:pt idx="1026" formatCode="0.0">
                  <c:v>-46.81207744690974</c:v>
                </c:pt>
                <c:pt idx="1027" formatCode="0.0">
                  <c:v>-46.819432181425135</c:v>
                </c:pt>
                <c:pt idx="1028" formatCode="0.0">
                  <c:v>-46.826785727676729</c:v>
                </c:pt>
                <c:pt idx="1029" formatCode="0.0">
                  <c:v>-46.83413808622425</c:v>
                </c:pt>
                <c:pt idx="1030" formatCode="0.0">
                  <c:v>-46.841489257626968</c:v>
                </c:pt>
                <c:pt idx="1031" formatCode="0.0">
                  <c:v>-46.946744301564202</c:v>
                </c:pt>
                <c:pt idx="1032" formatCode="0.0">
                  <c:v>-46.954077336843248</c:v>
                </c:pt>
                <c:pt idx="1033" formatCode="0.0">
                  <c:v>-46.961409194051591</c:v>
                </c:pt>
                <c:pt idx="1034" formatCode="0.0">
                  <c:v>-46.968739873740915</c:v>
                </c:pt>
                <c:pt idx="1035" formatCode="0.0">
                  <c:v>-46.976069376462476</c:v>
                </c:pt>
                <c:pt idx="1036" formatCode="0.0">
                  <c:v>-46.990291300474141</c:v>
                </c:pt>
                <c:pt idx="1037" formatCode="0.0">
                  <c:v>-46.997617345129946</c:v>
                </c:pt>
                <c:pt idx="1038" formatCode="0.0">
                  <c:v>-47.004942214986201</c:v>
                </c:pt>
                <c:pt idx="1039" formatCode="0.0">
                  <c:v>-47.012265910592056</c:v>
                </c:pt>
                <c:pt idx="1040" formatCode="0.0">
                  <c:v>-47.019588432496178</c:v>
                </c:pt>
                <c:pt idx="1041" formatCode="0.0">
                  <c:v>-47.026909781246864</c:v>
                </c:pt>
                <c:pt idx="1042" formatCode="0.0">
                  <c:v>-47.041115890703594</c:v>
                </c:pt>
                <c:pt idx="1043" formatCode="0.0">
                  <c:v>-47.048433792588426</c:v>
                </c:pt>
                <c:pt idx="1044" formatCode="0.0">
                  <c:v>-47.05575052347627</c:v>
                </c:pt>
                <c:pt idx="1045" formatCode="0.0">
                  <c:v>-47.06306608391327</c:v>
                </c:pt>
                <c:pt idx="1046" formatCode="0.0">
                  <c:v>-47.167812442069227</c:v>
                </c:pt>
                <c:pt idx="1047" formatCode="0.0">
                  <c:v>-47.175110120765119</c:v>
                </c:pt>
                <c:pt idx="1048" formatCode="0.0">
                  <c:v>-47.189270322223436</c:v>
                </c:pt>
                <c:pt idx="1049" formatCode="0.0">
                  <c:v>-47.196564586426618</c:v>
                </c:pt>
                <c:pt idx="1050" formatCode="0.0">
                  <c:v>-47.474233473968255</c:v>
                </c:pt>
                <c:pt idx="1051" formatCode="0.0">
                  <c:v>-47.57804825058917</c:v>
                </c:pt>
                <c:pt idx="1052" formatCode="0.0">
                  <c:v>-47.585281175893243</c:v>
                </c:pt>
                <c:pt idx="1053" formatCode="0.0">
                  <c:v>-47.592512969387712</c:v>
                </c:pt>
                <c:pt idx="1054" formatCode="0.0">
                  <c:v>-47.867817687799203</c:v>
                </c:pt>
                <c:pt idx="1055" formatCode="0.0">
                  <c:v>-47.875005533530889</c:v>
                </c:pt>
                <c:pt idx="1056" formatCode="0.0">
                  <c:v>-47.88895271168316</c:v>
                </c:pt>
                <c:pt idx="1057" formatCode="0.0">
                  <c:v>-47.896137290451968</c:v>
                </c:pt>
                <c:pt idx="1058" formatCode="0.0">
                  <c:v>-47.903320759305508</c:v>
                </c:pt>
                <c:pt idx="1059" formatCode="0.0">
                  <c:v>-47.910503118743051</c:v>
                </c:pt>
                <c:pt idx="1060" formatCode="0.0">
                  <c:v>-47.917684369263455</c:v>
                </c:pt>
                <c:pt idx="1061" formatCode="0.0">
                  <c:v>-47.924864511365207</c:v>
                </c:pt>
                <c:pt idx="1062" formatCode="0.0">
                  <c:v>-47.932043545546435</c:v>
                </c:pt>
                <c:pt idx="1063" formatCode="0.0">
                  <c:v>-47.93922147230488</c:v>
                </c:pt>
                <c:pt idx="1064" formatCode="0.0">
                  <c:v>-48.794410321321223</c:v>
                </c:pt>
                <c:pt idx="1065" formatCode="0.0">
                  <c:v>-48.801457555599868</c:v>
                </c:pt>
                <c:pt idx="1066" formatCode="0.0">
                  <c:v>-48.902370448347838</c:v>
                </c:pt>
                <c:pt idx="1067" formatCode="0.0">
                  <c:v>-48.910016599740658</c:v>
                </c:pt>
                <c:pt idx="1068" formatCode="0.0">
                  <c:v>-48.917661518507515</c:v>
                </c:pt>
                <c:pt idx="1069" formatCode="0.0">
                  <c:v>-48.925305205226216</c:v>
                </c:pt>
                <c:pt idx="1070" formatCode="0.0">
                  <c:v>-48.932947660474149</c:v>
                </c:pt>
                <c:pt idx="1071" formatCode="0.0">
                  <c:v>-48.940588884828195</c:v>
                </c:pt>
                <c:pt idx="1072" formatCode="0.0">
                  <c:v>-48.948228878864839</c:v>
                </c:pt>
                <c:pt idx="1073" formatCode="0.0">
                  <c:v>-48.955867643160076</c:v>
                </c:pt>
                <c:pt idx="1074" formatCode="0.0">
                  <c:v>-48.968672788027732</c:v>
                </c:pt>
                <c:pt idx="1075" formatCode="0.0">
                  <c:v>-48.976308263507164</c:v>
                </c:pt>
                <c:pt idx="1076" formatCode="0.0">
                  <c:v>-48.989107897474554</c:v>
                </c:pt>
                <c:pt idx="1077" formatCode="0.0">
                  <c:v>-48.996740088253219</c:v>
                </c:pt>
                <c:pt idx="1078" formatCode="0.0">
                  <c:v>-49.004371052939526</c:v>
                </c:pt>
                <c:pt idx="1079" formatCode="0.0">
                  <c:v>-49.012000792106164</c:v>
                </c:pt>
                <c:pt idx="1080" formatCode="0.0">
                  <c:v>-49.019629306325399</c:v>
                </c:pt>
                <c:pt idx="1081" formatCode="0.0">
                  <c:v>-49.027256596168996</c:v>
                </c:pt>
                <c:pt idx="1082" formatCode="0.0">
                  <c:v>-49.125434759481905</c:v>
                </c:pt>
                <c:pt idx="1083" formatCode="0.0">
                  <c:v>-49.13304510614789</c:v>
                </c:pt>
                <c:pt idx="1084" formatCode="0.0">
                  <c:v>-49.231005638354127</c:v>
                </c:pt>
                <c:pt idx="1085" formatCode="0.0">
                  <c:v>-49.243736982129612</c:v>
                </c:pt>
                <c:pt idx="1086" formatCode="0.0">
                  <c:v>-49.251328469278867</c:v>
                </c:pt>
                <c:pt idx="1087" formatCode="0.0">
                  <c:v>-49.264054393972764</c:v>
                </c:pt>
                <c:pt idx="1088" formatCode="0.0">
                  <c:v>-49.27164265112571</c:v>
                </c:pt>
                <c:pt idx="1089" formatCode="0.0">
                  <c:v>-49.284363163438989</c:v>
                </c:pt>
                <c:pt idx="1090" formatCode="0.0">
                  <c:v>-49.789204557432825</c:v>
                </c:pt>
                <c:pt idx="1091" formatCode="0.0">
                  <c:v>-49.79671022778502</c:v>
                </c:pt>
                <c:pt idx="1092" formatCode="0.0">
                  <c:v>-49.893326149758231</c:v>
                </c:pt>
                <c:pt idx="1093" formatCode="0.0">
                  <c:v>-49.900815648763256</c:v>
                </c:pt>
                <c:pt idx="1094" formatCode="0.0">
                  <c:v>-49.913370674498118</c:v>
                </c:pt>
                <c:pt idx="1095" formatCode="0.0">
                  <c:v>-49.920857067961478</c:v>
                </c:pt>
                <c:pt idx="1096" formatCode="0.0">
                  <c:v>-49.928342302170734</c:v>
                </c:pt>
                <c:pt idx="1097" formatCode="0.0">
                  <c:v>-50.742640466023651</c:v>
                </c:pt>
                <c:pt idx="1098" formatCode="0.0">
                  <c:v>-50.750000493730901</c:v>
                </c:pt>
                <c:pt idx="1099" formatCode="0.0">
                  <c:v>-50.762338563710088</c:v>
                </c:pt>
                <c:pt idx="1100" formatCode="0.0">
                  <c:v>-50.857059689964366</c:v>
                </c:pt>
                <c:pt idx="1101" formatCode="0.0">
                  <c:v>-50.951598750334981</c:v>
                </c:pt>
                <c:pt idx="1102" formatCode="0.0">
                  <c:v>-50.958927574453348</c:v>
                </c:pt>
                <c:pt idx="1103" formatCode="0.0">
                  <c:v>-51.756473098166566</c:v>
                </c:pt>
                <c:pt idx="1104" formatCode="0.0">
                  <c:v>-51.768563089976055</c:v>
                </c:pt>
                <c:pt idx="1105" formatCode="0.0">
                  <c:v>-51.775772293439644</c:v>
                </c:pt>
                <c:pt idx="1106" formatCode="0.0">
                  <c:v>-52.560494551676094</c:v>
                </c:pt>
                <c:pt idx="1107" formatCode="0.0">
                  <c:v>-52.567591286882333</c:v>
                </c:pt>
                <c:pt idx="1108" formatCode="0.0">
                  <c:v>-52.579488142791639</c:v>
                </c:pt>
                <c:pt idx="1109" formatCode="0.0">
                  <c:v>-52.587172645520972</c:v>
                </c:pt>
                <c:pt idx="1110" formatCode="0.0">
                  <c:v>-52.594855984580207</c:v>
                </c:pt>
                <c:pt idx="1111" formatCode="0.0">
                  <c:v>-52.602538160479249</c:v>
                </c:pt>
                <c:pt idx="1112" formatCode="0.0">
                  <c:v>-52.610219173727643</c:v>
                </c:pt>
                <c:pt idx="1113" formatCode="0.0">
                  <c:v>-52.617899024834564</c:v>
                </c:pt>
                <c:pt idx="1114" formatCode="0.0">
                  <c:v>-52.629047266302756</c:v>
                </c:pt>
                <c:pt idx="1115" formatCode="0.0">
                  <c:v>-52.636724270117412</c:v>
                </c:pt>
                <c:pt idx="1116" formatCode="0.0">
                  <c:v>-52.644400113545288</c:v>
                </c:pt>
                <c:pt idx="1117" formatCode="0.0">
                  <c:v>-52.652074797093867</c:v>
                </c:pt>
                <c:pt idx="1118" formatCode="0.0">
                  <c:v>-52.66321553985226</c:v>
                </c:pt>
                <c:pt idx="1119" formatCode="0.0">
                  <c:v>-52.670887381648214</c:v>
                </c:pt>
                <c:pt idx="1120" formatCode="0.0">
                  <c:v>-52.760005631172298</c:v>
                </c:pt>
                <c:pt idx="1121" formatCode="0.0">
                  <c:v>-53.226138410284449</c:v>
                </c:pt>
                <c:pt idx="1122" formatCode="0.0">
                  <c:v>-53.237154606969163</c:v>
                </c:pt>
                <c:pt idx="1123" formatCode="0.0">
                  <c:v>-53.244740712261596</c:v>
                </c:pt>
                <c:pt idx="1124" formatCode="0.0">
                  <c:v>-53.255752917159406</c:v>
                </c:pt>
                <c:pt idx="1125" formatCode="0.0">
                  <c:v>-53.263336274521656</c:v>
                </c:pt>
                <c:pt idx="1126" formatCode="0.0">
                  <c:v>-53.270918511971026</c:v>
                </c:pt>
                <c:pt idx="1127" formatCode="0.0">
                  <c:v>-53.278499629985646</c:v>
                </c:pt>
                <c:pt idx="1128" formatCode="0.0">
                  <c:v>-53.289504597688577</c:v>
                </c:pt>
                <c:pt idx="1129" formatCode="0.0">
                  <c:v>-53.300507208104285</c:v>
                </c:pt>
                <c:pt idx="1130" formatCode="0.0">
                  <c:v>-53.311507462692269</c:v>
                </c:pt>
                <c:pt idx="1131" formatCode="0.0">
                  <c:v>-53.549788768583397</c:v>
                </c:pt>
                <c:pt idx="1132" formatCode="0.0">
                  <c:v>-53.557927500043377</c:v>
                </c:pt>
                <c:pt idx="1133" formatCode="0.0">
                  <c:v>-53.566064948123618</c:v>
                </c:pt>
                <c:pt idx="1134" formatCode="0.0">
                  <c:v>-53.574201113408918</c:v>
                </c:pt>
                <c:pt idx="1135" formatCode="0.0">
                  <c:v>-53.582335996483629</c:v>
                </c:pt>
                <c:pt idx="1136" formatCode="0.0">
                  <c:v>-53.590469597931659</c:v>
                </c:pt>
                <c:pt idx="1137" formatCode="0.0">
                  <c:v>-53.598601918336477</c:v>
                </c:pt>
                <c:pt idx="1138" formatCode="0.0">
                  <c:v>-53.608843363281601</c:v>
                </c:pt>
                <c:pt idx="1139" formatCode="0.0">
                  <c:v>-53.616972791219595</c:v>
                </c:pt>
                <c:pt idx="1140" formatCode="0.0">
                  <c:v>-53.627210594758211</c:v>
                </c:pt>
                <c:pt idx="1141" formatCode="0.0">
                  <c:v>-53.635337133200949</c:v>
                </c:pt>
                <c:pt idx="1142" formatCode="0.0">
                  <c:v>-53.645571299072721</c:v>
                </c:pt>
                <c:pt idx="1143" formatCode="0.0">
                  <c:v>-53.653694950986626</c:v>
                </c:pt>
                <c:pt idx="1144" formatCode="0.0">
                  <c:v>-53.663925482924782</c:v>
                </c:pt>
                <c:pt idx="1145" formatCode="0.0">
                  <c:v>-53.6741539907852</c:v>
                </c:pt>
                <c:pt idx="1146" formatCode="0.0">
                  <c:v>-53.907508992485049</c:v>
                </c:pt>
                <c:pt idx="1147" formatCode="0.0">
                  <c:v>-53.91768953066105</c:v>
                </c:pt>
                <c:pt idx="1148" formatCode="0.0">
                  <c:v>-53.925770628286095</c:v>
                </c:pt>
                <c:pt idx="1149" formatCode="0.0">
                  <c:v>-53.93385046861556</c:v>
                </c:pt>
                <c:pt idx="1150" formatCode="0.0">
                  <c:v>-53.944025844738846</c:v>
                </c:pt>
                <c:pt idx="1151" formatCode="0.0">
                  <c:v>-54.176174021002751</c:v>
                </c:pt>
                <c:pt idx="1152" formatCode="0.0">
                  <c:v>-54.184215084652095</c:v>
                </c:pt>
                <c:pt idx="1153" formatCode="0.0">
                  <c:v>-54.415299023329069</c:v>
                </c:pt>
                <c:pt idx="1154" formatCode="0.0">
                  <c:v>-54.423303383460897</c:v>
                </c:pt>
                <c:pt idx="1155" formatCode="0.0">
                  <c:v>-54.431306520465107</c:v>
                </c:pt>
                <c:pt idx="1156" formatCode="0.0">
                  <c:v>-54.441385331584932</c:v>
                </c:pt>
                <c:pt idx="1157" formatCode="0.0">
                  <c:v>-54.449385706826561</c:v>
                </c:pt>
                <c:pt idx="1158" formatCode="0.0">
                  <c:v>-54.457384860697445</c:v>
                </c:pt>
                <c:pt idx="1159" formatCode="0.0">
                  <c:v>-54.467458657260401</c:v>
                </c:pt>
                <c:pt idx="1160" formatCode="0.0">
                  <c:v>-54.47753051801142</c:v>
                </c:pt>
                <c:pt idx="1161" formatCode="0.0">
                  <c:v>-54.485525377972046</c:v>
                </c:pt>
                <c:pt idx="1162" formatCode="0.0">
                  <c:v>-54.493519018990675</c:v>
                </c:pt>
                <c:pt idx="1163" formatCode="0.0">
                  <c:v>-54.577598497025591</c:v>
                </c:pt>
                <c:pt idx="1164" formatCode="0.0">
                  <c:v>-54.585578125278978</c:v>
                </c:pt>
                <c:pt idx="1165" formatCode="0.0">
                  <c:v>-55.672890602657581</c:v>
                </c:pt>
                <c:pt idx="1166" formatCode="0.0">
                  <c:v>-55.680707021036632</c:v>
                </c:pt>
                <c:pt idx="1167" formatCode="0.0">
                  <c:v>-55.688522297294355</c:v>
                </c:pt>
                <c:pt idx="1168" formatCode="0.0">
                  <c:v>-55.696929369113242</c:v>
                </c:pt>
                <c:pt idx="1169" formatCode="0.0">
                  <c:v>-55.705335120046371</c:v>
                </c:pt>
                <c:pt idx="1170" formatCode="0.0">
                  <c:v>-55.713739550691585</c:v>
                </c:pt>
                <c:pt idx="1171" formatCode="0.0">
                  <c:v>-55.722142661646302</c:v>
                </c:pt>
                <c:pt idx="1172" formatCode="0.0">
                  <c:v>-55.73054445350747</c:v>
                </c:pt>
                <c:pt idx="1173" formatCode="0.0">
                  <c:v>-56.162427527989578</c:v>
                </c:pt>
                <c:pt idx="1174" formatCode="0.0">
                  <c:v>-56.170760746026374</c:v>
                </c:pt>
                <c:pt idx="1175" formatCode="0.0">
                  <c:v>-56.179092676323435</c:v>
                </c:pt>
                <c:pt idx="1176" formatCode="0.0">
                  <c:v>-56.1874233194536</c:v>
                </c:pt>
                <c:pt idx="1177" formatCode="0.0">
                  <c:v>-56.195752675989326</c:v>
                </c:pt>
                <c:pt idx="1178" formatCode="0.0">
                  <c:v>-56.204080746502626</c:v>
                </c:pt>
                <c:pt idx="1179" formatCode="0.0">
                  <c:v>-56.212407531565084</c:v>
                </c:pt>
                <c:pt idx="1180" formatCode="0.0">
                  <c:v>-56.221518137942077</c:v>
                </c:pt>
                <c:pt idx="1181" formatCode="0.0">
                  <c:v>-56.229842232723016</c:v>
                </c:pt>
                <c:pt idx="1182" formatCode="0.0">
                  <c:v>-56.238165043819066</c:v>
                </c:pt>
                <c:pt idx="1183" formatCode="0.0">
                  <c:v>-56.246486571800084</c:v>
                </c:pt>
                <c:pt idx="1184" formatCode="0.0">
                  <c:v>-56.255591427978288</c:v>
                </c:pt>
                <c:pt idx="1185" formatCode="0.0">
                  <c:v>-56.335080542875666</c:v>
                </c:pt>
                <c:pt idx="1186" formatCode="0.0">
                  <c:v>-56.553964549831136</c:v>
                </c:pt>
                <c:pt idx="1187" formatCode="0.0">
                  <c:v>-56.563017831563712</c:v>
                </c:pt>
                <c:pt idx="1188" formatCode="0.0">
                  <c:v>-57.263313867762115</c:v>
                </c:pt>
                <c:pt idx="1189" formatCode="0.0">
                  <c:v>-57.272250235351883</c:v>
                </c:pt>
                <c:pt idx="1190" formatCode="0.0">
                  <c:v>-57.28118514813093</c:v>
                </c:pt>
                <c:pt idx="1191" formatCode="0.0">
                  <c:v>-57.290118606779906</c:v>
                </c:pt>
                <c:pt idx="1192" formatCode="0.0">
                  <c:v>-57.298280894568933</c:v>
                </c:pt>
                <c:pt idx="1193" formatCode="0.0">
                  <c:v>-57.306441969152822</c:v>
                </c:pt>
                <c:pt idx="1194" formatCode="0.0">
                  <c:v>-57.315371319729024</c:v>
                </c:pt>
                <c:pt idx="1195" formatCode="0.0">
                  <c:v>-57.324122752991066</c:v>
                </c:pt>
                <c:pt idx="1196" formatCode="0.0">
                  <c:v>-57.332872792180424</c:v>
                </c:pt>
                <c:pt idx="1197" formatCode="0.0">
                  <c:v>-57.341621437935267</c:v>
                </c:pt>
                <c:pt idx="1198" formatCode="0.0">
                  <c:v>-57.350368690893319</c:v>
                </c:pt>
                <c:pt idx="1199" formatCode="0.0">
                  <c:v>-57.359114551691754</c:v>
                </c:pt>
                <c:pt idx="1200" formatCode="0.0">
                  <c:v>-57.367859020967295</c:v>
                </c:pt>
                <c:pt idx="1201" formatCode="0.0">
                  <c:v>-57.376602099356177</c:v>
                </c:pt>
                <c:pt idx="1202" formatCode="0.0">
                  <c:v>-57.385343787494129</c:v>
                </c:pt>
                <c:pt idx="1203" formatCode="0.0">
                  <c:v>-57.394084086016399</c:v>
                </c:pt>
                <c:pt idx="1204" formatCode="0.0">
                  <c:v>-57.402822995557742</c:v>
                </c:pt>
                <c:pt idx="1205" formatCode="0.0">
                  <c:v>-57.411560516752431</c:v>
                </c:pt>
                <c:pt idx="1206" formatCode="0.0">
                  <c:v>-57.419874905961791</c:v>
                </c:pt>
                <c:pt idx="1207" formatCode="0.0">
                  <c:v>-57.428609719317009</c:v>
                </c:pt>
                <c:pt idx="1208" formatCode="0.0">
                  <c:v>-57.437343146194934</c:v>
                </c:pt>
                <c:pt idx="1209" formatCode="0.0">
                  <c:v>-57.513345159863164</c:v>
                </c:pt>
                <c:pt idx="1210" formatCode="0.0">
                  <c:v>-57.522065158056549</c:v>
                </c:pt>
                <c:pt idx="1211" formatCode="0.0">
                  <c:v>-57.597950477590885</c:v>
                </c:pt>
                <c:pt idx="1212" formatCode="0.0">
                  <c:v>-57.673731558921759</c:v>
                </c:pt>
                <c:pt idx="1213" formatCode="0.0">
                  <c:v>-57.682426245070552</c:v>
                </c:pt>
                <c:pt idx="1214" formatCode="0.0">
                  <c:v>-57.690699885359983</c:v>
                </c:pt>
                <c:pt idx="1215" formatCode="0.0">
                  <c:v>-57.698972286855415</c:v>
                </c:pt>
                <c:pt idx="1216" formatCode="0.0">
                  <c:v>-57.707663002064443</c:v>
                </c:pt>
                <c:pt idx="1217" formatCode="0.0">
                  <c:v>-57.716352350812571</c:v>
                </c:pt>
                <c:pt idx="1218" formatCode="0.0">
                  <c:v>-57.724620913627973</c:v>
                </c:pt>
                <c:pt idx="1219" formatCode="0.0">
                  <c:v>-57.733913267920947</c:v>
                </c:pt>
                <c:pt idx="1220" formatCode="0.0">
                  <c:v>-57.743204060674479</c:v>
                </c:pt>
                <c:pt idx="1221" formatCode="0.0">
                  <c:v>-57.750898082794457</c:v>
                </c:pt>
                <c:pt idx="1222" formatCode="0.0">
                  <c:v>-57.760186022593864</c:v>
                </c:pt>
                <c:pt idx="1223" formatCode="0.0">
                  <c:v>-57.769472402983709</c:v>
                </c:pt>
                <c:pt idx="1224" formatCode="0.0">
                  <c:v>-57.778757224715868</c:v>
                </c:pt>
                <c:pt idx="1225" formatCode="0.0">
                  <c:v>-57.788040488541647</c:v>
                </c:pt>
                <c:pt idx="1226" formatCode="0.0">
                  <c:v>-57.79572827749093</c:v>
                </c:pt>
                <c:pt idx="1227" formatCode="0.0">
                  <c:v>-57.803414998631574</c:v>
                </c:pt>
                <c:pt idx="1228" formatCode="0.0">
                  <c:v>-57.811100652389491</c:v>
                </c:pt>
                <c:pt idx="1229" formatCode="0.0">
                  <c:v>-57.820378493110361</c:v>
                </c:pt>
                <c:pt idx="1230" formatCode="0.0">
                  <c:v>-57.828061792288992</c:v>
                </c:pt>
                <c:pt idx="1231" formatCode="0.0">
                  <c:v>-57.835744025449102</c:v>
                </c:pt>
                <c:pt idx="1232" formatCode="0.0">
                  <c:v>-57.845017738132924</c:v>
                </c:pt>
                <c:pt idx="1233" formatCode="0.0">
                  <c:v>-57.854289898257896</c:v>
                </c:pt>
                <c:pt idx="1234" formatCode="0.0">
                  <c:v>-57.86356050657038</c:v>
                </c:pt>
                <c:pt idx="1235" formatCode="0.0">
                  <c:v>-57.871237818058454</c:v>
                </c:pt>
                <c:pt idx="1236" formatCode="0.0">
                  <c:v>-57.880505591179876</c:v>
                </c:pt>
                <c:pt idx="1237" formatCode="0.0">
                  <c:v>-57.888180555420149</c:v>
                </c:pt>
                <c:pt idx="1238" formatCode="0.0">
                  <c:v>-57.897445495839555</c:v>
                </c:pt>
                <c:pt idx="1239" formatCode="0.0">
                  <c:v>-58.30444777885841</c:v>
                </c:pt>
                <c:pt idx="1240" formatCode="0.0">
                  <c:v>-58.313643627918516</c:v>
                </c:pt>
                <c:pt idx="1241" formatCode="0.0">
                  <c:v>-58.32283796155027</c:v>
                </c:pt>
                <c:pt idx="1242" formatCode="0.0">
                  <c:v>-58.39591029830077</c:v>
                </c:pt>
                <c:pt idx="1243" formatCode="0.0">
                  <c:v>-58.403514504471303</c:v>
                </c:pt>
                <c:pt idx="1244" formatCode="0.0">
                  <c:v>-58.412694052395707</c:v>
                </c:pt>
                <c:pt idx="1245" formatCode="0.0">
                  <c:v>-58.42187209258784</c:v>
                </c:pt>
                <c:pt idx="1246" formatCode="0.0">
                  <c:v>-58.431048625758166</c:v>
                </c:pt>
                <c:pt idx="1247" formatCode="0.0">
                  <c:v>-58.440223652616602</c:v>
                </c:pt>
                <c:pt idx="1248" formatCode="0.0">
                  <c:v>-58.447821832111636</c:v>
                </c:pt>
                <c:pt idx="1249" formatCode="0.0">
                  <c:v>-58.456994106871939</c:v>
                </c:pt>
                <c:pt idx="1250" formatCode="0.0">
                  <c:v>-58.464590007891516</c:v>
                </c:pt>
                <c:pt idx="1251" formatCode="0.0">
                  <c:v>-58.473759532921292</c:v>
                </c:pt>
                <c:pt idx="1252" formatCode="0.0">
                  <c:v>-58.482927554937532</c:v>
                </c:pt>
                <c:pt idx="1253" formatCode="0.0">
                  <c:v>-58.687674282094086</c:v>
                </c:pt>
                <c:pt idx="1254" formatCode="0.0">
                  <c:v>-59.678371409835449</c:v>
                </c:pt>
                <c:pt idx="1255" formatCode="0.0">
                  <c:v>-59.687947248345573</c:v>
                </c:pt>
                <c:pt idx="1256" formatCode="0.0">
                  <c:v>-59.697521477972984</c:v>
                </c:pt>
                <c:pt idx="1257" formatCode="0.0">
                  <c:v>-59.707094099491641</c:v>
                </c:pt>
                <c:pt idx="1258" formatCode="0.0">
                  <c:v>-59.716665113674885</c:v>
                </c:pt>
                <c:pt idx="1259" formatCode="0.0">
                  <c:v>-59.726234521295453</c:v>
                </c:pt>
                <c:pt idx="1260" formatCode="0.0">
                  <c:v>-59.735802323125419</c:v>
                </c:pt>
                <c:pt idx="1261" formatCode="0.0">
                  <c:v>-59.742700022752587</c:v>
                </c:pt>
                <c:pt idx="1262" formatCode="0.0">
                  <c:v>-59.752265062770874</c:v>
                </c:pt>
                <c:pt idx="1263" formatCode="0.0">
                  <c:v>-59.761828499096296</c:v>
                </c:pt>
                <c:pt idx="1264" formatCode="0.0">
                  <c:v>-59.768723052353664</c:v>
                </c:pt>
                <c:pt idx="1265" formatCode="0.0">
                  <c:v>-59.778283730473717</c:v>
                </c:pt>
                <c:pt idx="1266" formatCode="0.0">
                  <c:v>-59.787842806994028</c:v>
                </c:pt>
                <c:pt idx="1267" formatCode="0.0">
                  <c:v>-59.794734217988207</c:v>
                </c:pt>
                <c:pt idx="1268" formatCode="0.0">
                  <c:v>-59.801624797017304</c:v>
                </c:pt>
                <c:pt idx="1269" formatCode="0.0">
                  <c:v>-59.811179965554025</c:v>
                </c:pt>
                <c:pt idx="1270" formatCode="0.0">
                  <c:v>-59.820733535132213</c:v>
                </c:pt>
                <c:pt idx="1271" formatCode="0.0">
                  <c:v>-59.830285506517797</c:v>
                </c:pt>
                <c:pt idx="1272" formatCode="0.0">
                  <c:v>-60.027453089433173</c:v>
                </c:pt>
                <c:pt idx="1273" formatCode="0.0">
                  <c:v>-60.034315682949483</c:v>
                </c:pt>
                <c:pt idx="1274" formatCode="0.0">
                  <c:v>-60.041177454421486</c:v>
                </c:pt>
                <c:pt idx="1275" formatCode="0.0">
                  <c:v>-60.110418671339886</c:v>
                </c:pt>
                <c:pt idx="1276" formatCode="0.0">
                  <c:v>-60.119922417464736</c:v>
                </c:pt>
                <c:pt idx="1277" formatCode="0.0">
                  <c:v>-60.316097876924886</c:v>
                </c:pt>
                <c:pt idx="1278" formatCode="0.0">
                  <c:v>-60.385008666310213</c:v>
                </c:pt>
                <c:pt idx="1279" formatCode="0.0">
                  <c:v>-60.394467116959767</c:v>
                </c:pt>
                <c:pt idx="1280" formatCode="0.0">
                  <c:v>-60.401286003068961</c:v>
                </c:pt>
                <c:pt idx="1281" formatCode="0.0">
                  <c:v>-60.408104082026078</c:v>
                </c:pt>
                <c:pt idx="1282" formatCode="0.0">
                  <c:v>-60.414921354104393</c:v>
                </c:pt>
                <c:pt idx="1283" formatCode="0.0">
                  <c:v>-60.424374894716102</c:v>
                </c:pt>
                <c:pt idx="1284" formatCode="0.0">
                  <c:v>-60.433826884556289</c:v>
                </c:pt>
                <c:pt idx="1285" formatCode="0.0">
                  <c:v>-60.443277324352472</c:v>
                </c:pt>
                <c:pt idx="1286" formatCode="0.0">
                  <c:v>-60.453335590902938</c:v>
                </c:pt>
                <c:pt idx="1287" formatCode="0.0">
                  <c:v>-60.463392102713499</c:v>
                </c:pt>
                <c:pt idx="1288" formatCode="0.0">
                  <c:v>-60.473446860659564</c:v>
                </c:pt>
                <c:pt idx="1289" formatCode="0.0">
                  <c:v>-60.483499865615833</c:v>
                </c:pt>
                <c:pt idx="1290" formatCode="0.0">
                  <c:v>-60.493551118456253</c:v>
                </c:pt>
                <c:pt idx="1291" formatCode="0.0">
                  <c:v>-60.503600620054037</c:v>
                </c:pt>
                <c:pt idx="1292" formatCode="0.0">
                  <c:v>-60.513648371281668</c:v>
                </c:pt>
                <c:pt idx="1293" formatCode="0.0">
                  <c:v>-60.523694373010926</c:v>
                </c:pt>
                <c:pt idx="1294" formatCode="0.0">
                  <c:v>-60.533738626112807</c:v>
                </c:pt>
                <c:pt idx="1295" formatCode="0.0">
                  <c:v>-60.543781131457628</c:v>
                </c:pt>
                <c:pt idx="1296" formatCode="0.0">
                  <c:v>-60.553821889914943</c:v>
                </c:pt>
                <c:pt idx="1297" formatCode="0.0">
                  <c:v>-60.563860902353589</c:v>
                </c:pt>
                <c:pt idx="1298" formatCode="0.0">
                  <c:v>-60.573898169641687</c:v>
                </c:pt>
                <c:pt idx="1299" formatCode="0.0">
                  <c:v>-60.580197140659457</c:v>
                </c:pt>
                <c:pt idx="1300" formatCode="0.0">
                  <c:v>-60.590231569312792</c:v>
                </c:pt>
                <c:pt idx="1301" formatCode="0.0">
                  <c:v>-60.600264255093201</c:v>
                </c:pt>
                <c:pt idx="1302" formatCode="0.0">
                  <c:v>-60.610295198866169</c:v>
                </c:pt>
                <c:pt idx="1303" formatCode="0.0">
                  <c:v>-60.620324401496461</c:v>
                </c:pt>
                <c:pt idx="1304" formatCode="0.0">
                  <c:v>-60.630351863848112</c:v>
                </c:pt>
                <c:pt idx="1305" formatCode="0.0">
                  <c:v>-60.63664468331234</c:v>
                </c:pt>
                <c:pt idx="1306" formatCode="0.0">
                  <c:v>-60.646669314950273</c:v>
                </c:pt>
                <c:pt idx="1307" formatCode="0.0">
                  <c:v>-60.713584867551006</c:v>
                </c:pt>
                <c:pt idx="1308" formatCode="0.0">
                  <c:v>-60.723596174089913</c:v>
                </c:pt>
                <c:pt idx="1309" formatCode="0.0">
                  <c:v>-61.354624636438764</c:v>
                </c:pt>
                <c:pt idx="1310" formatCode="0.0">
                  <c:v>-61.420730814757931</c:v>
                </c:pt>
                <c:pt idx="1311" formatCode="0.0">
                  <c:v>-61.43123595584828</c:v>
                </c:pt>
                <c:pt idx="1312" formatCode="0.0">
                  <c:v>-61.436972302092826</c:v>
                </c:pt>
                <c:pt idx="1313" formatCode="0.0">
                  <c:v>-61.447474526601461</c:v>
                </c:pt>
                <c:pt idx="1314" formatCode="0.0">
                  <c:v>-61.453209280652921</c:v>
                </c:pt>
                <c:pt idx="1315" formatCode="0.0">
                  <c:v>-61.463708590891301</c:v>
                </c:pt>
                <c:pt idx="1316" formatCode="0.0">
                  <c:v>-61.474206017475232</c:v>
                </c:pt>
                <c:pt idx="1317" formatCode="0.0">
                  <c:v>-61.484701561369526</c:v>
                </c:pt>
                <c:pt idx="1318" formatCode="0.0">
                  <c:v>-61.549108496580352</c:v>
                </c:pt>
                <c:pt idx="1319" formatCode="0.0">
                  <c:v>-61.554833304014046</c:v>
                </c:pt>
                <c:pt idx="1320" formatCode="0.0">
                  <c:v>-61.560557552130028</c:v>
                </c:pt>
                <c:pt idx="1321" formatCode="0.0">
                  <c:v>-61.571037632815845</c:v>
                </c:pt>
                <c:pt idx="1322" formatCode="0.0">
                  <c:v>-61.581515839680677</c:v>
                </c:pt>
                <c:pt idx="1323" formatCode="0.0">
                  <c:v>-61.591992173680843</c:v>
                </c:pt>
                <c:pt idx="1324" formatCode="0.0">
                  <c:v>-61.60246663577189</c:v>
                </c:pt>
                <c:pt idx="1325" formatCode="0.0">
                  <c:v>-61.612939226908487</c:v>
                </c:pt>
                <c:pt idx="1326" formatCode="0.0">
                  <c:v>-61.61865780376661</c:v>
                </c:pt>
                <c:pt idx="1327" formatCode="0.0">
                  <c:v>-61.62912750404697</c:v>
                </c:pt>
                <c:pt idx="1328" formatCode="0.0">
                  <c:v>-61.639595335799996</c:v>
                </c:pt>
                <c:pt idx="1329" formatCode="0.0">
                  <c:v>-61.650061299977459</c:v>
                </c:pt>
                <c:pt idx="1330" formatCode="0.0">
                  <c:v>-61.83586871038402</c:v>
                </c:pt>
                <c:pt idx="1331" formatCode="0.0">
                  <c:v>-61.846299771321767</c:v>
                </c:pt>
                <c:pt idx="1332" formatCode="0.0">
                  <c:v>-61.856728983347033</c:v>
                </c:pt>
                <c:pt idx="1333" formatCode="0.0">
                  <c:v>-61.862423878993596</c:v>
                </c:pt>
                <c:pt idx="1334" formatCode="0.0">
                  <c:v>-61.868118223624094</c:v>
                </c:pt>
                <c:pt idx="1335" formatCode="0.0">
                  <c:v>-61.873812017390669</c:v>
                </c:pt>
                <c:pt idx="1336" formatCode="0.0">
                  <c:v>-63.161173156425249</c:v>
                </c:pt>
                <c:pt idx="1337" formatCode="0.0">
                  <c:v>-63.762240433735656</c:v>
                </c:pt>
                <c:pt idx="1338" formatCode="0.0">
                  <c:v>-63.941592640967741</c:v>
                </c:pt>
                <c:pt idx="1339" formatCode="0.0">
                  <c:v>-63.951662375504384</c:v>
                </c:pt>
                <c:pt idx="1340" formatCode="0.0">
                  <c:v>-64.01345920340259</c:v>
                </c:pt>
                <c:pt idx="1341" formatCode="0.0">
                  <c:v>-64.018952253756595</c:v>
                </c:pt>
                <c:pt idx="1342" formatCode="0.0">
                  <c:v>-64.080680627069384</c:v>
                </c:pt>
                <c:pt idx="1343" formatCode="0.0">
                  <c:v>-64.090727308865667</c:v>
                </c:pt>
                <c:pt idx="1344" formatCode="0.0">
                  <c:v>-64.100772329270697</c:v>
                </c:pt>
                <c:pt idx="1345" formatCode="0.0">
                  <c:v>-64.106257486554796</c:v>
                </c:pt>
                <c:pt idx="1346" formatCode="0.0">
                  <c:v>-64.116902387064286</c:v>
                </c:pt>
                <c:pt idx="1347" formatCode="0.0">
                  <c:v>-64.127545423136382</c:v>
                </c:pt>
                <c:pt idx="1348" formatCode="0.0">
                  <c:v>-64.138186595699239</c:v>
                </c:pt>
                <c:pt idx="1349" formatCode="0.0">
                  <c:v>-64.148825905680212</c:v>
                </c:pt>
                <c:pt idx="1350" formatCode="0.0">
                  <c:v>-64.159463354005922</c:v>
                </c:pt>
                <c:pt idx="1351" formatCode="0.0">
                  <c:v>-64.170098941602163</c:v>
                </c:pt>
                <c:pt idx="1352" formatCode="0.0">
                  <c:v>-64.18073266939399</c:v>
                </c:pt>
                <c:pt idx="1353" formatCode="0.0">
                  <c:v>-64.191364538305649</c:v>
                </c:pt>
                <c:pt idx="1354" formatCode="0.0">
                  <c:v>-64.201994549260661</c:v>
                </c:pt>
                <c:pt idx="1355" formatCode="0.0">
                  <c:v>-64.262078576907044</c:v>
                </c:pt>
                <c:pt idx="1356" formatCode="0.0">
                  <c:v>-64.322103372480981</c:v>
                </c:pt>
                <c:pt idx="1357" formatCode="0.0">
                  <c:v>-64.332710585176642</c:v>
                </c:pt>
                <c:pt idx="1358" formatCode="0.0">
                  <c:v>-64.337746485700819</c:v>
                </c:pt>
                <c:pt idx="1359" formatCode="0.0">
                  <c:v>-64.348350976580718</c:v>
                </c:pt>
                <c:pt idx="1360" formatCode="0.0">
                  <c:v>-64.353385585195824</c:v>
                </c:pt>
                <c:pt idx="1361" formatCode="0.0">
                  <c:v>-64.363987356244039</c:v>
                </c:pt>
                <c:pt idx="1362" formatCode="0.0">
                  <c:v>-64.71423957417278</c:v>
                </c:pt>
                <c:pt idx="1363" formatCode="0.0">
                  <c:v>-64.724778943142752</c:v>
                </c:pt>
                <c:pt idx="1364" formatCode="0.0">
                  <c:v>-64.729782641591413</c:v>
                </c:pt>
                <c:pt idx="1365" formatCode="0.0">
                  <c:v>-64.74031933790468</c:v>
                </c:pt>
                <c:pt idx="1366" formatCode="0.0">
                  <c:v>-65.088433220767115</c:v>
                </c:pt>
                <c:pt idx="1367" formatCode="0.0">
                  <c:v>-65.098908590988529</c:v>
                </c:pt>
                <c:pt idx="1368" formatCode="0.0">
                  <c:v>-65.109382179880356</c:v>
                </c:pt>
                <c:pt idx="1369" formatCode="0.0">
                  <c:v>-65.119853988302125</c:v>
                </c:pt>
                <c:pt idx="1370" formatCode="0.0">
                  <c:v>-65.130324017112628</c:v>
                </c:pt>
                <c:pt idx="1371" formatCode="0.0">
                  <c:v>-65.141399077517974</c:v>
                </c:pt>
                <c:pt idx="1372" formatCode="0.0">
                  <c:v>-65.152472147971949</c:v>
                </c:pt>
                <c:pt idx="1373" formatCode="0.0">
                  <c:v>-65.163543229488994</c:v>
                </c:pt>
                <c:pt idx="1374" formatCode="0.0">
                  <c:v>-65.17461232308267</c:v>
                </c:pt>
                <c:pt idx="1375" formatCode="0.0">
                  <c:v>-65.185679429765685</c:v>
                </c:pt>
                <c:pt idx="1376" formatCode="0.0">
                  <c:v>-65.196744550549852</c:v>
                </c:pt>
                <c:pt idx="1377" formatCode="0.0">
                  <c:v>-65.207807686446159</c:v>
                </c:pt>
                <c:pt idx="1378" formatCode="0.0">
                  <c:v>-65.212368998869948</c:v>
                </c:pt>
                <c:pt idx="1379" formatCode="0.0">
                  <c:v>-65.223429333129303</c:v>
                </c:pt>
                <c:pt idx="1380" formatCode="0.0">
                  <c:v>-65.281109834740633</c:v>
                </c:pt>
                <c:pt idx="1381" formatCode="0.0">
                  <c:v>-65.285665732900966</c:v>
                </c:pt>
                <c:pt idx="1382" formatCode="0.0">
                  <c:v>-65.296712941627575</c:v>
                </c:pt>
                <c:pt idx="1383" formatCode="0.0">
                  <c:v>-65.307758174568875</c:v>
                </c:pt>
                <c:pt idx="1384" formatCode="0.0">
                  <c:v>-65.31880143272717</c:v>
                </c:pt>
                <c:pt idx="1385" formatCode="0.0">
                  <c:v>-65.323354551495186</c:v>
                </c:pt>
                <c:pt idx="1386" formatCode="0.0">
                  <c:v>-65.327907334725438</c:v>
                </c:pt>
                <c:pt idx="1387" formatCode="0.0">
                  <c:v>-65.338946992075208</c:v>
                </c:pt>
                <c:pt idx="1388" formatCode="0.0">
                  <c:v>-65.349984677468555</c:v>
                </c:pt>
                <c:pt idx="1389" formatCode="0.0">
                  <c:v>-65.361020391904503</c:v>
                </c:pt>
                <c:pt idx="1390" formatCode="0.0">
                  <c:v>-65.372054136381195</c:v>
                </c:pt>
                <c:pt idx="1391" formatCode="0.0">
                  <c:v>-65.429596111543802</c:v>
                </c:pt>
                <c:pt idx="1392" formatCode="0.0">
                  <c:v>-65.440617629194307</c:v>
                </c:pt>
                <c:pt idx="1393" formatCode="0.0">
                  <c:v>-65.451637184065177</c:v>
                </c:pt>
                <c:pt idx="1394" formatCode="0.0">
                  <c:v>-65.462654777147648</c:v>
                </c:pt>
                <c:pt idx="1395" formatCode="0.0">
                  <c:v>-65.473670409432032</c:v>
                </c:pt>
                <c:pt idx="1396" formatCode="0.0">
                  <c:v>-65.478212140725262</c:v>
                </c:pt>
                <c:pt idx="1397" formatCode="0.0">
                  <c:v>-65.535655544268593</c:v>
                </c:pt>
                <c:pt idx="1398" formatCode="0.0">
                  <c:v>-65.540192732457427</c:v>
                </c:pt>
                <c:pt idx="1399" formatCode="0.0">
                  <c:v>-65.544729588427828</c:v>
                </c:pt>
                <c:pt idx="1400" formatCode="0.0">
                  <c:v>-65.555730634023135</c:v>
                </c:pt>
                <c:pt idx="1401" formatCode="0.0">
                  <c:v>-65.560266352627835</c:v>
                </c:pt>
                <c:pt idx="1402" formatCode="0.0">
                  <c:v>-65.571881373750585</c:v>
                </c:pt>
                <c:pt idx="1403" formatCode="0.0">
                  <c:v>-65.583494218893293</c:v>
                </c:pt>
                <c:pt idx="1404" formatCode="0.0">
                  <c:v>-65.58764578912924</c:v>
                </c:pt>
                <c:pt idx="1405" formatCode="0.0">
                  <c:v>-65.599255682133446</c:v>
                </c:pt>
                <c:pt idx="1406" formatCode="0.0">
                  <c:v>-65.61086340188055</c:v>
                </c:pt>
                <c:pt idx="1407" formatCode="0.0">
                  <c:v>-65.615013140224633</c:v>
                </c:pt>
                <c:pt idx="1408" formatCode="0.0">
                  <c:v>-65.626617911525855</c:v>
                </c:pt>
                <c:pt idx="1409" formatCode="0.0">
                  <c:v>-65.638220512287191</c:v>
                </c:pt>
                <c:pt idx="1410" formatCode="0.0">
                  <c:v>-65.649820943659464</c:v>
                </c:pt>
                <c:pt idx="1411" formatCode="0.0">
                  <c:v>-65.816549636593876</c:v>
                </c:pt>
                <c:pt idx="1412" formatCode="0.0">
                  <c:v>-65.982832544066895</c:v>
                </c:pt>
                <c:pt idx="1413" formatCode="0.0">
                  <c:v>-65.99436887949598</c:v>
                </c:pt>
                <c:pt idx="1414" formatCode="0.0">
                  <c:v>-66.328818828848</c:v>
                </c:pt>
                <c:pt idx="1415" formatCode="0.0">
                  <c:v>-66.340291463031761</c:v>
                </c:pt>
                <c:pt idx="1416" formatCode="0.0">
                  <c:v>-66.344392919602512</c:v>
                </c:pt>
                <c:pt idx="1417" formatCode="0.0">
                  <c:v>-66.355862701525552</c:v>
                </c:pt>
                <c:pt idx="1418" formatCode="0.0">
                  <c:v>-66.367330383687232</c:v>
                </c:pt>
                <c:pt idx="1419" formatCode="0.0">
                  <c:v>-66.422597788825726</c:v>
                </c:pt>
                <c:pt idx="1420" formatCode="0.0">
                  <c:v>-66.426693862056808</c:v>
                </c:pt>
                <c:pt idx="1421" formatCode="0.0">
                  <c:v>-66.430789667717647</c:v>
                </c:pt>
                <c:pt idx="1422" formatCode="0.0">
                  <c:v>-66.434885205857697</c:v>
                </c:pt>
                <c:pt idx="1423" formatCode="0.0">
                  <c:v>-66.446960391425478</c:v>
                </c:pt>
                <c:pt idx="1424" formatCode="0.0">
                  <c:v>-66.459033252554562</c:v>
                </c:pt>
                <c:pt idx="1425" formatCode="0.0">
                  <c:v>-66.462768284036585</c:v>
                </c:pt>
                <c:pt idx="1426" formatCode="0.0">
                  <c:v>-66.47483810342986</c:v>
                </c:pt>
                <c:pt idx="1427" formatCode="0.0">
                  <c:v>-66.486905601307626</c:v>
                </c:pt>
                <c:pt idx="1428" formatCode="0.0">
                  <c:v>-66.498970778933725</c:v>
                </c:pt>
                <c:pt idx="1429" formatCode="0.0">
                  <c:v>-66.502703433886381</c:v>
                </c:pt>
                <c:pt idx="1430" formatCode="0.0">
                  <c:v>-66.556514645659561</c:v>
                </c:pt>
                <c:pt idx="1431" formatCode="0.0">
                  <c:v>-66.560243881262409</c:v>
                </c:pt>
                <c:pt idx="1432" formatCode="0.0">
                  <c:v>-66.572294975481498</c:v>
                </c:pt>
                <c:pt idx="1433" formatCode="0.0">
                  <c:v>-66.584343758365748</c:v>
                </c:pt>
                <c:pt idx="1434" formatCode="0.0">
                  <c:v>-66.638085112539059</c:v>
                </c:pt>
                <c:pt idx="1435" formatCode="0.0">
                  <c:v>-66.691780572089286</c:v>
                </c:pt>
                <c:pt idx="1436" formatCode="0.0">
                  <c:v>-66.703806482117699</c:v>
                </c:pt>
                <c:pt idx="1437" formatCode="0.0">
                  <c:v>-66.715830094455214</c:v>
                </c:pt>
                <c:pt idx="1438" formatCode="0.0">
                  <c:v>-66.877441443796243</c:v>
                </c:pt>
                <c:pt idx="1439" formatCode="0.0">
                  <c:v>-67.038639765595093</c:v>
                </c:pt>
                <c:pt idx="1440" formatCode="0.0">
                  <c:v>-67.364345211787636</c:v>
                </c:pt>
                <c:pt idx="1441" formatCode="0.0">
                  <c:v>-67.376243842347733</c:v>
                </c:pt>
                <c:pt idx="1442" formatCode="0.0">
                  <c:v>-67.388140243327811</c:v>
                </c:pt>
                <c:pt idx="1443" formatCode="0.0">
                  <c:v>-67.391820694919431</c:v>
                </c:pt>
                <c:pt idx="1444" formatCode="0.0">
                  <c:v>-67.44487994354516</c:v>
                </c:pt>
                <c:pt idx="1445" formatCode="0.0">
                  <c:v>-67.456763498290996</c:v>
                </c:pt>
                <c:pt idx="1446" formatCode="0.0">
                  <c:v>-67.460439976465182</c:v>
                </c:pt>
                <c:pt idx="1447" formatCode="0.0">
                  <c:v>-67.464116241985408</c:v>
                </c:pt>
                <c:pt idx="1448" formatCode="0.0">
                  <c:v>-67.517115191222203</c:v>
                </c:pt>
                <c:pt idx="1449" formatCode="0.0">
                  <c:v>-67.52898525343771</c:v>
                </c:pt>
                <c:pt idx="1450" formatCode="0.0">
                  <c:v>-67.532657558288122</c:v>
                </c:pt>
                <c:pt idx="1451" formatCode="0.0">
                  <c:v>-67.536329651166056</c:v>
                </c:pt>
                <c:pt idx="1452" formatCode="0.0">
                  <c:v>-67.548820783257753</c:v>
                </c:pt>
                <c:pt idx="1453" formatCode="0.0">
                  <c:v>-67.561309463722822</c:v>
                </c:pt>
                <c:pt idx="1454" formatCode="0.0">
                  <c:v>-67.57379569392053</c:v>
                </c:pt>
                <c:pt idx="1455" formatCode="0.0">
                  <c:v>-67.586279475208926</c:v>
                </c:pt>
                <c:pt idx="1456" formatCode="0.0">
                  <c:v>-67.598760808944746</c:v>
                </c:pt>
                <c:pt idx="1457" formatCode="0.0">
                  <c:v>-67.61123969648348</c:v>
                </c:pt>
                <c:pt idx="1458" formatCode="0.0">
                  <c:v>-67.623716139179365</c:v>
                </c:pt>
                <c:pt idx="1459" formatCode="0.0">
                  <c:v>-67.636190138385345</c:v>
                </c:pt>
                <c:pt idx="1460" formatCode="0.0">
                  <c:v>-67.6486616954531</c:v>
                </c:pt>
                <c:pt idx="1461" formatCode="0.0">
                  <c:v>-67.65199265363016</c:v>
                </c:pt>
                <c:pt idx="1462" formatCode="0.0">
                  <c:v>-67.655323437678433</c:v>
                </c:pt>
                <c:pt idx="1463" formatCode="0.0">
                  <c:v>-67.667791250557087</c:v>
                </c:pt>
                <c:pt idx="1464" formatCode="0.0">
                  <c:v>-67.680256624717401</c:v>
                </c:pt>
                <c:pt idx="1465" formatCode="0.0">
                  <c:v>-67.692719561506621</c:v>
                </c:pt>
                <c:pt idx="1466" formatCode="0.0">
                  <c:v>-67.705180062270742</c:v>
                </c:pt>
                <c:pt idx="1467" formatCode="0.0">
                  <c:v>-67.708508068149285</c:v>
                </c:pt>
                <c:pt idx="1468" formatCode="0.0">
                  <c:v>-67.760013760101884</c:v>
                </c:pt>
                <c:pt idx="1469" formatCode="0.0">
                  <c:v>-67.772461122435772</c:v>
                </c:pt>
                <c:pt idx="1470" formatCode="0.0">
                  <c:v>-67.784906057333188</c:v>
                </c:pt>
                <c:pt idx="1471" formatCode="0.0">
                  <c:v>-67.797348566130822</c:v>
                </c:pt>
                <c:pt idx="1472" formatCode="0.0">
                  <c:v>-67.809788650164251</c:v>
                </c:pt>
                <c:pt idx="1473" formatCode="0.0">
                  <c:v>-67.822226310767689</c:v>
                </c:pt>
                <c:pt idx="1474" formatCode="0.0">
                  <c:v>-67.835296687541444</c:v>
                </c:pt>
                <c:pt idx="1475" formatCode="0.0">
                  <c:v>-67.848364389998991</c:v>
                </c:pt>
                <c:pt idx="1476" formatCode="0.0">
                  <c:v>-67.861429419685237</c:v>
                </c:pt>
                <c:pt idx="1477" formatCode="0.0">
                  <c:v>-67.87449177814365</c:v>
                </c:pt>
                <c:pt idx="1478" formatCode="0.0">
                  <c:v>-67.8774949167084</c:v>
                </c:pt>
                <c:pt idx="1479" formatCode="0.0">
                  <c:v>-67.880497914143163</c:v>
                </c:pt>
                <c:pt idx="1480" formatCode="0.0">
                  <c:v>-67.893556375715065</c:v>
                </c:pt>
                <c:pt idx="1481" formatCode="0.0">
                  <c:v>-67.896558618560434</c:v>
                </c:pt>
                <c:pt idx="1482" formatCode="0.0">
                  <c:v>-67.909613799570394</c:v>
                </c:pt>
                <c:pt idx="1483" formatCode="0.0">
                  <c:v>-67.922666315034476</c:v>
                </c:pt>
                <c:pt idx="1484" formatCode="0.0">
                  <c:v>-67.935716166489073</c:v>
                </c:pt>
                <c:pt idx="1485" formatCode="0.0">
                  <c:v>-67.93871643025409</c:v>
                </c:pt>
                <c:pt idx="1486" formatCode="0.0">
                  <c:v>-67.941716553270325</c:v>
                </c:pt>
                <c:pt idx="1487" formatCode="0.0">
                  <c:v>-68.095797407479878</c:v>
                </c:pt>
                <c:pt idx="1488" formatCode="0.0">
                  <c:v>-68.098790178273859</c:v>
                </c:pt>
                <c:pt idx="1489" formatCode="0.0">
                  <c:v>-68.41282732633465</c:v>
                </c:pt>
                <c:pt idx="1490" formatCode="0.0">
                  <c:v>-68.425777848974164</c:v>
                </c:pt>
                <c:pt idx="1491" formatCode="0.0">
                  <c:v>-69.224302838786642</c:v>
                </c:pt>
                <c:pt idx="1492" formatCode="0.0">
                  <c:v>-69.237091913711581</c:v>
                </c:pt>
                <c:pt idx="1493" formatCode="0.0">
                  <c:v>-69.388114997453016</c:v>
                </c:pt>
                <c:pt idx="1494" formatCode="0.0">
                  <c:v>-69.538788756385571</c:v>
                </c:pt>
                <c:pt idx="1495" formatCode="0.0">
                  <c:v>-69.541715492878225</c:v>
                </c:pt>
                <c:pt idx="1496" formatCode="0.0">
                  <c:v>-69.590545545757209</c:v>
                </c:pt>
                <c:pt idx="1497" formatCode="0.0">
                  <c:v>-70.109048764337615</c:v>
                </c:pt>
                <c:pt idx="1498" formatCode="0.0">
                  <c:v>-70.413549074547021</c:v>
                </c:pt>
                <c:pt idx="1499" formatCode="0.0">
                  <c:v>-70.41643705549204</c:v>
                </c:pt>
                <c:pt idx="1500" formatCode="0.0">
                  <c:v>-70.428995478770503</c:v>
                </c:pt>
                <c:pt idx="1501" formatCode="0.0">
                  <c:v>-70.44155151244756</c:v>
                </c:pt>
                <c:pt idx="1502" formatCode="0.0">
                  <c:v>-70.454105157800882</c:v>
                </c:pt>
                <c:pt idx="1503" formatCode="0.0">
                  <c:v>-70.456991364508298</c:v>
                </c:pt>
                <c:pt idx="1504" formatCode="0.0">
                  <c:v>-70.459877445025867</c:v>
                </c:pt>
                <c:pt idx="1505" formatCode="0.0">
                  <c:v>-70.472427606020219</c:v>
                </c:pt>
                <c:pt idx="1506" formatCode="0.0">
                  <c:v>-70.475025665425832</c:v>
                </c:pt>
                <c:pt idx="1507" formatCode="0.0">
                  <c:v>-70.488195314832552</c:v>
                </c:pt>
                <c:pt idx="1508" formatCode="0.0">
                  <c:v>-70.501362338304332</c:v>
                </c:pt>
                <c:pt idx="1509" formatCode="0.0">
                  <c:v>-70.514526737312195</c:v>
                </c:pt>
                <c:pt idx="1510" formatCode="0.0">
                  <c:v>-70.527688513325728</c:v>
                </c:pt>
                <c:pt idx="1511" formatCode="0.0">
                  <c:v>-70.574595980169249</c:v>
                </c:pt>
                <c:pt idx="1512" formatCode="0.0">
                  <c:v>-70.587745799438864</c:v>
                </c:pt>
                <c:pt idx="1513" formatCode="0.0">
                  <c:v>-70.600893003868023</c:v>
                </c:pt>
                <c:pt idx="1514" formatCode="0.0">
                  <c:v>-70.614037594917235</c:v>
                </c:pt>
                <c:pt idx="1515" formatCode="0.0">
                  <c:v>-70.616630092830619</c:v>
                </c:pt>
                <c:pt idx="1516" formatCode="0.0">
                  <c:v>-70.629771556922719</c:v>
                </c:pt>
                <c:pt idx="1517" formatCode="0.0">
                  <c:v>-70.642910410839193</c:v>
                </c:pt>
                <c:pt idx="1518" formatCode="0.0">
                  <c:v>-70.64550177746564</c:v>
                </c:pt>
                <c:pt idx="1519" formatCode="0.0">
                  <c:v>-70.692325786066277</c:v>
                </c:pt>
                <c:pt idx="1520" formatCode="0.0">
                  <c:v>-70.837947246658771</c:v>
                </c:pt>
                <c:pt idx="1521" formatCode="0.0">
                  <c:v>-70.884635504273845</c:v>
                </c:pt>
                <c:pt idx="1522" formatCode="0.0">
                  <c:v>-70.897723921620653</c:v>
                </c:pt>
                <c:pt idx="1523" formatCode="0.0">
                  <c:v>-70.910809758274965</c:v>
                </c:pt>
                <c:pt idx="1524" formatCode="0.0">
                  <c:v>-71.675110089786429</c:v>
                </c:pt>
                <c:pt idx="1525" formatCode="0.0">
                  <c:v>-71.688044278536893</c:v>
                </c:pt>
                <c:pt idx="1526" formatCode="0.0">
                  <c:v>-71.701599412066997</c:v>
                </c:pt>
                <c:pt idx="1527" formatCode="0.0">
                  <c:v>-71.71515180435425</c:v>
                </c:pt>
                <c:pt idx="1528" formatCode="0.0">
                  <c:v>-71.728701456952464</c:v>
                </c:pt>
                <c:pt idx="1529" formatCode="0.0">
                  <c:v>-71.742248371413922</c:v>
                </c:pt>
                <c:pt idx="1530" formatCode="0.0">
                  <c:v>-71.755792549289438</c:v>
                </c:pt>
                <c:pt idx="1531" formatCode="0.0">
                  <c:v>-71.769333992128338</c:v>
                </c:pt>
                <c:pt idx="1532" formatCode="0.0">
                  <c:v>-71.814221108819495</c:v>
                </c:pt>
                <c:pt idx="1533" formatCode="0.0">
                  <c:v>-71.827750764324449</c:v>
                </c:pt>
                <c:pt idx="1534" formatCode="0.0">
                  <c:v>-71.841277693004571</c:v>
                </c:pt>
                <c:pt idx="1535" formatCode="0.0">
                  <c:v>-71.854801896399877</c:v>
                </c:pt>
                <c:pt idx="1536" formatCode="0.0">
                  <c:v>-71.868323376048878</c:v>
                </c:pt>
                <c:pt idx="1537" formatCode="0.0">
                  <c:v>-71.881842133488661</c:v>
                </c:pt>
                <c:pt idx="1538" formatCode="0.0">
                  <c:v>-71.895358170254838</c:v>
                </c:pt>
                <c:pt idx="1539" formatCode="0.0">
                  <c:v>-71.897635796018633</c:v>
                </c:pt>
                <c:pt idx="1540" formatCode="0.0">
                  <c:v>-71.899913344557376</c:v>
                </c:pt>
                <c:pt idx="1541" formatCode="0.0">
                  <c:v>-71.90219081587837</c:v>
                </c:pt>
                <c:pt idx="1542" formatCode="0.0">
                  <c:v>-71.915702759297133</c:v>
                </c:pt>
                <c:pt idx="1543" formatCode="0.0">
                  <c:v>-71.960492167956872</c:v>
                </c:pt>
                <c:pt idx="1544" formatCode="0.0">
                  <c:v>-71.962767587151532</c:v>
                </c:pt>
                <c:pt idx="1545" formatCode="0.0">
                  <c:v>-71.965042929330622</c:v>
                </c:pt>
                <c:pt idx="1546" formatCode="0.0">
                  <c:v>-71.978542243497259</c:v>
                </c:pt>
                <c:pt idx="1547" formatCode="0.0">
                  <c:v>-71.992038847940904</c:v>
                </c:pt>
                <c:pt idx="1548" formatCode="0.0">
                  <c:v>-72.005532744185217</c:v>
                </c:pt>
                <c:pt idx="1549" formatCode="0.0">
                  <c:v>-72.007806639775595</c:v>
                </c:pt>
                <c:pt idx="1550" formatCode="0.0">
                  <c:v>-72.05253476103789</c:v>
                </c:pt>
                <c:pt idx="1551" formatCode="0.0">
                  <c:v>-72.097233173966771</c:v>
                </c:pt>
                <c:pt idx="1552" formatCode="0.0">
                  <c:v>-72.141901933783217</c:v>
                </c:pt>
                <c:pt idx="1553" formatCode="0.0">
                  <c:v>-72.155365824499171</c:v>
                </c:pt>
                <c:pt idx="1554" formatCode="0.0">
                  <c:v>-72.169458284534301</c:v>
                </c:pt>
                <c:pt idx="1555" formatCode="0.0">
                  <c:v>-72.183547798223145</c:v>
                </c:pt>
                <c:pt idx="1556" formatCode="0.0">
                  <c:v>-72.197634367290675</c:v>
                </c:pt>
                <c:pt idx="1557" formatCode="0.0">
                  <c:v>-72.211717993460098</c:v>
                </c:pt>
                <c:pt idx="1558" formatCode="0.0">
                  <c:v>-72.225798678453003</c:v>
                </c:pt>
                <c:pt idx="1559" formatCode="0.0">
                  <c:v>-72.227816419435555</c:v>
                </c:pt>
                <c:pt idx="1560" formatCode="0.0">
                  <c:v>-72.241893743842567</c:v>
                </c:pt>
                <c:pt idx="1561" formatCode="0.0">
                  <c:v>-72.285339577746612</c:v>
                </c:pt>
                <c:pt idx="1562" formatCode="0.0">
                  <c:v>-72.29940490584535</c:v>
                </c:pt>
                <c:pt idx="1563" formatCode="0.0">
                  <c:v>-72.313467303456008</c:v>
                </c:pt>
                <c:pt idx="1564" formatCode="0.0">
                  <c:v>-72.327526772287911</c:v>
                </c:pt>
                <c:pt idx="1565" formatCode="0.0">
                  <c:v>-72.341583314048663</c:v>
                </c:pt>
                <c:pt idx="1566" formatCode="0.0">
                  <c:v>-72.355636930444149</c:v>
                </c:pt>
                <c:pt idx="1567" formatCode="0.0">
                  <c:v>-72.357650793368862</c:v>
                </c:pt>
                <c:pt idx="1568" formatCode="0.0">
                  <c:v>-72.371701067236671</c:v>
                </c:pt>
                <c:pt idx="1569" formatCode="0.0">
                  <c:v>-72.373714451284513</c:v>
                </c:pt>
                <c:pt idx="1570" formatCode="0.0">
                  <c:v>-72.375727775327221</c:v>
                </c:pt>
                <c:pt idx="1571" formatCode="0.0">
                  <c:v>-72.41908760584721</c:v>
                </c:pt>
                <c:pt idx="1572" formatCode="0.0">
                  <c:v>-72.556987638862935</c:v>
                </c:pt>
                <c:pt idx="1573" formatCode="0.0">
                  <c:v>-72.570996563245842</c:v>
                </c:pt>
                <c:pt idx="1574" formatCode="0.0">
                  <c:v>-72.585002589919128</c:v>
                </c:pt>
                <c:pt idx="1575" formatCode="0.0">
                  <c:v>-72.628228550355445</c:v>
                </c:pt>
                <c:pt idx="1576" formatCode="0.0">
                  <c:v>-72.642222749932927</c:v>
                </c:pt>
                <c:pt idx="1577" formatCode="0.0">
                  <c:v>-72.685412236808446</c:v>
                </c:pt>
                <c:pt idx="1578" formatCode="0.0">
                  <c:v>-72.687416309943927</c:v>
                </c:pt>
                <c:pt idx="1579" formatCode="0.0">
                  <c:v>-72.701398297142347</c:v>
                </c:pt>
                <c:pt idx="1580" formatCode="0.0">
                  <c:v>-72.985708085587703</c:v>
                </c:pt>
                <c:pt idx="1581" formatCode="0.0">
                  <c:v>-72.987703318264906</c:v>
                </c:pt>
                <c:pt idx="1582" formatCode="0.0">
                  <c:v>-73.001623640474961</c:v>
                </c:pt>
                <c:pt idx="1583" formatCode="0.0">
                  <c:v>-73.003618406567611</c:v>
                </c:pt>
                <c:pt idx="1584" formatCode="0.0">
                  <c:v>-73.73559971667234</c:v>
                </c:pt>
                <c:pt idx="1585" formatCode="0.0">
                  <c:v>-74.459856999929002</c:v>
                </c:pt>
                <c:pt idx="1586" formatCode="0.0">
                  <c:v>-74.474103911737629</c:v>
                </c:pt>
                <c:pt idx="1587" formatCode="0.0">
                  <c:v>-74.488347891949729</c:v>
                </c:pt>
                <c:pt idx="1588" formatCode="0.0">
                  <c:v>-74.502588942246746</c:v>
                </c:pt>
                <c:pt idx="1589" formatCode="0.0">
                  <c:v>-74.516827064308472</c:v>
                </c:pt>
                <c:pt idx="1590" formatCode="0.0">
                  <c:v>-74.53106225981314</c:v>
                </c:pt>
                <c:pt idx="1591" formatCode="0.0">
                  <c:v>-74.545294530437303</c:v>
                </c:pt>
                <c:pt idx="1592" formatCode="0.0">
                  <c:v>-74.559523877855909</c:v>
                </c:pt>
                <c:pt idx="1593" formatCode="0.0">
                  <c:v>-74.561248296778686</c:v>
                </c:pt>
                <c:pt idx="1594" formatCode="0.0">
                  <c:v>-74.575474368684752</c:v>
                </c:pt>
                <c:pt idx="1595" formatCode="0.0">
                  <c:v>-74.589697520932759</c:v>
                </c:pt>
                <c:pt idx="1596" formatCode="0.0">
                  <c:v>-74.60391775519264</c:v>
                </c:pt>
                <c:pt idx="1597" formatCode="0.0">
                  <c:v>-74.618135073132663</c:v>
                </c:pt>
                <c:pt idx="1598" formatCode="0.0">
                  <c:v>-74.632349476419449</c:v>
                </c:pt>
                <c:pt idx="1599" formatCode="0.0">
                  <c:v>-74.634072084672567</c:v>
                </c:pt>
                <c:pt idx="1600" formatCode="0.0">
                  <c:v>-74.648283222025896</c:v>
                </c:pt>
                <c:pt idx="1601" formatCode="0.0">
                  <c:v>-74.662491448255992</c:v>
                </c:pt>
                <c:pt idx="1602" formatCode="0.0">
                  <c:v>-74.676696765024516</c:v>
                </c:pt>
                <c:pt idx="1603" formatCode="0.0">
                  <c:v>-74.690899173991497</c:v>
                </c:pt>
                <c:pt idx="1604" formatCode="0.0">
                  <c:v>-74.705098676815354</c:v>
                </c:pt>
                <c:pt idx="1605" formatCode="0.0">
                  <c:v>-74.706819479688676</c:v>
                </c:pt>
                <c:pt idx="1606" formatCode="0.0">
                  <c:v>-74.721015726110807</c:v>
                </c:pt>
                <c:pt idx="1607" formatCode="0.0">
                  <c:v>-74.735209069902425</c:v>
                </c:pt>
                <c:pt idx="1608" formatCode="0.0">
                  <c:v>-74.749399512716948</c:v>
                </c:pt>
                <c:pt idx="1609" formatCode="0.0">
                  <c:v>-74.763587056206219</c:v>
                </c:pt>
                <c:pt idx="1610" formatCode="0.0">
                  <c:v>-74.894946525031898</c:v>
                </c:pt>
                <c:pt idx="1611" formatCode="0.0">
                  <c:v>-74.909104392014058</c:v>
                </c:pt>
                <c:pt idx="1612" formatCode="0.0">
                  <c:v>-75.909594057622016</c:v>
                </c:pt>
                <c:pt idx="1613" formatCode="0.0">
                  <c:v>-75.911285452868142</c:v>
                </c:pt>
                <c:pt idx="1614" formatCode="0.0">
                  <c:v>-75.925239141249762</c:v>
                </c:pt>
                <c:pt idx="1615" formatCode="0.0">
                  <c:v>-75.926930160422415</c:v>
                </c:pt>
                <c:pt idx="1616" formatCode="0.0">
                  <c:v>-76.0561252615054</c:v>
                </c:pt>
                <c:pt idx="1617" formatCode="0.0">
                  <c:v>-76.070050278925081</c:v>
                </c:pt>
                <c:pt idx="1618" formatCode="0.0">
                  <c:v>-76.071737824207531</c:v>
                </c:pt>
                <c:pt idx="1619" formatCode="0.0">
                  <c:v>-76.07342532908217</c:v>
                </c:pt>
                <c:pt idx="1620" formatCode="0.0">
                  <c:v>-76.087346928970504</c:v>
                </c:pt>
                <c:pt idx="1621" formatCode="0.0">
                  <c:v>-76.089034060170704</c:v>
                </c:pt>
                <c:pt idx="1622" formatCode="0.0">
                  <c:v>-76.090721150990618</c:v>
                </c:pt>
                <c:pt idx="1623" formatCode="0.0">
                  <c:v>-76.104639335677689</c:v>
                </c:pt>
                <c:pt idx="1624" formatCode="0.0">
                  <c:v>-76.106326053077893</c:v>
                </c:pt>
                <c:pt idx="1625" formatCode="0.0">
                  <c:v>-76.120859935811083</c:v>
                </c:pt>
                <c:pt idx="1626" formatCode="0.0">
                  <c:v>-76.135390823500572</c:v>
                </c:pt>
                <c:pt idx="1627" formatCode="0.0">
                  <c:v>-76.149918717860885</c:v>
                </c:pt>
                <c:pt idx="1628" formatCode="0.0">
                  <c:v>-76.164443620604899</c:v>
                </c:pt>
                <c:pt idx="1629" formatCode="0.0">
                  <c:v>-76.178965533443858</c:v>
                </c:pt>
                <c:pt idx="1630" formatCode="0.0">
                  <c:v>-76.193484458087298</c:v>
                </c:pt>
                <c:pt idx="1631" formatCode="0.0">
                  <c:v>-76.208000396243108</c:v>
                </c:pt>
                <c:pt idx="1632" formatCode="0.0">
                  <c:v>-76.209478556966687</c:v>
                </c:pt>
                <c:pt idx="1633" formatCode="0.0">
                  <c:v>-76.223991206461534</c:v>
                </c:pt>
                <c:pt idx="1634" formatCode="0.0">
                  <c:v>-76.238500873053141</c:v>
                </c:pt>
                <c:pt idx="1635" formatCode="0.0">
                  <c:v>-76.239978395270754</c:v>
                </c:pt>
                <c:pt idx="1636" formatCode="0.0">
                  <c:v>-76.254484777146786</c:v>
                </c:pt>
                <c:pt idx="1637" formatCode="0.0">
                  <c:v>-76.268988179696663</c:v>
                </c:pt>
                <c:pt idx="1638" formatCode="0.0">
                  <c:v>-76.283488604619734</c:v>
                </c:pt>
                <c:pt idx="1639" formatCode="0.0">
                  <c:v>-76.28496518594568</c:v>
                </c:pt>
                <c:pt idx="1640" formatCode="0.0">
                  <c:v>-76.299462331961053</c:v>
                </c:pt>
                <c:pt idx="1641" formatCode="0.0">
                  <c:v>-76.313956503915961</c:v>
                </c:pt>
                <c:pt idx="1642" formatCode="0.0">
                  <c:v>-76.315432448628812</c:v>
                </c:pt>
                <c:pt idx="1643" formatCode="0.0">
                  <c:v>-76.329923345601642</c:v>
                </c:pt>
                <c:pt idx="1644" formatCode="0.0">
                  <c:v>-76.331398956889316</c:v>
                </c:pt>
                <c:pt idx="1645" formatCode="0.0">
                  <c:v>-76.345886580934774</c:v>
                </c:pt>
                <c:pt idx="1646" formatCode="0.0">
                  <c:v>-76.360371236341905</c:v>
                </c:pt>
                <c:pt idx="1647" formatCode="0.0">
                  <c:v>-76.374852924799697</c:v>
                </c:pt>
                <c:pt idx="1648" formatCode="0.0">
                  <c:v>-76.376327598570342</c:v>
                </c:pt>
                <c:pt idx="1649" formatCode="0.0">
                  <c:v>-76.415179146307068</c:v>
                </c:pt>
                <c:pt idx="1650" formatCode="0.0">
                  <c:v>-76.429649618013244</c:v>
                </c:pt>
                <c:pt idx="1651" formatCode="0.0">
                  <c:v>-76.444117130830804</c:v>
                </c:pt>
                <c:pt idx="1652" formatCode="0.0">
                  <c:v>-76.482931482593074</c:v>
                </c:pt>
                <c:pt idx="1653" formatCode="0.0">
                  <c:v>-76.497388109719481</c:v>
                </c:pt>
                <c:pt idx="1654" formatCode="0.0">
                  <c:v>-76.536173276173187</c:v>
                </c:pt>
                <c:pt idx="1655" formatCode="0.0">
                  <c:v>-76.53764459248211</c:v>
                </c:pt>
                <c:pt idx="1656" formatCode="0.0">
                  <c:v>-76.552090056642911</c:v>
                </c:pt>
                <c:pt idx="1657" formatCode="0.0">
                  <c:v>-76.566532576090111</c:v>
                </c:pt>
                <c:pt idx="1658" formatCode="0.0">
                  <c:v>-76.580972152489707</c:v>
                </c:pt>
                <c:pt idx="1659" formatCode="0.0">
                  <c:v>-76.595408787506202</c:v>
                </c:pt>
                <c:pt idx="1660" formatCode="0.0">
                  <c:v>-76.634140353583035</c:v>
                </c:pt>
                <c:pt idx="1661" formatCode="0.0">
                  <c:v>-76.648566167251658</c:v>
                </c:pt>
                <c:pt idx="1662" formatCode="0.0">
                  <c:v>-76.662989047312067</c:v>
                </c:pt>
                <c:pt idx="1663" formatCode="0.0">
                  <c:v>-76.67740899541964</c:v>
                </c:pt>
                <c:pt idx="1664" formatCode="0.0">
                  <c:v>-76.691826013228251</c:v>
                </c:pt>
                <c:pt idx="1665" formatCode="0.0">
                  <c:v>-76.6932941028832</c:v>
                </c:pt>
                <c:pt idx="1666" formatCode="0.0">
                  <c:v>-76.69476216216475</c:v>
                </c:pt>
                <c:pt idx="1667" formatCode="0.0">
                  <c:v>-76.820724907836805</c:v>
                </c:pt>
                <c:pt idx="1668" formatCode="0.0">
                  <c:v>-76.835112859573101</c:v>
                </c:pt>
                <c:pt idx="1669" formatCode="0.0">
                  <c:v>-76.849497899016711</c:v>
                </c:pt>
                <c:pt idx="1670" formatCode="0.0">
                  <c:v>-76.850962732949313</c:v>
                </c:pt>
                <c:pt idx="1671" formatCode="0.0">
                  <c:v>-76.976649175578189</c:v>
                </c:pt>
                <c:pt idx="1672" formatCode="0.0">
                  <c:v>-77.102114070678965</c:v>
                </c:pt>
                <c:pt idx="1673" formatCode="0.0">
                  <c:v>-77.116445255076471</c:v>
                </c:pt>
                <c:pt idx="1674" formatCode="0.0">
                  <c:v>-77.117904606008693</c:v>
                </c:pt>
                <c:pt idx="1675" formatCode="0.0">
                  <c:v>-77.156352661722082</c:v>
                </c:pt>
                <c:pt idx="1676" formatCode="0.0">
                  <c:v>-77.157811196097853</c:v>
                </c:pt>
                <c:pt idx="1677" formatCode="0.0">
                  <c:v>-77.196237749480247</c:v>
                </c:pt>
                <c:pt idx="1678" formatCode="0.0">
                  <c:v>-77.321317232178032</c:v>
                </c:pt>
                <c:pt idx="1679" formatCode="0.0">
                  <c:v>-77.359655907905378</c:v>
                </c:pt>
                <c:pt idx="1680" formatCode="0.0">
                  <c:v>-77.361110294979838</c:v>
                </c:pt>
                <c:pt idx="1681" formatCode="0.0">
                  <c:v>-77.375389579585232</c:v>
                </c:pt>
                <c:pt idx="1682" formatCode="0.0">
                  <c:v>-77.389666012478571</c:v>
                </c:pt>
                <c:pt idx="1683" formatCode="0.0">
                  <c:v>-77.391119789129206</c:v>
                </c:pt>
                <c:pt idx="1684" formatCode="0.0">
                  <c:v>-77.429421057270758</c:v>
                </c:pt>
                <c:pt idx="1685" formatCode="0.0">
                  <c:v>-77.55409355606669</c:v>
                </c:pt>
                <c:pt idx="1686" formatCode="0.0">
                  <c:v>-77.568334385160554</c:v>
                </c:pt>
                <c:pt idx="1687" formatCode="0.0">
                  <c:v>-77.582572383769644</c:v>
                </c:pt>
                <c:pt idx="1688" formatCode="0.0">
                  <c:v>-77.584022247396618</c:v>
                </c:pt>
                <c:pt idx="1689" formatCode="0.0">
                  <c:v>-77.843911309916081</c:v>
                </c:pt>
                <c:pt idx="1690" formatCode="0.0">
                  <c:v>-77.858094730708871</c:v>
                </c:pt>
                <c:pt idx="1691" formatCode="0.0">
                  <c:v>-77.872275352501603</c:v>
                </c:pt>
                <c:pt idx="1692" formatCode="0.0">
                  <c:v>-77.996181337729311</c:v>
                </c:pt>
                <c:pt idx="1693" formatCode="0.0">
                  <c:v>-78.43802711310336</c:v>
                </c:pt>
                <c:pt idx="1694" formatCode="0.0">
                  <c:v>-78.439273756698682</c:v>
                </c:pt>
                <c:pt idx="1695" formatCode="0.0">
                  <c:v>-78.453950267197712</c:v>
                </c:pt>
                <c:pt idx="1696" formatCode="0.0">
                  <c:v>-78.468623799655902</c:v>
                </c:pt>
                <c:pt idx="1697" formatCode="0.0">
                  <c:v>-78.48329435574361</c:v>
                </c:pt>
                <c:pt idx="1698" formatCode="0.0">
                  <c:v>-78.520037677957077</c:v>
                </c:pt>
                <c:pt idx="1699" formatCode="0.0">
                  <c:v>-78.534697813686932</c:v>
                </c:pt>
                <c:pt idx="1700" formatCode="0.0">
                  <c:v>-78.549354980552323</c:v>
                </c:pt>
                <c:pt idx="1701" formatCode="0.0">
                  <c:v>-78.564009180214967</c:v>
                </c:pt>
                <c:pt idx="1702" formatCode="0.0">
                  <c:v>-78.578660414334863</c:v>
                </c:pt>
                <c:pt idx="1703" formatCode="0.0">
                  <c:v>-78.593308684570559</c:v>
                </c:pt>
                <c:pt idx="1704" formatCode="0.0">
                  <c:v>-78.594552655900685</c:v>
                </c:pt>
                <c:pt idx="1705" formatCode="0.0">
                  <c:v>-78.609197712397261</c:v>
                </c:pt>
                <c:pt idx="1706" formatCode="0.0">
                  <c:v>-78.623839808462449</c:v>
                </c:pt>
                <c:pt idx="1707" formatCode="0.0">
                  <c:v>-78.638478945749853</c:v>
                </c:pt>
                <c:pt idx="1708" formatCode="0.0">
                  <c:v>-78.653115125911569</c:v>
                </c:pt>
                <c:pt idx="1709" formatCode="0.0">
                  <c:v>-78.667748350598131</c:v>
                </c:pt>
                <c:pt idx="1710" formatCode="0.0">
                  <c:v>-78.682378621458483</c:v>
                </c:pt>
                <c:pt idx="1711" formatCode="0.0">
                  <c:v>-78.697005940140073</c:v>
                </c:pt>
                <c:pt idx="1712" formatCode="0.0">
                  <c:v>-78.71163030828869</c:v>
                </c:pt>
                <c:pt idx="1713" formatCode="0.0">
                  <c:v>-78.726251727548686</c:v>
                </c:pt>
                <c:pt idx="1714" formatCode="0.0">
                  <c:v>-78.740870199562764</c:v>
                </c:pt>
                <c:pt idx="1715" formatCode="0.0">
                  <c:v>-78.755485725972108</c:v>
                </c:pt>
                <c:pt idx="1716" formatCode="0.0">
                  <c:v>-78.770098308416394</c:v>
                </c:pt>
                <c:pt idx="1717" formatCode="0.0">
                  <c:v>-78.784707948533693</c:v>
                </c:pt>
                <c:pt idx="1718" formatCode="0.0">
                  <c:v>-78.799314647960543</c:v>
                </c:pt>
                <c:pt idx="1719" formatCode="0.0">
                  <c:v>-78.800555089663945</c:v>
                </c:pt>
                <c:pt idx="1720" formatCode="0.0">
                  <c:v>-78.837137953547028</c:v>
                </c:pt>
                <c:pt idx="1721" formatCode="0.0">
                  <c:v>-78.873702394657229</c:v>
                </c:pt>
                <c:pt idx="1722" formatCode="0.0">
                  <c:v>-78.888291203418959</c:v>
                </c:pt>
                <c:pt idx="1723" formatCode="0.0">
                  <c:v>-78.902877083058769</c:v>
                </c:pt>
                <c:pt idx="1724" formatCode="0.0">
                  <c:v>-78.917460035200762</c:v>
                </c:pt>
                <c:pt idx="1725" formatCode="0.0">
                  <c:v>-78.932040061467532</c:v>
                </c:pt>
                <c:pt idx="1726" formatCode="0.0">
                  <c:v>-79.184586756457705</c:v>
                </c:pt>
                <c:pt idx="1727" formatCode="0.0">
                  <c:v>-79.18582064423974</c:v>
                </c:pt>
                <c:pt idx="1728" formatCode="0.0">
                  <c:v>-79.222210309210851</c:v>
                </c:pt>
                <c:pt idx="1729" formatCode="0.0">
                  <c:v>-79.223443560242202</c:v>
                </c:pt>
                <c:pt idx="1730" formatCode="0.0">
                  <c:v>-79.474984317602818</c:v>
                </c:pt>
                <c:pt idx="1731" formatCode="0.0">
                  <c:v>-79.511230152430883</c:v>
                </c:pt>
                <c:pt idx="1732" formatCode="0.0">
                  <c:v>-79.525691918658666</c:v>
                </c:pt>
                <c:pt idx="1733" formatCode="0.0">
                  <c:v>-79.526920054563988</c:v>
                </c:pt>
                <c:pt idx="1734" formatCode="0.0">
                  <c:v>-79.541378718767348</c:v>
                </c:pt>
                <c:pt idx="1735" formatCode="0.0">
                  <c:v>-79.542606591289271</c:v>
                </c:pt>
                <c:pt idx="1736" formatCode="0.0">
                  <c:v>-79.557062155303115</c:v>
                </c:pt>
                <c:pt idx="1737" formatCode="0.0">
                  <c:v>-79.571514863444008</c:v>
                </c:pt>
                <c:pt idx="1738" formatCode="0.0">
                  <c:v>-79.585964717267814</c:v>
                </c:pt>
                <c:pt idx="1739" formatCode="0.0">
                  <c:v>-79.587191841727233</c:v>
                </c:pt>
                <c:pt idx="1740" formatCode="0.0">
                  <c:v>-79.601638600568904</c:v>
                </c:pt>
                <c:pt idx="1741" formatCode="0.0">
                  <c:v>-79.616693199231833</c:v>
                </c:pt>
                <c:pt idx="1742" formatCode="0.0">
                  <c:v>-79.63174470236298</c:v>
                </c:pt>
                <c:pt idx="1743" formatCode="0.0">
                  <c:v>-79.646793111717315</c:v>
                </c:pt>
                <c:pt idx="1744" formatCode="0.0">
                  <c:v>-79.661838429048117</c:v>
                </c:pt>
                <c:pt idx="1745" formatCode="0.0">
                  <c:v>-79.676880656106974</c:v>
                </c:pt>
                <c:pt idx="1746" formatCode="0.0">
                  <c:v>-79.691919794643809</c:v>
                </c:pt>
                <c:pt idx="1747" formatCode="0.0">
                  <c:v>-79.692975513347832</c:v>
                </c:pt>
                <c:pt idx="1748" formatCode="0.0">
                  <c:v>-79.708011348467082</c:v>
                </c:pt>
                <c:pt idx="1749" formatCode="0.0">
                  <c:v>-79.723044098681655</c:v>
                </c:pt>
                <c:pt idx="1750" formatCode="0.0">
                  <c:v>-79.738073765736303</c:v>
                </c:pt>
                <c:pt idx="1751" formatCode="0.0">
                  <c:v>-79.773241335816209</c:v>
                </c:pt>
                <c:pt idx="1752" formatCode="0.0">
                  <c:v>-79.788260715654204</c:v>
                </c:pt>
                <c:pt idx="1753" formatCode="0.0">
                  <c:v>-79.789315047602727</c:v>
                </c:pt>
                <c:pt idx="1754" formatCode="0.0">
                  <c:v>-79.804331135974749</c:v>
                </c:pt>
                <c:pt idx="1755" formatCode="0.0">
                  <c:v>-79.819344150598596</c:v>
                </c:pt>
                <c:pt idx="1756" formatCode="0.0">
                  <c:v>-79.834354093208304</c:v>
                </c:pt>
                <c:pt idx="1757" formatCode="0.0">
                  <c:v>-79.869475538226027</c:v>
                </c:pt>
                <c:pt idx="1758" formatCode="0.0">
                  <c:v>-79.884475230776374</c:v>
                </c:pt>
                <c:pt idx="1759" formatCode="0.0">
                  <c:v>-79.899471858820462</c:v>
                </c:pt>
                <c:pt idx="1760" formatCode="0.0">
                  <c:v>-79.914465424083531</c:v>
                </c:pt>
                <c:pt idx="1761" formatCode="0.0">
                  <c:v>-79.929455928289173</c:v>
                </c:pt>
                <c:pt idx="1762" formatCode="0.0">
                  <c:v>-79.944443373159359</c:v>
                </c:pt>
                <c:pt idx="1763" formatCode="0.0">
                  <c:v>-80.061411466319257</c:v>
                </c:pt>
                <c:pt idx="1764" formatCode="0.0">
                  <c:v>-80.062461883814109</c:v>
                </c:pt>
                <c:pt idx="1765" formatCode="0.0">
                  <c:v>-80.097474472086802</c:v>
                </c:pt>
                <c:pt idx="1766" formatCode="0.0">
                  <c:v>-80.098524374678803</c:v>
                </c:pt>
                <c:pt idx="1767" formatCode="0.0">
                  <c:v>-80.133519807553753</c:v>
                </c:pt>
                <c:pt idx="1768" formatCode="0.0">
                  <c:v>-80.168498606741366</c:v>
                </c:pt>
                <c:pt idx="1769" formatCode="0.0">
                  <c:v>-80.169547496554571</c:v>
                </c:pt>
                <c:pt idx="1770" formatCode="0.0">
                  <c:v>-81.085602922194568</c:v>
                </c:pt>
                <c:pt idx="1771" formatCode="0.0">
                  <c:v>-81.086638886700015</c:v>
                </c:pt>
                <c:pt idx="1772" formatCode="0.0">
                  <c:v>-81.201814951867362</c:v>
                </c:pt>
                <c:pt idx="1773" formatCode="0.0">
                  <c:v>-81.236292567029508</c:v>
                </c:pt>
                <c:pt idx="1774" formatCode="0.0">
                  <c:v>-81.251625074965261</c:v>
                </c:pt>
                <c:pt idx="1775" formatCode="0.0">
                  <c:v>-81.26695442515215</c:v>
                </c:pt>
                <c:pt idx="1776" formatCode="0.0">
                  <c:v>-81.282280619376778</c:v>
                </c:pt>
                <c:pt idx="1777" formatCode="0.0">
                  <c:v>-81.297603659424027</c:v>
                </c:pt>
                <c:pt idx="1778" formatCode="0.0">
                  <c:v>-81.312923547077048</c:v>
                </c:pt>
                <c:pt idx="1779" formatCode="0.0">
                  <c:v>-81.3282402841173</c:v>
                </c:pt>
                <c:pt idx="1780" formatCode="0.0">
                  <c:v>-81.329119808385826</c:v>
                </c:pt>
                <c:pt idx="1781" formatCode="0.0">
                  <c:v>-81.34443321581378</c:v>
                </c:pt>
                <c:pt idx="1782" formatCode="0.0">
                  <c:v>-81.359743476288855</c:v>
                </c:pt>
                <c:pt idx="1783" formatCode="0.0">
                  <c:v>-81.375050591587254</c:v>
                </c:pt>
                <c:pt idx="1784" formatCode="0.0">
                  <c:v>-81.390354563483541</c:v>
                </c:pt>
                <c:pt idx="1785" formatCode="0.0">
                  <c:v>-81.405655393750564</c:v>
                </c:pt>
                <c:pt idx="1786" formatCode="0.0">
                  <c:v>-81.420953084159478</c:v>
                </c:pt>
                <c:pt idx="1787" formatCode="0.0">
                  <c:v>-81.43624763647972</c:v>
                </c:pt>
                <c:pt idx="1788" formatCode="0.0">
                  <c:v>-81.451539052479063</c:v>
                </c:pt>
                <c:pt idx="1789" formatCode="0.0">
                  <c:v>-81.46682733392359</c:v>
                </c:pt>
                <c:pt idx="1790" formatCode="0.0">
                  <c:v>-81.46770522451223</c:v>
                </c:pt>
                <c:pt idx="1791" formatCode="0.0">
                  <c:v>-81.482990193307842</c:v>
                </c:pt>
                <c:pt idx="1792" formatCode="0.0">
                  <c:v>-81.516427155588971</c:v>
                </c:pt>
                <c:pt idx="1793" formatCode="0.0">
                  <c:v>-81.531702148236064</c:v>
                </c:pt>
                <c:pt idx="1794" formatCode="0.0">
                  <c:v>-81.532579275893653</c:v>
                </c:pt>
                <c:pt idx="1795" formatCode="0.0">
                  <c:v>-81.565994034554748</c:v>
                </c:pt>
                <c:pt idx="1796" formatCode="0.0">
                  <c:v>-81.581258889706902</c:v>
                </c:pt>
                <c:pt idx="1797" formatCode="0.0">
                  <c:v>-81.582135435354473</c:v>
                </c:pt>
                <c:pt idx="1798" formatCode="0.0">
                  <c:v>-81.583011970713713</c:v>
                </c:pt>
                <c:pt idx="1799" formatCode="0.0">
                  <c:v>-81.695759204461538</c:v>
                </c:pt>
                <c:pt idx="1800" formatCode="0.0">
                  <c:v>-81.696634407956907</c:v>
                </c:pt>
                <c:pt idx="1801" formatCode="0.0">
                  <c:v>-81.729975893682777</c:v>
                </c:pt>
                <c:pt idx="1802" formatCode="0.0">
                  <c:v>-81.745207294568047</c:v>
                </c:pt>
                <c:pt idx="1803" formatCode="0.0">
                  <c:v>-81.857710438463158</c:v>
                </c:pt>
                <c:pt idx="1804" formatCode="0.0">
                  <c:v>-81.890980254171382</c:v>
                </c:pt>
                <c:pt idx="1805" formatCode="0.0">
                  <c:v>-81.906178932513384</c:v>
                </c:pt>
                <c:pt idx="1806" formatCode="0.0">
                  <c:v>-81.907051678837675</c:v>
                </c:pt>
                <c:pt idx="1807" formatCode="0.0">
                  <c:v>-81.907924414995549</c:v>
                </c:pt>
                <c:pt idx="1808" formatCode="0.0">
                  <c:v>-81.923731984362135</c:v>
                </c:pt>
                <c:pt idx="1809" formatCode="0.0">
                  <c:v>-81.939536219747993</c:v>
                </c:pt>
                <c:pt idx="1810" formatCode="0.0">
                  <c:v>-81.940269366730007</c:v>
                </c:pt>
                <c:pt idx="1811" formatCode="0.0">
                  <c:v>-81.956070115522166</c:v>
                </c:pt>
                <c:pt idx="1812" formatCode="0.0">
                  <c:v>-81.988406263455005</c:v>
                </c:pt>
                <c:pt idx="1813" formatCode="0.0">
                  <c:v>-82.00419687112425</c:v>
                </c:pt>
                <c:pt idx="1814" formatCode="0.0">
                  <c:v>-82.019984154617333</c:v>
                </c:pt>
                <c:pt idx="1815" formatCode="0.0">
                  <c:v>-82.035768115853401</c:v>
                </c:pt>
                <c:pt idx="1816" formatCode="0.0">
                  <c:v>-82.05154875674971</c:v>
                </c:pt>
                <c:pt idx="1817" formatCode="0.0">
                  <c:v>-82.067326079221672</c:v>
                </c:pt>
                <c:pt idx="1818" formatCode="0.0">
                  <c:v>-82.068057977972785</c:v>
                </c:pt>
                <c:pt idx="1819" formatCode="0.0">
                  <c:v>-82.068789869585487</c:v>
                </c:pt>
                <c:pt idx="1820" formatCode="0.0">
                  <c:v>-82.084563567908575</c:v>
                </c:pt>
                <c:pt idx="1821" formatCode="0.0">
                  <c:v>-82.100333951809759</c:v>
                </c:pt>
                <c:pt idx="1822" formatCode="0.0">
                  <c:v>-82.101065528747185</c:v>
                </c:pt>
                <c:pt idx="1823" formatCode="0.0">
                  <c:v>-82.116832446500382</c:v>
                </c:pt>
                <c:pt idx="1824" formatCode="0.0">
                  <c:v>-82.117563862676477</c:v>
                </c:pt>
                <c:pt idx="1825" formatCode="0.0">
                  <c:v>-82.11829527172705</c:v>
                </c:pt>
                <c:pt idx="1826" formatCode="0.0">
                  <c:v>-82.119026673652343</c:v>
                </c:pt>
                <c:pt idx="1827" formatCode="0.0">
                  <c:v>-82.524279703840278</c:v>
                </c:pt>
                <c:pt idx="1828" formatCode="0.0">
                  <c:v>-82.539958179045755</c:v>
                </c:pt>
                <c:pt idx="1829" formatCode="0.0">
                  <c:v>-82.540685493213545</c:v>
                </c:pt>
                <c:pt idx="1830" formatCode="0.0">
                  <c:v>-82.556360557360264</c:v>
                </c:pt>
                <c:pt idx="1831" formatCode="0.0">
                  <c:v>-82.588439634584518</c:v>
                </c:pt>
                <c:pt idx="1832" formatCode="0.0">
                  <c:v>-82.620505074311737</c:v>
                </c:pt>
                <c:pt idx="1833" formatCode="0.0">
                  <c:v>-82.621231612150382</c:v>
                </c:pt>
                <c:pt idx="1834" formatCode="0.0">
                  <c:v>-82.637506479345461</c:v>
                </c:pt>
                <c:pt idx="1835" formatCode="0.0">
                  <c:v>-82.65377783734229</c:v>
                </c:pt>
                <c:pt idx="1836" formatCode="0.0">
                  <c:v>-82.670045688212937</c:v>
                </c:pt>
                <c:pt idx="1837" formatCode="0.0">
                  <c:v>-82.686310034027386</c:v>
                </c:pt>
                <c:pt idx="1838" formatCode="0.0">
                  <c:v>-82.702570876853557</c:v>
                </c:pt>
                <c:pt idx="1839" formatCode="0.0">
                  <c:v>-82.703171173157529</c:v>
                </c:pt>
                <c:pt idx="1840" formatCode="0.0">
                  <c:v>-82.734321385915351</c:v>
                </c:pt>
                <c:pt idx="1841" formatCode="0.0">
                  <c:v>-82.750571895783622</c:v>
                </c:pt>
                <c:pt idx="1842" formatCode="0.0">
                  <c:v>-82.76681891081823</c:v>
                </c:pt>
                <c:pt idx="1843" formatCode="0.0">
                  <c:v>-82.767418696745068</c:v>
                </c:pt>
                <c:pt idx="1844" formatCode="0.0">
                  <c:v>-82.783662090087034</c:v>
                </c:pt>
                <c:pt idx="1845" formatCode="0.0">
                  <c:v>-83.013979479375479</c:v>
                </c:pt>
                <c:pt idx="1846" formatCode="0.0">
                  <c:v>-83.014577308908372</c:v>
                </c:pt>
                <c:pt idx="1847" formatCode="0.0">
                  <c:v>-83.045599563968025</c:v>
                </c:pt>
                <c:pt idx="1848" formatCode="0.0">
                  <c:v>-83.046197144012837</c:v>
                </c:pt>
                <c:pt idx="1849" formatCode="0.0">
                  <c:v>-83.153560702937966</c:v>
                </c:pt>
                <c:pt idx="1850" formatCode="0.0">
                  <c:v>-83.2607724937927</c:v>
                </c:pt>
                <c:pt idx="1851" formatCode="0.0">
                  <c:v>-83.27753162802253</c:v>
                </c:pt>
                <c:pt idx="1852" formatCode="0.0">
                  <c:v>-83.294287064261198</c:v>
                </c:pt>
                <c:pt idx="1853" formatCode="0.0">
                  <c:v>-83.294770348626784</c:v>
                </c:pt>
                <c:pt idx="1854" formatCode="0.0">
                  <c:v>-83.311521982528035</c:v>
                </c:pt>
                <c:pt idx="1855" formatCode="0.0">
                  <c:v>-83.328269922962505</c:v>
                </c:pt>
                <c:pt idx="1856" formatCode="0.0">
                  <c:v>-83.34501417215678</c:v>
                </c:pt>
                <c:pt idx="1857" formatCode="0.0">
                  <c:v>-83.361754732335129</c:v>
                </c:pt>
                <c:pt idx="1858" formatCode="0.0">
                  <c:v>-83.378491605719589</c:v>
                </c:pt>
                <c:pt idx="1859" formatCode="0.0">
                  <c:v>-83.408521030909739</c:v>
                </c:pt>
                <c:pt idx="1860" formatCode="0.0">
                  <c:v>-83.425247612355008</c:v>
                </c:pt>
                <c:pt idx="1861" formatCode="0.0">
                  <c:v>-83.455258581512439</c:v>
                </c:pt>
                <c:pt idx="1862" formatCode="0.0">
                  <c:v>-83.471974888306761</c:v>
                </c:pt>
                <c:pt idx="1863" formatCode="0.0">
                  <c:v>-83.501967432415526</c:v>
                </c:pt>
                <c:pt idx="1864" formatCode="0.0">
                  <c:v>-83.518673481797876</c:v>
                </c:pt>
                <c:pt idx="1865" formatCode="0.0">
                  <c:v>-83.623799660512034</c:v>
                </c:pt>
                <c:pt idx="1866" formatCode="0.0">
                  <c:v>-83.728780985443464</c:v>
                </c:pt>
                <c:pt idx="1867" formatCode="0.0">
                  <c:v>-83.745437380601771</c:v>
                </c:pt>
                <c:pt idx="1868" formatCode="0.0">
                  <c:v>-83.762090139407903</c:v>
                </c:pt>
                <c:pt idx="1869" formatCode="0.0">
                  <c:v>-83.778739264030264</c:v>
                </c:pt>
                <c:pt idx="1870" formatCode="0.0">
                  <c:v>-83.779219482601633</c:v>
                </c:pt>
                <c:pt idx="1871" formatCode="0.0">
                  <c:v>-83.77969969815075</c:v>
                </c:pt>
                <c:pt idx="1872" formatCode="0.0">
                  <c:v>-83.780179910677617</c:v>
                </c:pt>
                <c:pt idx="1873" formatCode="0.0">
                  <c:v>-83.780660120182347</c:v>
                </c:pt>
                <c:pt idx="1874" formatCode="0.0">
                  <c:v>-83.797931858847122</c:v>
                </c:pt>
                <c:pt idx="1875" formatCode="0.0">
                  <c:v>-83.815199689519218</c:v>
                </c:pt>
                <c:pt idx="1876" formatCode="0.0">
                  <c:v>-83.832463614613502</c:v>
                </c:pt>
                <c:pt idx="1877" formatCode="0.0">
                  <c:v>-83.832843880434794</c:v>
                </c:pt>
                <c:pt idx="1878" formatCode="0.0">
                  <c:v>-83.850103816407355</c:v>
                </c:pt>
                <c:pt idx="1879" formatCode="0.0">
                  <c:v>-83.867359851677406</c:v>
                </c:pt>
                <c:pt idx="1880" formatCode="0.0">
                  <c:v>-83.884611988652196</c:v>
                </c:pt>
                <c:pt idx="1881" formatCode="0.0">
                  <c:v>-83.901860229736485</c:v>
                </c:pt>
                <c:pt idx="1882" formatCode="0.0">
                  <c:v>-83.919104577332476</c:v>
                </c:pt>
                <c:pt idx="1883" formatCode="0.0">
                  <c:v>-83.919484412013915</c:v>
                </c:pt>
                <c:pt idx="1884" formatCode="0.0">
                  <c:v>-83.948477134278278</c:v>
                </c:pt>
                <c:pt idx="1885" formatCode="0.0">
                  <c:v>-83.948856822989057</c:v>
                </c:pt>
                <c:pt idx="1886" formatCode="0.0">
                  <c:v>-83.949236509813559</c:v>
                </c:pt>
                <c:pt idx="1887" formatCode="0.0">
                  <c:v>-83.966470170869528</c:v>
                </c:pt>
                <c:pt idx="1888" formatCode="0.0">
                  <c:v>-83.966849770209578</c:v>
                </c:pt>
                <c:pt idx="1889" formatCode="0.0">
                  <c:v>-84.069814022577802</c:v>
                </c:pt>
                <c:pt idx="1890" formatCode="0.0">
                  <c:v>-84.070193109317245</c:v>
                </c:pt>
                <c:pt idx="1891" formatCode="0.0">
                  <c:v>-84.070572194178581</c:v>
                </c:pt>
                <c:pt idx="1892" formatCode="0.0">
                  <c:v>-84.087778538076051</c:v>
                </c:pt>
                <c:pt idx="1893" formatCode="0.0">
                  <c:v>-84.088157535831101</c:v>
                </c:pt>
                <c:pt idx="1894" formatCode="0.0">
                  <c:v>-84.190958801799681</c:v>
                </c:pt>
                <c:pt idx="1895" formatCode="0.0">
                  <c:v>-84.208138116167149</c:v>
                </c:pt>
                <c:pt idx="1896" formatCode="0.0">
                  <c:v>-84.225313579375637</c:v>
                </c:pt>
                <c:pt idx="1897" formatCode="0.0">
                  <c:v>-84.243117821452586</c:v>
                </c:pt>
                <c:pt idx="1898" formatCode="0.0">
                  <c:v>-84.260917928499552</c:v>
                </c:pt>
                <c:pt idx="1899" formatCode="0.0">
                  <c:v>-84.278713903136591</c:v>
                </c:pt>
                <c:pt idx="1900" formatCode="0.0">
                  <c:v>-84.279004674425366</c:v>
                </c:pt>
                <c:pt idx="1901" formatCode="0.0">
                  <c:v>-84.279295444611378</c:v>
                </c:pt>
                <c:pt idx="1902" formatCode="0.0">
                  <c:v>-84.498369497382072</c:v>
                </c:pt>
                <c:pt idx="1903" formatCode="0.0">
                  <c:v>-84.516110504308728</c:v>
                </c:pt>
                <c:pt idx="1904" formatCode="0.0">
                  <c:v>-84.533847416145392</c:v>
                </c:pt>
                <c:pt idx="1905" formatCode="0.0">
                  <c:v>-84.551580235469231</c:v>
                </c:pt>
                <c:pt idx="1906" formatCode="0.0">
                  <c:v>-84.569308964854656</c:v>
                </c:pt>
                <c:pt idx="1907" formatCode="0.0">
                  <c:v>-84.587033606873305</c:v>
                </c:pt>
                <c:pt idx="1908" formatCode="0.0">
                  <c:v>-84.604754164094075</c:v>
                </c:pt>
                <c:pt idx="1909" formatCode="0.0">
                  <c:v>-84.622470639083147</c:v>
                </c:pt>
                <c:pt idx="1910" formatCode="0.0">
                  <c:v>-84.640183034403918</c:v>
                </c:pt>
                <c:pt idx="1911" formatCode="0.0">
                  <c:v>-84.657891352617071</c:v>
                </c:pt>
                <c:pt idx="1912" formatCode="0.0">
                  <c:v>-84.685803665586505</c:v>
                </c:pt>
                <c:pt idx="1913" formatCode="0.0">
                  <c:v>-84.703501490123841</c:v>
                </c:pt>
                <c:pt idx="1914" formatCode="0.0">
                  <c:v>-84.92137212512047</c:v>
                </c:pt>
                <c:pt idx="1915" formatCode="0.0">
                  <c:v>-84.921660476600564</c:v>
                </c:pt>
                <c:pt idx="1916" formatCode="0.0">
                  <c:v>-85.02184198793141</c:v>
                </c:pt>
                <c:pt idx="1917" formatCode="0.0">
                  <c:v>-85.039462846259966</c:v>
                </c:pt>
                <c:pt idx="1918" formatCode="0.0">
                  <c:v>-85.139491730851717</c:v>
                </c:pt>
                <c:pt idx="1919" formatCode="0.0">
                  <c:v>-85.139779268930951</c:v>
                </c:pt>
                <c:pt idx="1920" formatCode="0.0">
                  <c:v>-85.140066805940521</c:v>
                </c:pt>
                <c:pt idx="1921" formatCode="0.0">
                  <c:v>-85.239965663187206</c:v>
                </c:pt>
                <c:pt idx="1922" formatCode="0.0">
                  <c:v>-85.258170632883804</c:v>
                </c:pt>
                <c:pt idx="1923" formatCode="0.0">
                  <c:v>-85.356427554951537</c:v>
                </c:pt>
                <c:pt idx="1924" formatCode="0.0">
                  <c:v>-85.374605161031852</c:v>
                </c:pt>
                <c:pt idx="1925" formatCode="0.0">
                  <c:v>-85.392778502533872</c:v>
                </c:pt>
                <c:pt idx="1926" formatCode="0.0">
                  <c:v>-85.392990548283436</c:v>
                </c:pt>
                <c:pt idx="1927" formatCode="0.0">
                  <c:v>-85.411159578212363</c:v>
                </c:pt>
                <c:pt idx="1928" formatCode="0.0">
                  <c:v>-85.429324349036193</c:v>
                </c:pt>
                <c:pt idx="1929" formatCode="0.0">
                  <c:v>-85.447484863471132</c:v>
                </c:pt>
                <c:pt idx="1930" formatCode="0.0">
                  <c:v>-85.465641124230501</c:v>
                </c:pt>
                <c:pt idx="1931" formatCode="0.0">
                  <c:v>-85.483793134024651</c:v>
                </c:pt>
                <c:pt idx="1932" formatCode="0.0">
                  <c:v>-85.697292135084325</c:v>
                </c:pt>
                <c:pt idx="1933" formatCode="0.0">
                  <c:v>-85.724053421596125</c:v>
                </c:pt>
                <c:pt idx="1934" formatCode="0.0">
                  <c:v>-85.750805495998591</c:v>
                </c:pt>
                <c:pt idx="1935" formatCode="0.0">
                  <c:v>-86.325700269763601</c:v>
                </c:pt>
                <c:pt idx="1936" formatCode="0.0">
                  <c:v>-86.53690800855918</c:v>
                </c:pt>
                <c:pt idx="1937" formatCode="0.0">
                  <c:v>-86.554812195026898</c:v>
                </c:pt>
                <c:pt idx="1938" formatCode="0.0">
                  <c:v>-86.572712288995845</c:v>
                </c:pt>
                <c:pt idx="1939" formatCode="0.0">
                  <c:v>-86.599175027595692</c:v>
                </c:pt>
                <c:pt idx="1940" formatCode="0.0">
                  <c:v>-86.617064988112972</c:v>
                </c:pt>
                <c:pt idx="1941" formatCode="0.0">
                  <c:v>-86.634950864949118</c:v>
                </c:pt>
                <c:pt idx="1942" formatCode="0.0">
                  <c:v>-86.731487732178834</c:v>
                </c:pt>
                <c:pt idx="1943" formatCode="0.0">
                  <c:v>-86.827905931737163</c:v>
                </c:pt>
                <c:pt idx="1944" formatCode="0.0">
                  <c:v>-86.845743800678164</c:v>
                </c:pt>
                <c:pt idx="1945" formatCode="0.0">
                  <c:v>-86.863577618112146</c:v>
                </c:pt>
                <c:pt idx="1946" formatCode="0.0">
                  <c:v>-88.655012710963391</c:v>
                </c:pt>
                <c:pt idx="1947" formatCode="0.0">
                  <c:v>-88.673059386821038</c:v>
                </c:pt>
                <c:pt idx="1948" formatCode="0.0">
                  <c:v>-88.698091869605008</c:v>
                </c:pt>
                <c:pt idx="1949" formatCode="0.0">
                  <c:v>-88.716128809031801</c:v>
                </c:pt>
                <c:pt idx="1950" formatCode="0.0">
                  <c:v>-88.734161674535216</c:v>
                </c:pt>
                <c:pt idx="1951" formatCode="0.0">
                  <c:v>-88.752190468598485</c:v>
                </c:pt>
                <c:pt idx="1952" formatCode="0.0">
                  <c:v>-88.770215193702313</c:v>
                </c:pt>
                <c:pt idx="1953" formatCode="0.0">
                  <c:v>-88.795217242611528</c:v>
                </c:pt>
                <c:pt idx="1954" formatCode="0.0">
                  <c:v>-88.813232263208576</c:v>
                </c:pt>
                <c:pt idx="1955" formatCode="0.0">
                  <c:v>-88.813374799076684</c:v>
                </c:pt>
                <c:pt idx="1956" formatCode="0.0">
                  <c:v>-89.015971229647917</c:v>
                </c:pt>
                <c:pt idx="1957" formatCode="0.0">
                  <c:v>-89.033936599396228</c:v>
                </c:pt>
                <c:pt idx="1958" formatCode="0.0">
                  <c:v>-89.051897938691397</c:v>
                </c:pt>
                <c:pt idx="1959" formatCode="0.0">
                  <c:v>-89.144131930769262</c:v>
                </c:pt>
                <c:pt idx="1960" formatCode="0.0">
                  <c:v>-89.144273878456502</c:v>
                </c:pt>
                <c:pt idx="1961" formatCode="0.0">
                  <c:v>-89.346036072246278</c:v>
                </c:pt>
                <c:pt idx="1962" formatCode="0.0">
                  <c:v>-89.698766240721284</c:v>
                </c:pt>
                <c:pt idx="1963" formatCode="0.0">
                  <c:v>-89.716579499689999</c:v>
                </c:pt>
                <c:pt idx="1964" formatCode="0.0">
                  <c:v>-89.73438881950905</c:v>
                </c:pt>
                <c:pt idx="1965" formatCode="0.0">
                  <c:v>-89.934677622238411</c:v>
                </c:pt>
                <c:pt idx="1966" formatCode="0.0">
                  <c:v>-89.952438832010969</c:v>
                </c:pt>
                <c:pt idx="1967" formatCode="0.0">
                  <c:v>-89.970810809040714</c:v>
                </c:pt>
                <c:pt idx="1968" formatCode="0.0">
                  <c:v>-89.989178605102325</c:v>
                </c:pt>
                <c:pt idx="1969" formatCode="0.0">
                  <c:v>-90.00754222275539</c:v>
                </c:pt>
                <c:pt idx="1970" formatCode="0.0">
                  <c:v>-90.025901664556912</c:v>
                </c:pt>
                <c:pt idx="1971" formatCode="0.0">
                  <c:v>-90.044256933061135</c:v>
                </c:pt>
                <c:pt idx="1972" formatCode="0.0">
                  <c:v>-90.062608030819732</c:v>
                </c:pt>
                <c:pt idx="1973" formatCode="0.0">
                  <c:v>-90.062699439838028</c:v>
                </c:pt>
                <c:pt idx="1974" formatCode="0.0">
                  <c:v>-90.409626856973617</c:v>
                </c:pt>
                <c:pt idx="1975" formatCode="0.0">
                  <c:v>-90.433416101790201</c:v>
                </c:pt>
                <c:pt idx="1976" formatCode="0.0">
                  <c:v>-90.457198364533355</c:v>
                </c:pt>
                <c:pt idx="1977" formatCode="0.0">
                  <c:v>-90.475456053873145</c:v>
                </c:pt>
                <c:pt idx="1978" formatCode="0.0">
                  <c:v>-90.493709631815904</c:v>
                </c:pt>
                <c:pt idx="1979" formatCode="0.0">
                  <c:v>-90.493800555169301</c:v>
                </c:pt>
                <c:pt idx="1980" formatCode="0.0">
                  <c:v>-90.493891478420721</c:v>
                </c:pt>
                <c:pt idx="1981" formatCode="0.0">
                  <c:v>-90.512760142788565</c:v>
                </c:pt>
                <c:pt idx="1982" formatCode="0.0">
                  <c:v>-90.531624417409773</c:v>
                </c:pt>
                <c:pt idx="1983" formatCode="0.0">
                  <c:v>-90.550484305027879</c:v>
                </c:pt>
                <c:pt idx="1984" formatCode="0.0">
                  <c:v>-90.569339808383489</c:v>
                </c:pt>
                <c:pt idx="1985" formatCode="0.0">
                  <c:v>-90.588190930214324</c:v>
                </c:pt>
                <c:pt idx="1986" formatCode="0.0">
                  <c:v>-90.607037673255135</c:v>
                </c:pt>
                <c:pt idx="1987" formatCode="0.0">
                  <c:v>-90.625880040237817</c:v>
                </c:pt>
                <c:pt idx="1988" formatCode="0.0">
                  <c:v>-90.64471803389128</c:v>
                </c:pt>
                <c:pt idx="1989" formatCode="0.0">
                  <c:v>-90.644770674920636</c:v>
                </c:pt>
                <c:pt idx="1990" formatCode="0.0">
                  <c:v>-90.66360428576013</c:v>
                </c:pt>
                <c:pt idx="1991" formatCode="0.0">
                  <c:v>-90.682433528727259</c:v>
                </c:pt>
                <c:pt idx="1992" formatCode="0.0">
                  <c:v>-90.701258406542294</c:v>
                </c:pt>
                <c:pt idx="1993" formatCode="0.0">
                  <c:v>-90.720078921922592</c:v>
                </c:pt>
                <c:pt idx="1994" formatCode="0.0">
                  <c:v>-90.738895077582669</c:v>
                </c:pt>
                <c:pt idx="1995" formatCode="0.0">
                  <c:v>-90.75770687623411</c:v>
                </c:pt>
                <c:pt idx="1996" formatCode="0.0">
                  <c:v>-90.780701014859574</c:v>
                </c:pt>
                <c:pt idx="1997" formatCode="0.0">
                  <c:v>-90.799503139146836</c:v>
                </c:pt>
                <c:pt idx="1998" formatCode="0.0">
                  <c:v>-90.822485457674873</c:v>
                </c:pt>
                <c:pt idx="1999" formatCode="0.0">
                  <c:v>-91.163540381702347</c:v>
                </c:pt>
                <c:pt idx="2000" formatCode="0.0">
                  <c:v>-91.186420180794968</c:v>
                </c:pt>
                <c:pt idx="2001" formatCode="0.0">
                  <c:v>-91.205128850770961</c:v>
                </c:pt>
                <c:pt idx="2002" formatCode="0.0">
                  <c:v>-91.397830532180123</c:v>
                </c:pt>
                <c:pt idx="2003" formatCode="0.0">
                  <c:v>-91.416490814748116</c:v>
                </c:pt>
                <c:pt idx="2004" formatCode="0.0">
                  <c:v>-91.416542959276356</c:v>
                </c:pt>
                <c:pt idx="2005" formatCode="0.0">
                  <c:v>-91.503435011345346</c:v>
                </c:pt>
                <c:pt idx="2006" formatCode="0.0">
                  <c:v>-91.841663142975406</c:v>
                </c:pt>
                <c:pt idx="2007" formatCode="0.0">
                  <c:v>-91.860222523078903</c:v>
                </c:pt>
                <c:pt idx="2008" formatCode="0.0">
                  <c:v>-91.87939512378108</c:v>
                </c:pt>
                <c:pt idx="2009" formatCode="0.0">
                  <c:v>-91.879419654468464</c:v>
                </c:pt>
                <c:pt idx="2010" formatCode="0.0">
                  <c:v>-91.898587768701915</c:v>
                </c:pt>
                <c:pt idx="2011" formatCode="0.0">
                  <c:v>-91.917751405005205</c:v>
                </c:pt>
                <c:pt idx="2012" formatCode="0.0">
                  <c:v>-91.917775924225197</c:v>
                </c:pt>
                <c:pt idx="2013" formatCode="0.0">
                  <c:v>-91.917800443437855</c:v>
                </c:pt>
                <c:pt idx="2014" formatCode="0.0">
                  <c:v>-92.002847806522283</c:v>
                </c:pt>
                <c:pt idx="2015" formatCode="0.0">
                  <c:v>-92.002872300333053</c:v>
                </c:pt>
                <c:pt idx="2016" formatCode="0.0">
                  <c:v>-92.024847772341943</c:v>
                </c:pt>
                <c:pt idx="2017" formatCode="0.0">
                  <c:v>-92.043981956398824</c:v>
                </c:pt>
                <c:pt idx="2018" formatCode="0.0">
                  <c:v>-92.063111683712293</c:v>
                </c:pt>
                <c:pt idx="2019" formatCode="0.0">
                  <c:v>-92.06313615955537</c:v>
                </c:pt>
                <c:pt idx="2020" formatCode="0.0">
                  <c:v>-92.063160635391171</c:v>
                </c:pt>
                <c:pt idx="2021" formatCode="0.0">
                  <c:v>-92.063185111219667</c:v>
                </c:pt>
                <c:pt idx="2022" formatCode="0.0">
                  <c:v>-92.082310367474577</c:v>
                </c:pt>
                <c:pt idx="2023" formatCode="0.0">
                  <c:v>-92.167187633079564</c:v>
                </c:pt>
                <c:pt idx="2024" formatCode="0.0">
                  <c:v>-92.189119207865332</c:v>
                </c:pt>
                <c:pt idx="2025" formatCode="0.0">
                  <c:v>-92.208215186322164</c:v>
                </c:pt>
                <c:pt idx="2026" formatCode="0.0">
                  <c:v>-92.227306731807118</c:v>
                </c:pt>
                <c:pt idx="2027" formatCode="0.0">
                  <c:v>-92.312034548310095</c:v>
                </c:pt>
                <c:pt idx="2028" formatCode="0.0">
                  <c:v>-92.312058950170311</c:v>
                </c:pt>
                <c:pt idx="2029" formatCode="0.0">
                  <c:v>-92.331126419341459</c:v>
                </c:pt>
                <c:pt idx="2030" formatCode="0.0">
                  <c:v>-92.350189473220652</c:v>
                </c:pt>
                <c:pt idx="2031" formatCode="0.0">
                  <c:v>-92.369870239658042</c:v>
                </c:pt>
                <c:pt idx="2032" formatCode="0.0">
                  <c:v>-92.38954630373135</c:v>
                </c:pt>
                <c:pt idx="2033" formatCode="0.0">
                  <c:v>-92.389553607358962</c:v>
                </c:pt>
                <c:pt idx="2034" formatCode="0.0">
                  <c:v>-92.389560910985935</c:v>
                </c:pt>
                <c:pt idx="2035" formatCode="0.0">
                  <c:v>-92.409232272210858</c:v>
                </c:pt>
                <c:pt idx="2036" formatCode="0.0">
                  <c:v>-92.428898937078102</c:v>
                </c:pt>
                <c:pt idx="2037" formatCode="0.0">
                  <c:v>-92.448560908584881</c:v>
                </c:pt>
                <c:pt idx="2038" formatCode="0.0">
                  <c:v>-92.448568206982486</c:v>
                </c:pt>
                <c:pt idx="2039" formatCode="0.0">
                  <c:v>-92.468225486381996</c:v>
                </c:pt>
                <c:pt idx="2040" formatCode="0.0">
                  <c:v>-92.487878078406709</c:v>
                </c:pt>
                <c:pt idx="2041" formatCode="0.0">
                  <c:v>-92.509069230830022</c:v>
                </c:pt>
                <c:pt idx="2042" formatCode="0.0">
                  <c:v>-92.592215905210793</c:v>
                </c:pt>
                <c:pt idx="2043" formatCode="0.0">
                  <c:v>-92.611838974167725</c:v>
                </c:pt>
                <c:pt idx="2044" formatCode="0.0">
                  <c:v>-92.631457377522239</c:v>
                </c:pt>
                <c:pt idx="2045" formatCode="0.0">
                  <c:v>-92.714480877332647</c:v>
                </c:pt>
                <c:pt idx="2046" formatCode="0.0">
                  <c:v>-92.735613920457254</c:v>
                </c:pt>
                <c:pt idx="2047" formatCode="0.0">
                  <c:v>-93.063704355926816</c:v>
                </c:pt>
                <c:pt idx="2048" formatCode="0.0">
                  <c:v>-93.08474836528481</c:v>
                </c:pt>
                <c:pt idx="2049" formatCode="0.0">
                  <c:v>-93.104254887504766</c:v>
                </c:pt>
                <c:pt idx="2050" formatCode="0.0">
                  <c:v>-93.104262128211957</c:v>
                </c:pt>
                <c:pt idx="2051" formatCode="0.0">
                  <c:v>-93.123764056761715</c:v>
                </c:pt>
                <c:pt idx="2052" formatCode="0.0">
                  <c:v>-93.143885976783295</c:v>
                </c:pt>
                <c:pt idx="2053" formatCode="0.0">
                  <c:v>-93.164003012130749</c:v>
                </c:pt>
                <c:pt idx="2054" formatCode="0.0">
                  <c:v>-93.184383272084162</c:v>
                </c:pt>
                <c:pt idx="2055" formatCode="0.0">
                  <c:v>-93.204490482552799</c:v>
                </c:pt>
                <c:pt idx="2056" formatCode="0.0">
                  <c:v>-93.224592817869606</c:v>
                </c:pt>
                <c:pt idx="2057" formatCode="0.0">
                  <c:v>-93.3057559505623</c:v>
                </c:pt>
                <c:pt idx="2058" formatCode="0.0">
                  <c:v>-93.3057561721631</c:v>
                </c:pt>
                <c:pt idx="2059" formatCode="0.0">
                  <c:v>-93.325833984759299</c:v>
                </c:pt>
                <c:pt idx="2060" formatCode="0.0">
                  <c:v>-93.345906941195182</c:v>
                </c:pt>
                <c:pt idx="2061" formatCode="0.0">
                  <c:v>-93.527945775076404</c:v>
                </c:pt>
                <c:pt idx="2062" formatCode="0.0">
                  <c:v>-93.548236889831614</c:v>
                </c:pt>
                <c:pt idx="2063" formatCode="0.0">
                  <c:v>-93.568256185045328</c:v>
                </c:pt>
                <c:pt idx="2064" formatCode="0.0">
                  <c:v>-93.588537466037451</c:v>
                </c:pt>
                <c:pt idx="2065" formatCode="0.0">
                  <c:v>-93.608547063136342</c:v>
                </c:pt>
                <c:pt idx="2066" formatCode="0.0">
                  <c:v>-93.790012458865476</c:v>
                </c:pt>
                <c:pt idx="2067" formatCode="0.0">
                  <c:v>-95.777224511057625</c:v>
                </c:pt>
                <c:pt idx="2068" formatCode="0.0">
                  <c:v>-95.796978768649097</c:v>
                </c:pt>
                <c:pt idx="2069" formatCode="0.0">
                  <c:v>-95.816468603863854</c:v>
                </c:pt>
                <c:pt idx="2070" formatCode="0.0">
                  <c:v>-95.836213703932884</c:v>
                </c:pt>
                <c:pt idx="2071" formatCode="0.0">
                  <c:v>-95.855694507657773</c:v>
                </c:pt>
                <c:pt idx="2072" formatCode="0.0">
                  <c:v>-95.875170829660817</c:v>
                </c:pt>
                <c:pt idx="2073" formatCode="0.0">
                  <c:v>-95.895255023684527</c:v>
                </c:pt>
                <c:pt idx="2074" formatCode="0.0">
                  <c:v>-95.915334455535586</c:v>
                </c:pt>
                <c:pt idx="2075" formatCode="0.0">
                  <c:v>-95.935409128204171</c:v>
                </c:pt>
                <c:pt idx="2076" formatCode="0.0">
                  <c:v>-95.935412063790281</c:v>
                </c:pt>
                <c:pt idx="2077" formatCode="0.0">
                  <c:v>-95.95548197956802</c:v>
                </c:pt>
                <c:pt idx="2078" formatCode="0.0">
                  <c:v>-95.975547142134474</c:v>
                </c:pt>
                <c:pt idx="2079" formatCode="0.0">
                  <c:v>-95.995607554470212</c:v>
                </c:pt>
                <c:pt idx="2080" formatCode="0.0">
                  <c:v>-95.995610487971419</c:v>
                </c:pt>
                <c:pt idx="2081" formatCode="0.0">
                  <c:v>-96.014707827155661</c:v>
                </c:pt>
                <c:pt idx="2082" formatCode="0.0">
                  <c:v>-96.034758973920376</c:v>
                </c:pt>
                <c:pt idx="2083" formatCode="0.0">
                  <c:v>-96.054805379235461</c:v>
                </c:pt>
                <c:pt idx="2084" formatCode="0.0">
                  <c:v>-96.054808310688742</c:v>
                </c:pt>
                <c:pt idx="2085" formatCode="0.0">
                  <c:v>-96.054811242141952</c:v>
                </c:pt>
                <c:pt idx="2086" formatCode="0.0">
                  <c:v>-96.073895251176765</c:v>
                </c:pt>
                <c:pt idx="2087" formatCode="0.0">
                  <c:v>-96.093932407345136</c:v>
                </c:pt>
                <c:pt idx="2088" formatCode="0.0">
                  <c:v>-96.113007615934649</c:v>
                </c:pt>
                <c:pt idx="2089" formatCode="0.0">
                  <c:v>-96.132078535912797</c:v>
                </c:pt>
                <c:pt idx="2090" formatCode="0.0">
                  <c:v>-96.151145169831423</c:v>
                </c:pt>
                <c:pt idx="2091" formatCode="0.0">
                  <c:v>-96.228316045272308</c:v>
                </c:pt>
                <c:pt idx="2092" formatCode="0.0">
                  <c:v>-96.248934453913364</c:v>
                </c:pt>
                <c:pt idx="2093" formatCode="0.0">
                  <c:v>-96.269547857250572</c:v>
                </c:pt>
                <c:pt idx="2094" formatCode="0.0">
                  <c:v>-96.29015625849847</c:v>
                </c:pt>
                <c:pt idx="2095" formatCode="0.0">
                  <c:v>-96.290171286172153</c:v>
                </c:pt>
                <c:pt idx="2096" formatCode="0.0">
                  <c:v>-96.310774684897282</c:v>
                </c:pt>
                <c:pt idx="2097" formatCode="0.0">
                  <c:v>-96.386603638005838</c:v>
                </c:pt>
                <c:pt idx="2098" formatCode="0.0">
                  <c:v>-96.386618648631853</c:v>
                </c:pt>
                <c:pt idx="2099" formatCode="0.0">
                  <c:v>-96.407198679106159</c:v>
                </c:pt>
                <c:pt idx="2100" formatCode="0.0">
                  <c:v>-96.427773728886635</c:v>
                </c:pt>
                <c:pt idx="2101" formatCode="0.0">
                  <c:v>-96.446182031896583</c:v>
                </c:pt>
                <c:pt idx="2102" formatCode="0.0">
                  <c:v>-96.446197032007618</c:v>
                </c:pt>
                <c:pt idx="2103" formatCode="0.0">
                  <c:v>-96.466762649005815</c:v>
                </c:pt>
                <c:pt idx="2104" formatCode="0.0">
                  <c:v>-96.466777645487397</c:v>
                </c:pt>
                <c:pt idx="2105" formatCode="0.0">
                  <c:v>-96.485177509012743</c:v>
                </c:pt>
                <c:pt idx="2106" formatCode="0.0">
                  <c:v>-96.503573393470958</c:v>
                </c:pt>
                <c:pt idx="2107" formatCode="0.0">
                  <c:v>-96.675306183785636</c:v>
                </c:pt>
                <c:pt idx="2108" formatCode="0.0">
                  <c:v>-96.75081113789841</c:v>
                </c:pt>
                <c:pt idx="2109" formatCode="0.0">
                  <c:v>-96.92204687849258</c:v>
                </c:pt>
                <c:pt idx="2110" formatCode="0.0">
                  <c:v>-98.466840381852393</c:v>
                </c:pt>
                <c:pt idx="2111" formatCode="0.0">
                  <c:v>-98.486926785391901</c:v>
                </c:pt>
                <c:pt idx="2112" formatCode="0.0">
                  <c:v>-98.56085469391094</c:v>
                </c:pt>
                <c:pt idx="2113" formatCode="0.0">
                  <c:v>-98.634719391749357</c:v>
                </c:pt>
                <c:pt idx="2114" formatCode="0.0">
                  <c:v>-98.933705380710734</c:v>
                </c:pt>
                <c:pt idx="2115" formatCode="0.0">
                  <c:v>-101.18173805708908</c:v>
                </c:pt>
                <c:pt idx="2116" formatCode="0.0">
                  <c:v>-101.20179933866221</c:v>
                </c:pt>
                <c:pt idx="2117" formatCode="0.0">
                  <c:v>-101.2186696212714</c:v>
                </c:pt>
                <c:pt idx="2118" formatCode="0.0">
                  <c:v>-101.23872248912902</c:v>
                </c:pt>
                <c:pt idx="2119" formatCode="0.0">
                  <c:v>-101.25877079093856</c:v>
                </c:pt>
                <c:pt idx="2120" formatCode="0.0">
                  <c:v>-101.27881452941158</c:v>
                </c:pt>
                <c:pt idx="2121" formatCode="0.0">
                  <c:v>-101.27884894391171</c:v>
                </c:pt>
                <c:pt idx="2122" formatCode="0.0">
                  <c:v>-101.43969391460257</c:v>
                </c:pt>
                <c:pt idx="2123" formatCode="0.0">
                  <c:v>-101.45969654732386</c:v>
                </c:pt>
                <c:pt idx="2124" formatCode="0.0">
                  <c:v>-101.47969464376598</c:v>
                </c:pt>
                <c:pt idx="2125" formatCode="0.0">
                  <c:v>-101.49651180948418</c:v>
                </c:pt>
                <c:pt idx="2126" formatCode="0.0">
                  <c:v>-101.49654613908623</c:v>
                </c:pt>
                <c:pt idx="2127" formatCode="0.0">
                  <c:v>-101.51336009245946</c:v>
                </c:pt>
                <c:pt idx="2128" formatCode="0.0">
                  <c:v>-101.58365436462022</c:v>
                </c:pt>
                <c:pt idx="2129" formatCode="0.0">
                  <c:v>-101.87049690637583</c:v>
                </c:pt>
                <c:pt idx="2130" formatCode="0.0">
                  <c:v>-102.31878242437887</c:v>
                </c:pt>
                <c:pt idx="2131" formatCode="0.0">
                  <c:v>-102.31881643632396</c:v>
                </c:pt>
                <c:pt idx="2132" formatCode="0.0">
                  <c:v>-102.33862124535096</c:v>
                </c:pt>
                <c:pt idx="2133" formatCode="0.0">
                  <c:v>-102.62303306244445</c:v>
                </c:pt>
                <c:pt idx="2134" formatCode="0.0">
                  <c:v>-103.264282912898</c:v>
                </c:pt>
                <c:pt idx="2135" formatCode="0.0">
                  <c:v>-103.90095899331068</c:v>
                </c:pt>
                <c:pt idx="2136" formatCode="0.0">
                  <c:v>-103.92041557027532</c:v>
                </c:pt>
                <c:pt idx="2137" formatCode="0.0">
                  <c:v>-103.93986792563277</c:v>
                </c:pt>
                <c:pt idx="2138" formatCode="0.0">
                  <c:v>-103.9593160617528</c:v>
                </c:pt>
                <c:pt idx="2139" formatCode="0.0">
                  <c:v>-103.97933963596277</c:v>
                </c:pt>
                <c:pt idx="2140" formatCode="0.0">
                  <c:v>-103.99935874068581</c:v>
                </c:pt>
                <c:pt idx="2141" formatCode="0.0">
                  <c:v>-104.01518303268517</c:v>
                </c:pt>
                <c:pt idx="2142" formatCode="0.0">
                  <c:v>-104.01524449369981</c:v>
                </c:pt>
                <c:pt idx="2143" formatCode="0.0">
                  <c:v>-104.0352555880194</c:v>
                </c:pt>
                <c:pt idx="2144" formatCode="0.0">
                  <c:v>-104.03531703528429</c:v>
                </c:pt>
                <c:pt idx="2145" formatCode="0.0">
                  <c:v>-104.05532365361996</c:v>
                </c:pt>
                <c:pt idx="2146" formatCode="0.0">
                  <c:v>-104.05538508714307</c:v>
                </c:pt>
                <c:pt idx="2147" formatCode="0.0">
                  <c:v>-104.07538723208407</c:v>
                </c:pt>
                <c:pt idx="2148" formatCode="0.0">
                  <c:v>-104.3521612846836</c:v>
                </c:pt>
                <c:pt idx="2149" formatCode="0.0">
                  <c:v>-104.36792353883632</c:v>
                </c:pt>
                <c:pt idx="2150" formatCode="0.0">
                  <c:v>-104.36798475893171</c:v>
                </c:pt>
                <c:pt idx="2151" formatCode="0.0">
                  <c:v>-104.38791742619298</c:v>
                </c:pt>
                <c:pt idx="2152" formatCode="0.0">
                  <c:v>-104.45491141311696</c:v>
                </c:pt>
                <c:pt idx="2153" formatCode="0.0">
                  <c:v>-104.47482482821438</c:v>
                </c:pt>
                <c:pt idx="2154" formatCode="0.0">
                  <c:v>-104.54175415777992</c:v>
                </c:pt>
                <c:pt idx="2155" formatCode="0.0">
                  <c:v>-104.56164836868508</c:v>
                </c:pt>
                <c:pt idx="2156" formatCode="0.0">
                  <c:v>-104.58212102042209</c:v>
                </c:pt>
                <c:pt idx="2157" formatCode="0.0">
                  <c:v>-104.60258901827034</c:v>
                </c:pt>
                <c:pt idx="2158" formatCode="0.0">
                  <c:v>-104.62305236496124</c:v>
                </c:pt>
                <c:pt idx="2159" formatCode="0.0">
                  <c:v>-104.62314966946214</c:v>
                </c:pt>
                <c:pt idx="2160" formatCode="0.0">
                  <c:v>-104.64360834562478</c:v>
                </c:pt>
                <c:pt idx="2161" formatCode="0.0">
                  <c:v>-104.66406237609759</c:v>
                </c:pt>
                <c:pt idx="2162" formatCode="0.0">
                  <c:v>-104.66415963630726</c:v>
                </c:pt>
                <c:pt idx="2163" formatCode="0.0">
                  <c:v>-104.66425689641197</c:v>
                </c:pt>
                <c:pt idx="2164" formatCode="0.0">
                  <c:v>-104.67945485827516</c:v>
                </c:pt>
                <c:pt idx="2165" formatCode="0.0">
                  <c:v>-104.83107402656235</c:v>
                </c:pt>
                <c:pt idx="2166" formatCode="0.0">
                  <c:v>-104.98243871844092</c:v>
                </c:pt>
                <c:pt idx="2167" formatCode="0.0">
                  <c:v>-105.00281605034681</c:v>
                </c:pt>
                <c:pt idx="2168" formatCode="0.0">
                  <c:v>-106.10558858538855</c:v>
                </c:pt>
                <c:pt idx="2169" formatCode="0.0">
                  <c:v>-106.10568430872583</c:v>
                </c:pt>
                <c:pt idx="2170" formatCode="0.0">
                  <c:v>-106.17037989565233</c:v>
                </c:pt>
                <c:pt idx="2171" formatCode="0.0">
                  <c:v>-106.17047555081223</c:v>
                </c:pt>
                <c:pt idx="2172" formatCode="0.0">
                  <c:v>-106.19116697195176</c:v>
                </c:pt>
                <c:pt idx="2173" formatCode="0.0">
                  <c:v>-106.21185368767638</c:v>
                </c:pt>
                <c:pt idx="2174" formatCode="0.0">
                  <c:v>-106.23253570073499</c:v>
                </c:pt>
                <c:pt idx="2175" formatCode="0.0">
                  <c:v>-106.25321301387365</c:v>
                </c:pt>
                <c:pt idx="2176" formatCode="0.0">
                  <c:v>-106.2533523438246</c:v>
                </c:pt>
                <c:pt idx="2177" formatCode="0.0">
                  <c:v>-106.27402492814139</c:v>
                </c:pt>
                <c:pt idx="2178" formatCode="0.0">
                  <c:v>-106.29469281804059</c:v>
                </c:pt>
                <c:pt idx="2179" formatCode="0.0">
                  <c:v>-106.31535601626007</c:v>
                </c:pt>
                <c:pt idx="2180" formatCode="0.0">
                  <c:v>-106.33601452553485</c:v>
                </c:pt>
                <c:pt idx="2181" formatCode="0.0">
                  <c:v>-106.35044355023113</c:v>
                </c:pt>
                <c:pt idx="2182" formatCode="0.0">
                  <c:v>-106.37109410117726</c:v>
                </c:pt>
                <c:pt idx="2183" formatCode="0.0">
                  <c:v>-106.37123325082882</c:v>
                </c:pt>
                <c:pt idx="2184" formatCode="0.0">
                  <c:v>-106.3856566966396</c:v>
                </c:pt>
                <c:pt idx="2185" formatCode="0.0">
                  <c:v>-106.4062992655995</c:v>
                </c:pt>
                <c:pt idx="2186" formatCode="0.0">
                  <c:v>-107.01181956353889</c:v>
                </c:pt>
                <c:pt idx="2187" formatCode="0.0">
                  <c:v>-107.02614212293823</c:v>
                </c:pt>
                <c:pt idx="2188" formatCode="0.0">
                  <c:v>-107.04046243929848</c:v>
                </c:pt>
                <c:pt idx="2189" formatCode="0.0">
                  <c:v>-107.04060057204688</c:v>
                </c:pt>
                <c:pt idx="2190" formatCode="0.0">
                  <c:v>-107.05491862464338</c:v>
                </c:pt>
                <c:pt idx="2191" formatCode="0.0">
                  <c:v>-107.05510813934114</c:v>
                </c:pt>
                <c:pt idx="2192" formatCode="0.0">
                  <c:v>-107.07618054482923</c:v>
                </c:pt>
                <c:pt idx="2193" formatCode="0.0">
                  <c:v>-107.07637001547636</c:v>
                </c:pt>
                <c:pt idx="2194" formatCode="0.0">
                  <c:v>-107.09743752379882</c:v>
                </c:pt>
                <c:pt idx="2195" formatCode="0.0">
                  <c:v>-107.11850018147727</c:v>
                </c:pt>
                <c:pt idx="2196" formatCode="0.0">
                  <c:v>-107.13955799137253</c:v>
                </c:pt>
                <c:pt idx="2197" formatCode="0.0">
                  <c:v>-107.16061095634244</c:v>
                </c:pt>
                <c:pt idx="2198" formatCode="0.0">
                  <c:v>-107.18165907924198</c:v>
                </c:pt>
                <c:pt idx="2199" formatCode="0.0">
                  <c:v>-107.18184833159395</c:v>
                </c:pt>
                <c:pt idx="2200" formatCode="0.0">
                  <c:v>-107.44310797266709</c:v>
                </c:pt>
                <c:pt idx="2201" formatCode="0.0">
                  <c:v>-107.58712461659022</c:v>
                </c:pt>
                <c:pt idx="2202" formatCode="0.0">
                  <c:v>-107.99759331461568</c:v>
                </c:pt>
                <c:pt idx="2203" formatCode="0.0">
                  <c:v>-107.99778089150992</c:v>
                </c:pt>
                <c:pt idx="2204" formatCode="0.0">
                  <c:v>-108.14093130640235</c:v>
                </c:pt>
                <c:pt idx="2205" formatCode="0.0">
                  <c:v>-108.28385947881002</c:v>
                </c:pt>
                <c:pt idx="2206" formatCode="0.0">
                  <c:v>-109.0903738523949</c:v>
                </c:pt>
                <c:pt idx="2207" formatCode="0.0">
                  <c:v>-109.09055922121462</c:v>
                </c:pt>
                <c:pt idx="2208" formatCode="0.0">
                  <c:v>-109.11117072166168</c:v>
                </c:pt>
                <c:pt idx="2209" formatCode="0.0">
                  <c:v>-109.13177763510606</c:v>
                </c:pt>
                <c:pt idx="2210" formatCode="0.0">
                  <c:v>-109.131962921058</c:v>
                </c:pt>
                <c:pt idx="2211" formatCode="0.0">
                  <c:v>-109.13214820663923</c:v>
                </c:pt>
                <c:pt idx="2212" formatCode="0.0">
                  <c:v>-109.15275045325257</c:v>
                </c:pt>
                <c:pt idx="2213" formatCode="0.0">
                  <c:v>-109.17334811810325</c:v>
                </c:pt>
                <c:pt idx="2214" formatCode="0.0">
                  <c:v>-109.19394120378411</c:v>
                </c:pt>
                <c:pt idx="2215" formatCode="0.0">
                  <c:v>-109.21510366256788</c:v>
                </c:pt>
                <c:pt idx="2216" formatCode="0.0">
                  <c:v>-109.23626128883149</c:v>
                </c:pt>
                <c:pt idx="2217" formatCode="0.0">
                  <c:v>-109.25741408538235</c:v>
                </c:pt>
                <c:pt idx="2218" formatCode="0.0">
                  <c:v>-109.27856205502511</c:v>
                </c:pt>
                <c:pt idx="2219" formatCode="0.0">
                  <c:v>-109.2916122182862</c:v>
                </c:pt>
                <c:pt idx="2220" formatCode="0.0">
                  <c:v>-109.31275238777128</c:v>
                </c:pt>
                <c:pt idx="2221" formatCode="0.0">
                  <c:v>-109.33388773767521</c:v>
                </c:pt>
                <c:pt idx="2222" formatCode="0.0">
                  <c:v>-109.35501827079254</c:v>
                </c:pt>
                <c:pt idx="2223" formatCode="0.0">
                  <c:v>-109.37614398991488</c:v>
                </c:pt>
                <c:pt idx="2224" formatCode="0.0">
                  <c:v>-109.38918042654728</c:v>
                </c:pt>
                <c:pt idx="2225" formatCode="0.0">
                  <c:v>-109.44866027300493</c:v>
                </c:pt>
                <c:pt idx="2226" formatCode="0.0">
                  <c:v>-109.46976467880175</c:v>
                </c:pt>
                <c:pt idx="2227" formatCode="0.0">
                  <c:v>-109.49086428572585</c:v>
                </c:pt>
                <c:pt idx="2228" formatCode="0.0">
                  <c:v>-109.49110668116872</c:v>
                </c:pt>
                <c:pt idx="2229" formatCode="0.0">
                  <c:v>-109.51278011074328</c:v>
                </c:pt>
                <c:pt idx="2230" formatCode="0.0">
                  <c:v>-109.53444848048282</c:v>
                </c:pt>
                <c:pt idx="2231" formatCode="0.0">
                  <c:v>-109.5561117933896</c:v>
                </c:pt>
                <c:pt idx="2232" formatCode="0.0">
                  <c:v>-109.57777005246281</c:v>
                </c:pt>
                <c:pt idx="2233" formatCode="0.0">
                  <c:v>-109.59942326069854</c:v>
                </c:pt>
                <c:pt idx="2234" formatCode="0.0">
                  <c:v>-109.65780930802715</c:v>
                </c:pt>
                <c:pt idx="2235" formatCode="0.0">
                  <c:v>-109.67944386636857</c:v>
                </c:pt>
                <c:pt idx="2236" formatCode="0.0">
                  <c:v>-109.70107338790602</c:v>
                </c:pt>
                <c:pt idx="2237" formatCode="0.0">
                  <c:v>-109.72269787561817</c:v>
                </c:pt>
                <c:pt idx="2238" formatCode="0.0">
                  <c:v>-109.86025758041225</c:v>
                </c:pt>
                <c:pt idx="2239" formatCode="0.0">
                  <c:v>-109.88184507673166</c:v>
                </c:pt>
                <c:pt idx="2240" formatCode="0.0">
                  <c:v>-109.88215171736185</c:v>
                </c:pt>
                <c:pt idx="2241" formatCode="0.0">
                  <c:v>-109.88245835698115</c:v>
                </c:pt>
                <c:pt idx="2242" formatCode="0.0">
                  <c:v>-109.88276499558954</c:v>
                </c:pt>
                <c:pt idx="2243" formatCode="0.0">
                  <c:v>-109.90434726947474</c:v>
                </c:pt>
                <c:pt idx="2244" formatCode="0.0">
                  <c:v>-109.96254217471215</c:v>
                </c:pt>
                <c:pt idx="2245" formatCode="0.0">
                  <c:v>-110.02070070984534</c:v>
                </c:pt>
                <c:pt idx="2246" formatCode="0.0">
                  <c:v>-110.03320190895097</c:v>
                </c:pt>
                <c:pt idx="2247" formatCode="0.0">
                  <c:v>-110.09131633080275</c:v>
                </c:pt>
                <c:pt idx="2248" formatCode="0.0">
                  <c:v>-110.1128503064824</c:v>
                </c:pt>
                <c:pt idx="2249" formatCode="0.0">
                  <c:v>-110.17091506502513</c:v>
                </c:pt>
                <c:pt idx="2250" formatCode="0.0">
                  <c:v>-110.19243065032559</c:v>
                </c:pt>
                <c:pt idx="2251" formatCode="0.0">
                  <c:v>-110.21394126883972</c:v>
                </c:pt>
                <c:pt idx="2252" formatCode="0.0">
                  <c:v>-110.23544692347502</c:v>
                </c:pt>
                <c:pt idx="2253" formatCode="0.0">
                  <c:v>-110.2934353664821</c:v>
                </c:pt>
                <c:pt idx="2254" formatCode="0.0">
                  <c:v>-110.30590002547055</c:v>
                </c:pt>
                <c:pt idx="2255" formatCode="0.0">
                  <c:v>-110.30620527301082</c:v>
                </c:pt>
                <c:pt idx="2256" formatCode="0.0">
                  <c:v>-110.55485389940064</c:v>
                </c:pt>
                <c:pt idx="2257" formatCode="0.0">
                  <c:v>-110.57628111789272</c:v>
                </c:pt>
                <c:pt idx="2258" formatCode="0.0">
                  <c:v>-110.59828184642848</c:v>
                </c:pt>
                <c:pt idx="2259" formatCode="0.0">
                  <c:v>-110.62027739376707</c:v>
                </c:pt>
                <c:pt idx="2260" formatCode="0.0">
                  <c:v>-110.64226776299857</c:v>
                </c:pt>
                <c:pt idx="2261" formatCode="0.0">
                  <c:v>-110.66425295720987</c:v>
                </c:pt>
                <c:pt idx="2262" formatCode="0.0">
                  <c:v>-110.66462931981519</c:v>
                </c:pt>
                <c:pt idx="2263" formatCode="0.0">
                  <c:v>-110.68660925356826</c:v>
                </c:pt>
                <c:pt idx="2264" formatCode="0.0">
                  <c:v>-110.68698552613679</c:v>
                </c:pt>
                <c:pt idx="2265" formatCode="0.0">
                  <c:v>-110.70896020261844</c:v>
                </c:pt>
                <c:pt idx="2266" formatCode="0.0">
                  <c:v>-110.73092971342673</c:v>
                </c:pt>
                <c:pt idx="2267" formatCode="0.0">
                  <c:v>-110.75289406163573</c:v>
                </c:pt>
                <c:pt idx="2268" formatCode="0.0">
                  <c:v>-110.77485325031633</c:v>
                </c:pt>
                <c:pt idx="2269" formatCode="0.0">
                  <c:v>-110.77522916781679</c:v>
                </c:pt>
                <c:pt idx="2270" formatCode="0.0">
                  <c:v>-110.79718311177989</c:v>
                </c:pt>
                <c:pt idx="2271" formatCode="0.0">
                  <c:v>-110.79755893951288</c:v>
                </c:pt>
                <c:pt idx="2272" formatCode="0.0">
                  <c:v>-110.80952371686307</c:v>
                </c:pt>
                <c:pt idx="2273" formatCode="0.0">
                  <c:v>-110.80989949500015</c:v>
                </c:pt>
                <c:pt idx="2274" formatCode="0.0">
                  <c:v>-110.81027527162718</c:v>
                </c:pt>
                <c:pt idx="2275" formatCode="0.0">
                  <c:v>-110.82223842214157</c:v>
                </c:pt>
                <c:pt idx="2276" formatCode="0.0">
                  <c:v>-110.84418133368372</c:v>
                </c:pt>
                <c:pt idx="2277" formatCode="0.0">
                  <c:v>-110.84455697258815</c:v>
                </c:pt>
                <c:pt idx="2278" formatCode="0.0">
                  <c:v>-110.8565157390363</c:v>
                </c:pt>
                <c:pt idx="2279" formatCode="0.0">
                  <c:v>-112.14542693370082</c:v>
                </c:pt>
                <c:pt idx="2280" formatCode="0.0">
                  <c:v>-112.15722113684919</c:v>
                </c:pt>
                <c:pt idx="2281" formatCode="0.0">
                  <c:v>-112.17942932949784</c:v>
                </c:pt>
                <c:pt idx="2282" formatCode="0.0">
                  <c:v>-112.20163228943606</c:v>
                </c:pt>
                <c:pt idx="2283" formatCode="0.0">
                  <c:v>-112.22383001976965</c:v>
                </c:pt>
                <c:pt idx="2284" formatCode="0.0">
                  <c:v>-112.24602252360124</c:v>
                </c:pt>
                <c:pt idx="2285" formatCode="0.0">
                  <c:v>-112.26820980403022</c:v>
                </c:pt>
                <c:pt idx="2286" formatCode="0.0">
                  <c:v>-112.29039186415289</c:v>
                </c:pt>
                <c:pt idx="2287" formatCode="0.0">
                  <c:v>-112.3125687070623</c:v>
                </c:pt>
                <c:pt idx="2288" formatCode="0.0">
                  <c:v>-112.33474033584837</c:v>
                </c:pt>
                <c:pt idx="2289" formatCode="0.0">
                  <c:v>-112.34609359015037</c:v>
                </c:pt>
                <c:pt idx="2290" formatCode="0.0">
                  <c:v>-112.34654165742299</c:v>
                </c:pt>
                <c:pt idx="2291" formatCode="0.0">
                  <c:v>-112.35789349135644</c:v>
                </c:pt>
                <c:pt idx="2292" formatCode="0.0">
                  <c:v>-112.35834150257813</c:v>
                </c:pt>
                <c:pt idx="2293" formatCode="0.0">
                  <c:v>-112.48926355163825</c:v>
                </c:pt>
                <c:pt idx="2294" formatCode="0.0">
                  <c:v>-112.48971093955511</c:v>
                </c:pt>
                <c:pt idx="2295" formatCode="0.0">
                  <c:v>-112.50104556356617</c:v>
                </c:pt>
                <c:pt idx="2296" formatCode="0.0">
                  <c:v>-112.51237882677002</c:v>
                </c:pt>
                <c:pt idx="2297" formatCode="0.0">
                  <c:v>-112.53450356087095</c:v>
                </c:pt>
                <c:pt idx="2298" formatCode="0.0">
                  <c:v>-112.55720216572013</c:v>
                </c:pt>
                <c:pt idx="2299" formatCode="0.0">
                  <c:v>-112.55773476783817</c:v>
                </c:pt>
                <c:pt idx="2300" formatCode="0.0">
                  <c:v>-112.58042778971272</c:v>
                </c:pt>
                <c:pt idx="2301" formatCode="0.0">
                  <c:v>-112.60311535996087</c:v>
                </c:pt>
                <c:pt idx="2302" formatCode="0.0">
                  <c:v>-112.62579748187719</c:v>
                </c:pt>
                <c:pt idx="2303" formatCode="0.0">
                  <c:v>-112.63670814883947</c:v>
                </c:pt>
                <c:pt idx="2304" formatCode="0.0">
                  <c:v>-112.65938220722033</c:v>
                </c:pt>
                <c:pt idx="2305" formatCode="0.0">
                  <c:v>-112.78849626996178</c:v>
                </c:pt>
                <c:pt idx="2306" formatCode="0.0">
                  <c:v>-112.81113394757971</c:v>
                </c:pt>
                <c:pt idx="2307" formatCode="0.0">
                  <c:v>-112.81166512036134</c:v>
                </c:pt>
                <c:pt idx="2308" formatCode="0.0">
                  <c:v>-112.81219629015918</c:v>
                </c:pt>
                <c:pt idx="2309" formatCode="0.0">
                  <c:v>-113.0486393030792</c:v>
                </c:pt>
                <c:pt idx="2310" formatCode="0.0">
                  <c:v>-113.04916914423758</c:v>
                </c:pt>
                <c:pt idx="2311" formatCode="0.0">
                  <c:v>-113.42442821851249</c:v>
                </c:pt>
                <c:pt idx="2312" formatCode="0.0">
                  <c:v>-113.43524723695425</c:v>
                </c:pt>
                <c:pt idx="2313" formatCode="0.0">
                  <c:v>-113.457730886156</c:v>
                </c:pt>
                <c:pt idx="2314" formatCode="0.0">
                  <c:v>-113.46815027210447</c:v>
                </c:pt>
                <c:pt idx="2315" formatCode="0.0">
                  <c:v>-113.47856851413711</c:v>
                </c:pt>
                <c:pt idx="2316" formatCode="0.0">
                  <c:v>-113.50162139138773</c:v>
                </c:pt>
                <c:pt idx="2317" formatCode="0.0">
                  <c:v>-113.52466867074813</c:v>
                </c:pt>
                <c:pt idx="2318" formatCode="0.0">
                  <c:v>-113.54771035562695</c:v>
                </c:pt>
                <c:pt idx="2319" formatCode="0.0">
                  <c:v>-113.54832926467715</c:v>
                </c:pt>
                <c:pt idx="2320" formatCode="0.0">
                  <c:v>-113.558738710413</c:v>
                </c:pt>
                <c:pt idx="2321" formatCode="0.0">
                  <c:v>-113.58177212890338</c:v>
                </c:pt>
                <c:pt idx="2322" formatCode="0.0">
                  <c:v>-113.60479996134588</c:v>
                </c:pt>
                <c:pt idx="2323" formatCode="0.0">
                  <c:v>-113.60541849838387</c:v>
                </c:pt>
                <c:pt idx="2324" formatCode="0.0">
                  <c:v>-113.65778462222677</c:v>
                </c:pt>
                <c:pt idx="2325" formatCode="0.0">
                  <c:v>-113.78417970665981</c:v>
                </c:pt>
                <c:pt idx="2326" formatCode="0.0">
                  <c:v>-113.83644743703881</c:v>
                </c:pt>
                <c:pt idx="2327" formatCode="0.0">
                  <c:v>-113.83706446804845</c:v>
                </c:pt>
                <c:pt idx="2328" formatCode="0.0">
                  <c:v>-113.83768149505391</c:v>
                </c:pt>
                <c:pt idx="2329" formatCode="0.0">
                  <c:v>-113.83829851805527</c:v>
                </c:pt>
                <c:pt idx="2330" formatCode="0.0">
                  <c:v>-113.86126427564237</c:v>
                </c:pt>
                <c:pt idx="2331" formatCode="0.0">
                  <c:v>-113.86188114563596</c:v>
                </c:pt>
                <c:pt idx="2332" formatCode="0.0">
                  <c:v>-113.88542449375146</c:v>
                </c:pt>
                <c:pt idx="2333" formatCode="0.0">
                  <c:v>-113.908962015215</c:v>
                </c:pt>
                <c:pt idx="2334" formatCode="0.0">
                  <c:v>-113.93249371363775</c:v>
                </c:pt>
                <c:pt idx="2335" formatCode="0.0">
                  <c:v>-113.95601959262709</c:v>
                </c:pt>
                <c:pt idx="2336" formatCode="0.0">
                  <c:v>-113.97953965578647</c:v>
                </c:pt>
                <c:pt idx="2337" formatCode="0.0">
                  <c:v>-113.98951644569102</c:v>
                </c:pt>
                <c:pt idx="2338" formatCode="0.0">
                  <c:v>-114.01302823182854</c:v>
                </c:pt>
                <c:pt idx="2339" formatCode="0.0">
                  <c:v>-114.01374264554636</c:v>
                </c:pt>
                <c:pt idx="2340" formatCode="0.0">
                  <c:v>-114.03724844815636</c:v>
                </c:pt>
                <c:pt idx="2341" formatCode="0.0">
                  <c:v>-114.04721919059135</c:v>
                </c:pt>
                <c:pt idx="2342" formatCode="0.0">
                  <c:v>-114.09847400984859</c:v>
                </c:pt>
                <c:pt idx="2343" formatCode="0.0">
                  <c:v>-114.09918778259166</c:v>
                </c:pt>
                <c:pt idx="2344" formatCode="0.0">
                  <c:v>-114.09990154998398</c:v>
                </c:pt>
                <c:pt idx="2345" formatCode="0.0">
                  <c:v>-114.10061531202567</c:v>
                </c:pt>
                <c:pt idx="2346" formatCode="0.0">
                  <c:v>-114.1105794204133</c:v>
                </c:pt>
                <c:pt idx="2347" formatCode="0.0">
                  <c:v>-114.11129310241712</c:v>
                </c:pt>
                <c:pt idx="2348" formatCode="0.0">
                  <c:v>-114.11200677907189</c:v>
                </c:pt>
                <c:pt idx="2349" formatCode="0.0">
                  <c:v>-114.13548833529975</c:v>
                </c:pt>
                <c:pt idx="2350" formatCode="0.0">
                  <c:v>-114.15955179922909</c:v>
                </c:pt>
                <c:pt idx="2351" formatCode="0.0">
                  <c:v>-114.18360918508266</c:v>
                </c:pt>
                <c:pt idx="2352" formatCode="0.0">
                  <c:v>-114.20766049670146</c:v>
                </c:pt>
                <c:pt idx="2353" formatCode="0.0">
                  <c:v>-114.2084788472372</c:v>
                </c:pt>
                <c:pt idx="2354" formatCode="0.0">
                  <c:v>-114.23252388195202</c:v>
                </c:pt>
                <c:pt idx="2355" formatCode="0.0">
                  <c:v>-114.23334201895678</c:v>
                </c:pt>
                <c:pt idx="2356" formatCode="0.0">
                  <c:v>-114.23416014893665</c:v>
                </c:pt>
                <c:pt idx="2357" formatCode="0.0">
                  <c:v>-114.23497827189178</c:v>
                </c:pt>
                <c:pt idx="2358" formatCode="0.0">
                  <c:v>-114.23579638782233</c:v>
                </c:pt>
                <c:pt idx="2359" formatCode="0.0">
                  <c:v>-114.23661449672849</c:v>
                </c:pt>
                <c:pt idx="2360" formatCode="0.0">
                  <c:v>-114.26065243319657</c:v>
                </c:pt>
                <c:pt idx="2361" formatCode="0.0">
                  <c:v>-114.2846843077087</c:v>
                </c:pt>
                <c:pt idx="2362" formatCode="0.0">
                  <c:v>-114.30871012408826</c:v>
                </c:pt>
                <c:pt idx="2363" formatCode="0.0">
                  <c:v>-114.33272988615443</c:v>
                </c:pt>
                <c:pt idx="2364" formatCode="0.0">
                  <c:v>-114.38297435327281</c:v>
                </c:pt>
                <c:pt idx="2365" formatCode="0.0">
                  <c:v>-114.39253310700819</c:v>
                </c:pt>
                <c:pt idx="2366" formatCode="0.0">
                  <c:v>-114.41653176427761</c:v>
                </c:pt>
                <c:pt idx="2367" formatCode="0.0">
                  <c:v>-114.44052438433353</c:v>
                </c:pt>
                <c:pt idx="2368" formatCode="0.0">
                  <c:v>-114.46451097097227</c:v>
                </c:pt>
                <c:pt idx="2369" formatCode="0.0">
                  <c:v>-114.48849152798604</c:v>
                </c:pt>
                <c:pt idx="2370" formatCode="0.0">
                  <c:v>-114.5130576223073</c:v>
                </c:pt>
                <c:pt idx="2371" formatCode="0.0">
                  <c:v>-114.53761739378382</c:v>
                </c:pt>
                <c:pt idx="2372" formatCode="0.0">
                  <c:v>-114.56217084648206</c:v>
                </c:pt>
                <c:pt idx="2373" formatCode="0.0">
                  <c:v>-114.57134446004918</c:v>
                </c:pt>
                <c:pt idx="2374" formatCode="0.0">
                  <c:v>-114.59588923936371</c:v>
                </c:pt>
                <c:pt idx="2375" formatCode="0.0">
                  <c:v>-114.59681623324502</c:v>
                </c:pt>
                <c:pt idx="2376" formatCode="0.0">
                  <c:v>-114.59774321812493</c:v>
                </c:pt>
                <c:pt idx="2377" formatCode="0.0">
                  <c:v>-114.62228121183601</c:v>
                </c:pt>
                <c:pt idx="2378" formatCode="0.0">
                  <c:v>-114.62320794949359</c:v>
                </c:pt>
                <c:pt idx="2379" formatCode="0.0">
                  <c:v>-114.62413467815595</c:v>
                </c:pt>
                <c:pt idx="2380" formatCode="0.0">
                  <c:v>-114.63330233953646</c:v>
                </c:pt>
                <c:pt idx="2381" formatCode="0.0">
                  <c:v>-114.63422897022795</c:v>
                </c:pt>
                <c:pt idx="2382" formatCode="0.0">
                  <c:v>-114.63515559192685</c:v>
                </c:pt>
                <c:pt idx="2383" formatCode="0.0">
                  <c:v>-114.75626269191321</c:v>
                </c:pt>
                <c:pt idx="2384" formatCode="0.0">
                  <c:v>-114.76541768051486</c:v>
                </c:pt>
                <c:pt idx="2385" formatCode="0.0">
                  <c:v>-114.98980787407608</c:v>
                </c:pt>
                <c:pt idx="2386" formatCode="0.0">
                  <c:v>-114.99894052675339</c:v>
                </c:pt>
                <c:pt idx="2387" formatCode="0.0">
                  <c:v>-115.00807230765409</c:v>
                </c:pt>
                <c:pt idx="2388" formatCode="0.0">
                  <c:v>-115.03250518955866</c:v>
                </c:pt>
                <c:pt idx="2389" formatCode="0.0">
                  <c:v>-115.05693183388775</c:v>
                </c:pt>
                <c:pt idx="2390" formatCode="0.0">
                  <c:v>-115.06605808200865</c:v>
                </c:pt>
                <c:pt idx="2391" formatCode="0.0">
                  <c:v>-115.0904761643542</c:v>
                </c:pt>
                <c:pt idx="2392" formatCode="0.0">
                  <c:v>-115.21100834946422</c:v>
                </c:pt>
                <c:pt idx="2393" formatCode="0.0">
                  <c:v>-115.21204756538809</c:v>
                </c:pt>
                <c:pt idx="2394" formatCode="0.0">
                  <c:v>-115.21308677003528</c:v>
                </c:pt>
                <c:pt idx="2395" formatCode="0.0">
                  <c:v>-115.23806045325861</c:v>
                </c:pt>
                <c:pt idx="2396" formatCode="0.0">
                  <c:v>-115.26302762667294</c:v>
                </c:pt>
                <c:pt idx="2397" formatCode="0.0">
                  <c:v>-115.48447876978916</c:v>
                </c:pt>
                <c:pt idx="2398" formatCode="0.0">
                  <c:v>-115.49320853395734</c:v>
                </c:pt>
                <c:pt idx="2399" formatCode="0.0">
                  <c:v>-115.49424469438362</c:v>
                </c:pt>
                <c:pt idx="2400" formatCode="0.0">
                  <c:v>-115.49528084361567</c:v>
                </c:pt>
                <c:pt idx="2401" formatCode="0.0">
                  <c:v>-115.49631698165383</c:v>
                </c:pt>
                <c:pt idx="2402" formatCode="0.0">
                  <c:v>-115.61503863586084</c:v>
                </c:pt>
                <c:pt idx="2403" formatCode="0.0">
                  <c:v>-116.32913883711917</c:v>
                </c:pt>
                <c:pt idx="2404" formatCode="0.0">
                  <c:v>-116.54814983926268</c:v>
                </c:pt>
                <c:pt idx="2405" formatCode="0.0">
                  <c:v>-116.5727790282681</c:v>
                </c:pt>
                <c:pt idx="2406" formatCode="0.0">
                  <c:v>-116.59799252848684</c:v>
                </c:pt>
                <c:pt idx="2407" formatCode="0.0">
                  <c:v>-116.59914010754579</c:v>
                </c:pt>
                <c:pt idx="2408" formatCode="0.0">
                  <c:v>-116.62434671807588</c:v>
                </c:pt>
                <c:pt idx="2409" formatCode="0.0">
                  <c:v>-116.6254939836178</c:v>
                </c:pt>
                <c:pt idx="2410" formatCode="0.0">
                  <c:v>-116.65069370912882</c:v>
                </c:pt>
                <c:pt idx="2411" formatCode="0.0">
                  <c:v>-116.67588685375004</c:v>
                </c:pt>
                <c:pt idx="2412" formatCode="0.0">
                  <c:v>-116.722462154081</c:v>
                </c:pt>
                <c:pt idx="2413" formatCode="0.0">
                  <c:v>-116.76901498700501</c:v>
                </c:pt>
                <c:pt idx="2414" formatCode="0.0">
                  <c:v>-116.77728553604392</c:v>
                </c:pt>
                <c:pt idx="2415" formatCode="0.0">
                  <c:v>-116.8238119433218</c:v>
                </c:pt>
                <c:pt idx="2416" formatCode="0.0">
                  <c:v>-116.82495684007496</c:v>
                </c:pt>
                <c:pt idx="2417" formatCode="0.0">
                  <c:v>-116.82610172325255</c:v>
                </c:pt>
                <c:pt idx="2418" formatCode="0.0">
                  <c:v>-116.94192136443289</c:v>
                </c:pt>
                <c:pt idx="2419" formatCode="0.0">
                  <c:v>-116.94306486196406</c:v>
                </c:pt>
                <c:pt idx="2420" formatCode="0.0">
                  <c:v>-116.98871185092933</c:v>
                </c:pt>
                <c:pt idx="2421" formatCode="0.0">
                  <c:v>-117.01441084348509</c:v>
                </c:pt>
                <c:pt idx="2422" formatCode="0.0">
                  <c:v>-117.04010300418145</c:v>
                </c:pt>
                <c:pt idx="2423" formatCode="0.0">
                  <c:v>-117.06578833751651</c:v>
                </c:pt>
                <c:pt idx="2424" formatCode="0.0">
                  <c:v>-117.09146684798321</c:v>
                </c:pt>
                <c:pt idx="2425" formatCode="0.0">
                  <c:v>-117.11713854006945</c:v>
                </c:pt>
                <c:pt idx="2426" formatCode="0.0">
                  <c:v>-117.162703419884</c:v>
                </c:pt>
                <c:pt idx="2427" formatCode="0.0">
                  <c:v>-117.37638028680921</c:v>
                </c:pt>
                <c:pt idx="2428" formatCode="0.0">
                  <c:v>-118.07143183376564</c:v>
                </c:pt>
                <c:pt idx="2429" formatCode="0.0">
                  <c:v>-118.09684529823519</c:v>
                </c:pt>
                <c:pt idx="2430" formatCode="0.0">
                  <c:v>-118.09810324351393</c:v>
                </c:pt>
                <c:pt idx="2431" formatCode="0.0">
                  <c:v>-118.12350973337148</c:v>
                </c:pt>
                <c:pt idx="2432" formatCode="0.0">
                  <c:v>-118.13133426605239</c:v>
                </c:pt>
                <c:pt idx="2433" formatCode="0.0">
                  <c:v>-118.15673206987991</c:v>
                </c:pt>
                <c:pt idx="2434" formatCode="0.0">
                  <c:v>-118.18212323808665</c:v>
                </c:pt>
                <c:pt idx="2435" formatCode="0.0">
                  <c:v>-118.20810010645367</c:v>
                </c:pt>
                <c:pt idx="2436" formatCode="0.0">
                  <c:v>-118.234070034924</c:v>
                </c:pt>
                <c:pt idx="2437" formatCode="0.0">
                  <c:v>-118.26003302806963</c:v>
                </c:pt>
                <c:pt idx="2438" formatCode="0.0">
                  <c:v>-118.2614232384586</c:v>
                </c:pt>
                <c:pt idx="2439" formatCode="0.0">
                  <c:v>-118.28737892980956</c:v>
                </c:pt>
                <c:pt idx="2440" formatCode="0.0">
                  <c:v>-118.31332769520827</c:v>
                </c:pt>
                <c:pt idx="2441" formatCode="0.0">
                  <c:v>-118.35755407296503</c:v>
                </c:pt>
                <c:pt idx="2442" formatCode="0.0">
                  <c:v>-118.36503688398339</c:v>
                </c:pt>
                <c:pt idx="2443" formatCode="0.0">
                  <c:v>-118.39096494349705</c:v>
                </c:pt>
                <c:pt idx="2444" formatCode="0.0">
                  <c:v>-118.43515604933694</c:v>
                </c:pt>
                <c:pt idx="2445" formatCode="0.0">
                  <c:v>-118.43654375918887</c:v>
                </c:pt>
                <c:pt idx="2446" formatCode="0.0">
                  <c:v>-118.4624527742785</c:v>
                </c:pt>
                <c:pt idx="2447" formatCode="0.0">
                  <c:v>-118.46992752313388</c:v>
                </c:pt>
                <c:pt idx="2448" formatCode="0.0">
                  <c:v>-118.49582765414198</c:v>
                </c:pt>
                <c:pt idx="2449" formatCode="0.0">
                  <c:v>-118.50329984058402</c:v>
                </c:pt>
                <c:pt idx="2450" formatCode="0.0">
                  <c:v>-118.51077145351246</c:v>
                </c:pt>
                <c:pt idx="2451" formatCode="0.0">
                  <c:v>-118.51215808570802</c:v>
                </c:pt>
                <c:pt idx="2452" formatCode="0.0">
                  <c:v>-118.55629421375873</c:v>
                </c:pt>
                <c:pt idx="2453" formatCode="0.0">
                  <c:v>-118.60041034486589</c:v>
                </c:pt>
                <c:pt idx="2454" formatCode="0.0">
                  <c:v>-118.71165722740524</c:v>
                </c:pt>
                <c:pt idx="2455" formatCode="0.0">
                  <c:v>-118.7374931621822</c:v>
                </c:pt>
                <c:pt idx="2456" formatCode="0.0">
                  <c:v>-118.73887657051654</c:v>
                </c:pt>
                <c:pt idx="2457" formatCode="0.0">
                  <c:v>-118.76470529122862</c:v>
                </c:pt>
                <c:pt idx="2458" formatCode="0.0">
                  <c:v>-118.79112163258512</c:v>
                </c:pt>
                <c:pt idx="2459" formatCode="0.0">
                  <c:v>-118.81753081720382</c:v>
                </c:pt>
                <c:pt idx="2460" formatCode="0.0">
                  <c:v>-118.81905321807685</c:v>
                </c:pt>
                <c:pt idx="2461" formatCode="0.0">
                  <c:v>-118.84545483852818</c:v>
                </c:pt>
                <c:pt idx="2462" formatCode="0.0">
                  <c:v>-118.87184931205289</c:v>
                </c:pt>
                <c:pt idx="2463" formatCode="0.0">
                  <c:v>-118.89823664341061</c:v>
                </c:pt>
                <c:pt idx="2464" formatCode="0.0">
                  <c:v>-118.92461683735556</c:v>
                </c:pt>
                <c:pt idx="2465" formatCode="0.0">
                  <c:v>-118.95098989863638</c:v>
                </c:pt>
                <c:pt idx="2466" formatCode="0.0">
                  <c:v>-118.97735583199626</c:v>
                </c:pt>
                <c:pt idx="2467" formatCode="0.0">
                  <c:v>-119.00371464217289</c:v>
                </c:pt>
                <c:pt idx="2468" formatCode="0.0">
                  <c:v>-119.0300663338985</c:v>
                </c:pt>
                <c:pt idx="2469" formatCode="0.0">
                  <c:v>-119.03158542119077</c:v>
                </c:pt>
                <c:pt idx="2470" formatCode="0.0">
                  <c:v>-119.05792958919501</c:v>
                </c:pt>
                <c:pt idx="2471" formatCode="0.0">
                  <c:v>-119.05944824286014</c:v>
                </c:pt>
                <c:pt idx="2472" formatCode="0.0">
                  <c:v>-119.06096687289616</c:v>
                </c:pt>
                <c:pt idx="2473" formatCode="0.0">
                  <c:v>-119.06248547930392</c:v>
                </c:pt>
                <c:pt idx="2474" formatCode="0.0">
                  <c:v>-119.08882130949613</c:v>
                </c:pt>
                <c:pt idx="2475" formatCode="0.0">
                  <c:v>-120.50445101829003</c:v>
                </c:pt>
                <c:pt idx="2476" formatCode="0.0">
                  <c:v>-120.98745468116888</c:v>
                </c:pt>
                <c:pt idx="2477" formatCode="0.0">
                  <c:v>-121.09483068465936</c:v>
                </c:pt>
                <c:pt idx="2478" formatCode="0.0">
                  <c:v>-121.10180038667677</c:v>
                </c:pt>
                <c:pt idx="2479" formatCode="0.0">
                  <c:v>-121.12818028175856</c:v>
                </c:pt>
                <c:pt idx="2480" formatCode="0.0">
                  <c:v>-121.15455311617957</c:v>
                </c:pt>
                <c:pt idx="2481" formatCode="0.0">
                  <c:v>-121.18091889454973</c:v>
                </c:pt>
                <c:pt idx="2482" formatCode="0.0">
                  <c:v>-121.20727762147366</c:v>
                </c:pt>
                <c:pt idx="2483" formatCode="0.0">
                  <c:v>-121.23362930155076</c:v>
                </c:pt>
                <c:pt idx="2484" formatCode="0.0">
                  <c:v>-121.25997393937521</c:v>
                </c:pt>
                <c:pt idx="2485" formatCode="0.0">
                  <c:v>-121.28631153953593</c:v>
                </c:pt>
                <c:pt idx="2486" formatCode="0.0">
                  <c:v>-121.32772633252679</c:v>
                </c:pt>
                <c:pt idx="2487" formatCode="0.0">
                  <c:v>-121.334380645471</c:v>
                </c:pt>
                <c:pt idx="2488" formatCode="0.0">
                  <c:v>-121.33600736894326</c:v>
                </c:pt>
                <c:pt idx="2489" formatCode="0.0">
                  <c:v>-121.36232467281893</c:v>
                </c:pt>
                <c:pt idx="2490" formatCode="0.0">
                  <c:v>-121.38863495682146</c:v>
                </c:pt>
                <c:pt idx="2491" formatCode="0.0">
                  <c:v>-121.49439441808335</c:v>
                </c:pt>
                <c:pt idx="2492" formatCode="0.0">
                  <c:v>-121.50103749956611</c:v>
                </c:pt>
                <c:pt idx="2493" formatCode="0.0">
                  <c:v>-121.50266147754357</c:v>
                </c:pt>
                <c:pt idx="2494" formatCode="0.0">
                  <c:v>-121.50428542880051</c:v>
                </c:pt>
                <c:pt idx="2495" formatCode="0.0">
                  <c:v>-121.53055789259831</c:v>
                </c:pt>
                <c:pt idx="2496" formatCode="0.0">
                  <c:v>-121.73002621339744</c:v>
                </c:pt>
                <c:pt idx="2497" formatCode="0.0">
                  <c:v>-121.75682640649687</c:v>
                </c:pt>
                <c:pt idx="2498" formatCode="0.0">
                  <c:v>-121.7585947347129</c:v>
                </c:pt>
                <c:pt idx="2499" formatCode="0.0">
                  <c:v>-121.7853871812807</c:v>
                </c:pt>
                <c:pt idx="2500" formatCode="0.0">
                  <c:v>-121.81217236582837</c:v>
                </c:pt>
                <c:pt idx="2501" formatCode="0.0">
                  <c:v>-121.81393970395651</c:v>
                </c:pt>
                <c:pt idx="2502" formatCode="0.0">
                  <c:v>-121.81570701048172</c:v>
                </c:pt>
                <c:pt idx="2503" formatCode="0.0">
                  <c:v>-121.84248398032571</c:v>
                </c:pt>
                <c:pt idx="2504" formatCode="0.0">
                  <c:v>-121.8442507765441</c:v>
                </c:pt>
                <c:pt idx="2505" formatCode="0.0">
                  <c:v>-121.84601754118313</c:v>
                </c:pt>
                <c:pt idx="2506" formatCode="0.0">
                  <c:v>-121.84778427424416</c:v>
                </c:pt>
                <c:pt idx="2507" formatCode="0.0">
                  <c:v>-121.85411331785114</c:v>
                </c:pt>
                <c:pt idx="2508" formatCode="0.0">
                  <c:v>-122.17383201022513</c:v>
                </c:pt>
                <c:pt idx="2509" formatCode="0.0">
                  <c:v>-122.17559289811217</c:v>
                </c:pt>
                <c:pt idx="2510" formatCode="0.0">
                  <c:v>-122.20227263734402</c:v>
                </c:pt>
                <c:pt idx="2511" formatCode="0.0">
                  <c:v>-123.06160181237915</c:v>
                </c:pt>
                <c:pt idx="2512" formatCode="0.0">
                  <c:v>-123.06334700874635</c:v>
                </c:pt>
                <c:pt idx="2513" formatCode="0.0">
                  <c:v>-126.15119327443121</c:v>
                </c:pt>
                <c:pt idx="2514" formatCode="0.0">
                  <c:v>-126.17739891432869</c:v>
                </c:pt>
                <c:pt idx="2515" formatCode="0.0">
                  <c:v>-126.20359773217517</c:v>
                </c:pt>
                <c:pt idx="2516" formatCode="0.0">
                  <c:v>-126.22978973221832</c:v>
                </c:pt>
                <c:pt idx="2517" formatCode="0.0">
                  <c:v>-126.23162850993012</c:v>
                </c:pt>
                <c:pt idx="2518" formatCode="0.0">
                  <c:v>-126.23346725405291</c:v>
                </c:pt>
                <c:pt idx="2519" formatCode="0.0">
                  <c:v>-126.25965148406659</c:v>
                </c:pt>
                <c:pt idx="2520" formatCode="0.0">
                  <c:v>-126.26148971639857</c:v>
                </c:pt>
                <c:pt idx="2521" formatCode="0.0">
                  <c:v>-126.28766665977945</c:v>
                </c:pt>
                <c:pt idx="2522" formatCode="0.0">
                  <c:v>-126.29344929035166</c:v>
                </c:pt>
                <c:pt idx="2523" formatCode="0.0">
                  <c:v>-126.29528690568931</c:v>
                </c:pt>
                <c:pt idx="2524" formatCode="0.0">
                  <c:v>-126.30106909863255</c:v>
                </c:pt>
                <c:pt idx="2525" formatCode="0.0">
                  <c:v>-126.30290657490693</c:v>
                </c:pt>
                <c:pt idx="2526" formatCode="0.0">
                  <c:v>-126.30868833030036</c:v>
                </c:pt>
                <c:pt idx="2527" formatCode="0.0">
                  <c:v>-126.31052566753665</c:v>
                </c:pt>
                <c:pt idx="2528" formatCode="0.0">
                  <c:v>-126.33668986697086</c:v>
                </c:pt>
                <c:pt idx="2529" formatCode="0.0">
                  <c:v>-126.34246968295662</c:v>
                </c:pt>
                <c:pt idx="2530" formatCode="0.0">
                  <c:v>-126.3443064039167</c:v>
                </c:pt>
                <c:pt idx="2531" formatCode="0.0">
                  <c:v>-126.44271840853902</c:v>
                </c:pt>
                <c:pt idx="2532" formatCode="0.0">
                  <c:v>-126.54103437082688</c:v>
                </c:pt>
                <c:pt idx="2533" formatCode="0.0">
                  <c:v>-126.54286747515795</c:v>
                </c:pt>
                <c:pt idx="2534" formatCode="0.0">
                  <c:v>-126.72952377201295</c:v>
                </c:pt>
                <c:pt idx="2535" formatCode="0.0">
                  <c:v>-126.75557942892273</c:v>
                </c:pt>
                <c:pt idx="2536" formatCode="0.0">
                  <c:v>-126.75740863667029</c:v>
                </c:pt>
                <c:pt idx="2537" formatCode="0.0">
                  <c:v>-126.78345709213794</c:v>
                </c:pt>
                <c:pt idx="2538" formatCode="0.0">
                  <c:v>-126.78921134524647</c:v>
                </c:pt>
                <c:pt idx="2539" formatCode="0.0">
                  <c:v>-126.81582059248602</c:v>
                </c:pt>
                <c:pt idx="2540" formatCode="0.0">
                  <c:v>-126.81780173837119</c:v>
                </c:pt>
                <c:pt idx="2541" formatCode="0.0">
                  <c:v>-126.84440344687583</c:v>
                </c:pt>
                <c:pt idx="2542" formatCode="0.0">
                  <c:v>-126.84989138015941</c:v>
                </c:pt>
                <c:pt idx="2543" formatCode="0.0">
                  <c:v>-126.87648463077097</c:v>
                </c:pt>
                <c:pt idx="2544" formatCode="0.0">
                  <c:v>-126.90307087500167</c:v>
                </c:pt>
                <c:pt idx="2545" formatCode="0.0">
                  <c:v>-126.90855561870774</c:v>
                </c:pt>
                <c:pt idx="2546" formatCode="0.0">
                  <c:v>-126.94564584828686</c:v>
                </c:pt>
                <c:pt idx="2547" formatCode="0.0">
                  <c:v>-126.94762444705619</c:v>
                </c:pt>
                <c:pt idx="2548" formatCode="0.0">
                  <c:v>-126.95310677023002</c:v>
                </c:pt>
                <c:pt idx="2549" formatCode="0.0">
                  <c:v>-127.1375003535037</c:v>
                </c:pt>
                <c:pt idx="2550" formatCode="0.0">
                  <c:v>-127.14297237755854</c:v>
                </c:pt>
                <c:pt idx="2551" formatCode="0.0">
                  <c:v>-127.14494711354487</c:v>
                </c:pt>
                <c:pt idx="2552" formatCode="0.0">
                  <c:v>-127.58755567306197</c:v>
                </c:pt>
                <c:pt idx="2553" formatCode="0.0">
                  <c:v>-127.62439758132258</c:v>
                </c:pt>
                <c:pt idx="2554" formatCode="0.0">
                  <c:v>-127.92241452372021</c:v>
                </c:pt>
                <c:pt idx="2555" formatCode="0.0">
                  <c:v>-127.94872721417921</c:v>
                </c:pt>
                <c:pt idx="2556" formatCode="0.0">
                  <c:v>-127.95415553595565</c:v>
                </c:pt>
                <c:pt idx="2557" formatCode="0.0">
                  <c:v>-127.98045998562637</c:v>
                </c:pt>
                <c:pt idx="2558" formatCode="0.0">
                  <c:v>-127.98241844271126</c:v>
                </c:pt>
                <c:pt idx="2559" formatCode="0.0">
                  <c:v>-128.0087155575869</c:v>
                </c:pt>
                <c:pt idx="2560" formatCode="0.0">
                  <c:v>-128.01083050029061</c:v>
                </c:pt>
                <c:pt idx="2561" formatCode="0.0">
                  <c:v>-128.03768748486073</c:v>
                </c:pt>
                <c:pt idx="2562" formatCode="0.0">
                  <c:v>-128.06453735454568</c:v>
                </c:pt>
                <c:pt idx="2563" formatCode="0.0">
                  <c:v>-128.09138011381961</c:v>
                </c:pt>
                <c:pt idx="2564" formatCode="0.0">
                  <c:v>-128.11821576715175</c:v>
                </c:pt>
                <c:pt idx="2565" formatCode="0.0">
                  <c:v>-128.12032842636143</c:v>
                </c:pt>
                <c:pt idx="2566" formatCode="0.0">
                  <c:v>-128.14715641925599</c:v>
                </c:pt>
                <c:pt idx="2567" formatCode="0.0">
                  <c:v>-128.14926847550959</c:v>
                </c:pt>
                <c:pt idx="2568" formatCode="0.0">
                  <c:v>-128.17608881315536</c:v>
                </c:pt>
                <c:pt idx="2569" formatCode="0.0">
                  <c:v>-128.17820026686115</c:v>
                </c:pt>
                <c:pt idx="2570" formatCode="0.0">
                  <c:v>-128.18031167660297</c:v>
                </c:pt>
                <c:pt idx="2571" formatCode="0.0">
                  <c:v>-128.1854747209735</c:v>
                </c:pt>
                <c:pt idx="2572" formatCode="0.0">
                  <c:v>-128.22143755059449</c:v>
                </c:pt>
                <c:pt idx="2573" formatCode="0.0">
                  <c:v>-128.25738763262908</c:v>
                </c:pt>
                <c:pt idx="2574" formatCode="0.0">
                  <c:v>-128.2841793970139</c:v>
                </c:pt>
                <c:pt idx="2575" formatCode="0.0">
                  <c:v>-128.28628860170568</c:v>
                </c:pt>
                <c:pt idx="2576" formatCode="0.0">
                  <c:v>-128.28839776254443</c:v>
                </c:pt>
                <c:pt idx="2577" formatCode="0.0">
                  <c:v>-128.29050687953236</c:v>
                </c:pt>
                <c:pt idx="2578" formatCode="0.0">
                  <c:v>-128.38489528278831</c:v>
                </c:pt>
                <c:pt idx="2579" formatCode="0.0">
                  <c:v>-128.39004792555269</c:v>
                </c:pt>
                <c:pt idx="2580" formatCode="0.0">
                  <c:v>-128.68394403690283</c:v>
                </c:pt>
                <c:pt idx="2581" formatCode="0.0">
                  <c:v>-128.68604495227396</c:v>
                </c:pt>
                <c:pt idx="2582" formatCode="0.0">
                  <c:v>-128.71329234078476</c:v>
                </c:pt>
                <c:pt idx="2583" formatCode="0.0">
                  <c:v>-128.7405324241675</c:v>
                </c:pt>
                <c:pt idx="2584" formatCode="0.0">
                  <c:v>-128.74279379983031</c:v>
                </c:pt>
                <c:pt idx="2585" formatCode="0.0">
                  <c:v>-128.77002597678037</c:v>
                </c:pt>
                <c:pt idx="2586" formatCode="0.0">
                  <c:v>-128.7972508582537</c:v>
                </c:pt>
                <c:pt idx="2587" formatCode="0.0">
                  <c:v>-128.79951097215798</c:v>
                </c:pt>
                <c:pt idx="2588" formatCode="0.0">
                  <c:v>-128.80439770000532</c:v>
                </c:pt>
                <c:pt idx="2589" formatCode="0.0">
                  <c:v>-128.80665765498918</c:v>
                </c:pt>
                <c:pt idx="2590" formatCode="0.0">
                  <c:v>-128.8115440392418</c:v>
                </c:pt>
                <c:pt idx="2591" formatCode="0.0">
                  <c:v>-128.84663472544833</c:v>
                </c:pt>
                <c:pt idx="2592" formatCode="0.0">
                  <c:v>-128.87441169152814</c:v>
                </c:pt>
                <c:pt idx="2593" formatCode="0.0">
                  <c:v>-128.90218107021497</c:v>
                </c:pt>
                <c:pt idx="2594" formatCode="0.0">
                  <c:v>-128.90460591620891</c:v>
                </c:pt>
                <c:pt idx="2595" formatCode="0.0">
                  <c:v>-128.90703070437294</c:v>
                </c:pt>
                <c:pt idx="2596" formatCode="0.0">
                  <c:v>-128.90945543471037</c:v>
                </c:pt>
                <c:pt idx="2597" formatCode="0.0">
                  <c:v>-128.93721524509283</c:v>
                </c:pt>
                <c:pt idx="2598" formatCode="0.0">
                  <c:v>-128.93963925574363</c:v>
                </c:pt>
                <c:pt idx="2599" formatCode="0.0">
                  <c:v>-128.96739082837877</c:v>
                </c:pt>
                <c:pt idx="2600" formatCode="0.0">
                  <c:v>-128.99513483001945</c:v>
                </c:pt>
                <c:pt idx="2601" formatCode="0.0">
                  <c:v>-129.0228712655497</c:v>
                </c:pt>
                <c:pt idx="2602" formatCode="0.0">
                  <c:v>-129.02750926380202</c:v>
                </c:pt>
                <c:pt idx="2603" formatCode="0.0">
                  <c:v>-129.05523687400972</c:v>
                </c:pt>
                <c:pt idx="2604" formatCode="0.0">
                  <c:v>-129.05987339684017</c:v>
                </c:pt>
                <c:pt idx="2605" formatCode="0.0">
                  <c:v>-129.151449434873</c:v>
                </c:pt>
                <c:pt idx="2606" formatCode="0.0">
                  <c:v>-129.1857811898675</c:v>
                </c:pt>
                <c:pt idx="2607" formatCode="0.0">
                  <c:v>-129.36179362625782</c:v>
                </c:pt>
                <c:pt idx="2608" formatCode="0.0">
                  <c:v>-129.64919795528672</c:v>
                </c:pt>
                <c:pt idx="2609" formatCode="0.0">
                  <c:v>-129.93579429129048</c:v>
                </c:pt>
                <c:pt idx="2610" formatCode="0.0">
                  <c:v>-131.74894028158616</c:v>
                </c:pt>
                <c:pt idx="2611" formatCode="0.0">
                  <c:v>-131.75345620653471</c:v>
                </c:pt>
                <c:pt idx="2612" formatCode="0.0">
                  <c:v>-131.75581432498973</c:v>
                </c:pt>
                <c:pt idx="2613" formatCode="0.0">
                  <c:v>-131.75817238928855</c:v>
                </c:pt>
                <c:pt idx="2614" formatCode="0.0">
                  <c:v>-131.78516911390309</c:v>
                </c:pt>
                <c:pt idx="2615" formatCode="0.0">
                  <c:v>-131.81271994435718</c:v>
                </c:pt>
                <c:pt idx="2616" formatCode="0.0">
                  <c:v>-131.81524458010702</c:v>
                </c:pt>
                <c:pt idx="2617" formatCode="0.0">
                  <c:v>-131.84278734435759</c:v>
                </c:pt>
                <c:pt idx="2618" formatCode="0.0">
                  <c:v>-131.87032272444176</c:v>
                </c:pt>
                <c:pt idx="2619" formatCode="0.0">
                  <c:v>-131.89785072498415</c:v>
                </c:pt>
                <c:pt idx="2620" formatCode="0.0">
                  <c:v>-131.92537135060437</c:v>
                </c:pt>
                <c:pt idx="2621" formatCode="0.0">
                  <c:v>-131.95288460591675</c:v>
                </c:pt>
                <c:pt idx="2622" formatCode="0.0">
                  <c:v>-131.98039049553063</c:v>
                </c:pt>
                <c:pt idx="2623" formatCode="0.0">
                  <c:v>-132.00788902405034</c:v>
                </c:pt>
                <c:pt idx="2624" formatCode="0.0">
                  <c:v>-132.03538019607507</c:v>
                </c:pt>
                <c:pt idx="2625" formatCode="0.0">
                  <c:v>-132.06286401619892</c:v>
                </c:pt>
                <c:pt idx="2626" formatCode="0.0">
                  <c:v>-132.06538251261762</c:v>
                </c:pt>
                <c:pt idx="2627" formatCode="0.0">
                  <c:v>-132.09285831228553</c:v>
                </c:pt>
                <c:pt idx="2628" formatCode="0.0">
                  <c:v>-132.1203267696456</c:v>
                </c:pt>
                <c:pt idx="2629" formatCode="0.0">
                  <c:v>-132.12284385856222</c:v>
                </c:pt>
                <c:pt idx="2630" formatCode="0.0">
                  <c:v>-132.12536088584886</c:v>
                </c:pt>
                <c:pt idx="2631" formatCode="0.0">
                  <c:v>-132.127877851509</c:v>
                </c:pt>
                <c:pt idx="2632" formatCode="0.0">
                  <c:v>-132.13215241488695</c:v>
                </c:pt>
                <c:pt idx="2633" formatCode="0.0">
                  <c:v>-132.13466921427451</c:v>
                </c:pt>
                <c:pt idx="2634" formatCode="0.0">
                  <c:v>-132.41261591766073</c:v>
                </c:pt>
                <c:pt idx="2635" formatCode="0.0">
                  <c:v>-132.4151258634119</c:v>
                </c:pt>
                <c:pt idx="2636" formatCode="0.0">
                  <c:v>-132.41763574794027</c:v>
                </c:pt>
                <c:pt idx="2637" formatCode="0.0">
                  <c:v>-132.44501761348852</c:v>
                </c:pt>
                <c:pt idx="2638" formatCode="0.0">
                  <c:v>-132.72212842876581</c:v>
                </c:pt>
                <c:pt idx="2639" formatCode="0.0">
                  <c:v>-132.74999032925319</c:v>
                </c:pt>
                <c:pt idx="2640" formatCode="0.0">
                  <c:v>-132.77784469560441</c:v>
                </c:pt>
                <c:pt idx="2641" formatCode="0.0">
                  <c:v>-132.80569153256008</c:v>
                </c:pt>
                <c:pt idx="2642" formatCode="0.0">
                  <c:v>-132.83353084485549</c:v>
                </c:pt>
                <c:pt idx="2643" formatCode="0.0">
                  <c:v>-132.86136263722071</c:v>
                </c:pt>
                <c:pt idx="2644" formatCode="0.0">
                  <c:v>-132.86403326791813</c:v>
                </c:pt>
                <c:pt idx="2645" formatCode="0.0">
                  <c:v>-132.89592521349664</c:v>
                </c:pt>
                <c:pt idx="2646" formatCode="0.0">
                  <c:v>-132.92374016173554</c:v>
                </c:pt>
                <c:pt idx="2647" formatCode="0.0">
                  <c:v>-132.95154760534419</c:v>
                </c:pt>
                <c:pt idx="2648" formatCode="0.0">
                  <c:v>-132.95421590008766</c:v>
                </c:pt>
                <c:pt idx="2649" formatCode="0.0">
                  <c:v>-132.98201512425146</c:v>
                </c:pt>
                <c:pt idx="2650" formatCode="0.0">
                  <c:v>-133.00980685364661</c:v>
                </c:pt>
                <c:pt idx="2651" formatCode="0.0">
                  <c:v>-133.01247364081024</c:v>
                </c:pt>
                <c:pt idx="2652" formatCode="0.0">
                  <c:v>-133.04431969814013</c:v>
                </c:pt>
                <c:pt idx="2653" formatCode="0.0">
                  <c:v>-133.04833970102197</c:v>
                </c:pt>
                <c:pt idx="2654" formatCode="0.0">
                  <c:v>-133.05100549168779</c:v>
                </c:pt>
                <c:pt idx="2655" formatCode="0.0">
                  <c:v>-133.13709306481678</c:v>
                </c:pt>
                <c:pt idx="2656" formatCode="0.0">
                  <c:v>-133.1411094527316</c:v>
                </c:pt>
                <c:pt idx="2657" formatCode="0.0">
                  <c:v>-133.16885834119137</c:v>
                </c:pt>
                <c:pt idx="2658" formatCode="0.0">
                  <c:v>-133.17152101830692</c:v>
                </c:pt>
                <c:pt idx="2659" formatCode="0.0">
                  <c:v>-133.44492630307647</c:v>
                </c:pt>
                <c:pt idx="2660" formatCode="0.0">
                  <c:v>-133.47315532042148</c:v>
                </c:pt>
                <c:pt idx="2661" formatCode="0.0">
                  <c:v>-133.47598610955669</c:v>
                </c:pt>
                <c:pt idx="2662" formatCode="0.0">
                  <c:v>-133.50420663685597</c:v>
                </c:pt>
                <c:pt idx="2663" formatCode="0.0">
                  <c:v>-133.53241945313516</c:v>
                </c:pt>
                <c:pt idx="2664" formatCode="0.0">
                  <c:v>-133.56062456328078</c:v>
                </c:pt>
                <c:pt idx="2665" formatCode="0.0">
                  <c:v>-133.56345295549178</c:v>
                </c:pt>
                <c:pt idx="2666" formatCode="0.0">
                  <c:v>-133.59164959226086</c:v>
                </c:pt>
                <c:pt idx="2667" formatCode="0.0">
                  <c:v>-133.61983853314175</c:v>
                </c:pt>
                <c:pt idx="2668" formatCode="0.0">
                  <c:v>-133.64801978300417</c:v>
                </c:pt>
                <c:pt idx="2669" formatCode="0.0">
                  <c:v>-133.67619334671221</c:v>
                </c:pt>
                <c:pt idx="2670" formatCode="0.0">
                  <c:v>-133.70435922912472</c:v>
                </c:pt>
                <c:pt idx="2671" formatCode="0.0">
                  <c:v>-133.7071836883795</c:v>
                </c:pt>
                <c:pt idx="2672" formatCode="0.0">
                  <c:v>-133.73534112471251</c:v>
                </c:pt>
                <c:pt idx="2673" formatCode="0.0">
                  <c:v>-133.7634908899372</c:v>
                </c:pt>
                <c:pt idx="2674" formatCode="0.0">
                  <c:v>-133.79163298889554</c:v>
                </c:pt>
                <c:pt idx="2675" formatCode="0.0">
                  <c:v>-133.81976742642422</c:v>
                </c:pt>
                <c:pt idx="2676" formatCode="0.0">
                  <c:v>-133.84789420735439</c:v>
                </c:pt>
                <c:pt idx="2677" formatCode="0.0">
                  <c:v>-133.85071474630749</c:v>
                </c:pt>
                <c:pt idx="2678" formatCode="0.0">
                  <c:v>-133.87883310830043</c:v>
                </c:pt>
                <c:pt idx="2679" formatCode="0.0">
                  <c:v>-133.90694382382443</c:v>
                </c:pt>
                <c:pt idx="2680" formatCode="0.0">
                  <c:v>-133.93504689769406</c:v>
                </c:pt>
                <c:pt idx="2681" formatCode="0.0">
                  <c:v>-133.93786505978346</c:v>
                </c:pt>
                <c:pt idx="2682" formatCode="0.0">
                  <c:v>-133.96595973113963</c:v>
                </c:pt>
                <c:pt idx="2683" formatCode="0.0">
                  <c:v>-133.96877705079493</c:v>
                </c:pt>
                <c:pt idx="2684" formatCode="0.0">
                  <c:v>-133.97159429368935</c:v>
                </c:pt>
                <c:pt idx="2685" formatCode="0.0">
                  <c:v>-133.99967980325692</c:v>
                </c:pt>
                <c:pt idx="2686" formatCode="0.0">
                  <c:v>-134.00249620435321</c:v>
                </c:pt>
                <c:pt idx="2687" formatCode="0.0">
                  <c:v>-134.16634887462268</c:v>
                </c:pt>
                <c:pt idx="2688" formatCode="0.0">
                  <c:v>-134.16916074131137</c:v>
                </c:pt>
                <c:pt idx="2689" formatCode="0.0">
                  <c:v>-134.19719266519374</c:v>
                </c:pt>
                <c:pt idx="2690" formatCode="0.0">
                  <c:v>-134.20095973776819</c:v>
                </c:pt>
                <c:pt idx="2691" formatCode="0.0">
                  <c:v>-134.20472667320223</c:v>
                </c:pt>
                <c:pt idx="2692" formatCode="0.0">
                  <c:v>-134.20771751400147</c:v>
                </c:pt>
                <c:pt idx="2693" formatCode="0.0">
                  <c:v>-134.210708268356</c:v>
                </c:pt>
                <c:pt idx="2694" formatCode="0.0">
                  <c:v>-134.2392911694177</c:v>
                </c:pt>
                <c:pt idx="2695" formatCode="0.0">
                  <c:v>-134.26786617796085</c:v>
                </c:pt>
                <c:pt idx="2696" formatCode="0.0">
                  <c:v>-134.29643329902345</c:v>
                </c:pt>
                <c:pt idx="2697" formatCode="0.0">
                  <c:v>-134.32499253763785</c:v>
                </c:pt>
                <c:pt idx="2698" formatCode="0.0">
                  <c:v>-134.35354389883074</c:v>
                </c:pt>
                <c:pt idx="2699" formatCode="0.0">
                  <c:v>-134.38208738762307</c:v>
                </c:pt>
                <c:pt idx="2700" formatCode="0.0">
                  <c:v>-134.41062300903025</c:v>
                </c:pt>
                <c:pt idx="2701" formatCode="0.0">
                  <c:v>-134.41360790642614</c:v>
                </c:pt>
                <c:pt idx="2702" formatCode="0.0">
                  <c:v>-134.44213484319775</c:v>
                </c:pt>
                <c:pt idx="2703" formatCode="0.0">
                  <c:v>-134.47065392312118</c:v>
                </c:pt>
                <c:pt idx="2704" formatCode="0.0">
                  <c:v>-134.49916515119432</c:v>
                </c:pt>
                <c:pt idx="2705" formatCode="0.0">
                  <c:v>-134.52766853240942</c:v>
                </c:pt>
                <c:pt idx="2706" formatCode="0.0">
                  <c:v>-134.55616407175316</c:v>
                </c:pt>
                <c:pt idx="2707" formatCode="0.0">
                  <c:v>-134.55914477729974</c:v>
                </c:pt>
                <c:pt idx="2708" formatCode="0.0">
                  <c:v>-134.58763166015765</c:v>
                </c:pt>
                <c:pt idx="2709" formatCode="0.0">
                  <c:v>-134.61611071162091</c:v>
                </c:pt>
                <c:pt idx="2710" formatCode="0.0">
                  <c:v>-134.61908969283627</c:v>
                </c:pt>
                <c:pt idx="2711" formatCode="0.0">
                  <c:v>-134.62206858839701</c:v>
                </c:pt>
                <c:pt idx="2712" formatCode="0.0">
                  <c:v>-134.65053817648655</c:v>
                </c:pt>
                <c:pt idx="2713" formatCode="0.0">
                  <c:v>-134.6807129003798</c:v>
                </c:pt>
                <c:pt idx="2714" formatCode="0.0">
                  <c:v>-134.70916638229895</c:v>
                </c:pt>
                <c:pt idx="2715" formatCode="0.0">
                  <c:v>-134.71214268940571</c:v>
                </c:pt>
                <c:pt idx="2716" formatCode="0.0">
                  <c:v>-134.71511891103523</c:v>
                </c:pt>
                <c:pt idx="2717" formatCode="0.0">
                  <c:v>-134.71809504719312</c:v>
                </c:pt>
                <c:pt idx="2718" formatCode="0.0">
                  <c:v>-134.74653826863704</c:v>
                </c:pt>
                <c:pt idx="2719" formatCode="0.0">
                  <c:v>-134.74951350268458</c:v>
                </c:pt>
                <c:pt idx="2720" formatCode="0.0">
                  <c:v>-134.77965942584336</c:v>
                </c:pt>
                <c:pt idx="2721" formatCode="0.0">
                  <c:v>-134.78263370930566</c:v>
                </c:pt>
                <c:pt idx="2722" formatCode="0.0">
                  <c:v>-135.17865719025002</c:v>
                </c:pt>
                <c:pt idx="2723" formatCode="0.0">
                  <c:v>-135.20867865176322</c:v>
                </c:pt>
                <c:pt idx="2724" formatCode="0.0">
                  <c:v>-135.21164065802967</c:v>
                </c:pt>
                <c:pt idx="2725" formatCode="0.0">
                  <c:v>-135.23994886530022</c:v>
                </c:pt>
                <c:pt idx="2726" formatCode="0.0">
                  <c:v>-135.24347787154318</c:v>
                </c:pt>
                <c:pt idx="2727" formatCode="0.0">
                  <c:v>-135.24662233613213</c:v>
                </c:pt>
                <c:pt idx="2728" formatCode="0.0">
                  <c:v>-135.27548225868173</c:v>
                </c:pt>
                <c:pt idx="2729" formatCode="0.0">
                  <c:v>-135.3043341596881</c:v>
                </c:pt>
                <c:pt idx="2730" formatCode="0.0">
                  <c:v>-135.3331780442816</c:v>
                </c:pt>
                <c:pt idx="2731" formatCode="0.0">
                  <c:v>-135.36201391758686</c:v>
                </c:pt>
                <c:pt idx="2732" formatCode="0.0">
                  <c:v>-135.36515479382751</c:v>
                </c:pt>
                <c:pt idx="2733" formatCode="0.0">
                  <c:v>-135.39398178908576</c:v>
                </c:pt>
                <c:pt idx="2734" formatCode="0.0">
                  <c:v>-135.42280078384417</c:v>
                </c:pt>
                <c:pt idx="2735" formatCode="0.0">
                  <c:v>-135.45161178320942</c:v>
                </c:pt>
                <c:pt idx="2736" formatCode="0.0">
                  <c:v>-135.45474995065976</c:v>
                </c:pt>
                <c:pt idx="2737" formatCode="0.0">
                  <c:v>-135.48355208958364</c:v>
                </c:pt>
                <c:pt idx="2738" formatCode="0.0">
                  <c:v>-135.51234624386504</c:v>
                </c:pt>
                <c:pt idx="2739" formatCode="0.0">
                  <c:v>-135.54113241859264</c:v>
                </c:pt>
                <c:pt idx="2740" formatCode="0.0">
                  <c:v>-135.56991061884946</c:v>
                </c:pt>
                <c:pt idx="2741" formatCode="0.0">
                  <c:v>-135.59868084971282</c:v>
                </c:pt>
                <c:pt idx="2742" formatCode="0.0">
                  <c:v>-135.62744311625423</c:v>
                </c:pt>
                <c:pt idx="2743" formatCode="0.0">
                  <c:v>-135.65619742353957</c:v>
                </c:pt>
                <c:pt idx="2744" formatCode="0.0">
                  <c:v>-135.65932941717534</c:v>
                </c:pt>
                <c:pt idx="2745" formatCode="0.0">
                  <c:v>-135.68807490404564</c:v>
                </c:pt>
                <c:pt idx="2746" formatCode="0.0">
                  <c:v>-135.71737961818499</c:v>
                </c:pt>
                <c:pt idx="2747" formatCode="0.0">
                  <c:v>-135.74610905617291</c:v>
                </c:pt>
                <c:pt idx="2748" formatCode="0.0">
                  <c:v>-135.77483055575988</c:v>
                </c:pt>
                <c:pt idx="2749" formatCode="0.0">
                  <c:v>-135.80354412198264</c:v>
                </c:pt>
                <c:pt idx="2750" formatCode="0.0">
                  <c:v>-135.83224975987233</c:v>
                </c:pt>
                <c:pt idx="2751" formatCode="0.0">
                  <c:v>-135.86094747445441</c:v>
                </c:pt>
                <c:pt idx="2752" formatCode="0.0">
                  <c:v>-135.88963727074866</c:v>
                </c:pt>
                <c:pt idx="2753" formatCode="0.0">
                  <c:v>-135.91831915376932</c:v>
                </c:pt>
                <c:pt idx="2754" formatCode="0.0">
                  <c:v>-135.99920532748538</c:v>
                </c:pt>
                <c:pt idx="2755" formatCode="0.0">
                  <c:v>-136.00232700543279</c:v>
                </c:pt>
                <c:pt idx="2756" formatCode="0.0">
                  <c:v>-136.00544858970051</c:v>
                </c:pt>
                <c:pt idx="2757" formatCode="0.0">
                  <c:v>-136.00857008029502</c:v>
                </c:pt>
                <c:pt idx="2758" formatCode="0.0">
                  <c:v>-136.0118800007877</c:v>
                </c:pt>
                <c:pt idx="2759" formatCode="0.0">
                  <c:v>-136.0405281982512</c:v>
                </c:pt>
                <c:pt idx="2760" formatCode="0.0">
                  <c:v>-136.04364863641891</c:v>
                </c:pt>
                <c:pt idx="2761" formatCode="0.0">
                  <c:v>-136.04695744099931</c:v>
                </c:pt>
                <c:pt idx="2762" formatCode="0.0">
                  <c:v>-136.05026614034571</c:v>
                </c:pt>
                <c:pt idx="2763" formatCode="0.0">
                  <c:v>-136.05338628644589</c:v>
                </c:pt>
                <c:pt idx="2764" formatCode="0.0">
                  <c:v>-136.05650633897184</c:v>
                </c:pt>
                <c:pt idx="2765" formatCode="0.0">
                  <c:v>-136.0598147346474</c:v>
                </c:pt>
                <c:pt idx="2766" formatCode="0.0">
                  <c:v>-136.06312302511884</c:v>
                </c:pt>
                <c:pt idx="2767" formatCode="0.0">
                  <c:v>-136.09175711713974</c:v>
                </c:pt>
                <c:pt idx="2768" formatCode="0.0">
                  <c:v>-136.09506439209389</c:v>
                </c:pt>
                <c:pt idx="2769" formatCode="0.0">
                  <c:v>-136.17581331596486</c:v>
                </c:pt>
                <c:pt idx="2770" formatCode="0.0">
                  <c:v>-136.89694032373413</c:v>
                </c:pt>
                <c:pt idx="2771" formatCode="0.0">
                  <c:v>-136.90022213256145</c:v>
                </c:pt>
                <c:pt idx="2772" formatCode="0.0">
                  <c:v>-136.90331692155681</c:v>
                </c:pt>
                <c:pt idx="2773" formatCode="0.0">
                  <c:v>-136.9317210103639</c:v>
                </c:pt>
                <c:pt idx="2774" formatCode="0.0">
                  <c:v>-136.93481486474909</c:v>
                </c:pt>
                <c:pt idx="2775" formatCode="0.0">
                  <c:v>-136.96377080404574</c:v>
                </c:pt>
                <c:pt idx="2776" formatCode="0.0">
                  <c:v>-136.99215843547506</c:v>
                </c:pt>
                <c:pt idx="2777" formatCode="0.0">
                  <c:v>-137.02109478551793</c:v>
                </c:pt>
                <c:pt idx="2778" formatCode="0.0">
                  <c:v>-137.05002311100952</c:v>
                </c:pt>
                <c:pt idx="2779" formatCode="0.0">
                  <c:v>-137.0789434170301</c:v>
                </c:pt>
                <c:pt idx="2780" formatCode="0.0">
                  <c:v>-137.1078557086544</c:v>
                </c:pt>
                <c:pt idx="2781" formatCode="0.0">
                  <c:v>-137.13675999095139</c:v>
                </c:pt>
                <c:pt idx="2782" formatCode="0.0">
                  <c:v>-137.16565626898435</c:v>
                </c:pt>
                <c:pt idx="2783" formatCode="0.0">
                  <c:v>-137.19454454781092</c:v>
                </c:pt>
                <c:pt idx="2784" formatCode="0.0">
                  <c:v>-137.19781577276348</c:v>
                </c:pt>
                <c:pt idx="2785" formatCode="0.0">
                  <c:v>-137.20108689518563</c:v>
                </c:pt>
                <c:pt idx="2786" formatCode="0.0">
                  <c:v>-137.22996536981029</c:v>
                </c:pt>
                <c:pt idx="2787" formatCode="0.0">
                  <c:v>-137.25883585646915</c:v>
                </c:pt>
                <c:pt idx="2788" formatCode="0.0">
                  <c:v>-137.28769836020157</c:v>
                </c:pt>
                <c:pt idx="2789" formatCode="0.0">
                  <c:v>-137.31655288604148</c:v>
                </c:pt>
                <c:pt idx="2790" formatCode="0.0">
                  <c:v>-137.34539943901683</c:v>
                </c:pt>
                <c:pt idx="2791" formatCode="0.0">
                  <c:v>-137.37423802415034</c:v>
                </c:pt>
                <c:pt idx="2792" formatCode="0.0">
                  <c:v>-137.40306864645888</c:v>
                </c:pt>
                <c:pt idx="2793" formatCode="0.0">
                  <c:v>-137.43189131095383</c:v>
                </c:pt>
                <c:pt idx="2794" formatCode="0.0">
                  <c:v>-137.46070602264092</c:v>
                </c:pt>
                <c:pt idx="2795" formatCode="0.0">
                  <c:v>-137.48951278652035</c:v>
                </c:pt>
                <c:pt idx="2796" formatCode="0.0">
                  <c:v>-137.51831160758678</c:v>
                </c:pt>
                <c:pt idx="2797" formatCode="0.0">
                  <c:v>-137.54710249082925</c:v>
                </c:pt>
                <c:pt idx="2798" formatCode="0.0">
                  <c:v>-137.57588544123124</c:v>
                </c:pt>
                <c:pt idx="2799" formatCode="0.0">
                  <c:v>-137.57914474144101</c:v>
                </c:pt>
                <c:pt idx="2800" formatCode="0.0">
                  <c:v>-137.58240393997053</c:v>
                </c:pt>
                <c:pt idx="2801" formatCode="0.0">
                  <c:v>-137.61117716746796</c:v>
                </c:pt>
                <c:pt idx="2802" formatCode="0.0">
                  <c:v>-137.6144353668991</c:v>
                </c:pt>
                <c:pt idx="2803" formatCode="0.0">
                  <c:v>-137.64319977576926</c:v>
                </c:pt>
                <c:pt idx="2804" formatCode="0.0">
                  <c:v>-137.67195626840265</c:v>
                </c:pt>
                <c:pt idx="2805" formatCode="0.0">
                  <c:v>-137.70070484975872</c:v>
                </c:pt>
                <c:pt idx="2806" formatCode="0.0">
                  <c:v>-137.72944552479152</c:v>
                </c:pt>
                <c:pt idx="2807" formatCode="0.0">
                  <c:v>-137.75817829844954</c:v>
                </c:pt>
                <c:pt idx="2808" formatCode="0.0">
                  <c:v>-137.78690317567586</c:v>
                </c:pt>
                <c:pt idx="2809" formatCode="0.0">
                  <c:v>-137.81562016140796</c:v>
                </c:pt>
                <c:pt idx="2810" formatCode="0.0">
                  <c:v>-137.84432926057798</c:v>
                </c:pt>
                <c:pt idx="2811" formatCode="0.0">
                  <c:v>-137.87303047811255</c:v>
                </c:pt>
                <c:pt idx="2812" formatCode="0.0">
                  <c:v>-137.87628052492872</c:v>
                </c:pt>
                <c:pt idx="2813" formatCode="0.0">
                  <c:v>-137.90497297398525</c:v>
                </c:pt>
                <c:pt idx="2814" formatCode="0.0">
                  <c:v>-137.9336575517996</c:v>
                </c:pt>
                <c:pt idx="2815" formatCode="0.0">
                  <c:v>-137.96233426328141</c:v>
                </c:pt>
                <c:pt idx="2816" formatCode="0.0">
                  <c:v>-137.99100311333495</c:v>
                </c:pt>
                <c:pt idx="2817" formatCode="0.0">
                  <c:v>-138.01966410685904</c:v>
                </c:pt>
                <c:pt idx="2818" formatCode="0.0">
                  <c:v>-138.04831724874708</c:v>
                </c:pt>
                <c:pt idx="2819" formatCode="0.0">
                  <c:v>-138.07696254388716</c:v>
                </c:pt>
                <c:pt idx="2820" formatCode="0.0">
                  <c:v>-138.10559999716179</c:v>
                </c:pt>
                <c:pt idx="2821" formatCode="0.0">
                  <c:v>-138.13422961344827</c:v>
                </c:pt>
                <c:pt idx="2822" formatCode="0.0">
                  <c:v>-138.13747155390971</c:v>
                </c:pt>
                <c:pt idx="2823" formatCode="0.0">
                  <c:v>-138.16609245136397</c:v>
                </c:pt>
                <c:pt idx="2824" formatCode="0.0">
                  <c:v>-138.19470552211925</c:v>
                </c:pt>
                <c:pt idx="2825" formatCode="0.0">
                  <c:v>-138.22331077103598</c:v>
                </c:pt>
                <c:pt idx="2826" formatCode="0.0">
                  <c:v>-138.25190820296947</c:v>
                </c:pt>
                <c:pt idx="2827" formatCode="0.0">
                  <c:v>-138.28049782276949</c:v>
                </c:pt>
                <c:pt idx="2828" formatCode="0.0">
                  <c:v>-138.30907963528051</c:v>
                </c:pt>
                <c:pt idx="2829" formatCode="0.0">
                  <c:v>-138.33765364534173</c:v>
                </c:pt>
                <c:pt idx="2830" formatCode="0.0">
                  <c:v>-138.36621985778697</c:v>
                </c:pt>
                <c:pt idx="2831" formatCode="0.0">
                  <c:v>-138.36945461995509</c:v>
                </c:pt>
                <c:pt idx="2832" formatCode="0.0">
                  <c:v>-138.37268928217532</c:v>
                </c:pt>
                <c:pt idx="2833" formatCode="0.0">
                  <c:v>-138.37574195112234</c:v>
                </c:pt>
                <c:pt idx="2834" formatCode="0.0">
                  <c:v>-138.3787945310587</c:v>
                </c:pt>
                <c:pt idx="2835" formatCode="0.0">
                  <c:v>-138.38202890471572</c:v>
                </c:pt>
                <c:pt idx="2836" formatCode="0.0">
                  <c:v>-138.41003751254087</c:v>
                </c:pt>
                <c:pt idx="2837" formatCode="0.0">
                  <c:v>-138.43803862964052</c:v>
                </c:pt>
                <c:pt idx="2838" formatCode="0.0">
                  <c:v>-138.44127117366989</c:v>
                </c:pt>
                <c:pt idx="2839" formatCode="0.0">
                  <c:v>-138.51931196319006</c:v>
                </c:pt>
                <c:pt idx="2840" formatCode="0.0">
                  <c:v>-138.67235673570386</c:v>
                </c:pt>
                <c:pt idx="2841" formatCode="0.0">
                  <c:v>-138.70028782035524</c:v>
                </c:pt>
                <c:pt idx="2842" formatCode="0.0">
                  <c:v>-138.72875530698971</c:v>
                </c:pt>
                <c:pt idx="2843" formatCode="0.0">
                  <c:v>-138.75721506177118</c:v>
                </c:pt>
                <c:pt idx="2844" formatCode="0.0">
                  <c:v>-138.78566708945621</c:v>
                </c:pt>
                <c:pt idx="2845" formatCode="0.0">
                  <c:v>-138.81411139479613</c:v>
                </c:pt>
                <c:pt idx="2846" formatCode="0.0">
                  <c:v>-138.81733235517143</c:v>
                </c:pt>
                <c:pt idx="2847" formatCode="0.0">
                  <c:v>-138.84576806915823</c:v>
                </c:pt>
                <c:pt idx="2848" formatCode="0.0">
                  <c:v>-138.87419607082364</c:v>
                </c:pt>
                <c:pt idx="2849" formatCode="0.0">
                  <c:v>-138.90261636490305</c:v>
                </c:pt>
                <c:pt idx="2850" formatCode="0.0">
                  <c:v>-138.93102895612645</c:v>
                </c:pt>
                <c:pt idx="2851" formatCode="0.0">
                  <c:v>-138.95943384921881</c:v>
                </c:pt>
                <c:pt idx="2852" formatCode="0.0">
                  <c:v>-138.98783104889986</c:v>
                </c:pt>
                <c:pt idx="2853" formatCode="0.0">
                  <c:v>-139.01622055988435</c:v>
                </c:pt>
                <c:pt idx="2854" formatCode="0.0">
                  <c:v>-139.04460238688171</c:v>
                </c:pt>
                <c:pt idx="2855" formatCode="0.0">
                  <c:v>-139.04781627371671</c:v>
                </c:pt>
                <c:pt idx="2856" formatCode="0.0">
                  <c:v>-139.05084933691353</c:v>
                </c:pt>
                <c:pt idx="2857" formatCode="0.0">
                  <c:v>-139.07922179474059</c:v>
                </c:pt>
                <c:pt idx="2858" formatCode="0.0">
                  <c:v>-139.10758657901815</c:v>
                </c:pt>
                <c:pt idx="2859" formatCode="0.0">
                  <c:v>-139.13540195684806</c:v>
                </c:pt>
                <c:pt idx="2860" formatCode="0.0">
                  <c:v>-139.13843248823113</c:v>
                </c:pt>
                <c:pt idx="2861" formatCode="0.0">
                  <c:v>-139.1416435011331</c:v>
                </c:pt>
                <c:pt idx="2862" formatCode="0.0">
                  <c:v>-139.14467385219552</c:v>
                </c:pt>
                <c:pt idx="2863" formatCode="0.0">
                  <c:v>-139.17302094444642</c:v>
                </c:pt>
                <c:pt idx="2864" formatCode="0.0">
                  <c:v>-139.20136037865274</c:v>
                </c:pt>
                <c:pt idx="2865" formatCode="0.0">
                  <c:v>-139.20456946594544</c:v>
                </c:pt>
                <c:pt idx="2866" formatCode="0.0">
                  <c:v>-139.2329003802991</c:v>
                </c:pt>
                <c:pt idx="2867" formatCode="0.0">
                  <c:v>-139.23610850300767</c:v>
                </c:pt>
                <c:pt idx="2868" formatCode="0.0">
                  <c:v>-139.23913612659035</c:v>
                </c:pt>
                <c:pt idx="2869" formatCode="0.0">
                  <c:v>-139.26745770973284</c:v>
                </c:pt>
                <c:pt idx="2870" formatCode="0.0">
                  <c:v>-139.27048442885666</c:v>
                </c:pt>
                <c:pt idx="2871" formatCode="0.0">
                  <c:v>-139.29879755292717</c:v>
                </c:pt>
                <c:pt idx="2872" formatCode="0.0">
                  <c:v>-139.30200366148935</c:v>
                </c:pt>
                <c:pt idx="2873" formatCode="0.0">
                  <c:v>-139.30520967209753</c:v>
                </c:pt>
                <c:pt idx="2874" formatCode="0.0">
                  <c:v>-139.30841558475848</c:v>
                </c:pt>
                <c:pt idx="2875" formatCode="0.0">
                  <c:v>-139.33617777579431</c:v>
                </c:pt>
                <c:pt idx="2876" formatCode="0.0">
                  <c:v>-139.36447318339668</c:v>
                </c:pt>
                <c:pt idx="2877" formatCode="0.0">
                  <c:v>-139.36749710567423</c:v>
                </c:pt>
                <c:pt idx="2878" formatCode="0.0">
                  <c:v>-139.3705209408279</c:v>
                </c:pt>
                <c:pt idx="2879" formatCode="0.0">
                  <c:v>-139.39880709217258</c:v>
                </c:pt>
                <c:pt idx="2880" formatCode="0.0">
                  <c:v>-139.4020101469867</c:v>
                </c:pt>
                <c:pt idx="2881" formatCode="0.0">
                  <c:v>-139.40503298798944</c:v>
                </c:pt>
                <c:pt idx="2882" formatCode="0.0">
                  <c:v>-139.43330984139845</c:v>
                </c:pt>
                <c:pt idx="2883" formatCode="0.0">
                  <c:v>-139.58502749746384</c:v>
                </c:pt>
                <c:pt idx="2884" formatCode="0.0">
                  <c:v>-139.61325592058279</c:v>
                </c:pt>
                <c:pt idx="2885" formatCode="0.0">
                  <c:v>-139.64093762332166</c:v>
                </c:pt>
                <c:pt idx="2886" formatCode="0.0">
                  <c:v>-139.66861203168082</c:v>
                </c:pt>
                <c:pt idx="2887" formatCode="0.0">
                  <c:v>-139.74574521865014</c:v>
                </c:pt>
                <c:pt idx="2888" formatCode="0.0">
                  <c:v>-139.74875818073647</c:v>
                </c:pt>
                <c:pt idx="2889" formatCode="0.0">
                  <c:v>-139.7769426400956</c:v>
                </c:pt>
                <c:pt idx="2890" formatCode="0.0">
                  <c:v>-139.80511954024414</c:v>
                </c:pt>
                <c:pt idx="2891" formatCode="0.0">
                  <c:v>-139.88215260471844</c:v>
                </c:pt>
                <c:pt idx="2892" formatCode="0.0">
                  <c:v>-139.88534095223213</c:v>
                </c:pt>
                <c:pt idx="2893" formatCode="0.0">
                  <c:v>-139.88852920301213</c:v>
                </c:pt>
                <c:pt idx="2894" formatCode="0.0">
                  <c:v>-139.91722185121151</c:v>
                </c:pt>
                <c:pt idx="2895" formatCode="0.0">
                  <c:v>-139.9459066678393</c:v>
                </c:pt>
                <c:pt idx="2896" formatCode="0.0">
                  <c:v>-139.97458365771018</c:v>
                </c:pt>
                <c:pt idx="2897" formatCode="0.0">
                  <c:v>-140.00325282563367</c:v>
                </c:pt>
                <c:pt idx="2898" formatCode="0.0">
                  <c:v>-140.03191417641395</c:v>
                </c:pt>
                <c:pt idx="2899" formatCode="0.0">
                  <c:v>-140.06056771485009</c:v>
                </c:pt>
                <c:pt idx="2900" formatCode="0.0">
                  <c:v>-140.08921344573579</c:v>
                </c:pt>
                <c:pt idx="2901" formatCode="0.0">
                  <c:v>-140.11785137385965</c:v>
                </c:pt>
                <c:pt idx="2902" formatCode="0.0">
                  <c:v>-140.1464815040049</c:v>
                </c:pt>
                <c:pt idx="2903" formatCode="0.0">
                  <c:v>-140.17510384094967</c:v>
                </c:pt>
                <c:pt idx="2904" formatCode="0.0">
                  <c:v>-140.20371838946693</c:v>
                </c:pt>
                <c:pt idx="2905" formatCode="0.0">
                  <c:v>-140.23232515432431</c:v>
                </c:pt>
                <c:pt idx="2906" formatCode="0.0">
                  <c:v>-140.26092414028437</c:v>
                </c:pt>
                <c:pt idx="2907" formatCode="0.0">
                  <c:v>-140.28951535210444</c:v>
                </c:pt>
                <c:pt idx="2908" formatCode="0.0">
                  <c:v>-140.31809879453672</c:v>
                </c:pt>
                <c:pt idx="2909" formatCode="0.0">
                  <c:v>-140.3466744723282</c:v>
                </c:pt>
                <c:pt idx="2910" formatCode="0.0">
                  <c:v>-140.37524239022073</c:v>
                </c:pt>
                <c:pt idx="2911" formatCode="0.0">
                  <c:v>-140.40380255295108</c:v>
                </c:pt>
                <c:pt idx="2912" formatCode="0.0">
                  <c:v>-140.43235496525074</c:v>
                </c:pt>
                <c:pt idx="2913" formatCode="0.0">
                  <c:v>-140.46089963184622</c:v>
                </c:pt>
                <c:pt idx="2914" formatCode="0.0">
                  <c:v>-140.48943655745884</c:v>
                </c:pt>
                <c:pt idx="2915" formatCode="0.0">
                  <c:v>-140.51796574680475</c:v>
                </c:pt>
                <c:pt idx="2916" formatCode="0.0">
                  <c:v>-140.54648720459508</c:v>
                </c:pt>
                <c:pt idx="2917" formatCode="0.0">
                  <c:v>-140.57500093553583</c:v>
                </c:pt>
                <c:pt idx="2918" formatCode="0.0">
                  <c:v>-140.6035069443279</c:v>
                </c:pt>
                <c:pt idx="2919" formatCode="0.0">
                  <c:v>-140.63200523566712</c:v>
                </c:pt>
                <c:pt idx="2920" formatCode="0.0">
                  <c:v>-140.66049581424426</c:v>
                </c:pt>
                <c:pt idx="2921" formatCode="0.0">
                  <c:v>-140.68897868474494</c:v>
                </c:pt>
                <c:pt idx="2922" formatCode="0.0">
                  <c:v>-140.71745385184983</c:v>
                </c:pt>
                <c:pt idx="2923" formatCode="0.0">
                  <c:v>-140.74592132023443</c:v>
                </c:pt>
                <c:pt idx="2924" formatCode="0.0">
                  <c:v>-140.77438109456932</c:v>
                </c:pt>
                <c:pt idx="2925" formatCode="0.0">
                  <c:v>-140.80283317951995</c:v>
                </c:pt>
                <c:pt idx="2926" formatCode="0.0">
                  <c:v>-140.83127757974682</c:v>
                </c:pt>
                <c:pt idx="2927" formatCode="0.0">
                  <c:v>-140.85971429990528</c:v>
                </c:pt>
                <c:pt idx="2928" formatCode="0.0">
                  <c:v>-140.88814334464578</c:v>
                </c:pt>
                <c:pt idx="2929" formatCode="0.0">
                  <c:v>-140.9165647186137</c:v>
                </c:pt>
                <c:pt idx="2930" formatCode="0.0">
                  <c:v>-140.9449784264495</c:v>
                </c:pt>
                <c:pt idx="2931" formatCode="0.0">
                  <c:v>-140.97338447278852</c:v>
                </c:pt>
                <c:pt idx="2932" formatCode="0.0">
                  <c:v>-141.00178286226125</c:v>
                </c:pt>
                <c:pt idx="2933" formatCode="0.0">
                  <c:v>-141.00512092555797</c:v>
                </c:pt>
                <c:pt idx="2934" formatCode="0.0">
                  <c:v>-141.00845888310229</c:v>
                </c:pt>
                <c:pt idx="2935" formatCode="0.0">
                  <c:v>-141.03684782178266</c:v>
                </c:pt>
                <c:pt idx="2936" formatCode="0.0">
                  <c:v>-141.0652291139283</c:v>
                </c:pt>
                <c:pt idx="2937" formatCode="0.0">
                  <c:v>-141.09360276415359</c:v>
                </c:pt>
                <c:pt idx="2938" formatCode="0.0">
                  <c:v>-141.12196877706791</c:v>
                </c:pt>
                <c:pt idx="2939" formatCode="0.0">
                  <c:v>-141.15032715727565</c:v>
                </c:pt>
                <c:pt idx="2940" formatCode="0.0">
                  <c:v>-141.17867790937646</c:v>
                </c:pt>
                <c:pt idx="2941" formatCode="0.0">
                  <c:v>-141.18201037422531</c:v>
                </c:pt>
                <c:pt idx="2942" formatCode="0.0">
                  <c:v>-141.21035260688137</c:v>
                </c:pt>
                <c:pt idx="2943" formatCode="0.0">
                  <c:v>-141.23868722115392</c:v>
                </c:pt>
                <c:pt idx="2944" formatCode="0.0">
                  <c:v>-141.26701422162711</c:v>
                </c:pt>
                <c:pt idx="2945" formatCode="0.0">
                  <c:v>-141.29533361288023</c:v>
                </c:pt>
                <c:pt idx="2946" formatCode="0.0">
                  <c:v>-141.32364539948762</c:v>
                </c:pt>
                <c:pt idx="2947" formatCode="0.0">
                  <c:v>-141.32697328502258</c:v>
                </c:pt>
                <c:pt idx="2948" formatCode="0.0">
                  <c:v>-141.35527657837497</c:v>
                </c:pt>
                <c:pt idx="2949" formatCode="0.0">
                  <c:v>-141.35860346576268</c:v>
                </c:pt>
                <c:pt idx="2950" formatCode="0.0">
                  <c:v>-141.38689827156026</c:v>
                </c:pt>
                <c:pt idx="2951" formatCode="0.0">
                  <c:v>-141.3896921339178</c:v>
                </c:pt>
                <c:pt idx="2952" formatCode="0.0">
                  <c:v>-141.41797860053771</c:v>
                </c:pt>
                <c:pt idx="2953" formatCode="0.0">
                  <c:v>-141.44625748228017</c:v>
                </c:pt>
                <c:pt idx="2954" formatCode="0.0">
                  <c:v>-141.47452878369356</c:v>
                </c:pt>
                <c:pt idx="2955" formatCode="0.0">
                  <c:v>-141.50279250932132</c:v>
                </c:pt>
                <c:pt idx="2956" formatCode="0.0">
                  <c:v>-141.53104866370217</c:v>
                </c:pt>
                <c:pt idx="2957" formatCode="0.0">
                  <c:v>-141.55929725136991</c:v>
                </c:pt>
                <c:pt idx="2958" formatCode="0.0">
                  <c:v>-141.58753827685342</c:v>
                </c:pt>
                <c:pt idx="2959" formatCode="0.0">
                  <c:v>-141.59085784636986</c:v>
                </c:pt>
                <c:pt idx="2960" formatCode="0.0">
                  <c:v>-141.61909042599817</c:v>
                </c:pt>
                <c:pt idx="2961" formatCode="0.0">
                  <c:v>-141.6473154530168</c:v>
                </c:pt>
                <c:pt idx="2962" formatCode="0.0">
                  <c:v>-141.67553293193973</c:v>
                </c:pt>
                <c:pt idx="2963" formatCode="0.0">
                  <c:v>-141.70374286727608</c:v>
                </c:pt>
                <c:pt idx="2964" formatCode="0.0">
                  <c:v>-141.73194526353024</c:v>
                </c:pt>
                <c:pt idx="2965" formatCode="0.0">
                  <c:v>-141.76014012520176</c:v>
                </c:pt>
                <c:pt idx="2966" formatCode="0.0">
                  <c:v>-141.78832745678545</c:v>
                </c:pt>
                <c:pt idx="2967" formatCode="0.0">
                  <c:v>-141.81650726277135</c:v>
                </c:pt>
                <c:pt idx="2968" formatCode="0.0">
                  <c:v>-141.84467954764466</c:v>
                </c:pt>
                <c:pt idx="2969" formatCode="0.0">
                  <c:v>-141.87284431588594</c:v>
                </c:pt>
                <c:pt idx="2970" formatCode="0.0">
                  <c:v>-141.90100157197091</c:v>
                </c:pt>
                <c:pt idx="2971" formatCode="0.0">
                  <c:v>-141.90378185496695</c:v>
                </c:pt>
                <c:pt idx="2972" formatCode="0.0">
                  <c:v>-141.93193086218207</c:v>
                </c:pt>
                <c:pt idx="2973" formatCode="0.0">
                  <c:v>-141.93523961747067</c:v>
                </c:pt>
                <c:pt idx="2974" formatCode="0.0">
                  <c:v>-141.96338024016052</c:v>
                </c:pt>
                <c:pt idx="2975" formatCode="0.0">
                  <c:v>-141.99151336505727</c:v>
                </c:pt>
                <c:pt idx="2976" formatCode="0.0">
                  <c:v>-142.01963899661681</c:v>
                </c:pt>
                <c:pt idx="2977" formatCode="0.0">
                  <c:v>-142.04775713929018</c:v>
                </c:pt>
                <c:pt idx="2978" formatCode="0.0">
                  <c:v>-142.0758677975237</c:v>
                </c:pt>
                <c:pt idx="2979" formatCode="0.0">
                  <c:v>-142.1039709757591</c:v>
                </c:pt>
                <c:pt idx="2980" formatCode="0.0">
                  <c:v>-142.13206667843329</c:v>
                </c:pt>
                <c:pt idx="2981" formatCode="0.0">
                  <c:v>-142.16015490997859</c:v>
                </c:pt>
                <c:pt idx="2982" formatCode="0.0">
                  <c:v>-142.16345652274006</c:v>
                </c:pt>
                <c:pt idx="2983" formatCode="0.0">
                  <c:v>-142.19153641007577</c:v>
                </c:pt>
                <c:pt idx="2984" formatCode="0.0">
                  <c:v>-142.21960883565274</c:v>
                </c:pt>
                <c:pt idx="2985" formatCode="0.0">
                  <c:v>-142.22290859085106</c:v>
                </c:pt>
                <c:pt idx="2986" formatCode="0.0">
                  <c:v>-142.22620824299034</c:v>
                </c:pt>
                <c:pt idx="2987" formatCode="0.0">
                  <c:v>-142.22950779207767</c:v>
                </c:pt>
                <c:pt idx="2988" formatCode="0.0">
                  <c:v>-142.257570131271</c:v>
                </c:pt>
                <c:pt idx="2989" formatCode="0.0">
                  <c:v>-142.28562501909167</c:v>
                </c:pt>
                <c:pt idx="2990" formatCode="0.0">
                  <c:v>-142.31367245994645</c:v>
                </c:pt>
                <c:pt idx="2991" formatCode="0.0">
                  <c:v>-142.34171245823742</c:v>
                </c:pt>
                <c:pt idx="2992" formatCode="0.0">
                  <c:v>-142.34500840248532</c:v>
                </c:pt>
                <c:pt idx="2993" formatCode="0.0">
                  <c:v>-142.37304008845439</c:v>
                </c:pt>
                <c:pt idx="2994" formatCode="0.0">
                  <c:v>-142.40106434116615</c:v>
                </c:pt>
                <c:pt idx="2995" formatCode="0.0">
                  <c:v>-142.40435843494618</c:v>
                </c:pt>
                <c:pt idx="2996" formatCode="0.0">
                  <c:v>-142.43237438572496</c:v>
                </c:pt>
                <c:pt idx="2997" formatCode="0.0">
                  <c:v>-142.46038291253217</c:v>
                </c:pt>
                <c:pt idx="2998" formatCode="0.0">
                  <c:v>-142.48838401974572</c:v>
                </c:pt>
                <c:pt idx="2999" formatCode="0.0">
                  <c:v>-142.49167539339598</c:v>
                </c:pt>
                <c:pt idx="3000" formatCode="0.0">
                  <c:v>-142.51966821392958</c:v>
                </c:pt>
                <c:pt idx="3001" formatCode="0.0">
                  <c:v>-142.54765362412488</c:v>
                </c:pt>
                <c:pt idx="3002" formatCode="0.0">
                  <c:v>-142.57563162834549</c:v>
                </c:pt>
                <c:pt idx="3003" formatCode="0.0">
                  <c:v>-142.60360223095046</c:v>
                </c:pt>
                <c:pt idx="3004" formatCode="0.0">
                  <c:v>-142.63156543629418</c:v>
                </c:pt>
                <c:pt idx="3005" formatCode="0.0">
                  <c:v>-142.63485235559799</c:v>
                </c:pt>
                <c:pt idx="3006" formatCode="0.0">
                  <c:v>-142.63813917273308</c:v>
                </c:pt>
                <c:pt idx="3007" formatCode="0.0">
                  <c:v>-142.66609324754856</c:v>
                </c:pt>
                <c:pt idx="3008" formatCode="0.0">
                  <c:v>-142.69403993481907</c:v>
                </c:pt>
                <c:pt idx="3009" formatCode="0.0">
                  <c:v>-142.72197923888442</c:v>
                </c:pt>
                <c:pt idx="3010" formatCode="0.0">
                  <c:v>-142.72526334923333</c:v>
                </c:pt>
                <c:pt idx="3011" formatCode="0.0">
                  <c:v>-142.75319440723979</c:v>
                </c:pt>
                <c:pt idx="3012" formatCode="0.0">
                  <c:v>-142.78111809121566</c:v>
                </c:pt>
                <c:pt idx="3013" formatCode="0.0">
                  <c:v>-142.80903440548647</c:v>
                </c:pt>
                <c:pt idx="3014" formatCode="0.0">
                  <c:v>-142.81231581399973</c:v>
                </c:pt>
                <c:pt idx="3015" formatCode="0.0">
                  <c:v>-142.84022389728233</c:v>
                </c:pt>
                <c:pt idx="3016" formatCode="0.0">
                  <c:v>-142.86812462000455</c:v>
                </c:pt>
                <c:pt idx="3017" formatCode="0.0">
                  <c:v>-142.89601798647803</c:v>
                </c:pt>
                <c:pt idx="3018" formatCode="0.0">
                  <c:v>-142.89929669808996</c:v>
                </c:pt>
                <c:pt idx="3019" formatCode="0.0">
                  <c:v>-142.92718184859672</c:v>
                </c:pt>
                <c:pt idx="3020" formatCode="0.0">
                  <c:v>-142.93045959464069</c:v>
                </c:pt>
                <c:pt idx="3021" formatCode="0.0">
                  <c:v>-142.93373723914854</c:v>
                </c:pt>
                <c:pt idx="3022" formatCode="0.0">
                  <c:v>-142.96161331566097</c:v>
                </c:pt>
                <c:pt idx="3023" formatCode="0.0">
                  <c:v>-142.98948205034677</c:v>
                </c:pt>
                <c:pt idx="3024" formatCode="0.0">
                  <c:v>-143.01734344749798</c:v>
                </c:pt>
                <c:pt idx="3025" formatCode="0.0">
                  <c:v>-143.020618401967</c:v>
                </c:pt>
                <c:pt idx="3026" formatCode="0.0">
                  <c:v>-143.02336939153201</c:v>
                </c:pt>
                <c:pt idx="3027" formatCode="0.0">
                  <c:v>-143.0512218696897</c:v>
                </c:pt>
                <c:pt idx="3028" formatCode="0.0">
                  <c:v>-143.07906701980914</c:v>
                </c:pt>
                <c:pt idx="3029" formatCode="0.0">
                  <c:v>-143.10690484616794</c:v>
                </c:pt>
                <c:pt idx="3030" formatCode="0.0">
                  <c:v>-143.13473535303913</c:v>
                </c:pt>
                <c:pt idx="3031" formatCode="0.0">
                  <c:v>-143.13800667717558</c:v>
                </c:pt>
                <c:pt idx="3032" formatCode="0.0">
                  <c:v>-143.1658290091178</c:v>
                </c:pt>
                <c:pt idx="3033" formatCode="0.0">
                  <c:v>-143.19364403060641</c:v>
                </c:pt>
                <c:pt idx="3034" formatCode="0.0">
                  <c:v>-143.22145174590068</c:v>
                </c:pt>
                <c:pt idx="3035" formatCode="0.0">
                  <c:v>-143.22472039149071</c:v>
                </c:pt>
                <c:pt idx="3036" formatCode="0.0">
                  <c:v>-143.22798893616914</c:v>
                </c:pt>
                <c:pt idx="3037" formatCode="0.0">
                  <c:v>-143.25578763328289</c:v>
                </c:pt>
                <c:pt idx="3038" formatCode="0.0">
                  <c:v>-143.25905521902419</c:v>
                </c:pt>
                <c:pt idx="3039" formatCode="0.0">
                  <c:v>-143.28684576191449</c:v>
                </c:pt>
                <c:pt idx="3040" formatCode="0.0">
                  <c:v>-143.28958984158959</c:v>
                </c:pt>
                <c:pt idx="3041" formatCode="0.0">
                  <c:v>-143.29233385015263</c:v>
                </c:pt>
                <c:pt idx="3042" formatCode="0.0">
                  <c:v>-143.32011566135498</c:v>
                </c:pt>
                <c:pt idx="3043" formatCode="0.0">
                  <c:v>-143.32338126260331</c:v>
                </c:pt>
                <c:pt idx="3044" formatCode="0.0">
                  <c:v>-143.32664676314832</c:v>
                </c:pt>
                <c:pt idx="3045" formatCode="0.0">
                  <c:v>-143.32991216299692</c:v>
                </c:pt>
                <c:pt idx="3046" formatCode="0.0">
                  <c:v>-143.35768411836742</c:v>
                </c:pt>
                <c:pt idx="3047" formatCode="0.0">
                  <c:v>-143.38544879259572</c:v>
                </c:pt>
                <c:pt idx="3048" formatCode="0.0">
                  <c:v>-143.38819031840808</c:v>
                </c:pt>
                <c:pt idx="3049" formatCode="0.0">
                  <c:v>-143.39145382117803</c:v>
                </c:pt>
                <c:pt idx="3050" formatCode="0.0">
                  <c:v>-143.41920964492493</c:v>
                </c:pt>
                <c:pt idx="3051" formatCode="0.0">
                  <c:v>-143.42195029698036</c:v>
                </c:pt>
                <c:pt idx="3052" formatCode="0.0">
                  <c:v>-143.44969813105115</c:v>
                </c:pt>
                <c:pt idx="3053" formatCode="0.0">
                  <c:v>-143.47743869798197</c:v>
                </c:pt>
                <c:pt idx="3054" formatCode="0.0">
                  <c:v>-143.50517200198715</c:v>
                </c:pt>
                <c:pt idx="3055" formatCode="0.0">
                  <c:v>-143.53133398576259</c:v>
                </c:pt>
                <c:pt idx="3056" formatCode="0.0">
                  <c:v>-143.559053185717</c:v>
                </c:pt>
                <c:pt idx="3057" formatCode="0.0">
                  <c:v>-143.58676513512589</c:v>
                </c:pt>
                <c:pt idx="3058" formatCode="0.0">
                  <c:v>-143.59002252595803</c:v>
                </c:pt>
                <c:pt idx="3059" formatCode="0.0">
                  <c:v>-143.5932798166468</c:v>
                </c:pt>
                <c:pt idx="3060" formatCode="0.0">
                  <c:v>-143.62098281652868</c:v>
                </c:pt>
                <c:pt idx="3061" formatCode="0.0">
                  <c:v>-143.64867857524024</c:v>
                </c:pt>
                <c:pt idx="3062" formatCode="0.0">
                  <c:v>-143.6763670969691</c:v>
                </c:pt>
                <c:pt idx="3063" formatCode="0.0">
                  <c:v>-143.70404838589846</c:v>
                </c:pt>
                <c:pt idx="3064" formatCode="0.0">
                  <c:v>-143.73172244620719</c:v>
                </c:pt>
                <c:pt idx="3065" formatCode="0.0">
                  <c:v>-143.75938928206986</c:v>
                </c:pt>
                <c:pt idx="3066" formatCode="0.0">
                  <c:v>-143.7870488976568</c:v>
                </c:pt>
                <c:pt idx="3067" formatCode="0.0">
                  <c:v>-143.81470129713398</c:v>
                </c:pt>
                <c:pt idx="3068" formatCode="0.0">
                  <c:v>-143.84234648466307</c:v>
                </c:pt>
                <c:pt idx="3069" formatCode="0.0">
                  <c:v>-143.86998446440148</c:v>
                </c:pt>
                <c:pt idx="3070" formatCode="0.0">
                  <c:v>-143.8976152405024</c:v>
                </c:pt>
                <c:pt idx="3071" formatCode="0.0">
                  <c:v>-143.90086309153273</c:v>
                </c:pt>
                <c:pt idx="3072" formatCode="0.0">
                  <c:v>-143.9284858220324</c:v>
                </c:pt>
                <c:pt idx="3073" formatCode="0.0">
                  <c:v>-143.93173272751164</c:v>
                </c:pt>
                <c:pt idx="3074" formatCode="0.0">
                  <c:v>-143.95934741758583</c:v>
                </c:pt>
                <c:pt idx="3075" formatCode="0.0">
                  <c:v>-143.96259337812208</c:v>
                </c:pt>
                <c:pt idx="3076" formatCode="0.0">
                  <c:v>-143.99020003294061</c:v>
                </c:pt>
                <c:pt idx="3077" formatCode="0.0">
                  <c:v>-144.01779950214922</c:v>
                </c:pt>
                <c:pt idx="3078" formatCode="0.0">
                  <c:v>-144.02104367386801</c:v>
                </c:pt>
                <c:pt idx="3079" formatCode="0.0">
                  <c:v>-144.04863511760047</c:v>
                </c:pt>
                <c:pt idx="3080" formatCode="0.0">
                  <c:v>-144.05187834613272</c:v>
                </c:pt>
                <c:pt idx="3081" formatCode="0.0">
                  <c:v>-144.05512147548183</c:v>
                </c:pt>
                <c:pt idx="3082" formatCode="0.0">
                  <c:v>-144.08270405549285</c:v>
                </c:pt>
                <c:pt idx="3083" formatCode="0.0">
                  <c:v>-144.10872389857585</c:v>
                </c:pt>
                <c:pt idx="3084" formatCode="0.0">
                  <c:v>-144.11144677915067</c:v>
                </c:pt>
                <c:pt idx="3085" formatCode="0.0">
                  <c:v>-144.11468808745167</c:v>
                </c:pt>
                <c:pt idx="3086" formatCode="0.0">
                  <c:v>-144.14225518229827</c:v>
                </c:pt>
                <c:pt idx="3087" formatCode="0.0">
                  <c:v>-144.16981511425124</c:v>
                </c:pt>
                <c:pt idx="3088" formatCode="0.0">
                  <c:v>-144.19736788741758</c:v>
                </c:pt>
                <c:pt idx="3089" formatCode="0.0">
                  <c:v>-144.22491350590019</c:v>
                </c:pt>
                <c:pt idx="3090" formatCode="0.0">
                  <c:v>-144.25245197379763</c:v>
                </c:pt>
                <c:pt idx="3091" formatCode="0.0">
                  <c:v>-144.27998329520449</c:v>
                </c:pt>
                <c:pt idx="3092" formatCode="0.0">
                  <c:v>-144.30750747421092</c:v>
                </c:pt>
                <c:pt idx="3093" formatCode="0.0">
                  <c:v>-144.33502451490313</c:v>
                </c:pt>
                <c:pt idx="3094" formatCode="0.0">
                  <c:v>-144.36253442136294</c:v>
                </c:pt>
                <c:pt idx="3095" formatCode="0.0">
                  <c:v>-144.4354572728036</c:v>
                </c:pt>
                <c:pt idx="3096" formatCode="0.0">
                  <c:v>-144.43817178085351</c:v>
                </c:pt>
                <c:pt idx="3097" formatCode="0.0">
                  <c:v>-144.46565496456296</c:v>
                </c:pt>
                <c:pt idx="3098" formatCode="0.0">
                  <c:v>-144.49313103337553</c:v>
                </c:pt>
                <c:pt idx="3099" formatCode="0.0">
                  <c:v>-144.52059999134934</c:v>
                </c:pt>
                <c:pt idx="3100" formatCode="0.0">
                  <c:v>-144.54806184253815</c:v>
                </c:pt>
                <c:pt idx="3101" formatCode="0.0">
                  <c:v>-144.57551659099178</c:v>
                </c:pt>
                <c:pt idx="3102" formatCode="0.0">
                  <c:v>-144.60141588157035</c:v>
                </c:pt>
                <c:pt idx="3103" formatCode="0.0">
                  <c:v>-144.6288568368465</c:v>
                </c:pt>
                <c:pt idx="3104" formatCode="0.0">
                  <c:v>-144.65629070128435</c:v>
                </c:pt>
                <c:pt idx="3105" formatCode="0.0">
                  <c:v>-144.68371747891746</c:v>
                </c:pt>
                <c:pt idx="3106" formatCode="0.0">
                  <c:v>-144.686941355188</c:v>
                </c:pt>
                <c:pt idx="3107" formatCode="0.0">
                  <c:v>-144.69016513357562</c:v>
                </c:pt>
                <c:pt idx="3108" formatCode="0.0">
                  <c:v>-144.69287313625387</c:v>
                </c:pt>
                <c:pt idx="3109" formatCode="0.0">
                  <c:v>-144.72029046721579</c:v>
                </c:pt>
                <c:pt idx="3110" formatCode="0.0">
                  <c:v>-144.72351323327135</c:v>
                </c:pt>
                <c:pt idx="3111" formatCode="0.0">
                  <c:v>-144.75092265505776</c:v>
                </c:pt>
                <c:pt idx="3112" formatCode="0.0">
                  <c:v>-144.7536291087269</c:v>
                </c:pt>
                <c:pt idx="3113" formatCode="0.0">
                  <c:v>-144.75685086314985</c:v>
                </c:pt>
                <c:pt idx="3114" formatCode="0.0">
                  <c:v>-144.76007251983162</c:v>
                </c:pt>
                <c:pt idx="3115" formatCode="0.0">
                  <c:v>-144.76329407877873</c:v>
                </c:pt>
                <c:pt idx="3116" formatCode="0.0">
                  <c:v>-144.79069323596138</c:v>
                </c:pt>
                <c:pt idx="3117" formatCode="0.0">
                  <c:v>-144.81808532605609</c:v>
                </c:pt>
                <c:pt idx="3118" formatCode="0.0">
                  <c:v>-144.82130512569111</c:v>
                </c:pt>
                <c:pt idx="3119" formatCode="0.0">
                  <c:v>-144.84868932262214</c:v>
                </c:pt>
                <c:pt idx="3120" formatCode="0.0">
                  <c:v>-144.87606646095054</c:v>
                </c:pt>
                <c:pt idx="3121" formatCode="0.0">
                  <c:v>-144.87928450338589</c:v>
                </c:pt>
                <c:pt idx="3122" formatCode="0.0">
                  <c:v>-144.9066537580234</c:v>
                </c:pt>
                <c:pt idx="3123" formatCode="0.0">
                  <c:v>-144.90987087393125</c:v>
                </c:pt>
                <c:pt idx="3124" formatCode="0.0">
                  <c:v>-144.93723224986903</c:v>
                </c:pt>
                <c:pt idx="3125" formatCode="0.0">
                  <c:v>-144.96458658013273</c:v>
                </c:pt>
                <c:pt idx="3126" formatCode="0.0">
                  <c:v>-144.96728759489307</c:v>
                </c:pt>
                <c:pt idx="3127" formatCode="0.0">
                  <c:v>-144.97050287507142</c:v>
                </c:pt>
                <c:pt idx="3128" formatCode="0.0">
                  <c:v>-144.97320373941648</c:v>
                </c:pt>
                <c:pt idx="3129" formatCode="0.0">
                  <c:v>-144.97590453509838</c:v>
                </c:pt>
                <c:pt idx="3130" formatCode="0.0">
                  <c:v>-145.00324891078731</c:v>
                </c:pt>
                <c:pt idx="3131" formatCode="0.0">
                  <c:v>-145.00646310280615</c:v>
                </c:pt>
                <c:pt idx="3132" formatCode="0.0">
                  <c:v>-145.07894522350091</c:v>
                </c:pt>
                <c:pt idx="3133" formatCode="0.0">
                  <c:v>-145.10626309681726</c:v>
                </c:pt>
                <c:pt idx="3134" formatCode="0.0">
                  <c:v>-145.17867719661359</c:v>
                </c:pt>
                <c:pt idx="3135" formatCode="0.0">
                  <c:v>-145.18137277473667</c:v>
                </c:pt>
                <c:pt idx="3136" formatCode="0.0">
                  <c:v>-145.20712477866613</c:v>
                </c:pt>
                <c:pt idx="3137" formatCode="0.0">
                  <c:v>-145.21033280990059</c:v>
                </c:pt>
                <c:pt idx="3138" formatCode="0.0">
                  <c:v>-145.23607779866398</c:v>
                </c:pt>
                <c:pt idx="3139" formatCode="0.0">
                  <c:v>-145.26181655297981</c:v>
                </c:pt>
                <c:pt idx="3140" formatCode="0.0">
                  <c:v>-145.26451002338464</c:v>
                </c:pt>
                <c:pt idx="3141" formatCode="0.0">
                  <c:v>-145.26720342553858</c:v>
                </c:pt>
                <c:pt idx="3142" formatCode="0.0">
                  <c:v>-145.2698967594454</c:v>
                </c:pt>
                <c:pt idx="3143" formatCode="0.0">
                  <c:v>-145.2971656006666</c:v>
                </c:pt>
                <c:pt idx="3144" formatCode="0.0">
                  <c:v>-145.32288956908096</c:v>
                </c:pt>
                <c:pt idx="3145" formatCode="0.0">
                  <c:v>-145.32558149244016</c:v>
                </c:pt>
                <c:pt idx="3146" formatCode="0.0">
                  <c:v>-145.35129858643239</c:v>
                </c:pt>
                <c:pt idx="3147" formatCode="0.0">
                  <c:v>-145.35398979052218</c:v>
                </c:pt>
                <c:pt idx="3148" formatCode="0.0">
                  <c:v>-145.37970001412225</c:v>
                </c:pt>
                <c:pt idx="3149" formatCode="0.0">
                  <c:v>-145.40540402173372</c:v>
                </c:pt>
                <c:pt idx="3150" formatCode="0.0">
                  <c:v>-145.43316019933707</c:v>
                </c:pt>
                <c:pt idx="3151" formatCode="0.0">
                  <c:v>-145.4609091331279</c:v>
                </c:pt>
                <c:pt idx="3152" formatCode="0.0">
                  <c:v>-145.46429009362194</c:v>
                </c:pt>
                <c:pt idx="3153" formatCode="0.0">
                  <c:v>-145.46767094661729</c:v>
                </c:pt>
                <c:pt idx="3154" formatCode="0.0">
                  <c:v>-145.49541087693186</c:v>
                </c:pt>
                <c:pt idx="3155" formatCode="0.0">
                  <c:v>-145.52314357272789</c:v>
                </c:pt>
                <c:pt idx="3156" formatCode="0.0">
                  <c:v>-145.5508690381406</c:v>
                </c:pt>
                <c:pt idx="3157" formatCode="0.0">
                  <c:v>-145.57858727730115</c:v>
                </c:pt>
                <c:pt idx="3158" formatCode="0.0">
                  <c:v>-145.60629829433634</c:v>
                </c:pt>
                <c:pt idx="3159" formatCode="0.0">
                  <c:v>-145.63400209336888</c:v>
                </c:pt>
                <c:pt idx="3160" formatCode="0.0">
                  <c:v>-145.66169867851713</c:v>
                </c:pt>
                <c:pt idx="3161" formatCode="0.0">
                  <c:v>-145.68938805389541</c:v>
                </c:pt>
                <c:pt idx="3162" formatCode="0.0">
                  <c:v>-145.69276175899014</c:v>
                </c:pt>
                <c:pt idx="3163" formatCode="0.0">
                  <c:v>-145.72044305091515</c:v>
                </c:pt>
                <c:pt idx="3164" formatCode="0.0">
                  <c:v>-145.74811714178605</c:v>
                </c:pt>
                <c:pt idx="3165" formatCode="0.0">
                  <c:v>-145.77578403570399</c:v>
                </c:pt>
                <c:pt idx="3166" formatCode="0.0">
                  <c:v>-145.80344373676598</c:v>
                </c:pt>
                <c:pt idx="3167" formatCode="0.0">
                  <c:v>-145.83109624906476</c:v>
                </c:pt>
                <c:pt idx="3168" formatCode="0.0">
                  <c:v>-145.83446546349887</c:v>
                </c:pt>
                <c:pt idx="3169" formatCode="0.0">
                  <c:v>-145.83783457125082</c:v>
                </c:pt>
                <c:pt idx="3170" formatCode="0.0">
                  <c:v>-145.86547814846074</c:v>
                </c:pt>
                <c:pt idx="3171" formatCode="0.0">
                  <c:v>-145.86884627442177</c:v>
                </c:pt>
                <c:pt idx="3172" formatCode="0.0">
                  <c:v>-145.89648179741749</c:v>
                </c:pt>
                <c:pt idx="3173" formatCode="0.0">
                  <c:v>-145.92411014539411</c:v>
                </c:pt>
                <c:pt idx="3174" formatCode="0.0">
                  <c:v>-145.92747641612848</c:v>
                </c:pt>
                <c:pt idx="3175" formatCode="0.0">
                  <c:v>-145.93084258038462</c:v>
                </c:pt>
                <c:pt idx="3176" formatCode="0.0">
                  <c:v>-145.95846201034652</c:v>
                </c:pt>
                <c:pt idx="3177" formatCode="0.0">
                  <c:v>-145.98607427442585</c:v>
                </c:pt>
                <c:pt idx="3178" formatCode="0.0">
                  <c:v>-146.01367937668797</c:v>
                </c:pt>
                <c:pt idx="3179" formatCode="0.0">
                  <c:v>-146.01704281562621</c:v>
                </c:pt>
                <c:pt idx="3180" formatCode="0.0">
                  <c:v>-146.04463988817329</c:v>
                </c:pt>
                <c:pt idx="3181" formatCode="0.0">
                  <c:v>-146.07222980751561</c:v>
                </c:pt>
                <c:pt idx="3182" formatCode="0.0">
                  <c:v>-146.09981257770573</c:v>
                </c:pt>
                <c:pt idx="3183" formatCode="0.0">
                  <c:v>-146.12738820279199</c:v>
                </c:pt>
                <c:pt idx="3184" formatCode="0.0">
                  <c:v>-146.13074805081465</c:v>
                </c:pt>
                <c:pt idx="3185" formatCode="0.0">
                  <c:v>-146.15831566491568</c:v>
                </c:pt>
                <c:pt idx="3186" formatCode="0.0">
                  <c:v>-146.16167453703812</c:v>
                </c:pt>
                <c:pt idx="3187" formatCode="0.0">
                  <c:v>-146.18923414523815</c:v>
                </c:pt>
                <c:pt idx="3188" formatCode="0.0">
                  <c:v>-146.21678662143796</c:v>
                </c:pt>
                <c:pt idx="3189" formatCode="0.0">
                  <c:v>-146.24433196966854</c:v>
                </c:pt>
                <c:pt idx="3190" formatCode="0.0">
                  <c:v>-146.2718701939568</c:v>
                </c:pt>
                <c:pt idx="3191" formatCode="0.0">
                  <c:v>-146.29940129832568</c:v>
                </c:pt>
                <c:pt idx="3192" formatCode="0.0">
                  <c:v>-146.32692528679388</c:v>
                </c:pt>
                <c:pt idx="3193" formatCode="0.0">
                  <c:v>-146.35444216337615</c:v>
                </c:pt>
                <c:pt idx="3194" formatCode="0.0">
                  <c:v>-146.38195193208327</c:v>
                </c:pt>
                <c:pt idx="3195" formatCode="0.0">
                  <c:v>-146.40945459692171</c:v>
                </c:pt>
                <c:pt idx="3196" formatCode="0.0">
                  <c:v>-146.43695016189417</c:v>
                </c:pt>
                <c:pt idx="3197" formatCode="0.0">
                  <c:v>-146.46443863099918</c:v>
                </c:pt>
                <c:pt idx="3198" formatCode="0.0">
                  <c:v>-146.49192000823118</c:v>
                </c:pt>
                <c:pt idx="3199" formatCode="0.0">
                  <c:v>-146.5193942975807</c:v>
                </c:pt>
                <c:pt idx="3200" formatCode="0.0">
                  <c:v>-146.52189695701568</c:v>
                </c:pt>
                <c:pt idx="3201" formatCode="0.0">
                  <c:v>-146.54936351729751</c:v>
                </c:pt>
                <c:pt idx="3202" formatCode="0.0">
                  <c:v>-146.57682299802838</c:v>
                </c:pt>
                <c:pt idx="3203" formatCode="0.0">
                  <c:v>-146.58016869730153</c:v>
                </c:pt>
                <c:pt idx="3204" formatCode="0.0">
                  <c:v>-146.60762024050948</c:v>
                </c:pt>
                <c:pt idx="3205" formatCode="0.0">
                  <c:v>-146.61096497282935</c:v>
                </c:pt>
                <c:pt idx="3206" formatCode="0.0">
                  <c:v>-146.61430960015326</c:v>
                </c:pt>
                <c:pt idx="3207" formatCode="0.0">
                  <c:v>-146.64175234949116</c:v>
                </c:pt>
                <c:pt idx="3208" formatCode="0.0">
                  <c:v>-146.66918803265068</c:v>
                </c:pt>
                <c:pt idx="3209" formatCode="0.0">
                  <c:v>-146.67253083289063</c:v>
                </c:pt>
                <c:pt idx="3210" formatCode="0.0">
                  <c:v>-146.69995859351337</c:v>
                </c:pt>
                <c:pt idx="3211" formatCode="0.0">
                  <c:v>-146.7273792963654</c:v>
                </c:pt>
                <c:pt idx="3212" formatCode="0.0">
                  <c:v>-146.75479294540281</c:v>
                </c:pt>
                <c:pt idx="3213" formatCode="0.0">
                  <c:v>-146.78219954457785</c:v>
                </c:pt>
                <c:pt idx="3214" formatCode="0.0">
                  <c:v>-146.80959909783874</c:v>
                </c:pt>
                <c:pt idx="3215" formatCode="0.0">
                  <c:v>-146.83699160912977</c:v>
                </c:pt>
                <c:pt idx="3216" formatCode="0.0">
                  <c:v>-146.84032915014546</c:v>
                </c:pt>
                <c:pt idx="3217" formatCode="0.0">
                  <c:v>-146.86771376602928</c:v>
                </c:pt>
                <c:pt idx="3218" formatCode="0.0">
                  <c:v>-146.8950913482993</c:v>
                </c:pt>
                <c:pt idx="3219" formatCode="0.0">
                  <c:v>-146.92246190088747</c:v>
                </c:pt>
                <c:pt idx="3220" formatCode="0.0">
                  <c:v>-146.94982542772178</c:v>
                </c:pt>
                <c:pt idx="3221" formatCode="0.0">
                  <c:v>-146.9771819327263</c:v>
                </c:pt>
                <c:pt idx="3222" formatCode="0.0">
                  <c:v>-147.00453141982118</c:v>
                </c:pt>
                <c:pt idx="3223" formatCode="0.0">
                  <c:v>-147.03187389292259</c:v>
                </c:pt>
                <c:pt idx="3224" formatCode="0.0">
                  <c:v>-147.05920935594287</c:v>
                </c:pt>
                <c:pt idx="3225" formatCode="0.0">
                  <c:v>-147.08653781279043</c:v>
                </c:pt>
                <c:pt idx="3226" formatCode="0.0">
                  <c:v>-147.11385926736972</c:v>
                </c:pt>
                <c:pt idx="3227" formatCode="0.0">
                  <c:v>-147.14117372358132</c:v>
                </c:pt>
                <c:pt idx="3228" formatCode="0.0">
                  <c:v>-147.16848118532195</c:v>
                </c:pt>
                <c:pt idx="3229" formatCode="0.0">
                  <c:v>-147.19578165648437</c:v>
                </c:pt>
                <c:pt idx="3230" formatCode="0.0">
                  <c:v>-147.22307514095752</c:v>
                </c:pt>
                <c:pt idx="3231" formatCode="0.0">
                  <c:v>-147.25036164262644</c:v>
                </c:pt>
                <c:pt idx="3232" formatCode="0.0">
                  <c:v>-147.2536862694642</c:v>
                </c:pt>
                <c:pt idx="3233" formatCode="0.0">
                  <c:v>-147.25701079267475</c:v>
                </c:pt>
                <c:pt idx="3234" formatCode="0.0">
                  <c:v>-147.28428861512018</c:v>
                </c:pt>
                <c:pt idx="3235" formatCode="0.0">
                  <c:v>-147.28761218464666</c:v>
                </c:pt>
                <c:pt idx="3236" formatCode="0.0">
                  <c:v>-147.2909356506176</c:v>
                </c:pt>
                <c:pt idx="3237" formatCode="0.0">
                  <c:v>-147.3182047998356</c:v>
                </c:pt>
                <c:pt idx="3238" formatCode="0.0">
                  <c:v>-147.32152731278114</c:v>
                </c:pt>
                <c:pt idx="3239" formatCode="0.0">
                  <c:v>-147.34878864370819</c:v>
                </c:pt>
                <c:pt idx="3240" formatCode="0.0">
                  <c:v>-147.37604300968829</c:v>
                </c:pt>
                <c:pt idx="3241" formatCode="0.0">
                  <c:v>-147.40329041458483</c:v>
                </c:pt>
                <c:pt idx="3242" formatCode="0.0">
                  <c:v>-147.43053086225743</c:v>
                </c:pt>
                <c:pt idx="3243" formatCode="0.0">
                  <c:v>-147.45776435656168</c:v>
                </c:pt>
                <c:pt idx="3244" formatCode="0.0">
                  <c:v>-147.48499090134956</c:v>
                </c:pt>
                <c:pt idx="3245" formatCode="0.0">
                  <c:v>-147.512210500469</c:v>
                </c:pt>
                <c:pt idx="3246" formatCode="0.0">
                  <c:v>-147.53942315776433</c:v>
                </c:pt>
                <c:pt idx="3247" formatCode="0.0">
                  <c:v>-147.54273878880474</c:v>
                </c:pt>
                <c:pt idx="3248" formatCode="0.0">
                  <c:v>-147.56994366292338</c:v>
                </c:pt>
                <c:pt idx="3249" formatCode="0.0">
                  <c:v>-147.57325834580845</c:v>
                </c:pt>
                <c:pt idx="3250" formatCode="0.0">
                  <c:v>-147.60045544157842</c:v>
                </c:pt>
                <c:pt idx="3251" formatCode="0.0">
                  <c:v>-147.60376917689621</c:v>
                </c:pt>
                <c:pt idx="3252" formatCode="0.0">
                  <c:v>-147.60624651370657</c:v>
                </c:pt>
                <c:pt idx="3253" formatCode="0.0">
                  <c:v>-147.60956006921376</c:v>
                </c:pt>
                <c:pt idx="3254" formatCode="0.0">
                  <c:v>-147.63674791635188</c:v>
                </c:pt>
                <c:pt idx="3255" formatCode="0.0">
                  <c:v>-147.66392883921813</c:v>
                </c:pt>
                <c:pt idx="3256" formatCode="0.0">
                  <c:v>-147.68859590949907</c:v>
                </c:pt>
                <c:pt idx="3257" formatCode="0.0">
                  <c:v>-147.691906909323</c:v>
                </c:pt>
                <c:pt idx="3258" formatCode="0.0">
                  <c:v>-147.71907379048184</c:v>
                </c:pt>
                <c:pt idx="3259" formatCode="0.0">
                  <c:v>-147.74372812132839</c:v>
                </c:pt>
                <c:pt idx="3260" formatCode="0.0">
                  <c:v>-147.77088181818854</c:v>
                </c:pt>
                <c:pt idx="3261" formatCode="0.0">
                  <c:v>-147.79802860961547</c:v>
                </c:pt>
                <c:pt idx="3262" formatCode="0.0">
                  <c:v>-147.82516849941365</c:v>
                </c:pt>
                <c:pt idx="3263" formatCode="0.0">
                  <c:v>-147.85230149138363</c:v>
                </c:pt>
                <c:pt idx="3264" formatCode="0.0">
                  <c:v>-147.85477306677711</c:v>
                </c:pt>
                <c:pt idx="3265" formatCode="0.0">
                  <c:v>-147.88189853683204</c:v>
                </c:pt>
                <c:pt idx="3266" formatCode="0.0">
                  <c:v>-147.90901711699411</c:v>
                </c:pt>
                <c:pt idx="3267" formatCode="0.0">
                  <c:v>-147.93612881105233</c:v>
                </c:pt>
                <c:pt idx="3268" formatCode="0.0">
                  <c:v>-147.96323362279199</c:v>
                </c:pt>
                <c:pt idx="3269" formatCode="0.0">
                  <c:v>-147.9903315559946</c:v>
                </c:pt>
                <c:pt idx="3270" formatCode="0.0">
                  <c:v>-148.01742261443803</c:v>
                </c:pt>
                <c:pt idx="3271" formatCode="0.0">
                  <c:v>-148.04450680189635</c:v>
                </c:pt>
                <c:pt idx="3272" formatCode="0.0">
                  <c:v>-148.04780678257836</c:v>
                </c:pt>
                <c:pt idx="3273" formatCode="0.0">
                  <c:v>-148.05110666129187</c:v>
                </c:pt>
                <c:pt idx="3274" formatCode="0.0">
                  <c:v>-148.07818230844353</c:v>
                </c:pt>
                <c:pt idx="3275" formatCode="0.0">
                  <c:v>-148.10525109306457</c:v>
                </c:pt>
                <c:pt idx="3276" formatCode="0.0">
                  <c:v>-148.10854919735078</c:v>
                </c:pt>
                <c:pt idx="3277" formatCode="0.0">
                  <c:v>-148.13561028765801</c:v>
                </c:pt>
                <c:pt idx="3278" formatCode="0.0">
                  <c:v>-148.1626645234127</c:v>
                </c:pt>
                <c:pt idx="3279" formatCode="0.0">
                  <c:v>-148.16596085533456</c:v>
                </c:pt>
                <c:pt idx="3280" formatCode="0.0">
                  <c:v>-148.19300740571643</c:v>
                </c:pt>
                <c:pt idx="3281" formatCode="0.0">
                  <c:v>-148.19630280139467</c:v>
                </c:pt>
                <c:pt idx="3282" formatCode="0.0">
                  <c:v>-148.22334167112339</c:v>
                </c:pt>
                <c:pt idx="3283" formatCode="0.0">
                  <c:v>-148.22580467419257</c:v>
                </c:pt>
                <c:pt idx="3284" formatCode="0.0">
                  <c:v>-148.25283607835155</c:v>
                </c:pt>
                <c:pt idx="3285" formatCode="0.0">
                  <c:v>-148.25529840148212</c:v>
                </c:pt>
                <c:pt idx="3286" formatCode="0.0">
                  <c:v>-148.28232234452616</c:v>
                </c:pt>
                <c:pt idx="3287" formatCode="0.0">
                  <c:v>-148.3093394533434</c:v>
                </c:pt>
                <c:pt idx="3288" formatCode="0.0">
                  <c:v>-148.33634973166821</c:v>
                </c:pt>
                <c:pt idx="3289" formatCode="0.0">
                  <c:v>-148.36335318323106</c:v>
                </c:pt>
                <c:pt idx="3290" formatCode="0.0">
                  <c:v>-148.36664332854383</c:v>
                </c:pt>
                <c:pt idx="3291" formatCode="0.0">
                  <c:v>-148.39363912587851</c:v>
                </c:pt>
                <c:pt idx="3292" formatCode="0.0">
                  <c:v>-148.39692833874082</c:v>
                </c:pt>
                <c:pt idx="3293" formatCode="0.0">
                  <c:v>-148.4239164865327</c:v>
                </c:pt>
                <c:pt idx="3294" formatCode="0.0">
                  <c:v>-148.42637487001906</c:v>
                </c:pt>
                <c:pt idx="3295" formatCode="0.0">
                  <c:v>-148.45335558246583</c:v>
                </c:pt>
                <c:pt idx="3296" formatCode="0.0">
                  <c:v>-148.45581328876565</c:v>
                </c:pt>
                <c:pt idx="3297" formatCode="0.0">
                  <c:v>-148.45827093854072</c:v>
                </c:pt>
                <c:pt idx="3298" formatCode="0.0">
                  <c:v>-148.46155816252895</c:v>
                </c:pt>
                <c:pt idx="3299" formatCode="0.0">
                  <c:v>-148.46484528539875</c:v>
                </c:pt>
                <c:pt idx="3300" formatCode="0.0">
                  <c:v>-148.46813230715688</c:v>
                </c:pt>
                <c:pt idx="3301" formatCode="0.0">
                  <c:v>-148.47141922781006</c:v>
                </c:pt>
                <c:pt idx="3302" formatCode="0.0">
                  <c:v>-148.49838857100443</c:v>
                </c:pt>
                <c:pt idx="3303" formatCode="0.0">
                  <c:v>-148.52535110976018</c:v>
                </c:pt>
                <c:pt idx="3304" formatCode="0.0">
                  <c:v>-148.52863627100683</c:v>
                </c:pt>
                <c:pt idx="3305" formatCode="0.0">
                  <c:v>-148.53192133127203</c:v>
                </c:pt>
                <c:pt idx="3306" formatCode="0.0">
                  <c:v>-148.55887541239514</c:v>
                </c:pt>
                <c:pt idx="3307" formatCode="0.0">
                  <c:v>-148.56133069320177</c:v>
                </c:pt>
                <c:pt idx="3308" formatCode="0.0">
                  <c:v>-148.58827735922503</c:v>
                </c:pt>
                <c:pt idx="3309" formatCode="0.0">
                  <c:v>-148.61273189761627</c:v>
                </c:pt>
                <c:pt idx="3310" formatCode="0.0">
                  <c:v>-148.63718084220426</c:v>
                </c:pt>
                <c:pt idx="3311" formatCode="0.0">
                  <c:v>-148.63963432486372</c:v>
                </c:pt>
                <c:pt idx="3312" formatCode="0.0">
                  <c:v>-148.64291597530897</c:v>
                </c:pt>
                <c:pt idx="3313" formatCode="0.0">
                  <c:v>-148.66984208326906</c:v>
                </c:pt>
                <c:pt idx="3314" formatCode="0.0">
                  <c:v>-148.67312280645228</c:v>
                </c:pt>
                <c:pt idx="3315" formatCode="0.0">
                  <c:v>-148.7423367990427</c:v>
                </c:pt>
                <c:pt idx="3316" formatCode="0.0">
                  <c:v>-148.74478786937652</c:v>
                </c:pt>
                <c:pt idx="3317" formatCode="0.0">
                  <c:v>-148.74806629332079</c:v>
                </c:pt>
                <c:pt idx="3318" formatCode="0.0">
                  <c:v>-148.77496593199865</c:v>
                </c:pt>
                <c:pt idx="3319" formatCode="0.0">
                  <c:v>-148.77824343064552</c:v>
                </c:pt>
                <c:pt idx="3320" formatCode="0.0">
                  <c:v>-148.80513547844831</c:v>
                </c:pt>
                <c:pt idx="3321" formatCode="0.0">
                  <c:v>-148.80758510945975</c:v>
                </c:pt>
                <c:pt idx="3322" formatCode="0.0">
                  <c:v>-148.81003468434633</c:v>
                </c:pt>
                <c:pt idx="3323" formatCode="0.0">
                  <c:v>-148.81331110812027</c:v>
                </c:pt>
                <c:pt idx="3324" formatCode="0.0">
                  <c:v>-148.8157605518212</c:v>
                </c:pt>
                <c:pt idx="3325" formatCode="0.0">
                  <c:v>-148.84016311214387</c:v>
                </c:pt>
                <c:pt idx="3326" formatCode="0.0">
                  <c:v>-148.86456010426656</c:v>
                </c:pt>
                <c:pt idx="3327" formatCode="0.0">
                  <c:v>-148.93365031477686</c:v>
                </c:pt>
                <c:pt idx="3328" formatCode="0.0">
                  <c:v>-149.07007829996132</c:v>
                </c:pt>
                <c:pt idx="3329" formatCode="0.0">
                  <c:v>-149.07334676596761</c:v>
                </c:pt>
                <c:pt idx="3330" formatCode="0.0">
                  <c:v>-149.07661513209538</c:v>
                </c:pt>
                <c:pt idx="3331" formatCode="0.0">
                  <c:v>-149.07988339835117</c:v>
                </c:pt>
                <c:pt idx="3332" formatCode="0.0">
                  <c:v>-149.14883468738375</c:v>
                </c:pt>
                <c:pt idx="3333" formatCode="0.0">
                  <c:v>-149.17316137291414</c:v>
                </c:pt>
                <c:pt idx="3334" formatCode="0.0">
                  <c:v>-149.19748252745086</c:v>
                </c:pt>
                <c:pt idx="3335" formatCode="0.0">
                  <c:v>-149.20074710281006</c:v>
                </c:pt>
                <c:pt idx="3336" formatCode="0.0">
                  <c:v>-149.33683506111726</c:v>
                </c:pt>
                <c:pt idx="3337" formatCode="0.0">
                  <c:v>-150.14581987788517</c:v>
                </c:pt>
                <c:pt idx="3338" formatCode="0.0">
                  <c:v>-151.61424313222483</c:v>
                </c:pt>
                <c:pt idx="3339" formatCode="0.0">
                  <c:v>-151.68158307378565</c:v>
                </c:pt>
                <c:pt idx="3340" formatCode="0.0">
                  <c:v>-151.6847728369448</c:v>
                </c:pt>
                <c:pt idx="3341" formatCode="0.0">
                  <c:v>-151.68796250529567</c:v>
                </c:pt>
                <c:pt idx="3342" formatCode="0.0">
                  <c:v>-151.7146301798856</c:v>
                </c:pt>
                <c:pt idx="3343" formatCode="0.0">
                  <c:v>-151.74129122941375</c:v>
                </c:pt>
                <c:pt idx="3344" formatCode="0.0">
                  <c:v>-151.7446538891009</c:v>
                </c:pt>
                <c:pt idx="3345" formatCode="0.0">
                  <c:v>-151.77130748203552</c:v>
                </c:pt>
                <c:pt idx="3346" formatCode="0.0">
                  <c:v>-151.79795445732771</c:v>
                </c:pt>
                <c:pt idx="3347" formatCode="0.0">
                  <c:v>-151.82459481846192</c:v>
                </c:pt>
                <c:pt idx="3348" formatCode="0.0">
                  <c:v>-151.82682979911314</c:v>
                </c:pt>
                <c:pt idx="3349" formatCode="0.0">
                  <c:v>-151.8534629950544</c:v>
                </c:pt>
                <c:pt idx="3350" formatCode="0.0">
                  <c:v>-151.88008958408824</c:v>
                </c:pt>
                <c:pt idx="3351" formatCode="0.0">
                  <c:v>-151.88232340950961</c:v>
                </c:pt>
                <c:pt idx="3352" formatCode="0.0">
                  <c:v>-151.88568165361423</c:v>
                </c:pt>
                <c:pt idx="3353" formatCode="0.0">
                  <c:v>-151.91230025260651</c:v>
                </c:pt>
                <c:pt idx="3354" formatCode="0.0">
                  <c:v>-151.93891225236516</c:v>
                </c:pt>
                <c:pt idx="3355" formatCode="0.0">
                  <c:v>-151.94226872655395</c:v>
                </c:pt>
                <c:pt idx="3356" formatCode="0.0">
                  <c:v>-151.96887329877597</c:v>
                </c:pt>
                <c:pt idx="3357" formatCode="0.0">
                  <c:v>-151.99547127913164</c:v>
                </c:pt>
                <c:pt idx="3358" formatCode="0.0">
                  <c:v>-151.99882598538053</c:v>
                </c:pt>
                <c:pt idx="3359" formatCode="0.0">
                  <c:v>-152.02541654648783</c:v>
                </c:pt>
                <c:pt idx="3360" formatCode="0.0">
                  <c:v>-152.05200052308129</c:v>
                </c:pt>
                <c:pt idx="3361" formatCode="0.0">
                  <c:v>-152.07857791861389</c:v>
                </c:pt>
                <c:pt idx="3362" formatCode="0.0">
                  <c:v>-152.08080761758882</c:v>
                </c:pt>
                <c:pt idx="3363" formatCode="0.0">
                  <c:v>-152.08415965833882</c:v>
                </c:pt>
                <c:pt idx="3364" formatCode="0.0">
                  <c:v>-152.11072909507271</c:v>
                </c:pt>
                <c:pt idx="3365" formatCode="0.0">
                  <c:v>-152.13729195836547</c:v>
                </c:pt>
                <c:pt idx="3366" formatCode="0.0">
                  <c:v>-152.1406422361172</c:v>
                </c:pt>
                <c:pt idx="3367" formatCode="0.0">
                  <c:v>-152.16719770089011</c:v>
                </c:pt>
                <c:pt idx="3368" formatCode="0.0">
                  <c:v>-152.19374659953732</c:v>
                </c:pt>
                <c:pt idx="3369" formatCode="0.0">
                  <c:v>-152.19709511625274</c:v>
                </c:pt>
                <c:pt idx="3370" formatCode="0.0">
                  <c:v>-152.22363662461007</c:v>
                </c:pt>
                <c:pt idx="3371" formatCode="0.0">
                  <c:v>-152.2501715741424</c:v>
                </c:pt>
                <c:pt idx="3372" formatCode="0.0">
                  <c:v>-152.27669996827842</c:v>
                </c:pt>
                <c:pt idx="3373" formatCode="0.0">
                  <c:v>-152.30322181044366</c:v>
                </c:pt>
                <c:pt idx="3374" formatCode="0.0">
                  <c:v>-152.32973710406037</c:v>
                </c:pt>
                <c:pt idx="3375" formatCode="0.0">
                  <c:v>-152.3562458525476</c:v>
                </c:pt>
                <c:pt idx="3376" formatCode="0.0">
                  <c:v>-152.37939021013159</c:v>
                </c:pt>
                <c:pt idx="3377" formatCode="0.0">
                  <c:v>-152.40252958109602</c:v>
                </c:pt>
                <c:pt idx="3378" formatCode="0.0">
                  <c:v>-152.42902037048398</c:v>
                </c:pt>
                <c:pt idx="3379" formatCode="0.0">
                  <c:v>-152.45550462752342</c:v>
                </c:pt>
                <c:pt idx="3380" formatCode="0.0">
                  <c:v>-152.4819823556181</c:v>
                </c:pt>
                <c:pt idx="3381" formatCode="0.0">
                  <c:v>-152.50845355816864</c:v>
                </c:pt>
                <c:pt idx="3382" formatCode="0.0">
                  <c:v>-152.53491823857237</c:v>
                </c:pt>
                <c:pt idx="3383" formatCode="0.0">
                  <c:v>-152.56137640022348</c:v>
                </c:pt>
                <c:pt idx="3384" formatCode="0.0">
                  <c:v>-152.58782804651293</c:v>
                </c:pt>
                <c:pt idx="3385" formatCode="0.0">
                  <c:v>-152.59116429903511</c:v>
                </c:pt>
                <c:pt idx="3386" formatCode="0.0">
                  <c:v>-152.61760861214509</c:v>
                </c:pt>
                <c:pt idx="3387" formatCode="0.0">
                  <c:v>-152.64404641709254</c:v>
                </c:pt>
                <c:pt idx="3388" formatCode="0.0">
                  <c:v>-152.67047771725851</c:v>
                </c:pt>
                <c:pt idx="3389" formatCode="0.0">
                  <c:v>-152.69690251602086</c:v>
                </c:pt>
                <c:pt idx="3390" formatCode="0.0">
                  <c:v>-152.70023538288072</c:v>
                </c:pt>
                <c:pt idx="3391" formatCode="0.0">
                  <c:v>-152.70356814634883</c:v>
                </c:pt>
                <c:pt idx="3392" formatCode="0.0">
                  <c:v>-152.70690080643189</c:v>
                </c:pt>
                <c:pt idx="3393" formatCode="0.0">
                  <c:v>-152.70911749896504</c:v>
                </c:pt>
                <c:pt idx="3394" formatCode="0.0">
                  <c:v>-152.73553279655488</c:v>
                </c:pt>
                <c:pt idx="3395" formatCode="0.0">
                  <c:v>-152.8013917439111</c:v>
                </c:pt>
                <c:pt idx="3396" formatCode="0.0">
                  <c:v>-152.86721034697999</c:v>
                </c:pt>
                <c:pt idx="3397" formatCode="0.0">
                  <c:v>-152.89358681043939</c:v>
                </c:pt>
                <c:pt idx="3398" formatCode="0.0">
                  <c:v>-152.8969135818727</c:v>
                </c:pt>
                <c:pt idx="3399" formatCode="0.0">
                  <c:v>-152.92328275605854</c:v>
                </c:pt>
                <c:pt idx="3400" formatCode="0.0">
                  <c:v>-152.92660860826194</c:v>
                </c:pt>
                <c:pt idx="3401" formatCode="0.0">
                  <c:v>-152.95297049741973</c:v>
                </c:pt>
                <c:pt idx="3402" formatCode="0.0">
                  <c:v>-152.97932592113025</c:v>
                </c:pt>
                <c:pt idx="3403" formatCode="0.0">
                  <c:v>-152.98265003929936</c:v>
                </c:pt>
                <c:pt idx="3404" formatCode="0.0">
                  <c:v>-152.98486105040817</c:v>
                </c:pt>
                <c:pt idx="3405" formatCode="0.0">
                  <c:v>-152.98818499736888</c:v>
                </c:pt>
                <c:pt idx="3406" formatCode="0.0">
                  <c:v>-153.01119362711287</c:v>
                </c:pt>
                <c:pt idx="3407" formatCode="0.0">
                  <c:v>-153.01340405104358</c:v>
                </c:pt>
                <c:pt idx="3408" formatCode="0.0">
                  <c:v>-153.03974465960576</c:v>
                </c:pt>
                <c:pt idx="3409" formatCode="0.0">
                  <c:v>-153.041954496378</c:v>
                </c:pt>
                <c:pt idx="3410" formatCode="0.0">
                  <c:v>-153.06828810906961</c:v>
                </c:pt>
                <c:pt idx="3411" formatCode="0.0">
                  <c:v>-153.07049735901177</c:v>
                </c:pt>
                <c:pt idx="3412" formatCode="0.0">
                  <c:v>-153.09682397974566</c:v>
                </c:pt>
                <c:pt idx="3413" formatCode="0.0">
                  <c:v>-153.10014446564983</c:v>
                </c:pt>
                <c:pt idx="3414" formatCode="0.0">
                  <c:v>-153.10235306085488</c:v>
                </c:pt>
                <c:pt idx="3415" formatCode="0.0">
                  <c:v>-153.12867188053113</c:v>
                </c:pt>
                <c:pt idx="3416" formatCode="0.0">
                  <c:v>-153.13087988960021</c:v>
                </c:pt>
                <c:pt idx="3417" formatCode="0.0">
                  <c:v>-153.15719172558681</c:v>
                </c:pt>
                <c:pt idx="3418" formatCode="0.0">
                  <c:v>-153.15939914884743</c:v>
                </c:pt>
                <c:pt idx="3419" formatCode="0.0">
                  <c:v>-153.18570400504495</c:v>
                </c:pt>
                <c:pt idx="3420" formatCode="0.0">
                  <c:v>-153.21200242521917</c:v>
                </c:pt>
                <c:pt idx="3421" formatCode="0.0">
                  <c:v>-153.23829441268359</c:v>
                </c:pt>
                <c:pt idx="3422" formatCode="0.0">
                  <c:v>-153.24050017100254</c:v>
                </c:pt>
                <c:pt idx="3423" formatCode="0.0">
                  <c:v>-153.26345485518681</c:v>
                </c:pt>
                <c:pt idx="3424" formatCode="0.0">
                  <c:v>-153.32899117301147</c:v>
                </c:pt>
                <c:pt idx="3425" formatCode="0.0">
                  <c:v>-153.35525456555641</c:v>
                </c:pt>
                <c:pt idx="3426" formatCode="0.0">
                  <c:v>-153.37818476122314</c:v>
                </c:pt>
                <c:pt idx="3427" formatCode="0.0">
                  <c:v>-153.38149656712565</c:v>
                </c:pt>
                <c:pt idx="3428" formatCode="0.0">
                  <c:v>-153.59737798380792</c:v>
                </c:pt>
                <c:pt idx="3429" formatCode="0.0">
                  <c:v>-153.60068304492475</c:v>
                </c:pt>
                <c:pt idx="3430" formatCode="0.0">
                  <c:v>-153.62356096289906</c:v>
                </c:pt>
                <c:pt idx="3431" formatCode="0.0">
                  <c:v>-154.59171134480897</c:v>
                </c:pt>
                <c:pt idx="3432" formatCode="0.0">
                  <c:v>-155.76390583093718</c:v>
                </c:pt>
                <c:pt idx="3433" formatCode="0.0">
                  <c:v>-156.71308398493483</c:v>
                </c:pt>
                <c:pt idx="3434" formatCode="0.0">
                  <c:v>-156.71521968090875</c:v>
                </c:pt>
                <c:pt idx="3435" formatCode="0.0">
                  <c:v>-156.71860136641493</c:v>
                </c:pt>
                <c:pt idx="3436" formatCode="0.0">
                  <c:v>-156.74452801604744</c:v>
                </c:pt>
                <c:pt idx="3437" formatCode="0.0">
                  <c:v>-156.77044843072133</c:v>
                </c:pt>
                <c:pt idx="3438" formatCode="0.0">
                  <c:v>-156.79636261352866</c:v>
                </c:pt>
                <c:pt idx="3439" formatCode="0.0">
                  <c:v>-156.82227056755889</c:v>
                </c:pt>
                <c:pt idx="3440" formatCode="0.0">
                  <c:v>-156.84817229589851</c:v>
                </c:pt>
                <c:pt idx="3441" formatCode="0.0">
                  <c:v>-156.87406780163138</c:v>
                </c:pt>
                <c:pt idx="3442" formatCode="0.0">
                  <c:v>-156.89995708783852</c:v>
                </c:pt>
                <c:pt idx="3443" formatCode="0.0">
                  <c:v>-156.92584015759815</c:v>
                </c:pt>
                <c:pt idx="3444" formatCode="0.0">
                  <c:v>-156.95171701398576</c:v>
                </c:pt>
                <c:pt idx="3445" formatCode="0.0">
                  <c:v>-156.97758766007411</c:v>
                </c:pt>
                <c:pt idx="3446" formatCode="0.0">
                  <c:v>-157.00345209893311</c:v>
                </c:pt>
                <c:pt idx="3447" formatCode="0.0">
                  <c:v>-157.0068247540824</c:v>
                </c:pt>
                <c:pt idx="3448" formatCode="0.0">
                  <c:v>-157.03268217988898</c:v>
                </c:pt>
                <c:pt idx="3449" formatCode="0.0">
                  <c:v>-157.05853340499729</c:v>
                </c:pt>
                <c:pt idx="3450" formatCode="0.0">
                  <c:v>-157.06190433735554</c:v>
                </c:pt>
                <c:pt idx="3451" formatCode="0.0">
                  <c:v>-157.08774855678718</c:v>
                </c:pt>
                <c:pt idx="3452" formatCode="0.0">
                  <c:v>-157.11358658203918</c:v>
                </c:pt>
                <c:pt idx="3453" formatCode="0.0">
                  <c:v>-157.13941841616702</c:v>
                </c:pt>
                <c:pt idx="3454" formatCode="0.0">
                  <c:v>-157.14141080644706</c:v>
                </c:pt>
                <c:pt idx="3455" formatCode="0.0">
                  <c:v>-157.16723597528718</c:v>
                </c:pt>
                <c:pt idx="3456" formatCode="0.0">
                  <c:v>-157.19305495934108</c:v>
                </c:pt>
                <c:pt idx="3457" formatCode="0.0">
                  <c:v>-157.2188677616557</c:v>
                </c:pt>
                <c:pt idx="3458" formatCode="0.0">
                  <c:v>-157.24467438527543</c:v>
                </c:pt>
                <c:pt idx="3459" formatCode="0.0">
                  <c:v>-157.27047483324188</c:v>
                </c:pt>
                <c:pt idx="3460" formatCode="0.0">
                  <c:v>-157.27383914534062</c:v>
                </c:pt>
                <c:pt idx="3461" formatCode="0.0">
                  <c:v>-157.29963261591456</c:v>
                </c:pt>
                <c:pt idx="3462" formatCode="0.0">
                  <c:v>-157.32541991730599</c:v>
                </c:pt>
                <c:pt idx="3463" formatCode="0.0">
                  <c:v>-157.35120105254799</c:v>
                </c:pt>
                <c:pt idx="3464" formatCode="0.0">
                  <c:v>-157.37697602467091</c:v>
                </c:pt>
                <c:pt idx="3465" formatCode="0.0">
                  <c:v>-157.37896402982329</c:v>
                </c:pt>
                <c:pt idx="3466" formatCode="0.0">
                  <c:v>-157.40473236679591</c:v>
                </c:pt>
                <c:pt idx="3467" formatCode="0.0">
                  <c:v>-157.40809249230082</c:v>
                </c:pt>
                <c:pt idx="3468" formatCode="0.0">
                  <c:v>-157.41145251309644</c:v>
                </c:pt>
                <c:pt idx="3469" formatCode="0.0">
                  <c:v>-157.43721308784532</c:v>
                </c:pt>
                <c:pt idx="3470" formatCode="0.0">
                  <c:v>-157.44057220132018</c:v>
                </c:pt>
                <c:pt idx="3471" formatCode="0.0">
                  <c:v>-157.44393121015057</c:v>
                </c:pt>
                <c:pt idx="3472" formatCode="0.0">
                  <c:v>-157.44591798120453</c:v>
                </c:pt>
                <c:pt idx="3473" formatCode="0.0">
                  <c:v>-157.47167032407935</c:v>
                </c:pt>
                <c:pt idx="3474" formatCode="0.0">
                  <c:v>-157.47502836429157</c:v>
                </c:pt>
                <c:pt idx="3475" formatCode="0.0">
                  <c:v>-157.50077375648331</c:v>
                </c:pt>
                <c:pt idx="3476" formatCode="0.0">
                  <c:v>-157.52651300309796</c:v>
                </c:pt>
                <c:pt idx="3477" formatCode="0.0">
                  <c:v>-157.55224610714757</c:v>
                </c:pt>
                <c:pt idx="3478" formatCode="0.0">
                  <c:v>-157.5779730716414</c:v>
                </c:pt>
                <c:pt idx="3479" formatCode="0.0">
                  <c:v>-157.60369389958618</c:v>
                </c:pt>
                <c:pt idx="3480" formatCode="0.0">
                  <c:v>-157.60567772920228</c:v>
                </c:pt>
                <c:pt idx="3481" formatCode="0.0">
                  <c:v>-157.60903159883014</c:v>
                </c:pt>
                <c:pt idx="3482" formatCode="0.0">
                  <c:v>-157.63063571882418</c:v>
                </c:pt>
                <c:pt idx="3483" formatCode="0.0">
                  <c:v>-157.63398881231109</c:v>
                </c:pt>
                <c:pt idx="3484" formatCode="0.0">
                  <c:v>-157.63597208467613</c:v>
                </c:pt>
                <c:pt idx="3485" formatCode="0.0">
                  <c:v>-157.66167908400101</c:v>
                </c:pt>
                <c:pt idx="3486" formatCode="0.0">
                  <c:v>-157.68327266010132</c:v>
                </c:pt>
                <c:pt idx="3487" formatCode="0.0">
                  <c:v>-157.68525502628066</c:v>
                </c:pt>
                <c:pt idx="3488" formatCode="0.0">
                  <c:v>-157.68723735601918</c:v>
                </c:pt>
                <c:pt idx="3489" formatCode="0.0">
                  <c:v>-157.89332016922768</c:v>
                </c:pt>
                <c:pt idx="3490" formatCode="0.0">
                  <c:v>-157.8952986781249</c:v>
                </c:pt>
                <c:pt idx="3491" formatCode="0.0">
                  <c:v>-157.91684553162568</c:v>
                </c:pt>
                <c:pt idx="3492" formatCode="0.0">
                  <c:v>-157.94296127360207</c:v>
                </c:pt>
                <c:pt idx="3493" formatCode="0.0">
                  <c:v>-157.96907069326923</c:v>
                </c:pt>
                <c:pt idx="3494" formatCode="0.0">
                  <c:v>-157.99517379376158</c:v>
                </c:pt>
                <c:pt idx="3495" formatCode="0.0">
                  <c:v>-157.99702119974788</c:v>
                </c:pt>
                <c:pt idx="3496" formatCode="0.0">
                  <c:v>-158.01811629411665</c:v>
                </c:pt>
                <c:pt idx="3497" formatCode="0.0">
                  <c:v>-158.04420752859983</c:v>
                </c:pt>
                <c:pt idx="3498" formatCode="0.0">
                  <c:v>-158.07029245291665</c:v>
                </c:pt>
                <c:pt idx="3499" formatCode="0.0">
                  <c:v>-158.07380484470295</c:v>
                </c:pt>
                <c:pt idx="3500" formatCode="0.0">
                  <c:v>-158.09988261284167</c:v>
                </c:pt>
                <c:pt idx="3501" formatCode="0.0">
                  <c:v>-158.12595407747807</c:v>
                </c:pt>
                <c:pt idx="3502" formatCode="0.0">
                  <c:v>-158.15201924172953</c:v>
                </c:pt>
                <c:pt idx="3503" formatCode="0.0">
                  <c:v>-158.17807810871068</c:v>
                </c:pt>
                <c:pt idx="3504" formatCode="0.0">
                  <c:v>-158.17992238456353</c:v>
                </c:pt>
                <c:pt idx="3505" formatCode="0.0">
                  <c:v>-158.18176662888257</c:v>
                </c:pt>
                <c:pt idx="3506" formatCode="0.0">
                  <c:v>-158.20781831092268</c:v>
                </c:pt>
                <c:pt idx="3507" formatCode="0.0">
                  <c:v>-158.23386370235312</c:v>
                </c:pt>
                <c:pt idx="3508" formatCode="0.0">
                  <c:v>-158.25990280627968</c:v>
                </c:pt>
                <c:pt idx="3509" formatCode="0.0">
                  <c:v>-158.28593562580548</c:v>
                </c:pt>
                <c:pt idx="3510" formatCode="0.0">
                  <c:v>-158.31196216403066</c:v>
                </c:pt>
                <c:pt idx="3511" formatCode="0.0">
                  <c:v>-158.33299575933242</c:v>
                </c:pt>
                <c:pt idx="3512" formatCode="0.0">
                  <c:v>-158.33649960714902</c:v>
                </c:pt>
                <c:pt idx="3513" formatCode="0.0">
                  <c:v>-158.33834117633756</c:v>
                </c:pt>
                <c:pt idx="3514" formatCode="0.0">
                  <c:v>-158.34184485052933</c:v>
                </c:pt>
                <c:pt idx="3515" formatCode="0.0">
                  <c:v>-158.36785790410539</c:v>
                </c:pt>
                <c:pt idx="3516" formatCode="0.0">
                  <c:v>-158.36969893802291</c:v>
                </c:pt>
                <c:pt idx="3517" formatCode="0.0">
                  <c:v>-158.43073449497146</c:v>
                </c:pt>
                <c:pt idx="3518" formatCode="0.0">
                  <c:v>-158.43257445610479</c:v>
                </c:pt>
                <c:pt idx="3519" formatCode="0.0">
                  <c:v>-158.43441438585501</c:v>
                </c:pt>
                <c:pt idx="3520" formatCode="0.0">
                  <c:v>-158.46040512876814</c:v>
                </c:pt>
                <c:pt idx="3521" formatCode="0.0">
                  <c:v>-158.46390484063465</c:v>
                </c:pt>
                <c:pt idx="3522" formatCode="0.0">
                  <c:v>-158.46740443896576</c:v>
                </c:pt>
                <c:pt idx="3523" formatCode="0.0">
                  <c:v>-158.67067334756211</c:v>
                </c:pt>
                <c:pt idx="3524" formatCode="0.0">
                  <c:v>-158.69660723879565</c:v>
                </c:pt>
                <c:pt idx="3525" formatCode="0.0">
                  <c:v>-158.70009929654267</c:v>
                </c:pt>
                <c:pt idx="3526" formatCode="0.0">
                  <c:v>-158.70359124126043</c:v>
                </c:pt>
                <c:pt idx="3527" formatCode="0.0">
                  <c:v>-161.14639682505069</c:v>
                </c:pt>
                <c:pt idx="3528" formatCode="0.0">
                  <c:v>-161.20588238510817</c:v>
                </c:pt>
                <c:pt idx="3529" formatCode="0.0">
                  <c:v>-161.23167908836402</c:v>
                </c:pt>
                <c:pt idx="3530" formatCode="0.0">
                  <c:v>-161.25746962819238</c:v>
                </c:pt>
                <c:pt idx="3531" formatCode="0.0">
                  <c:v>-161.28325400755003</c:v>
                </c:pt>
                <c:pt idx="3532" formatCode="0.0">
                  <c:v>-161.30903222939099</c:v>
                </c:pt>
                <c:pt idx="3533" formatCode="0.0">
                  <c:v>-161.31261257493401</c:v>
                </c:pt>
                <c:pt idx="3534" formatCode="0.0">
                  <c:v>-161.3383837875175</c:v>
                </c:pt>
                <c:pt idx="3535" formatCode="0.0">
                  <c:v>-161.36414884889439</c:v>
                </c:pt>
                <c:pt idx="3536" formatCode="0.0">
                  <c:v>-161.38990776201064</c:v>
                </c:pt>
                <c:pt idx="3537" formatCode="0.0">
                  <c:v>-161.41566052980974</c:v>
                </c:pt>
                <c:pt idx="3538" formatCode="0.0">
                  <c:v>-161.4414071552325</c:v>
                </c:pt>
                <c:pt idx="3539" formatCode="0.0">
                  <c:v>-161.46714764121728</c:v>
                </c:pt>
                <c:pt idx="3540" formatCode="0.0">
                  <c:v>-161.47072274633143</c:v>
                </c:pt>
                <c:pt idx="3541" formatCode="0.0">
                  <c:v>-161.49073672636044</c:v>
                </c:pt>
                <c:pt idx="3542" formatCode="0.0">
                  <c:v>-161.49431105032193</c:v>
                </c:pt>
                <c:pt idx="3543" formatCode="0.0">
                  <c:v>-161.49597880908814</c:v>
                </c:pt>
                <c:pt idx="3544" formatCode="0.0">
                  <c:v>-161.49955295948132</c:v>
                </c:pt>
                <c:pt idx="3545" formatCode="0.0">
                  <c:v>-161.50312699153724</c:v>
                </c:pt>
                <c:pt idx="3546" formatCode="0.0">
                  <c:v>-161.50670090526376</c:v>
                </c:pt>
                <c:pt idx="3547" formatCode="0.0">
                  <c:v>-161.53242582815946</c:v>
                </c:pt>
                <c:pt idx="3548" formatCode="0.0">
                  <c:v>-161.53409299816803</c:v>
                </c:pt>
                <c:pt idx="3549" formatCode="0.0">
                  <c:v>-161.53576014242867</c:v>
                </c:pt>
                <c:pt idx="3550" formatCode="0.0">
                  <c:v>-161.56147814195236</c:v>
                </c:pt>
                <c:pt idx="3551" formatCode="0.0">
                  <c:v>-161.58719001571617</c:v>
                </c:pt>
                <c:pt idx="3552" formatCode="0.0">
                  <c:v>-161.61289576664387</c:v>
                </c:pt>
                <c:pt idx="3553" formatCode="0.0">
                  <c:v>-161.63859539765662</c:v>
                </c:pt>
                <c:pt idx="3554" formatCode="0.0">
                  <c:v>-161.64026092876807</c:v>
                </c:pt>
                <c:pt idx="3555" formatCode="0.0">
                  <c:v>-161.6419264341823</c:v>
                </c:pt>
                <c:pt idx="3556" formatCode="0.0">
                  <c:v>-161.70043582429497</c:v>
                </c:pt>
                <c:pt idx="3557" formatCode="0.0">
                  <c:v>-161.89642648992145</c:v>
                </c:pt>
                <c:pt idx="3558" formatCode="0.0">
                  <c:v>-161.89998740624071</c:v>
                </c:pt>
                <c:pt idx="3559" formatCode="0.0">
                  <c:v>-161.90354820509864</c:v>
                </c:pt>
                <c:pt idx="3560" formatCode="0.0">
                  <c:v>-161.90520965328326</c:v>
                </c:pt>
                <c:pt idx="3561" formatCode="0.0">
                  <c:v>-162.10082921926326</c:v>
                </c:pt>
                <c:pt idx="3562" formatCode="0.0">
                  <c:v>-162.10248763384979</c:v>
                </c:pt>
                <c:pt idx="3563" formatCode="0.0">
                  <c:v>-162.1041460229583</c:v>
                </c:pt>
                <c:pt idx="3564" formatCode="0.0">
                  <c:v>-162.10787456672648</c:v>
                </c:pt>
                <c:pt idx="3565" formatCode="0.0">
                  <c:v>-162.13392113546891</c:v>
                </c:pt>
                <c:pt idx="3566" formatCode="0.0">
                  <c:v>-162.13764865095541</c:v>
                </c:pt>
                <c:pt idx="3567" formatCode="0.0">
                  <c:v>-162.16368803739638</c:v>
                </c:pt>
                <c:pt idx="3568" formatCode="0.0">
                  <c:v>-162.1897211440631</c:v>
                </c:pt>
                <c:pt idx="3569" formatCode="0.0">
                  <c:v>-162.21574797397898</c:v>
                </c:pt>
                <c:pt idx="3570" formatCode="0.0">
                  <c:v>-162.217289079631</c:v>
                </c:pt>
                <c:pt idx="3571" formatCode="0.0">
                  <c:v>-162.2433092643827</c:v>
                </c:pt>
                <c:pt idx="3572" formatCode="0.0">
                  <c:v>-162.2470330045839</c:v>
                </c:pt>
                <c:pt idx="3573" formatCode="0.0">
                  <c:v>-162.27304602155135</c:v>
                </c:pt>
                <c:pt idx="3574" formatCode="0.0">
                  <c:v>-162.29905277143206</c:v>
                </c:pt>
                <c:pt idx="3575" formatCode="0.0">
                  <c:v>-162.32505325723827</c:v>
                </c:pt>
                <c:pt idx="3576" formatCode="0.0">
                  <c:v>-162.32877417871609</c:v>
                </c:pt>
                <c:pt idx="3577" formatCode="0.0">
                  <c:v>-162.35476750756098</c:v>
                </c:pt>
                <c:pt idx="3578" formatCode="0.0">
                  <c:v>-162.38075457877801</c:v>
                </c:pt>
                <c:pt idx="3579" formatCode="0.0">
                  <c:v>-162.3844735807609</c:v>
                </c:pt>
                <c:pt idx="3580" formatCode="0.0">
                  <c:v>-162.38601227949985</c:v>
                </c:pt>
                <c:pt idx="3581" formatCode="0.0">
                  <c:v>-162.38755095630606</c:v>
                </c:pt>
                <c:pt idx="3582" formatCode="0.0">
                  <c:v>-162.38908961118017</c:v>
                </c:pt>
                <c:pt idx="3583" formatCode="0.0">
                  <c:v>-162.3928083260185</c:v>
                </c:pt>
                <c:pt idx="3584" formatCode="0.0">
                  <c:v>-162.50823898686417</c:v>
                </c:pt>
                <c:pt idx="3585" formatCode="0.0">
                  <c:v>-162.53418914189751</c:v>
                </c:pt>
                <c:pt idx="3586" formatCode="0.0">
                  <c:v>-162.56059920005444</c:v>
                </c:pt>
                <c:pt idx="3587" formatCode="0.0">
                  <c:v>-162.58700279827178</c:v>
                </c:pt>
                <c:pt idx="3588" formatCode="0.0">
                  <c:v>-162.61339993969625</c:v>
                </c:pt>
                <c:pt idx="3589" formatCode="0.0">
                  <c:v>-162.63979062747165</c:v>
                </c:pt>
                <c:pt idx="3590" formatCode="0.0">
                  <c:v>-162.66617486473919</c:v>
                </c:pt>
                <c:pt idx="3591" formatCode="0.0">
                  <c:v>-162.67006150857878</c:v>
                </c:pt>
                <c:pt idx="3592" formatCode="0.0">
                  <c:v>-162.69643834885102</c:v>
                </c:pt>
                <c:pt idx="3593" formatCode="0.0">
                  <c:v>-162.72280874535076</c:v>
                </c:pt>
                <c:pt idx="3594" formatCode="0.0">
                  <c:v>-162.74917270121034</c:v>
                </c:pt>
                <c:pt idx="3595" formatCode="0.0">
                  <c:v>-162.77553021955924</c:v>
                </c:pt>
                <c:pt idx="3596" formatCode="0.0">
                  <c:v>-162.77941292799923</c:v>
                </c:pt>
                <c:pt idx="3597" formatCode="0.0">
                  <c:v>-162.80576306425061</c:v>
                </c:pt>
                <c:pt idx="3598" formatCode="0.0">
                  <c:v>-162.83210676970188</c:v>
                </c:pt>
                <c:pt idx="3599" formatCode="0.0">
                  <c:v>-162.85844404747382</c:v>
                </c:pt>
                <c:pt idx="3600" formatCode="0.0">
                  <c:v>-162.86232377470063</c:v>
                </c:pt>
                <c:pt idx="3601" formatCode="0.0">
                  <c:v>-162.86374513303986</c:v>
                </c:pt>
                <c:pt idx="3602" formatCode="0.0">
                  <c:v>-162.86762466974017</c:v>
                </c:pt>
                <c:pt idx="3603" formatCode="0.0">
                  <c:v>-162.89395328384737</c:v>
                </c:pt>
                <c:pt idx="3604" formatCode="0.0">
                  <c:v>-162.95041226690276</c:v>
                </c:pt>
                <c:pt idx="3605" formatCode="0.0">
                  <c:v>-162.97672069806299</c:v>
                </c:pt>
                <c:pt idx="3606" formatCode="0.0">
                  <c:v>-162.99565720460882</c:v>
                </c:pt>
                <c:pt idx="3607" formatCode="0.0">
                  <c:v>-162.99953200322767</c:v>
                </c:pt>
                <c:pt idx="3608" formatCode="0.0">
                  <c:v>-163.02582846661295</c:v>
                </c:pt>
                <c:pt idx="3609" formatCode="0.0">
                  <c:v>-163.21690923940719</c:v>
                </c:pt>
                <c:pt idx="3610" formatCode="0.0">
                  <c:v>-163.21832593624558</c:v>
                </c:pt>
                <c:pt idx="3611" formatCode="0.0">
                  <c:v>-163.91534158134331</c:v>
                </c:pt>
                <c:pt idx="3612" formatCode="0.0">
                  <c:v>-165.42145775123163</c:v>
                </c:pt>
                <c:pt idx="3613" formatCode="0.0">
                  <c:v>-165.44717067220387</c:v>
                </c:pt>
                <c:pt idx="3614" formatCode="0.0">
                  <c:v>-165.44855838952753</c:v>
                </c:pt>
                <c:pt idx="3615" formatCode="0.0">
                  <c:v>-165.5036968539541</c:v>
                </c:pt>
                <c:pt idx="3616" formatCode="0.0">
                  <c:v>-165.50748263548221</c:v>
                </c:pt>
                <c:pt idx="3617" formatCode="0.0">
                  <c:v>-165.53363190664658</c:v>
                </c:pt>
                <c:pt idx="3618" formatCode="0.0">
                  <c:v>-165.559774840188</c:v>
                </c:pt>
                <c:pt idx="3619" formatCode="0.0">
                  <c:v>-165.58591143910829</c:v>
                </c:pt>
                <c:pt idx="3620" formatCode="0.0">
                  <c:v>-165.58987083814981</c:v>
                </c:pt>
                <c:pt idx="3621" formatCode="0.0">
                  <c:v>-165.593830091858</c:v>
                </c:pt>
                <c:pt idx="3622" formatCode="0.0">
                  <c:v>-165.61995844114216</c:v>
                </c:pt>
                <c:pt idx="3623" formatCode="0.0">
                  <c:v>-165.64608046270828</c:v>
                </c:pt>
                <c:pt idx="3624" formatCode="0.0">
                  <c:v>-165.65003765373933</c:v>
                </c:pt>
                <c:pt idx="3625" formatCode="0.0">
                  <c:v>-165.65131921974171</c:v>
                </c:pt>
                <c:pt idx="3626" formatCode="0.0">
                  <c:v>-165.66940875379808</c:v>
                </c:pt>
                <c:pt idx="3627" formatCode="0.0">
                  <c:v>-165.67336508907144</c:v>
                </c:pt>
                <c:pt idx="3628" formatCode="0.0">
                  <c:v>-165.69947418125386</c:v>
                </c:pt>
                <c:pt idx="3629" formatCode="0.0">
                  <c:v>-165.70342941388961</c:v>
                </c:pt>
                <c:pt idx="3630" formatCode="0.0">
                  <c:v>-165.70738450149051</c:v>
                </c:pt>
                <c:pt idx="3631" formatCode="0.0">
                  <c:v>-165.73348536098592</c:v>
                </c:pt>
                <c:pt idx="3632" formatCode="0.0">
                  <c:v>-165.73743934662807</c:v>
                </c:pt>
                <c:pt idx="3633" formatCode="0.0">
                  <c:v>-165.73862057301588</c:v>
                </c:pt>
                <c:pt idx="3634" formatCode="0.0">
                  <c:v>-165.76517309657254</c:v>
                </c:pt>
                <c:pt idx="3635" formatCode="0.0">
                  <c:v>-165.79171908490321</c:v>
                </c:pt>
                <c:pt idx="3636" formatCode="0.0">
                  <c:v>-165.81825854114658</c:v>
                </c:pt>
                <c:pt idx="3637" formatCode="0.0">
                  <c:v>-165.81943888274265</c:v>
                </c:pt>
                <c:pt idx="3638" formatCode="0.0">
                  <c:v>-165.82356959280366</c:v>
                </c:pt>
                <c:pt idx="3639" formatCode="0.0">
                  <c:v>-165.85010121371133</c:v>
                </c:pt>
                <c:pt idx="3640" formatCode="0.0">
                  <c:v>-166.52573200441745</c:v>
                </c:pt>
                <c:pt idx="3641" formatCode="0.0">
                  <c:v>-166.55209144704293</c:v>
                </c:pt>
                <c:pt idx="3642" formatCode="0.0">
                  <c:v>-166.60535845525953</c:v>
                </c:pt>
                <c:pt idx="3643" formatCode="0.0">
                  <c:v>-166.60945916940258</c:v>
                </c:pt>
                <c:pt idx="3644" formatCode="0.0">
                  <c:v>-166.63625699679858</c:v>
                </c:pt>
                <c:pt idx="3645" formatCode="0.0">
                  <c:v>-166.63733404639845</c:v>
                </c:pt>
                <c:pt idx="3646" formatCode="0.0">
                  <c:v>-166.6641249467759</c:v>
                </c:pt>
                <c:pt idx="3647" formatCode="0.0">
                  <c:v>-166.66840560764126</c:v>
                </c:pt>
                <c:pt idx="3648" formatCode="0.0">
                  <c:v>-166.67268609854301</c:v>
                </c:pt>
                <c:pt idx="3649" formatCode="0.0">
                  <c:v>-166.69946821621645</c:v>
                </c:pt>
                <c:pt idx="3650" formatCode="0.0">
                  <c:v>-166.72624368206388</c:v>
                </c:pt>
                <c:pt idx="3651" formatCode="0.0">
                  <c:v>-166.73052187712776</c:v>
                </c:pt>
                <c:pt idx="3652" formatCode="0.0">
                  <c:v>-166.73479990241793</c:v>
                </c:pt>
                <c:pt idx="3653" formatCode="0.0">
                  <c:v>-166.76156659537378</c:v>
                </c:pt>
                <c:pt idx="3654" formatCode="0.0">
                  <c:v>-166.77872537620138</c:v>
                </c:pt>
                <c:pt idx="3655" formatCode="0.0">
                  <c:v>-166.80548116618502</c:v>
                </c:pt>
                <c:pt idx="3656" formatCode="0.0">
                  <c:v>-169.9976559988398</c:v>
                </c:pt>
                <c:pt idx="3657" formatCode="0.0">
                  <c:v>-170.01430682321018</c:v>
                </c:pt>
                <c:pt idx="3658" formatCode="0.0">
                  <c:v>-170.11825229132393</c:v>
                </c:pt>
                <c:pt idx="3659" formatCode="0.0">
                  <c:v>-170.14419108248083</c:v>
                </c:pt>
                <c:pt idx="3660" formatCode="0.0">
                  <c:v>-170.17012361770401</c:v>
                </c:pt>
                <c:pt idx="3661" formatCode="0.0">
                  <c:v>-170.34546226349372</c:v>
                </c:pt>
                <c:pt idx="3662" formatCode="0.0">
                  <c:v>-170.34650284111234</c:v>
                </c:pt>
                <c:pt idx="3663" formatCode="0.0">
                  <c:v>-170.37238662897261</c:v>
                </c:pt>
                <c:pt idx="3664" formatCode="0.0">
                  <c:v>-170.3982641860029</c:v>
                </c:pt>
                <c:pt idx="3665" formatCode="0.0">
                  <c:v>-170.42458169096491</c:v>
                </c:pt>
                <c:pt idx="3666" formatCode="0.0">
                  <c:v>-170.45089275422598</c:v>
                </c:pt>
                <c:pt idx="3667" formatCode="0.0">
                  <c:v>-170.45184516951878</c:v>
                </c:pt>
                <c:pt idx="3668" formatCode="0.0">
                  <c:v>-170.47814956101723</c:v>
                </c:pt>
                <c:pt idx="3669" formatCode="0.0">
                  <c:v>-170.50444751688519</c:v>
                </c:pt>
                <c:pt idx="3670" formatCode="0.0">
                  <c:v>-170.5307390401</c:v>
                </c:pt>
                <c:pt idx="3671" formatCode="0.0">
                  <c:v>-170.53504801368268</c:v>
                </c:pt>
                <c:pt idx="3672" formatCode="0.0">
                  <c:v>-170.56133205357906</c:v>
                </c:pt>
                <c:pt idx="3673" formatCode="0.0">
                  <c:v>-170.56228349078293</c:v>
                </c:pt>
                <c:pt idx="3674" formatCode="0.0">
                  <c:v>-170.56323491956442</c:v>
                </c:pt>
                <c:pt idx="3675" formatCode="0.0">
                  <c:v>-170.56418633992371</c:v>
                </c:pt>
                <c:pt idx="3676" formatCode="0.0">
                  <c:v>-170.56849397280851</c:v>
                </c:pt>
                <c:pt idx="3677" formatCode="0.0">
                  <c:v>-170.67102008667237</c:v>
                </c:pt>
                <c:pt idx="3678" formatCode="0.0">
                  <c:v>-170.72104580480959</c:v>
                </c:pt>
                <c:pt idx="3679" formatCode="0.0">
                  <c:v>-170.72534715510781</c:v>
                </c:pt>
                <c:pt idx="3680" formatCode="0.0">
                  <c:v>-171.09590221290028</c:v>
                </c:pt>
                <c:pt idx="3681" formatCode="0.0">
                  <c:v>-171.10018858224856</c:v>
                </c:pt>
                <c:pt idx="3682" formatCode="0.0">
                  <c:v>-171.10447478056162</c:v>
                </c:pt>
                <c:pt idx="3683" formatCode="0.0">
                  <c:v>-171.13061991245573</c:v>
                </c:pt>
                <c:pt idx="3684" formatCode="0.0">
                  <c:v>-171.30325513624058</c:v>
                </c:pt>
                <c:pt idx="3685" formatCode="0.0">
                  <c:v>-171.32979752201899</c:v>
                </c:pt>
                <c:pt idx="3686" formatCode="0.0">
                  <c:v>-171.3563333492755</c:v>
                </c:pt>
                <c:pt idx="3687" formatCode="0.0">
                  <c:v>-171.36079081220657</c:v>
                </c:pt>
                <c:pt idx="3688" formatCode="0.0">
                  <c:v>-171.36165268247439</c:v>
                </c:pt>
                <c:pt idx="3689" formatCode="0.0">
                  <c:v>-171.36610992461834</c:v>
                </c:pt>
                <c:pt idx="3690" formatCode="0.0">
                  <c:v>-171.37056698176499</c:v>
                </c:pt>
                <c:pt idx="3691" formatCode="0.0">
                  <c:v>-171.39709273782196</c:v>
                </c:pt>
                <c:pt idx="3692" formatCode="0.0">
                  <c:v>-171.42361194307921</c:v>
                </c:pt>
                <c:pt idx="3693" formatCode="0.0">
                  <c:v>-171.42806661421696</c:v>
                </c:pt>
                <c:pt idx="3694" formatCode="0.0">
                  <c:v>-171.42892794469088</c:v>
                </c:pt>
                <c:pt idx="3695" formatCode="0.0">
                  <c:v>-171.59994872726602</c:v>
                </c:pt>
                <c:pt idx="3696" formatCode="0.0">
                  <c:v>-171.60080867997596</c:v>
                </c:pt>
                <c:pt idx="3697" formatCode="0.0">
                  <c:v>-171.96670322769694</c:v>
                </c:pt>
                <c:pt idx="3698" formatCode="0.0">
                  <c:v>-171.9823584247163</c:v>
                </c:pt>
                <c:pt idx="3699" formatCode="0.0">
                  <c:v>-172.34695652643833</c:v>
                </c:pt>
                <c:pt idx="3700" formatCode="0.0">
                  <c:v>-173.72431879659493</c:v>
                </c:pt>
                <c:pt idx="3701" formatCode="0.0">
                  <c:v>-173.72867890781112</c:v>
                </c:pt>
                <c:pt idx="3702" formatCode="0.0">
                  <c:v>-173.74407889144993</c:v>
                </c:pt>
                <c:pt idx="3703" formatCode="0.0">
                  <c:v>-173.77002402162438</c:v>
                </c:pt>
                <c:pt idx="3704" formatCode="0.0">
                  <c:v>-173.79596286571609</c:v>
                </c:pt>
                <c:pt idx="3705" formatCode="0.0">
                  <c:v>-173.80032006022697</c:v>
                </c:pt>
                <c:pt idx="3706" formatCode="0.0">
                  <c:v>-173.81570974282101</c:v>
                </c:pt>
                <c:pt idx="3707" formatCode="0.0">
                  <c:v>-173.83109721334603</c:v>
                </c:pt>
                <c:pt idx="3708" formatCode="0.0">
                  <c:v>-173.83545297810548</c:v>
                </c:pt>
                <c:pt idx="3709" formatCode="0.0">
                  <c:v>-173.8618142455085</c:v>
                </c:pt>
                <c:pt idx="3710" formatCode="0.0">
                  <c:v>-173.88816902274303</c:v>
                </c:pt>
                <c:pt idx="3711" formatCode="0.0">
                  <c:v>-173.91451731275961</c:v>
                </c:pt>
                <c:pt idx="3712" formatCode="0.0">
                  <c:v>-173.91905031071337</c:v>
                </c:pt>
                <c:pt idx="3713" formatCode="0.0">
                  <c:v>-173.9235831167037</c:v>
                </c:pt>
                <c:pt idx="3714" formatCode="0.0">
                  <c:v>-173.92434785180379</c:v>
                </c:pt>
                <c:pt idx="3715" formatCode="0.0">
                  <c:v>-173.95068723861718</c:v>
                </c:pt>
                <c:pt idx="3716" formatCode="0.0">
                  <c:v>-173.95521870503788</c:v>
                </c:pt>
                <c:pt idx="3717" formatCode="0.0">
                  <c:v>-174.31156095781935</c:v>
                </c:pt>
                <c:pt idx="3718" formatCode="0.0">
                  <c:v>-174.35873436288929</c:v>
                </c:pt>
                <c:pt idx="3719" formatCode="0.0">
                  <c:v>-174.52404656383951</c:v>
                </c:pt>
                <c:pt idx="3720" formatCode="0.0">
                  <c:v>-175.66163216167229</c:v>
                </c:pt>
                <c:pt idx="3721" formatCode="0.0">
                  <c:v>-175.68754698055639</c:v>
                </c:pt>
                <c:pt idx="3722" formatCode="0.0">
                  <c:v>-175.69218642918028</c:v>
                </c:pt>
                <c:pt idx="3723" formatCode="0.0">
                  <c:v>-175.71852757114593</c:v>
                </c:pt>
                <c:pt idx="3724" formatCode="0.0">
                  <c:v>-175.74486221422248</c:v>
                </c:pt>
                <c:pt idx="3725" formatCode="0.0">
                  <c:v>-175.74554225358156</c:v>
                </c:pt>
                <c:pt idx="3726" formatCode="0.0">
                  <c:v>-175.74622228860798</c:v>
                </c:pt>
                <c:pt idx="3727" formatCode="0.0">
                  <c:v>-175.84141151387232</c:v>
                </c:pt>
                <c:pt idx="3728" formatCode="0.0">
                  <c:v>-175.84604427914067</c:v>
                </c:pt>
                <c:pt idx="3729" formatCode="0.0">
                  <c:v>-176.451315582072</c:v>
                </c:pt>
                <c:pt idx="3730" formatCode="0.0">
                  <c:v>-176.4774699572402</c:v>
                </c:pt>
                <c:pt idx="3731" formatCode="0.0">
                  <c:v>-176.48225818424237</c:v>
                </c:pt>
                <c:pt idx="3732" formatCode="0.0">
                  <c:v>-176.50883849217129</c:v>
                </c:pt>
                <c:pt idx="3733" formatCode="0.0">
                  <c:v>-176.50944607823169</c:v>
                </c:pt>
                <c:pt idx="3734" formatCode="0.0">
                  <c:v>-176.52348405436138</c:v>
                </c:pt>
                <c:pt idx="3735" formatCode="0.0">
                  <c:v>-176.868235277346</c:v>
                </c:pt>
                <c:pt idx="3736" formatCode="0.0">
                  <c:v>-176.91315511943958</c:v>
                </c:pt>
                <c:pt idx="3737" formatCode="0.0">
                  <c:v>-176.91792380923636</c:v>
                </c:pt>
                <c:pt idx="3738" formatCode="0.0">
                  <c:v>-177.01125769013768</c:v>
                </c:pt>
                <c:pt idx="3739" formatCode="0.0">
                  <c:v>-177.35443626038716</c:v>
                </c:pt>
                <c:pt idx="3740" formatCode="0.0">
                  <c:v>-177.38079983205716</c:v>
                </c:pt>
                <c:pt idx="3741" formatCode="0.0">
                  <c:v>-177.39472343910811</c:v>
                </c:pt>
                <c:pt idx="3742" formatCode="0.0">
                  <c:v>-177.4215098092256</c:v>
                </c:pt>
                <c:pt idx="3743" formatCode="0.0">
                  <c:v>-177.42644046002027</c:v>
                </c:pt>
                <c:pt idx="3744" formatCode="0.0">
                  <c:v>-177.43137088236981</c:v>
                </c:pt>
                <c:pt idx="3745" formatCode="0.0">
                  <c:v>-177.43630107629326</c:v>
                </c:pt>
                <c:pt idx="3746" formatCode="0.0">
                  <c:v>-177.43683999707577</c:v>
                </c:pt>
                <c:pt idx="3747" formatCode="0.0">
                  <c:v>-177.44176993762542</c:v>
                </c:pt>
                <c:pt idx="3748" formatCode="0.0">
                  <c:v>-177.44230883071214</c:v>
                </c:pt>
                <c:pt idx="3749" formatCode="0.0">
                  <c:v>-177.45591299701522</c:v>
                </c:pt>
                <c:pt idx="3750" formatCode="0.0">
                  <c:v>-177.45645181848295</c:v>
                </c:pt>
                <c:pt idx="3751" formatCode="0.0">
                  <c:v>-177.4832226567938</c:v>
                </c:pt>
                <c:pt idx="3752" formatCode="0.0">
                  <c:v>-177.48376133998977</c:v>
                </c:pt>
                <c:pt idx="3753" formatCode="0.0">
                  <c:v>-177.51096066239808</c:v>
                </c:pt>
                <c:pt idx="3754" formatCode="0.0">
                  <c:v>-177.5381530334729</c:v>
                </c:pt>
                <c:pt idx="3755" formatCode="0.0">
                  <c:v>-177.56533845640774</c:v>
                </c:pt>
                <c:pt idx="3756" formatCode="0.0">
                  <c:v>-177.59251693439347</c:v>
                </c:pt>
                <c:pt idx="3757" formatCode="0.0">
                  <c:v>-177.61968847061814</c:v>
                </c:pt>
                <c:pt idx="3758" formatCode="0.0">
                  <c:v>-177.62479754461251</c:v>
                </c:pt>
                <c:pt idx="3759" formatCode="0.0">
                  <c:v>-177.71590759398327</c:v>
                </c:pt>
                <c:pt idx="3760" formatCode="0.0">
                  <c:v>-177.72101204851177</c:v>
                </c:pt>
                <c:pt idx="3761" formatCode="0.0">
                  <c:v>-178.3096550946218</c:v>
                </c:pt>
                <c:pt idx="3762" formatCode="0.0">
                  <c:v>-178.33664397160754</c:v>
                </c:pt>
                <c:pt idx="3763" formatCode="0.0">
                  <c:v>-178.36406077747915</c:v>
                </c:pt>
                <c:pt idx="3764" formatCode="0.0">
                  <c:v>-178.39147050864941</c:v>
                </c:pt>
                <c:pt idx="3765" formatCode="0.0">
                  <c:v>-178.39673209574437</c:v>
                </c:pt>
                <c:pt idx="3766" formatCode="0.0">
                  <c:v>-178.4241333982003</c:v>
                </c:pt>
                <c:pt idx="3767" formatCode="0.0">
                  <c:v>-178.43700710393151</c:v>
                </c:pt>
                <c:pt idx="3768" formatCode="0.0">
                  <c:v>-178.52663357489686</c:v>
                </c:pt>
                <c:pt idx="3769" formatCode="0.0">
                  <c:v>-178.55400138483861</c:v>
                </c:pt>
                <c:pt idx="3770" formatCode="0.0">
                  <c:v>-178.5965672955133</c:v>
                </c:pt>
                <c:pt idx="3771" formatCode="0.0">
                  <c:v>-178.60181873068507</c:v>
                </c:pt>
                <c:pt idx="3772" formatCode="0.0">
                  <c:v>-178.62960376407534</c:v>
                </c:pt>
                <c:pt idx="3773" formatCode="0.0">
                  <c:v>-178.65738152756643</c:v>
                </c:pt>
                <c:pt idx="3774" formatCode="0.0">
                  <c:v>-178.68515202454881</c:v>
                </c:pt>
                <c:pt idx="3775" formatCode="0.0">
                  <c:v>-178.69059124125826</c:v>
                </c:pt>
                <c:pt idx="3776" formatCode="0.0">
                  <c:v>-178.69095717664214</c:v>
                </c:pt>
                <c:pt idx="3777" formatCode="0.0">
                  <c:v>-178.779585711767</c:v>
                </c:pt>
                <c:pt idx="3778" formatCode="0.0">
                  <c:v>-178.82152156615686</c:v>
                </c:pt>
                <c:pt idx="3779" formatCode="0.0">
                  <c:v>-180.79522386362135</c:v>
                </c:pt>
                <c:pt idx="3780" formatCode="0.0">
                  <c:v>-180.80055579034703</c:v>
                </c:pt>
                <c:pt idx="3781" formatCode="0.0">
                  <c:v>-180.80607894736934</c:v>
                </c:pt>
                <c:pt idx="3782" formatCode="0.0">
                  <c:v>-180.81160181569493</c:v>
                </c:pt>
                <c:pt idx="3783" formatCode="0.0">
                  <c:v>-180.81712439535019</c:v>
                </c:pt>
                <c:pt idx="3784" formatCode="0.0">
                  <c:v>-180.84476478105842</c:v>
                </c:pt>
                <c:pt idx="3785" formatCode="0.0">
                  <c:v>-180.87239793734182</c:v>
                </c:pt>
                <c:pt idx="3786" formatCode="0.0">
                  <c:v>-180.90002386751337</c:v>
                </c:pt>
                <c:pt idx="3787" formatCode="0.0">
                  <c:v>-180.90554182705429</c:v>
                </c:pt>
                <c:pt idx="3788" formatCode="0.0">
                  <c:v>-180.90585268913333</c:v>
                </c:pt>
                <c:pt idx="3789" formatCode="0.0">
                  <c:v>-180.90616355029752</c:v>
                </c:pt>
                <c:pt idx="3790" formatCode="0.0">
                  <c:v>-180.93378065263954</c:v>
                </c:pt>
                <c:pt idx="3791" formatCode="0.0">
                  <c:v>-180.93929684913167</c:v>
                </c:pt>
                <c:pt idx="3792" formatCode="0.0">
                  <c:v>-181.02530097147397</c:v>
                </c:pt>
                <c:pt idx="3793" formatCode="0.0">
                  <c:v>-181.03728670932028</c:v>
                </c:pt>
                <c:pt idx="3794" formatCode="0.0">
                  <c:v>-181.04927108695563</c:v>
                </c:pt>
                <c:pt idx="3795" formatCode="0.0">
                  <c:v>-181.0547812548144</c:v>
                </c:pt>
                <c:pt idx="3796" formatCode="0.0">
                  <c:v>-181.08235952707241</c:v>
                </c:pt>
                <c:pt idx="3797" formatCode="0.0">
                  <c:v>-181.08786796861642</c:v>
                </c:pt>
                <c:pt idx="3798" formatCode="0.0">
                  <c:v>-181.11543760172017</c:v>
                </c:pt>
                <c:pt idx="3799" formatCode="0.0">
                  <c:v>-181.14300003776333</c:v>
                </c:pt>
                <c:pt idx="3800" formatCode="0.0">
                  <c:v>-181.1709871504022</c:v>
                </c:pt>
                <c:pt idx="3801" formatCode="0.0">
                  <c:v>-181.19896684541189</c:v>
                </c:pt>
                <c:pt idx="3802" formatCode="0.0">
                  <c:v>-181.19923289798427</c:v>
                </c:pt>
                <c:pt idx="3803" formatCode="0.0">
                  <c:v>-181.22720510830763</c:v>
                </c:pt>
                <c:pt idx="3804" formatCode="0.0">
                  <c:v>-181.25516990790274</c:v>
                </c:pt>
                <c:pt idx="3805" formatCode="0.0">
                  <c:v>-181.26684796249785</c:v>
                </c:pt>
                <c:pt idx="3806" formatCode="0.0">
                  <c:v>-181.29480226195201</c:v>
                </c:pt>
                <c:pt idx="3807" formatCode="0.0">
                  <c:v>-181.3227491589642</c:v>
                </c:pt>
                <c:pt idx="3808" formatCode="0.0">
                  <c:v>-181.33441973851751</c:v>
                </c:pt>
                <c:pt idx="3809" formatCode="0.0">
                  <c:v>-181.33468544986539</c:v>
                </c:pt>
                <c:pt idx="3810" formatCode="0.0">
                  <c:v>-181.36262178813658</c:v>
                </c:pt>
                <c:pt idx="3811" formatCode="0.0">
                  <c:v>-181.50932878543171</c:v>
                </c:pt>
                <c:pt idx="3812" formatCode="0.0">
                  <c:v>-181.51500831135888</c:v>
                </c:pt>
                <c:pt idx="3813" formatCode="0.0">
                  <c:v>-181.51527356828691</c:v>
                </c:pt>
                <c:pt idx="3814" formatCode="0.0">
                  <c:v>-181.52692287197837</c:v>
                </c:pt>
                <c:pt idx="3815" formatCode="0.0">
                  <c:v>-181.67340168854921</c:v>
                </c:pt>
                <c:pt idx="3816" formatCode="0.0">
                  <c:v>-181.67926850050603</c:v>
                </c:pt>
                <c:pt idx="3817" formatCode="0.0">
                  <c:v>-181.70754620727882</c:v>
                </c:pt>
                <c:pt idx="3818" formatCode="0.0">
                  <c:v>-181.71889756934553</c:v>
                </c:pt>
                <c:pt idx="3819" formatCode="0.0">
                  <c:v>-181.73024770935959</c:v>
                </c:pt>
                <c:pt idx="3820" formatCode="0.0">
                  <c:v>-181.87546011299824</c:v>
                </c:pt>
                <c:pt idx="3821" formatCode="0.0">
                  <c:v>-181.8756841837706</c:v>
                </c:pt>
                <c:pt idx="3822" formatCode="0.0">
                  <c:v>-181.95942879959026</c:v>
                </c:pt>
                <c:pt idx="3823" formatCode="0.0">
                  <c:v>-182.27670281928931</c:v>
                </c:pt>
                <c:pt idx="3824" formatCode="0.0">
                  <c:v>-182.28253613454083</c:v>
                </c:pt>
                <c:pt idx="3825" formatCode="0.0">
                  <c:v>-182.32156299654892</c:v>
                </c:pt>
                <c:pt idx="3826" formatCode="0.0">
                  <c:v>-182.3217861203172</c:v>
                </c:pt>
                <c:pt idx="3827" formatCode="0.0">
                  <c:v>-182.35032452095984</c:v>
                </c:pt>
                <c:pt idx="3828" formatCode="0.0">
                  <c:v>-182.37885518644583</c:v>
                </c:pt>
                <c:pt idx="3829" formatCode="0.0">
                  <c:v>-182.3848807105326</c:v>
                </c:pt>
                <c:pt idx="3830" formatCode="0.0">
                  <c:v>-182.41340201183027</c:v>
                </c:pt>
                <c:pt idx="3831" formatCode="0.0">
                  <c:v>-182.4419155859928</c:v>
                </c:pt>
                <c:pt idx="3832" formatCode="0.0">
                  <c:v>-182.48037794221449</c:v>
                </c:pt>
                <c:pt idx="3833" formatCode="0.0">
                  <c:v>-182.48639765658075</c:v>
                </c:pt>
                <c:pt idx="3834" formatCode="0.0">
                  <c:v>-182.49241702659262</c:v>
                </c:pt>
                <c:pt idx="3835" formatCode="0.0">
                  <c:v>-182.49256974131617</c:v>
                </c:pt>
                <c:pt idx="3836" formatCode="0.0">
                  <c:v>-182.49878945853368</c:v>
                </c:pt>
                <c:pt idx="3837" formatCode="0.0">
                  <c:v>-182.49894216400892</c:v>
                </c:pt>
                <c:pt idx="3838" formatCode="0.0">
                  <c:v>-182.81172463387423</c:v>
                </c:pt>
                <c:pt idx="3839" formatCode="0.0">
                  <c:v>-182.811876885689</c:v>
                </c:pt>
                <c:pt idx="3840" formatCode="0.0">
                  <c:v>-182.84071600435465</c:v>
                </c:pt>
                <c:pt idx="3841" formatCode="0.0">
                  <c:v>-182.84711823265096</c:v>
                </c:pt>
                <c:pt idx="3842" formatCode="0.0">
                  <c:v>-182.87638362099472</c:v>
                </c:pt>
                <c:pt idx="3843" formatCode="0.0">
                  <c:v>-182.88278367749106</c:v>
                </c:pt>
                <c:pt idx="3844" formatCode="0.0">
                  <c:v>-182.88918334434462</c:v>
                </c:pt>
                <c:pt idx="3845" formatCode="0.0">
                  <c:v>-182.88930557002766</c:v>
                </c:pt>
                <c:pt idx="3846" formatCode="0.0">
                  <c:v>-182.92660974113093</c:v>
                </c:pt>
                <c:pt idx="3847" formatCode="0.0">
                  <c:v>-182.93300674026526</c:v>
                </c:pt>
                <c:pt idx="3848" formatCode="0.0">
                  <c:v>-183.0137187586277</c:v>
                </c:pt>
                <c:pt idx="3849" formatCode="0.0">
                  <c:v>-183.02413190912387</c:v>
                </c:pt>
                <c:pt idx="3850" formatCode="0.0">
                  <c:v>-183.10477399118346</c:v>
                </c:pt>
                <c:pt idx="3851" formatCode="0.0">
                  <c:v>-183.13396772391377</c:v>
                </c:pt>
                <c:pt idx="3852" formatCode="0.0">
                  <c:v>-183.16359081532869</c:v>
                </c:pt>
                <c:pt idx="3853" formatCode="0.0">
                  <c:v>-183.17373059898787</c:v>
                </c:pt>
                <c:pt idx="3854" formatCode="0.0">
                  <c:v>-183.21044360852656</c:v>
                </c:pt>
                <c:pt idx="3855" formatCode="0.0">
                  <c:v>-183.22057887022331</c:v>
                </c:pt>
                <c:pt idx="3856" formatCode="0.0">
                  <c:v>-183.22716333489456</c:v>
                </c:pt>
                <c:pt idx="3857" formatCode="0.0">
                  <c:v>-183.26385767407723</c:v>
                </c:pt>
                <c:pt idx="3858" formatCode="0.0">
                  <c:v>-183.40313387979973</c:v>
                </c:pt>
                <c:pt idx="3859" formatCode="0.0">
                  <c:v>-183.4326811449078</c:v>
                </c:pt>
                <c:pt idx="3860" formatCode="0.0">
                  <c:v>-183.46222009480584</c:v>
                </c:pt>
                <c:pt idx="3861" formatCode="0.0">
                  <c:v>-183.49218954626801</c:v>
                </c:pt>
                <c:pt idx="3862" formatCode="0.0">
                  <c:v>-183.52215044185698</c:v>
                </c:pt>
                <c:pt idx="3863" formatCode="0.0">
                  <c:v>-183.55210278576237</c:v>
                </c:pt>
                <c:pt idx="3864" formatCode="0.0">
                  <c:v>-183.55887416907652</c:v>
                </c:pt>
                <c:pt idx="3865" formatCode="0.0">
                  <c:v>-183.58881603337673</c:v>
                </c:pt>
                <c:pt idx="3866" formatCode="0.0">
                  <c:v>-183.61874935530594</c:v>
                </c:pt>
                <c:pt idx="3867" formatCode="0.0">
                  <c:v>-183.62551643882324</c:v>
                </c:pt>
                <c:pt idx="3868" formatCode="0.0">
                  <c:v>-183.63228308586173</c:v>
                </c:pt>
                <c:pt idx="3869" formatCode="0.0">
                  <c:v>-183.63904929646972</c:v>
                </c:pt>
                <c:pt idx="3870" formatCode="0.0">
                  <c:v>-183.64581507069542</c:v>
                </c:pt>
                <c:pt idx="3871" formatCode="0.0">
                  <c:v>-183.65565458853436</c:v>
                </c:pt>
                <c:pt idx="3872" formatCode="0.0">
                  <c:v>-183.96079245778779</c:v>
                </c:pt>
                <c:pt idx="3873" formatCode="0.0">
                  <c:v>-183.99061980012075</c:v>
                </c:pt>
                <c:pt idx="3874" formatCode="0.0">
                  <c:v>-184.02043865592589</c:v>
                </c:pt>
                <c:pt idx="3875" formatCode="0.0">
                  <c:v>-184.05637402361248</c:v>
                </c:pt>
                <c:pt idx="3876" formatCode="0.0">
                  <c:v>-184.08617417695191</c:v>
                </c:pt>
                <c:pt idx="3877" formatCode="0.0">
                  <c:v>-184.11640475278341</c:v>
                </c:pt>
                <c:pt idx="3878" formatCode="0.0">
                  <c:v>-184.14662660805632</c:v>
                </c:pt>
                <c:pt idx="3879" formatCode="0.0">
                  <c:v>-184.17683974706364</c:v>
                </c:pt>
                <c:pt idx="3880" formatCode="0.0">
                  <c:v>-184.17689135580321</c:v>
                </c:pt>
                <c:pt idx="3881" formatCode="0.0">
                  <c:v>-184.1864321532401</c:v>
                </c:pt>
                <c:pt idx="3882" formatCode="0.0">
                  <c:v>-184.19337207838407</c:v>
                </c:pt>
                <c:pt idx="3883" formatCode="0.0">
                  <c:v>-184.20052386923092</c:v>
                </c:pt>
                <c:pt idx="3884" formatCode="0.0">
                  <c:v>-184.23116256160338</c:v>
                </c:pt>
                <c:pt idx="3885" formatCode="0.0">
                  <c:v>-184.23119757742003</c:v>
                </c:pt>
                <c:pt idx="3886" formatCode="0.0">
                  <c:v>-184.23834678598249</c:v>
                </c:pt>
                <c:pt idx="3887" formatCode="0.0">
                  <c:v>-184.26897441710452</c:v>
                </c:pt>
                <c:pt idx="3888" formatCode="0.0">
                  <c:v>-184.30387308611273</c:v>
                </c:pt>
                <c:pt idx="3889" formatCode="0.0">
                  <c:v>-184.38070510763728</c:v>
                </c:pt>
                <c:pt idx="3890" formatCode="0.0">
                  <c:v>-184.38074007348189</c:v>
                </c:pt>
                <c:pt idx="3891" formatCode="0.0">
                  <c:v>-184.38787907945999</c:v>
                </c:pt>
                <c:pt idx="3892" formatCode="0.0">
                  <c:v>-184.39715566735944</c:v>
                </c:pt>
                <c:pt idx="3893" formatCode="0.0">
                  <c:v>-184.40643143328472</c:v>
                </c:pt>
                <c:pt idx="3894" formatCode="0.0">
                  <c:v>-184.41378351805093</c:v>
                </c:pt>
                <c:pt idx="3895" formatCode="0.0">
                  <c:v>-184.42113508648265</c:v>
                </c:pt>
                <c:pt idx="3896" formatCode="0.0">
                  <c:v>-184.42848613864172</c:v>
                </c:pt>
                <c:pt idx="3897" formatCode="0.0">
                  <c:v>-184.43583667458984</c:v>
                </c:pt>
                <c:pt idx="3898" formatCode="0.0">
                  <c:v>-184.44318669438863</c:v>
                </c:pt>
                <c:pt idx="3899" formatCode="0.0">
                  <c:v>-184.47419720561044</c:v>
                </c:pt>
                <c:pt idx="3900" formatCode="0.0">
                  <c:v>-184.48322481647401</c:v>
                </c:pt>
                <c:pt idx="3901" formatCode="0.0">
                  <c:v>-186.08313103315473</c:v>
                </c:pt>
                <c:pt idx="3902" formatCode="0.0">
                  <c:v>-186.09036601504874</c:v>
                </c:pt>
                <c:pt idx="3903" formatCode="0.0">
                  <c:v>-186.09925497210583</c:v>
                </c:pt>
                <c:pt idx="3904" formatCode="0.0">
                  <c:v>-186.10814317063549</c:v>
                </c:pt>
                <c:pt idx="3905" formatCode="0.0">
                  <c:v>-186.18297347369045</c:v>
                </c:pt>
                <c:pt idx="3906" formatCode="0.0">
                  <c:v>-186.21347155996415</c:v>
                </c:pt>
                <c:pt idx="3907" formatCode="0.0">
                  <c:v>-186.22235001587944</c:v>
                </c:pt>
                <c:pt idx="3908" formatCode="0.0">
                  <c:v>-186.22236130822128</c:v>
                </c:pt>
                <c:pt idx="3909" formatCode="0.0">
                  <c:v>-186.22980062777629</c:v>
                </c:pt>
                <c:pt idx="3910" formatCode="0.0">
                  <c:v>-186.23844378755973</c:v>
                </c:pt>
                <c:pt idx="3911" formatCode="0.0">
                  <c:v>-186.27177142012707</c:v>
                </c:pt>
                <c:pt idx="3912" formatCode="0.0">
                  <c:v>-186.30268117066433</c:v>
                </c:pt>
                <c:pt idx="3913" formatCode="0.0">
                  <c:v>-186.33598824677711</c:v>
                </c:pt>
                <c:pt idx="3914" formatCode="0.0">
                  <c:v>-186.33599952679867</c:v>
                </c:pt>
                <c:pt idx="3915" formatCode="0.0">
                  <c:v>-186.36733020800054</c:v>
                </c:pt>
                <c:pt idx="3916" formatCode="0.0">
                  <c:v>-186.39865145996276</c:v>
                </c:pt>
                <c:pt idx="3917" formatCode="0.0">
                  <c:v>-186.42996328743786</c:v>
                </c:pt>
                <c:pt idx="3918" formatCode="0.0">
                  <c:v>-186.42996773977578</c:v>
                </c:pt>
                <c:pt idx="3919" formatCode="0.0">
                  <c:v>-186.43760867641237</c:v>
                </c:pt>
                <c:pt idx="3920" formatCode="0.0">
                  <c:v>-186.4689087844267</c:v>
                </c:pt>
                <c:pt idx="3921" formatCode="0.0">
                  <c:v>-186.5001994786027</c:v>
                </c:pt>
                <c:pt idx="3922" formatCode="0.0">
                  <c:v>-186.53299048624555</c:v>
                </c:pt>
                <c:pt idx="3923" formatCode="0.0">
                  <c:v>-186.53299493417646</c:v>
                </c:pt>
                <c:pt idx="3924" formatCode="0.0">
                  <c:v>-186.60616562495852</c:v>
                </c:pt>
                <c:pt idx="3925" formatCode="0.0">
                  <c:v>-186.63741506018727</c:v>
                </c:pt>
                <c:pt idx="3926" formatCode="0.0">
                  <c:v>-186.64504077366152</c:v>
                </c:pt>
                <c:pt idx="3927" formatCode="0.0">
                  <c:v>-186.67671980994066</c:v>
                </c:pt>
                <c:pt idx="3928" formatCode="0.0">
                  <c:v>-186.67672055551549</c:v>
                </c:pt>
                <c:pt idx="3929" formatCode="0.0">
                  <c:v>-186.68487097622136</c:v>
                </c:pt>
                <c:pt idx="3930" formatCode="0.0">
                  <c:v>-186.68487172173775</c:v>
                </c:pt>
                <c:pt idx="3931" formatCode="0.0">
                  <c:v>-186.6927127136282</c:v>
                </c:pt>
                <c:pt idx="3932" formatCode="0.0">
                  <c:v>-186.72437722979035</c:v>
                </c:pt>
                <c:pt idx="3933" formatCode="0.0">
                  <c:v>-186.75603210390938</c:v>
                </c:pt>
                <c:pt idx="3934" formatCode="0.0">
                  <c:v>-186.76417630900161</c:v>
                </c:pt>
                <c:pt idx="3935" formatCode="0.0">
                  <c:v>-186.77223274991167</c:v>
                </c:pt>
                <c:pt idx="3936" formatCode="0.0">
                  <c:v>-186.78028856640515</c:v>
                </c:pt>
                <c:pt idx="3937" formatCode="0.0">
                  <c:v>-186.78834375856283</c:v>
                </c:pt>
                <c:pt idx="3938" formatCode="0.0">
                  <c:v>-186.79639832646549</c:v>
                </c:pt>
                <c:pt idx="3939" formatCode="0.0">
                  <c:v>-187.93930865629162</c:v>
                </c:pt>
                <c:pt idx="3940" formatCode="0.0">
                  <c:v>-188.01017339832447</c:v>
                </c:pt>
                <c:pt idx="3941" formatCode="0.0">
                  <c:v>-188.04231705487524</c:v>
                </c:pt>
                <c:pt idx="3942" formatCode="0.0">
                  <c:v>-188.07445073251563</c:v>
                </c:pt>
                <c:pt idx="3943" formatCode="0.0">
                  <c:v>-188.10657443635969</c:v>
                </c:pt>
                <c:pt idx="3944" formatCode="0.0">
                  <c:v>-188.11474864992718</c:v>
                </c:pt>
                <c:pt idx="3945" formatCode="0.0">
                  <c:v>-188.12292221785356</c:v>
                </c:pt>
                <c:pt idx="3946" formatCode="0.0">
                  <c:v>-188.13109514022293</c:v>
                </c:pt>
                <c:pt idx="3947" formatCode="0.0">
                  <c:v>-188.20117495348472</c:v>
                </c:pt>
                <c:pt idx="3948" formatCode="0.0">
                  <c:v>-188.98324671412001</c:v>
                </c:pt>
                <c:pt idx="3949" formatCode="0.0">
                  <c:v>-189.92200191069378</c:v>
                </c:pt>
                <c:pt idx="3950" formatCode="0.0">
                  <c:v>-190.54521558026502</c:v>
                </c:pt>
                <c:pt idx="3951" formatCode="0.0">
                  <c:v>-190.57701068765033</c:v>
                </c:pt>
                <c:pt idx="3952" formatCode="0.0">
                  <c:v>-190.58521009985589</c:v>
                </c:pt>
                <c:pt idx="3953" formatCode="0.0">
                  <c:v>-190.61699281463368</c:v>
                </c:pt>
                <c:pt idx="3954" formatCode="0.0">
                  <c:v>-190.6251890313813</c:v>
                </c:pt>
                <c:pt idx="3955" formatCode="0.0">
                  <c:v>-190.6569593613475</c:v>
                </c:pt>
                <c:pt idx="3956" formatCode="0.0">
                  <c:v>-190.6651523846468</c:v>
                </c:pt>
                <c:pt idx="3957" formatCode="0.0">
                  <c:v>-190.69691033758787</c:v>
                </c:pt>
                <c:pt idx="3958" formatCode="0.0">
                  <c:v>-190.696918206623</c:v>
                </c:pt>
                <c:pt idx="3959" formatCode="0.0">
                  <c:v>-190.69692607565756</c:v>
                </c:pt>
                <c:pt idx="3960" formatCode="0.0">
                  <c:v>-191.98209582600435</c:v>
                </c:pt>
                <c:pt idx="3961" formatCode="0.0">
                  <c:v>-192.01344754525496</c:v>
                </c:pt>
                <c:pt idx="3962" formatCode="0.0">
                  <c:v>-192.01345531364217</c:v>
                </c:pt>
                <c:pt idx="3963" formatCode="0.0">
                  <c:v>-193.70030548211702</c:v>
                </c:pt>
                <c:pt idx="3964" formatCode="0.0">
                  <c:v>-193.70031312266499</c:v>
                </c:pt>
                <c:pt idx="3965" formatCode="0.0">
                  <c:v>-193.7311394760971</c:v>
                </c:pt>
                <c:pt idx="3966" formatCode="0.0">
                  <c:v>-193.73908909140994</c:v>
                </c:pt>
                <c:pt idx="3967" formatCode="0.0">
                  <c:v>-193.74725287457395</c:v>
                </c:pt>
                <c:pt idx="3968" formatCode="0.0">
                  <c:v>-193.75541599975909</c:v>
                </c:pt>
                <c:pt idx="3969" formatCode="0.0">
                  <c:v>-193.76357846704843</c:v>
                </c:pt>
                <c:pt idx="3970" formatCode="0.0">
                  <c:v>-193.8286818355227</c:v>
                </c:pt>
                <c:pt idx="3971" formatCode="0.0">
                  <c:v>-193.86031367178714</c:v>
                </c:pt>
                <c:pt idx="3972" formatCode="0.0">
                  <c:v>-193.86034021939125</c:v>
                </c:pt>
                <c:pt idx="3973" formatCode="0.0">
                  <c:v>-193.86871138522034</c:v>
                </c:pt>
                <c:pt idx="3974" formatCode="0.0">
                  <c:v>-193.86873793062227</c:v>
                </c:pt>
                <c:pt idx="3975" formatCode="0.0">
                  <c:v>-193.89679956285167</c:v>
                </c:pt>
                <c:pt idx="3976" formatCode="0.0">
                  <c:v>-193.90516771418831</c:v>
                </c:pt>
                <c:pt idx="3977" formatCode="0.0">
                  <c:v>-193.93677566192744</c:v>
                </c:pt>
                <c:pt idx="3978" formatCode="0.0">
                  <c:v>-193.96837374066601</c:v>
                </c:pt>
                <c:pt idx="3979" formatCode="0.0">
                  <c:v>-194.00038720809545</c:v>
                </c:pt>
                <c:pt idx="3980" formatCode="0.0">
                  <c:v>-194.00896625631074</c:v>
                </c:pt>
                <c:pt idx="3981" formatCode="0.0">
                  <c:v>-194.0175445770941</c:v>
                </c:pt>
                <c:pt idx="3982" formatCode="0.0">
                  <c:v>-194.01758478242598</c:v>
                </c:pt>
                <c:pt idx="3983" formatCode="0.0">
                  <c:v>-194.026162372465</c:v>
                </c:pt>
                <c:pt idx="3984" formatCode="0.0">
                  <c:v>-194.0581575613553</c:v>
                </c:pt>
                <c:pt idx="3985" formatCode="0.0">
                  <c:v>-194.0901426327022</c:v>
                </c:pt>
                <c:pt idx="3986" formatCode="0.0">
                  <c:v>-194.11774554567558</c:v>
                </c:pt>
                <c:pt idx="3987" formatCode="0.0">
                  <c:v>-194.12412873733925</c:v>
                </c:pt>
                <c:pt idx="3988" formatCode="0.0">
                  <c:v>-194.13269729666791</c:v>
                </c:pt>
                <c:pt idx="3989" formatCode="0.0">
                  <c:v>-194.16508573669159</c:v>
                </c:pt>
                <c:pt idx="3990" formatCode="0.0">
                  <c:v>-194.75379920529636</c:v>
                </c:pt>
                <c:pt idx="3991" formatCode="0.0">
                  <c:v>-194.78598905848506</c:v>
                </c:pt>
                <c:pt idx="3992" formatCode="0.0">
                  <c:v>-194.81816863801745</c:v>
                </c:pt>
                <c:pt idx="3993" formatCode="0.0">
                  <c:v>-194.82689876723481</c:v>
                </c:pt>
                <c:pt idx="3994" formatCode="0.0">
                  <c:v>-194.83562814047571</c:v>
                </c:pt>
                <c:pt idx="3995" formatCode="0.0">
                  <c:v>-194.83568441078268</c:v>
                </c:pt>
                <c:pt idx="3996" formatCode="0.0">
                  <c:v>-194.94865789960292</c:v>
                </c:pt>
                <c:pt idx="3997" formatCode="0.0">
                  <c:v>-195.82314951452159</c:v>
                </c:pt>
                <c:pt idx="3998" formatCode="0.0">
                  <c:v>-195.85499903647386</c:v>
                </c:pt>
                <c:pt idx="3999" formatCode="0.0">
                  <c:v>-195.88683845207942</c:v>
                </c:pt>
                <c:pt idx="4000" formatCode="0.0">
                  <c:v>-195.91908965340764</c:v>
                </c:pt>
                <c:pt idx="4001" formatCode="0.0">
                  <c:v>-195.92794514358482</c:v>
                </c:pt>
                <c:pt idx="4002" formatCode="0.0">
                  <c:v>-195.96018313307229</c:v>
                </c:pt>
                <c:pt idx="4003" formatCode="0.0">
                  <c:v>-195.96903499595868</c:v>
                </c:pt>
                <c:pt idx="4004" formatCode="0.0">
                  <c:v>-195.97493418744688</c:v>
                </c:pt>
                <c:pt idx="4005" formatCode="0.0">
                  <c:v>-196.00125493397093</c:v>
                </c:pt>
                <c:pt idx="4006" formatCode="0.0">
                  <c:v>-196.00715223037608</c:v>
                </c:pt>
                <c:pt idx="4007" formatCode="0.0">
                  <c:v>-196.03346452223039</c:v>
                </c:pt>
                <c:pt idx="4008" formatCode="0.0">
                  <c:v>-196.03353908016254</c:v>
                </c:pt>
                <c:pt idx="4009" formatCode="0.0">
                  <c:v>-196.03361363803924</c:v>
                </c:pt>
                <c:pt idx="4010" formatCode="0.0">
                  <c:v>-196.06581767858304</c:v>
                </c:pt>
                <c:pt idx="4011" formatCode="0.0">
                  <c:v>-196.0984348263037</c:v>
                </c:pt>
                <c:pt idx="4012" formatCode="0.0">
                  <c:v>-196.13104136276527</c:v>
                </c:pt>
                <c:pt idx="4013" formatCode="0.0">
                  <c:v>-196.16363729325917</c:v>
                </c:pt>
                <c:pt idx="4014" formatCode="0.0">
                  <c:v>-196.18952881827028</c:v>
                </c:pt>
                <c:pt idx="4015" formatCode="0.0">
                  <c:v>-196.22210572908099</c:v>
                </c:pt>
                <c:pt idx="4016" formatCode="0.0">
                  <c:v>-196.23115676605551</c:v>
                </c:pt>
                <c:pt idx="4017" formatCode="0.0">
                  <c:v>-196.26372014336442</c:v>
                </c:pt>
                <c:pt idx="4018" formatCode="0.0">
                  <c:v>-196.26381618452123</c:v>
                </c:pt>
                <c:pt idx="4019" formatCode="0.0">
                  <c:v>-196.32439142920222</c:v>
                </c:pt>
                <c:pt idx="4020" formatCode="0.0">
                  <c:v>-196.3569245061766</c:v>
                </c:pt>
                <c:pt idx="4021" formatCode="0.0">
                  <c:v>-196.3898715381643</c:v>
                </c:pt>
                <c:pt idx="4022" formatCode="0.0">
                  <c:v>-196.39539163073582</c:v>
                </c:pt>
                <c:pt idx="4023" formatCode="0.0">
                  <c:v>-196.39551190305068</c:v>
                </c:pt>
                <c:pt idx="4024" formatCode="0.0">
                  <c:v>-196.45543202263684</c:v>
                </c:pt>
                <c:pt idx="4025" formatCode="0.0">
                  <c:v>-196.45555222281436</c:v>
                </c:pt>
                <c:pt idx="4026" formatCode="0.0">
                  <c:v>-196.48889320778372</c:v>
                </c:pt>
                <c:pt idx="4027" formatCode="0.0">
                  <c:v>-196.51395322669737</c:v>
                </c:pt>
                <c:pt idx="4028" formatCode="0.0">
                  <c:v>-196.51410040484214</c:v>
                </c:pt>
                <c:pt idx="4029" formatCode="0.0">
                  <c:v>-196.52357587093982</c:v>
                </c:pt>
                <c:pt idx="4030" formatCode="0.0">
                  <c:v>-196.58284793372093</c:v>
                </c:pt>
                <c:pt idx="4031" formatCode="0.0">
                  <c:v>-196.58818494230562</c:v>
                </c:pt>
                <c:pt idx="4032" formatCode="0.0">
                  <c:v>-196.75925081429074</c:v>
                </c:pt>
                <c:pt idx="4033" formatCode="0.0">
                  <c:v>-197.20392236291082</c:v>
                </c:pt>
                <c:pt idx="4034" formatCode="0.0">
                  <c:v>-197.21356017897463</c:v>
                </c:pt>
                <c:pt idx="4035" formatCode="0.0">
                  <c:v>-197.2231970634308</c:v>
                </c:pt>
                <c:pt idx="4036" formatCode="0.0">
                  <c:v>-197.25670820734729</c:v>
                </c:pt>
                <c:pt idx="4037" formatCode="0.0">
                  <c:v>-197.26184092738279</c:v>
                </c:pt>
                <c:pt idx="4038" formatCode="0.0">
                  <c:v>-197.29533908376433</c:v>
                </c:pt>
                <c:pt idx="4039" formatCode="0.0">
                  <c:v>-197.46423984375346</c:v>
                </c:pt>
                <c:pt idx="4040" formatCode="0.0">
                  <c:v>-197.49767001968195</c:v>
                </c:pt>
                <c:pt idx="4041" formatCode="0.0">
                  <c:v>-197.52211267307126</c:v>
                </c:pt>
                <c:pt idx="4042" formatCode="0.0">
                  <c:v>-197.55552342407353</c:v>
                </c:pt>
                <c:pt idx="4043" formatCode="0.0">
                  <c:v>-197.55569852441639</c:v>
                </c:pt>
                <c:pt idx="4044" formatCode="0.0">
                  <c:v>-197.58952426056814</c:v>
                </c:pt>
                <c:pt idx="4045" formatCode="0.0">
                  <c:v>-197.62333850296983</c:v>
                </c:pt>
                <c:pt idx="4046" formatCode="0.0">
                  <c:v>-197.6282874706618</c:v>
                </c:pt>
                <c:pt idx="4047" formatCode="0.0">
                  <c:v>-198.46696455377472</c:v>
                </c:pt>
                <c:pt idx="4048" formatCode="0.0">
                  <c:v>-198.50048133911528</c:v>
                </c:pt>
                <c:pt idx="4049" formatCode="0.0">
                  <c:v>-203.49503439388536</c:v>
                </c:pt>
                <c:pt idx="4050" formatCode="0.0">
                  <c:v>-203.52727410054513</c:v>
                </c:pt>
                <c:pt idx="4051" formatCode="0.0">
                  <c:v>-203.53674376009332</c:v>
                </c:pt>
                <c:pt idx="4052" formatCode="0.0">
                  <c:v>-203.54125027119062</c:v>
                </c:pt>
                <c:pt idx="4053" formatCode="0.0">
                  <c:v>-203.54575657148234</c:v>
                </c:pt>
                <c:pt idx="4054" formatCode="0.0">
                  <c:v>-203.55026266098247</c:v>
                </c:pt>
                <c:pt idx="4055" formatCode="0.0">
                  <c:v>-203.55973006109255</c:v>
                </c:pt>
                <c:pt idx="4056" formatCode="0.0">
                  <c:v>-203.58202814748662</c:v>
                </c:pt>
                <c:pt idx="4057" formatCode="0.0">
                  <c:v>-203.59149242588796</c:v>
                </c:pt>
                <c:pt idx="4058" formatCode="0.0">
                  <c:v>-203.62410489557732</c:v>
                </c:pt>
                <c:pt idx="4059" formatCode="0.0">
                  <c:v>-203.64605353578719</c:v>
                </c:pt>
                <c:pt idx="4060" formatCode="0.0">
                  <c:v>-203.6990844795757</c:v>
                </c:pt>
                <c:pt idx="4061" formatCode="0.0">
                  <c:v>-203.70343381145497</c:v>
                </c:pt>
                <c:pt idx="4062" formatCode="0.0">
                  <c:v>-204.11343268757415</c:v>
                </c:pt>
                <c:pt idx="4063" formatCode="0.0">
                  <c:v>-204.13526990702633</c:v>
                </c:pt>
                <c:pt idx="4064" formatCode="0.0">
                  <c:v>-204.16769846188166</c:v>
                </c:pt>
                <c:pt idx="4065" formatCode="0.0">
                  <c:v>-204.20011606241931</c:v>
                </c:pt>
                <c:pt idx="4066" formatCode="0.0">
                  <c:v>-204.20995952571982</c:v>
                </c:pt>
                <c:pt idx="4067" formatCode="0.0">
                  <c:v>-204.21025807159583</c:v>
                </c:pt>
                <c:pt idx="4068" formatCode="0.0">
                  <c:v>-204.22010049445677</c:v>
                </c:pt>
                <c:pt idx="4069" formatCode="0.0">
                  <c:v>-204.2529048826182</c:v>
                </c:pt>
                <c:pt idx="4070" formatCode="0.0">
                  <c:v>-204.28569805524404</c:v>
                </c:pt>
                <c:pt idx="4071" formatCode="0.0">
                  <c:v>-204.31848001773463</c:v>
                </c:pt>
                <c:pt idx="4072" formatCode="0.0">
                  <c:v>-204.31877822600333</c:v>
                </c:pt>
                <c:pt idx="4073" formatCode="0.0">
                  <c:v>-204.32860951890865</c:v>
                </c:pt>
                <c:pt idx="4074" formatCode="0.0">
                  <c:v>-204.32890769567243</c:v>
                </c:pt>
                <c:pt idx="4075" formatCode="0.0">
                  <c:v>-204.42512178258545</c:v>
                </c:pt>
                <c:pt idx="4076" formatCode="0.0">
                  <c:v>-204.42929255133595</c:v>
                </c:pt>
                <c:pt idx="4077" formatCode="0.0">
                  <c:v>-204.42959041502755</c:v>
                </c:pt>
                <c:pt idx="4078" formatCode="0.0">
                  <c:v>-204.43376098926453</c:v>
                </c:pt>
                <c:pt idx="4079" formatCode="0.0">
                  <c:v>-204.657953887226</c:v>
                </c:pt>
                <c:pt idx="4080" formatCode="0.0">
                  <c:v>-204.69101343264194</c:v>
                </c:pt>
                <c:pt idx="4081" formatCode="0.0">
                  <c:v>-204.72406155639177</c:v>
                </c:pt>
                <c:pt idx="4082" formatCode="0.0">
                  <c:v>-204.72807661178095</c:v>
                </c:pt>
                <c:pt idx="4083" formatCode="0.0">
                  <c:v>-204.73808809279484</c:v>
                </c:pt>
                <c:pt idx="4084" formatCode="0.0">
                  <c:v>-204.74809852580003</c:v>
                </c:pt>
                <c:pt idx="4085" formatCode="0.0">
                  <c:v>-204.75810791095029</c:v>
                </c:pt>
                <c:pt idx="4086" formatCode="0.0">
                  <c:v>-204.76811624839925</c:v>
                </c:pt>
                <c:pt idx="4087" formatCode="0.0">
                  <c:v>-204.80113774023155</c:v>
                </c:pt>
                <c:pt idx="4088" formatCode="0.0">
                  <c:v>-204.81114157416729</c:v>
                </c:pt>
                <c:pt idx="4089" formatCode="0.0">
                  <c:v>-204.82114436121537</c:v>
                </c:pt>
                <c:pt idx="4090" formatCode="0.0">
                  <c:v>-204.84216853014598</c:v>
                </c:pt>
                <c:pt idx="4091" formatCode="0.0">
                  <c:v>-204.85216807054394</c:v>
                </c:pt>
                <c:pt idx="4092" formatCode="0.0">
                  <c:v>-204.85617774920527</c:v>
                </c:pt>
                <c:pt idx="4093" formatCode="0.0">
                  <c:v>-204.85651395070616</c:v>
                </c:pt>
                <c:pt idx="4094" formatCode="0.0">
                  <c:v>-204.87753034039096</c:v>
                </c:pt>
                <c:pt idx="4095" formatCode="0.0">
                  <c:v>-204.88752618105454</c:v>
                </c:pt>
                <c:pt idx="4096" formatCode="0.0">
                  <c:v>-210.99835188124391</c:v>
                </c:pt>
                <c:pt idx="4097" formatCode="0.0">
                  <c:v>-211.00771494007688</c:v>
                </c:pt>
                <c:pt idx="4098" formatCode="0.0">
                  <c:v>-211.03898770652259</c:v>
                </c:pt>
                <c:pt idx="4099" formatCode="0.0">
                  <c:v>-211.07024979318146</c:v>
                </c:pt>
                <c:pt idx="4100" formatCode="0.0">
                  <c:v>-211.10150120479824</c:v>
                </c:pt>
                <c:pt idx="4101" formatCode="0.0">
                  <c:v>-211.13274194611321</c:v>
                </c:pt>
                <c:pt idx="4102" formatCode="0.0">
                  <c:v>-211.16397202186224</c:v>
                </c:pt>
                <c:pt idx="4103" formatCode="0.0">
                  <c:v>-211.16758931840835</c:v>
                </c:pt>
                <c:pt idx="4104" formatCode="0.0">
                  <c:v>-211.17714454221445</c:v>
                </c:pt>
                <c:pt idx="4105" formatCode="0.0">
                  <c:v>-211.26529498198644</c:v>
                </c:pt>
                <c:pt idx="4106" formatCode="0.0">
                  <c:v>-211.27483999898428</c:v>
                </c:pt>
                <c:pt idx="4107" formatCode="0.0">
                  <c:v>-211.28438401903765</c:v>
                </c:pt>
                <c:pt idx="4108" formatCode="0.0">
                  <c:v>-211.29392704228155</c:v>
                </c:pt>
                <c:pt idx="4109" formatCode="0.0">
                  <c:v>-211.43495143716476</c:v>
                </c:pt>
                <c:pt idx="4110" formatCode="0.0">
                  <c:v>-211.4660783948791</c:v>
                </c:pt>
                <c:pt idx="4111" formatCode="0.0">
                  <c:v>-211.48535975690356</c:v>
                </c:pt>
                <c:pt idx="4112" formatCode="0.0">
                  <c:v>-211.48575365218798</c:v>
                </c:pt>
                <c:pt idx="4113" formatCode="0.0">
                  <c:v>-211.51724337826502</c:v>
                </c:pt>
                <c:pt idx="4114" formatCode="0.0">
                  <c:v>-211.54872223600427</c:v>
                </c:pt>
                <c:pt idx="4115" formatCode="0.0">
                  <c:v>-211.54911585773885</c:v>
                </c:pt>
                <c:pt idx="4116" formatCode="0.0">
                  <c:v>-211.56808271233641</c:v>
                </c:pt>
                <c:pt idx="4117" formatCode="0.0">
                  <c:v>-211.57780676632152</c:v>
                </c:pt>
                <c:pt idx="4118" formatCode="0.0">
                  <c:v>-211.58752978319004</c:v>
                </c:pt>
                <c:pt idx="4119" formatCode="0.0">
                  <c:v>-211.58792323741142</c:v>
                </c:pt>
                <c:pt idx="4120" formatCode="0.0">
                  <c:v>-212.06150144960063</c:v>
                </c:pt>
                <c:pt idx="4121" formatCode="0.0">
                  <c:v>-212.07117291864361</c:v>
                </c:pt>
                <c:pt idx="4122" formatCode="0.0">
                  <c:v>-212.15783163029482</c:v>
                </c:pt>
                <c:pt idx="4123" formatCode="0.0">
                  <c:v>-212.16749284272322</c:v>
                </c:pt>
                <c:pt idx="4124" formatCode="0.0">
                  <c:v>-212.17715302665849</c:v>
                </c:pt>
                <c:pt idx="4125" formatCode="0.0">
                  <c:v>-212.22323546636207</c:v>
                </c:pt>
                <c:pt idx="4126" formatCode="0.0">
                  <c:v>-212.6920593692389</c:v>
                </c:pt>
                <c:pt idx="4127" formatCode="0.0">
                  <c:v>-212.73788052967404</c:v>
                </c:pt>
                <c:pt idx="4128" formatCode="0.0">
                  <c:v>-212.769694400161</c:v>
                </c:pt>
                <c:pt idx="4129" formatCode="0.0">
                  <c:v>-212.78782954689115</c:v>
                </c:pt>
                <c:pt idx="4130" formatCode="0.0">
                  <c:v>-212.81962582809243</c:v>
                </c:pt>
                <c:pt idx="4131" formatCode="0.0">
                  <c:v>-213.01972453565523</c:v>
                </c:pt>
                <c:pt idx="4132" formatCode="0.0">
                  <c:v>-213.10423876186329</c:v>
                </c:pt>
                <c:pt idx="4133" formatCode="0.0">
                  <c:v>-213.11421975346104</c:v>
                </c:pt>
                <c:pt idx="4134" formatCode="0.0">
                  <c:v>-213.11469481388852</c:v>
                </c:pt>
                <c:pt idx="4135" formatCode="0.0">
                  <c:v>-213.14675504686284</c:v>
                </c:pt>
                <c:pt idx="4136" formatCode="0.0">
                  <c:v>-213.17880386752688</c:v>
                </c:pt>
                <c:pt idx="4137" formatCode="0.0">
                  <c:v>-213.21084128102703</c:v>
                </c:pt>
                <c:pt idx="4138" formatCode="0.0">
                  <c:v>-213.21136319146444</c:v>
                </c:pt>
                <c:pt idx="4139" formatCode="0.0">
                  <c:v>-213.21188509887494</c:v>
                </c:pt>
                <c:pt idx="4140" formatCode="0.0">
                  <c:v>-213.22206717678458</c:v>
                </c:pt>
                <c:pt idx="4141" formatCode="0.0">
                  <c:v>-213.23224810260788</c:v>
                </c:pt>
                <c:pt idx="4142" formatCode="0.0">
                  <c:v>-213.23529645674586</c:v>
                </c:pt>
                <c:pt idx="4143" formatCode="0.0">
                  <c:v>-213.26731376542375</c:v>
                </c:pt>
                <c:pt idx="4144" formatCode="0.0">
                  <c:v>-213.31149597400361</c:v>
                </c:pt>
                <c:pt idx="4145" formatCode="0.0">
                  <c:v>-213.32188159972571</c:v>
                </c:pt>
                <c:pt idx="4146" formatCode="0.0">
                  <c:v>-213.32481110777073</c:v>
                </c:pt>
                <c:pt idx="4147" formatCode="0.0">
                  <c:v>-213.89492366931378</c:v>
                </c:pt>
                <c:pt idx="4148" formatCode="0.0">
                  <c:v>-213.91227216777679</c:v>
                </c:pt>
                <c:pt idx="4149" formatCode="0.0">
                  <c:v>-214.108082091151</c:v>
                </c:pt>
                <c:pt idx="4150" formatCode="0.0">
                  <c:v>-214.14016588556123</c:v>
                </c:pt>
                <c:pt idx="4151" formatCode="0.0">
                  <c:v>-214.15045590972895</c:v>
                </c:pt>
                <c:pt idx="4152" formatCode="0.0">
                  <c:v>-214.18290283994472</c:v>
                </c:pt>
                <c:pt idx="4153" formatCode="0.0">
                  <c:v>-214.19991963132557</c:v>
                </c:pt>
                <c:pt idx="4154" formatCode="0.0">
                  <c:v>-214.2323485890758</c:v>
                </c:pt>
                <c:pt idx="4155" formatCode="0.0">
                  <c:v>-214.23513616021026</c:v>
                </c:pt>
                <c:pt idx="4156" formatCode="0.0">
                  <c:v>-214.25214299527607</c:v>
                </c:pt>
                <c:pt idx="4157" formatCode="0.0">
                  <c:v>-214.70484686996761</c:v>
                </c:pt>
                <c:pt idx="4158" formatCode="0.0">
                  <c:v>-214.73747035376888</c:v>
                </c:pt>
                <c:pt idx="4159" formatCode="0.0">
                  <c:v>-214.73813607301852</c:v>
                </c:pt>
                <c:pt idx="4160" formatCode="0.0">
                  <c:v>-214.73880178727998</c:v>
                </c:pt>
                <c:pt idx="4161" formatCode="0.0">
                  <c:v>-214.86917121343097</c:v>
                </c:pt>
                <c:pt idx="4162" formatCode="0.0">
                  <c:v>-214.87980551917053</c:v>
                </c:pt>
                <c:pt idx="4163" formatCode="0.0">
                  <c:v>-215.55773939697377</c:v>
                </c:pt>
                <c:pt idx="4164" formatCode="0.0">
                  <c:v>-215.558398976815</c:v>
                </c:pt>
                <c:pt idx="4165" formatCode="0.0">
                  <c:v>-215.5748848397327</c:v>
                </c:pt>
                <c:pt idx="4166" formatCode="0.0">
                  <c:v>-215.60756530572789</c:v>
                </c:pt>
                <c:pt idx="4167" formatCode="0.0">
                  <c:v>-215.64023366461575</c:v>
                </c:pt>
                <c:pt idx="4168" formatCode="0.0">
                  <c:v>-215.67288992189791</c:v>
                </c:pt>
                <c:pt idx="4169" formatCode="0.0">
                  <c:v>-215.70553408307072</c:v>
                </c:pt>
                <c:pt idx="4170" formatCode="0.0">
                  <c:v>-215.73816615362506</c:v>
                </c:pt>
                <c:pt idx="4171" formatCode="0.0">
                  <c:v>-215.73887894864833</c:v>
                </c:pt>
                <c:pt idx="4172" formatCode="0.0">
                  <c:v>-216.00068371404083</c:v>
                </c:pt>
                <c:pt idx="4173" formatCode="0.0">
                  <c:v>-216.03320651370569</c:v>
                </c:pt>
                <c:pt idx="4174" formatCode="0.0">
                  <c:v>-216.04391579665065</c:v>
                </c:pt>
                <c:pt idx="4175" formatCode="0.0">
                  <c:v>-216.07679838000905</c:v>
                </c:pt>
                <c:pt idx="4176" formatCode="0.0">
                  <c:v>-216.10966865520496</c:v>
                </c:pt>
                <c:pt idx="4177" formatCode="0.0">
                  <c:v>-216.14252662785367</c:v>
                </c:pt>
                <c:pt idx="4178" formatCode="0.0">
                  <c:v>-216.1753723035651</c:v>
                </c:pt>
                <c:pt idx="4179" formatCode="0.0">
                  <c:v>-216.20820568794355</c:v>
                </c:pt>
                <c:pt idx="4180" formatCode="0.0">
                  <c:v>-216.33494135990264</c:v>
                </c:pt>
                <c:pt idx="4181" formatCode="0.0">
                  <c:v>-216.67764292199629</c:v>
                </c:pt>
                <c:pt idx="4182" formatCode="0.0">
                  <c:v>-216.71066333622989</c:v>
                </c:pt>
                <c:pt idx="4183" formatCode="0.0">
                  <c:v>-216.7129594475964</c:v>
                </c:pt>
                <c:pt idx="4184" formatCode="0.0">
                  <c:v>-216.75334822000499</c:v>
                </c:pt>
                <c:pt idx="4185" formatCode="0.0">
                  <c:v>-216.76461890390038</c:v>
                </c:pt>
                <c:pt idx="4186" formatCode="0.0">
                  <c:v>-216.79798271709649</c:v>
                </c:pt>
                <c:pt idx="4187" formatCode="0.0">
                  <c:v>-216.79886120280236</c:v>
                </c:pt>
                <c:pt idx="4188" formatCode="0.0">
                  <c:v>-217.33794568069189</c:v>
                </c:pt>
                <c:pt idx="4189" formatCode="0.0">
                  <c:v>-217.76829345208412</c:v>
                </c:pt>
                <c:pt idx="4190" formatCode="0.0">
                  <c:v>-218.83407386892975</c:v>
                </c:pt>
                <c:pt idx="4191" formatCode="0.0">
                  <c:v>-218.83493190097289</c:v>
                </c:pt>
                <c:pt idx="4192" formatCode="0.0">
                  <c:v>-218.83578992441542</c:v>
                </c:pt>
                <c:pt idx="4193" formatCode="0.0">
                  <c:v>-218.95731428927348</c:v>
                </c:pt>
                <c:pt idx="4194" formatCode="0.0">
                  <c:v>-218.97215534652352</c:v>
                </c:pt>
                <c:pt idx="4195" formatCode="0.0">
                  <c:v>-219.0050459076343</c:v>
                </c:pt>
                <c:pt idx="4196" formatCode="0.0">
                  <c:v>-219.03792381507736</c:v>
                </c:pt>
                <c:pt idx="4197" formatCode="0.0">
                  <c:v>-219.07643606639385</c:v>
                </c:pt>
                <c:pt idx="4198" formatCode="0.0">
                  <c:v>-219.0773522922498</c:v>
                </c:pt>
                <c:pt idx="4199" formatCode="0.0">
                  <c:v>-219.09192559713728</c:v>
                </c:pt>
                <c:pt idx="4200" formatCode="0.0">
                  <c:v>-219.09397079342855</c:v>
                </c:pt>
                <c:pt idx="4201" formatCode="0.0">
                  <c:v>-219.10537060450457</c:v>
                </c:pt>
                <c:pt idx="4202" formatCode="0.0">
                  <c:v>-219.13857959555764</c:v>
                </c:pt>
                <c:pt idx="4203" formatCode="0.0">
                  <c:v>-219.13955774791211</c:v>
                </c:pt>
                <c:pt idx="4204" formatCode="0.0">
                  <c:v>-219.14053588905634</c:v>
                </c:pt>
                <c:pt idx="4205" formatCode="0.0">
                  <c:v>-219.1519294835812</c:v>
                </c:pt>
                <c:pt idx="4206" formatCode="0.0">
                  <c:v>-219.15388231257648</c:v>
                </c:pt>
                <c:pt idx="4207" formatCode="0.0">
                  <c:v>-219.16549206053838</c:v>
                </c:pt>
                <c:pt idx="4208" formatCode="0.0">
                  <c:v>-219.19904880953484</c:v>
                </c:pt>
                <c:pt idx="4209" formatCode="0.0">
                  <c:v>-219.21065241302426</c:v>
                </c:pt>
                <c:pt idx="4210" formatCode="0.0">
                  <c:v>-219.22225443804163</c:v>
                </c:pt>
                <c:pt idx="4211" formatCode="0.0">
                  <c:v>-219.54788748082058</c:v>
                </c:pt>
                <c:pt idx="4212" formatCode="0.0">
                  <c:v>-220.9113854444895</c:v>
                </c:pt>
                <c:pt idx="4213" formatCode="0.0">
                  <c:v>-220.94425671037547</c:v>
                </c:pt>
                <c:pt idx="4214" formatCode="0.0">
                  <c:v>-220.94527744138472</c:v>
                </c:pt>
                <c:pt idx="4215" formatCode="0.0">
                  <c:v>-220.97850052161033</c:v>
                </c:pt>
                <c:pt idx="4216" formatCode="0.0">
                  <c:v>-221.01207707322138</c:v>
                </c:pt>
                <c:pt idx="4217" formatCode="0.0">
                  <c:v>-221.02386631831504</c:v>
                </c:pt>
                <c:pt idx="4218" formatCode="0.0">
                  <c:v>-221.03565390411987</c:v>
                </c:pt>
                <c:pt idx="4219" formatCode="0.0">
                  <c:v>-221.03680573483962</c:v>
                </c:pt>
                <c:pt idx="4220" formatCode="0.0">
                  <c:v>-221.03838076321557</c:v>
                </c:pt>
                <c:pt idx="4221" formatCode="0.0">
                  <c:v>-221.07407154325074</c:v>
                </c:pt>
                <c:pt idx="4222" formatCode="0.0">
                  <c:v>-221.07529184729293</c:v>
                </c:pt>
                <c:pt idx="4223" formatCode="0.0">
                  <c:v>-221.08729068663388</c:v>
                </c:pt>
                <c:pt idx="4224" formatCode="0.0">
                  <c:v>-221.12119149016621</c:v>
                </c:pt>
                <c:pt idx="4225" formatCode="0.0">
                  <c:v>-221.1331837503586</c:v>
                </c:pt>
                <c:pt idx="4226" formatCode="0.0">
                  <c:v>-221.14539444047742</c:v>
                </c:pt>
                <c:pt idx="4227" formatCode="0.0">
                  <c:v>-221.15760334832757</c:v>
                </c:pt>
                <c:pt idx="4228" formatCode="0.0">
                  <c:v>-221.19286663408499</c:v>
                </c:pt>
                <c:pt idx="4229" formatCode="0.0">
                  <c:v>-221.50649937223557</c:v>
                </c:pt>
                <c:pt idx="4230" formatCode="0.0">
                  <c:v>-221.51865558893613</c:v>
                </c:pt>
                <c:pt idx="4231" formatCode="0.0">
                  <c:v>-221.5308100323623</c:v>
                </c:pt>
                <c:pt idx="4232" formatCode="0.0">
                  <c:v>-221.59931734537088</c:v>
                </c:pt>
                <c:pt idx="4233" formatCode="0.0">
                  <c:v>-221.63439446040957</c:v>
                </c:pt>
                <c:pt idx="4234" formatCode="0.0">
                  <c:v>-221.66880962975981</c:v>
                </c:pt>
                <c:pt idx="4235" formatCode="0.0">
                  <c:v>-221.68116270551999</c:v>
                </c:pt>
                <c:pt idx="4236" formatCode="0.0">
                  <c:v>-221.84847161455122</c:v>
                </c:pt>
                <c:pt idx="4237" formatCode="0.0">
                  <c:v>-221.86079801590276</c:v>
                </c:pt>
                <c:pt idx="4238" formatCode="0.0">
                  <c:v>-221.89548899111534</c:v>
                </c:pt>
                <c:pt idx="4239" formatCode="0.0">
                  <c:v>-221.8969138329241</c:v>
                </c:pt>
                <c:pt idx="4240" formatCode="0.0">
                  <c:v>-221.90945475637974</c:v>
                </c:pt>
                <c:pt idx="4241" formatCode="0.0">
                  <c:v>-221.92171539960304</c:v>
                </c:pt>
                <c:pt idx="4242" formatCode="0.0">
                  <c:v>-221.9344760023281</c:v>
                </c:pt>
                <c:pt idx="4243" formatCode="0.0">
                  <c:v>-221.96950693003271</c:v>
                </c:pt>
                <c:pt idx="4244" formatCode="0.0">
                  <c:v>-222.36442670166292</c:v>
                </c:pt>
                <c:pt idx="4245" formatCode="0.0">
                  <c:v>-222.39808161970288</c:v>
                </c:pt>
                <c:pt idx="4246" formatCode="0.0">
                  <c:v>-222.43328715123616</c:v>
                </c:pt>
                <c:pt idx="4247" formatCode="0.0">
                  <c:v>-222.46847766894399</c:v>
                </c:pt>
                <c:pt idx="4248" formatCode="0.0">
                  <c:v>-222.48137793325597</c:v>
                </c:pt>
                <c:pt idx="4249" formatCode="0.0">
                  <c:v>-222.49312126308646</c:v>
                </c:pt>
                <c:pt idx="4250" formatCode="0.0">
                  <c:v>-222.50624308682259</c:v>
                </c:pt>
                <c:pt idx="4251" formatCode="0.0">
                  <c:v>-222.54177394391741</c:v>
                </c:pt>
                <c:pt idx="4252" formatCode="0.0">
                  <c:v>-222.55488802629444</c:v>
                </c:pt>
                <c:pt idx="4253" formatCode="0.0">
                  <c:v>-222.556533395792</c:v>
                </c:pt>
                <c:pt idx="4254" formatCode="0.0">
                  <c:v>-222.55764795525735</c:v>
                </c:pt>
                <c:pt idx="4255" formatCode="0.0">
                  <c:v>-222.5587624996484</c:v>
                </c:pt>
                <c:pt idx="4256" formatCode="0.0">
                  <c:v>-222.56048883801753</c:v>
                </c:pt>
                <c:pt idx="4257" formatCode="0.0">
                  <c:v>-222.596369154862</c:v>
                </c:pt>
                <c:pt idx="4258" formatCode="0.0">
                  <c:v>-222.60993007315565</c:v>
                </c:pt>
                <c:pt idx="4259" formatCode="0.0">
                  <c:v>-222.62348875896529</c:v>
                </c:pt>
                <c:pt idx="4260" formatCode="0.0">
                  <c:v>-222.65971581994336</c:v>
                </c:pt>
                <c:pt idx="4261" formatCode="0.0">
                  <c:v>-222.66152286503544</c:v>
                </c:pt>
                <c:pt idx="4262" formatCode="0.0">
                  <c:v>-222.72555489723257</c:v>
                </c:pt>
                <c:pt idx="4263" formatCode="0.0">
                  <c:v>-222.76211239042848</c:v>
                </c:pt>
                <c:pt idx="4264" formatCode="0.0">
                  <c:v>-222.76303584687466</c:v>
                </c:pt>
                <c:pt idx="4265" formatCode="0.0">
                  <c:v>-222.98695224594024</c:v>
                </c:pt>
                <c:pt idx="4266" formatCode="0.0">
                  <c:v>-223.00067817145126</c:v>
                </c:pt>
                <c:pt idx="4267" formatCode="0.0">
                  <c:v>-223.15979437008403</c:v>
                </c:pt>
                <c:pt idx="4268" formatCode="0.0">
                  <c:v>-223.19653389039215</c:v>
                </c:pt>
                <c:pt idx="4269" formatCode="0.0">
                  <c:v>-223.19739398405662</c:v>
                </c:pt>
                <c:pt idx="4270" formatCode="0.0">
                  <c:v>-223.41920516174665</c:v>
                </c:pt>
                <c:pt idx="4271" formatCode="0.0">
                  <c:v>-223.45620365872693</c:v>
                </c:pt>
                <c:pt idx="4272" formatCode="0.0">
                  <c:v>-223.49318538792656</c:v>
                </c:pt>
                <c:pt idx="4273" formatCode="0.0">
                  <c:v>-223.49398605405949</c:v>
                </c:pt>
                <c:pt idx="4274" formatCode="0.0">
                  <c:v>-223.5309506609612</c:v>
                </c:pt>
                <c:pt idx="4275" formatCode="0.0">
                  <c:v>-223.56789851689777</c:v>
                </c:pt>
                <c:pt idx="4276" formatCode="0.0">
                  <c:v>-223.56994244035994</c:v>
                </c:pt>
                <c:pt idx="4277" formatCode="0.0">
                  <c:v>-223.60724889917392</c:v>
                </c:pt>
                <c:pt idx="4278" formatCode="0.0">
                  <c:v>-223.60938107250888</c:v>
                </c:pt>
                <c:pt idx="4279" formatCode="0.0">
                  <c:v>-223.64666947873229</c:v>
                </c:pt>
                <c:pt idx="4280" formatCode="0.0">
                  <c:v>-223.64741438825791</c:v>
                </c:pt>
                <c:pt idx="4281" formatCode="0.0">
                  <c:v>-223.68506289069663</c:v>
                </c:pt>
                <c:pt idx="4282" formatCode="0.0">
                  <c:v>-223.68728400847652</c:v>
                </c:pt>
                <c:pt idx="4283" formatCode="0.0">
                  <c:v>-223.71727314574193</c:v>
                </c:pt>
                <c:pt idx="4284" formatCode="0.0">
                  <c:v>-223.81961476644426</c:v>
                </c:pt>
                <c:pt idx="4285" formatCode="0.0">
                  <c:v>-223.83436194601677</c:v>
                </c:pt>
                <c:pt idx="4286" formatCode="0.0">
                  <c:v>-223.87268205031768</c:v>
                </c:pt>
                <c:pt idx="4287" formatCode="0.0">
                  <c:v>-223.91098408411835</c:v>
                </c:pt>
                <c:pt idx="4288" formatCode="0.0">
                  <c:v>-223.92595163774246</c:v>
                </c:pt>
                <c:pt idx="4289" formatCode="0.0">
                  <c:v>-223.93548827122908</c:v>
                </c:pt>
                <c:pt idx="4290" formatCode="0.0">
                  <c:v>-223.93607999921684</c:v>
                </c:pt>
                <c:pt idx="4291" formatCode="0.0">
                  <c:v>-223.95104292633718</c:v>
                </c:pt>
                <c:pt idx="4292" formatCode="0.0">
                  <c:v>-223.96600309505848</c:v>
                </c:pt>
                <c:pt idx="4293" formatCode="0.0">
                  <c:v>-223.98119899201188</c:v>
                </c:pt>
                <c:pt idx="4294" formatCode="0.0">
                  <c:v>-224.01983055137214</c:v>
                </c:pt>
                <c:pt idx="4295" formatCode="0.0">
                  <c:v>-224.02232524623747</c:v>
                </c:pt>
                <c:pt idx="4296" formatCode="0.0">
                  <c:v>-224.03751059528693</c:v>
                </c:pt>
                <c:pt idx="4297" formatCode="0.0">
                  <c:v>-224.05269310056121</c:v>
                </c:pt>
                <c:pt idx="4298" formatCode="0.0">
                  <c:v>-224.06787276263844</c:v>
                </c:pt>
                <c:pt idx="4299" formatCode="0.0">
                  <c:v>-224.1269670408044</c:v>
                </c:pt>
                <c:pt idx="4300" formatCode="0.0">
                  <c:v>-224.1423724947403</c:v>
                </c:pt>
                <c:pt idx="4301" formatCode="0.0">
                  <c:v>-224.15777501840464</c:v>
                </c:pt>
                <c:pt idx="4302" formatCode="0.0">
                  <c:v>-224.16036315649279</c:v>
                </c:pt>
                <c:pt idx="4303" formatCode="0.0">
                  <c:v>-224.16949779849165</c:v>
                </c:pt>
                <c:pt idx="4304" formatCode="0.0">
                  <c:v>-224.17863140984605</c:v>
                </c:pt>
                <c:pt idx="4305" formatCode="0.0">
                  <c:v>-224.2779337717941</c:v>
                </c:pt>
                <c:pt idx="4306" formatCode="0.0">
                  <c:v>-224.56316631849327</c:v>
                </c:pt>
                <c:pt idx="4307" formatCode="0.0">
                  <c:v>-224.6619970407732</c:v>
                </c:pt>
                <c:pt idx="4308" formatCode="0.0">
                  <c:v>-224.70106420086108</c:v>
                </c:pt>
                <c:pt idx="4309" formatCode="0.0">
                  <c:v>-224.74011240163009</c:v>
                </c:pt>
                <c:pt idx="4310" formatCode="0.0">
                  <c:v>-224.88906497340415</c:v>
                </c:pt>
                <c:pt idx="4311" formatCode="0.0">
                  <c:v>-224.89172832946454</c:v>
                </c:pt>
                <c:pt idx="4312" formatCode="0.0">
                  <c:v>-224.93068401045628</c:v>
                </c:pt>
                <c:pt idx="4313" formatCode="0.0">
                  <c:v>-224.96962079013352</c:v>
                </c:pt>
                <c:pt idx="4314" formatCode="0.0">
                  <c:v>-224.99750312191864</c:v>
                </c:pt>
                <c:pt idx="4315" formatCode="0.0">
                  <c:v>-225.01298185130761</c:v>
                </c:pt>
                <c:pt idx="4316" formatCode="0.0">
                  <c:v>-225.0286980000742</c:v>
                </c:pt>
                <c:pt idx="4317" formatCode="0.0">
                  <c:v>-225.03737228623046</c:v>
                </c:pt>
                <c:pt idx="4318" formatCode="0.0">
                  <c:v>-225.04604563370293</c:v>
                </c:pt>
                <c:pt idx="4319" formatCode="0.0">
                  <c:v>-225.08568869337932</c:v>
                </c:pt>
                <c:pt idx="4320" formatCode="0.0">
                  <c:v>-225.10163243689516</c:v>
                </c:pt>
                <c:pt idx="4321" formatCode="0.0">
                  <c:v>-225.46289103949394</c:v>
                </c:pt>
                <c:pt idx="4322" formatCode="0.0">
                  <c:v>-225.47900207294884</c:v>
                </c:pt>
                <c:pt idx="4323" formatCode="0.0">
                  <c:v>-225.51881237622501</c:v>
                </c:pt>
                <c:pt idx="4324" formatCode="0.0">
                  <c:v>-225.55898551480232</c:v>
                </c:pt>
                <c:pt idx="4325" formatCode="0.0">
                  <c:v>-225.57532084110829</c:v>
                </c:pt>
                <c:pt idx="4326" formatCode="0.0">
                  <c:v>-226.95260586290891</c:v>
                </c:pt>
                <c:pt idx="4327" formatCode="0.0">
                  <c:v>-226.96055608063224</c:v>
                </c:pt>
                <c:pt idx="4328" formatCode="0.0">
                  <c:v>-227.00038013811314</c:v>
                </c:pt>
                <c:pt idx="4329" formatCode="0.0">
                  <c:v>-227.00347938750753</c:v>
                </c:pt>
                <c:pt idx="4330" formatCode="0.0">
                  <c:v>-227.0037437630028</c:v>
                </c:pt>
                <c:pt idx="4331" formatCode="0.0">
                  <c:v>-227.0115207620689</c:v>
                </c:pt>
                <c:pt idx="4332" formatCode="0.0">
                  <c:v>-227.10386036971369</c:v>
                </c:pt>
                <c:pt idx="4333" formatCode="0.0">
                  <c:v>-227.12011964988176</c:v>
                </c:pt>
                <c:pt idx="4334" formatCode="0.0">
                  <c:v>-227.21233115425701</c:v>
                </c:pt>
                <c:pt idx="4335" formatCode="0.0">
                  <c:v>-227.25240478203889</c:v>
                </c:pt>
                <c:pt idx="4336" formatCode="0.0">
                  <c:v>-227.2924578435767</c:v>
                </c:pt>
                <c:pt idx="4337" formatCode="0.0">
                  <c:v>-227.33249034974094</c:v>
                </c:pt>
                <c:pt idx="4338" formatCode="0.0">
                  <c:v>-227.34006928539881</c:v>
                </c:pt>
                <c:pt idx="4339" formatCode="0.0">
                  <c:v>-227.3804558038014</c:v>
                </c:pt>
                <c:pt idx="4340" formatCode="0.0">
                  <c:v>-227.42082140032232</c:v>
                </c:pt>
                <c:pt idx="4341" formatCode="0.0">
                  <c:v>-227.46116608610015</c:v>
                </c:pt>
                <c:pt idx="4342" formatCode="0.0">
                  <c:v>-227.47783483181519</c:v>
                </c:pt>
                <c:pt idx="4343" formatCode="0.0">
                  <c:v>-227.82283190145208</c:v>
                </c:pt>
                <c:pt idx="4344" formatCode="0.0">
                  <c:v>-227.83942320541257</c:v>
                </c:pt>
                <c:pt idx="4345" formatCode="0.0">
                  <c:v>-227.87992855723738</c:v>
                </c:pt>
                <c:pt idx="4346" formatCode="0.0">
                  <c:v>-227.92041273144818</c:v>
                </c:pt>
                <c:pt idx="4347" formatCode="0.0">
                  <c:v>-227.93722596950789</c:v>
                </c:pt>
                <c:pt idx="4348" formatCode="0.0">
                  <c:v>-227.95403555495938</c:v>
                </c:pt>
                <c:pt idx="4349" formatCode="0.0">
                  <c:v>-227.95421349267747</c:v>
                </c:pt>
                <c:pt idx="4350" formatCode="0.0">
                  <c:v>-227.95439142998629</c:v>
                </c:pt>
                <c:pt idx="4351" formatCode="0.0">
                  <c:v>-228.21791396639981</c:v>
                </c:pt>
                <c:pt idx="4352" formatCode="0.0">
                  <c:v>-228.26961947462473</c:v>
                </c:pt>
                <c:pt idx="4353" formatCode="0.0">
                  <c:v>-228.26979668647789</c:v>
                </c:pt>
                <c:pt idx="4354" formatCode="0.0">
                  <c:v>-228.31045390393629</c:v>
                </c:pt>
                <c:pt idx="4355" formatCode="0.0">
                  <c:v>-228.31745909279957</c:v>
                </c:pt>
                <c:pt idx="4356" formatCode="0.0">
                  <c:v>-228.32446364442433</c:v>
                </c:pt>
                <c:pt idx="4357" formatCode="0.0">
                  <c:v>-228.3484886064355</c:v>
                </c:pt>
                <c:pt idx="4358" formatCode="0.0">
                  <c:v>-228.38948224865555</c:v>
                </c:pt>
                <c:pt idx="4359" formatCode="0.0">
                  <c:v>-228.39306547971901</c:v>
                </c:pt>
                <c:pt idx="4360" formatCode="0.0">
                  <c:v>-228.43403538097405</c:v>
                </c:pt>
                <c:pt idx="4361" formatCode="0.0">
                  <c:v>-228.45122417379071</c:v>
                </c:pt>
                <c:pt idx="4362" formatCode="0.0">
                  <c:v>-228.45480452906654</c:v>
                </c:pt>
                <c:pt idx="4363" formatCode="0.0">
                  <c:v>-228.47198867870031</c:v>
                </c:pt>
                <c:pt idx="4364" formatCode="0.0">
                  <c:v>-228.4755680668213</c:v>
                </c:pt>
                <c:pt idx="4365" formatCode="0.0">
                  <c:v>-228.47914728822431</c:v>
                </c:pt>
                <c:pt idx="4366" formatCode="0.0">
                  <c:v>-228.47927777531137</c:v>
                </c:pt>
                <c:pt idx="4367" formatCode="0.0">
                  <c:v>-231.38607719489806</c:v>
                </c:pt>
                <c:pt idx="4368" formatCode="0.0">
                  <c:v>-231.39265297979551</c:v>
                </c:pt>
                <c:pt idx="4369" formatCode="0.0">
                  <c:v>-231.39609631021037</c:v>
                </c:pt>
                <c:pt idx="4370" formatCode="0.0">
                  <c:v>-231.43583099528422</c:v>
                </c:pt>
                <c:pt idx="4371" formatCode="0.0">
                  <c:v>-231.47554430831033</c:v>
                </c:pt>
                <c:pt idx="4372" formatCode="0.0">
                  <c:v>-231.4980329926278</c:v>
                </c:pt>
                <c:pt idx="4373" formatCode="0.0">
                  <c:v>-231.51477278505803</c:v>
                </c:pt>
                <c:pt idx="4374" formatCode="0.0">
                  <c:v>-231.55480883526886</c:v>
                </c:pt>
                <c:pt idx="4375" formatCode="0.0">
                  <c:v>-231.59482315155898</c:v>
                </c:pt>
                <c:pt idx="4376" formatCode="0.0">
                  <c:v>-231.6348157451919</c:v>
                </c:pt>
                <c:pt idx="4377" formatCode="0.0">
                  <c:v>-231.67478662741712</c:v>
                </c:pt>
                <c:pt idx="4378" formatCode="0.0">
                  <c:v>-231.69172334482602</c:v>
                </c:pt>
                <c:pt idx="4379" formatCode="0.0">
                  <c:v>-231.71387332621131</c:v>
                </c:pt>
                <c:pt idx="4380" formatCode="0.0">
                  <c:v>-231.75380128757408</c:v>
                </c:pt>
                <c:pt idx="4381" formatCode="0.0">
                  <c:v>-231.79370757095285</c:v>
                </c:pt>
                <c:pt idx="4382" formatCode="0.0">
                  <c:v>-231.83359218754205</c:v>
                </c:pt>
                <c:pt idx="4383" formatCode="0.0">
                  <c:v>-231.85569945199626</c:v>
                </c:pt>
                <c:pt idx="4384" formatCode="0.0">
                  <c:v>-231.86194149941969</c:v>
                </c:pt>
                <c:pt idx="4385" formatCode="0.0">
                  <c:v>-231.90215393755372</c:v>
                </c:pt>
                <c:pt idx="4386" formatCode="0.0">
                  <c:v>-231.91927610837934</c:v>
                </c:pt>
                <c:pt idx="4387" formatCode="0.0">
                  <c:v>-231.95945712959934</c:v>
                </c:pt>
                <c:pt idx="4388" formatCode="0.0">
                  <c:v>-231.999616132581</c:v>
                </c:pt>
                <c:pt idx="4389" formatCode="0.0">
                  <c:v>-232.03975312875642</c:v>
                </c:pt>
                <c:pt idx="4390" formatCode="0.0">
                  <c:v>-232.0568431762762</c:v>
                </c:pt>
                <c:pt idx="4391" formatCode="0.0">
                  <c:v>-232.09694881138645</c:v>
                </c:pt>
                <c:pt idx="4392" formatCode="0.0">
                  <c:v>-232.13703246736529</c:v>
                </c:pt>
                <c:pt idx="4393" formatCode="0.0">
                  <c:v>-232.17709415559634</c:v>
                </c:pt>
                <c:pt idx="4394" formatCode="0.0">
                  <c:v>-232.21713388744911</c:v>
                </c:pt>
                <c:pt idx="4395" formatCode="0.0">
                  <c:v>-232.23418251962244</c:v>
                </c:pt>
                <c:pt idx="4396" formatCode="0.0">
                  <c:v>-232.27419096221027</c:v>
                </c:pt>
                <c:pt idx="4397" formatCode="0.0">
                  <c:v>-232.31417747594335</c:v>
                </c:pt>
                <c:pt idx="4398" formatCode="0.0">
                  <c:v>-232.31790369915495</c:v>
                </c:pt>
                <c:pt idx="4399" formatCode="0.0">
                  <c:v>-232.32162973193365</c:v>
                </c:pt>
                <c:pt idx="4400" formatCode="0.0">
                  <c:v>-232.32535557428884</c:v>
                </c:pt>
                <c:pt idx="4401" formatCode="0.0">
                  <c:v>-232.37231250936375</c:v>
                </c:pt>
                <c:pt idx="4402" formatCode="0.0">
                  <c:v>-232.3893249053242</c:v>
                </c:pt>
                <c:pt idx="4403" formatCode="0.0">
                  <c:v>-232.42961193510001</c:v>
                </c:pt>
                <c:pt idx="4404" formatCode="0.0">
                  <c:v>-232.46987667939618</c:v>
                </c:pt>
                <c:pt idx="4405" formatCode="0.0">
                  <c:v>-232.51011914979065</c:v>
                </c:pt>
                <c:pt idx="4406" formatCode="0.0">
                  <c:v>-232.55033935784678</c:v>
                </c:pt>
                <c:pt idx="4407" formatCode="0.0">
                  <c:v>-232.59053731511355</c:v>
                </c:pt>
                <c:pt idx="4408" formatCode="0.0">
                  <c:v>-232.60773577183744</c:v>
                </c:pt>
                <c:pt idx="4409" formatCode="0.0">
                  <c:v>-232.64790197467784</c:v>
                </c:pt>
                <c:pt idx="4410" formatCode="0.0">
                  <c:v>-232.68804595471022</c:v>
                </c:pt>
                <c:pt idx="4411" formatCode="0.0">
                  <c:v>-232.72816772343452</c:v>
                </c:pt>
                <c:pt idx="4412" formatCode="0.0">
                  <c:v>-232.76826729233616</c:v>
                </c:pt>
                <c:pt idx="4413" formatCode="0.0">
                  <c:v>-232.78542365310722</c:v>
                </c:pt>
                <c:pt idx="4414" formatCode="0.0">
                  <c:v>-232.78547947022327</c:v>
                </c:pt>
                <c:pt idx="4415" formatCode="0.0">
                  <c:v>-232.80263175387083</c:v>
                </c:pt>
                <c:pt idx="4416" formatCode="0.0">
                  <c:v>-232.842690118832</c:v>
                </c:pt>
                <c:pt idx="4417" formatCode="0.0">
                  <c:v>-232.88272631671103</c:v>
                </c:pt>
                <c:pt idx="4418" formatCode="0.0">
                  <c:v>-232.92274035893857</c:v>
                </c:pt>
                <c:pt idx="4419" formatCode="0.0">
                  <c:v>-232.96273225693108</c:v>
                </c:pt>
                <c:pt idx="4420" formatCode="0.0">
                  <c:v>-232.97984255010917</c:v>
                </c:pt>
                <c:pt idx="4421" formatCode="0.0">
                  <c:v>-233.01980284560699</c:v>
                </c:pt>
                <c:pt idx="4422" formatCode="0.0">
                  <c:v>-233.05974102453027</c:v>
                </c:pt>
                <c:pt idx="4423" formatCode="0.0">
                  <c:v>-233.09965709824704</c:v>
                </c:pt>
                <c:pt idx="4424" formatCode="0.0">
                  <c:v>-233.10345372314387</c:v>
                </c:pt>
                <c:pt idx="4425" formatCode="0.0">
                  <c:v>-233.14334560150095</c:v>
                </c:pt>
                <c:pt idx="4426" formatCode="0.0">
                  <c:v>-233.14340114267003</c:v>
                </c:pt>
                <c:pt idx="4427" formatCode="0.0">
                  <c:v>-233.1471954632442</c:v>
                </c:pt>
                <c:pt idx="4428" formatCode="0.0">
                  <c:v>-233.14725100144463</c:v>
                </c:pt>
                <c:pt idx="4429" formatCode="0.0">
                  <c:v>-233.187118636555</c:v>
                </c:pt>
                <c:pt idx="4430" formatCode="0.0">
                  <c:v>-233.26748700710016</c:v>
                </c:pt>
                <c:pt idx="4431" formatCode="0.0">
                  <c:v>-233.27127479059183</c:v>
                </c:pt>
                <c:pt idx="4432" formatCode="0.0">
                  <c:v>-233.28831197385031</c:v>
                </c:pt>
                <c:pt idx="4433" formatCode="0.0">
                  <c:v>-233.32810151959768</c:v>
                </c:pt>
                <c:pt idx="4434" formatCode="0.0">
                  <c:v>-233.33188610949239</c:v>
                </c:pt>
                <c:pt idx="4435" formatCode="0.0">
                  <c:v>-233.33194150526265</c:v>
                </c:pt>
                <c:pt idx="4436" formatCode="0.0">
                  <c:v>-233.33199690099025</c:v>
                </c:pt>
                <c:pt idx="4437" formatCode="0.0">
                  <c:v>-233.3378342076609</c:v>
                </c:pt>
                <c:pt idx="4438" formatCode="0.0">
                  <c:v>-236.99800626066332</c:v>
                </c:pt>
                <c:pt idx="4439" formatCode="0.0">
                  <c:v>-237.03573669511442</c:v>
                </c:pt>
                <c:pt idx="4440" formatCode="0.0">
                  <c:v>-237.03932542589763</c:v>
                </c:pt>
                <c:pt idx="4441" formatCode="0.0">
                  <c:v>-237.05546727022829</c:v>
                </c:pt>
                <c:pt idx="4442" formatCode="0.0">
                  <c:v>-237.09350725328511</c:v>
                </c:pt>
                <c:pt idx="4443" formatCode="0.0">
                  <c:v>-237.13152585802288</c:v>
                </c:pt>
                <c:pt idx="4444" formatCode="0.0">
                  <c:v>-237.16952309472265</c:v>
                </c:pt>
                <c:pt idx="4445" formatCode="0.0">
                  <c:v>-237.20749897365289</c:v>
                </c:pt>
                <c:pt idx="4446" formatCode="0.0">
                  <c:v>-237.21118430014008</c:v>
                </c:pt>
                <c:pt idx="4447" formatCode="0.0">
                  <c:v>-237.24913675981813</c:v>
                </c:pt>
                <c:pt idx="4448" formatCode="0.0">
                  <c:v>-237.2870678832206</c:v>
                </c:pt>
                <c:pt idx="4449" formatCode="0.0">
                  <c:v>-237.29074886626157</c:v>
                </c:pt>
                <c:pt idx="4450" formatCode="0.0">
                  <c:v>-237.29442964834968</c:v>
                </c:pt>
                <c:pt idx="4451" formatCode="0.0">
                  <c:v>-237.33233530649062</c:v>
                </c:pt>
                <c:pt idx="4452" formatCode="0.0">
                  <c:v>-237.34863014870459</c:v>
                </c:pt>
                <c:pt idx="4453" formatCode="0.0">
                  <c:v>-237.36492104985086</c:v>
                </c:pt>
                <c:pt idx="4454" formatCode="0.0">
                  <c:v>-237.40278707019476</c:v>
                </c:pt>
                <c:pt idx="4455" formatCode="0.0">
                  <c:v>-237.44063179566356</c:v>
                </c:pt>
                <c:pt idx="4456" formatCode="0.0">
                  <c:v>-237.47845523643798</c:v>
                </c:pt>
                <c:pt idx="4457" formatCode="0.0">
                  <c:v>-237.51625740268651</c:v>
                </c:pt>
                <c:pt idx="4458" formatCode="0.0">
                  <c:v>-237.53250775324207</c:v>
                </c:pt>
                <c:pt idx="4459" formatCode="0.0">
                  <c:v>-237.54875417187552</c:v>
                </c:pt>
                <c:pt idx="4460" formatCode="0.0">
                  <c:v>-237.56499665939342</c:v>
                </c:pt>
                <c:pt idx="4461" formatCode="0.0">
                  <c:v>-237.58123521660215</c:v>
                </c:pt>
                <c:pt idx="4462" formatCode="0.0">
                  <c:v>-237.59746984430745</c:v>
                </c:pt>
                <c:pt idx="4463" formatCode="0.0">
                  <c:v>-237.6352050566253</c:v>
                </c:pt>
                <c:pt idx="4464" formatCode="0.0">
                  <c:v>-237.63886702681569</c:v>
                </c:pt>
                <c:pt idx="4465" formatCode="0.0">
                  <c:v>-237.64252879693501</c:v>
                </c:pt>
                <c:pt idx="4466" formatCode="0.0">
                  <c:v>-237.68023865574003</c:v>
                </c:pt>
                <c:pt idx="4467" formatCode="0.0">
                  <c:v>-237.69644932284015</c:v>
                </c:pt>
                <c:pt idx="4468" formatCode="0.0">
                  <c:v>-237.73920881924383</c:v>
                </c:pt>
                <c:pt idx="4469" formatCode="0.0">
                  <c:v>-237.75540521190774</c:v>
                </c:pt>
                <c:pt idx="4470" formatCode="0.0">
                  <c:v>-237.75544535488334</c:v>
                </c:pt>
                <c:pt idx="4471" formatCode="0.0">
                  <c:v>-237.75910075488341</c:v>
                </c:pt>
                <c:pt idx="4472" formatCode="0.0">
                  <c:v>-237.80182023598525</c:v>
                </c:pt>
                <c:pt idx="4473" formatCode="0.0">
                  <c:v>-237.80547310147051</c:v>
                </c:pt>
                <c:pt idx="4474" formatCode="0.0">
                  <c:v>-237.82165345172879</c:v>
                </c:pt>
                <c:pt idx="4475" formatCode="0.0">
                  <c:v>-237.85926249553529</c:v>
                </c:pt>
                <c:pt idx="4476" formatCode="0.0">
                  <c:v>-237.89685036683255</c:v>
                </c:pt>
                <c:pt idx="4477" formatCode="0.0">
                  <c:v>-237.93475564413703</c:v>
                </c:pt>
                <c:pt idx="4478" formatCode="0.0">
                  <c:v>-237.97263938598189</c:v>
                </c:pt>
                <c:pt idx="4479" formatCode="0.0">
                  <c:v>-237.98900136258885</c:v>
                </c:pt>
                <c:pt idx="4480" formatCode="0.0">
                  <c:v>-238.00535932150598</c:v>
                </c:pt>
                <c:pt idx="4481" formatCode="0.0">
                  <c:v>-238.00910695095621</c:v>
                </c:pt>
                <c:pt idx="4482" formatCode="0.0">
                  <c:v>-238.01285436951812</c:v>
                </c:pt>
                <c:pt idx="4483" formatCode="0.0">
                  <c:v>-238.0292064710363</c:v>
                </c:pt>
                <c:pt idx="4484" formatCode="0.0">
                  <c:v>-238.03295275851633</c:v>
                </c:pt>
                <c:pt idx="4485" formatCode="0.0">
                  <c:v>-238.03669883517145</c:v>
                </c:pt>
                <c:pt idx="4486" formatCode="0.0">
                  <c:v>-238.0530450810509</c:v>
                </c:pt>
                <c:pt idx="4487" formatCode="0.0">
                  <c:v>-238.09086160546912</c:v>
                </c:pt>
                <c:pt idx="4488" formatCode="0.0">
                  <c:v>-238.10719454899035</c:v>
                </c:pt>
                <c:pt idx="4489" formatCode="0.0">
                  <c:v>-238.11093644724164</c:v>
                </c:pt>
                <c:pt idx="4490" formatCode="0.0">
                  <c:v>-238.11096613411831</c:v>
                </c:pt>
                <c:pt idx="4491" formatCode="0.0">
                  <c:v>-238.14874973813596</c:v>
                </c:pt>
                <c:pt idx="4492" formatCode="0.0">
                  <c:v>-238.15248929728838</c:v>
                </c:pt>
                <c:pt idx="4493" formatCode="0.0">
                  <c:v>-238.19459967978102</c:v>
                </c:pt>
                <c:pt idx="4494" formatCode="0.0">
                  <c:v>-238.21090714034787</c:v>
                </c:pt>
                <c:pt idx="4495" formatCode="0.0">
                  <c:v>-238.23010926569901</c:v>
                </c:pt>
                <c:pt idx="4496" formatCode="0.0">
                  <c:v>-238.24640800194277</c:v>
                </c:pt>
                <c:pt idx="4497" formatCode="0.0">
                  <c:v>-238.28411460702017</c:v>
                </c:pt>
                <c:pt idx="4498" formatCode="0.0">
                  <c:v>-238.30040007325664</c:v>
                </c:pt>
                <c:pt idx="4499" formatCode="0.0">
                  <c:v>-238.31668153753301</c:v>
                </c:pt>
                <c:pt idx="4500" formatCode="0.0">
                  <c:v>-238.35468587858944</c:v>
                </c:pt>
                <c:pt idx="4501" formatCode="0.0">
                  <c:v>-238.39266841186432</c:v>
                </c:pt>
                <c:pt idx="4502" formatCode="0.0">
                  <c:v>-238.43062914777991</c:v>
                </c:pt>
                <c:pt idx="4503" formatCode="0.0">
                  <c:v>-238.46856809674563</c:v>
                </c:pt>
                <c:pt idx="4504" formatCode="0.0">
                  <c:v>-238.50648526915828</c:v>
                </c:pt>
                <c:pt idx="4505" formatCode="0.0">
                  <c:v>-238.51152399130839</c:v>
                </c:pt>
                <c:pt idx="4506" formatCode="0.0">
                  <c:v>-238.54941650493865</c:v>
                </c:pt>
                <c:pt idx="4507" formatCode="0.0">
                  <c:v>-238.58728726414961</c:v>
                </c:pt>
                <c:pt idx="4508" formatCode="0.0">
                  <c:v>-238.5911085145413</c:v>
                </c:pt>
                <c:pt idx="4509" formatCode="0.0">
                  <c:v>-238.59492954342099</c:v>
                </c:pt>
                <c:pt idx="4510" formatCode="0.0">
                  <c:v>-238.59875035079924</c:v>
                </c:pt>
                <c:pt idx="4511" formatCode="0.0">
                  <c:v>-238.63659278382451</c:v>
                </c:pt>
                <c:pt idx="4512" formatCode="0.0">
                  <c:v>-238.65301282823424</c:v>
                </c:pt>
                <c:pt idx="4513" formatCode="0.0">
                  <c:v>-238.66942877881121</c:v>
                </c:pt>
                <c:pt idx="4514" formatCode="0.0">
                  <c:v>-238.67324526709885</c:v>
                </c:pt>
                <c:pt idx="4515" formatCode="0.0">
                  <c:v>-238.71467215146424</c:v>
                </c:pt>
                <c:pt idx="4516" formatCode="0.0">
                  <c:v>-240.13485838470947</c:v>
                </c:pt>
                <c:pt idx="4517" formatCode="0.0">
                  <c:v>-240.13977253825317</c:v>
                </c:pt>
                <c:pt idx="4518" formatCode="0.0">
                  <c:v>-240.15581703549074</c:v>
                </c:pt>
                <c:pt idx="4519" formatCode="0.0">
                  <c:v>-240.17185751526875</c:v>
                </c:pt>
                <c:pt idx="4520" formatCode="0.0">
                  <c:v>-240.20912411510383</c:v>
                </c:pt>
                <c:pt idx="4521" formatCode="0.0">
                  <c:v>-240.2463690264766</c:v>
                </c:pt>
                <c:pt idx="4522" formatCode="0.0">
                  <c:v>-240.28359225947244</c:v>
                </c:pt>
                <c:pt idx="4523" formatCode="0.0">
                  <c:v>-240.32079382416467</c:v>
                </c:pt>
                <c:pt idx="4524" formatCode="0.0">
                  <c:v>-240.3579737306145</c:v>
                </c:pt>
                <c:pt idx="4525" formatCode="0.0">
                  <c:v>-240.39513198887096</c:v>
                </c:pt>
                <c:pt idx="4526" formatCode="0.0">
                  <c:v>-240.39895302598427</c:v>
                </c:pt>
                <c:pt idx="4527" formatCode="0.0">
                  <c:v>-240.40372816948354</c:v>
                </c:pt>
                <c:pt idx="4528" formatCode="0.0">
                  <c:v>-240.44372103644389</c:v>
                </c:pt>
                <c:pt idx="4529" formatCode="0.0">
                  <c:v>-240.48082935807068</c:v>
                </c:pt>
                <c:pt idx="4530" formatCode="0.0">
                  <c:v>-240.51791606466577</c:v>
                </c:pt>
                <c:pt idx="4531" formatCode="0.0">
                  <c:v>-240.52172974353459</c:v>
                </c:pt>
                <c:pt idx="4532" formatCode="0.0">
                  <c:v>-240.55879262327133</c:v>
                </c:pt>
                <c:pt idx="4533" formatCode="0.0">
                  <c:v>-240.59616256696631</c:v>
                </c:pt>
                <c:pt idx="4534" formatCode="0.0">
                  <c:v>-240.63351054186813</c:v>
                </c:pt>
                <c:pt idx="4535" formatCode="0.0">
                  <c:v>-240.64986421393235</c:v>
                </c:pt>
                <c:pt idx="4536" formatCode="0.0">
                  <c:v>-240.66621367311583</c:v>
                </c:pt>
                <c:pt idx="4537" formatCode="0.0">
                  <c:v>-240.70352045958538</c:v>
                </c:pt>
                <c:pt idx="4538" formatCode="0.0">
                  <c:v>-240.74080530664409</c:v>
                </c:pt>
                <c:pt idx="4539" formatCode="0.0">
                  <c:v>-240.77806822448392</c:v>
                </c:pt>
                <c:pt idx="4540" formatCode="0.0">
                  <c:v>-240.79438464905189</c:v>
                </c:pt>
                <c:pt idx="4541" formatCode="0.0">
                  <c:v>-240.81069686832004</c:v>
                </c:pt>
                <c:pt idx="4542" formatCode="0.0">
                  <c:v>-240.84791867184481</c:v>
                </c:pt>
                <c:pt idx="4543" formatCode="0.0">
                  <c:v>-240.86421709195375</c:v>
                </c:pt>
                <c:pt idx="4544" formatCode="0.0">
                  <c:v>-240.88051131041937</c:v>
                </c:pt>
                <c:pt idx="4545" formatCode="0.0">
                  <c:v>-240.88513404318584</c:v>
                </c:pt>
                <c:pt idx="4546" formatCode="0.0">
                  <c:v>-240.90287322967043</c:v>
                </c:pt>
                <c:pt idx="4547" formatCode="0.0">
                  <c:v>-240.90749432636053</c:v>
                </c:pt>
                <c:pt idx="4548" formatCode="0.0">
                  <c:v>-240.91139001490029</c:v>
                </c:pt>
                <c:pt idx="4549" formatCode="0.0">
                  <c:v>-240.91139774557979</c:v>
                </c:pt>
                <c:pt idx="4550" formatCode="0.0">
                  <c:v>-240.92912955749938</c:v>
                </c:pt>
                <c:pt idx="4551" formatCode="0.0">
                  <c:v>-240.96660961671455</c:v>
                </c:pt>
                <c:pt idx="4552" formatCode="0.0">
                  <c:v>-240.98309467514429</c:v>
                </c:pt>
                <c:pt idx="4553" formatCode="0.0">
                  <c:v>-240.99957542533068</c:v>
                </c:pt>
                <c:pt idx="4554" formatCode="0.0">
                  <c:v>-241.00357202032623</c:v>
                </c:pt>
                <c:pt idx="4555" formatCode="0.0">
                  <c:v>-241.00756836195075</c:v>
                </c:pt>
                <c:pt idx="4556" formatCode="0.0">
                  <c:v>-241.02404271568037</c:v>
                </c:pt>
                <c:pt idx="4557" formatCode="0.0">
                  <c:v>-241.06146641033354</c:v>
                </c:pt>
                <c:pt idx="4558" formatCode="0.0">
                  <c:v>-241.13028160770395</c:v>
                </c:pt>
                <c:pt idx="4559" formatCode="0.0">
                  <c:v>-241.13028532381654</c:v>
                </c:pt>
                <c:pt idx="4560" formatCode="0.0">
                  <c:v>-241.16797400446441</c:v>
                </c:pt>
                <c:pt idx="4561" formatCode="0.0">
                  <c:v>-241.20564009356053</c:v>
                </c:pt>
                <c:pt idx="4562" formatCode="0.0">
                  <c:v>-241.22228035532794</c:v>
                </c:pt>
                <c:pt idx="4563" formatCode="0.0">
                  <c:v>-241.25991388660555</c:v>
                </c:pt>
                <c:pt idx="4564" formatCode="0.0">
                  <c:v>-241.25991505160835</c:v>
                </c:pt>
                <c:pt idx="4565" formatCode="0.0">
                  <c:v>-241.29836759066274</c:v>
                </c:pt>
                <c:pt idx="4566" formatCode="0.0">
                  <c:v>-241.29836875495124</c:v>
                </c:pt>
                <c:pt idx="4567" formatCode="0.0">
                  <c:v>-241.50599824648782</c:v>
                </c:pt>
                <c:pt idx="4568" formatCode="0.0">
                  <c:v>-241.84735573757007</c:v>
                </c:pt>
                <c:pt idx="4569" formatCode="0.0">
                  <c:v>-241.86382573854596</c:v>
                </c:pt>
                <c:pt idx="4570" formatCode="0.0">
                  <c:v>-241.9690864340362</c:v>
                </c:pt>
                <c:pt idx="4571" formatCode="0.0">
                  <c:v>-242.00627159592136</c:v>
                </c:pt>
                <c:pt idx="4572" formatCode="0.0">
                  <c:v>-242.02291554688236</c:v>
                </c:pt>
                <c:pt idx="4573" formatCode="0.0">
                  <c:v>-242.06057285955512</c:v>
                </c:pt>
                <c:pt idx="4574" formatCode="0.0">
                  <c:v>-242.07720218633088</c:v>
                </c:pt>
                <c:pt idx="4575" formatCode="0.0">
                  <c:v>-242.09382703396355</c:v>
                </c:pt>
                <c:pt idx="4576" formatCode="0.0">
                  <c:v>-242.09796760380644</c:v>
                </c:pt>
                <c:pt idx="4577" formatCode="0.0">
                  <c:v>-242.11458685783282</c:v>
                </c:pt>
                <c:pt idx="4578" formatCode="0.0">
                  <c:v>-242.26467558594766</c:v>
                </c:pt>
                <c:pt idx="4579" formatCode="0.0">
                  <c:v>-242.30200628139909</c:v>
                </c:pt>
                <c:pt idx="4580" formatCode="0.0">
                  <c:v>-242.33931430993721</c:v>
                </c:pt>
                <c:pt idx="4581" formatCode="0.0">
                  <c:v>-242.37677866151316</c:v>
                </c:pt>
                <c:pt idx="4582" formatCode="0.0">
                  <c:v>-242.44328573414666</c:v>
                </c:pt>
                <c:pt idx="4583" formatCode="0.0">
                  <c:v>-242.48083152411351</c:v>
                </c:pt>
                <c:pt idx="4584" formatCode="0.0">
                  <c:v>-242.49756332718698</c:v>
                </c:pt>
                <c:pt idx="4585" formatCode="0.0">
                  <c:v>-242.49756369384357</c:v>
                </c:pt>
                <c:pt idx="4586" formatCode="0.0">
                  <c:v>-242.64607501400482</c:v>
                </c:pt>
                <c:pt idx="4587" formatCode="0.0">
                  <c:v>-244.4402306794565</c:v>
                </c:pt>
                <c:pt idx="4588" formatCode="0.0">
                  <c:v>-244.45642474278179</c:v>
                </c:pt>
                <c:pt idx="4589" formatCode="0.0">
                  <c:v>-244.49304554687953</c:v>
                </c:pt>
                <c:pt idx="4590" formatCode="0.0">
                  <c:v>-244.52964351251194</c:v>
                </c:pt>
                <c:pt idx="4591" formatCode="0.0">
                  <c:v>-244.56621864993187</c:v>
                </c:pt>
                <c:pt idx="4592" formatCode="0.0">
                  <c:v>-244.5704024551101</c:v>
                </c:pt>
                <c:pt idx="4593" formatCode="0.0">
                  <c:v>-244.58677019327479</c:v>
                </c:pt>
                <c:pt idx="4594" formatCode="0.0">
                  <c:v>-244.62330968956135</c:v>
                </c:pt>
                <c:pt idx="4595" formatCode="0.0">
                  <c:v>-244.62748941737539</c:v>
                </c:pt>
                <c:pt idx="4596" formatCode="0.0">
                  <c:v>-244.69071614525311</c:v>
                </c:pt>
                <c:pt idx="4597" formatCode="0.0">
                  <c:v>-244.69443254671611</c:v>
                </c:pt>
                <c:pt idx="4598" formatCode="0.0">
                  <c:v>-244.75717558168597</c:v>
                </c:pt>
                <c:pt idx="4599" formatCode="0.0">
                  <c:v>-244.79423690567813</c:v>
                </c:pt>
                <c:pt idx="4600" formatCode="0.0">
                  <c:v>-244.81096319106808</c:v>
                </c:pt>
                <c:pt idx="4601" formatCode="0.0">
                  <c:v>-244.82768467707544</c:v>
                </c:pt>
                <c:pt idx="4602" formatCode="0.0">
                  <c:v>-244.82769399295648</c:v>
                </c:pt>
                <c:pt idx="4603" formatCode="0.0">
                  <c:v>-244.8444106778912</c:v>
                </c:pt>
                <c:pt idx="4604" formatCode="0.0">
                  <c:v>-244.84801827896234</c:v>
                </c:pt>
                <c:pt idx="4605" formatCode="0.0">
                  <c:v>-244.86318873214535</c:v>
                </c:pt>
                <c:pt idx="4606" formatCode="0.0">
                  <c:v>-244.90049789906848</c:v>
                </c:pt>
                <c:pt idx="4607" formatCode="0.0">
                  <c:v>-244.93778314809353</c:v>
                </c:pt>
                <c:pt idx="4608" formatCode="0.0">
                  <c:v>-244.97504449014133</c:v>
                </c:pt>
                <c:pt idx="4609" formatCode="0.0">
                  <c:v>-245.01228193611919</c:v>
                </c:pt>
                <c:pt idx="4610" formatCode="0.0">
                  <c:v>-245.02915717999099</c:v>
                </c:pt>
                <c:pt idx="4611" formatCode="0.0">
                  <c:v>-245.03362988195971</c:v>
                </c:pt>
                <c:pt idx="4612" formatCode="0.0">
                  <c:v>-245.07082974756699</c:v>
                </c:pt>
                <c:pt idx="4613" formatCode="0.0">
                  <c:v>-245.10800574511254</c:v>
                </c:pt>
                <c:pt idx="4614" formatCode="0.0">
                  <c:v>-245.14515788545501</c:v>
                </c:pt>
                <c:pt idx="4615" formatCode="0.0">
                  <c:v>-245.1619944653321</c:v>
                </c:pt>
                <c:pt idx="4616" formatCode="0.0">
                  <c:v>-245.17903833562002</c:v>
                </c:pt>
                <c:pt idx="4617" formatCode="0.0">
                  <c:v>-245.21645948443029</c:v>
                </c:pt>
                <c:pt idx="4618" formatCode="0.0">
                  <c:v>-245.25385640182679</c:v>
                </c:pt>
                <c:pt idx="4619" formatCode="0.0">
                  <c:v>-245.29122909889244</c:v>
                </c:pt>
                <c:pt idx="4620" formatCode="0.0">
                  <c:v>-245.29461665558867</c:v>
                </c:pt>
                <c:pt idx="4621" formatCode="0.0">
                  <c:v>-245.31162141964225</c:v>
                </c:pt>
                <c:pt idx="4622" formatCode="0.0">
                  <c:v>-245.40741940205248</c:v>
                </c:pt>
                <c:pt idx="4623" formatCode="0.0">
                  <c:v>-245.44500705976185</c:v>
                </c:pt>
                <c:pt idx="4624" formatCode="0.0">
                  <c:v>-245.44966702406629</c:v>
                </c:pt>
                <c:pt idx="4625" formatCode="0.0">
                  <c:v>-245.48310383992273</c:v>
                </c:pt>
                <c:pt idx="4626" formatCode="0.0">
                  <c:v>-245.51652119191306</c:v>
                </c:pt>
                <c:pt idx="4627" formatCode="0.0">
                  <c:v>-245.55435247863872</c:v>
                </c:pt>
                <c:pt idx="4628" formatCode="0.0">
                  <c:v>-245.57170559392642</c:v>
                </c:pt>
                <c:pt idx="4629" formatCode="0.0">
                  <c:v>-245.57646658403783</c:v>
                </c:pt>
                <c:pt idx="4630" formatCode="0.0">
                  <c:v>-245.58122717850097</c:v>
                </c:pt>
                <c:pt idx="4631" formatCode="0.0">
                  <c:v>-245.59878631839257</c:v>
                </c:pt>
                <c:pt idx="4632" formatCode="0.0">
                  <c:v>-245.59883659528728</c:v>
                </c:pt>
                <c:pt idx="4633" formatCode="0.0">
                  <c:v>-245.63724590231672</c:v>
                </c:pt>
                <c:pt idx="4634" formatCode="0.0">
                  <c:v>-245.66969214009632</c:v>
                </c:pt>
                <c:pt idx="4635" formatCode="0.0">
                  <c:v>-245.67269185890541</c:v>
                </c:pt>
                <c:pt idx="4636" formatCode="0.0">
                  <c:v>-251.30595134871623</c:v>
                </c:pt>
                <c:pt idx="4637" formatCode="0.0">
                  <c:v>-251.34074906243592</c:v>
                </c:pt>
                <c:pt idx="4638" formatCode="0.0">
                  <c:v>-251.37552232014113</c:v>
                </c:pt>
                <c:pt idx="4639" formatCode="0.0">
                  <c:v>-251.41027113197956</c:v>
                </c:pt>
                <c:pt idx="4640" formatCode="0.0">
                  <c:v>-251.41484398507876</c:v>
                </c:pt>
                <c:pt idx="4641" formatCode="0.0">
                  <c:v>-251.41491200630753</c:v>
                </c:pt>
                <c:pt idx="4642" formatCode="0.0">
                  <c:v>-251.43103710959605</c:v>
                </c:pt>
                <c:pt idx="4643" formatCode="0.0">
                  <c:v>-251.46603269206105</c:v>
                </c:pt>
                <c:pt idx="4644" formatCode="0.0">
                  <c:v>-251.50100345108919</c:v>
                </c:pt>
                <c:pt idx="4645" formatCode="0.0">
                  <c:v>-251.50567189113551</c:v>
                </c:pt>
                <c:pt idx="4646" formatCode="0.0">
                  <c:v>-251.51033988865515</c:v>
                </c:pt>
                <c:pt idx="4647" formatCode="0.0">
                  <c:v>-251.51500744367286</c:v>
                </c:pt>
                <c:pt idx="4648" formatCode="0.0">
                  <c:v>-251.51508852213939</c:v>
                </c:pt>
                <c:pt idx="4649" formatCode="0.0">
                  <c:v>-251.73130551672543</c:v>
                </c:pt>
                <c:pt idx="4650" formatCode="0.0">
                  <c:v>-251.74326834313078</c:v>
                </c:pt>
                <c:pt idx="4651" formatCode="0.0">
                  <c:v>-251.74801837109064</c:v>
                </c:pt>
                <c:pt idx="4652" formatCode="0.0">
                  <c:v>-253.8603837984225</c:v>
                </c:pt>
                <c:pt idx="4653" formatCode="0.0">
                  <c:v>-254.91329018950816</c:v>
                </c:pt>
                <c:pt idx="4654" formatCode="0.0">
                  <c:v>-254.9465778591449</c:v>
                </c:pt>
                <c:pt idx="4655" formatCode="0.0">
                  <c:v>-254.95121042500654</c:v>
                </c:pt>
                <c:pt idx="4656" formatCode="0.0">
                  <c:v>-254.98446960247301</c:v>
                </c:pt>
                <c:pt idx="4657" formatCode="0.0">
                  <c:v>-255.03184497566912</c:v>
                </c:pt>
                <c:pt idx="4658" formatCode="0.0">
                  <c:v>-255.04768136976799</c:v>
                </c:pt>
                <c:pt idx="4659" formatCode="0.0">
                  <c:v>-255.04781621028678</c:v>
                </c:pt>
                <c:pt idx="4660" formatCode="0.0">
                  <c:v>-258.03398100744749</c:v>
                </c:pt>
                <c:pt idx="4661" formatCode="0.0">
                  <c:v>-258.03837811401894</c:v>
                </c:pt>
                <c:pt idx="4662" formatCode="0.0">
                  <c:v>-258.03850365184411</c:v>
                </c:pt>
                <c:pt idx="4663" formatCode="0.0">
                  <c:v>-258.04290025633725</c:v>
                </c:pt>
                <c:pt idx="4664" formatCode="0.0">
                  <c:v>-258.07429339645029</c:v>
                </c:pt>
                <c:pt idx="4665" formatCode="0.0">
                  <c:v>-258.08919081641091</c:v>
                </c:pt>
                <c:pt idx="4666" formatCode="0.0">
                  <c:v>-258.12054723729022</c:v>
                </c:pt>
                <c:pt idx="4667" formatCode="0.0">
                  <c:v>-258.15212954370622</c:v>
                </c:pt>
                <c:pt idx="4668" formatCode="0.0">
                  <c:v>-258.18368657309742</c:v>
                </c:pt>
                <c:pt idx="4669" formatCode="0.0">
                  <c:v>-258.19871550212167</c:v>
                </c:pt>
                <c:pt idx="4670" formatCode="0.0">
                  <c:v>-258.21373869436434</c:v>
                </c:pt>
                <c:pt idx="4671" formatCode="0.0">
                  <c:v>-258.2287561508266</c:v>
                </c:pt>
                <c:pt idx="4672" formatCode="0.0">
                  <c:v>-258.22891467504195</c:v>
                </c:pt>
                <c:pt idx="4673" formatCode="0.0">
                  <c:v>-258.25211046213724</c:v>
                </c:pt>
                <c:pt idx="4674" formatCode="0.0">
                  <c:v>-258.25384620494088</c:v>
                </c:pt>
                <c:pt idx="4675" formatCode="0.0">
                  <c:v>-258.35384812777909</c:v>
                </c:pt>
                <c:pt idx="4676" formatCode="0.0">
                  <c:v>-258.42161865581352</c:v>
                </c:pt>
                <c:pt idx="4677" formatCode="0.0">
                  <c:v>-258.42635237901231</c:v>
                </c:pt>
                <c:pt idx="4678" formatCode="0.0">
                  <c:v>-258.98924064418037</c:v>
                </c:pt>
                <c:pt idx="4679" formatCode="0.0">
                  <c:v>-259.02111260416194</c:v>
                </c:pt>
                <c:pt idx="4680" formatCode="0.0">
                  <c:v>-259.02596570621034</c:v>
                </c:pt>
                <c:pt idx="4681" formatCode="0.0">
                  <c:v>-259.05780695418258</c:v>
                </c:pt>
                <c:pt idx="4682" formatCode="0.0">
                  <c:v>-259.08987039700327</c:v>
                </c:pt>
                <c:pt idx="4683" formatCode="0.0">
                  <c:v>-259.72370575526196</c:v>
                </c:pt>
                <c:pt idx="4684" formatCode="0.0">
                  <c:v>-259.72395549079266</c:v>
                </c:pt>
                <c:pt idx="4685" formatCode="0.0">
                  <c:v>-259.73940330042359</c:v>
                </c:pt>
                <c:pt idx="4686" formatCode="0.0">
                  <c:v>-259.77113406188244</c:v>
                </c:pt>
                <c:pt idx="4687" formatCode="0.0">
                  <c:v>-259.77608322880178</c:v>
                </c:pt>
                <c:pt idx="4688" formatCode="0.0">
                  <c:v>-259.78103173199167</c:v>
                </c:pt>
                <c:pt idx="4689" formatCode="0.0">
                  <c:v>-259.81297239210892</c:v>
                </c:pt>
                <c:pt idx="4690" formatCode="0.0">
                  <c:v>-259.82855441052806</c:v>
                </c:pt>
                <c:pt idx="4691" formatCode="0.0">
                  <c:v>-260.04627283684749</c:v>
                </c:pt>
                <c:pt idx="4692" formatCode="0.0">
                  <c:v>-260.04656549782914</c:v>
                </c:pt>
                <c:pt idx="4693" formatCode="0.0">
                  <c:v>-260.06204852380171</c:v>
                </c:pt>
                <c:pt idx="4694" formatCode="0.0">
                  <c:v>-260.09374528041161</c:v>
                </c:pt>
                <c:pt idx="4695" formatCode="0.0">
                  <c:v>-260.10937921385579</c:v>
                </c:pt>
                <c:pt idx="4696" formatCode="0.0">
                  <c:v>-260.14127903576963</c:v>
                </c:pt>
                <c:pt idx="4697" formatCode="0.0">
                  <c:v>-260.14159481786947</c:v>
                </c:pt>
                <c:pt idx="4698" formatCode="0.0">
                  <c:v>-260.14668793248489</c:v>
                </c:pt>
                <c:pt idx="4699" formatCode="0.0">
                  <c:v>-260.47136524256518</c:v>
                </c:pt>
                <c:pt idx="4700" formatCode="0.0">
                  <c:v>-260.50343254056253</c:v>
                </c:pt>
                <c:pt idx="4701" formatCode="0.0">
                  <c:v>-260.51923039133032</c:v>
                </c:pt>
                <c:pt idx="4702" formatCode="0.0">
                  <c:v>-265.95840092213587</c:v>
                </c:pt>
                <c:pt idx="4703" formatCode="0.0">
                  <c:v>-266.13556138003594</c:v>
                </c:pt>
                <c:pt idx="4704" formatCode="0.0">
                  <c:v>-266.14000967493683</c:v>
                </c:pt>
                <c:pt idx="4705" formatCode="0.0">
                  <c:v>-266.14445722266379</c:v>
                </c:pt>
                <c:pt idx="4706" formatCode="0.0">
                  <c:v>-266.17156023607333</c:v>
                </c:pt>
                <c:pt idx="4707" formatCode="0.0">
                  <c:v>-266.20252235798034</c:v>
                </c:pt>
                <c:pt idx="4708" formatCode="0.0">
                  <c:v>-266.21594309568144</c:v>
                </c:pt>
                <c:pt idx="4709" formatCode="0.0">
                  <c:v>-266.24297282020495</c:v>
                </c:pt>
                <c:pt idx="4710" formatCode="0.0">
                  <c:v>-266.25637295785504</c:v>
                </c:pt>
                <c:pt idx="4711" formatCode="0.0">
                  <c:v>-266.26088375082452</c:v>
                </c:pt>
                <c:pt idx="4712" formatCode="0.0">
                  <c:v>-266.27704319079805</c:v>
                </c:pt>
                <c:pt idx="4713" formatCode="0.0">
                  <c:v>-266.37930850485446</c:v>
                </c:pt>
                <c:pt idx="4714" formatCode="0.0">
                  <c:v>-266.39292563718152</c:v>
                </c:pt>
                <c:pt idx="4715" formatCode="0.0">
                  <c:v>-266.42017912195439</c:v>
                </c:pt>
                <c:pt idx="4716" formatCode="0.0">
                  <c:v>-266.46958156018314</c:v>
                </c:pt>
                <c:pt idx="4717" formatCode="0.0">
                  <c:v>-266.47551268924462</c:v>
                </c:pt>
                <c:pt idx="4718" formatCode="0.0">
                  <c:v>-267.35712429664983</c:v>
                </c:pt>
                <c:pt idx="4719" formatCode="0.0">
                  <c:v>-267.52286528551832</c:v>
                </c:pt>
                <c:pt idx="4720" formatCode="0.0">
                  <c:v>-267.53615168276758</c:v>
                </c:pt>
                <c:pt idx="4721" formatCode="0.0">
                  <c:v>-267.56257922087514</c:v>
                </c:pt>
                <c:pt idx="4722" formatCode="0.0">
                  <c:v>-267.5671829572579</c:v>
                </c:pt>
                <c:pt idx="4723" formatCode="0.0">
                  <c:v>-267.59377212837853</c:v>
                </c:pt>
                <c:pt idx="4724" formatCode="0.0">
                  <c:v>-267.59845179473132</c:v>
                </c:pt>
                <c:pt idx="4725" formatCode="0.0">
                  <c:v>-267.59889728435695</c:v>
                </c:pt>
                <c:pt idx="4726" formatCode="0.0">
                  <c:v>-267.76201719682155</c:v>
                </c:pt>
                <c:pt idx="4727" formatCode="0.0">
                  <c:v>-267.7885847666621</c:v>
                </c:pt>
                <c:pt idx="4728" formatCode="0.0">
                  <c:v>-267.78905223833323</c:v>
                </c:pt>
                <c:pt idx="4729" formatCode="0.0">
                  <c:v>-267.81578456048999</c:v>
                </c:pt>
                <c:pt idx="4730" formatCode="0.0">
                  <c:v>-268.10792035078572</c:v>
                </c:pt>
                <c:pt idx="4731" formatCode="0.0">
                  <c:v>-268.12156623241356</c:v>
                </c:pt>
                <c:pt idx="4732" formatCode="0.0">
                  <c:v>-268.16588695385099</c:v>
                </c:pt>
                <c:pt idx="4733" formatCode="0.0">
                  <c:v>-268.2101223954765</c:v>
                </c:pt>
                <c:pt idx="4734" formatCode="0.0">
                  <c:v>-268.22384600299739</c:v>
                </c:pt>
                <c:pt idx="4735" formatCode="0.0">
                  <c:v>-268.22441188295858</c:v>
                </c:pt>
                <c:pt idx="4736" formatCode="0.0">
                  <c:v>-268.25122632382562</c:v>
                </c:pt>
                <c:pt idx="4737" formatCode="0.0">
                  <c:v>-268.34268608944052</c:v>
                </c:pt>
                <c:pt idx="4738" formatCode="0.0">
                  <c:v>-268.36974782372153</c:v>
                </c:pt>
                <c:pt idx="4739" formatCode="0.0">
                  <c:v>-268.39677724081918</c:v>
                </c:pt>
                <c:pt idx="4740" formatCode="0.0">
                  <c:v>-268.40187027656822</c:v>
                </c:pt>
                <c:pt idx="4741" formatCode="0.0">
                  <c:v>-268.42905475048877</c:v>
                </c:pt>
                <c:pt idx="4742" formatCode="0.0">
                  <c:v>-268.44203237485897</c:v>
                </c:pt>
                <c:pt idx="4743" formatCode="0.0">
                  <c:v>-268.4472841029085</c:v>
                </c:pt>
                <c:pt idx="4744" formatCode="0.0">
                  <c:v>-268.44796128106304</c:v>
                </c:pt>
                <c:pt idx="4745" formatCode="0.0">
                  <c:v>-268.47346422117056</c:v>
                </c:pt>
                <c:pt idx="4746" formatCode="0.0">
                  <c:v>-268.50094975437827</c:v>
                </c:pt>
                <c:pt idx="4747" formatCode="0.0">
                  <c:v>-268.73366700713615</c:v>
                </c:pt>
                <c:pt idx="4748" formatCode="0.0">
                  <c:v>-268.73893464737944</c:v>
                </c:pt>
                <c:pt idx="4749" formatCode="0.0">
                  <c:v>-268.80125153250401</c:v>
                </c:pt>
                <c:pt idx="4750" formatCode="0.0">
                  <c:v>-268.81557672016436</c:v>
                </c:pt>
                <c:pt idx="4751" formatCode="0.0">
                  <c:v>-268.83003184885575</c:v>
                </c:pt>
                <c:pt idx="4752" formatCode="0.0">
                  <c:v>-268.84447741110324</c:v>
                </c:pt>
                <c:pt idx="4753" formatCode="0.0">
                  <c:v>-270.954539427675</c:v>
                </c:pt>
                <c:pt idx="4754" formatCode="0.0">
                  <c:v>-271.15899623953328</c:v>
                </c:pt>
                <c:pt idx="4755" formatCode="0.0">
                  <c:v>-271.17195422258726</c:v>
                </c:pt>
                <c:pt idx="4756" formatCode="0.0">
                  <c:v>-271.19664716159912</c:v>
                </c:pt>
                <c:pt idx="4757" formatCode="0.0">
                  <c:v>-271.19740749683319</c:v>
                </c:pt>
                <c:pt idx="4758" formatCode="0.0">
                  <c:v>-271.27335575970034</c:v>
                </c:pt>
                <c:pt idx="4759" formatCode="0.0">
                  <c:v>-271.28635362601375</c:v>
                </c:pt>
                <c:pt idx="4760" formatCode="0.0">
                  <c:v>-271.29679950914476</c:v>
                </c:pt>
                <c:pt idx="4761" formatCode="0.0">
                  <c:v>-271.32165920271552</c:v>
                </c:pt>
                <c:pt idx="4762" formatCode="0.0">
                  <c:v>-271.32244431945111</c:v>
                </c:pt>
                <c:pt idx="4763" formatCode="0.0">
                  <c:v>-271.34726739895791</c:v>
                </c:pt>
                <c:pt idx="4764" formatCode="0.0">
                  <c:v>-271.36033411090875</c:v>
                </c:pt>
                <c:pt idx="4765" formatCode="0.0">
                  <c:v>-271.36539407277593</c:v>
                </c:pt>
                <c:pt idx="4766" formatCode="0.0">
                  <c:v>-271.36617721264577</c:v>
                </c:pt>
                <c:pt idx="4767" formatCode="0.0">
                  <c:v>-271.49550396910155</c:v>
                </c:pt>
                <c:pt idx="4768" formatCode="0.0">
                  <c:v>-271.49573200926113</c:v>
                </c:pt>
                <c:pt idx="4769" formatCode="0.0">
                  <c:v>-271.50075227872583</c:v>
                </c:pt>
                <c:pt idx="4770" formatCode="0.0">
                  <c:v>-271.51095953928444</c:v>
                </c:pt>
                <c:pt idx="4771" formatCode="0.0">
                  <c:v>-271.51173607012743</c:v>
                </c:pt>
                <c:pt idx="4772" formatCode="0.0">
                  <c:v>-271.51254299585281</c:v>
                </c:pt>
                <c:pt idx="4773" formatCode="0.0">
                  <c:v>-271.51334988337265</c:v>
                </c:pt>
                <c:pt idx="4774" formatCode="0.0">
                  <c:v>-271.52653794588855</c:v>
                </c:pt>
                <c:pt idx="4775" formatCode="0.0">
                  <c:v>-271.54692614489846</c:v>
                </c:pt>
                <c:pt idx="4776" formatCode="0.0">
                  <c:v>-272.09082533274574</c:v>
                </c:pt>
                <c:pt idx="4777" formatCode="0.0">
                  <c:v>-272.16198079919008</c:v>
                </c:pt>
                <c:pt idx="4778" formatCode="0.0">
                  <c:v>-272.16695020281338</c:v>
                </c:pt>
                <c:pt idx="4779" formatCode="0.0">
                  <c:v>-272.63190989280287</c:v>
                </c:pt>
                <c:pt idx="4780" formatCode="0.0">
                  <c:v>-272.655276221816</c:v>
                </c:pt>
                <c:pt idx="4781" formatCode="0.0">
                  <c:v>-272.70370702398014</c:v>
                </c:pt>
                <c:pt idx="4782" formatCode="0.0">
                  <c:v>-272.7066617942877</c:v>
                </c:pt>
                <c:pt idx="4783" formatCode="0.0">
                  <c:v>-272.70955972862362</c:v>
                </c:pt>
                <c:pt idx="4784" formatCode="0.0">
                  <c:v>-272.92657925029187</c:v>
                </c:pt>
                <c:pt idx="4785" formatCode="0.0">
                  <c:v>-272.93151925774538</c:v>
                </c:pt>
                <c:pt idx="4786" formatCode="0.0">
                  <c:v>-272.94391088283811</c:v>
                </c:pt>
                <c:pt idx="4787" formatCode="0.0">
                  <c:v>-272.96709925404468</c:v>
                </c:pt>
                <c:pt idx="4788" formatCode="0.0">
                  <c:v>-272.99040704657477</c:v>
                </c:pt>
                <c:pt idx="4789" formatCode="0.0">
                  <c:v>-272.99128741853718</c:v>
                </c:pt>
                <c:pt idx="4790" formatCode="0.0">
                  <c:v>-273.0037421569898</c:v>
                </c:pt>
                <c:pt idx="4791" formatCode="0.0">
                  <c:v>-273.00872806769104</c:v>
                </c:pt>
                <c:pt idx="4792" formatCode="0.0">
                  <c:v>-273.01371224156878</c:v>
                </c:pt>
                <c:pt idx="4793" formatCode="0.0">
                  <c:v>-273.01462190403544</c:v>
                </c:pt>
                <c:pt idx="4794" formatCode="0.0">
                  <c:v>-273.02320731387243</c:v>
                </c:pt>
                <c:pt idx="4795" formatCode="0.0">
                  <c:v>-273.03574897572793</c:v>
                </c:pt>
                <c:pt idx="4796" formatCode="0.0">
                  <c:v>-273.0366884196356</c:v>
                </c:pt>
                <c:pt idx="4797" formatCode="0.0">
                  <c:v>-273.03930701745628</c:v>
                </c:pt>
                <c:pt idx="4798" formatCode="0.0">
                  <c:v>-273.04442628543711</c:v>
                </c:pt>
                <c:pt idx="4799" formatCode="0.0">
                  <c:v>-273.06792151835788</c:v>
                </c:pt>
                <c:pt idx="4800" formatCode="0.0">
                  <c:v>-273.068016365088</c:v>
                </c:pt>
                <c:pt idx="4801" formatCode="0.0">
                  <c:v>-273.07628793451983</c:v>
                </c:pt>
                <c:pt idx="4802" formatCode="0.0">
                  <c:v>-273.07879568170551</c:v>
                </c:pt>
                <c:pt idx="4803" formatCode="0.0">
                  <c:v>-273.10254821096231</c:v>
                </c:pt>
                <c:pt idx="4804" formatCode="0.0">
                  <c:v>-273.11548077552527</c:v>
                </c:pt>
                <c:pt idx="4805" formatCode="0.0">
                  <c:v>-273.17933595527222</c:v>
                </c:pt>
                <c:pt idx="4806" formatCode="0.0">
                  <c:v>-273.17939467223516</c:v>
                </c:pt>
                <c:pt idx="4807" formatCode="0.0">
                  <c:v>-273.19248859969269</c:v>
                </c:pt>
                <c:pt idx="4808" formatCode="0.0">
                  <c:v>-273.19792142972767</c:v>
                </c:pt>
                <c:pt idx="4809" formatCode="0.0">
                  <c:v>-273.22691854274797</c:v>
                </c:pt>
                <c:pt idx="4810" formatCode="0.0">
                  <c:v>-273.22804041469163</c:v>
                </c:pt>
                <c:pt idx="4811" formatCode="0.0">
                  <c:v>-273.29036878601499</c:v>
                </c:pt>
                <c:pt idx="4812" formatCode="0.0">
                  <c:v>-273.30370687790554</c:v>
                </c:pt>
                <c:pt idx="4813" formatCode="0.0">
                  <c:v>-273.54403065240825</c:v>
                </c:pt>
                <c:pt idx="4814" formatCode="0.0">
                  <c:v>-273.54962117636262</c:v>
                </c:pt>
                <c:pt idx="4815" formatCode="0.0">
                  <c:v>-273.55171051608664</c:v>
                </c:pt>
                <c:pt idx="4816" formatCode="0.0">
                  <c:v>-273.56502364616262</c:v>
                </c:pt>
                <c:pt idx="4817" formatCode="0.0">
                  <c:v>-273.64656247590966</c:v>
                </c:pt>
                <c:pt idx="4818" formatCode="0.0">
                  <c:v>-273.64859134961881</c:v>
                </c:pt>
                <c:pt idx="4819" formatCode="0.0">
                  <c:v>-273.64981446816444</c:v>
                </c:pt>
                <c:pt idx="4820" formatCode="0.0">
                  <c:v>-273.65543496988158</c:v>
                </c:pt>
                <c:pt idx="4821" formatCode="0.0">
                  <c:v>-273.97022106057921</c:v>
                </c:pt>
                <c:pt idx="4822" formatCode="0.0">
                  <c:v>-274.23577107242045</c:v>
                </c:pt>
                <c:pt idx="4823" formatCode="0.0">
                  <c:v>-274.24860310789597</c:v>
                </c:pt>
                <c:pt idx="4824" formatCode="0.0">
                  <c:v>-274.2717794993348</c:v>
                </c:pt>
                <c:pt idx="4825" formatCode="0.0">
                  <c:v>-274.27179500257552</c:v>
                </c:pt>
                <c:pt idx="4826" formatCode="0.0">
                  <c:v>-274.27735877447691</c:v>
                </c:pt>
                <c:pt idx="4827" formatCode="0.0">
                  <c:v>-274.29025639533876</c:v>
                </c:pt>
                <c:pt idx="4828" formatCode="0.0">
                  <c:v>-274.29026828946934</c:v>
                </c:pt>
                <c:pt idx="4829" formatCode="0.0">
                  <c:v>-274.31365968408574</c:v>
                </c:pt>
                <c:pt idx="4830" formatCode="0.0">
                  <c:v>-274.31541663208964</c:v>
                </c:pt>
                <c:pt idx="4831" formatCode="0.0">
                  <c:v>-274.33875862784174</c:v>
                </c:pt>
                <c:pt idx="4832" formatCode="0.0">
                  <c:v>-274.3444361286144</c:v>
                </c:pt>
                <c:pt idx="4833" formatCode="0.0">
                  <c:v>-274.35748121192461</c:v>
                </c:pt>
                <c:pt idx="4834" formatCode="0.0">
                  <c:v>-274.37073333671697</c:v>
                </c:pt>
                <c:pt idx="4835" formatCode="0.0">
                  <c:v>-274.37236271681508</c:v>
                </c:pt>
                <c:pt idx="4836" formatCode="0.0">
                  <c:v>-274.3855981166102</c:v>
                </c:pt>
                <c:pt idx="4837" formatCode="0.0">
                  <c:v>-274.38699198694434</c:v>
                </c:pt>
                <c:pt idx="4838" formatCode="0.0">
                  <c:v>-274.56934073144367</c:v>
                </c:pt>
                <c:pt idx="4839" formatCode="0.0">
                  <c:v>-274.57090435793782</c:v>
                </c:pt>
                <c:pt idx="4840" formatCode="0.0">
                  <c:v>-274.59446734676027</c:v>
                </c:pt>
                <c:pt idx="4841" formatCode="0.0">
                  <c:v>-274.59599001214633</c:v>
                </c:pt>
                <c:pt idx="4842" formatCode="0.0">
                  <c:v>-274.66862352234591</c:v>
                </c:pt>
                <c:pt idx="4843" formatCode="0.0">
                  <c:v>-274.66862352545883</c:v>
                </c:pt>
                <c:pt idx="4844" formatCode="0.0">
                  <c:v>-274.69212915598172</c:v>
                </c:pt>
                <c:pt idx="4845" formatCode="0.0">
                  <c:v>-274.70532619446487</c:v>
                </c:pt>
                <c:pt idx="4846" formatCode="0.0">
                  <c:v>-274.70679726017556</c:v>
                </c:pt>
                <c:pt idx="4847" formatCode="0.0">
                  <c:v>-274.71265398911868</c:v>
                </c:pt>
                <c:pt idx="4848" formatCode="0.0">
                  <c:v>-274.71850763997912</c:v>
                </c:pt>
                <c:pt idx="4849" formatCode="0.0">
                  <c:v>-274.731782544037</c:v>
                </c:pt>
                <c:pt idx="4850" formatCode="0.0">
                  <c:v>-274.73178271940463</c:v>
                </c:pt>
                <c:pt idx="4851" formatCode="0.0">
                  <c:v>-274.8768436327527</c:v>
                </c:pt>
                <c:pt idx="4852" formatCode="0.0">
                  <c:v>-274.90019569270225</c:v>
                </c:pt>
                <c:pt idx="4853" formatCode="0.0">
                  <c:v>-275.07204249729767</c:v>
                </c:pt>
                <c:pt idx="4854" formatCode="0.0">
                  <c:v>-275.08510153652276</c:v>
                </c:pt>
                <c:pt idx="4855" formatCode="0.0">
                  <c:v>-275.08641822364575</c:v>
                </c:pt>
                <c:pt idx="4856" formatCode="0.0">
                  <c:v>-275.08793709347395</c:v>
                </c:pt>
                <c:pt idx="4857" formatCode="0.0">
                  <c:v>-275.11111196707634</c:v>
                </c:pt>
                <c:pt idx="4858" formatCode="0.0">
                  <c:v>-275.11703593124054</c:v>
                </c:pt>
                <c:pt idx="4859" formatCode="0.0">
                  <c:v>-275.18504332127941</c:v>
                </c:pt>
                <c:pt idx="4860" formatCode="0.0">
                  <c:v>-275.19806606504955</c:v>
                </c:pt>
                <c:pt idx="4861" formatCode="0.0">
                  <c:v>-275.20401142919388</c:v>
                </c:pt>
                <c:pt idx="4862" formatCode="0.0">
                  <c:v>-275.22706706119385</c:v>
                </c:pt>
                <c:pt idx="4863" formatCode="0.0">
                  <c:v>-275.23306691047685</c:v>
                </c:pt>
                <c:pt idx="4864" formatCode="0.0">
                  <c:v>-275.28198992794017</c:v>
                </c:pt>
                <c:pt idx="4865" formatCode="0.0">
                  <c:v>-276.83486772332583</c:v>
                </c:pt>
                <c:pt idx="4866" formatCode="0.0">
                  <c:v>-276.85415623801356</c:v>
                </c:pt>
                <c:pt idx="4867" formatCode="0.0">
                  <c:v>-276.86513393502418</c:v>
                </c:pt>
                <c:pt idx="4868" formatCode="0.0">
                  <c:v>-277.02683151433428</c:v>
                </c:pt>
                <c:pt idx="4869" formatCode="0.0">
                  <c:v>-277.0375376902748</c:v>
                </c:pt>
                <c:pt idx="4870" formatCode="0.0">
                  <c:v>-277.31573978996715</c:v>
                </c:pt>
                <c:pt idx="4871" formatCode="0.0">
                  <c:v>-277.42038456095293</c:v>
                </c:pt>
                <c:pt idx="4872" formatCode="0.0">
                  <c:v>-277.42421238715616</c:v>
                </c:pt>
                <c:pt idx="4873" formatCode="0.0">
                  <c:v>-277.44204521154251</c:v>
                </c:pt>
                <c:pt idx="4874" formatCode="0.0">
                  <c:v>-277.45982459397584</c:v>
                </c:pt>
                <c:pt idx="4875" formatCode="0.0">
                  <c:v>-277.48490285390096</c:v>
                </c:pt>
                <c:pt idx="4876" formatCode="0.0">
                  <c:v>-277.48955983365511</c:v>
                </c:pt>
                <c:pt idx="4877" formatCode="0.0">
                  <c:v>-277.50730203569378</c:v>
                </c:pt>
                <c:pt idx="4878" formatCode="0.0">
                  <c:v>-277.52499018889597</c:v>
                </c:pt>
                <c:pt idx="4879" formatCode="0.0">
                  <c:v>-277.54262430359557</c:v>
                </c:pt>
                <c:pt idx="4880" formatCode="0.0">
                  <c:v>-278.60906132198443</c:v>
                </c:pt>
                <c:pt idx="4881" formatCode="0.0">
                  <c:v>-278.65975901427709</c:v>
                </c:pt>
                <c:pt idx="4882" formatCode="0.0">
                  <c:v>-278.67359947651204</c:v>
                </c:pt>
                <c:pt idx="4883" formatCode="0.0">
                  <c:v>-278.67727945764784</c:v>
                </c:pt>
                <c:pt idx="4884" formatCode="0.0">
                  <c:v>-278.68520190025271</c:v>
                </c:pt>
                <c:pt idx="4885" formatCode="0.0">
                  <c:v>-278.69902484910295</c:v>
                </c:pt>
                <c:pt idx="4886" formatCode="0.0">
                  <c:v>-278.70177834596137</c:v>
                </c:pt>
                <c:pt idx="4887" formatCode="0.0">
                  <c:v>-280.19342806666947</c:v>
                </c:pt>
                <c:pt idx="4888" formatCode="0.0">
                  <c:v>-280.19485182756648</c:v>
                </c:pt>
                <c:pt idx="4889" formatCode="0.0">
                  <c:v>-280.22394135357541</c:v>
                </c:pt>
                <c:pt idx="4890" formatCode="0.0">
                  <c:v>-280.22894509310061</c:v>
                </c:pt>
                <c:pt idx="4891" formatCode="0.0">
                  <c:v>-280.23180726507496</c:v>
                </c:pt>
                <c:pt idx="4892" formatCode="0.0">
                  <c:v>-280.23672522073423</c:v>
                </c:pt>
                <c:pt idx="4893" formatCode="0.0">
                  <c:v>-280.23953790157231</c:v>
                </c:pt>
                <c:pt idx="4894" formatCode="0.0">
                  <c:v>-280.24084559656706</c:v>
                </c:pt>
                <c:pt idx="4895" formatCode="0.0">
                  <c:v>-280.24179342474434</c:v>
                </c:pt>
                <c:pt idx="4896" formatCode="0.0">
                  <c:v>-280.24404243556131</c:v>
                </c:pt>
                <c:pt idx="4897" formatCode="0.0">
                  <c:v>-280.24442381352344</c:v>
                </c:pt>
                <c:pt idx="4898" formatCode="0.0">
                  <c:v>-280.24720817807673</c:v>
                </c:pt>
                <c:pt idx="4899" formatCode="0.0">
                  <c:v>-280.25198173004298</c:v>
                </c:pt>
                <c:pt idx="4900" formatCode="0.0">
                  <c:v>-280.25471589459937</c:v>
                </c:pt>
                <c:pt idx="4901" formatCode="0.0">
                  <c:v>-280.25472387167372</c:v>
                </c:pt>
                <c:pt idx="4902" formatCode="0.0">
                  <c:v>-280.2550955403907</c:v>
                </c:pt>
                <c:pt idx="4903" formatCode="0.0">
                  <c:v>-280.25782979513627</c:v>
                </c:pt>
                <c:pt idx="4904" formatCode="0.0">
                  <c:v>-280.26054537602926</c:v>
                </c:pt>
                <c:pt idx="4905" formatCode="0.0">
                  <c:v>-280.26519068462227</c:v>
                </c:pt>
                <c:pt idx="4906" formatCode="0.0">
                  <c:v>-280.2678553483583</c:v>
                </c:pt>
                <c:pt idx="4907" formatCode="0.0">
                  <c:v>-280.2691025824281</c:v>
                </c:pt>
                <c:pt idx="4908" formatCode="0.0">
                  <c:v>-280.27364480130115</c:v>
                </c:pt>
                <c:pt idx="4909" formatCode="0.0">
                  <c:v>-280.276249767563</c:v>
                </c:pt>
                <c:pt idx="4910" formatCode="0.0">
                  <c:v>-280.27746891525021</c:v>
                </c:pt>
                <c:pt idx="4911" formatCode="0.0">
                  <c:v>-280.27763882268152</c:v>
                </c:pt>
                <c:pt idx="4912" formatCode="0.0">
                  <c:v>-280.27886696598614</c:v>
                </c:pt>
                <c:pt idx="4913" formatCode="0.0">
                  <c:v>-280.27887675319937</c:v>
                </c:pt>
                <c:pt idx="4914" formatCode="0.0">
                  <c:v>-280.28332420322118</c:v>
                </c:pt>
                <c:pt idx="4915" formatCode="0.0">
                  <c:v>-280.28693649854961</c:v>
                </c:pt>
                <c:pt idx="4916" formatCode="0.0">
                  <c:v>-280.29130669307335</c:v>
                </c:pt>
                <c:pt idx="4917" formatCode="0.0">
                  <c:v>-280.29383984850722</c:v>
                </c:pt>
                <c:pt idx="4918" formatCode="0.0">
                  <c:v>-280.29420218790312</c:v>
                </c:pt>
                <c:pt idx="4919" formatCode="0.0">
                  <c:v>-280.29673211340895</c:v>
                </c:pt>
                <c:pt idx="4920" formatCode="0.0">
                  <c:v>-280.29793206808841</c:v>
                </c:pt>
                <c:pt idx="4921" formatCode="0.0">
                  <c:v>-280.30223130017811</c:v>
                </c:pt>
                <c:pt idx="4922" formatCode="0.0">
                  <c:v>-280.30647153147333</c:v>
                </c:pt>
                <c:pt idx="4923" formatCode="0.0">
                  <c:v>-280.32787929363809</c:v>
                </c:pt>
                <c:pt idx="4924" formatCode="0.0">
                  <c:v>-280.33174909865971</c:v>
                </c:pt>
                <c:pt idx="4925" formatCode="0.0">
                  <c:v>-280.33558182827727</c:v>
                </c:pt>
                <c:pt idx="4926" formatCode="0.0">
                  <c:v>-280.33935489275865</c:v>
                </c:pt>
                <c:pt idx="4927" formatCode="0.0">
                  <c:v>-280.33968128726724</c:v>
                </c:pt>
                <c:pt idx="4928" formatCode="0.0">
                  <c:v>-280.34185939801654</c:v>
                </c:pt>
                <c:pt idx="4929" formatCode="0.0">
                  <c:v>-280.34289826682914</c:v>
                </c:pt>
                <c:pt idx="4930" formatCode="0.0">
                  <c:v>-280.34301029109082</c:v>
                </c:pt>
                <c:pt idx="4931" formatCode="0.0">
                  <c:v>-280.39285166939186</c:v>
                </c:pt>
                <c:pt idx="4932" formatCode="0.0">
                  <c:v>-280.4446501326542</c:v>
                </c:pt>
                <c:pt idx="4933" formatCode="0.0">
                  <c:v>-280.44430867371574</c:v>
                </c:pt>
                <c:pt idx="4934" formatCode="0.0">
                  <c:v>-280.44304870122346</c:v>
                </c:pt>
                <c:pt idx="4935" formatCode="0.0">
                  <c:v>-280.44283610570096</c:v>
                </c:pt>
                <c:pt idx="4936" formatCode="0.0">
                  <c:v>-280.44182652061164</c:v>
                </c:pt>
                <c:pt idx="4937" formatCode="0.0">
                  <c:v>-280.44182063954929</c:v>
                </c:pt>
                <c:pt idx="4938" formatCode="0.0">
                  <c:v>-280.44181475733626</c:v>
                </c:pt>
                <c:pt idx="4939" formatCode="0.0">
                  <c:v>-280.44100248941953</c:v>
                </c:pt>
                <c:pt idx="4940" formatCode="0.0">
                  <c:v>-280.44087517844156</c:v>
                </c:pt>
                <c:pt idx="4941" formatCode="0.0">
                  <c:v>-280.4400382476324</c:v>
                </c:pt>
                <c:pt idx="4942" formatCode="0.0">
                  <c:v>-280.40664455686897</c:v>
                </c:pt>
                <c:pt idx="4943" formatCode="0.0">
                  <c:v>-280.40412473130294</c:v>
                </c:pt>
                <c:pt idx="4944" formatCode="0.0">
                  <c:v>-280.32826408501938</c:v>
                </c:pt>
                <c:pt idx="4945" formatCode="0.0">
                  <c:v>-280.32420286112472</c:v>
                </c:pt>
                <c:pt idx="4946" formatCode="0.0">
                  <c:v>-280.27995493724217</c:v>
                </c:pt>
                <c:pt idx="4947" formatCode="0.0">
                  <c:v>-280.27516917592862</c:v>
                </c:pt>
                <c:pt idx="4948" formatCode="0.0">
                  <c:v>-280.27031947661749</c:v>
                </c:pt>
                <c:pt idx="4949" formatCode="0.0">
                  <c:v>-280.2673991354074</c:v>
                </c:pt>
                <c:pt idx="4950" formatCode="0.0">
                  <c:v>-280.26443442609832</c:v>
                </c:pt>
                <c:pt idx="4951" formatCode="0.0">
                  <c:v>-280.26144667578797</c:v>
                </c:pt>
                <c:pt idx="4952" formatCode="0.0">
                  <c:v>-280.26134026151681</c:v>
                </c:pt>
                <c:pt idx="4953" formatCode="0.0">
                  <c:v>-280.25622422032279</c:v>
                </c:pt>
                <c:pt idx="4954" formatCode="0.0">
                  <c:v>-280.2531287780879</c:v>
                </c:pt>
                <c:pt idx="4955" formatCode="0.0">
                  <c:v>-280.25158514326341</c:v>
                </c:pt>
                <c:pt idx="4956" formatCode="0.0">
                  <c:v>-280.24631413582711</c:v>
                </c:pt>
                <c:pt idx="4957" formatCode="0.0">
                  <c:v>-280.24267583726657</c:v>
                </c:pt>
                <c:pt idx="4958" formatCode="0.0">
                  <c:v>-280.14734088682326</c:v>
                </c:pt>
                <c:pt idx="4959" formatCode="0.0">
                  <c:v>-280.14721205439719</c:v>
                </c:pt>
                <c:pt idx="4960" formatCode="0.0">
                  <c:v>-280.14492740677025</c:v>
                </c:pt>
                <c:pt idx="4961" formatCode="0.0">
                  <c:v>-280.04516212714333</c:v>
                </c:pt>
                <c:pt idx="4962" formatCode="0.0">
                  <c:v>-280.04441182939166</c:v>
                </c:pt>
                <c:pt idx="4963" formatCode="0.0">
                  <c:v>-280.03987930262201</c:v>
                </c:pt>
                <c:pt idx="4964" formatCode="0.0">
                  <c:v>-280.0352892553546</c:v>
                </c:pt>
                <c:pt idx="4965" formatCode="0.0">
                  <c:v>-280.0275756044241</c:v>
                </c:pt>
                <c:pt idx="4966" formatCode="0.0">
                  <c:v>-280.02744681046431</c:v>
                </c:pt>
                <c:pt idx="4967" formatCode="0.0">
                  <c:v>-280.0227555848673</c:v>
                </c:pt>
                <c:pt idx="4968" formatCode="0.0">
                  <c:v>-280.02267825323776</c:v>
                </c:pt>
                <c:pt idx="4969" formatCode="0.0">
                  <c:v>-280.01796106153512</c:v>
                </c:pt>
                <c:pt idx="4970" formatCode="0.0">
                  <c:v>-280.01711691916768</c:v>
                </c:pt>
                <c:pt idx="4971" formatCode="0.0">
                  <c:v>-280.01233583777633</c:v>
                </c:pt>
                <c:pt idx="4972" formatCode="0.0">
                  <c:v>-280.00991293183148</c:v>
                </c:pt>
                <c:pt idx="4973" formatCode="0.0">
                  <c:v>-280.0050586923133</c:v>
                </c:pt>
                <c:pt idx="4974" formatCode="0.0">
                  <c:v>-279.99685165094371</c:v>
                </c:pt>
                <c:pt idx="4975" formatCode="0.0">
                  <c:v>-279.99592848166537</c:v>
                </c:pt>
                <c:pt idx="4976" formatCode="0.0">
                  <c:v>-279.99331193880158</c:v>
                </c:pt>
                <c:pt idx="4977" formatCode="0.0">
                  <c:v>-279.98477144749472</c:v>
                </c:pt>
                <c:pt idx="4978" formatCode="0.0">
                  <c:v>-279.98207213445926</c:v>
                </c:pt>
                <c:pt idx="4979" formatCode="0.0">
                  <c:v>-279.98199274138665</c:v>
                </c:pt>
                <c:pt idx="4980" formatCode="0.0">
                  <c:v>-279.81199800728808</c:v>
                </c:pt>
                <c:pt idx="4981" formatCode="0.0">
                  <c:v>-279.80881221244834</c:v>
                </c:pt>
                <c:pt idx="4982" formatCode="0.0">
                  <c:v>-279.7986077493922</c:v>
                </c:pt>
                <c:pt idx="4983" formatCode="0.0">
                  <c:v>-279.79535837792218</c:v>
                </c:pt>
                <c:pt idx="4984" formatCode="0.0">
                  <c:v>-279.79210097761995</c:v>
                </c:pt>
                <c:pt idx="4985" formatCode="0.0">
                  <c:v>-279.78579964813673</c:v>
                </c:pt>
                <c:pt idx="4986" formatCode="0.0">
                  <c:v>-279.69376206384601</c:v>
                </c:pt>
                <c:pt idx="4987" formatCode="0.0">
                  <c:v>-279.69367220864905</c:v>
                </c:pt>
                <c:pt idx="4988" formatCode="0.0">
                  <c:v>-279.68248003402442</c:v>
                </c:pt>
                <c:pt idx="4989" formatCode="0.0">
                  <c:v>-279.67120604724028</c:v>
                </c:pt>
                <c:pt idx="4990" formatCode="0.0">
                  <c:v>-279.65985023840238</c:v>
                </c:pt>
                <c:pt idx="4991" formatCode="0.0">
                  <c:v>-279.65280799270062</c:v>
                </c:pt>
                <c:pt idx="4992" formatCode="0.0">
                  <c:v>-279.64573463715368</c:v>
                </c:pt>
                <c:pt idx="4993" formatCode="0.0">
                  <c:v>-279.63407370956332</c:v>
                </c:pt>
                <c:pt idx="4994" formatCode="0.0">
                  <c:v>-279.49974060262366</c:v>
                </c:pt>
                <c:pt idx="4995" formatCode="0.0">
                  <c:v>-279.49643572510251</c:v>
                </c:pt>
                <c:pt idx="4996" formatCode="0.0">
                  <c:v>-279.49315896364914</c:v>
                </c:pt>
                <c:pt idx="4997" formatCode="0.0">
                  <c:v>-279.48896122705037</c:v>
                </c:pt>
                <c:pt idx="4998" formatCode="0.0">
                  <c:v>-279.48732406893384</c:v>
                </c:pt>
                <c:pt idx="4999" formatCode="0.0">
                  <c:v>-279.44552786043124</c:v>
                </c:pt>
                <c:pt idx="5000" formatCode="0.0">
                  <c:v>-279.44122719744684</c:v>
                </c:pt>
                <c:pt idx="5001" formatCode="0.0">
                  <c:v>-279.43300551915121</c:v>
                </c:pt>
                <c:pt idx="5002" formatCode="0.0">
                  <c:v>-279.42469595443185</c:v>
                </c:pt>
                <c:pt idx="5003" formatCode="0.0">
                  <c:v>-279.41635261864178</c:v>
                </c:pt>
                <c:pt idx="5004" formatCode="0.0">
                  <c:v>-279.41457981773857</c:v>
                </c:pt>
                <c:pt idx="5005" formatCode="0.0">
                  <c:v>-279.40614034063793</c:v>
                </c:pt>
                <c:pt idx="5006" formatCode="0.0">
                  <c:v>-279.39766664034494</c:v>
                </c:pt>
                <c:pt idx="5007" formatCode="0.0">
                  <c:v>-279.39736546310093</c:v>
                </c:pt>
                <c:pt idx="5008" formatCode="0.0">
                  <c:v>-279.38880049944152</c:v>
                </c:pt>
                <c:pt idx="5009" formatCode="0.0">
                  <c:v>-279.37484860164409</c:v>
                </c:pt>
                <c:pt idx="5010" formatCode="0.0">
                  <c:v>-279.36613618334286</c:v>
                </c:pt>
                <c:pt idx="5011" formatCode="0.0">
                  <c:v>-279.36510287014454</c:v>
                </c:pt>
                <c:pt idx="5012" formatCode="0.0">
                  <c:v>-279.36182052205476</c:v>
                </c:pt>
                <c:pt idx="5013" formatCode="0.0">
                  <c:v>-279.35299852707658</c:v>
                </c:pt>
                <c:pt idx="5014" formatCode="0.0">
                  <c:v>-279.3386682085499</c:v>
                </c:pt>
                <c:pt idx="5015" formatCode="0.0">
                  <c:v>-279.32969522457557</c:v>
                </c:pt>
                <c:pt idx="5016" formatCode="0.0">
                  <c:v>-279.32486012940109</c:v>
                </c:pt>
                <c:pt idx="5017" formatCode="0.0">
                  <c:v>-279.29957020600813</c:v>
                </c:pt>
                <c:pt idx="5018" formatCode="0.0">
                  <c:v>-279.28489616568561</c:v>
                </c:pt>
                <c:pt idx="5019" formatCode="0.0">
                  <c:v>-279.26692872304568</c:v>
                </c:pt>
                <c:pt idx="5020" formatCode="0.0">
                  <c:v>-279.25166697634296</c:v>
                </c:pt>
                <c:pt idx="5021" formatCode="0.0">
                  <c:v>-279.25164165816193</c:v>
                </c:pt>
                <c:pt idx="5022" formatCode="0.0">
                  <c:v>-279.23620457690612</c:v>
                </c:pt>
                <c:pt idx="5023" formatCode="0.0">
                  <c:v>-278.97844592168269</c:v>
                </c:pt>
                <c:pt idx="5024" formatCode="0.0">
                  <c:v>-278.96764994959887</c:v>
                </c:pt>
                <c:pt idx="5025" formatCode="0.0">
                  <c:v>-278.96514895643719</c:v>
                </c:pt>
                <c:pt idx="5026" formatCode="0.0">
                  <c:v>-278.96261303666847</c:v>
                </c:pt>
                <c:pt idx="5027" formatCode="0.0">
                  <c:v>-278.92461734369402</c:v>
                </c:pt>
                <c:pt idx="5028" formatCode="0.0">
                  <c:v>-278.90685182044223</c:v>
                </c:pt>
                <c:pt idx="5029" formatCode="0.0">
                  <c:v>-278.90588137028033</c:v>
                </c:pt>
                <c:pt idx="5030" formatCode="0.0">
                  <c:v>-278.90319356071535</c:v>
                </c:pt>
                <c:pt idx="5031" formatCode="0.0">
                  <c:v>-278.90259811012237</c:v>
                </c:pt>
                <c:pt idx="5032" formatCode="0.0">
                  <c:v>-278.90200254449132</c:v>
                </c:pt>
                <c:pt idx="5033" formatCode="0.0">
                  <c:v>-278.9010712590815</c:v>
                </c:pt>
                <c:pt idx="5034" formatCode="0.0">
                  <c:v>-278.89837925174078</c:v>
                </c:pt>
                <c:pt idx="5035" formatCode="0.0">
                  <c:v>-278.88019436102934</c:v>
                </c:pt>
                <c:pt idx="5036" formatCode="0.0">
                  <c:v>-278.86181317491776</c:v>
                </c:pt>
                <c:pt idx="5037" formatCode="0.0">
                  <c:v>-278.86091013724712</c:v>
                </c:pt>
                <c:pt idx="5038" formatCode="0.0">
                  <c:v>-278.84919136910383</c:v>
                </c:pt>
                <c:pt idx="5039" formatCode="0.0">
                  <c:v>-278.79894294169151</c:v>
                </c:pt>
                <c:pt idx="5040" formatCode="0.0">
                  <c:v>-278.74791426933126</c:v>
                </c:pt>
                <c:pt idx="5041" formatCode="0.0">
                  <c:v>-278.734909034613</c:v>
                </c:pt>
                <c:pt idx="5042" formatCode="0.0">
                  <c:v>-278.72243242902948</c:v>
                </c:pt>
                <c:pt idx="5043" formatCode="0.0">
                  <c:v>-278.70948461212276</c:v>
                </c:pt>
                <c:pt idx="5044" formatCode="0.0">
                  <c:v>-278.70948401444781</c:v>
                </c:pt>
                <c:pt idx="5045" formatCode="0.0">
                  <c:v>-278.70870853500094</c:v>
                </c:pt>
                <c:pt idx="5046" formatCode="0.0">
                  <c:v>-278.68867900872732</c:v>
                </c:pt>
                <c:pt idx="5047" formatCode="0.0">
                  <c:v>-278.68547017320378</c:v>
                </c:pt>
                <c:pt idx="5048" formatCode="0.0">
                  <c:v>-278.68547016385543</c:v>
                </c:pt>
                <c:pt idx="5049" formatCode="0.0">
                  <c:v>-278.67250607897148</c:v>
                </c:pt>
                <c:pt idx="5050" formatCode="0.0">
                  <c:v>-278.65231058355658</c:v>
                </c:pt>
                <c:pt idx="5051" formatCode="0.0">
                  <c:v>-278.6391464662201</c:v>
                </c:pt>
                <c:pt idx="5052" formatCode="0.0">
                  <c:v>-278.62553802803052</c:v>
                </c:pt>
                <c:pt idx="5053" formatCode="0.0">
                  <c:v>-278.62553276051932</c:v>
                </c:pt>
                <c:pt idx="5054" formatCode="0.0">
                  <c:v>-278.61179293412204</c:v>
                </c:pt>
                <c:pt idx="5055" formatCode="0.0">
                  <c:v>-278.60879942841996</c:v>
                </c:pt>
                <c:pt idx="5056" formatCode="0.0">
                  <c:v>-278.49051890140822</c:v>
                </c:pt>
                <c:pt idx="5057" formatCode="0.0">
                  <c:v>-278.48948399892771</c:v>
                </c:pt>
                <c:pt idx="5058" formatCode="0.0">
                  <c:v>-278.48116742152718</c:v>
                </c:pt>
                <c:pt idx="5059" formatCode="0.0">
                  <c:v>-278.47257723412611</c:v>
                </c:pt>
                <c:pt idx="5060" formatCode="0.0">
                  <c:v>-278.46390355528905</c:v>
                </c:pt>
                <c:pt idx="5061" formatCode="0.0">
                  <c:v>-278.46387355034886</c:v>
                </c:pt>
                <c:pt idx="5062" formatCode="0.0">
                  <c:v>-278.46383961791804</c:v>
                </c:pt>
                <c:pt idx="5063" formatCode="0.0">
                  <c:v>-278.4625856821541</c:v>
                </c:pt>
                <c:pt idx="5064" formatCode="0.0">
                  <c:v>-278.2145877986427</c:v>
                </c:pt>
                <c:pt idx="5065" formatCode="0.0">
                  <c:v>-278.20764595578055</c:v>
                </c:pt>
                <c:pt idx="5066" formatCode="0.0">
                  <c:v>-278.20759063623342</c:v>
                </c:pt>
                <c:pt idx="5067" formatCode="0.0">
                  <c:v>-278.20300159931583</c:v>
                </c:pt>
                <c:pt idx="5068" formatCode="0.0">
                  <c:v>-278.17766393396295</c:v>
                </c:pt>
                <c:pt idx="5069" formatCode="0.0">
                  <c:v>-278.15206781586852</c:v>
                </c:pt>
                <c:pt idx="5070" formatCode="0.0">
                  <c:v>-278.13507297191023</c:v>
                </c:pt>
                <c:pt idx="5071" formatCode="0.0">
                  <c:v>-278.13499306960921</c:v>
                </c:pt>
                <c:pt idx="5072" formatCode="0.0">
                  <c:v>-278.11449968175191</c:v>
                </c:pt>
                <c:pt idx="5073" formatCode="0.0">
                  <c:v>-278.10182636219128</c:v>
                </c:pt>
                <c:pt idx="5074" formatCode="0.0">
                  <c:v>-278.07545141742696</c:v>
                </c:pt>
                <c:pt idx="5075" formatCode="0.0">
                  <c:v>-278.07379748024215</c:v>
                </c:pt>
                <c:pt idx="5076" formatCode="0.0">
                  <c:v>-278.04690805389447</c:v>
                </c:pt>
                <c:pt idx="5077" formatCode="0.0">
                  <c:v>-278.03631544309536</c:v>
                </c:pt>
                <c:pt idx="5078" formatCode="0.0">
                  <c:v>-278.02970515539027</c:v>
                </c:pt>
                <c:pt idx="5079" formatCode="0.0">
                  <c:v>-278.00927224180992</c:v>
                </c:pt>
                <c:pt idx="5080" formatCode="0.0">
                  <c:v>-277.99116775368321</c:v>
                </c:pt>
                <c:pt idx="5081" formatCode="0.0">
                  <c:v>-277.64937269427486</c:v>
                </c:pt>
                <c:pt idx="5082" formatCode="0.0">
                  <c:v>-277.61990028080612</c:v>
                </c:pt>
                <c:pt idx="5083" formatCode="0.0">
                  <c:v>-277.6082321975083</c:v>
                </c:pt>
                <c:pt idx="5084" formatCode="0.0">
                  <c:v>-277.60625635411463</c:v>
                </c:pt>
                <c:pt idx="5085" formatCode="0.0">
                  <c:v>-277.58616568633698</c:v>
                </c:pt>
                <c:pt idx="5086" formatCode="0.0">
                  <c:v>-277.55583170105126</c:v>
                </c:pt>
                <c:pt idx="5087" formatCode="0.0">
                  <c:v>-277.5252026111321</c:v>
                </c:pt>
                <c:pt idx="5088" formatCode="0.0">
                  <c:v>-277.49441011103602</c:v>
                </c:pt>
                <c:pt idx="5089" formatCode="0.0">
                  <c:v>-277.48197686545717</c:v>
                </c:pt>
                <c:pt idx="5090" formatCode="0.0">
                  <c:v>-277.46943171392905</c:v>
                </c:pt>
                <c:pt idx="5091" formatCode="0.0">
                  <c:v>-277.43780064956906</c:v>
                </c:pt>
                <c:pt idx="5092" formatCode="0.0">
                  <c:v>-277.43123049942028</c:v>
                </c:pt>
                <c:pt idx="5093" formatCode="0.0">
                  <c:v>-277.42459083420937</c:v>
                </c:pt>
                <c:pt idx="5094" formatCode="0.0">
                  <c:v>-277.38001100531187</c:v>
                </c:pt>
                <c:pt idx="5095" formatCode="0.0">
                  <c:v>-277.35811194782286</c:v>
                </c:pt>
                <c:pt idx="5096" formatCode="0.0">
                  <c:v>-277.33578974410034</c:v>
                </c:pt>
                <c:pt idx="5097" formatCode="0.0">
                  <c:v>-277.32872411402559</c:v>
                </c:pt>
                <c:pt idx="5098" formatCode="0.0">
                  <c:v>-277.31478206498019</c:v>
                </c:pt>
                <c:pt idx="5099" formatCode="0.0">
                  <c:v>-277.31198226302337</c:v>
                </c:pt>
                <c:pt idx="5100" formatCode="0.0">
                  <c:v>-277.31157819323028</c:v>
                </c:pt>
                <c:pt idx="5101" formatCode="0.0">
                  <c:v>-277.29723020484073</c:v>
                </c:pt>
                <c:pt idx="5102" formatCode="0.0">
                  <c:v>-277.29709620272661</c:v>
                </c:pt>
                <c:pt idx="5103" formatCode="0.0">
                  <c:v>-277.27361354251809</c:v>
                </c:pt>
                <c:pt idx="5104" formatCode="0.0">
                  <c:v>-262.85658021732002</c:v>
                </c:pt>
                <c:pt idx="5105" formatCode="0.0">
                  <c:v>-262.79864178983451</c:v>
                </c:pt>
                <c:pt idx="5106" formatCode="0.0">
                  <c:v>-262.74001437638805</c:v>
                </c:pt>
                <c:pt idx="5107" formatCode="0.0">
                  <c:v>-262.73547640946032</c:v>
                </c:pt>
                <c:pt idx="5108" formatCode="0.0">
                  <c:v>-262.64864870669618</c:v>
                </c:pt>
                <c:pt idx="5109" formatCode="0.0">
                  <c:v>-262.36447223202487</c:v>
                </c:pt>
                <c:pt idx="5110" formatCode="0.0">
                  <c:v>-262.3047575274752</c:v>
                </c:pt>
                <c:pt idx="5111" formatCode="0.0">
                  <c:v>-262.24463598171218</c:v>
                </c:pt>
                <c:pt idx="5112" formatCode="0.0">
                  <c:v>-262.23643732461557</c:v>
                </c:pt>
                <c:pt idx="5113" formatCode="0.0">
                  <c:v>-262.19832696285863</c:v>
                </c:pt>
                <c:pt idx="5114" formatCode="0.0">
                  <c:v>-262.1078710118573</c:v>
                </c:pt>
                <c:pt idx="5115" formatCode="0.0">
                  <c:v>-262.07964935862032</c:v>
                </c:pt>
                <c:pt idx="5116" formatCode="0.0">
                  <c:v>-262.04063922264993</c:v>
                </c:pt>
                <c:pt idx="5117" formatCode="0.0">
                  <c:v>-262.03889935600984</c:v>
                </c:pt>
                <c:pt idx="5118" formatCode="0.0">
                  <c:v>-261.99935825610356</c:v>
                </c:pt>
                <c:pt idx="5119" formatCode="0.0">
                  <c:v>-261.97782426636053</c:v>
                </c:pt>
                <c:pt idx="5120" formatCode="0.0">
                  <c:v>-261.93772399050971</c:v>
                </c:pt>
                <c:pt idx="5121" formatCode="0.0">
                  <c:v>-261.9157906096612</c:v>
                </c:pt>
                <c:pt idx="5122" formatCode="0.0">
                  <c:v>-261.84286610719005</c:v>
                </c:pt>
                <c:pt idx="5123" formatCode="0.0">
                  <c:v>-261.73909193001526</c:v>
                </c:pt>
                <c:pt idx="5124" formatCode="0.0">
                  <c:v>-258.78311755270647</c:v>
                </c:pt>
                <c:pt idx="5125" formatCode="0.0">
                  <c:v>-219.98629157250306</c:v>
                </c:pt>
                <c:pt idx="5126" formatCode="0.0">
                  <c:v>-219.97952534564908</c:v>
                </c:pt>
                <c:pt idx="5127" formatCode="0.0">
                  <c:v>-219.5128930932074</c:v>
                </c:pt>
                <c:pt idx="5128" formatCode="0.0">
                  <c:v>-219.46465143076966</c:v>
                </c:pt>
                <c:pt idx="5129" formatCode="0.0">
                  <c:v>-219.44355956661306</c:v>
                </c:pt>
                <c:pt idx="5130" formatCode="0.0">
                  <c:v>-219.24232069130105</c:v>
                </c:pt>
                <c:pt idx="5131" formatCode="0.0">
                  <c:v>-219.10209461801844</c:v>
                </c:pt>
                <c:pt idx="5132" formatCode="0.0">
                  <c:v>-218.73428434639456</c:v>
                </c:pt>
                <c:pt idx="5133" formatCode="0.0">
                  <c:v>-218.72853420534867</c:v>
                </c:pt>
                <c:pt idx="5134" formatCode="0.0">
                  <c:v>-218.63595828022372</c:v>
                </c:pt>
                <c:pt idx="5135" formatCode="0.0">
                  <c:v>-217.1626762785512</c:v>
                </c:pt>
                <c:pt idx="5136" formatCode="0.0">
                  <c:v>-216.79623346338226</c:v>
                </c:pt>
                <c:pt idx="5137" formatCode="0.0">
                  <c:v>-216.79139086524589</c:v>
                </c:pt>
                <c:pt idx="5138" formatCode="0.0">
                  <c:v>-216.78428365548135</c:v>
                </c:pt>
                <c:pt idx="5139" formatCode="0.0">
                  <c:v>-216.56524382068875</c:v>
                </c:pt>
                <c:pt idx="5140" formatCode="0.0">
                  <c:v>-216.41167396154495</c:v>
                </c:pt>
                <c:pt idx="5141" formatCode="0.0">
                  <c:v>-216.3910078110984</c:v>
                </c:pt>
                <c:pt idx="5142" formatCode="0.0">
                  <c:v>-216.1684721609617</c:v>
                </c:pt>
                <c:pt idx="5143" formatCode="0.0">
                  <c:v>-215.96638988279236</c:v>
                </c:pt>
                <c:pt idx="5144" formatCode="0.0">
                  <c:v>-215.74108761667648</c:v>
                </c:pt>
                <c:pt idx="5145" formatCode="0.0">
                  <c:v>-215.74086369110873</c:v>
                </c:pt>
                <c:pt idx="5146" formatCode="0.0">
                  <c:v>-215.74061238328227</c:v>
                </c:pt>
                <c:pt idx="5147" formatCode="0.0">
                  <c:v>-215.73698559367148</c:v>
                </c:pt>
                <c:pt idx="5148" formatCode="0.0">
                  <c:v>-215.70693577991682</c:v>
                </c:pt>
                <c:pt idx="5149" formatCode="0.0">
                  <c:v>-215.54188712629664</c:v>
                </c:pt>
                <c:pt idx="5150" formatCode="0.0">
                  <c:v>-215.54143759592532</c:v>
                </c:pt>
                <c:pt idx="5151" formatCode="0.0">
                  <c:v>-215.30649081328164</c:v>
                </c:pt>
                <c:pt idx="5152" formatCode="0.0">
                  <c:v>-215.13851037862975</c:v>
                </c:pt>
                <c:pt idx="5153" formatCode="0.0">
                  <c:v>-215.10637053086359</c:v>
                </c:pt>
                <c:pt idx="5154" formatCode="0.0">
                  <c:v>-214.75389379474345</c:v>
                </c:pt>
                <c:pt idx="5155" formatCode="0.0">
                  <c:v>-214.64137870037783</c:v>
                </c:pt>
                <c:pt idx="5156" formatCode="0.0">
                  <c:v>-214.5281216767595</c:v>
                </c:pt>
                <c:pt idx="5157" formatCode="0.0">
                  <c:v>-214.4947904995532</c:v>
                </c:pt>
                <c:pt idx="5158" formatCode="0.0">
                  <c:v>-206.53910517513364</c:v>
                </c:pt>
                <c:pt idx="5159" formatCode="0.0">
                  <c:v>-206.46172670052019</c:v>
                </c:pt>
                <c:pt idx="5160" formatCode="0.0">
                  <c:v>-206.25938908669502</c:v>
                </c:pt>
                <c:pt idx="5161" formatCode="0.0">
                  <c:v>-206.24355421617562</c:v>
                </c:pt>
                <c:pt idx="5162" formatCode="0.0">
                  <c:v>-206.16384650201579</c:v>
                </c:pt>
                <c:pt idx="5163" formatCode="0.0">
                  <c:v>-205.96598789095768</c:v>
                </c:pt>
                <c:pt idx="5164" formatCode="0.0">
                  <c:v>-205.88597323036916</c:v>
                </c:pt>
                <c:pt idx="5165" formatCode="0.0">
                  <c:v>-205.80384394502801</c:v>
                </c:pt>
                <c:pt idx="5166" formatCode="0.0">
                  <c:v>-205.76126562417309</c:v>
                </c:pt>
                <c:pt idx="5167" formatCode="0.0">
                  <c:v>-205.62438637330195</c:v>
                </c:pt>
                <c:pt idx="5168" formatCode="0.0">
                  <c:v>-205.41868826689762</c:v>
                </c:pt>
                <c:pt idx="5169" formatCode="0.0">
                  <c:v>-205.27923423587325</c:v>
                </c:pt>
                <c:pt idx="5170" formatCode="0.0">
                  <c:v>-202.75275624475205</c:v>
                </c:pt>
                <c:pt idx="5171" formatCode="0.0">
                  <c:v>-202.01717671893178</c:v>
                </c:pt>
                <c:pt idx="5172" formatCode="0.0">
                  <c:v>-201.71373470576583</c:v>
                </c:pt>
                <c:pt idx="5173" formatCode="0.0">
                  <c:v>-201.56444150441521</c:v>
                </c:pt>
                <c:pt idx="5174" formatCode="0.0">
                  <c:v>-201.56139064182975</c:v>
                </c:pt>
                <c:pt idx="5175" formatCode="0.0">
                  <c:v>-201.54199940402356</c:v>
                </c:pt>
                <c:pt idx="5176" formatCode="0.0">
                  <c:v>-201.31849527655734</c:v>
                </c:pt>
                <c:pt idx="5177" formatCode="0.0">
                  <c:v>-201.09357805717735</c:v>
                </c:pt>
                <c:pt idx="5178" formatCode="0.0">
                  <c:v>-201.04305658691447</c:v>
                </c:pt>
                <c:pt idx="5179" formatCode="0.0">
                  <c:v>-200.94809555287696</c:v>
                </c:pt>
                <c:pt idx="5180" formatCode="0.0">
                  <c:v>-200.85304221164054</c:v>
                </c:pt>
                <c:pt idx="5181" formatCode="0.0">
                  <c:v>-200.75789643209069</c:v>
                </c:pt>
                <c:pt idx="5182" formatCode="0.0">
                  <c:v>-200.72106404691192</c:v>
                </c:pt>
                <c:pt idx="5183" formatCode="0.0">
                  <c:v>-200.56577395677553</c:v>
                </c:pt>
                <c:pt idx="5184" formatCode="0.0">
                  <c:v>-200.56214065049787</c:v>
                </c:pt>
                <c:pt idx="5185" formatCode="0.0">
                  <c:v>-200.50961378855931</c:v>
                </c:pt>
                <c:pt idx="5186" formatCode="0.0">
                  <c:v>-200.43568448316682</c:v>
                </c:pt>
                <c:pt idx="5187" formatCode="0.0">
                  <c:v>-200.17012470121639</c:v>
                </c:pt>
                <c:pt idx="5188" formatCode="0.0">
                  <c:v>-199.98494915751695</c:v>
                </c:pt>
                <c:pt idx="5189" formatCode="0.0">
                  <c:v>-199.62670295663327</c:v>
                </c:pt>
                <c:pt idx="5190" formatCode="0.0">
                  <c:v>-190.54747758345866</c:v>
                </c:pt>
                <c:pt idx="5191" formatCode="0.0">
                  <c:v>-190.18094873432088</c:v>
                </c:pt>
                <c:pt idx="5192" formatCode="0.0">
                  <c:v>-190.06377300144166</c:v>
                </c:pt>
                <c:pt idx="5193" formatCode="0.0">
                  <c:v>-189.94577832059849</c:v>
                </c:pt>
                <c:pt idx="5194" formatCode="0.0">
                  <c:v>-189.91210289032935</c:v>
                </c:pt>
                <c:pt idx="5195" formatCode="0.0">
                  <c:v>-189.53474069777084</c:v>
                </c:pt>
                <c:pt idx="5196" formatCode="0.0">
                  <c:v>-189.34053915899369</c:v>
                </c:pt>
                <c:pt idx="5197" formatCode="0.0">
                  <c:v>-189.30919372538526</c:v>
                </c:pt>
                <c:pt idx="5198" formatCode="0.0">
                  <c:v>-189.02338594931356</c:v>
                </c:pt>
                <c:pt idx="5199" formatCode="0.0">
                  <c:v>-188.73031904701298</c:v>
                </c:pt>
                <c:pt idx="5200" formatCode="0.0">
                  <c:v>-188.43533139466544</c:v>
                </c:pt>
                <c:pt idx="5201" formatCode="0.0">
                  <c:v>-188.06366051850696</c:v>
                </c:pt>
                <c:pt idx="5202" formatCode="0.0">
                  <c:v>-187.76566729585176</c:v>
                </c:pt>
                <c:pt idx="5203" formatCode="0.0">
                  <c:v>-187.76535775998514</c:v>
                </c:pt>
                <c:pt idx="5204" formatCode="0.0">
                  <c:v>-187.73997661329531</c:v>
                </c:pt>
                <c:pt idx="5205" formatCode="0.0">
                  <c:v>-187.4763026793255</c:v>
                </c:pt>
                <c:pt idx="5206" formatCode="0.0">
                  <c:v>-187.06054378416943</c:v>
                </c:pt>
                <c:pt idx="5207" formatCode="0.0">
                  <c:v>-186.84134612951422</c:v>
                </c:pt>
                <c:pt idx="5208" formatCode="0.0">
                  <c:v>-185.32443970875917</c:v>
                </c:pt>
                <c:pt idx="5209" formatCode="0.0">
                  <c:v>-185.2344304152173</c:v>
                </c:pt>
                <c:pt idx="5210" formatCode="0.0">
                  <c:v>-184.90532006946049</c:v>
                </c:pt>
                <c:pt idx="5211" formatCode="0.0">
                  <c:v>-184.85976636682076</c:v>
                </c:pt>
                <c:pt idx="5212" formatCode="0.0">
                  <c:v>-184.85661541228674</c:v>
                </c:pt>
                <c:pt idx="5213" formatCode="0.0">
                  <c:v>-184.41280978386285</c:v>
                </c:pt>
                <c:pt idx="5214" formatCode="0.0">
                  <c:v>-183.96711454912477</c:v>
                </c:pt>
                <c:pt idx="5215" formatCode="0.0">
                  <c:v>-183.96416162938021</c:v>
                </c:pt>
                <c:pt idx="5216" formatCode="0.0">
                  <c:v>-183.96211787748697</c:v>
                </c:pt>
                <c:pt idx="5217" formatCode="0.0">
                  <c:v>-183.94367564798804</c:v>
                </c:pt>
                <c:pt idx="5218" formatCode="0.0">
                  <c:v>-183.92518343676335</c:v>
                </c:pt>
                <c:pt idx="5219" formatCode="0.0">
                  <c:v>-183.82192858257031</c:v>
                </c:pt>
                <c:pt idx="5220" formatCode="0.0">
                  <c:v>-183.46926245958156</c:v>
                </c:pt>
                <c:pt idx="5221" formatCode="0.0">
                  <c:v>-162.11475033403701</c:v>
                </c:pt>
                <c:pt idx="5222" formatCode="0.0">
                  <c:v>-161.80093062730757</c:v>
                </c:pt>
                <c:pt idx="5223" formatCode="0.0">
                  <c:v>-161.79923660438769</c:v>
                </c:pt>
                <c:pt idx="5224" formatCode="0.0">
                  <c:v>-160.47941307509006</c:v>
                </c:pt>
                <c:pt idx="5225" formatCode="0.0">
                  <c:v>-160.26277891605017</c:v>
                </c:pt>
                <c:pt idx="5226" formatCode="0.0">
                  <c:v>-159.96390165888667</c:v>
                </c:pt>
                <c:pt idx="5227" formatCode="0.0">
                  <c:v>-159.74304638274745</c:v>
                </c:pt>
                <c:pt idx="5228" formatCode="0.0">
                  <c:v>-159.7379758322725</c:v>
                </c:pt>
                <c:pt idx="5229" formatCode="0.0">
                  <c:v>-159.39363011276643</c:v>
                </c:pt>
                <c:pt idx="5230" formatCode="0.0">
                  <c:v>-159.31317921829248</c:v>
                </c:pt>
                <c:pt idx="5231" formatCode="0.0">
                  <c:v>-158.91556423436293</c:v>
                </c:pt>
                <c:pt idx="5232" formatCode="0.0">
                  <c:v>-158.90813211836547</c:v>
                </c:pt>
                <c:pt idx="5233" formatCode="0.0">
                  <c:v>-154.16986140145494</c:v>
                </c:pt>
                <c:pt idx="5234" formatCode="0.0">
                  <c:v>-153.49676907486057</c:v>
                </c:pt>
                <c:pt idx="5235" formatCode="0.0">
                  <c:v>-153.48832634046289</c:v>
                </c:pt>
                <c:pt idx="5236" formatCode="0.0">
                  <c:v>-153.31929698033392</c:v>
                </c:pt>
                <c:pt idx="5237" formatCode="0.0">
                  <c:v>-153.14808700922859</c:v>
                </c:pt>
                <c:pt idx="5238" formatCode="0.0">
                  <c:v>-153.13782245507662</c:v>
                </c:pt>
                <c:pt idx="5239" formatCode="0.0">
                  <c:v>-152.60347892985942</c:v>
                </c:pt>
                <c:pt idx="5240" formatCode="0.0">
                  <c:v>-152.0653194496297</c:v>
                </c:pt>
                <c:pt idx="5241" formatCode="0.0">
                  <c:v>-152.0547912931554</c:v>
                </c:pt>
                <c:pt idx="5242" formatCode="0.0">
                  <c:v>-152.04426210413513</c:v>
                </c:pt>
                <c:pt idx="5243" formatCode="0.0">
                  <c:v>-151.99847649595065</c:v>
                </c:pt>
                <c:pt idx="5244" formatCode="0.0">
                  <c:v>-149.82693764427137</c:v>
                </c:pt>
                <c:pt idx="5245" formatCode="0.0">
                  <c:v>-148.20522007949938</c:v>
                </c:pt>
                <c:pt idx="5246" formatCode="0.0">
                  <c:v>-147.48805674822219</c:v>
                </c:pt>
                <c:pt idx="5247" formatCode="0.0">
                  <c:v>-147.17563483323582</c:v>
                </c:pt>
                <c:pt idx="5248" formatCode="0.0">
                  <c:v>-146.97131294206864</c:v>
                </c:pt>
                <c:pt idx="5249" formatCode="0.0">
                  <c:v>-146.91460116539966</c:v>
                </c:pt>
                <c:pt idx="5250" formatCode="0.0">
                  <c:v>-146.82441212705618</c:v>
                </c:pt>
                <c:pt idx="5251" formatCode="0.0">
                  <c:v>-146.50870001193118</c:v>
                </c:pt>
                <c:pt idx="5252" formatCode="0.0">
                  <c:v>-145.89970127546758</c:v>
                </c:pt>
                <c:pt idx="5253" formatCode="0.0">
                  <c:v>-145.86363004627719</c:v>
                </c:pt>
                <c:pt idx="5254" formatCode="0.0">
                  <c:v>-145.53690558550284</c:v>
                </c:pt>
                <c:pt idx="5255" formatCode="0.0">
                  <c:v>-145.47593574477449</c:v>
                </c:pt>
                <c:pt idx="5256" formatCode="0.0">
                  <c:v>-144.85153452277069</c:v>
                </c:pt>
                <c:pt idx="5257" formatCode="0.0">
                  <c:v>-144.21771084100575</c:v>
                </c:pt>
                <c:pt idx="5258" formatCode="0.0">
                  <c:v>-143.99075854278689</c:v>
                </c:pt>
                <c:pt idx="5259" formatCode="0.0">
                  <c:v>-143.75871221027234</c:v>
                </c:pt>
                <c:pt idx="5260" formatCode="0.0">
                  <c:v>-143.68322726678025</c:v>
                </c:pt>
                <c:pt idx="5261" formatCode="0.0">
                  <c:v>-143.32131266703445</c:v>
                </c:pt>
                <c:pt idx="5262" formatCode="0.0">
                  <c:v>-143.16701573105638</c:v>
                </c:pt>
                <c:pt idx="5263" formatCode="0.0">
                  <c:v>-141.6113846607835</c:v>
                </c:pt>
                <c:pt idx="5264" formatCode="0.0">
                  <c:v>-141.0636107669921</c:v>
                </c:pt>
                <c:pt idx="5265" formatCode="0.0">
                  <c:v>-141.02079221532173</c:v>
                </c:pt>
                <c:pt idx="5266" formatCode="0.0">
                  <c:v>-141.00880723074721</c:v>
                </c:pt>
                <c:pt idx="5267" formatCode="0.0">
                  <c:v>-140.38751905427986</c:v>
                </c:pt>
                <c:pt idx="5268" formatCode="0.0">
                  <c:v>-140.0583414115998</c:v>
                </c:pt>
                <c:pt idx="5269" formatCode="0.0">
                  <c:v>-140.05053340937343</c:v>
                </c:pt>
                <c:pt idx="5270" formatCode="0.0">
                  <c:v>-139.83034293805466</c:v>
                </c:pt>
                <c:pt idx="5271" formatCode="0.0">
                  <c:v>-138.98775151171469</c:v>
                </c:pt>
                <c:pt idx="5272" formatCode="0.0">
                  <c:v>-138.8266202848724</c:v>
                </c:pt>
                <c:pt idx="5273" formatCode="0.0">
                  <c:v>-136.48911198823541</c:v>
                </c:pt>
                <c:pt idx="5274" formatCode="0.0">
                  <c:v>-136.23486489954942</c:v>
                </c:pt>
                <c:pt idx="5275" formatCode="0.0">
                  <c:v>-135.81693205562624</c:v>
                </c:pt>
                <c:pt idx="5276" formatCode="0.0">
                  <c:v>-135.64028655094037</c:v>
                </c:pt>
                <c:pt idx="5277" formatCode="0.0">
                  <c:v>-135.13049060778596</c:v>
                </c:pt>
                <c:pt idx="5278" formatCode="0.0">
                  <c:v>-135.00006825362448</c:v>
                </c:pt>
                <c:pt idx="5279" formatCode="0.0">
                  <c:v>-134.94362438003353</c:v>
                </c:pt>
                <c:pt idx="5280" formatCode="0.0">
                  <c:v>-134.89168676735227</c:v>
                </c:pt>
                <c:pt idx="5281" formatCode="0.0">
                  <c:v>-134.7703553032942</c:v>
                </c:pt>
                <c:pt idx="5282" formatCode="0.0">
                  <c:v>-134.6367201276868</c:v>
                </c:pt>
                <c:pt idx="5283" formatCode="0.0">
                  <c:v>-134.20115854530243</c:v>
                </c:pt>
                <c:pt idx="5284" formatCode="0.0">
                  <c:v>-134.17492281237017</c:v>
                </c:pt>
                <c:pt idx="5285" formatCode="0.0">
                  <c:v>-134.09850117288681</c:v>
                </c:pt>
                <c:pt idx="5286" formatCode="0.0">
                  <c:v>-134.09756876912004</c:v>
                </c:pt>
                <c:pt idx="5287" formatCode="0.0">
                  <c:v>-134.05773067799956</c:v>
                </c:pt>
                <c:pt idx="5288" formatCode="0.0">
                  <c:v>-133.6245065120537</c:v>
                </c:pt>
                <c:pt idx="5289" formatCode="0.0">
                  <c:v>-132.93939636878039</c:v>
                </c:pt>
                <c:pt idx="5290" formatCode="0.0">
                  <c:v>-130.23567491003223</c:v>
                </c:pt>
                <c:pt idx="5291" formatCode="0.0">
                  <c:v>-117.01249960549198</c:v>
                </c:pt>
                <c:pt idx="5292" formatCode="0.0">
                  <c:v>-116.64175068942708</c:v>
                </c:pt>
                <c:pt idx="5293" formatCode="0.0">
                  <c:v>-116.40148732548712</c:v>
                </c:pt>
                <c:pt idx="5294" formatCode="0.0">
                  <c:v>-115.85153558192181</c:v>
                </c:pt>
                <c:pt idx="5295" formatCode="0.0">
                  <c:v>-115.60405695627161</c:v>
                </c:pt>
                <c:pt idx="5296" formatCode="0.0">
                  <c:v>-115.34663256784957</c:v>
                </c:pt>
                <c:pt idx="5297" formatCode="0.0">
                  <c:v>-113.99449643635579</c:v>
                </c:pt>
                <c:pt idx="5298" formatCode="0.0">
                  <c:v>-101.7917667179677</c:v>
                </c:pt>
                <c:pt idx="5299" formatCode="0.0">
                  <c:v>-100.16451408311939</c:v>
                </c:pt>
                <c:pt idx="5300" formatCode="0.0">
                  <c:v>-100.12822542767393</c:v>
                </c:pt>
                <c:pt idx="5301" formatCode="0.0">
                  <c:v>-99.351794551892482</c:v>
                </c:pt>
                <c:pt idx="5302" formatCode="0.0">
                  <c:v>-99.125107124356049</c:v>
                </c:pt>
                <c:pt idx="5303" formatCode="0.0">
                  <c:v>-90.824158774606502</c:v>
                </c:pt>
                <c:pt idx="5304" formatCode="0.0">
                  <c:v>-83.493632544744273</c:v>
                </c:pt>
                <c:pt idx="5305" formatCode="0.0">
                  <c:v>-80.750778929321129</c:v>
                </c:pt>
                <c:pt idx="5306" formatCode="0.0">
                  <c:v>-80.652700436712948</c:v>
                </c:pt>
                <c:pt idx="5307" formatCode="0.0">
                  <c:v>-72.019951332253186</c:v>
                </c:pt>
                <c:pt idx="5308" formatCode="0.0">
                  <c:v>-70.444193856526113</c:v>
                </c:pt>
                <c:pt idx="5309" formatCode="0.0">
                  <c:v>-67.823192000959125</c:v>
                </c:pt>
                <c:pt idx="5310" formatCode="0.0">
                  <c:v>-66.67334628109576</c:v>
                </c:pt>
                <c:pt idx="5311" formatCode="0.0">
                  <c:v>-61.685725821880077</c:v>
                </c:pt>
                <c:pt idx="5312" formatCode="0.0">
                  <c:v>-57.73556639340336</c:v>
                </c:pt>
                <c:pt idx="5313" formatCode="0.0">
                  <c:v>-47.700520869924162</c:v>
                </c:pt>
                <c:pt idx="5314" formatCode="0.0">
                  <c:v>-38.295379849244163</c:v>
                </c:pt>
                <c:pt idx="5315" formatCode="0.0">
                  <c:v>-38.293658252327404</c:v>
                </c:pt>
                <c:pt idx="5316" formatCode="0.0">
                  <c:v>-37.049698904396323</c:v>
                </c:pt>
                <c:pt idx="5317" formatCode="0.0">
                  <c:v>-20.019728003113347</c:v>
                </c:pt>
                <c:pt idx="5318" formatCode="0.0">
                  <c:v>-16.845441306606926</c:v>
                </c:pt>
                <c:pt idx="5319" formatCode="0.0">
                  <c:v>-16.632263409838743</c:v>
                </c:pt>
                <c:pt idx="5320">
                  <c:v>-12.147302617097409</c:v>
                </c:pt>
                <c:pt idx="5321">
                  <c:v>-2.766802814978564</c:v>
                </c:pt>
                <c:pt idx="5322">
                  <c:v>0</c:v>
                </c:pt>
              </c:numCache>
            </c:numRef>
          </c:yVal>
        </c:ser>
        <c:axId val="86819968"/>
        <c:axId val="86821504"/>
      </c:scatterChart>
      <c:valAx>
        <c:axId val="86819968"/>
        <c:scaling>
          <c:orientation val="minMax"/>
          <c:max val="20"/>
          <c:min val="0"/>
        </c:scaling>
        <c:axPos val="b"/>
        <c:numFmt formatCode="#,##0" sourceLinked="0"/>
        <c:tickLblPos val="nextTo"/>
        <c:spPr>
          <a:ln w="12700">
            <a:solidFill>
              <a:sysClr val="windowText" lastClr="000000"/>
            </a:solidFill>
          </a:ln>
        </c:spPr>
        <c:crossAx val="86821504"/>
        <c:crosses val="autoZero"/>
        <c:crossBetween val="midCat"/>
        <c:majorUnit val="5"/>
      </c:valAx>
      <c:valAx>
        <c:axId val="86821504"/>
        <c:scaling>
          <c:orientation val="minMax"/>
          <c:max val="400"/>
          <c:min val="-500"/>
        </c:scaling>
        <c:axPos val="l"/>
        <c:numFmt formatCode="0" sourceLinked="0"/>
        <c:tickLblPos val="nextTo"/>
        <c:spPr>
          <a:ln w="12700">
            <a:solidFill>
              <a:schemeClr val="tx1"/>
            </a:solidFill>
          </a:ln>
        </c:spPr>
        <c:crossAx val="86819968"/>
        <c:crosses val="autoZero"/>
        <c:crossBetween val="midCat"/>
        <c:majorUnit val="900"/>
      </c:valAx>
    </c:plotArea>
    <c:plotVisOnly val="1"/>
  </c:chart>
  <c:spPr>
    <a:ln>
      <a:noFill/>
    </a:ln>
  </c:spPr>
  <c:printSettings>
    <c:headerFooter/>
    <c:pageMargins b="0.75000000000000211" l="0.70000000000000062" r="0.70000000000000062" t="0.75000000000000211" header="0.30000000000000032" footer="0.30000000000000032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hart>
    <c:plotArea>
      <c:layout/>
      <c:scatterChart>
        <c:scatterStyle val="lineMarker"/>
        <c:ser>
          <c:idx val="0"/>
          <c:order val="0"/>
          <c:spPr>
            <a:ln w="12700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'wSSD CURE fixed weight'!$B$4:$B$4941</c:f>
              <c:numCache>
                <c:formatCode>#,##0.00</c:formatCode>
                <c:ptCount val="4938"/>
                <c:pt idx="0">
                  <c:v>0.01</c:v>
                </c:pt>
                <c:pt idx="1">
                  <c:v>0.01</c:v>
                </c:pt>
                <c:pt idx="2">
                  <c:v>0.01</c:v>
                </c:pt>
                <c:pt idx="3">
                  <c:v>0.01</c:v>
                </c:pt>
                <c:pt idx="4">
                  <c:v>0.01</c:v>
                </c:pt>
                <c:pt idx="5">
                  <c:v>0.01</c:v>
                </c:pt>
                <c:pt idx="6">
                  <c:v>0.01</c:v>
                </c:pt>
                <c:pt idx="7">
                  <c:v>0.01</c:v>
                </c:pt>
                <c:pt idx="8">
                  <c:v>0.01</c:v>
                </c:pt>
                <c:pt idx="9">
                  <c:v>0.01</c:v>
                </c:pt>
                <c:pt idx="10">
                  <c:v>0.01</c:v>
                </c:pt>
                <c:pt idx="11">
                  <c:v>0.01</c:v>
                </c:pt>
                <c:pt idx="12">
                  <c:v>0.01</c:v>
                </c:pt>
                <c:pt idx="13">
                  <c:v>0.01</c:v>
                </c:pt>
                <c:pt idx="14">
                  <c:v>0.01</c:v>
                </c:pt>
                <c:pt idx="15" formatCode="General">
                  <c:v>0.01</c:v>
                </c:pt>
                <c:pt idx="16" formatCode="General">
                  <c:v>0.01</c:v>
                </c:pt>
                <c:pt idx="17" formatCode="General">
                  <c:v>0.01</c:v>
                </c:pt>
                <c:pt idx="18" formatCode="General">
                  <c:v>0.01</c:v>
                </c:pt>
                <c:pt idx="19" formatCode="General">
                  <c:v>0.01</c:v>
                </c:pt>
                <c:pt idx="20" formatCode="General">
                  <c:v>0.01</c:v>
                </c:pt>
                <c:pt idx="21" formatCode="General">
                  <c:v>0.01</c:v>
                </c:pt>
                <c:pt idx="22" formatCode="General">
                  <c:v>0.01</c:v>
                </c:pt>
                <c:pt idx="23" formatCode="General">
                  <c:v>0.01</c:v>
                </c:pt>
                <c:pt idx="24" formatCode="General">
                  <c:v>0.01</c:v>
                </c:pt>
                <c:pt idx="25" formatCode="General">
                  <c:v>0.01</c:v>
                </c:pt>
                <c:pt idx="26" formatCode="General">
                  <c:v>0.01</c:v>
                </c:pt>
                <c:pt idx="27" formatCode="General">
                  <c:v>0.01</c:v>
                </c:pt>
                <c:pt idx="28" formatCode="General">
                  <c:v>0.01</c:v>
                </c:pt>
                <c:pt idx="29" formatCode="General">
                  <c:v>0.01</c:v>
                </c:pt>
                <c:pt idx="30" formatCode="General">
                  <c:v>0.01</c:v>
                </c:pt>
                <c:pt idx="31" formatCode="General">
                  <c:v>0.01</c:v>
                </c:pt>
                <c:pt idx="32" formatCode="General">
                  <c:v>0.01</c:v>
                </c:pt>
                <c:pt idx="33" formatCode="General">
                  <c:v>0.01</c:v>
                </c:pt>
                <c:pt idx="34" formatCode="General">
                  <c:v>0.01</c:v>
                </c:pt>
                <c:pt idx="35" formatCode="General">
                  <c:v>0.01</c:v>
                </c:pt>
                <c:pt idx="36" formatCode="General">
                  <c:v>0.01</c:v>
                </c:pt>
                <c:pt idx="37" formatCode="General">
                  <c:v>0.01</c:v>
                </c:pt>
                <c:pt idx="38" formatCode="General">
                  <c:v>0.01</c:v>
                </c:pt>
                <c:pt idx="39" formatCode="General">
                  <c:v>0.01</c:v>
                </c:pt>
                <c:pt idx="40" formatCode="General">
                  <c:v>0.01</c:v>
                </c:pt>
                <c:pt idx="41" formatCode="General">
                  <c:v>0.01</c:v>
                </c:pt>
                <c:pt idx="42" formatCode="General">
                  <c:v>0.01</c:v>
                </c:pt>
                <c:pt idx="43" formatCode="General">
                  <c:v>0.01</c:v>
                </c:pt>
                <c:pt idx="44" formatCode="General">
                  <c:v>0.01</c:v>
                </c:pt>
                <c:pt idx="45" formatCode="General">
                  <c:v>0.01</c:v>
                </c:pt>
                <c:pt idx="46" formatCode="General">
                  <c:v>0.01</c:v>
                </c:pt>
                <c:pt idx="47" formatCode="General">
                  <c:v>0.01</c:v>
                </c:pt>
                <c:pt idx="48" formatCode="General">
                  <c:v>0.01</c:v>
                </c:pt>
                <c:pt idx="49" formatCode="General">
                  <c:v>0.01</c:v>
                </c:pt>
                <c:pt idx="50" formatCode="General">
                  <c:v>0.01</c:v>
                </c:pt>
                <c:pt idx="51" formatCode="General">
                  <c:v>0.01</c:v>
                </c:pt>
                <c:pt idx="52" formatCode="General">
                  <c:v>0.01</c:v>
                </c:pt>
                <c:pt idx="53" formatCode="General">
                  <c:v>0.01</c:v>
                </c:pt>
                <c:pt idx="54" formatCode="General">
                  <c:v>0.01</c:v>
                </c:pt>
                <c:pt idx="55" formatCode="General">
                  <c:v>0.01</c:v>
                </c:pt>
                <c:pt idx="56" formatCode="General">
                  <c:v>0.01</c:v>
                </c:pt>
                <c:pt idx="57" formatCode="General">
                  <c:v>0.01</c:v>
                </c:pt>
                <c:pt idx="58" formatCode="General">
                  <c:v>0.01</c:v>
                </c:pt>
                <c:pt idx="59" formatCode="General">
                  <c:v>0.01</c:v>
                </c:pt>
                <c:pt idx="60" formatCode="General">
                  <c:v>0.01</c:v>
                </c:pt>
                <c:pt idx="61" formatCode="General">
                  <c:v>0.01</c:v>
                </c:pt>
                <c:pt idx="62" formatCode="General">
                  <c:v>0.01</c:v>
                </c:pt>
                <c:pt idx="63" formatCode="General">
                  <c:v>0.01</c:v>
                </c:pt>
                <c:pt idx="64" formatCode="General">
                  <c:v>0.01</c:v>
                </c:pt>
                <c:pt idx="65" formatCode="General">
                  <c:v>0.01</c:v>
                </c:pt>
                <c:pt idx="66" formatCode="General">
                  <c:v>0.01</c:v>
                </c:pt>
                <c:pt idx="67" formatCode="General">
                  <c:v>0.01</c:v>
                </c:pt>
                <c:pt idx="68" formatCode="General">
                  <c:v>0.01</c:v>
                </c:pt>
                <c:pt idx="69" formatCode="General">
                  <c:v>0.01</c:v>
                </c:pt>
                <c:pt idx="70" formatCode="General">
                  <c:v>0.01</c:v>
                </c:pt>
                <c:pt idx="71" formatCode="General">
                  <c:v>0.01</c:v>
                </c:pt>
                <c:pt idx="72" formatCode="General">
                  <c:v>0.01</c:v>
                </c:pt>
                <c:pt idx="73" formatCode="General">
                  <c:v>0.01</c:v>
                </c:pt>
                <c:pt idx="74" formatCode="General">
                  <c:v>0.01</c:v>
                </c:pt>
                <c:pt idx="75" formatCode="General">
                  <c:v>0.01</c:v>
                </c:pt>
                <c:pt idx="76" formatCode="General">
                  <c:v>0.01</c:v>
                </c:pt>
                <c:pt idx="77" formatCode="General">
                  <c:v>0.01</c:v>
                </c:pt>
                <c:pt idx="78" formatCode="General">
                  <c:v>0.01</c:v>
                </c:pt>
                <c:pt idx="79" formatCode="General">
                  <c:v>0.01</c:v>
                </c:pt>
                <c:pt idx="80" formatCode="General">
                  <c:v>0.01</c:v>
                </c:pt>
                <c:pt idx="81" formatCode="General">
                  <c:v>0.01</c:v>
                </c:pt>
                <c:pt idx="82" formatCode="General">
                  <c:v>0.01</c:v>
                </c:pt>
                <c:pt idx="83" formatCode="General">
                  <c:v>0.01</c:v>
                </c:pt>
                <c:pt idx="84" formatCode="General">
                  <c:v>0.01</c:v>
                </c:pt>
                <c:pt idx="85" formatCode="General">
                  <c:v>0.01</c:v>
                </c:pt>
                <c:pt idx="86" formatCode="General">
                  <c:v>0.01</c:v>
                </c:pt>
                <c:pt idx="87" formatCode="General">
                  <c:v>0.01</c:v>
                </c:pt>
                <c:pt idx="88" formatCode="General">
                  <c:v>0.01</c:v>
                </c:pt>
                <c:pt idx="89" formatCode="General">
                  <c:v>0.01</c:v>
                </c:pt>
                <c:pt idx="90" formatCode="General">
                  <c:v>0.01</c:v>
                </c:pt>
                <c:pt idx="91">
                  <c:v>0.02</c:v>
                </c:pt>
                <c:pt idx="92">
                  <c:v>0.02</c:v>
                </c:pt>
                <c:pt idx="93">
                  <c:v>0.02</c:v>
                </c:pt>
                <c:pt idx="94">
                  <c:v>0.02</c:v>
                </c:pt>
                <c:pt idx="95">
                  <c:v>0.02</c:v>
                </c:pt>
                <c:pt idx="96">
                  <c:v>0.02</c:v>
                </c:pt>
                <c:pt idx="97">
                  <c:v>0.02</c:v>
                </c:pt>
                <c:pt idx="98">
                  <c:v>0.02</c:v>
                </c:pt>
                <c:pt idx="99">
                  <c:v>0.02</c:v>
                </c:pt>
                <c:pt idx="100">
                  <c:v>0.02</c:v>
                </c:pt>
                <c:pt idx="101" formatCode="General">
                  <c:v>0.02</c:v>
                </c:pt>
                <c:pt idx="102" formatCode="General">
                  <c:v>0.02</c:v>
                </c:pt>
                <c:pt idx="103" formatCode="General">
                  <c:v>0.02</c:v>
                </c:pt>
                <c:pt idx="104" formatCode="General">
                  <c:v>0.02</c:v>
                </c:pt>
                <c:pt idx="105" formatCode="General">
                  <c:v>0.02</c:v>
                </c:pt>
                <c:pt idx="106" formatCode="General">
                  <c:v>0.02</c:v>
                </c:pt>
                <c:pt idx="107" formatCode="General">
                  <c:v>0.02</c:v>
                </c:pt>
                <c:pt idx="108" formatCode="General">
                  <c:v>0.02</c:v>
                </c:pt>
                <c:pt idx="109" formatCode="General">
                  <c:v>0.02</c:v>
                </c:pt>
                <c:pt idx="110" formatCode="General">
                  <c:v>0.02</c:v>
                </c:pt>
                <c:pt idx="111" formatCode="General">
                  <c:v>0.02</c:v>
                </c:pt>
                <c:pt idx="112" formatCode="General">
                  <c:v>0.02</c:v>
                </c:pt>
                <c:pt idx="113" formatCode="General">
                  <c:v>0.02</c:v>
                </c:pt>
                <c:pt idx="114" formatCode="General">
                  <c:v>0.02</c:v>
                </c:pt>
                <c:pt idx="115" formatCode="General">
                  <c:v>0.02</c:v>
                </c:pt>
                <c:pt idx="116" formatCode="General">
                  <c:v>0.02</c:v>
                </c:pt>
                <c:pt idx="117" formatCode="General">
                  <c:v>0.02</c:v>
                </c:pt>
                <c:pt idx="118" formatCode="General">
                  <c:v>0.02</c:v>
                </c:pt>
                <c:pt idx="119" formatCode="General">
                  <c:v>0.02</c:v>
                </c:pt>
                <c:pt idx="120" formatCode="General">
                  <c:v>0.02</c:v>
                </c:pt>
                <c:pt idx="121" formatCode="General">
                  <c:v>0.02</c:v>
                </c:pt>
                <c:pt idx="122" formatCode="General">
                  <c:v>0.02</c:v>
                </c:pt>
                <c:pt idx="123" formatCode="General">
                  <c:v>0.02</c:v>
                </c:pt>
                <c:pt idx="124" formatCode="General">
                  <c:v>0.02</c:v>
                </c:pt>
                <c:pt idx="125" formatCode="General">
                  <c:v>0.02</c:v>
                </c:pt>
                <c:pt idx="126" formatCode="General">
                  <c:v>0.02</c:v>
                </c:pt>
                <c:pt idx="127" formatCode="General">
                  <c:v>0.02</c:v>
                </c:pt>
                <c:pt idx="128" formatCode="General">
                  <c:v>0.02</c:v>
                </c:pt>
                <c:pt idx="129" formatCode="General">
                  <c:v>0.02</c:v>
                </c:pt>
                <c:pt idx="130" formatCode="General">
                  <c:v>0.02</c:v>
                </c:pt>
                <c:pt idx="131" formatCode="General">
                  <c:v>0.02</c:v>
                </c:pt>
                <c:pt idx="132" formatCode="General">
                  <c:v>0.02</c:v>
                </c:pt>
                <c:pt idx="133" formatCode="General">
                  <c:v>0.02</c:v>
                </c:pt>
                <c:pt idx="134" formatCode="General">
                  <c:v>0.02</c:v>
                </c:pt>
                <c:pt idx="135" formatCode="General">
                  <c:v>0.02</c:v>
                </c:pt>
                <c:pt idx="136" formatCode="General">
                  <c:v>0.02</c:v>
                </c:pt>
                <c:pt idx="137" formatCode="General">
                  <c:v>0.02</c:v>
                </c:pt>
                <c:pt idx="138" formatCode="General">
                  <c:v>0.02</c:v>
                </c:pt>
                <c:pt idx="139" formatCode="General">
                  <c:v>0.02</c:v>
                </c:pt>
                <c:pt idx="140" formatCode="General">
                  <c:v>0.02</c:v>
                </c:pt>
                <c:pt idx="141" formatCode="General">
                  <c:v>0.02</c:v>
                </c:pt>
                <c:pt idx="142" formatCode="General">
                  <c:v>0.02</c:v>
                </c:pt>
                <c:pt idx="143" formatCode="General">
                  <c:v>0.02</c:v>
                </c:pt>
                <c:pt idx="144" formatCode="General">
                  <c:v>0.02</c:v>
                </c:pt>
                <c:pt idx="145" formatCode="General">
                  <c:v>0.02</c:v>
                </c:pt>
                <c:pt idx="146" formatCode="General">
                  <c:v>0.02</c:v>
                </c:pt>
                <c:pt idx="147" formatCode="General">
                  <c:v>0.02</c:v>
                </c:pt>
                <c:pt idx="148" formatCode="General">
                  <c:v>0.02</c:v>
                </c:pt>
                <c:pt idx="149" formatCode="General">
                  <c:v>0.02</c:v>
                </c:pt>
                <c:pt idx="150" formatCode="General">
                  <c:v>0.02</c:v>
                </c:pt>
                <c:pt idx="151" formatCode="General">
                  <c:v>0.02</c:v>
                </c:pt>
                <c:pt idx="152" formatCode="General">
                  <c:v>0.02</c:v>
                </c:pt>
                <c:pt idx="153" formatCode="General">
                  <c:v>0.02</c:v>
                </c:pt>
                <c:pt idx="154" formatCode="General">
                  <c:v>0.02</c:v>
                </c:pt>
                <c:pt idx="155" formatCode="General">
                  <c:v>0.02</c:v>
                </c:pt>
                <c:pt idx="156" formatCode="General">
                  <c:v>0.02</c:v>
                </c:pt>
                <c:pt idx="157" formatCode="General">
                  <c:v>0.02</c:v>
                </c:pt>
                <c:pt idx="158" formatCode="General">
                  <c:v>0.02</c:v>
                </c:pt>
                <c:pt idx="159" formatCode="General">
                  <c:v>0.02</c:v>
                </c:pt>
                <c:pt idx="160" formatCode="General">
                  <c:v>0.02</c:v>
                </c:pt>
                <c:pt idx="161" formatCode="General">
                  <c:v>0.02</c:v>
                </c:pt>
                <c:pt idx="162" formatCode="General">
                  <c:v>0.02</c:v>
                </c:pt>
                <c:pt idx="163" formatCode="General">
                  <c:v>0.02</c:v>
                </c:pt>
                <c:pt idx="164" formatCode="General">
                  <c:v>0.02</c:v>
                </c:pt>
                <c:pt idx="165" formatCode="General">
                  <c:v>0.02</c:v>
                </c:pt>
                <c:pt idx="166" formatCode="General">
                  <c:v>0.02</c:v>
                </c:pt>
                <c:pt idx="167" formatCode="General">
                  <c:v>0.02</c:v>
                </c:pt>
                <c:pt idx="168" formatCode="General">
                  <c:v>0.02</c:v>
                </c:pt>
                <c:pt idx="169" formatCode="General">
                  <c:v>0.02</c:v>
                </c:pt>
                <c:pt idx="170" formatCode="General">
                  <c:v>0.02</c:v>
                </c:pt>
                <c:pt idx="171" formatCode="General">
                  <c:v>0.02</c:v>
                </c:pt>
                <c:pt idx="172" formatCode="General">
                  <c:v>0.02</c:v>
                </c:pt>
                <c:pt idx="173" formatCode="General">
                  <c:v>0.02</c:v>
                </c:pt>
                <c:pt idx="174" formatCode="General">
                  <c:v>0.02</c:v>
                </c:pt>
                <c:pt idx="175" formatCode="General">
                  <c:v>0.02</c:v>
                </c:pt>
                <c:pt idx="176" formatCode="General">
                  <c:v>0.02</c:v>
                </c:pt>
                <c:pt idx="177" formatCode="General">
                  <c:v>0.02</c:v>
                </c:pt>
                <c:pt idx="178">
                  <c:v>0.03</c:v>
                </c:pt>
                <c:pt idx="179">
                  <c:v>0.03</c:v>
                </c:pt>
                <c:pt idx="180">
                  <c:v>0.03</c:v>
                </c:pt>
                <c:pt idx="181">
                  <c:v>0.03</c:v>
                </c:pt>
                <c:pt idx="182">
                  <c:v>0.03</c:v>
                </c:pt>
                <c:pt idx="183">
                  <c:v>0.03</c:v>
                </c:pt>
                <c:pt idx="184">
                  <c:v>0.03</c:v>
                </c:pt>
                <c:pt idx="185">
                  <c:v>0.03</c:v>
                </c:pt>
                <c:pt idx="186">
                  <c:v>0.03</c:v>
                </c:pt>
                <c:pt idx="187">
                  <c:v>0.03</c:v>
                </c:pt>
                <c:pt idx="188">
                  <c:v>0.03</c:v>
                </c:pt>
                <c:pt idx="189">
                  <c:v>0.03</c:v>
                </c:pt>
                <c:pt idx="190">
                  <c:v>0.03</c:v>
                </c:pt>
                <c:pt idx="191">
                  <c:v>0.03</c:v>
                </c:pt>
                <c:pt idx="192">
                  <c:v>0.03</c:v>
                </c:pt>
                <c:pt idx="193">
                  <c:v>0.03</c:v>
                </c:pt>
                <c:pt idx="194">
                  <c:v>0.03</c:v>
                </c:pt>
                <c:pt idx="195">
                  <c:v>0.03</c:v>
                </c:pt>
                <c:pt idx="196" formatCode="General">
                  <c:v>0.03</c:v>
                </c:pt>
                <c:pt idx="197" formatCode="General">
                  <c:v>0.03</c:v>
                </c:pt>
                <c:pt idx="198" formatCode="General">
                  <c:v>0.03</c:v>
                </c:pt>
                <c:pt idx="199" formatCode="General">
                  <c:v>0.03</c:v>
                </c:pt>
                <c:pt idx="200" formatCode="General">
                  <c:v>0.03</c:v>
                </c:pt>
                <c:pt idx="201" formatCode="General">
                  <c:v>0.03</c:v>
                </c:pt>
                <c:pt idx="202" formatCode="General">
                  <c:v>0.03</c:v>
                </c:pt>
                <c:pt idx="203" formatCode="General">
                  <c:v>0.03</c:v>
                </c:pt>
                <c:pt idx="204" formatCode="General">
                  <c:v>0.03</c:v>
                </c:pt>
                <c:pt idx="205" formatCode="General">
                  <c:v>0.03</c:v>
                </c:pt>
                <c:pt idx="206" formatCode="General">
                  <c:v>0.03</c:v>
                </c:pt>
                <c:pt idx="207" formatCode="General">
                  <c:v>0.03</c:v>
                </c:pt>
                <c:pt idx="208" formatCode="General">
                  <c:v>0.03</c:v>
                </c:pt>
                <c:pt idx="209" formatCode="General">
                  <c:v>0.03</c:v>
                </c:pt>
                <c:pt idx="210" formatCode="General">
                  <c:v>0.03</c:v>
                </c:pt>
                <c:pt idx="211" formatCode="General">
                  <c:v>0.03</c:v>
                </c:pt>
                <c:pt idx="212" formatCode="General">
                  <c:v>0.03</c:v>
                </c:pt>
                <c:pt idx="213" formatCode="General">
                  <c:v>0.03</c:v>
                </c:pt>
                <c:pt idx="214" formatCode="General">
                  <c:v>0.03</c:v>
                </c:pt>
                <c:pt idx="215" formatCode="General">
                  <c:v>0.03</c:v>
                </c:pt>
                <c:pt idx="216" formatCode="General">
                  <c:v>0.03</c:v>
                </c:pt>
                <c:pt idx="217" formatCode="General">
                  <c:v>0.03</c:v>
                </c:pt>
                <c:pt idx="218" formatCode="General">
                  <c:v>0.03</c:v>
                </c:pt>
                <c:pt idx="219" formatCode="General">
                  <c:v>0.03</c:v>
                </c:pt>
                <c:pt idx="220" formatCode="General">
                  <c:v>0.03</c:v>
                </c:pt>
                <c:pt idx="221" formatCode="General">
                  <c:v>0.03</c:v>
                </c:pt>
                <c:pt idx="222" formatCode="General">
                  <c:v>0.03</c:v>
                </c:pt>
                <c:pt idx="223" formatCode="General">
                  <c:v>0.03</c:v>
                </c:pt>
                <c:pt idx="224" formatCode="General">
                  <c:v>0.03</c:v>
                </c:pt>
                <c:pt idx="225" formatCode="General">
                  <c:v>0.03</c:v>
                </c:pt>
                <c:pt idx="226" formatCode="General">
                  <c:v>0.03</c:v>
                </c:pt>
                <c:pt idx="227" formatCode="General">
                  <c:v>0.03</c:v>
                </c:pt>
                <c:pt idx="228" formatCode="General">
                  <c:v>0.03</c:v>
                </c:pt>
                <c:pt idx="229" formatCode="General">
                  <c:v>0.03</c:v>
                </c:pt>
                <c:pt idx="230" formatCode="General">
                  <c:v>0.03</c:v>
                </c:pt>
                <c:pt idx="231" formatCode="General">
                  <c:v>0.03</c:v>
                </c:pt>
                <c:pt idx="232" formatCode="General">
                  <c:v>0.03</c:v>
                </c:pt>
                <c:pt idx="233" formatCode="General">
                  <c:v>0.03</c:v>
                </c:pt>
                <c:pt idx="234" formatCode="General">
                  <c:v>0.03</c:v>
                </c:pt>
                <c:pt idx="235" formatCode="General">
                  <c:v>0.03</c:v>
                </c:pt>
                <c:pt idx="236" formatCode="General">
                  <c:v>0.03</c:v>
                </c:pt>
                <c:pt idx="237" formatCode="General">
                  <c:v>0.03</c:v>
                </c:pt>
                <c:pt idx="238" formatCode="General">
                  <c:v>0.03</c:v>
                </c:pt>
                <c:pt idx="239" formatCode="General">
                  <c:v>0.03</c:v>
                </c:pt>
                <c:pt idx="240" formatCode="General">
                  <c:v>0.03</c:v>
                </c:pt>
                <c:pt idx="241" formatCode="General">
                  <c:v>0.03</c:v>
                </c:pt>
                <c:pt idx="242" formatCode="General">
                  <c:v>0.03</c:v>
                </c:pt>
                <c:pt idx="243" formatCode="General">
                  <c:v>0.03</c:v>
                </c:pt>
                <c:pt idx="244" formatCode="General">
                  <c:v>0.03</c:v>
                </c:pt>
                <c:pt idx="245" formatCode="General">
                  <c:v>0.03</c:v>
                </c:pt>
                <c:pt idx="246" formatCode="General">
                  <c:v>0.03</c:v>
                </c:pt>
                <c:pt idx="247" formatCode="General">
                  <c:v>0.03</c:v>
                </c:pt>
                <c:pt idx="248" formatCode="General">
                  <c:v>0.03</c:v>
                </c:pt>
                <c:pt idx="249" formatCode="General">
                  <c:v>0.03</c:v>
                </c:pt>
                <c:pt idx="250" formatCode="General">
                  <c:v>0.03</c:v>
                </c:pt>
                <c:pt idx="251" formatCode="General">
                  <c:v>0.03</c:v>
                </c:pt>
                <c:pt idx="252" formatCode="General">
                  <c:v>0.03</c:v>
                </c:pt>
                <c:pt idx="253" formatCode="General">
                  <c:v>0.03</c:v>
                </c:pt>
                <c:pt idx="254" formatCode="General">
                  <c:v>0.03</c:v>
                </c:pt>
                <c:pt idx="255" formatCode="General">
                  <c:v>0.03</c:v>
                </c:pt>
                <c:pt idx="256" formatCode="General">
                  <c:v>0.03</c:v>
                </c:pt>
                <c:pt idx="257" formatCode="General">
                  <c:v>0.03</c:v>
                </c:pt>
                <c:pt idx="258" formatCode="General">
                  <c:v>0.03</c:v>
                </c:pt>
                <c:pt idx="259" formatCode="General">
                  <c:v>0.03</c:v>
                </c:pt>
                <c:pt idx="260" formatCode="General">
                  <c:v>0.03</c:v>
                </c:pt>
                <c:pt idx="261" formatCode="General">
                  <c:v>0.03</c:v>
                </c:pt>
                <c:pt idx="262" formatCode="General">
                  <c:v>0.03</c:v>
                </c:pt>
                <c:pt idx="263" formatCode="General">
                  <c:v>0.03</c:v>
                </c:pt>
                <c:pt idx="264">
                  <c:v>0.04</c:v>
                </c:pt>
                <c:pt idx="265">
                  <c:v>0.04</c:v>
                </c:pt>
                <c:pt idx="266">
                  <c:v>0.04</c:v>
                </c:pt>
                <c:pt idx="267">
                  <c:v>0.04</c:v>
                </c:pt>
                <c:pt idx="268">
                  <c:v>0.04</c:v>
                </c:pt>
                <c:pt idx="269">
                  <c:v>0.04</c:v>
                </c:pt>
                <c:pt idx="270">
                  <c:v>0.04</c:v>
                </c:pt>
                <c:pt idx="271">
                  <c:v>0.04</c:v>
                </c:pt>
                <c:pt idx="272">
                  <c:v>0.04</c:v>
                </c:pt>
                <c:pt idx="273">
                  <c:v>0.04</c:v>
                </c:pt>
                <c:pt idx="274">
                  <c:v>0.04</c:v>
                </c:pt>
                <c:pt idx="275">
                  <c:v>0.04</c:v>
                </c:pt>
                <c:pt idx="276">
                  <c:v>0.04</c:v>
                </c:pt>
                <c:pt idx="277">
                  <c:v>0.04</c:v>
                </c:pt>
                <c:pt idx="278">
                  <c:v>0.04</c:v>
                </c:pt>
                <c:pt idx="279" formatCode="General">
                  <c:v>0.04</c:v>
                </c:pt>
                <c:pt idx="280" formatCode="General">
                  <c:v>0.04</c:v>
                </c:pt>
                <c:pt idx="281" formatCode="General">
                  <c:v>0.04</c:v>
                </c:pt>
                <c:pt idx="282" formatCode="General">
                  <c:v>0.04</c:v>
                </c:pt>
                <c:pt idx="283" formatCode="General">
                  <c:v>0.04</c:v>
                </c:pt>
                <c:pt idx="284" formatCode="General">
                  <c:v>0.04</c:v>
                </c:pt>
                <c:pt idx="285" formatCode="General">
                  <c:v>0.04</c:v>
                </c:pt>
                <c:pt idx="286" formatCode="General">
                  <c:v>0.04</c:v>
                </c:pt>
                <c:pt idx="287" formatCode="General">
                  <c:v>0.04</c:v>
                </c:pt>
                <c:pt idx="288" formatCode="General">
                  <c:v>0.04</c:v>
                </c:pt>
                <c:pt idx="289" formatCode="General">
                  <c:v>0.04</c:v>
                </c:pt>
                <c:pt idx="290" formatCode="General">
                  <c:v>0.04</c:v>
                </c:pt>
                <c:pt idx="291" formatCode="General">
                  <c:v>0.04</c:v>
                </c:pt>
                <c:pt idx="292" formatCode="General">
                  <c:v>0.04</c:v>
                </c:pt>
                <c:pt idx="293" formatCode="General">
                  <c:v>0.04</c:v>
                </c:pt>
                <c:pt idx="294" formatCode="General">
                  <c:v>0.04</c:v>
                </c:pt>
                <c:pt idx="295" formatCode="General">
                  <c:v>0.04</c:v>
                </c:pt>
                <c:pt idx="296" formatCode="General">
                  <c:v>0.04</c:v>
                </c:pt>
                <c:pt idx="297" formatCode="General">
                  <c:v>0.04</c:v>
                </c:pt>
                <c:pt idx="298" formatCode="General">
                  <c:v>0.04</c:v>
                </c:pt>
                <c:pt idx="299" formatCode="General">
                  <c:v>0.04</c:v>
                </c:pt>
                <c:pt idx="300" formatCode="General">
                  <c:v>0.04</c:v>
                </c:pt>
                <c:pt idx="301" formatCode="General">
                  <c:v>0.04</c:v>
                </c:pt>
                <c:pt idx="302" formatCode="General">
                  <c:v>0.04</c:v>
                </c:pt>
                <c:pt idx="303" formatCode="General">
                  <c:v>0.04</c:v>
                </c:pt>
                <c:pt idx="304" formatCode="General">
                  <c:v>0.04</c:v>
                </c:pt>
                <c:pt idx="305" formatCode="General">
                  <c:v>0.04</c:v>
                </c:pt>
                <c:pt idx="306" formatCode="General">
                  <c:v>0.04</c:v>
                </c:pt>
                <c:pt idx="307" formatCode="General">
                  <c:v>0.04</c:v>
                </c:pt>
                <c:pt idx="308" formatCode="General">
                  <c:v>0.04</c:v>
                </c:pt>
                <c:pt idx="309" formatCode="General">
                  <c:v>0.04</c:v>
                </c:pt>
                <c:pt idx="310" formatCode="General">
                  <c:v>0.04</c:v>
                </c:pt>
                <c:pt idx="311" formatCode="General">
                  <c:v>0.04</c:v>
                </c:pt>
                <c:pt idx="312" formatCode="General">
                  <c:v>0.04</c:v>
                </c:pt>
                <c:pt idx="313" formatCode="General">
                  <c:v>0.04</c:v>
                </c:pt>
                <c:pt idx="314" formatCode="General">
                  <c:v>0.04</c:v>
                </c:pt>
                <c:pt idx="315" formatCode="General">
                  <c:v>0.04</c:v>
                </c:pt>
                <c:pt idx="316" formatCode="General">
                  <c:v>0.04</c:v>
                </c:pt>
                <c:pt idx="317" formatCode="General">
                  <c:v>0.04</c:v>
                </c:pt>
                <c:pt idx="318" formatCode="General">
                  <c:v>0.04</c:v>
                </c:pt>
                <c:pt idx="319" formatCode="General">
                  <c:v>0.04</c:v>
                </c:pt>
                <c:pt idx="320" formatCode="General">
                  <c:v>0.04</c:v>
                </c:pt>
                <c:pt idx="321" formatCode="General">
                  <c:v>0.04</c:v>
                </c:pt>
                <c:pt idx="322" formatCode="General">
                  <c:v>0.04</c:v>
                </c:pt>
                <c:pt idx="323" formatCode="General">
                  <c:v>0.04</c:v>
                </c:pt>
                <c:pt idx="324" formatCode="General">
                  <c:v>0.04</c:v>
                </c:pt>
                <c:pt idx="325" formatCode="General">
                  <c:v>0.04</c:v>
                </c:pt>
                <c:pt idx="326" formatCode="General">
                  <c:v>0.04</c:v>
                </c:pt>
                <c:pt idx="327" formatCode="General">
                  <c:v>0.04</c:v>
                </c:pt>
                <c:pt idx="328" formatCode="General">
                  <c:v>0.04</c:v>
                </c:pt>
                <c:pt idx="329" formatCode="General">
                  <c:v>0.04</c:v>
                </c:pt>
                <c:pt idx="330" formatCode="General">
                  <c:v>0.04</c:v>
                </c:pt>
                <c:pt idx="331" formatCode="General">
                  <c:v>0.04</c:v>
                </c:pt>
                <c:pt idx="332" formatCode="General">
                  <c:v>0.04</c:v>
                </c:pt>
                <c:pt idx="333" formatCode="General">
                  <c:v>0.04</c:v>
                </c:pt>
                <c:pt idx="334" formatCode="General">
                  <c:v>0.04</c:v>
                </c:pt>
                <c:pt idx="335" formatCode="General">
                  <c:v>0.04</c:v>
                </c:pt>
                <c:pt idx="336" formatCode="General">
                  <c:v>0.04</c:v>
                </c:pt>
                <c:pt idx="337" formatCode="General">
                  <c:v>0.04</c:v>
                </c:pt>
                <c:pt idx="338" formatCode="General">
                  <c:v>0.04</c:v>
                </c:pt>
                <c:pt idx="339" formatCode="General">
                  <c:v>0.04</c:v>
                </c:pt>
                <c:pt idx="340" formatCode="General">
                  <c:v>0.04</c:v>
                </c:pt>
                <c:pt idx="341" formatCode="General">
                  <c:v>0.04</c:v>
                </c:pt>
                <c:pt idx="342" formatCode="General">
                  <c:v>0.04</c:v>
                </c:pt>
                <c:pt idx="343" formatCode="General">
                  <c:v>0.04</c:v>
                </c:pt>
                <c:pt idx="344" formatCode="General">
                  <c:v>0.04</c:v>
                </c:pt>
                <c:pt idx="345" formatCode="General">
                  <c:v>0.04</c:v>
                </c:pt>
                <c:pt idx="346" formatCode="General">
                  <c:v>0.04</c:v>
                </c:pt>
                <c:pt idx="347" formatCode="General">
                  <c:v>0.04</c:v>
                </c:pt>
                <c:pt idx="348" formatCode="General">
                  <c:v>0.04</c:v>
                </c:pt>
                <c:pt idx="349" formatCode="General">
                  <c:v>0.04</c:v>
                </c:pt>
                <c:pt idx="350">
                  <c:v>0.05</c:v>
                </c:pt>
                <c:pt idx="351">
                  <c:v>0.05</c:v>
                </c:pt>
                <c:pt idx="352">
                  <c:v>0.05</c:v>
                </c:pt>
                <c:pt idx="353">
                  <c:v>0.05</c:v>
                </c:pt>
                <c:pt idx="354">
                  <c:v>0.05</c:v>
                </c:pt>
                <c:pt idx="355">
                  <c:v>0.05</c:v>
                </c:pt>
                <c:pt idx="356">
                  <c:v>0.05</c:v>
                </c:pt>
                <c:pt idx="357">
                  <c:v>0.05</c:v>
                </c:pt>
                <c:pt idx="358">
                  <c:v>0.05</c:v>
                </c:pt>
                <c:pt idx="359" formatCode="General">
                  <c:v>0.05</c:v>
                </c:pt>
                <c:pt idx="360" formatCode="General">
                  <c:v>0.05</c:v>
                </c:pt>
                <c:pt idx="361" formatCode="General">
                  <c:v>0.05</c:v>
                </c:pt>
                <c:pt idx="362" formatCode="General">
                  <c:v>0.05</c:v>
                </c:pt>
                <c:pt idx="363" formatCode="General">
                  <c:v>0.05</c:v>
                </c:pt>
                <c:pt idx="364" formatCode="General">
                  <c:v>0.05</c:v>
                </c:pt>
                <c:pt idx="365" formatCode="General">
                  <c:v>0.05</c:v>
                </c:pt>
                <c:pt idx="366" formatCode="General">
                  <c:v>0.05</c:v>
                </c:pt>
                <c:pt idx="367" formatCode="General">
                  <c:v>0.05</c:v>
                </c:pt>
                <c:pt idx="368" formatCode="General">
                  <c:v>0.05</c:v>
                </c:pt>
                <c:pt idx="369" formatCode="General">
                  <c:v>0.05</c:v>
                </c:pt>
                <c:pt idx="370" formatCode="General">
                  <c:v>0.05</c:v>
                </c:pt>
                <c:pt idx="371" formatCode="General">
                  <c:v>0.05</c:v>
                </c:pt>
                <c:pt idx="372" formatCode="General">
                  <c:v>0.05</c:v>
                </c:pt>
                <c:pt idx="373" formatCode="General">
                  <c:v>0.05</c:v>
                </c:pt>
                <c:pt idx="374" formatCode="General">
                  <c:v>0.05</c:v>
                </c:pt>
                <c:pt idx="375" formatCode="General">
                  <c:v>0.05</c:v>
                </c:pt>
                <c:pt idx="376" formatCode="General">
                  <c:v>0.05</c:v>
                </c:pt>
                <c:pt idx="377" formatCode="General">
                  <c:v>0.05</c:v>
                </c:pt>
                <c:pt idx="378" formatCode="General">
                  <c:v>0.05</c:v>
                </c:pt>
                <c:pt idx="379" formatCode="General">
                  <c:v>0.05</c:v>
                </c:pt>
                <c:pt idx="380" formatCode="General">
                  <c:v>0.05</c:v>
                </c:pt>
                <c:pt idx="381" formatCode="General">
                  <c:v>0.05</c:v>
                </c:pt>
                <c:pt idx="382" formatCode="General">
                  <c:v>0.05</c:v>
                </c:pt>
                <c:pt idx="383" formatCode="General">
                  <c:v>0.05</c:v>
                </c:pt>
                <c:pt idx="384" formatCode="General">
                  <c:v>0.05</c:v>
                </c:pt>
                <c:pt idx="385" formatCode="General">
                  <c:v>0.05</c:v>
                </c:pt>
                <c:pt idx="386" formatCode="General">
                  <c:v>0.05</c:v>
                </c:pt>
                <c:pt idx="387" formatCode="General">
                  <c:v>0.05</c:v>
                </c:pt>
                <c:pt idx="388" formatCode="General">
                  <c:v>0.05</c:v>
                </c:pt>
                <c:pt idx="389" formatCode="General">
                  <c:v>0.05</c:v>
                </c:pt>
                <c:pt idx="390" formatCode="General">
                  <c:v>0.05</c:v>
                </c:pt>
                <c:pt idx="391" formatCode="General">
                  <c:v>0.05</c:v>
                </c:pt>
                <c:pt idx="392" formatCode="General">
                  <c:v>0.05</c:v>
                </c:pt>
                <c:pt idx="393" formatCode="General">
                  <c:v>0.05</c:v>
                </c:pt>
                <c:pt idx="394" formatCode="General">
                  <c:v>0.05</c:v>
                </c:pt>
                <c:pt idx="395" formatCode="General">
                  <c:v>0.05</c:v>
                </c:pt>
                <c:pt idx="396" formatCode="General">
                  <c:v>0.05</c:v>
                </c:pt>
                <c:pt idx="397" formatCode="General">
                  <c:v>0.05</c:v>
                </c:pt>
                <c:pt idx="398" formatCode="General">
                  <c:v>0.05</c:v>
                </c:pt>
                <c:pt idx="399" formatCode="General">
                  <c:v>0.05</c:v>
                </c:pt>
                <c:pt idx="400" formatCode="General">
                  <c:v>0.05</c:v>
                </c:pt>
                <c:pt idx="401" formatCode="General">
                  <c:v>0.05</c:v>
                </c:pt>
                <c:pt idx="402" formatCode="General">
                  <c:v>0.05</c:v>
                </c:pt>
                <c:pt idx="403" formatCode="General">
                  <c:v>0.05</c:v>
                </c:pt>
                <c:pt idx="404" formatCode="General">
                  <c:v>0.05</c:v>
                </c:pt>
                <c:pt idx="405" formatCode="General">
                  <c:v>0.05</c:v>
                </c:pt>
                <c:pt idx="406" formatCode="General">
                  <c:v>0.05</c:v>
                </c:pt>
                <c:pt idx="407" formatCode="General">
                  <c:v>0.05</c:v>
                </c:pt>
                <c:pt idx="408" formatCode="General">
                  <c:v>0.05</c:v>
                </c:pt>
                <c:pt idx="409" formatCode="General">
                  <c:v>0.05</c:v>
                </c:pt>
                <c:pt idx="410" formatCode="General">
                  <c:v>0.05</c:v>
                </c:pt>
                <c:pt idx="411" formatCode="General">
                  <c:v>0.05</c:v>
                </c:pt>
                <c:pt idx="412" formatCode="General">
                  <c:v>0.05</c:v>
                </c:pt>
                <c:pt idx="413" formatCode="General">
                  <c:v>0.05</c:v>
                </c:pt>
                <c:pt idx="414">
                  <c:v>0.06</c:v>
                </c:pt>
                <c:pt idx="415">
                  <c:v>0.06</c:v>
                </c:pt>
                <c:pt idx="416">
                  <c:v>0.06</c:v>
                </c:pt>
                <c:pt idx="417">
                  <c:v>0.06</c:v>
                </c:pt>
                <c:pt idx="418">
                  <c:v>0.06</c:v>
                </c:pt>
                <c:pt idx="419">
                  <c:v>0.06</c:v>
                </c:pt>
                <c:pt idx="420">
                  <c:v>0.06</c:v>
                </c:pt>
                <c:pt idx="421" formatCode="General">
                  <c:v>0.06</c:v>
                </c:pt>
                <c:pt idx="422" formatCode="General">
                  <c:v>0.06</c:v>
                </c:pt>
                <c:pt idx="423" formatCode="General">
                  <c:v>0.06</c:v>
                </c:pt>
                <c:pt idx="424" formatCode="General">
                  <c:v>0.06</c:v>
                </c:pt>
                <c:pt idx="425" formatCode="General">
                  <c:v>0.06</c:v>
                </c:pt>
                <c:pt idx="426" formatCode="General">
                  <c:v>0.06</c:v>
                </c:pt>
                <c:pt idx="427" formatCode="General">
                  <c:v>0.06</c:v>
                </c:pt>
                <c:pt idx="428" formatCode="General">
                  <c:v>0.06</c:v>
                </c:pt>
                <c:pt idx="429" formatCode="General">
                  <c:v>0.06</c:v>
                </c:pt>
                <c:pt idx="430" formatCode="General">
                  <c:v>0.06</c:v>
                </c:pt>
                <c:pt idx="431" formatCode="General">
                  <c:v>0.06</c:v>
                </c:pt>
                <c:pt idx="432" formatCode="General">
                  <c:v>0.06</c:v>
                </c:pt>
                <c:pt idx="433" formatCode="General">
                  <c:v>0.06</c:v>
                </c:pt>
                <c:pt idx="434" formatCode="General">
                  <c:v>0.06</c:v>
                </c:pt>
                <c:pt idx="435" formatCode="General">
                  <c:v>0.06</c:v>
                </c:pt>
                <c:pt idx="436" formatCode="General">
                  <c:v>0.06</c:v>
                </c:pt>
                <c:pt idx="437" formatCode="General">
                  <c:v>0.06</c:v>
                </c:pt>
                <c:pt idx="438" formatCode="General">
                  <c:v>0.06</c:v>
                </c:pt>
                <c:pt idx="439" formatCode="General">
                  <c:v>0.06</c:v>
                </c:pt>
                <c:pt idx="440" formatCode="General">
                  <c:v>0.06</c:v>
                </c:pt>
                <c:pt idx="441" formatCode="General">
                  <c:v>0.06</c:v>
                </c:pt>
                <c:pt idx="442" formatCode="General">
                  <c:v>0.06</c:v>
                </c:pt>
                <c:pt idx="443" formatCode="General">
                  <c:v>0.06</c:v>
                </c:pt>
                <c:pt idx="444" formatCode="General">
                  <c:v>0.06</c:v>
                </c:pt>
                <c:pt idx="445" formatCode="General">
                  <c:v>0.06</c:v>
                </c:pt>
                <c:pt idx="446" formatCode="General">
                  <c:v>0.06</c:v>
                </c:pt>
                <c:pt idx="447" formatCode="General">
                  <c:v>0.06</c:v>
                </c:pt>
                <c:pt idx="448" formatCode="General">
                  <c:v>0.06</c:v>
                </c:pt>
                <c:pt idx="449" formatCode="General">
                  <c:v>0.06</c:v>
                </c:pt>
                <c:pt idx="450" formatCode="General">
                  <c:v>0.06</c:v>
                </c:pt>
                <c:pt idx="451" formatCode="General">
                  <c:v>0.06</c:v>
                </c:pt>
                <c:pt idx="452" formatCode="General">
                  <c:v>0.06</c:v>
                </c:pt>
                <c:pt idx="453" formatCode="General">
                  <c:v>0.06</c:v>
                </c:pt>
                <c:pt idx="454">
                  <c:v>7.0000000000000007E-2</c:v>
                </c:pt>
                <c:pt idx="455">
                  <c:v>7.0000000000000007E-2</c:v>
                </c:pt>
                <c:pt idx="456">
                  <c:v>7.0000000000000007E-2</c:v>
                </c:pt>
                <c:pt idx="457">
                  <c:v>7.0000000000000007E-2</c:v>
                </c:pt>
                <c:pt idx="458" formatCode="General">
                  <c:v>7.0000000000000007E-2</c:v>
                </c:pt>
                <c:pt idx="459" formatCode="General">
                  <c:v>7.0000000000000007E-2</c:v>
                </c:pt>
                <c:pt idx="460" formatCode="General">
                  <c:v>7.0000000000000007E-2</c:v>
                </c:pt>
                <c:pt idx="461" formatCode="General">
                  <c:v>7.0000000000000007E-2</c:v>
                </c:pt>
                <c:pt idx="462" formatCode="General">
                  <c:v>7.0000000000000007E-2</c:v>
                </c:pt>
                <c:pt idx="463" formatCode="General">
                  <c:v>7.0000000000000007E-2</c:v>
                </c:pt>
                <c:pt idx="464" formatCode="General">
                  <c:v>7.0000000000000007E-2</c:v>
                </c:pt>
                <c:pt idx="465" formatCode="General">
                  <c:v>7.0000000000000007E-2</c:v>
                </c:pt>
                <c:pt idx="466" formatCode="General">
                  <c:v>7.0000000000000007E-2</c:v>
                </c:pt>
                <c:pt idx="467" formatCode="General">
                  <c:v>7.0000000000000007E-2</c:v>
                </c:pt>
                <c:pt idx="468" formatCode="General">
                  <c:v>7.0000000000000007E-2</c:v>
                </c:pt>
                <c:pt idx="469" formatCode="General">
                  <c:v>7.0000000000000007E-2</c:v>
                </c:pt>
                <c:pt idx="470" formatCode="General">
                  <c:v>7.0000000000000007E-2</c:v>
                </c:pt>
                <c:pt idx="471" formatCode="General">
                  <c:v>7.0000000000000007E-2</c:v>
                </c:pt>
                <c:pt idx="472" formatCode="General">
                  <c:v>7.0000000000000007E-2</c:v>
                </c:pt>
                <c:pt idx="473" formatCode="General">
                  <c:v>7.0000000000000007E-2</c:v>
                </c:pt>
                <c:pt idx="474" formatCode="General">
                  <c:v>7.0000000000000007E-2</c:v>
                </c:pt>
                <c:pt idx="475" formatCode="General">
                  <c:v>7.0000000000000007E-2</c:v>
                </c:pt>
                <c:pt idx="476" formatCode="General">
                  <c:v>7.0000000000000007E-2</c:v>
                </c:pt>
                <c:pt idx="477" formatCode="General">
                  <c:v>7.0000000000000007E-2</c:v>
                </c:pt>
                <c:pt idx="478" formatCode="General">
                  <c:v>7.0000000000000007E-2</c:v>
                </c:pt>
                <c:pt idx="479" formatCode="General">
                  <c:v>7.0000000000000007E-2</c:v>
                </c:pt>
                <c:pt idx="480" formatCode="General">
                  <c:v>7.0000000000000007E-2</c:v>
                </c:pt>
                <c:pt idx="481" formatCode="General">
                  <c:v>7.0000000000000007E-2</c:v>
                </c:pt>
                <c:pt idx="482" formatCode="General">
                  <c:v>7.0000000000000007E-2</c:v>
                </c:pt>
                <c:pt idx="483" formatCode="General">
                  <c:v>7.0000000000000007E-2</c:v>
                </c:pt>
                <c:pt idx="484" formatCode="General">
                  <c:v>7.0000000000000007E-2</c:v>
                </c:pt>
                <c:pt idx="485" formatCode="General">
                  <c:v>7.0000000000000007E-2</c:v>
                </c:pt>
                <c:pt idx="486" formatCode="General">
                  <c:v>7.0000000000000007E-2</c:v>
                </c:pt>
                <c:pt idx="487" formatCode="General">
                  <c:v>7.0000000000000007E-2</c:v>
                </c:pt>
                <c:pt idx="488" formatCode="General">
                  <c:v>7.0000000000000007E-2</c:v>
                </c:pt>
                <c:pt idx="489" formatCode="General">
                  <c:v>7.0000000000000007E-2</c:v>
                </c:pt>
                <c:pt idx="490" formatCode="General">
                  <c:v>7.0000000000000007E-2</c:v>
                </c:pt>
                <c:pt idx="491" formatCode="General">
                  <c:v>7.0000000000000007E-2</c:v>
                </c:pt>
                <c:pt idx="492" formatCode="General">
                  <c:v>7.0000000000000007E-2</c:v>
                </c:pt>
                <c:pt idx="493" formatCode="General">
                  <c:v>7.0000000000000007E-2</c:v>
                </c:pt>
                <c:pt idx="494" formatCode="General">
                  <c:v>7.0000000000000007E-2</c:v>
                </c:pt>
                <c:pt idx="495" formatCode="General">
                  <c:v>7.0000000000000007E-2</c:v>
                </c:pt>
                <c:pt idx="496" formatCode="General">
                  <c:v>7.0000000000000007E-2</c:v>
                </c:pt>
                <c:pt idx="497" formatCode="General">
                  <c:v>7.0000000000000007E-2</c:v>
                </c:pt>
                <c:pt idx="498" formatCode="General">
                  <c:v>7.0000000000000007E-2</c:v>
                </c:pt>
                <c:pt idx="499" formatCode="General">
                  <c:v>7.0000000000000007E-2</c:v>
                </c:pt>
                <c:pt idx="500" formatCode="General">
                  <c:v>7.0000000000000007E-2</c:v>
                </c:pt>
                <c:pt idx="501" formatCode="General">
                  <c:v>7.0000000000000007E-2</c:v>
                </c:pt>
                <c:pt idx="502" formatCode="General">
                  <c:v>7.0000000000000007E-2</c:v>
                </c:pt>
                <c:pt idx="503" formatCode="General">
                  <c:v>7.0000000000000007E-2</c:v>
                </c:pt>
                <c:pt idx="504" formatCode="General">
                  <c:v>7.0000000000000007E-2</c:v>
                </c:pt>
                <c:pt idx="505">
                  <c:v>0.08</c:v>
                </c:pt>
                <c:pt idx="506">
                  <c:v>0.08</c:v>
                </c:pt>
                <c:pt idx="507">
                  <c:v>0.08</c:v>
                </c:pt>
                <c:pt idx="508">
                  <c:v>0.08</c:v>
                </c:pt>
                <c:pt idx="509">
                  <c:v>0.08</c:v>
                </c:pt>
                <c:pt idx="510">
                  <c:v>0.08</c:v>
                </c:pt>
                <c:pt idx="511">
                  <c:v>0.08</c:v>
                </c:pt>
                <c:pt idx="512">
                  <c:v>0.08</c:v>
                </c:pt>
                <c:pt idx="513" formatCode="General">
                  <c:v>0.08</c:v>
                </c:pt>
                <c:pt idx="514" formatCode="General">
                  <c:v>0.08</c:v>
                </c:pt>
                <c:pt idx="515" formatCode="General">
                  <c:v>0.08</c:v>
                </c:pt>
                <c:pt idx="516" formatCode="General">
                  <c:v>0.08</c:v>
                </c:pt>
                <c:pt idx="517" formatCode="General">
                  <c:v>0.08</c:v>
                </c:pt>
                <c:pt idx="518" formatCode="General">
                  <c:v>0.08</c:v>
                </c:pt>
                <c:pt idx="519" formatCode="General">
                  <c:v>0.08</c:v>
                </c:pt>
                <c:pt idx="520" formatCode="General">
                  <c:v>0.08</c:v>
                </c:pt>
                <c:pt idx="521" formatCode="General">
                  <c:v>0.08</c:v>
                </c:pt>
                <c:pt idx="522" formatCode="General">
                  <c:v>0.08</c:v>
                </c:pt>
                <c:pt idx="523" formatCode="General">
                  <c:v>0.08</c:v>
                </c:pt>
                <c:pt idx="524" formatCode="General">
                  <c:v>0.08</c:v>
                </c:pt>
                <c:pt idx="525" formatCode="General">
                  <c:v>0.08</c:v>
                </c:pt>
                <c:pt idx="526" formatCode="General">
                  <c:v>0.08</c:v>
                </c:pt>
                <c:pt idx="527" formatCode="General">
                  <c:v>0.08</c:v>
                </c:pt>
                <c:pt idx="528" formatCode="General">
                  <c:v>0.08</c:v>
                </c:pt>
                <c:pt idx="529" formatCode="General">
                  <c:v>0.08</c:v>
                </c:pt>
                <c:pt idx="530" formatCode="General">
                  <c:v>0.08</c:v>
                </c:pt>
                <c:pt idx="531" formatCode="General">
                  <c:v>0.08</c:v>
                </c:pt>
                <c:pt idx="532" formatCode="General">
                  <c:v>0.08</c:v>
                </c:pt>
                <c:pt idx="533" formatCode="General">
                  <c:v>0.08</c:v>
                </c:pt>
                <c:pt idx="534" formatCode="General">
                  <c:v>0.08</c:v>
                </c:pt>
                <c:pt idx="535" formatCode="General">
                  <c:v>0.08</c:v>
                </c:pt>
                <c:pt idx="536" formatCode="General">
                  <c:v>0.08</c:v>
                </c:pt>
                <c:pt idx="537" formatCode="General">
                  <c:v>0.08</c:v>
                </c:pt>
                <c:pt idx="538" formatCode="General">
                  <c:v>0.08</c:v>
                </c:pt>
                <c:pt idx="539" formatCode="General">
                  <c:v>0.08</c:v>
                </c:pt>
                <c:pt idx="540" formatCode="General">
                  <c:v>0.08</c:v>
                </c:pt>
                <c:pt idx="541" formatCode="General">
                  <c:v>0.08</c:v>
                </c:pt>
                <c:pt idx="542" formatCode="General">
                  <c:v>0.08</c:v>
                </c:pt>
                <c:pt idx="543" formatCode="General">
                  <c:v>0.08</c:v>
                </c:pt>
                <c:pt idx="544" formatCode="General">
                  <c:v>0.08</c:v>
                </c:pt>
                <c:pt idx="545" formatCode="General">
                  <c:v>0.08</c:v>
                </c:pt>
                <c:pt idx="546" formatCode="General">
                  <c:v>0.08</c:v>
                </c:pt>
                <c:pt idx="547" formatCode="General">
                  <c:v>0.08</c:v>
                </c:pt>
                <c:pt idx="548" formatCode="General">
                  <c:v>0.08</c:v>
                </c:pt>
                <c:pt idx="549" formatCode="General">
                  <c:v>0.08</c:v>
                </c:pt>
                <c:pt idx="550" formatCode="General">
                  <c:v>0.08</c:v>
                </c:pt>
                <c:pt idx="551" formatCode="General">
                  <c:v>0.08</c:v>
                </c:pt>
                <c:pt idx="552" formatCode="General">
                  <c:v>0.08</c:v>
                </c:pt>
                <c:pt idx="553" formatCode="General">
                  <c:v>0.08</c:v>
                </c:pt>
                <c:pt idx="554" formatCode="General">
                  <c:v>0.08</c:v>
                </c:pt>
                <c:pt idx="555">
                  <c:v>0.09</c:v>
                </c:pt>
                <c:pt idx="556">
                  <c:v>0.09</c:v>
                </c:pt>
                <c:pt idx="557">
                  <c:v>0.09</c:v>
                </c:pt>
                <c:pt idx="558">
                  <c:v>0.09</c:v>
                </c:pt>
                <c:pt idx="559">
                  <c:v>0.09</c:v>
                </c:pt>
                <c:pt idx="560" formatCode="General">
                  <c:v>0.09</c:v>
                </c:pt>
                <c:pt idx="561" formatCode="General">
                  <c:v>0.09</c:v>
                </c:pt>
                <c:pt idx="562" formatCode="General">
                  <c:v>0.09</c:v>
                </c:pt>
                <c:pt idx="563" formatCode="General">
                  <c:v>0.09</c:v>
                </c:pt>
                <c:pt idx="564" formatCode="General">
                  <c:v>0.09</c:v>
                </c:pt>
                <c:pt idx="565" formatCode="General">
                  <c:v>0.09</c:v>
                </c:pt>
                <c:pt idx="566" formatCode="General">
                  <c:v>0.09</c:v>
                </c:pt>
                <c:pt idx="567" formatCode="General">
                  <c:v>0.09</c:v>
                </c:pt>
                <c:pt idx="568" formatCode="General">
                  <c:v>0.09</c:v>
                </c:pt>
                <c:pt idx="569" formatCode="General">
                  <c:v>0.09</c:v>
                </c:pt>
                <c:pt idx="570" formatCode="General">
                  <c:v>0.09</c:v>
                </c:pt>
                <c:pt idx="571" formatCode="General">
                  <c:v>0.09</c:v>
                </c:pt>
                <c:pt idx="572" formatCode="General">
                  <c:v>0.09</c:v>
                </c:pt>
                <c:pt idx="573" formatCode="General">
                  <c:v>0.09</c:v>
                </c:pt>
                <c:pt idx="574" formatCode="General">
                  <c:v>0.09</c:v>
                </c:pt>
                <c:pt idx="575" formatCode="General">
                  <c:v>0.09</c:v>
                </c:pt>
                <c:pt idx="576" formatCode="General">
                  <c:v>0.09</c:v>
                </c:pt>
                <c:pt idx="577" formatCode="General">
                  <c:v>0.09</c:v>
                </c:pt>
                <c:pt idx="578" formatCode="General">
                  <c:v>0.09</c:v>
                </c:pt>
                <c:pt idx="579" formatCode="General">
                  <c:v>0.09</c:v>
                </c:pt>
                <c:pt idx="580" formatCode="General">
                  <c:v>0.09</c:v>
                </c:pt>
                <c:pt idx="581" formatCode="General">
                  <c:v>0.09</c:v>
                </c:pt>
                <c:pt idx="582" formatCode="General">
                  <c:v>0.09</c:v>
                </c:pt>
                <c:pt idx="583" formatCode="General">
                  <c:v>0.09</c:v>
                </c:pt>
                <c:pt idx="584" formatCode="General">
                  <c:v>0.09</c:v>
                </c:pt>
                <c:pt idx="585" formatCode="General">
                  <c:v>0.09</c:v>
                </c:pt>
                <c:pt idx="586" formatCode="General">
                  <c:v>0.09</c:v>
                </c:pt>
                <c:pt idx="587" formatCode="General">
                  <c:v>0.09</c:v>
                </c:pt>
                <c:pt idx="588" formatCode="General">
                  <c:v>0.09</c:v>
                </c:pt>
                <c:pt idx="589" formatCode="General">
                  <c:v>0.09</c:v>
                </c:pt>
                <c:pt idx="590" formatCode="General">
                  <c:v>0.09</c:v>
                </c:pt>
                <c:pt idx="591" formatCode="General">
                  <c:v>0.09</c:v>
                </c:pt>
                <c:pt idx="592" formatCode="General">
                  <c:v>0.09</c:v>
                </c:pt>
                <c:pt idx="593" formatCode="General">
                  <c:v>0.09</c:v>
                </c:pt>
                <c:pt idx="594" formatCode="General">
                  <c:v>0.09</c:v>
                </c:pt>
                <c:pt idx="595" formatCode="General">
                  <c:v>0.09</c:v>
                </c:pt>
                <c:pt idx="596" formatCode="General">
                  <c:v>0.09</c:v>
                </c:pt>
                <c:pt idx="597">
                  <c:v>0.1</c:v>
                </c:pt>
                <c:pt idx="598">
                  <c:v>0.1</c:v>
                </c:pt>
                <c:pt idx="599">
                  <c:v>0.1</c:v>
                </c:pt>
                <c:pt idx="600">
                  <c:v>0.1</c:v>
                </c:pt>
                <c:pt idx="601">
                  <c:v>0.1</c:v>
                </c:pt>
                <c:pt idx="602">
                  <c:v>0.1</c:v>
                </c:pt>
                <c:pt idx="603">
                  <c:v>0.1</c:v>
                </c:pt>
                <c:pt idx="604">
                  <c:v>0.1</c:v>
                </c:pt>
                <c:pt idx="605">
                  <c:v>0.1</c:v>
                </c:pt>
                <c:pt idx="606">
                  <c:v>0.1</c:v>
                </c:pt>
                <c:pt idx="607" formatCode="General">
                  <c:v>0.1</c:v>
                </c:pt>
                <c:pt idx="608" formatCode="General">
                  <c:v>0.1</c:v>
                </c:pt>
                <c:pt idx="609" formatCode="General">
                  <c:v>0.1</c:v>
                </c:pt>
                <c:pt idx="610" formatCode="General">
                  <c:v>0.1</c:v>
                </c:pt>
                <c:pt idx="611" formatCode="General">
                  <c:v>0.1</c:v>
                </c:pt>
                <c:pt idx="612" formatCode="General">
                  <c:v>0.1</c:v>
                </c:pt>
                <c:pt idx="613" formatCode="General">
                  <c:v>0.1</c:v>
                </c:pt>
                <c:pt idx="614" formatCode="General">
                  <c:v>0.1</c:v>
                </c:pt>
                <c:pt idx="615" formatCode="General">
                  <c:v>0.1</c:v>
                </c:pt>
                <c:pt idx="616" formatCode="General">
                  <c:v>0.1</c:v>
                </c:pt>
                <c:pt idx="617" formatCode="General">
                  <c:v>0.1</c:v>
                </c:pt>
                <c:pt idx="618" formatCode="General">
                  <c:v>0.1</c:v>
                </c:pt>
                <c:pt idx="619" formatCode="General">
                  <c:v>0.1</c:v>
                </c:pt>
                <c:pt idx="620" formatCode="General">
                  <c:v>0.1</c:v>
                </c:pt>
                <c:pt idx="621" formatCode="General">
                  <c:v>0.1</c:v>
                </c:pt>
                <c:pt idx="622" formatCode="General">
                  <c:v>0.1</c:v>
                </c:pt>
                <c:pt idx="623" formatCode="General">
                  <c:v>0.1</c:v>
                </c:pt>
                <c:pt idx="624" formatCode="General">
                  <c:v>0.1</c:v>
                </c:pt>
                <c:pt idx="625" formatCode="General">
                  <c:v>0.1</c:v>
                </c:pt>
                <c:pt idx="626" formatCode="General">
                  <c:v>0.1</c:v>
                </c:pt>
                <c:pt idx="627" formatCode="General">
                  <c:v>0.1</c:v>
                </c:pt>
                <c:pt idx="628" formatCode="General">
                  <c:v>0.1</c:v>
                </c:pt>
                <c:pt idx="629" formatCode="General">
                  <c:v>0.1</c:v>
                </c:pt>
                <c:pt idx="630" formatCode="General">
                  <c:v>0.1</c:v>
                </c:pt>
                <c:pt idx="631" formatCode="General">
                  <c:v>0.1</c:v>
                </c:pt>
                <c:pt idx="632" formatCode="General">
                  <c:v>0.1</c:v>
                </c:pt>
                <c:pt idx="633" formatCode="General">
                  <c:v>0.1</c:v>
                </c:pt>
                <c:pt idx="634" formatCode="General">
                  <c:v>0.1</c:v>
                </c:pt>
                <c:pt idx="635" formatCode="General">
                  <c:v>0.1</c:v>
                </c:pt>
                <c:pt idx="636" formatCode="General">
                  <c:v>0.1</c:v>
                </c:pt>
                <c:pt idx="637" formatCode="General">
                  <c:v>0.1</c:v>
                </c:pt>
                <c:pt idx="638" formatCode="General">
                  <c:v>0.1</c:v>
                </c:pt>
                <c:pt idx="639" formatCode="General">
                  <c:v>0.1</c:v>
                </c:pt>
                <c:pt idx="640" formatCode="General">
                  <c:v>0.1</c:v>
                </c:pt>
                <c:pt idx="641" formatCode="General">
                  <c:v>0.1</c:v>
                </c:pt>
                <c:pt idx="642" formatCode="General">
                  <c:v>0.1</c:v>
                </c:pt>
                <c:pt idx="643" formatCode="General">
                  <c:v>0.1</c:v>
                </c:pt>
                <c:pt idx="644" formatCode="General">
                  <c:v>0.1</c:v>
                </c:pt>
                <c:pt idx="645" formatCode="General">
                  <c:v>0.1</c:v>
                </c:pt>
                <c:pt idx="646" formatCode="General">
                  <c:v>0.1</c:v>
                </c:pt>
                <c:pt idx="647" formatCode="General">
                  <c:v>0.1</c:v>
                </c:pt>
                <c:pt idx="648" formatCode="General">
                  <c:v>0.1</c:v>
                </c:pt>
                <c:pt idx="649">
                  <c:v>0.11</c:v>
                </c:pt>
                <c:pt idx="650">
                  <c:v>0.11</c:v>
                </c:pt>
                <c:pt idx="651">
                  <c:v>0.11</c:v>
                </c:pt>
                <c:pt idx="652">
                  <c:v>0.11</c:v>
                </c:pt>
                <c:pt idx="653">
                  <c:v>0.11</c:v>
                </c:pt>
                <c:pt idx="654">
                  <c:v>0.11</c:v>
                </c:pt>
                <c:pt idx="655">
                  <c:v>0.11</c:v>
                </c:pt>
                <c:pt idx="656">
                  <c:v>0.11</c:v>
                </c:pt>
                <c:pt idx="657">
                  <c:v>0.11</c:v>
                </c:pt>
                <c:pt idx="658">
                  <c:v>0.11</c:v>
                </c:pt>
                <c:pt idx="659" formatCode="General">
                  <c:v>0.11</c:v>
                </c:pt>
                <c:pt idx="660" formatCode="General">
                  <c:v>0.11</c:v>
                </c:pt>
                <c:pt idx="661" formatCode="General">
                  <c:v>0.11</c:v>
                </c:pt>
                <c:pt idx="662" formatCode="General">
                  <c:v>0.11</c:v>
                </c:pt>
                <c:pt idx="663" formatCode="General">
                  <c:v>0.11</c:v>
                </c:pt>
                <c:pt idx="664" formatCode="General">
                  <c:v>0.11</c:v>
                </c:pt>
                <c:pt idx="665" formatCode="General">
                  <c:v>0.11</c:v>
                </c:pt>
                <c:pt idx="666" formatCode="General">
                  <c:v>0.11</c:v>
                </c:pt>
                <c:pt idx="667" formatCode="General">
                  <c:v>0.11</c:v>
                </c:pt>
                <c:pt idx="668" formatCode="General">
                  <c:v>0.11</c:v>
                </c:pt>
                <c:pt idx="669" formatCode="General">
                  <c:v>0.11</c:v>
                </c:pt>
                <c:pt idx="670" formatCode="General">
                  <c:v>0.11</c:v>
                </c:pt>
                <c:pt idx="671" formatCode="General">
                  <c:v>0.11</c:v>
                </c:pt>
                <c:pt idx="672" formatCode="General">
                  <c:v>0.11</c:v>
                </c:pt>
                <c:pt idx="673" formatCode="General">
                  <c:v>0.11</c:v>
                </c:pt>
                <c:pt idx="674" formatCode="General">
                  <c:v>0.11</c:v>
                </c:pt>
                <c:pt idx="675" formatCode="General">
                  <c:v>0.11</c:v>
                </c:pt>
                <c:pt idx="676" formatCode="General">
                  <c:v>0.11</c:v>
                </c:pt>
                <c:pt idx="677" formatCode="General">
                  <c:v>0.11</c:v>
                </c:pt>
                <c:pt idx="678" formatCode="General">
                  <c:v>0.11</c:v>
                </c:pt>
                <c:pt idx="679" formatCode="General">
                  <c:v>0.11</c:v>
                </c:pt>
                <c:pt idx="680" formatCode="General">
                  <c:v>0.11</c:v>
                </c:pt>
                <c:pt idx="681" formatCode="General">
                  <c:v>0.11</c:v>
                </c:pt>
                <c:pt idx="682" formatCode="General">
                  <c:v>0.11</c:v>
                </c:pt>
                <c:pt idx="683" formatCode="General">
                  <c:v>0.11</c:v>
                </c:pt>
                <c:pt idx="684" formatCode="General">
                  <c:v>0.11</c:v>
                </c:pt>
                <c:pt idx="685" formatCode="General">
                  <c:v>0.11</c:v>
                </c:pt>
                <c:pt idx="686" formatCode="General">
                  <c:v>0.11</c:v>
                </c:pt>
                <c:pt idx="687" formatCode="General">
                  <c:v>0.11</c:v>
                </c:pt>
                <c:pt idx="688" formatCode="General">
                  <c:v>0.11</c:v>
                </c:pt>
                <c:pt idx="689" formatCode="General">
                  <c:v>0.11</c:v>
                </c:pt>
                <c:pt idx="690" formatCode="General">
                  <c:v>0.11</c:v>
                </c:pt>
                <c:pt idx="691" formatCode="General">
                  <c:v>0.11</c:v>
                </c:pt>
                <c:pt idx="692" formatCode="General">
                  <c:v>0.11</c:v>
                </c:pt>
                <c:pt idx="693" formatCode="General">
                  <c:v>0.11</c:v>
                </c:pt>
                <c:pt idx="694" formatCode="General">
                  <c:v>0.11</c:v>
                </c:pt>
                <c:pt idx="695" formatCode="General">
                  <c:v>0.11</c:v>
                </c:pt>
                <c:pt idx="696">
                  <c:v>0.12</c:v>
                </c:pt>
                <c:pt idx="697">
                  <c:v>0.12</c:v>
                </c:pt>
                <c:pt idx="698">
                  <c:v>0.12</c:v>
                </c:pt>
                <c:pt idx="699">
                  <c:v>0.12</c:v>
                </c:pt>
                <c:pt idx="700" formatCode="General">
                  <c:v>0.12</c:v>
                </c:pt>
                <c:pt idx="701" formatCode="General">
                  <c:v>0.12</c:v>
                </c:pt>
                <c:pt idx="702" formatCode="General">
                  <c:v>0.12</c:v>
                </c:pt>
                <c:pt idx="703" formatCode="General">
                  <c:v>0.12</c:v>
                </c:pt>
                <c:pt idx="704" formatCode="General">
                  <c:v>0.12</c:v>
                </c:pt>
                <c:pt idx="705" formatCode="General">
                  <c:v>0.12</c:v>
                </c:pt>
                <c:pt idx="706" formatCode="General">
                  <c:v>0.12</c:v>
                </c:pt>
                <c:pt idx="707" formatCode="General">
                  <c:v>0.12</c:v>
                </c:pt>
                <c:pt idx="708" formatCode="General">
                  <c:v>0.12</c:v>
                </c:pt>
                <c:pt idx="709" formatCode="General">
                  <c:v>0.12</c:v>
                </c:pt>
                <c:pt idx="710" formatCode="General">
                  <c:v>0.12</c:v>
                </c:pt>
                <c:pt idx="711" formatCode="General">
                  <c:v>0.12</c:v>
                </c:pt>
                <c:pt idx="712" formatCode="General">
                  <c:v>0.12</c:v>
                </c:pt>
                <c:pt idx="713" formatCode="General">
                  <c:v>0.12</c:v>
                </c:pt>
                <c:pt idx="714" formatCode="General">
                  <c:v>0.12</c:v>
                </c:pt>
                <c:pt idx="715" formatCode="General">
                  <c:v>0.12</c:v>
                </c:pt>
                <c:pt idx="716" formatCode="General">
                  <c:v>0.12</c:v>
                </c:pt>
                <c:pt idx="717" formatCode="General">
                  <c:v>0.12</c:v>
                </c:pt>
                <c:pt idx="718" formatCode="General">
                  <c:v>0.12</c:v>
                </c:pt>
                <c:pt idx="719" formatCode="General">
                  <c:v>0.12</c:v>
                </c:pt>
                <c:pt idx="720" formatCode="General">
                  <c:v>0.12</c:v>
                </c:pt>
                <c:pt idx="721" formatCode="General">
                  <c:v>0.12</c:v>
                </c:pt>
                <c:pt idx="722" formatCode="General">
                  <c:v>0.12</c:v>
                </c:pt>
                <c:pt idx="723" formatCode="General">
                  <c:v>0.12</c:v>
                </c:pt>
                <c:pt idx="724" formatCode="General">
                  <c:v>0.12</c:v>
                </c:pt>
                <c:pt idx="725" formatCode="General">
                  <c:v>0.12</c:v>
                </c:pt>
                <c:pt idx="726" formatCode="General">
                  <c:v>0.12</c:v>
                </c:pt>
                <c:pt idx="727" formatCode="General">
                  <c:v>0.12</c:v>
                </c:pt>
                <c:pt idx="728" formatCode="General">
                  <c:v>0.12</c:v>
                </c:pt>
                <c:pt idx="729" formatCode="General">
                  <c:v>0.12</c:v>
                </c:pt>
                <c:pt idx="730">
                  <c:v>0.13</c:v>
                </c:pt>
                <c:pt idx="731">
                  <c:v>0.13</c:v>
                </c:pt>
                <c:pt idx="732">
                  <c:v>0.13</c:v>
                </c:pt>
                <c:pt idx="733">
                  <c:v>0.13</c:v>
                </c:pt>
                <c:pt idx="734">
                  <c:v>0.13</c:v>
                </c:pt>
                <c:pt idx="735">
                  <c:v>0.13</c:v>
                </c:pt>
                <c:pt idx="736">
                  <c:v>0.13</c:v>
                </c:pt>
                <c:pt idx="737">
                  <c:v>0.13</c:v>
                </c:pt>
                <c:pt idx="738">
                  <c:v>0.13</c:v>
                </c:pt>
                <c:pt idx="739">
                  <c:v>0.13</c:v>
                </c:pt>
                <c:pt idx="740">
                  <c:v>0.13</c:v>
                </c:pt>
                <c:pt idx="741" formatCode="General">
                  <c:v>0.13</c:v>
                </c:pt>
                <c:pt idx="742" formatCode="General">
                  <c:v>0.13</c:v>
                </c:pt>
                <c:pt idx="743" formatCode="General">
                  <c:v>0.13</c:v>
                </c:pt>
                <c:pt idx="744" formatCode="General">
                  <c:v>0.13</c:v>
                </c:pt>
                <c:pt idx="745" formatCode="General">
                  <c:v>0.13</c:v>
                </c:pt>
                <c:pt idx="746" formatCode="General">
                  <c:v>0.13</c:v>
                </c:pt>
                <c:pt idx="747" formatCode="General">
                  <c:v>0.13</c:v>
                </c:pt>
                <c:pt idx="748" formatCode="General">
                  <c:v>0.13</c:v>
                </c:pt>
                <c:pt idx="749" formatCode="General">
                  <c:v>0.13</c:v>
                </c:pt>
                <c:pt idx="750" formatCode="General">
                  <c:v>0.13</c:v>
                </c:pt>
                <c:pt idx="751" formatCode="General">
                  <c:v>0.13</c:v>
                </c:pt>
                <c:pt idx="752" formatCode="General">
                  <c:v>0.13</c:v>
                </c:pt>
                <c:pt idx="753" formatCode="General">
                  <c:v>0.13</c:v>
                </c:pt>
                <c:pt idx="754" formatCode="General">
                  <c:v>0.13</c:v>
                </c:pt>
                <c:pt idx="755" formatCode="General">
                  <c:v>0.13</c:v>
                </c:pt>
                <c:pt idx="756" formatCode="General">
                  <c:v>0.13</c:v>
                </c:pt>
                <c:pt idx="757" formatCode="General">
                  <c:v>0.13</c:v>
                </c:pt>
                <c:pt idx="758" formatCode="General">
                  <c:v>0.13</c:v>
                </c:pt>
                <c:pt idx="759" formatCode="General">
                  <c:v>0.13</c:v>
                </c:pt>
                <c:pt idx="760" formatCode="General">
                  <c:v>0.13</c:v>
                </c:pt>
                <c:pt idx="761" formatCode="General">
                  <c:v>0.13</c:v>
                </c:pt>
                <c:pt idx="762" formatCode="General">
                  <c:v>0.13</c:v>
                </c:pt>
                <c:pt idx="763" formatCode="General">
                  <c:v>0.13</c:v>
                </c:pt>
                <c:pt idx="764" formatCode="General">
                  <c:v>0.13</c:v>
                </c:pt>
                <c:pt idx="765" formatCode="General">
                  <c:v>0.13</c:v>
                </c:pt>
                <c:pt idx="766" formatCode="General">
                  <c:v>0.13</c:v>
                </c:pt>
                <c:pt idx="767" formatCode="General">
                  <c:v>0.13</c:v>
                </c:pt>
                <c:pt idx="768" formatCode="General">
                  <c:v>0.13</c:v>
                </c:pt>
                <c:pt idx="769">
                  <c:v>0.14000000000000001</c:v>
                </c:pt>
                <c:pt idx="770">
                  <c:v>0.14000000000000001</c:v>
                </c:pt>
                <c:pt idx="771">
                  <c:v>0.14000000000000001</c:v>
                </c:pt>
                <c:pt idx="772">
                  <c:v>0.14000000000000001</c:v>
                </c:pt>
                <c:pt idx="773">
                  <c:v>0.14000000000000001</c:v>
                </c:pt>
                <c:pt idx="774">
                  <c:v>0.14000000000000001</c:v>
                </c:pt>
                <c:pt idx="775">
                  <c:v>0.14000000000000001</c:v>
                </c:pt>
                <c:pt idx="776">
                  <c:v>0.14000000000000001</c:v>
                </c:pt>
                <c:pt idx="777" formatCode="General">
                  <c:v>0.14000000000000001</c:v>
                </c:pt>
                <c:pt idx="778" formatCode="General">
                  <c:v>0.14000000000000001</c:v>
                </c:pt>
                <c:pt idx="779" formatCode="General">
                  <c:v>0.14000000000000001</c:v>
                </c:pt>
                <c:pt idx="780" formatCode="General">
                  <c:v>0.14000000000000001</c:v>
                </c:pt>
                <c:pt idx="781" formatCode="General">
                  <c:v>0.14000000000000001</c:v>
                </c:pt>
                <c:pt idx="782" formatCode="General">
                  <c:v>0.14000000000000001</c:v>
                </c:pt>
                <c:pt idx="783" formatCode="General">
                  <c:v>0.14000000000000001</c:v>
                </c:pt>
                <c:pt idx="784" formatCode="General">
                  <c:v>0.14000000000000001</c:v>
                </c:pt>
                <c:pt idx="785" formatCode="General">
                  <c:v>0.14000000000000001</c:v>
                </c:pt>
                <c:pt idx="786" formatCode="General">
                  <c:v>0.14000000000000001</c:v>
                </c:pt>
                <c:pt idx="787" formatCode="General">
                  <c:v>0.14000000000000001</c:v>
                </c:pt>
                <c:pt idx="788" formatCode="General">
                  <c:v>0.14000000000000001</c:v>
                </c:pt>
                <c:pt idx="789" formatCode="General">
                  <c:v>0.14000000000000001</c:v>
                </c:pt>
                <c:pt idx="790" formatCode="General">
                  <c:v>0.14000000000000001</c:v>
                </c:pt>
                <c:pt idx="791" formatCode="General">
                  <c:v>0.14000000000000001</c:v>
                </c:pt>
                <c:pt idx="792" formatCode="General">
                  <c:v>0.14000000000000001</c:v>
                </c:pt>
                <c:pt idx="793" formatCode="General">
                  <c:v>0.14000000000000001</c:v>
                </c:pt>
                <c:pt idx="794" formatCode="General">
                  <c:v>0.14000000000000001</c:v>
                </c:pt>
                <c:pt idx="795" formatCode="General">
                  <c:v>0.14000000000000001</c:v>
                </c:pt>
                <c:pt idx="796" formatCode="General">
                  <c:v>0.14000000000000001</c:v>
                </c:pt>
                <c:pt idx="797" formatCode="General">
                  <c:v>0.14000000000000001</c:v>
                </c:pt>
                <c:pt idx="798" formatCode="General">
                  <c:v>0.14000000000000001</c:v>
                </c:pt>
                <c:pt idx="799" formatCode="General">
                  <c:v>0.14000000000000001</c:v>
                </c:pt>
                <c:pt idx="800" formatCode="General">
                  <c:v>0.14000000000000001</c:v>
                </c:pt>
                <c:pt idx="801" formatCode="General">
                  <c:v>0.14000000000000001</c:v>
                </c:pt>
                <c:pt idx="802" formatCode="General">
                  <c:v>0.14000000000000001</c:v>
                </c:pt>
                <c:pt idx="803" formatCode="General">
                  <c:v>0.14000000000000001</c:v>
                </c:pt>
                <c:pt idx="804" formatCode="General">
                  <c:v>0.14000000000000001</c:v>
                </c:pt>
                <c:pt idx="805" formatCode="General">
                  <c:v>0.14000000000000001</c:v>
                </c:pt>
                <c:pt idx="806" formatCode="General">
                  <c:v>0.14000000000000001</c:v>
                </c:pt>
                <c:pt idx="807" formatCode="General">
                  <c:v>0.14000000000000001</c:v>
                </c:pt>
                <c:pt idx="808" formatCode="General">
                  <c:v>0.14000000000000001</c:v>
                </c:pt>
                <c:pt idx="809" formatCode="General">
                  <c:v>0.14000000000000001</c:v>
                </c:pt>
                <c:pt idx="810" formatCode="General">
                  <c:v>0.14000000000000001</c:v>
                </c:pt>
                <c:pt idx="811" formatCode="General">
                  <c:v>0.14000000000000001</c:v>
                </c:pt>
                <c:pt idx="812" formatCode="General">
                  <c:v>0.14000000000000001</c:v>
                </c:pt>
                <c:pt idx="813" formatCode="General">
                  <c:v>0.14000000000000001</c:v>
                </c:pt>
                <c:pt idx="814">
                  <c:v>0.15</c:v>
                </c:pt>
                <c:pt idx="815">
                  <c:v>0.15</c:v>
                </c:pt>
                <c:pt idx="816">
                  <c:v>0.15</c:v>
                </c:pt>
                <c:pt idx="817">
                  <c:v>0.15</c:v>
                </c:pt>
                <c:pt idx="818">
                  <c:v>0.15</c:v>
                </c:pt>
                <c:pt idx="819">
                  <c:v>0.15</c:v>
                </c:pt>
                <c:pt idx="820">
                  <c:v>0.15</c:v>
                </c:pt>
                <c:pt idx="821">
                  <c:v>0.15</c:v>
                </c:pt>
                <c:pt idx="822">
                  <c:v>0.15</c:v>
                </c:pt>
                <c:pt idx="823" formatCode="General">
                  <c:v>0.15</c:v>
                </c:pt>
                <c:pt idx="824" formatCode="General">
                  <c:v>0.15</c:v>
                </c:pt>
                <c:pt idx="825" formatCode="General">
                  <c:v>0.15</c:v>
                </c:pt>
                <c:pt idx="826" formatCode="General">
                  <c:v>0.15</c:v>
                </c:pt>
                <c:pt idx="827" formatCode="General">
                  <c:v>0.15</c:v>
                </c:pt>
                <c:pt idx="828" formatCode="General">
                  <c:v>0.15</c:v>
                </c:pt>
                <c:pt idx="829" formatCode="General">
                  <c:v>0.15</c:v>
                </c:pt>
                <c:pt idx="830" formatCode="General">
                  <c:v>0.15</c:v>
                </c:pt>
                <c:pt idx="831" formatCode="General">
                  <c:v>0.15</c:v>
                </c:pt>
                <c:pt idx="832" formatCode="General">
                  <c:v>0.15</c:v>
                </c:pt>
                <c:pt idx="833" formatCode="General">
                  <c:v>0.15</c:v>
                </c:pt>
                <c:pt idx="834" formatCode="General">
                  <c:v>0.15</c:v>
                </c:pt>
                <c:pt idx="835" formatCode="General">
                  <c:v>0.15</c:v>
                </c:pt>
                <c:pt idx="836" formatCode="General">
                  <c:v>0.15</c:v>
                </c:pt>
                <c:pt idx="837" formatCode="General">
                  <c:v>0.15</c:v>
                </c:pt>
                <c:pt idx="838" formatCode="General">
                  <c:v>0.15</c:v>
                </c:pt>
                <c:pt idx="839" formatCode="General">
                  <c:v>0.15</c:v>
                </c:pt>
                <c:pt idx="840" formatCode="General">
                  <c:v>0.15</c:v>
                </c:pt>
                <c:pt idx="841" formatCode="General">
                  <c:v>0.15</c:v>
                </c:pt>
                <c:pt idx="842" formatCode="General">
                  <c:v>0.15</c:v>
                </c:pt>
                <c:pt idx="843" formatCode="General">
                  <c:v>0.15</c:v>
                </c:pt>
                <c:pt idx="844" formatCode="General">
                  <c:v>0.15</c:v>
                </c:pt>
                <c:pt idx="845" formatCode="General">
                  <c:v>0.15</c:v>
                </c:pt>
                <c:pt idx="846" formatCode="General">
                  <c:v>0.15</c:v>
                </c:pt>
                <c:pt idx="847" formatCode="General">
                  <c:v>0.15</c:v>
                </c:pt>
                <c:pt idx="848" formatCode="General">
                  <c:v>0.15</c:v>
                </c:pt>
                <c:pt idx="849" formatCode="General">
                  <c:v>0.15</c:v>
                </c:pt>
                <c:pt idx="850" formatCode="General">
                  <c:v>0.15</c:v>
                </c:pt>
                <c:pt idx="851" formatCode="General">
                  <c:v>0.15</c:v>
                </c:pt>
                <c:pt idx="852" formatCode="General">
                  <c:v>0.15</c:v>
                </c:pt>
                <c:pt idx="853" formatCode="General">
                  <c:v>0.15</c:v>
                </c:pt>
                <c:pt idx="854" formatCode="General">
                  <c:v>0.15</c:v>
                </c:pt>
                <c:pt idx="855" formatCode="General">
                  <c:v>0.15</c:v>
                </c:pt>
                <c:pt idx="856" formatCode="General">
                  <c:v>0.15</c:v>
                </c:pt>
                <c:pt idx="857" formatCode="General">
                  <c:v>0.15</c:v>
                </c:pt>
                <c:pt idx="858" formatCode="General">
                  <c:v>0.15</c:v>
                </c:pt>
                <c:pt idx="859" formatCode="General">
                  <c:v>0.15</c:v>
                </c:pt>
                <c:pt idx="860" formatCode="General">
                  <c:v>0.15</c:v>
                </c:pt>
                <c:pt idx="861" formatCode="General">
                  <c:v>0.15</c:v>
                </c:pt>
                <c:pt idx="862" formatCode="General">
                  <c:v>0.15</c:v>
                </c:pt>
                <c:pt idx="863" formatCode="General">
                  <c:v>0.15</c:v>
                </c:pt>
                <c:pt idx="864" formatCode="General">
                  <c:v>0.15</c:v>
                </c:pt>
                <c:pt idx="865" formatCode="General">
                  <c:v>0.15</c:v>
                </c:pt>
                <c:pt idx="866" formatCode="General">
                  <c:v>0.15</c:v>
                </c:pt>
                <c:pt idx="867" formatCode="General">
                  <c:v>0.15</c:v>
                </c:pt>
                <c:pt idx="868" formatCode="General">
                  <c:v>0.15</c:v>
                </c:pt>
                <c:pt idx="869" formatCode="General">
                  <c:v>0.15</c:v>
                </c:pt>
                <c:pt idx="870" formatCode="General">
                  <c:v>0.15</c:v>
                </c:pt>
                <c:pt idx="871" formatCode="General">
                  <c:v>0.15</c:v>
                </c:pt>
                <c:pt idx="872" formatCode="General">
                  <c:v>0.15</c:v>
                </c:pt>
                <c:pt idx="873" formatCode="General">
                  <c:v>0.15</c:v>
                </c:pt>
                <c:pt idx="874">
                  <c:v>0.16</c:v>
                </c:pt>
                <c:pt idx="875">
                  <c:v>0.16</c:v>
                </c:pt>
                <c:pt idx="876">
                  <c:v>0.16</c:v>
                </c:pt>
                <c:pt idx="877">
                  <c:v>0.16</c:v>
                </c:pt>
                <c:pt idx="878">
                  <c:v>0.16</c:v>
                </c:pt>
                <c:pt idx="879">
                  <c:v>0.16</c:v>
                </c:pt>
                <c:pt idx="880">
                  <c:v>0.16</c:v>
                </c:pt>
                <c:pt idx="881">
                  <c:v>0.16</c:v>
                </c:pt>
                <c:pt idx="882">
                  <c:v>0.16</c:v>
                </c:pt>
                <c:pt idx="883">
                  <c:v>0.16</c:v>
                </c:pt>
                <c:pt idx="884">
                  <c:v>0.16</c:v>
                </c:pt>
                <c:pt idx="885" formatCode="General">
                  <c:v>0.16</c:v>
                </c:pt>
                <c:pt idx="886" formatCode="General">
                  <c:v>0.16</c:v>
                </c:pt>
                <c:pt idx="887" formatCode="General">
                  <c:v>0.16</c:v>
                </c:pt>
                <c:pt idx="888" formatCode="General">
                  <c:v>0.16</c:v>
                </c:pt>
                <c:pt idx="889" formatCode="General">
                  <c:v>0.16</c:v>
                </c:pt>
                <c:pt idx="890" formatCode="General">
                  <c:v>0.16</c:v>
                </c:pt>
                <c:pt idx="891" formatCode="General">
                  <c:v>0.16</c:v>
                </c:pt>
                <c:pt idx="892" formatCode="General">
                  <c:v>0.16</c:v>
                </c:pt>
                <c:pt idx="893" formatCode="General">
                  <c:v>0.16</c:v>
                </c:pt>
                <c:pt idx="894" formatCode="General">
                  <c:v>0.16</c:v>
                </c:pt>
                <c:pt idx="895" formatCode="General">
                  <c:v>0.16</c:v>
                </c:pt>
                <c:pt idx="896" formatCode="General">
                  <c:v>0.16</c:v>
                </c:pt>
                <c:pt idx="897" formatCode="General">
                  <c:v>0.16</c:v>
                </c:pt>
                <c:pt idx="898" formatCode="General">
                  <c:v>0.16</c:v>
                </c:pt>
                <c:pt idx="899" formatCode="General">
                  <c:v>0.16</c:v>
                </c:pt>
                <c:pt idx="900" formatCode="General">
                  <c:v>0.16</c:v>
                </c:pt>
                <c:pt idx="901" formatCode="General">
                  <c:v>0.16</c:v>
                </c:pt>
                <c:pt idx="902" formatCode="General">
                  <c:v>0.16</c:v>
                </c:pt>
                <c:pt idx="903" formatCode="General">
                  <c:v>0.16</c:v>
                </c:pt>
                <c:pt idx="904" formatCode="General">
                  <c:v>0.16</c:v>
                </c:pt>
                <c:pt idx="905" formatCode="General">
                  <c:v>0.16</c:v>
                </c:pt>
                <c:pt idx="906" formatCode="General">
                  <c:v>0.16</c:v>
                </c:pt>
                <c:pt idx="907" formatCode="General">
                  <c:v>0.16</c:v>
                </c:pt>
                <c:pt idx="908" formatCode="General">
                  <c:v>0.16</c:v>
                </c:pt>
                <c:pt idx="909" formatCode="General">
                  <c:v>0.16</c:v>
                </c:pt>
                <c:pt idx="910" formatCode="General">
                  <c:v>0.16</c:v>
                </c:pt>
                <c:pt idx="911" formatCode="General">
                  <c:v>0.16</c:v>
                </c:pt>
                <c:pt idx="912" formatCode="General">
                  <c:v>0.16</c:v>
                </c:pt>
                <c:pt idx="913" formatCode="General">
                  <c:v>0.16</c:v>
                </c:pt>
                <c:pt idx="914" formatCode="General">
                  <c:v>0.16</c:v>
                </c:pt>
                <c:pt idx="915" formatCode="General">
                  <c:v>0.16</c:v>
                </c:pt>
                <c:pt idx="916" formatCode="General">
                  <c:v>0.16</c:v>
                </c:pt>
                <c:pt idx="917" formatCode="General">
                  <c:v>0.16</c:v>
                </c:pt>
                <c:pt idx="918" formatCode="General">
                  <c:v>0.16</c:v>
                </c:pt>
                <c:pt idx="919" formatCode="General">
                  <c:v>0.16</c:v>
                </c:pt>
                <c:pt idx="920" formatCode="General">
                  <c:v>0.16</c:v>
                </c:pt>
                <c:pt idx="921" formatCode="General">
                  <c:v>0.16</c:v>
                </c:pt>
                <c:pt idx="922" formatCode="General">
                  <c:v>0.16</c:v>
                </c:pt>
                <c:pt idx="923" formatCode="General">
                  <c:v>0.16</c:v>
                </c:pt>
                <c:pt idx="924" formatCode="General">
                  <c:v>0.16</c:v>
                </c:pt>
                <c:pt idx="925" formatCode="General">
                  <c:v>0.16</c:v>
                </c:pt>
                <c:pt idx="926" formatCode="General">
                  <c:v>0.16</c:v>
                </c:pt>
                <c:pt idx="927" formatCode="General">
                  <c:v>0.16</c:v>
                </c:pt>
                <c:pt idx="928" formatCode="General">
                  <c:v>0.16</c:v>
                </c:pt>
                <c:pt idx="929" formatCode="General">
                  <c:v>0.16</c:v>
                </c:pt>
                <c:pt idx="930" formatCode="General">
                  <c:v>0.16</c:v>
                </c:pt>
                <c:pt idx="931" formatCode="General">
                  <c:v>0.16</c:v>
                </c:pt>
                <c:pt idx="932">
                  <c:v>0.17</c:v>
                </c:pt>
                <c:pt idx="933">
                  <c:v>0.17</c:v>
                </c:pt>
                <c:pt idx="934">
                  <c:v>0.17</c:v>
                </c:pt>
                <c:pt idx="935">
                  <c:v>0.17</c:v>
                </c:pt>
                <c:pt idx="936">
                  <c:v>0.17</c:v>
                </c:pt>
                <c:pt idx="937">
                  <c:v>0.17</c:v>
                </c:pt>
                <c:pt idx="938" formatCode="General">
                  <c:v>0.17</c:v>
                </c:pt>
                <c:pt idx="939" formatCode="General">
                  <c:v>0.17</c:v>
                </c:pt>
                <c:pt idx="940" formatCode="General">
                  <c:v>0.17</c:v>
                </c:pt>
                <c:pt idx="941" formatCode="General">
                  <c:v>0.17</c:v>
                </c:pt>
                <c:pt idx="942" formatCode="General">
                  <c:v>0.17</c:v>
                </c:pt>
                <c:pt idx="943" formatCode="General">
                  <c:v>0.17</c:v>
                </c:pt>
                <c:pt idx="944" formatCode="General">
                  <c:v>0.17</c:v>
                </c:pt>
                <c:pt idx="945" formatCode="General">
                  <c:v>0.17</c:v>
                </c:pt>
                <c:pt idx="946" formatCode="General">
                  <c:v>0.17</c:v>
                </c:pt>
                <c:pt idx="947" formatCode="General">
                  <c:v>0.17</c:v>
                </c:pt>
                <c:pt idx="948" formatCode="General">
                  <c:v>0.17</c:v>
                </c:pt>
                <c:pt idx="949" formatCode="General">
                  <c:v>0.17</c:v>
                </c:pt>
                <c:pt idx="950" formatCode="General">
                  <c:v>0.17</c:v>
                </c:pt>
                <c:pt idx="951" formatCode="General">
                  <c:v>0.17</c:v>
                </c:pt>
                <c:pt idx="952" formatCode="General">
                  <c:v>0.17</c:v>
                </c:pt>
                <c:pt idx="953" formatCode="General">
                  <c:v>0.17</c:v>
                </c:pt>
                <c:pt idx="954" formatCode="General">
                  <c:v>0.17</c:v>
                </c:pt>
                <c:pt idx="955" formatCode="General">
                  <c:v>0.17</c:v>
                </c:pt>
                <c:pt idx="956" formatCode="General">
                  <c:v>0.17</c:v>
                </c:pt>
                <c:pt idx="957" formatCode="General">
                  <c:v>0.17</c:v>
                </c:pt>
                <c:pt idx="958" formatCode="General">
                  <c:v>0.17</c:v>
                </c:pt>
                <c:pt idx="959" formatCode="General">
                  <c:v>0.17</c:v>
                </c:pt>
                <c:pt idx="960" formatCode="General">
                  <c:v>0.17</c:v>
                </c:pt>
                <c:pt idx="961" formatCode="General">
                  <c:v>0.17</c:v>
                </c:pt>
                <c:pt idx="962" formatCode="General">
                  <c:v>0.17</c:v>
                </c:pt>
                <c:pt idx="963" formatCode="General">
                  <c:v>0.17</c:v>
                </c:pt>
                <c:pt idx="964" formatCode="General">
                  <c:v>0.17</c:v>
                </c:pt>
                <c:pt idx="965" formatCode="General">
                  <c:v>0.17</c:v>
                </c:pt>
                <c:pt idx="966" formatCode="General">
                  <c:v>0.17</c:v>
                </c:pt>
                <c:pt idx="967">
                  <c:v>0.18</c:v>
                </c:pt>
                <c:pt idx="968">
                  <c:v>0.18</c:v>
                </c:pt>
                <c:pt idx="969">
                  <c:v>0.18</c:v>
                </c:pt>
                <c:pt idx="970">
                  <c:v>0.18</c:v>
                </c:pt>
                <c:pt idx="971">
                  <c:v>0.18</c:v>
                </c:pt>
                <c:pt idx="972" formatCode="General">
                  <c:v>0.18</c:v>
                </c:pt>
                <c:pt idx="973" formatCode="General">
                  <c:v>0.18</c:v>
                </c:pt>
                <c:pt idx="974" formatCode="General">
                  <c:v>0.18</c:v>
                </c:pt>
                <c:pt idx="975" formatCode="General">
                  <c:v>0.18</c:v>
                </c:pt>
                <c:pt idx="976" formatCode="General">
                  <c:v>0.18</c:v>
                </c:pt>
                <c:pt idx="977" formatCode="General">
                  <c:v>0.18</c:v>
                </c:pt>
                <c:pt idx="978" formatCode="General">
                  <c:v>0.18</c:v>
                </c:pt>
                <c:pt idx="979" formatCode="General">
                  <c:v>0.18</c:v>
                </c:pt>
                <c:pt idx="980" formatCode="General">
                  <c:v>0.18</c:v>
                </c:pt>
                <c:pt idx="981" formatCode="General">
                  <c:v>0.18</c:v>
                </c:pt>
                <c:pt idx="982" formatCode="General">
                  <c:v>0.18</c:v>
                </c:pt>
                <c:pt idx="983" formatCode="General">
                  <c:v>0.18</c:v>
                </c:pt>
                <c:pt idx="984" formatCode="General">
                  <c:v>0.18</c:v>
                </c:pt>
                <c:pt idx="985" formatCode="General">
                  <c:v>0.18</c:v>
                </c:pt>
                <c:pt idx="986" formatCode="General">
                  <c:v>0.18</c:v>
                </c:pt>
                <c:pt idx="987" formatCode="General">
                  <c:v>0.18</c:v>
                </c:pt>
                <c:pt idx="988" formatCode="General">
                  <c:v>0.18</c:v>
                </c:pt>
                <c:pt idx="989" formatCode="General">
                  <c:v>0.18</c:v>
                </c:pt>
                <c:pt idx="990" formatCode="General">
                  <c:v>0.18</c:v>
                </c:pt>
                <c:pt idx="991" formatCode="General">
                  <c:v>0.18</c:v>
                </c:pt>
                <c:pt idx="992" formatCode="General">
                  <c:v>0.18</c:v>
                </c:pt>
                <c:pt idx="993" formatCode="General">
                  <c:v>0.18</c:v>
                </c:pt>
                <c:pt idx="994" formatCode="General">
                  <c:v>0.18</c:v>
                </c:pt>
                <c:pt idx="995" formatCode="General">
                  <c:v>0.18</c:v>
                </c:pt>
                <c:pt idx="996" formatCode="General">
                  <c:v>0.18</c:v>
                </c:pt>
                <c:pt idx="997" formatCode="General">
                  <c:v>0.18</c:v>
                </c:pt>
                <c:pt idx="998" formatCode="General">
                  <c:v>0.18</c:v>
                </c:pt>
                <c:pt idx="999" formatCode="General">
                  <c:v>0.18</c:v>
                </c:pt>
                <c:pt idx="1000">
                  <c:v>0.19</c:v>
                </c:pt>
                <c:pt idx="1001">
                  <c:v>0.19</c:v>
                </c:pt>
                <c:pt idx="1002">
                  <c:v>0.19</c:v>
                </c:pt>
                <c:pt idx="1003">
                  <c:v>0.19</c:v>
                </c:pt>
                <c:pt idx="1004" formatCode="General">
                  <c:v>0.19</c:v>
                </c:pt>
                <c:pt idx="1005" formatCode="General">
                  <c:v>0.19</c:v>
                </c:pt>
                <c:pt idx="1006" formatCode="General">
                  <c:v>0.19</c:v>
                </c:pt>
                <c:pt idx="1007" formatCode="General">
                  <c:v>0.19</c:v>
                </c:pt>
                <c:pt idx="1008" formatCode="General">
                  <c:v>0.19</c:v>
                </c:pt>
                <c:pt idx="1009" formatCode="General">
                  <c:v>0.19</c:v>
                </c:pt>
                <c:pt idx="1010" formatCode="General">
                  <c:v>0.19</c:v>
                </c:pt>
                <c:pt idx="1011" formatCode="General">
                  <c:v>0.19</c:v>
                </c:pt>
                <c:pt idx="1012" formatCode="General">
                  <c:v>0.19</c:v>
                </c:pt>
                <c:pt idx="1013" formatCode="General">
                  <c:v>0.19</c:v>
                </c:pt>
                <c:pt idx="1014" formatCode="General">
                  <c:v>0.19</c:v>
                </c:pt>
                <c:pt idx="1015" formatCode="General">
                  <c:v>0.19</c:v>
                </c:pt>
                <c:pt idx="1016" formatCode="General">
                  <c:v>0.19</c:v>
                </c:pt>
                <c:pt idx="1017" formatCode="General">
                  <c:v>0.19</c:v>
                </c:pt>
                <c:pt idx="1018" formatCode="General">
                  <c:v>0.19</c:v>
                </c:pt>
                <c:pt idx="1019" formatCode="General">
                  <c:v>0.19</c:v>
                </c:pt>
                <c:pt idx="1020" formatCode="General">
                  <c:v>0.19</c:v>
                </c:pt>
                <c:pt idx="1021" formatCode="General">
                  <c:v>0.19</c:v>
                </c:pt>
                <c:pt idx="1022" formatCode="General">
                  <c:v>0.19</c:v>
                </c:pt>
                <c:pt idx="1023" formatCode="General">
                  <c:v>0.19</c:v>
                </c:pt>
                <c:pt idx="1024" formatCode="General">
                  <c:v>0.19</c:v>
                </c:pt>
                <c:pt idx="1025" formatCode="General">
                  <c:v>0.19</c:v>
                </c:pt>
                <c:pt idx="1026" formatCode="General">
                  <c:v>0.19</c:v>
                </c:pt>
                <c:pt idx="1027">
                  <c:v>0.2</c:v>
                </c:pt>
                <c:pt idx="1028">
                  <c:v>0.2</c:v>
                </c:pt>
                <c:pt idx="1029">
                  <c:v>0.2</c:v>
                </c:pt>
                <c:pt idx="1030">
                  <c:v>0.2</c:v>
                </c:pt>
                <c:pt idx="1031">
                  <c:v>0.2</c:v>
                </c:pt>
                <c:pt idx="1032">
                  <c:v>0.2</c:v>
                </c:pt>
                <c:pt idx="1033" formatCode="General">
                  <c:v>0.2</c:v>
                </c:pt>
                <c:pt idx="1034" formatCode="General">
                  <c:v>0.2</c:v>
                </c:pt>
                <c:pt idx="1035" formatCode="General">
                  <c:v>0.2</c:v>
                </c:pt>
                <c:pt idx="1036" formatCode="General">
                  <c:v>0.2</c:v>
                </c:pt>
                <c:pt idx="1037" formatCode="General">
                  <c:v>0.2</c:v>
                </c:pt>
                <c:pt idx="1038" formatCode="General">
                  <c:v>0.2</c:v>
                </c:pt>
                <c:pt idx="1039" formatCode="General">
                  <c:v>0.2</c:v>
                </c:pt>
                <c:pt idx="1040" formatCode="General">
                  <c:v>0.2</c:v>
                </c:pt>
                <c:pt idx="1041" formatCode="General">
                  <c:v>0.2</c:v>
                </c:pt>
                <c:pt idx="1042" formatCode="General">
                  <c:v>0.2</c:v>
                </c:pt>
                <c:pt idx="1043" formatCode="General">
                  <c:v>0.2</c:v>
                </c:pt>
                <c:pt idx="1044" formatCode="General">
                  <c:v>0.2</c:v>
                </c:pt>
                <c:pt idx="1045" formatCode="General">
                  <c:v>0.2</c:v>
                </c:pt>
                <c:pt idx="1046" formatCode="General">
                  <c:v>0.2</c:v>
                </c:pt>
                <c:pt idx="1047" formatCode="General">
                  <c:v>0.2</c:v>
                </c:pt>
                <c:pt idx="1048" formatCode="General">
                  <c:v>0.2</c:v>
                </c:pt>
                <c:pt idx="1049" formatCode="General">
                  <c:v>0.2</c:v>
                </c:pt>
                <c:pt idx="1050" formatCode="General">
                  <c:v>0.2</c:v>
                </c:pt>
                <c:pt idx="1051" formatCode="General">
                  <c:v>0.2</c:v>
                </c:pt>
                <c:pt idx="1052" formatCode="General">
                  <c:v>0.2</c:v>
                </c:pt>
                <c:pt idx="1053" formatCode="General">
                  <c:v>0.2</c:v>
                </c:pt>
                <c:pt idx="1054" formatCode="General">
                  <c:v>0.2</c:v>
                </c:pt>
                <c:pt idx="1055" formatCode="General">
                  <c:v>0.2</c:v>
                </c:pt>
                <c:pt idx="1056" formatCode="General">
                  <c:v>0.2</c:v>
                </c:pt>
                <c:pt idx="1057" formatCode="General">
                  <c:v>0.2</c:v>
                </c:pt>
                <c:pt idx="1058" formatCode="General">
                  <c:v>0.2</c:v>
                </c:pt>
                <c:pt idx="1059" formatCode="General">
                  <c:v>0.2</c:v>
                </c:pt>
                <c:pt idx="1060" formatCode="General">
                  <c:v>0.2</c:v>
                </c:pt>
                <c:pt idx="1061" formatCode="General">
                  <c:v>0.2</c:v>
                </c:pt>
                <c:pt idx="1062" formatCode="General">
                  <c:v>0.2</c:v>
                </c:pt>
                <c:pt idx="1063" formatCode="General">
                  <c:v>0.2</c:v>
                </c:pt>
                <c:pt idx="1064" formatCode="General">
                  <c:v>0.2</c:v>
                </c:pt>
                <c:pt idx="1065" formatCode="General">
                  <c:v>0.2</c:v>
                </c:pt>
                <c:pt idx="1066" formatCode="General">
                  <c:v>0.2</c:v>
                </c:pt>
                <c:pt idx="1067">
                  <c:v>0.21</c:v>
                </c:pt>
                <c:pt idx="1068">
                  <c:v>0.21</c:v>
                </c:pt>
                <c:pt idx="1069">
                  <c:v>0.21</c:v>
                </c:pt>
                <c:pt idx="1070">
                  <c:v>0.21</c:v>
                </c:pt>
                <c:pt idx="1071">
                  <c:v>0.21</c:v>
                </c:pt>
                <c:pt idx="1072">
                  <c:v>0.21</c:v>
                </c:pt>
                <c:pt idx="1073" formatCode="General">
                  <c:v>0.21</c:v>
                </c:pt>
                <c:pt idx="1074" formatCode="General">
                  <c:v>0.21</c:v>
                </c:pt>
                <c:pt idx="1075" formatCode="General">
                  <c:v>0.21</c:v>
                </c:pt>
                <c:pt idx="1076" formatCode="General">
                  <c:v>0.21</c:v>
                </c:pt>
                <c:pt idx="1077" formatCode="General">
                  <c:v>0.21</c:v>
                </c:pt>
                <c:pt idx="1078" formatCode="General">
                  <c:v>0.21</c:v>
                </c:pt>
                <c:pt idx="1079" formatCode="General">
                  <c:v>0.21</c:v>
                </c:pt>
                <c:pt idx="1080" formatCode="General">
                  <c:v>0.21</c:v>
                </c:pt>
                <c:pt idx="1081" formatCode="General">
                  <c:v>0.21</c:v>
                </c:pt>
                <c:pt idx="1082" formatCode="General">
                  <c:v>0.21</c:v>
                </c:pt>
                <c:pt idx="1083" formatCode="General">
                  <c:v>0.21</c:v>
                </c:pt>
                <c:pt idx="1084" formatCode="General">
                  <c:v>0.21</c:v>
                </c:pt>
                <c:pt idx="1085" formatCode="General">
                  <c:v>0.21</c:v>
                </c:pt>
                <c:pt idx="1086" formatCode="General">
                  <c:v>0.21</c:v>
                </c:pt>
                <c:pt idx="1087" formatCode="General">
                  <c:v>0.21</c:v>
                </c:pt>
                <c:pt idx="1088" formatCode="General">
                  <c:v>0.21</c:v>
                </c:pt>
                <c:pt idx="1089" formatCode="General">
                  <c:v>0.21</c:v>
                </c:pt>
                <c:pt idx="1090" formatCode="General">
                  <c:v>0.21</c:v>
                </c:pt>
                <c:pt idx="1091" formatCode="General">
                  <c:v>0.21</c:v>
                </c:pt>
                <c:pt idx="1092" formatCode="General">
                  <c:v>0.21</c:v>
                </c:pt>
                <c:pt idx="1093" formatCode="General">
                  <c:v>0.21</c:v>
                </c:pt>
                <c:pt idx="1094" formatCode="General">
                  <c:v>0.21</c:v>
                </c:pt>
                <c:pt idx="1095" formatCode="General">
                  <c:v>0.21</c:v>
                </c:pt>
                <c:pt idx="1096" formatCode="General">
                  <c:v>0.21</c:v>
                </c:pt>
                <c:pt idx="1097" formatCode="General">
                  <c:v>0.21</c:v>
                </c:pt>
                <c:pt idx="1098" formatCode="General">
                  <c:v>0.21</c:v>
                </c:pt>
                <c:pt idx="1099" formatCode="General">
                  <c:v>0.21</c:v>
                </c:pt>
                <c:pt idx="1100" formatCode="General">
                  <c:v>0.21</c:v>
                </c:pt>
                <c:pt idx="1101" formatCode="General">
                  <c:v>0.21</c:v>
                </c:pt>
                <c:pt idx="1102" formatCode="General">
                  <c:v>0.21</c:v>
                </c:pt>
                <c:pt idx="1103" formatCode="General">
                  <c:v>0.21</c:v>
                </c:pt>
                <c:pt idx="1104" formatCode="General">
                  <c:v>0.21</c:v>
                </c:pt>
                <c:pt idx="1105" formatCode="General">
                  <c:v>0.21</c:v>
                </c:pt>
                <c:pt idx="1106" formatCode="General">
                  <c:v>0.21</c:v>
                </c:pt>
                <c:pt idx="1107" formatCode="General">
                  <c:v>0.21</c:v>
                </c:pt>
                <c:pt idx="1108" formatCode="General">
                  <c:v>0.21</c:v>
                </c:pt>
                <c:pt idx="1109">
                  <c:v>0.22</c:v>
                </c:pt>
                <c:pt idx="1110">
                  <c:v>0.22</c:v>
                </c:pt>
                <c:pt idx="1111" formatCode="General">
                  <c:v>0.22</c:v>
                </c:pt>
                <c:pt idx="1112" formatCode="General">
                  <c:v>0.22</c:v>
                </c:pt>
                <c:pt idx="1113" formatCode="General">
                  <c:v>0.22</c:v>
                </c:pt>
                <c:pt idx="1114" formatCode="General">
                  <c:v>0.22</c:v>
                </c:pt>
                <c:pt idx="1115" formatCode="General">
                  <c:v>0.22</c:v>
                </c:pt>
                <c:pt idx="1116" formatCode="General">
                  <c:v>0.22</c:v>
                </c:pt>
                <c:pt idx="1117" formatCode="General">
                  <c:v>0.22</c:v>
                </c:pt>
                <c:pt idx="1118" formatCode="General">
                  <c:v>0.22</c:v>
                </c:pt>
                <c:pt idx="1119" formatCode="General">
                  <c:v>0.22</c:v>
                </c:pt>
                <c:pt idx="1120" formatCode="General">
                  <c:v>0.22</c:v>
                </c:pt>
                <c:pt idx="1121" formatCode="General">
                  <c:v>0.22</c:v>
                </c:pt>
                <c:pt idx="1122" formatCode="General">
                  <c:v>0.22</c:v>
                </c:pt>
                <c:pt idx="1123" formatCode="General">
                  <c:v>0.22</c:v>
                </c:pt>
                <c:pt idx="1124" formatCode="General">
                  <c:v>0.22</c:v>
                </c:pt>
                <c:pt idx="1125" formatCode="General">
                  <c:v>0.22</c:v>
                </c:pt>
                <c:pt idx="1126" formatCode="General">
                  <c:v>0.22</c:v>
                </c:pt>
                <c:pt idx="1127" formatCode="General">
                  <c:v>0.22</c:v>
                </c:pt>
                <c:pt idx="1128" formatCode="General">
                  <c:v>0.22</c:v>
                </c:pt>
                <c:pt idx="1129" formatCode="General">
                  <c:v>0.22</c:v>
                </c:pt>
                <c:pt idx="1130" formatCode="General">
                  <c:v>0.22</c:v>
                </c:pt>
                <c:pt idx="1131" formatCode="General">
                  <c:v>0.22</c:v>
                </c:pt>
                <c:pt idx="1132">
                  <c:v>0.23</c:v>
                </c:pt>
                <c:pt idx="1133">
                  <c:v>0.23</c:v>
                </c:pt>
                <c:pt idx="1134">
                  <c:v>0.23</c:v>
                </c:pt>
                <c:pt idx="1135">
                  <c:v>0.23</c:v>
                </c:pt>
                <c:pt idx="1136" formatCode="General">
                  <c:v>0.23</c:v>
                </c:pt>
                <c:pt idx="1137" formatCode="General">
                  <c:v>0.23</c:v>
                </c:pt>
                <c:pt idx="1138" formatCode="General">
                  <c:v>0.23</c:v>
                </c:pt>
                <c:pt idx="1139" formatCode="General">
                  <c:v>0.23</c:v>
                </c:pt>
                <c:pt idx="1140" formatCode="General">
                  <c:v>0.23</c:v>
                </c:pt>
                <c:pt idx="1141" formatCode="General">
                  <c:v>0.23</c:v>
                </c:pt>
                <c:pt idx="1142" formatCode="General">
                  <c:v>0.23</c:v>
                </c:pt>
                <c:pt idx="1143" formatCode="General">
                  <c:v>0.23</c:v>
                </c:pt>
                <c:pt idx="1144" formatCode="General">
                  <c:v>0.23</c:v>
                </c:pt>
                <c:pt idx="1145" formatCode="General">
                  <c:v>0.23</c:v>
                </c:pt>
                <c:pt idx="1146" formatCode="General">
                  <c:v>0.23</c:v>
                </c:pt>
                <c:pt idx="1147" formatCode="General">
                  <c:v>0.23</c:v>
                </c:pt>
                <c:pt idx="1148" formatCode="General">
                  <c:v>0.23</c:v>
                </c:pt>
                <c:pt idx="1149" formatCode="General">
                  <c:v>0.23</c:v>
                </c:pt>
                <c:pt idx="1150" formatCode="General">
                  <c:v>0.23</c:v>
                </c:pt>
                <c:pt idx="1151" formatCode="General">
                  <c:v>0.23</c:v>
                </c:pt>
                <c:pt idx="1152" formatCode="General">
                  <c:v>0.23</c:v>
                </c:pt>
                <c:pt idx="1153" formatCode="General">
                  <c:v>0.23</c:v>
                </c:pt>
                <c:pt idx="1154" formatCode="General">
                  <c:v>0.23</c:v>
                </c:pt>
                <c:pt idx="1155" formatCode="General">
                  <c:v>0.23</c:v>
                </c:pt>
                <c:pt idx="1156" formatCode="General">
                  <c:v>0.23</c:v>
                </c:pt>
                <c:pt idx="1157" formatCode="General">
                  <c:v>0.23</c:v>
                </c:pt>
                <c:pt idx="1158" formatCode="General">
                  <c:v>0.23</c:v>
                </c:pt>
                <c:pt idx="1159" formatCode="General">
                  <c:v>0.23</c:v>
                </c:pt>
                <c:pt idx="1160" formatCode="General">
                  <c:v>0.23</c:v>
                </c:pt>
                <c:pt idx="1161" formatCode="General">
                  <c:v>0.23</c:v>
                </c:pt>
                <c:pt idx="1162" formatCode="General">
                  <c:v>0.23</c:v>
                </c:pt>
                <c:pt idx="1163" formatCode="General">
                  <c:v>0.23</c:v>
                </c:pt>
                <c:pt idx="1164" formatCode="General">
                  <c:v>0.23</c:v>
                </c:pt>
                <c:pt idx="1165" formatCode="General">
                  <c:v>0.23</c:v>
                </c:pt>
                <c:pt idx="1166" formatCode="General">
                  <c:v>0.23</c:v>
                </c:pt>
                <c:pt idx="1167" formatCode="General">
                  <c:v>0.23</c:v>
                </c:pt>
                <c:pt idx="1168">
                  <c:v>0.24</c:v>
                </c:pt>
                <c:pt idx="1169">
                  <c:v>0.24</c:v>
                </c:pt>
                <c:pt idx="1170">
                  <c:v>0.24</c:v>
                </c:pt>
                <c:pt idx="1171">
                  <c:v>0.24</c:v>
                </c:pt>
                <c:pt idx="1172">
                  <c:v>0.24</c:v>
                </c:pt>
                <c:pt idx="1173">
                  <c:v>0.24</c:v>
                </c:pt>
                <c:pt idx="1174" formatCode="General">
                  <c:v>0.24</c:v>
                </c:pt>
                <c:pt idx="1175" formatCode="General">
                  <c:v>0.24</c:v>
                </c:pt>
                <c:pt idx="1176" formatCode="General">
                  <c:v>0.24</c:v>
                </c:pt>
                <c:pt idx="1177" formatCode="General">
                  <c:v>0.24</c:v>
                </c:pt>
                <c:pt idx="1178" formatCode="General">
                  <c:v>0.24</c:v>
                </c:pt>
                <c:pt idx="1179" formatCode="General">
                  <c:v>0.24</c:v>
                </c:pt>
                <c:pt idx="1180" formatCode="General">
                  <c:v>0.24</c:v>
                </c:pt>
                <c:pt idx="1181" formatCode="General">
                  <c:v>0.24</c:v>
                </c:pt>
                <c:pt idx="1182" formatCode="General">
                  <c:v>0.24</c:v>
                </c:pt>
                <c:pt idx="1183" formatCode="General">
                  <c:v>0.24</c:v>
                </c:pt>
                <c:pt idx="1184" formatCode="General">
                  <c:v>0.24</c:v>
                </c:pt>
                <c:pt idx="1185" formatCode="General">
                  <c:v>0.24</c:v>
                </c:pt>
                <c:pt idx="1186" formatCode="General">
                  <c:v>0.24</c:v>
                </c:pt>
                <c:pt idx="1187" formatCode="General">
                  <c:v>0.24</c:v>
                </c:pt>
                <c:pt idx="1188" formatCode="General">
                  <c:v>0.24</c:v>
                </c:pt>
                <c:pt idx="1189" formatCode="General">
                  <c:v>0.24</c:v>
                </c:pt>
                <c:pt idx="1190" formatCode="General">
                  <c:v>0.24</c:v>
                </c:pt>
                <c:pt idx="1191" formatCode="General">
                  <c:v>0.24</c:v>
                </c:pt>
                <c:pt idx="1192" formatCode="General">
                  <c:v>0.24</c:v>
                </c:pt>
                <c:pt idx="1193" formatCode="General">
                  <c:v>0.24</c:v>
                </c:pt>
                <c:pt idx="1194" formatCode="General">
                  <c:v>0.24</c:v>
                </c:pt>
                <c:pt idx="1195">
                  <c:v>0.25</c:v>
                </c:pt>
                <c:pt idx="1196">
                  <c:v>0.25</c:v>
                </c:pt>
                <c:pt idx="1197">
                  <c:v>0.25</c:v>
                </c:pt>
                <c:pt idx="1198">
                  <c:v>0.25</c:v>
                </c:pt>
                <c:pt idx="1199" formatCode="General">
                  <c:v>0.25</c:v>
                </c:pt>
                <c:pt idx="1200" formatCode="General">
                  <c:v>0.25</c:v>
                </c:pt>
                <c:pt idx="1201" formatCode="General">
                  <c:v>0.25</c:v>
                </c:pt>
                <c:pt idx="1202" formatCode="General">
                  <c:v>0.25</c:v>
                </c:pt>
                <c:pt idx="1203" formatCode="General">
                  <c:v>0.25</c:v>
                </c:pt>
                <c:pt idx="1204" formatCode="General">
                  <c:v>0.25</c:v>
                </c:pt>
                <c:pt idx="1205" formatCode="General">
                  <c:v>0.25</c:v>
                </c:pt>
                <c:pt idx="1206" formatCode="General">
                  <c:v>0.25</c:v>
                </c:pt>
                <c:pt idx="1207" formatCode="General">
                  <c:v>0.25</c:v>
                </c:pt>
                <c:pt idx="1208" formatCode="General">
                  <c:v>0.25</c:v>
                </c:pt>
                <c:pt idx="1209" formatCode="General">
                  <c:v>0.25</c:v>
                </c:pt>
                <c:pt idx="1210" formatCode="General">
                  <c:v>0.25</c:v>
                </c:pt>
                <c:pt idx="1211" formatCode="General">
                  <c:v>0.25</c:v>
                </c:pt>
                <c:pt idx="1212" formatCode="General">
                  <c:v>0.25</c:v>
                </c:pt>
                <c:pt idx="1213" formatCode="General">
                  <c:v>0.25</c:v>
                </c:pt>
                <c:pt idx="1214" formatCode="General">
                  <c:v>0.25</c:v>
                </c:pt>
                <c:pt idx="1215" formatCode="General">
                  <c:v>0.25</c:v>
                </c:pt>
                <c:pt idx="1216" formatCode="General">
                  <c:v>0.25</c:v>
                </c:pt>
                <c:pt idx="1217" formatCode="General">
                  <c:v>0.25</c:v>
                </c:pt>
                <c:pt idx="1218" formatCode="General">
                  <c:v>0.25</c:v>
                </c:pt>
                <c:pt idx="1219">
                  <c:v>0.26</c:v>
                </c:pt>
                <c:pt idx="1220" formatCode="General">
                  <c:v>0.26</c:v>
                </c:pt>
                <c:pt idx="1221" formatCode="General">
                  <c:v>0.26</c:v>
                </c:pt>
                <c:pt idx="1222" formatCode="General">
                  <c:v>0.26</c:v>
                </c:pt>
                <c:pt idx="1223" formatCode="General">
                  <c:v>0.26</c:v>
                </c:pt>
                <c:pt idx="1224" formatCode="General">
                  <c:v>0.26</c:v>
                </c:pt>
                <c:pt idx="1225" formatCode="General">
                  <c:v>0.26</c:v>
                </c:pt>
                <c:pt idx="1226" formatCode="General">
                  <c:v>0.26</c:v>
                </c:pt>
                <c:pt idx="1227" formatCode="General">
                  <c:v>0.26</c:v>
                </c:pt>
                <c:pt idx="1228" formatCode="General">
                  <c:v>0.26</c:v>
                </c:pt>
                <c:pt idx="1229" formatCode="General">
                  <c:v>0.26</c:v>
                </c:pt>
                <c:pt idx="1230" formatCode="General">
                  <c:v>0.26</c:v>
                </c:pt>
                <c:pt idx="1231" formatCode="General">
                  <c:v>0.26</c:v>
                </c:pt>
                <c:pt idx="1232" formatCode="General">
                  <c:v>0.26</c:v>
                </c:pt>
                <c:pt idx="1233" formatCode="General">
                  <c:v>0.26</c:v>
                </c:pt>
                <c:pt idx="1234" formatCode="General">
                  <c:v>0.26</c:v>
                </c:pt>
                <c:pt idx="1235" formatCode="General">
                  <c:v>0.26</c:v>
                </c:pt>
                <c:pt idx="1236" formatCode="General">
                  <c:v>0.26</c:v>
                </c:pt>
                <c:pt idx="1237" formatCode="General">
                  <c:v>0.26</c:v>
                </c:pt>
                <c:pt idx="1238" formatCode="General">
                  <c:v>0.26</c:v>
                </c:pt>
                <c:pt idx="1239" formatCode="General">
                  <c:v>0.26</c:v>
                </c:pt>
                <c:pt idx="1240" formatCode="General">
                  <c:v>0.26</c:v>
                </c:pt>
                <c:pt idx="1241" formatCode="General">
                  <c:v>0.26</c:v>
                </c:pt>
                <c:pt idx="1242" formatCode="General">
                  <c:v>0.26</c:v>
                </c:pt>
                <c:pt idx="1243" formatCode="General">
                  <c:v>0.26</c:v>
                </c:pt>
                <c:pt idx="1244" formatCode="General">
                  <c:v>0.26</c:v>
                </c:pt>
                <c:pt idx="1245" formatCode="General">
                  <c:v>0.26</c:v>
                </c:pt>
                <c:pt idx="1246" formatCode="General">
                  <c:v>0.26</c:v>
                </c:pt>
                <c:pt idx="1247" formatCode="General">
                  <c:v>0.26</c:v>
                </c:pt>
                <c:pt idx="1248" formatCode="General">
                  <c:v>0.26</c:v>
                </c:pt>
                <c:pt idx="1249" formatCode="General">
                  <c:v>0.26</c:v>
                </c:pt>
                <c:pt idx="1250" formatCode="General">
                  <c:v>0.26</c:v>
                </c:pt>
                <c:pt idx="1251" formatCode="General">
                  <c:v>0.26</c:v>
                </c:pt>
                <c:pt idx="1252" formatCode="General">
                  <c:v>0.26</c:v>
                </c:pt>
                <c:pt idx="1253" formatCode="General">
                  <c:v>0.26</c:v>
                </c:pt>
                <c:pt idx="1254" formatCode="General">
                  <c:v>0.26</c:v>
                </c:pt>
                <c:pt idx="1255">
                  <c:v>0.27</c:v>
                </c:pt>
                <c:pt idx="1256">
                  <c:v>0.27</c:v>
                </c:pt>
                <c:pt idx="1257">
                  <c:v>0.27</c:v>
                </c:pt>
                <c:pt idx="1258">
                  <c:v>0.27</c:v>
                </c:pt>
                <c:pt idx="1259">
                  <c:v>0.27</c:v>
                </c:pt>
                <c:pt idx="1260" formatCode="General">
                  <c:v>0.27</c:v>
                </c:pt>
                <c:pt idx="1261" formatCode="General">
                  <c:v>0.27</c:v>
                </c:pt>
                <c:pt idx="1262" formatCode="General">
                  <c:v>0.27</c:v>
                </c:pt>
                <c:pt idx="1263" formatCode="General">
                  <c:v>0.27</c:v>
                </c:pt>
                <c:pt idx="1264" formatCode="General">
                  <c:v>0.27</c:v>
                </c:pt>
                <c:pt idx="1265" formatCode="General">
                  <c:v>0.27</c:v>
                </c:pt>
                <c:pt idx="1266" formatCode="General">
                  <c:v>0.27</c:v>
                </c:pt>
                <c:pt idx="1267" formatCode="General">
                  <c:v>0.27</c:v>
                </c:pt>
                <c:pt idx="1268" formatCode="General">
                  <c:v>0.27</c:v>
                </c:pt>
                <c:pt idx="1269" formatCode="General">
                  <c:v>0.27</c:v>
                </c:pt>
                <c:pt idx="1270" formatCode="General">
                  <c:v>0.27</c:v>
                </c:pt>
                <c:pt idx="1271" formatCode="General">
                  <c:v>0.27</c:v>
                </c:pt>
                <c:pt idx="1272" formatCode="General">
                  <c:v>0.27</c:v>
                </c:pt>
                <c:pt idx="1273" formatCode="General">
                  <c:v>0.27</c:v>
                </c:pt>
                <c:pt idx="1274" formatCode="General">
                  <c:v>0.27</c:v>
                </c:pt>
                <c:pt idx="1275" formatCode="General">
                  <c:v>0.27</c:v>
                </c:pt>
                <c:pt idx="1276" formatCode="General">
                  <c:v>0.27</c:v>
                </c:pt>
                <c:pt idx="1277" formatCode="General">
                  <c:v>0.27</c:v>
                </c:pt>
                <c:pt idx="1278" formatCode="General">
                  <c:v>0.27</c:v>
                </c:pt>
                <c:pt idx="1279" formatCode="General">
                  <c:v>0.27</c:v>
                </c:pt>
                <c:pt idx="1280" formatCode="General">
                  <c:v>0.27</c:v>
                </c:pt>
                <c:pt idx="1281" formatCode="General">
                  <c:v>0.27</c:v>
                </c:pt>
                <c:pt idx="1282" formatCode="General">
                  <c:v>0.27</c:v>
                </c:pt>
                <c:pt idx="1283" formatCode="General">
                  <c:v>0.27</c:v>
                </c:pt>
                <c:pt idx="1284" formatCode="General">
                  <c:v>0.27</c:v>
                </c:pt>
                <c:pt idx="1285" formatCode="General">
                  <c:v>0.27</c:v>
                </c:pt>
                <c:pt idx="1286">
                  <c:v>0.28000000000000003</c:v>
                </c:pt>
                <c:pt idx="1287">
                  <c:v>0.28000000000000003</c:v>
                </c:pt>
                <c:pt idx="1288">
                  <c:v>0.28000000000000003</c:v>
                </c:pt>
                <c:pt idx="1289">
                  <c:v>0.28000000000000003</c:v>
                </c:pt>
                <c:pt idx="1290">
                  <c:v>0.28000000000000003</c:v>
                </c:pt>
                <c:pt idx="1291">
                  <c:v>0.28000000000000003</c:v>
                </c:pt>
                <c:pt idx="1292">
                  <c:v>0.28000000000000003</c:v>
                </c:pt>
                <c:pt idx="1293">
                  <c:v>0.28000000000000003</c:v>
                </c:pt>
                <c:pt idx="1294" formatCode="General">
                  <c:v>0.28000000000000003</c:v>
                </c:pt>
                <c:pt idx="1295" formatCode="General">
                  <c:v>0.28000000000000003</c:v>
                </c:pt>
                <c:pt idx="1296" formatCode="General">
                  <c:v>0.28000000000000003</c:v>
                </c:pt>
                <c:pt idx="1297" formatCode="General">
                  <c:v>0.28000000000000003</c:v>
                </c:pt>
                <c:pt idx="1298" formatCode="General">
                  <c:v>0.28000000000000003</c:v>
                </c:pt>
                <c:pt idx="1299" formatCode="General">
                  <c:v>0.28000000000000003</c:v>
                </c:pt>
                <c:pt idx="1300" formatCode="General">
                  <c:v>0.28000000000000003</c:v>
                </c:pt>
                <c:pt idx="1301" formatCode="General">
                  <c:v>0.28000000000000003</c:v>
                </c:pt>
                <c:pt idx="1302" formatCode="General">
                  <c:v>0.28000000000000003</c:v>
                </c:pt>
                <c:pt idx="1303" formatCode="General">
                  <c:v>0.28000000000000003</c:v>
                </c:pt>
                <c:pt idx="1304" formatCode="General">
                  <c:v>0.28000000000000003</c:v>
                </c:pt>
                <c:pt idx="1305" formatCode="General">
                  <c:v>0.28000000000000003</c:v>
                </c:pt>
                <c:pt idx="1306" formatCode="General">
                  <c:v>0.28000000000000003</c:v>
                </c:pt>
                <c:pt idx="1307" formatCode="General">
                  <c:v>0.28000000000000003</c:v>
                </c:pt>
                <c:pt idx="1308" formatCode="General">
                  <c:v>0.28000000000000003</c:v>
                </c:pt>
                <c:pt idx="1309" formatCode="General">
                  <c:v>0.28000000000000003</c:v>
                </c:pt>
                <c:pt idx="1310" formatCode="General">
                  <c:v>0.28000000000000003</c:v>
                </c:pt>
                <c:pt idx="1311">
                  <c:v>0.28999999999999998</c:v>
                </c:pt>
                <c:pt idx="1312">
                  <c:v>0.28999999999999998</c:v>
                </c:pt>
                <c:pt idx="1313">
                  <c:v>0.28999999999999998</c:v>
                </c:pt>
                <c:pt idx="1314" formatCode="General">
                  <c:v>0.28999999999999998</c:v>
                </c:pt>
                <c:pt idx="1315" formatCode="General">
                  <c:v>0.28999999999999998</c:v>
                </c:pt>
                <c:pt idx="1316" formatCode="General">
                  <c:v>0.28999999999999998</c:v>
                </c:pt>
                <c:pt idx="1317" formatCode="General">
                  <c:v>0.28999999999999998</c:v>
                </c:pt>
                <c:pt idx="1318" formatCode="General">
                  <c:v>0.28999999999999998</c:v>
                </c:pt>
                <c:pt idx="1319" formatCode="General">
                  <c:v>0.28999999999999998</c:v>
                </c:pt>
                <c:pt idx="1320" formatCode="General">
                  <c:v>0.28999999999999998</c:v>
                </c:pt>
                <c:pt idx="1321" formatCode="General">
                  <c:v>0.28999999999999998</c:v>
                </c:pt>
                <c:pt idx="1322" formatCode="General">
                  <c:v>0.28999999999999998</c:v>
                </c:pt>
                <c:pt idx="1323" formatCode="General">
                  <c:v>0.28999999999999998</c:v>
                </c:pt>
                <c:pt idx="1324" formatCode="General">
                  <c:v>0.28999999999999998</c:v>
                </c:pt>
                <c:pt idx="1325" formatCode="General">
                  <c:v>0.28999999999999998</c:v>
                </c:pt>
                <c:pt idx="1326" formatCode="General">
                  <c:v>0.28999999999999998</c:v>
                </c:pt>
                <c:pt idx="1327" formatCode="General">
                  <c:v>0.28999999999999998</c:v>
                </c:pt>
                <c:pt idx="1328" formatCode="General">
                  <c:v>0.28999999999999998</c:v>
                </c:pt>
                <c:pt idx="1329" formatCode="General">
                  <c:v>0.28999999999999998</c:v>
                </c:pt>
                <c:pt idx="1330" formatCode="General">
                  <c:v>0.28999999999999998</c:v>
                </c:pt>
                <c:pt idx="1331" formatCode="General">
                  <c:v>0.28999999999999998</c:v>
                </c:pt>
                <c:pt idx="1332" formatCode="General">
                  <c:v>0.28999999999999998</c:v>
                </c:pt>
                <c:pt idx="1333" formatCode="General">
                  <c:v>0.28999999999999998</c:v>
                </c:pt>
                <c:pt idx="1334" formatCode="General">
                  <c:v>0.28999999999999998</c:v>
                </c:pt>
                <c:pt idx="1335" formatCode="General">
                  <c:v>0.28999999999999998</c:v>
                </c:pt>
                <c:pt idx="1336" formatCode="General">
                  <c:v>0.28999999999999998</c:v>
                </c:pt>
                <c:pt idx="1337" formatCode="General">
                  <c:v>0.28999999999999998</c:v>
                </c:pt>
                <c:pt idx="1338" formatCode="General">
                  <c:v>0.28999999999999998</c:v>
                </c:pt>
                <c:pt idx="1339" formatCode="General">
                  <c:v>0.28999999999999998</c:v>
                </c:pt>
                <c:pt idx="1340" formatCode="General">
                  <c:v>0.28999999999999998</c:v>
                </c:pt>
                <c:pt idx="1341" formatCode="General">
                  <c:v>0.28999999999999998</c:v>
                </c:pt>
                <c:pt idx="1342" formatCode="General">
                  <c:v>0.28999999999999998</c:v>
                </c:pt>
                <c:pt idx="1343" formatCode="General">
                  <c:v>0.28999999999999998</c:v>
                </c:pt>
                <c:pt idx="1344" formatCode="General">
                  <c:v>0.28999999999999998</c:v>
                </c:pt>
                <c:pt idx="1345" formatCode="General">
                  <c:v>0.28999999999999998</c:v>
                </c:pt>
                <c:pt idx="1346">
                  <c:v>0.3</c:v>
                </c:pt>
                <c:pt idx="1347">
                  <c:v>0.3</c:v>
                </c:pt>
                <c:pt idx="1348" formatCode="General">
                  <c:v>0.3</c:v>
                </c:pt>
                <c:pt idx="1349" formatCode="General">
                  <c:v>0.3</c:v>
                </c:pt>
                <c:pt idx="1350" formatCode="General">
                  <c:v>0.3</c:v>
                </c:pt>
                <c:pt idx="1351" formatCode="General">
                  <c:v>0.3</c:v>
                </c:pt>
                <c:pt idx="1352" formatCode="General">
                  <c:v>0.3</c:v>
                </c:pt>
                <c:pt idx="1353" formatCode="General">
                  <c:v>0.3</c:v>
                </c:pt>
                <c:pt idx="1354" formatCode="General">
                  <c:v>0.3</c:v>
                </c:pt>
                <c:pt idx="1355" formatCode="General">
                  <c:v>0.3</c:v>
                </c:pt>
                <c:pt idx="1356" formatCode="General">
                  <c:v>0.3</c:v>
                </c:pt>
                <c:pt idx="1357" formatCode="General">
                  <c:v>0.3</c:v>
                </c:pt>
                <c:pt idx="1358" formatCode="General">
                  <c:v>0.3</c:v>
                </c:pt>
                <c:pt idx="1359" formatCode="General">
                  <c:v>0.3</c:v>
                </c:pt>
                <c:pt idx="1360" formatCode="General">
                  <c:v>0.3</c:v>
                </c:pt>
                <c:pt idx="1361" formatCode="General">
                  <c:v>0.3</c:v>
                </c:pt>
                <c:pt idx="1362" formatCode="General">
                  <c:v>0.3</c:v>
                </c:pt>
                <c:pt idx="1363" formatCode="General">
                  <c:v>0.3</c:v>
                </c:pt>
                <c:pt idx="1364" formatCode="General">
                  <c:v>0.3</c:v>
                </c:pt>
                <c:pt idx="1365" formatCode="General">
                  <c:v>0.3</c:v>
                </c:pt>
                <c:pt idx="1366" formatCode="General">
                  <c:v>0.3</c:v>
                </c:pt>
                <c:pt idx="1367" formatCode="General">
                  <c:v>0.3</c:v>
                </c:pt>
                <c:pt idx="1368" formatCode="General">
                  <c:v>0.3</c:v>
                </c:pt>
                <c:pt idx="1369" formatCode="General">
                  <c:v>0.3</c:v>
                </c:pt>
                <c:pt idx="1370" formatCode="General">
                  <c:v>0.3</c:v>
                </c:pt>
                <c:pt idx="1371">
                  <c:v>0.31</c:v>
                </c:pt>
                <c:pt idx="1372">
                  <c:v>0.31</c:v>
                </c:pt>
                <c:pt idx="1373">
                  <c:v>0.31</c:v>
                </c:pt>
                <c:pt idx="1374">
                  <c:v>0.31</c:v>
                </c:pt>
                <c:pt idx="1375" formatCode="General">
                  <c:v>0.31</c:v>
                </c:pt>
                <c:pt idx="1376" formatCode="General">
                  <c:v>0.31</c:v>
                </c:pt>
                <c:pt idx="1377" formatCode="General">
                  <c:v>0.31</c:v>
                </c:pt>
                <c:pt idx="1378" formatCode="General">
                  <c:v>0.31</c:v>
                </c:pt>
                <c:pt idx="1379" formatCode="General">
                  <c:v>0.31</c:v>
                </c:pt>
                <c:pt idx="1380" formatCode="General">
                  <c:v>0.31</c:v>
                </c:pt>
                <c:pt idx="1381" formatCode="General">
                  <c:v>0.31</c:v>
                </c:pt>
                <c:pt idx="1382" formatCode="General">
                  <c:v>0.31</c:v>
                </c:pt>
                <c:pt idx="1383" formatCode="General">
                  <c:v>0.31</c:v>
                </c:pt>
                <c:pt idx="1384" formatCode="General">
                  <c:v>0.31</c:v>
                </c:pt>
                <c:pt idx="1385" formatCode="General">
                  <c:v>0.31</c:v>
                </c:pt>
                <c:pt idx="1386" formatCode="General">
                  <c:v>0.31</c:v>
                </c:pt>
                <c:pt idx="1387" formatCode="General">
                  <c:v>0.31</c:v>
                </c:pt>
                <c:pt idx="1388" formatCode="General">
                  <c:v>0.31</c:v>
                </c:pt>
                <c:pt idx="1389" formatCode="General">
                  <c:v>0.31</c:v>
                </c:pt>
                <c:pt idx="1390" formatCode="General">
                  <c:v>0.31</c:v>
                </c:pt>
                <c:pt idx="1391" formatCode="General">
                  <c:v>0.31</c:v>
                </c:pt>
                <c:pt idx="1392" formatCode="General">
                  <c:v>0.31</c:v>
                </c:pt>
                <c:pt idx="1393" formatCode="General">
                  <c:v>0.31</c:v>
                </c:pt>
                <c:pt idx="1394" formatCode="General">
                  <c:v>0.31</c:v>
                </c:pt>
                <c:pt idx="1395" formatCode="General">
                  <c:v>0.31</c:v>
                </c:pt>
                <c:pt idx="1396" formatCode="General">
                  <c:v>0.31</c:v>
                </c:pt>
                <c:pt idx="1397" formatCode="General">
                  <c:v>0.31</c:v>
                </c:pt>
                <c:pt idx="1398" formatCode="General">
                  <c:v>0.31</c:v>
                </c:pt>
                <c:pt idx="1399" formatCode="General">
                  <c:v>0.31</c:v>
                </c:pt>
                <c:pt idx="1400" formatCode="General">
                  <c:v>0.31</c:v>
                </c:pt>
                <c:pt idx="1401" formatCode="General">
                  <c:v>0.31</c:v>
                </c:pt>
                <c:pt idx="1402">
                  <c:v>0.32</c:v>
                </c:pt>
                <c:pt idx="1403">
                  <c:v>0.32</c:v>
                </c:pt>
                <c:pt idx="1404" formatCode="General">
                  <c:v>0.32</c:v>
                </c:pt>
                <c:pt idx="1405" formatCode="General">
                  <c:v>0.32</c:v>
                </c:pt>
                <c:pt idx="1406" formatCode="General">
                  <c:v>0.32</c:v>
                </c:pt>
                <c:pt idx="1407" formatCode="General">
                  <c:v>0.32</c:v>
                </c:pt>
                <c:pt idx="1408" formatCode="General">
                  <c:v>0.32</c:v>
                </c:pt>
                <c:pt idx="1409" formatCode="General">
                  <c:v>0.32</c:v>
                </c:pt>
                <c:pt idx="1410" formatCode="General">
                  <c:v>0.32</c:v>
                </c:pt>
                <c:pt idx="1411" formatCode="General">
                  <c:v>0.32</c:v>
                </c:pt>
                <c:pt idx="1412" formatCode="General">
                  <c:v>0.32</c:v>
                </c:pt>
                <c:pt idx="1413" formatCode="General">
                  <c:v>0.32</c:v>
                </c:pt>
                <c:pt idx="1414" formatCode="General">
                  <c:v>0.32</c:v>
                </c:pt>
                <c:pt idx="1415" formatCode="General">
                  <c:v>0.32</c:v>
                </c:pt>
                <c:pt idx="1416" formatCode="General">
                  <c:v>0.32</c:v>
                </c:pt>
                <c:pt idx="1417" formatCode="General">
                  <c:v>0.32</c:v>
                </c:pt>
                <c:pt idx="1418" formatCode="General">
                  <c:v>0.32</c:v>
                </c:pt>
                <c:pt idx="1419" formatCode="General">
                  <c:v>0.32</c:v>
                </c:pt>
                <c:pt idx="1420" formatCode="General">
                  <c:v>0.32</c:v>
                </c:pt>
                <c:pt idx="1421" formatCode="General">
                  <c:v>0.32</c:v>
                </c:pt>
                <c:pt idx="1422" formatCode="General">
                  <c:v>0.32</c:v>
                </c:pt>
                <c:pt idx="1423">
                  <c:v>0.33</c:v>
                </c:pt>
                <c:pt idx="1424">
                  <c:v>0.33</c:v>
                </c:pt>
                <c:pt idx="1425">
                  <c:v>0.33</c:v>
                </c:pt>
                <c:pt idx="1426">
                  <c:v>0.33</c:v>
                </c:pt>
                <c:pt idx="1427" formatCode="General">
                  <c:v>0.33</c:v>
                </c:pt>
                <c:pt idx="1428" formatCode="General">
                  <c:v>0.33</c:v>
                </c:pt>
                <c:pt idx="1429" formatCode="General">
                  <c:v>0.33</c:v>
                </c:pt>
                <c:pt idx="1430" formatCode="General">
                  <c:v>0.33</c:v>
                </c:pt>
                <c:pt idx="1431" formatCode="General">
                  <c:v>0.33</c:v>
                </c:pt>
                <c:pt idx="1432" formatCode="General">
                  <c:v>0.33</c:v>
                </c:pt>
                <c:pt idx="1433" formatCode="General">
                  <c:v>0.33</c:v>
                </c:pt>
                <c:pt idx="1434" formatCode="General">
                  <c:v>0.33</c:v>
                </c:pt>
                <c:pt idx="1435" formatCode="General">
                  <c:v>0.33</c:v>
                </c:pt>
                <c:pt idx="1436" formatCode="General">
                  <c:v>0.33</c:v>
                </c:pt>
                <c:pt idx="1437" formatCode="General">
                  <c:v>0.33</c:v>
                </c:pt>
                <c:pt idx="1438" formatCode="General">
                  <c:v>0.33</c:v>
                </c:pt>
                <c:pt idx="1439" formatCode="General">
                  <c:v>0.33</c:v>
                </c:pt>
                <c:pt idx="1440" formatCode="General">
                  <c:v>0.33</c:v>
                </c:pt>
                <c:pt idx="1441" formatCode="General">
                  <c:v>0.33</c:v>
                </c:pt>
                <c:pt idx="1442" formatCode="General">
                  <c:v>0.33</c:v>
                </c:pt>
                <c:pt idx="1443" formatCode="General">
                  <c:v>0.33</c:v>
                </c:pt>
                <c:pt idx="1444" formatCode="General">
                  <c:v>0.33</c:v>
                </c:pt>
                <c:pt idx="1445" formatCode="General">
                  <c:v>0.33</c:v>
                </c:pt>
                <c:pt idx="1446" formatCode="General">
                  <c:v>0.33</c:v>
                </c:pt>
                <c:pt idx="1447" formatCode="General">
                  <c:v>0.33</c:v>
                </c:pt>
                <c:pt idx="1448" formatCode="General">
                  <c:v>0.33</c:v>
                </c:pt>
                <c:pt idx="1449" formatCode="General">
                  <c:v>0.33</c:v>
                </c:pt>
                <c:pt idx="1450" formatCode="General">
                  <c:v>0.33</c:v>
                </c:pt>
                <c:pt idx="1451" formatCode="General">
                  <c:v>0.33</c:v>
                </c:pt>
                <c:pt idx="1452">
                  <c:v>0.34</c:v>
                </c:pt>
                <c:pt idx="1453">
                  <c:v>0.34</c:v>
                </c:pt>
                <c:pt idx="1454">
                  <c:v>0.34</c:v>
                </c:pt>
                <c:pt idx="1455">
                  <c:v>0.34</c:v>
                </c:pt>
                <c:pt idx="1456">
                  <c:v>0.34</c:v>
                </c:pt>
                <c:pt idx="1457" formatCode="General">
                  <c:v>0.34</c:v>
                </c:pt>
                <c:pt idx="1458" formatCode="General">
                  <c:v>0.34</c:v>
                </c:pt>
                <c:pt idx="1459" formatCode="General">
                  <c:v>0.34</c:v>
                </c:pt>
                <c:pt idx="1460" formatCode="General">
                  <c:v>0.34</c:v>
                </c:pt>
                <c:pt idx="1461" formatCode="General">
                  <c:v>0.34</c:v>
                </c:pt>
                <c:pt idx="1462" formatCode="General">
                  <c:v>0.34</c:v>
                </c:pt>
                <c:pt idx="1463" formatCode="General">
                  <c:v>0.34</c:v>
                </c:pt>
                <c:pt idx="1464" formatCode="General">
                  <c:v>0.34</c:v>
                </c:pt>
                <c:pt idx="1465" formatCode="General">
                  <c:v>0.34</c:v>
                </c:pt>
                <c:pt idx="1466" formatCode="General">
                  <c:v>0.34</c:v>
                </c:pt>
                <c:pt idx="1467" formatCode="General">
                  <c:v>0.34</c:v>
                </c:pt>
                <c:pt idx="1468" formatCode="General">
                  <c:v>0.34</c:v>
                </c:pt>
                <c:pt idx="1469" formatCode="General">
                  <c:v>0.34</c:v>
                </c:pt>
                <c:pt idx="1470" formatCode="General">
                  <c:v>0.34</c:v>
                </c:pt>
                <c:pt idx="1471" formatCode="General">
                  <c:v>0.34</c:v>
                </c:pt>
                <c:pt idx="1472" formatCode="General">
                  <c:v>0.34</c:v>
                </c:pt>
                <c:pt idx="1473" formatCode="General">
                  <c:v>0.34</c:v>
                </c:pt>
                <c:pt idx="1474">
                  <c:v>0.35</c:v>
                </c:pt>
                <c:pt idx="1475">
                  <c:v>0.35</c:v>
                </c:pt>
                <c:pt idx="1476">
                  <c:v>0.35</c:v>
                </c:pt>
                <c:pt idx="1477">
                  <c:v>0.35</c:v>
                </c:pt>
                <c:pt idx="1478">
                  <c:v>0.35</c:v>
                </c:pt>
                <c:pt idx="1479" formatCode="General">
                  <c:v>0.35</c:v>
                </c:pt>
                <c:pt idx="1480" formatCode="General">
                  <c:v>0.35</c:v>
                </c:pt>
                <c:pt idx="1481" formatCode="General">
                  <c:v>0.35</c:v>
                </c:pt>
                <c:pt idx="1482" formatCode="General">
                  <c:v>0.35</c:v>
                </c:pt>
                <c:pt idx="1483" formatCode="General">
                  <c:v>0.35</c:v>
                </c:pt>
                <c:pt idx="1484" formatCode="General">
                  <c:v>0.35</c:v>
                </c:pt>
                <c:pt idx="1485" formatCode="General">
                  <c:v>0.35</c:v>
                </c:pt>
                <c:pt idx="1486" formatCode="General">
                  <c:v>0.35</c:v>
                </c:pt>
                <c:pt idx="1487" formatCode="General">
                  <c:v>0.35</c:v>
                </c:pt>
                <c:pt idx="1488" formatCode="General">
                  <c:v>0.35</c:v>
                </c:pt>
                <c:pt idx="1489" formatCode="General">
                  <c:v>0.35</c:v>
                </c:pt>
                <c:pt idx="1490" formatCode="General">
                  <c:v>0.35</c:v>
                </c:pt>
                <c:pt idx="1491" formatCode="General">
                  <c:v>0.35</c:v>
                </c:pt>
                <c:pt idx="1492" formatCode="General">
                  <c:v>0.35</c:v>
                </c:pt>
                <c:pt idx="1493" formatCode="General">
                  <c:v>0.35</c:v>
                </c:pt>
                <c:pt idx="1494" formatCode="General">
                  <c:v>0.35</c:v>
                </c:pt>
                <c:pt idx="1495" formatCode="General">
                  <c:v>0.35</c:v>
                </c:pt>
                <c:pt idx="1496" formatCode="General">
                  <c:v>0.35</c:v>
                </c:pt>
                <c:pt idx="1497" formatCode="General">
                  <c:v>0.35</c:v>
                </c:pt>
                <c:pt idx="1498" formatCode="General">
                  <c:v>0.35</c:v>
                </c:pt>
                <c:pt idx="1499" formatCode="General">
                  <c:v>0.35</c:v>
                </c:pt>
                <c:pt idx="1500" formatCode="General">
                  <c:v>0.35</c:v>
                </c:pt>
                <c:pt idx="1501" formatCode="General">
                  <c:v>0.35</c:v>
                </c:pt>
                <c:pt idx="1502" formatCode="General">
                  <c:v>0.35</c:v>
                </c:pt>
                <c:pt idx="1503" formatCode="General">
                  <c:v>0.35</c:v>
                </c:pt>
                <c:pt idx="1504" formatCode="General">
                  <c:v>0.35</c:v>
                </c:pt>
                <c:pt idx="1505" formatCode="General">
                  <c:v>0.35</c:v>
                </c:pt>
                <c:pt idx="1506">
                  <c:v>0.36</c:v>
                </c:pt>
                <c:pt idx="1507">
                  <c:v>0.36</c:v>
                </c:pt>
                <c:pt idx="1508" formatCode="General">
                  <c:v>0.36</c:v>
                </c:pt>
                <c:pt idx="1509" formatCode="General">
                  <c:v>0.36</c:v>
                </c:pt>
                <c:pt idx="1510" formatCode="General">
                  <c:v>0.36</c:v>
                </c:pt>
                <c:pt idx="1511" formatCode="General">
                  <c:v>0.36</c:v>
                </c:pt>
                <c:pt idx="1512" formatCode="General">
                  <c:v>0.36</c:v>
                </c:pt>
                <c:pt idx="1513" formatCode="General">
                  <c:v>0.36</c:v>
                </c:pt>
                <c:pt idx="1514" formatCode="General">
                  <c:v>0.36</c:v>
                </c:pt>
                <c:pt idx="1515" formatCode="General">
                  <c:v>0.36</c:v>
                </c:pt>
                <c:pt idx="1516" formatCode="General">
                  <c:v>0.36</c:v>
                </c:pt>
                <c:pt idx="1517" formatCode="General">
                  <c:v>0.36</c:v>
                </c:pt>
                <c:pt idx="1518" formatCode="General">
                  <c:v>0.36</c:v>
                </c:pt>
                <c:pt idx="1519" formatCode="General">
                  <c:v>0.36</c:v>
                </c:pt>
                <c:pt idx="1520" formatCode="General">
                  <c:v>0.36</c:v>
                </c:pt>
                <c:pt idx="1521" formatCode="General">
                  <c:v>0.36</c:v>
                </c:pt>
                <c:pt idx="1522" formatCode="General">
                  <c:v>0.36</c:v>
                </c:pt>
                <c:pt idx="1523" formatCode="General">
                  <c:v>0.36</c:v>
                </c:pt>
                <c:pt idx="1524" formatCode="General">
                  <c:v>0.36</c:v>
                </c:pt>
                <c:pt idx="1525" formatCode="General">
                  <c:v>0.36</c:v>
                </c:pt>
                <c:pt idx="1526">
                  <c:v>0.37</c:v>
                </c:pt>
                <c:pt idx="1527">
                  <c:v>0.37</c:v>
                </c:pt>
                <c:pt idx="1528">
                  <c:v>0.37</c:v>
                </c:pt>
                <c:pt idx="1529">
                  <c:v>0.37</c:v>
                </c:pt>
                <c:pt idx="1530">
                  <c:v>0.37</c:v>
                </c:pt>
                <c:pt idx="1531">
                  <c:v>0.37</c:v>
                </c:pt>
                <c:pt idx="1532">
                  <c:v>0.37</c:v>
                </c:pt>
                <c:pt idx="1533">
                  <c:v>0.37</c:v>
                </c:pt>
                <c:pt idx="1534" formatCode="General">
                  <c:v>0.37</c:v>
                </c:pt>
                <c:pt idx="1535" formatCode="General">
                  <c:v>0.37</c:v>
                </c:pt>
                <c:pt idx="1536" formatCode="General">
                  <c:v>0.37</c:v>
                </c:pt>
                <c:pt idx="1537" formatCode="General">
                  <c:v>0.37</c:v>
                </c:pt>
                <c:pt idx="1538" formatCode="General">
                  <c:v>0.37</c:v>
                </c:pt>
                <c:pt idx="1539" formatCode="General">
                  <c:v>0.37</c:v>
                </c:pt>
                <c:pt idx="1540" formatCode="General">
                  <c:v>0.37</c:v>
                </c:pt>
                <c:pt idx="1541" formatCode="General">
                  <c:v>0.37</c:v>
                </c:pt>
                <c:pt idx="1542" formatCode="General">
                  <c:v>0.37</c:v>
                </c:pt>
                <c:pt idx="1543" formatCode="General">
                  <c:v>0.37</c:v>
                </c:pt>
                <c:pt idx="1544" formatCode="General">
                  <c:v>0.37</c:v>
                </c:pt>
                <c:pt idx="1545" formatCode="General">
                  <c:v>0.37</c:v>
                </c:pt>
                <c:pt idx="1546" formatCode="General">
                  <c:v>0.37</c:v>
                </c:pt>
                <c:pt idx="1547" formatCode="General">
                  <c:v>0.37</c:v>
                </c:pt>
                <c:pt idx="1548" formatCode="General">
                  <c:v>0.37</c:v>
                </c:pt>
                <c:pt idx="1549" formatCode="General">
                  <c:v>0.37</c:v>
                </c:pt>
                <c:pt idx="1550" formatCode="General">
                  <c:v>0.37</c:v>
                </c:pt>
                <c:pt idx="1551" formatCode="General">
                  <c:v>0.37</c:v>
                </c:pt>
                <c:pt idx="1552" formatCode="General">
                  <c:v>0.37</c:v>
                </c:pt>
                <c:pt idx="1553" formatCode="General">
                  <c:v>0.37</c:v>
                </c:pt>
                <c:pt idx="1554">
                  <c:v>0.38</c:v>
                </c:pt>
                <c:pt idx="1555">
                  <c:v>0.38</c:v>
                </c:pt>
                <c:pt idx="1556">
                  <c:v>0.38</c:v>
                </c:pt>
                <c:pt idx="1557">
                  <c:v>0.38</c:v>
                </c:pt>
                <c:pt idx="1558">
                  <c:v>0.38</c:v>
                </c:pt>
                <c:pt idx="1559">
                  <c:v>0.38</c:v>
                </c:pt>
                <c:pt idx="1560">
                  <c:v>0.38</c:v>
                </c:pt>
                <c:pt idx="1561">
                  <c:v>0.38</c:v>
                </c:pt>
                <c:pt idx="1562" formatCode="General">
                  <c:v>0.38</c:v>
                </c:pt>
                <c:pt idx="1563" formatCode="General">
                  <c:v>0.38</c:v>
                </c:pt>
                <c:pt idx="1564" formatCode="General">
                  <c:v>0.38</c:v>
                </c:pt>
                <c:pt idx="1565" formatCode="General">
                  <c:v>0.38</c:v>
                </c:pt>
                <c:pt idx="1566" formatCode="General">
                  <c:v>0.38</c:v>
                </c:pt>
                <c:pt idx="1567" formatCode="General">
                  <c:v>0.38</c:v>
                </c:pt>
                <c:pt idx="1568" formatCode="General">
                  <c:v>0.38</c:v>
                </c:pt>
                <c:pt idx="1569" formatCode="General">
                  <c:v>0.38</c:v>
                </c:pt>
                <c:pt idx="1570" formatCode="General">
                  <c:v>0.38</c:v>
                </c:pt>
                <c:pt idx="1571" formatCode="General">
                  <c:v>0.38</c:v>
                </c:pt>
                <c:pt idx="1572" formatCode="General">
                  <c:v>0.38</c:v>
                </c:pt>
                <c:pt idx="1573" formatCode="General">
                  <c:v>0.38</c:v>
                </c:pt>
                <c:pt idx="1574" formatCode="General">
                  <c:v>0.38</c:v>
                </c:pt>
                <c:pt idx="1575" formatCode="General">
                  <c:v>0.38</c:v>
                </c:pt>
                <c:pt idx="1576" formatCode="General">
                  <c:v>0.38</c:v>
                </c:pt>
                <c:pt idx="1577" formatCode="General">
                  <c:v>0.38</c:v>
                </c:pt>
                <c:pt idx="1578" formatCode="General">
                  <c:v>0.38</c:v>
                </c:pt>
                <c:pt idx="1579" formatCode="General">
                  <c:v>0.38</c:v>
                </c:pt>
                <c:pt idx="1580" formatCode="General">
                  <c:v>0.38</c:v>
                </c:pt>
                <c:pt idx="1581" formatCode="General">
                  <c:v>0.38</c:v>
                </c:pt>
                <c:pt idx="1582" formatCode="General">
                  <c:v>0.38</c:v>
                </c:pt>
                <c:pt idx="1583" formatCode="General">
                  <c:v>0.38</c:v>
                </c:pt>
                <c:pt idx="1584" formatCode="General">
                  <c:v>0.38</c:v>
                </c:pt>
                <c:pt idx="1585" formatCode="General">
                  <c:v>0.38</c:v>
                </c:pt>
                <c:pt idx="1586">
                  <c:v>0.39</c:v>
                </c:pt>
                <c:pt idx="1587">
                  <c:v>0.39</c:v>
                </c:pt>
                <c:pt idx="1588">
                  <c:v>0.39</c:v>
                </c:pt>
                <c:pt idx="1589">
                  <c:v>0.39</c:v>
                </c:pt>
                <c:pt idx="1590">
                  <c:v>0.39</c:v>
                </c:pt>
                <c:pt idx="1591">
                  <c:v>0.39</c:v>
                </c:pt>
                <c:pt idx="1592">
                  <c:v>0.39</c:v>
                </c:pt>
                <c:pt idx="1593">
                  <c:v>0.39</c:v>
                </c:pt>
                <c:pt idx="1594" formatCode="General">
                  <c:v>0.39</c:v>
                </c:pt>
                <c:pt idx="1595" formatCode="General">
                  <c:v>0.39</c:v>
                </c:pt>
                <c:pt idx="1596" formatCode="General">
                  <c:v>0.39</c:v>
                </c:pt>
                <c:pt idx="1597" formatCode="General">
                  <c:v>0.39</c:v>
                </c:pt>
                <c:pt idx="1598" formatCode="General">
                  <c:v>0.39</c:v>
                </c:pt>
                <c:pt idx="1599" formatCode="General">
                  <c:v>0.39</c:v>
                </c:pt>
                <c:pt idx="1600" formatCode="General">
                  <c:v>0.39</c:v>
                </c:pt>
                <c:pt idx="1601" formatCode="General">
                  <c:v>0.39</c:v>
                </c:pt>
                <c:pt idx="1602" formatCode="General">
                  <c:v>0.39</c:v>
                </c:pt>
                <c:pt idx="1603" formatCode="General">
                  <c:v>0.39</c:v>
                </c:pt>
                <c:pt idx="1604" formatCode="General">
                  <c:v>0.39</c:v>
                </c:pt>
                <c:pt idx="1605" formatCode="General">
                  <c:v>0.39</c:v>
                </c:pt>
                <c:pt idx="1606" formatCode="General">
                  <c:v>0.39</c:v>
                </c:pt>
                <c:pt idx="1607" formatCode="General">
                  <c:v>0.39</c:v>
                </c:pt>
                <c:pt idx="1608" formatCode="General">
                  <c:v>0.39</c:v>
                </c:pt>
                <c:pt idx="1609" formatCode="General">
                  <c:v>0.39</c:v>
                </c:pt>
                <c:pt idx="1610" formatCode="General">
                  <c:v>0.39</c:v>
                </c:pt>
                <c:pt idx="1611" formatCode="General">
                  <c:v>0.39</c:v>
                </c:pt>
                <c:pt idx="1612" formatCode="General">
                  <c:v>0.39</c:v>
                </c:pt>
                <c:pt idx="1613" formatCode="General">
                  <c:v>0.39</c:v>
                </c:pt>
                <c:pt idx="1614" formatCode="General">
                  <c:v>0.39</c:v>
                </c:pt>
                <c:pt idx="1615" formatCode="General">
                  <c:v>0.39</c:v>
                </c:pt>
                <c:pt idx="1616" formatCode="General">
                  <c:v>0.39</c:v>
                </c:pt>
                <c:pt idx="1617" formatCode="General">
                  <c:v>0.39</c:v>
                </c:pt>
                <c:pt idx="1618" formatCode="General">
                  <c:v>0.39</c:v>
                </c:pt>
                <c:pt idx="1619" formatCode="General">
                  <c:v>0.39</c:v>
                </c:pt>
                <c:pt idx="1620" formatCode="General">
                  <c:v>0.39</c:v>
                </c:pt>
                <c:pt idx="1621" formatCode="General">
                  <c:v>0.39</c:v>
                </c:pt>
                <c:pt idx="1622" formatCode="General">
                  <c:v>0.39</c:v>
                </c:pt>
                <c:pt idx="1623" formatCode="General">
                  <c:v>0.39</c:v>
                </c:pt>
                <c:pt idx="1624" formatCode="General">
                  <c:v>0.39</c:v>
                </c:pt>
                <c:pt idx="1625">
                  <c:v>0.4</c:v>
                </c:pt>
                <c:pt idx="1626">
                  <c:v>0.4</c:v>
                </c:pt>
                <c:pt idx="1627">
                  <c:v>0.4</c:v>
                </c:pt>
                <c:pt idx="1628">
                  <c:v>0.4</c:v>
                </c:pt>
                <c:pt idx="1629">
                  <c:v>0.4</c:v>
                </c:pt>
                <c:pt idx="1630">
                  <c:v>0.4</c:v>
                </c:pt>
                <c:pt idx="1631">
                  <c:v>0.4</c:v>
                </c:pt>
                <c:pt idx="1632">
                  <c:v>0.4</c:v>
                </c:pt>
                <c:pt idx="1633">
                  <c:v>0.4</c:v>
                </c:pt>
                <c:pt idx="1634">
                  <c:v>0.4</c:v>
                </c:pt>
                <c:pt idx="1635">
                  <c:v>0.4</c:v>
                </c:pt>
                <c:pt idx="1636">
                  <c:v>0.4</c:v>
                </c:pt>
                <c:pt idx="1637">
                  <c:v>0.4</c:v>
                </c:pt>
                <c:pt idx="1638">
                  <c:v>0.4</c:v>
                </c:pt>
                <c:pt idx="1639">
                  <c:v>0.4</c:v>
                </c:pt>
                <c:pt idx="1640">
                  <c:v>0.4</c:v>
                </c:pt>
                <c:pt idx="1641">
                  <c:v>0.4</c:v>
                </c:pt>
                <c:pt idx="1642" formatCode="General">
                  <c:v>0.4</c:v>
                </c:pt>
                <c:pt idx="1643" formatCode="General">
                  <c:v>0.4</c:v>
                </c:pt>
                <c:pt idx="1644" formatCode="General">
                  <c:v>0.4</c:v>
                </c:pt>
                <c:pt idx="1645" formatCode="General">
                  <c:v>0.4</c:v>
                </c:pt>
                <c:pt idx="1646" formatCode="General">
                  <c:v>0.4</c:v>
                </c:pt>
                <c:pt idx="1647" formatCode="General">
                  <c:v>0.4</c:v>
                </c:pt>
                <c:pt idx="1648" formatCode="General">
                  <c:v>0.4</c:v>
                </c:pt>
                <c:pt idx="1649" formatCode="General">
                  <c:v>0.4</c:v>
                </c:pt>
                <c:pt idx="1650" formatCode="General">
                  <c:v>0.4</c:v>
                </c:pt>
                <c:pt idx="1651" formatCode="General">
                  <c:v>0.4</c:v>
                </c:pt>
                <c:pt idx="1652" formatCode="General">
                  <c:v>0.4</c:v>
                </c:pt>
                <c:pt idx="1653" formatCode="General">
                  <c:v>0.4</c:v>
                </c:pt>
                <c:pt idx="1654" formatCode="General">
                  <c:v>0.4</c:v>
                </c:pt>
                <c:pt idx="1655" formatCode="General">
                  <c:v>0.4</c:v>
                </c:pt>
                <c:pt idx="1656" formatCode="General">
                  <c:v>0.4</c:v>
                </c:pt>
                <c:pt idx="1657" formatCode="General">
                  <c:v>0.4</c:v>
                </c:pt>
                <c:pt idx="1658" formatCode="General">
                  <c:v>0.4</c:v>
                </c:pt>
                <c:pt idx="1659" formatCode="General">
                  <c:v>0.4</c:v>
                </c:pt>
                <c:pt idx="1660" formatCode="General">
                  <c:v>0.4</c:v>
                </c:pt>
                <c:pt idx="1661" formatCode="General">
                  <c:v>0.4</c:v>
                </c:pt>
                <c:pt idx="1662" formatCode="General">
                  <c:v>0.4</c:v>
                </c:pt>
                <c:pt idx="1663" formatCode="General">
                  <c:v>0.4</c:v>
                </c:pt>
                <c:pt idx="1664" formatCode="General">
                  <c:v>0.4</c:v>
                </c:pt>
                <c:pt idx="1665" formatCode="General">
                  <c:v>0.4</c:v>
                </c:pt>
                <c:pt idx="1666" formatCode="General">
                  <c:v>0.4</c:v>
                </c:pt>
                <c:pt idx="1667" formatCode="General">
                  <c:v>0.4</c:v>
                </c:pt>
                <c:pt idx="1668" formatCode="General">
                  <c:v>0.4</c:v>
                </c:pt>
                <c:pt idx="1669" formatCode="General">
                  <c:v>0.4</c:v>
                </c:pt>
                <c:pt idx="1670" formatCode="General">
                  <c:v>0.4</c:v>
                </c:pt>
                <c:pt idx="1671" formatCode="General">
                  <c:v>0.4</c:v>
                </c:pt>
                <c:pt idx="1672" formatCode="General">
                  <c:v>0.4</c:v>
                </c:pt>
                <c:pt idx="1673" formatCode="General">
                  <c:v>0.4</c:v>
                </c:pt>
                <c:pt idx="1674" formatCode="General">
                  <c:v>0.4</c:v>
                </c:pt>
                <c:pt idx="1675" formatCode="General">
                  <c:v>0.4</c:v>
                </c:pt>
                <c:pt idx="1676" formatCode="General">
                  <c:v>0.4</c:v>
                </c:pt>
                <c:pt idx="1677" formatCode="General">
                  <c:v>0.4</c:v>
                </c:pt>
                <c:pt idx="1678" formatCode="General">
                  <c:v>0.4</c:v>
                </c:pt>
                <c:pt idx="1679" formatCode="General">
                  <c:v>0.4</c:v>
                </c:pt>
                <c:pt idx="1680" formatCode="General">
                  <c:v>0.4</c:v>
                </c:pt>
                <c:pt idx="1681" formatCode="General">
                  <c:v>0.4</c:v>
                </c:pt>
                <c:pt idx="1682" formatCode="General">
                  <c:v>0.4</c:v>
                </c:pt>
                <c:pt idx="1683" formatCode="General">
                  <c:v>0.4</c:v>
                </c:pt>
                <c:pt idx="1684" formatCode="General">
                  <c:v>0.4</c:v>
                </c:pt>
                <c:pt idx="1685" formatCode="General">
                  <c:v>0.4</c:v>
                </c:pt>
                <c:pt idx="1686" formatCode="General">
                  <c:v>0.4</c:v>
                </c:pt>
                <c:pt idx="1687" formatCode="General">
                  <c:v>0.4</c:v>
                </c:pt>
                <c:pt idx="1688" formatCode="General">
                  <c:v>0.4</c:v>
                </c:pt>
                <c:pt idx="1689" formatCode="General">
                  <c:v>0.4</c:v>
                </c:pt>
                <c:pt idx="1690" formatCode="General">
                  <c:v>0.4</c:v>
                </c:pt>
                <c:pt idx="1691" formatCode="General">
                  <c:v>0.4</c:v>
                </c:pt>
                <c:pt idx="1692" formatCode="General">
                  <c:v>0.4</c:v>
                </c:pt>
                <c:pt idx="1693" formatCode="General">
                  <c:v>0.4</c:v>
                </c:pt>
                <c:pt idx="1694">
                  <c:v>0.41</c:v>
                </c:pt>
                <c:pt idx="1695">
                  <c:v>0.41</c:v>
                </c:pt>
                <c:pt idx="1696">
                  <c:v>0.41</c:v>
                </c:pt>
                <c:pt idx="1697">
                  <c:v>0.41</c:v>
                </c:pt>
                <c:pt idx="1698">
                  <c:v>0.41</c:v>
                </c:pt>
                <c:pt idx="1699">
                  <c:v>0.41</c:v>
                </c:pt>
                <c:pt idx="1700">
                  <c:v>0.41</c:v>
                </c:pt>
                <c:pt idx="1701">
                  <c:v>0.41</c:v>
                </c:pt>
                <c:pt idx="1702">
                  <c:v>0.41</c:v>
                </c:pt>
                <c:pt idx="1703">
                  <c:v>0.41</c:v>
                </c:pt>
                <c:pt idx="1704">
                  <c:v>0.41</c:v>
                </c:pt>
                <c:pt idx="1705">
                  <c:v>0.41</c:v>
                </c:pt>
                <c:pt idx="1706">
                  <c:v>0.41</c:v>
                </c:pt>
                <c:pt idx="1707" formatCode="General">
                  <c:v>0.41</c:v>
                </c:pt>
                <c:pt idx="1708" formatCode="General">
                  <c:v>0.41</c:v>
                </c:pt>
                <c:pt idx="1709" formatCode="General">
                  <c:v>0.41</c:v>
                </c:pt>
                <c:pt idx="1710" formatCode="General">
                  <c:v>0.41</c:v>
                </c:pt>
                <c:pt idx="1711" formatCode="General">
                  <c:v>0.41</c:v>
                </c:pt>
                <c:pt idx="1712" formatCode="General">
                  <c:v>0.41</c:v>
                </c:pt>
                <c:pt idx="1713" formatCode="General">
                  <c:v>0.41</c:v>
                </c:pt>
                <c:pt idx="1714" formatCode="General">
                  <c:v>0.41</c:v>
                </c:pt>
                <c:pt idx="1715" formatCode="General">
                  <c:v>0.41</c:v>
                </c:pt>
                <c:pt idx="1716" formatCode="General">
                  <c:v>0.41</c:v>
                </c:pt>
                <c:pt idx="1717" formatCode="General">
                  <c:v>0.41</c:v>
                </c:pt>
                <c:pt idx="1718" formatCode="General">
                  <c:v>0.41</c:v>
                </c:pt>
                <c:pt idx="1719" formatCode="General">
                  <c:v>0.41</c:v>
                </c:pt>
                <c:pt idx="1720" formatCode="General">
                  <c:v>0.41</c:v>
                </c:pt>
                <c:pt idx="1721" formatCode="General">
                  <c:v>0.41</c:v>
                </c:pt>
                <c:pt idx="1722" formatCode="General">
                  <c:v>0.41</c:v>
                </c:pt>
                <c:pt idx="1723" formatCode="General">
                  <c:v>0.41</c:v>
                </c:pt>
                <c:pt idx="1724" formatCode="General">
                  <c:v>0.41</c:v>
                </c:pt>
                <c:pt idx="1725" formatCode="General">
                  <c:v>0.41</c:v>
                </c:pt>
                <c:pt idx="1726" formatCode="General">
                  <c:v>0.41</c:v>
                </c:pt>
                <c:pt idx="1727" formatCode="General">
                  <c:v>0.41</c:v>
                </c:pt>
                <c:pt idx="1728" formatCode="General">
                  <c:v>0.41</c:v>
                </c:pt>
                <c:pt idx="1729" formatCode="General">
                  <c:v>0.41</c:v>
                </c:pt>
                <c:pt idx="1730" formatCode="General">
                  <c:v>0.41</c:v>
                </c:pt>
                <c:pt idx="1731" formatCode="General">
                  <c:v>0.41</c:v>
                </c:pt>
                <c:pt idx="1732" formatCode="General">
                  <c:v>0.41</c:v>
                </c:pt>
                <c:pt idx="1733" formatCode="General">
                  <c:v>0.41</c:v>
                </c:pt>
                <c:pt idx="1734" formatCode="General">
                  <c:v>0.41</c:v>
                </c:pt>
                <c:pt idx="1735" formatCode="General">
                  <c:v>0.41</c:v>
                </c:pt>
                <c:pt idx="1736" formatCode="General">
                  <c:v>0.41</c:v>
                </c:pt>
                <c:pt idx="1737" formatCode="General">
                  <c:v>0.41</c:v>
                </c:pt>
                <c:pt idx="1738" formatCode="General">
                  <c:v>0.41</c:v>
                </c:pt>
                <c:pt idx="1739" formatCode="General">
                  <c:v>0.41</c:v>
                </c:pt>
                <c:pt idx="1740" formatCode="General">
                  <c:v>0.41</c:v>
                </c:pt>
                <c:pt idx="1741">
                  <c:v>0.42</c:v>
                </c:pt>
                <c:pt idx="1742">
                  <c:v>0.42</c:v>
                </c:pt>
                <c:pt idx="1743">
                  <c:v>0.42</c:v>
                </c:pt>
                <c:pt idx="1744">
                  <c:v>0.42</c:v>
                </c:pt>
                <c:pt idx="1745">
                  <c:v>0.42</c:v>
                </c:pt>
                <c:pt idx="1746">
                  <c:v>0.42</c:v>
                </c:pt>
                <c:pt idx="1747">
                  <c:v>0.42</c:v>
                </c:pt>
                <c:pt idx="1748" formatCode="General">
                  <c:v>0.42</c:v>
                </c:pt>
                <c:pt idx="1749" formatCode="General">
                  <c:v>0.42</c:v>
                </c:pt>
                <c:pt idx="1750" formatCode="General">
                  <c:v>0.42</c:v>
                </c:pt>
                <c:pt idx="1751" formatCode="General">
                  <c:v>0.42</c:v>
                </c:pt>
                <c:pt idx="1752" formatCode="General">
                  <c:v>0.42</c:v>
                </c:pt>
                <c:pt idx="1753" formatCode="General">
                  <c:v>0.42</c:v>
                </c:pt>
                <c:pt idx="1754" formatCode="General">
                  <c:v>0.42</c:v>
                </c:pt>
                <c:pt idx="1755" formatCode="General">
                  <c:v>0.42</c:v>
                </c:pt>
                <c:pt idx="1756" formatCode="General">
                  <c:v>0.42</c:v>
                </c:pt>
                <c:pt idx="1757" formatCode="General">
                  <c:v>0.42</c:v>
                </c:pt>
                <c:pt idx="1758" formatCode="General">
                  <c:v>0.42</c:v>
                </c:pt>
                <c:pt idx="1759" formatCode="General">
                  <c:v>0.42</c:v>
                </c:pt>
                <c:pt idx="1760" formatCode="General">
                  <c:v>0.42</c:v>
                </c:pt>
                <c:pt idx="1761" formatCode="General">
                  <c:v>0.42</c:v>
                </c:pt>
                <c:pt idx="1762" formatCode="General">
                  <c:v>0.42</c:v>
                </c:pt>
                <c:pt idx="1763" formatCode="General">
                  <c:v>0.42</c:v>
                </c:pt>
                <c:pt idx="1764" formatCode="General">
                  <c:v>0.42</c:v>
                </c:pt>
                <c:pt idx="1765" formatCode="General">
                  <c:v>0.42</c:v>
                </c:pt>
                <c:pt idx="1766" formatCode="General">
                  <c:v>0.42</c:v>
                </c:pt>
                <c:pt idx="1767" formatCode="General">
                  <c:v>0.42</c:v>
                </c:pt>
                <c:pt idx="1768" formatCode="General">
                  <c:v>0.42</c:v>
                </c:pt>
                <c:pt idx="1769" formatCode="General">
                  <c:v>0.42</c:v>
                </c:pt>
                <c:pt idx="1770" formatCode="General">
                  <c:v>0.42</c:v>
                </c:pt>
                <c:pt idx="1771" formatCode="General">
                  <c:v>0.42</c:v>
                </c:pt>
                <c:pt idx="1772" formatCode="General">
                  <c:v>0.42</c:v>
                </c:pt>
                <c:pt idx="1773" formatCode="General">
                  <c:v>0.42</c:v>
                </c:pt>
                <c:pt idx="1774">
                  <c:v>0.43</c:v>
                </c:pt>
                <c:pt idx="1775">
                  <c:v>0.43</c:v>
                </c:pt>
                <c:pt idx="1776">
                  <c:v>0.43</c:v>
                </c:pt>
                <c:pt idx="1777">
                  <c:v>0.43</c:v>
                </c:pt>
                <c:pt idx="1778">
                  <c:v>0.43</c:v>
                </c:pt>
                <c:pt idx="1779">
                  <c:v>0.43</c:v>
                </c:pt>
                <c:pt idx="1780">
                  <c:v>0.43</c:v>
                </c:pt>
                <c:pt idx="1781">
                  <c:v>0.43</c:v>
                </c:pt>
                <c:pt idx="1782">
                  <c:v>0.43</c:v>
                </c:pt>
                <c:pt idx="1783">
                  <c:v>0.43</c:v>
                </c:pt>
                <c:pt idx="1784">
                  <c:v>0.43</c:v>
                </c:pt>
                <c:pt idx="1785" formatCode="General">
                  <c:v>0.43</c:v>
                </c:pt>
                <c:pt idx="1786" formatCode="General">
                  <c:v>0.43</c:v>
                </c:pt>
                <c:pt idx="1787" formatCode="General">
                  <c:v>0.43</c:v>
                </c:pt>
                <c:pt idx="1788" formatCode="General">
                  <c:v>0.43</c:v>
                </c:pt>
                <c:pt idx="1789" formatCode="General">
                  <c:v>0.43</c:v>
                </c:pt>
                <c:pt idx="1790" formatCode="General">
                  <c:v>0.43</c:v>
                </c:pt>
                <c:pt idx="1791" formatCode="General">
                  <c:v>0.43</c:v>
                </c:pt>
                <c:pt idx="1792" formatCode="General">
                  <c:v>0.43</c:v>
                </c:pt>
                <c:pt idx="1793" formatCode="General">
                  <c:v>0.43</c:v>
                </c:pt>
                <c:pt idx="1794" formatCode="General">
                  <c:v>0.43</c:v>
                </c:pt>
                <c:pt idx="1795" formatCode="General">
                  <c:v>0.43</c:v>
                </c:pt>
                <c:pt idx="1796" formatCode="General">
                  <c:v>0.43</c:v>
                </c:pt>
                <c:pt idx="1797" formatCode="General">
                  <c:v>0.43</c:v>
                </c:pt>
                <c:pt idx="1798" formatCode="General">
                  <c:v>0.43</c:v>
                </c:pt>
                <c:pt idx="1799" formatCode="General">
                  <c:v>0.43</c:v>
                </c:pt>
                <c:pt idx="1800" formatCode="General">
                  <c:v>0.43</c:v>
                </c:pt>
                <c:pt idx="1801" formatCode="General">
                  <c:v>0.43</c:v>
                </c:pt>
                <c:pt idx="1802" formatCode="General">
                  <c:v>0.43</c:v>
                </c:pt>
                <c:pt idx="1803" formatCode="General">
                  <c:v>0.43</c:v>
                </c:pt>
                <c:pt idx="1804" formatCode="General">
                  <c:v>0.43</c:v>
                </c:pt>
                <c:pt idx="1805" formatCode="General">
                  <c:v>0.43</c:v>
                </c:pt>
                <c:pt idx="1806" formatCode="General">
                  <c:v>0.43</c:v>
                </c:pt>
                <c:pt idx="1807" formatCode="General">
                  <c:v>0.43</c:v>
                </c:pt>
                <c:pt idx="1808">
                  <c:v>0.44</c:v>
                </c:pt>
                <c:pt idx="1809">
                  <c:v>0.44</c:v>
                </c:pt>
                <c:pt idx="1810">
                  <c:v>0.44</c:v>
                </c:pt>
                <c:pt idx="1811">
                  <c:v>0.44</c:v>
                </c:pt>
                <c:pt idx="1812">
                  <c:v>0.44</c:v>
                </c:pt>
                <c:pt idx="1813" formatCode="General">
                  <c:v>0.44</c:v>
                </c:pt>
                <c:pt idx="1814" formatCode="General">
                  <c:v>0.44</c:v>
                </c:pt>
                <c:pt idx="1815" formatCode="General">
                  <c:v>0.44</c:v>
                </c:pt>
                <c:pt idx="1816" formatCode="General">
                  <c:v>0.44</c:v>
                </c:pt>
                <c:pt idx="1817" formatCode="General">
                  <c:v>0.44</c:v>
                </c:pt>
                <c:pt idx="1818" formatCode="General">
                  <c:v>0.44</c:v>
                </c:pt>
                <c:pt idx="1819" formatCode="General">
                  <c:v>0.44</c:v>
                </c:pt>
                <c:pt idx="1820" formatCode="General">
                  <c:v>0.44</c:v>
                </c:pt>
                <c:pt idx="1821" formatCode="General">
                  <c:v>0.44</c:v>
                </c:pt>
                <c:pt idx="1822" formatCode="General">
                  <c:v>0.44</c:v>
                </c:pt>
                <c:pt idx="1823" formatCode="General">
                  <c:v>0.44</c:v>
                </c:pt>
                <c:pt idx="1824" formatCode="General">
                  <c:v>0.44</c:v>
                </c:pt>
                <c:pt idx="1825" formatCode="General">
                  <c:v>0.44</c:v>
                </c:pt>
                <c:pt idx="1826" formatCode="General">
                  <c:v>0.44</c:v>
                </c:pt>
                <c:pt idx="1827" formatCode="General">
                  <c:v>0.44</c:v>
                </c:pt>
                <c:pt idx="1828" formatCode="General">
                  <c:v>0.44</c:v>
                </c:pt>
                <c:pt idx="1829" formatCode="General">
                  <c:v>0.44</c:v>
                </c:pt>
                <c:pt idx="1830" formatCode="General">
                  <c:v>0.44</c:v>
                </c:pt>
                <c:pt idx="1831" formatCode="General">
                  <c:v>0.44</c:v>
                </c:pt>
                <c:pt idx="1832" formatCode="General">
                  <c:v>0.44</c:v>
                </c:pt>
                <c:pt idx="1833" formatCode="General">
                  <c:v>0.44</c:v>
                </c:pt>
                <c:pt idx="1834">
                  <c:v>0.45</c:v>
                </c:pt>
                <c:pt idx="1835">
                  <c:v>0.45</c:v>
                </c:pt>
                <c:pt idx="1836">
                  <c:v>0.45</c:v>
                </c:pt>
                <c:pt idx="1837" formatCode="General">
                  <c:v>0.45</c:v>
                </c:pt>
                <c:pt idx="1838" formatCode="General">
                  <c:v>0.45</c:v>
                </c:pt>
                <c:pt idx="1839" formatCode="General">
                  <c:v>0.45</c:v>
                </c:pt>
                <c:pt idx="1840" formatCode="General">
                  <c:v>0.45</c:v>
                </c:pt>
                <c:pt idx="1841" formatCode="General">
                  <c:v>0.45</c:v>
                </c:pt>
                <c:pt idx="1842" formatCode="General">
                  <c:v>0.45</c:v>
                </c:pt>
                <c:pt idx="1843" formatCode="General">
                  <c:v>0.45</c:v>
                </c:pt>
                <c:pt idx="1844" formatCode="General">
                  <c:v>0.45</c:v>
                </c:pt>
                <c:pt idx="1845" formatCode="General">
                  <c:v>0.45</c:v>
                </c:pt>
                <c:pt idx="1846" formatCode="General">
                  <c:v>0.45</c:v>
                </c:pt>
                <c:pt idx="1847" formatCode="General">
                  <c:v>0.45</c:v>
                </c:pt>
                <c:pt idx="1848" formatCode="General">
                  <c:v>0.45</c:v>
                </c:pt>
                <c:pt idx="1849" formatCode="General">
                  <c:v>0.45</c:v>
                </c:pt>
                <c:pt idx="1850" formatCode="General">
                  <c:v>0.45</c:v>
                </c:pt>
                <c:pt idx="1851">
                  <c:v>0.46</c:v>
                </c:pt>
                <c:pt idx="1852">
                  <c:v>0.46</c:v>
                </c:pt>
                <c:pt idx="1853">
                  <c:v>0.46</c:v>
                </c:pt>
                <c:pt idx="1854" formatCode="General">
                  <c:v>0.46</c:v>
                </c:pt>
                <c:pt idx="1855" formatCode="General">
                  <c:v>0.46</c:v>
                </c:pt>
                <c:pt idx="1856" formatCode="General">
                  <c:v>0.46</c:v>
                </c:pt>
                <c:pt idx="1857" formatCode="General">
                  <c:v>0.46</c:v>
                </c:pt>
                <c:pt idx="1858" formatCode="General">
                  <c:v>0.46</c:v>
                </c:pt>
                <c:pt idx="1859" formatCode="General">
                  <c:v>0.46</c:v>
                </c:pt>
                <c:pt idx="1860" formatCode="General">
                  <c:v>0.46</c:v>
                </c:pt>
                <c:pt idx="1861" formatCode="General">
                  <c:v>0.46</c:v>
                </c:pt>
                <c:pt idx="1862" formatCode="General">
                  <c:v>0.46</c:v>
                </c:pt>
                <c:pt idx="1863" formatCode="General">
                  <c:v>0.46</c:v>
                </c:pt>
                <c:pt idx="1864" formatCode="General">
                  <c:v>0.46</c:v>
                </c:pt>
                <c:pt idx="1865" formatCode="General">
                  <c:v>0.46</c:v>
                </c:pt>
                <c:pt idx="1866" formatCode="General">
                  <c:v>0.46</c:v>
                </c:pt>
                <c:pt idx="1867" formatCode="General">
                  <c:v>0.46</c:v>
                </c:pt>
                <c:pt idx="1868" formatCode="General">
                  <c:v>0.46</c:v>
                </c:pt>
                <c:pt idx="1869" formatCode="General">
                  <c:v>0.46</c:v>
                </c:pt>
                <c:pt idx="1870" formatCode="General">
                  <c:v>0.46</c:v>
                </c:pt>
                <c:pt idx="1871" formatCode="General">
                  <c:v>0.46</c:v>
                </c:pt>
                <c:pt idx="1872" formatCode="General">
                  <c:v>0.46</c:v>
                </c:pt>
                <c:pt idx="1873" formatCode="General">
                  <c:v>0.46</c:v>
                </c:pt>
                <c:pt idx="1874">
                  <c:v>0.47</c:v>
                </c:pt>
                <c:pt idx="1875">
                  <c:v>0.47</c:v>
                </c:pt>
                <c:pt idx="1876">
                  <c:v>0.47</c:v>
                </c:pt>
                <c:pt idx="1877">
                  <c:v>0.47</c:v>
                </c:pt>
                <c:pt idx="1878">
                  <c:v>0.47</c:v>
                </c:pt>
                <c:pt idx="1879">
                  <c:v>0.47</c:v>
                </c:pt>
                <c:pt idx="1880" formatCode="General">
                  <c:v>0.47</c:v>
                </c:pt>
                <c:pt idx="1881" formatCode="General">
                  <c:v>0.47</c:v>
                </c:pt>
                <c:pt idx="1882" formatCode="General">
                  <c:v>0.47</c:v>
                </c:pt>
                <c:pt idx="1883" formatCode="General">
                  <c:v>0.47</c:v>
                </c:pt>
                <c:pt idx="1884" formatCode="General">
                  <c:v>0.47</c:v>
                </c:pt>
                <c:pt idx="1885" formatCode="General">
                  <c:v>0.47</c:v>
                </c:pt>
                <c:pt idx="1886" formatCode="General">
                  <c:v>0.47</c:v>
                </c:pt>
                <c:pt idx="1887" formatCode="General">
                  <c:v>0.47</c:v>
                </c:pt>
                <c:pt idx="1888" formatCode="General">
                  <c:v>0.47</c:v>
                </c:pt>
                <c:pt idx="1889" formatCode="General">
                  <c:v>0.47</c:v>
                </c:pt>
                <c:pt idx="1890" formatCode="General">
                  <c:v>0.47</c:v>
                </c:pt>
                <c:pt idx="1891" formatCode="General">
                  <c:v>0.47</c:v>
                </c:pt>
                <c:pt idx="1892" formatCode="General">
                  <c:v>0.47</c:v>
                </c:pt>
                <c:pt idx="1893" formatCode="General">
                  <c:v>0.47</c:v>
                </c:pt>
                <c:pt idx="1894" formatCode="General">
                  <c:v>0.47</c:v>
                </c:pt>
                <c:pt idx="1895" formatCode="General">
                  <c:v>0.47</c:v>
                </c:pt>
                <c:pt idx="1896" formatCode="General">
                  <c:v>0.47</c:v>
                </c:pt>
                <c:pt idx="1897">
                  <c:v>0.48</c:v>
                </c:pt>
                <c:pt idx="1898">
                  <c:v>0.48</c:v>
                </c:pt>
                <c:pt idx="1899">
                  <c:v>0.48</c:v>
                </c:pt>
                <c:pt idx="1900">
                  <c:v>0.48</c:v>
                </c:pt>
                <c:pt idx="1901">
                  <c:v>0.48</c:v>
                </c:pt>
                <c:pt idx="1902">
                  <c:v>0.48</c:v>
                </c:pt>
                <c:pt idx="1903" formatCode="General">
                  <c:v>0.48</c:v>
                </c:pt>
                <c:pt idx="1904" formatCode="General">
                  <c:v>0.48</c:v>
                </c:pt>
                <c:pt idx="1905" formatCode="General">
                  <c:v>0.48</c:v>
                </c:pt>
                <c:pt idx="1906" formatCode="General">
                  <c:v>0.48</c:v>
                </c:pt>
                <c:pt idx="1907" formatCode="General">
                  <c:v>0.48</c:v>
                </c:pt>
                <c:pt idx="1908" formatCode="General">
                  <c:v>0.48</c:v>
                </c:pt>
                <c:pt idx="1909" formatCode="General">
                  <c:v>0.48</c:v>
                </c:pt>
                <c:pt idx="1910" formatCode="General">
                  <c:v>0.48</c:v>
                </c:pt>
                <c:pt idx="1911" formatCode="General">
                  <c:v>0.48</c:v>
                </c:pt>
                <c:pt idx="1912" formatCode="General">
                  <c:v>0.48</c:v>
                </c:pt>
                <c:pt idx="1913" formatCode="General">
                  <c:v>0.48</c:v>
                </c:pt>
                <c:pt idx="1914" formatCode="General">
                  <c:v>0.48</c:v>
                </c:pt>
                <c:pt idx="1915" formatCode="General">
                  <c:v>0.48</c:v>
                </c:pt>
                <c:pt idx="1916" formatCode="General">
                  <c:v>0.48</c:v>
                </c:pt>
                <c:pt idx="1917" formatCode="General">
                  <c:v>0.48</c:v>
                </c:pt>
                <c:pt idx="1918" formatCode="General">
                  <c:v>0.48</c:v>
                </c:pt>
                <c:pt idx="1919" formatCode="General">
                  <c:v>0.48</c:v>
                </c:pt>
                <c:pt idx="1920" formatCode="General">
                  <c:v>0.48</c:v>
                </c:pt>
                <c:pt idx="1921" formatCode="General">
                  <c:v>0.48</c:v>
                </c:pt>
                <c:pt idx="1922" formatCode="General">
                  <c:v>0.49</c:v>
                </c:pt>
                <c:pt idx="1923" formatCode="General">
                  <c:v>0.49</c:v>
                </c:pt>
                <c:pt idx="1924" formatCode="General">
                  <c:v>0.49</c:v>
                </c:pt>
                <c:pt idx="1925" formatCode="General">
                  <c:v>0.49</c:v>
                </c:pt>
                <c:pt idx="1926" formatCode="General">
                  <c:v>0.49</c:v>
                </c:pt>
                <c:pt idx="1927" formatCode="General">
                  <c:v>0.49</c:v>
                </c:pt>
                <c:pt idx="1928" formatCode="General">
                  <c:v>0.49</c:v>
                </c:pt>
                <c:pt idx="1929" formatCode="General">
                  <c:v>0.49</c:v>
                </c:pt>
                <c:pt idx="1930" formatCode="General">
                  <c:v>0.49</c:v>
                </c:pt>
                <c:pt idx="1931" formatCode="General">
                  <c:v>0.49</c:v>
                </c:pt>
                <c:pt idx="1932" formatCode="General">
                  <c:v>0.49</c:v>
                </c:pt>
                <c:pt idx="1933" formatCode="General">
                  <c:v>0.49</c:v>
                </c:pt>
                <c:pt idx="1934" formatCode="General">
                  <c:v>0.49</c:v>
                </c:pt>
                <c:pt idx="1935" formatCode="General">
                  <c:v>0.49</c:v>
                </c:pt>
                <c:pt idx="1936" formatCode="General">
                  <c:v>0.49</c:v>
                </c:pt>
                <c:pt idx="1937" formatCode="General">
                  <c:v>0.49</c:v>
                </c:pt>
                <c:pt idx="1938" formatCode="General">
                  <c:v>0.49</c:v>
                </c:pt>
                <c:pt idx="1939" formatCode="General">
                  <c:v>0.49</c:v>
                </c:pt>
                <c:pt idx="1940" formatCode="General">
                  <c:v>0.49</c:v>
                </c:pt>
                <c:pt idx="1941" formatCode="General">
                  <c:v>0.49</c:v>
                </c:pt>
                <c:pt idx="1942" formatCode="General">
                  <c:v>0.49</c:v>
                </c:pt>
                <c:pt idx="1943" formatCode="General">
                  <c:v>0.49</c:v>
                </c:pt>
                <c:pt idx="1944" formatCode="General">
                  <c:v>0.49</c:v>
                </c:pt>
                <c:pt idx="1945" formatCode="General">
                  <c:v>0.49</c:v>
                </c:pt>
                <c:pt idx="1946" formatCode="General">
                  <c:v>0.49</c:v>
                </c:pt>
                <c:pt idx="1947">
                  <c:v>0.5</c:v>
                </c:pt>
                <c:pt idx="1948">
                  <c:v>0.5</c:v>
                </c:pt>
                <c:pt idx="1949">
                  <c:v>0.5</c:v>
                </c:pt>
                <c:pt idx="1950" formatCode="General">
                  <c:v>0.5</c:v>
                </c:pt>
                <c:pt idx="1951" formatCode="General">
                  <c:v>0.5</c:v>
                </c:pt>
                <c:pt idx="1952" formatCode="General">
                  <c:v>0.5</c:v>
                </c:pt>
                <c:pt idx="1953" formatCode="General">
                  <c:v>0.5</c:v>
                </c:pt>
                <c:pt idx="1954" formatCode="General">
                  <c:v>0.5</c:v>
                </c:pt>
                <c:pt idx="1955" formatCode="General">
                  <c:v>0.5</c:v>
                </c:pt>
                <c:pt idx="1956" formatCode="General">
                  <c:v>0.5</c:v>
                </c:pt>
                <c:pt idx="1957" formatCode="General">
                  <c:v>0.5</c:v>
                </c:pt>
                <c:pt idx="1958" formatCode="General">
                  <c:v>0.5</c:v>
                </c:pt>
                <c:pt idx="1959" formatCode="General">
                  <c:v>0.5</c:v>
                </c:pt>
                <c:pt idx="1960" formatCode="General">
                  <c:v>0.5</c:v>
                </c:pt>
                <c:pt idx="1961" formatCode="General">
                  <c:v>0.5</c:v>
                </c:pt>
                <c:pt idx="1962" formatCode="General">
                  <c:v>0.5</c:v>
                </c:pt>
                <c:pt idx="1963" formatCode="General">
                  <c:v>0.5</c:v>
                </c:pt>
                <c:pt idx="1964" formatCode="General">
                  <c:v>0.5</c:v>
                </c:pt>
                <c:pt idx="1965" formatCode="General">
                  <c:v>0.5</c:v>
                </c:pt>
                <c:pt idx="1966" formatCode="General">
                  <c:v>0.5</c:v>
                </c:pt>
                <c:pt idx="1967">
                  <c:v>0.51</c:v>
                </c:pt>
                <c:pt idx="1968">
                  <c:v>0.51</c:v>
                </c:pt>
                <c:pt idx="1969">
                  <c:v>0.51</c:v>
                </c:pt>
                <c:pt idx="1970">
                  <c:v>0.51</c:v>
                </c:pt>
                <c:pt idx="1971">
                  <c:v>0.51</c:v>
                </c:pt>
                <c:pt idx="1972" formatCode="General">
                  <c:v>0.51</c:v>
                </c:pt>
                <c:pt idx="1973" formatCode="General">
                  <c:v>0.51</c:v>
                </c:pt>
                <c:pt idx="1974" formatCode="General">
                  <c:v>0.51</c:v>
                </c:pt>
                <c:pt idx="1975" formatCode="General">
                  <c:v>0.51</c:v>
                </c:pt>
                <c:pt idx="1976" formatCode="General">
                  <c:v>0.51</c:v>
                </c:pt>
                <c:pt idx="1977" formatCode="General">
                  <c:v>0.51</c:v>
                </c:pt>
                <c:pt idx="1978" formatCode="General">
                  <c:v>0.51</c:v>
                </c:pt>
                <c:pt idx="1979" formatCode="General">
                  <c:v>0.51</c:v>
                </c:pt>
                <c:pt idx="1980" formatCode="General">
                  <c:v>0.51</c:v>
                </c:pt>
                <c:pt idx="1981">
                  <c:v>0.52</c:v>
                </c:pt>
                <c:pt idx="1982">
                  <c:v>0.52</c:v>
                </c:pt>
                <c:pt idx="1983">
                  <c:v>0.52</c:v>
                </c:pt>
                <c:pt idx="1984">
                  <c:v>0.52</c:v>
                </c:pt>
                <c:pt idx="1985">
                  <c:v>0.52</c:v>
                </c:pt>
                <c:pt idx="1986">
                  <c:v>0.52</c:v>
                </c:pt>
                <c:pt idx="1987">
                  <c:v>0.52</c:v>
                </c:pt>
                <c:pt idx="1988">
                  <c:v>0.52</c:v>
                </c:pt>
                <c:pt idx="1989" formatCode="General">
                  <c:v>0.52</c:v>
                </c:pt>
                <c:pt idx="1990" formatCode="General">
                  <c:v>0.52</c:v>
                </c:pt>
                <c:pt idx="1991" formatCode="General">
                  <c:v>0.52</c:v>
                </c:pt>
                <c:pt idx="1992" formatCode="General">
                  <c:v>0.52</c:v>
                </c:pt>
                <c:pt idx="1993" formatCode="General">
                  <c:v>0.52</c:v>
                </c:pt>
                <c:pt idx="1994" formatCode="General">
                  <c:v>0.52</c:v>
                </c:pt>
                <c:pt idx="1995" formatCode="General">
                  <c:v>0.52</c:v>
                </c:pt>
                <c:pt idx="1996" formatCode="General">
                  <c:v>0.52</c:v>
                </c:pt>
                <c:pt idx="1997" formatCode="General">
                  <c:v>0.52</c:v>
                </c:pt>
                <c:pt idx="1998" formatCode="General">
                  <c:v>0.52</c:v>
                </c:pt>
                <c:pt idx="1999" formatCode="General">
                  <c:v>0.52</c:v>
                </c:pt>
                <c:pt idx="2000" formatCode="General">
                  <c:v>0.52</c:v>
                </c:pt>
                <c:pt idx="2001" formatCode="General">
                  <c:v>0.52</c:v>
                </c:pt>
                <c:pt idx="2002" formatCode="General">
                  <c:v>0.52</c:v>
                </c:pt>
                <c:pt idx="2003" formatCode="General">
                  <c:v>0.52</c:v>
                </c:pt>
                <c:pt idx="2004" formatCode="General">
                  <c:v>0.52</c:v>
                </c:pt>
                <c:pt idx="2005" formatCode="General">
                  <c:v>0.52</c:v>
                </c:pt>
                <c:pt idx="2006" formatCode="General">
                  <c:v>0.52</c:v>
                </c:pt>
                <c:pt idx="2007" formatCode="General">
                  <c:v>0.52</c:v>
                </c:pt>
                <c:pt idx="2008">
                  <c:v>0.53</c:v>
                </c:pt>
                <c:pt idx="2009">
                  <c:v>0.53</c:v>
                </c:pt>
                <c:pt idx="2010">
                  <c:v>0.53</c:v>
                </c:pt>
                <c:pt idx="2011">
                  <c:v>0.53</c:v>
                </c:pt>
                <c:pt idx="2012" formatCode="General">
                  <c:v>0.53</c:v>
                </c:pt>
                <c:pt idx="2013" formatCode="General">
                  <c:v>0.53</c:v>
                </c:pt>
                <c:pt idx="2014" formatCode="General">
                  <c:v>0.53</c:v>
                </c:pt>
                <c:pt idx="2015" formatCode="General">
                  <c:v>0.53</c:v>
                </c:pt>
                <c:pt idx="2016" formatCode="General">
                  <c:v>0.53</c:v>
                </c:pt>
                <c:pt idx="2017" formatCode="General">
                  <c:v>0.53</c:v>
                </c:pt>
                <c:pt idx="2018" formatCode="General">
                  <c:v>0.53</c:v>
                </c:pt>
                <c:pt idx="2019" formatCode="General">
                  <c:v>0.53</c:v>
                </c:pt>
                <c:pt idx="2020" formatCode="General">
                  <c:v>0.53</c:v>
                </c:pt>
                <c:pt idx="2021" formatCode="General">
                  <c:v>0.53</c:v>
                </c:pt>
                <c:pt idx="2022" formatCode="General">
                  <c:v>0.53</c:v>
                </c:pt>
                <c:pt idx="2023" formatCode="General">
                  <c:v>0.53</c:v>
                </c:pt>
                <c:pt idx="2024" formatCode="General">
                  <c:v>0.53</c:v>
                </c:pt>
                <c:pt idx="2025" formatCode="General">
                  <c:v>0.53</c:v>
                </c:pt>
                <c:pt idx="2026" formatCode="General">
                  <c:v>0.53</c:v>
                </c:pt>
                <c:pt idx="2027" formatCode="General">
                  <c:v>0.53</c:v>
                </c:pt>
                <c:pt idx="2028" formatCode="General">
                  <c:v>0.53</c:v>
                </c:pt>
                <c:pt idx="2029" formatCode="General">
                  <c:v>0.53</c:v>
                </c:pt>
                <c:pt idx="2030" formatCode="General">
                  <c:v>0.53</c:v>
                </c:pt>
                <c:pt idx="2031">
                  <c:v>0.54</c:v>
                </c:pt>
                <c:pt idx="2032">
                  <c:v>0.54</c:v>
                </c:pt>
                <c:pt idx="2033">
                  <c:v>0.54</c:v>
                </c:pt>
                <c:pt idx="2034">
                  <c:v>0.54</c:v>
                </c:pt>
                <c:pt idx="2035" formatCode="General">
                  <c:v>0.54</c:v>
                </c:pt>
                <c:pt idx="2036" formatCode="General">
                  <c:v>0.54</c:v>
                </c:pt>
                <c:pt idx="2037" formatCode="General">
                  <c:v>0.54</c:v>
                </c:pt>
                <c:pt idx="2038" formatCode="General">
                  <c:v>0.54</c:v>
                </c:pt>
                <c:pt idx="2039" formatCode="General">
                  <c:v>0.54</c:v>
                </c:pt>
                <c:pt idx="2040" formatCode="General">
                  <c:v>0.54</c:v>
                </c:pt>
                <c:pt idx="2041" formatCode="General">
                  <c:v>0.54</c:v>
                </c:pt>
                <c:pt idx="2042" formatCode="General">
                  <c:v>0.54</c:v>
                </c:pt>
                <c:pt idx="2043" formatCode="General">
                  <c:v>0.54</c:v>
                </c:pt>
                <c:pt idx="2044" formatCode="General">
                  <c:v>0.54</c:v>
                </c:pt>
                <c:pt idx="2045" formatCode="General">
                  <c:v>0.54</c:v>
                </c:pt>
                <c:pt idx="2046" formatCode="General">
                  <c:v>0.54</c:v>
                </c:pt>
                <c:pt idx="2047" formatCode="General">
                  <c:v>0.54</c:v>
                </c:pt>
                <c:pt idx="2048" formatCode="General">
                  <c:v>0.54</c:v>
                </c:pt>
                <c:pt idx="2049" formatCode="General">
                  <c:v>0.54</c:v>
                </c:pt>
                <c:pt idx="2050" formatCode="General">
                  <c:v>0.54</c:v>
                </c:pt>
                <c:pt idx="2051" formatCode="General">
                  <c:v>0.54</c:v>
                </c:pt>
                <c:pt idx="2052">
                  <c:v>0.55000000000000004</c:v>
                </c:pt>
                <c:pt idx="2053">
                  <c:v>0.55000000000000004</c:v>
                </c:pt>
                <c:pt idx="2054">
                  <c:v>0.55000000000000004</c:v>
                </c:pt>
                <c:pt idx="2055" formatCode="General">
                  <c:v>0.55000000000000004</c:v>
                </c:pt>
                <c:pt idx="2056" formatCode="General">
                  <c:v>0.55000000000000004</c:v>
                </c:pt>
                <c:pt idx="2057" formatCode="General">
                  <c:v>0.55000000000000004</c:v>
                </c:pt>
                <c:pt idx="2058" formatCode="General">
                  <c:v>0.55000000000000004</c:v>
                </c:pt>
                <c:pt idx="2059" formatCode="General">
                  <c:v>0.55000000000000004</c:v>
                </c:pt>
                <c:pt idx="2060" formatCode="General">
                  <c:v>0.55000000000000004</c:v>
                </c:pt>
                <c:pt idx="2061" formatCode="General">
                  <c:v>0.55000000000000004</c:v>
                </c:pt>
                <c:pt idx="2062" formatCode="General">
                  <c:v>0.55000000000000004</c:v>
                </c:pt>
                <c:pt idx="2063" formatCode="General">
                  <c:v>0.55000000000000004</c:v>
                </c:pt>
                <c:pt idx="2064" formatCode="General">
                  <c:v>0.55000000000000004</c:v>
                </c:pt>
                <c:pt idx="2065" formatCode="General">
                  <c:v>0.55000000000000004</c:v>
                </c:pt>
                <c:pt idx="2066" formatCode="General">
                  <c:v>0.55000000000000004</c:v>
                </c:pt>
                <c:pt idx="2067" formatCode="General">
                  <c:v>0.55000000000000004</c:v>
                </c:pt>
                <c:pt idx="2068" formatCode="General">
                  <c:v>0.55000000000000004</c:v>
                </c:pt>
                <c:pt idx="2069" formatCode="General">
                  <c:v>0.55000000000000004</c:v>
                </c:pt>
                <c:pt idx="2070" formatCode="General">
                  <c:v>0.55000000000000004</c:v>
                </c:pt>
                <c:pt idx="2071" formatCode="General">
                  <c:v>0.55000000000000004</c:v>
                </c:pt>
                <c:pt idx="2072" formatCode="General">
                  <c:v>0.55000000000000004</c:v>
                </c:pt>
                <c:pt idx="2073">
                  <c:v>0.56000000000000005</c:v>
                </c:pt>
                <c:pt idx="2074">
                  <c:v>0.56000000000000005</c:v>
                </c:pt>
                <c:pt idx="2075">
                  <c:v>0.56000000000000005</c:v>
                </c:pt>
                <c:pt idx="2076">
                  <c:v>0.56000000000000005</c:v>
                </c:pt>
                <c:pt idx="2077">
                  <c:v>0.56000000000000005</c:v>
                </c:pt>
                <c:pt idx="2078">
                  <c:v>0.56000000000000005</c:v>
                </c:pt>
                <c:pt idx="2079" formatCode="General">
                  <c:v>0.56000000000000005</c:v>
                </c:pt>
                <c:pt idx="2080" formatCode="General">
                  <c:v>0.56000000000000005</c:v>
                </c:pt>
                <c:pt idx="2081" formatCode="General">
                  <c:v>0.56000000000000005</c:v>
                </c:pt>
                <c:pt idx="2082" formatCode="General">
                  <c:v>0.56000000000000005</c:v>
                </c:pt>
                <c:pt idx="2083" formatCode="General">
                  <c:v>0.56000000000000005</c:v>
                </c:pt>
                <c:pt idx="2084" formatCode="General">
                  <c:v>0.56000000000000005</c:v>
                </c:pt>
                <c:pt idx="2085" formatCode="General">
                  <c:v>0.56000000000000005</c:v>
                </c:pt>
                <c:pt idx="2086" formatCode="General">
                  <c:v>0.56000000000000005</c:v>
                </c:pt>
                <c:pt idx="2087" formatCode="General">
                  <c:v>0.56000000000000005</c:v>
                </c:pt>
                <c:pt idx="2088" formatCode="General">
                  <c:v>0.56000000000000005</c:v>
                </c:pt>
                <c:pt idx="2089" formatCode="General">
                  <c:v>0.56000000000000005</c:v>
                </c:pt>
                <c:pt idx="2090" formatCode="General">
                  <c:v>0.56000000000000005</c:v>
                </c:pt>
                <c:pt idx="2091" formatCode="General">
                  <c:v>0.56000000000000005</c:v>
                </c:pt>
                <c:pt idx="2092">
                  <c:v>0.56999999999999995</c:v>
                </c:pt>
                <c:pt idx="2093">
                  <c:v>0.56999999999999995</c:v>
                </c:pt>
                <c:pt idx="2094">
                  <c:v>0.56999999999999995</c:v>
                </c:pt>
                <c:pt idx="2095">
                  <c:v>0.56999999999999995</c:v>
                </c:pt>
                <c:pt idx="2096">
                  <c:v>0.56999999999999995</c:v>
                </c:pt>
                <c:pt idx="2097">
                  <c:v>0.56999999999999995</c:v>
                </c:pt>
                <c:pt idx="2098" formatCode="General">
                  <c:v>0.56999999999999995</c:v>
                </c:pt>
                <c:pt idx="2099" formatCode="General">
                  <c:v>0.56999999999999995</c:v>
                </c:pt>
                <c:pt idx="2100" formatCode="General">
                  <c:v>0.56999999999999995</c:v>
                </c:pt>
                <c:pt idx="2101" formatCode="General">
                  <c:v>0.56999999999999995</c:v>
                </c:pt>
                <c:pt idx="2102" formatCode="General">
                  <c:v>0.56999999999999995</c:v>
                </c:pt>
                <c:pt idx="2103" formatCode="General">
                  <c:v>0.56999999999999995</c:v>
                </c:pt>
                <c:pt idx="2104" formatCode="General">
                  <c:v>0.56999999999999995</c:v>
                </c:pt>
                <c:pt idx="2105" formatCode="General">
                  <c:v>0.56999999999999995</c:v>
                </c:pt>
                <c:pt idx="2106" formatCode="General">
                  <c:v>0.56999999999999995</c:v>
                </c:pt>
                <c:pt idx="2107" formatCode="General">
                  <c:v>0.56999999999999995</c:v>
                </c:pt>
                <c:pt idx="2108" formatCode="General">
                  <c:v>0.56999999999999995</c:v>
                </c:pt>
                <c:pt idx="2109" formatCode="General">
                  <c:v>0.56999999999999995</c:v>
                </c:pt>
                <c:pt idx="2110" formatCode="General">
                  <c:v>0.56999999999999995</c:v>
                </c:pt>
                <c:pt idx="2111" formatCode="General">
                  <c:v>0.56999999999999995</c:v>
                </c:pt>
                <c:pt idx="2112" formatCode="General">
                  <c:v>0.56999999999999995</c:v>
                </c:pt>
                <c:pt idx="2113" formatCode="General">
                  <c:v>0.56999999999999995</c:v>
                </c:pt>
                <c:pt idx="2114" formatCode="General">
                  <c:v>0.56999999999999995</c:v>
                </c:pt>
                <c:pt idx="2115" formatCode="General">
                  <c:v>0.56999999999999995</c:v>
                </c:pt>
                <c:pt idx="2116">
                  <c:v>0.57999999999999996</c:v>
                </c:pt>
                <c:pt idx="2117">
                  <c:v>0.57999999999999996</c:v>
                </c:pt>
                <c:pt idx="2118" formatCode="General">
                  <c:v>0.57999999999999996</c:v>
                </c:pt>
                <c:pt idx="2119" formatCode="General">
                  <c:v>0.57999999999999996</c:v>
                </c:pt>
                <c:pt idx="2120" formatCode="General">
                  <c:v>0.57999999999999996</c:v>
                </c:pt>
                <c:pt idx="2121" formatCode="General">
                  <c:v>0.57999999999999996</c:v>
                </c:pt>
                <c:pt idx="2122" formatCode="General">
                  <c:v>0.57999999999999996</c:v>
                </c:pt>
                <c:pt idx="2123" formatCode="General">
                  <c:v>0.57999999999999996</c:v>
                </c:pt>
                <c:pt idx="2124" formatCode="General">
                  <c:v>0.57999999999999996</c:v>
                </c:pt>
                <c:pt idx="2125" formatCode="General">
                  <c:v>0.57999999999999996</c:v>
                </c:pt>
                <c:pt idx="2126" formatCode="General">
                  <c:v>0.57999999999999996</c:v>
                </c:pt>
                <c:pt idx="2127" formatCode="General">
                  <c:v>0.57999999999999996</c:v>
                </c:pt>
                <c:pt idx="2128" formatCode="General">
                  <c:v>0.57999999999999996</c:v>
                </c:pt>
                <c:pt idx="2129" formatCode="General">
                  <c:v>0.57999999999999996</c:v>
                </c:pt>
                <c:pt idx="2130" formatCode="General">
                  <c:v>0.57999999999999996</c:v>
                </c:pt>
                <c:pt idx="2131" formatCode="General">
                  <c:v>0.57999999999999996</c:v>
                </c:pt>
                <c:pt idx="2132" formatCode="General">
                  <c:v>0.57999999999999996</c:v>
                </c:pt>
                <c:pt idx="2133" formatCode="General">
                  <c:v>0.57999999999999996</c:v>
                </c:pt>
                <c:pt idx="2134" formatCode="General">
                  <c:v>0.57999999999999996</c:v>
                </c:pt>
                <c:pt idx="2135" formatCode="General">
                  <c:v>0.57999999999999996</c:v>
                </c:pt>
                <c:pt idx="2136" formatCode="General">
                  <c:v>0.57999999999999996</c:v>
                </c:pt>
                <c:pt idx="2137" formatCode="General">
                  <c:v>0.57999999999999996</c:v>
                </c:pt>
                <c:pt idx="2138" formatCode="General">
                  <c:v>0.57999999999999996</c:v>
                </c:pt>
                <c:pt idx="2139">
                  <c:v>0.59</c:v>
                </c:pt>
                <c:pt idx="2140">
                  <c:v>0.59</c:v>
                </c:pt>
                <c:pt idx="2141">
                  <c:v>0.59</c:v>
                </c:pt>
                <c:pt idx="2142" formatCode="General">
                  <c:v>0.59</c:v>
                </c:pt>
                <c:pt idx="2143" formatCode="General">
                  <c:v>0.59</c:v>
                </c:pt>
                <c:pt idx="2144" formatCode="General">
                  <c:v>0.59</c:v>
                </c:pt>
                <c:pt idx="2145" formatCode="General">
                  <c:v>0.59</c:v>
                </c:pt>
                <c:pt idx="2146" formatCode="General">
                  <c:v>0.59</c:v>
                </c:pt>
                <c:pt idx="2147" formatCode="General">
                  <c:v>0.59</c:v>
                </c:pt>
                <c:pt idx="2148" formatCode="General">
                  <c:v>0.59</c:v>
                </c:pt>
                <c:pt idx="2149" formatCode="General">
                  <c:v>0.59</c:v>
                </c:pt>
                <c:pt idx="2150" formatCode="General">
                  <c:v>0.59</c:v>
                </c:pt>
                <c:pt idx="2151" formatCode="General">
                  <c:v>0.59</c:v>
                </c:pt>
                <c:pt idx="2152" formatCode="General">
                  <c:v>0.59</c:v>
                </c:pt>
                <c:pt idx="2153" formatCode="General">
                  <c:v>0.59</c:v>
                </c:pt>
                <c:pt idx="2154" formatCode="General">
                  <c:v>0.59</c:v>
                </c:pt>
                <c:pt idx="2155" formatCode="General">
                  <c:v>0.59</c:v>
                </c:pt>
                <c:pt idx="2156">
                  <c:v>0.6</c:v>
                </c:pt>
                <c:pt idx="2157">
                  <c:v>0.6</c:v>
                </c:pt>
                <c:pt idx="2158">
                  <c:v>0.6</c:v>
                </c:pt>
                <c:pt idx="2159" formatCode="General">
                  <c:v>0.6</c:v>
                </c:pt>
                <c:pt idx="2160" formatCode="General">
                  <c:v>0.6</c:v>
                </c:pt>
                <c:pt idx="2161" formatCode="General">
                  <c:v>0.6</c:v>
                </c:pt>
                <c:pt idx="2162" formatCode="General">
                  <c:v>0.6</c:v>
                </c:pt>
                <c:pt idx="2163" formatCode="General">
                  <c:v>0.6</c:v>
                </c:pt>
                <c:pt idx="2164" formatCode="General">
                  <c:v>0.6</c:v>
                </c:pt>
                <c:pt idx="2165" formatCode="General">
                  <c:v>0.6</c:v>
                </c:pt>
                <c:pt idx="2166" formatCode="General">
                  <c:v>0.6</c:v>
                </c:pt>
                <c:pt idx="2167" formatCode="General">
                  <c:v>0.6</c:v>
                </c:pt>
                <c:pt idx="2168" formatCode="General">
                  <c:v>0.6</c:v>
                </c:pt>
                <c:pt idx="2169" formatCode="General">
                  <c:v>0.6</c:v>
                </c:pt>
                <c:pt idx="2170" formatCode="General">
                  <c:v>0.6</c:v>
                </c:pt>
                <c:pt idx="2171" formatCode="General">
                  <c:v>0.6</c:v>
                </c:pt>
                <c:pt idx="2172">
                  <c:v>0.61</c:v>
                </c:pt>
                <c:pt idx="2173">
                  <c:v>0.61</c:v>
                </c:pt>
                <c:pt idx="2174" formatCode="General">
                  <c:v>0.61</c:v>
                </c:pt>
                <c:pt idx="2175" formatCode="General">
                  <c:v>0.61</c:v>
                </c:pt>
                <c:pt idx="2176" formatCode="General">
                  <c:v>0.61</c:v>
                </c:pt>
                <c:pt idx="2177" formatCode="General">
                  <c:v>0.61</c:v>
                </c:pt>
                <c:pt idx="2178" formatCode="General">
                  <c:v>0.61</c:v>
                </c:pt>
                <c:pt idx="2179" formatCode="General">
                  <c:v>0.61</c:v>
                </c:pt>
                <c:pt idx="2180" formatCode="General">
                  <c:v>0.61</c:v>
                </c:pt>
                <c:pt idx="2181" formatCode="General">
                  <c:v>0.61</c:v>
                </c:pt>
                <c:pt idx="2182" formatCode="General">
                  <c:v>0.61</c:v>
                </c:pt>
                <c:pt idx="2183" formatCode="General">
                  <c:v>0.61</c:v>
                </c:pt>
                <c:pt idx="2184" formatCode="General">
                  <c:v>0.61</c:v>
                </c:pt>
                <c:pt idx="2185" formatCode="General">
                  <c:v>0.61</c:v>
                </c:pt>
                <c:pt idx="2186" formatCode="General">
                  <c:v>0.61</c:v>
                </c:pt>
                <c:pt idx="2187" formatCode="General">
                  <c:v>0.61</c:v>
                </c:pt>
                <c:pt idx="2188" formatCode="General">
                  <c:v>0.61</c:v>
                </c:pt>
                <c:pt idx="2189" formatCode="General">
                  <c:v>0.61</c:v>
                </c:pt>
                <c:pt idx="2190" formatCode="General">
                  <c:v>0.61</c:v>
                </c:pt>
                <c:pt idx="2191">
                  <c:v>0.62</c:v>
                </c:pt>
                <c:pt idx="2192">
                  <c:v>0.62</c:v>
                </c:pt>
                <c:pt idx="2193">
                  <c:v>0.62</c:v>
                </c:pt>
                <c:pt idx="2194">
                  <c:v>0.62</c:v>
                </c:pt>
                <c:pt idx="2195">
                  <c:v>0.62</c:v>
                </c:pt>
                <c:pt idx="2196">
                  <c:v>0.62</c:v>
                </c:pt>
                <c:pt idx="2197" formatCode="General">
                  <c:v>0.62</c:v>
                </c:pt>
                <c:pt idx="2198" formatCode="General">
                  <c:v>0.62</c:v>
                </c:pt>
                <c:pt idx="2199" formatCode="General">
                  <c:v>0.62</c:v>
                </c:pt>
                <c:pt idx="2200" formatCode="General">
                  <c:v>0.62</c:v>
                </c:pt>
                <c:pt idx="2201" formatCode="General">
                  <c:v>0.62</c:v>
                </c:pt>
                <c:pt idx="2202" formatCode="General">
                  <c:v>0.62</c:v>
                </c:pt>
                <c:pt idx="2203" formatCode="General">
                  <c:v>0.62</c:v>
                </c:pt>
                <c:pt idx="2204" formatCode="General">
                  <c:v>0.62</c:v>
                </c:pt>
                <c:pt idx="2205" formatCode="General">
                  <c:v>0.62</c:v>
                </c:pt>
                <c:pt idx="2206" formatCode="General">
                  <c:v>0.62</c:v>
                </c:pt>
                <c:pt idx="2207" formatCode="General">
                  <c:v>0.62</c:v>
                </c:pt>
                <c:pt idx="2208" formatCode="General">
                  <c:v>0.62</c:v>
                </c:pt>
                <c:pt idx="2209" formatCode="General">
                  <c:v>0.62</c:v>
                </c:pt>
                <c:pt idx="2210" formatCode="General">
                  <c:v>0.62</c:v>
                </c:pt>
                <c:pt idx="2211" formatCode="General">
                  <c:v>0.62</c:v>
                </c:pt>
                <c:pt idx="2212" formatCode="General">
                  <c:v>0.62</c:v>
                </c:pt>
                <c:pt idx="2213" formatCode="General">
                  <c:v>0.62</c:v>
                </c:pt>
                <c:pt idx="2214" formatCode="General">
                  <c:v>0.62</c:v>
                </c:pt>
                <c:pt idx="2215">
                  <c:v>0.63</c:v>
                </c:pt>
                <c:pt idx="2216">
                  <c:v>0.63</c:v>
                </c:pt>
                <c:pt idx="2217">
                  <c:v>0.63</c:v>
                </c:pt>
                <c:pt idx="2218">
                  <c:v>0.63</c:v>
                </c:pt>
                <c:pt idx="2219">
                  <c:v>0.63</c:v>
                </c:pt>
                <c:pt idx="2220" formatCode="General">
                  <c:v>0.63</c:v>
                </c:pt>
                <c:pt idx="2221" formatCode="General">
                  <c:v>0.63</c:v>
                </c:pt>
                <c:pt idx="2222" formatCode="General">
                  <c:v>0.63</c:v>
                </c:pt>
                <c:pt idx="2223" formatCode="General">
                  <c:v>0.63</c:v>
                </c:pt>
                <c:pt idx="2224" formatCode="General">
                  <c:v>0.63</c:v>
                </c:pt>
                <c:pt idx="2225" formatCode="General">
                  <c:v>0.63</c:v>
                </c:pt>
                <c:pt idx="2226" formatCode="General">
                  <c:v>0.63</c:v>
                </c:pt>
                <c:pt idx="2227" formatCode="General">
                  <c:v>0.63</c:v>
                </c:pt>
                <c:pt idx="2228" formatCode="General">
                  <c:v>0.63</c:v>
                </c:pt>
                <c:pt idx="2229">
                  <c:v>0.64</c:v>
                </c:pt>
                <c:pt idx="2230">
                  <c:v>0.64</c:v>
                </c:pt>
                <c:pt idx="2231">
                  <c:v>0.64</c:v>
                </c:pt>
                <c:pt idx="2232">
                  <c:v>0.64</c:v>
                </c:pt>
                <c:pt idx="2233">
                  <c:v>0.64</c:v>
                </c:pt>
                <c:pt idx="2234">
                  <c:v>0.64</c:v>
                </c:pt>
                <c:pt idx="2235">
                  <c:v>0.64</c:v>
                </c:pt>
                <c:pt idx="2236">
                  <c:v>0.64</c:v>
                </c:pt>
                <c:pt idx="2237">
                  <c:v>0.64</c:v>
                </c:pt>
                <c:pt idx="2238">
                  <c:v>0.64</c:v>
                </c:pt>
                <c:pt idx="2239" formatCode="General">
                  <c:v>0.64</c:v>
                </c:pt>
                <c:pt idx="2240" formatCode="General">
                  <c:v>0.64</c:v>
                </c:pt>
                <c:pt idx="2241" formatCode="General">
                  <c:v>0.64</c:v>
                </c:pt>
                <c:pt idx="2242" formatCode="General">
                  <c:v>0.64</c:v>
                </c:pt>
                <c:pt idx="2243" formatCode="General">
                  <c:v>0.64</c:v>
                </c:pt>
                <c:pt idx="2244" formatCode="General">
                  <c:v>0.64</c:v>
                </c:pt>
                <c:pt idx="2245" formatCode="General">
                  <c:v>0.64</c:v>
                </c:pt>
                <c:pt idx="2246" formatCode="General">
                  <c:v>0.64</c:v>
                </c:pt>
                <c:pt idx="2247" formatCode="General">
                  <c:v>0.64</c:v>
                </c:pt>
                <c:pt idx="2248" formatCode="General">
                  <c:v>0.64</c:v>
                </c:pt>
                <c:pt idx="2249" formatCode="General">
                  <c:v>0.64</c:v>
                </c:pt>
                <c:pt idx="2250" formatCode="General">
                  <c:v>0.64</c:v>
                </c:pt>
                <c:pt idx="2251" formatCode="General">
                  <c:v>0.64</c:v>
                </c:pt>
                <c:pt idx="2252" formatCode="General">
                  <c:v>0.64</c:v>
                </c:pt>
                <c:pt idx="2253" formatCode="General">
                  <c:v>0.64</c:v>
                </c:pt>
                <c:pt idx="2254" formatCode="General">
                  <c:v>0.64</c:v>
                </c:pt>
                <c:pt idx="2255" formatCode="General">
                  <c:v>0.64</c:v>
                </c:pt>
                <c:pt idx="2256" formatCode="General">
                  <c:v>0.64</c:v>
                </c:pt>
                <c:pt idx="2257" formatCode="General">
                  <c:v>0.64</c:v>
                </c:pt>
                <c:pt idx="2258">
                  <c:v>0.65</c:v>
                </c:pt>
                <c:pt idx="2259">
                  <c:v>0.65</c:v>
                </c:pt>
                <c:pt idx="2260">
                  <c:v>0.65</c:v>
                </c:pt>
                <c:pt idx="2261">
                  <c:v>0.65</c:v>
                </c:pt>
                <c:pt idx="2262">
                  <c:v>0.65</c:v>
                </c:pt>
                <c:pt idx="2263">
                  <c:v>0.65</c:v>
                </c:pt>
                <c:pt idx="2264">
                  <c:v>0.65</c:v>
                </c:pt>
                <c:pt idx="2265" formatCode="General">
                  <c:v>0.65</c:v>
                </c:pt>
                <c:pt idx="2266" formatCode="General">
                  <c:v>0.65</c:v>
                </c:pt>
                <c:pt idx="2267" formatCode="General">
                  <c:v>0.65</c:v>
                </c:pt>
                <c:pt idx="2268" formatCode="General">
                  <c:v>0.65</c:v>
                </c:pt>
                <c:pt idx="2269" formatCode="General">
                  <c:v>0.65</c:v>
                </c:pt>
                <c:pt idx="2270" formatCode="General">
                  <c:v>0.65</c:v>
                </c:pt>
                <c:pt idx="2271" formatCode="General">
                  <c:v>0.65</c:v>
                </c:pt>
                <c:pt idx="2272" formatCode="General">
                  <c:v>0.65</c:v>
                </c:pt>
                <c:pt idx="2273" formatCode="General">
                  <c:v>0.65</c:v>
                </c:pt>
                <c:pt idx="2274" formatCode="General">
                  <c:v>0.65</c:v>
                </c:pt>
                <c:pt idx="2275" formatCode="General">
                  <c:v>0.65</c:v>
                </c:pt>
                <c:pt idx="2276" formatCode="General">
                  <c:v>0.65</c:v>
                </c:pt>
                <c:pt idx="2277" formatCode="General">
                  <c:v>0.65</c:v>
                </c:pt>
                <c:pt idx="2278" formatCode="General">
                  <c:v>0.65</c:v>
                </c:pt>
                <c:pt idx="2279" formatCode="General">
                  <c:v>0.65</c:v>
                </c:pt>
                <c:pt idx="2280" formatCode="General">
                  <c:v>0.65</c:v>
                </c:pt>
                <c:pt idx="2281">
                  <c:v>0.66</c:v>
                </c:pt>
                <c:pt idx="2282">
                  <c:v>0.66</c:v>
                </c:pt>
                <c:pt idx="2283">
                  <c:v>0.66</c:v>
                </c:pt>
                <c:pt idx="2284">
                  <c:v>0.66</c:v>
                </c:pt>
                <c:pt idx="2285" formatCode="General">
                  <c:v>0.66</c:v>
                </c:pt>
                <c:pt idx="2286" formatCode="General">
                  <c:v>0.66</c:v>
                </c:pt>
                <c:pt idx="2287" formatCode="General">
                  <c:v>0.66</c:v>
                </c:pt>
                <c:pt idx="2288" formatCode="General">
                  <c:v>0.66</c:v>
                </c:pt>
                <c:pt idx="2289" formatCode="General">
                  <c:v>0.66</c:v>
                </c:pt>
                <c:pt idx="2290" formatCode="General">
                  <c:v>0.66</c:v>
                </c:pt>
                <c:pt idx="2291" formatCode="General">
                  <c:v>0.66</c:v>
                </c:pt>
                <c:pt idx="2292" formatCode="General">
                  <c:v>0.66</c:v>
                </c:pt>
                <c:pt idx="2293" formatCode="General">
                  <c:v>0.66</c:v>
                </c:pt>
                <c:pt idx="2294" formatCode="General">
                  <c:v>0.66</c:v>
                </c:pt>
                <c:pt idx="2295" formatCode="General">
                  <c:v>0.66</c:v>
                </c:pt>
                <c:pt idx="2296" formatCode="General">
                  <c:v>0.66</c:v>
                </c:pt>
                <c:pt idx="2297" formatCode="General">
                  <c:v>0.66</c:v>
                </c:pt>
                <c:pt idx="2298">
                  <c:v>0.67</c:v>
                </c:pt>
                <c:pt idx="2299">
                  <c:v>0.67</c:v>
                </c:pt>
                <c:pt idx="2300">
                  <c:v>0.67</c:v>
                </c:pt>
                <c:pt idx="2301">
                  <c:v>0.67</c:v>
                </c:pt>
                <c:pt idx="2302">
                  <c:v>0.67</c:v>
                </c:pt>
                <c:pt idx="2303">
                  <c:v>0.67</c:v>
                </c:pt>
                <c:pt idx="2304" formatCode="General">
                  <c:v>0.67</c:v>
                </c:pt>
                <c:pt idx="2305" formatCode="General">
                  <c:v>0.67</c:v>
                </c:pt>
                <c:pt idx="2306" formatCode="General">
                  <c:v>0.67</c:v>
                </c:pt>
                <c:pt idx="2307" formatCode="General">
                  <c:v>0.67</c:v>
                </c:pt>
                <c:pt idx="2308" formatCode="General">
                  <c:v>0.67</c:v>
                </c:pt>
                <c:pt idx="2309" formatCode="General">
                  <c:v>0.67</c:v>
                </c:pt>
                <c:pt idx="2310" formatCode="General">
                  <c:v>0.67</c:v>
                </c:pt>
                <c:pt idx="2311" formatCode="General">
                  <c:v>0.67</c:v>
                </c:pt>
                <c:pt idx="2312" formatCode="General">
                  <c:v>0.67</c:v>
                </c:pt>
                <c:pt idx="2313" formatCode="General">
                  <c:v>0.67</c:v>
                </c:pt>
                <c:pt idx="2314">
                  <c:v>0.68</c:v>
                </c:pt>
                <c:pt idx="2315">
                  <c:v>0.68</c:v>
                </c:pt>
                <c:pt idx="2316">
                  <c:v>0.68</c:v>
                </c:pt>
                <c:pt idx="2317">
                  <c:v>0.68</c:v>
                </c:pt>
                <c:pt idx="2318" formatCode="General">
                  <c:v>0.68</c:v>
                </c:pt>
                <c:pt idx="2319" formatCode="General">
                  <c:v>0.68</c:v>
                </c:pt>
                <c:pt idx="2320" formatCode="General">
                  <c:v>0.68</c:v>
                </c:pt>
                <c:pt idx="2321" formatCode="General">
                  <c:v>0.68</c:v>
                </c:pt>
                <c:pt idx="2322" formatCode="General">
                  <c:v>0.68</c:v>
                </c:pt>
                <c:pt idx="2323" formatCode="General">
                  <c:v>0.68</c:v>
                </c:pt>
                <c:pt idx="2324" formatCode="General">
                  <c:v>0.68</c:v>
                </c:pt>
                <c:pt idx="2325" formatCode="General">
                  <c:v>0.68</c:v>
                </c:pt>
                <c:pt idx="2326" formatCode="General">
                  <c:v>0.68</c:v>
                </c:pt>
                <c:pt idx="2327" formatCode="General">
                  <c:v>0.68</c:v>
                </c:pt>
                <c:pt idx="2328" formatCode="General">
                  <c:v>0.68</c:v>
                </c:pt>
                <c:pt idx="2329" formatCode="General">
                  <c:v>0.68</c:v>
                </c:pt>
                <c:pt idx="2330" formatCode="General">
                  <c:v>0.68</c:v>
                </c:pt>
                <c:pt idx="2331" formatCode="General">
                  <c:v>0.68</c:v>
                </c:pt>
                <c:pt idx="2332">
                  <c:v>0.69</c:v>
                </c:pt>
                <c:pt idx="2333">
                  <c:v>0.69</c:v>
                </c:pt>
                <c:pt idx="2334">
                  <c:v>0.69</c:v>
                </c:pt>
                <c:pt idx="2335">
                  <c:v>0.69</c:v>
                </c:pt>
                <c:pt idx="2336">
                  <c:v>0.69</c:v>
                </c:pt>
                <c:pt idx="2337">
                  <c:v>0.69</c:v>
                </c:pt>
                <c:pt idx="2338" formatCode="General">
                  <c:v>0.69</c:v>
                </c:pt>
                <c:pt idx="2339" formatCode="General">
                  <c:v>0.69</c:v>
                </c:pt>
                <c:pt idx="2340" formatCode="General">
                  <c:v>0.69</c:v>
                </c:pt>
                <c:pt idx="2341" formatCode="General">
                  <c:v>0.69</c:v>
                </c:pt>
                <c:pt idx="2342" formatCode="General">
                  <c:v>0.69</c:v>
                </c:pt>
                <c:pt idx="2343" formatCode="General">
                  <c:v>0.69</c:v>
                </c:pt>
                <c:pt idx="2344" formatCode="General">
                  <c:v>0.69</c:v>
                </c:pt>
                <c:pt idx="2345" formatCode="General">
                  <c:v>0.69</c:v>
                </c:pt>
                <c:pt idx="2346" formatCode="General">
                  <c:v>0.69</c:v>
                </c:pt>
                <c:pt idx="2347" formatCode="General">
                  <c:v>0.69</c:v>
                </c:pt>
                <c:pt idx="2348" formatCode="General">
                  <c:v>0.69</c:v>
                </c:pt>
                <c:pt idx="2349" formatCode="General">
                  <c:v>0.69</c:v>
                </c:pt>
                <c:pt idx="2350">
                  <c:v>0.7</c:v>
                </c:pt>
                <c:pt idx="2351">
                  <c:v>0.7</c:v>
                </c:pt>
                <c:pt idx="2352">
                  <c:v>0.7</c:v>
                </c:pt>
                <c:pt idx="2353">
                  <c:v>0.7</c:v>
                </c:pt>
                <c:pt idx="2354">
                  <c:v>0.7</c:v>
                </c:pt>
                <c:pt idx="2355">
                  <c:v>0.7</c:v>
                </c:pt>
                <c:pt idx="2356" formatCode="General">
                  <c:v>0.7</c:v>
                </c:pt>
                <c:pt idx="2357" formatCode="General">
                  <c:v>0.7</c:v>
                </c:pt>
                <c:pt idx="2358" formatCode="General">
                  <c:v>0.7</c:v>
                </c:pt>
                <c:pt idx="2359" formatCode="General">
                  <c:v>0.7</c:v>
                </c:pt>
                <c:pt idx="2360" formatCode="General">
                  <c:v>0.7</c:v>
                </c:pt>
                <c:pt idx="2361" formatCode="General">
                  <c:v>0.7</c:v>
                </c:pt>
                <c:pt idx="2362" formatCode="General">
                  <c:v>0.7</c:v>
                </c:pt>
                <c:pt idx="2363" formatCode="General">
                  <c:v>0.7</c:v>
                </c:pt>
                <c:pt idx="2364" formatCode="General">
                  <c:v>0.7</c:v>
                </c:pt>
                <c:pt idx="2365" formatCode="General">
                  <c:v>0.7</c:v>
                </c:pt>
                <c:pt idx="2366" formatCode="General">
                  <c:v>0.7</c:v>
                </c:pt>
                <c:pt idx="2367" formatCode="General">
                  <c:v>0.7</c:v>
                </c:pt>
                <c:pt idx="2368" formatCode="General">
                  <c:v>0.7</c:v>
                </c:pt>
                <c:pt idx="2369" formatCode="General">
                  <c:v>0.7</c:v>
                </c:pt>
                <c:pt idx="2370">
                  <c:v>0.71</c:v>
                </c:pt>
                <c:pt idx="2371">
                  <c:v>0.71</c:v>
                </c:pt>
                <c:pt idx="2372">
                  <c:v>0.71</c:v>
                </c:pt>
                <c:pt idx="2373">
                  <c:v>0.71</c:v>
                </c:pt>
                <c:pt idx="2374">
                  <c:v>0.71</c:v>
                </c:pt>
                <c:pt idx="2375">
                  <c:v>0.71</c:v>
                </c:pt>
                <c:pt idx="2376">
                  <c:v>0.71</c:v>
                </c:pt>
                <c:pt idx="2377">
                  <c:v>0.71</c:v>
                </c:pt>
                <c:pt idx="2378" formatCode="General">
                  <c:v>0.71</c:v>
                </c:pt>
                <c:pt idx="2379" formatCode="General">
                  <c:v>0.71</c:v>
                </c:pt>
                <c:pt idx="2380" formatCode="General">
                  <c:v>0.71</c:v>
                </c:pt>
                <c:pt idx="2381" formatCode="General">
                  <c:v>0.71</c:v>
                </c:pt>
                <c:pt idx="2382" formatCode="General">
                  <c:v>0.71</c:v>
                </c:pt>
                <c:pt idx="2383" formatCode="General">
                  <c:v>0.71</c:v>
                </c:pt>
                <c:pt idx="2384" formatCode="General">
                  <c:v>0.71</c:v>
                </c:pt>
                <c:pt idx="2385" formatCode="General">
                  <c:v>0.71</c:v>
                </c:pt>
                <c:pt idx="2386" formatCode="General">
                  <c:v>0.71</c:v>
                </c:pt>
                <c:pt idx="2387" formatCode="General">
                  <c:v>0.71</c:v>
                </c:pt>
                <c:pt idx="2388" formatCode="General">
                  <c:v>0.71</c:v>
                </c:pt>
                <c:pt idx="2389" formatCode="General">
                  <c:v>0.71</c:v>
                </c:pt>
                <c:pt idx="2390" formatCode="General">
                  <c:v>0.71</c:v>
                </c:pt>
                <c:pt idx="2391" formatCode="General">
                  <c:v>0.71</c:v>
                </c:pt>
                <c:pt idx="2392" formatCode="General">
                  <c:v>0.71</c:v>
                </c:pt>
                <c:pt idx="2393" formatCode="General">
                  <c:v>0.72</c:v>
                </c:pt>
                <c:pt idx="2394" formatCode="General">
                  <c:v>0.72</c:v>
                </c:pt>
                <c:pt idx="2395" formatCode="General">
                  <c:v>0.72</c:v>
                </c:pt>
                <c:pt idx="2396" formatCode="General">
                  <c:v>0.72</c:v>
                </c:pt>
                <c:pt idx="2397" formatCode="General">
                  <c:v>0.72</c:v>
                </c:pt>
                <c:pt idx="2398" formatCode="General">
                  <c:v>0.72</c:v>
                </c:pt>
                <c:pt idx="2399" formatCode="General">
                  <c:v>0.72</c:v>
                </c:pt>
                <c:pt idx="2400" formatCode="General">
                  <c:v>0.72</c:v>
                </c:pt>
                <c:pt idx="2401" formatCode="General">
                  <c:v>0.72</c:v>
                </c:pt>
                <c:pt idx="2402" formatCode="General">
                  <c:v>0.72</c:v>
                </c:pt>
                <c:pt idx="2403" formatCode="General">
                  <c:v>0.72</c:v>
                </c:pt>
                <c:pt idx="2404" formatCode="General">
                  <c:v>0.72</c:v>
                </c:pt>
                <c:pt idx="2405" formatCode="General">
                  <c:v>0.72</c:v>
                </c:pt>
                <c:pt idx="2406">
                  <c:v>0.73</c:v>
                </c:pt>
                <c:pt idx="2407">
                  <c:v>0.73</c:v>
                </c:pt>
                <c:pt idx="2408" formatCode="General">
                  <c:v>0.73</c:v>
                </c:pt>
                <c:pt idx="2409" formatCode="General">
                  <c:v>0.73</c:v>
                </c:pt>
                <c:pt idx="2410" formatCode="General">
                  <c:v>0.73</c:v>
                </c:pt>
                <c:pt idx="2411" formatCode="General">
                  <c:v>0.73</c:v>
                </c:pt>
                <c:pt idx="2412" formatCode="General">
                  <c:v>0.73</c:v>
                </c:pt>
                <c:pt idx="2413" formatCode="General">
                  <c:v>0.73</c:v>
                </c:pt>
                <c:pt idx="2414" formatCode="General">
                  <c:v>0.73</c:v>
                </c:pt>
                <c:pt idx="2415" formatCode="General">
                  <c:v>0.73</c:v>
                </c:pt>
                <c:pt idx="2416" formatCode="General">
                  <c:v>0.73</c:v>
                </c:pt>
                <c:pt idx="2417" formatCode="General">
                  <c:v>0.73</c:v>
                </c:pt>
                <c:pt idx="2418" formatCode="General">
                  <c:v>0.73</c:v>
                </c:pt>
                <c:pt idx="2419" formatCode="General">
                  <c:v>0.73</c:v>
                </c:pt>
                <c:pt idx="2420">
                  <c:v>0.74</c:v>
                </c:pt>
                <c:pt idx="2421">
                  <c:v>0.74</c:v>
                </c:pt>
                <c:pt idx="2422" formatCode="General">
                  <c:v>0.74</c:v>
                </c:pt>
                <c:pt idx="2423" formatCode="General">
                  <c:v>0.74</c:v>
                </c:pt>
                <c:pt idx="2424" formatCode="General">
                  <c:v>0.74</c:v>
                </c:pt>
                <c:pt idx="2425" formatCode="General">
                  <c:v>0.74</c:v>
                </c:pt>
                <c:pt idx="2426" formatCode="General">
                  <c:v>0.74</c:v>
                </c:pt>
                <c:pt idx="2427" formatCode="General">
                  <c:v>0.74</c:v>
                </c:pt>
                <c:pt idx="2428" formatCode="General">
                  <c:v>0.74</c:v>
                </c:pt>
                <c:pt idx="2429" formatCode="General">
                  <c:v>0.74</c:v>
                </c:pt>
                <c:pt idx="2430" formatCode="General">
                  <c:v>0.74</c:v>
                </c:pt>
                <c:pt idx="2431" formatCode="General">
                  <c:v>0.74</c:v>
                </c:pt>
                <c:pt idx="2432" formatCode="General">
                  <c:v>0.74</c:v>
                </c:pt>
                <c:pt idx="2433" formatCode="General">
                  <c:v>0.74</c:v>
                </c:pt>
                <c:pt idx="2434" formatCode="General">
                  <c:v>0.74</c:v>
                </c:pt>
                <c:pt idx="2435">
                  <c:v>0.75</c:v>
                </c:pt>
                <c:pt idx="2436">
                  <c:v>0.75</c:v>
                </c:pt>
                <c:pt idx="2437">
                  <c:v>0.75</c:v>
                </c:pt>
                <c:pt idx="2438">
                  <c:v>0.75</c:v>
                </c:pt>
                <c:pt idx="2439">
                  <c:v>0.75</c:v>
                </c:pt>
                <c:pt idx="2440">
                  <c:v>0.75</c:v>
                </c:pt>
                <c:pt idx="2441" formatCode="General">
                  <c:v>0.75</c:v>
                </c:pt>
                <c:pt idx="2442" formatCode="General">
                  <c:v>0.75</c:v>
                </c:pt>
                <c:pt idx="2443" formatCode="General">
                  <c:v>0.75</c:v>
                </c:pt>
                <c:pt idx="2444" formatCode="General">
                  <c:v>0.75</c:v>
                </c:pt>
                <c:pt idx="2445" formatCode="General">
                  <c:v>0.75</c:v>
                </c:pt>
                <c:pt idx="2446" formatCode="General">
                  <c:v>0.75</c:v>
                </c:pt>
                <c:pt idx="2447" formatCode="General">
                  <c:v>0.75</c:v>
                </c:pt>
                <c:pt idx="2448" formatCode="General">
                  <c:v>0.75</c:v>
                </c:pt>
                <c:pt idx="2449" formatCode="General">
                  <c:v>0.75</c:v>
                </c:pt>
                <c:pt idx="2450" formatCode="General">
                  <c:v>0.75</c:v>
                </c:pt>
                <c:pt idx="2451" formatCode="General">
                  <c:v>0.75</c:v>
                </c:pt>
                <c:pt idx="2452" formatCode="General">
                  <c:v>0.75</c:v>
                </c:pt>
                <c:pt idx="2453" formatCode="General">
                  <c:v>0.75</c:v>
                </c:pt>
                <c:pt idx="2454" formatCode="General">
                  <c:v>0.75</c:v>
                </c:pt>
                <c:pt idx="2455" formatCode="General">
                  <c:v>0.75</c:v>
                </c:pt>
                <c:pt idx="2456" formatCode="General">
                  <c:v>0.75</c:v>
                </c:pt>
                <c:pt idx="2457" formatCode="General">
                  <c:v>0.75</c:v>
                </c:pt>
                <c:pt idx="2458">
                  <c:v>0.76</c:v>
                </c:pt>
                <c:pt idx="2459">
                  <c:v>0.76</c:v>
                </c:pt>
                <c:pt idx="2460">
                  <c:v>0.76</c:v>
                </c:pt>
                <c:pt idx="2461">
                  <c:v>0.76</c:v>
                </c:pt>
                <c:pt idx="2462">
                  <c:v>0.76</c:v>
                </c:pt>
                <c:pt idx="2463">
                  <c:v>0.76</c:v>
                </c:pt>
                <c:pt idx="2464">
                  <c:v>0.76</c:v>
                </c:pt>
                <c:pt idx="2465" formatCode="General">
                  <c:v>0.76</c:v>
                </c:pt>
                <c:pt idx="2466" formatCode="General">
                  <c:v>0.76</c:v>
                </c:pt>
                <c:pt idx="2467" formatCode="General">
                  <c:v>0.76</c:v>
                </c:pt>
                <c:pt idx="2468" formatCode="General">
                  <c:v>0.76</c:v>
                </c:pt>
                <c:pt idx="2469" formatCode="General">
                  <c:v>0.76</c:v>
                </c:pt>
                <c:pt idx="2470" formatCode="General">
                  <c:v>0.76</c:v>
                </c:pt>
                <c:pt idx="2471" formatCode="General">
                  <c:v>0.76</c:v>
                </c:pt>
                <c:pt idx="2472" formatCode="General">
                  <c:v>0.76</c:v>
                </c:pt>
                <c:pt idx="2473" formatCode="General">
                  <c:v>0.76</c:v>
                </c:pt>
                <c:pt idx="2474" formatCode="General">
                  <c:v>0.76</c:v>
                </c:pt>
                <c:pt idx="2475" formatCode="General">
                  <c:v>0.76</c:v>
                </c:pt>
                <c:pt idx="2476" formatCode="General">
                  <c:v>0.76</c:v>
                </c:pt>
                <c:pt idx="2477" formatCode="General">
                  <c:v>0.76</c:v>
                </c:pt>
                <c:pt idx="2478" formatCode="General">
                  <c:v>0.76</c:v>
                </c:pt>
                <c:pt idx="2479">
                  <c:v>0.77</c:v>
                </c:pt>
                <c:pt idx="2480">
                  <c:v>0.77</c:v>
                </c:pt>
                <c:pt idx="2481">
                  <c:v>0.77</c:v>
                </c:pt>
                <c:pt idx="2482">
                  <c:v>0.77</c:v>
                </c:pt>
                <c:pt idx="2483" formatCode="General">
                  <c:v>0.77</c:v>
                </c:pt>
                <c:pt idx="2484" formatCode="General">
                  <c:v>0.77</c:v>
                </c:pt>
                <c:pt idx="2485" formatCode="General">
                  <c:v>0.77</c:v>
                </c:pt>
                <c:pt idx="2486" formatCode="General">
                  <c:v>0.77</c:v>
                </c:pt>
                <c:pt idx="2487" formatCode="General">
                  <c:v>0.77</c:v>
                </c:pt>
                <c:pt idx="2488" formatCode="General">
                  <c:v>0.77</c:v>
                </c:pt>
                <c:pt idx="2489" formatCode="General">
                  <c:v>0.77</c:v>
                </c:pt>
                <c:pt idx="2490" formatCode="General">
                  <c:v>0.77</c:v>
                </c:pt>
                <c:pt idx="2491" formatCode="General">
                  <c:v>0.77</c:v>
                </c:pt>
                <c:pt idx="2492" formatCode="General">
                  <c:v>0.77</c:v>
                </c:pt>
                <c:pt idx="2493" formatCode="General">
                  <c:v>0.77</c:v>
                </c:pt>
                <c:pt idx="2494" formatCode="General">
                  <c:v>0.77</c:v>
                </c:pt>
                <c:pt idx="2495" formatCode="General">
                  <c:v>0.77</c:v>
                </c:pt>
                <c:pt idx="2496" formatCode="General">
                  <c:v>0.77</c:v>
                </c:pt>
                <c:pt idx="2497">
                  <c:v>0.78</c:v>
                </c:pt>
                <c:pt idx="2498">
                  <c:v>0.78</c:v>
                </c:pt>
                <c:pt idx="2499">
                  <c:v>0.78</c:v>
                </c:pt>
                <c:pt idx="2500">
                  <c:v>0.78</c:v>
                </c:pt>
                <c:pt idx="2501">
                  <c:v>0.78</c:v>
                </c:pt>
                <c:pt idx="2502" formatCode="General">
                  <c:v>0.78</c:v>
                </c:pt>
                <c:pt idx="2503" formatCode="General">
                  <c:v>0.78</c:v>
                </c:pt>
                <c:pt idx="2504" formatCode="General">
                  <c:v>0.78</c:v>
                </c:pt>
                <c:pt idx="2505" formatCode="General">
                  <c:v>0.78</c:v>
                </c:pt>
                <c:pt idx="2506" formatCode="General">
                  <c:v>0.78</c:v>
                </c:pt>
                <c:pt idx="2507" formatCode="General">
                  <c:v>0.78</c:v>
                </c:pt>
                <c:pt idx="2508" formatCode="General">
                  <c:v>0.78</c:v>
                </c:pt>
                <c:pt idx="2509" formatCode="General">
                  <c:v>0.78</c:v>
                </c:pt>
                <c:pt idx="2510" formatCode="General">
                  <c:v>0.78</c:v>
                </c:pt>
                <c:pt idx="2511" formatCode="General">
                  <c:v>0.78</c:v>
                </c:pt>
                <c:pt idx="2512" formatCode="General">
                  <c:v>0.78</c:v>
                </c:pt>
                <c:pt idx="2513" formatCode="General">
                  <c:v>0.78</c:v>
                </c:pt>
                <c:pt idx="2514">
                  <c:v>0.79</c:v>
                </c:pt>
                <c:pt idx="2515">
                  <c:v>0.79</c:v>
                </c:pt>
                <c:pt idx="2516">
                  <c:v>0.79</c:v>
                </c:pt>
                <c:pt idx="2517">
                  <c:v>0.79</c:v>
                </c:pt>
                <c:pt idx="2518">
                  <c:v>0.79</c:v>
                </c:pt>
                <c:pt idx="2519">
                  <c:v>0.79</c:v>
                </c:pt>
                <c:pt idx="2520">
                  <c:v>0.79</c:v>
                </c:pt>
                <c:pt idx="2521" formatCode="General">
                  <c:v>0.79</c:v>
                </c:pt>
                <c:pt idx="2522" formatCode="General">
                  <c:v>0.79</c:v>
                </c:pt>
                <c:pt idx="2523" formatCode="General">
                  <c:v>0.79</c:v>
                </c:pt>
                <c:pt idx="2524" formatCode="General">
                  <c:v>0.79</c:v>
                </c:pt>
                <c:pt idx="2525" formatCode="General">
                  <c:v>0.79</c:v>
                </c:pt>
                <c:pt idx="2526" formatCode="General">
                  <c:v>0.79</c:v>
                </c:pt>
                <c:pt idx="2527" formatCode="General">
                  <c:v>0.79</c:v>
                </c:pt>
                <c:pt idx="2528" formatCode="General">
                  <c:v>0.79</c:v>
                </c:pt>
                <c:pt idx="2529" formatCode="General">
                  <c:v>0.79</c:v>
                </c:pt>
                <c:pt idx="2530" formatCode="General">
                  <c:v>0.79</c:v>
                </c:pt>
                <c:pt idx="2531" formatCode="General">
                  <c:v>0.79</c:v>
                </c:pt>
                <c:pt idx="2532" formatCode="General">
                  <c:v>0.79</c:v>
                </c:pt>
                <c:pt idx="2533" formatCode="General">
                  <c:v>0.79</c:v>
                </c:pt>
                <c:pt idx="2534" formatCode="General">
                  <c:v>0.79</c:v>
                </c:pt>
                <c:pt idx="2535" formatCode="General">
                  <c:v>0.79</c:v>
                </c:pt>
                <c:pt idx="2536" formatCode="General">
                  <c:v>0.79</c:v>
                </c:pt>
                <c:pt idx="2537" formatCode="General">
                  <c:v>0.79</c:v>
                </c:pt>
                <c:pt idx="2538" formatCode="General">
                  <c:v>0.79</c:v>
                </c:pt>
                <c:pt idx="2539">
                  <c:v>0.8</c:v>
                </c:pt>
                <c:pt idx="2540">
                  <c:v>0.8</c:v>
                </c:pt>
                <c:pt idx="2541" formatCode="General">
                  <c:v>0.8</c:v>
                </c:pt>
                <c:pt idx="2542" formatCode="General">
                  <c:v>0.8</c:v>
                </c:pt>
                <c:pt idx="2543" formatCode="General">
                  <c:v>0.8</c:v>
                </c:pt>
                <c:pt idx="2544" formatCode="General">
                  <c:v>0.8</c:v>
                </c:pt>
                <c:pt idx="2545" formatCode="General">
                  <c:v>0.8</c:v>
                </c:pt>
                <c:pt idx="2546" formatCode="General">
                  <c:v>0.8</c:v>
                </c:pt>
                <c:pt idx="2547" formatCode="General">
                  <c:v>0.8</c:v>
                </c:pt>
                <c:pt idx="2548" formatCode="General">
                  <c:v>0.8</c:v>
                </c:pt>
                <c:pt idx="2549" formatCode="General">
                  <c:v>0.8</c:v>
                </c:pt>
                <c:pt idx="2550" formatCode="General">
                  <c:v>0.8</c:v>
                </c:pt>
                <c:pt idx="2551" formatCode="General">
                  <c:v>0.8</c:v>
                </c:pt>
                <c:pt idx="2552" formatCode="General">
                  <c:v>0.8</c:v>
                </c:pt>
                <c:pt idx="2553" formatCode="General">
                  <c:v>0.8</c:v>
                </c:pt>
                <c:pt idx="2554" formatCode="General">
                  <c:v>0.8</c:v>
                </c:pt>
                <c:pt idx="2555" formatCode="General">
                  <c:v>0.8</c:v>
                </c:pt>
                <c:pt idx="2556" formatCode="General">
                  <c:v>0.8</c:v>
                </c:pt>
                <c:pt idx="2557" formatCode="General">
                  <c:v>0.8</c:v>
                </c:pt>
                <c:pt idx="2558" formatCode="General">
                  <c:v>0.8</c:v>
                </c:pt>
                <c:pt idx="2559" formatCode="General">
                  <c:v>0.8</c:v>
                </c:pt>
                <c:pt idx="2560">
                  <c:v>0.81</c:v>
                </c:pt>
                <c:pt idx="2561">
                  <c:v>0.81</c:v>
                </c:pt>
                <c:pt idx="2562">
                  <c:v>0.81</c:v>
                </c:pt>
                <c:pt idx="2563">
                  <c:v>0.81</c:v>
                </c:pt>
                <c:pt idx="2564">
                  <c:v>0.81</c:v>
                </c:pt>
                <c:pt idx="2565">
                  <c:v>0.81</c:v>
                </c:pt>
                <c:pt idx="2566" formatCode="General">
                  <c:v>0.81</c:v>
                </c:pt>
                <c:pt idx="2567" formatCode="General">
                  <c:v>0.81</c:v>
                </c:pt>
                <c:pt idx="2568" formatCode="General">
                  <c:v>0.81</c:v>
                </c:pt>
                <c:pt idx="2569" formatCode="General">
                  <c:v>0.81</c:v>
                </c:pt>
                <c:pt idx="2570" formatCode="General">
                  <c:v>0.81</c:v>
                </c:pt>
                <c:pt idx="2571" formatCode="General">
                  <c:v>0.81</c:v>
                </c:pt>
                <c:pt idx="2572" formatCode="General">
                  <c:v>0.81</c:v>
                </c:pt>
                <c:pt idx="2573" formatCode="General">
                  <c:v>0.81</c:v>
                </c:pt>
                <c:pt idx="2574" formatCode="General">
                  <c:v>0.81</c:v>
                </c:pt>
                <c:pt idx="2575" formatCode="General">
                  <c:v>0.81</c:v>
                </c:pt>
                <c:pt idx="2576" formatCode="General">
                  <c:v>0.81</c:v>
                </c:pt>
                <c:pt idx="2577" formatCode="General">
                  <c:v>0.81</c:v>
                </c:pt>
                <c:pt idx="2578" formatCode="General">
                  <c:v>0.81</c:v>
                </c:pt>
                <c:pt idx="2579" formatCode="General">
                  <c:v>0.81</c:v>
                </c:pt>
                <c:pt idx="2580" formatCode="General">
                  <c:v>0.81</c:v>
                </c:pt>
                <c:pt idx="2581" formatCode="General">
                  <c:v>0.81</c:v>
                </c:pt>
                <c:pt idx="2582">
                  <c:v>0.82</c:v>
                </c:pt>
                <c:pt idx="2583">
                  <c:v>0.82</c:v>
                </c:pt>
                <c:pt idx="2584">
                  <c:v>0.82</c:v>
                </c:pt>
                <c:pt idx="2585">
                  <c:v>0.82</c:v>
                </c:pt>
                <c:pt idx="2586">
                  <c:v>0.82</c:v>
                </c:pt>
                <c:pt idx="2587" formatCode="General">
                  <c:v>0.82</c:v>
                </c:pt>
                <c:pt idx="2588" formatCode="General">
                  <c:v>0.82</c:v>
                </c:pt>
                <c:pt idx="2589" formatCode="General">
                  <c:v>0.82</c:v>
                </c:pt>
                <c:pt idx="2590" formatCode="General">
                  <c:v>0.82</c:v>
                </c:pt>
                <c:pt idx="2591" formatCode="General">
                  <c:v>0.82</c:v>
                </c:pt>
                <c:pt idx="2592">
                  <c:v>0.83</c:v>
                </c:pt>
                <c:pt idx="2593">
                  <c:v>0.83</c:v>
                </c:pt>
                <c:pt idx="2594">
                  <c:v>0.83</c:v>
                </c:pt>
                <c:pt idx="2595">
                  <c:v>0.83</c:v>
                </c:pt>
                <c:pt idx="2596">
                  <c:v>0.83</c:v>
                </c:pt>
                <c:pt idx="2597">
                  <c:v>0.83</c:v>
                </c:pt>
                <c:pt idx="2598">
                  <c:v>0.83</c:v>
                </c:pt>
                <c:pt idx="2599">
                  <c:v>0.83</c:v>
                </c:pt>
                <c:pt idx="2600" formatCode="General">
                  <c:v>0.83</c:v>
                </c:pt>
                <c:pt idx="2601" formatCode="General">
                  <c:v>0.83</c:v>
                </c:pt>
                <c:pt idx="2602" formatCode="General">
                  <c:v>0.83</c:v>
                </c:pt>
                <c:pt idx="2603" formatCode="General">
                  <c:v>0.83</c:v>
                </c:pt>
                <c:pt idx="2604" formatCode="General">
                  <c:v>0.83</c:v>
                </c:pt>
                <c:pt idx="2605" formatCode="General">
                  <c:v>0.83</c:v>
                </c:pt>
                <c:pt idx="2606" formatCode="General">
                  <c:v>0.83</c:v>
                </c:pt>
                <c:pt idx="2607" formatCode="General">
                  <c:v>0.83</c:v>
                </c:pt>
                <c:pt idx="2608" formatCode="General">
                  <c:v>0.83</c:v>
                </c:pt>
                <c:pt idx="2609" formatCode="General">
                  <c:v>0.83</c:v>
                </c:pt>
                <c:pt idx="2610" formatCode="General">
                  <c:v>0.83</c:v>
                </c:pt>
                <c:pt idx="2611" formatCode="General">
                  <c:v>0.83</c:v>
                </c:pt>
                <c:pt idx="2612" formatCode="General">
                  <c:v>0.83</c:v>
                </c:pt>
                <c:pt idx="2613" formatCode="General">
                  <c:v>0.83</c:v>
                </c:pt>
                <c:pt idx="2614" formatCode="General">
                  <c:v>0.83</c:v>
                </c:pt>
                <c:pt idx="2615">
                  <c:v>0.84</c:v>
                </c:pt>
                <c:pt idx="2616">
                  <c:v>0.84</c:v>
                </c:pt>
                <c:pt idx="2617">
                  <c:v>0.84</c:v>
                </c:pt>
                <c:pt idx="2618">
                  <c:v>0.84</c:v>
                </c:pt>
                <c:pt idx="2619">
                  <c:v>0.84</c:v>
                </c:pt>
                <c:pt idx="2620">
                  <c:v>0.84</c:v>
                </c:pt>
                <c:pt idx="2621">
                  <c:v>0.84</c:v>
                </c:pt>
                <c:pt idx="2622">
                  <c:v>0.84</c:v>
                </c:pt>
                <c:pt idx="2623">
                  <c:v>0.84</c:v>
                </c:pt>
                <c:pt idx="2624">
                  <c:v>0.84</c:v>
                </c:pt>
                <c:pt idx="2625">
                  <c:v>0.84</c:v>
                </c:pt>
                <c:pt idx="2626">
                  <c:v>0.84</c:v>
                </c:pt>
                <c:pt idx="2627">
                  <c:v>0.84</c:v>
                </c:pt>
                <c:pt idx="2628" formatCode="General">
                  <c:v>0.84</c:v>
                </c:pt>
                <c:pt idx="2629" formatCode="General">
                  <c:v>0.84</c:v>
                </c:pt>
                <c:pt idx="2630" formatCode="General">
                  <c:v>0.84</c:v>
                </c:pt>
                <c:pt idx="2631" formatCode="General">
                  <c:v>0.84</c:v>
                </c:pt>
                <c:pt idx="2632" formatCode="General">
                  <c:v>0.84</c:v>
                </c:pt>
                <c:pt idx="2633" formatCode="General">
                  <c:v>0.84</c:v>
                </c:pt>
                <c:pt idx="2634" formatCode="General">
                  <c:v>0.84</c:v>
                </c:pt>
                <c:pt idx="2635" formatCode="General">
                  <c:v>0.84</c:v>
                </c:pt>
                <c:pt idx="2636" formatCode="General">
                  <c:v>0.84</c:v>
                </c:pt>
                <c:pt idx="2637" formatCode="General">
                  <c:v>0.84</c:v>
                </c:pt>
                <c:pt idx="2638" formatCode="General">
                  <c:v>0.84</c:v>
                </c:pt>
                <c:pt idx="2639">
                  <c:v>0.85</c:v>
                </c:pt>
                <c:pt idx="2640">
                  <c:v>0.85</c:v>
                </c:pt>
                <c:pt idx="2641">
                  <c:v>0.85</c:v>
                </c:pt>
                <c:pt idx="2642">
                  <c:v>0.85</c:v>
                </c:pt>
                <c:pt idx="2643">
                  <c:v>0.85</c:v>
                </c:pt>
                <c:pt idx="2644">
                  <c:v>0.85</c:v>
                </c:pt>
                <c:pt idx="2645">
                  <c:v>0.85</c:v>
                </c:pt>
                <c:pt idx="2646" formatCode="General">
                  <c:v>0.85</c:v>
                </c:pt>
                <c:pt idx="2647" formatCode="General">
                  <c:v>0.85</c:v>
                </c:pt>
                <c:pt idx="2648" formatCode="General">
                  <c:v>0.85</c:v>
                </c:pt>
                <c:pt idx="2649" formatCode="General">
                  <c:v>0.85</c:v>
                </c:pt>
                <c:pt idx="2650" formatCode="General">
                  <c:v>0.85</c:v>
                </c:pt>
                <c:pt idx="2651" formatCode="General">
                  <c:v>0.85</c:v>
                </c:pt>
                <c:pt idx="2652" formatCode="General">
                  <c:v>0.85</c:v>
                </c:pt>
                <c:pt idx="2653" formatCode="General">
                  <c:v>0.85</c:v>
                </c:pt>
                <c:pt idx="2654" formatCode="General">
                  <c:v>0.85</c:v>
                </c:pt>
                <c:pt idx="2655" formatCode="General">
                  <c:v>0.85</c:v>
                </c:pt>
                <c:pt idx="2656" formatCode="General">
                  <c:v>0.85</c:v>
                </c:pt>
                <c:pt idx="2657" formatCode="General">
                  <c:v>0.85</c:v>
                </c:pt>
                <c:pt idx="2658" formatCode="General">
                  <c:v>0.85</c:v>
                </c:pt>
                <c:pt idx="2659" formatCode="General">
                  <c:v>0.85</c:v>
                </c:pt>
                <c:pt idx="2660">
                  <c:v>0.86</c:v>
                </c:pt>
                <c:pt idx="2661">
                  <c:v>0.86</c:v>
                </c:pt>
                <c:pt idx="2662">
                  <c:v>0.86</c:v>
                </c:pt>
                <c:pt idx="2663">
                  <c:v>0.86</c:v>
                </c:pt>
                <c:pt idx="2664">
                  <c:v>0.86</c:v>
                </c:pt>
                <c:pt idx="2665">
                  <c:v>0.86</c:v>
                </c:pt>
                <c:pt idx="2666">
                  <c:v>0.86</c:v>
                </c:pt>
                <c:pt idx="2667">
                  <c:v>0.86</c:v>
                </c:pt>
                <c:pt idx="2668">
                  <c:v>0.86</c:v>
                </c:pt>
                <c:pt idx="2669">
                  <c:v>0.86</c:v>
                </c:pt>
                <c:pt idx="2670">
                  <c:v>0.86</c:v>
                </c:pt>
                <c:pt idx="2671">
                  <c:v>0.86</c:v>
                </c:pt>
                <c:pt idx="2672" formatCode="General">
                  <c:v>0.86</c:v>
                </c:pt>
                <c:pt idx="2673" formatCode="General">
                  <c:v>0.86</c:v>
                </c:pt>
                <c:pt idx="2674" formatCode="General">
                  <c:v>0.86</c:v>
                </c:pt>
                <c:pt idx="2675" formatCode="General">
                  <c:v>0.86</c:v>
                </c:pt>
                <c:pt idx="2676" formatCode="General">
                  <c:v>0.86</c:v>
                </c:pt>
                <c:pt idx="2677" formatCode="General">
                  <c:v>0.86</c:v>
                </c:pt>
                <c:pt idx="2678" formatCode="General">
                  <c:v>0.86</c:v>
                </c:pt>
                <c:pt idx="2679" formatCode="General">
                  <c:v>0.86</c:v>
                </c:pt>
                <c:pt idx="2680" formatCode="General">
                  <c:v>0.86</c:v>
                </c:pt>
                <c:pt idx="2681" formatCode="General">
                  <c:v>0.86</c:v>
                </c:pt>
                <c:pt idx="2682" formatCode="General">
                  <c:v>0.86</c:v>
                </c:pt>
                <c:pt idx="2683" formatCode="General">
                  <c:v>0.86</c:v>
                </c:pt>
                <c:pt idx="2684" formatCode="General">
                  <c:v>0.86</c:v>
                </c:pt>
                <c:pt idx="2685" formatCode="General">
                  <c:v>0.86</c:v>
                </c:pt>
                <c:pt idx="2686" formatCode="General">
                  <c:v>0.86</c:v>
                </c:pt>
                <c:pt idx="2687" formatCode="General">
                  <c:v>0.86</c:v>
                </c:pt>
                <c:pt idx="2688" formatCode="General">
                  <c:v>0.86</c:v>
                </c:pt>
                <c:pt idx="2689" formatCode="General">
                  <c:v>0.86</c:v>
                </c:pt>
                <c:pt idx="2690" formatCode="General">
                  <c:v>0.86</c:v>
                </c:pt>
                <c:pt idx="2691" formatCode="General">
                  <c:v>0.86</c:v>
                </c:pt>
                <c:pt idx="2692">
                  <c:v>0.87</c:v>
                </c:pt>
                <c:pt idx="2693">
                  <c:v>0.87</c:v>
                </c:pt>
                <c:pt idx="2694">
                  <c:v>0.87</c:v>
                </c:pt>
                <c:pt idx="2695">
                  <c:v>0.87</c:v>
                </c:pt>
                <c:pt idx="2696">
                  <c:v>0.87</c:v>
                </c:pt>
                <c:pt idx="2697">
                  <c:v>0.87</c:v>
                </c:pt>
                <c:pt idx="2698">
                  <c:v>0.87</c:v>
                </c:pt>
                <c:pt idx="2699">
                  <c:v>0.87</c:v>
                </c:pt>
                <c:pt idx="2700">
                  <c:v>0.87</c:v>
                </c:pt>
                <c:pt idx="2701">
                  <c:v>0.87</c:v>
                </c:pt>
                <c:pt idx="2702">
                  <c:v>0.87</c:v>
                </c:pt>
                <c:pt idx="2703">
                  <c:v>0.87</c:v>
                </c:pt>
                <c:pt idx="2704">
                  <c:v>0.87</c:v>
                </c:pt>
                <c:pt idx="2705">
                  <c:v>0.87</c:v>
                </c:pt>
                <c:pt idx="2706">
                  <c:v>0.87</c:v>
                </c:pt>
                <c:pt idx="2707">
                  <c:v>0.87</c:v>
                </c:pt>
                <c:pt idx="2708">
                  <c:v>0.87</c:v>
                </c:pt>
                <c:pt idx="2709">
                  <c:v>0.87</c:v>
                </c:pt>
                <c:pt idx="2710">
                  <c:v>0.87</c:v>
                </c:pt>
                <c:pt idx="2711">
                  <c:v>0.87</c:v>
                </c:pt>
                <c:pt idx="2712">
                  <c:v>0.87</c:v>
                </c:pt>
                <c:pt idx="2713">
                  <c:v>0.87</c:v>
                </c:pt>
                <c:pt idx="2714" formatCode="General">
                  <c:v>0.87</c:v>
                </c:pt>
                <c:pt idx="2715" formatCode="General">
                  <c:v>0.87</c:v>
                </c:pt>
                <c:pt idx="2716" formatCode="General">
                  <c:v>0.87</c:v>
                </c:pt>
                <c:pt idx="2717" formatCode="General">
                  <c:v>0.87</c:v>
                </c:pt>
                <c:pt idx="2718" formatCode="General">
                  <c:v>0.87</c:v>
                </c:pt>
                <c:pt idx="2719" formatCode="General">
                  <c:v>0.87</c:v>
                </c:pt>
                <c:pt idx="2720" formatCode="General">
                  <c:v>0.87</c:v>
                </c:pt>
                <c:pt idx="2721" formatCode="General">
                  <c:v>0.87</c:v>
                </c:pt>
                <c:pt idx="2722" formatCode="General">
                  <c:v>0.87</c:v>
                </c:pt>
                <c:pt idx="2723" formatCode="General">
                  <c:v>0.87</c:v>
                </c:pt>
                <c:pt idx="2724" formatCode="General">
                  <c:v>0.87</c:v>
                </c:pt>
                <c:pt idx="2725" formatCode="General">
                  <c:v>0.87</c:v>
                </c:pt>
                <c:pt idx="2726" formatCode="General">
                  <c:v>0.87</c:v>
                </c:pt>
                <c:pt idx="2727">
                  <c:v>0.88</c:v>
                </c:pt>
                <c:pt idx="2728">
                  <c:v>0.88</c:v>
                </c:pt>
                <c:pt idx="2729">
                  <c:v>0.88</c:v>
                </c:pt>
                <c:pt idx="2730">
                  <c:v>0.88</c:v>
                </c:pt>
                <c:pt idx="2731">
                  <c:v>0.88</c:v>
                </c:pt>
                <c:pt idx="2732">
                  <c:v>0.88</c:v>
                </c:pt>
                <c:pt idx="2733">
                  <c:v>0.88</c:v>
                </c:pt>
                <c:pt idx="2734">
                  <c:v>0.88</c:v>
                </c:pt>
                <c:pt idx="2735">
                  <c:v>0.88</c:v>
                </c:pt>
                <c:pt idx="2736">
                  <c:v>0.88</c:v>
                </c:pt>
                <c:pt idx="2737">
                  <c:v>0.88</c:v>
                </c:pt>
                <c:pt idx="2738">
                  <c:v>0.88</c:v>
                </c:pt>
                <c:pt idx="2739">
                  <c:v>0.88</c:v>
                </c:pt>
                <c:pt idx="2740">
                  <c:v>0.88</c:v>
                </c:pt>
                <c:pt idx="2741">
                  <c:v>0.88</c:v>
                </c:pt>
                <c:pt idx="2742">
                  <c:v>0.88</c:v>
                </c:pt>
                <c:pt idx="2743">
                  <c:v>0.88</c:v>
                </c:pt>
                <c:pt idx="2744">
                  <c:v>0.88</c:v>
                </c:pt>
                <c:pt idx="2745">
                  <c:v>0.88</c:v>
                </c:pt>
                <c:pt idx="2746">
                  <c:v>0.88</c:v>
                </c:pt>
                <c:pt idx="2747" formatCode="General">
                  <c:v>0.88</c:v>
                </c:pt>
                <c:pt idx="2748" formatCode="General">
                  <c:v>0.88</c:v>
                </c:pt>
                <c:pt idx="2749" formatCode="General">
                  <c:v>0.88</c:v>
                </c:pt>
                <c:pt idx="2750" formatCode="General">
                  <c:v>0.88</c:v>
                </c:pt>
                <c:pt idx="2751" formatCode="General">
                  <c:v>0.88</c:v>
                </c:pt>
                <c:pt idx="2752" formatCode="General">
                  <c:v>0.88</c:v>
                </c:pt>
                <c:pt idx="2753" formatCode="General">
                  <c:v>0.88</c:v>
                </c:pt>
                <c:pt idx="2754" formatCode="General">
                  <c:v>0.88</c:v>
                </c:pt>
                <c:pt idx="2755" formatCode="General">
                  <c:v>0.88</c:v>
                </c:pt>
                <c:pt idx="2756" formatCode="General">
                  <c:v>0.88</c:v>
                </c:pt>
                <c:pt idx="2757" formatCode="General">
                  <c:v>0.88</c:v>
                </c:pt>
                <c:pt idx="2758" formatCode="General">
                  <c:v>0.88</c:v>
                </c:pt>
                <c:pt idx="2759" formatCode="General">
                  <c:v>0.88</c:v>
                </c:pt>
                <c:pt idx="2760" formatCode="General">
                  <c:v>0.88</c:v>
                </c:pt>
                <c:pt idx="2761" formatCode="General">
                  <c:v>0.88</c:v>
                </c:pt>
                <c:pt idx="2762" formatCode="General">
                  <c:v>0.88</c:v>
                </c:pt>
                <c:pt idx="2763" formatCode="General">
                  <c:v>0.88</c:v>
                </c:pt>
                <c:pt idx="2764" formatCode="General">
                  <c:v>0.88</c:v>
                </c:pt>
                <c:pt idx="2765" formatCode="General">
                  <c:v>0.88</c:v>
                </c:pt>
                <c:pt idx="2766" formatCode="General">
                  <c:v>0.88</c:v>
                </c:pt>
                <c:pt idx="2767" formatCode="General">
                  <c:v>0.88</c:v>
                </c:pt>
                <c:pt idx="2768" formatCode="General">
                  <c:v>0.88</c:v>
                </c:pt>
                <c:pt idx="2769" formatCode="General">
                  <c:v>0.88</c:v>
                </c:pt>
                <c:pt idx="2770" formatCode="General">
                  <c:v>0.88</c:v>
                </c:pt>
                <c:pt idx="2771" formatCode="General">
                  <c:v>0.88</c:v>
                </c:pt>
                <c:pt idx="2772" formatCode="General">
                  <c:v>0.88</c:v>
                </c:pt>
                <c:pt idx="2773" formatCode="General">
                  <c:v>0.88</c:v>
                </c:pt>
                <c:pt idx="2774" formatCode="General">
                  <c:v>0.88</c:v>
                </c:pt>
                <c:pt idx="2775" formatCode="General">
                  <c:v>0.88</c:v>
                </c:pt>
                <c:pt idx="2776" formatCode="General">
                  <c:v>0.88</c:v>
                </c:pt>
                <c:pt idx="2777">
                  <c:v>0.89</c:v>
                </c:pt>
                <c:pt idx="2778">
                  <c:v>0.89</c:v>
                </c:pt>
                <c:pt idx="2779">
                  <c:v>0.89</c:v>
                </c:pt>
                <c:pt idx="2780">
                  <c:v>0.89</c:v>
                </c:pt>
                <c:pt idx="2781">
                  <c:v>0.89</c:v>
                </c:pt>
                <c:pt idx="2782">
                  <c:v>0.89</c:v>
                </c:pt>
                <c:pt idx="2783">
                  <c:v>0.89</c:v>
                </c:pt>
                <c:pt idx="2784">
                  <c:v>0.89</c:v>
                </c:pt>
                <c:pt idx="2785">
                  <c:v>0.89</c:v>
                </c:pt>
                <c:pt idx="2786">
                  <c:v>0.89</c:v>
                </c:pt>
                <c:pt idx="2787">
                  <c:v>0.89</c:v>
                </c:pt>
                <c:pt idx="2788">
                  <c:v>0.89</c:v>
                </c:pt>
                <c:pt idx="2789">
                  <c:v>0.89</c:v>
                </c:pt>
                <c:pt idx="2790">
                  <c:v>0.89</c:v>
                </c:pt>
                <c:pt idx="2791">
                  <c:v>0.89</c:v>
                </c:pt>
                <c:pt idx="2792">
                  <c:v>0.89</c:v>
                </c:pt>
                <c:pt idx="2793">
                  <c:v>0.89</c:v>
                </c:pt>
                <c:pt idx="2794">
                  <c:v>0.89</c:v>
                </c:pt>
                <c:pt idx="2795">
                  <c:v>0.89</c:v>
                </c:pt>
                <c:pt idx="2796">
                  <c:v>0.89</c:v>
                </c:pt>
                <c:pt idx="2797">
                  <c:v>0.89</c:v>
                </c:pt>
                <c:pt idx="2798">
                  <c:v>0.89</c:v>
                </c:pt>
                <c:pt idx="2799">
                  <c:v>0.89</c:v>
                </c:pt>
                <c:pt idx="2800">
                  <c:v>0.89</c:v>
                </c:pt>
                <c:pt idx="2801">
                  <c:v>0.89</c:v>
                </c:pt>
                <c:pt idx="2802">
                  <c:v>0.89</c:v>
                </c:pt>
                <c:pt idx="2803">
                  <c:v>0.89</c:v>
                </c:pt>
                <c:pt idx="2804">
                  <c:v>0.89</c:v>
                </c:pt>
                <c:pt idx="2805">
                  <c:v>0.89</c:v>
                </c:pt>
                <c:pt idx="2806">
                  <c:v>0.89</c:v>
                </c:pt>
                <c:pt idx="2807">
                  <c:v>0.89</c:v>
                </c:pt>
                <c:pt idx="2808">
                  <c:v>0.89</c:v>
                </c:pt>
                <c:pt idx="2809">
                  <c:v>0.89</c:v>
                </c:pt>
                <c:pt idx="2810">
                  <c:v>0.89</c:v>
                </c:pt>
                <c:pt idx="2811">
                  <c:v>0.89</c:v>
                </c:pt>
                <c:pt idx="2812">
                  <c:v>0.89</c:v>
                </c:pt>
                <c:pt idx="2813">
                  <c:v>0.89</c:v>
                </c:pt>
                <c:pt idx="2814">
                  <c:v>0.89</c:v>
                </c:pt>
                <c:pt idx="2815">
                  <c:v>0.89</c:v>
                </c:pt>
                <c:pt idx="2816">
                  <c:v>0.89</c:v>
                </c:pt>
                <c:pt idx="2817">
                  <c:v>0.89</c:v>
                </c:pt>
                <c:pt idx="2818">
                  <c:v>0.89</c:v>
                </c:pt>
                <c:pt idx="2819">
                  <c:v>0.89</c:v>
                </c:pt>
                <c:pt idx="2820">
                  <c:v>0.89</c:v>
                </c:pt>
                <c:pt idx="2821">
                  <c:v>0.89</c:v>
                </c:pt>
                <c:pt idx="2822">
                  <c:v>0.89</c:v>
                </c:pt>
                <c:pt idx="2823">
                  <c:v>0.89</c:v>
                </c:pt>
                <c:pt idx="2824">
                  <c:v>0.89</c:v>
                </c:pt>
                <c:pt idx="2825">
                  <c:v>0.89</c:v>
                </c:pt>
                <c:pt idx="2826">
                  <c:v>0.89</c:v>
                </c:pt>
                <c:pt idx="2827">
                  <c:v>0.89</c:v>
                </c:pt>
                <c:pt idx="2828">
                  <c:v>0.89</c:v>
                </c:pt>
                <c:pt idx="2829">
                  <c:v>0.89</c:v>
                </c:pt>
                <c:pt idx="2830">
                  <c:v>0.89</c:v>
                </c:pt>
                <c:pt idx="2831">
                  <c:v>0.89</c:v>
                </c:pt>
                <c:pt idx="2832">
                  <c:v>0.89</c:v>
                </c:pt>
                <c:pt idx="2833">
                  <c:v>0.89</c:v>
                </c:pt>
                <c:pt idx="2834">
                  <c:v>0.89</c:v>
                </c:pt>
                <c:pt idx="2835">
                  <c:v>0.89</c:v>
                </c:pt>
                <c:pt idx="2836">
                  <c:v>0.89</c:v>
                </c:pt>
                <c:pt idx="2837">
                  <c:v>0.89</c:v>
                </c:pt>
                <c:pt idx="2838">
                  <c:v>0.89</c:v>
                </c:pt>
                <c:pt idx="2839">
                  <c:v>0.89</c:v>
                </c:pt>
                <c:pt idx="2840">
                  <c:v>0.89</c:v>
                </c:pt>
                <c:pt idx="2841">
                  <c:v>0.89</c:v>
                </c:pt>
                <c:pt idx="2842" formatCode="General">
                  <c:v>0.89</c:v>
                </c:pt>
                <c:pt idx="2843" formatCode="General">
                  <c:v>0.89</c:v>
                </c:pt>
                <c:pt idx="2844" formatCode="General">
                  <c:v>0.89</c:v>
                </c:pt>
                <c:pt idx="2845" formatCode="General">
                  <c:v>0.89</c:v>
                </c:pt>
                <c:pt idx="2846" formatCode="General">
                  <c:v>0.89</c:v>
                </c:pt>
                <c:pt idx="2847" formatCode="General">
                  <c:v>0.89</c:v>
                </c:pt>
                <c:pt idx="2848" formatCode="General">
                  <c:v>0.89</c:v>
                </c:pt>
                <c:pt idx="2849" formatCode="General">
                  <c:v>0.89</c:v>
                </c:pt>
                <c:pt idx="2850" formatCode="General">
                  <c:v>0.89</c:v>
                </c:pt>
                <c:pt idx="2851" formatCode="General">
                  <c:v>0.89</c:v>
                </c:pt>
                <c:pt idx="2852" formatCode="General">
                  <c:v>0.89</c:v>
                </c:pt>
                <c:pt idx="2853" formatCode="General">
                  <c:v>0.89</c:v>
                </c:pt>
                <c:pt idx="2854" formatCode="General">
                  <c:v>0.89</c:v>
                </c:pt>
                <c:pt idx="2855" formatCode="General">
                  <c:v>0.89</c:v>
                </c:pt>
                <c:pt idx="2856" formatCode="General">
                  <c:v>0.89</c:v>
                </c:pt>
                <c:pt idx="2857" formatCode="General">
                  <c:v>0.89</c:v>
                </c:pt>
                <c:pt idx="2858" formatCode="General">
                  <c:v>0.89</c:v>
                </c:pt>
                <c:pt idx="2859" formatCode="General">
                  <c:v>0.89</c:v>
                </c:pt>
                <c:pt idx="2860" formatCode="General">
                  <c:v>0.89</c:v>
                </c:pt>
                <c:pt idx="2861" formatCode="General">
                  <c:v>0.89</c:v>
                </c:pt>
                <c:pt idx="2862" formatCode="General">
                  <c:v>0.89</c:v>
                </c:pt>
                <c:pt idx="2863" formatCode="General">
                  <c:v>0.89</c:v>
                </c:pt>
                <c:pt idx="2864" formatCode="General">
                  <c:v>0.89</c:v>
                </c:pt>
                <c:pt idx="2865" formatCode="General">
                  <c:v>0.89</c:v>
                </c:pt>
                <c:pt idx="2866" formatCode="General">
                  <c:v>0.89</c:v>
                </c:pt>
                <c:pt idx="2867" formatCode="General">
                  <c:v>0.89</c:v>
                </c:pt>
                <c:pt idx="2868" formatCode="General">
                  <c:v>0.89</c:v>
                </c:pt>
                <c:pt idx="2869" formatCode="General">
                  <c:v>0.89</c:v>
                </c:pt>
                <c:pt idx="2870" formatCode="General">
                  <c:v>0.89</c:v>
                </c:pt>
                <c:pt idx="2871" formatCode="General">
                  <c:v>0.89</c:v>
                </c:pt>
                <c:pt idx="2872" formatCode="General">
                  <c:v>0.89</c:v>
                </c:pt>
                <c:pt idx="2873" formatCode="General">
                  <c:v>0.89</c:v>
                </c:pt>
                <c:pt idx="2874" formatCode="General">
                  <c:v>0.89</c:v>
                </c:pt>
                <c:pt idx="2875" formatCode="General">
                  <c:v>0.89</c:v>
                </c:pt>
                <c:pt idx="2876" formatCode="General">
                  <c:v>0.89</c:v>
                </c:pt>
                <c:pt idx="2877" formatCode="General">
                  <c:v>0.89</c:v>
                </c:pt>
                <c:pt idx="2878" formatCode="General">
                  <c:v>0.89</c:v>
                </c:pt>
                <c:pt idx="2879" formatCode="General">
                  <c:v>0.89</c:v>
                </c:pt>
                <c:pt idx="2880" formatCode="General">
                  <c:v>0.89</c:v>
                </c:pt>
                <c:pt idx="2881" formatCode="General">
                  <c:v>0.89</c:v>
                </c:pt>
                <c:pt idx="2882" formatCode="General">
                  <c:v>0.89</c:v>
                </c:pt>
                <c:pt idx="2883" formatCode="General">
                  <c:v>0.89</c:v>
                </c:pt>
                <c:pt idx="2884" formatCode="General">
                  <c:v>0.89</c:v>
                </c:pt>
                <c:pt idx="2885" formatCode="General">
                  <c:v>0.89</c:v>
                </c:pt>
                <c:pt idx="2886" formatCode="General">
                  <c:v>0.89</c:v>
                </c:pt>
                <c:pt idx="2887" formatCode="General">
                  <c:v>0.89</c:v>
                </c:pt>
                <c:pt idx="2888" formatCode="General">
                  <c:v>0.89</c:v>
                </c:pt>
                <c:pt idx="2889" formatCode="General">
                  <c:v>0.89</c:v>
                </c:pt>
                <c:pt idx="2890" formatCode="General">
                  <c:v>0.89</c:v>
                </c:pt>
                <c:pt idx="2891" formatCode="General">
                  <c:v>0.89</c:v>
                </c:pt>
                <c:pt idx="2892" formatCode="General">
                  <c:v>0.89</c:v>
                </c:pt>
                <c:pt idx="2893" formatCode="General">
                  <c:v>0.89</c:v>
                </c:pt>
                <c:pt idx="2894">
                  <c:v>0.9</c:v>
                </c:pt>
                <c:pt idx="2895">
                  <c:v>0.9</c:v>
                </c:pt>
                <c:pt idx="2896">
                  <c:v>0.9</c:v>
                </c:pt>
                <c:pt idx="2897">
                  <c:v>0.9</c:v>
                </c:pt>
                <c:pt idx="2898">
                  <c:v>0.9</c:v>
                </c:pt>
                <c:pt idx="2899">
                  <c:v>0.9</c:v>
                </c:pt>
                <c:pt idx="2900">
                  <c:v>0.9</c:v>
                </c:pt>
                <c:pt idx="2901">
                  <c:v>0.9</c:v>
                </c:pt>
                <c:pt idx="2902">
                  <c:v>0.9</c:v>
                </c:pt>
                <c:pt idx="2903">
                  <c:v>0.9</c:v>
                </c:pt>
                <c:pt idx="2904">
                  <c:v>0.9</c:v>
                </c:pt>
                <c:pt idx="2905">
                  <c:v>0.9</c:v>
                </c:pt>
                <c:pt idx="2906">
                  <c:v>0.9</c:v>
                </c:pt>
                <c:pt idx="2907">
                  <c:v>0.9</c:v>
                </c:pt>
                <c:pt idx="2908">
                  <c:v>0.9</c:v>
                </c:pt>
                <c:pt idx="2909">
                  <c:v>0.9</c:v>
                </c:pt>
                <c:pt idx="2910">
                  <c:v>0.9</c:v>
                </c:pt>
                <c:pt idx="2911">
                  <c:v>0.9</c:v>
                </c:pt>
                <c:pt idx="2912">
                  <c:v>0.9</c:v>
                </c:pt>
                <c:pt idx="2913">
                  <c:v>0.9</c:v>
                </c:pt>
                <c:pt idx="2914">
                  <c:v>0.9</c:v>
                </c:pt>
                <c:pt idx="2915">
                  <c:v>0.9</c:v>
                </c:pt>
                <c:pt idx="2916">
                  <c:v>0.9</c:v>
                </c:pt>
                <c:pt idx="2917">
                  <c:v>0.9</c:v>
                </c:pt>
                <c:pt idx="2918">
                  <c:v>0.9</c:v>
                </c:pt>
                <c:pt idx="2919">
                  <c:v>0.9</c:v>
                </c:pt>
                <c:pt idx="2920">
                  <c:v>0.9</c:v>
                </c:pt>
                <c:pt idx="2921">
                  <c:v>0.9</c:v>
                </c:pt>
                <c:pt idx="2922">
                  <c:v>0.9</c:v>
                </c:pt>
                <c:pt idx="2923">
                  <c:v>0.9</c:v>
                </c:pt>
                <c:pt idx="2924">
                  <c:v>0.9</c:v>
                </c:pt>
                <c:pt idx="2925">
                  <c:v>0.9</c:v>
                </c:pt>
                <c:pt idx="2926">
                  <c:v>0.9</c:v>
                </c:pt>
                <c:pt idx="2927">
                  <c:v>0.9</c:v>
                </c:pt>
                <c:pt idx="2928">
                  <c:v>0.9</c:v>
                </c:pt>
                <c:pt idx="2929">
                  <c:v>0.9</c:v>
                </c:pt>
                <c:pt idx="2930">
                  <c:v>0.9</c:v>
                </c:pt>
                <c:pt idx="2931">
                  <c:v>0.9</c:v>
                </c:pt>
                <c:pt idx="2932">
                  <c:v>0.9</c:v>
                </c:pt>
                <c:pt idx="2933">
                  <c:v>0.9</c:v>
                </c:pt>
                <c:pt idx="2934">
                  <c:v>0.9</c:v>
                </c:pt>
                <c:pt idx="2935">
                  <c:v>0.9</c:v>
                </c:pt>
                <c:pt idx="2936">
                  <c:v>0.9</c:v>
                </c:pt>
                <c:pt idx="2937">
                  <c:v>0.9</c:v>
                </c:pt>
                <c:pt idx="2938">
                  <c:v>0.9</c:v>
                </c:pt>
                <c:pt idx="2939">
                  <c:v>0.9</c:v>
                </c:pt>
                <c:pt idx="2940">
                  <c:v>0.9</c:v>
                </c:pt>
                <c:pt idx="2941">
                  <c:v>0.9</c:v>
                </c:pt>
                <c:pt idx="2942">
                  <c:v>0.9</c:v>
                </c:pt>
                <c:pt idx="2943">
                  <c:v>0.9</c:v>
                </c:pt>
                <c:pt idx="2944">
                  <c:v>0.9</c:v>
                </c:pt>
                <c:pt idx="2945">
                  <c:v>0.9</c:v>
                </c:pt>
                <c:pt idx="2946">
                  <c:v>0.9</c:v>
                </c:pt>
                <c:pt idx="2947">
                  <c:v>0.9</c:v>
                </c:pt>
                <c:pt idx="2948">
                  <c:v>0.9</c:v>
                </c:pt>
                <c:pt idx="2949">
                  <c:v>0.9</c:v>
                </c:pt>
                <c:pt idx="2950">
                  <c:v>0.9</c:v>
                </c:pt>
                <c:pt idx="2951">
                  <c:v>0.9</c:v>
                </c:pt>
                <c:pt idx="2952">
                  <c:v>0.9</c:v>
                </c:pt>
                <c:pt idx="2953">
                  <c:v>0.9</c:v>
                </c:pt>
                <c:pt idx="2954">
                  <c:v>0.9</c:v>
                </c:pt>
                <c:pt idx="2955">
                  <c:v>0.9</c:v>
                </c:pt>
                <c:pt idx="2956">
                  <c:v>0.9</c:v>
                </c:pt>
                <c:pt idx="2957">
                  <c:v>0.9</c:v>
                </c:pt>
                <c:pt idx="2958">
                  <c:v>0.9</c:v>
                </c:pt>
                <c:pt idx="2959">
                  <c:v>0.9</c:v>
                </c:pt>
                <c:pt idx="2960">
                  <c:v>0.9</c:v>
                </c:pt>
                <c:pt idx="2961">
                  <c:v>0.9</c:v>
                </c:pt>
                <c:pt idx="2962">
                  <c:v>0.9</c:v>
                </c:pt>
                <c:pt idx="2963">
                  <c:v>0.9</c:v>
                </c:pt>
                <c:pt idx="2964">
                  <c:v>0.9</c:v>
                </c:pt>
                <c:pt idx="2965">
                  <c:v>0.9</c:v>
                </c:pt>
                <c:pt idx="2966">
                  <c:v>0.9</c:v>
                </c:pt>
                <c:pt idx="2967">
                  <c:v>0.9</c:v>
                </c:pt>
                <c:pt idx="2968">
                  <c:v>0.9</c:v>
                </c:pt>
                <c:pt idx="2969">
                  <c:v>0.9</c:v>
                </c:pt>
                <c:pt idx="2970">
                  <c:v>0.9</c:v>
                </c:pt>
                <c:pt idx="2971">
                  <c:v>0.9</c:v>
                </c:pt>
                <c:pt idx="2972">
                  <c:v>0.9</c:v>
                </c:pt>
                <c:pt idx="2973">
                  <c:v>0.9</c:v>
                </c:pt>
                <c:pt idx="2974">
                  <c:v>0.9</c:v>
                </c:pt>
                <c:pt idx="2975">
                  <c:v>0.9</c:v>
                </c:pt>
                <c:pt idx="2976">
                  <c:v>0.9</c:v>
                </c:pt>
                <c:pt idx="2977">
                  <c:v>0.9</c:v>
                </c:pt>
                <c:pt idx="2978">
                  <c:v>0.9</c:v>
                </c:pt>
                <c:pt idx="2979">
                  <c:v>0.9</c:v>
                </c:pt>
                <c:pt idx="2980">
                  <c:v>0.9</c:v>
                </c:pt>
                <c:pt idx="2981">
                  <c:v>0.9</c:v>
                </c:pt>
                <c:pt idx="2982">
                  <c:v>0.9</c:v>
                </c:pt>
                <c:pt idx="2983">
                  <c:v>0.9</c:v>
                </c:pt>
                <c:pt idx="2984">
                  <c:v>0.9</c:v>
                </c:pt>
                <c:pt idx="2985">
                  <c:v>0.9</c:v>
                </c:pt>
                <c:pt idx="2986">
                  <c:v>0.9</c:v>
                </c:pt>
                <c:pt idx="2987">
                  <c:v>0.9</c:v>
                </c:pt>
                <c:pt idx="2988">
                  <c:v>0.9</c:v>
                </c:pt>
                <c:pt idx="2989">
                  <c:v>0.9</c:v>
                </c:pt>
                <c:pt idx="2990">
                  <c:v>0.9</c:v>
                </c:pt>
                <c:pt idx="2991">
                  <c:v>0.9</c:v>
                </c:pt>
                <c:pt idx="2992">
                  <c:v>0.9</c:v>
                </c:pt>
                <c:pt idx="2993">
                  <c:v>0.9</c:v>
                </c:pt>
                <c:pt idx="2994">
                  <c:v>0.9</c:v>
                </c:pt>
                <c:pt idx="2995">
                  <c:v>0.9</c:v>
                </c:pt>
                <c:pt idx="2996">
                  <c:v>0.9</c:v>
                </c:pt>
                <c:pt idx="2997">
                  <c:v>0.9</c:v>
                </c:pt>
                <c:pt idx="2998">
                  <c:v>0.9</c:v>
                </c:pt>
                <c:pt idx="2999">
                  <c:v>0.9</c:v>
                </c:pt>
                <c:pt idx="3000">
                  <c:v>0.9</c:v>
                </c:pt>
                <c:pt idx="3001">
                  <c:v>0.9</c:v>
                </c:pt>
                <c:pt idx="3002">
                  <c:v>0.9</c:v>
                </c:pt>
                <c:pt idx="3003">
                  <c:v>0.9</c:v>
                </c:pt>
                <c:pt idx="3004">
                  <c:v>0.9</c:v>
                </c:pt>
                <c:pt idx="3005">
                  <c:v>0.9</c:v>
                </c:pt>
                <c:pt idx="3006">
                  <c:v>0.9</c:v>
                </c:pt>
                <c:pt idx="3007">
                  <c:v>0.9</c:v>
                </c:pt>
                <c:pt idx="3008">
                  <c:v>0.9</c:v>
                </c:pt>
                <c:pt idx="3009">
                  <c:v>0.9</c:v>
                </c:pt>
                <c:pt idx="3010">
                  <c:v>0.9</c:v>
                </c:pt>
                <c:pt idx="3011">
                  <c:v>0.9</c:v>
                </c:pt>
                <c:pt idx="3012">
                  <c:v>0.9</c:v>
                </c:pt>
                <c:pt idx="3013">
                  <c:v>0.9</c:v>
                </c:pt>
                <c:pt idx="3014">
                  <c:v>0.9</c:v>
                </c:pt>
                <c:pt idx="3015">
                  <c:v>0.9</c:v>
                </c:pt>
                <c:pt idx="3016">
                  <c:v>0.9</c:v>
                </c:pt>
                <c:pt idx="3017">
                  <c:v>0.9</c:v>
                </c:pt>
                <c:pt idx="3018">
                  <c:v>0.9</c:v>
                </c:pt>
                <c:pt idx="3019">
                  <c:v>0.9</c:v>
                </c:pt>
                <c:pt idx="3020">
                  <c:v>0.9</c:v>
                </c:pt>
                <c:pt idx="3021">
                  <c:v>0.9</c:v>
                </c:pt>
                <c:pt idx="3022">
                  <c:v>0.9</c:v>
                </c:pt>
                <c:pt idx="3023">
                  <c:v>0.9</c:v>
                </c:pt>
                <c:pt idx="3024">
                  <c:v>0.9</c:v>
                </c:pt>
                <c:pt idx="3025">
                  <c:v>0.9</c:v>
                </c:pt>
                <c:pt idx="3026">
                  <c:v>0.9</c:v>
                </c:pt>
                <c:pt idx="3027">
                  <c:v>0.9</c:v>
                </c:pt>
                <c:pt idx="3028">
                  <c:v>0.9</c:v>
                </c:pt>
                <c:pt idx="3029">
                  <c:v>0.9</c:v>
                </c:pt>
                <c:pt idx="3030">
                  <c:v>0.9</c:v>
                </c:pt>
                <c:pt idx="3031">
                  <c:v>0.9</c:v>
                </c:pt>
                <c:pt idx="3032">
                  <c:v>0.9</c:v>
                </c:pt>
                <c:pt idx="3033">
                  <c:v>0.9</c:v>
                </c:pt>
                <c:pt idx="3034">
                  <c:v>0.9</c:v>
                </c:pt>
                <c:pt idx="3035">
                  <c:v>0.9</c:v>
                </c:pt>
                <c:pt idx="3036">
                  <c:v>0.9</c:v>
                </c:pt>
                <c:pt idx="3037">
                  <c:v>0.9</c:v>
                </c:pt>
                <c:pt idx="3038">
                  <c:v>0.9</c:v>
                </c:pt>
                <c:pt idx="3039">
                  <c:v>0.9</c:v>
                </c:pt>
                <c:pt idx="3040">
                  <c:v>0.9</c:v>
                </c:pt>
                <c:pt idx="3041">
                  <c:v>0.9</c:v>
                </c:pt>
                <c:pt idx="3042">
                  <c:v>0.9</c:v>
                </c:pt>
                <c:pt idx="3043">
                  <c:v>0.9</c:v>
                </c:pt>
                <c:pt idx="3044">
                  <c:v>0.9</c:v>
                </c:pt>
                <c:pt idx="3045">
                  <c:v>0.9</c:v>
                </c:pt>
                <c:pt idx="3046">
                  <c:v>0.9</c:v>
                </c:pt>
                <c:pt idx="3047">
                  <c:v>0.9</c:v>
                </c:pt>
                <c:pt idx="3048">
                  <c:v>0.9</c:v>
                </c:pt>
                <c:pt idx="3049">
                  <c:v>0.9</c:v>
                </c:pt>
                <c:pt idx="3050">
                  <c:v>0.9</c:v>
                </c:pt>
                <c:pt idx="3051">
                  <c:v>0.9</c:v>
                </c:pt>
                <c:pt idx="3052">
                  <c:v>0.9</c:v>
                </c:pt>
                <c:pt idx="3053">
                  <c:v>0.9</c:v>
                </c:pt>
                <c:pt idx="3054">
                  <c:v>0.9</c:v>
                </c:pt>
                <c:pt idx="3055">
                  <c:v>0.9</c:v>
                </c:pt>
                <c:pt idx="3056" formatCode="General">
                  <c:v>0.9</c:v>
                </c:pt>
                <c:pt idx="3057" formatCode="General">
                  <c:v>0.9</c:v>
                </c:pt>
                <c:pt idx="3058" formatCode="General">
                  <c:v>0.9</c:v>
                </c:pt>
                <c:pt idx="3059" formatCode="General">
                  <c:v>0.9</c:v>
                </c:pt>
                <c:pt idx="3060" formatCode="General">
                  <c:v>0.9</c:v>
                </c:pt>
                <c:pt idx="3061" formatCode="General">
                  <c:v>0.9</c:v>
                </c:pt>
                <c:pt idx="3062" formatCode="General">
                  <c:v>0.9</c:v>
                </c:pt>
                <c:pt idx="3063" formatCode="General">
                  <c:v>0.9</c:v>
                </c:pt>
                <c:pt idx="3064" formatCode="General">
                  <c:v>0.9</c:v>
                </c:pt>
                <c:pt idx="3065" formatCode="General">
                  <c:v>0.9</c:v>
                </c:pt>
                <c:pt idx="3066" formatCode="General">
                  <c:v>0.9</c:v>
                </c:pt>
                <c:pt idx="3067" formatCode="General">
                  <c:v>0.9</c:v>
                </c:pt>
                <c:pt idx="3068" formatCode="General">
                  <c:v>0.9</c:v>
                </c:pt>
                <c:pt idx="3069" formatCode="General">
                  <c:v>0.9</c:v>
                </c:pt>
                <c:pt idx="3070" formatCode="General">
                  <c:v>0.9</c:v>
                </c:pt>
                <c:pt idx="3071" formatCode="General">
                  <c:v>0.9</c:v>
                </c:pt>
                <c:pt idx="3072" formatCode="General">
                  <c:v>0.9</c:v>
                </c:pt>
                <c:pt idx="3073" formatCode="General">
                  <c:v>0.9</c:v>
                </c:pt>
                <c:pt idx="3074" formatCode="General">
                  <c:v>0.9</c:v>
                </c:pt>
                <c:pt idx="3075" formatCode="General">
                  <c:v>0.9</c:v>
                </c:pt>
                <c:pt idx="3076" formatCode="General">
                  <c:v>0.9</c:v>
                </c:pt>
                <c:pt idx="3077" formatCode="General">
                  <c:v>0.9</c:v>
                </c:pt>
                <c:pt idx="3078" formatCode="General">
                  <c:v>0.9</c:v>
                </c:pt>
                <c:pt idx="3079" formatCode="General">
                  <c:v>0.9</c:v>
                </c:pt>
                <c:pt idx="3080" formatCode="General">
                  <c:v>0.9</c:v>
                </c:pt>
                <c:pt idx="3081" formatCode="General">
                  <c:v>0.9</c:v>
                </c:pt>
                <c:pt idx="3082" formatCode="General">
                  <c:v>0.9</c:v>
                </c:pt>
                <c:pt idx="3083" formatCode="General">
                  <c:v>0.9</c:v>
                </c:pt>
                <c:pt idx="3084" formatCode="General">
                  <c:v>0.9</c:v>
                </c:pt>
                <c:pt idx="3085" formatCode="General">
                  <c:v>0.9</c:v>
                </c:pt>
                <c:pt idx="3086" formatCode="General">
                  <c:v>0.9</c:v>
                </c:pt>
                <c:pt idx="3087" formatCode="General">
                  <c:v>0.9</c:v>
                </c:pt>
                <c:pt idx="3088" formatCode="General">
                  <c:v>0.9</c:v>
                </c:pt>
                <c:pt idx="3089" formatCode="General">
                  <c:v>0.9</c:v>
                </c:pt>
                <c:pt idx="3090" formatCode="General">
                  <c:v>0.9</c:v>
                </c:pt>
                <c:pt idx="3091" formatCode="General">
                  <c:v>0.9</c:v>
                </c:pt>
                <c:pt idx="3092" formatCode="General">
                  <c:v>0.9</c:v>
                </c:pt>
                <c:pt idx="3093" formatCode="General">
                  <c:v>0.9</c:v>
                </c:pt>
                <c:pt idx="3094" formatCode="General">
                  <c:v>0.9</c:v>
                </c:pt>
                <c:pt idx="3095" formatCode="General">
                  <c:v>0.9</c:v>
                </c:pt>
                <c:pt idx="3096" formatCode="General">
                  <c:v>0.9</c:v>
                </c:pt>
                <c:pt idx="3097" formatCode="General">
                  <c:v>0.9</c:v>
                </c:pt>
                <c:pt idx="3098" formatCode="General">
                  <c:v>0.9</c:v>
                </c:pt>
                <c:pt idx="3099" formatCode="General">
                  <c:v>0.9</c:v>
                </c:pt>
                <c:pt idx="3100" formatCode="General">
                  <c:v>0.9</c:v>
                </c:pt>
                <c:pt idx="3101" formatCode="General">
                  <c:v>0.9</c:v>
                </c:pt>
                <c:pt idx="3102" formatCode="General">
                  <c:v>0.9</c:v>
                </c:pt>
                <c:pt idx="3103" formatCode="General">
                  <c:v>0.9</c:v>
                </c:pt>
                <c:pt idx="3104" formatCode="General">
                  <c:v>0.9</c:v>
                </c:pt>
                <c:pt idx="3105" formatCode="General">
                  <c:v>0.9</c:v>
                </c:pt>
                <c:pt idx="3106" formatCode="General">
                  <c:v>0.9</c:v>
                </c:pt>
                <c:pt idx="3107" formatCode="General">
                  <c:v>0.9</c:v>
                </c:pt>
                <c:pt idx="3108" formatCode="General">
                  <c:v>0.9</c:v>
                </c:pt>
                <c:pt idx="3109" formatCode="General">
                  <c:v>0.9</c:v>
                </c:pt>
                <c:pt idx="3110" formatCode="General">
                  <c:v>0.9</c:v>
                </c:pt>
                <c:pt idx="3111" formatCode="General">
                  <c:v>0.9</c:v>
                </c:pt>
                <c:pt idx="3112" formatCode="General">
                  <c:v>0.9</c:v>
                </c:pt>
                <c:pt idx="3113" formatCode="General">
                  <c:v>0.9</c:v>
                </c:pt>
                <c:pt idx="3114" formatCode="General">
                  <c:v>0.9</c:v>
                </c:pt>
                <c:pt idx="3115" formatCode="General">
                  <c:v>0.9</c:v>
                </c:pt>
                <c:pt idx="3116" formatCode="General">
                  <c:v>0.9</c:v>
                </c:pt>
                <c:pt idx="3117" formatCode="General">
                  <c:v>0.9</c:v>
                </c:pt>
                <c:pt idx="3118" formatCode="General">
                  <c:v>0.9</c:v>
                </c:pt>
                <c:pt idx="3119" formatCode="General">
                  <c:v>0.9</c:v>
                </c:pt>
                <c:pt idx="3120" formatCode="General">
                  <c:v>0.9</c:v>
                </c:pt>
                <c:pt idx="3121" formatCode="General">
                  <c:v>0.9</c:v>
                </c:pt>
                <c:pt idx="3122" formatCode="General">
                  <c:v>0.9</c:v>
                </c:pt>
                <c:pt idx="3123" formatCode="General">
                  <c:v>0.9</c:v>
                </c:pt>
                <c:pt idx="3124" formatCode="General">
                  <c:v>0.9</c:v>
                </c:pt>
                <c:pt idx="3125" formatCode="General">
                  <c:v>0.9</c:v>
                </c:pt>
                <c:pt idx="3126" formatCode="General">
                  <c:v>0.9</c:v>
                </c:pt>
                <c:pt idx="3127" formatCode="General">
                  <c:v>0.9</c:v>
                </c:pt>
                <c:pt idx="3128" formatCode="General">
                  <c:v>0.9</c:v>
                </c:pt>
                <c:pt idx="3129" formatCode="General">
                  <c:v>0.9</c:v>
                </c:pt>
                <c:pt idx="3130" formatCode="General">
                  <c:v>0.9</c:v>
                </c:pt>
                <c:pt idx="3131" formatCode="General">
                  <c:v>0.9</c:v>
                </c:pt>
                <c:pt idx="3132" formatCode="General">
                  <c:v>0.9</c:v>
                </c:pt>
                <c:pt idx="3133" formatCode="General">
                  <c:v>0.9</c:v>
                </c:pt>
                <c:pt idx="3134" formatCode="General">
                  <c:v>0.9</c:v>
                </c:pt>
                <c:pt idx="3135" formatCode="General">
                  <c:v>0.9</c:v>
                </c:pt>
                <c:pt idx="3136" formatCode="General">
                  <c:v>0.9</c:v>
                </c:pt>
                <c:pt idx="3137" formatCode="General">
                  <c:v>0.9</c:v>
                </c:pt>
                <c:pt idx="3138" formatCode="General">
                  <c:v>0.9</c:v>
                </c:pt>
                <c:pt idx="3139" formatCode="General">
                  <c:v>0.9</c:v>
                </c:pt>
                <c:pt idx="3140" formatCode="General">
                  <c:v>0.9</c:v>
                </c:pt>
                <c:pt idx="3141" formatCode="General">
                  <c:v>0.9</c:v>
                </c:pt>
                <c:pt idx="3142" formatCode="General">
                  <c:v>0.9</c:v>
                </c:pt>
                <c:pt idx="3143" formatCode="General">
                  <c:v>0.9</c:v>
                </c:pt>
                <c:pt idx="3144" formatCode="General">
                  <c:v>0.9</c:v>
                </c:pt>
                <c:pt idx="3145" formatCode="General">
                  <c:v>0.9</c:v>
                </c:pt>
                <c:pt idx="3146" formatCode="General">
                  <c:v>0.9</c:v>
                </c:pt>
                <c:pt idx="3147" formatCode="General">
                  <c:v>0.9</c:v>
                </c:pt>
                <c:pt idx="3148" formatCode="General">
                  <c:v>0.9</c:v>
                </c:pt>
                <c:pt idx="3149" formatCode="General">
                  <c:v>0.9</c:v>
                </c:pt>
                <c:pt idx="3150">
                  <c:v>0.91</c:v>
                </c:pt>
                <c:pt idx="3151">
                  <c:v>0.91</c:v>
                </c:pt>
                <c:pt idx="3152">
                  <c:v>0.91</c:v>
                </c:pt>
                <c:pt idx="3153">
                  <c:v>0.91</c:v>
                </c:pt>
                <c:pt idx="3154">
                  <c:v>0.91</c:v>
                </c:pt>
                <c:pt idx="3155">
                  <c:v>0.91</c:v>
                </c:pt>
                <c:pt idx="3156">
                  <c:v>0.91</c:v>
                </c:pt>
                <c:pt idx="3157">
                  <c:v>0.91</c:v>
                </c:pt>
                <c:pt idx="3158">
                  <c:v>0.91</c:v>
                </c:pt>
                <c:pt idx="3159">
                  <c:v>0.91</c:v>
                </c:pt>
                <c:pt idx="3160">
                  <c:v>0.91</c:v>
                </c:pt>
                <c:pt idx="3161">
                  <c:v>0.91</c:v>
                </c:pt>
                <c:pt idx="3162">
                  <c:v>0.91</c:v>
                </c:pt>
                <c:pt idx="3163">
                  <c:v>0.91</c:v>
                </c:pt>
                <c:pt idx="3164">
                  <c:v>0.91</c:v>
                </c:pt>
                <c:pt idx="3165">
                  <c:v>0.91</c:v>
                </c:pt>
                <c:pt idx="3166">
                  <c:v>0.91</c:v>
                </c:pt>
                <c:pt idx="3167">
                  <c:v>0.91</c:v>
                </c:pt>
                <c:pt idx="3168">
                  <c:v>0.91</c:v>
                </c:pt>
                <c:pt idx="3169">
                  <c:v>0.91</c:v>
                </c:pt>
                <c:pt idx="3170">
                  <c:v>0.91</c:v>
                </c:pt>
                <c:pt idx="3171">
                  <c:v>0.91</c:v>
                </c:pt>
                <c:pt idx="3172">
                  <c:v>0.91</c:v>
                </c:pt>
                <c:pt idx="3173">
                  <c:v>0.91</c:v>
                </c:pt>
                <c:pt idx="3174">
                  <c:v>0.91</c:v>
                </c:pt>
                <c:pt idx="3175">
                  <c:v>0.91</c:v>
                </c:pt>
                <c:pt idx="3176">
                  <c:v>0.91</c:v>
                </c:pt>
                <c:pt idx="3177">
                  <c:v>0.91</c:v>
                </c:pt>
                <c:pt idx="3178">
                  <c:v>0.91</c:v>
                </c:pt>
                <c:pt idx="3179">
                  <c:v>0.91</c:v>
                </c:pt>
                <c:pt idx="3180">
                  <c:v>0.91</c:v>
                </c:pt>
                <c:pt idx="3181">
                  <c:v>0.91</c:v>
                </c:pt>
                <c:pt idx="3182">
                  <c:v>0.91</c:v>
                </c:pt>
                <c:pt idx="3183">
                  <c:v>0.91</c:v>
                </c:pt>
                <c:pt idx="3184">
                  <c:v>0.91</c:v>
                </c:pt>
                <c:pt idx="3185">
                  <c:v>0.91</c:v>
                </c:pt>
                <c:pt idx="3186">
                  <c:v>0.91</c:v>
                </c:pt>
                <c:pt idx="3187">
                  <c:v>0.91</c:v>
                </c:pt>
                <c:pt idx="3188">
                  <c:v>0.91</c:v>
                </c:pt>
                <c:pt idx="3189">
                  <c:v>0.91</c:v>
                </c:pt>
                <c:pt idx="3190">
                  <c:v>0.91</c:v>
                </c:pt>
                <c:pt idx="3191">
                  <c:v>0.91</c:v>
                </c:pt>
                <c:pt idx="3192">
                  <c:v>0.91</c:v>
                </c:pt>
                <c:pt idx="3193">
                  <c:v>0.91</c:v>
                </c:pt>
                <c:pt idx="3194">
                  <c:v>0.91</c:v>
                </c:pt>
                <c:pt idx="3195">
                  <c:v>0.91</c:v>
                </c:pt>
                <c:pt idx="3196">
                  <c:v>0.91</c:v>
                </c:pt>
                <c:pt idx="3197">
                  <c:v>0.91</c:v>
                </c:pt>
                <c:pt idx="3198">
                  <c:v>0.91</c:v>
                </c:pt>
                <c:pt idx="3199">
                  <c:v>0.91</c:v>
                </c:pt>
                <c:pt idx="3200">
                  <c:v>0.91</c:v>
                </c:pt>
                <c:pt idx="3201">
                  <c:v>0.91</c:v>
                </c:pt>
                <c:pt idx="3202">
                  <c:v>0.91</c:v>
                </c:pt>
                <c:pt idx="3203">
                  <c:v>0.91</c:v>
                </c:pt>
                <c:pt idx="3204">
                  <c:v>0.91</c:v>
                </c:pt>
                <c:pt idx="3205">
                  <c:v>0.91</c:v>
                </c:pt>
                <c:pt idx="3206">
                  <c:v>0.91</c:v>
                </c:pt>
                <c:pt idx="3207">
                  <c:v>0.91</c:v>
                </c:pt>
                <c:pt idx="3208">
                  <c:v>0.91</c:v>
                </c:pt>
                <c:pt idx="3209">
                  <c:v>0.91</c:v>
                </c:pt>
                <c:pt idx="3210">
                  <c:v>0.91</c:v>
                </c:pt>
                <c:pt idx="3211">
                  <c:v>0.91</c:v>
                </c:pt>
                <c:pt idx="3212">
                  <c:v>0.91</c:v>
                </c:pt>
                <c:pt idx="3213">
                  <c:v>0.91</c:v>
                </c:pt>
                <c:pt idx="3214">
                  <c:v>0.91</c:v>
                </c:pt>
                <c:pt idx="3215">
                  <c:v>0.91</c:v>
                </c:pt>
                <c:pt idx="3216">
                  <c:v>0.91</c:v>
                </c:pt>
                <c:pt idx="3217">
                  <c:v>0.91</c:v>
                </c:pt>
                <c:pt idx="3218">
                  <c:v>0.91</c:v>
                </c:pt>
                <c:pt idx="3219">
                  <c:v>0.91</c:v>
                </c:pt>
                <c:pt idx="3220">
                  <c:v>0.91</c:v>
                </c:pt>
                <c:pt idx="3221">
                  <c:v>0.91</c:v>
                </c:pt>
                <c:pt idx="3222">
                  <c:v>0.91</c:v>
                </c:pt>
                <c:pt idx="3223">
                  <c:v>0.91</c:v>
                </c:pt>
                <c:pt idx="3224">
                  <c:v>0.91</c:v>
                </c:pt>
                <c:pt idx="3225">
                  <c:v>0.91</c:v>
                </c:pt>
                <c:pt idx="3226">
                  <c:v>0.91</c:v>
                </c:pt>
                <c:pt idx="3227">
                  <c:v>0.91</c:v>
                </c:pt>
                <c:pt idx="3228">
                  <c:v>0.91</c:v>
                </c:pt>
                <c:pt idx="3229">
                  <c:v>0.91</c:v>
                </c:pt>
                <c:pt idx="3230">
                  <c:v>0.91</c:v>
                </c:pt>
                <c:pt idx="3231">
                  <c:v>0.91</c:v>
                </c:pt>
                <c:pt idx="3232">
                  <c:v>0.91</c:v>
                </c:pt>
                <c:pt idx="3233">
                  <c:v>0.91</c:v>
                </c:pt>
                <c:pt idx="3234">
                  <c:v>0.91</c:v>
                </c:pt>
                <c:pt idx="3235">
                  <c:v>0.91</c:v>
                </c:pt>
                <c:pt idx="3236">
                  <c:v>0.91</c:v>
                </c:pt>
                <c:pt idx="3237">
                  <c:v>0.91</c:v>
                </c:pt>
                <c:pt idx="3238">
                  <c:v>0.91</c:v>
                </c:pt>
                <c:pt idx="3239">
                  <c:v>0.91</c:v>
                </c:pt>
                <c:pt idx="3240">
                  <c:v>0.91</c:v>
                </c:pt>
                <c:pt idx="3241">
                  <c:v>0.91</c:v>
                </c:pt>
                <c:pt idx="3242">
                  <c:v>0.91</c:v>
                </c:pt>
                <c:pt idx="3243">
                  <c:v>0.91</c:v>
                </c:pt>
                <c:pt idx="3244">
                  <c:v>0.91</c:v>
                </c:pt>
                <c:pt idx="3245">
                  <c:v>0.91</c:v>
                </c:pt>
                <c:pt idx="3246">
                  <c:v>0.91</c:v>
                </c:pt>
                <c:pt idx="3247">
                  <c:v>0.91</c:v>
                </c:pt>
                <c:pt idx="3248">
                  <c:v>0.91</c:v>
                </c:pt>
                <c:pt idx="3249">
                  <c:v>0.91</c:v>
                </c:pt>
                <c:pt idx="3250">
                  <c:v>0.91</c:v>
                </c:pt>
                <c:pt idx="3251">
                  <c:v>0.91</c:v>
                </c:pt>
                <c:pt idx="3252">
                  <c:v>0.91</c:v>
                </c:pt>
                <c:pt idx="3253">
                  <c:v>0.91</c:v>
                </c:pt>
                <c:pt idx="3254">
                  <c:v>0.91</c:v>
                </c:pt>
                <c:pt idx="3255">
                  <c:v>0.91</c:v>
                </c:pt>
                <c:pt idx="3256">
                  <c:v>0.91</c:v>
                </c:pt>
                <c:pt idx="3257">
                  <c:v>0.91</c:v>
                </c:pt>
                <c:pt idx="3258">
                  <c:v>0.91</c:v>
                </c:pt>
                <c:pt idx="3259">
                  <c:v>0.91</c:v>
                </c:pt>
                <c:pt idx="3260" formatCode="General">
                  <c:v>0.91</c:v>
                </c:pt>
                <c:pt idx="3261" formatCode="General">
                  <c:v>0.91</c:v>
                </c:pt>
                <c:pt idx="3262" formatCode="General">
                  <c:v>0.91</c:v>
                </c:pt>
                <c:pt idx="3263" formatCode="General">
                  <c:v>0.91</c:v>
                </c:pt>
                <c:pt idx="3264" formatCode="General">
                  <c:v>0.91</c:v>
                </c:pt>
                <c:pt idx="3265" formatCode="General">
                  <c:v>0.91</c:v>
                </c:pt>
                <c:pt idx="3266" formatCode="General">
                  <c:v>0.91</c:v>
                </c:pt>
                <c:pt idx="3267" formatCode="General">
                  <c:v>0.91</c:v>
                </c:pt>
                <c:pt idx="3268" formatCode="General">
                  <c:v>0.91</c:v>
                </c:pt>
                <c:pt idx="3269" formatCode="General">
                  <c:v>0.91</c:v>
                </c:pt>
                <c:pt idx="3270" formatCode="General">
                  <c:v>0.91</c:v>
                </c:pt>
                <c:pt idx="3271" formatCode="General">
                  <c:v>0.91</c:v>
                </c:pt>
                <c:pt idx="3272" formatCode="General">
                  <c:v>0.91</c:v>
                </c:pt>
                <c:pt idx="3273" formatCode="General">
                  <c:v>0.91</c:v>
                </c:pt>
                <c:pt idx="3274" formatCode="General">
                  <c:v>0.91</c:v>
                </c:pt>
                <c:pt idx="3275" formatCode="General">
                  <c:v>0.91</c:v>
                </c:pt>
                <c:pt idx="3276" formatCode="General">
                  <c:v>0.91</c:v>
                </c:pt>
                <c:pt idx="3277" formatCode="General">
                  <c:v>0.91</c:v>
                </c:pt>
                <c:pt idx="3278" formatCode="General">
                  <c:v>0.91</c:v>
                </c:pt>
                <c:pt idx="3279" formatCode="General">
                  <c:v>0.91</c:v>
                </c:pt>
                <c:pt idx="3280" formatCode="General">
                  <c:v>0.91</c:v>
                </c:pt>
                <c:pt idx="3281" formatCode="General">
                  <c:v>0.91</c:v>
                </c:pt>
                <c:pt idx="3282" formatCode="General">
                  <c:v>0.91</c:v>
                </c:pt>
                <c:pt idx="3283" formatCode="General">
                  <c:v>0.91</c:v>
                </c:pt>
                <c:pt idx="3284" formatCode="General">
                  <c:v>0.91</c:v>
                </c:pt>
                <c:pt idx="3285" formatCode="General">
                  <c:v>0.91</c:v>
                </c:pt>
                <c:pt idx="3286" formatCode="General">
                  <c:v>0.91</c:v>
                </c:pt>
                <c:pt idx="3287" formatCode="General">
                  <c:v>0.91</c:v>
                </c:pt>
                <c:pt idx="3288" formatCode="General">
                  <c:v>0.91</c:v>
                </c:pt>
                <c:pt idx="3289" formatCode="General">
                  <c:v>0.91</c:v>
                </c:pt>
                <c:pt idx="3290" formatCode="General">
                  <c:v>0.91</c:v>
                </c:pt>
                <c:pt idx="3291" formatCode="General">
                  <c:v>0.91</c:v>
                </c:pt>
                <c:pt idx="3292" formatCode="General">
                  <c:v>0.91</c:v>
                </c:pt>
                <c:pt idx="3293" formatCode="General">
                  <c:v>0.91</c:v>
                </c:pt>
                <c:pt idx="3294" formatCode="General">
                  <c:v>0.91</c:v>
                </c:pt>
                <c:pt idx="3295" formatCode="General">
                  <c:v>0.91</c:v>
                </c:pt>
                <c:pt idx="3296" formatCode="General">
                  <c:v>0.91</c:v>
                </c:pt>
                <c:pt idx="3297" formatCode="General">
                  <c:v>0.91</c:v>
                </c:pt>
                <c:pt idx="3298" formatCode="General">
                  <c:v>0.91</c:v>
                </c:pt>
                <c:pt idx="3299" formatCode="General">
                  <c:v>0.91</c:v>
                </c:pt>
                <c:pt idx="3300" formatCode="General">
                  <c:v>0.91</c:v>
                </c:pt>
                <c:pt idx="3301" formatCode="General">
                  <c:v>0.91</c:v>
                </c:pt>
                <c:pt idx="3302" formatCode="General">
                  <c:v>0.91</c:v>
                </c:pt>
                <c:pt idx="3303" formatCode="General">
                  <c:v>0.91</c:v>
                </c:pt>
                <c:pt idx="3304" formatCode="General">
                  <c:v>0.91</c:v>
                </c:pt>
                <c:pt idx="3305" formatCode="General">
                  <c:v>0.91</c:v>
                </c:pt>
                <c:pt idx="3306" formatCode="General">
                  <c:v>0.91</c:v>
                </c:pt>
                <c:pt idx="3307" formatCode="General">
                  <c:v>0.91</c:v>
                </c:pt>
                <c:pt idx="3308" formatCode="General">
                  <c:v>0.91</c:v>
                </c:pt>
                <c:pt idx="3309" formatCode="General">
                  <c:v>0.91</c:v>
                </c:pt>
                <c:pt idx="3310" formatCode="General">
                  <c:v>0.91</c:v>
                </c:pt>
                <c:pt idx="3311" formatCode="General">
                  <c:v>0.91</c:v>
                </c:pt>
                <c:pt idx="3312" formatCode="General">
                  <c:v>0.91</c:v>
                </c:pt>
                <c:pt idx="3313" formatCode="General">
                  <c:v>0.91</c:v>
                </c:pt>
                <c:pt idx="3314" formatCode="General">
                  <c:v>0.91</c:v>
                </c:pt>
                <c:pt idx="3315" formatCode="General">
                  <c:v>0.91</c:v>
                </c:pt>
                <c:pt idx="3316" formatCode="General">
                  <c:v>0.91</c:v>
                </c:pt>
                <c:pt idx="3317" formatCode="General">
                  <c:v>0.91</c:v>
                </c:pt>
                <c:pt idx="3318" formatCode="General">
                  <c:v>0.91</c:v>
                </c:pt>
                <c:pt idx="3319" formatCode="General">
                  <c:v>0.91</c:v>
                </c:pt>
                <c:pt idx="3320" formatCode="General">
                  <c:v>0.91</c:v>
                </c:pt>
                <c:pt idx="3321" formatCode="General">
                  <c:v>0.91</c:v>
                </c:pt>
                <c:pt idx="3322" formatCode="General">
                  <c:v>0.91</c:v>
                </c:pt>
                <c:pt idx="3323" formatCode="General">
                  <c:v>0.91</c:v>
                </c:pt>
                <c:pt idx="3324" formatCode="General">
                  <c:v>0.91</c:v>
                </c:pt>
                <c:pt idx="3325" formatCode="General">
                  <c:v>0.91</c:v>
                </c:pt>
                <c:pt idx="3326" formatCode="General">
                  <c:v>0.91</c:v>
                </c:pt>
                <c:pt idx="3327" formatCode="General">
                  <c:v>0.91</c:v>
                </c:pt>
                <c:pt idx="3328" formatCode="General">
                  <c:v>0.91</c:v>
                </c:pt>
                <c:pt idx="3329" formatCode="General">
                  <c:v>0.91</c:v>
                </c:pt>
                <c:pt idx="3330" formatCode="General">
                  <c:v>0.91</c:v>
                </c:pt>
                <c:pt idx="3331" formatCode="General">
                  <c:v>0.91</c:v>
                </c:pt>
                <c:pt idx="3332" formatCode="General">
                  <c:v>0.91</c:v>
                </c:pt>
                <c:pt idx="3333" formatCode="General">
                  <c:v>0.91</c:v>
                </c:pt>
                <c:pt idx="3334" formatCode="General">
                  <c:v>0.91</c:v>
                </c:pt>
                <c:pt idx="3335" formatCode="General">
                  <c:v>0.91</c:v>
                </c:pt>
                <c:pt idx="3336" formatCode="General">
                  <c:v>0.91</c:v>
                </c:pt>
                <c:pt idx="3337" formatCode="General">
                  <c:v>0.91</c:v>
                </c:pt>
                <c:pt idx="3338" formatCode="General">
                  <c:v>0.91</c:v>
                </c:pt>
                <c:pt idx="3339" formatCode="General">
                  <c:v>0.91</c:v>
                </c:pt>
                <c:pt idx="3340" formatCode="General">
                  <c:v>0.91</c:v>
                </c:pt>
                <c:pt idx="3341" formatCode="General">
                  <c:v>0.91</c:v>
                </c:pt>
                <c:pt idx="3342">
                  <c:v>0.92</c:v>
                </c:pt>
                <c:pt idx="3343">
                  <c:v>0.92</c:v>
                </c:pt>
                <c:pt idx="3344">
                  <c:v>0.92</c:v>
                </c:pt>
                <c:pt idx="3345">
                  <c:v>0.92</c:v>
                </c:pt>
                <c:pt idx="3346">
                  <c:v>0.92</c:v>
                </c:pt>
                <c:pt idx="3347">
                  <c:v>0.92</c:v>
                </c:pt>
                <c:pt idx="3348">
                  <c:v>0.92</c:v>
                </c:pt>
                <c:pt idx="3349">
                  <c:v>0.92</c:v>
                </c:pt>
                <c:pt idx="3350">
                  <c:v>0.92</c:v>
                </c:pt>
                <c:pt idx="3351">
                  <c:v>0.92</c:v>
                </c:pt>
                <c:pt idx="3352">
                  <c:v>0.92</c:v>
                </c:pt>
                <c:pt idx="3353">
                  <c:v>0.92</c:v>
                </c:pt>
                <c:pt idx="3354">
                  <c:v>0.92</c:v>
                </c:pt>
                <c:pt idx="3355">
                  <c:v>0.92</c:v>
                </c:pt>
                <c:pt idx="3356">
                  <c:v>0.92</c:v>
                </c:pt>
                <c:pt idx="3357">
                  <c:v>0.92</c:v>
                </c:pt>
                <c:pt idx="3358">
                  <c:v>0.92</c:v>
                </c:pt>
                <c:pt idx="3359">
                  <c:v>0.92</c:v>
                </c:pt>
                <c:pt idx="3360">
                  <c:v>0.92</c:v>
                </c:pt>
                <c:pt idx="3361">
                  <c:v>0.92</c:v>
                </c:pt>
                <c:pt idx="3362">
                  <c:v>0.92</c:v>
                </c:pt>
                <c:pt idx="3363">
                  <c:v>0.92</c:v>
                </c:pt>
                <c:pt idx="3364">
                  <c:v>0.92</c:v>
                </c:pt>
                <c:pt idx="3365">
                  <c:v>0.92</c:v>
                </c:pt>
                <c:pt idx="3366">
                  <c:v>0.92</c:v>
                </c:pt>
                <c:pt idx="3367">
                  <c:v>0.92</c:v>
                </c:pt>
                <c:pt idx="3368">
                  <c:v>0.92</c:v>
                </c:pt>
                <c:pt idx="3369">
                  <c:v>0.92</c:v>
                </c:pt>
                <c:pt idx="3370">
                  <c:v>0.92</c:v>
                </c:pt>
                <c:pt idx="3371">
                  <c:v>0.92</c:v>
                </c:pt>
                <c:pt idx="3372">
                  <c:v>0.92</c:v>
                </c:pt>
                <c:pt idx="3373">
                  <c:v>0.92</c:v>
                </c:pt>
                <c:pt idx="3374">
                  <c:v>0.92</c:v>
                </c:pt>
                <c:pt idx="3375">
                  <c:v>0.92</c:v>
                </c:pt>
                <c:pt idx="3376">
                  <c:v>0.92</c:v>
                </c:pt>
                <c:pt idx="3377">
                  <c:v>0.92</c:v>
                </c:pt>
                <c:pt idx="3378">
                  <c:v>0.92</c:v>
                </c:pt>
                <c:pt idx="3379">
                  <c:v>0.92</c:v>
                </c:pt>
                <c:pt idx="3380">
                  <c:v>0.92</c:v>
                </c:pt>
                <c:pt idx="3381">
                  <c:v>0.92</c:v>
                </c:pt>
                <c:pt idx="3382">
                  <c:v>0.92</c:v>
                </c:pt>
                <c:pt idx="3383">
                  <c:v>0.92</c:v>
                </c:pt>
                <c:pt idx="3384">
                  <c:v>0.92</c:v>
                </c:pt>
                <c:pt idx="3385">
                  <c:v>0.92</c:v>
                </c:pt>
                <c:pt idx="3386">
                  <c:v>0.92</c:v>
                </c:pt>
                <c:pt idx="3387">
                  <c:v>0.92</c:v>
                </c:pt>
                <c:pt idx="3388">
                  <c:v>0.92</c:v>
                </c:pt>
                <c:pt idx="3389">
                  <c:v>0.92</c:v>
                </c:pt>
                <c:pt idx="3390">
                  <c:v>0.92</c:v>
                </c:pt>
                <c:pt idx="3391">
                  <c:v>0.92</c:v>
                </c:pt>
                <c:pt idx="3392">
                  <c:v>0.92</c:v>
                </c:pt>
                <c:pt idx="3393">
                  <c:v>0.92</c:v>
                </c:pt>
                <c:pt idx="3394">
                  <c:v>0.92</c:v>
                </c:pt>
                <c:pt idx="3395">
                  <c:v>0.92</c:v>
                </c:pt>
                <c:pt idx="3396" formatCode="General">
                  <c:v>0.92</c:v>
                </c:pt>
                <c:pt idx="3397" formatCode="General">
                  <c:v>0.92</c:v>
                </c:pt>
                <c:pt idx="3398" formatCode="General">
                  <c:v>0.92</c:v>
                </c:pt>
                <c:pt idx="3399" formatCode="General">
                  <c:v>0.92</c:v>
                </c:pt>
                <c:pt idx="3400" formatCode="General">
                  <c:v>0.92</c:v>
                </c:pt>
                <c:pt idx="3401" formatCode="General">
                  <c:v>0.92</c:v>
                </c:pt>
                <c:pt idx="3402" formatCode="General">
                  <c:v>0.92</c:v>
                </c:pt>
                <c:pt idx="3403" formatCode="General">
                  <c:v>0.92</c:v>
                </c:pt>
                <c:pt idx="3404" formatCode="General">
                  <c:v>0.92</c:v>
                </c:pt>
                <c:pt idx="3405" formatCode="General">
                  <c:v>0.92</c:v>
                </c:pt>
                <c:pt idx="3406" formatCode="General">
                  <c:v>0.92</c:v>
                </c:pt>
                <c:pt idx="3407" formatCode="General">
                  <c:v>0.92</c:v>
                </c:pt>
                <c:pt idx="3408" formatCode="General">
                  <c:v>0.92</c:v>
                </c:pt>
                <c:pt idx="3409" formatCode="General">
                  <c:v>0.92</c:v>
                </c:pt>
                <c:pt idx="3410" formatCode="General">
                  <c:v>0.92</c:v>
                </c:pt>
                <c:pt idx="3411" formatCode="General">
                  <c:v>0.92</c:v>
                </c:pt>
                <c:pt idx="3412" formatCode="General">
                  <c:v>0.92</c:v>
                </c:pt>
                <c:pt idx="3413" formatCode="General">
                  <c:v>0.92</c:v>
                </c:pt>
                <c:pt idx="3414" formatCode="General">
                  <c:v>0.92</c:v>
                </c:pt>
                <c:pt idx="3415" formatCode="General">
                  <c:v>0.92</c:v>
                </c:pt>
                <c:pt idx="3416" formatCode="General">
                  <c:v>0.92</c:v>
                </c:pt>
                <c:pt idx="3417" formatCode="General">
                  <c:v>0.92</c:v>
                </c:pt>
                <c:pt idx="3418" formatCode="General">
                  <c:v>0.92</c:v>
                </c:pt>
                <c:pt idx="3419" formatCode="General">
                  <c:v>0.92</c:v>
                </c:pt>
                <c:pt idx="3420" formatCode="General">
                  <c:v>0.92</c:v>
                </c:pt>
                <c:pt idx="3421" formatCode="General">
                  <c:v>0.92</c:v>
                </c:pt>
                <c:pt idx="3422" formatCode="General">
                  <c:v>0.92</c:v>
                </c:pt>
                <c:pt idx="3423" formatCode="General">
                  <c:v>0.92</c:v>
                </c:pt>
                <c:pt idx="3424" formatCode="General">
                  <c:v>0.92</c:v>
                </c:pt>
                <c:pt idx="3425" formatCode="General">
                  <c:v>0.92</c:v>
                </c:pt>
                <c:pt idx="3426" formatCode="General">
                  <c:v>0.92</c:v>
                </c:pt>
                <c:pt idx="3427" formatCode="General">
                  <c:v>0.92</c:v>
                </c:pt>
                <c:pt idx="3428" formatCode="General">
                  <c:v>0.92</c:v>
                </c:pt>
                <c:pt idx="3429" formatCode="General">
                  <c:v>0.92</c:v>
                </c:pt>
                <c:pt idx="3430" formatCode="General">
                  <c:v>0.92</c:v>
                </c:pt>
                <c:pt idx="3431" formatCode="General">
                  <c:v>0.92</c:v>
                </c:pt>
                <c:pt idx="3432" formatCode="General">
                  <c:v>0.92</c:v>
                </c:pt>
                <c:pt idx="3433" formatCode="General">
                  <c:v>0.92</c:v>
                </c:pt>
                <c:pt idx="3434" formatCode="General">
                  <c:v>0.92</c:v>
                </c:pt>
                <c:pt idx="3435">
                  <c:v>0.93</c:v>
                </c:pt>
                <c:pt idx="3436">
                  <c:v>0.93</c:v>
                </c:pt>
                <c:pt idx="3437">
                  <c:v>0.93</c:v>
                </c:pt>
                <c:pt idx="3438">
                  <c:v>0.93</c:v>
                </c:pt>
                <c:pt idx="3439">
                  <c:v>0.93</c:v>
                </c:pt>
                <c:pt idx="3440">
                  <c:v>0.93</c:v>
                </c:pt>
                <c:pt idx="3441">
                  <c:v>0.93</c:v>
                </c:pt>
                <c:pt idx="3442">
                  <c:v>0.93</c:v>
                </c:pt>
                <c:pt idx="3443">
                  <c:v>0.93</c:v>
                </c:pt>
                <c:pt idx="3444">
                  <c:v>0.93</c:v>
                </c:pt>
                <c:pt idx="3445">
                  <c:v>0.93</c:v>
                </c:pt>
                <c:pt idx="3446">
                  <c:v>0.93</c:v>
                </c:pt>
                <c:pt idx="3447">
                  <c:v>0.93</c:v>
                </c:pt>
                <c:pt idx="3448">
                  <c:v>0.93</c:v>
                </c:pt>
                <c:pt idx="3449">
                  <c:v>0.93</c:v>
                </c:pt>
                <c:pt idx="3450">
                  <c:v>0.93</c:v>
                </c:pt>
                <c:pt idx="3451">
                  <c:v>0.93</c:v>
                </c:pt>
                <c:pt idx="3452">
                  <c:v>0.93</c:v>
                </c:pt>
                <c:pt idx="3453">
                  <c:v>0.93</c:v>
                </c:pt>
                <c:pt idx="3454">
                  <c:v>0.93</c:v>
                </c:pt>
                <c:pt idx="3455">
                  <c:v>0.93</c:v>
                </c:pt>
                <c:pt idx="3456">
                  <c:v>0.93</c:v>
                </c:pt>
                <c:pt idx="3457">
                  <c:v>0.93</c:v>
                </c:pt>
                <c:pt idx="3458">
                  <c:v>0.93</c:v>
                </c:pt>
                <c:pt idx="3459">
                  <c:v>0.93</c:v>
                </c:pt>
                <c:pt idx="3460" formatCode="General">
                  <c:v>0.93</c:v>
                </c:pt>
                <c:pt idx="3461" formatCode="General">
                  <c:v>0.93</c:v>
                </c:pt>
                <c:pt idx="3462" formatCode="General">
                  <c:v>0.93</c:v>
                </c:pt>
                <c:pt idx="3463" formatCode="General">
                  <c:v>0.93</c:v>
                </c:pt>
                <c:pt idx="3464" formatCode="General">
                  <c:v>0.93</c:v>
                </c:pt>
                <c:pt idx="3465" formatCode="General">
                  <c:v>0.93</c:v>
                </c:pt>
                <c:pt idx="3466" formatCode="General">
                  <c:v>0.93</c:v>
                </c:pt>
                <c:pt idx="3467" formatCode="General">
                  <c:v>0.93</c:v>
                </c:pt>
                <c:pt idx="3468" formatCode="General">
                  <c:v>0.93</c:v>
                </c:pt>
                <c:pt idx="3469" formatCode="General">
                  <c:v>0.93</c:v>
                </c:pt>
                <c:pt idx="3470" formatCode="General">
                  <c:v>0.93</c:v>
                </c:pt>
                <c:pt idx="3471" formatCode="General">
                  <c:v>0.93</c:v>
                </c:pt>
                <c:pt idx="3472" formatCode="General">
                  <c:v>0.93</c:v>
                </c:pt>
                <c:pt idx="3473" formatCode="General">
                  <c:v>0.93</c:v>
                </c:pt>
                <c:pt idx="3474" formatCode="General">
                  <c:v>0.93</c:v>
                </c:pt>
                <c:pt idx="3475" formatCode="General">
                  <c:v>0.93</c:v>
                </c:pt>
                <c:pt idx="3476" formatCode="General">
                  <c:v>0.93</c:v>
                </c:pt>
                <c:pt idx="3477" formatCode="General">
                  <c:v>0.93</c:v>
                </c:pt>
                <c:pt idx="3478" formatCode="General">
                  <c:v>0.93</c:v>
                </c:pt>
                <c:pt idx="3479" formatCode="General">
                  <c:v>0.93</c:v>
                </c:pt>
                <c:pt idx="3480" formatCode="General">
                  <c:v>0.93</c:v>
                </c:pt>
                <c:pt idx="3481" formatCode="General">
                  <c:v>0.93</c:v>
                </c:pt>
                <c:pt idx="3482" formatCode="General">
                  <c:v>0.93</c:v>
                </c:pt>
                <c:pt idx="3483" formatCode="General">
                  <c:v>0.93</c:v>
                </c:pt>
                <c:pt idx="3484" formatCode="General">
                  <c:v>0.93</c:v>
                </c:pt>
                <c:pt idx="3485" formatCode="General">
                  <c:v>0.93</c:v>
                </c:pt>
                <c:pt idx="3486" formatCode="General">
                  <c:v>0.93</c:v>
                </c:pt>
                <c:pt idx="3487" formatCode="General">
                  <c:v>0.93</c:v>
                </c:pt>
                <c:pt idx="3488" formatCode="General">
                  <c:v>0.93</c:v>
                </c:pt>
                <c:pt idx="3489" formatCode="General">
                  <c:v>0.93</c:v>
                </c:pt>
                <c:pt idx="3490" formatCode="General">
                  <c:v>0.93</c:v>
                </c:pt>
                <c:pt idx="3491" formatCode="General">
                  <c:v>0.93</c:v>
                </c:pt>
                <c:pt idx="3492">
                  <c:v>0.94</c:v>
                </c:pt>
                <c:pt idx="3493">
                  <c:v>0.94</c:v>
                </c:pt>
                <c:pt idx="3494">
                  <c:v>0.94</c:v>
                </c:pt>
                <c:pt idx="3495">
                  <c:v>0.94</c:v>
                </c:pt>
                <c:pt idx="3496">
                  <c:v>0.94</c:v>
                </c:pt>
                <c:pt idx="3497">
                  <c:v>0.94</c:v>
                </c:pt>
                <c:pt idx="3498">
                  <c:v>0.94</c:v>
                </c:pt>
                <c:pt idx="3499">
                  <c:v>0.94</c:v>
                </c:pt>
                <c:pt idx="3500">
                  <c:v>0.94</c:v>
                </c:pt>
                <c:pt idx="3501">
                  <c:v>0.94</c:v>
                </c:pt>
                <c:pt idx="3502">
                  <c:v>0.94</c:v>
                </c:pt>
                <c:pt idx="3503">
                  <c:v>0.94</c:v>
                </c:pt>
                <c:pt idx="3504">
                  <c:v>0.94</c:v>
                </c:pt>
                <c:pt idx="3505">
                  <c:v>0.94</c:v>
                </c:pt>
                <c:pt idx="3506">
                  <c:v>0.94</c:v>
                </c:pt>
                <c:pt idx="3507" formatCode="General">
                  <c:v>0.94</c:v>
                </c:pt>
                <c:pt idx="3508" formatCode="General">
                  <c:v>0.94</c:v>
                </c:pt>
                <c:pt idx="3509" formatCode="General">
                  <c:v>0.94</c:v>
                </c:pt>
                <c:pt idx="3510" formatCode="General">
                  <c:v>0.94</c:v>
                </c:pt>
                <c:pt idx="3511" formatCode="General">
                  <c:v>0.94</c:v>
                </c:pt>
                <c:pt idx="3512" formatCode="General">
                  <c:v>0.94</c:v>
                </c:pt>
                <c:pt idx="3513" formatCode="General">
                  <c:v>0.94</c:v>
                </c:pt>
                <c:pt idx="3514" formatCode="General">
                  <c:v>0.94</c:v>
                </c:pt>
                <c:pt idx="3515" formatCode="General">
                  <c:v>0.94</c:v>
                </c:pt>
                <c:pt idx="3516" formatCode="General">
                  <c:v>0.94</c:v>
                </c:pt>
                <c:pt idx="3517" formatCode="General">
                  <c:v>0.94</c:v>
                </c:pt>
                <c:pt idx="3518" formatCode="General">
                  <c:v>0.94</c:v>
                </c:pt>
                <c:pt idx="3519" formatCode="General">
                  <c:v>0.94</c:v>
                </c:pt>
                <c:pt idx="3520" formatCode="General">
                  <c:v>0.94</c:v>
                </c:pt>
                <c:pt idx="3521" formatCode="General">
                  <c:v>0.94</c:v>
                </c:pt>
                <c:pt idx="3522" formatCode="General">
                  <c:v>0.94</c:v>
                </c:pt>
                <c:pt idx="3523" formatCode="General">
                  <c:v>0.94</c:v>
                </c:pt>
                <c:pt idx="3524" formatCode="General">
                  <c:v>0.94</c:v>
                </c:pt>
                <c:pt idx="3525" formatCode="General">
                  <c:v>0.94</c:v>
                </c:pt>
                <c:pt idx="3526" formatCode="General">
                  <c:v>0.94</c:v>
                </c:pt>
                <c:pt idx="3527" formatCode="General">
                  <c:v>0.94</c:v>
                </c:pt>
                <c:pt idx="3528" formatCode="General">
                  <c:v>0.94</c:v>
                </c:pt>
                <c:pt idx="3529">
                  <c:v>0.95</c:v>
                </c:pt>
                <c:pt idx="3530">
                  <c:v>0.95</c:v>
                </c:pt>
                <c:pt idx="3531">
                  <c:v>0.95</c:v>
                </c:pt>
                <c:pt idx="3532">
                  <c:v>0.95</c:v>
                </c:pt>
                <c:pt idx="3533">
                  <c:v>0.95</c:v>
                </c:pt>
                <c:pt idx="3534">
                  <c:v>0.95</c:v>
                </c:pt>
                <c:pt idx="3535">
                  <c:v>0.95</c:v>
                </c:pt>
                <c:pt idx="3536">
                  <c:v>0.95</c:v>
                </c:pt>
                <c:pt idx="3537">
                  <c:v>0.95</c:v>
                </c:pt>
                <c:pt idx="3538">
                  <c:v>0.95</c:v>
                </c:pt>
                <c:pt idx="3539">
                  <c:v>0.95</c:v>
                </c:pt>
                <c:pt idx="3540">
                  <c:v>0.95</c:v>
                </c:pt>
                <c:pt idx="3541">
                  <c:v>0.95</c:v>
                </c:pt>
                <c:pt idx="3542">
                  <c:v>0.95</c:v>
                </c:pt>
                <c:pt idx="3543">
                  <c:v>0.95</c:v>
                </c:pt>
                <c:pt idx="3544" formatCode="General">
                  <c:v>0.95</c:v>
                </c:pt>
                <c:pt idx="3545" formatCode="General">
                  <c:v>0.95</c:v>
                </c:pt>
                <c:pt idx="3546" formatCode="General">
                  <c:v>0.95</c:v>
                </c:pt>
                <c:pt idx="3547" formatCode="General">
                  <c:v>0.95</c:v>
                </c:pt>
                <c:pt idx="3548" formatCode="General">
                  <c:v>0.95</c:v>
                </c:pt>
                <c:pt idx="3549" formatCode="General">
                  <c:v>0.95</c:v>
                </c:pt>
                <c:pt idx="3550" formatCode="General">
                  <c:v>0.95</c:v>
                </c:pt>
                <c:pt idx="3551" formatCode="General">
                  <c:v>0.95</c:v>
                </c:pt>
                <c:pt idx="3552" formatCode="General">
                  <c:v>0.95</c:v>
                </c:pt>
                <c:pt idx="3553" formatCode="General">
                  <c:v>0.95</c:v>
                </c:pt>
                <c:pt idx="3554" formatCode="General">
                  <c:v>0.95</c:v>
                </c:pt>
                <c:pt idx="3555" formatCode="General">
                  <c:v>0.95</c:v>
                </c:pt>
                <c:pt idx="3556" formatCode="General">
                  <c:v>0.95</c:v>
                </c:pt>
                <c:pt idx="3557" formatCode="General">
                  <c:v>0.95</c:v>
                </c:pt>
                <c:pt idx="3558" formatCode="General">
                  <c:v>0.95</c:v>
                </c:pt>
                <c:pt idx="3559" formatCode="General">
                  <c:v>0.95</c:v>
                </c:pt>
                <c:pt idx="3560" formatCode="General">
                  <c:v>0.95</c:v>
                </c:pt>
                <c:pt idx="3561" formatCode="General">
                  <c:v>0.95</c:v>
                </c:pt>
                <c:pt idx="3562" formatCode="General">
                  <c:v>0.95</c:v>
                </c:pt>
                <c:pt idx="3563" formatCode="General">
                  <c:v>0.95</c:v>
                </c:pt>
                <c:pt idx="3564">
                  <c:v>0.96</c:v>
                </c:pt>
                <c:pt idx="3565">
                  <c:v>0.96</c:v>
                </c:pt>
                <c:pt idx="3566">
                  <c:v>0.96</c:v>
                </c:pt>
                <c:pt idx="3567">
                  <c:v>0.96</c:v>
                </c:pt>
                <c:pt idx="3568">
                  <c:v>0.96</c:v>
                </c:pt>
                <c:pt idx="3569">
                  <c:v>0.96</c:v>
                </c:pt>
                <c:pt idx="3570">
                  <c:v>0.96</c:v>
                </c:pt>
                <c:pt idx="3571">
                  <c:v>0.96</c:v>
                </c:pt>
                <c:pt idx="3572" formatCode="General">
                  <c:v>0.96</c:v>
                </c:pt>
                <c:pt idx="3573" formatCode="General">
                  <c:v>0.96</c:v>
                </c:pt>
                <c:pt idx="3574" formatCode="General">
                  <c:v>0.96</c:v>
                </c:pt>
                <c:pt idx="3575" formatCode="General">
                  <c:v>0.96</c:v>
                </c:pt>
                <c:pt idx="3576" formatCode="General">
                  <c:v>0.96</c:v>
                </c:pt>
                <c:pt idx="3577" formatCode="General">
                  <c:v>0.96</c:v>
                </c:pt>
                <c:pt idx="3578" formatCode="General">
                  <c:v>0.96</c:v>
                </c:pt>
                <c:pt idx="3579" formatCode="General">
                  <c:v>0.96</c:v>
                </c:pt>
                <c:pt idx="3580" formatCode="General">
                  <c:v>0.96</c:v>
                </c:pt>
                <c:pt idx="3581" formatCode="General">
                  <c:v>0.96</c:v>
                </c:pt>
                <c:pt idx="3582" formatCode="General">
                  <c:v>0.96</c:v>
                </c:pt>
                <c:pt idx="3583" formatCode="General">
                  <c:v>0.96</c:v>
                </c:pt>
                <c:pt idx="3584" formatCode="General">
                  <c:v>0.96</c:v>
                </c:pt>
                <c:pt idx="3585" formatCode="General">
                  <c:v>0.96</c:v>
                </c:pt>
                <c:pt idx="3586">
                  <c:v>0.97</c:v>
                </c:pt>
                <c:pt idx="3587">
                  <c:v>0.97</c:v>
                </c:pt>
                <c:pt idx="3588">
                  <c:v>0.97</c:v>
                </c:pt>
                <c:pt idx="3589">
                  <c:v>0.97</c:v>
                </c:pt>
                <c:pt idx="3590">
                  <c:v>0.97</c:v>
                </c:pt>
                <c:pt idx="3591">
                  <c:v>0.97</c:v>
                </c:pt>
                <c:pt idx="3592">
                  <c:v>0.97</c:v>
                </c:pt>
                <c:pt idx="3593">
                  <c:v>0.97</c:v>
                </c:pt>
                <c:pt idx="3594">
                  <c:v>0.97</c:v>
                </c:pt>
                <c:pt idx="3595">
                  <c:v>0.97</c:v>
                </c:pt>
                <c:pt idx="3596">
                  <c:v>0.97</c:v>
                </c:pt>
                <c:pt idx="3597">
                  <c:v>0.97</c:v>
                </c:pt>
                <c:pt idx="3598">
                  <c:v>0.97</c:v>
                </c:pt>
                <c:pt idx="3599">
                  <c:v>0.97</c:v>
                </c:pt>
                <c:pt idx="3600">
                  <c:v>0.97</c:v>
                </c:pt>
                <c:pt idx="3601">
                  <c:v>0.97</c:v>
                </c:pt>
                <c:pt idx="3602" formatCode="General">
                  <c:v>0.97</c:v>
                </c:pt>
                <c:pt idx="3603" formatCode="General">
                  <c:v>0.97</c:v>
                </c:pt>
                <c:pt idx="3604" formatCode="General">
                  <c:v>0.97</c:v>
                </c:pt>
                <c:pt idx="3605" formatCode="General">
                  <c:v>0.97</c:v>
                </c:pt>
                <c:pt idx="3606" formatCode="General">
                  <c:v>0.97</c:v>
                </c:pt>
                <c:pt idx="3607" formatCode="General">
                  <c:v>0.97</c:v>
                </c:pt>
                <c:pt idx="3608" formatCode="General">
                  <c:v>0.97</c:v>
                </c:pt>
                <c:pt idx="3609" formatCode="General">
                  <c:v>0.97</c:v>
                </c:pt>
                <c:pt idx="3610" formatCode="General">
                  <c:v>0.97</c:v>
                </c:pt>
                <c:pt idx="3611" formatCode="General">
                  <c:v>0.97</c:v>
                </c:pt>
                <c:pt idx="3612" formatCode="General">
                  <c:v>0.97</c:v>
                </c:pt>
                <c:pt idx="3613" formatCode="General">
                  <c:v>0.97</c:v>
                </c:pt>
                <c:pt idx="3614" formatCode="General">
                  <c:v>0.97</c:v>
                </c:pt>
                <c:pt idx="3615" formatCode="General">
                  <c:v>0.97</c:v>
                </c:pt>
                <c:pt idx="3616" formatCode="General">
                  <c:v>0.97</c:v>
                </c:pt>
                <c:pt idx="3617">
                  <c:v>0.98</c:v>
                </c:pt>
                <c:pt idx="3618">
                  <c:v>0.98</c:v>
                </c:pt>
                <c:pt idx="3619">
                  <c:v>0.98</c:v>
                </c:pt>
                <c:pt idx="3620">
                  <c:v>0.98</c:v>
                </c:pt>
                <c:pt idx="3621" formatCode="General">
                  <c:v>0.98</c:v>
                </c:pt>
                <c:pt idx="3622" formatCode="General">
                  <c:v>0.98</c:v>
                </c:pt>
                <c:pt idx="3623" formatCode="General">
                  <c:v>0.98</c:v>
                </c:pt>
                <c:pt idx="3624" formatCode="General">
                  <c:v>0.98</c:v>
                </c:pt>
                <c:pt idx="3625" formatCode="General">
                  <c:v>0.98</c:v>
                </c:pt>
                <c:pt idx="3626" formatCode="General">
                  <c:v>0.98</c:v>
                </c:pt>
                <c:pt idx="3627" formatCode="General">
                  <c:v>0.98</c:v>
                </c:pt>
                <c:pt idx="3628" formatCode="General">
                  <c:v>0.98</c:v>
                </c:pt>
                <c:pt idx="3629" formatCode="General">
                  <c:v>0.98</c:v>
                </c:pt>
                <c:pt idx="3630" formatCode="General">
                  <c:v>0.98</c:v>
                </c:pt>
                <c:pt idx="3631" formatCode="General">
                  <c:v>0.98</c:v>
                </c:pt>
                <c:pt idx="3632" formatCode="General">
                  <c:v>0.98</c:v>
                </c:pt>
                <c:pt idx="3633" formatCode="General">
                  <c:v>0.99</c:v>
                </c:pt>
                <c:pt idx="3634" formatCode="General">
                  <c:v>0.99</c:v>
                </c:pt>
                <c:pt idx="3635" formatCode="General">
                  <c:v>0.99</c:v>
                </c:pt>
                <c:pt idx="3636" formatCode="General">
                  <c:v>0.99</c:v>
                </c:pt>
                <c:pt idx="3637" formatCode="General">
                  <c:v>0.99</c:v>
                </c:pt>
                <c:pt idx="3638" formatCode="General">
                  <c:v>0.99</c:v>
                </c:pt>
                <c:pt idx="3639" formatCode="General">
                  <c:v>0.99</c:v>
                </c:pt>
                <c:pt idx="3640" formatCode="General">
                  <c:v>0.99</c:v>
                </c:pt>
                <c:pt idx="3641" formatCode="General">
                  <c:v>0.99</c:v>
                </c:pt>
                <c:pt idx="3642" formatCode="General">
                  <c:v>0.99</c:v>
                </c:pt>
                <c:pt idx="3643" formatCode="General">
                  <c:v>0.99</c:v>
                </c:pt>
                <c:pt idx="3644">
                  <c:v>1</c:v>
                </c:pt>
                <c:pt idx="3645">
                  <c:v>1</c:v>
                </c:pt>
                <c:pt idx="3646">
                  <c:v>1</c:v>
                </c:pt>
                <c:pt idx="3647">
                  <c:v>1</c:v>
                </c:pt>
                <c:pt idx="3648">
                  <c:v>1</c:v>
                </c:pt>
                <c:pt idx="3649">
                  <c:v>1</c:v>
                </c:pt>
                <c:pt idx="3650">
                  <c:v>1</c:v>
                </c:pt>
                <c:pt idx="3651" formatCode="General">
                  <c:v>1</c:v>
                </c:pt>
                <c:pt idx="3652" formatCode="General">
                  <c:v>1</c:v>
                </c:pt>
                <c:pt idx="3653" formatCode="General">
                  <c:v>1</c:v>
                </c:pt>
                <c:pt idx="3654" formatCode="General">
                  <c:v>1</c:v>
                </c:pt>
                <c:pt idx="3655" formatCode="General">
                  <c:v>1</c:v>
                </c:pt>
                <c:pt idx="3656" formatCode="General">
                  <c:v>1</c:v>
                </c:pt>
                <c:pt idx="3657" formatCode="General">
                  <c:v>1</c:v>
                </c:pt>
                <c:pt idx="3658" formatCode="General">
                  <c:v>1</c:v>
                </c:pt>
                <c:pt idx="3659" formatCode="General">
                  <c:v>1</c:v>
                </c:pt>
                <c:pt idx="3660" formatCode="General">
                  <c:v>1</c:v>
                </c:pt>
                <c:pt idx="3661" formatCode="General">
                  <c:v>1</c:v>
                </c:pt>
                <c:pt idx="3662" formatCode="General">
                  <c:v>1</c:v>
                </c:pt>
                <c:pt idx="3663" formatCode="General">
                  <c:v>1</c:v>
                </c:pt>
                <c:pt idx="3664" formatCode="General">
                  <c:v>1</c:v>
                </c:pt>
                <c:pt idx="3665">
                  <c:v>1.01</c:v>
                </c:pt>
                <c:pt idx="3666">
                  <c:v>1.01</c:v>
                </c:pt>
                <c:pt idx="3667">
                  <c:v>1.01</c:v>
                </c:pt>
                <c:pt idx="3668">
                  <c:v>1.01</c:v>
                </c:pt>
                <c:pt idx="3669">
                  <c:v>1.01</c:v>
                </c:pt>
                <c:pt idx="3670">
                  <c:v>1.01</c:v>
                </c:pt>
                <c:pt idx="3671" formatCode="General">
                  <c:v>1.01</c:v>
                </c:pt>
                <c:pt idx="3672" formatCode="General">
                  <c:v>1.01</c:v>
                </c:pt>
                <c:pt idx="3673" formatCode="General">
                  <c:v>1.01</c:v>
                </c:pt>
                <c:pt idx="3674" formatCode="General">
                  <c:v>1.01</c:v>
                </c:pt>
                <c:pt idx="3675" formatCode="General">
                  <c:v>1.01</c:v>
                </c:pt>
                <c:pt idx="3676" formatCode="General">
                  <c:v>1.01</c:v>
                </c:pt>
                <c:pt idx="3677" formatCode="General">
                  <c:v>1.01</c:v>
                </c:pt>
                <c:pt idx="3678" formatCode="General">
                  <c:v>1.01</c:v>
                </c:pt>
                <c:pt idx="3679" formatCode="General">
                  <c:v>1.01</c:v>
                </c:pt>
                <c:pt idx="3680" formatCode="General">
                  <c:v>1.01</c:v>
                </c:pt>
                <c:pt idx="3681" formatCode="General">
                  <c:v>1.01</c:v>
                </c:pt>
                <c:pt idx="3682" formatCode="General">
                  <c:v>1.01</c:v>
                </c:pt>
                <c:pt idx="3683" formatCode="General">
                  <c:v>1.01</c:v>
                </c:pt>
                <c:pt idx="3684" formatCode="General">
                  <c:v>1.01</c:v>
                </c:pt>
                <c:pt idx="3685">
                  <c:v>1.02</c:v>
                </c:pt>
                <c:pt idx="3686">
                  <c:v>1.02</c:v>
                </c:pt>
                <c:pt idx="3687">
                  <c:v>1.02</c:v>
                </c:pt>
                <c:pt idx="3688">
                  <c:v>1.02</c:v>
                </c:pt>
                <c:pt idx="3689">
                  <c:v>1.02</c:v>
                </c:pt>
                <c:pt idx="3690">
                  <c:v>1.02</c:v>
                </c:pt>
                <c:pt idx="3691" formatCode="General">
                  <c:v>1.02</c:v>
                </c:pt>
                <c:pt idx="3692" formatCode="General">
                  <c:v>1.02</c:v>
                </c:pt>
                <c:pt idx="3693" formatCode="General">
                  <c:v>1.02</c:v>
                </c:pt>
                <c:pt idx="3694" formatCode="General">
                  <c:v>1.02</c:v>
                </c:pt>
                <c:pt idx="3695" formatCode="General">
                  <c:v>1.02</c:v>
                </c:pt>
                <c:pt idx="3696" formatCode="General">
                  <c:v>1.02</c:v>
                </c:pt>
                <c:pt idx="3697" formatCode="General">
                  <c:v>1.02</c:v>
                </c:pt>
                <c:pt idx="3698" formatCode="General">
                  <c:v>1.02</c:v>
                </c:pt>
                <c:pt idx="3699" formatCode="General">
                  <c:v>1.02</c:v>
                </c:pt>
                <c:pt idx="3700" formatCode="General">
                  <c:v>1.02</c:v>
                </c:pt>
                <c:pt idx="3701" formatCode="General">
                  <c:v>1.02</c:v>
                </c:pt>
                <c:pt idx="3702" formatCode="General">
                  <c:v>1.02</c:v>
                </c:pt>
                <c:pt idx="3703" formatCode="General">
                  <c:v>1.02</c:v>
                </c:pt>
                <c:pt idx="3704" formatCode="General">
                  <c:v>1.02</c:v>
                </c:pt>
                <c:pt idx="3705" formatCode="General">
                  <c:v>1.02</c:v>
                </c:pt>
                <c:pt idx="3706" formatCode="General">
                  <c:v>1.02</c:v>
                </c:pt>
                <c:pt idx="3707" formatCode="General">
                  <c:v>1.02</c:v>
                </c:pt>
                <c:pt idx="3708" formatCode="General">
                  <c:v>1.02</c:v>
                </c:pt>
                <c:pt idx="3709">
                  <c:v>1.03</c:v>
                </c:pt>
                <c:pt idx="3710">
                  <c:v>1.03</c:v>
                </c:pt>
                <c:pt idx="3711">
                  <c:v>1.03</c:v>
                </c:pt>
                <c:pt idx="3712" formatCode="General">
                  <c:v>1.03</c:v>
                </c:pt>
                <c:pt idx="3713" formatCode="General">
                  <c:v>1.03</c:v>
                </c:pt>
                <c:pt idx="3714" formatCode="General">
                  <c:v>1.03</c:v>
                </c:pt>
                <c:pt idx="3715" formatCode="General">
                  <c:v>1.03</c:v>
                </c:pt>
                <c:pt idx="3716" formatCode="General">
                  <c:v>1.03</c:v>
                </c:pt>
                <c:pt idx="3717" formatCode="General">
                  <c:v>1.03</c:v>
                </c:pt>
                <c:pt idx="3718" formatCode="General">
                  <c:v>1.03</c:v>
                </c:pt>
                <c:pt idx="3719" formatCode="General">
                  <c:v>1.03</c:v>
                </c:pt>
                <c:pt idx="3720" formatCode="General">
                  <c:v>1.03</c:v>
                </c:pt>
                <c:pt idx="3721" formatCode="General">
                  <c:v>1.03</c:v>
                </c:pt>
                <c:pt idx="3722">
                  <c:v>1.04</c:v>
                </c:pt>
                <c:pt idx="3723" formatCode="General">
                  <c:v>1.04</c:v>
                </c:pt>
                <c:pt idx="3724" formatCode="General">
                  <c:v>1.04</c:v>
                </c:pt>
                <c:pt idx="3725" formatCode="General">
                  <c:v>1.04</c:v>
                </c:pt>
                <c:pt idx="3726" formatCode="General">
                  <c:v>1.04</c:v>
                </c:pt>
                <c:pt idx="3727" formatCode="General">
                  <c:v>1.04</c:v>
                </c:pt>
                <c:pt idx="3728" formatCode="General">
                  <c:v>1.04</c:v>
                </c:pt>
                <c:pt idx="3729" formatCode="General">
                  <c:v>1.04</c:v>
                </c:pt>
                <c:pt idx="3730" formatCode="General">
                  <c:v>1.04</c:v>
                </c:pt>
                <c:pt idx="3731">
                  <c:v>1.05</c:v>
                </c:pt>
                <c:pt idx="3732" formatCode="General">
                  <c:v>1.05</c:v>
                </c:pt>
                <c:pt idx="3733" formatCode="General">
                  <c:v>1.05</c:v>
                </c:pt>
                <c:pt idx="3734" formatCode="General">
                  <c:v>1.05</c:v>
                </c:pt>
                <c:pt idx="3735" formatCode="General">
                  <c:v>1.05</c:v>
                </c:pt>
                <c:pt idx="3736" formatCode="General">
                  <c:v>1.05</c:v>
                </c:pt>
                <c:pt idx="3737" formatCode="General">
                  <c:v>1.05</c:v>
                </c:pt>
                <c:pt idx="3738" formatCode="General">
                  <c:v>1.05</c:v>
                </c:pt>
                <c:pt idx="3739" formatCode="General">
                  <c:v>1.05</c:v>
                </c:pt>
                <c:pt idx="3740" formatCode="General">
                  <c:v>1.05</c:v>
                </c:pt>
                <c:pt idx="3741" formatCode="General">
                  <c:v>1.05</c:v>
                </c:pt>
                <c:pt idx="3742">
                  <c:v>1.06</c:v>
                </c:pt>
                <c:pt idx="3743">
                  <c:v>1.06</c:v>
                </c:pt>
                <c:pt idx="3744">
                  <c:v>1.06</c:v>
                </c:pt>
                <c:pt idx="3745" formatCode="General">
                  <c:v>1.06</c:v>
                </c:pt>
                <c:pt idx="3746" formatCode="General">
                  <c:v>1.06</c:v>
                </c:pt>
                <c:pt idx="3747" formatCode="General">
                  <c:v>1.06</c:v>
                </c:pt>
                <c:pt idx="3748" formatCode="General">
                  <c:v>1.06</c:v>
                </c:pt>
                <c:pt idx="3749" formatCode="General">
                  <c:v>1.06</c:v>
                </c:pt>
                <c:pt idx="3750" formatCode="General">
                  <c:v>1.06</c:v>
                </c:pt>
                <c:pt idx="3751" formatCode="General">
                  <c:v>1.06</c:v>
                </c:pt>
                <c:pt idx="3752" formatCode="General">
                  <c:v>1.06</c:v>
                </c:pt>
                <c:pt idx="3753">
                  <c:v>1.07</c:v>
                </c:pt>
                <c:pt idx="3754">
                  <c:v>1.07</c:v>
                </c:pt>
                <c:pt idx="3755">
                  <c:v>1.07</c:v>
                </c:pt>
                <c:pt idx="3756" formatCode="General">
                  <c:v>1.07</c:v>
                </c:pt>
                <c:pt idx="3757" formatCode="General">
                  <c:v>1.07</c:v>
                </c:pt>
                <c:pt idx="3758" formatCode="General">
                  <c:v>1.07</c:v>
                </c:pt>
                <c:pt idx="3759" formatCode="General">
                  <c:v>1.07</c:v>
                </c:pt>
                <c:pt idx="3760" formatCode="General">
                  <c:v>1.07</c:v>
                </c:pt>
                <c:pt idx="3761" formatCode="General">
                  <c:v>1.07</c:v>
                </c:pt>
                <c:pt idx="3762" formatCode="General">
                  <c:v>1.07</c:v>
                </c:pt>
                <c:pt idx="3763">
                  <c:v>1.08</c:v>
                </c:pt>
                <c:pt idx="3764" formatCode="General">
                  <c:v>1.08</c:v>
                </c:pt>
                <c:pt idx="3765" formatCode="General">
                  <c:v>1.08</c:v>
                </c:pt>
                <c:pt idx="3766" formatCode="General">
                  <c:v>1.08</c:v>
                </c:pt>
                <c:pt idx="3767" formatCode="General">
                  <c:v>1.08</c:v>
                </c:pt>
                <c:pt idx="3768" formatCode="General">
                  <c:v>1.08</c:v>
                </c:pt>
                <c:pt idx="3769" formatCode="General">
                  <c:v>1.08</c:v>
                </c:pt>
                <c:pt idx="3770" formatCode="General">
                  <c:v>1.08</c:v>
                </c:pt>
                <c:pt idx="3771" formatCode="General">
                  <c:v>1.08</c:v>
                </c:pt>
                <c:pt idx="3772">
                  <c:v>1.0900000000000001</c:v>
                </c:pt>
                <c:pt idx="3773">
                  <c:v>1.0900000000000001</c:v>
                </c:pt>
                <c:pt idx="3774" formatCode="General">
                  <c:v>1.0900000000000001</c:v>
                </c:pt>
                <c:pt idx="3775" formatCode="General">
                  <c:v>1.0900000000000001</c:v>
                </c:pt>
                <c:pt idx="3776" formatCode="General">
                  <c:v>1.0900000000000001</c:v>
                </c:pt>
                <c:pt idx="3777" formatCode="General">
                  <c:v>1.0900000000000001</c:v>
                </c:pt>
                <c:pt idx="3778" formatCode="General">
                  <c:v>1.0900000000000001</c:v>
                </c:pt>
                <c:pt idx="3779" formatCode="General">
                  <c:v>1.0900000000000001</c:v>
                </c:pt>
                <c:pt idx="3780" formatCode="General">
                  <c:v>1.0900000000000001</c:v>
                </c:pt>
                <c:pt idx="3781">
                  <c:v>1.1000000000000001</c:v>
                </c:pt>
                <c:pt idx="3782">
                  <c:v>1.1000000000000001</c:v>
                </c:pt>
                <c:pt idx="3783">
                  <c:v>1.1000000000000001</c:v>
                </c:pt>
                <c:pt idx="3784">
                  <c:v>1.1000000000000001</c:v>
                </c:pt>
                <c:pt idx="3785">
                  <c:v>1.1000000000000001</c:v>
                </c:pt>
                <c:pt idx="3786" formatCode="General">
                  <c:v>1.1000000000000001</c:v>
                </c:pt>
                <c:pt idx="3787" formatCode="General">
                  <c:v>1.1000000000000001</c:v>
                </c:pt>
                <c:pt idx="3788" formatCode="General">
                  <c:v>1.1000000000000001</c:v>
                </c:pt>
                <c:pt idx="3789" formatCode="General">
                  <c:v>1.1000000000000001</c:v>
                </c:pt>
                <c:pt idx="3790" formatCode="General">
                  <c:v>1.1000000000000001</c:v>
                </c:pt>
                <c:pt idx="3791" formatCode="General">
                  <c:v>1.1000000000000001</c:v>
                </c:pt>
                <c:pt idx="3792" formatCode="General">
                  <c:v>1.1000000000000001</c:v>
                </c:pt>
                <c:pt idx="3793" formatCode="General">
                  <c:v>1.1000000000000001</c:v>
                </c:pt>
                <c:pt idx="3794" formatCode="General">
                  <c:v>1.1000000000000001</c:v>
                </c:pt>
                <c:pt idx="3795" formatCode="General">
                  <c:v>1.1000000000000001</c:v>
                </c:pt>
                <c:pt idx="3796" formatCode="General">
                  <c:v>1.1000000000000001</c:v>
                </c:pt>
                <c:pt idx="3797" formatCode="General">
                  <c:v>1.1000000000000001</c:v>
                </c:pt>
                <c:pt idx="3798" formatCode="General">
                  <c:v>1.1000000000000001</c:v>
                </c:pt>
                <c:pt idx="3799" formatCode="General">
                  <c:v>1.1000000000000001</c:v>
                </c:pt>
                <c:pt idx="3800">
                  <c:v>1.1100000000000001</c:v>
                </c:pt>
                <c:pt idx="3801">
                  <c:v>1.1100000000000001</c:v>
                </c:pt>
                <c:pt idx="3802">
                  <c:v>1.1100000000000001</c:v>
                </c:pt>
                <c:pt idx="3803" formatCode="General">
                  <c:v>1.1100000000000001</c:v>
                </c:pt>
                <c:pt idx="3804" formatCode="General">
                  <c:v>1.1100000000000001</c:v>
                </c:pt>
                <c:pt idx="3805" formatCode="General">
                  <c:v>1.1100000000000001</c:v>
                </c:pt>
                <c:pt idx="3806" formatCode="General">
                  <c:v>1.1100000000000001</c:v>
                </c:pt>
                <c:pt idx="3807" formatCode="General">
                  <c:v>1.1100000000000001</c:v>
                </c:pt>
                <c:pt idx="3808" formatCode="General">
                  <c:v>1.1100000000000001</c:v>
                </c:pt>
                <c:pt idx="3809" formatCode="General">
                  <c:v>1.1100000000000001</c:v>
                </c:pt>
                <c:pt idx="3810" formatCode="General">
                  <c:v>1.1100000000000001</c:v>
                </c:pt>
                <c:pt idx="3811" formatCode="General">
                  <c:v>1.1100000000000001</c:v>
                </c:pt>
                <c:pt idx="3812" formatCode="General">
                  <c:v>1.1100000000000001</c:v>
                </c:pt>
                <c:pt idx="3813" formatCode="General">
                  <c:v>1.1100000000000001</c:v>
                </c:pt>
                <c:pt idx="3814" formatCode="General">
                  <c:v>1.1100000000000001</c:v>
                </c:pt>
                <c:pt idx="3815" formatCode="General">
                  <c:v>1.1100000000000001</c:v>
                </c:pt>
                <c:pt idx="3816">
                  <c:v>1.1200000000000001</c:v>
                </c:pt>
                <c:pt idx="3817">
                  <c:v>1.1200000000000001</c:v>
                </c:pt>
                <c:pt idx="3818" formatCode="General">
                  <c:v>1.1200000000000001</c:v>
                </c:pt>
                <c:pt idx="3819" formatCode="General">
                  <c:v>1.1200000000000001</c:v>
                </c:pt>
                <c:pt idx="3820" formatCode="General">
                  <c:v>1.1200000000000001</c:v>
                </c:pt>
                <c:pt idx="3821" formatCode="General">
                  <c:v>1.1200000000000001</c:v>
                </c:pt>
                <c:pt idx="3822" formatCode="General">
                  <c:v>1.1200000000000001</c:v>
                </c:pt>
                <c:pt idx="3823" formatCode="General">
                  <c:v>1.1200000000000001</c:v>
                </c:pt>
                <c:pt idx="3824" formatCode="General">
                  <c:v>1.1200000000000001</c:v>
                </c:pt>
                <c:pt idx="3825" formatCode="General">
                  <c:v>1.1200000000000001</c:v>
                </c:pt>
                <c:pt idx="3826" formatCode="General">
                  <c:v>1.1200000000000001</c:v>
                </c:pt>
                <c:pt idx="3827">
                  <c:v>1.1299999999999999</c:v>
                </c:pt>
                <c:pt idx="3828">
                  <c:v>1.1299999999999999</c:v>
                </c:pt>
                <c:pt idx="3829">
                  <c:v>1.1299999999999999</c:v>
                </c:pt>
                <c:pt idx="3830" formatCode="General">
                  <c:v>1.1299999999999999</c:v>
                </c:pt>
                <c:pt idx="3831" formatCode="General">
                  <c:v>1.1299999999999999</c:v>
                </c:pt>
                <c:pt idx="3832" formatCode="General">
                  <c:v>1.1299999999999999</c:v>
                </c:pt>
                <c:pt idx="3833" formatCode="General">
                  <c:v>1.1299999999999999</c:v>
                </c:pt>
                <c:pt idx="3834" formatCode="General">
                  <c:v>1.1299999999999999</c:v>
                </c:pt>
                <c:pt idx="3835" formatCode="General">
                  <c:v>1.1399999999999999</c:v>
                </c:pt>
                <c:pt idx="3836" formatCode="General">
                  <c:v>1.1399999999999999</c:v>
                </c:pt>
                <c:pt idx="3837" formatCode="General">
                  <c:v>1.1399999999999999</c:v>
                </c:pt>
                <c:pt idx="3838" formatCode="General">
                  <c:v>1.1399999999999999</c:v>
                </c:pt>
                <c:pt idx="3839" formatCode="General">
                  <c:v>1.1399999999999999</c:v>
                </c:pt>
                <c:pt idx="3840" formatCode="General">
                  <c:v>1.1399999999999999</c:v>
                </c:pt>
                <c:pt idx="3841">
                  <c:v>1.1499999999999999</c:v>
                </c:pt>
                <c:pt idx="3842" formatCode="General">
                  <c:v>1.1499999999999999</c:v>
                </c:pt>
                <c:pt idx="3843" formatCode="General">
                  <c:v>1.1499999999999999</c:v>
                </c:pt>
                <c:pt idx="3844" formatCode="General">
                  <c:v>1.1499999999999999</c:v>
                </c:pt>
                <c:pt idx="3845" formatCode="General">
                  <c:v>1.1499999999999999</c:v>
                </c:pt>
                <c:pt idx="3846" formatCode="General">
                  <c:v>1.1499999999999999</c:v>
                </c:pt>
                <c:pt idx="3847" formatCode="General">
                  <c:v>1.1499999999999999</c:v>
                </c:pt>
                <c:pt idx="3848" formatCode="General">
                  <c:v>1.1499999999999999</c:v>
                </c:pt>
                <c:pt idx="3849" formatCode="General">
                  <c:v>1.1499999999999999</c:v>
                </c:pt>
                <c:pt idx="3850" formatCode="General">
                  <c:v>1.1499999999999999</c:v>
                </c:pt>
                <c:pt idx="3851" formatCode="General">
                  <c:v>1.1499999999999999</c:v>
                </c:pt>
                <c:pt idx="3852">
                  <c:v>1.1599999999999999</c:v>
                </c:pt>
                <c:pt idx="3853" formatCode="General">
                  <c:v>1.1599999999999999</c:v>
                </c:pt>
                <c:pt idx="3854" formatCode="General">
                  <c:v>1.1599999999999999</c:v>
                </c:pt>
                <c:pt idx="3855" formatCode="General">
                  <c:v>1.1599999999999999</c:v>
                </c:pt>
                <c:pt idx="3856" formatCode="General">
                  <c:v>1.1599999999999999</c:v>
                </c:pt>
                <c:pt idx="3857" formatCode="General">
                  <c:v>1.1599999999999999</c:v>
                </c:pt>
                <c:pt idx="3858" formatCode="General">
                  <c:v>1.1599999999999999</c:v>
                </c:pt>
                <c:pt idx="3859" formatCode="General">
                  <c:v>1.1599999999999999</c:v>
                </c:pt>
                <c:pt idx="3860" formatCode="General">
                  <c:v>1.1599999999999999</c:v>
                </c:pt>
                <c:pt idx="3861">
                  <c:v>1.17</c:v>
                </c:pt>
                <c:pt idx="3862">
                  <c:v>1.17</c:v>
                </c:pt>
                <c:pt idx="3863">
                  <c:v>1.17</c:v>
                </c:pt>
                <c:pt idx="3864">
                  <c:v>1.17</c:v>
                </c:pt>
                <c:pt idx="3865" formatCode="General">
                  <c:v>1.17</c:v>
                </c:pt>
                <c:pt idx="3866" formatCode="General">
                  <c:v>1.17</c:v>
                </c:pt>
                <c:pt idx="3867" formatCode="General">
                  <c:v>1.17</c:v>
                </c:pt>
                <c:pt idx="3868" formatCode="General">
                  <c:v>1.17</c:v>
                </c:pt>
                <c:pt idx="3869" formatCode="General">
                  <c:v>1.17</c:v>
                </c:pt>
                <c:pt idx="3870" formatCode="General">
                  <c:v>1.17</c:v>
                </c:pt>
                <c:pt idx="3871" formatCode="General">
                  <c:v>1.17</c:v>
                </c:pt>
                <c:pt idx="3872" formatCode="General">
                  <c:v>1.17</c:v>
                </c:pt>
                <c:pt idx="3873" formatCode="General">
                  <c:v>1.17</c:v>
                </c:pt>
                <c:pt idx="3874" formatCode="General">
                  <c:v>1.17</c:v>
                </c:pt>
                <c:pt idx="3875" formatCode="General">
                  <c:v>1.17</c:v>
                </c:pt>
                <c:pt idx="3876" formatCode="General">
                  <c:v>1.17</c:v>
                </c:pt>
                <c:pt idx="3877">
                  <c:v>1.18</c:v>
                </c:pt>
                <c:pt idx="3878" formatCode="General">
                  <c:v>1.18</c:v>
                </c:pt>
                <c:pt idx="3879" formatCode="General">
                  <c:v>1.18</c:v>
                </c:pt>
                <c:pt idx="3880" formatCode="General">
                  <c:v>1.18</c:v>
                </c:pt>
                <c:pt idx="3881" formatCode="General">
                  <c:v>1.18</c:v>
                </c:pt>
                <c:pt idx="3882" formatCode="General">
                  <c:v>1.18</c:v>
                </c:pt>
                <c:pt idx="3883">
                  <c:v>1.19</c:v>
                </c:pt>
                <c:pt idx="3884">
                  <c:v>1.19</c:v>
                </c:pt>
                <c:pt idx="3885">
                  <c:v>1.19</c:v>
                </c:pt>
                <c:pt idx="3886" formatCode="General">
                  <c:v>1.19</c:v>
                </c:pt>
                <c:pt idx="3887" formatCode="General">
                  <c:v>1.19</c:v>
                </c:pt>
                <c:pt idx="3888" formatCode="General">
                  <c:v>1.19</c:v>
                </c:pt>
                <c:pt idx="3889" formatCode="General">
                  <c:v>1.19</c:v>
                </c:pt>
                <c:pt idx="3890" formatCode="General">
                  <c:v>1.19</c:v>
                </c:pt>
                <c:pt idx="3891" formatCode="General">
                  <c:v>1.19</c:v>
                </c:pt>
                <c:pt idx="3892" formatCode="General">
                  <c:v>1.19</c:v>
                </c:pt>
                <c:pt idx="3893" formatCode="General">
                  <c:v>1.19</c:v>
                </c:pt>
                <c:pt idx="3894">
                  <c:v>1.2</c:v>
                </c:pt>
                <c:pt idx="3895">
                  <c:v>1.2</c:v>
                </c:pt>
                <c:pt idx="3896">
                  <c:v>1.2</c:v>
                </c:pt>
                <c:pt idx="3897" formatCode="General">
                  <c:v>1.2</c:v>
                </c:pt>
                <c:pt idx="3898" formatCode="General">
                  <c:v>1.2</c:v>
                </c:pt>
                <c:pt idx="3899" formatCode="General">
                  <c:v>1.2</c:v>
                </c:pt>
                <c:pt idx="3900" formatCode="General">
                  <c:v>1.2</c:v>
                </c:pt>
                <c:pt idx="3901" formatCode="General">
                  <c:v>1.2</c:v>
                </c:pt>
                <c:pt idx="3902" formatCode="General">
                  <c:v>1.2</c:v>
                </c:pt>
                <c:pt idx="3903" formatCode="General">
                  <c:v>1.2</c:v>
                </c:pt>
                <c:pt idx="3904" formatCode="General">
                  <c:v>1.2</c:v>
                </c:pt>
                <c:pt idx="3905" formatCode="General">
                  <c:v>1.2</c:v>
                </c:pt>
                <c:pt idx="3906" formatCode="General">
                  <c:v>1.2</c:v>
                </c:pt>
                <c:pt idx="3907" formatCode="General">
                  <c:v>1.2</c:v>
                </c:pt>
                <c:pt idx="3908">
                  <c:v>1.21</c:v>
                </c:pt>
                <c:pt idx="3909" formatCode="General">
                  <c:v>1.21</c:v>
                </c:pt>
                <c:pt idx="3910" formatCode="General">
                  <c:v>1.21</c:v>
                </c:pt>
                <c:pt idx="3911" formatCode="General">
                  <c:v>1.21</c:v>
                </c:pt>
                <c:pt idx="3912" formatCode="General">
                  <c:v>1.21</c:v>
                </c:pt>
                <c:pt idx="3913" formatCode="General">
                  <c:v>1.21</c:v>
                </c:pt>
                <c:pt idx="3914" formatCode="General">
                  <c:v>1.21</c:v>
                </c:pt>
                <c:pt idx="3915">
                  <c:v>1.22</c:v>
                </c:pt>
                <c:pt idx="3916" formatCode="General">
                  <c:v>1.22</c:v>
                </c:pt>
                <c:pt idx="3917" formatCode="General">
                  <c:v>1.22</c:v>
                </c:pt>
                <c:pt idx="3918" formatCode="General">
                  <c:v>1.22</c:v>
                </c:pt>
                <c:pt idx="3919" formatCode="General">
                  <c:v>1.22</c:v>
                </c:pt>
                <c:pt idx="3920" formatCode="General">
                  <c:v>1.22</c:v>
                </c:pt>
                <c:pt idx="3921" formatCode="General">
                  <c:v>1.22</c:v>
                </c:pt>
                <c:pt idx="3922" formatCode="General">
                  <c:v>1.22</c:v>
                </c:pt>
                <c:pt idx="3923" formatCode="General">
                  <c:v>1.22</c:v>
                </c:pt>
                <c:pt idx="3924" formatCode="General">
                  <c:v>1.22</c:v>
                </c:pt>
                <c:pt idx="3925" formatCode="General">
                  <c:v>1.22</c:v>
                </c:pt>
                <c:pt idx="3926" formatCode="General">
                  <c:v>1.22</c:v>
                </c:pt>
                <c:pt idx="3927">
                  <c:v>1.23</c:v>
                </c:pt>
                <c:pt idx="3928" formatCode="General">
                  <c:v>1.23</c:v>
                </c:pt>
                <c:pt idx="3929" formatCode="General">
                  <c:v>1.23</c:v>
                </c:pt>
                <c:pt idx="3930" formatCode="General">
                  <c:v>1.23</c:v>
                </c:pt>
                <c:pt idx="3931" formatCode="General">
                  <c:v>1.23</c:v>
                </c:pt>
                <c:pt idx="3932" formatCode="General">
                  <c:v>1.23</c:v>
                </c:pt>
                <c:pt idx="3933" formatCode="General">
                  <c:v>1.23</c:v>
                </c:pt>
                <c:pt idx="3934" formatCode="General">
                  <c:v>1.23</c:v>
                </c:pt>
                <c:pt idx="3935">
                  <c:v>1.24</c:v>
                </c:pt>
                <c:pt idx="3936">
                  <c:v>1.24</c:v>
                </c:pt>
                <c:pt idx="3937">
                  <c:v>1.24</c:v>
                </c:pt>
                <c:pt idx="3938" formatCode="General">
                  <c:v>1.24</c:v>
                </c:pt>
                <c:pt idx="3939" formatCode="General">
                  <c:v>1.24</c:v>
                </c:pt>
                <c:pt idx="3940" formatCode="General">
                  <c:v>1.24</c:v>
                </c:pt>
                <c:pt idx="3941">
                  <c:v>1.25</c:v>
                </c:pt>
                <c:pt idx="3942">
                  <c:v>1.25</c:v>
                </c:pt>
                <c:pt idx="3943">
                  <c:v>1.25</c:v>
                </c:pt>
                <c:pt idx="3944">
                  <c:v>1.25</c:v>
                </c:pt>
                <c:pt idx="3945">
                  <c:v>1.25</c:v>
                </c:pt>
                <c:pt idx="3946" formatCode="General">
                  <c:v>1.25</c:v>
                </c:pt>
                <c:pt idx="3947" formatCode="General">
                  <c:v>1.25</c:v>
                </c:pt>
                <c:pt idx="3948" formatCode="General">
                  <c:v>1.25</c:v>
                </c:pt>
                <c:pt idx="3949" formatCode="General">
                  <c:v>1.25</c:v>
                </c:pt>
                <c:pt idx="3950" formatCode="General">
                  <c:v>1.25</c:v>
                </c:pt>
                <c:pt idx="3951">
                  <c:v>1.26</c:v>
                </c:pt>
                <c:pt idx="3952">
                  <c:v>1.26</c:v>
                </c:pt>
                <c:pt idx="3953">
                  <c:v>1.26</c:v>
                </c:pt>
                <c:pt idx="3954">
                  <c:v>1.26</c:v>
                </c:pt>
                <c:pt idx="3955" formatCode="General">
                  <c:v>1.26</c:v>
                </c:pt>
                <c:pt idx="3956" formatCode="General">
                  <c:v>1.26</c:v>
                </c:pt>
                <c:pt idx="3957" formatCode="General">
                  <c:v>1.26</c:v>
                </c:pt>
                <c:pt idx="3958" formatCode="General">
                  <c:v>1.26</c:v>
                </c:pt>
                <c:pt idx="3959" formatCode="General">
                  <c:v>1.26</c:v>
                </c:pt>
                <c:pt idx="3960" formatCode="General">
                  <c:v>1.26</c:v>
                </c:pt>
                <c:pt idx="3961" formatCode="General">
                  <c:v>1.26</c:v>
                </c:pt>
                <c:pt idx="3962" formatCode="General">
                  <c:v>1.26</c:v>
                </c:pt>
                <c:pt idx="3963" formatCode="General">
                  <c:v>1.26</c:v>
                </c:pt>
                <c:pt idx="3964" formatCode="General">
                  <c:v>1.26</c:v>
                </c:pt>
                <c:pt idx="3965" formatCode="General">
                  <c:v>1.26</c:v>
                </c:pt>
                <c:pt idx="3966" formatCode="General">
                  <c:v>1.26</c:v>
                </c:pt>
                <c:pt idx="3967">
                  <c:v>1.27</c:v>
                </c:pt>
                <c:pt idx="3968">
                  <c:v>1.27</c:v>
                </c:pt>
                <c:pt idx="3969" formatCode="General">
                  <c:v>1.27</c:v>
                </c:pt>
                <c:pt idx="3970" formatCode="General">
                  <c:v>1.27</c:v>
                </c:pt>
                <c:pt idx="3971">
                  <c:v>1.28</c:v>
                </c:pt>
                <c:pt idx="3972">
                  <c:v>1.28</c:v>
                </c:pt>
                <c:pt idx="3973" formatCode="General">
                  <c:v>1.28</c:v>
                </c:pt>
                <c:pt idx="3974" formatCode="General">
                  <c:v>1.28</c:v>
                </c:pt>
                <c:pt idx="3975" formatCode="General">
                  <c:v>1.28</c:v>
                </c:pt>
                <c:pt idx="3976" formatCode="General">
                  <c:v>1.28</c:v>
                </c:pt>
                <c:pt idx="3977" formatCode="General">
                  <c:v>1.28</c:v>
                </c:pt>
                <c:pt idx="3978" formatCode="General">
                  <c:v>1.28</c:v>
                </c:pt>
                <c:pt idx="3979">
                  <c:v>1.29</c:v>
                </c:pt>
                <c:pt idx="3980">
                  <c:v>1.29</c:v>
                </c:pt>
                <c:pt idx="3981">
                  <c:v>1.29</c:v>
                </c:pt>
                <c:pt idx="3982">
                  <c:v>1.29</c:v>
                </c:pt>
                <c:pt idx="3983" formatCode="General">
                  <c:v>1.29</c:v>
                </c:pt>
                <c:pt idx="3984" formatCode="General">
                  <c:v>1.29</c:v>
                </c:pt>
                <c:pt idx="3985" formatCode="General">
                  <c:v>1.29</c:v>
                </c:pt>
                <c:pt idx="3986" formatCode="General">
                  <c:v>1.29</c:v>
                </c:pt>
                <c:pt idx="3987" formatCode="General">
                  <c:v>1.29</c:v>
                </c:pt>
                <c:pt idx="3988" formatCode="General">
                  <c:v>1.29</c:v>
                </c:pt>
                <c:pt idx="3989">
                  <c:v>1.3</c:v>
                </c:pt>
                <c:pt idx="3990">
                  <c:v>1.3</c:v>
                </c:pt>
                <c:pt idx="3991" formatCode="General">
                  <c:v>1.3</c:v>
                </c:pt>
                <c:pt idx="3992" formatCode="General">
                  <c:v>1.3</c:v>
                </c:pt>
                <c:pt idx="3993" formatCode="General">
                  <c:v>1.3</c:v>
                </c:pt>
                <c:pt idx="3994" formatCode="General">
                  <c:v>1.3</c:v>
                </c:pt>
                <c:pt idx="3995" formatCode="General">
                  <c:v>1.3</c:v>
                </c:pt>
                <c:pt idx="3996" formatCode="General">
                  <c:v>1.3</c:v>
                </c:pt>
                <c:pt idx="3997" formatCode="General">
                  <c:v>1.3</c:v>
                </c:pt>
                <c:pt idx="3998" formatCode="General">
                  <c:v>1.3</c:v>
                </c:pt>
                <c:pt idx="3999" formatCode="General">
                  <c:v>1.3</c:v>
                </c:pt>
                <c:pt idx="4000">
                  <c:v>1.31</c:v>
                </c:pt>
                <c:pt idx="4001">
                  <c:v>1.31</c:v>
                </c:pt>
                <c:pt idx="4002">
                  <c:v>1.31</c:v>
                </c:pt>
                <c:pt idx="4003" formatCode="General">
                  <c:v>1.31</c:v>
                </c:pt>
                <c:pt idx="4004" formatCode="General">
                  <c:v>1.31</c:v>
                </c:pt>
                <c:pt idx="4005" formatCode="General">
                  <c:v>1.31</c:v>
                </c:pt>
                <c:pt idx="4006" formatCode="General">
                  <c:v>1.31</c:v>
                </c:pt>
                <c:pt idx="4007" formatCode="General">
                  <c:v>1.31</c:v>
                </c:pt>
                <c:pt idx="4008" formatCode="General">
                  <c:v>1.31</c:v>
                </c:pt>
                <c:pt idx="4009" formatCode="General">
                  <c:v>1.31</c:v>
                </c:pt>
                <c:pt idx="4010" formatCode="General">
                  <c:v>1.31</c:v>
                </c:pt>
                <c:pt idx="4011">
                  <c:v>1.32</c:v>
                </c:pt>
                <c:pt idx="4012">
                  <c:v>1.32</c:v>
                </c:pt>
                <c:pt idx="4013" formatCode="General">
                  <c:v>1.32</c:v>
                </c:pt>
                <c:pt idx="4014" formatCode="General">
                  <c:v>1.32</c:v>
                </c:pt>
                <c:pt idx="4015" formatCode="General">
                  <c:v>1.32</c:v>
                </c:pt>
                <c:pt idx="4016" formatCode="General">
                  <c:v>1.32</c:v>
                </c:pt>
                <c:pt idx="4017" formatCode="General">
                  <c:v>1.32</c:v>
                </c:pt>
                <c:pt idx="4018" formatCode="General">
                  <c:v>1.32</c:v>
                </c:pt>
                <c:pt idx="4019" formatCode="General">
                  <c:v>1.32</c:v>
                </c:pt>
                <c:pt idx="4020" formatCode="General">
                  <c:v>1.32</c:v>
                </c:pt>
                <c:pt idx="4021">
                  <c:v>1.33</c:v>
                </c:pt>
                <c:pt idx="4022">
                  <c:v>1.33</c:v>
                </c:pt>
                <c:pt idx="4023" formatCode="General">
                  <c:v>1.33</c:v>
                </c:pt>
                <c:pt idx="4024" formatCode="General">
                  <c:v>1.33</c:v>
                </c:pt>
                <c:pt idx="4025" formatCode="General">
                  <c:v>1.33</c:v>
                </c:pt>
                <c:pt idx="4026">
                  <c:v>1.34</c:v>
                </c:pt>
                <c:pt idx="4027">
                  <c:v>1.34</c:v>
                </c:pt>
                <c:pt idx="4028" formatCode="General">
                  <c:v>1.34</c:v>
                </c:pt>
                <c:pt idx="4029" formatCode="General">
                  <c:v>1.34</c:v>
                </c:pt>
                <c:pt idx="4030" formatCode="General">
                  <c:v>1.34</c:v>
                </c:pt>
                <c:pt idx="4031" formatCode="General">
                  <c:v>1.34</c:v>
                </c:pt>
                <c:pt idx="4032" formatCode="General">
                  <c:v>1.34</c:v>
                </c:pt>
                <c:pt idx="4033">
                  <c:v>1.35</c:v>
                </c:pt>
                <c:pt idx="4034" formatCode="General">
                  <c:v>1.35</c:v>
                </c:pt>
                <c:pt idx="4035" formatCode="General">
                  <c:v>1.35</c:v>
                </c:pt>
                <c:pt idx="4036" formatCode="General">
                  <c:v>1.35</c:v>
                </c:pt>
                <c:pt idx="4037" formatCode="General">
                  <c:v>1.35</c:v>
                </c:pt>
                <c:pt idx="4038" formatCode="General">
                  <c:v>1.35</c:v>
                </c:pt>
                <c:pt idx="4039" formatCode="General">
                  <c:v>1.35</c:v>
                </c:pt>
                <c:pt idx="4040" formatCode="General">
                  <c:v>1.35</c:v>
                </c:pt>
                <c:pt idx="4041" formatCode="General">
                  <c:v>1.35</c:v>
                </c:pt>
                <c:pt idx="4042" formatCode="General">
                  <c:v>1.35</c:v>
                </c:pt>
                <c:pt idx="4043" formatCode="General">
                  <c:v>1.35</c:v>
                </c:pt>
                <c:pt idx="4044">
                  <c:v>1.36</c:v>
                </c:pt>
                <c:pt idx="4045" formatCode="General">
                  <c:v>1.36</c:v>
                </c:pt>
                <c:pt idx="4046" formatCode="General">
                  <c:v>1.36</c:v>
                </c:pt>
                <c:pt idx="4047" formatCode="General">
                  <c:v>1.36</c:v>
                </c:pt>
                <c:pt idx="4048" formatCode="General">
                  <c:v>1.36</c:v>
                </c:pt>
                <c:pt idx="4049" formatCode="General">
                  <c:v>1.36</c:v>
                </c:pt>
                <c:pt idx="4050">
                  <c:v>1.37</c:v>
                </c:pt>
                <c:pt idx="4051">
                  <c:v>1.37</c:v>
                </c:pt>
                <c:pt idx="4052">
                  <c:v>1.37</c:v>
                </c:pt>
                <c:pt idx="4053" formatCode="General">
                  <c:v>1.37</c:v>
                </c:pt>
                <c:pt idx="4054" formatCode="General">
                  <c:v>1.37</c:v>
                </c:pt>
                <c:pt idx="4055" formatCode="General">
                  <c:v>1.37</c:v>
                </c:pt>
                <c:pt idx="4056" formatCode="General">
                  <c:v>1.37</c:v>
                </c:pt>
                <c:pt idx="4057" formatCode="General">
                  <c:v>1.37</c:v>
                </c:pt>
                <c:pt idx="4058">
                  <c:v>1.38</c:v>
                </c:pt>
                <c:pt idx="4059" formatCode="General">
                  <c:v>1.38</c:v>
                </c:pt>
                <c:pt idx="4060" formatCode="General">
                  <c:v>1.38</c:v>
                </c:pt>
                <c:pt idx="4061" formatCode="General">
                  <c:v>1.38</c:v>
                </c:pt>
                <c:pt idx="4062" formatCode="General">
                  <c:v>1.38</c:v>
                </c:pt>
                <c:pt idx="4063" formatCode="General">
                  <c:v>1.38</c:v>
                </c:pt>
                <c:pt idx="4064" formatCode="General">
                  <c:v>1.38</c:v>
                </c:pt>
                <c:pt idx="4065" formatCode="General">
                  <c:v>1.38</c:v>
                </c:pt>
                <c:pt idx="4066">
                  <c:v>1.39</c:v>
                </c:pt>
                <c:pt idx="4067">
                  <c:v>1.39</c:v>
                </c:pt>
                <c:pt idx="4068">
                  <c:v>1.39</c:v>
                </c:pt>
                <c:pt idx="4069">
                  <c:v>1.39</c:v>
                </c:pt>
                <c:pt idx="4070">
                  <c:v>1.39</c:v>
                </c:pt>
                <c:pt idx="4071" formatCode="General">
                  <c:v>1.39</c:v>
                </c:pt>
                <c:pt idx="4072" formatCode="General">
                  <c:v>1.39</c:v>
                </c:pt>
                <c:pt idx="4073" formatCode="General">
                  <c:v>1.39</c:v>
                </c:pt>
                <c:pt idx="4074" formatCode="General">
                  <c:v>1.39</c:v>
                </c:pt>
                <c:pt idx="4075" formatCode="General">
                  <c:v>1.39</c:v>
                </c:pt>
                <c:pt idx="4076" formatCode="General">
                  <c:v>1.39</c:v>
                </c:pt>
                <c:pt idx="4077" formatCode="General">
                  <c:v>1.39</c:v>
                </c:pt>
                <c:pt idx="4078" formatCode="General">
                  <c:v>1.39</c:v>
                </c:pt>
                <c:pt idx="4079" formatCode="General">
                  <c:v>1.39</c:v>
                </c:pt>
                <c:pt idx="4080">
                  <c:v>1.4</c:v>
                </c:pt>
                <c:pt idx="4081">
                  <c:v>1.4</c:v>
                </c:pt>
                <c:pt idx="4082">
                  <c:v>1.4</c:v>
                </c:pt>
                <c:pt idx="4083">
                  <c:v>1.4</c:v>
                </c:pt>
                <c:pt idx="4084">
                  <c:v>1.4</c:v>
                </c:pt>
                <c:pt idx="4085" formatCode="General">
                  <c:v>1.4</c:v>
                </c:pt>
                <c:pt idx="4086" formatCode="General">
                  <c:v>1.4</c:v>
                </c:pt>
                <c:pt idx="4087" formatCode="General">
                  <c:v>1.4</c:v>
                </c:pt>
                <c:pt idx="4088" formatCode="General">
                  <c:v>1.4</c:v>
                </c:pt>
                <c:pt idx="4089" formatCode="General">
                  <c:v>1.4</c:v>
                </c:pt>
                <c:pt idx="4090" formatCode="General">
                  <c:v>1.4</c:v>
                </c:pt>
                <c:pt idx="4091" formatCode="General">
                  <c:v>1.4</c:v>
                </c:pt>
                <c:pt idx="4092" formatCode="General">
                  <c:v>1.4</c:v>
                </c:pt>
                <c:pt idx="4093" formatCode="General">
                  <c:v>1.4</c:v>
                </c:pt>
                <c:pt idx="4094" formatCode="General">
                  <c:v>1.4</c:v>
                </c:pt>
                <c:pt idx="4095" formatCode="General">
                  <c:v>1.4</c:v>
                </c:pt>
                <c:pt idx="4096" formatCode="General">
                  <c:v>1.4</c:v>
                </c:pt>
                <c:pt idx="4097" formatCode="General">
                  <c:v>1.4</c:v>
                </c:pt>
                <c:pt idx="4098">
                  <c:v>1.41</c:v>
                </c:pt>
                <c:pt idx="4099">
                  <c:v>1.41</c:v>
                </c:pt>
                <c:pt idx="4100">
                  <c:v>1.41</c:v>
                </c:pt>
                <c:pt idx="4101" formatCode="General">
                  <c:v>1.41</c:v>
                </c:pt>
                <c:pt idx="4102" formatCode="General">
                  <c:v>1.41</c:v>
                </c:pt>
                <c:pt idx="4103" formatCode="General">
                  <c:v>1.41</c:v>
                </c:pt>
                <c:pt idx="4104" formatCode="General">
                  <c:v>1.41</c:v>
                </c:pt>
                <c:pt idx="4105" formatCode="General">
                  <c:v>1.41</c:v>
                </c:pt>
                <c:pt idx="4106" formatCode="General">
                  <c:v>1.41</c:v>
                </c:pt>
                <c:pt idx="4107" formatCode="General">
                  <c:v>1.41</c:v>
                </c:pt>
                <c:pt idx="4108" formatCode="General">
                  <c:v>1.41</c:v>
                </c:pt>
                <c:pt idx="4109" formatCode="General">
                  <c:v>1.41</c:v>
                </c:pt>
                <c:pt idx="4110" formatCode="General">
                  <c:v>1.41</c:v>
                </c:pt>
                <c:pt idx="4111" formatCode="General">
                  <c:v>1.41</c:v>
                </c:pt>
                <c:pt idx="4112" formatCode="General">
                  <c:v>1.42</c:v>
                </c:pt>
                <c:pt idx="4113" formatCode="General">
                  <c:v>1.42</c:v>
                </c:pt>
                <c:pt idx="4114" formatCode="General">
                  <c:v>1.42</c:v>
                </c:pt>
                <c:pt idx="4115" formatCode="General">
                  <c:v>1.42</c:v>
                </c:pt>
                <c:pt idx="4116" formatCode="General">
                  <c:v>1.42</c:v>
                </c:pt>
                <c:pt idx="4117" formatCode="General">
                  <c:v>1.42</c:v>
                </c:pt>
                <c:pt idx="4118" formatCode="General">
                  <c:v>1.42</c:v>
                </c:pt>
                <c:pt idx="4119" formatCode="General">
                  <c:v>1.42</c:v>
                </c:pt>
                <c:pt idx="4120" formatCode="General">
                  <c:v>1.42</c:v>
                </c:pt>
                <c:pt idx="4121" formatCode="General">
                  <c:v>1.42</c:v>
                </c:pt>
                <c:pt idx="4122" formatCode="General">
                  <c:v>1.42</c:v>
                </c:pt>
                <c:pt idx="4123" formatCode="General">
                  <c:v>1.42</c:v>
                </c:pt>
                <c:pt idx="4124" formatCode="General">
                  <c:v>1.42</c:v>
                </c:pt>
                <c:pt idx="4125" formatCode="General">
                  <c:v>1.43</c:v>
                </c:pt>
                <c:pt idx="4126" formatCode="General">
                  <c:v>1.43</c:v>
                </c:pt>
                <c:pt idx="4127" formatCode="General">
                  <c:v>1.43</c:v>
                </c:pt>
                <c:pt idx="4128">
                  <c:v>1.44</c:v>
                </c:pt>
                <c:pt idx="4129" formatCode="General">
                  <c:v>1.44</c:v>
                </c:pt>
                <c:pt idx="4130" formatCode="General">
                  <c:v>1.44</c:v>
                </c:pt>
                <c:pt idx="4131" formatCode="General">
                  <c:v>1.44</c:v>
                </c:pt>
                <c:pt idx="4132" formatCode="General">
                  <c:v>1.44</c:v>
                </c:pt>
                <c:pt idx="4133" formatCode="General">
                  <c:v>1.44</c:v>
                </c:pt>
                <c:pt idx="4134" formatCode="General">
                  <c:v>1.44</c:v>
                </c:pt>
                <c:pt idx="4135">
                  <c:v>1.45</c:v>
                </c:pt>
                <c:pt idx="4136" formatCode="General">
                  <c:v>1.45</c:v>
                </c:pt>
                <c:pt idx="4137" formatCode="General">
                  <c:v>1.45</c:v>
                </c:pt>
                <c:pt idx="4138" formatCode="General">
                  <c:v>1.45</c:v>
                </c:pt>
                <c:pt idx="4139" formatCode="General">
                  <c:v>1.45</c:v>
                </c:pt>
                <c:pt idx="4140" formatCode="General">
                  <c:v>1.45</c:v>
                </c:pt>
                <c:pt idx="4141" formatCode="General">
                  <c:v>1.45</c:v>
                </c:pt>
                <c:pt idx="4142" formatCode="General">
                  <c:v>1.45</c:v>
                </c:pt>
                <c:pt idx="4143" formatCode="General">
                  <c:v>1.45</c:v>
                </c:pt>
                <c:pt idx="4144" formatCode="General">
                  <c:v>1.46</c:v>
                </c:pt>
                <c:pt idx="4145" formatCode="General">
                  <c:v>1.46</c:v>
                </c:pt>
                <c:pt idx="4146" formatCode="General">
                  <c:v>1.46</c:v>
                </c:pt>
                <c:pt idx="4147" formatCode="General">
                  <c:v>1.46</c:v>
                </c:pt>
                <c:pt idx="4148" formatCode="General">
                  <c:v>1.46</c:v>
                </c:pt>
                <c:pt idx="4149" formatCode="General">
                  <c:v>1.46</c:v>
                </c:pt>
                <c:pt idx="4150" formatCode="General">
                  <c:v>1.46</c:v>
                </c:pt>
                <c:pt idx="4151" formatCode="General">
                  <c:v>1.46</c:v>
                </c:pt>
                <c:pt idx="4152">
                  <c:v>1.47</c:v>
                </c:pt>
                <c:pt idx="4153">
                  <c:v>1.47</c:v>
                </c:pt>
                <c:pt idx="4154" formatCode="General">
                  <c:v>1.47</c:v>
                </c:pt>
                <c:pt idx="4155" formatCode="General">
                  <c:v>1.47</c:v>
                </c:pt>
                <c:pt idx="4156" formatCode="General">
                  <c:v>1.47</c:v>
                </c:pt>
                <c:pt idx="4157" formatCode="General">
                  <c:v>1.47</c:v>
                </c:pt>
                <c:pt idx="4158">
                  <c:v>1.48</c:v>
                </c:pt>
                <c:pt idx="4159">
                  <c:v>1.48</c:v>
                </c:pt>
                <c:pt idx="4160" formatCode="General">
                  <c:v>1.48</c:v>
                </c:pt>
                <c:pt idx="4161" formatCode="General">
                  <c:v>1.48</c:v>
                </c:pt>
                <c:pt idx="4162" formatCode="General">
                  <c:v>1.48</c:v>
                </c:pt>
                <c:pt idx="4163" formatCode="General">
                  <c:v>1.48</c:v>
                </c:pt>
                <c:pt idx="4164" formatCode="General">
                  <c:v>1.48</c:v>
                </c:pt>
                <c:pt idx="4165" formatCode="General">
                  <c:v>1.48</c:v>
                </c:pt>
                <c:pt idx="4166">
                  <c:v>1.49</c:v>
                </c:pt>
                <c:pt idx="4167">
                  <c:v>1.49</c:v>
                </c:pt>
                <c:pt idx="4168">
                  <c:v>1.49</c:v>
                </c:pt>
                <c:pt idx="4169">
                  <c:v>1.49</c:v>
                </c:pt>
                <c:pt idx="4170">
                  <c:v>1.49</c:v>
                </c:pt>
                <c:pt idx="4171" formatCode="General">
                  <c:v>1.49</c:v>
                </c:pt>
                <c:pt idx="4172" formatCode="General">
                  <c:v>1.49</c:v>
                </c:pt>
                <c:pt idx="4173" formatCode="General">
                  <c:v>1.49</c:v>
                </c:pt>
                <c:pt idx="4174" formatCode="General">
                  <c:v>1.49</c:v>
                </c:pt>
                <c:pt idx="4175">
                  <c:v>1.5</c:v>
                </c:pt>
                <c:pt idx="4176">
                  <c:v>1.5</c:v>
                </c:pt>
                <c:pt idx="4177">
                  <c:v>1.5</c:v>
                </c:pt>
                <c:pt idx="4178" formatCode="General">
                  <c:v>1.5</c:v>
                </c:pt>
                <c:pt idx="4179" formatCode="General">
                  <c:v>1.5</c:v>
                </c:pt>
                <c:pt idx="4180" formatCode="General">
                  <c:v>1.5</c:v>
                </c:pt>
                <c:pt idx="4181" formatCode="General">
                  <c:v>1.5</c:v>
                </c:pt>
                <c:pt idx="4182" formatCode="General">
                  <c:v>1.51</c:v>
                </c:pt>
                <c:pt idx="4183" formatCode="General">
                  <c:v>1.51</c:v>
                </c:pt>
                <c:pt idx="4184" formatCode="General">
                  <c:v>1.51</c:v>
                </c:pt>
                <c:pt idx="4185">
                  <c:v>1.52</c:v>
                </c:pt>
                <c:pt idx="4186" formatCode="General">
                  <c:v>1.52</c:v>
                </c:pt>
                <c:pt idx="4187" formatCode="General">
                  <c:v>1.52</c:v>
                </c:pt>
                <c:pt idx="4188" formatCode="General">
                  <c:v>1.52</c:v>
                </c:pt>
                <c:pt idx="4189" formatCode="General">
                  <c:v>1.52</c:v>
                </c:pt>
                <c:pt idx="4190" formatCode="General">
                  <c:v>1.52</c:v>
                </c:pt>
                <c:pt idx="4191" formatCode="General">
                  <c:v>1.52</c:v>
                </c:pt>
                <c:pt idx="4192" formatCode="General">
                  <c:v>1.52</c:v>
                </c:pt>
                <c:pt idx="4193" formatCode="General">
                  <c:v>1.52</c:v>
                </c:pt>
                <c:pt idx="4194" formatCode="General">
                  <c:v>1.52</c:v>
                </c:pt>
                <c:pt idx="4195">
                  <c:v>1.53</c:v>
                </c:pt>
                <c:pt idx="4196">
                  <c:v>1.53</c:v>
                </c:pt>
                <c:pt idx="4197" formatCode="General">
                  <c:v>1.53</c:v>
                </c:pt>
                <c:pt idx="4198" formatCode="General">
                  <c:v>1.53</c:v>
                </c:pt>
                <c:pt idx="4199" formatCode="General">
                  <c:v>1.53</c:v>
                </c:pt>
                <c:pt idx="4200" formatCode="General">
                  <c:v>1.53</c:v>
                </c:pt>
                <c:pt idx="4201">
                  <c:v>1.54</c:v>
                </c:pt>
                <c:pt idx="4202">
                  <c:v>1.54</c:v>
                </c:pt>
                <c:pt idx="4203">
                  <c:v>1.54</c:v>
                </c:pt>
                <c:pt idx="4204" formatCode="General">
                  <c:v>1.54</c:v>
                </c:pt>
                <c:pt idx="4205" formatCode="General">
                  <c:v>1.54</c:v>
                </c:pt>
                <c:pt idx="4206" formatCode="General">
                  <c:v>1.54</c:v>
                </c:pt>
                <c:pt idx="4207" formatCode="General">
                  <c:v>1.55</c:v>
                </c:pt>
                <c:pt idx="4208" formatCode="General">
                  <c:v>1.55</c:v>
                </c:pt>
                <c:pt idx="4209" formatCode="General">
                  <c:v>1.55</c:v>
                </c:pt>
                <c:pt idx="4210" formatCode="General">
                  <c:v>1.55</c:v>
                </c:pt>
                <c:pt idx="4211" formatCode="General">
                  <c:v>1.55</c:v>
                </c:pt>
                <c:pt idx="4212" formatCode="General">
                  <c:v>1.55</c:v>
                </c:pt>
                <c:pt idx="4213" formatCode="General">
                  <c:v>1.55</c:v>
                </c:pt>
                <c:pt idx="4214" formatCode="General">
                  <c:v>1.55</c:v>
                </c:pt>
                <c:pt idx="4215" formatCode="General">
                  <c:v>1.56</c:v>
                </c:pt>
                <c:pt idx="4216">
                  <c:v>1.57</c:v>
                </c:pt>
                <c:pt idx="4217" formatCode="General">
                  <c:v>1.57</c:v>
                </c:pt>
                <c:pt idx="4218" formatCode="General">
                  <c:v>1.57</c:v>
                </c:pt>
                <c:pt idx="4219" formatCode="General">
                  <c:v>1.57</c:v>
                </c:pt>
                <c:pt idx="4220" formatCode="General">
                  <c:v>1.58</c:v>
                </c:pt>
                <c:pt idx="4221" formatCode="General">
                  <c:v>1.58</c:v>
                </c:pt>
                <c:pt idx="4222" formatCode="General">
                  <c:v>1.58</c:v>
                </c:pt>
                <c:pt idx="4223" formatCode="General">
                  <c:v>1.58</c:v>
                </c:pt>
                <c:pt idx="4224" formatCode="General">
                  <c:v>1.58</c:v>
                </c:pt>
                <c:pt idx="4225" formatCode="General">
                  <c:v>1.58</c:v>
                </c:pt>
                <c:pt idx="4226" formatCode="General">
                  <c:v>1.59</c:v>
                </c:pt>
                <c:pt idx="4227" formatCode="General">
                  <c:v>1.59</c:v>
                </c:pt>
                <c:pt idx="4228" formatCode="General">
                  <c:v>1.59</c:v>
                </c:pt>
                <c:pt idx="4229" formatCode="General">
                  <c:v>1.59</c:v>
                </c:pt>
                <c:pt idx="4230" formatCode="General">
                  <c:v>1.59</c:v>
                </c:pt>
                <c:pt idx="4231" formatCode="General">
                  <c:v>1.59</c:v>
                </c:pt>
                <c:pt idx="4232" formatCode="General">
                  <c:v>1.59</c:v>
                </c:pt>
                <c:pt idx="4233" formatCode="General">
                  <c:v>1.59</c:v>
                </c:pt>
                <c:pt idx="4234">
                  <c:v>1.6</c:v>
                </c:pt>
                <c:pt idx="4235" formatCode="General">
                  <c:v>1.6</c:v>
                </c:pt>
                <c:pt idx="4236" formatCode="General">
                  <c:v>1.6</c:v>
                </c:pt>
                <c:pt idx="4237" formatCode="General">
                  <c:v>1.6</c:v>
                </c:pt>
                <c:pt idx="4238" formatCode="General">
                  <c:v>1.61</c:v>
                </c:pt>
                <c:pt idx="4239" formatCode="General">
                  <c:v>1.61</c:v>
                </c:pt>
                <c:pt idx="4240" formatCode="General">
                  <c:v>1.61</c:v>
                </c:pt>
                <c:pt idx="4241" formatCode="General">
                  <c:v>1.61</c:v>
                </c:pt>
                <c:pt idx="4242">
                  <c:v>1.62</c:v>
                </c:pt>
                <c:pt idx="4243" formatCode="General">
                  <c:v>1.62</c:v>
                </c:pt>
                <c:pt idx="4244" formatCode="General">
                  <c:v>1.62</c:v>
                </c:pt>
                <c:pt idx="4245" formatCode="General">
                  <c:v>1.62</c:v>
                </c:pt>
                <c:pt idx="4246">
                  <c:v>1.63</c:v>
                </c:pt>
                <c:pt idx="4247">
                  <c:v>1.63</c:v>
                </c:pt>
                <c:pt idx="4248">
                  <c:v>1.63</c:v>
                </c:pt>
                <c:pt idx="4249" formatCode="General">
                  <c:v>1.63</c:v>
                </c:pt>
                <c:pt idx="4250">
                  <c:v>1.64</c:v>
                </c:pt>
                <c:pt idx="4251" formatCode="General">
                  <c:v>1.64</c:v>
                </c:pt>
                <c:pt idx="4252" formatCode="General">
                  <c:v>1.64</c:v>
                </c:pt>
                <c:pt idx="4253" formatCode="General">
                  <c:v>1.64</c:v>
                </c:pt>
                <c:pt idx="4254" formatCode="General">
                  <c:v>1.64</c:v>
                </c:pt>
                <c:pt idx="4255" formatCode="General">
                  <c:v>1.64</c:v>
                </c:pt>
                <c:pt idx="4256" formatCode="General">
                  <c:v>1.65</c:v>
                </c:pt>
                <c:pt idx="4257" formatCode="General">
                  <c:v>1.65</c:v>
                </c:pt>
                <c:pt idx="4258" formatCode="General">
                  <c:v>1.66</c:v>
                </c:pt>
                <c:pt idx="4259" formatCode="General">
                  <c:v>1.66</c:v>
                </c:pt>
                <c:pt idx="4260" formatCode="General">
                  <c:v>1.66</c:v>
                </c:pt>
                <c:pt idx="4261" formatCode="General">
                  <c:v>1.66</c:v>
                </c:pt>
                <c:pt idx="4262" formatCode="General">
                  <c:v>1.66</c:v>
                </c:pt>
                <c:pt idx="4263" formatCode="General">
                  <c:v>1.67</c:v>
                </c:pt>
                <c:pt idx="4264" formatCode="General">
                  <c:v>1.67</c:v>
                </c:pt>
                <c:pt idx="4265" formatCode="General">
                  <c:v>1.67</c:v>
                </c:pt>
                <c:pt idx="4266" formatCode="General">
                  <c:v>1.67</c:v>
                </c:pt>
                <c:pt idx="4267" formatCode="General">
                  <c:v>1.67</c:v>
                </c:pt>
                <c:pt idx="4268">
                  <c:v>1.68</c:v>
                </c:pt>
                <c:pt idx="4269">
                  <c:v>1.68</c:v>
                </c:pt>
                <c:pt idx="4270">
                  <c:v>1.68</c:v>
                </c:pt>
                <c:pt idx="4271">
                  <c:v>1.69</c:v>
                </c:pt>
                <c:pt idx="4272" formatCode="General">
                  <c:v>1.69</c:v>
                </c:pt>
                <c:pt idx="4273" formatCode="General">
                  <c:v>1.69</c:v>
                </c:pt>
                <c:pt idx="4274" formatCode="General">
                  <c:v>1.69</c:v>
                </c:pt>
                <c:pt idx="4275" formatCode="General">
                  <c:v>1.69</c:v>
                </c:pt>
                <c:pt idx="4276" formatCode="General">
                  <c:v>1.69</c:v>
                </c:pt>
                <c:pt idx="4277">
                  <c:v>1.7</c:v>
                </c:pt>
                <c:pt idx="4278">
                  <c:v>1.7</c:v>
                </c:pt>
                <c:pt idx="4279" formatCode="General">
                  <c:v>1.7</c:v>
                </c:pt>
                <c:pt idx="4280" formatCode="General">
                  <c:v>1.7</c:v>
                </c:pt>
                <c:pt idx="4281">
                  <c:v>1.71</c:v>
                </c:pt>
                <c:pt idx="4282" formatCode="General">
                  <c:v>1.71</c:v>
                </c:pt>
                <c:pt idx="4283" formatCode="General">
                  <c:v>1.71</c:v>
                </c:pt>
                <c:pt idx="4284" formatCode="General">
                  <c:v>1.71</c:v>
                </c:pt>
                <c:pt idx="4285" formatCode="General">
                  <c:v>1.72</c:v>
                </c:pt>
                <c:pt idx="4286">
                  <c:v>1.73</c:v>
                </c:pt>
                <c:pt idx="4287">
                  <c:v>1.73</c:v>
                </c:pt>
                <c:pt idx="4288">
                  <c:v>1.73</c:v>
                </c:pt>
                <c:pt idx="4289" formatCode="General">
                  <c:v>1.73</c:v>
                </c:pt>
                <c:pt idx="4290" formatCode="General">
                  <c:v>1.73</c:v>
                </c:pt>
                <c:pt idx="4291" formatCode="General">
                  <c:v>1.73</c:v>
                </c:pt>
                <c:pt idx="4292" formatCode="General">
                  <c:v>1.73</c:v>
                </c:pt>
                <c:pt idx="4293">
                  <c:v>1.74</c:v>
                </c:pt>
                <c:pt idx="4294">
                  <c:v>1.74</c:v>
                </c:pt>
                <c:pt idx="4295">
                  <c:v>1.74</c:v>
                </c:pt>
                <c:pt idx="4296" formatCode="General">
                  <c:v>1.74</c:v>
                </c:pt>
                <c:pt idx="4297" formatCode="General">
                  <c:v>1.74</c:v>
                </c:pt>
                <c:pt idx="4298" formatCode="General">
                  <c:v>1.74</c:v>
                </c:pt>
                <c:pt idx="4299" formatCode="General">
                  <c:v>1.74</c:v>
                </c:pt>
                <c:pt idx="4300">
                  <c:v>1.75</c:v>
                </c:pt>
                <c:pt idx="4301">
                  <c:v>1.75</c:v>
                </c:pt>
                <c:pt idx="4302">
                  <c:v>1.75</c:v>
                </c:pt>
                <c:pt idx="4303" formatCode="General">
                  <c:v>1.75</c:v>
                </c:pt>
                <c:pt idx="4304" formatCode="General">
                  <c:v>1.75</c:v>
                </c:pt>
                <c:pt idx="4305" formatCode="General">
                  <c:v>1.75</c:v>
                </c:pt>
                <c:pt idx="4306" formatCode="General">
                  <c:v>1.75</c:v>
                </c:pt>
                <c:pt idx="4307" formatCode="General">
                  <c:v>1.75</c:v>
                </c:pt>
                <c:pt idx="4308">
                  <c:v>1.76</c:v>
                </c:pt>
                <c:pt idx="4309">
                  <c:v>1.76</c:v>
                </c:pt>
                <c:pt idx="4310">
                  <c:v>1.76</c:v>
                </c:pt>
                <c:pt idx="4311" formatCode="General">
                  <c:v>1.76</c:v>
                </c:pt>
                <c:pt idx="4312" formatCode="General">
                  <c:v>1.76</c:v>
                </c:pt>
                <c:pt idx="4313" formatCode="General">
                  <c:v>1.76</c:v>
                </c:pt>
                <c:pt idx="4314" formatCode="General">
                  <c:v>1.76</c:v>
                </c:pt>
                <c:pt idx="4315" formatCode="General">
                  <c:v>1.76</c:v>
                </c:pt>
                <c:pt idx="4316">
                  <c:v>1.77</c:v>
                </c:pt>
                <c:pt idx="4317">
                  <c:v>1.77</c:v>
                </c:pt>
                <c:pt idx="4318" formatCode="General">
                  <c:v>1.77</c:v>
                </c:pt>
                <c:pt idx="4319">
                  <c:v>1.78</c:v>
                </c:pt>
                <c:pt idx="4320" formatCode="General">
                  <c:v>1.78</c:v>
                </c:pt>
                <c:pt idx="4321" formatCode="General">
                  <c:v>1.78</c:v>
                </c:pt>
                <c:pt idx="4322">
                  <c:v>1.79</c:v>
                </c:pt>
                <c:pt idx="4323">
                  <c:v>1.79</c:v>
                </c:pt>
                <c:pt idx="4324">
                  <c:v>1.8</c:v>
                </c:pt>
                <c:pt idx="4325" formatCode="General">
                  <c:v>1.8</c:v>
                </c:pt>
                <c:pt idx="4326" formatCode="General">
                  <c:v>1.8</c:v>
                </c:pt>
                <c:pt idx="4327" formatCode="General">
                  <c:v>1.8</c:v>
                </c:pt>
                <c:pt idx="4328" formatCode="General">
                  <c:v>1.81</c:v>
                </c:pt>
                <c:pt idx="4329" formatCode="General">
                  <c:v>1.81</c:v>
                </c:pt>
                <c:pt idx="4330" formatCode="General">
                  <c:v>1.81</c:v>
                </c:pt>
                <c:pt idx="4331" formatCode="General">
                  <c:v>1.81</c:v>
                </c:pt>
                <c:pt idx="4332" formatCode="General">
                  <c:v>1.81</c:v>
                </c:pt>
                <c:pt idx="4333" formatCode="General">
                  <c:v>1.81</c:v>
                </c:pt>
                <c:pt idx="4334" formatCode="General">
                  <c:v>1.81</c:v>
                </c:pt>
                <c:pt idx="4335">
                  <c:v>1.82</c:v>
                </c:pt>
                <c:pt idx="4336" formatCode="General">
                  <c:v>1.82</c:v>
                </c:pt>
                <c:pt idx="4337" formatCode="General">
                  <c:v>1.82</c:v>
                </c:pt>
                <c:pt idx="4338" formatCode="General">
                  <c:v>1.82</c:v>
                </c:pt>
                <c:pt idx="4339">
                  <c:v>1.83</c:v>
                </c:pt>
                <c:pt idx="4340">
                  <c:v>1.83</c:v>
                </c:pt>
                <c:pt idx="4341" formatCode="General">
                  <c:v>1.83</c:v>
                </c:pt>
                <c:pt idx="4342" formatCode="General">
                  <c:v>1.83</c:v>
                </c:pt>
                <c:pt idx="4343" formatCode="General">
                  <c:v>1.83</c:v>
                </c:pt>
                <c:pt idx="4344" formatCode="General">
                  <c:v>1.83</c:v>
                </c:pt>
                <c:pt idx="4345" formatCode="General">
                  <c:v>1.84</c:v>
                </c:pt>
                <c:pt idx="4346" formatCode="General">
                  <c:v>1.84</c:v>
                </c:pt>
                <c:pt idx="4347" formatCode="General">
                  <c:v>1.84</c:v>
                </c:pt>
                <c:pt idx="4348" formatCode="General">
                  <c:v>1.84</c:v>
                </c:pt>
                <c:pt idx="4349" formatCode="General">
                  <c:v>1.84</c:v>
                </c:pt>
                <c:pt idx="4350" formatCode="General">
                  <c:v>1.84</c:v>
                </c:pt>
                <c:pt idx="4351" formatCode="General">
                  <c:v>1.84</c:v>
                </c:pt>
                <c:pt idx="4352" formatCode="General">
                  <c:v>1.84</c:v>
                </c:pt>
                <c:pt idx="4353" formatCode="General">
                  <c:v>1.84</c:v>
                </c:pt>
                <c:pt idx="4354" formatCode="General">
                  <c:v>1.85</c:v>
                </c:pt>
                <c:pt idx="4355" formatCode="General">
                  <c:v>1.85</c:v>
                </c:pt>
                <c:pt idx="4356" formatCode="General">
                  <c:v>1.85</c:v>
                </c:pt>
                <c:pt idx="4357" formatCode="General">
                  <c:v>1.85</c:v>
                </c:pt>
                <c:pt idx="4358">
                  <c:v>1.86</c:v>
                </c:pt>
                <c:pt idx="4359">
                  <c:v>1.86</c:v>
                </c:pt>
                <c:pt idx="4360">
                  <c:v>1.86</c:v>
                </c:pt>
                <c:pt idx="4361">
                  <c:v>1.86</c:v>
                </c:pt>
                <c:pt idx="4362">
                  <c:v>1.86</c:v>
                </c:pt>
                <c:pt idx="4363">
                  <c:v>1.86</c:v>
                </c:pt>
                <c:pt idx="4364" formatCode="General">
                  <c:v>1.86</c:v>
                </c:pt>
                <c:pt idx="4365" formatCode="General">
                  <c:v>1.86</c:v>
                </c:pt>
                <c:pt idx="4366" formatCode="General">
                  <c:v>1.86</c:v>
                </c:pt>
                <c:pt idx="4367" formatCode="General">
                  <c:v>1.86</c:v>
                </c:pt>
                <c:pt idx="4368" formatCode="General">
                  <c:v>1.86</c:v>
                </c:pt>
                <c:pt idx="4369" formatCode="General">
                  <c:v>1.86</c:v>
                </c:pt>
                <c:pt idx="4370">
                  <c:v>1.87</c:v>
                </c:pt>
                <c:pt idx="4371">
                  <c:v>1.87</c:v>
                </c:pt>
                <c:pt idx="4372">
                  <c:v>1.87</c:v>
                </c:pt>
                <c:pt idx="4373">
                  <c:v>1.87</c:v>
                </c:pt>
                <c:pt idx="4374">
                  <c:v>1.88</c:v>
                </c:pt>
                <c:pt idx="4375">
                  <c:v>1.88</c:v>
                </c:pt>
                <c:pt idx="4376">
                  <c:v>1.88</c:v>
                </c:pt>
                <c:pt idx="4377">
                  <c:v>1.88</c:v>
                </c:pt>
                <c:pt idx="4378">
                  <c:v>1.88</c:v>
                </c:pt>
                <c:pt idx="4379">
                  <c:v>1.88</c:v>
                </c:pt>
                <c:pt idx="4380" formatCode="General">
                  <c:v>1.88</c:v>
                </c:pt>
                <c:pt idx="4381" formatCode="General">
                  <c:v>1.88</c:v>
                </c:pt>
                <c:pt idx="4382" formatCode="General">
                  <c:v>1.88</c:v>
                </c:pt>
                <c:pt idx="4383" formatCode="General">
                  <c:v>1.88</c:v>
                </c:pt>
                <c:pt idx="4384" formatCode="General">
                  <c:v>1.88</c:v>
                </c:pt>
                <c:pt idx="4385">
                  <c:v>1.89</c:v>
                </c:pt>
                <c:pt idx="4386">
                  <c:v>1.89</c:v>
                </c:pt>
                <c:pt idx="4387">
                  <c:v>1.89</c:v>
                </c:pt>
                <c:pt idx="4388">
                  <c:v>1.89</c:v>
                </c:pt>
                <c:pt idx="4389">
                  <c:v>1.89</c:v>
                </c:pt>
                <c:pt idx="4390">
                  <c:v>1.89</c:v>
                </c:pt>
                <c:pt idx="4391">
                  <c:v>1.89</c:v>
                </c:pt>
                <c:pt idx="4392">
                  <c:v>1.89</c:v>
                </c:pt>
                <c:pt idx="4393">
                  <c:v>1.89</c:v>
                </c:pt>
                <c:pt idx="4394">
                  <c:v>1.89</c:v>
                </c:pt>
                <c:pt idx="4395">
                  <c:v>1.89</c:v>
                </c:pt>
                <c:pt idx="4396">
                  <c:v>1.89</c:v>
                </c:pt>
                <c:pt idx="4397">
                  <c:v>1.89</c:v>
                </c:pt>
                <c:pt idx="4398" formatCode="General">
                  <c:v>1.89</c:v>
                </c:pt>
                <c:pt idx="4399" formatCode="General">
                  <c:v>1.89</c:v>
                </c:pt>
                <c:pt idx="4400" formatCode="General">
                  <c:v>1.89</c:v>
                </c:pt>
                <c:pt idx="4401" formatCode="General">
                  <c:v>1.89</c:v>
                </c:pt>
                <c:pt idx="4402" formatCode="General">
                  <c:v>1.89</c:v>
                </c:pt>
                <c:pt idx="4403">
                  <c:v>1.9</c:v>
                </c:pt>
                <c:pt idx="4404">
                  <c:v>1.9</c:v>
                </c:pt>
                <c:pt idx="4405">
                  <c:v>1.9</c:v>
                </c:pt>
                <c:pt idx="4406">
                  <c:v>1.9</c:v>
                </c:pt>
                <c:pt idx="4407">
                  <c:v>1.9</c:v>
                </c:pt>
                <c:pt idx="4408">
                  <c:v>1.9</c:v>
                </c:pt>
                <c:pt idx="4409">
                  <c:v>1.9</c:v>
                </c:pt>
                <c:pt idx="4410">
                  <c:v>1.9</c:v>
                </c:pt>
                <c:pt idx="4411">
                  <c:v>1.9</c:v>
                </c:pt>
                <c:pt idx="4412">
                  <c:v>1.9</c:v>
                </c:pt>
                <c:pt idx="4413">
                  <c:v>1.9</c:v>
                </c:pt>
                <c:pt idx="4414">
                  <c:v>1.9</c:v>
                </c:pt>
                <c:pt idx="4415">
                  <c:v>1.9</c:v>
                </c:pt>
                <c:pt idx="4416">
                  <c:v>1.9</c:v>
                </c:pt>
                <c:pt idx="4417">
                  <c:v>1.9</c:v>
                </c:pt>
                <c:pt idx="4418">
                  <c:v>1.9</c:v>
                </c:pt>
                <c:pt idx="4419">
                  <c:v>1.9</c:v>
                </c:pt>
                <c:pt idx="4420">
                  <c:v>1.9</c:v>
                </c:pt>
                <c:pt idx="4421">
                  <c:v>1.9</c:v>
                </c:pt>
                <c:pt idx="4422">
                  <c:v>1.9</c:v>
                </c:pt>
                <c:pt idx="4423">
                  <c:v>1.9</c:v>
                </c:pt>
                <c:pt idx="4424">
                  <c:v>1.9</c:v>
                </c:pt>
                <c:pt idx="4425">
                  <c:v>1.9</c:v>
                </c:pt>
                <c:pt idx="4426">
                  <c:v>1.9</c:v>
                </c:pt>
                <c:pt idx="4427">
                  <c:v>1.9</c:v>
                </c:pt>
                <c:pt idx="4428">
                  <c:v>1.9</c:v>
                </c:pt>
                <c:pt idx="4429" formatCode="General">
                  <c:v>1.9</c:v>
                </c:pt>
                <c:pt idx="4430" formatCode="General">
                  <c:v>1.9</c:v>
                </c:pt>
                <c:pt idx="4431" formatCode="General">
                  <c:v>1.9</c:v>
                </c:pt>
                <c:pt idx="4432" formatCode="General">
                  <c:v>1.9</c:v>
                </c:pt>
                <c:pt idx="4433" formatCode="General">
                  <c:v>1.9</c:v>
                </c:pt>
                <c:pt idx="4434" formatCode="General">
                  <c:v>1.9</c:v>
                </c:pt>
                <c:pt idx="4435" formatCode="General">
                  <c:v>1.9</c:v>
                </c:pt>
                <c:pt idx="4436" formatCode="General">
                  <c:v>1.9</c:v>
                </c:pt>
                <c:pt idx="4437" formatCode="General">
                  <c:v>1.9</c:v>
                </c:pt>
                <c:pt idx="4438" formatCode="General">
                  <c:v>1.9</c:v>
                </c:pt>
                <c:pt idx="4439" formatCode="General">
                  <c:v>1.9</c:v>
                </c:pt>
                <c:pt idx="4440" formatCode="General">
                  <c:v>1.9</c:v>
                </c:pt>
                <c:pt idx="4441" formatCode="General">
                  <c:v>1.9</c:v>
                </c:pt>
                <c:pt idx="4442">
                  <c:v>1.91</c:v>
                </c:pt>
                <c:pt idx="4443">
                  <c:v>1.91</c:v>
                </c:pt>
                <c:pt idx="4444">
                  <c:v>1.91</c:v>
                </c:pt>
                <c:pt idx="4445">
                  <c:v>1.91</c:v>
                </c:pt>
                <c:pt idx="4446">
                  <c:v>1.91</c:v>
                </c:pt>
                <c:pt idx="4447">
                  <c:v>1.91</c:v>
                </c:pt>
                <c:pt idx="4448">
                  <c:v>1.91</c:v>
                </c:pt>
                <c:pt idx="4449">
                  <c:v>1.91</c:v>
                </c:pt>
                <c:pt idx="4450">
                  <c:v>1.91</c:v>
                </c:pt>
                <c:pt idx="4451">
                  <c:v>1.91</c:v>
                </c:pt>
                <c:pt idx="4452">
                  <c:v>1.91</c:v>
                </c:pt>
                <c:pt idx="4453">
                  <c:v>1.91</c:v>
                </c:pt>
                <c:pt idx="4454">
                  <c:v>1.91</c:v>
                </c:pt>
                <c:pt idx="4455">
                  <c:v>1.91</c:v>
                </c:pt>
                <c:pt idx="4456">
                  <c:v>1.91</c:v>
                </c:pt>
                <c:pt idx="4457">
                  <c:v>1.91</c:v>
                </c:pt>
                <c:pt idx="4458">
                  <c:v>1.91</c:v>
                </c:pt>
                <c:pt idx="4459" formatCode="General">
                  <c:v>1.91</c:v>
                </c:pt>
                <c:pt idx="4460" formatCode="General">
                  <c:v>1.91</c:v>
                </c:pt>
                <c:pt idx="4461" formatCode="General">
                  <c:v>1.91</c:v>
                </c:pt>
                <c:pt idx="4462" formatCode="General">
                  <c:v>1.91</c:v>
                </c:pt>
                <c:pt idx="4463" formatCode="General">
                  <c:v>1.91</c:v>
                </c:pt>
                <c:pt idx="4464" formatCode="General">
                  <c:v>1.91</c:v>
                </c:pt>
                <c:pt idx="4465" formatCode="General">
                  <c:v>1.91</c:v>
                </c:pt>
                <c:pt idx="4466" formatCode="General">
                  <c:v>1.91</c:v>
                </c:pt>
                <c:pt idx="4467" formatCode="General">
                  <c:v>1.91</c:v>
                </c:pt>
                <c:pt idx="4468" formatCode="General">
                  <c:v>1.91</c:v>
                </c:pt>
                <c:pt idx="4469" formatCode="General">
                  <c:v>1.91</c:v>
                </c:pt>
                <c:pt idx="4470" formatCode="General">
                  <c:v>1.91</c:v>
                </c:pt>
                <c:pt idx="4471" formatCode="General">
                  <c:v>1.91</c:v>
                </c:pt>
                <c:pt idx="4472" formatCode="General">
                  <c:v>1.91</c:v>
                </c:pt>
                <c:pt idx="4473" formatCode="General">
                  <c:v>1.91</c:v>
                </c:pt>
                <c:pt idx="4474" formatCode="General">
                  <c:v>1.91</c:v>
                </c:pt>
                <c:pt idx="4475" formatCode="General">
                  <c:v>1.91</c:v>
                </c:pt>
                <c:pt idx="4476" formatCode="General">
                  <c:v>1.91</c:v>
                </c:pt>
                <c:pt idx="4477">
                  <c:v>1.92</c:v>
                </c:pt>
                <c:pt idx="4478">
                  <c:v>1.92</c:v>
                </c:pt>
                <c:pt idx="4479">
                  <c:v>1.92</c:v>
                </c:pt>
                <c:pt idx="4480">
                  <c:v>1.92</c:v>
                </c:pt>
                <c:pt idx="4481">
                  <c:v>1.92</c:v>
                </c:pt>
                <c:pt idx="4482">
                  <c:v>1.92</c:v>
                </c:pt>
                <c:pt idx="4483">
                  <c:v>1.92</c:v>
                </c:pt>
                <c:pt idx="4484">
                  <c:v>1.92</c:v>
                </c:pt>
                <c:pt idx="4485">
                  <c:v>1.92</c:v>
                </c:pt>
                <c:pt idx="4486" formatCode="General">
                  <c:v>1.92</c:v>
                </c:pt>
                <c:pt idx="4487" formatCode="General">
                  <c:v>1.92</c:v>
                </c:pt>
                <c:pt idx="4488" formatCode="General">
                  <c:v>1.92</c:v>
                </c:pt>
                <c:pt idx="4489" formatCode="General">
                  <c:v>1.92</c:v>
                </c:pt>
                <c:pt idx="4490" formatCode="General">
                  <c:v>1.92</c:v>
                </c:pt>
                <c:pt idx="4491" formatCode="General">
                  <c:v>1.92</c:v>
                </c:pt>
                <c:pt idx="4492" formatCode="General">
                  <c:v>1.92</c:v>
                </c:pt>
                <c:pt idx="4493" formatCode="General">
                  <c:v>1.92</c:v>
                </c:pt>
                <c:pt idx="4494" formatCode="General">
                  <c:v>1.92</c:v>
                </c:pt>
                <c:pt idx="4495" formatCode="General">
                  <c:v>1.92</c:v>
                </c:pt>
                <c:pt idx="4496" formatCode="General">
                  <c:v>1.92</c:v>
                </c:pt>
                <c:pt idx="4497" formatCode="General">
                  <c:v>1.92</c:v>
                </c:pt>
                <c:pt idx="4498" formatCode="General">
                  <c:v>1.92</c:v>
                </c:pt>
                <c:pt idx="4499" formatCode="General">
                  <c:v>1.92</c:v>
                </c:pt>
                <c:pt idx="4500">
                  <c:v>1.93</c:v>
                </c:pt>
                <c:pt idx="4501">
                  <c:v>1.93</c:v>
                </c:pt>
                <c:pt idx="4502">
                  <c:v>1.93</c:v>
                </c:pt>
                <c:pt idx="4503">
                  <c:v>1.93</c:v>
                </c:pt>
                <c:pt idx="4504">
                  <c:v>1.93</c:v>
                </c:pt>
                <c:pt idx="4505">
                  <c:v>1.93</c:v>
                </c:pt>
                <c:pt idx="4506">
                  <c:v>1.93</c:v>
                </c:pt>
                <c:pt idx="4507">
                  <c:v>1.93</c:v>
                </c:pt>
                <c:pt idx="4508" formatCode="General">
                  <c:v>1.93</c:v>
                </c:pt>
                <c:pt idx="4509" formatCode="General">
                  <c:v>1.93</c:v>
                </c:pt>
                <c:pt idx="4510" formatCode="General">
                  <c:v>1.93</c:v>
                </c:pt>
                <c:pt idx="4511" formatCode="General">
                  <c:v>1.93</c:v>
                </c:pt>
                <c:pt idx="4512" formatCode="General">
                  <c:v>1.93</c:v>
                </c:pt>
                <c:pt idx="4513" formatCode="General">
                  <c:v>1.93</c:v>
                </c:pt>
                <c:pt idx="4514" formatCode="General">
                  <c:v>1.93</c:v>
                </c:pt>
                <c:pt idx="4515" formatCode="General">
                  <c:v>1.93</c:v>
                </c:pt>
                <c:pt idx="4516" formatCode="General">
                  <c:v>1.93</c:v>
                </c:pt>
                <c:pt idx="4517" formatCode="General">
                  <c:v>1.93</c:v>
                </c:pt>
                <c:pt idx="4518" formatCode="General">
                  <c:v>1.93</c:v>
                </c:pt>
                <c:pt idx="4519" formatCode="General">
                  <c:v>1.93</c:v>
                </c:pt>
                <c:pt idx="4520">
                  <c:v>1.94</c:v>
                </c:pt>
                <c:pt idx="4521">
                  <c:v>1.94</c:v>
                </c:pt>
                <c:pt idx="4522">
                  <c:v>1.94</c:v>
                </c:pt>
                <c:pt idx="4523">
                  <c:v>1.94</c:v>
                </c:pt>
                <c:pt idx="4524">
                  <c:v>1.94</c:v>
                </c:pt>
                <c:pt idx="4525">
                  <c:v>1.94</c:v>
                </c:pt>
                <c:pt idx="4526" formatCode="General">
                  <c:v>1.94</c:v>
                </c:pt>
                <c:pt idx="4527" formatCode="General">
                  <c:v>1.94</c:v>
                </c:pt>
                <c:pt idx="4528" formatCode="General">
                  <c:v>1.94</c:v>
                </c:pt>
                <c:pt idx="4529" formatCode="General">
                  <c:v>1.94</c:v>
                </c:pt>
                <c:pt idx="4530" formatCode="General">
                  <c:v>1.94</c:v>
                </c:pt>
                <c:pt idx="4531" formatCode="General">
                  <c:v>1.94</c:v>
                </c:pt>
                <c:pt idx="4532" formatCode="General">
                  <c:v>1.94</c:v>
                </c:pt>
                <c:pt idx="4533">
                  <c:v>1.95</c:v>
                </c:pt>
                <c:pt idx="4534">
                  <c:v>1.95</c:v>
                </c:pt>
                <c:pt idx="4535">
                  <c:v>1.95</c:v>
                </c:pt>
                <c:pt idx="4536">
                  <c:v>1.95</c:v>
                </c:pt>
                <c:pt idx="4537">
                  <c:v>1.95</c:v>
                </c:pt>
                <c:pt idx="4538">
                  <c:v>1.95</c:v>
                </c:pt>
                <c:pt idx="4539">
                  <c:v>1.95</c:v>
                </c:pt>
                <c:pt idx="4540" formatCode="General">
                  <c:v>1.95</c:v>
                </c:pt>
                <c:pt idx="4541" formatCode="General">
                  <c:v>1.95</c:v>
                </c:pt>
                <c:pt idx="4542" formatCode="General">
                  <c:v>1.95</c:v>
                </c:pt>
                <c:pt idx="4543" formatCode="General">
                  <c:v>1.95</c:v>
                </c:pt>
                <c:pt idx="4544" formatCode="General">
                  <c:v>1.95</c:v>
                </c:pt>
                <c:pt idx="4545" formatCode="General">
                  <c:v>1.95</c:v>
                </c:pt>
                <c:pt idx="4546" formatCode="General">
                  <c:v>1.95</c:v>
                </c:pt>
                <c:pt idx="4547" formatCode="General">
                  <c:v>1.95</c:v>
                </c:pt>
                <c:pt idx="4548" formatCode="General">
                  <c:v>1.95</c:v>
                </c:pt>
                <c:pt idx="4549" formatCode="General">
                  <c:v>1.95</c:v>
                </c:pt>
                <c:pt idx="4550" formatCode="General">
                  <c:v>1.95</c:v>
                </c:pt>
                <c:pt idx="4551">
                  <c:v>1.96</c:v>
                </c:pt>
                <c:pt idx="4552">
                  <c:v>1.96</c:v>
                </c:pt>
                <c:pt idx="4553">
                  <c:v>1.96</c:v>
                </c:pt>
                <c:pt idx="4554" formatCode="General">
                  <c:v>1.96</c:v>
                </c:pt>
                <c:pt idx="4555" formatCode="General">
                  <c:v>1.96</c:v>
                </c:pt>
                <c:pt idx="4556" formatCode="General">
                  <c:v>1.96</c:v>
                </c:pt>
                <c:pt idx="4557" formatCode="General">
                  <c:v>1.96</c:v>
                </c:pt>
                <c:pt idx="4558" formatCode="General">
                  <c:v>1.96</c:v>
                </c:pt>
                <c:pt idx="4559" formatCode="General">
                  <c:v>1.96</c:v>
                </c:pt>
                <c:pt idx="4560">
                  <c:v>1.97</c:v>
                </c:pt>
                <c:pt idx="4561">
                  <c:v>1.97</c:v>
                </c:pt>
                <c:pt idx="4562">
                  <c:v>1.97</c:v>
                </c:pt>
                <c:pt idx="4563">
                  <c:v>1.97</c:v>
                </c:pt>
                <c:pt idx="4564" formatCode="General">
                  <c:v>1.97</c:v>
                </c:pt>
                <c:pt idx="4565" formatCode="General">
                  <c:v>1.97</c:v>
                </c:pt>
                <c:pt idx="4566" formatCode="General">
                  <c:v>1.97</c:v>
                </c:pt>
                <c:pt idx="4567" formatCode="General">
                  <c:v>1.97</c:v>
                </c:pt>
                <c:pt idx="4568" formatCode="General">
                  <c:v>1.97</c:v>
                </c:pt>
                <c:pt idx="4569" formatCode="General">
                  <c:v>1.97</c:v>
                </c:pt>
                <c:pt idx="4570" formatCode="General">
                  <c:v>1.97</c:v>
                </c:pt>
                <c:pt idx="4571" formatCode="General">
                  <c:v>1.97</c:v>
                </c:pt>
                <c:pt idx="4572">
                  <c:v>1.98</c:v>
                </c:pt>
                <c:pt idx="4573" formatCode="General">
                  <c:v>1.98</c:v>
                </c:pt>
                <c:pt idx="4574" formatCode="General">
                  <c:v>1.98</c:v>
                </c:pt>
                <c:pt idx="4575" formatCode="General">
                  <c:v>1.98</c:v>
                </c:pt>
                <c:pt idx="4576" formatCode="General">
                  <c:v>1.98</c:v>
                </c:pt>
                <c:pt idx="4577" formatCode="General">
                  <c:v>1.98</c:v>
                </c:pt>
                <c:pt idx="4578" formatCode="General">
                  <c:v>1.98</c:v>
                </c:pt>
                <c:pt idx="4579" formatCode="General">
                  <c:v>1.98</c:v>
                </c:pt>
                <c:pt idx="4580" formatCode="General">
                  <c:v>1.98</c:v>
                </c:pt>
                <c:pt idx="4581" formatCode="General">
                  <c:v>1.98</c:v>
                </c:pt>
                <c:pt idx="4582" formatCode="General">
                  <c:v>1.98</c:v>
                </c:pt>
                <c:pt idx="4583">
                  <c:v>1.99</c:v>
                </c:pt>
                <c:pt idx="4584">
                  <c:v>1.99</c:v>
                </c:pt>
                <c:pt idx="4585" formatCode="General">
                  <c:v>1.99</c:v>
                </c:pt>
                <c:pt idx="4586" formatCode="General">
                  <c:v>1.99</c:v>
                </c:pt>
                <c:pt idx="4587" formatCode="General">
                  <c:v>1.99</c:v>
                </c:pt>
                <c:pt idx="4588" formatCode="General">
                  <c:v>1.99</c:v>
                </c:pt>
                <c:pt idx="4589">
                  <c:v>2</c:v>
                </c:pt>
                <c:pt idx="4590">
                  <c:v>2</c:v>
                </c:pt>
                <c:pt idx="4591">
                  <c:v>2</c:v>
                </c:pt>
                <c:pt idx="4592">
                  <c:v>2</c:v>
                </c:pt>
                <c:pt idx="4593">
                  <c:v>2</c:v>
                </c:pt>
                <c:pt idx="4594">
                  <c:v>2</c:v>
                </c:pt>
                <c:pt idx="4595" formatCode="General">
                  <c:v>2</c:v>
                </c:pt>
                <c:pt idx="4596" formatCode="General">
                  <c:v>2</c:v>
                </c:pt>
                <c:pt idx="4597">
                  <c:v>2.0099999999999998</c:v>
                </c:pt>
                <c:pt idx="4598" formatCode="General">
                  <c:v>2.0099999999999998</c:v>
                </c:pt>
                <c:pt idx="4599">
                  <c:v>2.02</c:v>
                </c:pt>
                <c:pt idx="4600">
                  <c:v>2.02</c:v>
                </c:pt>
                <c:pt idx="4601" formatCode="General">
                  <c:v>2.02</c:v>
                </c:pt>
                <c:pt idx="4602" formatCode="General">
                  <c:v>2.02</c:v>
                </c:pt>
                <c:pt idx="4603" formatCode="General">
                  <c:v>2.02</c:v>
                </c:pt>
                <c:pt idx="4604" formatCode="General">
                  <c:v>2.02</c:v>
                </c:pt>
                <c:pt idx="4605" formatCode="General">
                  <c:v>2.02</c:v>
                </c:pt>
                <c:pt idx="4606">
                  <c:v>2.0299999999999998</c:v>
                </c:pt>
                <c:pt idx="4607">
                  <c:v>2.0299999999999998</c:v>
                </c:pt>
                <c:pt idx="4608">
                  <c:v>2.0299999999999998</c:v>
                </c:pt>
                <c:pt idx="4609">
                  <c:v>2.0299999999999998</c:v>
                </c:pt>
                <c:pt idx="4610">
                  <c:v>2.0299999999999998</c:v>
                </c:pt>
                <c:pt idx="4611" formatCode="General">
                  <c:v>2.0299999999999998</c:v>
                </c:pt>
                <c:pt idx="4612" formatCode="General">
                  <c:v>2.0299999999999998</c:v>
                </c:pt>
                <c:pt idx="4613" formatCode="General">
                  <c:v>2.0299999999999998</c:v>
                </c:pt>
                <c:pt idx="4614" formatCode="General">
                  <c:v>2.0299999999999998</c:v>
                </c:pt>
                <c:pt idx="4615" formatCode="General">
                  <c:v>2.0299999999999998</c:v>
                </c:pt>
                <c:pt idx="4616">
                  <c:v>2.04</c:v>
                </c:pt>
                <c:pt idx="4617">
                  <c:v>2.04</c:v>
                </c:pt>
                <c:pt idx="4618">
                  <c:v>2.04</c:v>
                </c:pt>
                <c:pt idx="4619">
                  <c:v>2.04</c:v>
                </c:pt>
                <c:pt idx="4620">
                  <c:v>2.04</c:v>
                </c:pt>
                <c:pt idx="4621" formatCode="General">
                  <c:v>2.04</c:v>
                </c:pt>
                <c:pt idx="4622" formatCode="General">
                  <c:v>2.04</c:v>
                </c:pt>
                <c:pt idx="4623">
                  <c:v>2.0499999999999998</c:v>
                </c:pt>
                <c:pt idx="4624" formatCode="General">
                  <c:v>2.0499999999999998</c:v>
                </c:pt>
                <c:pt idx="4625" formatCode="General">
                  <c:v>2.0499999999999998</c:v>
                </c:pt>
                <c:pt idx="4626" formatCode="General">
                  <c:v>2.0499999999999998</c:v>
                </c:pt>
                <c:pt idx="4627">
                  <c:v>2.06</c:v>
                </c:pt>
                <c:pt idx="4628">
                  <c:v>2.06</c:v>
                </c:pt>
                <c:pt idx="4629" formatCode="General">
                  <c:v>2.06</c:v>
                </c:pt>
                <c:pt idx="4630" formatCode="General">
                  <c:v>2.06</c:v>
                </c:pt>
                <c:pt idx="4631" formatCode="General">
                  <c:v>2.0699999999999998</c:v>
                </c:pt>
                <c:pt idx="4632" formatCode="General">
                  <c:v>2.0699999999999998</c:v>
                </c:pt>
                <c:pt idx="4633">
                  <c:v>2.08</c:v>
                </c:pt>
                <c:pt idx="4634" formatCode="General">
                  <c:v>2.08</c:v>
                </c:pt>
                <c:pt idx="4635" formatCode="General">
                  <c:v>2.08</c:v>
                </c:pt>
                <c:pt idx="4636" formatCode="General">
                  <c:v>2.08</c:v>
                </c:pt>
                <c:pt idx="4637" formatCode="General">
                  <c:v>2.09</c:v>
                </c:pt>
                <c:pt idx="4638" formatCode="General">
                  <c:v>2.09</c:v>
                </c:pt>
                <c:pt idx="4639" formatCode="General">
                  <c:v>2.09</c:v>
                </c:pt>
                <c:pt idx="4640" formatCode="General">
                  <c:v>2.09</c:v>
                </c:pt>
                <c:pt idx="4641" formatCode="General">
                  <c:v>2.09</c:v>
                </c:pt>
                <c:pt idx="4642" formatCode="General">
                  <c:v>2.09</c:v>
                </c:pt>
                <c:pt idx="4643">
                  <c:v>2.1</c:v>
                </c:pt>
                <c:pt idx="4644">
                  <c:v>2.1</c:v>
                </c:pt>
                <c:pt idx="4645">
                  <c:v>2.1</c:v>
                </c:pt>
                <c:pt idx="4646" formatCode="General">
                  <c:v>2.1</c:v>
                </c:pt>
                <c:pt idx="4647" formatCode="General">
                  <c:v>2.1</c:v>
                </c:pt>
                <c:pt idx="4648" formatCode="General">
                  <c:v>2.1</c:v>
                </c:pt>
                <c:pt idx="4649" formatCode="General">
                  <c:v>2.1</c:v>
                </c:pt>
                <c:pt idx="4650" formatCode="General">
                  <c:v>2.1</c:v>
                </c:pt>
                <c:pt idx="4651" formatCode="General">
                  <c:v>2.11</c:v>
                </c:pt>
                <c:pt idx="4652" formatCode="General">
                  <c:v>2.11</c:v>
                </c:pt>
                <c:pt idx="4653" formatCode="General">
                  <c:v>2.11</c:v>
                </c:pt>
                <c:pt idx="4654">
                  <c:v>2.13</c:v>
                </c:pt>
                <c:pt idx="4655" formatCode="General">
                  <c:v>2.13</c:v>
                </c:pt>
                <c:pt idx="4656" formatCode="General">
                  <c:v>2.13</c:v>
                </c:pt>
                <c:pt idx="4657" formatCode="General">
                  <c:v>2.13</c:v>
                </c:pt>
                <c:pt idx="4658" formatCode="General">
                  <c:v>2.14</c:v>
                </c:pt>
                <c:pt idx="4659" formatCode="General">
                  <c:v>2.14</c:v>
                </c:pt>
                <c:pt idx="4660" formatCode="General">
                  <c:v>2.14</c:v>
                </c:pt>
                <c:pt idx="4661" formatCode="General">
                  <c:v>2.14</c:v>
                </c:pt>
                <c:pt idx="4662" formatCode="General">
                  <c:v>2.14</c:v>
                </c:pt>
                <c:pt idx="4663" formatCode="General">
                  <c:v>2.14</c:v>
                </c:pt>
                <c:pt idx="4664">
                  <c:v>2.15</c:v>
                </c:pt>
                <c:pt idx="4665" formatCode="General">
                  <c:v>2.15</c:v>
                </c:pt>
                <c:pt idx="4666" formatCode="General">
                  <c:v>2.15</c:v>
                </c:pt>
                <c:pt idx="4667">
                  <c:v>2.16</c:v>
                </c:pt>
                <c:pt idx="4668">
                  <c:v>2.16</c:v>
                </c:pt>
                <c:pt idx="4669">
                  <c:v>2.16</c:v>
                </c:pt>
                <c:pt idx="4670" formatCode="General">
                  <c:v>2.16</c:v>
                </c:pt>
                <c:pt idx="4671" formatCode="General">
                  <c:v>2.16</c:v>
                </c:pt>
                <c:pt idx="4672" formatCode="General">
                  <c:v>2.16</c:v>
                </c:pt>
                <c:pt idx="4673" formatCode="General">
                  <c:v>2.16</c:v>
                </c:pt>
                <c:pt idx="4674" formatCode="General">
                  <c:v>2.17</c:v>
                </c:pt>
                <c:pt idx="4675" formatCode="General">
                  <c:v>2.17</c:v>
                </c:pt>
                <c:pt idx="4676" formatCode="General">
                  <c:v>2.1800000000000002</c:v>
                </c:pt>
                <c:pt idx="4677" formatCode="General">
                  <c:v>2.1800000000000002</c:v>
                </c:pt>
                <c:pt idx="4678" formatCode="General">
                  <c:v>2.19</c:v>
                </c:pt>
                <c:pt idx="4679">
                  <c:v>2.2000000000000002</c:v>
                </c:pt>
                <c:pt idx="4680" formatCode="General">
                  <c:v>2.2000000000000002</c:v>
                </c:pt>
                <c:pt idx="4681" formatCode="General">
                  <c:v>2.2000000000000002</c:v>
                </c:pt>
                <c:pt idx="4682" formatCode="General">
                  <c:v>2.21</c:v>
                </c:pt>
                <c:pt idx="4683" formatCode="General">
                  <c:v>2.21</c:v>
                </c:pt>
                <c:pt idx="4684" formatCode="General">
                  <c:v>2.21</c:v>
                </c:pt>
                <c:pt idx="4685" formatCode="General">
                  <c:v>2.2200000000000002</c:v>
                </c:pt>
                <c:pt idx="4686" formatCode="General">
                  <c:v>2.2200000000000002</c:v>
                </c:pt>
                <c:pt idx="4687" formatCode="General">
                  <c:v>2.2200000000000002</c:v>
                </c:pt>
                <c:pt idx="4688" formatCode="General">
                  <c:v>2.2200000000000002</c:v>
                </c:pt>
                <c:pt idx="4689">
                  <c:v>2.23</c:v>
                </c:pt>
                <c:pt idx="4690">
                  <c:v>2.23</c:v>
                </c:pt>
                <c:pt idx="4691" formatCode="General">
                  <c:v>2.23</c:v>
                </c:pt>
                <c:pt idx="4692" formatCode="General">
                  <c:v>2.23</c:v>
                </c:pt>
                <c:pt idx="4693" formatCode="General">
                  <c:v>2.23</c:v>
                </c:pt>
                <c:pt idx="4694" formatCode="General">
                  <c:v>2.23</c:v>
                </c:pt>
                <c:pt idx="4695">
                  <c:v>2.2400000000000002</c:v>
                </c:pt>
                <c:pt idx="4696" formatCode="General">
                  <c:v>2.2400000000000002</c:v>
                </c:pt>
                <c:pt idx="4697" formatCode="General">
                  <c:v>2.2400000000000002</c:v>
                </c:pt>
                <c:pt idx="4698" formatCode="General">
                  <c:v>2.2400000000000002</c:v>
                </c:pt>
                <c:pt idx="4699" formatCode="General">
                  <c:v>2.25</c:v>
                </c:pt>
                <c:pt idx="4700">
                  <c:v>2.2599999999999998</c:v>
                </c:pt>
                <c:pt idx="4701">
                  <c:v>2.2599999999999998</c:v>
                </c:pt>
                <c:pt idx="4702" formatCode="General">
                  <c:v>2.27</c:v>
                </c:pt>
                <c:pt idx="4703" formatCode="General">
                  <c:v>2.27</c:v>
                </c:pt>
                <c:pt idx="4704" formatCode="General">
                  <c:v>2.27</c:v>
                </c:pt>
                <c:pt idx="4705" formatCode="General">
                  <c:v>2.27</c:v>
                </c:pt>
                <c:pt idx="4706">
                  <c:v>2.2799999999999998</c:v>
                </c:pt>
                <c:pt idx="4707">
                  <c:v>2.2799999999999998</c:v>
                </c:pt>
                <c:pt idx="4708" formatCode="General">
                  <c:v>2.2799999999999998</c:v>
                </c:pt>
                <c:pt idx="4709" formatCode="General">
                  <c:v>2.2799999999999998</c:v>
                </c:pt>
                <c:pt idx="4710" formatCode="General">
                  <c:v>2.2799999999999998</c:v>
                </c:pt>
                <c:pt idx="4711" formatCode="General">
                  <c:v>2.2799999999999998</c:v>
                </c:pt>
                <c:pt idx="4712" formatCode="General">
                  <c:v>2.2799999999999998</c:v>
                </c:pt>
                <c:pt idx="4713">
                  <c:v>2.2999999999999998</c:v>
                </c:pt>
                <c:pt idx="4714" formatCode="General">
                  <c:v>2.2999999999999998</c:v>
                </c:pt>
                <c:pt idx="4715" formatCode="General">
                  <c:v>2.2999999999999998</c:v>
                </c:pt>
                <c:pt idx="4716" formatCode="General">
                  <c:v>2.2999999999999998</c:v>
                </c:pt>
                <c:pt idx="4717" formatCode="General">
                  <c:v>2.2999999999999998</c:v>
                </c:pt>
                <c:pt idx="4718" formatCode="General">
                  <c:v>2.31</c:v>
                </c:pt>
                <c:pt idx="4719" formatCode="General">
                  <c:v>2.31</c:v>
                </c:pt>
                <c:pt idx="4720">
                  <c:v>2.3199999999999998</c:v>
                </c:pt>
                <c:pt idx="4721" formatCode="General">
                  <c:v>2.3199999999999998</c:v>
                </c:pt>
                <c:pt idx="4722" formatCode="General">
                  <c:v>2.3199999999999998</c:v>
                </c:pt>
                <c:pt idx="4723">
                  <c:v>2.33</c:v>
                </c:pt>
                <c:pt idx="4724" formatCode="General">
                  <c:v>2.33</c:v>
                </c:pt>
                <c:pt idx="4725" formatCode="General">
                  <c:v>2.33</c:v>
                </c:pt>
                <c:pt idx="4726" formatCode="General">
                  <c:v>2.33</c:v>
                </c:pt>
                <c:pt idx="4727">
                  <c:v>2.34</c:v>
                </c:pt>
                <c:pt idx="4728" formatCode="General">
                  <c:v>2.34</c:v>
                </c:pt>
                <c:pt idx="4729" formatCode="General">
                  <c:v>2.35</c:v>
                </c:pt>
                <c:pt idx="4730" formatCode="General">
                  <c:v>2.36</c:v>
                </c:pt>
                <c:pt idx="4731">
                  <c:v>2.37</c:v>
                </c:pt>
                <c:pt idx="4732" formatCode="General">
                  <c:v>2.37</c:v>
                </c:pt>
                <c:pt idx="4733" formatCode="General">
                  <c:v>2.37</c:v>
                </c:pt>
                <c:pt idx="4734">
                  <c:v>2.38</c:v>
                </c:pt>
                <c:pt idx="4735" formatCode="General">
                  <c:v>2.38</c:v>
                </c:pt>
                <c:pt idx="4736" formatCode="General">
                  <c:v>2.38</c:v>
                </c:pt>
                <c:pt idx="4737" formatCode="General">
                  <c:v>2.38</c:v>
                </c:pt>
                <c:pt idx="4738">
                  <c:v>2.4</c:v>
                </c:pt>
                <c:pt idx="4739" formatCode="General">
                  <c:v>2.4</c:v>
                </c:pt>
                <c:pt idx="4740" formatCode="General">
                  <c:v>2.4</c:v>
                </c:pt>
                <c:pt idx="4741">
                  <c:v>2.41</c:v>
                </c:pt>
                <c:pt idx="4742" formatCode="General">
                  <c:v>2.41</c:v>
                </c:pt>
                <c:pt idx="4743">
                  <c:v>2.42</c:v>
                </c:pt>
                <c:pt idx="4744" formatCode="General">
                  <c:v>2.42</c:v>
                </c:pt>
                <c:pt idx="4745" formatCode="General">
                  <c:v>2.42</c:v>
                </c:pt>
                <c:pt idx="4746">
                  <c:v>2.4300000000000002</c:v>
                </c:pt>
                <c:pt idx="4747" formatCode="General">
                  <c:v>2.4300000000000002</c:v>
                </c:pt>
                <c:pt idx="4748" formatCode="General">
                  <c:v>2.4300000000000002</c:v>
                </c:pt>
                <c:pt idx="4749" formatCode="General">
                  <c:v>2.44</c:v>
                </c:pt>
                <c:pt idx="4750" formatCode="General">
                  <c:v>2.4500000000000002</c:v>
                </c:pt>
                <c:pt idx="4751">
                  <c:v>2.46</c:v>
                </c:pt>
                <c:pt idx="4752" formatCode="General">
                  <c:v>2.46</c:v>
                </c:pt>
                <c:pt idx="4753" formatCode="General">
                  <c:v>2.46</c:v>
                </c:pt>
                <c:pt idx="4754" formatCode="General">
                  <c:v>2.46</c:v>
                </c:pt>
                <c:pt idx="4755">
                  <c:v>2.4700000000000002</c:v>
                </c:pt>
                <c:pt idx="4756" formatCode="General">
                  <c:v>2.4700000000000002</c:v>
                </c:pt>
                <c:pt idx="4757" formatCode="General">
                  <c:v>2.48</c:v>
                </c:pt>
                <c:pt idx="4758" formatCode="General">
                  <c:v>2.48</c:v>
                </c:pt>
                <c:pt idx="4759" formatCode="General">
                  <c:v>2.48</c:v>
                </c:pt>
                <c:pt idx="4760" formatCode="General">
                  <c:v>2.48</c:v>
                </c:pt>
                <c:pt idx="4761">
                  <c:v>2.4900000000000002</c:v>
                </c:pt>
                <c:pt idx="4762">
                  <c:v>2.4900000000000002</c:v>
                </c:pt>
                <c:pt idx="4763">
                  <c:v>2.4900000000000002</c:v>
                </c:pt>
                <c:pt idx="4764">
                  <c:v>2.4900000000000002</c:v>
                </c:pt>
                <c:pt idx="4765" formatCode="General">
                  <c:v>2.4900000000000002</c:v>
                </c:pt>
                <c:pt idx="4766" formatCode="General">
                  <c:v>2.4900000000000002</c:v>
                </c:pt>
                <c:pt idx="4767" formatCode="General">
                  <c:v>2.4900000000000002</c:v>
                </c:pt>
                <c:pt idx="4768" formatCode="General">
                  <c:v>2.4900000000000002</c:v>
                </c:pt>
                <c:pt idx="4769" formatCode="General">
                  <c:v>2.4900000000000002</c:v>
                </c:pt>
                <c:pt idx="4770" formatCode="General">
                  <c:v>2.4900000000000002</c:v>
                </c:pt>
                <c:pt idx="4771" formatCode="General">
                  <c:v>2.4900000000000002</c:v>
                </c:pt>
                <c:pt idx="4772" formatCode="General">
                  <c:v>2.5</c:v>
                </c:pt>
                <c:pt idx="4773" formatCode="General">
                  <c:v>2.5</c:v>
                </c:pt>
                <c:pt idx="4774">
                  <c:v>2.5099999999999998</c:v>
                </c:pt>
                <c:pt idx="4775" formatCode="General">
                  <c:v>2.5099999999999998</c:v>
                </c:pt>
                <c:pt idx="4776" formatCode="General">
                  <c:v>2.5099999999999998</c:v>
                </c:pt>
                <c:pt idx="4777" formatCode="General">
                  <c:v>2.5099999999999998</c:v>
                </c:pt>
                <c:pt idx="4778" formatCode="General">
                  <c:v>2.5099999999999998</c:v>
                </c:pt>
                <c:pt idx="4779" formatCode="General">
                  <c:v>2.52</c:v>
                </c:pt>
                <c:pt idx="4780" formatCode="General">
                  <c:v>2.52</c:v>
                </c:pt>
                <c:pt idx="4781" formatCode="General">
                  <c:v>2.52</c:v>
                </c:pt>
                <c:pt idx="4782" formatCode="General">
                  <c:v>2.52</c:v>
                </c:pt>
                <c:pt idx="4783" formatCode="General">
                  <c:v>2.5299999999999998</c:v>
                </c:pt>
                <c:pt idx="4784" formatCode="General">
                  <c:v>2.5299999999999998</c:v>
                </c:pt>
                <c:pt idx="4785">
                  <c:v>2.54</c:v>
                </c:pt>
                <c:pt idx="4786" formatCode="General">
                  <c:v>2.54</c:v>
                </c:pt>
                <c:pt idx="4787" formatCode="General">
                  <c:v>2.54</c:v>
                </c:pt>
                <c:pt idx="4788">
                  <c:v>2.5499999999999998</c:v>
                </c:pt>
                <c:pt idx="4789" formatCode="General">
                  <c:v>2.5499999999999998</c:v>
                </c:pt>
                <c:pt idx="4790" formatCode="General">
                  <c:v>2.5499999999999998</c:v>
                </c:pt>
                <c:pt idx="4791" formatCode="General">
                  <c:v>2.5499999999999998</c:v>
                </c:pt>
                <c:pt idx="4792" formatCode="General">
                  <c:v>2.5499999999999998</c:v>
                </c:pt>
                <c:pt idx="4793" formatCode="General">
                  <c:v>2.56</c:v>
                </c:pt>
                <c:pt idx="4794" formatCode="General">
                  <c:v>2.56</c:v>
                </c:pt>
                <c:pt idx="4795" formatCode="General">
                  <c:v>2.56</c:v>
                </c:pt>
                <c:pt idx="4796" formatCode="General">
                  <c:v>2.57</c:v>
                </c:pt>
                <c:pt idx="4797" formatCode="General">
                  <c:v>2.57</c:v>
                </c:pt>
                <c:pt idx="4798" formatCode="General">
                  <c:v>2.57</c:v>
                </c:pt>
                <c:pt idx="4799" formatCode="General">
                  <c:v>2.57</c:v>
                </c:pt>
                <c:pt idx="4800" formatCode="General">
                  <c:v>2.58</c:v>
                </c:pt>
                <c:pt idx="4801" formatCode="General">
                  <c:v>2.59</c:v>
                </c:pt>
                <c:pt idx="4802" formatCode="General">
                  <c:v>2.59</c:v>
                </c:pt>
                <c:pt idx="4803" formatCode="General">
                  <c:v>2.59</c:v>
                </c:pt>
                <c:pt idx="4804">
                  <c:v>2.6</c:v>
                </c:pt>
                <c:pt idx="4805" formatCode="General">
                  <c:v>2.61</c:v>
                </c:pt>
                <c:pt idx="4806" formatCode="General">
                  <c:v>2.62</c:v>
                </c:pt>
                <c:pt idx="4807" formatCode="General">
                  <c:v>2.62</c:v>
                </c:pt>
                <c:pt idx="4808" formatCode="General">
                  <c:v>2.62</c:v>
                </c:pt>
                <c:pt idx="4809" formatCode="General">
                  <c:v>2.62</c:v>
                </c:pt>
                <c:pt idx="4810" formatCode="General">
                  <c:v>2.63</c:v>
                </c:pt>
                <c:pt idx="4811" formatCode="General">
                  <c:v>2.65</c:v>
                </c:pt>
                <c:pt idx="4812" formatCode="General">
                  <c:v>2.65</c:v>
                </c:pt>
                <c:pt idx="4813" formatCode="General">
                  <c:v>2.65</c:v>
                </c:pt>
                <c:pt idx="4814" formatCode="General">
                  <c:v>2.66</c:v>
                </c:pt>
                <c:pt idx="4815" formatCode="General">
                  <c:v>2.66</c:v>
                </c:pt>
                <c:pt idx="4816">
                  <c:v>2.67</c:v>
                </c:pt>
                <c:pt idx="4817" formatCode="General">
                  <c:v>2.67</c:v>
                </c:pt>
                <c:pt idx="4818" formatCode="General">
                  <c:v>2.67</c:v>
                </c:pt>
                <c:pt idx="4819" formatCode="General">
                  <c:v>2.67</c:v>
                </c:pt>
                <c:pt idx="4820" formatCode="General">
                  <c:v>2.67</c:v>
                </c:pt>
                <c:pt idx="4821" formatCode="General">
                  <c:v>2.68</c:v>
                </c:pt>
                <c:pt idx="4822" formatCode="General">
                  <c:v>2.68</c:v>
                </c:pt>
                <c:pt idx="4823">
                  <c:v>2.69</c:v>
                </c:pt>
                <c:pt idx="4824">
                  <c:v>2.69</c:v>
                </c:pt>
                <c:pt idx="4825" formatCode="General">
                  <c:v>2.69</c:v>
                </c:pt>
                <c:pt idx="4826">
                  <c:v>2.7</c:v>
                </c:pt>
                <c:pt idx="4827" formatCode="General">
                  <c:v>2.7</c:v>
                </c:pt>
                <c:pt idx="4828" formatCode="General">
                  <c:v>2.7</c:v>
                </c:pt>
                <c:pt idx="4829">
                  <c:v>2.71</c:v>
                </c:pt>
                <c:pt idx="4830" formatCode="General">
                  <c:v>2.71</c:v>
                </c:pt>
                <c:pt idx="4831" formatCode="General">
                  <c:v>2.71</c:v>
                </c:pt>
                <c:pt idx="4832" formatCode="General">
                  <c:v>2.72</c:v>
                </c:pt>
                <c:pt idx="4833" formatCode="General">
                  <c:v>2.72</c:v>
                </c:pt>
                <c:pt idx="4834">
                  <c:v>2.74</c:v>
                </c:pt>
                <c:pt idx="4835" formatCode="General">
                  <c:v>2.74</c:v>
                </c:pt>
                <c:pt idx="4836" formatCode="General">
                  <c:v>2.74</c:v>
                </c:pt>
                <c:pt idx="4837" formatCode="General">
                  <c:v>2.74</c:v>
                </c:pt>
                <c:pt idx="4838" formatCode="General">
                  <c:v>2.74</c:v>
                </c:pt>
                <c:pt idx="4839" formatCode="General">
                  <c:v>2.75</c:v>
                </c:pt>
                <c:pt idx="4840" formatCode="General">
                  <c:v>2.76</c:v>
                </c:pt>
                <c:pt idx="4841" formatCode="General">
                  <c:v>2.76</c:v>
                </c:pt>
                <c:pt idx="4842" formatCode="General">
                  <c:v>2.76</c:v>
                </c:pt>
                <c:pt idx="4843" formatCode="General">
                  <c:v>2.77</c:v>
                </c:pt>
                <c:pt idx="4844" formatCode="General">
                  <c:v>2.77</c:v>
                </c:pt>
                <c:pt idx="4845" formatCode="General">
                  <c:v>2.77</c:v>
                </c:pt>
                <c:pt idx="4846" formatCode="General">
                  <c:v>2.77</c:v>
                </c:pt>
                <c:pt idx="4847" formatCode="General">
                  <c:v>2.77</c:v>
                </c:pt>
                <c:pt idx="4848" formatCode="General">
                  <c:v>2.77</c:v>
                </c:pt>
                <c:pt idx="4849">
                  <c:v>2.78</c:v>
                </c:pt>
                <c:pt idx="4850" formatCode="General">
                  <c:v>2.78</c:v>
                </c:pt>
                <c:pt idx="4851" formatCode="General">
                  <c:v>2.78</c:v>
                </c:pt>
                <c:pt idx="4852">
                  <c:v>2.79</c:v>
                </c:pt>
                <c:pt idx="4853" formatCode="General">
                  <c:v>2.8</c:v>
                </c:pt>
                <c:pt idx="4854" formatCode="General">
                  <c:v>2.8</c:v>
                </c:pt>
                <c:pt idx="4855" formatCode="General">
                  <c:v>2.8</c:v>
                </c:pt>
                <c:pt idx="4856" formatCode="General">
                  <c:v>2.8</c:v>
                </c:pt>
                <c:pt idx="4857" formatCode="General">
                  <c:v>2.81</c:v>
                </c:pt>
                <c:pt idx="4858" formatCode="General">
                  <c:v>2.81</c:v>
                </c:pt>
                <c:pt idx="4859" formatCode="General">
                  <c:v>2.81</c:v>
                </c:pt>
                <c:pt idx="4860" formatCode="General">
                  <c:v>2.81</c:v>
                </c:pt>
                <c:pt idx="4861" formatCode="General">
                  <c:v>2.82</c:v>
                </c:pt>
                <c:pt idx="4862" formatCode="General">
                  <c:v>2.82</c:v>
                </c:pt>
                <c:pt idx="4863">
                  <c:v>2.83</c:v>
                </c:pt>
                <c:pt idx="4864" formatCode="General">
                  <c:v>2.83</c:v>
                </c:pt>
                <c:pt idx="4865" formatCode="General">
                  <c:v>2.83</c:v>
                </c:pt>
                <c:pt idx="4866">
                  <c:v>2.84</c:v>
                </c:pt>
                <c:pt idx="4867">
                  <c:v>2.84</c:v>
                </c:pt>
                <c:pt idx="4868" formatCode="General">
                  <c:v>2.84</c:v>
                </c:pt>
                <c:pt idx="4869" formatCode="General">
                  <c:v>2.84</c:v>
                </c:pt>
                <c:pt idx="4870" formatCode="General">
                  <c:v>2.85</c:v>
                </c:pt>
                <c:pt idx="4871" formatCode="General">
                  <c:v>2.85</c:v>
                </c:pt>
                <c:pt idx="4872" formatCode="General">
                  <c:v>2.85</c:v>
                </c:pt>
                <c:pt idx="4873">
                  <c:v>2.86</c:v>
                </c:pt>
                <c:pt idx="4874">
                  <c:v>2.86</c:v>
                </c:pt>
                <c:pt idx="4875" formatCode="General">
                  <c:v>2.86</c:v>
                </c:pt>
                <c:pt idx="4876" formatCode="General">
                  <c:v>2.86</c:v>
                </c:pt>
                <c:pt idx="4877">
                  <c:v>2.87</c:v>
                </c:pt>
                <c:pt idx="4878">
                  <c:v>2.87</c:v>
                </c:pt>
                <c:pt idx="4879">
                  <c:v>2.87</c:v>
                </c:pt>
                <c:pt idx="4880">
                  <c:v>2.87</c:v>
                </c:pt>
                <c:pt idx="4881" formatCode="General">
                  <c:v>2.87</c:v>
                </c:pt>
                <c:pt idx="4882">
                  <c:v>2.88</c:v>
                </c:pt>
                <c:pt idx="4883">
                  <c:v>2.88</c:v>
                </c:pt>
                <c:pt idx="4884" formatCode="General">
                  <c:v>2.88</c:v>
                </c:pt>
                <c:pt idx="4885">
                  <c:v>2.89</c:v>
                </c:pt>
                <c:pt idx="4886" formatCode="General">
                  <c:v>2.89</c:v>
                </c:pt>
                <c:pt idx="4887" formatCode="General">
                  <c:v>2.89</c:v>
                </c:pt>
                <c:pt idx="4888" formatCode="General">
                  <c:v>2.89</c:v>
                </c:pt>
                <c:pt idx="4889" formatCode="General">
                  <c:v>2.89</c:v>
                </c:pt>
                <c:pt idx="4890">
                  <c:v>2.9</c:v>
                </c:pt>
                <c:pt idx="4891">
                  <c:v>2.9</c:v>
                </c:pt>
                <c:pt idx="4892">
                  <c:v>2.9</c:v>
                </c:pt>
                <c:pt idx="4893">
                  <c:v>2.9</c:v>
                </c:pt>
                <c:pt idx="4894" formatCode="General">
                  <c:v>2.9</c:v>
                </c:pt>
                <c:pt idx="4895" formatCode="General">
                  <c:v>2.9</c:v>
                </c:pt>
                <c:pt idx="4896" formatCode="General">
                  <c:v>2.9</c:v>
                </c:pt>
                <c:pt idx="4897">
                  <c:v>2.91</c:v>
                </c:pt>
                <c:pt idx="4898">
                  <c:v>2.91</c:v>
                </c:pt>
                <c:pt idx="4899">
                  <c:v>2.91</c:v>
                </c:pt>
                <c:pt idx="4900">
                  <c:v>2.91</c:v>
                </c:pt>
                <c:pt idx="4901" formatCode="General">
                  <c:v>2.91</c:v>
                </c:pt>
                <c:pt idx="4902" formatCode="General">
                  <c:v>2.91</c:v>
                </c:pt>
                <c:pt idx="4903">
                  <c:v>2.92</c:v>
                </c:pt>
                <c:pt idx="4904">
                  <c:v>2.92</c:v>
                </c:pt>
                <c:pt idx="4905">
                  <c:v>2.92</c:v>
                </c:pt>
                <c:pt idx="4906">
                  <c:v>2.92</c:v>
                </c:pt>
                <c:pt idx="4907">
                  <c:v>2.92</c:v>
                </c:pt>
                <c:pt idx="4908" formatCode="General">
                  <c:v>2.92</c:v>
                </c:pt>
                <c:pt idx="4909" formatCode="General">
                  <c:v>2.92</c:v>
                </c:pt>
                <c:pt idx="4910" formatCode="General">
                  <c:v>2.92</c:v>
                </c:pt>
                <c:pt idx="4911" formatCode="General">
                  <c:v>2.92</c:v>
                </c:pt>
                <c:pt idx="4912">
                  <c:v>2.93</c:v>
                </c:pt>
                <c:pt idx="4913" formatCode="General">
                  <c:v>2.93</c:v>
                </c:pt>
                <c:pt idx="4914" formatCode="General">
                  <c:v>2.93</c:v>
                </c:pt>
                <c:pt idx="4915" formatCode="General">
                  <c:v>2.93</c:v>
                </c:pt>
                <c:pt idx="4916">
                  <c:v>2.94</c:v>
                </c:pt>
                <c:pt idx="4917" formatCode="General">
                  <c:v>2.95</c:v>
                </c:pt>
                <c:pt idx="4918" formatCode="General">
                  <c:v>2.95</c:v>
                </c:pt>
                <c:pt idx="4919" formatCode="General">
                  <c:v>2.96</c:v>
                </c:pt>
                <c:pt idx="4920" formatCode="General">
                  <c:v>2.96</c:v>
                </c:pt>
                <c:pt idx="4921">
                  <c:v>2.97</c:v>
                </c:pt>
                <c:pt idx="4922">
                  <c:v>2.97</c:v>
                </c:pt>
                <c:pt idx="4923" formatCode="General">
                  <c:v>2.97</c:v>
                </c:pt>
                <c:pt idx="4924" formatCode="General">
                  <c:v>2.97</c:v>
                </c:pt>
                <c:pt idx="4925">
                  <c:v>2.98</c:v>
                </c:pt>
                <c:pt idx="4926">
                  <c:v>2.98</c:v>
                </c:pt>
                <c:pt idx="4927" formatCode="General">
                  <c:v>2.98</c:v>
                </c:pt>
                <c:pt idx="4928" formatCode="General">
                  <c:v>2.98</c:v>
                </c:pt>
                <c:pt idx="4929" formatCode="General">
                  <c:v>2.98</c:v>
                </c:pt>
                <c:pt idx="4930" formatCode="General">
                  <c:v>2.98</c:v>
                </c:pt>
                <c:pt idx="4931" formatCode="General">
                  <c:v>2.98</c:v>
                </c:pt>
                <c:pt idx="4932" formatCode="General">
                  <c:v>2.98</c:v>
                </c:pt>
                <c:pt idx="4933" formatCode="General">
                  <c:v>2.98</c:v>
                </c:pt>
                <c:pt idx="4934">
                  <c:v>2.99</c:v>
                </c:pt>
                <c:pt idx="4935" formatCode="General">
                  <c:v>2.99</c:v>
                </c:pt>
                <c:pt idx="4936" formatCode="General">
                  <c:v>2.99</c:v>
                </c:pt>
                <c:pt idx="4937" formatCode="General">
                  <c:v>3</c:v>
                </c:pt>
              </c:numCache>
            </c:numRef>
          </c:xVal>
          <c:yVal>
            <c:numRef>
              <c:f>'wSSD CURE fixed weight'!$G$4:$G$4941</c:f>
              <c:numCache>
                <c:formatCode>0.00</c:formatCode>
                <c:ptCount val="4938"/>
                <c:pt idx="0">
                  <c:v>-3.1844417039599858E-2</c:v>
                </c:pt>
                <c:pt idx="1">
                  <c:v>-6.3688834079199716E-2</c:v>
                </c:pt>
                <c:pt idx="2">
                  <c:v>-9.5533251118799567E-2</c:v>
                </c:pt>
                <c:pt idx="3">
                  <c:v>-0.12737766815839943</c:v>
                </c:pt>
                <c:pt idx="4">
                  <c:v>-0.1592220851979993</c:v>
                </c:pt>
                <c:pt idx="5">
                  <c:v>-0.19106650223759916</c:v>
                </c:pt>
                <c:pt idx="6">
                  <c:v>-0.22291091927719903</c:v>
                </c:pt>
                <c:pt idx="7">
                  <c:v>-0.25475533631679886</c:v>
                </c:pt>
                <c:pt idx="8">
                  <c:v>-0.2865997533563987</c:v>
                </c:pt>
                <c:pt idx="9">
                  <c:v>-0.31844417039599854</c:v>
                </c:pt>
                <c:pt idx="10">
                  <c:v>-0.35028858743559838</c:v>
                </c:pt>
                <c:pt idx="11">
                  <c:v>-0.38213300447519821</c:v>
                </c:pt>
                <c:pt idx="12">
                  <c:v>0.58602257848520201</c:v>
                </c:pt>
                <c:pt idx="13">
                  <c:v>0.55417816144560217</c:v>
                </c:pt>
                <c:pt idx="14">
                  <c:v>0.52233374440600233</c:v>
                </c:pt>
                <c:pt idx="15">
                  <c:v>0.49048932736640249</c:v>
                </c:pt>
                <c:pt idx="16">
                  <c:v>0.45864491032680266</c:v>
                </c:pt>
                <c:pt idx="17">
                  <c:v>0.42680049328720282</c:v>
                </c:pt>
                <c:pt idx="18">
                  <c:v>0.39495607624760298</c:v>
                </c:pt>
                <c:pt idx="19">
                  <c:v>1.3631116592080033</c:v>
                </c:pt>
                <c:pt idx="20">
                  <c:v>1.3312672421684033</c:v>
                </c:pt>
                <c:pt idx="21">
                  <c:v>1.2994228251288034</c:v>
                </c:pt>
                <c:pt idx="22">
                  <c:v>1.2675784080892034</c:v>
                </c:pt>
                <c:pt idx="23">
                  <c:v>1.2357339910496035</c:v>
                </c:pt>
                <c:pt idx="24">
                  <c:v>1.2038895740100035</c:v>
                </c:pt>
                <c:pt idx="25">
                  <c:v>1.1720451569704036</c:v>
                </c:pt>
                <c:pt idx="26">
                  <c:v>1.1402007399308036</c:v>
                </c:pt>
                <c:pt idx="27">
                  <c:v>1.1083563228912037</c:v>
                </c:pt>
                <c:pt idx="28">
                  <c:v>1.0765119058516037</c:v>
                </c:pt>
                <c:pt idx="29">
                  <c:v>1.0446674888120038</c:v>
                </c:pt>
                <c:pt idx="30">
                  <c:v>1.0128230717724038</c:v>
                </c:pt>
                <c:pt idx="31">
                  <c:v>0.98097865473280399</c:v>
                </c:pt>
                <c:pt idx="32">
                  <c:v>0.94913423769320415</c:v>
                </c:pt>
                <c:pt idx="33">
                  <c:v>0.91728982065360432</c:v>
                </c:pt>
                <c:pt idx="34">
                  <c:v>0.88544540361400448</c:v>
                </c:pt>
                <c:pt idx="35">
                  <c:v>0.85360098657440464</c:v>
                </c:pt>
                <c:pt idx="36">
                  <c:v>0.8217565695348048</c:v>
                </c:pt>
                <c:pt idx="37">
                  <c:v>0.78991215249520497</c:v>
                </c:pt>
                <c:pt idx="38">
                  <c:v>0.75806773545560513</c:v>
                </c:pt>
                <c:pt idx="39">
                  <c:v>0.72622331841600529</c:v>
                </c:pt>
                <c:pt idx="40">
                  <c:v>0.69437890137640546</c:v>
                </c:pt>
                <c:pt idx="41">
                  <c:v>0.66253448433680562</c:v>
                </c:pt>
                <c:pt idx="42">
                  <c:v>0.63069006729720578</c:v>
                </c:pt>
                <c:pt idx="43">
                  <c:v>0.59884565025760594</c:v>
                </c:pt>
                <c:pt idx="44">
                  <c:v>0.56700123321800611</c:v>
                </c:pt>
                <c:pt idx="45">
                  <c:v>0.53515681617840627</c:v>
                </c:pt>
                <c:pt idx="46">
                  <c:v>0.50331239913880643</c:v>
                </c:pt>
                <c:pt idx="47">
                  <c:v>0.4714679820992066</c:v>
                </c:pt>
                <c:pt idx="48">
                  <c:v>0.43962356505960676</c:v>
                </c:pt>
                <c:pt idx="49">
                  <c:v>0.40777914802000692</c:v>
                </c:pt>
                <c:pt idx="50">
                  <c:v>1.3759347309804071</c:v>
                </c:pt>
                <c:pt idx="51">
                  <c:v>1.3440903139408071</c:v>
                </c:pt>
                <c:pt idx="52">
                  <c:v>1.3122458969012072</c:v>
                </c:pt>
                <c:pt idx="53">
                  <c:v>1.2804014798616072</c:v>
                </c:pt>
                <c:pt idx="54">
                  <c:v>1.2485570628220073</c:v>
                </c:pt>
                <c:pt idx="55">
                  <c:v>1.2167126457824073</c:v>
                </c:pt>
                <c:pt idx="56">
                  <c:v>1.1848682287428074</c:v>
                </c:pt>
                <c:pt idx="57">
                  <c:v>1.1530238117032074</c:v>
                </c:pt>
                <c:pt idx="58">
                  <c:v>1.1211793946636075</c:v>
                </c:pt>
                <c:pt idx="59">
                  <c:v>1.0893349776240075</c:v>
                </c:pt>
                <c:pt idx="60">
                  <c:v>1.0574905605844076</c:v>
                </c:pt>
                <c:pt idx="61">
                  <c:v>2.0256461435448077</c:v>
                </c:pt>
                <c:pt idx="62">
                  <c:v>1.9938017265052077</c:v>
                </c:pt>
                <c:pt idx="63">
                  <c:v>1.9619573094656078</c:v>
                </c:pt>
                <c:pt idx="64">
                  <c:v>1.9301128924260078</c:v>
                </c:pt>
                <c:pt idx="65">
                  <c:v>1.8982684753864079</c:v>
                </c:pt>
                <c:pt idx="66">
                  <c:v>1.8664240583468079</c:v>
                </c:pt>
                <c:pt idx="67">
                  <c:v>1.834579641307208</c:v>
                </c:pt>
                <c:pt idx="68">
                  <c:v>1.802735224267608</c:v>
                </c:pt>
                <c:pt idx="69">
                  <c:v>1.7708908072280081</c:v>
                </c:pt>
                <c:pt idx="70">
                  <c:v>1.7390463901884081</c:v>
                </c:pt>
                <c:pt idx="71">
                  <c:v>1.7072019731488082</c:v>
                </c:pt>
                <c:pt idx="72">
                  <c:v>1.6753575561092082</c:v>
                </c:pt>
                <c:pt idx="73">
                  <c:v>1.6435131390696083</c:v>
                </c:pt>
                <c:pt idx="74">
                  <c:v>2.6116687220300085</c:v>
                </c:pt>
                <c:pt idx="75">
                  <c:v>3.5798243049904088</c:v>
                </c:pt>
                <c:pt idx="76">
                  <c:v>3.5479798879508091</c:v>
                </c:pt>
                <c:pt idx="77">
                  <c:v>3.5161354709112094</c:v>
                </c:pt>
                <c:pt idx="78">
                  <c:v>3.4842910538716096</c:v>
                </c:pt>
                <c:pt idx="79">
                  <c:v>3.4524466368320099</c:v>
                </c:pt>
                <c:pt idx="80">
                  <c:v>3.4206022197924102</c:v>
                </c:pt>
                <c:pt idx="81">
                  <c:v>3.3887578027528105</c:v>
                </c:pt>
                <c:pt idx="82">
                  <c:v>5.3569133857132103</c:v>
                </c:pt>
                <c:pt idx="83">
                  <c:v>5.3250689686736106</c:v>
                </c:pt>
                <c:pt idx="84">
                  <c:v>5.2932245516340108</c:v>
                </c:pt>
                <c:pt idx="85">
                  <c:v>5.2613801345944111</c:v>
                </c:pt>
                <c:pt idx="86">
                  <c:v>6.2295357175548114</c:v>
                </c:pt>
                <c:pt idx="87">
                  <c:v>6.1976913005152117</c:v>
                </c:pt>
                <c:pt idx="88">
                  <c:v>6.1658468834756119</c:v>
                </c:pt>
                <c:pt idx="89">
                  <c:v>6.1340024664360122</c:v>
                </c:pt>
                <c:pt idx="90">
                  <c:v>6.1021580493964125</c:v>
                </c:pt>
                <c:pt idx="91">
                  <c:v>6.044386497518885</c:v>
                </c:pt>
                <c:pt idx="92">
                  <c:v>5.9866149456413575</c:v>
                </c:pt>
                <c:pt idx="93">
                  <c:v>5.9288433937638301</c:v>
                </c:pt>
                <c:pt idx="94">
                  <c:v>5.8710718418863026</c:v>
                </c:pt>
                <c:pt idx="95">
                  <c:v>5.8133002900087751</c:v>
                </c:pt>
                <c:pt idx="96">
                  <c:v>5.7555287381312477</c:v>
                </c:pt>
                <c:pt idx="97">
                  <c:v>5.6977571862537202</c:v>
                </c:pt>
                <c:pt idx="98">
                  <c:v>5.6399856343761927</c:v>
                </c:pt>
                <c:pt idx="99">
                  <c:v>5.5822140824986652</c:v>
                </c:pt>
                <c:pt idx="100">
                  <c:v>5.5244425306211378</c:v>
                </c:pt>
                <c:pt idx="101">
                  <c:v>5.4666709787436103</c:v>
                </c:pt>
                <c:pt idx="102">
                  <c:v>5.4088994268660828</c:v>
                </c:pt>
                <c:pt idx="103">
                  <c:v>5.3511278749885554</c:v>
                </c:pt>
                <c:pt idx="104">
                  <c:v>5.2933563231110279</c:v>
                </c:pt>
                <c:pt idx="105">
                  <c:v>5.2355847712335004</c:v>
                </c:pt>
                <c:pt idx="106">
                  <c:v>5.1778132193559729</c:v>
                </c:pt>
                <c:pt idx="107">
                  <c:v>5.1200416674784455</c:v>
                </c:pt>
                <c:pt idx="108">
                  <c:v>5.062270115600918</c:v>
                </c:pt>
                <c:pt idx="109">
                  <c:v>5.0044985637233905</c:v>
                </c:pt>
                <c:pt idx="110">
                  <c:v>5.9467270118458631</c:v>
                </c:pt>
                <c:pt idx="111">
                  <c:v>5.8889554599683356</c:v>
                </c:pt>
                <c:pt idx="112">
                  <c:v>5.8311839080908081</c:v>
                </c:pt>
                <c:pt idx="113">
                  <c:v>5.7734123562132806</c:v>
                </c:pt>
                <c:pt idx="114">
                  <c:v>5.7156408043357532</c:v>
                </c:pt>
                <c:pt idx="115">
                  <c:v>5.6578692524582257</c:v>
                </c:pt>
                <c:pt idx="116">
                  <c:v>5.6000977005806982</c:v>
                </c:pt>
                <c:pt idx="117">
                  <c:v>5.5423261487031708</c:v>
                </c:pt>
                <c:pt idx="118">
                  <c:v>5.4845545968256433</c:v>
                </c:pt>
                <c:pt idx="119">
                  <c:v>6.4267830449481158</c:v>
                </c:pt>
                <c:pt idx="120">
                  <c:v>6.3690114930705883</c:v>
                </c:pt>
                <c:pt idx="121">
                  <c:v>6.3112399411930609</c:v>
                </c:pt>
                <c:pt idx="122">
                  <c:v>6.2534683893155334</c:v>
                </c:pt>
                <c:pt idx="123">
                  <c:v>6.1956968374380059</c:v>
                </c:pt>
                <c:pt idx="124">
                  <c:v>6.1379252855604785</c:v>
                </c:pt>
                <c:pt idx="125">
                  <c:v>6.080153733682951</c:v>
                </c:pt>
                <c:pt idx="126">
                  <c:v>6.0223821818054235</c:v>
                </c:pt>
                <c:pt idx="127">
                  <c:v>5.964610629927896</c:v>
                </c:pt>
                <c:pt idx="128">
                  <c:v>5.9068390780503686</c:v>
                </c:pt>
                <c:pt idx="129">
                  <c:v>5.8490675261728411</c:v>
                </c:pt>
                <c:pt idx="130">
                  <c:v>5.7912959742953136</c:v>
                </c:pt>
                <c:pt idx="131">
                  <c:v>5.7335244224177861</c:v>
                </c:pt>
                <c:pt idx="132">
                  <c:v>5.6757528705402587</c:v>
                </c:pt>
                <c:pt idx="133">
                  <c:v>5.6179813186627312</c:v>
                </c:pt>
                <c:pt idx="134">
                  <c:v>5.5602097667852037</c:v>
                </c:pt>
                <c:pt idx="135">
                  <c:v>5.5024382149076763</c:v>
                </c:pt>
                <c:pt idx="136">
                  <c:v>5.4446666630301488</c:v>
                </c:pt>
                <c:pt idx="137">
                  <c:v>5.3868951111526213</c:v>
                </c:pt>
                <c:pt idx="138">
                  <c:v>5.3291235592750938</c:v>
                </c:pt>
                <c:pt idx="139">
                  <c:v>5.2713520073975664</c:v>
                </c:pt>
                <c:pt idx="140">
                  <c:v>5.2135804555200389</c:v>
                </c:pt>
                <c:pt idx="141">
                  <c:v>5.1558089036425114</c:v>
                </c:pt>
                <c:pt idx="142">
                  <c:v>5.098037351764984</c:v>
                </c:pt>
                <c:pt idx="143">
                  <c:v>5.0402657998874565</c:v>
                </c:pt>
                <c:pt idx="144">
                  <c:v>4.982494248009929</c:v>
                </c:pt>
                <c:pt idx="145">
                  <c:v>4.9247226961324015</c:v>
                </c:pt>
                <c:pt idx="146">
                  <c:v>4.8669511442548741</c:v>
                </c:pt>
                <c:pt idx="147">
                  <c:v>4.8091795923773466</c:v>
                </c:pt>
                <c:pt idx="148">
                  <c:v>4.7514080404998191</c:v>
                </c:pt>
                <c:pt idx="149">
                  <c:v>4.6936364886222917</c:v>
                </c:pt>
                <c:pt idx="150">
                  <c:v>5.6358649367447642</c:v>
                </c:pt>
                <c:pt idx="151">
                  <c:v>5.5780933848672367</c:v>
                </c:pt>
                <c:pt idx="152">
                  <c:v>5.5203218329897092</c:v>
                </c:pt>
                <c:pt idx="153">
                  <c:v>5.4625502811121818</c:v>
                </c:pt>
                <c:pt idx="154">
                  <c:v>5.4047787292346543</c:v>
                </c:pt>
                <c:pt idx="155">
                  <c:v>5.3470071773571268</c:v>
                </c:pt>
                <c:pt idx="156">
                  <c:v>5.2892356254795994</c:v>
                </c:pt>
                <c:pt idx="157">
                  <c:v>5.2314640736020719</c:v>
                </c:pt>
                <c:pt idx="158">
                  <c:v>5.1736925217245444</c:v>
                </c:pt>
                <c:pt idx="159">
                  <c:v>5.1159209698470169</c:v>
                </c:pt>
                <c:pt idx="160">
                  <c:v>5.0581494179694895</c:v>
                </c:pt>
                <c:pt idx="161">
                  <c:v>6.000377866091962</c:v>
                </c:pt>
                <c:pt idx="162">
                  <c:v>5.9426063142144345</c:v>
                </c:pt>
                <c:pt idx="163">
                  <c:v>5.8848347623369071</c:v>
                </c:pt>
                <c:pt idx="164">
                  <c:v>5.8270632104593796</c:v>
                </c:pt>
                <c:pt idx="165">
                  <c:v>5.7692916585818521</c:v>
                </c:pt>
                <c:pt idx="166">
                  <c:v>5.7115201067043246</c:v>
                </c:pt>
                <c:pt idx="167">
                  <c:v>5.6537485548267972</c:v>
                </c:pt>
                <c:pt idx="168">
                  <c:v>5.5959770029492697</c:v>
                </c:pt>
                <c:pt idx="169">
                  <c:v>5.5382054510717422</c:v>
                </c:pt>
                <c:pt idx="170">
                  <c:v>5.4804338991942148</c:v>
                </c:pt>
                <c:pt idx="171">
                  <c:v>5.4226623473166873</c:v>
                </c:pt>
                <c:pt idx="172">
                  <c:v>5.3648907954391598</c:v>
                </c:pt>
                <c:pt idx="173">
                  <c:v>5.3071192435616323</c:v>
                </c:pt>
                <c:pt idx="174">
                  <c:v>5.2493476916841049</c:v>
                </c:pt>
                <c:pt idx="175">
                  <c:v>5.1915761398065774</c:v>
                </c:pt>
                <c:pt idx="176">
                  <c:v>5.1338045879290499</c:v>
                </c:pt>
                <c:pt idx="177">
                  <c:v>5.0760330360515225</c:v>
                </c:pt>
                <c:pt idx="178">
                  <c:v>4.9941804205861535</c:v>
                </c:pt>
                <c:pt idx="179">
                  <c:v>4.9123278051207846</c:v>
                </c:pt>
                <c:pt idx="180">
                  <c:v>4.8304751896554157</c:v>
                </c:pt>
                <c:pt idx="181">
                  <c:v>4.7486225741900467</c:v>
                </c:pt>
                <c:pt idx="182">
                  <c:v>4.6667699587246778</c:v>
                </c:pt>
                <c:pt idx="183">
                  <c:v>4.5849173432593089</c:v>
                </c:pt>
                <c:pt idx="184">
                  <c:v>4.50306472779394</c:v>
                </c:pt>
                <c:pt idx="185">
                  <c:v>4.421212112328571</c:v>
                </c:pt>
                <c:pt idx="186">
                  <c:v>4.3393594968632021</c:v>
                </c:pt>
                <c:pt idx="187">
                  <c:v>4.2575068813978332</c:v>
                </c:pt>
                <c:pt idx="188">
                  <c:v>4.1756542659324642</c:v>
                </c:pt>
                <c:pt idx="189">
                  <c:v>4.0938016504670953</c:v>
                </c:pt>
                <c:pt idx="190">
                  <c:v>4.0119490350017264</c:v>
                </c:pt>
                <c:pt idx="191">
                  <c:v>3.9300964195363575</c:v>
                </c:pt>
                <c:pt idx="192">
                  <c:v>3.8482438040709885</c:v>
                </c:pt>
                <c:pt idx="193">
                  <c:v>3.7663911886056196</c:v>
                </c:pt>
                <c:pt idx="194">
                  <c:v>4.6845385731402507</c:v>
                </c:pt>
                <c:pt idx="195">
                  <c:v>4.6026859576748818</c:v>
                </c:pt>
                <c:pt idx="196">
                  <c:v>4.5208333422095128</c:v>
                </c:pt>
                <c:pt idx="197">
                  <c:v>4.4389807267441439</c:v>
                </c:pt>
                <c:pt idx="198">
                  <c:v>4.357128111278775</c:v>
                </c:pt>
                <c:pt idx="199">
                  <c:v>4.275275495813406</c:v>
                </c:pt>
                <c:pt idx="200">
                  <c:v>4.1934228803480371</c:v>
                </c:pt>
                <c:pt idx="201">
                  <c:v>4.1115702648826682</c:v>
                </c:pt>
                <c:pt idx="202">
                  <c:v>4.0297176494172993</c:v>
                </c:pt>
                <c:pt idx="203">
                  <c:v>3.9478650339519303</c:v>
                </c:pt>
                <c:pt idx="204">
                  <c:v>3.8660124184865614</c:v>
                </c:pt>
                <c:pt idx="205">
                  <c:v>3.7841598030211925</c:v>
                </c:pt>
                <c:pt idx="206">
                  <c:v>3.7023071875558236</c:v>
                </c:pt>
                <c:pt idx="207">
                  <c:v>3.6204545720904546</c:v>
                </c:pt>
                <c:pt idx="208">
                  <c:v>3.5386019566250857</c:v>
                </c:pt>
                <c:pt idx="209">
                  <c:v>3.4567493411597168</c:v>
                </c:pt>
                <c:pt idx="210">
                  <c:v>3.3748967256943478</c:v>
                </c:pt>
                <c:pt idx="211">
                  <c:v>3.2930441102289789</c:v>
                </c:pt>
                <c:pt idx="212">
                  <c:v>3.21119149476361</c:v>
                </c:pt>
                <c:pt idx="213">
                  <c:v>3.1293388792982411</c:v>
                </c:pt>
                <c:pt idx="214">
                  <c:v>3.0474862638328721</c:v>
                </c:pt>
                <c:pt idx="215">
                  <c:v>2.9656336483675032</c:v>
                </c:pt>
                <c:pt idx="216">
                  <c:v>2.8837810329021343</c:v>
                </c:pt>
                <c:pt idx="217">
                  <c:v>3.8019284174367654</c:v>
                </c:pt>
                <c:pt idx="218">
                  <c:v>3.7200758019713964</c:v>
                </c:pt>
                <c:pt idx="219">
                  <c:v>3.6382231865060275</c:v>
                </c:pt>
                <c:pt idx="220">
                  <c:v>3.5563705710406586</c:v>
                </c:pt>
                <c:pt idx="221">
                  <c:v>3.4745179555752896</c:v>
                </c:pt>
                <c:pt idx="222">
                  <c:v>3.3926653401099207</c:v>
                </c:pt>
                <c:pt idx="223">
                  <c:v>3.3108127246445518</c:v>
                </c:pt>
                <c:pt idx="224">
                  <c:v>3.2289601091791829</c:v>
                </c:pt>
                <c:pt idx="225">
                  <c:v>3.1471074937138139</c:v>
                </c:pt>
                <c:pt idx="226">
                  <c:v>3.065254878248445</c:v>
                </c:pt>
                <c:pt idx="227">
                  <c:v>3.9834022627830761</c:v>
                </c:pt>
                <c:pt idx="228">
                  <c:v>3.9015496473177071</c:v>
                </c:pt>
                <c:pt idx="229">
                  <c:v>3.8196970318523382</c:v>
                </c:pt>
                <c:pt idx="230">
                  <c:v>3.7378444163869693</c:v>
                </c:pt>
                <c:pt idx="231">
                  <c:v>4.6559918009216004</c:v>
                </c:pt>
                <c:pt idx="232">
                  <c:v>4.5741391854562314</c:v>
                </c:pt>
                <c:pt idx="233">
                  <c:v>4.4922865699908625</c:v>
                </c:pt>
                <c:pt idx="234">
                  <c:v>5.4104339545254936</c:v>
                </c:pt>
                <c:pt idx="235">
                  <c:v>5.3285813390601247</c:v>
                </c:pt>
                <c:pt idx="236">
                  <c:v>5.2467287235947557</c:v>
                </c:pt>
                <c:pt idx="237">
                  <c:v>5.1648761081293868</c:v>
                </c:pt>
                <c:pt idx="238">
                  <c:v>6.0830234926640179</c:v>
                </c:pt>
                <c:pt idx="239">
                  <c:v>6.0011708771986489</c:v>
                </c:pt>
                <c:pt idx="240">
                  <c:v>5.91931826173328</c:v>
                </c:pt>
                <c:pt idx="241">
                  <c:v>13.837465646267912</c:v>
                </c:pt>
                <c:pt idx="242">
                  <c:v>13.755613030802543</c:v>
                </c:pt>
                <c:pt idx="243">
                  <c:v>14.673760415337174</c:v>
                </c:pt>
                <c:pt idx="244">
                  <c:v>14.591907799871805</c:v>
                </c:pt>
                <c:pt idx="245">
                  <c:v>14.510055184406436</c:v>
                </c:pt>
                <c:pt idx="246">
                  <c:v>14.428202568941067</c:v>
                </c:pt>
                <c:pt idx="247">
                  <c:v>16.346349953475698</c:v>
                </c:pt>
                <c:pt idx="248">
                  <c:v>16.264497338010329</c:v>
                </c:pt>
                <c:pt idx="249">
                  <c:v>16.182644722544961</c:v>
                </c:pt>
                <c:pt idx="250">
                  <c:v>16.100792107079592</c:v>
                </c:pt>
                <c:pt idx="251">
                  <c:v>16.018939491614223</c:v>
                </c:pt>
                <c:pt idx="252">
                  <c:v>15.937086876148854</c:v>
                </c:pt>
                <c:pt idx="253">
                  <c:v>15.855234260683485</c:v>
                </c:pt>
                <c:pt idx="254">
                  <c:v>15.773381645218116</c:v>
                </c:pt>
                <c:pt idx="255">
                  <c:v>15.691529029752747</c:v>
                </c:pt>
                <c:pt idx="256">
                  <c:v>15.609676414287378</c:v>
                </c:pt>
                <c:pt idx="257">
                  <c:v>15.527823798822009</c:v>
                </c:pt>
                <c:pt idx="258">
                  <c:v>15.44597118335664</c:v>
                </c:pt>
                <c:pt idx="259">
                  <c:v>15.364118567891271</c:v>
                </c:pt>
                <c:pt idx="260">
                  <c:v>15.282265952425902</c:v>
                </c:pt>
                <c:pt idx="261">
                  <c:v>17.200413336960533</c:v>
                </c:pt>
                <c:pt idx="262">
                  <c:v>18.118560721495165</c:v>
                </c:pt>
                <c:pt idx="263">
                  <c:v>18.036708106029796</c:v>
                </c:pt>
                <c:pt idx="264">
                  <c:v>17.931900026102081</c:v>
                </c:pt>
                <c:pt idx="265">
                  <c:v>17.827091946174367</c:v>
                </c:pt>
                <c:pt idx="266">
                  <c:v>17.722283866246652</c:v>
                </c:pt>
                <c:pt idx="267">
                  <c:v>17.617475786318938</c:v>
                </c:pt>
                <c:pt idx="268">
                  <c:v>17.512667706391223</c:v>
                </c:pt>
                <c:pt idx="269">
                  <c:v>17.407859626463509</c:v>
                </c:pt>
                <c:pt idx="270">
                  <c:v>17.303051546535794</c:v>
                </c:pt>
                <c:pt idx="271">
                  <c:v>17.19824346660808</c:v>
                </c:pt>
                <c:pt idx="272">
                  <c:v>17.093435386680365</c:v>
                </c:pt>
                <c:pt idx="273">
                  <c:v>16.988627306752651</c:v>
                </c:pt>
                <c:pt idx="274">
                  <c:v>16.883819226824937</c:v>
                </c:pt>
                <c:pt idx="275">
                  <c:v>16.779011146897222</c:v>
                </c:pt>
                <c:pt idx="276">
                  <c:v>16.674203066969508</c:v>
                </c:pt>
                <c:pt idx="277">
                  <c:v>16.569394987041793</c:v>
                </c:pt>
                <c:pt idx="278">
                  <c:v>16.464586907114079</c:v>
                </c:pt>
                <c:pt idx="279">
                  <c:v>16.359778827186364</c:v>
                </c:pt>
                <c:pt idx="280">
                  <c:v>16.25497074725865</c:v>
                </c:pt>
                <c:pt idx="281">
                  <c:v>16.150162667330935</c:v>
                </c:pt>
                <c:pt idx="282">
                  <c:v>16.045354587403221</c:v>
                </c:pt>
                <c:pt idx="283">
                  <c:v>15.940546507475506</c:v>
                </c:pt>
                <c:pt idx="284">
                  <c:v>15.835738427547792</c:v>
                </c:pt>
                <c:pt idx="285">
                  <c:v>15.730930347620077</c:v>
                </c:pt>
                <c:pt idx="286">
                  <c:v>15.626122267692363</c:v>
                </c:pt>
                <c:pt idx="287">
                  <c:v>15.521314187764649</c:v>
                </c:pt>
                <c:pt idx="288">
                  <c:v>15.416506107836934</c:v>
                </c:pt>
                <c:pt idx="289">
                  <c:v>15.31169802790922</c:v>
                </c:pt>
                <c:pt idx="290">
                  <c:v>15.206889947981505</c:v>
                </c:pt>
                <c:pt idx="291">
                  <c:v>15.102081868053791</c:v>
                </c:pt>
                <c:pt idx="292">
                  <c:v>14.997273788126076</c:v>
                </c:pt>
                <c:pt idx="293">
                  <c:v>14.892465708198362</c:v>
                </c:pt>
                <c:pt idx="294">
                  <c:v>15.787657628270647</c:v>
                </c:pt>
                <c:pt idx="295">
                  <c:v>16.682849548342933</c:v>
                </c:pt>
                <c:pt idx="296">
                  <c:v>16.578041468415218</c:v>
                </c:pt>
                <c:pt idx="297">
                  <c:v>16.473233388487504</c:v>
                </c:pt>
                <c:pt idx="298">
                  <c:v>17.368425308559789</c:v>
                </c:pt>
                <c:pt idx="299">
                  <c:v>17.263617228632075</c:v>
                </c:pt>
                <c:pt idx="300">
                  <c:v>17.158809148704361</c:v>
                </c:pt>
                <c:pt idx="301">
                  <c:v>17.054001068776646</c:v>
                </c:pt>
                <c:pt idx="302">
                  <c:v>16.949192988848932</c:v>
                </c:pt>
                <c:pt idx="303">
                  <c:v>17.844384908921217</c:v>
                </c:pt>
                <c:pt idx="304">
                  <c:v>17.739576828993503</c:v>
                </c:pt>
                <c:pt idx="305">
                  <c:v>17.634768749065788</c:v>
                </c:pt>
                <c:pt idx="306">
                  <c:v>17.529960669138074</c:v>
                </c:pt>
                <c:pt idx="307">
                  <c:v>17.425152589210359</c:v>
                </c:pt>
                <c:pt idx="308">
                  <c:v>17.320344509282645</c:v>
                </c:pt>
                <c:pt idx="309">
                  <c:v>17.21553642935493</c:v>
                </c:pt>
                <c:pt idx="310">
                  <c:v>17.110728349427216</c:v>
                </c:pt>
                <c:pt idx="311">
                  <c:v>17.005920269499502</c:v>
                </c:pt>
                <c:pt idx="312">
                  <c:v>18.901112189571787</c:v>
                </c:pt>
                <c:pt idx="313">
                  <c:v>19.796304109644073</c:v>
                </c:pt>
                <c:pt idx="314">
                  <c:v>19.691496029716358</c:v>
                </c:pt>
                <c:pt idx="315">
                  <c:v>19.586687949788644</c:v>
                </c:pt>
                <c:pt idx="316">
                  <c:v>19.481879869860929</c:v>
                </c:pt>
                <c:pt idx="317">
                  <c:v>21.377071789933215</c:v>
                </c:pt>
                <c:pt idx="318">
                  <c:v>22.2722637100055</c:v>
                </c:pt>
                <c:pt idx="319">
                  <c:v>22.167455630077786</c:v>
                </c:pt>
                <c:pt idx="320">
                  <c:v>22.062647550150071</c:v>
                </c:pt>
                <c:pt idx="321">
                  <c:v>22.957839470222357</c:v>
                </c:pt>
                <c:pt idx="322">
                  <c:v>22.853031390294642</c:v>
                </c:pt>
                <c:pt idx="323">
                  <c:v>22.748223310366928</c:v>
                </c:pt>
                <c:pt idx="324">
                  <c:v>23.643415230439214</c:v>
                </c:pt>
                <c:pt idx="325">
                  <c:v>23.538607150511499</c:v>
                </c:pt>
                <c:pt idx="326">
                  <c:v>23.433799070583785</c:v>
                </c:pt>
                <c:pt idx="327">
                  <c:v>24.32899099065607</c:v>
                </c:pt>
                <c:pt idx="328">
                  <c:v>24.224182910728356</c:v>
                </c:pt>
                <c:pt idx="329">
                  <c:v>25.119374830800641</c:v>
                </c:pt>
                <c:pt idx="330">
                  <c:v>25.014566750872927</c:v>
                </c:pt>
                <c:pt idx="331">
                  <c:v>24.909758670945212</c:v>
                </c:pt>
                <c:pt idx="332">
                  <c:v>24.804950591017498</c:v>
                </c:pt>
                <c:pt idx="333">
                  <c:v>24.700142511089783</c:v>
                </c:pt>
                <c:pt idx="334">
                  <c:v>24.595334431162069</c:v>
                </c:pt>
                <c:pt idx="335">
                  <c:v>24.490526351234355</c:v>
                </c:pt>
                <c:pt idx="336">
                  <c:v>24.38571827130664</c:v>
                </c:pt>
                <c:pt idx="337">
                  <c:v>24.280910191378926</c:v>
                </c:pt>
                <c:pt idx="338">
                  <c:v>24.176102111451211</c:v>
                </c:pt>
                <c:pt idx="339">
                  <c:v>24.071294031523497</c:v>
                </c:pt>
                <c:pt idx="340">
                  <c:v>23.966485951595782</c:v>
                </c:pt>
                <c:pt idx="341">
                  <c:v>23.861677871668068</c:v>
                </c:pt>
                <c:pt idx="342">
                  <c:v>23.756869791740353</c:v>
                </c:pt>
                <c:pt idx="343">
                  <c:v>26.652061711812639</c:v>
                </c:pt>
                <c:pt idx="344">
                  <c:v>26.547253631884924</c:v>
                </c:pt>
                <c:pt idx="345">
                  <c:v>26.44244555195721</c:v>
                </c:pt>
                <c:pt idx="346">
                  <c:v>26.337637472029495</c:v>
                </c:pt>
                <c:pt idx="347">
                  <c:v>26.232829392101781</c:v>
                </c:pt>
                <c:pt idx="348">
                  <c:v>26.128021312174067</c:v>
                </c:pt>
                <c:pt idx="349">
                  <c:v>26.023213232246352</c:v>
                </c:pt>
                <c:pt idx="350">
                  <c:v>25.896251932515426</c:v>
                </c:pt>
                <c:pt idx="351">
                  <c:v>25.7692906327845</c:v>
                </c:pt>
                <c:pt idx="352">
                  <c:v>25.642329333053574</c:v>
                </c:pt>
                <c:pt idx="353">
                  <c:v>25.515368033322648</c:v>
                </c:pt>
                <c:pt idx="354">
                  <c:v>25.388406733591722</c:v>
                </c:pt>
                <c:pt idx="355">
                  <c:v>25.261445433860796</c:v>
                </c:pt>
                <c:pt idx="356">
                  <c:v>25.13448413412987</c:v>
                </c:pt>
                <c:pt idx="357">
                  <c:v>25.007522834398944</c:v>
                </c:pt>
                <c:pt idx="358">
                  <c:v>24.880561534668018</c:v>
                </c:pt>
                <c:pt idx="359">
                  <c:v>24.753600234937092</c:v>
                </c:pt>
                <c:pt idx="360">
                  <c:v>24.626638935206167</c:v>
                </c:pt>
                <c:pt idx="361">
                  <c:v>24.499677635475241</c:v>
                </c:pt>
                <c:pt idx="362">
                  <c:v>24.372716335744315</c:v>
                </c:pt>
                <c:pt idx="363">
                  <c:v>24.245755036013389</c:v>
                </c:pt>
                <c:pt idx="364">
                  <c:v>24.118793736282463</c:v>
                </c:pt>
                <c:pt idx="365">
                  <c:v>23.991832436551537</c:v>
                </c:pt>
                <c:pt idx="366">
                  <c:v>23.864871136820611</c:v>
                </c:pt>
                <c:pt idx="367">
                  <c:v>23.737909837089685</c:v>
                </c:pt>
                <c:pt idx="368">
                  <c:v>24.610948537358759</c:v>
                </c:pt>
                <c:pt idx="369">
                  <c:v>24.483987237627833</c:v>
                </c:pt>
                <c:pt idx="370">
                  <c:v>24.357025937896907</c:v>
                </c:pt>
                <c:pt idx="371">
                  <c:v>24.230064638165981</c:v>
                </c:pt>
                <c:pt idx="372">
                  <c:v>24.103103338435055</c:v>
                </c:pt>
                <c:pt idx="373">
                  <c:v>23.976142038704129</c:v>
                </c:pt>
                <c:pt idx="374">
                  <c:v>23.849180738973203</c:v>
                </c:pt>
                <c:pt idx="375">
                  <c:v>23.722219439242277</c:v>
                </c:pt>
                <c:pt idx="376">
                  <c:v>24.595258139511351</c:v>
                </c:pt>
                <c:pt idx="377">
                  <c:v>24.468296839780425</c:v>
                </c:pt>
                <c:pt idx="378">
                  <c:v>24.341335540049499</c:v>
                </c:pt>
                <c:pt idx="379">
                  <c:v>24.214374240318573</c:v>
                </c:pt>
                <c:pt idx="380">
                  <c:v>24.087412940587647</c:v>
                </c:pt>
                <c:pt idx="381">
                  <c:v>23.960451640856721</c:v>
                </c:pt>
                <c:pt idx="382">
                  <c:v>23.833490341125795</c:v>
                </c:pt>
                <c:pt idx="383">
                  <c:v>23.706529041394869</c:v>
                </c:pt>
                <c:pt idx="384">
                  <c:v>23.579567741663944</c:v>
                </c:pt>
                <c:pt idx="385">
                  <c:v>23.452606441933018</c:v>
                </c:pt>
                <c:pt idx="386">
                  <c:v>23.325645142202092</c:v>
                </c:pt>
                <c:pt idx="387">
                  <c:v>23.198683842471166</c:v>
                </c:pt>
                <c:pt idx="388">
                  <c:v>23.07172254274024</c:v>
                </c:pt>
                <c:pt idx="389">
                  <c:v>22.944761243009314</c:v>
                </c:pt>
                <c:pt idx="390">
                  <c:v>22.817799943278388</c:v>
                </c:pt>
                <c:pt idx="391">
                  <c:v>22.690838643547462</c:v>
                </c:pt>
                <c:pt idx="392">
                  <c:v>22.563877343816536</c:v>
                </c:pt>
                <c:pt idx="393">
                  <c:v>22.43691604408561</c:v>
                </c:pt>
                <c:pt idx="394">
                  <c:v>22.309954744354684</c:v>
                </c:pt>
                <c:pt idx="395">
                  <c:v>22.182993444623758</c:v>
                </c:pt>
                <c:pt idx="396">
                  <c:v>22.056032144892832</c:v>
                </c:pt>
                <c:pt idx="397">
                  <c:v>23.929070845161906</c:v>
                </c:pt>
                <c:pt idx="398">
                  <c:v>28.80210954543098</c:v>
                </c:pt>
                <c:pt idx="399">
                  <c:v>28.675148245700054</c:v>
                </c:pt>
                <c:pt idx="400">
                  <c:v>28.548186945969128</c:v>
                </c:pt>
                <c:pt idx="401">
                  <c:v>29.421225646238202</c:v>
                </c:pt>
                <c:pt idx="402">
                  <c:v>29.294264346507276</c:v>
                </c:pt>
                <c:pt idx="403">
                  <c:v>29.16730304677635</c:v>
                </c:pt>
                <c:pt idx="404">
                  <c:v>29.040341747045424</c:v>
                </c:pt>
                <c:pt idx="405">
                  <c:v>28.913380447314498</c:v>
                </c:pt>
                <c:pt idx="406">
                  <c:v>28.786419147583572</c:v>
                </c:pt>
                <c:pt idx="407">
                  <c:v>28.659457847852646</c:v>
                </c:pt>
                <c:pt idx="408">
                  <c:v>30.532496548121721</c:v>
                </c:pt>
                <c:pt idx="409">
                  <c:v>30.405535248390795</c:v>
                </c:pt>
                <c:pt idx="410">
                  <c:v>30.278573948659869</c:v>
                </c:pt>
                <c:pt idx="411">
                  <c:v>30.151612648928943</c:v>
                </c:pt>
                <c:pt idx="412">
                  <c:v>31.024651349198017</c:v>
                </c:pt>
                <c:pt idx="413">
                  <c:v>36.897690049467087</c:v>
                </c:pt>
                <c:pt idx="414">
                  <c:v>38.749194549775936</c:v>
                </c:pt>
                <c:pt idx="415">
                  <c:v>38.600699050084785</c:v>
                </c:pt>
                <c:pt idx="416">
                  <c:v>38.452203550393634</c:v>
                </c:pt>
                <c:pt idx="417">
                  <c:v>38.303708050702483</c:v>
                </c:pt>
                <c:pt idx="418">
                  <c:v>38.155212551011331</c:v>
                </c:pt>
                <c:pt idx="419">
                  <c:v>39.00671705132018</c:v>
                </c:pt>
                <c:pt idx="420">
                  <c:v>38.858221551629029</c:v>
                </c:pt>
                <c:pt idx="421">
                  <c:v>38.709726051937878</c:v>
                </c:pt>
                <c:pt idx="422">
                  <c:v>38.561230552246727</c:v>
                </c:pt>
                <c:pt idx="423">
                  <c:v>39.412735052555576</c:v>
                </c:pt>
                <c:pt idx="424">
                  <c:v>39.264239552864424</c:v>
                </c:pt>
                <c:pt idx="425">
                  <c:v>39.115744053173273</c:v>
                </c:pt>
                <c:pt idx="426">
                  <c:v>38.967248553482122</c:v>
                </c:pt>
                <c:pt idx="427">
                  <c:v>38.818753053790971</c:v>
                </c:pt>
                <c:pt idx="428">
                  <c:v>39.67025755409982</c:v>
                </c:pt>
                <c:pt idx="429">
                  <c:v>39.521762054408669</c:v>
                </c:pt>
                <c:pt idx="430">
                  <c:v>40.373266554717517</c:v>
                </c:pt>
                <c:pt idx="431">
                  <c:v>40.224771055026366</c:v>
                </c:pt>
                <c:pt idx="432">
                  <c:v>40.076275555335215</c:v>
                </c:pt>
                <c:pt idx="433">
                  <c:v>39.927780055644064</c:v>
                </c:pt>
                <c:pt idx="434">
                  <c:v>39.779284555952913</c:v>
                </c:pt>
                <c:pt idx="435">
                  <c:v>39.630789056261762</c:v>
                </c:pt>
                <c:pt idx="436">
                  <c:v>39.48229355657061</c:v>
                </c:pt>
                <c:pt idx="437">
                  <c:v>39.333798056879459</c:v>
                </c:pt>
                <c:pt idx="438">
                  <c:v>39.185302557188308</c:v>
                </c:pt>
                <c:pt idx="439">
                  <c:v>39.036807057497157</c:v>
                </c:pt>
                <c:pt idx="440">
                  <c:v>39.888311557806006</c:v>
                </c:pt>
                <c:pt idx="441">
                  <c:v>39.739816058114855</c:v>
                </c:pt>
                <c:pt idx="442">
                  <c:v>40.591320558423703</c:v>
                </c:pt>
                <c:pt idx="443">
                  <c:v>40.442825058732552</c:v>
                </c:pt>
                <c:pt idx="444">
                  <c:v>40.294329559041401</c:v>
                </c:pt>
                <c:pt idx="445">
                  <c:v>40.14583405935025</c:v>
                </c:pt>
                <c:pt idx="446">
                  <c:v>40.997338559659099</c:v>
                </c:pt>
                <c:pt idx="447">
                  <c:v>40.848843059967948</c:v>
                </c:pt>
                <c:pt idx="448">
                  <c:v>40.700347560276796</c:v>
                </c:pt>
                <c:pt idx="449">
                  <c:v>40.551852060585645</c:v>
                </c:pt>
                <c:pt idx="450">
                  <c:v>40.403356560894494</c:v>
                </c:pt>
                <c:pt idx="451">
                  <c:v>40.254861061203343</c:v>
                </c:pt>
                <c:pt idx="452">
                  <c:v>40.106365561512192</c:v>
                </c:pt>
                <c:pt idx="453">
                  <c:v>39.957870061821041</c:v>
                </c:pt>
                <c:pt idx="454">
                  <c:v>39.78834187142585</c:v>
                </c:pt>
                <c:pt idx="455">
                  <c:v>39.618813681030659</c:v>
                </c:pt>
                <c:pt idx="456">
                  <c:v>39.449285490635468</c:v>
                </c:pt>
                <c:pt idx="457">
                  <c:v>39.279757300240277</c:v>
                </c:pt>
                <c:pt idx="458">
                  <c:v>39.110229109845086</c:v>
                </c:pt>
                <c:pt idx="459">
                  <c:v>38.940700919449895</c:v>
                </c:pt>
                <c:pt idx="460">
                  <c:v>39.771172729054705</c:v>
                </c:pt>
                <c:pt idx="461">
                  <c:v>39.601644538659514</c:v>
                </c:pt>
                <c:pt idx="462">
                  <c:v>40.432116348264323</c:v>
                </c:pt>
                <c:pt idx="463">
                  <c:v>41.262588157869132</c:v>
                </c:pt>
                <c:pt idx="464">
                  <c:v>41.093059967473941</c:v>
                </c:pt>
                <c:pt idx="465">
                  <c:v>40.92353177707875</c:v>
                </c:pt>
                <c:pt idx="466">
                  <c:v>40.754003586683559</c:v>
                </c:pt>
                <c:pt idx="467">
                  <c:v>42.584475396288369</c:v>
                </c:pt>
                <c:pt idx="468">
                  <c:v>42.414947205893178</c:v>
                </c:pt>
                <c:pt idx="469">
                  <c:v>42.245419015497987</c:v>
                </c:pt>
                <c:pt idx="470">
                  <c:v>42.075890825102796</c:v>
                </c:pt>
                <c:pt idx="471">
                  <c:v>41.906362634707605</c:v>
                </c:pt>
                <c:pt idx="472">
                  <c:v>42.736834444312414</c:v>
                </c:pt>
                <c:pt idx="473">
                  <c:v>42.567306253917224</c:v>
                </c:pt>
                <c:pt idx="474">
                  <c:v>42.397778063522033</c:v>
                </c:pt>
                <c:pt idx="475">
                  <c:v>42.228249873126842</c:v>
                </c:pt>
                <c:pt idx="476">
                  <c:v>42.058721682731651</c:v>
                </c:pt>
                <c:pt idx="477">
                  <c:v>42.88919349233646</c:v>
                </c:pt>
                <c:pt idx="478">
                  <c:v>42.719665301941269</c:v>
                </c:pt>
                <c:pt idx="479">
                  <c:v>43.550137111546078</c:v>
                </c:pt>
                <c:pt idx="480">
                  <c:v>43.380608921150888</c:v>
                </c:pt>
                <c:pt idx="481">
                  <c:v>43.211080730755697</c:v>
                </c:pt>
                <c:pt idx="482">
                  <c:v>43.041552540360506</c:v>
                </c:pt>
                <c:pt idx="483">
                  <c:v>44.872024349965315</c:v>
                </c:pt>
                <c:pt idx="484">
                  <c:v>44.702496159570124</c:v>
                </c:pt>
                <c:pt idx="485">
                  <c:v>44.532967969174933</c:v>
                </c:pt>
                <c:pt idx="486">
                  <c:v>44.363439778779743</c:v>
                </c:pt>
                <c:pt idx="487">
                  <c:v>44.193911588384552</c:v>
                </c:pt>
                <c:pt idx="488">
                  <c:v>44.024383397989361</c:v>
                </c:pt>
                <c:pt idx="489">
                  <c:v>43.85485520759417</c:v>
                </c:pt>
                <c:pt idx="490">
                  <c:v>43.685327017198979</c:v>
                </c:pt>
                <c:pt idx="491">
                  <c:v>43.515798826803788</c:v>
                </c:pt>
                <c:pt idx="492">
                  <c:v>44.346270636408597</c:v>
                </c:pt>
                <c:pt idx="493">
                  <c:v>44.176742446013407</c:v>
                </c:pt>
                <c:pt idx="494">
                  <c:v>44.007214255618216</c:v>
                </c:pt>
                <c:pt idx="495">
                  <c:v>44.837686065223025</c:v>
                </c:pt>
                <c:pt idx="496">
                  <c:v>44.668157874827834</c:v>
                </c:pt>
                <c:pt idx="497">
                  <c:v>44.498629684432643</c:v>
                </c:pt>
                <c:pt idx="498">
                  <c:v>45.329101494037452</c:v>
                </c:pt>
                <c:pt idx="499">
                  <c:v>45.159573303642262</c:v>
                </c:pt>
                <c:pt idx="500">
                  <c:v>44.990045113247071</c:v>
                </c:pt>
                <c:pt idx="501">
                  <c:v>44.82051692285188</c:v>
                </c:pt>
                <c:pt idx="502">
                  <c:v>44.650988732456689</c:v>
                </c:pt>
                <c:pt idx="503">
                  <c:v>44.481460542061498</c:v>
                </c:pt>
                <c:pt idx="504">
                  <c:v>44.311932351666307</c:v>
                </c:pt>
                <c:pt idx="505">
                  <c:v>44.121791473307681</c:v>
                </c:pt>
                <c:pt idx="506">
                  <c:v>43.931650594949055</c:v>
                </c:pt>
                <c:pt idx="507">
                  <c:v>43.741509716590429</c:v>
                </c:pt>
                <c:pt idx="508">
                  <c:v>43.551368838231802</c:v>
                </c:pt>
                <c:pt idx="509">
                  <c:v>43.361227959873176</c:v>
                </c:pt>
                <c:pt idx="510">
                  <c:v>43.17108708151455</c:v>
                </c:pt>
                <c:pt idx="511">
                  <c:v>42.980946203155924</c:v>
                </c:pt>
                <c:pt idx="512">
                  <c:v>42.790805324797297</c:v>
                </c:pt>
                <c:pt idx="513">
                  <c:v>42.600664446438671</c:v>
                </c:pt>
                <c:pt idx="514">
                  <c:v>42.410523568080045</c:v>
                </c:pt>
                <c:pt idx="515">
                  <c:v>42.220382689721419</c:v>
                </c:pt>
                <c:pt idx="516">
                  <c:v>42.030241811362792</c:v>
                </c:pt>
                <c:pt idx="517">
                  <c:v>41.840100933004166</c:v>
                </c:pt>
                <c:pt idx="518">
                  <c:v>41.64996005464554</c:v>
                </c:pt>
                <c:pt idx="519">
                  <c:v>41.459819176286913</c:v>
                </c:pt>
                <c:pt idx="520">
                  <c:v>41.269678297928287</c:v>
                </c:pt>
                <c:pt idx="521">
                  <c:v>42.079537419569661</c:v>
                </c:pt>
                <c:pt idx="522">
                  <c:v>41.889396541211035</c:v>
                </c:pt>
                <c:pt idx="523">
                  <c:v>42.699255662852408</c:v>
                </c:pt>
                <c:pt idx="524">
                  <c:v>42.509114784493782</c:v>
                </c:pt>
                <c:pt idx="525">
                  <c:v>42.318973906135156</c:v>
                </c:pt>
                <c:pt idx="526">
                  <c:v>42.12883302777653</c:v>
                </c:pt>
                <c:pt idx="527">
                  <c:v>41.938692149417903</c:v>
                </c:pt>
                <c:pt idx="528">
                  <c:v>41.748551271059277</c:v>
                </c:pt>
                <c:pt idx="529">
                  <c:v>41.558410392700651</c:v>
                </c:pt>
                <c:pt idx="530">
                  <c:v>42.368269514342025</c:v>
                </c:pt>
                <c:pt idx="531">
                  <c:v>42.178128635983398</c:v>
                </c:pt>
                <c:pt idx="532">
                  <c:v>41.987987757624772</c:v>
                </c:pt>
                <c:pt idx="533">
                  <c:v>42.797846879266146</c:v>
                </c:pt>
                <c:pt idx="534">
                  <c:v>42.60770600090752</c:v>
                </c:pt>
                <c:pt idx="535">
                  <c:v>42.417565122548893</c:v>
                </c:pt>
                <c:pt idx="536">
                  <c:v>43.227424244190267</c:v>
                </c:pt>
                <c:pt idx="537">
                  <c:v>43.037283365831641</c:v>
                </c:pt>
                <c:pt idx="538">
                  <c:v>42.847142487473015</c:v>
                </c:pt>
                <c:pt idx="539">
                  <c:v>43.657001609114388</c:v>
                </c:pt>
                <c:pt idx="540">
                  <c:v>43.466860730755762</c:v>
                </c:pt>
                <c:pt idx="541">
                  <c:v>43.276719852397136</c:v>
                </c:pt>
                <c:pt idx="542">
                  <c:v>43.08657897403851</c:v>
                </c:pt>
                <c:pt idx="543">
                  <c:v>44.896438095679883</c:v>
                </c:pt>
                <c:pt idx="544">
                  <c:v>44.706297217321257</c:v>
                </c:pt>
                <c:pt idx="545">
                  <c:v>44.516156338962631</c:v>
                </c:pt>
                <c:pt idx="546">
                  <c:v>44.326015460604005</c:v>
                </c:pt>
                <c:pt idx="547">
                  <c:v>45.135874582245378</c:v>
                </c:pt>
                <c:pt idx="548">
                  <c:v>44.945733703886752</c:v>
                </c:pt>
                <c:pt idx="549">
                  <c:v>44.755592825528126</c:v>
                </c:pt>
                <c:pt idx="550">
                  <c:v>45.5654519471695</c:v>
                </c:pt>
                <c:pt idx="551">
                  <c:v>45.375311068810873</c:v>
                </c:pt>
                <c:pt idx="552">
                  <c:v>45.185170190452247</c:v>
                </c:pt>
                <c:pt idx="553">
                  <c:v>44.995029312093621</c:v>
                </c:pt>
                <c:pt idx="554">
                  <c:v>45.804888433734995</c:v>
                </c:pt>
                <c:pt idx="555">
                  <c:v>45.59449517546966</c:v>
                </c:pt>
                <c:pt idx="556">
                  <c:v>45.384101917204326</c:v>
                </c:pt>
                <c:pt idx="557">
                  <c:v>45.173708658938992</c:v>
                </c:pt>
                <c:pt idx="558">
                  <c:v>45.963315400673658</c:v>
                </c:pt>
                <c:pt idx="559">
                  <c:v>45.752922142408323</c:v>
                </c:pt>
                <c:pt idx="560">
                  <c:v>45.542528884142989</c:v>
                </c:pt>
                <c:pt idx="561">
                  <c:v>45.332135625877655</c:v>
                </c:pt>
                <c:pt idx="562">
                  <c:v>45.12174236761232</c:v>
                </c:pt>
                <c:pt idx="563">
                  <c:v>44.911349109346986</c:v>
                </c:pt>
                <c:pt idx="564">
                  <c:v>44.700955851081652</c:v>
                </c:pt>
                <c:pt idx="565">
                  <c:v>45.490562592816318</c:v>
                </c:pt>
                <c:pt idx="566">
                  <c:v>45.280169334550983</c:v>
                </c:pt>
                <c:pt idx="567">
                  <c:v>45.069776076285649</c:v>
                </c:pt>
                <c:pt idx="568">
                  <c:v>44.859382818020315</c:v>
                </c:pt>
                <c:pt idx="569">
                  <c:v>44.64898955975498</c:v>
                </c:pt>
                <c:pt idx="570">
                  <c:v>44.438596301489646</c:v>
                </c:pt>
                <c:pt idx="571">
                  <c:v>44.228203043224312</c:v>
                </c:pt>
                <c:pt idx="572">
                  <c:v>44.017809784958978</c:v>
                </c:pt>
                <c:pt idx="573">
                  <c:v>44.807416526693643</c:v>
                </c:pt>
                <c:pt idx="574">
                  <c:v>44.597023268428309</c:v>
                </c:pt>
                <c:pt idx="575">
                  <c:v>45.386630010162975</c:v>
                </c:pt>
                <c:pt idx="576">
                  <c:v>45.17623675189764</c:v>
                </c:pt>
                <c:pt idx="577">
                  <c:v>44.965843493632306</c:v>
                </c:pt>
                <c:pt idx="578">
                  <c:v>44.755450235366972</c:v>
                </c:pt>
                <c:pt idx="579">
                  <c:v>44.545056977101638</c:v>
                </c:pt>
                <c:pt idx="580">
                  <c:v>46.334663718836303</c:v>
                </c:pt>
                <c:pt idx="581">
                  <c:v>46.124270460570969</c:v>
                </c:pt>
                <c:pt idx="582">
                  <c:v>45.913877202305635</c:v>
                </c:pt>
                <c:pt idx="583">
                  <c:v>45.7034839440403</c:v>
                </c:pt>
                <c:pt idx="584">
                  <c:v>45.493090685774966</c:v>
                </c:pt>
                <c:pt idx="585">
                  <c:v>45.282697427509632</c:v>
                </c:pt>
                <c:pt idx="586">
                  <c:v>45.072304169244298</c:v>
                </c:pt>
                <c:pt idx="587">
                  <c:v>44.861910910978963</c:v>
                </c:pt>
                <c:pt idx="588">
                  <c:v>44.651517652713629</c:v>
                </c:pt>
                <c:pt idx="589">
                  <c:v>44.441124394448295</c:v>
                </c:pt>
                <c:pt idx="590">
                  <c:v>44.23073113618296</c:v>
                </c:pt>
                <c:pt idx="591">
                  <c:v>44.020337877917626</c:v>
                </c:pt>
                <c:pt idx="592">
                  <c:v>43.809944619652292</c:v>
                </c:pt>
                <c:pt idx="593">
                  <c:v>43.599551361386958</c:v>
                </c:pt>
                <c:pt idx="594">
                  <c:v>43.389158103121623</c:v>
                </c:pt>
                <c:pt idx="595">
                  <c:v>43.178764844856289</c:v>
                </c:pt>
                <c:pt idx="596">
                  <c:v>42.968371586590955</c:v>
                </c:pt>
                <c:pt idx="597">
                  <c:v>42.738040746974001</c:v>
                </c:pt>
                <c:pt idx="598">
                  <c:v>42.507709907357047</c:v>
                </c:pt>
                <c:pt idx="599">
                  <c:v>42.277379067740092</c:v>
                </c:pt>
                <c:pt idx="600">
                  <c:v>42.047048228123138</c:v>
                </c:pt>
                <c:pt idx="601">
                  <c:v>41.816717388506184</c:v>
                </c:pt>
                <c:pt idx="602">
                  <c:v>41.58638654888923</c:v>
                </c:pt>
                <c:pt idx="603">
                  <c:v>41.356055709272276</c:v>
                </c:pt>
                <c:pt idx="604">
                  <c:v>41.125724869655322</c:v>
                </c:pt>
                <c:pt idx="605">
                  <c:v>40.895394030038368</c:v>
                </c:pt>
                <c:pt idx="606">
                  <c:v>40.665063190421414</c:v>
                </c:pt>
                <c:pt idx="607">
                  <c:v>40.43473235080446</c:v>
                </c:pt>
                <c:pt idx="608">
                  <c:v>40.204401511187505</c:v>
                </c:pt>
                <c:pt idx="609">
                  <c:v>39.974070671570551</c:v>
                </c:pt>
                <c:pt idx="610">
                  <c:v>39.743739831953597</c:v>
                </c:pt>
                <c:pt idx="611">
                  <c:v>39.513408992336643</c:v>
                </c:pt>
                <c:pt idx="612">
                  <c:v>40.283078152719689</c:v>
                </c:pt>
                <c:pt idx="613">
                  <c:v>40.052747313102735</c:v>
                </c:pt>
                <c:pt idx="614">
                  <c:v>39.822416473485781</c:v>
                </c:pt>
                <c:pt idx="615">
                  <c:v>39.592085633868827</c:v>
                </c:pt>
                <c:pt idx="616">
                  <c:v>40.361754794251873</c:v>
                </c:pt>
                <c:pt idx="617">
                  <c:v>40.131423954634919</c:v>
                </c:pt>
                <c:pt idx="618">
                  <c:v>39.901093115017964</c:v>
                </c:pt>
                <c:pt idx="619">
                  <c:v>39.67076227540101</c:v>
                </c:pt>
                <c:pt idx="620">
                  <c:v>40.440431435784056</c:v>
                </c:pt>
                <c:pt idx="621">
                  <c:v>40.210100596167102</c:v>
                </c:pt>
                <c:pt idx="622">
                  <c:v>39.979769756550148</c:v>
                </c:pt>
                <c:pt idx="623">
                  <c:v>39.749438916933194</c:v>
                </c:pt>
                <c:pt idx="624">
                  <c:v>40.51910807731624</c:v>
                </c:pt>
                <c:pt idx="625">
                  <c:v>41.288777237699286</c:v>
                </c:pt>
                <c:pt idx="626">
                  <c:v>42.058446398082332</c:v>
                </c:pt>
                <c:pt idx="627">
                  <c:v>42.828115558465377</c:v>
                </c:pt>
                <c:pt idx="628">
                  <c:v>43.597784718848423</c:v>
                </c:pt>
                <c:pt idx="629">
                  <c:v>45.367453879231469</c:v>
                </c:pt>
                <c:pt idx="630">
                  <c:v>45.137123039614515</c:v>
                </c:pt>
                <c:pt idx="631">
                  <c:v>44.906792199997561</c:v>
                </c:pt>
                <c:pt idx="632">
                  <c:v>45.676461360380607</c:v>
                </c:pt>
                <c:pt idx="633">
                  <c:v>46.446130520763653</c:v>
                </c:pt>
                <c:pt idx="634">
                  <c:v>47.215799681146699</c:v>
                </c:pt>
                <c:pt idx="635">
                  <c:v>48.985468841529745</c:v>
                </c:pt>
                <c:pt idx="636">
                  <c:v>48.75513800191279</c:v>
                </c:pt>
                <c:pt idx="637">
                  <c:v>48.524807162295836</c:v>
                </c:pt>
                <c:pt idx="638">
                  <c:v>49.294476322678882</c:v>
                </c:pt>
                <c:pt idx="639">
                  <c:v>49.064145483061928</c:v>
                </c:pt>
                <c:pt idx="640">
                  <c:v>48.833814643444974</c:v>
                </c:pt>
                <c:pt idx="641">
                  <c:v>48.60348380382802</c:v>
                </c:pt>
                <c:pt idx="642">
                  <c:v>48.373152964211066</c:v>
                </c:pt>
                <c:pt idx="643">
                  <c:v>48.142822124594112</c:v>
                </c:pt>
                <c:pt idx="644">
                  <c:v>47.912491284977158</c:v>
                </c:pt>
                <c:pt idx="645">
                  <c:v>47.682160445360203</c:v>
                </c:pt>
                <c:pt idx="646">
                  <c:v>47.451829605743249</c:v>
                </c:pt>
                <c:pt idx="647">
                  <c:v>47.221498766126295</c:v>
                </c:pt>
                <c:pt idx="648">
                  <c:v>46.991167926509341</c:v>
                </c:pt>
                <c:pt idx="649">
                  <c:v>46.74117852158416</c:v>
                </c:pt>
                <c:pt idx="650">
                  <c:v>46.49118911665898</c:v>
                </c:pt>
                <c:pt idx="651">
                  <c:v>46.241199711733799</c:v>
                </c:pt>
                <c:pt idx="652">
                  <c:v>45.991210306808618</c:v>
                </c:pt>
                <c:pt idx="653">
                  <c:v>45.741220901883437</c:v>
                </c:pt>
                <c:pt idx="654">
                  <c:v>45.491231496958257</c:v>
                </c:pt>
                <c:pt idx="655">
                  <c:v>45.241242092033076</c:v>
                </c:pt>
                <c:pt idx="656">
                  <c:v>44.991252687107895</c:v>
                </c:pt>
                <c:pt idx="657">
                  <c:v>44.741263282182715</c:v>
                </c:pt>
                <c:pt idx="658">
                  <c:v>44.491273877257534</c:v>
                </c:pt>
                <c:pt idx="659">
                  <c:v>44.241284472332353</c:v>
                </c:pt>
                <c:pt idx="660">
                  <c:v>43.991295067407172</c:v>
                </c:pt>
                <c:pt idx="661">
                  <c:v>43.741305662481992</c:v>
                </c:pt>
                <c:pt idx="662">
                  <c:v>43.491316257556811</c:v>
                </c:pt>
                <c:pt idx="663">
                  <c:v>43.24132685263163</c:v>
                </c:pt>
                <c:pt idx="664">
                  <c:v>42.991337447706449</c:v>
                </c:pt>
                <c:pt idx="665">
                  <c:v>42.741348042781269</c:v>
                </c:pt>
                <c:pt idx="666">
                  <c:v>42.491358637856088</c:v>
                </c:pt>
                <c:pt idx="667">
                  <c:v>44.241369232930907</c:v>
                </c:pt>
                <c:pt idx="668">
                  <c:v>43.991379828005726</c:v>
                </c:pt>
                <c:pt idx="669">
                  <c:v>45.741390423080546</c:v>
                </c:pt>
                <c:pt idx="670">
                  <c:v>45.491401018155365</c:v>
                </c:pt>
                <c:pt idx="671">
                  <c:v>46.241411613230184</c:v>
                </c:pt>
                <c:pt idx="672">
                  <c:v>45.991422208305003</c:v>
                </c:pt>
                <c:pt idx="673">
                  <c:v>45.741432803379823</c:v>
                </c:pt>
                <c:pt idx="674">
                  <c:v>45.491443398454642</c:v>
                </c:pt>
                <c:pt idx="675">
                  <c:v>45.241453993529461</c:v>
                </c:pt>
                <c:pt idx="676">
                  <c:v>44.991464588604281</c:v>
                </c:pt>
                <c:pt idx="677">
                  <c:v>44.7414751836791</c:v>
                </c:pt>
                <c:pt idx="678">
                  <c:v>44.491485778753919</c:v>
                </c:pt>
                <c:pt idx="679">
                  <c:v>44.241496373828738</c:v>
                </c:pt>
                <c:pt idx="680">
                  <c:v>43.991506968903558</c:v>
                </c:pt>
                <c:pt idx="681">
                  <c:v>43.741517563978377</c:v>
                </c:pt>
                <c:pt idx="682">
                  <c:v>43.491528159053196</c:v>
                </c:pt>
                <c:pt idx="683">
                  <c:v>43.241538754128015</c:v>
                </c:pt>
                <c:pt idx="684">
                  <c:v>42.991549349202835</c:v>
                </c:pt>
                <c:pt idx="685">
                  <c:v>42.741559944277654</c:v>
                </c:pt>
                <c:pt idx="686">
                  <c:v>42.491570539352473</c:v>
                </c:pt>
                <c:pt idx="687">
                  <c:v>42.241581134427292</c:v>
                </c:pt>
                <c:pt idx="688">
                  <c:v>41.991591729502112</c:v>
                </c:pt>
                <c:pt idx="689">
                  <c:v>41.741602324576931</c:v>
                </c:pt>
                <c:pt idx="690">
                  <c:v>41.49161291965175</c:v>
                </c:pt>
                <c:pt idx="691">
                  <c:v>41.24162351472657</c:v>
                </c:pt>
                <c:pt idx="692">
                  <c:v>45.991634109801389</c:v>
                </c:pt>
                <c:pt idx="693">
                  <c:v>45.741644704876208</c:v>
                </c:pt>
                <c:pt idx="694">
                  <c:v>45.491655299951027</c:v>
                </c:pt>
                <c:pt idx="695">
                  <c:v>45.241665895025847</c:v>
                </c:pt>
                <c:pt idx="696">
                  <c:v>44.972268108490184</c:v>
                </c:pt>
                <c:pt idx="697">
                  <c:v>45.702870321954521</c:v>
                </c:pt>
                <c:pt idx="698">
                  <c:v>45.433472535418858</c:v>
                </c:pt>
                <c:pt idx="699">
                  <c:v>45.164074748883195</c:v>
                </c:pt>
                <c:pt idx="700">
                  <c:v>44.894676962347532</c:v>
                </c:pt>
                <c:pt idx="701">
                  <c:v>44.625279175811869</c:v>
                </c:pt>
                <c:pt idx="702">
                  <c:v>44.355881389276206</c:v>
                </c:pt>
                <c:pt idx="703">
                  <c:v>44.086483602740543</c:v>
                </c:pt>
                <c:pt idx="704">
                  <c:v>43.81708581620488</c:v>
                </c:pt>
                <c:pt idx="705">
                  <c:v>43.547688029669217</c:v>
                </c:pt>
                <c:pt idx="706">
                  <c:v>43.278290243133554</c:v>
                </c:pt>
                <c:pt idx="707">
                  <c:v>43.008892456597891</c:v>
                </c:pt>
                <c:pt idx="708">
                  <c:v>42.739494670062228</c:v>
                </c:pt>
                <c:pt idx="709">
                  <c:v>42.470096883526566</c:v>
                </c:pt>
                <c:pt idx="710">
                  <c:v>42.200699096990903</c:v>
                </c:pt>
                <c:pt idx="711">
                  <c:v>42.93130131045524</c:v>
                </c:pt>
                <c:pt idx="712">
                  <c:v>43.661903523919577</c:v>
                </c:pt>
                <c:pt idx="713">
                  <c:v>43.392505737383914</c:v>
                </c:pt>
                <c:pt idx="714">
                  <c:v>43.123107950848251</c:v>
                </c:pt>
                <c:pt idx="715">
                  <c:v>42.853710164312588</c:v>
                </c:pt>
                <c:pt idx="716">
                  <c:v>42.584312377776925</c:v>
                </c:pt>
                <c:pt idx="717">
                  <c:v>43.314914591241262</c:v>
                </c:pt>
                <c:pt idx="718">
                  <c:v>44.045516804705599</c:v>
                </c:pt>
                <c:pt idx="719">
                  <c:v>43.776119018169936</c:v>
                </c:pt>
                <c:pt idx="720">
                  <c:v>44.506721231634273</c:v>
                </c:pt>
                <c:pt idx="721">
                  <c:v>44.23732344509861</c:v>
                </c:pt>
                <c:pt idx="722">
                  <c:v>43.967925658562947</c:v>
                </c:pt>
                <c:pt idx="723">
                  <c:v>43.698527872027285</c:v>
                </c:pt>
                <c:pt idx="724">
                  <c:v>44.429130085491622</c:v>
                </c:pt>
                <c:pt idx="725">
                  <c:v>44.159732298955959</c:v>
                </c:pt>
                <c:pt idx="726">
                  <c:v>45.890334512420296</c:v>
                </c:pt>
                <c:pt idx="727">
                  <c:v>45.620936725884633</c:v>
                </c:pt>
                <c:pt idx="728">
                  <c:v>45.35153893934897</c:v>
                </c:pt>
                <c:pt idx="729">
                  <c:v>45.082141152813307</c:v>
                </c:pt>
                <c:pt idx="730">
                  <c:v>44.79356146842369</c:v>
                </c:pt>
                <c:pt idx="731">
                  <c:v>44.504981784034072</c:v>
                </c:pt>
                <c:pt idx="732">
                  <c:v>44.216402099644455</c:v>
                </c:pt>
                <c:pt idx="733">
                  <c:v>43.927822415254838</c:v>
                </c:pt>
                <c:pt idx="734">
                  <c:v>43.63924273086522</c:v>
                </c:pt>
                <c:pt idx="735">
                  <c:v>43.350663046475603</c:v>
                </c:pt>
                <c:pt idx="736">
                  <c:v>44.062083362085986</c:v>
                </c:pt>
                <c:pt idx="737">
                  <c:v>43.773503677696368</c:v>
                </c:pt>
                <c:pt idx="738">
                  <c:v>43.484923993306751</c:v>
                </c:pt>
                <c:pt idx="739">
                  <c:v>43.196344308917134</c:v>
                </c:pt>
                <c:pt idx="740">
                  <c:v>42.907764624527516</c:v>
                </c:pt>
                <c:pt idx="741">
                  <c:v>42.619184940137899</c:v>
                </c:pt>
                <c:pt idx="742">
                  <c:v>42.330605255748281</c:v>
                </c:pt>
                <c:pt idx="743">
                  <c:v>42.042025571358664</c:v>
                </c:pt>
                <c:pt idx="744">
                  <c:v>41.753445886969047</c:v>
                </c:pt>
                <c:pt idx="745">
                  <c:v>41.464866202579429</c:v>
                </c:pt>
                <c:pt idx="746">
                  <c:v>41.176286518189812</c:v>
                </c:pt>
                <c:pt idx="747">
                  <c:v>40.887706833800195</c:v>
                </c:pt>
                <c:pt idx="748">
                  <c:v>40.599127149410577</c:v>
                </c:pt>
                <c:pt idx="749">
                  <c:v>40.31054746502096</c:v>
                </c:pt>
                <c:pt idx="750">
                  <c:v>40.021967780631343</c:v>
                </c:pt>
                <c:pt idx="751">
                  <c:v>41.733388096241725</c:v>
                </c:pt>
                <c:pt idx="752">
                  <c:v>42.444808411852108</c:v>
                </c:pt>
                <c:pt idx="753">
                  <c:v>42.156228727462491</c:v>
                </c:pt>
                <c:pt idx="754">
                  <c:v>41.867649043072873</c:v>
                </c:pt>
                <c:pt idx="755">
                  <c:v>41.579069358683256</c:v>
                </c:pt>
                <c:pt idx="756">
                  <c:v>41.290489674293639</c:v>
                </c:pt>
                <c:pt idx="757">
                  <c:v>41.001909989904021</c:v>
                </c:pt>
                <c:pt idx="758">
                  <c:v>40.713330305514404</c:v>
                </c:pt>
                <c:pt idx="759">
                  <c:v>40.424750621124787</c:v>
                </c:pt>
                <c:pt idx="760">
                  <c:v>44.136170936735169</c:v>
                </c:pt>
                <c:pt idx="761">
                  <c:v>43.847591252345552</c:v>
                </c:pt>
                <c:pt idx="762">
                  <c:v>43.559011567955935</c:v>
                </c:pt>
                <c:pt idx="763">
                  <c:v>43.270431883566317</c:v>
                </c:pt>
                <c:pt idx="764">
                  <c:v>43.9818521991767</c:v>
                </c:pt>
                <c:pt idx="765">
                  <c:v>43.693272514787083</c:v>
                </c:pt>
                <c:pt idx="766">
                  <c:v>43.404692830397465</c:v>
                </c:pt>
                <c:pt idx="767">
                  <c:v>43.116113146007848</c:v>
                </c:pt>
                <c:pt idx="768">
                  <c:v>45.827533461618231</c:v>
                </c:pt>
                <c:pt idx="769">
                  <c:v>45.519978556972305</c:v>
                </c:pt>
                <c:pt idx="770">
                  <c:v>45.212423652326379</c:v>
                </c:pt>
                <c:pt idx="771">
                  <c:v>46.904868747680453</c:v>
                </c:pt>
                <c:pt idx="772">
                  <c:v>46.597313843034527</c:v>
                </c:pt>
                <c:pt idx="773">
                  <c:v>46.289758938388601</c:v>
                </c:pt>
                <c:pt idx="774">
                  <c:v>45.982204033742676</c:v>
                </c:pt>
                <c:pt idx="775">
                  <c:v>45.67464912909675</c:v>
                </c:pt>
                <c:pt idx="776">
                  <c:v>45.367094224450824</c:v>
                </c:pt>
                <c:pt idx="777">
                  <c:v>45.059539319804898</c:v>
                </c:pt>
                <c:pt idx="778">
                  <c:v>44.751984415158972</c:v>
                </c:pt>
                <c:pt idx="779">
                  <c:v>44.444429510513046</c:v>
                </c:pt>
                <c:pt idx="780">
                  <c:v>44.136874605867121</c:v>
                </c:pt>
                <c:pt idx="781">
                  <c:v>43.829319701221195</c:v>
                </c:pt>
                <c:pt idx="782">
                  <c:v>43.521764796575269</c:v>
                </c:pt>
                <c:pt idx="783">
                  <c:v>43.214209891929343</c:v>
                </c:pt>
                <c:pt idx="784">
                  <c:v>42.906654987283417</c:v>
                </c:pt>
                <c:pt idx="785">
                  <c:v>42.599100082637491</c:v>
                </c:pt>
                <c:pt idx="786">
                  <c:v>42.291545177991566</c:v>
                </c:pt>
                <c:pt idx="787">
                  <c:v>41.98399027334564</c:v>
                </c:pt>
                <c:pt idx="788">
                  <c:v>42.676435368699714</c:v>
                </c:pt>
                <c:pt idx="789">
                  <c:v>43.368880464053788</c:v>
                </c:pt>
                <c:pt idx="790">
                  <c:v>43.061325559407862</c:v>
                </c:pt>
                <c:pt idx="791">
                  <c:v>44.753770654761936</c:v>
                </c:pt>
                <c:pt idx="792">
                  <c:v>44.446215750116011</c:v>
                </c:pt>
                <c:pt idx="793">
                  <c:v>44.138660845470085</c:v>
                </c:pt>
                <c:pt idx="794">
                  <c:v>43.831105940824159</c:v>
                </c:pt>
                <c:pt idx="795">
                  <c:v>43.523551036178233</c:v>
                </c:pt>
                <c:pt idx="796">
                  <c:v>44.215996131532307</c:v>
                </c:pt>
                <c:pt idx="797">
                  <c:v>44.908441226886382</c:v>
                </c:pt>
                <c:pt idx="798">
                  <c:v>44.600886322240456</c:v>
                </c:pt>
                <c:pt idx="799">
                  <c:v>45.29333141759453</c:v>
                </c:pt>
                <c:pt idx="800">
                  <c:v>46.985776512948604</c:v>
                </c:pt>
                <c:pt idx="801">
                  <c:v>46.678221608302678</c:v>
                </c:pt>
                <c:pt idx="802">
                  <c:v>46.370666703656752</c:v>
                </c:pt>
                <c:pt idx="803">
                  <c:v>46.063111799010827</c:v>
                </c:pt>
                <c:pt idx="804">
                  <c:v>46.755556894364901</c:v>
                </c:pt>
                <c:pt idx="805">
                  <c:v>46.448001989718975</c:v>
                </c:pt>
                <c:pt idx="806">
                  <c:v>46.140447085073049</c:v>
                </c:pt>
                <c:pt idx="807">
                  <c:v>45.832892180427123</c:v>
                </c:pt>
                <c:pt idx="808">
                  <c:v>45.525337275781197</c:v>
                </c:pt>
                <c:pt idx="809">
                  <c:v>45.217782371135272</c:v>
                </c:pt>
                <c:pt idx="810">
                  <c:v>44.910227466489346</c:v>
                </c:pt>
                <c:pt idx="811">
                  <c:v>44.60267256184342</c:v>
                </c:pt>
                <c:pt idx="812">
                  <c:v>45.295117657197494</c:v>
                </c:pt>
                <c:pt idx="813">
                  <c:v>44.987562752551568</c:v>
                </c:pt>
                <c:pt idx="814">
                  <c:v>44.661222520512275</c:v>
                </c:pt>
                <c:pt idx="815">
                  <c:v>44.334882288472983</c:v>
                </c:pt>
                <c:pt idx="816">
                  <c:v>44.00854205643369</c:v>
                </c:pt>
                <c:pt idx="817">
                  <c:v>43.682201824394397</c:v>
                </c:pt>
                <c:pt idx="818">
                  <c:v>44.355861592355105</c:v>
                </c:pt>
                <c:pt idx="819">
                  <c:v>45.029521360315812</c:v>
                </c:pt>
                <c:pt idx="820">
                  <c:v>44.703181128276519</c:v>
                </c:pt>
                <c:pt idx="821">
                  <c:v>44.376840896237226</c:v>
                </c:pt>
                <c:pt idx="822">
                  <c:v>45.050500664197934</c:v>
                </c:pt>
                <c:pt idx="823">
                  <c:v>44.724160432158641</c:v>
                </c:pt>
                <c:pt idx="824">
                  <c:v>44.397820200119348</c:v>
                </c:pt>
                <c:pt idx="825">
                  <c:v>44.071479968080055</c:v>
                </c:pt>
                <c:pt idx="826">
                  <c:v>44.745139736040763</c:v>
                </c:pt>
                <c:pt idx="827">
                  <c:v>46.41879950400147</c:v>
                </c:pt>
                <c:pt idx="828">
                  <c:v>46.092459271962177</c:v>
                </c:pt>
                <c:pt idx="829">
                  <c:v>45.766119039922884</c:v>
                </c:pt>
                <c:pt idx="830">
                  <c:v>48.439778807883592</c:v>
                </c:pt>
                <c:pt idx="831">
                  <c:v>48.113438575844299</c:v>
                </c:pt>
                <c:pt idx="832">
                  <c:v>47.787098343805006</c:v>
                </c:pt>
                <c:pt idx="833">
                  <c:v>47.460758111765713</c:v>
                </c:pt>
                <c:pt idx="834">
                  <c:v>48.134417879726421</c:v>
                </c:pt>
                <c:pt idx="835">
                  <c:v>47.808077647687128</c:v>
                </c:pt>
                <c:pt idx="836">
                  <c:v>47.481737415647835</c:v>
                </c:pt>
                <c:pt idx="837">
                  <c:v>47.155397183608542</c:v>
                </c:pt>
                <c:pt idx="838">
                  <c:v>46.82905695156925</c:v>
                </c:pt>
                <c:pt idx="839">
                  <c:v>46.502716719529957</c:v>
                </c:pt>
                <c:pt idx="840">
                  <c:v>46.176376487490664</c:v>
                </c:pt>
                <c:pt idx="841">
                  <c:v>46.850036255451371</c:v>
                </c:pt>
                <c:pt idx="842">
                  <c:v>46.523696023412079</c:v>
                </c:pt>
                <c:pt idx="843">
                  <c:v>46.197355791372786</c:v>
                </c:pt>
                <c:pt idx="844">
                  <c:v>45.871015559333493</c:v>
                </c:pt>
                <c:pt idx="845">
                  <c:v>46.5446753272942</c:v>
                </c:pt>
                <c:pt idx="846">
                  <c:v>46.218335095254908</c:v>
                </c:pt>
                <c:pt idx="847">
                  <c:v>46.891994863215615</c:v>
                </c:pt>
                <c:pt idx="848">
                  <c:v>46.565654631176322</c:v>
                </c:pt>
                <c:pt idx="849">
                  <c:v>47.239314399137029</c:v>
                </c:pt>
                <c:pt idx="850">
                  <c:v>46.912974167097737</c:v>
                </c:pt>
                <c:pt idx="851">
                  <c:v>46.586633935058444</c:v>
                </c:pt>
                <c:pt idx="852">
                  <c:v>47.260293703019151</c:v>
                </c:pt>
                <c:pt idx="853">
                  <c:v>47.933953470979858</c:v>
                </c:pt>
                <c:pt idx="854">
                  <c:v>49.607613238940566</c:v>
                </c:pt>
                <c:pt idx="855">
                  <c:v>51.281273006901273</c:v>
                </c:pt>
                <c:pt idx="856">
                  <c:v>50.95493277486198</c:v>
                </c:pt>
                <c:pt idx="857">
                  <c:v>50.628592542822688</c:v>
                </c:pt>
                <c:pt idx="858">
                  <c:v>51.302252310783395</c:v>
                </c:pt>
                <c:pt idx="859">
                  <c:v>50.975912078744102</c:v>
                </c:pt>
                <c:pt idx="860">
                  <c:v>50.649571846704809</c:v>
                </c:pt>
                <c:pt idx="861">
                  <c:v>50.323231614665517</c:v>
                </c:pt>
                <c:pt idx="862">
                  <c:v>52.996891382626224</c:v>
                </c:pt>
                <c:pt idx="863">
                  <c:v>54.670551150586931</c:v>
                </c:pt>
                <c:pt idx="864">
                  <c:v>54.344210918547638</c:v>
                </c:pt>
                <c:pt idx="865">
                  <c:v>54.017870686508346</c:v>
                </c:pt>
                <c:pt idx="866">
                  <c:v>54.691530454469053</c:v>
                </c:pt>
                <c:pt idx="867">
                  <c:v>54.36519022242976</c:v>
                </c:pt>
                <c:pt idx="868">
                  <c:v>58.038849990390467</c:v>
                </c:pt>
                <c:pt idx="869">
                  <c:v>58.712509758351175</c:v>
                </c:pt>
                <c:pt idx="870">
                  <c:v>58.386169526311882</c:v>
                </c:pt>
                <c:pt idx="871">
                  <c:v>58.059829294272589</c:v>
                </c:pt>
                <c:pt idx="872">
                  <c:v>58.733489062233296</c:v>
                </c:pt>
                <c:pt idx="873">
                  <c:v>58.407148830194004</c:v>
                </c:pt>
                <c:pt idx="874">
                  <c:v>58.062198768634573</c:v>
                </c:pt>
                <c:pt idx="875">
                  <c:v>57.717248707075143</c:v>
                </c:pt>
                <c:pt idx="876">
                  <c:v>57.372298645515713</c:v>
                </c:pt>
                <c:pt idx="877">
                  <c:v>57.027348583956282</c:v>
                </c:pt>
                <c:pt idx="878">
                  <c:v>56.682398522396852</c:v>
                </c:pt>
                <c:pt idx="879">
                  <c:v>56.337448460837422</c:v>
                </c:pt>
                <c:pt idx="880">
                  <c:v>55.992498399277991</c:v>
                </c:pt>
                <c:pt idx="881">
                  <c:v>55.647548337718561</c:v>
                </c:pt>
                <c:pt idx="882">
                  <c:v>56.302598276159131</c:v>
                </c:pt>
                <c:pt idx="883">
                  <c:v>55.957648214599701</c:v>
                </c:pt>
                <c:pt idx="884">
                  <c:v>55.61269815304027</c:v>
                </c:pt>
                <c:pt idx="885">
                  <c:v>55.26774809148084</c:v>
                </c:pt>
                <c:pt idx="886">
                  <c:v>54.92279802992141</c:v>
                </c:pt>
                <c:pt idx="887">
                  <c:v>54.577847968361979</c:v>
                </c:pt>
                <c:pt idx="888">
                  <c:v>55.232897906802549</c:v>
                </c:pt>
                <c:pt idx="889">
                  <c:v>54.887947845243119</c:v>
                </c:pt>
                <c:pt idx="890">
                  <c:v>54.542997783683688</c:v>
                </c:pt>
                <c:pt idx="891">
                  <c:v>55.198047722124258</c:v>
                </c:pt>
                <c:pt idx="892">
                  <c:v>54.853097660564828</c:v>
                </c:pt>
                <c:pt idx="893">
                  <c:v>55.508147599005397</c:v>
                </c:pt>
                <c:pt idx="894">
                  <c:v>55.163197537445967</c:v>
                </c:pt>
                <c:pt idx="895">
                  <c:v>55.818247475886537</c:v>
                </c:pt>
                <c:pt idx="896">
                  <c:v>56.473297414327106</c:v>
                </c:pt>
                <c:pt idx="897">
                  <c:v>56.128347352767676</c:v>
                </c:pt>
                <c:pt idx="898">
                  <c:v>55.783397291208246</c:v>
                </c:pt>
                <c:pt idx="899">
                  <c:v>55.438447229648816</c:v>
                </c:pt>
                <c:pt idx="900">
                  <c:v>56.093497168089385</c:v>
                </c:pt>
                <c:pt idx="901">
                  <c:v>55.748547106529955</c:v>
                </c:pt>
                <c:pt idx="902">
                  <c:v>55.403597044970525</c:v>
                </c:pt>
                <c:pt idx="903">
                  <c:v>55.058646983411094</c:v>
                </c:pt>
                <c:pt idx="904">
                  <c:v>54.713696921851664</c:v>
                </c:pt>
                <c:pt idx="905">
                  <c:v>55.368746860292234</c:v>
                </c:pt>
                <c:pt idx="906">
                  <c:v>55.023796798732803</c:v>
                </c:pt>
                <c:pt idx="907">
                  <c:v>54.678846737173373</c:v>
                </c:pt>
                <c:pt idx="908">
                  <c:v>54.333896675613943</c:v>
                </c:pt>
                <c:pt idx="909">
                  <c:v>55.988946614054512</c:v>
                </c:pt>
                <c:pt idx="910">
                  <c:v>55.643996552495082</c:v>
                </c:pt>
                <c:pt idx="911">
                  <c:v>55.299046490935652</c:v>
                </c:pt>
                <c:pt idx="912">
                  <c:v>54.954096429376222</c:v>
                </c:pt>
                <c:pt idx="913">
                  <c:v>55.609146367816791</c:v>
                </c:pt>
                <c:pt idx="914">
                  <c:v>56.264196306257361</c:v>
                </c:pt>
                <c:pt idx="915">
                  <c:v>55.919246244697931</c:v>
                </c:pt>
                <c:pt idx="916">
                  <c:v>55.5742961831385</c:v>
                </c:pt>
                <c:pt idx="917">
                  <c:v>56.22934612157907</c:v>
                </c:pt>
                <c:pt idx="918">
                  <c:v>55.88439606001964</c:v>
                </c:pt>
                <c:pt idx="919">
                  <c:v>55.539445998460209</c:v>
                </c:pt>
                <c:pt idx="920">
                  <c:v>55.194495936900779</c:v>
                </c:pt>
                <c:pt idx="921">
                  <c:v>54.849545875341349</c:v>
                </c:pt>
                <c:pt idx="922">
                  <c:v>55.504595813781918</c:v>
                </c:pt>
                <c:pt idx="923">
                  <c:v>56.159645752222488</c:v>
                </c:pt>
                <c:pt idx="924">
                  <c:v>55.814695690663058</c:v>
                </c:pt>
                <c:pt idx="925">
                  <c:v>55.469745629103627</c:v>
                </c:pt>
                <c:pt idx="926">
                  <c:v>55.124795567544197</c:v>
                </c:pt>
                <c:pt idx="927">
                  <c:v>54.779845505984767</c:v>
                </c:pt>
                <c:pt idx="928">
                  <c:v>54.434895444425337</c:v>
                </c:pt>
                <c:pt idx="929">
                  <c:v>56.089945382865906</c:v>
                </c:pt>
                <c:pt idx="930">
                  <c:v>55.744995321306476</c:v>
                </c:pt>
                <c:pt idx="931">
                  <c:v>63.400045259747046</c:v>
                </c:pt>
                <c:pt idx="932">
                  <c:v>63.036648392960458</c:v>
                </c:pt>
                <c:pt idx="933">
                  <c:v>63.673251526173871</c:v>
                </c:pt>
                <c:pt idx="934">
                  <c:v>63.309854659387284</c:v>
                </c:pt>
                <c:pt idx="935">
                  <c:v>62.946457792600697</c:v>
                </c:pt>
                <c:pt idx="936">
                  <c:v>62.58306092581411</c:v>
                </c:pt>
                <c:pt idx="937">
                  <c:v>62.219664059027522</c:v>
                </c:pt>
                <c:pt idx="938">
                  <c:v>62.856267192240935</c:v>
                </c:pt>
                <c:pt idx="939">
                  <c:v>62.492870325454348</c:v>
                </c:pt>
                <c:pt idx="940">
                  <c:v>62.129473458667761</c:v>
                </c:pt>
                <c:pt idx="941">
                  <c:v>61.766076591881173</c:v>
                </c:pt>
                <c:pt idx="942">
                  <c:v>61.402679725094586</c:v>
                </c:pt>
                <c:pt idx="943">
                  <c:v>61.039282858307999</c:v>
                </c:pt>
                <c:pt idx="944">
                  <c:v>60.675885991521412</c:v>
                </c:pt>
                <c:pt idx="945">
                  <c:v>60.312489124734824</c:v>
                </c:pt>
                <c:pt idx="946">
                  <c:v>59.949092257948237</c:v>
                </c:pt>
                <c:pt idx="947">
                  <c:v>59.58569539116165</c:v>
                </c:pt>
                <c:pt idx="948">
                  <c:v>61.222298524375063</c:v>
                </c:pt>
                <c:pt idx="949">
                  <c:v>61.858901657588476</c:v>
                </c:pt>
                <c:pt idx="950">
                  <c:v>63.495504790801888</c:v>
                </c:pt>
                <c:pt idx="951">
                  <c:v>63.132107924015301</c:v>
                </c:pt>
                <c:pt idx="952">
                  <c:v>63.768711057228714</c:v>
                </c:pt>
                <c:pt idx="953">
                  <c:v>63.405314190442127</c:v>
                </c:pt>
                <c:pt idx="954">
                  <c:v>63.041917323655539</c:v>
                </c:pt>
                <c:pt idx="955">
                  <c:v>62.678520456868952</c:v>
                </c:pt>
                <c:pt idx="956">
                  <c:v>62.315123590082365</c:v>
                </c:pt>
                <c:pt idx="957">
                  <c:v>61.951726723295778</c:v>
                </c:pt>
                <c:pt idx="958">
                  <c:v>61.588329856509191</c:v>
                </c:pt>
                <c:pt idx="959">
                  <c:v>62.224932989722603</c:v>
                </c:pt>
                <c:pt idx="960">
                  <c:v>61.861536122936016</c:v>
                </c:pt>
                <c:pt idx="961">
                  <c:v>61.498139256149429</c:v>
                </c:pt>
                <c:pt idx="962">
                  <c:v>61.134742389362842</c:v>
                </c:pt>
                <c:pt idx="963">
                  <c:v>61.771345522576254</c:v>
                </c:pt>
                <c:pt idx="964">
                  <c:v>61.407948655789667</c:v>
                </c:pt>
                <c:pt idx="965">
                  <c:v>61.04455178900308</c:v>
                </c:pt>
                <c:pt idx="966">
                  <c:v>61.681154922216493</c:v>
                </c:pt>
                <c:pt idx="967">
                  <c:v>62.299463367949919</c:v>
                </c:pt>
                <c:pt idx="968">
                  <c:v>61.917771813683345</c:v>
                </c:pt>
                <c:pt idx="969">
                  <c:v>61.536080259416771</c:v>
                </c:pt>
                <c:pt idx="970">
                  <c:v>61.154388705150197</c:v>
                </c:pt>
                <c:pt idx="971">
                  <c:v>61.772697150883623</c:v>
                </c:pt>
                <c:pt idx="972">
                  <c:v>62.391005596617049</c:v>
                </c:pt>
                <c:pt idx="973">
                  <c:v>62.009314042350475</c:v>
                </c:pt>
                <c:pt idx="974">
                  <c:v>61.627622488083901</c:v>
                </c:pt>
                <c:pt idx="975">
                  <c:v>61.245930933817327</c:v>
                </c:pt>
                <c:pt idx="976">
                  <c:v>60.864239379550753</c:v>
                </c:pt>
                <c:pt idx="977">
                  <c:v>60.482547825284179</c:v>
                </c:pt>
                <c:pt idx="978">
                  <c:v>60.100856271017605</c:v>
                </c:pt>
                <c:pt idx="979">
                  <c:v>60.719164716751031</c:v>
                </c:pt>
                <c:pt idx="980">
                  <c:v>61.337473162484457</c:v>
                </c:pt>
                <c:pt idx="981">
                  <c:v>60.955781608217883</c:v>
                </c:pt>
                <c:pt idx="982">
                  <c:v>62.574090053951309</c:v>
                </c:pt>
                <c:pt idx="983">
                  <c:v>62.192398499684735</c:v>
                </c:pt>
                <c:pt idx="984">
                  <c:v>62.810706945418161</c:v>
                </c:pt>
                <c:pt idx="985">
                  <c:v>62.429015391151587</c:v>
                </c:pt>
                <c:pt idx="986">
                  <c:v>64.047323836885013</c:v>
                </c:pt>
                <c:pt idx="987">
                  <c:v>64.665632282618446</c:v>
                </c:pt>
                <c:pt idx="988">
                  <c:v>65.28394072835188</c:v>
                </c:pt>
                <c:pt idx="989">
                  <c:v>64.902249174085313</c:v>
                </c:pt>
                <c:pt idx="990">
                  <c:v>66.520557619818746</c:v>
                </c:pt>
                <c:pt idx="991">
                  <c:v>66.138866065552179</c:v>
                </c:pt>
                <c:pt idx="992">
                  <c:v>65.757174511285612</c:v>
                </c:pt>
                <c:pt idx="993">
                  <c:v>65.375482957019045</c:v>
                </c:pt>
                <c:pt idx="994">
                  <c:v>64.993791402752478</c:v>
                </c:pt>
                <c:pt idx="995">
                  <c:v>64.612099848485911</c:v>
                </c:pt>
                <c:pt idx="996">
                  <c:v>65.230408294219345</c:v>
                </c:pt>
                <c:pt idx="997">
                  <c:v>64.848716739952778</c:v>
                </c:pt>
                <c:pt idx="998">
                  <c:v>67.467025185686211</c:v>
                </c:pt>
                <c:pt idx="999">
                  <c:v>67.085333631419644</c:v>
                </c:pt>
                <c:pt idx="1000">
                  <c:v>66.685489894962586</c:v>
                </c:pt>
                <c:pt idx="1001">
                  <c:v>66.285646158505529</c:v>
                </c:pt>
                <c:pt idx="1002">
                  <c:v>65.885802422048471</c:v>
                </c:pt>
                <c:pt idx="1003">
                  <c:v>65.485958685591413</c:v>
                </c:pt>
                <c:pt idx="1004">
                  <c:v>65.086114949134355</c:v>
                </c:pt>
                <c:pt idx="1005">
                  <c:v>64.686271212677298</c:v>
                </c:pt>
                <c:pt idx="1006">
                  <c:v>65.28642747622024</c:v>
                </c:pt>
                <c:pt idx="1007">
                  <c:v>64.886583739763182</c:v>
                </c:pt>
                <c:pt idx="1008">
                  <c:v>64.486740003306124</c:v>
                </c:pt>
                <c:pt idx="1009">
                  <c:v>66.086896266849067</c:v>
                </c:pt>
                <c:pt idx="1010">
                  <c:v>67.687052530392009</c:v>
                </c:pt>
                <c:pt idx="1011">
                  <c:v>67.287208793934951</c:v>
                </c:pt>
                <c:pt idx="1012">
                  <c:v>66.887365057477894</c:v>
                </c:pt>
                <c:pt idx="1013">
                  <c:v>68.487521321020836</c:v>
                </c:pt>
                <c:pt idx="1014">
                  <c:v>68.087677584563778</c:v>
                </c:pt>
                <c:pt idx="1015">
                  <c:v>68.68783384810672</c:v>
                </c:pt>
                <c:pt idx="1016">
                  <c:v>68.287990111649663</c:v>
                </c:pt>
                <c:pt idx="1017">
                  <c:v>68.888146375192605</c:v>
                </c:pt>
                <c:pt idx="1018">
                  <c:v>68.488302638735547</c:v>
                </c:pt>
                <c:pt idx="1019">
                  <c:v>72.088458902278489</c:v>
                </c:pt>
                <c:pt idx="1020">
                  <c:v>71.688615165821432</c:v>
                </c:pt>
                <c:pt idx="1021">
                  <c:v>71.288771429364374</c:v>
                </c:pt>
                <c:pt idx="1022">
                  <c:v>70.888927692907316</c:v>
                </c:pt>
                <c:pt idx="1023">
                  <c:v>70.489083956450258</c:v>
                </c:pt>
                <c:pt idx="1024">
                  <c:v>71.089240219993201</c:v>
                </c:pt>
                <c:pt idx="1025">
                  <c:v>77.689396483536143</c:v>
                </c:pt>
                <c:pt idx="1026">
                  <c:v>77.289552747079085</c:v>
                </c:pt>
                <c:pt idx="1027">
                  <c:v>76.871690801816342</c:v>
                </c:pt>
                <c:pt idx="1028">
                  <c:v>76.453828856553599</c:v>
                </c:pt>
                <c:pt idx="1029">
                  <c:v>76.035966911290856</c:v>
                </c:pt>
                <c:pt idx="1030">
                  <c:v>75.618104966028113</c:v>
                </c:pt>
                <c:pt idx="1031">
                  <c:v>77.20024302076537</c:v>
                </c:pt>
                <c:pt idx="1032">
                  <c:v>76.782381075502627</c:v>
                </c:pt>
                <c:pt idx="1033">
                  <c:v>76.364519130239884</c:v>
                </c:pt>
                <c:pt idx="1034">
                  <c:v>75.946657184977141</c:v>
                </c:pt>
                <c:pt idx="1035">
                  <c:v>75.528795239714398</c:v>
                </c:pt>
                <c:pt idx="1036">
                  <c:v>76.110933294451655</c:v>
                </c:pt>
                <c:pt idx="1037">
                  <c:v>75.693071349188912</c:v>
                </c:pt>
                <c:pt idx="1038">
                  <c:v>75.275209403926169</c:v>
                </c:pt>
                <c:pt idx="1039">
                  <c:v>74.857347458663426</c:v>
                </c:pt>
                <c:pt idx="1040">
                  <c:v>74.439485513400683</c:v>
                </c:pt>
                <c:pt idx="1041">
                  <c:v>74.02162356813794</c:v>
                </c:pt>
                <c:pt idx="1042">
                  <c:v>74.603761622875197</c:v>
                </c:pt>
                <c:pt idx="1043">
                  <c:v>74.185899677612454</c:v>
                </c:pt>
                <c:pt idx="1044">
                  <c:v>73.768037732349711</c:v>
                </c:pt>
                <c:pt idx="1045">
                  <c:v>73.350175787086968</c:v>
                </c:pt>
                <c:pt idx="1046">
                  <c:v>74.932313841824225</c:v>
                </c:pt>
                <c:pt idx="1047">
                  <c:v>74.514451896561482</c:v>
                </c:pt>
                <c:pt idx="1048">
                  <c:v>75.096589951298739</c:v>
                </c:pt>
                <c:pt idx="1049">
                  <c:v>74.678728006035996</c:v>
                </c:pt>
                <c:pt idx="1050">
                  <c:v>77.260866060773253</c:v>
                </c:pt>
                <c:pt idx="1051">
                  <c:v>78.84300411551051</c:v>
                </c:pt>
                <c:pt idx="1052">
                  <c:v>78.425142170247767</c:v>
                </c:pt>
                <c:pt idx="1053">
                  <c:v>78.007280224985024</c:v>
                </c:pt>
                <c:pt idx="1054">
                  <c:v>80.589418279722281</c:v>
                </c:pt>
                <c:pt idx="1055">
                  <c:v>80.171556334459538</c:v>
                </c:pt>
                <c:pt idx="1056">
                  <c:v>80.753694389196795</c:v>
                </c:pt>
                <c:pt idx="1057">
                  <c:v>80.335832443934052</c:v>
                </c:pt>
                <c:pt idx="1058">
                  <c:v>79.917970498671309</c:v>
                </c:pt>
                <c:pt idx="1059">
                  <c:v>79.500108553408566</c:v>
                </c:pt>
                <c:pt idx="1060">
                  <c:v>79.082246608145823</c:v>
                </c:pt>
                <c:pt idx="1061">
                  <c:v>78.66438466288308</c:v>
                </c:pt>
                <c:pt idx="1062">
                  <c:v>78.246522717620337</c:v>
                </c:pt>
                <c:pt idx="1063">
                  <c:v>77.828660772357594</c:v>
                </c:pt>
                <c:pt idx="1064">
                  <c:v>82.410798827094851</c:v>
                </c:pt>
                <c:pt idx="1065">
                  <c:v>81.992936881832108</c:v>
                </c:pt>
                <c:pt idx="1066">
                  <c:v>83.575074936569365</c:v>
                </c:pt>
                <c:pt idx="1067">
                  <c:v>83.139321135150993</c:v>
                </c:pt>
                <c:pt idx="1068">
                  <c:v>82.703567333732622</c:v>
                </c:pt>
                <c:pt idx="1069">
                  <c:v>82.26781353231425</c:v>
                </c:pt>
                <c:pt idx="1070">
                  <c:v>81.832059730895878</c:v>
                </c:pt>
                <c:pt idx="1071">
                  <c:v>81.396305929477506</c:v>
                </c:pt>
                <c:pt idx="1072">
                  <c:v>80.960552128059135</c:v>
                </c:pt>
                <c:pt idx="1073">
                  <c:v>80.524798326640763</c:v>
                </c:pt>
                <c:pt idx="1074">
                  <c:v>81.089044525222391</c:v>
                </c:pt>
                <c:pt idx="1075">
                  <c:v>80.65329072380402</c:v>
                </c:pt>
                <c:pt idx="1076">
                  <c:v>81.217536922385648</c:v>
                </c:pt>
                <c:pt idx="1077">
                  <c:v>80.781783120967276</c:v>
                </c:pt>
                <c:pt idx="1078">
                  <c:v>80.346029319548904</c:v>
                </c:pt>
                <c:pt idx="1079">
                  <c:v>79.910275518130533</c:v>
                </c:pt>
                <c:pt idx="1080">
                  <c:v>79.474521716712161</c:v>
                </c:pt>
                <c:pt idx="1081">
                  <c:v>79.038767915293789</c:v>
                </c:pt>
                <c:pt idx="1082">
                  <c:v>80.603014113875417</c:v>
                </c:pt>
                <c:pt idx="1083">
                  <c:v>80.167260312457046</c:v>
                </c:pt>
                <c:pt idx="1084">
                  <c:v>81.731506511038674</c:v>
                </c:pt>
                <c:pt idx="1085">
                  <c:v>82.295752709620302</c:v>
                </c:pt>
                <c:pt idx="1086">
                  <c:v>81.859998908201931</c:v>
                </c:pt>
                <c:pt idx="1087">
                  <c:v>82.424245106783559</c:v>
                </c:pt>
                <c:pt idx="1088">
                  <c:v>81.988491305365187</c:v>
                </c:pt>
                <c:pt idx="1089">
                  <c:v>82.552737503946815</c:v>
                </c:pt>
                <c:pt idx="1090">
                  <c:v>86.116983702528444</c:v>
                </c:pt>
                <c:pt idx="1091">
                  <c:v>85.681229901110072</c:v>
                </c:pt>
                <c:pt idx="1092">
                  <c:v>87.2454760996917</c:v>
                </c:pt>
                <c:pt idx="1093">
                  <c:v>86.809722298273329</c:v>
                </c:pt>
                <c:pt idx="1094">
                  <c:v>87.373968496854957</c:v>
                </c:pt>
                <c:pt idx="1095">
                  <c:v>86.938214695436585</c:v>
                </c:pt>
                <c:pt idx="1096">
                  <c:v>86.502460894018213</c:v>
                </c:pt>
                <c:pt idx="1097">
                  <c:v>91.066707092599842</c:v>
                </c:pt>
                <c:pt idx="1098">
                  <c:v>90.63095329118147</c:v>
                </c:pt>
                <c:pt idx="1099">
                  <c:v>91.195199489763098</c:v>
                </c:pt>
                <c:pt idx="1100">
                  <c:v>92.759445688344726</c:v>
                </c:pt>
                <c:pt idx="1101">
                  <c:v>94.323691886926355</c:v>
                </c:pt>
                <c:pt idx="1102">
                  <c:v>93.887938085507983</c:v>
                </c:pt>
                <c:pt idx="1103">
                  <c:v>98.452184284089611</c:v>
                </c:pt>
                <c:pt idx="1104">
                  <c:v>99.01643048267124</c:v>
                </c:pt>
                <c:pt idx="1105">
                  <c:v>98.580676681252868</c:v>
                </c:pt>
                <c:pt idx="1106">
                  <c:v>103.1449228798345</c:v>
                </c:pt>
                <c:pt idx="1107">
                  <c:v>102.70916907841612</c:v>
                </c:pt>
                <c:pt idx="1108">
                  <c:v>103.27341527699775</c:v>
                </c:pt>
                <c:pt idx="1109">
                  <c:v>102.81988912647951</c:v>
                </c:pt>
                <c:pt idx="1110">
                  <c:v>102.36636297596127</c:v>
                </c:pt>
                <c:pt idx="1111">
                  <c:v>101.91283682544302</c:v>
                </c:pt>
                <c:pt idx="1112">
                  <c:v>101.45931067492478</c:v>
                </c:pt>
                <c:pt idx="1113">
                  <c:v>101.00578452440654</c:v>
                </c:pt>
                <c:pt idx="1114">
                  <c:v>101.55225837388829</c:v>
                </c:pt>
                <c:pt idx="1115">
                  <c:v>101.09873222337005</c:v>
                </c:pt>
                <c:pt idx="1116">
                  <c:v>100.64520607285181</c:v>
                </c:pt>
                <c:pt idx="1117">
                  <c:v>100.19167992233356</c:v>
                </c:pt>
                <c:pt idx="1118">
                  <c:v>100.73815377181532</c:v>
                </c:pt>
                <c:pt idx="1119">
                  <c:v>100.28462762129708</c:v>
                </c:pt>
                <c:pt idx="1120">
                  <c:v>101.83110147077883</c:v>
                </c:pt>
                <c:pt idx="1121">
                  <c:v>105.37757532026059</c:v>
                </c:pt>
                <c:pt idx="1122">
                  <c:v>105.92404916974235</c:v>
                </c:pt>
                <c:pt idx="1123">
                  <c:v>105.4705230192241</c:v>
                </c:pt>
                <c:pt idx="1124">
                  <c:v>106.01699686870586</c:v>
                </c:pt>
                <c:pt idx="1125">
                  <c:v>105.56347071818762</c:v>
                </c:pt>
                <c:pt idx="1126">
                  <c:v>105.10994456766937</c:v>
                </c:pt>
                <c:pt idx="1127">
                  <c:v>104.65641841715113</c:v>
                </c:pt>
                <c:pt idx="1128">
                  <c:v>105.20289226663289</c:v>
                </c:pt>
                <c:pt idx="1129">
                  <c:v>105.74936611611464</c:v>
                </c:pt>
                <c:pt idx="1130">
                  <c:v>106.2958399655964</c:v>
                </c:pt>
                <c:pt idx="1131">
                  <c:v>108.84231381507816</c:v>
                </c:pt>
                <c:pt idx="1132">
                  <c:v>108.37112864159963</c:v>
                </c:pt>
                <c:pt idx="1133">
                  <c:v>107.89994346812109</c:v>
                </c:pt>
                <c:pt idx="1134">
                  <c:v>107.42875829464256</c:v>
                </c:pt>
                <c:pt idx="1135">
                  <c:v>106.95757312116403</c:v>
                </c:pt>
                <c:pt idx="1136">
                  <c:v>106.4863879476855</c:v>
                </c:pt>
                <c:pt idx="1137">
                  <c:v>106.01520277420697</c:v>
                </c:pt>
                <c:pt idx="1138">
                  <c:v>106.54401760072844</c:v>
                </c:pt>
                <c:pt idx="1139">
                  <c:v>106.07283242724991</c:v>
                </c:pt>
                <c:pt idx="1140">
                  <c:v>106.60164725377138</c:v>
                </c:pt>
                <c:pt idx="1141">
                  <c:v>106.13046208029284</c:v>
                </c:pt>
                <c:pt idx="1142">
                  <c:v>106.65927690681431</c:v>
                </c:pt>
                <c:pt idx="1143">
                  <c:v>106.18809173333578</c:v>
                </c:pt>
                <c:pt idx="1144">
                  <c:v>106.71690655985725</c:v>
                </c:pt>
                <c:pt idx="1145">
                  <c:v>107.24572138637872</c:v>
                </c:pt>
                <c:pt idx="1146">
                  <c:v>109.77453621290019</c:v>
                </c:pt>
                <c:pt idx="1147">
                  <c:v>110.30335103942166</c:v>
                </c:pt>
                <c:pt idx="1148">
                  <c:v>109.83216586594313</c:v>
                </c:pt>
                <c:pt idx="1149">
                  <c:v>109.36098069246459</c:v>
                </c:pt>
                <c:pt idx="1150">
                  <c:v>109.88979551898606</c:v>
                </c:pt>
                <c:pt idx="1151">
                  <c:v>112.41861034550753</c:v>
                </c:pt>
                <c:pt idx="1152">
                  <c:v>111.947425172029</c:v>
                </c:pt>
                <c:pt idx="1153">
                  <c:v>114.47623999855047</c:v>
                </c:pt>
                <c:pt idx="1154">
                  <c:v>114.00505482507194</c:v>
                </c:pt>
                <c:pt idx="1155">
                  <c:v>113.53386965159341</c:v>
                </c:pt>
                <c:pt idx="1156">
                  <c:v>114.06268447811487</c:v>
                </c:pt>
                <c:pt idx="1157">
                  <c:v>113.59149930463634</c:v>
                </c:pt>
                <c:pt idx="1158">
                  <c:v>113.12031413115781</c:v>
                </c:pt>
                <c:pt idx="1159">
                  <c:v>113.64912895767928</c:v>
                </c:pt>
                <c:pt idx="1160">
                  <c:v>114.17794378420075</c:v>
                </c:pt>
                <c:pt idx="1161">
                  <c:v>113.70675861072222</c:v>
                </c:pt>
                <c:pt idx="1162">
                  <c:v>113.23557343724369</c:v>
                </c:pt>
                <c:pt idx="1163">
                  <c:v>114.76438826376516</c:v>
                </c:pt>
                <c:pt idx="1164">
                  <c:v>114.29320309028662</c:v>
                </c:pt>
                <c:pt idx="1165">
                  <c:v>119.82201791680809</c:v>
                </c:pt>
                <c:pt idx="1166">
                  <c:v>119.35083274332956</c:v>
                </c:pt>
                <c:pt idx="1167">
                  <c:v>118.87964756985103</c:v>
                </c:pt>
                <c:pt idx="1168">
                  <c:v>118.39091109271024</c:v>
                </c:pt>
                <c:pt idx="1169">
                  <c:v>117.90217461556945</c:v>
                </c:pt>
                <c:pt idx="1170">
                  <c:v>117.41343813842866</c:v>
                </c:pt>
                <c:pt idx="1171">
                  <c:v>116.92470166128787</c:v>
                </c:pt>
                <c:pt idx="1172">
                  <c:v>116.43596518414708</c:v>
                </c:pt>
                <c:pt idx="1173">
                  <c:v>119.94722870700629</c:v>
                </c:pt>
                <c:pt idx="1174">
                  <c:v>119.4584922298655</c:v>
                </c:pt>
                <c:pt idx="1175">
                  <c:v>118.96975575272471</c:v>
                </c:pt>
                <c:pt idx="1176">
                  <c:v>118.48101927558392</c:v>
                </c:pt>
                <c:pt idx="1177">
                  <c:v>117.99228279844313</c:v>
                </c:pt>
                <c:pt idx="1178">
                  <c:v>117.50354632130234</c:v>
                </c:pt>
                <c:pt idx="1179">
                  <c:v>117.01480984416155</c:v>
                </c:pt>
                <c:pt idx="1180">
                  <c:v>117.52607336702076</c:v>
                </c:pt>
                <c:pt idx="1181">
                  <c:v>117.03733688987997</c:v>
                </c:pt>
                <c:pt idx="1182">
                  <c:v>116.54860041273918</c:v>
                </c:pt>
                <c:pt idx="1183">
                  <c:v>116.05986393559839</c:v>
                </c:pt>
                <c:pt idx="1184">
                  <c:v>116.5711274584576</c:v>
                </c:pt>
                <c:pt idx="1185">
                  <c:v>118.08239098131681</c:v>
                </c:pt>
                <c:pt idx="1186">
                  <c:v>120.59365450417602</c:v>
                </c:pt>
                <c:pt idx="1187">
                  <c:v>121.10491802703523</c:v>
                </c:pt>
                <c:pt idx="1188">
                  <c:v>125.61618154989443</c:v>
                </c:pt>
                <c:pt idx="1189">
                  <c:v>126.12744507275364</c:v>
                </c:pt>
                <c:pt idx="1190">
                  <c:v>126.63870859561285</c:v>
                </c:pt>
                <c:pt idx="1191">
                  <c:v>127.14997211847206</c:v>
                </c:pt>
                <c:pt idx="1192">
                  <c:v>126.66123564133127</c:v>
                </c:pt>
                <c:pt idx="1193">
                  <c:v>126.17249916419048</c:v>
                </c:pt>
                <c:pt idx="1194">
                  <c:v>126.68376268704969</c:v>
                </c:pt>
                <c:pt idx="1195">
                  <c:v>126.17757751778372</c:v>
                </c:pt>
                <c:pt idx="1196">
                  <c:v>125.67139234851774</c:v>
                </c:pt>
                <c:pt idx="1197">
                  <c:v>125.16520717925177</c:v>
                </c:pt>
                <c:pt idx="1198">
                  <c:v>124.65902200998579</c:v>
                </c:pt>
                <c:pt idx="1199">
                  <c:v>124.15283684071981</c:v>
                </c:pt>
                <c:pt idx="1200">
                  <c:v>123.64665167145384</c:v>
                </c:pt>
                <c:pt idx="1201">
                  <c:v>123.14046650218786</c:v>
                </c:pt>
                <c:pt idx="1202">
                  <c:v>122.63428133292189</c:v>
                </c:pt>
                <c:pt idx="1203">
                  <c:v>122.12809616365591</c:v>
                </c:pt>
                <c:pt idx="1204">
                  <c:v>121.62191099438994</c:v>
                </c:pt>
                <c:pt idx="1205">
                  <c:v>121.11572582512396</c:v>
                </c:pt>
                <c:pt idx="1206">
                  <c:v>121.60954065585798</c:v>
                </c:pt>
                <c:pt idx="1207">
                  <c:v>121.10335548659201</c:v>
                </c:pt>
                <c:pt idx="1208">
                  <c:v>120.59717031732603</c:v>
                </c:pt>
                <c:pt idx="1209">
                  <c:v>122.09098514806006</c:v>
                </c:pt>
                <c:pt idx="1210">
                  <c:v>121.58479997879408</c:v>
                </c:pt>
                <c:pt idx="1211">
                  <c:v>123.0786148095281</c:v>
                </c:pt>
                <c:pt idx="1212">
                  <c:v>124.57242964026213</c:v>
                </c:pt>
                <c:pt idx="1213">
                  <c:v>124.06624447099615</c:v>
                </c:pt>
                <c:pt idx="1214">
                  <c:v>124.56005930173018</c:v>
                </c:pt>
                <c:pt idx="1215">
                  <c:v>125.0538741324642</c:v>
                </c:pt>
                <c:pt idx="1216">
                  <c:v>124.54768896319823</c:v>
                </c:pt>
                <c:pt idx="1217">
                  <c:v>124.04150379393225</c:v>
                </c:pt>
                <c:pt idx="1218">
                  <c:v>124.53531862466627</c:v>
                </c:pt>
                <c:pt idx="1219">
                  <c:v>124.01178270354129</c:v>
                </c:pt>
                <c:pt idx="1220">
                  <c:v>123.4882467824163</c:v>
                </c:pt>
                <c:pt idx="1221">
                  <c:v>123.96471086129131</c:v>
                </c:pt>
                <c:pt idx="1222">
                  <c:v>123.44117494016632</c:v>
                </c:pt>
                <c:pt idx="1223">
                  <c:v>122.91763901904133</c:v>
                </c:pt>
                <c:pt idx="1224">
                  <c:v>122.39410309791634</c:v>
                </c:pt>
                <c:pt idx="1225">
                  <c:v>121.87056717679135</c:v>
                </c:pt>
                <c:pt idx="1226">
                  <c:v>122.34703125566637</c:v>
                </c:pt>
                <c:pt idx="1227">
                  <c:v>122.82349533454138</c:v>
                </c:pt>
                <c:pt idx="1228">
                  <c:v>123.29995941341639</c:v>
                </c:pt>
                <c:pt idx="1229">
                  <c:v>122.7764234922914</c:v>
                </c:pt>
                <c:pt idx="1230">
                  <c:v>123.25288757116641</c:v>
                </c:pt>
                <c:pt idx="1231">
                  <c:v>123.72935165004142</c:v>
                </c:pt>
                <c:pt idx="1232">
                  <c:v>123.20581572891643</c:v>
                </c:pt>
                <c:pt idx="1233">
                  <c:v>122.68227980779145</c:v>
                </c:pt>
                <c:pt idx="1234">
                  <c:v>122.15874388666646</c:v>
                </c:pt>
                <c:pt idx="1235">
                  <c:v>122.63520796554147</c:v>
                </c:pt>
                <c:pt idx="1236">
                  <c:v>122.11167204441648</c:v>
                </c:pt>
                <c:pt idx="1237">
                  <c:v>122.58813612329149</c:v>
                </c:pt>
                <c:pt idx="1238">
                  <c:v>122.0646002021665</c:v>
                </c:pt>
                <c:pt idx="1239">
                  <c:v>125.54106428104151</c:v>
                </c:pt>
                <c:pt idx="1240">
                  <c:v>125.01752835991653</c:v>
                </c:pt>
                <c:pt idx="1241">
                  <c:v>124.49399243879154</c:v>
                </c:pt>
                <c:pt idx="1242">
                  <c:v>125.97045651766655</c:v>
                </c:pt>
                <c:pt idx="1243">
                  <c:v>126.44692059654156</c:v>
                </c:pt>
                <c:pt idx="1244">
                  <c:v>125.92338467541657</c:v>
                </c:pt>
                <c:pt idx="1245">
                  <c:v>125.39984875429158</c:v>
                </c:pt>
                <c:pt idx="1246">
                  <c:v>124.87631283316659</c:v>
                </c:pt>
                <c:pt idx="1247">
                  <c:v>124.35277691204161</c:v>
                </c:pt>
                <c:pt idx="1248">
                  <c:v>124.82924099091662</c:v>
                </c:pt>
                <c:pt idx="1249">
                  <c:v>124.30570506979163</c:v>
                </c:pt>
                <c:pt idx="1250">
                  <c:v>124.78216914866664</c:v>
                </c:pt>
                <c:pt idx="1251">
                  <c:v>124.25863322754165</c:v>
                </c:pt>
                <c:pt idx="1252">
                  <c:v>123.73509730641666</c:v>
                </c:pt>
                <c:pt idx="1253">
                  <c:v>126.21156138529167</c:v>
                </c:pt>
                <c:pt idx="1254">
                  <c:v>131.68802546416669</c:v>
                </c:pt>
                <c:pt idx="1255">
                  <c:v>131.14723244403123</c:v>
                </c:pt>
                <c:pt idx="1256">
                  <c:v>130.60643942389578</c:v>
                </c:pt>
                <c:pt idx="1257">
                  <c:v>130.06564640376033</c:v>
                </c:pt>
                <c:pt idx="1258">
                  <c:v>129.52485338362487</c:v>
                </c:pt>
                <c:pt idx="1259">
                  <c:v>128.98406036348942</c:v>
                </c:pt>
                <c:pt idx="1260">
                  <c:v>128.44326734335397</c:v>
                </c:pt>
                <c:pt idx="1261">
                  <c:v>128.90247432321851</c:v>
                </c:pt>
                <c:pt idx="1262">
                  <c:v>128.36168130308306</c:v>
                </c:pt>
                <c:pt idx="1263">
                  <c:v>127.82088828294759</c:v>
                </c:pt>
                <c:pt idx="1264">
                  <c:v>128.28009526281213</c:v>
                </c:pt>
                <c:pt idx="1265">
                  <c:v>127.73930224267666</c:v>
                </c:pt>
                <c:pt idx="1266">
                  <c:v>127.19850922254119</c:v>
                </c:pt>
                <c:pt idx="1267">
                  <c:v>127.65771620240572</c:v>
                </c:pt>
                <c:pt idx="1268">
                  <c:v>128.11692318227026</c:v>
                </c:pt>
                <c:pt idx="1269">
                  <c:v>127.57613016213479</c:v>
                </c:pt>
                <c:pt idx="1270">
                  <c:v>127.03533714199932</c:v>
                </c:pt>
                <c:pt idx="1271">
                  <c:v>126.49454412186385</c:v>
                </c:pt>
                <c:pt idx="1272">
                  <c:v>128.95375110172839</c:v>
                </c:pt>
                <c:pt idx="1273">
                  <c:v>129.41295808159293</c:v>
                </c:pt>
                <c:pt idx="1274">
                  <c:v>129.87216506145748</c:v>
                </c:pt>
                <c:pt idx="1275">
                  <c:v>131.33137204132203</c:v>
                </c:pt>
                <c:pt idx="1276">
                  <c:v>130.79057902118657</c:v>
                </c:pt>
                <c:pt idx="1277">
                  <c:v>133.24978600105112</c:v>
                </c:pt>
                <c:pt idx="1278">
                  <c:v>134.70899298091567</c:v>
                </c:pt>
                <c:pt idx="1279">
                  <c:v>134.16819996078021</c:v>
                </c:pt>
                <c:pt idx="1280">
                  <c:v>134.62740694064476</c:v>
                </c:pt>
                <c:pt idx="1281">
                  <c:v>135.08661392050931</c:v>
                </c:pt>
                <c:pt idx="1282">
                  <c:v>135.54582090037385</c:v>
                </c:pt>
                <c:pt idx="1283">
                  <c:v>135.0050278802384</c:v>
                </c:pt>
                <c:pt idx="1284">
                  <c:v>134.46423486010295</c:v>
                </c:pt>
                <c:pt idx="1285">
                  <c:v>133.9234418399675</c:v>
                </c:pt>
                <c:pt idx="1286">
                  <c:v>133.36548142552985</c:v>
                </c:pt>
                <c:pt idx="1287">
                  <c:v>132.80752101109221</c:v>
                </c:pt>
                <c:pt idx="1288">
                  <c:v>132.24956059665456</c:v>
                </c:pt>
                <c:pt idx="1289">
                  <c:v>131.69160018221692</c:v>
                </c:pt>
                <c:pt idx="1290">
                  <c:v>131.13363976777927</c:v>
                </c:pt>
                <c:pt idx="1291">
                  <c:v>130.57567935334163</c:v>
                </c:pt>
                <c:pt idx="1292">
                  <c:v>130.01771893890398</c:v>
                </c:pt>
                <c:pt idx="1293">
                  <c:v>129.45975852446634</c:v>
                </c:pt>
                <c:pt idx="1294">
                  <c:v>128.90179811002869</c:v>
                </c:pt>
                <c:pt idx="1295">
                  <c:v>128.34383769559105</c:v>
                </c:pt>
                <c:pt idx="1296">
                  <c:v>127.7858772811534</c:v>
                </c:pt>
                <c:pt idx="1297">
                  <c:v>127.22791686671576</c:v>
                </c:pt>
                <c:pt idx="1298">
                  <c:v>126.66995645227811</c:v>
                </c:pt>
                <c:pt idx="1299">
                  <c:v>127.11199603784047</c:v>
                </c:pt>
                <c:pt idx="1300">
                  <c:v>126.55403562340283</c:v>
                </c:pt>
                <c:pt idx="1301">
                  <c:v>125.99607520896518</c:v>
                </c:pt>
                <c:pt idx="1302">
                  <c:v>125.43811479452754</c:v>
                </c:pt>
                <c:pt idx="1303">
                  <c:v>124.88015438008989</c:v>
                </c:pt>
                <c:pt idx="1304">
                  <c:v>124.32219396565225</c:v>
                </c:pt>
                <c:pt idx="1305">
                  <c:v>124.7642335512146</c:v>
                </c:pt>
                <c:pt idx="1306">
                  <c:v>124.20627313677696</c:v>
                </c:pt>
                <c:pt idx="1307">
                  <c:v>125.64831272233931</c:v>
                </c:pt>
                <c:pt idx="1308">
                  <c:v>125.09035230790167</c:v>
                </c:pt>
                <c:pt idx="1309">
                  <c:v>129.53239189346402</c:v>
                </c:pt>
                <c:pt idx="1310">
                  <c:v>130.97443147902638</c:v>
                </c:pt>
                <c:pt idx="1311">
                  <c:v>130.39938972813871</c:v>
                </c:pt>
                <c:pt idx="1312">
                  <c:v>130.82434797725105</c:v>
                </c:pt>
                <c:pt idx="1313">
                  <c:v>130.24930622636339</c:v>
                </c:pt>
                <c:pt idx="1314">
                  <c:v>130.67426447547572</c:v>
                </c:pt>
                <c:pt idx="1315">
                  <c:v>130.09922272458806</c:v>
                </c:pt>
                <c:pt idx="1316">
                  <c:v>129.5241809737004</c:v>
                </c:pt>
                <c:pt idx="1317">
                  <c:v>128.94913922281273</c:v>
                </c:pt>
                <c:pt idx="1318">
                  <c:v>130.37409747192507</c:v>
                </c:pt>
                <c:pt idx="1319">
                  <c:v>130.7990557210374</c:v>
                </c:pt>
                <c:pt idx="1320">
                  <c:v>131.22401397014974</c:v>
                </c:pt>
                <c:pt idx="1321">
                  <c:v>130.64897221926208</c:v>
                </c:pt>
                <c:pt idx="1322">
                  <c:v>130.07393046837441</c:v>
                </c:pt>
                <c:pt idx="1323">
                  <c:v>129.49888871748675</c:v>
                </c:pt>
                <c:pt idx="1324">
                  <c:v>128.92384696659909</c:v>
                </c:pt>
                <c:pt idx="1325">
                  <c:v>128.34880521571142</c:v>
                </c:pt>
                <c:pt idx="1326">
                  <c:v>128.77376346482376</c:v>
                </c:pt>
                <c:pt idx="1327">
                  <c:v>128.1987217139361</c:v>
                </c:pt>
                <c:pt idx="1328">
                  <c:v>127.62367996304843</c:v>
                </c:pt>
                <c:pt idx="1329">
                  <c:v>127.04863821216077</c:v>
                </c:pt>
                <c:pt idx="1330">
                  <c:v>129.4735964612731</c:v>
                </c:pt>
                <c:pt idx="1331">
                  <c:v>128.89855471038544</c:v>
                </c:pt>
                <c:pt idx="1332">
                  <c:v>128.32351295949778</c:v>
                </c:pt>
                <c:pt idx="1333">
                  <c:v>128.74847120861011</c:v>
                </c:pt>
                <c:pt idx="1334">
                  <c:v>129.17342945772245</c:v>
                </c:pt>
                <c:pt idx="1335">
                  <c:v>129.59838770683479</c:v>
                </c:pt>
                <c:pt idx="1336">
                  <c:v>136.02334595594712</c:v>
                </c:pt>
                <c:pt idx="1337">
                  <c:v>140.44830420505946</c:v>
                </c:pt>
                <c:pt idx="1338">
                  <c:v>142.87326245417179</c:v>
                </c:pt>
                <c:pt idx="1339">
                  <c:v>142.29822070328413</c:v>
                </c:pt>
                <c:pt idx="1340">
                  <c:v>143.72317895239647</c:v>
                </c:pt>
                <c:pt idx="1341">
                  <c:v>144.1481372015088</c:v>
                </c:pt>
                <c:pt idx="1342">
                  <c:v>145.57309545062114</c:v>
                </c:pt>
                <c:pt idx="1343">
                  <c:v>144.99805369973348</c:v>
                </c:pt>
                <c:pt idx="1344">
                  <c:v>144.42301194884581</c:v>
                </c:pt>
                <c:pt idx="1345">
                  <c:v>144.84797019795815</c:v>
                </c:pt>
                <c:pt idx="1346">
                  <c:v>144.25592979032444</c:v>
                </c:pt>
                <c:pt idx="1347">
                  <c:v>143.66388938269074</c:v>
                </c:pt>
                <c:pt idx="1348">
                  <c:v>143.07184897505704</c:v>
                </c:pt>
                <c:pt idx="1349">
                  <c:v>142.47980856742333</c:v>
                </c:pt>
                <c:pt idx="1350">
                  <c:v>141.88776815978963</c:v>
                </c:pt>
                <c:pt idx="1351">
                  <c:v>141.29572775215593</c:v>
                </c:pt>
                <c:pt idx="1352">
                  <c:v>140.70368734452222</c:v>
                </c:pt>
                <c:pt idx="1353">
                  <c:v>140.11164693688852</c:v>
                </c:pt>
                <c:pt idx="1354">
                  <c:v>139.51960652925482</c:v>
                </c:pt>
                <c:pt idx="1355">
                  <c:v>140.92756612162111</c:v>
                </c:pt>
                <c:pt idx="1356">
                  <c:v>142.33552571398741</c:v>
                </c:pt>
                <c:pt idx="1357">
                  <c:v>141.7434853063537</c:v>
                </c:pt>
                <c:pt idx="1358">
                  <c:v>142.15144489872</c:v>
                </c:pt>
                <c:pt idx="1359">
                  <c:v>141.5594044910863</c:v>
                </c:pt>
                <c:pt idx="1360">
                  <c:v>141.96736408345259</c:v>
                </c:pt>
                <c:pt idx="1361">
                  <c:v>141.37532367581889</c:v>
                </c:pt>
                <c:pt idx="1362">
                  <c:v>144.78328326818519</c:v>
                </c:pt>
                <c:pt idx="1363">
                  <c:v>144.19124286055148</c:v>
                </c:pt>
                <c:pt idx="1364">
                  <c:v>144.59920245291778</c:v>
                </c:pt>
                <c:pt idx="1365">
                  <c:v>144.00716204528408</c:v>
                </c:pt>
                <c:pt idx="1366">
                  <c:v>147.41512163765037</c:v>
                </c:pt>
                <c:pt idx="1367">
                  <c:v>146.82308123001667</c:v>
                </c:pt>
                <c:pt idx="1368">
                  <c:v>146.23104082238297</c:v>
                </c:pt>
                <c:pt idx="1369">
                  <c:v>145.63900041474926</c:v>
                </c:pt>
                <c:pt idx="1370">
                  <c:v>145.04696000711556</c:v>
                </c:pt>
                <c:pt idx="1371">
                  <c:v>144.43800048491349</c:v>
                </c:pt>
                <c:pt idx="1372">
                  <c:v>143.82904096271142</c:v>
                </c:pt>
                <c:pt idx="1373">
                  <c:v>143.22008144050935</c:v>
                </c:pt>
                <c:pt idx="1374">
                  <c:v>142.61112191830728</c:v>
                </c:pt>
                <c:pt idx="1375">
                  <c:v>142.00216239610521</c:v>
                </c:pt>
                <c:pt idx="1376">
                  <c:v>141.39320287390314</c:v>
                </c:pt>
                <c:pt idx="1377">
                  <c:v>140.78424335170106</c:v>
                </c:pt>
                <c:pt idx="1378">
                  <c:v>141.17528382949899</c:v>
                </c:pt>
                <c:pt idx="1379">
                  <c:v>140.56632430729692</c:v>
                </c:pt>
                <c:pt idx="1380">
                  <c:v>141.95736478509485</c:v>
                </c:pt>
                <c:pt idx="1381">
                  <c:v>142.34840526289278</c:v>
                </c:pt>
                <c:pt idx="1382">
                  <c:v>141.73944574069071</c:v>
                </c:pt>
                <c:pt idx="1383">
                  <c:v>141.13048621848864</c:v>
                </c:pt>
                <c:pt idx="1384">
                  <c:v>140.52152669628657</c:v>
                </c:pt>
                <c:pt idx="1385">
                  <c:v>140.9125671740845</c:v>
                </c:pt>
                <c:pt idx="1386">
                  <c:v>141.30360765188243</c:v>
                </c:pt>
                <c:pt idx="1387">
                  <c:v>140.69464812968036</c:v>
                </c:pt>
                <c:pt idx="1388">
                  <c:v>140.08568860747829</c:v>
                </c:pt>
                <c:pt idx="1389">
                  <c:v>139.47672908527622</c:v>
                </c:pt>
                <c:pt idx="1390">
                  <c:v>138.86776956307415</c:v>
                </c:pt>
                <c:pt idx="1391">
                  <c:v>140.25881004087208</c:v>
                </c:pt>
                <c:pt idx="1392">
                  <c:v>139.64985051867001</c:v>
                </c:pt>
                <c:pt idx="1393">
                  <c:v>139.04089099646794</c:v>
                </c:pt>
                <c:pt idx="1394">
                  <c:v>138.43193147426587</c:v>
                </c:pt>
                <c:pt idx="1395">
                  <c:v>137.8229719520638</c:v>
                </c:pt>
                <c:pt idx="1396">
                  <c:v>138.21401242986173</c:v>
                </c:pt>
                <c:pt idx="1397">
                  <c:v>139.60505290765965</c:v>
                </c:pt>
                <c:pt idx="1398">
                  <c:v>139.99609338545758</c:v>
                </c:pt>
                <c:pt idx="1399">
                  <c:v>140.38713386325551</c:v>
                </c:pt>
                <c:pt idx="1400">
                  <c:v>139.77817434105344</c:v>
                </c:pt>
                <c:pt idx="1401">
                  <c:v>140.16921481885137</c:v>
                </c:pt>
                <c:pt idx="1402">
                  <c:v>139.54341280301435</c:v>
                </c:pt>
                <c:pt idx="1403">
                  <c:v>138.91761078717732</c:v>
                </c:pt>
                <c:pt idx="1404">
                  <c:v>139.2918087713403</c:v>
                </c:pt>
                <c:pt idx="1405">
                  <c:v>138.66600675550328</c:v>
                </c:pt>
                <c:pt idx="1406">
                  <c:v>138.04020473966625</c:v>
                </c:pt>
                <c:pt idx="1407">
                  <c:v>138.41440272382923</c:v>
                </c:pt>
                <c:pt idx="1408">
                  <c:v>137.7886007079922</c:v>
                </c:pt>
                <c:pt idx="1409">
                  <c:v>137.16279869215518</c:v>
                </c:pt>
                <c:pt idx="1410">
                  <c:v>136.53699667631815</c:v>
                </c:pt>
                <c:pt idx="1411">
                  <c:v>138.91119466048113</c:v>
                </c:pt>
                <c:pt idx="1412">
                  <c:v>141.28539264464411</c:v>
                </c:pt>
                <c:pt idx="1413">
                  <c:v>140.65959062880708</c:v>
                </c:pt>
                <c:pt idx="1414">
                  <c:v>144.03378861297006</c:v>
                </c:pt>
                <c:pt idx="1415">
                  <c:v>143.40798659713303</c:v>
                </c:pt>
                <c:pt idx="1416">
                  <c:v>143.78218458129601</c:v>
                </c:pt>
                <c:pt idx="1417">
                  <c:v>143.15638256545898</c:v>
                </c:pt>
                <c:pt idx="1418">
                  <c:v>142.53058054962196</c:v>
                </c:pt>
                <c:pt idx="1419">
                  <c:v>143.90477853378493</c:v>
                </c:pt>
                <c:pt idx="1420">
                  <c:v>144.27897651794791</c:v>
                </c:pt>
                <c:pt idx="1421">
                  <c:v>144.65317450211089</c:v>
                </c:pt>
                <c:pt idx="1422">
                  <c:v>145.02737248627386</c:v>
                </c:pt>
                <c:pt idx="1423">
                  <c:v>144.3848018715783</c:v>
                </c:pt>
                <c:pt idx="1424">
                  <c:v>143.74223125688275</c:v>
                </c:pt>
                <c:pt idx="1425">
                  <c:v>144.09966064218719</c:v>
                </c:pt>
                <c:pt idx="1426">
                  <c:v>143.45709002749163</c:v>
                </c:pt>
                <c:pt idx="1427">
                  <c:v>142.81451941279607</c:v>
                </c:pt>
                <c:pt idx="1428">
                  <c:v>142.17194879810052</c:v>
                </c:pt>
                <c:pt idx="1429">
                  <c:v>142.52937818340496</c:v>
                </c:pt>
                <c:pt idx="1430">
                  <c:v>143.8868075687094</c:v>
                </c:pt>
                <c:pt idx="1431">
                  <c:v>144.24423695401384</c:v>
                </c:pt>
                <c:pt idx="1432">
                  <c:v>143.60166633931829</c:v>
                </c:pt>
                <c:pt idx="1433">
                  <c:v>142.95909572462273</c:v>
                </c:pt>
                <c:pt idx="1434">
                  <c:v>144.31652510992717</c:v>
                </c:pt>
                <c:pt idx="1435">
                  <c:v>145.67395449523161</c:v>
                </c:pt>
                <c:pt idx="1436">
                  <c:v>145.03138388053605</c:v>
                </c:pt>
                <c:pt idx="1437">
                  <c:v>144.3888132658405</c:v>
                </c:pt>
                <c:pt idx="1438">
                  <c:v>146.74624265114494</c:v>
                </c:pt>
                <c:pt idx="1439">
                  <c:v>149.10367203644938</c:v>
                </c:pt>
                <c:pt idx="1440">
                  <c:v>152.46110142175382</c:v>
                </c:pt>
                <c:pt idx="1441">
                  <c:v>151.81853080705827</c:v>
                </c:pt>
                <c:pt idx="1442">
                  <c:v>151.17596019236271</c:v>
                </c:pt>
                <c:pt idx="1443">
                  <c:v>151.53338957766715</c:v>
                </c:pt>
                <c:pt idx="1444">
                  <c:v>152.89081896297159</c:v>
                </c:pt>
                <c:pt idx="1445">
                  <c:v>152.24824834827604</c:v>
                </c:pt>
                <c:pt idx="1446">
                  <c:v>152.60567773358048</c:v>
                </c:pt>
                <c:pt idx="1447">
                  <c:v>152.96310711888492</c:v>
                </c:pt>
                <c:pt idx="1448">
                  <c:v>154.32053650418936</c:v>
                </c:pt>
                <c:pt idx="1449">
                  <c:v>153.67796588949381</c:v>
                </c:pt>
                <c:pt idx="1450">
                  <c:v>154.03539527479825</c:v>
                </c:pt>
                <c:pt idx="1451">
                  <c:v>154.39282466010269</c:v>
                </c:pt>
                <c:pt idx="1452">
                  <c:v>153.73355679171667</c:v>
                </c:pt>
                <c:pt idx="1453">
                  <c:v>153.07428892333064</c:v>
                </c:pt>
                <c:pt idx="1454">
                  <c:v>152.41502105494462</c:v>
                </c:pt>
                <c:pt idx="1455">
                  <c:v>151.75575318655859</c:v>
                </c:pt>
                <c:pt idx="1456">
                  <c:v>151.09648531817257</c:v>
                </c:pt>
                <c:pt idx="1457">
                  <c:v>150.43721744978654</c:v>
                </c:pt>
                <c:pt idx="1458">
                  <c:v>149.77794958140052</c:v>
                </c:pt>
                <c:pt idx="1459">
                  <c:v>149.1186817130145</c:v>
                </c:pt>
                <c:pt idx="1460">
                  <c:v>148.45941384462847</c:v>
                </c:pt>
                <c:pt idx="1461">
                  <c:v>148.80014597624245</c:v>
                </c:pt>
                <c:pt idx="1462">
                  <c:v>149.14087810785642</c:v>
                </c:pt>
                <c:pt idx="1463">
                  <c:v>148.4816102394704</c:v>
                </c:pt>
                <c:pt idx="1464">
                  <c:v>147.82234237108437</c:v>
                </c:pt>
                <c:pt idx="1465">
                  <c:v>147.16307450269835</c:v>
                </c:pt>
                <c:pt idx="1466">
                  <c:v>146.50380663431233</c:v>
                </c:pt>
                <c:pt idx="1467">
                  <c:v>146.8445387659263</c:v>
                </c:pt>
                <c:pt idx="1468">
                  <c:v>148.18527089754028</c:v>
                </c:pt>
                <c:pt idx="1469">
                  <c:v>147.52600302915425</c:v>
                </c:pt>
                <c:pt idx="1470">
                  <c:v>146.86673516076823</c:v>
                </c:pt>
                <c:pt idx="1471">
                  <c:v>146.2074672923822</c:v>
                </c:pt>
                <c:pt idx="1472">
                  <c:v>145.54819942399618</c:v>
                </c:pt>
                <c:pt idx="1473">
                  <c:v>144.88893155561016</c:v>
                </c:pt>
                <c:pt idx="1474">
                  <c:v>144.21303538935783</c:v>
                </c:pt>
                <c:pt idx="1475">
                  <c:v>143.5371392231055</c:v>
                </c:pt>
                <c:pt idx="1476">
                  <c:v>142.86124305685317</c:v>
                </c:pt>
                <c:pt idx="1477">
                  <c:v>142.18534689060084</c:v>
                </c:pt>
                <c:pt idx="1478">
                  <c:v>142.50945072434851</c:v>
                </c:pt>
                <c:pt idx="1479">
                  <c:v>142.83355455809618</c:v>
                </c:pt>
                <c:pt idx="1480">
                  <c:v>142.15765839184385</c:v>
                </c:pt>
                <c:pt idx="1481">
                  <c:v>142.48176222559152</c:v>
                </c:pt>
                <c:pt idx="1482">
                  <c:v>141.80586605933919</c:v>
                </c:pt>
                <c:pt idx="1483">
                  <c:v>141.12996989308687</c:v>
                </c:pt>
                <c:pt idx="1484">
                  <c:v>140.45407372683454</c:v>
                </c:pt>
                <c:pt idx="1485">
                  <c:v>140.77817756058221</c:v>
                </c:pt>
                <c:pt idx="1486">
                  <c:v>141.10228139432988</c:v>
                </c:pt>
                <c:pt idx="1487">
                  <c:v>143.42638522807755</c:v>
                </c:pt>
                <c:pt idx="1488">
                  <c:v>143.75048906182522</c:v>
                </c:pt>
                <c:pt idx="1489">
                  <c:v>147.07459289557289</c:v>
                </c:pt>
                <c:pt idx="1490">
                  <c:v>146.39869672932056</c:v>
                </c:pt>
                <c:pt idx="1491">
                  <c:v>151.72280056306823</c:v>
                </c:pt>
                <c:pt idx="1492">
                  <c:v>151.0469043968159</c:v>
                </c:pt>
                <c:pt idx="1493">
                  <c:v>153.37100823056358</c:v>
                </c:pt>
                <c:pt idx="1494">
                  <c:v>155.69511206431125</c:v>
                </c:pt>
                <c:pt idx="1495">
                  <c:v>156.01921589805892</c:v>
                </c:pt>
                <c:pt idx="1496">
                  <c:v>157.34331973180659</c:v>
                </c:pt>
                <c:pt idx="1497">
                  <c:v>161.66742356555426</c:v>
                </c:pt>
                <c:pt idx="1498">
                  <c:v>164.99152739930193</c:v>
                </c:pt>
                <c:pt idx="1499">
                  <c:v>165.3156312330496</c:v>
                </c:pt>
                <c:pt idx="1500">
                  <c:v>164.63973506679727</c:v>
                </c:pt>
                <c:pt idx="1501">
                  <c:v>163.96383890054494</c:v>
                </c:pt>
                <c:pt idx="1502">
                  <c:v>163.28794273429261</c:v>
                </c:pt>
                <c:pt idx="1503">
                  <c:v>163.61204656804028</c:v>
                </c:pt>
                <c:pt idx="1504">
                  <c:v>163.93615040178796</c:v>
                </c:pt>
                <c:pt idx="1505">
                  <c:v>163.26025423553563</c:v>
                </c:pt>
                <c:pt idx="1506">
                  <c:v>163.56779648380149</c:v>
                </c:pt>
                <c:pt idx="1507">
                  <c:v>162.87533873206735</c:v>
                </c:pt>
                <c:pt idx="1508">
                  <c:v>162.18288098033321</c:v>
                </c:pt>
                <c:pt idx="1509">
                  <c:v>161.49042322859907</c:v>
                </c:pt>
                <c:pt idx="1510">
                  <c:v>160.79796547686493</c:v>
                </c:pt>
                <c:pt idx="1511">
                  <c:v>162.10550772513079</c:v>
                </c:pt>
                <c:pt idx="1512">
                  <c:v>161.41304997339665</c:v>
                </c:pt>
                <c:pt idx="1513">
                  <c:v>160.72059222166251</c:v>
                </c:pt>
                <c:pt idx="1514">
                  <c:v>160.02813446992837</c:v>
                </c:pt>
                <c:pt idx="1515">
                  <c:v>160.33567671819424</c:v>
                </c:pt>
                <c:pt idx="1516">
                  <c:v>159.6432189664601</c:v>
                </c:pt>
                <c:pt idx="1517">
                  <c:v>158.95076121472596</c:v>
                </c:pt>
                <c:pt idx="1518">
                  <c:v>159.25830346299182</c:v>
                </c:pt>
                <c:pt idx="1519">
                  <c:v>160.56584571125768</c:v>
                </c:pt>
                <c:pt idx="1520">
                  <c:v>162.87338795952354</c:v>
                </c:pt>
                <c:pt idx="1521">
                  <c:v>164.1809302077894</c:v>
                </c:pt>
                <c:pt idx="1522">
                  <c:v>163.48847245605526</c:v>
                </c:pt>
                <c:pt idx="1523">
                  <c:v>162.79601470432112</c:v>
                </c:pt>
                <c:pt idx="1524">
                  <c:v>168.10355695258698</c:v>
                </c:pt>
                <c:pt idx="1525">
                  <c:v>167.41109920085285</c:v>
                </c:pt>
                <c:pt idx="1526">
                  <c:v>166.70214446577549</c:v>
                </c:pt>
                <c:pt idx="1527">
                  <c:v>165.99318973069813</c:v>
                </c:pt>
                <c:pt idx="1528">
                  <c:v>165.28423499562078</c:v>
                </c:pt>
                <c:pt idx="1529">
                  <c:v>164.57528026054342</c:v>
                </c:pt>
                <c:pt idx="1530">
                  <c:v>163.86632552546607</c:v>
                </c:pt>
                <c:pt idx="1531">
                  <c:v>163.15737079038871</c:v>
                </c:pt>
                <c:pt idx="1532">
                  <c:v>164.44841605531136</c:v>
                </c:pt>
                <c:pt idx="1533">
                  <c:v>163.739461320234</c:v>
                </c:pt>
                <c:pt idx="1534">
                  <c:v>163.03050658515664</c:v>
                </c:pt>
                <c:pt idx="1535">
                  <c:v>162.32155185007929</c:v>
                </c:pt>
                <c:pt idx="1536">
                  <c:v>161.61259711500193</c:v>
                </c:pt>
                <c:pt idx="1537">
                  <c:v>160.90364237992458</c:v>
                </c:pt>
                <c:pt idx="1538">
                  <c:v>160.19468764484722</c:v>
                </c:pt>
                <c:pt idx="1539">
                  <c:v>160.48573290976987</c:v>
                </c:pt>
                <c:pt idx="1540">
                  <c:v>160.77677817469251</c:v>
                </c:pt>
                <c:pt idx="1541">
                  <c:v>161.06782343961515</c:v>
                </c:pt>
                <c:pt idx="1542">
                  <c:v>160.3588687045378</c:v>
                </c:pt>
                <c:pt idx="1543">
                  <c:v>161.64991396946044</c:v>
                </c:pt>
                <c:pt idx="1544">
                  <c:v>161.94095923438309</c:v>
                </c:pt>
                <c:pt idx="1545">
                  <c:v>162.23200449930573</c:v>
                </c:pt>
                <c:pt idx="1546">
                  <c:v>161.52304976422838</c:v>
                </c:pt>
                <c:pt idx="1547">
                  <c:v>160.81409502915102</c:v>
                </c:pt>
                <c:pt idx="1548">
                  <c:v>160.10514029407366</c:v>
                </c:pt>
                <c:pt idx="1549">
                  <c:v>160.39618555899631</c:v>
                </c:pt>
                <c:pt idx="1550">
                  <c:v>161.68723082391895</c:v>
                </c:pt>
                <c:pt idx="1551">
                  <c:v>162.9782760888416</c:v>
                </c:pt>
                <c:pt idx="1552">
                  <c:v>164.26932135376424</c:v>
                </c:pt>
                <c:pt idx="1553">
                  <c:v>163.56036661868688</c:v>
                </c:pt>
                <c:pt idx="1554">
                  <c:v>162.83497751406273</c:v>
                </c:pt>
                <c:pt idx="1555">
                  <c:v>162.10958840943857</c:v>
                </c:pt>
                <c:pt idx="1556">
                  <c:v>161.38419930481442</c:v>
                </c:pt>
                <c:pt idx="1557">
                  <c:v>160.65881020019026</c:v>
                </c:pt>
                <c:pt idx="1558">
                  <c:v>159.9334210955661</c:v>
                </c:pt>
                <c:pt idx="1559">
                  <c:v>160.20803199094195</c:v>
                </c:pt>
                <c:pt idx="1560">
                  <c:v>159.48264288631779</c:v>
                </c:pt>
                <c:pt idx="1561">
                  <c:v>160.75725378169363</c:v>
                </c:pt>
                <c:pt idx="1562">
                  <c:v>160.03186467706948</c:v>
                </c:pt>
                <c:pt idx="1563">
                  <c:v>159.30647557244532</c:v>
                </c:pt>
                <c:pt idx="1564">
                  <c:v>158.58108646782117</c:v>
                </c:pt>
                <c:pt idx="1565">
                  <c:v>157.85569736319701</c:v>
                </c:pt>
                <c:pt idx="1566">
                  <c:v>157.13030825857285</c:v>
                </c:pt>
                <c:pt idx="1567">
                  <c:v>157.4049191539487</c:v>
                </c:pt>
                <c:pt idx="1568">
                  <c:v>156.67953004932454</c:v>
                </c:pt>
                <c:pt idx="1569">
                  <c:v>156.95414094470038</c:v>
                </c:pt>
                <c:pt idx="1570">
                  <c:v>157.22875184007623</c:v>
                </c:pt>
                <c:pt idx="1571">
                  <c:v>158.50336273545207</c:v>
                </c:pt>
                <c:pt idx="1572">
                  <c:v>160.77797363082792</c:v>
                </c:pt>
                <c:pt idx="1573">
                  <c:v>160.05258452620376</c:v>
                </c:pt>
                <c:pt idx="1574">
                  <c:v>159.3271954215796</c:v>
                </c:pt>
                <c:pt idx="1575">
                  <c:v>160.60180631695545</c:v>
                </c:pt>
                <c:pt idx="1576">
                  <c:v>159.87641721233129</c:v>
                </c:pt>
                <c:pt idx="1577">
                  <c:v>161.15102810770713</c:v>
                </c:pt>
                <c:pt idx="1578">
                  <c:v>161.42563900308298</c:v>
                </c:pt>
                <c:pt idx="1579">
                  <c:v>160.70024989845882</c:v>
                </c:pt>
                <c:pt idx="1580">
                  <c:v>163.97486079383467</c:v>
                </c:pt>
                <c:pt idx="1581">
                  <c:v>164.24947168921051</c:v>
                </c:pt>
                <c:pt idx="1582">
                  <c:v>163.52408258458635</c:v>
                </c:pt>
                <c:pt idx="1583">
                  <c:v>163.7986934799622</c:v>
                </c:pt>
                <c:pt idx="1584">
                  <c:v>169.07330437533804</c:v>
                </c:pt>
                <c:pt idx="1585">
                  <c:v>174.34791527071388</c:v>
                </c:pt>
                <c:pt idx="1586">
                  <c:v>173.60615253383955</c:v>
                </c:pt>
                <c:pt idx="1587">
                  <c:v>172.86438979696521</c:v>
                </c:pt>
                <c:pt idx="1588">
                  <c:v>172.12262706009088</c:v>
                </c:pt>
                <c:pt idx="1589">
                  <c:v>171.38086432321654</c:v>
                </c:pt>
                <c:pt idx="1590">
                  <c:v>170.63910158634221</c:v>
                </c:pt>
                <c:pt idx="1591">
                  <c:v>169.89733884946787</c:v>
                </c:pt>
                <c:pt idx="1592">
                  <c:v>169.15557611259354</c:v>
                </c:pt>
                <c:pt idx="1593">
                  <c:v>169.4138133757192</c:v>
                </c:pt>
                <c:pt idx="1594">
                  <c:v>168.67205063884487</c:v>
                </c:pt>
                <c:pt idx="1595">
                  <c:v>167.93028790197053</c:v>
                </c:pt>
                <c:pt idx="1596">
                  <c:v>167.18852516509619</c:v>
                </c:pt>
                <c:pt idx="1597">
                  <c:v>166.44676242822186</c:v>
                </c:pt>
                <c:pt idx="1598">
                  <c:v>165.70499969134752</c:v>
                </c:pt>
                <c:pt idx="1599">
                  <c:v>165.96323695447319</c:v>
                </c:pt>
                <c:pt idx="1600">
                  <c:v>165.22147421759885</c:v>
                </c:pt>
                <c:pt idx="1601">
                  <c:v>164.47971148072452</c:v>
                </c:pt>
                <c:pt idx="1602">
                  <c:v>163.73794874385018</c:v>
                </c:pt>
                <c:pt idx="1603">
                  <c:v>162.99618600697585</c:v>
                </c:pt>
                <c:pt idx="1604">
                  <c:v>162.25442327010151</c:v>
                </c:pt>
                <c:pt idx="1605">
                  <c:v>162.51266053322718</c:v>
                </c:pt>
                <c:pt idx="1606">
                  <c:v>161.77089779635284</c:v>
                </c:pt>
                <c:pt idx="1607">
                  <c:v>161.02913505947851</c:v>
                </c:pt>
                <c:pt idx="1608">
                  <c:v>160.28737232260417</c:v>
                </c:pt>
                <c:pt idx="1609">
                  <c:v>159.54560958572984</c:v>
                </c:pt>
                <c:pt idx="1610">
                  <c:v>161.8038468488555</c:v>
                </c:pt>
                <c:pt idx="1611">
                  <c:v>161.06208411198116</c:v>
                </c:pt>
                <c:pt idx="1612">
                  <c:v>167.32032137510683</c:v>
                </c:pt>
                <c:pt idx="1613">
                  <c:v>167.57855863823249</c:v>
                </c:pt>
                <c:pt idx="1614">
                  <c:v>166.83679590135816</c:v>
                </c:pt>
                <c:pt idx="1615">
                  <c:v>167.09503316448382</c:v>
                </c:pt>
                <c:pt idx="1616">
                  <c:v>169.35327042760949</c:v>
                </c:pt>
                <c:pt idx="1617">
                  <c:v>168.61150769073515</c:v>
                </c:pt>
                <c:pt idx="1618">
                  <c:v>168.86974495386082</c:v>
                </c:pt>
                <c:pt idx="1619">
                  <c:v>169.12798221698648</c:v>
                </c:pt>
                <c:pt idx="1620">
                  <c:v>168.38621948011215</c:v>
                </c:pt>
                <c:pt idx="1621">
                  <c:v>168.64445674323781</c:v>
                </c:pt>
                <c:pt idx="1622">
                  <c:v>168.90269400636348</c:v>
                </c:pt>
                <c:pt idx="1623">
                  <c:v>168.16093126948914</c:v>
                </c:pt>
                <c:pt idx="1624">
                  <c:v>168.4191685326148</c:v>
                </c:pt>
                <c:pt idx="1625">
                  <c:v>167.66109112713517</c:v>
                </c:pt>
                <c:pt idx="1626">
                  <c:v>166.90301372165553</c:v>
                </c:pt>
                <c:pt idx="1627">
                  <c:v>166.14493631617589</c:v>
                </c:pt>
                <c:pt idx="1628">
                  <c:v>165.38685891069625</c:v>
                </c:pt>
                <c:pt idx="1629">
                  <c:v>164.62878150521661</c:v>
                </c:pt>
                <c:pt idx="1630">
                  <c:v>163.87070409973697</c:v>
                </c:pt>
                <c:pt idx="1631">
                  <c:v>163.11262669425733</c:v>
                </c:pt>
                <c:pt idx="1632">
                  <c:v>163.35454928877769</c:v>
                </c:pt>
                <c:pt idx="1633">
                  <c:v>162.59647188329805</c:v>
                </c:pt>
                <c:pt idx="1634">
                  <c:v>161.83839447781841</c:v>
                </c:pt>
                <c:pt idx="1635">
                  <c:v>162.08031707233877</c:v>
                </c:pt>
                <c:pt idx="1636">
                  <c:v>161.32223966685913</c:v>
                </c:pt>
                <c:pt idx="1637">
                  <c:v>160.56416226137949</c:v>
                </c:pt>
                <c:pt idx="1638">
                  <c:v>159.80608485589985</c:v>
                </c:pt>
                <c:pt idx="1639">
                  <c:v>160.04800745042022</c:v>
                </c:pt>
                <c:pt idx="1640">
                  <c:v>159.28993004494058</c:v>
                </c:pt>
                <c:pt idx="1641">
                  <c:v>158.53185263946094</c:v>
                </c:pt>
                <c:pt idx="1642">
                  <c:v>158.7737752339813</c:v>
                </c:pt>
                <c:pt idx="1643">
                  <c:v>158.01569782850166</c:v>
                </c:pt>
                <c:pt idx="1644">
                  <c:v>158.25762042302202</c:v>
                </c:pt>
                <c:pt idx="1645">
                  <c:v>157.49954301754238</c:v>
                </c:pt>
                <c:pt idx="1646">
                  <c:v>156.74146561206274</c:v>
                </c:pt>
                <c:pt idx="1647">
                  <c:v>155.9833882065831</c:v>
                </c:pt>
                <c:pt idx="1648">
                  <c:v>156.22531080110346</c:v>
                </c:pt>
                <c:pt idx="1649">
                  <c:v>157.46723339562382</c:v>
                </c:pt>
                <c:pt idx="1650">
                  <c:v>156.70915599014418</c:v>
                </c:pt>
                <c:pt idx="1651">
                  <c:v>155.95107858466454</c:v>
                </c:pt>
                <c:pt idx="1652">
                  <c:v>157.1930011791849</c:v>
                </c:pt>
                <c:pt idx="1653">
                  <c:v>156.43492377370526</c:v>
                </c:pt>
                <c:pt idx="1654">
                  <c:v>157.67684636822563</c:v>
                </c:pt>
                <c:pt idx="1655">
                  <c:v>157.91876896274599</c:v>
                </c:pt>
                <c:pt idx="1656">
                  <c:v>157.16069155726635</c:v>
                </c:pt>
                <c:pt idx="1657">
                  <c:v>156.40261415178671</c:v>
                </c:pt>
                <c:pt idx="1658">
                  <c:v>155.64453674630707</c:v>
                </c:pt>
                <c:pt idx="1659">
                  <c:v>154.88645934082743</c:v>
                </c:pt>
                <c:pt idx="1660">
                  <c:v>156.12838193534779</c:v>
                </c:pt>
                <c:pt idx="1661">
                  <c:v>155.37030452986815</c:v>
                </c:pt>
                <c:pt idx="1662">
                  <c:v>154.61222712438851</c:v>
                </c:pt>
                <c:pt idx="1663">
                  <c:v>153.85414971890887</c:v>
                </c:pt>
                <c:pt idx="1664">
                  <c:v>153.09607231342923</c:v>
                </c:pt>
                <c:pt idx="1665">
                  <c:v>153.33799490794959</c:v>
                </c:pt>
                <c:pt idx="1666">
                  <c:v>153.57991750246995</c:v>
                </c:pt>
                <c:pt idx="1667">
                  <c:v>155.82184009699031</c:v>
                </c:pt>
                <c:pt idx="1668">
                  <c:v>155.06376269151068</c:v>
                </c:pt>
                <c:pt idx="1669">
                  <c:v>154.30568528603104</c:v>
                </c:pt>
                <c:pt idx="1670">
                  <c:v>154.5476078805514</c:v>
                </c:pt>
                <c:pt idx="1671">
                  <c:v>156.78953047507176</c:v>
                </c:pt>
                <c:pt idx="1672">
                  <c:v>159.03145306959212</c:v>
                </c:pt>
                <c:pt idx="1673">
                  <c:v>158.27337566411248</c:v>
                </c:pt>
                <c:pt idx="1674">
                  <c:v>158.51529825863284</c:v>
                </c:pt>
                <c:pt idx="1675">
                  <c:v>159.7572208531532</c:v>
                </c:pt>
                <c:pt idx="1676">
                  <c:v>159.99914344767356</c:v>
                </c:pt>
                <c:pt idx="1677">
                  <c:v>161.24106604219392</c:v>
                </c:pt>
                <c:pt idx="1678">
                  <c:v>163.48298863671428</c:v>
                </c:pt>
                <c:pt idx="1679">
                  <c:v>164.72491123123464</c:v>
                </c:pt>
                <c:pt idx="1680">
                  <c:v>164.966833825755</c:v>
                </c:pt>
                <c:pt idx="1681">
                  <c:v>164.20875642027536</c:v>
                </c:pt>
                <c:pt idx="1682">
                  <c:v>163.45067901479572</c:v>
                </c:pt>
                <c:pt idx="1683">
                  <c:v>163.69260160931609</c:v>
                </c:pt>
                <c:pt idx="1684">
                  <c:v>164.93452420383645</c:v>
                </c:pt>
                <c:pt idx="1685">
                  <c:v>167.17644679835681</c:v>
                </c:pt>
                <c:pt idx="1686">
                  <c:v>166.41836939287717</c:v>
                </c:pt>
                <c:pt idx="1687">
                  <c:v>165.66029198739753</c:v>
                </c:pt>
                <c:pt idx="1688">
                  <c:v>165.90221458191789</c:v>
                </c:pt>
                <c:pt idx="1689">
                  <c:v>169.14413717643825</c:v>
                </c:pt>
                <c:pt idx="1690">
                  <c:v>168.38605977095861</c:v>
                </c:pt>
                <c:pt idx="1691">
                  <c:v>167.62798236547897</c:v>
                </c:pt>
                <c:pt idx="1692">
                  <c:v>169.86990495999933</c:v>
                </c:pt>
                <c:pt idx="1693">
                  <c:v>174.11182755451969</c:v>
                </c:pt>
                <c:pt idx="1694">
                  <c:v>174.33749276521129</c:v>
                </c:pt>
                <c:pt idx="1695">
                  <c:v>173.5631579759029</c:v>
                </c:pt>
                <c:pt idx="1696">
                  <c:v>172.7888231865945</c:v>
                </c:pt>
                <c:pt idx="1697">
                  <c:v>172.0144883972861</c:v>
                </c:pt>
                <c:pt idx="1698">
                  <c:v>173.2401536079777</c:v>
                </c:pt>
                <c:pt idx="1699">
                  <c:v>172.46581881866931</c:v>
                </c:pt>
                <c:pt idx="1700">
                  <c:v>171.69148402936091</c:v>
                </c:pt>
                <c:pt idx="1701">
                  <c:v>170.91714924005251</c:v>
                </c:pt>
                <c:pt idx="1702">
                  <c:v>170.14281445074411</c:v>
                </c:pt>
                <c:pt idx="1703">
                  <c:v>169.36847966143571</c:v>
                </c:pt>
                <c:pt idx="1704">
                  <c:v>169.59414487212732</c:v>
                </c:pt>
                <c:pt idx="1705">
                  <c:v>168.81981008281892</c:v>
                </c:pt>
                <c:pt idx="1706">
                  <c:v>168.04547529351052</c:v>
                </c:pt>
                <c:pt idx="1707">
                  <c:v>167.27114050420212</c:v>
                </c:pt>
                <c:pt idx="1708">
                  <c:v>166.49680571489372</c:v>
                </c:pt>
                <c:pt idx="1709">
                  <c:v>165.72247092558533</c:v>
                </c:pt>
                <c:pt idx="1710">
                  <c:v>164.94813613627693</c:v>
                </c:pt>
                <c:pt idx="1711">
                  <c:v>164.17380134696853</c:v>
                </c:pt>
                <c:pt idx="1712">
                  <c:v>163.39946655766013</c:v>
                </c:pt>
                <c:pt idx="1713">
                  <c:v>162.62513176835174</c:v>
                </c:pt>
                <c:pt idx="1714">
                  <c:v>161.85079697904334</c:v>
                </c:pt>
                <c:pt idx="1715">
                  <c:v>161.07646218973494</c:v>
                </c:pt>
                <c:pt idx="1716">
                  <c:v>160.30212740042654</c:v>
                </c:pt>
                <c:pt idx="1717">
                  <c:v>159.52779261111814</c:v>
                </c:pt>
                <c:pt idx="1718">
                  <c:v>158.75345782180975</c:v>
                </c:pt>
                <c:pt idx="1719">
                  <c:v>158.97912303250135</c:v>
                </c:pt>
                <c:pt idx="1720">
                  <c:v>160.20478824319295</c:v>
                </c:pt>
                <c:pt idx="1721">
                  <c:v>161.43045345388455</c:v>
                </c:pt>
                <c:pt idx="1722">
                  <c:v>160.65611866457616</c:v>
                </c:pt>
                <c:pt idx="1723">
                  <c:v>159.88178387526776</c:v>
                </c:pt>
                <c:pt idx="1724">
                  <c:v>159.10744908595936</c:v>
                </c:pt>
                <c:pt idx="1725">
                  <c:v>158.33311429665096</c:v>
                </c:pt>
                <c:pt idx="1726">
                  <c:v>161.55877950734256</c:v>
                </c:pt>
                <c:pt idx="1727">
                  <c:v>161.78444471803417</c:v>
                </c:pt>
                <c:pt idx="1728">
                  <c:v>163.01010992872577</c:v>
                </c:pt>
                <c:pt idx="1729">
                  <c:v>163.23577513941737</c:v>
                </c:pt>
                <c:pt idx="1730">
                  <c:v>166.46144035010897</c:v>
                </c:pt>
                <c:pt idx="1731">
                  <c:v>167.68710556080057</c:v>
                </c:pt>
                <c:pt idx="1732">
                  <c:v>166.91277077149218</c:v>
                </c:pt>
                <c:pt idx="1733">
                  <c:v>167.13843598218378</c:v>
                </c:pt>
                <c:pt idx="1734">
                  <c:v>166.36410119287538</c:v>
                </c:pt>
                <c:pt idx="1735">
                  <c:v>166.58976640356698</c:v>
                </c:pt>
                <c:pt idx="1736">
                  <c:v>165.81543161425859</c:v>
                </c:pt>
                <c:pt idx="1737">
                  <c:v>165.04109682495019</c:v>
                </c:pt>
                <c:pt idx="1738">
                  <c:v>164.26676203564179</c:v>
                </c:pt>
                <c:pt idx="1739">
                  <c:v>164.49242724633339</c:v>
                </c:pt>
                <c:pt idx="1740">
                  <c:v>163.71809245702499</c:v>
                </c:pt>
                <c:pt idx="1741">
                  <c:v>162.92755597732852</c:v>
                </c:pt>
                <c:pt idx="1742">
                  <c:v>162.13701949763205</c:v>
                </c:pt>
                <c:pt idx="1743">
                  <c:v>161.34648301793558</c:v>
                </c:pt>
                <c:pt idx="1744">
                  <c:v>160.55594653823911</c:v>
                </c:pt>
                <c:pt idx="1745">
                  <c:v>159.76541005854264</c:v>
                </c:pt>
                <c:pt idx="1746">
                  <c:v>158.97487357884617</c:v>
                </c:pt>
                <c:pt idx="1747">
                  <c:v>159.1843370991497</c:v>
                </c:pt>
                <c:pt idx="1748">
                  <c:v>158.39380061945323</c:v>
                </c:pt>
                <c:pt idx="1749">
                  <c:v>157.60326413975676</c:v>
                </c:pt>
                <c:pt idx="1750">
                  <c:v>156.81272766006029</c:v>
                </c:pt>
                <c:pt idx="1751">
                  <c:v>158.02219118036382</c:v>
                </c:pt>
                <c:pt idx="1752">
                  <c:v>157.23165470066735</c:v>
                </c:pt>
                <c:pt idx="1753">
                  <c:v>157.44111822097088</c:v>
                </c:pt>
                <c:pt idx="1754">
                  <c:v>156.65058174127441</c:v>
                </c:pt>
                <c:pt idx="1755">
                  <c:v>155.86004526157794</c:v>
                </c:pt>
                <c:pt idx="1756">
                  <c:v>155.06950878188147</c:v>
                </c:pt>
                <c:pt idx="1757">
                  <c:v>156.278972302185</c:v>
                </c:pt>
                <c:pt idx="1758">
                  <c:v>155.48843582248853</c:v>
                </c:pt>
                <c:pt idx="1759">
                  <c:v>154.69789934279206</c:v>
                </c:pt>
                <c:pt idx="1760">
                  <c:v>153.90736286309559</c:v>
                </c:pt>
                <c:pt idx="1761">
                  <c:v>153.11682638339911</c:v>
                </c:pt>
                <c:pt idx="1762">
                  <c:v>152.32628990370264</c:v>
                </c:pt>
                <c:pt idx="1763">
                  <c:v>154.53575342400617</c:v>
                </c:pt>
                <c:pt idx="1764">
                  <c:v>154.7452169443097</c:v>
                </c:pt>
                <c:pt idx="1765">
                  <c:v>155.95468046461323</c:v>
                </c:pt>
                <c:pt idx="1766">
                  <c:v>156.16414398491676</c:v>
                </c:pt>
                <c:pt idx="1767">
                  <c:v>157.37360750522029</c:v>
                </c:pt>
                <c:pt idx="1768">
                  <c:v>158.58307102552382</c:v>
                </c:pt>
                <c:pt idx="1769">
                  <c:v>158.79253454582735</c:v>
                </c:pt>
                <c:pt idx="1770">
                  <c:v>165.00199806613088</c:v>
                </c:pt>
                <c:pt idx="1771">
                  <c:v>165.21146158643441</c:v>
                </c:pt>
                <c:pt idx="1772">
                  <c:v>167.42092510673794</c:v>
                </c:pt>
                <c:pt idx="1773">
                  <c:v>168.63038862704147</c:v>
                </c:pt>
                <c:pt idx="1774">
                  <c:v>167.8237046400572</c:v>
                </c:pt>
                <c:pt idx="1775">
                  <c:v>167.01702065307293</c:v>
                </c:pt>
                <c:pt idx="1776">
                  <c:v>166.21033666608866</c:v>
                </c:pt>
                <c:pt idx="1777">
                  <c:v>165.4036526791044</c:v>
                </c:pt>
                <c:pt idx="1778">
                  <c:v>164.59696869212013</c:v>
                </c:pt>
                <c:pt idx="1779">
                  <c:v>163.79028470513586</c:v>
                </c:pt>
                <c:pt idx="1780">
                  <c:v>163.98360071815159</c:v>
                </c:pt>
                <c:pt idx="1781">
                  <c:v>163.17691673116732</c:v>
                </c:pt>
                <c:pt idx="1782">
                  <c:v>162.37023274418306</c:v>
                </c:pt>
                <c:pt idx="1783">
                  <c:v>161.56354875719879</c:v>
                </c:pt>
                <c:pt idx="1784">
                  <c:v>160.75686477021452</c:v>
                </c:pt>
                <c:pt idx="1785">
                  <c:v>159.95018078323025</c:v>
                </c:pt>
                <c:pt idx="1786">
                  <c:v>159.14349679624598</c:v>
                </c:pt>
                <c:pt idx="1787">
                  <c:v>158.33681280926172</c:v>
                </c:pt>
                <c:pt idx="1788">
                  <c:v>157.53012882227745</c:v>
                </c:pt>
                <c:pt idx="1789">
                  <c:v>156.72344483529318</c:v>
                </c:pt>
                <c:pt idx="1790">
                  <c:v>156.91676084830891</c:v>
                </c:pt>
                <c:pt idx="1791">
                  <c:v>156.11007686132464</c:v>
                </c:pt>
                <c:pt idx="1792">
                  <c:v>157.30339287434037</c:v>
                </c:pt>
                <c:pt idx="1793">
                  <c:v>156.49670888735611</c:v>
                </c:pt>
                <c:pt idx="1794">
                  <c:v>156.69002490037184</c:v>
                </c:pt>
                <c:pt idx="1795">
                  <c:v>157.88334091338757</c:v>
                </c:pt>
                <c:pt idx="1796">
                  <c:v>157.0766569264033</c:v>
                </c:pt>
                <c:pt idx="1797">
                  <c:v>157.26997293941903</c:v>
                </c:pt>
                <c:pt idx="1798">
                  <c:v>157.46328895243477</c:v>
                </c:pt>
                <c:pt idx="1799">
                  <c:v>159.6566049654505</c:v>
                </c:pt>
                <c:pt idx="1800">
                  <c:v>159.84992097846623</c:v>
                </c:pt>
                <c:pt idx="1801">
                  <c:v>161.04323699148196</c:v>
                </c:pt>
                <c:pt idx="1802">
                  <c:v>160.23655300449769</c:v>
                </c:pt>
                <c:pt idx="1803">
                  <c:v>162.42986901751343</c:v>
                </c:pt>
                <c:pt idx="1804">
                  <c:v>163.62318503052916</c:v>
                </c:pt>
                <c:pt idx="1805">
                  <c:v>162.81650104354489</c:v>
                </c:pt>
                <c:pt idx="1806">
                  <c:v>163.00981705656062</c:v>
                </c:pt>
                <c:pt idx="1807">
                  <c:v>163.20313306957635</c:v>
                </c:pt>
                <c:pt idx="1808">
                  <c:v>162.38035432315124</c:v>
                </c:pt>
                <c:pt idx="1809">
                  <c:v>161.55757557672612</c:v>
                </c:pt>
                <c:pt idx="1810">
                  <c:v>161.73479683030101</c:v>
                </c:pt>
                <c:pt idx="1811">
                  <c:v>160.91201808387589</c:v>
                </c:pt>
                <c:pt idx="1812">
                  <c:v>162.08923933745078</c:v>
                </c:pt>
                <c:pt idx="1813">
                  <c:v>161.26646059102566</c:v>
                </c:pt>
                <c:pt idx="1814">
                  <c:v>160.44368184460055</c:v>
                </c:pt>
                <c:pt idx="1815">
                  <c:v>159.62090309817543</c:v>
                </c:pt>
                <c:pt idx="1816">
                  <c:v>158.79812435175032</c:v>
                </c:pt>
                <c:pt idx="1817">
                  <c:v>157.9753456053252</c:v>
                </c:pt>
                <c:pt idx="1818">
                  <c:v>158.15256685890009</c:v>
                </c:pt>
                <c:pt idx="1819">
                  <c:v>158.32978811247497</c:v>
                </c:pt>
                <c:pt idx="1820">
                  <c:v>157.50700936604986</c:v>
                </c:pt>
                <c:pt idx="1821">
                  <c:v>156.68423061962474</c:v>
                </c:pt>
                <c:pt idx="1822">
                  <c:v>156.86145187319963</c:v>
                </c:pt>
                <c:pt idx="1823">
                  <c:v>156.03867312677451</c:v>
                </c:pt>
                <c:pt idx="1824">
                  <c:v>156.2158943803494</c:v>
                </c:pt>
                <c:pt idx="1825">
                  <c:v>156.39311563392428</c:v>
                </c:pt>
                <c:pt idx="1826">
                  <c:v>156.57033688749917</c:v>
                </c:pt>
                <c:pt idx="1827">
                  <c:v>160.74755814107405</c:v>
                </c:pt>
                <c:pt idx="1828">
                  <c:v>159.92477939464894</c:v>
                </c:pt>
                <c:pt idx="1829">
                  <c:v>160.10200064822382</c:v>
                </c:pt>
                <c:pt idx="1830">
                  <c:v>159.27922190179871</c:v>
                </c:pt>
                <c:pt idx="1831">
                  <c:v>160.45644315537359</c:v>
                </c:pt>
                <c:pt idx="1832">
                  <c:v>161.63366440894848</c:v>
                </c:pt>
                <c:pt idx="1833">
                  <c:v>161.81088566252336</c:v>
                </c:pt>
                <c:pt idx="1834">
                  <c:v>160.97206353898522</c:v>
                </c:pt>
                <c:pt idx="1835">
                  <c:v>160.13324141544709</c:v>
                </c:pt>
                <c:pt idx="1836">
                  <c:v>159.29441929190895</c:v>
                </c:pt>
                <c:pt idx="1837">
                  <c:v>158.45559716837082</c:v>
                </c:pt>
                <c:pt idx="1838">
                  <c:v>157.61677504483268</c:v>
                </c:pt>
                <c:pt idx="1839">
                  <c:v>157.77795292129454</c:v>
                </c:pt>
                <c:pt idx="1840">
                  <c:v>158.93913079775641</c:v>
                </c:pt>
                <c:pt idx="1841">
                  <c:v>158.10030867421827</c:v>
                </c:pt>
                <c:pt idx="1842">
                  <c:v>157.26148655068013</c:v>
                </c:pt>
                <c:pt idx="1843">
                  <c:v>157.422664427142</c:v>
                </c:pt>
                <c:pt idx="1844">
                  <c:v>156.58384230360386</c:v>
                </c:pt>
                <c:pt idx="1845">
                  <c:v>159.74502018006572</c:v>
                </c:pt>
                <c:pt idx="1846">
                  <c:v>159.90619805652759</c:v>
                </c:pt>
                <c:pt idx="1847">
                  <c:v>161.06737593298945</c:v>
                </c:pt>
                <c:pt idx="1848">
                  <c:v>161.22855380945131</c:v>
                </c:pt>
                <c:pt idx="1849">
                  <c:v>163.38973168591318</c:v>
                </c:pt>
                <c:pt idx="1850">
                  <c:v>165.55090956237504</c:v>
                </c:pt>
                <c:pt idx="1851">
                  <c:v>164.69609414340579</c:v>
                </c:pt>
                <c:pt idx="1852">
                  <c:v>163.84127872443653</c:v>
                </c:pt>
                <c:pt idx="1853">
                  <c:v>163.98646330546728</c:v>
                </c:pt>
                <c:pt idx="1854">
                  <c:v>163.13164788649803</c:v>
                </c:pt>
                <c:pt idx="1855">
                  <c:v>162.27683246752878</c:v>
                </c:pt>
                <c:pt idx="1856">
                  <c:v>161.42201704855952</c:v>
                </c:pt>
                <c:pt idx="1857">
                  <c:v>160.56720162959027</c:v>
                </c:pt>
                <c:pt idx="1858">
                  <c:v>159.71238621062102</c:v>
                </c:pt>
                <c:pt idx="1859">
                  <c:v>160.85757079165177</c:v>
                </c:pt>
                <c:pt idx="1860">
                  <c:v>160.00275537268251</c:v>
                </c:pt>
                <c:pt idx="1861">
                  <c:v>161.14793995371326</c:v>
                </c:pt>
                <c:pt idx="1862">
                  <c:v>160.29312453474401</c:v>
                </c:pt>
                <c:pt idx="1863">
                  <c:v>161.43830911577476</c:v>
                </c:pt>
                <c:pt idx="1864">
                  <c:v>160.5834936968055</c:v>
                </c:pt>
                <c:pt idx="1865">
                  <c:v>162.72867827783625</c:v>
                </c:pt>
                <c:pt idx="1866">
                  <c:v>164.873862858867</c:v>
                </c:pt>
                <c:pt idx="1867">
                  <c:v>164.01904743989775</c:v>
                </c:pt>
                <c:pt idx="1868">
                  <c:v>163.16423202092849</c:v>
                </c:pt>
                <c:pt idx="1869">
                  <c:v>162.30941660195924</c:v>
                </c:pt>
                <c:pt idx="1870">
                  <c:v>162.45460118298999</c:v>
                </c:pt>
                <c:pt idx="1871">
                  <c:v>162.59978576402074</c:v>
                </c:pt>
                <c:pt idx="1872">
                  <c:v>162.74497034505148</c:v>
                </c:pt>
                <c:pt idx="1873">
                  <c:v>162.89015492608223</c:v>
                </c:pt>
                <c:pt idx="1874">
                  <c:v>162.01939505316727</c:v>
                </c:pt>
                <c:pt idx="1875">
                  <c:v>161.14863518025231</c:v>
                </c:pt>
                <c:pt idx="1876">
                  <c:v>160.27787530733735</c:v>
                </c:pt>
                <c:pt idx="1877">
                  <c:v>160.40711543442239</c:v>
                </c:pt>
                <c:pt idx="1878">
                  <c:v>159.53635556150743</c:v>
                </c:pt>
                <c:pt idx="1879">
                  <c:v>158.66559568859248</c:v>
                </c:pt>
                <c:pt idx="1880">
                  <c:v>157.79483581567752</c:v>
                </c:pt>
                <c:pt idx="1881">
                  <c:v>156.92407594276256</c:v>
                </c:pt>
                <c:pt idx="1882">
                  <c:v>156.0533160698476</c:v>
                </c:pt>
                <c:pt idx="1883">
                  <c:v>156.18255619693264</c:v>
                </c:pt>
                <c:pt idx="1884">
                  <c:v>157.31179632401768</c:v>
                </c:pt>
                <c:pt idx="1885">
                  <c:v>157.44103645110272</c:v>
                </c:pt>
                <c:pt idx="1886">
                  <c:v>157.57027657818776</c:v>
                </c:pt>
                <c:pt idx="1887">
                  <c:v>156.6995167052728</c:v>
                </c:pt>
                <c:pt idx="1888">
                  <c:v>156.82875683235784</c:v>
                </c:pt>
                <c:pt idx="1889">
                  <c:v>158.95799695944288</c:v>
                </c:pt>
                <c:pt idx="1890">
                  <c:v>159.08723708652792</c:v>
                </c:pt>
                <c:pt idx="1891">
                  <c:v>159.21647721361296</c:v>
                </c:pt>
                <c:pt idx="1892">
                  <c:v>158.345717340698</c:v>
                </c:pt>
                <c:pt idx="1893">
                  <c:v>158.47495746778304</c:v>
                </c:pt>
                <c:pt idx="1894">
                  <c:v>160.60419759486808</c:v>
                </c:pt>
                <c:pt idx="1895">
                  <c:v>159.73343772195312</c:v>
                </c:pt>
                <c:pt idx="1896">
                  <c:v>158.86267784903816</c:v>
                </c:pt>
                <c:pt idx="1897">
                  <c:v>157.97602117988112</c:v>
                </c:pt>
                <c:pt idx="1898">
                  <c:v>157.08936451072407</c:v>
                </c:pt>
                <c:pt idx="1899">
                  <c:v>156.20270784156702</c:v>
                </c:pt>
                <c:pt idx="1900">
                  <c:v>156.31605117240997</c:v>
                </c:pt>
                <c:pt idx="1901">
                  <c:v>156.42939450325292</c:v>
                </c:pt>
                <c:pt idx="1902">
                  <c:v>159.54273783409587</c:v>
                </c:pt>
                <c:pt idx="1903">
                  <c:v>158.65608116493883</c:v>
                </c:pt>
                <c:pt idx="1904">
                  <c:v>157.76942449578178</c:v>
                </c:pt>
                <c:pt idx="1905">
                  <c:v>156.88276782662473</c:v>
                </c:pt>
                <c:pt idx="1906">
                  <c:v>155.99611115746768</c:v>
                </c:pt>
                <c:pt idx="1907">
                  <c:v>155.10945448831063</c:v>
                </c:pt>
                <c:pt idx="1908">
                  <c:v>154.22279781915358</c:v>
                </c:pt>
                <c:pt idx="1909">
                  <c:v>153.33614114999654</c:v>
                </c:pt>
                <c:pt idx="1910">
                  <c:v>152.44948448083949</c:v>
                </c:pt>
                <c:pt idx="1911">
                  <c:v>151.56282781168244</c:v>
                </c:pt>
                <c:pt idx="1912">
                  <c:v>152.67617114252539</c:v>
                </c:pt>
                <c:pt idx="1913">
                  <c:v>151.78951447336834</c:v>
                </c:pt>
                <c:pt idx="1914">
                  <c:v>154.90285780421129</c:v>
                </c:pt>
                <c:pt idx="1915">
                  <c:v>155.01620113505425</c:v>
                </c:pt>
                <c:pt idx="1916">
                  <c:v>157.1295444658972</c:v>
                </c:pt>
                <c:pt idx="1917">
                  <c:v>156.24288779674015</c:v>
                </c:pt>
                <c:pt idx="1918">
                  <c:v>158.3562311275831</c:v>
                </c:pt>
                <c:pt idx="1919">
                  <c:v>158.46957445842605</c:v>
                </c:pt>
                <c:pt idx="1920">
                  <c:v>158.582917789269</c:v>
                </c:pt>
                <c:pt idx="1921">
                  <c:v>160.69626112011196</c:v>
                </c:pt>
                <c:pt idx="1922">
                  <c:v>159.79375418136254</c:v>
                </c:pt>
                <c:pt idx="1923">
                  <c:v>161.89124724261313</c:v>
                </c:pt>
                <c:pt idx="1924">
                  <c:v>160.98874030386372</c:v>
                </c:pt>
                <c:pt idx="1925">
                  <c:v>160.08623336511431</c:v>
                </c:pt>
                <c:pt idx="1926">
                  <c:v>160.1837264263649</c:v>
                </c:pt>
                <c:pt idx="1927">
                  <c:v>159.28121948761549</c:v>
                </c:pt>
                <c:pt idx="1928">
                  <c:v>158.37871254886608</c:v>
                </c:pt>
                <c:pt idx="1929">
                  <c:v>157.47620561011666</c:v>
                </c:pt>
                <c:pt idx="1930">
                  <c:v>156.57369867136725</c:v>
                </c:pt>
                <c:pt idx="1931">
                  <c:v>155.67119173261784</c:v>
                </c:pt>
                <c:pt idx="1932">
                  <c:v>158.76868479386843</c:v>
                </c:pt>
                <c:pt idx="1933">
                  <c:v>159.86617785511902</c:v>
                </c:pt>
                <c:pt idx="1934">
                  <c:v>160.96367091636961</c:v>
                </c:pt>
                <c:pt idx="1935">
                  <c:v>166.0611639776202</c:v>
                </c:pt>
                <c:pt idx="1936">
                  <c:v>169.15865703887079</c:v>
                </c:pt>
                <c:pt idx="1937">
                  <c:v>168.25615010012137</c:v>
                </c:pt>
                <c:pt idx="1938">
                  <c:v>167.35364316137196</c:v>
                </c:pt>
                <c:pt idx="1939">
                  <c:v>168.45113622262255</c:v>
                </c:pt>
                <c:pt idx="1940">
                  <c:v>167.54862928387314</c:v>
                </c:pt>
                <c:pt idx="1941">
                  <c:v>166.64612234512373</c:v>
                </c:pt>
                <c:pt idx="1942">
                  <c:v>168.74361540637432</c:v>
                </c:pt>
                <c:pt idx="1943">
                  <c:v>170.84110846762491</c:v>
                </c:pt>
                <c:pt idx="1944">
                  <c:v>169.93860152887549</c:v>
                </c:pt>
                <c:pt idx="1945">
                  <c:v>169.03609459012608</c:v>
                </c:pt>
                <c:pt idx="1946">
                  <c:v>178.13358765137667</c:v>
                </c:pt>
                <c:pt idx="1947">
                  <c:v>177.21527588798281</c:v>
                </c:pt>
                <c:pt idx="1948">
                  <c:v>178.29696412458895</c:v>
                </c:pt>
                <c:pt idx="1949">
                  <c:v>177.37865236119509</c:v>
                </c:pt>
                <c:pt idx="1950">
                  <c:v>176.46034059780123</c:v>
                </c:pt>
                <c:pt idx="1951">
                  <c:v>175.54202883440738</c:v>
                </c:pt>
                <c:pt idx="1952">
                  <c:v>174.62371707101352</c:v>
                </c:pt>
                <c:pt idx="1953">
                  <c:v>175.70540530761966</c:v>
                </c:pt>
                <c:pt idx="1954">
                  <c:v>174.7870935442258</c:v>
                </c:pt>
                <c:pt idx="1955">
                  <c:v>174.86878178083194</c:v>
                </c:pt>
                <c:pt idx="1956">
                  <c:v>177.95047001743808</c:v>
                </c:pt>
                <c:pt idx="1957">
                  <c:v>177.03215825404422</c:v>
                </c:pt>
                <c:pt idx="1958">
                  <c:v>176.11384649065036</c:v>
                </c:pt>
                <c:pt idx="1959">
                  <c:v>178.1955347272565</c:v>
                </c:pt>
                <c:pt idx="1960">
                  <c:v>178.27722296386264</c:v>
                </c:pt>
                <c:pt idx="1961">
                  <c:v>181.35891120046878</c:v>
                </c:pt>
                <c:pt idx="1962">
                  <c:v>185.44059943707492</c:v>
                </c:pt>
                <c:pt idx="1963">
                  <c:v>184.52228767368106</c:v>
                </c:pt>
                <c:pt idx="1964">
                  <c:v>183.6039759102872</c:v>
                </c:pt>
                <c:pt idx="1965">
                  <c:v>186.68566414689334</c:v>
                </c:pt>
                <c:pt idx="1966">
                  <c:v>185.76735238349949</c:v>
                </c:pt>
                <c:pt idx="1967">
                  <c:v>184.83328020496305</c:v>
                </c:pt>
                <c:pt idx="1968">
                  <c:v>183.89920802642661</c:v>
                </c:pt>
                <c:pt idx="1969">
                  <c:v>182.96513584789017</c:v>
                </c:pt>
                <c:pt idx="1970">
                  <c:v>182.03106366935373</c:v>
                </c:pt>
                <c:pt idx="1971">
                  <c:v>181.09699149081729</c:v>
                </c:pt>
                <c:pt idx="1972">
                  <c:v>180.16291931228085</c:v>
                </c:pt>
                <c:pt idx="1973">
                  <c:v>180.22884713374441</c:v>
                </c:pt>
                <c:pt idx="1974">
                  <c:v>184.29477495520797</c:v>
                </c:pt>
                <c:pt idx="1975">
                  <c:v>185.36070277667153</c:v>
                </c:pt>
                <c:pt idx="1976">
                  <c:v>186.42663059813509</c:v>
                </c:pt>
                <c:pt idx="1977">
                  <c:v>185.49255841959865</c:v>
                </c:pt>
                <c:pt idx="1978">
                  <c:v>184.55848624106221</c:v>
                </c:pt>
                <c:pt idx="1979">
                  <c:v>184.62441406252577</c:v>
                </c:pt>
                <c:pt idx="1980">
                  <c:v>184.69034188398933</c:v>
                </c:pt>
                <c:pt idx="1981">
                  <c:v>183.74055270777643</c:v>
                </c:pt>
                <c:pt idx="1982">
                  <c:v>182.79076353156353</c:v>
                </c:pt>
                <c:pt idx="1983">
                  <c:v>181.84097435535062</c:v>
                </c:pt>
                <c:pt idx="1984">
                  <c:v>180.89118517913772</c:v>
                </c:pt>
                <c:pt idx="1985">
                  <c:v>179.94139600292482</c:v>
                </c:pt>
                <c:pt idx="1986">
                  <c:v>178.99160682671192</c:v>
                </c:pt>
                <c:pt idx="1987">
                  <c:v>178.04181765049901</c:v>
                </c:pt>
                <c:pt idx="1988">
                  <c:v>177.09202847428611</c:v>
                </c:pt>
                <c:pt idx="1989">
                  <c:v>177.14223929807321</c:v>
                </c:pt>
                <c:pt idx="1990">
                  <c:v>176.1924501218603</c:v>
                </c:pt>
                <c:pt idx="1991">
                  <c:v>175.2426609456474</c:v>
                </c:pt>
                <c:pt idx="1992">
                  <c:v>174.2928717694345</c:v>
                </c:pt>
                <c:pt idx="1993">
                  <c:v>173.3430825932216</c:v>
                </c:pt>
                <c:pt idx="1994">
                  <c:v>172.39329341700869</c:v>
                </c:pt>
                <c:pt idx="1995">
                  <c:v>171.44350424079579</c:v>
                </c:pt>
                <c:pt idx="1996">
                  <c:v>172.49371506458289</c:v>
                </c:pt>
                <c:pt idx="1997">
                  <c:v>171.54392588836998</c:v>
                </c:pt>
                <c:pt idx="1998">
                  <c:v>172.59413671215708</c:v>
                </c:pt>
                <c:pt idx="1999">
                  <c:v>176.64434753594418</c:v>
                </c:pt>
                <c:pt idx="2000">
                  <c:v>177.69455835973127</c:v>
                </c:pt>
                <c:pt idx="2001">
                  <c:v>176.74476918351837</c:v>
                </c:pt>
                <c:pt idx="2002">
                  <c:v>179.79498000730547</c:v>
                </c:pt>
                <c:pt idx="2003">
                  <c:v>178.84519083109257</c:v>
                </c:pt>
                <c:pt idx="2004">
                  <c:v>178.89540165487966</c:v>
                </c:pt>
                <c:pt idx="2005">
                  <c:v>180.94561247866676</c:v>
                </c:pt>
                <c:pt idx="2006">
                  <c:v>184.99582330245386</c:v>
                </c:pt>
                <c:pt idx="2007">
                  <c:v>184.04603412624095</c:v>
                </c:pt>
                <c:pt idx="2008">
                  <c:v>183.08057041857342</c:v>
                </c:pt>
                <c:pt idx="2009">
                  <c:v>183.11510671090588</c:v>
                </c:pt>
                <c:pt idx="2010">
                  <c:v>182.14964300323834</c:v>
                </c:pt>
                <c:pt idx="2011">
                  <c:v>181.1841792955708</c:v>
                </c:pt>
                <c:pt idx="2012">
                  <c:v>181.21871558790326</c:v>
                </c:pt>
                <c:pt idx="2013">
                  <c:v>181.25325188023572</c:v>
                </c:pt>
                <c:pt idx="2014">
                  <c:v>183.28778817256818</c:v>
                </c:pt>
                <c:pt idx="2015">
                  <c:v>183.32232446490065</c:v>
                </c:pt>
                <c:pt idx="2016">
                  <c:v>184.35686075723311</c:v>
                </c:pt>
                <c:pt idx="2017">
                  <c:v>183.39139704956557</c:v>
                </c:pt>
                <c:pt idx="2018">
                  <c:v>182.42593334189803</c:v>
                </c:pt>
                <c:pt idx="2019">
                  <c:v>182.46046963423049</c:v>
                </c:pt>
                <c:pt idx="2020">
                  <c:v>182.49500592656295</c:v>
                </c:pt>
                <c:pt idx="2021">
                  <c:v>182.52954221889541</c:v>
                </c:pt>
                <c:pt idx="2022">
                  <c:v>181.56407851122788</c:v>
                </c:pt>
                <c:pt idx="2023">
                  <c:v>183.59861480356034</c:v>
                </c:pt>
                <c:pt idx="2024">
                  <c:v>184.6331510958928</c:v>
                </c:pt>
                <c:pt idx="2025">
                  <c:v>183.66768738822526</c:v>
                </c:pt>
                <c:pt idx="2026">
                  <c:v>182.70222368055772</c:v>
                </c:pt>
                <c:pt idx="2027">
                  <c:v>184.73675997289018</c:v>
                </c:pt>
                <c:pt idx="2028">
                  <c:v>184.77129626522265</c:v>
                </c:pt>
                <c:pt idx="2029">
                  <c:v>183.80583255755511</c:v>
                </c:pt>
                <c:pt idx="2030">
                  <c:v>182.84036884988757</c:v>
                </c:pt>
                <c:pt idx="2031">
                  <c:v>181.85927216411972</c:v>
                </c:pt>
                <c:pt idx="2032">
                  <c:v>180.87817547835186</c:v>
                </c:pt>
                <c:pt idx="2033">
                  <c:v>180.89707879258401</c:v>
                </c:pt>
                <c:pt idx="2034">
                  <c:v>180.91598210681616</c:v>
                </c:pt>
                <c:pt idx="2035">
                  <c:v>179.93488542104831</c:v>
                </c:pt>
                <c:pt idx="2036">
                  <c:v>178.95378873528045</c:v>
                </c:pt>
                <c:pt idx="2037">
                  <c:v>177.9726920495126</c:v>
                </c:pt>
                <c:pt idx="2038">
                  <c:v>177.99159536374475</c:v>
                </c:pt>
                <c:pt idx="2039">
                  <c:v>177.0104986779769</c:v>
                </c:pt>
                <c:pt idx="2040">
                  <c:v>176.02940199220905</c:v>
                </c:pt>
                <c:pt idx="2041">
                  <c:v>177.04830530644119</c:v>
                </c:pt>
                <c:pt idx="2042">
                  <c:v>179.06720862067334</c:v>
                </c:pt>
                <c:pt idx="2043">
                  <c:v>178.08611193490549</c:v>
                </c:pt>
                <c:pt idx="2044">
                  <c:v>177.10501524913764</c:v>
                </c:pt>
                <c:pt idx="2045">
                  <c:v>179.12391856336978</c:v>
                </c:pt>
                <c:pt idx="2046">
                  <c:v>180.14282187760193</c:v>
                </c:pt>
                <c:pt idx="2047">
                  <c:v>184.16172519183408</c:v>
                </c:pt>
                <c:pt idx="2048">
                  <c:v>185.18062850606623</c:v>
                </c:pt>
                <c:pt idx="2049">
                  <c:v>184.19953182029838</c:v>
                </c:pt>
                <c:pt idx="2050">
                  <c:v>184.21843513453052</c:v>
                </c:pt>
                <c:pt idx="2051">
                  <c:v>183.23733844876267</c:v>
                </c:pt>
                <c:pt idx="2052">
                  <c:v>182.24064946152848</c:v>
                </c:pt>
                <c:pt idx="2053">
                  <c:v>181.24396047429428</c:v>
                </c:pt>
                <c:pt idx="2054">
                  <c:v>182.24727148706009</c:v>
                </c:pt>
                <c:pt idx="2055">
                  <c:v>181.2505824998259</c:v>
                </c:pt>
                <c:pt idx="2056">
                  <c:v>180.2538935125917</c:v>
                </c:pt>
                <c:pt idx="2057">
                  <c:v>182.25720452535751</c:v>
                </c:pt>
                <c:pt idx="2058">
                  <c:v>182.26051553812331</c:v>
                </c:pt>
                <c:pt idx="2059">
                  <c:v>181.26382655088912</c:v>
                </c:pt>
                <c:pt idx="2060">
                  <c:v>180.26713756365493</c:v>
                </c:pt>
                <c:pt idx="2061">
                  <c:v>183.27044857642073</c:v>
                </c:pt>
                <c:pt idx="2062">
                  <c:v>184.27375958918654</c:v>
                </c:pt>
                <c:pt idx="2063">
                  <c:v>183.27707060195235</c:v>
                </c:pt>
                <c:pt idx="2064">
                  <c:v>184.28038161471815</c:v>
                </c:pt>
                <c:pt idx="2065">
                  <c:v>183.28369262748396</c:v>
                </c:pt>
                <c:pt idx="2066">
                  <c:v>186.28700364024976</c:v>
                </c:pt>
                <c:pt idx="2067">
                  <c:v>196.29031465301557</c:v>
                </c:pt>
                <c:pt idx="2068">
                  <c:v>197.29362566578138</c:v>
                </c:pt>
                <c:pt idx="2069">
                  <c:v>196.29693667854718</c:v>
                </c:pt>
                <c:pt idx="2070">
                  <c:v>197.30024769131299</c:v>
                </c:pt>
                <c:pt idx="2071">
                  <c:v>196.3035587040788</c:v>
                </c:pt>
                <c:pt idx="2072">
                  <c:v>195.3068697168446</c:v>
                </c:pt>
                <c:pt idx="2073">
                  <c:v>194.29462826214294</c:v>
                </c:pt>
                <c:pt idx="2074">
                  <c:v>193.28238680744127</c:v>
                </c:pt>
                <c:pt idx="2075">
                  <c:v>192.2701453527396</c:v>
                </c:pt>
                <c:pt idx="2076">
                  <c:v>192.25790389803794</c:v>
                </c:pt>
                <c:pt idx="2077">
                  <c:v>191.24566244333627</c:v>
                </c:pt>
                <c:pt idx="2078">
                  <c:v>190.23342098863461</c:v>
                </c:pt>
                <c:pt idx="2079">
                  <c:v>189.22117953393294</c:v>
                </c:pt>
                <c:pt idx="2080">
                  <c:v>189.20893807923127</c:v>
                </c:pt>
                <c:pt idx="2081">
                  <c:v>190.19669662452961</c:v>
                </c:pt>
                <c:pt idx="2082">
                  <c:v>189.18445516982794</c:v>
                </c:pt>
                <c:pt idx="2083">
                  <c:v>188.17221371512628</c:v>
                </c:pt>
                <c:pt idx="2084">
                  <c:v>188.15997226042461</c:v>
                </c:pt>
                <c:pt idx="2085">
                  <c:v>188.14773080572294</c:v>
                </c:pt>
                <c:pt idx="2086">
                  <c:v>189.13548935102128</c:v>
                </c:pt>
                <c:pt idx="2087">
                  <c:v>188.12324789631961</c:v>
                </c:pt>
                <c:pt idx="2088">
                  <c:v>189.11100644161795</c:v>
                </c:pt>
                <c:pt idx="2089">
                  <c:v>190.09876498691628</c:v>
                </c:pt>
                <c:pt idx="2090">
                  <c:v>191.08652353221461</c:v>
                </c:pt>
                <c:pt idx="2091">
                  <c:v>193.07428207751295</c:v>
                </c:pt>
                <c:pt idx="2092">
                  <c:v>192.04652717888325</c:v>
                </c:pt>
                <c:pt idx="2093">
                  <c:v>191.01877228025356</c:v>
                </c:pt>
                <c:pt idx="2094">
                  <c:v>189.99101738162386</c:v>
                </c:pt>
                <c:pt idx="2095">
                  <c:v>189.96326248299417</c:v>
                </c:pt>
                <c:pt idx="2096">
                  <c:v>188.93550758436447</c:v>
                </c:pt>
                <c:pt idx="2097">
                  <c:v>190.90775268573478</c:v>
                </c:pt>
                <c:pt idx="2098">
                  <c:v>190.87999778710508</c:v>
                </c:pt>
                <c:pt idx="2099">
                  <c:v>189.85224288847539</c:v>
                </c:pt>
                <c:pt idx="2100">
                  <c:v>188.82448798984569</c:v>
                </c:pt>
                <c:pt idx="2101">
                  <c:v>189.796733091216</c:v>
                </c:pt>
                <c:pt idx="2102">
                  <c:v>189.7689781925863</c:v>
                </c:pt>
                <c:pt idx="2103">
                  <c:v>188.74122329395661</c:v>
                </c:pt>
                <c:pt idx="2104">
                  <c:v>188.71346839532691</c:v>
                </c:pt>
                <c:pt idx="2105">
                  <c:v>189.68571349669722</c:v>
                </c:pt>
                <c:pt idx="2106">
                  <c:v>190.65795859806752</c:v>
                </c:pt>
                <c:pt idx="2107">
                  <c:v>193.63020369943783</c:v>
                </c:pt>
                <c:pt idx="2108">
                  <c:v>195.60244880080813</c:v>
                </c:pt>
                <c:pt idx="2109">
                  <c:v>198.57469390217844</c:v>
                </c:pt>
                <c:pt idx="2110">
                  <c:v>207.54693900354874</c:v>
                </c:pt>
                <c:pt idx="2111">
                  <c:v>206.51918410491905</c:v>
                </c:pt>
                <c:pt idx="2112">
                  <c:v>208.49142920628935</c:v>
                </c:pt>
                <c:pt idx="2113">
                  <c:v>210.46367430765966</c:v>
                </c:pt>
                <c:pt idx="2114">
                  <c:v>214.43591940902996</c:v>
                </c:pt>
                <c:pt idx="2115">
                  <c:v>225.40816451040027</c:v>
                </c:pt>
                <c:pt idx="2116">
                  <c:v>224.36493441132703</c:v>
                </c:pt>
                <c:pt idx="2117">
                  <c:v>225.32170431225379</c:v>
                </c:pt>
                <c:pt idx="2118">
                  <c:v>224.27847421318054</c:v>
                </c:pt>
                <c:pt idx="2119">
                  <c:v>223.2352441141073</c:v>
                </c:pt>
                <c:pt idx="2120">
                  <c:v>222.19201401503406</c:v>
                </c:pt>
                <c:pt idx="2121">
                  <c:v>222.14878391596082</c:v>
                </c:pt>
                <c:pt idx="2122">
                  <c:v>225.10555381688758</c:v>
                </c:pt>
                <c:pt idx="2123">
                  <c:v>224.06232371781434</c:v>
                </c:pt>
                <c:pt idx="2124">
                  <c:v>223.0190936187411</c:v>
                </c:pt>
                <c:pt idx="2125">
                  <c:v>223.97586351966785</c:v>
                </c:pt>
                <c:pt idx="2126">
                  <c:v>223.93263342059461</c:v>
                </c:pt>
                <c:pt idx="2127">
                  <c:v>224.88940332152137</c:v>
                </c:pt>
                <c:pt idx="2128">
                  <c:v>226.84617322244813</c:v>
                </c:pt>
                <c:pt idx="2129">
                  <c:v>230.80294312337489</c:v>
                </c:pt>
                <c:pt idx="2130">
                  <c:v>235.75971302430165</c:v>
                </c:pt>
                <c:pt idx="2131">
                  <c:v>235.71648292522841</c:v>
                </c:pt>
                <c:pt idx="2132">
                  <c:v>234.67325282615516</c:v>
                </c:pt>
                <c:pt idx="2133">
                  <c:v>238.63002272708192</c:v>
                </c:pt>
                <c:pt idx="2134">
                  <c:v>244.58679262800868</c:v>
                </c:pt>
                <c:pt idx="2135">
                  <c:v>250.54356252893544</c:v>
                </c:pt>
                <c:pt idx="2136">
                  <c:v>249.5003324298622</c:v>
                </c:pt>
                <c:pt idx="2137">
                  <c:v>248.45710233078896</c:v>
                </c:pt>
                <c:pt idx="2138">
                  <c:v>247.41387223171571</c:v>
                </c:pt>
                <c:pt idx="2139">
                  <c:v>246.35520442438843</c:v>
                </c:pt>
                <c:pt idx="2140">
                  <c:v>245.29653661706115</c:v>
                </c:pt>
                <c:pt idx="2141">
                  <c:v>246.23786880973387</c:v>
                </c:pt>
                <c:pt idx="2142">
                  <c:v>246.17920100240659</c:v>
                </c:pt>
                <c:pt idx="2143">
                  <c:v>245.1205331950793</c:v>
                </c:pt>
                <c:pt idx="2144">
                  <c:v>245.06186538775202</c:v>
                </c:pt>
                <c:pt idx="2145">
                  <c:v>244.00319758042474</c:v>
                </c:pt>
                <c:pt idx="2146">
                  <c:v>243.94452977309746</c:v>
                </c:pt>
                <c:pt idx="2147">
                  <c:v>242.88586196577018</c:v>
                </c:pt>
                <c:pt idx="2148">
                  <c:v>246.82719415844289</c:v>
                </c:pt>
                <c:pt idx="2149">
                  <c:v>247.76852635111561</c:v>
                </c:pt>
                <c:pt idx="2150">
                  <c:v>247.70985854378833</c:v>
                </c:pt>
                <c:pt idx="2151">
                  <c:v>246.65119073646105</c:v>
                </c:pt>
                <c:pt idx="2152">
                  <c:v>248.59252292913376</c:v>
                </c:pt>
                <c:pt idx="2153">
                  <c:v>247.53385512180648</c:v>
                </c:pt>
                <c:pt idx="2154">
                  <c:v>249.4751873144792</c:v>
                </c:pt>
                <c:pt idx="2155">
                  <c:v>248.41651950715192</c:v>
                </c:pt>
                <c:pt idx="2156">
                  <c:v>247.34245075969551</c:v>
                </c:pt>
                <c:pt idx="2157">
                  <c:v>246.2683820122391</c:v>
                </c:pt>
                <c:pt idx="2158">
                  <c:v>245.19431326478269</c:v>
                </c:pt>
                <c:pt idx="2159">
                  <c:v>245.12024451732628</c:v>
                </c:pt>
                <c:pt idx="2160">
                  <c:v>244.04617576986988</c:v>
                </c:pt>
                <c:pt idx="2161">
                  <c:v>242.97210702241347</c:v>
                </c:pt>
                <c:pt idx="2162">
                  <c:v>242.89803827495706</c:v>
                </c:pt>
                <c:pt idx="2163">
                  <c:v>242.82396952750065</c:v>
                </c:pt>
                <c:pt idx="2164">
                  <c:v>243.74990078004424</c:v>
                </c:pt>
                <c:pt idx="2165">
                  <c:v>246.67583203258783</c:v>
                </c:pt>
                <c:pt idx="2166">
                  <c:v>249.60176328513143</c:v>
                </c:pt>
                <c:pt idx="2167">
                  <c:v>248.52769453767502</c:v>
                </c:pt>
                <c:pt idx="2168">
                  <c:v>256.45362579021861</c:v>
                </c:pt>
                <c:pt idx="2169">
                  <c:v>256.3795570427622</c:v>
                </c:pt>
                <c:pt idx="2170">
                  <c:v>258.30548829530579</c:v>
                </c:pt>
                <c:pt idx="2171">
                  <c:v>258.23141954784938</c:v>
                </c:pt>
                <c:pt idx="2172">
                  <c:v>257.1419859301306</c:v>
                </c:pt>
                <c:pt idx="2173">
                  <c:v>256.05255231241182</c:v>
                </c:pt>
                <c:pt idx="2174">
                  <c:v>254.96311869469304</c:v>
                </c:pt>
                <c:pt idx="2175">
                  <c:v>253.87368507697425</c:v>
                </c:pt>
                <c:pt idx="2176">
                  <c:v>253.78425145925547</c:v>
                </c:pt>
                <c:pt idx="2177">
                  <c:v>252.69481784153669</c:v>
                </c:pt>
                <c:pt idx="2178">
                  <c:v>251.60538422381791</c:v>
                </c:pt>
                <c:pt idx="2179">
                  <c:v>250.51595060609912</c:v>
                </c:pt>
                <c:pt idx="2180">
                  <c:v>249.42651698838034</c:v>
                </c:pt>
                <c:pt idx="2181">
                  <c:v>250.33708337066156</c:v>
                </c:pt>
                <c:pt idx="2182">
                  <c:v>249.24764975294278</c:v>
                </c:pt>
                <c:pt idx="2183">
                  <c:v>249.158216135224</c:v>
                </c:pt>
                <c:pt idx="2184">
                  <c:v>250.06878251750521</c:v>
                </c:pt>
                <c:pt idx="2185">
                  <c:v>248.97934889978643</c:v>
                </c:pt>
                <c:pt idx="2186">
                  <c:v>254.88991528206765</c:v>
                </c:pt>
                <c:pt idx="2187">
                  <c:v>255.80048166434887</c:v>
                </c:pt>
                <c:pt idx="2188">
                  <c:v>256.71104804663008</c:v>
                </c:pt>
                <c:pt idx="2189">
                  <c:v>256.6216144289113</c:v>
                </c:pt>
                <c:pt idx="2190">
                  <c:v>257.53218081119252</c:v>
                </c:pt>
                <c:pt idx="2191">
                  <c:v>257.42741771929911</c:v>
                </c:pt>
                <c:pt idx="2192">
                  <c:v>256.32265462740571</c:v>
                </c:pt>
                <c:pt idx="2193">
                  <c:v>256.21789153551231</c:v>
                </c:pt>
                <c:pt idx="2194">
                  <c:v>255.11312844361893</c:v>
                </c:pt>
                <c:pt idx="2195">
                  <c:v>254.00836535172556</c:v>
                </c:pt>
                <c:pt idx="2196">
                  <c:v>252.90360225983218</c:v>
                </c:pt>
                <c:pt idx="2197">
                  <c:v>251.79883916793881</c:v>
                </c:pt>
                <c:pt idx="2198">
                  <c:v>250.69407607604543</c:v>
                </c:pt>
                <c:pt idx="2199">
                  <c:v>250.58931298415206</c:v>
                </c:pt>
                <c:pt idx="2200">
                  <c:v>254.48454989225868</c:v>
                </c:pt>
                <c:pt idx="2201">
                  <c:v>257.37978680036531</c:v>
                </c:pt>
                <c:pt idx="2202">
                  <c:v>262.27502370847191</c:v>
                </c:pt>
                <c:pt idx="2203">
                  <c:v>262.1702606165785</c:v>
                </c:pt>
                <c:pt idx="2204">
                  <c:v>265.0654975246851</c:v>
                </c:pt>
                <c:pt idx="2205">
                  <c:v>267.9607344327917</c:v>
                </c:pt>
                <c:pt idx="2206">
                  <c:v>274.85597134089829</c:v>
                </c:pt>
                <c:pt idx="2207">
                  <c:v>274.75120824900489</c:v>
                </c:pt>
                <c:pt idx="2208">
                  <c:v>273.64644515711149</c:v>
                </c:pt>
                <c:pt idx="2209">
                  <c:v>272.54168206521808</c:v>
                </c:pt>
                <c:pt idx="2210">
                  <c:v>272.43691897332468</c:v>
                </c:pt>
                <c:pt idx="2211">
                  <c:v>272.33215588143128</c:v>
                </c:pt>
                <c:pt idx="2212">
                  <c:v>271.22739278953787</c:v>
                </c:pt>
                <c:pt idx="2213">
                  <c:v>270.12262969764447</c:v>
                </c:pt>
                <c:pt idx="2214">
                  <c:v>269.01786660575107</c:v>
                </c:pt>
                <c:pt idx="2215">
                  <c:v>267.89780878523214</c:v>
                </c:pt>
                <c:pt idx="2216">
                  <c:v>266.77775096471322</c:v>
                </c:pt>
                <c:pt idx="2217">
                  <c:v>265.6576931441943</c:v>
                </c:pt>
                <c:pt idx="2218">
                  <c:v>264.53763532367537</c:v>
                </c:pt>
                <c:pt idx="2219">
                  <c:v>265.41757750315645</c:v>
                </c:pt>
                <c:pt idx="2220">
                  <c:v>264.29751968263753</c:v>
                </c:pt>
                <c:pt idx="2221">
                  <c:v>263.17746186211861</c:v>
                </c:pt>
                <c:pt idx="2222">
                  <c:v>262.05740404159968</c:v>
                </c:pt>
                <c:pt idx="2223">
                  <c:v>260.93734622108076</c:v>
                </c:pt>
                <c:pt idx="2224">
                  <c:v>261.81728840056184</c:v>
                </c:pt>
                <c:pt idx="2225">
                  <c:v>263.69723058004291</c:v>
                </c:pt>
                <c:pt idx="2226">
                  <c:v>262.57717275952399</c:v>
                </c:pt>
                <c:pt idx="2227">
                  <c:v>261.45711493900507</c:v>
                </c:pt>
                <c:pt idx="2228">
                  <c:v>261.33705711848614</c:v>
                </c:pt>
                <c:pt idx="2229">
                  <c:v>260.20173868643468</c:v>
                </c:pt>
                <c:pt idx="2230">
                  <c:v>259.06642025438322</c:v>
                </c:pt>
                <c:pt idx="2231">
                  <c:v>257.93110182233175</c:v>
                </c:pt>
                <c:pt idx="2232">
                  <c:v>256.79578339028029</c:v>
                </c:pt>
                <c:pt idx="2233">
                  <c:v>255.66046495822886</c:v>
                </c:pt>
                <c:pt idx="2234">
                  <c:v>257.52514652617742</c:v>
                </c:pt>
                <c:pt idx="2235">
                  <c:v>256.38982809412596</c:v>
                </c:pt>
                <c:pt idx="2236">
                  <c:v>255.25450966207453</c:v>
                </c:pt>
                <c:pt idx="2237">
                  <c:v>254.11919123002309</c:v>
                </c:pt>
                <c:pt idx="2238">
                  <c:v>256.98387279797163</c:v>
                </c:pt>
                <c:pt idx="2239">
                  <c:v>255.84855436592019</c:v>
                </c:pt>
                <c:pt idx="2240">
                  <c:v>255.71323593386876</c:v>
                </c:pt>
                <c:pt idx="2241">
                  <c:v>255.57791750181732</c:v>
                </c:pt>
                <c:pt idx="2242">
                  <c:v>255.44259906976589</c:v>
                </c:pt>
                <c:pt idx="2243">
                  <c:v>254.30728063771446</c:v>
                </c:pt>
                <c:pt idx="2244">
                  <c:v>256.17196220566302</c:v>
                </c:pt>
                <c:pt idx="2245">
                  <c:v>258.03664377361156</c:v>
                </c:pt>
                <c:pt idx="2246">
                  <c:v>258.9013253415601</c:v>
                </c:pt>
                <c:pt idx="2247">
                  <c:v>260.76600690950863</c:v>
                </c:pt>
                <c:pt idx="2248">
                  <c:v>259.63068847745717</c:v>
                </c:pt>
                <c:pt idx="2249">
                  <c:v>261.49537004540571</c:v>
                </c:pt>
                <c:pt idx="2250">
                  <c:v>260.36005161335424</c:v>
                </c:pt>
                <c:pt idx="2251">
                  <c:v>259.22473318130278</c:v>
                </c:pt>
                <c:pt idx="2252">
                  <c:v>258.08941474925132</c:v>
                </c:pt>
                <c:pt idx="2253">
                  <c:v>259.95409631719986</c:v>
                </c:pt>
                <c:pt idx="2254">
                  <c:v>260.81877788514839</c:v>
                </c:pt>
                <c:pt idx="2255">
                  <c:v>260.68345945309693</c:v>
                </c:pt>
                <c:pt idx="2256">
                  <c:v>264.54814102104547</c:v>
                </c:pt>
                <c:pt idx="2257">
                  <c:v>263.412822588994</c:v>
                </c:pt>
                <c:pt idx="2258">
                  <c:v>262.26227705504732</c:v>
                </c:pt>
                <c:pt idx="2259">
                  <c:v>261.11173152110064</c:v>
                </c:pt>
                <c:pt idx="2260">
                  <c:v>259.96118598715395</c:v>
                </c:pt>
                <c:pt idx="2261">
                  <c:v>258.81064045320727</c:v>
                </c:pt>
                <c:pt idx="2262">
                  <c:v>258.66009491926059</c:v>
                </c:pt>
                <c:pt idx="2263">
                  <c:v>257.5095493853139</c:v>
                </c:pt>
                <c:pt idx="2264">
                  <c:v>257.35900385136722</c:v>
                </c:pt>
                <c:pt idx="2265">
                  <c:v>256.20845831742054</c:v>
                </c:pt>
                <c:pt idx="2266">
                  <c:v>255.05791278347388</c:v>
                </c:pt>
                <c:pt idx="2267">
                  <c:v>253.90736724952723</c:v>
                </c:pt>
                <c:pt idx="2268">
                  <c:v>252.75682171558057</c:v>
                </c:pt>
                <c:pt idx="2269">
                  <c:v>252.60627618163392</c:v>
                </c:pt>
                <c:pt idx="2270">
                  <c:v>251.45573064768726</c:v>
                </c:pt>
                <c:pt idx="2271">
                  <c:v>251.30518511374061</c:v>
                </c:pt>
                <c:pt idx="2272">
                  <c:v>252.15463957979395</c:v>
                </c:pt>
                <c:pt idx="2273">
                  <c:v>252.0040940458473</c:v>
                </c:pt>
                <c:pt idx="2274">
                  <c:v>251.85354851190064</c:v>
                </c:pt>
                <c:pt idx="2275">
                  <c:v>252.70300297795399</c:v>
                </c:pt>
                <c:pt idx="2276">
                  <c:v>251.55245744400733</c:v>
                </c:pt>
                <c:pt idx="2277">
                  <c:v>251.40191191006068</c:v>
                </c:pt>
                <c:pt idx="2278">
                  <c:v>252.25136637611402</c:v>
                </c:pt>
                <c:pt idx="2279">
                  <c:v>261.10082084216737</c:v>
                </c:pt>
                <c:pt idx="2280">
                  <c:v>261.95027530822068</c:v>
                </c:pt>
                <c:pt idx="2281">
                  <c:v>260.78453559454664</c:v>
                </c:pt>
                <c:pt idx="2282">
                  <c:v>259.6187958808726</c:v>
                </c:pt>
                <c:pt idx="2283">
                  <c:v>258.45305616719855</c:v>
                </c:pt>
                <c:pt idx="2284">
                  <c:v>257.28731645352451</c:v>
                </c:pt>
                <c:pt idx="2285">
                  <c:v>256.12157673985047</c:v>
                </c:pt>
                <c:pt idx="2286">
                  <c:v>254.95583702617645</c:v>
                </c:pt>
                <c:pt idx="2287">
                  <c:v>253.79009731250244</c:v>
                </c:pt>
                <c:pt idx="2288">
                  <c:v>252.62435759882842</c:v>
                </c:pt>
                <c:pt idx="2289">
                  <c:v>253.45861788515441</c:v>
                </c:pt>
                <c:pt idx="2290">
                  <c:v>253.2928781714804</c:v>
                </c:pt>
                <c:pt idx="2291">
                  <c:v>254.12713845780638</c:v>
                </c:pt>
                <c:pt idx="2292">
                  <c:v>253.96139874413237</c:v>
                </c:pt>
                <c:pt idx="2293">
                  <c:v>256.79565903045835</c:v>
                </c:pt>
                <c:pt idx="2294">
                  <c:v>256.62991931678431</c:v>
                </c:pt>
                <c:pt idx="2295">
                  <c:v>257.46417960311027</c:v>
                </c:pt>
                <c:pt idx="2296">
                  <c:v>258.29843988943622</c:v>
                </c:pt>
                <c:pt idx="2297">
                  <c:v>257.13270017576218</c:v>
                </c:pt>
                <c:pt idx="2298">
                  <c:v>255.95179863609542</c:v>
                </c:pt>
                <c:pt idx="2299">
                  <c:v>255.77089709642866</c:v>
                </c:pt>
                <c:pt idx="2300">
                  <c:v>254.58999555676189</c:v>
                </c:pt>
                <c:pt idx="2301">
                  <c:v>253.40909401709513</c:v>
                </c:pt>
                <c:pt idx="2302">
                  <c:v>252.22819247742837</c:v>
                </c:pt>
                <c:pt idx="2303">
                  <c:v>253.0472909377616</c:v>
                </c:pt>
                <c:pt idx="2304">
                  <c:v>251.86638939809484</c:v>
                </c:pt>
                <c:pt idx="2305">
                  <c:v>254.68548785842808</c:v>
                </c:pt>
                <c:pt idx="2306">
                  <c:v>253.50458631876131</c:v>
                </c:pt>
                <c:pt idx="2307">
                  <c:v>253.32368477909455</c:v>
                </c:pt>
                <c:pt idx="2308">
                  <c:v>253.14278323942779</c:v>
                </c:pt>
                <c:pt idx="2309">
                  <c:v>256.96188169976102</c:v>
                </c:pt>
                <c:pt idx="2310">
                  <c:v>256.78098016009426</c:v>
                </c:pt>
                <c:pt idx="2311">
                  <c:v>261.6000786204275</c:v>
                </c:pt>
                <c:pt idx="2312">
                  <c:v>262.41917708076073</c:v>
                </c:pt>
                <c:pt idx="2313">
                  <c:v>261.23827554109397</c:v>
                </c:pt>
                <c:pt idx="2314">
                  <c:v>262.04224397888049</c:v>
                </c:pt>
                <c:pt idx="2315">
                  <c:v>262.84621241666702</c:v>
                </c:pt>
                <c:pt idx="2316">
                  <c:v>261.65018085445354</c:v>
                </c:pt>
                <c:pt idx="2317">
                  <c:v>260.45414929224006</c:v>
                </c:pt>
                <c:pt idx="2318">
                  <c:v>259.25811773002658</c:v>
                </c:pt>
                <c:pt idx="2319">
                  <c:v>259.06208616781311</c:v>
                </c:pt>
                <c:pt idx="2320">
                  <c:v>259.86605460559963</c:v>
                </c:pt>
                <c:pt idx="2321">
                  <c:v>258.67002304338615</c:v>
                </c:pt>
                <c:pt idx="2322">
                  <c:v>257.47399148117267</c:v>
                </c:pt>
                <c:pt idx="2323">
                  <c:v>257.2779599189592</c:v>
                </c:pt>
                <c:pt idx="2324">
                  <c:v>259.08192835674572</c:v>
                </c:pt>
                <c:pt idx="2325">
                  <c:v>261.88589679453224</c:v>
                </c:pt>
                <c:pt idx="2326">
                  <c:v>263.68986523231877</c:v>
                </c:pt>
                <c:pt idx="2327">
                  <c:v>263.49383367010529</c:v>
                </c:pt>
                <c:pt idx="2328">
                  <c:v>263.29780210789181</c:v>
                </c:pt>
                <c:pt idx="2329">
                  <c:v>263.10177054567833</c:v>
                </c:pt>
                <c:pt idx="2330">
                  <c:v>261.90573898346486</c:v>
                </c:pt>
                <c:pt idx="2331">
                  <c:v>261.70970742125138</c:v>
                </c:pt>
                <c:pt idx="2332">
                  <c:v>260.49857710695608</c:v>
                </c:pt>
                <c:pt idx="2333">
                  <c:v>259.28744679266077</c:v>
                </c:pt>
                <c:pt idx="2334">
                  <c:v>258.07631647836547</c:v>
                </c:pt>
                <c:pt idx="2335">
                  <c:v>256.86518616407017</c:v>
                </c:pt>
                <c:pt idx="2336">
                  <c:v>255.65405584977486</c:v>
                </c:pt>
                <c:pt idx="2337">
                  <c:v>256.44292553547956</c:v>
                </c:pt>
                <c:pt idx="2338">
                  <c:v>255.23179522118426</c:v>
                </c:pt>
                <c:pt idx="2339">
                  <c:v>255.02066490688895</c:v>
                </c:pt>
                <c:pt idx="2340">
                  <c:v>253.80953459259365</c:v>
                </c:pt>
                <c:pt idx="2341">
                  <c:v>254.59840427829835</c:v>
                </c:pt>
                <c:pt idx="2342">
                  <c:v>256.38727396400304</c:v>
                </c:pt>
                <c:pt idx="2343">
                  <c:v>256.17614364970774</c:v>
                </c:pt>
                <c:pt idx="2344">
                  <c:v>255.96501333541244</c:v>
                </c:pt>
                <c:pt idx="2345">
                  <c:v>255.75388302111713</c:v>
                </c:pt>
                <c:pt idx="2346">
                  <c:v>256.54275270682183</c:v>
                </c:pt>
                <c:pt idx="2347">
                  <c:v>256.33162239252653</c:v>
                </c:pt>
                <c:pt idx="2348">
                  <c:v>256.12049207823122</c:v>
                </c:pt>
                <c:pt idx="2349">
                  <c:v>254.90936176393592</c:v>
                </c:pt>
                <c:pt idx="2350">
                  <c:v>253.68316345156265</c:v>
                </c:pt>
                <c:pt idx="2351">
                  <c:v>252.45696513918938</c:v>
                </c:pt>
                <c:pt idx="2352">
                  <c:v>251.23076682681611</c:v>
                </c:pt>
                <c:pt idx="2353">
                  <c:v>251.00456851444284</c:v>
                </c:pt>
                <c:pt idx="2354">
                  <c:v>249.77837020206957</c:v>
                </c:pt>
                <c:pt idx="2355">
                  <c:v>249.5521718896963</c:v>
                </c:pt>
                <c:pt idx="2356">
                  <c:v>249.32597357732303</c:v>
                </c:pt>
                <c:pt idx="2357">
                  <c:v>249.09977526494976</c:v>
                </c:pt>
                <c:pt idx="2358">
                  <c:v>248.87357695257649</c:v>
                </c:pt>
                <c:pt idx="2359">
                  <c:v>248.64737864020321</c:v>
                </c:pt>
                <c:pt idx="2360">
                  <c:v>247.42118032782994</c:v>
                </c:pt>
                <c:pt idx="2361">
                  <c:v>246.19498201545667</c:v>
                </c:pt>
                <c:pt idx="2362">
                  <c:v>244.9687837030834</c:v>
                </c:pt>
                <c:pt idx="2363">
                  <c:v>243.74258539071013</c:v>
                </c:pt>
                <c:pt idx="2364">
                  <c:v>245.51638707833686</c:v>
                </c:pt>
                <c:pt idx="2365">
                  <c:v>246.29018876596359</c:v>
                </c:pt>
                <c:pt idx="2366">
                  <c:v>245.06399045359032</c:v>
                </c:pt>
                <c:pt idx="2367">
                  <c:v>243.83779214121705</c:v>
                </c:pt>
                <c:pt idx="2368">
                  <c:v>242.61159382884378</c:v>
                </c:pt>
                <c:pt idx="2369">
                  <c:v>241.38539551647051</c:v>
                </c:pt>
                <c:pt idx="2370">
                  <c:v>240.14415945934195</c:v>
                </c:pt>
                <c:pt idx="2371">
                  <c:v>238.90292340221339</c:v>
                </c:pt>
                <c:pt idx="2372">
                  <c:v>237.66168734508483</c:v>
                </c:pt>
                <c:pt idx="2373">
                  <c:v>238.42045128795627</c:v>
                </c:pt>
                <c:pt idx="2374">
                  <c:v>237.17921523082771</c:v>
                </c:pt>
                <c:pt idx="2375">
                  <c:v>236.93797917369915</c:v>
                </c:pt>
                <c:pt idx="2376">
                  <c:v>236.69674311657059</c:v>
                </c:pt>
                <c:pt idx="2377">
                  <c:v>235.45550705944203</c:v>
                </c:pt>
                <c:pt idx="2378">
                  <c:v>235.21427100231347</c:v>
                </c:pt>
                <c:pt idx="2379">
                  <c:v>234.97303494518491</c:v>
                </c:pt>
                <c:pt idx="2380">
                  <c:v>235.73179888805635</c:v>
                </c:pt>
                <c:pt idx="2381">
                  <c:v>235.49056283092779</c:v>
                </c:pt>
                <c:pt idx="2382">
                  <c:v>235.24932677379923</c:v>
                </c:pt>
                <c:pt idx="2383">
                  <c:v>238.00809071667067</c:v>
                </c:pt>
                <c:pt idx="2384">
                  <c:v>238.7668546595421</c:v>
                </c:pt>
                <c:pt idx="2385">
                  <c:v>242.52561860241354</c:v>
                </c:pt>
                <c:pt idx="2386">
                  <c:v>243.28438254528498</c:v>
                </c:pt>
                <c:pt idx="2387">
                  <c:v>244.04314648815642</c:v>
                </c:pt>
                <c:pt idx="2388">
                  <c:v>242.80191043102786</c:v>
                </c:pt>
                <c:pt idx="2389">
                  <c:v>241.5606743738993</c:v>
                </c:pt>
                <c:pt idx="2390">
                  <c:v>242.31943831677074</c:v>
                </c:pt>
                <c:pt idx="2391">
                  <c:v>241.07820225964218</c:v>
                </c:pt>
                <c:pt idx="2392">
                  <c:v>243.83696620251362</c:v>
                </c:pt>
                <c:pt idx="2393">
                  <c:v>243.5807221683535</c:v>
                </c:pt>
                <c:pt idx="2394">
                  <c:v>243.32447813419338</c:v>
                </c:pt>
                <c:pt idx="2395">
                  <c:v>242.06823410003327</c:v>
                </c:pt>
                <c:pt idx="2396">
                  <c:v>240.81199006587315</c:v>
                </c:pt>
                <c:pt idx="2397">
                  <c:v>244.55574603171303</c:v>
                </c:pt>
                <c:pt idx="2398">
                  <c:v>245.29950199755291</c:v>
                </c:pt>
                <c:pt idx="2399">
                  <c:v>245.04325796339279</c:v>
                </c:pt>
                <c:pt idx="2400">
                  <c:v>244.78701392923267</c:v>
                </c:pt>
                <c:pt idx="2401">
                  <c:v>244.53076989507255</c:v>
                </c:pt>
                <c:pt idx="2402">
                  <c:v>247.27452586091243</c:v>
                </c:pt>
                <c:pt idx="2403">
                  <c:v>254.01828182675231</c:v>
                </c:pt>
                <c:pt idx="2404">
                  <c:v>257.7620377925922</c:v>
                </c:pt>
                <c:pt idx="2405">
                  <c:v>256.50579375843205</c:v>
                </c:pt>
                <c:pt idx="2406">
                  <c:v>255.23457104379011</c:v>
                </c:pt>
                <c:pt idx="2407">
                  <c:v>254.96334832914818</c:v>
                </c:pt>
                <c:pt idx="2408">
                  <c:v>253.69212561450624</c:v>
                </c:pt>
                <c:pt idx="2409">
                  <c:v>253.4209028998643</c:v>
                </c:pt>
                <c:pt idx="2410">
                  <c:v>252.14968018522237</c:v>
                </c:pt>
                <c:pt idx="2411">
                  <c:v>250.87845747058043</c:v>
                </c:pt>
                <c:pt idx="2412">
                  <c:v>252.60723475593849</c:v>
                </c:pt>
                <c:pt idx="2413">
                  <c:v>254.33601204129656</c:v>
                </c:pt>
                <c:pt idx="2414">
                  <c:v>255.06478932665462</c:v>
                </c:pt>
                <c:pt idx="2415">
                  <c:v>256.79356661201268</c:v>
                </c:pt>
                <c:pt idx="2416">
                  <c:v>256.52234389737077</c:v>
                </c:pt>
                <c:pt idx="2417">
                  <c:v>256.25112118272887</c:v>
                </c:pt>
                <c:pt idx="2418">
                  <c:v>258.97989846808696</c:v>
                </c:pt>
                <c:pt idx="2419">
                  <c:v>258.70867575344505</c:v>
                </c:pt>
                <c:pt idx="2420">
                  <c:v>260.42250319750195</c:v>
                </c:pt>
                <c:pt idx="2421">
                  <c:v>259.13633064155886</c:v>
                </c:pt>
                <c:pt idx="2422">
                  <c:v>257.85015808561576</c:v>
                </c:pt>
                <c:pt idx="2423">
                  <c:v>256.56398552967266</c:v>
                </c:pt>
                <c:pt idx="2424">
                  <c:v>255.27781297372957</c:v>
                </c:pt>
                <c:pt idx="2425">
                  <c:v>253.99164041778647</c:v>
                </c:pt>
                <c:pt idx="2426">
                  <c:v>255.70546786184337</c:v>
                </c:pt>
                <c:pt idx="2427">
                  <c:v>259.41929530590028</c:v>
                </c:pt>
                <c:pt idx="2428">
                  <c:v>266.13312274995718</c:v>
                </c:pt>
                <c:pt idx="2429">
                  <c:v>264.84695019401408</c:v>
                </c:pt>
                <c:pt idx="2430">
                  <c:v>264.56077763807099</c:v>
                </c:pt>
                <c:pt idx="2431">
                  <c:v>263.27460508212789</c:v>
                </c:pt>
                <c:pt idx="2432">
                  <c:v>263.98843252618479</c:v>
                </c:pt>
                <c:pt idx="2433">
                  <c:v>262.7022599702417</c:v>
                </c:pt>
                <c:pt idx="2434">
                  <c:v>261.4160874142986</c:v>
                </c:pt>
                <c:pt idx="2435">
                  <c:v>260.11499341208537</c:v>
                </c:pt>
                <c:pt idx="2436">
                  <c:v>258.81389940987214</c:v>
                </c:pt>
                <c:pt idx="2437">
                  <c:v>257.5128054076589</c:v>
                </c:pt>
                <c:pt idx="2438">
                  <c:v>257.21171140544567</c:v>
                </c:pt>
                <c:pt idx="2439">
                  <c:v>255.91061740323244</c:v>
                </c:pt>
                <c:pt idx="2440">
                  <c:v>254.6095234010192</c:v>
                </c:pt>
                <c:pt idx="2441">
                  <c:v>256.30842939880597</c:v>
                </c:pt>
                <c:pt idx="2442">
                  <c:v>257.00733539659274</c:v>
                </c:pt>
                <c:pt idx="2443">
                  <c:v>255.7062413943795</c:v>
                </c:pt>
                <c:pt idx="2444">
                  <c:v>257.40514739216627</c:v>
                </c:pt>
                <c:pt idx="2445">
                  <c:v>257.10405338995304</c:v>
                </c:pt>
                <c:pt idx="2446">
                  <c:v>255.8029593877398</c:v>
                </c:pt>
                <c:pt idx="2447">
                  <c:v>256.50186538552657</c:v>
                </c:pt>
                <c:pt idx="2448">
                  <c:v>255.20077138331334</c:v>
                </c:pt>
                <c:pt idx="2449">
                  <c:v>255.8996773811001</c:v>
                </c:pt>
                <c:pt idx="2450">
                  <c:v>256.59858337888687</c:v>
                </c:pt>
                <c:pt idx="2451">
                  <c:v>256.29748937667364</c:v>
                </c:pt>
                <c:pt idx="2452">
                  <c:v>257.99639537446041</c:v>
                </c:pt>
                <c:pt idx="2453">
                  <c:v>259.69530137224717</c:v>
                </c:pt>
                <c:pt idx="2454">
                  <c:v>262.39420737003394</c:v>
                </c:pt>
                <c:pt idx="2455">
                  <c:v>261.09311336782071</c:v>
                </c:pt>
                <c:pt idx="2456">
                  <c:v>260.79201936560747</c:v>
                </c:pt>
                <c:pt idx="2457">
                  <c:v>259.49092536339424</c:v>
                </c:pt>
                <c:pt idx="2458">
                  <c:v>258.17493787845854</c:v>
                </c:pt>
                <c:pt idx="2459">
                  <c:v>256.85895039352283</c:v>
                </c:pt>
                <c:pt idx="2460">
                  <c:v>256.54296290858713</c:v>
                </c:pt>
                <c:pt idx="2461">
                  <c:v>255.2269754236514</c:v>
                </c:pt>
                <c:pt idx="2462">
                  <c:v>253.91098793871566</c:v>
                </c:pt>
                <c:pt idx="2463">
                  <c:v>252.59500045377993</c:v>
                </c:pt>
                <c:pt idx="2464">
                  <c:v>251.2790129688442</c:v>
                </c:pt>
                <c:pt idx="2465">
                  <c:v>249.96302548390847</c:v>
                </c:pt>
                <c:pt idx="2466">
                  <c:v>248.64703799897273</c:v>
                </c:pt>
                <c:pt idx="2467">
                  <c:v>247.331050514037</c:v>
                </c:pt>
                <c:pt idx="2468">
                  <c:v>246.01506302910127</c:v>
                </c:pt>
                <c:pt idx="2469">
                  <c:v>245.69907554416554</c:v>
                </c:pt>
                <c:pt idx="2470">
                  <c:v>244.38308805922981</c:v>
                </c:pt>
                <c:pt idx="2471">
                  <c:v>244.06710057429407</c:v>
                </c:pt>
                <c:pt idx="2472">
                  <c:v>243.75111308935834</c:v>
                </c:pt>
                <c:pt idx="2473">
                  <c:v>243.43512560442261</c:v>
                </c:pt>
                <c:pt idx="2474">
                  <c:v>242.11913811948688</c:v>
                </c:pt>
                <c:pt idx="2475">
                  <c:v>251.80315063455114</c:v>
                </c:pt>
                <c:pt idx="2476">
                  <c:v>257.48716314961541</c:v>
                </c:pt>
                <c:pt idx="2477">
                  <c:v>260.17117566467971</c:v>
                </c:pt>
                <c:pt idx="2478">
                  <c:v>260.855188179744</c:v>
                </c:pt>
                <c:pt idx="2479">
                  <c:v>259.52433475629346</c:v>
                </c:pt>
                <c:pt idx="2480">
                  <c:v>258.19348133284291</c:v>
                </c:pt>
                <c:pt idx="2481">
                  <c:v>256.86262790939236</c:v>
                </c:pt>
                <c:pt idx="2482">
                  <c:v>255.53177448594184</c:v>
                </c:pt>
                <c:pt idx="2483">
                  <c:v>254.20092106249132</c:v>
                </c:pt>
                <c:pt idx="2484">
                  <c:v>252.8700676390408</c:v>
                </c:pt>
                <c:pt idx="2485">
                  <c:v>251.53921421559028</c:v>
                </c:pt>
                <c:pt idx="2486">
                  <c:v>253.20836079213976</c:v>
                </c:pt>
                <c:pt idx="2487">
                  <c:v>253.87750736868924</c:v>
                </c:pt>
                <c:pt idx="2488">
                  <c:v>253.54665394523872</c:v>
                </c:pt>
                <c:pt idx="2489">
                  <c:v>252.2158005217882</c:v>
                </c:pt>
                <c:pt idx="2490">
                  <c:v>250.88494709833768</c:v>
                </c:pt>
                <c:pt idx="2491">
                  <c:v>253.55409367488716</c:v>
                </c:pt>
                <c:pt idx="2492">
                  <c:v>254.22324025143664</c:v>
                </c:pt>
                <c:pt idx="2493">
                  <c:v>253.89238682798612</c:v>
                </c:pt>
                <c:pt idx="2494">
                  <c:v>253.5615334045356</c:v>
                </c:pt>
                <c:pt idx="2495">
                  <c:v>252.23067998108507</c:v>
                </c:pt>
                <c:pt idx="2496">
                  <c:v>255.89982655763455</c:v>
                </c:pt>
                <c:pt idx="2497">
                  <c:v>254.55413433218536</c:v>
                </c:pt>
                <c:pt idx="2498">
                  <c:v>254.20844210673616</c:v>
                </c:pt>
                <c:pt idx="2499">
                  <c:v>252.86274988128696</c:v>
                </c:pt>
                <c:pt idx="2500">
                  <c:v>251.51705765583776</c:v>
                </c:pt>
                <c:pt idx="2501">
                  <c:v>251.17136543038856</c:v>
                </c:pt>
                <c:pt idx="2502">
                  <c:v>250.82567320493936</c:v>
                </c:pt>
                <c:pt idx="2503">
                  <c:v>249.47998097949016</c:v>
                </c:pt>
                <c:pt idx="2504">
                  <c:v>249.13428875404097</c:v>
                </c:pt>
                <c:pt idx="2505">
                  <c:v>248.78859652859177</c:v>
                </c:pt>
                <c:pt idx="2506">
                  <c:v>248.44290430314257</c:v>
                </c:pt>
                <c:pt idx="2507">
                  <c:v>249.09721207769337</c:v>
                </c:pt>
                <c:pt idx="2508">
                  <c:v>253.75151985224417</c:v>
                </c:pt>
                <c:pt idx="2509">
                  <c:v>253.40582762679497</c:v>
                </c:pt>
                <c:pt idx="2510">
                  <c:v>252.06013540134578</c:v>
                </c:pt>
                <c:pt idx="2511">
                  <c:v>259.71444317589658</c:v>
                </c:pt>
                <c:pt idx="2512">
                  <c:v>259.36875095044735</c:v>
                </c:pt>
                <c:pt idx="2513">
                  <c:v>274.02305872499812</c:v>
                </c:pt>
                <c:pt idx="2514">
                  <c:v>272.66255443755455</c:v>
                </c:pt>
                <c:pt idx="2515">
                  <c:v>271.30205015011097</c:v>
                </c:pt>
                <c:pt idx="2516">
                  <c:v>269.9415458626674</c:v>
                </c:pt>
                <c:pt idx="2517">
                  <c:v>269.58104157522382</c:v>
                </c:pt>
                <c:pt idx="2518">
                  <c:v>269.22053728778025</c:v>
                </c:pt>
                <c:pt idx="2519">
                  <c:v>267.86003300033667</c:v>
                </c:pt>
                <c:pt idx="2520">
                  <c:v>267.4995287128931</c:v>
                </c:pt>
                <c:pt idx="2521">
                  <c:v>266.13902442544952</c:v>
                </c:pt>
                <c:pt idx="2522">
                  <c:v>266.77852013800594</c:v>
                </c:pt>
                <c:pt idx="2523">
                  <c:v>266.41801585056237</c:v>
                </c:pt>
                <c:pt idx="2524">
                  <c:v>267.05751156311879</c:v>
                </c:pt>
                <c:pt idx="2525">
                  <c:v>266.69700727567522</c:v>
                </c:pt>
                <c:pt idx="2526">
                  <c:v>267.33650298823164</c:v>
                </c:pt>
                <c:pt idx="2527">
                  <c:v>266.97599870078807</c:v>
                </c:pt>
                <c:pt idx="2528">
                  <c:v>265.61549441334449</c:v>
                </c:pt>
                <c:pt idx="2529">
                  <c:v>266.25499012590092</c:v>
                </c:pt>
                <c:pt idx="2530">
                  <c:v>265.89448583845734</c:v>
                </c:pt>
                <c:pt idx="2531">
                  <c:v>268.53398155101377</c:v>
                </c:pt>
                <c:pt idx="2532">
                  <c:v>271.17347726357019</c:v>
                </c:pt>
                <c:pt idx="2533">
                  <c:v>270.81297297612662</c:v>
                </c:pt>
                <c:pt idx="2534">
                  <c:v>274.45246868868304</c:v>
                </c:pt>
                <c:pt idx="2535">
                  <c:v>273.09196440123947</c:v>
                </c:pt>
                <c:pt idx="2536">
                  <c:v>272.73146011379589</c:v>
                </c:pt>
                <c:pt idx="2537">
                  <c:v>271.37095582635231</c:v>
                </c:pt>
                <c:pt idx="2538">
                  <c:v>272.01045153890874</c:v>
                </c:pt>
                <c:pt idx="2539">
                  <c:v>270.63516154369898</c:v>
                </c:pt>
                <c:pt idx="2540">
                  <c:v>270.25987154848923</c:v>
                </c:pt>
                <c:pt idx="2541">
                  <c:v>268.88458155327947</c:v>
                </c:pt>
                <c:pt idx="2542">
                  <c:v>269.50929155806972</c:v>
                </c:pt>
                <c:pt idx="2543">
                  <c:v>268.13400156285996</c:v>
                </c:pt>
                <c:pt idx="2544">
                  <c:v>266.75871156765021</c:v>
                </c:pt>
                <c:pt idx="2545">
                  <c:v>267.38342157244045</c:v>
                </c:pt>
                <c:pt idx="2546">
                  <c:v>269.0081315772307</c:v>
                </c:pt>
                <c:pt idx="2547">
                  <c:v>268.63284158202094</c:v>
                </c:pt>
                <c:pt idx="2548">
                  <c:v>269.25755158681119</c:v>
                </c:pt>
                <c:pt idx="2549">
                  <c:v>272.88226159160143</c:v>
                </c:pt>
                <c:pt idx="2550">
                  <c:v>273.50697159639168</c:v>
                </c:pt>
                <c:pt idx="2551">
                  <c:v>273.13168160118192</c:v>
                </c:pt>
                <c:pt idx="2552">
                  <c:v>278.75639160597217</c:v>
                </c:pt>
                <c:pt idx="2553">
                  <c:v>280.38110161076241</c:v>
                </c:pt>
                <c:pt idx="2554">
                  <c:v>285.00581161555266</c:v>
                </c:pt>
                <c:pt idx="2555">
                  <c:v>283.6305216203429</c:v>
                </c:pt>
                <c:pt idx="2556">
                  <c:v>284.25523162513315</c:v>
                </c:pt>
                <c:pt idx="2557">
                  <c:v>282.87994162992339</c:v>
                </c:pt>
                <c:pt idx="2558">
                  <c:v>282.50465163471364</c:v>
                </c:pt>
                <c:pt idx="2559">
                  <c:v>281.12936163950388</c:v>
                </c:pt>
                <c:pt idx="2560">
                  <c:v>280.73931191529454</c:v>
                </c:pt>
                <c:pt idx="2561">
                  <c:v>279.34926219108519</c:v>
                </c:pt>
                <c:pt idx="2562">
                  <c:v>277.95921246687584</c:v>
                </c:pt>
                <c:pt idx="2563">
                  <c:v>276.56916274266649</c:v>
                </c:pt>
                <c:pt idx="2564">
                  <c:v>275.17911301845714</c:v>
                </c:pt>
                <c:pt idx="2565">
                  <c:v>274.7890632942478</c:v>
                </c:pt>
                <c:pt idx="2566">
                  <c:v>273.39901357003845</c:v>
                </c:pt>
                <c:pt idx="2567">
                  <c:v>273.0089638458291</c:v>
                </c:pt>
                <c:pt idx="2568">
                  <c:v>271.61891412161975</c:v>
                </c:pt>
                <c:pt idx="2569">
                  <c:v>271.2288643974104</c:v>
                </c:pt>
                <c:pt idx="2570">
                  <c:v>270.83881467320106</c:v>
                </c:pt>
                <c:pt idx="2571">
                  <c:v>271.44876494899171</c:v>
                </c:pt>
                <c:pt idx="2572">
                  <c:v>273.05871522478236</c:v>
                </c:pt>
                <c:pt idx="2573">
                  <c:v>274.66866550057301</c:v>
                </c:pt>
                <c:pt idx="2574">
                  <c:v>273.27861577636367</c:v>
                </c:pt>
                <c:pt idx="2575">
                  <c:v>272.88856605215432</c:v>
                </c:pt>
                <c:pt idx="2576">
                  <c:v>272.49851632794497</c:v>
                </c:pt>
                <c:pt idx="2577">
                  <c:v>272.10846660373562</c:v>
                </c:pt>
                <c:pt idx="2578">
                  <c:v>274.71841687952627</c:v>
                </c:pt>
                <c:pt idx="2579">
                  <c:v>275.32836715531693</c:v>
                </c:pt>
                <c:pt idx="2580">
                  <c:v>279.93831743110758</c:v>
                </c:pt>
                <c:pt idx="2581">
                  <c:v>279.54826770689823</c:v>
                </c:pt>
                <c:pt idx="2582">
                  <c:v>278.14348386690909</c:v>
                </c:pt>
                <c:pt idx="2583">
                  <c:v>276.73870002691996</c:v>
                </c:pt>
                <c:pt idx="2584">
                  <c:v>276.33391618693082</c:v>
                </c:pt>
                <c:pt idx="2585">
                  <c:v>274.92913234694169</c:v>
                </c:pt>
                <c:pt idx="2586">
                  <c:v>273.52434850695255</c:v>
                </c:pt>
                <c:pt idx="2587">
                  <c:v>273.11956466696341</c:v>
                </c:pt>
                <c:pt idx="2588">
                  <c:v>273.71478082697428</c:v>
                </c:pt>
                <c:pt idx="2589">
                  <c:v>273.30999698698514</c:v>
                </c:pt>
                <c:pt idx="2590">
                  <c:v>273.905213146996</c:v>
                </c:pt>
                <c:pt idx="2591">
                  <c:v>275.50042930700687</c:v>
                </c:pt>
                <c:pt idx="2592">
                  <c:v>274.08093660844651</c:v>
                </c:pt>
                <c:pt idx="2593">
                  <c:v>272.66144390988615</c:v>
                </c:pt>
                <c:pt idx="2594">
                  <c:v>272.24195121132578</c:v>
                </c:pt>
                <c:pt idx="2595">
                  <c:v>271.82245851276542</c:v>
                </c:pt>
                <c:pt idx="2596">
                  <c:v>271.40296581420506</c:v>
                </c:pt>
                <c:pt idx="2597">
                  <c:v>269.9834731156447</c:v>
                </c:pt>
                <c:pt idx="2598">
                  <c:v>269.56398041708434</c:v>
                </c:pt>
                <c:pt idx="2599">
                  <c:v>268.14448771852398</c:v>
                </c:pt>
                <c:pt idx="2600">
                  <c:v>266.72499501996361</c:v>
                </c:pt>
                <c:pt idx="2601">
                  <c:v>265.30550232140325</c:v>
                </c:pt>
                <c:pt idx="2602">
                  <c:v>265.88600962284289</c:v>
                </c:pt>
                <c:pt idx="2603">
                  <c:v>264.46651692428253</c:v>
                </c:pt>
                <c:pt idx="2604">
                  <c:v>265.04702422572217</c:v>
                </c:pt>
                <c:pt idx="2605">
                  <c:v>267.62753152716181</c:v>
                </c:pt>
                <c:pt idx="2606">
                  <c:v>269.20803882860145</c:v>
                </c:pt>
                <c:pt idx="2607">
                  <c:v>272.78854613004108</c:v>
                </c:pt>
                <c:pt idx="2608">
                  <c:v>277.36905343148072</c:v>
                </c:pt>
                <c:pt idx="2609">
                  <c:v>281.94956073292036</c:v>
                </c:pt>
                <c:pt idx="2610">
                  <c:v>293.53006803436</c:v>
                </c:pt>
                <c:pt idx="2611">
                  <c:v>294.11057533579964</c:v>
                </c:pt>
                <c:pt idx="2612">
                  <c:v>293.69108263723928</c:v>
                </c:pt>
                <c:pt idx="2613">
                  <c:v>293.27158993867891</c:v>
                </c:pt>
                <c:pt idx="2614">
                  <c:v>291.85209724011855</c:v>
                </c:pt>
                <c:pt idx="2615">
                  <c:v>290.4179205933591</c:v>
                </c:pt>
                <c:pt idx="2616">
                  <c:v>289.98374394659965</c:v>
                </c:pt>
                <c:pt idx="2617">
                  <c:v>288.54956729984019</c:v>
                </c:pt>
                <c:pt idx="2618">
                  <c:v>287.11539065308074</c:v>
                </c:pt>
                <c:pt idx="2619">
                  <c:v>285.68121400632128</c:v>
                </c:pt>
                <c:pt idx="2620">
                  <c:v>284.24703735956183</c:v>
                </c:pt>
                <c:pt idx="2621">
                  <c:v>282.81286071280238</c:v>
                </c:pt>
                <c:pt idx="2622">
                  <c:v>281.37868406604292</c:v>
                </c:pt>
                <c:pt idx="2623">
                  <c:v>279.94450741928347</c:v>
                </c:pt>
                <c:pt idx="2624">
                  <c:v>278.51033077252401</c:v>
                </c:pt>
                <c:pt idx="2625">
                  <c:v>277.07615412576456</c:v>
                </c:pt>
                <c:pt idx="2626">
                  <c:v>276.64197747900511</c:v>
                </c:pt>
                <c:pt idx="2627">
                  <c:v>275.20780083224565</c:v>
                </c:pt>
                <c:pt idx="2628">
                  <c:v>273.7736241854862</c:v>
                </c:pt>
                <c:pt idx="2629">
                  <c:v>273.33944753872674</c:v>
                </c:pt>
                <c:pt idx="2630">
                  <c:v>272.90527089196729</c:v>
                </c:pt>
                <c:pt idx="2631">
                  <c:v>272.47109424520784</c:v>
                </c:pt>
                <c:pt idx="2632">
                  <c:v>273.03691759844838</c:v>
                </c:pt>
                <c:pt idx="2633">
                  <c:v>272.60274095168893</c:v>
                </c:pt>
                <c:pt idx="2634">
                  <c:v>277.16856430492953</c:v>
                </c:pt>
                <c:pt idx="2635">
                  <c:v>276.73438765817008</c:v>
                </c:pt>
                <c:pt idx="2636">
                  <c:v>276.30021101141062</c:v>
                </c:pt>
                <c:pt idx="2637">
                  <c:v>274.86603436465117</c:v>
                </c:pt>
                <c:pt idx="2638">
                  <c:v>279.43185771789172</c:v>
                </c:pt>
                <c:pt idx="2639">
                  <c:v>277.98302169530109</c:v>
                </c:pt>
                <c:pt idx="2640">
                  <c:v>276.53418567271046</c:v>
                </c:pt>
                <c:pt idx="2641">
                  <c:v>275.08534965011984</c:v>
                </c:pt>
                <c:pt idx="2642">
                  <c:v>273.63651362752921</c:v>
                </c:pt>
                <c:pt idx="2643">
                  <c:v>272.18767760493859</c:v>
                </c:pt>
                <c:pt idx="2644">
                  <c:v>271.73884158234796</c:v>
                </c:pt>
                <c:pt idx="2645">
                  <c:v>273.29000555975733</c:v>
                </c:pt>
                <c:pt idx="2646">
                  <c:v>271.84116953716671</c:v>
                </c:pt>
                <c:pt idx="2647">
                  <c:v>270.39233351457608</c:v>
                </c:pt>
                <c:pt idx="2648">
                  <c:v>269.94349749198545</c:v>
                </c:pt>
                <c:pt idx="2649">
                  <c:v>268.49466146939483</c:v>
                </c:pt>
                <c:pt idx="2650">
                  <c:v>267.0458254468042</c:v>
                </c:pt>
                <c:pt idx="2651">
                  <c:v>266.59698942421358</c:v>
                </c:pt>
                <c:pt idx="2652">
                  <c:v>268.14815340162295</c:v>
                </c:pt>
                <c:pt idx="2653">
                  <c:v>268.69931737903232</c:v>
                </c:pt>
                <c:pt idx="2654">
                  <c:v>268.2504813564417</c:v>
                </c:pt>
                <c:pt idx="2655">
                  <c:v>270.80164533385107</c:v>
                </c:pt>
                <c:pt idx="2656">
                  <c:v>271.35280931126044</c:v>
                </c:pt>
                <c:pt idx="2657">
                  <c:v>269.90397328866982</c:v>
                </c:pt>
                <c:pt idx="2658">
                  <c:v>269.45513726607919</c:v>
                </c:pt>
                <c:pt idx="2659">
                  <c:v>274.00630124348856</c:v>
                </c:pt>
                <c:pt idx="2660">
                  <c:v>272.5428300879363</c:v>
                </c:pt>
                <c:pt idx="2661">
                  <c:v>272.07935893238403</c:v>
                </c:pt>
                <c:pt idx="2662">
                  <c:v>270.61588777683176</c:v>
                </c:pt>
                <c:pt idx="2663">
                  <c:v>269.15241662127949</c:v>
                </c:pt>
                <c:pt idx="2664">
                  <c:v>267.68894546572722</c:v>
                </c:pt>
                <c:pt idx="2665">
                  <c:v>267.22547431017495</c:v>
                </c:pt>
                <c:pt idx="2666">
                  <c:v>265.76200315462268</c:v>
                </c:pt>
                <c:pt idx="2667">
                  <c:v>264.29853199907041</c:v>
                </c:pt>
                <c:pt idx="2668">
                  <c:v>262.83506084351814</c:v>
                </c:pt>
                <c:pt idx="2669">
                  <c:v>261.37158968796587</c:v>
                </c:pt>
                <c:pt idx="2670">
                  <c:v>259.9081185324136</c:v>
                </c:pt>
                <c:pt idx="2671">
                  <c:v>259.44464737686133</c:v>
                </c:pt>
                <c:pt idx="2672">
                  <c:v>257.98117622130906</c:v>
                </c:pt>
                <c:pt idx="2673">
                  <c:v>256.51770506575679</c:v>
                </c:pt>
                <c:pt idx="2674">
                  <c:v>255.05423391020452</c:v>
                </c:pt>
                <c:pt idx="2675">
                  <c:v>253.59076275465225</c:v>
                </c:pt>
                <c:pt idx="2676">
                  <c:v>252.12729159909998</c:v>
                </c:pt>
                <c:pt idx="2677">
                  <c:v>251.66382044354771</c:v>
                </c:pt>
                <c:pt idx="2678">
                  <c:v>250.20034928799544</c:v>
                </c:pt>
                <c:pt idx="2679">
                  <c:v>248.73687813244317</c:v>
                </c:pt>
                <c:pt idx="2680">
                  <c:v>247.2734069768909</c:v>
                </c:pt>
                <c:pt idx="2681">
                  <c:v>246.80993582133863</c:v>
                </c:pt>
                <c:pt idx="2682">
                  <c:v>245.34646466578636</c:v>
                </c:pt>
                <c:pt idx="2683">
                  <c:v>244.88299351023409</c:v>
                </c:pt>
                <c:pt idx="2684">
                  <c:v>244.41952235468182</c:v>
                </c:pt>
                <c:pt idx="2685">
                  <c:v>242.95605119912955</c:v>
                </c:pt>
                <c:pt idx="2686">
                  <c:v>242.49258004357728</c:v>
                </c:pt>
                <c:pt idx="2687">
                  <c:v>246.02910888802501</c:v>
                </c:pt>
                <c:pt idx="2688">
                  <c:v>245.56563773247274</c:v>
                </c:pt>
                <c:pt idx="2689">
                  <c:v>244.10216657692047</c:v>
                </c:pt>
                <c:pt idx="2690">
                  <c:v>244.6386954213682</c:v>
                </c:pt>
                <c:pt idx="2691">
                  <c:v>245.17522426581593</c:v>
                </c:pt>
                <c:pt idx="2692">
                  <c:v>244.69714189886889</c:v>
                </c:pt>
                <c:pt idx="2693">
                  <c:v>244.21905953192186</c:v>
                </c:pt>
                <c:pt idx="2694">
                  <c:v>242.74097716497482</c:v>
                </c:pt>
                <c:pt idx="2695">
                  <c:v>241.26289479802779</c:v>
                </c:pt>
                <c:pt idx="2696">
                  <c:v>239.78481243108075</c:v>
                </c:pt>
                <c:pt idx="2697">
                  <c:v>238.30673006413372</c:v>
                </c:pt>
                <c:pt idx="2698">
                  <c:v>236.82864769718668</c:v>
                </c:pt>
                <c:pt idx="2699">
                  <c:v>235.35056533023965</c:v>
                </c:pt>
                <c:pt idx="2700">
                  <c:v>233.87248296329261</c:v>
                </c:pt>
                <c:pt idx="2701">
                  <c:v>233.39440059634558</c:v>
                </c:pt>
                <c:pt idx="2702">
                  <c:v>231.91631822939854</c:v>
                </c:pt>
                <c:pt idx="2703">
                  <c:v>230.43823586245151</c:v>
                </c:pt>
                <c:pt idx="2704">
                  <c:v>228.96015349550447</c:v>
                </c:pt>
                <c:pt idx="2705">
                  <c:v>227.48207112855744</c:v>
                </c:pt>
                <c:pt idx="2706">
                  <c:v>226.0039887616104</c:v>
                </c:pt>
                <c:pt idx="2707">
                  <c:v>225.52590639466337</c:v>
                </c:pt>
                <c:pt idx="2708">
                  <c:v>224.04782402771633</c:v>
                </c:pt>
                <c:pt idx="2709">
                  <c:v>222.5697416607693</c:v>
                </c:pt>
                <c:pt idx="2710">
                  <c:v>222.09165929382226</c:v>
                </c:pt>
                <c:pt idx="2711">
                  <c:v>221.61357692687523</c:v>
                </c:pt>
                <c:pt idx="2712">
                  <c:v>220.13549455992819</c:v>
                </c:pt>
                <c:pt idx="2713">
                  <c:v>221.65741219298116</c:v>
                </c:pt>
                <c:pt idx="2714">
                  <c:v>220.17932982603412</c:v>
                </c:pt>
                <c:pt idx="2715">
                  <c:v>219.70124745908709</c:v>
                </c:pt>
                <c:pt idx="2716">
                  <c:v>219.22316509214005</c:v>
                </c:pt>
                <c:pt idx="2717">
                  <c:v>218.74508272519301</c:v>
                </c:pt>
                <c:pt idx="2718">
                  <c:v>217.26700035824598</c:v>
                </c:pt>
                <c:pt idx="2719">
                  <c:v>216.78891799129894</c:v>
                </c:pt>
                <c:pt idx="2720">
                  <c:v>218.31083562435191</c:v>
                </c:pt>
                <c:pt idx="2721">
                  <c:v>217.83275325740487</c:v>
                </c:pt>
                <c:pt idx="2722">
                  <c:v>223.35467089045784</c:v>
                </c:pt>
                <c:pt idx="2723">
                  <c:v>224.8765885235108</c:v>
                </c:pt>
                <c:pt idx="2724">
                  <c:v>224.39850615656377</c:v>
                </c:pt>
                <c:pt idx="2725">
                  <c:v>222.92042378961673</c:v>
                </c:pt>
                <c:pt idx="2726">
                  <c:v>223.4423414226697</c:v>
                </c:pt>
                <c:pt idx="2727">
                  <c:v>222.94967145249203</c:v>
                </c:pt>
                <c:pt idx="2728">
                  <c:v>221.45700148231435</c:v>
                </c:pt>
                <c:pt idx="2729">
                  <c:v>219.96433151213668</c:v>
                </c:pt>
                <c:pt idx="2730">
                  <c:v>218.47166154195901</c:v>
                </c:pt>
                <c:pt idx="2731">
                  <c:v>216.97899157178134</c:v>
                </c:pt>
                <c:pt idx="2732">
                  <c:v>216.48632160160366</c:v>
                </c:pt>
                <c:pt idx="2733">
                  <c:v>214.99365163142599</c:v>
                </c:pt>
                <c:pt idx="2734">
                  <c:v>213.50098166124832</c:v>
                </c:pt>
                <c:pt idx="2735">
                  <c:v>212.00831169107065</c:v>
                </c:pt>
                <c:pt idx="2736">
                  <c:v>211.51564172089297</c:v>
                </c:pt>
                <c:pt idx="2737">
                  <c:v>210.0229717507153</c:v>
                </c:pt>
                <c:pt idx="2738">
                  <c:v>208.53030178053763</c:v>
                </c:pt>
                <c:pt idx="2739">
                  <c:v>207.03763181035995</c:v>
                </c:pt>
                <c:pt idx="2740">
                  <c:v>205.54496184018228</c:v>
                </c:pt>
                <c:pt idx="2741">
                  <c:v>204.05229187000461</c:v>
                </c:pt>
                <c:pt idx="2742">
                  <c:v>202.55962189982694</c:v>
                </c:pt>
                <c:pt idx="2743">
                  <c:v>201.06695192964926</c:v>
                </c:pt>
                <c:pt idx="2744">
                  <c:v>200.57428195947159</c:v>
                </c:pt>
                <c:pt idx="2745">
                  <c:v>199.08161198929392</c:v>
                </c:pt>
                <c:pt idx="2746">
                  <c:v>200.58894201911625</c:v>
                </c:pt>
                <c:pt idx="2747">
                  <c:v>199.09627204893857</c:v>
                </c:pt>
                <c:pt idx="2748">
                  <c:v>197.6036020787609</c:v>
                </c:pt>
                <c:pt idx="2749">
                  <c:v>196.11093210858323</c:v>
                </c:pt>
                <c:pt idx="2750">
                  <c:v>194.61826213840556</c:v>
                </c:pt>
                <c:pt idx="2751">
                  <c:v>193.12559216822788</c:v>
                </c:pt>
                <c:pt idx="2752">
                  <c:v>191.63292219805021</c:v>
                </c:pt>
                <c:pt idx="2753">
                  <c:v>190.14025222787254</c:v>
                </c:pt>
                <c:pt idx="2754">
                  <c:v>192.64758225769486</c:v>
                </c:pt>
                <c:pt idx="2755">
                  <c:v>192.15491228751719</c:v>
                </c:pt>
                <c:pt idx="2756">
                  <c:v>191.66224231733952</c:v>
                </c:pt>
                <c:pt idx="2757">
                  <c:v>191.16957234716185</c:v>
                </c:pt>
                <c:pt idx="2758">
                  <c:v>191.67690237698417</c:v>
                </c:pt>
                <c:pt idx="2759">
                  <c:v>190.1842324068065</c:v>
                </c:pt>
                <c:pt idx="2760">
                  <c:v>189.69156243662883</c:v>
                </c:pt>
                <c:pt idx="2761">
                  <c:v>190.19889246645116</c:v>
                </c:pt>
                <c:pt idx="2762">
                  <c:v>190.70622249627348</c:v>
                </c:pt>
                <c:pt idx="2763">
                  <c:v>190.21355252609581</c:v>
                </c:pt>
                <c:pt idx="2764">
                  <c:v>189.72088255591814</c:v>
                </c:pt>
                <c:pt idx="2765">
                  <c:v>190.22821258574047</c:v>
                </c:pt>
                <c:pt idx="2766">
                  <c:v>190.73554261556279</c:v>
                </c:pt>
                <c:pt idx="2767">
                  <c:v>189.24287264538512</c:v>
                </c:pt>
                <c:pt idx="2768">
                  <c:v>189.75020267520745</c:v>
                </c:pt>
                <c:pt idx="2769">
                  <c:v>192.25753270502977</c:v>
                </c:pt>
                <c:pt idx="2770">
                  <c:v>199.7648627348521</c:v>
                </c:pt>
                <c:pt idx="2771">
                  <c:v>200.27219276467443</c:v>
                </c:pt>
                <c:pt idx="2772">
                  <c:v>199.77952279449676</c:v>
                </c:pt>
                <c:pt idx="2773">
                  <c:v>198.28685282431908</c:v>
                </c:pt>
                <c:pt idx="2774">
                  <c:v>197.79418285414141</c:v>
                </c:pt>
                <c:pt idx="2775">
                  <c:v>199.30151288396374</c:v>
                </c:pt>
                <c:pt idx="2776">
                  <c:v>197.80884291378607</c:v>
                </c:pt>
                <c:pt idx="2777">
                  <c:v>196.30160864275734</c:v>
                </c:pt>
                <c:pt idx="2778">
                  <c:v>194.79437437172862</c:v>
                </c:pt>
                <c:pt idx="2779">
                  <c:v>193.2871401006999</c:v>
                </c:pt>
                <c:pt idx="2780">
                  <c:v>191.77990582967118</c:v>
                </c:pt>
                <c:pt idx="2781">
                  <c:v>190.27267155864246</c:v>
                </c:pt>
                <c:pt idx="2782">
                  <c:v>188.76543728761374</c:v>
                </c:pt>
                <c:pt idx="2783">
                  <c:v>187.25820301658501</c:v>
                </c:pt>
                <c:pt idx="2784">
                  <c:v>186.75096874555629</c:v>
                </c:pt>
                <c:pt idx="2785">
                  <c:v>186.24373447452757</c:v>
                </c:pt>
                <c:pt idx="2786">
                  <c:v>184.73650020349885</c:v>
                </c:pt>
                <c:pt idx="2787">
                  <c:v>183.22926593247013</c:v>
                </c:pt>
                <c:pt idx="2788">
                  <c:v>181.72203166144141</c:v>
                </c:pt>
                <c:pt idx="2789">
                  <c:v>180.21479739041268</c:v>
                </c:pt>
                <c:pt idx="2790">
                  <c:v>178.70756311938396</c:v>
                </c:pt>
                <c:pt idx="2791">
                  <c:v>177.20032884835524</c:v>
                </c:pt>
                <c:pt idx="2792">
                  <c:v>175.69309457732652</c:v>
                </c:pt>
                <c:pt idx="2793">
                  <c:v>174.1858603062978</c:v>
                </c:pt>
                <c:pt idx="2794">
                  <c:v>172.67862603526908</c:v>
                </c:pt>
                <c:pt idx="2795">
                  <c:v>171.17139176424035</c:v>
                </c:pt>
                <c:pt idx="2796">
                  <c:v>169.66415749321163</c:v>
                </c:pt>
                <c:pt idx="2797">
                  <c:v>168.15692322218291</c:v>
                </c:pt>
                <c:pt idx="2798">
                  <c:v>166.64968895115419</c:v>
                </c:pt>
                <c:pt idx="2799">
                  <c:v>166.14245468012547</c:v>
                </c:pt>
                <c:pt idx="2800">
                  <c:v>165.63522040909675</c:v>
                </c:pt>
                <c:pt idx="2801">
                  <c:v>164.12798613806802</c:v>
                </c:pt>
                <c:pt idx="2802">
                  <c:v>163.6207518670393</c:v>
                </c:pt>
                <c:pt idx="2803">
                  <c:v>162.11351759601058</c:v>
                </c:pt>
                <c:pt idx="2804">
                  <c:v>160.60628332498186</c:v>
                </c:pt>
                <c:pt idx="2805">
                  <c:v>159.09904905395314</c:v>
                </c:pt>
                <c:pt idx="2806">
                  <c:v>157.59181478292442</c:v>
                </c:pt>
                <c:pt idx="2807">
                  <c:v>156.08458051189569</c:v>
                </c:pt>
                <c:pt idx="2808">
                  <c:v>154.57734624086697</c:v>
                </c:pt>
                <c:pt idx="2809">
                  <c:v>153.07011196983825</c:v>
                </c:pt>
                <c:pt idx="2810">
                  <c:v>151.56287769880953</c:v>
                </c:pt>
                <c:pt idx="2811">
                  <c:v>150.05564342778081</c:v>
                </c:pt>
                <c:pt idx="2812">
                  <c:v>149.54840915675209</c:v>
                </c:pt>
                <c:pt idx="2813">
                  <c:v>148.04117488572336</c:v>
                </c:pt>
                <c:pt idx="2814">
                  <c:v>146.53394061469464</c:v>
                </c:pt>
                <c:pt idx="2815">
                  <c:v>145.02670634366592</c:v>
                </c:pt>
                <c:pt idx="2816">
                  <c:v>143.5194720726372</c:v>
                </c:pt>
                <c:pt idx="2817">
                  <c:v>142.01223780160848</c:v>
                </c:pt>
                <c:pt idx="2818">
                  <c:v>140.50500353057976</c:v>
                </c:pt>
                <c:pt idx="2819">
                  <c:v>138.99776925955103</c:v>
                </c:pt>
                <c:pt idx="2820">
                  <c:v>137.49053498852231</c:v>
                </c:pt>
                <c:pt idx="2821">
                  <c:v>135.98330071749359</c:v>
                </c:pt>
                <c:pt idx="2822">
                  <c:v>135.47606644646487</c:v>
                </c:pt>
                <c:pt idx="2823">
                  <c:v>133.96883217543615</c:v>
                </c:pt>
                <c:pt idx="2824">
                  <c:v>132.46159790440743</c:v>
                </c:pt>
                <c:pt idx="2825">
                  <c:v>130.9543636333787</c:v>
                </c:pt>
                <c:pt idx="2826">
                  <c:v>129.44712936234998</c:v>
                </c:pt>
                <c:pt idx="2827">
                  <c:v>127.93989509132125</c:v>
                </c:pt>
                <c:pt idx="2828">
                  <c:v>126.43266082029251</c:v>
                </c:pt>
                <c:pt idx="2829">
                  <c:v>124.92542654926378</c:v>
                </c:pt>
                <c:pt idx="2830">
                  <c:v>123.41819227823504</c:v>
                </c:pt>
                <c:pt idx="2831">
                  <c:v>122.9109580072063</c:v>
                </c:pt>
                <c:pt idx="2832">
                  <c:v>122.40372373617757</c:v>
                </c:pt>
                <c:pt idx="2833">
                  <c:v>122.89648946514883</c:v>
                </c:pt>
                <c:pt idx="2834">
                  <c:v>123.3892551941201</c:v>
                </c:pt>
                <c:pt idx="2835">
                  <c:v>122.88202092309136</c:v>
                </c:pt>
                <c:pt idx="2836">
                  <c:v>124.37478665206262</c:v>
                </c:pt>
                <c:pt idx="2837">
                  <c:v>125.86755238103389</c:v>
                </c:pt>
                <c:pt idx="2838">
                  <c:v>125.36031811000515</c:v>
                </c:pt>
                <c:pt idx="2839">
                  <c:v>127.85308383897642</c:v>
                </c:pt>
                <c:pt idx="2840">
                  <c:v>131.34584956794768</c:v>
                </c:pt>
                <c:pt idx="2841">
                  <c:v>132.83861529691896</c:v>
                </c:pt>
                <c:pt idx="2842">
                  <c:v>131.33138102589024</c:v>
                </c:pt>
                <c:pt idx="2843">
                  <c:v>129.82414675486152</c:v>
                </c:pt>
                <c:pt idx="2844">
                  <c:v>128.31691248383279</c:v>
                </c:pt>
                <c:pt idx="2845">
                  <c:v>126.80967821280406</c:v>
                </c:pt>
                <c:pt idx="2846">
                  <c:v>126.30244394177532</c:v>
                </c:pt>
                <c:pt idx="2847">
                  <c:v>124.79520967074659</c:v>
                </c:pt>
                <c:pt idx="2848">
                  <c:v>123.28797539971785</c:v>
                </c:pt>
                <c:pt idx="2849">
                  <c:v>121.78074112868912</c:v>
                </c:pt>
                <c:pt idx="2850">
                  <c:v>120.27350685766038</c:v>
                </c:pt>
                <c:pt idx="2851">
                  <c:v>118.76627258663164</c:v>
                </c:pt>
                <c:pt idx="2852">
                  <c:v>117.25903831560291</c:v>
                </c:pt>
                <c:pt idx="2853">
                  <c:v>115.75180404457417</c:v>
                </c:pt>
                <c:pt idx="2854">
                  <c:v>114.24456977354544</c:v>
                </c:pt>
                <c:pt idx="2855">
                  <c:v>113.7373355025167</c:v>
                </c:pt>
                <c:pt idx="2856">
                  <c:v>114.23010123148796</c:v>
                </c:pt>
                <c:pt idx="2857">
                  <c:v>112.72286696045923</c:v>
                </c:pt>
                <c:pt idx="2858">
                  <c:v>111.21563268943049</c:v>
                </c:pt>
                <c:pt idx="2859">
                  <c:v>112.70839841840176</c:v>
                </c:pt>
                <c:pt idx="2860">
                  <c:v>113.20116414737302</c:v>
                </c:pt>
                <c:pt idx="2861">
                  <c:v>112.69392987634428</c:v>
                </c:pt>
                <c:pt idx="2862">
                  <c:v>113.18669560531555</c:v>
                </c:pt>
                <c:pt idx="2863">
                  <c:v>111.67946133428681</c:v>
                </c:pt>
                <c:pt idx="2864">
                  <c:v>110.17222706325808</c:v>
                </c:pt>
                <c:pt idx="2865">
                  <c:v>109.66499279222934</c:v>
                </c:pt>
                <c:pt idx="2866">
                  <c:v>108.15775852120061</c:v>
                </c:pt>
                <c:pt idx="2867">
                  <c:v>107.65052425017187</c:v>
                </c:pt>
                <c:pt idx="2868">
                  <c:v>108.14328997914313</c:v>
                </c:pt>
                <c:pt idx="2869">
                  <c:v>106.6360557081144</c:v>
                </c:pt>
                <c:pt idx="2870">
                  <c:v>107.12882143708566</c:v>
                </c:pt>
                <c:pt idx="2871">
                  <c:v>105.62158716605693</c:v>
                </c:pt>
                <c:pt idx="2872">
                  <c:v>105.11435289502819</c:v>
                </c:pt>
                <c:pt idx="2873">
                  <c:v>104.60711862399945</c:v>
                </c:pt>
                <c:pt idx="2874">
                  <c:v>104.09988435297072</c:v>
                </c:pt>
                <c:pt idx="2875">
                  <c:v>105.59265008194198</c:v>
                </c:pt>
                <c:pt idx="2876">
                  <c:v>104.08541581091325</c:v>
                </c:pt>
                <c:pt idx="2877">
                  <c:v>104.57818153988451</c:v>
                </c:pt>
                <c:pt idx="2878">
                  <c:v>105.07094726885578</c:v>
                </c:pt>
                <c:pt idx="2879">
                  <c:v>103.56371299782704</c:v>
                </c:pt>
                <c:pt idx="2880">
                  <c:v>103.0564787267983</c:v>
                </c:pt>
                <c:pt idx="2881">
                  <c:v>103.54924445576957</c:v>
                </c:pt>
                <c:pt idx="2882">
                  <c:v>102.04201018474083</c:v>
                </c:pt>
                <c:pt idx="2883">
                  <c:v>105.5347759137121</c:v>
                </c:pt>
                <c:pt idx="2884">
                  <c:v>104.02754164268336</c:v>
                </c:pt>
                <c:pt idx="2885">
                  <c:v>105.52030737165462</c:v>
                </c:pt>
                <c:pt idx="2886">
                  <c:v>107.01307310062589</c:v>
                </c:pt>
                <c:pt idx="2887">
                  <c:v>109.50583882959715</c:v>
                </c:pt>
                <c:pt idx="2888">
                  <c:v>109.99860455856842</c:v>
                </c:pt>
                <c:pt idx="2889">
                  <c:v>108.49137028753968</c:v>
                </c:pt>
                <c:pt idx="2890">
                  <c:v>106.98413601651094</c:v>
                </c:pt>
                <c:pt idx="2891">
                  <c:v>109.47690174548221</c:v>
                </c:pt>
                <c:pt idx="2892">
                  <c:v>108.96966747445347</c:v>
                </c:pt>
                <c:pt idx="2893">
                  <c:v>108.46243320342474</c:v>
                </c:pt>
                <c:pt idx="2894">
                  <c:v>106.94065763548957</c:v>
                </c:pt>
                <c:pt idx="2895">
                  <c:v>105.41888206755441</c:v>
                </c:pt>
                <c:pt idx="2896">
                  <c:v>103.89710649961924</c:v>
                </c:pt>
                <c:pt idx="2897">
                  <c:v>102.37533093168408</c:v>
                </c:pt>
                <c:pt idx="2898">
                  <c:v>100.85355536374891</c:v>
                </c:pt>
                <c:pt idx="2899">
                  <c:v>99.331779795813745</c:v>
                </c:pt>
                <c:pt idx="2900">
                  <c:v>97.810004227878579</c:v>
                </c:pt>
                <c:pt idx="2901">
                  <c:v>96.288228659943414</c:v>
                </c:pt>
                <c:pt idx="2902">
                  <c:v>94.766453092008248</c:v>
                </c:pt>
                <c:pt idx="2903">
                  <c:v>93.244677524073083</c:v>
                </c:pt>
                <c:pt idx="2904">
                  <c:v>91.722901956137918</c:v>
                </c:pt>
                <c:pt idx="2905">
                  <c:v>90.201126388202752</c:v>
                </c:pt>
                <c:pt idx="2906">
                  <c:v>88.679350820267587</c:v>
                </c:pt>
                <c:pt idx="2907">
                  <c:v>87.157575252332421</c:v>
                </c:pt>
                <c:pt idx="2908">
                  <c:v>85.635799684397256</c:v>
                </c:pt>
                <c:pt idx="2909">
                  <c:v>84.11402411646209</c:v>
                </c:pt>
                <c:pt idx="2910">
                  <c:v>82.592248548526925</c:v>
                </c:pt>
                <c:pt idx="2911">
                  <c:v>81.070472980591759</c:v>
                </c:pt>
                <c:pt idx="2912">
                  <c:v>79.548697412656594</c:v>
                </c:pt>
                <c:pt idx="2913">
                  <c:v>78.026921844721429</c:v>
                </c:pt>
                <c:pt idx="2914">
                  <c:v>76.505146276786263</c:v>
                </c:pt>
                <c:pt idx="2915">
                  <c:v>74.983370708851098</c:v>
                </c:pt>
                <c:pt idx="2916">
                  <c:v>73.461595140915932</c:v>
                </c:pt>
                <c:pt idx="2917">
                  <c:v>71.939819572980767</c:v>
                </c:pt>
                <c:pt idx="2918">
                  <c:v>70.418044005045601</c:v>
                </c:pt>
                <c:pt idx="2919">
                  <c:v>68.896268437110436</c:v>
                </c:pt>
                <c:pt idx="2920">
                  <c:v>67.37449286917527</c:v>
                </c:pt>
                <c:pt idx="2921">
                  <c:v>65.852717301240105</c:v>
                </c:pt>
                <c:pt idx="2922">
                  <c:v>64.33094173330494</c:v>
                </c:pt>
                <c:pt idx="2923">
                  <c:v>62.809166165369767</c:v>
                </c:pt>
                <c:pt idx="2924">
                  <c:v>61.287390597434594</c:v>
                </c:pt>
                <c:pt idx="2925">
                  <c:v>59.765615029499422</c:v>
                </c:pt>
                <c:pt idx="2926">
                  <c:v>58.243839461564249</c:v>
                </c:pt>
                <c:pt idx="2927">
                  <c:v>56.722063893629077</c:v>
                </c:pt>
                <c:pt idx="2928">
                  <c:v>55.200288325693904</c:v>
                </c:pt>
                <c:pt idx="2929">
                  <c:v>53.678512757758732</c:v>
                </c:pt>
                <c:pt idx="2930">
                  <c:v>52.156737189823559</c:v>
                </c:pt>
                <c:pt idx="2931">
                  <c:v>50.634961621888387</c:v>
                </c:pt>
                <c:pt idx="2932">
                  <c:v>49.113186053953214</c:v>
                </c:pt>
                <c:pt idx="2933">
                  <c:v>48.591410486018042</c:v>
                </c:pt>
                <c:pt idx="2934">
                  <c:v>48.069634918082869</c:v>
                </c:pt>
                <c:pt idx="2935">
                  <c:v>46.547859350147696</c:v>
                </c:pt>
                <c:pt idx="2936">
                  <c:v>45.026083782212524</c:v>
                </c:pt>
                <c:pt idx="2937">
                  <c:v>43.504308214277351</c:v>
                </c:pt>
                <c:pt idx="2938">
                  <c:v>41.982532646342179</c:v>
                </c:pt>
                <c:pt idx="2939">
                  <c:v>40.460757078407006</c:v>
                </c:pt>
                <c:pt idx="2940">
                  <c:v>38.938981510471834</c:v>
                </c:pt>
                <c:pt idx="2941">
                  <c:v>38.417205942536661</c:v>
                </c:pt>
                <c:pt idx="2942">
                  <c:v>36.895430374601489</c:v>
                </c:pt>
                <c:pt idx="2943">
                  <c:v>35.373654806666316</c:v>
                </c:pt>
                <c:pt idx="2944">
                  <c:v>33.851879238731144</c:v>
                </c:pt>
                <c:pt idx="2945">
                  <c:v>32.330103670795971</c:v>
                </c:pt>
                <c:pt idx="2946">
                  <c:v>30.808328102860798</c:v>
                </c:pt>
                <c:pt idx="2947">
                  <c:v>30.286552534925626</c:v>
                </c:pt>
                <c:pt idx="2948">
                  <c:v>28.764776966990453</c:v>
                </c:pt>
                <c:pt idx="2949">
                  <c:v>28.243001399055281</c:v>
                </c:pt>
                <c:pt idx="2950">
                  <c:v>26.721225831120108</c:v>
                </c:pt>
                <c:pt idx="2951">
                  <c:v>27.199450263184936</c:v>
                </c:pt>
                <c:pt idx="2952">
                  <c:v>25.677674695249763</c:v>
                </c:pt>
                <c:pt idx="2953">
                  <c:v>24.155899127314591</c:v>
                </c:pt>
                <c:pt idx="2954">
                  <c:v>22.634123559379418</c:v>
                </c:pt>
                <c:pt idx="2955">
                  <c:v>21.112347991444246</c:v>
                </c:pt>
                <c:pt idx="2956">
                  <c:v>19.590572423509073</c:v>
                </c:pt>
                <c:pt idx="2957">
                  <c:v>18.0687968555739</c:v>
                </c:pt>
                <c:pt idx="2958">
                  <c:v>16.547021287638728</c:v>
                </c:pt>
                <c:pt idx="2959">
                  <c:v>16.025245719703555</c:v>
                </c:pt>
                <c:pt idx="2960">
                  <c:v>14.503470151768383</c:v>
                </c:pt>
                <c:pt idx="2961">
                  <c:v>12.98169458383321</c:v>
                </c:pt>
                <c:pt idx="2962">
                  <c:v>11.459919015898038</c:v>
                </c:pt>
                <c:pt idx="2963">
                  <c:v>9.9381434479628652</c:v>
                </c:pt>
                <c:pt idx="2964">
                  <c:v>8.4163678800276926</c:v>
                </c:pt>
                <c:pt idx="2965">
                  <c:v>6.894592312092521</c:v>
                </c:pt>
                <c:pt idx="2966">
                  <c:v>5.3728167441573493</c:v>
                </c:pt>
                <c:pt idx="2967">
                  <c:v>3.8510411762221777</c:v>
                </c:pt>
                <c:pt idx="2968">
                  <c:v>2.329265608287006</c:v>
                </c:pt>
                <c:pt idx="2969">
                  <c:v>0.80749004035183436</c:v>
                </c:pt>
                <c:pt idx="2970">
                  <c:v>-0.7142855275833373</c:v>
                </c:pt>
                <c:pt idx="2971">
                  <c:v>-0.23606109551850896</c:v>
                </c:pt>
                <c:pt idx="2972">
                  <c:v>-1.7578366634536806</c:v>
                </c:pt>
                <c:pt idx="2973">
                  <c:v>-2.2796122313888523</c:v>
                </c:pt>
                <c:pt idx="2974">
                  <c:v>-3.8013877993240239</c:v>
                </c:pt>
                <c:pt idx="2975">
                  <c:v>-5.3231633672591956</c:v>
                </c:pt>
                <c:pt idx="2976">
                  <c:v>-6.8449389351943672</c:v>
                </c:pt>
                <c:pt idx="2977">
                  <c:v>-8.3667145031295398</c:v>
                </c:pt>
                <c:pt idx="2978">
                  <c:v>-9.8884900710647123</c:v>
                </c:pt>
                <c:pt idx="2979">
                  <c:v>-11.410265638999885</c:v>
                </c:pt>
                <c:pt idx="2980">
                  <c:v>-12.932041206935057</c:v>
                </c:pt>
                <c:pt idx="2981">
                  <c:v>-14.45381677487023</c:v>
                </c:pt>
                <c:pt idx="2982">
                  <c:v>-14.975592342805403</c:v>
                </c:pt>
                <c:pt idx="2983">
                  <c:v>-16.497367910740575</c:v>
                </c:pt>
                <c:pt idx="2984">
                  <c:v>-18.019143478675748</c:v>
                </c:pt>
                <c:pt idx="2985">
                  <c:v>-18.54091904661092</c:v>
                </c:pt>
                <c:pt idx="2986">
                  <c:v>-19.062694614546093</c:v>
                </c:pt>
                <c:pt idx="2987">
                  <c:v>-19.584470182481265</c:v>
                </c:pt>
                <c:pt idx="2988">
                  <c:v>-21.106245750416438</c:v>
                </c:pt>
                <c:pt idx="2989">
                  <c:v>-22.62802131835161</c:v>
                </c:pt>
                <c:pt idx="2990">
                  <c:v>-24.149796886286783</c:v>
                </c:pt>
                <c:pt idx="2991">
                  <c:v>-25.671572454221955</c:v>
                </c:pt>
                <c:pt idx="2992">
                  <c:v>-26.193348022157128</c:v>
                </c:pt>
                <c:pt idx="2993">
                  <c:v>-27.715123590092301</c:v>
                </c:pt>
                <c:pt idx="2994">
                  <c:v>-29.236899158027473</c:v>
                </c:pt>
                <c:pt idx="2995">
                  <c:v>-29.758674725962646</c:v>
                </c:pt>
                <c:pt idx="2996">
                  <c:v>-31.280450293897818</c:v>
                </c:pt>
                <c:pt idx="2997">
                  <c:v>-32.802225861832987</c:v>
                </c:pt>
                <c:pt idx="2998">
                  <c:v>-34.32400142976816</c:v>
                </c:pt>
                <c:pt idx="2999">
                  <c:v>-34.845776997703332</c:v>
                </c:pt>
                <c:pt idx="3000">
                  <c:v>-36.367552565638505</c:v>
                </c:pt>
                <c:pt idx="3001">
                  <c:v>-37.889328133573677</c:v>
                </c:pt>
                <c:pt idx="3002">
                  <c:v>-39.41110370150885</c:v>
                </c:pt>
                <c:pt idx="3003">
                  <c:v>-40.932879269444022</c:v>
                </c:pt>
                <c:pt idx="3004">
                  <c:v>-42.454654837379195</c:v>
                </c:pt>
                <c:pt idx="3005">
                  <c:v>-42.976430405314368</c:v>
                </c:pt>
                <c:pt idx="3006">
                  <c:v>-43.49820597324954</c:v>
                </c:pt>
                <c:pt idx="3007">
                  <c:v>-45.019981541184713</c:v>
                </c:pt>
                <c:pt idx="3008">
                  <c:v>-46.541757109119885</c:v>
                </c:pt>
                <c:pt idx="3009">
                  <c:v>-48.063532677055058</c:v>
                </c:pt>
                <c:pt idx="3010">
                  <c:v>-48.58530824499023</c:v>
                </c:pt>
                <c:pt idx="3011">
                  <c:v>-50.107083812925403</c:v>
                </c:pt>
                <c:pt idx="3012">
                  <c:v>-51.628859380860575</c:v>
                </c:pt>
                <c:pt idx="3013">
                  <c:v>-53.150634948795748</c:v>
                </c:pt>
                <c:pt idx="3014">
                  <c:v>-53.67241051673092</c:v>
                </c:pt>
                <c:pt idx="3015">
                  <c:v>-55.194186084666093</c:v>
                </c:pt>
                <c:pt idx="3016">
                  <c:v>-56.715961652601266</c:v>
                </c:pt>
                <c:pt idx="3017">
                  <c:v>-58.237737220536438</c:v>
                </c:pt>
                <c:pt idx="3018">
                  <c:v>-58.759512788471611</c:v>
                </c:pt>
                <c:pt idx="3019">
                  <c:v>-60.281288356406783</c:v>
                </c:pt>
                <c:pt idx="3020">
                  <c:v>-60.803063924341956</c:v>
                </c:pt>
                <c:pt idx="3021">
                  <c:v>-61.324839492277128</c:v>
                </c:pt>
                <c:pt idx="3022">
                  <c:v>-62.846615060212301</c:v>
                </c:pt>
                <c:pt idx="3023">
                  <c:v>-64.368390628147466</c:v>
                </c:pt>
                <c:pt idx="3024">
                  <c:v>-65.890166196082632</c:v>
                </c:pt>
                <c:pt idx="3025">
                  <c:v>-66.411941764017797</c:v>
                </c:pt>
                <c:pt idx="3026">
                  <c:v>-65.933717331952963</c:v>
                </c:pt>
                <c:pt idx="3027">
                  <c:v>-67.455492899888128</c:v>
                </c:pt>
                <c:pt idx="3028">
                  <c:v>-68.977268467823293</c:v>
                </c:pt>
                <c:pt idx="3029">
                  <c:v>-70.499044035758459</c:v>
                </c:pt>
                <c:pt idx="3030">
                  <c:v>-72.020819603693624</c:v>
                </c:pt>
                <c:pt idx="3031">
                  <c:v>-72.54259517162879</c:v>
                </c:pt>
                <c:pt idx="3032">
                  <c:v>-74.064370739563955</c:v>
                </c:pt>
                <c:pt idx="3033">
                  <c:v>-75.586146307499121</c:v>
                </c:pt>
                <c:pt idx="3034">
                  <c:v>-77.107921875434286</c:v>
                </c:pt>
                <c:pt idx="3035">
                  <c:v>-77.629697443369452</c:v>
                </c:pt>
                <c:pt idx="3036">
                  <c:v>-78.151473011304617</c:v>
                </c:pt>
                <c:pt idx="3037">
                  <c:v>-79.673248579239782</c:v>
                </c:pt>
                <c:pt idx="3038">
                  <c:v>-80.195024147174948</c:v>
                </c:pt>
                <c:pt idx="3039">
                  <c:v>-81.716799715110113</c:v>
                </c:pt>
                <c:pt idx="3040">
                  <c:v>-81.238575283045279</c:v>
                </c:pt>
                <c:pt idx="3041">
                  <c:v>-80.760350850980444</c:v>
                </c:pt>
                <c:pt idx="3042">
                  <c:v>-82.28212641891561</c:v>
                </c:pt>
                <c:pt idx="3043">
                  <c:v>-82.803901986850775</c:v>
                </c:pt>
                <c:pt idx="3044">
                  <c:v>-83.325677554785941</c:v>
                </c:pt>
                <c:pt idx="3045">
                  <c:v>-83.847453122721106</c:v>
                </c:pt>
                <c:pt idx="3046">
                  <c:v>-85.369228690656271</c:v>
                </c:pt>
                <c:pt idx="3047">
                  <c:v>-86.891004258591437</c:v>
                </c:pt>
                <c:pt idx="3048">
                  <c:v>-86.412779826526602</c:v>
                </c:pt>
                <c:pt idx="3049">
                  <c:v>-86.934555394461768</c:v>
                </c:pt>
                <c:pt idx="3050">
                  <c:v>-88.456330962396933</c:v>
                </c:pt>
                <c:pt idx="3051">
                  <c:v>-87.978106530332099</c:v>
                </c:pt>
                <c:pt idx="3052">
                  <c:v>-89.499882098267264</c:v>
                </c:pt>
                <c:pt idx="3053">
                  <c:v>-91.021657666202429</c:v>
                </c:pt>
                <c:pt idx="3054">
                  <c:v>-92.543433234137595</c:v>
                </c:pt>
                <c:pt idx="3055">
                  <c:v>-91.06520880207276</c:v>
                </c:pt>
                <c:pt idx="3056">
                  <c:v>-92.586984370007926</c:v>
                </c:pt>
                <c:pt idx="3057">
                  <c:v>-94.108759937943091</c:v>
                </c:pt>
                <c:pt idx="3058">
                  <c:v>-94.630535505878257</c:v>
                </c:pt>
                <c:pt idx="3059">
                  <c:v>-95.152311073813422</c:v>
                </c:pt>
                <c:pt idx="3060">
                  <c:v>-96.674086641748588</c:v>
                </c:pt>
                <c:pt idx="3061">
                  <c:v>-98.195862209683753</c:v>
                </c:pt>
                <c:pt idx="3062">
                  <c:v>-99.717637777618918</c:v>
                </c:pt>
                <c:pt idx="3063">
                  <c:v>-101.23941334555408</c:v>
                </c:pt>
                <c:pt idx="3064">
                  <c:v>-102.76118891348925</c:v>
                </c:pt>
                <c:pt idx="3065">
                  <c:v>-104.28296448142441</c:v>
                </c:pt>
                <c:pt idx="3066">
                  <c:v>-105.80474004935958</c:v>
                </c:pt>
                <c:pt idx="3067">
                  <c:v>-107.32651561729475</c:v>
                </c:pt>
                <c:pt idx="3068">
                  <c:v>-108.84829118522991</c:v>
                </c:pt>
                <c:pt idx="3069">
                  <c:v>-110.37006675316508</c:v>
                </c:pt>
                <c:pt idx="3070">
                  <c:v>-111.89184232110024</c:v>
                </c:pt>
                <c:pt idx="3071">
                  <c:v>-112.41361788903541</c:v>
                </c:pt>
                <c:pt idx="3072">
                  <c:v>-113.93539345697057</c:v>
                </c:pt>
                <c:pt idx="3073">
                  <c:v>-114.45716902490574</c:v>
                </c:pt>
                <c:pt idx="3074">
                  <c:v>-115.9789445928409</c:v>
                </c:pt>
                <c:pt idx="3075">
                  <c:v>-116.50072016077607</c:v>
                </c:pt>
                <c:pt idx="3076">
                  <c:v>-118.02249572871123</c:v>
                </c:pt>
                <c:pt idx="3077">
                  <c:v>-119.5442712966464</c:v>
                </c:pt>
                <c:pt idx="3078">
                  <c:v>-120.06604686458157</c:v>
                </c:pt>
                <c:pt idx="3079">
                  <c:v>-121.58782243251673</c:v>
                </c:pt>
                <c:pt idx="3080">
                  <c:v>-122.1095980004519</c:v>
                </c:pt>
                <c:pt idx="3081">
                  <c:v>-122.63137356838706</c:v>
                </c:pt>
                <c:pt idx="3082">
                  <c:v>-124.15314913632223</c:v>
                </c:pt>
                <c:pt idx="3083">
                  <c:v>-122.67492470425739</c:v>
                </c:pt>
                <c:pt idx="3084">
                  <c:v>-122.19670027219256</c:v>
                </c:pt>
                <c:pt idx="3085">
                  <c:v>-122.71847584012772</c:v>
                </c:pt>
                <c:pt idx="3086">
                  <c:v>-124.24025140806289</c:v>
                </c:pt>
                <c:pt idx="3087">
                  <c:v>-125.76202697599805</c:v>
                </c:pt>
                <c:pt idx="3088">
                  <c:v>-127.28380254393322</c:v>
                </c:pt>
                <c:pt idx="3089">
                  <c:v>-128.80557811186839</c:v>
                </c:pt>
                <c:pt idx="3090">
                  <c:v>-130.32735367980357</c:v>
                </c:pt>
                <c:pt idx="3091">
                  <c:v>-131.84912924773874</c:v>
                </c:pt>
                <c:pt idx="3092">
                  <c:v>-133.37090481567392</c:v>
                </c:pt>
                <c:pt idx="3093">
                  <c:v>-134.8926803836091</c:v>
                </c:pt>
                <c:pt idx="3094">
                  <c:v>-136.41445595154428</c:v>
                </c:pt>
                <c:pt idx="3095">
                  <c:v>-133.93623151947946</c:v>
                </c:pt>
                <c:pt idx="3096">
                  <c:v>-133.45800708741464</c:v>
                </c:pt>
                <c:pt idx="3097">
                  <c:v>-134.97978265534982</c:v>
                </c:pt>
                <c:pt idx="3098">
                  <c:v>-136.501558223285</c:v>
                </c:pt>
                <c:pt idx="3099">
                  <c:v>-138.02333379122018</c:v>
                </c:pt>
                <c:pt idx="3100">
                  <c:v>-139.54510935915536</c:v>
                </c:pt>
                <c:pt idx="3101">
                  <c:v>-141.06688492709054</c:v>
                </c:pt>
                <c:pt idx="3102">
                  <c:v>-139.58866049502572</c:v>
                </c:pt>
                <c:pt idx="3103">
                  <c:v>-141.1104360629609</c:v>
                </c:pt>
                <c:pt idx="3104">
                  <c:v>-142.63221163089608</c:v>
                </c:pt>
                <c:pt idx="3105">
                  <c:v>-144.15398719883126</c:v>
                </c:pt>
                <c:pt idx="3106">
                  <c:v>-144.67576276676644</c:v>
                </c:pt>
                <c:pt idx="3107">
                  <c:v>-145.19753833470162</c:v>
                </c:pt>
                <c:pt idx="3108">
                  <c:v>-144.7193139026368</c:v>
                </c:pt>
                <c:pt idx="3109">
                  <c:v>-146.24108947057198</c:v>
                </c:pt>
                <c:pt idx="3110">
                  <c:v>-146.76286503850716</c:v>
                </c:pt>
                <c:pt idx="3111">
                  <c:v>-148.28464060644234</c:v>
                </c:pt>
                <c:pt idx="3112">
                  <c:v>-147.80641617437752</c:v>
                </c:pt>
                <c:pt idx="3113">
                  <c:v>-148.3281917423127</c:v>
                </c:pt>
                <c:pt idx="3114">
                  <c:v>-148.84996731024788</c:v>
                </c:pt>
                <c:pt idx="3115">
                  <c:v>-149.37174287818306</c:v>
                </c:pt>
                <c:pt idx="3116">
                  <c:v>-150.89351844611824</c:v>
                </c:pt>
                <c:pt idx="3117">
                  <c:v>-152.41529401405342</c:v>
                </c:pt>
                <c:pt idx="3118">
                  <c:v>-152.9370695819886</c:v>
                </c:pt>
                <c:pt idx="3119">
                  <c:v>-154.45884514992377</c:v>
                </c:pt>
                <c:pt idx="3120">
                  <c:v>-155.98062071785895</c:v>
                </c:pt>
                <c:pt idx="3121">
                  <c:v>-156.50239628579413</c:v>
                </c:pt>
                <c:pt idx="3122">
                  <c:v>-158.02417185372931</c:v>
                </c:pt>
                <c:pt idx="3123">
                  <c:v>-158.54594742166449</c:v>
                </c:pt>
                <c:pt idx="3124">
                  <c:v>-160.06772298959967</c:v>
                </c:pt>
                <c:pt idx="3125">
                  <c:v>-161.58949855753485</c:v>
                </c:pt>
                <c:pt idx="3126">
                  <c:v>-161.11127412547003</c:v>
                </c:pt>
                <c:pt idx="3127">
                  <c:v>-161.63304969340521</c:v>
                </c:pt>
                <c:pt idx="3128">
                  <c:v>-161.15482526134039</c:v>
                </c:pt>
                <c:pt idx="3129">
                  <c:v>-160.67660082927557</c:v>
                </c:pt>
                <c:pt idx="3130">
                  <c:v>-162.19837639721075</c:v>
                </c:pt>
                <c:pt idx="3131">
                  <c:v>-162.72015196514593</c:v>
                </c:pt>
                <c:pt idx="3132">
                  <c:v>-160.24192753308111</c:v>
                </c:pt>
                <c:pt idx="3133">
                  <c:v>-161.76370310101629</c:v>
                </c:pt>
                <c:pt idx="3134">
                  <c:v>-159.28547866895147</c:v>
                </c:pt>
                <c:pt idx="3135">
                  <c:v>-158.80725423688665</c:v>
                </c:pt>
                <c:pt idx="3136">
                  <c:v>-157.32902980482183</c:v>
                </c:pt>
                <c:pt idx="3137">
                  <c:v>-157.85080537275701</c:v>
                </c:pt>
                <c:pt idx="3138">
                  <c:v>-156.37258094069219</c:v>
                </c:pt>
                <c:pt idx="3139">
                  <c:v>-154.89435650862737</c:v>
                </c:pt>
                <c:pt idx="3140">
                  <c:v>-154.41613207656255</c:v>
                </c:pt>
                <c:pt idx="3141">
                  <c:v>-153.93790764449773</c:v>
                </c:pt>
                <c:pt idx="3142">
                  <c:v>-153.45968321243291</c:v>
                </c:pt>
                <c:pt idx="3143">
                  <c:v>-154.98145878036809</c:v>
                </c:pt>
                <c:pt idx="3144">
                  <c:v>-153.50323434830327</c:v>
                </c:pt>
                <c:pt idx="3145">
                  <c:v>-153.02500991623845</c:v>
                </c:pt>
                <c:pt idx="3146">
                  <c:v>-151.54678548417363</c:v>
                </c:pt>
                <c:pt idx="3147">
                  <c:v>-151.06856105210881</c:v>
                </c:pt>
                <c:pt idx="3148">
                  <c:v>-149.59033662004398</c:v>
                </c:pt>
                <c:pt idx="3149">
                  <c:v>-148.11211218797916</c:v>
                </c:pt>
                <c:pt idx="3150">
                  <c:v>-149.64840634021789</c:v>
                </c:pt>
                <c:pt idx="3151">
                  <c:v>-151.18470049245661</c:v>
                </c:pt>
                <c:pt idx="3152">
                  <c:v>-151.72099464469534</c:v>
                </c:pt>
                <c:pt idx="3153">
                  <c:v>-152.25728879693406</c:v>
                </c:pt>
                <c:pt idx="3154">
                  <c:v>-153.79358294917279</c:v>
                </c:pt>
                <c:pt idx="3155">
                  <c:v>-155.32987710141151</c:v>
                </c:pt>
                <c:pt idx="3156">
                  <c:v>-156.86617125365024</c:v>
                </c:pt>
                <c:pt idx="3157">
                  <c:v>-158.40246540588896</c:v>
                </c:pt>
                <c:pt idx="3158">
                  <c:v>-159.93875955812769</c:v>
                </c:pt>
                <c:pt idx="3159">
                  <c:v>-161.47505371036641</c:v>
                </c:pt>
                <c:pt idx="3160">
                  <c:v>-163.01134786260513</c:v>
                </c:pt>
                <c:pt idx="3161">
                  <c:v>-164.54764201484386</c:v>
                </c:pt>
                <c:pt idx="3162">
                  <c:v>-165.08393616708258</c:v>
                </c:pt>
                <c:pt idx="3163">
                  <c:v>-166.62023031932131</c:v>
                </c:pt>
                <c:pt idx="3164">
                  <c:v>-168.15652447156003</c:v>
                </c:pt>
                <c:pt idx="3165">
                  <c:v>-169.69281862379876</c:v>
                </c:pt>
                <c:pt idx="3166">
                  <c:v>-171.22911277603748</c:v>
                </c:pt>
                <c:pt idx="3167">
                  <c:v>-172.76540692827621</c:v>
                </c:pt>
                <c:pt idx="3168">
                  <c:v>-173.30170108051493</c:v>
                </c:pt>
                <c:pt idx="3169">
                  <c:v>-173.83799523275366</c:v>
                </c:pt>
                <c:pt idx="3170">
                  <c:v>-175.37428938499238</c:v>
                </c:pt>
                <c:pt idx="3171">
                  <c:v>-175.9105835372311</c:v>
                </c:pt>
                <c:pt idx="3172">
                  <c:v>-177.44687768946983</c:v>
                </c:pt>
                <c:pt idx="3173">
                  <c:v>-178.98317184170855</c:v>
                </c:pt>
                <c:pt idx="3174">
                  <c:v>-179.51946599394728</c:v>
                </c:pt>
                <c:pt idx="3175">
                  <c:v>-180.055760146186</c:v>
                </c:pt>
                <c:pt idx="3176">
                  <c:v>-181.59205429842473</c:v>
                </c:pt>
                <c:pt idx="3177">
                  <c:v>-183.12834845066345</c:v>
                </c:pt>
                <c:pt idx="3178">
                  <c:v>-184.66464260290218</c:v>
                </c:pt>
                <c:pt idx="3179">
                  <c:v>-185.2009367551409</c:v>
                </c:pt>
                <c:pt idx="3180">
                  <c:v>-186.73723090737963</c:v>
                </c:pt>
                <c:pt idx="3181">
                  <c:v>-188.27352505961835</c:v>
                </c:pt>
                <c:pt idx="3182">
                  <c:v>-189.80981921185708</c:v>
                </c:pt>
                <c:pt idx="3183">
                  <c:v>-191.3461133640958</c:v>
                </c:pt>
                <c:pt idx="3184">
                  <c:v>-191.88240751633452</c:v>
                </c:pt>
                <c:pt idx="3185">
                  <c:v>-193.41870166857325</c:v>
                </c:pt>
                <c:pt idx="3186">
                  <c:v>-193.95499582081197</c:v>
                </c:pt>
                <c:pt idx="3187">
                  <c:v>-195.4912899730507</c:v>
                </c:pt>
                <c:pt idx="3188">
                  <c:v>-197.02758412528942</c:v>
                </c:pt>
                <c:pt idx="3189">
                  <c:v>-198.56387827752815</c:v>
                </c:pt>
                <c:pt idx="3190">
                  <c:v>-200.10017242976687</c:v>
                </c:pt>
                <c:pt idx="3191">
                  <c:v>-201.6364665820056</c:v>
                </c:pt>
                <c:pt idx="3192">
                  <c:v>-203.17276073424432</c:v>
                </c:pt>
                <c:pt idx="3193">
                  <c:v>-204.70905488648305</c:v>
                </c:pt>
                <c:pt idx="3194">
                  <c:v>-206.24534903872177</c:v>
                </c:pt>
                <c:pt idx="3195">
                  <c:v>-207.78164319096049</c:v>
                </c:pt>
                <c:pt idx="3196">
                  <c:v>-209.31793734319922</c:v>
                </c:pt>
                <c:pt idx="3197">
                  <c:v>-210.85423149543794</c:v>
                </c:pt>
                <c:pt idx="3198">
                  <c:v>-212.39052564767667</c:v>
                </c:pt>
                <c:pt idx="3199">
                  <c:v>-213.92681979991539</c:v>
                </c:pt>
                <c:pt idx="3200">
                  <c:v>-213.46311395215412</c:v>
                </c:pt>
                <c:pt idx="3201">
                  <c:v>-214.99940810439284</c:v>
                </c:pt>
                <c:pt idx="3202">
                  <c:v>-216.53570225663157</c:v>
                </c:pt>
                <c:pt idx="3203">
                  <c:v>-217.07199640887029</c:v>
                </c:pt>
                <c:pt idx="3204">
                  <c:v>-218.60829056110902</c:v>
                </c:pt>
                <c:pt idx="3205">
                  <c:v>-219.14458471334774</c:v>
                </c:pt>
                <c:pt idx="3206">
                  <c:v>-219.68087886558646</c:v>
                </c:pt>
                <c:pt idx="3207">
                  <c:v>-221.21717301782519</c:v>
                </c:pt>
                <c:pt idx="3208">
                  <c:v>-222.75346717006391</c:v>
                </c:pt>
                <c:pt idx="3209">
                  <c:v>-223.28976132230264</c:v>
                </c:pt>
                <c:pt idx="3210">
                  <c:v>-224.82605547454136</c:v>
                </c:pt>
                <c:pt idx="3211">
                  <c:v>-226.36234962678009</c:v>
                </c:pt>
                <c:pt idx="3212">
                  <c:v>-227.89864377901881</c:v>
                </c:pt>
                <c:pt idx="3213">
                  <c:v>-229.43493793125754</c:v>
                </c:pt>
                <c:pt idx="3214">
                  <c:v>-230.97123208349626</c:v>
                </c:pt>
                <c:pt idx="3215">
                  <c:v>-232.50752623573499</c:v>
                </c:pt>
                <c:pt idx="3216">
                  <c:v>-233.04382038797371</c:v>
                </c:pt>
                <c:pt idx="3217">
                  <c:v>-234.58011454021243</c:v>
                </c:pt>
                <c:pt idx="3218">
                  <c:v>-236.11640869245116</c:v>
                </c:pt>
                <c:pt idx="3219">
                  <c:v>-237.65270284468988</c:v>
                </c:pt>
                <c:pt idx="3220">
                  <c:v>-239.18899699692861</c:v>
                </c:pt>
                <c:pt idx="3221">
                  <c:v>-240.72529114916733</c:v>
                </c:pt>
                <c:pt idx="3222">
                  <c:v>-242.26158530140606</c:v>
                </c:pt>
                <c:pt idx="3223">
                  <c:v>-243.79787945364478</c:v>
                </c:pt>
                <c:pt idx="3224">
                  <c:v>-245.33417360588351</c:v>
                </c:pt>
                <c:pt idx="3225">
                  <c:v>-246.87046775812223</c:v>
                </c:pt>
                <c:pt idx="3226">
                  <c:v>-248.40676191036096</c:v>
                </c:pt>
                <c:pt idx="3227">
                  <c:v>-249.94305606259968</c:v>
                </c:pt>
                <c:pt idx="3228">
                  <c:v>-251.47935021483841</c:v>
                </c:pt>
                <c:pt idx="3229">
                  <c:v>-253.01564436707713</c:v>
                </c:pt>
                <c:pt idx="3230">
                  <c:v>-254.55193851931585</c:v>
                </c:pt>
                <c:pt idx="3231">
                  <c:v>-256.08823267155458</c:v>
                </c:pt>
                <c:pt idx="3232">
                  <c:v>-256.6245268237933</c:v>
                </c:pt>
                <c:pt idx="3233">
                  <c:v>-257.16082097603203</c:v>
                </c:pt>
                <c:pt idx="3234">
                  <c:v>-258.69711512827075</c:v>
                </c:pt>
                <c:pt idx="3235">
                  <c:v>-259.23340928050948</c:v>
                </c:pt>
                <c:pt idx="3236">
                  <c:v>-259.7697034327482</c:v>
                </c:pt>
                <c:pt idx="3237">
                  <c:v>-261.30599758498693</c:v>
                </c:pt>
                <c:pt idx="3238">
                  <c:v>-261.84229173722565</c:v>
                </c:pt>
                <c:pt idx="3239">
                  <c:v>-263.37858588946438</c:v>
                </c:pt>
                <c:pt idx="3240">
                  <c:v>-264.9148800417031</c:v>
                </c:pt>
                <c:pt idx="3241">
                  <c:v>-266.45117419394182</c:v>
                </c:pt>
                <c:pt idx="3242">
                  <c:v>-267.98746834618055</c:v>
                </c:pt>
                <c:pt idx="3243">
                  <c:v>-269.52376249841927</c:v>
                </c:pt>
                <c:pt idx="3244">
                  <c:v>-271.060056650658</c:v>
                </c:pt>
                <c:pt idx="3245">
                  <c:v>-272.59635080289672</c:v>
                </c:pt>
                <c:pt idx="3246">
                  <c:v>-274.13264495513545</c:v>
                </c:pt>
                <c:pt idx="3247">
                  <c:v>-274.66893910737417</c:v>
                </c:pt>
                <c:pt idx="3248">
                  <c:v>-276.2052332596129</c:v>
                </c:pt>
                <c:pt idx="3249">
                  <c:v>-276.74152741185162</c:v>
                </c:pt>
                <c:pt idx="3250">
                  <c:v>-278.27782156409035</c:v>
                </c:pt>
                <c:pt idx="3251">
                  <c:v>-278.81411571632907</c:v>
                </c:pt>
                <c:pt idx="3252">
                  <c:v>-278.35040986856779</c:v>
                </c:pt>
                <c:pt idx="3253">
                  <c:v>-278.88670402080652</c:v>
                </c:pt>
                <c:pt idx="3254">
                  <c:v>-280.42299817304524</c:v>
                </c:pt>
                <c:pt idx="3255">
                  <c:v>-281.95929232528397</c:v>
                </c:pt>
                <c:pt idx="3256">
                  <c:v>-280.49558647752269</c:v>
                </c:pt>
                <c:pt idx="3257">
                  <c:v>-281.03188062976142</c:v>
                </c:pt>
                <c:pt idx="3258">
                  <c:v>-282.56817478200014</c:v>
                </c:pt>
                <c:pt idx="3259">
                  <c:v>-281.10446893423887</c:v>
                </c:pt>
                <c:pt idx="3260">
                  <c:v>-282.64076308647759</c:v>
                </c:pt>
                <c:pt idx="3261">
                  <c:v>-284.17705723871632</c:v>
                </c:pt>
                <c:pt idx="3262">
                  <c:v>-285.71335139095504</c:v>
                </c:pt>
                <c:pt idx="3263">
                  <c:v>-287.24964554319376</c:v>
                </c:pt>
                <c:pt idx="3264">
                  <c:v>-286.78593969543249</c:v>
                </c:pt>
                <c:pt idx="3265">
                  <c:v>-288.32223384767121</c:v>
                </c:pt>
                <c:pt idx="3266">
                  <c:v>-289.85852799990994</c:v>
                </c:pt>
                <c:pt idx="3267">
                  <c:v>-291.39482215214866</c:v>
                </c:pt>
                <c:pt idx="3268">
                  <c:v>-292.93111630438739</c:v>
                </c:pt>
                <c:pt idx="3269">
                  <c:v>-294.46741045662611</c:v>
                </c:pt>
                <c:pt idx="3270">
                  <c:v>-296.00370460886484</c:v>
                </c:pt>
                <c:pt idx="3271">
                  <c:v>-297.53999876110356</c:v>
                </c:pt>
                <c:pt idx="3272">
                  <c:v>-298.07629291334229</c:v>
                </c:pt>
                <c:pt idx="3273">
                  <c:v>-298.61258706558101</c:v>
                </c:pt>
                <c:pt idx="3274">
                  <c:v>-300.14888121781973</c:v>
                </c:pt>
                <c:pt idx="3275">
                  <c:v>-301.68517537005846</c:v>
                </c:pt>
                <c:pt idx="3276">
                  <c:v>-302.22146952229718</c:v>
                </c:pt>
                <c:pt idx="3277">
                  <c:v>-303.75776367453591</c:v>
                </c:pt>
                <c:pt idx="3278">
                  <c:v>-305.29405782677463</c:v>
                </c:pt>
                <c:pt idx="3279">
                  <c:v>-305.83035197901336</c:v>
                </c:pt>
                <c:pt idx="3280">
                  <c:v>-307.36664613125208</c:v>
                </c:pt>
                <c:pt idx="3281">
                  <c:v>-307.90294028349081</c:v>
                </c:pt>
                <c:pt idx="3282">
                  <c:v>-309.43923443572953</c:v>
                </c:pt>
                <c:pt idx="3283">
                  <c:v>-308.97552858796826</c:v>
                </c:pt>
                <c:pt idx="3284">
                  <c:v>-310.51182274020698</c:v>
                </c:pt>
                <c:pt idx="3285">
                  <c:v>-310.04811689244571</c:v>
                </c:pt>
                <c:pt idx="3286">
                  <c:v>-311.58441104468443</c:v>
                </c:pt>
                <c:pt idx="3287">
                  <c:v>-313.12070519692315</c:v>
                </c:pt>
                <c:pt idx="3288">
                  <c:v>-314.65699934916188</c:v>
                </c:pt>
                <c:pt idx="3289">
                  <c:v>-316.1932935014006</c:v>
                </c:pt>
                <c:pt idx="3290">
                  <c:v>-316.72958765363933</c:v>
                </c:pt>
                <c:pt idx="3291">
                  <c:v>-318.26588180587805</c:v>
                </c:pt>
                <c:pt idx="3292">
                  <c:v>-318.80217595811678</c:v>
                </c:pt>
                <c:pt idx="3293">
                  <c:v>-320.3384701103555</c:v>
                </c:pt>
                <c:pt idx="3294">
                  <c:v>-319.87476426259423</c:v>
                </c:pt>
                <c:pt idx="3295">
                  <c:v>-321.41105841483295</c:v>
                </c:pt>
                <c:pt idx="3296">
                  <c:v>-320.94735256707168</c:v>
                </c:pt>
                <c:pt idx="3297">
                  <c:v>-320.4836467193104</c:v>
                </c:pt>
                <c:pt idx="3298">
                  <c:v>-321.01994087154912</c:v>
                </c:pt>
                <c:pt idx="3299">
                  <c:v>-321.55623502378785</c:v>
                </c:pt>
                <c:pt idx="3300">
                  <c:v>-322.09252917602657</c:v>
                </c:pt>
                <c:pt idx="3301">
                  <c:v>-322.6288233282653</c:v>
                </c:pt>
                <c:pt idx="3302">
                  <c:v>-324.16511748050402</c:v>
                </c:pt>
                <c:pt idx="3303">
                  <c:v>-325.70141163274275</c:v>
                </c:pt>
                <c:pt idx="3304">
                  <c:v>-326.23770578498147</c:v>
                </c:pt>
                <c:pt idx="3305">
                  <c:v>-326.7739999372202</c:v>
                </c:pt>
                <c:pt idx="3306">
                  <c:v>-328.31029408945892</c:v>
                </c:pt>
                <c:pt idx="3307">
                  <c:v>-327.84658824169765</c:v>
                </c:pt>
                <c:pt idx="3308">
                  <c:v>-329.38288239393637</c:v>
                </c:pt>
                <c:pt idx="3309">
                  <c:v>-327.91917654617509</c:v>
                </c:pt>
                <c:pt idx="3310">
                  <c:v>-326.45547069841382</c:v>
                </c:pt>
                <c:pt idx="3311">
                  <c:v>-325.99176485065254</c:v>
                </c:pt>
                <c:pt idx="3312">
                  <c:v>-326.52805900289127</c:v>
                </c:pt>
                <c:pt idx="3313">
                  <c:v>-328.06435315512999</c:v>
                </c:pt>
                <c:pt idx="3314">
                  <c:v>-328.60064730736872</c:v>
                </c:pt>
                <c:pt idx="3315">
                  <c:v>-326.13694145960744</c:v>
                </c:pt>
                <c:pt idx="3316">
                  <c:v>-325.67323561184617</c:v>
                </c:pt>
                <c:pt idx="3317">
                  <c:v>-326.20952976408489</c:v>
                </c:pt>
                <c:pt idx="3318">
                  <c:v>-327.74582391632362</c:v>
                </c:pt>
                <c:pt idx="3319">
                  <c:v>-328.28211806856234</c:v>
                </c:pt>
                <c:pt idx="3320">
                  <c:v>-329.81841222080106</c:v>
                </c:pt>
                <c:pt idx="3321">
                  <c:v>-329.35470637303979</c:v>
                </c:pt>
                <c:pt idx="3322">
                  <c:v>-328.89100052527851</c:v>
                </c:pt>
                <c:pt idx="3323">
                  <c:v>-329.42729467751724</c:v>
                </c:pt>
                <c:pt idx="3324">
                  <c:v>-328.96358882975596</c:v>
                </c:pt>
                <c:pt idx="3325">
                  <c:v>-327.49988298199469</c:v>
                </c:pt>
                <c:pt idx="3326">
                  <c:v>-326.03617713423341</c:v>
                </c:pt>
                <c:pt idx="3327">
                  <c:v>-323.57247128647214</c:v>
                </c:pt>
                <c:pt idx="3328">
                  <c:v>-320.10876543871086</c:v>
                </c:pt>
                <c:pt idx="3329">
                  <c:v>-320.64505959094959</c:v>
                </c:pt>
                <c:pt idx="3330">
                  <c:v>-321.18135374318831</c:v>
                </c:pt>
                <c:pt idx="3331">
                  <c:v>-321.71764789542704</c:v>
                </c:pt>
                <c:pt idx="3332">
                  <c:v>-319.25394204766576</c:v>
                </c:pt>
                <c:pt idx="3333">
                  <c:v>-317.79023619990448</c:v>
                </c:pt>
                <c:pt idx="3334">
                  <c:v>-316.32653035214321</c:v>
                </c:pt>
                <c:pt idx="3335">
                  <c:v>-316.86282450438193</c:v>
                </c:pt>
                <c:pt idx="3336">
                  <c:v>-313.39911865662066</c:v>
                </c:pt>
                <c:pt idx="3337">
                  <c:v>-304.93541280885938</c:v>
                </c:pt>
                <c:pt idx="3338">
                  <c:v>-293.47170696109811</c:v>
                </c:pt>
                <c:pt idx="3339">
                  <c:v>-291.00800111333683</c:v>
                </c:pt>
                <c:pt idx="3340">
                  <c:v>-291.54429526557556</c:v>
                </c:pt>
                <c:pt idx="3341">
                  <c:v>-292.08058941781428</c:v>
                </c:pt>
                <c:pt idx="3342">
                  <c:v>-293.63137972624673</c:v>
                </c:pt>
                <c:pt idx="3343">
                  <c:v>-295.18217003467919</c:v>
                </c:pt>
                <c:pt idx="3344">
                  <c:v>-295.73296034311164</c:v>
                </c:pt>
                <c:pt idx="3345">
                  <c:v>-297.2837506515441</c:v>
                </c:pt>
                <c:pt idx="3346">
                  <c:v>-298.83454095997655</c:v>
                </c:pt>
                <c:pt idx="3347">
                  <c:v>-300.385331268409</c:v>
                </c:pt>
                <c:pt idx="3348">
                  <c:v>-299.93612157684146</c:v>
                </c:pt>
                <c:pt idx="3349">
                  <c:v>-301.48691188527391</c:v>
                </c:pt>
                <c:pt idx="3350">
                  <c:v>-303.03770219370637</c:v>
                </c:pt>
                <c:pt idx="3351">
                  <c:v>-302.58849250213882</c:v>
                </c:pt>
                <c:pt idx="3352">
                  <c:v>-303.13928281057127</c:v>
                </c:pt>
                <c:pt idx="3353">
                  <c:v>-304.69007311900373</c:v>
                </c:pt>
                <c:pt idx="3354">
                  <c:v>-306.24086342743618</c:v>
                </c:pt>
                <c:pt idx="3355">
                  <c:v>-306.79165373586864</c:v>
                </c:pt>
                <c:pt idx="3356">
                  <c:v>-308.34244404430109</c:v>
                </c:pt>
                <c:pt idx="3357">
                  <c:v>-309.89323435273354</c:v>
                </c:pt>
                <c:pt idx="3358">
                  <c:v>-310.444024661166</c:v>
                </c:pt>
                <c:pt idx="3359">
                  <c:v>-311.99481496959845</c:v>
                </c:pt>
                <c:pt idx="3360">
                  <c:v>-313.54560527803091</c:v>
                </c:pt>
                <c:pt idx="3361">
                  <c:v>-315.09639558646336</c:v>
                </c:pt>
                <c:pt idx="3362">
                  <c:v>-314.64718589489581</c:v>
                </c:pt>
                <c:pt idx="3363">
                  <c:v>-315.19797620332827</c:v>
                </c:pt>
                <c:pt idx="3364">
                  <c:v>-316.74876651176072</c:v>
                </c:pt>
                <c:pt idx="3365">
                  <c:v>-318.29955682019317</c:v>
                </c:pt>
                <c:pt idx="3366">
                  <c:v>-318.85034712862563</c:v>
                </c:pt>
                <c:pt idx="3367">
                  <c:v>-320.40113743705808</c:v>
                </c:pt>
                <c:pt idx="3368">
                  <c:v>-321.95192774549054</c:v>
                </c:pt>
                <c:pt idx="3369">
                  <c:v>-322.50271805392299</c:v>
                </c:pt>
                <c:pt idx="3370">
                  <c:v>-324.05350836235544</c:v>
                </c:pt>
                <c:pt idx="3371">
                  <c:v>-325.6042986707879</c:v>
                </c:pt>
                <c:pt idx="3372">
                  <c:v>-327.15508897922035</c:v>
                </c:pt>
                <c:pt idx="3373">
                  <c:v>-328.70587928765281</c:v>
                </c:pt>
                <c:pt idx="3374">
                  <c:v>-330.25666959608526</c:v>
                </c:pt>
                <c:pt idx="3375">
                  <c:v>-331.80745990451771</c:v>
                </c:pt>
                <c:pt idx="3376">
                  <c:v>-330.35825021295017</c:v>
                </c:pt>
                <c:pt idx="3377">
                  <c:v>-328.90904052138262</c:v>
                </c:pt>
                <c:pt idx="3378">
                  <c:v>-330.45983082981508</c:v>
                </c:pt>
                <c:pt idx="3379">
                  <c:v>-332.01062113824753</c:v>
                </c:pt>
                <c:pt idx="3380">
                  <c:v>-333.56141144667998</c:v>
                </c:pt>
                <c:pt idx="3381">
                  <c:v>-335.11220175511244</c:v>
                </c:pt>
                <c:pt idx="3382">
                  <c:v>-336.66299206354489</c:v>
                </c:pt>
                <c:pt idx="3383">
                  <c:v>-338.21378237197735</c:v>
                </c:pt>
                <c:pt idx="3384">
                  <c:v>-339.7645726804098</c:v>
                </c:pt>
                <c:pt idx="3385">
                  <c:v>-340.31536298884225</c:v>
                </c:pt>
                <c:pt idx="3386">
                  <c:v>-341.86615329727471</c:v>
                </c:pt>
                <c:pt idx="3387">
                  <c:v>-343.41694360570716</c:v>
                </c:pt>
                <c:pt idx="3388">
                  <c:v>-344.96773391413961</c:v>
                </c:pt>
                <c:pt idx="3389">
                  <c:v>-346.51852422257207</c:v>
                </c:pt>
                <c:pt idx="3390">
                  <c:v>-347.06931453100452</c:v>
                </c:pt>
                <c:pt idx="3391">
                  <c:v>-347.62010483943698</c:v>
                </c:pt>
                <c:pt idx="3392">
                  <c:v>-348.17089514786943</c:v>
                </c:pt>
                <c:pt idx="3393">
                  <c:v>-347.72168545630188</c:v>
                </c:pt>
                <c:pt idx="3394">
                  <c:v>-349.27247576473434</c:v>
                </c:pt>
                <c:pt idx="3395">
                  <c:v>-346.82326607316679</c:v>
                </c:pt>
                <c:pt idx="3396">
                  <c:v>-344.37405638159925</c:v>
                </c:pt>
                <c:pt idx="3397">
                  <c:v>-345.9248466900317</c:v>
                </c:pt>
                <c:pt idx="3398">
                  <c:v>-346.47563699846415</c:v>
                </c:pt>
                <c:pt idx="3399">
                  <c:v>-348.02642730689661</c:v>
                </c:pt>
                <c:pt idx="3400">
                  <c:v>-348.57721761532906</c:v>
                </c:pt>
                <c:pt idx="3401">
                  <c:v>-350.12800792376152</c:v>
                </c:pt>
                <c:pt idx="3402">
                  <c:v>-351.67879823219397</c:v>
                </c:pt>
                <c:pt idx="3403">
                  <c:v>-352.22958854062642</c:v>
                </c:pt>
                <c:pt idx="3404">
                  <c:v>-351.78037884905888</c:v>
                </c:pt>
                <c:pt idx="3405">
                  <c:v>-352.33116915749133</c:v>
                </c:pt>
                <c:pt idx="3406">
                  <c:v>-350.88195946592379</c:v>
                </c:pt>
                <c:pt idx="3407">
                  <c:v>-350.43274977435624</c:v>
                </c:pt>
                <c:pt idx="3408">
                  <c:v>-351.98354008278869</c:v>
                </c:pt>
                <c:pt idx="3409">
                  <c:v>-351.53433039122115</c:v>
                </c:pt>
                <c:pt idx="3410">
                  <c:v>-353.0851206996536</c:v>
                </c:pt>
                <c:pt idx="3411">
                  <c:v>-352.63591100808605</c:v>
                </c:pt>
                <c:pt idx="3412">
                  <c:v>-354.18670131651851</c:v>
                </c:pt>
                <c:pt idx="3413">
                  <c:v>-354.73749162495096</c:v>
                </c:pt>
                <c:pt idx="3414">
                  <c:v>-354.28828193338342</c:v>
                </c:pt>
                <c:pt idx="3415">
                  <c:v>-355.83907224181587</c:v>
                </c:pt>
                <c:pt idx="3416">
                  <c:v>-355.38986255024832</c:v>
                </c:pt>
                <c:pt idx="3417">
                  <c:v>-356.94065285868078</c:v>
                </c:pt>
                <c:pt idx="3418">
                  <c:v>-356.49144316711323</c:v>
                </c:pt>
                <c:pt idx="3419">
                  <c:v>-358.04223347554569</c:v>
                </c:pt>
                <c:pt idx="3420">
                  <c:v>-359.59302378397814</c:v>
                </c:pt>
                <c:pt idx="3421">
                  <c:v>-361.14381409241059</c:v>
                </c:pt>
                <c:pt idx="3422">
                  <c:v>-360.69460440084305</c:v>
                </c:pt>
                <c:pt idx="3423">
                  <c:v>-359.2453947092755</c:v>
                </c:pt>
                <c:pt idx="3424">
                  <c:v>-356.79618501770796</c:v>
                </c:pt>
                <c:pt idx="3425">
                  <c:v>-358.34697532614041</c:v>
                </c:pt>
                <c:pt idx="3426">
                  <c:v>-356.89776563457286</c:v>
                </c:pt>
                <c:pt idx="3427">
                  <c:v>-357.44855594300532</c:v>
                </c:pt>
                <c:pt idx="3428">
                  <c:v>-352.99934625143777</c:v>
                </c:pt>
                <c:pt idx="3429">
                  <c:v>-353.55013655987023</c:v>
                </c:pt>
                <c:pt idx="3430">
                  <c:v>-352.10092686830268</c:v>
                </c:pt>
                <c:pt idx="3431">
                  <c:v>-342.65171717673513</c:v>
                </c:pt>
                <c:pt idx="3432">
                  <c:v>-332.20250748516759</c:v>
                </c:pt>
                <c:pt idx="3433">
                  <c:v>-322.75329779360004</c:v>
                </c:pt>
                <c:pt idx="3434">
                  <c:v>-322.30408810203249</c:v>
                </c:pt>
                <c:pt idx="3435">
                  <c:v>-322.86935241642692</c:v>
                </c:pt>
                <c:pt idx="3436">
                  <c:v>-324.43461673082135</c:v>
                </c:pt>
                <c:pt idx="3437">
                  <c:v>-325.99988104521577</c:v>
                </c:pt>
                <c:pt idx="3438">
                  <c:v>-327.5651453596102</c:v>
                </c:pt>
                <c:pt idx="3439">
                  <c:v>-329.13040967400462</c:v>
                </c:pt>
                <c:pt idx="3440">
                  <c:v>-330.69567398839905</c:v>
                </c:pt>
                <c:pt idx="3441">
                  <c:v>-332.26093830279348</c:v>
                </c:pt>
                <c:pt idx="3442">
                  <c:v>-333.8262026171879</c:v>
                </c:pt>
                <c:pt idx="3443">
                  <c:v>-335.39146693158233</c:v>
                </c:pt>
                <c:pt idx="3444">
                  <c:v>-336.95673124597675</c:v>
                </c:pt>
                <c:pt idx="3445">
                  <c:v>-338.52199556037118</c:v>
                </c:pt>
                <c:pt idx="3446">
                  <c:v>-340.08725987476561</c:v>
                </c:pt>
                <c:pt idx="3447">
                  <c:v>-340.65252418916003</c:v>
                </c:pt>
                <c:pt idx="3448">
                  <c:v>-342.21778850355446</c:v>
                </c:pt>
                <c:pt idx="3449">
                  <c:v>-343.78305281794889</c:v>
                </c:pt>
                <c:pt idx="3450">
                  <c:v>-344.34831713234331</c:v>
                </c:pt>
                <c:pt idx="3451">
                  <c:v>-345.91358144673774</c:v>
                </c:pt>
                <c:pt idx="3452">
                  <c:v>-347.47884576113216</c:v>
                </c:pt>
                <c:pt idx="3453">
                  <c:v>-349.04411007552659</c:v>
                </c:pt>
                <c:pt idx="3454">
                  <c:v>-348.60937438992102</c:v>
                </c:pt>
                <c:pt idx="3455">
                  <c:v>-350.17463870431544</c:v>
                </c:pt>
                <c:pt idx="3456">
                  <c:v>-351.73990301870987</c:v>
                </c:pt>
                <c:pt idx="3457">
                  <c:v>-353.30516733310429</c:v>
                </c:pt>
                <c:pt idx="3458">
                  <c:v>-354.87043164749872</c:v>
                </c:pt>
                <c:pt idx="3459">
                  <c:v>-356.43569596189315</c:v>
                </c:pt>
                <c:pt idx="3460">
                  <c:v>-357.00096027628757</c:v>
                </c:pt>
                <c:pt idx="3461">
                  <c:v>-358.566224590682</c:v>
                </c:pt>
                <c:pt idx="3462">
                  <c:v>-360.13148890507642</c:v>
                </c:pt>
                <c:pt idx="3463">
                  <c:v>-361.69675321947085</c:v>
                </c:pt>
                <c:pt idx="3464">
                  <c:v>-363.26201753386528</c:v>
                </c:pt>
                <c:pt idx="3465">
                  <c:v>-362.8272818482597</c:v>
                </c:pt>
                <c:pt idx="3466">
                  <c:v>-364.39254616265413</c:v>
                </c:pt>
                <c:pt idx="3467">
                  <c:v>-364.95781047704855</c:v>
                </c:pt>
                <c:pt idx="3468">
                  <c:v>-365.52307479144298</c:v>
                </c:pt>
                <c:pt idx="3469">
                  <c:v>-367.08833910583741</c:v>
                </c:pt>
                <c:pt idx="3470">
                  <c:v>-367.65360342023183</c:v>
                </c:pt>
                <c:pt idx="3471">
                  <c:v>-368.21886773462626</c:v>
                </c:pt>
                <c:pt idx="3472">
                  <c:v>-367.78413204902068</c:v>
                </c:pt>
                <c:pt idx="3473">
                  <c:v>-369.34939636341511</c:v>
                </c:pt>
                <c:pt idx="3474">
                  <c:v>-369.91466067780954</c:v>
                </c:pt>
                <c:pt idx="3475">
                  <c:v>-371.47992499220396</c:v>
                </c:pt>
                <c:pt idx="3476">
                  <c:v>-373.04518930659839</c:v>
                </c:pt>
                <c:pt idx="3477">
                  <c:v>-374.61045362099281</c:v>
                </c:pt>
                <c:pt idx="3478">
                  <c:v>-376.17571793538724</c:v>
                </c:pt>
                <c:pt idx="3479">
                  <c:v>-377.74098224978167</c:v>
                </c:pt>
                <c:pt idx="3480">
                  <c:v>-377.30624656417609</c:v>
                </c:pt>
                <c:pt idx="3481">
                  <c:v>-377.87151087857052</c:v>
                </c:pt>
                <c:pt idx="3482">
                  <c:v>-376.43677519296494</c:v>
                </c:pt>
                <c:pt idx="3483">
                  <c:v>-377.00203950735937</c:v>
                </c:pt>
                <c:pt idx="3484">
                  <c:v>-376.5673038217538</c:v>
                </c:pt>
                <c:pt idx="3485">
                  <c:v>-378.13256813614822</c:v>
                </c:pt>
                <c:pt idx="3486">
                  <c:v>-376.69783245054265</c:v>
                </c:pt>
                <c:pt idx="3487">
                  <c:v>-376.26309676493707</c:v>
                </c:pt>
                <c:pt idx="3488">
                  <c:v>-375.8283610793315</c:v>
                </c:pt>
                <c:pt idx="3489">
                  <c:v>-371.39362539372593</c:v>
                </c:pt>
                <c:pt idx="3490">
                  <c:v>-370.95888970812035</c:v>
                </c:pt>
                <c:pt idx="3491">
                  <c:v>-369.52415402251478</c:v>
                </c:pt>
                <c:pt idx="3492">
                  <c:v>-371.10387046412586</c:v>
                </c:pt>
                <c:pt idx="3493">
                  <c:v>-372.68358690573695</c:v>
                </c:pt>
                <c:pt idx="3494">
                  <c:v>-374.26330334734803</c:v>
                </c:pt>
                <c:pt idx="3495">
                  <c:v>-373.84301978895911</c:v>
                </c:pt>
                <c:pt idx="3496">
                  <c:v>-372.42273623057019</c:v>
                </c:pt>
                <c:pt idx="3497">
                  <c:v>-374.00245267218128</c:v>
                </c:pt>
                <c:pt idx="3498">
                  <c:v>-375.58216911379236</c:v>
                </c:pt>
                <c:pt idx="3499">
                  <c:v>-376.16188555540344</c:v>
                </c:pt>
                <c:pt idx="3500">
                  <c:v>-377.74160199701453</c:v>
                </c:pt>
                <c:pt idx="3501">
                  <c:v>-379.32131843862561</c:v>
                </c:pt>
                <c:pt idx="3502">
                  <c:v>-380.90103488023669</c:v>
                </c:pt>
                <c:pt idx="3503">
                  <c:v>-382.48075132184778</c:v>
                </c:pt>
                <c:pt idx="3504">
                  <c:v>-382.06046776345886</c:v>
                </c:pt>
                <c:pt idx="3505">
                  <c:v>-381.64018420506994</c:v>
                </c:pt>
                <c:pt idx="3506">
                  <c:v>-383.21990064668103</c:v>
                </c:pt>
                <c:pt idx="3507">
                  <c:v>-384.79961708829211</c:v>
                </c:pt>
                <c:pt idx="3508">
                  <c:v>-386.37933352990319</c:v>
                </c:pt>
                <c:pt idx="3509">
                  <c:v>-387.95904997151428</c:v>
                </c:pt>
                <c:pt idx="3510">
                  <c:v>-389.53876641312536</c:v>
                </c:pt>
                <c:pt idx="3511">
                  <c:v>-388.11848285473644</c:v>
                </c:pt>
                <c:pt idx="3512">
                  <c:v>-388.69819929634752</c:v>
                </c:pt>
                <c:pt idx="3513">
                  <c:v>-388.27791573795861</c:v>
                </c:pt>
                <c:pt idx="3514">
                  <c:v>-388.85763217956969</c:v>
                </c:pt>
                <c:pt idx="3515">
                  <c:v>-390.43734862118077</c:v>
                </c:pt>
                <c:pt idx="3516">
                  <c:v>-390.01706506279186</c:v>
                </c:pt>
                <c:pt idx="3517">
                  <c:v>-387.59678150440294</c:v>
                </c:pt>
                <c:pt idx="3518">
                  <c:v>-387.17649794601402</c:v>
                </c:pt>
                <c:pt idx="3519">
                  <c:v>-386.75621438762511</c:v>
                </c:pt>
                <c:pt idx="3520">
                  <c:v>-388.33593082923619</c:v>
                </c:pt>
                <c:pt idx="3521">
                  <c:v>-388.91564727084727</c:v>
                </c:pt>
                <c:pt idx="3522">
                  <c:v>-389.49536371245836</c:v>
                </c:pt>
                <c:pt idx="3523">
                  <c:v>-385.07508015406944</c:v>
                </c:pt>
                <c:pt idx="3524">
                  <c:v>-386.65479659568052</c:v>
                </c:pt>
                <c:pt idx="3525">
                  <c:v>-387.23451303729161</c:v>
                </c:pt>
                <c:pt idx="3526">
                  <c:v>-387.81422947890269</c:v>
                </c:pt>
                <c:pt idx="3527">
                  <c:v>-372.39394592051377</c:v>
                </c:pt>
                <c:pt idx="3528">
                  <c:v>-369.97366236212486</c:v>
                </c:pt>
                <c:pt idx="3529">
                  <c:v>-371.56780931751518</c:v>
                </c:pt>
                <c:pt idx="3530">
                  <c:v>-373.16195627290551</c:v>
                </c:pt>
                <c:pt idx="3531">
                  <c:v>-374.75610322829584</c:v>
                </c:pt>
                <c:pt idx="3532">
                  <c:v>-376.35025018368617</c:v>
                </c:pt>
                <c:pt idx="3533">
                  <c:v>-376.9443971390765</c:v>
                </c:pt>
                <c:pt idx="3534">
                  <c:v>-378.53854409446683</c:v>
                </c:pt>
                <c:pt idx="3535">
                  <c:v>-380.13269104985716</c:v>
                </c:pt>
                <c:pt idx="3536">
                  <c:v>-381.72683800524749</c:v>
                </c:pt>
                <c:pt idx="3537">
                  <c:v>-383.32098496063782</c:v>
                </c:pt>
                <c:pt idx="3538">
                  <c:v>-384.91513191602814</c:v>
                </c:pt>
                <c:pt idx="3539">
                  <c:v>-386.50927887141847</c:v>
                </c:pt>
                <c:pt idx="3540">
                  <c:v>-387.1034258268088</c:v>
                </c:pt>
                <c:pt idx="3541">
                  <c:v>-385.69757278219913</c:v>
                </c:pt>
                <c:pt idx="3542">
                  <c:v>-386.29171973758946</c:v>
                </c:pt>
                <c:pt idx="3543">
                  <c:v>-385.88586669297979</c:v>
                </c:pt>
                <c:pt idx="3544">
                  <c:v>-386.48001364837012</c:v>
                </c:pt>
                <c:pt idx="3545">
                  <c:v>-387.07416060376045</c:v>
                </c:pt>
                <c:pt idx="3546">
                  <c:v>-387.66830755915078</c:v>
                </c:pt>
                <c:pt idx="3547">
                  <c:v>-389.2624545145411</c:v>
                </c:pt>
                <c:pt idx="3548">
                  <c:v>-388.85660146993143</c:v>
                </c:pt>
                <c:pt idx="3549">
                  <c:v>-388.45074842532176</c:v>
                </c:pt>
                <c:pt idx="3550">
                  <c:v>-390.04489538071209</c:v>
                </c:pt>
                <c:pt idx="3551">
                  <c:v>-391.63904233610242</c:v>
                </c:pt>
                <c:pt idx="3552">
                  <c:v>-393.23318929149275</c:v>
                </c:pt>
                <c:pt idx="3553">
                  <c:v>-394.82733624688308</c:v>
                </c:pt>
                <c:pt idx="3554">
                  <c:v>-394.42148320227341</c:v>
                </c:pt>
                <c:pt idx="3555">
                  <c:v>-394.01563015766374</c:v>
                </c:pt>
                <c:pt idx="3556">
                  <c:v>-391.60977711305407</c:v>
                </c:pt>
                <c:pt idx="3557">
                  <c:v>-387.20392406844439</c:v>
                </c:pt>
                <c:pt idx="3558">
                  <c:v>-387.79807102383472</c:v>
                </c:pt>
                <c:pt idx="3559">
                  <c:v>-388.39221797922505</c:v>
                </c:pt>
                <c:pt idx="3560">
                  <c:v>-387.98636493461538</c:v>
                </c:pt>
                <c:pt idx="3561">
                  <c:v>-383.58051189000571</c:v>
                </c:pt>
                <c:pt idx="3562">
                  <c:v>-383.17465884539604</c:v>
                </c:pt>
                <c:pt idx="3563">
                  <c:v>-382.76880580078637</c:v>
                </c:pt>
                <c:pt idx="3564">
                  <c:v>-383.37736191585242</c:v>
                </c:pt>
                <c:pt idx="3565">
                  <c:v>-384.98591803091847</c:v>
                </c:pt>
                <c:pt idx="3566">
                  <c:v>-385.59447414598452</c:v>
                </c:pt>
                <c:pt idx="3567">
                  <c:v>-387.20303026105057</c:v>
                </c:pt>
                <c:pt idx="3568">
                  <c:v>-388.81158637611662</c:v>
                </c:pt>
                <c:pt idx="3569">
                  <c:v>-390.42014249118267</c:v>
                </c:pt>
                <c:pt idx="3570">
                  <c:v>-390.02869860624872</c:v>
                </c:pt>
                <c:pt idx="3571">
                  <c:v>-391.63725472131478</c:v>
                </c:pt>
                <c:pt idx="3572">
                  <c:v>-392.24581083638083</c:v>
                </c:pt>
                <c:pt idx="3573">
                  <c:v>-393.85436695144688</c:v>
                </c:pt>
                <c:pt idx="3574">
                  <c:v>-395.46292306651293</c:v>
                </c:pt>
                <c:pt idx="3575">
                  <c:v>-397.07147918157898</c:v>
                </c:pt>
                <c:pt idx="3576">
                  <c:v>-397.68003529664503</c:v>
                </c:pt>
                <c:pt idx="3577">
                  <c:v>-399.28859141171108</c:v>
                </c:pt>
                <c:pt idx="3578">
                  <c:v>-400.89714752677713</c:v>
                </c:pt>
                <c:pt idx="3579">
                  <c:v>-401.50570364184318</c:v>
                </c:pt>
                <c:pt idx="3580">
                  <c:v>-401.11425975690923</c:v>
                </c:pt>
                <c:pt idx="3581">
                  <c:v>-400.72281587197529</c:v>
                </c:pt>
                <c:pt idx="3582">
                  <c:v>-400.33137198704134</c:v>
                </c:pt>
                <c:pt idx="3583">
                  <c:v>-400.93992810210739</c:v>
                </c:pt>
                <c:pt idx="3584">
                  <c:v>-397.54848421717344</c:v>
                </c:pt>
                <c:pt idx="3585">
                  <c:v>-399.15704033223949</c:v>
                </c:pt>
                <c:pt idx="3586">
                  <c:v>-400.77998450643258</c:v>
                </c:pt>
                <c:pt idx="3587">
                  <c:v>-402.40292868062568</c:v>
                </c:pt>
                <c:pt idx="3588">
                  <c:v>-404.02587285481877</c:v>
                </c:pt>
                <c:pt idx="3589">
                  <c:v>-405.64881702901187</c:v>
                </c:pt>
                <c:pt idx="3590">
                  <c:v>-407.27176120320496</c:v>
                </c:pt>
                <c:pt idx="3591">
                  <c:v>-407.89470537739805</c:v>
                </c:pt>
                <c:pt idx="3592">
                  <c:v>-409.51764955159115</c:v>
                </c:pt>
                <c:pt idx="3593">
                  <c:v>-411.14059372578424</c:v>
                </c:pt>
                <c:pt idx="3594">
                  <c:v>-412.76353789997734</c:v>
                </c:pt>
                <c:pt idx="3595">
                  <c:v>-414.38648207417043</c:v>
                </c:pt>
                <c:pt idx="3596">
                  <c:v>-415.00942624836352</c:v>
                </c:pt>
                <c:pt idx="3597">
                  <c:v>-416.63237042255662</c:v>
                </c:pt>
                <c:pt idx="3598">
                  <c:v>-418.25531459674971</c:v>
                </c:pt>
                <c:pt idx="3599">
                  <c:v>-419.87825877094281</c:v>
                </c:pt>
                <c:pt idx="3600">
                  <c:v>-420.5012029451359</c:v>
                </c:pt>
                <c:pt idx="3601">
                  <c:v>-420.124147119329</c:v>
                </c:pt>
                <c:pt idx="3602">
                  <c:v>-420.74709129352209</c:v>
                </c:pt>
                <c:pt idx="3603">
                  <c:v>-422.37003546771518</c:v>
                </c:pt>
                <c:pt idx="3604">
                  <c:v>-419.99297964190828</c:v>
                </c:pt>
                <c:pt idx="3605">
                  <c:v>-421.61592381610137</c:v>
                </c:pt>
                <c:pt idx="3606">
                  <c:v>-420.23886799029447</c:v>
                </c:pt>
                <c:pt idx="3607">
                  <c:v>-420.86181216448756</c:v>
                </c:pt>
                <c:pt idx="3608">
                  <c:v>-422.48475633868065</c:v>
                </c:pt>
                <c:pt idx="3609">
                  <c:v>-418.10770051287375</c:v>
                </c:pt>
                <c:pt idx="3610">
                  <c:v>-417.73064468706684</c:v>
                </c:pt>
                <c:pt idx="3611">
                  <c:v>-409.35358886125994</c:v>
                </c:pt>
                <c:pt idx="3612">
                  <c:v>-396.97653303545303</c:v>
                </c:pt>
                <c:pt idx="3613">
                  <c:v>-398.59947720964612</c:v>
                </c:pt>
                <c:pt idx="3614">
                  <c:v>-398.22242138383922</c:v>
                </c:pt>
                <c:pt idx="3615">
                  <c:v>-395.84536555803231</c:v>
                </c:pt>
                <c:pt idx="3616">
                  <c:v>-396.46830973222541</c:v>
                </c:pt>
                <c:pt idx="3617">
                  <c:v>-398.10562111295985</c:v>
                </c:pt>
                <c:pt idx="3618">
                  <c:v>-399.7429324936943</c:v>
                </c:pt>
                <c:pt idx="3619">
                  <c:v>-401.38024387442874</c:v>
                </c:pt>
                <c:pt idx="3620">
                  <c:v>-402.01755525516319</c:v>
                </c:pt>
                <c:pt idx="3621">
                  <c:v>-402.65486663589763</c:v>
                </c:pt>
                <c:pt idx="3622">
                  <c:v>-404.29217801663208</c:v>
                </c:pt>
                <c:pt idx="3623">
                  <c:v>-405.92948939736652</c:v>
                </c:pt>
                <c:pt idx="3624">
                  <c:v>-406.56680077810097</c:v>
                </c:pt>
                <c:pt idx="3625">
                  <c:v>-406.20411215883541</c:v>
                </c:pt>
                <c:pt idx="3626">
                  <c:v>-404.84142353956986</c:v>
                </c:pt>
                <c:pt idx="3627">
                  <c:v>-405.4787349203043</c:v>
                </c:pt>
                <c:pt idx="3628">
                  <c:v>-407.11604630103875</c:v>
                </c:pt>
                <c:pt idx="3629">
                  <c:v>-407.7533576817732</c:v>
                </c:pt>
                <c:pt idx="3630">
                  <c:v>-408.39066906250764</c:v>
                </c:pt>
                <c:pt idx="3631">
                  <c:v>-410.02798044324209</c:v>
                </c:pt>
                <c:pt idx="3632">
                  <c:v>-410.66529182397653</c:v>
                </c:pt>
                <c:pt idx="3633">
                  <c:v>-410.31694980121682</c:v>
                </c:pt>
                <c:pt idx="3634">
                  <c:v>-411.96860777845711</c:v>
                </c:pt>
                <c:pt idx="3635">
                  <c:v>-413.6202657556974</c:v>
                </c:pt>
                <c:pt idx="3636">
                  <c:v>-415.27192373293769</c:v>
                </c:pt>
                <c:pt idx="3637">
                  <c:v>-414.92358171017798</c:v>
                </c:pt>
                <c:pt idx="3638">
                  <c:v>-415.57523968741828</c:v>
                </c:pt>
                <c:pt idx="3639">
                  <c:v>-417.22689766465857</c:v>
                </c:pt>
                <c:pt idx="3640">
                  <c:v>-408.87855564189886</c:v>
                </c:pt>
                <c:pt idx="3641">
                  <c:v>-410.53021361913915</c:v>
                </c:pt>
                <c:pt idx="3642">
                  <c:v>-408.18187159637944</c:v>
                </c:pt>
                <c:pt idx="3643">
                  <c:v>-408.83352957361973</c:v>
                </c:pt>
                <c:pt idx="3644">
                  <c:v>-410.4995137746393</c:v>
                </c:pt>
                <c:pt idx="3645">
                  <c:v>-410.16549797565887</c:v>
                </c:pt>
                <c:pt idx="3646">
                  <c:v>-411.83148217667843</c:v>
                </c:pt>
                <c:pt idx="3647">
                  <c:v>-412.497466377698</c:v>
                </c:pt>
                <c:pt idx="3648">
                  <c:v>-413.16345057871757</c:v>
                </c:pt>
                <c:pt idx="3649">
                  <c:v>-414.82943477973714</c:v>
                </c:pt>
                <c:pt idx="3650">
                  <c:v>-416.49541898075671</c:v>
                </c:pt>
                <c:pt idx="3651">
                  <c:v>-417.16140318177628</c:v>
                </c:pt>
                <c:pt idx="3652">
                  <c:v>-417.82738738279585</c:v>
                </c:pt>
                <c:pt idx="3653">
                  <c:v>-419.49337158381542</c:v>
                </c:pt>
                <c:pt idx="3654">
                  <c:v>-418.15935578483499</c:v>
                </c:pt>
                <c:pt idx="3655">
                  <c:v>-419.82533998585455</c:v>
                </c:pt>
                <c:pt idx="3656">
                  <c:v>-401.49132418687412</c:v>
                </c:pt>
                <c:pt idx="3657">
                  <c:v>-400.15730838789369</c:v>
                </c:pt>
                <c:pt idx="3658">
                  <c:v>-396.82329258891326</c:v>
                </c:pt>
                <c:pt idx="3659">
                  <c:v>-398.48927678993283</c:v>
                </c:pt>
                <c:pt idx="3660">
                  <c:v>-400.1552609909524</c:v>
                </c:pt>
                <c:pt idx="3661">
                  <c:v>-395.82124519197197</c:v>
                </c:pt>
                <c:pt idx="3662">
                  <c:v>-395.48722939299154</c:v>
                </c:pt>
                <c:pt idx="3663">
                  <c:v>-397.15321359401111</c:v>
                </c:pt>
                <c:pt idx="3664">
                  <c:v>-398.81919779503068</c:v>
                </c:pt>
                <c:pt idx="3665">
                  <c:v>-400.49948807933526</c:v>
                </c:pt>
                <c:pt idx="3666">
                  <c:v>-402.17977836363985</c:v>
                </c:pt>
                <c:pt idx="3667">
                  <c:v>-401.86006864794444</c:v>
                </c:pt>
                <c:pt idx="3668">
                  <c:v>-403.54035893224903</c:v>
                </c:pt>
                <c:pt idx="3669">
                  <c:v>-405.22064921655362</c:v>
                </c:pt>
                <c:pt idx="3670">
                  <c:v>-406.90093950085821</c:v>
                </c:pt>
                <c:pt idx="3671">
                  <c:v>-407.5812297851628</c:v>
                </c:pt>
                <c:pt idx="3672">
                  <c:v>-409.26152006946739</c:v>
                </c:pt>
                <c:pt idx="3673">
                  <c:v>-408.94181035377198</c:v>
                </c:pt>
                <c:pt idx="3674">
                  <c:v>-408.62210063807657</c:v>
                </c:pt>
                <c:pt idx="3675">
                  <c:v>-408.30239092238116</c:v>
                </c:pt>
                <c:pt idx="3676">
                  <c:v>-408.98268120668575</c:v>
                </c:pt>
                <c:pt idx="3677">
                  <c:v>-405.66297149099034</c:v>
                </c:pt>
                <c:pt idx="3678">
                  <c:v>-403.34326177529493</c:v>
                </c:pt>
                <c:pt idx="3679">
                  <c:v>-404.02355205959952</c:v>
                </c:pt>
                <c:pt idx="3680">
                  <c:v>-397.70384234390411</c:v>
                </c:pt>
                <c:pt idx="3681">
                  <c:v>-398.3841326282087</c:v>
                </c:pt>
                <c:pt idx="3682">
                  <c:v>-399.06442291251329</c:v>
                </c:pt>
                <c:pt idx="3683">
                  <c:v>-400.74471319681788</c:v>
                </c:pt>
                <c:pt idx="3684">
                  <c:v>-396.42500348112247</c:v>
                </c:pt>
                <c:pt idx="3685">
                  <c:v>-398.11957993553108</c:v>
                </c:pt>
                <c:pt idx="3686">
                  <c:v>-399.81415638993968</c:v>
                </c:pt>
                <c:pt idx="3687">
                  <c:v>-400.50873284434829</c:v>
                </c:pt>
                <c:pt idx="3688">
                  <c:v>-400.20330929875689</c:v>
                </c:pt>
                <c:pt idx="3689">
                  <c:v>-400.8978857531655</c:v>
                </c:pt>
                <c:pt idx="3690">
                  <c:v>-401.5924622075741</c:v>
                </c:pt>
                <c:pt idx="3691">
                  <c:v>-403.28703866198271</c:v>
                </c:pt>
                <c:pt idx="3692">
                  <c:v>-404.98161511639131</c:v>
                </c:pt>
                <c:pt idx="3693">
                  <c:v>-405.67619157079992</c:v>
                </c:pt>
                <c:pt idx="3694">
                  <c:v>-405.37076802520852</c:v>
                </c:pt>
                <c:pt idx="3695">
                  <c:v>-401.06534447961712</c:v>
                </c:pt>
                <c:pt idx="3696">
                  <c:v>-400.75992093402573</c:v>
                </c:pt>
                <c:pt idx="3697">
                  <c:v>-394.45449738843433</c:v>
                </c:pt>
                <c:pt idx="3698">
                  <c:v>-393.14907384284294</c:v>
                </c:pt>
                <c:pt idx="3699">
                  <c:v>-386.84365029725154</c:v>
                </c:pt>
                <c:pt idx="3700">
                  <c:v>-374.53822675166015</c:v>
                </c:pt>
                <c:pt idx="3701">
                  <c:v>-375.23280320606875</c:v>
                </c:pt>
                <c:pt idx="3702">
                  <c:v>-373.92737966047736</c:v>
                </c:pt>
                <c:pt idx="3703">
                  <c:v>-375.62195611488596</c:v>
                </c:pt>
                <c:pt idx="3704">
                  <c:v>-377.31653256929457</c:v>
                </c:pt>
                <c:pt idx="3705">
                  <c:v>-378.01110902370317</c:v>
                </c:pt>
                <c:pt idx="3706">
                  <c:v>-376.70568547811177</c:v>
                </c:pt>
                <c:pt idx="3707">
                  <c:v>-375.40026193252038</c:v>
                </c:pt>
                <c:pt idx="3708">
                  <c:v>-376.09483838692898</c:v>
                </c:pt>
                <c:pt idx="3709">
                  <c:v>-377.80368132080633</c:v>
                </c:pt>
                <c:pt idx="3710">
                  <c:v>-379.51252425468368</c:v>
                </c:pt>
                <c:pt idx="3711">
                  <c:v>-381.22136718856103</c:v>
                </c:pt>
                <c:pt idx="3712">
                  <c:v>-381.93021012243838</c:v>
                </c:pt>
                <c:pt idx="3713">
                  <c:v>-382.63905305631573</c:v>
                </c:pt>
                <c:pt idx="3714">
                  <c:v>-382.34789599019308</c:v>
                </c:pt>
                <c:pt idx="3715">
                  <c:v>-384.05673892407043</c:v>
                </c:pt>
                <c:pt idx="3716">
                  <c:v>-384.76558185794778</c:v>
                </c:pt>
                <c:pt idx="3717">
                  <c:v>-378.47442479182513</c:v>
                </c:pt>
                <c:pt idx="3718">
                  <c:v>-376.18326772570248</c:v>
                </c:pt>
                <c:pt idx="3719">
                  <c:v>-371.89211065957983</c:v>
                </c:pt>
                <c:pt idx="3720">
                  <c:v>-360.60095359345718</c:v>
                </c:pt>
                <c:pt idx="3721">
                  <c:v>-362.30979652733453</c:v>
                </c:pt>
                <c:pt idx="3722">
                  <c:v>-363.03288646796881</c:v>
                </c:pt>
                <c:pt idx="3723">
                  <c:v>-364.75597640860309</c:v>
                </c:pt>
                <c:pt idx="3724">
                  <c:v>-366.47906634923737</c:v>
                </c:pt>
                <c:pt idx="3725">
                  <c:v>-366.20215628987165</c:v>
                </c:pt>
                <c:pt idx="3726">
                  <c:v>-365.92524623050593</c:v>
                </c:pt>
                <c:pt idx="3727">
                  <c:v>-362.64833617114022</c:v>
                </c:pt>
                <c:pt idx="3728">
                  <c:v>-363.3714261117745</c:v>
                </c:pt>
                <c:pt idx="3729">
                  <c:v>-355.09451605240878</c:v>
                </c:pt>
                <c:pt idx="3730">
                  <c:v>-356.81760599304306</c:v>
                </c:pt>
                <c:pt idx="3731">
                  <c:v>-357.55492368116313</c:v>
                </c:pt>
                <c:pt idx="3732">
                  <c:v>-359.2922413692832</c:v>
                </c:pt>
                <c:pt idx="3733">
                  <c:v>-359.02955905740328</c:v>
                </c:pt>
                <c:pt idx="3734">
                  <c:v>-357.76687674552335</c:v>
                </c:pt>
                <c:pt idx="3735">
                  <c:v>-351.50419443364342</c:v>
                </c:pt>
                <c:pt idx="3736">
                  <c:v>-349.24151212176349</c:v>
                </c:pt>
                <c:pt idx="3737">
                  <c:v>-349.97882980988356</c:v>
                </c:pt>
                <c:pt idx="3738">
                  <c:v>-346.71614749800364</c:v>
                </c:pt>
                <c:pt idx="3739">
                  <c:v>-340.45346518612371</c:v>
                </c:pt>
                <c:pt idx="3740">
                  <c:v>-342.19078287424378</c:v>
                </c:pt>
                <c:pt idx="3741">
                  <c:v>-340.92810056236385</c:v>
                </c:pt>
                <c:pt idx="3742">
                  <c:v>-342.67962694779038</c:v>
                </c:pt>
                <c:pt idx="3743">
                  <c:v>-343.43115333321691</c:v>
                </c:pt>
                <c:pt idx="3744">
                  <c:v>-344.18267971864344</c:v>
                </c:pt>
                <c:pt idx="3745">
                  <c:v>-344.93420610406997</c:v>
                </c:pt>
                <c:pt idx="3746">
                  <c:v>-344.6857324894965</c:v>
                </c:pt>
                <c:pt idx="3747">
                  <c:v>-345.43725887492303</c:v>
                </c:pt>
                <c:pt idx="3748">
                  <c:v>-345.18878526034956</c:v>
                </c:pt>
                <c:pt idx="3749">
                  <c:v>-343.94031164577609</c:v>
                </c:pt>
                <c:pt idx="3750">
                  <c:v>-343.69183803120262</c:v>
                </c:pt>
                <c:pt idx="3751">
                  <c:v>-345.44336441662915</c:v>
                </c:pt>
                <c:pt idx="3752">
                  <c:v>-345.19489080205568</c:v>
                </c:pt>
                <c:pt idx="3753">
                  <c:v>-346.96060703948115</c:v>
                </c:pt>
                <c:pt idx="3754">
                  <c:v>-348.72632327690661</c:v>
                </c:pt>
                <c:pt idx="3755">
                  <c:v>-350.49203951433208</c:v>
                </c:pt>
                <c:pt idx="3756">
                  <c:v>-352.25775575175754</c:v>
                </c:pt>
                <c:pt idx="3757">
                  <c:v>-354.02347198918301</c:v>
                </c:pt>
                <c:pt idx="3758">
                  <c:v>-354.78918822660847</c:v>
                </c:pt>
                <c:pt idx="3759">
                  <c:v>-351.55490446403394</c:v>
                </c:pt>
                <c:pt idx="3760">
                  <c:v>-352.3206207014594</c:v>
                </c:pt>
                <c:pt idx="3761">
                  <c:v>-344.08633693888487</c:v>
                </c:pt>
                <c:pt idx="3762">
                  <c:v>-345.85205317631033</c:v>
                </c:pt>
                <c:pt idx="3763">
                  <c:v>-347.63194062120294</c:v>
                </c:pt>
                <c:pt idx="3764">
                  <c:v>-349.41182806609555</c:v>
                </c:pt>
                <c:pt idx="3765">
                  <c:v>-350.19171551098816</c:v>
                </c:pt>
                <c:pt idx="3766">
                  <c:v>-351.97160295588077</c:v>
                </c:pt>
                <c:pt idx="3767">
                  <c:v>-350.75149040077338</c:v>
                </c:pt>
                <c:pt idx="3768">
                  <c:v>-347.53137784566599</c:v>
                </c:pt>
                <c:pt idx="3769">
                  <c:v>-349.31126529055859</c:v>
                </c:pt>
                <c:pt idx="3770">
                  <c:v>-347.0911527354512</c:v>
                </c:pt>
                <c:pt idx="3771">
                  <c:v>-347.87104018034381</c:v>
                </c:pt>
                <c:pt idx="3772">
                  <c:v>-349.66508038497011</c:v>
                </c:pt>
                <c:pt idx="3773">
                  <c:v>-351.45912058959641</c:v>
                </c:pt>
                <c:pt idx="3774">
                  <c:v>-353.25316079422271</c:v>
                </c:pt>
                <c:pt idx="3775">
                  <c:v>-354.04720099884901</c:v>
                </c:pt>
                <c:pt idx="3776">
                  <c:v>-353.84124120347531</c:v>
                </c:pt>
                <c:pt idx="3777">
                  <c:v>-350.6352814081016</c:v>
                </c:pt>
                <c:pt idx="3778">
                  <c:v>-348.4293216127279</c:v>
                </c:pt>
                <c:pt idx="3779">
                  <c:v>-333.2233618173542</c:v>
                </c:pt>
                <c:pt idx="3780">
                  <c:v>-334.0174020219805</c:v>
                </c:pt>
                <c:pt idx="3781">
                  <c:v>-334.82557673154287</c:v>
                </c:pt>
                <c:pt idx="3782">
                  <c:v>-335.63375144110523</c:v>
                </c:pt>
                <c:pt idx="3783">
                  <c:v>-336.4419261506676</c:v>
                </c:pt>
                <c:pt idx="3784">
                  <c:v>-338.25010086022996</c:v>
                </c:pt>
                <c:pt idx="3785">
                  <c:v>-340.05827556979233</c:v>
                </c:pt>
                <c:pt idx="3786">
                  <c:v>-341.86645027935469</c:v>
                </c:pt>
                <c:pt idx="3787">
                  <c:v>-342.67462498891706</c:v>
                </c:pt>
                <c:pt idx="3788">
                  <c:v>-342.48279969847943</c:v>
                </c:pt>
                <c:pt idx="3789">
                  <c:v>-342.29097440804179</c:v>
                </c:pt>
                <c:pt idx="3790">
                  <c:v>-344.09914911760416</c:v>
                </c:pt>
                <c:pt idx="3791">
                  <c:v>-344.90732382716652</c:v>
                </c:pt>
                <c:pt idx="3792">
                  <c:v>-341.71549853672889</c:v>
                </c:pt>
                <c:pt idx="3793">
                  <c:v>-340.52367324629125</c:v>
                </c:pt>
                <c:pt idx="3794">
                  <c:v>-339.33184795585362</c:v>
                </c:pt>
                <c:pt idx="3795">
                  <c:v>-340.14002266541598</c:v>
                </c:pt>
                <c:pt idx="3796">
                  <c:v>-341.94819737497835</c:v>
                </c:pt>
                <c:pt idx="3797">
                  <c:v>-342.75637208454071</c:v>
                </c:pt>
                <c:pt idx="3798">
                  <c:v>-344.56454679410308</c:v>
                </c:pt>
                <c:pt idx="3799">
                  <c:v>-346.37272150366545</c:v>
                </c:pt>
                <c:pt idx="3800">
                  <c:v>-348.19501265254962</c:v>
                </c:pt>
                <c:pt idx="3801">
                  <c:v>-350.0173038014338</c:v>
                </c:pt>
                <c:pt idx="3802">
                  <c:v>-349.83959495031797</c:v>
                </c:pt>
                <c:pt idx="3803">
                  <c:v>-351.66188609920215</c:v>
                </c:pt>
                <c:pt idx="3804">
                  <c:v>-353.48417724808633</c:v>
                </c:pt>
                <c:pt idx="3805">
                  <c:v>-352.3064683969705</c:v>
                </c:pt>
                <c:pt idx="3806">
                  <c:v>-354.12875954585468</c:v>
                </c:pt>
                <c:pt idx="3807">
                  <c:v>-355.95105069473885</c:v>
                </c:pt>
                <c:pt idx="3808">
                  <c:v>-354.77334184362303</c:v>
                </c:pt>
                <c:pt idx="3809">
                  <c:v>-354.59563299250721</c:v>
                </c:pt>
                <c:pt idx="3810">
                  <c:v>-356.41792414139138</c:v>
                </c:pt>
                <c:pt idx="3811">
                  <c:v>-352.24021529027556</c:v>
                </c:pt>
                <c:pt idx="3812">
                  <c:v>-353.06250643915973</c:v>
                </c:pt>
                <c:pt idx="3813">
                  <c:v>-352.88479758804391</c:v>
                </c:pt>
                <c:pt idx="3814">
                  <c:v>-351.70708873692809</c:v>
                </c:pt>
                <c:pt idx="3815">
                  <c:v>-347.52937988581226</c:v>
                </c:pt>
                <c:pt idx="3816">
                  <c:v>-348.36576959394102</c:v>
                </c:pt>
                <c:pt idx="3817">
                  <c:v>-350.20215930206979</c:v>
                </c:pt>
                <c:pt idx="3818">
                  <c:v>-349.03854901019855</c:v>
                </c:pt>
                <c:pt idx="3819">
                  <c:v>-347.87493871832731</c:v>
                </c:pt>
                <c:pt idx="3820">
                  <c:v>-343.71132842645608</c:v>
                </c:pt>
                <c:pt idx="3821">
                  <c:v>-343.54771813458484</c:v>
                </c:pt>
                <c:pt idx="3822">
                  <c:v>-340.3841078427136</c:v>
                </c:pt>
                <c:pt idx="3823">
                  <c:v>-334.22049755084237</c:v>
                </c:pt>
                <c:pt idx="3824">
                  <c:v>-335.05688725897113</c:v>
                </c:pt>
                <c:pt idx="3825">
                  <c:v>-332.89327696709989</c:v>
                </c:pt>
                <c:pt idx="3826">
                  <c:v>-332.72966667522866</c:v>
                </c:pt>
                <c:pt idx="3827">
                  <c:v>-334.58013724451774</c:v>
                </c:pt>
                <c:pt idx="3828">
                  <c:v>-336.43060781380683</c:v>
                </c:pt>
                <c:pt idx="3829">
                  <c:v>-337.28107838309592</c:v>
                </c:pt>
                <c:pt idx="3830">
                  <c:v>-339.131548952385</c:v>
                </c:pt>
                <c:pt idx="3831">
                  <c:v>-340.98201952167409</c:v>
                </c:pt>
                <c:pt idx="3832">
                  <c:v>-338.83249009096318</c:v>
                </c:pt>
                <c:pt idx="3833">
                  <c:v>-339.68296066025226</c:v>
                </c:pt>
                <c:pt idx="3834">
                  <c:v>-340.53343122954135</c:v>
                </c:pt>
                <c:pt idx="3835">
                  <c:v>-340.39796514045372</c:v>
                </c:pt>
                <c:pt idx="3836">
                  <c:v>-341.26249905136609</c:v>
                </c:pt>
                <c:pt idx="3837">
                  <c:v>-341.12703296227846</c:v>
                </c:pt>
                <c:pt idx="3838">
                  <c:v>-334.99156687319083</c:v>
                </c:pt>
                <c:pt idx="3839">
                  <c:v>-334.85610078410321</c:v>
                </c:pt>
                <c:pt idx="3840">
                  <c:v>-336.72063469501558</c:v>
                </c:pt>
                <c:pt idx="3841">
                  <c:v>-337.59921460321067</c:v>
                </c:pt>
                <c:pt idx="3842">
                  <c:v>-339.47779451140576</c:v>
                </c:pt>
                <c:pt idx="3843">
                  <c:v>-340.35637441960085</c:v>
                </c:pt>
                <c:pt idx="3844">
                  <c:v>-341.23495432779595</c:v>
                </c:pt>
                <c:pt idx="3845">
                  <c:v>-341.11353423599104</c:v>
                </c:pt>
                <c:pt idx="3846">
                  <c:v>-338.99211414418613</c:v>
                </c:pt>
                <c:pt idx="3847">
                  <c:v>-339.87069405238122</c:v>
                </c:pt>
                <c:pt idx="3848">
                  <c:v>-336.74927396057632</c:v>
                </c:pt>
                <c:pt idx="3849">
                  <c:v>-335.62785386877141</c:v>
                </c:pt>
                <c:pt idx="3850">
                  <c:v>-332.5064337769665</c:v>
                </c:pt>
                <c:pt idx="3851">
                  <c:v>-334.3850136851616</c:v>
                </c:pt>
                <c:pt idx="3852">
                  <c:v>-336.27762241823592</c:v>
                </c:pt>
                <c:pt idx="3853">
                  <c:v>-335.17023115131025</c:v>
                </c:pt>
                <c:pt idx="3854">
                  <c:v>-333.06283988438457</c:v>
                </c:pt>
                <c:pt idx="3855">
                  <c:v>-331.9554486174589</c:v>
                </c:pt>
                <c:pt idx="3856">
                  <c:v>-332.84805735053322</c:v>
                </c:pt>
                <c:pt idx="3857">
                  <c:v>-330.74066608360755</c:v>
                </c:pt>
                <c:pt idx="3858">
                  <c:v>-326.63327481668188</c:v>
                </c:pt>
                <c:pt idx="3859">
                  <c:v>-328.5258835497562</c:v>
                </c:pt>
                <c:pt idx="3860">
                  <c:v>-330.41849228283053</c:v>
                </c:pt>
                <c:pt idx="3861">
                  <c:v>-332.32511283714661</c:v>
                </c:pt>
                <c:pt idx="3862">
                  <c:v>-334.23173339146268</c:v>
                </c:pt>
                <c:pt idx="3863">
                  <c:v>-336.13835394577876</c:v>
                </c:pt>
                <c:pt idx="3864">
                  <c:v>-337.04497450009484</c:v>
                </c:pt>
                <c:pt idx="3865">
                  <c:v>-338.95159505441092</c:v>
                </c:pt>
                <c:pt idx="3866">
                  <c:v>-340.85821560872699</c:v>
                </c:pt>
                <c:pt idx="3867">
                  <c:v>-341.76483616304307</c:v>
                </c:pt>
                <c:pt idx="3868">
                  <c:v>-342.67145671735915</c:v>
                </c:pt>
                <c:pt idx="3869">
                  <c:v>-343.57807727167523</c:v>
                </c:pt>
                <c:pt idx="3870">
                  <c:v>-344.4846978259913</c:v>
                </c:pt>
                <c:pt idx="3871">
                  <c:v>-343.39131838030738</c:v>
                </c:pt>
                <c:pt idx="3872">
                  <c:v>-337.29793893462346</c:v>
                </c:pt>
                <c:pt idx="3873">
                  <c:v>-339.20455948893954</c:v>
                </c:pt>
                <c:pt idx="3874">
                  <c:v>-341.11118004325562</c:v>
                </c:pt>
                <c:pt idx="3875">
                  <c:v>-339.01780059757169</c:v>
                </c:pt>
                <c:pt idx="3876">
                  <c:v>-340.92442115188777</c:v>
                </c:pt>
                <c:pt idx="3877">
                  <c:v>-342.84503668948793</c:v>
                </c:pt>
                <c:pt idx="3878">
                  <c:v>-344.76565222708808</c:v>
                </c:pt>
                <c:pt idx="3879">
                  <c:v>-346.68626776468824</c:v>
                </c:pt>
                <c:pt idx="3880">
                  <c:v>-346.6068833022884</c:v>
                </c:pt>
                <c:pt idx="3881">
                  <c:v>-345.52749883988855</c:v>
                </c:pt>
                <c:pt idx="3882">
                  <c:v>-346.44811437748871</c:v>
                </c:pt>
                <c:pt idx="3883">
                  <c:v>-347.3827082230913</c:v>
                </c:pt>
                <c:pt idx="3884">
                  <c:v>-349.31730206869389</c:v>
                </c:pt>
                <c:pt idx="3885">
                  <c:v>-349.25189591429648</c:v>
                </c:pt>
                <c:pt idx="3886">
                  <c:v>-350.18648975989908</c:v>
                </c:pt>
                <c:pt idx="3887">
                  <c:v>-352.12108360550167</c:v>
                </c:pt>
                <c:pt idx="3888">
                  <c:v>-350.05567745110426</c:v>
                </c:pt>
                <c:pt idx="3889">
                  <c:v>-346.99027129670685</c:v>
                </c:pt>
                <c:pt idx="3890">
                  <c:v>-346.92486514230944</c:v>
                </c:pt>
                <c:pt idx="3891">
                  <c:v>-347.85945898791203</c:v>
                </c:pt>
                <c:pt idx="3892">
                  <c:v>-346.79405283351463</c:v>
                </c:pt>
                <c:pt idx="3893">
                  <c:v>-345.72864667911722</c:v>
                </c:pt>
                <c:pt idx="3894">
                  <c:v>-346.67720231719176</c:v>
                </c:pt>
                <c:pt idx="3895">
                  <c:v>-347.62575795526629</c:v>
                </c:pt>
                <c:pt idx="3896">
                  <c:v>-348.57431359334083</c:v>
                </c:pt>
                <c:pt idx="3897">
                  <c:v>-349.52286923141537</c:v>
                </c:pt>
                <c:pt idx="3898">
                  <c:v>-350.47142486948991</c:v>
                </c:pt>
                <c:pt idx="3899">
                  <c:v>-352.41998050756445</c:v>
                </c:pt>
                <c:pt idx="3900">
                  <c:v>-351.36853614563898</c:v>
                </c:pt>
                <c:pt idx="3901">
                  <c:v>-337.31709178371352</c:v>
                </c:pt>
                <c:pt idx="3902">
                  <c:v>-338.26564742178806</c:v>
                </c:pt>
                <c:pt idx="3903">
                  <c:v>-337.2142030598626</c:v>
                </c:pt>
                <c:pt idx="3904">
                  <c:v>-336.16275869793714</c:v>
                </c:pt>
                <c:pt idx="3905">
                  <c:v>-333.11131433601167</c:v>
                </c:pt>
                <c:pt idx="3906">
                  <c:v>-335.05986997408621</c:v>
                </c:pt>
                <c:pt idx="3907">
                  <c:v>-334.00842561216075</c:v>
                </c:pt>
                <c:pt idx="3908">
                  <c:v>-333.97092668407964</c:v>
                </c:pt>
                <c:pt idx="3909">
                  <c:v>-334.93342775599854</c:v>
                </c:pt>
                <c:pt idx="3910">
                  <c:v>-333.89592882791743</c:v>
                </c:pt>
                <c:pt idx="3911">
                  <c:v>-331.85842989983632</c:v>
                </c:pt>
                <c:pt idx="3912">
                  <c:v>-333.82093097175522</c:v>
                </c:pt>
                <c:pt idx="3913">
                  <c:v>-331.78343204367411</c:v>
                </c:pt>
                <c:pt idx="3914">
                  <c:v>-331.745933115593</c:v>
                </c:pt>
                <c:pt idx="3915">
                  <c:v>-333.72236341685732</c:v>
                </c:pt>
                <c:pt idx="3916">
                  <c:v>-335.69879371812164</c:v>
                </c:pt>
                <c:pt idx="3917">
                  <c:v>-337.67522401938595</c:v>
                </c:pt>
                <c:pt idx="3918">
                  <c:v>-337.65165432065027</c:v>
                </c:pt>
                <c:pt idx="3919">
                  <c:v>-338.62808462191458</c:v>
                </c:pt>
                <c:pt idx="3920">
                  <c:v>-340.6045149231789</c:v>
                </c:pt>
                <c:pt idx="3921">
                  <c:v>-342.58094522444321</c:v>
                </c:pt>
                <c:pt idx="3922">
                  <c:v>-340.55737552570753</c:v>
                </c:pt>
                <c:pt idx="3923">
                  <c:v>-340.53380582697184</c:v>
                </c:pt>
                <c:pt idx="3924">
                  <c:v>-337.51023612823616</c:v>
                </c:pt>
                <c:pt idx="3925">
                  <c:v>-339.48666642950047</c:v>
                </c:pt>
                <c:pt idx="3926">
                  <c:v>-340.46309673076479</c:v>
                </c:pt>
                <c:pt idx="3927">
                  <c:v>-342.45344020830123</c:v>
                </c:pt>
                <c:pt idx="3928">
                  <c:v>-342.44378368583767</c:v>
                </c:pt>
                <c:pt idx="3929">
                  <c:v>-341.43412716337411</c:v>
                </c:pt>
                <c:pt idx="3930">
                  <c:v>-341.42447064091056</c:v>
                </c:pt>
                <c:pt idx="3931">
                  <c:v>-342.414814118447</c:v>
                </c:pt>
                <c:pt idx="3932">
                  <c:v>-344.40515759598344</c:v>
                </c:pt>
                <c:pt idx="3933">
                  <c:v>-346.39550107351988</c:v>
                </c:pt>
                <c:pt idx="3934">
                  <c:v>-345.38584455105632</c:v>
                </c:pt>
                <c:pt idx="3935">
                  <c:v>-346.39008530058328</c:v>
                </c:pt>
                <c:pt idx="3936">
                  <c:v>-347.39432605011024</c:v>
                </c:pt>
                <c:pt idx="3937">
                  <c:v>-348.39856679963719</c:v>
                </c:pt>
                <c:pt idx="3938">
                  <c:v>-349.40280754916415</c:v>
                </c:pt>
                <c:pt idx="3939">
                  <c:v>-337.40704829869111</c:v>
                </c:pt>
                <c:pt idx="3940">
                  <c:v>-334.41128904821807</c:v>
                </c:pt>
                <c:pt idx="3941">
                  <c:v>-336.42941131167828</c:v>
                </c:pt>
                <c:pt idx="3942">
                  <c:v>-338.44753357513849</c:v>
                </c:pt>
                <c:pt idx="3943">
                  <c:v>-340.46565583859871</c:v>
                </c:pt>
                <c:pt idx="3944">
                  <c:v>-341.48377810205892</c:v>
                </c:pt>
                <c:pt idx="3945">
                  <c:v>-342.50190036551913</c:v>
                </c:pt>
                <c:pt idx="3946">
                  <c:v>-343.52002262897935</c:v>
                </c:pt>
                <c:pt idx="3947">
                  <c:v>-340.53814489243956</c:v>
                </c:pt>
                <c:pt idx="3948">
                  <c:v>-330.55626715589977</c:v>
                </c:pt>
                <c:pt idx="3949">
                  <c:v>-319.57438941935999</c:v>
                </c:pt>
                <c:pt idx="3950">
                  <c:v>-310.5925116828202</c:v>
                </c:pt>
                <c:pt idx="3951">
                  <c:v>-312.62449984587795</c:v>
                </c:pt>
                <c:pt idx="3952">
                  <c:v>-313.6564880089357</c:v>
                </c:pt>
                <c:pt idx="3953">
                  <c:v>-315.68847617199344</c:v>
                </c:pt>
                <c:pt idx="3954">
                  <c:v>-316.72046433505119</c:v>
                </c:pt>
                <c:pt idx="3955">
                  <c:v>-318.75245249810894</c:v>
                </c:pt>
                <c:pt idx="3956">
                  <c:v>-319.78444066116668</c:v>
                </c:pt>
                <c:pt idx="3957">
                  <c:v>-321.81642882422443</c:v>
                </c:pt>
                <c:pt idx="3958">
                  <c:v>-321.84841698728218</c:v>
                </c:pt>
                <c:pt idx="3959">
                  <c:v>-321.88040515033993</c:v>
                </c:pt>
                <c:pt idx="3960">
                  <c:v>-308.91239331339767</c:v>
                </c:pt>
                <c:pt idx="3961">
                  <c:v>-310.94438147645542</c:v>
                </c:pt>
                <c:pt idx="3962">
                  <c:v>-310.97636963951317</c:v>
                </c:pt>
                <c:pt idx="3963">
                  <c:v>-296.00835780257091</c:v>
                </c:pt>
                <c:pt idx="3964">
                  <c:v>-296.04034596562866</c:v>
                </c:pt>
                <c:pt idx="3965">
                  <c:v>-298.07233412868641</c:v>
                </c:pt>
                <c:pt idx="3966">
                  <c:v>-299.10432229174415</c:v>
                </c:pt>
                <c:pt idx="3967">
                  <c:v>-300.15016088134479</c:v>
                </c:pt>
                <c:pt idx="3968">
                  <c:v>-301.19599947094542</c:v>
                </c:pt>
                <c:pt idx="3969">
                  <c:v>-302.24183806054606</c:v>
                </c:pt>
                <c:pt idx="3970">
                  <c:v>-299.28767665014669</c:v>
                </c:pt>
                <c:pt idx="3971">
                  <c:v>-301.34735033213656</c:v>
                </c:pt>
                <c:pt idx="3972">
                  <c:v>-301.40702401412642</c:v>
                </c:pt>
                <c:pt idx="3973">
                  <c:v>-302.46669769611628</c:v>
                </c:pt>
                <c:pt idx="3974">
                  <c:v>-302.52637137810615</c:v>
                </c:pt>
                <c:pt idx="3975">
                  <c:v>-300.58604506009601</c:v>
                </c:pt>
                <c:pt idx="3976">
                  <c:v>-301.64571874208588</c:v>
                </c:pt>
                <c:pt idx="3977">
                  <c:v>-303.70539242407574</c:v>
                </c:pt>
                <c:pt idx="3978">
                  <c:v>-305.7650661060656</c:v>
                </c:pt>
                <c:pt idx="3979">
                  <c:v>-307.83855968287008</c:v>
                </c:pt>
                <c:pt idx="3980">
                  <c:v>-308.91205325967456</c:v>
                </c:pt>
                <c:pt idx="3981">
                  <c:v>-309.98554683647905</c:v>
                </c:pt>
                <c:pt idx="3982">
                  <c:v>-310.05904041328353</c:v>
                </c:pt>
                <c:pt idx="3983">
                  <c:v>-311.13253399008801</c:v>
                </c:pt>
                <c:pt idx="3984">
                  <c:v>-313.20602756689249</c:v>
                </c:pt>
                <c:pt idx="3985">
                  <c:v>-315.27952114369697</c:v>
                </c:pt>
                <c:pt idx="3986">
                  <c:v>-313.35301472050145</c:v>
                </c:pt>
                <c:pt idx="3987">
                  <c:v>-312.42650829730593</c:v>
                </c:pt>
                <c:pt idx="3988">
                  <c:v>-313.50000187411041</c:v>
                </c:pt>
                <c:pt idx="3989">
                  <c:v>-315.58730028246879</c:v>
                </c:pt>
                <c:pt idx="3990">
                  <c:v>-306.67459869082717</c:v>
                </c:pt>
                <c:pt idx="3991">
                  <c:v>-308.76189709918555</c:v>
                </c:pt>
                <c:pt idx="3992">
                  <c:v>-310.84919550754393</c:v>
                </c:pt>
                <c:pt idx="3993">
                  <c:v>-311.9364939159023</c:v>
                </c:pt>
                <c:pt idx="3994">
                  <c:v>-313.02379232426068</c:v>
                </c:pt>
                <c:pt idx="3995">
                  <c:v>-313.11109073261906</c:v>
                </c:pt>
                <c:pt idx="3996">
                  <c:v>-309.19838914097744</c:v>
                </c:pt>
                <c:pt idx="3997">
                  <c:v>-298.28568754933582</c:v>
                </c:pt>
                <c:pt idx="3998">
                  <c:v>-300.3729859576942</c:v>
                </c:pt>
                <c:pt idx="3999">
                  <c:v>-302.46028436605258</c:v>
                </c:pt>
                <c:pt idx="4000">
                  <c:v>-304.56137267480739</c:v>
                </c:pt>
                <c:pt idx="4001">
                  <c:v>-305.6624609835622</c:v>
                </c:pt>
                <c:pt idx="4002">
                  <c:v>-307.76354929231701</c:v>
                </c:pt>
                <c:pt idx="4003">
                  <c:v>-308.86463760107182</c:v>
                </c:pt>
                <c:pt idx="4004">
                  <c:v>-307.96572590982663</c:v>
                </c:pt>
                <c:pt idx="4005">
                  <c:v>-306.06681421858144</c:v>
                </c:pt>
                <c:pt idx="4006">
                  <c:v>-305.16790252733625</c:v>
                </c:pt>
                <c:pt idx="4007">
                  <c:v>-303.26899083609106</c:v>
                </c:pt>
                <c:pt idx="4008">
                  <c:v>-303.37007914484587</c:v>
                </c:pt>
                <c:pt idx="4009">
                  <c:v>-303.47116745360069</c:v>
                </c:pt>
                <c:pt idx="4010">
                  <c:v>-305.5722557623555</c:v>
                </c:pt>
                <c:pt idx="4011">
                  <c:v>-307.68711917029492</c:v>
                </c:pt>
                <c:pt idx="4012">
                  <c:v>-309.80198257823434</c:v>
                </c:pt>
                <c:pt idx="4013">
                  <c:v>-311.91684598617377</c:v>
                </c:pt>
                <c:pt idx="4014">
                  <c:v>-310.03170939411319</c:v>
                </c:pt>
                <c:pt idx="4015">
                  <c:v>-312.14657280205262</c:v>
                </c:pt>
                <c:pt idx="4016">
                  <c:v>-313.26143620999204</c:v>
                </c:pt>
                <c:pt idx="4017">
                  <c:v>-315.37629961793147</c:v>
                </c:pt>
                <c:pt idx="4018">
                  <c:v>-315.49116302587089</c:v>
                </c:pt>
                <c:pt idx="4019">
                  <c:v>-312.60602643381031</c:v>
                </c:pt>
                <c:pt idx="4020">
                  <c:v>-314.72088984174974</c:v>
                </c:pt>
                <c:pt idx="4021">
                  <c:v>-316.84951367550133</c:v>
                </c:pt>
                <c:pt idx="4022">
                  <c:v>-315.97813750925292</c:v>
                </c:pt>
                <c:pt idx="4023">
                  <c:v>-316.10676134300451</c:v>
                </c:pt>
                <c:pt idx="4024">
                  <c:v>-313.2353851767561</c:v>
                </c:pt>
                <c:pt idx="4025">
                  <c:v>-313.36400901050769</c:v>
                </c:pt>
                <c:pt idx="4026">
                  <c:v>-315.50637872248177</c:v>
                </c:pt>
                <c:pt idx="4027">
                  <c:v>-313.64874843445585</c:v>
                </c:pt>
                <c:pt idx="4028">
                  <c:v>-313.79111814642994</c:v>
                </c:pt>
                <c:pt idx="4029">
                  <c:v>-314.93348785840402</c:v>
                </c:pt>
                <c:pt idx="4030">
                  <c:v>-312.0758575703781</c:v>
                </c:pt>
                <c:pt idx="4031">
                  <c:v>-311.21822728235219</c:v>
                </c:pt>
                <c:pt idx="4032">
                  <c:v>-306.36059699432627</c:v>
                </c:pt>
                <c:pt idx="4033">
                  <c:v>-298.51669816070751</c:v>
                </c:pt>
                <c:pt idx="4034">
                  <c:v>-299.67279932708874</c:v>
                </c:pt>
                <c:pt idx="4035">
                  <c:v>-300.82890049346997</c:v>
                </c:pt>
                <c:pt idx="4036">
                  <c:v>-302.98500165985121</c:v>
                </c:pt>
                <c:pt idx="4037">
                  <c:v>-302.14110282623244</c:v>
                </c:pt>
                <c:pt idx="4038">
                  <c:v>-304.29720399261367</c:v>
                </c:pt>
                <c:pt idx="4039">
                  <c:v>-299.45330515899491</c:v>
                </c:pt>
                <c:pt idx="4040">
                  <c:v>-301.60940632537614</c:v>
                </c:pt>
                <c:pt idx="4041">
                  <c:v>-299.76550749175738</c:v>
                </c:pt>
                <c:pt idx="4042">
                  <c:v>-301.92160865813861</c:v>
                </c:pt>
                <c:pt idx="4043">
                  <c:v>-302.07770982451984</c:v>
                </c:pt>
                <c:pt idx="4044">
                  <c:v>-304.24752814330554</c:v>
                </c:pt>
                <c:pt idx="4045">
                  <c:v>-306.41734646209125</c:v>
                </c:pt>
                <c:pt idx="4046">
                  <c:v>-305.58716478087695</c:v>
                </c:pt>
                <c:pt idx="4047">
                  <c:v>-294.75698309966265</c:v>
                </c:pt>
                <c:pt idx="4048">
                  <c:v>-296.92680141844835</c:v>
                </c:pt>
                <c:pt idx="4049">
                  <c:v>-270.09661973723405</c:v>
                </c:pt>
                <c:pt idx="4050">
                  <c:v>-272.28014102631772</c:v>
                </c:pt>
                <c:pt idx="4051">
                  <c:v>-273.46366231540139</c:v>
                </c:pt>
                <c:pt idx="4052">
                  <c:v>-272.64718360448506</c:v>
                </c:pt>
                <c:pt idx="4053">
                  <c:v>-271.83070489356874</c:v>
                </c:pt>
                <c:pt idx="4054">
                  <c:v>-271.01422618265241</c:v>
                </c:pt>
                <c:pt idx="4055">
                  <c:v>-272.19774747173608</c:v>
                </c:pt>
                <c:pt idx="4056">
                  <c:v>-270.38126876081975</c:v>
                </c:pt>
                <c:pt idx="4057">
                  <c:v>-271.56479004990342</c:v>
                </c:pt>
                <c:pt idx="4058">
                  <c:v>-273.76200024520227</c:v>
                </c:pt>
                <c:pt idx="4059">
                  <c:v>-271.95921044050112</c:v>
                </c:pt>
                <c:pt idx="4060">
                  <c:v>-269.15642063579998</c:v>
                </c:pt>
                <c:pt idx="4061">
                  <c:v>-268.35363083109883</c:v>
                </c:pt>
                <c:pt idx="4062">
                  <c:v>-260.55084102639768</c:v>
                </c:pt>
                <c:pt idx="4063">
                  <c:v>-258.74805122169653</c:v>
                </c:pt>
                <c:pt idx="4064">
                  <c:v>-260.94526141699538</c:v>
                </c:pt>
                <c:pt idx="4065">
                  <c:v>-263.14247161229423</c:v>
                </c:pt>
                <c:pt idx="4066">
                  <c:v>-264.35335676591933</c:v>
                </c:pt>
                <c:pt idx="4067">
                  <c:v>-264.56424191954443</c:v>
                </c:pt>
                <c:pt idx="4068">
                  <c:v>-265.77512707316953</c:v>
                </c:pt>
                <c:pt idx="4069">
                  <c:v>-267.98601222679463</c:v>
                </c:pt>
                <c:pt idx="4070">
                  <c:v>-270.19689738041973</c:v>
                </c:pt>
                <c:pt idx="4071">
                  <c:v>-272.40778253404483</c:v>
                </c:pt>
                <c:pt idx="4072">
                  <c:v>-272.61866768766993</c:v>
                </c:pt>
                <c:pt idx="4073">
                  <c:v>-273.82955284129503</c:v>
                </c:pt>
                <c:pt idx="4074">
                  <c:v>-274.04043799492013</c:v>
                </c:pt>
                <c:pt idx="4075">
                  <c:v>-270.25132314854523</c:v>
                </c:pt>
                <c:pt idx="4076">
                  <c:v>-269.46220830217032</c:v>
                </c:pt>
                <c:pt idx="4077">
                  <c:v>-269.67309345579542</c:v>
                </c:pt>
                <c:pt idx="4078">
                  <c:v>-268.88397860942052</c:v>
                </c:pt>
                <c:pt idx="4079">
                  <c:v>-263.09486376304562</c:v>
                </c:pt>
                <c:pt idx="4080">
                  <c:v>-265.31941004151315</c:v>
                </c:pt>
                <c:pt idx="4081">
                  <c:v>-267.54395631998068</c:v>
                </c:pt>
                <c:pt idx="4082">
                  <c:v>-266.76850259844821</c:v>
                </c:pt>
                <c:pt idx="4083">
                  <c:v>-267.99304887691574</c:v>
                </c:pt>
                <c:pt idx="4084">
                  <c:v>-269.21759515538326</c:v>
                </c:pt>
                <c:pt idx="4085">
                  <c:v>-270.44214143385079</c:v>
                </c:pt>
                <c:pt idx="4086">
                  <c:v>-271.66668771231832</c:v>
                </c:pt>
                <c:pt idx="4087">
                  <c:v>-273.89123399078585</c:v>
                </c:pt>
                <c:pt idx="4088">
                  <c:v>-275.11578026925338</c:v>
                </c:pt>
                <c:pt idx="4089">
                  <c:v>-276.34032654772091</c:v>
                </c:pt>
                <c:pt idx="4090">
                  <c:v>-274.56487282618843</c:v>
                </c:pt>
                <c:pt idx="4091">
                  <c:v>-275.78941910465596</c:v>
                </c:pt>
                <c:pt idx="4092">
                  <c:v>-275.01396538312349</c:v>
                </c:pt>
                <c:pt idx="4093">
                  <c:v>-275.23851166159102</c:v>
                </c:pt>
                <c:pt idx="4094">
                  <c:v>-273.46305794005855</c:v>
                </c:pt>
                <c:pt idx="4095">
                  <c:v>-274.68760421852608</c:v>
                </c:pt>
                <c:pt idx="4096">
                  <c:v>-243.9121504969936</c:v>
                </c:pt>
                <c:pt idx="4097">
                  <c:v>-245.1366967754611</c:v>
                </c:pt>
                <c:pt idx="4098">
                  <c:v>-247.37489045794396</c:v>
                </c:pt>
                <c:pt idx="4099">
                  <c:v>-249.61308414042682</c:v>
                </c:pt>
                <c:pt idx="4100">
                  <c:v>-251.85127782290968</c:v>
                </c:pt>
                <c:pt idx="4101">
                  <c:v>-254.08947150539254</c:v>
                </c:pt>
                <c:pt idx="4102">
                  <c:v>-256.32766518787537</c:v>
                </c:pt>
                <c:pt idx="4103">
                  <c:v>-255.56585887035823</c:v>
                </c:pt>
                <c:pt idx="4104">
                  <c:v>-256.80405255284109</c:v>
                </c:pt>
                <c:pt idx="4105">
                  <c:v>-253.04224623532394</c:v>
                </c:pt>
                <c:pt idx="4106">
                  <c:v>-254.2804399178068</c:v>
                </c:pt>
                <c:pt idx="4107">
                  <c:v>-255.51863360028966</c:v>
                </c:pt>
                <c:pt idx="4108">
                  <c:v>-256.75682728277252</c:v>
                </c:pt>
                <c:pt idx="4109">
                  <c:v>-251.99502096525538</c:v>
                </c:pt>
                <c:pt idx="4110">
                  <c:v>-254.23321464773824</c:v>
                </c:pt>
                <c:pt idx="4111">
                  <c:v>-252.4714083302211</c:v>
                </c:pt>
                <c:pt idx="4112">
                  <c:v>-252.72323580683931</c:v>
                </c:pt>
                <c:pt idx="4113">
                  <c:v>-254.97506328345753</c:v>
                </c:pt>
                <c:pt idx="4114">
                  <c:v>-257.22689076007578</c:v>
                </c:pt>
                <c:pt idx="4115">
                  <c:v>-257.47871823669402</c:v>
                </c:pt>
                <c:pt idx="4116">
                  <c:v>-255.73054571331224</c:v>
                </c:pt>
                <c:pt idx="4117">
                  <c:v>-256.98237318993046</c:v>
                </c:pt>
                <c:pt idx="4118">
                  <c:v>-258.2342006665487</c:v>
                </c:pt>
                <c:pt idx="4119">
                  <c:v>-258.48602814316695</c:v>
                </c:pt>
                <c:pt idx="4120">
                  <c:v>-249.73785561978517</c:v>
                </c:pt>
                <c:pt idx="4121">
                  <c:v>-250.98968309640338</c:v>
                </c:pt>
                <c:pt idx="4122">
                  <c:v>-247.2415105730216</c:v>
                </c:pt>
                <c:pt idx="4123">
                  <c:v>-248.49333804963982</c:v>
                </c:pt>
                <c:pt idx="4124">
                  <c:v>-249.74516552625803</c:v>
                </c:pt>
                <c:pt idx="4125">
                  <c:v>-247.01061329640709</c:v>
                </c:pt>
                <c:pt idx="4126">
                  <c:v>-238.27606106655614</c:v>
                </c:pt>
                <c:pt idx="4127">
                  <c:v>-235.54150883670519</c:v>
                </c:pt>
                <c:pt idx="4128">
                  <c:v>-237.82056350742081</c:v>
                </c:pt>
                <c:pt idx="4129">
                  <c:v>-236.09961817813644</c:v>
                </c:pt>
                <c:pt idx="4130">
                  <c:v>-238.37867284885206</c:v>
                </c:pt>
                <c:pt idx="4131">
                  <c:v>-232.65772751956769</c:v>
                </c:pt>
                <c:pt idx="4132">
                  <c:v>-228.93678219028331</c:v>
                </c:pt>
                <c:pt idx="4133">
                  <c:v>-230.21583686099893</c:v>
                </c:pt>
                <c:pt idx="4134">
                  <c:v>-230.49489153171456</c:v>
                </c:pt>
                <c:pt idx="4135">
                  <c:v>-232.78753981607338</c:v>
                </c:pt>
                <c:pt idx="4136">
                  <c:v>-235.0801881004322</c:v>
                </c:pt>
                <c:pt idx="4137">
                  <c:v>-237.37283638479101</c:v>
                </c:pt>
                <c:pt idx="4138">
                  <c:v>-237.66548466914983</c:v>
                </c:pt>
                <c:pt idx="4139">
                  <c:v>-237.95813295350865</c:v>
                </c:pt>
                <c:pt idx="4140">
                  <c:v>-239.25078123786747</c:v>
                </c:pt>
                <c:pt idx="4141">
                  <c:v>-240.54342952222629</c:v>
                </c:pt>
                <c:pt idx="4142">
                  <c:v>-239.83607780658511</c:v>
                </c:pt>
                <c:pt idx="4143">
                  <c:v>-242.12872609094393</c:v>
                </c:pt>
                <c:pt idx="4144">
                  <c:v>-239.43495480649872</c:v>
                </c:pt>
                <c:pt idx="4145">
                  <c:v>-240.74118352205352</c:v>
                </c:pt>
                <c:pt idx="4146">
                  <c:v>-240.04741223760831</c:v>
                </c:pt>
                <c:pt idx="4147">
                  <c:v>-230.35364095316311</c:v>
                </c:pt>
                <c:pt idx="4148">
                  <c:v>-228.6598696687179</c:v>
                </c:pt>
                <c:pt idx="4149">
                  <c:v>-222.9660983842727</c:v>
                </c:pt>
                <c:pt idx="4150">
                  <c:v>-225.27232709982749</c:v>
                </c:pt>
                <c:pt idx="4151">
                  <c:v>-226.57855581538229</c:v>
                </c:pt>
                <c:pt idx="4152">
                  <c:v>-228.89835188263072</c:v>
                </c:pt>
                <c:pt idx="4153">
                  <c:v>-227.21814794987915</c:v>
                </c:pt>
                <c:pt idx="4154">
                  <c:v>-229.53794401712759</c:v>
                </c:pt>
                <c:pt idx="4155">
                  <c:v>-228.85774008437602</c:v>
                </c:pt>
                <c:pt idx="4156">
                  <c:v>-227.17753615162445</c:v>
                </c:pt>
                <c:pt idx="4157">
                  <c:v>-218.49733221887288</c:v>
                </c:pt>
                <c:pt idx="4158">
                  <c:v>-220.83068265975919</c:v>
                </c:pt>
                <c:pt idx="4159">
                  <c:v>-221.1640331006455</c:v>
                </c:pt>
                <c:pt idx="4160">
                  <c:v>-221.4973835415318</c:v>
                </c:pt>
                <c:pt idx="4161">
                  <c:v>-216.83073398241811</c:v>
                </c:pt>
                <c:pt idx="4162">
                  <c:v>-218.16408442330442</c:v>
                </c:pt>
                <c:pt idx="4163">
                  <c:v>-207.49743486419072</c:v>
                </c:pt>
                <c:pt idx="4164">
                  <c:v>-207.83078530507703</c:v>
                </c:pt>
                <c:pt idx="4165">
                  <c:v>-206.16413574596334</c:v>
                </c:pt>
                <c:pt idx="4166">
                  <c:v>-208.51102768241157</c:v>
                </c:pt>
                <c:pt idx="4167">
                  <c:v>-210.8579196188598</c:v>
                </c:pt>
                <c:pt idx="4168">
                  <c:v>-213.20481155530803</c:v>
                </c:pt>
                <c:pt idx="4169">
                  <c:v>-215.55170349175626</c:v>
                </c:pt>
                <c:pt idx="4170">
                  <c:v>-217.89859542820449</c:v>
                </c:pt>
                <c:pt idx="4171">
                  <c:v>-218.24548736465272</c:v>
                </c:pt>
                <c:pt idx="4172">
                  <c:v>-211.59237930110095</c:v>
                </c:pt>
                <c:pt idx="4173">
                  <c:v>-213.93927123754918</c:v>
                </c:pt>
                <c:pt idx="4174">
                  <c:v>-215.28616317399741</c:v>
                </c:pt>
                <c:pt idx="4175">
                  <c:v>-217.64658382647568</c:v>
                </c:pt>
                <c:pt idx="4176">
                  <c:v>-220.00700447895395</c:v>
                </c:pt>
                <c:pt idx="4177">
                  <c:v>-222.36742513143221</c:v>
                </c:pt>
                <c:pt idx="4178">
                  <c:v>-224.72784578391048</c:v>
                </c:pt>
                <c:pt idx="4179">
                  <c:v>-227.08826643638875</c:v>
                </c:pt>
                <c:pt idx="4180">
                  <c:v>-222.44868708886702</c:v>
                </c:pt>
                <c:pt idx="4181">
                  <c:v>-214.80910774134529</c:v>
                </c:pt>
                <c:pt idx="4182">
                  <c:v>-217.18304442746009</c:v>
                </c:pt>
                <c:pt idx="4183">
                  <c:v>-216.55698111357489</c:v>
                </c:pt>
                <c:pt idx="4184">
                  <c:v>-213.93091779968969</c:v>
                </c:pt>
                <c:pt idx="4185">
                  <c:v>-215.31835793280939</c:v>
                </c:pt>
                <c:pt idx="4186">
                  <c:v>-217.70579806592909</c:v>
                </c:pt>
                <c:pt idx="4187">
                  <c:v>-218.09323819904878</c:v>
                </c:pt>
                <c:pt idx="4188">
                  <c:v>-208.48067833216848</c:v>
                </c:pt>
                <c:pt idx="4189">
                  <c:v>-199.86811846528818</c:v>
                </c:pt>
                <c:pt idx="4190">
                  <c:v>-186.25555859840787</c:v>
                </c:pt>
                <c:pt idx="4191">
                  <c:v>-186.64299873152757</c:v>
                </c:pt>
                <c:pt idx="4192">
                  <c:v>-187.03043886464727</c:v>
                </c:pt>
                <c:pt idx="4193">
                  <c:v>-182.41787899776696</c:v>
                </c:pt>
                <c:pt idx="4194">
                  <c:v>-180.80531913088666</c:v>
                </c:pt>
                <c:pt idx="4195">
                  <c:v>-183.20625021879343</c:v>
                </c:pt>
                <c:pt idx="4196">
                  <c:v>-185.6071813067002</c:v>
                </c:pt>
                <c:pt idx="4197">
                  <c:v>-183.00811239460697</c:v>
                </c:pt>
                <c:pt idx="4198">
                  <c:v>-183.40904348251374</c:v>
                </c:pt>
                <c:pt idx="4199">
                  <c:v>-181.80997457042051</c:v>
                </c:pt>
                <c:pt idx="4200">
                  <c:v>-181.21090565832728</c:v>
                </c:pt>
                <c:pt idx="4201">
                  <c:v>-182.62531530189673</c:v>
                </c:pt>
                <c:pt idx="4202">
                  <c:v>-185.03972494546619</c:v>
                </c:pt>
                <c:pt idx="4203">
                  <c:v>-185.45413458903565</c:v>
                </c:pt>
                <c:pt idx="4204">
                  <c:v>-185.8685442326051</c:v>
                </c:pt>
                <c:pt idx="4205">
                  <c:v>-187.28295387617456</c:v>
                </c:pt>
                <c:pt idx="4206">
                  <c:v>-186.69736351974402</c:v>
                </c:pt>
                <c:pt idx="4207">
                  <c:v>-188.12523941165165</c:v>
                </c:pt>
                <c:pt idx="4208">
                  <c:v>-190.55311530355928</c:v>
                </c:pt>
                <c:pt idx="4209">
                  <c:v>-191.98099119546691</c:v>
                </c:pt>
                <c:pt idx="4210">
                  <c:v>-193.40886708737455</c:v>
                </c:pt>
                <c:pt idx="4211">
                  <c:v>-185.83674297928218</c:v>
                </c:pt>
                <c:pt idx="4212">
                  <c:v>-170.26461887118981</c:v>
                </c:pt>
                <c:pt idx="4213">
                  <c:v>-172.69249476309744</c:v>
                </c:pt>
                <c:pt idx="4214">
                  <c:v>-173.12037065500508</c:v>
                </c:pt>
                <c:pt idx="4215">
                  <c:v>-175.5617005784591</c:v>
                </c:pt>
                <c:pt idx="4216">
                  <c:v>-178.01647240595852</c:v>
                </c:pt>
                <c:pt idx="4217">
                  <c:v>-179.47124423345795</c:v>
                </c:pt>
                <c:pt idx="4218">
                  <c:v>-180.92601606095738</c:v>
                </c:pt>
                <c:pt idx="4219">
                  <c:v>-181.38078788845681</c:v>
                </c:pt>
                <c:pt idx="4220">
                  <c:v>-180.84898958057457</c:v>
                </c:pt>
                <c:pt idx="4221">
                  <c:v>-178.31719127269233</c:v>
                </c:pt>
                <c:pt idx="4222">
                  <c:v>-178.78539296481009</c:v>
                </c:pt>
                <c:pt idx="4223">
                  <c:v>-180.25359465692785</c:v>
                </c:pt>
                <c:pt idx="4224">
                  <c:v>-182.7217963490456</c:v>
                </c:pt>
                <c:pt idx="4225">
                  <c:v>-184.18999804116336</c:v>
                </c:pt>
                <c:pt idx="4226">
                  <c:v>-185.67161764535356</c:v>
                </c:pt>
                <c:pt idx="4227">
                  <c:v>-187.15323724954376</c:v>
                </c:pt>
                <c:pt idx="4228">
                  <c:v>-184.63485685373396</c:v>
                </c:pt>
                <c:pt idx="4229">
                  <c:v>-177.11647645792416</c:v>
                </c:pt>
                <c:pt idx="4230">
                  <c:v>-178.59809606211437</c:v>
                </c:pt>
                <c:pt idx="4231">
                  <c:v>-180.07971566630457</c:v>
                </c:pt>
                <c:pt idx="4232">
                  <c:v>-176.56133527049477</c:v>
                </c:pt>
                <c:pt idx="4233">
                  <c:v>-174.04295487468497</c:v>
                </c:pt>
                <c:pt idx="4234">
                  <c:v>-176.53798052411361</c:v>
                </c:pt>
                <c:pt idx="4235">
                  <c:v>-178.03300617354225</c:v>
                </c:pt>
                <c:pt idx="4236">
                  <c:v>-172.52803182297089</c:v>
                </c:pt>
                <c:pt idx="4237">
                  <c:v>-174.02305747239953</c:v>
                </c:pt>
                <c:pt idx="4238">
                  <c:v>-176.53147738479825</c:v>
                </c:pt>
                <c:pt idx="4239">
                  <c:v>-177.03989729719697</c:v>
                </c:pt>
                <c:pt idx="4240">
                  <c:v>-178.54831720959569</c:v>
                </c:pt>
                <c:pt idx="4241">
                  <c:v>-177.05673712199442</c:v>
                </c:pt>
                <c:pt idx="4242">
                  <c:v>-178.57853959853657</c:v>
                </c:pt>
                <c:pt idx="4243">
                  <c:v>-181.10034207507871</c:v>
                </c:pt>
                <c:pt idx="4244">
                  <c:v>-172.62214455162086</c:v>
                </c:pt>
                <c:pt idx="4245">
                  <c:v>-170.14394702816301</c:v>
                </c:pt>
                <c:pt idx="4246">
                  <c:v>-172.6791204523615</c:v>
                </c:pt>
                <c:pt idx="4247">
                  <c:v>-175.21429387655999</c:v>
                </c:pt>
                <c:pt idx="4248">
                  <c:v>-176.74946730075848</c:v>
                </c:pt>
                <c:pt idx="4249">
                  <c:v>-175.28464072495697</c:v>
                </c:pt>
                <c:pt idx="4250">
                  <c:v>-176.83317356158335</c:v>
                </c:pt>
                <c:pt idx="4251">
                  <c:v>-179.38170639820973</c:v>
                </c:pt>
                <c:pt idx="4252">
                  <c:v>-180.93023923483611</c:v>
                </c:pt>
                <c:pt idx="4253">
                  <c:v>-181.47877207146249</c:v>
                </c:pt>
                <c:pt idx="4254">
                  <c:v>-181.02730490808887</c:v>
                </c:pt>
                <c:pt idx="4255">
                  <c:v>-180.57583774471524</c:v>
                </c:pt>
                <c:pt idx="4256">
                  <c:v>-181.13771853873948</c:v>
                </c:pt>
                <c:pt idx="4257">
                  <c:v>-183.69959933276371</c:v>
                </c:pt>
                <c:pt idx="4258">
                  <c:v>-185.27481670831412</c:v>
                </c:pt>
                <c:pt idx="4259">
                  <c:v>-186.85003408386453</c:v>
                </c:pt>
                <c:pt idx="4260">
                  <c:v>-189.42525145941494</c:v>
                </c:pt>
                <c:pt idx="4261">
                  <c:v>-190.00046883496535</c:v>
                </c:pt>
                <c:pt idx="4262">
                  <c:v>-186.57568621051576</c:v>
                </c:pt>
                <c:pt idx="4263">
                  <c:v>-189.16422886985865</c:v>
                </c:pt>
                <c:pt idx="4264">
                  <c:v>-188.75277152920154</c:v>
                </c:pt>
                <c:pt idx="4265">
                  <c:v>-182.34131418854443</c:v>
                </c:pt>
                <c:pt idx="4266">
                  <c:v>-183.92985684788732</c:v>
                </c:pt>
                <c:pt idx="4267">
                  <c:v>-178.51839950723021</c:v>
                </c:pt>
                <c:pt idx="4268">
                  <c:v>-181.12025622976864</c:v>
                </c:pt>
                <c:pt idx="4269">
                  <c:v>-180.72211295230707</c:v>
                </c:pt>
                <c:pt idx="4270">
                  <c:v>-174.3239696748455</c:v>
                </c:pt>
                <c:pt idx="4271">
                  <c:v>-176.93912931613684</c:v>
                </c:pt>
                <c:pt idx="4272">
                  <c:v>-179.55428895742818</c:v>
                </c:pt>
                <c:pt idx="4273">
                  <c:v>-179.16944859871953</c:v>
                </c:pt>
                <c:pt idx="4274">
                  <c:v>-181.78460824001087</c:v>
                </c:pt>
                <c:pt idx="4275">
                  <c:v>-184.39976788130221</c:v>
                </c:pt>
                <c:pt idx="4276">
                  <c:v>-185.01492752259355</c:v>
                </c:pt>
                <c:pt idx="4277">
                  <c:v>-187.64337901338516</c:v>
                </c:pt>
                <c:pt idx="4278">
                  <c:v>-188.27183050417676</c:v>
                </c:pt>
                <c:pt idx="4279">
                  <c:v>-190.90028199496837</c:v>
                </c:pt>
                <c:pt idx="4280">
                  <c:v>-190.52873348575997</c:v>
                </c:pt>
                <c:pt idx="4281">
                  <c:v>-193.1704658310428</c:v>
                </c:pt>
                <c:pt idx="4282">
                  <c:v>-193.81219817632564</c:v>
                </c:pt>
                <c:pt idx="4283">
                  <c:v>-191.45393052160847</c:v>
                </c:pt>
                <c:pt idx="4284">
                  <c:v>-187.0956628668913</c:v>
                </c:pt>
                <c:pt idx="4285">
                  <c:v>-188.75066514497087</c:v>
                </c:pt>
                <c:pt idx="4286">
                  <c:v>-191.41892650655512</c:v>
                </c:pt>
                <c:pt idx="4287">
                  <c:v>-194.08718786813938</c:v>
                </c:pt>
                <c:pt idx="4288">
                  <c:v>-195.75544922972364</c:v>
                </c:pt>
                <c:pt idx="4289">
                  <c:v>-194.42371059130789</c:v>
                </c:pt>
                <c:pt idx="4290">
                  <c:v>-194.09197195289215</c:v>
                </c:pt>
                <c:pt idx="4291">
                  <c:v>-195.76023331447641</c:v>
                </c:pt>
                <c:pt idx="4292">
                  <c:v>-197.42849467606067</c:v>
                </c:pt>
                <c:pt idx="4293">
                  <c:v>-199.11000434336444</c:v>
                </c:pt>
                <c:pt idx="4294">
                  <c:v>-201.79151401066821</c:v>
                </c:pt>
                <c:pt idx="4295">
                  <c:v>-202.47302367797198</c:v>
                </c:pt>
                <c:pt idx="4296">
                  <c:v>-204.15453334527575</c:v>
                </c:pt>
                <c:pt idx="4297">
                  <c:v>-205.83604301257952</c:v>
                </c:pt>
                <c:pt idx="4298">
                  <c:v>-207.51755267988329</c:v>
                </c:pt>
                <c:pt idx="4299">
                  <c:v>-204.19906234718707</c:v>
                </c:pt>
                <c:pt idx="4300">
                  <c:v>-205.89380961305267</c:v>
                </c:pt>
                <c:pt idx="4301">
                  <c:v>-207.58855687891827</c:v>
                </c:pt>
                <c:pt idx="4302">
                  <c:v>-208.28330414478387</c:v>
                </c:pt>
                <c:pt idx="4303">
                  <c:v>-206.97805141064947</c:v>
                </c:pt>
                <c:pt idx="4304">
                  <c:v>-205.67279867651507</c:v>
                </c:pt>
                <c:pt idx="4305">
                  <c:v>-201.36754594238067</c:v>
                </c:pt>
                <c:pt idx="4306">
                  <c:v>-194.06229320824627</c:v>
                </c:pt>
                <c:pt idx="4307">
                  <c:v>-189.75704047411188</c:v>
                </c:pt>
                <c:pt idx="4308">
                  <c:v>-192.46501470114552</c:v>
                </c:pt>
                <c:pt idx="4309">
                  <c:v>-195.17298892817917</c:v>
                </c:pt>
                <c:pt idx="4310">
                  <c:v>-189.88096315521281</c:v>
                </c:pt>
                <c:pt idx="4311">
                  <c:v>-190.58893738224646</c:v>
                </c:pt>
                <c:pt idx="4312">
                  <c:v>-193.2969116092801</c:v>
                </c:pt>
                <c:pt idx="4313">
                  <c:v>-196.00488583631375</c:v>
                </c:pt>
                <c:pt idx="4314">
                  <c:v>-193.71286006334739</c:v>
                </c:pt>
                <c:pt idx="4315">
                  <c:v>-195.42083429038104</c:v>
                </c:pt>
                <c:pt idx="4316">
                  <c:v>-197.1420249101046</c:v>
                </c:pt>
                <c:pt idx="4317">
                  <c:v>-195.86321552982815</c:v>
                </c:pt>
                <c:pt idx="4318">
                  <c:v>-194.58440614955171</c:v>
                </c:pt>
                <c:pt idx="4319">
                  <c:v>-197.31880266156958</c:v>
                </c:pt>
                <c:pt idx="4320">
                  <c:v>-199.05319917358744</c:v>
                </c:pt>
                <c:pt idx="4321">
                  <c:v>-190.78759568560531</c:v>
                </c:pt>
                <c:pt idx="4322">
                  <c:v>-192.53518765678587</c:v>
                </c:pt>
                <c:pt idx="4323">
                  <c:v>-195.28277962796642</c:v>
                </c:pt>
                <c:pt idx="4324">
                  <c:v>-198.04355669163803</c:v>
                </c:pt>
                <c:pt idx="4325">
                  <c:v>-199.80433375530964</c:v>
                </c:pt>
                <c:pt idx="4326">
                  <c:v>-183.56511081898125</c:v>
                </c:pt>
                <c:pt idx="4327">
                  <c:v>-182.32588788265286</c:v>
                </c:pt>
                <c:pt idx="4328">
                  <c:v>-185.09983973781368</c:v>
                </c:pt>
                <c:pt idx="4329">
                  <c:v>-185.8737915929745</c:v>
                </c:pt>
                <c:pt idx="4330">
                  <c:v>-185.64774344813532</c:v>
                </c:pt>
                <c:pt idx="4331">
                  <c:v>-184.42169530329613</c:v>
                </c:pt>
                <c:pt idx="4332">
                  <c:v>-180.19564715845695</c:v>
                </c:pt>
                <c:pt idx="4333">
                  <c:v>-181.96959901361777</c:v>
                </c:pt>
                <c:pt idx="4334">
                  <c:v>-177.74355086877858</c:v>
                </c:pt>
                <c:pt idx="4335">
                  <c:v>-180.53066727932023</c:v>
                </c:pt>
                <c:pt idx="4336">
                  <c:v>-183.31778368986187</c:v>
                </c:pt>
                <c:pt idx="4337">
                  <c:v>-186.10490010040351</c:v>
                </c:pt>
                <c:pt idx="4338">
                  <c:v>-184.89201651094515</c:v>
                </c:pt>
                <c:pt idx="4339">
                  <c:v>-187.6922873048897</c:v>
                </c:pt>
                <c:pt idx="4340">
                  <c:v>-190.49255809883425</c:v>
                </c:pt>
                <c:pt idx="4341">
                  <c:v>-193.2928288927788</c:v>
                </c:pt>
                <c:pt idx="4342">
                  <c:v>-195.09309968672335</c:v>
                </c:pt>
                <c:pt idx="4343">
                  <c:v>-186.8933704806679</c:v>
                </c:pt>
                <c:pt idx="4344">
                  <c:v>-188.69364127461245</c:v>
                </c:pt>
                <c:pt idx="4345">
                  <c:v>-191.50705634336251</c:v>
                </c:pt>
                <c:pt idx="4346">
                  <c:v>-194.32047141211257</c:v>
                </c:pt>
                <c:pt idx="4347">
                  <c:v>-196.13388648086263</c:v>
                </c:pt>
                <c:pt idx="4348">
                  <c:v>-197.94730154961269</c:v>
                </c:pt>
                <c:pt idx="4349">
                  <c:v>-197.76071661836275</c:v>
                </c:pt>
                <c:pt idx="4350">
                  <c:v>-197.57413168711281</c:v>
                </c:pt>
                <c:pt idx="4351">
                  <c:v>-190.38754675586287</c:v>
                </c:pt>
                <c:pt idx="4352">
                  <c:v>-187.20096182461293</c:v>
                </c:pt>
                <c:pt idx="4353">
                  <c:v>-187.01437689336299</c:v>
                </c:pt>
                <c:pt idx="4354">
                  <c:v>-189.84092619096464</c:v>
                </c:pt>
                <c:pt idx="4355">
                  <c:v>-188.66747548856628</c:v>
                </c:pt>
                <c:pt idx="4356">
                  <c:v>-187.49402478616793</c:v>
                </c:pt>
                <c:pt idx="4357">
                  <c:v>-185.32057408376957</c:v>
                </c:pt>
                <c:pt idx="4358">
                  <c:v>-188.1602476261877</c:v>
                </c:pt>
                <c:pt idx="4359">
                  <c:v>-188.99992116860582</c:v>
                </c:pt>
                <c:pt idx="4360">
                  <c:v>-191.83959471102395</c:v>
                </c:pt>
                <c:pt idx="4361">
                  <c:v>-193.67926825344207</c:v>
                </c:pt>
                <c:pt idx="4362">
                  <c:v>-194.5189417958602</c:v>
                </c:pt>
                <c:pt idx="4363">
                  <c:v>-196.35861533827833</c:v>
                </c:pt>
                <c:pt idx="4364">
                  <c:v>-197.19828888069645</c:v>
                </c:pt>
                <c:pt idx="4365">
                  <c:v>-198.03796242311458</c:v>
                </c:pt>
                <c:pt idx="4366">
                  <c:v>-197.8776359655327</c:v>
                </c:pt>
                <c:pt idx="4367">
                  <c:v>-173.71730950795083</c:v>
                </c:pt>
                <c:pt idx="4368">
                  <c:v>-172.55698305036896</c:v>
                </c:pt>
                <c:pt idx="4369">
                  <c:v>-173.39665659278708</c:v>
                </c:pt>
                <c:pt idx="4370">
                  <c:v>-176.24944445719311</c:v>
                </c:pt>
                <c:pt idx="4371">
                  <c:v>-179.10223232159913</c:v>
                </c:pt>
                <c:pt idx="4372">
                  <c:v>-176.95502018600516</c:v>
                </c:pt>
                <c:pt idx="4373">
                  <c:v>-178.80780805041118</c:v>
                </c:pt>
                <c:pt idx="4374">
                  <c:v>-181.67370037448256</c:v>
                </c:pt>
                <c:pt idx="4375">
                  <c:v>-184.53959269855395</c:v>
                </c:pt>
                <c:pt idx="4376">
                  <c:v>-187.40548502262533</c:v>
                </c:pt>
                <c:pt idx="4377">
                  <c:v>-190.27137734669671</c:v>
                </c:pt>
                <c:pt idx="4378">
                  <c:v>-192.13726967076809</c:v>
                </c:pt>
                <c:pt idx="4379">
                  <c:v>-190.00316199483947</c:v>
                </c:pt>
                <c:pt idx="4380">
                  <c:v>-192.86905431891086</c:v>
                </c:pt>
                <c:pt idx="4381">
                  <c:v>-195.73494664298224</c:v>
                </c:pt>
                <c:pt idx="4382">
                  <c:v>-198.60083896705362</c:v>
                </c:pt>
                <c:pt idx="4383">
                  <c:v>-196.466731291125</c:v>
                </c:pt>
                <c:pt idx="4384">
                  <c:v>-195.33262361519638</c:v>
                </c:pt>
                <c:pt idx="4385">
                  <c:v>-198.21161059642796</c:v>
                </c:pt>
                <c:pt idx="4386">
                  <c:v>-200.09059757765954</c:v>
                </c:pt>
                <c:pt idx="4387">
                  <c:v>-202.96958455889111</c:v>
                </c:pt>
                <c:pt idx="4388">
                  <c:v>-205.84857154012269</c:v>
                </c:pt>
                <c:pt idx="4389">
                  <c:v>-208.72755852135427</c:v>
                </c:pt>
                <c:pt idx="4390">
                  <c:v>-210.60654550258585</c:v>
                </c:pt>
                <c:pt idx="4391">
                  <c:v>-213.48553248381742</c:v>
                </c:pt>
                <c:pt idx="4392">
                  <c:v>-216.364519465049</c:v>
                </c:pt>
                <c:pt idx="4393">
                  <c:v>-219.24350644628058</c:v>
                </c:pt>
                <c:pt idx="4394">
                  <c:v>-222.12249342751215</c:v>
                </c:pt>
                <c:pt idx="4395">
                  <c:v>-224.00148040874373</c:v>
                </c:pt>
                <c:pt idx="4396">
                  <c:v>-226.88046738997531</c:v>
                </c:pt>
                <c:pt idx="4397">
                  <c:v>-229.75945437120689</c:v>
                </c:pt>
                <c:pt idx="4398">
                  <c:v>-230.63844135243846</c:v>
                </c:pt>
                <c:pt idx="4399">
                  <c:v>-231.51742833367004</c:v>
                </c:pt>
                <c:pt idx="4400">
                  <c:v>-232.39641531490162</c:v>
                </c:pt>
                <c:pt idx="4401">
                  <c:v>-229.27540229613319</c:v>
                </c:pt>
                <c:pt idx="4402">
                  <c:v>-231.15438927736477</c:v>
                </c:pt>
                <c:pt idx="4403">
                  <c:v>-234.04646117239145</c:v>
                </c:pt>
                <c:pt idx="4404">
                  <c:v>-236.93853306741812</c:v>
                </c:pt>
                <c:pt idx="4405">
                  <c:v>-239.8306049624448</c:v>
                </c:pt>
                <c:pt idx="4406">
                  <c:v>-242.72267685747147</c:v>
                </c:pt>
                <c:pt idx="4407">
                  <c:v>-245.61474875249814</c:v>
                </c:pt>
                <c:pt idx="4408">
                  <c:v>-247.50682064752482</c:v>
                </c:pt>
                <c:pt idx="4409">
                  <c:v>-250.39889254255149</c:v>
                </c:pt>
                <c:pt idx="4410">
                  <c:v>-253.29096443757817</c:v>
                </c:pt>
                <c:pt idx="4411">
                  <c:v>-256.18303633260484</c:v>
                </c:pt>
                <c:pt idx="4412">
                  <c:v>-259.07510822763152</c:v>
                </c:pt>
                <c:pt idx="4413">
                  <c:v>-260.96718012265819</c:v>
                </c:pt>
                <c:pt idx="4414">
                  <c:v>-260.85925201768487</c:v>
                </c:pt>
                <c:pt idx="4415">
                  <c:v>-262.75132391271154</c:v>
                </c:pt>
                <c:pt idx="4416">
                  <c:v>-265.64339580773822</c:v>
                </c:pt>
                <c:pt idx="4417">
                  <c:v>-268.53546770276489</c:v>
                </c:pt>
                <c:pt idx="4418">
                  <c:v>-271.42753959779157</c:v>
                </c:pt>
                <c:pt idx="4419">
                  <c:v>-274.31961149281824</c:v>
                </c:pt>
                <c:pt idx="4420">
                  <c:v>-276.21168338784491</c:v>
                </c:pt>
                <c:pt idx="4421">
                  <c:v>-279.10375528287159</c:v>
                </c:pt>
                <c:pt idx="4422">
                  <c:v>-281.99582717789826</c:v>
                </c:pt>
                <c:pt idx="4423">
                  <c:v>-284.88789907292494</c:v>
                </c:pt>
                <c:pt idx="4424">
                  <c:v>-285.77997096795161</c:v>
                </c:pt>
                <c:pt idx="4425">
                  <c:v>-288.67204286297829</c:v>
                </c:pt>
                <c:pt idx="4426">
                  <c:v>-288.56411475800496</c:v>
                </c:pt>
                <c:pt idx="4427">
                  <c:v>-289.45618665303164</c:v>
                </c:pt>
                <c:pt idx="4428">
                  <c:v>-289.34825854805831</c:v>
                </c:pt>
                <c:pt idx="4429">
                  <c:v>-292.24033044308499</c:v>
                </c:pt>
                <c:pt idx="4430">
                  <c:v>-288.13240233811166</c:v>
                </c:pt>
                <c:pt idx="4431">
                  <c:v>-289.02447423313833</c:v>
                </c:pt>
                <c:pt idx="4432">
                  <c:v>-290.91654612816501</c:v>
                </c:pt>
                <c:pt idx="4433">
                  <c:v>-293.80861802319168</c:v>
                </c:pt>
                <c:pt idx="4434">
                  <c:v>-294.70068991821836</c:v>
                </c:pt>
                <c:pt idx="4435">
                  <c:v>-294.59276181324503</c:v>
                </c:pt>
                <c:pt idx="4436">
                  <c:v>-294.48483370827171</c:v>
                </c:pt>
                <c:pt idx="4437">
                  <c:v>-293.37690560329838</c:v>
                </c:pt>
                <c:pt idx="4438">
                  <c:v>-265.26897749832506</c:v>
                </c:pt>
                <c:pt idx="4439">
                  <c:v>-268.16104939335173</c:v>
                </c:pt>
                <c:pt idx="4440">
                  <c:v>-269.05312128837841</c:v>
                </c:pt>
                <c:pt idx="4441">
                  <c:v>-270.94519318340508</c:v>
                </c:pt>
                <c:pt idx="4442">
                  <c:v>-273.85034030733584</c:v>
                </c:pt>
                <c:pt idx="4443">
                  <c:v>-276.7554874312666</c:v>
                </c:pt>
                <c:pt idx="4444">
                  <c:v>-279.66063455519736</c:v>
                </c:pt>
                <c:pt idx="4445">
                  <c:v>-282.56578167912812</c:v>
                </c:pt>
                <c:pt idx="4446">
                  <c:v>-283.47092880305888</c:v>
                </c:pt>
                <c:pt idx="4447">
                  <c:v>-286.37607592698964</c:v>
                </c:pt>
                <c:pt idx="4448">
                  <c:v>-289.2812230509204</c:v>
                </c:pt>
                <c:pt idx="4449">
                  <c:v>-290.18637017485116</c:v>
                </c:pt>
                <c:pt idx="4450">
                  <c:v>-291.09151729878192</c:v>
                </c:pt>
                <c:pt idx="4451">
                  <c:v>-293.99666442271268</c:v>
                </c:pt>
                <c:pt idx="4452">
                  <c:v>-295.90181154664344</c:v>
                </c:pt>
                <c:pt idx="4453">
                  <c:v>-297.8069586705742</c:v>
                </c:pt>
                <c:pt idx="4454">
                  <c:v>-300.71210579450496</c:v>
                </c:pt>
                <c:pt idx="4455">
                  <c:v>-303.61725291843572</c:v>
                </c:pt>
                <c:pt idx="4456">
                  <c:v>-306.52240004236648</c:v>
                </c:pt>
                <c:pt idx="4457">
                  <c:v>-309.42754716629724</c:v>
                </c:pt>
                <c:pt idx="4458">
                  <c:v>-311.33269429022801</c:v>
                </c:pt>
                <c:pt idx="4459">
                  <c:v>-313.23784141415877</c:v>
                </c:pt>
                <c:pt idx="4460">
                  <c:v>-315.14298853808953</c:v>
                </c:pt>
                <c:pt idx="4461">
                  <c:v>-317.04813566202029</c:v>
                </c:pt>
                <c:pt idx="4462">
                  <c:v>-318.95328278595105</c:v>
                </c:pt>
                <c:pt idx="4463">
                  <c:v>-321.85842990988181</c:v>
                </c:pt>
                <c:pt idx="4464">
                  <c:v>-322.76357703381257</c:v>
                </c:pt>
                <c:pt idx="4465">
                  <c:v>-323.66872415774333</c:v>
                </c:pt>
                <c:pt idx="4466">
                  <c:v>-326.57387128167409</c:v>
                </c:pt>
                <c:pt idx="4467">
                  <c:v>-328.47901840560485</c:v>
                </c:pt>
                <c:pt idx="4468">
                  <c:v>-325.38416552953561</c:v>
                </c:pt>
                <c:pt idx="4469">
                  <c:v>-327.28931265346637</c:v>
                </c:pt>
                <c:pt idx="4470">
                  <c:v>-327.19445977739713</c:v>
                </c:pt>
                <c:pt idx="4471">
                  <c:v>-328.09960690132789</c:v>
                </c:pt>
                <c:pt idx="4472">
                  <c:v>-325.00475402525865</c:v>
                </c:pt>
                <c:pt idx="4473">
                  <c:v>-325.90990114918941</c:v>
                </c:pt>
                <c:pt idx="4474">
                  <c:v>-327.81504827312017</c:v>
                </c:pt>
                <c:pt idx="4475">
                  <c:v>-330.72019539705093</c:v>
                </c:pt>
                <c:pt idx="4476">
                  <c:v>-333.62534252098169</c:v>
                </c:pt>
                <c:pt idx="4477">
                  <c:v>-336.54355524674429</c:v>
                </c:pt>
                <c:pt idx="4478">
                  <c:v>-339.46176797250689</c:v>
                </c:pt>
                <c:pt idx="4479">
                  <c:v>-341.37998069826949</c:v>
                </c:pt>
                <c:pt idx="4480">
                  <c:v>-343.29819342403209</c:v>
                </c:pt>
                <c:pt idx="4481">
                  <c:v>-344.21640614979469</c:v>
                </c:pt>
                <c:pt idx="4482">
                  <c:v>-345.13461887555729</c:v>
                </c:pt>
                <c:pt idx="4483">
                  <c:v>-347.05283160131989</c:v>
                </c:pt>
                <c:pt idx="4484">
                  <c:v>-347.9710443270825</c:v>
                </c:pt>
                <c:pt idx="4485">
                  <c:v>-348.8892570528451</c:v>
                </c:pt>
                <c:pt idx="4486">
                  <c:v>-350.8074697786077</c:v>
                </c:pt>
                <c:pt idx="4487">
                  <c:v>-353.7256825043703</c:v>
                </c:pt>
                <c:pt idx="4488">
                  <c:v>-355.6438952301329</c:v>
                </c:pt>
                <c:pt idx="4489">
                  <c:v>-356.5621079558955</c:v>
                </c:pt>
                <c:pt idx="4490">
                  <c:v>-356.4803206816581</c:v>
                </c:pt>
                <c:pt idx="4491">
                  <c:v>-359.3985334074207</c:v>
                </c:pt>
                <c:pt idx="4492">
                  <c:v>-360.3167461331833</c:v>
                </c:pt>
                <c:pt idx="4493">
                  <c:v>-357.2349588589459</c:v>
                </c:pt>
                <c:pt idx="4494">
                  <c:v>-359.1531715847085</c:v>
                </c:pt>
                <c:pt idx="4495">
                  <c:v>-357.0713843104711</c:v>
                </c:pt>
                <c:pt idx="4496">
                  <c:v>-358.9895970362337</c:v>
                </c:pt>
                <c:pt idx="4497">
                  <c:v>-361.9078097619963</c:v>
                </c:pt>
                <c:pt idx="4498">
                  <c:v>-363.82602248775891</c:v>
                </c:pt>
                <c:pt idx="4499">
                  <c:v>-365.74423521352151</c:v>
                </c:pt>
                <c:pt idx="4500">
                  <c:v>-368.67550397121829</c:v>
                </c:pt>
                <c:pt idx="4501">
                  <c:v>-371.60677272891508</c:v>
                </c:pt>
                <c:pt idx="4502">
                  <c:v>-374.53804148661186</c:v>
                </c:pt>
                <c:pt idx="4503">
                  <c:v>-377.46931024430864</c:v>
                </c:pt>
                <c:pt idx="4504">
                  <c:v>-380.40057900200543</c:v>
                </c:pt>
                <c:pt idx="4505">
                  <c:v>-379.33184775970221</c:v>
                </c:pt>
                <c:pt idx="4506">
                  <c:v>-382.263116517399</c:v>
                </c:pt>
                <c:pt idx="4507">
                  <c:v>-385.19438527509578</c:v>
                </c:pt>
                <c:pt idx="4508">
                  <c:v>-386.12565403279257</c:v>
                </c:pt>
                <c:pt idx="4509">
                  <c:v>-387.05692279048935</c:v>
                </c:pt>
                <c:pt idx="4510">
                  <c:v>-387.98819154818614</c:v>
                </c:pt>
                <c:pt idx="4511">
                  <c:v>-390.91946030588292</c:v>
                </c:pt>
                <c:pt idx="4512">
                  <c:v>-392.85072906357971</c:v>
                </c:pt>
                <c:pt idx="4513">
                  <c:v>-394.78199782127649</c:v>
                </c:pt>
                <c:pt idx="4514">
                  <c:v>-395.71326657897328</c:v>
                </c:pt>
                <c:pt idx="4515">
                  <c:v>-392.64453533667006</c:v>
                </c:pt>
                <c:pt idx="4516">
                  <c:v>-374.57580409436684</c:v>
                </c:pt>
                <c:pt idx="4517">
                  <c:v>-373.50707285206363</c:v>
                </c:pt>
                <c:pt idx="4518">
                  <c:v>-375.43834160976041</c:v>
                </c:pt>
                <c:pt idx="4519">
                  <c:v>-377.3696103674572</c:v>
                </c:pt>
                <c:pt idx="4520">
                  <c:v>-380.31392564373095</c:v>
                </c:pt>
                <c:pt idx="4521">
                  <c:v>-383.25824092000471</c:v>
                </c:pt>
                <c:pt idx="4522">
                  <c:v>-386.20255619627846</c:v>
                </c:pt>
                <c:pt idx="4523">
                  <c:v>-389.14687147255222</c:v>
                </c:pt>
                <c:pt idx="4524">
                  <c:v>-392.09118674882598</c:v>
                </c:pt>
                <c:pt idx="4525">
                  <c:v>-395.03550202509973</c:v>
                </c:pt>
                <c:pt idx="4526">
                  <c:v>-395.97981730137349</c:v>
                </c:pt>
                <c:pt idx="4527">
                  <c:v>-394.92413257764724</c:v>
                </c:pt>
                <c:pt idx="4528">
                  <c:v>-391.868447853921</c:v>
                </c:pt>
                <c:pt idx="4529">
                  <c:v>-394.81276313019475</c:v>
                </c:pt>
                <c:pt idx="4530">
                  <c:v>-397.75707840646851</c:v>
                </c:pt>
                <c:pt idx="4531">
                  <c:v>-398.70139368274226</c:v>
                </c:pt>
                <c:pt idx="4532">
                  <c:v>-401.64570895901602</c:v>
                </c:pt>
                <c:pt idx="4533">
                  <c:v>-404.60306129642646</c:v>
                </c:pt>
                <c:pt idx="4534">
                  <c:v>-407.5604136338369</c:v>
                </c:pt>
                <c:pt idx="4535">
                  <c:v>-409.51776597124734</c:v>
                </c:pt>
                <c:pt idx="4536">
                  <c:v>-411.47511830865778</c:v>
                </c:pt>
                <c:pt idx="4537">
                  <c:v>-414.43247064606823</c:v>
                </c:pt>
                <c:pt idx="4538">
                  <c:v>-417.38982298347867</c:v>
                </c:pt>
                <c:pt idx="4539">
                  <c:v>-420.34717532088911</c:v>
                </c:pt>
                <c:pt idx="4540">
                  <c:v>-422.30452765829955</c:v>
                </c:pt>
                <c:pt idx="4541">
                  <c:v>-424.26187999570999</c:v>
                </c:pt>
                <c:pt idx="4542">
                  <c:v>-427.21923233312043</c:v>
                </c:pt>
                <c:pt idx="4543">
                  <c:v>-429.17658467053087</c:v>
                </c:pt>
                <c:pt idx="4544">
                  <c:v>-431.13393700794131</c:v>
                </c:pt>
                <c:pt idx="4545">
                  <c:v>-430.09128934535175</c:v>
                </c:pt>
                <c:pt idx="4546">
                  <c:v>-428.0486416827622</c:v>
                </c:pt>
                <c:pt idx="4547">
                  <c:v>-427.00599402017264</c:v>
                </c:pt>
                <c:pt idx="4548">
                  <c:v>-427.96334635758308</c:v>
                </c:pt>
                <c:pt idx="4549">
                  <c:v>-427.92069869499352</c:v>
                </c:pt>
                <c:pt idx="4550">
                  <c:v>-425.87805103240396</c:v>
                </c:pt>
                <c:pt idx="4551">
                  <c:v>-428.84843102881399</c:v>
                </c:pt>
                <c:pt idx="4552">
                  <c:v>-430.81881102522402</c:v>
                </c:pt>
                <c:pt idx="4553">
                  <c:v>-432.78919102163405</c:v>
                </c:pt>
                <c:pt idx="4554">
                  <c:v>-433.75957101804408</c:v>
                </c:pt>
                <c:pt idx="4555">
                  <c:v>-434.72995101445412</c:v>
                </c:pt>
                <c:pt idx="4556">
                  <c:v>-436.70033101086415</c:v>
                </c:pt>
                <c:pt idx="4557">
                  <c:v>-439.67071100727418</c:v>
                </c:pt>
                <c:pt idx="4558">
                  <c:v>-435.64109100368421</c:v>
                </c:pt>
                <c:pt idx="4559">
                  <c:v>-435.61147100009424</c:v>
                </c:pt>
                <c:pt idx="4560">
                  <c:v>-438.59486930806617</c:v>
                </c:pt>
                <c:pt idx="4561">
                  <c:v>-441.57826761603809</c:v>
                </c:pt>
                <c:pt idx="4562">
                  <c:v>-443.56166592401001</c:v>
                </c:pt>
                <c:pt idx="4563">
                  <c:v>-446.54506423198194</c:v>
                </c:pt>
                <c:pt idx="4564">
                  <c:v>-446.52846253995386</c:v>
                </c:pt>
                <c:pt idx="4565">
                  <c:v>-443.51186084792579</c:v>
                </c:pt>
                <c:pt idx="4566">
                  <c:v>-443.49525915589771</c:v>
                </c:pt>
                <c:pt idx="4567">
                  <c:v>-436.47865746386964</c:v>
                </c:pt>
                <c:pt idx="4568">
                  <c:v>-427.46205577184156</c:v>
                </c:pt>
                <c:pt idx="4569">
                  <c:v>-429.44545407981349</c:v>
                </c:pt>
                <c:pt idx="4570">
                  <c:v>-424.42885238778541</c:v>
                </c:pt>
                <c:pt idx="4571">
                  <c:v>-427.41225069575734</c:v>
                </c:pt>
                <c:pt idx="4572">
                  <c:v>-429.40865802195873</c:v>
                </c:pt>
                <c:pt idx="4573">
                  <c:v>-426.40506534816012</c:v>
                </c:pt>
                <c:pt idx="4574">
                  <c:v>-428.40147267436151</c:v>
                </c:pt>
                <c:pt idx="4575">
                  <c:v>-430.39788000056291</c:v>
                </c:pt>
                <c:pt idx="4576">
                  <c:v>-431.3942873267643</c:v>
                </c:pt>
                <c:pt idx="4577">
                  <c:v>-433.39069465296569</c:v>
                </c:pt>
                <c:pt idx="4578">
                  <c:v>-427.38710197916708</c:v>
                </c:pt>
                <c:pt idx="4579">
                  <c:v>-430.38350930536848</c:v>
                </c:pt>
                <c:pt idx="4580">
                  <c:v>-433.37991663156987</c:v>
                </c:pt>
                <c:pt idx="4581">
                  <c:v>-430.37632395777126</c:v>
                </c:pt>
                <c:pt idx="4582">
                  <c:v>-426.37273128397266</c:v>
                </c:pt>
                <c:pt idx="4583">
                  <c:v>-429.38213838859156</c:v>
                </c:pt>
                <c:pt idx="4584">
                  <c:v>-431.39154549321046</c:v>
                </c:pt>
                <c:pt idx="4585">
                  <c:v>-431.40095259782936</c:v>
                </c:pt>
                <c:pt idx="4586">
                  <c:v>-425.41035970244826</c:v>
                </c:pt>
                <c:pt idx="4587">
                  <c:v>-404.41976680706716</c:v>
                </c:pt>
                <c:pt idx="4588">
                  <c:v>-406.42917391168606</c:v>
                </c:pt>
                <c:pt idx="4589">
                  <c:v>-409.45157160785544</c:v>
                </c:pt>
                <c:pt idx="4590">
                  <c:v>-412.47396930402482</c:v>
                </c:pt>
                <c:pt idx="4591">
                  <c:v>-415.4963670001942</c:v>
                </c:pt>
                <c:pt idx="4592">
                  <c:v>-416.51876469636358</c:v>
                </c:pt>
                <c:pt idx="4593">
                  <c:v>-418.54116239253295</c:v>
                </c:pt>
                <c:pt idx="4594">
                  <c:v>-421.56356008870233</c:v>
                </c:pt>
                <c:pt idx="4595">
                  <c:v>-422.58595778487171</c:v>
                </c:pt>
                <c:pt idx="4596">
                  <c:v>-418.60835548104109</c:v>
                </c:pt>
                <c:pt idx="4597">
                  <c:v>-417.64373463427239</c:v>
                </c:pt>
                <c:pt idx="4598">
                  <c:v>-413.6791137875037</c:v>
                </c:pt>
                <c:pt idx="4599">
                  <c:v>-416.72746531512917</c:v>
                </c:pt>
                <c:pt idx="4600">
                  <c:v>-418.77581684275464</c:v>
                </c:pt>
                <c:pt idx="4601">
                  <c:v>-420.82416837038011</c:v>
                </c:pt>
                <c:pt idx="4602">
                  <c:v>-420.87251989800558</c:v>
                </c:pt>
                <c:pt idx="4603">
                  <c:v>-422.92087142563105</c:v>
                </c:pt>
                <c:pt idx="4604">
                  <c:v>-421.96922295325652</c:v>
                </c:pt>
                <c:pt idx="4605">
                  <c:v>-420.01757448088199</c:v>
                </c:pt>
                <c:pt idx="4606">
                  <c:v>-423.07888935150567</c:v>
                </c:pt>
                <c:pt idx="4607">
                  <c:v>-426.14020422212934</c:v>
                </c:pt>
                <c:pt idx="4608">
                  <c:v>-429.20151909275302</c:v>
                </c:pt>
                <c:pt idx="4609">
                  <c:v>-432.26283396337669</c:v>
                </c:pt>
                <c:pt idx="4610">
                  <c:v>-434.32414883400037</c:v>
                </c:pt>
                <c:pt idx="4611">
                  <c:v>-435.38546370462404</c:v>
                </c:pt>
                <c:pt idx="4612">
                  <c:v>-438.44677857524772</c:v>
                </c:pt>
                <c:pt idx="4613">
                  <c:v>-441.5080934458714</c:v>
                </c:pt>
                <c:pt idx="4614">
                  <c:v>-444.56940831649507</c:v>
                </c:pt>
                <c:pt idx="4615">
                  <c:v>-446.63072318711875</c:v>
                </c:pt>
                <c:pt idx="4616">
                  <c:v>-448.70499242007605</c:v>
                </c:pt>
                <c:pt idx="4617">
                  <c:v>-451.77926165303336</c:v>
                </c:pt>
                <c:pt idx="4618">
                  <c:v>-454.85353088599066</c:v>
                </c:pt>
                <c:pt idx="4619">
                  <c:v>-457.92780011894797</c:v>
                </c:pt>
                <c:pt idx="4620">
                  <c:v>-457.00206935190528</c:v>
                </c:pt>
                <c:pt idx="4621">
                  <c:v>-459.07633858486258</c:v>
                </c:pt>
                <c:pt idx="4622">
                  <c:v>-454.15060781781983</c:v>
                </c:pt>
                <c:pt idx="4623">
                  <c:v>-457.23782248264519</c:v>
                </c:pt>
                <c:pt idx="4624">
                  <c:v>-458.32503714747054</c:v>
                </c:pt>
                <c:pt idx="4625">
                  <c:v>-455.41225181229589</c:v>
                </c:pt>
                <c:pt idx="4626">
                  <c:v>-452.49946647712125</c:v>
                </c:pt>
                <c:pt idx="4627">
                  <c:v>-455.59961769302436</c:v>
                </c:pt>
                <c:pt idx="4628">
                  <c:v>-457.69976890892747</c:v>
                </c:pt>
                <c:pt idx="4629">
                  <c:v>-458.79992012483058</c:v>
                </c:pt>
                <c:pt idx="4630">
                  <c:v>-459.90007134073369</c:v>
                </c:pt>
                <c:pt idx="4631">
                  <c:v>-462.01315027608325</c:v>
                </c:pt>
                <c:pt idx="4632">
                  <c:v>-462.12622921143281</c:v>
                </c:pt>
                <c:pt idx="4633">
                  <c:v>-465.2522270832485</c:v>
                </c:pt>
                <c:pt idx="4634">
                  <c:v>-462.37822495506418</c:v>
                </c:pt>
                <c:pt idx="4635">
                  <c:v>-461.50422282687987</c:v>
                </c:pt>
                <c:pt idx="4636">
                  <c:v>-422.63022069869555</c:v>
                </c:pt>
                <c:pt idx="4637">
                  <c:v>-425.76912877214721</c:v>
                </c:pt>
                <c:pt idx="4638">
                  <c:v>-428.90803684559887</c:v>
                </c:pt>
                <c:pt idx="4639">
                  <c:v>-432.04694491905053</c:v>
                </c:pt>
                <c:pt idx="4640">
                  <c:v>-433.18585299250219</c:v>
                </c:pt>
                <c:pt idx="4641">
                  <c:v>-433.32476106595385</c:v>
                </c:pt>
                <c:pt idx="4642">
                  <c:v>-435.46366913940551</c:v>
                </c:pt>
                <c:pt idx="4643">
                  <c:v>-438.61547872732046</c:v>
                </c:pt>
                <c:pt idx="4644">
                  <c:v>-441.76728831523542</c:v>
                </c:pt>
                <c:pt idx="4645">
                  <c:v>-442.91909790315037</c:v>
                </c:pt>
                <c:pt idx="4646">
                  <c:v>-444.07090749106533</c:v>
                </c:pt>
                <c:pt idx="4647">
                  <c:v>-445.22271707898028</c:v>
                </c:pt>
                <c:pt idx="4648">
                  <c:v>-445.37452666689524</c:v>
                </c:pt>
                <c:pt idx="4649">
                  <c:v>-437.52633625481019</c:v>
                </c:pt>
                <c:pt idx="4650">
                  <c:v>-435.67814584272514</c:v>
                </c:pt>
                <c:pt idx="4651">
                  <c:v>-436.84284830510234</c:v>
                </c:pt>
                <c:pt idx="4652">
                  <c:v>-412.00755076747953</c:v>
                </c:pt>
                <c:pt idx="4653">
                  <c:v>-394.17225322985672</c:v>
                </c:pt>
                <c:pt idx="4654">
                  <c:v>-397.36271570745691</c:v>
                </c:pt>
                <c:pt idx="4655">
                  <c:v>-398.55317818505711</c:v>
                </c:pt>
                <c:pt idx="4656">
                  <c:v>-401.7436406626573</c:v>
                </c:pt>
                <c:pt idx="4657">
                  <c:v>-397.93410314025749</c:v>
                </c:pt>
                <c:pt idx="4658">
                  <c:v>-400.13743285059786</c:v>
                </c:pt>
                <c:pt idx="4659">
                  <c:v>-400.34076256093823</c:v>
                </c:pt>
                <c:pt idx="4660">
                  <c:v>-369.5440922712786</c:v>
                </c:pt>
                <c:pt idx="4661">
                  <c:v>-370.74742198161897</c:v>
                </c:pt>
                <c:pt idx="4662">
                  <c:v>-370.95075169195934</c:v>
                </c:pt>
                <c:pt idx="4663">
                  <c:v>-372.15408140229971</c:v>
                </c:pt>
                <c:pt idx="4664">
                  <c:v>-375.37026988935185</c:v>
                </c:pt>
                <c:pt idx="4665">
                  <c:v>-377.58645837640398</c:v>
                </c:pt>
                <c:pt idx="4666">
                  <c:v>-380.80264686345612</c:v>
                </c:pt>
                <c:pt idx="4667">
                  <c:v>-384.03168571604061</c:v>
                </c:pt>
                <c:pt idx="4668">
                  <c:v>-387.26072456862511</c:v>
                </c:pt>
                <c:pt idx="4669">
                  <c:v>-389.4897634212096</c:v>
                </c:pt>
                <c:pt idx="4670">
                  <c:v>-391.7188022737941</c:v>
                </c:pt>
                <c:pt idx="4671">
                  <c:v>-393.94784112637859</c:v>
                </c:pt>
                <c:pt idx="4672">
                  <c:v>-394.17687997896309</c:v>
                </c:pt>
                <c:pt idx="4673">
                  <c:v>-391.40591883154758</c:v>
                </c:pt>
                <c:pt idx="4674">
                  <c:v>-390.64779968288985</c:v>
                </c:pt>
                <c:pt idx="4675">
                  <c:v>-384.88968053423213</c:v>
                </c:pt>
                <c:pt idx="4676">
                  <c:v>-380.14439506152434</c:v>
                </c:pt>
                <c:pt idx="4677">
                  <c:v>-381.39910958881654</c:v>
                </c:pt>
                <c:pt idx="4678">
                  <c:v>-367.66664951278608</c:v>
                </c:pt>
                <c:pt idx="4679">
                  <c:v>-370.9470065972701</c:v>
                </c:pt>
                <c:pt idx="4680">
                  <c:v>-372.22736368175413</c:v>
                </c:pt>
                <c:pt idx="4681">
                  <c:v>-375.50772076623815</c:v>
                </c:pt>
                <c:pt idx="4682">
                  <c:v>-378.80088681776425</c:v>
                </c:pt>
                <c:pt idx="4683">
                  <c:v>-364.09405286929035</c:v>
                </c:pt>
                <c:pt idx="4684">
                  <c:v>-364.38721892081645</c:v>
                </c:pt>
                <c:pt idx="4685">
                  <c:v>-366.69318578818928</c:v>
                </c:pt>
                <c:pt idx="4686">
                  <c:v>-369.99915265556211</c:v>
                </c:pt>
                <c:pt idx="4687">
                  <c:v>-371.30511952293494</c:v>
                </c:pt>
                <c:pt idx="4688">
                  <c:v>-372.61108639030778</c:v>
                </c:pt>
                <c:pt idx="4689">
                  <c:v>-375.92984596420155</c:v>
                </c:pt>
                <c:pt idx="4690">
                  <c:v>-378.24860553809532</c:v>
                </c:pt>
                <c:pt idx="4691">
                  <c:v>-369.56736511198909</c:v>
                </c:pt>
                <c:pt idx="4692">
                  <c:v>-369.88612468588286</c:v>
                </c:pt>
                <c:pt idx="4693">
                  <c:v>-372.20488425977663</c:v>
                </c:pt>
                <c:pt idx="4694">
                  <c:v>-375.52364383367041</c:v>
                </c:pt>
                <c:pt idx="4695">
                  <c:v>-377.855188046227</c:v>
                </c:pt>
                <c:pt idx="4696">
                  <c:v>-381.18673225878359</c:v>
                </c:pt>
                <c:pt idx="4697">
                  <c:v>-381.51827647134019</c:v>
                </c:pt>
                <c:pt idx="4698">
                  <c:v>-382.84982068389678</c:v>
                </c:pt>
                <c:pt idx="4699">
                  <c:v>-372.19414150832966</c:v>
                </c:pt>
                <c:pt idx="4700">
                  <c:v>-375.55123095853315</c:v>
                </c:pt>
                <c:pt idx="4701">
                  <c:v>-377.90832040873664</c:v>
                </c:pt>
                <c:pt idx="4702">
                  <c:v>-332.27817053890078</c:v>
                </c:pt>
                <c:pt idx="4703">
                  <c:v>-323.64802066906492</c:v>
                </c:pt>
                <c:pt idx="4704">
                  <c:v>-325.01787079922906</c:v>
                </c:pt>
                <c:pt idx="4705">
                  <c:v>-326.3877209293932</c:v>
                </c:pt>
                <c:pt idx="4706">
                  <c:v>-329.77032383362382</c:v>
                </c:pt>
                <c:pt idx="4707">
                  <c:v>-326.15292673785444</c:v>
                </c:pt>
                <c:pt idx="4708">
                  <c:v>-328.53552964208507</c:v>
                </c:pt>
                <c:pt idx="4709">
                  <c:v>-331.91813254631569</c:v>
                </c:pt>
                <c:pt idx="4710">
                  <c:v>-334.30073545054631</c:v>
                </c:pt>
                <c:pt idx="4711">
                  <c:v>-335.68333835477694</c:v>
                </c:pt>
                <c:pt idx="4712">
                  <c:v>-333.06594125900756</c:v>
                </c:pt>
                <c:pt idx="4713">
                  <c:v>-326.47402615148377</c:v>
                </c:pt>
                <c:pt idx="4714">
                  <c:v>-328.88211104395998</c:v>
                </c:pt>
                <c:pt idx="4715">
                  <c:v>-332.29019593643619</c:v>
                </c:pt>
                <c:pt idx="4716">
                  <c:v>-327.6982808289124</c:v>
                </c:pt>
                <c:pt idx="4717">
                  <c:v>-326.10636572138861</c:v>
                </c:pt>
                <c:pt idx="4718">
                  <c:v>-306.52717990602264</c:v>
                </c:pt>
                <c:pt idx="4719">
                  <c:v>-297.94799409065672</c:v>
                </c:pt>
                <c:pt idx="4720">
                  <c:v>-300.38152981752199</c:v>
                </c:pt>
                <c:pt idx="4721">
                  <c:v>-303.81506554438727</c:v>
                </c:pt>
                <c:pt idx="4722">
                  <c:v>-305.24860127125254</c:v>
                </c:pt>
                <c:pt idx="4723">
                  <c:v>-308.69485082851548</c:v>
                </c:pt>
                <c:pt idx="4724">
                  <c:v>-310.14110038577843</c:v>
                </c:pt>
                <c:pt idx="4725">
                  <c:v>-310.58734994304137</c:v>
                </c:pt>
                <c:pt idx="4726">
                  <c:v>-302.03359950030432</c:v>
                </c:pt>
                <c:pt idx="4727">
                  <c:v>-305.49255521387431</c:v>
                </c:pt>
                <c:pt idx="4728">
                  <c:v>-305.9515109274443</c:v>
                </c:pt>
                <c:pt idx="4729">
                  <c:v>-309.4231651606288</c:v>
                </c:pt>
                <c:pt idx="4730">
                  <c:v>-297.90751031379256</c:v>
                </c:pt>
                <c:pt idx="4731">
                  <c:v>-300.40453882402159</c:v>
                </c:pt>
                <c:pt idx="4732">
                  <c:v>-295.90156733425061</c:v>
                </c:pt>
                <c:pt idx="4733">
                  <c:v>-291.39859584447964</c:v>
                </c:pt>
                <c:pt idx="4734">
                  <c:v>-293.90830018524974</c:v>
                </c:pt>
                <c:pt idx="4735">
                  <c:v>-294.41800452601984</c:v>
                </c:pt>
                <c:pt idx="4736">
                  <c:v>-297.92770886678994</c:v>
                </c:pt>
                <c:pt idx="4737">
                  <c:v>-291.43741320756004</c:v>
                </c:pt>
                <c:pt idx="4738">
                  <c:v>-294.97244677376682</c:v>
                </c:pt>
                <c:pt idx="4739">
                  <c:v>-298.5074803399736</c:v>
                </c:pt>
                <c:pt idx="4740">
                  <c:v>-300.04251390618037</c:v>
                </c:pt>
                <c:pt idx="4741">
                  <c:v>-303.59020093844322</c:v>
                </c:pt>
                <c:pt idx="4742">
                  <c:v>-301.13788797070606</c:v>
                </c:pt>
                <c:pt idx="4743">
                  <c:v>-302.69822108483021</c:v>
                </c:pt>
                <c:pt idx="4744">
                  <c:v>-303.25855419895436</c:v>
                </c:pt>
                <c:pt idx="4745">
                  <c:v>-299.81888731307851</c:v>
                </c:pt>
                <c:pt idx="4746">
                  <c:v>-303.39185915966505</c:v>
                </c:pt>
                <c:pt idx="4747">
                  <c:v>-292.96483100625159</c:v>
                </c:pt>
                <c:pt idx="4748">
                  <c:v>-294.53780285283813</c:v>
                </c:pt>
                <c:pt idx="4749">
                  <c:v>-289.12340611697766</c:v>
                </c:pt>
                <c:pt idx="4750">
                  <c:v>-291.72163351794774</c:v>
                </c:pt>
                <c:pt idx="4751">
                  <c:v>-294.33247780891423</c:v>
                </c:pt>
                <c:pt idx="4752">
                  <c:v>-296.94332209988073</c:v>
                </c:pt>
                <c:pt idx="4753">
                  <c:v>-264.55416639084723</c:v>
                </c:pt>
                <c:pt idx="4754">
                  <c:v>-254.16501068181373</c:v>
                </c:pt>
                <c:pt idx="4755">
                  <c:v>-256.78846464953608</c:v>
                </c:pt>
                <c:pt idx="4756">
                  <c:v>-260.41191861725844</c:v>
                </c:pt>
                <c:pt idx="4757">
                  <c:v>-261.0479750817986</c:v>
                </c:pt>
                <c:pt idx="4758">
                  <c:v>-254.68403154633876</c:v>
                </c:pt>
                <c:pt idx="4759">
                  <c:v>-257.32008801087892</c:v>
                </c:pt>
                <c:pt idx="4760">
                  <c:v>-254.95614447541908</c:v>
                </c:pt>
                <c:pt idx="4761">
                  <c:v>-258.60479628985405</c:v>
                </c:pt>
                <c:pt idx="4762">
                  <c:v>-259.25344810428902</c:v>
                </c:pt>
                <c:pt idx="4763">
                  <c:v>-262.90209991872399</c:v>
                </c:pt>
                <c:pt idx="4764">
                  <c:v>-265.55075173315896</c:v>
                </c:pt>
                <c:pt idx="4765">
                  <c:v>-267.19940354759393</c:v>
                </c:pt>
                <c:pt idx="4766">
                  <c:v>-267.8480553620289</c:v>
                </c:pt>
                <c:pt idx="4767">
                  <c:v>-259.49670717646387</c:v>
                </c:pt>
                <c:pt idx="4768">
                  <c:v>-259.14535899089884</c:v>
                </c:pt>
                <c:pt idx="4769">
                  <c:v>-260.79401080533381</c:v>
                </c:pt>
                <c:pt idx="4770">
                  <c:v>-258.44266261976878</c:v>
                </c:pt>
                <c:pt idx="4771">
                  <c:v>-259.09131443420375</c:v>
                </c:pt>
                <c:pt idx="4772">
                  <c:v>-259.75255448434183</c:v>
                </c:pt>
                <c:pt idx="4773">
                  <c:v>-260.4137945344799</c:v>
                </c:pt>
                <c:pt idx="4774">
                  <c:v>-263.08761573858061</c:v>
                </c:pt>
                <c:pt idx="4775">
                  <c:v>-259.76143694268131</c:v>
                </c:pt>
                <c:pt idx="4776">
                  <c:v>-242.43525814678205</c:v>
                </c:pt>
                <c:pt idx="4777">
                  <c:v>-236.10907935088278</c:v>
                </c:pt>
                <c:pt idx="4778">
                  <c:v>-237.78290055498351</c:v>
                </c:pt>
                <c:pt idx="4779">
                  <c:v>-221.4692958634808</c:v>
                </c:pt>
                <c:pt idx="4780">
                  <c:v>-225.15569117197808</c:v>
                </c:pt>
                <c:pt idx="4781">
                  <c:v>-219.84208648047536</c:v>
                </c:pt>
                <c:pt idx="4782">
                  <c:v>-218.52848178897264</c:v>
                </c:pt>
                <c:pt idx="4783">
                  <c:v>-217.2274441842016</c:v>
                </c:pt>
                <c:pt idx="4784">
                  <c:v>-205.92640657943056</c:v>
                </c:pt>
                <c:pt idx="4785">
                  <c:v>-207.63792907535773</c:v>
                </c:pt>
                <c:pt idx="4786">
                  <c:v>-210.3494515712849</c:v>
                </c:pt>
                <c:pt idx="4787">
                  <c:v>-214.06097406721207</c:v>
                </c:pt>
                <c:pt idx="4788">
                  <c:v>-217.78504970916882</c:v>
                </c:pt>
                <c:pt idx="4789">
                  <c:v>-218.50912535112556</c:v>
                </c:pt>
                <c:pt idx="4790">
                  <c:v>-221.23320099308231</c:v>
                </c:pt>
                <c:pt idx="4791">
                  <c:v>-222.95727663503905</c:v>
                </c:pt>
                <c:pt idx="4792">
                  <c:v>-224.6813522769958</c:v>
                </c:pt>
                <c:pt idx="4793">
                  <c:v>-225.41797414141507</c:v>
                </c:pt>
                <c:pt idx="4794">
                  <c:v>-223.15459600583435</c:v>
                </c:pt>
                <c:pt idx="4795">
                  <c:v>-225.89121787025363</c:v>
                </c:pt>
                <c:pt idx="4796">
                  <c:v>-226.64037906441004</c:v>
                </c:pt>
                <c:pt idx="4797">
                  <c:v>-225.38954025856646</c:v>
                </c:pt>
                <c:pt idx="4798">
                  <c:v>-227.13870145272287</c:v>
                </c:pt>
                <c:pt idx="4799">
                  <c:v>-230.88786264687928</c:v>
                </c:pt>
                <c:pt idx="4800">
                  <c:v>-230.64955630863221</c:v>
                </c:pt>
                <c:pt idx="4801">
                  <c:v>-228.42377560617211</c:v>
                </c:pt>
                <c:pt idx="4802">
                  <c:v>-227.19799490371202</c:v>
                </c:pt>
                <c:pt idx="4803">
                  <c:v>-230.97221420125192</c:v>
                </c:pt>
                <c:pt idx="4804">
                  <c:v>-233.75895233284973</c:v>
                </c:pt>
                <c:pt idx="4805">
                  <c:v>-227.55820252660925</c:v>
                </c:pt>
                <c:pt idx="4806">
                  <c:v>-227.36995804022251</c:v>
                </c:pt>
                <c:pt idx="4807">
                  <c:v>-230.18171355383578</c:v>
                </c:pt>
                <c:pt idx="4808">
                  <c:v>-231.99346906744904</c:v>
                </c:pt>
                <c:pt idx="4809">
                  <c:v>-227.8052245810623</c:v>
                </c:pt>
                <c:pt idx="4810">
                  <c:v>-228.62947870156788</c:v>
                </c:pt>
                <c:pt idx="4811">
                  <c:v>-222.47871001316889</c:v>
                </c:pt>
                <c:pt idx="4812">
                  <c:v>-225.32794132476991</c:v>
                </c:pt>
                <c:pt idx="4813">
                  <c:v>-213.17717263637093</c:v>
                </c:pt>
                <c:pt idx="4814">
                  <c:v>-215.03888258968547</c:v>
                </c:pt>
                <c:pt idx="4815">
                  <c:v>-213.90059254300002</c:v>
                </c:pt>
                <c:pt idx="4816">
                  <c:v>-216.77477454009306</c:v>
                </c:pt>
                <c:pt idx="4817">
                  <c:v>-209.64895653718611</c:v>
                </c:pt>
                <c:pt idx="4818">
                  <c:v>-208.52313853427916</c:v>
                </c:pt>
                <c:pt idx="4819">
                  <c:v>-209.3973205313722</c:v>
                </c:pt>
                <c:pt idx="4820">
                  <c:v>-211.27150252846525</c:v>
                </c:pt>
                <c:pt idx="4821">
                  <c:v>-197.15814999958221</c:v>
                </c:pt>
                <c:pt idx="4822">
                  <c:v>-184.04479747069917</c:v>
                </c:pt>
                <c:pt idx="4823">
                  <c:v>-186.94390387404096</c:v>
                </c:pt>
                <c:pt idx="4824">
                  <c:v>-190.84301027738275</c:v>
                </c:pt>
                <c:pt idx="4825">
                  <c:v>-190.74211668072454</c:v>
                </c:pt>
                <c:pt idx="4826">
                  <c:v>-192.65367550222513</c:v>
                </c:pt>
                <c:pt idx="4827">
                  <c:v>-195.56523432372572</c:v>
                </c:pt>
                <c:pt idx="4828">
                  <c:v>-195.47679314522631</c:v>
                </c:pt>
                <c:pt idx="4829">
                  <c:v>-199.40079789833291</c:v>
                </c:pt>
                <c:pt idx="4830">
                  <c:v>-198.32480265143951</c:v>
                </c:pt>
                <c:pt idx="4831">
                  <c:v>-202.24880740454611</c:v>
                </c:pt>
                <c:pt idx="4832">
                  <c:v>-204.18525163000183</c:v>
                </c:pt>
                <c:pt idx="4833">
                  <c:v>-207.12169585545755</c:v>
                </c:pt>
                <c:pt idx="4834">
                  <c:v>-210.08299975595335</c:v>
                </c:pt>
                <c:pt idx="4835">
                  <c:v>-209.04430365644916</c:v>
                </c:pt>
                <c:pt idx="4836">
                  <c:v>-212.00560755694497</c:v>
                </c:pt>
                <c:pt idx="4837">
                  <c:v>-212.96691145744077</c:v>
                </c:pt>
                <c:pt idx="4838">
                  <c:v>-201.92821535793661</c:v>
                </c:pt>
                <c:pt idx="4839">
                  <c:v>-200.9019395146513</c:v>
                </c:pt>
                <c:pt idx="4840">
                  <c:v>-204.88807757538862</c:v>
                </c:pt>
                <c:pt idx="4841">
                  <c:v>-203.87421563612594</c:v>
                </c:pt>
                <c:pt idx="4842">
                  <c:v>-196.86035369686326</c:v>
                </c:pt>
                <c:pt idx="4843">
                  <c:v>-196.85889933567339</c:v>
                </c:pt>
                <c:pt idx="4844">
                  <c:v>-200.85744497448351</c:v>
                </c:pt>
                <c:pt idx="4845">
                  <c:v>-203.85599061329364</c:v>
                </c:pt>
                <c:pt idx="4846">
                  <c:v>-202.85453625210377</c:v>
                </c:pt>
                <c:pt idx="4847">
                  <c:v>-204.8530818909139</c:v>
                </c:pt>
                <c:pt idx="4848">
                  <c:v>-206.85162752972403</c:v>
                </c:pt>
                <c:pt idx="4849">
                  <c:v>-209.86257444670085</c:v>
                </c:pt>
                <c:pt idx="4850">
                  <c:v>-209.87352136367767</c:v>
                </c:pt>
                <c:pt idx="4851">
                  <c:v>-199.88446828065449</c:v>
                </c:pt>
                <c:pt idx="4852">
                  <c:v>-203.907810201735</c:v>
                </c:pt>
                <c:pt idx="4853">
                  <c:v>-192.94354087850112</c:v>
                </c:pt>
                <c:pt idx="4854">
                  <c:v>-195.97927155526725</c:v>
                </c:pt>
                <c:pt idx="4855">
                  <c:v>-195.01500223203337</c:v>
                </c:pt>
                <c:pt idx="4856">
                  <c:v>-196.05073290879949</c:v>
                </c:pt>
                <c:pt idx="4857">
                  <c:v>-200.09884611828204</c:v>
                </c:pt>
                <c:pt idx="4858">
                  <c:v>-202.14695932776459</c:v>
                </c:pt>
                <c:pt idx="4859">
                  <c:v>-195.19507253724714</c:v>
                </c:pt>
                <c:pt idx="4860">
                  <c:v>-198.24318574672969</c:v>
                </c:pt>
                <c:pt idx="4861">
                  <c:v>-200.3036752912146</c:v>
                </c:pt>
                <c:pt idx="4862">
                  <c:v>-204.36416483569951</c:v>
                </c:pt>
                <c:pt idx="4863">
                  <c:v>-206.43702454253608</c:v>
                </c:pt>
                <c:pt idx="4864">
                  <c:v>-200.50988424937265</c:v>
                </c:pt>
                <c:pt idx="4865">
                  <c:v>-165.58274395620921</c:v>
                </c:pt>
                <c:pt idx="4866">
                  <c:v>-169.66796767762065</c:v>
                </c:pt>
                <c:pt idx="4867">
                  <c:v>-172.75319139903209</c:v>
                </c:pt>
                <c:pt idx="4868">
                  <c:v>-160.83841512044353</c:v>
                </c:pt>
                <c:pt idx="4869">
                  <c:v>-163.92363884185497</c:v>
                </c:pt>
                <c:pt idx="4870">
                  <c:v>-148.0212204547509</c:v>
                </c:pt>
                <c:pt idx="4871">
                  <c:v>-138.11880206764684</c:v>
                </c:pt>
                <c:pt idx="4872">
                  <c:v>-136.21638368054278</c:v>
                </c:pt>
                <c:pt idx="4873">
                  <c:v>-140.32631708633389</c:v>
                </c:pt>
                <c:pt idx="4874">
                  <c:v>-144.436250492125</c:v>
                </c:pt>
                <c:pt idx="4875">
                  <c:v>-139.54618389791611</c:v>
                </c:pt>
                <c:pt idx="4876">
                  <c:v>-141.65611730370722</c:v>
                </c:pt>
                <c:pt idx="4877">
                  <c:v>-145.77839642812188</c:v>
                </c:pt>
                <c:pt idx="4878">
                  <c:v>-149.90067555253654</c:v>
                </c:pt>
                <c:pt idx="4879">
                  <c:v>-154.0229546769512</c:v>
                </c:pt>
                <c:pt idx="4880">
                  <c:v>-120.14523380136586</c:v>
                </c:pt>
                <c:pt idx="4881">
                  <c:v>-112.26751292578051</c:v>
                </c:pt>
                <c:pt idx="4882">
                  <c:v>-116.40213171868346</c:v>
                </c:pt>
                <c:pt idx="4883">
                  <c:v>-118.53675051158642</c:v>
                </c:pt>
                <c:pt idx="4884">
                  <c:v>-121.67136930448937</c:v>
                </c:pt>
                <c:pt idx="4885">
                  <c:v>-125.81832173970238</c:v>
                </c:pt>
                <c:pt idx="4886">
                  <c:v>-123.96527417491539</c:v>
                </c:pt>
                <c:pt idx="4887">
                  <c:v>-72.112226610128403</c:v>
                </c:pt>
                <c:pt idx="4888">
                  <c:v>-74.259179045341412</c:v>
                </c:pt>
                <c:pt idx="4889">
                  <c:v>-64.406131480554421</c:v>
                </c:pt>
                <c:pt idx="4890">
                  <c:v>-68.56541155567885</c:v>
                </c:pt>
                <c:pt idx="4891">
                  <c:v>-71.724691630803278</c:v>
                </c:pt>
                <c:pt idx="4892">
                  <c:v>-75.883971705927706</c:v>
                </c:pt>
                <c:pt idx="4893">
                  <c:v>-79.043251781052135</c:v>
                </c:pt>
                <c:pt idx="4894">
                  <c:v>-81.202531856176563</c:v>
                </c:pt>
                <c:pt idx="4895">
                  <c:v>-79.361811931300991</c:v>
                </c:pt>
                <c:pt idx="4896">
                  <c:v>-76.52109200642542</c:v>
                </c:pt>
                <c:pt idx="4897">
                  <c:v>-77.692693742666719</c:v>
                </c:pt>
                <c:pt idx="4898">
                  <c:v>-80.864295478908019</c:v>
                </c:pt>
                <c:pt idx="4899">
                  <c:v>-85.035897215149319</c:v>
                </c:pt>
                <c:pt idx="4900">
                  <c:v>-88.207498951390619</c:v>
                </c:pt>
                <c:pt idx="4901">
                  <c:v>-88.379100687631919</c:v>
                </c:pt>
                <c:pt idx="4902">
                  <c:v>-89.550702423873219</c:v>
                </c:pt>
                <c:pt idx="4903">
                  <c:v>-92.734619865867344</c:v>
                </c:pt>
                <c:pt idx="4904">
                  <c:v>-95.91853730786147</c:v>
                </c:pt>
                <c:pt idx="4905">
                  <c:v>-100.1024547498556</c:v>
                </c:pt>
                <c:pt idx="4906">
                  <c:v>-103.28637219184972</c:v>
                </c:pt>
                <c:pt idx="4907">
                  <c:v>-105.47028963384385</c:v>
                </c:pt>
                <c:pt idx="4908">
                  <c:v>-109.65420707583797</c:v>
                </c:pt>
                <c:pt idx="4909">
                  <c:v>-112.8381245178321</c:v>
                </c:pt>
                <c:pt idx="4910">
                  <c:v>-115.02204195982623</c:v>
                </c:pt>
                <c:pt idx="4911">
                  <c:v>-114.20595940182035</c:v>
                </c:pt>
                <c:pt idx="4912">
                  <c:v>-116.40218661746205</c:v>
                </c:pt>
                <c:pt idx="4913">
                  <c:v>-116.59841383310375</c:v>
                </c:pt>
                <c:pt idx="4914">
                  <c:v>-120.79464104874545</c:v>
                </c:pt>
                <c:pt idx="4915">
                  <c:v>-116.99086826438715</c:v>
                </c:pt>
                <c:pt idx="4916">
                  <c:v>-121.19939934466004</c:v>
                </c:pt>
                <c:pt idx="4917">
                  <c:v>-124.42022840346856</c:v>
                </c:pt>
                <c:pt idx="4918">
                  <c:v>-125.64105746227708</c:v>
                </c:pt>
                <c:pt idx="4919">
                  <c:v>-128.87417863628016</c:v>
                </c:pt>
                <c:pt idx="4920">
                  <c:v>-131.10729981028325</c:v>
                </c:pt>
                <c:pt idx="4921">
                  <c:v>-135.35270725872988</c:v>
                </c:pt>
                <c:pt idx="4922">
                  <c:v>-139.59811470717651</c:v>
                </c:pt>
                <c:pt idx="4923">
                  <c:v>-129.84352215562313</c:v>
                </c:pt>
                <c:pt idx="4924">
                  <c:v>-134.08892960406976</c:v>
                </c:pt>
                <c:pt idx="4925">
                  <c:v>-138.34661750863606</c:v>
                </c:pt>
                <c:pt idx="4926">
                  <c:v>-142.60430541320235</c:v>
                </c:pt>
                <c:pt idx="4927">
                  <c:v>-143.86199331776865</c:v>
                </c:pt>
                <c:pt idx="4928">
                  <c:v>-147.11968122233495</c:v>
                </c:pt>
                <c:pt idx="4929">
                  <c:v>-149.37736912690124</c:v>
                </c:pt>
                <c:pt idx="4930">
                  <c:v>-148.63505703146754</c:v>
                </c:pt>
                <c:pt idx="4931">
                  <c:v>-131.89274493603384</c:v>
                </c:pt>
                <c:pt idx="4932">
                  <c:v>-97.150432840600132</c:v>
                </c:pt>
                <c:pt idx="4933">
                  <c:v>-99.408120745166443</c:v>
                </c:pt>
                <c:pt idx="4934">
                  <c:v>-103.67808330979474</c:v>
                </c:pt>
                <c:pt idx="4935">
                  <c:v>-101.94804587442304</c:v>
                </c:pt>
                <c:pt idx="4936">
                  <c:v>-98.218008439051346</c:v>
                </c:pt>
                <c:pt idx="4937">
                  <c:v>-98.50023988979072</c:v>
                </c:pt>
              </c:numCache>
            </c:numRef>
          </c:yVal>
        </c:ser>
        <c:ser>
          <c:idx val="1"/>
          <c:order val="1"/>
          <c:spPr>
            <a:ln w="22225">
              <a:prstDash val="sysDash"/>
            </a:ln>
          </c:spPr>
          <c:marker>
            <c:symbol val="none"/>
          </c:marker>
          <c:xVal>
            <c:numRef>
              <c:f>'wSSD CURE fixed weight'!$B$4:$B$4941</c:f>
              <c:numCache>
                <c:formatCode>#,##0.00</c:formatCode>
                <c:ptCount val="4938"/>
                <c:pt idx="0">
                  <c:v>0.01</c:v>
                </c:pt>
                <c:pt idx="1">
                  <c:v>0.01</c:v>
                </c:pt>
                <c:pt idx="2">
                  <c:v>0.01</c:v>
                </c:pt>
                <c:pt idx="3">
                  <c:v>0.01</c:v>
                </c:pt>
                <c:pt idx="4">
                  <c:v>0.01</c:v>
                </c:pt>
                <c:pt idx="5">
                  <c:v>0.01</c:v>
                </c:pt>
                <c:pt idx="6">
                  <c:v>0.01</c:v>
                </c:pt>
                <c:pt idx="7">
                  <c:v>0.01</c:v>
                </c:pt>
                <c:pt idx="8">
                  <c:v>0.01</c:v>
                </c:pt>
                <c:pt idx="9">
                  <c:v>0.01</c:v>
                </c:pt>
                <c:pt idx="10">
                  <c:v>0.01</c:v>
                </c:pt>
                <c:pt idx="11">
                  <c:v>0.01</c:v>
                </c:pt>
                <c:pt idx="12">
                  <c:v>0.01</c:v>
                </c:pt>
                <c:pt idx="13">
                  <c:v>0.01</c:v>
                </c:pt>
                <c:pt idx="14">
                  <c:v>0.01</c:v>
                </c:pt>
                <c:pt idx="15" formatCode="General">
                  <c:v>0.01</c:v>
                </c:pt>
                <c:pt idx="16" formatCode="General">
                  <c:v>0.01</c:v>
                </c:pt>
                <c:pt idx="17" formatCode="General">
                  <c:v>0.01</c:v>
                </c:pt>
                <c:pt idx="18" formatCode="General">
                  <c:v>0.01</c:v>
                </c:pt>
                <c:pt idx="19" formatCode="General">
                  <c:v>0.01</c:v>
                </c:pt>
                <c:pt idx="20" formatCode="General">
                  <c:v>0.01</c:v>
                </c:pt>
                <c:pt idx="21" formatCode="General">
                  <c:v>0.01</c:v>
                </c:pt>
                <c:pt idx="22" formatCode="General">
                  <c:v>0.01</c:v>
                </c:pt>
                <c:pt idx="23" formatCode="General">
                  <c:v>0.01</c:v>
                </c:pt>
                <c:pt idx="24" formatCode="General">
                  <c:v>0.01</c:v>
                </c:pt>
                <c:pt idx="25" formatCode="General">
                  <c:v>0.01</c:v>
                </c:pt>
                <c:pt idx="26" formatCode="General">
                  <c:v>0.01</c:v>
                </c:pt>
                <c:pt idx="27" formatCode="General">
                  <c:v>0.01</c:v>
                </c:pt>
                <c:pt idx="28" formatCode="General">
                  <c:v>0.01</c:v>
                </c:pt>
                <c:pt idx="29" formatCode="General">
                  <c:v>0.01</c:v>
                </c:pt>
                <c:pt idx="30" formatCode="General">
                  <c:v>0.01</c:v>
                </c:pt>
                <c:pt idx="31" formatCode="General">
                  <c:v>0.01</c:v>
                </c:pt>
                <c:pt idx="32" formatCode="General">
                  <c:v>0.01</c:v>
                </c:pt>
                <c:pt idx="33" formatCode="General">
                  <c:v>0.01</c:v>
                </c:pt>
                <c:pt idx="34" formatCode="General">
                  <c:v>0.01</c:v>
                </c:pt>
                <c:pt idx="35" formatCode="General">
                  <c:v>0.01</c:v>
                </c:pt>
                <c:pt idx="36" formatCode="General">
                  <c:v>0.01</c:v>
                </c:pt>
                <c:pt idx="37" formatCode="General">
                  <c:v>0.01</c:v>
                </c:pt>
                <c:pt idx="38" formatCode="General">
                  <c:v>0.01</c:v>
                </c:pt>
                <c:pt idx="39" formatCode="General">
                  <c:v>0.01</c:v>
                </c:pt>
                <c:pt idx="40" formatCode="General">
                  <c:v>0.01</c:v>
                </c:pt>
                <c:pt idx="41" formatCode="General">
                  <c:v>0.01</c:v>
                </c:pt>
                <c:pt idx="42" formatCode="General">
                  <c:v>0.01</c:v>
                </c:pt>
                <c:pt idx="43" formatCode="General">
                  <c:v>0.01</c:v>
                </c:pt>
                <c:pt idx="44" formatCode="General">
                  <c:v>0.01</c:v>
                </c:pt>
                <c:pt idx="45" formatCode="General">
                  <c:v>0.01</c:v>
                </c:pt>
                <c:pt idx="46" formatCode="General">
                  <c:v>0.01</c:v>
                </c:pt>
                <c:pt idx="47" formatCode="General">
                  <c:v>0.01</c:v>
                </c:pt>
                <c:pt idx="48" formatCode="General">
                  <c:v>0.01</c:v>
                </c:pt>
                <c:pt idx="49" formatCode="General">
                  <c:v>0.01</c:v>
                </c:pt>
                <c:pt idx="50" formatCode="General">
                  <c:v>0.01</c:v>
                </c:pt>
                <c:pt idx="51" formatCode="General">
                  <c:v>0.01</c:v>
                </c:pt>
                <c:pt idx="52" formatCode="General">
                  <c:v>0.01</c:v>
                </c:pt>
                <c:pt idx="53" formatCode="General">
                  <c:v>0.01</c:v>
                </c:pt>
                <c:pt idx="54" formatCode="General">
                  <c:v>0.01</c:v>
                </c:pt>
                <c:pt idx="55" formatCode="General">
                  <c:v>0.01</c:v>
                </c:pt>
                <c:pt idx="56" formatCode="General">
                  <c:v>0.01</c:v>
                </c:pt>
                <c:pt idx="57" formatCode="General">
                  <c:v>0.01</c:v>
                </c:pt>
                <c:pt idx="58" formatCode="General">
                  <c:v>0.01</c:v>
                </c:pt>
                <c:pt idx="59" formatCode="General">
                  <c:v>0.01</c:v>
                </c:pt>
                <c:pt idx="60" formatCode="General">
                  <c:v>0.01</c:v>
                </c:pt>
                <c:pt idx="61" formatCode="General">
                  <c:v>0.01</c:v>
                </c:pt>
                <c:pt idx="62" formatCode="General">
                  <c:v>0.01</c:v>
                </c:pt>
                <c:pt idx="63" formatCode="General">
                  <c:v>0.01</c:v>
                </c:pt>
                <c:pt idx="64" formatCode="General">
                  <c:v>0.01</c:v>
                </c:pt>
                <c:pt idx="65" formatCode="General">
                  <c:v>0.01</c:v>
                </c:pt>
                <c:pt idx="66" formatCode="General">
                  <c:v>0.01</c:v>
                </c:pt>
                <c:pt idx="67" formatCode="General">
                  <c:v>0.01</c:v>
                </c:pt>
                <c:pt idx="68" formatCode="General">
                  <c:v>0.01</c:v>
                </c:pt>
                <c:pt idx="69" formatCode="General">
                  <c:v>0.01</c:v>
                </c:pt>
                <c:pt idx="70" formatCode="General">
                  <c:v>0.01</c:v>
                </c:pt>
                <c:pt idx="71" formatCode="General">
                  <c:v>0.01</c:v>
                </c:pt>
                <c:pt idx="72" formatCode="General">
                  <c:v>0.01</c:v>
                </c:pt>
                <c:pt idx="73" formatCode="General">
                  <c:v>0.01</c:v>
                </c:pt>
                <c:pt idx="74" formatCode="General">
                  <c:v>0.01</c:v>
                </c:pt>
                <c:pt idx="75" formatCode="General">
                  <c:v>0.01</c:v>
                </c:pt>
                <c:pt idx="76" formatCode="General">
                  <c:v>0.01</c:v>
                </c:pt>
                <c:pt idx="77" formatCode="General">
                  <c:v>0.01</c:v>
                </c:pt>
                <c:pt idx="78" formatCode="General">
                  <c:v>0.01</c:v>
                </c:pt>
                <c:pt idx="79" formatCode="General">
                  <c:v>0.01</c:v>
                </c:pt>
                <c:pt idx="80" formatCode="General">
                  <c:v>0.01</c:v>
                </c:pt>
                <c:pt idx="81" formatCode="General">
                  <c:v>0.01</c:v>
                </c:pt>
                <c:pt idx="82" formatCode="General">
                  <c:v>0.01</c:v>
                </c:pt>
                <c:pt idx="83" formatCode="General">
                  <c:v>0.01</c:v>
                </c:pt>
                <c:pt idx="84" formatCode="General">
                  <c:v>0.01</c:v>
                </c:pt>
                <c:pt idx="85" formatCode="General">
                  <c:v>0.01</c:v>
                </c:pt>
                <c:pt idx="86" formatCode="General">
                  <c:v>0.01</c:v>
                </c:pt>
                <c:pt idx="87" formatCode="General">
                  <c:v>0.01</c:v>
                </c:pt>
                <c:pt idx="88" formatCode="General">
                  <c:v>0.01</c:v>
                </c:pt>
                <c:pt idx="89" formatCode="General">
                  <c:v>0.01</c:v>
                </c:pt>
                <c:pt idx="90" formatCode="General">
                  <c:v>0.01</c:v>
                </c:pt>
                <c:pt idx="91">
                  <c:v>0.02</c:v>
                </c:pt>
                <c:pt idx="92">
                  <c:v>0.02</c:v>
                </c:pt>
                <c:pt idx="93">
                  <c:v>0.02</c:v>
                </c:pt>
                <c:pt idx="94">
                  <c:v>0.02</c:v>
                </c:pt>
                <c:pt idx="95">
                  <c:v>0.02</c:v>
                </c:pt>
                <c:pt idx="96">
                  <c:v>0.02</c:v>
                </c:pt>
                <c:pt idx="97">
                  <c:v>0.02</c:v>
                </c:pt>
                <c:pt idx="98">
                  <c:v>0.02</c:v>
                </c:pt>
                <c:pt idx="99">
                  <c:v>0.02</c:v>
                </c:pt>
                <c:pt idx="100">
                  <c:v>0.02</c:v>
                </c:pt>
                <c:pt idx="101" formatCode="General">
                  <c:v>0.02</c:v>
                </c:pt>
                <c:pt idx="102" formatCode="General">
                  <c:v>0.02</c:v>
                </c:pt>
                <c:pt idx="103" formatCode="General">
                  <c:v>0.02</c:v>
                </c:pt>
                <c:pt idx="104" formatCode="General">
                  <c:v>0.02</c:v>
                </c:pt>
                <c:pt idx="105" formatCode="General">
                  <c:v>0.02</c:v>
                </c:pt>
                <c:pt idx="106" formatCode="General">
                  <c:v>0.02</c:v>
                </c:pt>
                <c:pt idx="107" formatCode="General">
                  <c:v>0.02</c:v>
                </c:pt>
                <c:pt idx="108" formatCode="General">
                  <c:v>0.02</c:v>
                </c:pt>
                <c:pt idx="109" formatCode="General">
                  <c:v>0.02</c:v>
                </c:pt>
                <c:pt idx="110" formatCode="General">
                  <c:v>0.02</c:v>
                </c:pt>
                <c:pt idx="111" formatCode="General">
                  <c:v>0.02</c:v>
                </c:pt>
                <c:pt idx="112" formatCode="General">
                  <c:v>0.02</c:v>
                </c:pt>
                <c:pt idx="113" formatCode="General">
                  <c:v>0.02</c:v>
                </c:pt>
                <c:pt idx="114" formatCode="General">
                  <c:v>0.02</c:v>
                </c:pt>
                <c:pt idx="115" formatCode="General">
                  <c:v>0.02</c:v>
                </c:pt>
                <c:pt idx="116" formatCode="General">
                  <c:v>0.02</c:v>
                </c:pt>
                <c:pt idx="117" formatCode="General">
                  <c:v>0.02</c:v>
                </c:pt>
                <c:pt idx="118" formatCode="General">
                  <c:v>0.02</c:v>
                </c:pt>
                <c:pt idx="119" formatCode="General">
                  <c:v>0.02</c:v>
                </c:pt>
                <c:pt idx="120" formatCode="General">
                  <c:v>0.02</c:v>
                </c:pt>
                <c:pt idx="121" formatCode="General">
                  <c:v>0.02</c:v>
                </c:pt>
                <c:pt idx="122" formatCode="General">
                  <c:v>0.02</c:v>
                </c:pt>
                <c:pt idx="123" formatCode="General">
                  <c:v>0.02</c:v>
                </c:pt>
                <c:pt idx="124" formatCode="General">
                  <c:v>0.02</c:v>
                </c:pt>
                <c:pt idx="125" formatCode="General">
                  <c:v>0.02</c:v>
                </c:pt>
                <c:pt idx="126" formatCode="General">
                  <c:v>0.02</c:v>
                </c:pt>
                <c:pt idx="127" formatCode="General">
                  <c:v>0.02</c:v>
                </c:pt>
                <c:pt idx="128" formatCode="General">
                  <c:v>0.02</c:v>
                </c:pt>
                <c:pt idx="129" formatCode="General">
                  <c:v>0.02</c:v>
                </c:pt>
                <c:pt idx="130" formatCode="General">
                  <c:v>0.02</c:v>
                </c:pt>
                <c:pt idx="131" formatCode="General">
                  <c:v>0.02</c:v>
                </c:pt>
                <c:pt idx="132" formatCode="General">
                  <c:v>0.02</c:v>
                </c:pt>
                <c:pt idx="133" formatCode="General">
                  <c:v>0.02</c:v>
                </c:pt>
                <c:pt idx="134" formatCode="General">
                  <c:v>0.02</c:v>
                </c:pt>
                <c:pt idx="135" formatCode="General">
                  <c:v>0.02</c:v>
                </c:pt>
                <c:pt idx="136" formatCode="General">
                  <c:v>0.02</c:v>
                </c:pt>
                <c:pt idx="137" formatCode="General">
                  <c:v>0.02</c:v>
                </c:pt>
                <c:pt idx="138" formatCode="General">
                  <c:v>0.02</c:v>
                </c:pt>
                <c:pt idx="139" formatCode="General">
                  <c:v>0.02</c:v>
                </c:pt>
                <c:pt idx="140" formatCode="General">
                  <c:v>0.02</c:v>
                </c:pt>
                <c:pt idx="141" formatCode="General">
                  <c:v>0.02</c:v>
                </c:pt>
                <c:pt idx="142" formatCode="General">
                  <c:v>0.02</c:v>
                </c:pt>
                <c:pt idx="143" formatCode="General">
                  <c:v>0.02</c:v>
                </c:pt>
                <c:pt idx="144" formatCode="General">
                  <c:v>0.02</c:v>
                </c:pt>
                <c:pt idx="145" formatCode="General">
                  <c:v>0.02</c:v>
                </c:pt>
                <c:pt idx="146" formatCode="General">
                  <c:v>0.02</c:v>
                </c:pt>
                <c:pt idx="147" formatCode="General">
                  <c:v>0.02</c:v>
                </c:pt>
                <c:pt idx="148" formatCode="General">
                  <c:v>0.02</c:v>
                </c:pt>
                <c:pt idx="149" formatCode="General">
                  <c:v>0.02</c:v>
                </c:pt>
                <c:pt idx="150" formatCode="General">
                  <c:v>0.02</c:v>
                </c:pt>
                <c:pt idx="151" formatCode="General">
                  <c:v>0.02</c:v>
                </c:pt>
                <c:pt idx="152" formatCode="General">
                  <c:v>0.02</c:v>
                </c:pt>
                <c:pt idx="153" formatCode="General">
                  <c:v>0.02</c:v>
                </c:pt>
                <c:pt idx="154" formatCode="General">
                  <c:v>0.02</c:v>
                </c:pt>
                <c:pt idx="155" formatCode="General">
                  <c:v>0.02</c:v>
                </c:pt>
                <c:pt idx="156" formatCode="General">
                  <c:v>0.02</c:v>
                </c:pt>
                <c:pt idx="157" formatCode="General">
                  <c:v>0.02</c:v>
                </c:pt>
                <c:pt idx="158" formatCode="General">
                  <c:v>0.02</c:v>
                </c:pt>
                <c:pt idx="159" formatCode="General">
                  <c:v>0.02</c:v>
                </c:pt>
                <c:pt idx="160" formatCode="General">
                  <c:v>0.02</c:v>
                </c:pt>
                <c:pt idx="161" formatCode="General">
                  <c:v>0.02</c:v>
                </c:pt>
                <c:pt idx="162" formatCode="General">
                  <c:v>0.02</c:v>
                </c:pt>
                <c:pt idx="163" formatCode="General">
                  <c:v>0.02</c:v>
                </c:pt>
                <c:pt idx="164" formatCode="General">
                  <c:v>0.02</c:v>
                </c:pt>
                <c:pt idx="165" formatCode="General">
                  <c:v>0.02</c:v>
                </c:pt>
                <c:pt idx="166" formatCode="General">
                  <c:v>0.02</c:v>
                </c:pt>
                <c:pt idx="167" formatCode="General">
                  <c:v>0.02</c:v>
                </c:pt>
                <c:pt idx="168" formatCode="General">
                  <c:v>0.02</c:v>
                </c:pt>
                <c:pt idx="169" formatCode="General">
                  <c:v>0.02</c:v>
                </c:pt>
                <c:pt idx="170" formatCode="General">
                  <c:v>0.02</c:v>
                </c:pt>
                <c:pt idx="171" formatCode="General">
                  <c:v>0.02</c:v>
                </c:pt>
                <c:pt idx="172" formatCode="General">
                  <c:v>0.02</c:v>
                </c:pt>
                <c:pt idx="173" formatCode="General">
                  <c:v>0.02</c:v>
                </c:pt>
                <c:pt idx="174" formatCode="General">
                  <c:v>0.02</c:v>
                </c:pt>
                <c:pt idx="175" formatCode="General">
                  <c:v>0.02</c:v>
                </c:pt>
                <c:pt idx="176" formatCode="General">
                  <c:v>0.02</c:v>
                </c:pt>
                <c:pt idx="177" formatCode="General">
                  <c:v>0.02</c:v>
                </c:pt>
                <c:pt idx="178">
                  <c:v>0.03</c:v>
                </c:pt>
                <c:pt idx="179">
                  <c:v>0.03</c:v>
                </c:pt>
                <c:pt idx="180">
                  <c:v>0.03</c:v>
                </c:pt>
                <c:pt idx="181">
                  <c:v>0.03</c:v>
                </c:pt>
                <c:pt idx="182">
                  <c:v>0.03</c:v>
                </c:pt>
                <c:pt idx="183">
                  <c:v>0.03</c:v>
                </c:pt>
                <c:pt idx="184">
                  <c:v>0.03</c:v>
                </c:pt>
                <c:pt idx="185">
                  <c:v>0.03</c:v>
                </c:pt>
                <c:pt idx="186">
                  <c:v>0.03</c:v>
                </c:pt>
                <c:pt idx="187">
                  <c:v>0.03</c:v>
                </c:pt>
                <c:pt idx="188">
                  <c:v>0.03</c:v>
                </c:pt>
                <c:pt idx="189">
                  <c:v>0.03</c:v>
                </c:pt>
                <c:pt idx="190">
                  <c:v>0.03</c:v>
                </c:pt>
                <c:pt idx="191">
                  <c:v>0.03</c:v>
                </c:pt>
                <c:pt idx="192">
                  <c:v>0.03</c:v>
                </c:pt>
                <c:pt idx="193">
                  <c:v>0.03</c:v>
                </c:pt>
                <c:pt idx="194">
                  <c:v>0.03</c:v>
                </c:pt>
                <c:pt idx="195">
                  <c:v>0.03</c:v>
                </c:pt>
                <c:pt idx="196" formatCode="General">
                  <c:v>0.03</c:v>
                </c:pt>
                <c:pt idx="197" formatCode="General">
                  <c:v>0.03</c:v>
                </c:pt>
                <c:pt idx="198" formatCode="General">
                  <c:v>0.03</c:v>
                </c:pt>
                <c:pt idx="199" formatCode="General">
                  <c:v>0.03</c:v>
                </c:pt>
                <c:pt idx="200" formatCode="General">
                  <c:v>0.03</c:v>
                </c:pt>
                <c:pt idx="201" formatCode="General">
                  <c:v>0.03</c:v>
                </c:pt>
                <c:pt idx="202" formatCode="General">
                  <c:v>0.03</c:v>
                </c:pt>
                <c:pt idx="203" formatCode="General">
                  <c:v>0.03</c:v>
                </c:pt>
                <c:pt idx="204" formatCode="General">
                  <c:v>0.03</c:v>
                </c:pt>
                <c:pt idx="205" formatCode="General">
                  <c:v>0.03</c:v>
                </c:pt>
                <c:pt idx="206" formatCode="General">
                  <c:v>0.03</c:v>
                </c:pt>
                <c:pt idx="207" formatCode="General">
                  <c:v>0.03</c:v>
                </c:pt>
                <c:pt idx="208" formatCode="General">
                  <c:v>0.03</c:v>
                </c:pt>
                <c:pt idx="209" formatCode="General">
                  <c:v>0.03</c:v>
                </c:pt>
                <c:pt idx="210" formatCode="General">
                  <c:v>0.03</c:v>
                </c:pt>
                <c:pt idx="211" formatCode="General">
                  <c:v>0.03</c:v>
                </c:pt>
                <c:pt idx="212" formatCode="General">
                  <c:v>0.03</c:v>
                </c:pt>
                <c:pt idx="213" formatCode="General">
                  <c:v>0.03</c:v>
                </c:pt>
                <c:pt idx="214" formatCode="General">
                  <c:v>0.03</c:v>
                </c:pt>
                <c:pt idx="215" formatCode="General">
                  <c:v>0.03</c:v>
                </c:pt>
                <c:pt idx="216" formatCode="General">
                  <c:v>0.03</c:v>
                </c:pt>
                <c:pt idx="217" formatCode="General">
                  <c:v>0.03</c:v>
                </c:pt>
                <c:pt idx="218" formatCode="General">
                  <c:v>0.03</c:v>
                </c:pt>
                <c:pt idx="219" formatCode="General">
                  <c:v>0.03</c:v>
                </c:pt>
                <c:pt idx="220" formatCode="General">
                  <c:v>0.03</c:v>
                </c:pt>
                <c:pt idx="221" formatCode="General">
                  <c:v>0.03</c:v>
                </c:pt>
                <c:pt idx="222" formatCode="General">
                  <c:v>0.03</c:v>
                </c:pt>
                <c:pt idx="223" formatCode="General">
                  <c:v>0.03</c:v>
                </c:pt>
                <c:pt idx="224" formatCode="General">
                  <c:v>0.03</c:v>
                </c:pt>
                <c:pt idx="225" formatCode="General">
                  <c:v>0.03</c:v>
                </c:pt>
                <c:pt idx="226" formatCode="General">
                  <c:v>0.03</c:v>
                </c:pt>
                <c:pt idx="227" formatCode="General">
                  <c:v>0.03</c:v>
                </c:pt>
                <c:pt idx="228" formatCode="General">
                  <c:v>0.03</c:v>
                </c:pt>
                <c:pt idx="229" formatCode="General">
                  <c:v>0.03</c:v>
                </c:pt>
                <c:pt idx="230" formatCode="General">
                  <c:v>0.03</c:v>
                </c:pt>
                <c:pt idx="231" formatCode="General">
                  <c:v>0.03</c:v>
                </c:pt>
                <c:pt idx="232" formatCode="General">
                  <c:v>0.03</c:v>
                </c:pt>
                <c:pt idx="233" formatCode="General">
                  <c:v>0.03</c:v>
                </c:pt>
                <c:pt idx="234" formatCode="General">
                  <c:v>0.03</c:v>
                </c:pt>
                <c:pt idx="235" formatCode="General">
                  <c:v>0.03</c:v>
                </c:pt>
                <c:pt idx="236" formatCode="General">
                  <c:v>0.03</c:v>
                </c:pt>
                <c:pt idx="237" formatCode="General">
                  <c:v>0.03</c:v>
                </c:pt>
                <c:pt idx="238" formatCode="General">
                  <c:v>0.03</c:v>
                </c:pt>
                <c:pt idx="239" formatCode="General">
                  <c:v>0.03</c:v>
                </c:pt>
                <c:pt idx="240" formatCode="General">
                  <c:v>0.03</c:v>
                </c:pt>
                <c:pt idx="241" formatCode="General">
                  <c:v>0.03</c:v>
                </c:pt>
                <c:pt idx="242" formatCode="General">
                  <c:v>0.03</c:v>
                </c:pt>
                <c:pt idx="243" formatCode="General">
                  <c:v>0.03</c:v>
                </c:pt>
                <c:pt idx="244" formatCode="General">
                  <c:v>0.03</c:v>
                </c:pt>
                <c:pt idx="245" formatCode="General">
                  <c:v>0.03</c:v>
                </c:pt>
                <c:pt idx="246" formatCode="General">
                  <c:v>0.03</c:v>
                </c:pt>
                <c:pt idx="247" formatCode="General">
                  <c:v>0.03</c:v>
                </c:pt>
                <c:pt idx="248" formatCode="General">
                  <c:v>0.03</c:v>
                </c:pt>
                <c:pt idx="249" formatCode="General">
                  <c:v>0.03</c:v>
                </c:pt>
                <c:pt idx="250" formatCode="General">
                  <c:v>0.03</c:v>
                </c:pt>
                <c:pt idx="251" formatCode="General">
                  <c:v>0.03</c:v>
                </c:pt>
                <c:pt idx="252" formatCode="General">
                  <c:v>0.03</c:v>
                </c:pt>
                <c:pt idx="253" formatCode="General">
                  <c:v>0.03</c:v>
                </c:pt>
                <c:pt idx="254" formatCode="General">
                  <c:v>0.03</c:v>
                </c:pt>
                <c:pt idx="255" formatCode="General">
                  <c:v>0.03</c:v>
                </c:pt>
                <c:pt idx="256" formatCode="General">
                  <c:v>0.03</c:v>
                </c:pt>
                <c:pt idx="257" formatCode="General">
                  <c:v>0.03</c:v>
                </c:pt>
                <c:pt idx="258" formatCode="General">
                  <c:v>0.03</c:v>
                </c:pt>
                <c:pt idx="259" formatCode="General">
                  <c:v>0.03</c:v>
                </c:pt>
                <c:pt idx="260" formatCode="General">
                  <c:v>0.03</c:v>
                </c:pt>
                <c:pt idx="261" formatCode="General">
                  <c:v>0.03</c:v>
                </c:pt>
                <c:pt idx="262" formatCode="General">
                  <c:v>0.03</c:v>
                </c:pt>
                <c:pt idx="263" formatCode="General">
                  <c:v>0.03</c:v>
                </c:pt>
                <c:pt idx="264">
                  <c:v>0.04</c:v>
                </c:pt>
                <c:pt idx="265">
                  <c:v>0.04</c:v>
                </c:pt>
                <c:pt idx="266">
                  <c:v>0.04</c:v>
                </c:pt>
                <c:pt idx="267">
                  <c:v>0.04</c:v>
                </c:pt>
                <c:pt idx="268">
                  <c:v>0.04</c:v>
                </c:pt>
                <c:pt idx="269">
                  <c:v>0.04</c:v>
                </c:pt>
                <c:pt idx="270">
                  <c:v>0.04</c:v>
                </c:pt>
                <c:pt idx="271">
                  <c:v>0.04</c:v>
                </c:pt>
                <c:pt idx="272">
                  <c:v>0.04</c:v>
                </c:pt>
                <c:pt idx="273">
                  <c:v>0.04</c:v>
                </c:pt>
                <c:pt idx="274">
                  <c:v>0.04</c:v>
                </c:pt>
                <c:pt idx="275">
                  <c:v>0.04</c:v>
                </c:pt>
                <c:pt idx="276">
                  <c:v>0.04</c:v>
                </c:pt>
                <c:pt idx="277">
                  <c:v>0.04</c:v>
                </c:pt>
                <c:pt idx="278">
                  <c:v>0.04</c:v>
                </c:pt>
                <c:pt idx="279" formatCode="General">
                  <c:v>0.04</c:v>
                </c:pt>
                <c:pt idx="280" formatCode="General">
                  <c:v>0.04</c:v>
                </c:pt>
                <c:pt idx="281" formatCode="General">
                  <c:v>0.04</c:v>
                </c:pt>
                <c:pt idx="282" formatCode="General">
                  <c:v>0.04</c:v>
                </c:pt>
                <c:pt idx="283" formatCode="General">
                  <c:v>0.04</c:v>
                </c:pt>
                <c:pt idx="284" formatCode="General">
                  <c:v>0.04</c:v>
                </c:pt>
                <c:pt idx="285" formatCode="General">
                  <c:v>0.04</c:v>
                </c:pt>
                <c:pt idx="286" formatCode="General">
                  <c:v>0.04</c:v>
                </c:pt>
                <c:pt idx="287" formatCode="General">
                  <c:v>0.04</c:v>
                </c:pt>
                <c:pt idx="288" formatCode="General">
                  <c:v>0.04</c:v>
                </c:pt>
                <c:pt idx="289" formatCode="General">
                  <c:v>0.04</c:v>
                </c:pt>
                <c:pt idx="290" formatCode="General">
                  <c:v>0.04</c:v>
                </c:pt>
                <c:pt idx="291" formatCode="General">
                  <c:v>0.04</c:v>
                </c:pt>
                <c:pt idx="292" formatCode="General">
                  <c:v>0.04</c:v>
                </c:pt>
                <c:pt idx="293" formatCode="General">
                  <c:v>0.04</c:v>
                </c:pt>
                <c:pt idx="294" formatCode="General">
                  <c:v>0.04</c:v>
                </c:pt>
                <c:pt idx="295" formatCode="General">
                  <c:v>0.04</c:v>
                </c:pt>
                <c:pt idx="296" formatCode="General">
                  <c:v>0.04</c:v>
                </c:pt>
                <c:pt idx="297" formatCode="General">
                  <c:v>0.04</c:v>
                </c:pt>
                <c:pt idx="298" formatCode="General">
                  <c:v>0.04</c:v>
                </c:pt>
                <c:pt idx="299" formatCode="General">
                  <c:v>0.04</c:v>
                </c:pt>
                <c:pt idx="300" formatCode="General">
                  <c:v>0.04</c:v>
                </c:pt>
                <c:pt idx="301" formatCode="General">
                  <c:v>0.04</c:v>
                </c:pt>
                <c:pt idx="302" formatCode="General">
                  <c:v>0.04</c:v>
                </c:pt>
                <c:pt idx="303" formatCode="General">
                  <c:v>0.04</c:v>
                </c:pt>
                <c:pt idx="304" formatCode="General">
                  <c:v>0.04</c:v>
                </c:pt>
                <c:pt idx="305" formatCode="General">
                  <c:v>0.04</c:v>
                </c:pt>
                <c:pt idx="306" formatCode="General">
                  <c:v>0.04</c:v>
                </c:pt>
                <c:pt idx="307" formatCode="General">
                  <c:v>0.04</c:v>
                </c:pt>
                <c:pt idx="308" formatCode="General">
                  <c:v>0.04</c:v>
                </c:pt>
                <c:pt idx="309" formatCode="General">
                  <c:v>0.04</c:v>
                </c:pt>
                <c:pt idx="310" formatCode="General">
                  <c:v>0.04</c:v>
                </c:pt>
                <c:pt idx="311" formatCode="General">
                  <c:v>0.04</c:v>
                </c:pt>
                <c:pt idx="312" formatCode="General">
                  <c:v>0.04</c:v>
                </c:pt>
                <c:pt idx="313" formatCode="General">
                  <c:v>0.04</c:v>
                </c:pt>
                <c:pt idx="314" formatCode="General">
                  <c:v>0.04</c:v>
                </c:pt>
                <c:pt idx="315" formatCode="General">
                  <c:v>0.04</c:v>
                </c:pt>
                <c:pt idx="316" formatCode="General">
                  <c:v>0.04</c:v>
                </c:pt>
                <c:pt idx="317" formatCode="General">
                  <c:v>0.04</c:v>
                </c:pt>
                <c:pt idx="318" formatCode="General">
                  <c:v>0.04</c:v>
                </c:pt>
                <c:pt idx="319" formatCode="General">
                  <c:v>0.04</c:v>
                </c:pt>
                <c:pt idx="320" formatCode="General">
                  <c:v>0.04</c:v>
                </c:pt>
                <c:pt idx="321" formatCode="General">
                  <c:v>0.04</c:v>
                </c:pt>
                <c:pt idx="322" formatCode="General">
                  <c:v>0.04</c:v>
                </c:pt>
                <c:pt idx="323" formatCode="General">
                  <c:v>0.04</c:v>
                </c:pt>
                <c:pt idx="324" formatCode="General">
                  <c:v>0.04</c:v>
                </c:pt>
                <c:pt idx="325" formatCode="General">
                  <c:v>0.04</c:v>
                </c:pt>
                <c:pt idx="326" formatCode="General">
                  <c:v>0.04</c:v>
                </c:pt>
                <c:pt idx="327" formatCode="General">
                  <c:v>0.04</c:v>
                </c:pt>
                <c:pt idx="328" formatCode="General">
                  <c:v>0.04</c:v>
                </c:pt>
                <c:pt idx="329" formatCode="General">
                  <c:v>0.04</c:v>
                </c:pt>
                <c:pt idx="330" formatCode="General">
                  <c:v>0.04</c:v>
                </c:pt>
                <c:pt idx="331" formatCode="General">
                  <c:v>0.04</c:v>
                </c:pt>
                <c:pt idx="332" formatCode="General">
                  <c:v>0.04</c:v>
                </c:pt>
                <c:pt idx="333" formatCode="General">
                  <c:v>0.04</c:v>
                </c:pt>
                <c:pt idx="334" formatCode="General">
                  <c:v>0.04</c:v>
                </c:pt>
                <c:pt idx="335" formatCode="General">
                  <c:v>0.04</c:v>
                </c:pt>
                <c:pt idx="336" formatCode="General">
                  <c:v>0.04</c:v>
                </c:pt>
                <c:pt idx="337" formatCode="General">
                  <c:v>0.04</c:v>
                </c:pt>
                <c:pt idx="338" formatCode="General">
                  <c:v>0.04</c:v>
                </c:pt>
                <c:pt idx="339" formatCode="General">
                  <c:v>0.04</c:v>
                </c:pt>
                <c:pt idx="340" formatCode="General">
                  <c:v>0.04</c:v>
                </c:pt>
                <c:pt idx="341" formatCode="General">
                  <c:v>0.04</c:v>
                </c:pt>
                <c:pt idx="342" formatCode="General">
                  <c:v>0.04</c:v>
                </c:pt>
                <c:pt idx="343" formatCode="General">
                  <c:v>0.04</c:v>
                </c:pt>
                <c:pt idx="344" formatCode="General">
                  <c:v>0.04</c:v>
                </c:pt>
                <c:pt idx="345" formatCode="General">
                  <c:v>0.04</c:v>
                </c:pt>
                <c:pt idx="346" formatCode="General">
                  <c:v>0.04</c:v>
                </c:pt>
                <c:pt idx="347" formatCode="General">
                  <c:v>0.04</c:v>
                </c:pt>
                <c:pt idx="348" formatCode="General">
                  <c:v>0.04</c:v>
                </c:pt>
                <c:pt idx="349" formatCode="General">
                  <c:v>0.04</c:v>
                </c:pt>
                <c:pt idx="350">
                  <c:v>0.05</c:v>
                </c:pt>
                <c:pt idx="351">
                  <c:v>0.05</c:v>
                </c:pt>
                <c:pt idx="352">
                  <c:v>0.05</c:v>
                </c:pt>
                <c:pt idx="353">
                  <c:v>0.05</c:v>
                </c:pt>
                <c:pt idx="354">
                  <c:v>0.05</c:v>
                </c:pt>
                <c:pt idx="355">
                  <c:v>0.05</c:v>
                </c:pt>
                <c:pt idx="356">
                  <c:v>0.05</c:v>
                </c:pt>
                <c:pt idx="357">
                  <c:v>0.05</c:v>
                </c:pt>
                <c:pt idx="358">
                  <c:v>0.05</c:v>
                </c:pt>
                <c:pt idx="359" formatCode="General">
                  <c:v>0.05</c:v>
                </c:pt>
                <c:pt idx="360" formatCode="General">
                  <c:v>0.05</c:v>
                </c:pt>
                <c:pt idx="361" formatCode="General">
                  <c:v>0.05</c:v>
                </c:pt>
                <c:pt idx="362" formatCode="General">
                  <c:v>0.05</c:v>
                </c:pt>
                <c:pt idx="363" formatCode="General">
                  <c:v>0.05</c:v>
                </c:pt>
                <c:pt idx="364" formatCode="General">
                  <c:v>0.05</c:v>
                </c:pt>
                <c:pt idx="365" formatCode="General">
                  <c:v>0.05</c:v>
                </c:pt>
                <c:pt idx="366" formatCode="General">
                  <c:v>0.05</c:v>
                </c:pt>
                <c:pt idx="367" formatCode="General">
                  <c:v>0.05</c:v>
                </c:pt>
                <c:pt idx="368" formatCode="General">
                  <c:v>0.05</c:v>
                </c:pt>
                <c:pt idx="369" formatCode="General">
                  <c:v>0.05</c:v>
                </c:pt>
                <c:pt idx="370" formatCode="General">
                  <c:v>0.05</c:v>
                </c:pt>
                <c:pt idx="371" formatCode="General">
                  <c:v>0.05</c:v>
                </c:pt>
                <c:pt idx="372" formatCode="General">
                  <c:v>0.05</c:v>
                </c:pt>
                <c:pt idx="373" formatCode="General">
                  <c:v>0.05</c:v>
                </c:pt>
                <c:pt idx="374" formatCode="General">
                  <c:v>0.05</c:v>
                </c:pt>
                <c:pt idx="375" formatCode="General">
                  <c:v>0.05</c:v>
                </c:pt>
                <c:pt idx="376" formatCode="General">
                  <c:v>0.05</c:v>
                </c:pt>
                <c:pt idx="377" formatCode="General">
                  <c:v>0.05</c:v>
                </c:pt>
                <c:pt idx="378" formatCode="General">
                  <c:v>0.05</c:v>
                </c:pt>
                <c:pt idx="379" formatCode="General">
                  <c:v>0.05</c:v>
                </c:pt>
                <c:pt idx="380" formatCode="General">
                  <c:v>0.05</c:v>
                </c:pt>
                <c:pt idx="381" formatCode="General">
                  <c:v>0.05</c:v>
                </c:pt>
                <c:pt idx="382" formatCode="General">
                  <c:v>0.05</c:v>
                </c:pt>
                <c:pt idx="383" formatCode="General">
                  <c:v>0.05</c:v>
                </c:pt>
                <c:pt idx="384" formatCode="General">
                  <c:v>0.05</c:v>
                </c:pt>
                <c:pt idx="385" formatCode="General">
                  <c:v>0.05</c:v>
                </c:pt>
                <c:pt idx="386" formatCode="General">
                  <c:v>0.05</c:v>
                </c:pt>
                <c:pt idx="387" formatCode="General">
                  <c:v>0.05</c:v>
                </c:pt>
                <c:pt idx="388" formatCode="General">
                  <c:v>0.05</c:v>
                </c:pt>
                <c:pt idx="389" formatCode="General">
                  <c:v>0.05</c:v>
                </c:pt>
                <c:pt idx="390" formatCode="General">
                  <c:v>0.05</c:v>
                </c:pt>
                <c:pt idx="391" formatCode="General">
                  <c:v>0.05</c:v>
                </c:pt>
                <c:pt idx="392" formatCode="General">
                  <c:v>0.05</c:v>
                </c:pt>
                <c:pt idx="393" formatCode="General">
                  <c:v>0.05</c:v>
                </c:pt>
                <c:pt idx="394" formatCode="General">
                  <c:v>0.05</c:v>
                </c:pt>
                <c:pt idx="395" formatCode="General">
                  <c:v>0.05</c:v>
                </c:pt>
                <c:pt idx="396" formatCode="General">
                  <c:v>0.05</c:v>
                </c:pt>
                <c:pt idx="397" formatCode="General">
                  <c:v>0.05</c:v>
                </c:pt>
                <c:pt idx="398" formatCode="General">
                  <c:v>0.05</c:v>
                </c:pt>
                <c:pt idx="399" formatCode="General">
                  <c:v>0.05</c:v>
                </c:pt>
                <c:pt idx="400" formatCode="General">
                  <c:v>0.05</c:v>
                </c:pt>
                <c:pt idx="401" formatCode="General">
                  <c:v>0.05</c:v>
                </c:pt>
                <c:pt idx="402" formatCode="General">
                  <c:v>0.05</c:v>
                </c:pt>
                <c:pt idx="403" formatCode="General">
                  <c:v>0.05</c:v>
                </c:pt>
                <c:pt idx="404" formatCode="General">
                  <c:v>0.05</c:v>
                </c:pt>
                <c:pt idx="405" formatCode="General">
                  <c:v>0.05</c:v>
                </c:pt>
                <c:pt idx="406" formatCode="General">
                  <c:v>0.05</c:v>
                </c:pt>
                <c:pt idx="407" formatCode="General">
                  <c:v>0.05</c:v>
                </c:pt>
                <c:pt idx="408" formatCode="General">
                  <c:v>0.05</c:v>
                </c:pt>
                <c:pt idx="409" formatCode="General">
                  <c:v>0.05</c:v>
                </c:pt>
                <c:pt idx="410" formatCode="General">
                  <c:v>0.05</c:v>
                </c:pt>
                <c:pt idx="411" formatCode="General">
                  <c:v>0.05</c:v>
                </c:pt>
                <c:pt idx="412" formatCode="General">
                  <c:v>0.05</c:v>
                </c:pt>
                <c:pt idx="413" formatCode="General">
                  <c:v>0.05</c:v>
                </c:pt>
                <c:pt idx="414">
                  <c:v>0.06</c:v>
                </c:pt>
                <c:pt idx="415">
                  <c:v>0.06</c:v>
                </c:pt>
                <c:pt idx="416">
                  <c:v>0.06</c:v>
                </c:pt>
                <c:pt idx="417">
                  <c:v>0.06</c:v>
                </c:pt>
                <c:pt idx="418">
                  <c:v>0.06</c:v>
                </c:pt>
                <c:pt idx="419">
                  <c:v>0.06</c:v>
                </c:pt>
                <c:pt idx="420">
                  <c:v>0.06</c:v>
                </c:pt>
                <c:pt idx="421" formatCode="General">
                  <c:v>0.06</c:v>
                </c:pt>
                <c:pt idx="422" formatCode="General">
                  <c:v>0.06</c:v>
                </c:pt>
                <c:pt idx="423" formatCode="General">
                  <c:v>0.06</c:v>
                </c:pt>
                <c:pt idx="424" formatCode="General">
                  <c:v>0.06</c:v>
                </c:pt>
                <c:pt idx="425" formatCode="General">
                  <c:v>0.06</c:v>
                </c:pt>
                <c:pt idx="426" formatCode="General">
                  <c:v>0.06</c:v>
                </c:pt>
                <c:pt idx="427" formatCode="General">
                  <c:v>0.06</c:v>
                </c:pt>
                <c:pt idx="428" formatCode="General">
                  <c:v>0.06</c:v>
                </c:pt>
                <c:pt idx="429" formatCode="General">
                  <c:v>0.06</c:v>
                </c:pt>
                <c:pt idx="430" formatCode="General">
                  <c:v>0.06</c:v>
                </c:pt>
                <c:pt idx="431" formatCode="General">
                  <c:v>0.06</c:v>
                </c:pt>
                <c:pt idx="432" formatCode="General">
                  <c:v>0.06</c:v>
                </c:pt>
                <c:pt idx="433" formatCode="General">
                  <c:v>0.06</c:v>
                </c:pt>
                <c:pt idx="434" formatCode="General">
                  <c:v>0.06</c:v>
                </c:pt>
                <c:pt idx="435" formatCode="General">
                  <c:v>0.06</c:v>
                </c:pt>
                <c:pt idx="436" formatCode="General">
                  <c:v>0.06</c:v>
                </c:pt>
                <c:pt idx="437" formatCode="General">
                  <c:v>0.06</c:v>
                </c:pt>
                <c:pt idx="438" formatCode="General">
                  <c:v>0.06</c:v>
                </c:pt>
                <c:pt idx="439" formatCode="General">
                  <c:v>0.06</c:v>
                </c:pt>
                <c:pt idx="440" formatCode="General">
                  <c:v>0.06</c:v>
                </c:pt>
                <c:pt idx="441" formatCode="General">
                  <c:v>0.06</c:v>
                </c:pt>
                <c:pt idx="442" formatCode="General">
                  <c:v>0.06</c:v>
                </c:pt>
                <c:pt idx="443" formatCode="General">
                  <c:v>0.06</c:v>
                </c:pt>
                <c:pt idx="444" formatCode="General">
                  <c:v>0.06</c:v>
                </c:pt>
                <c:pt idx="445" formatCode="General">
                  <c:v>0.06</c:v>
                </c:pt>
                <c:pt idx="446" formatCode="General">
                  <c:v>0.06</c:v>
                </c:pt>
                <c:pt idx="447" formatCode="General">
                  <c:v>0.06</c:v>
                </c:pt>
                <c:pt idx="448" formatCode="General">
                  <c:v>0.06</c:v>
                </c:pt>
                <c:pt idx="449" formatCode="General">
                  <c:v>0.06</c:v>
                </c:pt>
                <c:pt idx="450" formatCode="General">
                  <c:v>0.06</c:v>
                </c:pt>
                <c:pt idx="451" formatCode="General">
                  <c:v>0.06</c:v>
                </c:pt>
                <c:pt idx="452" formatCode="General">
                  <c:v>0.06</c:v>
                </c:pt>
                <c:pt idx="453" formatCode="General">
                  <c:v>0.06</c:v>
                </c:pt>
                <c:pt idx="454">
                  <c:v>7.0000000000000007E-2</c:v>
                </c:pt>
                <c:pt idx="455">
                  <c:v>7.0000000000000007E-2</c:v>
                </c:pt>
                <c:pt idx="456">
                  <c:v>7.0000000000000007E-2</c:v>
                </c:pt>
                <c:pt idx="457">
                  <c:v>7.0000000000000007E-2</c:v>
                </c:pt>
                <c:pt idx="458" formatCode="General">
                  <c:v>7.0000000000000007E-2</c:v>
                </c:pt>
                <c:pt idx="459" formatCode="General">
                  <c:v>7.0000000000000007E-2</c:v>
                </c:pt>
                <c:pt idx="460" formatCode="General">
                  <c:v>7.0000000000000007E-2</c:v>
                </c:pt>
                <c:pt idx="461" formatCode="General">
                  <c:v>7.0000000000000007E-2</c:v>
                </c:pt>
                <c:pt idx="462" formatCode="General">
                  <c:v>7.0000000000000007E-2</c:v>
                </c:pt>
                <c:pt idx="463" formatCode="General">
                  <c:v>7.0000000000000007E-2</c:v>
                </c:pt>
                <c:pt idx="464" formatCode="General">
                  <c:v>7.0000000000000007E-2</c:v>
                </c:pt>
                <c:pt idx="465" formatCode="General">
                  <c:v>7.0000000000000007E-2</c:v>
                </c:pt>
                <c:pt idx="466" formatCode="General">
                  <c:v>7.0000000000000007E-2</c:v>
                </c:pt>
                <c:pt idx="467" formatCode="General">
                  <c:v>7.0000000000000007E-2</c:v>
                </c:pt>
                <c:pt idx="468" formatCode="General">
                  <c:v>7.0000000000000007E-2</c:v>
                </c:pt>
                <c:pt idx="469" formatCode="General">
                  <c:v>7.0000000000000007E-2</c:v>
                </c:pt>
                <c:pt idx="470" formatCode="General">
                  <c:v>7.0000000000000007E-2</c:v>
                </c:pt>
                <c:pt idx="471" formatCode="General">
                  <c:v>7.0000000000000007E-2</c:v>
                </c:pt>
                <c:pt idx="472" formatCode="General">
                  <c:v>7.0000000000000007E-2</c:v>
                </c:pt>
                <c:pt idx="473" formatCode="General">
                  <c:v>7.0000000000000007E-2</c:v>
                </c:pt>
                <c:pt idx="474" formatCode="General">
                  <c:v>7.0000000000000007E-2</c:v>
                </c:pt>
                <c:pt idx="475" formatCode="General">
                  <c:v>7.0000000000000007E-2</c:v>
                </c:pt>
                <c:pt idx="476" formatCode="General">
                  <c:v>7.0000000000000007E-2</c:v>
                </c:pt>
                <c:pt idx="477" formatCode="General">
                  <c:v>7.0000000000000007E-2</c:v>
                </c:pt>
                <c:pt idx="478" formatCode="General">
                  <c:v>7.0000000000000007E-2</c:v>
                </c:pt>
                <c:pt idx="479" formatCode="General">
                  <c:v>7.0000000000000007E-2</c:v>
                </c:pt>
                <c:pt idx="480" formatCode="General">
                  <c:v>7.0000000000000007E-2</c:v>
                </c:pt>
                <c:pt idx="481" formatCode="General">
                  <c:v>7.0000000000000007E-2</c:v>
                </c:pt>
                <c:pt idx="482" formatCode="General">
                  <c:v>7.0000000000000007E-2</c:v>
                </c:pt>
                <c:pt idx="483" formatCode="General">
                  <c:v>7.0000000000000007E-2</c:v>
                </c:pt>
                <c:pt idx="484" formatCode="General">
                  <c:v>7.0000000000000007E-2</c:v>
                </c:pt>
                <c:pt idx="485" formatCode="General">
                  <c:v>7.0000000000000007E-2</c:v>
                </c:pt>
                <c:pt idx="486" formatCode="General">
                  <c:v>7.0000000000000007E-2</c:v>
                </c:pt>
                <c:pt idx="487" formatCode="General">
                  <c:v>7.0000000000000007E-2</c:v>
                </c:pt>
                <c:pt idx="488" formatCode="General">
                  <c:v>7.0000000000000007E-2</c:v>
                </c:pt>
                <c:pt idx="489" formatCode="General">
                  <c:v>7.0000000000000007E-2</c:v>
                </c:pt>
                <c:pt idx="490" formatCode="General">
                  <c:v>7.0000000000000007E-2</c:v>
                </c:pt>
                <c:pt idx="491" formatCode="General">
                  <c:v>7.0000000000000007E-2</c:v>
                </c:pt>
                <c:pt idx="492" formatCode="General">
                  <c:v>7.0000000000000007E-2</c:v>
                </c:pt>
                <c:pt idx="493" formatCode="General">
                  <c:v>7.0000000000000007E-2</c:v>
                </c:pt>
                <c:pt idx="494" formatCode="General">
                  <c:v>7.0000000000000007E-2</c:v>
                </c:pt>
                <c:pt idx="495" formatCode="General">
                  <c:v>7.0000000000000007E-2</c:v>
                </c:pt>
                <c:pt idx="496" formatCode="General">
                  <c:v>7.0000000000000007E-2</c:v>
                </c:pt>
                <c:pt idx="497" formatCode="General">
                  <c:v>7.0000000000000007E-2</c:v>
                </c:pt>
                <c:pt idx="498" formatCode="General">
                  <c:v>7.0000000000000007E-2</c:v>
                </c:pt>
                <c:pt idx="499" formatCode="General">
                  <c:v>7.0000000000000007E-2</c:v>
                </c:pt>
                <c:pt idx="500" formatCode="General">
                  <c:v>7.0000000000000007E-2</c:v>
                </c:pt>
                <c:pt idx="501" formatCode="General">
                  <c:v>7.0000000000000007E-2</c:v>
                </c:pt>
                <c:pt idx="502" formatCode="General">
                  <c:v>7.0000000000000007E-2</c:v>
                </c:pt>
                <c:pt idx="503" formatCode="General">
                  <c:v>7.0000000000000007E-2</c:v>
                </c:pt>
                <c:pt idx="504" formatCode="General">
                  <c:v>7.0000000000000007E-2</c:v>
                </c:pt>
                <c:pt idx="505">
                  <c:v>0.08</c:v>
                </c:pt>
                <c:pt idx="506">
                  <c:v>0.08</c:v>
                </c:pt>
                <c:pt idx="507">
                  <c:v>0.08</c:v>
                </c:pt>
                <c:pt idx="508">
                  <c:v>0.08</c:v>
                </c:pt>
                <c:pt idx="509">
                  <c:v>0.08</c:v>
                </c:pt>
                <c:pt idx="510">
                  <c:v>0.08</c:v>
                </c:pt>
                <c:pt idx="511">
                  <c:v>0.08</c:v>
                </c:pt>
                <c:pt idx="512">
                  <c:v>0.08</c:v>
                </c:pt>
                <c:pt idx="513" formatCode="General">
                  <c:v>0.08</c:v>
                </c:pt>
                <c:pt idx="514" formatCode="General">
                  <c:v>0.08</c:v>
                </c:pt>
                <c:pt idx="515" formatCode="General">
                  <c:v>0.08</c:v>
                </c:pt>
                <c:pt idx="516" formatCode="General">
                  <c:v>0.08</c:v>
                </c:pt>
                <c:pt idx="517" formatCode="General">
                  <c:v>0.08</c:v>
                </c:pt>
                <c:pt idx="518" formatCode="General">
                  <c:v>0.08</c:v>
                </c:pt>
                <c:pt idx="519" formatCode="General">
                  <c:v>0.08</c:v>
                </c:pt>
                <c:pt idx="520" formatCode="General">
                  <c:v>0.08</c:v>
                </c:pt>
                <c:pt idx="521" formatCode="General">
                  <c:v>0.08</c:v>
                </c:pt>
                <c:pt idx="522" formatCode="General">
                  <c:v>0.08</c:v>
                </c:pt>
                <c:pt idx="523" formatCode="General">
                  <c:v>0.08</c:v>
                </c:pt>
                <c:pt idx="524" formatCode="General">
                  <c:v>0.08</c:v>
                </c:pt>
                <c:pt idx="525" formatCode="General">
                  <c:v>0.08</c:v>
                </c:pt>
                <c:pt idx="526" formatCode="General">
                  <c:v>0.08</c:v>
                </c:pt>
                <c:pt idx="527" formatCode="General">
                  <c:v>0.08</c:v>
                </c:pt>
                <c:pt idx="528" formatCode="General">
                  <c:v>0.08</c:v>
                </c:pt>
                <c:pt idx="529" formatCode="General">
                  <c:v>0.08</c:v>
                </c:pt>
                <c:pt idx="530" formatCode="General">
                  <c:v>0.08</c:v>
                </c:pt>
                <c:pt idx="531" formatCode="General">
                  <c:v>0.08</c:v>
                </c:pt>
                <c:pt idx="532" formatCode="General">
                  <c:v>0.08</c:v>
                </c:pt>
                <c:pt idx="533" formatCode="General">
                  <c:v>0.08</c:v>
                </c:pt>
                <c:pt idx="534" formatCode="General">
                  <c:v>0.08</c:v>
                </c:pt>
                <c:pt idx="535" formatCode="General">
                  <c:v>0.08</c:v>
                </c:pt>
                <c:pt idx="536" formatCode="General">
                  <c:v>0.08</c:v>
                </c:pt>
                <c:pt idx="537" formatCode="General">
                  <c:v>0.08</c:v>
                </c:pt>
                <c:pt idx="538" formatCode="General">
                  <c:v>0.08</c:v>
                </c:pt>
                <c:pt idx="539" formatCode="General">
                  <c:v>0.08</c:v>
                </c:pt>
                <c:pt idx="540" formatCode="General">
                  <c:v>0.08</c:v>
                </c:pt>
                <c:pt idx="541" formatCode="General">
                  <c:v>0.08</c:v>
                </c:pt>
                <c:pt idx="542" formatCode="General">
                  <c:v>0.08</c:v>
                </c:pt>
                <c:pt idx="543" formatCode="General">
                  <c:v>0.08</c:v>
                </c:pt>
                <c:pt idx="544" formatCode="General">
                  <c:v>0.08</c:v>
                </c:pt>
                <c:pt idx="545" formatCode="General">
                  <c:v>0.08</c:v>
                </c:pt>
                <c:pt idx="546" formatCode="General">
                  <c:v>0.08</c:v>
                </c:pt>
                <c:pt idx="547" formatCode="General">
                  <c:v>0.08</c:v>
                </c:pt>
                <c:pt idx="548" formatCode="General">
                  <c:v>0.08</c:v>
                </c:pt>
                <c:pt idx="549" formatCode="General">
                  <c:v>0.08</c:v>
                </c:pt>
                <c:pt idx="550" formatCode="General">
                  <c:v>0.08</c:v>
                </c:pt>
                <c:pt idx="551" formatCode="General">
                  <c:v>0.08</c:v>
                </c:pt>
                <c:pt idx="552" formatCode="General">
                  <c:v>0.08</c:v>
                </c:pt>
                <c:pt idx="553" formatCode="General">
                  <c:v>0.08</c:v>
                </c:pt>
                <c:pt idx="554" formatCode="General">
                  <c:v>0.08</c:v>
                </c:pt>
                <c:pt idx="555">
                  <c:v>0.09</c:v>
                </c:pt>
                <c:pt idx="556">
                  <c:v>0.09</c:v>
                </c:pt>
                <c:pt idx="557">
                  <c:v>0.09</c:v>
                </c:pt>
                <c:pt idx="558">
                  <c:v>0.09</c:v>
                </c:pt>
                <c:pt idx="559">
                  <c:v>0.09</c:v>
                </c:pt>
                <c:pt idx="560" formatCode="General">
                  <c:v>0.09</c:v>
                </c:pt>
                <c:pt idx="561" formatCode="General">
                  <c:v>0.09</c:v>
                </c:pt>
                <c:pt idx="562" formatCode="General">
                  <c:v>0.09</c:v>
                </c:pt>
                <c:pt idx="563" formatCode="General">
                  <c:v>0.09</c:v>
                </c:pt>
                <c:pt idx="564" formatCode="General">
                  <c:v>0.09</c:v>
                </c:pt>
                <c:pt idx="565" formatCode="General">
                  <c:v>0.09</c:v>
                </c:pt>
                <c:pt idx="566" formatCode="General">
                  <c:v>0.09</c:v>
                </c:pt>
                <c:pt idx="567" formatCode="General">
                  <c:v>0.09</c:v>
                </c:pt>
                <c:pt idx="568" formatCode="General">
                  <c:v>0.09</c:v>
                </c:pt>
                <c:pt idx="569" formatCode="General">
                  <c:v>0.09</c:v>
                </c:pt>
                <c:pt idx="570" formatCode="General">
                  <c:v>0.09</c:v>
                </c:pt>
                <c:pt idx="571" formatCode="General">
                  <c:v>0.09</c:v>
                </c:pt>
                <c:pt idx="572" formatCode="General">
                  <c:v>0.09</c:v>
                </c:pt>
                <c:pt idx="573" formatCode="General">
                  <c:v>0.09</c:v>
                </c:pt>
                <c:pt idx="574" formatCode="General">
                  <c:v>0.09</c:v>
                </c:pt>
                <c:pt idx="575" formatCode="General">
                  <c:v>0.09</c:v>
                </c:pt>
                <c:pt idx="576" formatCode="General">
                  <c:v>0.09</c:v>
                </c:pt>
                <c:pt idx="577" formatCode="General">
                  <c:v>0.09</c:v>
                </c:pt>
                <c:pt idx="578" formatCode="General">
                  <c:v>0.09</c:v>
                </c:pt>
                <c:pt idx="579" formatCode="General">
                  <c:v>0.09</c:v>
                </c:pt>
                <c:pt idx="580" formatCode="General">
                  <c:v>0.09</c:v>
                </c:pt>
                <c:pt idx="581" formatCode="General">
                  <c:v>0.09</c:v>
                </c:pt>
                <c:pt idx="582" formatCode="General">
                  <c:v>0.09</c:v>
                </c:pt>
                <c:pt idx="583" formatCode="General">
                  <c:v>0.09</c:v>
                </c:pt>
                <c:pt idx="584" formatCode="General">
                  <c:v>0.09</c:v>
                </c:pt>
                <c:pt idx="585" formatCode="General">
                  <c:v>0.09</c:v>
                </c:pt>
                <c:pt idx="586" formatCode="General">
                  <c:v>0.09</c:v>
                </c:pt>
                <c:pt idx="587" formatCode="General">
                  <c:v>0.09</c:v>
                </c:pt>
                <c:pt idx="588" formatCode="General">
                  <c:v>0.09</c:v>
                </c:pt>
                <c:pt idx="589" formatCode="General">
                  <c:v>0.09</c:v>
                </c:pt>
                <c:pt idx="590" formatCode="General">
                  <c:v>0.09</c:v>
                </c:pt>
                <c:pt idx="591" formatCode="General">
                  <c:v>0.09</c:v>
                </c:pt>
                <c:pt idx="592" formatCode="General">
                  <c:v>0.09</c:v>
                </c:pt>
                <c:pt idx="593" formatCode="General">
                  <c:v>0.09</c:v>
                </c:pt>
                <c:pt idx="594" formatCode="General">
                  <c:v>0.09</c:v>
                </c:pt>
                <c:pt idx="595" formatCode="General">
                  <c:v>0.09</c:v>
                </c:pt>
                <c:pt idx="596" formatCode="General">
                  <c:v>0.09</c:v>
                </c:pt>
                <c:pt idx="597">
                  <c:v>0.1</c:v>
                </c:pt>
                <c:pt idx="598">
                  <c:v>0.1</c:v>
                </c:pt>
                <c:pt idx="599">
                  <c:v>0.1</c:v>
                </c:pt>
                <c:pt idx="600">
                  <c:v>0.1</c:v>
                </c:pt>
                <c:pt idx="601">
                  <c:v>0.1</c:v>
                </c:pt>
                <c:pt idx="602">
                  <c:v>0.1</c:v>
                </c:pt>
                <c:pt idx="603">
                  <c:v>0.1</c:v>
                </c:pt>
                <c:pt idx="604">
                  <c:v>0.1</c:v>
                </c:pt>
                <c:pt idx="605">
                  <c:v>0.1</c:v>
                </c:pt>
                <c:pt idx="606">
                  <c:v>0.1</c:v>
                </c:pt>
                <c:pt idx="607" formatCode="General">
                  <c:v>0.1</c:v>
                </c:pt>
                <c:pt idx="608" formatCode="General">
                  <c:v>0.1</c:v>
                </c:pt>
                <c:pt idx="609" formatCode="General">
                  <c:v>0.1</c:v>
                </c:pt>
                <c:pt idx="610" formatCode="General">
                  <c:v>0.1</c:v>
                </c:pt>
                <c:pt idx="611" formatCode="General">
                  <c:v>0.1</c:v>
                </c:pt>
                <c:pt idx="612" formatCode="General">
                  <c:v>0.1</c:v>
                </c:pt>
                <c:pt idx="613" formatCode="General">
                  <c:v>0.1</c:v>
                </c:pt>
                <c:pt idx="614" formatCode="General">
                  <c:v>0.1</c:v>
                </c:pt>
                <c:pt idx="615" formatCode="General">
                  <c:v>0.1</c:v>
                </c:pt>
                <c:pt idx="616" formatCode="General">
                  <c:v>0.1</c:v>
                </c:pt>
                <c:pt idx="617" formatCode="General">
                  <c:v>0.1</c:v>
                </c:pt>
                <c:pt idx="618" formatCode="General">
                  <c:v>0.1</c:v>
                </c:pt>
                <c:pt idx="619" formatCode="General">
                  <c:v>0.1</c:v>
                </c:pt>
                <c:pt idx="620" formatCode="General">
                  <c:v>0.1</c:v>
                </c:pt>
                <c:pt idx="621" formatCode="General">
                  <c:v>0.1</c:v>
                </c:pt>
                <c:pt idx="622" formatCode="General">
                  <c:v>0.1</c:v>
                </c:pt>
                <c:pt idx="623" formatCode="General">
                  <c:v>0.1</c:v>
                </c:pt>
                <c:pt idx="624" formatCode="General">
                  <c:v>0.1</c:v>
                </c:pt>
                <c:pt idx="625" formatCode="General">
                  <c:v>0.1</c:v>
                </c:pt>
                <c:pt idx="626" formatCode="General">
                  <c:v>0.1</c:v>
                </c:pt>
                <c:pt idx="627" formatCode="General">
                  <c:v>0.1</c:v>
                </c:pt>
                <c:pt idx="628" formatCode="General">
                  <c:v>0.1</c:v>
                </c:pt>
                <c:pt idx="629" formatCode="General">
                  <c:v>0.1</c:v>
                </c:pt>
                <c:pt idx="630" formatCode="General">
                  <c:v>0.1</c:v>
                </c:pt>
                <c:pt idx="631" formatCode="General">
                  <c:v>0.1</c:v>
                </c:pt>
                <c:pt idx="632" formatCode="General">
                  <c:v>0.1</c:v>
                </c:pt>
                <c:pt idx="633" formatCode="General">
                  <c:v>0.1</c:v>
                </c:pt>
                <c:pt idx="634" formatCode="General">
                  <c:v>0.1</c:v>
                </c:pt>
                <c:pt idx="635" formatCode="General">
                  <c:v>0.1</c:v>
                </c:pt>
                <c:pt idx="636" formatCode="General">
                  <c:v>0.1</c:v>
                </c:pt>
                <c:pt idx="637" formatCode="General">
                  <c:v>0.1</c:v>
                </c:pt>
                <c:pt idx="638" formatCode="General">
                  <c:v>0.1</c:v>
                </c:pt>
                <c:pt idx="639" formatCode="General">
                  <c:v>0.1</c:v>
                </c:pt>
                <c:pt idx="640" formatCode="General">
                  <c:v>0.1</c:v>
                </c:pt>
                <c:pt idx="641" formatCode="General">
                  <c:v>0.1</c:v>
                </c:pt>
                <c:pt idx="642" formatCode="General">
                  <c:v>0.1</c:v>
                </c:pt>
                <c:pt idx="643" formatCode="General">
                  <c:v>0.1</c:v>
                </c:pt>
                <c:pt idx="644" formatCode="General">
                  <c:v>0.1</c:v>
                </c:pt>
                <c:pt idx="645" formatCode="General">
                  <c:v>0.1</c:v>
                </c:pt>
                <c:pt idx="646" formatCode="General">
                  <c:v>0.1</c:v>
                </c:pt>
                <c:pt idx="647" formatCode="General">
                  <c:v>0.1</c:v>
                </c:pt>
                <c:pt idx="648" formatCode="General">
                  <c:v>0.1</c:v>
                </c:pt>
                <c:pt idx="649">
                  <c:v>0.11</c:v>
                </c:pt>
                <c:pt idx="650">
                  <c:v>0.11</c:v>
                </c:pt>
                <c:pt idx="651">
                  <c:v>0.11</c:v>
                </c:pt>
                <c:pt idx="652">
                  <c:v>0.11</c:v>
                </c:pt>
                <c:pt idx="653">
                  <c:v>0.11</c:v>
                </c:pt>
                <c:pt idx="654">
                  <c:v>0.11</c:v>
                </c:pt>
                <c:pt idx="655">
                  <c:v>0.11</c:v>
                </c:pt>
                <c:pt idx="656">
                  <c:v>0.11</c:v>
                </c:pt>
                <c:pt idx="657">
                  <c:v>0.11</c:v>
                </c:pt>
                <c:pt idx="658">
                  <c:v>0.11</c:v>
                </c:pt>
                <c:pt idx="659" formatCode="General">
                  <c:v>0.11</c:v>
                </c:pt>
                <c:pt idx="660" formatCode="General">
                  <c:v>0.11</c:v>
                </c:pt>
                <c:pt idx="661" formatCode="General">
                  <c:v>0.11</c:v>
                </c:pt>
                <c:pt idx="662" formatCode="General">
                  <c:v>0.11</c:v>
                </c:pt>
                <c:pt idx="663" formatCode="General">
                  <c:v>0.11</c:v>
                </c:pt>
                <c:pt idx="664" formatCode="General">
                  <c:v>0.11</c:v>
                </c:pt>
                <c:pt idx="665" formatCode="General">
                  <c:v>0.11</c:v>
                </c:pt>
                <c:pt idx="666" formatCode="General">
                  <c:v>0.11</c:v>
                </c:pt>
                <c:pt idx="667" formatCode="General">
                  <c:v>0.11</c:v>
                </c:pt>
                <c:pt idx="668" formatCode="General">
                  <c:v>0.11</c:v>
                </c:pt>
                <c:pt idx="669" formatCode="General">
                  <c:v>0.11</c:v>
                </c:pt>
                <c:pt idx="670" formatCode="General">
                  <c:v>0.11</c:v>
                </c:pt>
                <c:pt idx="671" formatCode="General">
                  <c:v>0.11</c:v>
                </c:pt>
                <c:pt idx="672" formatCode="General">
                  <c:v>0.11</c:v>
                </c:pt>
                <c:pt idx="673" formatCode="General">
                  <c:v>0.11</c:v>
                </c:pt>
                <c:pt idx="674" formatCode="General">
                  <c:v>0.11</c:v>
                </c:pt>
                <c:pt idx="675" formatCode="General">
                  <c:v>0.11</c:v>
                </c:pt>
                <c:pt idx="676" formatCode="General">
                  <c:v>0.11</c:v>
                </c:pt>
                <c:pt idx="677" formatCode="General">
                  <c:v>0.11</c:v>
                </c:pt>
                <c:pt idx="678" formatCode="General">
                  <c:v>0.11</c:v>
                </c:pt>
                <c:pt idx="679" formatCode="General">
                  <c:v>0.11</c:v>
                </c:pt>
                <c:pt idx="680" formatCode="General">
                  <c:v>0.11</c:v>
                </c:pt>
                <c:pt idx="681" formatCode="General">
                  <c:v>0.11</c:v>
                </c:pt>
                <c:pt idx="682" formatCode="General">
                  <c:v>0.11</c:v>
                </c:pt>
                <c:pt idx="683" formatCode="General">
                  <c:v>0.11</c:v>
                </c:pt>
                <c:pt idx="684" formatCode="General">
                  <c:v>0.11</c:v>
                </c:pt>
                <c:pt idx="685" formatCode="General">
                  <c:v>0.11</c:v>
                </c:pt>
                <c:pt idx="686" formatCode="General">
                  <c:v>0.11</c:v>
                </c:pt>
                <c:pt idx="687" formatCode="General">
                  <c:v>0.11</c:v>
                </c:pt>
                <c:pt idx="688" formatCode="General">
                  <c:v>0.11</c:v>
                </c:pt>
                <c:pt idx="689" formatCode="General">
                  <c:v>0.11</c:v>
                </c:pt>
                <c:pt idx="690" formatCode="General">
                  <c:v>0.11</c:v>
                </c:pt>
                <c:pt idx="691" formatCode="General">
                  <c:v>0.11</c:v>
                </c:pt>
                <c:pt idx="692" formatCode="General">
                  <c:v>0.11</c:v>
                </c:pt>
                <c:pt idx="693" formatCode="General">
                  <c:v>0.11</c:v>
                </c:pt>
                <c:pt idx="694" formatCode="General">
                  <c:v>0.11</c:v>
                </c:pt>
                <c:pt idx="695" formatCode="General">
                  <c:v>0.11</c:v>
                </c:pt>
                <c:pt idx="696">
                  <c:v>0.12</c:v>
                </c:pt>
                <c:pt idx="697">
                  <c:v>0.12</c:v>
                </c:pt>
                <c:pt idx="698">
                  <c:v>0.12</c:v>
                </c:pt>
                <c:pt idx="699">
                  <c:v>0.12</c:v>
                </c:pt>
                <c:pt idx="700" formatCode="General">
                  <c:v>0.12</c:v>
                </c:pt>
                <c:pt idx="701" formatCode="General">
                  <c:v>0.12</c:v>
                </c:pt>
                <c:pt idx="702" formatCode="General">
                  <c:v>0.12</c:v>
                </c:pt>
                <c:pt idx="703" formatCode="General">
                  <c:v>0.12</c:v>
                </c:pt>
                <c:pt idx="704" formatCode="General">
                  <c:v>0.12</c:v>
                </c:pt>
                <c:pt idx="705" formatCode="General">
                  <c:v>0.12</c:v>
                </c:pt>
                <c:pt idx="706" formatCode="General">
                  <c:v>0.12</c:v>
                </c:pt>
                <c:pt idx="707" formatCode="General">
                  <c:v>0.12</c:v>
                </c:pt>
                <c:pt idx="708" formatCode="General">
                  <c:v>0.12</c:v>
                </c:pt>
                <c:pt idx="709" formatCode="General">
                  <c:v>0.12</c:v>
                </c:pt>
                <c:pt idx="710" formatCode="General">
                  <c:v>0.12</c:v>
                </c:pt>
                <c:pt idx="711" formatCode="General">
                  <c:v>0.12</c:v>
                </c:pt>
                <c:pt idx="712" formatCode="General">
                  <c:v>0.12</c:v>
                </c:pt>
                <c:pt idx="713" formatCode="General">
                  <c:v>0.12</c:v>
                </c:pt>
                <c:pt idx="714" formatCode="General">
                  <c:v>0.12</c:v>
                </c:pt>
                <c:pt idx="715" formatCode="General">
                  <c:v>0.12</c:v>
                </c:pt>
                <c:pt idx="716" formatCode="General">
                  <c:v>0.12</c:v>
                </c:pt>
                <c:pt idx="717" formatCode="General">
                  <c:v>0.12</c:v>
                </c:pt>
                <c:pt idx="718" formatCode="General">
                  <c:v>0.12</c:v>
                </c:pt>
                <c:pt idx="719" formatCode="General">
                  <c:v>0.12</c:v>
                </c:pt>
                <c:pt idx="720" formatCode="General">
                  <c:v>0.12</c:v>
                </c:pt>
                <c:pt idx="721" formatCode="General">
                  <c:v>0.12</c:v>
                </c:pt>
                <c:pt idx="722" formatCode="General">
                  <c:v>0.12</c:v>
                </c:pt>
                <c:pt idx="723" formatCode="General">
                  <c:v>0.12</c:v>
                </c:pt>
                <c:pt idx="724" formatCode="General">
                  <c:v>0.12</c:v>
                </c:pt>
                <c:pt idx="725" formatCode="General">
                  <c:v>0.12</c:v>
                </c:pt>
                <c:pt idx="726" formatCode="General">
                  <c:v>0.12</c:v>
                </c:pt>
                <c:pt idx="727" formatCode="General">
                  <c:v>0.12</c:v>
                </c:pt>
                <c:pt idx="728" formatCode="General">
                  <c:v>0.12</c:v>
                </c:pt>
                <c:pt idx="729" formatCode="General">
                  <c:v>0.12</c:v>
                </c:pt>
                <c:pt idx="730">
                  <c:v>0.13</c:v>
                </c:pt>
                <c:pt idx="731">
                  <c:v>0.13</c:v>
                </c:pt>
                <c:pt idx="732">
                  <c:v>0.13</c:v>
                </c:pt>
                <c:pt idx="733">
                  <c:v>0.13</c:v>
                </c:pt>
                <c:pt idx="734">
                  <c:v>0.13</c:v>
                </c:pt>
                <c:pt idx="735">
                  <c:v>0.13</c:v>
                </c:pt>
                <c:pt idx="736">
                  <c:v>0.13</c:v>
                </c:pt>
                <c:pt idx="737">
                  <c:v>0.13</c:v>
                </c:pt>
                <c:pt idx="738">
                  <c:v>0.13</c:v>
                </c:pt>
                <c:pt idx="739">
                  <c:v>0.13</c:v>
                </c:pt>
                <c:pt idx="740">
                  <c:v>0.13</c:v>
                </c:pt>
                <c:pt idx="741" formatCode="General">
                  <c:v>0.13</c:v>
                </c:pt>
                <c:pt idx="742" formatCode="General">
                  <c:v>0.13</c:v>
                </c:pt>
                <c:pt idx="743" formatCode="General">
                  <c:v>0.13</c:v>
                </c:pt>
                <c:pt idx="744" formatCode="General">
                  <c:v>0.13</c:v>
                </c:pt>
                <c:pt idx="745" formatCode="General">
                  <c:v>0.13</c:v>
                </c:pt>
                <c:pt idx="746" formatCode="General">
                  <c:v>0.13</c:v>
                </c:pt>
                <c:pt idx="747" formatCode="General">
                  <c:v>0.13</c:v>
                </c:pt>
                <c:pt idx="748" formatCode="General">
                  <c:v>0.13</c:v>
                </c:pt>
                <c:pt idx="749" formatCode="General">
                  <c:v>0.13</c:v>
                </c:pt>
                <c:pt idx="750" formatCode="General">
                  <c:v>0.13</c:v>
                </c:pt>
                <c:pt idx="751" formatCode="General">
                  <c:v>0.13</c:v>
                </c:pt>
                <c:pt idx="752" formatCode="General">
                  <c:v>0.13</c:v>
                </c:pt>
                <c:pt idx="753" formatCode="General">
                  <c:v>0.13</c:v>
                </c:pt>
                <c:pt idx="754" formatCode="General">
                  <c:v>0.13</c:v>
                </c:pt>
                <c:pt idx="755" formatCode="General">
                  <c:v>0.13</c:v>
                </c:pt>
                <c:pt idx="756" formatCode="General">
                  <c:v>0.13</c:v>
                </c:pt>
                <c:pt idx="757" formatCode="General">
                  <c:v>0.13</c:v>
                </c:pt>
                <c:pt idx="758" formatCode="General">
                  <c:v>0.13</c:v>
                </c:pt>
                <c:pt idx="759" formatCode="General">
                  <c:v>0.13</c:v>
                </c:pt>
                <c:pt idx="760" formatCode="General">
                  <c:v>0.13</c:v>
                </c:pt>
                <c:pt idx="761" formatCode="General">
                  <c:v>0.13</c:v>
                </c:pt>
                <c:pt idx="762" formatCode="General">
                  <c:v>0.13</c:v>
                </c:pt>
                <c:pt idx="763" formatCode="General">
                  <c:v>0.13</c:v>
                </c:pt>
                <c:pt idx="764" formatCode="General">
                  <c:v>0.13</c:v>
                </c:pt>
                <c:pt idx="765" formatCode="General">
                  <c:v>0.13</c:v>
                </c:pt>
                <c:pt idx="766" formatCode="General">
                  <c:v>0.13</c:v>
                </c:pt>
                <c:pt idx="767" formatCode="General">
                  <c:v>0.13</c:v>
                </c:pt>
                <c:pt idx="768" formatCode="General">
                  <c:v>0.13</c:v>
                </c:pt>
                <c:pt idx="769">
                  <c:v>0.14000000000000001</c:v>
                </c:pt>
                <c:pt idx="770">
                  <c:v>0.14000000000000001</c:v>
                </c:pt>
                <c:pt idx="771">
                  <c:v>0.14000000000000001</c:v>
                </c:pt>
                <c:pt idx="772">
                  <c:v>0.14000000000000001</c:v>
                </c:pt>
                <c:pt idx="773">
                  <c:v>0.14000000000000001</c:v>
                </c:pt>
                <c:pt idx="774">
                  <c:v>0.14000000000000001</c:v>
                </c:pt>
                <c:pt idx="775">
                  <c:v>0.14000000000000001</c:v>
                </c:pt>
                <c:pt idx="776">
                  <c:v>0.14000000000000001</c:v>
                </c:pt>
                <c:pt idx="777" formatCode="General">
                  <c:v>0.14000000000000001</c:v>
                </c:pt>
                <c:pt idx="778" formatCode="General">
                  <c:v>0.14000000000000001</c:v>
                </c:pt>
                <c:pt idx="779" formatCode="General">
                  <c:v>0.14000000000000001</c:v>
                </c:pt>
                <c:pt idx="780" formatCode="General">
                  <c:v>0.14000000000000001</c:v>
                </c:pt>
                <c:pt idx="781" formatCode="General">
                  <c:v>0.14000000000000001</c:v>
                </c:pt>
                <c:pt idx="782" formatCode="General">
                  <c:v>0.14000000000000001</c:v>
                </c:pt>
                <c:pt idx="783" formatCode="General">
                  <c:v>0.14000000000000001</c:v>
                </c:pt>
                <c:pt idx="784" formatCode="General">
                  <c:v>0.14000000000000001</c:v>
                </c:pt>
                <c:pt idx="785" formatCode="General">
                  <c:v>0.14000000000000001</c:v>
                </c:pt>
                <c:pt idx="786" formatCode="General">
                  <c:v>0.14000000000000001</c:v>
                </c:pt>
                <c:pt idx="787" formatCode="General">
                  <c:v>0.14000000000000001</c:v>
                </c:pt>
                <c:pt idx="788" formatCode="General">
                  <c:v>0.14000000000000001</c:v>
                </c:pt>
                <c:pt idx="789" formatCode="General">
                  <c:v>0.14000000000000001</c:v>
                </c:pt>
                <c:pt idx="790" formatCode="General">
                  <c:v>0.14000000000000001</c:v>
                </c:pt>
                <c:pt idx="791" formatCode="General">
                  <c:v>0.14000000000000001</c:v>
                </c:pt>
                <c:pt idx="792" formatCode="General">
                  <c:v>0.14000000000000001</c:v>
                </c:pt>
                <c:pt idx="793" formatCode="General">
                  <c:v>0.14000000000000001</c:v>
                </c:pt>
                <c:pt idx="794" formatCode="General">
                  <c:v>0.14000000000000001</c:v>
                </c:pt>
                <c:pt idx="795" formatCode="General">
                  <c:v>0.14000000000000001</c:v>
                </c:pt>
                <c:pt idx="796" formatCode="General">
                  <c:v>0.14000000000000001</c:v>
                </c:pt>
                <c:pt idx="797" formatCode="General">
                  <c:v>0.14000000000000001</c:v>
                </c:pt>
                <c:pt idx="798" formatCode="General">
                  <c:v>0.14000000000000001</c:v>
                </c:pt>
                <c:pt idx="799" formatCode="General">
                  <c:v>0.14000000000000001</c:v>
                </c:pt>
                <c:pt idx="800" formatCode="General">
                  <c:v>0.14000000000000001</c:v>
                </c:pt>
                <c:pt idx="801" formatCode="General">
                  <c:v>0.14000000000000001</c:v>
                </c:pt>
                <c:pt idx="802" formatCode="General">
                  <c:v>0.14000000000000001</c:v>
                </c:pt>
                <c:pt idx="803" formatCode="General">
                  <c:v>0.14000000000000001</c:v>
                </c:pt>
                <c:pt idx="804" formatCode="General">
                  <c:v>0.14000000000000001</c:v>
                </c:pt>
                <c:pt idx="805" formatCode="General">
                  <c:v>0.14000000000000001</c:v>
                </c:pt>
                <c:pt idx="806" formatCode="General">
                  <c:v>0.14000000000000001</c:v>
                </c:pt>
                <c:pt idx="807" formatCode="General">
                  <c:v>0.14000000000000001</c:v>
                </c:pt>
                <c:pt idx="808" formatCode="General">
                  <c:v>0.14000000000000001</c:v>
                </c:pt>
                <c:pt idx="809" formatCode="General">
                  <c:v>0.14000000000000001</c:v>
                </c:pt>
                <c:pt idx="810" formatCode="General">
                  <c:v>0.14000000000000001</c:v>
                </c:pt>
                <c:pt idx="811" formatCode="General">
                  <c:v>0.14000000000000001</c:v>
                </c:pt>
                <c:pt idx="812" formatCode="General">
                  <c:v>0.14000000000000001</c:v>
                </c:pt>
                <c:pt idx="813" formatCode="General">
                  <c:v>0.14000000000000001</c:v>
                </c:pt>
                <c:pt idx="814">
                  <c:v>0.15</c:v>
                </c:pt>
                <c:pt idx="815">
                  <c:v>0.15</c:v>
                </c:pt>
                <c:pt idx="816">
                  <c:v>0.15</c:v>
                </c:pt>
                <c:pt idx="817">
                  <c:v>0.15</c:v>
                </c:pt>
                <c:pt idx="818">
                  <c:v>0.15</c:v>
                </c:pt>
                <c:pt idx="819">
                  <c:v>0.15</c:v>
                </c:pt>
                <c:pt idx="820">
                  <c:v>0.15</c:v>
                </c:pt>
                <c:pt idx="821">
                  <c:v>0.15</c:v>
                </c:pt>
                <c:pt idx="822">
                  <c:v>0.15</c:v>
                </c:pt>
                <c:pt idx="823" formatCode="General">
                  <c:v>0.15</c:v>
                </c:pt>
                <c:pt idx="824" formatCode="General">
                  <c:v>0.15</c:v>
                </c:pt>
                <c:pt idx="825" formatCode="General">
                  <c:v>0.15</c:v>
                </c:pt>
                <c:pt idx="826" formatCode="General">
                  <c:v>0.15</c:v>
                </c:pt>
                <c:pt idx="827" formatCode="General">
                  <c:v>0.15</c:v>
                </c:pt>
                <c:pt idx="828" formatCode="General">
                  <c:v>0.15</c:v>
                </c:pt>
                <c:pt idx="829" formatCode="General">
                  <c:v>0.15</c:v>
                </c:pt>
                <c:pt idx="830" formatCode="General">
                  <c:v>0.15</c:v>
                </c:pt>
                <c:pt idx="831" formatCode="General">
                  <c:v>0.15</c:v>
                </c:pt>
                <c:pt idx="832" formatCode="General">
                  <c:v>0.15</c:v>
                </c:pt>
                <c:pt idx="833" formatCode="General">
                  <c:v>0.15</c:v>
                </c:pt>
                <c:pt idx="834" formatCode="General">
                  <c:v>0.15</c:v>
                </c:pt>
                <c:pt idx="835" formatCode="General">
                  <c:v>0.15</c:v>
                </c:pt>
                <c:pt idx="836" formatCode="General">
                  <c:v>0.15</c:v>
                </c:pt>
                <c:pt idx="837" formatCode="General">
                  <c:v>0.15</c:v>
                </c:pt>
                <c:pt idx="838" formatCode="General">
                  <c:v>0.15</c:v>
                </c:pt>
                <c:pt idx="839" formatCode="General">
                  <c:v>0.15</c:v>
                </c:pt>
                <c:pt idx="840" formatCode="General">
                  <c:v>0.15</c:v>
                </c:pt>
                <c:pt idx="841" formatCode="General">
                  <c:v>0.15</c:v>
                </c:pt>
                <c:pt idx="842" formatCode="General">
                  <c:v>0.15</c:v>
                </c:pt>
                <c:pt idx="843" formatCode="General">
                  <c:v>0.15</c:v>
                </c:pt>
                <c:pt idx="844" formatCode="General">
                  <c:v>0.15</c:v>
                </c:pt>
                <c:pt idx="845" formatCode="General">
                  <c:v>0.15</c:v>
                </c:pt>
                <c:pt idx="846" formatCode="General">
                  <c:v>0.15</c:v>
                </c:pt>
                <c:pt idx="847" formatCode="General">
                  <c:v>0.15</c:v>
                </c:pt>
                <c:pt idx="848" formatCode="General">
                  <c:v>0.15</c:v>
                </c:pt>
                <c:pt idx="849" formatCode="General">
                  <c:v>0.15</c:v>
                </c:pt>
                <c:pt idx="850" formatCode="General">
                  <c:v>0.15</c:v>
                </c:pt>
                <c:pt idx="851" formatCode="General">
                  <c:v>0.15</c:v>
                </c:pt>
                <c:pt idx="852" formatCode="General">
                  <c:v>0.15</c:v>
                </c:pt>
                <c:pt idx="853" formatCode="General">
                  <c:v>0.15</c:v>
                </c:pt>
                <c:pt idx="854" formatCode="General">
                  <c:v>0.15</c:v>
                </c:pt>
                <c:pt idx="855" formatCode="General">
                  <c:v>0.15</c:v>
                </c:pt>
                <c:pt idx="856" formatCode="General">
                  <c:v>0.15</c:v>
                </c:pt>
                <c:pt idx="857" formatCode="General">
                  <c:v>0.15</c:v>
                </c:pt>
                <c:pt idx="858" formatCode="General">
                  <c:v>0.15</c:v>
                </c:pt>
                <c:pt idx="859" formatCode="General">
                  <c:v>0.15</c:v>
                </c:pt>
                <c:pt idx="860" formatCode="General">
                  <c:v>0.15</c:v>
                </c:pt>
                <c:pt idx="861" formatCode="General">
                  <c:v>0.15</c:v>
                </c:pt>
                <c:pt idx="862" formatCode="General">
                  <c:v>0.15</c:v>
                </c:pt>
                <c:pt idx="863" formatCode="General">
                  <c:v>0.15</c:v>
                </c:pt>
                <c:pt idx="864" formatCode="General">
                  <c:v>0.15</c:v>
                </c:pt>
                <c:pt idx="865" formatCode="General">
                  <c:v>0.15</c:v>
                </c:pt>
                <c:pt idx="866" formatCode="General">
                  <c:v>0.15</c:v>
                </c:pt>
                <c:pt idx="867" formatCode="General">
                  <c:v>0.15</c:v>
                </c:pt>
                <c:pt idx="868" formatCode="General">
                  <c:v>0.15</c:v>
                </c:pt>
                <c:pt idx="869" formatCode="General">
                  <c:v>0.15</c:v>
                </c:pt>
                <c:pt idx="870" formatCode="General">
                  <c:v>0.15</c:v>
                </c:pt>
                <c:pt idx="871" formatCode="General">
                  <c:v>0.15</c:v>
                </c:pt>
                <c:pt idx="872" formatCode="General">
                  <c:v>0.15</c:v>
                </c:pt>
                <c:pt idx="873" formatCode="General">
                  <c:v>0.15</c:v>
                </c:pt>
                <c:pt idx="874">
                  <c:v>0.16</c:v>
                </c:pt>
                <c:pt idx="875">
                  <c:v>0.16</c:v>
                </c:pt>
                <c:pt idx="876">
                  <c:v>0.16</c:v>
                </c:pt>
                <c:pt idx="877">
                  <c:v>0.16</c:v>
                </c:pt>
                <c:pt idx="878">
                  <c:v>0.16</c:v>
                </c:pt>
                <c:pt idx="879">
                  <c:v>0.16</c:v>
                </c:pt>
                <c:pt idx="880">
                  <c:v>0.16</c:v>
                </c:pt>
                <c:pt idx="881">
                  <c:v>0.16</c:v>
                </c:pt>
                <c:pt idx="882">
                  <c:v>0.16</c:v>
                </c:pt>
                <c:pt idx="883">
                  <c:v>0.16</c:v>
                </c:pt>
                <c:pt idx="884">
                  <c:v>0.16</c:v>
                </c:pt>
                <c:pt idx="885" formatCode="General">
                  <c:v>0.16</c:v>
                </c:pt>
                <c:pt idx="886" formatCode="General">
                  <c:v>0.16</c:v>
                </c:pt>
                <c:pt idx="887" formatCode="General">
                  <c:v>0.16</c:v>
                </c:pt>
                <c:pt idx="888" formatCode="General">
                  <c:v>0.16</c:v>
                </c:pt>
                <c:pt idx="889" formatCode="General">
                  <c:v>0.16</c:v>
                </c:pt>
                <c:pt idx="890" formatCode="General">
                  <c:v>0.16</c:v>
                </c:pt>
                <c:pt idx="891" formatCode="General">
                  <c:v>0.16</c:v>
                </c:pt>
                <c:pt idx="892" formatCode="General">
                  <c:v>0.16</c:v>
                </c:pt>
                <c:pt idx="893" formatCode="General">
                  <c:v>0.16</c:v>
                </c:pt>
                <c:pt idx="894" formatCode="General">
                  <c:v>0.16</c:v>
                </c:pt>
                <c:pt idx="895" formatCode="General">
                  <c:v>0.16</c:v>
                </c:pt>
                <c:pt idx="896" formatCode="General">
                  <c:v>0.16</c:v>
                </c:pt>
                <c:pt idx="897" formatCode="General">
                  <c:v>0.16</c:v>
                </c:pt>
                <c:pt idx="898" formatCode="General">
                  <c:v>0.16</c:v>
                </c:pt>
                <c:pt idx="899" formatCode="General">
                  <c:v>0.16</c:v>
                </c:pt>
                <c:pt idx="900" formatCode="General">
                  <c:v>0.16</c:v>
                </c:pt>
                <c:pt idx="901" formatCode="General">
                  <c:v>0.16</c:v>
                </c:pt>
                <c:pt idx="902" formatCode="General">
                  <c:v>0.16</c:v>
                </c:pt>
                <c:pt idx="903" formatCode="General">
                  <c:v>0.16</c:v>
                </c:pt>
                <c:pt idx="904" formatCode="General">
                  <c:v>0.16</c:v>
                </c:pt>
                <c:pt idx="905" formatCode="General">
                  <c:v>0.16</c:v>
                </c:pt>
                <c:pt idx="906" formatCode="General">
                  <c:v>0.16</c:v>
                </c:pt>
                <c:pt idx="907" formatCode="General">
                  <c:v>0.16</c:v>
                </c:pt>
                <c:pt idx="908" formatCode="General">
                  <c:v>0.16</c:v>
                </c:pt>
                <c:pt idx="909" formatCode="General">
                  <c:v>0.16</c:v>
                </c:pt>
                <c:pt idx="910" formatCode="General">
                  <c:v>0.16</c:v>
                </c:pt>
                <c:pt idx="911" formatCode="General">
                  <c:v>0.16</c:v>
                </c:pt>
                <c:pt idx="912" formatCode="General">
                  <c:v>0.16</c:v>
                </c:pt>
                <c:pt idx="913" formatCode="General">
                  <c:v>0.16</c:v>
                </c:pt>
                <c:pt idx="914" formatCode="General">
                  <c:v>0.16</c:v>
                </c:pt>
                <c:pt idx="915" formatCode="General">
                  <c:v>0.16</c:v>
                </c:pt>
                <c:pt idx="916" formatCode="General">
                  <c:v>0.16</c:v>
                </c:pt>
                <c:pt idx="917" formatCode="General">
                  <c:v>0.16</c:v>
                </c:pt>
                <c:pt idx="918" formatCode="General">
                  <c:v>0.16</c:v>
                </c:pt>
                <c:pt idx="919" formatCode="General">
                  <c:v>0.16</c:v>
                </c:pt>
                <c:pt idx="920" formatCode="General">
                  <c:v>0.16</c:v>
                </c:pt>
                <c:pt idx="921" formatCode="General">
                  <c:v>0.16</c:v>
                </c:pt>
                <c:pt idx="922" formatCode="General">
                  <c:v>0.16</c:v>
                </c:pt>
                <c:pt idx="923" formatCode="General">
                  <c:v>0.16</c:v>
                </c:pt>
                <c:pt idx="924" formatCode="General">
                  <c:v>0.16</c:v>
                </c:pt>
                <c:pt idx="925" formatCode="General">
                  <c:v>0.16</c:v>
                </c:pt>
                <c:pt idx="926" formatCode="General">
                  <c:v>0.16</c:v>
                </c:pt>
                <c:pt idx="927" formatCode="General">
                  <c:v>0.16</c:v>
                </c:pt>
                <c:pt idx="928" formatCode="General">
                  <c:v>0.16</c:v>
                </c:pt>
                <c:pt idx="929" formatCode="General">
                  <c:v>0.16</c:v>
                </c:pt>
                <c:pt idx="930" formatCode="General">
                  <c:v>0.16</c:v>
                </c:pt>
                <c:pt idx="931" formatCode="General">
                  <c:v>0.16</c:v>
                </c:pt>
                <c:pt idx="932">
                  <c:v>0.17</c:v>
                </c:pt>
                <c:pt idx="933">
                  <c:v>0.17</c:v>
                </c:pt>
                <c:pt idx="934">
                  <c:v>0.17</c:v>
                </c:pt>
                <c:pt idx="935">
                  <c:v>0.17</c:v>
                </c:pt>
                <c:pt idx="936">
                  <c:v>0.17</c:v>
                </c:pt>
                <c:pt idx="937">
                  <c:v>0.17</c:v>
                </c:pt>
                <c:pt idx="938" formatCode="General">
                  <c:v>0.17</c:v>
                </c:pt>
                <c:pt idx="939" formatCode="General">
                  <c:v>0.17</c:v>
                </c:pt>
                <c:pt idx="940" formatCode="General">
                  <c:v>0.17</c:v>
                </c:pt>
                <c:pt idx="941" formatCode="General">
                  <c:v>0.17</c:v>
                </c:pt>
                <c:pt idx="942" formatCode="General">
                  <c:v>0.17</c:v>
                </c:pt>
                <c:pt idx="943" formatCode="General">
                  <c:v>0.17</c:v>
                </c:pt>
                <c:pt idx="944" formatCode="General">
                  <c:v>0.17</c:v>
                </c:pt>
                <c:pt idx="945" formatCode="General">
                  <c:v>0.17</c:v>
                </c:pt>
                <c:pt idx="946" formatCode="General">
                  <c:v>0.17</c:v>
                </c:pt>
                <c:pt idx="947" formatCode="General">
                  <c:v>0.17</c:v>
                </c:pt>
                <c:pt idx="948" formatCode="General">
                  <c:v>0.17</c:v>
                </c:pt>
                <c:pt idx="949" formatCode="General">
                  <c:v>0.17</c:v>
                </c:pt>
                <c:pt idx="950" formatCode="General">
                  <c:v>0.17</c:v>
                </c:pt>
                <c:pt idx="951" formatCode="General">
                  <c:v>0.17</c:v>
                </c:pt>
                <c:pt idx="952" formatCode="General">
                  <c:v>0.17</c:v>
                </c:pt>
                <c:pt idx="953" formatCode="General">
                  <c:v>0.17</c:v>
                </c:pt>
                <c:pt idx="954" formatCode="General">
                  <c:v>0.17</c:v>
                </c:pt>
                <c:pt idx="955" formatCode="General">
                  <c:v>0.17</c:v>
                </c:pt>
                <c:pt idx="956" formatCode="General">
                  <c:v>0.17</c:v>
                </c:pt>
                <c:pt idx="957" formatCode="General">
                  <c:v>0.17</c:v>
                </c:pt>
                <c:pt idx="958" formatCode="General">
                  <c:v>0.17</c:v>
                </c:pt>
                <c:pt idx="959" formatCode="General">
                  <c:v>0.17</c:v>
                </c:pt>
                <c:pt idx="960" formatCode="General">
                  <c:v>0.17</c:v>
                </c:pt>
                <c:pt idx="961" formatCode="General">
                  <c:v>0.17</c:v>
                </c:pt>
                <c:pt idx="962" formatCode="General">
                  <c:v>0.17</c:v>
                </c:pt>
                <c:pt idx="963" formatCode="General">
                  <c:v>0.17</c:v>
                </c:pt>
                <c:pt idx="964" formatCode="General">
                  <c:v>0.17</c:v>
                </c:pt>
                <c:pt idx="965" formatCode="General">
                  <c:v>0.17</c:v>
                </c:pt>
                <c:pt idx="966" formatCode="General">
                  <c:v>0.17</c:v>
                </c:pt>
                <c:pt idx="967">
                  <c:v>0.18</c:v>
                </c:pt>
                <c:pt idx="968">
                  <c:v>0.18</c:v>
                </c:pt>
                <c:pt idx="969">
                  <c:v>0.18</c:v>
                </c:pt>
                <c:pt idx="970">
                  <c:v>0.18</c:v>
                </c:pt>
                <c:pt idx="971">
                  <c:v>0.18</c:v>
                </c:pt>
                <c:pt idx="972" formatCode="General">
                  <c:v>0.18</c:v>
                </c:pt>
                <c:pt idx="973" formatCode="General">
                  <c:v>0.18</c:v>
                </c:pt>
                <c:pt idx="974" formatCode="General">
                  <c:v>0.18</c:v>
                </c:pt>
                <c:pt idx="975" formatCode="General">
                  <c:v>0.18</c:v>
                </c:pt>
                <c:pt idx="976" formatCode="General">
                  <c:v>0.18</c:v>
                </c:pt>
                <c:pt idx="977" formatCode="General">
                  <c:v>0.18</c:v>
                </c:pt>
                <c:pt idx="978" formatCode="General">
                  <c:v>0.18</c:v>
                </c:pt>
                <c:pt idx="979" formatCode="General">
                  <c:v>0.18</c:v>
                </c:pt>
                <c:pt idx="980" formatCode="General">
                  <c:v>0.18</c:v>
                </c:pt>
                <c:pt idx="981" formatCode="General">
                  <c:v>0.18</c:v>
                </c:pt>
                <c:pt idx="982" formatCode="General">
                  <c:v>0.18</c:v>
                </c:pt>
                <c:pt idx="983" formatCode="General">
                  <c:v>0.18</c:v>
                </c:pt>
                <c:pt idx="984" formatCode="General">
                  <c:v>0.18</c:v>
                </c:pt>
                <c:pt idx="985" formatCode="General">
                  <c:v>0.18</c:v>
                </c:pt>
                <c:pt idx="986" formatCode="General">
                  <c:v>0.18</c:v>
                </c:pt>
                <c:pt idx="987" formatCode="General">
                  <c:v>0.18</c:v>
                </c:pt>
                <c:pt idx="988" formatCode="General">
                  <c:v>0.18</c:v>
                </c:pt>
                <c:pt idx="989" formatCode="General">
                  <c:v>0.18</c:v>
                </c:pt>
                <c:pt idx="990" formatCode="General">
                  <c:v>0.18</c:v>
                </c:pt>
                <c:pt idx="991" formatCode="General">
                  <c:v>0.18</c:v>
                </c:pt>
                <c:pt idx="992" formatCode="General">
                  <c:v>0.18</c:v>
                </c:pt>
                <c:pt idx="993" formatCode="General">
                  <c:v>0.18</c:v>
                </c:pt>
                <c:pt idx="994" formatCode="General">
                  <c:v>0.18</c:v>
                </c:pt>
                <c:pt idx="995" formatCode="General">
                  <c:v>0.18</c:v>
                </c:pt>
                <c:pt idx="996" formatCode="General">
                  <c:v>0.18</c:v>
                </c:pt>
                <c:pt idx="997" formatCode="General">
                  <c:v>0.18</c:v>
                </c:pt>
                <c:pt idx="998" formatCode="General">
                  <c:v>0.18</c:v>
                </c:pt>
                <c:pt idx="999" formatCode="General">
                  <c:v>0.18</c:v>
                </c:pt>
                <c:pt idx="1000">
                  <c:v>0.19</c:v>
                </c:pt>
                <c:pt idx="1001">
                  <c:v>0.19</c:v>
                </c:pt>
                <c:pt idx="1002">
                  <c:v>0.19</c:v>
                </c:pt>
                <c:pt idx="1003">
                  <c:v>0.19</c:v>
                </c:pt>
                <c:pt idx="1004" formatCode="General">
                  <c:v>0.19</c:v>
                </c:pt>
                <c:pt idx="1005" formatCode="General">
                  <c:v>0.19</c:v>
                </c:pt>
                <c:pt idx="1006" formatCode="General">
                  <c:v>0.19</c:v>
                </c:pt>
                <c:pt idx="1007" formatCode="General">
                  <c:v>0.19</c:v>
                </c:pt>
                <c:pt idx="1008" formatCode="General">
                  <c:v>0.19</c:v>
                </c:pt>
                <c:pt idx="1009" formatCode="General">
                  <c:v>0.19</c:v>
                </c:pt>
                <c:pt idx="1010" formatCode="General">
                  <c:v>0.19</c:v>
                </c:pt>
                <c:pt idx="1011" formatCode="General">
                  <c:v>0.19</c:v>
                </c:pt>
                <c:pt idx="1012" formatCode="General">
                  <c:v>0.19</c:v>
                </c:pt>
                <c:pt idx="1013" formatCode="General">
                  <c:v>0.19</c:v>
                </c:pt>
                <c:pt idx="1014" formatCode="General">
                  <c:v>0.19</c:v>
                </c:pt>
                <c:pt idx="1015" formatCode="General">
                  <c:v>0.19</c:v>
                </c:pt>
                <c:pt idx="1016" formatCode="General">
                  <c:v>0.19</c:v>
                </c:pt>
                <c:pt idx="1017" formatCode="General">
                  <c:v>0.19</c:v>
                </c:pt>
                <c:pt idx="1018" formatCode="General">
                  <c:v>0.19</c:v>
                </c:pt>
                <c:pt idx="1019" formatCode="General">
                  <c:v>0.19</c:v>
                </c:pt>
                <c:pt idx="1020" formatCode="General">
                  <c:v>0.19</c:v>
                </c:pt>
                <c:pt idx="1021" formatCode="General">
                  <c:v>0.19</c:v>
                </c:pt>
                <c:pt idx="1022" formatCode="General">
                  <c:v>0.19</c:v>
                </c:pt>
                <c:pt idx="1023" formatCode="General">
                  <c:v>0.19</c:v>
                </c:pt>
                <c:pt idx="1024" formatCode="General">
                  <c:v>0.19</c:v>
                </c:pt>
                <c:pt idx="1025" formatCode="General">
                  <c:v>0.19</c:v>
                </c:pt>
                <c:pt idx="1026" formatCode="General">
                  <c:v>0.19</c:v>
                </c:pt>
                <c:pt idx="1027">
                  <c:v>0.2</c:v>
                </c:pt>
                <c:pt idx="1028">
                  <c:v>0.2</c:v>
                </c:pt>
                <c:pt idx="1029">
                  <c:v>0.2</c:v>
                </c:pt>
                <c:pt idx="1030">
                  <c:v>0.2</c:v>
                </c:pt>
                <c:pt idx="1031">
                  <c:v>0.2</c:v>
                </c:pt>
                <c:pt idx="1032">
                  <c:v>0.2</c:v>
                </c:pt>
                <c:pt idx="1033" formatCode="General">
                  <c:v>0.2</c:v>
                </c:pt>
                <c:pt idx="1034" formatCode="General">
                  <c:v>0.2</c:v>
                </c:pt>
                <c:pt idx="1035" formatCode="General">
                  <c:v>0.2</c:v>
                </c:pt>
                <c:pt idx="1036" formatCode="General">
                  <c:v>0.2</c:v>
                </c:pt>
                <c:pt idx="1037" formatCode="General">
                  <c:v>0.2</c:v>
                </c:pt>
                <c:pt idx="1038" formatCode="General">
                  <c:v>0.2</c:v>
                </c:pt>
                <c:pt idx="1039" formatCode="General">
                  <c:v>0.2</c:v>
                </c:pt>
                <c:pt idx="1040" formatCode="General">
                  <c:v>0.2</c:v>
                </c:pt>
                <c:pt idx="1041" formatCode="General">
                  <c:v>0.2</c:v>
                </c:pt>
                <c:pt idx="1042" formatCode="General">
                  <c:v>0.2</c:v>
                </c:pt>
                <c:pt idx="1043" formatCode="General">
                  <c:v>0.2</c:v>
                </c:pt>
                <c:pt idx="1044" formatCode="General">
                  <c:v>0.2</c:v>
                </c:pt>
                <c:pt idx="1045" formatCode="General">
                  <c:v>0.2</c:v>
                </c:pt>
                <c:pt idx="1046" formatCode="General">
                  <c:v>0.2</c:v>
                </c:pt>
                <c:pt idx="1047" formatCode="General">
                  <c:v>0.2</c:v>
                </c:pt>
                <c:pt idx="1048" formatCode="General">
                  <c:v>0.2</c:v>
                </c:pt>
                <c:pt idx="1049" formatCode="General">
                  <c:v>0.2</c:v>
                </c:pt>
                <c:pt idx="1050" formatCode="General">
                  <c:v>0.2</c:v>
                </c:pt>
                <c:pt idx="1051" formatCode="General">
                  <c:v>0.2</c:v>
                </c:pt>
                <c:pt idx="1052" formatCode="General">
                  <c:v>0.2</c:v>
                </c:pt>
                <c:pt idx="1053" formatCode="General">
                  <c:v>0.2</c:v>
                </c:pt>
                <c:pt idx="1054" formatCode="General">
                  <c:v>0.2</c:v>
                </c:pt>
                <c:pt idx="1055" formatCode="General">
                  <c:v>0.2</c:v>
                </c:pt>
                <c:pt idx="1056" formatCode="General">
                  <c:v>0.2</c:v>
                </c:pt>
                <c:pt idx="1057" formatCode="General">
                  <c:v>0.2</c:v>
                </c:pt>
                <c:pt idx="1058" formatCode="General">
                  <c:v>0.2</c:v>
                </c:pt>
                <c:pt idx="1059" formatCode="General">
                  <c:v>0.2</c:v>
                </c:pt>
                <c:pt idx="1060" formatCode="General">
                  <c:v>0.2</c:v>
                </c:pt>
                <c:pt idx="1061" formatCode="General">
                  <c:v>0.2</c:v>
                </c:pt>
                <c:pt idx="1062" formatCode="General">
                  <c:v>0.2</c:v>
                </c:pt>
                <c:pt idx="1063" formatCode="General">
                  <c:v>0.2</c:v>
                </c:pt>
                <c:pt idx="1064" formatCode="General">
                  <c:v>0.2</c:v>
                </c:pt>
                <c:pt idx="1065" formatCode="General">
                  <c:v>0.2</c:v>
                </c:pt>
                <c:pt idx="1066" formatCode="General">
                  <c:v>0.2</c:v>
                </c:pt>
                <c:pt idx="1067">
                  <c:v>0.21</c:v>
                </c:pt>
                <c:pt idx="1068">
                  <c:v>0.21</c:v>
                </c:pt>
                <c:pt idx="1069">
                  <c:v>0.21</c:v>
                </c:pt>
                <c:pt idx="1070">
                  <c:v>0.21</c:v>
                </c:pt>
                <c:pt idx="1071">
                  <c:v>0.21</c:v>
                </c:pt>
                <c:pt idx="1072">
                  <c:v>0.21</c:v>
                </c:pt>
                <c:pt idx="1073" formatCode="General">
                  <c:v>0.21</c:v>
                </c:pt>
                <c:pt idx="1074" formatCode="General">
                  <c:v>0.21</c:v>
                </c:pt>
                <c:pt idx="1075" formatCode="General">
                  <c:v>0.21</c:v>
                </c:pt>
                <c:pt idx="1076" formatCode="General">
                  <c:v>0.21</c:v>
                </c:pt>
                <c:pt idx="1077" formatCode="General">
                  <c:v>0.21</c:v>
                </c:pt>
                <c:pt idx="1078" formatCode="General">
                  <c:v>0.21</c:v>
                </c:pt>
                <c:pt idx="1079" formatCode="General">
                  <c:v>0.21</c:v>
                </c:pt>
                <c:pt idx="1080" formatCode="General">
                  <c:v>0.21</c:v>
                </c:pt>
                <c:pt idx="1081" formatCode="General">
                  <c:v>0.21</c:v>
                </c:pt>
                <c:pt idx="1082" formatCode="General">
                  <c:v>0.21</c:v>
                </c:pt>
                <c:pt idx="1083" formatCode="General">
                  <c:v>0.21</c:v>
                </c:pt>
                <c:pt idx="1084" formatCode="General">
                  <c:v>0.21</c:v>
                </c:pt>
                <c:pt idx="1085" formatCode="General">
                  <c:v>0.21</c:v>
                </c:pt>
                <c:pt idx="1086" formatCode="General">
                  <c:v>0.21</c:v>
                </c:pt>
                <c:pt idx="1087" formatCode="General">
                  <c:v>0.21</c:v>
                </c:pt>
                <c:pt idx="1088" formatCode="General">
                  <c:v>0.21</c:v>
                </c:pt>
                <c:pt idx="1089" formatCode="General">
                  <c:v>0.21</c:v>
                </c:pt>
                <c:pt idx="1090" formatCode="General">
                  <c:v>0.21</c:v>
                </c:pt>
                <c:pt idx="1091" formatCode="General">
                  <c:v>0.21</c:v>
                </c:pt>
                <c:pt idx="1092" formatCode="General">
                  <c:v>0.21</c:v>
                </c:pt>
                <c:pt idx="1093" formatCode="General">
                  <c:v>0.21</c:v>
                </c:pt>
                <c:pt idx="1094" formatCode="General">
                  <c:v>0.21</c:v>
                </c:pt>
                <c:pt idx="1095" formatCode="General">
                  <c:v>0.21</c:v>
                </c:pt>
                <c:pt idx="1096" formatCode="General">
                  <c:v>0.21</c:v>
                </c:pt>
                <c:pt idx="1097" formatCode="General">
                  <c:v>0.21</c:v>
                </c:pt>
                <c:pt idx="1098" formatCode="General">
                  <c:v>0.21</c:v>
                </c:pt>
                <c:pt idx="1099" formatCode="General">
                  <c:v>0.21</c:v>
                </c:pt>
                <c:pt idx="1100" formatCode="General">
                  <c:v>0.21</c:v>
                </c:pt>
                <c:pt idx="1101" formatCode="General">
                  <c:v>0.21</c:v>
                </c:pt>
                <c:pt idx="1102" formatCode="General">
                  <c:v>0.21</c:v>
                </c:pt>
                <c:pt idx="1103" formatCode="General">
                  <c:v>0.21</c:v>
                </c:pt>
                <c:pt idx="1104" formatCode="General">
                  <c:v>0.21</c:v>
                </c:pt>
                <c:pt idx="1105" formatCode="General">
                  <c:v>0.21</c:v>
                </c:pt>
                <c:pt idx="1106" formatCode="General">
                  <c:v>0.21</c:v>
                </c:pt>
                <c:pt idx="1107" formatCode="General">
                  <c:v>0.21</c:v>
                </c:pt>
                <c:pt idx="1108" formatCode="General">
                  <c:v>0.21</c:v>
                </c:pt>
                <c:pt idx="1109">
                  <c:v>0.22</c:v>
                </c:pt>
                <c:pt idx="1110">
                  <c:v>0.22</c:v>
                </c:pt>
                <c:pt idx="1111" formatCode="General">
                  <c:v>0.22</c:v>
                </c:pt>
                <c:pt idx="1112" formatCode="General">
                  <c:v>0.22</c:v>
                </c:pt>
                <c:pt idx="1113" formatCode="General">
                  <c:v>0.22</c:v>
                </c:pt>
                <c:pt idx="1114" formatCode="General">
                  <c:v>0.22</c:v>
                </c:pt>
                <c:pt idx="1115" formatCode="General">
                  <c:v>0.22</c:v>
                </c:pt>
                <c:pt idx="1116" formatCode="General">
                  <c:v>0.22</c:v>
                </c:pt>
                <c:pt idx="1117" formatCode="General">
                  <c:v>0.22</c:v>
                </c:pt>
                <c:pt idx="1118" formatCode="General">
                  <c:v>0.22</c:v>
                </c:pt>
                <c:pt idx="1119" formatCode="General">
                  <c:v>0.22</c:v>
                </c:pt>
                <c:pt idx="1120" formatCode="General">
                  <c:v>0.22</c:v>
                </c:pt>
                <c:pt idx="1121" formatCode="General">
                  <c:v>0.22</c:v>
                </c:pt>
                <c:pt idx="1122" formatCode="General">
                  <c:v>0.22</c:v>
                </c:pt>
                <c:pt idx="1123" formatCode="General">
                  <c:v>0.22</c:v>
                </c:pt>
                <c:pt idx="1124" formatCode="General">
                  <c:v>0.22</c:v>
                </c:pt>
                <c:pt idx="1125" formatCode="General">
                  <c:v>0.22</c:v>
                </c:pt>
                <c:pt idx="1126" formatCode="General">
                  <c:v>0.22</c:v>
                </c:pt>
                <c:pt idx="1127" formatCode="General">
                  <c:v>0.22</c:v>
                </c:pt>
                <c:pt idx="1128" formatCode="General">
                  <c:v>0.22</c:v>
                </c:pt>
                <c:pt idx="1129" formatCode="General">
                  <c:v>0.22</c:v>
                </c:pt>
                <c:pt idx="1130" formatCode="General">
                  <c:v>0.22</c:v>
                </c:pt>
                <c:pt idx="1131" formatCode="General">
                  <c:v>0.22</c:v>
                </c:pt>
                <c:pt idx="1132">
                  <c:v>0.23</c:v>
                </c:pt>
                <c:pt idx="1133">
                  <c:v>0.23</c:v>
                </c:pt>
                <c:pt idx="1134">
                  <c:v>0.23</c:v>
                </c:pt>
                <c:pt idx="1135">
                  <c:v>0.23</c:v>
                </c:pt>
                <c:pt idx="1136" formatCode="General">
                  <c:v>0.23</c:v>
                </c:pt>
                <c:pt idx="1137" formatCode="General">
                  <c:v>0.23</c:v>
                </c:pt>
                <c:pt idx="1138" formatCode="General">
                  <c:v>0.23</c:v>
                </c:pt>
                <c:pt idx="1139" formatCode="General">
                  <c:v>0.23</c:v>
                </c:pt>
                <c:pt idx="1140" formatCode="General">
                  <c:v>0.23</c:v>
                </c:pt>
                <c:pt idx="1141" formatCode="General">
                  <c:v>0.23</c:v>
                </c:pt>
                <c:pt idx="1142" formatCode="General">
                  <c:v>0.23</c:v>
                </c:pt>
                <c:pt idx="1143" formatCode="General">
                  <c:v>0.23</c:v>
                </c:pt>
                <c:pt idx="1144" formatCode="General">
                  <c:v>0.23</c:v>
                </c:pt>
                <c:pt idx="1145" formatCode="General">
                  <c:v>0.23</c:v>
                </c:pt>
                <c:pt idx="1146" formatCode="General">
                  <c:v>0.23</c:v>
                </c:pt>
                <c:pt idx="1147" formatCode="General">
                  <c:v>0.23</c:v>
                </c:pt>
                <c:pt idx="1148" formatCode="General">
                  <c:v>0.23</c:v>
                </c:pt>
                <c:pt idx="1149" formatCode="General">
                  <c:v>0.23</c:v>
                </c:pt>
                <c:pt idx="1150" formatCode="General">
                  <c:v>0.23</c:v>
                </c:pt>
                <c:pt idx="1151" formatCode="General">
                  <c:v>0.23</c:v>
                </c:pt>
                <c:pt idx="1152" formatCode="General">
                  <c:v>0.23</c:v>
                </c:pt>
                <c:pt idx="1153" formatCode="General">
                  <c:v>0.23</c:v>
                </c:pt>
                <c:pt idx="1154" formatCode="General">
                  <c:v>0.23</c:v>
                </c:pt>
                <c:pt idx="1155" formatCode="General">
                  <c:v>0.23</c:v>
                </c:pt>
                <c:pt idx="1156" formatCode="General">
                  <c:v>0.23</c:v>
                </c:pt>
                <c:pt idx="1157" formatCode="General">
                  <c:v>0.23</c:v>
                </c:pt>
                <c:pt idx="1158" formatCode="General">
                  <c:v>0.23</c:v>
                </c:pt>
                <c:pt idx="1159" formatCode="General">
                  <c:v>0.23</c:v>
                </c:pt>
                <c:pt idx="1160" formatCode="General">
                  <c:v>0.23</c:v>
                </c:pt>
                <c:pt idx="1161" formatCode="General">
                  <c:v>0.23</c:v>
                </c:pt>
                <c:pt idx="1162" formatCode="General">
                  <c:v>0.23</c:v>
                </c:pt>
                <c:pt idx="1163" formatCode="General">
                  <c:v>0.23</c:v>
                </c:pt>
                <c:pt idx="1164" formatCode="General">
                  <c:v>0.23</c:v>
                </c:pt>
                <c:pt idx="1165" formatCode="General">
                  <c:v>0.23</c:v>
                </c:pt>
                <c:pt idx="1166" formatCode="General">
                  <c:v>0.23</c:v>
                </c:pt>
                <c:pt idx="1167" formatCode="General">
                  <c:v>0.23</c:v>
                </c:pt>
                <c:pt idx="1168">
                  <c:v>0.24</c:v>
                </c:pt>
                <c:pt idx="1169">
                  <c:v>0.24</c:v>
                </c:pt>
                <c:pt idx="1170">
                  <c:v>0.24</c:v>
                </c:pt>
                <c:pt idx="1171">
                  <c:v>0.24</c:v>
                </c:pt>
                <c:pt idx="1172">
                  <c:v>0.24</c:v>
                </c:pt>
                <c:pt idx="1173">
                  <c:v>0.24</c:v>
                </c:pt>
                <c:pt idx="1174" formatCode="General">
                  <c:v>0.24</c:v>
                </c:pt>
                <c:pt idx="1175" formatCode="General">
                  <c:v>0.24</c:v>
                </c:pt>
                <c:pt idx="1176" formatCode="General">
                  <c:v>0.24</c:v>
                </c:pt>
                <c:pt idx="1177" formatCode="General">
                  <c:v>0.24</c:v>
                </c:pt>
                <c:pt idx="1178" formatCode="General">
                  <c:v>0.24</c:v>
                </c:pt>
                <c:pt idx="1179" formatCode="General">
                  <c:v>0.24</c:v>
                </c:pt>
                <c:pt idx="1180" formatCode="General">
                  <c:v>0.24</c:v>
                </c:pt>
                <c:pt idx="1181" formatCode="General">
                  <c:v>0.24</c:v>
                </c:pt>
                <c:pt idx="1182" formatCode="General">
                  <c:v>0.24</c:v>
                </c:pt>
                <c:pt idx="1183" formatCode="General">
                  <c:v>0.24</c:v>
                </c:pt>
                <c:pt idx="1184" formatCode="General">
                  <c:v>0.24</c:v>
                </c:pt>
                <c:pt idx="1185" formatCode="General">
                  <c:v>0.24</c:v>
                </c:pt>
                <c:pt idx="1186" formatCode="General">
                  <c:v>0.24</c:v>
                </c:pt>
                <c:pt idx="1187" formatCode="General">
                  <c:v>0.24</c:v>
                </c:pt>
                <c:pt idx="1188" formatCode="General">
                  <c:v>0.24</c:v>
                </c:pt>
                <c:pt idx="1189" formatCode="General">
                  <c:v>0.24</c:v>
                </c:pt>
                <c:pt idx="1190" formatCode="General">
                  <c:v>0.24</c:v>
                </c:pt>
                <c:pt idx="1191" formatCode="General">
                  <c:v>0.24</c:v>
                </c:pt>
                <c:pt idx="1192" formatCode="General">
                  <c:v>0.24</c:v>
                </c:pt>
                <c:pt idx="1193" formatCode="General">
                  <c:v>0.24</c:v>
                </c:pt>
                <c:pt idx="1194" formatCode="General">
                  <c:v>0.24</c:v>
                </c:pt>
                <c:pt idx="1195">
                  <c:v>0.25</c:v>
                </c:pt>
                <c:pt idx="1196">
                  <c:v>0.25</c:v>
                </c:pt>
                <c:pt idx="1197">
                  <c:v>0.25</c:v>
                </c:pt>
                <c:pt idx="1198">
                  <c:v>0.25</c:v>
                </c:pt>
                <c:pt idx="1199" formatCode="General">
                  <c:v>0.25</c:v>
                </c:pt>
                <c:pt idx="1200" formatCode="General">
                  <c:v>0.25</c:v>
                </c:pt>
                <c:pt idx="1201" formatCode="General">
                  <c:v>0.25</c:v>
                </c:pt>
                <c:pt idx="1202" formatCode="General">
                  <c:v>0.25</c:v>
                </c:pt>
                <c:pt idx="1203" formatCode="General">
                  <c:v>0.25</c:v>
                </c:pt>
                <c:pt idx="1204" formatCode="General">
                  <c:v>0.25</c:v>
                </c:pt>
                <c:pt idx="1205" formatCode="General">
                  <c:v>0.25</c:v>
                </c:pt>
                <c:pt idx="1206" formatCode="General">
                  <c:v>0.25</c:v>
                </c:pt>
                <c:pt idx="1207" formatCode="General">
                  <c:v>0.25</c:v>
                </c:pt>
                <c:pt idx="1208" formatCode="General">
                  <c:v>0.25</c:v>
                </c:pt>
                <c:pt idx="1209" formatCode="General">
                  <c:v>0.25</c:v>
                </c:pt>
                <c:pt idx="1210" formatCode="General">
                  <c:v>0.25</c:v>
                </c:pt>
                <c:pt idx="1211" formatCode="General">
                  <c:v>0.25</c:v>
                </c:pt>
                <c:pt idx="1212" formatCode="General">
                  <c:v>0.25</c:v>
                </c:pt>
                <c:pt idx="1213" formatCode="General">
                  <c:v>0.25</c:v>
                </c:pt>
                <c:pt idx="1214" formatCode="General">
                  <c:v>0.25</c:v>
                </c:pt>
                <c:pt idx="1215" formatCode="General">
                  <c:v>0.25</c:v>
                </c:pt>
                <c:pt idx="1216" formatCode="General">
                  <c:v>0.25</c:v>
                </c:pt>
                <c:pt idx="1217" formatCode="General">
                  <c:v>0.25</c:v>
                </c:pt>
                <c:pt idx="1218" formatCode="General">
                  <c:v>0.25</c:v>
                </c:pt>
                <c:pt idx="1219">
                  <c:v>0.26</c:v>
                </c:pt>
                <c:pt idx="1220" formatCode="General">
                  <c:v>0.26</c:v>
                </c:pt>
                <c:pt idx="1221" formatCode="General">
                  <c:v>0.26</c:v>
                </c:pt>
                <c:pt idx="1222" formatCode="General">
                  <c:v>0.26</c:v>
                </c:pt>
                <c:pt idx="1223" formatCode="General">
                  <c:v>0.26</c:v>
                </c:pt>
                <c:pt idx="1224" formatCode="General">
                  <c:v>0.26</c:v>
                </c:pt>
                <c:pt idx="1225" formatCode="General">
                  <c:v>0.26</c:v>
                </c:pt>
                <c:pt idx="1226" formatCode="General">
                  <c:v>0.26</c:v>
                </c:pt>
                <c:pt idx="1227" formatCode="General">
                  <c:v>0.26</c:v>
                </c:pt>
                <c:pt idx="1228" formatCode="General">
                  <c:v>0.26</c:v>
                </c:pt>
                <c:pt idx="1229" formatCode="General">
                  <c:v>0.26</c:v>
                </c:pt>
                <c:pt idx="1230" formatCode="General">
                  <c:v>0.26</c:v>
                </c:pt>
                <c:pt idx="1231" formatCode="General">
                  <c:v>0.26</c:v>
                </c:pt>
                <c:pt idx="1232" formatCode="General">
                  <c:v>0.26</c:v>
                </c:pt>
                <c:pt idx="1233" formatCode="General">
                  <c:v>0.26</c:v>
                </c:pt>
                <c:pt idx="1234" formatCode="General">
                  <c:v>0.26</c:v>
                </c:pt>
                <c:pt idx="1235" formatCode="General">
                  <c:v>0.26</c:v>
                </c:pt>
                <c:pt idx="1236" formatCode="General">
                  <c:v>0.26</c:v>
                </c:pt>
                <c:pt idx="1237" formatCode="General">
                  <c:v>0.26</c:v>
                </c:pt>
                <c:pt idx="1238" formatCode="General">
                  <c:v>0.26</c:v>
                </c:pt>
                <c:pt idx="1239" formatCode="General">
                  <c:v>0.26</c:v>
                </c:pt>
                <c:pt idx="1240" formatCode="General">
                  <c:v>0.26</c:v>
                </c:pt>
                <c:pt idx="1241" formatCode="General">
                  <c:v>0.26</c:v>
                </c:pt>
                <c:pt idx="1242" formatCode="General">
                  <c:v>0.26</c:v>
                </c:pt>
                <c:pt idx="1243" formatCode="General">
                  <c:v>0.26</c:v>
                </c:pt>
                <c:pt idx="1244" formatCode="General">
                  <c:v>0.26</c:v>
                </c:pt>
                <c:pt idx="1245" formatCode="General">
                  <c:v>0.26</c:v>
                </c:pt>
                <c:pt idx="1246" formatCode="General">
                  <c:v>0.26</c:v>
                </c:pt>
                <c:pt idx="1247" formatCode="General">
                  <c:v>0.26</c:v>
                </c:pt>
                <c:pt idx="1248" formatCode="General">
                  <c:v>0.26</c:v>
                </c:pt>
                <c:pt idx="1249" formatCode="General">
                  <c:v>0.26</c:v>
                </c:pt>
                <c:pt idx="1250" formatCode="General">
                  <c:v>0.26</c:v>
                </c:pt>
                <c:pt idx="1251" formatCode="General">
                  <c:v>0.26</c:v>
                </c:pt>
                <c:pt idx="1252" formatCode="General">
                  <c:v>0.26</c:v>
                </c:pt>
                <c:pt idx="1253" formatCode="General">
                  <c:v>0.26</c:v>
                </c:pt>
                <c:pt idx="1254" formatCode="General">
                  <c:v>0.26</c:v>
                </c:pt>
                <c:pt idx="1255">
                  <c:v>0.27</c:v>
                </c:pt>
                <c:pt idx="1256">
                  <c:v>0.27</c:v>
                </c:pt>
                <c:pt idx="1257">
                  <c:v>0.27</c:v>
                </c:pt>
                <c:pt idx="1258">
                  <c:v>0.27</c:v>
                </c:pt>
                <c:pt idx="1259">
                  <c:v>0.27</c:v>
                </c:pt>
                <c:pt idx="1260" formatCode="General">
                  <c:v>0.27</c:v>
                </c:pt>
                <c:pt idx="1261" formatCode="General">
                  <c:v>0.27</c:v>
                </c:pt>
                <c:pt idx="1262" formatCode="General">
                  <c:v>0.27</c:v>
                </c:pt>
                <c:pt idx="1263" formatCode="General">
                  <c:v>0.27</c:v>
                </c:pt>
                <c:pt idx="1264" formatCode="General">
                  <c:v>0.27</c:v>
                </c:pt>
                <c:pt idx="1265" formatCode="General">
                  <c:v>0.27</c:v>
                </c:pt>
                <c:pt idx="1266" formatCode="General">
                  <c:v>0.27</c:v>
                </c:pt>
                <c:pt idx="1267" formatCode="General">
                  <c:v>0.27</c:v>
                </c:pt>
                <c:pt idx="1268" formatCode="General">
                  <c:v>0.27</c:v>
                </c:pt>
                <c:pt idx="1269" formatCode="General">
                  <c:v>0.27</c:v>
                </c:pt>
                <c:pt idx="1270" formatCode="General">
                  <c:v>0.27</c:v>
                </c:pt>
                <c:pt idx="1271" formatCode="General">
                  <c:v>0.27</c:v>
                </c:pt>
                <c:pt idx="1272" formatCode="General">
                  <c:v>0.27</c:v>
                </c:pt>
                <c:pt idx="1273" formatCode="General">
                  <c:v>0.27</c:v>
                </c:pt>
                <c:pt idx="1274" formatCode="General">
                  <c:v>0.27</c:v>
                </c:pt>
                <c:pt idx="1275" formatCode="General">
                  <c:v>0.27</c:v>
                </c:pt>
                <c:pt idx="1276" formatCode="General">
                  <c:v>0.27</c:v>
                </c:pt>
                <c:pt idx="1277" formatCode="General">
                  <c:v>0.27</c:v>
                </c:pt>
                <c:pt idx="1278" formatCode="General">
                  <c:v>0.27</c:v>
                </c:pt>
                <c:pt idx="1279" formatCode="General">
                  <c:v>0.27</c:v>
                </c:pt>
                <c:pt idx="1280" formatCode="General">
                  <c:v>0.27</c:v>
                </c:pt>
                <c:pt idx="1281" formatCode="General">
                  <c:v>0.27</c:v>
                </c:pt>
                <c:pt idx="1282" formatCode="General">
                  <c:v>0.27</c:v>
                </c:pt>
                <c:pt idx="1283" formatCode="General">
                  <c:v>0.27</c:v>
                </c:pt>
                <c:pt idx="1284" formatCode="General">
                  <c:v>0.27</c:v>
                </c:pt>
                <c:pt idx="1285" formatCode="General">
                  <c:v>0.27</c:v>
                </c:pt>
                <c:pt idx="1286">
                  <c:v>0.28000000000000003</c:v>
                </c:pt>
                <c:pt idx="1287">
                  <c:v>0.28000000000000003</c:v>
                </c:pt>
                <c:pt idx="1288">
                  <c:v>0.28000000000000003</c:v>
                </c:pt>
                <c:pt idx="1289">
                  <c:v>0.28000000000000003</c:v>
                </c:pt>
                <c:pt idx="1290">
                  <c:v>0.28000000000000003</c:v>
                </c:pt>
                <c:pt idx="1291">
                  <c:v>0.28000000000000003</c:v>
                </c:pt>
                <c:pt idx="1292">
                  <c:v>0.28000000000000003</c:v>
                </c:pt>
                <c:pt idx="1293">
                  <c:v>0.28000000000000003</c:v>
                </c:pt>
                <c:pt idx="1294" formatCode="General">
                  <c:v>0.28000000000000003</c:v>
                </c:pt>
                <c:pt idx="1295" formatCode="General">
                  <c:v>0.28000000000000003</c:v>
                </c:pt>
                <c:pt idx="1296" formatCode="General">
                  <c:v>0.28000000000000003</c:v>
                </c:pt>
                <c:pt idx="1297" formatCode="General">
                  <c:v>0.28000000000000003</c:v>
                </c:pt>
                <c:pt idx="1298" formatCode="General">
                  <c:v>0.28000000000000003</c:v>
                </c:pt>
                <c:pt idx="1299" formatCode="General">
                  <c:v>0.28000000000000003</c:v>
                </c:pt>
                <c:pt idx="1300" formatCode="General">
                  <c:v>0.28000000000000003</c:v>
                </c:pt>
                <c:pt idx="1301" formatCode="General">
                  <c:v>0.28000000000000003</c:v>
                </c:pt>
                <c:pt idx="1302" formatCode="General">
                  <c:v>0.28000000000000003</c:v>
                </c:pt>
                <c:pt idx="1303" formatCode="General">
                  <c:v>0.28000000000000003</c:v>
                </c:pt>
                <c:pt idx="1304" formatCode="General">
                  <c:v>0.28000000000000003</c:v>
                </c:pt>
                <c:pt idx="1305" formatCode="General">
                  <c:v>0.28000000000000003</c:v>
                </c:pt>
                <c:pt idx="1306" formatCode="General">
                  <c:v>0.28000000000000003</c:v>
                </c:pt>
                <c:pt idx="1307" formatCode="General">
                  <c:v>0.28000000000000003</c:v>
                </c:pt>
                <c:pt idx="1308" formatCode="General">
                  <c:v>0.28000000000000003</c:v>
                </c:pt>
                <c:pt idx="1309" formatCode="General">
                  <c:v>0.28000000000000003</c:v>
                </c:pt>
                <c:pt idx="1310" formatCode="General">
                  <c:v>0.28000000000000003</c:v>
                </c:pt>
                <c:pt idx="1311">
                  <c:v>0.28999999999999998</c:v>
                </c:pt>
                <c:pt idx="1312">
                  <c:v>0.28999999999999998</c:v>
                </c:pt>
                <c:pt idx="1313">
                  <c:v>0.28999999999999998</c:v>
                </c:pt>
                <c:pt idx="1314" formatCode="General">
                  <c:v>0.28999999999999998</c:v>
                </c:pt>
                <c:pt idx="1315" formatCode="General">
                  <c:v>0.28999999999999998</c:v>
                </c:pt>
                <c:pt idx="1316" formatCode="General">
                  <c:v>0.28999999999999998</c:v>
                </c:pt>
                <c:pt idx="1317" formatCode="General">
                  <c:v>0.28999999999999998</c:v>
                </c:pt>
                <c:pt idx="1318" formatCode="General">
                  <c:v>0.28999999999999998</c:v>
                </c:pt>
                <c:pt idx="1319" formatCode="General">
                  <c:v>0.28999999999999998</c:v>
                </c:pt>
                <c:pt idx="1320" formatCode="General">
                  <c:v>0.28999999999999998</c:v>
                </c:pt>
                <c:pt idx="1321" formatCode="General">
                  <c:v>0.28999999999999998</c:v>
                </c:pt>
                <c:pt idx="1322" formatCode="General">
                  <c:v>0.28999999999999998</c:v>
                </c:pt>
                <c:pt idx="1323" formatCode="General">
                  <c:v>0.28999999999999998</c:v>
                </c:pt>
                <c:pt idx="1324" formatCode="General">
                  <c:v>0.28999999999999998</c:v>
                </c:pt>
                <c:pt idx="1325" formatCode="General">
                  <c:v>0.28999999999999998</c:v>
                </c:pt>
                <c:pt idx="1326" formatCode="General">
                  <c:v>0.28999999999999998</c:v>
                </c:pt>
                <c:pt idx="1327" formatCode="General">
                  <c:v>0.28999999999999998</c:v>
                </c:pt>
                <c:pt idx="1328" formatCode="General">
                  <c:v>0.28999999999999998</c:v>
                </c:pt>
                <c:pt idx="1329" formatCode="General">
                  <c:v>0.28999999999999998</c:v>
                </c:pt>
                <c:pt idx="1330" formatCode="General">
                  <c:v>0.28999999999999998</c:v>
                </c:pt>
                <c:pt idx="1331" formatCode="General">
                  <c:v>0.28999999999999998</c:v>
                </c:pt>
                <c:pt idx="1332" formatCode="General">
                  <c:v>0.28999999999999998</c:v>
                </c:pt>
                <c:pt idx="1333" formatCode="General">
                  <c:v>0.28999999999999998</c:v>
                </c:pt>
                <c:pt idx="1334" formatCode="General">
                  <c:v>0.28999999999999998</c:v>
                </c:pt>
                <c:pt idx="1335" formatCode="General">
                  <c:v>0.28999999999999998</c:v>
                </c:pt>
                <c:pt idx="1336" formatCode="General">
                  <c:v>0.28999999999999998</c:v>
                </c:pt>
                <c:pt idx="1337" formatCode="General">
                  <c:v>0.28999999999999998</c:v>
                </c:pt>
                <c:pt idx="1338" formatCode="General">
                  <c:v>0.28999999999999998</c:v>
                </c:pt>
                <c:pt idx="1339" formatCode="General">
                  <c:v>0.28999999999999998</c:v>
                </c:pt>
                <c:pt idx="1340" formatCode="General">
                  <c:v>0.28999999999999998</c:v>
                </c:pt>
                <c:pt idx="1341" formatCode="General">
                  <c:v>0.28999999999999998</c:v>
                </c:pt>
                <c:pt idx="1342" formatCode="General">
                  <c:v>0.28999999999999998</c:v>
                </c:pt>
                <c:pt idx="1343" formatCode="General">
                  <c:v>0.28999999999999998</c:v>
                </c:pt>
                <c:pt idx="1344" formatCode="General">
                  <c:v>0.28999999999999998</c:v>
                </c:pt>
                <c:pt idx="1345" formatCode="General">
                  <c:v>0.28999999999999998</c:v>
                </c:pt>
                <c:pt idx="1346">
                  <c:v>0.3</c:v>
                </c:pt>
                <c:pt idx="1347">
                  <c:v>0.3</c:v>
                </c:pt>
                <c:pt idx="1348" formatCode="General">
                  <c:v>0.3</c:v>
                </c:pt>
                <c:pt idx="1349" formatCode="General">
                  <c:v>0.3</c:v>
                </c:pt>
                <c:pt idx="1350" formatCode="General">
                  <c:v>0.3</c:v>
                </c:pt>
                <c:pt idx="1351" formatCode="General">
                  <c:v>0.3</c:v>
                </c:pt>
                <c:pt idx="1352" formatCode="General">
                  <c:v>0.3</c:v>
                </c:pt>
                <c:pt idx="1353" formatCode="General">
                  <c:v>0.3</c:v>
                </c:pt>
                <c:pt idx="1354" formatCode="General">
                  <c:v>0.3</c:v>
                </c:pt>
                <c:pt idx="1355" formatCode="General">
                  <c:v>0.3</c:v>
                </c:pt>
                <c:pt idx="1356" formatCode="General">
                  <c:v>0.3</c:v>
                </c:pt>
                <c:pt idx="1357" formatCode="General">
                  <c:v>0.3</c:v>
                </c:pt>
                <c:pt idx="1358" formatCode="General">
                  <c:v>0.3</c:v>
                </c:pt>
                <c:pt idx="1359" formatCode="General">
                  <c:v>0.3</c:v>
                </c:pt>
                <c:pt idx="1360" formatCode="General">
                  <c:v>0.3</c:v>
                </c:pt>
                <c:pt idx="1361" formatCode="General">
                  <c:v>0.3</c:v>
                </c:pt>
                <c:pt idx="1362" formatCode="General">
                  <c:v>0.3</c:v>
                </c:pt>
                <c:pt idx="1363" formatCode="General">
                  <c:v>0.3</c:v>
                </c:pt>
                <c:pt idx="1364" formatCode="General">
                  <c:v>0.3</c:v>
                </c:pt>
                <c:pt idx="1365" formatCode="General">
                  <c:v>0.3</c:v>
                </c:pt>
                <c:pt idx="1366" formatCode="General">
                  <c:v>0.3</c:v>
                </c:pt>
                <c:pt idx="1367" formatCode="General">
                  <c:v>0.3</c:v>
                </c:pt>
                <c:pt idx="1368" formatCode="General">
                  <c:v>0.3</c:v>
                </c:pt>
                <c:pt idx="1369" formatCode="General">
                  <c:v>0.3</c:v>
                </c:pt>
                <c:pt idx="1370" formatCode="General">
                  <c:v>0.3</c:v>
                </c:pt>
                <c:pt idx="1371">
                  <c:v>0.31</c:v>
                </c:pt>
                <c:pt idx="1372">
                  <c:v>0.31</c:v>
                </c:pt>
                <c:pt idx="1373">
                  <c:v>0.31</c:v>
                </c:pt>
                <c:pt idx="1374">
                  <c:v>0.31</c:v>
                </c:pt>
                <c:pt idx="1375" formatCode="General">
                  <c:v>0.31</c:v>
                </c:pt>
                <c:pt idx="1376" formatCode="General">
                  <c:v>0.31</c:v>
                </c:pt>
                <c:pt idx="1377" formatCode="General">
                  <c:v>0.31</c:v>
                </c:pt>
                <c:pt idx="1378" formatCode="General">
                  <c:v>0.31</c:v>
                </c:pt>
                <c:pt idx="1379" formatCode="General">
                  <c:v>0.31</c:v>
                </c:pt>
                <c:pt idx="1380" formatCode="General">
                  <c:v>0.31</c:v>
                </c:pt>
                <c:pt idx="1381" formatCode="General">
                  <c:v>0.31</c:v>
                </c:pt>
                <c:pt idx="1382" formatCode="General">
                  <c:v>0.31</c:v>
                </c:pt>
                <c:pt idx="1383" formatCode="General">
                  <c:v>0.31</c:v>
                </c:pt>
                <c:pt idx="1384" formatCode="General">
                  <c:v>0.31</c:v>
                </c:pt>
                <c:pt idx="1385" formatCode="General">
                  <c:v>0.31</c:v>
                </c:pt>
                <c:pt idx="1386" formatCode="General">
                  <c:v>0.31</c:v>
                </c:pt>
                <c:pt idx="1387" formatCode="General">
                  <c:v>0.31</c:v>
                </c:pt>
                <c:pt idx="1388" formatCode="General">
                  <c:v>0.31</c:v>
                </c:pt>
                <c:pt idx="1389" formatCode="General">
                  <c:v>0.31</c:v>
                </c:pt>
                <c:pt idx="1390" formatCode="General">
                  <c:v>0.31</c:v>
                </c:pt>
                <c:pt idx="1391" formatCode="General">
                  <c:v>0.31</c:v>
                </c:pt>
                <c:pt idx="1392" formatCode="General">
                  <c:v>0.31</c:v>
                </c:pt>
                <c:pt idx="1393" formatCode="General">
                  <c:v>0.31</c:v>
                </c:pt>
                <c:pt idx="1394" formatCode="General">
                  <c:v>0.31</c:v>
                </c:pt>
                <c:pt idx="1395" formatCode="General">
                  <c:v>0.31</c:v>
                </c:pt>
                <c:pt idx="1396" formatCode="General">
                  <c:v>0.31</c:v>
                </c:pt>
                <c:pt idx="1397" formatCode="General">
                  <c:v>0.31</c:v>
                </c:pt>
                <c:pt idx="1398" formatCode="General">
                  <c:v>0.31</c:v>
                </c:pt>
                <c:pt idx="1399" formatCode="General">
                  <c:v>0.31</c:v>
                </c:pt>
                <c:pt idx="1400" formatCode="General">
                  <c:v>0.31</c:v>
                </c:pt>
                <c:pt idx="1401" formatCode="General">
                  <c:v>0.31</c:v>
                </c:pt>
                <c:pt idx="1402">
                  <c:v>0.32</c:v>
                </c:pt>
                <c:pt idx="1403">
                  <c:v>0.32</c:v>
                </c:pt>
                <c:pt idx="1404" formatCode="General">
                  <c:v>0.32</c:v>
                </c:pt>
                <c:pt idx="1405" formatCode="General">
                  <c:v>0.32</c:v>
                </c:pt>
                <c:pt idx="1406" formatCode="General">
                  <c:v>0.32</c:v>
                </c:pt>
                <c:pt idx="1407" formatCode="General">
                  <c:v>0.32</c:v>
                </c:pt>
                <c:pt idx="1408" formatCode="General">
                  <c:v>0.32</c:v>
                </c:pt>
                <c:pt idx="1409" formatCode="General">
                  <c:v>0.32</c:v>
                </c:pt>
                <c:pt idx="1410" formatCode="General">
                  <c:v>0.32</c:v>
                </c:pt>
                <c:pt idx="1411" formatCode="General">
                  <c:v>0.32</c:v>
                </c:pt>
                <c:pt idx="1412" formatCode="General">
                  <c:v>0.32</c:v>
                </c:pt>
                <c:pt idx="1413" formatCode="General">
                  <c:v>0.32</c:v>
                </c:pt>
                <c:pt idx="1414" formatCode="General">
                  <c:v>0.32</c:v>
                </c:pt>
                <c:pt idx="1415" formatCode="General">
                  <c:v>0.32</c:v>
                </c:pt>
                <c:pt idx="1416" formatCode="General">
                  <c:v>0.32</c:v>
                </c:pt>
                <c:pt idx="1417" formatCode="General">
                  <c:v>0.32</c:v>
                </c:pt>
                <c:pt idx="1418" formatCode="General">
                  <c:v>0.32</c:v>
                </c:pt>
                <c:pt idx="1419" formatCode="General">
                  <c:v>0.32</c:v>
                </c:pt>
                <c:pt idx="1420" formatCode="General">
                  <c:v>0.32</c:v>
                </c:pt>
                <c:pt idx="1421" formatCode="General">
                  <c:v>0.32</c:v>
                </c:pt>
                <c:pt idx="1422" formatCode="General">
                  <c:v>0.32</c:v>
                </c:pt>
                <c:pt idx="1423">
                  <c:v>0.33</c:v>
                </c:pt>
                <c:pt idx="1424">
                  <c:v>0.33</c:v>
                </c:pt>
                <c:pt idx="1425">
                  <c:v>0.33</c:v>
                </c:pt>
                <c:pt idx="1426">
                  <c:v>0.33</c:v>
                </c:pt>
                <c:pt idx="1427" formatCode="General">
                  <c:v>0.33</c:v>
                </c:pt>
                <c:pt idx="1428" formatCode="General">
                  <c:v>0.33</c:v>
                </c:pt>
                <c:pt idx="1429" formatCode="General">
                  <c:v>0.33</c:v>
                </c:pt>
                <c:pt idx="1430" formatCode="General">
                  <c:v>0.33</c:v>
                </c:pt>
                <c:pt idx="1431" formatCode="General">
                  <c:v>0.33</c:v>
                </c:pt>
                <c:pt idx="1432" formatCode="General">
                  <c:v>0.33</c:v>
                </c:pt>
                <c:pt idx="1433" formatCode="General">
                  <c:v>0.33</c:v>
                </c:pt>
                <c:pt idx="1434" formatCode="General">
                  <c:v>0.33</c:v>
                </c:pt>
                <c:pt idx="1435" formatCode="General">
                  <c:v>0.33</c:v>
                </c:pt>
                <c:pt idx="1436" formatCode="General">
                  <c:v>0.33</c:v>
                </c:pt>
                <c:pt idx="1437" formatCode="General">
                  <c:v>0.33</c:v>
                </c:pt>
                <c:pt idx="1438" formatCode="General">
                  <c:v>0.33</c:v>
                </c:pt>
                <c:pt idx="1439" formatCode="General">
                  <c:v>0.33</c:v>
                </c:pt>
                <c:pt idx="1440" formatCode="General">
                  <c:v>0.33</c:v>
                </c:pt>
                <c:pt idx="1441" formatCode="General">
                  <c:v>0.33</c:v>
                </c:pt>
                <c:pt idx="1442" formatCode="General">
                  <c:v>0.33</c:v>
                </c:pt>
                <c:pt idx="1443" formatCode="General">
                  <c:v>0.33</c:v>
                </c:pt>
                <c:pt idx="1444" formatCode="General">
                  <c:v>0.33</c:v>
                </c:pt>
                <c:pt idx="1445" formatCode="General">
                  <c:v>0.33</c:v>
                </c:pt>
                <c:pt idx="1446" formatCode="General">
                  <c:v>0.33</c:v>
                </c:pt>
                <c:pt idx="1447" formatCode="General">
                  <c:v>0.33</c:v>
                </c:pt>
                <c:pt idx="1448" formatCode="General">
                  <c:v>0.33</c:v>
                </c:pt>
                <c:pt idx="1449" formatCode="General">
                  <c:v>0.33</c:v>
                </c:pt>
                <c:pt idx="1450" formatCode="General">
                  <c:v>0.33</c:v>
                </c:pt>
                <c:pt idx="1451" formatCode="General">
                  <c:v>0.33</c:v>
                </c:pt>
                <c:pt idx="1452">
                  <c:v>0.34</c:v>
                </c:pt>
                <c:pt idx="1453">
                  <c:v>0.34</c:v>
                </c:pt>
                <c:pt idx="1454">
                  <c:v>0.34</c:v>
                </c:pt>
                <c:pt idx="1455">
                  <c:v>0.34</c:v>
                </c:pt>
                <c:pt idx="1456">
                  <c:v>0.34</c:v>
                </c:pt>
                <c:pt idx="1457" formatCode="General">
                  <c:v>0.34</c:v>
                </c:pt>
                <c:pt idx="1458" formatCode="General">
                  <c:v>0.34</c:v>
                </c:pt>
                <c:pt idx="1459" formatCode="General">
                  <c:v>0.34</c:v>
                </c:pt>
                <c:pt idx="1460" formatCode="General">
                  <c:v>0.34</c:v>
                </c:pt>
                <c:pt idx="1461" formatCode="General">
                  <c:v>0.34</c:v>
                </c:pt>
                <c:pt idx="1462" formatCode="General">
                  <c:v>0.34</c:v>
                </c:pt>
                <c:pt idx="1463" formatCode="General">
                  <c:v>0.34</c:v>
                </c:pt>
                <c:pt idx="1464" formatCode="General">
                  <c:v>0.34</c:v>
                </c:pt>
                <c:pt idx="1465" formatCode="General">
                  <c:v>0.34</c:v>
                </c:pt>
                <c:pt idx="1466" formatCode="General">
                  <c:v>0.34</c:v>
                </c:pt>
                <c:pt idx="1467" formatCode="General">
                  <c:v>0.34</c:v>
                </c:pt>
                <c:pt idx="1468" formatCode="General">
                  <c:v>0.34</c:v>
                </c:pt>
                <c:pt idx="1469" formatCode="General">
                  <c:v>0.34</c:v>
                </c:pt>
                <c:pt idx="1470" formatCode="General">
                  <c:v>0.34</c:v>
                </c:pt>
                <c:pt idx="1471" formatCode="General">
                  <c:v>0.34</c:v>
                </c:pt>
                <c:pt idx="1472" formatCode="General">
                  <c:v>0.34</c:v>
                </c:pt>
                <c:pt idx="1473" formatCode="General">
                  <c:v>0.34</c:v>
                </c:pt>
                <c:pt idx="1474">
                  <c:v>0.35</c:v>
                </c:pt>
                <c:pt idx="1475">
                  <c:v>0.35</c:v>
                </c:pt>
                <c:pt idx="1476">
                  <c:v>0.35</c:v>
                </c:pt>
                <c:pt idx="1477">
                  <c:v>0.35</c:v>
                </c:pt>
                <c:pt idx="1478">
                  <c:v>0.35</c:v>
                </c:pt>
                <c:pt idx="1479" formatCode="General">
                  <c:v>0.35</c:v>
                </c:pt>
                <c:pt idx="1480" formatCode="General">
                  <c:v>0.35</c:v>
                </c:pt>
                <c:pt idx="1481" formatCode="General">
                  <c:v>0.35</c:v>
                </c:pt>
                <c:pt idx="1482" formatCode="General">
                  <c:v>0.35</c:v>
                </c:pt>
                <c:pt idx="1483" formatCode="General">
                  <c:v>0.35</c:v>
                </c:pt>
                <c:pt idx="1484" formatCode="General">
                  <c:v>0.35</c:v>
                </c:pt>
                <c:pt idx="1485" formatCode="General">
                  <c:v>0.35</c:v>
                </c:pt>
                <c:pt idx="1486" formatCode="General">
                  <c:v>0.35</c:v>
                </c:pt>
                <c:pt idx="1487" formatCode="General">
                  <c:v>0.35</c:v>
                </c:pt>
                <c:pt idx="1488" formatCode="General">
                  <c:v>0.35</c:v>
                </c:pt>
                <c:pt idx="1489" formatCode="General">
                  <c:v>0.35</c:v>
                </c:pt>
                <c:pt idx="1490" formatCode="General">
                  <c:v>0.35</c:v>
                </c:pt>
                <c:pt idx="1491" formatCode="General">
                  <c:v>0.35</c:v>
                </c:pt>
                <c:pt idx="1492" formatCode="General">
                  <c:v>0.35</c:v>
                </c:pt>
                <c:pt idx="1493" formatCode="General">
                  <c:v>0.35</c:v>
                </c:pt>
                <c:pt idx="1494" formatCode="General">
                  <c:v>0.35</c:v>
                </c:pt>
                <c:pt idx="1495" formatCode="General">
                  <c:v>0.35</c:v>
                </c:pt>
                <c:pt idx="1496" formatCode="General">
                  <c:v>0.35</c:v>
                </c:pt>
                <c:pt idx="1497" formatCode="General">
                  <c:v>0.35</c:v>
                </c:pt>
                <c:pt idx="1498" formatCode="General">
                  <c:v>0.35</c:v>
                </c:pt>
                <c:pt idx="1499" formatCode="General">
                  <c:v>0.35</c:v>
                </c:pt>
                <c:pt idx="1500" formatCode="General">
                  <c:v>0.35</c:v>
                </c:pt>
                <c:pt idx="1501" formatCode="General">
                  <c:v>0.35</c:v>
                </c:pt>
                <c:pt idx="1502" formatCode="General">
                  <c:v>0.35</c:v>
                </c:pt>
                <c:pt idx="1503" formatCode="General">
                  <c:v>0.35</c:v>
                </c:pt>
                <c:pt idx="1504" formatCode="General">
                  <c:v>0.35</c:v>
                </c:pt>
                <c:pt idx="1505" formatCode="General">
                  <c:v>0.35</c:v>
                </c:pt>
                <c:pt idx="1506">
                  <c:v>0.36</c:v>
                </c:pt>
                <c:pt idx="1507">
                  <c:v>0.36</c:v>
                </c:pt>
                <c:pt idx="1508" formatCode="General">
                  <c:v>0.36</c:v>
                </c:pt>
                <c:pt idx="1509" formatCode="General">
                  <c:v>0.36</c:v>
                </c:pt>
                <c:pt idx="1510" formatCode="General">
                  <c:v>0.36</c:v>
                </c:pt>
                <c:pt idx="1511" formatCode="General">
                  <c:v>0.36</c:v>
                </c:pt>
                <c:pt idx="1512" formatCode="General">
                  <c:v>0.36</c:v>
                </c:pt>
                <c:pt idx="1513" formatCode="General">
                  <c:v>0.36</c:v>
                </c:pt>
                <c:pt idx="1514" formatCode="General">
                  <c:v>0.36</c:v>
                </c:pt>
                <c:pt idx="1515" formatCode="General">
                  <c:v>0.36</c:v>
                </c:pt>
                <c:pt idx="1516" formatCode="General">
                  <c:v>0.36</c:v>
                </c:pt>
                <c:pt idx="1517" formatCode="General">
                  <c:v>0.36</c:v>
                </c:pt>
                <c:pt idx="1518" formatCode="General">
                  <c:v>0.36</c:v>
                </c:pt>
                <c:pt idx="1519" formatCode="General">
                  <c:v>0.36</c:v>
                </c:pt>
                <c:pt idx="1520" formatCode="General">
                  <c:v>0.36</c:v>
                </c:pt>
                <c:pt idx="1521" formatCode="General">
                  <c:v>0.36</c:v>
                </c:pt>
                <c:pt idx="1522" formatCode="General">
                  <c:v>0.36</c:v>
                </c:pt>
                <c:pt idx="1523" formatCode="General">
                  <c:v>0.36</c:v>
                </c:pt>
                <c:pt idx="1524" formatCode="General">
                  <c:v>0.36</c:v>
                </c:pt>
                <c:pt idx="1525" formatCode="General">
                  <c:v>0.36</c:v>
                </c:pt>
                <c:pt idx="1526">
                  <c:v>0.37</c:v>
                </c:pt>
                <c:pt idx="1527">
                  <c:v>0.37</c:v>
                </c:pt>
                <c:pt idx="1528">
                  <c:v>0.37</c:v>
                </c:pt>
                <c:pt idx="1529">
                  <c:v>0.37</c:v>
                </c:pt>
                <c:pt idx="1530">
                  <c:v>0.37</c:v>
                </c:pt>
                <c:pt idx="1531">
                  <c:v>0.37</c:v>
                </c:pt>
                <c:pt idx="1532">
                  <c:v>0.37</c:v>
                </c:pt>
                <c:pt idx="1533">
                  <c:v>0.37</c:v>
                </c:pt>
                <c:pt idx="1534" formatCode="General">
                  <c:v>0.37</c:v>
                </c:pt>
                <c:pt idx="1535" formatCode="General">
                  <c:v>0.37</c:v>
                </c:pt>
                <c:pt idx="1536" formatCode="General">
                  <c:v>0.37</c:v>
                </c:pt>
                <c:pt idx="1537" formatCode="General">
                  <c:v>0.37</c:v>
                </c:pt>
                <c:pt idx="1538" formatCode="General">
                  <c:v>0.37</c:v>
                </c:pt>
                <c:pt idx="1539" formatCode="General">
                  <c:v>0.37</c:v>
                </c:pt>
                <c:pt idx="1540" formatCode="General">
                  <c:v>0.37</c:v>
                </c:pt>
                <c:pt idx="1541" formatCode="General">
                  <c:v>0.37</c:v>
                </c:pt>
                <c:pt idx="1542" formatCode="General">
                  <c:v>0.37</c:v>
                </c:pt>
                <c:pt idx="1543" formatCode="General">
                  <c:v>0.37</c:v>
                </c:pt>
                <c:pt idx="1544" formatCode="General">
                  <c:v>0.37</c:v>
                </c:pt>
                <c:pt idx="1545" formatCode="General">
                  <c:v>0.37</c:v>
                </c:pt>
                <c:pt idx="1546" formatCode="General">
                  <c:v>0.37</c:v>
                </c:pt>
                <c:pt idx="1547" formatCode="General">
                  <c:v>0.37</c:v>
                </c:pt>
                <c:pt idx="1548" formatCode="General">
                  <c:v>0.37</c:v>
                </c:pt>
                <c:pt idx="1549" formatCode="General">
                  <c:v>0.37</c:v>
                </c:pt>
                <c:pt idx="1550" formatCode="General">
                  <c:v>0.37</c:v>
                </c:pt>
                <c:pt idx="1551" formatCode="General">
                  <c:v>0.37</c:v>
                </c:pt>
                <c:pt idx="1552" formatCode="General">
                  <c:v>0.37</c:v>
                </c:pt>
                <c:pt idx="1553" formatCode="General">
                  <c:v>0.37</c:v>
                </c:pt>
                <c:pt idx="1554">
                  <c:v>0.38</c:v>
                </c:pt>
                <c:pt idx="1555">
                  <c:v>0.38</c:v>
                </c:pt>
                <c:pt idx="1556">
                  <c:v>0.38</c:v>
                </c:pt>
                <c:pt idx="1557">
                  <c:v>0.38</c:v>
                </c:pt>
                <c:pt idx="1558">
                  <c:v>0.38</c:v>
                </c:pt>
                <c:pt idx="1559">
                  <c:v>0.38</c:v>
                </c:pt>
                <c:pt idx="1560">
                  <c:v>0.38</c:v>
                </c:pt>
                <c:pt idx="1561">
                  <c:v>0.38</c:v>
                </c:pt>
                <c:pt idx="1562" formatCode="General">
                  <c:v>0.38</c:v>
                </c:pt>
                <c:pt idx="1563" formatCode="General">
                  <c:v>0.38</c:v>
                </c:pt>
                <c:pt idx="1564" formatCode="General">
                  <c:v>0.38</c:v>
                </c:pt>
                <c:pt idx="1565" formatCode="General">
                  <c:v>0.38</c:v>
                </c:pt>
                <c:pt idx="1566" formatCode="General">
                  <c:v>0.38</c:v>
                </c:pt>
                <c:pt idx="1567" formatCode="General">
                  <c:v>0.38</c:v>
                </c:pt>
                <c:pt idx="1568" formatCode="General">
                  <c:v>0.38</c:v>
                </c:pt>
                <c:pt idx="1569" formatCode="General">
                  <c:v>0.38</c:v>
                </c:pt>
                <c:pt idx="1570" formatCode="General">
                  <c:v>0.38</c:v>
                </c:pt>
                <c:pt idx="1571" formatCode="General">
                  <c:v>0.38</c:v>
                </c:pt>
                <c:pt idx="1572" formatCode="General">
                  <c:v>0.38</c:v>
                </c:pt>
                <c:pt idx="1573" formatCode="General">
                  <c:v>0.38</c:v>
                </c:pt>
                <c:pt idx="1574" formatCode="General">
                  <c:v>0.38</c:v>
                </c:pt>
                <c:pt idx="1575" formatCode="General">
                  <c:v>0.38</c:v>
                </c:pt>
                <c:pt idx="1576" formatCode="General">
                  <c:v>0.38</c:v>
                </c:pt>
                <c:pt idx="1577" formatCode="General">
                  <c:v>0.38</c:v>
                </c:pt>
                <c:pt idx="1578" formatCode="General">
                  <c:v>0.38</c:v>
                </c:pt>
                <c:pt idx="1579" formatCode="General">
                  <c:v>0.38</c:v>
                </c:pt>
                <c:pt idx="1580" formatCode="General">
                  <c:v>0.38</c:v>
                </c:pt>
                <c:pt idx="1581" formatCode="General">
                  <c:v>0.38</c:v>
                </c:pt>
                <c:pt idx="1582" formatCode="General">
                  <c:v>0.38</c:v>
                </c:pt>
                <c:pt idx="1583" formatCode="General">
                  <c:v>0.38</c:v>
                </c:pt>
                <c:pt idx="1584" formatCode="General">
                  <c:v>0.38</c:v>
                </c:pt>
                <c:pt idx="1585" formatCode="General">
                  <c:v>0.38</c:v>
                </c:pt>
                <c:pt idx="1586">
                  <c:v>0.39</c:v>
                </c:pt>
                <c:pt idx="1587">
                  <c:v>0.39</c:v>
                </c:pt>
                <c:pt idx="1588">
                  <c:v>0.39</c:v>
                </c:pt>
                <c:pt idx="1589">
                  <c:v>0.39</c:v>
                </c:pt>
                <c:pt idx="1590">
                  <c:v>0.39</c:v>
                </c:pt>
                <c:pt idx="1591">
                  <c:v>0.39</c:v>
                </c:pt>
                <c:pt idx="1592">
                  <c:v>0.39</c:v>
                </c:pt>
                <c:pt idx="1593">
                  <c:v>0.39</c:v>
                </c:pt>
                <c:pt idx="1594" formatCode="General">
                  <c:v>0.39</c:v>
                </c:pt>
                <c:pt idx="1595" formatCode="General">
                  <c:v>0.39</c:v>
                </c:pt>
                <c:pt idx="1596" formatCode="General">
                  <c:v>0.39</c:v>
                </c:pt>
                <c:pt idx="1597" formatCode="General">
                  <c:v>0.39</c:v>
                </c:pt>
                <c:pt idx="1598" formatCode="General">
                  <c:v>0.39</c:v>
                </c:pt>
                <c:pt idx="1599" formatCode="General">
                  <c:v>0.39</c:v>
                </c:pt>
                <c:pt idx="1600" formatCode="General">
                  <c:v>0.39</c:v>
                </c:pt>
                <c:pt idx="1601" formatCode="General">
                  <c:v>0.39</c:v>
                </c:pt>
                <c:pt idx="1602" formatCode="General">
                  <c:v>0.39</c:v>
                </c:pt>
                <c:pt idx="1603" formatCode="General">
                  <c:v>0.39</c:v>
                </c:pt>
                <c:pt idx="1604" formatCode="General">
                  <c:v>0.39</c:v>
                </c:pt>
                <c:pt idx="1605" formatCode="General">
                  <c:v>0.39</c:v>
                </c:pt>
                <c:pt idx="1606" formatCode="General">
                  <c:v>0.39</c:v>
                </c:pt>
                <c:pt idx="1607" formatCode="General">
                  <c:v>0.39</c:v>
                </c:pt>
                <c:pt idx="1608" formatCode="General">
                  <c:v>0.39</c:v>
                </c:pt>
                <c:pt idx="1609" formatCode="General">
                  <c:v>0.39</c:v>
                </c:pt>
                <c:pt idx="1610" formatCode="General">
                  <c:v>0.39</c:v>
                </c:pt>
                <c:pt idx="1611" formatCode="General">
                  <c:v>0.39</c:v>
                </c:pt>
                <c:pt idx="1612" formatCode="General">
                  <c:v>0.39</c:v>
                </c:pt>
                <c:pt idx="1613" formatCode="General">
                  <c:v>0.39</c:v>
                </c:pt>
                <c:pt idx="1614" formatCode="General">
                  <c:v>0.39</c:v>
                </c:pt>
                <c:pt idx="1615" formatCode="General">
                  <c:v>0.39</c:v>
                </c:pt>
                <c:pt idx="1616" formatCode="General">
                  <c:v>0.39</c:v>
                </c:pt>
                <c:pt idx="1617" formatCode="General">
                  <c:v>0.39</c:v>
                </c:pt>
                <c:pt idx="1618" formatCode="General">
                  <c:v>0.39</c:v>
                </c:pt>
                <c:pt idx="1619" formatCode="General">
                  <c:v>0.39</c:v>
                </c:pt>
                <c:pt idx="1620" formatCode="General">
                  <c:v>0.39</c:v>
                </c:pt>
                <c:pt idx="1621" formatCode="General">
                  <c:v>0.39</c:v>
                </c:pt>
                <c:pt idx="1622" formatCode="General">
                  <c:v>0.39</c:v>
                </c:pt>
                <c:pt idx="1623" formatCode="General">
                  <c:v>0.39</c:v>
                </c:pt>
                <c:pt idx="1624" formatCode="General">
                  <c:v>0.39</c:v>
                </c:pt>
                <c:pt idx="1625">
                  <c:v>0.4</c:v>
                </c:pt>
                <c:pt idx="1626">
                  <c:v>0.4</c:v>
                </c:pt>
                <c:pt idx="1627">
                  <c:v>0.4</c:v>
                </c:pt>
                <c:pt idx="1628">
                  <c:v>0.4</c:v>
                </c:pt>
                <c:pt idx="1629">
                  <c:v>0.4</c:v>
                </c:pt>
                <c:pt idx="1630">
                  <c:v>0.4</c:v>
                </c:pt>
                <c:pt idx="1631">
                  <c:v>0.4</c:v>
                </c:pt>
                <c:pt idx="1632">
                  <c:v>0.4</c:v>
                </c:pt>
                <c:pt idx="1633">
                  <c:v>0.4</c:v>
                </c:pt>
                <c:pt idx="1634">
                  <c:v>0.4</c:v>
                </c:pt>
                <c:pt idx="1635">
                  <c:v>0.4</c:v>
                </c:pt>
                <c:pt idx="1636">
                  <c:v>0.4</c:v>
                </c:pt>
                <c:pt idx="1637">
                  <c:v>0.4</c:v>
                </c:pt>
                <c:pt idx="1638">
                  <c:v>0.4</c:v>
                </c:pt>
                <c:pt idx="1639">
                  <c:v>0.4</c:v>
                </c:pt>
                <c:pt idx="1640">
                  <c:v>0.4</c:v>
                </c:pt>
                <c:pt idx="1641">
                  <c:v>0.4</c:v>
                </c:pt>
                <c:pt idx="1642" formatCode="General">
                  <c:v>0.4</c:v>
                </c:pt>
                <c:pt idx="1643" formatCode="General">
                  <c:v>0.4</c:v>
                </c:pt>
                <c:pt idx="1644" formatCode="General">
                  <c:v>0.4</c:v>
                </c:pt>
                <c:pt idx="1645" formatCode="General">
                  <c:v>0.4</c:v>
                </c:pt>
                <c:pt idx="1646" formatCode="General">
                  <c:v>0.4</c:v>
                </c:pt>
                <c:pt idx="1647" formatCode="General">
                  <c:v>0.4</c:v>
                </c:pt>
                <c:pt idx="1648" formatCode="General">
                  <c:v>0.4</c:v>
                </c:pt>
                <c:pt idx="1649" formatCode="General">
                  <c:v>0.4</c:v>
                </c:pt>
                <c:pt idx="1650" formatCode="General">
                  <c:v>0.4</c:v>
                </c:pt>
                <c:pt idx="1651" formatCode="General">
                  <c:v>0.4</c:v>
                </c:pt>
                <c:pt idx="1652" formatCode="General">
                  <c:v>0.4</c:v>
                </c:pt>
                <c:pt idx="1653" formatCode="General">
                  <c:v>0.4</c:v>
                </c:pt>
                <c:pt idx="1654" formatCode="General">
                  <c:v>0.4</c:v>
                </c:pt>
                <c:pt idx="1655" formatCode="General">
                  <c:v>0.4</c:v>
                </c:pt>
                <c:pt idx="1656" formatCode="General">
                  <c:v>0.4</c:v>
                </c:pt>
                <c:pt idx="1657" formatCode="General">
                  <c:v>0.4</c:v>
                </c:pt>
                <c:pt idx="1658" formatCode="General">
                  <c:v>0.4</c:v>
                </c:pt>
                <c:pt idx="1659" formatCode="General">
                  <c:v>0.4</c:v>
                </c:pt>
                <c:pt idx="1660" formatCode="General">
                  <c:v>0.4</c:v>
                </c:pt>
                <c:pt idx="1661" formatCode="General">
                  <c:v>0.4</c:v>
                </c:pt>
                <c:pt idx="1662" formatCode="General">
                  <c:v>0.4</c:v>
                </c:pt>
                <c:pt idx="1663" formatCode="General">
                  <c:v>0.4</c:v>
                </c:pt>
                <c:pt idx="1664" formatCode="General">
                  <c:v>0.4</c:v>
                </c:pt>
                <c:pt idx="1665" formatCode="General">
                  <c:v>0.4</c:v>
                </c:pt>
                <c:pt idx="1666" formatCode="General">
                  <c:v>0.4</c:v>
                </c:pt>
                <c:pt idx="1667" formatCode="General">
                  <c:v>0.4</c:v>
                </c:pt>
                <c:pt idx="1668" formatCode="General">
                  <c:v>0.4</c:v>
                </c:pt>
                <c:pt idx="1669" formatCode="General">
                  <c:v>0.4</c:v>
                </c:pt>
                <c:pt idx="1670" formatCode="General">
                  <c:v>0.4</c:v>
                </c:pt>
                <c:pt idx="1671" formatCode="General">
                  <c:v>0.4</c:v>
                </c:pt>
                <c:pt idx="1672" formatCode="General">
                  <c:v>0.4</c:v>
                </c:pt>
                <c:pt idx="1673" formatCode="General">
                  <c:v>0.4</c:v>
                </c:pt>
                <c:pt idx="1674" formatCode="General">
                  <c:v>0.4</c:v>
                </c:pt>
                <c:pt idx="1675" formatCode="General">
                  <c:v>0.4</c:v>
                </c:pt>
                <c:pt idx="1676" formatCode="General">
                  <c:v>0.4</c:v>
                </c:pt>
                <c:pt idx="1677" formatCode="General">
                  <c:v>0.4</c:v>
                </c:pt>
                <c:pt idx="1678" formatCode="General">
                  <c:v>0.4</c:v>
                </c:pt>
                <c:pt idx="1679" formatCode="General">
                  <c:v>0.4</c:v>
                </c:pt>
                <c:pt idx="1680" formatCode="General">
                  <c:v>0.4</c:v>
                </c:pt>
                <c:pt idx="1681" formatCode="General">
                  <c:v>0.4</c:v>
                </c:pt>
                <c:pt idx="1682" formatCode="General">
                  <c:v>0.4</c:v>
                </c:pt>
                <c:pt idx="1683" formatCode="General">
                  <c:v>0.4</c:v>
                </c:pt>
                <c:pt idx="1684" formatCode="General">
                  <c:v>0.4</c:v>
                </c:pt>
                <c:pt idx="1685" formatCode="General">
                  <c:v>0.4</c:v>
                </c:pt>
                <c:pt idx="1686" formatCode="General">
                  <c:v>0.4</c:v>
                </c:pt>
                <c:pt idx="1687" formatCode="General">
                  <c:v>0.4</c:v>
                </c:pt>
                <c:pt idx="1688" formatCode="General">
                  <c:v>0.4</c:v>
                </c:pt>
                <c:pt idx="1689" formatCode="General">
                  <c:v>0.4</c:v>
                </c:pt>
                <c:pt idx="1690" formatCode="General">
                  <c:v>0.4</c:v>
                </c:pt>
                <c:pt idx="1691" formatCode="General">
                  <c:v>0.4</c:v>
                </c:pt>
                <c:pt idx="1692" formatCode="General">
                  <c:v>0.4</c:v>
                </c:pt>
                <c:pt idx="1693" formatCode="General">
                  <c:v>0.4</c:v>
                </c:pt>
                <c:pt idx="1694">
                  <c:v>0.41</c:v>
                </c:pt>
                <c:pt idx="1695">
                  <c:v>0.41</c:v>
                </c:pt>
                <c:pt idx="1696">
                  <c:v>0.41</c:v>
                </c:pt>
                <c:pt idx="1697">
                  <c:v>0.41</c:v>
                </c:pt>
                <c:pt idx="1698">
                  <c:v>0.41</c:v>
                </c:pt>
                <c:pt idx="1699">
                  <c:v>0.41</c:v>
                </c:pt>
                <c:pt idx="1700">
                  <c:v>0.41</c:v>
                </c:pt>
                <c:pt idx="1701">
                  <c:v>0.41</c:v>
                </c:pt>
                <c:pt idx="1702">
                  <c:v>0.41</c:v>
                </c:pt>
                <c:pt idx="1703">
                  <c:v>0.41</c:v>
                </c:pt>
                <c:pt idx="1704">
                  <c:v>0.41</c:v>
                </c:pt>
                <c:pt idx="1705">
                  <c:v>0.41</c:v>
                </c:pt>
                <c:pt idx="1706">
                  <c:v>0.41</c:v>
                </c:pt>
                <c:pt idx="1707" formatCode="General">
                  <c:v>0.41</c:v>
                </c:pt>
                <c:pt idx="1708" formatCode="General">
                  <c:v>0.41</c:v>
                </c:pt>
                <c:pt idx="1709" formatCode="General">
                  <c:v>0.41</c:v>
                </c:pt>
                <c:pt idx="1710" formatCode="General">
                  <c:v>0.41</c:v>
                </c:pt>
                <c:pt idx="1711" formatCode="General">
                  <c:v>0.41</c:v>
                </c:pt>
                <c:pt idx="1712" formatCode="General">
                  <c:v>0.41</c:v>
                </c:pt>
                <c:pt idx="1713" formatCode="General">
                  <c:v>0.41</c:v>
                </c:pt>
                <c:pt idx="1714" formatCode="General">
                  <c:v>0.41</c:v>
                </c:pt>
                <c:pt idx="1715" formatCode="General">
                  <c:v>0.41</c:v>
                </c:pt>
                <c:pt idx="1716" formatCode="General">
                  <c:v>0.41</c:v>
                </c:pt>
                <c:pt idx="1717" formatCode="General">
                  <c:v>0.41</c:v>
                </c:pt>
                <c:pt idx="1718" formatCode="General">
                  <c:v>0.41</c:v>
                </c:pt>
                <c:pt idx="1719" formatCode="General">
                  <c:v>0.41</c:v>
                </c:pt>
                <c:pt idx="1720" formatCode="General">
                  <c:v>0.41</c:v>
                </c:pt>
                <c:pt idx="1721" formatCode="General">
                  <c:v>0.41</c:v>
                </c:pt>
                <c:pt idx="1722" formatCode="General">
                  <c:v>0.41</c:v>
                </c:pt>
                <c:pt idx="1723" formatCode="General">
                  <c:v>0.41</c:v>
                </c:pt>
                <c:pt idx="1724" formatCode="General">
                  <c:v>0.41</c:v>
                </c:pt>
                <c:pt idx="1725" formatCode="General">
                  <c:v>0.41</c:v>
                </c:pt>
                <c:pt idx="1726" formatCode="General">
                  <c:v>0.41</c:v>
                </c:pt>
                <c:pt idx="1727" formatCode="General">
                  <c:v>0.41</c:v>
                </c:pt>
                <c:pt idx="1728" formatCode="General">
                  <c:v>0.41</c:v>
                </c:pt>
                <c:pt idx="1729" formatCode="General">
                  <c:v>0.41</c:v>
                </c:pt>
                <c:pt idx="1730" formatCode="General">
                  <c:v>0.41</c:v>
                </c:pt>
                <c:pt idx="1731" formatCode="General">
                  <c:v>0.41</c:v>
                </c:pt>
                <c:pt idx="1732" formatCode="General">
                  <c:v>0.41</c:v>
                </c:pt>
                <c:pt idx="1733" formatCode="General">
                  <c:v>0.41</c:v>
                </c:pt>
                <c:pt idx="1734" formatCode="General">
                  <c:v>0.41</c:v>
                </c:pt>
                <c:pt idx="1735" formatCode="General">
                  <c:v>0.41</c:v>
                </c:pt>
                <c:pt idx="1736" formatCode="General">
                  <c:v>0.41</c:v>
                </c:pt>
                <c:pt idx="1737" formatCode="General">
                  <c:v>0.41</c:v>
                </c:pt>
                <c:pt idx="1738" formatCode="General">
                  <c:v>0.41</c:v>
                </c:pt>
                <c:pt idx="1739" formatCode="General">
                  <c:v>0.41</c:v>
                </c:pt>
                <c:pt idx="1740" formatCode="General">
                  <c:v>0.41</c:v>
                </c:pt>
                <c:pt idx="1741">
                  <c:v>0.42</c:v>
                </c:pt>
                <c:pt idx="1742">
                  <c:v>0.42</c:v>
                </c:pt>
                <c:pt idx="1743">
                  <c:v>0.42</c:v>
                </c:pt>
                <c:pt idx="1744">
                  <c:v>0.42</c:v>
                </c:pt>
                <c:pt idx="1745">
                  <c:v>0.42</c:v>
                </c:pt>
                <c:pt idx="1746">
                  <c:v>0.42</c:v>
                </c:pt>
                <c:pt idx="1747">
                  <c:v>0.42</c:v>
                </c:pt>
                <c:pt idx="1748" formatCode="General">
                  <c:v>0.42</c:v>
                </c:pt>
                <c:pt idx="1749" formatCode="General">
                  <c:v>0.42</c:v>
                </c:pt>
                <c:pt idx="1750" formatCode="General">
                  <c:v>0.42</c:v>
                </c:pt>
                <c:pt idx="1751" formatCode="General">
                  <c:v>0.42</c:v>
                </c:pt>
                <c:pt idx="1752" formatCode="General">
                  <c:v>0.42</c:v>
                </c:pt>
                <c:pt idx="1753" formatCode="General">
                  <c:v>0.42</c:v>
                </c:pt>
                <c:pt idx="1754" formatCode="General">
                  <c:v>0.42</c:v>
                </c:pt>
                <c:pt idx="1755" formatCode="General">
                  <c:v>0.42</c:v>
                </c:pt>
                <c:pt idx="1756" formatCode="General">
                  <c:v>0.42</c:v>
                </c:pt>
                <c:pt idx="1757" formatCode="General">
                  <c:v>0.42</c:v>
                </c:pt>
                <c:pt idx="1758" formatCode="General">
                  <c:v>0.42</c:v>
                </c:pt>
                <c:pt idx="1759" formatCode="General">
                  <c:v>0.42</c:v>
                </c:pt>
                <c:pt idx="1760" formatCode="General">
                  <c:v>0.42</c:v>
                </c:pt>
                <c:pt idx="1761" formatCode="General">
                  <c:v>0.42</c:v>
                </c:pt>
                <c:pt idx="1762" formatCode="General">
                  <c:v>0.42</c:v>
                </c:pt>
                <c:pt idx="1763" formatCode="General">
                  <c:v>0.42</c:v>
                </c:pt>
                <c:pt idx="1764" formatCode="General">
                  <c:v>0.42</c:v>
                </c:pt>
                <c:pt idx="1765" formatCode="General">
                  <c:v>0.42</c:v>
                </c:pt>
                <c:pt idx="1766" formatCode="General">
                  <c:v>0.42</c:v>
                </c:pt>
                <c:pt idx="1767" formatCode="General">
                  <c:v>0.42</c:v>
                </c:pt>
                <c:pt idx="1768" formatCode="General">
                  <c:v>0.42</c:v>
                </c:pt>
                <c:pt idx="1769" formatCode="General">
                  <c:v>0.42</c:v>
                </c:pt>
                <c:pt idx="1770" formatCode="General">
                  <c:v>0.42</c:v>
                </c:pt>
                <c:pt idx="1771" formatCode="General">
                  <c:v>0.42</c:v>
                </c:pt>
                <c:pt idx="1772" formatCode="General">
                  <c:v>0.42</c:v>
                </c:pt>
                <c:pt idx="1773" formatCode="General">
                  <c:v>0.42</c:v>
                </c:pt>
                <c:pt idx="1774">
                  <c:v>0.43</c:v>
                </c:pt>
                <c:pt idx="1775">
                  <c:v>0.43</c:v>
                </c:pt>
                <c:pt idx="1776">
                  <c:v>0.43</c:v>
                </c:pt>
                <c:pt idx="1777">
                  <c:v>0.43</c:v>
                </c:pt>
                <c:pt idx="1778">
                  <c:v>0.43</c:v>
                </c:pt>
                <c:pt idx="1779">
                  <c:v>0.43</c:v>
                </c:pt>
                <c:pt idx="1780">
                  <c:v>0.43</c:v>
                </c:pt>
                <c:pt idx="1781">
                  <c:v>0.43</c:v>
                </c:pt>
                <c:pt idx="1782">
                  <c:v>0.43</c:v>
                </c:pt>
                <c:pt idx="1783">
                  <c:v>0.43</c:v>
                </c:pt>
                <c:pt idx="1784">
                  <c:v>0.43</c:v>
                </c:pt>
                <c:pt idx="1785" formatCode="General">
                  <c:v>0.43</c:v>
                </c:pt>
                <c:pt idx="1786" formatCode="General">
                  <c:v>0.43</c:v>
                </c:pt>
                <c:pt idx="1787" formatCode="General">
                  <c:v>0.43</c:v>
                </c:pt>
                <c:pt idx="1788" formatCode="General">
                  <c:v>0.43</c:v>
                </c:pt>
                <c:pt idx="1789" formatCode="General">
                  <c:v>0.43</c:v>
                </c:pt>
                <c:pt idx="1790" formatCode="General">
                  <c:v>0.43</c:v>
                </c:pt>
                <c:pt idx="1791" formatCode="General">
                  <c:v>0.43</c:v>
                </c:pt>
                <c:pt idx="1792" formatCode="General">
                  <c:v>0.43</c:v>
                </c:pt>
                <c:pt idx="1793" formatCode="General">
                  <c:v>0.43</c:v>
                </c:pt>
                <c:pt idx="1794" formatCode="General">
                  <c:v>0.43</c:v>
                </c:pt>
                <c:pt idx="1795" formatCode="General">
                  <c:v>0.43</c:v>
                </c:pt>
                <c:pt idx="1796" formatCode="General">
                  <c:v>0.43</c:v>
                </c:pt>
                <c:pt idx="1797" formatCode="General">
                  <c:v>0.43</c:v>
                </c:pt>
                <c:pt idx="1798" formatCode="General">
                  <c:v>0.43</c:v>
                </c:pt>
                <c:pt idx="1799" formatCode="General">
                  <c:v>0.43</c:v>
                </c:pt>
                <c:pt idx="1800" formatCode="General">
                  <c:v>0.43</c:v>
                </c:pt>
                <c:pt idx="1801" formatCode="General">
                  <c:v>0.43</c:v>
                </c:pt>
                <c:pt idx="1802" formatCode="General">
                  <c:v>0.43</c:v>
                </c:pt>
                <c:pt idx="1803" formatCode="General">
                  <c:v>0.43</c:v>
                </c:pt>
                <c:pt idx="1804" formatCode="General">
                  <c:v>0.43</c:v>
                </c:pt>
                <c:pt idx="1805" formatCode="General">
                  <c:v>0.43</c:v>
                </c:pt>
                <c:pt idx="1806" formatCode="General">
                  <c:v>0.43</c:v>
                </c:pt>
                <c:pt idx="1807" formatCode="General">
                  <c:v>0.43</c:v>
                </c:pt>
                <c:pt idx="1808">
                  <c:v>0.44</c:v>
                </c:pt>
                <c:pt idx="1809">
                  <c:v>0.44</c:v>
                </c:pt>
                <c:pt idx="1810">
                  <c:v>0.44</c:v>
                </c:pt>
                <c:pt idx="1811">
                  <c:v>0.44</c:v>
                </c:pt>
                <c:pt idx="1812">
                  <c:v>0.44</c:v>
                </c:pt>
                <c:pt idx="1813" formatCode="General">
                  <c:v>0.44</c:v>
                </c:pt>
                <c:pt idx="1814" formatCode="General">
                  <c:v>0.44</c:v>
                </c:pt>
                <c:pt idx="1815" formatCode="General">
                  <c:v>0.44</c:v>
                </c:pt>
                <c:pt idx="1816" formatCode="General">
                  <c:v>0.44</c:v>
                </c:pt>
                <c:pt idx="1817" formatCode="General">
                  <c:v>0.44</c:v>
                </c:pt>
                <c:pt idx="1818" formatCode="General">
                  <c:v>0.44</c:v>
                </c:pt>
                <c:pt idx="1819" formatCode="General">
                  <c:v>0.44</c:v>
                </c:pt>
                <c:pt idx="1820" formatCode="General">
                  <c:v>0.44</c:v>
                </c:pt>
                <c:pt idx="1821" formatCode="General">
                  <c:v>0.44</c:v>
                </c:pt>
                <c:pt idx="1822" formatCode="General">
                  <c:v>0.44</c:v>
                </c:pt>
                <c:pt idx="1823" formatCode="General">
                  <c:v>0.44</c:v>
                </c:pt>
                <c:pt idx="1824" formatCode="General">
                  <c:v>0.44</c:v>
                </c:pt>
                <c:pt idx="1825" formatCode="General">
                  <c:v>0.44</c:v>
                </c:pt>
                <c:pt idx="1826" formatCode="General">
                  <c:v>0.44</c:v>
                </c:pt>
                <c:pt idx="1827" formatCode="General">
                  <c:v>0.44</c:v>
                </c:pt>
                <c:pt idx="1828" formatCode="General">
                  <c:v>0.44</c:v>
                </c:pt>
                <c:pt idx="1829" formatCode="General">
                  <c:v>0.44</c:v>
                </c:pt>
                <c:pt idx="1830" formatCode="General">
                  <c:v>0.44</c:v>
                </c:pt>
                <c:pt idx="1831" formatCode="General">
                  <c:v>0.44</c:v>
                </c:pt>
                <c:pt idx="1832" formatCode="General">
                  <c:v>0.44</c:v>
                </c:pt>
                <c:pt idx="1833" formatCode="General">
                  <c:v>0.44</c:v>
                </c:pt>
                <c:pt idx="1834">
                  <c:v>0.45</c:v>
                </c:pt>
                <c:pt idx="1835">
                  <c:v>0.45</c:v>
                </c:pt>
                <c:pt idx="1836">
                  <c:v>0.45</c:v>
                </c:pt>
                <c:pt idx="1837" formatCode="General">
                  <c:v>0.45</c:v>
                </c:pt>
                <c:pt idx="1838" formatCode="General">
                  <c:v>0.45</c:v>
                </c:pt>
                <c:pt idx="1839" formatCode="General">
                  <c:v>0.45</c:v>
                </c:pt>
                <c:pt idx="1840" formatCode="General">
                  <c:v>0.45</c:v>
                </c:pt>
                <c:pt idx="1841" formatCode="General">
                  <c:v>0.45</c:v>
                </c:pt>
                <c:pt idx="1842" formatCode="General">
                  <c:v>0.45</c:v>
                </c:pt>
                <c:pt idx="1843" formatCode="General">
                  <c:v>0.45</c:v>
                </c:pt>
                <c:pt idx="1844" formatCode="General">
                  <c:v>0.45</c:v>
                </c:pt>
                <c:pt idx="1845" formatCode="General">
                  <c:v>0.45</c:v>
                </c:pt>
                <c:pt idx="1846" formatCode="General">
                  <c:v>0.45</c:v>
                </c:pt>
                <c:pt idx="1847" formatCode="General">
                  <c:v>0.45</c:v>
                </c:pt>
                <c:pt idx="1848" formatCode="General">
                  <c:v>0.45</c:v>
                </c:pt>
                <c:pt idx="1849" formatCode="General">
                  <c:v>0.45</c:v>
                </c:pt>
                <c:pt idx="1850" formatCode="General">
                  <c:v>0.45</c:v>
                </c:pt>
                <c:pt idx="1851">
                  <c:v>0.46</c:v>
                </c:pt>
                <c:pt idx="1852">
                  <c:v>0.46</c:v>
                </c:pt>
                <c:pt idx="1853">
                  <c:v>0.46</c:v>
                </c:pt>
                <c:pt idx="1854" formatCode="General">
                  <c:v>0.46</c:v>
                </c:pt>
                <c:pt idx="1855" formatCode="General">
                  <c:v>0.46</c:v>
                </c:pt>
                <c:pt idx="1856" formatCode="General">
                  <c:v>0.46</c:v>
                </c:pt>
                <c:pt idx="1857" formatCode="General">
                  <c:v>0.46</c:v>
                </c:pt>
                <c:pt idx="1858" formatCode="General">
                  <c:v>0.46</c:v>
                </c:pt>
                <c:pt idx="1859" formatCode="General">
                  <c:v>0.46</c:v>
                </c:pt>
                <c:pt idx="1860" formatCode="General">
                  <c:v>0.46</c:v>
                </c:pt>
                <c:pt idx="1861" formatCode="General">
                  <c:v>0.46</c:v>
                </c:pt>
                <c:pt idx="1862" formatCode="General">
                  <c:v>0.46</c:v>
                </c:pt>
                <c:pt idx="1863" formatCode="General">
                  <c:v>0.46</c:v>
                </c:pt>
                <c:pt idx="1864" formatCode="General">
                  <c:v>0.46</c:v>
                </c:pt>
                <c:pt idx="1865" formatCode="General">
                  <c:v>0.46</c:v>
                </c:pt>
                <c:pt idx="1866" formatCode="General">
                  <c:v>0.46</c:v>
                </c:pt>
                <c:pt idx="1867" formatCode="General">
                  <c:v>0.46</c:v>
                </c:pt>
                <c:pt idx="1868" formatCode="General">
                  <c:v>0.46</c:v>
                </c:pt>
                <c:pt idx="1869" formatCode="General">
                  <c:v>0.46</c:v>
                </c:pt>
                <c:pt idx="1870" formatCode="General">
                  <c:v>0.46</c:v>
                </c:pt>
                <c:pt idx="1871" formatCode="General">
                  <c:v>0.46</c:v>
                </c:pt>
                <c:pt idx="1872" formatCode="General">
                  <c:v>0.46</c:v>
                </c:pt>
                <c:pt idx="1873" formatCode="General">
                  <c:v>0.46</c:v>
                </c:pt>
                <c:pt idx="1874">
                  <c:v>0.47</c:v>
                </c:pt>
                <c:pt idx="1875">
                  <c:v>0.47</c:v>
                </c:pt>
                <c:pt idx="1876">
                  <c:v>0.47</c:v>
                </c:pt>
                <c:pt idx="1877">
                  <c:v>0.47</c:v>
                </c:pt>
                <c:pt idx="1878">
                  <c:v>0.47</c:v>
                </c:pt>
                <c:pt idx="1879">
                  <c:v>0.47</c:v>
                </c:pt>
                <c:pt idx="1880" formatCode="General">
                  <c:v>0.47</c:v>
                </c:pt>
                <c:pt idx="1881" formatCode="General">
                  <c:v>0.47</c:v>
                </c:pt>
                <c:pt idx="1882" formatCode="General">
                  <c:v>0.47</c:v>
                </c:pt>
                <c:pt idx="1883" formatCode="General">
                  <c:v>0.47</c:v>
                </c:pt>
                <c:pt idx="1884" formatCode="General">
                  <c:v>0.47</c:v>
                </c:pt>
                <c:pt idx="1885" formatCode="General">
                  <c:v>0.47</c:v>
                </c:pt>
                <c:pt idx="1886" formatCode="General">
                  <c:v>0.47</c:v>
                </c:pt>
                <c:pt idx="1887" formatCode="General">
                  <c:v>0.47</c:v>
                </c:pt>
                <c:pt idx="1888" formatCode="General">
                  <c:v>0.47</c:v>
                </c:pt>
                <c:pt idx="1889" formatCode="General">
                  <c:v>0.47</c:v>
                </c:pt>
                <c:pt idx="1890" formatCode="General">
                  <c:v>0.47</c:v>
                </c:pt>
                <c:pt idx="1891" formatCode="General">
                  <c:v>0.47</c:v>
                </c:pt>
                <c:pt idx="1892" formatCode="General">
                  <c:v>0.47</c:v>
                </c:pt>
                <c:pt idx="1893" formatCode="General">
                  <c:v>0.47</c:v>
                </c:pt>
                <c:pt idx="1894" formatCode="General">
                  <c:v>0.47</c:v>
                </c:pt>
                <c:pt idx="1895" formatCode="General">
                  <c:v>0.47</c:v>
                </c:pt>
                <c:pt idx="1896" formatCode="General">
                  <c:v>0.47</c:v>
                </c:pt>
                <c:pt idx="1897">
                  <c:v>0.48</c:v>
                </c:pt>
                <c:pt idx="1898">
                  <c:v>0.48</c:v>
                </c:pt>
                <c:pt idx="1899">
                  <c:v>0.48</c:v>
                </c:pt>
                <c:pt idx="1900">
                  <c:v>0.48</c:v>
                </c:pt>
                <c:pt idx="1901">
                  <c:v>0.48</c:v>
                </c:pt>
                <c:pt idx="1902">
                  <c:v>0.48</c:v>
                </c:pt>
                <c:pt idx="1903" formatCode="General">
                  <c:v>0.48</c:v>
                </c:pt>
                <c:pt idx="1904" formatCode="General">
                  <c:v>0.48</c:v>
                </c:pt>
                <c:pt idx="1905" formatCode="General">
                  <c:v>0.48</c:v>
                </c:pt>
                <c:pt idx="1906" formatCode="General">
                  <c:v>0.48</c:v>
                </c:pt>
                <c:pt idx="1907" formatCode="General">
                  <c:v>0.48</c:v>
                </c:pt>
                <c:pt idx="1908" formatCode="General">
                  <c:v>0.48</c:v>
                </c:pt>
                <c:pt idx="1909" formatCode="General">
                  <c:v>0.48</c:v>
                </c:pt>
                <c:pt idx="1910" formatCode="General">
                  <c:v>0.48</c:v>
                </c:pt>
                <c:pt idx="1911" formatCode="General">
                  <c:v>0.48</c:v>
                </c:pt>
                <c:pt idx="1912" formatCode="General">
                  <c:v>0.48</c:v>
                </c:pt>
                <c:pt idx="1913" formatCode="General">
                  <c:v>0.48</c:v>
                </c:pt>
                <c:pt idx="1914" formatCode="General">
                  <c:v>0.48</c:v>
                </c:pt>
                <c:pt idx="1915" formatCode="General">
                  <c:v>0.48</c:v>
                </c:pt>
                <c:pt idx="1916" formatCode="General">
                  <c:v>0.48</c:v>
                </c:pt>
                <c:pt idx="1917" formatCode="General">
                  <c:v>0.48</c:v>
                </c:pt>
                <c:pt idx="1918" formatCode="General">
                  <c:v>0.48</c:v>
                </c:pt>
                <c:pt idx="1919" formatCode="General">
                  <c:v>0.48</c:v>
                </c:pt>
                <c:pt idx="1920" formatCode="General">
                  <c:v>0.48</c:v>
                </c:pt>
                <c:pt idx="1921" formatCode="General">
                  <c:v>0.48</c:v>
                </c:pt>
                <c:pt idx="1922" formatCode="General">
                  <c:v>0.49</c:v>
                </c:pt>
                <c:pt idx="1923" formatCode="General">
                  <c:v>0.49</c:v>
                </c:pt>
                <c:pt idx="1924" formatCode="General">
                  <c:v>0.49</c:v>
                </c:pt>
                <c:pt idx="1925" formatCode="General">
                  <c:v>0.49</c:v>
                </c:pt>
                <c:pt idx="1926" formatCode="General">
                  <c:v>0.49</c:v>
                </c:pt>
                <c:pt idx="1927" formatCode="General">
                  <c:v>0.49</c:v>
                </c:pt>
                <c:pt idx="1928" formatCode="General">
                  <c:v>0.49</c:v>
                </c:pt>
                <c:pt idx="1929" formatCode="General">
                  <c:v>0.49</c:v>
                </c:pt>
                <c:pt idx="1930" formatCode="General">
                  <c:v>0.49</c:v>
                </c:pt>
                <c:pt idx="1931" formatCode="General">
                  <c:v>0.49</c:v>
                </c:pt>
                <c:pt idx="1932" formatCode="General">
                  <c:v>0.49</c:v>
                </c:pt>
                <c:pt idx="1933" formatCode="General">
                  <c:v>0.49</c:v>
                </c:pt>
                <c:pt idx="1934" formatCode="General">
                  <c:v>0.49</c:v>
                </c:pt>
                <c:pt idx="1935" formatCode="General">
                  <c:v>0.49</c:v>
                </c:pt>
                <c:pt idx="1936" formatCode="General">
                  <c:v>0.49</c:v>
                </c:pt>
                <c:pt idx="1937" formatCode="General">
                  <c:v>0.49</c:v>
                </c:pt>
                <c:pt idx="1938" formatCode="General">
                  <c:v>0.49</c:v>
                </c:pt>
                <c:pt idx="1939" formatCode="General">
                  <c:v>0.49</c:v>
                </c:pt>
                <c:pt idx="1940" formatCode="General">
                  <c:v>0.49</c:v>
                </c:pt>
                <c:pt idx="1941" formatCode="General">
                  <c:v>0.49</c:v>
                </c:pt>
                <c:pt idx="1942" formatCode="General">
                  <c:v>0.49</c:v>
                </c:pt>
                <c:pt idx="1943" formatCode="General">
                  <c:v>0.49</c:v>
                </c:pt>
                <c:pt idx="1944" formatCode="General">
                  <c:v>0.49</c:v>
                </c:pt>
                <c:pt idx="1945" formatCode="General">
                  <c:v>0.49</c:v>
                </c:pt>
                <c:pt idx="1946" formatCode="General">
                  <c:v>0.49</c:v>
                </c:pt>
                <c:pt idx="1947">
                  <c:v>0.5</c:v>
                </c:pt>
                <c:pt idx="1948">
                  <c:v>0.5</c:v>
                </c:pt>
                <c:pt idx="1949">
                  <c:v>0.5</c:v>
                </c:pt>
                <c:pt idx="1950" formatCode="General">
                  <c:v>0.5</c:v>
                </c:pt>
                <c:pt idx="1951" formatCode="General">
                  <c:v>0.5</c:v>
                </c:pt>
                <c:pt idx="1952" formatCode="General">
                  <c:v>0.5</c:v>
                </c:pt>
                <c:pt idx="1953" formatCode="General">
                  <c:v>0.5</c:v>
                </c:pt>
                <c:pt idx="1954" formatCode="General">
                  <c:v>0.5</c:v>
                </c:pt>
                <c:pt idx="1955" formatCode="General">
                  <c:v>0.5</c:v>
                </c:pt>
                <c:pt idx="1956" formatCode="General">
                  <c:v>0.5</c:v>
                </c:pt>
                <c:pt idx="1957" formatCode="General">
                  <c:v>0.5</c:v>
                </c:pt>
                <c:pt idx="1958" formatCode="General">
                  <c:v>0.5</c:v>
                </c:pt>
                <c:pt idx="1959" formatCode="General">
                  <c:v>0.5</c:v>
                </c:pt>
                <c:pt idx="1960" formatCode="General">
                  <c:v>0.5</c:v>
                </c:pt>
                <c:pt idx="1961" formatCode="General">
                  <c:v>0.5</c:v>
                </c:pt>
                <c:pt idx="1962" formatCode="General">
                  <c:v>0.5</c:v>
                </c:pt>
                <c:pt idx="1963" formatCode="General">
                  <c:v>0.5</c:v>
                </c:pt>
                <c:pt idx="1964" formatCode="General">
                  <c:v>0.5</c:v>
                </c:pt>
                <c:pt idx="1965" formatCode="General">
                  <c:v>0.5</c:v>
                </c:pt>
                <c:pt idx="1966" formatCode="General">
                  <c:v>0.5</c:v>
                </c:pt>
                <c:pt idx="1967">
                  <c:v>0.51</c:v>
                </c:pt>
                <c:pt idx="1968">
                  <c:v>0.51</c:v>
                </c:pt>
                <c:pt idx="1969">
                  <c:v>0.51</c:v>
                </c:pt>
                <c:pt idx="1970">
                  <c:v>0.51</c:v>
                </c:pt>
                <c:pt idx="1971">
                  <c:v>0.51</c:v>
                </c:pt>
                <c:pt idx="1972" formatCode="General">
                  <c:v>0.51</c:v>
                </c:pt>
                <c:pt idx="1973" formatCode="General">
                  <c:v>0.51</c:v>
                </c:pt>
                <c:pt idx="1974" formatCode="General">
                  <c:v>0.51</c:v>
                </c:pt>
                <c:pt idx="1975" formatCode="General">
                  <c:v>0.51</c:v>
                </c:pt>
                <c:pt idx="1976" formatCode="General">
                  <c:v>0.51</c:v>
                </c:pt>
                <c:pt idx="1977" formatCode="General">
                  <c:v>0.51</c:v>
                </c:pt>
                <c:pt idx="1978" formatCode="General">
                  <c:v>0.51</c:v>
                </c:pt>
                <c:pt idx="1979" formatCode="General">
                  <c:v>0.51</c:v>
                </c:pt>
                <c:pt idx="1980" formatCode="General">
                  <c:v>0.51</c:v>
                </c:pt>
                <c:pt idx="1981">
                  <c:v>0.52</c:v>
                </c:pt>
                <c:pt idx="1982">
                  <c:v>0.52</c:v>
                </c:pt>
                <c:pt idx="1983">
                  <c:v>0.52</c:v>
                </c:pt>
                <c:pt idx="1984">
                  <c:v>0.52</c:v>
                </c:pt>
                <c:pt idx="1985">
                  <c:v>0.52</c:v>
                </c:pt>
                <c:pt idx="1986">
                  <c:v>0.52</c:v>
                </c:pt>
                <c:pt idx="1987">
                  <c:v>0.52</c:v>
                </c:pt>
                <c:pt idx="1988">
                  <c:v>0.52</c:v>
                </c:pt>
                <c:pt idx="1989" formatCode="General">
                  <c:v>0.52</c:v>
                </c:pt>
                <c:pt idx="1990" formatCode="General">
                  <c:v>0.52</c:v>
                </c:pt>
                <c:pt idx="1991" formatCode="General">
                  <c:v>0.52</c:v>
                </c:pt>
                <c:pt idx="1992" formatCode="General">
                  <c:v>0.52</c:v>
                </c:pt>
                <c:pt idx="1993" formatCode="General">
                  <c:v>0.52</c:v>
                </c:pt>
                <c:pt idx="1994" formatCode="General">
                  <c:v>0.52</c:v>
                </c:pt>
                <c:pt idx="1995" formatCode="General">
                  <c:v>0.52</c:v>
                </c:pt>
                <c:pt idx="1996" formatCode="General">
                  <c:v>0.52</c:v>
                </c:pt>
                <c:pt idx="1997" formatCode="General">
                  <c:v>0.52</c:v>
                </c:pt>
                <c:pt idx="1998" formatCode="General">
                  <c:v>0.52</c:v>
                </c:pt>
                <c:pt idx="1999" formatCode="General">
                  <c:v>0.52</c:v>
                </c:pt>
                <c:pt idx="2000" formatCode="General">
                  <c:v>0.52</c:v>
                </c:pt>
                <c:pt idx="2001" formatCode="General">
                  <c:v>0.52</c:v>
                </c:pt>
                <c:pt idx="2002" formatCode="General">
                  <c:v>0.52</c:v>
                </c:pt>
                <c:pt idx="2003" formatCode="General">
                  <c:v>0.52</c:v>
                </c:pt>
                <c:pt idx="2004" formatCode="General">
                  <c:v>0.52</c:v>
                </c:pt>
                <c:pt idx="2005" formatCode="General">
                  <c:v>0.52</c:v>
                </c:pt>
                <c:pt idx="2006" formatCode="General">
                  <c:v>0.52</c:v>
                </c:pt>
                <c:pt idx="2007" formatCode="General">
                  <c:v>0.52</c:v>
                </c:pt>
                <c:pt idx="2008">
                  <c:v>0.53</c:v>
                </c:pt>
                <c:pt idx="2009">
                  <c:v>0.53</c:v>
                </c:pt>
                <c:pt idx="2010">
                  <c:v>0.53</c:v>
                </c:pt>
                <c:pt idx="2011">
                  <c:v>0.53</c:v>
                </c:pt>
                <c:pt idx="2012" formatCode="General">
                  <c:v>0.53</c:v>
                </c:pt>
                <c:pt idx="2013" formatCode="General">
                  <c:v>0.53</c:v>
                </c:pt>
                <c:pt idx="2014" formatCode="General">
                  <c:v>0.53</c:v>
                </c:pt>
                <c:pt idx="2015" formatCode="General">
                  <c:v>0.53</c:v>
                </c:pt>
                <c:pt idx="2016" formatCode="General">
                  <c:v>0.53</c:v>
                </c:pt>
                <c:pt idx="2017" formatCode="General">
                  <c:v>0.53</c:v>
                </c:pt>
                <c:pt idx="2018" formatCode="General">
                  <c:v>0.53</c:v>
                </c:pt>
                <c:pt idx="2019" formatCode="General">
                  <c:v>0.53</c:v>
                </c:pt>
                <c:pt idx="2020" formatCode="General">
                  <c:v>0.53</c:v>
                </c:pt>
                <c:pt idx="2021" formatCode="General">
                  <c:v>0.53</c:v>
                </c:pt>
                <c:pt idx="2022" formatCode="General">
                  <c:v>0.53</c:v>
                </c:pt>
                <c:pt idx="2023" formatCode="General">
                  <c:v>0.53</c:v>
                </c:pt>
                <c:pt idx="2024" formatCode="General">
                  <c:v>0.53</c:v>
                </c:pt>
                <c:pt idx="2025" formatCode="General">
                  <c:v>0.53</c:v>
                </c:pt>
                <c:pt idx="2026" formatCode="General">
                  <c:v>0.53</c:v>
                </c:pt>
                <c:pt idx="2027" formatCode="General">
                  <c:v>0.53</c:v>
                </c:pt>
                <c:pt idx="2028" formatCode="General">
                  <c:v>0.53</c:v>
                </c:pt>
                <c:pt idx="2029" formatCode="General">
                  <c:v>0.53</c:v>
                </c:pt>
                <c:pt idx="2030" formatCode="General">
                  <c:v>0.53</c:v>
                </c:pt>
                <c:pt idx="2031">
                  <c:v>0.54</c:v>
                </c:pt>
                <c:pt idx="2032">
                  <c:v>0.54</c:v>
                </c:pt>
                <c:pt idx="2033">
                  <c:v>0.54</c:v>
                </c:pt>
                <c:pt idx="2034">
                  <c:v>0.54</c:v>
                </c:pt>
                <c:pt idx="2035" formatCode="General">
                  <c:v>0.54</c:v>
                </c:pt>
                <c:pt idx="2036" formatCode="General">
                  <c:v>0.54</c:v>
                </c:pt>
                <c:pt idx="2037" formatCode="General">
                  <c:v>0.54</c:v>
                </c:pt>
                <c:pt idx="2038" formatCode="General">
                  <c:v>0.54</c:v>
                </c:pt>
                <c:pt idx="2039" formatCode="General">
                  <c:v>0.54</c:v>
                </c:pt>
                <c:pt idx="2040" formatCode="General">
                  <c:v>0.54</c:v>
                </c:pt>
                <c:pt idx="2041" formatCode="General">
                  <c:v>0.54</c:v>
                </c:pt>
                <c:pt idx="2042" formatCode="General">
                  <c:v>0.54</c:v>
                </c:pt>
                <c:pt idx="2043" formatCode="General">
                  <c:v>0.54</c:v>
                </c:pt>
                <c:pt idx="2044" formatCode="General">
                  <c:v>0.54</c:v>
                </c:pt>
                <c:pt idx="2045" formatCode="General">
                  <c:v>0.54</c:v>
                </c:pt>
                <c:pt idx="2046" formatCode="General">
                  <c:v>0.54</c:v>
                </c:pt>
                <c:pt idx="2047" formatCode="General">
                  <c:v>0.54</c:v>
                </c:pt>
                <c:pt idx="2048" formatCode="General">
                  <c:v>0.54</c:v>
                </c:pt>
                <c:pt idx="2049" formatCode="General">
                  <c:v>0.54</c:v>
                </c:pt>
                <c:pt idx="2050" formatCode="General">
                  <c:v>0.54</c:v>
                </c:pt>
                <c:pt idx="2051" formatCode="General">
                  <c:v>0.54</c:v>
                </c:pt>
                <c:pt idx="2052">
                  <c:v>0.55000000000000004</c:v>
                </c:pt>
                <c:pt idx="2053">
                  <c:v>0.55000000000000004</c:v>
                </c:pt>
                <c:pt idx="2054">
                  <c:v>0.55000000000000004</c:v>
                </c:pt>
                <c:pt idx="2055" formatCode="General">
                  <c:v>0.55000000000000004</c:v>
                </c:pt>
                <c:pt idx="2056" formatCode="General">
                  <c:v>0.55000000000000004</c:v>
                </c:pt>
                <c:pt idx="2057" formatCode="General">
                  <c:v>0.55000000000000004</c:v>
                </c:pt>
                <c:pt idx="2058" formatCode="General">
                  <c:v>0.55000000000000004</c:v>
                </c:pt>
                <c:pt idx="2059" formatCode="General">
                  <c:v>0.55000000000000004</c:v>
                </c:pt>
                <c:pt idx="2060" formatCode="General">
                  <c:v>0.55000000000000004</c:v>
                </c:pt>
                <c:pt idx="2061" formatCode="General">
                  <c:v>0.55000000000000004</c:v>
                </c:pt>
                <c:pt idx="2062" formatCode="General">
                  <c:v>0.55000000000000004</c:v>
                </c:pt>
                <c:pt idx="2063" formatCode="General">
                  <c:v>0.55000000000000004</c:v>
                </c:pt>
                <c:pt idx="2064" formatCode="General">
                  <c:v>0.55000000000000004</c:v>
                </c:pt>
                <c:pt idx="2065" formatCode="General">
                  <c:v>0.55000000000000004</c:v>
                </c:pt>
                <c:pt idx="2066" formatCode="General">
                  <c:v>0.55000000000000004</c:v>
                </c:pt>
                <c:pt idx="2067" formatCode="General">
                  <c:v>0.55000000000000004</c:v>
                </c:pt>
                <c:pt idx="2068" formatCode="General">
                  <c:v>0.55000000000000004</c:v>
                </c:pt>
                <c:pt idx="2069" formatCode="General">
                  <c:v>0.55000000000000004</c:v>
                </c:pt>
                <c:pt idx="2070" formatCode="General">
                  <c:v>0.55000000000000004</c:v>
                </c:pt>
                <c:pt idx="2071" formatCode="General">
                  <c:v>0.55000000000000004</c:v>
                </c:pt>
                <c:pt idx="2072" formatCode="General">
                  <c:v>0.55000000000000004</c:v>
                </c:pt>
                <c:pt idx="2073">
                  <c:v>0.56000000000000005</c:v>
                </c:pt>
                <c:pt idx="2074">
                  <c:v>0.56000000000000005</c:v>
                </c:pt>
                <c:pt idx="2075">
                  <c:v>0.56000000000000005</c:v>
                </c:pt>
                <c:pt idx="2076">
                  <c:v>0.56000000000000005</c:v>
                </c:pt>
                <c:pt idx="2077">
                  <c:v>0.56000000000000005</c:v>
                </c:pt>
                <c:pt idx="2078">
                  <c:v>0.56000000000000005</c:v>
                </c:pt>
                <c:pt idx="2079" formatCode="General">
                  <c:v>0.56000000000000005</c:v>
                </c:pt>
                <c:pt idx="2080" formatCode="General">
                  <c:v>0.56000000000000005</c:v>
                </c:pt>
                <c:pt idx="2081" formatCode="General">
                  <c:v>0.56000000000000005</c:v>
                </c:pt>
                <c:pt idx="2082" formatCode="General">
                  <c:v>0.56000000000000005</c:v>
                </c:pt>
                <c:pt idx="2083" formatCode="General">
                  <c:v>0.56000000000000005</c:v>
                </c:pt>
                <c:pt idx="2084" formatCode="General">
                  <c:v>0.56000000000000005</c:v>
                </c:pt>
                <c:pt idx="2085" formatCode="General">
                  <c:v>0.56000000000000005</c:v>
                </c:pt>
                <c:pt idx="2086" formatCode="General">
                  <c:v>0.56000000000000005</c:v>
                </c:pt>
                <c:pt idx="2087" formatCode="General">
                  <c:v>0.56000000000000005</c:v>
                </c:pt>
                <c:pt idx="2088" formatCode="General">
                  <c:v>0.56000000000000005</c:v>
                </c:pt>
                <c:pt idx="2089" formatCode="General">
                  <c:v>0.56000000000000005</c:v>
                </c:pt>
                <c:pt idx="2090" formatCode="General">
                  <c:v>0.56000000000000005</c:v>
                </c:pt>
                <c:pt idx="2091" formatCode="General">
                  <c:v>0.56000000000000005</c:v>
                </c:pt>
                <c:pt idx="2092">
                  <c:v>0.56999999999999995</c:v>
                </c:pt>
                <c:pt idx="2093">
                  <c:v>0.56999999999999995</c:v>
                </c:pt>
                <c:pt idx="2094">
                  <c:v>0.56999999999999995</c:v>
                </c:pt>
                <c:pt idx="2095">
                  <c:v>0.56999999999999995</c:v>
                </c:pt>
                <c:pt idx="2096">
                  <c:v>0.56999999999999995</c:v>
                </c:pt>
                <c:pt idx="2097">
                  <c:v>0.56999999999999995</c:v>
                </c:pt>
                <c:pt idx="2098" formatCode="General">
                  <c:v>0.56999999999999995</c:v>
                </c:pt>
                <c:pt idx="2099" formatCode="General">
                  <c:v>0.56999999999999995</c:v>
                </c:pt>
                <c:pt idx="2100" formatCode="General">
                  <c:v>0.56999999999999995</c:v>
                </c:pt>
                <c:pt idx="2101" formatCode="General">
                  <c:v>0.56999999999999995</c:v>
                </c:pt>
                <c:pt idx="2102" formatCode="General">
                  <c:v>0.56999999999999995</c:v>
                </c:pt>
                <c:pt idx="2103" formatCode="General">
                  <c:v>0.56999999999999995</c:v>
                </c:pt>
                <c:pt idx="2104" formatCode="General">
                  <c:v>0.56999999999999995</c:v>
                </c:pt>
                <c:pt idx="2105" formatCode="General">
                  <c:v>0.56999999999999995</c:v>
                </c:pt>
                <c:pt idx="2106" formatCode="General">
                  <c:v>0.56999999999999995</c:v>
                </c:pt>
                <c:pt idx="2107" formatCode="General">
                  <c:v>0.56999999999999995</c:v>
                </c:pt>
                <c:pt idx="2108" formatCode="General">
                  <c:v>0.56999999999999995</c:v>
                </c:pt>
                <c:pt idx="2109" formatCode="General">
                  <c:v>0.56999999999999995</c:v>
                </c:pt>
                <c:pt idx="2110" formatCode="General">
                  <c:v>0.56999999999999995</c:v>
                </c:pt>
                <c:pt idx="2111" formatCode="General">
                  <c:v>0.56999999999999995</c:v>
                </c:pt>
                <c:pt idx="2112" formatCode="General">
                  <c:v>0.56999999999999995</c:v>
                </c:pt>
                <c:pt idx="2113" formatCode="General">
                  <c:v>0.56999999999999995</c:v>
                </c:pt>
                <c:pt idx="2114" formatCode="General">
                  <c:v>0.56999999999999995</c:v>
                </c:pt>
                <c:pt idx="2115" formatCode="General">
                  <c:v>0.56999999999999995</c:v>
                </c:pt>
                <c:pt idx="2116">
                  <c:v>0.57999999999999996</c:v>
                </c:pt>
                <c:pt idx="2117">
                  <c:v>0.57999999999999996</c:v>
                </c:pt>
                <c:pt idx="2118" formatCode="General">
                  <c:v>0.57999999999999996</c:v>
                </c:pt>
                <c:pt idx="2119" formatCode="General">
                  <c:v>0.57999999999999996</c:v>
                </c:pt>
                <c:pt idx="2120" formatCode="General">
                  <c:v>0.57999999999999996</c:v>
                </c:pt>
                <c:pt idx="2121" formatCode="General">
                  <c:v>0.57999999999999996</c:v>
                </c:pt>
                <c:pt idx="2122" formatCode="General">
                  <c:v>0.57999999999999996</c:v>
                </c:pt>
                <c:pt idx="2123" formatCode="General">
                  <c:v>0.57999999999999996</c:v>
                </c:pt>
                <c:pt idx="2124" formatCode="General">
                  <c:v>0.57999999999999996</c:v>
                </c:pt>
                <c:pt idx="2125" formatCode="General">
                  <c:v>0.57999999999999996</c:v>
                </c:pt>
                <c:pt idx="2126" formatCode="General">
                  <c:v>0.57999999999999996</c:v>
                </c:pt>
                <c:pt idx="2127" formatCode="General">
                  <c:v>0.57999999999999996</c:v>
                </c:pt>
                <c:pt idx="2128" formatCode="General">
                  <c:v>0.57999999999999996</c:v>
                </c:pt>
                <c:pt idx="2129" formatCode="General">
                  <c:v>0.57999999999999996</c:v>
                </c:pt>
                <c:pt idx="2130" formatCode="General">
                  <c:v>0.57999999999999996</c:v>
                </c:pt>
                <c:pt idx="2131" formatCode="General">
                  <c:v>0.57999999999999996</c:v>
                </c:pt>
                <c:pt idx="2132" formatCode="General">
                  <c:v>0.57999999999999996</c:v>
                </c:pt>
                <c:pt idx="2133" formatCode="General">
                  <c:v>0.57999999999999996</c:v>
                </c:pt>
                <c:pt idx="2134" formatCode="General">
                  <c:v>0.57999999999999996</c:v>
                </c:pt>
                <c:pt idx="2135" formatCode="General">
                  <c:v>0.57999999999999996</c:v>
                </c:pt>
                <c:pt idx="2136" formatCode="General">
                  <c:v>0.57999999999999996</c:v>
                </c:pt>
                <c:pt idx="2137" formatCode="General">
                  <c:v>0.57999999999999996</c:v>
                </c:pt>
                <c:pt idx="2138" formatCode="General">
                  <c:v>0.57999999999999996</c:v>
                </c:pt>
                <c:pt idx="2139">
                  <c:v>0.59</c:v>
                </c:pt>
                <c:pt idx="2140">
                  <c:v>0.59</c:v>
                </c:pt>
                <c:pt idx="2141">
                  <c:v>0.59</c:v>
                </c:pt>
                <c:pt idx="2142" formatCode="General">
                  <c:v>0.59</c:v>
                </c:pt>
                <c:pt idx="2143" formatCode="General">
                  <c:v>0.59</c:v>
                </c:pt>
                <c:pt idx="2144" formatCode="General">
                  <c:v>0.59</c:v>
                </c:pt>
                <c:pt idx="2145" formatCode="General">
                  <c:v>0.59</c:v>
                </c:pt>
                <c:pt idx="2146" formatCode="General">
                  <c:v>0.59</c:v>
                </c:pt>
                <c:pt idx="2147" formatCode="General">
                  <c:v>0.59</c:v>
                </c:pt>
                <c:pt idx="2148" formatCode="General">
                  <c:v>0.59</c:v>
                </c:pt>
                <c:pt idx="2149" formatCode="General">
                  <c:v>0.59</c:v>
                </c:pt>
                <c:pt idx="2150" formatCode="General">
                  <c:v>0.59</c:v>
                </c:pt>
                <c:pt idx="2151" formatCode="General">
                  <c:v>0.59</c:v>
                </c:pt>
                <c:pt idx="2152" formatCode="General">
                  <c:v>0.59</c:v>
                </c:pt>
                <c:pt idx="2153" formatCode="General">
                  <c:v>0.59</c:v>
                </c:pt>
                <c:pt idx="2154" formatCode="General">
                  <c:v>0.59</c:v>
                </c:pt>
                <c:pt idx="2155" formatCode="General">
                  <c:v>0.59</c:v>
                </c:pt>
                <c:pt idx="2156">
                  <c:v>0.6</c:v>
                </c:pt>
                <c:pt idx="2157">
                  <c:v>0.6</c:v>
                </c:pt>
                <c:pt idx="2158">
                  <c:v>0.6</c:v>
                </c:pt>
                <c:pt idx="2159" formatCode="General">
                  <c:v>0.6</c:v>
                </c:pt>
                <c:pt idx="2160" formatCode="General">
                  <c:v>0.6</c:v>
                </c:pt>
                <c:pt idx="2161" formatCode="General">
                  <c:v>0.6</c:v>
                </c:pt>
                <c:pt idx="2162" formatCode="General">
                  <c:v>0.6</c:v>
                </c:pt>
                <c:pt idx="2163" formatCode="General">
                  <c:v>0.6</c:v>
                </c:pt>
                <c:pt idx="2164" formatCode="General">
                  <c:v>0.6</c:v>
                </c:pt>
                <c:pt idx="2165" formatCode="General">
                  <c:v>0.6</c:v>
                </c:pt>
                <c:pt idx="2166" formatCode="General">
                  <c:v>0.6</c:v>
                </c:pt>
                <c:pt idx="2167" formatCode="General">
                  <c:v>0.6</c:v>
                </c:pt>
                <c:pt idx="2168" formatCode="General">
                  <c:v>0.6</c:v>
                </c:pt>
                <c:pt idx="2169" formatCode="General">
                  <c:v>0.6</c:v>
                </c:pt>
                <c:pt idx="2170" formatCode="General">
                  <c:v>0.6</c:v>
                </c:pt>
                <c:pt idx="2171" formatCode="General">
                  <c:v>0.6</c:v>
                </c:pt>
                <c:pt idx="2172">
                  <c:v>0.61</c:v>
                </c:pt>
                <c:pt idx="2173">
                  <c:v>0.61</c:v>
                </c:pt>
                <c:pt idx="2174" formatCode="General">
                  <c:v>0.61</c:v>
                </c:pt>
                <c:pt idx="2175" formatCode="General">
                  <c:v>0.61</c:v>
                </c:pt>
                <c:pt idx="2176" formatCode="General">
                  <c:v>0.61</c:v>
                </c:pt>
                <c:pt idx="2177" formatCode="General">
                  <c:v>0.61</c:v>
                </c:pt>
                <c:pt idx="2178" formatCode="General">
                  <c:v>0.61</c:v>
                </c:pt>
                <c:pt idx="2179" formatCode="General">
                  <c:v>0.61</c:v>
                </c:pt>
                <c:pt idx="2180" formatCode="General">
                  <c:v>0.61</c:v>
                </c:pt>
                <c:pt idx="2181" formatCode="General">
                  <c:v>0.61</c:v>
                </c:pt>
                <c:pt idx="2182" formatCode="General">
                  <c:v>0.61</c:v>
                </c:pt>
                <c:pt idx="2183" formatCode="General">
                  <c:v>0.61</c:v>
                </c:pt>
                <c:pt idx="2184" formatCode="General">
                  <c:v>0.61</c:v>
                </c:pt>
                <c:pt idx="2185" formatCode="General">
                  <c:v>0.61</c:v>
                </c:pt>
                <c:pt idx="2186" formatCode="General">
                  <c:v>0.61</c:v>
                </c:pt>
                <c:pt idx="2187" formatCode="General">
                  <c:v>0.61</c:v>
                </c:pt>
                <c:pt idx="2188" formatCode="General">
                  <c:v>0.61</c:v>
                </c:pt>
                <c:pt idx="2189" formatCode="General">
                  <c:v>0.61</c:v>
                </c:pt>
                <c:pt idx="2190" formatCode="General">
                  <c:v>0.61</c:v>
                </c:pt>
                <c:pt idx="2191">
                  <c:v>0.62</c:v>
                </c:pt>
                <c:pt idx="2192">
                  <c:v>0.62</c:v>
                </c:pt>
                <c:pt idx="2193">
                  <c:v>0.62</c:v>
                </c:pt>
                <c:pt idx="2194">
                  <c:v>0.62</c:v>
                </c:pt>
                <c:pt idx="2195">
                  <c:v>0.62</c:v>
                </c:pt>
                <c:pt idx="2196">
                  <c:v>0.62</c:v>
                </c:pt>
                <c:pt idx="2197" formatCode="General">
                  <c:v>0.62</c:v>
                </c:pt>
                <c:pt idx="2198" formatCode="General">
                  <c:v>0.62</c:v>
                </c:pt>
                <c:pt idx="2199" formatCode="General">
                  <c:v>0.62</c:v>
                </c:pt>
                <c:pt idx="2200" formatCode="General">
                  <c:v>0.62</c:v>
                </c:pt>
                <c:pt idx="2201" formatCode="General">
                  <c:v>0.62</c:v>
                </c:pt>
                <c:pt idx="2202" formatCode="General">
                  <c:v>0.62</c:v>
                </c:pt>
                <c:pt idx="2203" formatCode="General">
                  <c:v>0.62</c:v>
                </c:pt>
                <c:pt idx="2204" formatCode="General">
                  <c:v>0.62</c:v>
                </c:pt>
                <c:pt idx="2205" formatCode="General">
                  <c:v>0.62</c:v>
                </c:pt>
                <c:pt idx="2206" formatCode="General">
                  <c:v>0.62</c:v>
                </c:pt>
                <c:pt idx="2207" formatCode="General">
                  <c:v>0.62</c:v>
                </c:pt>
                <c:pt idx="2208" formatCode="General">
                  <c:v>0.62</c:v>
                </c:pt>
                <c:pt idx="2209" formatCode="General">
                  <c:v>0.62</c:v>
                </c:pt>
                <c:pt idx="2210" formatCode="General">
                  <c:v>0.62</c:v>
                </c:pt>
                <c:pt idx="2211" formatCode="General">
                  <c:v>0.62</c:v>
                </c:pt>
                <c:pt idx="2212" formatCode="General">
                  <c:v>0.62</c:v>
                </c:pt>
                <c:pt idx="2213" formatCode="General">
                  <c:v>0.62</c:v>
                </c:pt>
                <c:pt idx="2214" formatCode="General">
                  <c:v>0.62</c:v>
                </c:pt>
                <c:pt idx="2215">
                  <c:v>0.63</c:v>
                </c:pt>
                <c:pt idx="2216">
                  <c:v>0.63</c:v>
                </c:pt>
                <c:pt idx="2217">
                  <c:v>0.63</c:v>
                </c:pt>
                <c:pt idx="2218">
                  <c:v>0.63</c:v>
                </c:pt>
                <c:pt idx="2219">
                  <c:v>0.63</c:v>
                </c:pt>
                <c:pt idx="2220" formatCode="General">
                  <c:v>0.63</c:v>
                </c:pt>
                <c:pt idx="2221" formatCode="General">
                  <c:v>0.63</c:v>
                </c:pt>
                <c:pt idx="2222" formatCode="General">
                  <c:v>0.63</c:v>
                </c:pt>
                <c:pt idx="2223" formatCode="General">
                  <c:v>0.63</c:v>
                </c:pt>
                <c:pt idx="2224" formatCode="General">
                  <c:v>0.63</c:v>
                </c:pt>
                <c:pt idx="2225" formatCode="General">
                  <c:v>0.63</c:v>
                </c:pt>
                <c:pt idx="2226" formatCode="General">
                  <c:v>0.63</c:v>
                </c:pt>
                <c:pt idx="2227" formatCode="General">
                  <c:v>0.63</c:v>
                </c:pt>
                <c:pt idx="2228" formatCode="General">
                  <c:v>0.63</c:v>
                </c:pt>
                <c:pt idx="2229">
                  <c:v>0.64</c:v>
                </c:pt>
                <c:pt idx="2230">
                  <c:v>0.64</c:v>
                </c:pt>
                <c:pt idx="2231">
                  <c:v>0.64</c:v>
                </c:pt>
                <c:pt idx="2232">
                  <c:v>0.64</c:v>
                </c:pt>
                <c:pt idx="2233">
                  <c:v>0.64</c:v>
                </c:pt>
                <c:pt idx="2234">
                  <c:v>0.64</c:v>
                </c:pt>
                <c:pt idx="2235">
                  <c:v>0.64</c:v>
                </c:pt>
                <c:pt idx="2236">
                  <c:v>0.64</c:v>
                </c:pt>
                <c:pt idx="2237">
                  <c:v>0.64</c:v>
                </c:pt>
                <c:pt idx="2238">
                  <c:v>0.64</c:v>
                </c:pt>
                <c:pt idx="2239" formatCode="General">
                  <c:v>0.64</c:v>
                </c:pt>
                <c:pt idx="2240" formatCode="General">
                  <c:v>0.64</c:v>
                </c:pt>
                <c:pt idx="2241" formatCode="General">
                  <c:v>0.64</c:v>
                </c:pt>
                <c:pt idx="2242" formatCode="General">
                  <c:v>0.64</c:v>
                </c:pt>
                <c:pt idx="2243" formatCode="General">
                  <c:v>0.64</c:v>
                </c:pt>
                <c:pt idx="2244" formatCode="General">
                  <c:v>0.64</c:v>
                </c:pt>
                <c:pt idx="2245" formatCode="General">
                  <c:v>0.64</c:v>
                </c:pt>
                <c:pt idx="2246" formatCode="General">
                  <c:v>0.64</c:v>
                </c:pt>
                <c:pt idx="2247" formatCode="General">
                  <c:v>0.64</c:v>
                </c:pt>
                <c:pt idx="2248" formatCode="General">
                  <c:v>0.64</c:v>
                </c:pt>
                <c:pt idx="2249" formatCode="General">
                  <c:v>0.64</c:v>
                </c:pt>
                <c:pt idx="2250" formatCode="General">
                  <c:v>0.64</c:v>
                </c:pt>
                <c:pt idx="2251" formatCode="General">
                  <c:v>0.64</c:v>
                </c:pt>
                <c:pt idx="2252" formatCode="General">
                  <c:v>0.64</c:v>
                </c:pt>
                <c:pt idx="2253" formatCode="General">
                  <c:v>0.64</c:v>
                </c:pt>
                <c:pt idx="2254" formatCode="General">
                  <c:v>0.64</c:v>
                </c:pt>
                <c:pt idx="2255" formatCode="General">
                  <c:v>0.64</c:v>
                </c:pt>
                <c:pt idx="2256" formatCode="General">
                  <c:v>0.64</c:v>
                </c:pt>
                <c:pt idx="2257" formatCode="General">
                  <c:v>0.64</c:v>
                </c:pt>
                <c:pt idx="2258">
                  <c:v>0.65</c:v>
                </c:pt>
                <c:pt idx="2259">
                  <c:v>0.65</c:v>
                </c:pt>
                <c:pt idx="2260">
                  <c:v>0.65</c:v>
                </c:pt>
                <c:pt idx="2261">
                  <c:v>0.65</c:v>
                </c:pt>
                <c:pt idx="2262">
                  <c:v>0.65</c:v>
                </c:pt>
                <c:pt idx="2263">
                  <c:v>0.65</c:v>
                </c:pt>
                <c:pt idx="2264">
                  <c:v>0.65</c:v>
                </c:pt>
                <c:pt idx="2265" formatCode="General">
                  <c:v>0.65</c:v>
                </c:pt>
                <c:pt idx="2266" formatCode="General">
                  <c:v>0.65</c:v>
                </c:pt>
                <c:pt idx="2267" formatCode="General">
                  <c:v>0.65</c:v>
                </c:pt>
                <c:pt idx="2268" formatCode="General">
                  <c:v>0.65</c:v>
                </c:pt>
                <c:pt idx="2269" formatCode="General">
                  <c:v>0.65</c:v>
                </c:pt>
                <c:pt idx="2270" formatCode="General">
                  <c:v>0.65</c:v>
                </c:pt>
                <c:pt idx="2271" formatCode="General">
                  <c:v>0.65</c:v>
                </c:pt>
                <c:pt idx="2272" formatCode="General">
                  <c:v>0.65</c:v>
                </c:pt>
                <c:pt idx="2273" formatCode="General">
                  <c:v>0.65</c:v>
                </c:pt>
                <c:pt idx="2274" formatCode="General">
                  <c:v>0.65</c:v>
                </c:pt>
                <c:pt idx="2275" formatCode="General">
                  <c:v>0.65</c:v>
                </c:pt>
                <c:pt idx="2276" formatCode="General">
                  <c:v>0.65</c:v>
                </c:pt>
                <c:pt idx="2277" formatCode="General">
                  <c:v>0.65</c:v>
                </c:pt>
                <c:pt idx="2278" formatCode="General">
                  <c:v>0.65</c:v>
                </c:pt>
                <c:pt idx="2279" formatCode="General">
                  <c:v>0.65</c:v>
                </c:pt>
                <c:pt idx="2280" formatCode="General">
                  <c:v>0.65</c:v>
                </c:pt>
                <c:pt idx="2281">
                  <c:v>0.66</c:v>
                </c:pt>
                <c:pt idx="2282">
                  <c:v>0.66</c:v>
                </c:pt>
                <c:pt idx="2283">
                  <c:v>0.66</c:v>
                </c:pt>
                <c:pt idx="2284">
                  <c:v>0.66</c:v>
                </c:pt>
                <c:pt idx="2285" formatCode="General">
                  <c:v>0.66</c:v>
                </c:pt>
                <c:pt idx="2286" formatCode="General">
                  <c:v>0.66</c:v>
                </c:pt>
                <c:pt idx="2287" formatCode="General">
                  <c:v>0.66</c:v>
                </c:pt>
                <c:pt idx="2288" formatCode="General">
                  <c:v>0.66</c:v>
                </c:pt>
                <c:pt idx="2289" formatCode="General">
                  <c:v>0.66</c:v>
                </c:pt>
                <c:pt idx="2290" formatCode="General">
                  <c:v>0.66</c:v>
                </c:pt>
                <c:pt idx="2291" formatCode="General">
                  <c:v>0.66</c:v>
                </c:pt>
                <c:pt idx="2292" formatCode="General">
                  <c:v>0.66</c:v>
                </c:pt>
                <c:pt idx="2293" formatCode="General">
                  <c:v>0.66</c:v>
                </c:pt>
                <c:pt idx="2294" formatCode="General">
                  <c:v>0.66</c:v>
                </c:pt>
                <c:pt idx="2295" formatCode="General">
                  <c:v>0.66</c:v>
                </c:pt>
                <c:pt idx="2296" formatCode="General">
                  <c:v>0.66</c:v>
                </c:pt>
                <c:pt idx="2297" formatCode="General">
                  <c:v>0.66</c:v>
                </c:pt>
                <c:pt idx="2298">
                  <c:v>0.67</c:v>
                </c:pt>
                <c:pt idx="2299">
                  <c:v>0.67</c:v>
                </c:pt>
                <c:pt idx="2300">
                  <c:v>0.67</c:v>
                </c:pt>
                <c:pt idx="2301">
                  <c:v>0.67</c:v>
                </c:pt>
                <c:pt idx="2302">
                  <c:v>0.67</c:v>
                </c:pt>
                <c:pt idx="2303">
                  <c:v>0.67</c:v>
                </c:pt>
                <c:pt idx="2304" formatCode="General">
                  <c:v>0.67</c:v>
                </c:pt>
                <c:pt idx="2305" formatCode="General">
                  <c:v>0.67</c:v>
                </c:pt>
                <c:pt idx="2306" formatCode="General">
                  <c:v>0.67</c:v>
                </c:pt>
                <c:pt idx="2307" formatCode="General">
                  <c:v>0.67</c:v>
                </c:pt>
                <c:pt idx="2308" formatCode="General">
                  <c:v>0.67</c:v>
                </c:pt>
                <c:pt idx="2309" formatCode="General">
                  <c:v>0.67</c:v>
                </c:pt>
                <c:pt idx="2310" formatCode="General">
                  <c:v>0.67</c:v>
                </c:pt>
                <c:pt idx="2311" formatCode="General">
                  <c:v>0.67</c:v>
                </c:pt>
                <c:pt idx="2312" formatCode="General">
                  <c:v>0.67</c:v>
                </c:pt>
                <c:pt idx="2313" formatCode="General">
                  <c:v>0.67</c:v>
                </c:pt>
                <c:pt idx="2314">
                  <c:v>0.68</c:v>
                </c:pt>
                <c:pt idx="2315">
                  <c:v>0.68</c:v>
                </c:pt>
                <c:pt idx="2316">
                  <c:v>0.68</c:v>
                </c:pt>
                <c:pt idx="2317">
                  <c:v>0.68</c:v>
                </c:pt>
                <c:pt idx="2318" formatCode="General">
                  <c:v>0.68</c:v>
                </c:pt>
                <c:pt idx="2319" formatCode="General">
                  <c:v>0.68</c:v>
                </c:pt>
                <c:pt idx="2320" formatCode="General">
                  <c:v>0.68</c:v>
                </c:pt>
                <c:pt idx="2321" formatCode="General">
                  <c:v>0.68</c:v>
                </c:pt>
                <c:pt idx="2322" formatCode="General">
                  <c:v>0.68</c:v>
                </c:pt>
                <c:pt idx="2323" formatCode="General">
                  <c:v>0.68</c:v>
                </c:pt>
                <c:pt idx="2324" formatCode="General">
                  <c:v>0.68</c:v>
                </c:pt>
                <c:pt idx="2325" formatCode="General">
                  <c:v>0.68</c:v>
                </c:pt>
                <c:pt idx="2326" formatCode="General">
                  <c:v>0.68</c:v>
                </c:pt>
                <c:pt idx="2327" formatCode="General">
                  <c:v>0.68</c:v>
                </c:pt>
                <c:pt idx="2328" formatCode="General">
                  <c:v>0.68</c:v>
                </c:pt>
                <c:pt idx="2329" formatCode="General">
                  <c:v>0.68</c:v>
                </c:pt>
                <c:pt idx="2330" formatCode="General">
                  <c:v>0.68</c:v>
                </c:pt>
                <c:pt idx="2331" formatCode="General">
                  <c:v>0.68</c:v>
                </c:pt>
                <c:pt idx="2332">
                  <c:v>0.69</c:v>
                </c:pt>
                <c:pt idx="2333">
                  <c:v>0.69</c:v>
                </c:pt>
                <c:pt idx="2334">
                  <c:v>0.69</c:v>
                </c:pt>
                <c:pt idx="2335">
                  <c:v>0.69</c:v>
                </c:pt>
                <c:pt idx="2336">
                  <c:v>0.69</c:v>
                </c:pt>
                <c:pt idx="2337">
                  <c:v>0.69</c:v>
                </c:pt>
                <c:pt idx="2338" formatCode="General">
                  <c:v>0.69</c:v>
                </c:pt>
                <c:pt idx="2339" formatCode="General">
                  <c:v>0.69</c:v>
                </c:pt>
                <c:pt idx="2340" formatCode="General">
                  <c:v>0.69</c:v>
                </c:pt>
                <c:pt idx="2341" formatCode="General">
                  <c:v>0.69</c:v>
                </c:pt>
                <c:pt idx="2342" formatCode="General">
                  <c:v>0.69</c:v>
                </c:pt>
                <c:pt idx="2343" formatCode="General">
                  <c:v>0.69</c:v>
                </c:pt>
                <c:pt idx="2344" formatCode="General">
                  <c:v>0.69</c:v>
                </c:pt>
                <c:pt idx="2345" formatCode="General">
                  <c:v>0.69</c:v>
                </c:pt>
                <c:pt idx="2346" formatCode="General">
                  <c:v>0.69</c:v>
                </c:pt>
                <c:pt idx="2347" formatCode="General">
                  <c:v>0.69</c:v>
                </c:pt>
                <c:pt idx="2348" formatCode="General">
                  <c:v>0.69</c:v>
                </c:pt>
                <c:pt idx="2349" formatCode="General">
                  <c:v>0.69</c:v>
                </c:pt>
                <c:pt idx="2350">
                  <c:v>0.7</c:v>
                </c:pt>
                <c:pt idx="2351">
                  <c:v>0.7</c:v>
                </c:pt>
                <c:pt idx="2352">
                  <c:v>0.7</c:v>
                </c:pt>
                <c:pt idx="2353">
                  <c:v>0.7</c:v>
                </c:pt>
                <c:pt idx="2354">
                  <c:v>0.7</c:v>
                </c:pt>
                <c:pt idx="2355">
                  <c:v>0.7</c:v>
                </c:pt>
                <c:pt idx="2356" formatCode="General">
                  <c:v>0.7</c:v>
                </c:pt>
                <c:pt idx="2357" formatCode="General">
                  <c:v>0.7</c:v>
                </c:pt>
                <c:pt idx="2358" formatCode="General">
                  <c:v>0.7</c:v>
                </c:pt>
                <c:pt idx="2359" formatCode="General">
                  <c:v>0.7</c:v>
                </c:pt>
                <c:pt idx="2360" formatCode="General">
                  <c:v>0.7</c:v>
                </c:pt>
                <c:pt idx="2361" formatCode="General">
                  <c:v>0.7</c:v>
                </c:pt>
                <c:pt idx="2362" formatCode="General">
                  <c:v>0.7</c:v>
                </c:pt>
                <c:pt idx="2363" formatCode="General">
                  <c:v>0.7</c:v>
                </c:pt>
                <c:pt idx="2364" formatCode="General">
                  <c:v>0.7</c:v>
                </c:pt>
                <c:pt idx="2365" formatCode="General">
                  <c:v>0.7</c:v>
                </c:pt>
                <c:pt idx="2366" formatCode="General">
                  <c:v>0.7</c:v>
                </c:pt>
                <c:pt idx="2367" formatCode="General">
                  <c:v>0.7</c:v>
                </c:pt>
                <c:pt idx="2368" formatCode="General">
                  <c:v>0.7</c:v>
                </c:pt>
                <c:pt idx="2369" formatCode="General">
                  <c:v>0.7</c:v>
                </c:pt>
                <c:pt idx="2370">
                  <c:v>0.71</c:v>
                </c:pt>
                <c:pt idx="2371">
                  <c:v>0.71</c:v>
                </c:pt>
                <c:pt idx="2372">
                  <c:v>0.71</c:v>
                </c:pt>
                <c:pt idx="2373">
                  <c:v>0.71</c:v>
                </c:pt>
                <c:pt idx="2374">
                  <c:v>0.71</c:v>
                </c:pt>
                <c:pt idx="2375">
                  <c:v>0.71</c:v>
                </c:pt>
                <c:pt idx="2376">
                  <c:v>0.71</c:v>
                </c:pt>
                <c:pt idx="2377">
                  <c:v>0.71</c:v>
                </c:pt>
                <c:pt idx="2378" formatCode="General">
                  <c:v>0.71</c:v>
                </c:pt>
                <c:pt idx="2379" formatCode="General">
                  <c:v>0.71</c:v>
                </c:pt>
                <c:pt idx="2380" formatCode="General">
                  <c:v>0.71</c:v>
                </c:pt>
                <c:pt idx="2381" formatCode="General">
                  <c:v>0.71</c:v>
                </c:pt>
                <c:pt idx="2382" formatCode="General">
                  <c:v>0.71</c:v>
                </c:pt>
                <c:pt idx="2383" formatCode="General">
                  <c:v>0.71</c:v>
                </c:pt>
                <c:pt idx="2384" formatCode="General">
                  <c:v>0.71</c:v>
                </c:pt>
                <c:pt idx="2385" formatCode="General">
                  <c:v>0.71</c:v>
                </c:pt>
                <c:pt idx="2386" formatCode="General">
                  <c:v>0.71</c:v>
                </c:pt>
                <c:pt idx="2387" formatCode="General">
                  <c:v>0.71</c:v>
                </c:pt>
                <c:pt idx="2388" formatCode="General">
                  <c:v>0.71</c:v>
                </c:pt>
                <c:pt idx="2389" formatCode="General">
                  <c:v>0.71</c:v>
                </c:pt>
                <c:pt idx="2390" formatCode="General">
                  <c:v>0.71</c:v>
                </c:pt>
                <c:pt idx="2391" formatCode="General">
                  <c:v>0.71</c:v>
                </c:pt>
                <c:pt idx="2392" formatCode="General">
                  <c:v>0.71</c:v>
                </c:pt>
                <c:pt idx="2393" formatCode="General">
                  <c:v>0.72</c:v>
                </c:pt>
                <c:pt idx="2394" formatCode="General">
                  <c:v>0.72</c:v>
                </c:pt>
                <c:pt idx="2395" formatCode="General">
                  <c:v>0.72</c:v>
                </c:pt>
                <c:pt idx="2396" formatCode="General">
                  <c:v>0.72</c:v>
                </c:pt>
                <c:pt idx="2397" formatCode="General">
                  <c:v>0.72</c:v>
                </c:pt>
                <c:pt idx="2398" formatCode="General">
                  <c:v>0.72</c:v>
                </c:pt>
                <c:pt idx="2399" formatCode="General">
                  <c:v>0.72</c:v>
                </c:pt>
                <c:pt idx="2400" formatCode="General">
                  <c:v>0.72</c:v>
                </c:pt>
                <c:pt idx="2401" formatCode="General">
                  <c:v>0.72</c:v>
                </c:pt>
                <c:pt idx="2402" formatCode="General">
                  <c:v>0.72</c:v>
                </c:pt>
                <c:pt idx="2403" formatCode="General">
                  <c:v>0.72</c:v>
                </c:pt>
                <c:pt idx="2404" formatCode="General">
                  <c:v>0.72</c:v>
                </c:pt>
                <c:pt idx="2405" formatCode="General">
                  <c:v>0.72</c:v>
                </c:pt>
                <c:pt idx="2406">
                  <c:v>0.73</c:v>
                </c:pt>
                <c:pt idx="2407">
                  <c:v>0.73</c:v>
                </c:pt>
                <c:pt idx="2408" formatCode="General">
                  <c:v>0.73</c:v>
                </c:pt>
                <c:pt idx="2409" formatCode="General">
                  <c:v>0.73</c:v>
                </c:pt>
                <c:pt idx="2410" formatCode="General">
                  <c:v>0.73</c:v>
                </c:pt>
                <c:pt idx="2411" formatCode="General">
                  <c:v>0.73</c:v>
                </c:pt>
                <c:pt idx="2412" formatCode="General">
                  <c:v>0.73</c:v>
                </c:pt>
                <c:pt idx="2413" formatCode="General">
                  <c:v>0.73</c:v>
                </c:pt>
                <c:pt idx="2414" formatCode="General">
                  <c:v>0.73</c:v>
                </c:pt>
                <c:pt idx="2415" formatCode="General">
                  <c:v>0.73</c:v>
                </c:pt>
                <c:pt idx="2416" formatCode="General">
                  <c:v>0.73</c:v>
                </c:pt>
                <c:pt idx="2417" formatCode="General">
                  <c:v>0.73</c:v>
                </c:pt>
                <c:pt idx="2418" formatCode="General">
                  <c:v>0.73</c:v>
                </c:pt>
                <c:pt idx="2419" formatCode="General">
                  <c:v>0.73</c:v>
                </c:pt>
                <c:pt idx="2420">
                  <c:v>0.74</c:v>
                </c:pt>
                <c:pt idx="2421">
                  <c:v>0.74</c:v>
                </c:pt>
                <c:pt idx="2422" formatCode="General">
                  <c:v>0.74</c:v>
                </c:pt>
                <c:pt idx="2423" formatCode="General">
                  <c:v>0.74</c:v>
                </c:pt>
                <c:pt idx="2424" formatCode="General">
                  <c:v>0.74</c:v>
                </c:pt>
                <c:pt idx="2425" formatCode="General">
                  <c:v>0.74</c:v>
                </c:pt>
                <c:pt idx="2426" formatCode="General">
                  <c:v>0.74</c:v>
                </c:pt>
                <c:pt idx="2427" formatCode="General">
                  <c:v>0.74</c:v>
                </c:pt>
                <c:pt idx="2428" formatCode="General">
                  <c:v>0.74</c:v>
                </c:pt>
                <c:pt idx="2429" formatCode="General">
                  <c:v>0.74</c:v>
                </c:pt>
                <c:pt idx="2430" formatCode="General">
                  <c:v>0.74</c:v>
                </c:pt>
                <c:pt idx="2431" formatCode="General">
                  <c:v>0.74</c:v>
                </c:pt>
                <c:pt idx="2432" formatCode="General">
                  <c:v>0.74</c:v>
                </c:pt>
                <c:pt idx="2433" formatCode="General">
                  <c:v>0.74</c:v>
                </c:pt>
                <c:pt idx="2434" formatCode="General">
                  <c:v>0.74</c:v>
                </c:pt>
                <c:pt idx="2435">
                  <c:v>0.75</c:v>
                </c:pt>
                <c:pt idx="2436">
                  <c:v>0.75</c:v>
                </c:pt>
                <c:pt idx="2437">
                  <c:v>0.75</c:v>
                </c:pt>
                <c:pt idx="2438">
                  <c:v>0.75</c:v>
                </c:pt>
                <c:pt idx="2439">
                  <c:v>0.75</c:v>
                </c:pt>
                <c:pt idx="2440">
                  <c:v>0.75</c:v>
                </c:pt>
                <c:pt idx="2441" formatCode="General">
                  <c:v>0.75</c:v>
                </c:pt>
                <c:pt idx="2442" formatCode="General">
                  <c:v>0.75</c:v>
                </c:pt>
                <c:pt idx="2443" formatCode="General">
                  <c:v>0.75</c:v>
                </c:pt>
                <c:pt idx="2444" formatCode="General">
                  <c:v>0.75</c:v>
                </c:pt>
                <c:pt idx="2445" formatCode="General">
                  <c:v>0.75</c:v>
                </c:pt>
                <c:pt idx="2446" formatCode="General">
                  <c:v>0.75</c:v>
                </c:pt>
                <c:pt idx="2447" formatCode="General">
                  <c:v>0.75</c:v>
                </c:pt>
                <c:pt idx="2448" formatCode="General">
                  <c:v>0.75</c:v>
                </c:pt>
                <c:pt idx="2449" formatCode="General">
                  <c:v>0.75</c:v>
                </c:pt>
                <c:pt idx="2450" formatCode="General">
                  <c:v>0.75</c:v>
                </c:pt>
                <c:pt idx="2451" formatCode="General">
                  <c:v>0.75</c:v>
                </c:pt>
                <c:pt idx="2452" formatCode="General">
                  <c:v>0.75</c:v>
                </c:pt>
                <c:pt idx="2453" formatCode="General">
                  <c:v>0.75</c:v>
                </c:pt>
                <c:pt idx="2454" formatCode="General">
                  <c:v>0.75</c:v>
                </c:pt>
                <c:pt idx="2455" formatCode="General">
                  <c:v>0.75</c:v>
                </c:pt>
                <c:pt idx="2456" formatCode="General">
                  <c:v>0.75</c:v>
                </c:pt>
                <c:pt idx="2457" formatCode="General">
                  <c:v>0.75</c:v>
                </c:pt>
                <c:pt idx="2458">
                  <c:v>0.76</c:v>
                </c:pt>
                <c:pt idx="2459">
                  <c:v>0.76</c:v>
                </c:pt>
                <c:pt idx="2460">
                  <c:v>0.76</c:v>
                </c:pt>
                <c:pt idx="2461">
                  <c:v>0.76</c:v>
                </c:pt>
                <c:pt idx="2462">
                  <c:v>0.76</c:v>
                </c:pt>
                <c:pt idx="2463">
                  <c:v>0.76</c:v>
                </c:pt>
                <c:pt idx="2464">
                  <c:v>0.76</c:v>
                </c:pt>
                <c:pt idx="2465" formatCode="General">
                  <c:v>0.76</c:v>
                </c:pt>
                <c:pt idx="2466" formatCode="General">
                  <c:v>0.76</c:v>
                </c:pt>
                <c:pt idx="2467" formatCode="General">
                  <c:v>0.76</c:v>
                </c:pt>
                <c:pt idx="2468" formatCode="General">
                  <c:v>0.76</c:v>
                </c:pt>
                <c:pt idx="2469" formatCode="General">
                  <c:v>0.76</c:v>
                </c:pt>
                <c:pt idx="2470" formatCode="General">
                  <c:v>0.76</c:v>
                </c:pt>
                <c:pt idx="2471" formatCode="General">
                  <c:v>0.76</c:v>
                </c:pt>
                <c:pt idx="2472" formatCode="General">
                  <c:v>0.76</c:v>
                </c:pt>
                <c:pt idx="2473" formatCode="General">
                  <c:v>0.76</c:v>
                </c:pt>
                <c:pt idx="2474" formatCode="General">
                  <c:v>0.76</c:v>
                </c:pt>
                <c:pt idx="2475" formatCode="General">
                  <c:v>0.76</c:v>
                </c:pt>
                <c:pt idx="2476" formatCode="General">
                  <c:v>0.76</c:v>
                </c:pt>
                <c:pt idx="2477" formatCode="General">
                  <c:v>0.76</c:v>
                </c:pt>
                <c:pt idx="2478" formatCode="General">
                  <c:v>0.76</c:v>
                </c:pt>
                <c:pt idx="2479">
                  <c:v>0.77</c:v>
                </c:pt>
                <c:pt idx="2480">
                  <c:v>0.77</c:v>
                </c:pt>
                <c:pt idx="2481">
                  <c:v>0.77</c:v>
                </c:pt>
                <c:pt idx="2482">
                  <c:v>0.77</c:v>
                </c:pt>
                <c:pt idx="2483" formatCode="General">
                  <c:v>0.77</c:v>
                </c:pt>
                <c:pt idx="2484" formatCode="General">
                  <c:v>0.77</c:v>
                </c:pt>
                <c:pt idx="2485" formatCode="General">
                  <c:v>0.77</c:v>
                </c:pt>
                <c:pt idx="2486" formatCode="General">
                  <c:v>0.77</c:v>
                </c:pt>
                <c:pt idx="2487" formatCode="General">
                  <c:v>0.77</c:v>
                </c:pt>
                <c:pt idx="2488" formatCode="General">
                  <c:v>0.77</c:v>
                </c:pt>
                <c:pt idx="2489" formatCode="General">
                  <c:v>0.77</c:v>
                </c:pt>
                <c:pt idx="2490" formatCode="General">
                  <c:v>0.77</c:v>
                </c:pt>
                <c:pt idx="2491" formatCode="General">
                  <c:v>0.77</c:v>
                </c:pt>
                <c:pt idx="2492" formatCode="General">
                  <c:v>0.77</c:v>
                </c:pt>
                <c:pt idx="2493" formatCode="General">
                  <c:v>0.77</c:v>
                </c:pt>
                <c:pt idx="2494" formatCode="General">
                  <c:v>0.77</c:v>
                </c:pt>
                <c:pt idx="2495" formatCode="General">
                  <c:v>0.77</c:v>
                </c:pt>
                <c:pt idx="2496" formatCode="General">
                  <c:v>0.77</c:v>
                </c:pt>
                <c:pt idx="2497">
                  <c:v>0.78</c:v>
                </c:pt>
                <c:pt idx="2498">
                  <c:v>0.78</c:v>
                </c:pt>
                <c:pt idx="2499">
                  <c:v>0.78</c:v>
                </c:pt>
                <c:pt idx="2500">
                  <c:v>0.78</c:v>
                </c:pt>
                <c:pt idx="2501">
                  <c:v>0.78</c:v>
                </c:pt>
                <c:pt idx="2502" formatCode="General">
                  <c:v>0.78</c:v>
                </c:pt>
                <c:pt idx="2503" formatCode="General">
                  <c:v>0.78</c:v>
                </c:pt>
                <c:pt idx="2504" formatCode="General">
                  <c:v>0.78</c:v>
                </c:pt>
                <c:pt idx="2505" formatCode="General">
                  <c:v>0.78</c:v>
                </c:pt>
                <c:pt idx="2506" formatCode="General">
                  <c:v>0.78</c:v>
                </c:pt>
                <c:pt idx="2507" formatCode="General">
                  <c:v>0.78</c:v>
                </c:pt>
                <c:pt idx="2508" formatCode="General">
                  <c:v>0.78</c:v>
                </c:pt>
                <c:pt idx="2509" formatCode="General">
                  <c:v>0.78</c:v>
                </c:pt>
                <c:pt idx="2510" formatCode="General">
                  <c:v>0.78</c:v>
                </c:pt>
                <c:pt idx="2511" formatCode="General">
                  <c:v>0.78</c:v>
                </c:pt>
                <c:pt idx="2512" formatCode="General">
                  <c:v>0.78</c:v>
                </c:pt>
                <c:pt idx="2513" formatCode="General">
                  <c:v>0.78</c:v>
                </c:pt>
                <c:pt idx="2514">
                  <c:v>0.79</c:v>
                </c:pt>
                <c:pt idx="2515">
                  <c:v>0.79</c:v>
                </c:pt>
                <c:pt idx="2516">
                  <c:v>0.79</c:v>
                </c:pt>
                <c:pt idx="2517">
                  <c:v>0.79</c:v>
                </c:pt>
                <c:pt idx="2518">
                  <c:v>0.79</c:v>
                </c:pt>
                <c:pt idx="2519">
                  <c:v>0.79</c:v>
                </c:pt>
                <c:pt idx="2520">
                  <c:v>0.79</c:v>
                </c:pt>
                <c:pt idx="2521" formatCode="General">
                  <c:v>0.79</c:v>
                </c:pt>
                <c:pt idx="2522" formatCode="General">
                  <c:v>0.79</c:v>
                </c:pt>
                <c:pt idx="2523" formatCode="General">
                  <c:v>0.79</c:v>
                </c:pt>
                <c:pt idx="2524" formatCode="General">
                  <c:v>0.79</c:v>
                </c:pt>
                <c:pt idx="2525" formatCode="General">
                  <c:v>0.79</c:v>
                </c:pt>
                <c:pt idx="2526" formatCode="General">
                  <c:v>0.79</c:v>
                </c:pt>
                <c:pt idx="2527" formatCode="General">
                  <c:v>0.79</c:v>
                </c:pt>
                <c:pt idx="2528" formatCode="General">
                  <c:v>0.79</c:v>
                </c:pt>
                <c:pt idx="2529" formatCode="General">
                  <c:v>0.79</c:v>
                </c:pt>
                <c:pt idx="2530" formatCode="General">
                  <c:v>0.79</c:v>
                </c:pt>
                <c:pt idx="2531" formatCode="General">
                  <c:v>0.79</c:v>
                </c:pt>
                <c:pt idx="2532" formatCode="General">
                  <c:v>0.79</c:v>
                </c:pt>
                <c:pt idx="2533" formatCode="General">
                  <c:v>0.79</c:v>
                </c:pt>
                <c:pt idx="2534" formatCode="General">
                  <c:v>0.79</c:v>
                </c:pt>
                <c:pt idx="2535" formatCode="General">
                  <c:v>0.79</c:v>
                </c:pt>
                <c:pt idx="2536" formatCode="General">
                  <c:v>0.79</c:v>
                </c:pt>
                <c:pt idx="2537" formatCode="General">
                  <c:v>0.79</c:v>
                </c:pt>
                <c:pt idx="2538" formatCode="General">
                  <c:v>0.79</c:v>
                </c:pt>
                <c:pt idx="2539">
                  <c:v>0.8</c:v>
                </c:pt>
                <c:pt idx="2540">
                  <c:v>0.8</c:v>
                </c:pt>
                <c:pt idx="2541" formatCode="General">
                  <c:v>0.8</c:v>
                </c:pt>
                <c:pt idx="2542" formatCode="General">
                  <c:v>0.8</c:v>
                </c:pt>
                <c:pt idx="2543" formatCode="General">
                  <c:v>0.8</c:v>
                </c:pt>
                <c:pt idx="2544" formatCode="General">
                  <c:v>0.8</c:v>
                </c:pt>
                <c:pt idx="2545" formatCode="General">
                  <c:v>0.8</c:v>
                </c:pt>
                <c:pt idx="2546" formatCode="General">
                  <c:v>0.8</c:v>
                </c:pt>
                <c:pt idx="2547" formatCode="General">
                  <c:v>0.8</c:v>
                </c:pt>
                <c:pt idx="2548" formatCode="General">
                  <c:v>0.8</c:v>
                </c:pt>
                <c:pt idx="2549" formatCode="General">
                  <c:v>0.8</c:v>
                </c:pt>
                <c:pt idx="2550" formatCode="General">
                  <c:v>0.8</c:v>
                </c:pt>
                <c:pt idx="2551" formatCode="General">
                  <c:v>0.8</c:v>
                </c:pt>
                <c:pt idx="2552" formatCode="General">
                  <c:v>0.8</c:v>
                </c:pt>
                <c:pt idx="2553" formatCode="General">
                  <c:v>0.8</c:v>
                </c:pt>
                <c:pt idx="2554" formatCode="General">
                  <c:v>0.8</c:v>
                </c:pt>
                <c:pt idx="2555" formatCode="General">
                  <c:v>0.8</c:v>
                </c:pt>
                <c:pt idx="2556" formatCode="General">
                  <c:v>0.8</c:v>
                </c:pt>
                <c:pt idx="2557" formatCode="General">
                  <c:v>0.8</c:v>
                </c:pt>
                <c:pt idx="2558" formatCode="General">
                  <c:v>0.8</c:v>
                </c:pt>
                <c:pt idx="2559" formatCode="General">
                  <c:v>0.8</c:v>
                </c:pt>
                <c:pt idx="2560">
                  <c:v>0.81</c:v>
                </c:pt>
                <c:pt idx="2561">
                  <c:v>0.81</c:v>
                </c:pt>
                <c:pt idx="2562">
                  <c:v>0.81</c:v>
                </c:pt>
                <c:pt idx="2563">
                  <c:v>0.81</c:v>
                </c:pt>
                <c:pt idx="2564">
                  <c:v>0.81</c:v>
                </c:pt>
                <c:pt idx="2565">
                  <c:v>0.81</c:v>
                </c:pt>
                <c:pt idx="2566" formatCode="General">
                  <c:v>0.81</c:v>
                </c:pt>
                <c:pt idx="2567" formatCode="General">
                  <c:v>0.81</c:v>
                </c:pt>
                <c:pt idx="2568" formatCode="General">
                  <c:v>0.81</c:v>
                </c:pt>
                <c:pt idx="2569" formatCode="General">
                  <c:v>0.81</c:v>
                </c:pt>
                <c:pt idx="2570" formatCode="General">
                  <c:v>0.81</c:v>
                </c:pt>
                <c:pt idx="2571" formatCode="General">
                  <c:v>0.81</c:v>
                </c:pt>
                <c:pt idx="2572" formatCode="General">
                  <c:v>0.81</c:v>
                </c:pt>
                <c:pt idx="2573" formatCode="General">
                  <c:v>0.81</c:v>
                </c:pt>
                <c:pt idx="2574" formatCode="General">
                  <c:v>0.81</c:v>
                </c:pt>
                <c:pt idx="2575" formatCode="General">
                  <c:v>0.81</c:v>
                </c:pt>
                <c:pt idx="2576" formatCode="General">
                  <c:v>0.81</c:v>
                </c:pt>
                <c:pt idx="2577" formatCode="General">
                  <c:v>0.81</c:v>
                </c:pt>
                <c:pt idx="2578" formatCode="General">
                  <c:v>0.81</c:v>
                </c:pt>
                <c:pt idx="2579" formatCode="General">
                  <c:v>0.81</c:v>
                </c:pt>
                <c:pt idx="2580" formatCode="General">
                  <c:v>0.81</c:v>
                </c:pt>
                <c:pt idx="2581" formatCode="General">
                  <c:v>0.81</c:v>
                </c:pt>
                <c:pt idx="2582">
                  <c:v>0.82</c:v>
                </c:pt>
                <c:pt idx="2583">
                  <c:v>0.82</c:v>
                </c:pt>
                <c:pt idx="2584">
                  <c:v>0.82</c:v>
                </c:pt>
                <c:pt idx="2585">
                  <c:v>0.82</c:v>
                </c:pt>
                <c:pt idx="2586">
                  <c:v>0.82</c:v>
                </c:pt>
                <c:pt idx="2587" formatCode="General">
                  <c:v>0.82</c:v>
                </c:pt>
                <c:pt idx="2588" formatCode="General">
                  <c:v>0.82</c:v>
                </c:pt>
                <c:pt idx="2589" formatCode="General">
                  <c:v>0.82</c:v>
                </c:pt>
                <c:pt idx="2590" formatCode="General">
                  <c:v>0.82</c:v>
                </c:pt>
                <c:pt idx="2591" formatCode="General">
                  <c:v>0.82</c:v>
                </c:pt>
                <c:pt idx="2592">
                  <c:v>0.83</c:v>
                </c:pt>
                <c:pt idx="2593">
                  <c:v>0.83</c:v>
                </c:pt>
                <c:pt idx="2594">
                  <c:v>0.83</c:v>
                </c:pt>
                <c:pt idx="2595">
                  <c:v>0.83</c:v>
                </c:pt>
                <c:pt idx="2596">
                  <c:v>0.83</c:v>
                </c:pt>
                <c:pt idx="2597">
                  <c:v>0.83</c:v>
                </c:pt>
                <c:pt idx="2598">
                  <c:v>0.83</c:v>
                </c:pt>
                <c:pt idx="2599">
                  <c:v>0.83</c:v>
                </c:pt>
                <c:pt idx="2600" formatCode="General">
                  <c:v>0.83</c:v>
                </c:pt>
                <c:pt idx="2601" formatCode="General">
                  <c:v>0.83</c:v>
                </c:pt>
                <c:pt idx="2602" formatCode="General">
                  <c:v>0.83</c:v>
                </c:pt>
                <c:pt idx="2603" formatCode="General">
                  <c:v>0.83</c:v>
                </c:pt>
                <c:pt idx="2604" formatCode="General">
                  <c:v>0.83</c:v>
                </c:pt>
                <c:pt idx="2605" formatCode="General">
                  <c:v>0.83</c:v>
                </c:pt>
                <c:pt idx="2606" formatCode="General">
                  <c:v>0.83</c:v>
                </c:pt>
                <c:pt idx="2607" formatCode="General">
                  <c:v>0.83</c:v>
                </c:pt>
                <c:pt idx="2608" formatCode="General">
                  <c:v>0.83</c:v>
                </c:pt>
                <c:pt idx="2609" formatCode="General">
                  <c:v>0.83</c:v>
                </c:pt>
                <c:pt idx="2610" formatCode="General">
                  <c:v>0.83</c:v>
                </c:pt>
                <c:pt idx="2611" formatCode="General">
                  <c:v>0.83</c:v>
                </c:pt>
                <c:pt idx="2612" formatCode="General">
                  <c:v>0.83</c:v>
                </c:pt>
                <c:pt idx="2613" formatCode="General">
                  <c:v>0.83</c:v>
                </c:pt>
                <c:pt idx="2614" formatCode="General">
                  <c:v>0.83</c:v>
                </c:pt>
                <c:pt idx="2615">
                  <c:v>0.84</c:v>
                </c:pt>
                <c:pt idx="2616">
                  <c:v>0.84</c:v>
                </c:pt>
                <c:pt idx="2617">
                  <c:v>0.84</c:v>
                </c:pt>
                <c:pt idx="2618">
                  <c:v>0.84</c:v>
                </c:pt>
                <c:pt idx="2619">
                  <c:v>0.84</c:v>
                </c:pt>
                <c:pt idx="2620">
                  <c:v>0.84</c:v>
                </c:pt>
                <c:pt idx="2621">
                  <c:v>0.84</c:v>
                </c:pt>
                <c:pt idx="2622">
                  <c:v>0.84</c:v>
                </c:pt>
                <c:pt idx="2623">
                  <c:v>0.84</c:v>
                </c:pt>
                <c:pt idx="2624">
                  <c:v>0.84</c:v>
                </c:pt>
                <c:pt idx="2625">
                  <c:v>0.84</c:v>
                </c:pt>
                <c:pt idx="2626">
                  <c:v>0.84</c:v>
                </c:pt>
                <c:pt idx="2627">
                  <c:v>0.84</c:v>
                </c:pt>
                <c:pt idx="2628" formatCode="General">
                  <c:v>0.84</c:v>
                </c:pt>
                <c:pt idx="2629" formatCode="General">
                  <c:v>0.84</c:v>
                </c:pt>
                <c:pt idx="2630" formatCode="General">
                  <c:v>0.84</c:v>
                </c:pt>
                <c:pt idx="2631" formatCode="General">
                  <c:v>0.84</c:v>
                </c:pt>
                <c:pt idx="2632" formatCode="General">
                  <c:v>0.84</c:v>
                </c:pt>
                <c:pt idx="2633" formatCode="General">
                  <c:v>0.84</c:v>
                </c:pt>
                <c:pt idx="2634" formatCode="General">
                  <c:v>0.84</c:v>
                </c:pt>
                <c:pt idx="2635" formatCode="General">
                  <c:v>0.84</c:v>
                </c:pt>
                <c:pt idx="2636" formatCode="General">
                  <c:v>0.84</c:v>
                </c:pt>
                <c:pt idx="2637" formatCode="General">
                  <c:v>0.84</c:v>
                </c:pt>
                <c:pt idx="2638" formatCode="General">
                  <c:v>0.84</c:v>
                </c:pt>
                <c:pt idx="2639">
                  <c:v>0.85</c:v>
                </c:pt>
                <c:pt idx="2640">
                  <c:v>0.85</c:v>
                </c:pt>
                <c:pt idx="2641">
                  <c:v>0.85</c:v>
                </c:pt>
                <c:pt idx="2642">
                  <c:v>0.85</c:v>
                </c:pt>
                <c:pt idx="2643">
                  <c:v>0.85</c:v>
                </c:pt>
                <c:pt idx="2644">
                  <c:v>0.85</c:v>
                </c:pt>
                <c:pt idx="2645">
                  <c:v>0.85</c:v>
                </c:pt>
                <c:pt idx="2646" formatCode="General">
                  <c:v>0.85</c:v>
                </c:pt>
                <c:pt idx="2647" formatCode="General">
                  <c:v>0.85</c:v>
                </c:pt>
                <c:pt idx="2648" formatCode="General">
                  <c:v>0.85</c:v>
                </c:pt>
                <c:pt idx="2649" formatCode="General">
                  <c:v>0.85</c:v>
                </c:pt>
                <c:pt idx="2650" formatCode="General">
                  <c:v>0.85</c:v>
                </c:pt>
                <c:pt idx="2651" formatCode="General">
                  <c:v>0.85</c:v>
                </c:pt>
                <c:pt idx="2652" formatCode="General">
                  <c:v>0.85</c:v>
                </c:pt>
                <c:pt idx="2653" formatCode="General">
                  <c:v>0.85</c:v>
                </c:pt>
                <c:pt idx="2654" formatCode="General">
                  <c:v>0.85</c:v>
                </c:pt>
                <c:pt idx="2655" formatCode="General">
                  <c:v>0.85</c:v>
                </c:pt>
                <c:pt idx="2656" formatCode="General">
                  <c:v>0.85</c:v>
                </c:pt>
                <c:pt idx="2657" formatCode="General">
                  <c:v>0.85</c:v>
                </c:pt>
                <c:pt idx="2658" formatCode="General">
                  <c:v>0.85</c:v>
                </c:pt>
                <c:pt idx="2659" formatCode="General">
                  <c:v>0.85</c:v>
                </c:pt>
                <c:pt idx="2660">
                  <c:v>0.86</c:v>
                </c:pt>
                <c:pt idx="2661">
                  <c:v>0.86</c:v>
                </c:pt>
                <c:pt idx="2662">
                  <c:v>0.86</c:v>
                </c:pt>
                <c:pt idx="2663">
                  <c:v>0.86</c:v>
                </c:pt>
                <c:pt idx="2664">
                  <c:v>0.86</c:v>
                </c:pt>
                <c:pt idx="2665">
                  <c:v>0.86</c:v>
                </c:pt>
                <c:pt idx="2666">
                  <c:v>0.86</c:v>
                </c:pt>
                <c:pt idx="2667">
                  <c:v>0.86</c:v>
                </c:pt>
                <c:pt idx="2668">
                  <c:v>0.86</c:v>
                </c:pt>
                <c:pt idx="2669">
                  <c:v>0.86</c:v>
                </c:pt>
                <c:pt idx="2670">
                  <c:v>0.86</c:v>
                </c:pt>
                <c:pt idx="2671">
                  <c:v>0.86</c:v>
                </c:pt>
                <c:pt idx="2672" formatCode="General">
                  <c:v>0.86</c:v>
                </c:pt>
                <c:pt idx="2673" formatCode="General">
                  <c:v>0.86</c:v>
                </c:pt>
                <c:pt idx="2674" formatCode="General">
                  <c:v>0.86</c:v>
                </c:pt>
                <c:pt idx="2675" formatCode="General">
                  <c:v>0.86</c:v>
                </c:pt>
                <c:pt idx="2676" formatCode="General">
                  <c:v>0.86</c:v>
                </c:pt>
                <c:pt idx="2677" formatCode="General">
                  <c:v>0.86</c:v>
                </c:pt>
                <c:pt idx="2678" formatCode="General">
                  <c:v>0.86</c:v>
                </c:pt>
                <c:pt idx="2679" formatCode="General">
                  <c:v>0.86</c:v>
                </c:pt>
                <c:pt idx="2680" formatCode="General">
                  <c:v>0.86</c:v>
                </c:pt>
                <c:pt idx="2681" formatCode="General">
                  <c:v>0.86</c:v>
                </c:pt>
                <c:pt idx="2682" formatCode="General">
                  <c:v>0.86</c:v>
                </c:pt>
                <c:pt idx="2683" formatCode="General">
                  <c:v>0.86</c:v>
                </c:pt>
                <c:pt idx="2684" formatCode="General">
                  <c:v>0.86</c:v>
                </c:pt>
                <c:pt idx="2685" formatCode="General">
                  <c:v>0.86</c:v>
                </c:pt>
                <c:pt idx="2686" formatCode="General">
                  <c:v>0.86</c:v>
                </c:pt>
                <c:pt idx="2687" formatCode="General">
                  <c:v>0.86</c:v>
                </c:pt>
                <c:pt idx="2688" formatCode="General">
                  <c:v>0.86</c:v>
                </c:pt>
                <c:pt idx="2689" formatCode="General">
                  <c:v>0.86</c:v>
                </c:pt>
                <c:pt idx="2690" formatCode="General">
                  <c:v>0.86</c:v>
                </c:pt>
                <c:pt idx="2691" formatCode="General">
                  <c:v>0.86</c:v>
                </c:pt>
                <c:pt idx="2692">
                  <c:v>0.87</c:v>
                </c:pt>
                <c:pt idx="2693">
                  <c:v>0.87</c:v>
                </c:pt>
                <c:pt idx="2694">
                  <c:v>0.87</c:v>
                </c:pt>
                <c:pt idx="2695">
                  <c:v>0.87</c:v>
                </c:pt>
                <c:pt idx="2696">
                  <c:v>0.87</c:v>
                </c:pt>
                <c:pt idx="2697">
                  <c:v>0.87</c:v>
                </c:pt>
                <c:pt idx="2698">
                  <c:v>0.87</c:v>
                </c:pt>
                <c:pt idx="2699">
                  <c:v>0.87</c:v>
                </c:pt>
                <c:pt idx="2700">
                  <c:v>0.87</c:v>
                </c:pt>
                <c:pt idx="2701">
                  <c:v>0.87</c:v>
                </c:pt>
                <c:pt idx="2702">
                  <c:v>0.87</c:v>
                </c:pt>
                <c:pt idx="2703">
                  <c:v>0.87</c:v>
                </c:pt>
                <c:pt idx="2704">
                  <c:v>0.87</c:v>
                </c:pt>
                <c:pt idx="2705">
                  <c:v>0.87</c:v>
                </c:pt>
                <c:pt idx="2706">
                  <c:v>0.87</c:v>
                </c:pt>
                <c:pt idx="2707">
                  <c:v>0.87</c:v>
                </c:pt>
                <c:pt idx="2708">
                  <c:v>0.87</c:v>
                </c:pt>
                <c:pt idx="2709">
                  <c:v>0.87</c:v>
                </c:pt>
                <c:pt idx="2710">
                  <c:v>0.87</c:v>
                </c:pt>
                <c:pt idx="2711">
                  <c:v>0.87</c:v>
                </c:pt>
                <c:pt idx="2712">
                  <c:v>0.87</c:v>
                </c:pt>
                <c:pt idx="2713">
                  <c:v>0.87</c:v>
                </c:pt>
                <c:pt idx="2714" formatCode="General">
                  <c:v>0.87</c:v>
                </c:pt>
                <c:pt idx="2715" formatCode="General">
                  <c:v>0.87</c:v>
                </c:pt>
                <c:pt idx="2716" formatCode="General">
                  <c:v>0.87</c:v>
                </c:pt>
                <c:pt idx="2717" formatCode="General">
                  <c:v>0.87</c:v>
                </c:pt>
                <c:pt idx="2718" formatCode="General">
                  <c:v>0.87</c:v>
                </c:pt>
                <c:pt idx="2719" formatCode="General">
                  <c:v>0.87</c:v>
                </c:pt>
                <c:pt idx="2720" formatCode="General">
                  <c:v>0.87</c:v>
                </c:pt>
                <c:pt idx="2721" formatCode="General">
                  <c:v>0.87</c:v>
                </c:pt>
                <c:pt idx="2722" formatCode="General">
                  <c:v>0.87</c:v>
                </c:pt>
                <c:pt idx="2723" formatCode="General">
                  <c:v>0.87</c:v>
                </c:pt>
                <c:pt idx="2724" formatCode="General">
                  <c:v>0.87</c:v>
                </c:pt>
                <c:pt idx="2725" formatCode="General">
                  <c:v>0.87</c:v>
                </c:pt>
                <c:pt idx="2726" formatCode="General">
                  <c:v>0.87</c:v>
                </c:pt>
                <c:pt idx="2727">
                  <c:v>0.88</c:v>
                </c:pt>
                <c:pt idx="2728">
                  <c:v>0.88</c:v>
                </c:pt>
                <c:pt idx="2729">
                  <c:v>0.88</c:v>
                </c:pt>
                <c:pt idx="2730">
                  <c:v>0.88</c:v>
                </c:pt>
                <c:pt idx="2731">
                  <c:v>0.88</c:v>
                </c:pt>
                <c:pt idx="2732">
                  <c:v>0.88</c:v>
                </c:pt>
                <c:pt idx="2733">
                  <c:v>0.88</c:v>
                </c:pt>
                <c:pt idx="2734">
                  <c:v>0.88</c:v>
                </c:pt>
                <c:pt idx="2735">
                  <c:v>0.88</c:v>
                </c:pt>
                <c:pt idx="2736">
                  <c:v>0.88</c:v>
                </c:pt>
                <c:pt idx="2737">
                  <c:v>0.88</c:v>
                </c:pt>
                <c:pt idx="2738">
                  <c:v>0.88</c:v>
                </c:pt>
                <c:pt idx="2739">
                  <c:v>0.88</c:v>
                </c:pt>
                <c:pt idx="2740">
                  <c:v>0.88</c:v>
                </c:pt>
                <c:pt idx="2741">
                  <c:v>0.88</c:v>
                </c:pt>
                <c:pt idx="2742">
                  <c:v>0.88</c:v>
                </c:pt>
                <c:pt idx="2743">
                  <c:v>0.88</c:v>
                </c:pt>
                <c:pt idx="2744">
                  <c:v>0.88</c:v>
                </c:pt>
                <c:pt idx="2745">
                  <c:v>0.88</c:v>
                </c:pt>
                <c:pt idx="2746">
                  <c:v>0.88</c:v>
                </c:pt>
                <c:pt idx="2747" formatCode="General">
                  <c:v>0.88</c:v>
                </c:pt>
                <c:pt idx="2748" formatCode="General">
                  <c:v>0.88</c:v>
                </c:pt>
                <c:pt idx="2749" formatCode="General">
                  <c:v>0.88</c:v>
                </c:pt>
                <c:pt idx="2750" formatCode="General">
                  <c:v>0.88</c:v>
                </c:pt>
                <c:pt idx="2751" formatCode="General">
                  <c:v>0.88</c:v>
                </c:pt>
                <c:pt idx="2752" formatCode="General">
                  <c:v>0.88</c:v>
                </c:pt>
                <c:pt idx="2753" formatCode="General">
                  <c:v>0.88</c:v>
                </c:pt>
                <c:pt idx="2754" formatCode="General">
                  <c:v>0.88</c:v>
                </c:pt>
                <c:pt idx="2755" formatCode="General">
                  <c:v>0.88</c:v>
                </c:pt>
                <c:pt idx="2756" formatCode="General">
                  <c:v>0.88</c:v>
                </c:pt>
                <c:pt idx="2757" formatCode="General">
                  <c:v>0.88</c:v>
                </c:pt>
                <c:pt idx="2758" formatCode="General">
                  <c:v>0.88</c:v>
                </c:pt>
                <c:pt idx="2759" formatCode="General">
                  <c:v>0.88</c:v>
                </c:pt>
                <c:pt idx="2760" formatCode="General">
                  <c:v>0.88</c:v>
                </c:pt>
                <c:pt idx="2761" formatCode="General">
                  <c:v>0.88</c:v>
                </c:pt>
                <c:pt idx="2762" formatCode="General">
                  <c:v>0.88</c:v>
                </c:pt>
                <c:pt idx="2763" formatCode="General">
                  <c:v>0.88</c:v>
                </c:pt>
                <c:pt idx="2764" formatCode="General">
                  <c:v>0.88</c:v>
                </c:pt>
                <c:pt idx="2765" formatCode="General">
                  <c:v>0.88</c:v>
                </c:pt>
                <c:pt idx="2766" formatCode="General">
                  <c:v>0.88</c:v>
                </c:pt>
                <c:pt idx="2767" formatCode="General">
                  <c:v>0.88</c:v>
                </c:pt>
                <c:pt idx="2768" formatCode="General">
                  <c:v>0.88</c:v>
                </c:pt>
                <c:pt idx="2769" formatCode="General">
                  <c:v>0.88</c:v>
                </c:pt>
                <c:pt idx="2770" formatCode="General">
                  <c:v>0.88</c:v>
                </c:pt>
                <c:pt idx="2771" formatCode="General">
                  <c:v>0.88</c:v>
                </c:pt>
                <c:pt idx="2772" formatCode="General">
                  <c:v>0.88</c:v>
                </c:pt>
                <c:pt idx="2773" formatCode="General">
                  <c:v>0.88</c:v>
                </c:pt>
                <c:pt idx="2774" formatCode="General">
                  <c:v>0.88</c:v>
                </c:pt>
                <c:pt idx="2775" formatCode="General">
                  <c:v>0.88</c:v>
                </c:pt>
                <c:pt idx="2776" formatCode="General">
                  <c:v>0.88</c:v>
                </c:pt>
                <c:pt idx="2777">
                  <c:v>0.89</c:v>
                </c:pt>
                <c:pt idx="2778">
                  <c:v>0.89</c:v>
                </c:pt>
                <c:pt idx="2779">
                  <c:v>0.89</c:v>
                </c:pt>
                <c:pt idx="2780">
                  <c:v>0.89</c:v>
                </c:pt>
                <c:pt idx="2781">
                  <c:v>0.89</c:v>
                </c:pt>
                <c:pt idx="2782">
                  <c:v>0.89</c:v>
                </c:pt>
                <c:pt idx="2783">
                  <c:v>0.89</c:v>
                </c:pt>
                <c:pt idx="2784">
                  <c:v>0.89</c:v>
                </c:pt>
                <c:pt idx="2785">
                  <c:v>0.89</c:v>
                </c:pt>
                <c:pt idx="2786">
                  <c:v>0.89</c:v>
                </c:pt>
                <c:pt idx="2787">
                  <c:v>0.89</c:v>
                </c:pt>
                <c:pt idx="2788">
                  <c:v>0.89</c:v>
                </c:pt>
                <c:pt idx="2789">
                  <c:v>0.89</c:v>
                </c:pt>
                <c:pt idx="2790">
                  <c:v>0.89</c:v>
                </c:pt>
                <c:pt idx="2791">
                  <c:v>0.89</c:v>
                </c:pt>
                <c:pt idx="2792">
                  <c:v>0.89</c:v>
                </c:pt>
                <c:pt idx="2793">
                  <c:v>0.89</c:v>
                </c:pt>
                <c:pt idx="2794">
                  <c:v>0.89</c:v>
                </c:pt>
                <c:pt idx="2795">
                  <c:v>0.89</c:v>
                </c:pt>
                <c:pt idx="2796">
                  <c:v>0.89</c:v>
                </c:pt>
                <c:pt idx="2797">
                  <c:v>0.89</c:v>
                </c:pt>
                <c:pt idx="2798">
                  <c:v>0.89</c:v>
                </c:pt>
                <c:pt idx="2799">
                  <c:v>0.89</c:v>
                </c:pt>
                <c:pt idx="2800">
                  <c:v>0.89</c:v>
                </c:pt>
                <c:pt idx="2801">
                  <c:v>0.89</c:v>
                </c:pt>
                <c:pt idx="2802">
                  <c:v>0.89</c:v>
                </c:pt>
                <c:pt idx="2803">
                  <c:v>0.89</c:v>
                </c:pt>
                <c:pt idx="2804">
                  <c:v>0.89</c:v>
                </c:pt>
                <c:pt idx="2805">
                  <c:v>0.89</c:v>
                </c:pt>
                <c:pt idx="2806">
                  <c:v>0.89</c:v>
                </c:pt>
                <c:pt idx="2807">
                  <c:v>0.89</c:v>
                </c:pt>
                <c:pt idx="2808">
                  <c:v>0.89</c:v>
                </c:pt>
                <c:pt idx="2809">
                  <c:v>0.89</c:v>
                </c:pt>
                <c:pt idx="2810">
                  <c:v>0.89</c:v>
                </c:pt>
                <c:pt idx="2811">
                  <c:v>0.89</c:v>
                </c:pt>
                <c:pt idx="2812">
                  <c:v>0.89</c:v>
                </c:pt>
                <c:pt idx="2813">
                  <c:v>0.89</c:v>
                </c:pt>
                <c:pt idx="2814">
                  <c:v>0.89</c:v>
                </c:pt>
                <c:pt idx="2815">
                  <c:v>0.89</c:v>
                </c:pt>
                <c:pt idx="2816">
                  <c:v>0.89</c:v>
                </c:pt>
                <c:pt idx="2817">
                  <c:v>0.89</c:v>
                </c:pt>
                <c:pt idx="2818">
                  <c:v>0.89</c:v>
                </c:pt>
                <c:pt idx="2819">
                  <c:v>0.89</c:v>
                </c:pt>
                <c:pt idx="2820">
                  <c:v>0.89</c:v>
                </c:pt>
                <c:pt idx="2821">
                  <c:v>0.89</c:v>
                </c:pt>
                <c:pt idx="2822">
                  <c:v>0.89</c:v>
                </c:pt>
                <c:pt idx="2823">
                  <c:v>0.89</c:v>
                </c:pt>
                <c:pt idx="2824">
                  <c:v>0.89</c:v>
                </c:pt>
                <c:pt idx="2825">
                  <c:v>0.89</c:v>
                </c:pt>
                <c:pt idx="2826">
                  <c:v>0.89</c:v>
                </c:pt>
                <c:pt idx="2827">
                  <c:v>0.89</c:v>
                </c:pt>
                <c:pt idx="2828">
                  <c:v>0.89</c:v>
                </c:pt>
                <c:pt idx="2829">
                  <c:v>0.89</c:v>
                </c:pt>
                <c:pt idx="2830">
                  <c:v>0.89</c:v>
                </c:pt>
                <c:pt idx="2831">
                  <c:v>0.89</c:v>
                </c:pt>
                <c:pt idx="2832">
                  <c:v>0.89</c:v>
                </c:pt>
                <c:pt idx="2833">
                  <c:v>0.89</c:v>
                </c:pt>
                <c:pt idx="2834">
                  <c:v>0.89</c:v>
                </c:pt>
                <c:pt idx="2835">
                  <c:v>0.89</c:v>
                </c:pt>
                <c:pt idx="2836">
                  <c:v>0.89</c:v>
                </c:pt>
                <c:pt idx="2837">
                  <c:v>0.89</c:v>
                </c:pt>
                <c:pt idx="2838">
                  <c:v>0.89</c:v>
                </c:pt>
                <c:pt idx="2839">
                  <c:v>0.89</c:v>
                </c:pt>
                <c:pt idx="2840">
                  <c:v>0.89</c:v>
                </c:pt>
                <c:pt idx="2841">
                  <c:v>0.89</c:v>
                </c:pt>
                <c:pt idx="2842" formatCode="General">
                  <c:v>0.89</c:v>
                </c:pt>
                <c:pt idx="2843" formatCode="General">
                  <c:v>0.89</c:v>
                </c:pt>
                <c:pt idx="2844" formatCode="General">
                  <c:v>0.89</c:v>
                </c:pt>
                <c:pt idx="2845" formatCode="General">
                  <c:v>0.89</c:v>
                </c:pt>
                <c:pt idx="2846" formatCode="General">
                  <c:v>0.89</c:v>
                </c:pt>
                <c:pt idx="2847" formatCode="General">
                  <c:v>0.89</c:v>
                </c:pt>
                <c:pt idx="2848" formatCode="General">
                  <c:v>0.89</c:v>
                </c:pt>
                <c:pt idx="2849" formatCode="General">
                  <c:v>0.89</c:v>
                </c:pt>
                <c:pt idx="2850" formatCode="General">
                  <c:v>0.89</c:v>
                </c:pt>
                <c:pt idx="2851" formatCode="General">
                  <c:v>0.89</c:v>
                </c:pt>
                <c:pt idx="2852" formatCode="General">
                  <c:v>0.89</c:v>
                </c:pt>
                <c:pt idx="2853" formatCode="General">
                  <c:v>0.89</c:v>
                </c:pt>
                <c:pt idx="2854" formatCode="General">
                  <c:v>0.89</c:v>
                </c:pt>
                <c:pt idx="2855" formatCode="General">
                  <c:v>0.89</c:v>
                </c:pt>
                <c:pt idx="2856" formatCode="General">
                  <c:v>0.89</c:v>
                </c:pt>
                <c:pt idx="2857" formatCode="General">
                  <c:v>0.89</c:v>
                </c:pt>
                <c:pt idx="2858" formatCode="General">
                  <c:v>0.89</c:v>
                </c:pt>
                <c:pt idx="2859" formatCode="General">
                  <c:v>0.89</c:v>
                </c:pt>
                <c:pt idx="2860" formatCode="General">
                  <c:v>0.89</c:v>
                </c:pt>
                <c:pt idx="2861" formatCode="General">
                  <c:v>0.89</c:v>
                </c:pt>
                <c:pt idx="2862" formatCode="General">
                  <c:v>0.89</c:v>
                </c:pt>
                <c:pt idx="2863" formatCode="General">
                  <c:v>0.89</c:v>
                </c:pt>
                <c:pt idx="2864" formatCode="General">
                  <c:v>0.89</c:v>
                </c:pt>
                <c:pt idx="2865" formatCode="General">
                  <c:v>0.89</c:v>
                </c:pt>
                <c:pt idx="2866" formatCode="General">
                  <c:v>0.89</c:v>
                </c:pt>
                <c:pt idx="2867" formatCode="General">
                  <c:v>0.89</c:v>
                </c:pt>
                <c:pt idx="2868" formatCode="General">
                  <c:v>0.89</c:v>
                </c:pt>
                <c:pt idx="2869" formatCode="General">
                  <c:v>0.89</c:v>
                </c:pt>
                <c:pt idx="2870" formatCode="General">
                  <c:v>0.89</c:v>
                </c:pt>
                <c:pt idx="2871" formatCode="General">
                  <c:v>0.89</c:v>
                </c:pt>
                <c:pt idx="2872" formatCode="General">
                  <c:v>0.89</c:v>
                </c:pt>
                <c:pt idx="2873" formatCode="General">
                  <c:v>0.89</c:v>
                </c:pt>
                <c:pt idx="2874" formatCode="General">
                  <c:v>0.89</c:v>
                </c:pt>
                <c:pt idx="2875" formatCode="General">
                  <c:v>0.89</c:v>
                </c:pt>
                <c:pt idx="2876" formatCode="General">
                  <c:v>0.89</c:v>
                </c:pt>
                <c:pt idx="2877" formatCode="General">
                  <c:v>0.89</c:v>
                </c:pt>
                <c:pt idx="2878" formatCode="General">
                  <c:v>0.89</c:v>
                </c:pt>
                <c:pt idx="2879" formatCode="General">
                  <c:v>0.89</c:v>
                </c:pt>
                <c:pt idx="2880" formatCode="General">
                  <c:v>0.89</c:v>
                </c:pt>
                <c:pt idx="2881" formatCode="General">
                  <c:v>0.89</c:v>
                </c:pt>
                <c:pt idx="2882" formatCode="General">
                  <c:v>0.89</c:v>
                </c:pt>
                <c:pt idx="2883" formatCode="General">
                  <c:v>0.89</c:v>
                </c:pt>
                <c:pt idx="2884" formatCode="General">
                  <c:v>0.89</c:v>
                </c:pt>
                <c:pt idx="2885" formatCode="General">
                  <c:v>0.89</c:v>
                </c:pt>
                <c:pt idx="2886" formatCode="General">
                  <c:v>0.89</c:v>
                </c:pt>
                <c:pt idx="2887" formatCode="General">
                  <c:v>0.89</c:v>
                </c:pt>
                <c:pt idx="2888" formatCode="General">
                  <c:v>0.89</c:v>
                </c:pt>
                <c:pt idx="2889" formatCode="General">
                  <c:v>0.89</c:v>
                </c:pt>
                <c:pt idx="2890" formatCode="General">
                  <c:v>0.89</c:v>
                </c:pt>
                <c:pt idx="2891" formatCode="General">
                  <c:v>0.89</c:v>
                </c:pt>
                <c:pt idx="2892" formatCode="General">
                  <c:v>0.89</c:v>
                </c:pt>
                <c:pt idx="2893" formatCode="General">
                  <c:v>0.89</c:v>
                </c:pt>
                <c:pt idx="2894">
                  <c:v>0.9</c:v>
                </c:pt>
                <c:pt idx="2895">
                  <c:v>0.9</c:v>
                </c:pt>
                <c:pt idx="2896">
                  <c:v>0.9</c:v>
                </c:pt>
                <c:pt idx="2897">
                  <c:v>0.9</c:v>
                </c:pt>
                <c:pt idx="2898">
                  <c:v>0.9</c:v>
                </c:pt>
                <c:pt idx="2899">
                  <c:v>0.9</c:v>
                </c:pt>
                <c:pt idx="2900">
                  <c:v>0.9</c:v>
                </c:pt>
                <c:pt idx="2901">
                  <c:v>0.9</c:v>
                </c:pt>
                <c:pt idx="2902">
                  <c:v>0.9</c:v>
                </c:pt>
                <c:pt idx="2903">
                  <c:v>0.9</c:v>
                </c:pt>
                <c:pt idx="2904">
                  <c:v>0.9</c:v>
                </c:pt>
                <c:pt idx="2905">
                  <c:v>0.9</c:v>
                </c:pt>
                <c:pt idx="2906">
                  <c:v>0.9</c:v>
                </c:pt>
                <c:pt idx="2907">
                  <c:v>0.9</c:v>
                </c:pt>
                <c:pt idx="2908">
                  <c:v>0.9</c:v>
                </c:pt>
                <c:pt idx="2909">
                  <c:v>0.9</c:v>
                </c:pt>
                <c:pt idx="2910">
                  <c:v>0.9</c:v>
                </c:pt>
                <c:pt idx="2911">
                  <c:v>0.9</c:v>
                </c:pt>
                <c:pt idx="2912">
                  <c:v>0.9</c:v>
                </c:pt>
                <c:pt idx="2913">
                  <c:v>0.9</c:v>
                </c:pt>
                <c:pt idx="2914">
                  <c:v>0.9</c:v>
                </c:pt>
                <c:pt idx="2915">
                  <c:v>0.9</c:v>
                </c:pt>
                <c:pt idx="2916">
                  <c:v>0.9</c:v>
                </c:pt>
                <c:pt idx="2917">
                  <c:v>0.9</c:v>
                </c:pt>
                <c:pt idx="2918">
                  <c:v>0.9</c:v>
                </c:pt>
                <c:pt idx="2919">
                  <c:v>0.9</c:v>
                </c:pt>
                <c:pt idx="2920">
                  <c:v>0.9</c:v>
                </c:pt>
                <c:pt idx="2921">
                  <c:v>0.9</c:v>
                </c:pt>
                <c:pt idx="2922">
                  <c:v>0.9</c:v>
                </c:pt>
                <c:pt idx="2923">
                  <c:v>0.9</c:v>
                </c:pt>
                <c:pt idx="2924">
                  <c:v>0.9</c:v>
                </c:pt>
                <c:pt idx="2925">
                  <c:v>0.9</c:v>
                </c:pt>
                <c:pt idx="2926">
                  <c:v>0.9</c:v>
                </c:pt>
                <c:pt idx="2927">
                  <c:v>0.9</c:v>
                </c:pt>
                <c:pt idx="2928">
                  <c:v>0.9</c:v>
                </c:pt>
                <c:pt idx="2929">
                  <c:v>0.9</c:v>
                </c:pt>
                <c:pt idx="2930">
                  <c:v>0.9</c:v>
                </c:pt>
                <c:pt idx="2931">
                  <c:v>0.9</c:v>
                </c:pt>
                <c:pt idx="2932">
                  <c:v>0.9</c:v>
                </c:pt>
                <c:pt idx="2933">
                  <c:v>0.9</c:v>
                </c:pt>
                <c:pt idx="2934">
                  <c:v>0.9</c:v>
                </c:pt>
                <c:pt idx="2935">
                  <c:v>0.9</c:v>
                </c:pt>
                <c:pt idx="2936">
                  <c:v>0.9</c:v>
                </c:pt>
                <c:pt idx="2937">
                  <c:v>0.9</c:v>
                </c:pt>
                <c:pt idx="2938">
                  <c:v>0.9</c:v>
                </c:pt>
                <c:pt idx="2939">
                  <c:v>0.9</c:v>
                </c:pt>
                <c:pt idx="2940">
                  <c:v>0.9</c:v>
                </c:pt>
                <c:pt idx="2941">
                  <c:v>0.9</c:v>
                </c:pt>
                <c:pt idx="2942">
                  <c:v>0.9</c:v>
                </c:pt>
                <c:pt idx="2943">
                  <c:v>0.9</c:v>
                </c:pt>
                <c:pt idx="2944">
                  <c:v>0.9</c:v>
                </c:pt>
                <c:pt idx="2945">
                  <c:v>0.9</c:v>
                </c:pt>
                <c:pt idx="2946">
                  <c:v>0.9</c:v>
                </c:pt>
                <c:pt idx="2947">
                  <c:v>0.9</c:v>
                </c:pt>
                <c:pt idx="2948">
                  <c:v>0.9</c:v>
                </c:pt>
                <c:pt idx="2949">
                  <c:v>0.9</c:v>
                </c:pt>
                <c:pt idx="2950">
                  <c:v>0.9</c:v>
                </c:pt>
                <c:pt idx="2951">
                  <c:v>0.9</c:v>
                </c:pt>
                <c:pt idx="2952">
                  <c:v>0.9</c:v>
                </c:pt>
                <c:pt idx="2953">
                  <c:v>0.9</c:v>
                </c:pt>
                <c:pt idx="2954">
                  <c:v>0.9</c:v>
                </c:pt>
                <c:pt idx="2955">
                  <c:v>0.9</c:v>
                </c:pt>
                <c:pt idx="2956">
                  <c:v>0.9</c:v>
                </c:pt>
                <c:pt idx="2957">
                  <c:v>0.9</c:v>
                </c:pt>
                <c:pt idx="2958">
                  <c:v>0.9</c:v>
                </c:pt>
                <c:pt idx="2959">
                  <c:v>0.9</c:v>
                </c:pt>
                <c:pt idx="2960">
                  <c:v>0.9</c:v>
                </c:pt>
                <c:pt idx="2961">
                  <c:v>0.9</c:v>
                </c:pt>
                <c:pt idx="2962">
                  <c:v>0.9</c:v>
                </c:pt>
                <c:pt idx="2963">
                  <c:v>0.9</c:v>
                </c:pt>
                <c:pt idx="2964">
                  <c:v>0.9</c:v>
                </c:pt>
                <c:pt idx="2965">
                  <c:v>0.9</c:v>
                </c:pt>
                <c:pt idx="2966">
                  <c:v>0.9</c:v>
                </c:pt>
                <c:pt idx="2967">
                  <c:v>0.9</c:v>
                </c:pt>
                <c:pt idx="2968">
                  <c:v>0.9</c:v>
                </c:pt>
                <c:pt idx="2969">
                  <c:v>0.9</c:v>
                </c:pt>
                <c:pt idx="2970">
                  <c:v>0.9</c:v>
                </c:pt>
                <c:pt idx="2971">
                  <c:v>0.9</c:v>
                </c:pt>
                <c:pt idx="2972">
                  <c:v>0.9</c:v>
                </c:pt>
                <c:pt idx="2973">
                  <c:v>0.9</c:v>
                </c:pt>
                <c:pt idx="2974">
                  <c:v>0.9</c:v>
                </c:pt>
                <c:pt idx="2975">
                  <c:v>0.9</c:v>
                </c:pt>
                <c:pt idx="2976">
                  <c:v>0.9</c:v>
                </c:pt>
                <c:pt idx="2977">
                  <c:v>0.9</c:v>
                </c:pt>
                <c:pt idx="2978">
                  <c:v>0.9</c:v>
                </c:pt>
                <c:pt idx="2979">
                  <c:v>0.9</c:v>
                </c:pt>
                <c:pt idx="2980">
                  <c:v>0.9</c:v>
                </c:pt>
                <c:pt idx="2981">
                  <c:v>0.9</c:v>
                </c:pt>
                <c:pt idx="2982">
                  <c:v>0.9</c:v>
                </c:pt>
                <c:pt idx="2983">
                  <c:v>0.9</c:v>
                </c:pt>
                <c:pt idx="2984">
                  <c:v>0.9</c:v>
                </c:pt>
                <c:pt idx="2985">
                  <c:v>0.9</c:v>
                </c:pt>
                <c:pt idx="2986">
                  <c:v>0.9</c:v>
                </c:pt>
                <c:pt idx="2987">
                  <c:v>0.9</c:v>
                </c:pt>
                <c:pt idx="2988">
                  <c:v>0.9</c:v>
                </c:pt>
                <c:pt idx="2989">
                  <c:v>0.9</c:v>
                </c:pt>
                <c:pt idx="2990">
                  <c:v>0.9</c:v>
                </c:pt>
                <c:pt idx="2991">
                  <c:v>0.9</c:v>
                </c:pt>
                <c:pt idx="2992">
                  <c:v>0.9</c:v>
                </c:pt>
                <c:pt idx="2993">
                  <c:v>0.9</c:v>
                </c:pt>
                <c:pt idx="2994">
                  <c:v>0.9</c:v>
                </c:pt>
                <c:pt idx="2995">
                  <c:v>0.9</c:v>
                </c:pt>
                <c:pt idx="2996">
                  <c:v>0.9</c:v>
                </c:pt>
                <c:pt idx="2997">
                  <c:v>0.9</c:v>
                </c:pt>
                <c:pt idx="2998">
                  <c:v>0.9</c:v>
                </c:pt>
                <c:pt idx="2999">
                  <c:v>0.9</c:v>
                </c:pt>
                <c:pt idx="3000">
                  <c:v>0.9</c:v>
                </c:pt>
                <c:pt idx="3001">
                  <c:v>0.9</c:v>
                </c:pt>
                <c:pt idx="3002">
                  <c:v>0.9</c:v>
                </c:pt>
                <c:pt idx="3003">
                  <c:v>0.9</c:v>
                </c:pt>
                <c:pt idx="3004">
                  <c:v>0.9</c:v>
                </c:pt>
                <c:pt idx="3005">
                  <c:v>0.9</c:v>
                </c:pt>
                <c:pt idx="3006">
                  <c:v>0.9</c:v>
                </c:pt>
                <c:pt idx="3007">
                  <c:v>0.9</c:v>
                </c:pt>
                <c:pt idx="3008">
                  <c:v>0.9</c:v>
                </c:pt>
                <c:pt idx="3009">
                  <c:v>0.9</c:v>
                </c:pt>
                <c:pt idx="3010">
                  <c:v>0.9</c:v>
                </c:pt>
                <c:pt idx="3011">
                  <c:v>0.9</c:v>
                </c:pt>
                <c:pt idx="3012">
                  <c:v>0.9</c:v>
                </c:pt>
                <c:pt idx="3013">
                  <c:v>0.9</c:v>
                </c:pt>
                <c:pt idx="3014">
                  <c:v>0.9</c:v>
                </c:pt>
                <c:pt idx="3015">
                  <c:v>0.9</c:v>
                </c:pt>
                <c:pt idx="3016">
                  <c:v>0.9</c:v>
                </c:pt>
                <c:pt idx="3017">
                  <c:v>0.9</c:v>
                </c:pt>
                <c:pt idx="3018">
                  <c:v>0.9</c:v>
                </c:pt>
                <c:pt idx="3019">
                  <c:v>0.9</c:v>
                </c:pt>
                <c:pt idx="3020">
                  <c:v>0.9</c:v>
                </c:pt>
                <c:pt idx="3021">
                  <c:v>0.9</c:v>
                </c:pt>
                <c:pt idx="3022">
                  <c:v>0.9</c:v>
                </c:pt>
                <c:pt idx="3023">
                  <c:v>0.9</c:v>
                </c:pt>
                <c:pt idx="3024">
                  <c:v>0.9</c:v>
                </c:pt>
                <c:pt idx="3025">
                  <c:v>0.9</c:v>
                </c:pt>
                <c:pt idx="3026">
                  <c:v>0.9</c:v>
                </c:pt>
                <c:pt idx="3027">
                  <c:v>0.9</c:v>
                </c:pt>
                <c:pt idx="3028">
                  <c:v>0.9</c:v>
                </c:pt>
                <c:pt idx="3029">
                  <c:v>0.9</c:v>
                </c:pt>
                <c:pt idx="3030">
                  <c:v>0.9</c:v>
                </c:pt>
                <c:pt idx="3031">
                  <c:v>0.9</c:v>
                </c:pt>
                <c:pt idx="3032">
                  <c:v>0.9</c:v>
                </c:pt>
                <c:pt idx="3033">
                  <c:v>0.9</c:v>
                </c:pt>
                <c:pt idx="3034">
                  <c:v>0.9</c:v>
                </c:pt>
                <c:pt idx="3035">
                  <c:v>0.9</c:v>
                </c:pt>
                <c:pt idx="3036">
                  <c:v>0.9</c:v>
                </c:pt>
                <c:pt idx="3037">
                  <c:v>0.9</c:v>
                </c:pt>
                <c:pt idx="3038">
                  <c:v>0.9</c:v>
                </c:pt>
                <c:pt idx="3039">
                  <c:v>0.9</c:v>
                </c:pt>
                <c:pt idx="3040">
                  <c:v>0.9</c:v>
                </c:pt>
                <c:pt idx="3041">
                  <c:v>0.9</c:v>
                </c:pt>
                <c:pt idx="3042">
                  <c:v>0.9</c:v>
                </c:pt>
                <c:pt idx="3043">
                  <c:v>0.9</c:v>
                </c:pt>
                <c:pt idx="3044">
                  <c:v>0.9</c:v>
                </c:pt>
                <c:pt idx="3045">
                  <c:v>0.9</c:v>
                </c:pt>
                <c:pt idx="3046">
                  <c:v>0.9</c:v>
                </c:pt>
                <c:pt idx="3047">
                  <c:v>0.9</c:v>
                </c:pt>
                <c:pt idx="3048">
                  <c:v>0.9</c:v>
                </c:pt>
                <c:pt idx="3049">
                  <c:v>0.9</c:v>
                </c:pt>
                <c:pt idx="3050">
                  <c:v>0.9</c:v>
                </c:pt>
                <c:pt idx="3051">
                  <c:v>0.9</c:v>
                </c:pt>
                <c:pt idx="3052">
                  <c:v>0.9</c:v>
                </c:pt>
                <c:pt idx="3053">
                  <c:v>0.9</c:v>
                </c:pt>
                <c:pt idx="3054">
                  <c:v>0.9</c:v>
                </c:pt>
                <c:pt idx="3055">
                  <c:v>0.9</c:v>
                </c:pt>
                <c:pt idx="3056" formatCode="General">
                  <c:v>0.9</c:v>
                </c:pt>
                <c:pt idx="3057" formatCode="General">
                  <c:v>0.9</c:v>
                </c:pt>
                <c:pt idx="3058" formatCode="General">
                  <c:v>0.9</c:v>
                </c:pt>
                <c:pt idx="3059" formatCode="General">
                  <c:v>0.9</c:v>
                </c:pt>
                <c:pt idx="3060" formatCode="General">
                  <c:v>0.9</c:v>
                </c:pt>
                <c:pt idx="3061" formatCode="General">
                  <c:v>0.9</c:v>
                </c:pt>
                <c:pt idx="3062" formatCode="General">
                  <c:v>0.9</c:v>
                </c:pt>
                <c:pt idx="3063" formatCode="General">
                  <c:v>0.9</c:v>
                </c:pt>
                <c:pt idx="3064" formatCode="General">
                  <c:v>0.9</c:v>
                </c:pt>
                <c:pt idx="3065" formatCode="General">
                  <c:v>0.9</c:v>
                </c:pt>
                <c:pt idx="3066" formatCode="General">
                  <c:v>0.9</c:v>
                </c:pt>
                <c:pt idx="3067" formatCode="General">
                  <c:v>0.9</c:v>
                </c:pt>
                <c:pt idx="3068" formatCode="General">
                  <c:v>0.9</c:v>
                </c:pt>
                <c:pt idx="3069" formatCode="General">
                  <c:v>0.9</c:v>
                </c:pt>
                <c:pt idx="3070" formatCode="General">
                  <c:v>0.9</c:v>
                </c:pt>
                <c:pt idx="3071" formatCode="General">
                  <c:v>0.9</c:v>
                </c:pt>
                <c:pt idx="3072" formatCode="General">
                  <c:v>0.9</c:v>
                </c:pt>
                <c:pt idx="3073" formatCode="General">
                  <c:v>0.9</c:v>
                </c:pt>
                <c:pt idx="3074" formatCode="General">
                  <c:v>0.9</c:v>
                </c:pt>
                <c:pt idx="3075" formatCode="General">
                  <c:v>0.9</c:v>
                </c:pt>
                <c:pt idx="3076" formatCode="General">
                  <c:v>0.9</c:v>
                </c:pt>
                <c:pt idx="3077" formatCode="General">
                  <c:v>0.9</c:v>
                </c:pt>
                <c:pt idx="3078" formatCode="General">
                  <c:v>0.9</c:v>
                </c:pt>
                <c:pt idx="3079" formatCode="General">
                  <c:v>0.9</c:v>
                </c:pt>
                <c:pt idx="3080" formatCode="General">
                  <c:v>0.9</c:v>
                </c:pt>
                <c:pt idx="3081" formatCode="General">
                  <c:v>0.9</c:v>
                </c:pt>
                <c:pt idx="3082" formatCode="General">
                  <c:v>0.9</c:v>
                </c:pt>
                <c:pt idx="3083" formatCode="General">
                  <c:v>0.9</c:v>
                </c:pt>
                <c:pt idx="3084" formatCode="General">
                  <c:v>0.9</c:v>
                </c:pt>
                <c:pt idx="3085" formatCode="General">
                  <c:v>0.9</c:v>
                </c:pt>
                <c:pt idx="3086" formatCode="General">
                  <c:v>0.9</c:v>
                </c:pt>
                <c:pt idx="3087" formatCode="General">
                  <c:v>0.9</c:v>
                </c:pt>
                <c:pt idx="3088" formatCode="General">
                  <c:v>0.9</c:v>
                </c:pt>
                <c:pt idx="3089" formatCode="General">
                  <c:v>0.9</c:v>
                </c:pt>
                <c:pt idx="3090" formatCode="General">
                  <c:v>0.9</c:v>
                </c:pt>
                <c:pt idx="3091" formatCode="General">
                  <c:v>0.9</c:v>
                </c:pt>
                <c:pt idx="3092" formatCode="General">
                  <c:v>0.9</c:v>
                </c:pt>
                <c:pt idx="3093" formatCode="General">
                  <c:v>0.9</c:v>
                </c:pt>
                <c:pt idx="3094" formatCode="General">
                  <c:v>0.9</c:v>
                </c:pt>
                <c:pt idx="3095" formatCode="General">
                  <c:v>0.9</c:v>
                </c:pt>
                <c:pt idx="3096" formatCode="General">
                  <c:v>0.9</c:v>
                </c:pt>
                <c:pt idx="3097" formatCode="General">
                  <c:v>0.9</c:v>
                </c:pt>
                <c:pt idx="3098" formatCode="General">
                  <c:v>0.9</c:v>
                </c:pt>
                <c:pt idx="3099" formatCode="General">
                  <c:v>0.9</c:v>
                </c:pt>
                <c:pt idx="3100" formatCode="General">
                  <c:v>0.9</c:v>
                </c:pt>
                <c:pt idx="3101" formatCode="General">
                  <c:v>0.9</c:v>
                </c:pt>
                <c:pt idx="3102" formatCode="General">
                  <c:v>0.9</c:v>
                </c:pt>
                <c:pt idx="3103" formatCode="General">
                  <c:v>0.9</c:v>
                </c:pt>
                <c:pt idx="3104" formatCode="General">
                  <c:v>0.9</c:v>
                </c:pt>
                <c:pt idx="3105" formatCode="General">
                  <c:v>0.9</c:v>
                </c:pt>
                <c:pt idx="3106" formatCode="General">
                  <c:v>0.9</c:v>
                </c:pt>
                <c:pt idx="3107" formatCode="General">
                  <c:v>0.9</c:v>
                </c:pt>
                <c:pt idx="3108" formatCode="General">
                  <c:v>0.9</c:v>
                </c:pt>
                <c:pt idx="3109" formatCode="General">
                  <c:v>0.9</c:v>
                </c:pt>
                <c:pt idx="3110" formatCode="General">
                  <c:v>0.9</c:v>
                </c:pt>
                <c:pt idx="3111" formatCode="General">
                  <c:v>0.9</c:v>
                </c:pt>
                <c:pt idx="3112" formatCode="General">
                  <c:v>0.9</c:v>
                </c:pt>
                <c:pt idx="3113" formatCode="General">
                  <c:v>0.9</c:v>
                </c:pt>
                <c:pt idx="3114" formatCode="General">
                  <c:v>0.9</c:v>
                </c:pt>
                <c:pt idx="3115" formatCode="General">
                  <c:v>0.9</c:v>
                </c:pt>
                <c:pt idx="3116" formatCode="General">
                  <c:v>0.9</c:v>
                </c:pt>
                <c:pt idx="3117" formatCode="General">
                  <c:v>0.9</c:v>
                </c:pt>
                <c:pt idx="3118" formatCode="General">
                  <c:v>0.9</c:v>
                </c:pt>
                <c:pt idx="3119" formatCode="General">
                  <c:v>0.9</c:v>
                </c:pt>
                <c:pt idx="3120" formatCode="General">
                  <c:v>0.9</c:v>
                </c:pt>
                <c:pt idx="3121" formatCode="General">
                  <c:v>0.9</c:v>
                </c:pt>
                <c:pt idx="3122" formatCode="General">
                  <c:v>0.9</c:v>
                </c:pt>
                <c:pt idx="3123" formatCode="General">
                  <c:v>0.9</c:v>
                </c:pt>
                <c:pt idx="3124" formatCode="General">
                  <c:v>0.9</c:v>
                </c:pt>
                <c:pt idx="3125" formatCode="General">
                  <c:v>0.9</c:v>
                </c:pt>
                <c:pt idx="3126" formatCode="General">
                  <c:v>0.9</c:v>
                </c:pt>
                <c:pt idx="3127" formatCode="General">
                  <c:v>0.9</c:v>
                </c:pt>
                <c:pt idx="3128" formatCode="General">
                  <c:v>0.9</c:v>
                </c:pt>
                <c:pt idx="3129" formatCode="General">
                  <c:v>0.9</c:v>
                </c:pt>
                <c:pt idx="3130" formatCode="General">
                  <c:v>0.9</c:v>
                </c:pt>
                <c:pt idx="3131" formatCode="General">
                  <c:v>0.9</c:v>
                </c:pt>
                <c:pt idx="3132" formatCode="General">
                  <c:v>0.9</c:v>
                </c:pt>
                <c:pt idx="3133" formatCode="General">
                  <c:v>0.9</c:v>
                </c:pt>
                <c:pt idx="3134" formatCode="General">
                  <c:v>0.9</c:v>
                </c:pt>
                <c:pt idx="3135" formatCode="General">
                  <c:v>0.9</c:v>
                </c:pt>
                <c:pt idx="3136" formatCode="General">
                  <c:v>0.9</c:v>
                </c:pt>
                <c:pt idx="3137" formatCode="General">
                  <c:v>0.9</c:v>
                </c:pt>
                <c:pt idx="3138" formatCode="General">
                  <c:v>0.9</c:v>
                </c:pt>
                <c:pt idx="3139" formatCode="General">
                  <c:v>0.9</c:v>
                </c:pt>
                <c:pt idx="3140" formatCode="General">
                  <c:v>0.9</c:v>
                </c:pt>
                <c:pt idx="3141" formatCode="General">
                  <c:v>0.9</c:v>
                </c:pt>
                <c:pt idx="3142" formatCode="General">
                  <c:v>0.9</c:v>
                </c:pt>
                <c:pt idx="3143" formatCode="General">
                  <c:v>0.9</c:v>
                </c:pt>
                <c:pt idx="3144" formatCode="General">
                  <c:v>0.9</c:v>
                </c:pt>
                <c:pt idx="3145" formatCode="General">
                  <c:v>0.9</c:v>
                </c:pt>
                <c:pt idx="3146" formatCode="General">
                  <c:v>0.9</c:v>
                </c:pt>
                <c:pt idx="3147" formatCode="General">
                  <c:v>0.9</c:v>
                </c:pt>
                <c:pt idx="3148" formatCode="General">
                  <c:v>0.9</c:v>
                </c:pt>
                <c:pt idx="3149" formatCode="General">
                  <c:v>0.9</c:v>
                </c:pt>
                <c:pt idx="3150">
                  <c:v>0.91</c:v>
                </c:pt>
                <c:pt idx="3151">
                  <c:v>0.91</c:v>
                </c:pt>
                <c:pt idx="3152">
                  <c:v>0.91</c:v>
                </c:pt>
                <c:pt idx="3153">
                  <c:v>0.91</c:v>
                </c:pt>
                <c:pt idx="3154">
                  <c:v>0.91</c:v>
                </c:pt>
                <c:pt idx="3155">
                  <c:v>0.91</c:v>
                </c:pt>
                <c:pt idx="3156">
                  <c:v>0.91</c:v>
                </c:pt>
                <c:pt idx="3157">
                  <c:v>0.91</c:v>
                </c:pt>
                <c:pt idx="3158">
                  <c:v>0.91</c:v>
                </c:pt>
                <c:pt idx="3159">
                  <c:v>0.91</c:v>
                </c:pt>
                <c:pt idx="3160">
                  <c:v>0.91</c:v>
                </c:pt>
                <c:pt idx="3161">
                  <c:v>0.91</c:v>
                </c:pt>
                <c:pt idx="3162">
                  <c:v>0.91</c:v>
                </c:pt>
                <c:pt idx="3163">
                  <c:v>0.91</c:v>
                </c:pt>
                <c:pt idx="3164">
                  <c:v>0.91</c:v>
                </c:pt>
                <c:pt idx="3165">
                  <c:v>0.91</c:v>
                </c:pt>
                <c:pt idx="3166">
                  <c:v>0.91</c:v>
                </c:pt>
                <c:pt idx="3167">
                  <c:v>0.91</c:v>
                </c:pt>
                <c:pt idx="3168">
                  <c:v>0.91</c:v>
                </c:pt>
                <c:pt idx="3169">
                  <c:v>0.91</c:v>
                </c:pt>
                <c:pt idx="3170">
                  <c:v>0.91</c:v>
                </c:pt>
                <c:pt idx="3171">
                  <c:v>0.91</c:v>
                </c:pt>
                <c:pt idx="3172">
                  <c:v>0.91</c:v>
                </c:pt>
                <c:pt idx="3173">
                  <c:v>0.91</c:v>
                </c:pt>
                <c:pt idx="3174">
                  <c:v>0.91</c:v>
                </c:pt>
                <c:pt idx="3175">
                  <c:v>0.91</c:v>
                </c:pt>
                <c:pt idx="3176">
                  <c:v>0.91</c:v>
                </c:pt>
                <c:pt idx="3177">
                  <c:v>0.91</c:v>
                </c:pt>
                <c:pt idx="3178">
                  <c:v>0.91</c:v>
                </c:pt>
                <c:pt idx="3179">
                  <c:v>0.91</c:v>
                </c:pt>
                <c:pt idx="3180">
                  <c:v>0.91</c:v>
                </c:pt>
                <c:pt idx="3181">
                  <c:v>0.91</c:v>
                </c:pt>
                <c:pt idx="3182">
                  <c:v>0.91</c:v>
                </c:pt>
                <c:pt idx="3183">
                  <c:v>0.91</c:v>
                </c:pt>
                <c:pt idx="3184">
                  <c:v>0.91</c:v>
                </c:pt>
                <c:pt idx="3185">
                  <c:v>0.91</c:v>
                </c:pt>
                <c:pt idx="3186">
                  <c:v>0.91</c:v>
                </c:pt>
                <c:pt idx="3187">
                  <c:v>0.91</c:v>
                </c:pt>
                <c:pt idx="3188">
                  <c:v>0.91</c:v>
                </c:pt>
                <c:pt idx="3189">
                  <c:v>0.91</c:v>
                </c:pt>
                <c:pt idx="3190">
                  <c:v>0.91</c:v>
                </c:pt>
                <c:pt idx="3191">
                  <c:v>0.91</c:v>
                </c:pt>
                <c:pt idx="3192">
                  <c:v>0.91</c:v>
                </c:pt>
                <c:pt idx="3193">
                  <c:v>0.91</c:v>
                </c:pt>
                <c:pt idx="3194">
                  <c:v>0.91</c:v>
                </c:pt>
                <c:pt idx="3195">
                  <c:v>0.91</c:v>
                </c:pt>
                <c:pt idx="3196">
                  <c:v>0.91</c:v>
                </c:pt>
                <c:pt idx="3197">
                  <c:v>0.91</c:v>
                </c:pt>
                <c:pt idx="3198">
                  <c:v>0.91</c:v>
                </c:pt>
                <c:pt idx="3199">
                  <c:v>0.91</c:v>
                </c:pt>
                <c:pt idx="3200">
                  <c:v>0.91</c:v>
                </c:pt>
                <c:pt idx="3201">
                  <c:v>0.91</c:v>
                </c:pt>
                <c:pt idx="3202">
                  <c:v>0.91</c:v>
                </c:pt>
                <c:pt idx="3203">
                  <c:v>0.91</c:v>
                </c:pt>
                <c:pt idx="3204">
                  <c:v>0.91</c:v>
                </c:pt>
                <c:pt idx="3205">
                  <c:v>0.91</c:v>
                </c:pt>
                <c:pt idx="3206">
                  <c:v>0.91</c:v>
                </c:pt>
                <c:pt idx="3207">
                  <c:v>0.91</c:v>
                </c:pt>
                <c:pt idx="3208">
                  <c:v>0.91</c:v>
                </c:pt>
                <c:pt idx="3209">
                  <c:v>0.91</c:v>
                </c:pt>
                <c:pt idx="3210">
                  <c:v>0.91</c:v>
                </c:pt>
                <c:pt idx="3211">
                  <c:v>0.91</c:v>
                </c:pt>
                <c:pt idx="3212">
                  <c:v>0.91</c:v>
                </c:pt>
                <c:pt idx="3213">
                  <c:v>0.91</c:v>
                </c:pt>
                <c:pt idx="3214">
                  <c:v>0.91</c:v>
                </c:pt>
                <c:pt idx="3215">
                  <c:v>0.91</c:v>
                </c:pt>
                <c:pt idx="3216">
                  <c:v>0.91</c:v>
                </c:pt>
                <c:pt idx="3217">
                  <c:v>0.91</c:v>
                </c:pt>
                <c:pt idx="3218">
                  <c:v>0.91</c:v>
                </c:pt>
                <c:pt idx="3219">
                  <c:v>0.91</c:v>
                </c:pt>
                <c:pt idx="3220">
                  <c:v>0.91</c:v>
                </c:pt>
                <c:pt idx="3221">
                  <c:v>0.91</c:v>
                </c:pt>
                <c:pt idx="3222">
                  <c:v>0.91</c:v>
                </c:pt>
                <c:pt idx="3223">
                  <c:v>0.91</c:v>
                </c:pt>
                <c:pt idx="3224">
                  <c:v>0.91</c:v>
                </c:pt>
                <c:pt idx="3225">
                  <c:v>0.91</c:v>
                </c:pt>
                <c:pt idx="3226">
                  <c:v>0.91</c:v>
                </c:pt>
                <c:pt idx="3227">
                  <c:v>0.91</c:v>
                </c:pt>
                <c:pt idx="3228">
                  <c:v>0.91</c:v>
                </c:pt>
                <c:pt idx="3229">
                  <c:v>0.91</c:v>
                </c:pt>
                <c:pt idx="3230">
                  <c:v>0.91</c:v>
                </c:pt>
                <c:pt idx="3231">
                  <c:v>0.91</c:v>
                </c:pt>
                <c:pt idx="3232">
                  <c:v>0.91</c:v>
                </c:pt>
                <c:pt idx="3233">
                  <c:v>0.91</c:v>
                </c:pt>
                <c:pt idx="3234">
                  <c:v>0.91</c:v>
                </c:pt>
                <c:pt idx="3235">
                  <c:v>0.91</c:v>
                </c:pt>
                <c:pt idx="3236">
                  <c:v>0.91</c:v>
                </c:pt>
                <c:pt idx="3237">
                  <c:v>0.91</c:v>
                </c:pt>
                <c:pt idx="3238">
                  <c:v>0.91</c:v>
                </c:pt>
                <c:pt idx="3239">
                  <c:v>0.91</c:v>
                </c:pt>
                <c:pt idx="3240">
                  <c:v>0.91</c:v>
                </c:pt>
                <c:pt idx="3241">
                  <c:v>0.91</c:v>
                </c:pt>
                <c:pt idx="3242">
                  <c:v>0.91</c:v>
                </c:pt>
                <c:pt idx="3243">
                  <c:v>0.91</c:v>
                </c:pt>
                <c:pt idx="3244">
                  <c:v>0.91</c:v>
                </c:pt>
                <c:pt idx="3245">
                  <c:v>0.91</c:v>
                </c:pt>
                <c:pt idx="3246">
                  <c:v>0.91</c:v>
                </c:pt>
                <c:pt idx="3247">
                  <c:v>0.91</c:v>
                </c:pt>
                <c:pt idx="3248">
                  <c:v>0.91</c:v>
                </c:pt>
                <c:pt idx="3249">
                  <c:v>0.91</c:v>
                </c:pt>
                <c:pt idx="3250">
                  <c:v>0.91</c:v>
                </c:pt>
                <c:pt idx="3251">
                  <c:v>0.91</c:v>
                </c:pt>
                <c:pt idx="3252">
                  <c:v>0.91</c:v>
                </c:pt>
                <c:pt idx="3253">
                  <c:v>0.91</c:v>
                </c:pt>
                <c:pt idx="3254">
                  <c:v>0.91</c:v>
                </c:pt>
                <c:pt idx="3255">
                  <c:v>0.91</c:v>
                </c:pt>
                <c:pt idx="3256">
                  <c:v>0.91</c:v>
                </c:pt>
                <c:pt idx="3257">
                  <c:v>0.91</c:v>
                </c:pt>
                <c:pt idx="3258">
                  <c:v>0.91</c:v>
                </c:pt>
                <c:pt idx="3259">
                  <c:v>0.91</c:v>
                </c:pt>
                <c:pt idx="3260" formatCode="General">
                  <c:v>0.91</c:v>
                </c:pt>
                <c:pt idx="3261" formatCode="General">
                  <c:v>0.91</c:v>
                </c:pt>
                <c:pt idx="3262" formatCode="General">
                  <c:v>0.91</c:v>
                </c:pt>
                <c:pt idx="3263" formatCode="General">
                  <c:v>0.91</c:v>
                </c:pt>
                <c:pt idx="3264" formatCode="General">
                  <c:v>0.91</c:v>
                </c:pt>
                <c:pt idx="3265" formatCode="General">
                  <c:v>0.91</c:v>
                </c:pt>
                <c:pt idx="3266" formatCode="General">
                  <c:v>0.91</c:v>
                </c:pt>
                <c:pt idx="3267" formatCode="General">
                  <c:v>0.91</c:v>
                </c:pt>
                <c:pt idx="3268" formatCode="General">
                  <c:v>0.91</c:v>
                </c:pt>
                <c:pt idx="3269" formatCode="General">
                  <c:v>0.91</c:v>
                </c:pt>
                <c:pt idx="3270" formatCode="General">
                  <c:v>0.91</c:v>
                </c:pt>
                <c:pt idx="3271" formatCode="General">
                  <c:v>0.91</c:v>
                </c:pt>
                <c:pt idx="3272" formatCode="General">
                  <c:v>0.91</c:v>
                </c:pt>
                <c:pt idx="3273" formatCode="General">
                  <c:v>0.91</c:v>
                </c:pt>
                <c:pt idx="3274" formatCode="General">
                  <c:v>0.91</c:v>
                </c:pt>
                <c:pt idx="3275" formatCode="General">
                  <c:v>0.91</c:v>
                </c:pt>
                <c:pt idx="3276" formatCode="General">
                  <c:v>0.91</c:v>
                </c:pt>
                <c:pt idx="3277" formatCode="General">
                  <c:v>0.91</c:v>
                </c:pt>
                <c:pt idx="3278" formatCode="General">
                  <c:v>0.91</c:v>
                </c:pt>
                <c:pt idx="3279" formatCode="General">
                  <c:v>0.91</c:v>
                </c:pt>
                <c:pt idx="3280" formatCode="General">
                  <c:v>0.91</c:v>
                </c:pt>
                <c:pt idx="3281" formatCode="General">
                  <c:v>0.91</c:v>
                </c:pt>
                <c:pt idx="3282" formatCode="General">
                  <c:v>0.91</c:v>
                </c:pt>
                <c:pt idx="3283" formatCode="General">
                  <c:v>0.91</c:v>
                </c:pt>
                <c:pt idx="3284" formatCode="General">
                  <c:v>0.91</c:v>
                </c:pt>
                <c:pt idx="3285" formatCode="General">
                  <c:v>0.91</c:v>
                </c:pt>
                <c:pt idx="3286" formatCode="General">
                  <c:v>0.91</c:v>
                </c:pt>
                <c:pt idx="3287" formatCode="General">
                  <c:v>0.91</c:v>
                </c:pt>
                <c:pt idx="3288" formatCode="General">
                  <c:v>0.91</c:v>
                </c:pt>
                <c:pt idx="3289" formatCode="General">
                  <c:v>0.91</c:v>
                </c:pt>
                <c:pt idx="3290" formatCode="General">
                  <c:v>0.91</c:v>
                </c:pt>
                <c:pt idx="3291" formatCode="General">
                  <c:v>0.91</c:v>
                </c:pt>
                <c:pt idx="3292" formatCode="General">
                  <c:v>0.91</c:v>
                </c:pt>
                <c:pt idx="3293" formatCode="General">
                  <c:v>0.91</c:v>
                </c:pt>
                <c:pt idx="3294" formatCode="General">
                  <c:v>0.91</c:v>
                </c:pt>
                <c:pt idx="3295" formatCode="General">
                  <c:v>0.91</c:v>
                </c:pt>
                <c:pt idx="3296" formatCode="General">
                  <c:v>0.91</c:v>
                </c:pt>
                <c:pt idx="3297" formatCode="General">
                  <c:v>0.91</c:v>
                </c:pt>
                <c:pt idx="3298" formatCode="General">
                  <c:v>0.91</c:v>
                </c:pt>
                <c:pt idx="3299" formatCode="General">
                  <c:v>0.91</c:v>
                </c:pt>
                <c:pt idx="3300" formatCode="General">
                  <c:v>0.91</c:v>
                </c:pt>
                <c:pt idx="3301" formatCode="General">
                  <c:v>0.91</c:v>
                </c:pt>
                <c:pt idx="3302" formatCode="General">
                  <c:v>0.91</c:v>
                </c:pt>
                <c:pt idx="3303" formatCode="General">
                  <c:v>0.91</c:v>
                </c:pt>
                <c:pt idx="3304" formatCode="General">
                  <c:v>0.91</c:v>
                </c:pt>
                <c:pt idx="3305" formatCode="General">
                  <c:v>0.91</c:v>
                </c:pt>
                <c:pt idx="3306" formatCode="General">
                  <c:v>0.91</c:v>
                </c:pt>
                <c:pt idx="3307" formatCode="General">
                  <c:v>0.91</c:v>
                </c:pt>
                <c:pt idx="3308" formatCode="General">
                  <c:v>0.91</c:v>
                </c:pt>
                <c:pt idx="3309" formatCode="General">
                  <c:v>0.91</c:v>
                </c:pt>
                <c:pt idx="3310" formatCode="General">
                  <c:v>0.91</c:v>
                </c:pt>
                <c:pt idx="3311" formatCode="General">
                  <c:v>0.91</c:v>
                </c:pt>
                <c:pt idx="3312" formatCode="General">
                  <c:v>0.91</c:v>
                </c:pt>
                <c:pt idx="3313" formatCode="General">
                  <c:v>0.91</c:v>
                </c:pt>
                <c:pt idx="3314" formatCode="General">
                  <c:v>0.91</c:v>
                </c:pt>
                <c:pt idx="3315" formatCode="General">
                  <c:v>0.91</c:v>
                </c:pt>
                <c:pt idx="3316" formatCode="General">
                  <c:v>0.91</c:v>
                </c:pt>
                <c:pt idx="3317" formatCode="General">
                  <c:v>0.91</c:v>
                </c:pt>
                <c:pt idx="3318" formatCode="General">
                  <c:v>0.91</c:v>
                </c:pt>
                <c:pt idx="3319" formatCode="General">
                  <c:v>0.91</c:v>
                </c:pt>
                <c:pt idx="3320" formatCode="General">
                  <c:v>0.91</c:v>
                </c:pt>
                <c:pt idx="3321" formatCode="General">
                  <c:v>0.91</c:v>
                </c:pt>
                <c:pt idx="3322" formatCode="General">
                  <c:v>0.91</c:v>
                </c:pt>
                <c:pt idx="3323" formatCode="General">
                  <c:v>0.91</c:v>
                </c:pt>
                <c:pt idx="3324" formatCode="General">
                  <c:v>0.91</c:v>
                </c:pt>
                <c:pt idx="3325" formatCode="General">
                  <c:v>0.91</c:v>
                </c:pt>
                <c:pt idx="3326" formatCode="General">
                  <c:v>0.91</c:v>
                </c:pt>
                <c:pt idx="3327" formatCode="General">
                  <c:v>0.91</c:v>
                </c:pt>
                <c:pt idx="3328" formatCode="General">
                  <c:v>0.91</c:v>
                </c:pt>
                <c:pt idx="3329" formatCode="General">
                  <c:v>0.91</c:v>
                </c:pt>
                <c:pt idx="3330" formatCode="General">
                  <c:v>0.91</c:v>
                </c:pt>
                <c:pt idx="3331" formatCode="General">
                  <c:v>0.91</c:v>
                </c:pt>
                <c:pt idx="3332" formatCode="General">
                  <c:v>0.91</c:v>
                </c:pt>
                <c:pt idx="3333" formatCode="General">
                  <c:v>0.91</c:v>
                </c:pt>
                <c:pt idx="3334" formatCode="General">
                  <c:v>0.91</c:v>
                </c:pt>
                <c:pt idx="3335" formatCode="General">
                  <c:v>0.91</c:v>
                </c:pt>
                <c:pt idx="3336" formatCode="General">
                  <c:v>0.91</c:v>
                </c:pt>
                <c:pt idx="3337" formatCode="General">
                  <c:v>0.91</c:v>
                </c:pt>
                <c:pt idx="3338" formatCode="General">
                  <c:v>0.91</c:v>
                </c:pt>
                <c:pt idx="3339" formatCode="General">
                  <c:v>0.91</c:v>
                </c:pt>
                <c:pt idx="3340" formatCode="General">
                  <c:v>0.91</c:v>
                </c:pt>
                <c:pt idx="3341" formatCode="General">
                  <c:v>0.91</c:v>
                </c:pt>
                <c:pt idx="3342">
                  <c:v>0.92</c:v>
                </c:pt>
                <c:pt idx="3343">
                  <c:v>0.92</c:v>
                </c:pt>
                <c:pt idx="3344">
                  <c:v>0.92</c:v>
                </c:pt>
                <c:pt idx="3345">
                  <c:v>0.92</c:v>
                </c:pt>
                <c:pt idx="3346">
                  <c:v>0.92</c:v>
                </c:pt>
                <c:pt idx="3347">
                  <c:v>0.92</c:v>
                </c:pt>
                <c:pt idx="3348">
                  <c:v>0.92</c:v>
                </c:pt>
                <c:pt idx="3349">
                  <c:v>0.92</c:v>
                </c:pt>
                <c:pt idx="3350">
                  <c:v>0.92</c:v>
                </c:pt>
                <c:pt idx="3351">
                  <c:v>0.92</c:v>
                </c:pt>
                <c:pt idx="3352">
                  <c:v>0.92</c:v>
                </c:pt>
                <c:pt idx="3353">
                  <c:v>0.92</c:v>
                </c:pt>
                <c:pt idx="3354">
                  <c:v>0.92</c:v>
                </c:pt>
                <c:pt idx="3355">
                  <c:v>0.92</c:v>
                </c:pt>
                <c:pt idx="3356">
                  <c:v>0.92</c:v>
                </c:pt>
                <c:pt idx="3357">
                  <c:v>0.92</c:v>
                </c:pt>
                <c:pt idx="3358">
                  <c:v>0.92</c:v>
                </c:pt>
                <c:pt idx="3359">
                  <c:v>0.92</c:v>
                </c:pt>
                <c:pt idx="3360">
                  <c:v>0.92</c:v>
                </c:pt>
                <c:pt idx="3361">
                  <c:v>0.92</c:v>
                </c:pt>
                <c:pt idx="3362">
                  <c:v>0.92</c:v>
                </c:pt>
                <c:pt idx="3363">
                  <c:v>0.92</c:v>
                </c:pt>
                <c:pt idx="3364">
                  <c:v>0.92</c:v>
                </c:pt>
                <c:pt idx="3365">
                  <c:v>0.92</c:v>
                </c:pt>
                <c:pt idx="3366">
                  <c:v>0.92</c:v>
                </c:pt>
                <c:pt idx="3367">
                  <c:v>0.92</c:v>
                </c:pt>
                <c:pt idx="3368">
                  <c:v>0.92</c:v>
                </c:pt>
                <c:pt idx="3369">
                  <c:v>0.92</c:v>
                </c:pt>
                <c:pt idx="3370">
                  <c:v>0.92</c:v>
                </c:pt>
                <c:pt idx="3371">
                  <c:v>0.92</c:v>
                </c:pt>
                <c:pt idx="3372">
                  <c:v>0.92</c:v>
                </c:pt>
                <c:pt idx="3373">
                  <c:v>0.92</c:v>
                </c:pt>
                <c:pt idx="3374">
                  <c:v>0.92</c:v>
                </c:pt>
                <c:pt idx="3375">
                  <c:v>0.92</c:v>
                </c:pt>
                <c:pt idx="3376">
                  <c:v>0.92</c:v>
                </c:pt>
                <c:pt idx="3377">
                  <c:v>0.92</c:v>
                </c:pt>
                <c:pt idx="3378">
                  <c:v>0.92</c:v>
                </c:pt>
                <c:pt idx="3379">
                  <c:v>0.92</c:v>
                </c:pt>
                <c:pt idx="3380">
                  <c:v>0.92</c:v>
                </c:pt>
                <c:pt idx="3381">
                  <c:v>0.92</c:v>
                </c:pt>
                <c:pt idx="3382">
                  <c:v>0.92</c:v>
                </c:pt>
                <c:pt idx="3383">
                  <c:v>0.92</c:v>
                </c:pt>
                <c:pt idx="3384">
                  <c:v>0.92</c:v>
                </c:pt>
                <c:pt idx="3385">
                  <c:v>0.92</c:v>
                </c:pt>
                <c:pt idx="3386">
                  <c:v>0.92</c:v>
                </c:pt>
                <c:pt idx="3387">
                  <c:v>0.92</c:v>
                </c:pt>
                <c:pt idx="3388">
                  <c:v>0.92</c:v>
                </c:pt>
                <c:pt idx="3389">
                  <c:v>0.92</c:v>
                </c:pt>
                <c:pt idx="3390">
                  <c:v>0.92</c:v>
                </c:pt>
                <c:pt idx="3391">
                  <c:v>0.92</c:v>
                </c:pt>
                <c:pt idx="3392">
                  <c:v>0.92</c:v>
                </c:pt>
                <c:pt idx="3393">
                  <c:v>0.92</c:v>
                </c:pt>
                <c:pt idx="3394">
                  <c:v>0.92</c:v>
                </c:pt>
                <c:pt idx="3395">
                  <c:v>0.92</c:v>
                </c:pt>
                <c:pt idx="3396" formatCode="General">
                  <c:v>0.92</c:v>
                </c:pt>
                <c:pt idx="3397" formatCode="General">
                  <c:v>0.92</c:v>
                </c:pt>
                <c:pt idx="3398" formatCode="General">
                  <c:v>0.92</c:v>
                </c:pt>
                <c:pt idx="3399" formatCode="General">
                  <c:v>0.92</c:v>
                </c:pt>
                <c:pt idx="3400" formatCode="General">
                  <c:v>0.92</c:v>
                </c:pt>
                <c:pt idx="3401" formatCode="General">
                  <c:v>0.92</c:v>
                </c:pt>
                <c:pt idx="3402" formatCode="General">
                  <c:v>0.92</c:v>
                </c:pt>
                <c:pt idx="3403" formatCode="General">
                  <c:v>0.92</c:v>
                </c:pt>
                <c:pt idx="3404" formatCode="General">
                  <c:v>0.92</c:v>
                </c:pt>
                <c:pt idx="3405" formatCode="General">
                  <c:v>0.92</c:v>
                </c:pt>
                <c:pt idx="3406" formatCode="General">
                  <c:v>0.92</c:v>
                </c:pt>
                <c:pt idx="3407" formatCode="General">
                  <c:v>0.92</c:v>
                </c:pt>
                <c:pt idx="3408" formatCode="General">
                  <c:v>0.92</c:v>
                </c:pt>
                <c:pt idx="3409" formatCode="General">
                  <c:v>0.92</c:v>
                </c:pt>
                <c:pt idx="3410" formatCode="General">
                  <c:v>0.92</c:v>
                </c:pt>
                <c:pt idx="3411" formatCode="General">
                  <c:v>0.92</c:v>
                </c:pt>
                <c:pt idx="3412" formatCode="General">
                  <c:v>0.92</c:v>
                </c:pt>
                <c:pt idx="3413" formatCode="General">
                  <c:v>0.92</c:v>
                </c:pt>
                <c:pt idx="3414" formatCode="General">
                  <c:v>0.92</c:v>
                </c:pt>
                <c:pt idx="3415" formatCode="General">
                  <c:v>0.92</c:v>
                </c:pt>
                <c:pt idx="3416" formatCode="General">
                  <c:v>0.92</c:v>
                </c:pt>
                <c:pt idx="3417" formatCode="General">
                  <c:v>0.92</c:v>
                </c:pt>
                <c:pt idx="3418" formatCode="General">
                  <c:v>0.92</c:v>
                </c:pt>
                <c:pt idx="3419" formatCode="General">
                  <c:v>0.92</c:v>
                </c:pt>
                <c:pt idx="3420" formatCode="General">
                  <c:v>0.92</c:v>
                </c:pt>
                <c:pt idx="3421" formatCode="General">
                  <c:v>0.92</c:v>
                </c:pt>
                <c:pt idx="3422" formatCode="General">
                  <c:v>0.92</c:v>
                </c:pt>
                <c:pt idx="3423" formatCode="General">
                  <c:v>0.92</c:v>
                </c:pt>
                <c:pt idx="3424" formatCode="General">
                  <c:v>0.92</c:v>
                </c:pt>
                <c:pt idx="3425" formatCode="General">
                  <c:v>0.92</c:v>
                </c:pt>
                <c:pt idx="3426" formatCode="General">
                  <c:v>0.92</c:v>
                </c:pt>
                <c:pt idx="3427" formatCode="General">
                  <c:v>0.92</c:v>
                </c:pt>
                <c:pt idx="3428" formatCode="General">
                  <c:v>0.92</c:v>
                </c:pt>
                <c:pt idx="3429" formatCode="General">
                  <c:v>0.92</c:v>
                </c:pt>
                <c:pt idx="3430" formatCode="General">
                  <c:v>0.92</c:v>
                </c:pt>
                <c:pt idx="3431" formatCode="General">
                  <c:v>0.92</c:v>
                </c:pt>
                <c:pt idx="3432" formatCode="General">
                  <c:v>0.92</c:v>
                </c:pt>
                <c:pt idx="3433" formatCode="General">
                  <c:v>0.92</c:v>
                </c:pt>
                <c:pt idx="3434" formatCode="General">
                  <c:v>0.92</c:v>
                </c:pt>
                <c:pt idx="3435">
                  <c:v>0.93</c:v>
                </c:pt>
                <c:pt idx="3436">
                  <c:v>0.93</c:v>
                </c:pt>
                <c:pt idx="3437">
                  <c:v>0.93</c:v>
                </c:pt>
                <c:pt idx="3438">
                  <c:v>0.93</c:v>
                </c:pt>
                <c:pt idx="3439">
                  <c:v>0.93</c:v>
                </c:pt>
                <c:pt idx="3440">
                  <c:v>0.93</c:v>
                </c:pt>
                <c:pt idx="3441">
                  <c:v>0.93</c:v>
                </c:pt>
                <c:pt idx="3442">
                  <c:v>0.93</c:v>
                </c:pt>
                <c:pt idx="3443">
                  <c:v>0.93</c:v>
                </c:pt>
                <c:pt idx="3444">
                  <c:v>0.93</c:v>
                </c:pt>
                <c:pt idx="3445">
                  <c:v>0.93</c:v>
                </c:pt>
                <c:pt idx="3446">
                  <c:v>0.93</c:v>
                </c:pt>
                <c:pt idx="3447">
                  <c:v>0.93</c:v>
                </c:pt>
                <c:pt idx="3448">
                  <c:v>0.93</c:v>
                </c:pt>
                <c:pt idx="3449">
                  <c:v>0.93</c:v>
                </c:pt>
                <c:pt idx="3450">
                  <c:v>0.93</c:v>
                </c:pt>
                <c:pt idx="3451">
                  <c:v>0.93</c:v>
                </c:pt>
                <c:pt idx="3452">
                  <c:v>0.93</c:v>
                </c:pt>
                <c:pt idx="3453">
                  <c:v>0.93</c:v>
                </c:pt>
                <c:pt idx="3454">
                  <c:v>0.93</c:v>
                </c:pt>
                <c:pt idx="3455">
                  <c:v>0.93</c:v>
                </c:pt>
                <c:pt idx="3456">
                  <c:v>0.93</c:v>
                </c:pt>
                <c:pt idx="3457">
                  <c:v>0.93</c:v>
                </c:pt>
                <c:pt idx="3458">
                  <c:v>0.93</c:v>
                </c:pt>
                <c:pt idx="3459">
                  <c:v>0.93</c:v>
                </c:pt>
                <c:pt idx="3460" formatCode="General">
                  <c:v>0.93</c:v>
                </c:pt>
                <c:pt idx="3461" formatCode="General">
                  <c:v>0.93</c:v>
                </c:pt>
                <c:pt idx="3462" formatCode="General">
                  <c:v>0.93</c:v>
                </c:pt>
                <c:pt idx="3463" formatCode="General">
                  <c:v>0.93</c:v>
                </c:pt>
                <c:pt idx="3464" formatCode="General">
                  <c:v>0.93</c:v>
                </c:pt>
                <c:pt idx="3465" formatCode="General">
                  <c:v>0.93</c:v>
                </c:pt>
                <c:pt idx="3466" formatCode="General">
                  <c:v>0.93</c:v>
                </c:pt>
                <c:pt idx="3467" formatCode="General">
                  <c:v>0.93</c:v>
                </c:pt>
                <c:pt idx="3468" formatCode="General">
                  <c:v>0.93</c:v>
                </c:pt>
                <c:pt idx="3469" formatCode="General">
                  <c:v>0.93</c:v>
                </c:pt>
                <c:pt idx="3470" formatCode="General">
                  <c:v>0.93</c:v>
                </c:pt>
                <c:pt idx="3471" formatCode="General">
                  <c:v>0.93</c:v>
                </c:pt>
                <c:pt idx="3472" formatCode="General">
                  <c:v>0.93</c:v>
                </c:pt>
                <c:pt idx="3473" formatCode="General">
                  <c:v>0.93</c:v>
                </c:pt>
                <c:pt idx="3474" formatCode="General">
                  <c:v>0.93</c:v>
                </c:pt>
                <c:pt idx="3475" formatCode="General">
                  <c:v>0.93</c:v>
                </c:pt>
                <c:pt idx="3476" formatCode="General">
                  <c:v>0.93</c:v>
                </c:pt>
                <c:pt idx="3477" formatCode="General">
                  <c:v>0.93</c:v>
                </c:pt>
                <c:pt idx="3478" formatCode="General">
                  <c:v>0.93</c:v>
                </c:pt>
                <c:pt idx="3479" formatCode="General">
                  <c:v>0.93</c:v>
                </c:pt>
                <c:pt idx="3480" formatCode="General">
                  <c:v>0.93</c:v>
                </c:pt>
                <c:pt idx="3481" formatCode="General">
                  <c:v>0.93</c:v>
                </c:pt>
                <c:pt idx="3482" formatCode="General">
                  <c:v>0.93</c:v>
                </c:pt>
                <c:pt idx="3483" formatCode="General">
                  <c:v>0.93</c:v>
                </c:pt>
                <c:pt idx="3484" formatCode="General">
                  <c:v>0.93</c:v>
                </c:pt>
                <c:pt idx="3485" formatCode="General">
                  <c:v>0.93</c:v>
                </c:pt>
                <c:pt idx="3486" formatCode="General">
                  <c:v>0.93</c:v>
                </c:pt>
                <c:pt idx="3487" formatCode="General">
                  <c:v>0.93</c:v>
                </c:pt>
                <c:pt idx="3488" formatCode="General">
                  <c:v>0.93</c:v>
                </c:pt>
                <c:pt idx="3489" formatCode="General">
                  <c:v>0.93</c:v>
                </c:pt>
                <c:pt idx="3490" formatCode="General">
                  <c:v>0.93</c:v>
                </c:pt>
                <c:pt idx="3491" formatCode="General">
                  <c:v>0.93</c:v>
                </c:pt>
                <c:pt idx="3492">
                  <c:v>0.94</c:v>
                </c:pt>
                <c:pt idx="3493">
                  <c:v>0.94</c:v>
                </c:pt>
                <c:pt idx="3494">
                  <c:v>0.94</c:v>
                </c:pt>
                <c:pt idx="3495">
                  <c:v>0.94</c:v>
                </c:pt>
                <c:pt idx="3496">
                  <c:v>0.94</c:v>
                </c:pt>
                <c:pt idx="3497">
                  <c:v>0.94</c:v>
                </c:pt>
                <c:pt idx="3498">
                  <c:v>0.94</c:v>
                </c:pt>
                <c:pt idx="3499">
                  <c:v>0.94</c:v>
                </c:pt>
                <c:pt idx="3500">
                  <c:v>0.94</c:v>
                </c:pt>
                <c:pt idx="3501">
                  <c:v>0.94</c:v>
                </c:pt>
                <c:pt idx="3502">
                  <c:v>0.94</c:v>
                </c:pt>
                <c:pt idx="3503">
                  <c:v>0.94</c:v>
                </c:pt>
                <c:pt idx="3504">
                  <c:v>0.94</c:v>
                </c:pt>
                <c:pt idx="3505">
                  <c:v>0.94</c:v>
                </c:pt>
                <c:pt idx="3506">
                  <c:v>0.94</c:v>
                </c:pt>
                <c:pt idx="3507" formatCode="General">
                  <c:v>0.94</c:v>
                </c:pt>
                <c:pt idx="3508" formatCode="General">
                  <c:v>0.94</c:v>
                </c:pt>
                <c:pt idx="3509" formatCode="General">
                  <c:v>0.94</c:v>
                </c:pt>
                <c:pt idx="3510" formatCode="General">
                  <c:v>0.94</c:v>
                </c:pt>
                <c:pt idx="3511" formatCode="General">
                  <c:v>0.94</c:v>
                </c:pt>
                <c:pt idx="3512" formatCode="General">
                  <c:v>0.94</c:v>
                </c:pt>
                <c:pt idx="3513" formatCode="General">
                  <c:v>0.94</c:v>
                </c:pt>
                <c:pt idx="3514" formatCode="General">
                  <c:v>0.94</c:v>
                </c:pt>
                <c:pt idx="3515" formatCode="General">
                  <c:v>0.94</c:v>
                </c:pt>
                <c:pt idx="3516" formatCode="General">
                  <c:v>0.94</c:v>
                </c:pt>
                <c:pt idx="3517" formatCode="General">
                  <c:v>0.94</c:v>
                </c:pt>
                <c:pt idx="3518" formatCode="General">
                  <c:v>0.94</c:v>
                </c:pt>
                <c:pt idx="3519" formatCode="General">
                  <c:v>0.94</c:v>
                </c:pt>
                <c:pt idx="3520" formatCode="General">
                  <c:v>0.94</c:v>
                </c:pt>
                <c:pt idx="3521" formatCode="General">
                  <c:v>0.94</c:v>
                </c:pt>
                <c:pt idx="3522" formatCode="General">
                  <c:v>0.94</c:v>
                </c:pt>
                <c:pt idx="3523" formatCode="General">
                  <c:v>0.94</c:v>
                </c:pt>
                <c:pt idx="3524" formatCode="General">
                  <c:v>0.94</c:v>
                </c:pt>
                <c:pt idx="3525" formatCode="General">
                  <c:v>0.94</c:v>
                </c:pt>
                <c:pt idx="3526" formatCode="General">
                  <c:v>0.94</c:v>
                </c:pt>
                <c:pt idx="3527" formatCode="General">
                  <c:v>0.94</c:v>
                </c:pt>
                <c:pt idx="3528" formatCode="General">
                  <c:v>0.94</c:v>
                </c:pt>
                <c:pt idx="3529">
                  <c:v>0.95</c:v>
                </c:pt>
                <c:pt idx="3530">
                  <c:v>0.95</c:v>
                </c:pt>
                <c:pt idx="3531">
                  <c:v>0.95</c:v>
                </c:pt>
                <c:pt idx="3532">
                  <c:v>0.95</c:v>
                </c:pt>
                <c:pt idx="3533">
                  <c:v>0.95</c:v>
                </c:pt>
                <c:pt idx="3534">
                  <c:v>0.95</c:v>
                </c:pt>
                <c:pt idx="3535">
                  <c:v>0.95</c:v>
                </c:pt>
                <c:pt idx="3536">
                  <c:v>0.95</c:v>
                </c:pt>
                <c:pt idx="3537">
                  <c:v>0.95</c:v>
                </c:pt>
                <c:pt idx="3538">
                  <c:v>0.95</c:v>
                </c:pt>
                <c:pt idx="3539">
                  <c:v>0.95</c:v>
                </c:pt>
                <c:pt idx="3540">
                  <c:v>0.95</c:v>
                </c:pt>
                <c:pt idx="3541">
                  <c:v>0.95</c:v>
                </c:pt>
                <c:pt idx="3542">
                  <c:v>0.95</c:v>
                </c:pt>
                <c:pt idx="3543">
                  <c:v>0.95</c:v>
                </c:pt>
                <c:pt idx="3544" formatCode="General">
                  <c:v>0.95</c:v>
                </c:pt>
                <c:pt idx="3545" formatCode="General">
                  <c:v>0.95</c:v>
                </c:pt>
                <c:pt idx="3546" formatCode="General">
                  <c:v>0.95</c:v>
                </c:pt>
                <c:pt idx="3547" formatCode="General">
                  <c:v>0.95</c:v>
                </c:pt>
                <c:pt idx="3548" formatCode="General">
                  <c:v>0.95</c:v>
                </c:pt>
                <c:pt idx="3549" formatCode="General">
                  <c:v>0.95</c:v>
                </c:pt>
                <c:pt idx="3550" formatCode="General">
                  <c:v>0.95</c:v>
                </c:pt>
                <c:pt idx="3551" formatCode="General">
                  <c:v>0.95</c:v>
                </c:pt>
                <c:pt idx="3552" formatCode="General">
                  <c:v>0.95</c:v>
                </c:pt>
                <c:pt idx="3553" formatCode="General">
                  <c:v>0.95</c:v>
                </c:pt>
                <c:pt idx="3554" formatCode="General">
                  <c:v>0.95</c:v>
                </c:pt>
                <c:pt idx="3555" formatCode="General">
                  <c:v>0.95</c:v>
                </c:pt>
                <c:pt idx="3556" formatCode="General">
                  <c:v>0.95</c:v>
                </c:pt>
                <c:pt idx="3557" formatCode="General">
                  <c:v>0.95</c:v>
                </c:pt>
                <c:pt idx="3558" formatCode="General">
                  <c:v>0.95</c:v>
                </c:pt>
                <c:pt idx="3559" formatCode="General">
                  <c:v>0.95</c:v>
                </c:pt>
                <c:pt idx="3560" formatCode="General">
                  <c:v>0.95</c:v>
                </c:pt>
                <c:pt idx="3561" formatCode="General">
                  <c:v>0.95</c:v>
                </c:pt>
                <c:pt idx="3562" formatCode="General">
                  <c:v>0.95</c:v>
                </c:pt>
                <c:pt idx="3563" formatCode="General">
                  <c:v>0.95</c:v>
                </c:pt>
                <c:pt idx="3564">
                  <c:v>0.96</c:v>
                </c:pt>
                <c:pt idx="3565">
                  <c:v>0.96</c:v>
                </c:pt>
                <c:pt idx="3566">
                  <c:v>0.96</c:v>
                </c:pt>
                <c:pt idx="3567">
                  <c:v>0.96</c:v>
                </c:pt>
                <c:pt idx="3568">
                  <c:v>0.96</c:v>
                </c:pt>
                <c:pt idx="3569">
                  <c:v>0.96</c:v>
                </c:pt>
                <c:pt idx="3570">
                  <c:v>0.96</c:v>
                </c:pt>
                <c:pt idx="3571">
                  <c:v>0.96</c:v>
                </c:pt>
                <c:pt idx="3572" formatCode="General">
                  <c:v>0.96</c:v>
                </c:pt>
                <c:pt idx="3573" formatCode="General">
                  <c:v>0.96</c:v>
                </c:pt>
                <c:pt idx="3574" formatCode="General">
                  <c:v>0.96</c:v>
                </c:pt>
                <c:pt idx="3575" formatCode="General">
                  <c:v>0.96</c:v>
                </c:pt>
                <c:pt idx="3576" formatCode="General">
                  <c:v>0.96</c:v>
                </c:pt>
                <c:pt idx="3577" formatCode="General">
                  <c:v>0.96</c:v>
                </c:pt>
                <c:pt idx="3578" formatCode="General">
                  <c:v>0.96</c:v>
                </c:pt>
                <c:pt idx="3579" formatCode="General">
                  <c:v>0.96</c:v>
                </c:pt>
                <c:pt idx="3580" formatCode="General">
                  <c:v>0.96</c:v>
                </c:pt>
                <c:pt idx="3581" formatCode="General">
                  <c:v>0.96</c:v>
                </c:pt>
                <c:pt idx="3582" formatCode="General">
                  <c:v>0.96</c:v>
                </c:pt>
                <c:pt idx="3583" formatCode="General">
                  <c:v>0.96</c:v>
                </c:pt>
                <c:pt idx="3584" formatCode="General">
                  <c:v>0.96</c:v>
                </c:pt>
                <c:pt idx="3585" formatCode="General">
                  <c:v>0.96</c:v>
                </c:pt>
                <c:pt idx="3586">
                  <c:v>0.97</c:v>
                </c:pt>
                <c:pt idx="3587">
                  <c:v>0.97</c:v>
                </c:pt>
                <c:pt idx="3588">
                  <c:v>0.97</c:v>
                </c:pt>
                <c:pt idx="3589">
                  <c:v>0.97</c:v>
                </c:pt>
                <c:pt idx="3590">
                  <c:v>0.97</c:v>
                </c:pt>
                <c:pt idx="3591">
                  <c:v>0.97</c:v>
                </c:pt>
                <c:pt idx="3592">
                  <c:v>0.97</c:v>
                </c:pt>
                <c:pt idx="3593">
                  <c:v>0.97</c:v>
                </c:pt>
                <c:pt idx="3594">
                  <c:v>0.97</c:v>
                </c:pt>
                <c:pt idx="3595">
                  <c:v>0.97</c:v>
                </c:pt>
                <c:pt idx="3596">
                  <c:v>0.97</c:v>
                </c:pt>
                <c:pt idx="3597">
                  <c:v>0.97</c:v>
                </c:pt>
                <c:pt idx="3598">
                  <c:v>0.97</c:v>
                </c:pt>
                <c:pt idx="3599">
                  <c:v>0.97</c:v>
                </c:pt>
                <c:pt idx="3600">
                  <c:v>0.97</c:v>
                </c:pt>
                <c:pt idx="3601">
                  <c:v>0.97</c:v>
                </c:pt>
                <c:pt idx="3602" formatCode="General">
                  <c:v>0.97</c:v>
                </c:pt>
                <c:pt idx="3603" formatCode="General">
                  <c:v>0.97</c:v>
                </c:pt>
                <c:pt idx="3604" formatCode="General">
                  <c:v>0.97</c:v>
                </c:pt>
                <c:pt idx="3605" formatCode="General">
                  <c:v>0.97</c:v>
                </c:pt>
                <c:pt idx="3606" formatCode="General">
                  <c:v>0.97</c:v>
                </c:pt>
                <c:pt idx="3607" formatCode="General">
                  <c:v>0.97</c:v>
                </c:pt>
                <c:pt idx="3608" formatCode="General">
                  <c:v>0.97</c:v>
                </c:pt>
                <c:pt idx="3609" formatCode="General">
                  <c:v>0.97</c:v>
                </c:pt>
                <c:pt idx="3610" formatCode="General">
                  <c:v>0.97</c:v>
                </c:pt>
                <c:pt idx="3611" formatCode="General">
                  <c:v>0.97</c:v>
                </c:pt>
                <c:pt idx="3612" formatCode="General">
                  <c:v>0.97</c:v>
                </c:pt>
                <c:pt idx="3613" formatCode="General">
                  <c:v>0.97</c:v>
                </c:pt>
                <c:pt idx="3614" formatCode="General">
                  <c:v>0.97</c:v>
                </c:pt>
                <c:pt idx="3615" formatCode="General">
                  <c:v>0.97</c:v>
                </c:pt>
                <c:pt idx="3616" formatCode="General">
                  <c:v>0.97</c:v>
                </c:pt>
                <c:pt idx="3617">
                  <c:v>0.98</c:v>
                </c:pt>
                <c:pt idx="3618">
                  <c:v>0.98</c:v>
                </c:pt>
                <c:pt idx="3619">
                  <c:v>0.98</c:v>
                </c:pt>
                <c:pt idx="3620">
                  <c:v>0.98</c:v>
                </c:pt>
                <c:pt idx="3621" formatCode="General">
                  <c:v>0.98</c:v>
                </c:pt>
                <c:pt idx="3622" formatCode="General">
                  <c:v>0.98</c:v>
                </c:pt>
                <c:pt idx="3623" formatCode="General">
                  <c:v>0.98</c:v>
                </c:pt>
                <c:pt idx="3624" formatCode="General">
                  <c:v>0.98</c:v>
                </c:pt>
                <c:pt idx="3625" formatCode="General">
                  <c:v>0.98</c:v>
                </c:pt>
                <c:pt idx="3626" formatCode="General">
                  <c:v>0.98</c:v>
                </c:pt>
                <c:pt idx="3627" formatCode="General">
                  <c:v>0.98</c:v>
                </c:pt>
                <c:pt idx="3628" formatCode="General">
                  <c:v>0.98</c:v>
                </c:pt>
                <c:pt idx="3629" formatCode="General">
                  <c:v>0.98</c:v>
                </c:pt>
                <c:pt idx="3630" formatCode="General">
                  <c:v>0.98</c:v>
                </c:pt>
                <c:pt idx="3631" formatCode="General">
                  <c:v>0.98</c:v>
                </c:pt>
                <c:pt idx="3632" formatCode="General">
                  <c:v>0.98</c:v>
                </c:pt>
                <c:pt idx="3633" formatCode="General">
                  <c:v>0.99</c:v>
                </c:pt>
                <c:pt idx="3634" formatCode="General">
                  <c:v>0.99</c:v>
                </c:pt>
                <c:pt idx="3635" formatCode="General">
                  <c:v>0.99</c:v>
                </c:pt>
                <c:pt idx="3636" formatCode="General">
                  <c:v>0.99</c:v>
                </c:pt>
                <c:pt idx="3637" formatCode="General">
                  <c:v>0.99</c:v>
                </c:pt>
                <c:pt idx="3638" formatCode="General">
                  <c:v>0.99</c:v>
                </c:pt>
                <c:pt idx="3639" formatCode="General">
                  <c:v>0.99</c:v>
                </c:pt>
                <c:pt idx="3640" formatCode="General">
                  <c:v>0.99</c:v>
                </c:pt>
                <c:pt idx="3641" formatCode="General">
                  <c:v>0.99</c:v>
                </c:pt>
                <c:pt idx="3642" formatCode="General">
                  <c:v>0.99</c:v>
                </c:pt>
                <c:pt idx="3643" formatCode="General">
                  <c:v>0.99</c:v>
                </c:pt>
                <c:pt idx="3644">
                  <c:v>1</c:v>
                </c:pt>
                <c:pt idx="3645">
                  <c:v>1</c:v>
                </c:pt>
                <c:pt idx="3646">
                  <c:v>1</c:v>
                </c:pt>
                <c:pt idx="3647">
                  <c:v>1</c:v>
                </c:pt>
                <c:pt idx="3648">
                  <c:v>1</c:v>
                </c:pt>
                <c:pt idx="3649">
                  <c:v>1</c:v>
                </c:pt>
                <c:pt idx="3650">
                  <c:v>1</c:v>
                </c:pt>
                <c:pt idx="3651" formatCode="General">
                  <c:v>1</c:v>
                </c:pt>
                <c:pt idx="3652" formatCode="General">
                  <c:v>1</c:v>
                </c:pt>
                <c:pt idx="3653" formatCode="General">
                  <c:v>1</c:v>
                </c:pt>
                <c:pt idx="3654" formatCode="General">
                  <c:v>1</c:v>
                </c:pt>
                <c:pt idx="3655" formatCode="General">
                  <c:v>1</c:v>
                </c:pt>
                <c:pt idx="3656" formatCode="General">
                  <c:v>1</c:v>
                </c:pt>
                <c:pt idx="3657" formatCode="General">
                  <c:v>1</c:v>
                </c:pt>
                <c:pt idx="3658" formatCode="General">
                  <c:v>1</c:v>
                </c:pt>
                <c:pt idx="3659" formatCode="General">
                  <c:v>1</c:v>
                </c:pt>
                <c:pt idx="3660" formatCode="General">
                  <c:v>1</c:v>
                </c:pt>
                <c:pt idx="3661" formatCode="General">
                  <c:v>1</c:v>
                </c:pt>
                <c:pt idx="3662" formatCode="General">
                  <c:v>1</c:v>
                </c:pt>
                <c:pt idx="3663" formatCode="General">
                  <c:v>1</c:v>
                </c:pt>
                <c:pt idx="3664" formatCode="General">
                  <c:v>1</c:v>
                </c:pt>
                <c:pt idx="3665">
                  <c:v>1.01</c:v>
                </c:pt>
                <c:pt idx="3666">
                  <c:v>1.01</c:v>
                </c:pt>
                <c:pt idx="3667">
                  <c:v>1.01</c:v>
                </c:pt>
                <c:pt idx="3668">
                  <c:v>1.01</c:v>
                </c:pt>
                <c:pt idx="3669">
                  <c:v>1.01</c:v>
                </c:pt>
                <c:pt idx="3670">
                  <c:v>1.01</c:v>
                </c:pt>
                <c:pt idx="3671" formatCode="General">
                  <c:v>1.01</c:v>
                </c:pt>
                <c:pt idx="3672" formatCode="General">
                  <c:v>1.01</c:v>
                </c:pt>
                <c:pt idx="3673" formatCode="General">
                  <c:v>1.01</c:v>
                </c:pt>
                <c:pt idx="3674" formatCode="General">
                  <c:v>1.01</c:v>
                </c:pt>
                <c:pt idx="3675" formatCode="General">
                  <c:v>1.01</c:v>
                </c:pt>
                <c:pt idx="3676" formatCode="General">
                  <c:v>1.01</c:v>
                </c:pt>
                <c:pt idx="3677" formatCode="General">
                  <c:v>1.01</c:v>
                </c:pt>
                <c:pt idx="3678" formatCode="General">
                  <c:v>1.01</c:v>
                </c:pt>
                <c:pt idx="3679" formatCode="General">
                  <c:v>1.01</c:v>
                </c:pt>
                <c:pt idx="3680" formatCode="General">
                  <c:v>1.01</c:v>
                </c:pt>
                <c:pt idx="3681" formatCode="General">
                  <c:v>1.01</c:v>
                </c:pt>
                <c:pt idx="3682" formatCode="General">
                  <c:v>1.01</c:v>
                </c:pt>
                <c:pt idx="3683" formatCode="General">
                  <c:v>1.01</c:v>
                </c:pt>
                <c:pt idx="3684" formatCode="General">
                  <c:v>1.01</c:v>
                </c:pt>
                <c:pt idx="3685">
                  <c:v>1.02</c:v>
                </c:pt>
                <c:pt idx="3686">
                  <c:v>1.02</c:v>
                </c:pt>
                <c:pt idx="3687">
                  <c:v>1.02</c:v>
                </c:pt>
                <c:pt idx="3688">
                  <c:v>1.02</c:v>
                </c:pt>
                <c:pt idx="3689">
                  <c:v>1.02</c:v>
                </c:pt>
                <c:pt idx="3690">
                  <c:v>1.02</c:v>
                </c:pt>
                <c:pt idx="3691" formatCode="General">
                  <c:v>1.02</c:v>
                </c:pt>
                <c:pt idx="3692" formatCode="General">
                  <c:v>1.02</c:v>
                </c:pt>
                <c:pt idx="3693" formatCode="General">
                  <c:v>1.02</c:v>
                </c:pt>
                <c:pt idx="3694" formatCode="General">
                  <c:v>1.02</c:v>
                </c:pt>
                <c:pt idx="3695" formatCode="General">
                  <c:v>1.02</c:v>
                </c:pt>
                <c:pt idx="3696" formatCode="General">
                  <c:v>1.02</c:v>
                </c:pt>
                <c:pt idx="3697" formatCode="General">
                  <c:v>1.02</c:v>
                </c:pt>
                <c:pt idx="3698" formatCode="General">
                  <c:v>1.02</c:v>
                </c:pt>
                <c:pt idx="3699" formatCode="General">
                  <c:v>1.02</c:v>
                </c:pt>
                <c:pt idx="3700" formatCode="General">
                  <c:v>1.02</c:v>
                </c:pt>
                <c:pt idx="3701" formatCode="General">
                  <c:v>1.02</c:v>
                </c:pt>
                <c:pt idx="3702" formatCode="General">
                  <c:v>1.02</c:v>
                </c:pt>
                <c:pt idx="3703" formatCode="General">
                  <c:v>1.02</c:v>
                </c:pt>
                <c:pt idx="3704" formatCode="General">
                  <c:v>1.02</c:v>
                </c:pt>
                <c:pt idx="3705" formatCode="General">
                  <c:v>1.02</c:v>
                </c:pt>
                <c:pt idx="3706" formatCode="General">
                  <c:v>1.02</c:v>
                </c:pt>
                <c:pt idx="3707" formatCode="General">
                  <c:v>1.02</c:v>
                </c:pt>
                <c:pt idx="3708" formatCode="General">
                  <c:v>1.02</c:v>
                </c:pt>
                <c:pt idx="3709">
                  <c:v>1.03</c:v>
                </c:pt>
                <c:pt idx="3710">
                  <c:v>1.03</c:v>
                </c:pt>
                <c:pt idx="3711">
                  <c:v>1.03</c:v>
                </c:pt>
                <c:pt idx="3712" formatCode="General">
                  <c:v>1.03</c:v>
                </c:pt>
                <c:pt idx="3713" formatCode="General">
                  <c:v>1.03</c:v>
                </c:pt>
                <c:pt idx="3714" formatCode="General">
                  <c:v>1.03</c:v>
                </c:pt>
                <c:pt idx="3715" formatCode="General">
                  <c:v>1.03</c:v>
                </c:pt>
                <c:pt idx="3716" formatCode="General">
                  <c:v>1.03</c:v>
                </c:pt>
                <c:pt idx="3717" formatCode="General">
                  <c:v>1.03</c:v>
                </c:pt>
                <c:pt idx="3718" formatCode="General">
                  <c:v>1.03</c:v>
                </c:pt>
                <c:pt idx="3719" formatCode="General">
                  <c:v>1.03</c:v>
                </c:pt>
                <c:pt idx="3720" formatCode="General">
                  <c:v>1.03</c:v>
                </c:pt>
                <c:pt idx="3721" formatCode="General">
                  <c:v>1.03</c:v>
                </c:pt>
                <c:pt idx="3722">
                  <c:v>1.04</c:v>
                </c:pt>
                <c:pt idx="3723" formatCode="General">
                  <c:v>1.04</c:v>
                </c:pt>
                <c:pt idx="3724" formatCode="General">
                  <c:v>1.04</c:v>
                </c:pt>
                <c:pt idx="3725" formatCode="General">
                  <c:v>1.04</c:v>
                </c:pt>
                <c:pt idx="3726" formatCode="General">
                  <c:v>1.04</c:v>
                </c:pt>
                <c:pt idx="3727" formatCode="General">
                  <c:v>1.04</c:v>
                </c:pt>
                <c:pt idx="3728" formatCode="General">
                  <c:v>1.04</c:v>
                </c:pt>
                <c:pt idx="3729" formatCode="General">
                  <c:v>1.04</c:v>
                </c:pt>
                <c:pt idx="3730" formatCode="General">
                  <c:v>1.04</c:v>
                </c:pt>
                <c:pt idx="3731">
                  <c:v>1.05</c:v>
                </c:pt>
                <c:pt idx="3732" formatCode="General">
                  <c:v>1.05</c:v>
                </c:pt>
                <c:pt idx="3733" formatCode="General">
                  <c:v>1.05</c:v>
                </c:pt>
                <c:pt idx="3734" formatCode="General">
                  <c:v>1.05</c:v>
                </c:pt>
                <c:pt idx="3735" formatCode="General">
                  <c:v>1.05</c:v>
                </c:pt>
                <c:pt idx="3736" formatCode="General">
                  <c:v>1.05</c:v>
                </c:pt>
                <c:pt idx="3737" formatCode="General">
                  <c:v>1.05</c:v>
                </c:pt>
                <c:pt idx="3738" formatCode="General">
                  <c:v>1.05</c:v>
                </c:pt>
                <c:pt idx="3739" formatCode="General">
                  <c:v>1.05</c:v>
                </c:pt>
                <c:pt idx="3740" formatCode="General">
                  <c:v>1.05</c:v>
                </c:pt>
                <c:pt idx="3741" formatCode="General">
                  <c:v>1.05</c:v>
                </c:pt>
                <c:pt idx="3742">
                  <c:v>1.06</c:v>
                </c:pt>
                <c:pt idx="3743">
                  <c:v>1.06</c:v>
                </c:pt>
                <c:pt idx="3744">
                  <c:v>1.06</c:v>
                </c:pt>
                <c:pt idx="3745" formatCode="General">
                  <c:v>1.06</c:v>
                </c:pt>
                <c:pt idx="3746" formatCode="General">
                  <c:v>1.06</c:v>
                </c:pt>
                <c:pt idx="3747" formatCode="General">
                  <c:v>1.06</c:v>
                </c:pt>
                <c:pt idx="3748" formatCode="General">
                  <c:v>1.06</c:v>
                </c:pt>
                <c:pt idx="3749" formatCode="General">
                  <c:v>1.06</c:v>
                </c:pt>
                <c:pt idx="3750" formatCode="General">
                  <c:v>1.06</c:v>
                </c:pt>
                <c:pt idx="3751" formatCode="General">
                  <c:v>1.06</c:v>
                </c:pt>
                <c:pt idx="3752" formatCode="General">
                  <c:v>1.06</c:v>
                </c:pt>
                <c:pt idx="3753">
                  <c:v>1.07</c:v>
                </c:pt>
                <c:pt idx="3754">
                  <c:v>1.07</c:v>
                </c:pt>
                <c:pt idx="3755">
                  <c:v>1.07</c:v>
                </c:pt>
                <c:pt idx="3756" formatCode="General">
                  <c:v>1.07</c:v>
                </c:pt>
                <c:pt idx="3757" formatCode="General">
                  <c:v>1.07</c:v>
                </c:pt>
                <c:pt idx="3758" formatCode="General">
                  <c:v>1.07</c:v>
                </c:pt>
                <c:pt idx="3759" formatCode="General">
                  <c:v>1.07</c:v>
                </c:pt>
                <c:pt idx="3760" formatCode="General">
                  <c:v>1.07</c:v>
                </c:pt>
                <c:pt idx="3761" formatCode="General">
                  <c:v>1.07</c:v>
                </c:pt>
                <c:pt idx="3762" formatCode="General">
                  <c:v>1.07</c:v>
                </c:pt>
                <c:pt idx="3763">
                  <c:v>1.08</c:v>
                </c:pt>
                <c:pt idx="3764" formatCode="General">
                  <c:v>1.08</c:v>
                </c:pt>
                <c:pt idx="3765" formatCode="General">
                  <c:v>1.08</c:v>
                </c:pt>
                <c:pt idx="3766" formatCode="General">
                  <c:v>1.08</c:v>
                </c:pt>
                <c:pt idx="3767" formatCode="General">
                  <c:v>1.08</c:v>
                </c:pt>
                <c:pt idx="3768" formatCode="General">
                  <c:v>1.08</c:v>
                </c:pt>
                <c:pt idx="3769" formatCode="General">
                  <c:v>1.08</c:v>
                </c:pt>
                <c:pt idx="3770" formatCode="General">
                  <c:v>1.08</c:v>
                </c:pt>
                <c:pt idx="3771" formatCode="General">
                  <c:v>1.08</c:v>
                </c:pt>
                <c:pt idx="3772">
                  <c:v>1.0900000000000001</c:v>
                </c:pt>
                <c:pt idx="3773">
                  <c:v>1.0900000000000001</c:v>
                </c:pt>
                <c:pt idx="3774" formatCode="General">
                  <c:v>1.0900000000000001</c:v>
                </c:pt>
                <c:pt idx="3775" formatCode="General">
                  <c:v>1.0900000000000001</c:v>
                </c:pt>
                <c:pt idx="3776" formatCode="General">
                  <c:v>1.0900000000000001</c:v>
                </c:pt>
                <c:pt idx="3777" formatCode="General">
                  <c:v>1.0900000000000001</c:v>
                </c:pt>
                <c:pt idx="3778" formatCode="General">
                  <c:v>1.0900000000000001</c:v>
                </c:pt>
                <c:pt idx="3779" formatCode="General">
                  <c:v>1.0900000000000001</c:v>
                </c:pt>
                <c:pt idx="3780" formatCode="General">
                  <c:v>1.0900000000000001</c:v>
                </c:pt>
                <c:pt idx="3781">
                  <c:v>1.1000000000000001</c:v>
                </c:pt>
                <c:pt idx="3782">
                  <c:v>1.1000000000000001</c:v>
                </c:pt>
                <c:pt idx="3783">
                  <c:v>1.1000000000000001</c:v>
                </c:pt>
                <c:pt idx="3784">
                  <c:v>1.1000000000000001</c:v>
                </c:pt>
                <c:pt idx="3785">
                  <c:v>1.1000000000000001</c:v>
                </c:pt>
                <c:pt idx="3786" formatCode="General">
                  <c:v>1.1000000000000001</c:v>
                </c:pt>
                <c:pt idx="3787" formatCode="General">
                  <c:v>1.1000000000000001</c:v>
                </c:pt>
                <c:pt idx="3788" formatCode="General">
                  <c:v>1.1000000000000001</c:v>
                </c:pt>
                <c:pt idx="3789" formatCode="General">
                  <c:v>1.1000000000000001</c:v>
                </c:pt>
                <c:pt idx="3790" formatCode="General">
                  <c:v>1.1000000000000001</c:v>
                </c:pt>
                <c:pt idx="3791" formatCode="General">
                  <c:v>1.1000000000000001</c:v>
                </c:pt>
                <c:pt idx="3792" formatCode="General">
                  <c:v>1.1000000000000001</c:v>
                </c:pt>
                <c:pt idx="3793" formatCode="General">
                  <c:v>1.1000000000000001</c:v>
                </c:pt>
                <c:pt idx="3794" formatCode="General">
                  <c:v>1.1000000000000001</c:v>
                </c:pt>
                <c:pt idx="3795" formatCode="General">
                  <c:v>1.1000000000000001</c:v>
                </c:pt>
                <c:pt idx="3796" formatCode="General">
                  <c:v>1.1000000000000001</c:v>
                </c:pt>
                <c:pt idx="3797" formatCode="General">
                  <c:v>1.1000000000000001</c:v>
                </c:pt>
                <c:pt idx="3798" formatCode="General">
                  <c:v>1.1000000000000001</c:v>
                </c:pt>
                <c:pt idx="3799" formatCode="General">
                  <c:v>1.1000000000000001</c:v>
                </c:pt>
                <c:pt idx="3800">
                  <c:v>1.1100000000000001</c:v>
                </c:pt>
                <c:pt idx="3801">
                  <c:v>1.1100000000000001</c:v>
                </c:pt>
                <c:pt idx="3802">
                  <c:v>1.1100000000000001</c:v>
                </c:pt>
                <c:pt idx="3803" formatCode="General">
                  <c:v>1.1100000000000001</c:v>
                </c:pt>
                <c:pt idx="3804" formatCode="General">
                  <c:v>1.1100000000000001</c:v>
                </c:pt>
                <c:pt idx="3805" formatCode="General">
                  <c:v>1.1100000000000001</c:v>
                </c:pt>
                <c:pt idx="3806" formatCode="General">
                  <c:v>1.1100000000000001</c:v>
                </c:pt>
                <c:pt idx="3807" formatCode="General">
                  <c:v>1.1100000000000001</c:v>
                </c:pt>
                <c:pt idx="3808" formatCode="General">
                  <c:v>1.1100000000000001</c:v>
                </c:pt>
                <c:pt idx="3809" formatCode="General">
                  <c:v>1.1100000000000001</c:v>
                </c:pt>
                <c:pt idx="3810" formatCode="General">
                  <c:v>1.1100000000000001</c:v>
                </c:pt>
                <c:pt idx="3811" formatCode="General">
                  <c:v>1.1100000000000001</c:v>
                </c:pt>
                <c:pt idx="3812" formatCode="General">
                  <c:v>1.1100000000000001</c:v>
                </c:pt>
                <c:pt idx="3813" formatCode="General">
                  <c:v>1.1100000000000001</c:v>
                </c:pt>
                <c:pt idx="3814" formatCode="General">
                  <c:v>1.1100000000000001</c:v>
                </c:pt>
                <c:pt idx="3815" formatCode="General">
                  <c:v>1.1100000000000001</c:v>
                </c:pt>
                <c:pt idx="3816">
                  <c:v>1.1200000000000001</c:v>
                </c:pt>
                <c:pt idx="3817">
                  <c:v>1.1200000000000001</c:v>
                </c:pt>
                <c:pt idx="3818" formatCode="General">
                  <c:v>1.1200000000000001</c:v>
                </c:pt>
                <c:pt idx="3819" formatCode="General">
                  <c:v>1.1200000000000001</c:v>
                </c:pt>
                <c:pt idx="3820" formatCode="General">
                  <c:v>1.1200000000000001</c:v>
                </c:pt>
                <c:pt idx="3821" formatCode="General">
                  <c:v>1.1200000000000001</c:v>
                </c:pt>
                <c:pt idx="3822" formatCode="General">
                  <c:v>1.1200000000000001</c:v>
                </c:pt>
                <c:pt idx="3823" formatCode="General">
                  <c:v>1.1200000000000001</c:v>
                </c:pt>
                <c:pt idx="3824" formatCode="General">
                  <c:v>1.1200000000000001</c:v>
                </c:pt>
                <c:pt idx="3825" formatCode="General">
                  <c:v>1.1200000000000001</c:v>
                </c:pt>
                <c:pt idx="3826" formatCode="General">
                  <c:v>1.1200000000000001</c:v>
                </c:pt>
                <c:pt idx="3827">
                  <c:v>1.1299999999999999</c:v>
                </c:pt>
                <c:pt idx="3828">
                  <c:v>1.1299999999999999</c:v>
                </c:pt>
                <c:pt idx="3829">
                  <c:v>1.1299999999999999</c:v>
                </c:pt>
                <c:pt idx="3830" formatCode="General">
                  <c:v>1.1299999999999999</c:v>
                </c:pt>
                <c:pt idx="3831" formatCode="General">
                  <c:v>1.1299999999999999</c:v>
                </c:pt>
                <c:pt idx="3832" formatCode="General">
                  <c:v>1.1299999999999999</c:v>
                </c:pt>
                <c:pt idx="3833" formatCode="General">
                  <c:v>1.1299999999999999</c:v>
                </c:pt>
                <c:pt idx="3834" formatCode="General">
                  <c:v>1.1299999999999999</c:v>
                </c:pt>
                <c:pt idx="3835" formatCode="General">
                  <c:v>1.1399999999999999</c:v>
                </c:pt>
                <c:pt idx="3836" formatCode="General">
                  <c:v>1.1399999999999999</c:v>
                </c:pt>
                <c:pt idx="3837" formatCode="General">
                  <c:v>1.1399999999999999</c:v>
                </c:pt>
                <c:pt idx="3838" formatCode="General">
                  <c:v>1.1399999999999999</c:v>
                </c:pt>
                <c:pt idx="3839" formatCode="General">
                  <c:v>1.1399999999999999</c:v>
                </c:pt>
                <c:pt idx="3840" formatCode="General">
                  <c:v>1.1399999999999999</c:v>
                </c:pt>
                <c:pt idx="3841">
                  <c:v>1.1499999999999999</c:v>
                </c:pt>
                <c:pt idx="3842" formatCode="General">
                  <c:v>1.1499999999999999</c:v>
                </c:pt>
                <c:pt idx="3843" formatCode="General">
                  <c:v>1.1499999999999999</c:v>
                </c:pt>
                <c:pt idx="3844" formatCode="General">
                  <c:v>1.1499999999999999</c:v>
                </c:pt>
                <c:pt idx="3845" formatCode="General">
                  <c:v>1.1499999999999999</c:v>
                </c:pt>
                <c:pt idx="3846" formatCode="General">
                  <c:v>1.1499999999999999</c:v>
                </c:pt>
                <c:pt idx="3847" formatCode="General">
                  <c:v>1.1499999999999999</c:v>
                </c:pt>
                <c:pt idx="3848" formatCode="General">
                  <c:v>1.1499999999999999</c:v>
                </c:pt>
                <c:pt idx="3849" formatCode="General">
                  <c:v>1.1499999999999999</c:v>
                </c:pt>
                <c:pt idx="3850" formatCode="General">
                  <c:v>1.1499999999999999</c:v>
                </c:pt>
                <c:pt idx="3851" formatCode="General">
                  <c:v>1.1499999999999999</c:v>
                </c:pt>
                <c:pt idx="3852">
                  <c:v>1.1599999999999999</c:v>
                </c:pt>
                <c:pt idx="3853" formatCode="General">
                  <c:v>1.1599999999999999</c:v>
                </c:pt>
                <c:pt idx="3854" formatCode="General">
                  <c:v>1.1599999999999999</c:v>
                </c:pt>
                <c:pt idx="3855" formatCode="General">
                  <c:v>1.1599999999999999</c:v>
                </c:pt>
                <c:pt idx="3856" formatCode="General">
                  <c:v>1.1599999999999999</c:v>
                </c:pt>
                <c:pt idx="3857" formatCode="General">
                  <c:v>1.1599999999999999</c:v>
                </c:pt>
                <c:pt idx="3858" formatCode="General">
                  <c:v>1.1599999999999999</c:v>
                </c:pt>
                <c:pt idx="3859" formatCode="General">
                  <c:v>1.1599999999999999</c:v>
                </c:pt>
                <c:pt idx="3860" formatCode="General">
                  <c:v>1.1599999999999999</c:v>
                </c:pt>
                <c:pt idx="3861">
                  <c:v>1.17</c:v>
                </c:pt>
                <c:pt idx="3862">
                  <c:v>1.17</c:v>
                </c:pt>
                <c:pt idx="3863">
                  <c:v>1.17</c:v>
                </c:pt>
                <c:pt idx="3864">
                  <c:v>1.17</c:v>
                </c:pt>
                <c:pt idx="3865" formatCode="General">
                  <c:v>1.17</c:v>
                </c:pt>
                <c:pt idx="3866" formatCode="General">
                  <c:v>1.17</c:v>
                </c:pt>
                <c:pt idx="3867" formatCode="General">
                  <c:v>1.17</c:v>
                </c:pt>
                <c:pt idx="3868" formatCode="General">
                  <c:v>1.17</c:v>
                </c:pt>
                <c:pt idx="3869" formatCode="General">
                  <c:v>1.17</c:v>
                </c:pt>
                <c:pt idx="3870" formatCode="General">
                  <c:v>1.17</c:v>
                </c:pt>
                <c:pt idx="3871" formatCode="General">
                  <c:v>1.17</c:v>
                </c:pt>
                <c:pt idx="3872" formatCode="General">
                  <c:v>1.17</c:v>
                </c:pt>
                <c:pt idx="3873" formatCode="General">
                  <c:v>1.17</c:v>
                </c:pt>
                <c:pt idx="3874" formatCode="General">
                  <c:v>1.17</c:v>
                </c:pt>
                <c:pt idx="3875" formatCode="General">
                  <c:v>1.17</c:v>
                </c:pt>
                <c:pt idx="3876" formatCode="General">
                  <c:v>1.17</c:v>
                </c:pt>
                <c:pt idx="3877">
                  <c:v>1.18</c:v>
                </c:pt>
                <c:pt idx="3878" formatCode="General">
                  <c:v>1.18</c:v>
                </c:pt>
                <c:pt idx="3879" formatCode="General">
                  <c:v>1.18</c:v>
                </c:pt>
                <c:pt idx="3880" formatCode="General">
                  <c:v>1.18</c:v>
                </c:pt>
                <c:pt idx="3881" formatCode="General">
                  <c:v>1.18</c:v>
                </c:pt>
                <c:pt idx="3882" formatCode="General">
                  <c:v>1.18</c:v>
                </c:pt>
                <c:pt idx="3883">
                  <c:v>1.19</c:v>
                </c:pt>
                <c:pt idx="3884">
                  <c:v>1.19</c:v>
                </c:pt>
                <c:pt idx="3885">
                  <c:v>1.19</c:v>
                </c:pt>
                <c:pt idx="3886" formatCode="General">
                  <c:v>1.19</c:v>
                </c:pt>
                <c:pt idx="3887" formatCode="General">
                  <c:v>1.19</c:v>
                </c:pt>
                <c:pt idx="3888" formatCode="General">
                  <c:v>1.19</c:v>
                </c:pt>
                <c:pt idx="3889" formatCode="General">
                  <c:v>1.19</c:v>
                </c:pt>
                <c:pt idx="3890" formatCode="General">
                  <c:v>1.19</c:v>
                </c:pt>
                <c:pt idx="3891" formatCode="General">
                  <c:v>1.19</c:v>
                </c:pt>
                <c:pt idx="3892" formatCode="General">
                  <c:v>1.19</c:v>
                </c:pt>
                <c:pt idx="3893" formatCode="General">
                  <c:v>1.19</c:v>
                </c:pt>
                <c:pt idx="3894">
                  <c:v>1.2</c:v>
                </c:pt>
                <c:pt idx="3895">
                  <c:v>1.2</c:v>
                </c:pt>
                <c:pt idx="3896">
                  <c:v>1.2</c:v>
                </c:pt>
                <c:pt idx="3897" formatCode="General">
                  <c:v>1.2</c:v>
                </c:pt>
                <c:pt idx="3898" formatCode="General">
                  <c:v>1.2</c:v>
                </c:pt>
                <c:pt idx="3899" formatCode="General">
                  <c:v>1.2</c:v>
                </c:pt>
                <c:pt idx="3900" formatCode="General">
                  <c:v>1.2</c:v>
                </c:pt>
                <c:pt idx="3901" formatCode="General">
                  <c:v>1.2</c:v>
                </c:pt>
                <c:pt idx="3902" formatCode="General">
                  <c:v>1.2</c:v>
                </c:pt>
                <c:pt idx="3903" formatCode="General">
                  <c:v>1.2</c:v>
                </c:pt>
                <c:pt idx="3904" formatCode="General">
                  <c:v>1.2</c:v>
                </c:pt>
                <c:pt idx="3905" formatCode="General">
                  <c:v>1.2</c:v>
                </c:pt>
                <c:pt idx="3906" formatCode="General">
                  <c:v>1.2</c:v>
                </c:pt>
                <c:pt idx="3907" formatCode="General">
                  <c:v>1.2</c:v>
                </c:pt>
                <c:pt idx="3908">
                  <c:v>1.21</c:v>
                </c:pt>
                <c:pt idx="3909" formatCode="General">
                  <c:v>1.21</c:v>
                </c:pt>
                <c:pt idx="3910" formatCode="General">
                  <c:v>1.21</c:v>
                </c:pt>
                <c:pt idx="3911" formatCode="General">
                  <c:v>1.21</c:v>
                </c:pt>
                <c:pt idx="3912" formatCode="General">
                  <c:v>1.21</c:v>
                </c:pt>
                <c:pt idx="3913" formatCode="General">
                  <c:v>1.21</c:v>
                </c:pt>
                <c:pt idx="3914" formatCode="General">
                  <c:v>1.21</c:v>
                </c:pt>
                <c:pt idx="3915">
                  <c:v>1.22</c:v>
                </c:pt>
                <c:pt idx="3916" formatCode="General">
                  <c:v>1.22</c:v>
                </c:pt>
                <c:pt idx="3917" formatCode="General">
                  <c:v>1.22</c:v>
                </c:pt>
                <c:pt idx="3918" formatCode="General">
                  <c:v>1.22</c:v>
                </c:pt>
                <c:pt idx="3919" formatCode="General">
                  <c:v>1.22</c:v>
                </c:pt>
                <c:pt idx="3920" formatCode="General">
                  <c:v>1.22</c:v>
                </c:pt>
                <c:pt idx="3921" formatCode="General">
                  <c:v>1.22</c:v>
                </c:pt>
                <c:pt idx="3922" formatCode="General">
                  <c:v>1.22</c:v>
                </c:pt>
                <c:pt idx="3923" formatCode="General">
                  <c:v>1.22</c:v>
                </c:pt>
                <c:pt idx="3924" formatCode="General">
                  <c:v>1.22</c:v>
                </c:pt>
                <c:pt idx="3925" formatCode="General">
                  <c:v>1.22</c:v>
                </c:pt>
                <c:pt idx="3926" formatCode="General">
                  <c:v>1.22</c:v>
                </c:pt>
                <c:pt idx="3927">
                  <c:v>1.23</c:v>
                </c:pt>
                <c:pt idx="3928" formatCode="General">
                  <c:v>1.23</c:v>
                </c:pt>
                <c:pt idx="3929" formatCode="General">
                  <c:v>1.23</c:v>
                </c:pt>
                <c:pt idx="3930" formatCode="General">
                  <c:v>1.23</c:v>
                </c:pt>
                <c:pt idx="3931" formatCode="General">
                  <c:v>1.23</c:v>
                </c:pt>
                <c:pt idx="3932" formatCode="General">
                  <c:v>1.23</c:v>
                </c:pt>
                <c:pt idx="3933" formatCode="General">
                  <c:v>1.23</c:v>
                </c:pt>
                <c:pt idx="3934" formatCode="General">
                  <c:v>1.23</c:v>
                </c:pt>
                <c:pt idx="3935">
                  <c:v>1.24</c:v>
                </c:pt>
                <c:pt idx="3936">
                  <c:v>1.24</c:v>
                </c:pt>
                <c:pt idx="3937">
                  <c:v>1.24</c:v>
                </c:pt>
                <c:pt idx="3938" formatCode="General">
                  <c:v>1.24</c:v>
                </c:pt>
                <c:pt idx="3939" formatCode="General">
                  <c:v>1.24</c:v>
                </c:pt>
                <c:pt idx="3940" formatCode="General">
                  <c:v>1.24</c:v>
                </c:pt>
                <c:pt idx="3941">
                  <c:v>1.25</c:v>
                </c:pt>
                <c:pt idx="3942">
                  <c:v>1.25</c:v>
                </c:pt>
                <c:pt idx="3943">
                  <c:v>1.25</c:v>
                </c:pt>
                <c:pt idx="3944">
                  <c:v>1.25</c:v>
                </c:pt>
                <c:pt idx="3945">
                  <c:v>1.25</c:v>
                </c:pt>
                <c:pt idx="3946" formatCode="General">
                  <c:v>1.25</c:v>
                </c:pt>
                <c:pt idx="3947" formatCode="General">
                  <c:v>1.25</c:v>
                </c:pt>
                <c:pt idx="3948" formatCode="General">
                  <c:v>1.25</c:v>
                </c:pt>
                <c:pt idx="3949" formatCode="General">
                  <c:v>1.25</c:v>
                </c:pt>
                <c:pt idx="3950" formatCode="General">
                  <c:v>1.25</c:v>
                </c:pt>
                <c:pt idx="3951">
                  <c:v>1.26</c:v>
                </c:pt>
                <c:pt idx="3952">
                  <c:v>1.26</c:v>
                </c:pt>
                <c:pt idx="3953">
                  <c:v>1.26</c:v>
                </c:pt>
                <c:pt idx="3954">
                  <c:v>1.26</c:v>
                </c:pt>
                <c:pt idx="3955" formatCode="General">
                  <c:v>1.26</c:v>
                </c:pt>
                <c:pt idx="3956" formatCode="General">
                  <c:v>1.26</c:v>
                </c:pt>
                <c:pt idx="3957" formatCode="General">
                  <c:v>1.26</c:v>
                </c:pt>
                <c:pt idx="3958" formatCode="General">
                  <c:v>1.26</c:v>
                </c:pt>
                <c:pt idx="3959" formatCode="General">
                  <c:v>1.26</c:v>
                </c:pt>
                <c:pt idx="3960" formatCode="General">
                  <c:v>1.26</c:v>
                </c:pt>
                <c:pt idx="3961" formatCode="General">
                  <c:v>1.26</c:v>
                </c:pt>
                <c:pt idx="3962" formatCode="General">
                  <c:v>1.26</c:v>
                </c:pt>
                <c:pt idx="3963" formatCode="General">
                  <c:v>1.26</c:v>
                </c:pt>
                <c:pt idx="3964" formatCode="General">
                  <c:v>1.26</c:v>
                </c:pt>
                <c:pt idx="3965" formatCode="General">
                  <c:v>1.26</c:v>
                </c:pt>
                <c:pt idx="3966" formatCode="General">
                  <c:v>1.26</c:v>
                </c:pt>
                <c:pt idx="3967">
                  <c:v>1.27</c:v>
                </c:pt>
                <c:pt idx="3968">
                  <c:v>1.27</c:v>
                </c:pt>
                <c:pt idx="3969" formatCode="General">
                  <c:v>1.27</c:v>
                </c:pt>
                <c:pt idx="3970" formatCode="General">
                  <c:v>1.27</c:v>
                </c:pt>
                <c:pt idx="3971">
                  <c:v>1.28</c:v>
                </c:pt>
                <c:pt idx="3972">
                  <c:v>1.28</c:v>
                </c:pt>
                <c:pt idx="3973" formatCode="General">
                  <c:v>1.28</c:v>
                </c:pt>
                <c:pt idx="3974" formatCode="General">
                  <c:v>1.28</c:v>
                </c:pt>
                <c:pt idx="3975" formatCode="General">
                  <c:v>1.28</c:v>
                </c:pt>
                <c:pt idx="3976" formatCode="General">
                  <c:v>1.28</c:v>
                </c:pt>
                <c:pt idx="3977" formatCode="General">
                  <c:v>1.28</c:v>
                </c:pt>
                <c:pt idx="3978" formatCode="General">
                  <c:v>1.28</c:v>
                </c:pt>
                <c:pt idx="3979">
                  <c:v>1.29</c:v>
                </c:pt>
                <c:pt idx="3980">
                  <c:v>1.29</c:v>
                </c:pt>
                <c:pt idx="3981">
                  <c:v>1.29</c:v>
                </c:pt>
                <c:pt idx="3982">
                  <c:v>1.29</c:v>
                </c:pt>
                <c:pt idx="3983" formatCode="General">
                  <c:v>1.29</c:v>
                </c:pt>
                <c:pt idx="3984" formatCode="General">
                  <c:v>1.29</c:v>
                </c:pt>
                <c:pt idx="3985" formatCode="General">
                  <c:v>1.29</c:v>
                </c:pt>
                <c:pt idx="3986" formatCode="General">
                  <c:v>1.29</c:v>
                </c:pt>
                <c:pt idx="3987" formatCode="General">
                  <c:v>1.29</c:v>
                </c:pt>
                <c:pt idx="3988" formatCode="General">
                  <c:v>1.29</c:v>
                </c:pt>
                <c:pt idx="3989">
                  <c:v>1.3</c:v>
                </c:pt>
                <c:pt idx="3990">
                  <c:v>1.3</c:v>
                </c:pt>
                <c:pt idx="3991" formatCode="General">
                  <c:v>1.3</c:v>
                </c:pt>
                <c:pt idx="3992" formatCode="General">
                  <c:v>1.3</c:v>
                </c:pt>
                <c:pt idx="3993" formatCode="General">
                  <c:v>1.3</c:v>
                </c:pt>
                <c:pt idx="3994" formatCode="General">
                  <c:v>1.3</c:v>
                </c:pt>
                <c:pt idx="3995" formatCode="General">
                  <c:v>1.3</c:v>
                </c:pt>
                <c:pt idx="3996" formatCode="General">
                  <c:v>1.3</c:v>
                </c:pt>
                <c:pt idx="3997" formatCode="General">
                  <c:v>1.3</c:v>
                </c:pt>
                <c:pt idx="3998" formatCode="General">
                  <c:v>1.3</c:v>
                </c:pt>
                <c:pt idx="3999" formatCode="General">
                  <c:v>1.3</c:v>
                </c:pt>
                <c:pt idx="4000">
                  <c:v>1.31</c:v>
                </c:pt>
                <c:pt idx="4001">
                  <c:v>1.31</c:v>
                </c:pt>
                <c:pt idx="4002">
                  <c:v>1.31</c:v>
                </c:pt>
                <c:pt idx="4003" formatCode="General">
                  <c:v>1.31</c:v>
                </c:pt>
                <c:pt idx="4004" formatCode="General">
                  <c:v>1.31</c:v>
                </c:pt>
                <c:pt idx="4005" formatCode="General">
                  <c:v>1.31</c:v>
                </c:pt>
                <c:pt idx="4006" formatCode="General">
                  <c:v>1.31</c:v>
                </c:pt>
                <c:pt idx="4007" formatCode="General">
                  <c:v>1.31</c:v>
                </c:pt>
                <c:pt idx="4008" formatCode="General">
                  <c:v>1.31</c:v>
                </c:pt>
                <c:pt idx="4009" formatCode="General">
                  <c:v>1.31</c:v>
                </c:pt>
                <c:pt idx="4010" formatCode="General">
                  <c:v>1.31</c:v>
                </c:pt>
                <c:pt idx="4011">
                  <c:v>1.32</c:v>
                </c:pt>
                <c:pt idx="4012">
                  <c:v>1.32</c:v>
                </c:pt>
                <c:pt idx="4013" formatCode="General">
                  <c:v>1.32</c:v>
                </c:pt>
                <c:pt idx="4014" formatCode="General">
                  <c:v>1.32</c:v>
                </c:pt>
                <c:pt idx="4015" formatCode="General">
                  <c:v>1.32</c:v>
                </c:pt>
                <c:pt idx="4016" formatCode="General">
                  <c:v>1.32</c:v>
                </c:pt>
                <c:pt idx="4017" formatCode="General">
                  <c:v>1.32</c:v>
                </c:pt>
                <c:pt idx="4018" formatCode="General">
                  <c:v>1.32</c:v>
                </c:pt>
                <c:pt idx="4019" formatCode="General">
                  <c:v>1.32</c:v>
                </c:pt>
                <c:pt idx="4020" formatCode="General">
                  <c:v>1.32</c:v>
                </c:pt>
                <c:pt idx="4021">
                  <c:v>1.33</c:v>
                </c:pt>
                <c:pt idx="4022">
                  <c:v>1.33</c:v>
                </c:pt>
                <c:pt idx="4023" formatCode="General">
                  <c:v>1.33</c:v>
                </c:pt>
                <c:pt idx="4024" formatCode="General">
                  <c:v>1.33</c:v>
                </c:pt>
                <c:pt idx="4025" formatCode="General">
                  <c:v>1.33</c:v>
                </c:pt>
                <c:pt idx="4026">
                  <c:v>1.34</c:v>
                </c:pt>
                <c:pt idx="4027">
                  <c:v>1.34</c:v>
                </c:pt>
                <c:pt idx="4028" formatCode="General">
                  <c:v>1.34</c:v>
                </c:pt>
                <c:pt idx="4029" formatCode="General">
                  <c:v>1.34</c:v>
                </c:pt>
                <c:pt idx="4030" formatCode="General">
                  <c:v>1.34</c:v>
                </c:pt>
                <c:pt idx="4031" formatCode="General">
                  <c:v>1.34</c:v>
                </c:pt>
                <c:pt idx="4032" formatCode="General">
                  <c:v>1.34</c:v>
                </c:pt>
                <c:pt idx="4033">
                  <c:v>1.35</c:v>
                </c:pt>
                <c:pt idx="4034" formatCode="General">
                  <c:v>1.35</c:v>
                </c:pt>
                <c:pt idx="4035" formatCode="General">
                  <c:v>1.35</c:v>
                </c:pt>
                <c:pt idx="4036" formatCode="General">
                  <c:v>1.35</c:v>
                </c:pt>
                <c:pt idx="4037" formatCode="General">
                  <c:v>1.35</c:v>
                </c:pt>
                <c:pt idx="4038" formatCode="General">
                  <c:v>1.35</c:v>
                </c:pt>
                <c:pt idx="4039" formatCode="General">
                  <c:v>1.35</c:v>
                </c:pt>
                <c:pt idx="4040" formatCode="General">
                  <c:v>1.35</c:v>
                </c:pt>
                <c:pt idx="4041" formatCode="General">
                  <c:v>1.35</c:v>
                </c:pt>
                <c:pt idx="4042" formatCode="General">
                  <c:v>1.35</c:v>
                </c:pt>
                <c:pt idx="4043" formatCode="General">
                  <c:v>1.35</c:v>
                </c:pt>
                <c:pt idx="4044">
                  <c:v>1.36</c:v>
                </c:pt>
                <c:pt idx="4045" formatCode="General">
                  <c:v>1.36</c:v>
                </c:pt>
                <c:pt idx="4046" formatCode="General">
                  <c:v>1.36</c:v>
                </c:pt>
                <c:pt idx="4047" formatCode="General">
                  <c:v>1.36</c:v>
                </c:pt>
                <c:pt idx="4048" formatCode="General">
                  <c:v>1.36</c:v>
                </c:pt>
                <c:pt idx="4049" formatCode="General">
                  <c:v>1.36</c:v>
                </c:pt>
                <c:pt idx="4050">
                  <c:v>1.37</c:v>
                </c:pt>
                <c:pt idx="4051">
                  <c:v>1.37</c:v>
                </c:pt>
                <c:pt idx="4052">
                  <c:v>1.37</c:v>
                </c:pt>
                <c:pt idx="4053" formatCode="General">
                  <c:v>1.37</c:v>
                </c:pt>
                <c:pt idx="4054" formatCode="General">
                  <c:v>1.37</c:v>
                </c:pt>
                <c:pt idx="4055" formatCode="General">
                  <c:v>1.37</c:v>
                </c:pt>
                <c:pt idx="4056" formatCode="General">
                  <c:v>1.37</c:v>
                </c:pt>
                <c:pt idx="4057" formatCode="General">
                  <c:v>1.37</c:v>
                </c:pt>
                <c:pt idx="4058">
                  <c:v>1.38</c:v>
                </c:pt>
                <c:pt idx="4059" formatCode="General">
                  <c:v>1.38</c:v>
                </c:pt>
                <c:pt idx="4060" formatCode="General">
                  <c:v>1.38</c:v>
                </c:pt>
                <c:pt idx="4061" formatCode="General">
                  <c:v>1.38</c:v>
                </c:pt>
                <c:pt idx="4062" formatCode="General">
                  <c:v>1.38</c:v>
                </c:pt>
                <c:pt idx="4063" formatCode="General">
                  <c:v>1.38</c:v>
                </c:pt>
                <c:pt idx="4064" formatCode="General">
                  <c:v>1.38</c:v>
                </c:pt>
                <c:pt idx="4065" formatCode="General">
                  <c:v>1.38</c:v>
                </c:pt>
                <c:pt idx="4066">
                  <c:v>1.39</c:v>
                </c:pt>
                <c:pt idx="4067">
                  <c:v>1.39</c:v>
                </c:pt>
                <c:pt idx="4068">
                  <c:v>1.39</c:v>
                </c:pt>
                <c:pt idx="4069">
                  <c:v>1.39</c:v>
                </c:pt>
                <c:pt idx="4070">
                  <c:v>1.39</c:v>
                </c:pt>
                <c:pt idx="4071" formatCode="General">
                  <c:v>1.39</c:v>
                </c:pt>
                <c:pt idx="4072" formatCode="General">
                  <c:v>1.39</c:v>
                </c:pt>
                <c:pt idx="4073" formatCode="General">
                  <c:v>1.39</c:v>
                </c:pt>
                <c:pt idx="4074" formatCode="General">
                  <c:v>1.39</c:v>
                </c:pt>
                <c:pt idx="4075" formatCode="General">
                  <c:v>1.39</c:v>
                </c:pt>
                <c:pt idx="4076" formatCode="General">
                  <c:v>1.39</c:v>
                </c:pt>
                <c:pt idx="4077" formatCode="General">
                  <c:v>1.39</c:v>
                </c:pt>
                <c:pt idx="4078" formatCode="General">
                  <c:v>1.39</c:v>
                </c:pt>
                <c:pt idx="4079" formatCode="General">
                  <c:v>1.39</c:v>
                </c:pt>
                <c:pt idx="4080">
                  <c:v>1.4</c:v>
                </c:pt>
                <c:pt idx="4081">
                  <c:v>1.4</c:v>
                </c:pt>
                <c:pt idx="4082">
                  <c:v>1.4</c:v>
                </c:pt>
                <c:pt idx="4083">
                  <c:v>1.4</c:v>
                </c:pt>
                <c:pt idx="4084">
                  <c:v>1.4</c:v>
                </c:pt>
                <c:pt idx="4085" formatCode="General">
                  <c:v>1.4</c:v>
                </c:pt>
                <c:pt idx="4086" formatCode="General">
                  <c:v>1.4</c:v>
                </c:pt>
                <c:pt idx="4087" formatCode="General">
                  <c:v>1.4</c:v>
                </c:pt>
                <c:pt idx="4088" formatCode="General">
                  <c:v>1.4</c:v>
                </c:pt>
                <c:pt idx="4089" formatCode="General">
                  <c:v>1.4</c:v>
                </c:pt>
                <c:pt idx="4090" formatCode="General">
                  <c:v>1.4</c:v>
                </c:pt>
                <c:pt idx="4091" formatCode="General">
                  <c:v>1.4</c:v>
                </c:pt>
                <c:pt idx="4092" formatCode="General">
                  <c:v>1.4</c:v>
                </c:pt>
                <c:pt idx="4093" formatCode="General">
                  <c:v>1.4</c:v>
                </c:pt>
                <c:pt idx="4094" formatCode="General">
                  <c:v>1.4</c:v>
                </c:pt>
                <c:pt idx="4095" formatCode="General">
                  <c:v>1.4</c:v>
                </c:pt>
                <c:pt idx="4096" formatCode="General">
                  <c:v>1.4</c:v>
                </c:pt>
                <c:pt idx="4097" formatCode="General">
                  <c:v>1.4</c:v>
                </c:pt>
                <c:pt idx="4098">
                  <c:v>1.41</c:v>
                </c:pt>
                <c:pt idx="4099">
                  <c:v>1.41</c:v>
                </c:pt>
                <c:pt idx="4100">
                  <c:v>1.41</c:v>
                </c:pt>
                <c:pt idx="4101" formatCode="General">
                  <c:v>1.41</c:v>
                </c:pt>
                <c:pt idx="4102" formatCode="General">
                  <c:v>1.41</c:v>
                </c:pt>
                <c:pt idx="4103" formatCode="General">
                  <c:v>1.41</c:v>
                </c:pt>
                <c:pt idx="4104" formatCode="General">
                  <c:v>1.41</c:v>
                </c:pt>
                <c:pt idx="4105" formatCode="General">
                  <c:v>1.41</c:v>
                </c:pt>
                <c:pt idx="4106" formatCode="General">
                  <c:v>1.41</c:v>
                </c:pt>
                <c:pt idx="4107" formatCode="General">
                  <c:v>1.41</c:v>
                </c:pt>
                <c:pt idx="4108" formatCode="General">
                  <c:v>1.41</c:v>
                </c:pt>
                <c:pt idx="4109" formatCode="General">
                  <c:v>1.41</c:v>
                </c:pt>
                <c:pt idx="4110" formatCode="General">
                  <c:v>1.41</c:v>
                </c:pt>
                <c:pt idx="4111" formatCode="General">
                  <c:v>1.41</c:v>
                </c:pt>
                <c:pt idx="4112" formatCode="General">
                  <c:v>1.42</c:v>
                </c:pt>
                <c:pt idx="4113" formatCode="General">
                  <c:v>1.42</c:v>
                </c:pt>
                <c:pt idx="4114" formatCode="General">
                  <c:v>1.42</c:v>
                </c:pt>
                <c:pt idx="4115" formatCode="General">
                  <c:v>1.42</c:v>
                </c:pt>
                <c:pt idx="4116" formatCode="General">
                  <c:v>1.42</c:v>
                </c:pt>
                <c:pt idx="4117" formatCode="General">
                  <c:v>1.42</c:v>
                </c:pt>
                <c:pt idx="4118" formatCode="General">
                  <c:v>1.42</c:v>
                </c:pt>
                <c:pt idx="4119" formatCode="General">
                  <c:v>1.42</c:v>
                </c:pt>
                <c:pt idx="4120" formatCode="General">
                  <c:v>1.42</c:v>
                </c:pt>
                <c:pt idx="4121" formatCode="General">
                  <c:v>1.42</c:v>
                </c:pt>
                <c:pt idx="4122" formatCode="General">
                  <c:v>1.42</c:v>
                </c:pt>
                <c:pt idx="4123" formatCode="General">
                  <c:v>1.42</c:v>
                </c:pt>
                <c:pt idx="4124" formatCode="General">
                  <c:v>1.42</c:v>
                </c:pt>
                <c:pt idx="4125" formatCode="General">
                  <c:v>1.43</c:v>
                </c:pt>
                <c:pt idx="4126" formatCode="General">
                  <c:v>1.43</c:v>
                </c:pt>
                <c:pt idx="4127" formatCode="General">
                  <c:v>1.43</c:v>
                </c:pt>
                <c:pt idx="4128">
                  <c:v>1.44</c:v>
                </c:pt>
                <c:pt idx="4129" formatCode="General">
                  <c:v>1.44</c:v>
                </c:pt>
                <c:pt idx="4130" formatCode="General">
                  <c:v>1.44</c:v>
                </c:pt>
                <c:pt idx="4131" formatCode="General">
                  <c:v>1.44</c:v>
                </c:pt>
                <c:pt idx="4132" formatCode="General">
                  <c:v>1.44</c:v>
                </c:pt>
                <c:pt idx="4133" formatCode="General">
                  <c:v>1.44</c:v>
                </c:pt>
                <c:pt idx="4134" formatCode="General">
                  <c:v>1.44</c:v>
                </c:pt>
                <c:pt idx="4135">
                  <c:v>1.45</c:v>
                </c:pt>
                <c:pt idx="4136" formatCode="General">
                  <c:v>1.45</c:v>
                </c:pt>
                <c:pt idx="4137" formatCode="General">
                  <c:v>1.45</c:v>
                </c:pt>
                <c:pt idx="4138" formatCode="General">
                  <c:v>1.45</c:v>
                </c:pt>
                <c:pt idx="4139" formatCode="General">
                  <c:v>1.45</c:v>
                </c:pt>
                <c:pt idx="4140" formatCode="General">
                  <c:v>1.45</c:v>
                </c:pt>
                <c:pt idx="4141" formatCode="General">
                  <c:v>1.45</c:v>
                </c:pt>
                <c:pt idx="4142" formatCode="General">
                  <c:v>1.45</c:v>
                </c:pt>
                <c:pt idx="4143" formatCode="General">
                  <c:v>1.45</c:v>
                </c:pt>
                <c:pt idx="4144" formatCode="General">
                  <c:v>1.46</c:v>
                </c:pt>
                <c:pt idx="4145" formatCode="General">
                  <c:v>1.46</c:v>
                </c:pt>
                <c:pt idx="4146" formatCode="General">
                  <c:v>1.46</c:v>
                </c:pt>
                <c:pt idx="4147" formatCode="General">
                  <c:v>1.46</c:v>
                </c:pt>
                <c:pt idx="4148" formatCode="General">
                  <c:v>1.46</c:v>
                </c:pt>
                <c:pt idx="4149" formatCode="General">
                  <c:v>1.46</c:v>
                </c:pt>
                <c:pt idx="4150" formatCode="General">
                  <c:v>1.46</c:v>
                </c:pt>
                <c:pt idx="4151" formatCode="General">
                  <c:v>1.46</c:v>
                </c:pt>
                <c:pt idx="4152">
                  <c:v>1.47</c:v>
                </c:pt>
                <c:pt idx="4153">
                  <c:v>1.47</c:v>
                </c:pt>
                <c:pt idx="4154" formatCode="General">
                  <c:v>1.47</c:v>
                </c:pt>
                <c:pt idx="4155" formatCode="General">
                  <c:v>1.47</c:v>
                </c:pt>
                <c:pt idx="4156" formatCode="General">
                  <c:v>1.47</c:v>
                </c:pt>
                <c:pt idx="4157" formatCode="General">
                  <c:v>1.47</c:v>
                </c:pt>
                <c:pt idx="4158">
                  <c:v>1.48</c:v>
                </c:pt>
                <c:pt idx="4159">
                  <c:v>1.48</c:v>
                </c:pt>
                <c:pt idx="4160" formatCode="General">
                  <c:v>1.48</c:v>
                </c:pt>
                <c:pt idx="4161" formatCode="General">
                  <c:v>1.48</c:v>
                </c:pt>
                <c:pt idx="4162" formatCode="General">
                  <c:v>1.48</c:v>
                </c:pt>
                <c:pt idx="4163" formatCode="General">
                  <c:v>1.48</c:v>
                </c:pt>
                <c:pt idx="4164" formatCode="General">
                  <c:v>1.48</c:v>
                </c:pt>
                <c:pt idx="4165" formatCode="General">
                  <c:v>1.48</c:v>
                </c:pt>
                <c:pt idx="4166">
                  <c:v>1.49</c:v>
                </c:pt>
                <c:pt idx="4167">
                  <c:v>1.49</c:v>
                </c:pt>
                <c:pt idx="4168">
                  <c:v>1.49</c:v>
                </c:pt>
                <c:pt idx="4169">
                  <c:v>1.49</c:v>
                </c:pt>
                <c:pt idx="4170">
                  <c:v>1.49</c:v>
                </c:pt>
                <c:pt idx="4171" formatCode="General">
                  <c:v>1.49</c:v>
                </c:pt>
                <c:pt idx="4172" formatCode="General">
                  <c:v>1.49</c:v>
                </c:pt>
                <c:pt idx="4173" formatCode="General">
                  <c:v>1.49</c:v>
                </c:pt>
                <c:pt idx="4174" formatCode="General">
                  <c:v>1.49</c:v>
                </c:pt>
                <c:pt idx="4175">
                  <c:v>1.5</c:v>
                </c:pt>
                <c:pt idx="4176">
                  <c:v>1.5</c:v>
                </c:pt>
                <c:pt idx="4177">
                  <c:v>1.5</c:v>
                </c:pt>
                <c:pt idx="4178" formatCode="General">
                  <c:v>1.5</c:v>
                </c:pt>
                <c:pt idx="4179" formatCode="General">
                  <c:v>1.5</c:v>
                </c:pt>
                <c:pt idx="4180" formatCode="General">
                  <c:v>1.5</c:v>
                </c:pt>
                <c:pt idx="4181" formatCode="General">
                  <c:v>1.5</c:v>
                </c:pt>
                <c:pt idx="4182" formatCode="General">
                  <c:v>1.51</c:v>
                </c:pt>
                <c:pt idx="4183" formatCode="General">
                  <c:v>1.51</c:v>
                </c:pt>
                <c:pt idx="4184" formatCode="General">
                  <c:v>1.51</c:v>
                </c:pt>
                <c:pt idx="4185">
                  <c:v>1.52</c:v>
                </c:pt>
                <c:pt idx="4186" formatCode="General">
                  <c:v>1.52</c:v>
                </c:pt>
                <c:pt idx="4187" formatCode="General">
                  <c:v>1.52</c:v>
                </c:pt>
                <c:pt idx="4188" formatCode="General">
                  <c:v>1.52</c:v>
                </c:pt>
                <c:pt idx="4189" formatCode="General">
                  <c:v>1.52</c:v>
                </c:pt>
                <c:pt idx="4190" formatCode="General">
                  <c:v>1.52</c:v>
                </c:pt>
                <c:pt idx="4191" formatCode="General">
                  <c:v>1.52</c:v>
                </c:pt>
                <c:pt idx="4192" formatCode="General">
                  <c:v>1.52</c:v>
                </c:pt>
                <c:pt idx="4193" formatCode="General">
                  <c:v>1.52</c:v>
                </c:pt>
                <c:pt idx="4194" formatCode="General">
                  <c:v>1.52</c:v>
                </c:pt>
                <c:pt idx="4195">
                  <c:v>1.53</c:v>
                </c:pt>
                <c:pt idx="4196">
                  <c:v>1.53</c:v>
                </c:pt>
                <c:pt idx="4197" formatCode="General">
                  <c:v>1.53</c:v>
                </c:pt>
                <c:pt idx="4198" formatCode="General">
                  <c:v>1.53</c:v>
                </c:pt>
                <c:pt idx="4199" formatCode="General">
                  <c:v>1.53</c:v>
                </c:pt>
                <c:pt idx="4200" formatCode="General">
                  <c:v>1.53</c:v>
                </c:pt>
                <c:pt idx="4201">
                  <c:v>1.54</c:v>
                </c:pt>
                <c:pt idx="4202">
                  <c:v>1.54</c:v>
                </c:pt>
                <c:pt idx="4203">
                  <c:v>1.54</c:v>
                </c:pt>
                <c:pt idx="4204" formatCode="General">
                  <c:v>1.54</c:v>
                </c:pt>
                <c:pt idx="4205" formatCode="General">
                  <c:v>1.54</c:v>
                </c:pt>
                <c:pt idx="4206" formatCode="General">
                  <c:v>1.54</c:v>
                </c:pt>
                <c:pt idx="4207" formatCode="General">
                  <c:v>1.55</c:v>
                </c:pt>
                <c:pt idx="4208" formatCode="General">
                  <c:v>1.55</c:v>
                </c:pt>
                <c:pt idx="4209" formatCode="General">
                  <c:v>1.55</c:v>
                </c:pt>
                <c:pt idx="4210" formatCode="General">
                  <c:v>1.55</c:v>
                </c:pt>
                <c:pt idx="4211" formatCode="General">
                  <c:v>1.55</c:v>
                </c:pt>
                <c:pt idx="4212" formatCode="General">
                  <c:v>1.55</c:v>
                </c:pt>
                <c:pt idx="4213" formatCode="General">
                  <c:v>1.55</c:v>
                </c:pt>
                <c:pt idx="4214" formatCode="General">
                  <c:v>1.55</c:v>
                </c:pt>
                <c:pt idx="4215" formatCode="General">
                  <c:v>1.56</c:v>
                </c:pt>
                <c:pt idx="4216">
                  <c:v>1.57</c:v>
                </c:pt>
                <c:pt idx="4217" formatCode="General">
                  <c:v>1.57</c:v>
                </c:pt>
                <c:pt idx="4218" formatCode="General">
                  <c:v>1.57</c:v>
                </c:pt>
                <c:pt idx="4219" formatCode="General">
                  <c:v>1.57</c:v>
                </c:pt>
                <c:pt idx="4220" formatCode="General">
                  <c:v>1.58</c:v>
                </c:pt>
                <c:pt idx="4221" formatCode="General">
                  <c:v>1.58</c:v>
                </c:pt>
                <c:pt idx="4222" formatCode="General">
                  <c:v>1.58</c:v>
                </c:pt>
                <c:pt idx="4223" formatCode="General">
                  <c:v>1.58</c:v>
                </c:pt>
                <c:pt idx="4224" formatCode="General">
                  <c:v>1.58</c:v>
                </c:pt>
                <c:pt idx="4225" formatCode="General">
                  <c:v>1.58</c:v>
                </c:pt>
                <c:pt idx="4226" formatCode="General">
                  <c:v>1.59</c:v>
                </c:pt>
                <c:pt idx="4227" formatCode="General">
                  <c:v>1.59</c:v>
                </c:pt>
                <c:pt idx="4228" formatCode="General">
                  <c:v>1.59</c:v>
                </c:pt>
                <c:pt idx="4229" formatCode="General">
                  <c:v>1.59</c:v>
                </c:pt>
                <c:pt idx="4230" formatCode="General">
                  <c:v>1.59</c:v>
                </c:pt>
                <c:pt idx="4231" formatCode="General">
                  <c:v>1.59</c:v>
                </c:pt>
                <c:pt idx="4232" formatCode="General">
                  <c:v>1.59</c:v>
                </c:pt>
                <c:pt idx="4233" formatCode="General">
                  <c:v>1.59</c:v>
                </c:pt>
                <c:pt idx="4234">
                  <c:v>1.6</c:v>
                </c:pt>
                <c:pt idx="4235" formatCode="General">
                  <c:v>1.6</c:v>
                </c:pt>
                <c:pt idx="4236" formatCode="General">
                  <c:v>1.6</c:v>
                </c:pt>
                <c:pt idx="4237" formatCode="General">
                  <c:v>1.6</c:v>
                </c:pt>
                <c:pt idx="4238" formatCode="General">
                  <c:v>1.61</c:v>
                </c:pt>
                <c:pt idx="4239" formatCode="General">
                  <c:v>1.61</c:v>
                </c:pt>
                <c:pt idx="4240" formatCode="General">
                  <c:v>1.61</c:v>
                </c:pt>
                <c:pt idx="4241" formatCode="General">
                  <c:v>1.61</c:v>
                </c:pt>
                <c:pt idx="4242">
                  <c:v>1.62</c:v>
                </c:pt>
                <c:pt idx="4243" formatCode="General">
                  <c:v>1.62</c:v>
                </c:pt>
                <c:pt idx="4244" formatCode="General">
                  <c:v>1.62</c:v>
                </c:pt>
                <c:pt idx="4245" formatCode="General">
                  <c:v>1.62</c:v>
                </c:pt>
                <c:pt idx="4246">
                  <c:v>1.63</c:v>
                </c:pt>
                <c:pt idx="4247">
                  <c:v>1.63</c:v>
                </c:pt>
                <c:pt idx="4248">
                  <c:v>1.63</c:v>
                </c:pt>
                <c:pt idx="4249" formatCode="General">
                  <c:v>1.63</c:v>
                </c:pt>
                <c:pt idx="4250">
                  <c:v>1.64</c:v>
                </c:pt>
                <c:pt idx="4251" formatCode="General">
                  <c:v>1.64</c:v>
                </c:pt>
                <c:pt idx="4252" formatCode="General">
                  <c:v>1.64</c:v>
                </c:pt>
                <c:pt idx="4253" formatCode="General">
                  <c:v>1.64</c:v>
                </c:pt>
                <c:pt idx="4254" formatCode="General">
                  <c:v>1.64</c:v>
                </c:pt>
                <c:pt idx="4255" formatCode="General">
                  <c:v>1.64</c:v>
                </c:pt>
                <c:pt idx="4256" formatCode="General">
                  <c:v>1.65</c:v>
                </c:pt>
                <c:pt idx="4257" formatCode="General">
                  <c:v>1.65</c:v>
                </c:pt>
                <c:pt idx="4258" formatCode="General">
                  <c:v>1.66</c:v>
                </c:pt>
                <c:pt idx="4259" formatCode="General">
                  <c:v>1.66</c:v>
                </c:pt>
                <c:pt idx="4260" formatCode="General">
                  <c:v>1.66</c:v>
                </c:pt>
                <c:pt idx="4261" formatCode="General">
                  <c:v>1.66</c:v>
                </c:pt>
                <c:pt idx="4262" formatCode="General">
                  <c:v>1.66</c:v>
                </c:pt>
                <c:pt idx="4263" formatCode="General">
                  <c:v>1.67</c:v>
                </c:pt>
                <c:pt idx="4264" formatCode="General">
                  <c:v>1.67</c:v>
                </c:pt>
                <c:pt idx="4265" formatCode="General">
                  <c:v>1.67</c:v>
                </c:pt>
                <c:pt idx="4266" formatCode="General">
                  <c:v>1.67</c:v>
                </c:pt>
                <c:pt idx="4267" formatCode="General">
                  <c:v>1.67</c:v>
                </c:pt>
                <c:pt idx="4268">
                  <c:v>1.68</c:v>
                </c:pt>
                <c:pt idx="4269">
                  <c:v>1.68</c:v>
                </c:pt>
                <c:pt idx="4270">
                  <c:v>1.68</c:v>
                </c:pt>
                <c:pt idx="4271">
                  <c:v>1.69</c:v>
                </c:pt>
                <c:pt idx="4272" formatCode="General">
                  <c:v>1.69</c:v>
                </c:pt>
                <c:pt idx="4273" formatCode="General">
                  <c:v>1.69</c:v>
                </c:pt>
                <c:pt idx="4274" formatCode="General">
                  <c:v>1.69</c:v>
                </c:pt>
                <c:pt idx="4275" formatCode="General">
                  <c:v>1.69</c:v>
                </c:pt>
                <c:pt idx="4276" formatCode="General">
                  <c:v>1.69</c:v>
                </c:pt>
                <c:pt idx="4277">
                  <c:v>1.7</c:v>
                </c:pt>
                <c:pt idx="4278">
                  <c:v>1.7</c:v>
                </c:pt>
                <c:pt idx="4279" formatCode="General">
                  <c:v>1.7</c:v>
                </c:pt>
                <c:pt idx="4280" formatCode="General">
                  <c:v>1.7</c:v>
                </c:pt>
                <c:pt idx="4281">
                  <c:v>1.71</c:v>
                </c:pt>
                <c:pt idx="4282" formatCode="General">
                  <c:v>1.71</c:v>
                </c:pt>
                <c:pt idx="4283" formatCode="General">
                  <c:v>1.71</c:v>
                </c:pt>
                <c:pt idx="4284" formatCode="General">
                  <c:v>1.71</c:v>
                </c:pt>
                <c:pt idx="4285" formatCode="General">
                  <c:v>1.72</c:v>
                </c:pt>
                <c:pt idx="4286">
                  <c:v>1.73</c:v>
                </c:pt>
                <c:pt idx="4287">
                  <c:v>1.73</c:v>
                </c:pt>
                <c:pt idx="4288">
                  <c:v>1.73</c:v>
                </c:pt>
                <c:pt idx="4289" formatCode="General">
                  <c:v>1.73</c:v>
                </c:pt>
                <c:pt idx="4290" formatCode="General">
                  <c:v>1.73</c:v>
                </c:pt>
                <c:pt idx="4291" formatCode="General">
                  <c:v>1.73</c:v>
                </c:pt>
                <c:pt idx="4292" formatCode="General">
                  <c:v>1.73</c:v>
                </c:pt>
                <c:pt idx="4293">
                  <c:v>1.74</c:v>
                </c:pt>
                <c:pt idx="4294">
                  <c:v>1.74</c:v>
                </c:pt>
                <c:pt idx="4295">
                  <c:v>1.74</c:v>
                </c:pt>
                <c:pt idx="4296" formatCode="General">
                  <c:v>1.74</c:v>
                </c:pt>
                <c:pt idx="4297" formatCode="General">
                  <c:v>1.74</c:v>
                </c:pt>
                <c:pt idx="4298" formatCode="General">
                  <c:v>1.74</c:v>
                </c:pt>
                <c:pt idx="4299" formatCode="General">
                  <c:v>1.74</c:v>
                </c:pt>
                <c:pt idx="4300">
                  <c:v>1.75</c:v>
                </c:pt>
                <c:pt idx="4301">
                  <c:v>1.75</c:v>
                </c:pt>
                <c:pt idx="4302">
                  <c:v>1.75</c:v>
                </c:pt>
                <c:pt idx="4303" formatCode="General">
                  <c:v>1.75</c:v>
                </c:pt>
                <c:pt idx="4304" formatCode="General">
                  <c:v>1.75</c:v>
                </c:pt>
                <c:pt idx="4305" formatCode="General">
                  <c:v>1.75</c:v>
                </c:pt>
                <c:pt idx="4306" formatCode="General">
                  <c:v>1.75</c:v>
                </c:pt>
                <c:pt idx="4307" formatCode="General">
                  <c:v>1.75</c:v>
                </c:pt>
                <c:pt idx="4308">
                  <c:v>1.76</c:v>
                </c:pt>
                <c:pt idx="4309">
                  <c:v>1.76</c:v>
                </c:pt>
                <c:pt idx="4310">
                  <c:v>1.76</c:v>
                </c:pt>
                <c:pt idx="4311" formatCode="General">
                  <c:v>1.76</c:v>
                </c:pt>
                <c:pt idx="4312" formatCode="General">
                  <c:v>1.76</c:v>
                </c:pt>
                <c:pt idx="4313" formatCode="General">
                  <c:v>1.76</c:v>
                </c:pt>
                <c:pt idx="4314" formatCode="General">
                  <c:v>1.76</c:v>
                </c:pt>
                <c:pt idx="4315" formatCode="General">
                  <c:v>1.76</c:v>
                </c:pt>
                <c:pt idx="4316">
                  <c:v>1.77</c:v>
                </c:pt>
                <c:pt idx="4317">
                  <c:v>1.77</c:v>
                </c:pt>
                <c:pt idx="4318" formatCode="General">
                  <c:v>1.77</c:v>
                </c:pt>
                <c:pt idx="4319">
                  <c:v>1.78</c:v>
                </c:pt>
                <c:pt idx="4320" formatCode="General">
                  <c:v>1.78</c:v>
                </c:pt>
                <c:pt idx="4321" formatCode="General">
                  <c:v>1.78</c:v>
                </c:pt>
                <c:pt idx="4322">
                  <c:v>1.79</c:v>
                </c:pt>
                <c:pt idx="4323">
                  <c:v>1.79</c:v>
                </c:pt>
                <c:pt idx="4324">
                  <c:v>1.8</c:v>
                </c:pt>
                <c:pt idx="4325" formatCode="General">
                  <c:v>1.8</c:v>
                </c:pt>
                <c:pt idx="4326" formatCode="General">
                  <c:v>1.8</c:v>
                </c:pt>
                <c:pt idx="4327" formatCode="General">
                  <c:v>1.8</c:v>
                </c:pt>
                <c:pt idx="4328" formatCode="General">
                  <c:v>1.81</c:v>
                </c:pt>
                <c:pt idx="4329" formatCode="General">
                  <c:v>1.81</c:v>
                </c:pt>
                <c:pt idx="4330" formatCode="General">
                  <c:v>1.81</c:v>
                </c:pt>
                <c:pt idx="4331" formatCode="General">
                  <c:v>1.81</c:v>
                </c:pt>
                <c:pt idx="4332" formatCode="General">
                  <c:v>1.81</c:v>
                </c:pt>
                <c:pt idx="4333" formatCode="General">
                  <c:v>1.81</c:v>
                </c:pt>
                <c:pt idx="4334" formatCode="General">
                  <c:v>1.81</c:v>
                </c:pt>
                <c:pt idx="4335">
                  <c:v>1.82</c:v>
                </c:pt>
                <c:pt idx="4336" formatCode="General">
                  <c:v>1.82</c:v>
                </c:pt>
                <c:pt idx="4337" formatCode="General">
                  <c:v>1.82</c:v>
                </c:pt>
                <c:pt idx="4338" formatCode="General">
                  <c:v>1.82</c:v>
                </c:pt>
                <c:pt idx="4339">
                  <c:v>1.83</c:v>
                </c:pt>
                <c:pt idx="4340">
                  <c:v>1.83</c:v>
                </c:pt>
                <c:pt idx="4341" formatCode="General">
                  <c:v>1.83</c:v>
                </c:pt>
                <c:pt idx="4342" formatCode="General">
                  <c:v>1.83</c:v>
                </c:pt>
                <c:pt idx="4343" formatCode="General">
                  <c:v>1.83</c:v>
                </c:pt>
                <c:pt idx="4344" formatCode="General">
                  <c:v>1.83</c:v>
                </c:pt>
                <c:pt idx="4345" formatCode="General">
                  <c:v>1.84</c:v>
                </c:pt>
                <c:pt idx="4346" formatCode="General">
                  <c:v>1.84</c:v>
                </c:pt>
                <c:pt idx="4347" formatCode="General">
                  <c:v>1.84</c:v>
                </c:pt>
                <c:pt idx="4348" formatCode="General">
                  <c:v>1.84</c:v>
                </c:pt>
                <c:pt idx="4349" formatCode="General">
                  <c:v>1.84</c:v>
                </c:pt>
                <c:pt idx="4350" formatCode="General">
                  <c:v>1.84</c:v>
                </c:pt>
                <c:pt idx="4351" formatCode="General">
                  <c:v>1.84</c:v>
                </c:pt>
                <c:pt idx="4352" formatCode="General">
                  <c:v>1.84</c:v>
                </c:pt>
                <c:pt idx="4353" formatCode="General">
                  <c:v>1.84</c:v>
                </c:pt>
                <c:pt idx="4354" formatCode="General">
                  <c:v>1.85</c:v>
                </c:pt>
                <c:pt idx="4355" formatCode="General">
                  <c:v>1.85</c:v>
                </c:pt>
                <c:pt idx="4356" formatCode="General">
                  <c:v>1.85</c:v>
                </c:pt>
                <c:pt idx="4357" formatCode="General">
                  <c:v>1.85</c:v>
                </c:pt>
                <c:pt idx="4358">
                  <c:v>1.86</c:v>
                </c:pt>
                <c:pt idx="4359">
                  <c:v>1.86</c:v>
                </c:pt>
                <c:pt idx="4360">
                  <c:v>1.86</c:v>
                </c:pt>
                <c:pt idx="4361">
                  <c:v>1.86</c:v>
                </c:pt>
                <c:pt idx="4362">
                  <c:v>1.86</c:v>
                </c:pt>
                <c:pt idx="4363">
                  <c:v>1.86</c:v>
                </c:pt>
                <c:pt idx="4364" formatCode="General">
                  <c:v>1.86</c:v>
                </c:pt>
                <c:pt idx="4365" formatCode="General">
                  <c:v>1.86</c:v>
                </c:pt>
                <c:pt idx="4366" formatCode="General">
                  <c:v>1.86</c:v>
                </c:pt>
                <c:pt idx="4367" formatCode="General">
                  <c:v>1.86</c:v>
                </c:pt>
                <c:pt idx="4368" formatCode="General">
                  <c:v>1.86</c:v>
                </c:pt>
                <c:pt idx="4369" formatCode="General">
                  <c:v>1.86</c:v>
                </c:pt>
                <c:pt idx="4370">
                  <c:v>1.87</c:v>
                </c:pt>
                <c:pt idx="4371">
                  <c:v>1.87</c:v>
                </c:pt>
                <c:pt idx="4372">
                  <c:v>1.87</c:v>
                </c:pt>
                <c:pt idx="4373">
                  <c:v>1.87</c:v>
                </c:pt>
                <c:pt idx="4374">
                  <c:v>1.88</c:v>
                </c:pt>
                <c:pt idx="4375">
                  <c:v>1.88</c:v>
                </c:pt>
                <c:pt idx="4376">
                  <c:v>1.88</c:v>
                </c:pt>
                <c:pt idx="4377">
                  <c:v>1.88</c:v>
                </c:pt>
                <c:pt idx="4378">
                  <c:v>1.88</c:v>
                </c:pt>
                <c:pt idx="4379">
                  <c:v>1.88</c:v>
                </c:pt>
                <c:pt idx="4380" formatCode="General">
                  <c:v>1.88</c:v>
                </c:pt>
                <c:pt idx="4381" formatCode="General">
                  <c:v>1.88</c:v>
                </c:pt>
                <c:pt idx="4382" formatCode="General">
                  <c:v>1.88</c:v>
                </c:pt>
                <c:pt idx="4383" formatCode="General">
                  <c:v>1.88</c:v>
                </c:pt>
                <c:pt idx="4384" formatCode="General">
                  <c:v>1.88</c:v>
                </c:pt>
                <c:pt idx="4385">
                  <c:v>1.89</c:v>
                </c:pt>
                <c:pt idx="4386">
                  <c:v>1.89</c:v>
                </c:pt>
                <c:pt idx="4387">
                  <c:v>1.89</c:v>
                </c:pt>
                <c:pt idx="4388">
                  <c:v>1.89</c:v>
                </c:pt>
                <c:pt idx="4389">
                  <c:v>1.89</c:v>
                </c:pt>
                <c:pt idx="4390">
                  <c:v>1.89</c:v>
                </c:pt>
                <c:pt idx="4391">
                  <c:v>1.89</c:v>
                </c:pt>
                <c:pt idx="4392">
                  <c:v>1.89</c:v>
                </c:pt>
                <c:pt idx="4393">
                  <c:v>1.89</c:v>
                </c:pt>
                <c:pt idx="4394">
                  <c:v>1.89</c:v>
                </c:pt>
                <c:pt idx="4395">
                  <c:v>1.89</c:v>
                </c:pt>
                <c:pt idx="4396">
                  <c:v>1.89</c:v>
                </c:pt>
                <c:pt idx="4397">
                  <c:v>1.89</c:v>
                </c:pt>
                <c:pt idx="4398" formatCode="General">
                  <c:v>1.89</c:v>
                </c:pt>
                <c:pt idx="4399" formatCode="General">
                  <c:v>1.89</c:v>
                </c:pt>
                <c:pt idx="4400" formatCode="General">
                  <c:v>1.89</c:v>
                </c:pt>
                <c:pt idx="4401" formatCode="General">
                  <c:v>1.89</c:v>
                </c:pt>
                <c:pt idx="4402" formatCode="General">
                  <c:v>1.89</c:v>
                </c:pt>
                <c:pt idx="4403">
                  <c:v>1.9</c:v>
                </c:pt>
                <c:pt idx="4404">
                  <c:v>1.9</c:v>
                </c:pt>
                <c:pt idx="4405">
                  <c:v>1.9</c:v>
                </c:pt>
                <c:pt idx="4406">
                  <c:v>1.9</c:v>
                </c:pt>
                <c:pt idx="4407">
                  <c:v>1.9</c:v>
                </c:pt>
                <c:pt idx="4408">
                  <c:v>1.9</c:v>
                </c:pt>
                <c:pt idx="4409">
                  <c:v>1.9</c:v>
                </c:pt>
                <c:pt idx="4410">
                  <c:v>1.9</c:v>
                </c:pt>
                <c:pt idx="4411">
                  <c:v>1.9</c:v>
                </c:pt>
                <c:pt idx="4412">
                  <c:v>1.9</c:v>
                </c:pt>
                <c:pt idx="4413">
                  <c:v>1.9</c:v>
                </c:pt>
                <c:pt idx="4414">
                  <c:v>1.9</c:v>
                </c:pt>
                <c:pt idx="4415">
                  <c:v>1.9</c:v>
                </c:pt>
                <c:pt idx="4416">
                  <c:v>1.9</c:v>
                </c:pt>
                <c:pt idx="4417">
                  <c:v>1.9</c:v>
                </c:pt>
                <c:pt idx="4418">
                  <c:v>1.9</c:v>
                </c:pt>
                <c:pt idx="4419">
                  <c:v>1.9</c:v>
                </c:pt>
                <c:pt idx="4420">
                  <c:v>1.9</c:v>
                </c:pt>
                <c:pt idx="4421">
                  <c:v>1.9</c:v>
                </c:pt>
                <c:pt idx="4422">
                  <c:v>1.9</c:v>
                </c:pt>
                <c:pt idx="4423">
                  <c:v>1.9</c:v>
                </c:pt>
                <c:pt idx="4424">
                  <c:v>1.9</c:v>
                </c:pt>
                <c:pt idx="4425">
                  <c:v>1.9</c:v>
                </c:pt>
                <c:pt idx="4426">
                  <c:v>1.9</c:v>
                </c:pt>
                <c:pt idx="4427">
                  <c:v>1.9</c:v>
                </c:pt>
                <c:pt idx="4428">
                  <c:v>1.9</c:v>
                </c:pt>
                <c:pt idx="4429" formatCode="General">
                  <c:v>1.9</c:v>
                </c:pt>
                <c:pt idx="4430" formatCode="General">
                  <c:v>1.9</c:v>
                </c:pt>
                <c:pt idx="4431" formatCode="General">
                  <c:v>1.9</c:v>
                </c:pt>
                <c:pt idx="4432" formatCode="General">
                  <c:v>1.9</c:v>
                </c:pt>
                <c:pt idx="4433" formatCode="General">
                  <c:v>1.9</c:v>
                </c:pt>
                <c:pt idx="4434" formatCode="General">
                  <c:v>1.9</c:v>
                </c:pt>
                <c:pt idx="4435" formatCode="General">
                  <c:v>1.9</c:v>
                </c:pt>
                <c:pt idx="4436" formatCode="General">
                  <c:v>1.9</c:v>
                </c:pt>
                <c:pt idx="4437" formatCode="General">
                  <c:v>1.9</c:v>
                </c:pt>
                <c:pt idx="4438" formatCode="General">
                  <c:v>1.9</c:v>
                </c:pt>
                <c:pt idx="4439" formatCode="General">
                  <c:v>1.9</c:v>
                </c:pt>
                <c:pt idx="4440" formatCode="General">
                  <c:v>1.9</c:v>
                </c:pt>
                <c:pt idx="4441" formatCode="General">
                  <c:v>1.9</c:v>
                </c:pt>
                <c:pt idx="4442">
                  <c:v>1.91</c:v>
                </c:pt>
                <c:pt idx="4443">
                  <c:v>1.91</c:v>
                </c:pt>
                <c:pt idx="4444">
                  <c:v>1.91</c:v>
                </c:pt>
                <c:pt idx="4445">
                  <c:v>1.91</c:v>
                </c:pt>
                <c:pt idx="4446">
                  <c:v>1.91</c:v>
                </c:pt>
                <c:pt idx="4447">
                  <c:v>1.91</c:v>
                </c:pt>
                <c:pt idx="4448">
                  <c:v>1.91</c:v>
                </c:pt>
                <c:pt idx="4449">
                  <c:v>1.91</c:v>
                </c:pt>
                <c:pt idx="4450">
                  <c:v>1.91</c:v>
                </c:pt>
                <c:pt idx="4451">
                  <c:v>1.91</c:v>
                </c:pt>
                <c:pt idx="4452">
                  <c:v>1.91</c:v>
                </c:pt>
                <c:pt idx="4453">
                  <c:v>1.91</c:v>
                </c:pt>
                <c:pt idx="4454">
                  <c:v>1.91</c:v>
                </c:pt>
                <c:pt idx="4455">
                  <c:v>1.91</c:v>
                </c:pt>
                <c:pt idx="4456">
                  <c:v>1.91</c:v>
                </c:pt>
                <c:pt idx="4457">
                  <c:v>1.91</c:v>
                </c:pt>
                <c:pt idx="4458">
                  <c:v>1.91</c:v>
                </c:pt>
                <c:pt idx="4459" formatCode="General">
                  <c:v>1.91</c:v>
                </c:pt>
                <c:pt idx="4460" formatCode="General">
                  <c:v>1.91</c:v>
                </c:pt>
                <c:pt idx="4461" formatCode="General">
                  <c:v>1.91</c:v>
                </c:pt>
                <c:pt idx="4462" formatCode="General">
                  <c:v>1.91</c:v>
                </c:pt>
                <c:pt idx="4463" formatCode="General">
                  <c:v>1.91</c:v>
                </c:pt>
                <c:pt idx="4464" formatCode="General">
                  <c:v>1.91</c:v>
                </c:pt>
                <c:pt idx="4465" formatCode="General">
                  <c:v>1.91</c:v>
                </c:pt>
                <c:pt idx="4466" formatCode="General">
                  <c:v>1.91</c:v>
                </c:pt>
                <c:pt idx="4467" formatCode="General">
                  <c:v>1.91</c:v>
                </c:pt>
                <c:pt idx="4468" formatCode="General">
                  <c:v>1.91</c:v>
                </c:pt>
                <c:pt idx="4469" formatCode="General">
                  <c:v>1.91</c:v>
                </c:pt>
                <c:pt idx="4470" formatCode="General">
                  <c:v>1.91</c:v>
                </c:pt>
                <c:pt idx="4471" formatCode="General">
                  <c:v>1.91</c:v>
                </c:pt>
                <c:pt idx="4472" formatCode="General">
                  <c:v>1.91</c:v>
                </c:pt>
                <c:pt idx="4473" formatCode="General">
                  <c:v>1.91</c:v>
                </c:pt>
                <c:pt idx="4474" formatCode="General">
                  <c:v>1.91</c:v>
                </c:pt>
                <c:pt idx="4475" formatCode="General">
                  <c:v>1.91</c:v>
                </c:pt>
                <c:pt idx="4476" formatCode="General">
                  <c:v>1.91</c:v>
                </c:pt>
                <c:pt idx="4477">
                  <c:v>1.92</c:v>
                </c:pt>
                <c:pt idx="4478">
                  <c:v>1.92</c:v>
                </c:pt>
                <c:pt idx="4479">
                  <c:v>1.92</c:v>
                </c:pt>
                <c:pt idx="4480">
                  <c:v>1.92</c:v>
                </c:pt>
                <c:pt idx="4481">
                  <c:v>1.92</c:v>
                </c:pt>
                <c:pt idx="4482">
                  <c:v>1.92</c:v>
                </c:pt>
                <c:pt idx="4483">
                  <c:v>1.92</c:v>
                </c:pt>
                <c:pt idx="4484">
                  <c:v>1.92</c:v>
                </c:pt>
                <c:pt idx="4485">
                  <c:v>1.92</c:v>
                </c:pt>
                <c:pt idx="4486" formatCode="General">
                  <c:v>1.92</c:v>
                </c:pt>
                <c:pt idx="4487" formatCode="General">
                  <c:v>1.92</c:v>
                </c:pt>
                <c:pt idx="4488" formatCode="General">
                  <c:v>1.92</c:v>
                </c:pt>
                <c:pt idx="4489" formatCode="General">
                  <c:v>1.92</c:v>
                </c:pt>
                <c:pt idx="4490" formatCode="General">
                  <c:v>1.92</c:v>
                </c:pt>
                <c:pt idx="4491" formatCode="General">
                  <c:v>1.92</c:v>
                </c:pt>
                <c:pt idx="4492" formatCode="General">
                  <c:v>1.92</c:v>
                </c:pt>
                <c:pt idx="4493" formatCode="General">
                  <c:v>1.92</c:v>
                </c:pt>
                <c:pt idx="4494" formatCode="General">
                  <c:v>1.92</c:v>
                </c:pt>
                <c:pt idx="4495" formatCode="General">
                  <c:v>1.92</c:v>
                </c:pt>
                <c:pt idx="4496" formatCode="General">
                  <c:v>1.92</c:v>
                </c:pt>
                <c:pt idx="4497" formatCode="General">
                  <c:v>1.92</c:v>
                </c:pt>
                <c:pt idx="4498" formatCode="General">
                  <c:v>1.92</c:v>
                </c:pt>
                <c:pt idx="4499" formatCode="General">
                  <c:v>1.92</c:v>
                </c:pt>
                <c:pt idx="4500">
                  <c:v>1.93</c:v>
                </c:pt>
                <c:pt idx="4501">
                  <c:v>1.93</c:v>
                </c:pt>
                <c:pt idx="4502">
                  <c:v>1.93</c:v>
                </c:pt>
                <c:pt idx="4503">
                  <c:v>1.93</c:v>
                </c:pt>
                <c:pt idx="4504">
                  <c:v>1.93</c:v>
                </c:pt>
                <c:pt idx="4505">
                  <c:v>1.93</c:v>
                </c:pt>
                <c:pt idx="4506">
                  <c:v>1.93</c:v>
                </c:pt>
                <c:pt idx="4507">
                  <c:v>1.93</c:v>
                </c:pt>
                <c:pt idx="4508" formatCode="General">
                  <c:v>1.93</c:v>
                </c:pt>
                <c:pt idx="4509" formatCode="General">
                  <c:v>1.93</c:v>
                </c:pt>
                <c:pt idx="4510" formatCode="General">
                  <c:v>1.93</c:v>
                </c:pt>
                <c:pt idx="4511" formatCode="General">
                  <c:v>1.93</c:v>
                </c:pt>
                <c:pt idx="4512" formatCode="General">
                  <c:v>1.93</c:v>
                </c:pt>
                <c:pt idx="4513" formatCode="General">
                  <c:v>1.93</c:v>
                </c:pt>
                <c:pt idx="4514" formatCode="General">
                  <c:v>1.93</c:v>
                </c:pt>
                <c:pt idx="4515" formatCode="General">
                  <c:v>1.93</c:v>
                </c:pt>
                <c:pt idx="4516" formatCode="General">
                  <c:v>1.93</c:v>
                </c:pt>
                <c:pt idx="4517" formatCode="General">
                  <c:v>1.93</c:v>
                </c:pt>
                <c:pt idx="4518" formatCode="General">
                  <c:v>1.93</c:v>
                </c:pt>
                <c:pt idx="4519" formatCode="General">
                  <c:v>1.93</c:v>
                </c:pt>
                <c:pt idx="4520">
                  <c:v>1.94</c:v>
                </c:pt>
                <c:pt idx="4521">
                  <c:v>1.94</c:v>
                </c:pt>
                <c:pt idx="4522">
                  <c:v>1.94</c:v>
                </c:pt>
                <c:pt idx="4523">
                  <c:v>1.94</c:v>
                </c:pt>
                <c:pt idx="4524">
                  <c:v>1.94</c:v>
                </c:pt>
                <c:pt idx="4525">
                  <c:v>1.94</c:v>
                </c:pt>
                <c:pt idx="4526" formatCode="General">
                  <c:v>1.94</c:v>
                </c:pt>
                <c:pt idx="4527" formatCode="General">
                  <c:v>1.94</c:v>
                </c:pt>
                <c:pt idx="4528" formatCode="General">
                  <c:v>1.94</c:v>
                </c:pt>
                <c:pt idx="4529" formatCode="General">
                  <c:v>1.94</c:v>
                </c:pt>
                <c:pt idx="4530" formatCode="General">
                  <c:v>1.94</c:v>
                </c:pt>
                <c:pt idx="4531" formatCode="General">
                  <c:v>1.94</c:v>
                </c:pt>
                <c:pt idx="4532" formatCode="General">
                  <c:v>1.94</c:v>
                </c:pt>
                <c:pt idx="4533">
                  <c:v>1.95</c:v>
                </c:pt>
                <c:pt idx="4534">
                  <c:v>1.95</c:v>
                </c:pt>
                <c:pt idx="4535">
                  <c:v>1.95</c:v>
                </c:pt>
                <c:pt idx="4536">
                  <c:v>1.95</c:v>
                </c:pt>
                <c:pt idx="4537">
                  <c:v>1.95</c:v>
                </c:pt>
                <c:pt idx="4538">
                  <c:v>1.95</c:v>
                </c:pt>
                <c:pt idx="4539">
                  <c:v>1.95</c:v>
                </c:pt>
                <c:pt idx="4540" formatCode="General">
                  <c:v>1.95</c:v>
                </c:pt>
                <c:pt idx="4541" formatCode="General">
                  <c:v>1.95</c:v>
                </c:pt>
                <c:pt idx="4542" formatCode="General">
                  <c:v>1.95</c:v>
                </c:pt>
                <c:pt idx="4543" formatCode="General">
                  <c:v>1.95</c:v>
                </c:pt>
                <c:pt idx="4544" formatCode="General">
                  <c:v>1.95</c:v>
                </c:pt>
                <c:pt idx="4545" formatCode="General">
                  <c:v>1.95</c:v>
                </c:pt>
                <c:pt idx="4546" formatCode="General">
                  <c:v>1.95</c:v>
                </c:pt>
                <c:pt idx="4547" formatCode="General">
                  <c:v>1.95</c:v>
                </c:pt>
                <c:pt idx="4548" formatCode="General">
                  <c:v>1.95</c:v>
                </c:pt>
                <c:pt idx="4549" formatCode="General">
                  <c:v>1.95</c:v>
                </c:pt>
                <c:pt idx="4550" formatCode="General">
                  <c:v>1.95</c:v>
                </c:pt>
                <c:pt idx="4551">
                  <c:v>1.96</c:v>
                </c:pt>
                <c:pt idx="4552">
                  <c:v>1.96</c:v>
                </c:pt>
                <c:pt idx="4553">
                  <c:v>1.96</c:v>
                </c:pt>
                <c:pt idx="4554" formatCode="General">
                  <c:v>1.96</c:v>
                </c:pt>
                <c:pt idx="4555" formatCode="General">
                  <c:v>1.96</c:v>
                </c:pt>
                <c:pt idx="4556" formatCode="General">
                  <c:v>1.96</c:v>
                </c:pt>
                <c:pt idx="4557" formatCode="General">
                  <c:v>1.96</c:v>
                </c:pt>
                <c:pt idx="4558" formatCode="General">
                  <c:v>1.96</c:v>
                </c:pt>
                <c:pt idx="4559" formatCode="General">
                  <c:v>1.96</c:v>
                </c:pt>
                <c:pt idx="4560">
                  <c:v>1.97</c:v>
                </c:pt>
                <c:pt idx="4561">
                  <c:v>1.97</c:v>
                </c:pt>
                <c:pt idx="4562">
                  <c:v>1.97</c:v>
                </c:pt>
                <c:pt idx="4563">
                  <c:v>1.97</c:v>
                </c:pt>
                <c:pt idx="4564" formatCode="General">
                  <c:v>1.97</c:v>
                </c:pt>
                <c:pt idx="4565" formatCode="General">
                  <c:v>1.97</c:v>
                </c:pt>
                <c:pt idx="4566" formatCode="General">
                  <c:v>1.97</c:v>
                </c:pt>
                <c:pt idx="4567" formatCode="General">
                  <c:v>1.97</c:v>
                </c:pt>
                <c:pt idx="4568" formatCode="General">
                  <c:v>1.97</c:v>
                </c:pt>
                <c:pt idx="4569" formatCode="General">
                  <c:v>1.97</c:v>
                </c:pt>
                <c:pt idx="4570" formatCode="General">
                  <c:v>1.97</c:v>
                </c:pt>
                <c:pt idx="4571" formatCode="General">
                  <c:v>1.97</c:v>
                </c:pt>
                <c:pt idx="4572">
                  <c:v>1.98</c:v>
                </c:pt>
                <c:pt idx="4573" formatCode="General">
                  <c:v>1.98</c:v>
                </c:pt>
                <c:pt idx="4574" formatCode="General">
                  <c:v>1.98</c:v>
                </c:pt>
                <c:pt idx="4575" formatCode="General">
                  <c:v>1.98</c:v>
                </c:pt>
                <c:pt idx="4576" formatCode="General">
                  <c:v>1.98</c:v>
                </c:pt>
                <c:pt idx="4577" formatCode="General">
                  <c:v>1.98</c:v>
                </c:pt>
                <c:pt idx="4578" formatCode="General">
                  <c:v>1.98</c:v>
                </c:pt>
                <c:pt idx="4579" formatCode="General">
                  <c:v>1.98</c:v>
                </c:pt>
                <c:pt idx="4580" formatCode="General">
                  <c:v>1.98</c:v>
                </c:pt>
                <c:pt idx="4581" formatCode="General">
                  <c:v>1.98</c:v>
                </c:pt>
                <c:pt idx="4582" formatCode="General">
                  <c:v>1.98</c:v>
                </c:pt>
                <c:pt idx="4583">
                  <c:v>1.99</c:v>
                </c:pt>
                <c:pt idx="4584">
                  <c:v>1.99</c:v>
                </c:pt>
                <c:pt idx="4585" formatCode="General">
                  <c:v>1.99</c:v>
                </c:pt>
                <c:pt idx="4586" formatCode="General">
                  <c:v>1.99</c:v>
                </c:pt>
                <c:pt idx="4587" formatCode="General">
                  <c:v>1.99</c:v>
                </c:pt>
                <c:pt idx="4588" formatCode="General">
                  <c:v>1.99</c:v>
                </c:pt>
                <c:pt idx="4589">
                  <c:v>2</c:v>
                </c:pt>
                <c:pt idx="4590">
                  <c:v>2</c:v>
                </c:pt>
                <c:pt idx="4591">
                  <c:v>2</c:v>
                </c:pt>
                <c:pt idx="4592">
                  <c:v>2</c:v>
                </c:pt>
                <c:pt idx="4593">
                  <c:v>2</c:v>
                </c:pt>
                <c:pt idx="4594">
                  <c:v>2</c:v>
                </c:pt>
                <c:pt idx="4595" formatCode="General">
                  <c:v>2</c:v>
                </c:pt>
                <c:pt idx="4596" formatCode="General">
                  <c:v>2</c:v>
                </c:pt>
                <c:pt idx="4597">
                  <c:v>2.0099999999999998</c:v>
                </c:pt>
                <c:pt idx="4598" formatCode="General">
                  <c:v>2.0099999999999998</c:v>
                </c:pt>
                <c:pt idx="4599">
                  <c:v>2.02</c:v>
                </c:pt>
                <c:pt idx="4600">
                  <c:v>2.02</c:v>
                </c:pt>
                <c:pt idx="4601" formatCode="General">
                  <c:v>2.02</c:v>
                </c:pt>
                <c:pt idx="4602" formatCode="General">
                  <c:v>2.02</c:v>
                </c:pt>
                <c:pt idx="4603" formatCode="General">
                  <c:v>2.02</c:v>
                </c:pt>
                <c:pt idx="4604" formatCode="General">
                  <c:v>2.02</c:v>
                </c:pt>
                <c:pt idx="4605" formatCode="General">
                  <c:v>2.02</c:v>
                </c:pt>
                <c:pt idx="4606">
                  <c:v>2.0299999999999998</c:v>
                </c:pt>
                <c:pt idx="4607">
                  <c:v>2.0299999999999998</c:v>
                </c:pt>
                <c:pt idx="4608">
                  <c:v>2.0299999999999998</c:v>
                </c:pt>
                <c:pt idx="4609">
                  <c:v>2.0299999999999998</c:v>
                </c:pt>
                <c:pt idx="4610">
                  <c:v>2.0299999999999998</c:v>
                </c:pt>
                <c:pt idx="4611" formatCode="General">
                  <c:v>2.0299999999999998</c:v>
                </c:pt>
                <c:pt idx="4612" formatCode="General">
                  <c:v>2.0299999999999998</c:v>
                </c:pt>
                <c:pt idx="4613" formatCode="General">
                  <c:v>2.0299999999999998</c:v>
                </c:pt>
                <c:pt idx="4614" formatCode="General">
                  <c:v>2.0299999999999998</c:v>
                </c:pt>
                <c:pt idx="4615" formatCode="General">
                  <c:v>2.0299999999999998</c:v>
                </c:pt>
                <c:pt idx="4616">
                  <c:v>2.04</c:v>
                </c:pt>
                <c:pt idx="4617">
                  <c:v>2.04</c:v>
                </c:pt>
                <c:pt idx="4618">
                  <c:v>2.04</c:v>
                </c:pt>
                <c:pt idx="4619">
                  <c:v>2.04</c:v>
                </c:pt>
                <c:pt idx="4620">
                  <c:v>2.04</c:v>
                </c:pt>
                <c:pt idx="4621" formatCode="General">
                  <c:v>2.04</c:v>
                </c:pt>
                <c:pt idx="4622" formatCode="General">
                  <c:v>2.04</c:v>
                </c:pt>
                <c:pt idx="4623">
                  <c:v>2.0499999999999998</c:v>
                </c:pt>
                <c:pt idx="4624" formatCode="General">
                  <c:v>2.0499999999999998</c:v>
                </c:pt>
                <c:pt idx="4625" formatCode="General">
                  <c:v>2.0499999999999998</c:v>
                </c:pt>
                <c:pt idx="4626" formatCode="General">
                  <c:v>2.0499999999999998</c:v>
                </c:pt>
                <c:pt idx="4627">
                  <c:v>2.06</c:v>
                </c:pt>
                <c:pt idx="4628">
                  <c:v>2.06</c:v>
                </c:pt>
                <c:pt idx="4629" formatCode="General">
                  <c:v>2.06</c:v>
                </c:pt>
                <c:pt idx="4630" formatCode="General">
                  <c:v>2.06</c:v>
                </c:pt>
                <c:pt idx="4631" formatCode="General">
                  <c:v>2.0699999999999998</c:v>
                </c:pt>
                <c:pt idx="4632" formatCode="General">
                  <c:v>2.0699999999999998</c:v>
                </c:pt>
                <c:pt idx="4633">
                  <c:v>2.08</c:v>
                </c:pt>
                <c:pt idx="4634" formatCode="General">
                  <c:v>2.08</c:v>
                </c:pt>
                <c:pt idx="4635" formatCode="General">
                  <c:v>2.08</c:v>
                </c:pt>
                <c:pt idx="4636" formatCode="General">
                  <c:v>2.08</c:v>
                </c:pt>
                <c:pt idx="4637" formatCode="General">
                  <c:v>2.09</c:v>
                </c:pt>
                <c:pt idx="4638" formatCode="General">
                  <c:v>2.09</c:v>
                </c:pt>
                <c:pt idx="4639" formatCode="General">
                  <c:v>2.09</c:v>
                </c:pt>
                <c:pt idx="4640" formatCode="General">
                  <c:v>2.09</c:v>
                </c:pt>
                <c:pt idx="4641" formatCode="General">
                  <c:v>2.09</c:v>
                </c:pt>
                <c:pt idx="4642" formatCode="General">
                  <c:v>2.09</c:v>
                </c:pt>
                <c:pt idx="4643">
                  <c:v>2.1</c:v>
                </c:pt>
                <c:pt idx="4644">
                  <c:v>2.1</c:v>
                </c:pt>
                <c:pt idx="4645">
                  <c:v>2.1</c:v>
                </c:pt>
                <c:pt idx="4646" formatCode="General">
                  <c:v>2.1</c:v>
                </c:pt>
                <c:pt idx="4647" formatCode="General">
                  <c:v>2.1</c:v>
                </c:pt>
                <c:pt idx="4648" formatCode="General">
                  <c:v>2.1</c:v>
                </c:pt>
                <c:pt idx="4649" formatCode="General">
                  <c:v>2.1</c:v>
                </c:pt>
                <c:pt idx="4650" formatCode="General">
                  <c:v>2.1</c:v>
                </c:pt>
                <c:pt idx="4651" formatCode="General">
                  <c:v>2.11</c:v>
                </c:pt>
                <c:pt idx="4652" formatCode="General">
                  <c:v>2.11</c:v>
                </c:pt>
                <c:pt idx="4653" formatCode="General">
                  <c:v>2.11</c:v>
                </c:pt>
                <c:pt idx="4654">
                  <c:v>2.13</c:v>
                </c:pt>
                <c:pt idx="4655" formatCode="General">
                  <c:v>2.13</c:v>
                </c:pt>
                <c:pt idx="4656" formatCode="General">
                  <c:v>2.13</c:v>
                </c:pt>
                <c:pt idx="4657" formatCode="General">
                  <c:v>2.13</c:v>
                </c:pt>
                <c:pt idx="4658" formatCode="General">
                  <c:v>2.14</c:v>
                </c:pt>
                <c:pt idx="4659" formatCode="General">
                  <c:v>2.14</c:v>
                </c:pt>
                <c:pt idx="4660" formatCode="General">
                  <c:v>2.14</c:v>
                </c:pt>
                <c:pt idx="4661" formatCode="General">
                  <c:v>2.14</c:v>
                </c:pt>
                <c:pt idx="4662" formatCode="General">
                  <c:v>2.14</c:v>
                </c:pt>
                <c:pt idx="4663" formatCode="General">
                  <c:v>2.14</c:v>
                </c:pt>
                <c:pt idx="4664">
                  <c:v>2.15</c:v>
                </c:pt>
                <c:pt idx="4665" formatCode="General">
                  <c:v>2.15</c:v>
                </c:pt>
                <c:pt idx="4666" formatCode="General">
                  <c:v>2.15</c:v>
                </c:pt>
                <c:pt idx="4667">
                  <c:v>2.16</c:v>
                </c:pt>
                <c:pt idx="4668">
                  <c:v>2.16</c:v>
                </c:pt>
                <c:pt idx="4669">
                  <c:v>2.16</c:v>
                </c:pt>
                <c:pt idx="4670" formatCode="General">
                  <c:v>2.16</c:v>
                </c:pt>
                <c:pt idx="4671" formatCode="General">
                  <c:v>2.16</c:v>
                </c:pt>
                <c:pt idx="4672" formatCode="General">
                  <c:v>2.16</c:v>
                </c:pt>
                <c:pt idx="4673" formatCode="General">
                  <c:v>2.16</c:v>
                </c:pt>
                <c:pt idx="4674" formatCode="General">
                  <c:v>2.17</c:v>
                </c:pt>
                <c:pt idx="4675" formatCode="General">
                  <c:v>2.17</c:v>
                </c:pt>
                <c:pt idx="4676" formatCode="General">
                  <c:v>2.1800000000000002</c:v>
                </c:pt>
                <c:pt idx="4677" formatCode="General">
                  <c:v>2.1800000000000002</c:v>
                </c:pt>
                <c:pt idx="4678" formatCode="General">
                  <c:v>2.19</c:v>
                </c:pt>
                <c:pt idx="4679">
                  <c:v>2.2000000000000002</c:v>
                </c:pt>
                <c:pt idx="4680" formatCode="General">
                  <c:v>2.2000000000000002</c:v>
                </c:pt>
                <c:pt idx="4681" formatCode="General">
                  <c:v>2.2000000000000002</c:v>
                </c:pt>
                <c:pt idx="4682" formatCode="General">
                  <c:v>2.21</c:v>
                </c:pt>
                <c:pt idx="4683" formatCode="General">
                  <c:v>2.21</c:v>
                </c:pt>
                <c:pt idx="4684" formatCode="General">
                  <c:v>2.21</c:v>
                </c:pt>
                <c:pt idx="4685" formatCode="General">
                  <c:v>2.2200000000000002</c:v>
                </c:pt>
                <c:pt idx="4686" formatCode="General">
                  <c:v>2.2200000000000002</c:v>
                </c:pt>
                <c:pt idx="4687" formatCode="General">
                  <c:v>2.2200000000000002</c:v>
                </c:pt>
                <c:pt idx="4688" formatCode="General">
                  <c:v>2.2200000000000002</c:v>
                </c:pt>
                <c:pt idx="4689">
                  <c:v>2.23</c:v>
                </c:pt>
                <c:pt idx="4690">
                  <c:v>2.23</c:v>
                </c:pt>
                <c:pt idx="4691" formatCode="General">
                  <c:v>2.23</c:v>
                </c:pt>
                <c:pt idx="4692" formatCode="General">
                  <c:v>2.23</c:v>
                </c:pt>
                <c:pt idx="4693" formatCode="General">
                  <c:v>2.23</c:v>
                </c:pt>
                <c:pt idx="4694" formatCode="General">
                  <c:v>2.23</c:v>
                </c:pt>
                <c:pt idx="4695">
                  <c:v>2.2400000000000002</c:v>
                </c:pt>
                <c:pt idx="4696" formatCode="General">
                  <c:v>2.2400000000000002</c:v>
                </c:pt>
                <c:pt idx="4697" formatCode="General">
                  <c:v>2.2400000000000002</c:v>
                </c:pt>
                <c:pt idx="4698" formatCode="General">
                  <c:v>2.2400000000000002</c:v>
                </c:pt>
                <c:pt idx="4699" formatCode="General">
                  <c:v>2.25</c:v>
                </c:pt>
                <c:pt idx="4700">
                  <c:v>2.2599999999999998</c:v>
                </c:pt>
                <c:pt idx="4701">
                  <c:v>2.2599999999999998</c:v>
                </c:pt>
                <c:pt idx="4702" formatCode="General">
                  <c:v>2.27</c:v>
                </c:pt>
                <c:pt idx="4703" formatCode="General">
                  <c:v>2.27</c:v>
                </c:pt>
                <c:pt idx="4704" formatCode="General">
                  <c:v>2.27</c:v>
                </c:pt>
                <c:pt idx="4705" formatCode="General">
                  <c:v>2.27</c:v>
                </c:pt>
                <c:pt idx="4706">
                  <c:v>2.2799999999999998</c:v>
                </c:pt>
                <c:pt idx="4707">
                  <c:v>2.2799999999999998</c:v>
                </c:pt>
                <c:pt idx="4708" formatCode="General">
                  <c:v>2.2799999999999998</c:v>
                </c:pt>
                <c:pt idx="4709" formatCode="General">
                  <c:v>2.2799999999999998</c:v>
                </c:pt>
                <c:pt idx="4710" formatCode="General">
                  <c:v>2.2799999999999998</c:v>
                </c:pt>
                <c:pt idx="4711" formatCode="General">
                  <c:v>2.2799999999999998</c:v>
                </c:pt>
                <c:pt idx="4712" formatCode="General">
                  <c:v>2.2799999999999998</c:v>
                </c:pt>
                <c:pt idx="4713">
                  <c:v>2.2999999999999998</c:v>
                </c:pt>
                <c:pt idx="4714" formatCode="General">
                  <c:v>2.2999999999999998</c:v>
                </c:pt>
                <c:pt idx="4715" formatCode="General">
                  <c:v>2.2999999999999998</c:v>
                </c:pt>
                <c:pt idx="4716" formatCode="General">
                  <c:v>2.2999999999999998</c:v>
                </c:pt>
                <c:pt idx="4717" formatCode="General">
                  <c:v>2.2999999999999998</c:v>
                </c:pt>
                <c:pt idx="4718" formatCode="General">
                  <c:v>2.31</c:v>
                </c:pt>
                <c:pt idx="4719" formatCode="General">
                  <c:v>2.31</c:v>
                </c:pt>
                <c:pt idx="4720">
                  <c:v>2.3199999999999998</c:v>
                </c:pt>
                <c:pt idx="4721" formatCode="General">
                  <c:v>2.3199999999999998</c:v>
                </c:pt>
                <c:pt idx="4722" formatCode="General">
                  <c:v>2.3199999999999998</c:v>
                </c:pt>
                <c:pt idx="4723">
                  <c:v>2.33</c:v>
                </c:pt>
                <c:pt idx="4724" formatCode="General">
                  <c:v>2.33</c:v>
                </c:pt>
                <c:pt idx="4725" formatCode="General">
                  <c:v>2.33</c:v>
                </c:pt>
                <c:pt idx="4726" formatCode="General">
                  <c:v>2.33</c:v>
                </c:pt>
                <c:pt idx="4727">
                  <c:v>2.34</c:v>
                </c:pt>
                <c:pt idx="4728" formatCode="General">
                  <c:v>2.34</c:v>
                </c:pt>
                <c:pt idx="4729" formatCode="General">
                  <c:v>2.35</c:v>
                </c:pt>
                <c:pt idx="4730" formatCode="General">
                  <c:v>2.36</c:v>
                </c:pt>
                <c:pt idx="4731">
                  <c:v>2.37</c:v>
                </c:pt>
                <c:pt idx="4732" formatCode="General">
                  <c:v>2.37</c:v>
                </c:pt>
                <c:pt idx="4733" formatCode="General">
                  <c:v>2.37</c:v>
                </c:pt>
                <c:pt idx="4734">
                  <c:v>2.38</c:v>
                </c:pt>
                <c:pt idx="4735" formatCode="General">
                  <c:v>2.38</c:v>
                </c:pt>
                <c:pt idx="4736" formatCode="General">
                  <c:v>2.38</c:v>
                </c:pt>
                <c:pt idx="4737" formatCode="General">
                  <c:v>2.38</c:v>
                </c:pt>
                <c:pt idx="4738">
                  <c:v>2.4</c:v>
                </c:pt>
                <c:pt idx="4739" formatCode="General">
                  <c:v>2.4</c:v>
                </c:pt>
                <c:pt idx="4740" formatCode="General">
                  <c:v>2.4</c:v>
                </c:pt>
                <c:pt idx="4741">
                  <c:v>2.41</c:v>
                </c:pt>
                <c:pt idx="4742" formatCode="General">
                  <c:v>2.41</c:v>
                </c:pt>
                <c:pt idx="4743">
                  <c:v>2.42</c:v>
                </c:pt>
                <c:pt idx="4744" formatCode="General">
                  <c:v>2.42</c:v>
                </c:pt>
                <c:pt idx="4745" formatCode="General">
                  <c:v>2.42</c:v>
                </c:pt>
                <c:pt idx="4746">
                  <c:v>2.4300000000000002</c:v>
                </c:pt>
                <c:pt idx="4747" formatCode="General">
                  <c:v>2.4300000000000002</c:v>
                </c:pt>
                <c:pt idx="4748" formatCode="General">
                  <c:v>2.4300000000000002</c:v>
                </c:pt>
                <c:pt idx="4749" formatCode="General">
                  <c:v>2.44</c:v>
                </c:pt>
                <c:pt idx="4750" formatCode="General">
                  <c:v>2.4500000000000002</c:v>
                </c:pt>
                <c:pt idx="4751">
                  <c:v>2.46</c:v>
                </c:pt>
                <c:pt idx="4752" formatCode="General">
                  <c:v>2.46</c:v>
                </c:pt>
                <c:pt idx="4753" formatCode="General">
                  <c:v>2.46</c:v>
                </c:pt>
                <c:pt idx="4754" formatCode="General">
                  <c:v>2.46</c:v>
                </c:pt>
                <c:pt idx="4755">
                  <c:v>2.4700000000000002</c:v>
                </c:pt>
                <c:pt idx="4756" formatCode="General">
                  <c:v>2.4700000000000002</c:v>
                </c:pt>
                <c:pt idx="4757" formatCode="General">
                  <c:v>2.48</c:v>
                </c:pt>
                <c:pt idx="4758" formatCode="General">
                  <c:v>2.48</c:v>
                </c:pt>
                <c:pt idx="4759" formatCode="General">
                  <c:v>2.48</c:v>
                </c:pt>
                <c:pt idx="4760" formatCode="General">
                  <c:v>2.48</c:v>
                </c:pt>
                <c:pt idx="4761">
                  <c:v>2.4900000000000002</c:v>
                </c:pt>
                <c:pt idx="4762">
                  <c:v>2.4900000000000002</c:v>
                </c:pt>
                <c:pt idx="4763">
                  <c:v>2.4900000000000002</c:v>
                </c:pt>
                <c:pt idx="4764">
                  <c:v>2.4900000000000002</c:v>
                </c:pt>
                <c:pt idx="4765" formatCode="General">
                  <c:v>2.4900000000000002</c:v>
                </c:pt>
                <c:pt idx="4766" formatCode="General">
                  <c:v>2.4900000000000002</c:v>
                </c:pt>
                <c:pt idx="4767" formatCode="General">
                  <c:v>2.4900000000000002</c:v>
                </c:pt>
                <c:pt idx="4768" formatCode="General">
                  <c:v>2.4900000000000002</c:v>
                </c:pt>
                <c:pt idx="4769" formatCode="General">
                  <c:v>2.4900000000000002</c:v>
                </c:pt>
                <c:pt idx="4770" formatCode="General">
                  <c:v>2.4900000000000002</c:v>
                </c:pt>
                <c:pt idx="4771" formatCode="General">
                  <c:v>2.4900000000000002</c:v>
                </c:pt>
                <c:pt idx="4772" formatCode="General">
                  <c:v>2.5</c:v>
                </c:pt>
                <c:pt idx="4773" formatCode="General">
                  <c:v>2.5</c:v>
                </c:pt>
                <c:pt idx="4774">
                  <c:v>2.5099999999999998</c:v>
                </c:pt>
                <c:pt idx="4775" formatCode="General">
                  <c:v>2.5099999999999998</c:v>
                </c:pt>
                <c:pt idx="4776" formatCode="General">
                  <c:v>2.5099999999999998</c:v>
                </c:pt>
                <c:pt idx="4777" formatCode="General">
                  <c:v>2.5099999999999998</c:v>
                </c:pt>
                <c:pt idx="4778" formatCode="General">
                  <c:v>2.5099999999999998</c:v>
                </c:pt>
                <c:pt idx="4779" formatCode="General">
                  <c:v>2.52</c:v>
                </c:pt>
                <c:pt idx="4780" formatCode="General">
                  <c:v>2.52</c:v>
                </c:pt>
                <c:pt idx="4781" formatCode="General">
                  <c:v>2.52</c:v>
                </c:pt>
                <c:pt idx="4782" formatCode="General">
                  <c:v>2.52</c:v>
                </c:pt>
                <c:pt idx="4783" formatCode="General">
                  <c:v>2.5299999999999998</c:v>
                </c:pt>
                <c:pt idx="4784" formatCode="General">
                  <c:v>2.5299999999999998</c:v>
                </c:pt>
                <c:pt idx="4785">
                  <c:v>2.54</c:v>
                </c:pt>
                <c:pt idx="4786" formatCode="General">
                  <c:v>2.54</c:v>
                </c:pt>
                <c:pt idx="4787" formatCode="General">
                  <c:v>2.54</c:v>
                </c:pt>
                <c:pt idx="4788">
                  <c:v>2.5499999999999998</c:v>
                </c:pt>
                <c:pt idx="4789" formatCode="General">
                  <c:v>2.5499999999999998</c:v>
                </c:pt>
                <c:pt idx="4790" formatCode="General">
                  <c:v>2.5499999999999998</c:v>
                </c:pt>
                <c:pt idx="4791" formatCode="General">
                  <c:v>2.5499999999999998</c:v>
                </c:pt>
                <c:pt idx="4792" formatCode="General">
                  <c:v>2.5499999999999998</c:v>
                </c:pt>
                <c:pt idx="4793" formatCode="General">
                  <c:v>2.56</c:v>
                </c:pt>
                <c:pt idx="4794" formatCode="General">
                  <c:v>2.56</c:v>
                </c:pt>
                <c:pt idx="4795" formatCode="General">
                  <c:v>2.56</c:v>
                </c:pt>
                <c:pt idx="4796" formatCode="General">
                  <c:v>2.57</c:v>
                </c:pt>
                <c:pt idx="4797" formatCode="General">
                  <c:v>2.57</c:v>
                </c:pt>
                <c:pt idx="4798" formatCode="General">
                  <c:v>2.57</c:v>
                </c:pt>
                <c:pt idx="4799" formatCode="General">
                  <c:v>2.57</c:v>
                </c:pt>
                <c:pt idx="4800" formatCode="General">
                  <c:v>2.58</c:v>
                </c:pt>
                <c:pt idx="4801" formatCode="General">
                  <c:v>2.59</c:v>
                </c:pt>
                <c:pt idx="4802" formatCode="General">
                  <c:v>2.59</c:v>
                </c:pt>
                <c:pt idx="4803" formatCode="General">
                  <c:v>2.59</c:v>
                </c:pt>
                <c:pt idx="4804">
                  <c:v>2.6</c:v>
                </c:pt>
                <c:pt idx="4805" formatCode="General">
                  <c:v>2.61</c:v>
                </c:pt>
                <c:pt idx="4806" formatCode="General">
                  <c:v>2.62</c:v>
                </c:pt>
                <c:pt idx="4807" formatCode="General">
                  <c:v>2.62</c:v>
                </c:pt>
                <c:pt idx="4808" formatCode="General">
                  <c:v>2.62</c:v>
                </c:pt>
                <c:pt idx="4809" formatCode="General">
                  <c:v>2.62</c:v>
                </c:pt>
                <c:pt idx="4810" formatCode="General">
                  <c:v>2.63</c:v>
                </c:pt>
                <c:pt idx="4811" formatCode="General">
                  <c:v>2.65</c:v>
                </c:pt>
                <c:pt idx="4812" formatCode="General">
                  <c:v>2.65</c:v>
                </c:pt>
                <c:pt idx="4813" formatCode="General">
                  <c:v>2.65</c:v>
                </c:pt>
                <c:pt idx="4814" formatCode="General">
                  <c:v>2.66</c:v>
                </c:pt>
                <c:pt idx="4815" formatCode="General">
                  <c:v>2.66</c:v>
                </c:pt>
                <c:pt idx="4816">
                  <c:v>2.67</c:v>
                </c:pt>
                <c:pt idx="4817" formatCode="General">
                  <c:v>2.67</c:v>
                </c:pt>
                <c:pt idx="4818" formatCode="General">
                  <c:v>2.67</c:v>
                </c:pt>
                <c:pt idx="4819" formatCode="General">
                  <c:v>2.67</c:v>
                </c:pt>
                <c:pt idx="4820" formatCode="General">
                  <c:v>2.67</c:v>
                </c:pt>
                <c:pt idx="4821" formatCode="General">
                  <c:v>2.68</c:v>
                </c:pt>
                <c:pt idx="4822" formatCode="General">
                  <c:v>2.68</c:v>
                </c:pt>
                <c:pt idx="4823">
                  <c:v>2.69</c:v>
                </c:pt>
                <c:pt idx="4824">
                  <c:v>2.69</c:v>
                </c:pt>
                <c:pt idx="4825" formatCode="General">
                  <c:v>2.69</c:v>
                </c:pt>
                <c:pt idx="4826">
                  <c:v>2.7</c:v>
                </c:pt>
                <c:pt idx="4827" formatCode="General">
                  <c:v>2.7</c:v>
                </c:pt>
                <c:pt idx="4828" formatCode="General">
                  <c:v>2.7</c:v>
                </c:pt>
                <c:pt idx="4829">
                  <c:v>2.71</c:v>
                </c:pt>
                <c:pt idx="4830" formatCode="General">
                  <c:v>2.71</c:v>
                </c:pt>
                <c:pt idx="4831" formatCode="General">
                  <c:v>2.71</c:v>
                </c:pt>
                <c:pt idx="4832" formatCode="General">
                  <c:v>2.72</c:v>
                </c:pt>
                <c:pt idx="4833" formatCode="General">
                  <c:v>2.72</c:v>
                </c:pt>
                <c:pt idx="4834">
                  <c:v>2.74</c:v>
                </c:pt>
                <c:pt idx="4835" formatCode="General">
                  <c:v>2.74</c:v>
                </c:pt>
                <c:pt idx="4836" formatCode="General">
                  <c:v>2.74</c:v>
                </c:pt>
                <c:pt idx="4837" formatCode="General">
                  <c:v>2.74</c:v>
                </c:pt>
                <c:pt idx="4838" formatCode="General">
                  <c:v>2.74</c:v>
                </c:pt>
                <c:pt idx="4839" formatCode="General">
                  <c:v>2.75</c:v>
                </c:pt>
                <c:pt idx="4840" formatCode="General">
                  <c:v>2.76</c:v>
                </c:pt>
                <c:pt idx="4841" formatCode="General">
                  <c:v>2.76</c:v>
                </c:pt>
                <c:pt idx="4842" formatCode="General">
                  <c:v>2.76</c:v>
                </c:pt>
                <c:pt idx="4843" formatCode="General">
                  <c:v>2.77</c:v>
                </c:pt>
                <c:pt idx="4844" formatCode="General">
                  <c:v>2.77</c:v>
                </c:pt>
                <c:pt idx="4845" formatCode="General">
                  <c:v>2.77</c:v>
                </c:pt>
                <c:pt idx="4846" formatCode="General">
                  <c:v>2.77</c:v>
                </c:pt>
                <c:pt idx="4847" formatCode="General">
                  <c:v>2.77</c:v>
                </c:pt>
                <c:pt idx="4848" formatCode="General">
                  <c:v>2.77</c:v>
                </c:pt>
                <c:pt idx="4849">
                  <c:v>2.78</c:v>
                </c:pt>
                <c:pt idx="4850" formatCode="General">
                  <c:v>2.78</c:v>
                </c:pt>
                <c:pt idx="4851" formatCode="General">
                  <c:v>2.78</c:v>
                </c:pt>
                <c:pt idx="4852">
                  <c:v>2.79</c:v>
                </c:pt>
                <c:pt idx="4853" formatCode="General">
                  <c:v>2.8</c:v>
                </c:pt>
                <c:pt idx="4854" formatCode="General">
                  <c:v>2.8</c:v>
                </c:pt>
                <c:pt idx="4855" formatCode="General">
                  <c:v>2.8</c:v>
                </c:pt>
                <c:pt idx="4856" formatCode="General">
                  <c:v>2.8</c:v>
                </c:pt>
                <c:pt idx="4857" formatCode="General">
                  <c:v>2.81</c:v>
                </c:pt>
                <c:pt idx="4858" formatCode="General">
                  <c:v>2.81</c:v>
                </c:pt>
                <c:pt idx="4859" formatCode="General">
                  <c:v>2.81</c:v>
                </c:pt>
                <c:pt idx="4860" formatCode="General">
                  <c:v>2.81</c:v>
                </c:pt>
                <c:pt idx="4861" formatCode="General">
                  <c:v>2.82</c:v>
                </c:pt>
                <c:pt idx="4862" formatCode="General">
                  <c:v>2.82</c:v>
                </c:pt>
                <c:pt idx="4863">
                  <c:v>2.83</c:v>
                </c:pt>
                <c:pt idx="4864" formatCode="General">
                  <c:v>2.83</c:v>
                </c:pt>
                <c:pt idx="4865" formatCode="General">
                  <c:v>2.83</c:v>
                </c:pt>
                <c:pt idx="4866">
                  <c:v>2.84</c:v>
                </c:pt>
                <c:pt idx="4867">
                  <c:v>2.84</c:v>
                </c:pt>
                <c:pt idx="4868" formatCode="General">
                  <c:v>2.84</c:v>
                </c:pt>
                <c:pt idx="4869" formatCode="General">
                  <c:v>2.84</c:v>
                </c:pt>
                <c:pt idx="4870" formatCode="General">
                  <c:v>2.85</c:v>
                </c:pt>
                <c:pt idx="4871" formatCode="General">
                  <c:v>2.85</c:v>
                </c:pt>
                <c:pt idx="4872" formatCode="General">
                  <c:v>2.85</c:v>
                </c:pt>
                <c:pt idx="4873">
                  <c:v>2.86</c:v>
                </c:pt>
                <c:pt idx="4874">
                  <c:v>2.86</c:v>
                </c:pt>
                <c:pt idx="4875" formatCode="General">
                  <c:v>2.86</c:v>
                </c:pt>
                <c:pt idx="4876" formatCode="General">
                  <c:v>2.86</c:v>
                </c:pt>
                <c:pt idx="4877">
                  <c:v>2.87</c:v>
                </c:pt>
                <c:pt idx="4878">
                  <c:v>2.87</c:v>
                </c:pt>
                <c:pt idx="4879">
                  <c:v>2.87</c:v>
                </c:pt>
                <c:pt idx="4880">
                  <c:v>2.87</c:v>
                </c:pt>
                <c:pt idx="4881" formatCode="General">
                  <c:v>2.87</c:v>
                </c:pt>
                <c:pt idx="4882">
                  <c:v>2.88</c:v>
                </c:pt>
                <c:pt idx="4883">
                  <c:v>2.88</c:v>
                </c:pt>
                <c:pt idx="4884" formatCode="General">
                  <c:v>2.88</c:v>
                </c:pt>
                <c:pt idx="4885">
                  <c:v>2.89</c:v>
                </c:pt>
                <c:pt idx="4886" formatCode="General">
                  <c:v>2.89</c:v>
                </c:pt>
                <c:pt idx="4887" formatCode="General">
                  <c:v>2.89</c:v>
                </c:pt>
                <c:pt idx="4888" formatCode="General">
                  <c:v>2.89</c:v>
                </c:pt>
                <c:pt idx="4889" formatCode="General">
                  <c:v>2.89</c:v>
                </c:pt>
                <c:pt idx="4890">
                  <c:v>2.9</c:v>
                </c:pt>
                <c:pt idx="4891">
                  <c:v>2.9</c:v>
                </c:pt>
                <c:pt idx="4892">
                  <c:v>2.9</c:v>
                </c:pt>
                <c:pt idx="4893">
                  <c:v>2.9</c:v>
                </c:pt>
                <c:pt idx="4894" formatCode="General">
                  <c:v>2.9</c:v>
                </c:pt>
                <c:pt idx="4895" formatCode="General">
                  <c:v>2.9</c:v>
                </c:pt>
                <c:pt idx="4896" formatCode="General">
                  <c:v>2.9</c:v>
                </c:pt>
                <c:pt idx="4897">
                  <c:v>2.91</c:v>
                </c:pt>
                <c:pt idx="4898">
                  <c:v>2.91</c:v>
                </c:pt>
                <c:pt idx="4899">
                  <c:v>2.91</c:v>
                </c:pt>
                <c:pt idx="4900">
                  <c:v>2.91</c:v>
                </c:pt>
                <c:pt idx="4901" formatCode="General">
                  <c:v>2.91</c:v>
                </c:pt>
                <c:pt idx="4902" formatCode="General">
                  <c:v>2.91</c:v>
                </c:pt>
                <c:pt idx="4903">
                  <c:v>2.92</c:v>
                </c:pt>
                <c:pt idx="4904">
                  <c:v>2.92</c:v>
                </c:pt>
                <c:pt idx="4905">
                  <c:v>2.92</c:v>
                </c:pt>
                <c:pt idx="4906">
                  <c:v>2.92</c:v>
                </c:pt>
                <c:pt idx="4907">
                  <c:v>2.92</c:v>
                </c:pt>
                <c:pt idx="4908" formatCode="General">
                  <c:v>2.92</c:v>
                </c:pt>
                <c:pt idx="4909" formatCode="General">
                  <c:v>2.92</c:v>
                </c:pt>
                <c:pt idx="4910" formatCode="General">
                  <c:v>2.92</c:v>
                </c:pt>
                <c:pt idx="4911" formatCode="General">
                  <c:v>2.92</c:v>
                </c:pt>
                <c:pt idx="4912">
                  <c:v>2.93</c:v>
                </c:pt>
                <c:pt idx="4913" formatCode="General">
                  <c:v>2.93</c:v>
                </c:pt>
                <c:pt idx="4914" formatCode="General">
                  <c:v>2.93</c:v>
                </c:pt>
                <c:pt idx="4915" formatCode="General">
                  <c:v>2.93</c:v>
                </c:pt>
                <c:pt idx="4916">
                  <c:v>2.94</c:v>
                </c:pt>
                <c:pt idx="4917" formatCode="General">
                  <c:v>2.95</c:v>
                </c:pt>
                <c:pt idx="4918" formatCode="General">
                  <c:v>2.95</c:v>
                </c:pt>
                <c:pt idx="4919" formatCode="General">
                  <c:v>2.96</c:v>
                </c:pt>
                <c:pt idx="4920" formatCode="General">
                  <c:v>2.96</c:v>
                </c:pt>
                <c:pt idx="4921">
                  <c:v>2.97</c:v>
                </c:pt>
                <c:pt idx="4922">
                  <c:v>2.97</c:v>
                </c:pt>
                <c:pt idx="4923" formatCode="General">
                  <c:v>2.97</c:v>
                </c:pt>
                <c:pt idx="4924" formatCode="General">
                  <c:v>2.97</c:v>
                </c:pt>
                <c:pt idx="4925">
                  <c:v>2.98</c:v>
                </c:pt>
                <c:pt idx="4926">
                  <c:v>2.98</c:v>
                </c:pt>
                <c:pt idx="4927" formatCode="General">
                  <c:v>2.98</c:v>
                </c:pt>
                <c:pt idx="4928" formatCode="General">
                  <c:v>2.98</c:v>
                </c:pt>
                <c:pt idx="4929" formatCode="General">
                  <c:v>2.98</c:v>
                </c:pt>
                <c:pt idx="4930" formatCode="General">
                  <c:v>2.98</c:v>
                </c:pt>
                <c:pt idx="4931" formatCode="General">
                  <c:v>2.98</c:v>
                </c:pt>
                <c:pt idx="4932" formatCode="General">
                  <c:v>2.98</c:v>
                </c:pt>
                <c:pt idx="4933" formatCode="General">
                  <c:v>2.98</c:v>
                </c:pt>
                <c:pt idx="4934">
                  <c:v>2.99</c:v>
                </c:pt>
                <c:pt idx="4935" formatCode="General">
                  <c:v>2.99</c:v>
                </c:pt>
                <c:pt idx="4936" formatCode="General">
                  <c:v>2.99</c:v>
                </c:pt>
                <c:pt idx="4937" formatCode="General">
                  <c:v>3</c:v>
                </c:pt>
              </c:numCache>
            </c:numRef>
          </c:xVal>
          <c:yVal>
            <c:numRef>
              <c:f>'wSSD CURE fixed weight'!$M$4:$M$4941</c:f>
              <c:numCache>
                <c:formatCode>0.00</c:formatCode>
                <c:ptCount val="4938"/>
                <c:pt idx="0">
                  <c:v>6.3688833668648068E-2</c:v>
                </c:pt>
                <c:pt idx="1">
                  <c:v>9.0069611765318594E-2</c:v>
                </c:pt>
                <c:pt idx="2">
                  <c:v>0.11031229436670915</c:v>
                </c:pt>
                <c:pt idx="3" formatCode="0.0">
                  <c:v>0.12737766487398625</c:v>
                </c:pt>
                <c:pt idx="4" formatCode="0.0">
                  <c:v>0.14241255781868881</c:v>
                </c:pt>
                <c:pt idx="5" formatCode="0.0">
                  <c:v>0.15600513977296709</c:v>
                </c:pt>
                <c:pt idx="6" formatCode="0.0">
                  <c:v>0.16850480866169484</c:v>
                </c:pt>
                <c:pt idx="7" formatCode="0.0">
                  <c:v>0.18013921656334458</c:v>
                </c:pt>
                <c:pt idx="8" formatCode="0.0">
                  <c:v>0.19106649115270447</c:v>
                </c:pt>
                <c:pt idx="9" formatCode="0.0">
                  <c:v>0.20140176422804054</c:v>
                </c:pt>
                <c:pt idx="10" formatCode="0.0">
                  <c:v>0.21123195099780179</c:v>
                </c:pt>
                <c:pt idx="11" formatCode="0.0">
                  <c:v>0.22062457593368429</c:v>
                </c:pt>
                <c:pt idx="12" formatCode="0.0">
                  <c:v>1.9488279285648797</c:v>
                </c:pt>
                <c:pt idx="13" formatCode="0.0">
                  <c:v>1.9498683198509421</c:v>
                </c:pt>
                <c:pt idx="14" formatCode="0.0">
                  <c:v>1.9509081562845549</c:v>
                </c:pt>
                <c:pt idx="15" formatCode="0.0">
                  <c:v>1.9519474387524567</c:v>
                </c:pt>
                <c:pt idx="16" formatCode="0.0">
                  <c:v>1.9529861681390273</c:v>
                </c:pt>
                <c:pt idx="17" formatCode="0.0">
                  <c:v>1.9540243453262951</c:v>
                </c:pt>
                <c:pt idx="18" formatCode="0.0">
                  <c:v>1.9550619711939465</c:v>
                </c:pt>
                <c:pt idx="19" formatCode="0.0">
                  <c:v>2.7516236050317149</c:v>
                </c:pt>
                <c:pt idx="20" formatCode="0.0">
                  <c:v>2.7523605388954611</c:v>
                </c:pt>
                <c:pt idx="21" formatCode="0.0">
                  <c:v>2.7530972754818346</c:v>
                </c:pt>
                <c:pt idx="22" formatCode="0.0">
                  <c:v>2.7538338149491697</c:v>
                </c:pt>
                <c:pt idx="23" formatCode="0.0">
                  <c:v>2.7545701574555888</c:v>
                </c:pt>
                <c:pt idx="24" formatCode="0.0">
                  <c:v>2.7553063031590015</c:v>
                </c:pt>
                <c:pt idx="25" formatCode="0.0">
                  <c:v>2.7560422522171084</c:v>
                </c:pt>
                <c:pt idx="26" formatCode="0.0">
                  <c:v>2.7567780047873987</c:v>
                </c:pt>
                <c:pt idx="27" formatCode="0.0">
                  <c:v>2.7575135610271508</c:v>
                </c:pt>
                <c:pt idx="28" formatCode="0.0">
                  <c:v>2.7582489210934349</c:v>
                </c:pt>
                <c:pt idx="29" formatCode="0.0">
                  <c:v>2.7589840851431098</c:v>
                </c:pt>
                <c:pt idx="30" formatCode="0.0">
                  <c:v>2.759719053332828</c:v>
                </c:pt>
                <c:pt idx="31" formatCode="0.0">
                  <c:v>2.7604538258190314</c:v>
                </c:pt>
                <c:pt idx="32" formatCode="0.0">
                  <c:v>2.7611884027579543</c:v>
                </c:pt>
                <c:pt idx="33" formatCode="0.0">
                  <c:v>2.7619227843056242</c:v>
                </c:pt>
                <c:pt idx="34" formatCode="0.0">
                  <c:v>2.7626569706178592</c:v>
                </c:pt>
                <c:pt idx="35" formatCode="0.0">
                  <c:v>2.7633909618502721</c:v>
                </c:pt>
                <c:pt idx="36" formatCode="0.0">
                  <c:v>2.7641247581582684</c:v>
                </c:pt>
                <c:pt idx="37" formatCode="0.0">
                  <c:v>2.7648583596970484</c:v>
                </c:pt>
                <c:pt idx="38" formatCode="0.0">
                  <c:v>2.7655917666216046</c:v>
                </c:pt>
                <c:pt idx="39" formatCode="0.0">
                  <c:v>2.7663249790867255</c:v>
                </c:pt>
                <c:pt idx="40" formatCode="0.0">
                  <c:v>2.7670579972469946</c:v>
                </c:pt>
                <c:pt idx="41" formatCode="0.0">
                  <c:v>2.767790821256789</c:v>
                </c:pt>
                <c:pt idx="42" formatCode="0.0">
                  <c:v>2.7685234512702843</c:v>
                </c:pt>
                <c:pt idx="43" formatCode="0.0">
                  <c:v>2.769255887441449</c:v>
                </c:pt>
                <c:pt idx="44" formatCode="0.0">
                  <c:v>2.7699881299240516</c:v>
                </c:pt>
                <c:pt idx="45" formatCode="0.0">
                  <c:v>2.7707201788716533</c:v>
                </c:pt>
                <c:pt idx="46" formatCode="0.0">
                  <c:v>2.7714520344376159</c:v>
                </c:pt>
                <c:pt idx="47" formatCode="0.0">
                  <c:v>2.7721836967750972</c:v>
                </c:pt>
                <c:pt idx="48" formatCode="0.0">
                  <c:v>2.7729151660370528</c:v>
                </c:pt>
                <c:pt idx="49" formatCode="0.0">
                  <c:v>2.7736464423762373</c:v>
                </c:pt>
                <c:pt idx="50" formatCode="0.0">
                  <c:v>3.3826302606954415</c:v>
                </c:pt>
                <c:pt idx="51" formatCode="0.0">
                  <c:v>3.3832297369615394</c:v>
                </c:pt>
                <c:pt idx="52" formatCode="0.0">
                  <c:v>3.3838291070094826</c:v>
                </c:pt>
                <c:pt idx="53" formatCode="0.0">
                  <c:v>3.3844283708957041</c:v>
                </c:pt>
                <c:pt idx="54" formatCode="0.0">
                  <c:v>3.3850275286765865</c:v>
                </c:pt>
                <c:pt idx="55" formatCode="0.0">
                  <c:v>3.3856265804084615</c:v>
                </c:pt>
                <c:pt idx="56" formatCode="0.0">
                  <c:v>3.3862255261476135</c:v>
                </c:pt>
                <c:pt idx="57" formatCode="0.0">
                  <c:v>3.3868243659502744</c:v>
                </c:pt>
                <c:pt idx="58" formatCode="0.0">
                  <c:v>3.387423099872628</c:v>
                </c:pt>
                <c:pt idx="59" formatCode="0.0">
                  <c:v>3.3880217279708078</c:v>
                </c:pt>
                <c:pt idx="60" formatCode="0.0">
                  <c:v>3.3886202503008986</c:v>
                </c:pt>
                <c:pt idx="61" formatCode="0.0">
                  <c:v>3.9027848734237645</c:v>
                </c:pt>
                <c:pt idx="62" formatCode="0.0">
                  <c:v>3.903304451742478</c:v>
                </c:pt>
                <c:pt idx="63" formatCode="0.0">
                  <c:v>3.903823960894671</c:v>
                </c:pt>
                <c:pt idx="64" formatCode="0.0">
                  <c:v>3.9043434009079525</c:v>
                </c:pt>
                <c:pt idx="65" formatCode="0.0">
                  <c:v>3.9048627718099143</c:v>
                </c:pt>
                <c:pt idx="66" formatCode="0.0">
                  <c:v>3.9053820736281293</c:v>
                </c:pt>
                <c:pt idx="67" formatCode="0.0">
                  <c:v>3.905901306390152</c:v>
                </c:pt>
                <c:pt idx="68" formatCode="0.0">
                  <c:v>3.9064204701235195</c:v>
                </c:pt>
                <c:pt idx="69" formatCode="0.0">
                  <c:v>3.9069395648557488</c:v>
                </c:pt>
                <c:pt idx="70" formatCode="0.0">
                  <c:v>3.9074585906143402</c:v>
                </c:pt>
                <c:pt idx="71" formatCode="0.0">
                  <c:v>3.9079775474267753</c:v>
                </c:pt>
                <c:pt idx="72" formatCode="0.0">
                  <c:v>3.9084964353205178</c:v>
                </c:pt>
                <c:pt idx="73" formatCode="0.0">
                  <c:v>3.9090152543230121</c:v>
                </c:pt>
                <c:pt idx="74" formatCode="0.0">
                  <c:v>4.3622577075254991</c:v>
                </c:pt>
                <c:pt idx="75" formatCode="0.0">
                  <c:v>4.7726402542159478</c:v>
                </c:pt>
                <c:pt idx="76" formatCode="0.0">
                  <c:v>4.7730651238302215</c:v>
                </c:pt>
                <c:pt idx="77" formatCode="0.0">
                  <c:v>4.7734899556175634</c:v>
                </c:pt>
                <c:pt idx="78" formatCode="0.0">
                  <c:v>4.7739147495880712</c:v>
                </c:pt>
                <c:pt idx="79" formatCode="0.0">
                  <c:v>4.774339505751839</c:v>
                </c:pt>
                <c:pt idx="80" formatCode="0.0">
                  <c:v>4.7747642241189565</c:v>
                </c:pt>
                <c:pt idx="81" formatCode="0.0">
                  <c:v>4.77518890469951</c:v>
                </c:pt>
                <c:pt idx="82" formatCode="0.0">
                  <c:v>6.1882118174133582</c:v>
                </c:pt>
                <c:pt idx="83" formatCode="0.0">
                  <c:v>6.1885394704392347</c:v>
                </c:pt>
                <c:pt idx="84" formatCode="0.0">
                  <c:v>6.1888671061099485</c:v>
                </c:pt>
                <c:pt idx="85" formatCode="0.0">
                  <c:v>6.1891947244282539</c:v>
                </c:pt>
                <c:pt idx="86" formatCode="0.0">
                  <c:v>6.4849421360186277</c:v>
                </c:pt>
                <c:pt idx="87" formatCode="0.0">
                  <c:v>6.4852547899470325</c:v>
                </c:pt>
                <c:pt idx="88" formatCode="0.0">
                  <c:v>6.485567428795064</c:v>
                </c:pt>
                <c:pt idx="89" formatCode="0.0">
                  <c:v>6.4858800525649043</c:v>
                </c:pt>
                <c:pt idx="90" formatCode="0.0">
                  <c:v>6.4861926612587331</c:v>
                </c:pt>
                <c:pt idx="91" formatCode="0.0">
                  <c:v>6.4872214295829576</c:v>
                </c:pt>
                <c:pt idx="92" formatCode="0.0">
                  <c:v>6.4882500346997345</c:v>
                </c:pt>
                <c:pt idx="93" formatCode="0.0">
                  <c:v>6.489278476686672</c:v>
                </c:pt>
                <c:pt idx="94" formatCode="0.0">
                  <c:v>6.4903067556213179</c:v>
                </c:pt>
                <c:pt idx="95" formatCode="0.0">
                  <c:v>6.4913348715811612</c:v>
                </c:pt>
                <c:pt idx="96" formatCode="0.0">
                  <c:v>6.4923628246436227</c:v>
                </c:pt>
                <c:pt idx="97" formatCode="0.0">
                  <c:v>6.4933906148860681</c:v>
                </c:pt>
                <c:pt idx="98" formatCode="0.0">
                  <c:v>6.4944182423858017</c:v>
                </c:pt>
                <c:pt idx="99" formatCode="0.0">
                  <c:v>6.4954457072200613</c:v>
                </c:pt>
                <c:pt idx="100" formatCode="0.0">
                  <c:v>6.4964730094660297</c:v>
                </c:pt>
                <c:pt idx="101" formatCode="0.0">
                  <c:v>6.4975001492008246</c:v>
                </c:pt>
                <c:pt idx="102" formatCode="0.0">
                  <c:v>6.4985271265015045</c:v>
                </c:pt>
                <c:pt idx="103" formatCode="0.0">
                  <c:v>6.4995539414450665</c:v>
                </c:pt>
                <c:pt idx="104" formatCode="0.0">
                  <c:v>6.5005805941084489</c:v>
                </c:pt>
                <c:pt idx="105" formatCode="0.0">
                  <c:v>6.5016070845685254</c:v>
                </c:pt>
                <c:pt idx="106" formatCode="0.0">
                  <c:v>6.5026334129021128</c:v>
                </c:pt>
                <c:pt idx="107" formatCode="0.0">
                  <c:v>6.5036595791859639</c:v>
                </c:pt>
                <c:pt idx="108" formatCode="0.0">
                  <c:v>6.5046855834967729</c:v>
                </c:pt>
                <c:pt idx="109" formatCode="0.0">
                  <c:v>6.5057114259111746</c:v>
                </c:pt>
                <c:pt idx="110" formatCode="0.0">
                  <c:v>6.7730689726235935</c:v>
                </c:pt>
                <c:pt idx="111" formatCode="0.0">
                  <c:v>6.7740541496577267</c:v>
                </c:pt>
                <c:pt idx="112" formatCode="0.0">
                  <c:v>6.7750391833509527</c:v>
                </c:pt>
                <c:pt idx="113" formatCode="0.0">
                  <c:v>6.776024073765786</c:v>
                </c:pt>
                <c:pt idx="114" formatCode="0.0">
                  <c:v>6.7770088209646921</c:v>
                </c:pt>
                <c:pt idx="115" formatCode="0.0">
                  <c:v>6.7779934250100942</c:v>
                </c:pt>
                <c:pt idx="116" formatCode="0.0">
                  <c:v>6.778977885964367</c:v>
                </c:pt>
                <c:pt idx="117" formatCode="0.0">
                  <c:v>6.7799622038898422</c:v>
                </c:pt>
                <c:pt idx="118" formatCode="0.0">
                  <c:v>6.7809463788488076</c:v>
                </c:pt>
                <c:pt idx="119" formatCode="0.0">
                  <c:v>7.0378500529593682</c:v>
                </c:pt>
                <c:pt idx="120" formatCode="0.0">
                  <c:v>7.0387981482697963</c:v>
                </c:pt>
                <c:pt idx="121" formatCode="0.0">
                  <c:v>7.0397461158126626</c:v>
                </c:pt>
                <c:pt idx="122" formatCode="0.0">
                  <c:v>7.0406939556395782</c:v>
                </c:pt>
                <c:pt idx="123" formatCode="0.0">
                  <c:v>7.0416416678021143</c:v>
                </c:pt>
                <c:pt idx="124" formatCode="0.0">
                  <c:v>7.0425892523518101</c:v>
                </c:pt>
                <c:pt idx="125" formatCode="0.0">
                  <c:v>7.0435367093401702</c:v>
                </c:pt>
                <c:pt idx="126" formatCode="0.0">
                  <c:v>7.0444840388186654</c:v>
                </c:pt>
                <c:pt idx="127" formatCode="0.0">
                  <c:v>7.0454312408387292</c:v>
                </c:pt>
                <c:pt idx="128" formatCode="0.0">
                  <c:v>7.0463783154517614</c:v>
                </c:pt>
                <c:pt idx="129" formatCode="0.0">
                  <c:v>7.0473252627091298</c:v>
                </c:pt>
                <c:pt idx="130" formatCode="0.0">
                  <c:v>7.0482720826621641</c:v>
                </c:pt>
                <c:pt idx="131" formatCode="0.0">
                  <c:v>7.0492187753621627</c:v>
                </c:pt>
                <c:pt idx="132" formatCode="0.0">
                  <c:v>7.0501653408603859</c:v>
                </c:pt>
                <c:pt idx="133" formatCode="0.0">
                  <c:v>7.051111779208064</c:v>
                </c:pt>
                <c:pt idx="134" formatCode="0.0">
                  <c:v>7.0520580904563896</c:v>
                </c:pt>
                <c:pt idx="135" formatCode="0.0">
                  <c:v>7.0530042746565211</c:v>
                </c:pt>
                <c:pt idx="136" formatCode="0.0">
                  <c:v>7.0539503318595855</c:v>
                </c:pt>
                <c:pt idx="137" formatCode="0.0">
                  <c:v>7.0548962621166718</c:v>
                </c:pt>
                <c:pt idx="138" formatCode="0.0">
                  <c:v>7.0558420654788367</c:v>
                </c:pt>
                <c:pt idx="139" formatCode="0.0">
                  <c:v>7.0567877419971037</c:v>
                </c:pt>
                <c:pt idx="140" formatCode="0.0">
                  <c:v>7.0577332917224584</c:v>
                </c:pt>
                <c:pt idx="141" formatCode="0.0">
                  <c:v>7.0586787147058558</c:v>
                </c:pt>
                <c:pt idx="142" formatCode="0.0">
                  <c:v>7.0596240109982169</c:v>
                </c:pt>
                <c:pt idx="143" formatCode="0.0">
                  <c:v>7.0605691806504272</c:v>
                </c:pt>
                <c:pt idx="144" formatCode="0.0">
                  <c:v>7.0615142237133366</c:v>
                </c:pt>
                <c:pt idx="145" formatCode="0.0">
                  <c:v>7.0624591402377632</c:v>
                </c:pt>
                <c:pt idx="146" formatCode="0.0">
                  <c:v>7.0634039302744913</c:v>
                </c:pt>
                <c:pt idx="147" formatCode="0.0">
                  <c:v>7.0643485938742696</c:v>
                </c:pt>
                <c:pt idx="148" formatCode="0.0">
                  <c:v>7.0652931310878149</c:v>
                </c:pt>
                <c:pt idx="149" formatCode="0.0">
                  <c:v>7.0662375419658074</c:v>
                </c:pt>
                <c:pt idx="150" formatCode="0.0">
                  <c:v>7.3131199476640552</c:v>
                </c:pt>
                <c:pt idx="151" formatCode="0.0">
                  <c:v>7.3140323377539449</c:v>
                </c:pt>
                <c:pt idx="152" formatCode="0.0">
                  <c:v>7.3149446139643466</c:v>
                </c:pt>
                <c:pt idx="153" formatCode="0.0">
                  <c:v>7.3158567763378599</c:v>
                </c:pt>
                <c:pt idx="154" formatCode="0.0">
                  <c:v>7.316768824917065</c:v>
                </c:pt>
                <c:pt idx="155" formatCode="0.0">
                  <c:v>7.3176807597445048</c:v>
                </c:pt>
                <c:pt idx="156" formatCode="0.0">
                  <c:v>7.3185925808627061</c:v>
                </c:pt>
                <c:pt idx="157" formatCode="0.0">
                  <c:v>7.3195042883141612</c:v>
                </c:pt>
                <c:pt idx="158" formatCode="0.0">
                  <c:v>7.3204158821413428</c:v>
                </c:pt>
                <c:pt idx="159" formatCode="0.0">
                  <c:v>7.3213273623866906</c:v>
                </c:pt>
                <c:pt idx="160" formatCode="0.0">
                  <c:v>7.3222387290926232</c:v>
                </c:pt>
                <c:pt idx="161" formatCode="0.0">
                  <c:v>7.5607610196959296</c:v>
                </c:pt>
                <c:pt idx="162" formatCode="0.0">
                  <c:v>7.5616435087250382</c:v>
                </c:pt>
                <c:pt idx="163" formatCode="0.0">
                  <c:v>7.5625258946995109</c:v>
                </c:pt>
                <c:pt idx="164" formatCode="0.0">
                  <c:v>7.5634081776554138</c:v>
                </c:pt>
                <c:pt idx="165" formatCode="0.0">
                  <c:v>7.5642903576287965</c:v>
                </c:pt>
                <c:pt idx="166" formatCode="0.0">
                  <c:v>7.5651724346556852</c:v>
                </c:pt>
                <c:pt idx="167" formatCode="0.0">
                  <c:v>7.5660544087720867</c:v>
                </c:pt>
                <c:pt idx="168" formatCode="0.0">
                  <c:v>7.5669362800139828</c:v>
                </c:pt>
                <c:pt idx="169" formatCode="0.0">
                  <c:v>7.5678180484173394</c:v>
                </c:pt>
                <c:pt idx="170" formatCode="0.0">
                  <c:v>7.5686997140180976</c:v>
                </c:pt>
                <c:pt idx="171" formatCode="0.0">
                  <c:v>7.5695812768521815</c:v>
                </c:pt>
                <c:pt idx="172" formatCode="0.0">
                  <c:v>7.5704627369554887</c:v>
                </c:pt>
                <c:pt idx="173" formatCode="0.0">
                  <c:v>7.5713440943639014</c:v>
                </c:pt>
                <c:pt idx="174" formatCode="0.0">
                  <c:v>7.5722253491132783</c:v>
                </c:pt>
                <c:pt idx="175" formatCode="0.0">
                  <c:v>7.5731065012394563</c:v>
                </c:pt>
                <c:pt idx="176" formatCode="0.0">
                  <c:v>7.5739875507782539</c:v>
                </c:pt>
                <c:pt idx="177" formatCode="0.0">
                  <c:v>7.5748684977654683</c:v>
                </c:pt>
                <c:pt idx="178" formatCode="0.0">
                  <c:v>7.5766366140978416</c:v>
                </c:pt>
                <c:pt idx="179" formatCode="0.0">
                  <c:v>7.5784043176100608</c:v>
                </c:pt>
                <c:pt idx="180" formatCode="0.0">
                  <c:v>7.5801716085909394</c:v>
                </c:pt>
                <c:pt idx="181" formatCode="0.0">
                  <c:v>7.581938487328947</c:v>
                </c:pt>
                <c:pt idx="182" formatCode="0.0">
                  <c:v>7.5837049541122248</c:v>
                </c:pt>
                <c:pt idx="183" formatCode="0.0">
                  <c:v>7.5854710092285718</c:v>
                </c:pt>
                <c:pt idx="184" formatCode="0.0">
                  <c:v>7.5872366529654567</c:v>
                </c:pt>
                <c:pt idx="185" formatCode="0.0">
                  <c:v>7.5890018856100108</c:v>
                </c:pt>
                <c:pt idx="186" formatCode="0.0">
                  <c:v>7.5907667074490339</c:v>
                </c:pt>
                <c:pt idx="187" formatCode="0.0">
                  <c:v>7.5925311187689886</c:v>
                </c:pt>
                <c:pt idx="188" formatCode="0.0">
                  <c:v>7.5942951198560102</c:v>
                </c:pt>
                <c:pt idx="189" formatCode="0.0">
                  <c:v>7.5960587109958979</c:v>
                </c:pt>
                <c:pt idx="190" formatCode="0.0">
                  <c:v>7.5978218924741192</c:v>
                </c:pt>
                <c:pt idx="191" formatCode="0.0">
                  <c:v>7.5995846645758114</c:v>
                </c:pt>
                <c:pt idx="192" formatCode="0.0">
                  <c:v>7.6013470275857831</c:v>
                </c:pt>
                <c:pt idx="193" formatCode="0.0">
                  <c:v>7.6031089817885071</c:v>
                </c:pt>
                <c:pt idx="194" formatCode="0.0">
                  <c:v>7.8216346887686177</c:v>
                </c:pt>
                <c:pt idx="195" formatCode="0.0">
                  <c:v>7.8233469934999542</c:v>
                </c:pt>
                <c:pt idx="196" formatCode="0.0">
                  <c:v>7.8250589232475116</c:v>
                </c:pt>
                <c:pt idx="197" formatCode="0.0">
                  <c:v>7.8267704782573473</c:v>
                </c:pt>
                <c:pt idx="198" formatCode="0.0">
                  <c:v>7.8284816587752486</c:v>
                </c:pt>
                <c:pt idx="199" formatCode="0.0">
                  <c:v>7.8301924650467365</c:v>
                </c:pt>
                <c:pt idx="200" formatCode="0.0">
                  <c:v>7.8319028973170655</c:v>
                </c:pt>
                <c:pt idx="201" formatCode="0.0">
                  <c:v>7.8336129558312164</c:v>
                </c:pt>
                <c:pt idx="202" formatCode="0.0">
                  <c:v>7.8353226408339065</c:v>
                </c:pt>
                <c:pt idx="203" formatCode="0.0">
                  <c:v>7.8370319525695873</c:v>
                </c:pt>
                <c:pt idx="204" formatCode="0.0">
                  <c:v>7.8387408912824394</c:v>
                </c:pt>
                <c:pt idx="205" formatCode="0.0">
                  <c:v>7.8404494572163825</c:v>
                </c:pt>
                <c:pt idx="206" formatCode="0.0">
                  <c:v>7.8421576506150661</c:v>
                </c:pt>
                <c:pt idx="207" formatCode="0.0">
                  <c:v>7.8438654717218785</c:v>
                </c:pt>
                <c:pt idx="208" formatCode="0.0">
                  <c:v>7.8455729207799383</c:v>
                </c:pt>
                <c:pt idx="209" formatCode="0.0">
                  <c:v>7.8472799980321017</c:v>
                </c:pt>
                <c:pt idx="210" formatCode="0.0">
                  <c:v>7.8489867037209624</c:v>
                </c:pt>
                <c:pt idx="211" formatCode="0.0">
                  <c:v>7.8506930380888491</c:v>
                </c:pt>
                <c:pt idx="212" formatCode="0.0">
                  <c:v>7.8523990013778269</c:v>
                </c:pt>
                <c:pt idx="213" formatCode="0.0">
                  <c:v>7.8541045938296978</c:v>
                </c:pt>
                <c:pt idx="214" formatCode="0.0">
                  <c:v>7.8558098156860021</c:v>
                </c:pt>
                <c:pt idx="215" formatCode="0.0">
                  <c:v>7.8575146671880169</c:v>
                </c:pt>
                <c:pt idx="216" formatCode="0.0">
                  <c:v>7.8592191485767575</c:v>
                </c:pt>
                <c:pt idx="217" formatCode="0.0">
                  <c:v>8.0708081209353129</c:v>
                </c:pt>
                <c:pt idx="218" formatCode="0.0">
                  <c:v>8.0724675302057758</c:v>
                </c:pt>
                <c:pt idx="219" formatCode="0.0">
                  <c:v>8.0741265981486929</c:v>
                </c:pt>
                <c:pt idx="220" formatCode="0.0">
                  <c:v>8.0757853249744294</c:v>
                </c:pt>
                <c:pt idx="221" formatCode="0.0">
                  <c:v>8.0774437108931298</c:v>
                </c:pt>
                <c:pt idx="222" formatCode="0.0">
                  <c:v>8.0791017561147331</c:v>
                </c:pt>
                <c:pt idx="223" formatCode="0.0">
                  <c:v>8.0807594608489524</c:v>
                </c:pt>
                <c:pt idx="224" formatCode="0.0">
                  <c:v>8.0824168253052875</c:v>
                </c:pt>
                <c:pt idx="225" formatCode="0.0">
                  <c:v>8.0840738496930271</c:v>
                </c:pt>
                <c:pt idx="226" formatCode="0.0">
                  <c:v>8.0857305342212484</c:v>
                </c:pt>
                <c:pt idx="227" formatCode="0.0">
                  <c:v>8.2915365839761979</c:v>
                </c:pt>
                <c:pt idx="228" formatCode="0.0">
                  <c:v>8.2931517898295581</c:v>
                </c:pt>
                <c:pt idx="229" formatCode="0.0">
                  <c:v>8.2947666808853189</c:v>
                </c:pt>
                <c:pt idx="230" formatCode="0.0">
                  <c:v>8.2963812573273046</c:v>
                </c:pt>
                <c:pt idx="231" formatCode="0.0">
                  <c:v>8.4970823590661091</c:v>
                </c:pt>
                <c:pt idx="232" formatCode="0.0">
                  <c:v>8.4986584655667503</c:v>
                </c:pt>
                <c:pt idx="233" formatCode="0.0">
                  <c:v>8.5002342795584642</c:v>
                </c:pt>
                <c:pt idx="234" formatCode="0.0">
                  <c:v>8.6962276896415514</c:v>
                </c:pt>
                <c:pt idx="235" formatCode="0.0">
                  <c:v>8.697767675910308</c:v>
                </c:pt>
                <c:pt idx="236" formatCode="0.0">
                  <c:v>8.6993073893021222</c:v>
                </c:pt>
                <c:pt idx="237" formatCode="0.0">
                  <c:v>8.7008468299618578</c:v>
                </c:pt>
                <c:pt idx="238" formatCode="0.0">
                  <c:v>8.8924155761866963</c:v>
                </c:pt>
                <c:pt idx="239" formatCode="0.0">
                  <c:v>8.8939215594409724</c:v>
                </c:pt>
                <c:pt idx="240" formatCode="0.0">
                  <c:v>8.8954272874777978</c:v>
                </c:pt>
                <c:pt idx="241" formatCode="0.0">
                  <c:v>18.154635084759466</c:v>
                </c:pt>
                <c:pt idx="242" formatCode="0.0">
                  <c:v>18.15537160880222</c:v>
                </c:pt>
                <c:pt idx="243" formatCode="0.0">
                  <c:v>18.247805014233951</c:v>
                </c:pt>
                <c:pt idx="244" formatCode="0.0">
                  <c:v>18.248537762007519</c:v>
                </c:pt>
                <c:pt idx="245" formatCode="0.0">
                  <c:v>18.249270480234589</c:v>
                </c:pt>
                <c:pt idx="246" formatCode="0.0">
                  <c:v>18.25000316891872</c:v>
                </c:pt>
                <c:pt idx="247" formatCode="0.0">
                  <c:v>18.647999690046202</c:v>
                </c:pt>
                <c:pt idx="248" formatCode="0.0">
                  <c:v>18.648716645737082</c:v>
                </c:pt>
                <c:pt idx="249" formatCode="0.0">
                  <c:v>18.649433573743032</c:v>
                </c:pt>
                <c:pt idx="250" formatCode="0.0">
                  <c:v>18.650150474067246</c:v>
                </c:pt>
                <c:pt idx="251" formatCode="0.0">
                  <c:v>18.650867346712918</c:v>
                </c:pt>
                <c:pt idx="252" formatCode="0.0">
                  <c:v>18.651584191683238</c:v>
                </c:pt>
                <c:pt idx="253" formatCode="0.0">
                  <c:v>18.652301008981404</c:v>
                </c:pt>
                <c:pt idx="254" formatCode="0.0">
                  <c:v>18.653017798610595</c:v>
                </c:pt>
                <c:pt idx="255" formatCode="0.0">
                  <c:v>18.653734560574005</c:v>
                </c:pt>
                <c:pt idx="256" formatCode="0.0">
                  <c:v>18.654451294874825</c:v>
                </c:pt>
                <c:pt idx="257" formatCode="0.0">
                  <c:v>18.655168001516245</c:v>
                </c:pt>
                <c:pt idx="258" formatCode="0.0">
                  <c:v>18.655884680501448</c:v>
                </c:pt>
                <c:pt idx="259" formatCode="0.0">
                  <c:v>18.65660133183362</c:v>
                </c:pt>
                <c:pt idx="260" formatCode="0.0">
                  <c:v>18.657317955515953</c:v>
                </c:pt>
                <c:pt idx="261" formatCode="0.0">
                  <c:v>19.046768246264818</c:v>
                </c:pt>
                <c:pt idx="262" formatCode="0.0">
                  <c:v>19.134877522942638</c:v>
                </c:pt>
                <c:pt idx="263" formatCode="0.0">
                  <c:v>19.135576154640852</c:v>
                </c:pt>
                <c:pt idx="264" formatCode="0.0">
                  <c:v>19.136721540113633</c:v>
                </c:pt>
                <c:pt idx="265" formatCode="0.0">
                  <c:v>19.137866856715405</c:v>
                </c:pt>
                <c:pt idx="266" formatCode="0.0">
                  <c:v>19.139012104458541</c:v>
                </c:pt>
                <c:pt idx="267" formatCode="0.0">
                  <c:v>19.140157283355386</c:v>
                </c:pt>
                <c:pt idx="268" formatCode="0.0">
                  <c:v>19.141302393418311</c:v>
                </c:pt>
                <c:pt idx="269" formatCode="0.0">
                  <c:v>19.142447434659655</c:v>
                </c:pt>
                <c:pt idx="270" formatCode="0.0">
                  <c:v>19.143592407091781</c:v>
                </c:pt>
                <c:pt idx="271" formatCode="0.0">
                  <c:v>19.144737310727024</c:v>
                </c:pt>
                <c:pt idx="272" formatCode="0.0">
                  <c:v>19.145882145577726</c:v>
                </c:pt>
                <c:pt idx="273" formatCode="0.0">
                  <c:v>19.147026911656241</c:v>
                </c:pt>
                <c:pt idx="274" formatCode="0.0">
                  <c:v>19.148171608974884</c:v>
                </c:pt>
                <c:pt idx="275" formatCode="0.0">
                  <c:v>19.149316237545996</c:v>
                </c:pt>
                <c:pt idx="276" formatCode="0.0">
                  <c:v>19.1504607973819</c:v>
                </c:pt>
                <c:pt idx="277" formatCode="0.0">
                  <c:v>19.15160528849492</c:v>
                </c:pt>
                <c:pt idx="278" formatCode="0.0">
                  <c:v>19.152749710897382</c:v>
                </c:pt>
                <c:pt idx="279" formatCode="0.0">
                  <c:v>19.153894064601598</c:v>
                </c:pt>
                <c:pt idx="280" formatCode="0.0">
                  <c:v>19.155038349619876</c:v>
                </c:pt>
                <c:pt idx="281" formatCode="0.0">
                  <c:v>19.156182565964532</c:v>
                </c:pt>
                <c:pt idx="282" formatCode="0.0">
                  <c:v>19.157326713647866</c:v>
                </c:pt>
                <c:pt idx="283" formatCode="0.0">
                  <c:v>19.158470792682177</c:v>
                </c:pt>
                <c:pt idx="284" formatCode="0.0">
                  <c:v>19.159614803079773</c:v>
                </c:pt>
                <c:pt idx="285" formatCode="0.0">
                  <c:v>19.160758744852942</c:v>
                </c:pt>
                <c:pt idx="286" formatCode="0.0">
                  <c:v>19.161902618013965</c:v>
                </c:pt>
                <c:pt idx="287" formatCode="0.0">
                  <c:v>19.163046422575146</c:v>
                </c:pt>
                <c:pt idx="288" formatCode="0.0">
                  <c:v>19.16419015854876</c:v>
                </c:pt>
                <c:pt idx="289" formatCode="0.0">
                  <c:v>19.165333825947084</c:v>
                </c:pt>
                <c:pt idx="290" formatCode="0.0">
                  <c:v>19.166477424782396</c:v>
                </c:pt>
                <c:pt idx="291" formatCode="0.0">
                  <c:v>19.167620955066969</c:v>
                </c:pt>
                <c:pt idx="292" formatCode="0.0">
                  <c:v>19.168764416813072</c:v>
                </c:pt>
                <c:pt idx="293" formatCode="0.0">
                  <c:v>19.169907810032964</c:v>
                </c:pt>
                <c:pt idx="294" formatCode="0.0">
                  <c:v>19.253137672583531</c:v>
                </c:pt>
                <c:pt idx="295" formatCode="0.0">
                  <c:v>19.336007595088248</c:v>
                </c:pt>
                <c:pt idx="296" formatCode="0.0">
                  <c:v>19.337141052706727</c:v>
                </c:pt>
                <c:pt idx="297" formatCode="0.0">
                  <c:v>19.338274443573521</c:v>
                </c:pt>
                <c:pt idx="298" formatCode="0.0">
                  <c:v>19.420779356805973</c:v>
                </c:pt>
                <c:pt idx="299" formatCode="0.0">
                  <c:v>19.421907843485364</c:v>
                </c:pt>
                <c:pt idx="300" formatCode="0.0">
                  <c:v>19.423036264283269</c:v>
                </c:pt>
                <c:pt idx="301" formatCode="0.0">
                  <c:v>19.424164619211169</c:v>
                </c:pt>
                <c:pt idx="302" formatCode="0.0">
                  <c:v>19.425292908280547</c:v>
                </c:pt>
                <c:pt idx="303" formatCode="0.0">
                  <c:v>19.507428022308272</c:v>
                </c:pt>
                <c:pt idx="304" formatCode="0.0">
                  <c:v>19.508551472526655</c:v>
                </c:pt>
                <c:pt idx="305" formatCode="0.0">
                  <c:v>19.509674857737462</c:v>
                </c:pt>
                <c:pt idx="306" formatCode="0.0">
                  <c:v>19.510798177951923</c:v>
                </c:pt>
                <c:pt idx="307" formatCode="0.0">
                  <c:v>19.511921433181261</c:v>
                </c:pt>
                <c:pt idx="308" formatCode="0.0">
                  <c:v>19.513044623436691</c:v>
                </c:pt>
                <c:pt idx="309" formatCode="0.0">
                  <c:v>19.514167748729449</c:v>
                </c:pt>
                <c:pt idx="310" formatCode="0.0">
                  <c:v>19.515290809070738</c:v>
                </c:pt>
                <c:pt idx="311" formatCode="0.0">
                  <c:v>19.516413804471775</c:v>
                </c:pt>
                <c:pt idx="312" formatCode="0.0">
                  <c:v>19.880189465577317</c:v>
                </c:pt>
                <c:pt idx="313" formatCode="0.0">
                  <c:v>19.960443668202831</c:v>
                </c:pt>
                <c:pt idx="314" formatCode="0.0">
                  <c:v>19.961541496984157</c:v>
                </c:pt>
                <c:pt idx="315" formatCode="0.0">
                  <c:v>19.962639265083915</c:v>
                </c:pt>
                <c:pt idx="316" formatCode="0.0">
                  <c:v>19.963736972512109</c:v>
                </c:pt>
                <c:pt idx="317" formatCode="0.0">
                  <c:v>20.31946609554322</c:v>
                </c:pt>
                <c:pt idx="318" formatCode="0.0">
                  <c:v>20.397983231192139</c:v>
                </c:pt>
                <c:pt idx="319" formatCode="0.0">
                  <c:v>20.399057391441378</c:v>
                </c:pt>
                <c:pt idx="320" formatCode="0.0">
                  <c:v>20.400131494830365</c:v>
                </c:pt>
                <c:pt idx="321" formatCode="0.0">
                  <c:v>20.478337710648109</c:v>
                </c:pt>
                <c:pt idx="322" formatCode="0.0">
                  <c:v>20.47940763378686</c:v>
                </c:pt>
                <c:pt idx="323" formatCode="0.0">
                  <c:v>20.480477500732011</c:v>
                </c:pt>
                <c:pt idx="324" formatCode="0.0">
                  <c:v>20.558376442119396</c:v>
                </c:pt>
                <c:pt idx="325" formatCode="0.0">
                  <c:v>20.559442177634018</c:v>
                </c:pt>
                <c:pt idx="326" formatCode="0.0">
                  <c:v>20.560507857608751</c:v>
                </c:pt>
                <c:pt idx="327" formatCode="0.0">
                  <c:v>20.638103099209676</c:v>
                </c:pt>
                <c:pt idx="328" formatCode="0.0">
                  <c:v>20.639164695629688</c:v>
                </c:pt>
                <c:pt idx="329" formatCode="0.0">
                  <c:v>20.716463725558555</c:v>
                </c:pt>
                <c:pt idx="330" formatCode="0.0">
                  <c:v>20.717521284760558</c:v>
                </c:pt>
                <c:pt idx="331" formatCode="0.0">
                  <c:v>20.718578789684337</c:v>
                </c:pt>
                <c:pt idx="332" formatCode="0.0">
                  <c:v>20.71963624033819</c:v>
                </c:pt>
                <c:pt idx="333" formatCode="0.0">
                  <c:v>20.720693636730438</c:v>
                </c:pt>
                <c:pt idx="334" formatCode="0.0">
                  <c:v>20.72175097886938</c:v>
                </c:pt>
                <c:pt idx="335" formatCode="0.0">
                  <c:v>20.722808266763323</c:v>
                </c:pt>
                <c:pt idx="336" formatCode="0.0">
                  <c:v>20.723865500420573</c:v>
                </c:pt>
                <c:pt idx="337" formatCode="0.0">
                  <c:v>20.724922679849424</c:v>
                </c:pt>
                <c:pt idx="338" formatCode="0.0">
                  <c:v>20.725979805058181</c:v>
                </c:pt>
                <c:pt idx="339" formatCode="0.0">
                  <c:v>20.727036876055134</c:v>
                </c:pt>
                <c:pt idx="340" formatCode="0.0">
                  <c:v>20.728093892848584</c:v>
                </c:pt>
                <c:pt idx="341" formatCode="0.0">
                  <c:v>20.729150855446811</c:v>
                </c:pt>
                <c:pt idx="342" formatCode="0.0">
                  <c:v>20.730207763858115</c:v>
                </c:pt>
                <c:pt idx="343" formatCode="0.0">
                  <c:v>21.521495486305664</c:v>
                </c:pt>
                <c:pt idx="344" formatCode="0.0">
                  <c:v>21.522513267152995</c:v>
                </c:pt>
                <c:pt idx="345" formatCode="0.0">
                  <c:v>21.523530999587535</c:v>
                </c:pt>
                <c:pt idx="346" formatCode="0.0">
                  <c:v>21.524548683616153</c:v>
                </c:pt>
                <c:pt idx="347" formatCode="0.0">
                  <c:v>21.525566319245716</c:v>
                </c:pt>
                <c:pt idx="348" formatCode="0.0">
                  <c:v>21.526583906483086</c:v>
                </c:pt>
                <c:pt idx="349" formatCode="0.0">
                  <c:v>21.527601445335133</c:v>
                </c:pt>
                <c:pt idx="350" formatCode="0.0">
                  <c:v>21.529094510339334</c:v>
                </c:pt>
                <c:pt idx="351" formatCode="0.0">
                  <c:v>21.530587471191414</c:v>
                </c:pt>
                <c:pt idx="352" formatCode="0.0">
                  <c:v>21.532080327913032</c:v>
                </c:pt>
                <c:pt idx="353" formatCode="0.0">
                  <c:v>21.533573080525844</c:v>
                </c:pt>
                <c:pt idx="354" formatCode="0.0">
                  <c:v>21.5350657290515</c:v>
                </c:pt>
                <c:pt idx="355" formatCode="0.0">
                  <c:v>21.536558273511645</c:v>
                </c:pt>
                <c:pt idx="356" formatCode="0.0">
                  <c:v>21.538050713927912</c:v>
                </c:pt>
                <c:pt idx="357" formatCode="0.0">
                  <c:v>21.539543050321928</c:v>
                </c:pt>
                <c:pt idx="358" formatCode="0.0">
                  <c:v>21.541035282715313</c:v>
                </c:pt>
                <c:pt idx="359" formatCode="0.0">
                  <c:v>21.542527411129679</c:v>
                </c:pt>
                <c:pt idx="360" formatCode="0.0">
                  <c:v>21.54401943558663</c:v>
                </c:pt>
                <c:pt idx="361" formatCode="0.0">
                  <c:v>21.545511356107763</c:v>
                </c:pt>
                <c:pt idx="362" formatCode="0.0">
                  <c:v>21.547003172714668</c:v>
                </c:pt>
                <c:pt idx="363" formatCode="0.0">
                  <c:v>21.54849488542893</c:v>
                </c:pt>
                <c:pt idx="364" formatCode="0.0">
                  <c:v>21.549986494272115</c:v>
                </c:pt>
                <c:pt idx="365" formatCode="0.0">
                  <c:v>21.551477999265799</c:v>
                </c:pt>
                <c:pt idx="366" formatCode="0.0">
                  <c:v>21.552969400431543</c:v>
                </c:pt>
                <c:pt idx="367" formatCode="0.0">
                  <c:v>21.554460697790894</c:v>
                </c:pt>
                <c:pt idx="368" formatCode="0.0">
                  <c:v>21.624858734925798</c:v>
                </c:pt>
                <c:pt idx="369" formatCode="0.0">
                  <c:v>21.626345045479912</c:v>
                </c:pt>
                <c:pt idx="370" formatCode="0.0">
                  <c:v>21.627831253280664</c:v>
                </c:pt>
                <c:pt idx="371" formatCode="0.0">
                  <c:v>21.62931735834923</c:v>
                </c:pt>
                <c:pt idx="372" formatCode="0.0">
                  <c:v>21.630803360706789</c:v>
                </c:pt>
                <c:pt idx="373" formatCode="0.0">
                  <c:v>21.632289260374503</c:v>
                </c:pt>
                <c:pt idx="374" formatCode="0.0">
                  <c:v>21.633775057373537</c:v>
                </c:pt>
                <c:pt idx="375" formatCode="0.0">
                  <c:v>21.635260751725042</c:v>
                </c:pt>
                <c:pt idx="376" formatCode="0.0">
                  <c:v>21.705395165578061</c:v>
                </c:pt>
                <c:pt idx="377" formatCode="0.0">
                  <c:v>21.706875928607946</c:v>
                </c:pt>
                <c:pt idx="378" formatCode="0.0">
                  <c:v>21.708356590023858</c:v>
                </c:pt>
                <c:pt idx="379" formatCode="0.0">
                  <c:v>21.709837149846578</c:v>
                </c:pt>
                <c:pt idx="380" formatCode="0.0">
                  <c:v>21.711317608096891</c:v>
                </c:pt>
                <c:pt idx="381" formatCode="0.0">
                  <c:v>21.712797964795577</c:v>
                </c:pt>
                <c:pt idx="382" formatCode="0.0">
                  <c:v>21.714278219963408</c:v>
                </c:pt>
                <c:pt idx="383" formatCode="0.0">
                  <c:v>21.715758373621142</c:v>
                </c:pt>
                <c:pt idx="384" formatCode="0.0">
                  <c:v>21.717238425789532</c:v>
                </c:pt>
                <c:pt idx="385" formatCode="0.0">
                  <c:v>21.718718376489331</c:v>
                </c:pt>
                <c:pt idx="386" formatCode="0.0">
                  <c:v>21.720198225741278</c:v>
                </c:pt>
                <c:pt idx="387" formatCode="0.0">
                  <c:v>21.721677973566113</c:v>
                </c:pt>
                <c:pt idx="388" formatCode="0.0">
                  <c:v>21.723157619984555</c:v>
                </c:pt>
                <c:pt idx="389" formatCode="0.0">
                  <c:v>21.724637165017331</c:v>
                </c:pt>
                <c:pt idx="390" formatCode="0.0">
                  <c:v>21.726116608685146</c:v>
                </c:pt>
                <c:pt idx="391" formatCode="0.0">
                  <c:v>21.727595951008713</c:v>
                </c:pt>
                <c:pt idx="392" formatCode="0.0">
                  <c:v>21.729075192008729</c:v>
                </c:pt>
                <c:pt idx="393" formatCode="0.0">
                  <c:v>21.730554331705882</c:v>
                </c:pt>
                <c:pt idx="394" formatCode="0.0">
                  <c:v>21.732033370120867</c:v>
                </c:pt>
                <c:pt idx="395" formatCode="0.0">
                  <c:v>21.733512307274346</c:v>
                </c:pt>
                <c:pt idx="396" formatCode="0.0">
                  <c:v>21.734991143187006</c:v>
                </c:pt>
                <c:pt idx="397" formatCode="0.0">
                  <c:v>22.054480383195152</c:v>
                </c:pt>
                <c:pt idx="398" formatCode="0.0">
                  <c:v>24.10525474296232</c:v>
                </c:pt>
                <c:pt idx="399" formatCode="0.0">
                  <c:v>24.106587155745519</c:v>
                </c:pt>
                <c:pt idx="400" formatCode="0.0">
                  <c:v>24.107919494339935</c:v>
                </c:pt>
                <c:pt idx="401" formatCode="0.0">
                  <c:v>24.170834789510625</c:v>
                </c:pt>
                <c:pt idx="402" formatCode="0.0">
                  <c:v>24.172163560463947</c:v>
                </c:pt>
                <c:pt idx="403" formatCode="0.0">
                  <c:v>24.173492257830649</c:v>
                </c:pt>
                <c:pt idx="404" formatCode="0.0">
                  <c:v>24.17482088162286</c:v>
                </c:pt>
                <c:pt idx="405" formatCode="0.0">
                  <c:v>24.176149431852718</c:v>
                </c:pt>
                <c:pt idx="406" formatCode="0.0">
                  <c:v>24.177477908532342</c:v>
                </c:pt>
                <c:pt idx="407" formatCode="0.0">
                  <c:v>24.178806311673863</c:v>
                </c:pt>
                <c:pt idx="408" formatCode="0.0">
                  <c:v>24.466199062266988</c:v>
                </c:pt>
                <c:pt idx="409" formatCode="0.0">
                  <c:v>24.467511671934385</c:v>
                </c:pt>
                <c:pt idx="410" formatCode="0.0">
                  <c:v>24.468824210647938</c:v>
                </c:pt>
                <c:pt idx="411" formatCode="0.0">
                  <c:v>24.470136678419045</c:v>
                </c:pt>
                <c:pt idx="412" formatCode="0.0">
                  <c:v>24.532116069248953</c:v>
                </c:pt>
                <c:pt idx="413" formatCode="0.0">
                  <c:v>27.188337698424274</c:v>
                </c:pt>
                <c:pt idx="414" formatCode="0.0">
                  <c:v>27.438163187206648</c:v>
                </c:pt>
                <c:pt idx="415" formatCode="0.0">
                  <c:v>27.439762746481421</c:v>
                </c:pt>
                <c:pt idx="416" formatCode="0.0">
                  <c:v>27.441362211616646</c:v>
                </c:pt>
                <c:pt idx="417" formatCode="0.0">
                  <c:v>27.442961582628779</c:v>
                </c:pt>
                <c:pt idx="418" formatCode="0.0">
                  <c:v>27.444560859534288</c:v>
                </c:pt>
                <c:pt idx="419" formatCode="0.0">
                  <c:v>27.497094647632817</c:v>
                </c:pt>
                <c:pt idx="420" formatCode="0.0">
                  <c:v>27.498690745785023</c:v>
                </c:pt>
                <c:pt idx="421" formatCode="0.0">
                  <c:v>27.500286750401592</c:v>
                </c:pt>
                <c:pt idx="422" formatCode="0.0">
                  <c:v>27.501882661498808</c:v>
                </c:pt>
                <c:pt idx="423" formatCode="0.0">
                  <c:v>27.554306103895577</c:v>
                </c:pt>
                <c:pt idx="424" formatCode="0.0">
                  <c:v>27.555898856036531</c:v>
                </c:pt>
                <c:pt idx="425" formatCode="0.0">
                  <c:v>27.557491515223205</c:v>
                </c:pt>
                <c:pt idx="426" formatCode="0.0">
                  <c:v>27.55908408147171</c:v>
                </c:pt>
                <c:pt idx="427" formatCode="0.0">
                  <c:v>27.560676554798157</c:v>
                </c:pt>
                <c:pt idx="428" formatCode="0.0">
                  <c:v>27.612987290847752</c:v>
                </c:pt>
                <c:pt idx="429" formatCode="0.0">
                  <c:v>27.614576625353067</c:v>
                </c:pt>
                <c:pt idx="430" formatCode="0.0">
                  <c:v>27.666784454797597</c:v>
                </c:pt>
                <c:pt idx="431" formatCode="0.0">
                  <c:v>27.668370668790924</c:v>
                </c:pt>
                <c:pt idx="432" formatCode="0.0">
                  <c:v>27.669956790958942</c:v>
                </c:pt>
                <c:pt idx="433" formatCode="0.0">
                  <c:v>27.671542821317441</c:v>
                </c:pt>
                <c:pt idx="434" formatCode="0.0">
                  <c:v>27.673128759882204</c:v>
                </c:pt>
                <c:pt idx="435" formatCode="0.0">
                  <c:v>27.674714606669014</c:v>
                </c:pt>
                <c:pt idx="436" formatCode="0.0">
                  <c:v>27.676300361693642</c:v>
                </c:pt>
                <c:pt idx="437" formatCode="0.0">
                  <c:v>27.677886024971869</c:v>
                </c:pt>
                <c:pt idx="438" formatCode="0.0">
                  <c:v>27.679471596519459</c:v>
                </c:pt>
                <c:pt idx="439" formatCode="0.0">
                  <c:v>27.681057076352175</c:v>
                </c:pt>
                <c:pt idx="440" formatCode="0.0">
                  <c:v>27.733138528307308</c:v>
                </c:pt>
                <c:pt idx="441" formatCode="0.0">
                  <c:v>27.734720910015049</c:v>
                </c:pt>
                <c:pt idx="442" formatCode="0.0">
                  <c:v>27.786700787010634</c:v>
                </c:pt>
                <c:pt idx="443" formatCode="0.0">
                  <c:v>27.788280088508596</c:v>
                </c:pt>
                <c:pt idx="444" formatCode="0.0">
                  <c:v>27.789859299364835</c:v>
                </c:pt>
                <c:pt idx="445" formatCode="0.0">
                  <c:v>27.791438419594801</c:v>
                </c:pt>
                <c:pt idx="446" formatCode="0.0">
                  <c:v>27.84331136471906</c:v>
                </c:pt>
                <c:pt idx="447" formatCode="0.0">
                  <c:v>27.844887423524135</c:v>
                </c:pt>
                <c:pt idx="448" formatCode="0.0">
                  <c:v>27.84646339223918</c:v>
                </c:pt>
                <c:pt idx="449" formatCode="0.0">
                  <c:v>27.848039270879479</c:v>
                </c:pt>
                <c:pt idx="450" formatCode="0.0">
                  <c:v>27.849615059460326</c:v>
                </c:pt>
                <c:pt idx="451" formatCode="0.0">
                  <c:v>27.851190757997013</c:v>
                </c:pt>
                <c:pt idx="452" formatCode="0.0">
                  <c:v>27.852766366504813</c:v>
                </c:pt>
                <c:pt idx="453" formatCode="0.0">
                  <c:v>27.854341884999013</c:v>
                </c:pt>
                <c:pt idx="454" formatCode="0.0">
                  <c:v>27.856395184031136</c:v>
                </c:pt>
                <c:pt idx="455" formatCode="0.0">
                  <c:v>27.858448330217655</c:v>
                </c:pt>
                <c:pt idx="456" formatCode="0.0">
                  <c:v>27.860501323592359</c:v>
                </c:pt>
                <c:pt idx="457" formatCode="0.0">
                  <c:v>27.862554164189032</c:v>
                </c:pt>
                <c:pt idx="458" formatCode="0.0">
                  <c:v>27.86460685204143</c:v>
                </c:pt>
                <c:pt idx="459" formatCode="0.0">
                  <c:v>27.866659387183319</c:v>
                </c:pt>
                <c:pt idx="460" formatCode="0.0">
                  <c:v>27.915869375832223</c:v>
                </c:pt>
                <c:pt idx="461" formatCode="0.0">
                  <c:v>27.917918104525121</c:v>
                </c:pt>
                <c:pt idx="462" formatCode="0.0">
                  <c:v>27.967036998994715</c:v>
                </c:pt>
                <c:pt idx="463" formatCode="0.0">
                  <c:v>28.016068912969285</c:v>
                </c:pt>
                <c:pt idx="464" formatCode="0.0">
                  <c:v>28.018110241461152</c:v>
                </c:pt>
                <c:pt idx="465" formatCode="0.0">
                  <c:v>28.020151419738752</c:v>
                </c:pt>
                <c:pt idx="466" formatCode="0.0">
                  <c:v>28.022192447834911</c:v>
                </c:pt>
                <c:pt idx="467" formatCode="0.0">
                  <c:v>28.259124875182629</c:v>
                </c:pt>
                <c:pt idx="468" formatCode="0.0">
                  <c:v>28.261148469787834</c:v>
                </c:pt>
                <c:pt idx="469" formatCode="0.0">
                  <c:v>28.263171918020944</c:v>
                </c:pt>
                <c:pt idx="470" formatCode="0.0">
                  <c:v>28.265195219913398</c:v>
                </c:pt>
                <c:pt idx="471" formatCode="0.0">
                  <c:v>28.267218375496622</c:v>
                </c:pt>
                <c:pt idx="472" formatCode="0.0">
                  <c:v>28.315725242246014</c:v>
                </c:pt>
                <c:pt idx="473" formatCode="0.0">
                  <c:v>28.317744750642714</c:v>
                </c:pt>
                <c:pt idx="474" formatCode="0.0">
                  <c:v>28.319764113543194</c:v>
                </c:pt>
                <c:pt idx="475" formatCode="0.0">
                  <c:v>28.321783330978583</c:v>
                </c:pt>
                <c:pt idx="476" formatCode="0.0">
                  <c:v>28.323802402979979</c:v>
                </c:pt>
                <c:pt idx="477" formatCode="0.0">
                  <c:v>28.372211535696817</c:v>
                </c:pt>
                <c:pt idx="478" formatCode="0.0">
                  <c:v>28.374226982289262</c:v>
                </c:pt>
                <c:pt idx="479" formatCode="0.0">
                  <c:v>28.422549345733888</c:v>
                </c:pt>
                <c:pt idx="480" formatCode="0.0">
                  <c:v>28.424561186178561</c:v>
                </c:pt>
                <c:pt idx="481" formatCode="0.0">
                  <c:v>28.426572882761139</c:v>
                </c:pt>
                <c:pt idx="482" formatCode="0.0">
                  <c:v>28.42858443551216</c:v>
                </c:pt>
                <c:pt idx="483" formatCode="0.0">
                  <c:v>28.662123397352179</c:v>
                </c:pt>
                <c:pt idx="484" formatCode="0.0">
                  <c:v>28.664118247644975</c:v>
                </c:pt>
                <c:pt idx="485" formatCode="0.0">
                  <c:v>28.66611295765254</c:v>
                </c:pt>
                <c:pt idx="486" formatCode="0.0">
                  <c:v>28.668107527404164</c:v>
                </c:pt>
                <c:pt idx="487" formatCode="0.0">
                  <c:v>28.670101956929116</c:v>
                </c:pt>
                <c:pt idx="488" formatCode="0.0">
                  <c:v>28.672096246256658</c:v>
                </c:pt>
                <c:pt idx="489" formatCode="0.0">
                  <c:v>28.674090395416044</c:v>
                </c:pt>
                <c:pt idx="490" formatCode="0.0">
                  <c:v>28.676084404436519</c:v>
                </c:pt>
                <c:pt idx="491" formatCode="0.0">
                  <c:v>28.678078273347307</c:v>
                </c:pt>
                <c:pt idx="492" formatCode="0.0">
                  <c:v>28.725884187082418</c:v>
                </c:pt>
                <c:pt idx="493" formatCode="0.0">
                  <c:v>28.727874563070717</c:v>
                </c:pt>
                <c:pt idx="494" formatCode="0.0">
                  <c:v>28.729864799705737</c:v>
                </c:pt>
                <c:pt idx="495" formatCode="0.0">
                  <c:v>28.777583774106809</c:v>
                </c:pt>
                <c:pt idx="496" formatCode="0.0">
                  <c:v>28.779570536642257</c:v>
                </c:pt>
                <c:pt idx="497" formatCode="0.0">
                  <c:v>28.781557160574025</c:v>
                </c:pt>
                <c:pt idx="498" formatCode="0.0">
                  <c:v>28.829189663302756</c:v>
                </c:pt>
                <c:pt idx="499" formatCode="0.0">
                  <c:v>28.831172831789061</c:v>
                </c:pt>
                <c:pt idx="500" formatCode="0.0">
                  <c:v>28.833155862414571</c:v>
                </c:pt>
                <c:pt idx="501" formatCode="0.0">
                  <c:v>28.835138755207733</c:v>
                </c:pt>
                <c:pt idx="502" formatCode="0.0">
                  <c:v>28.83712151019698</c:v>
                </c:pt>
                <c:pt idx="503" formatCode="0.0">
                  <c:v>28.839104127410732</c:v>
                </c:pt>
                <c:pt idx="504" formatCode="0.0">
                  <c:v>28.841086606877397</c:v>
                </c:pt>
                <c:pt idx="505" formatCode="0.0">
                  <c:v>28.843580292925608</c:v>
                </c:pt>
                <c:pt idx="506" formatCode="0.0">
                  <c:v>28.846073761095269</c:v>
                </c:pt>
                <c:pt idx="507" formatCode="0.0">
                  <c:v>28.848567011442878</c:v>
                </c:pt>
                <c:pt idx="508" formatCode="0.0">
                  <c:v>28.851060044024898</c:v>
                </c:pt>
                <c:pt idx="509" formatCode="0.0">
                  <c:v>28.853552858897785</c:v>
                </c:pt>
                <c:pt idx="510" formatCode="0.0">
                  <c:v>28.85604545611795</c:v>
                </c:pt>
                <c:pt idx="511" formatCode="0.0">
                  <c:v>28.858537835741814</c:v>
                </c:pt>
                <c:pt idx="512" formatCode="0.0">
                  <c:v>28.861029997825725</c:v>
                </c:pt>
                <c:pt idx="513" formatCode="0.0">
                  <c:v>28.86352194242604</c:v>
                </c:pt>
                <c:pt idx="514" formatCode="0.0">
                  <c:v>28.866013669599095</c:v>
                </c:pt>
                <c:pt idx="515" formatCode="0.0">
                  <c:v>28.868505179401179</c:v>
                </c:pt>
                <c:pt idx="516" formatCode="0.0">
                  <c:v>28.870996471888567</c:v>
                </c:pt>
                <c:pt idx="517" formatCode="0.0">
                  <c:v>28.87348754711752</c:v>
                </c:pt>
                <c:pt idx="518" formatCode="0.0">
                  <c:v>28.875978405144259</c:v>
                </c:pt>
                <c:pt idx="519" formatCode="0.0">
                  <c:v>28.878469046024986</c:v>
                </c:pt>
                <c:pt idx="520" formatCode="0.0">
                  <c:v>28.880959469815885</c:v>
                </c:pt>
                <c:pt idx="521" formatCode="0.0">
                  <c:v>28.926101322494574</c:v>
                </c:pt>
                <c:pt idx="522" formatCode="0.0">
                  <c:v>28.928587601704312</c:v>
                </c:pt>
                <c:pt idx="523" formatCode="0.0">
                  <c:v>28.973654451726382</c:v>
                </c:pt>
                <c:pt idx="524" formatCode="0.0">
                  <c:v>28.976136606760324</c:v>
                </c:pt>
                <c:pt idx="525" formatCode="0.0">
                  <c:v>28.978618546892221</c:v>
                </c:pt>
                <c:pt idx="526" formatCode="0.0">
                  <c:v>28.981100272177294</c:v>
                </c:pt>
                <c:pt idx="527" formatCode="0.0">
                  <c:v>28.983581782670726</c:v>
                </c:pt>
                <c:pt idx="528" formatCode="0.0">
                  <c:v>28.986063078427687</c:v>
                </c:pt>
                <c:pt idx="529" formatCode="0.0">
                  <c:v>28.988544159503316</c:v>
                </c:pt>
                <c:pt idx="530" formatCode="0.0">
                  <c:v>29.033516940320901</c:v>
                </c:pt>
                <c:pt idx="531" formatCode="0.0">
                  <c:v>29.035993922718049</c:v>
                </c:pt>
                <c:pt idx="532" formatCode="0.0">
                  <c:v>29.038470691539469</c:v>
                </c:pt>
                <c:pt idx="533" formatCode="0.0">
                  <c:v>29.083365433948448</c:v>
                </c:pt>
                <c:pt idx="534" formatCode="0.0">
                  <c:v>29.085838125163217</c:v>
                </c:pt>
                <c:pt idx="535" formatCode="0.0">
                  <c:v>29.088310603898396</c:v>
                </c:pt>
                <c:pt idx="536" formatCode="0.0">
                  <c:v>29.133127708415074</c:v>
                </c:pt>
                <c:pt idx="537" formatCode="0.0">
                  <c:v>29.135596130435108</c:v>
                </c:pt>
                <c:pt idx="538" formatCode="0.0">
                  <c:v>29.138064341062311</c:v>
                </c:pt>
                <c:pt idx="539" formatCode="0.0">
                  <c:v>29.182804204781373</c:v>
                </c:pt>
                <c:pt idx="540" formatCode="0.0">
                  <c:v>29.185268379406772</c:v>
                </c:pt>
                <c:pt idx="541" formatCode="0.0">
                  <c:v>29.187732343716849</c:v>
                </c:pt>
                <c:pt idx="542" formatCode="0.0">
                  <c:v>29.190196097764872</c:v>
                </c:pt>
                <c:pt idx="543" formatCode="0.0">
                  <c:v>29.412551771053689</c:v>
                </c:pt>
                <c:pt idx="544" formatCode="0.0">
                  <c:v>29.414996487586365</c:v>
                </c:pt>
                <c:pt idx="545" formatCode="0.0">
                  <c:v>29.41744099869296</c:v>
                </c:pt>
                <c:pt idx="546" formatCode="0.0">
                  <c:v>29.419885304424682</c:v>
                </c:pt>
                <c:pt idx="547" formatCode="0.0">
                  <c:v>29.464192544622257</c:v>
                </c:pt>
                <c:pt idx="548" formatCode="0.0">
                  <c:v>29.466632929057727</c:v>
                </c:pt>
                <c:pt idx="549" formatCode="0.0">
                  <c:v>29.469073109145175</c:v>
                </c:pt>
                <c:pt idx="550" formatCode="0.0">
                  <c:v>29.513305682657396</c:v>
                </c:pt>
                <c:pt idx="551" formatCode="0.0">
                  <c:v>29.515741961021835</c:v>
                </c:pt>
                <c:pt idx="552" formatCode="0.0">
                  <c:v>29.518178036056554</c:v>
                </c:pt>
                <c:pt idx="553" formatCode="0.0">
                  <c:v>29.520613907811892</c:v>
                </c:pt>
                <c:pt idx="554" formatCode="0.0">
                  <c:v>29.564768507684438</c:v>
                </c:pt>
                <c:pt idx="555" formatCode="0.0">
                  <c:v>29.567746135764995</c:v>
                </c:pt>
                <c:pt idx="556" formatCode="0.0">
                  <c:v>29.570723460643165</c:v>
                </c:pt>
                <c:pt idx="557" formatCode="0.0">
                  <c:v>29.573700482410523</c:v>
                </c:pt>
                <c:pt idx="558" formatCode="0.0">
                  <c:v>29.615599800942459</c:v>
                </c:pt>
                <c:pt idx="559" formatCode="0.0">
                  <c:v>29.618572261349541</c:v>
                </c:pt>
                <c:pt idx="560" formatCode="0.0">
                  <c:v>29.621544420112468</c:v>
                </c:pt>
                <c:pt idx="561" formatCode="0.0">
                  <c:v>29.62451627732203</c:v>
                </c:pt>
                <c:pt idx="562" formatCode="0.0">
                  <c:v>29.627487833068976</c:v>
                </c:pt>
                <c:pt idx="563" formatCode="0.0">
                  <c:v>29.630459087443992</c:v>
                </c:pt>
                <c:pt idx="564" formatCode="0.0">
                  <c:v>29.633430040537739</c:v>
                </c:pt>
                <c:pt idx="565" formatCode="0.0">
                  <c:v>29.675244075405534</c:v>
                </c:pt>
                <c:pt idx="566" formatCode="0.0">
                  <c:v>29.678210494626331</c:v>
                </c:pt>
                <c:pt idx="567" formatCode="0.0">
                  <c:v>29.681176614017787</c:v>
                </c:pt>
                <c:pt idx="568" formatCode="0.0">
                  <c:v>29.684142433669763</c:v>
                </c:pt>
                <c:pt idx="569" formatCode="0.0">
                  <c:v>29.687107953672108</c:v>
                </c:pt>
                <c:pt idx="570" formatCode="0.0">
                  <c:v>29.690073174114605</c:v>
                </c:pt>
                <c:pt idx="571" formatCode="0.0">
                  <c:v>29.693038095087005</c:v>
                </c:pt>
                <c:pt idx="572" formatCode="0.0">
                  <c:v>29.696002716679001</c:v>
                </c:pt>
                <c:pt idx="573" formatCode="0.0">
                  <c:v>29.737727773497429</c:v>
                </c:pt>
                <c:pt idx="574" formatCode="0.0">
                  <c:v>29.740687889775913</c:v>
                </c:pt>
                <c:pt idx="575" formatCode="0.0">
                  <c:v>29.782349631869465</c:v>
                </c:pt>
                <c:pt idx="576" formatCode="0.0">
                  <c:v>29.785305263083067</c:v>
                </c:pt>
                <c:pt idx="577" formatCode="0.0">
                  <c:v>29.788260597689863</c:v>
                </c:pt>
                <c:pt idx="578" formatCode="0.0">
                  <c:v>29.79121563577813</c:v>
                </c:pt>
                <c:pt idx="579" formatCode="0.0">
                  <c:v>29.794170377436089</c:v>
                </c:pt>
                <c:pt idx="580" formatCode="0.0">
                  <c:v>30.007171498119416</c:v>
                </c:pt>
                <c:pt idx="581" formatCode="0.0">
                  <c:v>30.010104733597093</c:v>
                </c:pt>
                <c:pt idx="582" formatCode="0.0">
                  <c:v>30.01303767908362</c:v>
                </c:pt>
                <c:pt idx="583" formatCode="0.0">
                  <c:v>30.015970334664015</c:v>
                </c:pt>
                <c:pt idx="584" formatCode="0.0">
                  <c:v>30.018902700423229</c:v>
                </c:pt>
                <c:pt idx="585" formatCode="0.0">
                  <c:v>30.021834776446202</c:v>
                </c:pt>
                <c:pt idx="586" formatCode="0.0">
                  <c:v>30.024766562817799</c:v>
                </c:pt>
                <c:pt idx="587" formatCode="0.0">
                  <c:v>30.027698059622875</c:v>
                </c:pt>
                <c:pt idx="588" formatCode="0.0">
                  <c:v>30.030629266946224</c:v>
                </c:pt>
                <c:pt idx="589" formatCode="0.0">
                  <c:v>30.033560184872606</c:v>
                </c:pt>
                <c:pt idx="590" formatCode="0.0">
                  <c:v>30.036490813486736</c:v>
                </c:pt>
                <c:pt idx="591" formatCode="0.0">
                  <c:v>30.039421152873292</c:v>
                </c:pt>
                <c:pt idx="592" formatCode="0.0">
                  <c:v>30.042351203116901</c:v>
                </c:pt>
                <c:pt idx="593" formatCode="0.0">
                  <c:v>30.045280964302165</c:v>
                </c:pt>
                <c:pt idx="594" formatCode="0.0">
                  <c:v>30.048210436513632</c:v>
                </c:pt>
                <c:pt idx="595" formatCode="0.0">
                  <c:v>30.051139619835812</c:v>
                </c:pt>
                <c:pt idx="596" formatCode="0.0">
                  <c:v>30.054068514353173</c:v>
                </c:pt>
                <c:pt idx="597" formatCode="0.0">
                  <c:v>30.057578434302613</c:v>
                </c:pt>
                <c:pt idx="598" formatCode="0.0">
                  <c:v>30.061087939673918</c:v>
                </c:pt>
                <c:pt idx="599" formatCode="0.0">
                  <c:v>30.064597030612273</c:v>
                </c:pt>
                <c:pt idx="600" formatCode="0.0">
                  <c:v>30.068105707262774</c:v>
                </c:pt>
                <c:pt idx="601" formatCode="0.0">
                  <c:v>30.071613969770436</c:v>
                </c:pt>
                <c:pt idx="602" formatCode="0.0">
                  <c:v>30.075121818280188</c:v>
                </c:pt>
                <c:pt idx="603" formatCode="0.0">
                  <c:v>30.078629252936874</c:v>
                </c:pt>
                <c:pt idx="604" formatCode="0.0">
                  <c:v>30.082136273885258</c:v>
                </c:pt>
                <c:pt idx="605" formatCode="0.0">
                  <c:v>30.085642881270005</c:v>
                </c:pt>
                <c:pt idx="606" formatCode="0.0">
                  <c:v>30.089149075235721</c:v>
                </c:pt>
                <c:pt idx="607" formatCode="0.0">
                  <c:v>30.092654855926899</c:v>
                </c:pt>
                <c:pt idx="608" formatCode="0.0">
                  <c:v>30.096160223487963</c:v>
                </c:pt>
                <c:pt idx="609" formatCode="0.0">
                  <c:v>30.099665178063262</c:v>
                </c:pt>
                <c:pt idx="610" formatCode="0.0">
                  <c:v>30.103169719797037</c:v>
                </c:pt>
                <c:pt idx="611" formatCode="0.0">
                  <c:v>30.106673848833466</c:v>
                </c:pt>
                <c:pt idx="612" formatCode="0.0">
                  <c:v>30.145773537713797</c:v>
                </c:pt>
                <c:pt idx="613" formatCode="0.0">
                  <c:v>30.149272657321639</c:v>
                </c:pt>
                <c:pt idx="614" formatCode="0.0">
                  <c:v>30.152771366122472</c:v>
                </c:pt>
                <c:pt idx="615" formatCode="0.0">
                  <c:v>30.156269664259288</c:v>
                </c:pt>
                <c:pt idx="616" formatCode="0.0">
                  <c:v>30.195304382121122</c:v>
                </c:pt>
                <c:pt idx="617" formatCode="0.0">
                  <c:v>30.198797695472607</c:v>
                </c:pt>
                <c:pt idx="618" formatCode="0.0">
                  <c:v>30.202290600034907</c:v>
                </c:pt>
                <c:pt idx="619" formatCode="0.0">
                  <c:v>30.20578309594983</c:v>
                </c:pt>
                <c:pt idx="620" formatCode="0.0">
                  <c:v>30.244753161884322</c:v>
                </c:pt>
                <c:pt idx="621" formatCode="0.0">
                  <c:v>30.248240697455326</c:v>
                </c:pt>
                <c:pt idx="622" formatCode="0.0">
                  <c:v>30.251727826238454</c:v>
                </c:pt>
                <c:pt idx="623" formatCode="0.0">
                  <c:v>30.255214548374362</c:v>
                </c:pt>
                <c:pt idx="624" formatCode="0.0">
                  <c:v>30.294120278863225</c:v>
                </c:pt>
                <c:pt idx="625" formatCode="0.0">
                  <c:v>30.332975519721561</c:v>
                </c:pt>
                <c:pt idx="626" formatCode="0.0">
                  <c:v>30.371780464726616</c:v>
                </c:pt>
                <c:pt idx="627" formatCode="0.0">
                  <c:v>30.410535306416385</c:v>
                </c:pt>
                <c:pt idx="628" formatCode="0.0">
                  <c:v>30.449240236100675</c:v>
                </c:pt>
                <c:pt idx="629" formatCode="0.0">
                  <c:v>30.65303571789261</c:v>
                </c:pt>
                <c:pt idx="630" formatCode="0.0">
                  <c:v>30.656476256261588</c:v>
                </c:pt>
                <c:pt idx="631" formatCode="0.0">
                  <c:v>30.659916403878157</c:v>
                </c:pt>
                <c:pt idx="632" formatCode="0.0">
                  <c:v>30.698303152617235</c:v>
                </c:pt>
                <c:pt idx="633" formatCode="0.0">
                  <c:v>30.736641379872786</c:v>
                </c:pt>
                <c:pt idx="634" formatCode="0.0">
                  <c:v>30.774931266983408</c:v>
                </c:pt>
                <c:pt idx="635" formatCode="0.0">
                  <c:v>30.976558311973008</c:v>
                </c:pt>
                <c:pt idx="636" formatCode="0.0">
                  <c:v>30.979962484209718</c:v>
                </c:pt>
                <c:pt idx="637" formatCode="0.0">
                  <c:v>30.983366277807118</c:v>
                </c:pt>
                <c:pt idx="638" formatCode="0.0">
                  <c:v>31.021347912391203</c:v>
                </c:pt>
                <c:pt idx="639" formatCode="0.0">
                  <c:v>31.024747109373852</c:v>
                </c:pt>
                <c:pt idx="640" formatCode="0.0">
                  <c:v>31.028145929354537</c:v>
                </c:pt>
                <c:pt idx="641" formatCode="0.0">
                  <c:v>31.031544372457137</c:v>
                </c:pt>
                <c:pt idx="642" formatCode="0.0">
                  <c:v>31.034942438805462</c:v>
                </c:pt>
                <c:pt idx="643" formatCode="0.0">
                  <c:v>31.038340128523252</c:v>
                </c:pt>
                <c:pt idx="644" formatCode="0.0">
                  <c:v>31.041737441734174</c:v>
                </c:pt>
                <c:pt idx="645" formatCode="0.0">
                  <c:v>31.045134378561844</c:v>
                </c:pt>
                <c:pt idx="646" formatCode="0.0">
                  <c:v>31.04853093912979</c:v>
                </c:pt>
                <c:pt idx="647" formatCode="0.0">
                  <c:v>31.051927123561487</c:v>
                </c:pt>
                <c:pt idx="648" formatCode="0.0">
                  <c:v>31.055322931980331</c:v>
                </c:pt>
                <c:pt idx="649" formatCode="0.0">
                  <c:v>31.059322654392123</c:v>
                </c:pt>
                <c:pt idx="650" formatCode="0.0">
                  <c:v>31.063321855404581</c:v>
                </c:pt>
                <c:pt idx="651" formatCode="0.0">
                  <c:v>31.067320535219061</c:v>
                </c:pt>
                <c:pt idx="652" formatCode="0.0">
                  <c:v>31.071318694036787</c:v>
                </c:pt>
                <c:pt idx="653" formatCode="0.0">
                  <c:v>31.075316332058854</c:v>
                </c:pt>
                <c:pt idx="654" formatCode="0.0">
                  <c:v>31.079313449486229</c:v>
                </c:pt>
                <c:pt idx="655" formatCode="0.0">
                  <c:v>31.083310046519752</c:v>
                </c:pt>
                <c:pt idx="656" formatCode="0.0">
                  <c:v>31.087306123360115</c:v>
                </c:pt>
                <c:pt idx="657" formatCode="0.0">
                  <c:v>31.091301680207909</c:v>
                </c:pt>
                <c:pt idx="658" formatCode="0.0">
                  <c:v>31.095296717263572</c:v>
                </c:pt>
                <c:pt idx="659" formatCode="0.0">
                  <c:v>31.099291234727431</c:v>
                </c:pt>
                <c:pt idx="660" formatCode="0.0">
                  <c:v>31.103285232799671</c:v>
                </c:pt>
                <c:pt idx="661" formatCode="0.0">
                  <c:v>31.107278711680351</c:v>
                </c:pt>
                <c:pt idx="662" formatCode="0.0">
                  <c:v>31.111271671569405</c:v>
                </c:pt>
                <c:pt idx="663" formatCode="0.0">
                  <c:v>31.115264112666637</c:v>
                </c:pt>
                <c:pt idx="664" formatCode="0.0">
                  <c:v>31.119256035171727</c:v>
                </c:pt>
                <c:pt idx="665" formatCode="0.0">
                  <c:v>31.123247439284214</c:v>
                </c:pt>
                <c:pt idx="666" formatCode="0.0">
                  <c:v>31.127238325203514</c:v>
                </c:pt>
                <c:pt idx="667" formatCode="0.0">
                  <c:v>31.322179890873024</c:v>
                </c:pt>
                <c:pt idx="668" formatCode="0.0">
                  <c:v>31.326145116177788</c:v>
                </c:pt>
                <c:pt idx="669" formatCode="0.0">
                  <c:v>31.519841081401573</c:v>
                </c:pt>
                <c:pt idx="670" formatCode="0.0">
                  <c:v>31.523781128807205</c:v>
                </c:pt>
                <c:pt idx="671" formatCode="0.0">
                  <c:v>31.559223139770879</c:v>
                </c:pt>
                <c:pt idx="672" formatCode="0.0">
                  <c:v>31.563158208158701</c:v>
                </c:pt>
                <c:pt idx="673" formatCode="0.0">
                  <c:v>31.56709277971968</c:v>
                </c:pt>
                <c:pt idx="674" formatCode="0.0">
                  <c:v>31.571026854639566</c:v>
                </c:pt>
                <c:pt idx="675" formatCode="0.0">
                  <c:v>31.574960433103996</c:v>
                </c:pt>
                <c:pt idx="676" formatCode="0.0">
                  <c:v>31.578893515298489</c:v>
                </c:pt>
                <c:pt idx="677" formatCode="0.0">
                  <c:v>31.582826101408454</c:v>
                </c:pt>
                <c:pt idx="678" formatCode="0.0">
                  <c:v>31.586758191619175</c:v>
                </c:pt>
                <c:pt idx="679" formatCode="0.0">
                  <c:v>31.590689786115831</c:v>
                </c:pt>
                <c:pt idx="680" formatCode="0.0">
                  <c:v>31.594620885083476</c:v>
                </c:pt>
                <c:pt idx="681" formatCode="0.0">
                  <c:v>31.598551488707056</c:v>
                </c:pt>
                <c:pt idx="682" formatCode="0.0">
                  <c:v>31.602481597171398</c:v>
                </c:pt>
                <c:pt idx="683" formatCode="0.0">
                  <c:v>31.606411210661211</c:v>
                </c:pt>
                <c:pt idx="684" formatCode="0.0">
                  <c:v>31.61034032936109</c:v>
                </c:pt>
                <c:pt idx="685" formatCode="0.0">
                  <c:v>31.614268953455525</c:v>
                </c:pt>
                <c:pt idx="686" formatCode="0.0">
                  <c:v>31.61819708312888</c:v>
                </c:pt>
                <c:pt idx="687" formatCode="0.0">
                  <c:v>31.622124718565409</c:v>
                </c:pt>
                <c:pt idx="688" formatCode="0.0">
                  <c:v>31.626051859949239</c:v>
                </c:pt>
                <c:pt idx="689" formatCode="0.0">
                  <c:v>31.629978507464408</c:v>
                </c:pt>
                <c:pt idx="690" formatCode="0.0">
                  <c:v>31.63390466129481</c:v>
                </c:pt>
                <c:pt idx="691" formatCode="0.0">
                  <c:v>31.637830321624254</c:v>
                </c:pt>
                <c:pt idx="692" formatCode="0.0">
                  <c:v>33.024244635375808</c:v>
                </c:pt>
                <c:pt idx="693" formatCode="0.0">
                  <c:v>33.028002865240694</c:v>
                </c:pt>
                <c:pt idx="694" formatCode="0.0">
                  <c:v>33.031760661495397</c:v>
                </c:pt>
                <c:pt idx="695" formatCode="0.0">
                  <c:v>33.035518024287903</c:v>
                </c:pt>
                <c:pt idx="696" formatCode="0.0">
                  <c:v>33.039880910082282</c:v>
                </c:pt>
                <c:pt idx="697" formatCode="0.0">
                  <c:v>33.071951355714617</c:v>
                </c:pt>
                <c:pt idx="698" formatCode="0.0">
                  <c:v>33.076309368161098</c:v>
                </c:pt>
                <c:pt idx="699" formatCode="0.0">
                  <c:v>33.080666798390489</c:v>
                </c:pt>
                <c:pt idx="700" formatCode="0.0">
                  <c:v>33.08502364663282</c:v>
                </c:pt>
                <c:pt idx="701" formatCode="0.0">
                  <c:v>33.089379913117973</c:v>
                </c:pt>
                <c:pt idx="702" formatCode="0.0">
                  <c:v>33.093735598075689</c:v>
                </c:pt>
                <c:pt idx="703" formatCode="0.0">
                  <c:v>33.098090701735565</c:v>
                </c:pt>
                <c:pt idx="704" formatCode="0.0">
                  <c:v>33.102445224327028</c:v>
                </c:pt>
                <c:pt idx="705" formatCode="0.0">
                  <c:v>33.106799166079362</c:v>
                </c:pt>
                <c:pt idx="706" formatCode="0.0">
                  <c:v>33.111152527221691</c:v>
                </c:pt>
                <c:pt idx="707" formatCode="0.0">
                  <c:v>33.115505307983007</c:v>
                </c:pt>
                <c:pt idx="708" formatCode="0.0">
                  <c:v>33.119857508592141</c:v>
                </c:pt>
                <c:pt idx="709" formatCode="0.0">
                  <c:v>33.124209129277759</c:v>
                </c:pt>
                <c:pt idx="710" formatCode="0.0">
                  <c:v>33.128560170268393</c:v>
                </c:pt>
                <c:pt idx="711" formatCode="0.0">
                  <c:v>33.160543642666028</c:v>
                </c:pt>
                <c:pt idx="712" formatCode="0.0">
                  <c:v>33.192495860063445</c:v>
                </c:pt>
                <c:pt idx="713" formatCode="0.0">
                  <c:v>33.196837824096562</c:v>
                </c:pt>
                <c:pt idx="714" formatCode="0.0">
                  <c:v>33.201179212231182</c:v>
                </c:pt>
                <c:pt idx="715" formatCode="0.0">
                  <c:v>33.205520024693186</c:v>
                </c:pt>
                <c:pt idx="716" formatCode="0.0">
                  <c:v>33.209860261708322</c:v>
                </c:pt>
                <c:pt idx="717" formatCode="0.0">
                  <c:v>33.241764402721579</c:v>
                </c:pt>
                <c:pt idx="718" formatCode="0.0">
                  <c:v>33.273637517274949</c:v>
                </c:pt>
                <c:pt idx="719" formatCode="0.0">
                  <c:v>33.277968743704484</c:v>
                </c:pt>
                <c:pt idx="720" formatCode="0.0">
                  <c:v>33.309806721338575</c:v>
                </c:pt>
                <c:pt idx="721" formatCode="0.0">
                  <c:v>33.314133178173464</c:v>
                </c:pt>
                <c:pt idx="722" formatCode="0.0">
                  <c:v>33.318459065171496</c:v>
                </c:pt>
                <c:pt idx="723" formatCode="0.0">
                  <c:v>33.322784382554588</c:v>
                </c:pt>
                <c:pt idx="724" formatCode="0.0">
                  <c:v>33.354578970704637</c:v>
                </c:pt>
                <c:pt idx="725" formatCode="0.0">
                  <c:v>33.358899537692579</c:v>
                </c:pt>
                <c:pt idx="726" formatCode="0.0">
                  <c:v>33.53670542959258</c:v>
                </c:pt>
                <c:pt idx="727" formatCode="0.0">
                  <c:v>33.541002198516708</c:v>
                </c:pt>
                <c:pt idx="728" formatCode="0.0">
                  <c:v>33.545298409088957</c:v>
                </c:pt>
                <c:pt idx="729" formatCode="0.0">
                  <c:v>33.54959406152382</c:v>
                </c:pt>
                <c:pt idx="730" formatCode="0.0">
                  <c:v>33.554522530511015</c:v>
                </c:pt>
                <c:pt idx="731" formatCode="0.0">
                  <c:v>33.559450265204468</c:v>
                </c:pt>
                <c:pt idx="732" formatCode="0.0">
                  <c:v>33.564377265927583</c:v>
                </c:pt>
                <c:pt idx="733" formatCode="0.0">
                  <c:v>33.569303533003556</c:v>
                </c:pt>
                <c:pt idx="734" formatCode="0.0">
                  <c:v>33.574229066755294</c:v>
                </c:pt>
                <c:pt idx="735" formatCode="0.0">
                  <c:v>33.579153867505539</c:v>
                </c:pt>
                <c:pt idx="736" formatCode="0.0">
                  <c:v>33.609068326289169</c:v>
                </c:pt>
                <c:pt idx="737" formatCode="0.0">
                  <c:v>33.613987948465251</c:v>
                </c:pt>
                <c:pt idx="738" formatCode="0.0">
                  <c:v>33.618906840237742</c:v>
                </c:pt>
                <c:pt idx="739" formatCode="0.0">
                  <c:v>33.623825001927202</c:v>
                </c:pt>
                <c:pt idx="740" formatCode="0.0">
                  <c:v>33.628742433853951</c:v>
                </c:pt>
                <c:pt idx="741" formatCode="0.0">
                  <c:v>33.633659136338068</c:v>
                </c:pt>
                <c:pt idx="742" formatCode="0.0">
                  <c:v>33.638575109699417</c:v>
                </c:pt>
                <c:pt idx="743" formatCode="0.0">
                  <c:v>33.643490354257601</c:v>
                </c:pt>
                <c:pt idx="744" formatCode="0.0">
                  <c:v>33.648404870332016</c:v>
                </c:pt>
                <c:pt idx="745" formatCode="0.0">
                  <c:v>33.653318658241801</c:v>
                </c:pt>
                <c:pt idx="746" formatCode="0.0">
                  <c:v>33.658231718305885</c:v>
                </c:pt>
                <c:pt idx="747" formatCode="0.0">
                  <c:v>33.663144050842938</c:v>
                </c:pt>
                <c:pt idx="748" formatCode="0.0">
                  <c:v>33.668055656171418</c:v>
                </c:pt>
                <c:pt idx="749" formatCode="0.0">
                  <c:v>33.672966534609529</c:v>
                </c:pt>
                <c:pt idx="750" formatCode="0.0">
                  <c:v>33.677876686475265</c:v>
                </c:pt>
                <c:pt idx="751" formatCode="0.0">
                  <c:v>33.850110833828111</c:v>
                </c:pt>
                <c:pt idx="752" formatCode="0.0">
                  <c:v>33.879782554249566</c:v>
                </c:pt>
                <c:pt idx="753" formatCode="0.0">
                  <c:v>33.88466229713444</c:v>
                </c:pt>
                <c:pt idx="754" formatCode="0.0">
                  <c:v>33.889541326979902</c:v>
                </c:pt>
                <c:pt idx="755" formatCode="0.0">
                  <c:v>33.894419644093873</c:v>
                </c:pt>
                <c:pt idx="756" formatCode="0.0">
                  <c:v>33.899297248784059</c:v>
                </c:pt>
                <c:pt idx="757" formatCode="0.0">
                  <c:v>33.904174141357942</c:v>
                </c:pt>
                <c:pt idx="758" formatCode="0.0">
                  <c:v>33.909050322122759</c:v>
                </c:pt>
                <c:pt idx="759" formatCode="0.0">
                  <c:v>33.913925791385566</c:v>
                </c:pt>
                <c:pt idx="760" formatCode="0.0">
                  <c:v>34.710790129147135</c:v>
                </c:pt>
                <c:pt idx="761" formatCode="0.0">
                  <c:v>34.715551311290795</c:v>
                </c:pt>
                <c:pt idx="762" formatCode="0.0">
                  <c:v>34.720311830377518</c:v>
                </c:pt>
                <c:pt idx="763" formatCode="0.0">
                  <c:v>34.72507168668001</c:v>
                </c:pt>
                <c:pt idx="764" formatCode="0.0">
                  <c:v>34.753985211931081</c:v>
                </c:pt>
                <c:pt idx="765" formatCode="0.0">
                  <c:v>34.758740385193406</c:v>
                </c:pt>
                <c:pt idx="766" formatCode="0.0">
                  <c:v>34.763494897867353</c:v>
                </c:pt>
                <c:pt idx="767" formatCode="0.0">
                  <c:v>34.768248750223933</c:v>
                </c:pt>
                <c:pt idx="768" formatCode="0.0">
                  <c:v>35.185348154416843</c:v>
                </c:pt>
                <c:pt idx="769" formatCode="0.0">
                  <c:v>35.19068193366865</c:v>
                </c:pt>
                <c:pt idx="770" formatCode="0.0">
                  <c:v>35.196014891685195</c:v>
                </c:pt>
                <c:pt idx="771" formatCode="0.0">
                  <c:v>35.35712019145673</c:v>
                </c:pt>
                <c:pt idx="772" formatCode="0.0">
                  <c:v>35.362427646658645</c:v>
                </c:pt>
                <c:pt idx="773" formatCode="0.0">
                  <c:v>35.367734292532852</c:v>
                </c:pt>
                <c:pt idx="774" formatCode="0.0">
                  <c:v>35.373040129443574</c:v>
                </c:pt>
                <c:pt idx="775" formatCode="0.0">
                  <c:v>35.378345157754786</c:v>
                </c:pt>
                <c:pt idx="776" formatCode="0.0">
                  <c:v>35.383649377830196</c:v>
                </c:pt>
                <c:pt idx="777" formatCode="0.0">
                  <c:v>35.388952790033215</c:v>
                </c:pt>
                <c:pt idx="778" formatCode="0.0">
                  <c:v>35.394255394726997</c:v>
                </c:pt>
                <c:pt idx="779" formatCode="0.0">
                  <c:v>35.399557192274429</c:v>
                </c:pt>
                <c:pt idx="780" formatCode="0.0">
                  <c:v>35.404858183038101</c:v>
                </c:pt>
                <c:pt idx="781" formatCode="0.0">
                  <c:v>35.410158367380355</c:v>
                </c:pt>
                <c:pt idx="782" formatCode="0.0">
                  <c:v>35.415457745663247</c:v>
                </c:pt>
                <c:pt idx="783" formatCode="0.0">
                  <c:v>35.420756318248564</c:v>
                </c:pt>
                <c:pt idx="784" formatCode="0.0">
                  <c:v>35.426054085497839</c:v>
                </c:pt>
                <c:pt idx="785" formatCode="0.0">
                  <c:v>35.43135104777231</c:v>
                </c:pt>
                <c:pt idx="786" formatCode="0.0">
                  <c:v>35.436647205432941</c:v>
                </c:pt>
                <c:pt idx="787" formatCode="0.0">
                  <c:v>35.441942558840452</c:v>
                </c:pt>
                <c:pt idx="788" formatCode="0.0">
                  <c:v>35.468772537675562</c:v>
                </c:pt>
                <c:pt idx="789" formatCode="0.0">
                  <c:v>35.495581907212674</c:v>
                </c:pt>
                <c:pt idx="790" formatCode="0.0">
                  <c:v>35.500868327093912</c:v>
                </c:pt>
                <c:pt idx="791" formatCode="0.0">
                  <c:v>35.660574219015352</c:v>
                </c:pt>
                <c:pt idx="792" formatCode="0.0">
                  <c:v>35.665835784527417</c:v>
                </c:pt>
                <c:pt idx="793" formatCode="0.0">
                  <c:v>35.671096561191334</c:v>
                </c:pt>
                <c:pt idx="794" formatCode="0.0">
                  <c:v>35.676356549356051</c:v>
                </c:pt>
                <c:pt idx="795" formatCode="0.0">
                  <c:v>35.681615749370295</c:v>
                </c:pt>
                <c:pt idx="796" formatCode="0.0">
                  <c:v>35.708262712612971</c:v>
                </c:pt>
                <c:pt idx="797" formatCode="0.0">
                  <c:v>35.734889478453894</c:v>
                </c:pt>
                <c:pt idx="798" formatCode="0.0">
                  <c:v>35.74013992348705</c:v>
                </c:pt>
                <c:pt idx="799" formatCode="0.0">
                  <c:v>35.766742566788444</c:v>
                </c:pt>
                <c:pt idx="800" formatCode="0.0">
                  <c:v>35.925247169125711</c:v>
                </c:pt>
                <c:pt idx="801" formatCode="0.0">
                  <c:v>35.93046933726238</c:v>
                </c:pt>
                <c:pt idx="802" formatCode="0.0">
                  <c:v>35.935690733852823</c:v>
                </c:pt>
                <c:pt idx="803" formatCode="0.0">
                  <c:v>35.940911359233276</c:v>
                </c:pt>
                <c:pt idx="804" formatCode="0.0">
                  <c:v>35.96736304640006</c:v>
                </c:pt>
                <c:pt idx="805" formatCode="0.0">
                  <c:v>35.972578998478539</c:v>
                </c:pt>
                <c:pt idx="806" formatCode="0.0">
                  <c:v>35.977794181717137</c:v>
                </c:pt>
                <c:pt idx="807" formatCode="0.0">
                  <c:v>35.983008596450141</c:v>
                </c:pt>
                <c:pt idx="808" formatCode="0.0">
                  <c:v>35.988222243011606</c:v>
                </c:pt>
                <c:pt idx="809" formatCode="0.0">
                  <c:v>35.993435121735331</c:v>
                </c:pt>
                <c:pt idx="810" formatCode="0.0">
                  <c:v>35.998647232954895</c:v>
                </c:pt>
                <c:pt idx="811" formatCode="0.0">
                  <c:v>36.003858577003612</c:v>
                </c:pt>
                <c:pt idx="812" formatCode="0.0">
                  <c:v>36.030263278789995</c:v>
                </c:pt>
                <c:pt idx="813" formatCode="0.0">
                  <c:v>36.035469973987503</c:v>
                </c:pt>
                <c:pt idx="814" formatCode="0.0">
                  <c:v>36.041331224210239</c:v>
                </c:pt>
                <c:pt idx="815" formatCode="0.0">
                  <c:v>36.047191505396754</c:v>
                </c:pt>
                <c:pt idx="816" formatCode="0.0">
                  <c:v>36.053050818019592</c:v>
                </c:pt>
                <c:pt idx="817" formatCode="0.0">
                  <c:v>36.058909162550918</c:v>
                </c:pt>
                <c:pt idx="818" formatCode="0.0">
                  <c:v>36.083862362880275</c:v>
                </c:pt>
                <c:pt idx="819" formatCode="0.0">
                  <c:v>36.108798029102964</c:v>
                </c:pt>
                <c:pt idx="820" formatCode="0.0">
                  <c:v>36.114647178507767</c:v>
                </c:pt>
                <c:pt idx="821" formatCode="0.0">
                  <c:v>36.120495364766079</c:v>
                </c:pt>
                <c:pt idx="822" formatCode="0.0">
                  <c:v>36.145405333197431</c:v>
                </c:pt>
                <c:pt idx="823" formatCode="0.0">
                  <c:v>36.15124845976861</c:v>
                </c:pt>
                <c:pt idx="824" formatCode="0.0">
                  <c:v>36.157090626115739</c:v>
                </c:pt>
                <c:pt idx="825" formatCode="0.0">
                  <c:v>36.162931832704203</c:v>
                </c:pt>
                <c:pt idx="826" formatCode="0.0">
                  <c:v>36.187812096726788</c:v>
                </c:pt>
                <c:pt idx="827" formatCode="0.0">
                  <c:v>36.340999280475025</c:v>
                </c:pt>
                <c:pt idx="828" formatCode="0.0">
                  <c:v>36.346810430692514</c:v>
                </c:pt>
                <c:pt idx="829" formatCode="0.0">
                  <c:v>36.35262063610201</c:v>
                </c:pt>
                <c:pt idx="830" formatCode="0.0">
                  <c:v>36.740482201480795</c:v>
                </c:pt>
                <c:pt idx="831" formatCode="0.0">
                  <c:v>36.746229091446075</c:v>
                </c:pt>
                <c:pt idx="832" formatCode="0.0">
                  <c:v>36.751975067078888</c:v>
                </c:pt>
                <c:pt idx="833" formatCode="0.0">
                  <c:v>36.757720128808018</c:v>
                </c:pt>
                <c:pt idx="834" formatCode="0.0">
                  <c:v>36.782191205919631</c:v>
                </c:pt>
                <c:pt idx="835" formatCode="0.0">
                  <c:v>36.787931466395584</c:v>
                </c:pt>
                <c:pt idx="836" formatCode="0.0">
                  <c:v>36.793670815644973</c:v>
                </c:pt>
                <c:pt idx="837" formatCode="0.0">
                  <c:v>36.799409254094158</c:v>
                </c:pt>
                <c:pt idx="838" formatCode="0.0">
                  <c:v>36.805146782169146</c:v>
                </c:pt>
                <c:pt idx="839" formatCode="0.0">
                  <c:v>36.810883400295637</c:v>
                </c:pt>
                <c:pt idx="840" formatCode="0.0">
                  <c:v>36.816619108898976</c:v>
                </c:pt>
                <c:pt idx="841" formatCode="0.0">
                  <c:v>36.841050378755682</c:v>
                </c:pt>
                <c:pt idx="842" formatCode="0.0">
                  <c:v>36.84678130909667</c:v>
                </c:pt>
                <c:pt idx="843" formatCode="0.0">
                  <c:v>36.852511332570216</c:v>
                </c:pt>
                <c:pt idx="844" formatCode="0.0">
                  <c:v>36.858240449599286</c:v>
                </c:pt>
                <c:pt idx="845" formatCode="0.0">
                  <c:v>36.882643665373152</c:v>
                </c:pt>
                <c:pt idx="846" formatCode="0.0">
                  <c:v>36.888368020298039</c:v>
                </c:pt>
                <c:pt idx="847" formatCode="0.0">
                  <c:v>36.912750968260148</c:v>
                </c:pt>
                <c:pt idx="848" formatCode="0.0">
                  <c:v>36.918470572731536</c:v>
                </c:pt>
                <c:pt idx="849" formatCode="0.0">
                  <c:v>36.942833302427118</c:v>
                </c:pt>
                <c:pt idx="850" formatCode="0.0">
                  <c:v>36.948548168048063</c:v>
                </c:pt>
                <c:pt idx="851" formatCode="0.0">
                  <c:v>36.954262134274281</c:v>
                </c:pt>
                <c:pt idx="852" formatCode="0.0">
                  <c:v>36.978600867146376</c:v>
                </c:pt>
                <c:pt idx="853" formatCode="0.0">
                  <c:v>37.002923308136793</c:v>
                </c:pt>
                <c:pt idx="854" formatCode="0.0">
                  <c:v>37.152692121505304</c:v>
                </c:pt>
                <c:pt idx="855" formatCode="0.0">
                  <c:v>37.301848913416435</c:v>
                </c:pt>
                <c:pt idx="856" formatCode="0.0">
                  <c:v>37.307507808135504</c:v>
                </c:pt>
                <c:pt idx="857" formatCode="0.0">
                  <c:v>37.313165829171822</c:v>
                </c:pt>
                <c:pt idx="858" formatCode="0.0">
                  <c:v>37.337266451738657</c:v>
                </c:pt>
                <c:pt idx="859" formatCode="0.0">
                  <c:v>37.342919882624471</c:v>
                </c:pt>
                <c:pt idx="860" formatCode="0.0">
                  <c:v>37.348572442310697</c:v>
                </c:pt>
                <c:pt idx="861" formatCode="0.0">
                  <c:v>37.354224131192851</c:v>
                </c:pt>
                <c:pt idx="862" formatCode="0.0">
                  <c:v>37.731611806634902</c:v>
                </c:pt>
                <c:pt idx="863" formatCode="0.0">
                  <c:v>37.87844788760556</c:v>
                </c:pt>
                <c:pt idx="864" formatCode="0.0">
                  <c:v>37.884019090029511</c:v>
                </c:pt>
                <c:pt idx="865" formatCode="0.0">
                  <c:v>37.889589458053386</c:v>
                </c:pt>
                <c:pt idx="866" formatCode="0.0">
                  <c:v>37.913317006330942</c:v>
                </c:pt>
                <c:pt idx="867" formatCode="0.0">
                  <c:v>37.918882990397414</c:v>
                </c:pt>
                <c:pt idx="868" formatCode="0.0">
                  <c:v>38.617610551999817</c:v>
                </c:pt>
                <c:pt idx="869" formatCode="0.0">
                  <c:v>38.640882664340793</c:v>
                </c:pt>
                <c:pt idx="870" formatCode="0.0">
                  <c:v>38.646341892138011</c:v>
                </c:pt>
                <c:pt idx="871" formatCode="0.0">
                  <c:v>38.651800333944735</c:v>
                </c:pt>
                <c:pt idx="872" formatCode="0.0">
                  <c:v>38.67505147521257</c:v>
                </c:pt>
                <c:pt idx="873" formatCode="0.0">
                  <c:v>38.680505787182348</c:v>
                </c:pt>
                <c:pt idx="874" formatCode="0.0">
                  <c:v>38.68659898263433</c:v>
                </c:pt>
                <c:pt idx="875" formatCode="0.0">
                  <c:v>38.692691199941251</c:v>
                </c:pt>
                <c:pt idx="876" formatCode="0.0">
                  <c:v>38.698782439565107</c:v>
                </c:pt>
                <c:pt idx="877" formatCode="0.0">
                  <c:v>38.704872701967467</c:v>
                </c:pt>
                <c:pt idx="878" formatCode="0.0">
                  <c:v>38.710961987609565</c:v>
                </c:pt>
                <c:pt idx="879" formatCode="0.0">
                  <c:v>38.71705029695228</c:v>
                </c:pt>
                <c:pt idx="880" formatCode="0.0">
                  <c:v>38.723137630456087</c:v>
                </c:pt>
                <c:pt idx="881" formatCode="0.0">
                  <c:v>38.729223988581147</c:v>
                </c:pt>
                <c:pt idx="882" formatCode="0.0">
                  <c:v>38.751163840537906</c:v>
                </c:pt>
                <c:pt idx="883" formatCode="0.0">
                  <c:v>38.757245711912759</c:v>
                </c:pt>
                <c:pt idx="884" formatCode="0.0">
                  <c:v>38.763326610481727</c:v>
                </c:pt>
                <c:pt idx="885" formatCode="0.0">
                  <c:v>38.76940653670254</c:v>
                </c:pt>
                <c:pt idx="886" formatCode="0.0">
                  <c:v>38.775485491032597</c:v>
                </c:pt>
                <c:pt idx="887" formatCode="0.0">
                  <c:v>38.781563473928934</c:v>
                </c:pt>
                <c:pt idx="888" formatCode="0.0">
                  <c:v>38.803473156785849</c:v>
                </c:pt>
                <c:pt idx="889" formatCode="0.0">
                  <c:v>38.809546671063053</c:v>
                </c:pt>
                <c:pt idx="890" formatCode="0.0">
                  <c:v>38.815619216462018</c:v>
                </c:pt>
                <c:pt idx="891" formatCode="0.0">
                  <c:v>38.837509312415037</c:v>
                </c:pt>
                <c:pt idx="892" formatCode="0.0">
                  <c:v>38.843577400939807</c:v>
                </c:pt>
                <c:pt idx="893" formatCode="0.0">
                  <c:v>38.865451442352871</c:v>
                </c:pt>
                <c:pt idx="894" formatCode="0.0">
                  <c:v>38.871515083614753</c:v>
                </c:pt>
                <c:pt idx="895" formatCode="0.0">
                  <c:v>38.893373105084542</c:v>
                </c:pt>
                <c:pt idx="896" formatCode="0.0">
                  <c:v>38.915218608668845</c:v>
                </c:pt>
                <c:pt idx="897" formatCode="0.0">
                  <c:v>38.921274344658848</c:v>
                </c:pt>
                <c:pt idx="898" formatCode="0.0">
                  <c:v>38.927329120090491</c:v>
                </c:pt>
                <c:pt idx="899" formatCode="0.0">
                  <c:v>38.933382935411906</c:v>
                </c:pt>
                <c:pt idx="900" formatCode="0.0">
                  <c:v>38.955205561761744</c:v>
                </c:pt>
                <c:pt idx="901" formatCode="0.0">
                  <c:v>38.961254960506785</c:v>
                </c:pt>
                <c:pt idx="902" formatCode="0.0">
                  <c:v>38.967303401647506</c:v>
                </c:pt>
                <c:pt idx="903" formatCode="0.0">
                  <c:v>38.973350885629735</c:v>
                </c:pt>
                <c:pt idx="904" formatCode="0.0">
                  <c:v>38.979397412898983</c:v>
                </c:pt>
                <c:pt idx="905" formatCode="0.0">
                  <c:v>39.0011937860614</c:v>
                </c:pt>
                <c:pt idx="906" formatCode="0.0">
                  <c:v>39.007235912368067</c:v>
                </c:pt>
                <c:pt idx="907" formatCode="0.0">
                  <c:v>39.013277084452831</c:v>
                </c:pt>
                <c:pt idx="908" formatCode="0.0">
                  <c:v>39.0193173027589</c:v>
                </c:pt>
                <c:pt idx="909" formatCode="0.0">
                  <c:v>39.158101867323495</c:v>
                </c:pt>
                <c:pt idx="910" formatCode="0.0">
                  <c:v>39.164119307933099</c:v>
                </c:pt>
                <c:pt idx="911" formatCode="0.0">
                  <c:v>39.17013580574217</c:v>
                </c:pt>
                <c:pt idx="912" formatCode="0.0">
                  <c:v>39.176151361185084</c:v>
                </c:pt>
                <c:pt idx="913" formatCode="0.0">
                  <c:v>39.197836166182235</c:v>
                </c:pt>
                <c:pt idx="914" formatCode="0.0">
                  <c:v>39.219508742726397</c:v>
                </c:pt>
                <c:pt idx="915" formatCode="0.0">
                  <c:v>39.225516575679471</c:v>
                </c:pt>
                <c:pt idx="916" formatCode="0.0">
                  <c:v>39.231523470252213</c:v>
                </c:pt>
                <c:pt idx="917" formatCode="0.0">
                  <c:v>39.253177076440657</c:v>
                </c:pt>
                <c:pt idx="918" formatCode="0.0">
                  <c:v>39.259179654309818</c:v>
                </c:pt>
                <c:pt idx="919" formatCode="0.0">
                  <c:v>39.26518129621045</c:v>
                </c:pt>
                <c:pt idx="920" formatCode="0.0">
                  <c:v>39.271182002571663</c:v>
                </c:pt>
                <c:pt idx="921" formatCode="0.0">
                  <c:v>39.277181773822257</c:v>
                </c:pt>
                <c:pt idx="922" formatCode="0.0">
                  <c:v>39.298809719797347</c:v>
                </c:pt>
                <c:pt idx="923" formatCode="0.0">
                  <c:v>39.320425531336134</c:v>
                </c:pt>
                <c:pt idx="924" formatCode="0.0">
                  <c:v>39.326417639470158</c:v>
                </c:pt>
                <c:pt idx="925" formatCode="0.0">
                  <c:v>39.332408816428241</c:v>
                </c:pt>
                <c:pt idx="926" formatCode="0.0">
                  <c:v>39.338399062635816</c:v>
                </c:pt>
                <c:pt idx="927" formatCode="0.0">
                  <c:v>39.344388378518019</c:v>
                </c:pt>
                <c:pt idx="928" formatCode="0.0">
                  <c:v>39.35037676449965</c:v>
                </c:pt>
                <c:pt idx="929" formatCode="0.0">
                  <c:v>39.487974696338043</c:v>
                </c:pt>
                <c:pt idx="930" formatCode="0.0">
                  <c:v>39.493940872699568</c:v>
                </c:pt>
                <c:pt idx="931" formatCode="0.0">
                  <c:v>42.328006750873001</c:v>
                </c:pt>
                <c:pt idx="932" formatCode="0.0">
                  <c:v>42.334174528146924</c:v>
                </c:pt>
                <c:pt idx="933" formatCode="0.0">
                  <c:v>42.353096752257066</c:v>
                </c:pt>
                <c:pt idx="934" formatCode="0.0">
                  <c:v>42.359260791080246</c:v>
                </c:pt>
                <c:pt idx="935" formatCode="0.0">
                  <c:v>42.365423912121294</c:v>
                </c:pt>
                <c:pt idx="936" formatCode="0.0">
                  <c:v>42.371586115780687</c:v>
                </c:pt>
                <c:pt idx="937" formatCode="0.0">
                  <c:v>42.377747402458631</c:v>
                </c:pt>
                <c:pt idx="938" formatCode="0.0">
                  <c:v>42.396649725604242</c:v>
                </c:pt>
                <c:pt idx="939" formatCode="0.0">
                  <c:v>42.402807285346043</c:v>
                </c:pt>
                <c:pt idx="940" formatCode="0.0">
                  <c:v>42.408963930130419</c:v>
                </c:pt>
                <c:pt idx="941" formatCode="0.0">
                  <c:v>42.415119660355785</c:v>
                </c:pt>
                <c:pt idx="942" formatCode="0.0">
                  <c:v>42.42127447642028</c:v>
                </c:pt>
                <c:pt idx="943" formatCode="0.0">
                  <c:v>42.427428378721764</c:v>
                </c:pt>
                <c:pt idx="944" formatCode="0.0">
                  <c:v>42.433581367657766</c:v>
                </c:pt>
                <c:pt idx="945" formatCode="0.0">
                  <c:v>42.439733443625556</c:v>
                </c:pt>
                <c:pt idx="946" formatCode="0.0">
                  <c:v>42.445884607022116</c:v>
                </c:pt>
                <c:pt idx="947" formatCode="0.0">
                  <c:v>42.452034858244133</c:v>
                </c:pt>
                <c:pt idx="948" formatCode="0.0">
                  <c:v>42.576581920897127</c:v>
                </c:pt>
                <c:pt idx="949" formatCode="0.0">
                  <c:v>42.595393941350643</c:v>
                </c:pt>
                <c:pt idx="950" formatCode="0.0">
                  <c:v>42.71951321584303</c:v>
                </c:pt>
                <c:pt idx="951" formatCode="0.0">
                  <c:v>42.725623152430991</c:v>
                </c:pt>
                <c:pt idx="952" formatCode="0.0">
                  <c:v>42.744368028600938</c:v>
                </c:pt>
                <c:pt idx="953" formatCode="0.0">
                  <c:v>42.75047432850878</c:v>
                </c:pt>
                <c:pt idx="954" formatCode="0.0">
                  <c:v>42.756579735600752</c:v>
                </c:pt>
                <c:pt idx="955" formatCode="0.0">
                  <c:v>42.762684250259269</c:v>
                </c:pt>
                <c:pt idx="956" formatCode="0.0">
                  <c:v>42.768787872866454</c:v>
                </c:pt>
                <c:pt idx="957" formatCode="0.0">
                  <c:v>42.774890603804188</c:v>
                </c:pt>
                <c:pt idx="958" formatCode="0.0">
                  <c:v>42.780992443454053</c:v>
                </c:pt>
                <c:pt idx="959" formatCode="0.0">
                  <c:v>42.799712493004733</c:v>
                </c:pt>
                <c:pt idx="960" formatCode="0.0">
                  <c:v>42.805810710070297</c:v>
                </c:pt>
                <c:pt idx="961" formatCode="0.0">
                  <c:v>42.811908037778025</c:v>
                </c:pt>
                <c:pt idx="962" formatCode="0.0">
                  <c:v>42.818004476507859</c:v>
                </c:pt>
                <c:pt idx="963" formatCode="0.0">
                  <c:v>42.836707965867646</c:v>
                </c:pt>
                <c:pt idx="964" formatCode="0.0">
                  <c:v>42.842800791395035</c:v>
                </c:pt>
                <c:pt idx="965" formatCode="0.0">
                  <c:v>42.848892729866186</c:v>
                </c:pt>
                <c:pt idx="966" formatCode="0.0">
                  <c:v>42.867582420605359</c:v>
                </c:pt>
                <c:pt idx="967" formatCode="0.0">
                  <c:v>42.885205694181458</c:v>
                </c:pt>
                <c:pt idx="968" formatCode="0.0">
                  <c:v>42.891919598355024</c:v>
                </c:pt>
                <c:pt idx="969" formatCode="0.0">
                  <c:v>42.898632426599228</c:v>
                </c:pt>
                <c:pt idx="970" formatCode="0.0">
                  <c:v>42.905344179419089</c:v>
                </c:pt>
                <c:pt idx="971" formatCode="0.0">
                  <c:v>42.922951577670673</c:v>
                </c:pt>
                <c:pt idx="972" formatCode="0.0">
                  <c:v>42.940551583069386</c:v>
                </c:pt>
                <c:pt idx="973" formatCode="0.0">
                  <c:v>42.9472566277705</c:v>
                </c:pt>
                <c:pt idx="974" formatCode="0.0">
                  <c:v>42.953960600695865</c:v>
                </c:pt>
                <c:pt idx="975" formatCode="0.0">
                  <c:v>42.960663502347238</c:v>
                </c:pt>
                <c:pt idx="976" formatCode="0.0">
                  <c:v>42.96736533322597</c:v>
                </c:pt>
                <c:pt idx="977" formatCode="0.0">
                  <c:v>42.974066093833017</c:v>
                </c:pt>
                <c:pt idx="978" formatCode="0.0">
                  <c:v>42.980765784668968</c:v>
                </c:pt>
                <c:pt idx="979" formatCode="0.0">
                  <c:v>42.998341557562419</c:v>
                </c:pt>
                <c:pt idx="980" formatCode="0.0">
                  <c:v>43.015909976421057</c:v>
                </c:pt>
                <c:pt idx="981" formatCode="0.0">
                  <c:v>43.022602994360952</c:v>
                </c:pt>
                <c:pt idx="982" formatCode="0.0">
                  <c:v>43.142736550747166</c:v>
                </c:pt>
                <c:pt idx="983" formatCode="0.0">
                  <c:v>43.149409421597348</c:v>
                </c:pt>
                <c:pt idx="984" formatCode="0.0">
                  <c:v>43.166914874734339</c:v>
                </c:pt>
                <c:pt idx="985" formatCode="0.0">
                  <c:v>43.173583917996979</c:v>
                </c:pt>
                <c:pt idx="986" formatCode="0.0">
                  <c:v>43.293288393928108</c:v>
                </c:pt>
                <c:pt idx="987" formatCode="0.0">
                  <c:v>43.310734281074453</c:v>
                </c:pt>
                <c:pt idx="988" formatCode="0.0">
                  <c:v>43.328172972171096</c:v>
                </c:pt>
                <c:pt idx="989" formatCode="0.0">
                  <c:v>43.334816595122895</c:v>
                </c:pt>
                <c:pt idx="990" formatCode="0.0">
                  <c:v>43.454066103187934</c:v>
                </c:pt>
                <c:pt idx="991" formatCode="0.0">
                  <c:v>43.460690010185196</c:v>
                </c:pt>
                <c:pt idx="992" formatCode="0.0">
                  <c:v>43.467312882944775</c:v>
                </c:pt>
                <c:pt idx="993" formatCode="0.0">
                  <c:v>43.473934721939365</c:v>
                </c:pt>
                <c:pt idx="994" formatCode="0.0">
                  <c:v>43.480555527641243</c:v>
                </c:pt>
                <c:pt idx="995" formatCode="0.0">
                  <c:v>43.487175300522388</c:v>
                </c:pt>
                <c:pt idx="996" formatCode="0.0">
                  <c:v>43.504541533849249</c:v>
                </c:pt>
                <c:pt idx="997" formatCode="0.0">
                  <c:v>43.511157567603185</c:v>
                </c:pt>
                <c:pt idx="998" formatCode="0.0">
                  <c:v>43.821325501981285</c:v>
                </c:pt>
                <c:pt idx="999" formatCode="0.0">
                  <c:v>43.827892532157691</c:v>
                </c:pt>
                <c:pt idx="1000" formatCode="0.0">
                  <c:v>43.835097873536071</c:v>
                </c:pt>
                <c:pt idx="1001" formatCode="0.0">
                  <c:v>43.842302001091767</c:v>
                </c:pt>
                <c:pt idx="1002" formatCode="0.0">
                  <c:v>43.849504915423026</c:v>
                </c:pt>
                <c:pt idx="1003" formatCode="0.0">
                  <c:v>43.856706617127628</c:v>
                </c:pt>
                <c:pt idx="1004" formatCode="0.0">
                  <c:v>43.863907106802849</c:v>
                </c:pt>
                <c:pt idx="1005" formatCode="0.0">
                  <c:v>43.871106385045472</c:v>
                </c:pt>
                <c:pt idx="1006" formatCode="0.0">
                  <c:v>43.887321433694062</c:v>
                </c:pt>
                <c:pt idx="1007" formatCode="0.0">
                  <c:v>43.89451677535093</c:v>
                </c:pt>
                <c:pt idx="1008" formatCode="0.0">
                  <c:v>43.901710908107788</c:v>
                </c:pt>
                <c:pt idx="1009" formatCode="0.0">
                  <c:v>44.016765283963991</c:v>
                </c:pt>
                <c:pt idx="1010" formatCode="0.0">
                  <c:v>44.131512150048387</c:v>
                </c:pt>
                <c:pt idx="1011" formatCode="0.0">
                  <c:v>44.138666682363677</c:v>
                </c:pt>
                <c:pt idx="1012" formatCode="0.0">
                  <c:v>44.145820025729037</c:v>
                </c:pt>
                <c:pt idx="1013" formatCode="0.0">
                  <c:v>44.260223838580345</c:v>
                </c:pt>
                <c:pt idx="1014" formatCode="0.0">
                  <c:v>44.267357039396067</c:v>
                </c:pt>
                <c:pt idx="1015" formatCode="0.0">
                  <c:v>44.283423338136643</c:v>
                </c:pt>
                <c:pt idx="1016" formatCode="0.0">
                  <c:v>44.290552707097618</c:v>
                </c:pt>
                <c:pt idx="1017" formatCode="0.0">
                  <c:v>44.306610379709483</c:v>
                </c:pt>
                <c:pt idx="1018" formatCode="0.0">
                  <c:v>44.313735922830752</c:v>
                </c:pt>
                <c:pt idx="1019" formatCode="0.0">
                  <c:v>44.887547159205489</c:v>
                </c:pt>
                <c:pt idx="1020" formatCode="0.0">
                  <c:v>44.894578121557508</c:v>
                </c:pt>
                <c:pt idx="1021" formatCode="0.0">
                  <c:v>44.901607954010828</c:v>
                </c:pt>
                <c:pt idx="1022" formatCode="0.0">
                  <c:v>44.908636657096046</c:v>
                </c:pt>
                <c:pt idx="1023" formatCode="0.0">
                  <c:v>44.915664231343385</c:v>
                </c:pt>
                <c:pt idx="1024" formatCode="0.0">
                  <c:v>44.931492744867185</c:v>
                </c:pt>
                <c:pt idx="1025" formatCode="0.0">
                  <c:v>46.805342267274455</c:v>
                </c:pt>
                <c:pt idx="1026" formatCode="0.0">
                  <c:v>46.81207744690974</c:v>
                </c:pt>
                <c:pt idx="1027" formatCode="0.0">
                  <c:v>46.819432181425135</c:v>
                </c:pt>
                <c:pt idx="1028" formatCode="0.0">
                  <c:v>46.826785727676729</c:v>
                </c:pt>
                <c:pt idx="1029" formatCode="0.0">
                  <c:v>46.83413808622425</c:v>
                </c:pt>
                <c:pt idx="1030" formatCode="0.0">
                  <c:v>46.841489257626968</c:v>
                </c:pt>
                <c:pt idx="1031" formatCode="0.0">
                  <c:v>46.946744301564202</c:v>
                </c:pt>
                <c:pt idx="1032" formatCode="0.0">
                  <c:v>46.954077336843248</c:v>
                </c:pt>
                <c:pt idx="1033" formatCode="0.0">
                  <c:v>46.961409194051591</c:v>
                </c:pt>
                <c:pt idx="1034" formatCode="0.0">
                  <c:v>46.968739873740915</c:v>
                </c:pt>
                <c:pt idx="1035" formatCode="0.0">
                  <c:v>46.976069376462476</c:v>
                </c:pt>
                <c:pt idx="1036" formatCode="0.0">
                  <c:v>46.990291300474141</c:v>
                </c:pt>
                <c:pt idx="1037" formatCode="0.0">
                  <c:v>46.997617345129946</c:v>
                </c:pt>
                <c:pt idx="1038" formatCode="0.0">
                  <c:v>47.004942214986201</c:v>
                </c:pt>
                <c:pt idx="1039" formatCode="0.0">
                  <c:v>47.012265910592056</c:v>
                </c:pt>
                <c:pt idx="1040" formatCode="0.0">
                  <c:v>47.019588432496178</c:v>
                </c:pt>
                <c:pt idx="1041" formatCode="0.0">
                  <c:v>47.026909781246864</c:v>
                </c:pt>
                <c:pt idx="1042" formatCode="0.0">
                  <c:v>47.041115890703594</c:v>
                </c:pt>
                <c:pt idx="1043" formatCode="0.0">
                  <c:v>47.048433792588426</c:v>
                </c:pt>
                <c:pt idx="1044" formatCode="0.0">
                  <c:v>47.05575052347627</c:v>
                </c:pt>
                <c:pt idx="1045" formatCode="0.0">
                  <c:v>47.06306608391327</c:v>
                </c:pt>
                <c:pt idx="1046" formatCode="0.0">
                  <c:v>47.167812442069227</c:v>
                </c:pt>
                <c:pt idx="1047" formatCode="0.0">
                  <c:v>47.175110120765119</c:v>
                </c:pt>
                <c:pt idx="1048" formatCode="0.0">
                  <c:v>47.189270322223436</c:v>
                </c:pt>
                <c:pt idx="1049" formatCode="0.0">
                  <c:v>47.196564586426618</c:v>
                </c:pt>
                <c:pt idx="1050" formatCode="0.0">
                  <c:v>47.474233473968255</c:v>
                </c:pt>
                <c:pt idx="1051" formatCode="0.0">
                  <c:v>47.57804825058917</c:v>
                </c:pt>
                <c:pt idx="1052" formatCode="0.0">
                  <c:v>47.585281175893243</c:v>
                </c:pt>
                <c:pt idx="1053" formatCode="0.0">
                  <c:v>47.592512969387712</c:v>
                </c:pt>
                <c:pt idx="1054" formatCode="0.0">
                  <c:v>47.867817687799203</c:v>
                </c:pt>
                <c:pt idx="1055" formatCode="0.0">
                  <c:v>47.875005533530889</c:v>
                </c:pt>
                <c:pt idx="1056" formatCode="0.0">
                  <c:v>47.88895271168316</c:v>
                </c:pt>
                <c:pt idx="1057" formatCode="0.0">
                  <c:v>47.896137290451968</c:v>
                </c:pt>
                <c:pt idx="1058" formatCode="0.0">
                  <c:v>47.903320759305508</c:v>
                </c:pt>
                <c:pt idx="1059" formatCode="0.0">
                  <c:v>47.910503118743051</c:v>
                </c:pt>
                <c:pt idx="1060" formatCode="0.0">
                  <c:v>47.917684369263455</c:v>
                </c:pt>
                <c:pt idx="1061" formatCode="0.0">
                  <c:v>47.924864511365207</c:v>
                </c:pt>
                <c:pt idx="1062" formatCode="0.0">
                  <c:v>47.932043545546435</c:v>
                </c:pt>
                <c:pt idx="1063" formatCode="0.0">
                  <c:v>47.93922147230488</c:v>
                </c:pt>
                <c:pt idx="1064" formatCode="0.0">
                  <c:v>48.794410321321223</c:v>
                </c:pt>
                <c:pt idx="1065" formatCode="0.0">
                  <c:v>48.801457555599868</c:v>
                </c:pt>
                <c:pt idx="1066" formatCode="0.0">
                  <c:v>48.902370448347838</c:v>
                </c:pt>
                <c:pt idx="1067" formatCode="0.0">
                  <c:v>48.910016599740658</c:v>
                </c:pt>
                <c:pt idx="1068" formatCode="0.0">
                  <c:v>48.917661518507515</c:v>
                </c:pt>
                <c:pt idx="1069" formatCode="0.0">
                  <c:v>48.925305205226216</c:v>
                </c:pt>
                <c:pt idx="1070" formatCode="0.0">
                  <c:v>48.932947660474149</c:v>
                </c:pt>
                <c:pt idx="1071" formatCode="0.0">
                  <c:v>48.940588884828195</c:v>
                </c:pt>
                <c:pt idx="1072" formatCode="0.0">
                  <c:v>48.948228878864839</c:v>
                </c:pt>
                <c:pt idx="1073" formatCode="0.0">
                  <c:v>48.955867643160076</c:v>
                </c:pt>
                <c:pt idx="1074" formatCode="0.0">
                  <c:v>48.968672788027732</c:v>
                </c:pt>
                <c:pt idx="1075" formatCode="0.0">
                  <c:v>48.976308263507164</c:v>
                </c:pt>
                <c:pt idx="1076" formatCode="0.0">
                  <c:v>48.989107897474554</c:v>
                </c:pt>
                <c:pt idx="1077" formatCode="0.0">
                  <c:v>48.996740088253219</c:v>
                </c:pt>
                <c:pt idx="1078" formatCode="0.0">
                  <c:v>49.004371052939526</c:v>
                </c:pt>
                <c:pt idx="1079" formatCode="0.0">
                  <c:v>49.012000792106164</c:v>
                </c:pt>
                <c:pt idx="1080" formatCode="0.0">
                  <c:v>49.019629306325399</c:v>
                </c:pt>
                <c:pt idx="1081" formatCode="0.0">
                  <c:v>49.027256596168996</c:v>
                </c:pt>
                <c:pt idx="1082" formatCode="0.0">
                  <c:v>49.125434759481905</c:v>
                </c:pt>
                <c:pt idx="1083" formatCode="0.0">
                  <c:v>49.13304510614789</c:v>
                </c:pt>
                <c:pt idx="1084" formatCode="0.0">
                  <c:v>49.231005638354127</c:v>
                </c:pt>
                <c:pt idx="1085" formatCode="0.0">
                  <c:v>49.243736982129612</c:v>
                </c:pt>
                <c:pt idx="1086" formatCode="0.0">
                  <c:v>49.251328469278867</c:v>
                </c:pt>
                <c:pt idx="1087" formatCode="0.0">
                  <c:v>49.264054393972764</c:v>
                </c:pt>
                <c:pt idx="1088" formatCode="0.0">
                  <c:v>49.27164265112571</c:v>
                </c:pt>
                <c:pt idx="1089" formatCode="0.0">
                  <c:v>49.284363163438989</c:v>
                </c:pt>
                <c:pt idx="1090" formatCode="0.0">
                  <c:v>49.789204557432825</c:v>
                </c:pt>
                <c:pt idx="1091" formatCode="0.0">
                  <c:v>49.79671022778502</c:v>
                </c:pt>
                <c:pt idx="1092" formatCode="0.0">
                  <c:v>49.893326149758231</c:v>
                </c:pt>
                <c:pt idx="1093" formatCode="0.0">
                  <c:v>49.900815648763256</c:v>
                </c:pt>
                <c:pt idx="1094" formatCode="0.0">
                  <c:v>49.913370674498118</c:v>
                </c:pt>
                <c:pt idx="1095" formatCode="0.0">
                  <c:v>49.920857067961478</c:v>
                </c:pt>
                <c:pt idx="1096" formatCode="0.0">
                  <c:v>49.928342302170734</c:v>
                </c:pt>
                <c:pt idx="1097" formatCode="0.0">
                  <c:v>50.742640466023651</c:v>
                </c:pt>
                <c:pt idx="1098" formatCode="0.0">
                  <c:v>50.750000493730901</c:v>
                </c:pt>
                <c:pt idx="1099" formatCode="0.0">
                  <c:v>50.762338563710088</c:v>
                </c:pt>
                <c:pt idx="1100" formatCode="0.0">
                  <c:v>50.857059689964366</c:v>
                </c:pt>
                <c:pt idx="1101" formatCode="0.0">
                  <c:v>50.951598750334981</c:v>
                </c:pt>
                <c:pt idx="1102" formatCode="0.0">
                  <c:v>50.958927574453348</c:v>
                </c:pt>
                <c:pt idx="1103" formatCode="0.0">
                  <c:v>51.756473098166566</c:v>
                </c:pt>
                <c:pt idx="1104" formatCode="0.0">
                  <c:v>51.768563089976055</c:v>
                </c:pt>
                <c:pt idx="1105" formatCode="0.0">
                  <c:v>51.775772293439644</c:v>
                </c:pt>
                <c:pt idx="1106" formatCode="0.0">
                  <c:v>52.560494551676094</c:v>
                </c:pt>
                <c:pt idx="1107" formatCode="0.0">
                  <c:v>52.567591286882333</c:v>
                </c:pt>
                <c:pt idx="1108" formatCode="0.0">
                  <c:v>52.579488142791639</c:v>
                </c:pt>
                <c:pt idx="1109" formatCode="0.0">
                  <c:v>52.587172645520972</c:v>
                </c:pt>
                <c:pt idx="1110" formatCode="0.0">
                  <c:v>52.594855984580207</c:v>
                </c:pt>
                <c:pt idx="1111" formatCode="0.0">
                  <c:v>52.602538160479249</c:v>
                </c:pt>
                <c:pt idx="1112" formatCode="0.0">
                  <c:v>52.610219173727643</c:v>
                </c:pt>
                <c:pt idx="1113" formatCode="0.0">
                  <c:v>52.617899024834564</c:v>
                </c:pt>
                <c:pt idx="1114" formatCode="0.0">
                  <c:v>52.629047266302756</c:v>
                </c:pt>
                <c:pt idx="1115" formatCode="0.0">
                  <c:v>52.636724270117412</c:v>
                </c:pt>
                <c:pt idx="1116" formatCode="0.0">
                  <c:v>52.644400113545288</c:v>
                </c:pt>
                <c:pt idx="1117" formatCode="0.0">
                  <c:v>52.652074797093867</c:v>
                </c:pt>
                <c:pt idx="1118" formatCode="0.0">
                  <c:v>52.66321553985226</c:v>
                </c:pt>
                <c:pt idx="1119" formatCode="0.0">
                  <c:v>52.670887381648214</c:v>
                </c:pt>
                <c:pt idx="1120" formatCode="0.0">
                  <c:v>52.760005631172298</c:v>
                </c:pt>
                <c:pt idx="1121" formatCode="0.0">
                  <c:v>53.226138410284449</c:v>
                </c:pt>
                <c:pt idx="1122" formatCode="0.0">
                  <c:v>53.237154606969163</c:v>
                </c:pt>
                <c:pt idx="1123" formatCode="0.0">
                  <c:v>53.244740712261596</c:v>
                </c:pt>
                <c:pt idx="1124" formatCode="0.0">
                  <c:v>53.255752917159406</c:v>
                </c:pt>
                <c:pt idx="1125" formatCode="0.0">
                  <c:v>53.263336274521656</c:v>
                </c:pt>
                <c:pt idx="1126" formatCode="0.0">
                  <c:v>53.270918511971026</c:v>
                </c:pt>
                <c:pt idx="1127" formatCode="0.0">
                  <c:v>53.278499629985646</c:v>
                </c:pt>
                <c:pt idx="1128" formatCode="0.0">
                  <c:v>53.289504597688577</c:v>
                </c:pt>
                <c:pt idx="1129" formatCode="0.0">
                  <c:v>53.300507208104285</c:v>
                </c:pt>
                <c:pt idx="1130" formatCode="0.0">
                  <c:v>53.311507462692269</c:v>
                </c:pt>
                <c:pt idx="1131" formatCode="0.0">
                  <c:v>53.549788768583397</c:v>
                </c:pt>
                <c:pt idx="1132" formatCode="0.0">
                  <c:v>53.557927500043377</c:v>
                </c:pt>
                <c:pt idx="1133" formatCode="0.0">
                  <c:v>53.566064948123618</c:v>
                </c:pt>
                <c:pt idx="1134" formatCode="0.0">
                  <c:v>53.574201113408918</c:v>
                </c:pt>
                <c:pt idx="1135" formatCode="0.0">
                  <c:v>53.582335996483629</c:v>
                </c:pt>
                <c:pt idx="1136" formatCode="0.0">
                  <c:v>53.590469597931659</c:v>
                </c:pt>
                <c:pt idx="1137" formatCode="0.0">
                  <c:v>53.598601918336477</c:v>
                </c:pt>
                <c:pt idx="1138" formatCode="0.0">
                  <c:v>53.608843363281601</c:v>
                </c:pt>
                <c:pt idx="1139" formatCode="0.0">
                  <c:v>53.616972791219595</c:v>
                </c:pt>
                <c:pt idx="1140" formatCode="0.0">
                  <c:v>53.627210594758211</c:v>
                </c:pt>
                <c:pt idx="1141" formatCode="0.0">
                  <c:v>53.635337133200949</c:v>
                </c:pt>
                <c:pt idx="1142" formatCode="0.0">
                  <c:v>53.645571299072721</c:v>
                </c:pt>
                <c:pt idx="1143" formatCode="0.0">
                  <c:v>53.653694950986626</c:v>
                </c:pt>
                <c:pt idx="1144" formatCode="0.0">
                  <c:v>53.663925482924782</c:v>
                </c:pt>
                <c:pt idx="1145" formatCode="0.0">
                  <c:v>53.6741539907852</c:v>
                </c:pt>
                <c:pt idx="1146" formatCode="0.0">
                  <c:v>53.907508992485049</c:v>
                </c:pt>
                <c:pt idx="1147" formatCode="0.0">
                  <c:v>53.91768953066105</c:v>
                </c:pt>
                <c:pt idx="1148" formatCode="0.0">
                  <c:v>53.925770628286095</c:v>
                </c:pt>
                <c:pt idx="1149" formatCode="0.0">
                  <c:v>53.93385046861556</c:v>
                </c:pt>
                <c:pt idx="1150" formatCode="0.0">
                  <c:v>53.944025844738846</c:v>
                </c:pt>
                <c:pt idx="1151" formatCode="0.0">
                  <c:v>54.176174021002751</c:v>
                </c:pt>
                <c:pt idx="1152" formatCode="0.0">
                  <c:v>54.184215084652095</c:v>
                </c:pt>
                <c:pt idx="1153" formatCode="0.0">
                  <c:v>54.415299023329069</c:v>
                </c:pt>
                <c:pt idx="1154" formatCode="0.0">
                  <c:v>54.423303383460897</c:v>
                </c:pt>
                <c:pt idx="1155" formatCode="0.0">
                  <c:v>54.431306520465107</c:v>
                </c:pt>
                <c:pt idx="1156" formatCode="0.0">
                  <c:v>54.441385331584932</c:v>
                </c:pt>
                <c:pt idx="1157" formatCode="0.0">
                  <c:v>54.449385706826561</c:v>
                </c:pt>
                <c:pt idx="1158" formatCode="0.0">
                  <c:v>54.457384860697445</c:v>
                </c:pt>
                <c:pt idx="1159" formatCode="0.0">
                  <c:v>54.467458657260401</c:v>
                </c:pt>
                <c:pt idx="1160" formatCode="0.0">
                  <c:v>54.47753051801142</c:v>
                </c:pt>
                <c:pt idx="1161" formatCode="0.0">
                  <c:v>54.485525377972046</c:v>
                </c:pt>
                <c:pt idx="1162" formatCode="0.0">
                  <c:v>54.493519018990675</c:v>
                </c:pt>
                <c:pt idx="1163" formatCode="0.0">
                  <c:v>54.577598497025591</c:v>
                </c:pt>
                <c:pt idx="1164" formatCode="0.0">
                  <c:v>54.585578125278978</c:v>
                </c:pt>
                <c:pt idx="1165" formatCode="0.0">
                  <c:v>55.672890602657581</c:v>
                </c:pt>
                <c:pt idx="1166" formatCode="0.0">
                  <c:v>55.680707021036632</c:v>
                </c:pt>
                <c:pt idx="1167" formatCode="0.0">
                  <c:v>55.688522297294355</c:v>
                </c:pt>
                <c:pt idx="1168" formatCode="0.0">
                  <c:v>55.696929369113242</c:v>
                </c:pt>
                <c:pt idx="1169" formatCode="0.0">
                  <c:v>55.705335120046371</c:v>
                </c:pt>
                <c:pt idx="1170" formatCode="0.0">
                  <c:v>55.713739550691585</c:v>
                </c:pt>
                <c:pt idx="1171" formatCode="0.0">
                  <c:v>55.722142661646302</c:v>
                </c:pt>
                <c:pt idx="1172" formatCode="0.0">
                  <c:v>55.73054445350747</c:v>
                </c:pt>
                <c:pt idx="1173" formatCode="0.0">
                  <c:v>56.162427527989578</c:v>
                </c:pt>
                <c:pt idx="1174" formatCode="0.0">
                  <c:v>56.170760746026374</c:v>
                </c:pt>
                <c:pt idx="1175" formatCode="0.0">
                  <c:v>56.179092676323435</c:v>
                </c:pt>
                <c:pt idx="1176" formatCode="0.0">
                  <c:v>56.1874233194536</c:v>
                </c:pt>
                <c:pt idx="1177" formatCode="0.0">
                  <c:v>56.195752675989326</c:v>
                </c:pt>
                <c:pt idx="1178" formatCode="0.0">
                  <c:v>56.204080746502626</c:v>
                </c:pt>
                <c:pt idx="1179" formatCode="0.0">
                  <c:v>56.212407531565084</c:v>
                </c:pt>
                <c:pt idx="1180" formatCode="0.0">
                  <c:v>56.221518137942077</c:v>
                </c:pt>
                <c:pt idx="1181" formatCode="0.0">
                  <c:v>56.229842232723016</c:v>
                </c:pt>
                <c:pt idx="1182" formatCode="0.0">
                  <c:v>56.238165043819066</c:v>
                </c:pt>
                <c:pt idx="1183" formatCode="0.0">
                  <c:v>56.246486571800084</c:v>
                </c:pt>
                <c:pt idx="1184" formatCode="0.0">
                  <c:v>56.255591427978288</c:v>
                </c:pt>
                <c:pt idx="1185" formatCode="0.0">
                  <c:v>56.335080542875666</c:v>
                </c:pt>
                <c:pt idx="1186" formatCode="0.0">
                  <c:v>56.553964549831136</c:v>
                </c:pt>
                <c:pt idx="1187" formatCode="0.0">
                  <c:v>56.563017831563712</c:v>
                </c:pt>
                <c:pt idx="1188" formatCode="0.0">
                  <c:v>57.263313867762115</c:v>
                </c:pt>
                <c:pt idx="1189" formatCode="0.0">
                  <c:v>57.272250235351883</c:v>
                </c:pt>
                <c:pt idx="1190" formatCode="0.0">
                  <c:v>57.28118514813093</c:v>
                </c:pt>
                <c:pt idx="1191" formatCode="0.0">
                  <c:v>57.290118606779906</c:v>
                </c:pt>
                <c:pt idx="1192" formatCode="0.0">
                  <c:v>57.298280894568933</c:v>
                </c:pt>
                <c:pt idx="1193" formatCode="0.0">
                  <c:v>57.306441969152822</c:v>
                </c:pt>
                <c:pt idx="1194" formatCode="0.0">
                  <c:v>57.315371319729024</c:v>
                </c:pt>
                <c:pt idx="1195" formatCode="0.0">
                  <c:v>57.324122752991066</c:v>
                </c:pt>
                <c:pt idx="1196" formatCode="0.0">
                  <c:v>57.332872792180424</c:v>
                </c:pt>
                <c:pt idx="1197" formatCode="0.0">
                  <c:v>57.341621437935267</c:v>
                </c:pt>
                <c:pt idx="1198" formatCode="0.0">
                  <c:v>57.350368690893319</c:v>
                </c:pt>
                <c:pt idx="1199" formatCode="0.0">
                  <c:v>57.359114551691754</c:v>
                </c:pt>
                <c:pt idx="1200" formatCode="0.0">
                  <c:v>57.367859020967295</c:v>
                </c:pt>
                <c:pt idx="1201" formatCode="0.0">
                  <c:v>57.376602099356177</c:v>
                </c:pt>
                <c:pt idx="1202" formatCode="0.0">
                  <c:v>57.385343787494129</c:v>
                </c:pt>
                <c:pt idx="1203" formatCode="0.0">
                  <c:v>57.394084086016399</c:v>
                </c:pt>
                <c:pt idx="1204" formatCode="0.0">
                  <c:v>57.402822995557742</c:v>
                </c:pt>
                <c:pt idx="1205" formatCode="0.0">
                  <c:v>57.411560516752431</c:v>
                </c:pt>
                <c:pt idx="1206" formatCode="0.0">
                  <c:v>57.419874905961791</c:v>
                </c:pt>
                <c:pt idx="1207" formatCode="0.0">
                  <c:v>57.428609719317009</c:v>
                </c:pt>
                <c:pt idx="1208" formatCode="0.0">
                  <c:v>57.437343146194934</c:v>
                </c:pt>
                <c:pt idx="1209" formatCode="0.0">
                  <c:v>57.513345159863164</c:v>
                </c:pt>
                <c:pt idx="1210" formatCode="0.0">
                  <c:v>57.522065158056549</c:v>
                </c:pt>
                <c:pt idx="1211" formatCode="0.0">
                  <c:v>57.597950477590885</c:v>
                </c:pt>
                <c:pt idx="1212" formatCode="0.0">
                  <c:v>57.673731558921759</c:v>
                </c:pt>
                <c:pt idx="1213" formatCode="0.0">
                  <c:v>57.682426245070552</c:v>
                </c:pt>
                <c:pt idx="1214" formatCode="0.0">
                  <c:v>57.690699885359983</c:v>
                </c:pt>
                <c:pt idx="1215" formatCode="0.0">
                  <c:v>57.698972286855415</c:v>
                </c:pt>
                <c:pt idx="1216" formatCode="0.0">
                  <c:v>57.707663002064443</c:v>
                </c:pt>
                <c:pt idx="1217" formatCode="0.0">
                  <c:v>57.716352350812571</c:v>
                </c:pt>
                <c:pt idx="1218" formatCode="0.0">
                  <c:v>57.724620913627973</c:v>
                </c:pt>
                <c:pt idx="1219" formatCode="0.0">
                  <c:v>57.733913267920947</c:v>
                </c:pt>
                <c:pt idx="1220" formatCode="0.0">
                  <c:v>57.743204060674479</c:v>
                </c:pt>
                <c:pt idx="1221" formatCode="0.0">
                  <c:v>57.750898082794457</c:v>
                </c:pt>
                <c:pt idx="1222" formatCode="0.0">
                  <c:v>57.760186022593864</c:v>
                </c:pt>
                <c:pt idx="1223" formatCode="0.0">
                  <c:v>57.769472402983709</c:v>
                </c:pt>
                <c:pt idx="1224" formatCode="0.0">
                  <c:v>57.778757224715868</c:v>
                </c:pt>
                <c:pt idx="1225" formatCode="0.0">
                  <c:v>57.788040488541647</c:v>
                </c:pt>
                <c:pt idx="1226" formatCode="0.0">
                  <c:v>57.79572827749093</c:v>
                </c:pt>
                <c:pt idx="1227" formatCode="0.0">
                  <c:v>57.803414998631574</c:v>
                </c:pt>
                <c:pt idx="1228" formatCode="0.0">
                  <c:v>57.811100652389491</c:v>
                </c:pt>
                <c:pt idx="1229" formatCode="0.0">
                  <c:v>57.820378493110361</c:v>
                </c:pt>
                <c:pt idx="1230" formatCode="0.0">
                  <c:v>57.828061792288992</c:v>
                </c:pt>
                <c:pt idx="1231" formatCode="0.0">
                  <c:v>57.835744025449102</c:v>
                </c:pt>
                <c:pt idx="1232" formatCode="0.0">
                  <c:v>57.845017738132924</c:v>
                </c:pt>
                <c:pt idx="1233" formatCode="0.0">
                  <c:v>57.854289898257896</c:v>
                </c:pt>
                <c:pt idx="1234" formatCode="0.0">
                  <c:v>57.86356050657038</c:v>
                </c:pt>
                <c:pt idx="1235" formatCode="0.0">
                  <c:v>57.871237818058454</c:v>
                </c:pt>
                <c:pt idx="1236" formatCode="0.0">
                  <c:v>57.880505591179876</c:v>
                </c:pt>
                <c:pt idx="1237" formatCode="0.0">
                  <c:v>57.888180555420149</c:v>
                </c:pt>
                <c:pt idx="1238" formatCode="0.0">
                  <c:v>57.897445495839555</c:v>
                </c:pt>
                <c:pt idx="1239" formatCode="0.0">
                  <c:v>58.30444777885841</c:v>
                </c:pt>
                <c:pt idx="1240" formatCode="0.0">
                  <c:v>58.313643627918516</c:v>
                </c:pt>
                <c:pt idx="1241" formatCode="0.0">
                  <c:v>58.32283796155027</c:v>
                </c:pt>
                <c:pt idx="1242" formatCode="0.0">
                  <c:v>58.39591029830077</c:v>
                </c:pt>
                <c:pt idx="1243" formatCode="0.0">
                  <c:v>58.403514504471303</c:v>
                </c:pt>
                <c:pt idx="1244" formatCode="0.0">
                  <c:v>58.412694052395707</c:v>
                </c:pt>
                <c:pt idx="1245" formatCode="0.0">
                  <c:v>58.42187209258784</c:v>
                </c:pt>
                <c:pt idx="1246" formatCode="0.0">
                  <c:v>58.431048625758166</c:v>
                </c:pt>
                <c:pt idx="1247" formatCode="0.0">
                  <c:v>58.440223652616602</c:v>
                </c:pt>
                <c:pt idx="1248" formatCode="0.0">
                  <c:v>58.447821832111636</c:v>
                </c:pt>
                <c:pt idx="1249" formatCode="0.0">
                  <c:v>58.456994106871939</c:v>
                </c:pt>
                <c:pt idx="1250" formatCode="0.0">
                  <c:v>58.464590007891516</c:v>
                </c:pt>
                <c:pt idx="1251" formatCode="0.0">
                  <c:v>58.473759532921292</c:v>
                </c:pt>
                <c:pt idx="1252" formatCode="0.0">
                  <c:v>58.482927554937532</c:v>
                </c:pt>
                <c:pt idx="1253" formatCode="0.0">
                  <c:v>58.687674282094086</c:v>
                </c:pt>
                <c:pt idx="1254" formatCode="0.0">
                  <c:v>59.678371409835449</c:v>
                </c:pt>
                <c:pt idx="1255" formatCode="0.0">
                  <c:v>59.687947248345573</c:v>
                </c:pt>
                <c:pt idx="1256" formatCode="0.0">
                  <c:v>59.697521477972984</c:v>
                </c:pt>
                <c:pt idx="1257" formatCode="0.0">
                  <c:v>59.707094099491641</c:v>
                </c:pt>
                <c:pt idx="1258" formatCode="0.0">
                  <c:v>59.716665113674885</c:v>
                </c:pt>
                <c:pt idx="1259" formatCode="0.0">
                  <c:v>59.726234521295453</c:v>
                </c:pt>
                <c:pt idx="1260" formatCode="0.0">
                  <c:v>59.735802323125419</c:v>
                </c:pt>
                <c:pt idx="1261" formatCode="0.0">
                  <c:v>59.742700022752587</c:v>
                </c:pt>
                <c:pt idx="1262" formatCode="0.0">
                  <c:v>59.752265062770874</c:v>
                </c:pt>
                <c:pt idx="1263" formatCode="0.0">
                  <c:v>59.761828499096296</c:v>
                </c:pt>
                <c:pt idx="1264" formatCode="0.0">
                  <c:v>59.768723052353664</c:v>
                </c:pt>
                <c:pt idx="1265" formatCode="0.0">
                  <c:v>59.778283730473717</c:v>
                </c:pt>
                <c:pt idx="1266" formatCode="0.0">
                  <c:v>59.787842806994028</c:v>
                </c:pt>
                <c:pt idx="1267" formatCode="0.0">
                  <c:v>59.794734217988207</c:v>
                </c:pt>
                <c:pt idx="1268" formatCode="0.0">
                  <c:v>59.801624797017304</c:v>
                </c:pt>
                <c:pt idx="1269" formatCode="0.0">
                  <c:v>59.811179965554025</c:v>
                </c:pt>
                <c:pt idx="1270" formatCode="0.0">
                  <c:v>59.820733535132213</c:v>
                </c:pt>
                <c:pt idx="1271" formatCode="0.0">
                  <c:v>59.830285506517797</c:v>
                </c:pt>
                <c:pt idx="1272" formatCode="0.0">
                  <c:v>60.027453089433173</c:v>
                </c:pt>
                <c:pt idx="1273" formatCode="0.0">
                  <c:v>60.034315682949483</c:v>
                </c:pt>
                <c:pt idx="1274" formatCode="0.0">
                  <c:v>60.041177454421486</c:v>
                </c:pt>
                <c:pt idx="1275" formatCode="0.0">
                  <c:v>60.110418671339886</c:v>
                </c:pt>
                <c:pt idx="1276" formatCode="0.0">
                  <c:v>60.119922417464736</c:v>
                </c:pt>
                <c:pt idx="1277" formatCode="0.0">
                  <c:v>60.316097876924886</c:v>
                </c:pt>
                <c:pt idx="1278" formatCode="0.0">
                  <c:v>60.385008666310213</c:v>
                </c:pt>
                <c:pt idx="1279" formatCode="0.0">
                  <c:v>60.394467116959767</c:v>
                </c:pt>
                <c:pt idx="1280" formatCode="0.0">
                  <c:v>60.401286003068961</c:v>
                </c:pt>
                <c:pt idx="1281" formatCode="0.0">
                  <c:v>60.408104082026078</c:v>
                </c:pt>
                <c:pt idx="1282" formatCode="0.0">
                  <c:v>60.414921354104393</c:v>
                </c:pt>
                <c:pt idx="1283" formatCode="0.0">
                  <c:v>60.424374894716102</c:v>
                </c:pt>
                <c:pt idx="1284" formatCode="0.0">
                  <c:v>60.433826884556289</c:v>
                </c:pt>
                <c:pt idx="1285" formatCode="0.0">
                  <c:v>60.443277324352472</c:v>
                </c:pt>
                <c:pt idx="1286" formatCode="0.0">
                  <c:v>60.453335590902938</c:v>
                </c:pt>
                <c:pt idx="1287" formatCode="0.0">
                  <c:v>60.463392102713499</c:v>
                </c:pt>
                <c:pt idx="1288" formatCode="0.0">
                  <c:v>60.473446860659564</c:v>
                </c:pt>
                <c:pt idx="1289" formatCode="0.0">
                  <c:v>60.483499865615833</c:v>
                </c:pt>
                <c:pt idx="1290" formatCode="0.0">
                  <c:v>60.493551118456253</c:v>
                </c:pt>
                <c:pt idx="1291" formatCode="0.0">
                  <c:v>60.503600620054037</c:v>
                </c:pt>
                <c:pt idx="1292" formatCode="0.0">
                  <c:v>60.513648371281668</c:v>
                </c:pt>
                <c:pt idx="1293" formatCode="0.0">
                  <c:v>60.523694373010926</c:v>
                </c:pt>
                <c:pt idx="1294" formatCode="0.0">
                  <c:v>60.533738626112807</c:v>
                </c:pt>
                <c:pt idx="1295" formatCode="0.0">
                  <c:v>60.543781131457628</c:v>
                </c:pt>
                <c:pt idx="1296" formatCode="0.0">
                  <c:v>60.553821889914943</c:v>
                </c:pt>
                <c:pt idx="1297" formatCode="0.0">
                  <c:v>60.563860902353589</c:v>
                </c:pt>
                <c:pt idx="1298" formatCode="0.0">
                  <c:v>60.573898169641687</c:v>
                </c:pt>
                <c:pt idx="1299" formatCode="0.0">
                  <c:v>60.580197140659457</c:v>
                </c:pt>
                <c:pt idx="1300" formatCode="0.0">
                  <c:v>60.590231569312792</c:v>
                </c:pt>
                <c:pt idx="1301" formatCode="0.0">
                  <c:v>60.600264255093201</c:v>
                </c:pt>
                <c:pt idx="1302" formatCode="0.0">
                  <c:v>60.610295198866169</c:v>
                </c:pt>
                <c:pt idx="1303" formatCode="0.0">
                  <c:v>60.620324401496461</c:v>
                </c:pt>
                <c:pt idx="1304" formatCode="0.0">
                  <c:v>60.630351863848112</c:v>
                </c:pt>
                <c:pt idx="1305" formatCode="0.0">
                  <c:v>60.63664468331234</c:v>
                </c:pt>
                <c:pt idx="1306" formatCode="0.0">
                  <c:v>60.646669314950273</c:v>
                </c:pt>
                <c:pt idx="1307" formatCode="0.0">
                  <c:v>60.713584867551006</c:v>
                </c:pt>
                <c:pt idx="1308" formatCode="0.0">
                  <c:v>60.723596174089913</c:v>
                </c:pt>
                <c:pt idx="1309" formatCode="0.0">
                  <c:v>61.354624636438764</c:v>
                </c:pt>
                <c:pt idx="1310" formatCode="0.0">
                  <c:v>61.420730814757931</c:v>
                </c:pt>
                <c:pt idx="1311" formatCode="0.0">
                  <c:v>61.43123595584828</c:v>
                </c:pt>
                <c:pt idx="1312" formatCode="0.0">
                  <c:v>61.436972302092826</c:v>
                </c:pt>
                <c:pt idx="1313" formatCode="0.0">
                  <c:v>61.447474526601461</c:v>
                </c:pt>
                <c:pt idx="1314" formatCode="0.0">
                  <c:v>61.453209280652921</c:v>
                </c:pt>
                <c:pt idx="1315" formatCode="0.0">
                  <c:v>61.463708590891301</c:v>
                </c:pt>
                <c:pt idx="1316" formatCode="0.0">
                  <c:v>61.474206017475232</c:v>
                </c:pt>
                <c:pt idx="1317" formatCode="0.0">
                  <c:v>61.484701561369526</c:v>
                </c:pt>
                <c:pt idx="1318" formatCode="0.0">
                  <c:v>61.549108496580352</c:v>
                </c:pt>
                <c:pt idx="1319" formatCode="0.0">
                  <c:v>61.554833304014046</c:v>
                </c:pt>
                <c:pt idx="1320" formatCode="0.0">
                  <c:v>61.560557552130028</c:v>
                </c:pt>
                <c:pt idx="1321" formatCode="0.0">
                  <c:v>61.571037632815845</c:v>
                </c:pt>
                <c:pt idx="1322" formatCode="0.0">
                  <c:v>61.581515839680677</c:v>
                </c:pt>
                <c:pt idx="1323" formatCode="0.0">
                  <c:v>61.591992173680843</c:v>
                </c:pt>
                <c:pt idx="1324" formatCode="0.0">
                  <c:v>61.60246663577189</c:v>
                </c:pt>
                <c:pt idx="1325" formatCode="0.0">
                  <c:v>61.612939226908487</c:v>
                </c:pt>
                <c:pt idx="1326" formatCode="0.0">
                  <c:v>61.61865780376661</c:v>
                </c:pt>
                <c:pt idx="1327" formatCode="0.0">
                  <c:v>61.62912750404697</c:v>
                </c:pt>
                <c:pt idx="1328" formatCode="0.0">
                  <c:v>61.639595335799996</c:v>
                </c:pt>
                <c:pt idx="1329" formatCode="0.0">
                  <c:v>61.650061299977459</c:v>
                </c:pt>
                <c:pt idx="1330" formatCode="0.0">
                  <c:v>61.83586871038402</c:v>
                </c:pt>
                <c:pt idx="1331" formatCode="0.0">
                  <c:v>61.846299771321767</c:v>
                </c:pt>
                <c:pt idx="1332" formatCode="0.0">
                  <c:v>61.856728983347033</c:v>
                </c:pt>
                <c:pt idx="1333" formatCode="0.0">
                  <c:v>61.862423878993596</c:v>
                </c:pt>
                <c:pt idx="1334" formatCode="0.0">
                  <c:v>61.868118223624094</c:v>
                </c:pt>
                <c:pt idx="1335" formatCode="0.0">
                  <c:v>61.873812017390669</c:v>
                </c:pt>
                <c:pt idx="1336" formatCode="0.0">
                  <c:v>63.161173156425249</c:v>
                </c:pt>
                <c:pt idx="1337" formatCode="0.0">
                  <c:v>63.762240433735656</c:v>
                </c:pt>
                <c:pt idx="1338" formatCode="0.0">
                  <c:v>63.941592640967741</c:v>
                </c:pt>
                <c:pt idx="1339" formatCode="0.0">
                  <c:v>63.951662375504384</c:v>
                </c:pt>
                <c:pt idx="1340" formatCode="0.0">
                  <c:v>64.01345920340259</c:v>
                </c:pt>
                <c:pt idx="1341" formatCode="0.0">
                  <c:v>64.018952253756595</c:v>
                </c:pt>
                <c:pt idx="1342" formatCode="0.0">
                  <c:v>64.080680627069384</c:v>
                </c:pt>
                <c:pt idx="1343" formatCode="0.0">
                  <c:v>64.090727308865667</c:v>
                </c:pt>
                <c:pt idx="1344" formatCode="0.0">
                  <c:v>64.100772329270697</c:v>
                </c:pt>
                <c:pt idx="1345" formatCode="0.0">
                  <c:v>64.106257486554796</c:v>
                </c:pt>
                <c:pt idx="1346" formatCode="0.0">
                  <c:v>64.116902387064286</c:v>
                </c:pt>
                <c:pt idx="1347" formatCode="0.0">
                  <c:v>64.127545423136382</c:v>
                </c:pt>
                <c:pt idx="1348" formatCode="0.0">
                  <c:v>64.138186595699239</c:v>
                </c:pt>
                <c:pt idx="1349" formatCode="0.0">
                  <c:v>64.148825905680212</c:v>
                </c:pt>
                <c:pt idx="1350" formatCode="0.0">
                  <c:v>64.159463354005922</c:v>
                </c:pt>
                <c:pt idx="1351" formatCode="0.0">
                  <c:v>64.170098941602163</c:v>
                </c:pt>
                <c:pt idx="1352" formatCode="0.0">
                  <c:v>64.18073266939399</c:v>
                </c:pt>
                <c:pt idx="1353" formatCode="0.0">
                  <c:v>64.191364538305649</c:v>
                </c:pt>
                <c:pt idx="1354" formatCode="0.0">
                  <c:v>64.201994549260661</c:v>
                </c:pt>
                <c:pt idx="1355" formatCode="0.0">
                  <c:v>64.262078576907044</c:v>
                </c:pt>
                <c:pt idx="1356" formatCode="0.0">
                  <c:v>64.322103372480981</c:v>
                </c:pt>
                <c:pt idx="1357" formatCode="0.0">
                  <c:v>64.332710585176642</c:v>
                </c:pt>
                <c:pt idx="1358" formatCode="0.0">
                  <c:v>64.337746485700819</c:v>
                </c:pt>
                <c:pt idx="1359" formatCode="0.0">
                  <c:v>64.348350976580718</c:v>
                </c:pt>
                <c:pt idx="1360" formatCode="0.0">
                  <c:v>64.353385585195824</c:v>
                </c:pt>
                <c:pt idx="1361" formatCode="0.0">
                  <c:v>64.363987356244039</c:v>
                </c:pt>
                <c:pt idx="1362" formatCode="0.0">
                  <c:v>64.71423957417278</c:v>
                </c:pt>
                <c:pt idx="1363" formatCode="0.0">
                  <c:v>64.724778943142752</c:v>
                </c:pt>
                <c:pt idx="1364" formatCode="0.0">
                  <c:v>64.729782641591413</c:v>
                </c:pt>
                <c:pt idx="1365" formatCode="0.0">
                  <c:v>64.74031933790468</c:v>
                </c:pt>
                <c:pt idx="1366" formatCode="0.0">
                  <c:v>65.088433220767115</c:v>
                </c:pt>
                <c:pt idx="1367" formatCode="0.0">
                  <c:v>65.098908590988529</c:v>
                </c:pt>
                <c:pt idx="1368" formatCode="0.0">
                  <c:v>65.109382179880356</c:v>
                </c:pt>
                <c:pt idx="1369" formatCode="0.0">
                  <c:v>65.119853988302125</c:v>
                </c:pt>
                <c:pt idx="1370" formatCode="0.0">
                  <c:v>65.130324017112628</c:v>
                </c:pt>
                <c:pt idx="1371" formatCode="0.0">
                  <c:v>65.141399077517974</c:v>
                </c:pt>
                <c:pt idx="1372" formatCode="0.0">
                  <c:v>65.152472147971949</c:v>
                </c:pt>
                <c:pt idx="1373" formatCode="0.0">
                  <c:v>65.163543229488994</c:v>
                </c:pt>
                <c:pt idx="1374" formatCode="0.0">
                  <c:v>65.17461232308267</c:v>
                </c:pt>
                <c:pt idx="1375" formatCode="0.0">
                  <c:v>65.185679429765685</c:v>
                </c:pt>
                <c:pt idx="1376" formatCode="0.0">
                  <c:v>65.196744550549852</c:v>
                </c:pt>
                <c:pt idx="1377" formatCode="0.0">
                  <c:v>65.207807686446159</c:v>
                </c:pt>
                <c:pt idx="1378" formatCode="0.0">
                  <c:v>65.212368998869948</c:v>
                </c:pt>
                <c:pt idx="1379" formatCode="0.0">
                  <c:v>65.223429333129303</c:v>
                </c:pt>
                <c:pt idx="1380" formatCode="0.0">
                  <c:v>65.281109834740633</c:v>
                </c:pt>
                <c:pt idx="1381" formatCode="0.0">
                  <c:v>65.285665732900966</c:v>
                </c:pt>
                <c:pt idx="1382" formatCode="0.0">
                  <c:v>65.296712941627575</c:v>
                </c:pt>
                <c:pt idx="1383" formatCode="0.0">
                  <c:v>65.307758174568875</c:v>
                </c:pt>
                <c:pt idx="1384" formatCode="0.0">
                  <c:v>65.31880143272717</c:v>
                </c:pt>
                <c:pt idx="1385" formatCode="0.0">
                  <c:v>65.323354551495186</c:v>
                </c:pt>
                <c:pt idx="1386" formatCode="0.0">
                  <c:v>65.327907334725438</c:v>
                </c:pt>
                <c:pt idx="1387" formatCode="0.0">
                  <c:v>65.338946992075208</c:v>
                </c:pt>
                <c:pt idx="1388" formatCode="0.0">
                  <c:v>65.349984677468555</c:v>
                </c:pt>
                <c:pt idx="1389" formatCode="0.0">
                  <c:v>65.361020391904503</c:v>
                </c:pt>
                <c:pt idx="1390" formatCode="0.0">
                  <c:v>65.372054136381195</c:v>
                </c:pt>
                <c:pt idx="1391" formatCode="0.0">
                  <c:v>65.429596111543802</c:v>
                </c:pt>
                <c:pt idx="1392" formatCode="0.0">
                  <c:v>65.440617629194307</c:v>
                </c:pt>
                <c:pt idx="1393" formatCode="0.0">
                  <c:v>65.451637184065177</c:v>
                </c:pt>
                <c:pt idx="1394" formatCode="0.0">
                  <c:v>65.462654777147648</c:v>
                </c:pt>
                <c:pt idx="1395" formatCode="0.0">
                  <c:v>65.473670409432032</c:v>
                </c:pt>
                <c:pt idx="1396" formatCode="0.0">
                  <c:v>65.478212140725262</c:v>
                </c:pt>
                <c:pt idx="1397" formatCode="0.0">
                  <c:v>65.535655544268593</c:v>
                </c:pt>
                <c:pt idx="1398" formatCode="0.0">
                  <c:v>65.540192732457427</c:v>
                </c:pt>
                <c:pt idx="1399" formatCode="0.0">
                  <c:v>65.544729588427828</c:v>
                </c:pt>
                <c:pt idx="1400" formatCode="0.0">
                  <c:v>65.555730634023135</c:v>
                </c:pt>
                <c:pt idx="1401" formatCode="0.0">
                  <c:v>65.560266352627835</c:v>
                </c:pt>
                <c:pt idx="1402" formatCode="0.0">
                  <c:v>65.571881373750585</c:v>
                </c:pt>
                <c:pt idx="1403" formatCode="0.0">
                  <c:v>65.583494218893293</c:v>
                </c:pt>
                <c:pt idx="1404" formatCode="0.0">
                  <c:v>65.58764578912924</c:v>
                </c:pt>
                <c:pt idx="1405" formatCode="0.0">
                  <c:v>65.599255682133446</c:v>
                </c:pt>
                <c:pt idx="1406" formatCode="0.0">
                  <c:v>65.61086340188055</c:v>
                </c:pt>
                <c:pt idx="1407" formatCode="0.0">
                  <c:v>65.615013140224633</c:v>
                </c:pt>
                <c:pt idx="1408" formatCode="0.0">
                  <c:v>65.626617911525855</c:v>
                </c:pt>
                <c:pt idx="1409" formatCode="0.0">
                  <c:v>65.638220512287191</c:v>
                </c:pt>
                <c:pt idx="1410" formatCode="0.0">
                  <c:v>65.649820943659464</c:v>
                </c:pt>
                <c:pt idx="1411" formatCode="0.0">
                  <c:v>65.816549636593876</c:v>
                </c:pt>
                <c:pt idx="1412" formatCode="0.0">
                  <c:v>65.982832544066895</c:v>
                </c:pt>
                <c:pt idx="1413" formatCode="0.0">
                  <c:v>65.99436887949598</c:v>
                </c:pt>
                <c:pt idx="1414" formatCode="0.0">
                  <c:v>66.328818828848</c:v>
                </c:pt>
                <c:pt idx="1415" formatCode="0.0">
                  <c:v>66.340291463031761</c:v>
                </c:pt>
                <c:pt idx="1416" formatCode="0.0">
                  <c:v>66.344392919602512</c:v>
                </c:pt>
                <c:pt idx="1417" formatCode="0.0">
                  <c:v>66.355862701525552</c:v>
                </c:pt>
                <c:pt idx="1418" formatCode="0.0">
                  <c:v>66.367330383687232</c:v>
                </c:pt>
                <c:pt idx="1419" formatCode="0.0">
                  <c:v>66.422597788825726</c:v>
                </c:pt>
                <c:pt idx="1420" formatCode="0.0">
                  <c:v>66.426693862056808</c:v>
                </c:pt>
                <c:pt idx="1421" formatCode="0.0">
                  <c:v>66.430789667717647</c:v>
                </c:pt>
                <c:pt idx="1422" formatCode="0.0">
                  <c:v>66.434885205857697</c:v>
                </c:pt>
                <c:pt idx="1423" formatCode="0.0">
                  <c:v>66.446960391425478</c:v>
                </c:pt>
                <c:pt idx="1424" formatCode="0.0">
                  <c:v>66.459033252554562</c:v>
                </c:pt>
                <c:pt idx="1425" formatCode="0.0">
                  <c:v>66.462768284036585</c:v>
                </c:pt>
                <c:pt idx="1426" formatCode="0.0">
                  <c:v>66.47483810342986</c:v>
                </c:pt>
                <c:pt idx="1427" formatCode="0.0">
                  <c:v>66.486905601307626</c:v>
                </c:pt>
                <c:pt idx="1428" formatCode="0.0">
                  <c:v>66.498970778933725</c:v>
                </c:pt>
                <c:pt idx="1429" formatCode="0.0">
                  <c:v>66.502703433886381</c:v>
                </c:pt>
                <c:pt idx="1430" formatCode="0.0">
                  <c:v>66.556514645659561</c:v>
                </c:pt>
                <c:pt idx="1431" formatCode="0.0">
                  <c:v>66.560243881262409</c:v>
                </c:pt>
                <c:pt idx="1432" formatCode="0.0">
                  <c:v>66.572294975481498</c:v>
                </c:pt>
                <c:pt idx="1433" formatCode="0.0">
                  <c:v>66.584343758365748</c:v>
                </c:pt>
                <c:pt idx="1434" formatCode="0.0">
                  <c:v>66.638085112539059</c:v>
                </c:pt>
                <c:pt idx="1435" formatCode="0.0">
                  <c:v>66.691780572089286</c:v>
                </c:pt>
                <c:pt idx="1436" formatCode="0.0">
                  <c:v>66.703806482117699</c:v>
                </c:pt>
                <c:pt idx="1437" formatCode="0.0">
                  <c:v>66.715830094455214</c:v>
                </c:pt>
                <c:pt idx="1438" formatCode="0.0">
                  <c:v>66.877441443796243</c:v>
                </c:pt>
                <c:pt idx="1439" formatCode="0.0">
                  <c:v>67.038639765595093</c:v>
                </c:pt>
                <c:pt idx="1440" formatCode="0.0">
                  <c:v>67.364345211787636</c:v>
                </c:pt>
                <c:pt idx="1441" formatCode="0.0">
                  <c:v>67.376243842347733</c:v>
                </c:pt>
                <c:pt idx="1442" formatCode="0.0">
                  <c:v>67.388140243327811</c:v>
                </c:pt>
                <c:pt idx="1443" formatCode="0.0">
                  <c:v>67.391820694919431</c:v>
                </c:pt>
                <c:pt idx="1444" formatCode="0.0">
                  <c:v>67.44487994354516</c:v>
                </c:pt>
                <c:pt idx="1445" formatCode="0.0">
                  <c:v>67.456763498290996</c:v>
                </c:pt>
                <c:pt idx="1446" formatCode="0.0">
                  <c:v>67.460439976465182</c:v>
                </c:pt>
                <c:pt idx="1447" formatCode="0.0">
                  <c:v>67.464116241985408</c:v>
                </c:pt>
                <c:pt idx="1448" formatCode="0.0">
                  <c:v>67.517115191222203</c:v>
                </c:pt>
                <c:pt idx="1449" formatCode="0.0">
                  <c:v>67.52898525343771</c:v>
                </c:pt>
                <c:pt idx="1450" formatCode="0.0">
                  <c:v>67.532657558288122</c:v>
                </c:pt>
                <c:pt idx="1451" formatCode="0.0">
                  <c:v>67.536329651166056</c:v>
                </c:pt>
                <c:pt idx="1452" formatCode="0.0">
                  <c:v>67.548820783257753</c:v>
                </c:pt>
                <c:pt idx="1453" formatCode="0.0">
                  <c:v>67.561309463722822</c:v>
                </c:pt>
                <c:pt idx="1454" formatCode="0.0">
                  <c:v>67.57379569392053</c:v>
                </c:pt>
                <c:pt idx="1455" formatCode="0.0">
                  <c:v>67.586279475208926</c:v>
                </c:pt>
                <c:pt idx="1456" formatCode="0.0">
                  <c:v>67.598760808944746</c:v>
                </c:pt>
                <c:pt idx="1457" formatCode="0.0">
                  <c:v>67.61123969648348</c:v>
                </c:pt>
                <c:pt idx="1458" formatCode="0.0">
                  <c:v>67.623716139179365</c:v>
                </c:pt>
                <c:pt idx="1459" formatCode="0.0">
                  <c:v>67.636190138385345</c:v>
                </c:pt>
                <c:pt idx="1460" formatCode="0.0">
                  <c:v>67.6486616954531</c:v>
                </c:pt>
                <c:pt idx="1461" formatCode="0.0">
                  <c:v>67.65199265363016</c:v>
                </c:pt>
                <c:pt idx="1462" formatCode="0.0">
                  <c:v>67.655323437678433</c:v>
                </c:pt>
                <c:pt idx="1463" formatCode="0.0">
                  <c:v>67.667791250557087</c:v>
                </c:pt>
                <c:pt idx="1464" formatCode="0.0">
                  <c:v>67.680256624717401</c:v>
                </c:pt>
                <c:pt idx="1465" formatCode="0.0">
                  <c:v>67.692719561506621</c:v>
                </c:pt>
                <c:pt idx="1466" formatCode="0.0">
                  <c:v>67.705180062270742</c:v>
                </c:pt>
                <c:pt idx="1467" formatCode="0.0">
                  <c:v>67.708508068149285</c:v>
                </c:pt>
                <c:pt idx="1468" formatCode="0.0">
                  <c:v>67.760013760101884</c:v>
                </c:pt>
                <c:pt idx="1469" formatCode="0.0">
                  <c:v>67.772461122435772</c:v>
                </c:pt>
                <c:pt idx="1470" formatCode="0.0">
                  <c:v>67.784906057333188</c:v>
                </c:pt>
                <c:pt idx="1471" formatCode="0.0">
                  <c:v>67.797348566130822</c:v>
                </c:pt>
                <c:pt idx="1472" formatCode="0.0">
                  <c:v>67.809788650164251</c:v>
                </c:pt>
                <c:pt idx="1473" formatCode="0.0">
                  <c:v>67.822226310767689</c:v>
                </c:pt>
                <c:pt idx="1474" formatCode="0.0">
                  <c:v>67.835296687541444</c:v>
                </c:pt>
                <c:pt idx="1475" formatCode="0.0">
                  <c:v>67.848364389998991</c:v>
                </c:pt>
                <c:pt idx="1476" formatCode="0.0">
                  <c:v>67.861429419685237</c:v>
                </c:pt>
                <c:pt idx="1477" formatCode="0.0">
                  <c:v>67.87449177814365</c:v>
                </c:pt>
                <c:pt idx="1478" formatCode="0.0">
                  <c:v>67.8774949167084</c:v>
                </c:pt>
                <c:pt idx="1479" formatCode="0.0">
                  <c:v>67.880497914143163</c:v>
                </c:pt>
                <c:pt idx="1480" formatCode="0.0">
                  <c:v>67.893556375715065</c:v>
                </c:pt>
                <c:pt idx="1481" formatCode="0.0">
                  <c:v>67.896558618560434</c:v>
                </c:pt>
                <c:pt idx="1482" formatCode="0.0">
                  <c:v>67.909613799570394</c:v>
                </c:pt>
                <c:pt idx="1483" formatCode="0.0">
                  <c:v>67.922666315034476</c:v>
                </c:pt>
                <c:pt idx="1484" formatCode="0.0">
                  <c:v>67.935716166489073</c:v>
                </c:pt>
                <c:pt idx="1485" formatCode="0.0">
                  <c:v>67.93871643025409</c:v>
                </c:pt>
                <c:pt idx="1486" formatCode="0.0">
                  <c:v>67.941716553270325</c:v>
                </c:pt>
                <c:pt idx="1487" formatCode="0.0">
                  <c:v>68.095797407479878</c:v>
                </c:pt>
                <c:pt idx="1488" formatCode="0.0">
                  <c:v>68.098790178273859</c:v>
                </c:pt>
                <c:pt idx="1489" formatCode="0.0">
                  <c:v>68.41282732633465</c:v>
                </c:pt>
                <c:pt idx="1490" formatCode="0.0">
                  <c:v>68.425777848974164</c:v>
                </c:pt>
                <c:pt idx="1491" formatCode="0.0">
                  <c:v>69.224302838786642</c:v>
                </c:pt>
                <c:pt idx="1492" formatCode="0.0">
                  <c:v>69.237091913711581</c:v>
                </c:pt>
                <c:pt idx="1493" formatCode="0.0">
                  <c:v>69.388114997453016</c:v>
                </c:pt>
                <c:pt idx="1494" formatCode="0.0">
                  <c:v>69.538788756385571</c:v>
                </c:pt>
                <c:pt idx="1495" formatCode="0.0">
                  <c:v>69.541715492878225</c:v>
                </c:pt>
                <c:pt idx="1496" formatCode="0.0">
                  <c:v>69.590545545757209</c:v>
                </c:pt>
                <c:pt idx="1497" formatCode="0.0">
                  <c:v>70.109048764337615</c:v>
                </c:pt>
                <c:pt idx="1498" formatCode="0.0">
                  <c:v>70.413549074547021</c:v>
                </c:pt>
                <c:pt idx="1499" formatCode="0.0">
                  <c:v>70.41643705549204</c:v>
                </c:pt>
                <c:pt idx="1500" formatCode="0.0">
                  <c:v>70.428995478770503</c:v>
                </c:pt>
                <c:pt idx="1501" formatCode="0.0">
                  <c:v>70.44155151244756</c:v>
                </c:pt>
                <c:pt idx="1502" formatCode="0.0">
                  <c:v>70.454105157800882</c:v>
                </c:pt>
                <c:pt idx="1503" formatCode="0.0">
                  <c:v>70.456991364508298</c:v>
                </c:pt>
                <c:pt idx="1504" formatCode="0.0">
                  <c:v>70.459877445025867</c:v>
                </c:pt>
                <c:pt idx="1505" formatCode="0.0">
                  <c:v>70.472427606020219</c:v>
                </c:pt>
                <c:pt idx="1506" formatCode="0.0">
                  <c:v>70.475025665425832</c:v>
                </c:pt>
                <c:pt idx="1507" formatCode="0.0">
                  <c:v>70.488195314832552</c:v>
                </c:pt>
                <c:pt idx="1508" formatCode="0.0">
                  <c:v>70.501362338304332</c:v>
                </c:pt>
                <c:pt idx="1509" formatCode="0.0">
                  <c:v>70.514526737312195</c:v>
                </c:pt>
                <c:pt idx="1510" formatCode="0.0">
                  <c:v>70.527688513325728</c:v>
                </c:pt>
                <c:pt idx="1511" formatCode="0.0">
                  <c:v>70.574595980169249</c:v>
                </c:pt>
                <c:pt idx="1512" formatCode="0.0">
                  <c:v>70.587745799438864</c:v>
                </c:pt>
                <c:pt idx="1513" formatCode="0.0">
                  <c:v>70.600893003868023</c:v>
                </c:pt>
                <c:pt idx="1514" formatCode="0.0">
                  <c:v>70.614037594917235</c:v>
                </c:pt>
                <c:pt idx="1515" formatCode="0.0">
                  <c:v>70.616630092830619</c:v>
                </c:pt>
                <c:pt idx="1516" formatCode="0.0">
                  <c:v>70.629771556922719</c:v>
                </c:pt>
                <c:pt idx="1517" formatCode="0.0">
                  <c:v>70.642910410839193</c:v>
                </c:pt>
                <c:pt idx="1518" formatCode="0.0">
                  <c:v>70.64550177746564</c:v>
                </c:pt>
                <c:pt idx="1519" formatCode="0.0">
                  <c:v>70.692325786066277</c:v>
                </c:pt>
                <c:pt idx="1520" formatCode="0.0">
                  <c:v>70.837947246658771</c:v>
                </c:pt>
                <c:pt idx="1521" formatCode="0.0">
                  <c:v>70.884635504273845</c:v>
                </c:pt>
                <c:pt idx="1522" formatCode="0.0">
                  <c:v>70.897723921620653</c:v>
                </c:pt>
                <c:pt idx="1523" formatCode="0.0">
                  <c:v>70.910809758274965</c:v>
                </c:pt>
                <c:pt idx="1524" formatCode="0.0">
                  <c:v>71.675110089786429</c:v>
                </c:pt>
                <c:pt idx="1525" formatCode="0.0">
                  <c:v>71.688044278536893</c:v>
                </c:pt>
                <c:pt idx="1526" formatCode="0.0">
                  <c:v>71.701599412066997</c:v>
                </c:pt>
                <c:pt idx="1527" formatCode="0.0">
                  <c:v>71.71515180435425</c:v>
                </c:pt>
                <c:pt idx="1528" formatCode="0.0">
                  <c:v>71.728701456952464</c:v>
                </c:pt>
                <c:pt idx="1529" formatCode="0.0">
                  <c:v>71.742248371413922</c:v>
                </c:pt>
                <c:pt idx="1530" formatCode="0.0">
                  <c:v>71.755792549289438</c:v>
                </c:pt>
                <c:pt idx="1531" formatCode="0.0">
                  <c:v>71.769333992128338</c:v>
                </c:pt>
                <c:pt idx="1532" formatCode="0.0">
                  <c:v>71.814221108819495</c:v>
                </c:pt>
                <c:pt idx="1533" formatCode="0.0">
                  <c:v>71.827750764324449</c:v>
                </c:pt>
                <c:pt idx="1534" formatCode="0.0">
                  <c:v>71.841277693004571</c:v>
                </c:pt>
                <c:pt idx="1535" formatCode="0.0">
                  <c:v>71.854801896399877</c:v>
                </c:pt>
                <c:pt idx="1536" formatCode="0.0">
                  <c:v>71.868323376048878</c:v>
                </c:pt>
                <c:pt idx="1537" formatCode="0.0">
                  <c:v>71.881842133488661</c:v>
                </c:pt>
                <c:pt idx="1538" formatCode="0.0">
                  <c:v>71.895358170254838</c:v>
                </c:pt>
                <c:pt idx="1539" formatCode="0.0">
                  <c:v>71.897635796018633</c:v>
                </c:pt>
                <c:pt idx="1540" formatCode="0.0">
                  <c:v>71.899913344557376</c:v>
                </c:pt>
                <c:pt idx="1541" formatCode="0.0">
                  <c:v>71.90219081587837</c:v>
                </c:pt>
                <c:pt idx="1542" formatCode="0.0">
                  <c:v>71.915702759297133</c:v>
                </c:pt>
                <c:pt idx="1543" formatCode="0.0">
                  <c:v>71.960492167956872</c:v>
                </c:pt>
                <c:pt idx="1544" formatCode="0.0">
                  <c:v>71.962767587151532</c:v>
                </c:pt>
                <c:pt idx="1545" formatCode="0.0">
                  <c:v>71.965042929330622</c:v>
                </c:pt>
                <c:pt idx="1546" formatCode="0.0">
                  <c:v>71.978542243497259</c:v>
                </c:pt>
                <c:pt idx="1547" formatCode="0.0">
                  <c:v>71.992038847940904</c:v>
                </c:pt>
                <c:pt idx="1548" formatCode="0.0">
                  <c:v>72.005532744185217</c:v>
                </c:pt>
                <c:pt idx="1549" formatCode="0.0">
                  <c:v>72.007806639775595</c:v>
                </c:pt>
                <c:pt idx="1550" formatCode="0.0">
                  <c:v>72.05253476103789</c:v>
                </c:pt>
                <c:pt idx="1551" formatCode="0.0">
                  <c:v>72.097233173966771</c:v>
                </c:pt>
                <c:pt idx="1552" formatCode="0.0">
                  <c:v>72.141901933783217</c:v>
                </c:pt>
                <c:pt idx="1553" formatCode="0.0">
                  <c:v>72.155365824499171</c:v>
                </c:pt>
                <c:pt idx="1554" formatCode="0.0">
                  <c:v>72.169458284534301</c:v>
                </c:pt>
                <c:pt idx="1555" formatCode="0.0">
                  <c:v>72.183547798223145</c:v>
                </c:pt>
                <c:pt idx="1556" formatCode="0.0">
                  <c:v>72.197634367290675</c:v>
                </c:pt>
                <c:pt idx="1557" formatCode="0.0">
                  <c:v>72.211717993460098</c:v>
                </c:pt>
                <c:pt idx="1558" formatCode="0.0">
                  <c:v>72.225798678453003</c:v>
                </c:pt>
                <c:pt idx="1559" formatCode="0.0">
                  <c:v>72.227816419435555</c:v>
                </c:pt>
                <c:pt idx="1560" formatCode="0.0">
                  <c:v>72.241893743842567</c:v>
                </c:pt>
                <c:pt idx="1561" formatCode="0.0">
                  <c:v>72.285339577746612</c:v>
                </c:pt>
                <c:pt idx="1562" formatCode="0.0">
                  <c:v>72.29940490584535</c:v>
                </c:pt>
                <c:pt idx="1563" formatCode="0.0">
                  <c:v>72.313467303456008</c:v>
                </c:pt>
                <c:pt idx="1564" formatCode="0.0">
                  <c:v>72.327526772287911</c:v>
                </c:pt>
                <c:pt idx="1565" formatCode="0.0">
                  <c:v>72.341583314048663</c:v>
                </c:pt>
                <c:pt idx="1566" formatCode="0.0">
                  <c:v>72.355636930444149</c:v>
                </c:pt>
                <c:pt idx="1567" formatCode="0.0">
                  <c:v>72.357650793368862</c:v>
                </c:pt>
                <c:pt idx="1568" formatCode="0.0">
                  <c:v>72.371701067236671</c:v>
                </c:pt>
                <c:pt idx="1569" formatCode="0.0">
                  <c:v>72.373714451284513</c:v>
                </c:pt>
                <c:pt idx="1570" formatCode="0.0">
                  <c:v>72.375727775327221</c:v>
                </c:pt>
                <c:pt idx="1571" formatCode="0.0">
                  <c:v>72.41908760584721</c:v>
                </c:pt>
                <c:pt idx="1572" formatCode="0.0">
                  <c:v>72.556987638862935</c:v>
                </c:pt>
                <c:pt idx="1573" formatCode="0.0">
                  <c:v>72.570996563245842</c:v>
                </c:pt>
                <c:pt idx="1574" formatCode="0.0">
                  <c:v>72.585002589919128</c:v>
                </c:pt>
                <c:pt idx="1575" formatCode="0.0">
                  <c:v>72.628228550355445</c:v>
                </c:pt>
                <c:pt idx="1576" formatCode="0.0">
                  <c:v>72.642222749932927</c:v>
                </c:pt>
                <c:pt idx="1577" formatCode="0.0">
                  <c:v>72.685412236808446</c:v>
                </c:pt>
                <c:pt idx="1578" formatCode="0.0">
                  <c:v>72.687416309943927</c:v>
                </c:pt>
                <c:pt idx="1579" formatCode="0.0">
                  <c:v>72.701398297142347</c:v>
                </c:pt>
                <c:pt idx="1580" formatCode="0.0">
                  <c:v>72.985708085587703</c:v>
                </c:pt>
                <c:pt idx="1581" formatCode="0.0">
                  <c:v>72.987703318264906</c:v>
                </c:pt>
                <c:pt idx="1582" formatCode="0.0">
                  <c:v>73.001623640474961</c:v>
                </c:pt>
                <c:pt idx="1583" formatCode="0.0">
                  <c:v>73.003618406567611</c:v>
                </c:pt>
                <c:pt idx="1584" formatCode="0.0">
                  <c:v>73.73559971667234</c:v>
                </c:pt>
                <c:pt idx="1585" formatCode="0.0">
                  <c:v>74.459856999929002</c:v>
                </c:pt>
                <c:pt idx="1586" formatCode="0.0">
                  <c:v>74.474103911737629</c:v>
                </c:pt>
                <c:pt idx="1587" formatCode="0.0">
                  <c:v>74.488347891949729</c:v>
                </c:pt>
                <c:pt idx="1588" formatCode="0.0">
                  <c:v>74.502588942246746</c:v>
                </c:pt>
                <c:pt idx="1589" formatCode="0.0">
                  <c:v>74.516827064308472</c:v>
                </c:pt>
                <c:pt idx="1590" formatCode="0.0">
                  <c:v>74.53106225981314</c:v>
                </c:pt>
                <c:pt idx="1591" formatCode="0.0">
                  <c:v>74.545294530437303</c:v>
                </c:pt>
                <c:pt idx="1592" formatCode="0.0">
                  <c:v>74.559523877855909</c:v>
                </c:pt>
                <c:pt idx="1593" formatCode="0.0">
                  <c:v>74.561248296778686</c:v>
                </c:pt>
                <c:pt idx="1594" formatCode="0.0">
                  <c:v>74.575474368684752</c:v>
                </c:pt>
                <c:pt idx="1595" formatCode="0.0">
                  <c:v>74.589697520932759</c:v>
                </c:pt>
                <c:pt idx="1596" formatCode="0.0">
                  <c:v>74.60391775519264</c:v>
                </c:pt>
                <c:pt idx="1597" formatCode="0.0">
                  <c:v>74.618135073132663</c:v>
                </c:pt>
                <c:pt idx="1598" formatCode="0.0">
                  <c:v>74.632349476419449</c:v>
                </c:pt>
                <c:pt idx="1599" formatCode="0.0">
                  <c:v>74.634072084672567</c:v>
                </c:pt>
                <c:pt idx="1600" formatCode="0.0">
                  <c:v>74.648283222025896</c:v>
                </c:pt>
                <c:pt idx="1601" formatCode="0.0">
                  <c:v>74.662491448255992</c:v>
                </c:pt>
                <c:pt idx="1602" formatCode="0.0">
                  <c:v>74.676696765024516</c:v>
                </c:pt>
                <c:pt idx="1603" formatCode="0.0">
                  <c:v>74.690899173991497</c:v>
                </c:pt>
                <c:pt idx="1604" formatCode="0.0">
                  <c:v>74.705098676815354</c:v>
                </c:pt>
                <c:pt idx="1605" formatCode="0.0">
                  <c:v>74.706819479688676</c:v>
                </c:pt>
                <c:pt idx="1606" formatCode="0.0">
                  <c:v>74.721015726110807</c:v>
                </c:pt>
                <c:pt idx="1607" formatCode="0.0">
                  <c:v>74.735209069902425</c:v>
                </c:pt>
                <c:pt idx="1608" formatCode="0.0">
                  <c:v>74.749399512716948</c:v>
                </c:pt>
                <c:pt idx="1609" formatCode="0.0">
                  <c:v>74.763587056206219</c:v>
                </c:pt>
                <c:pt idx="1610" formatCode="0.0">
                  <c:v>74.894946525031898</c:v>
                </c:pt>
                <c:pt idx="1611" formatCode="0.0">
                  <c:v>74.909104392014058</c:v>
                </c:pt>
                <c:pt idx="1612" formatCode="0.0">
                  <c:v>75.909594057622016</c:v>
                </c:pt>
                <c:pt idx="1613" formatCode="0.0">
                  <c:v>75.911285452868142</c:v>
                </c:pt>
                <c:pt idx="1614" formatCode="0.0">
                  <c:v>75.925239141249762</c:v>
                </c:pt>
                <c:pt idx="1615" formatCode="0.0">
                  <c:v>75.926930160422415</c:v>
                </c:pt>
                <c:pt idx="1616" formatCode="0.0">
                  <c:v>76.0561252615054</c:v>
                </c:pt>
                <c:pt idx="1617" formatCode="0.0">
                  <c:v>76.070050278925081</c:v>
                </c:pt>
                <c:pt idx="1618" formatCode="0.0">
                  <c:v>76.071737824207531</c:v>
                </c:pt>
                <c:pt idx="1619" formatCode="0.0">
                  <c:v>76.07342532908217</c:v>
                </c:pt>
                <c:pt idx="1620" formatCode="0.0">
                  <c:v>76.087346928970504</c:v>
                </c:pt>
                <c:pt idx="1621" formatCode="0.0">
                  <c:v>76.089034060170704</c:v>
                </c:pt>
                <c:pt idx="1622" formatCode="0.0">
                  <c:v>76.090721150990618</c:v>
                </c:pt>
                <c:pt idx="1623" formatCode="0.0">
                  <c:v>76.104639335677689</c:v>
                </c:pt>
                <c:pt idx="1624" formatCode="0.0">
                  <c:v>76.106326053077893</c:v>
                </c:pt>
                <c:pt idx="1625" formatCode="0.0">
                  <c:v>76.120859935811083</c:v>
                </c:pt>
                <c:pt idx="1626" formatCode="0.0">
                  <c:v>76.135390823500572</c:v>
                </c:pt>
                <c:pt idx="1627" formatCode="0.0">
                  <c:v>76.149918717860885</c:v>
                </c:pt>
                <c:pt idx="1628" formatCode="0.0">
                  <c:v>76.164443620604899</c:v>
                </c:pt>
                <c:pt idx="1629" formatCode="0.0">
                  <c:v>76.178965533443858</c:v>
                </c:pt>
                <c:pt idx="1630" formatCode="0.0">
                  <c:v>76.193484458087298</c:v>
                </c:pt>
                <c:pt idx="1631" formatCode="0.0">
                  <c:v>76.208000396243108</c:v>
                </c:pt>
                <c:pt idx="1632" formatCode="0.0">
                  <c:v>76.209478556966687</c:v>
                </c:pt>
                <c:pt idx="1633" formatCode="0.0">
                  <c:v>76.223991206461534</c:v>
                </c:pt>
                <c:pt idx="1634" formatCode="0.0">
                  <c:v>76.238500873053141</c:v>
                </c:pt>
                <c:pt idx="1635" formatCode="0.0">
                  <c:v>76.239978395270754</c:v>
                </c:pt>
                <c:pt idx="1636" formatCode="0.0">
                  <c:v>76.254484777146786</c:v>
                </c:pt>
                <c:pt idx="1637" formatCode="0.0">
                  <c:v>76.268988179696663</c:v>
                </c:pt>
                <c:pt idx="1638" formatCode="0.0">
                  <c:v>76.283488604619734</c:v>
                </c:pt>
                <c:pt idx="1639" formatCode="0.0">
                  <c:v>76.28496518594568</c:v>
                </c:pt>
                <c:pt idx="1640" formatCode="0.0">
                  <c:v>76.299462331961053</c:v>
                </c:pt>
                <c:pt idx="1641" formatCode="0.0">
                  <c:v>76.313956503915961</c:v>
                </c:pt>
                <c:pt idx="1642" formatCode="0.0">
                  <c:v>76.315432448628812</c:v>
                </c:pt>
                <c:pt idx="1643" formatCode="0.0">
                  <c:v>76.329923345601642</c:v>
                </c:pt>
                <c:pt idx="1644" formatCode="0.0">
                  <c:v>76.331398956889316</c:v>
                </c:pt>
                <c:pt idx="1645" formatCode="0.0">
                  <c:v>76.345886580934774</c:v>
                </c:pt>
                <c:pt idx="1646" formatCode="0.0">
                  <c:v>76.360371236341905</c:v>
                </c:pt>
                <c:pt idx="1647" formatCode="0.0">
                  <c:v>76.374852924799697</c:v>
                </c:pt>
                <c:pt idx="1648" formatCode="0.0">
                  <c:v>76.376327598570342</c:v>
                </c:pt>
                <c:pt idx="1649" formatCode="0.0">
                  <c:v>76.415179146307068</c:v>
                </c:pt>
                <c:pt idx="1650" formatCode="0.0">
                  <c:v>76.429649618013244</c:v>
                </c:pt>
                <c:pt idx="1651" formatCode="0.0">
                  <c:v>76.444117130830804</c:v>
                </c:pt>
                <c:pt idx="1652" formatCode="0.0">
                  <c:v>76.482931482593074</c:v>
                </c:pt>
                <c:pt idx="1653" formatCode="0.0">
                  <c:v>76.497388109719481</c:v>
                </c:pt>
                <c:pt idx="1654" formatCode="0.0">
                  <c:v>76.536173276173187</c:v>
                </c:pt>
                <c:pt idx="1655" formatCode="0.0">
                  <c:v>76.53764459248211</c:v>
                </c:pt>
                <c:pt idx="1656" formatCode="0.0">
                  <c:v>76.552090056642911</c:v>
                </c:pt>
                <c:pt idx="1657" formatCode="0.0">
                  <c:v>76.566532576090111</c:v>
                </c:pt>
                <c:pt idx="1658" formatCode="0.0">
                  <c:v>76.580972152489707</c:v>
                </c:pt>
                <c:pt idx="1659" formatCode="0.0">
                  <c:v>76.595408787506202</c:v>
                </c:pt>
                <c:pt idx="1660" formatCode="0.0">
                  <c:v>76.634140353583035</c:v>
                </c:pt>
                <c:pt idx="1661" formatCode="0.0">
                  <c:v>76.648566167251658</c:v>
                </c:pt>
                <c:pt idx="1662" formatCode="0.0">
                  <c:v>76.662989047312067</c:v>
                </c:pt>
                <c:pt idx="1663" formatCode="0.0">
                  <c:v>76.67740899541964</c:v>
                </c:pt>
                <c:pt idx="1664" formatCode="0.0">
                  <c:v>76.691826013228251</c:v>
                </c:pt>
                <c:pt idx="1665" formatCode="0.0">
                  <c:v>76.6932941028832</c:v>
                </c:pt>
                <c:pt idx="1666" formatCode="0.0">
                  <c:v>76.69476216216475</c:v>
                </c:pt>
                <c:pt idx="1667" formatCode="0.0">
                  <c:v>76.820724907836805</c:v>
                </c:pt>
                <c:pt idx="1668" formatCode="0.0">
                  <c:v>76.835112859573101</c:v>
                </c:pt>
                <c:pt idx="1669" formatCode="0.0">
                  <c:v>76.849497899016711</c:v>
                </c:pt>
                <c:pt idx="1670" formatCode="0.0">
                  <c:v>76.850962732949313</c:v>
                </c:pt>
                <c:pt idx="1671" formatCode="0.0">
                  <c:v>76.976649175578189</c:v>
                </c:pt>
                <c:pt idx="1672" formatCode="0.0">
                  <c:v>77.102114070678965</c:v>
                </c:pt>
                <c:pt idx="1673" formatCode="0.0">
                  <c:v>77.116445255076471</c:v>
                </c:pt>
                <c:pt idx="1674" formatCode="0.0">
                  <c:v>77.117904606008693</c:v>
                </c:pt>
                <c:pt idx="1675" formatCode="0.0">
                  <c:v>77.156352661722082</c:v>
                </c:pt>
                <c:pt idx="1676" formatCode="0.0">
                  <c:v>77.157811196097853</c:v>
                </c:pt>
                <c:pt idx="1677" formatCode="0.0">
                  <c:v>77.196237749480247</c:v>
                </c:pt>
                <c:pt idx="1678" formatCode="0.0">
                  <c:v>77.321317232178032</c:v>
                </c:pt>
                <c:pt idx="1679" formatCode="0.0">
                  <c:v>77.359655907905378</c:v>
                </c:pt>
                <c:pt idx="1680" formatCode="0.0">
                  <c:v>77.361110294979838</c:v>
                </c:pt>
                <c:pt idx="1681" formatCode="0.0">
                  <c:v>77.375389579585232</c:v>
                </c:pt>
                <c:pt idx="1682" formatCode="0.0">
                  <c:v>77.389666012478571</c:v>
                </c:pt>
                <c:pt idx="1683" formatCode="0.0">
                  <c:v>77.391119789129206</c:v>
                </c:pt>
                <c:pt idx="1684" formatCode="0.0">
                  <c:v>77.429421057270758</c:v>
                </c:pt>
                <c:pt idx="1685" formatCode="0.0">
                  <c:v>77.55409355606669</c:v>
                </c:pt>
                <c:pt idx="1686" formatCode="0.0">
                  <c:v>77.568334385160554</c:v>
                </c:pt>
                <c:pt idx="1687" formatCode="0.0">
                  <c:v>77.582572383769644</c:v>
                </c:pt>
                <c:pt idx="1688" formatCode="0.0">
                  <c:v>77.584022247396618</c:v>
                </c:pt>
                <c:pt idx="1689" formatCode="0.0">
                  <c:v>77.843911309916081</c:v>
                </c:pt>
                <c:pt idx="1690" formatCode="0.0">
                  <c:v>77.858094730708871</c:v>
                </c:pt>
                <c:pt idx="1691" formatCode="0.0">
                  <c:v>77.872275352501603</c:v>
                </c:pt>
                <c:pt idx="1692" formatCode="0.0">
                  <c:v>77.996181337729311</c:v>
                </c:pt>
                <c:pt idx="1693" formatCode="0.0">
                  <c:v>78.43802711310336</c:v>
                </c:pt>
                <c:pt idx="1694" formatCode="0.0">
                  <c:v>78.439273756698682</c:v>
                </c:pt>
                <c:pt idx="1695" formatCode="0.0">
                  <c:v>78.453950267197712</c:v>
                </c:pt>
                <c:pt idx="1696" formatCode="0.0">
                  <c:v>78.468623799655902</c:v>
                </c:pt>
                <c:pt idx="1697" formatCode="0.0">
                  <c:v>78.48329435574361</c:v>
                </c:pt>
                <c:pt idx="1698" formatCode="0.0">
                  <c:v>78.520037677957077</c:v>
                </c:pt>
                <c:pt idx="1699" formatCode="0.0">
                  <c:v>78.534697813686932</c:v>
                </c:pt>
                <c:pt idx="1700" formatCode="0.0">
                  <c:v>78.549354980552323</c:v>
                </c:pt>
                <c:pt idx="1701" formatCode="0.0">
                  <c:v>78.564009180214967</c:v>
                </c:pt>
                <c:pt idx="1702" formatCode="0.0">
                  <c:v>78.578660414334863</c:v>
                </c:pt>
                <c:pt idx="1703" formatCode="0.0">
                  <c:v>78.593308684570559</c:v>
                </c:pt>
                <c:pt idx="1704" formatCode="0.0">
                  <c:v>78.594552655900685</c:v>
                </c:pt>
                <c:pt idx="1705" formatCode="0.0">
                  <c:v>78.609197712397261</c:v>
                </c:pt>
                <c:pt idx="1706" formatCode="0.0">
                  <c:v>78.623839808462449</c:v>
                </c:pt>
                <c:pt idx="1707" formatCode="0.0">
                  <c:v>78.638478945749853</c:v>
                </c:pt>
                <c:pt idx="1708" formatCode="0.0">
                  <c:v>78.653115125911569</c:v>
                </c:pt>
                <c:pt idx="1709" formatCode="0.0">
                  <c:v>78.667748350598131</c:v>
                </c:pt>
                <c:pt idx="1710" formatCode="0.0">
                  <c:v>78.682378621458483</c:v>
                </c:pt>
                <c:pt idx="1711" formatCode="0.0">
                  <c:v>78.697005940140073</c:v>
                </c:pt>
                <c:pt idx="1712" formatCode="0.0">
                  <c:v>78.71163030828869</c:v>
                </c:pt>
                <c:pt idx="1713" formatCode="0.0">
                  <c:v>78.726251727548686</c:v>
                </c:pt>
                <c:pt idx="1714" formatCode="0.0">
                  <c:v>78.740870199562764</c:v>
                </c:pt>
                <c:pt idx="1715" formatCode="0.0">
                  <c:v>78.755485725972108</c:v>
                </c:pt>
                <c:pt idx="1716" formatCode="0.0">
                  <c:v>78.770098308416394</c:v>
                </c:pt>
                <c:pt idx="1717" formatCode="0.0">
                  <c:v>78.784707948533693</c:v>
                </c:pt>
                <c:pt idx="1718" formatCode="0.0">
                  <c:v>78.799314647960543</c:v>
                </c:pt>
                <c:pt idx="1719" formatCode="0.0">
                  <c:v>78.800555089663945</c:v>
                </c:pt>
                <c:pt idx="1720" formatCode="0.0">
                  <c:v>78.837137953547028</c:v>
                </c:pt>
                <c:pt idx="1721" formatCode="0.0">
                  <c:v>78.873702394657229</c:v>
                </c:pt>
                <c:pt idx="1722" formatCode="0.0">
                  <c:v>78.888291203418959</c:v>
                </c:pt>
                <c:pt idx="1723" formatCode="0.0">
                  <c:v>78.902877083058769</c:v>
                </c:pt>
                <c:pt idx="1724" formatCode="0.0">
                  <c:v>78.917460035200762</c:v>
                </c:pt>
                <c:pt idx="1725" formatCode="0.0">
                  <c:v>78.932040061467532</c:v>
                </c:pt>
                <c:pt idx="1726" formatCode="0.0">
                  <c:v>79.184586756457705</c:v>
                </c:pt>
                <c:pt idx="1727" formatCode="0.0">
                  <c:v>79.18582064423974</c:v>
                </c:pt>
                <c:pt idx="1728" formatCode="0.0">
                  <c:v>79.222210309210851</c:v>
                </c:pt>
                <c:pt idx="1729" formatCode="0.0">
                  <c:v>79.223443560242202</c:v>
                </c:pt>
                <c:pt idx="1730" formatCode="0.0">
                  <c:v>79.474984317602818</c:v>
                </c:pt>
                <c:pt idx="1731" formatCode="0.0">
                  <c:v>79.511230152430883</c:v>
                </c:pt>
                <c:pt idx="1732" formatCode="0.0">
                  <c:v>79.525691918658666</c:v>
                </c:pt>
                <c:pt idx="1733" formatCode="0.0">
                  <c:v>79.526920054563988</c:v>
                </c:pt>
                <c:pt idx="1734" formatCode="0.0">
                  <c:v>79.541378718767348</c:v>
                </c:pt>
                <c:pt idx="1735" formatCode="0.0">
                  <c:v>79.542606591289271</c:v>
                </c:pt>
                <c:pt idx="1736" formatCode="0.0">
                  <c:v>79.557062155303115</c:v>
                </c:pt>
                <c:pt idx="1737" formatCode="0.0">
                  <c:v>79.571514863444008</c:v>
                </c:pt>
                <c:pt idx="1738" formatCode="0.0">
                  <c:v>79.585964717267814</c:v>
                </c:pt>
                <c:pt idx="1739" formatCode="0.0">
                  <c:v>79.587191841727233</c:v>
                </c:pt>
                <c:pt idx="1740" formatCode="0.0">
                  <c:v>79.601638600568904</c:v>
                </c:pt>
                <c:pt idx="1741" formatCode="0.0">
                  <c:v>79.616693199231833</c:v>
                </c:pt>
                <c:pt idx="1742" formatCode="0.0">
                  <c:v>79.63174470236298</c:v>
                </c:pt>
                <c:pt idx="1743" formatCode="0.0">
                  <c:v>79.646793111717315</c:v>
                </c:pt>
                <c:pt idx="1744" formatCode="0.0">
                  <c:v>79.661838429048117</c:v>
                </c:pt>
                <c:pt idx="1745" formatCode="0.0">
                  <c:v>79.676880656106974</c:v>
                </c:pt>
                <c:pt idx="1746" formatCode="0.0">
                  <c:v>79.691919794643809</c:v>
                </c:pt>
                <c:pt idx="1747" formatCode="0.0">
                  <c:v>79.692975513347832</c:v>
                </c:pt>
                <c:pt idx="1748" formatCode="0.0">
                  <c:v>79.708011348467082</c:v>
                </c:pt>
                <c:pt idx="1749" formatCode="0.0">
                  <c:v>79.723044098681655</c:v>
                </c:pt>
                <c:pt idx="1750" formatCode="0.0">
                  <c:v>79.738073765736303</c:v>
                </c:pt>
                <c:pt idx="1751" formatCode="0.0">
                  <c:v>79.773241335816209</c:v>
                </c:pt>
                <c:pt idx="1752" formatCode="0.0">
                  <c:v>79.788260715654204</c:v>
                </c:pt>
                <c:pt idx="1753" formatCode="0.0">
                  <c:v>79.789315047602727</c:v>
                </c:pt>
                <c:pt idx="1754" formatCode="0.0">
                  <c:v>79.804331135974749</c:v>
                </c:pt>
                <c:pt idx="1755" formatCode="0.0">
                  <c:v>79.819344150598596</c:v>
                </c:pt>
                <c:pt idx="1756" formatCode="0.0">
                  <c:v>79.834354093208304</c:v>
                </c:pt>
                <c:pt idx="1757" formatCode="0.0">
                  <c:v>79.869475538226027</c:v>
                </c:pt>
                <c:pt idx="1758" formatCode="0.0">
                  <c:v>79.884475230776374</c:v>
                </c:pt>
                <c:pt idx="1759" formatCode="0.0">
                  <c:v>79.899471858820462</c:v>
                </c:pt>
                <c:pt idx="1760" formatCode="0.0">
                  <c:v>79.914465424083531</c:v>
                </c:pt>
                <c:pt idx="1761" formatCode="0.0">
                  <c:v>79.929455928289173</c:v>
                </c:pt>
                <c:pt idx="1762" formatCode="0.0">
                  <c:v>79.944443373159359</c:v>
                </c:pt>
                <c:pt idx="1763" formatCode="0.0">
                  <c:v>80.061411466319257</c:v>
                </c:pt>
                <c:pt idx="1764" formatCode="0.0">
                  <c:v>80.062461883814109</c:v>
                </c:pt>
                <c:pt idx="1765" formatCode="0.0">
                  <c:v>80.097474472086802</c:v>
                </c:pt>
                <c:pt idx="1766" formatCode="0.0">
                  <c:v>80.098524374678803</c:v>
                </c:pt>
                <c:pt idx="1767" formatCode="0.0">
                  <c:v>80.133519807553753</c:v>
                </c:pt>
                <c:pt idx="1768" formatCode="0.0">
                  <c:v>80.168498606741366</c:v>
                </c:pt>
                <c:pt idx="1769" formatCode="0.0">
                  <c:v>80.169547496554571</c:v>
                </c:pt>
                <c:pt idx="1770" formatCode="0.0">
                  <c:v>81.085602922194568</c:v>
                </c:pt>
                <c:pt idx="1771" formatCode="0.0">
                  <c:v>81.086638886700015</c:v>
                </c:pt>
                <c:pt idx="1772" formatCode="0.0">
                  <c:v>81.201814951867362</c:v>
                </c:pt>
                <c:pt idx="1773" formatCode="0.0">
                  <c:v>81.236292567029508</c:v>
                </c:pt>
                <c:pt idx="1774" formatCode="0.0">
                  <c:v>81.251625074965261</c:v>
                </c:pt>
                <c:pt idx="1775" formatCode="0.0">
                  <c:v>81.26695442515215</c:v>
                </c:pt>
                <c:pt idx="1776" formatCode="0.0">
                  <c:v>81.282280619376778</c:v>
                </c:pt>
                <c:pt idx="1777" formatCode="0.0">
                  <c:v>81.297603659424027</c:v>
                </c:pt>
                <c:pt idx="1778" formatCode="0.0">
                  <c:v>81.312923547077048</c:v>
                </c:pt>
                <c:pt idx="1779" formatCode="0.0">
                  <c:v>81.3282402841173</c:v>
                </c:pt>
                <c:pt idx="1780" formatCode="0.0">
                  <c:v>81.329119808385826</c:v>
                </c:pt>
                <c:pt idx="1781" formatCode="0.0">
                  <c:v>81.34443321581378</c:v>
                </c:pt>
                <c:pt idx="1782" formatCode="0.0">
                  <c:v>81.359743476288855</c:v>
                </c:pt>
                <c:pt idx="1783" formatCode="0.0">
                  <c:v>81.375050591587254</c:v>
                </c:pt>
                <c:pt idx="1784" formatCode="0.0">
                  <c:v>81.390354563483541</c:v>
                </c:pt>
                <c:pt idx="1785" formatCode="0.0">
                  <c:v>81.405655393750564</c:v>
                </c:pt>
                <c:pt idx="1786" formatCode="0.0">
                  <c:v>81.420953084159478</c:v>
                </c:pt>
                <c:pt idx="1787" formatCode="0.0">
                  <c:v>81.43624763647972</c:v>
                </c:pt>
                <c:pt idx="1788" formatCode="0.0">
                  <c:v>81.451539052479063</c:v>
                </c:pt>
                <c:pt idx="1789" formatCode="0.0">
                  <c:v>81.46682733392359</c:v>
                </c:pt>
                <c:pt idx="1790" formatCode="0.0">
                  <c:v>81.46770522451223</c:v>
                </c:pt>
                <c:pt idx="1791" formatCode="0.0">
                  <c:v>81.482990193307842</c:v>
                </c:pt>
                <c:pt idx="1792" formatCode="0.0">
                  <c:v>81.516427155588971</c:v>
                </c:pt>
                <c:pt idx="1793" formatCode="0.0">
                  <c:v>81.531702148236064</c:v>
                </c:pt>
                <c:pt idx="1794" formatCode="0.0">
                  <c:v>81.532579275893653</c:v>
                </c:pt>
                <c:pt idx="1795" formatCode="0.0">
                  <c:v>81.565994034554748</c:v>
                </c:pt>
                <c:pt idx="1796" formatCode="0.0">
                  <c:v>81.581258889706902</c:v>
                </c:pt>
                <c:pt idx="1797" formatCode="0.0">
                  <c:v>81.582135435354473</c:v>
                </c:pt>
                <c:pt idx="1798" formatCode="0.0">
                  <c:v>81.583011970713713</c:v>
                </c:pt>
                <c:pt idx="1799" formatCode="0.0">
                  <c:v>81.695759204461538</c:v>
                </c:pt>
                <c:pt idx="1800" formatCode="0.0">
                  <c:v>81.696634407956907</c:v>
                </c:pt>
                <c:pt idx="1801" formatCode="0.0">
                  <c:v>81.729975893682777</c:v>
                </c:pt>
                <c:pt idx="1802" formatCode="0.0">
                  <c:v>81.745207294568047</c:v>
                </c:pt>
                <c:pt idx="1803" formatCode="0.0">
                  <c:v>81.857710438463158</c:v>
                </c:pt>
                <c:pt idx="1804" formatCode="0.0">
                  <c:v>81.890980254171382</c:v>
                </c:pt>
                <c:pt idx="1805" formatCode="0.0">
                  <c:v>81.906178932513384</c:v>
                </c:pt>
                <c:pt idx="1806" formatCode="0.0">
                  <c:v>81.907051678837675</c:v>
                </c:pt>
                <c:pt idx="1807" formatCode="0.0">
                  <c:v>81.907924414995549</c:v>
                </c:pt>
                <c:pt idx="1808" formatCode="0.0">
                  <c:v>81.923731984362135</c:v>
                </c:pt>
                <c:pt idx="1809" formatCode="0.0">
                  <c:v>81.939536219747993</c:v>
                </c:pt>
                <c:pt idx="1810" formatCode="0.0">
                  <c:v>81.940269366730007</c:v>
                </c:pt>
                <c:pt idx="1811" formatCode="0.0">
                  <c:v>81.956070115522166</c:v>
                </c:pt>
                <c:pt idx="1812" formatCode="0.0">
                  <c:v>81.988406263455005</c:v>
                </c:pt>
                <c:pt idx="1813" formatCode="0.0">
                  <c:v>82.00419687112425</c:v>
                </c:pt>
                <c:pt idx="1814" formatCode="0.0">
                  <c:v>82.019984154617333</c:v>
                </c:pt>
                <c:pt idx="1815" formatCode="0.0">
                  <c:v>82.035768115853401</c:v>
                </c:pt>
                <c:pt idx="1816" formatCode="0.0">
                  <c:v>82.05154875674971</c:v>
                </c:pt>
                <c:pt idx="1817" formatCode="0.0">
                  <c:v>82.067326079221672</c:v>
                </c:pt>
                <c:pt idx="1818" formatCode="0.0">
                  <c:v>82.068057977972785</c:v>
                </c:pt>
                <c:pt idx="1819" formatCode="0.0">
                  <c:v>82.068789869585487</c:v>
                </c:pt>
                <c:pt idx="1820" formatCode="0.0">
                  <c:v>82.084563567908575</c:v>
                </c:pt>
                <c:pt idx="1821" formatCode="0.0">
                  <c:v>82.100333951809759</c:v>
                </c:pt>
                <c:pt idx="1822" formatCode="0.0">
                  <c:v>82.101065528747185</c:v>
                </c:pt>
                <c:pt idx="1823" formatCode="0.0">
                  <c:v>82.116832446500382</c:v>
                </c:pt>
                <c:pt idx="1824" formatCode="0.0">
                  <c:v>82.117563862676477</c:v>
                </c:pt>
                <c:pt idx="1825" formatCode="0.0">
                  <c:v>82.11829527172705</c:v>
                </c:pt>
                <c:pt idx="1826" formatCode="0.0">
                  <c:v>82.119026673652343</c:v>
                </c:pt>
                <c:pt idx="1827" formatCode="0.0">
                  <c:v>82.524279703840278</c:v>
                </c:pt>
                <c:pt idx="1828" formatCode="0.0">
                  <c:v>82.539958179045755</c:v>
                </c:pt>
                <c:pt idx="1829" formatCode="0.0">
                  <c:v>82.540685493213545</c:v>
                </c:pt>
                <c:pt idx="1830" formatCode="0.0">
                  <c:v>82.556360557360264</c:v>
                </c:pt>
                <c:pt idx="1831" formatCode="0.0">
                  <c:v>82.588439634584518</c:v>
                </c:pt>
                <c:pt idx="1832" formatCode="0.0">
                  <c:v>82.620505074311737</c:v>
                </c:pt>
                <c:pt idx="1833" formatCode="0.0">
                  <c:v>82.621231612150382</c:v>
                </c:pt>
                <c:pt idx="1834" formatCode="0.0">
                  <c:v>82.637506479345461</c:v>
                </c:pt>
                <c:pt idx="1835" formatCode="0.0">
                  <c:v>82.65377783734229</c:v>
                </c:pt>
                <c:pt idx="1836" formatCode="0.0">
                  <c:v>82.670045688212937</c:v>
                </c:pt>
                <c:pt idx="1837" formatCode="0.0">
                  <c:v>82.686310034027386</c:v>
                </c:pt>
                <c:pt idx="1838" formatCode="0.0">
                  <c:v>82.702570876853557</c:v>
                </c:pt>
                <c:pt idx="1839" formatCode="0.0">
                  <c:v>82.703171173157529</c:v>
                </c:pt>
                <c:pt idx="1840" formatCode="0.0">
                  <c:v>82.734321385915351</c:v>
                </c:pt>
                <c:pt idx="1841" formatCode="0.0">
                  <c:v>82.750571895783622</c:v>
                </c:pt>
                <c:pt idx="1842" formatCode="0.0">
                  <c:v>82.76681891081823</c:v>
                </c:pt>
                <c:pt idx="1843" formatCode="0.0">
                  <c:v>82.767418696745068</c:v>
                </c:pt>
                <c:pt idx="1844" formatCode="0.0">
                  <c:v>82.783662090087034</c:v>
                </c:pt>
                <c:pt idx="1845" formatCode="0.0">
                  <c:v>83.013979479375479</c:v>
                </c:pt>
                <c:pt idx="1846" formatCode="0.0">
                  <c:v>83.014577308908372</c:v>
                </c:pt>
                <c:pt idx="1847" formatCode="0.0">
                  <c:v>83.045599563968025</c:v>
                </c:pt>
                <c:pt idx="1848" formatCode="0.0">
                  <c:v>83.046197144012837</c:v>
                </c:pt>
                <c:pt idx="1849" formatCode="0.0">
                  <c:v>83.153560702937966</c:v>
                </c:pt>
                <c:pt idx="1850" formatCode="0.0">
                  <c:v>83.2607724937927</c:v>
                </c:pt>
                <c:pt idx="1851" formatCode="0.0">
                  <c:v>83.27753162802253</c:v>
                </c:pt>
                <c:pt idx="1852" formatCode="0.0">
                  <c:v>83.294287064261198</c:v>
                </c:pt>
                <c:pt idx="1853" formatCode="0.0">
                  <c:v>83.294770348626784</c:v>
                </c:pt>
                <c:pt idx="1854" formatCode="0.0">
                  <c:v>83.311521982528035</c:v>
                </c:pt>
                <c:pt idx="1855" formatCode="0.0">
                  <c:v>83.328269922962505</c:v>
                </c:pt>
                <c:pt idx="1856" formatCode="0.0">
                  <c:v>83.34501417215678</c:v>
                </c:pt>
                <c:pt idx="1857" formatCode="0.0">
                  <c:v>83.361754732335129</c:v>
                </c:pt>
                <c:pt idx="1858" formatCode="0.0">
                  <c:v>83.378491605719589</c:v>
                </c:pt>
                <c:pt idx="1859" formatCode="0.0">
                  <c:v>83.408521030909739</c:v>
                </c:pt>
                <c:pt idx="1860" formatCode="0.0">
                  <c:v>83.425247612355008</c:v>
                </c:pt>
                <c:pt idx="1861" formatCode="0.0">
                  <c:v>83.455258581512439</c:v>
                </c:pt>
                <c:pt idx="1862" formatCode="0.0">
                  <c:v>83.471974888306761</c:v>
                </c:pt>
                <c:pt idx="1863" formatCode="0.0">
                  <c:v>83.501967432415526</c:v>
                </c:pt>
                <c:pt idx="1864" formatCode="0.0">
                  <c:v>83.518673481797876</c:v>
                </c:pt>
                <c:pt idx="1865" formatCode="0.0">
                  <c:v>83.623799660512034</c:v>
                </c:pt>
                <c:pt idx="1866" formatCode="0.0">
                  <c:v>83.728780985443464</c:v>
                </c:pt>
                <c:pt idx="1867" formatCode="0.0">
                  <c:v>83.745437380601771</c:v>
                </c:pt>
                <c:pt idx="1868" formatCode="0.0">
                  <c:v>83.762090139407903</c:v>
                </c:pt>
                <c:pt idx="1869" formatCode="0.0">
                  <c:v>83.778739264030264</c:v>
                </c:pt>
                <c:pt idx="1870" formatCode="0.0">
                  <c:v>83.779219482601633</c:v>
                </c:pt>
                <c:pt idx="1871" formatCode="0.0">
                  <c:v>83.77969969815075</c:v>
                </c:pt>
                <c:pt idx="1872" formatCode="0.0">
                  <c:v>83.780179910677617</c:v>
                </c:pt>
                <c:pt idx="1873" formatCode="0.0">
                  <c:v>83.780660120182347</c:v>
                </c:pt>
                <c:pt idx="1874" formatCode="0.0">
                  <c:v>83.797931858847122</c:v>
                </c:pt>
                <c:pt idx="1875" formatCode="0.0">
                  <c:v>83.815199689519218</c:v>
                </c:pt>
                <c:pt idx="1876" formatCode="0.0">
                  <c:v>83.832463614613502</c:v>
                </c:pt>
                <c:pt idx="1877" formatCode="0.0">
                  <c:v>83.832843880434794</c:v>
                </c:pt>
                <c:pt idx="1878" formatCode="0.0">
                  <c:v>83.850103816407355</c:v>
                </c:pt>
                <c:pt idx="1879" formatCode="0.0">
                  <c:v>83.867359851677406</c:v>
                </c:pt>
                <c:pt idx="1880" formatCode="0.0">
                  <c:v>83.884611988652196</c:v>
                </c:pt>
                <c:pt idx="1881" formatCode="0.0">
                  <c:v>83.901860229736485</c:v>
                </c:pt>
                <c:pt idx="1882" formatCode="0.0">
                  <c:v>83.919104577332476</c:v>
                </c:pt>
                <c:pt idx="1883" formatCode="0.0">
                  <c:v>83.919484412013915</c:v>
                </c:pt>
                <c:pt idx="1884" formatCode="0.0">
                  <c:v>83.948477134278278</c:v>
                </c:pt>
                <c:pt idx="1885" formatCode="0.0">
                  <c:v>83.948856822989057</c:v>
                </c:pt>
                <c:pt idx="1886" formatCode="0.0">
                  <c:v>83.949236509813559</c:v>
                </c:pt>
                <c:pt idx="1887" formatCode="0.0">
                  <c:v>83.966470170869528</c:v>
                </c:pt>
                <c:pt idx="1888" formatCode="0.0">
                  <c:v>83.966849770209578</c:v>
                </c:pt>
                <c:pt idx="1889" formatCode="0.0">
                  <c:v>84.069814022577802</c:v>
                </c:pt>
                <c:pt idx="1890" formatCode="0.0">
                  <c:v>84.070193109317245</c:v>
                </c:pt>
                <c:pt idx="1891" formatCode="0.0">
                  <c:v>84.070572194178581</c:v>
                </c:pt>
                <c:pt idx="1892" formatCode="0.0">
                  <c:v>84.087778538076051</c:v>
                </c:pt>
                <c:pt idx="1893" formatCode="0.0">
                  <c:v>84.088157535831101</c:v>
                </c:pt>
                <c:pt idx="1894" formatCode="0.0">
                  <c:v>84.190958801799681</c:v>
                </c:pt>
                <c:pt idx="1895" formatCode="0.0">
                  <c:v>84.208138116167149</c:v>
                </c:pt>
                <c:pt idx="1896" formatCode="0.0">
                  <c:v>84.225313579375637</c:v>
                </c:pt>
                <c:pt idx="1897" formatCode="0.0">
                  <c:v>84.243117821452586</c:v>
                </c:pt>
                <c:pt idx="1898" formatCode="0.0">
                  <c:v>84.260917928499552</c:v>
                </c:pt>
                <c:pt idx="1899" formatCode="0.0">
                  <c:v>84.278713903136591</c:v>
                </c:pt>
                <c:pt idx="1900" formatCode="0.0">
                  <c:v>84.279004674425366</c:v>
                </c:pt>
                <c:pt idx="1901" formatCode="0.0">
                  <c:v>84.279295444611378</c:v>
                </c:pt>
                <c:pt idx="1902" formatCode="0.0">
                  <c:v>84.498369497382072</c:v>
                </c:pt>
                <c:pt idx="1903" formatCode="0.0">
                  <c:v>84.516110504308728</c:v>
                </c:pt>
                <c:pt idx="1904" formatCode="0.0">
                  <c:v>84.533847416145392</c:v>
                </c:pt>
                <c:pt idx="1905" formatCode="0.0">
                  <c:v>84.551580235469231</c:v>
                </c:pt>
                <c:pt idx="1906" formatCode="0.0">
                  <c:v>84.569308964854656</c:v>
                </c:pt>
                <c:pt idx="1907" formatCode="0.0">
                  <c:v>84.587033606873305</c:v>
                </c:pt>
                <c:pt idx="1908" formatCode="0.0">
                  <c:v>84.604754164094075</c:v>
                </c:pt>
                <c:pt idx="1909" formatCode="0.0">
                  <c:v>84.622470639083147</c:v>
                </c:pt>
                <c:pt idx="1910" formatCode="0.0">
                  <c:v>84.640183034403918</c:v>
                </c:pt>
                <c:pt idx="1911" formatCode="0.0">
                  <c:v>84.657891352617071</c:v>
                </c:pt>
                <c:pt idx="1912" formatCode="0.0">
                  <c:v>84.685803665586505</c:v>
                </c:pt>
                <c:pt idx="1913" formatCode="0.0">
                  <c:v>84.703501490123841</c:v>
                </c:pt>
                <c:pt idx="1914" formatCode="0.0">
                  <c:v>84.92137212512047</c:v>
                </c:pt>
                <c:pt idx="1915" formatCode="0.0">
                  <c:v>84.921660476600564</c:v>
                </c:pt>
                <c:pt idx="1916" formatCode="0.0">
                  <c:v>85.02184198793141</c:v>
                </c:pt>
                <c:pt idx="1917" formatCode="0.0">
                  <c:v>85.039462846259966</c:v>
                </c:pt>
                <c:pt idx="1918" formatCode="0.0">
                  <c:v>85.139491730851717</c:v>
                </c:pt>
                <c:pt idx="1919" formatCode="0.0">
                  <c:v>85.139779268930951</c:v>
                </c:pt>
                <c:pt idx="1920" formatCode="0.0">
                  <c:v>85.140066805940521</c:v>
                </c:pt>
                <c:pt idx="1921" formatCode="0.0">
                  <c:v>85.239965663187206</c:v>
                </c:pt>
                <c:pt idx="1922" formatCode="0.0">
                  <c:v>85.258170632883804</c:v>
                </c:pt>
                <c:pt idx="1923" formatCode="0.0">
                  <c:v>85.356427554951537</c:v>
                </c:pt>
                <c:pt idx="1924" formatCode="0.0">
                  <c:v>85.374605161031852</c:v>
                </c:pt>
                <c:pt idx="1925" formatCode="0.0">
                  <c:v>85.392778502533872</c:v>
                </c:pt>
                <c:pt idx="1926" formatCode="0.0">
                  <c:v>85.392990548283436</c:v>
                </c:pt>
                <c:pt idx="1927" formatCode="0.0">
                  <c:v>85.411159578212363</c:v>
                </c:pt>
                <c:pt idx="1928" formatCode="0.0">
                  <c:v>85.429324349036193</c:v>
                </c:pt>
                <c:pt idx="1929" formatCode="0.0">
                  <c:v>85.447484863471132</c:v>
                </c:pt>
                <c:pt idx="1930" formatCode="0.0">
                  <c:v>85.465641124230501</c:v>
                </c:pt>
                <c:pt idx="1931" formatCode="0.0">
                  <c:v>85.483793134024651</c:v>
                </c:pt>
                <c:pt idx="1932" formatCode="0.0">
                  <c:v>85.697292135084325</c:v>
                </c:pt>
                <c:pt idx="1933" formatCode="0.0">
                  <c:v>85.724053421596125</c:v>
                </c:pt>
                <c:pt idx="1934" formatCode="0.0">
                  <c:v>85.750805495998591</c:v>
                </c:pt>
                <c:pt idx="1935" formatCode="0.0">
                  <c:v>86.325700269763601</c:v>
                </c:pt>
                <c:pt idx="1936" formatCode="0.0">
                  <c:v>86.53690800855918</c:v>
                </c:pt>
                <c:pt idx="1937" formatCode="0.0">
                  <c:v>86.554812195026898</c:v>
                </c:pt>
                <c:pt idx="1938" formatCode="0.0">
                  <c:v>86.572712288995845</c:v>
                </c:pt>
                <c:pt idx="1939" formatCode="0.0">
                  <c:v>86.599175027595692</c:v>
                </c:pt>
                <c:pt idx="1940" formatCode="0.0">
                  <c:v>86.617064988112972</c:v>
                </c:pt>
                <c:pt idx="1941" formatCode="0.0">
                  <c:v>86.634950864949118</c:v>
                </c:pt>
                <c:pt idx="1942" formatCode="0.0">
                  <c:v>86.731487732178834</c:v>
                </c:pt>
                <c:pt idx="1943" formatCode="0.0">
                  <c:v>86.827905931737163</c:v>
                </c:pt>
                <c:pt idx="1944" formatCode="0.0">
                  <c:v>86.845743800678164</c:v>
                </c:pt>
                <c:pt idx="1945" formatCode="0.0">
                  <c:v>86.863577618112146</c:v>
                </c:pt>
                <c:pt idx="1946" formatCode="0.0">
                  <c:v>88.655012710963391</c:v>
                </c:pt>
                <c:pt idx="1947" formatCode="0.0">
                  <c:v>88.673059386821038</c:v>
                </c:pt>
                <c:pt idx="1948" formatCode="0.0">
                  <c:v>88.698091869605008</c:v>
                </c:pt>
                <c:pt idx="1949" formatCode="0.0">
                  <c:v>88.716128809031801</c:v>
                </c:pt>
                <c:pt idx="1950" formatCode="0.0">
                  <c:v>88.734161674535216</c:v>
                </c:pt>
                <c:pt idx="1951" formatCode="0.0">
                  <c:v>88.752190468598485</c:v>
                </c:pt>
                <c:pt idx="1952" formatCode="0.0">
                  <c:v>88.770215193702313</c:v>
                </c:pt>
                <c:pt idx="1953" formatCode="0.0">
                  <c:v>88.795217242611528</c:v>
                </c:pt>
                <c:pt idx="1954" formatCode="0.0">
                  <c:v>88.813232263208576</c:v>
                </c:pt>
                <c:pt idx="1955" formatCode="0.0">
                  <c:v>88.813374799076684</c:v>
                </c:pt>
                <c:pt idx="1956" formatCode="0.0">
                  <c:v>89.015971229647917</c:v>
                </c:pt>
                <c:pt idx="1957" formatCode="0.0">
                  <c:v>89.033936599396228</c:v>
                </c:pt>
                <c:pt idx="1958" formatCode="0.0">
                  <c:v>89.051897938691397</c:v>
                </c:pt>
                <c:pt idx="1959" formatCode="0.0">
                  <c:v>89.144131930769262</c:v>
                </c:pt>
                <c:pt idx="1960" formatCode="0.0">
                  <c:v>89.144273878456502</c:v>
                </c:pt>
                <c:pt idx="1961" formatCode="0.0">
                  <c:v>89.346036072246278</c:v>
                </c:pt>
                <c:pt idx="1962" formatCode="0.0">
                  <c:v>89.698766240721284</c:v>
                </c:pt>
                <c:pt idx="1963" formatCode="0.0">
                  <c:v>89.716579499689999</c:v>
                </c:pt>
                <c:pt idx="1964" formatCode="0.0">
                  <c:v>89.73438881950905</c:v>
                </c:pt>
                <c:pt idx="1965" formatCode="0.0">
                  <c:v>89.934677622238411</c:v>
                </c:pt>
                <c:pt idx="1966" formatCode="0.0">
                  <c:v>89.952438832010969</c:v>
                </c:pt>
                <c:pt idx="1967" formatCode="0.0">
                  <c:v>89.970810809040714</c:v>
                </c:pt>
                <c:pt idx="1968" formatCode="0.0">
                  <c:v>89.989178605102325</c:v>
                </c:pt>
                <c:pt idx="1969" formatCode="0.0">
                  <c:v>90.00754222275539</c:v>
                </c:pt>
                <c:pt idx="1970" formatCode="0.0">
                  <c:v>90.025901664556912</c:v>
                </c:pt>
                <c:pt idx="1971" formatCode="0.0">
                  <c:v>90.044256933061135</c:v>
                </c:pt>
                <c:pt idx="1972" formatCode="0.0">
                  <c:v>90.062608030819732</c:v>
                </c:pt>
                <c:pt idx="1973" formatCode="0.0">
                  <c:v>90.062699439838028</c:v>
                </c:pt>
                <c:pt idx="1974" formatCode="0.0">
                  <c:v>90.409626856973617</c:v>
                </c:pt>
                <c:pt idx="1975" formatCode="0.0">
                  <c:v>90.433416101790201</c:v>
                </c:pt>
                <c:pt idx="1976" formatCode="0.0">
                  <c:v>90.457198364533355</c:v>
                </c:pt>
                <c:pt idx="1977" formatCode="0.0">
                  <c:v>90.475456053873145</c:v>
                </c:pt>
                <c:pt idx="1978" formatCode="0.0">
                  <c:v>90.493709631815904</c:v>
                </c:pt>
                <c:pt idx="1979" formatCode="0.0">
                  <c:v>90.493800555169301</c:v>
                </c:pt>
                <c:pt idx="1980" formatCode="0.0">
                  <c:v>90.493891478420721</c:v>
                </c:pt>
                <c:pt idx="1981" formatCode="0.0">
                  <c:v>90.512760142788565</c:v>
                </c:pt>
                <c:pt idx="1982" formatCode="0.0">
                  <c:v>90.531624417409773</c:v>
                </c:pt>
                <c:pt idx="1983" formatCode="0.0">
                  <c:v>90.550484305027879</c:v>
                </c:pt>
                <c:pt idx="1984" formatCode="0.0">
                  <c:v>90.569339808383489</c:v>
                </c:pt>
                <c:pt idx="1985" formatCode="0.0">
                  <c:v>90.588190930214324</c:v>
                </c:pt>
                <c:pt idx="1986" formatCode="0.0">
                  <c:v>90.607037673255135</c:v>
                </c:pt>
                <c:pt idx="1987" formatCode="0.0">
                  <c:v>90.625880040237817</c:v>
                </c:pt>
                <c:pt idx="1988" formatCode="0.0">
                  <c:v>90.64471803389128</c:v>
                </c:pt>
                <c:pt idx="1989" formatCode="0.0">
                  <c:v>90.644770674920636</c:v>
                </c:pt>
                <c:pt idx="1990" formatCode="0.0">
                  <c:v>90.66360428576013</c:v>
                </c:pt>
                <c:pt idx="1991" formatCode="0.0">
                  <c:v>90.682433528727259</c:v>
                </c:pt>
                <c:pt idx="1992" formatCode="0.0">
                  <c:v>90.701258406542294</c:v>
                </c:pt>
                <c:pt idx="1993" formatCode="0.0">
                  <c:v>90.720078921922592</c:v>
                </c:pt>
                <c:pt idx="1994" formatCode="0.0">
                  <c:v>90.738895077582669</c:v>
                </c:pt>
                <c:pt idx="1995" formatCode="0.0">
                  <c:v>90.75770687623411</c:v>
                </c:pt>
                <c:pt idx="1996" formatCode="0.0">
                  <c:v>90.780701014859574</c:v>
                </c:pt>
                <c:pt idx="1997" formatCode="0.0">
                  <c:v>90.799503139146836</c:v>
                </c:pt>
                <c:pt idx="1998" formatCode="0.0">
                  <c:v>90.822485457674873</c:v>
                </c:pt>
                <c:pt idx="1999" formatCode="0.0">
                  <c:v>91.163540381702347</c:v>
                </c:pt>
                <c:pt idx="2000" formatCode="0.0">
                  <c:v>91.186420180794968</c:v>
                </c:pt>
                <c:pt idx="2001" formatCode="0.0">
                  <c:v>91.205128850770961</c:v>
                </c:pt>
                <c:pt idx="2002" formatCode="0.0">
                  <c:v>91.397830532180123</c:v>
                </c:pt>
                <c:pt idx="2003" formatCode="0.0">
                  <c:v>91.416490814748116</c:v>
                </c:pt>
                <c:pt idx="2004" formatCode="0.0">
                  <c:v>91.416542959276356</c:v>
                </c:pt>
                <c:pt idx="2005" formatCode="0.0">
                  <c:v>91.503435011345346</c:v>
                </c:pt>
                <c:pt idx="2006" formatCode="0.0">
                  <c:v>91.841663142975406</c:v>
                </c:pt>
                <c:pt idx="2007" formatCode="0.0">
                  <c:v>91.860222523078903</c:v>
                </c:pt>
                <c:pt idx="2008" formatCode="0.0">
                  <c:v>91.87939512378108</c:v>
                </c:pt>
                <c:pt idx="2009" formatCode="0.0">
                  <c:v>91.879419654468464</c:v>
                </c:pt>
                <c:pt idx="2010" formatCode="0.0">
                  <c:v>91.898587768701915</c:v>
                </c:pt>
                <c:pt idx="2011" formatCode="0.0">
                  <c:v>91.917751405005205</c:v>
                </c:pt>
                <c:pt idx="2012" formatCode="0.0">
                  <c:v>91.917775924225197</c:v>
                </c:pt>
                <c:pt idx="2013" formatCode="0.0">
                  <c:v>91.917800443437855</c:v>
                </c:pt>
                <c:pt idx="2014" formatCode="0.0">
                  <c:v>92.002847806522283</c:v>
                </c:pt>
                <c:pt idx="2015" formatCode="0.0">
                  <c:v>92.002872300333053</c:v>
                </c:pt>
                <c:pt idx="2016" formatCode="0.0">
                  <c:v>92.024847772341943</c:v>
                </c:pt>
                <c:pt idx="2017" formatCode="0.0">
                  <c:v>92.043981956398824</c:v>
                </c:pt>
                <c:pt idx="2018" formatCode="0.0">
                  <c:v>92.063111683712293</c:v>
                </c:pt>
                <c:pt idx="2019" formatCode="0.0">
                  <c:v>92.06313615955537</c:v>
                </c:pt>
                <c:pt idx="2020" formatCode="0.0">
                  <c:v>92.063160635391171</c:v>
                </c:pt>
                <c:pt idx="2021" formatCode="0.0">
                  <c:v>92.063185111219667</c:v>
                </c:pt>
                <c:pt idx="2022" formatCode="0.0">
                  <c:v>92.082310367474577</c:v>
                </c:pt>
                <c:pt idx="2023" formatCode="0.0">
                  <c:v>92.167187633079564</c:v>
                </c:pt>
                <c:pt idx="2024" formatCode="0.0">
                  <c:v>92.189119207865332</c:v>
                </c:pt>
                <c:pt idx="2025" formatCode="0.0">
                  <c:v>92.208215186322164</c:v>
                </c:pt>
                <c:pt idx="2026" formatCode="0.0">
                  <c:v>92.227306731807118</c:v>
                </c:pt>
                <c:pt idx="2027" formatCode="0.0">
                  <c:v>92.312034548310095</c:v>
                </c:pt>
                <c:pt idx="2028" formatCode="0.0">
                  <c:v>92.312058950170311</c:v>
                </c:pt>
                <c:pt idx="2029" formatCode="0.0">
                  <c:v>92.331126419341459</c:v>
                </c:pt>
                <c:pt idx="2030" formatCode="0.0">
                  <c:v>92.350189473220652</c:v>
                </c:pt>
                <c:pt idx="2031" formatCode="0.0">
                  <c:v>92.369870239658042</c:v>
                </c:pt>
                <c:pt idx="2032" formatCode="0.0">
                  <c:v>92.38954630373135</c:v>
                </c:pt>
                <c:pt idx="2033" formatCode="0.0">
                  <c:v>92.389553607358962</c:v>
                </c:pt>
                <c:pt idx="2034" formatCode="0.0">
                  <c:v>92.389560910985935</c:v>
                </c:pt>
                <c:pt idx="2035" formatCode="0.0">
                  <c:v>92.409232272210858</c:v>
                </c:pt>
                <c:pt idx="2036" formatCode="0.0">
                  <c:v>92.428898937078102</c:v>
                </c:pt>
                <c:pt idx="2037" formatCode="0.0">
                  <c:v>92.448560908584881</c:v>
                </c:pt>
                <c:pt idx="2038" formatCode="0.0">
                  <c:v>92.448568206982486</c:v>
                </c:pt>
                <c:pt idx="2039" formatCode="0.0">
                  <c:v>92.468225486381996</c:v>
                </c:pt>
                <c:pt idx="2040" formatCode="0.0">
                  <c:v>92.487878078406709</c:v>
                </c:pt>
                <c:pt idx="2041" formatCode="0.0">
                  <c:v>92.509069230830022</c:v>
                </c:pt>
                <c:pt idx="2042" formatCode="0.0">
                  <c:v>92.592215905210793</c:v>
                </c:pt>
                <c:pt idx="2043" formatCode="0.0">
                  <c:v>92.611838974167725</c:v>
                </c:pt>
                <c:pt idx="2044" formatCode="0.0">
                  <c:v>92.631457377522239</c:v>
                </c:pt>
                <c:pt idx="2045" formatCode="0.0">
                  <c:v>92.714480877332647</c:v>
                </c:pt>
                <c:pt idx="2046" formatCode="0.0">
                  <c:v>92.735613920457254</c:v>
                </c:pt>
                <c:pt idx="2047" formatCode="0.0">
                  <c:v>93.063704355926816</c:v>
                </c:pt>
                <c:pt idx="2048" formatCode="0.0">
                  <c:v>93.08474836528481</c:v>
                </c:pt>
                <c:pt idx="2049" formatCode="0.0">
                  <c:v>93.104254887504766</c:v>
                </c:pt>
                <c:pt idx="2050" formatCode="0.0">
                  <c:v>93.104262128211957</c:v>
                </c:pt>
                <c:pt idx="2051" formatCode="0.0">
                  <c:v>93.123764056761715</c:v>
                </c:pt>
                <c:pt idx="2052" formatCode="0.0">
                  <c:v>93.143885976783295</c:v>
                </c:pt>
                <c:pt idx="2053" formatCode="0.0">
                  <c:v>93.164003012130749</c:v>
                </c:pt>
                <c:pt idx="2054" formatCode="0.0">
                  <c:v>93.184383272084162</c:v>
                </c:pt>
                <c:pt idx="2055" formatCode="0.0">
                  <c:v>93.204490482552799</c:v>
                </c:pt>
                <c:pt idx="2056" formatCode="0.0">
                  <c:v>93.224592817869606</c:v>
                </c:pt>
                <c:pt idx="2057" formatCode="0.0">
                  <c:v>93.3057559505623</c:v>
                </c:pt>
                <c:pt idx="2058" formatCode="0.0">
                  <c:v>93.3057561721631</c:v>
                </c:pt>
                <c:pt idx="2059" formatCode="0.0">
                  <c:v>93.325833984759299</c:v>
                </c:pt>
                <c:pt idx="2060" formatCode="0.0">
                  <c:v>93.345906941195182</c:v>
                </c:pt>
                <c:pt idx="2061" formatCode="0.0">
                  <c:v>93.527945775076404</c:v>
                </c:pt>
                <c:pt idx="2062" formatCode="0.0">
                  <c:v>93.548236889831614</c:v>
                </c:pt>
                <c:pt idx="2063" formatCode="0.0">
                  <c:v>93.568256185045328</c:v>
                </c:pt>
                <c:pt idx="2064" formatCode="0.0">
                  <c:v>93.588537466037451</c:v>
                </c:pt>
                <c:pt idx="2065" formatCode="0.0">
                  <c:v>93.608547063136342</c:v>
                </c:pt>
                <c:pt idx="2066" formatCode="0.0">
                  <c:v>93.790012458865476</c:v>
                </c:pt>
                <c:pt idx="2067" formatCode="0.0">
                  <c:v>95.777224511057625</c:v>
                </c:pt>
                <c:pt idx="2068" formatCode="0.0">
                  <c:v>95.796978768649097</c:v>
                </c:pt>
                <c:pt idx="2069" formatCode="0.0">
                  <c:v>95.816468603863854</c:v>
                </c:pt>
                <c:pt idx="2070" formatCode="0.0">
                  <c:v>95.836213703932884</c:v>
                </c:pt>
                <c:pt idx="2071" formatCode="0.0">
                  <c:v>95.855694507657773</c:v>
                </c:pt>
                <c:pt idx="2072" formatCode="0.0">
                  <c:v>95.875170829660817</c:v>
                </c:pt>
                <c:pt idx="2073" formatCode="0.0">
                  <c:v>95.895255023684527</c:v>
                </c:pt>
                <c:pt idx="2074" formatCode="0.0">
                  <c:v>95.915334455535586</c:v>
                </c:pt>
                <c:pt idx="2075" formatCode="0.0">
                  <c:v>95.935409128204171</c:v>
                </c:pt>
                <c:pt idx="2076" formatCode="0.0">
                  <c:v>95.935412063790281</c:v>
                </c:pt>
                <c:pt idx="2077" formatCode="0.0">
                  <c:v>95.95548197956802</c:v>
                </c:pt>
                <c:pt idx="2078" formatCode="0.0">
                  <c:v>95.975547142134474</c:v>
                </c:pt>
                <c:pt idx="2079" formatCode="0.0">
                  <c:v>95.995607554470212</c:v>
                </c:pt>
                <c:pt idx="2080" formatCode="0.0">
                  <c:v>95.995610487971419</c:v>
                </c:pt>
                <c:pt idx="2081" formatCode="0.0">
                  <c:v>96.014707827155661</c:v>
                </c:pt>
                <c:pt idx="2082" formatCode="0.0">
                  <c:v>96.034758973920376</c:v>
                </c:pt>
                <c:pt idx="2083" formatCode="0.0">
                  <c:v>96.054805379235461</c:v>
                </c:pt>
                <c:pt idx="2084" formatCode="0.0">
                  <c:v>96.054808310688742</c:v>
                </c:pt>
                <c:pt idx="2085" formatCode="0.0">
                  <c:v>96.054811242141952</c:v>
                </c:pt>
                <c:pt idx="2086" formatCode="0.0">
                  <c:v>96.073895251176765</c:v>
                </c:pt>
                <c:pt idx="2087" formatCode="0.0">
                  <c:v>96.093932407345136</c:v>
                </c:pt>
                <c:pt idx="2088" formatCode="0.0">
                  <c:v>96.113007615934649</c:v>
                </c:pt>
                <c:pt idx="2089" formatCode="0.0">
                  <c:v>96.132078535912797</c:v>
                </c:pt>
                <c:pt idx="2090" formatCode="0.0">
                  <c:v>96.151145169831423</c:v>
                </c:pt>
                <c:pt idx="2091" formatCode="0.0">
                  <c:v>96.228316045272308</c:v>
                </c:pt>
                <c:pt idx="2092" formatCode="0.0">
                  <c:v>96.248934453913364</c:v>
                </c:pt>
                <c:pt idx="2093" formatCode="0.0">
                  <c:v>96.269547857250572</c:v>
                </c:pt>
                <c:pt idx="2094" formatCode="0.0">
                  <c:v>96.29015625849847</c:v>
                </c:pt>
                <c:pt idx="2095" formatCode="0.0">
                  <c:v>96.290171286172153</c:v>
                </c:pt>
                <c:pt idx="2096" formatCode="0.0">
                  <c:v>96.310774684897282</c:v>
                </c:pt>
                <c:pt idx="2097" formatCode="0.0">
                  <c:v>96.386603638005838</c:v>
                </c:pt>
                <c:pt idx="2098" formatCode="0.0">
                  <c:v>96.386618648631853</c:v>
                </c:pt>
                <c:pt idx="2099" formatCode="0.0">
                  <c:v>96.407198679106159</c:v>
                </c:pt>
                <c:pt idx="2100" formatCode="0.0">
                  <c:v>96.427773728886635</c:v>
                </c:pt>
                <c:pt idx="2101" formatCode="0.0">
                  <c:v>96.446182031896583</c:v>
                </c:pt>
                <c:pt idx="2102" formatCode="0.0">
                  <c:v>96.446197032007618</c:v>
                </c:pt>
                <c:pt idx="2103" formatCode="0.0">
                  <c:v>96.466762649005815</c:v>
                </c:pt>
                <c:pt idx="2104" formatCode="0.0">
                  <c:v>96.466777645487397</c:v>
                </c:pt>
                <c:pt idx="2105" formatCode="0.0">
                  <c:v>96.485177509012743</c:v>
                </c:pt>
                <c:pt idx="2106" formatCode="0.0">
                  <c:v>96.503573393470958</c:v>
                </c:pt>
                <c:pt idx="2107" formatCode="0.0">
                  <c:v>96.675306183785636</c:v>
                </c:pt>
                <c:pt idx="2108" formatCode="0.0">
                  <c:v>96.75081113789841</c:v>
                </c:pt>
                <c:pt idx="2109" formatCode="0.0">
                  <c:v>96.92204687849258</c:v>
                </c:pt>
                <c:pt idx="2110" formatCode="0.0">
                  <c:v>98.466840381852393</c:v>
                </c:pt>
                <c:pt idx="2111" formatCode="0.0">
                  <c:v>98.486926785391901</c:v>
                </c:pt>
                <c:pt idx="2112" formatCode="0.0">
                  <c:v>98.56085469391094</c:v>
                </c:pt>
                <c:pt idx="2113" formatCode="0.0">
                  <c:v>98.634719391749357</c:v>
                </c:pt>
                <c:pt idx="2114" formatCode="0.0">
                  <c:v>98.933705380710734</c:v>
                </c:pt>
                <c:pt idx="2115" formatCode="0.0">
                  <c:v>101.18173805708908</c:v>
                </c:pt>
                <c:pt idx="2116" formatCode="0.0">
                  <c:v>101.20179933866221</c:v>
                </c:pt>
                <c:pt idx="2117" formatCode="0.0">
                  <c:v>101.2186696212714</c:v>
                </c:pt>
                <c:pt idx="2118" formatCode="0.0">
                  <c:v>101.23872248912902</c:v>
                </c:pt>
                <c:pt idx="2119" formatCode="0.0">
                  <c:v>101.25877079093856</c:v>
                </c:pt>
                <c:pt idx="2120" formatCode="0.0">
                  <c:v>101.27881452941158</c:v>
                </c:pt>
                <c:pt idx="2121" formatCode="0.0">
                  <c:v>101.27884894391171</c:v>
                </c:pt>
                <c:pt idx="2122" formatCode="0.0">
                  <c:v>101.43969391460257</c:v>
                </c:pt>
                <c:pt idx="2123" formatCode="0.0">
                  <c:v>101.45969654732386</c:v>
                </c:pt>
                <c:pt idx="2124" formatCode="0.0">
                  <c:v>101.47969464376598</c:v>
                </c:pt>
                <c:pt idx="2125" formatCode="0.0">
                  <c:v>101.49651180948418</c:v>
                </c:pt>
                <c:pt idx="2126" formatCode="0.0">
                  <c:v>101.49654613908623</c:v>
                </c:pt>
                <c:pt idx="2127" formatCode="0.0">
                  <c:v>101.51336009245946</c:v>
                </c:pt>
                <c:pt idx="2128" formatCode="0.0">
                  <c:v>101.58365436462022</c:v>
                </c:pt>
                <c:pt idx="2129" formatCode="0.0">
                  <c:v>101.87049690637583</c:v>
                </c:pt>
                <c:pt idx="2130" formatCode="0.0">
                  <c:v>102.31878242437887</c:v>
                </c:pt>
                <c:pt idx="2131" formatCode="0.0">
                  <c:v>102.31881643632396</c:v>
                </c:pt>
                <c:pt idx="2132" formatCode="0.0">
                  <c:v>102.33862124535096</c:v>
                </c:pt>
                <c:pt idx="2133" formatCode="0.0">
                  <c:v>102.62303306244445</c:v>
                </c:pt>
                <c:pt idx="2134" formatCode="0.0">
                  <c:v>103.264282912898</c:v>
                </c:pt>
                <c:pt idx="2135" formatCode="0.0">
                  <c:v>103.90095899331068</c:v>
                </c:pt>
                <c:pt idx="2136" formatCode="0.0">
                  <c:v>103.92041557027532</c:v>
                </c:pt>
                <c:pt idx="2137" formatCode="0.0">
                  <c:v>103.93986792563277</c:v>
                </c:pt>
                <c:pt idx="2138" formatCode="0.0">
                  <c:v>103.9593160617528</c:v>
                </c:pt>
                <c:pt idx="2139" formatCode="0.0">
                  <c:v>103.97933963596277</c:v>
                </c:pt>
                <c:pt idx="2140" formatCode="0.0">
                  <c:v>103.99935874068581</c:v>
                </c:pt>
                <c:pt idx="2141" formatCode="0.0">
                  <c:v>104.01518303268517</c:v>
                </c:pt>
                <c:pt idx="2142" formatCode="0.0">
                  <c:v>104.01524449369981</c:v>
                </c:pt>
                <c:pt idx="2143" formatCode="0.0">
                  <c:v>104.0352555880194</c:v>
                </c:pt>
                <c:pt idx="2144" formatCode="0.0">
                  <c:v>104.03531703528429</c:v>
                </c:pt>
                <c:pt idx="2145" formatCode="0.0">
                  <c:v>104.05532365361996</c:v>
                </c:pt>
                <c:pt idx="2146" formatCode="0.0">
                  <c:v>104.05538508714307</c:v>
                </c:pt>
                <c:pt idx="2147" formatCode="0.0">
                  <c:v>104.07538723208407</c:v>
                </c:pt>
                <c:pt idx="2148" formatCode="0.0">
                  <c:v>104.3521612846836</c:v>
                </c:pt>
                <c:pt idx="2149" formatCode="0.0">
                  <c:v>104.36792353883632</c:v>
                </c:pt>
                <c:pt idx="2150" formatCode="0.0">
                  <c:v>104.36798475893171</c:v>
                </c:pt>
                <c:pt idx="2151" formatCode="0.0">
                  <c:v>104.38791742619298</c:v>
                </c:pt>
                <c:pt idx="2152" formatCode="0.0">
                  <c:v>104.45491141311696</c:v>
                </c:pt>
                <c:pt idx="2153" formatCode="0.0">
                  <c:v>104.47482482821438</c:v>
                </c:pt>
                <c:pt idx="2154" formatCode="0.0">
                  <c:v>104.54175415777992</c:v>
                </c:pt>
                <c:pt idx="2155" formatCode="0.0">
                  <c:v>104.56164836868508</c:v>
                </c:pt>
                <c:pt idx="2156" formatCode="0.0">
                  <c:v>104.58212102042209</c:v>
                </c:pt>
                <c:pt idx="2157" formatCode="0.0">
                  <c:v>104.60258901827034</c:v>
                </c:pt>
                <c:pt idx="2158" formatCode="0.0">
                  <c:v>104.62305236496124</c:v>
                </c:pt>
                <c:pt idx="2159" formatCode="0.0">
                  <c:v>104.62314966946214</c:v>
                </c:pt>
                <c:pt idx="2160" formatCode="0.0">
                  <c:v>104.64360834562478</c:v>
                </c:pt>
                <c:pt idx="2161" formatCode="0.0">
                  <c:v>104.66406237609759</c:v>
                </c:pt>
                <c:pt idx="2162" formatCode="0.0">
                  <c:v>104.66415963630726</c:v>
                </c:pt>
                <c:pt idx="2163" formatCode="0.0">
                  <c:v>104.66425689641197</c:v>
                </c:pt>
                <c:pt idx="2164" formatCode="0.0">
                  <c:v>104.67945485827516</c:v>
                </c:pt>
                <c:pt idx="2165" formatCode="0.0">
                  <c:v>104.83107402656235</c:v>
                </c:pt>
                <c:pt idx="2166" formatCode="0.0">
                  <c:v>104.98243871844092</c:v>
                </c:pt>
                <c:pt idx="2167" formatCode="0.0">
                  <c:v>105.00281605034681</c:v>
                </c:pt>
                <c:pt idx="2168" formatCode="0.0">
                  <c:v>106.10558858538855</c:v>
                </c:pt>
                <c:pt idx="2169" formatCode="0.0">
                  <c:v>106.10568430872583</c:v>
                </c:pt>
                <c:pt idx="2170" formatCode="0.0">
                  <c:v>106.17037989565233</c:v>
                </c:pt>
                <c:pt idx="2171" formatCode="0.0">
                  <c:v>106.17047555081223</c:v>
                </c:pt>
                <c:pt idx="2172" formatCode="0.0">
                  <c:v>106.19116697195176</c:v>
                </c:pt>
                <c:pt idx="2173" formatCode="0.0">
                  <c:v>106.21185368767638</c:v>
                </c:pt>
                <c:pt idx="2174" formatCode="0.0">
                  <c:v>106.23253570073499</c:v>
                </c:pt>
                <c:pt idx="2175" formatCode="0.0">
                  <c:v>106.25321301387365</c:v>
                </c:pt>
                <c:pt idx="2176" formatCode="0.0">
                  <c:v>106.2533523438246</c:v>
                </c:pt>
                <c:pt idx="2177" formatCode="0.0">
                  <c:v>106.27402492814139</c:v>
                </c:pt>
                <c:pt idx="2178" formatCode="0.0">
                  <c:v>106.29469281804059</c:v>
                </c:pt>
                <c:pt idx="2179" formatCode="0.0">
                  <c:v>106.31535601626007</c:v>
                </c:pt>
                <c:pt idx="2180" formatCode="0.0">
                  <c:v>106.33601452553485</c:v>
                </c:pt>
                <c:pt idx="2181" formatCode="0.0">
                  <c:v>106.35044355023113</c:v>
                </c:pt>
                <c:pt idx="2182" formatCode="0.0">
                  <c:v>106.37109410117726</c:v>
                </c:pt>
                <c:pt idx="2183" formatCode="0.0">
                  <c:v>106.37123325082882</c:v>
                </c:pt>
                <c:pt idx="2184" formatCode="0.0">
                  <c:v>106.3856566966396</c:v>
                </c:pt>
                <c:pt idx="2185" formatCode="0.0">
                  <c:v>106.4062992655995</c:v>
                </c:pt>
                <c:pt idx="2186" formatCode="0.0">
                  <c:v>107.01181956353889</c:v>
                </c:pt>
                <c:pt idx="2187" formatCode="0.0">
                  <c:v>107.02614212293823</c:v>
                </c:pt>
                <c:pt idx="2188" formatCode="0.0">
                  <c:v>107.04046243929848</c:v>
                </c:pt>
                <c:pt idx="2189" formatCode="0.0">
                  <c:v>107.04060057204688</c:v>
                </c:pt>
                <c:pt idx="2190" formatCode="0.0">
                  <c:v>107.05491862464338</c:v>
                </c:pt>
                <c:pt idx="2191" formatCode="0.0">
                  <c:v>107.05510813934114</c:v>
                </c:pt>
                <c:pt idx="2192" formatCode="0.0">
                  <c:v>107.07618054482923</c:v>
                </c:pt>
                <c:pt idx="2193" formatCode="0.0">
                  <c:v>107.07637001547636</c:v>
                </c:pt>
                <c:pt idx="2194" formatCode="0.0">
                  <c:v>107.09743752379882</c:v>
                </c:pt>
                <c:pt idx="2195" formatCode="0.0">
                  <c:v>107.11850018147727</c:v>
                </c:pt>
                <c:pt idx="2196" formatCode="0.0">
                  <c:v>107.13955799137253</c:v>
                </c:pt>
                <c:pt idx="2197" formatCode="0.0">
                  <c:v>107.16061095634244</c:v>
                </c:pt>
                <c:pt idx="2198" formatCode="0.0">
                  <c:v>107.18165907924198</c:v>
                </c:pt>
                <c:pt idx="2199" formatCode="0.0">
                  <c:v>107.18184833159395</c:v>
                </c:pt>
                <c:pt idx="2200" formatCode="0.0">
                  <c:v>107.44310797266709</c:v>
                </c:pt>
                <c:pt idx="2201" formatCode="0.0">
                  <c:v>107.58712461659022</c:v>
                </c:pt>
                <c:pt idx="2202" formatCode="0.0">
                  <c:v>107.99759331461568</c:v>
                </c:pt>
                <c:pt idx="2203" formatCode="0.0">
                  <c:v>107.99778089150992</c:v>
                </c:pt>
                <c:pt idx="2204" formatCode="0.0">
                  <c:v>108.14093130640235</c:v>
                </c:pt>
                <c:pt idx="2205" formatCode="0.0">
                  <c:v>108.28385947881002</c:v>
                </c:pt>
                <c:pt idx="2206" formatCode="0.0">
                  <c:v>109.0903738523949</c:v>
                </c:pt>
                <c:pt idx="2207" formatCode="0.0">
                  <c:v>109.09055922121462</c:v>
                </c:pt>
                <c:pt idx="2208" formatCode="0.0">
                  <c:v>109.11117072166168</c:v>
                </c:pt>
                <c:pt idx="2209" formatCode="0.0">
                  <c:v>109.13177763510606</c:v>
                </c:pt>
                <c:pt idx="2210" formatCode="0.0">
                  <c:v>109.131962921058</c:v>
                </c:pt>
                <c:pt idx="2211" formatCode="0.0">
                  <c:v>109.13214820663923</c:v>
                </c:pt>
                <c:pt idx="2212" formatCode="0.0">
                  <c:v>109.15275045325257</c:v>
                </c:pt>
                <c:pt idx="2213" formatCode="0.0">
                  <c:v>109.17334811810325</c:v>
                </c:pt>
                <c:pt idx="2214" formatCode="0.0">
                  <c:v>109.19394120378411</c:v>
                </c:pt>
                <c:pt idx="2215" formatCode="0.0">
                  <c:v>109.21510366256788</c:v>
                </c:pt>
                <c:pt idx="2216" formatCode="0.0">
                  <c:v>109.23626128883149</c:v>
                </c:pt>
                <c:pt idx="2217" formatCode="0.0">
                  <c:v>109.25741408538235</c:v>
                </c:pt>
                <c:pt idx="2218" formatCode="0.0">
                  <c:v>109.27856205502511</c:v>
                </c:pt>
                <c:pt idx="2219" formatCode="0.0">
                  <c:v>109.2916122182862</c:v>
                </c:pt>
                <c:pt idx="2220" formatCode="0.0">
                  <c:v>109.31275238777128</c:v>
                </c:pt>
                <c:pt idx="2221" formatCode="0.0">
                  <c:v>109.33388773767521</c:v>
                </c:pt>
                <c:pt idx="2222" formatCode="0.0">
                  <c:v>109.35501827079254</c:v>
                </c:pt>
                <c:pt idx="2223" formatCode="0.0">
                  <c:v>109.37614398991488</c:v>
                </c:pt>
                <c:pt idx="2224" formatCode="0.0">
                  <c:v>109.38918042654728</c:v>
                </c:pt>
                <c:pt idx="2225" formatCode="0.0">
                  <c:v>109.44866027300493</c:v>
                </c:pt>
                <c:pt idx="2226" formatCode="0.0">
                  <c:v>109.46976467880175</c:v>
                </c:pt>
                <c:pt idx="2227" formatCode="0.0">
                  <c:v>109.49086428572585</c:v>
                </c:pt>
                <c:pt idx="2228" formatCode="0.0">
                  <c:v>109.49110668116872</c:v>
                </c:pt>
                <c:pt idx="2229" formatCode="0.0">
                  <c:v>109.51278011074328</c:v>
                </c:pt>
                <c:pt idx="2230" formatCode="0.0">
                  <c:v>109.53444848048282</c:v>
                </c:pt>
                <c:pt idx="2231" formatCode="0.0">
                  <c:v>109.5561117933896</c:v>
                </c:pt>
                <c:pt idx="2232" formatCode="0.0">
                  <c:v>109.57777005246281</c:v>
                </c:pt>
                <c:pt idx="2233" formatCode="0.0">
                  <c:v>109.59942326069854</c:v>
                </c:pt>
                <c:pt idx="2234" formatCode="0.0">
                  <c:v>109.65780930802715</c:v>
                </c:pt>
                <c:pt idx="2235" formatCode="0.0">
                  <c:v>109.67944386636857</c:v>
                </c:pt>
                <c:pt idx="2236" formatCode="0.0">
                  <c:v>109.70107338790602</c:v>
                </c:pt>
                <c:pt idx="2237" formatCode="0.0">
                  <c:v>109.72269787561817</c:v>
                </c:pt>
                <c:pt idx="2238" formatCode="0.0">
                  <c:v>109.86025758041225</c:v>
                </c:pt>
                <c:pt idx="2239" formatCode="0.0">
                  <c:v>109.88184507673166</c:v>
                </c:pt>
                <c:pt idx="2240" formatCode="0.0">
                  <c:v>109.88215171736185</c:v>
                </c:pt>
                <c:pt idx="2241" formatCode="0.0">
                  <c:v>109.88245835698115</c:v>
                </c:pt>
                <c:pt idx="2242" formatCode="0.0">
                  <c:v>109.88276499558954</c:v>
                </c:pt>
                <c:pt idx="2243" formatCode="0.0">
                  <c:v>109.90434726947474</c:v>
                </c:pt>
                <c:pt idx="2244" formatCode="0.0">
                  <c:v>109.96254217471215</c:v>
                </c:pt>
                <c:pt idx="2245" formatCode="0.0">
                  <c:v>110.02070070984534</c:v>
                </c:pt>
                <c:pt idx="2246" formatCode="0.0">
                  <c:v>110.03320190895097</c:v>
                </c:pt>
                <c:pt idx="2247" formatCode="0.0">
                  <c:v>110.09131633080275</c:v>
                </c:pt>
                <c:pt idx="2248" formatCode="0.0">
                  <c:v>110.1128503064824</c:v>
                </c:pt>
                <c:pt idx="2249" formatCode="0.0">
                  <c:v>110.17091506502513</c:v>
                </c:pt>
                <c:pt idx="2250" formatCode="0.0">
                  <c:v>110.19243065032559</c:v>
                </c:pt>
                <c:pt idx="2251" formatCode="0.0">
                  <c:v>110.21394126883972</c:v>
                </c:pt>
                <c:pt idx="2252" formatCode="0.0">
                  <c:v>110.23544692347502</c:v>
                </c:pt>
                <c:pt idx="2253" formatCode="0.0">
                  <c:v>110.2934353664821</c:v>
                </c:pt>
                <c:pt idx="2254" formatCode="0.0">
                  <c:v>110.30590002547055</c:v>
                </c:pt>
                <c:pt idx="2255" formatCode="0.0">
                  <c:v>110.30620527301082</c:v>
                </c:pt>
                <c:pt idx="2256" formatCode="0.0">
                  <c:v>110.55485389940064</c:v>
                </c:pt>
                <c:pt idx="2257" formatCode="0.0">
                  <c:v>110.57628111789272</c:v>
                </c:pt>
                <c:pt idx="2258" formatCode="0.0">
                  <c:v>110.59828184642848</c:v>
                </c:pt>
                <c:pt idx="2259" formatCode="0.0">
                  <c:v>110.62027739376707</c:v>
                </c:pt>
                <c:pt idx="2260" formatCode="0.0">
                  <c:v>110.64226776299857</c:v>
                </c:pt>
                <c:pt idx="2261" formatCode="0.0">
                  <c:v>110.66425295720987</c:v>
                </c:pt>
                <c:pt idx="2262" formatCode="0.0">
                  <c:v>110.66462931981519</c:v>
                </c:pt>
                <c:pt idx="2263" formatCode="0.0">
                  <c:v>110.68660925356826</c:v>
                </c:pt>
                <c:pt idx="2264" formatCode="0.0">
                  <c:v>110.68698552613679</c:v>
                </c:pt>
                <c:pt idx="2265" formatCode="0.0">
                  <c:v>110.70896020261844</c:v>
                </c:pt>
                <c:pt idx="2266" formatCode="0.0">
                  <c:v>110.73092971342673</c:v>
                </c:pt>
                <c:pt idx="2267" formatCode="0.0">
                  <c:v>110.75289406163573</c:v>
                </c:pt>
                <c:pt idx="2268" formatCode="0.0">
                  <c:v>110.77485325031633</c:v>
                </c:pt>
                <c:pt idx="2269" formatCode="0.0">
                  <c:v>110.77522916781679</c:v>
                </c:pt>
                <c:pt idx="2270" formatCode="0.0">
                  <c:v>110.79718311177989</c:v>
                </c:pt>
                <c:pt idx="2271" formatCode="0.0">
                  <c:v>110.79755893951288</c:v>
                </c:pt>
                <c:pt idx="2272" formatCode="0.0">
                  <c:v>110.80952371686307</c:v>
                </c:pt>
                <c:pt idx="2273" formatCode="0.0">
                  <c:v>110.80989949500015</c:v>
                </c:pt>
                <c:pt idx="2274" formatCode="0.0">
                  <c:v>110.81027527162718</c:v>
                </c:pt>
                <c:pt idx="2275" formatCode="0.0">
                  <c:v>110.82223842214157</c:v>
                </c:pt>
                <c:pt idx="2276" formatCode="0.0">
                  <c:v>110.84418133368372</c:v>
                </c:pt>
                <c:pt idx="2277" formatCode="0.0">
                  <c:v>110.84455697258815</c:v>
                </c:pt>
                <c:pt idx="2278" formatCode="0.0">
                  <c:v>110.8565157390363</c:v>
                </c:pt>
                <c:pt idx="2279" formatCode="0.0">
                  <c:v>112.14542693370082</c:v>
                </c:pt>
                <c:pt idx="2280" formatCode="0.0">
                  <c:v>112.15722113684919</c:v>
                </c:pt>
                <c:pt idx="2281" formatCode="0.0">
                  <c:v>112.17942932949784</c:v>
                </c:pt>
                <c:pt idx="2282" formatCode="0.0">
                  <c:v>112.20163228943606</c:v>
                </c:pt>
                <c:pt idx="2283" formatCode="0.0">
                  <c:v>112.22383001976965</c:v>
                </c:pt>
                <c:pt idx="2284" formatCode="0.0">
                  <c:v>112.24602252360124</c:v>
                </c:pt>
                <c:pt idx="2285" formatCode="0.0">
                  <c:v>112.26820980403022</c:v>
                </c:pt>
                <c:pt idx="2286" formatCode="0.0">
                  <c:v>112.29039186415289</c:v>
                </c:pt>
                <c:pt idx="2287" formatCode="0.0">
                  <c:v>112.3125687070623</c:v>
                </c:pt>
                <c:pt idx="2288" formatCode="0.0">
                  <c:v>112.33474033584837</c:v>
                </c:pt>
                <c:pt idx="2289" formatCode="0.0">
                  <c:v>112.34609359015037</c:v>
                </c:pt>
                <c:pt idx="2290" formatCode="0.0">
                  <c:v>112.34654165742299</c:v>
                </c:pt>
                <c:pt idx="2291" formatCode="0.0">
                  <c:v>112.35789349135644</c:v>
                </c:pt>
                <c:pt idx="2292" formatCode="0.0">
                  <c:v>112.35834150257813</c:v>
                </c:pt>
                <c:pt idx="2293" formatCode="0.0">
                  <c:v>112.48926355163825</c:v>
                </c:pt>
                <c:pt idx="2294" formatCode="0.0">
                  <c:v>112.48971093955511</c:v>
                </c:pt>
                <c:pt idx="2295" formatCode="0.0">
                  <c:v>112.50104556356617</c:v>
                </c:pt>
                <c:pt idx="2296" formatCode="0.0">
                  <c:v>112.51237882677002</c:v>
                </c:pt>
                <c:pt idx="2297" formatCode="0.0">
                  <c:v>112.53450356087095</c:v>
                </c:pt>
                <c:pt idx="2298" formatCode="0.0">
                  <c:v>112.55720216572013</c:v>
                </c:pt>
                <c:pt idx="2299" formatCode="0.0">
                  <c:v>112.55773476783817</c:v>
                </c:pt>
                <c:pt idx="2300" formatCode="0.0">
                  <c:v>112.58042778971272</c:v>
                </c:pt>
                <c:pt idx="2301" formatCode="0.0">
                  <c:v>112.60311535996087</c:v>
                </c:pt>
                <c:pt idx="2302" formatCode="0.0">
                  <c:v>112.62579748187719</c:v>
                </c:pt>
                <c:pt idx="2303" formatCode="0.0">
                  <c:v>112.63670814883947</c:v>
                </c:pt>
                <c:pt idx="2304" formatCode="0.0">
                  <c:v>112.65938220722033</c:v>
                </c:pt>
                <c:pt idx="2305" formatCode="0.0">
                  <c:v>112.78849626996178</c:v>
                </c:pt>
                <c:pt idx="2306" formatCode="0.0">
                  <c:v>112.81113394757971</c:v>
                </c:pt>
                <c:pt idx="2307" formatCode="0.0">
                  <c:v>112.81166512036134</c:v>
                </c:pt>
                <c:pt idx="2308" formatCode="0.0">
                  <c:v>112.81219629015918</c:v>
                </c:pt>
                <c:pt idx="2309" formatCode="0.0">
                  <c:v>113.0486393030792</c:v>
                </c:pt>
                <c:pt idx="2310" formatCode="0.0">
                  <c:v>113.04916914423758</c:v>
                </c:pt>
                <c:pt idx="2311" formatCode="0.0">
                  <c:v>113.42442821851249</c:v>
                </c:pt>
                <c:pt idx="2312" formatCode="0.0">
                  <c:v>113.43524723695425</c:v>
                </c:pt>
                <c:pt idx="2313" formatCode="0.0">
                  <c:v>113.457730886156</c:v>
                </c:pt>
                <c:pt idx="2314" formatCode="0.0">
                  <c:v>113.46815027210447</c:v>
                </c:pt>
                <c:pt idx="2315" formatCode="0.0">
                  <c:v>113.47856851413711</c:v>
                </c:pt>
                <c:pt idx="2316" formatCode="0.0">
                  <c:v>113.50162139138773</c:v>
                </c:pt>
                <c:pt idx="2317" formatCode="0.0">
                  <c:v>113.52466867074813</c:v>
                </c:pt>
                <c:pt idx="2318" formatCode="0.0">
                  <c:v>113.54771035562695</c:v>
                </c:pt>
                <c:pt idx="2319" formatCode="0.0">
                  <c:v>113.54832926467715</c:v>
                </c:pt>
                <c:pt idx="2320" formatCode="0.0">
                  <c:v>113.558738710413</c:v>
                </c:pt>
                <c:pt idx="2321" formatCode="0.0">
                  <c:v>113.58177212890338</c:v>
                </c:pt>
                <c:pt idx="2322" formatCode="0.0">
                  <c:v>113.60479996134588</c:v>
                </c:pt>
                <c:pt idx="2323" formatCode="0.0">
                  <c:v>113.60541849838387</c:v>
                </c:pt>
                <c:pt idx="2324" formatCode="0.0">
                  <c:v>113.65778462222677</c:v>
                </c:pt>
                <c:pt idx="2325" formatCode="0.0">
                  <c:v>113.78417970665981</c:v>
                </c:pt>
                <c:pt idx="2326" formatCode="0.0">
                  <c:v>113.83644743703881</c:v>
                </c:pt>
                <c:pt idx="2327" formatCode="0.0">
                  <c:v>113.83706446804845</c:v>
                </c:pt>
                <c:pt idx="2328" formatCode="0.0">
                  <c:v>113.83768149505391</c:v>
                </c:pt>
                <c:pt idx="2329" formatCode="0.0">
                  <c:v>113.83829851805527</c:v>
                </c:pt>
                <c:pt idx="2330" formatCode="0.0">
                  <c:v>113.86126427564237</c:v>
                </c:pt>
                <c:pt idx="2331" formatCode="0.0">
                  <c:v>113.86188114563596</c:v>
                </c:pt>
                <c:pt idx="2332" formatCode="0.0">
                  <c:v>113.88542449375146</c:v>
                </c:pt>
                <c:pt idx="2333" formatCode="0.0">
                  <c:v>113.908962015215</c:v>
                </c:pt>
                <c:pt idx="2334" formatCode="0.0">
                  <c:v>113.93249371363775</c:v>
                </c:pt>
                <c:pt idx="2335" formatCode="0.0">
                  <c:v>113.95601959262709</c:v>
                </c:pt>
                <c:pt idx="2336" formatCode="0.0">
                  <c:v>113.97953965578647</c:v>
                </c:pt>
                <c:pt idx="2337" formatCode="0.0">
                  <c:v>113.98951644569102</c:v>
                </c:pt>
                <c:pt idx="2338" formatCode="0.0">
                  <c:v>114.01302823182854</c:v>
                </c:pt>
                <c:pt idx="2339" formatCode="0.0">
                  <c:v>114.01374264554636</c:v>
                </c:pt>
                <c:pt idx="2340" formatCode="0.0">
                  <c:v>114.03724844815636</c:v>
                </c:pt>
                <c:pt idx="2341" formatCode="0.0">
                  <c:v>114.04721919059135</c:v>
                </c:pt>
                <c:pt idx="2342" formatCode="0.0">
                  <c:v>114.09847400984859</c:v>
                </c:pt>
                <c:pt idx="2343" formatCode="0.0">
                  <c:v>114.09918778259166</c:v>
                </c:pt>
                <c:pt idx="2344" formatCode="0.0">
                  <c:v>114.09990154998398</c:v>
                </c:pt>
                <c:pt idx="2345" formatCode="0.0">
                  <c:v>114.10061531202567</c:v>
                </c:pt>
                <c:pt idx="2346" formatCode="0.0">
                  <c:v>114.1105794204133</c:v>
                </c:pt>
                <c:pt idx="2347" formatCode="0.0">
                  <c:v>114.11129310241712</c:v>
                </c:pt>
                <c:pt idx="2348" formatCode="0.0">
                  <c:v>114.11200677907189</c:v>
                </c:pt>
                <c:pt idx="2349" formatCode="0.0">
                  <c:v>114.13548833529975</c:v>
                </c:pt>
                <c:pt idx="2350" formatCode="0.0">
                  <c:v>114.15955179922909</c:v>
                </c:pt>
                <c:pt idx="2351" formatCode="0.0">
                  <c:v>114.18360918508266</c:v>
                </c:pt>
                <c:pt idx="2352" formatCode="0.0">
                  <c:v>114.20766049670146</c:v>
                </c:pt>
                <c:pt idx="2353" formatCode="0.0">
                  <c:v>114.2084788472372</c:v>
                </c:pt>
                <c:pt idx="2354" formatCode="0.0">
                  <c:v>114.23252388195202</c:v>
                </c:pt>
                <c:pt idx="2355" formatCode="0.0">
                  <c:v>114.23334201895678</c:v>
                </c:pt>
                <c:pt idx="2356" formatCode="0.0">
                  <c:v>114.23416014893665</c:v>
                </c:pt>
                <c:pt idx="2357" formatCode="0.0">
                  <c:v>114.23497827189178</c:v>
                </c:pt>
                <c:pt idx="2358" formatCode="0.0">
                  <c:v>114.23579638782233</c:v>
                </c:pt>
                <c:pt idx="2359" formatCode="0.0">
                  <c:v>114.23661449672849</c:v>
                </c:pt>
                <c:pt idx="2360" formatCode="0.0">
                  <c:v>114.26065243319657</c:v>
                </c:pt>
                <c:pt idx="2361" formatCode="0.0">
                  <c:v>114.2846843077087</c:v>
                </c:pt>
                <c:pt idx="2362" formatCode="0.0">
                  <c:v>114.30871012408826</c:v>
                </c:pt>
                <c:pt idx="2363" formatCode="0.0">
                  <c:v>114.33272988615443</c:v>
                </c:pt>
                <c:pt idx="2364" formatCode="0.0">
                  <c:v>114.38297435327281</c:v>
                </c:pt>
                <c:pt idx="2365" formatCode="0.0">
                  <c:v>114.39253310700819</c:v>
                </c:pt>
                <c:pt idx="2366" formatCode="0.0">
                  <c:v>114.41653176427761</c:v>
                </c:pt>
                <c:pt idx="2367" formatCode="0.0">
                  <c:v>114.44052438433353</c:v>
                </c:pt>
                <c:pt idx="2368" formatCode="0.0">
                  <c:v>114.46451097097227</c:v>
                </c:pt>
                <c:pt idx="2369" formatCode="0.0">
                  <c:v>114.48849152798604</c:v>
                </c:pt>
                <c:pt idx="2370" formatCode="0.0">
                  <c:v>114.5130576223073</c:v>
                </c:pt>
                <c:pt idx="2371" formatCode="0.0">
                  <c:v>114.53761739378382</c:v>
                </c:pt>
                <c:pt idx="2372" formatCode="0.0">
                  <c:v>114.56217084648206</c:v>
                </c:pt>
                <c:pt idx="2373" formatCode="0.0">
                  <c:v>114.57134446004918</c:v>
                </c:pt>
                <c:pt idx="2374" formatCode="0.0">
                  <c:v>114.59588923936371</c:v>
                </c:pt>
                <c:pt idx="2375" formatCode="0.0">
                  <c:v>114.59681623324502</c:v>
                </c:pt>
                <c:pt idx="2376" formatCode="0.0">
                  <c:v>114.59774321812493</c:v>
                </c:pt>
                <c:pt idx="2377" formatCode="0.0">
                  <c:v>114.62228121183601</c:v>
                </c:pt>
                <c:pt idx="2378" formatCode="0.0">
                  <c:v>114.62320794949359</c:v>
                </c:pt>
                <c:pt idx="2379" formatCode="0.0">
                  <c:v>114.62413467815595</c:v>
                </c:pt>
                <c:pt idx="2380" formatCode="0.0">
                  <c:v>114.63330233953646</c:v>
                </c:pt>
                <c:pt idx="2381" formatCode="0.0">
                  <c:v>114.63422897022795</c:v>
                </c:pt>
                <c:pt idx="2382" formatCode="0.0">
                  <c:v>114.63515559192685</c:v>
                </c:pt>
                <c:pt idx="2383" formatCode="0.0">
                  <c:v>114.75626269191321</c:v>
                </c:pt>
                <c:pt idx="2384" formatCode="0.0">
                  <c:v>114.76541768051486</c:v>
                </c:pt>
                <c:pt idx="2385" formatCode="0.0">
                  <c:v>114.98980787407608</c:v>
                </c:pt>
                <c:pt idx="2386" formatCode="0.0">
                  <c:v>114.99894052675339</c:v>
                </c:pt>
                <c:pt idx="2387" formatCode="0.0">
                  <c:v>115.00807230765409</c:v>
                </c:pt>
                <c:pt idx="2388" formatCode="0.0">
                  <c:v>115.03250518955866</c:v>
                </c:pt>
                <c:pt idx="2389" formatCode="0.0">
                  <c:v>115.05693183388775</c:v>
                </c:pt>
                <c:pt idx="2390" formatCode="0.0">
                  <c:v>115.06605808200865</c:v>
                </c:pt>
                <c:pt idx="2391" formatCode="0.0">
                  <c:v>115.0904761643542</c:v>
                </c:pt>
                <c:pt idx="2392" formatCode="0.0">
                  <c:v>115.21100834946422</c:v>
                </c:pt>
                <c:pt idx="2393" formatCode="0.0">
                  <c:v>115.21204756538809</c:v>
                </c:pt>
                <c:pt idx="2394" formatCode="0.0">
                  <c:v>115.21308677003528</c:v>
                </c:pt>
                <c:pt idx="2395" formatCode="0.0">
                  <c:v>115.23806045325861</c:v>
                </c:pt>
                <c:pt idx="2396" formatCode="0.0">
                  <c:v>115.26302762667294</c:v>
                </c:pt>
                <c:pt idx="2397" formatCode="0.0">
                  <c:v>115.48447876978916</c:v>
                </c:pt>
                <c:pt idx="2398" formatCode="0.0">
                  <c:v>115.49320853395734</c:v>
                </c:pt>
                <c:pt idx="2399" formatCode="0.0">
                  <c:v>115.49424469438362</c:v>
                </c:pt>
                <c:pt idx="2400" formatCode="0.0">
                  <c:v>115.49528084361567</c:v>
                </c:pt>
                <c:pt idx="2401" formatCode="0.0">
                  <c:v>115.49631698165383</c:v>
                </c:pt>
                <c:pt idx="2402" formatCode="0.0">
                  <c:v>115.61503863586084</c:v>
                </c:pt>
                <c:pt idx="2403" formatCode="0.0">
                  <c:v>116.32913883711917</c:v>
                </c:pt>
                <c:pt idx="2404" formatCode="0.0">
                  <c:v>116.54814983926268</c:v>
                </c:pt>
                <c:pt idx="2405" formatCode="0.0">
                  <c:v>116.5727790282681</c:v>
                </c:pt>
                <c:pt idx="2406" formatCode="0.0">
                  <c:v>116.59799252848684</c:v>
                </c:pt>
                <c:pt idx="2407" formatCode="0.0">
                  <c:v>116.59914010754579</c:v>
                </c:pt>
                <c:pt idx="2408" formatCode="0.0">
                  <c:v>116.62434671807588</c:v>
                </c:pt>
                <c:pt idx="2409" formatCode="0.0">
                  <c:v>116.6254939836178</c:v>
                </c:pt>
                <c:pt idx="2410" formatCode="0.0">
                  <c:v>116.65069370912882</c:v>
                </c:pt>
                <c:pt idx="2411" formatCode="0.0">
                  <c:v>116.67588685375004</c:v>
                </c:pt>
                <c:pt idx="2412" formatCode="0.0">
                  <c:v>116.722462154081</c:v>
                </c:pt>
                <c:pt idx="2413" formatCode="0.0">
                  <c:v>116.76901498700501</c:v>
                </c:pt>
                <c:pt idx="2414" formatCode="0.0">
                  <c:v>116.77728553604392</c:v>
                </c:pt>
                <c:pt idx="2415" formatCode="0.0">
                  <c:v>116.8238119433218</c:v>
                </c:pt>
                <c:pt idx="2416" formatCode="0.0">
                  <c:v>116.82495684007496</c:v>
                </c:pt>
                <c:pt idx="2417" formatCode="0.0">
                  <c:v>116.82610172325255</c:v>
                </c:pt>
                <c:pt idx="2418" formatCode="0.0">
                  <c:v>116.94192136443289</c:v>
                </c:pt>
                <c:pt idx="2419" formatCode="0.0">
                  <c:v>116.94306486196406</c:v>
                </c:pt>
                <c:pt idx="2420" formatCode="0.0">
                  <c:v>116.98871185092933</c:v>
                </c:pt>
                <c:pt idx="2421" formatCode="0.0">
                  <c:v>117.01441084348509</c:v>
                </c:pt>
                <c:pt idx="2422" formatCode="0.0">
                  <c:v>117.04010300418145</c:v>
                </c:pt>
                <c:pt idx="2423" formatCode="0.0">
                  <c:v>117.06578833751651</c:v>
                </c:pt>
                <c:pt idx="2424" formatCode="0.0">
                  <c:v>117.09146684798321</c:v>
                </c:pt>
                <c:pt idx="2425" formatCode="0.0">
                  <c:v>117.11713854006945</c:v>
                </c:pt>
                <c:pt idx="2426" formatCode="0.0">
                  <c:v>117.162703419884</c:v>
                </c:pt>
                <c:pt idx="2427" formatCode="0.0">
                  <c:v>117.37638028680921</c:v>
                </c:pt>
                <c:pt idx="2428" formatCode="0.0">
                  <c:v>118.07143183376564</c:v>
                </c:pt>
                <c:pt idx="2429" formatCode="0.0">
                  <c:v>118.09684529823519</c:v>
                </c:pt>
                <c:pt idx="2430" formatCode="0.0">
                  <c:v>118.09810324351393</c:v>
                </c:pt>
                <c:pt idx="2431" formatCode="0.0">
                  <c:v>118.12350973337148</c:v>
                </c:pt>
                <c:pt idx="2432" formatCode="0.0">
                  <c:v>118.13133426605239</c:v>
                </c:pt>
                <c:pt idx="2433" formatCode="0.0">
                  <c:v>118.15673206987991</c:v>
                </c:pt>
                <c:pt idx="2434" formatCode="0.0">
                  <c:v>118.18212323808665</c:v>
                </c:pt>
                <c:pt idx="2435" formatCode="0.0">
                  <c:v>118.20810010645367</c:v>
                </c:pt>
                <c:pt idx="2436" formatCode="0.0">
                  <c:v>118.234070034924</c:v>
                </c:pt>
                <c:pt idx="2437" formatCode="0.0">
                  <c:v>118.26003302806963</c:v>
                </c:pt>
                <c:pt idx="2438" formatCode="0.0">
                  <c:v>118.2614232384586</c:v>
                </c:pt>
                <c:pt idx="2439" formatCode="0.0">
                  <c:v>118.28737892980956</c:v>
                </c:pt>
                <c:pt idx="2440" formatCode="0.0">
                  <c:v>118.31332769520827</c:v>
                </c:pt>
                <c:pt idx="2441" formatCode="0.0">
                  <c:v>118.35755407296503</c:v>
                </c:pt>
                <c:pt idx="2442" formatCode="0.0">
                  <c:v>118.36503688398339</c:v>
                </c:pt>
                <c:pt idx="2443" formatCode="0.0">
                  <c:v>118.39096494349705</c:v>
                </c:pt>
                <c:pt idx="2444" formatCode="0.0">
                  <c:v>118.43515604933694</c:v>
                </c:pt>
                <c:pt idx="2445" formatCode="0.0">
                  <c:v>118.43654375918887</c:v>
                </c:pt>
                <c:pt idx="2446" formatCode="0.0">
                  <c:v>118.4624527742785</c:v>
                </c:pt>
                <c:pt idx="2447" formatCode="0.0">
                  <c:v>118.46992752313388</c:v>
                </c:pt>
                <c:pt idx="2448" formatCode="0.0">
                  <c:v>118.49582765414198</c:v>
                </c:pt>
                <c:pt idx="2449" formatCode="0.0">
                  <c:v>118.50329984058402</c:v>
                </c:pt>
                <c:pt idx="2450" formatCode="0.0">
                  <c:v>118.51077145351246</c:v>
                </c:pt>
                <c:pt idx="2451" formatCode="0.0">
                  <c:v>118.51215808570802</c:v>
                </c:pt>
                <c:pt idx="2452" formatCode="0.0">
                  <c:v>118.55629421375873</c:v>
                </c:pt>
                <c:pt idx="2453" formatCode="0.0">
                  <c:v>118.60041034486589</c:v>
                </c:pt>
                <c:pt idx="2454" formatCode="0.0">
                  <c:v>118.71165722740524</c:v>
                </c:pt>
                <c:pt idx="2455" formatCode="0.0">
                  <c:v>118.7374931621822</c:v>
                </c:pt>
                <c:pt idx="2456" formatCode="0.0">
                  <c:v>118.73887657051654</c:v>
                </c:pt>
                <c:pt idx="2457" formatCode="0.0">
                  <c:v>118.76470529122862</c:v>
                </c:pt>
                <c:pt idx="2458" formatCode="0.0">
                  <c:v>118.79112163258512</c:v>
                </c:pt>
                <c:pt idx="2459" formatCode="0.0">
                  <c:v>118.81753081720382</c:v>
                </c:pt>
                <c:pt idx="2460" formatCode="0.0">
                  <c:v>118.81905321807685</c:v>
                </c:pt>
                <c:pt idx="2461" formatCode="0.0">
                  <c:v>118.84545483852818</c:v>
                </c:pt>
                <c:pt idx="2462" formatCode="0.0">
                  <c:v>118.87184931205289</c:v>
                </c:pt>
                <c:pt idx="2463" formatCode="0.0">
                  <c:v>118.89823664341061</c:v>
                </c:pt>
                <c:pt idx="2464" formatCode="0.0">
                  <c:v>118.92461683735556</c:v>
                </c:pt>
                <c:pt idx="2465" formatCode="0.0">
                  <c:v>118.95098989863638</c:v>
                </c:pt>
                <c:pt idx="2466" formatCode="0.0">
                  <c:v>118.97735583199626</c:v>
                </c:pt>
                <c:pt idx="2467" formatCode="0.0">
                  <c:v>119.00371464217289</c:v>
                </c:pt>
                <c:pt idx="2468" formatCode="0.0">
                  <c:v>119.0300663338985</c:v>
                </c:pt>
                <c:pt idx="2469" formatCode="0.0">
                  <c:v>119.03158542119077</c:v>
                </c:pt>
                <c:pt idx="2470" formatCode="0.0">
                  <c:v>119.05792958919501</c:v>
                </c:pt>
                <c:pt idx="2471" formatCode="0.0">
                  <c:v>119.05944824286014</c:v>
                </c:pt>
                <c:pt idx="2472" formatCode="0.0">
                  <c:v>119.06096687289616</c:v>
                </c:pt>
                <c:pt idx="2473" formatCode="0.0">
                  <c:v>119.06248547930392</c:v>
                </c:pt>
                <c:pt idx="2474" formatCode="0.0">
                  <c:v>119.08882130949613</c:v>
                </c:pt>
                <c:pt idx="2475" formatCode="0.0">
                  <c:v>120.50445101829003</c:v>
                </c:pt>
                <c:pt idx="2476" formatCode="0.0">
                  <c:v>120.98745468116888</c:v>
                </c:pt>
                <c:pt idx="2477" formatCode="0.0">
                  <c:v>121.09483068465936</c:v>
                </c:pt>
                <c:pt idx="2478" formatCode="0.0">
                  <c:v>121.10180038667677</c:v>
                </c:pt>
                <c:pt idx="2479" formatCode="0.0">
                  <c:v>121.12818028175856</c:v>
                </c:pt>
                <c:pt idx="2480" formatCode="0.0">
                  <c:v>121.15455311617957</c:v>
                </c:pt>
                <c:pt idx="2481" formatCode="0.0">
                  <c:v>121.18091889454973</c:v>
                </c:pt>
                <c:pt idx="2482" formatCode="0.0">
                  <c:v>121.20727762147366</c:v>
                </c:pt>
                <c:pt idx="2483" formatCode="0.0">
                  <c:v>121.23362930155076</c:v>
                </c:pt>
                <c:pt idx="2484" formatCode="0.0">
                  <c:v>121.25997393937521</c:v>
                </c:pt>
                <c:pt idx="2485" formatCode="0.0">
                  <c:v>121.28631153953593</c:v>
                </c:pt>
                <c:pt idx="2486" formatCode="0.0">
                  <c:v>121.32772633252679</c:v>
                </c:pt>
                <c:pt idx="2487" formatCode="0.0">
                  <c:v>121.334380645471</c:v>
                </c:pt>
                <c:pt idx="2488" formatCode="0.0">
                  <c:v>121.33600736894326</c:v>
                </c:pt>
                <c:pt idx="2489" formatCode="0.0">
                  <c:v>121.36232467281893</c:v>
                </c:pt>
                <c:pt idx="2490" formatCode="0.0">
                  <c:v>121.38863495682146</c:v>
                </c:pt>
                <c:pt idx="2491" formatCode="0.0">
                  <c:v>121.49439441808335</c:v>
                </c:pt>
                <c:pt idx="2492" formatCode="0.0">
                  <c:v>121.50103749956611</c:v>
                </c:pt>
                <c:pt idx="2493" formatCode="0.0">
                  <c:v>121.50266147754357</c:v>
                </c:pt>
                <c:pt idx="2494" formatCode="0.0">
                  <c:v>121.50428542880051</c:v>
                </c:pt>
                <c:pt idx="2495" formatCode="0.0">
                  <c:v>121.53055789259831</c:v>
                </c:pt>
                <c:pt idx="2496" formatCode="0.0">
                  <c:v>121.73002621339744</c:v>
                </c:pt>
                <c:pt idx="2497" formatCode="0.0">
                  <c:v>121.75682640649687</c:v>
                </c:pt>
                <c:pt idx="2498" formatCode="0.0">
                  <c:v>121.7585947347129</c:v>
                </c:pt>
                <c:pt idx="2499" formatCode="0.0">
                  <c:v>121.7853871812807</c:v>
                </c:pt>
                <c:pt idx="2500" formatCode="0.0">
                  <c:v>121.81217236582837</c:v>
                </c:pt>
                <c:pt idx="2501" formatCode="0.0">
                  <c:v>121.81393970395651</c:v>
                </c:pt>
                <c:pt idx="2502" formatCode="0.0">
                  <c:v>121.81570701048172</c:v>
                </c:pt>
                <c:pt idx="2503" formatCode="0.0">
                  <c:v>121.84248398032571</c:v>
                </c:pt>
                <c:pt idx="2504" formatCode="0.0">
                  <c:v>121.8442507765441</c:v>
                </c:pt>
                <c:pt idx="2505" formatCode="0.0">
                  <c:v>121.84601754118313</c:v>
                </c:pt>
                <c:pt idx="2506" formatCode="0.0">
                  <c:v>121.84778427424416</c:v>
                </c:pt>
                <c:pt idx="2507" formatCode="0.0">
                  <c:v>121.85411331785114</c:v>
                </c:pt>
                <c:pt idx="2508" formatCode="0.0">
                  <c:v>122.17383201022513</c:v>
                </c:pt>
                <c:pt idx="2509" formatCode="0.0">
                  <c:v>122.17559289811217</c:v>
                </c:pt>
                <c:pt idx="2510" formatCode="0.0">
                  <c:v>122.20227263734402</c:v>
                </c:pt>
                <c:pt idx="2511" formatCode="0.0">
                  <c:v>123.06160181237915</c:v>
                </c:pt>
                <c:pt idx="2512" formatCode="0.0">
                  <c:v>123.06334700874635</c:v>
                </c:pt>
                <c:pt idx="2513" formatCode="0.0">
                  <c:v>126.15119327443121</c:v>
                </c:pt>
                <c:pt idx="2514" formatCode="0.0">
                  <c:v>126.17739891432869</c:v>
                </c:pt>
                <c:pt idx="2515" formatCode="0.0">
                  <c:v>126.20359773217517</c:v>
                </c:pt>
                <c:pt idx="2516" formatCode="0.0">
                  <c:v>126.22978973221832</c:v>
                </c:pt>
                <c:pt idx="2517" formatCode="0.0">
                  <c:v>126.23162850993012</c:v>
                </c:pt>
                <c:pt idx="2518" formatCode="0.0">
                  <c:v>126.23346725405291</c:v>
                </c:pt>
                <c:pt idx="2519" formatCode="0.0">
                  <c:v>126.25965148406659</c:v>
                </c:pt>
                <c:pt idx="2520" formatCode="0.0">
                  <c:v>126.26148971639857</c:v>
                </c:pt>
                <c:pt idx="2521" formatCode="0.0">
                  <c:v>126.28766665977945</c:v>
                </c:pt>
                <c:pt idx="2522" formatCode="0.0">
                  <c:v>126.29344929035166</c:v>
                </c:pt>
                <c:pt idx="2523" formatCode="0.0">
                  <c:v>126.29528690568931</c:v>
                </c:pt>
                <c:pt idx="2524" formatCode="0.0">
                  <c:v>126.30106909863255</c:v>
                </c:pt>
                <c:pt idx="2525" formatCode="0.0">
                  <c:v>126.30290657490693</c:v>
                </c:pt>
                <c:pt idx="2526" formatCode="0.0">
                  <c:v>126.30868833030036</c:v>
                </c:pt>
                <c:pt idx="2527" formatCode="0.0">
                  <c:v>126.31052566753665</c:v>
                </c:pt>
                <c:pt idx="2528" formatCode="0.0">
                  <c:v>126.33668986697086</c:v>
                </c:pt>
                <c:pt idx="2529" formatCode="0.0">
                  <c:v>126.34246968295662</c:v>
                </c:pt>
                <c:pt idx="2530" formatCode="0.0">
                  <c:v>126.3443064039167</c:v>
                </c:pt>
                <c:pt idx="2531" formatCode="0.0">
                  <c:v>126.44271840853902</c:v>
                </c:pt>
                <c:pt idx="2532" formatCode="0.0">
                  <c:v>126.54103437082688</c:v>
                </c:pt>
                <c:pt idx="2533" formatCode="0.0">
                  <c:v>126.54286747515795</c:v>
                </c:pt>
                <c:pt idx="2534" formatCode="0.0">
                  <c:v>126.72952377201295</c:v>
                </c:pt>
                <c:pt idx="2535" formatCode="0.0">
                  <c:v>126.75557942892273</c:v>
                </c:pt>
                <c:pt idx="2536" formatCode="0.0">
                  <c:v>126.75740863667029</c:v>
                </c:pt>
                <c:pt idx="2537" formatCode="0.0">
                  <c:v>126.78345709213794</c:v>
                </c:pt>
                <c:pt idx="2538" formatCode="0.0">
                  <c:v>126.78921134524647</c:v>
                </c:pt>
                <c:pt idx="2539" formatCode="0.0">
                  <c:v>126.81582059248602</c:v>
                </c:pt>
                <c:pt idx="2540" formatCode="0.0">
                  <c:v>126.81780173837119</c:v>
                </c:pt>
                <c:pt idx="2541" formatCode="0.0">
                  <c:v>126.84440344687583</c:v>
                </c:pt>
                <c:pt idx="2542" formatCode="0.0">
                  <c:v>126.84989138015941</c:v>
                </c:pt>
                <c:pt idx="2543" formatCode="0.0">
                  <c:v>126.87648463077097</c:v>
                </c:pt>
                <c:pt idx="2544" formatCode="0.0">
                  <c:v>126.90307087500167</c:v>
                </c:pt>
                <c:pt idx="2545" formatCode="0.0">
                  <c:v>126.90855561870774</c:v>
                </c:pt>
                <c:pt idx="2546" formatCode="0.0">
                  <c:v>126.94564584828686</c:v>
                </c:pt>
                <c:pt idx="2547" formatCode="0.0">
                  <c:v>126.94762444705619</c:v>
                </c:pt>
                <c:pt idx="2548" formatCode="0.0">
                  <c:v>126.95310677023002</c:v>
                </c:pt>
                <c:pt idx="2549" formatCode="0.0">
                  <c:v>127.1375003535037</c:v>
                </c:pt>
                <c:pt idx="2550" formatCode="0.0">
                  <c:v>127.14297237755854</c:v>
                </c:pt>
                <c:pt idx="2551" formatCode="0.0">
                  <c:v>127.14494711354487</c:v>
                </c:pt>
                <c:pt idx="2552" formatCode="0.0">
                  <c:v>127.58755567306197</c:v>
                </c:pt>
                <c:pt idx="2553" formatCode="0.0">
                  <c:v>127.62439758132258</c:v>
                </c:pt>
                <c:pt idx="2554" formatCode="0.0">
                  <c:v>127.92241452372021</c:v>
                </c:pt>
                <c:pt idx="2555" formatCode="0.0">
                  <c:v>127.94872721417921</c:v>
                </c:pt>
                <c:pt idx="2556" formatCode="0.0">
                  <c:v>127.95415553595565</c:v>
                </c:pt>
                <c:pt idx="2557" formatCode="0.0">
                  <c:v>127.98045998562637</c:v>
                </c:pt>
                <c:pt idx="2558" formatCode="0.0">
                  <c:v>127.98241844271126</c:v>
                </c:pt>
                <c:pt idx="2559" formatCode="0.0">
                  <c:v>128.0087155575869</c:v>
                </c:pt>
                <c:pt idx="2560" formatCode="0.0">
                  <c:v>128.01083050029061</c:v>
                </c:pt>
                <c:pt idx="2561" formatCode="0.0">
                  <c:v>128.03768748486073</c:v>
                </c:pt>
                <c:pt idx="2562" formatCode="0.0">
                  <c:v>128.06453735454568</c:v>
                </c:pt>
                <c:pt idx="2563" formatCode="0.0">
                  <c:v>128.09138011381961</c:v>
                </c:pt>
                <c:pt idx="2564" formatCode="0.0">
                  <c:v>128.11821576715175</c:v>
                </c:pt>
                <c:pt idx="2565" formatCode="0.0">
                  <c:v>128.12032842636143</c:v>
                </c:pt>
                <c:pt idx="2566" formatCode="0.0">
                  <c:v>128.14715641925599</c:v>
                </c:pt>
                <c:pt idx="2567" formatCode="0.0">
                  <c:v>128.14926847550959</c:v>
                </c:pt>
                <c:pt idx="2568" formatCode="0.0">
                  <c:v>128.17608881315536</c:v>
                </c:pt>
                <c:pt idx="2569" formatCode="0.0">
                  <c:v>128.17820026686115</c:v>
                </c:pt>
                <c:pt idx="2570" formatCode="0.0">
                  <c:v>128.18031167660297</c:v>
                </c:pt>
                <c:pt idx="2571" formatCode="0.0">
                  <c:v>128.1854747209735</c:v>
                </c:pt>
                <c:pt idx="2572" formatCode="0.0">
                  <c:v>128.22143755059449</c:v>
                </c:pt>
                <c:pt idx="2573" formatCode="0.0">
                  <c:v>128.25738763262908</c:v>
                </c:pt>
                <c:pt idx="2574" formatCode="0.0">
                  <c:v>128.2841793970139</c:v>
                </c:pt>
                <c:pt idx="2575" formatCode="0.0">
                  <c:v>128.28628860170568</c:v>
                </c:pt>
                <c:pt idx="2576" formatCode="0.0">
                  <c:v>128.28839776254443</c:v>
                </c:pt>
                <c:pt idx="2577" formatCode="0.0">
                  <c:v>128.29050687953236</c:v>
                </c:pt>
                <c:pt idx="2578" formatCode="0.0">
                  <c:v>128.38489528278831</c:v>
                </c:pt>
                <c:pt idx="2579" formatCode="0.0">
                  <c:v>128.39004792555269</c:v>
                </c:pt>
                <c:pt idx="2580" formatCode="0.0">
                  <c:v>128.68394403690283</c:v>
                </c:pt>
                <c:pt idx="2581" formatCode="0.0">
                  <c:v>128.68604495227396</c:v>
                </c:pt>
                <c:pt idx="2582" formatCode="0.0">
                  <c:v>128.71329234078476</c:v>
                </c:pt>
                <c:pt idx="2583" formatCode="0.0">
                  <c:v>128.7405324241675</c:v>
                </c:pt>
                <c:pt idx="2584" formatCode="0.0">
                  <c:v>128.74279379983031</c:v>
                </c:pt>
                <c:pt idx="2585" formatCode="0.0">
                  <c:v>128.77002597678037</c:v>
                </c:pt>
                <c:pt idx="2586" formatCode="0.0">
                  <c:v>128.7972508582537</c:v>
                </c:pt>
                <c:pt idx="2587" formatCode="0.0">
                  <c:v>128.79951097215798</c:v>
                </c:pt>
                <c:pt idx="2588" formatCode="0.0">
                  <c:v>128.80439770000532</c:v>
                </c:pt>
                <c:pt idx="2589" formatCode="0.0">
                  <c:v>128.80665765498918</c:v>
                </c:pt>
                <c:pt idx="2590" formatCode="0.0">
                  <c:v>128.8115440392418</c:v>
                </c:pt>
                <c:pt idx="2591" formatCode="0.0">
                  <c:v>128.84663472544833</c:v>
                </c:pt>
                <c:pt idx="2592" formatCode="0.0">
                  <c:v>128.87441169152814</c:v>
                </c:pt>
                <c:pt idx="2593" formatCode="0.0">
                  <c:v>128.90218107021497</c:v>
                </c:pt>
                <c:pt idx="2594" formatCode="0.0">
                  <c:v>128.90460591620891</c:v>
                </c:pt>
                <c:pt idx="2595" formatCode="0.0">
                  <c:v>128.90703070437294</c:v>
                </c:pt>
                <c:pt idx="2596" formatCode="0.0">
                  <c:v>128.90945543471037</c:v>
                </c:pt>
                <c:pt idx="2597" formatCode="0.0">
                  <c:v>128.93721524509283</c:v>
                </c:pt>
                <c:pt idx="2598" formatCode="0.0">
                  <c:v>128.93963925574363</c:v>
                </c:pt>
                <c:pt idx="2599" formatCode="0.0">
                  <c:v>128.96739082837877</c:v>
                </c:pt>
                <c:pt idx="2600" formatCode="0.0">
                  <c:v>128.99513483001945</c:v>
                </c:pt>
                <c:pt idx="2601" formatCode="0.0">
                  <c:v>129.0228712655497</c:v>
                </c:pt>
                <c:pt idx="2602" formatCode="0.0">
                  <c:v>129.02750926380202</c:v>
                </c:pt>
                <c:pt idx="2603" formatCode="0.0">
                  <c:v>129.05523687400972</c:v>
                </c:pt>
                <c:pt idx="2604" formatCode="0.0">
                  <c:v>129.05987339684017</c:v>
                </c:pt>
                <c:pt idx="2605" formatCode="0.0">
                  <c:v>129.151449434873</c:v>
                </c:pt>
                <c:pt idx="2606" formatCode="0.0">
                  <c:v>129.1857811898675</c:v>
                </c:pt>
                <c:pt idx="2607" formatCode="0.0">
                  <c:v>129.36179362625782</c:v>
                </c:pt>
                <c:pt idx="2608" formatCode="0.0">
                  <c:v>129.64919795528672</c:v>
                </c:pt>
                <c:pt idx="2609" formatCode="0.0">
                  <c:v>129.93579429129048</c:v>
                </c:pt>
                <c:pt idx="2610" formatCode="0.0">
                  <c:v>131.74894028158616</c:v>
                </c:pt>
                <c:pt idx="2611" formatCode="0.0">
                  <c:v>131.75345620653471</c:v>
                </c:pt>
                <c:pt idx="2612" formatCode="0.0">
                  <c:v>131.75581432498973</c:v>
                </c:pt>
                <c:pt idx="2613" formatCode="0.0">
                  <c:v>131.75817238928855</c:v>
                </c:pt>
                <c:pt idx="2614" formatCode="0.0">
                  <c:v>131.78516911390309</c:v>
                </c:pt>
                <c:pt idx="2615" formatCode="0.0">
                  <c:v>131.81271994435718</c:v>
                </c:pt>
                <c:pt idx="2616" formatCode="0.0">
                  <c:v>131.81524458010702</c:v>
                </c:pt>
                <c:pt idx="2617" formatCode="0.0">
                  <c:v>131.84278734435759</c:v>
                </c:pt>
                <c:pt idx="2618" formatCode="0.0">
                  <c:v>131.87032272444176</c:v>
                </c:pt>
                <c:pt idx="2619" formatCode="0.0">
                  <c:v>131.89785072498415</c:v>
                </c:pt>
                <c:pt idx="2620" formatCode="0.0">
                  <c:v>131.92537135060437</c:v>
                </c:pt>
                <c:pt idx="2621" formatCode="0.0">
                  <c:v>131.95288460591675</c:v>
                </c:pt>
                <c:pt idx="2622" formatCode="0.0">
                  <c:v>131.98039049553063</c:v>
                </c:pt>
                <c:pt idx="2623" formatCode="0.0">
                  <c:v>132.00788902405034</c:v>
                </c:pt>
                <c:pt idx="2624" formatCode="0.0">
                  <c:v>132.03538019607507</c:v>
                </c:pt>
                <c:pt idx="2625" formatCode="0.0">
                  <c:v>132.06286401619892</c:v>
                </c:pt>
                <c:pt idx="2626" formatCode="0.0">
                  <c:v>132.06538251261762</c:v>
                </c:pt>
                <c:pt idx="2627" formatCode="0.0">
                  <c:v>132.09285831228553</c:v>
                </c:pt>
                <c:pt idx="2628" formatCode="0.0">
                  <c:v>132.1203267696456</c:v>
                </c:pt>
                <c:pt idx="2629" formatCode="0.0">
                  <c:v>132.12284385856222</c:v>
                </c:pt>
                <c:pt idx="2630" formatCode="0.0">
                  <c:v>132.12536088584886</c:v>
                </c:pt>
                <c:pt idx="2631" formatCode="0.0">
                  <c:v>132.127877851509</c:v>
                </c:pt>
                <c:pt idx="2632" formatCode="0.0">
                  <c:v>132.13215241488695</c:v>
                </c:pt>
                <c:pt idx="2633" formatCode="0.0">
                  <c:v>132.13466921427451</c:v>
                </c:pt>
                <c:pt idx="2634" formatCode="0.0">
                  <c:v>132.41261591766073</c:v>
                </c:pt>
                <c:pt idx="2635" formatCode="0.0">
                  <c:v>132.4151258634119</c:v>
                </c:pt>
                <c:pt idx="2636" formatCode="0.0">
                  <c:v>132.41763574794027</c:v>
                </c:pt>
                <c:pt idx="2637" formatCode="0.0">
                  <c:v>132.44501761348852</c:v>
                </c:pt>
                <c:pt idx="2638" formatCode="0.0">
                  <c:v>132.72212842876581</c:v>
                </c:pt>
                <c:pt idx="2639" formatCode="0.0">
                  <c:v>132.74999032925319</c:v>
                </c:pt>
                <c:pt idx="2640" formatCode="0.0">
                  <c:v>132.77784469560441</c:v>
                </c:pt>
                <c:pt idx="2641" formatCode="0.0">
                  <c:v>132.80569153256008</c:v>
                </c:pt>
                <c:pt idx="2642" formatCode="0.0">
                  <c:v>132.83353084485549</c:v>
                </c:pt>
                <c:pt idx="2643" formatCode="0.0">
                  <c:v>132.86136263722071</c:v>
                </c:pt>
                <c:pt idx="2644" formatCode="0.0">
                  <c:v>132.86403326791813</c:v>
                </c:pt>
                <c:pt idx="2645" formatCode="0.0">
                  <c:v>132.89592521349664</c:v>
                </c:pt>
                <c:pt idx="2646" formatCode="0.0">
                  <c:v>132.92374016173554</c:v>
                </c:pt>
                <c:pt idx="2647" formatCode="0.0">
                  <c:v>132.95154760534419</c:v>
                </c:pt>
                <c:pt idx="2648" formatCode="0.0">
                  <c:v>132.95421590008766</c:v>
                </c:pt>
                <c:pt idx="2649" formatCode="0.0">
                  <c:v>132.98201512425146</c:v>
                </c:pt>
                <c:pt idx="2650" formatCode="0.0">
                  <c:v>133.00980685364661</c:v>
                </c:pt>
                <c:pt idx="2651" formatCode="0.0">
                  <c:v>133.01247364081024</c:v>
                </c:pt>
                <c:pt idx="2652" formatCode="0.0">
                  <c:v>133.04431969814013</c:v>
                </c:pt>
                <c:pt idx="2653" formatCode="0.0">
                  <c:v>133.04833970102197</c:v>
                </c:pt>
                <c:pt idx="2654" formatCode="0.0">
                  <c:v>133.05100549168779</c:v>
                </c:pt>
                <c:pt idx="2655" formatCode="0.0">
                  <c:v>133.13709306481678</c:v>
                </c:pt>
                <c:pt idx="2656" formatCode="0.0">
                  <c:v>133.1411094527316</c:v>
                </c:pt>
                <c:pt idx="2657" formatCode="0.0">
                  <c:v>133.16885834119137</c:v>
                </c:pt>
                <c:pt idx="2658" formatCode="0.0">
                  <c:v>133.17152101830692</c:v>
                </c:pt>
                <c:pt idx="2659" formatCode="0.0">
                  <c:v>133.44492630307647</c:v>
                </c:pt>
                <c:pt idx="2660" formatCode="0.0">
                  <c:v>133.47315532042148</c:v>
                </c:pt>
                <c:pt idx="2661" formatCode="0.0">
                  <c:v>133.47598610955669</c:v>
                </c:pt>
                <c:pt idx="2662" formatCode="0.0">
                  <c:v>133.50420663685597</c:v>
                </c:pt>
                <c:pt idx="2663" formatCode="0.0">
                  <c:v>133.53241945313516</c:v>
                </c:pt>
                <c:pt idx="2664" formatCode="0.0">
                  <c:v>133.56062456328078</c:v>
                </c:pt>
                <c:pt idx="2665" formatCode="0.0">
                  <c:v>133.56345295549178</c:v>
                </c:pt>
                <c:pt idx="2666" formatCode="0.0">
                  <c:v>133.59164959226086</c:v>
                </c:pt>
                <c:pt idx="2667" formatCode="0.0">
                  <c:v>133.61983853314175</c:v>
                </c:pt>
                <c:pt idx="2668" formatCode="0.0">
                  <c:v>133.64801978300417</c:v>
                </c:pt>
                <c:pt idx="2669" formatCode="0.0">
                  <c:v>133.67619334671221</c:v>
                </c:pt>
                <c:pt idx="2670" formatCode="0.0">
                  <c:v>133.70435922912472</c:v>
                </c:pt>
                <c:pt idx="2671" formatCode="0.0">
                  <c:v>133.7071836883795</c:v>
                </c:pt>
                <c:pt idx="2672" formatCode="0.0">
                  <c:v>133.73534112471251</c:v>
                </c:pt>
                <c:pt idx="2673" formatCode="0.0">
                  <c:v>133.7634908899372</c:v>
                </c:pt>
                <c:pt idx="2674" formatCode="0.0">
                  <c:v>133.79163298889554</c:v>
                </c:pt>
                <c:pt idx="2675" formatCode="0.0">
                  <c:v>133.81976742642422</c:v>
                </c:pt>
                <c:pt idx="2676" formatCode="0.0">
                  <c:v>133.84789420735439</c:v>
                </c:pt>
                <c:pt idx="2677" formatCode="0.0">
                  <c:v>133.85071474630749</c:v>
                </c:pt>
                <c:pt idx="2678" formatCode="0.0">
                  <c:v>133.87883310830043</c:v>
                </c:pt>
                <c:pt idx="2679" formatCode="0.0">
                  <c:v>133.90694382382443</c:v>
                </c:pt>
                <c:pt idx="2680" formatCode="0.0">
                  <c:v>133.93504689769406</c:v>
                </c:pt>
                <c:pt idx="2681" formatCode="0.0">
                  <c:v>133.93786505978346</c:v>
                </c:pt>
                <c:pt idx="2682" formatCode="0.0">
                  <c:v>133.96595973113963</c:v>
                </c:pt>
                <c:pt idx="2683" formatCode="0.0">
                  <c:v>133.96877705079493</c:v>
                </c:pt>
                <c:pt idx="2684" formatCode="0.0">
                  <c:v>133.97159429368935</c:v>
                </c:pt>
                <c:pt idx="2685" formatCode="0.0">
                  <c:v>133.99967980325692</c:v>
                </c:pt>
                <c:pt idx="2686" formatCode="0.0">
                  <c:v>134.00249620435321</c:v>
                </c:pt>
                <c:pt idx="2687" formatCode="0.0">
                  <c:v>134.16634887462268</c:v>
                </c:pt>
                <c:pt idx="2688" formatCode="0.0">
                  <c:v>134.16916074131137</c:v>
                </c:pt>
                <c:pt idx="2689" formatCode="0.0">
                  <c:v>134.19719266519374</c:v>
                </c:pt>
                <c:pt idx="2690" formatCode="0.0">
                  <c:v>134.20095973776819</c:v>
                </c:pt>
                <c:pt idx="2691" formatCode="0.0">
                  <c:v>134.20472667320223</c:v>
                </c:pt>
                <c:pt idx="2692" formatCode="0.0">
                  <c:v>134.20771751400147</c:v>
                </c:pt>
                <c:pt idx="2693" formatCode="0.0">
                  <c:v>134.210708268356</c:v>
                </c:pt>
                <c:pt idx="2694" formatCode="0.0">
                  <c:v>134.2392911694177</c:v>
                </c:pt>
                <c:pt idx="2695" formatCode="0.0">
                  <c:v>134.26786617796085</c:v>
                </c:pt>
                <c:pt idx="2696" formatCode="0.0">
                  <c:v>134.29643329902345</c:v>
                </c:pt>
                <c:pt idx="2697" formatCode="0.0">
                  <c:v>134.32499253763785</c:v>
                </c:pt>
                <c:pt idx="2698" formatCode="0.0">
                  <c:v>134.35354389883074</c:v>
                </c:pt>
                <c:pt idx="2699" formatCode="0.0">
                  <c:v>134.38208738762307</c:v>
                </c:pt>
                <c:pt idx="2700" formatCode="0.0">
                  <c:v>134.41062300903025</c:v>
                </c:pt>
                <c:pt idx="2701" formatCode="0.0">
                  <c:v>134.41360790642614</c:v>
                </c:pt>
                <c:pt idx="2702" formatCode="0.0">
                  <c:v>134.44213484319775</c:v>
                </c:pt>
                <c:pt idx="2703" formatCode="0.0">
                  <c:v>134.47065392312118</c:v>
                </c:pt>
                <c:pt idx="2704" formatCode="0.0">
                  <c:v>134.49916515119432</c:v>
                </c:pt>
                <c:pt idx="2705" formatCode="0.0">
                  <c:v>134.52766853240942</c:v>
                </c:pt>
                <c:pt idx="2706" formatCode="0.0">
                  <c:v>134.55616407175316</c:v>
                </c:pt>
                <c:pt idx="2707" formatCode="0.0">
                  <c:v>134.55914477729974</c:v>
                </c:pt>
                <c:pt idx="2708" formatCode="0.0">
                  <c:v>134.58763166015765</c:v>
                </c:pt>
                <c:pt idx="2709" formatCode="0.0">
                  <c:v>134.61611071162091</c:v>
                </c:pt>
                <c:pt idx="2710" formatCode="0.0">
                  <c:v>134.61908969283627</c:v>
                </c:pt>
                <c:pt idx="2711" formatCode="0.0">
                  <c:v>134.62206858839701</c:v>
                </c:pt>
                <c:pt idx="2712" formatCode="0.0">
                  <c:v>134.65053817648655</c:v>
                </c:pt>
                <c:pt idx="2713" formatCode="0.0">
                  <c:v>134.6807129003798</c:v>
                </c:pt>
                <c:pt idx="2714" formatCode="0.0">
                  <c:v>134.70916638229895</c:v>
                </c:pt>
                <c:pt idx="2715" formatCode="0.0">
                  <c:v>134.71214268940571</c:v>
                </c:pt>
                <c:pt idx="2716" formatCode="0.0">
                  <c:v>134.71511891103523</c:v>
                </c:pt>
                <c:pt idx="2717" formatCode="0.0">
                  <c:v>134.71809504719312</c:v>
                </c:pt>
                <c:pt idx="2718" formatCode="0.0">
                  <c:v>134.74653826863704</c:v>
                </c:pt>
                <c:pt idx="2719" formatCode="0.0">
                  <c:v>134.74951350268458</c:v>
                </c:pt>
                <c:pt idx="2720" formatCode="0.0">
                  <c:v>134.77965942584336</c:v>
                </c:pt>
                <c:pt idx="2721" formatCode="0.0">
                  <c:v>134.78263370930566</c:v>
                </c:pt>
                <c:pt idx="2722" formatCode="0.0">
                  <c:v>135.17865719025002</c:v>
                </c:pt>
                <c:pt idx="2723" formatCode="0.0">
                  <c:v>135.20867865176322</c:v>
                </c:pt>
                <c:pt idx="2724" formatCode="0.0">
                  <c:v>135.21164065802967</c:v>
                </c:pt>
                <c:pt idx="2725" formatCode="0.0">
                  <c:v>135.23994886530022</c:v>
                </c:pt>
                <c:pt idx="2726" formatCode="0.0">
                  <c:v>135.24347787154318</c:v>
                </c:pt>
                <c:pt idx="2727" formatCode="0.0">
                  <c:v>135.24662233613213</c:v>
                </c:pt>
                <c:pt idx="2728" formatCode="0.0">
                  <c:v>135.27548225868173</c:v>
                </c:pt>
                <c:pt idx="2729" formatCode="0.0">
                  <c:v>135.3043341596881</c:v>
                </c:pt>
                <c:pt idx="2730" formatCode="0.0">
                  <c:v>135.3331780442816</c:v>
                </c:pt>
                <c:pt idx="2731" formatCode="0.0">
                  <c:v>135.36201391758686</c:v>
                </c:pt>
                <c:pt idx="2732" formatCode="0.0">
                  <c:v>135.36515479382751</c:v>
                </c:pt>
                <c:pt idx="2733" formatCode="0.0">
                  <c:v>135.39398178908576</c:v>
                </c:pt>
                <c:pt idx="2734" formatCode="0.0">
                  <c:v>135.42280078384417</c:v>
                </c:pt>
                <c:pt idx="2735" formatCode="0.0">
                  <c:v>135.45161178320942</c:v>
                </c:pt>
                <c:pt idx="2736" formatCode="0.0">
                  <c:v>135.45474995065976</c:v>
                </c:pt>
                <c:pt idx="2737" formatCode="0.0">
                  <c:v>135.48355208958364</c:v>
                </c:pt>
                <c:pt idx="2738" formatCode="0.0">
                  <c:v>135.51234624386504</c:v>
                </c:pt>
                <c:pt idx="2739" formatCode="0.0">
                  <c:v>135.54113241859264</c:v>
                </c:pt>
                <c:pt idx="2740" formatCode="0.0">
                  <c:v>135.56991061884946</c:v>
                </c:pt>
                <c:pt idx="2741" formatCode="0.0">
                  <c:v>135.59868084971282</c:v>
                </c:pt>
                <c:pt idx="2742" formatCode="0.0">
                  <c:v>135.62744311625423</c:v>
                </c:pt>
                <c:pt idx="2743" formatCode="0.0">
                  <c:v>135.65619742353957</c:v>
                </c:pt>
                <c:pt idx="2744" formatCode="0.0">
                  <c:v>135.65932941717534</c:v>
                </c:pt>
                <c:pt idx="2745" formatCode="0.0">
                  <c:v>135.68807490404564</c:v>
                </c:pt>
                <c:pt idx="2746" formatCode="0.0">
                  <c:v>135.71737961818499</c:v>
                </c:pt>
                <c:pt idx="2747" formatCode="0.0">
                  <c:v>135.74610905617291</c:v>
                </c:pt>
                <c:pt idx="2748" formatCode="0.0">
                  <c:v>135.77483055575988</c:v>
                </c:pt>
                <c:pt idx="2749" formatCode="0.0">
                  <c:v>135.80354412198264</c:v>
                </c:pt>
                <c:pt idx="2750" formatCode="0.0">
                  <c:v>135.83224975987233</c:v>
                </c:pt>
                <c:pt idx="2751" formatCode="0.0">
                  <c:v>135.86094747445441</c:v>
                </c:pt>
                <c:pt idx="2752" formatCode="0.0">
                  <c:v>135.88963727074866</c:v>
                </c:pt>
                <c:pt idx="2753" formatCode="0.0">
                  <c:v>135.91831915376932</c:v>
                </c:pt>
                <c:pt idx="2754" formatCode="0.0">
                  <c:v>135.99920532748538</c:v>
                </c:pt>
                <c:pt idx="2755" formatCode="0.0">
                  <c:v>136.00232700543279</c:v>
                </c:pt>
                <c:pt idx="2756" formatCode="0.0">
                  <c:v>136.00544858970051</c:v>
                </c:pt>
                <c:pt idx="2757" formatCode="0.0">
                  <c:v>136.00857008029502</c:v>
                </c:pt>
                <c:pt idx="2758" formatCode="0.0">
                  <c:v>136.0118800007877</c:v>
                </c:pt>
                <c:pt idx="2759" formatCode="0.0">
                  <c:v>136.0405281982512</c:v>
                </c:pt>
                <c:pt idx="2760" formatCode="0.0">
                  <c:v>136.04364863641891</c:v>
                </c:pt>
                <c:pt idx="2761" formatCode="0.0">
                  <c:v>136.04695744099931</c:v>
                </c:pt>
                <c:pt idx="2762" formatCode="0.0">
                  <c:v>136.05026614034571</c:v>
                </c:pt>
                <c:pt idx="2763" formatCode="0.0">
                  <c:v>136.05338628644589</c:v>
                </c:pt>
                <c:pt idx="2764" formatCode="0.0">
                  <c:v>136.05650633897184</c:v>
                </c:pt>
                <c:pt idx="2765" formatCode="0.0">
                  <c:v>136.0598147346474</c:v>
                </c:pt>
                <c:pt idx="2766" formatCode="0.0">
                  <c:v>136.06312302511884</c:v>
                </c:pt>
                <c:pt idx="2767" formatCode="0.0">
                  <c:v>136.09175711713974</c:v>
                </c:pt>
                <c:pt idx="2768" formatCode="0.0">
                  <c:v>136.09506439209389</c:v>
                </c:pt>
                <c:pt idx="2769" formatCode="0.0">
                  <c:v>136.17581331596486</c:v>
                </c:pt>
                <c:pt idx="2770" formatCode="0.0">
                  <c:v>136.89694032373413</c:v>
                </c:pt>
                <c:pt idx="2771" formatCode="0.0">
                  <c:v>136.90022213256145</c:v>
                </c:pt>
                <c:pt idx="2772" formatCode="0.0">
                  <c:v>136.90331692155681</c:v>
                </c:pt>
                <c:pt idx="2773" formatCode="0.0">
                  <c:v>136.9317210103639</c:v>
                </c:pt>
                <c:pt idx="2774" formatCode="0.0">
                  <c:v>136.93481486474909</c:v>
                </c:pt>
                <c:pt idx="2775" formatCode="0.0">
                  <c:v>136.96377080404574</c:v>
                </c:pt>
                <c:pt idx="2776" formatCode="0.0">
                  <c:v>136.99215843547506</c:v>
                </c:pt>
                <c:pt idx="2777" formatCode="0.0">
                  <c:v>137.02109478551793</c:v>
                </c:pt>
                <c:pt idx="2778" formatCode="0.0">
                  <c:v>137.05002311100952</c:v>
                </c:pt>
                <c:pt idx="2779" formatCode="0.0">
                  <c:v>137.0789434170301</c:v>
                </c:pt>
                <c:pt idx="2780" formatCode="0.0">
                  <c:v>137.1078557086544</c:v>
                </c:pt>
                <c:pt idx="2781" formatCode="0.0">
                  <c:v>137.13675999095139</c:v>
                </c:pt>
                <c:pt idx="2782" formatCode="0.0">
                  <c:v>137.16565626898435</c:v>
                </c:pt>
                <c:pt idx="2783" formatCode="0.0">
                  <c:v>137.19454454781092</c:v>
                </c:pt>
                <c:pt idx="2784" formatCode="0.0">
                  <c:v>137.19781577276348</c:v>
                </c:pt>
                <c:pt idx="2785" formatCode="0.0">
                  <c:v>137.20108689518563</c:v>
                </c:pt>
                <c:pt idx="2786" formatCode="0.0">
                  <c:v>137.22996536981029</c:v>
                </c:pt>
                <c:pt idx="2787" formatCode="0.0">
                  <c:v>137.25883585646915</c:v>
                </c:pt>
                <c:pt idx="2788" formatCode="0.0">
                  <c:v>137.28769836020157</c:v>
                </c:pt>
                <c:pt idx="2789" formatCode="0.0">
                  <c:v>137.31655288604148</c:v>
                </c:pt>
                <c:pt idx="2790" formatCode="0.0">
                  <c:v>137.34539943901683</c:v>
                </c:pt>
                <c:pt idx="2791" formatCode="0.0">
                  <c:v>137.37423802415034</c:v>
                </c:pt>
                <c:pt idx="2792" formatCode="0.0">
                  <c:v>137.40306864645888</c:v>
                </c:pt>
                <c:pt idx="2793" formatCode="0.0">
                  <c:v>137.43189131095383</c:v>
                </c:pt>
                <c:pt idx="2794" formatCode="0.0">
                  <c:v>137.46070602264092</c:v>
                </c:pt>
                <c:pt idx="2795" formatCode="0.0">
                  <c:v>137.48951278652035</c:v>
                </c:pt>
                <c:pt idx="2796" formatCode="0.0">
                  <c:v>137.51831160758678</c:v>
                </c:pt>
                <c:pt idx="2797" formatCode="0.0">
                  <c:v>137.54710249082925</c:v>
                </c:pt>
                <c:pt idx="2798" formatCode="0.0">
                  <c:v>137.57588544123124</c:v>
                </c:pt>
                <c:pt idx="2799" formatCode="0.0">
                  <c:v>137.57914474144101</c:v>
                </c:pt>
                <c:pt idx="2800" formatCode="0.0">
                  <c:v>137.58240393997053</c:v>
                </c:pt>
                <c:pt idx="2801" formatCode="0.0">
                  <c:v>137.61117716746796</c:v>
                </c:pt>
                <c:pt idx="2802" formatCode="0.0">
                  <c:v>137.6144353668991</c:v>
                </c:pt>
                <c:pt idx="2803" formatCode="0.0">
                  <c:v>137.64319977576926</c:v>
                </c:pt>
                <c:pt idx="2804" formatCode="0.0">
                  <c:v>137.67195626840265</c:v>
                </c:pt>
                <c:pt idx="2805" formatCode="0.0">
                  <c:v>137.70070484975872</c:v>
                </c:pt>
                <c:pt idx="2806" formatCode="0.0">
                  <c:v>137.72944552479152</c:v>
                </c:pt>
                <c:pt idx="2807" formatCode="0.0">
                  <c:v>137.75817829844954</c:v>
                </c:pt>
                <c:pt idx="2808" formatCode="0.0">
                  <c:v>137.78690317567586</c:v>
                </c:pt>
                <c:pt idx="2809" formatCode="0.0">
                  <c:v>137.81562016140796</c:v>
                </c:pt>
                <c:pt idx="2810" formatCode="0.0">
                  <c:v>137.84432926057798</c:v>
                </c:pt>
                <c:pt idx="2811" formatCode="0.0">
                  <c:v>137.87303047811255</c:v>
                </c:pt>
                <c:pt idx="2812" formatCode="0.0">
                  <c:v>137.87628052492872</c:v>
                </c:pt>
                <c:pt idx="2813" formatCode="0.0">
                  <c:v>137.90497297398525</c:v>
                </c:pt>
                <c:pt idx="2814" formatCode="0.0">
                  <c:v>137.9336575517996</c:v>
                </c:pt>
                <c:pt idx="2815" formatCode="0.0">
                  <c:v>137.96233426328141</c:v>
                </c:pt>
                <c:pt idx="2816" formatCode="0.0">
                  <c:v>137.99100311333495</c:v>
                </c:pt>
                <c:pt idx="2817" formatCode="0.0">
                  <c:v>138.01966410685904</c:v>
                </c:pt>
                <c:pt idx="2818" formatCode="0.0">
                  <c:v>138.04831724874708</c:v>
                </c:pt>
                <c:pt idx="2819" formatCode="0.0">
                  <c:v>138.07696254388716</c:v>
                </c:pt>
                <c:pt idx="2820" formatCode="0.0">
                  <c:v>138.10559999716179</c:v>
                </c:pt>
                <c:pt idx="2821" formatCode="0.0">
                  <c:v>138.13422961344827</c:v>
                </c:pt>
                <c:pt idx="2822" formatCode="0.0">
                  <c:v>138.13747155390971</c:v>
                </c:pt>
                <c:pt idx="2823" formatCode="0.0">
                  <c:v>138.16609245136397</c:v>
                </c:pt>
                <c:pt idx="2824" formatCode="0.0">
                  <c:v>138.19470552211925</c:v>
                </c:pt>
                <c:pt idx="2825" formatCode="0.0">
                  <c:v>138.22331077103598</c:v>
                </c:pt>
                <c:pt idx="2826" formatCode="0.0">
                  <c:v>138.25190820296947</c:v>
                </c:pt>
                <c:pt idx="2827" formatCode="0.0">
                  <c:v>138.28049782276949</c:v>
                </c:pt>
                <c:pt idx="2828" formatCode="0.0">
                  <c:v>138.30907963528051</c:v>
                </c:pt>
                <c:pt idx="2829" formatCode="0.0">
                  <c:v>138.33765364534173</c:v>
                </c:pt>
                <c:pt idx="2830" formatCode="0.0">
                  <c:v>138.36621985778697</c:v>
                </c:pt>
                <c:pt idx="2831" formatCode="0.0">
                  <c:v>138.36945461995509</c:v>
                </c:pt>
                <c:pt idx="2832" formatCode="0.0">
                  <c:v>138.37268928217532</c:v>
                </c:pt>
                <c:pt idx="2833" formatCode="0.0">
                  <c:v>138.37574195112234</c:v>
                </c:pt>
                <c:pt idx="2834" formatCode="0.0">
                  <c:v>138.3787945310587</c:v>
                </c:pt>
                <c:pt idx="2835" formatCode="0.0">
                  <c:v>138.38202890471572</c:v>
                </c:pt>
                <c:pt idx="2836" formatCode="0.0">
                  <c:v>138.41003751254087</c:v>
                </c:pt>
                <c:pt idx="2837" formatCode="0.0">
                  <c:v>138.43803862964052</c:v>
                </c:pt>
                <c:pt idx="2838" formatCode="0.0">
                  <c:v>138.44127117366989</c:v>
                </c:pt>
                <c:pt idx="2839" formatCode="0.0">
                  <c:v>138.51931196319006</c:v>
                </c:pt>
                <c:pt idx="2840" formatCode="0.0">
                  <c:v>138.67235673570386</c:v>
                </c:pt>
                <c:pt idx="2841" formatCode="0.0">
                  <c:v>138.70028782035524</c:v>
                </c:pt>
                <c:pt idx="2842" formatCode="0.0">
                  <c:v>138.72875530698971</c:v>
                </c:pt>
                <c:pt idx="2843" formatCode="0.0">
                  <c:v>138.75721506177118</c:v>
                </c:pt>
                <c:pt idx="2844" formatCode="0.0">
                  <c:v>138.78566708945621</c:v>
                </c:pt>
                <c:pt idx="2845" formatCode="0.0">
                  <c:v>138.81411139479613</c:v>
                </c:pt>
                <c:pt idx="2846" formatCode="0.0">
                  <c:v>138.81733235517143</c:v>
                </c:pt>
                <c:pt idx="2847" formatCode="0.0">
                  <c:v>138.84576806915823</c:v>
                </c:pt>
                <c:pt idx="2848" formatCode="0.0">
                  <c:v>138.87419607082364</c:v>
                </c:pt>
                <c:pt idx="2849" formatCode="0.0">
                  <c:v>138.90261636490305</c:v>
                </c:pt>
                <c:pt idx="2850" formatCode="0.0">
                  <c:v>138.93102895612645</c:v>
                </c:pt>
                <c:pt idx="2851" formatCode="0.0">
                  <c:v>138.95943384921881</c:v>
                </c:pt>
                <c:pt idx="2852" formatCode="0.0">
                  <c:v>138.98783104889986</c:v>
                </c:pt>
                <c:pt idx="2853" formatCode="0.0">
                  <c:v>139.01622055988435</c:v>
                </c:pt>
                <c:pt idx="2854" formatCode="0.0">
                  <c:v>139.04460238688171</c:v>
                </c:pt>
                <c:pt idx="2855" formatCode="0.0">
                  <c:v>139.04781627371671</c:v>
                </c:pt>
                <c:pt idx="2856" formatCode="0.0">
                  <c:v>139.05084933691353</c:v>
                </c:pt>
                <c:pt idx="2857" formatCode="0.0">
                  <c:v>139.07922179474059</c:v>
                </c:pt>
                <c:pt idx="2858" formatCode="0.0">
                  <c:v>139.10758657901815</c:v>
                </c:pt>
                <c:pt idx="2859" formatCode="0.0">
                  <c:v>139.13540195684806</c:v>
                </c:pt>
                <c:pt idx="2860" formatCode="0.0">
                  <c:v>139.13843248823113</c:v>
                </c:pt>
                <c:pt idx="2861" formatCode="0.0">
                  <c:v>139.1416435011331</c:v>
                </c:pt>
                <c:pt idx="2862" formatCode="0.0">
                  <c:v>139.14467385219552</c:v>
                </c:pt>
                <c:pt idx="2863" formatCode="0.0">
                  <c:v>139.17302094444642</c:v>
                </c:pt>
                <c:pt idx="2864" formatCode="0.0">
                  <c:v>139.20136037865274</c:v>
                </c:pt>
                <c:pt idx="2865" formatCode="0.0">
                  <c:v>139.20456946594544</c:v>
                </c:pt>
                <c:pt idx="2866" formatCode="0.0">
                  <c:v>139.2329003802991</c:v>
                </c:pt>
                <c:pt idx="2867" formatCode="0.0">
                  <c:v>139.23610850300767</c:v>
                </c:pt>
                <c:pt idx="2868" formatCode="0.0">
                  <c:v>139.23913612659035</c:v>
                </c:pt>
                <c:pt idx="2869" formatCode="0.0">
                  <c:v>139.26745770973284</c:v>
                </c:pt>
                <c:pt idx="2870" formatCode="0.0">
                  <c:v>139.27048442885666</c:v>
                </c:pt>
                <c:pt idx="2871" formatCode="0.0">
                  <c:v>139.29879755292717</c:v>
                </c:pt>
                <c:pt idx="2872" formatCode="0.0">
                  <c:v>139.30200366148935</c:v>
                </c:pt>
                <c:pt idx="2873" formatCode="0.0">
                  <c:v>139.30520967209753</c:v>
                </c:pt>
                <c:pt idx="2874" formatCode="0.0">
                  <c:v>139.30841558475848</c:v>
                </c:pt>
                <c:pt idx="2875" formatCode="0.0">
                  <c:v>139.33617777579431</c:v>
                </c:pt>
                <c:pt idx="2876" formatCode="0.0">
                  <c:v>139.36447318339668</c:v>
                </c:pt>
                <c:pt idx="2877" formatCode="0.0">
                  <c:v>139.36749710567423</c:v>
                </c:pt>
                <c:pt idx="2878" formatCode="0.0">
                  <c:v>139.3705209408279</c:v>
                </c:pt>
                <c:pt idx="2879" formatCode="0.0">
                  <c:v>139.39880709217258</c:v>
                </c:pt>
                <c:pt idx="2880" formatCode="0.0">
                  <c:v>139.4020101469867</c:v>
                </c:pt>
                <c:pt idx="2881" formatCode="0.0">
                  <c:v>139.40503298798944</c:v>
                </c:pt>
                <c:pt idx="2882" formatCode="0.0">
                  <c:v>139.43330984139845</c:v>
                </c:pt>
                <c:pt idx="2883" formatCode="0.0">
                  <c:v>139.58502749746384</c:v>
                </c:pt>
                <c:pt idx="2884" formatCode="0.0">
                  <c:v>139.61325592058279</c:v>
                </c:pt>
                <c:pt idx="2885" formatCode="0.0">
                  <c:v>139.64093762332166</c:v>
                </c:pt>
                <c:pt idx="2886" formatCode="0.0">
                  <c:v>139.66861203168082</c:v>
                </c:pt>
                <c:pt idx="2887" formatCode="0.0">
                  <c:v>139.74574521865014</c:v>
                </c:pt>
                <c:pt idx="2888" formatCode="0.0">
                  <c:v>139.74875818073647</c:v>
                </c:pt>
                <c:pt idx="2889" formatCode="0.0">
                  <c:v>139.7769426400956</c:v>
                </c:pt>
                <c:pt idx="2890" formatCode="0.0">
                  <c:v>139.80511954024414</c:v>
                </c:pt>
                <c:pt idx="2891" formatCode="0.0">
                  <c:v>139.88215260471844</c:v>
                </c:pt>
                <c:pt idx="2892" formatCode="0.0">
                  <c:v>139.88534095223213</c:v>
                </c:pt>
                <c:pt idx="2893" formatCode="0.0">
                  <c:v>139.88852920301213</c:v>
                </c:pt>
                <c:pt idx="2894" formatCode="0.0">
                  <c:v>139.91722185121151</c:v>
                </c:pt>
                <c:pt idx="2895" formatCode="0.0">
                  <c:v>139.9459066678393</c:v>
                </c:pt>
                <c:pt idx="2896" formatCode="0.0">
                  <c:v>139.97458365771018</c:v>
                </c:pt>
                <c:pt idx="2897" formatCode="0.0">
                  <c:v>140.00325282563367</c:v>
                </c:pt>
                <c:pt idx="2898" formatCode="0.0">
                  <c:v>140.03191417641395</c:v>
                </c:pt>
                <c:pt idx="2899" formatCode="0.0">
                  <c:v>140.06056771485009</c:v>
                </c:pt>
                <c:pt idx="2900" formatCode="0.0">
                  <c:v>140.08921344573579</c:v>
                </c:pt>
                <c:pt idx="2901" formatCode="0.0">
                  <c:v>140.11785137385965</c:v>
                </c:pt>
                <c:pt idx="2902" formatCode="0.0">
                  <c:v>140.1464815040049</c:v>
                </c:pt>
                <c:pt idx="2903" formatCode="0.0">
                  <c:v>140.17510384094967</c:v>
                </c:pt>
                <c:pt idx="2904" formatCode="0.0">
                  <c:v>140.20371838946693</c:v>
                </c:pt>
                <c:pt idx="2905" formatCode="0.0">
                  <c:v>140.23232515432431</c:v>
                </c:pt>
                <c:pt idx="2906" formatCode="0.0">
                  <c:v>140.26092414028437</c:v>
                </c:pt>
                <c:pt idx="2907" formatCode="0.0">
                  <c:v>140.28951535210444</c:v>
                </c:pt>
                <c:pt idx="2908" formatCode="0.0">
                  <c:v>140.31809879453672</c:v>
                </c:pt>
                <c:pt idx="2909" formatCode="0.0">
                  <c:v>140.3466744723282</c:v>
                </c:pt>
                <c:pt idx="2910" formatCode="0.0">
                  <c:v>140.37524239022073</c:v>
                </c:pt>
                <c:pt idx="2911" formatCode="0.0">
                  <c:v>140.40380255295108</c:v>
                </c:pt>
                <c:pt idx="2912" formatCode="0.0">
                  <c:v>140.43235496525074</c:v>
                </c:pt>
                <c:pt idx="2913" formatCode="0.0">
                  <c:v>140.46089963184622</c:v>
                </c:pt>
                <c:pt idx="2914" formatCode="0.0">
                  <c:v>140.48943655745884</c:v>
                </c:pt>
                <c:pt idx="2915" formatCode="0.0">
                  <c:v>140.51796574680475</c:v>
                </c:pt>
                <c:pt idx="2916" formatCode="0.0">
                  <c:v>140.54648720459508</c:v>
                </c:pt>
                <c:pt idx="2917" formatCode="0.0">
                  <c:v>140.57500093553583</c:v>
                </c:pt>
                <c:pt idx="2918" formatCode="0.0">
                  <c:v>140.6035069443279</c:v>
                </c:pt>
                <c:pt idx="2919" formatCode="0.0">
                  <c:v>140.63200523566712</c:v>
                </c:pt>
                <c:pt idx="2920" formatCode="0.0">
                  <c:v>140.66049581424426</c:v>
                </c:pt>
                <c:pt idx="2921" formatCode="0.0">
                  <c:v>140.68897868474494</c:v>
                </c:pt>
                <c:pt idx="2922" formatCode="0.0">
                  <c:v>140.71745385184983</c:v>
                </c:pt>
                <c:pt idx="2923" formatCode="0.0">
                  <c:v>140.74592132023443</c:v>
                </c:pt>
                <c:pt idx="2924" formatCode="0.0">
                  <c:v>140.77438109456932</c:v>
                </c:pt>
                <c:pt idx="2925" formatCode="0.0">
                  <c:v>140.80283317951995</c:v>
                </c:pt>
                <c:pt idx="2926" formatCode="0.0">
                  <c:v>140.83127757974682</c:v>
                </c:pt>
                <c:pt idx="2927" formatCode="0.0">
                  <c:v>140.85971429990528</c:v>
                </c:pt>
                <c:pt idx="2928" formatCode="0.0">
                  <c:v>140.88814334464578</c:v>
                </c:pt>
                <c:pt idx="2929" formatCode="0.0">
                  <c:v>140.9165647186137</c:v>
                </c:pt>
                <c:pt idx="2930" formatCode="0.0">
                  <c:v>140.9449784264495</c:v>
                </c:pt>
                <c:pt idx="2931" formatCode="0.0">
                  <c:v>140.97338447278852</c:v>
                </c:pt>
                <c:pt idx="2932" formatCode="0.0">
                  <c:v>141.00178286226125</c:v>
                </c:pt>
                <c:pt idx="2933" formatCode="0.0">
                  <c:v>141.00512092555797</c:v>
                </c:pt>
                <c:pt idx="2934" formatCode="0.0">
                  <c:v>141.00845888310229</c:v>
                </c:pt>
                <c:pt idx="2935" formatCode="0.0">
                  <c:v>141.03684782178266</c:v>
                </c:pt>
                <c:pt idx="2936" formatCode="0.0">
                  <c:v>141.0652291139283</c:v>
                </c:pt>
                <c:pt idx="2937" formatCode="0.0">
                  <c:v>141.09360276415359</c:v>
                </c:pt>
                <c:pt idx="2938" formatCode="0.0">
                  <c:v>141.12196877706791</c:v>
                </c:pt>
                <c:pt idx="2939" formatCode="0.0">
                  <c:v>141.15032715727565</c:v>
                </c:pt>
                <c:pt idx="2940" formatCode="0.0">
                  <c:v>141.17867790937646</c:v>
                </c:pt>
                <c:pt idx="2941" formatCode="0.0">
                  <c:v>141.18201037422531</c:v>
                </c:pt>
                <c:pt idx="2942" formatCode="0.0">
                  <c:v>141.21035260688137</c:v>
                </c:pt>
                <c:pt idx="2943" formatCode="0.0">
                  <c:v>141.23868722115392</c:v>
                </c:pt>
                <c:pt idx="2944" formatCode="0.0">
                  <c:v>141.26701422162711</c:v>
                </c:pt>
                <c:pt idx="2945" formatCode="0.0">
                  <c:v>141.29533361288023</c:v>
                </c:pt>
                <c:pt idx="2946" formatCode="0.0">
                  <c:v>141.32364539948762</c:v>
                </c:pt>
                <c:pt idx="2947" formatCode="0.0">
                  <c:v>141.32697328502258</c:v>
                </c:pt>
                <c:pt idx="2948" formatCode="0.0">
                  <c:v>141.35527657837497</c:v>
                </c:pt>
                <c:pt idx="2949" formatCode="0.0">
                  <c:v>141.35860346576268</c:v>
                </c:pt>
                <c:pt idx="2950" formatCode="0.0">
                  <c:v>141.38689827156026</c:v>
                </c:pt>
                <c:pt idx="2951" formatCode="0.0">
                  <c:v>141.3896921339178</c:v>
                </c:pt>
                <c:pt idx="2952" formatCode="0.0">
                  <c:v>141.41797860053771</c:v>
                </c:pt>
                <c:pt idx="2953" formatCode="0.0">
                  <c:v>141.44625748228017</c:v>
                </c:pt>
                <c:pt idx="2954" formatCode="0.0">
                  <c:v>141.47452878369356</c:v>
                </c:pt>
                <c:pt idx="2955" formatCode="0.0">
                  <c:v>141.50279250932132</c:v>
                </c:pt>
                <c:pt idx="2956" formatCode="0.0">
                  <c:v>141.53104866370217</c:v>
                </c:pt>
                <c:pt idx="2957" formatCode="0.0">
                  <c:v>141.55929725136991</c:v>
                </c:pt>
                <c:pt idx="2958" formatCode="0.0">
                  <c:v>141.58753827685342</c:v>
                </c:pt>
                <c:pt idx="2959" formatCode="0.0">
                  <c:v>141.59085784636986</c:v>
                </c:pt>
                <c:pt idx="2960" formatCode="0.0">
                  <c:v>141.61909042599817</c:v>
                </c:pt>
                <c:pt idx="2961" formatCode="0.0">
                  <c:v>141.6473154530168</c:v>
                </c:pt>
                <c:pt idx="2962" formatCode="0.0">
                  <c:v>141.67553293193973</c:v>
                </c:pt>
                <c:pt idx="2963" formatCode="0.0">
                  <c:v>141.70374286727608</c:v>
                </c:pt>
                <c:pt idx="2964" formatCode="0.0">
                  <c:v>141.73194526353024</c:v>
                </c:pt>
                <c:pt idx="2965" formatCode="0.0">
                  <c:v>141.76014012520176</c:v>
                </c:pt>
                <c:pt idx="2966" formatCode="0.0">
                  <c:v>141.78832745678545</c:v>
                </c:pt>
                <c:pt idx="2967" formatCode="0.0">
                  <c:v>141.81650726277135</c:v>
                </c:pt>
                <c:pt idx="2968" formatCode="0.0">
                  <c:v>141.84467954764466</c:v>
                </c:pt>
                <c:pt idx="2969" formatCode="0.0">
                  <c:v>141.87284431588594</c:v>
                </c:pt>
                <c:pt idx="2970" formatCode="0.0">
                  <c:v>141.90100157197091</c:v>
                </c:pt>
                <c:pt idx="2971" formatCode="0.0">
                  <c:v>141.90378185496695</c:v>
                </c:pt>
                <c:pt idx="2972" formatCode="0.0">
                  <c:v>141.93193086218207</c:v>
                </c:pt>
                <c:pt idx="2973" formatCode="0.0">
                  <c:v>141.93523961747067</c:v>
                </c:pt>
                <c:pt idx="2974" formatCode="0.0">
                  <c:v>141.96338024016052</c:v>
                </c:pt>
                <c:pt idx="2975" formatCode="0.0">
                  <c:v>141.99151336505727</c:v>
                </c:pt>
                <c:pt idx="2976" formatCode="0.0">
                  <c:v>142.01963899661681</c:v>
                </c:pt>
                <c:pt idx="2977" formatCode="0.0">
                  <c:v>142.04775713929018</c:v>
                </c:pt>
                <c:pt idx="2978" formatCode="0.0">
                  <c:v>142.0758677975237</c:v>
                </c:pt>
                <c:pt idx="2979" formatCode="0.0">
                  <c:v>142.1039709757591</c:v>
                </c:pt>
                <c:pt idx="2980" formatCode="0.0">
                  <c:v>142.13206667843329</c:v>
                </c:pt>
                <c:pt idx="2981" formatCode="0.0">
                  <c:v>142.16015490997859</c:v>
                </c:pt>
                <c:pt idx="2982" formatCode="0.0">
                  <c:v>142.16345652274006</c:v>
                </c:pt>
                <c:pt idx="2983" formatCode="0.0">
                  <c:v>142.19153641007577</c:v>
                </c:pt>
                <c:pt idx="2984" formatCode="0.0">
                  <c:v>142.21960883565274</c:v>
                </c:pt>
                <c:pt idx="2985" formatCode="0.0">
                  <c:v>142.22290859085106</c:v>
                </c:pt>
                <c:pt idx="2986" formatCode="0.0">
                  <c:v>142.22620824299034</c:v>
                </c:pt>
                <c:pt idx="2987" formatCode="0.0">
                  <c:v>142.22950779207767</c:v>
                </c:pt>
                <c:pt idx="2988" formatCode="0.0">
                  <c:v>142.257570131271</c:v>
                </c:pt>
                <c:pt idx="2989" formatCode="0.0">
                  <c:v>142.28562501909167</c:v>
                </c:pt>
                <c:pt idx="2990" formatCode="0.0">
                  <c:v>142.31367245994645</c:v>
                </c:pt>
                <c:pt idx="2991" formatCode="0.0">
                  <c:v>142.34171245823742</c:v>
                </c:pt>
                <c:pt idx="2992" formatCode="0.0">
                  <c:v>142.34500840248532</c:v>
                </c:pt>
                <c:pt idx="2993" formatCode="0.0">
                  <c:v>142.37304008845439</c:v>
                </c:pt>
                <c:pt idx="2994" formatCode="0.0">
                  <c:v>142.40106434116615</c:v>
                </c:pt>
                <c:pt idx="2995" formatCode="0.0">
                  <c:v>142.40435843494618</c:v>
                </c:pt>
                <c:pt idx="2996" formatCode="0.0">
                  <c:v>142.43237438572496</c:v>
                </c:pt>
                <c:pt idx="2997" formatCode="0.0">
                  <c:v>142.46038291253217</c:v>
                </c:pt>
                <c:pt idx="2998" formatCode="0.0">
                  <c:v>142.48838401974572</c:v>
                </c:pt>
                <c:pt idx="2999" formatCode="0.0">
                  <c:v>142.49167539339598</c:v>
                </c:pt>
                <c:pt idx="3000" formatCode="0.0">
                  <c:v>142.51966821392958</c:v>
                </c:pt>
                <c:pt idx="3001" formatCode="0.0">
                  <c:v>142.54765362412488</c:v>
                </c:pt>
                <c:pt idx="3002" formatCode="0.0">
                  <c:v>142.57563162834549</c:v>
                </c:pt>
                <c:pt idx="3003" formatCode="0.0">
                  <c:v>142.60360223095046</c:v>
                </c:pt>
                <c:pt idx="3004" formatCode="0.0">
                  <c:v>142.63156543629418</c:v>
                </c:pt>
                <c:pt idx="3005" formatCode="0.0">
                  <c:v>142.63485235559799</c:v>
                </c:pt>
                <c:pt idx="3006" formatCode="0.0">
                  <c:v>142.63813917273308</c:v>
                </c:pt>
                <c:pt idx="3007" formatCode="0.0">
                  <c:v>142.66609324754856</c:v>
                </c:pt>
                <c:pt idx="3008" formatCode="0.0">
                  <c:v>142.69403993481907</c:v>
                </c:pt>
                <c:pt idx="3009" formatCode="0.0">
                  <c:v>142.72197923888442</c:v>
                </c:pt>
                <c:pt idx="3010" formatCode="0.0">
                  <c:v>142.72526334923333</c:v>
                </c:pt>
                <c:pt idx="3011" formatCode="0.0">
                  <c:v>142.75319440723979</c:v>
                </c:pt>
                <c:pt idx="3012" formatCode="0.0">
                  <c:v>142.78111809121566</c:v>
                </c:pt>
                <c:pt idx="3013" formatCode="0.0">
                  <c:v>142.80903440548647</c:v>
                </c:pt>
                <c:pt idx="3014" formatCode="0.0">
                  <c:v>142.81231581399973</c:v>
                </c:pt>
                <c:pt idx="3015" formatCode="0.0">
                  <c:v>142.84022389728233</c:v>
                </c:pt>
                <c:pt idx="3016" formatCode="0.0">
                  <c:v>142.86812462000455</c:v>
                </c:pt>
                <c:pt idx="3017" formatCode="0.0">
                  <c:v>142.89601798647803</c:v>
                </c:pt>
                <c:pt idx="3018" formatCode="0.0">
                  <c:v>142.89929669808996</c:v>
                </c:pt>
                <c:pt idx="3019" formatCode="0.0">
                  <c:v>142.92718184859672</c:v>
                </c:pt>
                <c:pt idx="3020" formatCode="0.0">
                  <c:v>142.93045959464069</c:v>
                </c:pt>
                <c:pt idx="3021" formatCode="0.0">
                  <c:v>142.93373723914854</c:v>
                </c:pt>
                <c:pt idx="3022" formatCode="0.0">
                  <c:v>142.96161331566097</c:v>
                </c:pt>
                <c:pt idx="3023" formatCode="0.0">
                  <c:v>142.98948205034677</c:v>
                </c:pt>
                <c:pt idx="3024" formatCode="0.0">
                  <c:v>143.01734344749798</c:v>
                </c:pt>
                <c:pt idx="3025" formatCode="0.0">
                  <c:v>143.020618401967</c:v>
                </c:pt>
                <c:pt idx="3026" formatCode="0.0">
                  <c:v>143.02336939153201</c:v>
                </c:pt>
                <c:pt idx="3027" formatCode="0.0">
                  <c:v>143.0512218696897</c:v>
                </c:pt>
                <c:pt idx="3028" formatCode="0.0">
                  <c:v>143.07906701980914</c:v>
                </c:pt>
                <c:pt idx="3029" formatCode="0.0">
                  <c:v>143.10690484616794</c:v>
                </c:pt>
                <c:pt idx="3030" formatCode="0.0">
                  <c:v>143.13473535303913</c:v>
                </c:pt>
                <c:pt idx="3031" formatCode="0.0">
                  <c:v>143.13800667717558</c:v>
                </c:pt>
                <c:pt idx="3032" formatCode="0.0">
                  <c:v>143.1658290091178</c:v>
                </c:pt>
                <c:pt idx="3033" formatCode="0.0">
                  <c:v>143.19364403060641</c:v>
                </c:pt>
                <c:pt idx="3034" formatCode="0.0">
                  <c:v>143.22145174590068</c:v>
                </c:pt>
                <c:pt idx="3035" formatCode="0.0">
                  <c:v>143.22472039149071</c:v>
                </c:pt>
                <c:pt idx="3036" formatCode="0.0">
                  <c:v>143.22798893616914</c:v>
                </c:pt>
                <c:pt idx="3037" formatCode="0.0">
                  <c:v>143.25578763328289</c:v>
                </c:pt>
                <c:pt idx="3038" formatCode="0.0">
                  <c:v>143.25905521902419</c:v>
                </c:pt>
                <c:pt idx="3039" formatCode="0.0">
                  <c:v>143.28684576191449</c:v>
                </c:pt>
                <c:pt idx="3040" formatCode="0.0">
                  <c:v>143.28958984158959</c:v>
                </c:pt>
                <c:pt idx="3041" formatCode="0.0">
                  <c:v>143.29233385015263</c:v>
                </c:pt>
                <c:pt idx="3042" formatCode="0.0">
                  <c:v>143.32011566135498</c:v>
                </c:pt>
                <c:pt idx="3043" formatCode="0.0">
                  <c:v>143.32338126260331</c:v>
                </c:pt>
                <c:pt idx="3044" formatCode="0.0">
                  <c:v>143.32664676314832</c:v>
                </c:pt>
                <c:pt idx="3045" formatCode="0.0">
                  <c:v>143.32991216299692</c:v>
                </c:pt>
                <c:pt idx="3046" formatCode="0.0">
                  <c:v>143.35768411836742</c:v>
                </c:pt>
                <c:pt idx="3047" formatCode="0.0">
                  <c:v>143.38544879259572</c:v>
                </c:pt>
                <c:pt idx="3048" formatCode="0.0">
                  <c:v>143.38819031840808</c:v>
                </c:pt>
                <c:pt idx="3049" formatCode="0.0">
                  <c:v>143.39145382117803</c:v>
                </c:pt>
                <c:pt idx="3050" formatCode="0.0">
                  <c:v>143.41920964492493</c:v>
                </c:pt>
                <c:pt idx="3051" formatCode="0.0">
                  <c:v>143.42195029698036</c:v>
                </c:pt>
                <c:pt idx="3052" formatCode="0.0">
                  <c:v>143.44969813105115</c:v>
                </c:pt>
                <c:pt idx="3053" formatCode="0.0">
                  <c:v>143.47743869798197</c:v>
                </c:pt>
                <c:pt idx="3054" formatCode="0.0">
                  <c:v>143.50517200198715</c:v>
                </c:pt>
                <c:pt idx="3055" formatCode="0.0">
                  <c:v>143.53133398576259</c:v>
                </c:pt>
                <c:pt idx="3056" formatCode="0.0">
                  <c:v>143.559053185717</c:v>
                </c:pt>
                <c:pt idx="3057" formatCode="0.0">
                  <c:v>143.58676513512589</c:v>
                </c:pt>
                <c:pt idx="3058" formatCode="0.0">
                  <c:v>143.59002252595803</c:v>
                </c:pt>
                <c:pt idx="3059" formatCode="0.0">
                  <c:v>143.5932798166468</c:v>
                </c:pt>
                <c:pt idx="3060" formatCode="0.0">
                  <c:v>143.62098281652868</c:v>
                </c:pt>
                <c:pt idx="3061" formatCode="0.0">
                  <c:v>143.64867857524024</c:v>
                </c:pt>
                <c:pt idx="3062" formatCode="0.0">
                  <c:v>143.6763670969691</c:v>
                </c:pt>
                <c:pt idx="3063" formatCode="0.0">
                  <c:v>143.70404838589846</c:v>
                </c:pt>
                <c:pt idx="3064" formatCode="0.0">
                  <c:v>143.73172244620719</c:v>
                </c:pt>
                <c:pt idx="3065" formatCode="0.0">
                  <c:v>143.75938928206986</c:v>
                </c:pt>
                <c:pt idx="3066" formatCode="0.0">
                  <c:v>143.7870488976568</c:v>
                </c:pt>
                <c:pt idx="3067" formatCode="0.0">
                  <c:v>143.81470129713398</c:v>
                </c:pt>
                <c:pt idx="3068" formatCode="0.0">
                  <c:v>143.84234648466307</c:v>
                </c:pt>
                <c:pt idx="3069" formatCode="0.0">
                  <c:v>143.86998446440148</c:v>
                </c:pt>
                <c:pt idx="3070" formatCode="0.0">
                  <c:v>143.8976152405024</c:v>
                </c:pt>
                <c:pt idx="3071" formatCode="0.0">
                  <c:v>143.90086309153273</c:v>
                </c:pt>
                <c:pt idx="3072" formatCode="0.0">
                  <c:v>143.9284858220324</c:v>
                </c:pt>
                <c:pt idx="3073" formatCode="0.0">
                  <c:v>143.93173272751164</c:v>
                </c:pt>
                <c:pt idx="3074" formatCode="0.0">
                  <c:v>143.95934741758583</c:v>
                </c:pt>
                <c:pt idx="3075" formatCode="0.0">
                  <c:v>143.96259337812208</c:v>
                </c:pt>
                <c:pt idx="3076" formatCode="0.0">
                  <c:v>143.99020003294061</c:v>
                </c:pt>
                <c:pt idx="3077" formatCode="0.0">
                  <c:v>144.01779950214922</c:v>
                </c:pt>
                <c:pt idx="3078" formatCode="0.0">
                  <c:v>144.02104367386801</c:v>
                </c:pt>
                <c:pt idx="3079" formatCode="0.0">
                  <c:v>144.04863511760047</c:v>
                </c:pt>
                <c:pt idx="3080" formatCode="0.0">
                  <c:v>144.05187834613272</c:v>
                </c:pt>
                <c:pt idx="3081" formatCode="0.0">
                  <c:v>144.05512147548183</c:v>
                </c:pt>
                <c:pt idx="3082" formatCode="0.0">
                  <c:v>144.08270405549285</c:v>
                </c:pt>
                <c:pt idx="3083" formatCode="0.0">
                  <c:v>144.10872389857585</c:v>
                </c:pt>
                <c:pt idx="3084" formatCode="0.0">
                  <c:v>144.11144677915067</c:v>
                </c:pt>
                <c:pt idx="3085" formatCode="0.0">
                  <c:v>144.11468808745167</c:v>
                </c:pt>
                <c:pt idx="3086" formatCode="0.0">
                  <c:v>144.14225518229827</c:v>
                </c:pt>
                <c:pt idx="3087" formatCode="0.0">
                  <c:v>144.16981511425124</c:v>
                </c:pt>
                <c:pt idx="3088" formatCode="0.0">
                  <c:v>144.19736788741758</c:v>
                </c:pt>
                <c:pt idx="3089" formatCode="0.0">
                  <c:v>144.22491350590019</c:v>
                </c:pt>
                <c:pt idx="3090" formatCode="0.0">
                  <c:v>144.25245197379763</c:v>
                </c:pt>
                <c:pt idx="3091" formatCode="0.0">
                  <c:v>144.27998329520449</c:v>
                </c:pt>
                <c:pt idx="3092" formatCode="0.0">
                  <c:v>144.30750747421092</c:v>
                </c:pt>
                <c:pt idx="3093" formatCode="0.0">
                  <c:v>144.33502451490313</c:v>
                </c:pt>
                <c:pt idx="3094" formatCode="0.0">
                  <c:v>144.36253442136294</c:v>
                </c:pt>
                <c:pt idx="3095" formatCode="0.0">
                  <c:v>144.4354572728036</c:v>
                </c:pt>
                <c:pt idx="3096" formatCode="0.0">
                  <c:v>144.43817178085351</c:v>
                </c:pt>
                <c:pt idx="3097" formatCode="0.0">
                  <c:v>144.46565496456296</c:v>
                </c:pt>
                <c:pt idx="3098" formatCode="0.0">
                  <c:v>144.49313103337553</c:v>
                </c:pt>
                <c:pt idx="3099" formatCode="0.0">
                  <c:v>144.52059999134934</c:v>
                </c:pt>
                <c:pt idx="3100" formatCode="0.0">
                  <c:v>144.54806184253815</c:v>
                </c:pt>
                <c:pt idx="3101" formatCode="0.0">
                  <c:v>144.57551659099178</c:v>
                </c:pt>
                <c:pt idx="3102" formatCode="0.0">
                  <c:v>144.60141588157035</c:v>
                </c:pt>
                <c:pt idx="3103" formatCode="0.0">
                  <c:v>144.6288568368465</c:v>
                </c:pt>
                <c:pt idx="3104" formatCode="0.0">
                  <c:v>144.65629070128435</c:v>
                </c:pt>
                <c:pt idx="3105" formatCode="0.0">
                  <c:v>144.68371747891746</c:v>
                </c:pt>
                <c:pt idx="3106" formatCode="0.0">
                  <c:v>144.686941355188</c:v>
                </c:pt>
                <c:pt idx="3107" formatCode="0.0">
                  <c:v>144.69016513357562</c:v>
                </c:pt>
                <c:pt idx="3108" formatCode="0.0">
                  <c:v>144.69287313625387</c:v>
                </c:pt>
                <c:pt idx="3109" formatCode="0.0">
                  <c:v>144.72029046721579</c:v>
                </c:pt>
                <c:pt idx="3110" formatCode="0.0">
                  <c:v>144.72351323327135</c:v>
                </c:pt>
                <c:pt idx="3111" formatCode="0.0">
                  <c:v>144.75092265505776</c:v>
                </c:pt>
                <c:pt idx="3112" formatCode="0.0">
                  <c:v>144.7536291087269</c:v>
                </c:pt>
                <c:pt idx="3113" formatCode="0.0">
                  <c:v>144.75685086314985</c:v>
                </c:pt>
                <c:pt idx="3114" formatCode="0.0">
                  <c:v>144.76007251983162</c:v>
                </c:pt>
                <c:pt idx="3115" formatCode="0.0">
                  <c:v>144.76329407877873</c:v>
                </c:pt>
                <c:pt idx="3116" formatCode="0.0">
                  <c:v>144.79069323596138</c:v>
                </c:pt>
                <c:pt idx="3117" formatCode="0.0">
                  <c:v>144.81808532605609</c:v>
                </c:pt>
                <c:pt idx="3118" formatCode="0.0">
                  <c:v>144.82130512569111</c:v>
                </c:pt>
                <c:pt idx="3119" formatCode="0.0">
                  <c:v>144.84868932262214</c:v>
                </c:pt>
                <c:pt idx="3120" formatCode="0.0">
                  <c:v>144.87606646095054</c:v>
                </c:pt>
                <c:pt idx="3121" formatCode="0.0">
                  <c:v>144.87928450338589</c:v>
                </c:pt>
                <c:pt idx="3122" formatCode="0.0">
                  <c:v>144.9066537580234</c:v>
                </c:pt>
                <c:pt idx="3123" formatCode="0.0">
                  <c:v>144.90987087393125</c:v>
                </c:pt>
                <c:pt idx="3124" formatCode="0.0">
                  <c:v>144.93723224986903</c:v>
                </c:pt>
                <c:pt idx="3125" formatCode="0.0">
                  <c:v>144.96458658013273</c:v>
                </c:pt>
                <c:pt idx="3126" formatCode="0.0">
                  <c:v>144.96728759489307</c:v>
                </c:pt>
                <c:pt idx="3127" formatCode="0.0">
                  <c:v>144.97050287507142</c:v>
                </c:pt>
                <c:pt idx="3128" formatCode="0.0">
                  <c:v>144.97320373941648</c:v>
                </c:pt>
                <c:pt idx="3129" formatCode="0.0">
                  <c:v>144.97590453509838</c:v>
                </c:pt>
                <c:pt idx="3130" formatCode="0.0">
                  <c:v>145.00324891078731</c:v>
                </c:pt>
                <c:pt idx="3131" formatCode="0.0">
                  <c:v>145.00646310280615</c:v>
                </c:pt>
                <c:pt idx="3132" formatCode="0.0">
                  <c:v>145.07894522350091</c:v>
                </c:pt>
                <c:pt idx="3133" formatCode="0.0">
                  <c:v>145.10626309681726</c:v>
                </c:pt>
                <c:pt idx="3134" formatCode="0.0">
                  <c:v>145.17867719661359</c:v>
                </c:pt>
                <c:pt idx="3135" formatCode="0.0">
                  <c:v>145.18137277473667</c:v>
                </c:pt>
                <c:pt idx="3136" formatCode="0.0">
                  <c:v>145.20712477866613</c:v>
                </c:pt>
                <c:pt idx="3137" formatCode="0.0">
                  <c:v>145.21033280990059</c:v>
                </c:pt>
                <c:pt idx="3138" formatCode="0.0">
                  <c:v>145.23607779866398</c:v>
                </c:pt>
                <c:pt idx="3139" formatCode="0.0">
                  <c:v>145.26181655297981</c:v>
                </c:pt>
                <c:pt idx="3140" formatCode="0.0">
                  <c:v>145.26451002338464</c:v>
                </c:pt>
                <c:pt idx="3141" formatCode="0.0">
                  <c:v>145.26720342553858</c:v>
                </c:pt>
                <c:pt idx="3142" formatCode="0.0">
                  <c:v>145.2698967594454</c:v>
                </c:pt>
                <c:pt idx="3143" formatCode="0.0">
                  <c:v>145.2971656006666</c:v>
                </c:pt>
                <c:pt idx="3144" formatCode="0.0">
                  <c:v>145.32288956908096</c:v>
                </c:pt>
                <c:pt idx="3145" formatCode="0.0">
                  <c:v>145.32558149244016</c:v>
                </c:pt>
                <c:pt idx="3146" formatCode="0.0">
                  <c:v>145.35129858643239</c:v>
                </c:pt>
                <c:pt idx="3147" formatCode="0.0">
                  <c:v>145.35398979052218</c:v>
                </c:pt>
                <c:pt idx="3148" formatCode="0.0">
                  <c:v>145.37970001412225</c:v>
                </c:pt>
                <c:pt idx="3149" formatCode="0.0">
                  <c:v>145.40540402173372</c:v>
                </c:pt>
                <c:pt idx="3150" formatCode="0.0">
                  <c:v>145.43316019933707</c:v>
                </c:pt>
                <c:pt idx="3151" formatCode="0.0">
                  <c:v>145.4609091331279</c:v>
                </c:pt>
                <c:pt idx="3152" formatCode="0.0">
                  <c:v>145.46429009362194</c:v>
                </c:pt>
                <c:pt idx="3153" formatCode="0.0">
                  <c:v>145.46767094661729</c:v>
                </c:pt>
                <c:pt idx="3154" formatCode="0.0">
                  <c:v>145.49541087693186</c:v>
                </c:pt>
                <c:pt idx="3155" formatCode="0.0">
                  <c:v>145.52314357272789</c:v>
                </c:pt>
                <c:pt idx="3156" formatCode="0.0">
                  <c:v>145.5508690381406</c:v>
                </c:pt>
                <c:pt idx="3157" formatCode="0.0">
                  <c:v>145.57858727730115</c:v>
                </c:pt>
                <c:pt idx="3158" formatCode="0.0">
                  <c:v>145.60629829433634</c:v>
                </c:pt>
                <c:pt idx="3159" formatCode="0.0">
                  <c:v>145.63400209336888</c:v>
                </c:pt>
                <c:pt idx="3160" formatCode="0.0">
                  <c:v>145.66169867851713</c:v>
                </c:pt>
                <c:pt idx="3161" formatCode="0.0">
                  <c:v>145.68938805389541</c:v>
                </c:pt>
                <c:pt idx="3162" formatCode="0.0">
                  <c:v>145.69276175899014</c:v>
                </c:pt>
                <c:pt idx="3163" formatCode="0.0">
                  <c:v>145.72044305091515</c:v>
                </c:pt>
                <c:pt idx="3164" formatCode="0.0">
                  <c:v>145.74811714178605</c:v>
                </c:pt>
                <c:pt idx="3165" formatCode="0.0">
                  <c:v>145.77578403570399</c:v>
                </c:pt>
                <c:pt idx="3166" formatCode="0.0">
                  <c:v>145.80344373676598</c:v>
                </c:pt>
                <c:pt idx="3167" formatCode="0.0">
                  <c:v>145.83109624906476</c:v>
                </c:pt>
                <c:pt idx="3168" formatCode="0.0">
                  <c:v>145.83446546349887</c:v>
                </c:pt>
                <c:pt idx="3169" formatCode="0.0">
                  <c:v>145.83783457125082</c:v>
                </c:pt>
                <c:pt idx="3170" formatCode="0.0">
                  <c:v>145.86547814846074</c:v>
                </c:pt>
                <c:pt idx="3171" formatCode="0.0">
                  <c:v>145.86884627442177</c:v>
                </c:pt>
                <c:pt idx="3172" formatCode="0.0">
                  <c:v>145.89648179741749</c:v>
                </c:pt>
                <c:pt idx="3173" formatCode="0.0">
                  <c:v>145.92411014539411</c:v>
                </c:pt>
                <c:pt idx="3174" formatCode="0.0">
                  <c:v>145.92747641612848</c:v>
                </c:pt>
                <c:pt idx="3175" formatCode="0.0">
                  <c:v>145.93084258038462</c:v>
                </c:pt>
                <c:pt idx="3176" formatCode="0.0">
                  <c:v>145.95846201034652</c:v>
                </c:pt>
                <c:pt idx="3177" formatCode="0.0">
                  <c:v>145.98607427442585</c:v>
                </c:pt>
                <c:pt idx="3178" formatCode="0.0">
                  <c:v>146.01367937668797</c:v>
                </c:pt>
                <c:pt idx="3179" formatCode="0.0">
                  <c:v>146.01704281562621</c:v>
                </c:pt>
                <c:pt idx="3180" formatCode="0.0">
                  <c:v>146.04463988817329</c:v>
                </c:pt>
                <c:pt idx="3181" formatCode="0.0">
                  <c:v>146.07222980751561</c:v>
                </c:pt>
                <c:pt idx="3182" formatCode="0.0">
                  <c:v>146.09981257770573</c:v>
                </c:pt>
                <c:pt idx="3183" formatCode="0.0">
                  <c:v>146.12738820279199</c:v>
                </c:pt>
                <c:pt idx="3184" formatCode="0.0">
                  <c:v>146.13074805081465</c:v>
                </c:pt>
                <c:pt idx="3185" formatCode="0.0">
                  <c:v>146.15831566491568</c:v>
                </c:pt>
                <c:pt idx="3186" formatCode="0.0">
                  <c:v>146.16167453703812</c:v>
                </c:pt>
                <c:pt idx="3187" formatCode="0.0">
                  <c:v>146.18923414523815</c:v>
                </c:pt>
                <c:pt idx="3188" formatCode="0.0">
                  <c:v>146.21678662143796</c:v>
                </c:pt>
                <c:pt idx="3189" formatCode="0.0">
                  <c:v>146.24433196966854</c:v>
                </c:pt>
                <c:pt idx="3190" formatCode="0.0">
                  <c:v>146.2718701939568</c:v>
                </c:pt>
                <c:pt idx="3191" formatCode="0.0">
                  <c:v>146.29940129832568</c:v>
                </c:pt>
                <c:pt idx="3192" formatCode="0.0">
                  <c:v>146.32692528679388</c:v>
                </c:pt>
                <c:pt idx="3193" formatCode="0.0">
                  <c:v>146.35444216337615</c:v>
                </c:pt>
                <c:pt idx="3194" formatCode="0.0">
                  <c:v>146.38195193208327</c:v>
                </c:pt>
                <c:pt idx="3195" formatCode="0.0">
                  <c:v>146.40945459692171</c:v>
                </c:pt>
                <c:pt idx="3196" formatCode="0.0">
                  <c:v>146.43695016189417</c:v>
                </c:pt>
                <c:pt idx="3197" formatCode="0.0">
                  <c:v>146.46443863099918</c:v>
                </c:pt>
                <c:pt idx="3198" formatCode="0.0">
                  <c:v>146.49192000823118</c:v>
                </c:pt>
                <c:pt idx="3199" formatCode="0.0">
                  <c:v>146.5193942975807</c:v>
                </c:pt>
                <c:pt idx="3200" formatCode="0.0">
                  <c:v>146.52189695701568</c:v>
                </c:pt>
                <c:pt idx="3201" formatCode="0.0">
                  <c:v>146.54936351729751</c:v>
                </c:pt>
                <c:pt idx="3202" formatCode="0.0">
                  <c:v>146.57682299802838</c:v>
                </c:pt>
                <c:pt idx="3203" formatCode="0.0">
                  <c:v>146.58016869730153</c:v>
                </c:pt>
                <c:pt idx="3204" formatCode="0.0">
                  <c:v>146.60762024050948</c:v>
                </c:pt>
                <c:pt idx="3205" formatCode="0.0">
                  <c:v>146.61096497282935</c:v>
                </c:pt>
                <c:pt idx="3206" formatCode="0.0">
                  <c:v>146.61430960015326</c:v>
                </c:pt>
                <c:pt idx="3207" formatCode="0.0">
                  <c:v>146.64175234949116</c:v>
                </c:pt>
                <c:pt idx="3208" formatCode="0.0">
                  <c:v>146.66918803265068</c:v>
                </c:pt>
                <c:pt idx="3209" formatCode="0.0">
                  <c:v>146.67253083289063</c:v>
                </c:pt>
                <c:pt idx="3210" formatCode="0.0">
                  <c:v>146.69995859351337</c:v>
                </c:pt>
                <c:pt idx="3211" formatCode="0.0">
                  <c:v>146.7273792963654</c:v>
                </c:pt>
                <c:pt idx="3212" formatCode="0.0">
                  <c:v>146.75479294540281</c:v>
                </c:pt>
                <c:pt idx="3213" formatCode="0.0">
                  <c:v>146.78219954457785</c:v>
                </c:pt>
                <c:pt idx="3214" formatCode="0.0">
                  <c:v>146.80959909783874</c:v>
                </c:pt>
                <c:pt idx="3215" formatCode="0.0">
                  <c:v>146.83699160912977</c:v>
                </c:pt>
                <c:pt idx="3216" formatCode="0.0">
                  <c:v>146.84032915014546</c:v>
                </c:pt>
                <c:pt idx="3217" formatCode="0.0">
                  <c:v>146.86771376602928</c:v>
                </c:pt>
                <c:pt idx="3218" formatCode="0.0">
                  <c:v>146.8950913482993</c:v>
                </c:pt>
                <c:pt idx="3219" formatCode="0.0">
                  <c:v>146.92246190088747</c:v>
                </c:pt>
                <c:pt idx="3220" formatCode="0.0">
                  <c:v>146.94982542772178</c:v>
                </c:pt>
                <c:pt idx="3221" formatCode="0.0">
                  <c:v>146.9771819327263</c:v>
                </c:pt>
                <c:pt idx="3222" formatCode="0.0">
                  <c:v>147.00453141982118</c:v>
                </c:pt>
                <c:pt idx="3223" formatCode="0.0">
                  <c:v>147.03187389292259</c:v>
                </c:pt>
                <c:pt idx="3224" formatCode="0.0">
                  <c:v>147.05920935594287</c:v>
                </c:pt>
                <c:pt idx="3225" formatCode="0.0">
                  <c:v>147.08653781279043</c:v>
                </c:pt>
                <c:pt idx="3226" formatCode="0.0">
                  <c:v>147.11385926736972</c:v>
                </c:pt>
                <c:pt idx="3227" formatCode="0.0">
                  <c:v>147.14117372358132</c:v>
                </c:pt>
                <c:pt idx="3228" formatCode="0.0">
                  <c:v>147.16848118532195</c:v>
                </c:pt>
                <c:pt idx="3229" formatCode="0.0">
                  <c:v>147.19578165648437</c:v>
                </c:pt>
                <c:pt idx="3230" formatCode="0.0">
                  <c:v>147.22307514095752</c:v>
                </c:pt>
                <c:pt idx="3231" formatCode="0.0">
                  <c:v>147.25036164262644</c:v>
                </c:pt>
                <c:pt idx="3232" formatCode="0.0">
                  <c:v>147.2536862694642</c:v>
                </c:pt>
                <c:pt idx="3233" formatCode="0.0">
                  <c:v>147.25701079267475</c:v>
                </c:pt>
                <c:pt idx="3234" formatCode="0.0">
                  <c:v>147.28428861512018</c:v>
                </c:pt>
                <c:pt idx="3235" formatCode="0.0">
                  <c:v>147.28761218464666</c:v>
                </c:pt>
                <c:pt idx="3236" formatCode="0.0">
                  <c:v>147.2909356506176</c:v>
                </c:pt>
                <c:pt idx="3237" formatCode="0.0">
                  <c:v>147.3182047998356</c:v>
                </c:pt>
                <c:pt idx="3238" formatCode="0.0">
                  <c:v>147.32152731278114</c:v>
                </c:pt>
                <c:pt idx="3239" formatCode="0.0">
                  <c:v>147.34878864370819</c:v>
                </c:pt>
                <c:pt idx="3240" formatCode="0.0">
                  <c:v>147.37604300968829</c:v>
                </c:pt>
                <c:pt idx="3241" formatCode="0.0">
                  <c:v>147.40329041458483</c:v>
                </c:pt>
                <c:pt idx="3242" formatCode="0.0">
                  <c:v>147.43053086225743</c:v>
                </c:pt>
                <c:pt idx="3243" formatCode="0.0">
                  <c:v>147.45776435656168</c:v>
                </c:pt>
                <c:pt idx="3244" formatCode="0.0">
                  <c:v>147.48499090134956</c:v>
                </c:pt>
                <c:pt idx="3245" formatCode="0.0">
                  <c:v>147.512210500469</c:v>
                </c:pt>
                <c:pt idx="3246" formatCode="0.0">
                  <c:v>147.53942315776433</c:v>
                </c:pt>
                <c:pt idx="3247" formatCode="0.0">
                  <c:v>147.54273878880474</c:v>
                </c:pt>
                <c:pt idx="3248" formatCode="0.0">
                  <c:v>147.56994366292338</c:v>
                </c:pt>
                <c:pt idx="3249" formatCode="0.0">
                  <c:v>147.57325834580845</c:v>
                </c:pt>
                <c:pt idx="3250" formatCode="0.0">
                  <c:v>147.60045544157842</c:v>
                </c:pt>
                <c:pt idx="3251" formatCode="0.0">
                  <c:v>147.60376917689621</c:v>
                </c:pt>
                <c:pt idx="3252" formatCode="0.0">
                  <c:v>147.60624651370657</c:v>
                </c:pt>
                <c:pt idx="3253" formatCode="0.0">
                  <c:v>147.60956006921376</c:v>
                </c:pt>
                <c:pt idx="3254" formatCode="0.0">
                  <c:v>147.63674791635188</c:v>
                </c:pt>
                <c:pt idx="3255" formatCode="0.0">
                  <c:v>147.66392883921813</c:v>
                </c:pt>
                <c:pt idx="3256" formatCode="0.0">
                  <c:v>147.68859590949907</c:v>
                </c:pt>
                <c:pt idx="3257" formatCode="0.0">
                  <c:v>147.691906909323</c:v>
                </c:pt>
                <c:pt idx="3258" formatCode="0.0">
                  <c:v>147.71907379048184</c:v>
                </c:pt>
                <c:pt idx="3259" formatCode="0.0">
                  <c:v>147.74372812132839</c:v>
                </c:pt>
                <c:pt idx="3260" formatCode="0.0">
                  <c:v>147.77088181818854</c:v>
                </c:pt>
                <c:pt idx="3261" formatCode="0.0">
                  <c:v>147.79802860961547</c:v>
                </c:pt>
                <c:pt idx="3262" formatCode="0.0">
                  <c:v>147.82516849941365</c:v>
                </c:pt>
                <c:pt idx="3263" formatCode="0.0">
                  <c:v>147.85230149138363</c:v>
                </c:pt>
                <c:pt idx="3264" formatCode="0.0">
                  <c:v>147.85477306677711</c:v>
                </c:pt>
                <c:pt idx="3265" formatCode="0.0">
                  <c:v>147.88189853683204</c:v>
                </c:pt>
                <c:pt idx="3266" formatCode="0.0">
                  <c:v>147.90901711699411</c:v>
                </c:pt>
                <c:pt idx="3267" formatCode="0.0">
                  <c:v>147.93612881105233</c:v>
                </c:pt>
                <c:pt idx="3268" formatCode="0.0">
                  <c:v>147.96323362279199</c:v>
                </c:pt>
                <c:pt idx="3269" formatCode="0.0">
                  <c:v>147.9903315559946</c:v>
                </c:pt>
                <c:pt idx="3270" formatCode="0.0">
                  <c:v>148.01742261443803</c:v>
                </c:pt>
                <c:pt idx="3271" formatCode="0.0">
                  <c:v>148.04450680189635</c:v>
                </c:pt>
                <c:pt idx="3272" formatCode="0.0">
                  <c:v>148.04780678257836</c:v>
                </c:pt>
                <c:pt idx="3273" formatCode="0.0">
                  <c:v>148.05110666129187</c:v>
                </c:pt>
                <c:pt idx="3274" formatCode="0.0">
                  <c:v>148.07818230844353</c:v>
                </c:pt>
                <c:pt idx="3275" formatCode="0.0">
                  <c:v>148.10525109306457</c:v>
                </c:pt>
                <c:pt idx="3276" formatCode="0.0">
                  <c:v>148.10854919735078</c:v>
                </c:pt>
                <c:pt idx="3277" formatCode="0.0">
                  <c:v>148.13561028765801</c:v>
                </c:pt>
                <c:pt idx="3278" formatCode="0.0">
                  <c:v>148.1626645234127</c:v>
                </c:pt>
                <c:pt idx="3279" formatCode="0.0">
                  <c:v>148.16596085533456</c:v>
                </c:pt>
                <c:pt idx="3280" formatCode="0.0">
                  <c:v>148.19300740571643</c:v>
                </c:pt>
                <c:pt idx="3281" formatCode="0.0">
                  <c:v>148.19630280139467</c:v>
                </c:pt>
                <c:pt idx="3282" formatCode="0.0">
                  <c:v>148.22334167112339</c:v>
                </c:pt>
                <c:pt idx="3283" formatCode="0.0">
                  <c:v>148.22580467419257</c:v>
                </c:pt>
                <c:pt idx="3284" formatCode="0.0">
                  <c:v>148.25283607835155</c:v>
                </c:pt>
                <c:pt idx="3285" formatCode="0.0">
                  <c:v>148.25529840148212</c:v>
                </c:pt>
                <c:pt idx="3286" formatCode="0.0">
                  <c:v>148.28232234452616</c:v>
                </c:pt>
                <c:pt idx="3287" formatCode="0.0">
                  <c:v>148.3093394533434</c:v>
                </c:pt>
                <c:pt idx="3288" formatCode="0.0">
                  <c:v>148.33634973166821</c:v>
                </c:pt>
                <c:pt idx="3289" formatCode="0.0">
                  <c:v>148.36335318323106</c:v>
                </c:pt>
                <c:pt idx="3290" formatCode="0.0">
                  <c:v>148.36664332854383</c:v>
                </c:pt>
                <c:pt idx="3291" formatCode="0.0">
                  <c:v>148.39363912587851</c:v>
                </c:pt>
                <c:pt idx="3292" formatCode="0.0">
                  <c:v>148.39692833874082</c:v>
                </c:pt>
                <c:pt idx="3293" formatCode="0.0">
                  <c:v>148.4239164865327</c:v>
                </c:pt>
                <c:pt idx="3294" formatCode="0.0">
                  <c:v>148.42637487001906</c:v>
                </c:pt>
                <c:pt idx="3295" formatCode="0.0">
                  <c:v>148.45335558246583</c:v>
                </c:pt>
                <c:pt idx="3296" formatCode="0.0">
                  <c:v>148.45581328876565</c:v>
                </c:pt>
                <c:pt idx="3297" formatCode="0.0">
                  <c:v>148.45827093854072</c:v>
                </c:pt>
                <c:pt idx="3298" formatCode="0.0">
                  <c:v>148.46155816252895</c:v>
                </c:pt>
                <c:pt idx="3299" formatCode="0.0">
                  <c:v>148.46484528539875</c:v>
                </c:pt>
                <c:pt idx="3300" formatCode="0.0">
                  <c:v>148.46813230715688</c:v>
                </c:pt>
                <c:pt idx="3301" formatCode="0.0">
                  <c:v>148.47141922781006</c:v>
                </c:pt>
                <c:pt idx="3302" formatCode="0.0">
                  <c:v>148.49838857100443</c:v>
                </c:pt>
                <c:pt idx="3303" formatCode="0.0">
                  <c:v>148.52535110976018</c:v>
                </c:pt>
                <c:pt idx="3304" formatCode="0.0">
                  <c:v>148.52863627100683</c:v>
                </c:pt>
                <c:pt idx="3305" formatCode="0.0">
                  <c:v>148.53192133127203</c:v>
                </c:pt>
                <c:pt idx="3306" formatCode="0.0">
                  <c:v>148.55887541239514</c:v>
                </c:pt>
                <c:pt idx="3307" formatCode="0.0">
                  <c:v>148.56133069320177</c:v>
                </c:pt>
                <c:pt idx="3308" formatCode="0.0">
                  <c:v>148.58827735922503</c:v>
                </c:pt>
                <c:pt idx="3309" formatCode="0.0">
                  <c:v>148.61273189761627</c:v>
                </c:pt>
                <c:pt idx="3310" formatCode="0.0">
                  <c:v>148.63718084220426</c:v>
                </c:pt>
                <c:pt idx="3311" formatCode="0.0">
                  <c:v>148.63963432486372</c:v>
                </c:pt>
                <c:pt idx="3312" formatCode="0.0">
                  <c:v>148.64291597530897</c:v>
                </c:pt>
                <c:pt idx="3313" formatCode="0.0">
                  <c:v>148.66984208326906</c:v>
                </c:pt>
                <c:pt idx="3314" formatCode="0.0">
                  <c:v>148.67312280645228</c:v>
                </c:pt>
                <c:pt idx="3315" formatCode="0.0">
                  <c:v>148.7423367990427</c:v>
                </c:pt>
                <c:pt idx="3316" formatCode="0.0">
                  <c:v>148.74478786937652</c:v>
                </c:pt>
                <c:pt idx="3317" formatCode="0.0">
                  <c:v>148.74806629332079</c:v>
                </c:pt>
                <c:pt idx="3318" formatCode="0.0">
                  <c:v>148.77496593199865</c:v>
                </c:pt>
                <c:pt idx="3319" formatCode="0.0">
                  <c:v>148.77824343064552</c:v>
                </c:pt>
                <c:pt idx="3320" formatCode="0.0">
                  <c:v>148.80513547844831</c:v>
                </c:pt>
                <c:pt idx="3321" formatCode="0.0">
                  <c:v>148.80758510945975</c:v>
                </c:pt>
                <c:pt idx="3322" formatCode="0.0">
                  <c:v>148.81003468434633</c:v>
                </c:pt>
                <c:pt idx="3323" formatCode="0.0">
                  <c:v>148.81331110812027</c:v>
                </c:pt>
                <c:pt idx="3324" formatCode="0.0">
                  <c:v>148.8157605518212</c:v>
                </c:pt>
                <c:pt idx="3325" formatCode="0.0">
                  <c:v>148.84016311214387</c:v>
                </c:pt>
                <c:pt idx="3326" formatCode="0.0">
                  <c:v>148.86456010426656</c:v>
                </c:pt>
                <c:pt idx="3327" formatCode="0.0">
                  <c:v>148.93365031477686</c:v>
                </c:pt>
                <c:pt idx="3328" formatCode="0.0">
                  <c:v>149.07007829996132</c:v>
                </c:pt>
                <c:pt idx="3329" formatCode="0.0">
                  <c:v>149.07334676596761</c:v>
                </c:pt>
                <c:pt idx="3330" formatCode="0.0">
                  <c:v>149.07661513209538</c:v>
                </c:pt>
                <c:pt idx="3331" formatCode="0.0">
                  <c:v>149.07988339835117</c:v>
                </c:pt>
                <c:pt idx="3332" formatCode="0.0">
                  <c:v>149.14883468738375</c:v>
                </c:pt>
                <c:pt idx="3333" formatCode="0.0">
                  <c:v>149.17316137291414</c:v>
                </c:pt>
                <c:pt idx="3334" formatCode="0.0">
                  <c:v>149.19748252745086</c:v>
                </c:pt>
                <c:pt idx="3335" formatCode="0.0">
                  <c:v>149.20074710281006</c:v>
                </c:pt>
                <c:pt idx="3336" formatCode="0.0">
                  <c:v>149.33683506111726</c:v>
                </c:pt>
                <c:pt idx="3337" formatCode="0.0">
                  <c:v>150.14581987788517</c:v>
                </c:pt>
                <c:pt idx="3338" formatCode="0.0">
                  <c:v>151.61424313222483</c:v>
                </c:pt>
                <c:pt idx="3339" formatCode="0.0">
                  <c:v>151.68158307378565</c:v>
                </c:pt>
                <c:pt idx="3340" formatCode="0.0">
                  <c:v>151.6847728369448</c:v>
                </c:pt>
                <c:pt idx="3341" formatCode="0.0">
                  <c:v>151.68796250529567</c:v>
                </c:pt>
                <c:pt idx="3342" formatCode="0.0">
                  <c:v>151.7146301798856</c:v>
                </c:pt>
                <c:pt idx="3343" formatCode="0.0">
                  <c:v>151.74129122941375</c:v>
                </c:pt>
                <c:pt idx="3344" formatCode="0.0">
                  <c:v>151.7446538891009</c:v>
                </c:pt>
                <c:pt idx="3345" formatCode="0.0">
                  <c:v>151.77130748203552</c:v>
                </c:pt>
                <c:pt idx="3346" formatCode="0.0">
                  <c:v>151.79795445732771</c:v>
                </c:pt>
                <c:pt idx="3347" formatCode="0.0">
                  <c:v>151.82459481846192</c:v>
                </c:pt>
                <c:pt idx="3348" formatCode="0.0">
                  <c:v>151.82682979911314</c:v>
                </c:pt>
                <c:pt idx="3349" formatCode="0.0">
                  <c:v>151.8534629950544</c:v>
                </c:pt>
                <c:pt idx="3350" formatCode="0.0">
                  <c:v>151.88008958408824</c:v>
                </c:pt>
                <c:pt idx="3351" formatCode="0.0">
                  <c:v>151.88232340950961</c:v>
                </c:pt>
                <c:pt idx="3352" formatCode="0.0">
                  <c:v>151.88568165361423</c:v>
                </c:pt>
                <c:pt idx="3353" formatCode="0.0">
                  <c:v>151.91230025260651</c:v>
                </c:pt>
                <c:pt idx="3354" formatCode="0.0">
                  <c:v>151.93891225236516</c:v>
                </c:pt>
                <c:pt idx="3355" formatCode="0.0">
                  <c:v>151.94226872655395</c:v>
                </c:pt>
                <c:pt idx="3356" formatCode="0.0">
                  <c:v>151.96887329877597</c:v>
                </c:pt>
                <c:pt idx="3357" formatCode="0.0">
                  <c:v>151.99547127913164</c:v>
                </c:pt>
                <c:pt idx="3358" formatCode="0.0">
                  <c:v>151.99882598538053</c:v>
                </c:pt>
                <c:pt idx="3359" formatCode="0.0">
                  <c:v>152.02541654648783</c:v>
                </c:pt>
                <c:pt idx="3360" formatCode="0.0">
                  <c:v>152.05200052308129</c:v>
                </c:pt>
                <c:pt idx="3361" formatCode="0.0">
                  <c:v>152.07857791861389</c:v>
                </c:pt>
                <c:pt idx="3362" formatCode="0.0">
                  <c:v>152.08080761758882</c:v>
                </c:pt>
                <c:pt idx="3363" formatCode="0.0">
                  <c:v>152.08415965833882</c:v>
                </c:pt>
                <c:pt idx="3364" formatCode="0.0">
                  <c:v>152.11072909507271</c:v>
                </c:pt>
                <c:pt idx="3365" formatCode="0.0">
                  <c:v>152.13729195836547</c:v>
                </c:pt>
                <c:pt idx="3366" formatCode="0.0">
                  <c:v>152.1406422361172</c:v>
                </c:pt>
                <c:pt idx="3367" formatCode="0.0">
                  <c:v>152.16719770089011</c:v>
                </c:pt>
                <c:pt idx="3368" formatCode="0.0">
                  <c:v>152.19374659953732</c:v>
                </c:pt>
                <c:pt idx="3369" formatCode="0.0">
                  <c:v>152.19709511625274</c:v>
                </c:pt>
                <c:pt idx="3370" formatCode="0.0">
                  <c:v>152.22363662461007</c:v>
                </c:pt>
                <c:pt idx="3371" formatCode="0.0">
                  <c:v>152.2501715741424</c:v>
                </c:pt>
                <c:pt idx="3372" formatCode="0.0">
                  <c:v>152.27669996827842</c:v>
                </c:pt>
                <c:pt idx="3373" formatCode="0.0">
                  <c:v>152.30322181044366</c:v>
                </c:pt>
                <c:pt idx="3374" formatCode="0.0">
                  <c:v>152.32973710406037</c:v>
                </c:pt>
                <c:pt idx="3375" formatCode="0.0">
                  <c:v>152.3562458525476</c:v>
                </c:pt>
                <c:pt idx="3376" formatCode="0.0">
                  <c:v>152.37939021013159</c:v>
                </c:pt>
                <c:pt idx="3377" formatCode="0.0">
                  <c:v>152.40252958109602</c:v>
                </c:pt>
                <c:pt idx="3378" formatCode="0.0">
                  <c:v>152.42902037048398</c:v>
                </c:pt>
                <c:pt idx="3379" formatCode="0.0">
                  <c:v>152.45550462752342</c:v>
                </c:pt>
                <c:pt idx="3380" formatCode="0.0">
                  <c:v>152.4819823556181</c:v>
                </c:pt>
                <c:pt idx="3381" formatCode="0.0">
                  <c:v>152.50845355816864</c:v>
                </c:pt>
                <c:pt idx="3382" formatCode="0.0">
                  <c:v>152.53491823857237</c:v>
                </c:pt>
                <c:pt idx="3383" formatCode="0.0">
                  <c:v>152.56137640022348</c:v>
                </c:pt>
                <c:pt idx="3384" formatCode="0.0">
                  <c:v>152.58782804651293</c:v>
                </c:pt>
                <c:pt idx="3385" formatCode="0.0">
                  <c:v>152.59116429903511</c:v>
                </c:pt>
                <c:pt idx="3386" formatCode="0.0">
                  <c:v>152.61760861214509</c:v>
                </c:pt>
                <c:pt idx="3387" formatCode="0.0">
                  <c:v>152.64404641709254</c:v>
                </c:pt>
                <c:pt idx="3388" formatCode="0.0">
                  <c:v>152.67047771725851</c:v>
                </c:pt>
                <c:pt idx="3389" formatCode="0.0">
                  <c:v>152.69690251602086</c:v>
                </c:pt>
                <c:pt idx="3390" formatCode="0.0">
                  <c:v>152.70023538288072</c:v>
                </c:pt>
                <c:pt idx="3391" formatCode="0.0">
                  <c:v>152.70356814634883</c:v>
                </c:pt>
                <c:pt idx="3392" formatCode="0.0">
                  <c:v>152.70690080643189</c:v>
                </c:pt>
                <c:pt idx="3393" formatCode="0.0">
                  <c:v>152.70911749896504</c:v>
                </c:pt>
                <c:pt idx="3394" formatCode="0.0">
                  <c:v>152.73553279655488</c:v>
                </c:pt>
                <c:pt idx="3395" formatCode="0.0">
                  <c:v>152.8013917439111</c:v>
                </c:pt>
                <c:pt idx="3396" formatCode="0.0">
                  <c:v>152.86721034697999</c:v>
                </c:pt>
                <c:pt idx="3397" formatCode="0.0">
                  <c:v>152.89358681043939</c:v>
                </c:pt>
                <c:pt idx="3398" formatCode="0.0">
                  <c:v>152.8969135818727</c:v>
                </c:pt>
                <c:pt idx="3399" formatCode="0.0">
                  <c:v>152.92328275605854</c:v>
                </c:pt>
                <c:pt idx="3400" formatCode="0.0">
                  <c:v>152.92660860826194</c:v>
                </c:pt>
                <c:pt idx="3401" formatCode="0.0">
                  <c:v>152.95297049741973</c:v>
                </c:pt>
                <c:pt idx="3402" formatCode="0.0">
                  <c:v>152.97932592113025</c:v>
                </c:pt>
                <c:pt idx="3403" formatCode="0.0">
                  <c:v>152.98265003929936</c:v>
                </c:pt>
                <c:pt idx="3404" formatCode="0.0">
                  <c:v>152.98486105040817</c:v>
                </c:pt>
                <c:pt idx="3405" formatCode="0.0">
                  <c:v>152.98818499736888</c:v>
                </c:pt>
                <c:pt idx="3406" formatCode="0.0">
                  <c:v>153.01119362711287</c:v>
                </c:pt>
                <c:pt idx="3407" formatCode="0.0">
                  <c:v>153.01340405104358</c:v>
                </c:pt>
                <c:pt idx="3408" formatCode="0.0">
                  <c:v>153.03974465960576</c:v>
                </c:pt>
                <c:pt idx="3409" formatCode="0.0">
                  <c:v>153.041954496378</c:v>
                </c:pt>
                <c:pt idx="3410" formatCode="0.0">
                  <c:v>153.06828810906961</c:v>
                </c:pt>
                <c:pt idx="3411" formatCode="0.0">
                  <c:v>153.07049735901177</c:v>
                </c:pt>
                <c:pt idx="3412" formatCode="0.0">
                  <c:v>153.09682397974566</c:v>
                </c:pt>
                <c:pt idx="3413" formatCode="0.0">
                  <c:v>153.10014446564983</c:v>
                </c:pt>
                <c:pt idx="3414" formatCode="0.0">
                  <c:v>153.10235306085488</c:v>
                </c:pt>
                <c:pt idx="3415" formatCode="0.0">
                  <c:v>153.12867188053113</c:v>
                </c:pt>
                <c:pt idx="3416" formatCode="0.0">
                  <c:v>153.13087988960021</c:v>
                </c:pt>
                <c:pt idx="3417" formatCode="0.0">
                  <c:v>153.15719172558681</c:v>
                </c:pt>
                <c:pt idx="3418" formatCode="0.0">
                  <c:v>153.15939914884743</c:v>
                </c:pt>
                <c:pt idx="3419" formatCode="0.0">
                  <c:v>153.18570400504495</c:v>
                </c:pt>
                <c:pt idx="3420" formatCode="0.0">
                  <c:v>153.21200242521917</c:v>
                </c:pt>
                <c:pt idx="3421" formatCode="0.0">
                  <c:v>153.23829441268359</c:v>
                </c:pt>
                <c:pt idx="3422" formatCode="0.0">
                  <c:v>153.24050017100254</c:v>
                </c:pt>
                <c:pt idx="3423" formatCode="0.0">
                  <c:v>153.26345485518681</c:v>
                </c:pt>
                <c:pt idx="3424" formatCode="0.0">
                  <c:v>153.32899117301147</c:v>
                </c:pt>
                <c:pt idx="3425" formatCode="0.0">
                  <c:v>153.35525456555641</c:v>
                </c:pt>
                <c:pt idx="3426" formatCode="0.0">
                  <c:v>153.37818476122314</c:v>
                </c:pt>
                <c:pt idx="3427" formatCode="0.0">
                  <c:v>153.38149656712565</c:v>
                </c:pt>
                <c:pt idx="3428" formatCode="0.0">
                  <c:v>153.59737798380792</c:v>
                </c:pt>
                <c:pt idx="3429" formatCode="0.0">
                  <c:v>153.60068304492475</c:v>
                </c:pt>
                <c:pt idx="3430" formatCode="0.0">
                  <c:v>153.62356096289906</c:v>
                </c:pt>
                <c:pt idx="3431" formatCode="0.0">
                  <c:v>154.59171134480897</c:v>
                </c:pt>
                <c:pt idx="3432" formatCode="0.0">
                  <c:v>155.76390583093718</c:v>
                </c:pt>
                <c:pt idx="3433" formatCode="0.0">
                  <c:v>156.71308398493483</c:v>
                </c:pt>
                <c:pt idx="3434" formatCode="0.0">
                  <c:v>156.71521968090875</c:v>
                </c:pt>
                <c:pt idx="3435" formatCode="0.0">
                  <c:v>156.71860136641493</c:v>
                </c:pt>
                <c:pt idx="3436" formatCode="0.0">
                  <c:v>156.74452801604744</c:v>
                </c:pt>
                <c:pt idx="3437" formatCode="0.0">
                  <c:v>156.77044843072133</c:v>
                </c:pt>
                <c:pt idx="3438" formatCode="0.0">
                  <c:v>156.79636261352866</c:v>
                </c:pt>
                <c:pt idx="3439" formatCode="0.0">
                  <c:v>156.82227056755889</c:v>
                </c:pt>
                <c:pt idx="3440" formatCode="0.0">
                  <c:v>156.84817229589851</c:v>
                </c:pt>
                <c:pt idx="3441" formatCode="0.0">
                  <c:v>156.87406780163138</c:v>
                </c:pt>
                <c:pt idx="3442" formatCode="0.0">
                  <c:v>156.89995708783852</c:v>
                </c:pt>
                <c:pt idx="3443" formatCode="0.0">
                  <c:v>156.92584015759815</c:v>
                </c:pt>
                <c:pt idx="3444" formatCode="0.0">
                  <c:v>156.95171701398576</c:v>
                </c:pt>
                <c:pt idx="3445" formatCode="0.0">
                  <c:v>156.97758766007411</c:v>
                </c:pt>
                <c:pt idx="3446" formatCode="0.0">
                  <c:v>157.00345209893311</c:v>
                </c:pt>
                <c:pt idx="3447" formatCode="0.0">
                  <c:v>157.0068247540824</c:v>
                </c:pt>
                <c:pt idx="3448" formatCode="0.0">
                  <c:v>157.03268217988898</c:v>
                </c:pt>
                <c:pt idx="3449" formatCode="0.0">
                  <c:v>157.05853340499729</c:v>
                </c:pt>
                <c:pt idx="3450" formatCode="0.0">
                  <c:v>157.06190433735554</c:v>
                </c:pt>
                <c:pt idx="3451" formatCode="0.0">
                  <c:v>157.08774855678718</c:v>
                </c:pt>
                <c:pt idx="3452" formatCode="0.0">
                  <c:v>157.11358658203918</c:v>
                </c:pt>
                <c:pt idx="3453" formatCode="0.0">
                  <c:v>157.13941841616702</c:v>
                </c:pt>
                <c:pt idx="3454" formatCode="0.0">
                  <c:v>157.14141080644706</c:v>
                </c:pt>
                <c:pt idx="3455" formatCode="0.0">
                  <c:v>157.16723597528718</c:v>
                </c:pt>
                <c:pt idx="3456" formatCode="0.0">
                  <c:v>157.19305495934108</c:v>
                </c:pt>
                <c:pt idx="3457" formatCode="0.0">
                  <c:v>157.2188677616557</c:v>
                </c:pt>
                <c:pt idx="3458" formatCode="0.0">
                  <c:v>157.24467438527543</c:v>
                </c:pt>
                <c:pt idx="3459" formatCode="0.0">
                  <c:v>157.27047483324188</c:v>
                </c:pt>
                <c:pt idx="3460" formatCode="0.0">
                  <c:v>157.27383914534062</c:v>
                </c:pt>
                <c:pt idx="3461" formatCode="0.0">
                  <c:v>157.29963261591456</c:v>
                </c:pt>
                <c:pt idx="3462" formatCode="0.0">
                  <c:v>157.32541991730599</c:v>
                </c:pt>
                <c:pt idx="3463" formatCode="0.0">
                  <c:v>157.35120105254799</c:v>
                </c:pt>
                <c:pt idx="3464" formatCode="0.0">
                  <c:v>157.37697602467091</c:v>
                </c:pt>
                <c:pt idx="3465" formatCode="0.0">
                  <c:v>157.37896402982329</c:v>
                </c:pt>
                <c:pt idx="3466" formatCode="0.0">
                  <c:v>157.40473236679591</c:v>
                </c:pt>
                <c:pt idx="3467" formatCode="0.0">
                  <c:v>157.40809249230082</c:v>
                </c:pt>
                <c:pt idx="3468" formatCode="0.0">
                  <c:v>157.41145251309644</c:v>
                </c:pt>
                <c:pt idx="3469" formatCode="0.0">
                  <c:v>157.43721308784532</c:v>
                </c:pt>
                <c:pt idx="3470" formatCode="0.0">
                  <c:v>157.44057220132018</c:v>
                </c:pt>
                <c:pt idx="3471" formatCode="0.0">
                  <c:v>157.44393121015057</c:v>
                </c:pt>
                <c:pt idx="3472" formatCode="0.0">
                  <c:v>157.44591798120453</c:v>
                </c:pt>
                <c:pt idx="3473" formatCode="0.0">
                  <c:v>157.47167032407935</c:v>
                </c:pt>
                <c:pt idx="3474" formatCode="0.0">
                  <c:v>157.47502836429157</c:v>
                </c:pt>
                <c:pt idx="3475" formatCode="0.0">
                  <c:v>157.50077375648331</c:v>
                </c:pt>
                <c:pt idx="3476" formatCode="0.0">
                  <c:v>157.52651300309796</c:v>
                </c:pt>
                <c:pt idx="3477" formatCode="0.0">
                  <c:v>157.55224610714757</c:v>
                </c:pt>
                <c:pt idx="3478" formatCode="0.0">
                  <c:v>157.5779730716414</c:v>
                </c:pt>
                <c:pt idx="3479" formatCode="0.0">
                  <c:v>157.60369389958618</c:v>
                </c:pt>
                <c:pt idx="3480" formatCode="0.0">
                  <c:v>157.60567772920228</c:v>
                </c:pt>
                <c:pt idx="3481" formatCode="0.0">
                  <c:v>157.60903159883014</c:v>
                </c:pt>
                <c:pt idx="3482" formatCode="0.0">
                  <c:v>157.63063571882418</c:v>
                </c:pt>
                <c:pt idx="3483" formatCode="0.0">
                  <c:v>157.63398881231109</c:v>
                </c:pt>
                <c:pt idx="3484" formatCode="0.0">
                  <c:v>157.63597208467613</c:v>
                </c:pt>
                <c:pt idx="3485" formatCode="0.0">
                  <c:v>157.66167908400101</c:v>
                </c:pt>
                <c:pt idx="3486" formatCode="0.0">
                  <c:v>157.68327266010132</c:v>
                </c:pt>
                <c:pt idx="3487" formatCode="0.0">
                  <c:v>157.68525502628066</c:v>
                </c:pt>
                <c:pt idx="3488" formatCode="0.0">
                  <c:v>157.68723735601918</c:v>
                </c:pt>
                <c:pt idx="3489" formatCode="0.0">
                  <c:v>157.89332016922768</c:v>
                </c:pt>
                <c:pt idx="3490" formatCode="0.0">
                  <c:v>157.8952986781249</c:v>
                </c:pt>
                <c:pt idx="3491" formatCode="0.0">
                  <c:v>157.91684553162568</c:v>
                </c:pt>
                <c:pt idx="3492" formatCode="0.0">
                  <c:v>157.94296127360207</c:v>
                </c:pt>
                <c:pt idx="3493" formatCode="0.0">
                  <c:v>157.96907069326923</c:v>
                </c:pt>
                <c:pt idx="3494" formatCode="0.0">
                  <c:v>157.99517379376158</c:v>
                </c:pt>
                <c:pt idx="3495" formatCode="0.0">
                  <c:v>157.99702119974788</c:v>
                </c:pt>
                <c:pt idx="3496" formatCode="0.0">
                  <c:v>158.01811629411665</c:v>
                </c:pt>
                <c:pt idx="3497" formatCode="0.0">
                  <c:v>158.04420752859983</c:v>
                </c:pt>
                <c:pt idx="3498" formatCode="0.0">
                  <c:v>158.07029245291665</c:v>
                </c:pt>
                <c:pt idx="3499" formatCode="0.0">
                  <c:v>158.07380484470295</c:v>
                </c:pt>
                <c:pt idx="3500" formatCode="0.0">
                  <c:v>158.09988261284167</c:v>
                </c:pt>
                <c:pt idx="3501" formatCode="0.0">
                  <c:v>158.12595407747807</c:v>
                </c:pt>
                <c:pt idx="3502" formatCode="0.0">
                  <c:v>158.15201924172953</c:v>
                </c:pt>
                <c:pt idx="3503" formatCode="0.0">
                  <c:v>158.17807810871068</c:v>
                </c:pt>
                <c:pt idx="3504" formatCode="0.0">
                  <c:v>158.17992238456353</c:v>
                </c:pt>
                <c:pt idx="3505" formatCode="0.0">
                  <c:v>158.18176662888257</c:v>
                </c:pt>
                <c:pt idx="3506" formatCode="0.0">
                  <c:v>158.20781831092268</c:v>
                </c:pt>
                <c:pt idx="3507" formatCode="0.0">
                  <c:v>158.23386370235312</c:v>
                </c:pt>
                <c:pt idx="3508" formatCode="0.0">
                  <c:v>158.25990280627968</c:v>
                </c:pt>
                <c:pt idx="3509" formatCode="0.0">
                  <c:v>158.28593562580548</c:v>
                </c:pt>
                <c:pt idx="3510" formatCode="0.0">
                  <c:v>158.31196216403066</c:v>
                </c:pt>
                <c:pt idx="3511" formatCode="0.0">
                  <c:v>158.33299575933242</c:v>
                </c:pt>
                <c:pt idx="3512" formatCode="0.0">
                  <c:v>158.33649960714902</c:v>
                </c:pt>
                <c:pt idx="3513" formatCode="0.0">
                  <c:v>158.33834117633756</c:v>
                </c:pt>
                <c:pt idx="3514" formatCode="0.0">
                  <c:v>158.34184485052933</c:v>
                </c:pt>
                <c:pt idx="3515" formatCode="0.0">
                  <c:v>158.36785790410539</c:v>
                </c:pt>
                <c:pt idx="3516" formatCode="0.0">
                  <c:v>158.36969893802291</c:v>
                </c:pt>
                <c:pt idx="3517" formatCode="0.0">
                  <c:v>158.43073449497146</c:v>
                </c:pt>
                <c:pt idx="3518" formatCode="0.0">
                  <c:v>158.43257445610479</c:v>
                </c:pt>
                <c:pt idx="3519" formatCode="0.0">
                  <c:v>158.43441438585501</c:v>
                </c:pt>
                <c:pt idx="3520" formatCode="0.0">
                  <c:v>158.46040512876814</c:v>
                </c:pt>
                <c:pt idx="3521" formatCode="0.0">
                  <c:v>158.46390484063465</c:v>
                </c:pt>
                <c:pt idx="3522" formatCode="0.0">
                  <c:v>158.46740443896576</c:v>
                </c:pt>
                <c:pt idx="3523" formatCode="0.0">
                  <c:v>158.67067334756211</c:v>
                </c:pt>
                <c:pt idx="3524" formatCode="0.0">
                  <c:v>158.69660723879565</c:v>
                </c:pt>
                <c:pt idx="3525" formatCode="0.0">
                  <c:v>158.70009929654267</c:v>
                </c:pt>
                <c:pt idx="3526" formatCode="0.0">
                  <c:v>158.70359124126043</c:v>
                </c:pt>
                <c:pt idx="3527" formatCode="0.0">
                  <c:v>161.14639682505069</c:v>
                </c:pt>
                <c:pt idx="3528" formatCode="0.0">
                  <c:v>161.20588238510817</c:v>
                </c:pt>
                <c:pt idx="3529" formatCode="0.0">
                  <c:v>161.23167908836402</c:v>
                </c:pt>
                <c:pt idx="3530" formatCode="0.0">
                  <c:v>161.25746962819238</c:v>
                </c:pt>
                <c:pt idx="3531" formatCode="0.0">
                  <c:v>161.28325400755003</c:v>
                </c:pt>
                <c:pt idx="3532" formatCode="0.0">
                  <c:v>161.30903222939099</c:v>
                </c:pt>
                <c:pt idx="3533" formatCode="0.0">
                  <c:v>161.31261257493401</c:v>
                </c:pt>
                <c:pt idx="3534" formatCode="0.0">
                  <c:v>161.3383837875175</c:v>
                </c:pt>
                <c:pt idx="3535" formatCode="0.0">
                  <c:v>161.36414884889439</c:v>
                </c:pt>
                <c:pt idx="3536" formatCode="0.0">
                  <c:v>161.38990776201064</c:v>
                </c:pt>
                <c:pt idx="3537" formatCode="0.0">
                  <c:v>161.41566052980974</c:v>
                </c:pt>
                <c:pt idx="3538" formatCode="0.0">
                  <c:v>161.4414071552325</c:v>
                </c:pt>
                <c:pt idx="3539" formatCode="0.0">
                  <c:v>161.46714764121728</c:v>
                </c:pt>
                <c:pt idx="3540" formatCode="0.0">
                  <c:v>161.47072274633143</c:v>
                </c:pt>
                <c:pt idx="3541" formatCode="0.0">
                  <c:v>161.49073672636044</c:v>
                </c:pt>
                <c:pt idx="3542" formatCode="0.0">
                  <c:v>161.49431105032193</c:v>
                </c:pt>
                <c:pt idx="3543" formatCode="0.0">
                  <c:v>161.49597880908814</c:v>
                </c:pt>
                <c:pt idx="3544" formatCode="0.0">
                  <c:v>161.49955295948132</c:v>
                </c:pt>
                <c:pt idx="3545" formatCode="0.0">
                  <c:v>161.50312699153724</c:v>
                </c:pt>
                <c:pt idx="3546" formatCode="0.0">
                  <c:v>161.50670090526376</c:v>
                </c:pt>
                <c:pt idx="3547" formatCode="0.0">
                  <c:v>161.53242582815946</c:v>
                </c:pt>
                <c:pt idx="3548" formatCode="0.0">
                  <c:v>161.53409299816803</c:v>
                </c:pt>
                <c:pt idx="3549" formatCode="0.0">
                  <c:v>161.53576014242867</c:v>
                </c:pt>
                <c:pt idx="3550" formatCode="0.0">
                  <c:v>161.56147814195236</c:v>
                </c:pt>
                <c:pt idx="3551" formatCode="0.0">
                  <c:v>161.58719001571617</c:v>
                </c:pt>
                <c:pt idx="3552" formatCode="0.0">
                  <c:v>161.61289576664387</c:v>
                </c:pt>
                <c:pt idx="3553" formatCode="0.0">
                  <c:v>161.63859539765662</c:v>
                </c:pt>
                <c:pt idx="3554" formatCode="0.0">
                  <c:v>161.64026092876807</c:v>
                </c:pt>
                <c:pt idx="3555" formatCode="0.0">
                  <c:v>161.6419264341823</c:v>
                </c:pt>
                <c:pt idx="3556" formatCode="0.0">
                  <c:v>161.70043582429497</c:v>
                </c:pt>
                <c:pt idx="3557" formatCode="0.0">
                  <c:v>161.89642648992145</c:v>
                </c:pt>
                <c:pt idx="3558" formatCode="0.0">
                  <c:v>161.89998740624071</c:v>
                </c:pt>
                <c:pt idx="3559" formatCode="0.0">
                  <c:v>161.90354820509864</c:v>
                </c:pt>
                <c:pt idx="3560" formatCode="0.0">
                  <c:v>161.90520965328326</c:v>
                </c:pt>
                <c:pt idx="3561" formatCode="0.0">
                  <c:v>162.10082921926326</c:v>
                </c:pt>
                <c:pt idx="3562" formatCode="0.0">
                  <c:v>162.10248763384979</c:v>
                </c:pt>
                <c:pt idx="3563" formatCode="0.0">
                  <c:v>162.1041460229583</c:v>
                </c:pt>
                <c:pt idx="3564" formatCode="0.0">
                  <c:v>162.10787456672648</c:v>
                </c:pt>
                <c:pt idx="3565" formatCode="0.0">
                  <c:v>162.13392113546891</c:v>
                </c:pt>
                <c:pt idx="3566" formatCode="0.0">
                  <c:v>162.13764865095541</c:v>
                </c:pt>
                <c:pt idx="3567" formatCode="0.0">
                  <c:v>162.16368803739638</c:v>
                </c:pt>
                <c:pt idx="3568" formatCode="0.0">
                  <c:v>162.1897211440631</c:v>
                </c:pt>
                <c:pt idx="3569" formatCode="0.0">
                  <c:v>162.21574797397898</c:v>
                </c:pt>
                <c:pt idx="3570" formatCode="0.0">
                  <c:v>162.217289079631</c:v>
                </c:pt>
                <c:pt idx="3571" formatCode="0.0">
                  <c:v>162.2433092643827</c:v>
                </c:pt>
                <c:pt idx="3572" formatCode="0.0">
                  <c:v>162.2470330045839</c:v>
                </c:pt>
                <c:pt idx="3573" formatCode="0.0">
                  <c:v>162.27304602155135</c:v>
                </c:pt>
                <c:pt idx="3574" formatCode="0.0">
                  <c:v>162.29905277143206</c:v>
                </c:pt>
                <c:pt idx="3575" formatCode="0.0">
                  <c:v>162.32505325723827</c:v>
                </c:pt>
                <c:pt idx="3576" formatCode="0.0">
                  <c:v>162.32877417871609</c:v>
                </c:pt>
                <c:pt idx="3577" formatCode="0.0">
                  <c:v>162.35476750756098</c:v>
                </c:pt>
                <c:pt idx="3578" formatCode="0.0">
                  <c:v>162.38075457877801</c:v>
                </c:pt>
                <c:pt idx="3579" formatCode="0.0">
                  <c:v>162.3844735807609</c:v>
                </c:pt>
                <c:pt idx="3580" formatCode="0.0">
                  <c:v>162.38601227949985</c:v>
                </c:pt>
                <c:pt idx="3581" formatCode="0.0">
                  <c:v>162.38755095630606</c:v>
                </c:pt>
                <c:pt idx="3582" formatCode="0.0">
                  <c:v>162.38908961118017</c:v>
                </c:pt>
                <c:pt idx="3583" formatCode="0.0">
                  <c:v>162.3928083260185</c:v>
                </c:pt>
                <c:pt idx="3584" formatCode="0.0">
                  <c:v>162.50823898686417</c:v>
                </c:pt>
                <c:pt idx="3585" formatCode="0.0">
                  <c:v>162.53418914189751</c:v>
                </c:pt>
                <c:pt idx="3586" formatCode="0.0">
                  <c:v>162.56059920005444</c:v>
                </c:pt>
                <c:pt idx="3587" formatCode="0.0">
                  <c:v>162.58700279827178</c:v>
                </c:pt>
                <c:pt idx="3588" formatCode="0.0">
                  <c:v>162.61339993969625</c:v>
                </c:pt>
                <c:pt idx="3589" formatCode="0.0">
                  <c:v>162.63979062747165</c:v>
                </c:pt>
                <c:pt idx="3590" formatCode="0.0">
                  <c:v>162.66617486473919</c:v>
                </c:pt>
                <c:pt idx="3591" formatCode="0.0">
                  <c:v>162.67006150857878</c:v>
                </c:pt>
                <c:pt idx="3592" formatCode="0.0">
                  <c:v>162.69643834885102</c:v>
                </c:pt>
                <c:pt idx="3593" formatCode="0.0">
                  <c:v>162.72280874535076</c:v>
                </c:pt>
                <c:pt idx="3594" formatCode="0.0">
                  <c:v>162.74917270121034</c:v>
                </c:pt>
                <c:pt idx="3595" formatCode="0.0">
                  <c:v>162.77553021955924</c:v>
                </c:pt>
                <c:pt idx="3596" formatCode="0.0">
                  <c:v>162.77941292799923</c:v>
                </c:pt>
                <c:pt idx="3597" formatCode="0.0">
                  <c:v>162.80576306425061</c:v>
                </c:pt>
                <c:pt idx="3598" formatCode="0.0">
                  <c:v>162.83210676970188</c:v>
                </c:pt>
                <c:pt idx="3599" formatCode="0.0">
                  <c:v>162.85844404747382</c:v>
                </c:pt>
                <c:pt idx="3600" formatCode="0.0">
                  <c:v>162.86232377470063</c:v>
                </c:pt>
                <c:pt idx="3601" formatCode="0.0">
                  <c:v>162.86374513303986</c:v>
                </c:pt>
                <c:pt idx="3602" formatCode="0.0">
                  <c:v>162.86762466974017</c:v>
                </c:pt>
                <c:pt idx="3603" formatCode="0.0">
                  <c:v>162.89395328384737</c:v>
                </c:pt>
                <c:pt idx="3604" formatCode="0.0">
                  <c:v>162.95041226690276</c:v>
                </c:pt>
                <c:pt idx="3605" formatCode="0.0">
                  <c:v>162.97672069806299</c:v>
                </c:pt>
                <c:pt idx="3606" formatCode="0.0">
                  <c:v>162.99565720460882</c:v>
                </c:pt>
                <c:pt idx="3607" formatCode="0.0">
                  <c:v>162.99953200322767</c:v>
                </c:pt>
                <c:pt idx="3608" formatCode="0.0">
                  <c:v>163.02582846661295</c:v>
                </c:pt>
                <c:pt idx="3609" formatCode="0.0">
                  <c:v>163.21690923940719</c:v>
                </c:pt>
                <c:pt idx="3610" formatCode="0.0">
                  <c:v>163.21832593624558</c:v>
                </c:pt>
                <c:pt idx="3611" formatCode="0.0">
                  <c:v>163.91534158134331</c:v>
                </c:pt>
                <c:pt idx="3612" formatCode="0.0">
                  <c:v>165.42145775123163</c:v>
                </c:pt>
                <c:pt idx="3613" formatCode="0.0">
                  <c:v>165.44717067220387</c:v>
                </c:pt>
                <c:pt idx="3614" formatCode="0.0">
                  <c:v>165.44855838952753</c:v>
                </c:pt>
                <c:pt idx="3615" formatCode="0.0">
                  <c:v>165.5036968539541</c:v>
                </c:pt>
                <c:pt idx="3616" formatCode="0.0">
                  <c:v>165.50748263548221</c:v>
                </c:pt>
                <c:pt idx="3617" formatCode="0.0">
                  <c:v>165.53363190664658</c:v>
                </c:pt>
                <c:pt idx="3618" formatCode="0.0">
                  <c:v>165.559774840188</c:v>
                </c:pt>
                <c:pt idx="3619" formatCode="0.0">
                  <c:v>165.58591143910829</c:v>
                </c:pt>
                <c:pt idx="3620" formatCode="0.0">
                  <c:v>165.58987083814981</c:v>
                </c:pt>
                <c:pt idx="3621" formatCode="0.0">
                  <c:v>165.593830091858</c:v>
                </c:pt>
                <c:pt idx="3622" formatCode="0.0">
                  <c:v>165.61995844114216</c:v>
                </c:pt>
                <c:pt idx="3623" formatCode="0.0">
                  <c:v>165.64608046270828</c:v>
                </c:pt>
                <c:pt idx="3624" formatCode="0.0">
                  <c:v>165.65003765373933</c:v>
                </c:pt>
                <c:pt idx="3625" formatCode="0.0">
                  <c:v>165.65131921974171</c:v>
                </c:pt>
                <c:pt idx="3626" formatCode="0.0">
                  <c:v>165.66940875379808</c:v>
                </c:pt>
                <c:pt idx="3627" formatCode="0.0">
                  <c:v>165.67336508907144</c:v>
                </c:pt>
                <c:pt idx="3628" formatCode="0.0">
                  <c:v>165.69947418125386</c:v>
                </c:pt>
                <c:pt idx="3629" formatCode="0.0">
                  <c:v>165.70342941388961</c:v>
                </c:pt>
                <c:pt idx="3630" formatCode="0.0">
                  <c:v>165.70738450149051</c:v>
                </c:pt>
                <c:pt idx="3631" formatCode="0.0">
                  <c:v>165.73348536098592</c:v>
                </c:pt>
                <c:pt idx="3632" formatCode="0.0">
                  <c:v>165.73743934662807</c:v>
                </c:pt>
                <c:pt idx="3633" formatCode="0.0">
                  <c:v>165.73862057301588</c:v>
                </c:pt>
                <c:pt idx="3634" formatCode="0.0">
                  <c:v>165.76517309657254</c:v>
                </c:pt>
                <c:pt idx="3635" formatCode="0.0">
                  <c:v>165.79171908490321</c:v>
                </c:pt>
                <c:pt idx="3636" formatCode="0.0">
                  <c:v>165.81825854114658</c:v>
                </c:pt>
                <c:pt idx="3637" formatCode="0.0">
                  <c:v>165.81943888274265</c:v>
                </c:pt>
                <c:pt idx="3638" formatCode="0.0">
                  <c:v>165.82356959280366</c:v>
                </c:pt>
                <c:pt idx="3639" formatCode="0.0">
                  <c:v>165.85010121371133</c:v>
                </c:pt>
                <c:pt idx="3640" formatCode="0.0">
                  <c:v>166.52573200441745</c:v>
                </c:pt>
                <c:pt idx="3641" formatCode="0.0">
                  <c:v>166.55209144704293</c:v>
                </c:pt>
                <c:pt idx="3642" formatCode="0.0">
                  <c:v>166.60535845525953</c:v>
                </c:pt>
                <c:pt idx="3643" formatCode="0.0">
                  <c:v>166.60945916940258</c:v>
                </c:pt>
                <c:pt idx="3644" formatCode="0.0">
                  <c:v>166.63625699679858</c:v>
                </c:pt>
                <c:pt idx="3645" formatCode="0.0">
                  <c:v>166.63733404639845</c:v>
                </c:pt>
                <c:pt idx="3646" formatCode="0.0">
                  <c:v>166.6641249467759</c:v>
                </c:pt>
                <c:pt idx="3647" formatCode="0.0">
                  <c:v>166.66840560764126</c:v>
                </c:pt>
                <c:pt idx="3648" formatCode="0.0">
                  <c:v>166.67268609854301</c:v>
                </c:pt>
                <c:pt idx="3649" formatCode="0.0">
                  <c:v>166.69946821621645</c:v>
                </c:pt>
                <c:pt idx="3650" formatCode="0.0">
                  <c:v>166.72624368206388</c:v>
                </c:pt>
                <c:pt idx="3651" formatCode="0.0">
                  <c:v>166.73052187712776</c:v>
                </c:pt>
                <c:pt idx="3652" formatCode="0.0">
                  <c:v>166.73479990241793</c:v>
                </c:pt>
                <c:pt idx="3653" formatCode="0.0">
                  <c:v>166.76156659537378</c:v>
                </c:pt>
                <c:pt idx="3654" formatCode="0.0">
                  <c:v>166.77872537620138</c:v>
                </c:pt>
                <c:pt idx="3655" formatCode="0.0">
                  <c:v>166.80548116618502</c:v>
                </c:pt>
                <c:pt idx="3656" formatCode="0.0">
                  <c:v>169.9976559988398</c:v>
                </c:pt>
                <c:pt idx="3657" formatCode="0.0">
                  <c:v>170.01430682321018</c:v>
                </c:pt>
                <c:pt idx="3658" formatCode="0.0">
                  <c:v>170.11825229132393</c:v>
                </c:pt>
                <c:pt idx="3659" formatCode="0.0">
                  <c:v>170.14419108248083</c:v>
                </c:pt>
                <c:pt idx="3660" formatCode="0.0">
                  <c:v>170.17012361770401</c:v>
                </c:pt>
                <c:pt idx="3661" formatCode="0.0">
                  <c:v>170.34546226349372</c:v>
                </c:pt>
                <c:pt idx="3662" formatCode="0.0">
                  <c:v>170.34650284111234</c:v>
                </c:pt>
                <c:pt idx="3663" formatCode="0.0">
                  <c:v>170.37238662897261</c:v>
                </c:pt>
                <c:pt idx="3664" formatCode="0.0">
                  <c:v>170.3982641860029</c:v>
                </c:pt>
                <c:pt idx="3665" formatCode="0.0">
                  <c:v>170.42458169096491</c:v>
                </c:pt>
                <c:pt idx="3666" formatCode="0.0">
                  <c:v>170.45089275422598</c:v>
                </c:pt>
                <c:pt idx="3667" formatCode="0.0">
                  <c:v>170.45184516951878</c:v>
                </c:pt>
                <c:pt idx="3668" formatCode="0.0">
                  <c:v>170.47814956101723</c:v>
                </c:pt>
                <c:pt idx="3669" formatCode="0.0">
                  <c:v>170.50444751688519</c:v>
                </c:pt>
                <c:pt idx="3670" formatCode="0.0">
                  <c:v>170.5307390401</c:v>
                </c:pt>
                <c:pt idx="3671" formatCode="0.0">
                  <c:v>170.53504801368268</c:v>
                </c:pt>
                <c:pt idx="3672" formatCode="0.0">
                  <c:v>170.56133205357906</c:v>
                </c:pt>
                <c:pt idx="3673" formatCode="0.0">
                  <c:v>170.56228349078293</c:v>
                </c:pt>
                <c:pt idx="3674" formatCode="0.0">
                  <c:v>170.56323491956442</c:v>
                </c:pt>
                <c:pt idx="3675" formatCode="0.0">
                  <c:v>170.56418633992371</c:v>
                </c:pt>
                <c:pt idx="3676" formatCode="0.0">
                  <c:v>170.56849397280851</c:v>
                </c:pt>
                <c:pt idx="3677" formatCode="0.0">
                  <c:v>170.67102008667237</c:v>
                </c:pt>
                <c:pt idx="3678" formatCode="0.0">
                  <c:v>170.72104580480959</c:v>
                </c:pt>
                <c:pt idx="3679" formatCode="0.0">
                  <c:v>170.72534715510781</c:v>
                </c:pt>
                <c:pt idx="3680" formatCode="0.0">
                  <c:v>171.09590221290028</c:v>
                </c:pt>
                <c:pt idx="3681" formatCode="0.0">
                  <c:v>171.10018858224856</c:v>
                </c:pt>
                <c:pt idx="3682" formatCode="0.0">
                  <c:v>171.10447478056162</c:v>
                </c:pt>
                <c:pt idx="3683" formatCode="0.0">
                  <c:v>171.13061991245573</c:v>
                </c:pt>
                <c:pt idx="3684" formatCode="0.0">
                  <c:v>171.30325513624058</c:v>
                </c:pt>
                <c:pt idx="3685" formatCode="0.0">
                  <c:v>171.32979752201899</c:v>
                </c:pt>
                <c:pt idx="3686" formatCode="0.0">
                  <c:v>171.3563333492755</c:v>
                </c:pt>
                <c:pt idx="3687" formatCode="0.0">
                  <c:v>171.36079081220657</c:v>
                </c:pt>
                <c:pt idx="3688" formatCode="0.0">
                  <c:v>171.36165268247439</c:v>
                </c:pt>
                <c:pt idx="3689" formatCode="0.0">
                  <c:v>171.36610992461834</c:v>
                </c:pt>
                <c:pt idx="3690" formatCode="0.0">
                  <c:v>171.37056698176499</c:v>
                </c:pt>
                <c:pt idx="3691" formatCode="0.0">
                  <c:v>171.39709273782196</c:v>
                </c:pt>
                <c:pt idx="3692" formatCode="0.0">
                  <c:v>171.42361194307921</c:v>
                </c:pt>
                <c:pt idx="3693" formatCode="0.0">
                  <c:v>171.42806661421696</c:v>
                </c:pt>
                <c:pt idx="3694" formatCode="0.0">
                  <c:v>171.42892794469088</c:v>
                </c:pt>
                <c:pt idx="3695" formatCode="0.0">
                  <c:v>171.59994872726602</c:v>
                </c:pt>
                <c:pt idx="3696" formatCode="0.0">
                  <c:v>171.60080867997596</c:v>
                </c:pt>
                <c:pt idx="3697" formatCode="0.0">
                  <c:v>171.96670322769694</c:v>
                </c:pt>
                <c:pt idx="3698" formatCode="0.0">
                  <c:v>171.9823584247163</c:v>
                </c:pt>
                <c:pt idx="3699" formatCode="0.0">
                  <c:v>172.34695652643833</c:v>
                </c:pt>
                <c:pt idx="3700" formatCode="0.0">
                  <c:v>173.72431879659493</c:v>
                </c:pt>
                <c:pt idx="3701" formatCode="0.0">
                  <c:v>173.72867890781112</c:v>
                </c:pt>
                <c:pt idx="3702" formatCode="0.0">
                  <c:v>173.74407889144993</c:v>
                </c:pt>
                <c:pt idx="3703" formatCode="0.0">
                  <c:v>173.77002402162438</c:v>
                </c:pt>
                <c:pt idx="3704" formatCode="0.0">
                  <c:v>173.79596286571609</c:v>
                </c:pt>
                <c:pt idx="3705" formatCode="0.0">
                  <c:v>173.80032006022697</c:v>
                </c:pt>
                <c:pt idx="3706" formatCode="0.0">
                  <c:v>173.81570974282101</c:v>
                </c:pt>
                <c:pt idx="3707" formatCode="0.0">
                  <c:v>173.83109721334603</c:v>
                </c:pt>
                <c:pt idx="3708" formatCode="0.0">
                  <c:v>173.83545297810548</c:v>
                </c:pt>
                <c:pt idx="3709" formatCode="0.0">
                  <c:v>173.8618142455085</c:v>
                </c:pt>
                <c:pt idx="3710" formatCode="0.0">
                  <c:v>173.88816902274303</c:v>
                </c:pt>
                <c:pt idx="3711" formatCode="0.0">
                  <c:v>173.91451731275961</c:v>
                </c:pt>
                <c:pt idx="3712" formatCode="0.0">
                  <c:v>173.91905031071337</c:v>
                </c:pt>
                <c:pt idx="3713" formatCode="0.0">
                  <c:v>173.9235831167037</c:v>
                </c:pt>
                <c:pt idx="3714" formatCode="0.0">
                  <c:v>173.92434785180379</c:v>
                </c:pt>
                <c:pt idx="3715" formatCode="0.0">
                  <c:v>173.95068723861718</c:v>
                </c:pt>
                <c:pt idx="3716" formatCode="0.0">
                  <c:v>173.95521870503788</c:v>
                </c:pt>
                <c:pt idx="3717" formatCode="0.0">
                  <c:v>174.31156095781935</c:v>
                </c:pt>
                <c:pt idx="3718" formatCode="0.0">
                  <c:v>174.35873436288929</c:v>
                </c:pt>
                <c:pt idx="3719" formatCode="0.0">
                  <c:v>174.52404656383951</c:v>
                </c:pt>
                <c:pt idx="3720" formatCode="0.0">
                  <c:v>175.66163216167229</c:v>
                </c:pt>
                <c:pt idx="3721" formatCode="0.0">
                  <c:v>175.68754698055639</c:v>
                </c:pt>
                <c:pt idx="3722" formatCode="0.0">
                  <c:v>175.69218642918028</c:v>
                </c:pt>
                <c:pt idx="3723" formatCode="0.0">
                  <c:v>175.71852757114593</c:v>
                </c:pt>
                <c:pt idx="3724" formatCode="0.0">
                  <c:v>175.74486221422248</c:v>
                </c:pt>
                <c:pt idx="3725" formatCode="0.0">
                  <c:v>175.74554225358156</c:v>
                </c:pt>
                <c:pt idx="3726" formatCode="0.0">
                  <c:v>175.74622228860798</c:v>
                </c:pt>
                <c:pt idx="3727" formatCode="0.0">
                  <c:v>175.84141151387232</c:v>
                </c:pt>
                <c:pt idx="3728" formatCode="0.0">
                  <c:v>175.84604427914067</c:v>
                </c:pt>
                <c:pt idx="3729" formatCode="0.0">
                  <c:v>176.451315582072</c:v>
                </c:pt>
                <c:pt idx="3730" formatCode="0.0">
                  <c:v>176.4774699572402</c:v>
                </c:pt>
                <c:pt idx="3731" formatCode="0.0">
                  <c:v>176.48225818424237</c:v>
                </c:pt>
                <c:pt idx="3732" formatCode="0.0">
                  <c:v>176.50883849217129</c:v>
                </c:pt>
                <c:pt idx="3733" formatCode="0.0">
                  <c:v>176.50944607823169</c:v>
                </c:pt>
                <c:pt idx="3734" formatCode="0.0">
                  <c:v>176.52348405436138</c:v>
                </c:pt>
                <c:pt idx="3735" formatCode="0.0">
                  <c:v>176.868235277346</c:v>
                </c:pt>
                <c:pt idx="3736" formatCode="0.0">
                  <c:v>176.91315511943958</c:v>
                </c:pt>
                <c:pt idx="3737" formatCode="0.0">
                  <c:v>176.91792380923636</c:v>
                </c:pt>
                <c:pt idx="3738" formatCode="0.0">
                  <c:v>177.01125769013768</c:v>
                </c:pt>
                <c:pt idx="3739" formatCode="0.0">
                  <c:v>177.35443626038716</c:v>
                </c:pt>
                <c:pt idx="3740" formatCode="0.0">
                  <c:v>177.38079983205716</c:v>
                </c:pt>
                <c:pt idx="3741" formatCode="0.0">
                  <c:v>177.39472343910811</c:v>
                </c:pt>
                <c:pt idx="3742" formatCode="0.0">
                  <c:v>177.4215098092256</c:v>
                </c:pt>
                <c:pt idx="3743" formatCode="0.0">
                  <c:v>177.42644046002027</c:v>
                </c:pt>
                <c:pt idx="3744" formatCode="0.0">
                  <c:v>177.43137088236981</c:v>
                </c:pt>
                <c:pt idx="3745" formatCode="0.0">
                  <c:v>177.43630107629326</c:v>
                </c:pt>
                <c:pt idx="3746" formatCode="0.0">
                  <c:v>177.43683999707577</c:v>
                </c:pt>
                <c:pt idx="3747" formatCode="0.0">
                  <c:v>177.44176993762542</c:v>
                </c:pt>
                <c:pt idx="3748" formatCode="0.0">
                  <c:v>177.44230883071214</c:v>
                </c:pt>
                <c:pt idx="3749" formatCode="0.0">
                  <c:v>177.45591299701522</c:v>
                </c:pt>
                <c:pt idx="3750" formatCode="0.0">
                  <c:v>177.45645181848295</c:v>
                </c:pt>
                <c:pt idx="3751" formatCode="0.0">
                  <c:v>177.4832226567938</c:v>
                </c:pt>
                <c:pt idx="3752" formatCode="0.0">
                  <c:v>177.48376133998977</c:v>
                </c:pt>
                <c:pt idx="3753" formatCode="0.0">
                  <c:v>177.51096066239808</c:v>
                </c:pt>
                <c:pt idx="3754" formatCode="0.0">
                  <c:v>177.5381530334729</c:v>
                </c:pt>
                <c:pt idx="3755" formatCode="0.0">
                  <c:v>177.56533845640774</c:v>
                </c:pt>
                <c:pt idx="3756" formatCode="0.0">
                  <c:v>177.59251693439347</c:v>
                </c:pt>
                <c:pt idx="3757" formatCode="0.0">
                  <c:v>177.61968847061814</c:v>
                </c:pt>
                <c:pt idx="3758" formatCode="0.0">
                  <c:v>177.62479754461251</c:v>
                </c:pt>
                <c:pt idx="3759" formatCode="0.0">
                  <c:v>177.71590759398327</c:v>
                </c:pt>
                <c:pt idx="3760" formatCode="0.0">
                  <c:v>177.72101204851177</c:v>
                </c:pt>
                <c:pt idx="3761" formatCode="0.0">
                  <c:v>178.3096550946218</c:v>
                </c:pt>
                <c:pt idx="3762" formatCode="0.0">
                  <c:v>178.33664397160754</c:v>
                </c:pt>
                <c:pt idx="3763" formatCode="0.0">
                  <c:v>178.36406077747915</c:v>
                </c:pt>
                <c:pt idx="3764" formatCode="0.0">
                  <c:v>178.39147050864941</c:v>
                </c:pt>
                <c:pt idx="3765" formatCode="0.0">
                  <c:v>178.39673209574437</c:v>
                </c:pt>
                <c:pt idx="3766" formatCode="0.0">
                  <c:v>178.4241333982003</c:v>
                </c:pt>
                <c:pt idx="3767" formatCode="0.0">
                  <c:v>178.43700710393151</c:v>
                </c:pt>
                <c:pt idx="3768" formatCode="0.0">
                  <c:v>178.52663357489686</c:v>
                </c:pt>
                <c:pt idx="3769" formatCode="0.0">
                  <c:v>178.55400138483861</c:v>
                </c:pt>
                <c:pt idx="3770" formatCode="0.0">
                  <c:v>178.5965672955133</c:v>
                </c:pt>
                <c:pt idx="3771" formatCode="0.0">
                  <c:v>178.60181873068507</c:v>
                </c:pt>
                <c:pt idx="3772" formatCode="0.0">
                  <c:v>178.62960376407534</c:v>
                </c:pt>
                <c:pt idx="3773" formatCode="0.0">
                  <c:v>178.65738152756643</c:v>
                </c:pt>
                <c:pt idx="3774" formatCode="0.0">
                  <c:v>178.68515202454881</c:v>
                </c:pt>
                <c:pt idx="3775" formatCode="0.0">
                  <c:v>178.69059124125826</c:v>
                </c:pt>
                <c:pt idx="3776" formatCode="0.0">
                  <c:v>178.69095717664214</c:v>
                </c:pt>
                <c:pt idx="3777" formatCode="0.0">
                  <c:v>178.779585711767</c:v>
                </c:pt>
                <c:pt idx="3778" formatCode="0.0">
                  <c:v>178.82152156615686</c:v>
                </c:pt>
                <c:pt idx="3779" formatCode="0.0">
                  <c:v>180.79522386362135</c:v>
                </c:pt>
                <c:pt idx="3780" formatCode="0.0">
                  <c:v>180.80055579034703</c:v>
                </c:pt>
                <c:pt idx="3781" formatCode="0.0">
                  <c:v>180.80607894736934</c:v>
                </c:pt>
                <c:pt idx="3782" formatCode="0.0">
                  <c:v>180.81160181569493</c:v>
                </c:pt>
                <c:pt idx="3783" formatCode="0.0">
                  <c:v>180.81712439535019</c:v>
                </c:pt>
                <c:pt idx="3784" formatCode="0.0">
                  <c:v>180.84476478105842</c:v>
                </c:pt>
                <c:pt idx="3785" formatCode="0.0">
                  <c:v>180.87239793734182</c:v>
                </c:pt>
                <c:pt idx="3786" formatCode="0.0">
                  <c:v>180.90002386751337</c:v>
                </c:pt>
                <c:pt idx="3787" formatCode="0.0">
                  <c:v>180.90554182705429</c:v>
                </c:pt>
                <c:pt idx="3788" formatCode="0.0">
                  <c:v>180.90585268913333</c:v>
                </c:pt>
                <c:pt idx="3789" formatCode="0.0">
                  <c:v>180.90616355029752</c:v>
                </c:pt>
                <c:pt idx="3790" formatCode="0.0">
                  <c:v>180.93378065263954</c:v>
                </c:pt>
                <c:pt idx="3791" formatCode="0.0">
                  <c:v>180.93929684913167</c:v>
                </c:pt>
                <c:pt idx="3792" formatCode="0.0">
                  <c:v>181.02530097147397</c:v>
                </c:pt>
                <c:pt idx="3793" formatCode="0.0">
                  <c:v>181.03728670932028</c:v>
                </c:pt>
                <c:pt idx="3794" formatCode="0.0">
                  <c:v>181.04927108695563</c:v>
                </c:pt>
                <c:pt idx="3795" formatCode="0.0">
                  <c:v>181.0547812548144</c:v>
                </c:pt>
                <c:pt idx="3796" formatCode="0.0">
                  <c:v>181.08235952707241</c:v>
                </c:pt>
                <c:pt idx="3797" formatCode="0.0">
                  <c:v>181.08786796861642</c:v>
                </c:pt>
                <c:pt idx="3798" formatCode="0.0">
                  <c:v>181.11543760172017</c:v>
                </c:pt>
                <c:pt idx="3799" formatCode="0.0">
                  <c:v>181.14300003776333</c:v>
                </c:pt>
                <c:pt idx="3800" formatCode="0.0">
                  <c:v>181.1709871504022</c:v>
                </c:pt>
                <c:pt idx="3801" formatCode="0.0">
                  <c:v>181.19896684541189</c:v>
                </c:pt>
                <c:pt idx="3802" formatCode="0.0">
                  <c:v>181.19923289798427</c:v>
                </c:pt>
                <c:pt idx="3803" formatCode="0.0">
                  <c:v>181.22720510830763</c:v>
                </c:pt>
                <c:pt idx="3804" formatCode="0.0">
                  <c:v>181.25516990790274</c:v>
                </c:pt>
                <c:pt idx="3805" formatCode="0.0">
                  <c:v>181.26684796249785</c:v>
                </c:pt>
                <c:pt idx="3806" formatCode="0.0">
                  <c:v>181.29480226195201</c:v>
                </c:pt>
                <c:pt idx="3807" formatCode="0.0">
                  <c:v>181.3227491589642</c:v>
                </c:pt>
                <c:pt idx="3808" formatCode="0.0">
                  <c:v>181.33441973851751</c:v>
                </c:pt>
                <c:pt idx="3809" formatCode="0.0">
                  <c:v>181.33468544986539</c:v>
                </c:pt>
                <c:pt idx="3810" formatCode="0.0">
                  <c:v>181.36262178813658</c:v>
                </c:pt>
                <c:pt idx="3811" formatCode="0.0">
                  <c:v>181.50932878543171</c:v>
                </c:pt>
                <c:pt idx="3812" formatCode="0.0">
                  <c:v>181.51500831135888</c:v>
                </c:pt>
                <c:pt idx="3813" formatCode="0.0">
                  <c:v>181.51527356828691</c:v>
                </c:pt>
                <c:pt idx="3814" formatCode="0.0">
                  <c:v>181.52692287197837</c:v>
                </c:pt>
                <c:pt idx="3815" formatCode="0.0">
                  <c:v>181.67340168854921</c:v>
                </c:pt>
                <c:pt idx="3816" formatCode="0.0">
                  <c:v>181.67926850050603</c:v>
                </c:pt>
                <c:pt idx="3817" formatCode="0.0">
                  <c:v>181.70754620727882</c:v>
                </c:pt>
                <c:pt idx="3818" formatCode="0.0">
                  <c:v>181.71889756934553</c:v>
                </c:pt>
                <c:pt idx="3819" formatCode="0.0">
                  <c:v>181.73024770935959</c:v>
                </c:pt>
                <c:pt idx="3820" formatCode="0.0">
                  <c:v>181.87546011299824</c:v>
                </c:pt>
                <c:pt idx="3821" formatCode="0.0">
                  <c:v>181.8756841837706</c:v>
                </c:pt>
                <c:pt idx="3822" formatCode="0.0">
                  <c:v>181.95942879959026</c:v>
                </c:pt>
                <c:pt idx="3823" formatCode="0.0">
                  <c:v>182.27670281928931</c:v>
                </c:pt>
                <c:pt idx="3824" formatCode="0.0">
                  <c:v>182.28253613454083</c:v>
                </c:pt>
                <c:pt idx="3825" formatCode="0.0">
                  <c:v>182.32156299654892</c:v>
                </c:pt>
                <c:pt idx="3826" formatCode="0.0">
                  <c:v>182.3217861203172</c:v>
                </c:pt>
                <c:pt idx="3827" formatCode="0.0">
                  <c:v>182.35032452095984</c:v>
                </c:pt>
                <c:pt idx="3828" formatCode="0.0">
                  <c:v>182.37885518644583</c:v>
                </c:pt>
                <c:pt idx="3829" formatCode="0.0">
                  <c:v>182.3848807105326</c:v>
                </c:pt>
                <c:pt idx="3830" formatCode="0.0">
                  <c:v>182.41340201183027</c:v>
                </c:pt>
                <c:pt idx="3831" formatCode="0.0">
                  <c:v>182.4419155859928</c:v>
                </c:pt>
                <c:pt idx="3832" formatCode="0.0">
                  <c:v>182.48037794221449</c:v>
                </c:pt>
                <c:pt idx="3833" formatCode="0.0">
                  <c:v>182.48639765658075</c:v>
                </c:pt>
                <c:pt idx="3834" formatCode="0.0">
                  <c:v>182.49241702659262</c:v>
                </c:pt>
                <c:pt idx="3835" formatCode="0.0">
                  <c:v>182.49256974131617</c:v>
                </c:pt>
                <c:pt idx="3836" formatCode="0.0">
                  <c:v>182.49878945853368</c:v>
                </c:pt>
                <c:pt idx="3837" formatCode="0.0">
                  <c:v>182.49894216400892</c:v>
                </c:pt>
                <c:pt idx="3838" formatCode="0.0">
                  <c:v>182.81172463387423</c:v>
                </c:pt>
                <c:pt idx="3839" formatCode="0.0">
                  <c:v>182.811876885689</c:v>
                </c:pt>
                <c:pt idx="3840" formatCode="0.0">
                  <c:v>182.84071600435465</c:v>
                </c:pt>
                <c:pt idx="3841" formatCode="0.0">
                  <c:v>182.84711823265096</c:v>
                </c:pt>
                <c:pt idx="3842" formatCode="0.0">
                  <c:v>182.87638362099472</c:v>
                </c:pt>
                <c:pt idx="3843" formatCode="0.0">
                  <c:v>182.88278367749106</c:v>
                </c:pt>
                <c:pt idx="3844" formatCode="0.0">
                  <c:v>182.88918334434462</c:v>
                </c:pt>
                <c:pt idx="3845" formatCode="0.0">
                  <c:v>182.88930557002766</c:v>
                </c:pt>
                <c:pt idx="3846" formatCode="0.0">
                  <c:v>182.92660974113093</c:v>
                </c:pt>
                <c:pt idx="3847" formatCode="0.0">
                  <c:v>182.93300674026526</c:v>
                </c:pt>
                <c:pt idx="3848" formatCode="0.0">
                  <c:v>183.0137187586277</c:v>
                </c:pt>
                <c:pt idx="3849" formatCode="0.0">
                  <c:v>183.02413190912387</c:v>
                </c:pt>
                <c:pt idx="3850" formatCode="0.0">
                  <c:v>183.10477399118346</c:v>
                </c:pt>
                <c:pt idx="3851" formatCode="0.0">
                  <c:v>183.13396772391377</c:v>
                </c:pt>
                <c:pt idx="3852" formatCode="0.0">
                  <c:v>183.16359081532869</c:v>
                </c:pt>
                <c:pt idx="3853" formatCode="0.0">
                  <c:v>183.17373059898787</c:v>
                </c:pt>
                <c:pt idx="3854" formatCode="0.0">
                  <c:v>183.21044360852656</c:v>
                </c:pt>
                <c:pt idx="3855" formatCode="0.0">
                  <c:v>183.22057887022331</c:v>
                </c:pt>
                <c:pt idx="3856" formatCode="0.0">
                  <c:v>183.22716333489456</c:v>
                </c:pt>
                <c:pt idx="3857" formatCode="0.0">
                  <c:v>183.26385767407723</c:v>
                </c:pt>
                <c:pt idx="3858" formatCode="0.0">
                  <c:v>183.40313387979973</c:v>
                </c:pt>
                <c:pt idx="3859" formatCode="0.0">
                  <c:v>183.4326811449078</c:v>
                </c:pt>
                <c:pt idx="3860" formatCode="0.0">
                  <c:v>183.46222009480584</c:v>
                </c:pt>
                <c:pt idx="3861" formatCode="0.0">
                  <c:v>183.49218954626801</c:v>
                </c:pt>
                <c:pt idx="3862" formatCode="0.0">
                  <c:v>183.52215044185698</c:v>
                </c:pt>
                <c:pt idx="3863" formatCode="0.0">
                  <c:v>183.55210278576237</c:v>
                </c:pt>
                <c:pt idx="3864" formatCode="0.0">
                  <c:v>183.55887416907652</c:v>
                </c:pt>
                <c:pt idx="3865" formatCode="0.0">
                  <c:v>183.58881603337673</c:v>
                </c:pt>
                <c:pt idx="3866" formatCode="0.0">
                  <c:v>183.61874935530594</c:v>
                </c:pt>
                <c:pt idx="3867" formatCode="0.0">
                  <c:v>183.62551643882324</c:v>
                </c:pt>
                <c:pt idx="3868" formatCode="0.0">
                  <c:v>183.63228308586173</c:v>
                </c:pt>
                <c:pt idx="3869" formatCode="0.0">
                  <c:v>183.63904929646972</c:v>
                </c:pt>
                <c:pt idx="3870" formatCode="0.0">
                  <c:v>183.64581507069542</c:v>
                </c:pt>
                <c:pt idx="3871" formatCode="0.0">
                  <c:v>183.65565458853436</c:v>
                </c:pt>
                <c:pt idx="3872" formatCode="0.0">
                  <c:v>183.96079245778779</c:v>
                </c:pt>
                <c:pt idx="3873" formatCode="0.0">
                  <c:v>183.99061980012075</c:v>
                </c:pt>
                <c:pt idx="3874" formatCode="0.0">
                  <c:v>184.02043865592589</c:v>
                </c:pt>
                <c:pt idx="3875" formatCode="0.0">
                  <c:v>184.05637402361248</c:v>
                </c:pt>
                <c:pt idx="3876" formatCode="0.0">
                  <c:v>184.08617417695191</c:v>
                </c:pt>
                <c:pt idx="3877" formatCode="0.0">
                  <c:v>184.11640475278341</c:v>
                </c:pt>
                <c:pt idx="3878" formatCode="0.0">
                  <c:v>184.14662660805632</c:v>
                </c:pt>
                <c:pt idx="3879" formatCode="0.0">
                  <c:v>184.17683974706364</c:v>
                </c:pt>
                <c:pt idx="3880" formatCode="0.0">
                  <c:v>184.17689135580321</c:v>
                </c:pt>
                <c:pt idx="3881" formatCode="0.0">
                  <c:v>184.1864321532401</c:v>
                </c:pt>
                <c:pt idx="3882" formatCode="0.0">
                  <c:v>184.19337207838407</c:v>
                </c:pt>
                <c:pt idx="3883" formatCode="0.0">
                  <c:v>184.20052386923092</c:v>
                </c:pt>
                <c:pt idx="3884" formatCode="0.0">
                  <c:v>184.23116256160338</c:v>
                </c:pt>
                <c:pt idx="3885" formatCode="0.0">
                  <c:v>184.23119757742003</c:v>
                </c:pt>
                <c:pt idx="3886" formatCode="0.0">
                  <c:v>184.23834678598249</c:v>
                </c:pt>
                <c:pt idx="3887" formatCode="0.0">
                  <c:v>184.26897441710452</c:v>
                </c:pt>
                <c:pt idx="3888" formatCode="0.0">
                  <c:v>184.30387308611273</c:v>
                </c:pt>
                <c:pt idx="3889" formatCode="0.0">
                  <c:v>184.38070510763728</c:v>
                </c:pt>
                <c:pt idx="3890" formatCode="0.0">
                  <c:v>184.38074007348189</c:v>
                </c:pt>
                <c:pt idx="3891" formatCode="0.0">
                  <c:v>184.38787907945999</c:v>
                </c:pt>
                <c:pt idx="3892" formatCode="0.0">
                  <c:v>184.39715566735944</c:v>
                </c:pt>
                <c:pt idx="3893" formatCode="0.0">
                  <c:v>184.40643143328472</c:v>
                </c:pt>
                <c:pt idx="3894" formatCode="0.0">
                  <c:v>184.41378351805093</c:v>
                </c:pt>
                <c:pt idx="3895" formatCode="0.0">
                  <c:v>184.42113508648265</c:v>
                </c:pt>
                <c:pt idx="3896" formatCode="0.0">
                  <c:v>184.42848613864172</c:v>
                </c:pt>
                <c:pt idx="3897" formatCode="0.0">
                  <c:v>184.43583667458984</c:v>
                </c:pt>
                <c:pt idx="3898" formatCode="0.0">
                  <c:v>184.44318669438863</c:v>
                </c:pt>
                <c:pt idx="3899" formatCode="0.0">
                  <c:v>184.47419720561044</c:v>
                </c:pt>
                <c:pt idx="3900" formatCode="0.0">
                  <c:v>184.48322481647401</c:v>
                </c:pt>
                <c:pt idx="3901" formatCode="0.0">
                  <c:v>186.08313103315473</c:v>
                </c:pt>
                <c:pt idx="3902" formatCode="0.0">
                  <c:v>186.09036601504874</c:v>
                </c:pt>
                <c:pt idx="3903" formatCode="0.0">
                  <c:v>186.09925497210583</c:v>
                </c:pt>
                <c:pt idx="3904" formatCode="0.0">
                  <c:v>186.10814317063549</c:v>
                </c:pt>
                <c:pt idx="3905" formatCode="0.0">
                  <c:v>186.18297347369045</c:v>
                </c:pt>
                <c:pt idx="3906" formatCode="0.0">
                  <c:v>186.21347155996415</c:v>
                </c:pt>
                <c:pt idx="3907" formatCode="0.0">
                  <c:v>186.22235001587944</c:v>
                </c:pt>
                <c:pt idx="3908" formatCode="0.0">
                  <c:v>186.22236130822128</c:v>
                </c:pt>
                <c:pt idx="3909" formatCode="0.0">
                  <c:v>186.22980062777629</c:v>
                </c:pt>
                <c:pt idx="3910" formatCode="0.0">
                  <c:v>186.23844378755973</c:v>
                </c:pt>
                <c:pt idx="3911" formatCode="0.0">
                  <c:v>186.27177142012707</c:v>
                </c:pt>
                <c:pt idx="3912" formatCode="0.0">
                  <c:v>186.30268117066433</c:v>
                </c:pt>
                <c:pt idx="3913" formatCode="0.0">
                  <c:v>186.33598824677711</c:v>
                </c:pt>
                <c:pt idx="3914" formatCode="0.0">
                  <c:v>186.33599952679867</c:v>
                </c:pt>
                <c:pt idx="3915" formatCode="0.0">
                  <c:v>186.36733020800054</c:v>
                </c:pt>
                <c:pt idx="3916" formatCode="0.0">
                  <c:v>186.39865145996276</c:v>
                </c:pt>
                <c:pt idx="3917" formatCode="0.0">
                  <c:v>186.42996328743786</c:v>
                </c:pt>
                <c:pt idx="3918" formatCode="0.0">
                  <c:v>186.42996773977578</c:v>
                </c:pt>
                <c:pt idx="3919" formatCode="0.0">
                  <c:v>186.43760867641237</c:v>
                </c:pt>
                <c:pt idx="3920" formatCode="0.0">
                  <c:v>186.4689087844267</c:v>
                </c:pt>
                <c:pt idx="3921" formatCode="0.0">
                  <c:v>186.5001994786027</c:v>
                </c:pt>
                <c:pt idx="3922" formatCode="0.0">
                  <c:v>186.53299048624555</c:v>
                </c:pt>
                <c:pt idx="3923" formatCode="0.0">
                  <c:v>186.53299493417646</c:v>
                </c:pt>
                <c:pt idx="3924" formatCode="0.0">
                  <c:v>186.60616562495852</c:v>
                </c:pt>
                <c:pt idx="3925" formatCode="0.0">
                  <c:v>186.63741506018727</c:v>
                </c:pt>
                <c:pt idx="3926" formatCode="0.0">
                  <c:v>186.64504077366152</c:v>
                </c:pt>
                <c:pt idx="3927" formatCode="0.0">
                  <c:v>186.67671980994066</c:v>
                </c:pt>
                <c:pt idx="3928" formatCode="0.0">
                  <c:v>186.67672055551549</c:v>
                </c:pt>
                <c:pt idx="3929" formatCode="0.0">
                  <c:v>186.68487097622136</c:v>
                </c:pt>
                <c:pt idx="3930" formatCode="0.0">
                  <c:v>186.68487172173775</c:v>
                </c:pt>
                <c:pt idx="3931" formatCode="0.0">
                  <c:v>186.6927127136282</c:v>
                </c:pt>
                <c:pt idx="3932" formatCode="0.0">
                  <c:v>186.72437722979035</c:v>
                </c:pt>
                <c:pt idx="3933" formatCode="0.0">
                  <c:v>186.75603210390938</c:v>
                </c:pt>
                <c:pt idx="3934" formatCode="0.0">
                  <c:v>186.76417630900161</c:v>
                </c:pt>
                <c:pt idx="3935" formatCode="0.0">
                  <c:v>186.77223274991167</c:v>
                </c:pt>
                <c:pt idx="3936" formatCode="0.0">
                  <c:v>186.78028856640515</c:v>
                </c:pt>
                <c:pt idx="3937" formatCode="0.0">
                  <c:v>186.78834375856283</c:v>
                </c:pt>
                <c:pt idx="3938" formatCode="0.0">
                  <c:v>186.79639832646549</c:v>
                </c:pt>
                <c:pt idx="3939" formatCode="0.0">
                  <c:v>187.93930865629162</c:v>
                </c:pt>
                <c:pt idx="3940" formatCode="0.0">
                  <c:v>188.01017339832447</c:v>
                </c:pt>
                <c:pt idx="3941" formatCode="0.0">
                  <c:v>188.04231705487524</c:v>
                </c:pt>
                <c:pt idx="3942" formatCode="0.0">
                  <c:v>188.07445073251563</c:v>
                </c:pt>
                <c:pt idx="3943" formatCode="0.0">
                  <c:v>188.10657443635969</c:v>
                </c:pt>
                <c:pt idx="3944" formatCode="0.0">
                  <c:v>188.11474864992718</c:v>
                </c:pt>
                <c:pt idx="3945" formatCode="0.0">
                  <c:v>188.12292221785356</c:v>
                </c:pt>
                <c:pt idx="3946" formatCode="0.0">
                  <c:v>188.13109514022293</c:v>
                </c:pt>
                <c:pt idx="3947" formatCode="0.0">
                  <c:v>188.20117495348472</c:v>
                </c:pt>
                <c:pt idx="3948" formatCode="0.0">
                  <c:v>188.98324671412001</c:v>
                </c:pt>
                <c:pt idx="3949" formatCode="0.0">
                  <c:v>189.92200191069378</c:v>
                </c:pt>
                <c:pt idx="3950" formatCode="0.0">
                  <c:v>190.54521558026502</c:v>
                </c:pt>
                <c:pt idx="3951" formatCode="0.0">
                  <c:v>190.57701068765033</c:v>
                </c:pt>
                <c:pt idx="3952" formatCode="0.0">
                  <c:v>190.58521009985589</c:v>
                </c:pt>
                <c:pt idx="3953" formatCode="0.0">
                  <c:v>190.61699281463368</c:v>
                </c:pt>
                <c:pt idx="3954" formatCode="0.0">
                  <c:v>190.6251890313813</c:v>
                </c:pt>
                <c:pt idx="3955" formatCode="0.0">
                  <c:v>190.6569593613475</c:v>
                </c:pt>
                <c:pt idx="3956" formatCode="0.0">
                  <c:v>190.6651523846468</c:v>
                </c:pt>
                <c:pt idx="3957" formatCode="0.0">
                  <c:v>190.69691033758787</c:v>
                </c:pt>
                <c:pt idx="3958" formatCode="0.0">
                  <c:v>190.696918206623</c:v>
                </c:pt>
                <c:pt idx="3959" formatCode="0.0">
                  <c:v>190.69692607565756</c:v>
                </c:pt>
                <c:pt idx="3960" formatCode="0.0">
                  <c:v>191.98209582600435</c:v>
                </c:pt>
                <c:pt idx="3961" formatCode="0.0">
                  <c:v>192.01344754525496</c:v>
                </c:pt>
                <c:pt idx="3962" formatCode="0.0">
                  <c:v>192.01345531364217</c:v>
                </c:pt>
                <c:pt idx="3963" formatCode="0.0">
                  <c:v>193.70030548211702</c:v>
                </c:pt>
                <c:pt idx="3964" formatCode="0.0">
                  <c:v>193.70031312266499</c:v>
                </c:pt>
                <c:pt idx="3965" formatCode="0.0">
                  <c:v>193.7311394760971</c:v>
                </c:pt>
                <c:pt idx="3966" formatCode="0.0">
                  <c:v>193.73908909140994</c:v>
                </c:pt>
                <c:pt idx="3967" formatCode="0.0">
                  <c:v>193.74725287457395</c:v>
                </c:pt>
                <c:pt idx="3968" formatCode="0.0">
                  <c:v>193.75541599975909</c:v>
                </c:pt>
                <c:pt idx="3969" formatCode="0.0">
                  <c:v>193.76357846704843</c:v>
                </c:pt>
                <c:pt idx="3970" formatCode="0.0">
                  <c:v>193.8286818355227</c:v>
                </c:pt>
                <c:pt idx="3971" formatCode="0.0">
                  <c:v>193.86031367178714</c:v>
                </c:pt>
                <c:pt idx="3972" formatCode="0.0">
                  <c:v>193.86034021939125</c:v>
                </c:pt>
                <c:pt idx="3973" formatCode="0.0">
                  <c:v>193.86871138522034</c:v>
                </c:pt>
                <c:pt idx="3974" formatCode="0.0">
                  <c:v>193.86873793062227</c:v>
                </c:pt>
                <c:pt idx="3975" formatCode="0.0">
                  <c:v>193.89679956285167</c:v>
                </c:pt>
                <c:pt idx="3976" formatCode="0.0">
                  <c:v>193.90516771418831</c:v>
                </c:pt>
                <c:pt idx="3977" formatCode="0.0">
                  <c:v>193.93677566192744</c:v>
                </c:pt>
                <c:pt idx="3978" formatCode="0.0">
                  <c:v>193.96837374066601</c:v>
                </c:pt>
                <c:pt idx="3979" formatCode="0.0">
                  <c:v>194.00038720809545</c:v>
                </c:pt>
                <c:pt idx="3980" formatCode="0.0">
                  <c:v>194.00896625631074</c:v>
                </c:pt>
                <c:pt idx="3981" formatCode="0.0">
                  <c:v>194.0175445770941</c:v>
                </c:pt>
                <c:pt idx="3982" formatCode="0.0">
                  <c:v>194.01758478242598</c:v>
                </c:pt>
                <c:pt idx="3983" formatCode="0.0">
                  <c:v>194.026162372465</c:v>
                </c:pt>
                <c:pt idx="3984" formatCode="0.0">
                  <c:v>194.0581575613553</c:v>
                </c:pt>
                <c:pt idx="3985" formatCode="0.0">
                  <c:v>194.0901426327022</c:v>
                </c:pt>
                <c:pt idx="3986" formatCode="0.0">
                  <c:v>194.11774554567558</c:v>
                </c:pt>
                <c:pt idx="3987" formatCode="0.0">
                  <c:v>194.12412873733925</c:v>
                </c:pt>
                <c:pt idx="3988" formatCode="0.0">
                  <c:v>194.13269729666791</c:v>
                </c:pt>
                <c:pt idx="3989" formatCode="0.0">
                  <c:v>194.16508573669159</c:v>
                </c:pt>
                <c:pt idx="3990" formatCode="0.0">
                  <c:v>194.75379920529636</c:v>
                </c:pt>
                <c:pt idx="3991" formatCode="0.0">
                  <c:v>194.78598905848506</c:v>
                </c:pt>
                <c:pt idx="3992" formatCode="0.0">
                  <c:v>194.81816863801745</c:v>
                </c:pt>
                <c:pt idx="3993" formatCode="0.0">
                  <c:v>194.82689876723481</c:v>
                </c:pt>
                <c:pt idx="3994" formatCode="0.0">
                  <c:v>194.83562814047571</c:v>
                </c:pt>
                <c:pt idx="3995" formatCode="0.0">
                  <c:v>194.83568441078268</c:v>
                </c:pt>
                <c:pt idx="3996" formatCode="0.0">
                  <c:v>194.94865789960292</c:v>
                </c:pt>
                <c:pt idx="3997" formatCode="0.0">
                  <c:v>195.82314951452159</c:v>
                </c:pt>
                <c:pt idx="3998" formatCode="0.0">
                  <c:v>195.85499903647386</c:v>
                </c:pt>
                <c:pt idx="3999" formatCode="0.0">
                  <c:v>195.88683845207942</c:v>
                </c:pt>
                <c:pt idx="4000" formatCode="0.0">
                  <c:v>195.91908965340764</c:v>
                </c:pt>
                <c:pt idx="4001" formatCode="0.0">
                  <c:v>195.92794514358482</c:v>
                </c:pt>
                <c:pt idx="4002" formatCode="0.0">
                  <c:v>195.96018313307229</c:v>
                </c:pt>
                <c:pt idx="4003" formatCode="0.0">
                  <c:v>195.96903499595868</c:v>
                </c:pt>
                <c:pt idx="4004" formatCode="0.0">
                  <c:v>195.97493418744688</c:v>
                </c:pt>
                <c:pt idx="4005" formatCode="0.0">
                  <c:v>196.00125493397093</c:v>
                </c:pt>
                <c:pt idx="4006" formatCode="0.0">
                  <c:v>196.00715223037608</c:v>
                </c:pt>
                <c:pt idx="4007" formatCode="0.0">
                  <c:v>196.03346452223039</c:v>
                </c:pt>
                <c:pt idx="4008" formatCode="0.0">
                  <c:v>196.03353908016254</c:v>
                </c:pt>
                <c:pt idx="4009" formatCode="0.0">
                  <c:v>196.03361363803924</c:v>
                </c:pt>
                <c:pt idx="4010" formatCode="0.0">
                  <c:v>196.06581767858304</c:v>
                </c:pt>
                <c:pt idx="4011" formatCode="0.0">
                  <c:v>196.0984348263037</c:v>
                </c:pt>
                <c:pt idx="4012" formatCode="0.0">
                  <c:v>196.13104136276527</c:v>
                </c:pt>
                <c:pt idx="4013" formatCode="0.0">
                  <c:v>196.16363729325917</c:v>
                </c:pt>
                <c:pt idx="4014" formatCode="0.0">
                  <c:v>196.18952881827028</c:v>
                </c:pt>
                <c:pt idx="4015" formatCode="0.0">
                  <c:v>196.22210572908099</c:v>
                </c:pt>
                <c:pt idx="4016" formatCode="0.0">
                  <c:v>196.23115676605551</c:v>
                </c:pt>
                <c:pt idx="4017" formatCode="0.0">
                  <c:v>196.26372014336442</c:v>
                </c:pt>
                <c:pt idx="4018" formatCode="0.0">
                  <c:v>196.26381618452123</c:v>
                </c:pt>
                <c:pt idx="4019" formatCode="0.0">
                  <c:v>196.32439142920222</c:v>
                </c:pt>
                <c:pt idx="4020" formatCode="0.0">
                  <c:v>196.3569245061766</c:v>
                </c:pt>
                <c:pt idx="4021" formatCode="0.0">
                  <c:v>196.3898715381643</c:v>
                </c:pt>
                <c:pt idx="4022" formatCode="0.0">
                  <c:v>196.39539163073582</c:v>
                </c:pt>
                <c:pt idx="4023" formatCode="0.0">
                  <c:v>196.39551190305068</c:v>
                </c:pt>
                <c:pt idx="4024" formatCode="0.0">
                  <c:v>196.45543202263684</c:v>
                </c:pt>
                <c:pt idx="4025" formatCode="0.0">
                  <c:v>196.45555222281436</c:v>
                </c:pt>
                <c:pt idx="4026" formatCode="0.0">
                  <c:v>196.48889320778372</c:v>
                </c:pt>
                <c:pt idx="4027" formatCode="0.0">
                  <c:v>196.51395322669737</c:v>
                </c:pt>
                <c:pt idx="4028" formatCode="0.0">
                  <c:v>196.51410040484214</c:v>
                </c:pt>
                <c:pt idx="4029" formatCode="0.0">
                  <c:v>196.52357587093982</c:v>
                </c:pt>
                <c:pt idx="4030" formatCode="0.0">
                  <c:v>196.58284793372093</c:v>
                </c:pt>
                <c:pt idx="4031" formatCode="0.0">
                  <c:v>196.58818494230562</c:v>
                </c:pt>
                <c:pt idx="4032" formatCode="0.0">
                  <c:v>196.75925081429074</c:v>
                </c:pt>
                <c:pt idx="4033" formatCode="0.0">
                  <c:v>197.20392236291082</c:v>
                </c:pt>
                <c:pt idx="4034" formatCode="0.0">
                  <c:v>197.21356017897463</c:v>
                </c:pt>
                <c:pt idx="4035" formatCode="0.0">
                  <c:v>197.2231970634308</c:v>
                </c:pt>
                <c:pt idx="4036" formatCode="0.0">
                  <c:v>197.25670820734729</c:v>
                </c:pt>
                <c:pt idx="4037" formatCode="0.0">
                  <c:v>197.26184092738279</c:v>
                </c:pt>
                <c:pt idx="4038" formatCode="0.0">
                  <c:v>197.29533908376433</c:v>
                </c:pt>
                <c:pt idx="4039" formatCode="0.0">
                  <c:v>197.46423984375346</c:v>
                </c:pt>
                <c:pt idx="4040" formatCode="0.0">
                  <c:v>197.49767001968195</c:v>
                </c:pt>
                <c:pt idx="4041" formatCode="0.0">
                  <c:v>197.52211267307126</c:v>
                </c:pt>
                <c:pt idx="4042" formatCode="0.0">
                  <c:v>197.55552342407353</c:v>
                </c:pt>
                <c:pt idx="4043" formatCode="0.0">
                  <c:v>197.55569852441639</c:v>
                </c:pt>
                <c:pt idx="4044" formatCode="0.0">
                  <c:v>197.58952426056814</c:v>
                </c:pt>
                <c:pt idx="4045" formatCode="0.0">
                  <c:v>197.62333850296983</c:v>
                </c:pt>
                <c:pt idx="4046" formatCode="0.0">
                  <c:v>197.6282874706618</c:v>
                </c:pt>
                <c:pt idx="4047" formatCode="0.0">
                  <c:v>198.46696455377472</c:v>
                </c:pt>
                <c:pt idx="4048" formatCode="0.0">
                  <c:v>198.50048133911528</c:v>
                </c:pt>
                <c:pt idx="4049" formatCode="0.0">
                  <c:v>203.49503439388536</c:v>
                </c:pt>
                <c:pt idx="4050" formatCode="0.0">
                  <c:v>203.52727410054513</c:v>
                </c:pt>
                <c:pt idx="4051" formatCode="0.0">
                  <c:v>203.53674376009332</c:v>
                </c:pt>
                <c:pt idx="4052" formatCode="0.0">
                  <c:v>203.54125027119062</c:v>
                </c:pt>
                <c:pt idx="4053" formatCode="0.0">
                  <c:v>203.54575657148234</c:v>
                </c:pt>
                <c:pt idx="4054" formatCode="0.0">
                  <c:v>203.55026266098247</c:v>
                </c:pt>
                <c:pt idx="4055" formatCode="0.0">
                  <c:v>203.55973006109255</c:v>
                </c:pt>
                <c:pt idx="4056" formatCode="0.0">
                  <c:v>203.58202814748662</c:v>
                </c:pt>
                <c:pt idx="4057" formatCode="0.0">
                  <c:v>203.59149242588796</c:v>
                </c:pt>
                <c:pt idx="4058" formatCode="0.0">
                  <c:v>203.62410489557732</c:v>
                </c:pt>
                <c:pt idx="4059" formatCode="0.0">
                  <c:v>203.64605353578719</c:v>
                </c:pt>
                <c:pt idx="4060" formatCode="0.0">
                  <c:v>203.6990844795757</c:v>
                </c:pt>
                <c:pt idx="4061" formatCode="0.0">
                  <c:v>203.70343381145497</c:v>
                </c:pt>
                <c:pt idx="4062" formatCode="0.0">
                  <c:v>204.11343268757415</c:v>
                </c:pt>
                <c:pt idx="4063" formatCode="0.0">
                  <c:v>204.13526990702633</c:v>
                </c:pt>
                <c:pt idx="4064" formatCode="0.0">
                  <c:v>204.16769846188166</c:v>
                </c:pt>
                <c:pt idx="4065" formatCode="0.0">
                  <c:v>204.20011606241931</c:v>
                </c:pt>
                <c:pt idx="4066" formatCode="0.0">
                  <c:v>204.20995952571982</c:v>
                </c:pt>
                <c:pt idx="4067" formatCode="0.0">
                  <c:v>204.21025807159583</c:v>
                </c:pt>
                <c:pt idx="4068" formatCode="0.0">
                  <c:v>204.22010049445677</c:v>
                </c:pt>
                <c:pt idx="4069" formatCode="0.0">
                  <c:v>204.2529048826182</c:v>
                </c:pt>
                <c:pt idx="4070" formatCode="0.0">
                  <c:v>204.28569805524404</c:v>
                </c:pt>
                <c:pt idx="4071" formatCode="0.0">
                  <c:v>204.31848001773463</c:v>
                </c:pt>
                <c:pt idx="4072" formatCode="0.0">
                  <c:v>204.31877822600333</c:v>
                </c:pt>
                <c:pt idx="4073" formatCode="0.0">
                  <c:v>204.32860951890865</c:v>
                </c:pt>
                <c:pt idx="4074" formatCode="0.0">
                  <c:v>204.32890769567243</c:v>
                </c:pt>
                <c:pt idx="4075" formatCode="0.0">
                  <c:v>204.42512178258545</c:v>
                </c:pt>
                <c:pt idx="4076" formatCode="0.0">
                  <c:v>204.42929255133595</c:v>
                </c:pt>
                <c:pt idx="4077" formatCode="0.0">
                  <c:v>204.42959041502755</c:v>
                </c:pt>
                <c:pt idx="4078" formatCode="0.0">
                  <c:v>204.43376098926453</c:v>
                </c:pt>
                <c:pt idx="4079" formatCode="0.0">
                  <c:v>204.657953887226</c:v>
                </c:pt>
                <c:pt idx="4080" formatCode="0.0">
                  <c:v>204.69101343264194</c:v>
                </c:pt>
                <c:pt idx="4081" formatCode="0.0">
                  <c:v>204.72406155639177</c:v>
                </c:pt>
                <c:pt idx="4082" formatCode="0.0">
                  <c:v>204.72807661178095</c:v>
                </c:pt>
                <c:pt idx="4083" formatCode="0.0">
                  <c:v>204.73808809279484</c:v>
                </c:pt>
                <c:pt idx="4084" formatCode="0.0">
                  <c:v>204.74809852580003</c:v>
                </c:pt>
                <c:pt idx="4085" formatCode="0.0">
                  <c:v>204.75810791095029</c:v>
                </c:pt>
                <c:pt idx="4086" formatCode="0.0">
                  <c:v>204.76811624839925</c:v>
                </c:pt>
                <c:pt idx="4087" formatCode="0.0">
                  <c:v>204.80113774023155</c:v>
                </c:pt>
                <c:pt idx="4088" formatCode="0.0">
                  <c:v>204.81114157416729</c:v>
                </c:pt>
                <c:pt idx="4089" formatCode="0.0">
                  <c:v>204.82114436121537</c:v>
                </c:pt>
                <c:pt idx="4090" formatCode="0.0">
                  <c:v>204.84216853014598</c:v>
                </c:pt>
                <c:pt idx="4091" formatCode="0.0">
                  <c:v>204.85216807054394</c:v>
                </c:pt>
                <c:pt idx="4092" formatCode="0.0">
                  <c:v>204.85617774920527</c:v>
                </c:pt>
                <c:pt idx="4093" formatCode="0.0">
                  <c:v>204.85651395070616</c:v>
                </c:pt>
                <c:pt idx="4094" formatCode="0.0">
                  <c:v>204.87753034039096</c:v>
                </c:pt>
                <c:pt idx="4095" formatCode="0.0">
                  <c:v>204.88752618105454</c:v>
                </c:pt>
                <c:pt idx="4096" formatCode="0.0">
                  <c:v>210.99835188124391</c:v>
                </c:pt>
                <c:pt idx="4097" formatCode="0.0">
                  <c:v>211.00771494007688</c:v>
                </c:pt>
                <c:pt idx="4098" formatCode="0.0">
                  <c:v>211.03898770652259</c:v>
                </c:pt>
                <c:pt idx="4099" formatCode="0.0">
                  <c:v>211.07024979318146</c:v>
                </c:pt>
                <c:pt idx="4100" formatCode="0.0">
                  <c:v>211.10150120479824</c:v>
                </c:pt>
                <c:pt idx="4101" formatCode="0.0">
                  <c:v>211.13274194611321</c:v>
                </c:pt>
                <c:pt idx="4102" formatCode="0.0">
                  <c:v>211.16397202186224</c:v>
                </c:pt>
                <c:pt idx="4103" formatCode="0.0">
                  <c:v>211.16758931840835</c:v>
                </c:pt>
                <c:pt idx="4104" formatCode="0.0">
                  <c:v>211.17714454221445</c:v>
                </c:pt>
                <c:pt idx="4105" formatCode="0.0">
                  <c:v>211.26529498198644</c:v>
                </c:pt>
                <c:pt idx="4106" formatCode="0.0">
                  <c:v>211.27483999898428</c:v>
                </c:pt>
                <c:pt idx="4107" formatCode="0.0">
                  <c:v>211.28438401903765</c:v>
                </c:pt>
                <c:pt idx="4108" formatCode="0.0">
                  <c:v>211.29392704228155</c:v>
                </c:pt>
                <c:pt idx="4109" formatCode="0.0">
                  <c:v>211.43495143716476</c:v>
                </c:pt>
                <c:pt idx="4110" formatCode="0.0">
                  <c:v>211.4660783948791</c:v>
                </c:pt>
                <c:pt idx="4111" formatCode="0.0">
                  <c:v>211.48535975690356</c:v>
                </c:pt>
                <c:pt idx="4112" formatCode="0.0">
                  <c:v>211.48575365218798</c:v>
                </c:pt>
                <c:pt idx="4113" formatCode="0.0">
                  <c:v>211.51724337826502</c:v>
                </c:pt>
                <c:pt idx="4114" formatCode="0.0">
                  <c:v>211.54872223600427</c:v>
                </c:pt>
                <c:pt idx="4115" formatCode="0.0">
                  <c:v>211.54911585773885</c:v>
                </c:pt>
                <c:pt idx="4116" formatCode="0.0">
                  <c:v>211.56808271233641</c:v>
                </c:pt>
                <c:pt idx="4117" formatCode="0.0">
                  <c:v>211.57780676632152</c:v>
                </c:pt>
                <c:pt idx="4118" formatCode="0.0">
                  <c:v>211.58752978319004</c:v>
                </c:pt>
                <c:pt idx="4119" formatCode="0.0">
                  <c:v>211.58792323741142</c:v>
                </c:pt>
                <c:pt idx="4120" formatCode="0.0">
                  <c:v>212.06150144960063</c:v>
                </c:pt>
                <c:pt idx="4121" formatCode="0.0">
                  <c:v>212.07117291864361</c:v>
                </c:pt>
                <c:pt idx="4122" formatCode="0.0">
                  <c:v>212.15783163029482</c:v>
                </c:pt>
                <c:pt idx="4123" formatCode="0.0">
                  <c:v>212.16749284272322</c:v>
                </c:pt>
                <c:pt idx="4124" formatCode="0.0">
                  <c:v>212.17715302665849</c:v>
                </c:pt>
                <c:pt idx="4125" formatCode="0.0">
                  <c:v>212.22323546636207</c:v>
                </c:pt>
                <c:pt idx="4126" formatCode="0.0">
                  <c:v>212.6920593692389</c:v>
                </c:pt>
                <c:pt idx="4127" formatCode="0.0">
                  <c:v>212.73788052967404</c:v>
                </c:pt>
                <c:pt idx="4128" formatCode="0.0">
                  <c:v>212.769694400161</c:v>
                </c:pt>
                <c:pt idx="4129" formatCode="0.0">
                  <c:v>212.78782954689115</c:v>
                </c:pt>
                <c:pt idx="4130" formatCode="0.0">
                  <c:v>212.81962582809243</c:v>
                </c:pt>
                <c:pt idx="4131" formatCode="0.0">
                  <c:v>213.01972453565523</c:v>
                </c:pt>
                <c:pt idx="4132" formatCode="0.0">
                  <c:v>213.10423876186329</c:v>
                </c:pt>
                <c:pt idx="4133" formatCode="0.0">
                  <c:v>213.11421975346104</c:v>
                </c:pt>
                <c:pt idx="4134" formatCode="0.0">
                  <c:v>213.11469481388852</c:v>
                </c:pt>
                <c:pt idx="4135" formatCode="0.0">
                  <c:v>213.14675504686284</c:v>
                </c:pt>
                <c:pt idx="4136" formatCode="0.0">
                  <c:v>213.17880386752688</c:v>
                </c:pt>
                <c:pt idx="4137" formatCode="0.0">
                  <c:v>213.21084128102703</c:v>
                </c:pt>
                <c:pt idx="4138" formatCode="0.0">
                  <c:v>213.21136319146444</c:v>
                </c:pt>
                <c:pt idx="4139" formatCode="0.0">
                  <c:v>213.21188509887494</c:v>
                </c:pt>
                <c:pt idx="4140" formatCode="0.0">
                  <c:v>213.22206717678458</c:v>
                </c:pt>
                <c:pt idx="4141" formatCode="0.0">
                  <c:v>213.23224810260788</c:v>
                </c:pt>
                <c:pt idx="4142" formatCode="0.0">
                  <c:v>213.23529645674586</c:v>
                </c:pt>
                <c:pt idx="4143" formatCode="0.0">
                  <c:v>213.26731376542375</c:v>
                </c:pt>
                <c:pt idx="4144" formatCode="0.0">
                  <c:v>213.31149597400361</c:v>
                </c:pt>
                <c:pt idx="4145" formatCode="0.0">
                  <c:v>213.32188159972571</c:v>
                </c:pt>
                <c:pt idx="4146" formatCode="0.0">
                  <c:v>213.32481110777073</c:v>
                </c:pt>
                <c:pt idx="4147" formatCode="0.0">
                  <c:v>213.89492366931378</c:v>
                </c:pt>
                <c:pt idx="4148" formatCode="0.0">
                  <c:v>213.91227216777679</c:v>
                </c:pt>
                <c:pt idx="4149" formatCode="0.0">
                  <c:v>214.108082091151</c:v>
                </c:pt>
                <c:pt idx="4150" formatCode="0.0">
                  <c:v>214.14016588556123</c:v>
                </c:pt>
                <c:pt idx="4151" formatCode="0.0">
                  <c:v>214.15045590972895</c:v>
                </c:pt>
                <c:pt idx="4152" formatCode="0.0">
                  <c:v>214.18290283994472</c:v>
                </c:pt>
                <c:pt idx="4153" formatCode="0.0">
                  <c:v>214.19991963132557</c:v>
                </c:pt>
                <c:pt idx="4154" formatCode="0.0">
                  <c:v>214.2323485890758</c:v>
                </c:pt>
                <c:pt idx="4155" formatCode="0.0">
                  <c:v>214.23513616021026</c:v>
                </c:pt>
                <c:pt idx="4156" formatCode="0.0">
                  <c:v>214.25214299527607</c:v>
                </c:pt>
                <c:pt idx="4157" formatCode="0.0">
                  <c:v>214.70484686996761</c:v>
                </c:pt>
                <c:pt idx="4158" formatCode="0.0">
                  <c:v>214.73747035376888</c:v>
                </c:pt>
                <c:pt idx="4159" formatCode="0.0">
                  <c:v>214.73813607301852</c:v>
                </c:pt>
                <c:pt idx="4160" formatCode="0.0">
                  <c:v>214.73880178727998</c:v>
                </c:pt>
                <c:pt idx="4161" formatCode="0.0">
                  <c:v>214.86917121343097</c:v>
                </c:pt>
                <c:pt idx="4162" formatCode="0.0">
                  <c:v>214.87980551917053</c:v>
                </c:pt>
                <c:pt idx="4163" formatCode="0.0">
                  <c:v>215.55773939697377</c:v>
                </c:pt>
                <c:pt idx="4164" formatCode="0.0">
                  <c:v>215.558398976815</c:v>
                </c:pt>
                <c:pt idx="4165" formatCode="0.0">
                  <c:v>215.5748848397327</c:v>
                </c:pt>
                <c:pt idx="4166" formatCode="0.0">
                  <c:v>215.60756530572789</c:v>
                </c:pt>
                <c:pt idx="4167" formatCode="0.0">
                  <c:v>215.64023366461575</c:v>
                </c:pt>
                <c:pt idx="4168" formatCode="0.0">
                  <c:v>215.67288992189791</c:v>
                </c:pt>
                <c:pt idx="4169" formatCode="0.0">
                  <c:v>215.70553408307072</c:v>
                </c:pt>
                <c:pt idx="4170" formatCode="0.0">
                  <c:v>215.73816615362506</c:v>
                </c:pt>
                <c:pt idx="4171" formatCode="0.0">
                  <c:v>215.73887894864833</c:v>
                </c:pt>
                <c:pt idx="4172" formatCode="0.0">
                  <c:v>216.00068371404083</c:v>
                </c:pt>
                <c:pt idx="4173" formatCode="0.0">
                  <c:v>216.03320651370569</c:v>
                </c:pt>
                <c:pt idx="4174" formatCode="0.0">
                  <c:v>216.04391579665065</c:v>
                </c:pt>
                <c:pt idx="4175" formatCode="0.0">
                  <c:v>216.07679838000905</c:v>
                </c:pt>
                <c:pt idx="4176" formatCode="0.0">
                  <c:v>216.10966865520496</c:v>
                </c:pt>
                <c:pt idx="4177" formatCode="0.0">
                  <c:v>216.14252662785367</c:v>
                </c:pt>
                <c:pt idx="4178" formatCode="0.0">
                  <c:v>216.1753723035651</c:v>
                </c:pt>
                <c:pt idx="4179" formatCode="0.0">
                  <c:v>216.20820568794355</c:v>
                </c:pt>
                <c:pt idx="4180" formatCode="0.0">
                  <c:v>216.33494135990264</c:v>
                </c:pt>
                <c:pt idx="4181" formatCode="0.0">
                  <c:v>216.67764292199629</c:v>
                </c:pt>
                <c:pt idx="4182" formatCode="0.0">
                  <c:v>216.71066333622989</c:v>
                </c:pt>
                <c:pt idx="4183" formatCode="0.0">
                  <c:v>216.7129594475964</c:v>
                </c:pt>
                <c:pt idx="4184" formatCode="0.0">
                  <c:v>216.75334822000499</c:v>
                </c:pt>
                <c:pt idx="4185" formatCode="0.0">
                  <c:v>216.76461890390038</c:v>
                </c:pt>
                <c:pt idx="4186" formatCode="0.0">
                  <c:v>216.79798271709649</c:v>
                </c:pt>
                <c:pt idx="4187" formatCode="0.0">
                  <c:v>216.79886120280236</c:v>
                </c:pt>
                <c:pt idx="4188" formatCode="0.0">
                  <c:v>217.33794568069189</c:v>
                </c:pt>
                <c:pt idx="4189" formatCode="0.0">
                  <c:v>217.76829345208412</c:v>
                </c:pt>
                <c:pt idx="4190" formatCode="0.0">
                  <c:v>218.83407386892975</c:v>
                </c:pt>
                <c:pt idx="4191" formatCode="0.0">
                  <c:v>218.83493190097289</c:v>
                </c:pt>
                <c:pt idx="4192" formatCode="0.0">
                  <c:v>218.83578992441542</c:v>
                </c:pt>
                <c:pt idx="4193" formatCode="0.0">
                  <c:v>218.95731428927348</c:v>
                </c:pt>
                <c:pt idx="4194" formatCode="0.0">
                  <c:v>218.97215534652352</c:v>
                </c:pt>
                <c:pt idx="4195" formatCode="0.0">
                  <c:v>219.0050459076343</c:v>
                </c:pt>
                <c:pt idx="4196" formatCode="0.0">
                  <c:v>219.03792381507736</c:v>
                </c:pt>
                <c:pt idx="4197" formatCode="0.0">
                  <c:v>219.07643606639385</c:v>
                </c:pt>
                <c:pt idx="4198" formatCode="0.0">
                  <c:v>219.0773522922498</c:v>
                </c:pt>
                <c:pt idx="4199" formatCode="0.0">
                  <c:v>219.09192559713728</c:v>
                </c:pt>
                <c:pt idx="4200" formatCode="0.0">
                  <c:v>219.09397079342855</c:v>
                </c:pt>
                <c:pt idx="4201" formatCode="0.0">
                  <c:v>219.10537060450457</c:v>
                </c:pt>
                <c:pt idx="4202" formatCode="0.0">
                  <c:v>219.13857959555764</c:v>
                </c:pt>
                <c:pt idx="4203" formatCode="0.0">
                  <c:v>219.13955774791211</c:v>
                </c:pt>
                <c:pt idx="4204" formatCode="0.0">
                  <c:v>219.14053588905634</c:v>
                </c:pt>
                <c:pt idx="4205" formatCode="0.0">
                  <c:v>219.1519294835812</c:v>
                </c:pt>
                <c:pt idx="4206" formatCode="0.0">
                  <c:v>219.15388231257648</c:v>
                </c:pt>
                <c:pt idx="4207" formatCode="0.0">
                  <c:v>219.16549206053838</c:v>
                </c:pt>
                <c:pt idx="4208" formatCode="0.0">
                  <c:v>219.19904880953484</c:v>
                </c:pt>
                <c:pt idx="4209" formatCode="0.0">
                  <c:v>219.21065241302426</c:v>
                </c:pt>
                <c:pt idx="4210" formatCode="0.0">
                  <c:v>219.22225443804163</c:v>
                </c:pt>
                <c:pt idx="4211" formatCode="0.0">
                  <c:v>219.54788748082058</c:v>
                </c:pt>
                <c:pt idx="4212" formatCode="0.0">
                  <c:v>220.9113854444895</c:v>
                </c:pt>
                <c:pt idx="4213" formatCode="0.0">
                  <c:v>220.94425671037547</c:v>
                </c:pt>
                <c:pt idx="4214" formatCode="0.0">
                  <c:v>220.94527744138472</c:v>
                </c:pt>
                <c:pt idx="4215" formatCode="0.0">
                  <c:v>220.97850052161033</c:v>
                </c:pt>
                <c:pt idx="4216" formatCode="0.0">
                  <c:v>221.01207707322138</c:v>
                </c:pt>
                <c:pt idx="4217" formatCode="0.0">
                  <c:v>221.02386631831504</c:v>
                </c:pt>
                <c:pt idx="4218" formatCode="0.0">
                  <c:v>221.03565390411987</c:v>
                </c:pt>
                <c:pt idx="4219" formatCode="0.0">
                  <c:v>221.03680573483962</c:v>
                </c:pt>
                <c:pt idx="4220" formatCode="0.0">
                  <c:v>221.03838076321557</c:v>
                </c:pt>
                <c:pt idx="4221" formatCode="0.0">
                  <c:v>221.07407154325074</c:v>
                </c:pt>
                <c:pt idx="4222" formatCode="0.0">
                  <c:v>221.07529184729293</c:v>
                </c:pt>
                <c:pt idx="4223" formatCode="0.0">
                  <c:v>221.08729068663388</c:v>
                </c:pt>
                <c:pt idx="4224" formatCode="0.0">
                  <c:v>221.12119149016621</c:v>
                </c:pt>
                <c:pt idx="4225" formatCode="0.0">
                  <c:v>221.1331837503586</c:v>
                </c:pt>
                <c:pt idx="4226" formatCode="0.0">
                  <c:v>221.14539444047742</c:v>
                </c:pt>
                <c:pt idx="4227" formatCode="0.0">
                  <c:v>221.15760334832757</c:v>
                </c:pt>
                <c:pt idx="4228" formatCode="0.0">
                  <c:v>221.19286663408499</c:v>
                </c:pt>
                <c:pt idx="4229" formatCode="0.0">
                  <c:v>221.50649937223557</c:v>
                </c:pt>
                <c:pt idx="4230" formatCode="0.0">
                  <c:v>221.51865558893613</c:v>
                </c:pt>
                <c:pt idx="4231" formatCode="0.0">
                  <c:v>221.5308100323623</c:v>
                </c:pt>
                <c:pt idx="4232" formatCode="0.0">
                  <c:v>221.59931734537088</c:v>
                </c:pt>
                <c:pt idx="4233" formatCode="0.0">
                  <c:v>221.63439446040957</c:v>
                </c:pt>
                <c:pt idx="4234" formatCode="0.0">
                  <c:v>221.66880962975981</c:v>
                </c:pt>
                <c:pt idx="4235" formatCode="0.0">
                  <c:v>221.68116270551999</c:v>
                </c:pt>
                <c:pt idx="4236" formatCode="0.0">
                  <c:v>221.84847161455122</c:v>
                </c:pt>
                <c:pt idx="4237" formatCode="0.0">
                  <c:v>221.86079801590276</c:v>
                </c:pt>
                <c:pt idx="4238" formatCode="0.0">
                  <c:v>221.89548899111534</c:v>
                </c:pt>
                <c:pt idx="4239" formatCode="0.0">
                  <c:v>221.8969138329241</c:v>
                </c:pt>
                <c:pt idx="4240" formatCode="0.0">
                  <c:v>221.90945475637974</c:v>
                </c:pt>
                <c:pt idx="4241" formatCode="0.0">
                  <c:v>221.92171539960304</c:v>
                </c:pt>
                <c:pt idx="4242" formatCode="0.0">
                  <c:v>221.9344760023281</c:v>
                </c:pt>
                <c:pt idx="4243" formatCode="0.0">
                  <c:v>221.96950693003271</c:v>
                </c:pt>
                <c:pt idx="4244" formatCode="0.0">
                  <c:v>222.36442670166292</c:v>
                </c:pt>
                <c:pt idx="4245" formatCode="0.0">
                  <c:v>222.39808161970288</c:v>
                </c:pt>
                <c:pt idx="4246" formatCode="0.0">
                  <c:v>222.43328715123616</c:v>
                </c:pt>
                <c:pt idx="4247" formatCode="0.0">
                  <c:v>222.46847766894399</c:v>
                </c:pt>
                <c:pt idx="4248" formatCode="0.0">
                  <c:v>222.48137793325597</c:v>
                </c:pt>
                <c:pt idx="4249" formatCode="0.0">
                  <c:v>222.49312126308646</c:v>
                </c:pt>
                <c:pt idx="4250" formatCode="0.0">
                  <c:v>222.50624308682259</c:v>
                </c:pt>
                <c:pt idx="4251" formatCode="0.0">
                  <c:v>222.54177394391741</c:v>
                </c:pt>
                <c:pt idx="4252" formatCode="0.0">
                  <c:v>222.55488802629444</c:v>
                </c:pt>
                <c:pt idx="4253" formatCode="0.0">
                  <c:v>222.556533395792</c:v>
                </c:pt>
                <c:pt idx="4254" formatCode="0.0">
                  <c:v>222.55764795525735</c:v>
                </c:pt>
                <c:pt idx="4255" formatCode="0.0">
                  <c:v>222.5587624996484</c:v>
                </c:pt>
                <c:pt idx="4256" formatCode="0.0">
                  <c:v>222.56048883801753</c:v>
                </c:pt>
                <c:pt idx="4257" formatCode="0.0">
                  <c:v>222.596369154862</c:v>
                </c:pt>
                <c:pt idx="4258" formatCode="0.0">
                  <c:v>222.60993007315565</c:v>
                </c:pt>
                <c:pt idx="4259" formatCode="0.0">
                  <c:v>222.62348875896529</c:v>
                </c:pt>
                <c:pt idx="4260" formatCode="0.0">
                  <c:v>222.65971581994336</c:v>
                </c:pt>
                <c:pt idx="4261" formatCode="0.0">
                  <c:v>222.66152286503544</c:v>
                </c:pt>
                <c:pt idx="4262" formatCode="0.0">
                  <c:v>222.72555489723257</c:v>
                </c:pt>
                <c:pt idx="4263" formatCode="0.0">
                  <c:v>222.76211239042848</c:v>
                </c:pt>
                <c:pt idx="4264" formatCode="0.0">
                  <c:v>222.76303584687466</c:v>
                </c:pt>
                <c:pt idx="4265" formatCode="0.0">
                  <c:v>222.98695224594024</c:v>
                </c:pt>
                <c:pt idx="4266" formatCode="0.0">
                  <c:v>223.00067817145126</c:v>
                </c:pt>
                <c:pt idx="4267" formatCode="0.0">
                  <c:v>223.15979437008403</c:v>
                </c:pt>
                <c:pt idx="4268" formatCode="0.0">
                  <c:v>223.19653389039215</c:v>
                </c:pt>
                <c:pt idx="4269" formatCode="0.0">
                  <c:v>223.19739398405662</c:v>
                </c:pt>
                <c:pt idx="4270" formatCode="0.0">
                  <c:v>223.41920516174665</c:v>
                </c:pt>
                <c:pt idx="4271" formatCode="0.0">
                  <c:v>223.45620365872693</c:v>
                </c:pt>
                <c:pt idx="4272" formatCode="0.0">
                  <c:v>223.49318538792656</c:v>
                </c:pt>
                <c:pt idx="4273" formatCode="0.0">
                  <c:v>223.49398605405949</c:v>
                </c:pt>
                <c:pt idx="4274" formatCode="0.0">
                  <c:v>223.5309506609612</c:v>
                </c:pt>
                <c:pt idx="4275" formatCode="0.0">
                  <c:v>223.56789851689777</c:v>
                </c:pt>
                <c:pt idx="4276" formatCode="0.0">
                  <c:v>223.56994244035994</c:v>
                </c:pt>
                <c:pt idx="4277" formatCode="0.0">
                  <c:v>223.60724889917392</c:v>
                </c:pt>
                <c:pt idx="4278" formatCode="0.0">
                  <c:v>223.60938107250888</c:v>
                </c:pt>
                <c:pt idx="4279" formatCode="0.0">
                  <c:v>223.64666947873229</c:v>
                </c:pt>
                <c:pt idx="4280" formatCode="0.0">
                  <c:v>223.64741438825791</c:v>
                </c:pt>
                <c:pt idx="4281" formatCode="0.0">
                  <c:v>223.68506289069663</c:v>
                </c:pt>
                <c:pt idx="4282" formatCode="0.0">
                  <c:v>223.68728400847652</c:v>
                </c:pt>
                <c:pt idx="4283" formatCode="0.0">
                  <c:v>223.71727314574193</c:v>
                </c:pt>
                <c:pt idx="4284" formatCode="0.0">
                  <c:v>223.81961476644426</c:v>
                </c:pt>
                <c:pt idx="4285" formatCode="0.0">
                  <c:v>223.83436194601677</c:v>
                </c:pt>
                <c:pt idx="4286" formatCode="0.0">
                  <c:v>223.87268205031768</c:v>
                </c:pt>
                <c:pt idx="4287" formatCode="0.0">
                  <c:v>223.91098408411835</c:v>
                </c:pt>
                <c:pt idx="4288" formatCode="0.0">
                  <c:v>223.92595163774246</c:v>
                </c:pt>
                <c:pt idx="4289" formatCode="0.0">
                  <c:v>223.93548827122908</c:v>
                </c:pt>
                <c:pt idx="4290" formatCode="0.0">
                  <c:v>223.93607999921684</c:v>
                </c:pt>
                <c:pt idx="4291" formatCode="0.0">
                  <c:v>223.95104292633718</c:v>
                </c:pt>
                <c:pt idx="4292" formatCode="0.0">
                  <c:v>223.96600309505848</c:v>
                </c:pt>
                <c:pt idx="4293" formatCode="0.0">
                  <c:v>223.98119899201188</c:v>
                </c:pt>
                <c:pt idx="4294" formatCode="0.0">
                  <c:v>224.01983055137214</c:v>
                </c:pt>
                <c:pt idx="4295" formatCode="0.0">
                  <c:v>224.02232524623747</c:v>
                </c:pt>
                <c:pt idx="4296" formatCode="0.0">
                  <c:v>224.03751059528693</c:v>
                </c:pt>
                <c:pt idx="4297" formatCode="0.0">
                  <c:v>224.05269310056121</c:v>
                </c:pt>
                <c:pt idx="4298" formatCode="0.0">
                  <c:v>224.06787276263844</c:v>
                </c:pt>
                <c:pt idx="4299" formatCode="0.0">
                  <c:v>224.1269670408044</c:v>
                </c:pt>
                <c:pt idx="4300" formatCode="0.0">
                  <c:v>224.1423724947403</c:v>
                </c:pt>
                <c:pt idx="4301" formatCode="0.0">
                  <c:v>224.15777501840464</c:v>
                </c:pt>
                <c:pt idx="4302" formatCode="0.0">
                  <c:v>224.16036315649279</c:v>
                </c:pt>
                <c:pt idx="4303" formatCode="0.0">
                  <c:v>224.16949779849165</c:v>
                </c:pt>
                <c:pt idx="4304" formatCode="0.0">
                  <c:v>224.17863140984605</c:v>
                </c:pt>
                <c:pt idx="4305" formatCode="0.0">
                  <c:v>224.2779337717941</c:v>
                </c:pt>
                <c:pt idx="4306" formatCode="0.0">
                  <c:v>224.56316631849327</c:v>
                </c:pt>
                <c:pt idx="4307" formatCode="0.0">
                  <c:v>224.6619970407732</c:v>
                </c:pt>
                <c:pt idx="4308" formatCode="0.0">
                  <c:v>224.70106420086108</c:v>
                </c:pt>
                <c:pt idx="4309" formatCode="0.0">
                  <c:v>224.74011240163009</c:v>
                </c:pt>
                <c:pt idx="4310" formatCode="0.0">
                  <c:v>224.88906497340415</c:v>
                </c:pt>
                <c:pt idx="4311" formatCode="0.0">
                  <c:v>224.89172832946454</c:v>
                </c:pt>
                <c:pt idx="4312" formatCode="0.0">
                  <c:v>224.93068401045628</c:v>
                </c:pt>
                <c:pt idx="4313" formatCode="0.0">
                  <c:v>224.96962079013352</c:v>
                </c:pt>
                <c:pt idx="4314" formatCode="0.0">
                  <c:v>224.99750312191864</c:v>
                </c:pt>
                <c:pt idx="4315" formatCode="0.0">
                  <c:v>225.01298185130761</c:v>
                </c:pt>
                <c:pt idx="4316" formatCode="0.0">
                  <c:v>225.0286980000742</c:v>
                </c:pt>
                <c:pt idx="4317" formatCode="0.0">
                  <c:v>225.03737228623046</c:v>
                </c:pt>
                <c:pt idx="4318" formatCode="0.0">
                  <c:v>225.04604563370293</c:v>
                </c:pt>
                <c:pt idx="4319" formatCode="0.0">
                  <c:v>225.08568869337932</c:v>
                </c:pt>
                <c:pt idx="4320" formatCode="0.0">
                  <c:v>225.10163243689516</c:v>
                </c:pt>
                <c:pt idx="4321" formatCode="0.0">
                  <c:v>225.46289103949394</c:v>
                </c:pt>
                <c:pt idx="4322" formatCode="0.0">
                  <c:v>225.47900207294884</c:v>
                </c:pt>
                <c:pt idx="4323" formatCode="0.0">
                  <c:v>225.51881237622501</c:v>
                </c:pt>
                <c:pt idx="4324" formatCode="0.0">
                  <c:v>225.55898551480232</c:v>
                </c:pt>
                <c:pt idx="4325" formatCode="0.0">
                  <c:v>225.57532084110829</c:v>
                </c:pt>
                <c:pt idx="4326" formatCode="0.0">
                  <c:v>226.95260586290891</c:v>
                </c:pt>
                <c:pt idx="4327" formatCode="0.0">
                  <c:v>226.96055608063224</c:v>
                </c:pt>
                <c:pt idx="4328" formatCode="0.0">
                  <c:v>227.00038013811314</c:v>
                </c:pt>
                <c:pt idx="4329" formatCode="0.0">
                  <c:v>227.00347938750753</c:v>
                </c:pt>
                <c:pt idx="4330" formatCode="0.0">
                  <c:v>227.0037437630028</c:v>
                </c:pt>
                <c:pt idx="4331" formatCode="0.0">
                  <c:v>227.0115207620689</c:v>
                </c:pt>
                <c:pt idx="4332" formatCode="0.0">
                  <c:v>227.10386036971369</c:v>
                </c:pt>
                <c:pt idx="4333" formatCode="0.0">
                  <c:v>227.12011964988176</c:v>
                </c:pt>
                <c:pt idx="4334" formatCode="0.0">
                  <c:v>227.21233115425701</c:v>
                </c:pt>
                <c:pt idx="4335" formatCode="0.0">
                  <c:v>227.25240478203889</c:v>
                </c:pt>
                <c:pt idx="4336" formatCode="0.0">
                  <c:v>227.2924578435767</c:v>
                </c:pt>
                <c:pt idx="4337" formatCode="0.0">
                  <c:v>227.33249034974094</c:v>
                </c:pt>
                <c:pt idx="4338" formatCode="0.0">
                  <c:v>227.34006928539881</c:v>
                </c:pt>
                <c:pt idx="4339" formatCode="0.0">
                  <c:v>227.3804558038014</c:v>
                </c:pt>
                <c:pt idx="4340" formatCode="0.0">
                  <c:v>227.42082140032232</c:v>
                </c:pt>
                <c:pt idx="4341" formatCode="0.0">
                  <c:v>227.46116608610015</c:v>
                </c:pt>
                <c:pt idx="4342" formatCode="0.0">
                  <c:v>227.47783483181519</c:v>
                </c:pt>
                <c:pt idx="4343" formatCode="0.0">
                  <c:v>227.82283190145208</c:v>
                </c:pt>
                <c:pt idx="4344" formatCode="0.0">
                  <c:v>227.83942320541257</c:v>
                </c:pt>
                <c:pt idx="4345" formatCode="0.0">
                  <c:v>227.87992855723738</c:v>
                </c:pt>
                <c:pt idx="4346" formatCode="0.0">
                  <c:v>227.92041273144818</c:v>
                </c:pt>
                <c:pt idx="4347" formatCode="0.0">
                  <c:v>227.93722596950789</c:v>
                </c:pt>
                <c:pt idx="4348" formatCode="0.0">
                  <c:v>227.95403555495938</c:v>
                </c:pt>
                <c:pt idx="4349" formatCode="0.0">
                  <c:v>227.95421349267747</c:v>
                </c:pt>
                <c:pt idx="4350" formatCode="0.0">
                  <c:v>227.95439142998629</c:v>
                </c:pt>
                <c:pt idx="4351" formatCode="0.0">
                  <c:v>228.21791396639981</c:v>
                </c:pt>
                <c:pt idx="4352" formatCode="0.0">
                  <c:v>228.26961947462473</c:v>
                </c:pt>
                <c:pt idx="4353" formatCode="0.0">
                  <c:v>228.26979668647789</c:v>
                </c:pt>
                <c:pt idx="4354" formatCode="0.0">
                  <c:v>228.31045390393629</c:v>
                </c:pt>
                <c:pt idx="4355" formatCode="0.0">
                  <c:v>228.31745909279957</c:v>
                </c:pt>
                <c:pt idx="4356" formatCode="0.0">
                  <c:v>228.32446364442433</c:v>
                </c:pt>
                <c:pt idx="4357" formatCode="0.0">
                  <c:v>228.3484886064355</c:v>
                </c:pt>
                <c:pt idx="4358" formatCode="0.0">
                  <c:v>228.38948224865555</c:v>
                </c:pt>
                <c:pt idx="4359" formatCode="0.0">
                  <c:v>228.39306547971901</c:v>
                </c:pt>
                <c:pt idx="4360" formatCode="0.0">
                  <c:v>228.43403538097405</c:v>
                </c:pt>
                <c:pt idx="4361" formatCode="0.0">
                  <c:v>228.45122417379071</c:v>
                </c:pt>
                <c:pt idx="4362" formatCode="0.0">
                  <c:v>228.45480452906654</c:v>
                </c:pt>
                <c:pt idx="4363" formatCode="0.0">
                  <c:v>228.47198867870031</c:v>
                </c:pt>
                <c:pt idx="4364" formatCode="0.0">
                  <c:v>228.4755680668213</c:v>
                </c:pt>
                <c:pt idx="4365" formatCode="0.0">
                  <c:v>228.47914728822431</c:v>
                </c:pt>
                <c:pt idx="4366" formatCode="0.0">
                  <c:v>228.47927777531137</c:v>
                </c:pt>
                <c:pt idx="4367" formatCode="0.0">
                  <c:v>231.38607719489806</c:v>
                </c:pt>
                <c:pt idx="4368" formatCode="0.0">
                  <c:v>231.39265297979551</c:v>
                </c:pt>
                <c:pt idx="4369" formatCode="0.0">
                  <c:v>231.39609631021037</c:v>
                </c:pt>
                <c:pt idx="4370" formatCode="0.0">
                  <c:v>231.43583099528422</c:v>
                </c:pt>
                <c:pt idx="4371" formatCode="0.0">
                  <c:v>231.47554430831033</c:v>
                </c:pt>
                <c:pt idx="4372" formatCode="0.0">
                  <c:v>231.4980329926278</c:v>
                </c:pt>
                <c:pt idx="4373" formatCode="0.0">
                  <c:v>231.51477278505803</c:v>
                </c:pt>
                <c:pt idx="4374" formatCode="0.0">
                  <c:v>231.55480883526886</c:v>
                </c:pt>
                <c:pt idx="4375" formatCode="0.0">
                  <c:v>231.59482315155898</c:v>
                </c:pt>
                <c:pt idx="4376" formatCode="0.0">
                  <c:v>231.6348157451919</c:v>
                </c:pt>
                <c:pt idx="4377" formatCode="0.0">
                  <c:v>231.67478662741712</c:v>
                </c:pt>
                <c:pt idx="4378" formatCode="0.0">
                  <c:v>231.69172334482602</c:v>
                </c:pt>
                <c:pt idx="4379" formatCode="0.0">
                  <c:v>231.71387332621131</c:v>
                </c:pt>
                <c:pt idx="4380" formatCode="0.0">
                  <c:v>231.75380128757408</c:v>
                </c:pt>
                <c:pt idx="4381" formatCode="0.0">
                  <c:v>231.79370757095285</c:v>
                </c:pt>
                <c:pt idx="4382" formatCode="0.0">
                  <c:v>231.83359218754205</c:v>
                </c:pt>
                <c:pt idx="4383" formatCode="0.0">
                  <c:v>231.85569945199626</c:v>
                </c:pt>
                <c:pt idx="4384" formatCode="0.0">
                  <c:v>231.86194149941969</c:v>
                </c:pt>
                <c:pt idx="4385" formatCode="0.0">
                  <c:v>231.90215393755372</c:v>
                </c:pt>
                <c:pt idx="4386" formatCode="0.0">
                  <c:v>231.91927610837934</c:v>
                </c:pt>
                <c:pt idx="4387" formatCode="0.0">
                  <c:v>231.95945712959934</c:v>
                </c:pt>
                <c:pt idx="4388" formatCode="0.0">
                  <c:v>231.999616132581</c:v>
                </c:pt>
                <c:pt idx="4389" formatCode="0.0">
                  <c:v>232.03975312875642</c:v>
                </c:pt>
                <c:pt idx="4390" formatCode="0.0">
                  <c:v>232.0568431762762</c:v>
                </c:pt>
                <c:pt idx="4391" formatCode="0.0">
                  <c:v>232.09694881138645</c:v>
                </c:pt>
                <c:pt idx="4392" formatCode="0.0">
                  <c:v>232.13703246736529</c:v>
                </c:pt>
                <c:pt idx="4393" formatCode="0.0">
                  <c:v>232.17709415559634</c:v>
                </c:pt>
                <c:pt idx="4394" formatCode="0.0">
                  <c:v>232.21713388744911</c:v>
                </c:pt>
                <c:pt idx="4395" formatCode="0.0">
                  <c:v>232.23418251962244</c:v>
                </c:pt>
                <c:pt idx="4396" formatCode="0.0">
                  <c:v>232.27419096221027</c:v>
                </c:pt>
                <c:pt idx="4397" formatCode="0.0">
                  <c:v>232.31417747594335</c:v>
                </c:pt>
                <c:pt idx="4398" formatCode="0.0">
                  <c:v>232.31790369915495</c:v>
                </c:pt>
                <c:pt idx="4399" formatCode="0.0">
                  <c:v>232.32162973193365</c:v>
                </c:pt>
                <c:pt idx="4400" formatCode="0.0">
                  <c:v>232.32535557428884</c:v>
                </c:pt>
                <c:pt idx="4401" formatCode="0.0">
                  <c:v>232.37231250936375</c:v>
                </c:pt>
                <c:pt idx="4402" formatCode="0.0">
                  <c:v>232.3893249053242</c:v>
                </c:pt>
                <c:pt idx="4403" formatCode="0.0">
                  <c:v>232.42961193510001</c:v>
                </c:pt>
                <c:pt idx="4404" formatCode="0.0">
                  <c:v>232.46987667939618</c:v>
                </c:pt>
                <c:pt idx="4405" formatCode="0.0">
                  <c:v>232.51011914979065</c:v>
                </c:pt>
                <c:pt idx="4406" formatCode="0.0">
                  <c:v>232.55033935784678</c:v>
                </c:pt>
                <c:pt idx="4407" formatCode="0.0">
                  <c:v>232.59053731511355</c:v>
                </c:pt>
                <c:pt idx="4408" formatCode="0.0">
                  <c:v>232.60773577183744</c:v>
                </c:pt>
                <c:pt idx="4409" formatCode="0.0">
                  <c:v>232.64790197467784</c:v>
                </c:pt>
                <c:pt idx="4410" formatCode="0.0">
                  <c:v>232.68804595471022</c:v>
                </c:pt>
                <c:pt idx="4411" formatCode="0.0">
                  <c:v>232.72816772343452</c:v>
                </c:pt>
                <c:pt idx="4412" formatCode="0.0">
                  <c:v>232.76826729233616</c:v>
                </c:pt>
                <c:pt idx="4413" formatCode="0.0">
                  <c:v>232.78542365310722</c:v>
                </c:pt>
                <c:pt idx="4414" formatCode="0.0">
                  <c:v>232.78547947022327</c:v>
                </c:pt>
                <c:pt idx="4415" formatCode="0.0">
                  <c:v>232.80263175387083</c:v>
                </c:pt>
                <c:pt idx="4416" formatCode="0.0">
                  <c:v>232.842690118832</c:v>
                </c:pt>
                <c:pt idx="4417" formatCode="0.0">
                  <c:v>232.88272631671103</c:v>
                </c:pt>
                <c:pt idx="4418" formatCode="0.0">
                  <c:v>232.92274035893857</c:v>
                </c:pt>
                <c:pt idx="4419" formatCode="0.0">
                  <c:v>232.96273225693108</c:v>
                </c:pt>
                <c:pt idx="4420" formatCode="0.0">
                  <c:v>232.97984255010917</c:v>
                </c:pt>
                <c:pt idx="4421" formatCode="0.0">
                  <c:v>233.01980284560699</c:v>
                </c:pt>
                <c:pt idx="4422" formatCode="0.0">
                  <c:v>233.05974102453027</c:v>
                </c:pt>
                <c:pt idx="4423" formatCode="0.0">
                  <c:v>233.09965709824704</c:v>
                </c:pt>
                <c:pt idx="4424" formatCode="0.0">
                  <c:v>233.10345372314387</c:v>
                </c:pt>
                <c:pt idx="4425" formatCode="0.0">
                  <c:v>233.14334560150095</c:v>
                </c:pt>
                <c:pt idx="4426" formatCode="0.0">
                  <c:v>233.14340114267003</c:v>
                </c:pt>
                <c:pt idx="4427" formatCode="0.0">
                  <c:v>233.1471954632442</c:v>
                </c:pt>
                <c:pt idx="4428" formatCode="0.0">
                  <c:v>233.14725100144463</c:v>
                </c:pt>
                <c:pt idx="4429" formatCode="0.0">
                  <c:v>233.187118636555</c:v>
                </c:pt>
                <c:pt idx="4430" formatCode="0.0">
                  <c:v>233.26748700710016</c:v>
                </c:pt>
                <c:pt idx="4431" formatCode="0.0">
                  <c:v>233.27127479059183</c:v>
                </c:pt>
                <c:pt idx="4432" formatCode="0.0">
                  <c:v>233.28831197385031</c:v>
                </c:pt>
                <c:pt idx="4433" formatCode="0.0">
                  <c:v>233.32810151959768</c:v>
                </c:pt>
                <c:pt idx="4434" formatCode="0.0">
                  <c:v>233.33188610949239</c:v>
                </c:pt>
                <c:pt idx="4435" formatCode="0.0">
                  <c:v>233.33194150526265</c:v>
                </c:pt>
                <c:pt idx="4436" formatCode="0.0">
                  <c:v>233.33199690099025</c:v>
                </c:pt>
                <c:pt idx="4437" formatCode="0.0">
                  <c:v>233.3378342076609</c:v>
                </c:pt>
                <c:pt idx="4438" formatCode="0.0">
                  <c:v>236.99800626066332</c:v>
                </c:pt>
                <c:pt idx="4439" formatCode="0.0">
                  <c:v>237.03573669511442</c:v>
                </c:pt>
                <c:pt idx="4440" formatCode="0.0">
                  <c:v>237.03932542589763</c:v>
                </c:pt>
                <c:pt idx="4441" formatCode="0.0">
                  <c:v>237.05546727022829</c:v>
                </c:pt>
                <c:pt idx="4442" formatCode="0.0">
                  <c:v>237.09350725328511</c:v>
                </c:pt>
                <c:pt idx="4443" formatCode="0.0">
                  <c:v>237.13152585802288</c:v>
                </c:pt>
                <c:pt idx="4444" formatCode="0.0">
                  <c:v>237.16952309472265</c:v>
                </c:pt>
                <c:pt idx="4445" formatCode="0.0">
                  <c:v>237.20749897365289</c:v>
                </c:pt>
                <c:pt idx="4446" formatCode="0.0">
                  <c:v>237.21118430014008</c:v>
                </c:pt>
                <c:pt idx="4447" formatCode="0.0">
                  <c:v>237.24913675981813</c:v>
                </c:pt>
                <c:pt idx="4448" formatCode="0.0">
                  <c:v>237.2870678832206</c:v>
                </c:pt>
                <c:pt idx="4449" formatCode="0.0">
                  <c:v>237.29074886626157</c:v>
                </c:pt>
                <c:pt idx="4450" formatCode="0.0">
                  <c:v>237.29442964834968</c:v>
                </c:pt>
                <c:pt idx="4451" formatCode="0.0">
                  <c:v>237.33233530649062</c:v>
                </c:pt>
                <c:pt idx="4452" formatCode="0.0">
                  <c:v>237.34863014870459</c:v>
                </c:pt>
                <c:pt idx="4453" formatCode="0.0">
                  <c:v>237.36492104985086</c:v>
                </c:pt>
                <c:pt idx="4454" formatCode="0.0">
                  <c:v>237.40278707019476</c:v>
                </c:pt>
                <c:pt idx="4455" formatCode="0.0">
                  <c:v>237.44063179566356</c:v>
                </c:pt>
                <c:pt idx="4456" formatCode="0.0">
                  <c:v>237.47845523643798</c:v>
                </c:pt>
                <c:pt idx="4457" formatCode="0.0">
                  <c:v>237.51625740268651</c:v>
                </c:pt>
                <c:pt idx="4458" formatCode="0.0">
                  <c:v>237.53250775324207</c:v>
                </c:pt>
                <c:pt idx="4459" formatCode="0.0">
                  <c:v>237.54875417187552</c:v>
                </c:pt>
                <c:pt idx="4460" formatCode="0.0">
                  <c:v>237.56499665939342</c:v>
                </c:pt>
                <c:pt idx="4461" formatCode="0.0">
                  <c:v>237.58123521660215</c:v>
                </c:pt>
                <c:pt idx="4462" formatCode="0.0">
                  <c:v>237.59746984430745</c:v>
                </c:pt>
                <c:pt idx="4463" formatCode="0.0">
                  <c:v>237.6352050566253</c:v>
                </c:pt>
                <c:pt idx="4464" formatCode="0.0">
                  <c:v>237.63886702681569</c:v>
                </c:pt>
                <c:pt idx="4465" formatCode="0.0">
                  <c:v>237.64252879693501</c:v>
                </c:pt>
                <c:pt idx="4466" formatCode="0.0">
                  <c:v>237.68023865574003</c:v>
                </c:pt>
                <c:pt idx="4467" formatCode="0.0">
                  <c:v>237.69644932284015</c:v>
                </c:pt>
                <c:pt idx="4468" formatCode="0.0">
                  <c:v>237.73920881924383</c:v>
                </c:pt>
                <c:pt idx="4469" formatCode="0.0">
                  <c:v>237.75540521190774</c:v>
                </c:pt>
                <c:pt idx="4470" formatCode="0.0">
                  <c:v>237.75544535488334</c:v>
                </c:pt>
                <c:pt idx="4471" formatCode="0.0">
                  <c:v>237.75910075488341</c:v>
                </c:pt>
                <c:pt idx="4472" formatCode="0.0">
                  <c:v>237.80182023598525</c:v>
                </c:pt>
                <c:pt idx="4473" formatCode="0.0">
                  <c:v>237.80547310147051</c:v>
                </c:pt>
                <c:pt idx="4474" formatCode="0.0">
                  <c:v>237.82165345172879</c:v>
                </c:pt>
                <c:pt idx="4475" formatCode="0.0">
                  <c:v>237.85926249553529</c:v>
                </c:pt>
                <c:pt idx="4476" formatCode="0.0">
                  <c:v>237.89685036683255</c:v>
                </c:pt>
                <c:pt idx="4477" formatCode="0.0">
                  <c:v>237.93475564413703</c:v>
                </c:pt>
                <c:pt idx="4478" formatCode="0.0">
                  <c:v>237.97263938598189</c:v>
                </c:pt>
                <c:pt idx="4479" formatCode="0.0">
                  <c:v>237.98900136258885</c:v>
                </c:pt>
                <c:pt idx="4480" formatCode="0.0">
                  <c:v>238.00535932150598</c:v>
                </c:pt>
                <c:pt idx="4481" formatCode="0.0">
                  <c:v>238.00910695095621</c:v>
                </c:pt>
                <c:pt idx="4482" formatCode="0.0">
                  <c:v>238.01285436951812</c:v>
                </c:pt>
                <c:pt idx="4483" formatCode="0.0">
                  <c:v>238.0292064710363</c:v>
                </c:pt>
                <c:pt idx="4484" formatCode="0.0">
                  <c:v>238.03295275851633</c:v>
                </c:pt>
                <c:pt idx="4485" formatCode="0.0">
                  <c:v>238.03669883517145</c:v>
                </c:pt>
                <c:pt idx="4486" formatCode="0.0">
                  <c:v>238.0530450810509</c:v>
                </c:pt>
                <c:pt idx="4487" formatCode="0.0">
                  <c:v>238.09086160546912</c:v>
                </c:pt>
                <c:pt idx="4488" formatCode="0.0">
                  <c:v>238.10719454899035</c:v>
                </c:pt>
                <c:pt idx="4489" formatCode="0.0">
                  <c:v>238.11093644724164</c:v>
                </c:pt>
                <c:pt idx="4490" formatCode="0.0">
                  <c:v>238.11096613411831</c:v>
                </c:pt>
                <c:pt idx="4491" formatCode="0.0">
                  <c:v>238.14874973813596</c:v>
                </c:pt>
                <c:pt idx="4492" formatCode="0.0">
                  <c:v>238.15248929728838</c:v>
                </c:pt>
                <c:pt idx="4493" formatCode="0.0">
                  <c:v>238.19459967978102</c:v>
                </c:pt>
                <c:pt idx="4494" formatCode="0.0">
                  <c:v>238.21090714034787</c:v>
                </c:pt>
                <c:pt idx="4495" formatCode="0.0">
                  <c:v>238.23010926569901</c:v>
                </c:pt>
                <c:pt idx="4496" formatCode="0.0">
                  <c:v>238.24640800194277</c:v>
                </c:pt>
                <c:pt idx="4497" formatCode="0.0">
                  <c:v>238.28411460702017</c:v>
                </c:pt>
                <c:pt idx="4498" formatCode="0.0">
                  <c:v>238.30040007325664</c:v>
                </c:pt>
                <c:pt idx="4499" formatCode="0.0">
                  <c:v>238.31668153753301</c:v>
                </c:pt>
                <c:pt idx="4500" formatCode="0.0">
                  <c:v>238.35468587858944</c:v>
                </c:pt>
                <c:pt idx="4501" formatCode="0.0">
                  <c:v>238.39266841186432</c:v>
                </c:pt>
                <c:pt idx="4502" formatCode="0.0">
                  <c:v>238.43062914777991</c:v>
                </c:pt>
                <c:pt idx="4503" formatCode="0.0">
                  <c:v>238.46856809674563</c:v>
                </c:pt>
                <c:pt idx="4504" formatCode="0.0">
                  <c:v>238.50648526915828</c:v>
                </c:pt>
                <c:pt idx="4505" formatCode="0.0">
                  <c:v>238.51152399130839</c:v>
                </c:pt>
                <c:pt idx="4506" formatCode="0.0">
                  <c:v>238.54941650493865</c:v>
                </c:pt>
                <c:pt idx="4507" formatCode="0.0">
                  <c:v>238.58728726414961</c:v>
                </c:pt>
                <c:pt idx="4508" formatCode="0.0">
                  <c:v>238.5911085145413</c:v>
                </c:pt>
                <c:pt idx="4509" formatCode="0.0">
                  <c:v>238.59492954342099</c:v>
                </c:pt>
                <c:pt idx="4510" formatCode="0.0">
                  <c:v>238.59875035079924</c:v>
                </c:pt>
                <c:pt idx="4511" formatCode="0.0">
                  <c:v>238.63659278382451</c:v>
                </c:pt>
                <c:pt idx="4512" formatCode="0.0">
                  <c:v>238.65301282823424</c:v>
                </c:pt>
                <c:pt idx="4513" formatCode="0.0">
                  <c:v>238.66942877881121</c:v>
                </c:pt>
                <c:pt idx="4514" formatCode="0.0">
                  <c:v>238.67324526709885</c:v>
                </c:pt>
                <c:pt idx="4515" formatCode="0.0">
                  <c:v>238.71467215146424</c:v>
                </c:pt>
                <c:pt idx="4516" formatCode="0.0">
                  <c:v>240.13485838470947</c:v>
                </c:pt>
                <c:pt idx="4517" formatCode="0.0">
                  <c:v>240.13977253825317</c:v>
                </c:pt>
                <c:pt idx="4518" formatCode="0.0">
                  <c:v>240.15581703549074</c:v>
                </c:pt>
                <c:pt idx="4519" formatCode="0.0">
                  <c:v>240.17185751526875</c:v>
                </c:pt>
                <c:pt idx="4520" formatCode="0.0">
                  <c:v>240.20912411510383</c:v>
                </c:pt>
                <c:pt idx="4521" formatCode="0.0">
                  <c:v>240.2463690264766</c:v>
                </c:pt>
                <c:pt idx="4522" formatCode="0.0">
                  <c:v>240.28359225947244</c:v>
                </c:pt>
                <c:pt idx="4523" formatCode="0.0">
                  <c:v>240.32079382416467</c:v>
                </c:pt>
                <c:pt idx="4524" formatCode="0.0">
                  <c:v>240.3579737306145</c:v>
                </c:pt>
                <c:pt idx="4525" formatCode="0.0">
                  <c:v>240.39513198887096</c:v>
                </c:pt>
                <c:pt idx="4526" formatCode="0.0">
                  <c:v>240.39895302598427</c:v>
                </c:pt>
                <c:pt idx="4527" formatCode="0.0">
                  <c:v>240.40372816948354</c:v>
                </c:pt>
                <c:pt idx="4528" formatCode="0.0">
                  <c:v>240.44372103644389</c:v>
                </c:pt>
                <c:pt idx="4529" formatCode="0.0">
                  <c:v>240.48082935807068</c:v>
                </c:pt>
                <c:pt idx="4530" formatCode="0.0">
                  <c:v>240.51791606466577</c:v>
                </c:pt>
                <c:pt idx="4531" formatCode="0.0">
                  <c:v>240.52172974353459</c:v>
                </c:pt>
                <c:pt idx="4532" formatCode="0.0">
                  <c:v>240.55879262327133</c:v>
                </c:pt>
                <c:pt idx="4533" formatCode="0.0">
                  <c:v>240.59616256696631</c:v>
                </c:pt>
                <c:pt idx="4534" formatCode="0.0">
                  <c:v>240.63351054186813</c:v>
                </c:pt>
                <c:pt idx="4535" formatCode="0.0">
                  <c:v>240.64986421393235</c:v>
                </c:pt>
                <c:pt idx="4536" formatCode="0.0">
                  <c:v>240.66621367311583</c:v>
                </c:pt>
                <c:pt idx="4537" formatCode="0.0">
                  <c:v>240.70352045958538</c:v>
                </c:pt>
                <c:pt idx="4538" formatCode="0.0">
                  <c:v>240.74080530664409</c:v>
                </c:pt>
                <c:pt idx="4539" formatCode="0.0">
                  <c:v>240.77806822448392</c:v>
                </c:pt>
                <c:pt idx="4540" formatCode="0.0">
                  <c:v>240.79438464905189</c:v>
                </c:pt>
                <c:pt idx="4541" formatCode="0.0">
                  <c:v>240.81069686832004</c:v>
                </c:pt>
                <c:pt idx="4542" formatCode="0.0">
                  <c:v>240.84791867184481</c:v>
                </c:pt>
                <c:pt idx="4543" formatCode="0.0">
                  <c:v>240.86421709195375</c:v>
                </c:pt>
                <c:pt idx="4544" formatCode="0.0">
                  <c:v>240.88051131041937</c:v>
                </c:pt>
                <c:pt idx="4545" formatCode="0.0">
                  <c:v>240.88513404318584</c:v>
                </c:pt>
                <c:pt idx="4546" formatCode="0.0">
                  <c:v>240.90287322967043</c:v>
                </c:pt>
                <c:pt idx="4547" formatCode="0.0">
                  <c:v>240.90749432636053</c:v>
                </c:pt>
                <c:pt idx="4548" formatCode="0.0">
                  <c:v>240.91139001490029</c:v>
                </c:pt>
                <c:pt idx="4549" formatCode="0.0">
                  <c:v>240.91139774557979</c:v>
                </c:pt>
                <c:pt idx="4550" formatCode="0.0">
                  <c:v>240.92912955749938</c:v>
                </c:pt>
                <c:pt idx="4551" formatCode="0.0">
                  <c:v>240.96660961671455</c:v>
                </c:pt>
                <c:pt idx="4552" formatCode="0.0">
                  <c:v>240.98309467514429</c:v>
                </c:pt>
                <c:pt idx="4553" formatCode="0.0">
                  <c:v>240.99957542533068</c:v>
                </c:pt>
                <c:pt idx="4554" formatCode="0.0">
                  <c:v>241.00357202032623</c:v>
                </c:pt>
                <c:pt idx="4555" formatCode="0.0">
                  <c:v>241.00756836195075</c:v>
                </c:pt>
                <c:pt idx="4556" formatCode="0.0">
                  <c:v>241.02404271568037</c:v>
                </c:pt>
                <c:pt idx="4557" formatCode="0.0">
                  <c:v>241.06146641033354</c:v>
                </c:pt>
                <c:pt idx="4558" formatCode="0.0">
                  <c:v>241.13028160770395</c:v>
                </c:pt>
                <c:pt idx="4559" formatCode="0.0">
                  <c:v>241.13028532381654</c:v>
                </c:pt>
                <c:pt idx="4560" formatCode="0.0">
                  <c:v>241.16797400446441</c:v>
                </c:pt>
                <c:pt idx="4561" formatCode="0.0">
                  <c:v>241.20564009356053</c:v>
                </c:pt>
                <c:pt idx="4562" formatCode="0.0">
                  <c:v>241.22228035532794</c:v>
                </c:pt>
                <c:pt idx="4563" formatCode="0.0">
                  <c:v>241.25991388660555</c:v>
                </c:pt>
                <c:pt idx="4564" formatCode="0.0">
                  <c:v>241.25991505160835</c:v>
                </c:pt>
                <c:pt idx="4565" formatCode="0.0">
                  <c:v>241.29836759066274</c:v>
                </c:pt>
                <c:pt idx="4566" formatCode="0.0">
                  <c:v>241.29836875495124</c:v>
                </c:pt>
                <c:pt idx="4567" formatCode="0.0">
                  <c:v>241.50599824648782</c:v>
                </c:pt>
                <c:pt idx="4568" formatCode="0.0">
                  <c:v>241.84735573757007</c:v>
                </c:pt>
                <c:pt idx="4569" formatCode="0.0">
                  <c:v>241.86382573854596</c:v>
                </c:pt>
                <c:pt idx="4570" formatCode="0.0">
                  <c:v>241.9690864340362</c:v>
                </c:pt>
                <c:pt idx="4571" formatCode="0.0">
                  <c:v>242.00627159592136</c:v>
                </c:pt>
                <c:pt idx="4572" formatCode="0.0">
                  <c:v>242.02291554688236</c:v>
                </c:pt>
                <c:pt idx="4573" formatCode="0.0">
                  <c:v>242.06057285955512</c:v>
                </c:pt>
                <c:pt idx="4574" formatCode="0.0">
                  <c:v>242.07720218633088</c:v>
                </c:pt>
                <c:pt idx="4575" formatCode="0.0">
                  <c:v>242.09382703396355</c:v>
                </c:pt>
                <c:pt idx="4576" formatCode="0.0">
                  <c:v>242.09796760380644</c:v>
                </c:pt>
                <c:pt idx="4577" formatCode="0.0">
                  <c:v>242.11458685783282</c:v>
                </c:pt>
                <c:pt idx="4578" formatCode="0.0">
                  <c:v>242.26467558594766</c:v>
                </c:pt>
                <c:pt idx="4579" formatCode="0.0">
                  <c:v>242.30200628139909</c:v>
                </c:pt>
                <c:pt idx="4580" formatCode="0.0">
                  <c:v>242.33931430993721</c:v>
                </c:pt>
                <c:pt idx="4581" formatCode="0.0">
                  <c:v>242.37677866151316</c:v>
                </c:pt>
                <c:pt idx="4582" formatCode="0.0">
                  <c:v>242.44328573414666</c:v>
                </c:pt>
                <c:pt idx="4583" formatCode="0.0">
                  <c:v>242.48083152411351</c:v>
                </c:pt>
                <c:pt idx="4584" formatCode="0.0">
                  <c:v>242.49756332718698</c:v>
                </c:pt>
                <c:pt idx="4585" formatCode="0.0">
                  <c:v>242.49756369384357</c:v>
                </c:pt>
                <c:pt idx="4586" formatCode="0.0">
                  <c:v>242.64607501400482</c:v>
                </c:pt>
                <c:pt idx="4587" formatCode="0.0">
                  <c:v>244.4402306794565</c:v>
                </c:pt>
                <c:pt idx="4588" formatCode="0.0">
                  <c:v>244.45642474278179</c:v>
                </c:pt>
                <c:pt idx="4589" formatCode="0.0">
                  <c:v>244.49304554687953</c:v>
                </c:pt>
                <c:pt idx="4590" formatCode="0.0">
                  <c:v>244.52964351251194</c:v>
                </c:pt>
                <c:pt idx="4591" formatCode="0.0">
                  <c:v>244.56621864993187</c:v>
                </c:pt>
                <c:pt idx="4592" formatCode="0.0">
                  <c:v>244.5704024551101</c:v>
                </c:pt>
                <c:pt idx="4593" formatCode="0.0">
                  <c:v>244.58677019327479</c:v>
                </c:pt>
                <c:pt idx="4594" formatCode="0.0">
                  <c:v>244.62330968956135</c:v>
                </c:pt>
                <c:pt idx="4595" formatCode="0.0">
                  <c:v>244.62748941737539</c:v>
                </c:pt>
                <c:pt idx="4596" formatCode="0.0">
                  <c:v>244.69071614525311</c:v>
                </c:pt>
                <c:pt idx="4597" formatCode="0.0">
                  <c:v>244.69443254671611</c:v>
                </c:pt>
                <c:pt idx="4598" formatCode="0.0">
                  <c:v>244.75717558168597</c:v>
                </c:pt>
                <c:pt idx="4599" formatCode="0.0">
                  <c:v>244.79423690567813</c:v>
                </c:pt>
                <c:pt idx="4600" formatCode="0.0">
                  <c:v>244.81096319106808</c:v>
                </c:pt>
                <c:pt idx="4601" formatCode="0.0">
                  <c:v>244.82768467707544</c:v>
                </c:pt>
                <c:pt idx="4602" formatCode="0.0">
                  <c:v>244.82769399295648</c:v>
                </c:pt>
                <c:pt idx="4603" formatCode="0.0">
                  <c:v>244.8444106778912</c:v>
                </c:pt>
                <c:pt idx="4604" formatCode="0.0">
                  <c:v>244.84801827896234</c:v>
                </c:pt>
                <c:pt idx="4605" formatCode="0.0">
                  <c:v>244.86318873214535</c:v>
                </c:pt>
                <c:pt idx="4606" formatCode="0.0">
                  <c:v>244.90049789906848</c:v>
                </c:pt>
                <c:pt idx="4607" formatCode="0.0">
                  <c:v>244.93778314809353</c:v>
                </c:pt>
                <c:pt idx="4608" formatCode="0.0">
                  <c:v>244.97504449014133</c:v>
                </c:pt>
                <c:pt idx="4609" formatCode="0.0">
                  <c:v>245.01228193611919</c:v>
                </c:pt>
                <c:pt idx="4610" formatCode="0.0">
                  <c:v>245.02915717999099</c:v>
                </c:pt>
                <c:pt idx="4611" formatCode="0.0">
                  <c:v>245.03362988195971</c:v>
                </c:pt>
                <c:pt idx="4612" formatCode="0.0">
                  <c:v>245.07082974756699</c:v>
                </c:pt>
                <c:pt idx="4613" formatCode="0.0">
                  <c:v>245.10800574511254</c:v>
                </c:pt>
                <c:pt idx="4614" formatCode="0.0">
                  <c:v>245.14515788545501</c:v>
                </c:pt>
                <c:pt idx="4615" formatCode="0.0">
                  <c:v>245.1619944653321</c:v>
                </c:pt>
                <c:pt idx="4616" formatCode="0.0">
                  <c:v>245.17903833562002</c:v>
                </c:pt>
                <c:pt idx="4617" formatCode="0.0">
                  <c:v>245.21645948443029</c:v>
                </c:pt>
                <c:pt idx="4618" formatCode="0.0">
                  <c:v>245.25385640182679</c:v>
                </c:pt>
                <c:pt idx="4619" formatCode="0.0">
                  <c:v>245.29122909889244</c:v>
                </c:pt>
                <c:pt idx="4620" formatCode="0.0">
                  <c:v>245.29461665558867</c:v>
                </c:pt>
                <c:pt idx="4621" formatCode="0.0">
                  <c:v>245.31162141964225</c:v>
                </c:pt>
                <c:pt idx="4622" formatCode="0.0">
                  <c:v>245.40741940205248</c:v>
                </c:pt>
                <c:pt idx="4623" formatCode="0.0">
                  <c:v>245.44500705976185</c:v>
                </c:pt>
                <c:pt idx="4624" formatCode="0.0">
                  <c:v>245.44966702406629</c:v>
                </c:pt>
                <c:pt idx="4625" formatCode="0.0">
                  <c:v>245.48310383992273</c:v>
                </c:pt>
                <c:pt idx="4626" formatCode="0.0">
                  <c:v>245.51652119191306</c:v>
                </c:pt>
                <c:pt idx="4627" formatCode="0.0">
                  <c:v>245.55435247863872</c:v>
                </c:pt>
                <c:pt idx="4628" formatCode="0.0">
                  <c:v>245.57170559392642</c:v>
                </c:pt>
                <c:pt idx="4629" formatCode="0.0">
                  <c:v>245.57646658403783</c:v>
                </c:pt>
                <c:pt idx="4630" formatCode="0.0">
                  <c:v>245.58122717850097</c:v>
                </c:pt>
                <c:pt idx="4631" formatCode="0.0">
                  <c:v>245.59878631839257</c:v>
                </c:pt>
                <c:pt idx="4632" formatCode="0.0">
                  <c:v>245.59883659528728</c:v>
                </c:pt>
                <c:pt idx="4633" formatCode="0.0">
                  <c:v>245.63724590231672</c:v>
                </c:pt>
                <c:pt idx="4634" formatCode="0.0">
                  <c:v>245.66969214009632</c:v>
                </c:pt>
                <c:pt idx="4635" formatCode="0.0">
                  <c:v>245.67269185890541</c:v>
                </c:pt>
                <c:pt idx="4636" formatCode="0.0">
                  <c:v>251.30595134871623</c:v>
                </c:pt>
                <c:pt idx="4637" formatCode="0.0">
                  <c:v>251.34074906243592</c:v>
                </c:pt>
                <c:pt idx="4638" formatCode="0.0">
                  <c:v>251.37552232014113</c:v>
                </c:pt>
                <c:pt idx="4639" formatCode="0.0">
                  <c:v>251.41027113197956</c:v>
                </c:pt>
                <c:pt idx="4640" formatCode="0.0">
                  <c:v>251.41484398507876</c:v>
                </c:pt>
                <c:pt idx="4641" formatCode="0.0">
                  <c:v>251.41491200630753</c:v>
                </c:pt>
                <c:pt idx="4642" formatCode="0.0">
                  <c:v>251.43103710959605</c:v>
                </c:pt>
                <c:pt idx="4643" formatCode="0.0">
                  <c:v>251.46603269206105</c:v>
                </c:pt>
                <c:pt idx="4644" formatCode="0.0">
                  <c:v>251.50100345108919</c:v>
                </c:pt>
                <c:pt idx="4645" formatCode="0.0">
                  <c:v>251.50567189113551</c:v>
                </c:pt>
                <c:pt idx="4646" formatCode="0.0">
                  <c:v>251.51033988865515</c:v>
                </c:pt>
                <c:pt idx="4647" formatCode="0.0">
                  <c:v>251.51500744367286</c:v>
                </c:pt>
                <c:pt idx="4648" formatCode="0.0">
                  <c:v>251.51508852213939</c:v>
                </c:pt>
                <c:pt idx="4649" formatCode="0.0">
                  <c:v>251.73130551672543</c:v>
                </c:pt>
                <c:pt idx="4650" formatCode="0.0">
                  <c:v>251.74326834313078</c:v>
                </c:pt>
                <c:pt idx="4651" formatCode="0.0">
                  <c:v>251.74801837109064</c:v>
                </c:pt>
                <c:pt idx="4652" formatCode="0.0">
                  <c:v>253.8603837984225</c:v>
                </c:pt>
                <c:pt idx="4653" formatCode="0.0">
                  <c:v>254.91329018950816</c:v>
                </c:pt>
                <c:pt idx="4654" formatCode="0.0">
                  <c:v>254.9465778591449</c:v>
                </c:pt>
                <c:pt idx="4655" formatCode="0.0">
                  <c:v>254.95121042500654</c:v>
                </c:pt>
                <c:pt idx="4656" formatCode="0.0">
                  <c:v>254.98446960247301</c:v>
                </c:pt>
                <c:pt idx="4657" formatCode="0.0">
                  <c:v>255.03184497566912</c:v>
                </c:pt>
                <c:pt idx="4658" formatCode="0.0">
                  <c:v>255.04768136976799</c:v>
                </c:pt>
                <c:pt idx="4659" formatCode="0.0">
                  <c:v>255.04781621028678</c:v>
                </c:pt>
                <c:pt idx="4660" formatCode="0.0">
                  <c:v>258.03398100744749</c:v>
                </c:pt>
                <c:pt idx="4661" formatCode="0.0">
                  <c:v>258.03837811401894</c:v>
                </c:pt>
                <c:pt idx="4662" formatCode="0.0">
                  <c:v>258.03850365184411</c:v>
                </c:pt>
                <c:pt idx="4663" formatCode="0.0">
                  <c:v>258.04290025633725</c:v>
                </c:pt>
                <c:pt idx="4664" formatCode="0.0">
                  <c:v>258.07429339645029</c:v>
                </c:pt>
                <c:pt idx="4665" formatCode="0.0">
                  <c:v>258.08919081641091</c:v>
                </c:pt>
                <c:pt idx="4666" formatCode="0.0">
                  <c:v>258.12054723729022</c:v>
                </c:pt>
                <c:pt idx="4667" formatCode="0.0">
                  <c:v>258.15212954370622</c:v>
                </c:pt>
                <c:pt idx="4668" formatCode="0.0">
                  <c:v>258.18368657309742</c:v>
                </c:pt>
                <c:pt idx="4669" formatCode="0.0">
                  <c:v>258.19871550212167</c:v>
                </c:pt>
                <c:pt idx="4670" formatCode="0.0">
                  <c:v>258.21373869436434</c:v>
                </c:pt>
                <c:pt idx="4671" formatCode="0.0">
                  <c:v>258.2287561508266</c:v>
                </c:pt>
                <c:pt idx="4672" formatCode="0.0">
                  <c:v>258.22891467504195</c:v>
                </c:pt>
                <c:pt idx="4673" formatCode="0.0">
                  <c:v>258.25211046213724</c:v>
                </c:pt>
                <c:pt idx="4674" formatCode="0.0">
                  <c:v>258.25384620494088</c:v>
                </c:pt>
                <c:pt idx="4675" formatCode="0.0">
                  <c:v>258.35384812777909</c:v>
                </c:pt>
                <c:pt idx="4676" formatCode="0.0">
                  <c:v>258.42161865581352</c:v>
                </c:pt>
                <c:pt idx="4677" formatCode="0.0">
                  <c:v>258.42635237901231</c:v>
                </c:pt>
                <c:pt idx="4678" formatCode="0.0">
                  <c:v>258.98924064418037</c:v>
                </c:pt>
                <c:pt idx="4679" formatCode="0.0">
                  <c:v>259.02111260416194</c:v>
                </c:pt>
                <c:pt idx="4680" formatCode="0.0">
                  <c:v>259.02596570621034</c:v>
                </c:pt>
                <c:pt idx="4681" formatCode="0.0">
                  <c:v>259.05780695418258</c:v>
                </c:pt>
                <c:pt idx="4682" formatCode="0.0">
                  <c:v>259.08987039700327</c:v>
                </c:pt>
                <c:pt idx="4683" formatCode="0.0">
                  <c:v>259.72370575526196</c:v>
                </c:pt>
                <c:pt idx="4684" formatCode="0.0">
                  <c:v>259.72395549079266</c:v>
                </c:pt>
                <c:pt idx="4685" formatCode="0.0">
                  <c:v>259.73940330042359</c:v>
                </c:pt>
                <c:pt idx="4686" formatCode="0.0">
                  <c:v>259.77113406188244</c:v>
                </c:pt>
                <c:pt idx="4687" formatCode="0.0">
                  <c:v>259.77608322880178</c:v>
                </c:pt>
                <c:pt idx="4688" formatCode="0.0">
                  <c:v>259.78103173199167</c:v>
                </c:pt>
                <c:pt idx="4689" formatCode="0.0">
                  <c:v>259.81297239210892</c:v>
                </c:pt>
                <c:pt idx="4690" formatCode="0.0">
                  <c:v>259.82855441052806</c:v>
                </c:pt>
                <c:pt idx="4691" formatCode="0.0">
                  <c:v>260.04627283684749</c:v>
                </c:pt>
                <c:pt idx="4692" formatCode="0.0">
                  <c:v>260.04656549782914</c:v>
                </c:pt>
                <c:pt idx="4693" formatCode="0.0">
                  <c:v>260.06204852380171</c:v>
                </c:pt>
                <c:pt idx="4694" formatCode="0.0">
                  <c:v>260.09374528041161</c:v>
                </c:pt>
                <c:pt idx="4695" formatCode="0.0">
                  <c:v>260.10937921385579</c:v>
                </c:pt>
                <c:pt idx="4696" formatCode="0.0">
                  <c:v>260.14127903576963</c:v>
                </c:pt>
                <c:pt idx="4697" formatCode="0.0">
                  <c:v>260.14159481786947</c:v>
                </c:pt>
                <c:pt idx="4698" formatCode="0.0">
                  <c:v>260.14668793248489</c:v>
                </c:pt>
                <c:pt idx="4699" formatCode="0.0">
                  <c:v>260.47136524256518</c:v>
                </c:pt>
                <c:pt idx="4700" formatCode="0.0">
                  <c:v>260.50343254056253</c:v>
                </c:pt>
                <c:pt idx="4701" formatCode="0.0">
                  <c:v>260.51923039133032</c:v>
                </c:pt>
                <c:pt idx="4702" formatCode="0.0">
                  <c:v>265.95840092213587</c:v>
                </c:pt>
                <c:pt idx="4703" formatCode="0.0">
                  <c:v>266.13556138003594</c:v>
                </c:pt>
                <c:pt idx="4704" formatCode="0.0">
                  <c:v>266.14000967493683</c:v>
                </c:pt>
                <c:pt idx="4705" formatCode="0.0">
                  <c:v>266.14445722266379</c:v>
                </c:pt>
                <c:pt idx="4706" formatCode="0.0">
                  <c:v>266.17156023607333</c:v>
                </c:pt>
                <c:pt idx="4707" formatCode="0.0">
                  <c:v>266.20252235798034</c:v>
                </c:pt>
                <c:pt idx="4708" formatCode="0.0">
                  <c:v>266.21594309568144</c:v>
                </c:pt>
                <c:pt idx="4709" formatCode="0.0">
                  <c:v>266.24297282020495</c:v>
                </c:pt>
                <c:pt idx="4710" formatCode="0.0">
                  <c:v>266.25637295785504</c:v>
                </c:pt>
                <c:pt idx="4711" formatCode="0.0">
                  <c:v>266.26088375082452</c:v>
                </c:pt>
                <c:pt idx="4712" formatCode="0.0">
                  <c:v>266.27704319079805</c:v>
                </c:pt>
                <c:pt idx="4713" formatCode="0.0">
                  <c:v>266.37930850485446</c:v>
                </c:pt>
                <c:pt idx="4714" formatCode="0.0">
                  <c:v>266.39292563718152</c:v>
                </c:pt>
                <c:pt idx="4715" formatCode="0.0">
                  <c:v>266.42017912195439</c:v>
                </c:pt>
                <c:pt idx="4716" formatCode="0.0">
                  <c:v>266.46958156018314</c:v>
                </c:pt>
                <c:pt idx="4717" formatCode="0.0">
                  <c:v>266.47551268924462</c:v>
                </c:pt>
                <c:pt idx="4718" formatCode="0.0">
                  <c:v>267.35712429664983</c:v>
                </c:pt>
                <c:pt idx="4719" formatCode="0.0">
                  <c:v>267.52286528551832</c:v>
                </c:pt>
                <c:pt idx="4720" formatCode="0.0">
                  <c:v>267.53615168276758</c:v>
                </c:pt>
                <c:pt idx="4721" formatCode="0.0">
                  <c:v>267.56257922087514</c:v>
                </c:pt>
                <c:pt idx="4722" formatCode="0.0">
                  <c:v>267.5671829572579</c:v>
                </c:pt>
                <c:pt idx="4723" formatCode="0.0">
                  <c:v>267.59377212837853</c:v>
                </c:pt>
                <c:pt idx="4724" formatCode="0.0">
                  <c:v>267.59845179473132</c:v>
                </c:pt>
                <c:pt idx="4725" formatCode="0.0">
                  <c:v>267.59889728435695</c:v>
                </c:pt>
                <c:pt idx="4726" formatCode="0.0">
                  <c:v>267.76201719682155</c:v>
                </c:pt>
                <c:pt idx="4727" formatCode="0.0">
                  <c:v>267.7885847666621</c:v>
                </c:pt>
                <c:pt idx="4728" formatCode="0.0">
                  <c:v>267.78905223833323</c:v>
                </c:pt>
                <c:pt idx="4729" formatCode="0.0">
                  <c:v>267.81578456048999</c:v>
                </c:pt>
                <c:pt idx="4730" formatCode="0.0">
                  <c:v>268.10792035078572</c:v>
                </c:pt>
                <c:pt idx="4731" formatCode="0.0">
                  <c:v>268.12156623241356</c:v>
                </c:pt>
                <c:pt idx="4732" formatCode="0.0">
                  <c:v>268.16588695385099</c:v>
                </c:pt>
                <c:pt idx="4733" formatCode="0.0">
                  <c:v>268.2101223954765</c:v>
                </c:pt>
                <c:pt idx="4734" formatCode="0.0">
                  <c:v>268.22384600299739</c:v>
                </c:pt>
                <c:pt idx="4735" formatCode="0.0">
                  <c:v>268.22441188295858</c:v>
                </c:pt>
                <c:pt idx="4736" formatCode="0.0">
                  <c:v>268.25122632382562</c:v>
                </c:pt>
                <c:pt idx="4737" formatCode="0.0">
                  <c:v>268.34268608944052</c:v>
                </c:pt>
                <c:pt idx="4738" formatCode="0.0">
                  <c:v>268.36974782372153</c:v>
                </c:pt>
                <c:pt idx="4739" formatCode="0.0">
                  <c:v>268.39677724081918</c:v>
                </c:pt>
                <c:pt idx="4740" formatCode="0.0">
                  <c:v>268.40187027656822</c:v>
                </c:pt>
                <c:pt idx="4741" formatCode="0.0">
                  <c:v>268.42905475048877</c:v>
                </c:pt>
                <c:pt idx="4742" formatCode="0.0">
                  <c:v>268.44203237485897</c:v>
                </c:pt>
                <c:pt idx="4743" formatCode="0.0">
                  <c:v>268.4472841029085</c:v>
                </c:pt>
                <c:pt idx="4744" formatCode="0.0">
                  <c:v>268.44796128106304</c:v>
                </c:pt>
                <c:pt idx="4745" formatCode="0.0">
                  <c:v>268.47346422117056</c:v>
                </c:pt>
                <c:pt idx="4746" formatCode="0.0">
                  <c:v>268.50094975437827</c:v>
                </c:pt>
                <c:pt idx="4747" formatCode="0.0">
                  <c:v>268.73366700713615</c:v>
                </c:pt>
                <c:pt idx="4748" formatCode="0.0">
                  <c:v>268.73893464737944</c:v>
                </c:pt>
                <c:pt idx="4749" formatCode="0.0">
                  <c:v>268.80125153250401</c:v>
                </c:pt>
                <c:pt idx="4750" formatCode="0.0">
                  <c:v>268.81557672016436</c:v>
                </c:pt>
                <c:pt idx="4751" formatCode="0.0">
                  <c:v>268.83003184885575</c:v>
                </c:pt>
                <c:pt idx="4752" formatCode="0.0">
                  <c:v>268.84447741110324</c:v>
                </c:pt>
                <c:pt idx="4753" formatCode="0.0">
                  <c:v>270.954539427675</c:v>
                </c:pt>
                <c:pt idx="4754" formatCode="0.0">
                  <c:v>271.15899623953328</c:v>
                </c:pt>
                <c:pt idx="4755" formatCode="0.0">
                  <c:v>271.17195422258726</c:v>
                </c:pt>
                <c:pt idx="4756" formatCode="0.0">
                  <c:v>271.19664716159912</c:v>
                </c:pt>
                <c:pt idx="4757" formatCode="0.0">
                  <c:v>271.19740749683319</c:v>
                </c:pt>
                <c:pt idx="4758" formatCode="0.0">
                  <c:v>271.27335575970034</c:v>
                </c:pt>
                <c:pt idx="4759" formatCode="0.0">
                  <c:v>271.28635362601375</c:v>
                </c:pt>
                <c:pt idx="4760" formatCode="0.0">
                  <c:v>271.29679950914476</c:v>
                </c:pt>
                <c:pt idx="4761" formatCode="0.0">
                  <c:v>271.32165920271552</c:v>
                </c:pt>
                <c:pt idx="4762" formatCode="0.0">
                  <c:v>271.32244431945111</c:v>
                </c:pt>
                <c:pt idx="4763" formatCode="0.0">
                  <c:v>271.34726739895791</c:v>
                </c:pt>
                <c:pt idx="4764" formatCode="0.0">
                  <c:v>271.36033411090875</c:v>
                </c:pt>
                <c:pt idx="4765" formatCode="0.0">
                  <c:v>271.36539407277593</c:v>
                </c:pt>
                <c:pt idx="4766" formatCode="0.0">
                  <c:v>271.36617721264577</c:v>
                </c:pt>
                <c:pt idx="4767" formatCode="0.0">
                  <c:v>271.49550396910155</c:v>
                </c:pt>
                <c:pt idx="4768" formatCode="0.0">
                  <c:v>271.49573200926113</c:v>
                </c:pt>
                <c:pt idx="4769" formatCode="0.0">
                  <c:v>271.50075227872583</c:v>
                </c:pt>
                <c:pt idx="4770" formatCode="0.0">
                  <c:v>271.51095953928444</c:v>
                </c:pt>
                <c:pt idx="4771" formatCode="0.0">
                  <c:v>271.51173607012743</c:v>
                </c:pt>
                <c:pt idx="4772" formatCode="0.0">
                  <c:v>271.51254299585281</c:v>
                </c:pt>
                <c:pt idx="4773" formatCode="0.0">
                  <c:v>271.51334988337265</c:v>
                </c:pt>
                <c:pt idx="4774" formatCode="0.0">
                  <c:v>271.52653794588855</c:v>
                </c:pt>
                <c:pt idx="4775" formatCode="0.0">
                  <c:v>271.54692614489846</c:v>
                </c:pt>
                <c:pt idx="4776" formatCode="0.0">
                  <c:v>272.09082533274574</c:v>
                </c:pt>
                <c:pt idx="4777" formatCode="0.0">
                  <c:v>272.16198079919008</c:v>
                </c:pt>
                <c:pt idx="4778" formatCode="0.0">
                  <c:v>272.16695020281338</c:v>
                </c:pt>
                <c:pt idx="4779" formatCode="0.0">
                  <c:v>272.63190989280287</c:v>
                </c:pt>
                <c:pt idx="4780" formatCode="0.0">
                  <c:v>272.655276221816</c:v>
                </c:pt>
                <c:pt idx="4781" formatCode="0.0">
                  <c:v>272.70370702398014</c:v>
                </c:pt>
                <c:pt idx="4782" formatCode="0.0">
                  <c:v>272.7066617942877</c:v>
                </c:pt>
                <c:pt idx="4783" formatCode="0.0">
                  <c:v>272.70955972862362</c:v>
                </c:pt>
                <c:pt idx="4784" formatCode="0.0">
                  <c:v>272.92657925029187</c:v>
                </c:pt>
                <c:pt idx="4785" formatCode="0.0">
                  <c:v>272.93151925774538</c:v>
                </c:pt>
                <c:pt idx="4786" formatCode="0.0">
                  <c:v>272.94391088283811</c:v>
                </c:pt>
                <c:pt idx="4787" formatCode="0.0">
                  <c:v>272.96709925404468</c:v>
                </c:pt>
                <c:pt idx="4788" formatCode="0.0">
                  <c:v>272.99040704657477</c:v>
                </c:pt>
                <c:pt idx="4789" formatCode="0.0">
                  <c:v>272.99128741853718</c:v>
                </c:pt>
                <c:pt idx="4790" formatCode="0.0">
                  <c:v>273.0037421569898</c:v>
                </c:pt>
                <c:pt idx="4791" formatCode="0.0">
                  <c:v>273.00872806769104</c:v>
                </c:pt>
                <c:pt idx="4792" formatCode="0.0">
                  <c:v>273.01371224156878</c:v>
                </c:pt>
                <c:pt idx="4793" formatCode="0.0">
                  <c:v>273.01462190403544</c:v>
                </c:pt>
                <c:pt idx="4794" formatCode="0.0">
                  <c:v>273.02320731387243</c:v>
                </c:pt>
                <c:pt idx="4795" formatCode="0.0">
                  <c:v>273.03574897572793</c:v>
                </c:pt>
                <c:pt idx="4796" formatCode="0.0">
                  <c:v>273.0366884196356</c:v>
                </c:pt>
                <c:pt idx="4797" formatCode="0.0">
                  <c:v>273.03930701745628</c:v>
                </c:pt>
                <c:pt idx="4798" formatCode="0.0">
                  <c:v>273.04442628543711</c:v>
                </c:pt>
                <c:pt idx="4799" formatCode="0.0">
                  <c:v>273.06792151835788</c:v>
                </c:pt>
                <c:pt idx="4800" formatCode="0.0">
                  <c:v>273.068016365088</c:v>
                </c:pt>
                <c:pt idx="4801" formatCode="0.0">
                  <c:v>273.07628793451983</c:v>
                </c:pt>
                <c:pt idx="4802" formatCode="0.0">
                  <c:v>273.07879568170551</c:v>
                </c:pt>
                <c:pt idx="4803" formatCode="0.0">
                  <c:v>273.10254821096231</c:v>
                </c:pt>
                <c:pt idx="4804" formatCode="0.0">
                  <c:v>273.11548077552527</c:v>
                </c:pt>
                <c:pt idx="4805" formatCode="0.0">
                  <c:v>273.17933595527222</c:v>
                </c:pt>
                <c:pt idx="4806" formatCode="0.0">
                  <c:v>273.17939467223516</c:v>
                </c:pt>
                <c:pt idx="4807" formatCode="0.0">
                  <c:v>273.19248859969269</c:v>
                </c:pt>
                <c:pt idx="4808" formatCode="0.0">
                  <c:v>273.19792142972767</c:v>
                </c:pt>
                <c:pt idx="4809" formatCode="0.0">
                  <c:v>273.22691854274797</c:v>
                </c:pt>
                <c:pt idx="4810" formatCode="0.0">
                  <c:v>273.22804041469163</c:v>
                </c:pt>
                <c:pt idx="4811" formatCode="0.0">
                  <c:v>273.29036878601499</c:v>
                </c:pt>
                <c:pt idx="4812" formatCode="0.0">
                  <c:v>273.30370687790554</c:v>
                </c:pt>
                <c:pt idx="4813" formatCode="0.0">
                  <c:v>273.54403065240825</c:v>
                </c:pt>
                <c:pt idx="4814" formatCode="0.0">
                  <c:v>273.54962117636262</c:v>
                </c:pt>
                <c:pt idx="4815" formatCode="0.0">
                  <c:v>273.55171051608664</c:v>
                </c:pt>
                <c:pt idx="4816" formatCode="0.0">
                  <c:v>273.56502364616262</c:v>
                </c:pt>
                <c:pt idx="4817" formatCode="0.0">
                  <c:v>273.64656247590966</c:v>
                </c:pt>
                <c:pt idx="4818" formatCode="0.0">
                  <c:v>273.64859134961881</c:v>
                </c:pt>
                <c:pt idx="4819" formatCode="0.0">
                  <c:v>273.64981446816444</c:v>
                </c:pt>
                <c:pt idx="4820" formatCode="0.0">
                  <c:v>273.65543496988158</c:v>
                </c:pt>
                <c:pt idx="4821" formatCode="0.0">
                  <c:v>273.97022106057921</c:v>
                </c:pt>
                <c:pt idx="4822" formatCode="0.0">
                  <c:v>274.23577107242045</c:v>
                </c:pt>
                <c:pt idx="4823" formatCode="0.0">
                  <c:v>274.24860310789597</c:v>
                </c:pt>
                <c:pt idx="4824" formatCode="0.0">
                  <c:v>274.2717794993348</c:v>
                </c:pt>
                <c:pt idx="4825" formatCode="0.0">
                  <c:v>274.27179500257552</c:v>
                </c:pt>
                <c:pt idx="4826" formatCode="0.0">
                  <c:v>274.27735877447691</c:v>
                </c:pt>
                <c:pt idx="4827" formatCode="0.0">
                  <c:v>274.29025639533876</c:v>
                </c:pt>
                <c:pt idx="4828" formatCode="0.0">
                  <c:v>274.29026828946934</c:v>
                </c:pt>
                <c:pt idx="4829" formatCode="0.0">
                  <c:v>274.31365968408574</c:v>
                </c:pt>
                <c:pt idx="4830" formatCode="0.0">
                  <c:v>274.31541663208964</c:v>
                </c:pt>
                <c:pt idx="4831" formatCode="0.0">
                  <c:v>274.33875862784174</c:v>
                </c:pt>
                <c:pt idx="4832" formatCode="0.0">
                  <c:v>274.3444361286144</c:v>
                </c:pt>
                <c:pt idx="4833" formatCode="0.0">
                  <c:v>274.35748121192461</c:v>
                </c:pt>
                <c:pt idx="4834" formatCode="0.0">
                  <c:v>274.37073333671697</c:v>
                </c:pt>
                <c:pt idx="4835" formatCode="0.0">
                  <c:v>274.37236271681508</c:v>
                </c:pt>
                <c:pt idx="4836" formatCode="0.0">
                  <c:v>274.3855981166102</c:v>
                </c:pt>
                <c:pt idx="4837" formatCode="0.0">
                  <c:v>274.38699198694434</c:v>
                </c:pt>
                <c:pt idx="4838" formatCode="0.0">
                  <c:v>274.56934073144367</c:v>
                </c:pt>
                <c:pt idx="4839" formatCode="0.0">
                  <c:v>274.57090435793782</c:v>
                </c:pt>
                <c:pt idx="4840" formatCode="0.0">
                  <c:v>274.59446734676027</c:v>
                </c:pt>
                <c:pt idx="4841" formatCode="0.0">
                  <c:v>274.59599001214633</c:v>
                </c:pt>
                <c:pt idx="4842" formatCode="0.0">
                  <c:v>274.66862352234591</c:v>
                </c:pt>
                <c:pt idx="4843" formatCode="0.0">
                  <c:v>274.66862352545883</c:v>
                </c:pt>
                <c:pt idx="4844" formatCode="0.0">
                  <c:v>274.69212915598172</c:v>
                </c:pt>
                <c:pt idx="4845" formatCode="0.0">
                  <c:v>274.70532619446487</c:v>
                </c:pt>
                <c:pt idx="4846" formatCode="0.0">
                  <c:v>274.70679726017556</c:v>
                </c:pt>
                <c:pt idx="4847" formatCode="0.0">
                  <c:v>274.71265398911868</c:v>
                </c:pt>
                <c:pt idx="4848" formatCode="0.0">
                  <c:v>274.71850763997912</c:v>
                </c:pt>
                <c:pt idx="4849" formatCode="0.0">
                  <c:v>274.731782544037</c:v>
                </c:pt>
                <c:pt idx="4850" formatCode="0.0">
                  <c:v>274.73178271940463</c:v>
                </c:pt>
                <c:pt idx="4851" formatCode="0.0">
                  <c:v>274.8768436327527</c:v>
                </c:pt>
                <c:pt idx="4852" formatCode="0.0">
                  <c:v>274.90019569270225</c:v>
                </c:pt>
                <c:pt idx="4853" formatCode="0.0">
                  <c:v>275.07204249729767</c:v>
                </c:pt>
                <c:pt idx="4854" formatCode="0.0">
                  <c:v>275.08510153652276</c:v>
                </c:pt>
                <c:pt idx="4855" formatCode="0.0">
                  <c:v>275.08641822364575</c:v>
                </c:pt>
                <c:pt idx="4856" formatCode="0.0">
                  <c:v>275.08793709347395</c:v>
                </c:pt>
                <c:pt idx="4857" formatCode="0.0">
                  <c:v>275.11111196707634</c:v>
                </c:pt>
                <c:pt idx="4858" formatCode="0.0">
                  <c:v>275.11703593124054</c:v>
                </c:pt>
                <c:pt idx="4859" formatCode="0.0">
                  <c:v>275.18504332127941</c:v>
                </c:pt>
                <c:pt idx="4860" formatCode="0.0">
                  <c:v>275.19806606504955</c:v>
                </c:pt>
                <c:pt idx="4861" formatCode="0.0">
                  <c:v>275.20401142919388</c:v>
                </c:pt>
                <c:pt idx="4862" formatCode="0.0">
                  <c:v>275.22706706119385</c:v>
                </c:pt>
                <c:pt idx="4863" formatCode="0.0">
                  <c:v>275.23306691047685</c:v>
                </c:pt>
                <c:pt idx="4864" formatCode="0.0">
                  <c:v>275.28198992794017</c:v>
                </c:pt>
                <c:pt idx="4865" formatCode="0.0">
                  <c:v>276.83486772332583</c:v>
                </c:pt>
                <c:pt idx="4866" formatCode="0.0">
                  <c:v>276.85415623801356</c:v>
                </c:pt>
                <c:pt idx="4867" formatCode="0.0">
                  <c:v>276.86513393502418</c:v>
                </c:pt>
                <c:pt idx="4868" formatCode="0.0">
                  <c:v>277.02683151433428</c:v>
                </c:pt>
                <c:pt idx="4869" formatCode="0.0">
                  <c:v>277.0375376902748</c:v>
                </c:pt>
                <c:pt idx="4870" formatCode="0.0">
                  <c:v>277.31573978996715</c:v>
                </c:pt>
                <c:pt idx="4871" formatCode="0.0">
                  <c:v>277.42038456095293</c:v>
                </c:pt>
                <c:pt idx="4872" formatCode="0.0">
                  <c:v>277.42421238715616</c:v>
                </c:pt>
                <c:pt idx="4873" formatCode="0.0">
                  <c:v>277.44204521154251</c:v>
                </c:pt>
                <c:pt idx="4874" formatCode="0.0">
                  <c:v>277.45982459397584</c:v>
                </c:pt>
                <c:pt idx="4875" formatCode="0.0">
                  <c:v>277.48490285390096</c:v>
                </c:pt>
                <c:pt idx="4876" formatCode="0.0">
                  <c:v>277.48955983365511</c:v>
                </c:pt>
                <c:pt idx="4877" formatCode="0.0">
                  <c:v>277.50730203569378</c:v>
                </c:pt>
                <c:pt idx="4878" formatCode="0.0">
                  <c:v>277.52499018889597</c:v>
                </c:pt>
                <c:pt idx="4879" formatCode="0.0">
                  <c:v>277.54262430359557</c:v>
                </c:pt>
                <c:pt idx="4880" formatCode="0.0">
                  <c:v>278.60906132198443</c:v>
                </c:pt>
                <c:pt idx="4881" formatCode="0.0">
                  <c:v>278.65975901427709</c:v>
                </c:pt>
                <c:pt idx="4882" formatCode="0.0">
                  <c:v>278.67359947651204</c:v>
                </c:pt>
                <c:pt idx="4883" formatCode="0.0">
                  <c:v>278.67727945764784</c:v>
                </c:pt>
                <c:pt idx="4884" formatCode="0.0">
                  <c:v>278.68520190025271</c:v>
                </c:pt>
                <c:pt idx="4885" formatCode="0.0">
                  <c:v>278.69902484910295</c:v>
                </c:pt>
                <c:pt idx="4886" formatCode="0.0">
                  <c:v>278.70177834596137</c:v>
                </c:pt>
                <c:pt idx="4887" formatCode="0.0">
                  <c:v>280.19342806666947</c:v>
                </c:pt>
                <c:pt idx="4888" formatCode="0.0">
                  <c:v>280.19485182756648</c:v>
                </c:pt>
                <c:pt idx="4889" formatCode="0.0">
                  <c:v>280.22394135357541</c:v>
                </c:pt>
                <c:pt idx="4890" formatCode="0.0">
                  <c:v>280.22894509310061</c:v>
                </c:pt>
                <c:pt idx="4891" formatCode="0.0">
                  <c:v>280.23180726507496</c:v>
                </c:pt>
                <c:pt idx="4892" formatCode="0.0">
                  <c:v>280.23672522073423</c:v>
                </c:pt>
                <c:pt idx="4893" formatCode="0.0">
                  <c:v>280.23953790157231</c:v>
                </c:pt>
                <c:pt idx="4894" formatCode="0.0">
                  <c:v>280.24084559656706</c:v>
                </c:pt>
                <c:pt idx="4895" formatCode="0.0">
                  <c:v>280.24179342474434</c:v>
                </c:pt>
                <c:pt idx="4896" formatCode="0.0">
                  <c:v>280.24404243556131</c:v>
                </c:pt>
                <c:pt idx="4897" formatCode="0.0">
                  <c:v>280.24442381352344</c:v>
                </c:pt>
                <c:pt idx="4898" formatCode="0.0">
                  <c:v>280.24720817807673</c:v>
                </c:pt>
                <c:pt idx="4899" formatCode="0.0">
                  <c:v>280.25198173004298</c:v>
                </c:pt>
                <c:pt idx="4900" formatCode="0.0">
                  <c:v>280.25471589459937</c:v>
                </c:pt>
                <c:pt idx="4901" formatCode="0.0">
                  <c:v>280.25472387167372</c:v>
                </c:pt>
                <c:pt idx="4902" formatCode="0.0">
                  <c:v>280.2550955403907</c:v>
                </c:pt>
                <c:pt idx="4903" formatCode="0.0">
                  <c:v>280.25782979513627</c:v>
                </c:pt>
                <c:pt idx="4904" formatCode="0.0">
                  <c:v>280.26054537602926</c:v>
                </c:pt>
                <c:pt idx="4905" formatCode="0.0">
                  <c:v>280.26519068462227</c:v>
                </c:pt>
                <c:pt idx="4906" formatCode="0.0">
                  <c:v>280.2678553483583</c:v>
                </c:pt>
                <c:pt idx="4907" formatCode="0.0">
                  <c:v>280.2691025824281</c:v>
                </c:pt>
                <c:pt idx="4908" formatCode="0.0">
                  <c:v>280.27364480130115</c:v>
                </c:pt>
                <c:pt idx="4909" formatCode="0.0">
                  <c:v>280.276249767563</c:v>
                </c:pt>
                <c:pt idx="4910" formatCode="0.0">
                  <c:v>280.27746891525021</c:v>
                </c:pt>
                <c:pt idx="4911" formatCode="0.0">
                  <c:v>280.27763882268152</c:v>
                </c:pt>
                <c:pt idx="4912" formatCode="0.0">
                  <c:v>280.27886696598614</c:v>
                </c:pt>
                <c:pt idx="4913" formatCode="0.0">
                  <c:v>280.27887675319937</c:v>
                </c:pt>
                <c:pt idx="4914" formatCode="0.0">
                  <c:v>280.28332420322118</c:v>
                </c:pt>
                <c:pt idx="4915" formatCode="0.0">
                  <c:v>280.28693649854961</c:v>
                </c:pt>
                <c:pt idx="4916" formatCode="0.0">
                  <c:v>280.29130669307335</c:v>
                </c:pt>
                <c:pt idx="4917" formatCode="0.0">
                  <c:v>280.29383984850722</c:v>
                </c:pt>
                <c:pt idx="4918" formatCode="0.0">
                  <c:v>280.29420218790312</c:v>
                </c:pt>
                <c:pt idx="4919" formatCode="0.0">
                  <c:v>280.29673211340895</c:v>
                </c:pt>
                <c:pt idx="4920" formatCode="0.0">
                  <c:v>280.29793206808841</c:v>
                </c:pt>
                <c:pt idx="4921" formatCode="0.0">
                  <c:v>280.30223130017811</c:v>
                </c:pt>
                <c:pt idx="4922" formatCode="0.0">
                  <c:v>280.30647153147333</c:v>
                </c:pt>
                <c:pt idx="4923" formatCode="0.0">
                  <c:v>280.32787929363809</c:v>
                </c:pt>
                <c:pt idx="4924" formatCode="0.0">
                  <c:v>280.33174909865971</c:v>
                </c:pt>
                <c:pt idx="4925" formatCode="0.0">
                  <c:v>280.33558182827727</c:v>
                </c:pt>
                <c:pt idx="4926" formatCode="0.0">
                  <c:v>280.33935489275865</c:v>
                </c:pt>
                <c:pt idx="4927" formatCode="0.0">
                  <c:v>280.33968128726724</c:v>
                </c:pt>
                <c:pt idx="4928" formatCode="0.0">
                  <c:v>280.34185939801654</c:v>
                </c:pt>
                <c:pt idx="4929" formatCode="0.0">
                  <c:v>280.34289826682914</c:v>
                </c:pt>
                <c:pt idx="4930" formatCode="0.0">
                  <c:v>280.34301029109082</c:v>
                </c:pt>
                <c:pt idx="4931" formatCode="0.0">
                  <c:v>280.39285166939186</c:v>
                </c:pt>
                <c:pt idx="4932" formatCode="0.0">
                  <c:v>280.4446501326542</c:v>
                </c:pt>
                <c:pt idx="4933" formatCode="0.0">
                  <c:v>280.44430867371574</c:v>
                </c:pt>
                <c:pt idx="4934" formatCode="0.0">
                  <c:v>280.44304870122346</c:v>
                </c:pt>
                <c:pt idx="4935" formatCode="0.0">
                  <c:v>280.44283610570096</c:v>
                </c:pt>
                <c:pt idx="4936" formatCode="0.0">
                  <c:v>280.44182652061164</c:v>
                </c:pt>
                <c:pt idx="4937" formatCode="0.0">
                  <c:v>280.44182063954929</c:v>
                </c:pt>
              </c:numCache>
            </c:numRef>
          </c:yVal>
        </c:ser>
        <c:ser>
          <c:idx val="2"/>
          <c:order val="2"/>
          <c:spPr>
            <a:ln w="15875">
              <a:solidFill>
                <a:srgbClr val="C0504D">
                  <a:shade val="95000"/>
                  <a:satMod val="105000"/>
                </a:srgbClr>
              </a:solidFill>
              <a:prstDash val="sysDash"/>
            </a:ln>
          </c:spPr>
          <c:marker>
            <c:symbol val="none"/>
          </c:marker>
          <c:xVal>
            <c:numRef>
              <c:f>'wSSD CURE fixed weight'!$B$4:$B$4941</c:f>
              <c:numCache>
                <c:formatCode>#,##0.00</c:formatCode>
                <c:ptCount val="4938"/>
                <c:pt idx="0">
                  <c:v>0.01</c:v>
                </c:pt>
                <c:pt idx="1">
                  <c:v>0.01</c:v>
                </c:pt>
                <c:pt idx="2">
                  <c:v>0.01</c:v>
                </c:pt>
                <c:pt idx="3">
                  <c:v>0.01</c:v>
                </c:pt>
                <c:pt idx="4">
                  <c:v>0.01</c:v>
                </c:pt>
                <c:pt idx="5">
                  <c:v>0.01</c:v>
                </c:pt>
                <c:pt idx="6">
                  <c:v>0.01</c:v>
                </c:pt>
                <c:pt idx="7">
                  <c:v>0.01</c:v>
                </c:pt>
                <c:pt idx="8">
                  <c:v>0.01</c:v>
                </c:pt>
                <c:pt idx="9">
                  <c:v>0.01</c:v>
                </c:pt>
                <c:pt idx="10">
                  <c:v>0.01</c:v>
                </c:pt>
                <c:pt idx="11">
                  <c:v>0.01</c:v>
                </c:pt>
                <c:pt idx="12">
                  <c:v>0.01</c:v>
                </c:pt>
                <c:pt idx="13">
                  <c:v>0.01</c:v>
                </c:pt>
                <c:pt idx="14">
                  <c:v>0.01</c:v>
                </c:pt>
                <c:pt idx="15" formatCode="General">
                  <c:v>0.01</c:v>
                </c:pt>
                <c:pt idx="16" formatCode="General">
                  <c:v>0.01</c:v>
                </c:pt>
                <c:pt idx="17" formatCode="General">
                  <c:v>0.01</c:v>
                </c:pt>
                <c:pt idx="18" formatCode="General">
                  <c:v>0.01</c:v>
                </c:pt>
                <c:pt idx="19" formatCode="General">
                  <c:v>0.01</c:v>
                </c:pt>
                <c:pt idx="20" formatCode="General">
                  <c:v>0.01</c:v>
                </c:pt>
                <c:pt idx="21" formatCode="General">
                  <c:v>0.01</c:v>
                </c:pt>
                <c:pt idx="22" formatCode="General">
                  <c:v>0.01</c:v>
                </c:pt>
                <c:pt idx="23" formatCode="General">
                  <c:v>0.01</c:v>
                </c:pt>
                <c:pt idx="24" formatCode="General">
                  <c:v>0.01</c:v>
                </c:pt>
                <c:pt idx="25" formatCode="General">
                  <c:v>0.01</c:v>
                </c:pt>
                <c:pt idx="26" formatCode="General">
                  <c:v>0.01</c:v>
                </c:pt>
                <c:pt idx="27" formatCode="General">
                  <c:v>0.01</c:v>
                </c:pt>
                <c:pt idx="28" formatCode="General">
                  <c:v>0.01</c:v>
                </c:pt>
                <c:pt idx="29" formatCode="General">
                  <c:v>0.01</c:v>
                </c:pt>
                <c:pt idx="30" formatCode="General">
                  <c:v>0.01</c:v>
                </c:pt>
                <c:pt idx="31" formatCode="General">
                  <c:v>0.01</c:v>
                </c:pt>
                <c:pt idx="32" formatCode="General">
                  <c:v>0.01</c:v>
                </c:pt>
                <c:pt idx="33" formatCode="General">
                  <c:v>0.01</c:v>
                </c:pt>
                <c:pt idx="34" formatCode="General">
                  <c:v>0.01</c:v>
                </c:pt>
                <c:pt idx="35" formatCode="General">
                  <c:v>0.01</c:v>
                </c:pt>
                <c:pt idx="36" formatCode="General">
                  <c:v>0.01</c:v>
                </c:pt>
                <c:pt idx="37" formatCode="General">
                  <c:v>0.01</c:v>
                </c:pt>
                <c:pt idx="38" formatCode="General">
                  <c:v>0.01</c:v>
                </c:pt>
                <c:pt idx="39" formatCode="General">
                  <c:v>0.01</c:v>
                </c:pt>
                <c:pt idx="40" formatCode="General">
                  <c:v>0.01</c:v>
                </c:pt>
                <c:pt idx="41" formatCode="General">
                  <c:v>0.01</c:v>
                </c:pt>
                <c:pt idx="42" formatCode="General">
                  <c:v>0.01</c:v>
                </c:pt>
                <c:pt idx="43" formatCode="General">
                  <c:v>0.01</c:v>
                </c:pt>
                <c:pt idx="44" formatCode="General">
                  <c:v>0.01</c:v>
                </c:pt>
                <c:pt idx="45" formatCode="General">
                  <c:v>0.01</c:v>
                </c:pt>
                <c:pt idx="46" formatCode="General">
                  <c:v>0.01</c:v>
                </c:pt>
                <c:pt idx="47" formatCode="General">
                  <c:v>0.01</c:v>
                </c:pt>
                <c:pt idx="48" formatCode="General">
                  <c:v>0.01</c:v>
                </c:pt>
                <c:pt idx="49" formatCode="General">
                  <c:v>0.01</c:v>
                </c:pt>
                <c:pt idx="50" formatCode="General">
                  <c:v>0.01</c:v>
                </c:pt>
                <c:pt idx="51" formatCode="General">
                  <c:v>0.01</c:v>
                </c:pt>
                <c:pt idx="52" formatCode="General">
                  <c:v>0.01</c:v>
                </c:pt>
                <c:pt idx="53" formatCode="General">
                  <c:v>0.01</c:v>
                </c:pt>
                <c:pt idx="54" formatCode="General">
                  <c:v>0.01</c:v>
                </c:pt>
                <c:pt idx="55" formatCode="General">
                  <c:v>0.01</c:v>
                </c:pt>
                <c:pt idx="56" formatCode="General">
                  <c:v>0.01</c:v>
                </c:pt>
                <c:pt idx="57" formatCode="General">
                  <c:v>0.01</c:v>
                </c:pt>
                <c:pt idx="58" formatCode="General">
                  <c:v>0.01</c:v>
                </c:pt>
                <c:pt idx="59" formatCode="General">
                  <c:v>0.01</c:v>
                </c:pt>
                <c:pt idx="60" formatCode="General">
                  <c:v>0.01</c:v>
                </c:pt>
                <c:pt idx="61" formatCode="General">
                  <c:v>0.01</c:v>
                </c:pt>
                <c:pt idx="62" formatCode="General">
                  <c:v>0.01</c:v>
                </c:pt>
                <c:pt idx="63" formatCode="General">
                  <c:v>0.01</c:v>
                </c:pt>
                <c:pt idx="64" formatCode="General">
                  <c:v>0.01</c:v>
                </c:pt>
                <c:pt idx="65" formatCode="General">
                  <c:v>0.01</c:v>
                </c:pt>
                <c:pt idx="66" formatCode="General">
                  <c:v>0.01</c:v>
                </c:pt>
                <c:pt idx="67" formatCode="General">
                  <c:v>0.01</c:v>
                </c:pt>
                <c:pt idx="68" formatCode="General">
                  <c:v>0.01</c:v>
                </c:pt>
                <c:pt idx="69" formatCode="General">
                  <c:v>0.01</c:v>
                </c:pt>
                <c:pt idx="70" formatCode="General">
                  <c:v>0.01</c:v>
                </c:pt>
                <c:pt idx="71" formatCode="General">
                  <c:v>0.01</c:v>
                </c:pt>
                <c:pt idx="72" formatCode="General">
                  <c:v>0.01</c:v>
                </c:pt>
                <c:pt idx="73" formatCode="General">
                  <c:v>0.01</c:v>
                </c:pt>
                <c:pt idx="74" formatCode="General">
                  <c:v>0.01</c:v>
                </c:pt>
                <c:pt idx="75" formatCode="General">
                  <c:v>0.01</c:v>
                </c:pt>
                <c:pt idx="76" formatCode="General">
                  <c:v>0.01</c:v>
                </c:pt>
                <c:pt idx="77" formatCode="General">
                  <c:v>0.01</c:v>
                </c:pt>
                <c:pt idx="78" formatCode="General">
                  <c:v>0.01</c:v>
                </c:pt>
                <c:pt idx="79" formatCode="General">
                  <c:v>0.01</c:v>
                </c:pt>
                <c:pt idx="80" formatCode="General">
                  <c:v>0.01</c:v>
                </c:pt>
                <c:pt idx="81" formatCode="General">
                  <c:v>0.01</c:v>
                </c:pt>
                <c:pt idx="82" formatCode="General">
                  <c:v>0.01</c:v>
                </c:pt>
                <c:pt idx="83" formatCode="General">
                  <c:v>0.01</c:v>
                </c:pt>
                <c:pt idx="84" formatCode="General">
                  <c:v>0.01</c:v>
                </c:pt>
                <c:pt idx="85" formatCode="General">
                  <c:v>0.01</c:v>
                </c:pt>
                <c:pt idx="86" formatCode="General">
                  <c:v>0.01</c:v>
                </c:pt>
                <c:pt idx="87" formatCode="General">
                  <c:v>0.01</c:v>
                </c:pt>
                <c:pt idx="88" formatCode="General">
                  <c:v>0.01</c:v>
                </c:pt>
                <c:pt idx="89" formatCode="General">
                  <c:v>0.01</c:v>
                </c:pt>
                <c:pt idx="90" formatCode="General">
                  <c:v>0.01</c:v>
                </c:pt>
                <c:pt idx="91">
                  <c:v>0.02</c:v>
                </c:pt>
                <c:pt idx="92">
                  <c:v>0.02</c:v>
                </c:pt>
                <c:pt idx="93">
                  <c:v>0.02</c:v>
                </c:pt>
                <c:pt idx="94">
                  <c:v>0.02</c:v>
                </c:pt>
                <c:pt idx="95">
                  <c:v>0.02</c:v>
                </c:pt>
                <c:pt idx="96">
                  <c:v>0.02</c:v>
                </c:pt>
                <c:pt idx="97">
                  <c:v>0.02</c:v>
                </c:pt>
                <c:pt idx="98">
                  <c:v>0.02</c:v>
                </c:pt>
                <c:pt idx="99">
                  <c:v>0.02</c:v>
                </c:pt>
                <c:pt idx="100">
                  <c:v>0.02</c:v>
                </c:pt>
                <c:pt idx="101" formatCode="General">
                  <c:v>0.02</c:v>
                </c:pt>
                <c:pt idx="102" formatCode="General">
                  <c:v>0.02</c:v>
                </c:pt>
                <c:pt idx="103" formatCode="General">
                  <c:v>0.02</c:v>
                </c:pt>
                <c:pt idx="104" formatCode="General">
                  <c:v>0.02</c:v>
                </c:pt>
                <c:pt idx="105" formatCode="General">
                  <c:v>0.02</c:v>
                </c:pt>
                <c:pt idx="106" formatCode="General">
                  <c:v>0.02</c:v>
                </c:pt>
                <c:pt idx="107" formatCode="General">
                  <c:v>0.02</c:v>
                </c:pt>
                <c:pt idx="108" formatCode="General">
                  <c:v>0.02</c:v>
                </c:pt>
                <c:pt idx="109" formatCode="General">
                  <c:v>0.02</c:v>
                </c:pt>
                <c:pt idx="110" formatCode="General">
                  <c:v>0.02</c:v>
                </c:pt>
                <c:pt idx="111" formatCode="General">
                  <c:v>0.02</c:v>
                </c:pt>
                <c:pt idx="112" formatCode="General">
                  <c:v>0.02</c:v>
                </c:pt>
                <c:pt idx="113" formatCode="General">
                  <c:v>0.02</c:v>
                </c:pt>
                <c:pt idx="114" formatCode="General">
                  <c:v>0.02</c:v>
                </c:pt>
                <c:pt idx="115" formatCode="General">
                  <c:v>0.02</c:v>
                </c:pt>
                <c:pt idx="116" formatCode="General">
                  <c:v>0.02</c:v>
                </c:pt>
                <c:pt idx="117" formatCode="General">
                  <c:v>0.02</c:v>
                </c:pt>
                <c:pt idx="118" formatCode="General">
                  <c:v>0.02</c:v>
                </c:pt>
                <c:pt idx="119" formatCode="General">
                  <c:v>0.02</c:v>
                </c:pt>
                <c:pt idx="120" formatCode="General">
                  <c:v>0.02</c:v>
                </c:pt>
                <c:pt idx="121" formatCode="General">
                  <c:v>0.02</c:v>
                </c:pt>
                <c:pt idx="122" formatCode="General">
                  <c:v>0.02</c:v>
                </c:pt>
                <c:pt idx="123" formatCode="General">
                  <c:v>0.02</c:v>
                </c:pt>
                <c:pt idx="124" formatCode="General">
                  <c:v>0.02</c:v>
                </c:pt>
                <c:pt idx="125" formatCode="General">
                  <c:v>0.02</c:v>
                </c:pt>
                <c:pt idx="126" formatCode="General">
                  <c:v>0.02</c:v>
                </c:pt>
                <c:pt idx="127" formatCode="General">
                  <c:v>0.02</c:v>
                </c:pt>
                <c:pt idx="128" formatCode="General">
                  <c:v>0.02</c:v>
                </c:pt>
                <c:pt idx="129" formatCode="General">
                  <c:v>0.02</c:v>
                </c:pt>
                <c:pt idx="130" formatCode="General">
                  <c:v>0.02</c:v>
                </c:pt>
                <c:pt idx="131" formatCode="General">
                  <c:v>0.02</c:v>
                </c:pt>
                <c:pt idx="132" formatCode="General">
                  <c:v>0.02</c:v>
                </c:pt>
                <c:pt idx="133" formatCode="General">
                  <c:v>0.02</c:v>
                </c:pt>
                <c:pt idx="134" formatCode="General">
                  <c:v>0.02</c:v>
                </c:pt>
                <c:pt idx="135" formatCode="General">
                  <c:v>0.02</c:v>
                </c:pt>
                <c:pt idx="136" formatCode="General">
                  <c:v>0.02</c:v>
                </c:pt>
                <c:pt idx="137" formatCode="General">
                  <c:v>0.02</c:v>
                </c:pt>
                <c:pt idx="138" formatCode="General">
                  <c:v>0.02</c:v>
                </c:pt>
                <c:pt idx="139" formatCode="General">
                  <c:v>0.02</c:v>
                </c:pt>
                <c:pt idx="140" formatCode="General">
                  <c:v>0.02</c:v>
                </c:pt>
                <c:pt idx="141" formatCode="General">
                  <c:v>0.02</c:v>
                </c:pt>
                <c:pt idx="142" formatCode="General">
                  <c:v>0.02</c:v>
                </c:pt>
                <c:pt idx="143" formatCode="General">
                  <c:v>0.02</c:v>
                </c:pt>
                <c:pt idx="144" formatCode="General">
                  <c:v>0.02</c:v>
                </c:pt>
                <c:pt idx="145" formatCode="General">
                  <c:v>0.02</c:v>
                </c:pt>
                <c:pt idx="146" formatCode="General">
                  <c:v>0.02</c:v>
                </c:pt>
                <c:pt idx="147" formatCode="General">
                  <c:v>0.02</c:v>
                </c:pt>
                <c:pt idx="148" formatCode="General">
                  <c:v>0.02</c:v>
                </c:pt>
                <c:pt idx="149" formatCode="General">
                  <c:v>0.02</c:v>
                </c:pt>
                <c:pt idx="150" formatCode="General">
                  <c:v>0.02</c:v>
                </c:pt>
                <c:pt idx="151" formatCode="General">
                  <c:v>0.02</c:v>
                </c:pt>
                <c:pt idx="152" formatCode="General">
                  <c:v>0.02</c:v>
                </c:pt>
                <c:pt idx="153" formatCode="General">
                  <c:v>0.02</c:v>
                </c:pt>
                <c:pt idx="154" formatCode="General">
                  <c:v>0.02</c:v>
                </c:pt>
                <c:pt idx="155" formatCode="General">
                  <c:v>0.02</c:v>
                </c:pt>
                <c:pt idx="156" formatCode="General">
                  <c:v>0.02</c:v>
                </c:pt>
                <c:pt idx="157" formatCode="General">
                  <c:v>0.02</c:v>
                </c:pt>
                <c:pt idx="158" formatCode="General">
                  <c:v>0.02</c:v>
                </c:pt>
                <c:pt idx="159" formatCode="General">
                  <c:v>0.02</c:v>
                </c:pt>
                <c:pt idx="160" formatCode="General">
                  <c:v>0.02</c:v>
                </c:pt>
                <c:pt idx="161" formatCode="General">
                  <c:v>0.02</c:v>
                </c:pt>
                <c:pt idx="162" formatCode="General">
                  <c:v>0.02</c:v>
                </c:pt>
                <c:pt idx="163" formatCode="General">
                  <c:v>0.02</c:v>
                </c:pt>
                <c:pt idx="164" formatCode="General">
                  <c:v>0.02</c:v>
                </c:pt>
                <c:pt idx="165" formatCode="General">
                  <c:v>0.02</c:v>
                </c:pt>
                <c:pt idx="166" formatCode="General">
                  <c:v>0.02</c:v>
                </c:pt>
                <c:pt idx="167" formatCode="General">
                  <c:v>0.02</c:v>
                </c:pt>
                <c:pt idx="168" formatCode="General">
                  <c:v>0.02</c:v>
                </c:pt>
                <c:pt idx="169" formatCode="General">
                  <c:v>0.02</c:v>
                </c:pt>
                <c:pt idx="170" formatCode="General">
                  <c:v>0.02</c:v>
                </c:pt>
                <c:pt idx="171" formatCode="General">
                  <c:v>0.02</c:v>
                </c:pt>
                <c:pt idx="172" formatCode="General">
                  <c:v>0.02</c:v>
                </c:pt>
                <c:pt idx="173" formatCode="General">
                  <c:v>0.02</c:v>
                </c:pt>
                <c:pt idx="174" formatCode="General">
                  <c:v>0.02</c:v>
                </c:pt>
                <c:pt idx="175" formatCode="General">
                  <c:v>0.02</c:v>
                </c:pt>
                <c:pt idx="176" formatCode="General">
                  <c:v>0.02</c:v>
                </c:pt>
                <c:pt idx="177" formatCode="General">
                  <c:v>0.02</c:v>
                </c:pt>
                <c:pt idx="178">
                  <c:v>0.03</c:v>
                </c:pt>
                <c:pt idx="179">
                  <c:v>0.03</c:v>
                </c:pt>
                <c:pt idx="180">
                  <c:v>0.03</c:v>
                </c:pt>
                <c:pt idx="181">
                  <c:v>0.03</c:v>
                </c:pt>
                <c:pt idx="182">
                  <c:v>0.03</c:v>
                </c:pt>
                <c:pt idx="183">
                  <c:v>0.03</c:v>
                </c:pt>
                <c:pt idx="184">
                  <c:v>0.03</c:v>
                </c:pt>
                <c:pt idx="185">
                  <c:v>0.03</c:v>
                </c:pt>
                <c:pt idx="186">
                  <c:v>0.03</c:v>
                </c:pt>
                <c:pt idx="187">
                  <c:v>0.03</c:v>
                </c:pt>
                <c:pt idx="188">
                  <c:v>0.03</c:v>
                </c:pt>
                <c:pt idx="189">
                  <c:v>0.03</c:v>
                </c:pt>
                <c:pt idx="190">
                  <c:v>0.03</c:v>
                </c:pt>
                <c:pt idx="191">
                  <c:v>0.03</c:v>
                </c:pt>
                <c:pt idx="192">
                  <c:v>0.03</c:v>
                </c:pt>
                <c:pt idx="193">
                  <c:v>0.03</c:v>
                </c:pt>
                <c:pt idx="194">
                  <c:v>0.03</c:v>
                </c:pt>
                <c:pt idx="195">
                  <c:v>0.03</c:v>
                </c:pt>
                <c:pt idx="196" formatCode="General">
                  <c:v>0.03</c:v>
                </c:pt>
                <c:pt idx="197" formatCode="General">
                  <c:v>0.03</c:v>
                </c:pt>
                <c:pt idx="198" formatCode="General">
                  <c:v>0.03</c:v>
                </c:pt>
                <c:pt idx="199" formatCode="General">
                  <c:v>0.03</c:v>
                </c:pt>
                <c:pt idx="200" formatCode="General">
                  <c:v>0.03</c:v>
                </c:pt>
                <c:pt idx="201" formatCode="General">
                  <c:v>0.03</c:v>
                </c:pt>
                <c:pt idx="202" formatCode="General">
                  <c:v>0.03</c:v>
                </c:pt>
                <c:pt idx="203" formatCode="General">
                  <c:v>0.03</c:v>
                </c:pt>
                <c:pt idx="204" formatCode="General">
                  <c:v>0.03</c:v>
                </c:pt>
                <c:pt idx="205" formatCode="General">
                  <c:v>0.03</c:v>
                </c:pt>
                <c:pt idx="206" formatCode="General">
                  <c:v>0.03</c:v>
                </c:pt>
                <c:pt idx="207" formatCode="General">
                  <c:v>0.03</c:v>
                </c:pt>
                <c:pt idx="208" formatCode="General">
                  <c:v>0.03</c:v>
                </c:pt>
                <c:pt idx="209" formatCode="General">
                  <c:v>0.03</c:v>
                </c:pt>
                <c:pt idx="210" formatCode="General">
                  <c:v>0.03</c:v>
                </c:pt>
                <c:pt idx="211" formatCode="General">
                  <c:v>0.03</c:v>
                </c:pt>
                <c:pt idx="212" formatCode="General">
                  <c:v>0.03</c:v>
                </c:pt>
                <c:pt idx="213" formatCode="General">
                  <c:v>0.03</c:v>
                </c:pt>
                <c:pt idx="214" formatCode="General">
                  <c:v>0.03</c:v>
                </c:pt>
                <c:pt idx="215" formatCode="General">
                  <c:v>0.03</c:v>
                </c:pt>
                <c:pt idx="216" formatCode="General">
                  <c:v>0.03</c:v>
                </c:pt>
                <c:pt idx="217" formatCode="General">
                  <c:v>0.03</c:v>
                </c:pt>
                <c:pt idx="218" formatCode="General">
                  <c:v>0.03</c:v>
                </c:pt>
                <c:pt idx="219" formatCode="General">
                  <c:v>0.03</c:v>
                </c:pt>
                <c:pt idx="220" formatCode="General">
                  <c:v>0.03</c:v>
                </c:pt>
                <c:pt idx="221" formatCode="General">
                  <c:v>0.03</c:v>
                </c:pt>
                <c:pt idx="222" formatCode="General">
                  <c:v>0.03</c:v>
                </c:pt>
                <c:pt idx="223" formatCode="General">
                  <c:v>0.03</c:v>
                </c:pt>
                <c:pt idx="224" formatCode="General">
                  <c:v>0.03</c:v>
                </c:pt>
                <c:pt idx="225" formatCode="General">
                  <c:v>0.03</c:v>
                </c:pt>
                <c:pt idx="226" formatCode="General">
                  <c:v>0.03</c:v>
                </c:pt>
                <c:pt idx="227" formatCode="General">
                  <c:v>0.03</c:v>
                </c:pt>
                <c:pt idx="228" formatCode="General">
                  <c:v>0.03</c:v>
                </c:pt>
                <c:pt idx="229" formatCode="General">
                  <c:v>0.03</c:v>
                </c:pt>
                <c:pt idx="230" formatCode="General">
                  <c:v>0.03</c:v>
                </c:pt>
                <c:pt idx="231" formatCode="General">
                  <c:v>0.03</c:v>
                </c:pt>
                <c:pt idx="232" formatCode="General">
                  <c:v>0.03</c:v>
                </c:pt>
                <c:pt idx="233" formatCode="General">
                  <c:v>0.03</c:v>
                </c:pt>
                <c:pt idx="234" formatCode="General">
                  <c:v>0.03</c:v>
                </c:pt>
                <c:pt idx="235" formatCode="General">
                  <c:v>0.03</c:v>
                </c:pt>
                <c:pt idx="236" formatCode="General">
                  <c:v>0.03</c:v>
                </c:pt>
                <c:pt idx="237" formatCode="General">
                  <c:v>0.03</c:v>
                </c:pt>
                <c:pt idx="238" formatCode="General">
                  <c:v>0.03</c:v>
                </c:pt>
                <c:pt idx="239" formatCode="General">
                  <c:v>0.03</c:v>
                </c:pt>
                <c:pt idx="240" formatCode="General">
                  <c:v>0.03</c:v>
                </c:pt>
                <c:pt idx="241" formatCode="General">
                  <c:v>0.03</c:v>
                </c:pt>
                <c:pt idx="242" formatCode="General">
                  <c:v>0.03</c:v>
                </c:pt>
                <c:pt idx="243" formatCode="General">
                  <c:v>0.03</c:v>
                </c:pt>
                <c:pt idx="244" formatCode="General">
                  <c:v>0.03</c:v>
                </c:pt>
                <c:pt idx="245" formatCode="General">
                  <c:v>0.03</c:v>
                </c:pt>
                <c:pt idx="246" formatCode="General">
                  <c:v>0.03</c:v>
                </c:pt>
                <c:pt idx="247" formatCode="General">
                  <c:v>0.03</c:v>
                </c:pt>
                <c:pt idx="248" formatCode="General">
                  <c:v>0.03</c:v>
                </c:pt>
                <c:pt idx="249" formatCode="General">
                  <c:v>0.03</c:v>
                </c:pt>
                <c:pt idx="250" formatCode="General">
                  <c:v>0.03</c:v>
                </c:pt>
                <c:pt idx="251" formatCode="General">
                  <c:v>0.03</c:v>
                </c:pt>
                <c:pt idx="252" formatCode="General">
                  <c:v>0.03</c:v>
                </c:pt>
                <c:pt idx="253" formatCode="General">
                  <c:v>0.03</c:v>
                </c:pt>
                <c:pt idx="254" formatCode="General">
                  <c:v>0.03</c:v>
                </c:pt>
                <c:pt idx="255" formatCode="General">
                  <c:v>0.03</c:v>
                </c:pt>
                <c:pt idx="256" formatCode="General">
                  <c:v>0.03</c:v>
                </c:pt>
                <c:pt idx="257" formatCode="General">
                  <c:v>0.03</c:v>
                </c:pt>
                <c:pt idx="258" formatCode="General">
                  <c:v>0.03</c:v>
                </c:pt>
                <c:pt idx="259" formatCode="General">
                  <c:v>0.03</c:v>
                </c:pt>
                <c:pt idx="260" formatCode="General">
                  <c:v>0.03</c:v>
                </c:pt>
                <c:pt idx="261" formatCode="General">
                  <c:v>0.03</c:v>
                </c:pt>
                <c:pt idx="262" formatCode="General">
                  <c:v>0.03</c:v>
                </c:pt>
                <c:pt idx="263" formatCode="General">
                  <c:v>0.03</c:v>
                </c:pt>
                <c:pt idx="264">
                  <c:v>0.04</c:v>
                </c:pt>
                <c:pt idx="265">
                  <c:v>0.04</c:v>
                </c:pt>
                <c:pt idx="266">
                  <c:v>0.04</c:v>
                </c:pt>
                <c:pt idx="267">
                  <c:v>0.04</c:v>
                </c:pt>
                <c:pt idx="268">
                  <c:v>0.04</c:v>
                </c:pt>
                <c:pt idx="269">
                  <c:v>0.04</c:v>
                </c:pt>
                <c:pt idx="270">
                  <c:v>0.04</c:v>
                </c:pt>
                <c:pt idx="271">
                  <c:v>0.04</c:v>
                </c:pt>
                <c:pt idx="272">
                  <c:v>0.04</c:v>
                </c:pt>
                <c:pt idx="273">
                  <c:v>0.04</c:v>
                </c:pt>
                <c:pt idx="274">
                  <c:v>0.04</c:v>
                </c:pt>
                <c:pt idx="275">
                  <c:v>0.04</c:v>
                </c:pt>
                <c:pt idx="276">
                  <c:v>0.04</c:v>
                </c:pt>
                <c:pt idx="277">
                  <c:v>0.04</c:v>
                </c:pt>
                <c:pt idx="278">
                  <c:v>0.04</c:v>
                </c:pt>
                <c:pt idx="279" formatCode="General">
                  <c:v>0.04</c:v>
                </c:pt>
                <c:pt idx="280" formatCode="General">
                  <c:v>0.04</c:v>
                </c:pt>
                <c:pt idx="281" formatCode="General">
                  <c:v>0.04</c:v>
                </c:pt>
                <c:pt idx="282" formatCode="General">
                  <c:v>0.04</c:v>
                </c:pt>
                <c:pt idx="283" formatCode="General">
                  <c:v>0.04</c:v>
                </c:pt>
                <c:pt idx="284" formatCode="General">
                  <c:v>0.04</c:v>
                </c:pt>
                <c:pt idx="285" formatCode="General">
                  <c:v>0.04</c:v>
                </c:pt>
                <c:pt idx="286" formatCode="General">
                  <c:v>0.04</c:v>
                </c:pt>
                <c:pt idx="287" formatCode="General">
                  <c:v>0.04</c:v>
                </c:pt>
                <c:pt idx="288" formatCode="General">
                  <c:v>0.04</c:v>
                </c:pt>
                <c:pt idx="289" formatCode="General">
                  <c:v>0.04</c:v>
                </c:pt>
                <c:pt idx="290" formatCode="General">
                  <c:v>0.04</c:v>
                </c:pt>
                <c:pt idx="291" formatCode="General">
                  <c:v>0.04</c:v>
                </c:pt>
                <c:pt idx="292" formatCode="General">
                  <c:v>0.04</c:v>
                </c:pt>
                <c:pt idx="293" formatCode="General">
                  <c:v>0.04</c:v>
                </c:pt>
                <c:pt idx="294" formatCode="General">
                  <c:v>0.04</c:v>
                </c:pt>
                <c:pt idx="295" formatCode="General">
                  <c:v>0.04</c:v>
                </c:pt>
                <c:pt idx="296" formatCode="General">
                  <c:v>0.04</c:v>
                </c:pt>
                <c:pt idx="297" formatCode="General">
                  <c:v>0.04</c:v>
                </c:pt>
                <c:pt idx="298" formatCode="General">
                  <c:v>0.04</c:v>
                </c:pt>
                <c:pt idx="299" formatCode="General">
                  <c:v>0.04</c:v>
                </c:pt>
                <c:pt idx="300" formatCode="General">
                  <c:v>0.04</c:v>
                </c:pt>
                <c:pt idx="301" formatCode="General">
                  <c:v>0.04</c:v>
                </c:pt>
                <c:pt idx="302" formatCode="General">
                  <c:v>0.04</c:v>
                </c:pt>
                <c:pt idx="303" formatCode="General">
                  <c:v>0.04</c:v>
                </c:pt>
                <c:pt idx="304" formatCode="General">
                  <c:v>0.04</c:v>
                </c:pt>
                <c:pt idx="305" formatCode="General">
                  <c:v>0.04</c:v>
                </c:pt>
                <c:pt idx="306" formatCode="General">
                  <c:v>0.04</c:v>
                </c:pt>
                <c:pt idx="307" formatCode="General">
                  <c:v>0.04</c:v>
                </c:pt>
                <c:pt idx="308" formatCode="General">
                  <c:v>0.04</c:v>
                </c:pt>
                <c:pt idx="309" formatCode="General">
                  <c:v>0.04</c:v>
                </c:pt>
                <c:pt idx="310" formatCode="General">
                  <c:v>0.04</c:v>
                </c:pt>
                <c:pt idx="311" formatCode="General">
                  <c:v>0.04</c:v>
                </c:pt>
                <c:pt idx="312" formatCode="General">
                  <c:v>0.04</c:v>
                </c:pt>
                <c:pt idx="313" formatCode="General">
                  <c:v>0.04</c:v>
                </c:pt>
                <c:pt idx="314" formatCode="General">
                  <c:v>0.04</c:v>
                </c:pt>
                <c:pt idx="315" formatCode="General">
                  <c:v>0.04</c:v>
                </c:pt>
                <c:pt idx="316" formatCode="General">
                  <c:v>0.04</c:v>
                </c:pt>
                <c:pt idx="317" formatCode="General">
                  <c:v>0.04</c:v>
                </c:pt>
                <c:pt idx="318" formatCode="General">
                  <c:v>0.04</c:v>
                </c:pt>
                <c:pt idx="319" formatCode="General">
                  <c:v>0.04</c:v>
                </c:pt>
                <c:pt idx="320" formatCode="General">
                  <c:v>0.04</c:v>
                </c:pt>
                <c:pt idx="321" formatCode="General">
                  <c:v>0.04</c:v>
                </c:pt>
                <c:pt idx="322" formatCode="General">
                  <c:v>0.04</c:v>
                </c:pt>
                <c:pt idx="323" formatCode="General">
                  <c:v>0.04</c:v>
                </c:pt>
                <c:pt idx="324" formatCode="General">
                  <c:v>0.04</c:v>
                </c:pt>
                <c:pt idx="325" formatCode="General">
                  <c:v>0.04</c:v>
                </c:pt>
                <c:pt idx="326" formatCode="General">
                  <c:v>0.04</c:v>
                </c:pt>
                <c:pt idx="327" formatCode="General">
                  <c:v>0.04</c:v>
                </c:pt>
                <c:pt idx="328" formatCode="General">
                  <c:v>0.04</c:v>
                </c:pt>
                <c:pt idx="329" formatCode="General">
                  <c:v>0.04</c:v>
                </c:pt>
                <c:pt idx="330" formatCode="General">
                  <c:v>0.04</c:v>
                </c:pt>
                <c:pt idx="331" formatCode="General">
                  <c:v>0.04</c:v>
                </c:pt>
                <c:pt idx="332" formatCode="General">
                  <c:v>0.04</c:v>
                </c:pt>
                <c:pt idx="333" formatCode="General">
                  <c:v>0.04</c:v>
                </c:pt>
                <c:pt idx="334" formatCode="General">
                  <c:v>0.04</c:v>
                </c:pt>
                <c:pt idx="335" formatCode="General">
                  <c:v>0.04</c:v>
                </c:pt>
                <c:pt idx="336" formatCode="General">
                  <c:v>0.04</c:v>
                </c:pt>
                <c:pt idx="337" formatCode="General">
                  <c:v>0.04</c:v>
                </c:pt>
                <c:pt idx="338" formatCode="General">
                  <c:v>0.04</c:v>
                </c:pt>
                <c:pt idx="339" formatCode="General">
                  <c:v>0.04</c:v>
                </c:pt>
                <c:pt idx="340" formatCode="General">
                  <c:v>0.04</c:v>
                </c:pt>
                <c:pt idx="341" formatCode="General">
                  <c:v>0.04</c:v>
                </c:pt>
                <c:pt idx="342" formatCode="General">
                  <c:v>0.04</c:v>
                </c:pt>
                <c:pt idx="343" formatCode="General">
                  <c:v>0.04</c:v>
                </c:pt>
                <c:pt idx="344" formatCode="General">
                  <c:v>0.04</c:v>
                </c:pt>
                <c:pt idx="345" formatCode="General">
                  <c:v>0.04</c:v>
                </c:pt>
                <c:pt idx="346" formatCode="General">
                  <c:v>0.04</c:v>
                </c:pt>
                <c:pt idx="347" formatCode="General">
                  <c:v>0.04</c:v>
                </c:pt>
                <c:pt idx="348" formatCode="General">
                  <c:v>0.04</c:v>
                </c:pt>
                <c:pt idx="349" formatCode="General">
                  <c:v>0.04</c:v>
                </c:pt>
                <c:pt idx="350">
                  <c:v>0.05</c:v>
                </c:pt>
                <c:pt idx="351">
                  <c:v>0.05</c:v>
                </c:pt>
                <c:pt idx="352">
                  <c:v>0.05</c:v>
                </c:pt>
                <c:pt idx="353">
                  <c:v>0.05</c:v>
                </c:pt>
                <c:pt idx="354">
                  <c:v>0.05</c:v>
                </c:pt>
                <c:pt idx="355">
                  <c:v>0.05</c:v>
                </c:pt>
                <c:pt idx="356">
                  <c:v>0.05</c:v>
                </c:pt>
                <c:pt idx="357">
                  <c:v>0.05</c:v>
                </c:pt>
                <c:pt idx="358">
                  <c:v>0.05</c:v>
                </c:pt>
                <c:pt idx="359" formatCode="General">
                  <c:v>0.05</c:v>
                </c:pt>
                <c:pt idx="360" formatCode="General">
                  <c:v>0.05</c:v>
                </c:pt>
                <c:pt idx="361" formatCode="General">
                  <c:v>0.05</c:v>
                </c:pt>
                <c:pt idx="362" formatCode="General">
                  <c:v>0.05</c:v>
                </c:pt>
                <c:pt idx="363" formatCode="General">
                  <c:v>0.05</c:v>
                </c:pt>
                <c:pt idx="364" formatCode="General">
                  <c:v>0.05</c:v>
                </c:pt>
                <c:pt idx="365" formatCode="General">
                  <c:v>0.05</c:v>
                </c:pt>
                <c:pt idx="366" formatCode="General">
                  <c:v>0.05</c:v>
                </c:pt>
                <c:pt idx="367" formatCode="General">
                  <c:v>0.05</c:v>
                </c:pt>
                <c:pt idx="368" formatCode="General">
                  <c:v>0.05</c:v>
                </c:pt>
                <c:pt idx="369" formatCode="General">
                  <c:v>0.05</c:v>
                </c:pt>
                <c:pt idx="370" formatCode="General">
                  <c:v>0.05</c:v>
                </c:pt>
                <c:pt idx="371" formatCode="General">
                  <c:v>0.05</c:v>
                </c:pt>
                <c:pt idx="372" formatCode="General">
                  <c:v>0.05</c:v>
                </c:pt>
                <c:pt idx="373" formatCode="General">
                  <c:v>0.05</c:v>
                </c:pt>
                <c:pt idx="374" formatCode="General">
                  <c:v>0.05</c:v>
                </c:pt>
                <c:pt idx="375" formatCode="General">
                  <c:v>0.05</c:v>
                </c:pt>
                <c:pt idx="376" formatCode="General">
                  <c:v>0.05</c:v>
                </c:pt>
                <c:pt idx="377" formatCode="General">
                  <c:v>0.05</c:v>
                </c:pt>
                <c:pt idx="378" formatCode="General">
                  <c:v>0.05</c:v>
                </c:pt>
                <c:pt idx="379" formatCode="General">
                  <c:v>0.05</c:v>
                </c:pt>
                <c:pt idx="380" formatCode="General">
                  <c:v>0.05</c:v>
                </c:pt>
                <c:pt idx="381" formatCode="General">
                  <c:v>0.05</c:v>
                </c:pt>
                <c:pt idx="382" formatCode="General">
                  <c:v>0.05</c:v>
                </c:pt>
                <c:pt idx="383" formatCode="General">
                  <c:v>0.05</c:v>
                </c:pt>
                <c:pt idx="384" formatCode="General">
                  <c:v>0.05</c:v>
                </c:pt>
                <c:pt idx="385" formatCode="General">
                  <c:v>0.05</c:v>
                </c:pt>
                <c:pt idx="386" formatCode="General">
                  <c:v>0.05</c:v>
                </c:pt>
                <c:pt idx="387" formatCode="General">
                  <c:v>0.05</c:v>
                </c:pt>
                <c:pt idx="388" formatCode="General">
                  <c:v>0.05</c:v>
                </c:pt>
                <c:pt idx="389" formatCode="General">
                  <c:v>0.05</c:v>
                </c:pt>
                <c:pt idx="390" formatCode="General">
                  <c:v>0.05</c:v>
                </c:pt>
                <c:pt idx="391" formatCode="General">
                  <c:v>0.05</c:v>
                </c:pt>
                <c:pt idx="392" formatCode="General">
                  <c:v>0.05</c:v>
                </c:pt>
                <c:pt idx="393" formatCode="General">
                  <c:v>0.05</c:v>
                </c:pt>
                <c:pt idx="394" formatCode="General">
                  <c:v>0.05</c:v>
                </c:pt>
                <c:pt idx="395" formatCode="General">
                  <c:v>0.05</c:v>
                </c:pt>
                <c:pt idx="396" formatCode="General">
                  <c:v>0.05</c:v>
                </c:pt>
                <c:pt idx="397" formatCode="General">
                  <c:v>0.05</c:v>
                </c:pt>
                <c:pt idx="398" formatCode="General">
                  <c:v>0.05</c:v>
                </c:pt>
                <c:pt idx="399" formatCode="General">
                  <c:v>0.05</c:v>
                </c:pt>
                <c:pt idx="400" formatCode="General">
                  <c:v>0.05</c:v>
                </c:pt>
                <c:pt idx="401" formatCode="General">
                  <c:v>0.05</c:v>
                </c:pt>
                <c:pt idx="402" formatCode="General">
                  <c:v>0.05</c:v>
                </c:pt>
                <c:pt idx="403" formatCode="General">
                  <c:v>0.05</c:v>
                </c:pt>
                <c:pt idx="404" formatCode="General">
                  <c:v>0.05</c:v>
                </c:pt>
                <c:pt idx="405" formatCode="General">
                  <c:v>0.05</c:v>
                </c:pt>
                <c:pt idx="406" formatCode="General">
                  <c:v>0.05</c:v>
                </c:pt>
                <c:pt idx="407" formatCode="General">
                  <c:v>0.05</c:v>
                </c:pt>
                <c:pt idx="408" formatCode="General">
                  <c:v>0.05</c:v>
                </c:pt>
                <c:pt idx="409" formatCode="General">
                  <c:v>0.05</c:v>
                </c:pt>
                <c:pt idx="410" formatCode="General">
                  <c:v>0.05</c:v>
                </c:pt>
                <c:pt idx="411" formatCode="General">
                  <c:v>0.05</c:v>
                </c:pt>
                <c:pt idx="412" formatCode="General">
                  <c:v>0.05</c:v>
                </c:pt>
                <c:pt idx="413" formatCode="General">
                  <c:v>0.05</c:v>
                </c:pt>
                <c:pt idx="414">
                  <c:v>0.06</c:v>
                </c:pt>
                <c:pt idx="415">
                  <c:v>0.06</c:v>
                </c:pt>
                <c:pt idx="416">
                  <c:v>0.06</c:v>
                </c:pt>
                <c:pt idx="417">
                  <c:v>0.06</c:v>
                </c:pt>
                <c:pt idx="418">
                  <c:v>0.06</c:v>
                </c:pt>
                <c:pt idx="419">
                  <c:v>0.06</c:v>
                </c:pt>
                <c:pt idx="420">
                  <c:v>0.06</c:v>
                </c:pt>
                <c:pt idx="421" formatCode="General">
                  <c:v>0.06</c:v>
                </c:pt>
                <c:pt idx="422" formatCode="General">
                  <c:v>0.06</c:v>
                </c:pt>
                <c:pt idx="423" formatCode="General">
                  <c:v>0.06</c:v>
                </c:pt>
                <c:pt idx="424" formatCode="General">
                  <c:v>0.06</c:v>
                </c:pt>
                <c:pt idx="425" formatCode="General">
                  <c:v>0.06</c:v>
                </c:pt>
                <c:pt idx="426" formatCode="General">
                  <c:v>0.06</c:v>
                </c:pt>
                <c:pt idx="427" formatCode="General">
                  <c:v>0.06</c:v>
                </c:pt>
                <c:pt idx="428" formatCode="General">
                  <c:v>0.06</c:v>
                </c:pt>
                <c:pt idx="429" formatCode="General">
                  <c:v>0.06</c:v>
                </c:pt>
                <c:pt idx="430" formatCode="General">
                  <c:v>0.06</c:v>
                </c:pt>
                <c:pt idx="431" formatCode="General">
                  <c:v>0.06</c:v>
                </c:pt>
                <c:pt idx="432" formatCode="General">
                  <c:v>0.06</c:v>
                </c:pt>
                <c:pt idx="433" formatCode="General">
                  <c:v>0.06</c:v>
                </c:pt>
                <c:pt idx="434" formatCode="General">
                  <c:v>0.06</c:v>
                </c:pt>
                <c:pt idx="435" formatCode="General">
                  <c:v>0.06</c:v>
                </c:pt>
                <c:pt idx="436" formatCode="General">
                  <c:v>0.06</c:v>
                </c:pt>
                <c:pt idx="437" formatCode="General">
                  <c:v>0.06</c:v>
                </c:pt>
                <c:pt idx="438" formatCode="General">
                  <c:v>0.06</c:v>
                </c:pt>
                <c:pt idx="439" formatCode="General">
                  <c:v>0.06</c:v>
                </c:pt>
                <c:pt idx="440" formatCode="General">
                  <c:v>0.06</c:v>
                </c:pt>
                <c:pt idx="441" formatCode="General">
                  <c:v>0.06</c:v>
                </c:pt>
                <c:pt idx="442" formatCode="General">
                  <c:v>0.06</c:v>
                </c:pt>
                <c:pt idx="443" formatCode="General">
                  <c:v>0.06</c:v>
                </c:pt>
                <c:pt idx="444" formatCode="General">
                  <c:v>0.06</c:v>
                </c:pt>
                <c:pt idx="445" formatCode="General">
                  <c:v>0.06</c:v>
                </c:pt>
                <c:pt idx="446" formatCode="General">
                  <c:v>0.06</c:v>
                </c:pt>
                <c:pt idx="447" formatCode="General">
                  <c:v>0.06</c:v>
                </c:pt>
                <c:pt idx="448" formatCode="General">
                  <c:v>0.06</c:v>
                </c:pt>
                <c:pt idx="449" formatCode="General">
                  <c:v>0.06</c:v>
                </c:pt>
                <c:pt idx="450" formatCode="General">
                  <c:v>0.06</c:v>
                </c:pt>
                <c:pt idx="451" formatCode="General">
                  <c:v>0.06</c:v>
                </c:pt>
                <c:pt idx="452" formatCode="General">
                  <c:v>0.06</c:v>
                </c:pt>
                <c:pt idx="453" formatCode="General">
                  <c:v>0.06</c:v>
                </c:pt>
                <c:pt idx="454">
                  <c:v>7.0000000000000007E-2</c:v>
                </c:pt>
                <c:pt idx="455">
                  <c:v>7.0000000000000007E-2</c:v>
                </c:pt>
                <c:pt idx="456">
                  <c:v>7.0000000000000007E-2</c:v>
                </c:pt>
                <c:pt idx="457">
                  <c:v>7.0000000000000007E-2</c:v>
                </c:pt>
                <c:pt idx="458" formatCode="General">
                  <c:v>7.0000000000000007E-2</c:v>
                </c:pt>
                <c:pt idx="459" formatCode="General">
                  <c:v>7.0000000000000007E-2</c:v>
                </c:pt>
                <c:pt idx="460" formatCode="General">
                  <c:v>7.0000000000000007E-2</c:v>
                </c:pt>
                <c:pt idx="461" formatCode="General">
                  <c:v>7.0000000000000007E-2</c:v>
                </c:pt>
                <c:pt idx="462" formatCode="General">
                  <c:v>7.0000000000000007E-2</c:v>
                </c:pt>
                <c:pt idx="463" formatCode="General">
                  <c:v>7.0000000000000007E-2</c:v>
                </c:pt>
                <c:pt idx="464" formatCode="General">
                  <c:v>7.0000000000000007E-2</c:v>
                </c:pt>
                <c:pt idx="465" formatCode="General">
                  <c:v>7.0000000000000007E-2</c:v>
                </c:pt>
                <c:pt idx="466" formatCode="General">
                  <c:v>7.0000000000000007E-2</c:v>
                </c:pt>
                <c:pt idx="467" formatCode="General">
                  <c:v>7.0000000000000007E-2</c:v>
                </c:pt>
                <c:pt idx="468" formatCode="General">
                  <c:v>7.0000000000000007E-2</c:v>
                </c:pt>
                <c:pt idx="469" formatCode="General">
                  <c:v>7.0000000000000007E-2</c:v>
                </c:pt>
                <c:pt idx="470" formatCode="General">
                  <c:v>7.0000000000000007E-2</c:v>
                </c:pt>
                <c:pt idx="471" formatCode="General">
                  <c:v>7.0000000000000007E-2</c:v>
                </c:pt>
                <c:pt idx="472" formatCode="General">
                  <c:v>7.0000000000000007E-2</c:v>
                </c:pt>
                <c:pt idx="473" formatCode="General">
                  <c:v>7.0000000000000007E-2</c:v>
                </c:pt>
                <c:pt idx="474" formatCode="General">
                  <c:v>7.0000000000000007E-2</c:v>
                </c:pt>
                <c:pt idx="475" formatCode="General">
                  <c:v>7.0000000000000007E-2</c:v>
                </c:pt>
                <c:pt idx="476" formatCode="General">
                  <c:v>7.0000000000000007E-2</c:v>
                </c:pt>
                <c:pt idx="477" formatCode="General">
                  <c:v>7.0000000000000007E-2</c:v>
                </c:pt>
                <c:pt idx="478" formatCode="General">
                  <c:v>7.0000000000000007E-2</c:v>
                </c:pt>
                <c:pt idx="479" formatCode="General">
                  <c:v>7.0000000000000007E-2</c:v>
                </c:pt>
                <c:pt idx="480" formatCode="General">
                  <c:v>7.0000000000000007E-2</c:v>
                </c:pt>
                <c:pt idx="481" formatCode="General">
                  <c:v>7.0000000000000007E-2</c:v>
                </c:pt>
                <c:pt idx="482" formatCode="General">
                  <c:v>7.0000000000000007E-2</c:v>
                </c:pt>
                <c:pt idx="483" formatCode="General">
                  <c:v>7.0000000000000007E-2</c:v>
                </c:pt>
                <c:pt idx="484" formatCode="General">
                  <c:v>7.0000000000000007E-2</c:v>
                </c:pt>
                <c:pt idx="485" formatCode="General">
                  <c:v>7.0000000000000007E-2</c:v>
                </c:pt>
                <c:pt idx="486" formatCode="General">
                  <c:v>7.0000000000000007E-2</c:v>
                </c:pt>
                <c:pt idx="487" formatCode="General">
                  <c:v>7.0000000000000007E-2</c:v>
                </c:pt>
                <c:pt idx="488" formatCode="General">
                  <c:v>7.0000000000000007E-2</c:v>
                </c:pt>
                <c:pt idx="489" formatCode="General">
                  <c:v>7.0000000000000007E-2</c:v>
                </c:pt>
                <c:pt idx="490" formatCode="General">
                  <c:v>7.0000000000000007E-2</c:v>
                </c:pt>
                <c:pt idx="491" formatCode="General">
                  <c:v>7.0000000000000007E-2</c:v>
                </c:pt>
                <c:pt idx="492" formatCode="General">
                  <c:v>7.0000000000000007E-2</c:v>
                </c:pt>
                <c:pt idx="493" formatCode="General">
                  <c:v>7.0000000000000007E-2</c:v>
                </c:pt>
                <c:pt idx="494" formatCode="General">
                  <c:v>7.0000000000000007E-2</c:v>
                </c:pt>
                <c:pt idx="495" formatCode="General">
                  <c:v>7.0000000000000007E-2</c:v>
                </c:pt>
                <c:pt idx="496" formatCode="General">
                  <c:v>7.0000000000000007E-2</c:v>
                </c:pt>
                <c:pt idx="497" formatCode="General">
                  <c:v>7.0000000000000007E-2</c:v>
                </c:pt>
                <c:pt idx="498" formatCode="General">
                  <c:v>7.0000000000000007E-2</c:v>
                </c:pt>
                <c:pt idx="499" formatCode="General">
                  <c:v>7.0000000000000007E-2</c:v>
                </c:pt>
                <c:pt idx="500" formatCode="General">
                  <c:v>7.0000000000000007E-2</c:v>
                </c:pt>
                <c:pt idx="501" formatCode="General">
                  <c:v>7.0000000000000007E-2</c:v>
                </c:pt>
                <c:pt idx="502" formatCode="General">
                  <c:v>7.0000000000000007E-2</c:v>
                </c:pt>
                <c:pt idx="503" formatCode="General">
                  <c:v>7.0000000000000007E-2</c:v>
                </c:pt>
                <c:pt idx="504" formatCode="General">
                  <c:v>7.0000000000000007E-2</c:v>
                </c:pt>
                <c:pt idx="505">
                  <c:v>0.08</c:v>
                </c:pt>
                <c:pt idx="506">
                  <c:v>0.08</c:v>
                </c:pt>
                <c:pt idx="507">
                  <c:v>0.08</c:v>
                </c:pt>
                <c:pt idx="508">
                  <c:v>0.08</c:v>
                </c:pt>
                <c:pt idx="509">
                  <c:v>0.08</c:v>
                </c:pt>
                <c:pt idx="510">
                  <c:v>0.08</c:v>
                </c:pt>
                <c:pt idx="511">
                  <c:v>0.08</c:v>
                </c:pt>
                <c:pt idx="512">
                  <c:v>0.08</c:v>
                </c:pt>
                <c:pt idx="513" formatCode="General">
                  <c:v>0.08</c:v>
                </c:pt>
                <c:pt idx="514" formatCode="General">
                  <c:v>0.08</c:v>
                </c:pt>
                <c:pt idx="515" formatCode="General">
                  <c:v>0.08</c:v>
                </c:pt>
                <c:pt idx="516" formatCode="General">
                  <c:v>0.08</c:v>
                </c:pt>
                <c:pt idx="517" formatCode="General">
                  <c:v>0.08</c:v>
                </c:pt>
                <c:pt idx="518" formatCode="General">
                  <c:v>0.08</c:v>
                </c:pt>
                <c:pt idx="519" formatCode="General">
                  <c:v>0.08</c:v>
                </c:pt>
                <c:pt idx="520" formatCode="General">
                  <c:v>0.08</c:v>
                </c:pt>
                <c:pt idx="521" formatCode="General">
                  <c:v>0.08</c:v>
                </c:pt>
                <c:pt idx="522" formatCode="General">
                  <c:v>0.08</c:v>
                </c:pt>
                <c:pt idx="523" formatCode="General">
                  <c:v>0.08</c:v>
                </c:pt>
                <c:pt idx="524" formatCode="General">
                  <c:v>0.08</c:v>
                </c:pt>
                <c:pt idx="525" formatCode="General">
                  <c:v>0.08</c:v>
                </c:pt>
                <c:pt idx="526" formatCode="General">
                  <c:v>0.08</c:v>
                </c:pt>
                <c:pt idx="527" formatCode="General">
                  <c:v>0.08</c:v>
                </c:pt>
                <c:pt idx="528" formatCode="General">
                  <c:v>0.08</c:v>
                </c:pt>
                <c:pt idx="529" formatCode="General">
                  <c:v>0.08</c:v>
                </c:pt>
                <c:pt idx="530" formatCode="General">
                  <c:v>0.08</c:v>
                </c:pt>
                <c:pt idx="531" formatCode="General">
                  <c:v>0.08</c:v>
                </c:pt>
                <c:pt idx="532" formatCode="General">
                  <c:v>0.08</c:v>
                </c:pt>
                <c:pt idx="533" formatCode="General">
                  <c:v>0.08</c:v>
                </c:pt>
                <c:pt idx="534" formatCode="General">
                  <c:v>0.08</c:v>
                </c:pt>
                <c:pt idx="535" formatCode="General">
                  <c:v>0.08</c:v>
                </c:pt>
                <c:pt idx="536" formatCode="General">
                  <c:v>0.08</c:v>
                </c:pt>
                <c:pt idx="537" formatCode="General">
                  <c:v>0.08</c:v>
                </c:pt>
                <c:pt idx="538" formatCode="General">
                  <c:v>0.08</c:v>
                </c:pt>
                <c:pt idx="539" formatCode="General">
                  <c:v>0.08</c:v>
                </c:pt>
                <c:pt idx="540" formatCode="General">
                  <c:v>0.08</c:v>
                </c:pt>
                <c:pt idx="541" formatCode="General">
                  <c:v>0.08</c:v>
                </c:pt>
                <c:pt idx="542" formatCode="General">
                  <c:v>0.08</c:v>
                </c:pt>
                <c:pt idx="543" formatCode="General">
                  <c:v>0.08</c:v>
                </c:pt>
                <c:pt idx="544" formatCode="General">
                  <c:v>0.08</c:v>
                </c:pt>
                <c:pt idx="545" formatCode="General">
                  <c:v>0.08</c:v>
                </c:pt>
                <c:pt idx="546" formatCode="General">
                  <c:v>0.08</c:v>
                </c:pt>
                <c:pt idx="547" formatCode="General">
                  <c:v>0.08</c:v>
                </c:pt>
                <c:pt idx="548" formatCode="General">
                  <c:v>0.08</c:v>
                </c:pt>
                <c:pt idx="549" formatCode="General">
                  <c:v>0.08</c:v>
                </c:pt>
                <c:pt idx="550" formatCode="General">
                  <c:v>0.08</c:v>
                </c:pt>
                <c:pt idx="551" formatCode="General">
                  <c:v>0.08</c:v>
                </c:pt>
                <c:pt idx="552" formatCode="General">
                  <c:v>0.08</c:v>
                </c:pt>
                <c:pt idx="553" formatCode="General">
                  <c:v>0.08</c:v>
                </c:pt>
                <c:pt idx="554" formatCode="General">
                  <c:v>0.08</c:v>
                </c:pt>
                <c:pt idx="555">
                  <c:v>0.09</c:v>
                </c:pt>
                <c:pt idx="556">
                  <c:v>0.09</c:v>
                </c:pt>
                <c:pt idx="557">
                  <c:v>0.09</c:v>
                </c:pt>
                <c:pt idx="558">
                  <c:v>0.09</c:v>
                </c:pt>
                <c:pt idx="559">
                  <c:v>0.09</c:v>
                </c:pt>
                <c:pt idx="560" formatCode="General">
                  <c:v>0.09</c:v>
                </c:pt>
                <c:pt idx="561" formatCode="General">
                  <c:v>0.09</c:v>
                </c:pt>
                <c:pt idx="562" formatCode="General">
                  <c:v>0.09</c:v>
                </c:pt>
                <c:pt idx="563" formatCode="General">
                  <c:v>0.09</c:v>
                </c:pt>
                <c:pt idx="564" formatCode="General">
                  <c:v>0.09</c:v>
                </c:pt>
                <c:pt idx="565" formatCode="General">
                  <c:v>0.09</c:v>
                </c:pt>
                <c:pt idx="566" formatCode="General">
                  <c:v>0.09</c:v>
                </c:pt>
                <c:pt idx="567" formatCode="General">
                  <c:v>0.09</c:v>
                </c:pt>
                <c:pt idx="568" formatCode="General">
                  <c:v>0.09</c:v>
                </c:pt>
                <c:pt idx="569" formatCode="General">
                  <c:v>0.09</c:v>
                </c:pt>
                <c:pt idx="570" formatCode="General">
                  <c:v>0.09</c:v>
                </c:pt>
                <c:pt idx="571" formatCode="General">
                  <c:v>0.09</c:v>
                </c:pt>
                <c:pt idx="572" formatCode="General">
                  <c:v>0.09</c:v>
                </c:pt>
                <c:pt idx="573" formatCode="General">
                  <c:v>0.09</c:v>
                </c:pt>
                <c:pt idx="574" formatCode="General">
                  <c:v>0.09</c:v>
                </c:pt>
                <c:pt idx="575" formatCode="General">
                  <c:v>0.09</c:v>
                </c:pt>
                <c:pt idx="576" formatCode="General">
                  <c:v>0.09</c:v>
                </c:pt>
                <c:pt idx="577" formatCode="General">
                  <c:v>0.09</c:v>
                </c:pt>
                <c:pt idx="578" formatCode="General">
                  <c:v>0.09</c:v>
                </c:pt>
                <c:pt idx="579" formatCode="General">
                  <c:v>0.09</c:v>
                </c:pt>
                <c:pt idx="580" formatCode="General">
                  <c:v>0.09</c:v>
                </c:pt>
                <c:pt idx="581" formatCode="General">
                  <c:v>0.09</c:v>
                </c:pt>
                <c:pt idx="582" formatCode="General">
                  <c:v>0.09</c:v>
                </c:pt>
                <c:pt idx="583" formatCode="General">
                  <c:v>0.09</c:v>
                </c:pt>
                <c:pt idx="584" formatCode="General">
                  <c:v>0.09</c:v>
                </c:pt>
                <c:pt idx="585" formatCode="General">
                  <c:v>0.09</c:v>
                </c:pt>
                <c:pt idx="586" formatCode="General">
                  <c:v>0.09</c:v>
                </c:pt>
                <c:pt idx="587" formatCode="General">
                  <c:v>0.09</c:v>
                </c:pt>
                <c:pt idx="588" formatCode="General">
                  <c:v>0.09</c:v>
                </c:pt>
                <c:pt idx="589" formatCode="General">
                  <c:v>0.09</c:v>
                </c:pt>
                <c:pt idx="590" formatCode="General">
                  <c:v>0.09</c:v>
                </c:pt>
                <c:pt idx="591" formatCode="General">
                  <c:v>0.09</c:v>
                </c:pt>
                <c:pt idx="592" formatCode="General">
                  <c:v>0.09</c:v>
                </c:pt>
                <c:pt idx="593" formatCode="General">
                  <c:v>0.09</c:v>
                </c:pt>
                <c:pt idx="594" formatCode="General">
                  <c:v>0.09</c:v>
                </c:pt>
                <c:pt idx="595" formatCode="General">
                  <c:v>0.09</c:v>
                </c:pt>
                <c:pt idx="596" formatCode="General">
                  <c:v>0.09</c:v>
                </c:pt>
                <c:pt idx="597">
                  <c:v>0.1</c:v>
                </c:pt>
                <c:pt idx="598">
                  <c:v>0.1</c:v>
                </c:pt>
                <c:pt idx="599">
                  <c:v>0.1</c:v>
                </c:pt>
                <c:pt idx="600">
                  <c:v>0.1</c:v>
                </c:pt>
                <c:pt idx="601">
                  <c:v>0.1</c:v>
                </c:pt>
                <c:pt idx="602">
                  <c:v>0.1</c:v>
                </c:pt>
                <c:pt idx="603">
                  <c:v>0.1</c:v>
                </c:pt>
                <c:pt idx="604">
                  <c:v>0.1</c:v>
                </c:pt>
                <c:pt idx="605">
                  <c:v>0.1</c:v>
                </c:pt>
                <c:pt idx="606">
                  <c:v>0.1</c:v>
                </c:pt>
                <c:pt idx="607" formatCode="General">
                  <c:v>0.1</c:v>
                </c:pt>
                <c:pt idx="608" formatCode="General">
                  <c:v>0.1</c:v>
                </c:pt>
                <c:pt idx="609" formatCode="General">
                  <c:v>0.1</c:v>
                </c:pt>
                <c:pt idx="610" formatCode="General">
                  <c:v>0.1</c:v>
                </c:pt>
                <c:pt idx="611" formatCode="General">
                  <c:v>0.1</c:v>
                </c:pt>
                <c:pt idx="612" formatCode="General">
                  <c:v>0.1</c:v>
                </c:pt>
                <c:pt idx="613" formatCode="General">
                  <c:v>0.1</c:v>
                </c:pt>
                <c:pt idx="614" formatCode="General">
                  <c:v>0.1</c:v>
                </c:pt>
                <c:pt idx="615" formatCode="General">
                  <c:v>0.1</c:v>
                </c:pt>
                <c:pt idx="616" formatCode="General">
                  <c:v>0.1</c:v>
                </c:pt>
                <c:pt idx="617" formatCode="General">
                  <c:v>0.1</c:v>
                </c:pt>
                <c:pt idx="618" formatCode="General">
                  <c:v>0.1</c:v>
                </c:pt>
                <c:pt idx="619" formatCode="General">
                  <c:v>0.1</c:v>
                </c:pt>
                <c:pt idx="620" formatCode="General">
                  <c:v>0.1</c:v>
                </c:pt>
                <c:pt idx="621" formatCode="General">
                  <c:v>0.1</c:v>
                </c:pt>
                <c:pt idx="622" formatCode="General">
                  <c:v>0.1</c:v>
                </c:pt>
                <c:pt idx="623" formatCode="General">
                  <c:v>0.1</c:v>
                </c:pt>
                <c:pt idx="624" formatCode="General">
                  <c:v>0.1</c:v>
                </c:pt>
                <c:pt idx="625" formatCode="General">
                  <c:v>0.1</c:v>
                </c:pt>
                <c:pt idx="626" formatCode="General">
                  <c:v>0.1</c:v>
                </c:pt>
                <c:pt idx="627" formatCode="General">
                  <c:v>0.1</c:v>
                </c:pt>
                <c:pt idx="628" formatCode="General">
                  <c:v>0.1</c:v>
                </c:pt>
                <c:pt idx="629" formatCode="General">
                  <c:v>0.1</c:v>
                </c:pt>
                <c:pt idx="630" formatCode="General">
                  <c:v>0.1</c:v>
                </c:pt>
                <c:pt idx="631" formatCode="General">
                  <c:v>0.1</c:v>
                </c:pt>
                <c:pt idx="632" formatCode="General">
                  <c:v>0.1</c:v>
                </c:pt>
                <c:pt idx="633" formatCode="General">
                  <c:v>0.1</c:v>
                </c:pt>
                <c:pt idx="634" formatCode="General">
                  <c:v>0.1</c:v>
                </c:pt>
                <c:pt idx="635" formatCode="General">
                  <c:v>0.1</c:v>
                </c:pt>
                <c:pt idx="636" formatCode="General">
                  <c:v>0.1</c:v>
                </c:pt>
                <c:pt idx="637" formatCode="General">
                  <c:v>0.1</c:v>
                </c:pt>
                <c:pt idx="638" formatCode="General">
                  <c:v>0.1</c:v>
                </c:pt>
                <c:pt idx="639" formatCode="General">
                  <c:v>0.1</c:v>
                </c:pt>
                <c:pt idx="640" formatCode="General">
                  <c:v>0.1</c:v>
                </c:pt>
                <c:pt idx="641" formatCode="General">
                  <c:v>0.1</c:v>
                </c:pt>
                <c:pt idx="642" formatCode="General">
                  <c:v>0.1</c:v>
                </c:pt>
                <c:pt idx="643" formatCode="General">
                  <c:v>0.1</c:v>
                </c:pt>
                <c:pt idx="644" formatCode="General">
                  <c:v>0.1</c:v>
                </c:pt>
                <c:pt idx="645" formatCode="General">
                  <c:v>0.1</c:v>
                </c:pt>
                <c:pt idx="646" formatCode="General">
                  <c:v>0.1</c:v>
                </c:pt>
                <c:pt idx="647" formatCode="General">
                  <c:v>0.1</c:v>
                </c:pt>
                <c:pt idx="648" formatCode="General">
                  <c:v>0.1</c:v>
                </c:pt>
                <c:pt idx="649">
                  <c:v>0.11</c:v>
                </c:pt>
                <c:pt idx="650">
                  <c:v>0.11</c:v>
                </c:pt>
                <c:pt idx="651">
                  <c:v>0.11</c:v>
                </c:pt>
                <c:pt idx="652">
                  <c:v>0.11</c:v>
                </c:pt>
                <c:pt idx="653">
                  <c:v>0.11</c:v>
                </c:pt>
                <c:pt idx="654">
                  <c:v>0.11</c:v>
                </c:pt>
                <c:pt idx="655">
                  <c:v>0.11</c:v>
                </c:pt>
                <c:pt idx="656">
                  <c:v>0.11</c:v>
                </c:pt>
                <c:pt idx="657">
                  <c:v>0.11</c:v>
                </c:pt>
                <c:pt idx="658">
                  <c:v>0.11</c:v>
                </c:pt>
                <c:pt idx="659" formatCode="General">
                  <c:v>0.11</c:v>
                </c:pt>
                <c:pt idx="660" formatCode="General">
                  <c:v>0.11</c:v>
                </c:pt>
                <c:pt idx="661" formatCode="General">
                  <c:v>0.11</c:v>
                </c:pt>
                <c:pt idx="662" formatCode="General">
                  <c:v>0.11</c:v>
                </c:pt>
                <c:pt idx="663" formatCode="General">
                  <c:v>0.11</c:v>
                </c:pt>
                <c:pt idx="664" formatCode="General">
                  <c:v>0.11</c:v>
                </c:pt>
                <c:pt idx="665" formatCode="General">
                  <c:v>0.11</c:v>
                </c:pt>
                <c:pt idx="666" formatCode="General">
                  <c:v>0.11</c:v>
                </c:pt>
                <c:pt idx="667" formatCode="General">
                  <c:v>0.11</c:v>
                </c:pt>
                <c:pt idx="668" formatCode="General">
                  <c:v>0.11</c:v>
                </c:pt>
                <c:pt idx="669" formatCode="General">
                  <c:v>0.11</c:v>
                </c:pt>
                <c:pt idx="670" formatCode="General">
                  <c:v>0.11</c:v>
                </c:pt>
                <c:pt idx="671" formatCode="General">
                  <c:v>0.11</c:v>
                </c:pt>
                <c:pt idx="672" formatCode="General">
                  <c:v>0.11</c:v>
                </c:pt>
                <c:pt idx="673" formatCode="General">
                  <c:v>0.11</c:v>
                </c:pt>
                <c:pt idx="674" formatCode="General">
                  <c:v>0.11</c:v>
                </c:pt>
                <c:pt idx="675" formatCode="General">
                  <c:v>0.11</c:v>
                </c:pt>
                <c:pt idx="676" formatCode="General">
                  <c:v>0.11</c:v>
                </c:pt>
                <c:pt idx="677" formatCode="General">
                  <c:v>0.11</c:v>
                </c:pt>
                <c:pt idx="678" formatCode="General">
                  <c:v>0.11</c:v>
                </c:pt>
                <c:pt idx="679" formatCode="General">
                  <c:v>0.11</c:v>
                </c:pt>
                <c:pt idx="680" formatCode="General">
                  <c:v>0.11</c:v>
                </c:pt>
                <c:pt idx="681" formatCode="General">
                  <c:v>0.11</c:v>
                </c:pt>
                <c:pt idx="682" formatCode="General">
                  <c:v>0.11</c:v>
                </c:pt>
                <c:pt idx="683" formatCode="General">
                  <c:v>0.11</c:v>
                </c:pt>
                <c:pt idx="684" formatCode="General">
                  <c:v>0.11</c:v>
                </c:pt>
                <c:pt idx="685" formatCode="General">
                  <c:v>0.11</c:v>
                </c:pt>
                <c:pt idx="686" formatCode="General">
                  <c:v>0.11</c:v>
                </c:pt>
                <c:pt idx="687" formatCode="General">
                  <c:v>0.11</c:v>
                </c:pt>
                <c:pt idx="688" formatCode="General">
                  <c:v>0.11</c:v>
                </c:pt>
                <c:pt idx="689" formatCode="General">
                  <c:v>0.11</c:v>
                </c:pt>
                <c:pt idx="690" formatCode="General">
                  <c:v>0.11</c:v>
                </c:pt>
                <c:pt idx="691" formatCode="General">
                  <c:v>0.11</c:v>
                </c:pt>
                <c:pt idx="692" formatCode="General">
                  <c:v>0.11</c:v>
                </c:pt>
                <c:pt idx="693" formatCode="General">
                  <c:v>0.11</c:v>
                </c:pt>
                <c:pt idx="694" formatCode="General">
                  <c:v>0.11</c:v>
                </c:pt>
                <c:pt idx="695" formatCode="General">
                  <c:v>0.11</c:v>
                </c:pt>
                <c:pt idx="696">
                  <c:v>0.12</c:v>
                </c:pt>
                <c:pt idx="697">
                  <c:v>0.12</c:v>
                </c:pt>
                <c:pt idx="698">
                  <c:v>0.12</c:v>
                </c:pt>
                <c:pt idx="699">
                  <c:v>0.12</c:v>
                </c:pt>
                <c:pt idx="700" formatCode="General">
                  <c:v>0.12</c:v>
                </c:pt>
                <c:pt idx="701" formatCode="General">
                  <c:v>0.12</c:v>
                </c:pt>
                <c:pt idx="702" formatCode="General">
                  <c:v>0.12</c:v>
                </c:pt>
                <c:pt idx="703" formatCode="General">
                  <c:v>0.12</c:v>
                </c:pt>
                <c:pt idx="704" formatCode="General">
                  <c:v>0.12</c:v>
                </c:pt>
                <c:pt idx="705" formatCode="General">
                  <c:v>0.12</c:v>
                </c:pt>
                <c:pt idx="706" formatCode="General">
                  <c:v>0.12</c:v>
                </c:pt>
                <c:pt idx="707" formatCode="General">
                  <c:v>0.12</c:v>
                </c:pt>
                <c:pt idx="708" formatCode="General">
                  <c:v>0.12</c:v>
                </c:pt>
                <c:pt idx="709" formatCode="General">
                  <c:v>0.12</c:v>
                </c:pt>
                <c:pt idx="710" formatCode="General">
                  <c:v>0.12</c:v>
                </c:pt>
                <c:pt idx="711" formatCode="General">
                  <c:v>0.12</c:v>
                </c:pt>
                <c:pt idx="712" formatCode="General">
                  <c:v>0.12</c:v>
                </c:pt>
                <c:pt idx="713" formatCode="General">
                  <c:v>0.12</c:v>
                </c:pt>
                <c:pt idx="714" formatCode="General">
                  <c:v>0.12</c:v>
                </c:pt>
                <c:pt idx="715" formatCode="General">
                  <c:v>0.12</c:v>
                </c:pt>
                <c:pt idx="716" formatCode="General">
                  <c:v>0.12</c:v>
                </c:pt>
                <c:pt idx="717" formatCode="General">
                  <c:v>0.12</c:v>
                </c:pt>
                <c:pt idx="718" formatCode="General">
                  <c:v>0.12</c:v>
                </c:pt>
                <c:pt idx="719" formatCode="General">
                  <c:v>0.12</c:v>
                </c:pt>
                <c:pt idx="720" formatCode="General">
                  <c:v>0.12</c:v>
                </c:pt>
                <c:pt idx="721" formatCode="General">
                  <c:v>0.12</c:v>
                </c:pt>
                <c:pt idx="722" formatCode="General">
                  <c:v>0.12</c:v>
                </c:pt>
                <c:pt idx="723" formatCode="General">
                  <c:v>0.12</c:v>
                </c:pt>
                <c:pt idx="724" formatCode="General">
                  <c:v>0.12</c:v>
                </c:pt>
                <c:pt idx="725" formatCode="General">
                  <c:v>0.12</c:v>
                </c:pt>
                <c:pt idx="726" formatCode="General">
                  <c:v>0.12</c:v>
                </c:pt>
                <c:pt idx="727" formatCode="General">
                  <c:v>0.12</c:v>
                </c:pt>
                <c:pt idx="728" formatCode="General">
                  <c:v>0.12</c:v>
                </c:pt>
                <c:pt idx="729" formatCode="General">
                  <c:v>0.12</c:v>
                </c:pt>
                <c:pt idx="730">
                  <c:v>0.13</c:v>
                </c:pt>
                <c:pt idx="731">
                  <c:v>0.13</c:v>
                </c:pt>
                <c:pt idx="732">
                  <c:v>0.13</c:v>
                </c:pt>
                <c:pt idx="733">
                  <c:v>0.13</c:v>
                </c:pt>
                <c:pt idx="734">
                  <c:v>0.13</c:v>
                </c:pt>
                <c:pt idx="735">
                  <c:v>0.13</c:v>
                </c:pt>
                <c:pt idx="736">
                  <c:v>0.13</c:v>
                </c:pt>
                <c:pt idx="737">
                  <c:v>0.13</c:v>
                </c:pt>
                <c:pt idx="738">
                  <c:v>0.13</c:v>
                </c:pt>
                <c:pt idx="739">
                  <c:v>0.13</c:v>
                </c:pt>
                <c:pt idx="740">
                  <c:v>0.13</c:v>
                </c:pt>
                <c:pt idx="741" formatCode="General">
                  <c:v>0.13</c:v>
                </c:pt>
                <c:pt idx="742" formatCode="General">
                  <c:v>0.13</c:v>
                </c:pt>
                <c:pt idx="743" formatCode="General">
                  <c:v>0.13</c:v>
                </c:pt>
                <c:pt idx="744" formatCode="General">
                  <c:v>0.13</c:v>
                </c:pt>
                <c:pt idx="745" formatCode="General">
                  <c:v>0.13</c:v>
                </c:pt>
                <c:pt idx="746" formatCode="General">
                  <c:v>0.13</c:v>
                </c:pt>
                <c:pt idx="747" formatCode="General">
                  <c:v>0.13</c:v>
                </c:pt>
                <c:pt idx="748" formatCode="General">
                  <c:v>0.13</c:v>
                </c:pt>
                <c:pt idx="749" formatCode="General">
                  <c:v>0.13</c:v>
                </c:pt>
                <c:pt idx="750" formatCode="General">
                  <c:v>0.13</c:v>
                </c:pt>
                <c:pt idx="751" formatCode="General">
                  <c:v>0.13</c:v>
                </c:pt>
                <c:pt idx="752" formatCode="General">
                  <c:v>0.13</c:v>
                </c:pt>
                <c:pt idx="753" formatCode="General">
                  <c:v>0.13</c:v>
                </c:pt>
                <c:pt idx="754" formatCode="General">
                  <c:v>0.13</c:v>
                </c:pt>
                <c:pt idx="755" formatCode="General">
                  <c:v>0.13</c:v>
                </c:pt>
                <c:pt idx="756" formatCode="General">
                  <c:v>0.13</c:v>
                </c:pt>
                <c:pt idx="757" formatCode="General">
                  <c:v>0.13</c:v>
                </c:pt>
                <c:pt idx="758" formatCode="General">
                  <c:v>0.13</c:v>
                </c:pt>
                <c:pt idx="759" formatCode="General">
                  <c:v>0.13</c:v>
                </c:pt>
                <c:pt idx="760" formatCode="General">
                  <c:v>0.13</c:v>
                </c:pt>
                <c:pt idx="761" formatCode="General">
                  <c:v>0.13</c:v>
                </c:pt>
                <c:pt idx="762" formatCode="General">
                  <c:v>0.13</c:v>
                </c:pt>
                <c:pt idx="763" formatCode="General">
                  <c:v>0.13</c:v>
                </c:pt>
                <c:pt idx="764" formatCode="General">
                  <c:v>0.13</c:v>
                </c:pt>
                <c:pt idx="765" formatCode="General">
                  <c:v>0.13</c:v>
                </c:pt>
                <c:pt idx="766" formatCode="General">
                  <c:v>0.13</c:v>
                </c:pt>
                <c:pt idx="767" formatCode="General">
                  <c:v>0.13</c:v>
                </c:pt>
                <c:pt idx="768" formatCode="General">
                  <c:v>0.13</c:v>
                </c:pt>
                <c:pt idx="769">
                  <c:v>0.14000000000000001</c:v>
                </c:pt>
                <c:pt idx="770">
                  <c:v>0.14000000000000001</c:v>
                </c:pt>
                <c:pt idx="771">
                  <c:v>0.14000000000000001</c:v>
                </c:pt>
                <c:pt idx="772">
                  <c:v>0.14000000000000001</c:v>
                </c:pt>
                <c:pt idx="773">
                  <c:v>0.14000000000000001</c:v>
                </c:pt>
                <c:pt idx="774">
                  <c:v>0.14000000000000001</c:v>
                </c:pt>
                <c:pt idx="775">
                  <c:v>0.14000000000000001</c:v>
                </c:pt>
                <c:pt idx="776">
                  <c:v>0.14000000000000001</c:v>
                </c:pt>
                <c:pt idx="777" formatCode="General">
                  <c:v>0.14000000000000001</c:v>
                </c:pt>
                <c:pt idx="778" formatCode="General">
                  <c:v>0.14000000000000001</c:v>
                </c:pt>
                <c:pt idx="779" formatCode="General">
                  <c:v>0.14000000000000001</c:v>
                </c:pt>
                <c:pt idx="780" formatCode="General">
                  <c:v>0.14000000000000001</c:v>
                </c:pt>
                <c:pt idx="781" formatCode="General">
                  <c:v>0.14000000000000001</c:v>
                </c:pt>
                <c:pt idx="782" formatCode="General">
                  <c:v>0.14000000000000001</c:v>
                </c:pt>
                <c:pt idx="783" formatCode="General">
                  <c:v>0.14000000000000001</c:v>
                </c:pt>
                <c:pt idx="784" formatCode="General">
                  <c:v>0.14000000000000001</c:v>
                </c:pt>
                <c:pt idx="785" formatCode="General">
                  <c:v>0.14000000000000001</c:v>
                </c:pt>
                <c:pt idx="786" formatCode="General">
                  <c:v>0.14000000000000001</c:v>
                </c:pt>
                <c:pt idx="787" formatCode="General">
                  <c:v>0.14000000000000001</c:v>
                </c:pt>
                <c:pt idx="788" formatCode="General">
                  <c:v>0.14000000000000001</c:v>
                </c:pt>
                <c:pt idx="789" formatCode="General">
                  <c:v>0.14000000000000001</c:v>
                </c:pt>
                <c:pt idx="790" formatCode="General">
                  <c:v>0.14000000000000001</c:v>
                </c:pt>
                <c:pt idx="791" formatCode="General">
                  <c:v>0.14000000000000001</c:v>
                </c:pt>
                <c:pt idx="792" formatCode="General">
                  <c:v>0.14000000000000001</c:v>
                </c:pt>
                <c:pt idx="793" formatCode="General">
                  <c:v>0.14000000000000001</c:v>
                </c:pt>
                <c:pt idx="794" formatCode="General">
                  <c:v>0.14000000000000001</c:v>
                </c:pt>
                <c:pt idx="795" formatCode="General">
                  <c:v>0.14000000000000001</c:v>
                </c:pt>
                <c:pt idx="796" formatCode="General">
                  <c:v>0.14000000000000001</c:v>
                </c:pt>
                <c:pt idx="797" formatCode="General">
                  <c:v>0.14000000000000001</c:v>
                </c:pt>
                <c:pt idx="798" formatCode="General">
                  <c:v>0.14000000000000001</c:v>
                </c:pt>
                <c:pt idx="799" formatCode="General">
                  <c:v>0.14000000000000001</c:v>
                </c:pt>
                <c:pt idx="800" formatCode="General">
                  <c:v>0.14000000000000001</c:v>
                </c:pt>
                <c:pt idx="801" formatCode="General">
                  <c:v>0.14000000000000001</c:v>
                </c:pt>
                <c:pt idx="802" formatCode="General">
                  <c:v>0.14000000000000001</c:v>
                </c:pt>
                <c:pt idx="803" formatCode="General">
                  <c:v>0.14000000000000001</c:v>
                </c:pt>
                <c:pt idx="804" formatCode="General">
                  <c:v>0.14000000000000001</c:v>
                </c:pt>
                <c:pt idx="805" formatCode="General">
                  <c:v>0.14000000000000001</c:v>
                </c:pt>
                <c:pt idx="806" formatCode="General">
                  <c:v>0.14000000000000001</c:v>
                </c:pt>
                <c:pt idx="807" formatCode="General">
                  <c:v>0.14000000000000001</c:v>
                </c:pt>
                <c:pt idx="808" formatCode="General">
                  <c:v>0.14000000000000001</c:v>
                </c:pt>
                <c:pt idx="809" formatCode="General">
                  <c:v>0.14000000000000001</c:v>
                </c:pt>
                <c:pt idx="810" formatCode="General">
                  <c:v>0.14000000000000001</c:v>
                </c:pt>
                <c:pt idx="811" formatCode="General">
                  <c:v>0.14000000000000001</c:v>
                </c:pt>
                <c:pt idx="812" formatCode="General">
                  <c:v>0.14000000000000001</c:v>
                </c:pt>
                <c:pt idx="813" formatCode="General">
                  <c:v>0.14000000000000001</c:v>
                </c:pt>
                <c:pt idx="814">
                  <c:v>0.15</c:v>
                </c:pt>
                <c:pt idx="815">
                  <c:v>0.15</c:v>
                </c:pt>
                <c:pt idx="816">
                  <c:v>0.15</c:v>
                </c:pt>
                <c:pt idx="817">
                  <c:v>0.15</c:v>
                </c:pt>
                <c:pt idx="818">
                  <c:v>0.15</c:v>
                </c:pt>
                <c:pt idx="819">
                  <c:v>0.15</c:v>
                </c:pt>
                <c:pt idx="820">
                  <c:v>0.15</c:v>
                </c:pt>
                <c:pt idx="821">
                  <c:v>0.15</c:v>
                </c:pt>
                <c:pt idx="822">
                  <c:v>0.15</c:v>
                </c:pt>
                <c:pt idx="823" formatCode="General">
                  <c:v>0.15</c:v>
                </c:pt>
                <c:pt idx="824" formatCode="General">
                  <c:v>0.15</c:v>
                </c:pt>
                <c:pt idx="825" formatCode="General">
                  <c:v>0.15</c:v>
                </c:pt>
                <c:pt idx="826" formatCode="General">
                  <c:v>0.15</c:v>
                </c:pt>
                <c:pt idx="827" formatCode="General">
                  <c:v>0.15</c:v>
                </c:pt>
                <c:pt idx="828" formatCode="General">
                  <c:v>0.15</c:v>
                </c:pt>
                <c:pt idx="829" formatCode="General">
                  <c:v>0.15</c:v>
                </c:pt>
                <c:pt idx="830" formatCode="General">
                  <c:v>0.15</c:v>
                </c:pt>
                <c:pt idx="831" formatCode="General">
                  <c:v>0.15</c:v>
                </c:pt>
                <c:pt idx="832" formatCode="General">
                  <c:v>0.15</c:v>
                </c:pt>
                <c:pt idx="833" formatCode="General">
                  <c:v>0.15</c:v>
                </c:pt>
                <c:pt idx="834" formatCode="General">
                  <c:v>0.15</c:v>
                </c:pt>
                <c:pt idx="835" formatCode="General">
                  <c:v>0.15</c:v>
                </c:pt>
                <c:pt idx="836" formatCode="General">
                  <c:v>0.15</c:v>
                </c:pt>
                <c:pt idx="837" formatCode="General">
                  <c:v>0.15</c:v>
                </c:pt>
                <c:pt idx="838" formatCode="General">
                  <c:v>0.15</c:v>
                </c:pt>
                <c:pt idx="839" formatCode="General">
                  <c:v>0.15</c:v>
                </c:pt>
                <c:pt idx="840" formatCode="General">
                  <c:v>0.15</c:v>
                </c:pt>
                <c:pt idx="841" formatCode="General">
                  <c:v>0.15</c:v>
                </c:pt>
                <c:pt idx="842" formatCode="General">
                  <c:v>0.15</c:v>
                </c:pt>
                <c:pt idx="843" formatCode="General">
                  <c:v>0.15</c:v>
                </c:pt>
                <c:pt idx="844" formatCode="General">
                  <c:v>0.15</c:v>
                </c:pt>
                <c:pt idx="845" formatCode="General">
                  <c:v>0.15</c:v>
                </c:pt>
                <c:pt idx="846" formatCode="General">
                  <c:v>0.15</c:v>
                </c:pt>
                <c:pt idx="847" formatCode="General">
                  <c:v>0.15</c:v>
                </c:pt>
                <c:pt idx="848" formatCode="General">
                  <c:v>0.15</c:v>
                </c:pt>
                <c:pt idx="849" formatCode="General">
                  <c:v>0.15</c:v>
                </c:pt>
                <c:pt idx="850" formatCode="General">
                  <c:v>0.15</c:v>
                </c:pt>
                <c:pt idx="851" formatCode="General">
                  <c:v>0.15</c:v>
                </c:pt>
                <c:pt idx="852" formatCode="General">
                  <c:v>0.15</c:v>
                </c:pt>
                <c:pt idx="853" formatCode="General">
                  <c:v>0.15</c:v>
                </c:pt>
                <c:pt idx="854" formatCode="General">
                  <c:v>0.15</c:v>
                </c:pt>
                <c:pt idx="855" formatCode="General">
                  <c:v>0.15</c:v>
                </c:pt>
                <c:pt idx="856" formatCode="General">
                  <c:v>0.15</c:v>
                </c:pt>
                <c:pt idx="857" formatCode="General">
                  <c:v>0.15</c:v>
                </c:pt>
                <c:pt idx="858" formatCode="General">
                  <c:v>0.15</c:v>
                </c:pt>
                <c:pt idx="859" formatCode="General">
                  <c:v>0.15</c:v>
                </c:pt>
                <c:pt idx="860" formatCode="General">
                  <c:v>0.15</c:v>
                </c:pt>
                <c:pt idx="861" formatCode="General">
                  <c:v>0.15</c:v>
                </c:pt>
                <c:pt idx="862" formatCode="General">
                  <c:v>0.15</c:v>
                </c:pt>
                <c:pt idx="863" formatCode="General">
                  <c:v>0.15</c:v>
                </c:pt>
                <c:pt idx="864" formatCode="General">
                  <c:v>0.15</c:v>
                </c:pt>
                <c:pt idx="865" formatCode="General">
                  <c:v>0.15</c:v>
                </c:pt>
                <c:pt idx="866" formatCode="General">
                  <c:v>0.15</c:v>
                </c:pt>
                <c:pt idx="867" formatCode="General">
                  <c:v>0.15</c:v>
                </c:pt>
                <c:pt idx="868" formatCode="General">
                  <c:v>0.15</c:v>
                </c:pt>
                <c:pt idx="869" formatCode="General">
                  <c:v>0.15</c:v>
                </c:pt>
                <c:pt idx="870" formatCode="General">
                  <c:v>0.15</c:v>
                </c:pt>
                <c:pt idx="871" formatCode="General">
                  <c:v>0.15</c:v>
                </c:pt>
                <c:pt idx="872" formatCode="General">
                  <c:v>0.15</c:v>
                </c:pt>
                <c:pt idx="873" formatCode="General">
                  <c:v>0.15</c:v>
                </c:pt>
                <c:pt idx="874">
                  <c:v>0.16</c:v>
                </c:pt>
                <c:pt idx="875">
                  <c:v>0.16</c:v>
                </c:pt>
                <c:pt idx="876">
                  <c:v>0.16</c:v>
                </c:pt>
                <c:pt idx="877">
                  <c:v>0.16</c:v>
                </c:pt>
                <c:pt idx="878">
                  <c:v>0.16</c:v>
                </c:pt>
                <c:pt idx="879">
                  <c:v>0.16</c:v>
                </c:pt>
                <c:pt idx="880">
                  <c:v>0.16</c:v>
                </c:pt>
                <c:pt idx="881">
                  <c:v>0.16</c:v>
                </c:pt>
                <c:pt idx="882">
                  <c:v>0.16</c:v>
                </c:pt>
                <c:pt idx="883">
                  <c:v>0.16</c:v>
                </c:pt>
                <c:pt idx="884">
                  <c:v>0.16</c:v>
                </c:pt>
                <c:pt idx="885" formatCode="General">
                  <c:v>0.16</c:v>
                </c:pt>
                <c:pt idx="886" formatCode="General">
                  <c:v>0.16</c:v>
                </c:pt>
                <c:pt idx="887" formatCode="General">
                  <c:v>0.16</c:v>
                </c:pt>
                <c:pt idx="888" formatCode="General">
                  <c:v>0.16</c:v>
                </c:pt>
                <c:pt idx="889" formatCode="General">
                  <c:v>0.16</c:v>
                </c:pt>
                <c:pt idx="890" formatCode="General">
                  <c:v>0.16</c:v>
                </c:pt>
                <c:pt idx="891" formatCode="General">
                  <c:v>0.16</c:v>
                </c:pt>
                <c:pt idx="892" formatCode="General">
                  <c:v>0.16</c:v>
                </c:pt>
                <c:pt idx="893" formatCode="General">
                  <c:v>0.16</c:v>
                </c:pt>
                <c:pt idx="894" formatCode="General">
                  <c:v>0.16</c:v>
                </c:pt>
                <c:pt idx="895" formatCode="General">
                  <c:v>0.16</c:v>
                </c:pt>
                <c:pt idx="896" formatCode="General">
                  <c:v>0.16</c:v>
                </c:pt>
                <c:pt idx="897" formatCode="General">
                  <c:v>0.16</c:v>
                </c:pt>
                <c:pt idx="898" formatCode="General">
                  <c:v>0.16</c:v>
                </c:pt>
                <c:pt idx="899" formatCode="General">
                  <c:v>0.16</c:v>
                </c:pt>
                <c:pt idx="900" formatCode="General">
                  <c:v>0.16</c:v>
                </c:pt>
                <c:pt idx="901" formatCode="General">
                  <c:v>0.16</c:v>
                </c:pt>
                <c:pt idx="902" formatCode="General">
                  <c:v>0.16</c:v>
                </c:pt>
                <c:pt idx="903" formatCode="General">
                  <c:v>0.16</c:v>
                </c:pt>
                <c:pt idx="904" formatCode="General">
                  <c:v>0.16</c:v>
                </c:pt>
                <c:pt idx="905" formatCode="General">
                  <c:v>0.16</c:v>
                </c:pt>
                <c:pt idx="906" formatCode="General">
                  <c:v>0.16</c:v>
                </c:pt>
                <c:pt idx="907" formatCode="General">
                  <c:v>0.16</c:v>
                </c:pt>
                <c:pt idx="908" formatCode="General">
                  <c:v>0.16</c:v>
                </c:pt>
                <c:pt idx="909" formatCode="General">
                  <c:v>0.16</c:v>
                </c:pt>
                <c:pt idx="910" formatCode="General">
                  <c:v>0.16</c:v>
                </c:pt>
                <c:pt idx="911" formatCode="General">
                  <c:v>0.16</c:v>
                </c:pt>
                <c:pt idx="912" formatCode="General">
                  <c:v>0.16</c:v>
                </c:pt>
                <c:pt idx="913" formatCode="General">
                  <c:v>0.16</c:v>
                </c:pt>
                <c:pt idx="914" formatCode="General">
                  <c:v>0.16</c:v>
                </c:pt>
                <c:pt idx="915" formatCode="General">
                  <c:v>0.16</c:v>
                </c:pt>
                <c:pt idx="916" formatCode="General">
                  <c:v>0.16</c:v>
                </c:pt>
                <c:pt idx="917" formatCode="General">
                  <c:v>0.16</c:v>
                </c:pt>
                <c:pt idx="918" formatCode="General">
                  <c:v>0.16</c:v>
                </c:pt>
                <c:pt idx="919" formatCode="General">
                  <c:v>0.16</c:v>
                </c:pt>
                <c:pt idx="920" formatCode="General">
                  <c:v>0.16</c:v>
                </c:pt>
                <c:pt idx="921" formatCode="General">
                  <c:v>0.16</c:v>
                </c:pt>
                <c:pt idx="922" formatCode="General">
                  <c:v>0.16</c:v>
                </c:pt>
                <c:pt idx="923" formatCode="General">
                  <c:v>0.16</c:v>
                </c:pt>
                <c:pt idx="924" formatCode="General">
                  <c:v>0.16</c:v>
                </c:pt>
                <c:pt idx="925" formatCode="General">
                  <c:v>0.16</c:v>
                </c:pt>
                <c:pt idx="926" formatCode="General">
                  <c:v>0.16</c:v>
                </c:pt>
                <c:pt idx="927" formatCode="General">
                  <c:v>0.16</c:v>
                </c:pt>
                <c:pt idx="928" formatCode="General">
                  <c:v>0.16</c:v>
                </c:pt>
                <c:pt idx="929" formatCode="General">
                  <c:v>0.16</c:v>
                </c:pt>
                <c:pt idx="930" formatCode="General">
                  <c:v>0.16</c:v>
                </c:pt>
                <c:pt idx="931" formatCode="General">
                  <c:v>0.16</c:v>
                </c:pt>
                <c:pt idx="932">
                  <c:v>0.17</c:v>
                </c:pt>
                <c:pt idx="933">
                  <c:v>0.17</c:v>
                </c:pt>
                <c:pt idx="934">
                  <c:v>0.17</c:v>
                </c:pt>
                <c:pt idx="935">
                  <c:v>0.17</c:v>
                </c:pt>
                <c:pt idx="936">
                  <c:v>0.17</c:v>
                </c:pt>
                <c:pt idx="937">
                  <c:v>0.17</c:v>
                </c:pt>
                <c:pt idx="938" formatCode="General">
                  <c:v>0.17</c:v>
                </c:pt>
                <c:pt idx="939" formatCode="General">
                  <c:v>0.17</c:v>
                </c:pt>
                <c:pt idx="940" formatCode="General">
                  <c:v>0.17</c:v>
                </c:pt>
                <c:pt idx="941" formatCode="General">
                  <c:v>0.17</c:v>
                </c:pt>
                <c:pt idx="942" formatCode="General">
                  <c:v>0.17</c:v>
                </c:pt>
                <c:pt idx="943" formatCode="General">
                  <c:v>0.17</c:v>
                </c:pt>
                <c:pt idx="944" formatCode="General">
                  <c:v>0.17</c:v>
                </c:pt>
                <c:pt idx="945" formatCode="General">
                  <c:v>0.17</c:v>
                </c:pt>
                <c:pt idx="946" formatCode="General">
                  <c:v>0.17</c:v>
                </c:pt>
                <c:pt idx="947" formatCode="General">
                  <c:v>0.17</c:v>
                </c:pt>
                <c:pt idx="948" formatCode="General">
                  <c:v>0.17</c:v>
                </c:pt>
                <c:pt idx="949" formatCode="General">
                  <c:v>0.17</c:v>
                </c:pt>
                <c:pt idx="950" formatCode="General">
                  <c:v>0.17</c:v>
                </c:pt>
                <c:pt idx="951" formatCode="General">
                  <c:v>0.17</c:v>
                </c:pt>
                <c:pt idx="952" formatCode="General">
                  <c:v>0.17</c:v>
                </c:pt>
                <c:pt idx="953" formatCode="General">
                  <c:v>0.17</c:v>
                </c:pt>
                <c:pt idx="954" formatCode="General">
                  <c:v>0.17</c:v>
                </c:pt>
                <c:pt idx="955" formatCode="General">
                  <c:v>0.17</c:v>
                </c:pt>
                <c:pt idx="956" formatCode="General">
                  <c:v>0.17</c:v>
                </c:pt>
                <c:pt idx="957" formatCode="General">
                  <c:v>0.17</c:v>
                </c:pt>
                <c:pt idx="958" formatCode="General">
                  <c:v>0.17</c:v>
                </c:pt>
                <c:pt idx="959" formatCode="General">
                  <c:v>0.17</c:v>
                </c:pt>
                <c:pt idx="960" formatCode="General">
                  <c:v>0.17</c:v>
                </c:pt>
                <c:pt idx="961" formatCode="General">
                  <c:v>0.17</c:v>
                </c:pt>
                <c:pt idx="962" formatCode="General">
                  <c:v>0.17</c:v>
                </c:pt>
                <c:pt idx="963" formatCode="General">
                  <c:v>0.17</c:v>
                </c:pt>
                <c:pt idx="964" formatCode="General">
                  <c:v>0.17</c:v>
                </c:pt>
                <c:pt idx="965" formatCode="General">
                  <c:v>0.17</c:v>
                </c:pt>
                <c:pt idx="966" formatCode="General">
                  <c:v>0.17</c:v>
                </c:pt>
                <c:pt idx="967">
                  <c:v>0.18</c:v>
                </c:pt>
                <c:pt idx="968">
                  <c:v>0.18</c:v>
                </c:pt>
                <c:pt idx="969">
                  <c:v>0.18</c:v>
                </c:pt>
                <c:pt idx="970">
                  <c:v>0.18</c:v>
                </c:pt>
                <c:pt idx="971">
                  <c:v>0.18</c:v>
                </c:pt>
                <c:pt idx="972" formatCode="General">
                  <c:v>0.18</c:v>
                </c:pt>
                <c:pt idx="973" formatCode="General">
                  <c:v>0.18</c:v>
                </c:pt>
                <c:pt idx="974" formatCode="General">
                  <c:v>0.18</c:v>
                </c:pt>
                <c:pt idx="975" formatCode="General">
                  <c:v>0.18</c:v>
                </c:pt>
                <c:pt idx="976" formatCode="General">
                  <c:v>0.18</c:v>
                </c:pt>
                <c:pt idx="977" formatCode="General">
                  <c:v>0.18</c:v>
                </c:pt>
                <c:pt idx="978" formatCode="General">
                  <c:v>0.18</c:v>
                </c:pt>
                <c:pt idx="979" formatCode="General">
                  <c:v>0.18</c:v>
                </c:pt>
                <c:pt idx="980" formatCode="General">
                  <c:v>0.18</c:v>
                </c:pt>
                <c:pt idx="981" formatCode="General">
                  <c:v>0.18</c:v>
                </c:pt>
                <c:pt idx="982" formatCode="General">
                  <c:v>0.18</c:v>
                </c:pt>
                <c:pt idx="983" formatCode="General">
                  <c:v>0.18</c:v>
                </c:pt>
                <c:pt idx="984" formatCode="General">
                  <c:v>0.18</c:v>
                </c:pt>
                <c:pt idx="985" formatCode="General">
                  <c:v>0.18</c:v>
                </c:pt>
                <c:pt idx="986" formatCode="General">
                  <c:v>0.18</c:v>
                </c:pt>
                <c:pt idx="987" formatCode="General">
                  <c:v>0.18</c:v>
                </c:pt>
                <c:pt idx="988" formatCode="General">
                  <c:v>0.18</c:v>
                </c:pt>
                <c:pt idx="989" formatCode="General">
                  <c:v>0.18</c:v>
                </c:pt>
                <c:pt idx="990" formatCode="General">
                  <c:v>0.18</c:v>
                </c:pt>
                <c:pt idx="991" formatCode="General">
                  <c:v>0.18</c:v>
                </c:pt>
                <c:pt idx="992" formatCode="General">
                  <c:v>0.18</c:v>
                </c:pt>
                <c:pt idx="993" formatCode="General">
                  <c:v>0.18</c:v>
                </c:pt>
                <c:pt idx="994" formatCode="General">
                  <c:v>0.18</c:v>
                </c:pt>
                <c:pt idx="995" formatCode="General">
                  <c:v>0.18</c:v>
                </c:pt>
                <c:pt idx="996" formatCode="General">
                  <c:v>0.18</c:v>
                </c:pt>
                <c:pt idx="997" formatCode="General">
                  <c:v>0.18</c:v>
                </c:pt>
                <c:pt idx="998" formatCode="General">
                  <c:v>0.18</c:v>
                </c:pt>
                <c:pt idx="999" formatCode="General">
                  <c:v>0.18</c:v>
                </c:pt>
                <c:pt idx="1000">
                  <c:v>0.19</c:v>
                </c:pt>
                <c:pt idx="1001">
                  <c:v>0.19</c:v>
                </c:pt>
                <c:pt idx="1002">
                  <c:v>0.19</c:v>
                </c:pt>
                <c:pt idx="1003">
                  <c:v>0.19</c:v>
                </c:pt>
                <c:pt idx="1004" formatCode="General">
                  <c:v>0.19</c:v>
                </c:pt>
                <c:pt idx="1005" formatCode="General">
                  <c:v>0.19</c:v>
                </c:pt>
                <c:pt idx="1006" formatCode="General">
                  <c:v>0.19</c:v>
                </c:pt>
                <c:pt idx="1007" formatCode="General">
                  <c:v>0.19</c:v>
                </c:pt>
                <c:pt idx="1008" formatCode="General">
                  <c:v>0.19</c:v>
                </c:pt>
                <c:pt idx="1009" formatCode="General">
                  <c:v>0.19</c:v>
                </c:pt>
                <c:pt idx="1010" formatCode="General">
                  <c:v>0.19</c:v>
                </c:pt>
                <c:pt idx="1011" formatCode="General">
                  <c:v>0.19</c:v>
                </c:pt>
                <c:pt idx="1012" formatCode="General">
                  <c:v>0.19</c:v>
                </c:pt>
                <c:pt idx="1013" formatCode="General">
                  <c:v>0.19</c:v>
                </c:pt>
                <c:pt idx="1014" formatCode="General">
                  <c:v>0.19</c:v>
                </c:pt>
                <c:pt idx="1015" formatCode="General">
                  <c:v>0.19</c:v>
                </c:pt>
                <c:pt idx="1016" formatCode="General">
                  <c:v>0.19</c:v>
                </c:pt>
                <c:pt idx="1017" formatCode="General">
                  <c:v>0.19</c:v>
                </c:pt>
                <c:pt idx="1018" formatCode="General">
                  <c:v>0.19</c:v>
                </c:pt>
                <c:pt idx="1019" formatCode="General">
                  <c:v>0.19</c:v>
                </c:pt>
                <c:pt idx="1020" formatCode="General">
                  <c:v>0.19</c:v>
                </c:pt>
                <c:pt idx="1021" formatCode="General">
                  <c:v>0.19</c:v>
                </c:pt>
                <c:pt idx="1022" formatCode="General">
                  <c:v>0.19</c:v>
                </c:pt>
                <c:pt idx="1023" formatCode="General">
                  <c:v>0.19</c:v>
                </c:pt>
                <c:pt idx="1024" formatCode="General">
                  <c:v>0.19</c:v>
                </c:pt>
                <c:pt idx="1025" formatCode="General">
                  <c:v>0.19</c:v>
                </c:pt>
                <c:pt idx="1026" formatCode="General">
                  <c:v>0.19</c:v>
                </c:pt>
                <c:pt idx="1027">
                  <c:v>0.2</c:v>
                </c:pt>
                <c:pt idx="1028">
                  <c:v>0.2</c:v>
                </c:pt>
                <c:pt idx="1029">
                  <c:v>0.2</c:v>
                </c:pt>
                <c:pt idx="1030">
                  <c:v>0.2</c:v>
                </c:pt>
                <c:pt idx="1031">
                  <c:v>0.2</c:v>
                </c:pt>
                <c:pt idx="1032">
                  <c:v>0.2</c:v>
                </c:pt>
                <c:pt idx="1033" formatCode="General">
                  <c:v>0.2</c:v>
                </c:pt>
                <c:pt idx="1034" formatCode="General">
                  <c:v>0.2</c:v>
                </c:pt>
                <c:pt idx="1035" formatCode="General">
                  <c:v>0.2</c:v>
                </c:pt>
                <c:pt idx="1036" formatCode="General">
                  <c:v>0.2</c:v>
                </c:pt>
                <c:pt idx="1037" formatCode="General">
                  <c:v>0.2</c:v>
                </c:pt>
                <c:pt idx="1038" formatCode="General">
                  <c:v>0.2</c:v>
                </c:pt>
                <c:pt idx="1039" formatCode="General">
                  <c:v>0.2</c:v>
                </c:pt>
                <c:pt idx="1040" formatCode="General">
                  <c:v>0.2</c:v>
                </c:pt>
                <c:pt idx="1041" formatCode="General">
                  <c:v>0.2</c:v>
                </c:pt>
                <c:pt idx="1042" formatCode="General">
                  <c:v>0.2</c:v>
                </c:pt>
                <c:pt idx="1043" formatCode="General">
                  <c:v>0.2</c:v>
                </c:pt>
                <c:pt idx="1044" formatCode="General">
                  <c:v>0.2</c:v>
                </c:pt>
                <c:pt idx="1045" formatCode="General">
                  <c:v>0.2</c:v>
                </c:pt>
                <c:pt idx="1046" formatCode="General">
                  <c:v>0.2</c:v>
                </c:pt>
                <c:pt idx="1047" formatCode="General">
                  <c:v>0.2</c:v>
                </c:pt>
                <c:pt idx="1048" formatCode="General">
                  <c:v>0.2</c:v>
                </c:pt>
                <c:pt idx="1049" formatCode="General">
                  <c:v>0.2</c:v>
                </c:pt>
                <c:pt idx="1050" formatCode="General">
                  <c:v>0.2</c:v>
                </c:pt>
                <c:pt idx="1051" formatCode="General">
                  <c:v>0.2</c:v>
                </c:pt>
                <c:pt idx="1052" formatCode="General">
                  <c:v>0.2</c:v>
                </c:pt>
                <c:pt idx="1053" formatCode="General">
                  <c:v>0.2</c:v>
                </c:pt>
                <c:pt idx="1054" formatCode="General">
                  <c:v>0.2</c:v>
                </c:pt>
                <c:pt idx="1055" formatCode="General">
                  <c:v>0.2</c:v>
                </c:pt>
                <c:pt idx="1056" formatCode="General">
                  <c:v>0.2</c:v>
                </c:pt>
                <c:pt idx="1057" formatCode="General">
                  <c:v>0.2</c:v>
                </c:pt>
                <c:pt idx="1058" formatCode="General">
                  <c:v>0.2</c:v>
                </c:pt>
                <c:pt idx="1059" formatCode="General">
                  <c:v>0.2</c:v>
                </c:pt>
                <c:pt idx="1060" formatCode="General">
                  <c:v>0.2</c:v>
                </c:pt>
                <c:pt idx="1061" formatCode="General">
                  <c:v>0.2</c:v>
                </c:pt>
                <c:pt idx="1062" formatCode="General">
                  <c:v>0.2</c:v>
                </c:pt>
                <c:pt idx="1063" formatCode="General">
                  <c:v>0.2</c:v>
                </c:pt>
                <c:pt idx="1064" formatCode="General">
                  <c:v>0.2</c:v>
                </c:pt>
                <c:pt idx="1065" formatCode="General">
                  <c:v>0.2</c:v>
                </c:pt>
                <c:pt idx="1066" formatCode="General">
                  <c:v>0.2</c:v>
                </c:pt>
                <c:pt idx="1067">
                  <c:v>0.21</c:v>
                </c:pt>
                <c:pt idx="1068">
                  <c:v>0.21</c:v>
                </c:pt>
                <c:pt idx="1069">
                  <c:v>0.21</c:v>
                </c:pt>
                <c:pt idx="1070">
                  <c:v>0.21</c:v>
                </c:pt>
                <c:pt idx="1071">
                  <c:v>0.21</c:v>
                </c:pt>
                <c:pt idx="1072">
                  <c:v>0.21</c:v>
                </c:pt>
                <c:pt idx="1073" formatCode="General">
                  <c:v>0.21</c:v>
                </c:pt>
                <c:pt idx="1074" formatCode="General">
                  <c:v>0.21</c:v>
                </c:pt>
                <c:pt idx="1075" formatCode="General">
                  <c:v>0.21</c:v>
                </c:pt>
                <c:pt idx="1076" formatCode="General">
                  <c:v>0.21</c:v>
                </c:pt>
                <c:pt idx="1077" formatCode="General">
                  <c:v>0.21</c:v>
                </c:pt>
                <c:pt idx="1078" formatCode="General">
                  <c:v>0.21</c:v>
                </c:pt>
                <c:pt idx="1079" formatCode="General">
                  <c:v>0.21</c:v>
                </c:pt>
                <c:pt idx="1080" formatCode="General">
                  <c:v>0.21</c:v>
                </c:pt>
                <c:pt idx="1081" formatCode="General">
                  <c:v>0.21</c:v>
                </c:pt>
                <c:pt idx="1082" formatCode="General">
                  <c:v>0.21</c:v>
                </c:pt>
                <c:pt idx="1083" formatCode="General">
                  <c:v>0.21</c:v>
                </c:pt>
                <c:pt idx="1084" formatCode="General">
                  <c:v>0.21</c:v>
                </c:pt>
                <c:pt idx="1085" formatCode="General">
                  <c:v>0.21</c:v>
                </c:pt>
                <c:pt idx="1086" formatCode="General">
                  <c:v>0.21</c:v>
                </c:pt>
                <c:pt idx="1087" formatCode="General">
                  <c:v>0.21</c:v>
                </c:pt>
                <c:pt idx="1088" formatCode="General">
                  <c:v>0.21</c:v>
                </c:pt>
                <c:pt idx="1089" formatCode="General">
                  <c:v>0.21</c:v>
                </c:pt>
                <c:pt idx="1090" formatCode="General">
                  <c:v>0.21</c:v>
                </c:pt>
                <c:pt idx="1091" formatCode="General">
                  <c:v>0.21</c:v>
                </c:pt>
                <c:pt idx="1092" formatCode="General">
                  <c:v>0.21</c:v>
                </c:pt>
                <c:pt idx="1093" formatCode="General">
                  <c:v>0.21</c:v>
                </c:pt>
                <c:pt idx="1094" formatCode="General">
                  <c:v>0.21</c:v>
                </c:pt>
                <c:pt idx="1095" formatCode="General">
                  <c:v>0.21</c:v>
                </c:pt>
                <c:pt idx="1096" formatCode="General">
                  <c:v>0.21</c:v>
                </c:pt>
                <c:pt idx="1097" formatCode="General">
                  <c:v>0.21</c:v>
                </c:pt>
                <c:pt idx="1098" formatCode="General">
                  <c:v>0.21</c:v>
                </c:pt>
                <c:pt idx="1099" formatCode="General">
                  <c:v>0.21</c:v>
                </c:pt>
                <c:pt idx="1100" formatCode="General">
                  <c:v>0.21</c:v>
                </c:pt>
                <c:pt idx="1101" formatCode="General">
                  <c:v>0.21</c:v>
                </c:pt>
                <c:pt idx="1102" formatCode="General">
                  <c:v>0.21</c:v>
                </c:pt>
                <c:pt idx="1103" formatCode="General">
                  <c:v>0.21</c:v>
                </c:pt>
                <c:pt idx="1104" formatCode="General">
                  <c:v>0.21</c:v>
                </c:pt>
                <c:pt idx="1105" formatCode="General">
                  <c:v>0.21</c:v>
                </c:pt>
                <c:pt idx="1106" formatCode="General">
                  <c:v>0.21</c:v>
                </c:pt>
                <c:pt idx="1107" formatCode="General">
                  <c:v>0.21</c:v>
                </c:pt>
                <c:pt idx="1108" formatCode="General">
                  <c:v>0.21</c:v>
                </c:pt>
                <c:pt idx="1109">
                  <c:v>0.22</c:v>
                </c:pt>
                <c:pt idx="1110">
                  <c:v>0.22</c:v>
                </c:pt>
                <c:pt idx="1111" formatCode="General">
                  <c:v>0.22</c:v>
                </c:pt>
                <c:pt idx="1112" formatCode="General">
                  <c:v>0.22</c:v>
                </c:pt>
                <c:pt idx="1113" formatCode="General">
                  <c:v>0.22</c:v>
                </c:pt>
                <c:pt idx="1114" formatCode="General">
                  <c:v>0.22</c:v>
                </c:pt>
                <c:pt idx="1115" formatCode="General">
                  <c:v>0.22</c:v>
                </c:pt>
                <c:pt idx="1116" formatCode="General">
                  <c:v>0.22</c:v>
                </c:pt>
                <c:pt idx="1117" formatCode="General">
                  <c:v>0.22</c:v>
                </c:pt>
                <c:pt idx="1118" formatCode="General">
                  <c:v>0.22</c:v>
                </c:pt>
                <c:pt idx="1119" formatCode="General">
                  <c:v>0.22</c:v>
                </c:pt>
                <c:pt idx="1120" formatCode="General">
                  <c:v>0.22</c:v>
                </c:pt>
                <c:pt idx="1121" formatCode="General">
                  <c:v>0.22</c:v>
                </c:pt>
                <c:pt idx="1122" formatCode="General">
                  <c:v>0.22</c:v>
                </c:pt>
                <c:pt idx="1123" formatCode="General">
                  <c:v>0.22</c:v>
                </c:pt>
                <c:pt idx="1124" formatCode="General">
                  <c:v>0.22</c:v>
                </c:pt>
                <c:pt idx="1125" formatCode="General">
                  <c:v>0.22</c:v>
                </c:pt>
                <c:pt idx="1126" formatCode="General">
                  <c:v>0.22</c:v>
                </c:pt>
                <c:pt idx="1127" formatCode="General">
                  <c:v>0.22</c:v>
                </c:pt>
                <c:pt idx="1128" formatCode="General">
                  <c:v>0.22</c:v>
                </c:pt>
                <c:pt idx="1129" formatCode="General">
                  <c:v>0.22</c:v>
                </c:pt>
                <c:pt idx="1130" formatCode="General">
                  <c:v>0.22</c:v>
                </c:pt>
                <c:pt idx="1131" formatCode="General">
                  <c:v>0.22</c:v>
                </c:pt>
                <c:pt idx="1132">
                  <c:v>0.23</c:v>
                </c:pt>
                <c:pt idx="1133">
                  <c:v>0.23</c:v>
                </c:pt>
                <c:pt idx="1134">
                  <c:v>0.23</c:v>
                </c:pt>
                <c:pt idx="1135">
                  <c:v>0.23</c:v>
                </c:pt>
                <c:pt idx="1136" formatCode="General">
                  <c:v>0.23</c:v>
                </c:pt>
                <c:pt idx="1137" formatCode="General">
                  <c:v>0.23</c:v>
                </c:pt>
                <c:pt idx="1138" formatCode="General">
                  <c:v>0.23</c:v>
                </c:pt>
                <c:pt idx="1139" formatCode="General">
                  <c:v>0.23</c:v>
                </c:pt>
                <c:pt idx="1140" formatCode="General">
                  <c:v>0.23</c:v>
                </c:pt>
                <c:pt idx="1141" formatCode="General">
                  <c:v>0.23</c:v>
                </c:pt>
                <c:pt idx="1142" formatCode="General">
                  <c:v>0.23</c:v>
                </c:pt>
                <c:pt idx="1143" formatCode="General">
                  <c:v>0.23</c:v>
                </c:pt>
                <c:pt idx="1144" formatCode="General">
                  <c:v>0.23</c:v>
                </c:pt>
                <c:pt idx="1145" formatCode="General">
                  <c:v>0.23</c:v>
                </c:pt>
                <c:pt idx="1146" formatCode="General">
                  <c:v>0.23</c:v>
                </c:pt>
                <c:pt idx="1147" formatCode="General">
                  <c:v>0.23</c:v>
                </c:pt>
                <c:pt idx="1148" formatCode="General">
                  <c:v>0.23</c:v>
                </c:pt>
                <c:pt idx="1149" formatCode="General">
                  <c:v>0.23</c:v>
                </c:pt>
                <c:pt idx="1150" formatCode="General">
                  <c:v>0.23</c:v>
                </c:pt>
                <c:pt idx="1151" formatCode="General">
                  <c:v>0.23</c:v>
                </c:pt>
                <c:pt idx="1152" formatCode="General">
                  <c:v>0.23</c:v>
                </c:pt>
                <c:pt idx="1153" formatCode="General">
                  <c:v>0.23</c:v>
                </c:pt>
                <c:pt idx="1154" formatCode="General">
                  <c:v>0.23</c:v>
                </c:pt>
                <c:pt idx="1155" formatCode="General">
                  <c:v>0.23</c:v>
                </c:pt>
                <c:pt idx="1156" formatCode="General">
                  <c:v>0.23</c:v>
                </c:pt>
                <c:pt idx="1157" formatCode="General">
                  <c:v>0.23</c:v>
                </c:pt>
                <c:pt idx="1158" formatCode="General">
                  <c:v>0.23</c:v>
                </c:pt>
                <c:pt idx="1159" formatCode="General">
                  <c:v>0.23</c:v>
                </c:pt>
                <c:pt idx="1160" formatCode="General">
                  <c:v>0.23</c:v>
                </c:pt>
                <c:pt idx="1161" formatCode="General">
                  <c:v>0.23</c:v>
                </c:pt>
                <c:pt idx="1162" formatCode="General">
                  <c:v>0.23</c:v>
                </c:pt>
                <c:pt idx="1163" formatCode="General">
                  <c:v>0.23</c:v>
                </c:pt>
                <c:pt idx="1164" formatCode="General">
                  <c:v>0.23</c:v>
                </c:pt>
                <c:pt idx="1165" formatCode="General">
                  <c:v>0.23</c:v>
                </c:pt>
                <c:pt idx="1166" formatCode="General">
                  <c:v>0.23</c:v>
                </c:pt>
                <c:pt idx="1167" formatCode="General">
                  <c:v>0.23</c:v>
                </c:pt>
                <c:pt idx="1168">
                  <c:v>0.24</c:v>
                </c:pt>
                <c:pt idx="1169">
                  <c:v>0.24</c:v>
                </c:pt>
                <c:pt idx="1170">
                  <c:v>0.24</c:v>
                </c:pt>
                <c:pt idx="1171">
                  <c:v>0.24</c:v>
                </c:pt>
                <c:pt idx="1172">
                  <c:v>0.24</c:v>
                </c:pt>
                <c:pt idx="1173">
                  <c:v>0.24</c:v>
                </c:pt>
                <c:pt idx="1174" formatCode="General">
                  <c:v>0.24</c:v>
                </c:pt>
                <c:pt idx="1175" formatCode="General">
                  <c:v>0.24</c:v>
                </c:pt>
                <c:pt idx="1176" formatCode="General">
                  <c:v>0.24</c:v>
                </c:pt>
                <c:pt idx="1177" formatCode="General">
                  <c:v>0.24</c:v>
                </c:pt>
                <c:pt idx="1178" formatCode="General">
                  <c:v>0.24</c:v>
                </c:pt>
                <c:pt idx="1179" formatCode="General">
                  <c:v>0.24</c:v>
                </c:pt>
                <c:pt idx="1180" formatCode="General">
                  <c:v>0.24</c:v>
                </c:pt>
                <c:pt idx="1181" formatCode="General">
                  <c:v>0.24</c:v>
                </c:pt>
                <c:pt idx="1182" formatCode="General">
                  <c:v>0.24</c:v>
                </c:pt>
                <c:pt idx="1183" formatCode="General">
                  <c:v>0.24</c:v>
                </c:pt>
                <c:pt idx="1184" formatCode="General">
                  <c:v>0.24</c:v>
                </c:pt>
                <c:pt idx="1185" formatCode="General">
                  <c:v>0.24</c:v>
                </c:pt>
                <c:pt idx="1186" formatCode="General">
                  <c:v>0.24</c:v>
                </c:pt>
                <c:pt idx="1187" formatCode="General">
                  <c:v>0.24</c:v>
                </c:pt>
                <c:pt idx="1188" formatCode="General">
                  <c:v>0.24</c:v>
                </c:pt>
                <c:pt idx="1189" formatCode="General">
                  <c:v>0.24</c:v>
                </c:pt>
                <c:pt idx="1190" formatCode="General">
                  <c:v>0.24</c:v>
                </c:pt>
                <c:pt idx="1191" formatCode="General">
                  <c:v>0.24</c:v>
                </c:pt>
                <c:pt idx="1192" formatCode="General">
                  <c:v>0.24</c:v>
                </c:pt>
                <c:pt idx="1193" formatCode="General">
                  <c:v>0.24</c:v>
                </c:pt>
                <c:pt idx="1194" formatCode="General">
                  <c:v>0.24</c:v>
                </c:pt>
                <c:pt idx="1195">
                  <c:v>0.25</c:v>
                </c:pt>
                <c:pt idx="1196">
                  <c:v>0.25</c:v>
                </c:pt>
                <c:pt idx="1197">
                  <c:v>0.25</c:v>
                </c:pt>
                <c:pt idx="1198">
                  <c:v>0.25</c:v>
                </c:pt>
                <c:pt idx="1199" formatCode="General">
                  <c:v>0.25</c:v>
                </c:pt>
                <c:pt idx="1200" formatCode="General">
                  <c:v>0.25</c:v>
                </c:pt>
                <c:pt idx="1201" formatCode="General">
                  <c:v>0.25</c:v>
                </c:pt>
                <c:pt idx="1202" formatCode="General">
                  <c:v>0.25</c:v>
                </c:pt>
                <c:pt idx="1203" formatCode="General">
                  <c:v>0.25</c:v>
                </c:pt>
                <c:pt idx="1204" formatCode="General">
                  <c:v>0.25</c:v>
                </c:pt>
                <c:pt idx="1205" formatCode="General">
                  <c:v>0.25</c:v>
                </c:pt>
                <c:pt idx="1206" formatCode="General">
                  <c:v>0.25</c:v>
                </c:pt>
                <c:pt idx="1207" formatCode="General">
                  <c:v>0.25</c:v>
                </c:pt>
                <c:pt idx="1208" formatCode="General">
                  <c:v>0.25</c:v>
                </c:pt>
                <c:pt idx="1209" formatCode="General">
                  <c:v>0.25</c:v>
                </c:pt>
                <c:pt idx="1210" formatCode="General">
                  <c:v>0.25</c:v>
                </c:pt>
                <c:pt idx="1211" formatCode="General">
                  <c:v>0.25</c:v>
                </c:pt>
                <c:pt idx="1212" formatCode="General">
                  <c:v>0.25</c:v>
                </c:pt>
                <c:pt idx="1213" formatCode="General">
                  <c:v>0.25</c:v>
                </c:pt>
                <c:pt idx="1214" formatCode="General">
                  <c:v>0.25</c:v>
                </c:pt>
                <c:pt idx="1215" formatCode="General">
                  <c:v>0.25</c:v>
                </c:pt>
                <c:pt idx="1216" formatCode="General">
                  <c:v>0.25</c:v>
                </c:pt>
                <c:pt idx="1217" formatCode="General">
                  <c:v>0.25</c:v>
                </c:pt>
                <c:pt idx="1218" formatCode="General">
                  <c:v>0.25</c:v>
                </c:pt>
                <c:pt idx="1219">
                  <c:v>0.26</c:v>
                </c:pt>
                <c:pt idx="1220" formatCode="General">
                  <c:v>0.26</c:v>
                </c:pt>
                <c:pt idx="1221" formatCode="General">
                  <c:v>0.26</c:v>
                </c:pt>
                <c:pt idx="1222" formatCode="General">
                  <c:v>0.26</c:v>
                </c:pt>
                <c:pt idx="1223" formatCode="General">
                  <c:v>0.26</c:v>
                </c:pt>
                <c:pt idx="1224" formatCode="General">
                  <c:v>0.26</c:v>
                </c:pt>
                <c:pt idx="1225" formatCode="General">
                  <c:v>0.26</c:v>
                </c:pt>
                <c:pt idx="1226" formatCode="General">
                  <c:v>0.26</c:v>
                </c:pt>
                <c:pt idx="1227" formatCode="General">
                  <c:v>0.26</c:v>
                </c:pt>
                <c:pt idx="1228" formatCode="General">
                  <c:v>0.26</c:v>
                </c:pt>
                <c:pt idx="1229" formatCode="General">
                  <c:v>0.26</c:v>
                </c:pt>
                <c:pt idx="1230" formatCode="General">
                  <c:v>0.26</c:v>
                </c:pt>
                <c:pt idx="1231" formatCode="General">
                  <c:v>0.26</c:v>
                </c:pt>
                <c:pt idx="1232" formatCode="General">
                  <c:v>0.26</c:v>
                </c:pt>
                <c:pt idx="1233" formatCode="General">
                  <c:v>0.26</c:v>
                </c:pt>
                <c:pt idx="1234" formatCode="General">
                  <c:v>0.26</c:v>
                </c:pt>
                <c:pt idx="1235" formatCode="General">
                  <c:v>0.26</c:v>
                </c:pt>
                <c:pt idx="1236" formatCode="General">
                  <c:v>0.26</c:v>
                </c:pt>
                <c:pt idx="1237" formatCode="General">
                  <c:v>0.26</c:v>
                </c:pt>
                <c:pt idx="1238" formatCode="General">
                  <c:v>0.26</c:v>
                </c:pt>
                <c:pt idx="1239" formatCode="General">
                  <c:v>0.26</c:v>
                </c:pt>
                <c:pt idx="1240" formatCode="General">
                  <c:v>0.26</c:v>
                </c:pt>
                <c:pt idx="1241" formatCode="General">
                  <c:v>0.26</c:v>
                </c:pt>
                <c:pt idx="1242" formatCode="General">
                  <c:v>0.26</c:v>
                </c:pt>
                <c:pt idx="1243" formatCode="General">
                  <c:v>0.26</c:v>
                </c:pt>
                <c:pt idx="1244" formatCode="General">
                  <c:v>0.26</c:v>
                </c:pt>
                <c:pt idx="1245" formatCode="General">
                  <c:v>0.26</c:v>
                </c:pt>
                <c:pt idx="1246" formatCode="General">
                  <c:v>0.26</c:v>
                </c:pt>
                <c:pt idx="1247" formatCode="General">
                  <c:v>0.26</c:v>
                </c:pt>
                <c:pt idx="1248" formatCode="General">
                  <c:v>0.26</c:v>
                </c:pt>
                <c:pt idx="1249" formatCode="General">
                  <c:v>0.26</c:v>
                </c:pt>
                <c:pt idx="1250" formatCode="General">
                  <c:v>0.26</c:v>
                </c:pt>
                <c:pt idx="1251" formatCode="General">
                  <c:v>0.26</c:v>
                </c:pt>
                <c:pt idx="1252" formatCode="General">
                  <c:v>0.26</c:v>
                </c:pt>
                <c:pt idx="1253" formatCode="General">
                  <c:v>0.26</c:v>
                </c:pt>
                <c:pt idx="1254" formatCode="General">
                  <c:v>0.26</c:v>
                </c:pt>
                <c:pt idx="1255">
                  <c:v>0.27</c:v>
                </c:pt>
                <c:pt idx="1256">
                  <c:v>0.27</c:v>
                </c:pt>
                <c:pt idx="1257">
                  <c:v>0.27</c:v>
                </c:pt>
                <c:pt idx="1258">
                  <c:v>0.27</c:v>
                </c:pt>
                <c:pt idx="1259">
                  <c:v>0.27</c:v>
                </c:pt>
                <c:pt idx="1260" formatCode="General">
                  <c:v>0.27</c:v>
                </c:pt>
                <c:pt idx="1261" formatCode="General">
                  <c:v>0.27</c:v>
                </c:pt>
                <c:pt idx="1262" formatCode="General">
                  <c:v>0.27</c:v>
                </c:pt>
                <c:pt idx="1263" formatCode="General">
                  <c:v>0.27</c:v>
                </c:pt>
                <c:pt idx="1264" formatCode="General">
                  <c:v>0.27</c:v>
                </c:pt>
                <c:pt idx="1265" formatCode="General">
                  <c:v>0.27</c:v>
                </c:pt>
                <c:pt idx="1266" formatCode="General">
                  <c:v>0.27</c:v>
                </c:pt>
                <c:pt idx="1267" formatCode="General">
                  <c:v>0.27</c:v>
                </c:pt>
                <c:pt idx="1268" formatCode="General">
                  <c:v>0.27</c:v>
                </c:pt>
                <c:pt idx="1269" formatCode="General">
                  <c:v>0.27</c:v>
                </c:pt>
                <c:pt idx="1270" formatCode="General">
                  <c:v>0.27</c:v>
                </c:pt>
                <c:pt idx="1271" formatCode="General">
                  <c:v>0.27</c:v>
                </c:pt>
                <c:pt idx="1272" formatCode="General">
                  <c:v>0.27</c:v>
                </c:pt>
                <c:pt idx="1273" formatCode="General">
                  <c:v>0.27</c:v>
                </c:pt>
                <c:pt idx="1274" formatCode="General">
                  <c:v>0.27</c:v>
                </c:pt>
                <c:pt idx="1275" formatCode="General">
                  <c:v>0.27</c:v>
                </c:pt>
                <c:pt idx="1276" formatCode="General">
                  <c:v>0.27</c:v>
                </c:pt>
                <c:pt idx="1277" formatCode="General">
                  <c:v>0.27</c:v>
                </c:pt>
                <c:pt idx="1278" formatCode="General">
                  <c:v>0.27</c:v>
                </c:pt>
                <c:pt idx="1279" formatCode="General">
                  <c:v>0.27</c:v>
                </c:pt>
                <c:pt idx="1280" formatCode="General">
                  <c:v>0.27</c:v>
                </c:pt>
                <c:pt idx="1281" formatCode="General">
                  <c:v>0.27</c:v>
                </c:pt>
                <c:pt idx="1282" formatCode="General">
                  <c:v>0.27</c:v>
                </c:pt>
                <c:pt idx="1283" formatCode="General">
                  <c:v>0.27</c:v>
                </c:pt>
                <c:pt idx="1284" formatCode="General">
                  <c:v>0.27</c:v>
                </c:pt>
                <c:pt idx="1285" formatCode="General">
                  <c:v>0.27</c:v>
                </c:pt>
                <c:pt idx="1286">
                  <c:v>0.28000000000000003</c:v>
                </c:pt>
                <c:pt idx="1287">
                  <c:v>0.28000000000000003</c:v>
                </c:pt>
                <c:pt idx="1288">
                  <c:v>0.28000000000000003</c:v>
                </c:pt>
                <c:pt idx="1289">
                  <c:v>0.28000000000000003</c:v>
                </c:pt>
                <c:pt idx="1290">
                  <c:v>0.28000000000000003</c:v>
                </c:pt>
                <c:pt idx="1291">
                  <c:v>0.28000000000000003</c:v>
                </c:pt>
                <c:pt idx="1292">
                  <c:v>0.28000000000000003</c:v>
                </c:pt>
                <c:pt idx="1293">
                  <c:v>0.28000000000000003</c:v>
                </c:pt>
                <c:pt idx="1294" formatCode="General">
                  <c:v>0.28000000000000003</c:v>
                </c:pt>
                <c:pt idx="1295" formatCode="General">
                  <c:v>0.28000000000000003</c:v>
                </c:pt>
                <c:pt idx="1296" formatCode="General">
                  <c:v>0.28000000000000003</c:v>
                </c:pt>
                <c:pt idx="1297" formatCode="General">
                  <c:v>0.28000000000000003</c:v>
                </c:pt>
                <c:pt idx="1298" formatCode="General">
                  <c:v>0.28000000000000003</c:v>
                </c:pt>
                <c:pt idx="1299" formatCode="General">
                  <c:v>0.28000000000000003</c:v>
                </c:pt>
                <c:pt idx="1300" formatCode="General">
                  <c:v>0.28000000000000003</c:v>
                </c:pt>
                <c:pt idx="1301" formatCode="General">
                  <c:v>0.28000000000000003</c:v>
                </c:pt>
                <c:pt idx="1302" formatCode="General">
                  <c:v>0.28000000000000003</c:v>
                </c:pt>
                <c:pt idx="1303" formatCode="General">
                  <c:v>0.28000000000000003</c:v>
                </c:pt>
                <c:pt idx="1304" formatCode="General">
                  <c:v>0.28000000000000003</c:v>
                </c:pt>
                <c:pt idx="1305" formatCode="General">
                  <c:v>0.28000000000000003</c:v>
                </c:pt>
                <c:pt idx="1306" formatCode="General">
                  <c:v>0.28000000000000003</c:v>
                </c:pt>
                <c:pt idx="1307" formatCode="General">
                  <c:v>0.28000000000000003</c:v>
                </c:pt>
                <c:pt idx="1308" formatCode="General">
                  <c:v>0.28000000000000003</c:v>
                </c:pt>
                <c:pt idx="1309" formatCode="General">
                  <c:v>0.28000000000000003</c:v>
                </c:pt>
                <c:pt idx="1310" formatCode="General">
                  <c:v>0.28000000000000003</c:v>
                </c:pt>
                <c:pt idx="1311">
                  <c:v>0.28999999999999998</c:v>
                </c:pt>
                <c:pt idx="1312">
                  <c:v>0.28999999999999998</c:v>
                </c:pt>
                <c:pt idx="1313">
                  <c:v>0.28999999999999998</c:v>
                </c:pt>
                <c:pt idx="1314" formatCode="General">
                  <c:v>0.28999999999999998</c:v>
                </c:pt>
                <c:pt idx="1315" formatCode="General">
                  <c:v>0.28999999999999998</c:v>
                </c:pt>
                <c:pt idx="1316" formatCode="General">
                  <c:v>0.28999999999999998</c:v>
                </c:pt>
                <c:pt idx="1317" formatCode="General">
                  <c:v>0.28999999999999998</c:v>
                </c:pt>
                <c:pt idx="1318" formatCode="General">
                  <c:v>0.28999999999999998</c:v>
                </c:pt>
                <c:pt idx="1319" formatCode="General">
                  <c:v>0.28999999999999998</c:v>
                </c:pt>
                <c:pt idx="1320" formatCode="General">
                  <c:v>0.28999999999999998</c:v>
                </c:pt>
                <c:pt idx="1321" formatCode="General">
                  <c:v>0.28999999999999998</c:v>
                </c:pt>
                <c:pt idx="1322" formatCode="General">
                  <c:v>0.28999999999999998</c:v>
                </c:pt>
                <c:pt idx="1323" formatCode="General">
                  <c:v>0.28999999999999998</c:v>
                </c:pt>
                <c:pt idx="1324" formatCode="General">
                  <c:v>0.28999999999999998</c:v>
                </c:pt>
                <c:pt idx="1325" formatCode="General">
                  <c:v>0.28999999999999998</c:v>
                </c:pt>
                <c:pt idx="1326" formatCode="General">
                  <c:v>0.28999999999999998</c:v>
                </c:pt>
                <c:pt idx="1327" formatCode="General">
                  <c:v>0.28999999999999998</c:v>
                </c:pt>
                <c:pt idx="1328" formatCode="General">
                  <c:v>0.28999999999999998</c:v>
                </c:pt>
                <c:pt idx="1329" formatCode="General">
                  <c:v>0.28999999999999998</c:v>
                </c:pt>
                <c:pt idx="1330" formatCode="General">
                  <c:v>0.28999999999999998</c:v>
                </c:pt>
                <c:pt idx="1331" formatCode="General">
                  <c:v>0.28999999999999998</c:v>
                </c:pt>
                <c:pt idx="1332" formatCode="General">
                  <c:v>0.28999999999999998</c:v>
                </c:pt>
                <c:pt idx="1333" formatCode="General">
                  <c:v>0.28999999999999998</c:v>
                </c:pt>
                <c:pt idx="1334" formatCode="General">
                  <c:v>0.28999999999999998</c:v>
                </c:pt>
                <c:pt idx="1335" formatCode="General">
                  <c:v>0.28999999999999998</c:v>
                </c:pt>
                <c:pt idx="1336" formatCode="General">
                  <c:v>0.28999999999999998</c:v>
                </c:pt>
                <c:pt idx="1337" formatCode="General">
                  <c:v>0.28999999999999998</c:v>
                </c:pt>
                <c:pt idx="1338" formatCode="General">
                  <c:v>0.28999999999999998</c:v>
                </c:pt>
                <c:pt idx="1339" formatCode="General">
                  <c:v>0.28999999999999998</c:v>
                </c:pt>
                <c:pt idx="1340" formatCode="General">
                  <c:v>0.28999999999999998</c:v>
                </c:pt>
                <c:pt idx="1341" formatCode="General">
                  <c:v>0.28999999999999998</c:v>
                </c:pt>
                <c:pt idx="1342" formatCode="General">
                  <c:v>0.28999999999999998</c:v>
                </c:pt>
                <c:pt idx="1343" formatCode="General">
                  <c:v>0.28999999999999998</c:v>
                </c:pt>
                <c:pt idx="1344" formatCode="General">
                  <c:v>0.28999999999999998</c:v>
                </c:pt>
                <c:pt idx="1345" formatCode="General">
                  <c:v>0.28999999999999998</c:v>
                </c:pt>
                <c:pt idx="1346">
                  <c:v>0.3</c:v>
                </c:pt>
                <c:pt idx="1347">
                  <c:v>0.3</c:v>
                </c:pt>
                <c:pt idx="1348" formatCode="General">
                  <c:v>0.3</c:v>
                </c:pt>
                <c:pt idx="1349" formatCode="General">
                  <c:v>0.3</c:v>
                </c:pt>
                <c:pt idx="1350" formatCode="General">
                  <c:v>0.3</c:v>
                </c:pt>
                <c:pt idx="1351" formatCode="General">
                  <c:v>0.3</c:v>
                </c:pt>
                <c:pt idx="1352" formatCode="General">
                  <c:v>0.3</c:v>
                </c:pt>
                <c:pt idx="1353" formatCode="General">
                  <c:v>0.3</c:v>
                </c:pt>
                <c:pt idx="1354" formatCode="General">
                  <c:v>0.3</c:v>
                </c:pt>
                <c:pt idx="1355" formatCode="General">
                  <c:v>0.3</c:v>
                </c:pt>
                <c:pt idx="1356" formatCode="General">
                  <c:v>0.3</c:v>
                </c:pt>
                <c:pt idx="1357" formatCode="General">
                  <c:v>0.3</c:v>
                </c:pt>
                <c:pt idx="1358" formatCode="General">
                  <c:v>0.3</c:v>
                </c:pt>
                <c:pt idx="1359" formatCode="General">
                  <c:v>0.3</c:v>
                </c:pt>
                <c:pt idx="1360" formatCode="General">
                  <c:v>0.3</c:v>
                </c:pt>
                <c:pt idx="1361" formatCode="General">
                  <c:v>0.3</c:v>
                </c:pt>
                <c:pt idx="1362" formatCode="General">
                  <c:v>0.3</c:v>
                </c:pt>
                <c:pt idx="1363" formatCode="General">
                  <c:v>0.3</c:v>
                </c:pt>
                <c:pt idx="1364" formatCode="General">
                  <c:v>0.3</c:v>
                </c:pt>
                <c:pt idx="1365" formatCode="General">
                  <c:v>0.3</c:v>
                </c:pt>
                <c:pt idx="1366" formatCode="General">
                  <c:v>0.3</c:v>
                </c:pt>
                <c:pt idx="1367" formatCode="General">
                  <c:v>0.3</c:v>
                </c:pt>
                <c:pt idx="1368" formatCode="General">
                  <c:v>0.3</c:v>
                </c:pt>
                <c:pt idx="1369" formatCode="General">
                  <c:v>0.3</c:v>
                </c:pt>
                <c:pt idx="1370" formatCode="General">
                  <c:v>0.3</c:v>
                </c:pt>
                <c:pt idx="1371">
                  <c:v>0.31</c:v>
                </c:pt>
                <c:pt idx="1372">
                  <c:v>0.31</c:v>
                </c:pt>
                <c:pt idx="1373">
                  <c:v>0.31</c:v>
                </c:pt>
                <c:pt idx="1374">
                  <c:v>0.31</c:v>
                </c:pt>
                <c:pt idx="1375" formatCode="General">
                  <c:v>0.31</c:v>
                </c:pt>
                <c:pt idx="1376" formatCode="General">
                  <c:v>0.31</c:v>
                </c:pt>
                <c:pt idx="1377" formatCode="General">
                  <c:v>0.31</c:v>
                </c:pt>
                <c:pt idx="1378" formatCode="General">
                  <c:v>0.31</c:v>
                </c:pt>
                <c:pt idx="1379" formatCode="General">
                  <c:v>0.31</c:v>
                </c:pt>
                <c:pt idx="1380" formatCode="General">
                  <c:v>0.31</c:v>
                </c:pt>
                <c:pt idx="1381" formatCode="General">
                  <c:v>0.31</c:v>
                </c:pt>
                <c:pt idx="1382" formatCode="General">
                  <c:v>0.31</c:v>
                </c:pt>
                <c:pt idx="1383" formatCode="General">
                  <c:v>0.31</c:v>
                </c:pt>
                <c:pt idx="1384" formatCode="General">
                  <c:v>0.31</c:v>
                </c:pt>
                <c:pt idx="1385" formatCode="General">
                  <c:v>0.31</c:v>
                </c:pt>
                <c:pt idx="1386" formatCode="General">
                  <c:v>0.31</c:v>
                </c:pt>
                <c:pt idx="1387" formatCode="General">
                  <c:v>0.31</c:v>
                </c:pt>
                <c:pt idx="1388" formatCode="General">
                  <c:v>0.31</c:v>
                </c:pt>
                <c:pt idx="1389" formatCode="General">
                  <c:v>0.31</c:v>
                </c:pt>
                <c:pt idx="1390" formatCode="General">
                  <c:v>0.31</c:v>
                </c:pt>
                <c:pt idx="1391" formatCode="General">
                  <c:v>0.31</c:v>
                </c:pt>
                <c:pt idx="1392" formatCode="General">
                  <c:v>0.31</c:v>
                </c:pt>
                <c:pt idx="1393" formatCode="General">
                  <c:v>0.31</c:v>
                </c:pt>
                <c:pt idx="1394" formatCode="General">
                  <c:v>0.31</c:v>
                </c:pt>
                <c:pt idx="1395" formatCode="General">
                  <c:v>0.31</c:v>
                </c:pt>
                <c:pt idx="1396" formatCode="General">
                  <c:v>0.31</c:v>
                </c:pt>
                <c:pt idx="1397" formatCode="General">
                  <c:v>0.31</c:v>
                </c:pt>
                <c:pt idx="1398" formatCode="General">
                  <c:v>0.31</c:v>
                </c:pt>
                <c:pt idx="1399" formatCode="General">
                  <c:v>0.31</c:v>
                </c:pt>
                <c:pt idx="1400" formatCode="General">
                  <c:v>0.31</c:v>
                </c:pt>
                <c:pt idx="1401" formatCode="General">
                  <c:v>0.31</c:v>
                </c:pt>
                <c:pt idx="1402">
                  <c:v>0.32</c:v>
                </c:pt>
                <c:pt idx="1403">
                  <c:v>0.32</c:v>
                </c:pt>
                <c:pt idx="1404" formatCode="General">
                  <c:v>0.32</c:v>
                </c:pt>
                <c:pt idx="1405" formatCode="General">
                  <c:v>0.32</c:v>
                </c:pt>
                <c:pt idx="1406" formatCode="General">
                  <c:v>0.32</c:v>
                </c:pt>
                <c:pt idx="1407" formatCode="General">
                  <c:v>0.32</c:v>
                </c:pt>
                <c:pt idx="1408" formatCode="General">
                  <c:v>0.32</c:v>
                </c:pt>
                <c:pt idx="1409" formatCode="General">
                  <c:v>0.32</c:v>
                </c:pt>
                <c:pt idx="1410" formatCode="General">
                  <c:v>0.32</c:v>
                </c:pt>
                <c:pt idx="1411" formatCode="General">
                  <c:v>0.32</c:v>
                </c:pt>
                <c:pt idx="1412" formatCode="General">
                  <c:v>0.32</c:v>
                </c:pt>
                <c:pt idx="1413" formatCode="General">
                  <c:v>0.32</c:v>
                </c:pt>
                <c:pt idx="1414" formatCode="General">
                  <c:v>0.32</c:v>
                </c:pt>
                <c:pt idx="1415" formatCode="General">
                  <c:v>0.32</c:v>
                </c:pt>
                <c:pt idx="1416" formatCode="General">
                  <c:v>0.32</c:v>
                </c:pt>
                <c:pt idx="1417" formatCode="General">
                  <c:v>0.32</c:v>
                </c:pt>
                <c:pt idx="1418" formatCode="General">
                  <c:v>0.32</c:v>
                </c:pt>
                <c:pt idx="1419" formatCode="General">
                  <c:v>0.32</c:v>
                </c:pt>
                <c:pt idx="1420" formatCode="General">
                  <c:v>0.32</c:v>
                </c:pt>
                <c:pt idx="1421" formatCode="General">
                  <c:v>0.32</c:v>
                </c:pt>
                <c:pt idx="1422" formatCode="General">
                  <c:v>0.32</c:v>
                </c:pt>
                <c:pt idx="1423">
                  <c:v>0.33</c:v>
                </c:pt>
                <c:pt idx="1424">
                  <c:v>0.33</c:v>
                </c:pt>
                <c:pt idx="1425">
                  <c:v>0.33</c:v>
                </c:pt>
                <c:pt idx="1426">
                  <c:v>0.33</c:v>
                </c:pt>
                <c:pt idx="1427" formatCode="General">
                  <c:v>0.33</c:v>
                </c:pt>
                <c:pt idx="1428" formatCode="General">
                  <c:v>0.33</c:v>
                </c:pt>
                <c:pt idx="1429" formatCode="General">
                  <c:v>0.33</c:v>
                </c:pt>
                <c:pt idx="1430" formatCode="General">
                  <c:v>0.33</c:v>
                </c:pt>
                <c:pt idx="1431" formatCode="General">
                  <c:v>0.33</c:v>
                </c:pt>
                <c:pt idx="1432" formatCode="General">
                  <c:v>0.33</c:v>
                </c:pt>
                <c:pt idx="1433" formatCode="General">
                  <c:v>0.33</c:v>
                </c:pt>
                <c:pt idx="1434" formatCode="General">
                  <c:v>0.33</c:v>
                </c:pt>
                <c:pt idx="1435" formatCode="General">
                  <c:v>0.33</c:v>
                </c:pt>
                <c:pt idx="1436" formatCode="General">
                  <c:v>0.33</c:v>
                </c:pt>
                <c:pt idx="1437" formatCode="General">
                  <c:v>0.33</c:v>
                </c:pt>
                <c:pt idx="1438" formatCode="General">
                  <c:v>0.33</c:v>
                </c:pt>
                <c:pt idx="1439" formatCode="General">
                  <c:v>0.33</c:v>
                </c:pt>
                <c:pt idx="1440" formatCode="General">
                  <c:v>0.33</c:v>
                </c:pt>
                <c:pt idx="1441" formatCode="General">
                  <c:v>0.33</c:v>
                </c:pt>
                <c:pt idx="1442" formatCode="General">
                  <c:v>0.33</c:v>
                </c:pt>
                <c:pt idx="1443" formatCode="General">
                  <c:v>0.33</c:v>
                </c:pt>
                <c:pt idx="1444" formatCode="General">
                  <c:v>0.33</c:v>
                </c:pt>
                <c:pt idx="1445" formatCode="General">
                  <c:v>0.33</c:v>
                </c:pt>
                <c:pt idx="1446" formatCode="General">
                  <c:v>0.33</c:v>
                </c:pt>
                <c:pt idx="1447" formatCode="General">
                  <c:v>0.33</c:v>
                </c:pt>
                <c:pt idx="1448" formatCode="General">
                  <c:v>0.33</c:v>
                </c:pt>
                <c:pt idx="1449" formatCode="General">
                  <c:v>0.33</c:v>
                </c:pt>
                <c:pt idx="1450" formatCode="General">
                  <c:v>0.33</c:v>
                </c:pt>
                <c:pt idx="1451" formatCode="General">
                  <c:v>0.33</c:v>
                </c:pt>
                <c:pt idx="1452">
                  <c:v>0.34</c:v>
                </c:pt>
                <c:pt idx="1453">
                  <c:v>0.34</c:v>
                </c:pt>
                <c:pt idx="1454">
                  <c:v>0.34</c:v>
                </c:pt>
                <c:pt idx="1455">
                  <c:v>0.34</c:v>
                </c:pt>
                <c:pt idx="1456">
                  <c:v>0.34</c:v>
                </c:pt>
                <c:pt idx="1457" formatCode="General">
                  <c:v>0.34</c:v>
                </c:pt>
                <c:pt idx="1458" formatCode="General">
                  <c:v>0.34</c:v>
                </c:pt>
                <c:pt idx="1459" formatCode="General">
                  <c:v>0.34</c:v>
                </c:pt>
                <c:pt idx="1460" formatCode="General">
                  <c:v>0.34</c:v>
                </c:pt>
                <c:pt idx="1461" formatCode="General">
                  <c:v>0.34</c:v>
                </c:pt>
                <c:pt idx="1462" formatCode="General">
                  <c:v>0.34</c:v>
                </c:pt>
                <c:pt idx="1463" formatCode="General">
                  <c:v>0.34</c:v>
                </c:pt>
                <c:pt idx="1464" formatCode="General">
                  <c:v>0.34</c:v>
                </c:pt>
                <c:pt idx="1465" formatCode="General">
                  <c:v>0.34</c:v>
                </c:pt>
                <c:pt idx="1466" formatCode="General">
                  <c:v>0.34</c:v>
                </c:pt>
                <c:pt idx="1467" formatCode="General">
                  <c:v>0.34</c:v>
                </c:pt>
                <c:pt idx="1468" formatCode="General">
                  <c:v>0.34</c:v>
                </c:pt>
                <c:pt idx="1469" formatCode="General">
                  <c:v>0.34</c:v>
                </c:pt>
                <c:pt idx="1470" formatCode="General">
                  <c:v>0.34</c:v>
                </c:pt>
                <c:pt idx="1471" formatCode="General">
                  <c:v>0.34</c:v>
                </c:pt>
                <c:pt idx="1472" formatCode="General">
                  <c:v>0.34</c:v>
                </c:pt>
                <c:pt idx="1473" formatCode="General">
                  <c:v>0.34</c:v>
                </c:pt>
                <c:pt idx="1474">
                  <c:v>0.35</c:v>
                </c:pt>
                <c:pt idx="1475">
                  <c:v>0.35</c:v>
                </c:pt>
                <c:pt idx="1476">
                  <c:v>0.35</c:v>
                </c:pt>
                <c:pt idx="1477">
                  <c:v>0.35</c:v>
                </c:pt>
                <c:pt idx="1478">
                  <c:v>0.35</c:v>
                </c:pt>
                <c:pt idx="1479" formatCode="General">
                  <c:v>0.35</c:v>
                </c:pt>
                <c:pt idx="1480" formatCode="General">
                  <c:v>0.35</c:v>
                </c:pt>
                <c:pt idx="1481" formatCode="General">
                  <c:v>0.35</c:v>
                </c:pt>
                <c:pt idx="1482" formatCode="General">
                  <c:v>0.35</c:v>
                </c:pt>
                <c:pt idx="1483" formatCode="General">
                  <c:v>0.35</c:v>
                </c:pt>
                <c:pt idx="1484" formatCode="General">
                  <c:v>0.35</c:v>
                </c:pt>
                <c:pt idx="1485" formatCode="General">
                  <c:v>0.35</c:v>
                </c:pt>
                <c:pt idx="1486" formatCode="General">
                  <c:v>0.35</c:v>
                </c:pt>
                <c:pt idx="1487" formatCode="General">
                  <c:v>0.35</c:v>
                </c:pt>
                <c:pt idx="1488" formatCode="General">
                  <c:v>0.35</c:v>
                </c:pt>
                <c:pt idx="1489" formatCode="General">
                  <c:v>0.35</c:v>
                </c:pt>
                <c:pt idx="1490" formatCode="General">
                  <c:v>0.35</c:v>
                </c:pt>
                <c:pt idx="1491" formatCode="General">
                  <c:v>0.35</c:v>
                </c:pt>
                <c:pt idx="1492" formatCode="General">
                  <c:v>0.35</c:v>
                </c:pt>
                <c:pt idx="1493" formatCode="General">
                  <c:v>0.35</c:v>
                </c:pt>
                <c:pt idx="1494" formatCode="General">
                  <c:v>0.35</c:v>
                </c:pt>
                <c:pt idx="1495" formatCode="General">
                  <c:v>0.35</c:v>
                </c:pt>
                <c:pt idx="1496" formatCode="General">
                  <c:v>0.35</c:v>
                </c:pt>
                <c:pt idx="1497" formatCode="General">
                  <c:v>0.35</c:v>
                </c:pt>
                <c:pt idx="1498" formatCode="General">
                  <c:v>0.35</c:v>
                </c:pt>
                <c:pt idx="1499" formatCode="General">
                  <c:v>0.35</c:v>
                </c:pt>
                <c:pt idx="1500" formatCode="General">
                  <c:v>0.35</c:v>
                </c:pt>
                <c:pt idx="1501" formatCode="General">
                  <c:v>0.35</c:v>
                </c:pt>
                <c:pt idx="1502" formatCode="General">
                  <c:v>0.35</c:v>
                </c:pt>
                <c:pt idx="1503" formatCode="General">
                  <c:v>0.35</c:v>
                </c:pt>
                <c:pt idx="1504" formatCode="General">
                  <c:v>0.35</c:v>
                </c:pt>
                <c:pt idx="1505" formatCode="General">
                  <c:v>0.35</c:v>
                </c:pt>
                <c:pt idx="1506">
                  <c:v>0.36</c:v>
                </c:pt>
                <c:pt idx="1507">
                  <c:v>0.36</c:v>
                </c:pt>
                <c:pt idx="1508" formatCode="General">
                  <c:v>0.36</c:v>
                </c:pt>
                <c:pt idx="1509" formatCode="General">
                  <c:v>0.36</c:v>
                </c:pt>
                <c:pt idx="1510" formatCode="General">
                  <c:v>0.36</c:v>
                </c:pt>
                <c:pt idx="1511" formatCode="General">
                  <c:v>0.36</c:v>
                </c:pt>
                <c:pt idx="1512" formatCode="General">
                  <c:v>0.36</c:v>
                </c:pt>
                <c:pt idx="1513" formatCode="General">
                  <c:v>0.36</c:v>
                </c:pt>
                <c:pt idx="1514" formatCode="General">
                  <c:v>0.36</c:v>
                </c:pt>
                <c:pt idx="1515" formatCode="General">
                  <c:v>0.36</c:v>
                </c:pt>
                <c:pt idx="1516" formatCode="General">
                  <c:v>0.36</c:v>
                </c:pt>
                <c:pt idx="1517" formatCode="General">
                  <c:v>0.36</c:v>
                </c:pt>
                <c:pt idx="1518" formatCode="General">
                  <c:v>0.36</c:v>
                </c:pt>
                <c:pt idx="1519" formatCode="General">
                  <c:v>0.36</c:v>
                </c:pt>
                <c:pt idx="1520" formatCode="General">
                  <c:v>0.36</c:v>
                </c:pt>
                <c:pt idx="1521" formatCode="General">
                  <c:v>0.36</c:v>
                </c:pt>
                <c:pt idx="1522" formatCode="General">
                  <c:v>0.36</c:v>
                </c:pt>
                <c:pt idx="1523" formatCode="General">
                  <c:v>0.36</c:v>
                </c:pt>
                <c:pt idx="1524" formatCode="General">
                  <c:v>0.36</c:v>
                </c:pt>
                <c:pt idx="1525" formatCode="General">
                  <c:v>0.36</c:v>
                </c:pt>
                <c:pt idx="1526">
                  <c:v>0.37</c:v>
                </c:pt>
                <c:pt idx="1527">
                  <c:v>0.37</c:v>
                </c:pt>
                <c:pt idx="1528">
                  <c:v>0.37</c:v>
                </c:pt>
                <c:pt idx="1529">
                  <c:v>0.37</c:v>
                </c:pt>
                <c:pt idx="1530">
                  <c:v>0.37</c:v>
                </c:pt>
                <c:pt idx="1531">
                  <c:v>0.37</c:v>
                </c:pt>
                <c:pt idx="1532">
                  <c:v>0.37</c:v>
                </c:pt>
                <c:pt idx="1533">
                  <c:v>0.37</c:v>
                </c:pt>
                <c:pt idx="1534" formatCode="General">
                  <c:v>0.37</c:v>
                </c:pt>
                <c:pt idx="1535" formatCode="General">
                  <c:v>0.37</c:v>
                </c:pt>
                <c:pt idx="1536" formatCode="General">
                  <c:v>0.37</c:v>
                </c:pt>
                <c:pt idx="1537" formatCode="General">
                  <c:v>0.37</c:v>
                </c:pt>
                <c:pt idx="1538" formatCode="General">
                  <c:v>0.37</c:v>
                </c:pt>
                <c:pt idx="1539" formatCode="General">
                  <c:v>0.37</c:v>
                </c:pt>
                <c:pt idx="1540" formatCode="General">
                  <c:v>0.37</c:v>
                </c:pt>
                <c:pt idx="1541" formatCode="General">
                  <c:v>0.37</c:v>
                </c:pt>
                <c:pt idx="1542" formatCode="General">
                  <c:v>0.37</c:v>
                </c:pt>
                <c:pt idx="1543" formatCode="General">
                  <c:v>0.37</c:v>
                </c:pt>
                <c:pt idx="1544" formatCode="General">
                  <c:v>0.37</c:v>
                </c:pt>
                <c:pt idx="1545" formatCode="General">
                  <c:v>0.37</c:v>
                </c:pt>
                <c:pt idx="1546" formatCode="General">
                  <c:v>0.37</c:v>
                </c:pt>
                <c:pt idx="1547" formatCode="General">
                  <c:v>0.37</c:v>
                </c:pt>
                <c:pt idx="1548" formatCode="General">
                  <c:v>0.37</c:v>
                </c:pt>
                <c:pt idx="1549" formatCode="General">
                  <c:v>0.37</c:v>
                </c:pt>
                <c:pt idx="1550" formatCode="General">
                  <c:v>0.37</c:v>
                </c:pt>
                <c:pt idx="1551" formatCode="General">
                  <c:v>0.37</c:v>
                </c:pt>
                <c:pt idx="1552" formatCode="General">
                  <c:v>0.37</c:v>
                </c:pt>
                <c:pt idx="1553" formatCode="General">
                  <c:v>0.37</c:v>
                </c:pt>
                <c:pt idx="1554">
                  <c:v>0.38</c:v>
                </c:pt>
                <c:pt idx="1555">
                  <c:v>0.38</c:v>
                </c:pt>
                <c:pt idx="1556">
                  <c:v>0.38</c:v>
                </c:pt>
                <c:pt idx="1557">
                  <c:v>0.38</c:v>
                </c:pt>
                <c:pt idx="1558">
                  <c:v>0.38</c:v>
                </c:pt>
                <c:pt idx="1559">
                  <c:v>0.38</c:v>
                </c:pt>
                <c:pt idx="1560">
                  <c:v>0.38</c:v>
                </c:pt>
                <c:pt idx="1561">
                  <c:v>0.38</c:v>
                </c:pt>
                <c:pt idx="1562" formatCode="General">
                  <c:v>0.38</c:v>
                </c:pt>
                <c:pt idx="1563" formatCode="General">
                  <c:v>0.38</c:v>
                </c:pt>
                <c:pt idx="1564" formatCode="General">
                  <c:v>0.38</c:v>
                </c:pt>
                <c:pt idx="1565" formatCode="General">
                  <c:v>0.38</c:v>
                </c:pt>
                <c:pt idx="1566" formatCode="General">
                  <c:v>0.38</c:v>
                </c:pt>
                <c:pt idx="1567" formatCode="General">
                  <c:v>0.38</c:v>
                </c:pt>
                <c:pt idx="1568" formatCode="General">
                  <c:v>0.38</c:v>
                </c:pt>
                <c:pt idx="1569" formatCode="General">
                  <c:v>0.38</c:v>
                </c:pt>
                <c:pt idx="1570" formatCode="General">
                  <c:v>0.38</c:v>
                </c:pt>
                <c:pt idx="1571" formatCode="General">
                  <c:v>0.38</c:v>
                </c:pt>
                <c:pt idx="1572" formatCode="General">
                  <c:v>0.38</c:v>
                </c:pt>
                <c:pt idx="1573" formatCode="General">
                  <c:v>0.38</c:v>
                </c:pt>
                <c:pt idx="1574" formatCode="General">
                  <c:v>0.38</c:v>
                </c:pt>
                <c:pt idx="1575" formatCode="General">
                  <c:v>0.38</c:v>
                </c:pt>
                <c:pt idx="1576" formatCode="General">
                  <c:v>0.38</c:v>
                </c:pt>
                <c:pt idx="1577" formatCode="General">
                  <c:v>0.38</c:v>
                </c:pt>
                <c:pt idx="1578" formatCode="General">
                  <c:v>0.38</c:v>
                </c:pt>
                <c:pt idx="1579" formatCode="General">
                  <c:v>0.38</c:v>
                </c:pt>
                <c:pt idx="1580" formatCode="General">
                  <c:v>0.38</c:v>
                </c:pt>
                <c:pt idx="1581" formatCode="General">
                  <c:v>0.38</c:v>
                </c:pt>
                <c:pt idx="1582" formatCode="General">
                  <c:v>0.38</c:v>
                </c:pt>
                <c:pt idx="1583" formatCode="General">
                  <c:v>0.38</c:v>
                </c:pt>
                <c:pt idx="1584" formatCode="General">
                  <c:v>0.38</c:v>
                </c:pt>
                <c:pt idx="1585" formatCode="General">
                  <c:v>0.38</c:v>
                </c:pt>
                <c:pt idx="1586">
                  <c:v>0.39</c:v>
                </c:pt>
                <c:pt idx="1587">
                  <c:v>0.39</c:v>
                </c:pt>
                <c:pt idx="1588">
                  <c:v>0.39</c:v>
                </c:pt>
                <c:pt idx="1589">
                  <c:v>0.39</c:v>
                </c:pt>
                <c:pt idx="1590">
                  <c:v>0.39</c:v>
                </c:pt>
                <c:pt idx="1591">
                  <c:v>0.39</c:v>
                </c:pt>
                <c:pt idx="1592">
                  <c:v>0.39</c:v>
                </c:pt>
                <c:pt idx="1593">
                  <c:v>0.39</c:v>
                </c:pt>
                <c:pt idx="1594" formatCode="General">
                  <c:v>0.39</c:v>
                </c:pt>
                <c:pt idx="1595" formatCode="General">
                  <c:v>0.39</c:v>
                </c:pt>
                <c:pt idx="1596" formatCode="General">
                  <c:v>0.39</c:v>
                </c:pt>
                <c:pt idx="1597" formatCode="General">
                  <c:v>0.39</c:v>
                </c:pt>
                <c:pt idx="1598" formatCode="General">
                  <c:v>0.39</c:v>
                </c:pt>
                <c:pt idx="1599" formatCode="General">
                  <c:v>0.39</c:v>
                </c:pt>
                <c:pt idx="1600" formatCode="General">
                  <c:v>0.39</c:v>
                </c:pt>
                <c:pt idx="1601" formatCode="General">
                  <c:v>0.39</c:v>
                </c:pt>
                <c:pt idx="1602" formatCode="General">
                  <c:v>0.39</c:v>
                </c:pt>
                <c:pt idx="1603" formatCode="General">
                  <c:v>0.39</c:v>
                </c:pt>
                <c:pt idx="1604" formatCode="General">
                  <c:v>0.39</c:v>
                </c:pt>
                <c:pt idx="1605" formatCode="General">
                  <c:v>0.39</c:v>
                </c:pt>
                <c:pt idx="1606" formatCode="General">
                  <c:v>0.39</c:v>
                </c:pt>
                <c:pt idx="1607" formatCode="General">
                  <c:v>0.39</c:v>
                </c:pt>
                <c:pt idx="1608" formatCode="General">
                  <c:v>0.39</c:v>
                </c:pt>
                <c:pt idx="1609" formatCode="General">
                  <c:v>0.39</c:v>
                </c:pt>
                <c:pt idx="1610" formatCode="General">
                  <c:v>0.39</c:v>
                </c:pt>
                <c:pt idx="1611" formatCode="General">
                  <c:v>0.39</c:v>
                </c:pt>
                <c:pt idx="1612" formatCode="General">
                  <c:v>0.39</c:v>
                </c:pt>
                <c:pt idx="1613" formatCode="General">
                  <c:v>0.39</c:v>
                </c:pt>
                <c:pt idx="1614" formatCode="General">
                  <c:v>0.39</c:v>
                </c:pt>
                <c:pt idx="1615" formatCode="General">
                  <c:v>0.39</c:v>
                </c:pt>
                <c:pt idx="1616" formatCode="General">
                  <c:v>0.39</c:v>
                </c:pt>
                <c:pt idx="1617" formatCode="General">
                  <c:v>0.39</c:v>
                </c:pt>
                <c:pt idx="1618" formatCode="General">
                  <c:v>0.39</c:v>
                </c:pt>
                <c:pt idx="1619" formatCode="General">
                  <c:v>0.39</c:v>
                </c:pt>
                <c:pt idx="1620" formatCode="General">
                  <c:v>0.39</c:v>
                </c:pt>
                <c:pt idx="1621" formatCode="General">
                  <c:v>0.39</c:v>
                </c:pt>
                <c:pt idx="1622" formatCode="General">
                  <c:v>0.39</c:v>
                </c:pt>
                <c:pt idx="1623" formatCode="General">
                  <c:v>0.39</c:v>
                </c:pt>
                <c:pt idx="1624" formatCode="General">
                  <c:v>0.39</c:v>
                </c:pt>
                <c:pt idx="1625">
                  <c:v>0.4</c:v>
                </c:pt>
                <c:pt idx="1626">
                  <c:v>0.4</c:v>
                </c:pt>
                <c:pt idx="1627">
                  <c:v>0.4</c:v>
                </c:pt>
                <c:pt idx="1628">
                  <c:v>0.4</c:v>
                </c:pt>
                <c:pt idx="1629">
                  <c:v>0.4</c:v>
                </c:pt>
                <c:pt idx="1630">
                  <c:v>0.4</c:v>
                </c:pt>
                <c:pt idx="1631">
                  <c:v>0.4</c:v>
                </c:pt>
                <c:pt idx="1632">
                  <c:v>0.4</c:v>
                </c:pt>
                <c:pt idx="1633">
                  <c:v>0.4</c:v>
                </c:pt>
                <c:pt idx="1634">
                  <c:v>0.4</c:v>
                </c:pt>
                <c:pt idx="1635">
                  <c:v>0.4</c:v>
                </c:pt>
                <c:pt idx="1636">
                  <c:v>0.4</c:v>
                </c:pt>
                <c:pt idx="1637">
                  <c:v>0.4</c:v>
                </c:pt>
                <c:pt idx="1638">
                  <c:v>0.4</c:v>
                </c:pt>
                <c:pt idx="1639">
                  <c:v>0.4</c:v>
                </c:pt>
                <c:pt idx="1640">
                  <c:v>0.4</c:v>
                </c:pt>
                <c:pt idx="1641">
                  <c:v>0.4</c:v>
                </c:pt>
                <c:pt idx="1642" formatCode="General">
                  <c:v>0.4</c:v>
                </c:pt>
                <c:pt idx="1643" formatCode="General">
                  <c:v>0.4</c:v>
                </c:pt>
                <c:pt idx="1644" formatCode="General">
                  <c:v>0.4</c:v>
                </c:pt>
                <c:pt idx="1645" formatCode="General">
                  <c:v>0.4</c:v>
                </c:pt>
                <c:pt idx="1646" formatCode="General">
                  <c:v>0.4</c:v>
                </c:pt>
                <c:pt idx="1647" formatCode="General">
                  <c:v>0.4</c:v>
                </c:pt>
                <c:pt idx="1648" formatCode="General">
                  <c:v>0.4</c:v>
                </c:pt>
                <c:pt idx="1649" formatCode="General">
                  <c:v>0.4</c:v>
                </c:pt>
                <c:pt idx="1650" formatCode="General">
                  <c:v>0.4</c:v>
                </c:pt>
                <c:pt idx="1651" formatCode="General">
                  <c:v>0.4</c:v>
                </c:pt>
                <c:pt idx="1652" formatCode="General">
                  <c:v>0.4</c:v>
                </c:pt>
                <c:pt idx="1653" formatCode="General">
                  <c:v>0.4</c:v>
                </c:pt>
                <c:pt idx="1654" formatCode="General">
                  <c:v>0.4</c:v>
                </c:pt>
                <c:pt idx="1655" formatCode="General">
                  <c:v>0.4</c:v>
                </c:pt>
                <c:pt idx="1656" formatCode="General">
                  <c:v>0.4</c:v>
                </c:pt>
                <c:pt idx="1657" formatCode="General">
                  <c:v>0.4</c:v>
                </c:pt>
                <c:pt idx="1658" formatCode="General">
                  <c:v>0.4</c:v>
                </c:pt>
                <c:pt idx="1659" formatCode="General">
                  <c:v>0.4</c:v>
                </c:pt>
                <c:pt idx="1660" formatCode="General">
                  <c:v>0.4</c:v>
                </c:pt>
                <c:pt idx="1661" formatCode="General">
                  <c:v>0.4</c:v>
                </c:pt>
                <c:pt idx="1662" formatCode="General">
                  <c:v>0.4</c:v>
                </c:pt>
                <c:pt idx="1663" formatCode="General">
                  <c:v>0.4</c:v>
                </c:pt>
                <c:pt idx="1664" formatCode="General">
                  <c:v>0.4</c:v>
                </c:pt>
                <c:pt idx="1665" formatCode="General">
                  <c:v>0.4</c:v>
                </c:pt>
                <c:pt idx="1666" formatCode="General">
                  <c:v>0.4</c:v>
                </c:pt>
                <c:pt idx="1667" formatCode="General">
                  <c:v>0.4</c:v>
                </c:pt>
                <c:pt idx="1668" formatCode="General">
                  <c:v>0.4</c:v>
                </c:pt>
                <c:pt idx="1669" formatCode="General">
                  <c:v>0.4</c:v>
                </c:pt>
                <c:pt idx="1670" formatCode="General">
                  <c:v>0.4</c:v>
                </c:pt>
                <c:pt idx="1671" formatCode="General">
                  <c:v>0.4</c:v>
                </c:pt>
                <c:pt idx="1672" formatCode="General">
                  <c:v>0.4</c:v>
                </c:pt>
                <c:pt idx="1673" formatCode="General">
                  <c:v>0.4</c:v>
                </c:pt>
                <c:pt idx="1674" formatCode="General">
                  <c:v>0.4</c:v>
                </c:pt>
                <c:pt idx="1675" formatCode="General">
                  <c:v>0.4</c:v>
                </c:pt>
                <c:pt idx="1676" formatCode="General">
                  <c:v>0.4</c:v>
                </c:pt>
                <c:pt idx="1677" formatCode="General">
                  <c:v>0.4</c:v>
                </c:pt>
                <c:pt idx="1678" formatCode="General">
                  <c:v>0.4</c:v>
                </c:pt>
                <c:pt idx="1679" formatCode="General">
                  <c:v>0.4</c:v>
                </c:pt>
                <c:pt idx="1680" formatCode="General">
                  <c:v>0.4</c:v>
                </c:pt>
                <c:pt idx="1681" formatCode="General">
                  <c:v>0.4</c:v>
                </c:pt>
                <c:pt idx="1682" formatCode="General">
                  <c:v>0.4</c:v>
                </c:pt>
                <c:pt idx="1683" formatCode="General">
                  <c:v>0.4</c:v>
                </c:pt>
                <c:pt idx="1684" formatCode="General">
                  <c:v>0.4</c:v>
                </c:pt>
                <c:pt idx="1685" formatCode="General">
                  <c:v>0.4</c:v>
                </c:pt>
                <c:pt idx="1686" formatCode="General">
                  <c:v>0.4</c:v>
                </c:pt>
                <c:pt idx="1687" formatCode="General">
                  <c:v>0.4</c:v>
                </c:pt>
                <c:pt idx="1688" formatCode="General">
                  <c:v>0.4</c:v>
                </c:pt>
                <c:pt idx="1689" formatCode="General">
                  <c:v>0.4</c:v>
                </c:pt>
                <c:pt idx="1690" formatCode="General">
                  <c:v>0.4</c:v>
                </c:pt>
                <c:pt idx="1691" formatCode="General">
                  <c:v>0.4</c:v>
                </c:pt>
                <c:pt idx="1692" formatCode="General">
                  <c:v>0.4</c:v>
                </c:pt>
                <c:pt idx="1693" formatCode="General">
                  <c:v>0.4</c:v>
                </c:pt>
                <c:pt idx="1694">
                  <c:v>0.41</c:v>
                </c:pt>
                <c:pt idx="1695">
                  <c:v>0.41</c:v>
                </c:pt>
                <c:pt idx="1696">
                  <c:v>0.41</c:v>
                </c:pt>
                <c:pt idx="1697">
                  <c:v>0.41</c:v>
                </c:pt>
                <c:pt idx="1698">
                  <c:v>0.41</c:v>
                </c:pt>
                <c:pt idx="1699">
                  <c:v>0.41</c:v>
                </c:pt>
                <c:pt idx="1700">
                  <c:v>0.41</c:v>
                </c:pt>
                <c:pt idx="1701">
                  <c:v>0.41</c:v>
                </c:pt>
                <c:pt idx="1702">
                  <c:v>0.41</c:v>
                </c:pt>
                <c:pt idx="1703">
                  <c:v>0.41</c:v>
                </c:pt>
                <c:pt idx="1704">
                  <c:v>0.41</c:v>
                </c:pt>
                <c:pt idx="1705">
                  <c:v>0.41</c:v>
                </c:pt>
                <c:pt idx="1706">
                  <c:v>0.41</c:v>
                </c:pt>
                <c:pt idx="1707" formatCode="General">
                  <c:v>0.41</c:v>
                </c:pt>
                <c:pt idx="1708" formatCode="General">
                  <c:v>0.41</c:v>
                </c:pt>
                <c:pt idx="1709" formatCode="General">
                  <c:v>0.41</c:v>
                </c:pt>
                <c:pt idx="1710" formatCode="General">
                  <c:v>0.41</c:v>
                </c:pt>
                <c:pt idx="1711" formatCode="General">
                  <c:v>0.41</c:v>
                </c:pt>
                <c:pt idx="1712" formatCode="General">
                  <c:v>0.41</c:v>
                </c:pt>
                <c:pt idx="1713" formatCode="General">
                  <c:v>0.41</c:v>
                </c:pt>
                <c:pt idx="1714" formatCode="General">
                  <c:v>0.41</c:v>
                </c:pt>
                <c:pt idx="1715" formatCode="General">
                  <c:v>0.41</c:v>
                </c:pt>
                <c:pt idx="1716" formatCode="General">
                  <c:v>0.41</c:v>
                </c:pt>
                <c:pt idx="1717" formatCode="General">
                  <c:v>0.41</c:v>
                </c:pt>
                <c:pt idx="1718" formatCode="General">
                  <c:v>0.41</c:v>
                </c:pt>
                <c:pt idx="1719" formatCode="General">
                  <c:v>0.41</c:v>
                </c:pt>
                <c:pt idx="1720" formatCode="General">
                  <c:v>0.41</c:v>
                </c:pt>
                <c:pt idx="1721" formatCode="General">
                  <c:v>0.41</c:v>
                </c:pt>
                <c:pt idx="1722" formatCode="General">
                  <c:v>0.41</c:v>
                </c:pt>
                <c:pt idx="1723" formatCode="General">
                  <c:v>0.41</c:v>
                </c:pt>
                <c:pt idx="1724" formatCode="General">
                  <c:v>0.41</c:v>
                </c:pt>
                <c:pt idx="1725" formatCode="General">
                  <c:v>0.41</c:v>
                </c:pt>
                <c:pt idx="1726" formatCode="General">
                  <c:v>0.41</c:v>
                </c:pt>
                <c:pt idx="1727" formatCode="General">
                  <c:v>0.41</c:v>
                </c:pt>
                <c:pt idx="1728" formatCode="General">
                  <c:v>0.41</c:v>
                </c:pt>
                <c:pt idx="1729" formatCode="General">
                  <c:v>0.41</c:v>
                </c:pt>
                <c:pt idx="1730" formatCode="General">
                  <c:v>0.41</c:v>
                </c:pt>
                <c:pt idx="1731" formatCode="General">
                  <c:v>0.41</c:v>
                </c:pt>
                <c:pt idx="1732" formatCode="General">
                  <c:v>0.41</c:v>
                </c:pt>
                <c:pt idx="1733" formatCode="General">
                  <c:v>0.41</c:v>
                </c:pt>
                <c:pt idx="1734" formatCode="General">
                  <c:v>0.41</c:v>
                </c:pt>
                <c:pt idx="1735" formatCode="General">
                  <c:v>0.41</c:v>
                </c:pt>
                <c:pt idx="1736" formatCode="General">
                  <c:v>0.41</c:v>
                </c:pt>
                <c:pt idx="1737" formatCode="General">
                  <c:v>0.41</c:v>
                </c:pt>
                <c:pt idx="1738" formatCode="General">
                  <c:v>0.41</c:v>
                </c:pt>
                <c:pt idx="1739" formatCode="General">
                  <c:v>0.41</c:v>
                </c:pt>
                <c:pt idx="1740" formatCode="General">
                  <c:v>0.41</c:v>
                </c:pt>
                <c:pt idx="1741">
                  <c:v>0.42</c:v>
                </c:pt>
                <c:pt idx="1742">
                  <c:v>0.42</c:v>
                </c:pt>
                <c:pt idx="1743">
                  <c:v>0.42</c:v>
                </c:pt>
                <c:pt idx="1744">
                  <c:v>0.42</c:v>
                </c:pt>
                <c:pt idx="1745">
                  <c:v>0.42</c:v>
                </c:pt>
                <c:pt idx="1746">
                  <c:v>0.42</c:v>
                </c:pt>
                <c:pt idx="1747">
                  <c:v>0.42</c:v>
                </c:pt>
                <c:pt idx="1748" formatCode="General">
                  <c:v>0.42</c:v>
                </c:pt>
                <c:pt idx="1749" formatCode="General">
                  <c:v>0.42</c:v>
                </c:pt>
                <c:pt idx="1750" formatCode="General">
                  <c:v>0.42</c:v>
                </c:pt>
                <c:pt idx="1751" formatCode="General">
                  <c:v>0.42</c:v>
                </c:pt>
                <c:pt idx="1752" formatCode="General">
                  <c:v>0.42</c:v>
                </c:pt>
                <c:pt idx="1753" formatCode="General">
                  <c:v>0.42</c:v>
                </c:pt>
                <c:pt idx="1754" formatCode="General">
                  <c:v>0.42</c:v>
                </c:pt>
                <c:pt idx="1755" formatCode="General">
                  <c:v>0.42</c:v>
                </c:pt>
                <c:pt idx="1756" formatCode="General">
                  <c:v>0.42</c:v>
                </c:pt>
                <c:pt idx="1757" formatCode="General">
                  <c:v>0.42</c:v>
                </c:pt>
                <c:pt idx="1758" formatCode="General">
                  <c:v>0.42</c:v>
                </c:pt>
                <c:pt idx="1759" formatCode="General">
                  <c:v>0.42</c:v>
                </c:pt>
                <c:pt idx="1760" formatCode="General">
                  <c:v>0.42</c:v>
                </c:pt>
                <c:pt idx="1761" formatCode="General">
                  <c:v>0.42</c:v>
                </c:pt>
                <c:pt idx="1762" formatCode="General">
                  <c:v>0.42</c:v>
                </c:pt>
                <c:pt idx="1763" formatCode="General">
                  <c:v>0.42</c:v>
                </c:pt>
                <c:pt idx="1764" formatCode="General">
                  <c:v>0.42</c:v>
                </c:pt>
                <c:pt idx="1765" formatCode="General">
                  <c:v>0.42</c:v>
                </c:pt>
                <c:pt idx="1766" formatCode="General">
                  <c:v>0.42</c:v>
                </c:pt>
                <c:pt idx="1767" formatCode="General">
                  <c:v>0.42</c:v>
                </c:pt>
                <c:pt idx="1768" formatCode="General">
                  <c:v>0.42</c:v>
                </c:pt>
                <c:pt idx="1769" formatCode="General">
                  <c:v>0.42</c:v>
                </c:pt>
                <c:pt idx="1770" formatCode="General">
                  <c:v>0.42</c:v>
                </c:pt>
                <c:pt idx="1771" formatCode="General">
                  <c:v>0.42</c:v>
                </c:pt>
                <c:pt idx="1772" formatCode="General">
                  <c:v>0.42</c:v>
                </c:pt>
                <c:pt idx="1773" formatCode="General">
                  <c:v>0.42</c:v>
                </c:pt>
                <c:pt idx="1774">
                  <c:v>0.43</c:v>
                </c:pt>
                <c:pt idx="1775">
                  <c:v>0.43</c:v>
                </c:pt>
                <c:pt idx="1776">
                  <c:v>0.43</c:v>
                </c:pt>
                <c:pt idx="1777">
                  <c:v>0.43</c:v>
                </c:pt>
                <c:pt idx="1778">
                  <c:v>0.43</c:v>
                </c:pt>
                <c:pt idx="1779">
                  <c:v>0.43</c:v>
                </c:pt>
                <c:pt idx="1780">
                  <c:v>0.43</c:v>
                </c:pt>
                <c:pt idx="1781">
                  <c:v>0.43</c:v>
                </c:pt>
                <c:pt idx="1782">
                  <c:v>0.43</c:v>
                </c:pt>
                <c:pt idx="1783">
                  <c:v>0.43</c:v>
                </c:pt>
                <c:pt idx="1784">
                  <c:v>0.43</c:v>
                </c:pt>
                <c:pt idx="1785" formatCode="General">
                  <c:v>0.43</c:v>
                </c:pt>
                <c:pt idx="1786" formatCode="General">
                  <c:v>0.43</c:v>
                </c:pt>
                <c:pt idx="1787" formatCode="General">
                  <c:v>0.43</c:v>
                </c:pt>
                <c:pt idx="1788" formatCode="General">
                  <c:v>0.43</c:v>
                </c:pt>
                <c:pt idx="1789" formatCode="General">
                  <c:v>0.43</c:v>
                </c:pt>
                <c:pt idx="1790" formatCode="General">
                  <c:v>0.43</c:v>
                </c:pt>
                <c:pt idx="1791" formatCode="General">
                  <c:v>0.43</c:v>
                </c:pt>
                <c:pt idx="1792" formatCode="General">
                  <c:v>0.43</c:v>
                </c:pt>
                <c:pt idx="1793" formatCode="General">
                  <c:v>0.43</c:v>
                </c:pt>
                <c:pt idx="1794" formatCode="General">
                  <c:v>0.43</c:v>
                </c:pt>
                <c:pt idx="1795" formatCode="General">
                  <c:v>0.43</c:v>
                </c:pt>
                <c:pt idx="1796" formatCode="General">
                  <c:v>0.43</c:v>
                </c:pt>
                <c:pt idx="1797" formatCode="General">
                  <c:v>0.43</c:v>
                </c:pt>
                <c:pt idx="1798" formatCode="General">
                  <c:v>0.43</c:v>
                </c:pt>
                <c:pt idx="1799" formatCode="General">
                  <c:v>0.43</c:v>
                </c:pt>
                <c:pt idx="1800" formatCode="General">
                  <c:v>0.43</c:v>
                </c:pt>
                <c:pt idx="1801" formatCode="General">
                  <c:v>0.43</c:v>
                </c:pt>
                <c:pt idx="1802" formatCode="General">
                  <c:v>0.43</c:v>
                </c:pt>
                <c:pt idx="1803" formatCode="General">
                  <c:v>0.43</c:v>
                </c:pt>
                <c:pt idx="1804" formatCode="General">
                  <c:v>0.43</c:v>
                </c:pt>
                <c:pt idx="1805" formatCode="General">
                  <c:v>0.43</c:v>
                </c:pt>
                <c:pt idx="1806" formatCode="General">
                  <c:v>0.43</c:v>
                </c:pt>
                <c:pt idx="1807" formatCode="General">
                  <c:v>0.43</c:v>
                </c:pt>
                <c:pt idx="1808">
                  <c:v>0.44</c:v>
                </c:pt>
                <c:pt idx="1809">
                  <c:v>0.44</c:v>
                </c:pt>
                <c:pt idx="1810">
                  <c:v>0.44</c:v>
                </c:pt>
                <c:pt idx="1811">
                  <c:v>0.44</c:v>
                </c:pt>
                <c:pt idx="1812">
                  <c:v>0.44</c:v>
                </c:pt>
                <c:pt idx="1813" formatCode="General">
                  <c:v>0.44</c:v>
                </c:pt>
                <c:pt idx="1814" formatCode="General">
                  <c:v>0.44</c:v>
                </c:pt>
                <c:pt idx="1815" formatCode="General">
                  <c:v>0.44</c:v>
                </c:pt>
                <c:pt idx="1816" formatCode="General">
                  <c:v>0.44</c:v>
                </c:pt>
                <c:pt idx="1817" formatCode="General">
                  <c:v>0.44</c:v>
                </c:pt>
                <c:pt idx="1818" formatCode="General">
                  <c:v>0.44</c:v>
                </c:pt>
                <c:pt idx="1819" formatCode="General">
                  <c:v>0.44</c:v>
                </c:pt>
                <c:pt idx="1820" formatCode="General">
                  <c:v>0.44</c:v>
                </c:pt>
                <c:pt idx="1821" formatCode="General">
                  <c:v>0.44</c:v>
                </c:pt>
                <c:pt idx="1822" formatCode="General">
                  <c:v>0.44</c:v>
                </c:pt>
                <c:pt idx="1823" formatCode="General">
                  <c:v>0.44</c:v>
                </c:pt>
                <c:pt idx="1824" formatCode="General">
                  <c:v>0.44</c:v>
                </c:pt>
                <c:pt idx="1825" formatCode="General">
                  <c:v>0.44</c:v>
                </c:pt>
                <c:pt idx="1826" formatCode="General">
                  <c:v>0.44</c:v>
                </c:pt>
                <c:pt idx="1827" formatCode="General">
                  <c:v>0.44</c:v>
                </c:pt>
                <c:pt idx="1828" formatCode="General">
                  <c:v>0.44</c:v>
                </c:pt>
                <c:pt idx="1829" formatCode="General">
                  <c:v>0.44</c:v>
                </c:pt>
                <c:pt idx="1830" formatCode="General">
                  <c:v>0.44</c:v>
                </c:pt>
                <c:pt idx="1831" formatCode="General">
                  <c:v>0.44</c:v>
                </c:pt>
                <c:pt idx="1832" formatCode="General">
                  <c:v>0.44</c:v>
                </c:pt>
                <c:pt idx="1833" formatCode="General">
                  <c:v>0.44</c:v>
                </c:pt>
                <c:pt idx="1834">
                  <c:v>0.45</c:v>
                </c:pt>
                <c:pt idx="1835">
                  <c:v>0.45</c:v>
                </c:pt>
                <c:pt idx="1836">
                  <c:v>0.45</c:v>
                </c:pt>
                <c:pt idx="1837" formatCode="General">
                  <c:v>0.45</c:v>
                </c:pt>
                <c:pt idx="1838" formatCode="General">
                  <c:v>0.45</c:v>
                </c:pt>
                <c:pt idx="1839" formatCode="General">
                  <c:v>0.45</c:v>
                </c:pt>
                <c:pt idx="1840" formatCode="General">
                  <c:v>0.45</c:v>
                </c:pt>
                <c:pt idx="1841" formatCode="General">
                  <c:v>0.45</c:v>
                </c:pt>
                <c:pt idx="1842" formatCode="General">
                  <c:v>0.45</c:v>
                </c:pt>
                <c:pt idx="1843" formatCode="General">
                  <c:v>0.45</c:v>
                </c:pt>
                <c:pt idx="1844" formatCode="General">
                  <c:v>0.45</c:v>
                </c:pt>
                <c:pt idx="1845" formatCode="General">
                  <c:v>0.45</c:v>
                </c:pt>
                <c:pt idx="1846" formatCode="General">
                  <c:v>0.45</c:v>
                </c:pt>
                <c:pt idx="1847" formatCode="General">
                  <c:v>0.45</c:v>
                </c:pt>
                <c:pt idx="1848" formatCode="General">
                  <c:v>0.45</c:v>
                </c:pt>
                <c:pt idx="1849" formatCode="General">
                  <c:v>0.45</c:v>
                </c:pt>
                <c:pt idx="1850" formatCode="General">
                  <c:v>0.45</c:v>
                </c:pt>
                <c:pt idx="1851">
                  <c:v>0.46</c:v>
                </c:pt>
                <c:pt idx="1852">
                  <c:v>0.46</c:v>
                </c:pt>
                <c:pt idx="1853">
                  <c:v>0.46</c:v>
                </c:pt>
                <c:pt idx="1854" formatCode="General">
                  <c:v>0.46</c:v>
                </c:pt>
                <c:pt idx="1855" formatCode="General">
                  <c:v>0.46</c:v>
                </c:pt>
                <c:pt idx="1856" formatCode="General">
                  <c:v>0.46</c:v>
                </c:pt>
                <c:pt idx="1857" formatCode="General">
                  <c:v>0.46</c:v>
                </c:pt>
                <c:pt idx="1858" formatCode="General">
                  <c:v>0.46</c:v>
                </c:pt>
                <c:pt idx="1859" formatCode="General">
                  <c:v>0.46</c:v>
                </c:pt>
                <c:pt idx="1860" formatCode="General">
                  <c:v>0.46</c:v>
                </c:pt>
                <c:pt idx="1861" formatCode="General">
                  <c:v>0.46</c:v>
                </c:pt>
                <c:pt idx="1862" formatCode="General">
                  <c:v>0.46</c:v>
                </c:pt>
                <c:pt idx="1863" formatCode="General">
                  <c:v>0.46</c:v>
                </c:pt>
                <c:pt idx="1864" formatCode="General">
                  <c:v>0.46</c:v>
                </c:pt>
                <c:pt idx="1865" formatCode="General">
                  <c:v>0.46</c:v>
                </c:pt>
                <c:pt idx="1866" formatCode="General">
                  <c:v>0.46</c:v>
                </c:pt>
                <c:pt idx="1867" formatCode="General">
                  <c:v>0.46</c:v>
                </c:pt>
                <c:pt idx="1868" formatCode="General">
                  <c:v>0.46</c:v>
                </c:pt>
                <c:pt idx="1869" formatCode="General">
                  <c:v>0.46</c:v>
                </c:pt>
                <c:pt idx="1870" formatCode="General">
                  <c:v>0.46</c:v>
                </c:pt>
                <c:pt idx="1871" formatCode="General">
                  <c:v>0.46</c:v>
                </c:pt>
                <c:pt idx="1872" formatCode="General">
                  <c:v>0.46</c:v>
                </c:pt>
                <c:pt idx="1873" formatCode="General">
                  <c:v>0.46</c:v>
                </c:pt>
                <c:pt idx="1874">
                  <c:v>0.47</c:v>
                </c:pt>
                <c:pt idx="1875">
                  <c:v>0.47</c:v>
                </c:pt>
                <c:pt idx="1876">
                  <c:v>0.47</c:v>
                </c:pt>
                <c:pt idx="1877">
                  <c:v>0.47</c:v>
                </c:pt>
                <c:pt idx="1878">
                  <c:v>0.47</c:v>
                </c:pt>
                <c:pt idx="1879">
                  <c:v>0.47</c:v>
                </c:pt>
                <c:pt idx="1880" formatCode="General">
                  <c:v>0.47</c:v>
                </c:pt>
                <c:pt idx="1881" formatCode="General">
                  <c:v>0.47</c:v>
                </c:pt>
                <c:pt idx="1882" formatCode="General">
                  <c:v>0.47</c:v>
                </c:pt>
                <c:pt idx="1883" formatCode="General">
                  <c:v>0.47</c:v>
                </c:pt>
                <c:pt idx="1884" formatCode="General">
                  <c:v>0.47</c:v>
                </c:pt>
                <c:pt idx="1885" formatCode="General">
                  <c:v>0.47</c:v>
                </c:pt>
                <c:pt idx="1886" formatCode="General">
                  <c:v>0.47</c:v>
                </c:pt>
                <c:pt idx="1887" formatCode="General">
                  <c:v>0.47</c:v>
                </c:pt>
                <c:pt idx="1888" formatCode="General">
                  <c:v>0.47</c:v>
                </c:pt>
                <c:pt idx="1889" formatCode="General">
                  <c:v>0.47</c:v>
                </c:pt>
                <c:pt idx="1890" formatCode="General">
                  <c:v>0.47</c:v>
                </c:pt>
                <c:pt idx="1891" formatCode="General">
                  <c:v>0.47</c:v>
                </c:pt>
                <c:pt idx="1892" formatCode="General">
                  <c:v>0.47</c:v>
                </c:pt>
                <c:pt idx="1893" formatCode="General">
                  <c:v>0.47</c:v>
                </c:pt>
                <c:pt idx="1894" formatCode="General">
                  <c:v>0.47</c:v>
                </c:pt>
                <c:pt idx="1895" formatCode="General">
                  <c:v>0.47</c:v>
                </c:pt>
                <c:pt idx="1896" formatCode="General">
                  <c:v>0.47</c:v>
                </c:pt>
                <c:pt idx="1897">
                  <c:v>0.48</c:v>
                </c:pt>
                <c:pt idx="1898">
                  <c:v>0.48</c:v>
                </c:pt>
                <c:pt idx="1899">
                  <c:v>0.48</c:v>
                </c:pt>
                <c:pt idx="1900">
                  <c:v>0.48</c:v>
                </c:pt>
                <c:pt idx="1901">
                  <c:v>0.48</c:v>
                </c:pt>
                <c:pt idx="1902">
                  <c:v>0.48</c:v>
                </c:pt>
                <c:pt idx="1903" formatCode="General">
                  <c:v>0.48</c:v>
                </c:pt>
                <c:pt idx="1904" formatCode="General">
                  <c:v>0.48</c:v>
                </c:pt>
                <c:pt idx="1905" formatCode="General">
                  <c:v>0.48</c:v>
                </c:pt>
                <c:pt idx="1906" formatCode="General">
                  <c:v>0.48</c:v>
                </c:pt>
                <c:pt idx="1907" formatCode="General">
                  <c:v>0.48</c:v>
                </c:pt>
                <c:pt idx="1908" formatCode="General">
                  <c:v>0.48</c:v>
                </c:pt>
                <c:pt idx="1909" formatCode="General">
                  <c:v>0.48</c:v>
                </c:pt>
                <c:pt idx="1910" formatCode="General">
                  <c:v>0.48</c:v>
                </c:pt>
                <c:pt idx="1911" formatCode="General">
                  <c:v>0.48</c:v>
                </c:pt>
                <c:pt idx="1912" formatCode="General">
                  <c:v>0.48</c:v>
                </c:pt>
                <c:pt idx="1913" formatCode="General">
                  <c:v>0.48</c:v>
                </c:pt>
                <c:pt idx="1914" formatCode="General">
                  <c:v>0.48</c:v>
                </c:pt>
                <c:pt idx="1915" formatCode="General">
                  <c:v>0.48</c:v>
                </c:pt>
                <c:pt idx="1916" formatCode="General">
                  <c:v>0.48</c:v>
                </c:pt>
                <c:pt idx="1917" formatCode="General">
                  <c:v>0.48</c:v>
                </c:pt>
                <c:pt idx="1918" formatCode="General">
                  <c:v>0.48</c:v>
                </c:pt>
                <c:pt idx="1919" formatCode="General">
                  <c:v>0.48</c:v>
                </c:pt>
                <c:pt idx="1920" formatCode="General">
                  <c:v>0.48</c:v>
                </c:pt>
                <c:pt idx="1921" formatCode="General">
                  <c:v>0.48</c:v>
                </c:pt>
                <c:pt idx="1922" formatCode="General">
                  <c:v>0.49</c:v>
                </c:pt>
                <c:pt idx="1923" formatCode="General">
                  <c:v>0.49</c:v>
                </c:pt>
                <c:pt idx="1924" formatCode="General">
                  <c:v>0.49</c:v>
                </c:pt>
                <c:pt idx="1925" formatCode="General">
                  <c:v>0.49</c:v>
                </c:pt>
                <c:pt idx="1926" formatCode="General">
                  <c:v>0.49</c:v>
                </c:pt>
                <c:pt idx="1927" formatCode="General">
                  <c:v>0.49</c:v>
                </c:pt>
                <c:pt idx="1928" formatCode="General">
                  <c:v>0.49</c:v>
                </c:pt>
                <c:pt idx="1929" formatCode="General">
                  <c:v>0.49</c:v>
                </c:pt>
                <c:pt idx="1930" formatCode="General">
                  <c:v>0.49</c:v>
                </c:pt>
                <c:pt idx="1931" formatCode="General">
                  <c:v>0.49</c:v>
                </c:pt>
                <c:pt idx="1932" formatCode="General">
                  <c:v>0.49</c:v>
                </c:pt>
                <c:pt idx="1933" formatCode="General">
                  <c:v>0.49</c:v>
                </c:pt>
                <c:pt idx="1934" formatCode="General">
                  <c:v>0.49</c:v>
                </c:pt>
                <c:pt idx="1935" formatCode="General">
                  <c:v>0.49</c:v>
                </c:pt>
                <c:pt idx="1936" formatCode="General">
                  <c:v>0.49</c:v>
                </c:pt>
                <c:pt idx="1937" formatCode="General">
                  <c:v>0.49</c:v>
                </c:pt>
                <c:pt idx="1938" formatCode="General">
                  <c:v>0.49</c:v>
                </c:pt>
                <c:pt idx="1939" formatCode="General">
                  <c:v>0.49</c:v>
                </c:pt>
                <c:pt idx="1940" formatCode="General">
                  <c:v>0.49</c:v>
                </c:pt>
                <c:pt idx="1941" formatCode="General">
                  <c:v>0.49</c:v>
                </c:pt>
                <c:pt idx="1942" formatCode="General">
                  <c:v>0.49</c:v>
                </c:pt>
                <c:pt idx="1943" formatCode="General">
                  <c:v>0.49</c:v>
                </c:pt>
                <c:pt idx="1944" formatCode="General">
                  <c:v>0.49</c:v>
                </c:pt>
                <c:pt idx="1945" formatCode="General">
                  <c:v>0.49</c:v>
                </c:pt>
                <c:pt idx="1946" formatCode="General">
                  <c:v>0.49</c:v>
                </c:pt>
                <c:pt idx="1947">
                  <c:v>0.5</c:v>
                </c:pt>
                <c:pt idx="1948">
                  <c:v>0.5</c:v>
                </c:pt>
                <c:pt idx="1949">
                  <c:v>0.5</c:v>
                </c:pt>
                <c:pt idx="1950" formatCode="General">
                  <c:v>0.5</c:v>
                </c:pt>
                <c:pt idx="1951" formatCode="General">
                  <c:v>0.5</c:v>
                </c:pt>
                <c:pt idx="1952" formatCode="General">
                  <c:v>0.5</c:v>
                </c:pt>
                <c:pt idx="1953" formatCode="General">
                  <c:v>0.5</c:v>
                </c:pt>
                <c:pt idx="1954" formatCode="General">
                  <c:v>0.5</c:v>
                </c:pt>
                <c:pt idx="1955" formatCode="General">
                  <c:v>0.5</c:v>
                </c:pt>
                <c:pt idx="1956" formatCode="General">
                  <c:v>0.5</c:v>
                </c:pt>
                <c:pt idx="1957" formatCode="General">
                  <c:v>0.5</c:v>
                </c:pt>
                <c:pt idx="1958" formatCode="General">
                  <c:v>0.5</c:v>
                </c:pt>
                <c:pt idx="1959" formatCode="General">
                  <c:v>0.5</c:v>
                </c:pt>
                <c:pt idx="1960" formatCode="General">
                  <c:v>0.5</c:v>
                </c:pt>
                <c:pt idx="1961" formatCode="General">
                  <c:v>0.5</c:v>
                </c:pt>
                <c:pt idx="1962" formatCode="General">
                  <c:v>0.5</c:v>
                </c:pt>
                <c:pt idx="1963" formatCode="General">
                  <c:v>0.5</c:v>
                </c:pt>
                <c:pt idx="1964" formatCode="General">
                  <c:v>0.5</c:v>
                </c:pt>
                <c:pt idx="1965" formatCode="General">
                  <c:v>0.5</c:v>
                </c:pt>
                <c:pt idx="1966" formatCode="General">
                  <c:v>0.5</c:v>
                </c:pt>
                <c:pt idx="1967">
                  <c:v>0.51</c:v>
                </c:pt>
                <c:pt idx="1968">
                  <c:v>0.51</c:v>
                </c:pt>
                <c:pt idx="1969">
                  <c:v>0.51</c:v>
                </c:pt>
                <c:pt idx="1970">
                  <c:v>0.51</c:v>
                </c:pt>
                <c:pt idx="1971">
                  <c:v>0.51</c:v>
                </c:pt>
                <c:pt idx="1972" formatCode="General">
                  <c:v>0.51</c:v>
                </c:pt>
                <c:pt idx="1973" formatCode="General">
                  <c:v>0.51</c:v>
                </c:pt>
                <c:pt idx="1974" formatCode="General">
                  <c:v>0.51</c:v>
                </c:pt>
                <c:pt idx="1975" formatCode="General">
                  <c:v>0.51</c:v>
                </c:pt>
                <c:pt idx="1976" formatCode="General">
                  <c:v>0.51</c:v>
                </c:pt>
                <c:pt idx="1977" formatCode="General">
                  <c:v>0.51</c:v>
                </c:pt>
                <c:pt idx="1978" formatCode="General">
                  <c:v>0.51</c:v>
                </c:pt>
                <c:pt idx="1979" formatCode="General">
                  <c:v>0.51</c:v>
                </c:pt>
                <c:pt idx="1980" formatCode="General">
                  <c:v>0.51</c:v>
                </c:pt>
                <c:pt idx="1981">
                  <c:v>0.52</c:v>
                </c:pt>
                <c:pt idx="1982">
                  <c:v>0.52</c:v>
                </c:pt>
                <c:pt idx="1983">
                  <c:v>0.52</c:v>
                </c:pt>
                <c:pt idx="1984">
                  <c:v>0.52</c:v>
                </c:pt>
                <c:pt idx="1985">
                  <c:v>0.52</c:v>
                </c:pt>
                <c:pt idx="1986">
                  <c:v>0.52</c:v>
                </c:pt>
                <c:pt idx="1987">
                  <c:v>0.52</c:v>
                </c:pt>
                <c:pt idx="1988">
                  <c:v>0.52</c:v>
                </c:pt>
                <c:pt idx="1989" formatCode="General">
                  <c:v>0.52</c:v>
                </c:pt>
                <c:pt idx="1990" formatCode="General">
                  <c:v>0.52</c:v>
                </c:pt>
                <c:pt idx="1991" formatCode="General">
                  <c:v>0.52</c:v>
                </c:pt>
                <c:pt idx="1992" formatCode="General">
                  <c:v>0.52</c:v>
                </c:pt>
                <c:pt idx="1993" formatCode="General">
                  <c:v>0.52</c:v>
                </c:pt>
                <c:pt idx="1994" formatCode="General">
                  <c:v>0.52</c:v>
                </c:pt>
                <c:pt idx="1995" formatCode="General">
                  <c:v>0.52</c:v>
                </c:pt>
                <c:pt idx="1996" formatCode="General">
                  <c:v>0.52</c:v>
                </c:pt>
                <c:pt idx="1997" formatCode="General">
                  <c:v>0.52</c:v>
                </c:pt>
                <c:pt idx="1998" formatCode="General">
                  <c:v>0.52</c:v>
                </c:pt>
                <c:pt idx="1999" formatCode="General">
                  <c:v>0.52</c:v>
                </c:pt>
                <c:pt idx="2000" formatCode="General">
                  <c:v>0.52</c:v>
                </c:pt>
                <c:pt idx="2001" formatCode="General">
                  <c:v>0.52</c:v>
                </c:pt>
                <c:pt idx="2002" formatCode="General">
                  <c:v>0.52</c:v>
                </c:pt>
                <c:pt idx="2003" formatCode="General">
                  <c:v>0.52</c:v>
                </c:pt>
                <c:pt idx="2004" formatCode="General">
                  <c:v>0.52</c:v>
                </c:pt>
                <c:pt idx="2005" formatCode="General">
                  <c:v>0.52</c:v>
                </c:pt>
                <c:pt idx="2006" formatCode="General">
                  <c:v>0.52</c:v>
                </c:pt>
                <c:pt idx="2007" formatCode="General">
                  <c:v>0.52</c:v>
                </c:pt>
                <c:pt idx="2008">
                  <c:v>0.53</c:v>
                </c:pt>
                <c:pt idx="2009">
                  <c:v>0.53</c:v>
                </c:pt>
                <c:pt idx="2010">
                  <c:v>0.53</c:v>
                </c:pt>
                <c:pt idx="2011">
                  <c:v>0.53</c:v>
                </c:pt>
                <c:pt idx="2012" formatCode="General">
                  <c:v>0.53</c:v>
                </c:pt>
                <c:pt idx="2013" formatCode="General">
                  <c:v>0.53</c:v>
                </c:pt>
                <c:pt idx="2014" formatCode="General">
                  <c:v>0.53</c:v>
                </c:pt>
                <c:pt idx="2015" formatCode="General">
                  <c:v>0.53</c:v>
                </c:pt>
                <c:pt idx="2016" formatCode="General">
                  <c:v>0.53</c:v>
                </c:pt>
                <c:pt idx="2017" formatCode="General">
                  <c:v>0.53</c:v>
                </c:pt>
                <c:pt idx="2018" formatCode="General">
                  <c:v>0.53</c:v>
                </c:pt>
                <c:pt idx="2019" formatCode="General">
                  <c:v>0.53</c:v>
                </c:pt>
                <c:pt idx="2020" formatCode="General">
                  <c:v>0.53</c:v>
                </c:pt>
                <c:pt idx="2021" formatCode="General">
                  <c:v>0.53</c:v>
                </c:pt>
                <c:pt idx="2022" formatCode="General">
                  <c:v>0.53</c:v>
                </c:pt>
                <c:pt idx="2023" formatCode="General">
                  <c:v>0.53</c:v>
                </c:pt>
                <c:pt idx="2024" formatCode="General">
                  <c:v>0.53</c:v>
                </c:pt>
                <c:pt idx="2025" formatCode="General">
                  <c:v>0.53</c:v>
                </c:pt>
                <c:pt idx="2026" formatCode="General">
                  <c:v>0.53</c:v>
                </c:pt>
                <c:pt idx="2027" formatCode="General">
                  <c:v>0.53</c:v>
                </c:pt>
                <c:pt idx="2028" formatCode="General">
                  <c:v>0.53</c:v>
                </c:pt>
                <c:pt idx="2029" formatCode="General">
                  <c:v>0.53</c:v>
                </c:pt>
                <c:pt idx="2030" formatCode="General">
                  <c:v>0.53</c:v>
                </c:pt>
                <c:pt idx="2031">
                  <c:v>0.54</c:v>
                </c:pt>
                <c:pt idx="2032">
                  <c:v>0.54</c:v>
                </c:pt>
                <c:pt idx="2033">
                  <c:v>0.54</c:v>
                </c:pt>
                <c:pt idx="2034">
                  <c:v>0.54</c:v>
                </c:pt>
                <c:pt idx="2035" formatCode="General">
                  <c:v>0.54</c:v>
                </c:pt>
                <c:pt idx="2036" formatCode="General">
                  <c:v>0.54</c:v>
                </c:pt>
                <c:pt idx="2037" formatCode="General">
                  <c:v>0.54</c:v>
                </c:pt>
                <c:pt idx="2038" formatCode="General">
                  <c:v>0.54</c:v>
                </c:pt>
                <c:pt idx="2039" formatCode="General">
                  <c:v>0.54</c:v>
                </c:pt>
                <c:pt idx="2040" formatCode="General">
                  <c:v>0.54</c:v>
                </c:pt>
                <c:pt idx="2041" formatCode="General">
                  <c:v>0.54</c:v>
                </c:pt>
                <c:pt idx="2042" formatCode="General">
                  <c:v>0.54</c:v>
                </c:pt>
                <c:pt idx="2043" formatCode="General">
                  <c:v>0.54</c:v>
                </c:pt>
                <c:pt idx="2044" formatCode="General">
                  <c:v>0.54</c:v>
                </c:pt>
                <c:pt idx="2045" formatCode="General">
                  <c:v>0.54</c:v>
                </c:pt>
                <c:pt idx="2046" formatCode="General">
                  <c:v>0.54</c:v>
                </c:pt>
                <c:pt idx="2047" formatCode="General">
                  <c:v>0.54</c:v>
                </c:pt>
                <c:pt idx="2048" formatCode="General">
                  <c:v>0.54</c:v>
                </c:pt>
                <c:pt idx="2049" formatCode="General">
                  <c:v>0.54</c:v>
                </c:pt>
                <c:pt idx="2050" formatCode="General">
                  <c:v>0.54</c:v>
                </c:pt>
                <c:pt idx="2051" formatCode="General">
                  <c:v>0.54</c:v>
                </c:pt>
                <c:pt idx="2052">
                  <c:v>0.55000000000000004</c:v>
                </c:pt>
                <c:pt idx="2053">
                  <c:v>0.55000000000000004</c:v>
                </c:pt>
                <c:pt idx="2054">
                  <c:v>0.55000000000000004</c:v>
                </c:pt>
                <c:pt idx="2055" formatCode="General">
                  <c:v>0.55000000000000004</c:v>
                </c:pt>
                <c:pt idx="2056" formatCode="General">
                  <c:v>0.55000000000000004</c:v>
                </c:pt>
                <c:pt idx="2057" formatCode="General">
                  <c:v>0.55000000000000004</c:v>
                </c:pt>
                <c:pt idx="2058" formatCode="General">
                  <c:v>0.55000000000000004</c:v>
                </c:pt>
                <c:pt idx="2059" formatCode="General">
                  <c:v>0.55000000000000004</c:v>
                </c:pt>
                <c:pt idx="2060" formatCode="General">
                  <c:v>0.55000000000000004</c:v>
                </c:pt>
                <c:pt idx="2061" formatCode="General">
                  <c:v>0.55000000000000004</c:v>
                </c:pt>
                <c:pt idx="2062" formatCode="General">
                  <c:v>0.55000000000000004</c:v>
                </c:pt>
                <c:pt idx="2063" formatCode="General">
                  <c:v>0.55000000000000004</c:v>
                </c:pt>
                <c:pt idx="2064" formatCode="General">
                  <c:v>0.55000000000000004</c:v>
                </c:pt>
                <c:pt idx="2065" formatCode="General">
                  <c:v>0.55000000000000004</c:v>
                </c:pt>
                <c:pt idx="2066" formatCode="General">
                  <c:v>0.55000000000000004</c:v>
                </c:pt>
                <c:pt idx="2067" formatCode="General">
                  <c:v>0.55000000000000004</c:v>
                </c:pt>
                <c:pt idx="2068" formatCode="General">
                  <c:v>0.55000000000000004</c:v>
                </c:pt>
                <c:pt idx="2069" formatCode="General">
                  <c:v>0.55000000000000004</c:v>
                </c:pt>
                <c:pt idx="2070" formatCode="General">
                  <c:v>0.55000000000000004</c:v>
                </c:pt>
                <c:pt idx="2071" formatCode="General">
                  <c:v>0.55000000000000004</c:v>
                </c:pt>
                <c:pt idx="2072" formatCode="General">
                  <c:v>0.55000000000000004</c:v>
                </c:pt>
                <c:pt idx="2073">
                  <c:v>0.56000000000000005</c:v>
                </c:pt>
                <c:pt idx="2074">
                  <c:v>0.56000000000000005</c:v>
                </c:pt>
                <c:pt idx="2075">
                  <c:v>0.56000000000000005</c:v>
                </c:pt>
                <c:pt idx="2076">
                  <c:v>0.56000000000000005</c:v>
                </c:pt>
                <c:pt idx="2077">
                  <c:v>0.56000000000000005</c:v>
                </c:pt>
                <c:pt idx="2078">
                  <c:v>0.56000000000000005</c:v>
                </c:pt>
                <c:pt idx="2079" formatCode="General">
                  <c:v>0.56000000000000005</c:v>
                </c:pt>
                <c:pt idx="2080" formatCode="General">
                  <c:v>0.56000000000000005</c:v>
                </c:pt>
                <c:pt idx="2081" formatCode="General">
                  <c:v>0.56000000000000005</c:v>
                </c:pt>
                <c:pt idx="2082" formatCode="General">
                  <c:v>0.56000000000000005</c:v>
                </c:pt>
                <c:pt idx="2083" formatCode="General">
                  <c:v>0.56000000000000005</c:v>
                </c:pt>
                <c:pt idx="2084" formatCode="General">
                  <c:v>0.56000000000000005</c:v>
                </c:pt>
                <c:pt idx="2085" formatCode="General">
                  <c:v>0.56000000000000005</c:v>
                </c:pt>
                <c:pt idx="2086" formatCode="General">
                  <c:v>0.56000000000000005</c:v>
                </c:pt>
                <c:pt idx="2087" formatCode="General">
                  <c:v>0.56000000000000005</c:v>
                </c:pt>
                <c:pt idx="2088" formatCode="General">
                  <c:v>0.56000000000000005</c:v>
                </c:pt>
                <c:pt idx="2089" formatCode="General">
                  <c:v>0.56000000000000005</c:v>
                </c:pt>
                <c:pt idx="2090" formatCode="General">
                  <c:v>0.56000000000000005</c:v>
                </c:pt>
                <c:pt idx="2091" formatCode="General">
                  <c:v>0.56000000000000005</c:v>
                </c:pt>
                <c:pt idx="2092">
                  <c:v>0.56999999999999995</c:v>
                </c:pt>
                <c:pt idx="2093">
                  <c:v>0.56999999999999995</c:v>
                </c:pt>
                <c:pt idx="2094">
                  <c:v>0.56999999999999995</c:v>
                </c:pt>
                <c:pt idx="2095">
                  <c:v>0.56999999999999995</c:v>
                </c:pt>
                <c:pt idx="2096">
                  <c:v>0.56999999999999995</c:v>
                </c:pt>
                <c:pt idx="2097">
                  <c:v>0.56999999999999995</c:v>
                </c:pt>
                <c:pt idx="2098" formatCode="General">
                  <c:v>0.56999999999999995</c:v>
                </c:pt>
                <c:pt idx="2099" formatCode="General">
                  <c:v>0.56999999999999995</c:v>
                </c:pt>
                <c:pt idx="2100" formatCode="General">
                  <c:v>0.56999999999999995</c:v>
                </c:pt>
                <c:pt idx="2101" formatCode="General">
                  <c:v>0.56999999999999995</c:v>
                </c:pt>
                <c:pt idx="2102" formatCode="General">
                  <c:v>0.56999999999999995</c:v>
                </c:pt>
                <c:pt idx="2103" formatCode="General">
                  <c:v>0.56999999999999995</c:v>
                </c:pt>
                <c:pt idx="2104" formatCode="General">
                  <c:v>0.56999999999999995</c:v>
                </c:pt>
                <c:pt idx="2105" formatCode="General">
                  <c:v>0.56999999999999995</c:v>
                </c:pt>
                <c:pt idx="2106" formatCode="General">
                  <c:v>0.56999999999999995</c:v>
                </c:pt>
                <c:pt idx="2107" formatCode="General">
                  <c:v>0.56999999999999995</c:v>
                </c:pt>
                <c:pt idx="2108" formatCode="General">
                  <c:v>0.56999999999999995</c:v>
                </c:pt>
                <c:pt idx="2109" formatCode="General">
                  <c:v>0.56999999999999995</c:v>
                </c:pt>
                <c:pt idx="2110" formatCode="General">
                  <c:v>0.56999999999999995</c:v>
                </c:pt>
                <c:pt idx="2111" formatCode="General">
                  <c:v>0.56999999999999995</c:v>
                </c:pt>
                <c:pt idx="2112" formatCode="General">
                  <c:v>0.56999999999999995</c:v>
                </c:pt>
                <c:pt idx="2113" formatCode="General">
                  <c:v>0.56999999999999995</c:v>
                </c:pt>
                <c:pt idx="2114" formatCode="General">
                  <c:v>0.56999999999999995</c:v>
                </c:pt>
                <c:pt idx="2115" formatCode="General">
                  <c:v>0.56999999999999995</c:v>
                </c:pt>
                <c:pt idx="2116">
                  <c:v>0.57999999999999996</c:v>
                </c:pt>
                <c:pt idx="2117">
                  <c:v>0.57999999999999996</c:v>
                </c:pt>
                <c:pt idx="2118" formatCode="General">
                  <c:v>0.57999999999999996</c:v>
                </c:pt>
                <c:pt idx="2119" formatCode="General">
                  <c:v>0.57999999999999996</c:v>
                </c:pt>
                <c:pt idx="2120" formatCode="General">
                  <c:v>0.57999999999999996</c:v>
                </c:pt>
                <c:pt idx="2121" formatCode="General">
                  <c:v>0.57999999999999996</c:v>
                </c:pt>
                <c:pt idx="2122" formatCode="General">
                  <c:v>0.57999999999999996</c:v>
                </c:pt>
                <c:pt idx="2123" formatCode="General">
                  <c:v>0.57999999999999996</c:v>
                </c:pt>
                <c:pt idx="2124" formatCode="General">
                  <c:v>0.57999999999999996</c:v>
                </c:pt>
                <c:pt idx="2125" formatCode="General">
                  <c:v>0.57999999999999996</c:v>
                </c:pt>
                <c:pt idx="2126" formatCode="General">
                  <c:v>0.57999999999999996</c:v>
                </c:pt>
                <c:pt idx="2127" formatCode="General">
                  <c:v>0.57999999999999996</c:v>
                </c:pt>
                <c:pt idx="2128" formatCode="General">
                  <c:v>0.57999999999999996</c:v>
                </c:pt>
                <c:pt idx="2129" formatCode="General">
                  <c:v>0.57999999999999996</c:v>
                </c:pt>
                <c:pt idx="2130" formatCode="General">
                  <c:v>0.57999999999999996</c:v>
                </c:pt>
                <c:pt idx="2131" formatCode="General">
                  <c:v>0.57999999999999996</c:v>
                </c:pt>
                <c:pt idx="2132" formatCode="General">
                  <c:v>0.57999999999999996</c:v>
                </c:pt>
                <c:pt idx="2133" formatCode="General">
                  <c:v>0.57999999999999996</c:v>
                </c:pt>
                <c:pt idx="2134" formatCode="General">
                  <c:v>0.57999999999999996</c:v>
                </c:pt>
                <c:pt idx="2135" formatCode="General">
                  <c:v>0.57999999999999996</c:v>
                </c:pt>
                <c:pt idx="2136" formatCode="General">
                  <c:v>0.57999999999999996</c:v>
                </c:pt>
                <c:pt idx="2137" formatCode="General">
                  <c:v>0.57999999999999996</c:v>
                </c:pt>
                <c:pt idx="2138" formatCode="General">
                  <c:v>0.57999999999999996</c:v>
                </c:pt>
                <c:pt idx="2139">
                  <c:v>0.59</c:v>
                </c:pt>
                <c:pt idx="2140">
                  <c:v>0.59</c:v>
                </c:pt>
                <c:pt idx="2141">
                  <c:v>0.59</c:v>
                </c:pt>
                <c:pt idx="2142" formatCode="General">
                  <c:v>0.59</c:v>
                </c:pt>
                <c:pt idx="2143" formatCode="General">
                  <c:v>0.59</c:v>
                </c:pt>
                <c:pt idx="2144" formatCode="General">
                  <c:v>0.59</c:v>
                </c:pt>
                <c:pt idx="2145" formatCode="General">
                  <c:v>0.59</c:v>
                </c:pt>
                <c:pt idx="2146" formatCode="General">
                  <c:v>0.59</c:v>
                </c:pt>
                <c:pt idx="2147" formatCode="General">
                  <c:v>0.59</c:v>
                </c:pt>
                <c:pt idx="2148" formatCode="General">
                  <c:v>0.59</c:v>
                </c:pt>
                <c:pt idx="2149" formatCode="General">
                  <c:v>0.59</c:v>
                </c:pt>
                <c:pt idx="2150" formatCode="General">
                  <c:v>0.59</c:v>
                </c:pt>
                <c:pt idx="2151" formatCode="General">
                  <c:v>0.59</c:v>
                </c:pt>
                <c:pt idx="2152" formatCode="General">
                  <c:v>0.59</c:v>
                </c:pt>
                <c:pt idx="2153" formatCode="General">
                  <c:v>0.59</c:v>
                </c:pt>
                <c:pt idx="2154" formatCode="General">
                  <c:v>0.59</c:v>
                </c:pt>
                <c:pt idx="2155" formatCode="General">
                  <c:v>0.59</c:v>
                </c:pt>
                <c:pt idx="2156">
                  <c:v>0.6</c:v>
                </c:pt>
                <c:pt idx="2157">
                  <c:v>0.6</c:v>
                </c:pt>
                <c:pt idx="2158">
                  <c:v>0.6</c:v>
                </c:pt>
                <c:pt idx="2159" formatCode="General">
                  <c:v>0.6</c:v>
                </c:pt>
                <c:pt idx="2160" formatCode="General">
                  <c:v>0.6</c:v>
                </c:pt>
                <c:pt idx="2161" formatCode="General">
                  <c:v>0.6</c:v>
                </c:pt>
                <c:pt idx="2162" formatCode="General">
                  <c:v>0.6</c:v>
                </c:pt>
                <c:pt idx="2163" formatCode="General">
                  <c:v>0.6</c:v>
                </c:pt>
                <c:pt idx="2164" formatCode="General">
                  <c:v>0.6</c:v>
                </c:pt>
                <c:pt idx="2165" formatCode="General">
                  <c:v>0.6</c:v>
                </c:pt>
                <c:pt idx="2166" formatCode="General">
                  <c:v>0.6</c:v>
                </c:pt>
                <c:pt idx="2167" formatCode="General">
                  <c:v>0.6</c:v>
                </c:pt>
                <c:pt idx="2168" formatCode="General">
                  <c:v>0.6</c:v>
                </c:pt>
                <c:pt idx="2169" formatCode="General">
                  <c:v>0.6</c:v>
                </c:pt>
                <c:pt idx="2170" formatCode="General">
                  <c:v>0.6</c:v>
                </c:pt>
                <c:pt idx="2171" formatCode="General">
                  <c:v>0.6</c:v>
                </c:pt>
                <c:pt idx="2172">
                  <c:v>0.61</c:v>
                </c:pt>
                <c:pt idx="2173">
                  <c:v>0.61</c:v>
                </c:pt>
                <c:pt idx="2174" formatCode="General">
                  <c:v>0.61</c:v>
                </c:pt>
                <c:pt idx="2175" formatCode="General">
                  <c:v>0.61</c:v>
                </c:pt>
                <c:pt idx="2176" formatCode="General">
                  <c:v>0.61</c:v>
                </c:pt>
                <c:pt idx="2177" formatCode="General">
                  <c:v>0.61</c:v>
                </c:pt>
                <c:pt idx="2178" formatCode="General">
                  <c:v>0.61</c:v>
                </c:pt>
                <c:pt idx="2179" formatCode="General">
                  <c:v>0.61</c:v>
                </c:pt>
                <c:pt idx="2180" formatCode="General">
                  <c:v>0.61</c:v>
                </c:pt>
                <c:pt idx="2181" formatCode="General">
                  <c:v>0.61</c:v>
                </c:pt>
                <c:pt idx="2182" formatCode="General">
                  <c:v>0.61</c:v>
                </c:pt>
                <c:pt idx="2183" formatCode="General">
                  <c:v>0.61</c:v>
                </c:pt>
                <c:pt idx="2184" formatCode="General">
                  <c:v>0.61</c:v>
                </c:pt>
                <c:pt idx="2185" formatCode="General">
                  <c:v>0.61</c:v>
                </c:pt>
                <c:pt idx="2186" formatCode="General">
                  <c:v>0.61</c:v>
                </c:pt>
                <c:pt idx="2187" formatCode="General">
                  <c:v>0.61</c:v>
                </c:pt>
                <c:pt idx="2188" formatCode="General">
                  <c:v>0.61</c:v>
                </c:pt>
                <c:pt idx="2189" formatCode="General">
                  <c:v>0.61</c:v>
                </c:pt>
                <c:pt idx="2190" formatCode="General">
                  <c:v>0.61</c:v>
                </c:pt>
                <c:pt idx="2191">
                  <c:v>0.62</c:v>
                </c:pt>
                <c:pt idx="2192">
                  <c:v>0.62</c:v>
                </c:pt>
                <c:pt idx="2193">
                  <c:v>0.62</c:v>
                </c:pt>
                <c:pt idx="2194">
                  <c:v>0.62</c:v>
                </c:pt>
                <c:pt idx="2195">
                  <c:v>0.62</c:v>
                </c:pt>
                <c:pt idx="2196">
                  <c:v>0.62</c:v>
                </c:pt>
                <c:pt idx="2197" formatCode="General">
                  <c:v>0.62</c:v>
                </c:pt>
                <c:pt idx="2198" formatCode="General">
                  <c:v>0.62</c:v>
                </c:pt>
                <c:pt idx="2199" formatCode="General">
                  <c:v>0.62</c:v>
                </c:pt>
                <c:pt idx="2200" formatCode="General">
                  <c:v>0.62</c:v>
                </c:pt>
                <c:pt idx="2201" formatCode="General">
                  <c:v>0.62</c:v>
                </c:pt>
                <c:pt idx="2202" formatCode="General">
                  <c:v>0.62</c:v>
                </c:pt>
                <c:pt idx="2203" formatCode="General">
                  <c:v>0.62</c:v>
                </c:pt>
                <c:pt idx="2204" formatCode="General">
                  <c:v>0.62</c:v>
                </c:pt>
                <c:pt idx="2205" formatCode="General">
                  <c:v>0.62</c:v>
                </c:pt>
                <c:pt idx="2206" formatCode="General">
                  <c:v>0.62</c:v>
                </c:pt>
                <c:pt idx="2207" formatCode="General">
                  <c:v>0.62</c:v>
                </c:pt>
                <c:pt idx="2208" formatCode="General">
                  <c:v>0.62</c:v>
                </c:pt>
                <c:pt idx="2209" formatCode="General">
                  <c:v>0.62</c:v>
                </c:pt>
                <c:pt idx="2210" formatCode="General">
                  <c:v>0.62</c:v>
                </c:pt>
                <c:pt idx="2211" formatCode="General">
                  <c:v>0.62</c:v>
                </c:pt>
                <c:pt idx="2212" formatCode="General">
                  <c:v>0.62</c:v>
                </c:pt>
                <c:pt idx="2213" formatCode="General">
                  <c:v>0.62</c:v>
                </c:pt>
                <c:pt idx="2214" formatCode="General">
                  <c:v>0.62</c:v>
                </c:pt>
                <c:pt idx="2215">
                  <c:v>0.63</c:v>
                </c:pt>
                <c:pt idx="2216">
                  <c:v>0.63</c:v>
                </c:pt>
                <c:pt idx="2217">
                  <c:v>0.63</c:v>
                </c:pt>
                <c:pt idx="2218">
                  <c:v>0.63</c:v>
                </c:pt>
                <c:pt idx="2219">
                  <c:v>0.63</c:v>
                </c:pt>
                <c:pt idx="2220" formatCode="General">
                  <c:v>0.63</c:v>
                </c:pt>
                <c:pt idx="2221" formatCode="General">
                  <c:v>0.63</c:v>
                </c:pt>
                <c:pt idx="2222" formatCode="General">
                  <c:v>0.63</c:v>
                </c:pt>
                <c:pt idx="2223" formatCode="General">
                  <c:v>0.63</c:v>
                </c:pt>
                <c:pt idx="2224" formatCode="General">
                  <c:v>0.63</c:v>
                </c:pt>
                <c:pt idx="2225" formatCode="General">
                  <c:v>0.63</c:v>
                </c:pt>
                <c:pt idx="2226" formatCode="General">
                  <c:v>0.63</c:v>
                </c:pt>
                <c:pt idx="2227" formatCode="General">
                  <c:v>0.63</c:v>
                </c:pt>
                <c:pt idx="2228" formatCode="General">
                  <c:v>0.63</c:v>
                </c:pt>
                <c:pt idx="2229">
                  <c:v>0.64</c:v>
                </c:pt>
                <c:pt idx="2230">
                  <c:v>0.64</c:v>
                </c:pt>
                <c:pt idx="2231">
                  <c:v>0.64</c:v>
                </c:pt>
                <c:pt idx="2232">
                  <c:v>0.64</c:v>
                </c:pt>
                <c:pt idx="2233">
                  <c:v>0.64</c:v>
                </c:pt>
                <c:pt idx="2234">
                  <c:v>0.64</c:v>
                </c:pt>
                <c:pt idx="2235">
                  <c:v>0.64</c:v>
                </c:pt>
                <c:pt idx="2236">
                  <c:v>0.64</c:v>
                </c:pt>
                <c:pt idx="2237">
                  <c:v>0.64</c:v>
                </c:pt>
                <c:pt idx="2238">
                  <c:v>0.64</c:v>
                </c:pt>
                <c:pt idx="2239" formatCode="General">
                  <c:v>0.64</c:v>
                </c:pt>
                <c:pt idx="2240" formatCode="General">
                  <c:v>0.64</c:v>
                </c:pt>
                <c:pt idx="2241" formatCode="General">
                  <c:v>0.64</c:v>
                </c:pt>
                <c:pt idx="2242" formatCode="General">
                  <c:v>0.64</c:v>
                </c:pt>
                <c:pt idx="2243" formatCode="General">
                  <c:v>0.64</c:v>
                </c:pt>
                <c:pt idx="2244" formatCode="General">
                  <c:v>0.64</c:v>
                </c:pt>
                <c:pt idx="2245" formatCode="General">
                  <c:v>0.64</c:v>
                </c:pt>
                <c:pt idx="2246" formatCode="General">
                  <c:v>0.64</c:v>
                </c:pt>
                <c:pt idx="2247" formatCode="General">
                  <c:v>0.64</c:v>
                </c:pt>
                <c:pt idx="2248" formatCode="General">
                  <c:v>0.64</c:v>
                </c:pt>
                <c:pt idx="2249" formatCode="General">
                  <c:v>0.64</c:v>
                </c:pt>
                <c:pt idx="2250" formatCode="General">
                  <c:v>0.64</c:v>
                </c:pt>
                <c:pt idx="2251" formatCode="General">
                  <c:v>0.64</c:v>
                </c:pt>
                <c:pt idx="2252" formatCode="General">
                  <c:v>0.64</c:v>
                </c:pt>
                <c:pt idx="2253" formatCode="General">
                  <c:v>0.64</c:v>
                </c:pt>
                <c:pt idx="2254" formatCode="General">
                  <c:v>0.64</c:v>
                </c:pt>
                <c:pt idx="2255" formatCode="General">
                  <c:v>0.64</c:v>
                </c:pt>
                <c:pt idx="2256" formatCode="General">
                  <c:v>0.64</c:v>
                </c:pt>
                <c:pt idx="2257" formatCode="General">
                  <c:v>0.64</c:v>
                </c:pt>
                <c:pt idx="2258">
                  <c:v>0.65</c:v>
                </c:pt>
                <c:pt idx="2259">
                  <c:v>0.65</c:v>
                </c:pt>
                <c:pt idx="2260">
                  <c:v>0.65</c:v>
                </c:pt>
                <c:pt idx="2261">
                  <c:v>0.65</c:v>
                </c:pt>
                <c:pt idx="2262">
                  <c:v>0.65</c:v>
                </c:pt>
                <c:pt idx="2263">
                  <c:v>0.65</c:v>
                </c:pt>
                <c:pt idx="2264">
                  <c:v>0.65</c:v>
                </c:pt>
                <c:pt idx="2265" formatCode="General">
                  <c:v>0.65</c:v>
                </c:pt>
                <c:pt idx="2266" formatCode="General">
                  <c:v>0.65</c:v>
                </c:pt>
                <c:pt idx="2267" formatCode="General">
                  <c:v>0.65</c:v>
                </c:pt>
                <c:pt idx="2268" formatCode="General">
                  <c:v>0.65</c:v>
                </c:pt>
                <c:pt idx="2269" formatCode="General">
                  <c:v>0.65</c:v>
                </c:pt>
                <c:pt idx="2270" formatCode="General">
                  <c:v>0.65</c:v>
                </c:pt>
                <c:pt idx="2271" formatCode="General">
                  <c:v>0.65</c:v>
                </c:pt>
                <c:pt idx="2272" formatCode="General">
                  <c:v>0.65</c:v>
                </c:pt>
                <c:pt idx="2273" formatCode="General">
                  <c:v>0.65</c:v>
                </c:pt>
                <c:pt idx="2274" formatCode="General">
                  <c:v>0.65</c:v>
                </c:pt>
                <c:pt idx="2275" formatCode="General">
                  <c:v>0.65</c:v>
                </c:pt>
                <c:pt idx="2276" formatCode="General">
                  <c:v>0.65</c:v>
                </c:pt>
                <c:pt idx="2277" formatCode="General">
                  <c:v>0.65</c:v>
                </c:pt>
                <c:pt idx="2278" formatCode="General">
                  <c:v>0.65</c:v>
                </c:pt>
                <c:pt idx="2279" formatCode="General">
                  <c:v>0.65</c:v>
                </c:pt>
                <c:pt idx="2280" formatCode="General">
                  <c:v>0.65</c:v>
                </c:pt>
                <c:pt idx="2281">
                  <c:v>0.66</c:v>
                </c:pt>
                <c:pt idx="2282">
                  <c:v>0.66</c:v>
                </c:pt>
                <c:pt idx="2283">
                  <c:v>0.66</c:v>
                </c:pt>
                <c:pt idx="2284">
                  <c:v>0.66</c:v>
                </c:pt>
                <c:pt idx="2285" formatCode="General">
                  <c:v>0.66</c:v>
                </c:pt>
                <c:pt idx="2286" formatCode="General">
                  <c:v>0.66</c:v>
                </c:pt>
                <c:pt idx="2287" formatCode="General">
                  <c:v>0.66</c:v>
                </c:pt>
                <c:pt idx="2288" formatCode="General">
                  <c:v>0.66</c:v>
                </c:pt>
                <c:pt idx="2289" formatCode="General">
                  <c:v>0.66</c:v>
                </c:pt>
                <c:pt idx="2290" formatCode="General">
                  <c:v>0.66</c:v>
                </c:pt>
                <c:pt idx="2291" formatCode="General">
                  <c:v>0.66</c:v>
                </c:pt>
                <c:pt idx="2292" formatCode="General">
                  <c:v>0.66</c:v>
                </c:pt>
                <c:pt idx="2293" formatCode="General">
                  <c:v>0.66</c:v>
                </c:pt>
                <c:pt idx="2294" formatCode="General">
                  <c:v>0.66</c:v>
                </c:pt>
                <c:pt idx="2295" formatCode="General">
                  <c:v>0.66</c:v>
                </c:pt>
                <c:pt idx="2296" formatCode="General">
                  <c:v>0.66</c:v>
                </c:pt>
                <c:pt idx="2297" formatCode="General">
                  <c:v>0.66</c:v>
                </c:pt>
                <c:pt idx="2298">
                  <c:v>0.67</c:v>
                </c:pt>
                <c:pt idx="2299">
                  <c:v>0.67</c:v>
                </c:pt>
                <c:pt idx="2300">
                  <c:v>0.67</c:v>
                </c:pt>
                <c:pt idx="2301">
                  <c:v>0.67</c:v>
                </c:pt>
                <c:pt idx="2302">
                  <c:v>0.67</c:v>
                </c:pt>
                <c:pt idx="2303">
                  <c:v>0.67</c:v>
                </c:pt>
                <c:pt idx="2304" formatCode="General">
                  <c:v>0.67</c:v>
                </c:pt>
                <c:pt idx="2305" formatCode="General">
                  <c:v>0.67</c:v>
                </c:pt>
                <c:pt idx="2306" formatCode="General">
                  <c:v>0.67</c:v>
                </c:pt>
                <c:pt idx="2307" formatCode="General">
                  <c:v>0.67</c:v>
                </c:pt>
                <c:pt idx="2308" formatCode="General">
                  <c:v>0.67</c:v>
                </c:pt>
                <c:pt idx="2309" formatCode="General">
                  <c:v>0.67</c:v>
                </c:pt>
                <c:pt idx="2310" formatCode="General">
                  <c:v>0.67</c:v>
                </c:pt>
                <c:pt idx="2311" formatCode="General">
                  <c:v>0.67</c:v>
                </c:pt>
                <c:pt idx="2312" formatCode="General">
                  <c:v>0.67</c:v>
                </c:pt>
                <c:pt idx="2313" formatCode="General">
                  <c:v>0.67</c:v>
                </c:pt>
                <c:pt idx="2314">
                  <c:v>0.68</c:v>
                </c:pt>
                <c:pt idx="2315">
                  <c:v>0.68</c:v>
                </c:pt>
                <c:pt idx="2316">
                  <c:v>0.68</c:v>
                </c:pt>
                <c:pt idx="2317">
                  <c:v>0.68</c:v>
                </c:pt>
                <c:pt idx="2318" formatCode="General">
                  <c:v>0.68</c:v>
                </c:pt>
                <c:pt idx="2319" formatCode="General">
                  <c:v>0.68</c:v>
                </c:pt>
                <c:pt idx="2320" formatCode="General">
                  <c:v>0.68</c:v>
                </c:pt>
                <c:pt idx="2321" formatCode="General">
                  <c:v>0.68</c:v>
                </c:pt>
                <c:pt idx="2322" formatCode="General">
                  <c:v>0.68</c:v>
                </c:pt>
                <c:pt idx="2323" formatCode="General">
                  <c:v>0.68</c:v>
                </c:pt>
                <c:pt idx="2324" formatCode="General">
                  <c:v>0.68</c:v>
                </c:pt>
                <c:pt idx="2325" formatCode="General">
                  <c:v>0.68</c:v>
                </c:pt>
                <c:pt idx="2326" formatCode="General">
                  <c:v>0.68</c:v>
                </c:pt>
                <c:pt idx="2327" formatCode="General">
                  <c:v>0.68</c:v>
                </c:pt>
                <c:pt idx="2328" formatCode="General">
                  <c:v>0.68</c:v>
                </c:pt>
                <c:pt idx="2329" formatCode="General">
                  <c:v>0.68</c:v>
                </c:pt>
                <c:pt idx="2330" formatCode="General">
                  <c:v>0.68</c:v>
                </c:pt>
                <c:pt idx="2331" formatCode="General">
                  <c:v>0.68</c:v>
                </c:pt>
                <c:pt idx="2332">
                  <c:v>0.69</c:v>
                </c:pt>
                <c:pt idx="2333">
                  <c:v>0.69</c:v>
                </c:pt>
                <c:pt idx="2334">
                  <c:v>0.69</c:v>
                </c:pt>
                <c:pt idx="2335">
                  <c:v>0.69</c:v>
                </c:pt>
                <c:pt idx="2336">
                  <c:v>0.69</c:v>
                </c:pt>
                <c:pt idx="2337">
                  <c:v>0.69</c:v>
                </c:pt>
                <c:pt idx="2338" formatCode="General">
                  <c:v>0.69</c:v>
                </c:pt>
                <c:pt idx="2339" formatCode="General">
                  <c:v>0.69</c:v>
                </c:pt>
                <c:pt idx="2340" formatCode="General">
                  <c:v>0.69</c:v>
                </c:pt>
                <c:pt idx="2341" formatCode="General">
                  <c:v>0.69</c:v>
                </c:pt>
                <c:pt idx="2342" formatCode="General">
                  <c:v>0.69</c:v>
                </c:pt>
                <c:pt idx="2343" formatCode="General">
                  <c:v>0.69</c:v>
                </c:pt>
                <c:pt idx="2344" formatCode="General">
                  <c:v>0.69</c:v>
                </c:pt>
                <c:pt idx="2345" formatCode="General">
                  <c:v>0.69</c:v>
                </c:pt>
                <c:pt idx="2346" formatCode="General">
                  <c:v>0.69</c:v>
                </c:pt>
                <c:pt idx="2347" formatCode="General">
                  <c:v>0.69</c:v>
                </c:pt>
                <c:pt idx="2348" formatCode="General">
                  <c:v>0.69</c:v>
                </c:pt>
                <c:pt idx="2349" formatCode="General">
                  <c:v>0.69</c:v>
                </c:pt>
                <c:pt idx="2350">
                  <c:v>0.7</c:v>
                </c:pt>
                <c:pt idx="2351">
                  <c:v>0.7</c:v>
                </c:pt>
                <c:pt idx="2352">
                  <c:v>0.7</c:v>
                </c:pt>
                <c:pt idx="2353">
                  <c:v>0.7</c:v>
                </c:pt>
                <c:pt idx="2354">
                  <c:v>0.7</c:v>
                </c:pt>
                <c:pt idx="2355">
                  <c:v>0.7</c:v>
                </c:pt>
                <c:pt idx="2356" formatCode="General">
                  <c:v>0.7</c:v>
                </c:pt>
                <c:pt idx="2357" formatCode="General">
                  <c:v>0.7</c:v>
                </c:pt>
                <c:pt idx="2358" formatCode="General">
                  <c:v>0.7</c:v>
                </c:pt>
                <c:pt idx="2359" formatCode="General">
                  <c:v>0.7</c:v>
                </c:pt>
                <c:pt idx="2360" formatCode="General">
                  <c:v>0.7</c:v>
                </c:pt>
                <c:pt idx="2361" formatCode="General">
                  <c:v>0.7</c:v>
                </c:pt>
                <c:pt idx="2362" formatCode="General">
                  <c:v>0.7</c:v>
                </c:pt>
                <c:pt idx="2363" formatCode="General">
                  <c:v>0.7</c:v>
                </c:pt>
                <c:pt idx="2364" formatCode="General">
                  <c:v>0.7</c:v>
                </c:pt>
                <c:pt idx="2365" formatCode="General">
                  <c:v>0.7</c:v>
                </c:pt>
                <c:pt idx="2366" formatCode="General">
                  <c:v>0.7</c:v>
                </c:pt>
                <c:pt idx="2367" formatCode="General">
                  <c:v>0.7</c:v>
                </c:pt>
                <c:pt idx="2368" formatCode="General">
                  <c:v>0.7</c:v>
                </c:pt>
                <c:pt idx="2369" formatCode="General">
                  <c:v>0.7</c:v>
                </c:pt>
                <c:pt idx="2370">
                  <c:v>0.71</c:v>
                </c:pt>
                <c:pt idx="2371">
                  <c:v>0.71</c:v>
                </c:pt>
                <c:pt idx="2372">
                  <c:v>0.71</c:v>
                </c:pt>
                <c:pt idx="2373">
                  <c:v>0.71</c:v>
                </c:pt>
                <c:pt idx="2374">
                  <c:v>0.71</c:v>
                </c:pt>
                <c:pt idx="2375">
                  <c:v>0.71</c:v>
                </c:pt>
                <c:pt idx="2376">
                  <c:v>0.71</c:v>
                </c:pt>
                <c:pt idx="2377">
                  <c:v>0.71</c:v>
                </c:pt>
                <c:pt idx="2378" formatCode="General">
                  <c:v>0.71</c:v>
                </c:pt>
                <c:pt idx="2379" formatCode="General">
                  <c:v>0.71</c:v>
                </c:pt>
                <c:pt idx="2380" formatCode="General">
                  <c:v>0.71</c:v>
                </c:pt>
                <c:pt idx="2381" formatCode="General">
                  <c:v>0.71</c:v>
                </c:pt>
                <c:pt idx="2382" formatCode="General">
                  <c:v>0.71</c:v>
                </c:pt>
                <c:pt idx="2383" formatCode="General">
                  <c:v>0.71</c:v>
                </c:pt>
                <c:pt idx="2384" formatCode="General">
                  <c:v>0.71</c:v>
                </c:pt>
                <c:pt idx="2385" formatCode="General">
                  <c:v>0.71</c:v>
                </c:pt>
                <c:pt idx="2386" formatCode="General">
                  <c:v>0.71</c:v>
                </c:pt>
                <c:pt idx="2387" formatCode="General">
                  <c:v>0.71</c:v>
                </c:pt>
                <c:pt idx="2388" formatCode="General">
                  <c:v>0.71</c:v>
                </c:pt>
                <c:pt idx="2389" formatCode="General">
                  <c:v>0.71</c:v>
                </c:pt>
                <c:pt idx="2390" formatCode="General">
                  <c:v>0.71</c:v>
                </c:pt>
                <c:pt idx="2391" formatCode="General">
                  <c:v>0.71</c:v>
                </c:pt>
                <c:pt idx="2392" formatCode="General">
                  <c:v>0.71</c:v>
                </c:pt>
                <c:pt idx="2393" formatCode="General">
                  <c:v>0.72</c:v>
                </c:pt>
                <c:pt idx="2394" formatCode="General">
                  <c:v>0.72</c:v>
                </c:pt>
                <c:pt idx="2395" formatCode="General">
                  <c:v>0.72</c:v>
                </c:pt>
                <c:pt idx="2396" formatCode="General">
                  <c:v>0.72</c:v>
                </c:pt>
                <c:pt idx="2397" formatCode="General">
                  <c:v>0.72</c:v>
                </c:pt>
                <c:pt idx="2398" formatCode="General">
                  <c:v>0.72</c:v>
                </c:pt>
                <c:pt idx="2399" formatCode="General">
                  <c:v>0.72</c:v>
                </c:pt>
                <c:pt idx="2400" formatCode="General">
                  <c:v>0.72</c:v>
                </c:pt>
                <c:pt idx="2401" formatCode="General">
                  <c:v>0.72</c:v>
                </c:pt>
                <c:pt idx="2402" formatCode="General">
                  <c:v>0.72</c:v>
                </c:pt>
                <c:pt idx="2403" formatCode="General">
                  <c:v>0.72</c:v>
                </c:pt>
                <c:pt idx="2404" formatCode="General">
                  <c:v>0.72</c:v>
                </c:pt>
                <c:pt idx="2405" formatCode="General">
                  <c:v>0.72</c:v>
                </c:pt>
                <c:pt idx="2406">
                  <c:v>0.73</c:v>
                </c:pt>
                <c:pt idx="2407">
                  <c:v>0.73</c:v>
                </c:pt>
                <c:pt idx="2408" formatCode="General">
                  <c:v>0.73</c:v>
                </c:pt>
                <c:pt idx="2409" formatCode="General">
                  <c:v>0.73</c:v>
                </c:pt>
                <c:pt idx="2410" formatCode="General">
                  <c:v>0.73</c:v>
                </c:pt>
                <c:pt idx="2411" formatCode="General">
                  <c:v>0.73</c:v>
                </c:pt>
                <c:pt idx="2412" formatCode="General">
                  <c:v>0.73</c:v>
                </c:pt>
                <c:pt idx="2413" formatCode="General">
                  <c:v>0.73</c:v>
                </c:pt>
                <c:pt idx="2414" formatCode="General">
                  <c:v>0.73</c:v>
                </c:pt>
                <c:pt idx="2415" formatCode="General">
                  <c:v>0.73</c:v>
                </c:pt>
                <c:pt idx="2416" formatCode="General">
                  <c:v>0.73</c:v>
                </c:pt>
                <c:pt idx="2417" formatCode="General">
                  <c:v>0.73</c:v>
                </c:pt>
                <c:pt idx="2418" formatCode="General">
                  <c:v>0.73</c:v>
                </c:pt>
                <c:pt idx="2419" formatCode="General">
                  <c:v>0.73</c:v>
                </c:pt>
                <c:pt idx="2420">
                  <c:v>0.74</c:v>
                </c:pt>
                <c:pt idx="2421">
                  <c:v>0.74</c:v>
                </c:pt>
                <c:pt idx="2422" formatCode="General">
                  <c:v>0.74</c:v>
                </c:pt>
                <c:pt idx="2423" formatCode="General">
                  <c:v>0.74</c:v>
                </c:pt>
                <c:pt idx="2424" formatCode="General">
                  <c:v>0.74</c:v>
                </c:pt>
                <c:pt idx="2425" formatCode="General">
                  <c:v>0.74</c:v>
                </c:pt>
                <c:pt idx="2426" formatCode="General">
                  <c:v>0.74</c:v>
                </c:pt>
                <c:pt idx="2427" formatCode="General">
                  <c:v>0.74</c:v>
                </c:pt>
                <c:pt idx="2428" formatCode="General">
                  <c:v>0.74</c:v>
                </c:pt>
                <c:pt idx="2429" formatCode="General">
                  <c:v>0.74</c:v>
                </c:pt>
                <c:pt idx="2430" formatCode="General">
                  <c:v>0.74</c:v>
                </c:pt>
                <c:pt idx="2431" formatCode="General">
                  <c:v>0.74</c:v>
                </c:pt>
                <c:pt idx="2432" formatCode="General">
                  <c:v>0.74</c:v>
                </c:pt>
                <c:pt idx="2433" formatCode="General">
                  <c:v>0.74</c:v>
                </c:pt>
                <c:pt idx="2434" formatCode="General">
                  <c:v>0.74</c:v>
                </c:pt>
                <c:pt idx="2435">
                  <c:v>0.75</c:v>
                </c:pt>
                <c:pt idx="2436">
                  <c:v>0.75</c:v>
                </c:pt>
                <c:pt idx="2437">
                  <c:v>0.75</c:v>
                </c:pt>
                <c:pt idx="2438">
                  <c:v>0.75</c:v>
                </c:pt>
                <c:pt idx="2439">
                  <c:v>0.75</c:v>
                </c:pt>
                <c:pt idx="2440">
                  <c:v>0.75</c:v>
                </c:pt>
                <c:pt idx="2441" formatCode="General">
                  <c:v>0.75</c:v>
                </c:pt>
                <c:pt idx="2442" formatCode="General">
                  <c:v>0.75</c:v>
                </c:pt>
                <c:pt idx="2443" formatCode="General">
                  <c:v>0.75</c:v>
                </c:pt>
                <c:pt idx="2444" formatCode="General">
                  <c:v>0.75</c:v>
                </c:pt>
                <c:pt idx="2445" formatCode="General">
                  <c:v>0.75</c:v>
                </c:pt>
                <c:pt idx="2446" formatCode="General">
                  <c:v>0.75</c:v>
                </c:pt>
                <c:pt idx="2447" formatCode="General">
                  <c:v>0.75</c:v>
                </c:pt>
                <c:pt idx="2448" formatCode="General">
                  <c:v>0.75</c:v>
                </c:pt>
                <c:pt idx="2449" formatCode="General">
                  <c:v>0.75</c:v>
                </c:pt>
                <c:pt idx="2450" formatCode="General">
                  <c:v>0.75</c:v>
                </c:pt>
                <c:pt idx="2451" formatCode="General">
                  <c:v>0.75</c:v>
                </c:pt>
                <c:pt idx="2452" formatCode="General">
                  <c:v>0.75</c:v>
                </c:pt>
                <c:pt idx="2453" formatCode="General">
                  <c:v>0.75</c:v>
                </c:pt>
                <c:pt idx="2454" formatCode="General">
                  <c:v>0.75</c:v>
                </c:pt>
                <c:pt idx="2455" formatCode="General">
                  <c:v>0.75</c:v>
                </c:pt>
                <c:pt idx="2456" formatCode="General">
                  <c:v>0.75</c:v>
                </c:pt>
                <c:pt idx="2457" formatCode="General">
                  <c:v>0.75</c:v>
                </c:pt>
                <c:pt idx="2458">
                  <c:v>0.76</c:v>
                </c:pt>
                <c:pt idx="2459">
                  <c:v>0.76</c:v>
                </c:pt>
                <c:pt idx="2460">
                  <c:v>0.76</c:v>
                </c:pt>
                <c:pt idx="2461">
                  <c:v>0.76</c:v>
                </c:pt>
                <c:pt idx="2462">
                  <c:v>0.76</c:v>
                </c:pt>
                <c:pt idx="2463">
                  <c:v>0.76</c:v>
                </c:pt>
                <c:pt idx="2464">
                  <c:v>0.76</c:v>
                </c:pt>
                <c:pt idx="2465" formatCode="General">
                  <c:v>0.76</c:v>
                </c:pt>
                <c:pt idx="2466" formatCode="General">
                  <c:v>0.76</c:v>
                </c:pt>
                <c:pt idx="2467" formatCode="General">
                  <c:v>0.76</c:v>
                </c:pt>
                <c:pt idx="2468" formatCode="General">
                  <c:v>0.76</c:v>
                </c:pt>
                <c:pt idx="2469" formatCode="General">
                  <c:v>0.76</c:v>
                </c:pt>
                <c:pt idx="2470" formatCode="General">
                  <c:v>0.76</c:v>
                </c:pt>
                <c:pt idx="2471" formatCode="General">
                  <c:v>0.76</c:v>
                </c:pt>
                <c:pt idx="2472" formatCode="General">
                  <c:v>0.76</c:v>
                </c:pt>
                <c:pt idx="2473" formatCode="General">
                  <c:v>0.76</c:v>
                </c:pt>
                <c:pt idx="2474" formatCode="General">
                  <c:v>0.76</c:v>
                </c:pt>
                <c:pt idx="2475" formatCode="General">
                  <c:v>0.76</c:v>
                </c:pt>
                <c:pt idx="2476" formatCode="General">
                  <c:v>0.76</c:v>
                </c:pt>
                <c:pt idx="2477" formatCode="General">
                  <c:v>0.76</c:v>
                </c:pt>
                <c:pt idx="2478" formatCode="General">
                  <c:v>0.76</c:v>
                </c:pt>
                <c:pt idx="2479">
                  <c:v>0.77</c:v>
                </c:pt>
                <c:pt idx="2480">
                  <c:v>0.77</c:v>
                </c:pt>
                <c:pt idx="2481">
                  <c:v>0.77</c:v>
                </c:pt>
                <c:pt idx="2482">
                  <c:v>0.77</c:v>
                </c:pt>
                <c:pt idx="2483" formatCode="General">
                  <c:v>0.77</c:v>
                </c:pt>
                <c:pt idx="2484" formatCode="General">
                  <c:v>0.77</c:v>
                </c:pt>
                <c:pt idx="2485" formatCode="General">
                  <c:v>0.77</c:v>
                </c:pt>
                <c:pt idx="2486" formatCode="General">
                  <c:v>0.77</c:v>
                </c:pt>
                <c:pt idx="2487" formatCode="General">
                  <c:v>0.77</c:v>
                </c:pt>
                <c:pt idx="2488" formatCode="General">
                  <c:v>0.77</c:v>
                </c:pt>
                <c:pt idx="2489" formatCode="General">
                  <c:v>0.77</c:v>
                </c:pt>
                <c:pt idx="2490" formatCode="General">
                  <c:v>0.77</c:v>
                </c:pt>
                <c:pt idx="2491" formatCode="General">
                  <c:v>0.77</c:v>
                </c:pt>
                <c:pt idx="2492" formatCode="General">
                  <c:v>0.77</c:v>
                </c:pt>
                <c:pt idx="2493" formatCode="General">
                  <c:v>0.77</c:v>
                </c:pt>
                <c:pt idx="2494" formatCode="General">
                  <c:v>0.77</c:v>
                </c:pt>
                <c:pt idx="2495" formatCode="General">
                  <c:v>0.77</c:v>
                </c:pt>
                <c:pt idx="2496" formatCode="General">
                  <c:v>0.77</c:v>
                </c:pt>
                <c:pt idx="2497">
                  <c:v>0.78</c:v>
                </c:pt>
                <c:pt idx="2498">
                  <c:v>0.78</c:v>
                </c:pt>
                <c:pt idx="2499">
                  <c:v>0.78</c:v>
                </c:pt>
                <c:pt idx="2500">
                  <c:v>0.78</c:v>
                </c:pt>
                <c:pt idx="2501">
                  <c:v>0.78</c:v>
                </c:pt>
                <c:pt idx="2502" formatCode="General">
                  <c:v>0.78</c:v>
                </c:pt>
                <c:pt idx="2503" formatCode="General">
                  <c:v>0.78</c:v>
                </c:pt>
                <c:pt idx="2504" formatCode="General">
                  <c:v>0.78</c:v>
                </c:pt>
                <c:pt idx="2505" formatCode="General">
                  <c:v>0.78</c:v>
                </c:pt>
                <c:pt idx="2506" formatCode="General">
                  <c:v>0.78</c:v>
                </c:pt>
                <c:pt idx="2507" formatCode="General">
                  <c:v>0.78</c:v>
                </c:pt>
                <c:pt idx="2508" formatCode="General">
                  <c:v>0.78</c:v>
                </c:pt>
                <c:pt idx="2509" formatCode="General">
                  <c:v>0.78</c:v>
                </c:pt>
                <c:pt idx="2510" formatCode="General">
                  <c:v>0.78</c:v>
                </c:pt>
                <c:pt idx="2511" formatCode="General">
                  <c:v>0.78</c:v>
                </c:pt>
                <c:pt idx="2512" formatCode="General">
                  <c:v>0.78</c:v>
                </c:pt>
                <c:pt idx="2513" formatCode="General">
                  <c:v>0.78</c:v>
                </c:pt>
                <c:pt idx="2514">
                  <c:v>0.79</c:v>
                </c:pt>
                <c:pt idx="2515">
                  <c:v>0.79</c:v>
                </c:pt>
                <c:pt idx="2516">
                  <c:v>0.79</c:v>
                </c:pt>
                <c:pt idx="2517">
                  <c:v>0.79</c:v>
                </c:pt>
                <c:pt idx="2518">
                  <c:v>0.79</c:v>
                </c:pt>
                <c:pt idx="2519">
                  <c:v>0.79</c:v>
                </c:pt>
                <c:pt idx="2520">
                  <c:v>0.79</c:v>
                </c:pt>
                <c:pt idx="2521" formatCode="General">
                  <c:v>0.79</c:v>
                </c:pt>
                <c:pt idx="2522" formatCode="General">
                  <c:v>0.79</c:v>
                </c:pt>
                <c:pt idx="2523" formatCode="General">
                  <c:v>0.79</c:v>
                </c:pt>
                <c:pt idx="2524" formatCode="General">
                  <c:v>0.79</c:v>
                </c:pt>
                <c:pt idx="2525" formatCode="General">
                  <c:v>0.79</c:v>
                </c:pt>
                <c:pt idx="2526" formatCode="General">
                  <c:v>0.79</c:v>
                </c:pt>
                <c:pt idx="2527" formatCode="General">
                  <c:v>0.79</c:v>
                </c:pt>
                <c:pt idx="2528" formatCode="General">
                  <c:v>0.79</c:v>
                </c:pt>
                <c:pt idx="2529" formatCode="General">
                  <c:v>0.79</c:v>
                </c:pt>
                <c:pt idx="2530" formatCode="General">
                  <c:v>0.79</c:v>
                </c:pt>
                <c:pt idx="2531" formatCode="General">
                  <c:v>0.79</c:v>
                </c:pt>
                <c:pt idx="2532" formatCode="General">
                  <c:v>0.79</c:v>
                </c:pt>
                <c:pt idx="2533" formatCode="General">
                  <c:v>0.79</c:v>
                </c:pt>
                <c:pt idx="2534" formatCode="General">
                  <c:v>0.79</c:v>
                </c:pt>
                <c:pt idx="2535" formatCode="General">
                  <c:v>0.79</c:v>
                </c:pt>
                <c:pt idx="2536" formatCode="General">
                  <c:v>0.79</c:v>
                </c:pt>
                <c:pt idx="2537" formatCode="General">
                  <c:v>0.79</c:v>
                </c:pt>
                <c:pt idx="2538" formatCode="General">
                  <c:v>0.79</c:v>
                </c:pt>
                <c:pt idx="2539">
                  <c:v>0.8</c:v>
                </c:pt>
                <c:pt idx="2540">
                  <c:v>0.8</c:v>
                </c:pt>
                <c:pt idx="2541" formatCode="General">
                  <c:v>0.8</c:v>
                </c:pt>
                <c:pt idx="2542" formatCode="General">
                  <c:v>0.8</c:v>
                </c:pt>
                <c:pt idx="2543" formatCode="General">
                  <c:v>0.8</c:v>
                </c:pt>
                <c:pt idx="2544" formatCode="General">
                  <c:v>0.8</c:v>
                </c:pt>
                <c:pt idx="2545" formatCode="General">
                  <c:v>0.8</c:v>
                </c:pt>
                <c:pt idx="2546" formatCode="General">
                  <c:v>0.8</c:v>
                </c:pt>
                <c:pt idx="2547" formatCode="General">
                  <c:v>0.8</c:v>
                </c:pt>
                <c:pt idx="2548" formatCode="General">
                  <c:v>0.8</c:v>
                </c:pt>
                <c:pt idx="2549" formatCode="General">
                  <c:v>0.8</c:v>
                </c:pt>
                <c:pt idx="2550" formatCode="General">
                  <c:v>0.8</c:v>
                </c:pt>
                <c:pt idx="2551" formatCode="General">
                  <c:v>0.8</c:v>
                </c:pt>
                <c:pt idx="2552" formatCode="General">
                  <c:v>0.8</c:v>
                </c:pt>
                <c:pt idx="2553" formatCode="General">
                  <c:v>0.8</c:v>
                </c:pt>
                <c:pt idx="2554" formatCode="General">
                  <c:v>0.8</c:v>
                </c:pt>
                <c:pt idx="2555" formatCode="General">
                  <c:v>0.8</c:v>
                </c:pt>
                <c:pt idx="2556" formatCode="General">
                  <c:v>0.8</c:v>
                </c:pt>
                <c:pt idx="2557" formatCode="General">
                  <c:v>0.8</c:v>
                </c:pt>
                <c:pt idx="2558" formatCode="General">
                  <c:v>0.8</c:v>
                </c:pt>
                <c:pt idx="2559" formatCode="General">
                  <c:v>0.8</c:v>
                </c:pt>
                <c:pt idx="2560">
                  <c:v>0.81</c:v>
                </c:pt>
                <c:pt idx="2561">
                  <c:v>0.81</c:v>
                </c:pt>
                <c:pt idx="2562">
                  <c:v>0.81</c:v>
                </c:pt>
                <c:pt idx="2563">
                  <c:v>0.81</c:v>
                </c:pt>
                <c:pt idx="2564">
                  <c:v>0.81</c:v>
                </c:pt>
                <c:pt idx="2565">
                  <c:v>0.81</c:v>
                </c:pt>
                <c:pt idx="2566" formatCode="General">
                  <c:v>0.81</c:v>
                </c:pt>
                <c:pt idx="2567" formatCode="General">
                  <c:v>0.81</c:v>
                </c:pt>
                <c:pt idx="2568" formatCode="General">
                  <c:v>0.81</c:v>
                </c:pt>
                <c:pt idx="2569" formatCode="General">
                  <c:v>0.81</c:v>
                </c:pt>
                <c:pt idx="2570" formatCode="General">
                  <c:v>0.81</c:v>
                </c:pt>
                <c:pt idx="2571" formatCode="General">
                  <c:v>0.81</c:v>
                </c:pt>
                <c:pt idx="2572" formatCode="General">
                  <c:v>0.81</c:v>
                </c:pt>
                <c:pt idx="2573" formatCode="General">
                  <c:v>0.81</c:v>
                </c:pt>
                <c:pt idx="2574" formatCode="General">
                  <c:v>0.81</c:v>
                </c:pt>
                <c:pt idx="2575" formatCode="General">
                  <c:v>0.81</c:v>
                </c:pt>
                <c:pt idx="2576" formatCode="General">
                  <c:v>0.81</c:v>
                </c:pt>
                <c:pt idx="2577" formatCode="General">
                  <c:v>0.81</c:v>
                </c:pt>
                <c:pt idx="2578" formatCode="General">
                  <c:v>0.81</c:v>
                </c:pt>
                <c:pt idx="2579" formatCode="General">
                  <c:v>0.81</c:v>
                </c:pt>
                <c:pt idx="2580" formatCode="General">
                  <c:v>0.81</c:v>
                </c:pt>
                <c:pt idx="2581" formatCode="General">
                  <c:v>0.81</c:v>
                </c:pt>
                <c:pt idx="2582">
                  <c:v>0.82</c:v>
                </c:pt>
                <c:pt idx="2583">
                  <c:v>0.82</c:v>
                </c:pt>
                <c:pt idx="2584">
                  <c:v>0.82</c:v>
                </c:pt>
                <c:pt idx="2585">
                  <c:v>0.82</c:v>
                </c:pt>
                <c:pt idx="2586">
                  <c:v>0.82</c:v>
                </c:pt>
                <c:pt idx="2587" formatCode="General">
                  <c:v>0.82</c:v>
                </c:pt>
                <c:pt idx="2588" formatCode="General">
                  <c:v>0.82</c:v>
                </c:pt>
                <c:pt idx="2589" formatCode="General">
                  <c:v>0.82</c:v>
                </c:pt>
                <c:pt idx="2590" formatCode="General">
                  <c:v>0.82</c:v>
                </c:pt>
                <c:pt idx="2591" formatCode="General">
                  <c:v>0.82</c:v>
                </c:pt>
                <c:pt idx="2592">
                  <c:v>0.83</c:v>
                </c:pt>
                <c:pt idx="2593">
                  <c:v>0.83</c:v>
                </c:pt>
                <c:pt idx="2594">
                  <c:v>0.83</c:v>
                </c:pt>
                <c:pt idx="2595">
                  <c:v>0.83</c:v>
                </c:pt>
                <c:pt idx="2596">
                  <c:v>0.83</c:v>
                </c:pt>
                <c:pt idx="2597">
                  <c:v>0.83</c:v>
                </c:pt>
                <c:pt idx="2598">
                  <c:v>0.83</c:v>
                </c:pt>
                <c:pt idx="2599">
                  <c:v>0.83</c:v>
                </c:pt>
                <c:pt idx="2600" formatCode="General">
                  <c:v>0.83</c:v>
                </c:pt>
                <c:pt idx="2601" formatCode="General">
                  <c:v>0.83</c:v>
                </c:pt>
                <c:pt idx="2602" formatCode="General">
                  <c:v>0.83</c:v>
                </c:pt>
                <c:pt idx="2603" formatCode="General">
                  <c:v>0.83</c:v>
                </c:pt>
                <c:pt idx="2604" formatCode="General">
                  <c:v>0.83</c:v>
                </c:pt>
                <c:pt idx="2605" formatCode="General">
                  <c:v>0.83</c:v>
                </c:pt>
                <c:pt idx="2606" formatCode="General">
                  <c:v>0.83</c:v>
                </c:pt>
                <c:pt idx="2607" formatCode="General">
                  <c:v>0.83</c:v>
                </c:pt>
                <c:pt idx="2608" formatCode="General">
                  <c:v>0.83</c:v>
                </c:pt>
                <c:pt idx="2609" formatCode="General">
                  <c:v>0.83</c:v>
                </c:pt>
                <c:pt idx="2610" formatCode="General">
                  <c:v>0.83</c:v>
                </c:pt>
                <c:pt idx="2611" formatCode="General">
                  <c:v>0.83</c:v>
                </c:pt>
                <c:pt idx="2612" formatCode="General">
                  <c:v>0.83</c:v>
                </c:pt>
                <c:pt idx="2613" formatCode="General">
                  <c:v>0.83</c:v>
                </c:pt>
                <c:pt idx="2614" formatCode="General">
                  <c:v>0.83</c:v>
                </c:pt>
                <c:pt idx="2615">
                  <c:v>0.84</c:v>
                </c:pt>
                <c:pt idx="2616">
                  <c:v>0.84</c:v>
                </c:pt>
                <c:pt idx="2617">
                  <c:v>0.84</c:v>
                </c:pt>
                <c:pt idx="2618">
                  <c:v>0.84</c:v>
                </c:pt>
                <c:pt idx="2619">
                  <c:v>0.84</c:v>
                </c:pt>
                <c:pt idx="2620">
                  <c:v>0.84</c:v>
                </c:pt>
                <c:pt idx="2621">
                  <c:v>0.84</c:v>
                </c:pt>
                <c:pt idx="2622">
                  <c:v>0.84</c:v>
                </c:pt>
                <c:pt idx="2623">
                  <c:v>0.84</c:v>
                </c:pt>
                <c:pt idx="2624">
                  <c:v>0.84</c:v>
                </c:pt>
                <c:pt idx="2625">
                  <c:v>0.84</c:v>
                </c:pt>
                <c:pt idx="2626">
                  <c:v>0.84</c:v>
                </c:pt>
                <c:pt idx="2627">
                  <c:v>0.84</c:v>
                </c:pt>
                <c:pt idx="2628" formatCode="General">
                  <c:v>0.84</c:v>
                </c:pt>
                <c:pt idx="2629" formatCode="General">
                  <c:v>0.84</c:v>
                </c:pt>
                <c:pt idx="2630" formatCode="General">
                  <c:v>0.84</c:v>
                </c:pt>
                <c:pt idx="2631" formatCode="General">
                  <c:v>0.84</c:v>
                </c:pt>
                <c:pt idx="2632" formatCode="General">
                  <c:v>0.84</c:v>
                </c:pt>
                <c:pt idx="2633" formatCode="General">
                  <c:v>0.84</c:v>
                </c:pt>
                <c:pt idx="2634" formatCode="General">
                  <c:v>0.84</c:v>
                </c:pt>
                <c:pt idx="2635" formatCode="General">
                  <c:v>0.84</c:v>
                </c:pt>
                <c:pt idx="2636" formatCode="General">
                  <c:v>0.84</c:v>
                </c:pt>
                <c:pt idx="2637" formatCode="General">
                  <c:v>0.84</c:v>
                </c:pt>
                <c:pt idx="2638" formatCode="General">
                  <c:v>0.84</c:v>
                </c:pt>
                <c:pt idx="2639">
                  <c:v>0.85</c:v>
                </c:pt>
                <c:pt idx="2640">
                  <c:v>0.85</c:v>
                </c:pt>
                <c:pt idx="2641">
                  <c:v>0.85</c:v>
                </c:pt>
                <c:pt idx="2642">
                  <c:v>0.85</c:v>
                </c:pt>
                <c:pt idx="2643">
                  <c:v>0.85</c:v>
                </c:pt>
                <c:pt idx="2644">
                  <c:v>0.85</c:v>
                </c:pt>
                <c:pt idx="2645">
                  <c:v>0.85</c:v>
                </c:pt>
                <c:pt idx="2646" formatCode="General">
                  <c:v>0.85</c:v>
                </c:pt>
                <c:pt idx="2647" formatCode="General">
                  <c:v>0.85</c:v>
                </c:pt>
                <c:pt idx="2648" formatCode="General">
                  <c:v>0.85</c:v>
                </c:pt>
                <c:pt idx="2649" formatCode="General">
                  <c:v>0.85</c:v>
                </c:pt>
                <c:pt idx="2650" formatCode="General">
                  <c:v>0.85</c:v>
                </c:pt>
                <c:pt idx="2651" formatCode="General">
                  <c:v>0.85</c:v>
                </c:pt>
                <c:pt idx="2652" formatCode="General">
                  <c:v>0.85</c:v>
                </c:pt>
                <c:pt idx="2653" formatCode="General">
                  <c:v>0.85</c:v>
                </c:pt>
                <c:pt idx="2654" formatCode="General">
                  <c:v>0.85</c:v>
                </c:pt>
                <c:pt idx="2655" formatCode="General">
                  <c:v>0.85</c:v>
                </c:pt>
                <c:pt idx="2656" formatCode="General">
                  <c:v>0.85</c:v>
                </c:pt>
                <c:pt idx="2657" formatCode="General">
                  <c:v>0.85</c:v>
                </c:pt>
                <c:pt idx="2658" formatCode="General">
                  <c:v>0.85</c:v>
                </c:pt>
                <c:pt idx="2659" formatCode="General">
                  <c:v>0.85</c:v>
                </c:pt>
                <c:pt idx="2660">
                  <c:v>0.86</c:v>
                </c:pt>
                <c:pt idx="2661">
                  <c:v>0.86</c:v>
                </c:pt>
                <c:pt idx="2662">
                  <c:v>0.86</c:v>
                </c:pt>
                <c:pt idx="2663">
                  <c:v>0.86</c:v>
                </c:pt>
                <c:pt idx="2664">
                  <c:v>0.86</c:v>
                </c:pt>
                <c:pt idx="2665">
                  <c:v>0.86</c:v>
                </c:pt>
                <c:pt idx="2666">
                  <c:v>0.86</c:v>
                </c:pt>
                <c:pt idx="2667">
                  <c:v>0.86</c:v>
                </c:pt>
                <c:pt idx="2668">
                  <c:v>0.86</c:v>
                </c:pt>
                <c:pt idx="2669">
                  <c:v>0.86</c:v>
                </c:pt>
                <c:pt idx="2670">
                  <c:v>0.86</c:v>
                </c:pt>
                <c:pt idx="2671">
                  <c:v>0.86</c:v>
                </c:pt>
                <c:pt idx="2672" formatCode="General">
                  <c:v>0.86</c:v>
                </c:pt>
                <c:pt idx="2673" formatCode="General">
                  <c:v>0.86</c:v>
                </c:pt>
                <c:pt idx="2674" formatCode="General">
                  <c:v>0.86</c:v>
                </c:pt>
                <c:pt idx="2675" formatCode="General">
                  <c:v>0.86</c:v>
                </c:pt>
                <c:pt idx="2676" formatCode="General">
                  <c:v>0.86</c:v>
                </c:pt>
                <c:pt idx="2677" formatCode="General">
                  <c:v>0.86</c:v>
                </c:pt>
                <c:pt idx="2678" formatCode="General">
                  <c:v>0.86</c:v>
                </c:pt>
                <c:pt idx="2679" formatCode="General">
                  <c:v>0.86</c:v>
                </c:pt>
                <c:pt idx="2680" formatCode="General">
                  <c:v>0.86</c:v>
                </c:pt>
                <c:pt idx="2681" formatCode="General">
                  <c:v>0.86</c:v>
                </c:pt>
                <c:pt idx="2682" formatCode="General">
                  <c:v>0.86</c:v>
                </c:pt>
                <c:pt idx="2683" formatCode="General">
                  <c:v>0.86</c:v>
                </c:pt>
                <c:pt idx="2684" formatCode="General">
                  <c:v>0.86</c:v>
                </c:pt>
                <c:pt idx="2685" formatCode="General">
                  <c:v>0.86</c:v>
                </c:pt>
                <c:pt idx="2686" formatCode="General">
                  <c:v>0.86</c:v>
                </c:pt>
                <c:pt idx="2687" formatCode="General">
                  <c:v>0.86</c:v>
                </c:pt>
                <c:pt idx="2688" formatCode="General">
                  <c:v>0.86</c:v>
                </c:pt>
                <c:pt idx="2689" formatCode="General">
                  <c:v>0.86</c:v>
                </c:pt>
                <c:pt idx="2690" formatCode="General">
                  <c:v>0.86</c:v>
                </c:pt>
                <c:pt idx="2691" formatCode="General">
                  <c:v>0.86</c:v>
                </c:pt>
                <c:pt idx="2692">
                  <c:v>0.87</c:v>
                </c:pt>
                <c:pt idx="2693">
                  <c:v>0.87</c:v>
                </c:pt>
                <c:pt idx="2694">
                  <c:v>0.87</c:v>
                </c:pt>
                <c:pt idx="2695">
                  <c:v>0.87</c:v>
                </c:pt>
                <c:pt idx="2696">
                  <c:v>0.87</c:v>
                </c:pt>
                <c:pt idx="2697">
                  <c:v>0.87</c:v>
                </c:pt>
                <c:pt idx="2698">
                  <c:v>0.87</c:v>
                </c:pt>
                <c:pt idx="2699">
                  <c:v>0.87</c:v>
                </c:pt>
                <c:pt idx="2700">
                  <c:v>0.87</c:v>
                </c:pt>
                <c:pt idx="2701">
                  <c:v>0.87</c:v>
                </c:pt>
                <c:pt idx="2702">
                  <c:v>0.87</c:v>
                </c:pt>
                <c:pt idx="2703">
                  <c:v>0.87</c:v>
                </c:pt>
                <c:pt idx="2704">
                  <c:v>0.87</c:v>
                </c:pt>
                <c:pt idx="2705">
                  <c:v>0.87</c:v>
                </c:pt>
                <c:pt idx="2706">
                  <c:v>0.87</c:v>
                </c:pt>
                <c:pt idx="2707">
                  <c:v>0.87</c:v>
                </c:pt>
                <c:pt idx="2708">
                  <c:v>0.87</c:v>
                </c:pt>
                <c:pt idx="2709">
                  <c:v>0.87</c:v>
                </c:pt>
                <c:pt idx="2710">
                  <c:v>0.87</c:v>
                </c:pt>
                <c:pt idx="2711">
                  <c:v>0.87</c:v>
                </c:pt>
                <c:pt idx="2712">
                  <c:v>0.87</c:v>
                </c:pt>
                <c:pt idx="2713">
                  <c:v>0.87</c:v>
                </c:pt>
                <c:pt idx="2714" formatCode="General">
                  <c:v>0.87</c:v>
                </c:pt>
                <c:pt idx="2715" formatCode="General">
                  <c:v>0.87</c:v>
                </c:pt>
                <c:pt idx="2716" formatCode="General">
                  <c:v>0.87</c:v>
                </c:pt>
                <c:pt idx="2717" formatCode="General">
                  <c:v>0.87</c:v>
                </c:pt>
                <c:pt idx="2718" formatCode="General">
                  <c:v>0.87</c:v>
                </c:pt>
                <c:pt idx="2719" formatCode="General">
                  <c:v>0.87</c:v>
                </c:pt>
                <c:pt idx="2720" formatCode="General">
                  <c:v>0.87</c:v>
                </c:pt>
                <c:pt idx="2721" formatCode="General">
                  <c:v>0.87</c:v>
                </c:pt>
                <c:pt idx="2722" formatCode="General">
                  <c:v>0.87</c:v>
                </c:pt>
                <c:pt idx="2723" formatCode="General">
                  <c:v>0.87</c:v>
                </c:pt>
                <c:pt idx="2724" formatCode="General">
                  <c:v>0.87</c:v>
                </c:pt>
                <c:pt idx="2725" formatCode="General">
                  <c:v>0.87</c:v>
                </c:pt>
                <c:pt idx="2726" formatCode="General">
                  <c:v>0.87</c:v>
                </c:pt>
                <c:pt idx="2727">
                  <c:v>0.88</c:v>
                </c:pt>
                <c:pt idx="2728">
                  <c:v>0.88</c:v>
                </c:pt>
                <c:pt idx="2729">
                  <c:v>0.88</c:v>
                </c:pt>
                <c:pt idx="2730">
                  <c:v>0.88</c:v>
                </c:pt>
                <c:pt idx="2731">
                  <c:v>0.88</c:v>
                </c:pt>
                <c:pt idx="2732">
                  <c:v>0.88</c:v>
                </c:pt>
                <c:pt idx="2733">
                  <c:v>0.88</c:v>
                </c:pt>
                <c:pt idx="2734">
                  <c:v>0.88</c:v>
                </c:pt>
                <c:pt idx="2735">
                  <c:v>0.88</c:v>
                </c:pt>
                <c:pt idx="2736">
                  <c:v>0.88</c:v>
                </c:pt>
                <c:pt idx="2737">
                  <c:v>0.88</c:v>
                </c:pt>
                <c:pt idx="2738">
                  <c:v>0.88</c:v>
                </c:pt>
                <c:pt idx="2739">
                  <c:v>0.88</c:v>
                </c:pt>
                <c:pt idx="2740">
                  <c:v>0.88</c:v>
                </c:pt>
                <c:pt idx="2741">
                  <c:v>0.88</c:v>
                </c:pt>
                <c:pt idx="2742">
                  <c:v>0.88</c:v>
                </c:pt>
                <c:pt idx="2743">
                  <c:v>0.88</c:v>
                </c:pt>
                <c:pt idx="2744">
                  <c:v>0.88</c:v>
                </c:pt>
                <c:pt idx="2745">
                  <c:v>0.88</c:v>
                </c:pt>
                <c:pt idx="2746">
                  <c:v>0.88</c:v>
                </c:pt>
                <c:pt idx="2747" formatCode="General">
                  <c:v>0.88</c:v>
                </c:pt>
                <c:pt idx="2748" formatCode="General">
                  <c:v>0.88</c:v>
                </c:pt>
                <c:pt idx="2749" formatCode="General">
                  <c:v>0.88</c:v>
                </c:pt>
                <c:pt idx="2750" formatCode="General">
                  <c:v>0.88</c:v>
                </c:pt>
                <c:pt idx="2751" formatCode="General">
                  <c:v>0.88</c:v>
                </c:pt>
                <c:pt idx="2752" formatCode="General">
                  <c:v>0.88</c:v>
                </c:pt>
                <c:pt idx="2753" formatCode="General">
                  <c:v>0.88</c:v>
                </c:pt>
                <c:pt idx="2754" formatCode="General">
                  <c:v>0.88</c:v>
                </c:pt>
                <c:pt idx="2755" formatCode="General">
                  <c:v>0.88</c:v>
                </c:pt>
                <c:pt idx="2756" formatCode="General">
                  <c:v>0.88</c:v>
                </c:pt>
                <c:pt idx="2757" formatCode="General">
                  <c:v>0.88</c:v>
                </c:pt>
                <c:pt idx="2758" formatCode="General">
                  <c:v>0.88</c:v>
                </c:pt>
                <c:pt idx="2759" formatCode="General">
                  <c:v>0.88</c:v>
                </c:pt>
                <c:pt idx="2760" formatCode="General">
                  <c:v>0.88</c:v>
                </c:pt>
                <c:pt idx="2761" formatCode="General">
                  <c:v>0.88</c:v>
                </c:pt>
                <c:pt idx="2762" formatCode="General">
                  <c:v>0.88</c:v>
                </c:pt>
                <c:pt idx="2763" formatCode="General">
                  <c:v>0.88</c:v>
                </c:pt>
                <c:pt idx="2764" formatCode="General">
                  <c:v>0.88</c:v>
                </c:pt>
                <c:pt idx="2765" formatCode="General">
                  <c:v>0.88</c:v>
                </c:pt>
                <c:pt idx="2766" formatCode="General">
                  <c:v>0.88</c:v>
                </c:pt>
                <c:pt idx="2767" formatCode="General">
                  <c:v>0.88</c:v>
                </c:pt>
                <c:pt idx="2768" formatCode="General">
                  <c:v>0.88</c:v>
                </c:pt>
                <c:pt idx="2769" formatCode="General">
                  <c:v>0.88</c:v>
                </c:pt>
                <c:pt idx="2770" formatCode="General">
                  <c:v>0.88</c:v>
                </c:pt>
                <c:pt idx="2771" formatCode="General">
                  <c:v>0.88</c:v>
                </c:pt>
                <c:pt idx="2772" formatCode="General">
                  <c:v>0.88</c:v>
                </c:pt>
                <c:pt idx="2773" formatCode="General">
                  <c:v>0.88</c:v>
                </c:pt>
                <c:pt idx="2774" formatCode="General">
                  <c:v>0.88</c:v>
                </c:pt>
                <c:pt idx="2775" formatCode="General">
                  <c:v>0.88</c:v>
                </c:pt>
                <c:pt idx="2776" formatCode="General">
                  <c:v>0.88</c:v>
                </c:pt>
                <c:pt idx="2777">
                  <c:v>0.89</c:v>
                </c:pt>
                <c:pt idx="2778">
                  <c:v>0.89</c:v>
                </c:pt>
                <c:pt idx="2779">
                  <c:v>0.89</c:v>
                </c:pt>
                <c:pt idx="2780">
                  <c:v>0.89</c:v>
                </c:pt>
                <c:pt idx="2781">
                  <c:v>0.89</c:v>
                </c:pt>
                <c:pt idx="2782">
                  <c:v>0.89</c:v>
                </c:pt>
                <c:pt idx="2783">
                  <c:v>0.89</c:v>
                </c:pt>
                <c:pt idx="2784">
                  <c:v>0.89</c:v>
                </c:pt>
                <c:pt idx="2785">
                  <c:v>0.89</c:v>
                </c:pt>
                <c:pt idx="2786">
                  <c:v>0.89</c:v>
                </c:pt>
                <c:pt idx="2787">
                  <c:v>0.89</c:v>
                </c:pt>
                <c:pt idx="2788">
                  <c:v>0.89</c:v>
                </c:pt>
                <c:pt idx="2789">
                  <c:v>0.89</c:v>
                </c:pt>
                <c:pt idx="2790">
                  <c:v>0.89</c:v>
                </c:pt>
                <c:pt idx="2791">
                  <c:v>0.89</c:v>
                </c:pt>
                <c:pt idx="2792">
                  <c:v>0.89</c:v>
                </c:pt>
                <c:pt idx="2793">
                  <c:v>0.89</c:v>
                </c:pt>
                <c:pt idx="2794">
                  <c:v>0.89</c:v>
                </c:pt>
                <c:pt idx="2795">
                  <c:v>0.89</c:v>
                </c:pt>
                <c:pt idx="2796">
                  <c:v>0.89</c:v>
                </c:pt>
                <c:pt idx="2797">
                  <c:v>0.89</c:v>
                </c:pt>
                <c:pt idx="2798">
                  <c:v>0.89</c:v>
                </c:pt>
                <c:pt idx="2799">
                  <c:v>0.89</c:v>
                </c:pt>
                <c:pt idx="2800">
                  <c:v>0.89</c:v>
                </c:pt>
                <c:pt idx="2801">
                  <c:v>0.89</c:v>
                </c:pt>
                <c:pt idx="2802">
                  <c:v>0.89</c:v>
                </c:pt>
                <c:pt idx="2803">
                  <c:v>0.89</c:v>
                </c:pt>
                <c:pt idx="2804">
                  <c:v>0.89</c:v>
                </c:pt>
                <c:pt idx="2805">
                  <c:v>0.89</c:v>
                </c:pt>
                <c:pt idx="2806">
                  <c:v>0.89</c:v>
                </c:pt>
                <c:pt idx="2807">
                  <c:v>0.89</c:v>
                </c:pt>
                <c:pt idx="2808">
                  <c:v>0.89</c:v>
                </c:pt>
                <c:pt idx="2809">
                  <c:v>0.89</c:v>
                </c:pt>
                <c:pt idx="2810">
                  <c:v>0.89</c:v>
                </c:pt>
                <c:pt idx="2811">
                  <c:v>0.89</c:v>
                </c:pt>
                <c:pt idx="2812">
                  <c:v>0.89</c:v>
                </c:pt>
                <c:pt idx="2813">
                  <c:v>0.89</c:v>
                </c:pt>
                <c:pt idx="2814">
                  <c:v>0.89</c:v>
                </c:pt>
                <c:pt idx="2815">
                  <c:v>0.89</c:v>
                </c:pt>
                <c:pt idx="2816">
                  <c:v>0.89</c:v>
                </c:pt>
                <c:pt idx="2817">
                  <c:v>0.89</c:v>
                </c:pt>
                <c:pt idx="2818">
                  <c:v>0.89</c:v>
                </c:pt>
                <c:pt idx="2819">
                  <c:v>0.89</c:v>
                </c:pt>
                <c:pt idx="2820">
                  <c:v>0.89</c:v>
                </c:pt>
                <c:pt idx="2821">
                  <c:v>0.89</c:v>
                </c:pt>
                <c:pt idx="2822">
                  <c:v>0.89</c:v>
                </c:pt>
                <c:pt idx="2823">
                  <c:v>0.89</c:v>
                </c:pt>
                <c:pt idx="2824">
                  <c:v>0.89</c:v>
                </c:pt>
                <c:pt idx="2825">
                  <c:v>0.89</c:v>
                </c:pt>
                <c:pt idx="2826">
                  <c:v>0.89</c:v>
                </c:pt>
                <c:pt idx="2827">
                  <c:v>0.89</c:v>
                </c:pt>
                <c:pt idx="2828">
                  <c:v>0.89</c:v>
                </c:pt>
                <c:pt idx="2829">
                  <c:v>0.89</c:v>
                </c:pt>
                <c:pt idx="2830">
                  <c:v>0.89</c:v>
                </c:pt>
                <c:pt idx="2831">
                  <c:v>0.89</c:v>
                </c:pt>
                <c:pt idx="2832">
                  <c:v>0.89</c:v>
                </c:pt>
                <c:pt idx="2833">
                  <c:v>0.89</c:v>
                </c:pt>
                <c:pt idx="2834">
                  <c:v>0.89</c:v>
                </c:pt>
                <c:pt idx="2835">
                  <c:v>0.89</c:v>
                </c:pt>
                <c:pt idx="2836">
                  <c:v>0.89</c:v>
                </c:pt>
                <c:pt idx="2837">
                  <c:v>0.89</c:v>
                </c:pt>
                <c:pt idx="2838">
                  <c:v>0.89</c:v>
                </c:pt>
                <c:pt idx="2839">
                  <c:v>0.89</c:v>
                </c:pt>
                <c:pt idx="2840">
                  <c:v>0.89</c:v>
                </c:pt>
                <c:pt idx="2841">
                  <c:v>0.89</c:v>
                </c:pt>
                <c:pt idx="2842" formatCode="General">
                  <c:v>0.89</c:v>
                </c:pt>
                <c:pt idx="2843" formatCode="General">
                  <c:v>0.89</c:v>
                </c:pt>
                <c:pt idx="2844" formatCode="General">
                  <c:v>0.89</c:v>
                </c:pt>
                <c:pt idx="2845" formatCode="General">
                  <c:v>0.89</c:v>
                </c:pt>
                <c:pt idx="2846" formatCode="General">
                  <c:v>0.89</c:v>
                </c:pt>
                <c:pt idx="2847" formatCode="General">
                  <c:v>0.89</c:v>
                </c:pt>
                <c:pt idx="2848" formatCode="General">
                  <c:v>0.89</c:v>
                </c:pt>
                <c:pt idx="2849" formatCode="General">
                  <c:v>0.89</c:v>
                </c:pt>
                <c:pt idx="2850" formatCode="General">
                  <c:v>0.89</c:v>
                </c:pt>
                <c:pt idx="2851" formatCode="General">
                  <c:v>0.89</c:v>
                </c:pt>
                <c:pt idx="2852" formatCode="General">
                  <c:v>0.89</c:v>
                </c:pt>
                <c:pt idx="2853" formatCode="General">
                  <c:v>0.89</c:v>
                </c:pt>
                <c:pt idx="2854" formatCode="General">
                  <c:v>0.89</c:v>
                </c:pt>
                <c:pt idx="2855" formatCode="General">
                  <c:v>0.89</c:v>
                </c:pt>
                <c:pt idx="2856" formatCode="General">
                  <c:v>0.89</c:v>
                </c:pt>
                <c:pt idx="2857" formatCode="General">
                  <c:v>0.89</c:v>
                </c:pt>
                <c:pt idx="2858" formatCode="General">
                  <c:v>0.89</c:v>
                </c:pt>
                <c:pt idx="2859" formatCode="General">
                  <c:v>0.89</c:v>
                </c:pt>
                <c:pt idx="2860" formatCode="General">
                  <c:v>0.89</c:v>
                </c:pt>
                <c:pt idx="2861" formatCode="General">
                  <c:v>0.89</c:v>
                </c:pt>
                <c:pt idx="2862" formatCode="General">
                  <c:v>0.89</c:v>
                </c:pt>
                <c:pt idx="2863" formatCode="General">
                  <c:v>0.89</c:v>
                </c:pt>
                <c:pt idx="2864" formatCode="General">
                  <c:v>0.89</c:v>
                </c:pt>
                <c:pt idx="2865" formatCode="General">
                  <c:v>0.89</c:v>
                </c:pt>
                <c:pt idx="2866" formatCode="General">
                  <c:v>0.89</c:v>
                </c:pt>
                <c:pt idx="2867" formatCode="General">
                  <c:v>0.89</c:v>
                </c:pt>
                <c:pt idx="2868" formatCode="General">
                  <c:v>0.89</c:v>
                </c:pt>
                <c:pt idx="2869" formatCode="General">
                  <c:v>0.89</c:v>
                </c:pt>
                <c:pt idx="2870" formatCode="General">
                  <c:v>0.89</c:v>
                </c:pt>
                <c:pt idx="2871" formatCode="General">
                  <c:v>0.89</c:v>
                </c:pt>
                <c:pt idx="2872" formatCode="General">
                  <c:v>0.89</c:v>
                </c:pt>
                <c:pt idx="2873" formatCode="General">
                  <c:v>0.89</c:v>
                </c:pt>
                <c:pt idx="2874" formatCode="General">
                  <c:v>0.89</c:v>
                </c:pt>
                <c:pt idx="2875" formatCode="General">
                  <c:v>0.89</c:v>
                </c:pt>
                <c:pt idx="2876" formatCode="General">
                  <c:v>0.89</c:v>
                </c:pt>
                <c:pt idx="2877" formatCode="General">
                  <c:v>0.89</c:v>
                </c:pt>
                <c:pt idx="2878" formatCode="General">
                  <c:v>0.89</c:v>
                </c:pt>
                <c:pt idx="2879" formatCode="General">
                  <c:v>0.89</c:v>
                </c:pt>
                <c:pt idx="2880" formatCode="General">
                  <c:v>0.89</c:v>
                </c:pt>
                <c:pt idx="2881" formatCode="General">
                  <c:v>0.89</c:v>
                </c:pt>
                <c:pt idx="2882" formatCode="General">
                  <c:v>0.89</c:v>
                </c:pt>
                <c:pt idx="2883" formatCode="General">
                  <c:v>0.89</c:v>
                </c:pt>
                <c:pt idx="2884" formatCode="General">
                  <c:v>0.89</c:v>
                </c:pt>
                <c:pt idx="2885" formatCode="General">
                  <c:v>0.89</c:v>
                </c:pt>
                <c:pt idx="2886" formatCode="General">
                  <c:v>0.89</c:v>
                </c:pt>
                <c:pt idx="2887" formatCode="General">
                  <c:v>0.89</c:v>
                </c:pt>
                <c:pt idx="2888" formatCode="General">
                  <c:v>0.89</c:v>
                </c:pt>
                <c:pt idx="2889" formatCode="General">
                  <c:v>0.89</c:v>
                </c:pt>
                <c:pt idx="2890" formatCode="General">
                  <c:v>0.89</c:v>
                </c:pt>
                <c:pt idx="2891" formatCode="General">
                  <c:v>0.89</c:v>
                </c:pt>
                <c:pt idx="2892" formatCode="General">
                  <c:v>0.89</c:v>
                </c:pt>
                <c:pt idx="2893" formatCode="General">
                  <c:v>0.89</c:v>
                </c:pt>
                <c:pt idx="2894">
                  <c:v>0.9</c:v>
                </c:pt>
                <c:pt idx="2895">
                  <c:v>0.9</c:v>
                </c:pt>
                <c:pt idx="2896">
                  <c:v>0.9</c:v>
                </c:pt>
                <c:pt idx="2897">
                  <c:v>0.9</c:v>
                </c:pt>
                <c:pt idx="2898">
                  <c:v>0.9</c:v>
                </c:pt>
                <c:pt idx="2899">
                  <c:v>0.9</c:v>
                </c:pt>
                <c:pt idx="2900">
                  <c:v>0.9</c:v>
                </c:pt>
                <c:pt idx="2901">
                  <c:v>0.9</c:v>
                </c:pt>
                <c:pt idx="2902">
                  <c:v>0.9</c:v>
                </c:pt>
                <c:pt idx="2903">
                  <c:v>0.9</c:v>
                </c:pt>
                <c:pt idx="2904">
                  <c:v>0.9</c:v>
                </c:pt>
                <c:pt idx="2905">
                  <c:v>0.9</c:v>
                </c:pt>
                <c:pt idx="2906">
                  <c:v>0.9</c:v>
                </c:pt>
                <c:pt idx="2907">
                  <c:v>0.9</c:v>
                </c:pt>
                <c:pt idx="2908">
                  <c:v>0.9</c:v>
                </c:pt>
                <c:pt idx="2909">
                  <c:v>0.9</c:v>
                </c:pt>
                <c:pt idx="2910">
                  <c:v>0.9</c:v>
                </c:pt>
                <c:pt idx="2911">
                  <c:v>0.9</c:v>
                </c:pt>
                <c:pt idx="2912">
                  <c:v>0.9</c:v>
                </c:pt>
                <c:pt idx="2913">
                  <c:v>0.9</c:v>
                </c:pt>
                <c:pt idx="2914">
                  <c:v>0.9</c:v>
                </c:pt>
                <c:pt idx="2915">
                  <c:v>0.9</c:v>
                </c:pt>
                <c:pt idx="2916">
                  <c:v>0.9</c:v>
                </c:pt>
                <c:pt idx="2917">
                  <c:v>0.9</c:v>
                </c:pt>
                <c:pt idx="2918">
                  <c:v>0.9</c:v>
                </c:pt>
                <c:pt idx="2919">
                  <c:v>0.9</c:v>
                </c:pt>
                <c:pt idx="2920">
                  <c:v>0.9</c:v>
                </c:pt>
                <c:pt idx="2921">
                  <c:v>0.9</c:v>
                </c:pt>
                <c:pt idx="2922">
                  <c:v>0.9</c:v>
                </c:pt>
                <c:pt idx="2923">
                  <c:v>0.9</c:v>
                </c:pt>
                <c:pt idx="2924">
                  <c:v>0.9</c:v>
                </c:pt>
                <c:pt idx="2925">
                  <c:v>0.9</c:v>
                </c:pt>
                <c:pt idx="2926">
                  <c:v>0.9</c:v>
                </c:pt>
                <c:pt idx="2927">
                  <c:v>0.9</c:v>
                </c:pt>
                <c:pt idx="2928">
                  <c:v>0.9</c:v>
                </c:pt>
                <c:pt idx="2929">
                  <c:v>0.9</c:v>
                </c:pt>
                <c:pt idx="2930">
                  <c:v>0.9</c:v>
                </c:pt>
                <c:pt idx="2931">
                  <c:v>0.9</c:v>
                </c:pt>
                <c:pt idx="2932">
                  <c:v>0.9</c:v>
                </c:pt>
                <c:pt idx="2933">
                  <c:v>0.9</c:v>
                </c:pt>
                <c:pt idx="2934">
                  <c:v>0.9</c:v>
                </c:pt>
                <c:pt idx="2935">
                  <c:v>0.9</c:v>
                </c:pt>
                <c:pt idx="2936">
                  <c:v>0.9</c:v>
                </c:pt>
                <c:pt idx="2937">
                  <c:v>0.9</c:v>
                </c:pt>
                <c:pt idx="2938">
                  <c:v>0.9</c:v>
                </c:pt>
                <c:pt idx="2939">
                  <c:v>0.9</c:v>
                </c:pt>
                <c:pt idx="2940">
                  <c:v>0.9</c:v>
                </c:pt>
                <c:pt idx="2941">
                  <c:v>0.9</c:v>
                </c:pt>
                <c:pt idx="2942">
                  <c:v>0.9</c:v>
                </c:pt>
                <c:pt idx="2943">
                  <c:v>0.9</c:v>
                </c:pt>
                <c:pt idx="2944">
                  <c:v>0.9</c:v>
                </c:pt>
                <c:pt idx="2945">
                  <c:v>0.9</c:v>
                </c:pt>
                <c:pt idx="2946">
                  <c:v>0.9</c:v>
                </c:pt>
                <c:pt idx="2947">
                  <c:v>0.9</c:v>
                </c:pt>
                <c:pt idx="2948">
                  <c:v>0.9</c:v>
                </c:pt>
                <c:pt idx="2949">
                  <c:v>0.9</c:v>
                </c:pt>
                <c:pt idx="2950">
                  <c:v>0.9</c:v>
                </c:pt>
                <c:pt idx="2951">
                  <c:v>0.9</c:v>
                </c:pt>
                <c:pt idx="2952">
                  <c:v>0.9</c:v>
                </c:pt>
                <c:pt idx="2953">
                  <c:v>0.9</c:v>
                </c:pt>
                <c:pt idx="2954">
                  <c:v>0.9</c:v>
                </c:pt>
                <c:pt idx="2955">
                  <c:v>0.9</c:v>
                </c:pt>
                <c:pt idx="2956">
                  <c:v>0.9</c:v>
                </c:pt>
                <c:pt idx="2957">
                  <c:v>0.9</c:v>
                </c:pt>
                <c:pt idx="2958">
                  <c:v>0.9</c:v>
                </c:pt>
                <c:pt idx="2959">
                  <c:v>0.9</c:v>
                </c:pt>
                <c:pt idx="2960">
                  <c:v>0.9</c:v>
                </c:pt>
                <c:pt idx="2961">
                  <c:v>0.9</c:v>
                </c:pt>
                <c:pt idx="2962">
                  <c:v>0.9</c:v>
                </c:pt>
                <c:pt idx="2963">
                  <c:v>0.9</c:v>
                </c:pt>
                <c:pt idx="2964">
                  <c:v>0.9</c:v>
                </c:pt>
                <c:pt idx="2965">
                  <c:v>0.9</c:v>
                </c:pt>
                <c:pt idx="2966">
                  <c:v>0.9</c:v>
                </c:pt>
                <c:pt idx="2967">
                  <c:v>0.9</c:v>
                </c:pt>
                <c:pt idx="2968">
                  <c:v>0.9</c:v>
                </c:pt>
                <c:pt idx="2969">
                  <c:v>0.9</c:v>
                </c:pt>
                <c:pt idx="2970">
                  <c:v>0.9</c:v>
                </c:pt>
                <c:pt idx="2971">
                  <c:v>0.9</c:v>
                </c:pt>
                <c:pt idx="2972">
                  <c:v>0.9</c:v>
                </c:pt>
                <c:pt idx="2973">
                  <c:v>0.9</c:v>
                </c:pt>
                <c:pt idx="2974">
                  <c:v>0.9</c:v>
                </c:pt>
                <c:pt idx="2975">
                  <c:v>0.9</c:v>
                </c:pt>
                <c:pt idx="2976">
                  <c:v>0.9</c:v>
                </c:pt>
                <c:pt idx="2977">
                  <c:v>0.9</c:v>
                </c:pt>
                <c:pt idx="2978">
                  <c:v>0.9</c:v>
                </c:pt>
                <c:pt idx="2979">
                  <c:v>0.9</c:v>
                </c:pt>
                <c:pt idx="2980">
                  <c:v>0.9</c:v>
                </c:pt>
                <c:pt idx="2981">
                  <c:v>0.9</c:v>
                </c:pt>
                <c:pt idx="2982">
                  <c:v>0.9</c:v>
                </c:pt>
                <c:pt idx="2983">
                  <c:v>0.9</c:v>
                </c:pt>
                <c:pt idx="2984">
                  <c:v>0.9</c:v>
                </c:pt>
                <c:pt idx="2985">
                  <c:v>0.9</c:v>
                </c:pt>
                <c:pt idx="2986">
                  <c:v>0.9</c:v>
                </c:pt>
                <c:pt idx="2987">
                  <c:v>0.9</c:v>
                </c:pt>
                <c:pt idx="2988">
                  <c:v>0.9</c:v>
                </c:pt>
                <c:pt idx="2989">
                  <c:v>0.9</c:v>
                </c:pt>
                <c:pt idx="2990">
                  <c:v>0.9</c:v>
                </c:pt>
                <c:pt idx="2991">
                  <c:v>0.9</c:v>
                </c:pt>
                <c:pt idx="2992">
                  <c:v>0.9</c:v>
                </c:pt>
                <c:pt idx="2993">
                  <c:v>0.9</c:v>
                </c:pt>
                <c:pt idx="2994">
                  <c:v>0.9</c:v>
                </c:pt>
                <c:pt idx="2995">
                  <c:v>0.9</c:v>
                </c:pt>
                <c:pt idx="2996">
                  <c:v>0.9</c:v>
                </c:pt>
                <c:pt idx="2997">
                  <c:v>0.9</c:v>
                </c:pt>
                <c:pt idx="2998">
                  <c:v>0.9</c:v>
                </c:pt>
                <c:pt idx="2999">
                  <c:v>0.9</c:v>
                </c:pt>
                <c:pt idx="3000">
                  <c:v>0.9</c:v>
                </c:pt>
                <c:pt idx="3001">
                  <c:v>0.9</c:v>
                </c:pt>
                <c:pt idx="3002">
                  <c:v>0.9</c:v>
                </c:pt>
                <c:pt idx="3003">
                  <c:v>0.9</c:v>
                </c:pt>
                <c:pt idx="3004">
                  <c:v>0.9</c:v>
                </c:pt>
                <c:pt idx="3005">
                  <c:v>0.9</c:v>
                </c:pt>
                <c:pt idx="3006">
                  <c:v>0.9</c:v>
                </c:pt>
                <c:pt idx="3007">
                  <c:v>0.9</c:v>
                </c:pt>
                <c:pt idx="3008">
                  <c:v>0.9</c:v>
                </c:pt>
                <c:pt idx="3009">
                  <c:v>0.9</c:v>
                </c:pt>
                <c:pt idx="3010">
                  <c:v>0.9</c:v>
                </c:pt>
                <c:pt idx="3011">
                  <c:v>0.9</c:v>
                </c:pt>
                <c:pt idx="3012">
                  <c:v>0.9</c:v>
                </c:pt>
                <c:pt idx="3013">
                  <c:v>0.9</c:v>
                </c:pt>
                <c:pt idx="3014">
                  <c:v>0.9</c:v>
                </c:pt>
                <c:pt idx="3015">
                  <c:v>0.9</c:v>
                </c:pt>
                <c:pt idx="3016">
                  <c:v>0.9</c:v>
                </c:pt>
                <c:pt idx="3017">
                  <c:v>0.9</c:v>
                </c:pt>
                <c:pt idx="3018">
                  <c:v>0.9</c:v>
                </c:pt>
                <c:pt idx="3019">
                  <c:v>0.9</c:v>
                </c:pt>
                <c:pt idx="3020">
                  <c:v>0.9</c:v>
                </c:pt>
                <c:pt idx="3021">
                  <c:v>0.9</c:v>
                </c:pt>
                <c:pt idx="3022">
                  <c:v>0.9</c:v>
                </c:pt>
                <c:pt idx="3023">
                  <c:v>0.9</c:v>
                </c:pt>
                <c:pt idx="3024">
                  <c:v>0.9</c:v>
                </c:pt>
                <c:pt idx="3025">
                  <c:v>0.9</c:v>
                </c:pt>
                <c:pt idx="3026">
                  <c:v>0.9</c:v>
                </c:pt>
                <c:pt idx="3027">
                  <c:v>0.9</c:v>
                </c:pt>
                <c:pt idx="3028">
                  <c:v>0.9</c:v>
                </c:pt>
                <c:pt idx="3029">
                  <c:v>0.9</c:v>
                </c:pt>
                <c:pt idx="3030">
                  <c:v>0.9</c:v>
                </c:pt>
                <c:pt idx="3031">
                  <c:v>0.9</c:v>
                </c:pt>
                <c:pt idx="3032">
                  <c:v>0.9</c:v>
                </c:pt>
                <c:pt idx="3033">
                  <c:v>0.9</c:v>
                </c:pt>
                <c:pt idx="3034">
                  <c:v>0.9</c:v>
                </c:pt>
                <c:pt idx="3035">
                  <c:v>0.9</c:v>
                </c:pt>
                <c:pt idx="3036">
                  <c:v>0.9</c:v>
                </c:pt>
                <c:pt idx="3037">
                  <c:v>0.9</c:v>
                </c:pt>
                <c:pt idx="3038">
                  <c:v>0.9</c:v>
                </c:pt>
                <c:pt idx="3039">
                  <c:v>0.9</c:v>
                </c:pt>
                <c:pt idx="3040">
                  <c:v>0.9</c:v>
                </c:pt>
                <c:pt idx="3041">
                  <c:v>0.9</c:v>
                </c:pt>
                <c:pt idx="3042">
                  <c:v>0.9</c:v>
                </c:pt>
                <c:pt idx="3043">
                  <c:v>0.9</c:v>
                </c:pt>
                <c:pt idx="3044">
                  <c:v>0.9</c:v>
                </c:pt>
                <c:pt idx="3045">
                  <c:v>0.9</c:v>
                </c:pt>
                <c:pt idx="3046">
                  <c:v>0.9</c:v>
                </c:pt>
                <c:pt idx="3047">
                  <c:v>0.9</c:v>
                </c:pt>
                <c:pt idx="3048">
                  <c:v>0.9</c:v>
                </c:pt>
                <c:pt idx="3049">
                  <c:v>0.9</c:v>
                </c:pt>
                <c:pt idx="3050">
                  <c:v>0.9</c:v>
                </c:pt>
                <c:pt idx="3051">
                  <c:v>0.9</c:v>
                </c:pt>
                <c:pt idx="3052">
                  <c:v>0.9</c:v>
                </c:pt>
                <c:pt idx="3053">
                  <c:v>0.9</c:v>
                </c:pt>
                <c:pt idx="3054">
                  <c:v>0.9</c:v>
                </c:pt>
                <c:pt idx="3055">
                  <c:v>0.9</c:v>
                </c:pt>
                <c:pt idx="3056" formatCode="General">
                  <c:v>0.9</c:v>
                </c:pt>
                <c:pt idx="3057" formatCode="General">
                  <c:v>0.9</c:v>
                </c:pt>
                <c:pt idx="3058" formatCode="General">
                  <c:v>0.9</c:v>
                </c:pt>
                <c:pt idx="3059" formatCode="General">
                  <c:v>0.9</c:v>
                </c:pt>
                <c:pt idx="3060" formatCode="General">
                  <c:v>0.9</c:v>
                </c:pt>
                <c:pt idx="3061" formatCode="General">
                  <c:v>0.9</c:v>
                </c:pt>
                <c:pt idx="3062" formatCode="General">
                  <c:v>0.9</c:v>
                </c:pt>
                <c:pt idx="3063" formatCode="General">
                  <c:v>0.9</c:v>
                </c:pt>
                <c:pt idx="3064" formatCode="General">
                  <c:v>0.9</c:v>
                </c:pt>
                <c:pt idx="3065" formatCode="General">
                  <c:v>0.9</c:v>
                </c:pt>
                <c:pt idx="3066" formatCode="General">
                  <c:v>0.9</c:v>
                </c:pt>
                <c:pt idx="3067" formatCode="General">
                  <c:v>0.9</c:v>
                </c:pt>
                <c:pt idx="3068" formatCode="General">
                  <c:v>0.9</c:v>
                </c:pt>
                <c:pt idx="3069" formatCode="General">
                  <c:v>0.9</c:v>
                </c:pt>
                <c:pt idx="3070" formatCode="General">
                  <c:v>0.9</c:v>
                </c:pt>
                <c:pt idx="3071" formatCode="General">
                  <c:v>0.9</c:v>
                </c:pt>
                <c:pt idx="3072" formatCode="General">
                  <c:v>0.9</c:v>
                </c:pt>
                <c:pt idx="3073" formatCode="General">
                  <c:v>0.9</c:v>
                </c:pt>
                <c:pt idx="3074" formatCode="General">
                  <c:v>0.9</c:v>
                </c:pt>
                <c:pt idx="3075" formatCode="General">
                  <c:v>0.9</c:v>
                </c:pt>
                <c:pt idx="3076" formatCode="General">
                  <c:v>0.9</c:v>
                </c:pt>
                <c:pt idx="3077" formatCode="General">
                  <c:v>0.9</c:v>
                </c:pt>
                <c:pt idx="3078" formatCode="General">
                  <c:v>0.9</c:v>
                </c:pt>
                <c:pt idx="3079" formatCode="General">
                  <c:v>0.9</c:v>
                </c:pt>
                <c:pt idx="3080" formatCode="General">
                  <c:v>0.9</c:v>
                </c:pt>
                <c:pt idx="3081" formatCode="General">
                  <c:v>0.9</c:v>
                </c:pt>
                <c:pt idx="3082" formatCode="General">
                  <c:v>0.9</c:v>
                </c:pt>
                <c:pt idx="3083" formatCode="General">
                  <c:v>0.9</c:v>
                </c:pt>
                <c:pt idx="3084" formatCode="General">
                  <c:v>0.9</c:v>
                </c:pt>
                <c:pt idx="3085" formatCode="General">
                  <c:v>0.9</c:v>
                </c:pt>
                <c:pt idx="3086" formatCode="General">
                  <c:v>0.9</c:v>
                </c:pt>
                <c:pt idx="3087" formatCode="General">
                  <c:v>0.9</c:v>
                </c:pt>
                <c:pt idx="3088" formatCode="General">
                  <c:v>0.9</c:v>
                </c:pt>
                <c:pt idx="3089" formatCode="General">
                  <c:v>0.9</c:v>
                </c:pt>
                <c:pt idx="3090" formatCode="General">
                  <c:v>0.9</c:v>
                </c:pt>
                <c:pt idx="3091" formatCode="General">
                  <c:v>0.9</c:v>
                </c:pt>
                <c:pt idx="3092" formatCode="General">
                  <c:v>0.9</c:v>
                </c:pt>
                <c:pt idx="3093" formatCode="General">
                  <c:v>0.9</c:v>
                </c:pt>
                <c:pt idx="3094" formatCode="General">
                  <c:v>0.9</c:v>
                </c:pt>
                <c:pt idx="3095" formatCode="General">
                  <c:v>0.9</c:v>
                </c:pt>
                <c:pt idx="3096" formatCode="General">
                  <c:v>0.9</c:v>
                </c:pt>
                <c:pt idx="3097" formatCode="General">
                  <c:v>0.9</c:v>
                </c:pt>
                <c:pt idx="3098" formatCode="General">
                  <c:v>0.9</c:v>
                </c:pt>
                <c:pt idx="3099" formatCode="General">
                  <c:v>0.9</c:v>
                </c:pt>
                <c:pt idx="3100" formatCode="General">
                  <c:v>0.9</c:v>
                </c:pt>
                <c:pt idx="3101" formatCode="General">
                  <c:v>0.9</c:v>
                </c:pt>
                <c:pt idx="3102" formatCode="General">
                  <c:v>0.9</c:v>
                </c:pt>
                <c:pt idx="3103" formatCode="General">
                  <c:v>0.9</c:v>
                </c:pt>
                <c:pt idx="3104" formatCode="General">
                  <c:v>0.9</c:v>
                </c:pt>
                <c:pt idx="3105" formatCode="General">
                  <c:v>0.9</c:v>
                </c:pt>
                <c:pt idx="3106" formatCode="General">
                  <c:v>0.9</c:v>
                </c:pt>
                <c:pt idx="3107" formatCode="General">
                  <c:v>0.9</c:v>
                </c:pt>
                <c:pt idx="3108" formatCode="General">
                  <c:v>0.9</c:v>
                </c:pt>
                <c:pt idx="3109" formatCode="General">
                  <c:v>0.9</c:v>
                </c:pt>
                <c:pt idx="3110" formatCode="General">
                  <c:v>0.9</c:v>
                </c:pt>
                <c:pt idx="3111" formatCode="General">
                  <c:v>0.9</c:v>
                </c:pt>
                <c:pt idx="3112" formatCode="General">
                  <c:v>0.9</c:v>
                </c:pt>
                <c:pt idx="3113" formatCode="General">
                  <c:v>0.9</c:v>
                </c:pt>
                <c:pt idx="3114" formatCode="General">
                  <c:v>0.9</c:v>
                </c:pt>
                <c:pt idx="3115" formatCode="General">
                  <c:v>0.9</c:v>
                </c:pt>
                <c:pt idx="3116" formatCode="General">
                  <c:v>0.9</c:v>
                </c:pt>
                <c:pt idx="3117" formatCode="General">
                  <c:v>0.9</c:v>
                </c:pt>
                <c:pt idx="3118" formatCode="General">
                  <c:v>0.9</c:v>
                </c:pt>
                <c:pt idx="3119" formatCode="General">
                  <c:v>0.9</c:v>
                </c:pt>
                <c:pt idx="3120" formatCode="General">
                  <c:v>0.9</c:v>
                </c:pt>
                <c:pt idx="3121" formatCode="General">
                  <c:v>0.9</c:v>
                </c:pt>
                <c:pt idx="3122" formatCode="General">
                  <c:v>0.9</c:v>
                </c:pt>
                <c:pt idx="3123" formatCode="General">
                  <c:v>0.9</c:v>
                </c:pt>
                <c:pt idx="3124" formatCode="General">
                  <c:v>0.9</c:v>
                </c:pt>
                <c:pt idx="3125" formatCode="General">
                  <c:v>0.9</c:v>
                </c:pt>
                <c:pt idx="3126" formatCode="General">
                  <c:v>0.9</c:v>
                </c:pt>
                <c:pt idx="3127" formatCode="General">
                  <c:v>0.9</c:v>
                </c:pt>
                <c:pt idx="3128" formatCode="General">
                  <c:v>0.9</c:v>
                </c:pt>
                <c:pt idx="3129" formatCode="General">
                  <c:v>0.9</c:v>
                </c:pt>
                <c:pt idx="3130" formatCode="General">
                  <c:v>0.9</c:v>
                </c:pt>
                <c:pt idx="3131" formatCode="General">
                  <c:v>0.9</c:v>
                </c:pt>
                <c:pt idx="3132" formatCode="General">
                  <c:v>0.9</c:v>
                </c:pt>
                <c:pt idx="3133" formatCode="General">
                  <c:v>0.9</c:v>
                </c:pt>
                <c:pt idx="3134" formatCode="General">
                  <c:v>0.9</c:v>
                </c:pt>
                <c:pt idx="3135" formatCode="General">
                  <c:v>0.9</c:v>
                </c:pt>
                <c:pt idx="3136" formatCode="General">
                  <c:v>0.9</c:v>
                </c:pt>
                <c:pt idx="3137" formatCode="General">
                  <c:v>0.9</c:v>
                </c:pt>
                <c:pt idx="3138" formatCode="General">
                  <c:v>0.9</c:v>
                </c:pt>
                <c:pt idx="3139" formatCode="General">
                  <c:v>0.9</c:v>
                </c:pt>
                <c:pt idx="3140" formatCode="General">
                  <c:v>0.9</c:v>
                </c:pt>
                <c:pt idx="3141" formatCode="General">
                  <c:v>0.9</c:v>
                </c:pt>
                <c:pt idx="3142" formatCode="General">
                  <c:v>0.9</c:v>
                </c:pt>
                <c:pt idx="3143" formatCode="General">
                  <c:v>0.9</c:v>
                </c:pt>
                <c:pt idx="3144" formatCode="General">
                  <c:v>0.9</c:v>
                </c:pt>
                <c:pt idx="3145" formatCode="General">
                  <c:v>0.9</c:v>
                </c:pt>
                <c:pt idx="3146" formatCode="General">
                  <c:v>0.9</c:v>
                </c:pt>
                <c:pt idx="3147" formatCode="General">
                  <c:v>0.9</c:v>
                </c:pt>
                <c:pt idx="3148" formatCode="General">
                  <c:v>0.9</c:v>
                </c:pt>
                <c:pt idx="3149" formatCode="General">
                  <c:v>0.9</c:v>
                </c:pt>
                <c:pt idx="3150">
                  <c:v>0.91</c:v>
                </c:pt>
                <c:pt idx="3151">
                  <c:v>0.91</c:v>
                </c:pt>
                <c:pt idx="3152">
                  <c:v>0.91</c:v>
                </c:pt>
                <c:pt idx="3153">
                  <c:v>0.91</c:v>
                </c:pt>
                <c:pt idx="3154">
                  <c:v>0.91</c:v>
                </c:pt>
                <c:pt idx="3155">
                  <c:v>0.91</c:v>
                </c:pt>
                <c:pt idx="3156">
                  <c:v>0.91</c:v>
                </c:pt>
                <c:pt idx="3157">
                  <c:v>0.91</c:v>
                </c:pt>
                <c:pt idx="3158">
                  <c:v>0.91</c:v>
                </c:pt>
                <c:pt idx="3159">
                  <c:v>0.91</c:v>
                </c:pt>
                <c:pt idx="3160">
                  <c:v>0.91</c:v>
                </c:pt>
                <c:pt idx="3161">
                  <c:v>0.91</c:v>
                </c:pt>
                <c:pt idx="3162">
                  <c:v>0.91</c:v>
                </c:pt>
                <c:pt idx="3163">
                  <c:v>0.91</c:v>
                </c:pt>
                <c:pt idx="3164">
                  <c:v>0.91</c:v>
                </c:pt>
                <c:pt idx="3165">
                  <c:v>0.91</c:v>
                </c:pt>
                <c:pt idx="3166">
                  <c:v>0.91</c:v>
                </c:pt>
                <c:pt idx="3167">
                  <c:v>0.91</c:v>
                </c:pt>
                <c:pt idx="3168">
                  <c:v>0.91</c:v>
                </c:pt>
                <c:pt idx="3169">
                  <c:v>0.91</c:v>
                </c:pt>
                <c:pt idx="3170">
                  <c:v>0.91</c:v>
                </c:pt>
                <c:pt idx="3171">
                  <c:v>0.91</c:v>
                </c:pt>
                <c:pt idx="3172">
                  <c:v>0.91</c:v>
                </c:pt>
                <c:pt idx="3173">
                  <c:v>0.91</c:v>
                </c:pt>
                <c:pt idx="3174">
                  <c:v>0.91</c:v>
                </c:pt>
                <c:pt idx="3175">
                  <c:v>0.91</c:v>
                </c:pt>
                <c:pt idx="3176">
                  <c:v>0.91</c:v>
                </c:pt>
                <c:pt idx="3177">
                  <c:v>0.91</c:v>
                </c:pt>
                <c:pt idx="3178">
                  <c:v>0.91</c:v>
                </c:pt>
                <c:pt idx="3179">
                  <c:v>0.91</c:v>
                </c:pt>
                <c:pt idx="3180">
                  <c:v>0.91</c:v>
                </c:pt>
                <c:pt idx="3181">
                  <c:v>0.91</c:v>
                </c:pt>
                <c:pt idx="3182">
                  <c:v>0.91</c:v>
                </c:pt>
                <c:pt idx="3183">
                  <c:v>0.91</c:v>
                </c:pt>
                <c:pt idx="3184">
                  <c:v>0.91</c:v>
                </c:pt>
                <c:pt idx="3185">
                  <c:v>0.91</c:v>
                </c:pt>
                <c:pt idx="3186">
                  <c:v>0.91</c:v>
                </c:pt>
                <c:pt idx="3187">
                  <c:v>0.91</c:v>
                </c:pt>
                <c:pt idx="3188">
                  <c:v>0.91</c:v>
                </c:pt>
                <c:pt idx="3189">
                  <c:v>0.91</c:v>
                </c:pt>
                <c:pt idx="3190">
                  <c:v>0.91</c:v>
                </c:pt>
                <c:pt idx="3191">
                  <c:v>0.91</c:v>
                </c:pt>
                <c:pt idx="3192">
                  <c:v>0.91</c:v>
                </c:pt>
                <c:pt idx="3193">
                  <c:v>0.91</c:v>
                </c:pt>
                <c:pt idx="3194">
                  <c:v>0.91</c:v>
                </c:pt>
                <c:pt idx="3195">
                  <c:v>0.91</c:v>
                </c:pt>
                <c:pt idx="3196">
                  <c:v>0.91</c:v>
                </c:pt>
                <c:pt idx="3197">
                  <c:v>0.91</c:v>
                </c:pt>
                <c:pt idx="3198">
                  <c:v>0.91</c:v>
                </c:pt>
                <c:pt idx="3199">
                  <c:v>0.91</c:v>
                </c:pt>
                <c:pt idx="3200">
                  <c:v>0.91</c:v>
                </c:pt>
                <c:pt idx="3201">
                  <c:v>0.91</c:v>
                </c:pt>
                <c:pt idx="3202">
                  <c:v>0.91</c:v>
                </c:pt>
                <c:pt idx="3203">
                  <c:v>0.91</c:v>
                </c:pt>
                <c:pt idx="3204">
                  <c:v>0.91</c:v>
                </c:pt>
                <c:pt idx="3205">
                  <c:v>0.91</c:v>
                </c:pt>
                <c:pt idx="3206">
                  <c:v>0.91</c:v>
                </c:pt>
                <c:pt idx="3207">
                  <c:v>0.91</c:v>
                </c:pt>
                <c:pt idx="3208">
                  <c:v>0.91</c:v>
                </c:pt>
                <c:pt idx="3209">
                  <c:v>0.91</c:v>
                </c:pt>
                <c:pt idx="3210">
                  <c:v>0.91</c:v>
                </c:pt>
                <c:pt idx="3211">
                  <c:v>0.91</c:v>
                </c:pt>
                <c:pt idx="3212">
                  <c:v>0.91</c:v>
                </c:pt>
                <c:pt idx="3213">
                  <c:v>0.91</c:v>
                </c:pt>
                <c:pt idx="3214">
                  <c:v>0.91</c:v>
                </c:pt>
                <c:pt idx="3215">
                  <c:v>0.91</c:v>
                </c:pt>
                <c:pt idx="3216">
                  <c:v>0.91</c:v>
                </c:pt>
                <c:pt idx="3217">
                  <c:v>0.91</c:v>
                </c:pt>
                <c:pt idx="3218">
                  <c:v>0.91</c:v>
                </c:pt>
                <c:pt idx="3219">
                  <c:v>0.91</c:v>
                </c:pt>
                <c:pt idx="3220">
                  <c:v>0.91</c:v>
                </c:pt>
                <c:pt idx="3221">
                  <c:v>0.91</c:v>
                </c:pt>
                <c:pt idx="3222">
                  <c:v>0.91</c:v>
                </c:pt>
                <c:pt idx="3223">
                  <c:v>0.91</c:v>
                </c:pt>
                <c:pt idx="3224">
                  <c:v>0.91</c:v>
                </c:pt>
                <c:pt idx="3225">
                  <c:v>0.91</c:v>
                </c:pt>
                <c:pt idx="3226">
                  <c:v>0.91</c:v>
                </c:pt>
                <c:pt idx="3227">
                  <c:v>0.91</c:v>
                </c:pt>
                <c:pt idx="3228">
                  <c:v>0.91</c:v>
                </c:pt>
                <c:pt idx="3229">
                  <c:v>0.91</c:v>
                </c:pt>
                <c:pt idx="3230">
                  <c:v>0.91</c:v>
                </c:pt>
                <c:pt idx="3231">
                  <c:v>0.91</c:v>
                </c:pt>
                <c:pt idx="3232">
                  <c:v>0.91</c:v>
                </c:pt>
                <c:pt idx="3233">
                  <c:v>0.91</c:v>
                </c:pt>
                <c:pt idx="3234">
                  <c:v>0.91</c:v>
                </c:pt>
                <c:pt idx="3235">
                  <c:v>0.91</c:v>
                </c:pt>
                <c:pt idx="3236">
                  <c:v>0.91</c:v>
                </c:pt>
                <c:pt idx="3237">
                  <c:v>0.91</c:v>
                </c:pt>
                <c:pt idx="3238">
                  <c:v>0.91</c:v>
                </c:pt>
                <c:pt idx="3239">
                  <c:v>0.91</c:v>
                </c:pt>
                <c:pt idx="3240">
                  <c:v>0.91</c:v>
                </c:pt>
                <c:pt idx="3241">
                  <c:v>0.91</c:v>
                </c:pt>
                <c:pt idx="3242">
                  <c:v>0.91</c:v>
                </c:pt>
                <c:pt idx="3243">
                  <c:v>0.91</c:v>
                </c:pt>
                <c:pt idx="3244">
                  <c:v>0.91</c:v>
                </c:pt>
                <c:pt idx="3245">
                  <c:v>0.91</c:v>
                </c:pt>
                <c:pt idx="3246">
                  <c:v>0.91</c:v>
                </c:pt>
                <c:pt idx="3247">
                  <c:v>0.91</c:v>
                </c:pt>
                <c:pt idx="3248">
                  <c:v>0.91</c:v>
                </c:pt>
                <c:pt idx="3249">
                  <c:v>0.91</c:v>
                </c:pt>
                <c:pt idx="3250">
                  <c:v>0.91</c:v>
                </c:pt>
                <c:pt idx="3251">
                  <c:v>0.91</c:v>
                </c:pt>
                <c:pt idx="3252">
                  <c:v>0.91</c:v>
                </c:pt>
                <c:pt idx="3253">
                  <c:v>0.91</c:v>
                </c:pt>
                <c:pt idx="3254">
                  <c:v>0.91</c:v>
                </c:pt>
                <c:pt idx="3255">
                  <c:v>0.91</c:v>
                </c:pt>
                <c:pt idx="3256">
                  <c:v>0.91</c:v>
                </c:pt>
                <c:pt idx="3257">
                  <c:v>0.91</c:v>
                </c:pt>
                <c:pt idx="3258">
                  <c:v>0.91</c:v>
                </c:pt>
                <c:pt idx="3259">
                  <c:v>0.91</c:v>
                </c:pt>
                <c:pt idx="3260" formatCode="General">
                  <c:v>0.91</c:v>
                </c:pt>
                <c:pt idx="3261" formatCode="General">
                  <c:v>0.91</c:v>
                </c:pt>
                <c:pt idx="3262" formatCode="General">
                  <c:v>0.91</c:v>
                </c:pt>
                <c:pt idx="3263" formatCode="General">
                  <c:v>0.91</c:v>
                </c:pt>
                <c:pt idx="3264" formatCode="General">
                  <c:v>0.91</c:v>
                </c:pt>
                <c:pt idx="3265" formatCode="General">
                  <c:v>0.91</c:v>
                </c:pt>
                <c:pt idx="3266" formatCode="General">
                  <c:v>0.91</c:v>
                </c:pt>
                <c:pt idx="3267" formatCode="General">
                  <c:v>0.91</c:v>
                </c:pt>
                <c:pt idx="3268" formatCode="General">
                  <c:v>0.91</c:v>
                </c:pt>
                <c:pt idx="3269" formatCode="General">
                  <c:v>0.91</c:v>
                </c:pt>
                <c:pt idx="3270" formatCode="General">
                  <c:v>0.91</c:v>
                </c:pt>
                <c:pt idx="3271" formatCode="General">
                  <c:v>0.91</c:v>
                </c:pt>
                <c:pt idx="3272" formatCode="General">
                  <c:v>0.91</c:v>
                </c:pt>
                <c:pt idx="3273" formatCode="General">
                  <c:v>0.91</c:v>
                </c:pt>
                <c:pt idx="3274" formatCode="General">
                  <c:v>0.91</c:v>
                </c:pt>
                <c:pt idx="3275" formatCode="General">
                  <c:v>0.91</c:v>
                </c:pt>
                <c:pt idx="3276" formatCode="General">
                  <c:v>0.91</c:v>
                </c:pt>
                <c:pt idx="3277" formatCode="General">
                  <c:v>0.91</c:v>
                </c:pt>
                <c:pt idx="3278" formatCode="General">
                  <c:v>0.91</c:v>
                </c:pt>
                <c:pt idx="3279" formatCode="General">
                  <c:v>0.91</c:v>
                </c:pt>
                <c:pt idx="3280" formatCode="General">
                  <c:v>0.91</c:v>
                </c:pt>
                <c:pt idx="3281" formatCode="General">
                  <c:v>0.91</c:v>
                </c:pt>
                <c:pt idx="3282" formatCode="General">
                  <c:v>0.91</c:v>
                </c:pt>
                <c:pt idx="3283" formatCode="General">
                  <c:v>0.91</c:v>
                </c:pt>
                <c:pt idx="3284" formatCode="General">
                  <c:v>0.91</c:v>
                </c:pt>
                <c:pt idx="3285" formatCode="General">
                  <c:v>0.91</c:v>
                </c:pt>
                <c:pt idx="3286" formatCode="General">
                  <c:v>0.91</c:v>
                </c:pt>
                <c:pt idx="3287" formatCode="General">
                  <c:v>0.91</c:v>
                </c:pt>
                <c:pt idx="3288" formatCode="General">
                  <c:v>0.91</c:v>
                </c:pt>
                <c:pt idx="3289" formatCode="General">
                  <c:v>0.91</c:v>
                </c:pt>
                <c:pt idx="3290" formatCode="General">
                  <c:v>0.91</c:v>
                </c:pt>
                <c:pt idx="3291" formatCode="General">
                  <c:v>0.91</c:v>
                </c:pt>
                <c:pt idx="3292" formatCode="General">
                  <c:v>0.91</c:v>
                </c:pt>
                <c:pt idx="3293" formatCode="General">
                  <c:v>0.91</c:v>
                </c:pt>
                <c:pt idx="3294" formatCode="General">
                  <c:v>0.91</c:v>
                </c:pt>
                <c:pt idx="3295" formatCode="General">
                  <c:v>0.91</c:v>
                </c:pt>
                <c:pt idx="3296" formatCode="General">
                  <c:v>0.91</c:v>
                </c:pt>
                <c:pt idx="3297" formatCode="General">
                  <c:v>0.91</c:v>
                </c:pt>
                <c:pt idx="3298" formatCode="General">
                  <c:v>0.91</c:v>
                </c:pt>
                <c:pt idx="3299" formatCode="General">
                  <c:v>0.91</c:v>
                </c:pt>
                <c:pt idx="3300" formatCode="General">
                  <c:v>0.91</c:v>
                </c:pt>
                <c:pt idx="3301" formatCode="General">
                  <c:v>0.91</c:v>
                </c:pt>
                <c:pt idx="3302" formatCode="General">
                  <c:v>0.91</c:v>
                </c:pt>
                <c:pt idx="3303" formatCode="General">
                  <c:v>0.91</c:v>
                </c:pt>
                <c:pt idx="3304" formatCode="General">
                  <c:v>0.91</c:v>
                </c:pt>
                <c:pt idx="3305" formatCode="General">
                  <c:v>0.91</c:v>
                </c:pt>
                <c:pt idx="3306" formatCode="General">
                  <c:v>0.91</c:v>
                </c:pt>
                <c:pt idx="3307" formatCode="General">
                  <c:v>0.91</c:v>
                </c:pt>
                <c:pt idx="3308" formatCode="General">
                  <c:v>0.91</c:v>
                </c:pt>
                <c:pt idx="3309" formatCode="General">
                  <c:v>0.91</c:v>
                </c:pt>
                <c:pt idx="3310" formatCode="General">
                  <c:v>0.91</c:v>
                </c:pt>
                <c:pt idx="3311" formatCode="General">
                  <c:v>0.91</c:v>
                </c:pt>
                <c:pt idx="3312" formatCode="General">
                  <c:v>0.91</c:v>
                </c:pt>
                <c:pt idx="3313" formatCode="General">
                  <c:v>0.91</c:v>
                </c:pt>
                <c:pt idx="3314" formatCode="General">
                  <c:v>0.91</c:v>
                </c:pt>
                <c:pt idx="3315" formatCode="General">
                  <c:v>0.91</c:v>
                </c:pt>
                <c:pt idx="3316" formatCode="General">
                  <c:v>0.91</c:v>
                </c:pt>
                <c:pt idx="3317" formatCode="General">
                  <c:v>0.91</c:v>
                </c:pt>
                <c:pt idx="3318" formatCode="General">
                  <c:v>0.91</c:v>
                </c:pt>
                <c:pt idx="3319" formatCode="General">
                  <c:v>0.91</c:v>
                </c:pt>
                <c:pt idx="3320" formatCode="General">
                  <c:v>0.91</c:v>
                </c:pt>
                <c:pt idx="3321" formatCode="General">
                  <c:v>0.91</c:v>
                </c:pt>
                <c:pt idx="3322" formatCode="General">
                  <c:v>0.91</c:v>
                </c:pt>
                <c:pt idx="3323" formatCode="General">
                  <c:v>0.91</c:v>
                </c:pt>
                <c:pt idx="3324" formatCode="General">
                  <c:v>0.91</c:v>
                </c:pt>
                <c:pt idx="3325" formatCode="General">
                  <c:v>0.91</c:v>
                </c:pt>
                <c:pt idx="3326" formatCode="General">
                  <c:v>0.91</c:v>
                </c:pt>
                <c:pt idx="3327" formatCode="General">
                  <c:v>0.91</c:v>
                </c:pt>
                <c:pt idx="3328" formatCode="General">
                  <c:v>0.91</c:v>
                </c:pt>
                <c:pt idx="3329" formatCode="General">
                  <c:v>0.91</c:v>
                </c:pt>
                <c:pt idx="3330" formatCode="General">
                  <c:v>0.91</c:v>
                </c:pt>
                <c:pt idx="3331" formatCode="General">
                  <c:v>0.91</c:v>
                </c:pt>
                <c:pt idx="3332" formatCode="General">
                  <c:v>0.91</c:v>
                </c:pt>
                <c:pt idx="3333" formatCode="General">
                  <c:v>0.91</c:v>
                </c:pt>
                <c:pt idx="3334" formatCode="General">
                  <c:v>0.91</c:v>
                </c:pt>
                <c:pt idx="3335" formatCode="General">
                  <c:v>0.91</c:v>
                </c:pt>
                <c:pt idx="3336" formatCode="General">
                  <c:v>0.91</c:v>
                </c:pt>
                <c:pt idx="3337" formatCode="General">
                  <c:v>0.91</c:v>
                </c:pt>
                <c:pt idx="3338" formatCode="General">
                  <c:v>0.91</c:v>
                </c:pt>
                <c:pt idx="3339" formatCode="General">
                  <c:v>0.91</c:v>
                </c:pt>
                <c:pt idx="3340" formatCode="General">
                  <c:v>0.91</c:v>
                </c:pt>
                <c:pt idx="3341" formatCode="General">
                  <c:v>0.91</c:v>
                </c:pt>
                <c:pt idx="3342">
                  <c:v>0.92</c:v>
                </c:pt>
                <c:pt idx="3343">
                  <c:v>0.92</c:v>
                </c:pt>
                <c:pt idx="3344">
                  <c:v>0.92</c:v>
                </c:pt>
                <c:pt idx="3345">
                  <c:v>0.92</c:v>
                </c:pt>
                <c:pt idx="3346">
                  <c:v>0.92</c:v>
                </c:pt>
                <c:pt idx="3347">
                  <c:v>0.92</c:v>
                </c:pt>
                <c:pt idx="3348">
                  <c:v>0.92</c:v>
                </c:pt>
                <c:pt idx="3349">
                  <c:v>0.92</c:v>
                </c:pt>
                <c:pt idx="3350">
                  <c:v>0.92</c:v>
                </c:pt>
                <c:pt idx="3351">
                  <c:v>0.92</c:v>
                </c:pt>
                <c:pt idx="3352">
                  <c:v>0.92</c:v>
                </c:pt>
                <c:pt idx="3353">
                  <c:v>0.92</c:v>
                </c:pt>
                <c:pt idx="3354">
                  <c:v>0.92</c:v>
                </c:pt>
                <c:pt idx="3355">
                  <c:v>0.92</c:v>
                </c:pt>
                <c:pt idx="3356">
                  <c:v>0.92</c:v>
                </c:pt>
                <c:pt idx="3357">
                  <c:v>0.92</c:v>
                </c:pt>
                <c:pt idx="3358">
                  <c:v>0.92</c:v>
                </c:pt>
                <c:pt idx="3359">
                  <c:v>0.92</c:v>
                </c:pt>
                <c:pt idx="3360">
                  <c:v>0.92</c:v>
                </c:pt>
                <c:pt idx="3361">
                  <c:v>0.92</c:v>
                </c:pt>
                <c:pt idx="3362">
                  <c:v>0.92</c:v>
                </c:pt>
                <c:pt idx="3363">
                  <c:v>0.92</c:v>
                </c:pt>
                <c:pt idx="3364">
                  <c:v>0.92</c:v>
                </c:pt>
                <c:pt idx="3365">
                  <c:v>0.92</c:v>
                </c:pt>
                <c:pt idx="3366">
                  <c:v>0.92</c:v>
                </c:pt>
                <c:pt idx="3367">
                  <c:v>0.92</c:v>
                </c:pt>
                <c:pt idx="3368">
                  <c:v>0.92</c:v>
                </c:pt>
                <c:pt idx="3369">
                  <c:v>0.92</c:v>
                </c:pt>
                <c:pt idx="3370">
                  <c:v>0.92</c:v>
                </c:pt>
                <c:pt idx="3371">
                  <c:v>0.92</c:v>
                </c:pt>
                <c:pt idx="3372">
                  <c:v>0.92</c:v>
                </c:pt>
                <c:pt idx="3373">
                  <c:v>0.92</c:v>
                </c:pt>
                <c:pt idx="3374">
                  <c:v>0.92</c:v>
                </c:pt>
                <c:pt idx="3375">
                  <c:v>0.92</c:v>
                </c:pt>
                <c:pt idx="3376">
                  <c:v>0.92</c:v>
                </c:pt>
                <c:pt idx="3377">
                  <c:v>0.92</c:v>
                </c:pt>
                <c:pt idx="3378">
                  <c:v>0.92</c:v>
                </c:pt>
                <c:pt idx="3379">
                  <c:v>0.92</c:v>
                </c:pt>
                <c:pt idx="3380">
                  <c:v>0.92</c:v>
                </c:pt>
                <c:pt idx="3381">
                  <c:v>0.92</c:v>
                </c:pt>
                <c:pt idx="3382">
                  <c:v>0.92</c:v>
                </c:pt>
                <c:pt idx="3383">
                  <c:v>0.92</c:v>
                </c:pt>
                <c:pt idx="3384">
                  <c:v>0.92</c:v>
                </c:pt>
                <c:pt idx="3385">
                  <c:v>0.92</c:v>
                </c:pt>
                <c:pt idx="3386">
                  <c:v>0.92</c:v>
                </c:pt>
                <c:pt idx="3387">
                  <c:v>0.92</c:v>
                </c:pt>
                <c:pt idx="3388">
                  <c:v>0.92</c:v>
                </c:pt>
                <c:pt idx="3389">
                  <c:v>0.92</c:v>
                </c:pt>
                <c:pt idx="3390">
                  <c:v>0.92</c:v>
                </c:pt>
                <c:pt idx="3391">
                  <c:v>0.92</c:v>
                </c:pt>
                <c:pt idx="3392">
                  <c:v>0.92</c:v>
                </c:pt>
                <c:pt idx="3393">
                  <c:v>0.92</c:v>
                </c:pt>
                <c:pt idx="3394">
                  <c:v>0.92</c:v>
                </c:pt>
                <c:pt idx="3395">
                  <c:v>0.92</c:v>
                </c:pt>
                <c:pt idx="3396" formatCode="General">
                  <c:v>0.92</c:v>
                </c:pt>
                <c:pt idx="3397" formatCode="General">
                  <c:v>0.92</c:v>
                </c:pt>
                <c:pt idx="3398" formatCode="General">
                  <c:v>0.92</c:v>
                </c:pt>
                <c:pt idx="3399" formatCode="General">
                  <c:v>0.92</c:v>
                </c:pt>
                <c:pt idx="3400" formatCode="General">
                  <c:v>0.92</c:v>
                </c:pt>
                <c:pt idx="3401" formatCode="General">
                  <c:v>0.92</c:v>
                </c:pt>
                <c:pt idx="3402" formatCode="General">
                  <c:v>0.92</c:v>
                </c:pt>
                <c:pt idx="3403" formatCode="General">
                  <c:v>0.92</c:v>
                </c:pt>
                <c:pt idx="3404" formatCode="General">
                  <c:v>0.92</c:v>
                </c:pt>
                <c:pt idx="3405" formatCode="General">
                  <c:v>0.92</c:v>
                </c:pt>
                <c:pt idx="3406" formatCode="General">
                  <c:v>0.92</c:v>
                </c:pt>
                <c:pt idx="3407" formatCode="General">
                  <c:v>0.92</c:v>
                </c:pt>
                <c:pt idx="3408" formatCode="General">
                  <c:v>0.92</c:v>
                </c:pt>
                <c:pt idx="3409" formatCode="General">
                  <c:v>0.92</c:v>
                </c:pt>
                <c:pt idx="3410" formatCode="General">
                  <c:v>0.92</c:v>
                </c:pt>
                <c:pt idx="3411" formatCode="General">
                  <c:v>0.92</c:v>
                </c:pt>
                <c:pt idx="3412" formatCode="General">
                  <c:v>0.92</c:v>
                </c:pt>
                <c:pt idx="3413" formatCode="General">
                  <c:v>0.92</c:v>
                </c:pt>
                <c:pt idx="3414" formatCode="General">
                  <c:v>0.92</c:v>
                </c:pt>
                <c:pt idx="3415" formatCode="General">
                  <c:v>0.92</c:v>
                </c:pt>
                <c:pt idx="3416" formatCode="General">
                  <c:v>0.92</c:v>
                </c:pt>
                <c:pt idx="3417" formatCode="General">
                  <c:v>0.92</c:v>
                </c:pt>
                <c:pt idx="3418" formatCode="General">
                  <c:v>0.92</c:v>
                </c:pt>
                <c:pt idx="3419" formatCode="General">
                  <c:v>0.92</c:v>
                </c:pt>
                <c:pt idx="3420" formatCode="General">
                  <c:v>0.92</c:v>
                </c:pt>
                <c:pt idx="3421" formatCode="General">
                  <c:v>0.92</c:v>
                </c:pt>
                <c:pt idx="3422" formatCode="General">
                  <c:v>0.92</c:v>
                </c:pt>
                <c:pt idx="3423" formatCode="General">
                  <c:v>0.92</c:v>
                </c:pt>
                <c:pt idx="3424" formatCode="General">
                  <c:v>0.92</c:v>
                </c:pt>
                <c:pt idx="3425" formatCode="General">
                  <c:v>0.92</c:v>
                </c:pt>
                <c:pt idx="3426" formatCode="General">
                  <c:v>0.92</c:v>
                </c:pt>
                <c:pt idx="3427" formatCode="General">
                  <c:v>0.92</c:v>
                </c:pt>
                <c:pt idx="3428" formatCode="General">
                  <c:v>0.92</c:v>
                </c:pt>
                <c:pt idx="3429" formatCode="General">
                  <c:v>0.92</c:v>
                </c:pt>
                <c:pt idx="3430" formatCode="General">
                  <c:v>0.92</c:v>
                </c:pt>
                <c:pt idx="3431" formatCode="General">
                  <c:v>0.92</c:v>
                </c:pt>
                <c:pt idx="3432" formatCode="General">
                  <c:v>0.92</c:v>
                </c:pt>
                <c:pt idx="3433" formatCode="General">
                  <c:v>0.92</c:v>
                </c:pt>
                <c:pt idx="3434" formatCode="General">
                  <c:v>0.92</c:v>
                </c:pt>
                <c:pt idx="3435">
                  <c:v>0.93</c:v>
                </c:pt>
                <c:pt idx="3436">
                  <c:v>0.93</c:v>
                </c:pt>
                <c:pt idx="3437">
                  <c:v>0.93</c:v>
                </c:pt>
                <c:pt idx="3438">
                  <c:v>0.93</c:v>
                </c:pt>
                <c:pt idx="3439">
                  <c:v>0.93</c:v>
                </c:pt>
                <c:pt idx="3440">
                  <c:v>0.93</c:v>
                </c:pt>
                <c:pt idx="3441">
                  <c:v>0.93</c:v>
                </c:pt>
                <c:pt idx="3442">
                  <c:v>0.93</c:v>
                </c:pt>
                <c:pt idx="3443">
                  <c:v>0.93</c:v>
                </c:pt>
                <c:pt idx="3444">
                  <c:v>0.93</c:v>
                </c:pt>
                <c:pt idx="3445">
                  <c:v>0.93</c:v>
                </c:pt>
                <c:pt idx="3446">
                  <c:v>0.93</c:v>
                </c:pt>
                <c:pt idx="3447">
                  <c:v>0.93</c:v>
                </c:pt>
                <c:pt idx="3448">
                  <c:v>0.93</c:v>
                </c:pt>
                <c:pt idx="3449">
                  <c:v>0.93</c:v>
                </c:pt>
                <c:pt idx="3450">
                  <c:v>0.93</c:v>
                </c:pt>
                <c:pt idx="3451">
                  <c:v>0.93</c:v>
                </c:pt>
                <c:pt idx="3452">
                  <c:v>0.93</c:v>
                </c:pt>
                <c:pt idx="3453">
                  <c:v>0.93</c:v>
                </c:pt>
                <c:pt idx="3454">
                  <c:v>0.93</c:v>
                </c:pt>
                <c:pt idx="3455">
                  <c:v>0.93</c:v>
                </c:pt>
                <c:pt idx="3456">
                  <c:v>0.93</c:v>
                </c:pt>
                <c:pt idx="3457">
                  <c:v>0.93</c:v>
                </c:pt>
                <c:pt idx="3458">
                  <c:v>0.93</c:v>
                </c:pt>
                <c:pt idx="3459">
                  <c:v>0.93</c:v>
                </c:pt>
                <c:pt idx="3460" formatCode="General">
                  <c:v>0.93</c:v>
                </c:pt>
                <c:pt idx="3461" formatCode="General">
                  <c:v>0.93</c:v>
                </c:pt>
                <c:pt idx="3462" formatCode="General">
                  <c:v>0.93</c:v>
                </c:pt>
                <c:pt idx="3463" formatCode="General">
                  <c:v>0.93</c:v>
                </c:pt>
                <c:pt idx="3464" formatCode="General">
                  <c:v>0.93</c:v>
                </c:pt>
                <c:pt idx="3465" formatCode="General">
                  <c:v>0.93</c:v>
                </c:pt>
                <c:pt idx="3466" formatCode="General">
                  <c:v>0.93</c:v>
                </c:pt>
                <c:pt idx="3467" formatCode="General">
                  <c:v>0.93</c:v>
                </c:pt>
                <c:pt idx="3468" formatCode="General">
                  <c:v>0.93</c:v>
                </c:pt>
                <c:pt idx="3469" formatCode="General">
                  <c:v>0.93</c:v>
                </c:pt>
                <c:pt idx="3470" formatCode="General">
                  <c:v>0.93</c:v>
                </c:pt>
                <c:pt idx="3471" formatCode="General">
                  <c:v>0.93</c:v>
                </c:pt>
                <c:pt idx="3472" formatCode="General">
                  <c:v>0.93</c:v>
                </c:pt>
                <c:pt idx="3473" formatCode="General">
                  <c:v>0.93</c:v>
                </c:pt>
                <c:pt idx="3474" formatCode="General">
                  <c:v>0.93</c:v>
                </c:pt>
                <c:pt idx="3475" formatCode="General">
                  <c:v>0.93</c:v>
                </c:pt>
                <c:pt idx="3476" formatCode="General">
                  <c:v>0.93</c:v>
                </c:pt>
                <c:pt idx="3477" formatCode="General">
                  <c:v>0.93</c:v>
                </c:pt>
                <c:pt idx="3478" formatCode="General">
                  <c:v>0.93</c:v>
                </c:pt>
                <c:pt idx="3479" formatCode="General">
                  <c:v>0.93</c:v>
                </c:pt>
                <c:pt idx="3480" formatCode="General">
                  <c:v>0.93</c:v>
                </c:pt>
                <c:pt idx="3481" formatCode="General">
                  <c:v>0.93</c:v>
                </c:pt>
                <c:pt idx="3482" formatCode="General">
                  <c:v>0.93</c:v>
                </c:pt>
                <c:pt idx="3483" formatCode="General">
                  <c:v>0.93</c:v>
                </c:pt>
                <c:pt idx="3484" formatCode="General">
                  <c:v>0.93</c:v>
                </c:pt>
                <c:pt idx="3485" formatCode="General">
                  <c:v>0.93</c:v>
                </c:pt>
                <c:pt idx="3486" formatCode="General">
                  <c:v>0.93</c:v>
                </c:pt>
                <c:pt idx="3487" formatCode="General">
                  <c:v>0.93</c:v>
                </c:pt>
                <c:pt idx="3488" formatCode="General">
                  <c:v>0.93</c:v>
                </c:pt>
                <c:pt idx="3489" formatCode="General">
                  <c:v>0.93</c:v>
                </c:pt>
                <c:pt idx="3490" formatCode="General">
                  <c:v>0.93</c:v>
                </c:pt>
                <c:pt idx="3491" formatCode="General">
                  <c:v>0.93</c:v>
                </c:pt>
                <c:pt idx="3492">
                  <c:v>0.94</c:v>
                </c:pt>
                <c:pt idx="3493">
                  <c:v>0.94</c:v>
                </c:pt>
                <c:pt idx="3494">
                  <c:v>0.94</c:v>
                </c:pt>
                <c:pt idx="3495">
                  <c:v>0.94</c:v>
                </c:pt>
                <c:pt idx="3496">
                  <c:v>0.94</c:v>
                </c:pt>
                <c:pt idx="3497">
                  <c:v>0.94</c:v>
                </c:pt>
                <c:pt idx="3498">
                  <c:v>0.94</c:v>
                </c:pt>
                <c:pt idx="3499">
                  <c:v>0.94</c:v>
                </c:pt>
                <c:pt idx="3500">
                  <c:v>0.94</c:v>
                </c:pt>
                <c:pt idx="3501">
                  <c:v>0.94</c:v>
                </c:pt>
                <c:pt idx="3502">
                  <c:v>0.94</c:v>
                </c:pt>
                <c:pt idx="3503">
                  <c:v>0.94</c:v>
                </c:pt>
                <c:pt idx="3504">
                  <c:v>0.94</c:v>
                </c:pt>
                <c:pt idx="3505">
                  <c:v>0.94</c:v>
                </c:pt>
                <c:pt idx="3506">
                  <c:v>0.94</c:v>
                </c:pt>
                <c:pt idx="3507" formatCode="General">
                  <c:v>0.94</c:v>
                </c:pt>
                <c:pt idx="3508" formatCode="General">
                  <c:v>0.94</c:v>
                </c:pt>
                <c:pt idx="3509" formatCode="General">
                  <c:v>0.94</c:v>
                </c:pt>
                <c:pt idx="3510" formatCode="General">
                  <c:v>0.94</c:v>
                </c:pt>
                <c:pt idx="3511" formatCode="General">
                  <c:v>0.94</c:v>
                </c:pt>
                <c:pt idx="3512" formatCode="General">
                  <c:v>0.94</c:v>
                </c:pt>
                <c:pt idx="3513" formatCode="General">
                  <c:v>0.94</c:v>
                </c:pt>
                <c:pt idx="3514" formatCode="General">
                  <c:v>0.94</c:v>
                </c:pt>
                <c:pt idx="3515" formatCode="General">
                  <c:v>0.94</c:v>
                </c:pt>
                <c:pt idx="3516" formatCode="General">
                  <c:v>0.94</c:v>
                </c:pt>
                <c:pt idx="3517" formatCode="General">
                  <c:v>0.94</c:v>
                </c:pt>
                <c:pt idx="3518" formatCode="General">
                  <c:v>0.94</c:v>
                </c:pt>
                <c:pt idx="3519" formatCode="General">
                  <c:v>0.94</c:v>
                </c:pt>
                <c:pt idx="3520" formatCode="General">
                  <c:v>0.94</c:v>
                </c:pt>
                <c:pt idx="3521" formatCode="General">
                  <c:v>0.94</c:v>
                </c:pt>
                <c:pt idx="3522" formatCode="General">
                  <c:v>0.94</c:v>
                </c:pt>
                <c:pt idx="3523" formatCode="General">
                  <c:v>0.94</c:v>
                </c:pt>
                <c:pt idx="3524" formatCode="General">
                  <c:v>0.94</c:v>
                </c:pt>
                <c:pt idx="3525" formatCode="General">
                  <c:v>0.94</c:v>
                </c:pt>
                <c:pt idx="3526" formatCode="General">
                  <c:v>0.94</c:v>
                </c:pt>
                <c:pt idx="3527" formatCode="General">
                  <c:v>0.94</c:v>
                </c:pt>
                <c:pt idx="3528" formatCode="General">
                  <c:v>0.94</c:v>
                </c:pt>
                <c:pt idx="3529">
                  <c:v>0.95</c:v>
                </c:pt>
                <c:pt idx="3530">
                  <c:v>0.95</c:v>
                </c:pt>
                <c:pt idx="3531">
                  <c:v>0.95</c:v>
                </c:pt>
                <c:pt idx="3532">
                  <c:v>0.95</c:v>
                </c:pt>
                <c:pt idx="3533">
                  <c:v>0.95</c:v>
                </c:pt>
                <c:pt idx="3534">
                  <c:v>0.95</c:v>
                </c:pt>
                <c:pt idx="3535">
                  <c:v>0.95</c:v>
                </c:pt>
                <c:pt idx="3536">
                  <c:v>0.95</c:v>
                </c:pt>
                <c:pt idx="3537">
                  <c:v>0.95</c:v>
                </c:pt>
                <c:pt idx="3538">
                  <c:v>0.95</c:v>
                </c:pt>
                <c:pt idx="3539">
                  <c:v>0.95</c:v>
                </c:pt>
                <c:pt idx="3540">
                  <c:v>0.95</c:v>
                </c:pt>
                <c:pt idx="3541">
                  <c:v>0.95</c:v>
                </c:pt>
                <c:pt idx="3542">
                  <c:v>0.95</c:v>
                </c:pt>
                <c:pt idx="3543">
                  <c:v>0.95</c:v>
                </c:pt>
                <c:pt idx="3544" formatCode="General">
                  <c:v>0.95</c:v>
                </c:pt>
                <c:pt idx="3545" formatCode="General">
                  <c:v>0.95</c:v>
                </c:pt>
                <c:pt idx="3546" formatCode="General">
                  <c:v>0.95</c:v>
                </c:pt>
                <c:pt idx="3547" formatCode="General">
                  <c:v>0.95</c:v>
                </c:pt>
                <c:pt idx="3548" formatCode="General">
                  <c:v>0.95</c:v>
                </c:pt>
                <c:pt idx="3549" formatCode="General">
                  <c:v>0.95</c:v>
                </c:pt>
                <c:pt idx="3550" formatCode="General">
                  <c:v>0.95</c:v>
                </c:pt>
                <c:pt idx="3551" formatCode="General">
                  <c:v>0.95</c:v>
                </c:pt>
                <c:pt idx="3552" formatCode="General">
                  <c:v>0.95</c:v>
                </c:pt>
                <c:pt idx="3553" formatCode="General">
                  <c:v>0.95</c:v>
                </c:pt>
                <c:pt idx="3554" formatCode="General">
                  <c:v>0.95</c:v>
                </c:pt>
                <c:pt idx="3555" formatCode="General">
                  <c:v>0.95</c:v>
                </c:pt>
                <c:pt idx="3556" formatCode="General">
                  <c:v>0.95</c:v>
                </c:pt>
                <c:pt idx="3557" formatCode="General">
                  <c:v>0.95</c:v>
                </c:pt>
                <c:pt idx="3558" formatCode="General">
                  <c:v>0.95</c:v>
                </c:pt>
                <c:pt idx="3559" formatCode="General">
                  <c:v>0.95</c:v>
                </c:pt>
                <c:pt idx="3560" formatCode="General">
                  <c:v>0.95</c:v>
                </c:pt>
                <c:pt idx="3561" formatCode="General">
                  <c:v>0.95</c:v>
                </c:pt>
                <c:pt idx="3562" formatCode="General">
                  <c:v>0.95</c:v>
                </c:pt>
                <c:pt idx="3563" formatCode="General">
                  <c:v>0.95</c:v>
                </c:pt>
                <c:pt idx="3564">
                  <c:v>0.96</c:v>
                </c:pt>
                <c:pt idx="3565">
                  <c:v>0.96</c:v>
                </c:pt>
                <c:pt idx="3566">
                  <c:v>0.96</c:v>
                </c:pt>
                <c:pt idx="3567">
                  <c:v>0.96</c:v>
                </c:pt>
                <c:pt idx="3568">
                  <c:v>0.96</c:v>
                </c:pt>
                <c:pt idx="3569">
                  <c:v>0.96</c:v>
                </c:pt>
                <c:pt idx="3570">
                  <c:v>0.96</c:v>
                </c:pt>
                <c:pt idx="3571">
                  <c:v>0.96</c:v>
                </c:pt>
                <c:pt idx="3572" formatCode="General">
                  <c:v>0.96</c:v>
                </c:pt>
                <c:pt idx="3573" formatCode="General">
                  <c:v>0.96</c:v>
                </c:pt>
                <c:pt idx="3574" formatCode="General">
                  <c:v>0.96</c:v>
                </c:pt>
                <c:pt idx="3575" formatCode="General">
                  <c:v>0.96</c:v>
                </c:pt>
                <c:pt idx="3576" formatCode="General">
                  <c:v>0.96</c:v>
                </c:pt>
                <c:pt idx="3577" formatCode="General">
                  <c:v>0.96</c:v>
                </c:pt>
                <c:pt idx="3578" formatCode="General">
                  <c:v>0.96</c:v>
                </c:pt>
                <c:pt idx="3579" formatCode="General">
                  <c:v>0.96</c:v>
                </c:pt>
                <c:pt idx="3580" formatCode="General">
                  <c:v>0.96</c:v>
                </c:pt>
                <c:pt idx="3581" formatCode="General">
                  <c:v>0.96</c:v>
                </c:pt>
                <c:pt idx="3582" formatCode="General">
                  <c:v>0.96</c:v>
                </c:pt>
                <c:pt idx="3583" formatCode="General">
                  <c:v>0.96</c:v>
                </c:pt>
                <c:pt idx="3584" formatCode="General">
                  <c:v>0.96</c:v>
                </c:pt>
                <c:pt idx="3585" formatCode="General">
                  <c:v>0.96</c:v>
                </c:pt>
                <c:pt idx="3586">
                  <c:v>0.97</c:v>
                </c:pt>
                <c:pt idx="3587">
                  <c:v>0.97</c:v>
                </c:pt>
                <c:pt idx="3588">
                  <c:v>0.97</c:v>
                </c:pt>
                <c:pt idx="3589">
                  <c:v>0.97</c:v>
                </c:pt>
                <c:pt idx="3590">
                  <c:v>0.97</c:v>
                </c:pt>
                <c:pt idx="3591">
                  <c:v>0.97</c:v>
                </c:pt>
                <c:pt idx="3592">
                  <c:v>0.97</c:v>
                </c:pt>
                <c:pt idx="3593">
                  <c:v>0.97</c:v>
                </c:pt>
                <c:pt idx="3594">
                  <c:v>0.97</c:v>
                </c:pt>
                <c:pt idx="3595">
                  <c:v>0.97</c:v>
                </c:pt>
                <c:pt idx="3596">
                  <c:v>0.97</c:v>
                </c:pt>
                <c:pt idx="3597">
                  <c:v>0.97</c:v>
                </c:pt>
                <c:pt idx="3598">
                  <c:v>0.97</c:v>
                </c:pt>
                <c:pt idx="3599">
                  <c:v>0.97</c:v>
                </c:pt>
                <c:pt idx="3600">
                  <c:v>0.97</c:v>
                </c:pt>
                <c:pt idx="3601">
                  <c:v>0.97</c:v>
                </c:pt>
                <c:pt idx="3602" formatCode="General">
                  <c:v>0.97</c:v>
                </c:pt>
                <c:pt idx="3603" formatCode="General">
                  <c:v>0.97</c:v>
                </c:pt>
                <c:pt idx="3604" formatCode="General">
                  <c:v>0.97</c:v>
                </c:pt>
                <c:pt idx="3605" formatCode="General">
                  <c:v>0.97</c:v>
                </c:pt>
                <c:pt idx="3606" formatCode="General">
                  <c:v>0.97</c:v>
                </c:pt>
                <c:pt idx="3607" formatCode="General">
                  <c:v>0.97</c:v>
                </c:pt>
                <c:pt idx="3608" formatCode="General">
                  <c:v>0.97</c:v>
                </c:pt>
                <c:pt idx="3609" formatCode="General">
                  <c:v>0.97</c:v>
                </c:pt>
                <c:pt idx="3610" formatCode="General">
                  <c:v>0.97</c:v>
                </c:pt>
                <c:pt idx="3611" formatCode="General">
                  <c:v>0.97</c:v>
                </c:pt>
                <c:pt idx="3612" formatCode="General">
                  <c:v>0.97</c:v>
                </c:pt>
                <c:pt idx="3613" formatCode="General">
                  <c:v>0.97</c:v>
                </c:pt>
                <c:pt idx="3614" formatCode="General">
                  <c:v>0.97</c:v>
                </c:pt>
                <c:pt idx="3615" formatCode="General">
                  <c:v>0.97</c:v>
                </c:pt>
                <c:pt idx="3616" formatCode="General">
                  <c:v>0.97</c:v>
                </c:pt>
                <c:pt idx="3617">
                  <c:v>0.98</c:v>
                </c:pt>
                <c:pt idx="3618">
                  <c:v>0.98</c:v>
                </c:pt>
                <c:pt idx="3619">
                  <c:v>0.98</c:v>
                </c:pt>
                <c:pt idx="3620">
                  <c:v>0.98</c:v>
                </c:pt>
                <c:pt idx="3621" formatCode="General">
                  <c:v>0.98</c:v>
                </c:pt>
                <c:pt idx="3622" formatCode="General">
                  <c:v>0.98</c:v>
                </c:pt>
                <c:pt idx="3623" formatCode="General">
                  <c:v>0.98</c:v>
                </c:pt>
                <c:pt idx="3624" formatCode="General">
                  <c:v>0.98</c:v>
                </c:pt>
                <c:pt idx="3625" formatCode="General">
                  <c:v>0.98</c:v>
                </c:pt>
                <c:pt idx="3626" formatCode="General">
                  <c:v>0.98</c:v>
                </c:pt>
                <c:pt idx="3627" formatCode="General">
                  <c:v>0.98</c:v>
                </c:pt>
                <c:pt idx="3628" formatCode="General">
                  <c:v>0.98</c:v>
                </c:pt>
                <c:pt idx="3629" formatCode="General">
                  <c:v>0.98</c:v>
                </c:pt>
                <c:pt idx="3630" formatCode="General">
                  <c:v>0.98</c:v>
                </c:pt>
                <c:pt idx="3631" formatCode="General">
                  <c:v>0.98</c:v>
                </c:pt>
                <c:pt idx="3632" formatCode="General">
                  <c:v>0.98</c:v>
                </c:pt>
                <c:pt idx="3633" formatCode="General">
                  <c:v>0.99</c:v>
                </c:pt>
                <c:pt idx="3634" formatCode="General">
                  <c:v>0.99</c:v>
                </c:pt>
                <c:pt idx="3635" formatCode="General">
                  <c:v>0.99</c:v>
                </c:pt>
                <c:pt idx="3636" formatCode="General">
                  <c:v>0.99</c:v>
                </c:pt>
                <c:pt idx="3637" formatCode="General">
                  <c:v>0.99</c:v>
                </c:pt>
                <c:pt idx="3638" formatCode="General">
                  <c:v>0.99</c:v>
                </c:pt>
                <c:pt idx="3639" formatCode="General">
                  <c:v>0.99</c:v>
                </c:pt>
                <c:pt idx="3640" formatCode="General">
                  <c:v>0.99</c:v>
                </c:pt>
                <c:pt idx="3641" formatCode="General">
                  <c:v>0.99</c:v>
                </c:pt>
                <c:pt idx="3642" formatCode="General">
                  <c:v>0.99</c:v>
                </c:pt>
                <c:pt idx="3643" formatCode="General">
                  <c:v>0.99</c:v>
                </c:pt>
                <c:pt idx="3644">
                  <c:v>1</c:v>
                </c:pt>
                <c:pt idx="3645">
                  <c:v>1</c:v>
                </c:pt>
                <c:pt idx="3646">
                  <c:v>1</c:v>
                </c:pt>
                <c:pt idx="3647">
                  <c:v>1</c:v>
                </c:pt>
                <c:pt idx="3648">
                  <c:v>1</c:v>
                </c:pt>
                <c:pt idx="3649">
                  <c:v>1</c:v>
                </c:pt>
                <c:pt idx="3650">
                  <c:v>1</c:v>
                </c:pt>
                <c:pt idx="3651" formatCode="General">
                  <c:v>1</c:v>
                </c:pt>
                <c:pt idx="3652" formatCode="General">
                  <c:v>1</c:v>
                </c:pt>
                <c:pt idx="3653" formatCode="General">
                  <c:v>1</c:v>
                </c:pt>
                <c:pt idx="3654" formatCode="General">
                  <c:v>1</c:v>
                </c:pt>
                <c:pt idx="3655" formatCode="General">
                  <c:v>1</c:v>
                </c:pt>
                <c:pt idx="3656" formatCode="General">
                  <c:v>1</c:v>
                </c:pt>
                <c:pt idx="3657" formatCode="General">
                  <c:v>1</c:v>
                </c:pt>
                <c:pt idx="3658" formatCode="General">
                  <c:v>1</c:v>
                </c:pt>
                <c:pt idx="3659" formatCode="General">
                  <c:v>1</c:v>
                </c:pt>
                <c:pt idx="3660" formatCode="General">
                  <c:v>1</c:v>
                </c:pt>
                <c:pt idx="3661" formatCode="General">
                  <c:v>1</c:v>
                </c:pt>
                <c:pt idx="3662" formatCode="General">
                  <c:v>1</c:v>
                </c:pt>
                <c:pt idx="3663" formatCode="General">
                  <c:v>1</c:v>
                </c:pt>
                <c:pt idx="3664" formatCode="General">
                  <c:v>1</c:v>
                </c:pt>
                <c:pt idx="3665">
                  <c:v>1.01</c:v>
                </c:pt>
                <c:pt idx="3666">
                  <c:v>1.01</c:v>
                </c:pt>
                <c:pt idx="3667">
                  <c:v>1.01</c:v>
                </c:pt>
                <c:pt idx="3668">
                  <c:v>1.01</c:v>
                </c:pt>
                <c:pt idx="3669">
                  <c:v>1.01</c:v>
                </c:pt>
                <c:pt idx="3670">
                  <c:v>1.01</c:v>
                </c:pt>
                <c:pt idx="3671" formatCode="General">
                  <c:v>1.01</c:v>
                </c:pt>
                <c:pt idx="3672" formatCode="General">
                  <c:v>1.01</c:v>
                </c:pt>
                <c:pt idx="3673" formatCode="General">
                  <c:v>1.01</c:v>
                </c:pt>
                <c:pt idx="3674" formatCode="General">
                  <c:v>1.01</c:v>
                </c:pt>
                <c:pt idx="3675" formatCode="General">
                  <c:v>1.01</c:v>
                </c:pt>
                <c:pt idx="3676" formatCode="General">
                  <c:v>1.01</c:v>
                </c:pt>
                <c:pt idx="3677" formatCode="General">
                  <c:v>1.01</c:v>
                </c:pt>
                <c:pt idx="3678" formatCode="General">
                  <c:v>1.01</c:v>
                </c:pt>
                <c:pt idx="3679" formatCode="General">
                  <c:v>1.01</c:v>
                </c:pt>
                <c:pt idx="3680" formatCode="General">
                  <c:v>1.01</c:v>
                </c:pt>
                <c:pt idx="3681" formatCode="General">
                  <c:v>1.01</c:v>
                </c:pt>
                <c:pt idx="3682" formatCode="General">
                  <c:v>1.01</c:v>
                </c:pt>
                <c:pt idx="3683" formatCode="General">
                  <c:v>1.01</c:v>
                </c:pt>
                <c:pt idx="3684" formatCode="General">
                  <c:v>1.01</c:v>
                </c:pt>
                <c:pt idx="3685">
                  <c:v>1.02</c:v>
                </c:pt>
                <c:pt idx="3686">
                  <c:v>1.02</c:v>
                </c:pt>
                <c:pt idx="3687">
                  <c:v>1.02</c:v>
                </c:pt>
                <c:pt idx="3688">
                  <c:v>1.02</c:v>
                </c:pt>
                <c:pt idx="3689">
                  <c:v>1.02</c:v>
                </c:pt>
                <c:pt idx="3690">
                  <c:v>1.02</c:v>
                </c:pt>
                <c:pt idx="3691" formatCode="General">
                  <c:v>1.02</c:v>
                </c:pt>
                <c:pt idx="3692" formatCode="General">
                  <c:v>1.02</c:v>
                </c:pt>
                <c:pt idx="3693" formatCode="General">
                  <c:v>1.02</c:v>
                </c:pt>
                <c:pt idx="3694" formatCode="General">
                  <c:v>1.02</c:v>
                </c:pt>
                <c:pt idx="3695" formatCode="General">
                  <c:v>1.02</c:v>
                </c:pt>
                <c:pt idx="3696" formatCode="General">
                  <c:v>1.02</c:v>
                </c:pt>
                <c:pt idx="3697" formatCode="General">
                  <c:v>1.02</c:v>
                </c:pt>
                <c:pt idx="3698" formatCode="General">
                  <c:v>1.02</c:v>
                </c:pt>
                <c:pt idx="3699" formatCode="General">
                  <c:v>1.02</c:v>
                </c:pt>
                <c:pt idx="3700" formatCode="General">
                  <c:v>1.02</c:v>
                </c:pt>
                <c:pt idx="3701" formatCode="General">
                  <c:v>1.02</c:v>
                </c:pt>
                <c:pt idx="3702" formatCode="General">
                  <c:v>1.02</c:v>
                </c:pt>
                <c:pt idx="3703" formatCode="General">
                  <c:v>1.02</c:v>
                </c:pt>
                <c:pt idx="3704" formatCode="General">
                  <c:v>1.02</c:v>
                </c:pt>
                <c:pt idx="3705" formatCode="General">
                  <c:v>1.02</c:v>
                </c:pt>
                <c:pt idx="3706" formatCode="General">
                  <c:v>1.02</c:v>
                </c:pt>
                <c:pt idx="3707" formatCode="General">
                  <c:v>1.02</c:v>
                </c:pt>
                <c:pt idx="3708" formatCode="General">
                  <c:v>1.02</c:v>
                </c:pt>
                <c:pt idx="3709">
                  <c:v>1.03</c:v>
                </c:pt>
                <c:pt idx="3710">
                  <c:v>1.03</c:v>
                </c:pt>
                <c:pt idx="3711">
                  <c:v>1.03</c:v>
                </c:pt>
                <c:pt idx="3712" formatCode="General">
                  <c:v>1.03</c:v>
                </c:pt>
                <c:pt idx="3713" formatCode="General">
                  <c:v>1.03</c:v>
                </c:pt>
                <c:pt idx="3714" formatCode="General">
                  <c:v>1.03</c:v>
                </c:pt>
                <c:pt idx="3715" formatCode="General">
                  <c:v>1.03</c:v>
                </c:pt>
                <c:pt idx="3716" formatCode="General">
                  <c:v>1.03</c:v>
                </c:pt>
                <c:pt idx="3717" formatCode="General">
                  <c:v>1.03</c:v>
                </c:pt>
                <c:pt idx="3718" formatCode="General">
                  <c:v>1.03</c:v>
                </c:pt>
                <c:pt idx="3719" formatCode="General">
                  <c:v>1.03</c:v>
                </c:pt>
                <c:pt idx="3720" formatCode="General">
                  <c:v>1.03</c:v>
                </c:pt>
                <c:pt idx="3721" formatCode="General">
                  <c:v>1.03</c:v>
                </c:pt>
                <c:pt idx="3722">
                  <c:v>1.04</c:v>
                </c:pt>
                <c:pt idx="3723" formatCode="General">
                  <c:v>1.04</c:v>
                </c:pt>
                <c:pt idx="3724" formatCode="General">
                  <c:v>1.04</c:v>
                </c:pt>
                <c:pt idx="3725" formatCode="General">
                  <c:v>1.04</c:v>
                </c:pt>
                <c:pt idx="3726" formatCode="General">
                  <c:v>1.04</c:v>
                </c:pt>
                <c:pt idx="3727" formatCode="General">
                  <c:v>1.04</c:v>
                </c:pt>
                <c:pt idx="3728" formatCode="General">
                  <c:v>1.04</c:v>
                </c:pt>
                <c:pt idx="3729" formatCode="General">
                  <c:v>1.04</c:v>
                </c:pt>
                <c:pt idx="3730" formatCode="General">
                  <c:v>1.04</c:v>
                </c:pt>
                <c:pt idx="3731">
                  <c:v>1.05</c:v>
                </c:pt>
                <c:pt idx="3732" formatCode="General">
                  <c:v>1.05</c:v>
                </c:pt>
                <c:pt idx="3733" formatCode="General">
                  <c:v>1.05</c:v>
                </c:pt>
                <c:pt idx="3734" formatCode="General">
                  <c:v>1.05</c:v>
                </c:pt>
                <c:pt idx="3735" formatCode="General">
                  <c:v>1.05</c:v>
                </c:pt>
                <c:pt idx="3736" formatCode="General">
                  <c:v>1.05</c:v>
                </c:pt>
                <c:pt idx="3737" formatCode="General">
                  <c:v>1.05</c:v>
                </c:pt>
                <c:pt idx="3738" formatCode="General">
                  <c:v>1.05</c:v>
                </c:pt>
                <c:pt idx="3739" formatCode="General">
                  <c:v>1.05</c:v>
                </c:pt>
                <c:pt idx="3740" formatCode="General">
                  <c:v>1.05</c:v>
                </c:pt>
                <c:pt idx="3741" formatCode="General">
                  <c:v>1.05</c:v>
                </c:pt>
                <c:pt idx="3742">
                  <c:v>1.06</c:v>
                </c:pt>
                <c:pt idx="3743">
                  <c:v>1.06</c:v>
                </c:pt>
                <c:pt idx="3744">
                  <c:v>1.06</c:v>
                </c:pt>
                <c:pt idx="3745" formatCode="General">
                  <c:v>1.06</c:v>
                </c:pt>
                <c:pt idx="3746" formatCode="General">
                  <c:v>1.06</c:v>
                </c:pt>
                <c:pt idx="3747" formatCode="General">
                  <c:v>1.06</c:v>
                </c:pt>
                <c:pt idx="3748" formatCode="General">
                  <c:v>1.06</c:v>
                </c:pt>
                <c:pt idx="3749" formatCode="General">
                  <c:v>1.06</c:v>
                </c:pt>
                <c:pt idx="3750" formatCode="General">
                  <c:v>1.06</c:v>
                </c:pt>
                <c:pt idx="3751" formatCode="General">
                  <c:v>1.06</c:v>
                </c:pt>
                <c:pt idx="3752" formatCode="General">
                  <c:v>1.06</c:v>
                </c:pt>
                <c:pt idx="3753">
                  <c:v>1.07</c:v>
                </c:pt>
                <c:pt idx="3754">
                  <c:v>1.07</c:v>
                </c:pt>
                <c:pt idx="3755">
                  <c:v>1.07</c:v>
                </c:pt>
                <c:pt idx="3756" formatCode="General">
                  <c:v>1.07</c:v>
                </c:pt>
                <c:pt idx="3757" formatCode="General">
                  <c:v>1.07</c:v>
                </c:pt>
                <c:pt idx="3758" formatCode="General">
                  <c:v>1.07</c:v>
                </c:pt>
                <c:pt idx="3759" formatCode="General">
                  <c:v>1.07</c:v>
                </c:pt>
                <c:pt idx="3760" formatCode="General">
                  <c:v>1.07</c:v>
                </c:pt>
                <c:pt idx="3761" formatCode="General">
                  <c:v>1.07</c:v>
                </c:pt>
                <c:pt idx="3762" formatCode="General">
                  <c:v>1.07</c:v>
                </c:pt>
                <c:pt idx="3763">
                  <c:v>1.08</c:v>
                </c:pt>
                <c:pt idx="3764" formatCode="General">
                  <c:v>1.08</c:v>
                </c:pt>
                <c:pt idx="3765" formatCode="General">
                  <c:v>1.08</c:v>
                </c:pt>
                <c:pt idx="3766" formatCode="General">
                  <c:v>1.08</c:v>
                </c:pt>
                <c:pt idx="3767" formatCode="General">
                  <c:v>1.08</c:v>
                </c:pt>
                <c:pt idx="3768" formatCode="General">
                  <c:v>1.08</c:v>
                </c:pt>
                <c:pt idx="3769" formatCode="General">
                  <c:v>1.08</c:v>
                </c:pt>
                <c:pt idx="3770" formatCode="General">
                  <c:v>1.08</c:v>
                </c:pt>
                <c:pt idx="3771" formatCode="General">
                  <c:v>1.08</c:v>
                </c:pt>
                <c:pt idx="3772">
                  <c:v>1.0900000000000001</c:v>
                </c:pt>
                <c:pt idx="3773">
                  <c:v>1.0900000000000001</c:v>
                </c:pt>
                <c:pt idx="3774" formatCode="General">
                  <c:v>1.0900000000000001</c:v>
                </c:pt>
                <c:pt idx="3775" formatCode="General">
                  <c:v>1.0900000000000001</c:v>
                </c:pt>
                <c:pt idx="3776" formatCode="General">
                  <c:v>1.0900000000000001</c:v>
                </c:pt>
                <c:pt idx="3777" formatCode="General">
                  <c:v>1.0900000000000001</c:v>
                </c:pt>
                <c:pt idx="3778" formatCode="General">
                  <c:v>1.0900000000000001</c:v>
                </c:pt>
                <c:pt idx="3779" formatCode="General">
                  <c:v>1.0900000000000001</c:v>
                </c:pt>
                <c:pt idx="3780" formatCode="General">
                  <c:v>1.0900000000000001</c:v>
                </c:pt>
                <c:pt idx="3781">
                  <c:v>1.1000000000000001</c:v>
                </c:pt>
                <c:pt idx="3782">
                  <c:v>1.1000000000000001</c:v>
                </c:pt>
                <c:pt idx="3783">
                  <c:v>1.1000000000000001</c:v>
                </c:pt>
                <c:pt idx="3784">
                  <c:v>1.1000000000000001</c:v>
                </c:pt>
                <c:pt idx="3785">
                  <c:v>1.1000000000000001</c:v>
                </c:pt>
                <c:pt idx="3786" formatCode="General">
                  <c:v>1.1000000000000001</c:v>
                </c:pt>
                <c:pt idx="3787" formatCode="General">
                  <c:v>1.1000000000000001</c:v>
                </c:pt>
                <c:pt idx="3788" formatCode="General">
                  <c:v>1.1000000000000001</c:v>
                </c:pt>
                <c:pt idx="3789" formatCode="General">
                  <c:v>1.1000000000000001</c:v>
                </c:pt>
                <c:pt idx="3790" formatCode="General">
                  <c:v>1.1000000000000001</c:v>
                </c:pt>
                <c:pt idx="3791" formatCode="General">
                  <c:v>1.1000000000000001</c:v>
                </c:pt>
                <c:pt idx="3792" formatCode="General">
                  <c:v>1.1000000000000001</c:v>
                </c:pt>
                <c:pt idx="3793" formatCode="General">
                  <c:v>1.1000000000000001</c:v>
                </c:pt>
                <c:pt idx="3794" formatCode="General">
                  <c:v>1.1000000000000001</c:v>
                </c:pt>
                <c:pt idx="3795" formatCode="General">
                  <c:v>1.1000000000000001</c:v>
                </c:pt>
                <c:pt idx="3796" formatCode="General">
                  <c:v>1.1000000000000001</c:v>
                </c:pt>
                <c:pt idx="3797" formatCode="General">
                  <c:v>1.1000000000000001</c:v>
                </c:pt>
                <c:pt idx="3798" formatCode="General">
                  <c:v>1.1000000000000001</c:v>
                </c:pt>
                <c:pt idx="3799" formatCode="General">
                  <c:v>1.1000000000000001</c:v>
                </c:pt>
                <c:pt idx="3800">
                  <c:v>1.1100000000000001</c:v>
                </c:pt>
                <c:pt idx="3801">
                  <c:v>1.1100000000000001</c:v>
                </c:pt>
                <c:pt idx="3802">
                  <c:v>1.1100000000000001</c:v>
                </c:pt>
                <c:pt idx="3803" formatCode="General">
                  <c:v>1.1100000000000001</c:v>
                </c:pt>
                <c:pt idx="3804" formatCode="General">
                  <c:v>1.1100000000000001</c:v>
                </c:pt>
                <c:pt idx="3805" formatCode="General">
                  <c:v>1.1100000000000001</c:v>
                </c:pt>
                <c:pt idx="3806" formatCode="General">
                  <c:v>1.1100000000000001</c:v>
                </c:pt>
                <c:pt idx="3807" formatCode="General">
                  <c:v>1.1100000000000001</c:v>
                </c:pt>
                <c:pt idx="3808" formatCode="General">
                  <c:v>1.1100000000000001</c:v>
                </c:pt>
                <c:pt idx="3809" formatCode="General">
                  <c:v>1.1100000000000001</c:v>
                </c:pt>
                <c:pt idx="3810" formatCode="General">
                  <c:v>1.1100000000000001</c:v>
                </c:pt>
                <c:pt idx="3811" formatCode="General">
                  <c:v>1.1100000000000001</c:v>
                </c:pt>
                <c:pt idx="3812" formatCode="General">
                  <c:v>1.1100000000000001</c:v>
                </c:pt>
                <c:pt idx="3813" formatCode="General">
                  <c:v>1.1100000000000001</c:v>
                </c:pt>
                <c:pt idx="3814" formatCode="General">
                  <c:v>1.1100000000000001</c:v>
                </c:pt>
                <c:pt idx="3815" formatCode="General">
                  <c:v>1.1100000000000001</c:v>
                </c:pt>
                <c:pt idx="3816">
                  <c:v>1.1200000000000001</c:v>
                </c:pt>
                <c:pt idx="3817">
                  <c:v>1.1200000000000001</c:v>
                </c:pt>
                <c:pt idx="3818" formatCode="General">
                  <c:v>1.1200000000000001</c:v>
                </c:pt>
                <c:pt idx="3819" formatCode="General">
                  <c:v>1.1200000000000001</c:v>
                </c:pt>
                <c:pt idx="3820" formatCode="General">
                  <c:v>1.1200000000000001</c:v>
                </c:pt>
                <c:pt idx="3821" formatCode="General">
                  <c:v>1.1200000000000001</c:v>
                </c:pt>
                <c:pt idx="3822" formatCode="General">
                  <c:v>1.1200000000000001</c:v>
                </c:pt>
                <c:pt idx="3823" formatCode="General">
                  <c:v>1.1200000000000001</c:v>
                </c:pt>
                <c:pt idx="3824" formatCode="General">
                  <c:v>1.1200000000000001</c:v>
                </c:pt>
                <c:pt idx="3825" formatCode="General">
                  <c:v>1.1200000000000001</c:v>
                </c:pt>
                <c:pt idx="3826" formatCode="General">
                  <c:v>1.1200000000000001</c:v>
                </c:pt>
                <c:pt idx="3827">
                  <c:v>1.1299999999999999</c:v>
                </c:pt>
                <c:pt idx="3828">
                  <c:v>1.1299999999999999</c:v>
                </c:pt>
                <c:pt idx="3829">
                  <c:v>1.1299999999999999</c:v>
                </c:pt>
                <c:pt idx="3830" formatCode="General">
                  <c:v>1.1299999999999999</c:v>
                </c:pt>
                <c:pt idx="3831" formatCode="General">
                  <c:v>1.1299999999999999</c:v>
                </c:pt>
                <c:pt idx="3832" formatCode="General">
                  <c:v>1.1299999999999999</c:v>
                </c:pt>
                <c:pt idx="3833" formatCode="General">
                  <c:v>1.1299999999999999</c:v>
                </c:pt>
                <c:pt idx="3834" formatCode="General">
                  <c:v>1.1299999999999999</c:v>
                </c:pt>
                <c:pt idx="3835" formatCode="General">
                  <c:v>1.1399999999999999</c:v>
                </c:pt>
                <c:pt idx="3836" formatCode="General">
                  <c:v>1.1399999999999999</c:v>
                </c:pt>
                <c:pt idx="3837" formatCode="General">
                  <c:v>1.1399999999999999</c:v>
                </c:pt>
                <c:pt idx="3838" formatCode="General">
                  <c:v>1.1399999999999999</c:v>
                </c:pt>
                <c:pt idx="3839" formatCode="General">
                  <c:v>1.1399999999999999</c:v>
                </c:pt>
                <c:pt idx="3840" formatCode="General">
                  <c:v>1.1399999999999999</c:v>
                </c:pt>
                <c:pt idx="3841">
                  <c:v>1.1499999999999999</c:v>
                </c:pt>
                <c:pt idx="3842" formatCode="General">
                  <c:v>1.1499999999999999</c:v>
                </c:pt>
                <c:pt idx="3843" formatCode="General">
                  <c:v>1.1499999999999999</c:v>
                </c:pt>
                <c:pt idx="3844" formatCode="General">
                  <c:v>1.1499999999999999</c:v>
                </c:pt>
                <c:pt idx="3845" formatCode="General">
                  <c:v>1.1499999999999999</c:v>
                </c:pt>
                <c:pt idx="3846" formatCode="General">
                  <c:v>1.1499999999999999</c:v>
                </c:pt>
                <c:pt idx="3847" formatCode="General">
                  <c:v>1.1499999999999999</c:v>
                </c:pt>
                <c:pt idx="3848" formatCode="General">
                  <c:v>1.1499999999999999</c:v>
                </c:pt>
                <c:pt idx="3849" formatCode="General">
                  <c:v>1.1499999999999999</c:v>
                </c:pt>
                <c:pt idx="3850" formatCode="General">
                  <c:v>1.1499999999999999</c:v>
                </c:pt>
                <c:pt idx="3851" formatCode="General">
                  <c:v>1.1499999999999999</c:v>
                </c:pt>
                <c:pt idx="3852">
                  <c:v>1.1599999999999999</c:v>
                </c:pt>
                <c:pt idx="3853" formatCode="General">
                  <c:v>1.1599999999999999</c:v>
                </c:pt>
                <c:pt idx="3854" formatCode="General">
                  <c:v>1.1599999999999999</c:v>
                </c:pt>
                <c:pt idx="3855" formatCode="General">
                  <c:v>1.1599999999999999</c:v>
                </c:pt>
                <c:pt idx="3856" formatCode="General">
                  <c:v>1.1599999999999999</c:v>
                </c:pt>
                <c:pt idx="3857" formatCode="General">
                  <c:v>1.1599999999999999</c:v>
                </c:pt>
                <c:pt idx="3858" formatCode="General">
                  <c:v>1.1599999999999999</c:v>
                </c:pt>
                <c:pt idx="3859" formatCode="General">
                  <c:v>1.1599999999999999</c:v>
                </c:pt>
                <c:pt idx="3860" formatCode="General">
                  <c:v>1.1599999999999999</c:v>
                </c:pt>
                <c:pt idx="3861">
                  <c:v>1.17</c:v>
                </c:pt>
                <c:pt idx="3862">
                  <c:v>1.17</c:v>
                </c:pt>
                <c:pt idx="3863">
                  <c:v>1.17</c:v>
                </c:pt>
                <c:pt idx="3864">
                  <c:v>1.17</c:v>
                </c:pt>
                <c:pt idx="3865" formatCode="General">
                  <c:v>1.17</c:v>
                </c:pt>
                <c:pt idx="3866" formatCode="General">
                  <c:v>1.17</c:v>
                </c:pt>
                <c:pt idx="3867" formatCode="General">
                  <c:v>1.17</c:v>
                </c:pt>
                <c:pt idx="3868" formatCode="General">
                  <c:v>1.17</c:v>
                </c:pt>
                <c:pt idx="3869" formatCode="General">
                  <c:v>1.17</c:v>
                </c:pt>
                <c:pt idx="3870" formatCode="General">
                  <c:v>1.17</c:v>
                </c:pt>
                <c:pt idx="3871" formatCode="General">
                  <c:v>1.17</c:v>
                </c:pt>
                <c:pt idx="3872" formatCode="General">
                  <c:v>1.17</c:v>
                </c:pt>
                <c:pt idx="3873" formatCode="General">
                  <c:v>1.17</c:v>
                </c:pt>
                <c:pt idx="3874" formatCode="General">
                  <c:v>1.17</c:v>
                </c:pt>
                <c:pt idx="3875" formatCode="General">
                  <c:v>1.17</c:v>
                </c:pt>
                <c:pt idx="3876" formatCode="General">
                  <c:v>1.17</c:v>
                </c:pt>
                <c:pt idx="3877">
                  <c:v>1.18</c:v>
                </c:pt>
                <c:pt idx="3878" formatCode="General">
                  <c:v>1.18</c:v>
                </c:pt>
                <c:pt idx="3879" formatCode="General">
                  <c:v>1.18</c:v>
                </c:pt>
                <c:pt idx="3880" formatCode="General">
                  <c:v>1.18</c:v>
                </c:pt>
                <c:pt idx="3881" formatCode="General">
                  <c:v>1.18</c:v>
                </c:pt>
                <c:pt idx="3882" formatCode="General">
                  <c:v>1.18</c:v>
                </c:pt>
                <c:pt idx="3883">
                  <c:v>1.19</c:v>
                </c:pt>
                <c:pt idx="3884">
                  <c:v>1.19</c:v>
                </c:pt>
                <c:pt idx="3885">
                  <c:v>1.19</c:v>
                </c:pt>
                <c:pt idx="3886" formatCode="General">
                  <c:v>1.19</c:v>
                </c:pt>
                <c:pt idx="3887" formatCode="General">
                  <c:v>1.19</c:v>
                </c:pt>
                <c:pt idx="3888" formatCode="General">
                  <c:v>1.19</c:v>
                </c:pt>
                <c:pt idx="3889" formatCode="General">
                  <c:v>1.19</c:v>
                </c:pt>
                <c:pt idx="3890" formatCode="General">
                  <c:v>1.19</c:v>
                </c:pt>
                <c:pt idx="3891" formatCode="General">
                  <c:v>1.19</c:v>
                </c:pt>
                <c:pt idx="3892" formatCode="General">
                  <c:v>1.19</c:v>
                </c:pt>
                <c:pt idx="3893" formatCode="General">
                  <c:v>1.19</c:v>
                </c:pt>
                <c:pt idx="3894">
                  <c:v>1.2</c:v>
                </c:pt>
                <c:pt idx="3895">
                  <c:v>1.2</c:v>
                </c:pt>
                <c:pt idx="3896">
                  <c:v>1.2</c:v>
                </c:pt>
                <c:pt idx="3897" formatCode="General">
                  <c:v>1.2</c:v>
                </c:pt>
                <c:pt idx="3898" formatCode="General">
                  <c:v>1.2</c:v>
                </c:pt>
                <c:pt idx="3899" formatCode="General">
                  <c:v>1.2</c:v>
                </c:pt>
                <c:pt idx="3900" formatCode="General">
                  <c:v>1.2</c:v>
                </c:pt>
                <c:pt idx="3901" formatCode="General">
                  <c:v>1.2</c:v>
                </c:pt>
                <c:pt idx="3902" formatCode="General">
                  <c:v>1.2</c:v>
                </c:pt>
                <c:pt idx="3903" formatCode="General">
                  <c:v>1.2</c:v>
                </c:pt>
                <c:pt idx="3904" formatCode="General">
                  <c:v>1.2</c:v>
                </c:pt>
                <c:pt idx="3905" formatCode="General">
                  <c:v>1.2</c:v>
                </c:pt>
                <c:pt idx="3906" formatCode="General">
                  <c:v>1.2</c:v>
                </c:pt>
                <c:pt idx="3907" formatCode="General">
                  <c:v>1.2</c:v>
                </c:pt>
                <c:pt idx="3908">
                  <c:v>1.21</c:v>
                </c:pt>
                <c:pt idx="3909" formatCode="General">
                  <c:v>1.21</c:v>
                </c:pt>
                <c:pt idx="3910" formatCode="General">
                  <c:v>1.21</c:v>
                </c:pt>
                <c:pt idx="3911" formatCode="General">
                  <c:v>1.21</c:v>
                </c:pt>
                <c:pt idx="3912" formatCode="General">
                  <c:v>1.21</c:v>
                </c:pt>
                <c:pt idx="3913" formatCode="General">
                  <c:v>1.21</c:v>
                </c:pt>
                <c:pt idx="3914" formatCode="General">
                  <c:v>1.21</c:v>
                </c:pt>
                <c:pt idx="3915">
                  <c:v>1.22</c:v>
                </c:pt>
                <c:pt idx="3916" formatCode="General">
                  <c:v>1.22</c:v>
                </c:pt>
                <c:pt idx="3917" formatCode="General">
                  <c:v>1.22</c:v>
                </c:pt>
                <c:pt idx="3918" formatCode="General">
                  <c:v>1.22</c:v>
                </c:pt>
                <c:pt idx="3919" formatCode="General">
                  <c:v>1.22</c:v>
                </c:pt>
                <c:pt idx="3920" formatCode="General">
                  <c:v>1.22</c:v>
                </c:pt>
                <c:pt idx="3921" formatCode="General">
                  <c:v>1.22</c:v>
                </c:pt>
                <c:pt idx="3922" formatCode="General">
                  <c:v>1.22</c:v>
                </c:pt>
                <c:pt idx="3923" formatCode="General">
                  <c:v>1.22</c:v>
                </c:pt>
                <c:pt idx="3924" formatCode="General">
                  <c:v>1.22</c:v>
                </c:pt>
                <c:pt idx="3925" formatCode="General">
                  <c:v>1.22</c:v>
                </c:pt>
                <c:pt idx="3926" formatCode="General">
                  <c:v>1.22</c:v>
                </c:pt>
                <c:pt idx="3927">
                  <c:v>1.23</c:v>
                </c:pt>
                <c:pt idx="3928" formatCode="General">
                  <c:v>1.23</c:v>
                </c:pt>
                <c:pt idx="3929" formatCode="General">
                  <c:v>1.23</c:v>
                </c:pt>
                <c:pt idx="3930" formatCode="General">
                  <c:v>1.23</c:v>
                </c:pt>
                <c:pt idx="3931" formatCode="General">
                  <c:v>1.23</c:v>
                </c:pt>
                <c:pt idx="3932" formatCode="General">
                  <c:v>1.23</c:v>
                </c:pt>
                <c:pt idx="3933" formatCode="General">
                  <c:v>1.23</c:v>
                </c:pt>
                <c:pt idx="3934" formatCode="General">
                  <c:v>1.23</c:v>
                </c:pt>
                <c:pt idx="3935">
                  <c:v>1.24</c:v>
                </c:pt>
                <c:pt idx="3936">
                  <c:v>1.24</c:v>
                </c:pt>
                <c:pt idx="3937">
                  <c:v>1.24</c:v>
                </c:pt>
                <c:pt idx="3938" formatCode="General">
                  <c:v>1.24</c:v>
                </c:pt>
                <c:pt idx="3939" formatCode="General">
                  <c:v>1.24</c:v>
                </c:pt>
                <c:pt idx="3940" formatCode="General">
                  <c:v>1.24</c:v>
                </c:pt>
                <c:pt idx="3941">
                  <c:v>1.25</c:v>
                </c:pt>
                <c:pt idx="3942">
                  <c:v>1.25</c:v>
                </c:pt>
                <c:pt idx="3943">
                  <c:v>1.25</c:v>
                </c:pt>
                <c:pt idx="3944">
                  <c:v>1.25</c:v>
                </c:pt>
                <c:pt idx="3945">
                  <c:v>1.25</c:v>
                </c:pt>
                <c:pt idx="3946" formatCode="General">
                  <c:v>1.25</c:v>
                </c:pt>
                <c:pt idx="3947" formatCode="General">
                  <c:v>1.25</c:v>
                </c:pt>
                <c:pt idx="3948" formatCode="General">
                  <c:v>1.25</c:v>
                </c:pt>
                <c:pt idx="3949" formatCode="General">
                  <c:v>1.25</c:v>
                </c:pt>
                <c:pt idx="3950" formatCode="General">
                  <c:v>1.25</c:v>
                </c:pt>
                <c:pt idx="3951">
                  <c:v>1.26</c:v>
                </c:pt>
                <c:pt idx="3952">
                  <c:v>1.26</c:v>
                </c:pt>
                <c:pt idx="3953">
                  <c:v>1.26</c:v>
                </c:pt>
                <c:pt idx="3954">
                  <c:v>1.26</c:v>
                </c:pt>
                <c:pt idx="3955" formatCode="General">
                  <c:v>1.26</c:v>
                </c:pt>
                <c:pt idx="3956" formatCode="General">
                  <c:v>1.26</c:v>
                </c:pt>
                <c:pt idx="3957" formatCode="General">
                  <c:v>1.26</c:v>
                </c:pt>
                <c:pt idx="3958" formatCode="General">
                  <c:v>1.26</c:v>
                </c:pt>
                <c:pt idx="3959" formatCode="General">
                  <c:v>1.26</c:v>
                </c:pt>
                <c:pt idx="3960" formatCode="General">
                  <c:v>1.26</c:v>
                </c:pt>
                <c:pt idx="3961" formatCode="General">
                  <c:v>1.26</c:v>
                </c:pt>
                <c:pt idx="3962" formatCode="General">
                  <c:v>1.26</c:v>
                </c:pt>
                <c:pt idx="3963" formatCode="General">
                  <c:v>1.26</c:v>
                </c:pt>
                <c:pt idx="3964" formatCode="General">
                  <c:v>1.26</c:v>
                </c:pt>
                <c:pt idx="3965" formatCode="General">
                  <c:v>1.26</c:v>
                </c:pt>
                <c:pt idx="3966" formatCode="General">
                  <c:v>1.26</c:v>
                </c:pt>
                <c:pt idx="3967">
                  <c:v>1.27</c:v>
                </c:pt>
                <c:pt idx="3968">
                  <c:v>1.27</c:v>
                </c:pt>
                <c:pt idx="3969" formatCode="General">
                  <c:v>1.27</c:v>
                </c:pt>
                <c:pt idx="3970" formatCode="General">
                  <c:v>1.27</c:v>
                </c:pt>
                <c:pt idx="3971">
                  <c:v>1.28</c:v>
                </c:pt>
                <c:pt idx="3972">
                  <c:v>1.28</c:v>
                </c:pt>
                <c:pt idx="3973" formatCode="General">
                  <c:v>1.28</c:v>
                </c:pt>
                <c:pt idx="3974" formatCode="General">
                  <c:v>1.28</c:v>
                </c:pt>
                <c:pt idx="3975" formatCode="General">
                  <c:v>1.28</c:v>
                </c:pt>
                <c:pt idx="3976" formatCode="General">
                  <c:v>1.28</c:v>
                </c:pt>
                <c:pt idx="3977" formatCode="General">
                  <c:v>1.28</c:v>
                </c:pt>
                <c:pt idx="3978" formatCode="General">
                  <c:v>1.28</c:v>
                </c:pt>
                <c:pt idx="3979">
                  <c:v>1.29</c:v>
                </c:pt>
                <c:pt idx="3980">
                  <c:v>1.29</c:v>
                </c:pt>
                <c:pt idx="3981">
                  <c:v>1.29</c:v>
                </c:pt>
                <c:pt idx="3982">
                  <c:v>1.29</c:v>
                </c:pt>
                <c:pt idx="3983" formatCode="General">
                  <c:v>1.29</c:v>
                </c:pt>
                <c:pt idx="3984" formatCode="General">
                  <c:v>1.29</c:v>
                </c:pt>
                <c:pt idx="3985" formatCode="General">
                  <c:v>1.29</c:v>
                </c:pt>
                <c:pt idx="3986" formatCode="General">
                  <c:v>1.29</c:v>
                </c:pt>
                <c:pt idx="3987" formatCode="General">
                  <c:v>1.29</c:v>
                </c:pt>
                <c:pt idx="3988" formatCode="General">
                  <c:v>1.29</c:v>
                </c:pt>
                <c:pt idx="3989">
                  <c:v>1.3</c:v>
                </c:pt>
                <c:pt idx="3990">
                  <c:v>1.3</c:v>
                </c:pt>
                <c:pt idx="3991" formatCode="General">
                  <c:v>1.3</c:v>
                </c:pt>
                <c:pt idx="3992" formatCode="General">
                  <c:v>1.3</c:v>
                </c:pt>
                <c:pt idx="3993" formatCode="General">
                  <c:v>1.3</c:v>
                </c:pt>
                <c:pt idx="3994" formatCode="General">
                  <c:v>1.3</c:v>
                </c:pt>
                <c:pt idx="3995" formatCode="General">
                  <c:v>1.3</c:v>
                </c:pt>
                <c:pt idx="3996" formatCode="General">
                  <c:v>1.3</c:v>
                </c:pt>
                <c:pt idx="3997" formatCode="General">
                  <c:v>1.3</c:v>
                </c:pt>
                <c:pt idx="3998" formatCode="General">
                  <c:v>1.3</c:v>
                </c:pt>
                <c:pt idx="3999" formatCode="General">
                  <c:v>1.3</c:v>
                </c:pt>
                <c:pt idx="4000">
                  <c:v>1.31</c:v>
                </c:pt>
                <c:pt idx="4001">
                  <c:v>1.31</c:v>
                </c:pt>
                <c:pt idx="4002">
                  <c:v>1.31</c:v>
                </c:pt>
                <c:pt idx="4003" formatCode="General">
                  <c:v>1.31</c:v>
                </c:pt>
                <c:pt idx="4004" formatCode="General">
                  <c:v>1.31</c:v>
                </c:pt>
                <c:pt idx="4005" formatCode="General">
                  <c:v>1.31</c:v>
                </c:pt>
                <c:pt idx="4006" formatCode="General">
                  <c:v>1.31</c:v>
                </c:pt>
                <c:pt idx="4007" formatCode="General">
                  <c:v>1.31</c:v>
                </c:pt>
                <c:pt idx="4008" formatCode="General">
                  <c:v>1.31</c:v>
                </c:pt>
                <c:pt idx="4009" formatCode="General">
                  <c:v>1.31</c:v>
                </c:pt>
                <c:pt idx="4010" formatCode="General">
                  <c:v>1.31</c:v>
                </c:pt>
                <c:pt idx="4011">
                  <c:v>1.32</c:v>
                </c:pt>
                <c:pt idx="4012">
                  <c:v>1.32</c:v>
                </c:pt>
                <c:pt idx="4013" formatCode="General">
                  <c:v>1.32</c:v>
                </c:pt>
                <c:pt idx="4014" formatCode="General">
                  <c:v>1.32</c:v>
                </c:pt>
                <c:pt idx="4015" formatCode="General">
                  <c:v>1.32</c:v>
                </c:pt>
                <c:pt idx="4016" formatCode="General">
                  <c:v>1.32</c:v>
                </c:pt>
                <c:pt idx="4017" formatCode="General">
                  <c:v>1.32</c:v>
                </c:pt>
                <c:pt idx="4018" formatCode="General">
                  <c:v>1.32</c:v>
                </c:pt>
                <c:pt idx="4019" formatCode="General">
                  <c:v>1.32</c:v>
                </c:pt>
                <c:pt idx="4020" formatCode="General">
                  <c:v>1.32</c:v>
                </c:pt>
                <c:pt idx="4021">
                  <c:v>1.33</c:v>
                </c:pt>
                <c:pt idx="4022">
                  <c:v>1.33</c:v>
                </c:pt>
                <c:pt idx="4023" formatCode="General">
                  <c:v>1.33</c:v>
                </c:pt>
                <c:pt idx="4024" formatCode="General">
                  <c:v>1.33</c:v>
                </c:pt>
                <c:pt idx="4025" formatCode="General">
                  <c:v>1.33</c:v>
                </c:pt>
                <c:pt idx="4026">
                  <c:v>1.34</c:v>
                </c:pt>
                <c:pt idx="4027">
                  <c:v>1.34</c:v>
                </c:pt>
                <c:pt idx="4028" formatCode="General">
                  <c:v>1.34</c:v>
                </c:pt>
                <c:pt idx="4029" formatCode="General">
                  <c:v>1.34</c:v>
                </c:pt>
                <c:pt idx="4030" formatCode="General">
                  <c:v>1.34</c:v>
                </c:pt>
                <c:pt idx="4031" formatCode="General">
                  <c:v>1.34</c:v>
                </c:pt>
                <c:pt idx="4032" formatCode="General">
                  <c:v>1.34</c:v>
                </c:pt>
                <c:pt idx="4033">
                  <c:v>1.35</c:v>
                </c:pt>
                <c:pt idx="4034" formatCode="General">
                  <c:v>1.35</c:v>
                </c:pt>
                <c:pt idx="4035" formatCode="General">
                  <c:v>1.35</c:v>
                </c:pt>
                <c:pt idx="4036" formatCode="General">
                  <c:v>1.35</c:v>
                </c:pt>
                <c:pt idx="4037" formatCode="General">
                  <c:v>1.35</c:v>
                </c:pt>
                <c:pt idx="4038" formatCode="General">
                  <c:v>1.35</c:v>
                </c:pt>
                <c:pt idx="4039" formatCode="General">
                  <c:v>1.35</c:v>
                </c:pt>
                <c:pt idx="4040" formatCode="General">
                  <c:v>1.35</c:v>
                </c:pt>
                <c:pt idx="4041" formatCode="General">
                  <c:v>1.35</c:v>
                </c:pt>
                <c:pt idx="4042" formatCode="General">
                  <c:v>1.35</c:v>
                </c:pt>
                <c:pt idx="4043" formatCode="General">
                  <c:v>1.35</c:v>
                </c:pt>
                <c:pt idx="4044">
                  <c:v>1.36</c:v>
                </c:pt>
                <c:pt idx="4045" formatCode="General">
                  <c:v>1.36</c:v>
                </c:pt>
                <c:pt idx="4046" formatCode="General">
                  <c:v>1.36</c:v>
                </c:pt>
                <c:pt idx="4047" formatCode="General">
                  <c:v>1.36</c:v>
                </c:pt>
                <c:pt idx="4048" formatCode="General">
                  <c:v>1.36</c:v>
                </c:pt>
                <c:pt idx="4049" formatCode="General">
                  <c:v>1.36</c:v>
                </c:pt>
                <c:pt idx="4050">
                  <c:v>1.37</c:v>
                </c:pt>
                <c:pt idx="4051">
                  <c:v>1.37</c:v>
                </c:pt>
                <c:pt idx="4052">
                  <c:v>1.37</c:v>
                </c:pt>
                <c:pt idx="4053" formatCode="General">
                  <c:v>1.37</c:v>
                </c:pt>
                <c:pt idx="4054" formatCode="General">
                  <c:v>1.37</c:v>
                </c:pt>
                <c:pt idx="4055" formatCode="General">
                  <c:v>1.37</c:v>
                </c:pt>
                <c:pt idx="4056" formatCode="General">
                  <c:v>1.37</c:v>
                </c:pt>
                <c:pt idx="4057" formatCode="General">
                  <c:v>1.37</c:v>
                </c:pt>
                <c:pt idx="4058">
                  <c:v>1.38</c:v>
                </c:pt>
                <c:pt idx="4059" formatCode="General">
                  <c:v>1.38</c:v>
                </c:pt>
                <c:pt idx="4060" formatCode="General">
                  <c:v>1.38</c:v>
                </c:pt>
                <c:pt idx="4061" formatCode="General">
                  <c:v>1.38</c:v>
                </c:pt>
                <c:pt idx="4062" formatCode="General">
                  <c:v>1.38</c:v>
                </c:pt>
                <c:pt idx="4063" formatCode="General">
                  <c:v>1.38</c:v>
                </c:pt>
                <c:pt idx="4064" formatCode="General">
                  <c:v>1.38</c:v>
                </c:pt>
                <c:pt idx="4065" formatCode="General">
                  <c:v>1.38</c:v>
                </c:pt>
                <c:pt idx="4066">
                  <c:v>1.39</c:v>
                </c:pt>
                <c:pt idx="4067">
                  <c:v>1.39</c:v>
                </c:pt>
                <c:pt idx="4068">
                  <c:v>1.39</c:v>
                </c:pt>
                <c:pt idx="4069">
                  <c:v>1.39</c:v>
                </c:pt>
                <c:pt idx="4070">
                  <c:v>1.39</c:v>
                </c:pt>
                <c:pt idx="4071" formatCode="General">
                  <c:v>1.39</c:v>
                </c:pt>
                <c:pt idx="4072" formatCode="General">
                  <c:v>1.39</c:v>
                </c:pt>
                <c:pt idx="4073" formatCode="General">
                  <c:v>1.39</c:v>
                </c:pt>
                <c:pt idx="4074" formatCode="General">
                  <c:v>1.39</c:v>
                </c:pt>
                <c:pt idx="4075" formatCode="General">
                  <c:v>1.39</c:v>
                </c:pt>
                <c:pt idx="4076" formatCode="General">
                  <c:v>1.39</c:v>
                </c:pt>
                <c:pt idx="4077" formatCode="General">
                  <c:v>1.39</c:v>
                </c:pt>
                <c:pt idx="4078" formatCode="General">
                  <c:v>1.39</c:v>
                </c:pt>
                <c:pt idx="4079" formatCode="General">
                  <c:v>1.39</c:v>
                </c:pt>
                <c:pt idx="4080">
                  <c:v>1.4</c:v>
                </c:pt>
                <c:pt idx="4081">
                  <c:v>1.4</c:v>
                </c:pt>
                <c:pt idx="4082">
                  <c:v>1.4</c:v>
                </c:pt>
                <c:pt idx="4083">
                  <c:v>1.4</c:v>
                </c:pt>
                <c:pt idx="4084">
                  <c:v>1.4</c:v>
                </c:pt>
                <c:pt idx="4085" formatCode="General">
                  <c:v>1.4</c:v>
                </c:pt>
                <c:pt idx="4086" formatCode="General">
                  <c:v>1.4</c:v>
                </c:pt>
                <c:pt idx="4087" formatCode="General">
                  <c:v>1.4</c:v>
                </c:pt>
                <c:pt idx="4088" formatCode="General">
                  <c:v>1.4</c:v>
                </c:pt>
                <c:pt idx="4089" formatCode="General">
                  <c:v>1.4</c:v>
                </c:pt>
                <c:pt idx="4090" formatCode="General">
                  <c:v>1.4</c:v>
                </c:pt>
                <c:pt idx="4091" formatCode="General">
                  <c:v>1.4</c:v>
                </c:pt>
                <c:pt idx="4092" formatCode="General">
                  <c:v>1.4</c:v>
                </c:pt>
                <c:pt idx="4093" formatCode="General">
                  <c:v>1.4</c:v>
                </c:pt>
                <c:pt idx="4094" formatCode="General">
                  <c:v>1.4</c:v>
                </c:pt>
                <c:pt idx="4095" formatCode="General">
                  <c:v>1.4</c:v>
                </c:pt>
                <c:pt idx="4096" formatCode="General">
                  <c:v>1.4</c:v>
                </c:pt>
                <c:pt idx="4097" formatCode="General">
                  <c:v>1.4</c:v>
                </c:pt>
                <c:pt idx="4098">
                  <c:v>1.41</c:v>
                </c:pt>
                <c:pt idx="4099">
                  <c:v>1.41</c:v>
                </c:pt>
                <c:pt idx="4100">
                  <c:v>1.41</c:v>
                </c:pt>
                <c:pt idx="4101" formatCode="General">
                  <c:v>1.41</c:v>
                </c:pt>
                <c:pt idx="4102" formatCode="General">
                  <c:v>1.41</c:v>
                </c:pt>
                <c:pt idx="4103" formatCode="General">
                  <c:v>1.41</c:v>
                </c:pt>
                <c:pt idx="4104" formatCode="General">
                  <c:v>1.41</c:v>
                </c:pt>
                <c:pt idx="4105" formatCode="General">
                  <c:v>1.41</c:v>
                </c:pt>
                <c:pt idx="4106" formatCode="General">
                  <c:v>1.41</c:v>
                </c:pt>
                <c:pt idx="4107" formatCode="General">
                  <c:v>1.41</c:v>
                </c:pt>
                <c:pt idx="4108" formatCode="General">
                  <c:v>1.41</c:v>
                </c:pt>
                <c:pt idx="4109" formatCode="General">
                  <c:v>1.41</c:v>
                </c:pt>
                <c:pt idx="4110" formatCode="General">
                  <c:v>1.41</c:v>
                </c:pt>
                <c:pt idx="4111" formatCode="General">
                  <c:v>1.41</c:v>
                </c:pt>
                <c:pt idx="4112" formatCode="General">
                  <c:v>1.42</c:v>
                </c:pt>
                <c:pt idx="4113" formatCode="General">
                  <c:v>1.42</c:v>
                </c:pt>
                <c:pt idx="4114" formatCode="General">
                  <c:v>1.42</c:v>
                </c:pt>
                <c:pt idx="4115" formatCode="General">
                  <c:v>1.42</c:v>
                </c:pt>
                <c:pt idx="4116" formatCode="General">
                  <c:v>1.42</c:v>
                </c:pt>
                <c:pt idx="4117" formatCode="General">
                  <c:v>1.42</c:v>
                </c:pt>
                <c:pt idx="4118" formatCode="General">
                  <c:v>1.42</c:v>
                </c:pt>
                <c:pt idx="4119" formatCode="General">
                  <c:v>1.42</c:v>
                </c:pt>
                <c:pt idx="4120" formatCode="General">
                  <c:v>1.42</c:v>
                </c:pt>
                <c:pt idx="4121" formatCode="General">
                  <c:v>1.42</c:v>
                </c:pt>
                <c:pt idx="4122" formatCode="General">
                  <c:v>1.42</c:v>
                </c:pt>
                <c:pt idx="4123" formatCode="General">
                  <c:v>1.42</c:v>
                </c:pt>
                <c:pt idx="4124" formatCode="General">
                  <c:v>1.42</c:v>
                </c:pt>
                <c:pt idx="4125" formatCode="General">
                  <c:v>1.43</c:v>
                </c:pt>
                <c:pt idx="4126" formatCode="General">
                  <c:v>1.43</c:v>
                </c:pt>
                <c:pt idx="4127" formatCode="General">
                  <c:v>1.43</c:v>
                </c:pt>
                <c:pt idx="4128">
                  <c:v>1.44</c:v>
                </c:pt>
                <c:pt idx="4129" formatCode="General">
                  <c:v>1.44</c:v>
                </c:pt>
                <c:pt idx="4130" formatCode="General">
                  <c:v>1.44</c:v>
                </c:pt>
                <c:pt idx="4131" formatCode="General">
                  <c:v>1.44</c:v>
                </c:pt>
                <c:pt idx="4132" formatCode="General">
                  <c:v>1.44</c:v>
                </c:pt>
                <c:pt idx="4133" formatCode="General">
                  <c:v>1.44</c:v>
                </c:pt>
                <c:pt idx="4134" formatCode="General">
                  <c:v>1.44</c:v>
                </c:pt>
                <c:pt idx="4135">
                  <c:v>1.45</c:v>
                </c:pt>
                <c:pt idx="4136" formatCode="General">
                  <c:v>1.45</c:v>
                </c:pt>
                <c:pt idx="4137" formatCode="General">
                  <c:v>1.45</c:v>
                </c:pt>
                <c:pt idx="4138" formatCode="General">
                  <c:v>1.45</c:v>
                </c:pt>
                <c:pt idx="4139" formatCode="General">
                  <c:v>1.45</c:v>
                </c:pt>
                <c:pt idx="4140" formatCode="General">
                  <c:v>1.45</c:v>
                </c:pt>
                <c:pt idx="4141" formatCode="General">
                  <c:v>1.45</c:v>
                </c:pt>
                <c:pt idx="4142" formatCode="General">
                  <c:v>1.45</c:v>
                </c:pt>
                <c:pt idx="4143" formatCode="General">
                  <c:v>1.45</c:v>
                </c:pt>
                <c:pt idx="4144" formatCode="General">
                  <c:v>1.46</c:v>
                </c:pt>
                <c:pt idx="4145" formatCode="General">
                  <c:v>1.46</c:v>
                </c:pt>
                <c:pt idx="4146" formatCode="General">
                  <c:v>1.46</c:v>
                </c:pt>
                <c:pt idx="4147" formatCode="General">
                  <c:v>1.46</c:v>
                </c:pt>
                <c:pt idx="4148" formatCode="General">
                  <c:v>1.46</c:v>
                </c:pt>
                <c:pt idx="4149" formatCode="General">
                  <c:v>1.46</c:v>
                </c:pt>
                <c:pt idx="4150" formatCode="General">
                  <c:v>1.46</c:v>
                </c:pt>
                <c:pt idx="4151" formatCode="General">
                  <c:v>1.46</c:v>
                </c:pt>
                <c:pt idx="4152">
                  <c:v>1.47</c:v>
                </c:pt>
                <c:pt idx="4153">
                  <c:v>1.47</c:v>
                </c:pt>
                <c:pt idx="4154" formatCode="General">
                  <c:v>1.47</c:v>
                </c:pt>
                <c:pt idx="4155" formatCode="General">
                  <c:v>1.47</c:v>
                </c:pt>
                <c:pt idx="4156" formatCode="General">
                  <c:v>1.47</c:v>
                </c:pt>
                <c:pt idx="4157" formatCode="General">
                  <c:v>1.47</c:v>
                </c:pt>
                <c:pt idx="4158">
                  <c:v>1.48</c:v>
                </c:pt>
                <c:pt idx="4159">
                  <c:v>1.48</c:v>
                </c:pt>
                <c:pt idx="4160" formatCode="General">
                  <c:v>1.48</c:v>
                </c:pt>
                <c:pt idx="4161" formatCode="General">
                  <c:v>1.48</c:v>
                </c:pt>
                <c:pt idx="4162" formatCode="General">
                  <c:v>1.48</c:v>
                </c:pt>
                <c:pt idx="4163" formatCode="General">
                  <c:v>1.48</c:v>
                </c:pt>
                <c:pt idx="4164" formatCode="General">
                  <c:v>1.48</c:v>
                </c:pt>
                <c:pt idx="4165" formatCode="General">
                  <c:v>1.48</c:v>
                </c:pt>
                <c:pt idx="4166">
                  <c:v>1.49</c:v>
                </c:pt>
                <c:pt idx="4167">
                  <c:v>1.49</c:v>
                </c:pt>
                <c:pt idx="4168">
                  <c:v>1.49</c:v>
                </c:pt>
                <c:pt idx="4169">
                  <c:v>1.49</c:v>
                </c:pt>
                <c:pt idx="4170">
                  <c:v>1.49</c:v>
                </c:pt>
                <c:pt idx="4171" formatCode="General">
                  <c:v>1.49</c:v>
                </c:pt>
                <c:pt idx="4172" formatCode="General">
                  <c:v>1.49</c:v>
                </c:pt>
                <c:pt idx="4173" formatCode="General">
                  <c:v>1.49</c:v>
                </c:pt>
                <c:pt idx="4174" formatCode="General">
                  <c:v>1.49</c:v>
                </c:pt>
                <c:pt idx="4175">
                  <c:v>1.5</c:v>
                </c:pt>
                <c:pt idx="4176">
                  <c:v>1.5</c:v>
                </c:pt>
                <c:pt idx="4177">
                  <c:v>1.5</c:v>
                </c:pt>
                <c:pt idx="4178" formatCode="General">
                  <c:v>1.5</c:v>
                </c:pt>
                <c:pt idx="4179" formatCode="General">
                  <c:v>1.5</c:v>
                </c:pt>
                <c:pt idx="4180" formatCode="General">
                  <c:v>1.5</c:v>
                </c:pt>
                <c:pt idx="4181" formatCode="General">
                  <c:v>1.5</c:v>
                </c:pt>
                <c:pt idx="4182" formatCode="General">
                  <c:v>1.51</c:v>
                </c:pt>
                <c:pt idx="4183" formatCode="General">
                  <c:v>1.51</c:v>
                </c:pt>
                <c:pt idx="4184" formatCode="General">
                  <c:v>1.51</c:v>
                </c:pt>
                <c:pt idx="4185">
                  <c:v>1.52</c:v>
                </c:pt>
                <c:pt idx="4186" formatCode="General">
                  <c:v>1.52</c:v>
                </c:pt>
                <c:pt idx="4187" formatCode="General">
                  <c:v>1.52</c:v>
                </c:pt>
                <c:pt idx="4188" formatCode="General">
                  <c:v>1.52</c:v>
                </c:pt>
                <c:pt idx="4189" formatCode="General">
                  <c:v>1.52</c:v>
                </c:pt>
                <c:pt idx="4190" formatCode="General">
                  <c:v>1.52</c:v>
                </c:pt>
                <c:pt idx="4191" formatCode="General">
                  <c:v>1.52</c:v>
                </c:pt>
                <c:pt idx="4192" formatCode="General">
                  <c:v>1.52</c:v>
                </c:pt>
                <c:pt idx="4193" formatCode="General">
                  <c:v>1.52</c:v>
                </c:pt>
                <c:pt idx="4194" formatCode="General">
                  <c:v>1.52</c:v>
                </c:pt>
                <c:pt idx="4195">
                  <c:v>1.53</c:v>
                </c:pt>
                <c:pt idx="4196">
                  <c:v>1.53</c:v>
                </c:pt>
                <c:pt idx="4197" formatCode="General">
                  <c:v>1.53</c:v>
                </c:pt>
                <c:pt idx="4198" formatCode="General">
                  <c:v>1.53</c:v>
                </c:pt>
                <c:pt idx="4199" formatCode="General">
                  <c:v>1.53</c:v>
                </c:pt>
                <c:pt idx="4200" formatCode="General">
                  <c:v>1.53</c:v>
                </c:pt>
                <c:pt idx="4201">
                  <c:v>1.54</c:v>
                </c:pt>
                <c:pt idx="4202">
                  <c:v>1.54</c:v>
                </c:pt>
                <c:pt idx="4203">
                  <c:v>1.54</c:v>
                </c:pt>
                <c:pt idx="4204" formatCode="General">
                  <c:v>1.54</c:v>
                </c:pt>
                <c:pt idx="4205" formatCode="General">
                  <c:v>1.54</c:v>
                </c:pt>
                <c:pt idx="4206" formatCode="General">
                  <c:v>1.54</c:v>
                </c:pt>
                <c:pt idx="4207" formatCode="General">
                  <c:v>1.55</c:v>
                </c:pt>
                <c:pt idx="4208" formatCode="General">
                  <c:v>1.55</c:v>
                </c:pt>
                <c:pt idx="4209" formatCode="General">
                  <c:v>1.55</c:v>
                </c:pt>
                <c:pt idx="4210" formatCode="General">
                  <c:v>1.55</c:v>
                </c:pt>
                <c:pt idx="4211" formatCode="General">
                  <c:v>1.55</c:v>
                </c:pt>
                <c:pt idx="4212" formatCode="General">
                  <c:v>1.55</c:v>
                </c:pt>
                <c:pt idx="4213" formatCode="General">
                  <c:v>1.55</c:v>
                </c:pt>
                <c:pt idx="4214" formatCode="General">
                  <c:v>1.55</c:v>
                </c:pt>
                <c:pt idx="4215" formatCode="General">
                  <c:v>1.56</c:v>
                </c:pt>
                <c:pt idx="4216">
                  <c:v>1.57</c:v>
                </c:pt>
                <c:pt idx="4217" formatCode="General">
                  <c:v>1.57</c:v>
                </c:pt>
                <c:pt idx="4218" formatCode="General">
                  <c:v>1.57</c:v>
                </c:pt>
                <c:pt idx="4219" formatCode="General">
                  <c:v>1.57</c:v>
                </c:pt>
                <c:pt idx="4220" formatCode="General">
                  <c:v>1.58</c:v>
                </c:pt>
                <c:pt idx="4221" formatCode="General">
                  <c:v>1.58</c:v>
                </c:pt>
                <c:pt idx="4222" formatCode="General">
                  <c:v>1.58</c:v>
                </c:pt>
                <c:pt idx="4223" formatCode="General">
                  <c:v>1.58</c:v>
                </c:pt>
                <c:pt idx="4224" formatCode="General">
                  <c:v>1.58</c:v>
                </c:pt>
                <c:pt idx="4225" formatCode="General">
                  <c:v>1.58</c:v>
                </c:pt>
                <c:pt idx="4226" formatCode="General">
                  <c:v>1.59</c:v>
                </c:pt>
                <c:pt idx="4227" formatCode="General">
                  <c:v>1.59</c:v>
                </c:pt>
                <c:pt idx="4228" formatCode="General">
                  <c:v>1.59</c:v>
                </c:pt>
                <c:pt idx="4229" formatCode="General">
                  <c:v>1.59</c:v>
                </c:pt>
                <c:pt idx="4230" formatCode="General">
                  <c:v>1.59</c:v>
                </c:pt>
                <c:pt idx="4231" formatCode="General">
                  <c:v>1.59</c:v>
                </c:pt>
                <c:pt idx="4232" formatCode="General">
                  <c:v>1.59</c:v>
                </c:pt>
                <c:pt idx="4233" formatCode="General">
                  <c:v>1.59</c:v>
                </c:pt>
                <c:pt idx="4234">
                  <c:v>1.6</c:v>
                </c:pt>
                <c:pt idx="4235" formatCode="General">
                  <c:v>1.6</c:v>
                </c:pt>
                <c:pt idx="4236" formatCode="General">
                  <c:v>1.6</c:v>
                </c:pt>
                <c:pt idx="4237" formatCode="General">
                  <c:v>1.6</c:v>
                </c:pt>
                <c:pt idx="4238" formatCode="General">
                  <c:v>1.61</c:v>
                </c:pt>
                <c:pt idx="4239" formatCode="General">
                  <c:v>1.61</c:v>
                </c:pt>
                <c:pt idx="4240" formatCode="General">
                  <c:v>1.61</c:v>
                </c:pt>
                <c:pt idx="4241" formatCode="General">
                  <c:v>1.61</c:v>
                </c:pt>
                <c:pt idx="4242">
                  <c:v>1.62</c:v>
                </c:pt>
                <c:pt idx="4243" formatCode="General">
                  <c:v>1.62</c:v>
                </c:pt>
                <c:pt idx="4244" formatCode="General">
                  <c:v>1.62</c:v>
                </c:pt>
                <c:pt idx="4245" formatCode="General">
                  <c:v>1.62</c:v>
                </c:pt>
                <c:pt idx="4246">
                  <c:v>1.63</c:v>
                </c:pt>
                <c:pt idx="4247">
                  <c:v>1.63</c:v>
                </c:pt>
                <c:pt idx="4248">
                  <c:v>1.63</c:v>
                </c:pt>
                <c:pt idx="4249" formatCode="General">
                  <c:v>1.63</c:v>
                </c:pt>
                <c:pt idx="4250">
                  <c:v>1.64</c:v>
                </c:pt>
                <c:pt idx="4251" formatCode="General">
                  <c:v>1.64</c:v>
                </c:pt>
                <c:pt idx="4252" formatCode="General">
                  <c:v>1.64</c:v>
                </c:pt>
                <c:pt idx="4253" formatCode="General">
                  <c:v>1.64</c:v>
                </c:pt>
                <c:pt idx="4254" formatCode="General">
                  <c:v>1.64</c:v>
                </c:pt>
                <c:pt idx="4255" formatCode="General">
                  <c:v>1.64</c:v>
                </c:pt>
                <c:pt idx="4256" formatCode="General">
                  <c:v>1.65</c:v>
                </c:pt>
                <c:pt idx="4257" formatCode="General">
                  <c:v>1.65</c:v>
                </c:pt>
                <c:pt idx="4258" formatCode="General">
                  <c:v>1.66</c:v>
                </c:pt>
                <c:pt idx="4259" formatCode="General">
                  <c:v>1.66</c:v>
                </c:pt>
                <c:pt idx="4260" formatCode="General">
                  <c:v>1.66</c:v>
                </c:pt>
                <c:pt idx="4261" formatCode="General">
                  <c:v>1.66</c:v>
                </c:pt>
                <c:pt idx="4262" formatCode="General">
                  <c:v>1.66</c:v>
                </c:pt>
                <c:pt idx="4263" formatCode="General">
                  <c:v>1.67</c:v>
                </c:pt>
                <c:pt idx="4264" formatCode="General">
                  <c:v>1.67</c:v>
                </c:pt>
                <c:pt idx="4265" formatCode="General">
                  <c:v>1.67</c:v>
                </c:pt>
                <c:pt idx="4266" formatCode="General">
                  <c:v>1.67</c:v>
                </c:pt>
                <c:pt idx="4267" formatCode="General">
                  <c:v>1.67</c:v>
                </c:pt>
                <c:pt idx="4268">
                  <c:v>1.68</c:v>
                </c:pt>
                <c:pt idx="4269">
                  <c:v>1.68</c:v>
                </c:pt>
                <c:pt idx="4270">
                  <c:v>1.68</c:v>
                </c:pt>
                <c:pt idx="4271">
                  <c:v>1.69</c:v>
                </c:pt>
                <c:pt idx="4272" formatCode="General">
                  <c:v>1.69</c:v>
                </c:pt>
                <c:pt idx="4273" formatCode="General">
                  <c:v>1.69</c:v>
                </c:pt>
                <c:pt idx="4274" formatCode="General">
                  <c:v>1.69</c:v>
                </c:pt>
                <c:pt idx="4275" formatCode="General">
                  <c:v>1.69</c:v>
                </c:pt>
                <c:pt idx="4276" formatCode="General">
                  <c:v>1.69</c:v>
                </c:pt>
                <c:pt idx="4277">
                  <c:v>1.7</c:v>
                </c:pt>
                <c:pt idx="4278">
                  <c:v>1.7</c:v>
                </c:pt>
                <c:pt idx="4279" formatCode="General">
                  <c:v>1.7</c:v>
                </c:pt>
                <c:pt idx="4280" formatCode="General">
                  <c:v>1.7</c:v>
                </c:pt>
                <c:pt idx="4281">
                  <c:v>1.71</c:v>
                </c:pt>
                <c:pt idx="4282" formatCode="General">
                  <c:v>1.71</c:v>
                </c:pt>
                <c:pt idx="4283" formatCode="General">
                  <c:v>1.71</c:v>
                </c:pt>
                <c:pt idx="4284" formatCode="General">
                  <c:v>1.71</c:v>
                </c:pt>
                <c:pt idx="4285" formatCode="General">
                  <c:v>1.72</c:v>
                </c:pt>
                <c:pt idx="4286">
                  <c:v>1.73</c:v>
                </c:pt>
                <c:pt idx="4287">
                  <c:v>1.73</c:v>
                </c:pt>
                <c:pt idx="4288">
                  <c:v>1.73</c:v>
                </c:pt>
                <c:pt idx="4289" formatCode="General">
                  <c:v>1.73</c:v>
                </c:pt>
                <c:pt idx="4290" formatCode="General">
                  <c:v>1.73</c:v>
                </c:pt>
                <c:pt idx="4291" formatCode="General">
                  <c:v>1.73</c:v>
                </c:pt>
                <c:pt idx="4292" formatCode="General">
                  <c:v>1.73</c:v>
                </c:pt>
                <c:pt idx="4293">
                  <c:v>1.74</c:v>
                </c:pt>
                <c:pt idx="4294">
                  <c:v>1.74</c:v>
                </c:pt>
                <c:pt idx="4295">
                  <c:v>1.74</c:v>
                </c:pt>
                <c:pt idx="4296" formatCode="General">
                  <c:v>1.74</c:v>
                </c:pt>
                <c:pt idx="4297" formatCode="General">
                  <c:v>1.74</c:v>
                </c:pt>
                <c:pt idx="4298" formatCode="General">
                  <c:v>1.74</c:v>
                </c:pt>
                <c:pt idx="4299" formatCode="General">
                  <c:v>1.74</c:v>
                </c:pt>
                <c:pt idx="4300">
                  <c:v>1.75</c:v>
                </c:pt>
                <c:pt idx="4301">
                  <c:v>1.75</c:v>
                </c:pt>
                <c:pt idx="4302">
                  <c:v>1.75</c:v>
                </c:pt>
                <c:pt idx="4303" formatCode="General">
                  <c:v>1.75</c:v>
                </c:pt>
                <c:pt idx="4304" formatCode="General">
                  <c:v>1.75</c:v>
                </c:pt>
                <c:pt idx="4305" formatCode="General">
                  <c:v>1.75</c:v>
                </c:pt>
                <c:pt idx="4306" formatCode="General">
                  <c:v>1.75</c:v>
                </c:pt>
                <c:pt idx="4307" formatCode="General">
                  <c:v>1.75</c:v>
                </c:pt>
                <c:pt idx="4308">
                  <c:v>1.76</c:v>
                </c:pt>
                <c:pt idx="4309">
                  <c:v>1.76</c:v>
                </c:pt>
                <c:pt idx="4310">
                  <c:v>1.76</c:v>
                </c:pt>
                <c:pt idx="4311" formatCode="General">
                  <c:v>1.76</c:v>
                </c:pt>
                <c:pt idx="4312" formatCode="General">
                  <c:v>1.76</c:v>
                </c:pt>
                <c:pt idx="4313" formatCode="General">
                  <c:v>1.76</c:v>
                </c:pt>
                <c:pt idx="4314" formatCode="General">
                  <c:v>1.76</c:v>
                </c:pt>
                <c:pt idx="4315" formatCode="General">
                  <c:v>1.76</c:v>
                </c:pt>
                <c:pt idx="4316">
                  <c:v>1.77</c:v>
                </c:pt>
                <c:pt idx="4317">
                  <c:v>1.77</c:v>
                </c:pt>
                <c:pt idx="4318" formatCode="General">
                  <c:v>1.77</c:v>
                </c:pt>
                <c:pt idx="4319">
                  <c:v>1.78</c:v>
                </c:pt>
                <c:pt idx="4320" formatCode="General">
                  <c:v>1.78</c:v>
                </c:pt>
                <c:pt idx="4321" formatCode="General">
                  <c:v>1.78</c:v>
                </c:pt>
                <c:pt idx="4322">
                  <c:v>1.79</c:v>
                </c:pt>
                <c:pt idx="4323">
                  <c:v>1.79</c:v>
                </c:pt>
                <c:pt idx="4324">
                  <c:v>1.8</c:v>
                </c:pt>
                <c:pt idx="4325" formatCode="General">
                  <c:v>1.8</c:v>
                </c:pt>
                <c:pt idx="4326" formatCode="General">
                  <c:v>1.8</c:v>
                </c:pt>
                <c:pt idx="4327" formatCode="General">
                  <c:v>1.8</c:v>
                </c:pt>
                <c:pt idx="4328" formatCode="General">
                  <c:v>1.81</c:v>
                </c:pt>
                <c:pt idx="4329" formatCode="General">
                  <c:v>1.81</c:v>
                </c:pt>
                <c:pt idx="4330" formatCode="General">
                  <c:v>1.81</c:v>
                </c:pt>
                <c:pt idx="4331" formatCode="General">
                  <c:v>1.81</c:v>
                </c:pt>
                <c:pt idx="4332" formatCode="General">
                  <c:v>1.81</c:v>
                </c:pt>
                <c:pt idx="4333" formatCode="General">
                  <c:v>1.81</c:v>
                </c:pt>
                <c:pt idx="4334" formatCode="General">
                  <c:v>1.81</c:v>
                </c:pt>
                <c:pt idx="4335">
                  <c:v>1.82</c:v>
                </c:pt>
                <c:pt idx="4336" formatCode="General">
                  <c:v>1.82</c:v>
                </c:pt>
                <c:pt idx="4337" formatCode="General">
                  <c:v>1.82</c:v>
                </c:pt>
                <c:pt idx="4338" formatCode="General">
                  <c:v>1.82</c:v>
                </c:pt>
                <c:pt idx="4339">
                  <c:v>1.83</c:v>
                </c:pt>
                <c:pt idx="4340">
                  <c:v>1.83</c:v>
                </c:pt>
                <c:pt idx="4341" formatCode="General">
                  <c:v>1.83</c:v>
                </c:pt>
                <c:pt idx="4342" formatCode="General">
                  <c:v>1.83</c:v>
                </c:pt>
                <c:pt idx="4343" formatCode="General">
                  <c:v>1.83</c:v>
                </c:pt>
                <c:pt idx="4344" formatCode="General">
                  <c:v>1.83</c:v>
                </c:pt>
                <c:pt idx="4345" formatCode="General">
                  <c:v>1.84</c:v>
                </c:pt>
                <c:pt idx="4346" formatCode="General">
                  <c:v>1.84</c:v>
                </c:pt>
                <c:pt idx="4347" formatCode="General">
                  <c:v>1.84</c:v>
                </c:pt>
                <c:pt idx="4348" formatCode="General">
                  <c:v>1.84</c:v>
                </c:pt>
                <c:pt idx="4349" formatCode="General">
                  <c:v>1.84</c:v>
                </c:pt>
                <c:pt idx="4350" formatCode="General">
                  <c:v>1.84</c:v>
                </c:pt>
                <c:pt idx="4351" formatCode="General">
                  <c:v>1.84</c:v>
                </c:pt>
                <c:pt idx="4352" formatCode="General">
                  <c:v>1.84</c:v>
                </c:pt>
                <c:pt idx="4353" formatCode="General">
                  <c:v>1.84</c:v>
                </c:pt>
                <c:pt idx="4354" formatCode="General">
                  <c:v>1.85</c:v>
                </c:pt>
                <c:pt idx="4355" formatCode="General">
                  <c:v>1.85</c:v>
                </c:pt>
                <c:pt idx="4356" formatCode="General">
                  <c:v>1.85</c:v>
                </c:pt>
                <c:pt idx="4357" formatCode="General">
                  <c:v>1.85</c:v>
                </c:pt>
                <c:pt idx="4358">
                  <c:v>1.86</c:v>
                </c:pt>
                <c:pt idx="4359">
                  <c:v>1.86</c:v>
                </c:pt>
                <c:pt idx="4360">
                  <c:v>1.86</c:v>
                </c:pt>
                <c:pt idx="4361">
                  <c:v>1.86</c:v>
                </c:pt>
                <c:pt idx="4362">
                  <c:v>1.86</c:v>
                </c:pt>
                <c:pt idx="4363">
                  <c:v>1.86</c:v>
                </c:pt>
                <c:pt idx="4364" formatCode="General">
                  <c:v>1.86</c:v>
                </c:pt>
                <c:pt idx="4365" formatCode="General">
                  <c:v>1.86</c:v>
                </c:pt>
                <c:pt idx="4366" formatCode="General">
                  <c:v>1.86</c:v>
                </c:pt>
                <c:pt idx="4367" formatCode="General">
                  <c:v>1.86</c:v>
                </c:pt>
                <c:pt idx="4368" formatCode="General">
                  <c:v>1.86</c:v>
                </c:pt>
                <c:pt idx="4369" formatCode="General">
                  <c:v>1.86</c:v>
                </c:pt>
                <c:pt idx="4370">
                  <c:v>1.87</c:v>
                </c:pt>
                <c:pt idx="4371">
                  <c:v>1.87</c:v>
                </c:pt>
                <c:pt idx="4372">
                  <c:v>1.87</c:v>
                </c:pt>
                <c:pt idx="4373">
                  <c:v>1.87</c:v>
                </c:pt>
                <c:pt idx="4374">
                  <c:v>1.88</c:v>
                </c:pt>
                <c:pt idx="4375">
                  <c:v>1.88</c:v>
                </c:pt>
                <c:pt idx="4376">
                  <c:v>1.88</c:v>
                </c:pt>
                <c:pt idx="4377">
                  <c:v>1.88</c:v>
                </c:pt>
                <c:pt idx="4378">
                  <c:v>1.88</c:v>
                </c:pt>
                <c:pt idx="4379">
                  <c:v>1.88</c:v>
                </c:pt>
                <c:pt idx="4380" formatCode="General">
                  <c:v>1.88</c:v>
                </c:pt>
                <c:pt idx="4381" formatCode="General">
                  <c:v>1.88</c:v>
                </c:pt>
                <c:pt idx="4382" formatCode="General">
                  <c:v>1.88</c:v>
                </c:pt>
                <c:pt idx="4383" formatCode="General">
                  <c:v>1.88</c:v>
                </c:pt>
                <c:pt idx="4384" formatCode="General">
                  <c:v>1.88</c:v>
                </c:pt>
                <c:pt idx="4385">
                  <c:v>1.89</c:v>
                </c:pt>
                <c:pt idx="4386">
                  <c:v>1.89</c:v>
                </c:pt>
                <c:pt idx="4387">
                  <c:v>1.89</c:v>
                </c:pt>
                <c:pt idx="4388">
                  <c:v>1.89</c:v>
                </c:pt>
                <c:pt idx="4389">
                  <c:v>1.89</c:v>
                </c:pt>
                <c:pt idx="4390">
                  <c:v>1.89</c:v>
                </c:pt>
                <c:pt idx="4391">
                  <c:v>1.89</c:v>
                </c:pt>
                <c:pt idx="4392">
                  <c:v>1.89</c:v>
                </c:pt>
                <c:pt idx="4393">
                  <c:v>1.89</c:v>
                </c:pt>
                <c:pt idx="4394">
                  <c:v>1.89</c:v>
                </c:pt>
                <c:pt idx="4395">
                  <c:v>1.89</c:v>
                </c:pt>
                <c:pt idx="4396">
                  <c:v>1.89</c:v>
                </c:pt>
                <c:pt idx="4397">
                  <c:v>1.89</c:v>
                </c:pt>
                <c:pt idx="4398" formatCode="General">
                  <c:v>1.89</c:v>
                </c:pt>
                <c:pt idx="4399" formatCode="General">
                  <c:v>1.89</c:v>
                </c:pt>
                <c:pt idx="4400" formatCode="General">
                  <c:v>1.89</c:v>
                </c:pt>
                <c:pt idx="4401" formatCode="General">
                  <c:v>1.89</c:v>
                </c:pt>
                <c:pt idx="4402" formatCode="General">
                  <c:v>1.89</c:v>
                </c:pt>
                <c:pt idx="4403">
                  <c:v>1.9</c:v>
                </c:pt>
                <c:pt idx="4404">
                  <c:v>1.9</c:v>
                </c:pt>
                <c:pt idx="4405">
                  <c:v>1.9</c:v>
                </c:pt>
                <c:pt idx="4406">
                  <c:v>1.9</c:v>
                </c:pt>
                <c:pt idx="4407">
                  <c:v>1.9</c:v>
                </c:pt>
                <c:pt idx="4408">
                  <c:v>1.9</c:v>
                </c:pt>
                <c:pt idx="4409">
                  <c:v>1.9</c:v>
                </c:pt>
                <c:pt idx="4410">
                  <c:v>1.9</c:v>
                </c:pt>
                <c:pt idx="4411">
                  <c:v>1.9</c:v>
                </c:pt>
                <c:pt idx="4412">
                  <c:v>1.9</c:v>
                </c:pt>
                <c:pt idx="4413">
                  <c:v>1.9</c:v>
                </c:pt>
                <c:pt idx="4414">
                  <c:v>1.9</c:v>
                </c:pt>
                <c:pt idx="4415">
                  <c:v>1.9</c:v>
                </c:pt>
                <c:pt idx="4416">
                  <c:v>1.9</c:v>
                </c:pt>
                <c:pt idx="4417">
                  <c:v>1.9</c:v>
                </c:pt>
                <c:pt idx="4418">
                  <c:v>1.9</c:v>
                </c:pt>
                <c:pt idx="4419">
                  <c:v>1.9</c:v>
                </c:pt>
                <c:pt idx="4420">
                  <c:v>1.9</c:v>
                </c:pt>
                <c:pt idx="4421">
                  <c:v>1.9</c:v>
                </c:pt>
                <c:pt idx="4422">
                  <c:v>1.9</c:v>
                </c:pt>
                <c:pt idx="4423">
                  <c:v>1.9</c:v>
                </c:pt>
                <c:pt idx="4424">
                  <c:v>1.9</c:v>
                </c:pt>
                <c:pt idx="4425">
                  <c:v>1.9</c:v>
                </c:pt>
                <c:pt idx="4426">
                  <c:v>1.9</c:v>
                </c:pt>
                <c:pt idx="4427">
                  <c:v>1.9</c:v>
                </c:pt>
                <c:pt idx="4428">
                  <c:v>1.9</c:v>
                </c:pt>
                <c:pt idx="4429" formatCode="General">
                  <c:v>1.9</c:v>
                </c:pt>
                <c:pt idx="4430" formatCode="General">
                  <c:v>1.9</c:v>
                </c:pt>
                <c:pt idx="4431" formatCode="General">
                  <c:v>1.9</c:v>
                </c:pt>
                <c:pt idx="4432" formatCode="General">
                  <c:v>1.9</c:v>
                </c:pt>
                <c:pt idx="4433" formatCode="General">
                  <c:v>1.9</c:v>
                </c:pt>
                <c:pt idx="4434" formatCode="General">
                  <c:v>1.9</c:v>
                </c:pt>
                <c:pt idx="4435" formatCode="General">
                  <c:v>1.9</c:v>
                </c:pt>
                <c:pt idx="4436" formatCode="General">
                  <c:v>1.9</c:v>
                </c:pt>
                <c:pt idx="4437" formatCode="General">
                  <c:v>1.9</c:v>
                </c:pt>
                <c:pt idx="4438" formatCode="General">
                  <c:v>1.9</c:v>
                </c:pt>
                <c:pt idx="4439" formatCode="General">
                  <c:v>1.9</c:v>
                </c:pt>
                <c:pt idx="4440" formatCode="General">
                  <c:v>1.9</c:v>
                </c:pt>
                <c:pt idx="4441" formatCode="General">
                  <c:v>1.9</c:v>
                </c:pt>
                <c:pt idx="4442">
                  <c:v>1.91</c:v>
                </c:pt>
                <c:pt idx="4443">
                  <c:v>1.91</c:v>
                </c:pt>
                <c:pt idx="4444">
                  <c:v>1.91</c:v>
                </c:pt>
                <c:pt idx="4445">
                  <c:v>1.91</c:v>
                </c:pt>
                <c:pt idx="4446">
                  <c:v>1.91</c:v>
                </c:pt>
                <c:pt idx="4447">
                  <c:v>1.91</c:v>
                </c:pt>
                <c:pt idx="4448">
                  <c:v>1.91</c:v>
                </c:pt>
                <c:pt idx="4449">
                  <c:v>1.91</c:v>
                </c:pt>
                <c:pt idx="4450">
                  <c:v>1.91</c:v>
                </c:pt>
                <c:pt idx="4451">
                  <c:v>1.91</c:v>
                </c:pt>
                <c:pt idx="4452">
                  <c:v>1.91</c:v>
                </c:pt>
                <c:pt idx="4453">
                  <c:v>1.91</c:v>
                </c:pt>
                <c:pt idx="4454">
                  <c:v>1.91</c:v>
                </c:pt>
                <c:pt idx="4455">
                  <c:v>1.91</c:v>
                </c:pt>
                <c:pt idx="4456">
                  <c:v>1.91</c:v>
                </c:pt>
                <c:pt idx="4457">
                  <c:v>1.91</c:v>
                </c:pt>
                <c:pt idx="4458">
                  <c:v>1.91</c:v>
                </c:pt>
                <c:pt idx="4459" formatCode="General">
                  <c:v>1.91</c:v>
                </c:pt>
                <c:pt idx="4460" formatCode="General">
                  <c:v>1.91</c:v>
                </c:pt>
                <c:pt idx="4461" formatCode="General">
                  <c:v>1.91</c:v>
                </c:pt>
                <c:pt idx="4462" formatCode="General">
                  <c:v>1.91</c:v>
                </c:pt>
                <c:pt idx="4463" formatCode="General">
                  <c:v>1.91</c:v>
                </c:pt>
                <c:pt idx="4464" formatCode="General">
                  <c:v>1.91</c:v>
                </c:pt>
                <c:pt idx="4465" formatCode="General">
                  <c:v>1.91</c:v>
                </c:pt>
                <c:pt idx="4466" formatCode="General">
                  <c:v>1.91</c:v>
                </c:pt>
                <c:pt idx="4467" formatCode="General">
                  <c:v>1.91</c:v>
                </c:pt>
                <c:pt idx="4468" formatCode="General">
                  <c:v>1.91</c:v>
                </c:pt>
                <c:pt idx="4469" formatCode="General">
                  <c:v>1.91</c:v>
                </c:pt>
                <c:pt idx="4470" formatCode="General">
                  <c:v>1.91</c:v>
                </c:pt>
                <c:pt idx="4471" formatCode="General">
                  <c:v>1.91</c:v>
                </c:pt>
                <c:pt idx="4472" formatCode="General">
                  <c:v>1.91</c:v>
                </c:pt>
                <c:pt idx="4473" formatCode="General">
                  <c:v>1.91</c:v>
                </c:pt>
                <c:pt idx="4474" formatCode="General">
                  <c:v>1.91</c:v>
                </c:pt>
                <c:pt idx="4475" formatCode="General">
                  <c:v>1.91</c:v>
                </c:pt>
                <c:pt idx="4476" formatCode="General">
                  <c:v>1.91</c:v>
                </c:pt>
                <c:pt idx="4477">
                  <c:v>1.92</c:v>
                </c:pt>
                <c:pt idx="4478">
                  <c:v>1.92</c:v>
                </c:pt>
                <c:pt idx="4479">
                  <c:v>1.92</c:v>
                </c:pt>
                <c:pt idx="4480">
                  <c:v>1.92</c:v>
                </c:pt>
                <c:pt idx="4481">
                  <c:v>1.92</c:v>
                </c:pt>
                <c:pt idx="4482">
                  <c:v>1.92</c:v>
                </c:pt>
                <c:pt idx="4483">
                  <c:v>1.92</c:v>
                </c:pt>
                <c:pt idx="4484">
                  <c:v>1.92</c:v>
                </c:pt>
                <c:pt idx="4485">
                  <c:v>1.92</c:v>
                </c:pt>
                <c:pt idx="4486" formatCode="General">
                  <c:v>1.92</c:v>
                </c:pt>
                <c:pt idx="4487" formatCode="General">
                  <c:v>1.92</c:v>
                </c:pt>
                <c:pt idx="4488" formatCode="General">
                  <c:v>1.92</c:v>
                </c:pt>
                <c:pt idx="4489" formatCode="General">
                  <c:v>1.92</c:v>
                </c:pt>
                <c:pt idx="4490" formatCode="General">
                  <c:v>1.92</c:v>
                </c:pt>
                <c:pt idx="4491" formatCode="General">
                  <c:v>1.92</c:v>
                </c:pt>
                <c:pt idx="4492" formatCode="General">
                  <c:v>1.92</c:v>
                </c:pt>
                <c:pt idx="4493" formatCode="General">
                  <c:v>1.92</c:v>
                </c:pt>
                <c:pt idx="4494" formatCode="General">
                  <c:v>1.92</c:v>
                </c:pt>
                <c:pt idx="4495" formatCode="General">
                  <c:v>1.92</c:v>
                </c:pt>
                <c:pt idx="4496" formatCode="General">
                  <c:v>1.92</c:v>
                </c:pt>
                <c:pt idx="4497" formatCode="General">
                  <c:v>1.92</c:v>
                </c:pt>
                <c:pt idx="4498" formatCode="General">
                  <c:v>1.92</c:v>
                </c:pt>
                <c:pt idx="4499" formatCode="General">
                  <c:v>1.92</c:v>
                </c:pt>
                <c:pt idx="4500">
                  <c:v>1.93</c:v>
                </c:pt>
                <c:pt idx="4501">
                  <c:v>1.93</c:v>
                </c:pt>
                <c:pt idx="4502">
                  <c:v>1.93</c:v>
                </c:pt>
                <c:pt idx="4503">
                  <c:v>1.93</c:v>
                </c:pt>
                <c:pt idx="4504">
                  <c:v>1.93</c:v>
                </c:pt>
                <c:pt idx="4505">
                  <c:v>1.93</c:v>
                </c:pt>
                <c:pt idx="4506">
                  <c:v>1.93</c:v>
                </c:pt>
                <c:pt idx="4507">
                  <c:v>1.93</c:v>
                </c:pt>
                <c:pt idx="4508" formatCode="General">
                  <c:v>1.93</c:v>
                </c:pt>
                <c:pt idx="4509" formatCode="General">
                  <c:v>1.93</c:v>
                </c:pt>
                <c:pt idx="4510" formatCode="General">
                  <c:v>1.93</c:v>
                </c:pt>
                <c:pt idx="4511" formatCode="General">
                  <c:v>1.93</c:v>
                </c:pt>
                <c:pt idx="4512" formatCode="General">
                  <c:v>1.93</c:v>
                </c:pt>
                <c:pt idx="4513" formatCode="General">
                  <c:v>1.93</c:v>
                </c:pt>
                <c:pt idx="4514" formatCode="General">
                  <c:v>1.93</c:v>
                </c:pt>
                <c:pt idx="4515" formatCode="General">
                  <c:v>1.93</c:v>
                </c:pt>
                <c:pt idx="4516" formatCode="General">
                  <c:v>1.93</c:v>
                </c:pt>
                <c:pt idx="4517" formatCode="General">
                  <c:v>1.93</c:v>
                </c:pt>
                <c:pt idx="4518" formatCode="General">
                  <c:v>1.93</c:v>
                </c:pt>
                <c:pt idx="4519" formatCode="General">
                  <c:v>1.93</c:v>
                </c:pt>
                <c:pt idx="4520">
                  <c:v>1.94</c:v>
                </c:pt>
                <c:pt idx="4521">
                  <c:v>1.94</c:v>
                </c:pt>
                <c:pt idx="4522">
                  <c:v>1.94</c:v>
                </c:pt>
                <c:pt idx="4523">
                  <c:v>1.94</c:v>
                </c:pt>
                <c:pt idx="4524">
                  <c:v>1.94</c:v>
                </c:pt>
                <c:pt idx="4525">
                  <c:v>1.94</c:v>
                </c:pt>
                <c:pt idx="4526" formatCode="General">
                  <c:v>1.94</c:v>
                </c:pt>
                <c:pt idx="4527" formatCode="General">
                  <c:v>1.94</c:v>
                </c:pt>
                <c:pt idx="4528" formatCode="General">
                  <c:v>1.94</c:v>
                </c:pt>
                <c:pt idx="4529" formatCode="General">
                  <c:v>1.94</c:v>
                </c:pt>
                <c:pt idx="4530" formatCode="General">
                  <c:v>1.94</c:v>
                </c:pt>
                <c:pt idx="4531" formatCode="General">
                  <c:v>1.94</c:v>
                </c:pt>
                <c:pt idx="4532" formatCode="General">
                  <c:v>1.94</c:v>
                </c:pt>
                <c:pt idx="4533">
                  <c:v>1.95</c:v>
                </c:pt>
                <c:pt idx="4534">
                  <c:v>1.95</c:v>
                </c:pt>
                <c:pt idx="4535">
                  <c:v>1.95</c:v>
                </c:pt>
                <c:pt idx="4536">
                  <c:v>1.95</c:v>
                </c:pt>
                <c:pt idx="4537">
                  <c:v>1.95</c:v>
                </c:pt>
                <c:pt idx="4538">
                  <c:v>1.95</c:v>
                </c:pt>
                <c:pt idx="4539">
                  <c:v>1.95</c:v>
                </c:pt>
                <c:pt idx="4540" formatCode="General">
                  <c:v>1.95</c:v>
                </c:pt>
                <c:pt idx="4541" formatCode="General">
                  <c:v>1.95</c:v>
                </c:pt>
                <c:pt idx="4542" formatCode="General">
                  <c:v>1.95</c:v>
                </c:pt>
                <c:pt idx="4543" formatCode="General">
                  <c:v>1.95</c:v>
                </c:pt>
                <c:pt idx="4544" formatCode="General">
                  <c:v>1.95</c:v>
                </c:pt>
                <c:pt idx="4545" formatCode="General">
                  <c:v>1.95</c:v>
                </c:pt>
                <c:pt idx="4546" formatCode="General">
                  <c:v>1.95</c:v>
                </c:pt>
                <c:pt idx="4547" formatCode="General">
                  <c:v>1.95</c:v>
                </c:pt>
                <c:pt idx="4548" formatCode="General">
                  <c:v>1.95</c:v>
                </c:pt>
                <c:pt idx="4549" formatCode="General">
                  <c:v>1.95</c:v>
                </c:pt>
                <c:pt idx="4550" formatCode="General">
                  <c:v>1.95</c:v>
                </c:pt>
                <c:pt idx="4551">
                  <c:v>1.96</c:v>
                </c:pt>
                <c:pt idx="4552">
                  <c:v>1.96</c:v>
                </c:pt>
                <c:pt idx="4553">
                  <c:v>1.96</c:v>
                </c:pt>
                <c:pt idx="4554" formatCode="General">
                  <c:v>1.96</c:v>
                </c:pt>
                <c:pt idx="4555" formatCode="General">
                  <c:v>1.96</c:v>
                </c:pt>
                <c:pt idx="4556" formatCode="General">
                  <c:v>1.96</c:v>
                </c:pt>
                <c:pt idx="4557" formatCode="General">
                  <c:v>1.96</c:v>
                </c:pt>
                <c:pt idx="4558" formatCode="General">
                  <c:v>1.96</c:v>
                </c:pt>
                <c:pt idx="4559" formatCode="General">
                  <c:v>1.96</c:v>
                </c:pt>
                <c:pt idx="4560">
                  <c:v>1.97</c:v>
                </c:pt>
                <c:pt idx="4561">
                  <c:v>1.97</c:v>
                </c:pt>
                <c:pt idx="4562">
                  <c:v>1.97</c:v>
                </c:pt>
                <c:pt idx="4563">
                  <c:v>1.97</c:v>
                </c:pt>
                <c:pt idx="4564" formatCode="General">
                  <c:v>1.97</c:v>
                </c:pt>
                <c:pt idx="4565" formatCode="General">
                  <c:v>1.97</c:v>
                </c:pt>
                <c:pt idx="4566" formatCode="General">
                  <c:v>1.97</c:v>
                </c:pt>
                <c:pt idx="4567" formatCode="General">
                  <c:v>1.97</c:v>
                </c:pt>
                <c:pt idx="4568" formatCode="General">
                  <c:v>1.97</c:v>
                </c:pt>
                <c:pt idx="4569" formatCode="General">
                  <c:v>1.97</c:v>
                </c:pt>
                <c:pt idx="4570" formatCode="General">
                  <c:v>1.97</c:v>
                </c:pt>
                <c:pt idx="4571" formatCode="General">
                  <c:v>1.97</c:v>
                </c:pt>
                <c:pt idx="4572">
                  <c:v>1.98</c:v>
                </c:pt>
                <c:pt idx="4573" formatCode="General">
                  <c:v>1.98</c:v>
                </c:pt>
                <c:pt idx="4574" formatCode="General">
                  <c:v>1.98</c:v>
                </c:pt>
                <c:pt idx="4575" formatCode="General">
                  <c:v>1.98</c:v>
                </c:pt>
                <c:pt idx="4576" formatCode="General">
                  <c:v>1.98</c:v>
                </c:pt>
                <c:pt idx="4577" formatCode="General">
                  <c:v>1.98</c:v>
                </c:pt>
                <c:pt idx="4578" formatCode="General">
                  <c:v>1.98</c:v>
                </c:pt>
                <c:pt idx="4579" formatCode="General">
                  <c:v>1.98</c:v>
                </c:pt>
                <c:pt idx="4580" formatCode="General">
                  <c:v>1.98</c:v>
                </c:pt>
                <c:pt idx="4581" formatCode="General">
                  <c:v>1.98</c:v>
                </c:pt>
                <c:pt idx="4582" formatCode="General">
                  <c:v>1.98</c:v>
                </c:pt>
                <c:pt idx="4583">
                  <c:v>1.99</c:v>
                </c:pt>
                <c:pt idx="4584">
                  <c:v>1.99</c:v>
                </c:pt>
                <c:pt idx="4585" formatCode="General">
                  <c:v>1.99</c:v>
                </c:pt>
                <c:pt idx="4586" formatCode="General">
                  <c:v>1.99</c:v>
                </c:pt>
                <c:pt idx="4587" formatCode="General">
                  <c:v>1.99</c:v>
                </c:pt>
                <c:pt idx="4588" formatCode="General">
                  <c:v>1.99</c:v>
                </c:pt>
                <c:pt idx="4589">
                  <c:v>2</c:v>
                </c:pt>
                <c:pt idx="4590">
                  <c:v>2</c:v>
                </c:pt>
                <c:pt idx="4591">
                  <c:v>2</c:v>
                </c:pt>
                <c:pt idx="4592">
                  <c:v>2</c:v>
                </c:pt>
                <c:pt idx="4593">
                  <c:v>2</c:v>
                </c:pt>
                <c:pt idx="4594">
                  <c:v>2</c:v>
                </c:pt>
                <c:pt idx="4595" formatCode="General">
                  <c:v>2</c:v>
                </c:pt>
                <c:pt idx="4596" formatCode="General">
                  <c:v>2</c:v>
                </c:pt>
                <c:pt idx="4597">
                  <c:v>2.0099999999999998</c:v>
                </c:pt>
                <c:pt idx="4598" formatCode="General">
                  <c:v>2.0099999999999998</c:v>
                </c:pt>
                <c:pt idx="4599">
                  <c:v>2.02</c:v>
                </c:pt>
                <c:pt idx="4600">
                  <c:v>2.02</c:v>
                </c:pt>
                <c:pt idx="4601" formatCode="General">
                  <c:v>2.02</c:v>
                </c:pt>
                <c:pt idx="4602" formatCode="General">
                  <c:v>2.02</c:v>
                </c:pt>
                <c:pt idx="4603" formatCode="General">
                  <c:v>2.02</c:v>
                </c:pt>
                <c:pt idx="4604" formatCode="General">
                  <c:v>2.02</c:v>
                </c:pt>
                <c:pt idx="4605" formatCode="General">
                  <c:v>2.02</c:v>
                </c:pt>
                <c:pt idx="4606">
                  <c:v>2.0299999999999998</c:v>
                </c:pt>
                <c:pt idx="4607">
                  <c:v>2.0299999999999998</c:v>
                </c:pt>
                <c:pt idx="4608">
                  <c:v>2.0299999999999998</c:v>
                </c:pt>
                <c:pt idx="4609">
                  <c:v>2.0299999999999998</c:v>
                </c:pt>
                <c:pt idx="4610">
                  <c:v>2.0299999999999998</c:v>
                </c:pt>
                <c:pt idx="4611" formatCode="General">
                  <c:v>2.0299999999999998</c:v>
                </c:pt>
                <c:pt idx="4612" formatCode="General">
                  <c:v>2.0299999999999998</c:v>
                </c:pt>
                <c:pt idx="4613" formatCode="General">
                  <c:v>2.0299999999999998</c:v>
                </c:pt>
                <c:pt idx="4614" formatCode="General">
                  <c:v>2.0299999999999998</c:v>
                </c:pt>
                <c:pt idx="4615" formatCode="General">
                  <c:v>2.0299999999999998</c:v>
                </c:pt>
                <c:pt idx="4616">
                  <c:v>2.04</c:v>
                </c:pt>
                <c:pt idx="4617">
                  <c:v>2.04</c:v>
                </c:pt>
                <c:pt idx="4618">
                  <c:v>2.04</c:v>
                </c:pt>
                <c:pt idx="4619">
                  <c:v>2.04</c:v>
                </c:pt>
                <c:pt idx="4620">
                  <c:v>2.04</c:v>
                </c:pt>
                <c:pt idx="4621" formatCode="General">
                  <c:v>2.04</c:v>
                </c:pt>
                <c:pt idx="4622" formatCode="General">
                  <c:v>2.04</c:v>
                </c:pt>
                <c:pt idx="4623">
                  <c:v>2.0499999999999998</c:v>
                </c:pt>
                <c:pt idx="4624" formatCode="General">
                  <c:v>2.0499999999999998</c:v>
                </c:pt>
                <c:pt idx="4625" formatCode="General">
                  <c:v>2.0499999999999998</c:v>
                </c:pt>
                <c:pt idx="4626" formatCode="General">
                  <c:v>2.0499999999999998</c:v>
                </c:pt>
                <c:pt idx="4627">
                  <c:v>2.06</c:v>
                </c:pt>
                <c:pt idx="4628">
                  <c:v>2.06</c:v>
                </c:pt>
                <c:pt idx="4629" formatCode="General">
                  <c:v>2.06</c:v>
                </c:pt>
                <c:pt idx="4630" formatCode="General">
                  <c:v>2.06</c:v>
                </c:pt>
                <c:pt idx="4631" formatCode="General">
                  <c:v>2.0699999999999998</c:v>
                </c:pt>
                <c:pt idx="4632" formatCode="General">
                  <c:v>2.0699999999999998</c:v>
                </c:pt>
                <c:pt idx="4633">
                  <c:v>2.08</c:v>
                </c:pt>
                <c:pt idx="4634" formatCode="General">
                  <c:v>2.08</c:v>
                </c:pt>
                <c:pt idx="4635" formatCode="General">
                  <c:v>2.08</c:v>
                </c:pt>
                <c:pt idx="4636" formatCode="General">
                  <c:v>2.08</c:v>
                </c:pt>
                <c:pt idx="4637" formatCode="General">
                  <c:v>2.09</c:v>
                </c:pt>
                <c:pt idx="4638" formatCode="General">
                  <c:v>2.09</c:v>
                </c:pt>
                <c:pt idx="4639" formatCode="General">
                  <c:v>2.09</c:v>
                </c:pt>
                <c:pt idx="4640" formatCode="General">
                  <c:v>2.09</c:v>
                </c:pt>
                <c:pt idx="4641" formatCode="General">
                  <c:v>2.09</c:v>
                </c:pt>
                <c:pt idx="4642" formatCode="General">
                  <c:v>2.09</c:v>
                </c:pt>
                <c:pt idx="4643">
                  <c:v>2.1</c:v>
                </c:pt>
                <c:pt idx="4644">
                  <c:v>2.1</c:v>
                </c:pt>
                <c:pt idx="4645">
                  <c:v>2.1</c:v>
                </c:pt>
                <c:pt idx="4646" formatCode="General">
                  <c:v>2.1</c:v>
                </c:pt>
                <c:pt idx="4647" formatCode="General">
                  <c:v>2.1</c:v>
                </c:pt>
                <c:pt idx="4648" formatCode="General">
                  <c:v>2.1</c:v>
                </c:pt>
                <c:pt idx="4649" formatCode="General">
                  <c:v>2.1</c:v>
                </c:pt>
                <c:pt idx="4650" formatCode="General">
                  <c:v>2.1</c:v>
                </c:pt>
                <c:pt idx="4651" formatCode="General">
                  <c:v>2.11</c:v>
                </c:pt>
                <c:pt idx="4652" formatCode="General">
                  <c:v>2.11</c:v>
                </c:pt>
                <c:pt idx="4653" formatCode="General">
                  <c:v>2.11</c:v>
                </c:pt>
                <c:pt idx="4654">
                  <c:v>2.13</c:v>
                </c:pt>
                <c:pt idx="4655" formatCode="General">
                  <c:v>2.13</c:v>
                </c:pt>
                <c:pt idx="4656" formatCode="General">
                  <c:v>2.13</c:v>
                </c:pt>
                <c:pt idx="4657" formatCode="General">
                  <c:v>2.13</c:v>
                </c:pt>
                <c:pt idx="4658" formatCode="General">
                  <c:v>2.14</c:v>
                </c:pt>
                <c:pt idx="4659" formatCode="General">
                  <c:v>2.14</c:v>
                </c:pt>
                <c:pt idx="4660" formatCode="General">
                  <c:v>2.14</c:v>
                </c:pt>
                <c:pt idx="4661" formatCode="General">
                  <c:v>2.14</c:v>
                </c:pt>
                <c:pt idx="4662" formatCode="General">
                  <c:v>2.14</c:v>
                </c:pt>
                <c:pt idx="4663" formatCode="General">
                  <c:v>2.14</c:v>
                </c:pt>
                <c:pt idx="4664">
                  <c:v>2.15</c:v>
                </c:pt>
                <c:pt idx="4665" formatCode="General">
                  <c:v>2.15</c:v>
                </c:pt>
                <c:pt idx="4666" formatCode="General">
                  <c:v>2.15</c:v>
                </c:pt>
                <c:pt idx="4667">
                  <c:v>2.16</c:v>
                </c:pt>
                <c:pt idx="4668">
                  <c:v>2.16</c:v>
                </c:pt>
                <c:pt idx="4669">
                  <c:v>2.16</c:v>
                </c:pt>
                <c:pt idx="4670" formatCode="General">
                  <c:v>2.16</c:v>
                </c:pt>
                <c:pt idx="4671" formatCode="General">
                  <c:v>2.16</c:v>
                </c:pt>
                <c:pt idx="4672" formatCode="General">
                  <c:v>2.16</c:v>
                </c:pt>
                <c:pt idx="4673" formatCode="General">
                  <c:v>2.16</c:v>
                </c:pt>
                <c:pt idx="4674" formatCode="General">
                  <c:v>2.17</c:v>
                </c:pt>
                <c:pt idx="4675" formatCode="General">
                  <c:v>2.17</c:v>
                </c:pt>
                <c:pt idx="4676" formatCode="General">
                  <c:v>2.1800000000000002</c:v>
                </c:pt>
                <c:pt idx="4677" formatCode="General">
                  <c:v>2.1800000000000002</c:v>
                </c:pt>
                <c:pt idx="4678" formatCode="General">
                  <c:v>2.19</c:v>
                </c:pt>
                <c:pt idx="4679">
                  <c:v>2.2000000000000002</c:v>
                </c:pt>
                <c:pt idx="4680" formatCode="General">
                  <c:v>2.2000000000000002</c:v>
                </c:pt>
                <c:pt idx="4681" formatCode="General">
                  <c:v>2.2000000000000002</c:v>
                </c:pt>
                <c:pt idx="4682" formatCode="General">
                  <c:v>2.21</c:v>
                </c:pt>
                <c:pt idx="4683" formatCode="General">
                  <c:v>2.21</c:v>
                </c:pt>
                <c:pt idx="4684" formatCode="General">
                  <c:v>2.21</c:v>
                </c:pt>
                <c:pt idx="4685" formatCode="General">
                  <c:v>2.2200000000000002</c:v>
                </c:pt>
                <c:pt idx="4686" formatCode="General">
                  <c:v>2.2200000000000002</c:v>
                </c:pt>
                <c:pt idx="4687" formatCode="General">
                  <c:v>2.2200000000000002</c:v>
                </c:pt>
                <c:pt idx="4688" formatCode="General">
                  <c:v>2.2200000000000002</c:v>
                </c:pt>
                <c:pt idx="4689">
                  <c:v>2.23</c:v>
                </c:pt>
                <c:pt idx="4690">
                  <c:v>2.23</c:v>
                </c:pt>
                <c:pt idx="4691" formatCode="General">
                  <c:v>2.23</c:v>
                </c:pt>
                <c:pt idx="4692" formatCode="General">
                  <c:v>2.23</c:v>
                </c:pt>
                <c:pt idx="4693" formatCode="General">
                  <c:v>2.23</c:v>
                </c:pt>
                <c:pt idx="4694" formatCode="General">
                  <c:v>2.23</c:v>
                </c:pt>
                <c:pt idx="4695">
                  <c:v>2.2400000000000002</c:v>
                </c:pt>
                <c:pt idx="4696" formatCode="General">
                  <c:v>2.2400000000000002</c:v>
                </c:pt>
                <c:pt idx="4697" formatCode="General">
                  <c:v>2.2400000000000002</c:v>
                </c:pt>
                <c:pt idx="4698" formatCode="General">
                  <c:v>2.2400000000000002</c:v>
                </c:pt>
                <c:pt idx="4699" formatCode="General">
                  <c:v>2.25</c:v>
                </c:pt>
                <c:pt idx="4700">
                  <c:v>2.2599999999999998</c:v>
                </c:pt>
                <c:pt idx="4701">
                  <c:v>2.2599999999999998</c:v>
                </c:pt>
                <c:pt idx="4702" formatCode="General">
                  <c:v>2.27</c:v>
                </c:pt>
                <c:pt idx="4703" formatCode="General">
                  <c:v>2.27</c:v>
                </c:pt>
                <c:pt idx="4704" formatCode="General">
                  <c:v>2.27</c:v>
                </c:pt>
                <c:pt idx="4705" formatCode="General">
                  <c:v>2.27</c:v>
                </c:pt>
                <c:pt idx="4706">
                  <c:v>2.2799999999999998</c:v>
                </c:pt>
                <c:pt idx="4707">
                  <c:v>2.2799999999999998</c:v>
                </c:pt>
                <c:pt idx="4708" formatCode="General">
                  <c:v>2.2799999999999998</c:v>
                </c:pt>
                <c:pt idx="4709" formatCode="General">
                  <c:v>2.2799999999999998</c:v>
                </c:pt>
                <c:pt idx="4710" formatCode="General">
                  <c:v>2.2799999999999998</c:v>
                </c:pt>
                <c:pt idx="4711" formatCode="General">
                  <c:v>2.2799999999999998</c:v>
                </c:pt>
                <c:pt idx="4712" formatCode="General">
                  <c:v>2.2799999999999998</c:v>
                </c:pt>
                <c:pt idx="4713">
                  <c:v>2.2999999999999998</c:v>
                </c:pt>
                <c:pt idx="4714" formatCode="General">
                  <c:v>2.2999999999999998</c:v>
                </c:pt>
                <c:pt idx="4715" formatCode="General">
                  <c:v>2.2999999999999998</c:v>
                </c:pt>
                <c:pt idx="4716" formatCode="General">
                  <c:v>2.2999999999999998</c:v>
                </c:pt>
                <c:pt idx="4717" formatCode="General">
                  <c:v>2.2999999999999998</c:v>
                </c:pt>
                <c:pt idx="4718" formatCode="General">
                  <c:v>2.31</c:v>
                </c:pt>
                <c:pt idx="4719" formatCode="General">
                  <c:v>2.31</c:v>
                </c:pt>
                <c:pt idx="4720">
                  <c:v>2.3199999999999998</c:v>
                </c:pt>
                <c:pt idx="4721" formatCode="General">
                  <c:v>2.3199999999999998</c:v>
                </c:pt>
                <c:pt idx="4722" formatCode="General">
                  <c:v>2.3199999999999998</c:v>
                </c:pt>
                <c:pt idx="4723">
                  <c:v>2.33</c:v>
                </c:pt>
                <c:pt idx="4724" formatCode="General">
                  <c:v>2.33</c:v>
                </c:pt>
                <c:pt idx="4725" formatCode="General">
                  <c:v>2.33</c:v>
                </c:pt>
                <c:pt idx="4726" formatCode="General">
                  <c:v>2.33</c:v>
                </c:pt>
                <c:pt idx="4727">
                  <c:v>2.34</c:v>
                </c:pt>
                <c:pt idx="4728" formatCode="General">
                  <c:v>2.34</c:v>
                </c:pt>
                <c:pt idx="4729" formatCode="General">
                  <c:v>2.35</c:v>
                </c:pt>
                <c:pt idx="4730" formatCode="General">
                  <c:v>2.36</c:v>
                </c:pt>
                <c:pt idx="4731">
                  <c:v>2.37</c:v>
                </c:pt>
                <c:pt idx="4732" formatCode="General">
                  <c:v>2.37</c:v>
                </c:pt>
                <c:pt idx="4733" formatCode="General">
                  <c:v>2.37</c:v>
                </c:pt>
                <c:pt idx="4734">
                  <c:v>2.38</c:v>
                </c:pt>
                <c:pt idx="4735" formatCode="General">
                  <c:v>2.38</c:v>
                </c:pt>
                <c:pt idx="4736" formatCode="General">
                  <c:v>2.38</c:v>
                </c:pt>
                <c:pt idx="4737" formatCode="General">
                  <c:v>2.38</c:v>
                </c:pt>
                <c:pt idx="4738">
                  <c:v>2.4</c:v>
                </c:pt>
                <c:pt idx="4739" formatCode="General">
                  <c:v>2.4</c:v>
                </c:pt>
                <c:pt idx="4740" formatCode="General">
                  <c:v>2.4</c:v>
                </c:pt>
                <c:pt idx="4741">
                  <c:v>2.41</c:v>
                </c:pt>
                <c:pt idx="4742" formatCode="General">
                  <c:v>2.41</c:v>
                </c:pt>
                <c:pt idx="4743">
                  <c:v>2.42</c:v>
                </c:pt>
                <c:pt idx="4744" formatCode="General">
                  <c:v>2.42</c:v>
                </c:pt>
                <c:pt idx="4745" formatCode="General">
                  <c:v>2.42</c:v>
                </c:pt>
                <c:pt idx="4746">
                  <c:v>2.4300000000000002</c:v>
                </c:pt>
                <c:pt idx="4747" formatCode="General">
                  <c:v>2.4300000000000002</c:v>
                </c:pt>
                <c:pt idx="4748" formatCode="General">
                  <c:v>2.4300000000000002</c:v>
                </c:pt>
                <c:pt idx="4749" formatCode="General">
                  <c:v>2.44</c:v>
                </c:pt>
                <c:pt idx="4750" formatCode="General">
                  <c:v>2.4500000000000002</c:v>
                </c:pt>
                <c:pt idx="4751">
                  <c:v>2.46</c:v>
                </c:pt>
                <c:pt idx="4752" formatCode="General">
                  <c:v>2.46</c:v>
                </c:pt>
                <c:pt idx="4753" formatCode="General">
                  <c:v>2.46</c:v>
                </c:pt>
                <c:pt idx="4754" formatCode="General">
                  <c:v>2.46</c:v>
                </c:pt>
                <c:pt idx="4755">
                  <c:v>2.4700000000000002</c:v>
                </c:pt>
                <c:pt idx="4756" formatCode="General">
                  <c:v>2.4700000000000002</c:v>
                </c:pt>
                <c:pt idx="4757" formatCode="General">
                  <c:v>2.48</c:v>
                </c:pt>
                <c:pt idx="4758" formatCode="General">
                  <c:v>2.48</c:v>
                </c:pt>
                <c:pt idx="4759" formatCode="General">
                  <c:v>2.48</c:v>
                </c:pt>
                <c:pt idx="4760" formatCode="General">
                  <c:v>2.48</c:v>
                </c:pt>
                <c:pt idx="4761">
                  <c:v>2.4900000000000002</c:v>
                </c:pt>
                <c:pt idx="4762">
                  <c:v>2.4900000000000002</c:v>
                </c:pt>
                <c:pt idx="4763">
                  <c:v>2.4900000000000002</c:v>
                </c:pt>
                <c:pt idx="4764">
                  <c:v>2.4900000000000002</c:v>
                </c:pt>
                <c:pt idx="4765" formatCode="General">
                  <c:v>2.4900000000000002</c:v>
                </c:pt>
                <c:pt idx="4766" formatCode="General">
                  <c:v>2.4900000000000002</c:v>
                </c:pt>
                <c:pt idx="4767" formatCode="General">
                  <c:v>2.4900000000000002</c:v>
                </c:pt>
                <c:pt idx="4768" formatCode="General">
                  <c:v>2.4900000000000002</c:v>
                </c:pt>
                <c:pt idx="4769" formatCode="General">
                  <c:v>2.4900000000000002</c:v>
                </c:pt>
                <c:pt idx="4770" formatCode="General">
                  <c:v>2.4900000000000002</c:v>
                </c:pt>
                <c:pt idx="4771" formatCode="General">
                  <c:v>2.4900000000000002</c:v>
                </c:pt>
                <c:pt idx="4772" formatCode="General">
                  <c:v>2.5</c:v>
                </c:pt>
                <c:pt idx="4773" formatCode="General">
                  <c:v>2.5</c:v>
                </c:pt>
                <c:pt idx="4774">
                  <c:v>2.5099999999999998</c:v>
                </c:pt>
                <c:pt idx="4775" formatCode="General">
                  <c:v>2.5099999999999998</c:v>
                </c:pt>
                <c:pt idx="4776" formatCode="General">
                  <c:v>2.5099999999999998</c:v>
                </c:pt>
                <c:pt idx="4777" formatCode="General">
                  <c:v>2.5099999999999998</c:v>
                </c:pt>
                <c:pt idx="4778" formatCode="General">
                  <c:v>2.5099999999999998</c:v>
                </c:pt>
                <c:pt idx="4779" formatCode="General">
                  <c:v>2.52</c:v>
                </c:pt>
                <c:pt idx="4780" formatCode="General">
                  <c:v>2.52</c:v>
                </c:pt>
                <c:pt idx="4781" formatCode="General">
                  <c:v>2.52</c:v>
                </c:pt>
                <c:pt idx="4782" formatCode="General">
                  <c:v>2.52</c:v>
                </c:pt>
                <c:pt idx="4783" formatCode="General">
                  <c:v>2.5299999999999998</c:v>
                </c:pt>
                <c:pt idx="4784" formatCode="General">
                  <c:v>2.5299999999999998</c:v>
                </c:pt>
                <c:pt idx="4785">
                  <c:v>2.54</c:v>
                </c:pt>
                <c:pt idx="4786" formatCode="General">
                  <c:v>2.54</c:v>
                </c:pt>
                <c:pt idx="4787" formatCode="General">
                  <c:v>2.54</c:v>
                </c:pt>
                <c:pt idx="4788">
                  <c:v>2.5499999999999998</c:v>
                </c:pt>
                <c:pt idx="4789" formatCode="General">
                  <c:v>2.5499999999999998</c:v>
                </c:pt>
                <c:pt idx="4790" formatCode="General">
                  <c:v>2.5499999999999998</c:v>
                </c:pt>
                <c:pt idx="4791" formatCode="General">
                  <c:v>2.5499999999999998</c:v>
                </c:pt>
                <c:pt idx="4792" formatCode="General">
                  <c:v>2.5499999999999998</c:v>
                </c:pt>
                <c:pt idx="4793" formatCode="General">
                  <c:v>2.56</c:v>
                </c:pt>
                <c:pt idx="4794" formatCode="General">
                  <c:v>2.56</c:v>
                </c:pt>
                <c:pt idx="4795" formatCode="General">
                  <c:v>2.56</c:v>
                </c:pt>
                <c:pt idx="4796" formatCode="General">
                  <c:v>2.57</c:v>
                </c:pt>
                <c:pt idx="4797" formatCode="General">
                  <c:v>2.57</c:v>
                </c:pt>
                <c:pt idx="4798" formatCode="General">
                  <c:v>2.57</c:v>
                </c:pt>
                <c:pt idx="4799" formatCode="General">
                  <c:v>2.57</c:v>
                </c:pt>
                <c:pt idx="4800" formatCode="General">
                  <c:v>2.58</c:v>
                </c:pt>
                <c:pt idx="4801" formatCode="General">
                  <c:v>2.59</c:v>
                </c:pt>
                <c:pt idx="4802" formatCode="General">
                  <c:v>2.59</c:v>
                </c:pt>
                <c:pt idx="4803" formatCode="General">
                  <c:v>2.59</c:v>
                </c:pt>
                <c:pt idx="4804">
                  <c:v>2.6</c:v>
                </c:pt>
                <c:pt idx="4805" formatCode="General">
                  <c:v>2.61</c:v>
                </c:pt>
                <c:pt idx="4806" formatCode="General">
                  <c:v>2.62</c:v>
                </c:pt>
                <c:pt idx="4807" formatCode="General">
                  <c:v>2.62</c:v>
                </c:pt>
                <c:pt idx="4808" formatCode="General">
                  <c:v>2.62</c:v>
                </c:pt>
                <c:pt idx="4809" formatCode="General">
                  <c:v>2.62</c:v>
                </c:pt>
                <c:pt idx="4810" formatCode="General">
                  <c:v>2.63</c:v>
                </c:pt>
                <c:pt idx="4811" formatCode="General">
                  <c:v>2.65</c:v>
                </c:pt>
                <c:pt idx="4812" formatCode="General">
                  <c:v>2.65</c:v>
                </c:pt>
                <c:pt idx="4813" formatCode="General">
                  <c:v>2.65</c:v>
                </c:pt>
                <c:pt idx="4814" formatCode="General">
                  <c:v>2.66</c:v>
                </c:pt>
                <c:pt idx="4815" formatCode="General">
                  <c:v>2.66</c:v>
                </c:pt>
                <c:pt idx="4816">
                  <c:v>2.67</c:v>
                </c:pt>
                <c:pt idx="4817" formatCode="General">
                  <c:v>2.67</c:v>
                </c:pt>
                <c:pt idx="4818" formatCode="General">
                  <c:v>2.67</c:v>
                </c:pt>
                <c:pt idx="4819" formatCode="General">
                  <c:v>2.67</c:v>
                </c:pt>
                <c:pt idx="4820" formatCode="General">
                  <c:v>2.67</c:v>
                </c:pt>
                <c:pt idx="4821" formatCode="General">
                  <c:v>2.68</c:v>
                </c:pt>
                <c:pt idx="4822" formatCode="General">
                  <c:v>2.68</c:v>
                </c:pt>
                <c:pt idx="4823">
                  <c:v>2.69</c:v>
                </c:pt>
                <c:pt idx="4824">
                  <c:v>2.69</c:v>
                </c:pt>
                <c:pt idx="4825" formatCode="General">
                  <c:v>2.69</c:v>
                </c:pt>
                <c:pt idx="4826">
                  <c:v>2.7</c:v>
                </c:pt>
                <c:pt idx="4827" formatCode="General">
                  <c:v>2.7</c:v>
                </c:pt>
                <c:pt idx="4828" formatCode="General">
                  <c:v>2.7</c:v>
                </c:pt>
                <c:pt idx="4829">
                  <c:v>2.71</c:v>
                </c:pt>
                <c:pt idx="4830" formatCode="General">
                  <c:v>2.71</c:v>
                </c:pt>
                <c:pt idx="4831" formatCode="General">
                  <c:v>2.71</c:v>
                </c:pt>
                <c:pt idx="4832" formatCode="General">
                  <c:v>2.72</c:v>
                </c:pt>
                <c:pt idx="4833" formatCode="General">
                  <c:v>2.72</c:v>
                </c:pt>
                <c:pt idx="4834">
                  <c:v>2.74</c:v>
                </c:pt>
                <c:pt idx="4835" formatCode="General">
                  <c:v>2.74</c:v>
                </c:pt>
                <c:pt idx="4836" formatCode="General">
                  <c:v>2.74</c:v>
                </c:pt>
                <c:pt idx="4837" formatCode="General">
                  <c:v>2.74</c:v>
                </c:pt>
                <c:pt idx="4838" formatCode="General">
                  <c:v>2.74</c:v>
                </c:pt>
                <c:pt idx="4839" formatCode="General">
                  <c:v>2.75</c:v>
                </c:pt>
                <c:pt idx="4840" formatCode="General">
                  <c:v>2.76</c:v>
                </c:pt>
                <c:pt idx="4841" formatCode="General">
                  <c:v>2.76</c:v>
                </c:pt>
                <c:pt idx="4842" formatCode="General">
                  <c:v>2.76</c:v>
                </c:pt>
                <c:pt idx="4843" formatCode="General">
                  <c:v>2.77</c:v>
                </c:pt>
                <c:pt idx="4844" formatCode="General">
                  <c:v>2.77</c:v>
                </c:pt>
                <c:pt idx="4845" formatCode="General">
                  <c:v>2.77</c:v>
                </c:pt>
                <c:pt idx="4846" formatCode="General">
                  <c:v>2.77</c:v>
                </c:pt>
                <c:pt idx="4847" formatCode="General">
                  <c:v>2.77</c:v>
                </c:pt>
                <c:pt idx="4848" formatCode="General">
                  <c:v>2.77</c:v>
                </c:pt>
                <c:pt idx="4849">
                  <c:v>2.78</c:v>
                </c:pt>
                <c:pt idx="4850" formatCode="General">
                  <c:v>2.78</c:v>
                </c:pt>
                <c:pt idx="4851" formatCode="General">
                  <c:v>2.78</c:v>
                </c:pt>
                <c:pt idx="4852">
                  <c:v>2.79</c:v>
                </c:pt>
                <c:pt idx="4853" formatCode="General">
                  <c:v>2.8</c:v>
                </c:pt>
                <c:pt idx="4854" formatCode="General">
                  <c:v>2.8</c:v>
                </c:pt>
                <c:pt idx="4855" formatCode="General">
                  <c:v>2.8</c:v>
                </c:pt>
                <c:pt idx="4856" formatCode="General">
                  <c:v>2.8</c:v>
                </c:pt>
                <c:pt idx="4857" formatCode="General">
                  <c:v>2.81</c:v>
                </c:pt>
                <c:pt idx="4858" formatCode="General">
                  <c:v>2.81</c:v>
                </c:pt>
                <c:pt idx="4859" formatCode="General">
                  <c:v>2.81</c:v>
                </c:pt>
                <c:pt idx="4860" formatCode="General">
                  <c:v>2.81</c:v>
                </c:pt>
                <c:pt idx="4861" formatCode="General">
                  <c:v>2.82</c:v>
                </c:pt>
                <c:pt idx="4862" formatCode="General">
                  <c:v>2.82</c:v>
                </c:pt>
                <c:pt idx="4863">
                  <c:v>2.83</c:v>
                </c:pt>
                <c:pt idx="4864" formatCode="General">
                  <c:v>2.83</c:v>
                </c:pt>
                <c:pt idx="4865" formatCode="General">
                  <c:v>2.83</c:v>
                </c:pt>
                <c:pt idx="4866">
                  <c:v>2.84</c:v>
                </c:pt>
                <c:pt idx="4867">
                  <c:v>2.84</c:v>
                </c:pt>
                <c:pt idx="4868" formatCode="General">
                  <c:v>2.84</c:v>
                </c:pt>
                <c:pt idx="4869" formatCode="General">
                  <c:v>2.84</c:v>
                </c:pt>
                <c:pt idx="4870" formatCode="General">
                  <c:v>2.85</c:v>
                </c:pt>
                <c:pt idx="4871" formatCode="General">
                  <c:v>2.85</c:v>
                </c:pt>
                <c:pt idx="4872" formatCode="General">
                  <c:v>2.85</c:v>
                </c:pt>
                <c:pt idx="4873">
                  <c:v>2.86</c:v>
                </c:pt>
                <c:pt idx="4874">
                  <c:v>2.86</c:v>
                </c:pt>
                <c:pt idx="4875" formatCode="General">
                  <c:v>2.86</c:v>
                </c:pt>
                <c:pt idx="4876" formatCode="General">
                  <c:v>2.86</c:v>
                </c:pt>
                <c:pt idx="4877">
                  <c:v>2.87</c:v>
                </c:pt>
                <c:pt idx="4878">
                  <c:v>2.87</c:v>
                </c:pt>
                <c:pt idx="4879">
                  <c:v>2.87</c:v>
                </c:pt>
                <c:pt idx="4880">
                  <c:v>2.87</c:v>
                </c:pt>
                <c:pt idx="4881" formatCode="General">
                  <c:v>2.87</c:v>
                </c:pt>
                <c:pt idx="4882">
                  <c:v>2.88</c:v>
                </c:pt>
                <c:pt idx="4883">
                  <c:v>2.88</c:v>
                </c:pt>
                <c:pt idx="4884" formatCode="General">
                  <c:v>2.88</c:v>
                </c:pt>
                <c:pt idx="4885">
                  <c:v>2.89</c:v>
                </c:pt>
                <c:pt idx="4886" formatCode="General">
                  <c:v>2.89</c:v>
                </c:pt>
                <c:pt idx="4887" formatCode="General">
                  <c:v>2.89</c:v>
                </c:pt>
                <c:pt idx="4888" formatCode="General">
                  <c:v>2.89</c:v>
                </c:pt>
                <c:pt idx="4889" formatCode="General">
                  <c:v>2.89</c:v>
                </c:pt>
                <c:pt idx="4890">
                  <c:v>2.9</c:v>
                </c:pt>
                <c:pt idx="4891">
                  <c:v>2.9</c:v>
                </c:pt>
                <c:pt idx="4892">
                  <c:v>2.9</c:v>
                </c:pt>
                <c:pt idx="4893">
                  <c:v>2.9</c:v>
                </c:pt>
                <c:pt idx="4894" formatCode="General">
                  <c:v>2.9</c:v>
                </c:pt>
                <c:pt idx="4895" formatCode="General">
                  <c:v>2.9</c:v>
                </c:pt>
                <c:pt idx="4896" formatCode="General">
                  <c:v>2.9</c:v>
                </c:pt>
                <c:pt idx="4897">
                  <c:v>2.91</c:v>
                </c:pt>
                <c:pt idx="4898">
                  <c:v>2.91</c:v>
                </c:pt>
                <c:pt idx="4899">
                  <c:v>2.91</c:v>
                </c:pt>
                <c:pt idx="4900">
                  <c:v>2.91</c:v>
                </c:pt>
                <c:pt idx="4901" formatCode="General">
                  <c:v>2.91</c:v>
                </c:pt>
                <c:pt idx="4902" formatCode="General">
                  <c:v>2.91</c:v>
                </c:pt>
                <c:pt idx="4903">
                  <c:v>2.92</c:v>
                </c:pt>
                <c:pt idx="4904">
                  <c:v>2.92</c:v>
                </c:pt>
                <c:pt idx="4905">
                  <c:v>2.92</c:v>
                </c:pt>
                <c:pt idx="4906">
                  <c:v>2.92</c:v>
                </c:pt>
                <c:pt idx="4907">
                  <c:v>2.92</c:v>
                </c:pt>
                <c:pt idx="4908" formatCode="General">
                  <c:v>2.92</c:v>
                </c:pt>
                <c:pt idx="4909" formatCode="General">
                  <c:v>2.92</c:v>
                </c:pt>
                <c:pt idx="4910" formatCode="General">
                  <c:v>2.92</c:v>
                </c:pt>
                <c:pt idx="4911" formatCode="General">
                  <c:v>2.92</c:v>
                </c:pt>
                <c:pt idx="4912">
                  <c:v>2.93</c:v>
                </c:pt>
                <c:pt idx="4913" formatCode="General">
                  <c:v>2.93</c:v>
                </c:pt>
                <c:pt idx="4914" formatCode="General">
                  <c:v>2.93</c:v>
                </c:pt>
                <c:pt idx="4915" formatCode="General">
                  <c:v>2.93</c:v>
                </c:pt>
                <c:pt idx="4916">
                  <c:v>2.94</c:v>
                </c:pt>
                <c:pt idx="4917" formatCode="General">
                  <c:v>2.95</c:v>
                </c:pt>
                <c:pt idx="4918" formatCode="General">
                  <c:v>2.95</c:v>
                </c:pt>
                <c:pt idx="4919" formatCode="General">
                  <c:v>2.96</c:v>
                </c:pt>
                <c:pt idx="4920" formatCode="General">
                  <c:v>2.96</c:v>
                </c:pt>
                <c:pt idx="4921">
                  <c:v>2.97</c:v>
                </c:pt>
                <c:pt idx="4922">
                  <c:v>2.97</c:v>
                </c:pt>
                <c:pt idx="4923" formatCode="General">
                  <c:v>2.97</c:v>
                </c:pt>
                <c:pt idx="4924" formatCode="General">
                  <c:v>2.97</c:v>
                </c:pt>
                <c:pt idx="4925">
                  <c:v>2.98</c:v>
                </c:pt>
                <c:pt idx="4926">
                  <c:v>2.98</c:v>
                </c:pt>
                <c:pt idx="4927" formatCode="General">
                  <c:v>2.98</c:v>
                </c:pt>
                <c:pt idx="4928" formatCode="General">
                  <c:v>2.98</c:v>
                </c:pt>
                <c:pt idx="4929" formatCode="General">
                  <c:v>2.98</c:v>
                </c:pt>
                <c:pt idx="4930" formatCode="General">
                  <c:v>2.98</c:v>
                </c:pt>
                <c:pt idx="4931" formatCode="General">
                  <c:v>2.98</c:v>
                </c:pt>
                <c:pt idx="4932" formatCode="General">
                  <c:v>2.98</c:v>
                </c:pt>
                <c:pt idx="4933" formatCode="General">
                  <c:v>2.98</c:v>
                </c:pt>
                <c:pt idx="4934">
                  <c:v>2.99</c:v>
                </c:pt>
                <c:pt idx="4935" formatCode="General">
                  <c:v>2.99</c:v>
                </c:pt>
                <c:pt idx="4936" formatCode="General">
                  <c:v>2.99</c:v>
                </c:pt>
                <c:pt idx="4937" formatCode="General">
                  <c:v>3</c:v>
                </c:pt>
              </c:numCache>
            </c:numRef>
          </c:xVal>
          <c:yVal>
            <c:numRef>
              <c:f>'wSSD CURE fixed weight'!$N$4:$N$4941</c:f>
              <c:numCache>
                <c:formatCode>0.00</c:formatCode>
                <c:ptCount val="4938"/>
                <c:pt idx="0">
                  <c:v>-6.3688833668648068E-2</c:v>
                </c:pt>
                <c:pt idx="1">
                  <c:v>-9.0069611765318594E-2</c:v>
                </c:pt>
                <c:pt idx="2">
                  <c:v>-0.11031229436670915</c:v>
                </c:pt>
                <c:pt idx="3" formatCode="0.0">
                  <c:v>-0.12737766487398625</c:v>
                </c:pt>
                <c:pt idx="4" formatCode="0.0">
                  <c:v>-0.14241255781868881</c:v>
                </c:pt>
                <c:pt idx="5" formatCode="0.0">
                  <c:v>-0.15600513977296709</c:v>
                </c:pt>
                <c:pt idx="6" formatCode="0.0">
                  <c:v>-0.16850480866169484</c:v>
                </c:pt>
                <c:pt idx="7" formatCode="0.0">
                  <c:v>-0.18013921656334458</c:v>
                </c:pt>
                <c:pt idx="8" formatCode="0.0">
                  <c:v>-0.19106649115270447</c:v>
                </c:pt>
                <c:pt idx="9" formatCode="0.0">
                  <c:v>-0.20140176422804054</c:v>
                </c:pt>
                <c:pt idx="10" formatCode="0.0">
                  <c:v>-0.21123195099780179</c:v>
                </c:pt>
                <c:pt idx="11" formatCode="0.0">
                  <c:v>-0.22062457593368429</c:v>
                </c:pt>
                <c:pt idx="12" formatCode="0.0">
                  <c:v>-1.9488279285648797</c:v>
                </c:pt>
                <c:pt idx="13" formatCode="0.0">
                  <c:v>-1.9498683198509421</c:v>
                </c:pt>
                <c:pt idx="14" formatCode="0.0">
                  <c:v>-1.9509081562845549</c:v>
                </c:pt>
                <c:pt idx="15" formatCode="0.0">
                  <c:v>-1.9519474387524567</c:v>
                </c:pt>
                <c:pt idx="16" formatCode="0.0">
                  <c:v>-1.9529861681390273</c:v>
                </c:pt>
                <c:pt idx="17" formatCode="0.0">
                  <c:v>-1.9540243453262951</c:v>
                </c:pt>
                <c:pt idx="18" formatCode="0.0">
                  <c:v>-1.9550619711939465</c:v>
                </c:pt>
                <c:pt idx="19" formatCode="0.0">
                  <c:v>-2.7516236050317149</c:v>
                </c:pt>
                <c:pt idx="20" formatCode="0.0">
                  <c:v>-2.7523605388954611</c:v>
                </c:pt>
                <c:pt idx="21" formatCode="0.0">
                  <c:v>-2.7530972754818346</c:v>
                </c:pt>
                <c:pt idx="22" formatCode="0.0">
                  <c:v>-2.7538338149491697</c:v>
                </c:pt>
                <c:pt idx="23" formatCode="0.0">
                  <c:v>-2.7545701574555888</c:v>
                </c:pt>
                <c:pt idx="24" formatCode="0.0">
                  <c:v>-2.7553063031590015</c:v>
                </c:pt>
                <c:pt idx="25" formatCode="0.0">
                  <c:v>-2.7560422522171084</c:v>
                </c:pt>
                <c:pt idx="26" formatCode="0.0">
                  <c:v>-2.7567780047873987</c:v>
                </c:pt>
                <c:pt idx="27" formatCode="0.0">
                  <c:v>-2.7575135610271508</c:v>
                </c:pt>
                <c:pt idx="28" formatCode="0.0">
                  <c:v>-2.7582489210934349</c:v>
                </c:pt>
                <c:pt idx="29" formatCode="0.0">
                  <c:v>-2.7589840851431098</c:v>
                </c:pt>
                <c:pt idx="30" formatCode="0.0">
                  <c:v>-2.759719053332828</c:v>
                </c:pt>
                <c:pt idx="31" formatCode="0.0">
                  <c:v>-2.7604538258190314</c:v>
                </c:pt>
                <c:pt idx="32" formatCode="0.0">
                  <c:v>-2.7611884027579543</c:v>
                </c:pt>
                <c:pt idx="33" formatCode="0.0">
                  <c:v>-2.7619227843056242</c:v>
                </c:pt>
                <c:pt idx="34" formatCode="0.0">
                  <c:v>-2.7626569706178592</c:v>
                </c:pt>
                <c:pt idx="35" formatCode="0.0">
                  <c:v>-2.7633909618502721</c:v>
                </c:pt>
                <c:pt idx="36" formatCode="0.0">
                  <c:v>-2.7641247581582684</c:v>
                </c:pt>
                <c:pt idx="37" formatCode="0.0">
                  <c:v>-2.7648583596970484</c:v>
                </c:pt>
                <c:pt idx="38" formatCode="0.0">
                  <c:v>-2.7655917666216046</c:v>
                </c:pt>
                <c:pt idx="39" formatCode="0.0">
                  <c:v>-2.7663249790867255</c:v>
                </c:pt>
                <c:pt idx="40" formatCode="0.0">
                  <c:v>-2.7670579972469946</c:v>
                </c:pt>
                <c:pt idx="41" formatCode="0.0">
                  <c:v>-2.767790821256789</c:v>
                </c:pt>
                <c:pt idx="42" formatCode="0.0">
                  <c:v>-2.7685234512702843</c:v>
                </c:pt>
                <c:pt idx="43" formatCode="0.0">
                  <c:v>-2.769255887441449</c:v>
                </c:pt>
                <c:pt idx="44" formatCode="0.0">
                  <c:v>-2.7699881299240516</c:v>
                </c:pt>
                <c:pt idx="45" formatCode="0.0">
                  <c:v>-2.7707201788716533</c:v>
                </c:pt>
                <c:pt idx="46" formatCode="0.0">
                  <c:v>-2.7714520344376159</c:v>
                </c:pt>
                <c:pt idx="47" formatCode="0.0">
                  <c:v>-2.7721836967750972</c:v>
                </c:pt>
                <c:pt idx="48" formatCode="0.0">
                  <c:v>-2.7729151660370528</c:v>
                </c:pt>
                <c:pt idx="49" formatCode="0.0">
                  <c:v>-2.7736464423762373</c:v>
                </c:pt>
                <c:pt idx="50" formatCode="0.0">
                  <c:v>-3.3826302606954415</c:v>
                </c:pt>
                <c:pt idx="51" formatCode="0.0">
                  <c:v>-3.3832297369615394</c:v>
                </c:pt>
                <c:pt idx="52" formatCode="0.0">
                  <c:v>-3.3838291070094826</c:v>
                </c:pt>
                <c:pt idx="53" formatCode="0.0">
                  <c:v>-3.3844283708957041</c:v>
                </c:pt>
                <c:pt idx="54" formatCode="0.0">
                  <c:v>-3.3850275286765865</c:v>
                </c:pt>
                <c:pt idx="55" formatCode="0.0">
                  <c:v>-3.3856265804084615</c:v>
                </c:pt>
                <c:pt idx="56" formatCode="0.0">
                  <c:v>-3.3862255261476135</c:v>
                </c:pt>
                <c:pt idx="57" formatCode="0.0">
                  <c:v>-3.3868243659502744</c:v>
                </c:pt>
                <c:pt idx="58" formatCode="0.0">
                  <c:v>-3.387423099872628</c:v>
                </c:pt>
                <c:pt idx="59" formatCode="0.0">
                  <c:v>-3.3880217279708078</c:v>
                </c:pt>
                <c:pt idx="60" formatCode="0.0">
                  <c:v>-3.3886202503008986</c:v>
                </c:pt>
                <c:pt idx="61" formatCode="0.0">
                  <c:v>-3.9027848734237645</c:v>
                </c:pt>
                <c:pt idx="62" formatCode="0.0">
                  <c:v>-3.903304451742478</c:v>
                </c:pt>
                <c:pt idx="63" formatCode="0.0">
                  <c:v>-3.903823960894671</c:v>
                </c:pt>
                <c:pt idx="64" formatCode="0.0">
                  <c:v>-3.9043434009079525</c:v>
                </c:pt>
                <c:pt idx="65" formatCode="0.0">
                  <c:v>-3.9048627718099143</c:v>
                </c:pt>
                <c:pt idx="66" formatCode="0.0">
                  <c:v>-3.9053820736281293</c:v>
                </c:pt>
                <c:pt idx="67" formatCode="0.0">
                  <c:v>-3.905901306390152</c:v>
                </c:pt>
                <c:pt idx="68" formatCode="0.0">
                  <c:v>-3.9064204701235195</c:v>
                </c:pt>
                <c:pt idx="69" formatCode="0.0">
                  <c:v>-3.9069395648557488</c:v>
                </c:pt>
                <c:pt idx="70" formatCode="0.0">
                  <c:v>-3.9074585906143402</c:v>
                </c:pt>
                <c:pt idx="71" formatCode="0.0">
                  <c:v>-3.9079775474267753</c:v>
                </c:pt>
                <c:pt idx="72" formatCode="0.0">
                  <c:v>-3.9084964353205178</c:v>
                </c:pt>
                <c:pt idx="73" formatCode="0.0">
                  <c:v>-3.9090152543230121</c:v>
                </c:pt>
                <c:pt idx="74" formatCode="0.0">
                  <c:v>-4.3622577075254991</c:v>
                </c:pt>
                <c:pt idx="75" formatCode="0.0">
                  <c:v>-4.7726402542159478</c:v>
                </c:pt>
                <c:pt idx="76" formatCode="0.0">
                  <c:v>-4.7730651238302215</c:v>
                </c:pt>
                <c:pt idx="77" formatCode="0.0">
                  <c:v>-4.7734899556175634</c:v>
                </c:pt>
                <c:pt idx="78" formatCode="0.0">
                  <c:v>-4.7739147495880712</c:v>
                </c:pt>
                <c:pt idx="79" formatCode="0.0">
                  <c:v>-4.774339505751839</c:v>
                </c:pt>
                <c:pt idx="80" formatCode="0.0">
                  <c:v>-4.7747642241189565</c:v>
                </c:pt>
                <c:pt idx="81" formatCode="0.0">
                  <c:v>-4.77518890469951</c:v>
                </c:pt>
                <c:pt idx="82" formatCode="0.0">
                  <c:v>-6.1882118174133582</c:v>
                </c:pt>
                <c:pt idx="83" formatCode="0.0">
                  <c:v>-6.1885394704392347</c:v>
                </c:pt>
                <c:pt idx="84" formatCode="0.0">
                  <c:v>-6.1888671061099485</c:v>
                </c:pt>
                <c:pt idx="85" formatCode="0.0">
                  <c:v>-6.1891947244282539</c:v>
                </c:pt>
                <c:pt idx="86" formatCode="0.0">
                  <c:v>-6.4849421360186277</c:v>
                </c:pt>
                <c:pt idx="87" formatCode="0.0">
                  <c:v>-6.4852547899470325</c:v>
                </c:pt>
                <c:pt idx="88" formatCode="0.0">
                  <c:v>-6.485567428795064</c:v>
                </c:pt>
                <c:pt idx="89" formatCode="0.0">
                  <c:v>-6.4858800525649043</c:v>
                </c:pt>
                <c:pt idx="90" formatCode="0.0">
                  <c:v>-6.4861926612587331</c:v>
                </c:pt>
                <c:pt idx="91" formatCode="0.0">
                  <c:v>-6.4872214295829576</c:v>
                </c:pt>
                <c:pt idx="92" formatCode="0.0">
                  <c:v>-6.4882500346997345</c:v>
                </c:pt>
                <c:pt idx="93" formatCode="0.0">
                  <c:v>-6.489278476686672</c:v>
                </c:pt>
                <c:pt idx="94" formatCode="0.0">
                  <c:v>-6.4903067556213179</c:v>
                </c:pt>
                <c:pt idx="95" formatCode="0.0">
                  <c:v>-6.4913348715811612</c:v>
                </c:pt>
                <c:pt idx="96" formatCode="0.0">
                  <c:v>-6.4923628246436227</c:v>
                </c:pt>
                <c:pt idx="97" formatCode="0.0">
                  <c:v>-6.4933906148860681</c:v>
                </c:pt>
                <c:pt idx="98" formatCode="0.0">
                  <c:v>-6.4944182423858017</c:v>
                </c:pt>
                <c:pt idx="99" formatCode="0.0">
                  <c:v>-6.4954457072200613</c:v>
                </c:pt>
                <c:pt idx="100" formatCode="0.0">
                  <c:v>-6.4964730094660297</c:v>
                </c:pt>
                <c:pt idx="101" formatCode="0.0">
                  <c:v>-6.4975001492008246</c:v>
                </c:pt>
                <c:pt idx="102" formatCode="0.0">
                  <c:v>-6.4985271265015045</c:v>
                </c:pt>
                <c:pt idx="103" formatCode="0.0">
                  <c:v>-6.4995539414450665</c:v>
                </c:pt>
                <c:pt idx="104" formatCode="0.0">
                  <c:v>-6.5005805941084489</c:v>
                </c:pt>
                <c:pt idx="105" formatCode="0.0">
                  <c:v>-6.5016070845685254</c:v>
                </c:pt>
                <c:pt idx="106" formatCode="0.0">
                  <c:v>-6.5026334129021128</c:v>
                </c:pt>
                <c:pt idx="107" formatCode="0.0">
                  <c:v>-6.5036595791859639</c:v>
                </c:pt>
                <c:pt idx="108" formatCode="0.0">
                  <c:v>-6.5046855834967729</c:v>
                </c:pt>
                <c:pt idx="109" formatCode="0.0">
                  <c:v>-6.5057114259111746</c:v>
                </c:pt>
                <c:pt idx="110" formatCode="0.0">
                  <c:v>-6.7730689726235935</c:v>
                </c:pt>
                <c:pt idx="111" formatCode="0.0">
                  <c:v>-6.7740541496577267</c:v>
                </c:pt>
                <c:pt idx="112" formatCode="0.0">
                  <c:v>-6.7750391833509527</c:v>
                </c:pt>
                <c:pt idx="113" formatCode="0.0">
                  <c:v>-6.776024073765786</c:v>
                </c:pt>
                <c:pt idx="114" formatCode="0.0">
                  <c:v>-6.7770088209646921</c:v>
                </c:pt>
                <c:pt idx="115" formatCode="0.0">
                  <c:v>-6.7779934250100942</c:v>
                </c:pt>
                <c:pt idx="116" formatCode="0.0">
                  <c:v>-6.778977885964367</c:v>
                </c:pt>
                <c:pt idx="117" formatCode="0.0">
                  <c:v>-6.7799622038898422</c:v>
                </c:pt>
                <c:pt idx="118" formatCode="0.0">
                  <c:v>-6.7809463788488076</c:v>
                </c:pt>
                <c:pt idx="119" formatCode="0.0">
                  <c:v>-7.0378500529593682</c:v>
                </c:pt>
                <c:pt idx="120" formatCode="0.0">
                  <c:v>-7.0387981482697963</c:v>
                </c:pt>
                <c:pt idx="121" formatCode="0.0">
                  <c:v>-7.0397461158126626</c:v>
                </c:pt>
                <c:pt idx="122" formatCode="0.0">
                  <c:v>-7.0406939556395782</c:v>
                </c:pt>
                <c:pt idx="123" formatCode="0.0">
                  <c:v>-7.0416416678021143</c:v>
                </c:pt>
                <c:pt idx="124" formatCode="0.0">
                  <c:v>-7.0425892523518101</c:v>
                </c:pt>
                <c:pt idx="125" formatCode="0.0">
                  <c:v>-7.0435367093401702</c:v>
                </c:pt>
                <c:pt idx="126" formatCode="0.0">
                  <c:v>-7.0444840388186654</c:v>
                </c:pt>
                <c:pt idx="127" formatCode="0.0">
                  <c:v>-7.0454312408387292</c:v>
                </c:pt>
                <c:pt idx="128" formatCode="0.0">
                  <c:v>-7.0463783154517614</c:v>
                </c:pt>
                <c:pt idx="129" formatCode="0.0">
                  <c:v>-7.0473252627091298</c:v>
                </c:pt>
                <c:pt idx="130" formatCode="0.0">
                  <c:v>-7.0482720826621641</c:v>
                </c:pt>
                <c:pt idx="131" formatCode="0.0">
                  <c:v>-7.0492187753621627</c:v>
                </c:pt>
                <c:pt idx="132" formatCode="0.0">
                  <c:v>-7.0501653408603859</c:v>
                </c:pt>
                <c:pt idx="133" formatCode="0.0">
                  <c:v>-7.051111779208064</c:v>
                </c:pt>
                <c:pt idx="134" formatCode="0.0">
                  <c:v>-7.0520580904563896</c:v>
                </c:pt>
                <c:pt idx="135" formatCode="0.0">
                  <c:v>-7.0530042746565211</c:v>
                </c:pt>
                <c:pt idx="136" formatCode="0.0">
                  <c:v>-7.0539503318595855</c:v>
                </c:pt>
                <c:pt idx="137" formatCode="0.0">
                  <c:v>-7.0548962621166718</c:v>
                </c:pt>
                <c:pt idx="138" formatCode="0.0">
                  <c:v>-7.0558420654788367</c:v>
                </c:pt>
                <c:pt idx="139" formatCode="0.0">
                  <c:v>-7.0567877419971037</c:v>
                </c:pt>
                <c:pt idx="140" formatCode="0.0">
                  <c:v>-7.0577332917224584</c:v>
                </c:pt>
                <c:pt idx="141" formatCode="0.0">
                  <c:v>-7.0586787147058558</c:v>
                </c:pt>
                <c:pt idx="142" formatCode="0.0">
                  <c:v>-7.0596240109982169</c:v>
                </c:pt>
                <c:pt idx="143" formatCode="0.0">
                  <c:v>-7.0605691806504272</c:v>
                </c:pt>
                <c:pt idx="144" formatCode="0.0">
                  <c:v>-7.0615142237133366</c:v>
                </c:pt>
                <c:pt idx="145" formatCode="0.0">
                  <c:v>-7.0624591402377632</c:v>
                </c:pt>
                <c:pt idx="146" formatCode="0.0">
                  <c:v>-7.0634039302744913</c:v>
                </c:pt>
                <c:pt idx="147" formatCode="0.0">
                  <c:v>-7.0643485938742696</c:v>
                </c:pt>
                <c:pt idx="148" formatCode="0.0">
                  <c:v>-7.0652931310878149</c:v>
                </c:pt>
                <c:pt idx="149" formatCode="0.0">
                  <c:v>-7.0662375419658074</c:v>
                </c:pt>
                <c:pt idx="150" formatCode="0.0">
                  <c:v>-7.3131199476640552</c:v>
                </c:pt>
                <c:pt idx="151" formatCode="0.0">
                  <c:v>-7.3140323377539449</c:v>
                </c:pt>
                <c:pt idx="152" formatCode="0.0">
                  <c:v>-7.3149446139643466</c:v>
                </c:pt>
                <c:pt idx="153" formatCode="0.0">
                  <c:v>-7.3158567763378599</c:v>
                </c:pt>
                <c:pt idx="154" formatCode="0.0">
                  <c:v>-7.316768824917065</c:v>
                </c:pt>
                <c:pt idx="155" formatCode="0.0">
                  <c:v>-7.3176807597445048</c:v>
                </c:pt>
                <c:pt idx="156" formatCode="0.0">
                  <c:v>-7.3185925808627061</c:v>
                </c:pt>
                <c:pt idx="157" formatCode="0.0">
                  <c:v>-7.3195042883141612</c:v>
                </c:pt>
                <c:pt idx="158" formatCode="0.0">
                  <c:v>-7.3204158821413428</c:v>
                </c:pt>
                <c:pt idx="159" formatCode="0.0">
                  <c:v>-7.3213273623866906</c:v>
                </c:pt>
                <c:pt idx="160" formatCode="0.0">
                  <c:v>-7.3222387290926232</c:v>
                </c:pt>
                <c:pt idx="161" formatCode="0.0">
                  <c:v>-7.5607610196959296</c:v>
                </c:pt>
                <c:pt idx="162" formatCode="0.0">
                  <c:v>-7.5616435087250382</c:v>
                </c:pt>
                <c:pt idx="163" formatCode="0.0">
                  <c:v>-7.5625258946995109</c:v>
                </c:pt>
                <c:pt idx="164" formatCode="0.0">
                  <c:v>-7.5634081776554138</c:v>
                </c:pt>
                <c:pt idx="165" formatCode="0.0">
                  <c:v>-7.5642903576287965</c:v>
                </c:pt>
                <c:pt idx="166" formatCode="0.0">
                  <c:v>-7.5651724346556852</c:v>
                </c:pt>
                <c:pt idx="167" formatCode="0.0">
                  <c:v>-7.5660544087720867</c:v>
                </c:pt>
                <c:pt idx="168" formatCode="0.0">
                  <c:v>-7.5669362800139828</c:v>
                </c:pt>
                <c:pt idx="169" formatCode="0.0">
                  <c:v>-7.5678180484173394</c:v>
                </c:pt>
                <c:pt idx="170" formatCode="0.0">
                  <c:v>-7.5686997140180976</c:v>
                </c:pt>
                <c:pt idx="171" formatCode="0.0">
                  <c:v>-7.5695812768521815</c:v>
                </c:pt>
                <c:pt idx="172" formatCode="0.0">
                  <c:v>-7.5704627369554887</c:v>
                </c:pt>
                <c:pt idx="173" formatCode="0.0">
                  <c:v>-7.5713440943639014</c:v>
                </c:pt>
                <c:pt idx="174" formatCode="0.0">
                  <c:v>-7.5722253491132783</c:v>
                </c:pt>
                <c:pt idx="175" formatCode="0.0">
                  <c:v>-7.5731065012394563</c:v>
                </c:pt>
                <c:pt idx="176" formatCode="0.0">
                  <c:v>-7.5739875507782539</c:v>
                </c:pt>
                <c:pt idx="177" formatCode="0.0">
                  <c:v>-7.5748684977654683</c:v>
                </c:pt>
                <c:pt idx="178" formatCode="0.0">
                  <c:v>-7.5766366140978416</c:v>
                </c:pt>
                <c:pt idx="179" formatCode="0.0">
                  <c:v>-7.5784043176100608</c:v>
                </c:pt>
                <c:pt idx="180" formatCode="0.0">
                  <c:v>-7.5801716085909394</c:v>
                </c:pt>
                <c:pt idx="181" formatCode="0.0">
                  <c:v>-7.581938487328947</c:v>
                </c:pt>
                <c:pt idx="182" formatCode="0.0">
                  <c:v>-7.5837049541122248</c:v>
                </c:pt>
                <c:pt idx="183" formatCode="0.0">
                  <c:v>-7.5854710092285718</c:v>
                </c:pt>
                <c:pt idx="184" formatCode="0.0">
                  <c:v>-7.5872366529654567</c:v>
                </c:pt>
                <c:pt idx="185" formatCode="0.0">
                  <c:v>-7.5890018856100108</c:v>
                </c:pt>
                <c:pt idx="186" formatCode="0.0">
                  <c:v>-7.5907667074490339</c:v>
                </c:pt>
                <c:pt idx="187" formatCode="0.0">
                  <c:v>-7.5925311187689886</c:v>
                </c:pt>
                <c:pt idx="188" formatCode="0.0">
                  <c:v>-7.5942951198560102</c:v>
                </c:pt>
                <c:pt idx="189" formatCode="0.0">
                  <c:v>-7.5960587109958979</c:v>
                </c:pt>
                <c:pt idx="190" formatCode="0.0">
                  <c:v>-7.5978218924741192</c:v>
                </c:pt>
                <c:pt idx="191" formatCode="0.0">
                  <c:v>-7.5995846645758114</c:v>
                </c:pt>
                <c:pt idx="192" formatCode="0.0">
                  <c:v>-7.6013470275857831</c:v>
                </c:pt>
                <c:pt idx="193" formatCode="0.0">
                  <c:v>-7.6031089817885071</c:v>
                </c:pt>
                <c:pt idx="194" formatCode="0.0">
                  <c:v>-7.8216346887686177</c:v>
                </c:pt>
                <c:pt idx="195" formatCode="0.0">
                  <c:v>-7.8233469934999542</c:v>
                </c:pt>
                <c:pt idx="196" formatCode="0.0">
                  <c:v>-7.8250589232475116</c:v>
                </c:pt>
                <c:pt idx="197" formatCode="0.0">
                  <c:v>-7.8267704782573473</c:v>
                </c:pt>
                <c:pt idx="198" formatCode="0.0">
                  <c:v>-7.8284816587752486</c:v>
                </c:pt>
                <c:pt idx="199" formatCode="0.0">
                  <c:v>-7.8301924650467365</c:v>
                </c:pt>
                <c:pt idx="200" formatCode="0.0">
                  <c:v>-7.8319028973170655</c:v>
                </c:pt>
                <c:pt idx="201" formatCode="0.0">
                  <c:v>-7.8336129558312164</c:v>
                </c:pt>
                <c:pt idx="202" formatCode="0.0">
                  <c:v>-7.8353226408339065</c:v>
                </c:pt>
                <c:pt idx="203" formatCode="0.0">
                  <c:v>-7.8370319525695873</c:v>
                </c:pt>
                <c:pt idx="204" formatCode="0.0">
                  <c:v>-7.8387408912824394</c:v>
                </c:pt>
                <c:pt idx="205" formatCode="0.0">
                  <c:v>-7.8404494572163825</c:v>
                </c:pt>
                <c:pt idx="206" formatCode="0.0">
                  <c:v>-7.8421576506150661</c:v>
                </c:pt>
                <c:pt idx="207" formatCode="0.0">
                  <c:v>-7.8438654717218785</c:v>
                </c:pt>
                <c:pt idx="208" formatCode="0.0">
                  <c:v>-7.8455729207799383</c:v>
                </c:pt>
                <c:pt idx="209" formatCode="0.0">
                  <c:v>-7.8472799980321017</c:v>
                </c:pt>
                <c:pt idx="210" formatCode="0.0">
                  <c:v>-7.8489867037209624</c:v>
                </c:pt>
                <c:pt idx="211" formatCode="0.0">
                  <c:v>-7.8506930380888491</c:v>
                </c:pt>
                <c:pt idx="212" formatCode="0.0">
                  <c:v>-7.8523990013778269</c:v>
                </c:pt>
                <c:pt idx="213" formatCode="0.0">
                  <c:v>-7.8541045938296978</c:v>
                </c:pt>
                <c:pt idx="214" formatCode="0.0">
                  <c:v>-7.8558098156860021</c:v>
                </c:pt>
                <c:pt idx="215" formatCode="0.0">
                  <c:v>-7.8575146671880169</c:v>
                </c:pt>
                <c:pt idx="216" formatCode="0.0">
                  <c:v>-7.8592191485767575</c:v>
                </c:pt>
                <c:pt idx="217" formatCode="0.0">
                  <c:v>-8.0708081209353129</c:v>
                </c:pt>
                <c:pt idx="218" formatCode="0.0">
                  <c:v>-8.0724675302057758</c:v>
                </c:pt>
                <c:pt idx="219" formatCode="0.0">
                  <c:v>-8.0741265981486929</c:v>
                </c:pt>
                <c:pt idx="220" formatCode="0.0">
                  <c:v>-8.0757853249744294</c:v>
                </c:pt>
                <c:pt idx="221" formatCode="0.0">
                  <c:v>-8.0774437108931298</c:v>
                </c:pt>
                <c:pt idx="222" formatCode="0.0">
                  <c:v>-8.0791017561147331</c:v>
                </c:pt>
                <c:pt idx="223" formatCode="0.0">
                  <c:v>-8.0807594608489524</c:v>
                </c:pt>
                <c:pt idx="224" formatCode="0.0">
                  <c:v>-8.0824168253052875</c:v>
                </c:pt>
                <c:pt idx="225" formatCode="0.0">
                  <c:v>-8.0840738496930271</c:v>
                </c:pt>
                <c:pt idx="226" formatCode="0.0">
                  <c:v>-8.0857305342212484</c:v>
                </c:pt>
                <c:pt idx="227" formatCode="0.0">
                  <c:v>-8.2915365839761979</c:v>
                </c:pt>
                <c:pt idx="228" formatCode="0.0">
                  <c:v>-8.2931517898295581</c:v>
                </c:pt>
                <c:pt idx="229" formatCode="0.0">
                  <c:v>-8.2947666808853189</c:v>
                </c:pt>
                <c:pt idx="230" formatCode="0.0">
                  <c:v>-8.2963812573273046</c:v>
                </c:pt>
                <c:pt idx="231" formatCode="0.0">
                  <c:v>-8.4970823590661091</c:v>
                </c:pt>
                <c:pt idx="232" formatCode="0.0">
                  <c:v>-8.4986584655667503</c:v>
                </c:pt>
                <c:pt idx="233" formatCode="0.0">
                  <c:v>-8.5002342795584642</c:v>
                </c:pt>
                <c:pt idx="234" formatCode="0.0">
                  <c:v>-8.6962276896415514</c:v>
                </c:pt>
                <c:pt idx="235" formatCode="0.0">
                  <c:v>-8.697767675910308</c:v>
                </c:pt>
                <c:pt idx="236" formatCode="0.0">
                  <c:v>-8.6993073893021222</c:v>
                </c:pt>
                <c:pt idx="237" formatCode="0.0">
                  <c:v>-8.7008468299618578</c:v>
                </c:pt>
                <c:pt idx="238" formatCode="0.0">
                  <c:v>-8.8924155761866963</c:v>
                </c:pt>
                <c:pt idx="239" formatCode="0.0">
                  <c:v>-8.8939215594409724</c:v>
                </c:pt>
                <c:pt idx="240" formatCode="0.0">
                  <c:v>-8.8954272874777978</c:v>
                </c:pt>
                <c:pt idx="241" formatCode="0.0">
                  <c:v>-18.154635084759466</c:v>
                </c:pt>
                <c:pt idx="242" formatCode="0.0">
                  <c:v>-18.15537160880222</c:v>
                </c:pt>
                <c:pt idx="243" formatCode="0.0">
                  <c:v>-18.247805014233951</c:v>
                </c:pt>
                <c:pt idx="244" formatCode="0.0">
                  <c:v>-18.248537762007519</c:v>
                </c:pt>
                <c:pt idx="245" formatCode="0.0">
                  <c:v>-18.249270480234589</c:v>
                </c:pt>
                <c:pt idx="246" formatCode="0.0">
                  <c:v>-18.25000316891872</c:v>
                </c:pt>
                <c:pt idx="247" formatCode="0.0">
                  <c:v>-18.647999690046202</c:v>
                </c:pt>
                <c:pt idx="248" formatCode="0.0">
                  <c:v>-18.648716645737082</c:v>
                </c:pt>
                <c:pt idx="249" formatCode="0.0">
                  <c:v>-18.649433573743032</c:v>
                </c:pt>
                <c:pt idx="250" formatCode="0.0">
                  <c:v>-18.650150474067246</c:v>
                </c:pt>
                <c:pt idx="251" formatCode="0.0">
                  <c:v>-18.650867346712918</c:v>
                </c:pt>
                <c:pt idx="252" formatCode="0.0">
                  <c:v>-18.651584191683238</c:v>
                </c:pt>
                <c:pt idx="253" formatCode="0.0">
                  <c:v>-18.652301008981404</c:v>
                </c:pt>
                <c:pt idx="254" formatCode="0.0">
                  <c:v>-18.653017798610595</c:v>
                </c:pt>
                <c:pt idx="255" formatCode="0.0">
                  <c:v>-18.653734560574005</c:v>
                </c:pt>
                <c:pt idx="256" formatCode="0.0">
                  <c:v>-18.654451294874825</c:v>
                </c:pt>
                <c:pt idx="257" formatCode="0.0">
                  <c:v>-18.655168001516245</c:v>
                </c:pt>
                <c:pt idx="258" formatCode="0.0">
                  <c:v>-18.655884680501448</c:v>
                </c:pt>
                <c:pt idx="259" formatCode="0.0">
                  <c:v>-18.65660133183362</c:v>
                </c:pt>
                <c:pt idx="260" formatCode="0.0">
                  <c:v>-18.657317955515953</c:v>
                </c:pt>
                <c:pt idx="261" formatCode="0.0">
                  <c:v>-19.046768246264818</c:v>
                </c:pt>
                <c:pt idx="262" formatCode="0.0">
                  <c:v>-19.134877522942638</c:v>
                </c:pt>
                <c:pt idx="263" formatCode="0.0">
                  <c:v>-19.135576154640852</c:v>
                </c:pt>
                <c:pt idx="264" formatCode="0.0">
                  <c:v>-19.136721540113633</c:v>
                </c:pt>
                <c:pt idx="265" formatCode="0.0">
                  <c:v>-19.137866856715405</c:v>
                </c:pt>
                <c:pt idx="266" formatCode="0.0">
                  <c:v>-19.139012104458541</c:v>
                </c:pt>
                <c:pt idx="267" formatCode="0.0">
                  <c:v>-19.140157283355386</c:v>
                </c:pt>
                <c:pt idx="268" formatCode="0.0">
                  <c:v>-19.141302393418311</c:v>
                </c:pt>
                <c:pt idx="269" formatCode="0.0">
                  <c:v>-19.142447434659655</c:v>
                </c:pt>
                <c:pt idx="270" formatCode="0.0">
                  <c:v>-19.143592407091781</c:v>
                </c:pt>
                <c:pt idx="271" formatCode="0.0">
                  <c:v>-19.144737310727024</c:v>
                </c:pt>
                <c:pt idx="272" formatCode="0.0">
                  <c:v>-19.145882145577726</c:v>
                </c:pt>
                <c:pt idx="273" formatCode="0.0">
                  <c:v>-19.147026911656241</c:v>
                </c:pt>
                <c:pt idx="274" formatCode="0.0">
                  <c:v>-19.148171608974884</c:v>
                </c:pt>
                <c:pt idx="275" formatCode="0.0">
                  <c:v>-19.149316237545996</c:v>
                </c:pt>
                <c:pt idx="276" formatCode="0.0">
                  <c:v>-19.1504607973819</c:v>
                </c:pt>
                <c:pt idx="277" formatCode="0.0">
                  <c:v>-19.15160528849492</c:v>
                </c:pt>
                <c:pt idx="278" formatCode="0.0">
                  <c:v>-19.152749710897382</c:v>
                </c:pt>
                <c:pt idx="279" formatCode="0.0">
                  <c:v>-19.153894064601598</c:v>
                </c:pt>
                <c:pt idx="280" formatCode="0.0">
                  <c:v>-19.155038349619876</c:v>
                </c:pt>
                <c:pt idx="281" formatCode="0.0">
                  <c:v>-19.156182565964532</c:v>
                </c:pt>
                <c:pt idx="282" formatCode="0.0">
                  <c:v>-19.157326713647866</c:v>
                </c:pt>
                <c:pt idx="283" formatCode="0.0">
                  <c:v>-19.158470792682177</c:v>
                </c:pt>
                <c:pt idx="284" formatCode="0.0">
                  <c:v>-19.159614803079773</c:v>
                </c:pt>
                <c:pt idx="285" formatCode="0.0">
                  <c:v>-19.160758744852942</c:v>
                </c:pt>
                <c:pt idx="286" formatCode="0.0">
                  <c:v>-19.161902618013965</c:v>
                </c:pt>
                <c:pt idx="287" formatCode="0.0">
                  <c:v>-19.163046422575146</c:v>
                </c:pt>
                <c:pt idx="288" formatCode="0.0">
                  <c:v>-19.16419015854876</c:v>
                </c:pt>
                <c:pt idx="289" formatCode="0.0">
                  <c:v>-19.165333825947084</c:v>
                </c:pt>
                <c:pt idx="290" formatCode="0.0">
                  <c:v>-19.166477424782396</c:v>
                </c:pt>
                <c:pt idx="291" formatCode="0.0">
                  <c:v>-19.167620955066969</c:v>
                </c:pt>
                <c:pt idx="292" formatCode="0.0">
                  <c:v>-19.168764416813072</c:v>
                </c:pt>
                <c:pt idx="293" formatCode="0.0">
                  <c:v>-19.169907810032964</c:v>
                </c:pt>
                <c:pt idx="294" formatCode="0.0">
                  <c:v>-19.253137672583531</c:v>
                </c:pt>
                <c:pt idx="295" formatCode="0.0">
                  <c:v>-19.336007595088248</c:v>
                </c:pt>
                <c:pt idx="296" formatCode="0.0">
                  <c:v>-19.337141052706727</c:v>
                </c:pt>
                <c:pt idx="297" formatCode="0.0">
                  <c:v>-19.338274443573521</c:v>
                </c:pt>
                <c:pt idx="298" formatCode="0.0">
                  <c:v>-19.420779356805973</c:v>
                </c:pt>
                <c:pt idx="299" formatCode="0.0">
                  <c:v>-19.421907843485364</c:v>
                </c:pt>
                <c:pt idx="300" formatCode="0.0">
                  <c:v>-19.423036264283269</c:v>
                </c:pt>
                <c:pt idx="301" formatCode="0.0">
                  <c:v>-19.424164619211169</c:v>
                </c:pt>
                <c:pt idx="302" formatCode="0.0">
                  <c:v>-19.425292908280547</c:v>
                </c:pt>
                <c:pt idx="303" formatCode="0.0">
                  <c:v>-19.507428022308272</c:v>
                </c:pt>
                <c:pt idx="304" formatCode="0.0">
                  <c:v>-19.508551472526655</c:v>
                </c:pt>
                <c:pt idx="305" formatCode="0.0">
                  <c:v>-19.509674857737462</c:v>
                </c:pt>
                <c:pt idx="306" formatCode="0.0">
                  <c:v>-19.510798177951923</c:v>
                </c:pt>
                <c:pt idx="307" formatCode="0.0">
                  <c:v>-19.511921433181261</c:v>
                </c:pt>
                <c:pt idx="308" formatCode="0.0">
                  <c:v>-19.513044623436691</c:v>
                </c:pt>
                <c:pt idx="309" formatCode="0.0">
                  <c:v>-19.514167748729449</c:v>
                </c:pt>
                <c:pt idx="310" formatCode="0.0">
                  <c:v>-19.515290809070738</c:v>
                </c:pt>
                <c:pt idx="311" formatCode="0.0">
                  <c:v>-19.516413804471775</c:v>
                </c:pt>
                <c:pt idx="312" formatCode="0.0">
                  <c:v>-19.880189465577317</c:v>
                </c:pt>
                <c:pt idx="313" formatCode="0.0">
                  <c:v>-19.960443668202831</c:v>
                </c:pt>
                <c:pt idx="314" formatCode="0.0">
                  <c:v>-19.961541496984157</c:v>
                </c:pt>
                <c:pt idx="315" formatCode="0.0">
                  <c:v>-19.962639265083915</c:v>
                </c:pt>
                <c:pt idx="316" formatCode="0.0">
                  <c:v>-19.963736972512109</c:v>
                </c:pt>
                <c:pt idx="317" formatCode="0.0">
                  <c:v>-20.31946609554322</c:v>
                </c:pt>
                <c:pt idx="318" formatCode="0.0">
                  <c:v>-20.397983231192139</c:v>
                </c:pt>
                <c:pt idx="319" formatCode="0.0">
                  <c:v>-20.399057391441378</c:v>
                </c:pt>
                <c:pt idx="320" formatCode="0.0">
                  <c:v>-20.400131494830365</c:v>
                </c:pt>
                <c:pt idx="321" formatCode="0.0">
                  <c:v>-20.478337710648109</c:v>
                </c:pt>
                <c:pt idx="322" formatCode="0.0">
                  <c:v>-20.47940763378686</c:v>
                </c:pt>
                <c:pt idx="323" formatCode="0.0">
                  <c:v>-20.480477500732011</c:v>
                </c:pt>
                <c:pt idx="324" formatCode="0.0">
                  <c:v>-20.558376442119396</c:v>
                </c:pt>
                <c:pt idx="325" formatCode="0.0">
                  <c:v>-20.559442177634018</c:v>
                </c:pt>
                <c:pt idx="326" formatCode="0.0">
                  <c:v>-20.560507857608751</c:v>
                </c:pt>
                <c:pt idx="327" formatCode="0.0">
                  <c:v>-20.638103099209676</c:v>
                </c:pt>
                <c:pt idx="328" formatCode="0.0">
                  <c:v>-20.639164695629688</c:v>
                </c:pt>
                <c:pt idx="329" formatCode="0.0">
                  <c:v>-20.716463725558555</c:v>
                </c:pt>
                <c:pt idx="330" formatCode="0.0">
                  <c:v>-20.717521284760558</c:v>
                </c:pt>
                <c:pt idx="331" formatCode="0.0">
                  <c:v>-20.718578789684337</c:v>
                </c:pt>
                <c:pt idx="332" formatCode="0.0">
                  <c:v>-20.71963624033819</c:v>
                </c:pt>
                <c:pt idx="333" formatCode="0.0">
                  <c:v>-20.720693636730438</c:v>
                </c:pt>
                <c:pt idx="334" formatCode="0.0">
                  <c:v>-20.72175097886938</c:v>
                </c:pt>
                <c:pt idx="335" formatCode="0.0">
                  <c:v>-20.722808266763323</c:v>
                </c:pt>
                <c:pt idx="336" formatCode="0.0">
                  <c:v>-20.723865500420573</c:v>
                </c:pt>
                <c:pt idx="337" formatCode="0.0">
                  <c:v>-20.724922679849424</c:v>
                </c:pt>
                <c:pt idx="338" formatCode="0.0">
                  <c:v>-20.725979805058181</c:v>
                </c:pt>
                <c:pt idx="339" formatCode="0.0">
                  <c:v>-20.727036876055134</c:v>
                </c:pt>
                <c:pt idx="340" formatCode="0.0">
                  <c:v>-20.728093892848584</c:v>
                </c:pt>
                <c:pt idx="341" formatCode="0.0">
                  <c:v>-20.729150855446811</c:v>
                </c:pt>
                <c:pt idx="342" formatCode="0.0">
                  <c:v>-20.730207763858115</c:v>
                </c:pt>
                <c:pt idx="343" formatCode="0.0">
                  <c:v>-21.521495486305664</c:v>
                </c:pt>
                <c:pt idx="344" formatCode="0.0">
                  <c:v>-21.522513267152995</c:v>
                </c:pt>
                <c:pt idx="345" formatCode="0.0">
                  <c:v>-21.523530999587535</c:v>
                </c:pt>
                <c:pt idx="346" formatCode="0.0">
                  <c:v>-21.524548683616153</c:v>
                </c:pt>
                <c:pt idx="347" formatCode="0.0">
                  <c:v>-21.525566319245716</c:v>
                </c:pt>
                <c:pt idx="348" formatCode="0.0">
                  <c:v>-21.526583906483086</c:v>
                </c:pt>
                <c:pt idx="349" formatCode="0.0">
                  <c:v>-21.527601445335133</c:v>
                </c:pt>
                <c:pt idx="350" formatCode="0.0">
                  <c:v>-21.529094510339334</c:v>
                </c:pt>
                <c:pt idx="351" formatCode="0.0">
                  <c:v>-21.530587471191414</c:v>
                </c:pt>
                <c:pt idx="352" formatCode="0.0">
                  <c:v>-21.532080327913032</c:v>
                </c:pt>
                <c:pt idx="353" formatCode="0.0">
                  <c:v>-21.533573080525844</c:v>
                </c:pt>
                <c:pt idx="354" formatCode="0.0">
                  <c:v>-21.5350657290515</c:v>
                </c:pt>
                <c:pt idx="355" formatCode="0.0">
                  <c:v>-21.536558273511645</c:v>
                </c:pt>
                <c:pt idx="356" formatCode="0.0">
                  <c:v>-21.538050713927912</c:v>
                </c:pt>
                <c:pt idx="357" formatCode="0.0">
                  <c:v>-21.539543050321928</c:v>
                </c:pt>
                <c:pt idx="358" formatCode="0.0">
                  <c:v>-21.541035282715313</c:v>
                </c:pt>
                <c:pt idx="359" formatCode="0.0">
                  <c:v>-21.542527411129679</c:v>
                </c:pt>
                <c:pt idx="360" formatCode="0.0">
                  <c:v>-21.54401943558663</c:v>
                </c:pt>
                <c:pt idx="361" formatCode="0.0">
                  <c:v>-21.545511356107763</c:v>
                </c:pt>
                <c:pt idx="362" formatCode="0.0">
                  <c:v>-21.547003172714668</c:v>
                </c:pt>
                <c:pt idx="363" formatCode="0.0">
                  <c:v>-21.54849488542893</c:v>
                </c:pt>
                <c:pt idx="364" formatCode="0.0">
                  <c:v>-21.549986494272115</c:v>
                </c:pt>
                <c:pt idx="365" formatCode="0.0">
                  <c:v>-21.551477999265799</c:v>
                </c:pt>
                <c:pt idx="366" formatCode="0.0">
                  <c:v>-21.552969400431543</c:v>
                </c:pt>
                <c:pt idx="367" formatCode="0.0">
                  <c:v>-21.554460697790894</c:v>
                </c:pt>
                <c:pt idx="368" formatCode="0.0">
                  <c:v>-21.624858734925798</c:v>
                </c:pt>
                <c:pt idx="369" formatCode="0.0">
                  <c:v>-21.626345045479912</c:v>
                </c:pt>
                <c:pt idx="370" formatCode="0.0">
                  <c:v>-21.627831253280664</c:v>
                </c:pt>
                <c:pt idx="371" formatCode="0.0">
                  <c:v>-21.62931735834923</c:v>
                </c:pt>
                <c:pt idx="372" formatCode="0.0">
                  <c:v>-21.630803360706789</c:v>
                </c:pt>
                <c:pt idx="373" formatCode="0.0">
                  <c:v>-21.632289260374503</c:v>
                </c:pt>
                <c:pt idx="374" formatCode="0.0">
                  <c:v>-21.633775057373537</c:v>
                </c:pt>
                <c:pt idx="375" formatCode="0.0">
                  <c:v>-21.635260751725042</c:v>
                </c:pt>
                <c:pt idx="376" formatCode="0.0">
                  <c:v>-21.705395165578061</c:v>
                </c:pt>
                <c:pt idx="377" formatCode="0.0">
                  <c:v>-21.706875928607946</c:v>
                </c:pt>
                <c:pt idx="378" formatCode="0.0">
                  <c:v>-21.708356590023858</c:v>
                </c:pt>
                <c:pt idx="379" formatCode="0.0">
                  <c:v>-21.709837149846578</c:v>
                </c:pt>
                <c:pt idx="380" formatCode="0.0">
                  <c:v>-21.711317608096891</c:v>
                </c:pt>
                <c:pt idx="381" formatCode="0.0">
                  <c:v>-21.712797964795577</c:v>
                </c:pt>
                <c:pt idx="382" formatCode="0.0">
                  <c:v>-21.714278219963408</c:v>
                </c:pt>
                <c:pt idx="383" formatCode="0.0">
                  <c:v>-21.715758373621142</c:v>
                </c:pt>
                <c:pt idx="384" formatCode="0.0">
                  <c:v>-21.717238425789532</c:v>
                </c:pt>
                <c:pt idx="385" formatCode="0.0">
                  <c:v>-21.718718376489331</c:v>
                </c:pt>
                <c:pt idx="386" formatCode="0.0">
                  <c:v>-21.720198225741278</c:v>
                </c:pt>
                <c:pt idx="387" formatCode="0.0">
                  <c:v>-21.721677973566113</c:v>
                </c:pt>
                <c:pt idx="388" formatCode="0.0">
                  <c:v>-21.723157619984555</c:v>
                </c:pt>
                <c:pt idx="389" formatCode="0.0">
                  <c:v>-21.724637165017331</c:v>
                </c:pt>
                <c:pt idx="390" formatCode="0.0">
                  <c:v>-21.726116608685146</c:v>
                </c:pt>
                <c:pt idx="391" formatCode="0.0">
                  <c:v>-21.727595951008713</c:v>
                </c:pt>
                <c:pt idx="392" formatCode="0.0">
                  <c:v>-21.729075192008729</c:v>
                </c:pt>
                <c:pt idx="393" formatCode="0.0">
                  <c:v>-21.730554331705882</c:v>
                </c:pt>
                <c:pt idx="394" formatCode="0.0">
                  <c:v>-21.732033370120867</c:v>
                </c:pt>
                <c:pt idx="395" formatCode="0.0">
                  <c:v>-21.733512307274346</c:v>
                </c:pt>
                <c:pt idx="396" formatCode="0.0">
                  <c:v>-21.734991143187006</c:v>
                </c:pt>
                <c:pt idx="397" formatCode="0.0">
                  <c:v>-22.054480383195152</c:v>
                </c:pt>
                <c:pt idx="398" formatCode="0.0">
                  <c:v>-24.10525474296232</c:v>
                </c:pt>
                <c:pt idx="399" formatCode="0.0">
                  <c:v>-24.106587155745519</c:v>
                </c:pt>
                <c:pt idx="400" formatCode="0.0">
                  <c:v>-24.107919494339935</c:v>
                </c:pt>
                <c:pt idx="401" formatCode="0.0">
                  <c:v>-24.170834789510625</c:v>
                </c:pt>
                <c:pt idx="402" formatCode="0.0">
                  <c:v>-24.172163560463947</c:v>
                </c:pt>
                <c:pt idx="403" formatCode="0.0">
                  <c:v>-24.173492257830649</c:v>
                </c:pt>
                <c:pt idx="404" formatCode="0.0">
                  <c:v>-24.17482088162286</c:v>
                </c:pt>
                <c:pt idx="405" formatCode="0.0">
                  <c:v>-24.176149431852718</c:v>
                </c:pt>
                <c:pt idx="406" formatCode="0.0">
                  <c:v>-24.177477908532342</c:v>
                </c:pt>
                <c:pt idx="407" formatCode="0.0">
                  <c:v>-24.178806311673863</c:v>
                </c:pt>
                <c:pt idx="408" formatCode="0.0">
                  <c:v>-24.466199062266988</c:v>
                </c:pt>
                <c:pt idx="409" formatCode="0.0">
                  <c:v>-24.467511671934385</c:v>
                </c:pt>
                <c:pt idx="410" formatCode="0.0">
                  <c:v>-24.468824210647938</c:v>
                </c:pt>
                <c:pt idx="411" formatCode="0.0">
                  <c:v>-24.470136678419045</c:v>
                </c:pt>
                <c:pt idx="412" formatCode="0.0">
                  <c:v>-24.532116069248953</c:v>
                </c:pt>
                <c:pt idx="413" formatCode="0.0">
                  <c:v>-27.188337698424274</c:v>
                </c:pt>
                <c:pt idx="414" formatCode="0.0">
                  <c:v>-27.438163187206648</c:v>
                </c:pt>
                <c:pt idx="415" formatCode="0.0">
                  <c:v>-27.439762746481421</c:v>
                </c:pt>
                <c:pt idx="416" formatCode="0.0">
                  <c:v>-27.441362211616646</c:v>
                </c:pt>
                <c:pt idx="417" formatCode="0.0">
                  <c:v>-27.442961582628779</c:v>
                </c:pt>
                <c:pt idx="418" formatCode="0.0">
                  <c:v>-27.444560859534288</c:v>
                </c:pt>
                <c:pt idx="419" formatCode="0.0">
                  <c:v>-27.497094647632817</c:v>
                </c:pt>
                <c:pt idx="420" formatCode="0.0">
                  <c:v>-27.498690745785023</c:v>
                </c:pt>
                <c:pt idx="421" formatCode="0.0">
                  <c:v>-27.500286750401592</c:v>
                </c:pt>
                <c:pt idx="422" formatCode="0.0">
                  <c:v>-27.501882661498808</c:v>
                </c:pt>
                <c:pt idx="423" formatCode="0.0">
                  <c:v>-27.554306103895577</c:v>
                </c:pt>
                <c:pt idx="424" formatCode="0.0">
                  <c:v>-27.555898856036531</c:v>
                </c:pt>
                <c:pt idx="425" formatCode="0.0">
                  <c:v>-27.557491515223205</c:v>
                </c:pt>
                <c:pt idx="426" formatCode="0.0">
                  <c:v>-27.55908408147171</c:v>
                </c:pt>
                <c:pt idx="427" formatCode="0.0">
                  <c:v>-27.560676554798157</c:v>
                </c:pt>
                <c:pt idx="428" formatCode="0.0">
                  <c:v>-27.612987290847752</c:v>
                </c:pt>
                <c:pt idx="429" formatCode="0.0">
                  <c:v>-27.614576625353067</c:v>
                </c:pt>
                <c:pt idx="430" formatCode="0.0">
                  <c:v>-27.666784454797597</c:v>
                </c:pt>
                <c:pt idx="431" formatCode="0.0">
                  <c:v>-27.668370668790924</c:v>
                </c:pt>
                <c:pt idx="432" formatCode="0.0">
                  <c:v>-27.669956790958942</c:v>
                </c:pt>
                <c:pt idx="433" formatCode="0.0">
                  <c:v>-27.671542821317441</c:v>
                </c:pt>
                <c:pt idx="434" formatCode="0.0">
                  <c:v>-27.673128759882204</c:v>
                </c:pt>
                <c:pt idx="435" formatCode="0.0">
                  <c:v>-27.674714606669014</c:v>
                </c:pt>
                <c:pt idx="436" formatCode="0.0">
                  <c:v>-27.676300361693642</c:v>
                </c:pt>
                <c:pt idx="437" formatCode="0.0">
                  <c:v>-27.677886024971869</c:v>
                </c:pt>
                <c:pt idx="438" formatCode="0.0">
                  <c:v>-27.679471596519459</c:v>
                </c:pt>
                <c:pt idx="439" formatCode="0.0">
                  <c:v>-27.681057076352175</c:v>
                </c:pt>
                <c:pt idx="440" formatCode="0.0">
                  <c:v>-27.733138528307308</c:v>
                </c:pt>
                <c:pt idx="441" formatCode="0.0">
                  <c:v>-27.734720910015049</c:v>
                </c:pt>
                <c:pt idx="442" formatCode="0.0">
                  <c:v>-27.786700787010634</c:v>
                </c:pt>
                <c:pt idx="443" formatCode="0.0">
                  <c:v>-27.788280088508596</c:v>
                </c:pt>
                <c:pt idx="444" formatCode="0.0">
                  <c:v>-27.789859299364835</c:v>
                </c:pt>
                <c:pt idx="445" formatCode="0.0">
                  <c:v>-27.791438419594801</c:v>
                </c:pt>
                <c:pt idx="446" formatCode="0.0">
                  <c:v>-27.84331136471906</c:v>
                </c:pt>
                <c:pt idx="447" formatCode="0.0">
                  <c:v>-27.844887423524135</c:v>
                </c:pt>
                <c:pt idx="448" formatCode="0.0">
                  <c:v>-27.84646339223918</c:v>
                </c:pt>
                <c:pt idx="449" formatCode="0.0">
                  <c:v>-27.848039270879479</c:v>
                </c:pt>
                <c:pt idx="450" formatCode="0.0">
                  <c:v>-27.849615059460326</c:v>
                </c:pt>
                <c:pt idx="451" formatCode="0.0">
                  <c:v>-27.851190757997013</c:v>
                </c:pt>
                <c:pt idx="452" formatCode="0.0">
                  <c:v>-27.852766366504813</c:v>
                </c:pt>
                <c:pt idx="453" formatCode="0.0">
                  <c:v>-27.854341884999013</c:v>
                </c:pt>
                <c:pt idx="454" formatCode="0.0">
                  <c:v>-27.856395184031136</c:v>
                </c:pt>
                <c:pt idx="455" formatCode="0.0">
                  <c:v>-27.858448330217655</c:v>
                </c:pt>
                <c:pt idx="456" formatCode="0.0">
                  <c:v>-27.860501323592359</c:v>
                </c:pt>
                <c:pt idx="457" formatCode="0.0">
                  <c:v>-27.862554164189032</c:v>
                </c:pt>
                <c:pt idx="458" formatCode="0.0">
                  <c:v>-27.86460685204143</c:v>
                </c:pt>
                <c:pt idx="459" formatCode="0.0">
                  <c:v>-27.866659387183319</c:v>
                </c:pt>
                <c:pt idx="460" formatCode="0.0">
                  <c:v>-27.915869375832223</c:v>
                </c:pt>
                <c:pt idx="461" formatCode="0.0">
                  <c:v>-27.917918104525121</c:v>
                </c:pt>
                <c:pt idx="462" formatCode="0.0">
                  <c:v>-27.967036998994715</c:v>
                </c:pt>
                <c:pt idx="463" formatCode="0.0">
                  <c:v>-28.016068912969285</c:v>
                </c:pt>
                <c:pt idx="464" formatCode="0.0">
                  <c:v>-28.018110241461152</c:v>
                </c:pt>
                <c:pt idx="465" formatCode="0.0">
                  <c:v>-28.020151419738752</c:v>
                </c:pt>
                <c:pt idx="466" formatCode="0.0">
                  <c:v>-28.022192447834911</c:v>
                </c:pt>
                <c:pt idx="467" formatCode="0.0">
                  <c:v>-28.259124875182629</c:v>
                </c:pt>
                <c:pt idx="468" formatCode="0.0">
                  <c:v>-28.261148469787834</c:v>
                </c:pt>
                <c:pt idx="469" formatCode="0.0">
                  <c:v>-28.263171918020944</c:v>
                </c:pt>
                <c:pt idx="470" formatCode="0.0">
                  <c:v>-28.265195219913398</c:v>
                </c:pt>
                <c:pt idx="471" formatCode="0.0">
                  <c:v>-28.267218375496622</c:v>
                </c:pt>
                <c:pt idx="472" formatCode="0.0">
                  <c:v>-28.315725242246014</c:v>
                </c:pt>
                <c:pt idx="473" formatCode="0.0">
                  <c:v>-28.317744750642714</c:v>
                </c:pt>
                <c:pt idx="474" formatCode="0.0">
                  <c:v>-28.319764113543194</c:v>
                </c:pt>
                <c:pt idx="475" formatCode="0.0">
                  <c:v>-28.321783330978583</c:v>
                </c:pt>
                <c:pt idx="476" formatCode="0.0">
                  <c:v>-28.323802402979979</c:v>
                </c:pt>
                <c:pt idx="477" formatCode="0.0">
                  <c:v>-28.372211535696817</c:v>
                </c:pt>
                <c:pt idx="478" formatCode="0.0">
                  <c:v>-28.374226982289262</c:v>
                </c:pt>
                <c:pt idx="479" formatCode="0.0">
                  <c:v>-28.422549345733888</c:v>
                </c:pt>
                <c:pt idx="480" formatCode="0.0">
                  <c:v>-28.424561186178561</c:v>
                </c:pt>
                <c:pt idx="481" formatCode="0.0">
                  <c:v>-28.426572882761139</c:v>
                </c:pt>
                <c:pt idx="482" formatCode="0.0">
                  <c:v>-28.42858443551216</c:v>
                </c:pt>
                <c:pt idx="483" formatCode="0.0">
                  <c:v>-28.662123397352179</c:v>
                </c:pt>
                <c:pt idx="484" formatCode="0.0">
                  <c:v>-28.664118247644975</c:v>
                </c:pt>
                <c:pt idx="485" formatCode="0.0">
                  <c:v>-28.66611295765254</c:v>
                </c:pt>
                <c:pt idx="486" formatCode="0.0">
                  <c:v>-28.668107527404164</c:v>
                </c:pt>
                <c:pt idx="487" formatCode="0.0">
                  <c:v>-28.670101956929116</c:v>
                </c:pt>
                <c:pt idx="488" formatCode="0.0">
                  <c:v>-28.672096246256658</c:v>
                </c:pt>
                <c:pt idx="489" formatCode="0.0">
                  <c:v>-28.674090395416044</c:v>
                </c:pt>
                <c:pt idx="490" formatCode="0.0">
                  <c:v>-28.676084404436519</c:v>
                </c:pt>
                <c:pt idx="491" formatCode="0.0">
                  <c:v>-28.678078273347307</c:v>
                </c:pt>
                <c:pt idx="492" formatCode="0.0">
                  <c:v>-28.725884187082418</c:v>
                </c:pt>
                <c:pt idx="493" formatCode="0.0">
                  <c:v>-28.727874563070717</c:v>
                </c:pt>
                <c:pt idx="494" formatCode="0.0">
                  <c:v>-28.729864799705737</c:v>
                </c:pt>
                <c:pt idx="495" formatCode="0.0">
                  <c:v>-28.777583774106809</c:v>
                </c:pt>
                <c:pt idx="496" formatCode="0.0">
                  <c:v>-28.779570536642257</c:v>
                </c:pt>
                <c:pt idx="497" formatCode="0.0">
                  <c:v>-28.781557160574025</c:v>
                </c:pt>
                <c:pt idx="498" formatCode="0.0">
                  <c:v>-28.829189663302756</c:v>
                </c:pt>
                <c:pt idx="499" formatCode="0.0">
                  <c:v>-28.831172831789061</c:v>
                </c:pt>
                <c:pt idx="500" formatCode="0.0">
                  <c:v>-28.833155862414571</c:v>
                </c:pt>
                <c:pt idx="501" formatCode="0.0">
                  <c:v>-28.835138755207733</c:v>
                </c:pt>
                <c:pt idx="502" formatCode="0.0">
                  <c:v>-28.83712151019698</c:v>
                </c:pt>
                <c:pt idx="503" formatCode="0.0">
                  <c:v>-28.839104127410732</c:v>
                </c:pt>
                <c:pt idx="504" formatCode="0.0">
                  <c:v>-28.841086606877397</c:v>
                </c:pt>
                <c:pt idx="505" formatCode="0.0">
                  <c:v>-28.843580292925608</c:v>
                </c:pt>
                <c:pt idx="506" formatCode="0.0">
                  <c:v>-28.846073761095269</c:v>
                </c:pt>
                <c:pt idx="507" formatCode="0.0">
                  <c:v>-28.848567011442878</c:v>
                </c:pt>
                <c:pt idx="508" formatCode="0.0">
                  <c:v>-28.851060044024898</c:v>
                </c:pt>
                <c:pt idx="509" formatCode="0.0">
                  <c:v>-28.853552858897785</c:v>
                </c:pt>
                <c:pt idx="510" formatCode="0.0">
                  <c:v>-28.85604545611795</c:v>
                </c:pt>
                <c:pt idx="511" formatCode="0.0">
                  <c:v>-28.858537835741814</c:v>
                </c:pt>
                <c:pt idx="512" formatCode="0.0">
                  <c:v>-28.861029997825725</c:v>
                </c:pt>
                <c:pt idx="513" formatCode="0.0">
                  <c:v>-28.86352194242604</c:v>
                </c:pt>
                <c:pt idx="514" formatCode="0.0">
                  <c:v>-28.866013669599095</c:v>
                </c:pt>
                <c:pt idx="515" formatCode="0.0">
                  <c:v>-28.868505179401179</c:v>
                </c:pt>
                <c:pt idx="516" formatCode="0.0">
                  <c:v>-28.870996471888567</c:v>
                </c:pt>
                <c:pt idx="517" formatCode="0.0">
                  <c:v>-28.87348754711752</c:v>
                </c:pt>
                <c:pt idx="518" formatCode="0.0">
                  <c:v>-28.875978405144259</c:v>
                </c:pt>
                <c:pt idx="519" formatCode="0.0">
                  <c:v>-28.878469046024986</c:v>
                </c:pt>
                <c:pt idx="520" formatCode="0.0">
                  <c:v>-28.880959469815885</c:v>
                </c:pt>
                <c:pt idx="521" formatCode="0.0">
                  <c:v>-28.926101322494574</c:v>
                </c:pt>
                <c:pt idx="522" formatCode="0.0">
                  <c:v>-28.928587601704312</c:v>
                </c:pt>
                <c:pt idx="523" formatCode="0.0">
                  <c:v>-28.973654451726382</c:v>
                </c:pt>
                <c:pt idx="524" formatCode="0.0">
                  <c:v>-28.976136606760324</c:v>
                </c:pt>
                <c:pt idx="525" formatCode="0.0">
                  <c:v>-28.978618546892221</c:v>
                </c:pt>
                <c:pt idx="526" formatCode="0.0">
                  <c:v>-28.981100272177294</c:v>
                </c:pt>
                <c:pt idx="527" formatCode="0.0">
                  <c:v>-28.983581782670726</c:v>
                </c:pt>
                <c:pt idx="528" formatCode="0.0">
                  <c:v>-28.986063078427687</c:v>
                </c:pt>
                <c:pt idx="529" formatCode="0.0">
                  <c:v>-28.988544159503316</c:v>
                </c:pt>
                <c:pt idx="530" formatCode="0.0">
                  <c:v>-29.033516940320901</c:v>
                </c:pt>
                <c:pt idx="531" formatCode="0.0">
                  <c:v>-29.035993922718049</c:v>
                </c:pt>
                <c:pt idx="532" formatCode="0.0">
                  <c:v>-29.038470691539469</c:v>
                </c:pt>
                <c:pt idx="533" formatCode="0.0">
                  <c:v>-29.083365433948448</c:v>
                </c:pt>
                <c:pt idx="534" formatCode="0.0">
                  <c:v>-29.085838125163217</c:v>
                </c:pt>
                <c:pt idx="535" formatCode="0.0">
                  <c:v>-29.088310603898396</c:v>
                </c:pt>
                <c:pt idx="536" formatCode="0.0">
                  <c:v>-29.133127708415074</c:v>
                </c:pt>
                <c:pt idx="537" formatCode="0.0">
                  <c:v>-29.135596130435108</c:v>
                </c:pt>
                <c:pt idx="538" formatCode="0.0">
                  <c:v>-29.138064341062311</c:v>
                </c:pt>
                <c:pt idx="539" formatCode="0.0">
                  <c:v>-29.182804204781373</c:v>
                </c:pt>
                <c:pt idx="540" formatCode="0.0">
                  <c:v>-29.185268379406772</c:v>
                </c:pt>
                <c:pt idx="541" formatCode="0.0">
                  <c:v>-29.187732343716849</c:v>
                </c:pt>
                <c:pt idx="542" formatCode="0.0">
                  <c:v>-29.190196097764872</c:v>
                </c:pt>
                <c:pt idx="543" formatCode="0.0">
                  <c:v>-29.412551771053689</c:v>
                </c:pt>
                <c:pt idx="544" formatCode="0.0">
                  <c:v>-29.414996487586365</c:v>
                </c:pt>
                <c:pt idx="545" formatCode="0.0">
                  <c:v>-29.41744099869296</c:v>
                </c:pt>
                <c:pt idx="546" formatCode="0.0">
                  <c:v>-29.419885304424682</c:v>
                </c:pt>
                <c:pt idx="547" formatCode="0.0">
                  <c:v>-29.464192544622257</c:v>
                </c:pt>
                <c:pt idx="548" formatCode="0.0">
                  <c:v>-29.466632929057727</c:v>
                </c:pt>
                <c:pt idx="549" formatCode="0.0">
                  <c:v>-29.469073109145175</c:v>
                </c:pt>
                <c:pt idx="550" formatCode="0.0">
                  <c:v>-29.513305682657396</c:v>
                </c:pt>
                <c:pt idx="551" formatCode="0.0">
                  <c:v>-29.515741961021835</c:v>
                </c:pt>
                <c:pt idx="552" formatCode="0.0">
                  <c:v>-29.518178036056554</c:v>
                </c:pt>
                <c:pt idx="553" formatCode="0.0">
                  <c:v>-29.520613907811892</c:v>
                </c:pt>
                <c:pt idx="554" formatCode="0.0">
                  <c:v>-29.564768507684438</c:v>
                </c:pt>
                <c:pt idx="555" formatCode="0.0">
                  <c:v>-29.567746135764995</c:v>
                </c:pt>
                <c:pt idx="556" formatCode="0.0">
                  <c:v>-29.570723460643165</c:v>
                </c:pt>
                <c:pt idx="557" formatCode="0.0">
                  <c:v>-29.573700482410523</c:v>
                </c:pt>
                <c:pt idx="558" formatCode="0.0">
                  <c:v>-29.615599800942459</c:v>
                </c:pt>
                <c:pt idx="559" formatCode="0.0">
                  <c:v>-29.618572261349541</c:v>
                </c:pt>
                <c:pt idx="560" formatCode="0.0">
                  <c:v>-29.621544420112468</c:v>
                </c:pt>
                <c:pt idx="561" formatCode="0.0">
                  <c:v>-29.62451627732203</c:v>
                </c:pt>
                <c:pt idx="562" formatCode="0.0">
                  <c:v>-29.627487833068976</c:v>
                </c:pt>
                <c:pt idx="563" formatCode="0.0">
                  <c:v>-29.630459087443992</c:v>
                </c:pt>
                <c:pt idx="564" formatCode="0.0">
                  <c:v>-29.633430040537739</c:v>
                </c:pt>
                <c:pt idx="565" formatCode="0.0">
                  <c:v>-29.675244075405534</c:v>
                </c:pt>
                <c:pt idx="566" formatCode="0.0">
                  <c:v>-29.678210494626331</c:v>
                </c:pt>
                <c:pt idx="567" formatCode="0.0">
                  <c:v>-29.681176614017787</c:v>
                </c:pt>
                <c:pt idx="568" formatCode="0.0">
                  <c:v>-29.684142433669763</c:v>
                </c:pt>
                <c:pt idx="569" formatCode="0.0">
                  <c:v>-29.687107953672108</c:v>
                </c:pt>
                <c:pt idx="570" formatCode="0.0">
                  <c:v>-29.690073174114605</c:v>
                </c:pt>
                <c:pt idx="571" formatCode="0.0">
                  <c:v>-29.693038095087005</c:v>
                </c:pt>
                <c:pt idx="572" formatCode="0.0">
                  <c:v>-29.696002716679001</c:v>
                </c:pt>
                <c:pt idx="573" formatCode="0.0">
                  <c:v>-29.737727773497429</c:v>
                </c:pt>
                <c:pt idx="574" formatCode="0.0">
                  <c:v>-29.740687889775913</c:v>
                </c:pt>
                <c:pt idx="575" formatCode="0.0">
                  <c:v>-29.782349631869465</c:v>
                </c:pt>
                <c:pt idx="576" formatCode="0.0">
                  <c:v>-29.785305263083067</c:v>
                </c:pt>
                <c:pt idx="577" formatCode="0.0">
                  <c:v>-29.788260597689863</c:v>
                </c:pt>
                <c:pt idx="578" formatCode="0.0">
                  <c:v>-29.79121563577813</c:v>
                </c:pt>
                <c:pt idx="579" formatCode="0.0">
                  <c:v>-29.794170377436089</c:v>
                </c:pt>
                <c:pt idx="580" formatCode="0.0">
                  <c:v>-30.007171498119416</c:v>
                </c:pt>
                <c:pt idx="581" formatCode="0.0">
                  <c:v>-30.010104733597093</c:v>
                </c:pt>
                <c:pt idx="582" formatCode="0.0">
                  <c:v>-30.01303767908362</c:v>
                </c:pt>
                <c:pt idx="583" formatCode="0.0">
                  <c:v>-30.015970334664015</c:v>
                </c:pt>
                <c:pt idx="584" formatCode="0.0">
                  <c:v>-30.018902700423229</c:v>
                </c:pt>
                <c:pt idx="585" formatCode="0.0">
                  <c:v>-30.021834776446202</c:v>
                </c:pt>
                <c:pt idx="586" formatCode="0.0">
                  <c:v>-30.024766562817799</c:v>
                </c:pt>
                <c:pt idx="587" formatCode="0.0">
                  <c:v>-30.027698059622875</c:v>
                </c:pt>
                <c:pt idx="588" formatCode="0.0">
                  <c:v>-30.030629266946224</c:v>
                </c:pt>
                <c:pt idx="589" formatCode="0.0">
                  <c:v>-30.033560184872606</c:v>
                </c:pt>
                <c:pt idx="590" formatCode="0.0">
                  <c:v>-30.036490813486736</c:v>
                </c:pt>
                <c:pt idx="591" formatCode="0.0">
                  <c:v>-30.039421152873292</c:v>
                </c:pt>
                <c:pt idx="592" formatCode="0.0">
                  <c:v>-30.042351203116901</c:v>
                </c:pt>
                <c:pt idx="593" formatCode="0.0">
                  <c:v>-30.045280964302165</c:v>
                </c:pt>
                <c:pt idx="594" formatCode="0.0">
                  <c:v>-30.048210436513632</c:v>
                </c:pt>
                <c:pt idx="595" formatCode="0.0">
                  <c:v>-30.051139619835812</c:v>
                </c:pt>
                <c:pt idx="596" formatCode="0.0">
                  <c:v>-30.054068514353173</c:v>
                </c:pt>
                <c:pt idx="597" formatCode="0.0">
                  <c:v>-30.057578434302613</c:v>
                </c:pt>
                <c:pt idx="598" formatCode="0.0">
                  <c:v>-30.061087939673918</c:v>
                </c:pt>
                <c:pt idx="599" formatCode="0.0">
                  <c:v>-30.064597030612273</c:v>
                </c:pt>
                <c:pt idx="600" formatCode="0.0">
                  <c:v>-30.068105707262774</c:v>
                </c:pt>
                <c:pt idx="601" formatCode="0.0">
                  <c:v>-30.071613969770436</c:v>
                </c:pt>
                <c:pt idx="602" formatCode="0.0">
                  <c:v>-30.075121818280188</c:v>
                </c:pt>
                <c:pt idx="603" formatCode="0.0">
                  <c:v>-30.078629252936874</c:v>
                </c:pt>
                <c:pt idx="604" formatCode="0.0">
                  <c:v>-30.082136273885258</c:v>
                </c:pt>
                <c:pt idx="605" formatCode="0.0">
                  <c:v>-30.085642881270005</c:v>
                </c:pt>
                <c:pt idx="606" formatCode="0.0">
                  <c:v>-30.089149075235721</c:v>
                </c:pt>
                <c:pt idx="607" formatCode="0.0">
                  <c:v>-30.092654855926899</c:v>
                </c:pt>
                <c:pt idx="608" formatCode="0.0">
                  <c:v>-30.096160223487963</c:v>
                </c:pt>
                <c:pt idx="609" formatCode="0.0">
                  <c:v>-30.099665178063262</c:v>
                </c:pt>
                <c:pt idx="610" formatCode="0.0">
                  <c:v>-30.103169719797037</c:v>
                </c:pt>
                <c:pt idx="611" formatCode="0.0">
                  <c:v>-30.106673848833466</c:v>
                </c:pt>
                <c:pt idx="612" formatCode="0.0">
                  <c:v>-30.145773537713797</c:v>
                </c:pt>
                <c:pt idx="613" formatCode="0.0">
                  <c:v>-30.149272657321639</c:v>
                </c:pt>
                <c:pt idx="614" formatCode="0.0">
                  <c:v>-30.152771366122472</c:v>
                </c:pt>
                <c:pt idx="615" formatCode="0.0">
                  <c:v>-30.156269664259288</c:v>
                </c:pt>
                <c:pt idx="616" formatCode="0.0">
                  <c:v>-30.195304382121122</c:v>
                </c:pt>
                <c:pt idx="617" formatCode="0.0">
                  <c:v>-30.198797695472607</c:v>
                </c:pt>
                <c:pt idx="618" formatCode="0.0">
                  <c:v>-30.202290600034907</c:v>
                </c:pt>
                <c:pt idx="619" formatCode="0.0">
                  <c:v>-30.20578309594983</c:v>
                </c:pt>
                <c:pt idx="620" formatCode="0.0">
                  <c:v>-30.244753161884322</c:v>
                </c:pt>
                <c:pt idx="621" formatCode="0.0">
                  <c:v>-30.248240697455326</c:v>
                </c:pt>
                <c:pt idx="622" formatCode="0.0">
                  <c:v>-30.251727826238454</c:v>
                </c:pt>
                <c:pt idx="623" formatCode="0.0">
                  <c:v>-30.255214548374362</c:v>
                </c:pt>
                <c:pt idx="624" formatCode="0.0">
                  <c:v>-30.294120278863225</c:v>
                </c:pt>
                <c:pt idx="625" formatCode="0.0">
                  <c:v>-30.332975519721561</c:v>
                </c:pt>
                <c:pt idx="626" formatCode="0.0">
                  <c:v>-30.371780464726616</c:v>
                </c:pt>
                <c:pt idx="627" formatCode="0.0">
                  <c:v>-30.410535306416385</c:v>
                </c:pt>
                <c:pt idx="628" formatCode="0.0">
                  <c:v>-30.449240236100675</c:v>
                </c:pt>
                <c:pt idx="629" formatCode="0.0">
                  <c:v>-30.65303571789261</c:v>
                </c:pt>
                <c:pt idx="630" formatCode="0.0">
                  <c:v>-30.656476256261588</c:v>
                </c:pt>
                <c:pt idx="631" formatCode="0.0">
                  <c:v>-30.659916403878157</c:v>
                </c:pt>
                <c:pt idx="632" formatCode="0.0">
                  <c:v>-30.698303152617235</c:v>
                </c:pt>
                <c:pt idx="633" formatCode="0.0">
                  <c:v>-30.736641379872786</c:v>
                </c:pt>
                <c:pt idx="634" formatCode="0.0">
                  <c:v>-30.774931266983408</c:v>
                </c:pt>
                <c:pt idx="635" formatCode="0.0">
                  <c:v>-30.976558311973008</c:v>
                </c:pt>
                <c:pt idx="636" formatCode="0.0">
                  <c:v>-30.979962484209718</c:v>
                </c:pt>
                <c:pt idx="637" formatCode="0.0">
                  <c:v>-30.983366277807118</c:v>
                </c:pt>
                <c:pt idx="638" formatCode="0.0">
                  <c:v>-31.021347912391203</c:v>
                </c:pt>
                <c:pt idx="639" formatCode="0.0">
                  <c:v>-31.024747109373852</c:v>
                </c:pt>
                <c:pt idx="640" formatCode="0.0">
                  <c:v>-31.028145929354537</c:v>
                </c:pt>
                <c:pt idx="641" formatCode="0.0">
                  <c:v>-31.031544372457137</c:v>
                </c:pt>
                <c:pt idx="642" formatCode="0.0">
                  <c:v>-31.034942438805462</c:v>
                </c:pt>
                <c:pt idx="643" formatCode="0.0">
                  <c:v>-31.038340128523252</c:v>
                </c:pt>
                <c:pt idx="644" formatCode="0.0">
                  <c:v>-31.041737441734174</c:v>
                </c:pt>
                <c:pt idx="645" formatCode="0.0">
                  <c:v>-31.045134378561844</c:v>
                </c:pt>
                <c:pt idx="646" formatCode="0.0">
                  <c:v>-31.04853093912979</c:v>
                </c:pt>
                <c:pt idx="647" formatCode="0.0">
                  <c:v>-31.051927123561487</c:v>
                </c:pt>
                <c:pt idx="648" formatCode="0.0">
                  <c:v>-31.055322931980331</c:v>
                </c:pt>
                <c:pt idx="649" formatCode="0.0">
                  <c:v>-31.059322654392123</c:v>
                </c:pt>
                <c:pt idx="650" formatCode="0.0">
                  <c:v>-31.063321855404581</c:v>
                </c:pt>
                <c:pt idx="651" formatCode="0.0">
                  <c:v>-31.067320535219061</c:v>
                </c:pt>
                <c:pt idx="652" formatCode="0.0">
                  <c:v>-31.071318694036787</c:v>
                </c:pt>
                <c:pt idx="653" formatCode="0.0">
                  <c:v>-31.075316332058854</c:v>
                </c:pt>
                <c:pt idx="654" formatCode="0.0">
                  <c:v>-31.079313449486229</c:v>
                </c:pt>
                <c:pt idx="655" formatCode="0.0">
                  <c:v>-31.083310046519752</c:v>
                </c:pt>
                <c:pt idx="656" formatCode="0.0">
                  <c:v>-31.087306123360115</c:v>
                </c:pt>
                <c:pt idx="657" formatCode="0.0">
                  <c:v>-31.091301680207909</c:v>
                </c:pt>
                <c:pt idx="658" formatCode="0.0">
                  <c:v>-31.095296717263572</c:v>
                </c:pt>
                <c:pt idx="659" formatCode="0.0">
                  <c:v>-31.099291234727431</c:v>
                </c:pt>
                <c:pt idx="660" formatCode="0.0">
                  <c:v>-31.103285232799671</c:v>
                </c:pt>
                <c:pt idx="661" formatCode="0.0">
                  <c:v>-31.107278711680351</c:v>
                </c:pt>
                <c:pt idx="662" formatCode="0.0">
                  <c:v>-31.111271671569405</c:v>
                </c:pt>
                <c:pt idx="663" formatCode="0.0">
                  <c:v>-31.115264112666637</c:v>
                </c:pt>
                <c:pt idx="664" formatCode="0.0">
                  <c:v>-31.119256035171727</c:v>
                </c:pt>
                <c:pt idx="665" formatCode="0.0">
                  <c:v>-31.123247439284214</c:v>
                </c:pt>
                <c:pt idx="666" formatCode="0.0">
                  <c:v>-31.127238325203514</c:v>
                </c:pt>
                <c:pt idx="667" formatCode="0.0">
                  <c:v>-31.322179890873024</c:v>
                </c:pt>
                <c:pt idx="668" formatCode="0.0">
                  <c:v>-31.326145116177788</c:v>
                </c:pt>
                <c:pt idx="669" formatCode="0.0">
                  <c:v>-31.519841081401573</c:v>
                </c:pt>
                <c:pt idx="670" formatCode="0.0">
                  <c:v>-31.523781128807205</c:v>
                </c:pt>
                <c:pt idx="671" formatCode="0.0">
                  <c:v>-31.559223139770879</c:v>
                </c:pt>
                <c:pt idx="672" formatCode="0.0">
                  <c:v>-31.563158208158701</c:v>
                </c:pt>
                <c:pt idx="673" formatCode="0.0">
                  <c:v>-31.56709277971968</c:v>
                </c:pt>
                <c:pt idx="674" formatCode="0.0">
                  <c:v>-31.571026854639566</c:v>
                </c:pt>
                <c:pt idx="675" formatCode="0.0">
                  <c:v>-31.574960433103996</c:v>
                </c:pt>
                <c:pt idx="676" formatCode="0.0">
                  <c:v>-31.578893515298489</c:v>
                </c:pt>
                <c:pt idx="677" formatCode="0.0">
                  <c:v>-31.582826101408454</c:v>
                </c:pt>
                <c:pt idx="678" formatCode="0.0">
                  <c:v>-31.586758191619175</c:v>
                </c:pt>
                <c:pt idx="679" formatCode="0.0">
                  <c:v>-31.590689786115831</c:v>
                </c:pt>
                <c:pt idx="680" formatCode="0.0">
                  <c:v>-31.594620885083476</c:v>
                </c:pt>
                <c:pt idx="681" formatCode="0.0">
                  <c:v>-31.598551488707056</c:v>
                </c:pt>
                <c:pt idx="682" formatCode="0.0">
                  <c:v>-31.602481597171398</c:v>
                </c:pt>
                <c:pt idx="683" formatCode="0.0">
                  <c:v>-31.606411210661211</c:v>
                </c:pt>
                <c:pt idx="684" formatCode="0.0">
                  <c:v>-31.61034032936109</c:v>
                </c:pt>
                <c:pt idx="685" formatCode="0.0">
                  <c:v>-31.614268953455525</c:v>
                </c:pt>
                <c:pt idx="686" formatCode="0.0">
                  <c:v>-31.61819708312888</c:v>
                </c:pt>
                <c:pt idx="687" formatCode="0.0">
                  <c:v>-31.622124718565409</c:v>
                </c:pt>
                <c:pt idx="688" formatCode="0.0">
                  <c:v>-31.626051859949239</c:v>
                </c:pt>
                <c:pt idx="689" formatCode="0.0">
                  <c:v>-31.629978507464408</c:v>
                </c:pt>
                <c:pt idx="690" formatCode="0.0">
                  <c:v>-31.63390466129481</c:v>
                </c:pt>
                <c:pt idx="691" formatCode="0.0">
                  <c:v>-31.637830321624254</c:v>
                </c:pt>
                <c:pt idx="692" formatCode="0.0">
                  <c:v>-33.024244635375808</c:v>
                </c:pt>
                <c:pt idx="693" formatCode="0.0">
                  <c:v>-33.028002865240694</c:v>
                </c:pt>
                <c:pt idx="694" formatCode="0.0">
                  <c:v>-33.031760661495397</c:v>
                </c:pt>
                <c:pt idx="695" formatCode="0.0">
                  <c:v>-33.035518024287903</c:v>
                </c:pt>
                <c:pt idx="696" formatCode="0.0">
                  <c:v>-33.039880910082282</c:v>
                </c:pt>
                <c:pt idx="697" formatCode="0.0">
                  <c:v>-33.071951355714617</c:v>
                </c:pt>
                <c:pt idx="698" formatCode="0.0">
                  <c:v>-33.076309368161098</c:v>
                </c:pt>
                <c:pt idx="699" formatCode="0.0">
                  <c:v>-33.080666798390489</c:v>
                </c:pt>
                <c:pt idx="700" formatCode="0.0">
                  <c:v>-33.08502364663282</c:v>
                </c:pt>
                <c:pt idx="701" formatCode="0.0">
                  <c:v>-33.089379913117973</c:v>
                </c:pt>
                <c:pt idx="702" formatCode="0.0">
                  <c:v>-33.093735598075689</c:v>
                </c:pt>
                <c:pt idx="703" formatCode="0.0">
                  <c:v>-33.098090701735565</c:v>
                </c:pt>
                <c:pt idx="704" formatCode="0.0">
                  <c:v>-33.102445224327028</c:v>
                </c:pt>
                <c:pt idx="705" formatCode="0.0">
                  <c:v>-33.106799166079362</c:v>
                </c:pt>
                <c:pt idx="706" formatCode="0.0">
                  <c:v>-33.111152527221691</c:v>
                </c:pt>
                <c:pt idx="707" formatCode="0.0">
                  <c:v>-33.115505307983007</c:v>
                </c:pt>
                <c:pt idx="708" formatCode="0.0">
                  <c:v>-33.119857508592141</c:v>
                </c:pt>
                <c:pt idx="709" formatCode="0.0">
                  <c:v>-33.124209129277759</c:v>
                </c:pt>
                <c:pt idx="710" formatCode="0.0">
                  <c:v>-33.128560170268393</c:v>
                </c:pt>
                <c:pt idx="711" formatCode="0.0">
                  <c:v>-33.160543642666028</c:v>
                </c:pt>
                <c:pt idx="712" formatCode="0.0">
                  <c:v>-33.192495860063445</c:v>
                </c:pt>
                <c:pt idx="713" formatCode="0.0">
                  <c:v>-33.196837824096562</c:v>
                </c:pt>
                <c:pt idx="714" formatCode="0.0">
                  <c:v>-33.201179212231182</c:v>
                </c:pt>
                <c:pt idx="715" formatCode="0.0">
                  <c:v>-33.205520024693186</c:v>
                </c:pt>
                <c:pt idx="716" formatCode="0.0">
                  <c:v>-33.209860261708322</c:v>
                </c:pt>
                <c:pt idx="717" formatCode="0.0">
                  <c:v>-33.241764402721579</c:v>
                </c:pt>
                <c:pt idx="718" formatCode="0.0">
                  <c:v>-33.273637517274949</c:v>
                </c:pt>
                <c:pt idx="719" formatCode="0.0">
                  <c:v>-33.277968743704484</c:v>
                </c:pt>
                <c:pt idx="720" formatCode="0.0">
                  <c:v>-33.309806721338575</c:v>
                </c:pt>
                <c:pt idx="721" formatCode="0.0">
                  <c:v>-33.314133178173464</c:v>
                </c:pt>
                <c:pt idx="722" formatCode="0.0">
                  <c:v>-33.318459065171496</c:v>
                </c:pt>
                <c:pt idx="723" formatCode="0.0">
                  <c:v>-33.322784382554588</c:v>
                </c:pt>
                <c:pt idx="724" formatCode="0.0">
                  <c:v>-33.354578970704637</c:v>
                </c:pt>
                <c:pt idx="725" formatCode="0.0">
                  <c:v>-33.358899537692579</c:v>
                </c:pt>
                <c:pt idx="726" formatCode="0.0">
                  <c:v>-33.53670542959258</c:v>
                </c:pt>
                <c:pt idx="727" formatCode="0.0">
                  <c:v>-33.541002198516708</c:v>
                </c:pt>
                <c:pt idx="728" formatCode="0.0">
                  <c:v>-33.545298409088957</c:v>
                </c:pt>
                <c:pt idx="729" formatCode="0.0">
                  <c:v>-33.54959406152382</c:v>
                </c:pt>
                <c:pt idx="730" formatCode="0.0">
                  <c:v>-33.554522530511015</c:v>
                </c:pt>
                <c:pt idx="731" formatCode="0.0">
                  <c:v>-33.559450265204468</c:v>
                </c:pt>
                <c:pt idx="732" formatCode="0.0">
                  <c:v>-33.564377265927583</c:v>
                </c:pt>
                <c:pt idx="733" formatCode="0.0">
                  <c:v>-33.569303533003556</c:v>
                </c:pt>
                <c:pt idx="734" formatCode="0.0">
                  <c:v>-33.574229066755294</c:v>
                </c:pt>
                <c:pt idx="735" formatCode="0.0">
                  <c:v>-33.579153867505539</c:v>
                </c:pt>
                <c:pt idx="736" formatCode="0.0">
                  <c:v>-33.609068326289169</c:v>
                </c:pt>
                <c:pt idx="737" formatCode="0.0">
                  <c:v>-33.613987948465251</c:v>
                </c:pt>
                <c:pt idx="738" formatCode="0.0">
                  <c:v>-33.618906840237742</c:v>
                </c:pt>
                <c:pt idx="739" formatCode="0.0">
                  <c:v>-33.623825001927202</c:v>
                </c:pt>
                <c:pt idx="740" formatCode="0.0">
                  <c:v>-33.628742433853951</c:v>
                </c:pt>
                <c:pt idx="741" formatCode="0.0">
                  <c:v>-33.633659136338068</c:v>
                </c:pt>
                <c:pt idx="742" formatCode="0.0">
                  <c:v>-33.638575109699417</c:v>
                </c:pt>
                <c:pt idx="743" formatCode="0.0">
                  <c:v>-33.643490354257601</c:v>
                </c:pt>
                <c:pt idx="744" formatCode="0.0">
                  <c:v>-33.648404870332016</c:v>
                </c:pt>
                <c:pt idx="745" formatCode="0.0">
                  <c:v>-33.653318658241801</c:v>
                </c:pt>
                <c:pt idx="746" formatCode="0.0">
                  <c:v>-33.658231718305885</c:v>
                </c:pt>
                <c:pt idx="747" formatCode="0.0">
                  <c:v>-33.663144050842938</c:v>
                </c:pt>
                <c:pt idx="748" formatCode="0.0">
                  <c:v>-33.668055656171418</c:v>
                </c:pt>
                <c:pt idx="749" formatCode="0.0">
                  <c:v>-33.672966534609529</c:v>
                </c:pt>
                <c:pt idx="750" formatCode="0.0">
                  <c:v>-33.677876686475265</c:v>
                </c:pt>
                <c:pt idx="751" formatCode="0.0">
                  <c:v>-33.850110833828111</c:v>
                </c:pt>
                <c:pt idx="752" formatCode="0.0">
                  <c:v>-33.879782554249566</c:v>
                </c:pt>
                <c:pt idx="753" formatCode="0.0">
                  <c:v>-33.88466229713444</c:v>
                </c:pt>
                <c:pt idx="754" formatCode="0.0">
                  <c:v>-33.889541326979902</c:v>
                </c:pt>
                <c:pt idx="755" formatCode="0.0">
                  <c:v>-33.894419644093873</c:v>
                </c:pt>
                <c:pt idx="756" formatCode="0.0">
                  <c:v>-33.899297248784059</c:v>
                </c:pt>
                <c:pt idx="757" formatCode="0.0">
                  <c:v>-33.904174141357942</c:v>
                </c:pt>
                <c:pt idx="758" formatCode="0.0">
                  <c:v>-33.909050322122759</c:v>
                </c:pt>
                <c:pt idx="759" formatCode="0.0">
                  <c:v>-33.913925791385566</c:v>
                </c:pt>
                <c:pt idx="760" formatCode="0.0">
                  <c:v>-34.710790129147135</c:v>
                </c:pt>
                <c:pt idx="761" formatCode="0.0">
                  <c:v>-34.715551311290795</c:v>
                </c:pt>
                <c:pt idx="762" formatCode="0.0">
                  <c:v>-34.720311830377518</c:v>
                </c:pt>
                <c:pt idx="763" formatCode="0.0">
                  <c:v>-34.72507168668001</c:v>
                </c:pt>
                <c:pt idx="764" formatCode="0.0">
                  <c:v>-34.753985211931081</c:v>
                </c:pt>
                <c:pt idx="765" formatCode="0.0">
                  <c:v>-34.758740385193406</c:v>
                </c:pt>
                <c:pt idx="766" formatCode="0.0">
                  <c:v>-34.763494897867353</c:v>
                </c:pt>
                <c:pt idx="767" formatCode="0.0">
                  <c:v>-34.768248750223933</c:v>
                </c:pt>
                <c:pt idx="768" formatCode="0.0">
                  <c:v>-35.185348154416843</c:v>
                </c:pt>
                <c:pt idx="769" formatCode="0.0">
                  <c:v>-35.19068193366865</c:v>
                </c:pt>
                <c:pt idx="770" formatCode="0.0">
                  <c:v>-35.196014891685195</c:v>
                </c:pt>
                <c:pt idx="771" formatCode="0.0">
                  <c:v>-35.35712019145673</c:v>
                </c:pt>
                <c:pt idx="772" formatCode="0.0">
                  <c:v>-35.362427646658645</c:v>
                </c:pt>
                <c:pt idx="773" formatCode="0.0">
                  <c:v>-35.367734292532852</c:v>
                </c:pt>
                <c:pt idx="774" formatCode="0.0">
                  <c:v>-35.373040129443574</c:v>
                </c:pt>
                <c:pt idx="775" formatCode="0.0">
                  <c:v>-35.378345157754786</c:v>
                </c:pt>
                <c:pt idx="776" formatCode="0.0">
                  <c:v>-35.383649377830196</c:v>
                </c:pt>
                <c:pt idx="777" formatCode="0.0">
                  <c:v>-35.388952790033215</c:v>
                </c:pt>
                <c:pt idx="778" formatCode="0.0">
                  <c:v>-35.394255394726997</c:v>
                </c:pt>
                <c:pt idx="779" formatCode="0.0">
                  <c:v>-35.399557192274429</c:v>
                </c:pt>
                <c:pt idx="780" formatCode="0.0">
                  <c:v>-35.404858183038101</c:v>
                </c:pt>
                <c:pt idx="781" formatCode="0.0">
                  <c:v>-35.410158367380355</c:v>
                </c:pt>
                <c:pt idx="782" formatCode="0.0">
                  <c:v>-35.415457745663247</c:v>
                </c:pt>
                <c:pt idx="783" formatCode="0.0">
                  <c:v>-35.420756318248564</c:v>
                </c:pt>
                <c:pt idx="784" formatCode="0.0">
                  <c:v>-35.426054085497839</c:v>
                </c:pt>
                <c:pt idx="785" formatCode="0.0">
                  <c:v>-35.43135104777231</c:v>
                </c:pt>
                <c:pt idx="786" formatCode="0.0">
                  <c:v>-35.436647205432941</c:v>
                </c:pt>
                <c:pt idx="787" formatCode="0.0">
                  <c:v>-35.441942558840452</c:v>
                </c:pt>
                <c:pt idx="788" formatCode="0.0">
                  <c:v>-35.468772537675562</c:v>
                </c:pt>
                <c:pt idx="789" formatCode="0.0">
                  <c:v>-35.495581907212674</c:v>
                </c:pt>
                <c:pt idx="790" formatCode="0.0">
                  <c:v>-35.500868327093912</c:v>
                </c:pt>
                <c:pt idx="791" formatCode="0.0">
                  <c:v>-35.660574219015352</c:v>
                </c:pt>
                <c:pt idx="792" formatCode="0.0">
                  <c:v>-35.665835784527417</c:v>
                </c:pt>
                <c:pt idx="793" formatCode="0.0">
                  <c:v>-35.671096561191334</c:v>
                </c:pt>
                <c:pt idx="794" formatCode="0.0">
                  <c:v>-35.676356549356051</c:v>
                </c:pt>
                <c:pt idx="795" formatCode="0.0">
                  <c:v>-35.681615749370295</c:v>
                </c:pt>
                <c:pt idx="796" formatCode="0.0">
                  <c:v>-35.708262712612971</c:v>
                </c:pt>
                <c:pt idx="797" formatCode="0.0">
                  <c:v>-35.734889478453894</c:v>
                </c:pt>
                <c:pt idx="798" formatCode="0.0">
                  <c:v>-35.74013992348705</c:v>
                </c:pt>
                <c:pt idx="799" formatCode="0.0">
                  <c:v>-35.766742566788444</c:v>
                </c:pt>
                <c:pt idx="800" formatCode="0.0">
                  <c:v>-35.925247169125711</c:v>
                </c:pt>
                <c:pt idx="801" formatCode="0.0">
                  <c:v>-35.93046933726238</c:v>
                </c:pt>
                <c:pt idx="802" formatCode="0.0">
                  <c:v>-35.935690733852823</c:v>
                </c:pt>
                <c:pt idx="803" formatCode="0.0">
                  <c:v>-35.940911359233276</c:v>
                </c:pt>
                <c:pt idx="804" formatCode="0.0">
                  <c:v>-35.96736304640006</c:v>
                </c:pt>
                <c:pt idx="805" formatCode="0.0">
                  <c:v>-35.972578998478539</c:v>
                </c:pt>
                <c:pt idx="806" formatCode="0.0">
                  <c:v>-35.977794181717137</c:v>
                </c:pt>
                <c:pt idx="807" formatCode="0.0">
                  <c:v>-35.983008596450141</c:v>
                </c:pt>
                <c:pt idx="808" formatCode="0.0">
                  <c:v>-35.988222243011606</c:v>
                </c:pt>
                <c:pt idx="809" formatCode="0.0">
                  <c:v>-35.993435121735331</c:v>
                </c:pt>
                <c:pt idx="810" formatCode="0.0">
                  <c:v>-35.998647232954895</c:v>
                </c:pt>
                <c:pt idx="811" formatCode="0.0">
                  <c:v>-36.003858577003612</c:v>
                </c:pt>
                <c:pt idx="812" formatCode="0.0">
                  <c:v>-36.030263278789995</c:v>
                </c:pt>
                <c:pt idx="813" formatCode="0.0">
                  <c:v>-36.035469973987503</c:v>
                </c:pt>
                <c:pt idx="814" formatCode="0.0">
                  <c:v>-36.041331224210239</c:v>
                </c:pt>
                <c:pt idx="815" formatCode="0.0">
                  <c:v>-36.047191505396754</c:v>
                </c:pt>
                <c:pt idx="816" formatCode="0.0">
                  <c:v>-36.053050818019592</c:v>
                </c:pt>
                <c:pt idx="817" formatCode="0.0">
                  <c:v>-36.058909162550918</c:v>
                </c:pt>
                <c:pt idx="818" formatCode="0.0">
                  <c:v>-36.083862362880275</c:v>
                </c:pt>
                <c:pt idx="819" formatCode="0.0">
                  <c:v>-36.108798029102964</c:v>
                </c:pt>
                <c:pt idx="820" formatCode="0.0">
                  <c:v>-36.114647178507767</c:v>
                </c:pt>
                <c:pt idx="821" formatCode="0.0">
                  <c:v>-36.120495364766079</c:v>
                </c:pt>
                <c:pt idx="822" formatCode="0.0">
                  <c:v>-36.145405333197431</c:v>
                </c:pt>
                <c:pt idx="823" formatCode="0.0">
                  <c:v>-36.15124845976861</c:v>
                </c:pt>
                <c:pt idx="824" formatCode="0.0">
                  <c:v>-36.157090626115739</c:v>
                </c:pt>
                <c:pt idx="825" formatCode="0.0">
                  <c:v>-36.162931832704203</c:v>
                </c:pt>
                <c:pt idx="826" formatCode="0.0">
                  <c:v>-36.187812096726788</c:v>
                </c:pt>
                <c:pt idx="827" formatCode="0.0">
                  <c:v>-36.340999280475025</c:v>
                </c:pt>
                <c:pt idx="828" formatCode="0.0">
                  <c:v>-36.346810430692514</c:v>
                </c:pt>
                <c:pt idx="829" formatCode="0.0">
                  <c:v>-36.35262063610201</c:v>
                </c:pt>
                <c:pt idx="830" formatCode="0.0">
                  <c:v>-36.740482201480795</c:v>
                </c:pt>
                <c:pt idx="831" formatCode="0.0">
                  <c:v>-36.746229091446075</c:v>
                </c:pt>
                <c:pt idx="832" formatCode="0.0">
                  <c:v>-36.751975067078888</c:v>
                </c:pt>
                <c:pt idx="833" formatCode="0.0">
                  <c:v>-36.757720128808018</c:v>
                </c:pt>
                <c:pt idx="834" formatCode="0.0">
                  <c:v>-36.782191205919631</c:v>
                </c:pt>
                <c:pt idx="835" formatCode="0.0">
                  <c:v>-36.787931466395584</c:v>
                </c:pt>
                <c:pt idx="836" formatCode="0.0">
                  <c:v>-36.793670815644973</c:v>
                </c:pt>
                <c:pt idx="837" formatCode="0.0">
                  <c:v>-36.799409254094158</c:v>
                </c:pt>
                <c:pt idx="838" formatCode="0.0">
                  <c:v>-36.805146782169146</c:v>
                </c:pt>
                <c:pt idx="839" formatCode="0.0">
                  <c:v>-36.810883400295637</c:v>
                </c:pt>
                <c:pt idx="840" formatCode="0.0">
                  <c:v>-36.816619108898976</c:v>
                </c:pt>
                <c:pt idx="841" formatCode="0.0">
                  <c:v>-36.841050378755682</c:v>
                </c:pt>
                <c:pt idx="842" formatCode="0.0">
                  <c:v>-36.84678130909667</c:v>
                </c:pt>
                <c:pt idx="843" formatCode="0.0">
                  <c:v>-36.852511332570216</c:v>
                </c:pt>
                <c:pt idx="844" formatCode="0.0">
                  <c:v>-36.858240449599286</c:v>
                </c:pt>
                <c:pt idx="845" formatCode="0.0">
                  <c:v>-36.882643665373152</c:v>
                </c:pt>
                <c:pt idx="846" formatCode="0.0">
                  <c:v>-36.888368020298039</c:v>
                </c:pt>
                <c:pt idx="847" formatCode="0.0">
                  <c:v>-36.912750968260148</c:v>
                </c:pt>
                <c:pt idx="848" formatCode="0.0">
                  <c:v>-36.918470572731536</c:v>
                </c:pt>
                <c:pt idx="849" formatCode="0.0">
                  <c:v>-36.942833302427118</c:v>
                </c:pt>
                <c:pt idx="850" formatCode="0.0">
                  <c:v>-36.948548168048063</c:v>
                </c:pt>
                <c:pt idx="851" formatCode="0.0">
                  <c:v>-36.954262134274281</c:v>
                </c:pt>
                <c:pt idx="852" formatCode="0.0">
                  <c:v>-36.978600867146376</c:v>
                </c:pt>
                <c:pt idx="853" formatCode="0.0">
                  <c:v>-37.002923308136793</c:v>
                </c:pt>
                <c:pt idx="854" formatCode="0.0">
                  <c:v>-37.152692121505304</c:v>
                </c:pt>
                <c:pt idx="855" formatCode="0.0">
                  <c:v>-37.301848913416435</c:v>
                </c:pt>
                <c:pt idx="856" formatCode="0.0">
                  <c:v>-37.307507808135504</c:v>
                </c:pt>
                <c:pt idx="857" formatCode="0.0">
                  <c:v>-37.313165829171822</c:v>
                </c:pt>
                <c:pt idx="858" formatCode="0.0">
                  <c:v>-37.337266451738657</c:v>
                </c:pt>
                <c:pt idx="859" formatCode="0.0">
                  <c:v>-37.342919882624471</c:v>
                </c:pt>
                <c:pt idx="860" formatCode="0.0">
                  <c:v>-37.348572442310697</c:v>
                </c:pt>
                <c:pt idx="861" formatCode="0.0">
                  <c:v>-37.354224131192851</c:v>
                </c:pt>
                <c:pt idx="862" formatCode="0.0">
                  <c:v>-37.731611806634902</c:v>
                </c:pt>
                <c:pt idx="863" formatCode="0.0">
                  <c:v>-37.87844788760556</c:v>
                </c:pt>
                <c:pt idx="864" formatCode="0.0">
                  <c:v>-37.884019090029511</c:v>
                </c:pt>
                <c:pt idx="865" formatCode="0.0">
                  <c:v>-37.889589458053386</c:v>
                </c:pt>
                <c:pt idx="866" formatCode="0.0">
                  <c:v>-37.913317006330942</c:v>
                </c:pt>
                <c:pt idx="867" formatCode="0.0">
                  <c:v>-37.918882990397414</c:v>
                </c:pt>
                <c:pt idx="868" formatCode="0.0">
                  <c:v>-38.617610551999817</c:v>
                </c:pt>
                <c:pt idx="869" formatCode="0.0">
                  <c:v>-38.640882664340793</c:v>
                </c:pt>
                <c:pt idx="870" formatCode="0.0">
                  <c:v>-38.646341892138011</c:v>
                </c:pt>
                <c:pt idx="871" formatCode="0.0">
                  <c:v>-38.651800333944735</c:v>
                </c:pt>
                <c:pt idx="872" formatCode="0.0">
                  <c:v>-38.67505147521257</c:v>
                </c:pt>
                <c:pt idx="873" formatCode="0.0">
                  <c:v>-38.680505787182348</c:v>
                </c:pt>
                <c:pt idx="874" formatCode="0.0">
                  <c:v>-38.68659898263433</c:v>
                </c:pt>
                <c:pt idx="875" formatCode="0.0">
                  <c:v>-38.692691199941251</c:v>
                </c:pt>
                <c:pt idx="876" formatCode="0.0">
                  <c:v>-38.698782439565107</c:v>
                </c:pt>
                <c:pt idx="877" formatCode="0.0">
                  <c:v>-38.704872701967467</c:v>
                </c:pt>
                <c:pt idx="878" formatCode="0.0">
                  <c:v>-38.710961987609565</c:v>
                </c:pt>
                <c:pt idx="879" formatCode="0.0">
                  <c:v>-38.71705029695228</c:v>
                </c:pt>
                <c:pt idx="880" formatCode="0.0">
                  <c:v>-38.723137630456087</c:v>
                </c:pt>
                <c:pt idx="881" formatCode="0.0">
                  <c:v>-38.729223988581147</c:v>
                </c:pt>
                <c:pt idx="882" formatCode="0.0">
                  <c:v>-38.751163840537906</c:v>
                </c:pt>
                <c:pt idx="883" formatCode="0.0">
                  <c:v>-38.757245711912759</c:v>
                </c:pt>
                <c:pt idx="884" formatCode="0.0">
                  <c:v>-38.763326610481727</c:v>
                </c:pt>
                <c:pt idx="885" formatCode="0.0">
                  <c:v>-38.76940653670254</c:v>
                </c:pt>
                <c:pt idx="886" formatCode="0.0">
                  <c:v>-38.775485491032597</c:v>
                </c:pt>
                <c:pt idx="887" formatCode="0.0">
                  <c:v>-38.781563473928934</c:v>
                </c:pt>
                <c:pt idx="888" formatCode="0.0">
                  <c:v>-38.803473156785849</c:v>
                </c:pt>
                <c:pt idx="889" formatCode="0.0">
                  <c:v>-38.809546671063053</c:v>
                </c:pt>
                <c:pt idx="890" formatCode="0.0">
                  <c:v>-38.815619216462018</c:v>
                </c:pt>
                <c:pt idx="891" formatCode="0.0">
                  <c:v>-38.837509312415037</c:v>
                </c:pt>
                <c:pt idx="892" formatCode="0.0">
                  <c:v>-38.843577400939807</c:v>
                </c:pt>
                <c:pt idx="893" formatCode="0.0">
                  <c:v>-38.865451442352871</c:v>
                </c:pt>
                <c:pt idx="894" formatCode="0.0">
                  <c:v>-38.871515083614753</c:v>
                </c:pt>
                <c:pt idx="895" formatCode="0.0">
                  <c:v>-38.893373105084542</c:v>
                </c:pt>
                <c:pt idx="896" formatCode="0.0">
                  <c:v>-38.915218608668845</c:v>
                </c:pt>
                <c:pt idx="897" formatCode="0.0">
                  <c:v>-38.921274344658848</c:v>
                </c:pt>
                <c:pt idx="898" formatCode="0.0">
                  <c:v>-38.927329120090491</c:v>
                </c:pt>
                <c:pt idx="899" formatCode="0.0">
                  <c:v>-38.933382935411906</c:v>
                </c:pt>
                <c:pt idx="900" formatCode="0.0">
                  <c:v>-38.955205561761744</c:v>
                </c:pt>
                <c:pt idx="901" formatCode="0.0">
                  <c:v>-38.961254960506785</c:v>
                </c:pt>
                <c:pt idx="902" formatCode="0.0">
                  <c:v>-38.967303401647506</c:v>
                </c:pt>
                <c:pt idx="903" formatCode="0.0">
                  <c:v>-38.973350885629735</c:v>
                </c:pt>
                <c:pt idx="904" formatCode="0.0">
                  <c:v>-38.979397412898983</c:v>
                </c:pt>
                <c:pt idx="905" formatCode="0.0">
                  <c:v>-39.0011937860614</c:v>
                </c:pt>
                <c:pt idx="906" formatCode="0.0">
                  <c:v>-39.007235912368067</c:v>
                </c:pt>
                <c:pt idx="907" formatCode="0.0">
                  <c:v>-39.013277084452831</c:v>
                </c:pt>
                <c:pt idx="908" formatCode="0.0">
                  <c:v>-39.0193173027589</c:v>
                </c:pt>
                <c:pt idx="909" formatCode="0.0">
                  <c:v>-39.158101867323495</c:v>
                </c:pt>
                <c:pt idx="910" formatCode="0.0">
                  <c:v>-39.164119307933099</c:v>
                </c:pt>
                <c:pt idx="911" formatCode="0.0">
                  <c:v>-39.17013580574217</c:v>
                </c:pt>
                <c:pt idx="912" formatCode="0.0">
                  <c:v>-39.176151361185084</c:v>
                </c:pt>
                <c:pt idx="913" formatCode="0.0">
                  <c:v>-39.197836166182235</c:v>
                </c:pt>
                <c:pt idx="914" formatCode="0.0">
                  <c:v>-39.219508742726397</c:v>
                </c:pt>
                <c:pt idx="915" formatCode="0.0">
                  <c:v>-39.225516575679471</c:v>
                </c:pt>
                <c:pt idx="916" formatCode="0.0">
                  <c:v>-39.231523470252213</c:v>
                </c:pt>
                <c:pt idx="917" formatCode="0.0">
                  <c:v>-39.253177076440657</c:v>
                </c:pt>
                <c:pt idx="918" formatCode="0.0">
                  <c:v>-39.259179654309818</c:v>
                </c:pt>
                <c:pt idx="919" formatCode="0.0">
                  <c:v>-39.26518129621045</c:v>
                </c:pt>
                <c:pt idx="920" formatCode="0.0">
                  <c:v>-39.271182002571663</c:v>
                </c:pt>
                <c:pt idx="921" formatCode="0.0">
                  <c:v>-39.277181773822257</c:v>
                </c:pt>
                <c:pt idx="922" formatCode="0.0">
                  <c:v>-39.298809719797347</c:v>
                </c:pt>
                <c:pt idx="923" formatCode="0.0">
                  <c:v>-39.320425531336134</c:v>
                </c:pt>
                <c:pt idx="924" formatCode="0.0">
                  <c:v>-39.326417639470158</c:v>
                </c:pt>
                <c:pt idx="925" formatCode="0.0">
                  <c:v>-39.332408816428241</c:v>
                </c:pt>
                <c:pt idx="926" formatCode="0.0">
                  <c:v>-39.338399062635816</c:v>
                </c:pt>
                <c:pt idx="927" formatCode="0.0">
                  <c:v>-39.344388378518019</c:v>
                </c:pt>
                <c:pt idx="928" formatCode="0.0">
                  <c:v>-39.35037676449965</c:v>
                </c:pt>
                <c:pt idx="929" formatCode="0.0">
                  <c:v>-39.487974696338043</c:v>
                </c:pt>
                <c:pt idx="930" formatCode="0.0">
                  <c:v>-39.493940872699568</c:v>
                </c:pt>
                <c:pt idx="931" formatCode="0.0">
                  <c:v>-42.328006750873001</c:v>
                </c:pt>
                <c:pt idx="932" formatCode="0.0">
                  <c:v>-42.334174528146924</c:v>
                </c:pt>
                <c:pt idx="933" formatCode="0.0">
                  <c:v>-42.353096752257066</c:v>
                </c:pt>
                <c:pt idx="934" formatCode="0.0">
                  <c:v>-42.359260791080246</c:v>
                </c:pt>
                <c:pt idx="935" formatCode="0.0">
                  <c:v>-42.365423912121294</c:v>
                </c:pt>
                <c:pt idx="936" formatCode="0.0">
                  <c:v>-42.371586115780687</c:v>
                </c:pt>
                <c:pt idx="937" formatCode="0.0">
                  <c:v>-42.377747402458631</c:v>
                </c:pt>
                <c:pt idx="938" formatCode="0.0">
                  <c:v>-42.396649725604242</c:v>
                </c:pt>
                <c:pt idx="939" formatCode="0.0">
                  <c:v>-42.402807285346043</c:v>
                </c:pt>
                <c:pt idx="940" formatCode="0.0">
                  <c:v>-42.408963930130419</c:v>
                </c:pt>
                <c:pt idx="941" formatCode="0.0">
                  <c:v>-42.415119660355785</c:v>
                </c:pt>
                <c:pt idx="942" formatCode="0.0">
                  <c:v>-42.42127447642028</c:v>
                </c:pt>
                <c:pt idx="943" formatCode="0.0">
                  <c:v>-42.427428378721764</c:v>
                </c:pt>
                <c:pt idx="944" formatCode="0.0">
                  <c:v>-42.433581367657766</c:v>
                </c:pt>
                <c:pt idx="945" formatCode="0.0">
                  <c:v>-42.439733443625556</c:v>
                </c:pt>
                <c:pt idx="946" formatCode="0.0">
                  <c:v>-42.445884607022116</c:v>
                </c:pt>
                <c:pt idx="947" formatCode="0.0">
                  <c:v>-42.452034858244133</c:v>
                </c:pt>
                <c:pt idx="948" formatCode="0.0">
                  <c:v>-42.576581920897127</c:v>
                </c:pt>
                <c:pt idx="949" formatCode="0.0">
                  <c:v>-42.595393941350643</c:v>
                </c:pt>
                <c:pt idx="950" formatCode="0.0">
                  <c:v>-42.71951321584303</c:v>
                </c:pt>
                <c:pt idx="951" formatCode="0.0">
                  <c:v>-42.725623152430991</c:v>
                </c:pt>
                <c:pt idx="952" formatCode="0.0">
                  <c:v>-42.744368028600938</c:v>
                </c:pt>
                <c:pt idx="953" formatCode="0.0">
                  <c:v>-42.75047432850878</c:v>
                </c:pt>
                <c:pt idx="954" formatCode="0.0">
                  <c:v>-42.756579735600752</c:v>
                </c:pt>
                <c:pt idx="955" formatCode="0.0">
                  <c:v>-42.762684250259269</c:v>
                </c:pt>
                <c:pt idx="956" formatCode="0.0">
                  <c:v>-42.768787872866454</c:v>
                </c:pt>
                <c:pt idx="957" formatCode="0.0">
                  <c:v>-42.774890603804188</c:v>
                </c:pt>
                <c:pt idx="958" formatCode="0.0">
                  <c:v>-42.780992443454053</c:v>
                </c:pt>
                <c:pt idx="959" formatCode="0.0">
                  <c:v>-42.799712493004733</c:v>
                </c:pt>
                <c:pt idx="960" formatCode="0.0">
                  <c:v>-42.805810710070297</c:v>
                </c:pt>
                <c:pt idx="961" formatCode="0.0">
                  <c:v>-42.811908037778025</c:v>
                </c:pt>
                <c:pt idx="962" formatCode="0.0">
                  <c:v>-42.818004476507859</c:v>
                </c:pt>
                <c:pt idx="963" formatCode="0.0">
                  <c:v>-42.836707965867646</c:v>
                </c:pt>
                <c:pt idx="964" formatCode="0.0">
                  <c:v>-42.842800791395035</c:v>
                </c:pt>
                <c:pt idx="965" formatCode="0.0">
                  <c:v>-42.848892729866186</c:v>
                </c:pt>
                <c:pt idx="966" formatCode="0.0">
                  <c:v>-42.867582420605359</c:v>
                </c:pt>
                <c:pt idx="967" formatCode="0.0">
                  <c:v>-42.885205694181458</c:v>
                </c:pt>
                <c:pt idx="968" formatCode="0.0">
                  <c:v>-42.891919598355024</c:v>
                </c:pt>
                <c:pt idx="969" formatCode="0.0">
                  <c:v>-42.898632426599228</c:v>
                </c:pt>
                <c:pt idx="970" formatCode="0.0">
                  <c:v>-42.905344179419089</c:v>
                </c:pt>
                <c:pt idx="971" formatCode="0.0">
                  <c:v>-42.922951577670673</c:v>
                </c:pt>
                <c:pt idx="972" formatCode="0.0">
                  <c:v>-42.940551583069386</c:v>
                </c:pt>
                <c:pt idx="973" formatCode="0.0">
                  <c:v>-42.9472566277705</c:v>
                </c:pt>
                <c:pt idx="974" formatCode="0.0">
                  <c:v>-42.953960600695865</c:v>
                </c:pt>
                <c:pt idx="975" formatCode="0.0">
                  <c:v>-42.960663502347238</c:v>
                </c:pt>
                <c:pt idx="976" formatCode="0.0">
                  <c:v>-42.96736533322597</c:v>
                </c:pt>
                <c:pt idx="977" formatCode="0.0">
                  <c:v>-42.974066093833017</c:v>
                </c:pt>
                <c:pt idx="978" formatCode="0.0">
                  <c:v>-42.980765784668968</c:v>
                </c:pt>
                <c:pt idx="979" formatCode="0.0">
                  <c:v>-42.998341557562419</c:v>
                </c:pt>
                <c:pt idx="980" formatCode="0.0">
                  <c:v>-43.015909976421057</c:v>
                </c:pt>
                <c:pt idx="981" formatCode="0.0">
                  <c:v>-43.022602994360952</c:v>
                </c:pt>
                <c:pt idx="982" formatCode="0.0">
                  <c:v>-43.142736550747166</c:v>
                </c:pt>
                <c:pt idx="983" formatCode="0.0">
                  <c:v>-43.149409421597348</c:v>
                </c:pt>
                <c:pt idx="984" formatCode="0.0">
                  <c:v>-43.166914874734339</c:v>
                </c:pt>
                <c:pt idx="985" formatCode="0.0">
                  <c:v>-43.173583917996979</c:v>
                </c:pt>
                <c:pt idx="986" formatCode="0.0">
                  <c:v>-43.293288393928108</c:v>
                </c:pt>
                <c:pt idx="987" formatCode="0.0">
                  <c:v>-43.310734281074453</c:v>
                </c:pt>
                <c:pt idx="988" formatCode="0.0">
                  <c:v>-43.328172972171096</c:v>
                </c:pt>
                <c:pt idx="989" formatCode="0.0">
                  <c:v>-43.334816595122895</c:v>
                </c:pt>
                <c:pt idx="990" formatCode="0.0">
                  <c:v>-43.454066103187934</c:v>
                </c:pt>
                <c:pt idx="991" formatCode="0.0">
                  <c:v>-43.460690010185196</c:v>
                </c:pt>
                <c:pt idx="992" formatCode="0.0">
                  <c:v>-43.467312882944775</c:v>
                </c:pt>
                <c:pt idx="993" formatCode="0.0">
                  <c:v>-43.473934721939365</c:v>
                </c:pt>
                <c:pt idx="994" formatCode="0.0">
                  <c:v>-43.480555527641243</c:v>
                </c:pt>
                <c:pt idx="995" formatCode="0.0">
                  <c:v>-43.487175300522388</c:v>
                </c:pt>
                <c:pt idx="996" formatCode="0.0">
                  <c:v>-43.504541533849249</c:v>
                </c:pt>
                <c:pt idx="997" formatCode="0.0">
                  <c:v>-43.511157567603185</c:v>
                </c:pt>
                <c:pt idx="998" formatCode="0.0">
                  <c:v>-43.821325501981285</c:v>
                </c:pt>
                <c:pt idx="999" formatCode="0.0">
                  <c:v>-43.827892532157691</c:v>
                </c:pt>
                <c:pt idx="1000" formatCode="0.0">
                  <c:v>-43.835097873536071</c:v>
                </c:pt>
                <c:pt idx="1001" formatCode="0.0">
                  <c:v>-43.842302001091767</c:v>
                </c:pt>
                <c:pt idx="1002" formatCode="0.0">
                  <c:v>-43.849504915423026</c:v>
                </c:pt>
                <c:pt idx="1003" formatCode="0.0">
                  <c:v>-43.856706617127628</c:v>
                </c:pt>
                <c:pt idx="1004" formatCode="0.0">
                  <c:v>-43.863907106802849</c:v>
                </c:pt>
                <c:pt idx="1005" formatCode="0.0">
                  <c:v>-43.871106385045472</c:v>
                </c:pt>
                <c:pt idx="1006" formatCode="0.0">
                  <c:v>-43.887321433694062</c:v>
                </c:pt>
                <c:pt idx="1007" formatCode="0.0">
                  <c:v>-43.89451677535093</c:v>
                </c:pt>
                <c:pt idx="1008" formatCode="0.0">
                  <c:v>-43.901710908107788</c:v>
                </c:pt>
                <c:pt idx="1009" formatCode="0.0">
                  <c:v>-44.016765283963991</c:v>
                </c:pt>
                <c:pt idx="1010" formatCode="0.0">
                  <c:v>-44.131512150048387</c:v>
                </c:pt>
                <c:pt idx="1011" formatCode="0.0">
                  <c:v>-44.138666682363677</c:v>
                </c:pt>
                <c:pt idx="1012" formatCode="0.0">
                  <c:v>-44.145820025729037</c:v>
                </c:pt>
                <c:pt idx="1013" formatCode="0.0">
                  <c:v>-44.260223838580345</c:v>
                </c:pt>
                <c:pt idx="1014" formatCode="0.0">
                  <c:v>-44.267357039396067</c:v>
                </c:pt>
                <c:pt idx="1015" formatCode="0.0">
                  <c:v>-44.283423338136643</c:v>
                </c:pt>
                <c:pt idx="1016" formatCode="0.0">
                  <c:v>-44.290552707097618</c:v>
                </c:pt>
                <c:pt idx="1017" formatCode="0.0">
                  <c:v>-44.306610379709483</c:v>
                </c:pt>
                <c:pt idx="1018" formatCode="0.0">
                  <c:v>-44.313735922830752</c:v>
                </c:pt>
                <c:pt idx="1019" formatCode="0.0">
                  <c:v>-44.887547159205489</c:v>
                </c:pt>
                <c:pt idx="1020" formatCode="0.0">
                  <c:v>-44.894578121557508</c:v>
                </c:pt>
                <c:pt idx="1021" formatCode="0.0">
                  <c:v>-44.901607954010828</c:v>
                </c:pt>
                <c:pt idx="1022" formatCode="0.0">
                  <c:v>-44.908636657096046</c:v>
                </c:pt>
                <c:pt idx="1023" formatCode="0.0">
                  <c:v>-44.915664231343385</c:v>
                </c:pt>
                <c:pt idx="1024" formatCode="0.0">
                  <c:v>-44.931492744867185</c:v>
                </c:pt>
                <c:pt idx="1025" formatCode="0.0">
                  <c:v>-46.805342267274455</c:v>
                </c:pt>
                <c:pt idx="1026" formatCode="0.0">
                  <c:v>-46.81207744690974</c:v>
                </c:pt>
                <c:pt idx="1027" formatCode="0.0">
                  <c:v>-46.819432181425135</c:v>
                </c:pt>
                <c:pt idx="1028" formatCode="0.0">
                  <c:v>-46.826785727676729</c:v>
                </c:pt>
                <c:pt idx="1029" formatCode="0.0">
                  <c:v>-46.83413808622425</c:v>
                </c:pt>
                <c:pt idx="1030" formatCode="0.0">
                  <c:v>-46.841489257626968</c:v>
                </c:pt>
                <c:pt idx="1031" formatCode="0.0">
                  <c:v>-46.946744301564202</c:v>
                </c:pt>
                <c:pt idx="1032" formatCode="0.0">
                  <c:v>-46.954077336843248</c:v>
                </c:pt>
                <c:pt idx="1033" formatCode="0.0">
                  <c:v>-46.961409194051591</c:v>
                </c:pt>
                <c:pt idx="1034" formatCode="0.0">
                  <c:v>-46.968739873740915</c:v>
                </c:pt>
                <c:pt idx="1035" formatCode="0.0">
                  <c:v>-46.976069376462476</c:v>
                </c:pt>
                <c:pt idx="1036" formatCode="0.0">
                  <c:v>-46.990291300474141</c:v>
                </c:pt>
                <c:pt idx="1037" formatCode="0.0">
                  <c:v>-46.997617345129946</c:v>
                </c:pt>
                <c:pt idx="1038" formatCode="0.0">
                  <c:v>-47.004942214986201</c:v>
                </c:pt>
                <c:pt idx="1039" formatCode="0.0">
                  <c:v>-47.012265910592056</c:v>
                </c:pt>
                <c:pt idx="1040" formatCode="0.0">
                  <c:v>-47.019588432496178</c:v>
                </c:pt>
                <c:pt idx="1041" formatCode="0.0">
                  <c:v>-47.026909781246864</c:v>
                </c:pt>
                <c:pt idx="1042" formatCode="0.0">
                  <c:v>-47.041115890703594</c:v>
                </c:pt>
                <c:pt idx="1043" formatCode="0.0">
                  <c:v>-47.048433792588426</c:v>
                </c:pt>
                <c:pt idx="1044" formatCode="0.0">
                  <c:v>-47.05575052347627</c:v>
                </c:pt>
                <c:pt idx="1045" formatCode="0.0">
                  <c:v>-47.06306608391327</c:v>
                </c:pt>
                <c:pt idx="1046" formatCode="0.0">
                  <c:v>-47.167812442069227</c:v>
                </c:pt>
                <c:pt idx="1047" formatCode="0.0">
                  <c:v>-47.175110120765119</c:v>
                </c:pt>
                <c:pt idx="1048" formatCode="0.0">
                  <c:v>-47.189270322223436</c:v>
                </c:pt>
                <c:pt idx="1049" formatCode="0.0">
                  <c:v>-47.196564586426618</c:v>
                </c:pt>
                <c:pt idx="1050" formatCode="0.0">
                  <c:v>-47.474233473968255</c:v>
                </c:pt>
                <c:pt idx="1051" formatCode="0.0">
                  <c:v>-47.57804825058917</c:v>
                </c:pt>
                <c:pt idx="1052" formatCode="0.0">
                  <c:v>-47.585281175893243</c:v>
                </c:pt>
                <c:pt idx="1053" formatCode="0.0">
                  <c:v>-47.592512969387712</c:v>
                </c:pt>
                <c:pt idx="1054" formatCode="0.0">
                  <c:v>-47.867817687799203</c:v>
                </c:pt>
                <c:pt idx="1055" formatCode="0.0">
                  <c:v>-47.875005533530889</c:v>
                </c:pt>
                <c:pt idx="1056" formatCode="0.0">
                  <c:v>-47.88895271168316</c:v>
                </c:pt>
                <c:pt idx="1057" formatCode="0.0">
                  <c:v>-47.896137290451968</c:v>
                </c:pt>
                <c:pt idx="1058" formatCode="0.0">
                  <c:v>-47.903320759305508</c:v>
                </c:pt>
                <c:pt idx="1059" formatCode="0.0">
                  <c:v>-47.910503118743051</c:v>
                </c:pt>
                <c:pt idx="1060" formatCode="0.0">
                  <c:v>-47.917684369263455</c:v>
                </c:pt>
                <c:pt idx="1061" formatCode="0.0">
                  <c:v>-47.924864511365207</c:v>
                </c:pt>
                <c:pt idx="1062" formatCode="0.0">
                  <c:v>-47.932043545546435</c:v>
                </c:pt>
                <c:pt idx="1063" formatCode="0.0">
                  <c:v>-47.93922147230488</c:v>
                </c:pt>
                <c:pt idx="1064" formatCode="0.0">
                  <c:v>-48.794410321321223</c:v>
                </c:pt>
                <c:pt idx="1065" formatCode="0.0">
                  <c:v>-48.801457555599868</c:v>
                </c:pt>
                <c:pt idx="1066" formatCode="0.0">
                  <c:v>-48.902370448347838</c:v>
                </c:pt>
                <c:pt idx="1067" formatCode="0.0">
                  <c:v>-48.910016599740658</c:v>
                </c:pt>
                <c:pt idx="1068" formatCode="0.0">
                  <c:v>-48.917661518507515</c:v>
                </c:pt>
                <c:pt idx="1069" formatCode="0.0">
                  <c:v>-48.925305205226216</c:v>
                </c:pt>
                <c:pt idx="1070" formatCode="0.0">
                  <c:v>-48.932947660474149</c:v>
                </c:pt>
                <c:pt idx="1071" formatCode="0.0">
                  <c:v>-48.940588884828195</c:v>
                </c:pt>
                <c:pt idx="1072" formatCode="0.0">
                  <c:v>-48.948228878864839</c:v>
                </c:pt>
                <c:pt idx="1073" formatCode="0.0">
                  <c:v>-48.955867643160076</c:v>
                </c:pt>
                <c:pt idx="1074" formatCode="0.0">
                  <c:v>-48.968672788027732</c:v>
                </c:pt>
                <c:pt idx="1075" formatCode="0.0">
                  <c:v>-48.976308263507164</c:v>
                </c:pt>
                <c:pt idx="1076" formatCode="0.0">
                  <c:v>-48.989107897474554</c:v>
                </c:pt>
                <c:pt idx="1077" formatCode="0.0">
                  <c:v>-48.996740088253219</c:v>
                </c:pt>
                <c:pt idx="1078" formatCode="0.0">
                  <c:v>-49.004371052939526</c:v>
                </c:pt>
                <c:pt idx="1079" formatCode="0.0">
                  <c:v>-49.012000792106164</c:v>
                </c:pt>
                <c:pt idx="1080" formatCode="0.0">
                  <c:v>-49.019629306325399</c:v>
                </c:pt>
                <c:pt idx="1081" formatCode="0.0">
                  <c:v>-49.027256596168996</c:v>
                </c:pt>
                <c:pt idx="1082" formatCode="0.0">
                  <c:v>-49.125434759481905</c:v>
                </c:pt>
                <c:pt idx="1083" formatCode="0.0">
                  <c:v>-49.13304510614789</c:v>
                </c:pt>
                <c:pt idx="1084" formatCode="0.0">
                  <c:v>-49.231005638354127</c:v>
                </c:pt>
                <c:pt idx="1085" formatCode="0.0">
                  <c:v>-49.243736982129612</c:v>
                </c:pt>
                <c:pt idx="1086" formatCode="0.0">
                  <c:v>-49.251328469278867</c:v>
                </c:pt>
                <c:pt idx="1087" formatCode="0.0">
                  <c:v>-49.264054393972764</c:v>
                </c:pt>
                <c:pt idx="1088" formatCode="0.0">
                  <c:v>-49.27164265112571</c:v>
                </c:pt>
                <c:pt idx="1089" formatCode="0.0">
                  <c:v>-49.284363163438989</c:v>
                </c:pt>
                <c:pt idx="1090" formatCode="0.0">
                  <c:v>-49.789204557432825</c:v>
                </c:pt>
                <c:pt idx="1091" formatCode="0.0">
                  <c:v>-49.79671022778502</c:v>
                </c:pt>
                <c:pt idx="1092" formatCode="0.0">
                  <c:v>-49.893326149758231</c:v>
                </c:pt>
                <c:pt idx="1093" formatCode="0.0">
                  <c:v>-49.900815648763256</c:v>
                </c:pt>
                <c:pt idx="1094" formatCode="0.0">
                  <c:v>-49.913370674498118</c:v>
                </c:pt>
                <c:pt idx="1095" formatCode="0.0">
                  <c:v>-49.920857067961478</c:v>
                </c:pt>
                <c:pt idx="1096" formatCode="0.0">
                  <c:v>-49.928342302170734</c:v>
                </c:pt>
                <c:pt idx="1097" formatCode="0.0">
                  <c:v>-50.742640466023651</c:v>
                </c:pt>
                <c:pt idx="1098" formatCode="0.0">
                  <c:v>-50.750000493730901</c:v>
                </c:pt>
                <c:pt idx="1099" formatCode="0.0">
                  <c:v>-50.762338563710088</c:v>
                </c:pt>
                <c:pt idx="1100" formatCode="0.0">
                  <c:v>-50.857059689964366</c:v>
                </c:pt>
                <c:pt idx="1101" formatCode="0.0">
                  <c:v>-50.951598750334981</c:v>
                </c:pt>
                <c:pt idx="1102" formatCode="0.0">
                  <c:v>-50.958927574453348</c:v>
                </c:pt>
                <c:pt idx="1103" formatCode="0.0">
                  <c:v>-51.756473098166566</c:v>
                </c:pt>
                <c:pt idx="1104" formatCode="0.0">
                  <c:v>-51.768563089976055</c:v>
                </c:pt>
                <c:pt idx="1105" formatCode="0.0">
                  <c:v>-51.775772293439644</c:v>
                </c:pt>
                <c:pt idx="1106" formatCode="0.0">
                  <c:v>-52.560494551676094</c:v>
                </c:pt>
                <c:pt idx="1107" formatCode="0.0">
                  <c:v>-52.567591286882333</c:v>
                </c:pt>
                <c:pt idx="1108" formatCode="0.0">
                  <c:v>-52.579488142791639</c:v>
                </c:pt>
                <c:pt idx="1109" formatCode="0.0">
                  <c:v>-52.587172645520972</c:v>
                </c:pt>
                <c:pt idx="1110" formatCode="0.0">
                  <c:v>-52.594855984580207</c:v>
                </c:pt>
                <c:pt idx="1111" formatCode="0.0">
                  <c:v>-52.602538160479249</c:v>
                </c:pt>
                <c:pt idx="1112" formatCode="0.0">
                  <c:v>-52.610219173727643</c:v>
                </c:pt>
                <c:pt idx="1113" formatCode="0.0">
                  <c:v>-52.617899024834564</c:v>
                </c:pt>
                <c:pt idx="1114" formatCode="0.0">
                  <c:v>-52.629047266302756</c:v>
                </c:pt>
                <c:pt idx="1115" formatCode="0.0">
                  <c:v>-52.636724270117412</c:v>
                </c:pt>
                <c:pt idx="1116" formatCode="0.0">
                  <c:v>-52.644400113545288</c:v>
                </c:pt>
                <c:pt idx="1117" formatCode="0.0">
                  <c:v>-52.652074797093867</c:v>
                </c:pt>
                <c:pt idx="1118" formatCode="0.0">
                  <c:v>-52.66321553985226</c:v>
                </c:pt>
                <c:pt idx="1119" formatCode="0.0">
                  <c:v>-52.670887381648214</c:v>
                </c:pt>
                <c:pt idx="1120" formatCode="0.0">
                  <c:v>-52.760005631172298</c:v>
                </c:pt>
                <c:pt idx="1121" formatCode="0.0">
                  <c:v>-53.226138410284449</c:v>
                </c:pt>
                <c:pt idx="1122" formatCode="0.0">
                  <c:v>-53.237154606969163</c:v>
                </c:pt>
                <c:pt idx="1123" formatCode="0.0">
                  <c:v>-53.244740712261596</c:v>
                </c:pt>
                <c:pt idx="1124" formatCode="0.0">
                  <c:v>-53.255752917159406</c:v>
                </c:pt>
                <c:pt idx="1125" formatCode="0.0">
                  <c:v>-53.263336274521656</c:v>
                </c:pt>
                <c:pt idx="1126" formatCode="0.0">
                  <c:v>-53.270918511971026</c:v>
                </c:pt>
                <c:pt idx="1127" formatCode="0.0">
                  <c:v>-53.278499629985646</c:v>
                </c:pt>
                <c:pt idx="1128" formatCode="0.0">
                  <c:v>-53.289504597688577</c:v>
                </c:pt>
                <c:pt idx="1129" formatCode="0.0">
                  <c:v>-53.300507208104285</c:v>
                </c:pt>
                <c:pt idx="1130" formatCode="0.0">
                  <c:v>-53.311507462692269</c:v>
                </c:pt>
                <c:pt idx="1131" formatCode="0.0">
                  <c:v>-53.549788768583397</c:v>
                </c:pt>
                <c:pt idx="1132" formatCode="0.0">
                  <c:v>-53.557927500043377</c:v>
                </c:pt>
                <c:pt idx="1133" formatCode="0.0">
                  <c:v>-53.566064948123618</c:v>
                </c:pt>
                <c:pt idx="1134" formatCode="0.0">
                  <c:v>-53.574201113408918</c:v>
                </c:pt>
                <c:pt idx="1135" formatCode="0.0">
                  <c:v>-53.582335996483629</c:v>
                </c:pt>
                <c:pt idx="1136" formatCode="0.0">
                  <c:v>-53.590469597931659</c:v>
                </c:pt>
                <c:pt idx="1137" formatCode="0.0">
                  <c:v>-53.598601918336477</c:v>
                </c:pt>
                <c:pt idx="1138" formatCode="0.0">
                  <c:v>-53.608843363281601</c:v>
                </c:pt>
                <c:pt idx="1139" formatCode="0.0">
                  <c:v>-53.616972791219595</c:v>
                </c:pt>
                <c:pt idx="1140" formatCode="0.0">
                  <c:v>-53.627210594758211</c:v>
                </c:pt>
                <c:pt idx="1141" formatCode="0.0">
                  <c:v>-53.635337133200949</c:v>
                </c:pt>
                <c:pt idx="1142" formatCode="0.0">
                  <c:v>-53.645571299072721</c:v>
                </c:pt>
                <c:pt idx="1143" formatCode="0.0">
                  <c:v>-53.653694950986626</c:v>
                </c:pt>
                <c:pt idx="1144" formatCode="0.0">
                  <c:v>-53.663925482924782</c:v>
                </c:pt>
                <c:pt idx="1145" formatCode="0.0">
                  <c:v>-53.6741539907852</c:v>
                </c:pt>
                <c:pt idx="1146" formatCode="0.0">
                  <c:v>-53.907508992485049</c:v>
                </c:pt>
                <c:pt idx="1147" formatCode="0.0">
                  <c:v>-53.91768953066105</c:v>
                </c:pt>
                <c:pt idx="1148" formatCode="0.0">
                  <c:v>-53.925770628286095</c:v>
                </c:pt>
                <c:pt idx="1149" formatCode="0.0">
                  <c:v>-53.93385046861556</c:v>
                </c:pt>
                <c:pt idx="1150" formatCode="0.0">
                  <c:v>-53.944025844738846</c:v>
                </c:pt>
                <c:pt idx="1151" formatCode="0.0">
                  <c:v>-54.176174021002751</c:v>
                </c:pt>
                <c:pt idx="1152" formatCode="0.0">
                  <c:v>-54.184215084652095</c:v>
                </c:pt>
                <c:pt idx="1153" formatCode="0.0">
                  <c:v>-54.415299023329069</c:v>
                </c:pt>
                <c:pt idx="1154" formatCode="0.0">
                  <c:v>-54.423303383460897</c:v>
                </c:pt>
                <c:pt idx="1155" formatCode="0.0">
                  <c:v>-54.431306520465107</c:v>
                </c:pt>
                <c:pt idx="1156" formatCode="0.0">
                  <c:v>-54.441385331584932</c:v>
                </c:pt>
                <c:pt idx="1157" formatCode="0.0">
                  <c:v>-54.449385706826561</c:v>
                </c:pt>
                <c:pt idx="1158" formatCode="0.0">
                  <c:v>-54.457384860697445</c:v>
                </c:pt>
                <c:pt idx="1159" formatCode="0.0">
                  <c:v>-54.467458657260401</c:v>
                </c:pt>
                <c:pt idx="1160" formatCode="0.0">
                  <c:v>-54.47753051801142</c:v>
                </c:pt>
                <c:pt idx="1161" formatCode="0.0">
                  <c:v>-54.485525377972046</c:v>
                </c:pt>
                <c:pt idx="1162" formatCode="0.0">
                  <c:v>-54.493519018990675</c:v>
                </c:pt>
                <c:pt idx="1163" formatCode="0.0">
                  <c:v>-54.577598497025591</c:v>
                </c:pt>
                <c:pt idx="1164" formatCode="0.0">
                  <c:v>-54.585578125278978</c:v>
                </c:pt>
                <c:pt idx="1165" formatCode="0.0">
                  <c:v>-55.672890602657581</c:v>
                </c:pt>
                <c:pt idx="1166" formatCode="0.0">
                  <c:v>-55.680707021036632</c:v>
                </c:pt>
                <c:pt idx="1167" formatCode="0.0">
                  <c:v>-55.688522297294355</c:v>
                </c:pt>
                <c:pt idx="1168" formatCode="0.0">
                  <c:v>-55.696929369113242</c:v>
                </c:pt>
                <c:pt idx="1169" formatCode="0.0">
                  <c:v>-55.705335120046371</c:v>
                </c:pt>
                <c:pt idx="1170" formatCode="0.0">
                  <c:v>-55.713739550691585</c:v>
                </c:pt>
                <c:pt idx="1171" formatCode="0.0">
                  <c:v>-55.722142661646302</c:v>
                </c:pt>
                <c:pt idx="1172" formatCode="0.0">
                  <c:v>-55.73054445350747</c:v>
                </c:pt>
                <c:pt idx="1173" formatCode="0.0">
                  <c:v>-56.162427527989578</c:v>
                </c:pt>
                <c:pt idx="1174" formatCode="0.0">
                  <c:v>-56.170760746026374</c:v>
                </c:pt>
                <c:pt idx="1175" formatCode="0.0">
                  <c:v>-56.179092676323435</c:v>
                </c:pt>
                <c:pt idx="1176" formatCode="0.0">
                  <c:v>-56.1874233194536</c:v>
                </c:pt>
                <c:pt idx="1177" formatCode="0.0">
                  <c:v>-56.195752675989326</c:v>
                </c:pt>
                <c:pt idx="1178" formatCode="0.0">
                  <c:v>-56.204080746502626</c:v>
                </c:pt>
                <c:pt idx="1179" formatCode="0.0">
                  <c:v>-56.212407531565084</c:v>
                </c:pt>
                <c:pt idx="1180" formatCode="0.0">
                  <c:v>-56.221518137942077</c:v>
                </c:pt>
                <c:pt idx="1181" formatCode="0.0">
                  <c:v>-56.229842232723016</c:v>
                </c:pt>
                <c:pt idx="1182" formatCode="0.0">
                  <c:v>-56.238165043819066</c:v>
                </c:pt>
                <c:pt idx="1183" formatCode="0.0">
                  <c:v>-56.246486571800084</c:v>
                </c:pt>
                <c:pt idx="1184" formatCode="0.0">
                  <c:v>-56.255591427978288</c:v>
                </c:pt>
                <c:pt idx="1185" formatCode="0.0">
                  <c:v>-56.335080542875666</c:v>
                </c:pt>
                <c:pt idx="1186" formatCode="0.0">
                  <c:v>-56.553964549831136</c:v>
                </c:pt>
                <c:pt idx="1187" formatCode="0.0">
                  <c:v>-56.563017831563712</c:v>
                </c:pt>
                <c:pt idx="1188" formatCode="0.0">
                  <c:v>-57.263313867762115</c:v>
                </c:pt>
                <c:pt idx="1189" formatCode="0.0">
                  <c:v>-57.272250235351883</c:v>
                </c:pt>
                <c:pt idx="1190" formatCode="0.0">
                  <c:v>-57.28118514813093</c:v>
                </c:pt>
                <c:pt idx="1191" formatCode="0.0">
                  <c:v>-57.290118606779906</c:v>
                </c:pt>
                <c:pt idx="1192" formatCode="0.0">
                  <c:v>-57.298280894568933</c:v>
                </c:pt>
                <c:pt idx="1193" formatCode="0.0">
                  <c:v>-57.306441969152822</c:v>
                </c:pt>
                <c:pt idx="1194" formatCode="0.0">
                  <c:v>-57.315371319729024</c:v>
                </c:pt>
                <c:pt idx="1195" formatCode="0.0">
                  <c:v>-57.324122752991066</c:v>
                </c:pt>
                <c:pt idx="1196" formatCode="0.0">
                  <c:v>-57.332872792180424</c:v>
                </c:pt>
                <c:pt idx="1197" formatCode="0.0">
                  <c:v>-57.341621437935267</c:v>
                </c:pt>
                <c:pt idx="1198" formatCode="0.0">
                  <c:v>-57.350368690893319</c:v>
                </c:pt>
                <c:pt idx="1199" formatCode="0.0">
                  <c:v>-57.359114551691754</c:v>
                </c:pt>
                <c:pt idx="1200" formatCode="0.0">
                  <c:v>-57.367859020967295</c:v>
                </c:pt>
                <c:pt idx="1201" formatCode="0.0">
                  <c:v>-57.376602099356177</c:v>
                </c:pt>
                <c:pt idx="1202" formatCode="0.0">
                  <c:v>-57.385343787494129</c:v>
                </c:pt>
                <c:pt idx="1203" formatCode="0.0">
                  <c:v>-57.394084086016399</c:v>
                </c:pt>
                <c:pt idx="1204" formatCode="0.0">
                  <c:v>-57.402822995557742</c:v>
                </c:pt>
                <c:pt idx="1205" formatCode="0.0">
                  <c:v>-57.411560516752431</c:v>
                </c:pt>
                <c:pt idx="1206" formatCode="0.0">
                  <c:v>-57.419874905961791</c:v>
                </c:pt>
                <c:pt idx="1207" formatCode="0.0">
                  <c:v>-57.428609719317009</c:v>
                </c:pt>
                <c:pt idx="1208" formatCode="0.0">
                  <c:v>-57.437343146194934</c:v>
                </c:pt>
                <c:pt idx="1209" formatCode="0.0">
                  <c:v>-57.513345159863164</c:v>
                </c:pt>
                <c:pt idx="1210" formatCode="0.0">
                  <c:v>-57.522065158056549</c:v>
                </c:pt>
                <c:pt idx="1211" formatCode="0.0">
                  <c:v>-57.597950477590885</c:v>
                </c:pt>
                <c:pt idx="1212" formatCode="0.0">
                  <c:v>-57.673731558921759</c:v>
                </c:pt>
                <c:pt idx="1213" formatCode="0.0">
                  <c:v>-57.682426245070552</c:v>
                </c:pt>
                <c:pt idx="1214" formatCode="0.0">
                  <c:v>-57.690699885359983</c:v>
                </c:pt>
                <c:pt idx="1215" formatCode="0.0">
                  <c:v>-57.698972286855415</c:v>
                </c:pt>
                <c:pt idx="1216" formatCode="0.0">
                  <c:v>-57.707663002064443</c:v>
                </c:pt>
                <c:pt idx="1217" formatCode="0.0">
                  <c:v>-57.716352350812571</c:v>
                </c:pt>
                <c:pt idx="1218" formatCode="0.0">
                  <c:v>-57.724620913627973</c:v>
                </c:pt>
                <c:pt idx="1219" formatCode="0.0">
                  <c:v>-57.733913267920947</c:v>
                </c:pt>
                <c:pt idx="1220" formatCode="0.0">
                  <c:v>-57.743204060674479</c:v>
                </c:pt>
                <c:pt idx="1221" formatCode="0.0">
                  <c:v>-57.750898082794457</c:v>
                </c:pt>
                <c:pt idx="1222" formatCode="0.0">
                  <c:v>-57.760186022593864</c:v>
                </c:pt>
                <c:pt idx="1223" formatCode="0.0">
                  <c:v>-57.769472402983709</c:v>
                </c:pt>
                <c:pt idx="1224" formatCode="0.0">
                  <c:v>-57.778757224715868</c:v>
                </c:pt>
                <c:pt idx="1225" formatCode="0.0">
                  <c:v>-57.788040488541647</c:v>
                </c:pt>
                <c:pt idx="1226" formatCode="0.0">
                  <c:v>-57.79572827749093</c:v>
                </c:pt>
                <c:pt idx="1227" formatCode="0.0">
                  <c:v>-57.803414998631574</c:v>
                </c:pt>
                <c:pt idx="1228" formatCode="0.0">
                  <c:v>-57.811100652389491</c:v>
                </c:pt>
                <c:pt idx="1229" formatCode="0.0">
                  <c:v>-57.820378493110361</c:v>
                </c:pt>
                <c:pt idx="1230" formatCode="0.0">
                  <c:v>-57.828061792288992</c:v>
                </c:pt>
                <c:pt idx="1231" formatCode="0.0">
                  <c:v>-57.835744025449102</c:v>
                </c:pt>
                <c:pt idx="1232" formatCode="0.0">
                  <c:v>-57.845017738132924</c:v>
                </c:pt>
                <c:pt idx="1233" formatCode="0.0">
                  <c:v>-57.854289898257896</c:v>
                </c:pt>
                <c:pt idx="1234" formatCode="0.0">
                  <c:v>-57.86356050657038</c:v>
                </c:pt>
                <c:pt idx="1235" formatCode="0.0">
                  <c:v>-57.871237818058454</c:v>
                </c:pt>
                <c:pt idx="1236" formatCode="0.0">
                  <c:v>-57.880505591179876</c:v>
                </c:pt>
                <c:pt idx="1237" formatCode="0.0">
                  <c:v>-57.888180555420149</c:v>
                </c:pt>
                <c:pt idx="1238" formatCode="0.0">
                  <c:v>-57.897445495839555</c:v>
                </c:pt>
                <c:pt idx="1239" formatCode="0.0">
                  <c:v>-58.30444777885841</c:v>
                </c:pt>
                <c:pt idx="1240" formatCode="0.0">
                  <c:v>-58.313643627918516</c:v>
                </c:pt>
                <c:pt idx="1241" formatCode="0.0">
                  <c:v>-58.32283796155027</c:v>
                </c:pt>
                <c:pt idx="1242" formatCode="0.0">
                  <c:v>-58.39591029830077</c:v>
                </c:pt>
                <c:pt idx="1243" formatCode="0.0">
                  <c:v>-58.403514504471303</c:v>
                </c:pt>
                <c:pt idx="1244" formatCode="0.0">
                  <c:v>-58.412694052395707</c:v>
                </c:pt>
                <c:pt idx="1245" formatCode="0.0">
                  <c:v>-58.42187209258784</c:v>
                </c:pt>
                <c:pt idx="1246" formatCode="0.0">
                  <c:v>-58.431048625758166</c:v>
                </c:pt>
                <c:pt idx="1247" formatCode="0.0">
                  <c:v>-58.440223652616602</c:v>
                </c:pt>
                <c:pt idx="1248" formatCode="0.0">
                  <c:v>-58.447821832111636</c:v>
                </c:pt>
                <c:pt idx="1249" formatCode="0.0">
                  <c:v>-58.456994106871939</c:v>
                </c:pt>
                <c:pt idx="1250" formatCode="0.0">
                  <c:v>-58.464590007891516</c:v>
                </c:pt>
                <c:pt idx="1251" formatCode="0.0">
                  <c:v>-58.473759532921292</c:v>
                </c:pt>
                <c:pt idx="1252" formatCode="0.0">
                  <c:v>-58.482927554937532</c:v>
                </c:pt>
                <c:pt idx="1253" formatCode="0.0">
                  <c:v>-58.687674282094086</c:v>
                </c:pt>
                <c:pt idx="1254" formatCode="0.0">
                  <c:v>-59.678371409835449</c:v>
                </c:pt>
                <c:pt idx="1255" formatCode="0.0">
                  <c:v>-59.687947248345573</c:v>
                </c:pt>
                <c:pt idx="1256" formatCode="0.0">
                  <c:v>-59.697521477972984</c:v>
                </c:pt>
                <c:pt idx="1257" formatCode="0.0">
                  <c:v>-59.707094099491641</c:v>
                </c:pt>
                <c:pt idx="1258" formatCode="0.0">
                  <c:v>-59.716665113674885</c:v>
                </c:pt>
                <c:pt idx="1259" formatCode="0.0">
                  <c:v>-59.726234521295453</c:v>
                </c:pt>
                <c:pt idx="1260" formatCode="0.0">
                  <c:v>-59.735802323125419</c:v>
                </c:pt>
                <c:pt idx="1261" formatCode="0.0">
                  <c:v>-59.742700022752587</c:v>
                </c:pt>
                <c:pt idx="1262" formatCode="0.0">
                  <c:v>-59.752265062770874</c:v>
                </c:pt>
                <c:pt idx="1263" formatCode="0.0">
                  <c:v>-59.761828499096296</c:v>
                </c:pt>
                <c:pt idx="1264" formatCode="0.0">
                  <c:v>-59.768723052353664</c:v>
                </c:pt>
                <c:pt idx="1265" formatCode="0.0">
                  <c:v>-59.778283730473717</c:v>
                </c:pt>
                <c:pt idx="1266" formatCode="0.0">
                  <c:v>-59.787842806994028</c:v>
                </c:pt>
                <c:pt idx="1267" formatCode="0.0">
                  <c:v>-59.794734217988207</c:v>
                </c:pt>
                <c:pt idx="1268" formatCode="0.0">
                  <c:v>-59.801624797017304</c:v>
                </c:pt>
                <c:pt idx="1269" formatCode="0.0">
                  <c:v>-59.811179965554025</c:v>
                </c:pt>
                <c:pt idx="1270" formatCode="0.0">
                  <c:v>-59.820733535132213</c:v>
                </c:pt>
                <c:pt idx="1271" formatCode="0.0">
                  <c:v>-59.830285506517797</c:v>
                </c:pt>
                <c:pt idx="1272" formatCode="0.0">
                  <c:v>-60.027453089433173</c:v>
                </c:pt>
                <c:pt idx="1273" formatCode="0.0">
                  <c:v>-60.034315682949483</c:v>
                </c:pt>
                <c:pt idx="1274" formatCode="0.0">
                  <c:v>-60.041177454421486</c:v>
                </c:pt>
                <c:pt idx="1275" formatCode="0.0">
                  <c:v>-60.110418671339886</c:v>
                </c:pt>
                <c:pt idx="1276" formatCode="0.0">
                  <c:v>-60.119922417464736</c:v>
                </c:pt>
                <c:pt idx="1277" formatCode="0.0">
                  <c:v>-60.316097876924886</c:v>
                </c:pt>
                <c:pt idx="1278" formatCode="0.0">
                  <c:v>-60.385008666310213</c:v>
                </c:pt>
                <c:pt idx="1279" formatCode="0.0">
                  <c:v>-60.394467116959767</c:v>
                </c:pt>
                <c:pt idx="1280" formatCode="0.0">
                  <c:v>-60.401286003068961</c:v>
                </c:pt>
                <c:pt idx="1281" formatCode="0.0">
                  <c:v>-60.408104082026078</c:v>
                </c:pt>
                <c:pt idx="1282" formatCode="0.0">
                  <c:v>-60.414921354104393</c:v>
                </c:pt>
                <c:pt idx="1283" formatCode="0.0">
                  <c:v>-60.424374894716102</c:v>
                </c:pt>
                <c:pt idx="1284" formatCode="0.0">
                  <c:v>-60.433826884556289</c:v>
                </c:pt>
                <c:pt idx="1285" formatCode="0.0">
                  <c:v>-60.443277324352472</c:v>
                </c:pt>
                <c:pt idx="1286" formatCode="0.0">
                  <c:v>-60.453335590902938</c:v>
                </c:pt>
                <c:pt idx="1287" formatCode="0.0">
                  <c:v>-60.463392102713499</c:v>
                </c:pt>
                <c:pt idx="1288" formatCode="0.0">
                  <c:v>-60.473446860659564</c:v>
                </c:pt>
                <c:pt idx="1289" formatCode="0.0">
                  <c:v>-60.483499865615833</c:v>
                </c:pt>
                <c:pt idx="1290" formatCode="0.0">
                  <c:v>-60.493551118456253</c:v>
                </c:pt>
                <c:pt idx="1291" formatCode="0.0">
                  <c:v>-60.503600620054037</c:v>
                </c:pt>
                <c:pt idx="1292" formatCode="0.0">
                  <c:v>-60.513648371281668</c:v>
                </c:pt>
                <c:pt idx="1293" formatCode="0.0">
                  <c:v>-60.523694373010926</c:v>
                </c:pt>
                <c:pt idx="1294" formatCode="0.0">
                  <c:v>-60.533738626112807</c:v>
                </c:pt>
                <c:pt idx="1295" formatCode="0.0">
                  <c:v>-60.543781131457628</c:v>
                </c:pt>
                <c:pt idx="1296" formatCode="0.0">
                  <c:v>-60.553821889914943</c:v>
                </c:pt>
                <c:pt idx="1297" formatCode="0.0">
                  <c:v>-60.563860902353589</c:v>
                </c:pt>
                <c:pt idx="1298" formatCode="0.0">
                  <c:v>-60.573898169641687</c:v>
                </c:pt>
                <c:pt idx="1299" formatCode="0.0">
                  <c:v>-60.580197140659457</c:v>
                </c:pt>
                <c:pt idx="1300" formatCode="0.0">
                  <c:v>-60.590231569312792</c:v>
                </c:pt>
                <c:pt idx="1301" formatCode="0.0">
                  <c:v>-60.600264255093201</c:v>
                </c:pt>
                <c:pt idx="1302" formatCode="0.0">
                  <c:v>-60.610295198866169</c:v>
                </c:pt>
                <c:pt idx="1303" formatCode="0.0">
                  <c:v>-60.620324401496461</c:v>
                </c:pt>
                <c:pt idx="1304" formatCode="0.0">
                  <c:v>-60.630351863848112</c:v>
                </c:pt>
                <c:pt idx="1305" formatCode="0.0">
                  <c:v>-60.63664468331234</c:v>
                </c:pt>
                <c:pt idx="1306" formatCode="0.0">
                  <c:v>-60.646669314950273</c:v>
                </c:pt>
                <c:pt idx="1307" formatCode="0.0">
                  <c:v>-60.713584867551006</c:v>
                </c:pt>
                <c:pt idx="1308" formatCode="0.0">
                  <c:v>-60.723596174089913</c:v>
                </c:pt>
                <c:pt idx="1309" formatCode="0.0">
                  <c:v>-61.354624636438764</c:v>
                </c:pt>
                <c:pt idx="1310" formatCode="0.0">
                  <c:v>-61.420730814757931</c:v>
                </c:pt>
                <c:pt idx="1311" formatCode="0.0">
                  <c:v>-61.43123595584828</c:v>
                </c:pt>
                <c:pt idx="1312" formatCode="0.0">
                  <c:v>-61.436972302092826</c:v>
                </c:pt>
                <c:pt idx="1313" formatCode="0.0">
                  <c:v>-61.447474526601461</c:v>
                </c:pt>
                <c:pt idx="1314" formatCode="0.0">
                  <c:v>-61.453209280652921</c:v>
                </c:pt>
                <c:pt idx="1315" formatCode="0.0">
                  <c:v>-61.463708590891301</c:v>
                </c:pt>
                <c:pt idx="1316" formatCode="0.0">
                  <c:v>-61.474206017475232</c:v>
                </c:pt>
                <c:pt idx="1317" formatCode="0.0">
                  <c:v>-61.484701561369526</c:v>
                </c:pt>
                <c:pt idx="1318" formatCode="0.0">
                  <c:v>-61.549108496580352</c:v>
                </c:pt>
                <c:pt idx="1319" formatCode="0.0">
                  <c:v>-61.554833304014046</c:v>
                </c:pt>
                <c:pt idx="1320" formatCode="0.0">
                  <c:v>-61.560557552130028</c:v>
                </c:pt>
                <c:pt idx="1321" formatCode="0.0">
                  <c:v>-61.571037632815845</c:v>
                </c:pt>
                <c:pt idx="1322" formatCode="0.0">
                  <c:v>-61.581515839680677</c:v>
                </c:pt>
                <c:pt idx="1323" formatCode="0.0">
                  <c:v>-61.591992173680843</c:v>
                </c:pt>
                <c:pt idx="1324" formatCode="0.0">
                  <c:v>-61.60246663577189</c:v>
                </c:pt>
                <c:pt idx="1325" formatCode="0.0">
                  <c:v>-61.612939226908487</c:v>
                </c:pt>
                <c:pt idx="1326" formatCode="0.0">
                  <c:v>-61.61865780376661</c:v>
                </c:pt>
                <c:pt idx="1327" formatCode="0.0">
                  <c:v>-61.62912750404697</c:v>
                </c:pt>
                <c:pt idx="1328" formatCode="0.0">
                  <c:v>-61.639595335799996</c:v>
                </c:pt>
                <c:pt idx="1329" formatCode="0.0">
                  <c:v>-61.650061299977459</c:v>
                </c:pt>
                <c:pt idx="1330" formatCode="0.0">
                  <c:v>-61.83586871038402</c:v>
                </c:pt>
                <c:pt idx="1331" formatCode="0.0">
                  <c:v>-61.846299771321767</c:v>
                </c:pt>
                <c:pt idx="1332" formatCode="0.0">
                  <c:v>-61.856728983347033</c:v>
                </c:pt>
                <c:pt idx="1333" formatCode="0.0">
                  <c:v>-61.862423878993596</c:v>
                </c:pt>
                <c:pt idx="1334" formatCode="0.0">
                  <c:v>-61.868118223624094</c:v>
                </c:pt>
                <c:pt idx="1335" formatCode="0.0">
                  <c:v>-61.873812017390669</c:v>
                </c:pt>
                <c:pt idx="1336" formatCode="0.0">
                  <c:v>-63.161173156425249</c:v>
                </c:pt>
                <c:pt idx="1337" formatCode="0.0">
                  <c:v>-63.762240433735656</c:v>
                </c:pt>
                <c:pt idx="1338" formatCode="0.0">
                  <c:v>-63.941592640967741</c:v>
                </c:pt>
                <c:pt idx="1339" formatCode="0.0">
                  <c:v>-63.951662375504384</c:v>
                </c:pt>
                <c:pt idx="1340" formatCode="0.0">
                  <c:v>-64.01345920340259</c:v>
                </c:pt>
                <c:pt idx="1341" formatCode="0.0">
                  <c:v>-64.018952253756595</c:v>
                </c:pt>
                <c:pt idx="1342" formatCode="0.0">
                  <c:v>-64.080680627069384</c:v>
                </c:pt>
                <c:pt idx="1343" formatCode="0.0">
                  <c:v>-64.090727308865667</c:v>
                </c:pt>
                <c:pt idx="1344" formatCode="0.0">
                  <c:v>-64.100772329270697</c:v>
                </c:pt>
                <c:pt idx="1345" formatCode="0.0">
                  <c:v>-64.106257486554796</c:v>
                </c:pt>
                <c:pt idx="1346" formatCode="0.0">
                  <c:v>-64.116902387064286</c:v>
                </c:pt>
                <c:pt idx="1347" formatCode="0.0">
                  <c:v>-64.127545423136382</c:v>
                </c:pt>
                <c:pt idx="1348" formatCode="0.0">
                  <c:v>-64.138186595699239</c:v>
                </c:pt>
                <c:pt idx="1349" formatCode="0.0">
                  <c:v>-64.148825905680212</c:v>
                </c:pt>
                <c:pt idx="1350" formatCode="0.0">
                  <c:v>-64.159463354005922</c:v>
                </c:pt>
                <c:pt idx="1351" formatCode="0.0">
                  <c:v>-64.170098941602163</c:v>
                </c:pt>
                <c:pt idx="1352" formatCode="0.0">
                  <c:v>-64.18073266939399</c:v>
                </c:pt>
                <c:pt idx="1353" formatCode="0.0">
                  <c:v>-64.191364538305649</c:v>
                </c:pt>
                <c:pt idx="1354" formatCode="0.0">
                  <c:v>-64.201994549260661</c:v>
                </c:pt>
                <c:pt idx="1355" formatCode="0.0">
                  <c:v>-64.262078576907044</c:v>
                </c:pt>
                <c:pt idx="1356" formatCode="0.0">
                  <c:v>-64.322103372480981</c:v>
                </c:pt>
                <c:pt idx="1357" formatCode="0.0">
                  <c:v>-64.332710585176642</c:v>
                </c:pt>
                <c:pt idx="1358" formatCode="0.0">
                  <c:v>-64.337746485700819</c:v>
                </c:pt>
                <c:pt idx="1359" formatCode="0.0">
                  <c:v>-64.348350976580718</c:v>
                </c:pt>
                <c:pt idx="1360" formatCode="0.0">
                  <c:v>-64.353385585195824</c:v>
                </c:pt>
                <c:pt idx="1361" formatCode="0.0">
                  <c:v>-64.363987356244039</c:v>
                </c:pt>
                <c:pt idx="1362" formatCode="0.0">
                  <c:v>-64.71423957417278</c:v>
                </c:pt>
                <c:pt idx="1363" formatCode="0.0">
                  <c:v>-64.724778943142752</c:v>
                </c:pt>
                <c:pt idx="1364" formatCode="0.0">
                  <c:v>-64.729782641591413</c:v>
                </c:pt>
                <c:pt idx="1365" formatCode="0.0">
                  <c:v>-64.74031933790468</c:v>
                </c:pt>
                <c:pt idx="1366" formatCode="0.0">
                  <c:v>-65.088433220767115</c:v>
                </c:pt>
                <c:pt idx="1367" formatCode="0.0">
                  <c:v>-65.098908590988529</c:v>
                </c:pt>
                <c:pt idx="1368" formatCode="0.0">
                  <c:v>-65.109382179880356</c:v>
                </c:pt>
                <c:pt idx="1369" formatCode="0.0">
                  <c:v>-65.119853988302125</c:v>
                </c:pt>
                <c:pt idx="1370" formatCode="0.0">
                  <c:v>-65.130324017112628</c:v>
                </c:pt>
                <c:pt idx="1371" formatCode="0.0">
                  <c:v>-65.141399077517974</c:v>
                </c:pt>
                <c:pt idx="1372" formatCode="0.0">
                  <c:v>-65.152472147971949</c:v>
                </c:pt>
                <c:pt idx="1373" formatCode="0.0">
                  <c:v>-65.163543229488994</c:v>
                </c:pt>
                <c:pt idx="1374" formatCode="0.0">
                  <c:v>-65.17461232308267</c:v>
                </c:pt>
                <c:pt idx="1375" formatCode="0.0">
                  <c:v>-65.185679429765685</c:v>
                </c:pt>
                <c:pt idx="1376" formatCode="0.0">
                  <c:v>-65.196744550549852</c:v>
                </c:pt>
                <c:pt idx="1377" formatCode="0.0">
                  <c:v>-65.207807686446159</c:v>
                </c:pt>
                <c:pt idx="1378" formatCode="0.0">
                  <c:v>-65.212368998869948</c:v>
                </c:pt>
                <c:pt idx="1379" formatCode="0.0">
                  <c:v>-65.223429333129303</c:v>
                </c:pt>
                <c:pt idx="1380" formatCode="0.0">
                  <c:v>-65.281109834740633</c:v>
                </c:pt>
                <c:pt idx="1381" formatCode="0.0">
                  <c:v>-65.285665732900966</c:v>
                </c:pt>
                <c:pt idx="1382" formatCode="0.0">
                  <c:v>-65.296712941627575</c:v>
                </c:pt>
                <c:pt idx="1383" formatCode="0.0">
                  <c:v>-65.307758174568875</c:v>
                </c:pt>
                <c:pt idx="1384" formatCode="0.0">
                  <c:v>-65.31880143272717</c:v>
                </c:pt>
                <c:pt idx="1385" formatCode="0.0">
                  <c:v>-65.323354551495186</c:v>
                </c:pt>
                <c:pt idx="1386" formatCode="0.0">
                  <c:v>-65.327907334725438</c:v>
                </c:pt>
                <c:pt idx="1387" formatCode="0.0">
                  <c:v>-65.338946992075208</c:v>
                </c:pt>
                <c:pt idx="1388" formatCode="0.0">
                  <c:v>-65.349984677468555</c:v>
                </c:pt>
                <c:pt idx="1389" formatCode="0.0">
                  <c:v>-65.361020391904503</c:v>
                </c:pt>
                <c:pt idx="1390" formatCode="0.0">
                  <c:v>-65.372054136381195</c:v>
                </c:pt>
                <c:pt idx="1391" formatCode="0.0">
                  <c:v>-65.429596111543802</c:v>
                </c:pt>
                <c:pt idx="1392" formatCode="0.0">
                  <c:v>-65.440617629194307</c:v>
                </c:pt>
                <c:pt idx="1393" formatCode="0.0">
                  <c:v>-65.451637184065177</c:v>
                </c:pt>
                <c:pt idx="1394" formatCode="0.0">
                  <c:v>-65.462654777147648</c:v>
                </c:pt>
                <c:pt idx="1395" formatCode="0.0">
                  <c:v>-65.473670409432032</c:v>
                </c:pt>
                <c:pt idx="1396" formatCode="0.0">
                  <c:v>-65.478212140725262</c:v>
                </c:pt>
                <c:pt idx="1397" formatCode="0.0">
                  <c:v>-65.535655544268593</c:v>
                </c:pt>
                <c:pt idx="1398" formatCode="0.0">
                  <c:v>-65.540192732457427</c:v>
                </c:pt>
                <c:pt idx="1399" formatCode="0.0">
                  <c:v>-65.544729588427828</c:v>
                </c:pt>
                <c:pt idx="1400" formatCode="0.0">
                  <c:v>-65.555730634023135</c:v>
                </c:pt>
                <c:pt idx="1401" formatCode="0.0">
                  <c:v>-65.560266352627835</c:v>
                </c:pt>
                <c:pt idx="1402" formatCode="0.0">
                  <c:v>-65.571881373750585</c:v>
                </c:pt>
                <c:pt idx="1403" formatCode="0.0">
                  <c:v>-65.583494218893293</c:v>
                </c:pt>
                <c:pt idx="1404" formatCode="0.0">
                  <c:v>-65.58764578912924</c:v>
                </c:pt>
                <c:pt idx="1405" formatCode="0.0">
                  <c:v>-65.599255682133446</c:v>
                </c:pt>
                <c:pt idx="1406" formatCode="0.0">
                  <c:v>-65.61086340188055</c:v>
                </c:pt>
                <c:pt idx="1407" formatCode="0.0">
                  <c:v>-65.615013140224633</c:v>
                </c:pt>
                <c:pt idx="1408" formatCode="0.0">
                  <c:v>-65.626617911525855</c:v>
                </c:pt>
                <c:pt idx="1409" formatCode="0.0">
                  <c:v>-65.638220512287191</c:v>
                </c:pt>
                <c:pt idx="1410" formatCode="0.0">
                  <c:v>-65.649820943659464</c:v>
                </c:pt>
                <c:pt idx="1411" formatCode="0.0">
                  <c:v>-65.816549636593876</c:v>
                </c:pt>
                <c:pt idx="1412" formatCode="0.0">
                  <c:v>-65.982832544066895</c:v>
                </c:pt>
                <c:pt idx="1413" formatCode="0.0">
                  <c:v>-65.99436887949598</c:v>
                </c:pt>
                <c:pt idx="1414" formatCode="0.0">
                  <c:v>-66.328818828848</c:v>
                </c:pt>
                <c:pt idx="1415" formatCode="0.0">
                  <c:v>-66.340291463031761</c:v>
                </c:pt>
                <c:pt idx="1416" formatCode="0.0">
                  <c:v>-66.344392919602512</c:v>
                </c:pt>
                <c:pt idx="1417" formatCode="0.0">
                  <c:v>-66.355862701525552</c:v>
                </c:pt>
                <c:pt idx="1418" formatCode="0.0">
                  <c:v>-66.367330383687232</c:v>
                </c:pt>
                <c:pt idx="1419" formatCode="0.0">
                  <c:v>-66.422597788825726</c:v>
                </c:pt>
                <c:pt idx="1420" formatCode="0.0">
                  <c:v>-66.426693862056808</c:v>
                </c:pt>
                <c:pt idx="1421" formatCode="0.0">
                  <c:v>-66.430789667717647</c:v>
                </c:pt>
                <c:pt idx="1422" formatCode="0.0">
                  <c:v>-66.434885205857697</c:v>
                </c:pt>
                <c:pt idx="1423" formatCode="0.0">
                  <c:v>-66.446960391425478</c:v>
                </c:pt>
                <c:pt idx="1424" formatCode="0.0">
                  <c:v>-66.459033252554562</c:v>
                </c:pt>
                <c:pt idx="1425" formatCode="0.0">
                  <c:v>-66.462768284036585</c:v>
                </c:pt>
                <c:pt idx="1426" formatCode="0.0">
                  <c:v>-66.47483810342986</c:v>
                </c:pt>
                <c:pt idx="1427" formatCode="0.0">
                  <c:v>-66.486905601307626</c:v>
                </c:pt>
                <c:pt idx="1428" formatCode="0.0">
                  <c:v>-66.498970778933725</c:v>
                </c:pt>
                <c:pt idx="1429" formatCode="0.0">
                  <c:v>-66.502703433886381</c:v>
                </c:pt>
                <c:pt idx="1430" formatCode="0.0">
                  <c:v>-66.556514645659561</c:v>
                </c:pt>
                <c:pt idx="1431" formatCode="0.0">
                  <c:v>-66.560243881262409</c:v>
                </c:pt>
                <c:pt idx="1432" formatCode="0.0">
                  <c:v>-66.572294975481498</c:v>
                </c:pt>
                <c:pt idx="1433" formatCode="0.0">
                  <c:v>-66.584343758365748</c:v>
                </c:pt>
                <c:pt idx="1434" formatCode="0.0">
                  <c:v>-66.638085112539059</c:v>
                </c:pt>
                <c:pt idx="1435" formatCode="0.0">
                  <c:v>-66.691780572089286</c:v>
                </c:pt>
                <c:pt idx="1436" formatCode="0.0">
                  <c:v>-66.703806482117699</c:v>
                </c:pt>
                <c:pt idx="1437" formatCode="0.0">
                  <c:v>-66.715830094455214</c:v>
                </c:pt>
                <c:pt idx="1438" formatCode="0.0">
                  <c:v>-66.877441443796243</c:v>
                </c:pt>
                <c:pt idx="1439" formatCode="0.0">
                  <c:v>-67.038639765595093</c:v>
                </c:pt>
                <c:pt idx="1440" formatCode="0.0">
                  <c:v>-67.364345211787636</c:v>
                </c:pt>
                <c:pt idx="1441" formatCode="0.0">
                  <c:v>-67.376243842347733</c:v>
                </c:pt>
                <c:pt idx="1442" formatCode="0.0">
                  <c:v>-67.388140243327811</c:v>
                </c:pt>
                <c:pt idx="1443" formatCode="0.0">
                  <c:v>-67.391820694919431</c:v>
                </c:pt>
                <c:pt idx="1444" formatCode="0.0">
                  <c:v>-67.44487994354516</c:v>
                </c:pt>
                <c:pt idx="1445" formatCode="0.0">
                  <c:v>-67.456763498290996</c:v>
                </c:pt>
                <c:pt idx="1446" formatCode="0.0">
                  <c:v>-67.460439976465182</c:v>
                </c:pt>
                <c:pt idx="1447" formatCode="0.0">
                  <c:v>-67.464116241985408</c:v>
                </c:pt>
                <c:pt idx="1448" formatCode="0.0">
                  <c:v>-67.517115191222203</c:v>
                </c:pt>
                <c:pt idx="1449" formatCode="0.0">
                  <c:v>-67.52898525343771</c:v>
                </c:pt>
                <c:pt idx="1450" formatCode="0.0">
                  <c:v>-67.532657558288122</c:v>
                </c:pt>
                <c:pt idx="1451" formatCode="0.0">
                  <c:v>-67.536329651166056</c:v>
                </c:pt>
                <c:pt idx="1452" formatCode="0.0">
                  <c:v>-67.548820783257753</c:v>
                </c:pt>
                <c:pt idx="1453" formatCode="0.0">
                  <c:v>-67.561309463722822</c:v>
                </c:pt>
                <c:pt idx="1454" formatCode="0.0">
                  <c:v>-67.57379569392053</c:v>
                </c:pt>
                <c:pt idx="1455" formatCode="0.0">
                  <c:v>-67.586279475208926</c:v>
                </c:pt>
                <c:pt idx="1456" formatCode="0.0">
                  <c:v>-67.598760808944746</c:v>
                </c:pt>
                <c:pt idx="1457" formatCode="0.0">
                  <c:v>-67.61123969648348</c:v>
                </c:pt>
                <c:pt idx="1458" formatCode="0.0">
                  <c:v>-67.623716139179365</c:v>
                </c:pt>
                <c:pt idx="1459" formatCode="0.0">
                  <c:v>-67.636190138385345</c:v>
                </c:pt>
                <c:pt idx="1460" formatCode="0.0">
                  <c:v>-67.6486616954531</c:v>
                </c:pt>
                <c:pt idx="1461" formatCode="0.0">
                  <c:v>-67.65199265363016</c:v>
                </c:pt>
                <c:pt idx="1462" formatCode="0.0">
                  <c:v>-67.655323437678433</c:v>
                </c:pt>
                <c:pt idx="1463" formatCode="0.0">
                  <c:v>-67.667791250557087</c:v>
                </c:pt>
                <c:pt idx="1464" formatCode="0.0">
                  <c:v>-67.680256624717401</c:v>
                </c:pt>
                <c:pt idx="1465" formatCode="0.0">
                  <c:v>-67.692719561506621</c:v>
                </c:pt>
                <c:pt idx="1466" formatCode="0.0">
                  <c:v>-67.705180062270742</c:v>
                </c:pt>
                <c:pt idx="1467" formatCode="0.0">
                  <c:v>-67.708508068149285</c:v>
                </c:pt>
                <c:pt idx="1468" formatCode="0.0">
                  <c:v>-67.760013760101884</c:v>
                </c:pt>
                <c:pt idx="1469" formatCode="0.0">
                  <c:v>-67.772461122435772</c:v>
                </c:pt>
                <c:pt idx="1470" formatCode="0.0">
                  <c:v>-67.784906057333188</c:v>
                </c:pt>
                <c:pt idx="1471" formatCode="0.0">
                  <c:v>-67.797348566130822</c:v>
                </c:pt>
                <c:pt idx="1472" formatCode="0.0">
                  <c:v>-67.809788650164251</c:v>
                </c:pt>
                <c:pt idx="1473" formatCode="0.0">
                  <c:v>-67.822226310767689</c:v>
                </c:pt>
                <c:pt idx="1474" formatCode="0.0">
                  <c:v>-67.835296687541444</c:v>
                </c:pt>
                <c:pt idx="1475" formatCode="0.0">
                  <c:v>-67.848364389998991</c:v>
                </c:pt>
                <c:pt idx="1476" formatCode="0.0">
                  <c:v>-67.861429419685237</c:v>
                </c:pt>
                <c:pt idx="1477" formatCode="0.0">
                  <c:v>-67.87449177814365</c:v>
                </c:pt>
                <c:pt idx="1478" formatCode="0.0">
                  <c:v>-67.8774949167084</c:v>
                </c:pt>
                <c:pt idx="1479" formatCode="0.0">
                  <c:v>-67.880497914143163</c:v>
                </c:pt>
                <c:pt idx="1480" formatCode="0.0">
                  <c:v>-67.893556375715065</c:v>
                </c:pt>
                <c:pt idx="1481" formatCode="0.0">
                  <c:v>-67.896558618560434</c:v>
                </c:pt>
                <c:pt idx="1482" formatCode="0.0">
                  <c:v>-67.909613799570394</c:v>
                </c:pt>
                <c:pt idx="1483" formatCode="0.0">
                  <c:v>-67.922666315034476</c:v>
                </c:pt>
                <c:pt idx="1484" formatCode="0.0">
                  <c:v>-67.935716166489073</c:v>
                </c:pt>
                <c:pt idx="1485" formatCode="0.0">
                  <c:v>-67.93871643025409</c:v>
                </c:pt>
                <c:pt idx="1486" formatCode="0.0">
                  <c:v>-67.941716553270325</c:v>
                </c:pt>
                <c:pt idx="1487" formatCode="0.0">
                  <c:v>-68.095797407479878</c:v>
                </c:pt>
                <c:pt idx="1488" formatCode="0.0">
                  <c:v>-68.098790178273859</c:v>
                </c:pt>
                <c:pt idx="1489" formatCode="0.0">
                  <c:v>-68.41282732633465</c:v>
                </c:pt>
                <c:pt idx="1490" formatCode="0.0">
                  <c:v>-68.425777848974164</c:v>
                </c:pt>
                <c:pt idx="1491" formatCode="0.0">
                  <c:v>-69.224302838786642</c:v>
                </c:pt>
                <c:pt idx="1492" formatCode="0.0">
                  <c:v>-69.237091913711581</c:v>
                </c:pt>
                <c:pt idx="1493" formatCode="0.0">
                  <c:v>-69.388114997453016</c:v>
                </c:pt>
                <c:pt idx="1494" formatCode="0.0">
                  <c:v>-69.538788756385571</c:v>
                </c:pt>
                <c:pt idx="1495" formatCode="0.0">
                  <c:v>-69.541715492878225</c:v>
                </c:pt>
                <c:pt idx="1496" formatCode="0.0">
                  <c:v>-69.590545545757209</c:v>
                </c:pt>
                <c:pt idx="1497" formatCode="0.0">
                  <c:v>-70.109048764337615</c:v>
                </c:pt>
                <c:pt idx="1498" formatCode="0.0">
                  <c:v>-70.413549074547021</c:v>
                </c:pt>
                <c:pt idx="1499" formatCode="0.0">
                  <c:v>-70.41643705549204</c:v>
                </c:pt>
                <c:pt idx="1500" formatCode="0.0">
                  <c:v>-70.428995478770503</c:v>
                </c:pt>
                <c:pt idx="1501" formatCode="0.0">
                  <c:v>-70.44155151244756</c:v>
                </c:pt>
                <c:pt idx="1502" formatCode="0.0">
                  <c:v>-70.454105157800882</c:v>
                </c:pt>
                <c:pt idx="1503" formatCode="0.0">
                  <c:v>-70.456991364508298</c:v>
                </c:pt>
                <c:pt idx="1504" formatCode="0.0">
                  <c:v>-70.459877445025867</c:v>
                </c:pt>
                <c:pt idx="1505" formatCode="0.0">
                  <c:v>-70.472427606020219</c:v>
                </c:pt>
                <c:pt idx="1506" formatCode="0.0">
                  <c:v>-70.475025665425832</c:v>
                </c:pt>
                <c:pt idx="1507" formatCode="0.0">
                  <c:v>-70.488195314832552</c:v>
                </c:pt>
                <c:pt idx="1508" formatCode="0.0">
                  <c:v>-70.501362338304332</c:v>
                </c:pt>
                <c:pt idx="1509" formatCode="0.0">
                  <c:v>-70.514526737312195</c:v>
                </c:pt>
                <c:pt idx="1510" formatCode="0.0">
                  <c:v>-70.527688513325728</c:v>
                </c:pt>
                <c:pt idx="1511" formatCode="0.0">
                  <c:v>-70.574595980169249</c:v>
                </c:pt>
                <c:pt idx="1512" formatCode="0.0">
                  <c:v>-70.587745799438864</c:v>
                </c:pt>
                <c:pt idx="1513" formatCode="0.0">
                  <c:v>-70.600893003868023</c:v>
                </c:pt>
                <c:pt idx="1514" formatCode="0.0">
                  <c:v>-70.614037594917235</c:v>
                </c:pt>
                <c:pt idx="1515" formatCode="0.0">
                  <c:v>-70.616630092830619</c:v>
                </c:pt>
                <c:pt idx="1516" formatCode="0.0">
                  <c:v>-70.629771556922719</c:v>
                </c:pt>
                <c:pt idx="1517" formatCode="0.0">
                  <c:v>-70.642910410839193</c:v>
                </c:pt>
                <c:pt idx="1518" formatCode="0.0">
                  <c:v>-70.64550177746564</c:v>
                </c:pt>
                <c:pt idx="1519" formatCode="0.0">
                  <c:v>-70.692325786066277</c:v>
                </c:pt>
                <c:pt idx="1520" formatCode="0.0">
                  <c:v>-70.837947246658771</c:v>
                </c:pt>
                <c:pt idx="1521" formatCode="0.0">
                  <c:v>-70.884635504273845</c:v>
                </c:pt>
                <c:pt idx="1522" formatCode="0.0">
                  <c:v>-70.897723921620653</c:v>
                </c:pt>
                <c:pt idx="1523" formatCode="0.0">
                  <c:v>-70.910809758274965</c:v>
                </c:pt>
                <c:pt idx="1524" formatCode="0.0">
                  <c:v>-71.675110089786429</c:v>
                </c:pt>
                <c:pt idx="1525" formatCode="0.0">
                  <c:v>-71.688044278536893</c:v>
                </c:pt>
                <c:pt idx="1526" formatCode="0.0">
                  <c:v>-71.701599412066997</c:v>
                </c:pt>
                <c:pt idx="1527" formatCode="0.0">
                  <c:v>-71.71515180435425</c:v>
                </c:pt>
                <c:pt idx="1528" formatCode="0.0">
                  <c:v>-71.728701456952464</c:v>
                </c:pt>
                <c:pt idx="1529" formatCode="0.0">
                  <c:v>-71.742248371413922</c:v>
                </c:pt>
                <c:pt idx="1530" formatCode="0.0">
                  <c:v>-71.755792549289438</c:v>
                </c:pt>
                <c:pt idx="1531" formatCode="0.0">
                  <c:v>-71.769333992128338</c:v>
                </c:pt>
                <c:pt idx="1532" formatCode="0.0">
                  <c:v>-71.814221108819495</c:v>
                </c:pt>
                <c:pt idx="1533" formatCode="0.0">
                  <c:v>-71.827750764324449</c:v>
                </c:pt>
                <c:pt idx="1534" formatCode="0.0">
                  <c:v>-71.841277693004571</c:v>
                </c:pt>
                <c:pt idx="1535" formatCode="0.0">
                  <c:v>-71.854801896399877</c:v>
                </c:pt>
                <c:pt idx="1536" formatCode="0.0">
                  <c:v>-71.868323376048878</c:v>
                </c:pt>
                <c:pt idx="1537" formatCode="0.0">
                  <c:v>-71.881842133488661</c:v>
                </c:pt>
                <c:pt idx="1538" formatCode="0.0">
                  <c:v>-71.895358170254838</c:v>
                </c:pt>
                <c:pt idx="1539" formatCode="0.0">
                  <c:v>-71.897635796018633</c:v>
                </c:pt>
                <c:pt idx="1540" formatCode="0.0">
                  <c:v>-71.899913344557376</c:v>
                </c:pt>
                <c:pt idx="1541" formatCode="0.0">
                  <c:v>-71.90219081587837</c:v>
                </c:pt>
                <c:pt idx="1542" formatCode="0.0">
                  <c:v>-71.915702759297133</c:v>
                </c:pt>
                <c:pt idx="1543" formatCode="0.0">
                  <c:v>-71.960492167956872</c:v>
                </c:pt>
                <c:pt idx="1544" formatCode="0.0">
                  <c:v>-71.962767587151532</c:v>
                </c:pt>
                <c:pt idx="1545" formatCode="0.0">
                  <c:v>-71.965042929330622</c:v>
                </c:pt>
                <c:pt idx="1546" formatCode="0.0">
                  <c:v>-71.978542243497259</c:v>
                </c:pt>
                <c:pt idx="1547" formatCode="0.0">
                  <c:v>-71.992038847940904</c:v>
                </c:pt>
                <c:pt idx="1548" formatCode="0.0">
                  <c:v>-72.005532744185217</c:v>
                </c:pt>
                <c:pt idx="1549" formatCode="0.0">
                  <c:v>-72.007806639775595</c:v>
                </c:pt>
                <c:pt idx="1550" formatCode="0.0">
                  <c:v>-72.05253476103789</c:v>
                </c:pt>
                <c:pt idx="1551" formatCode="0.0">
                  <c:v>-72.097233173966771</c:v>
                </c:pt>
                <c:pt idx="1552" formatCode="0.0">
                  <c:v>-72.141901933783217</c:v>
                </c:pt>
                <c:pt idx="1553" formatCode="0.0">
                  <c:v>-72.155365824499171</c:v>
                </c:pt>
                <c:pt idx="1554" formatCode="0.0">
                  <c:v>-72.169458284534301</c:v>
                </c:pt>
                <c:pt idx="1555" formatCode="0.0">
                  <c:v>-72.183547798223145</c:v>
                </c:pt>
                <c:pt idx="1556" formatCode="0.0">
                  <c:v>-72.197634367290675</c:v>
                </c:pt>
                <c:pt idx="1557" formatCode="0.0">
                  <c:v>-72.211717993460098</c:v>
                </c:pt>
                <c:pt idx="1558" formatCode="0.0">
                  <c:v>-72.225798678453003</c:v>
                </c:pt>
                <c:pt idx="1559" formatCode="0.0">
                  <c:v>-72.227816419435555</c:v>
                </c:pt>
                <c:pt idx="1560" formatCode="0.0">
                  <c:v>-72.241893743842567</c:v>
                </c:pt>
                <c:pt idx="1561" formatCode="0.0">
                  <c:v>-72.285339577746612</c:v>
                </c:pt>
                <c:pt idx="1562" formatCode="0.0">
                  <c:v>-72.29940490584535</c:v>
                </c:pt>
                <c:pt idx="1563" formatCode="0.0">
                  <c:v>-72.313467303456008</c:v>
                </c:pt>
                <c:pt idx="1564" formatCode="0.0">
                  <c:v>-72.327526772287911</c:v>
                </c:pt>
                <c:pt idx="1565" formatCode="0.0">
                  <c:v>-72.341583314048663</c:v>
                </c:pt>
                <c:pt idx="1566" formatCode="0.0">
                  <c:v>-72.355636930444149</c:v>
                </c:pt>
                <c:pt idx="1567" formatCode="0.0">
                  <c:v>-72.357650793368862</c:v>
                </c:pt>
                <c:pt idx="1568" formatCode="0.0">
                  <c:v>-72.371701067236671</c:v>
                </c:pt>
                <c:pt idx="1569" formatCode="0.0">
                  <c:v>-72.373714451284513</c:v>
                </c:pt>
                <c:pt idx="1570" formatCode="0.0">
                  <c:v>-72.375727775327221</c:v>
                </c:pt>
                <c:pt idx="1571" formatCode="0.0">
                  <c:v>-72.41908760584721</c:v>
                </c:pt>
                <c:pt idx="1572" formatCode="0.0">
                  <c:v>-72.556987638862935</c:v>
                </c:pt>
                <c:pt idx="1573" formatCode="0.0">
                  <c:v>-72.570996563245842</c:v>
                </c:pt>
                <c:pt idx="1574" formatCode="0.0">
                  <c:v>-72.585002589919128</c:v>
                </c:pt>
                <c:pt idx="1575" formatCode="0.0">
                  <c:v>-72.628228550355445</c:v>
                </c:pt>
                <c:pt idx="1576" formatCode="0.0">
                  <c:v>-72.642222749932927</c:v>
                </c:pt>
                <c:pt idx="1577" formatCode="0.0">
                  <c:v>-72.685412236808446</c:v>
                </c:pt>
                <c:pt idx="1578" formatCode="0.0">
                  <c:v>-72.687416309943927</c:v>
                </c:pt>
                <c:pt idx="1579" formatCode="0.0">
                  <c:v>-72.701398297142347</c:v>
                </c:pt>
                <c:pt idx="1580" formatCode="0.0">
                  <c:v>-72.985708085587703</c:v>
                </c:pt>
                <c:pt idx="1581" formatCode="0.0">
                  <c:v>-72.987703318264906</c:v>
                </c:pt>
                <c:pt idx="1582" formatCode="0.0">
                  <c:v>-73.001623640474961</c:v>
                </c:pt>
                <c:pt idx="1583" formatCode="0.0">
                  <c:v>-73.003618406567611</c:v>
                </c:pt>
                <c:pt idx="1584" formatCode="0.0">
                  <c:v>-73.73559971667234</c:v>
                </c:pt>
                <c:pt idx="1585" formatCode="0.0">
                  <c:v>-74.459856999929002</c:v>
                </c:pt>
                <c:pt idx="1586" formatCode="0.0">
                  <c:v>-74.474103911737629</c:v>
                </c:pt>
                <c:pt idx="1587" formatCode="0.0">
                  <c:v>-74.488347891949729</c:v>
                </c:pt>
                <c:pt idx="1588" formatCode="0.0">
                  <c:v>-74.502588942246746</c:v>
                </c:pt>
                <c:pt idx="1589" formatCode="0.0">
                  <c:v>-74.516827064308472</c:v>
                </c:pt>
                <c:pt idx="1590" formatCode="0.0">
                  <c:v>-74.53106225981314</c:v>
                </c:pt>
                <c:pt idx="1591" formatCode="0.0">
                  <c:v>-74.545294530437303</c:v>
                </c:pt>
                <c:pt idx="1592" formatCode="0.0">
                  <c:v>-74.559523877855909</c:v>
                </c:pt>
                <c:pt idx="1593" formatCode="0.0">
                  <c:v>-74.561248296778686</c:v>
                </c:pt>
                <c:pt idx="1594" formatCode="0.0">
                  <c:v>-74.575474368684752</c:v>
                </c:pt>
                <c:pt idx="1595" formatCode="0.0">
                  <c:v>-74.589697520932759</c:v>
                </c:pt>
                <c:pt idx="1596" formatCode="0.0">
                  <c:v>-74.60391775519264</c:v>
                </c:pt>
                <c:pt idx="1597" formatCode="0.0">
                  <c:v>-74.618135073132663</c:v>
                </c:pt>
                <c:pt idx="1598" formatCode="0.0">
                  <c:v>-74.632349476419449</c:v>
                </c:pt>
                <c:pt idx="1599" formatCode="0.0">
                  <c:v>-74.634072084672567</c:v>
                </c:pt>
                <c:pt idx="1600" formatCode="0.0">
                  <c:v>-74.648283222025896</c:v>
                </c:pt>
                <c:pt idx="1601" formatCode="0.0">
                  <c:v>-74.662491448255992</c:v>
                </c:pt>
                <c:pt idx="1602" formatCode="0.0">
                  <c:v>-74.676696765024516</c:v>
                </c:pt>
                <c:pt idx="1603" formatCode="0.0">
                  <c:v>-74.690899173991497</c:v>
                </c:pt>
                <c:pt idx="1604" formatCode="0.0">
                  <c:v>-74.705098676815354</c:v>
                </c:pt>
                <c:pt idx="1605" formatCode="0.0">
                  <c:v>-74.706819479688676</c:v>
                </c:pt>
                <c:pt idx="1606" formatCode="0.0">
                  <c:v>-74.721015726110807</c:v>
                </c:pt>
                <c:pt idx="1607" formatCode="0.0">
                  <c:v>-74.735209069902425</c:v>
                </c:pt>
                <c:pt idx="1608" formatCode="0.0">
                  <c:v>-74.749399512716948</c:v>
                </c:pt>
                <c:pt idx="1609" formatCode="0.0">
                  <c:v>-74.763587056206219</c:v>
                </c:pt>
                <c:pt idx="1610" formatCode="0.0">
                  <c:v>-74.894946525031898</c:v>
                </c:pt>
                <c:pt idx="1611" formatCode="0.0">
                  <c:v>-74.909104392014058</c:v>
                </c:pt>
                <c:pt idx="1612" formatCode="0.0">
                  <c:v>-75.909594057622016</c:v>
                </c:pt>
                <c:pt idx="1613" formatCode="0.0">
                  <c:v>-75.911285452868142</c:v>
                </c:pt>
                <c:pt idx="1614" formatCode="0.0">
                  <c:v>-75.925239141249762</c:v>
                </c:pt>
                <c:pt idx="1615" formatCode="0.0">
                  <c:v>-75.926930160422415</c:v>
                </c:pt>
                <c:pt idx="1616" formatCode="0.0">
                  <c:v>-76.0561252615054</c:v>
                </c:pt>
                <c:pt idx="1617" formatCode="0.0">
                  <c:v>-76.070050278925081</c:v>
                </c:pt>
                <c:pt idx="1618" formatCode="0.0">
                  <c:v>-76.071737824207531</c:v>
                </c:pt>
                <c:pt idx="1619" formatCode="0.0">
                  <c:v>-76.07342532908217</c:v>
                </c:pt>
                <c:pt idx="1620" formatCode="0.0">
                  <c:v>-76.087346928970504</c:v>
                </c:pt>
                <c:pt idx="1621" formatCode="0.0">
                  <c:v>-76.089034060170704</c:v>
                </c:pt>
                <c:pt idx="1622" formatCode="0.0">
                  <c:v>-76.090721150990618</c:v>
                </c:pt>
                <c:pt idx="1623" formatCode="0.0">
                  <c:v>-76.104639335677689</c:v>
                </c:pt>
                <c:pt idx="1624" formatCode="0.0">
                  <c:v>-76.106326053077893</c:v>
                </c:pt>
                <c:pt idx="1625" formatCode="0.0">
                  <c:v>-76.120859935811083</c:v>
                </c:pt>
                <c:pt idx="1626" formatCode="0.0">
                  <c:v>-76.135390823500572</c:v>
                </c:pt>
                <c:pt idx="1627" formatCode="0.0">
                  <c:v>-76.149918717860885</c:v>
                </c:pt>
                <c:pt idx="1628" formatCode="0.0">
                  <c:v>-76.164443620604899</c:v>
                </c:pt>
                <c:pt idx="1629" formatCode="0.0">
                  <c:v>-76.178965533443858</c:v>
                </c:pt>
                <c:pt idx="1630" formatCode="0.0">
                  <c:v>-76.193484458087298</c:v>
                </c:pt>
                <c:pt idx="1631" formatCode="0.0">
                  <c:v>-76.208000396243108</c:v>
                </c:pt>
                <c:pt idx="1632" formatCode="0.0">
                  <c:v>-76.209478556966687</c:v>
                </c:pt>
                <c:pt idx="1633" formatCode="0.0">
                  <c:v>-76.223991206461534</c:v>
                </c:pt>
                <c:pt idx="1634" formatCode="0.0">
                  <c:v>-76.238500873053141</c:v>
                </c:pt>
                <c:pt idx="1635" formatCode="0.0">
                  <c:v>-76.239978395270754</c:v>
                </c:pt>
                <c:pt idx="1636" formatCode="0.0">
                  <c:v>-76.254484777146786</c:v>
                </c:pt>
                <c:pt idx="1637" formatCode="0.0">
                  <c:v>-76.268988179696663</c:v>
                </c:pt>
                <c:pt idx="1638" formatCode="0.0">
                  <c:v>-76.283488604619734</c:v>
                </c:pt>
                <c:pt idx="1639" formatCode="0.0">
                  <c:v>-76.28496518594568</c:v>
                </c:pt>
                <c:pt idx="1640" formatCode="0.0">
                  <c:v>-76.299462331961053</c:v>
                </c:pt>
                <c:pt idx="1641" formatCode="0.0">
                  <c:v>-76.313956503915961</c:v>
                </c:pt>
                <c:pt idx="1642" formatCode="0.0">
                  <c:v>-76.315432448628812</c:v>
                </c:pt>
                <c:pt idx="1643" formatCode="0.0">
                  <c:v>-76.329923345601642</c:v>
                </c:pt>
                <c:pt idx="1644" formatCode="0.0">
                  <c:v>-76.331398956889316</c:v>
                </c:pt>
                <c:pt idx="1645" formatCode="0.0">
                  <c:v>-76.345886580934774</c:v>
                </c:pt>
                <c:pt idx="1646" formatCode="0.0">
                  <c:v>-76.360371236341905</c:v>
                </c:pt>
                <c:pt idx="1647" formatCode="0.0">
                  <c:v>-76.374852924799697</c:v>
                </c:pt>
                <c:pt idx="1648" formatCode="0.0">
                  <c:v>-76.376327598570342</c:v>
                </c:pt>
                <c:pt idx="1649" formatCode="0.0">
                  <c:v>-76.415179146307068</c:v>
                </c:pt>
                <c:pt idx="1650" formatCode="0.0">
                  <c:v>-76.429649618013244</c:v>
                </c:pt>
                <c:pt idx="1651" formatCode="0.0">
                  <c:v>-76.444117130830804</c:v>
                </c:pt>
                <c:pt idx="1652" formatCode="0.0">
                  <c:v>-76.482931482593074</c:v>
                </c:pt>
                <c:pt idx="1653" formatCode="0.0">
                  <c:v>-76.497388109719481</c:v>
                </c:pt>
                <c:pt idx="1654" formatCode="0.0">
                  <c:v>-76.536173276173187</c:v>
                </c:pt>
                <c:pt idx="1655" formatCode="0.0">
                  <c:v>-76.53764459248211</c:v>
                </c:pt>
                <c:pt idx="1656" formatCode="0.0">
                  <c:v>-76.552090056642911</c:v>
                </c:pt>
                <c:pt idx="1657" formatCode="0.0">
                  <c:v>-76.566532576090111</c:v>
                </c:pt>
                <c:pt idx="1658" formatCode="0.0">
                  <c:v>-76.580972152489707</c:v>
                </c:pt>
                <c:pt idx="1659" formatCode="0.0">
                  <c:v>-76.595408787506202</c:v>
                </c:pt>
                <c:pt idx="1660" formatCode="0.0">
                  <c:v>-76.634140353583035</c:v>
                </c:pt>
                <c:pt idx="1661" formatCode="0.0">
                  <c:v>-76.648566167251658</c:v>
                </c:pt>
                <c:pt idx="1662" formatCode="0.0">
                  <c:v>-76.662989047312067</c:v>
                </c:pt>
                <c:pt idx="1663" formatCode="0.0">
                  <c:v>-76.67740899541964</c:v>
                </c:pt>
                <c:pt idx="1664" formatCode="0.0">
                  <c:v>-76.691826013228251</c:v>
                </c:pt>
                <c:pt idx="1665" formatCode="0.0">
                  <c:v>-76.6932941028832</c:v>
                </c:pt>
                <c:pt idx="1666" formatCode="0.0">
                  <c:v>-76.69476216216475</c:v>
                </c:pt>
                <c:pt idx="1667" formatCode="0.0">
                  <c:v>-76.820724907836805</c:v>
                </c:pt>
                <c:pt idx="1668" formatCode="0.0">
                  <c:v>-76.835112859573101</c:v>
                </c:pt>
                <c:pt idx="1669" formatCode="0.0">
                  <c:v>-76.849497899016711</c:v>
                </c:pt>
                <c:pt idx="1670" formatCode="0.0">
                  <c:v>-76.850962732949313</c:v>
                </c:pt>
                <c:pt idx="1671" formatCode="0.0">
                  <c:v>-76.976649175578189</c:v>
                </c:pt>
                <c:pt idx="1672" formatCode="0.0">
                  <c:v>-77.102114070678965</c:v>
                </c:pt>
                <c:pt idx="1673" formatCode="0.0">
                  <c:v>-77.116445255076471</c:v>
                </c:pt>
                <c:pt idx="1674" formatCode="0.0">
                  <c:v>-77.117904606008693</c:v>
                </c:pt>
                <c:pt idx="1675" formatCode="0.0">
                  <c:v>-77.156352661722082</c:v>
                </c:pt>
                <c:pt idx="1676" formatCode="0.0">
                  <c:v>-77.157811196097853</c:v>
                </c:pt>
                <c:pt idx="1677" formatCode="0.0">
                  <c:v>-77.196237749480247</c:v>
                </c:pt>
                <c:pt idx="1678" formatCode="0.0">
                  <c:v>-77.321317232178032</c:v>
                </c:pt>
                <c:pt idx="1679" formatCode="0.0">
                  <c:v>-77.359655907905378</c:v>
                </c:pt>
                <c:pt idx="1680" formatCode="0.0">
                  <c:v>-77.361110294979838</c:v>
                </c:pt>
                <c:pt idx="1681" formatCode="0.0">
                  <c:v>-77.375389579585232</c:v>
                </c:pt>
                <c:pt idx="1682" formatCode="0.0">
                  <c:v>-77.389666012478571</c:v>
                </c:pt>
                <c:pt idx="1683" formatCode="0.0">
                  <c:v>-77.391119789129206</c:v>
                </c:pt>
                <c:pt idx="1684" formatCode="0.0">
                  <c:v>-77.429421057270758</c:v>
                </c:pt>
                <c:pt idx="1685" formatCode="0.0">
                  <c:v>-77.55409355606669</c:v>
                </c:pt>
                <c:pt idx="1686" formatCode="0.0">
                  <c:v>-77.568334385160554</c:v>
                </c:pt>
                <c:pt idx="1687" formatCode="0.0">
                  <c:v>-77.582572383769644</c:v>
                </c:pt>
                <c:pt idx="1688" formatCode="0.0">
                  <c:v>-77.584022247396618</c:v>
                </c:pt>
                <c:pt idx="1689" formatCode="0.0">
                  <c:v>-77.843911309916081</c:v>
                </c:pt>
                <c:pt idx="1690" formatCode="0.0">
                  <c:v>-77.858094730708871</c:v>
                </c:pt>
                <c:pt idx="1691" formatCode="0.0">
                  <c:v>-77.872275352501603</c:v>
                </c:pt>
                <c:pt idx="1692" formatCode="0.0">
                  <c:v>-77.996181337729311</c:v>
                </c:pt>
                <c:pt idx="1693" formatCode="0.0">
                  <c:v>-78.43802711310336</c:v>
                </c:pt>
                <c:pt idx="1694" formatCode="0.0">
                  <c:v>-78.439273756698682</c:v>
                </c:pt>
                <c:pt idx="1695" formatCode="0.0">
                  <c:v>-78.453950267197712</c:v>
                </c:pt>
                <c:pt idx="1696" formatCode="0.0">
                  <c:v>-78.468623799655902</c:v>
                </c:pt>
                <c:pt idx="1697" formatCode="0.0">
                  <c:v>-78.48329435574361</c:v>
                </c:pt>
                <c:pt idx="1698" formatCode="0.0">
                  <c:v>-78.520037677957077</c:v>
                </c:pt>
                <c:pt idx="1699" formatCode="0.0">
                  <c:v>-78.534697813686932</c:v>
                </c:pt>
                <c:pt idx="1700" formatCode="0.0">
                  <c:v>-78.549354980552323</c:v>
                </c:pt>
                <c:pt idx="1701" formatCode="0.0">
                  <c:v>-78.564009180214967</c:v>
                </c:pt>
                <c:pt idx="1702" formatCode="0.0">
                  <c:v>-78.578660414334863</c:v>
                </c:pt>
                <c:pt idx="1703" formatCode="0.0">
                  <c:v>-78.593308684570559</c:v>
                </c:pt>
                <c:pt idx="1704" formatCode="0.0">
                  <c:v>-78.594552655900685</c:v>
                </c:pt>
                <c:pt idx="1705" formatCode="0.0">
                  <c:v>-78.609197712397261</c:v>
                </c:pt>
                <c:pt idx="1706" formatCode="0.0">
                  <c:v>-78.623839808462449</c:v>
                </c:pt>
                <c:pt idx="1707" formatCode="0.0">
                  <c:v>-78.638478945749853</c:v>
                </c:pt>
                <c:pt idx="1708" formatCode="0.0">
                  <c:v>-78.653115125911569</c:v>
                </c:pt>
                <c:pt idx="1709" formatCode="0.0">
                  <c:v>-78.667748350598131</c:v>
                </c:pt>
                <c:pt idx="1710" formatCode="0.0">
                  <c:v>-78.682378621458483</c:v>
                </c:pt>
                <c:pt idx="1711" formatCode="0.0">
                  <c:v>-78.697005940140073</c:v>
                </c:pt>
                <c:pt idx="1712" formatCode="0.0">
                  <c:v>-78.71163030828869</c:v>
                </c:pt>
                <c:pt idx="1713" formatCode="0.0">
                  <c:v>-78.726251727548686</c:v>
                </c:pt>
                <c:pt idx="1714" formatCode="0.0">
                  <c:v>-78.740870199562764</c:v>
                </c:pt>
                <c:pt idx="1715" formatCode="0.0">
                  <c:v>-78.755485725972108</c:v>
                </c:pt>
                <c:pt idx="1716" formatCode="0.0">
                  <c:v>-78.770098308416394</c:v>
                </c:pt>
                <c:pt idx="1717" formatCode="0.0">
                  <c:v>-78.784707948533693</c:v>
                </c:pt>
                <c:pt idx="1718" formatCode="0.0">
                  <c:v>-78.799314647960543</c:v>
                </c:pt>
                <c:pt idx="1719" formatCode="0.0">
                  <c:v>-78.800555089663945</c:v>
                </c:pt>
                <c:pt idx="1720" formatCode="0.0">
                  <c:v>-78.837137953547028</c:v>
                </c:pt>
                <c:pt idx="1721" formatCode="0.0">
                  <c:v>-78.873702394657229</c:v>
                </c:pt>
                <c:pt idx="1722" formatCode="0.0">
                  <c:v>-78.888291203418959</c:v>
                </c:pt>
                <c:pt idx="1723" formatCode="0.0">
                  <c:v>-78.902877083058769</c:v>
                </c:pt>
                <c:pt idx="1724" formatCode="0.0">
                  <c:v>-78.917460035200762</c:v>
                </c:pt>
                <c:pt idx="1725" formatCode="0.0">
                  <c:v>-78.932040061467532</c:v>
                </c:pt>
                <c:pt idx="1726" formatCode="0.0">
                  <c:v>-79.184586756457705</c:v>
                </c:pt>
                <c:pt idx="1727" formatCode="0.0">
                  <c:v>-79.18582064423974</c:v>
                </c:pt>
                <c:pt idx="1728" formatCode="0.0">
                  <c:v>-79.222210309210851</c:v>
                </c:pt>
                <c:pt idx="1729" formatCode="0.0">
                  <c:v>-79.223443560242202</c:v>
                </c:pt>
                <c:pt idx="1730" formatCode="0.0">
                  <c:v>-79.474984317602818</c:v>
                </c:pt>
                <c:pt idx="1731" formatCode="0.0">
                  <c:v>-79.511230152430883</c:v>
                </c:pt>
                <c:pt idx="1732" formatCode="0.0">
                  <c:v>-79.525691918658666</c:v>
                </c:pt>
                <c:pt idx="1733" formatCode="0.0">
                  <c:v>-79.526920054563988</c:v>
                </c:pt>
                <c:pt idx="1734" formatCode="0.0">
                  <c:v>-79.541378718767348</c:v>
                </c:pt>
                <c:pt idx="1735" formatCode="0.0">
                  <c:v>-79.542606591289271</c:v>
                </c:pt>
                <c:pt idx="1736" formatCode="0.0">
                  <c:v>-79.557062155303115</c:v>
                </c:pt>
                <c:pt idx="1737" formatCode="0.0">
                  <c:v>-79.571514863444008</c:v>
                </c:pt>
                <c:pt idx="1738" formatCode="0.0">
                  <c:v>-79.585964717267814</c:v>
                </c:pt>
                <c:pt idx="1739" formatCode="0.0">
                  <c:v>-79.587191841727233</c:v>
                </c:pt>
                <c:pt idx="1740" formatCode="0.0">
                  <c:v>-79.601638600568904</c:v>
                </c:pt>
                <c:pt idx="1741" formatCode="0.0">
                  <c:v>-79.616693199231833</c:v>
                </c:pt>
                <c:pt idx="1742" formatCode="0.0">
                  <c:v>-79.63174470236298</c:v>
                </c:pt>
                <c:pt idx="1743" formatCode="0.0">
                  <c:v>-79.646793111717315</c:v>
                </c:pt>
                <c:pt idx="1744" formatCode="0.0">
                  <c:v>-79.661838429048117</c:v>
                </c:pt>
                <c:pt idx="1745" formatCode="0.0">
                  <c:v>-79.676880656106974</c:v>
                </c:pt>
                <c:pt idx="1746" formatCode="0.0">
                  <c:v>-79.691919794643809</c:v>
                </c:pt>
                <c:pt idx="1747" formatCode="0.0">
                  <c:v>-79.692975513347832</c:v>
                </c:pt>
                <c:pt idx="1748" formatCode="0.0">
                  <c:v>-79.708011348467082</c:v>
                </c:pt>
                <c:pt idx="1749" formatCode="0.0">
                  <c:v>-79.723044098681655</c:v>
                </c:pt>
                <c:pt idx="1750" formatCode="0.0">
                  <c:v>-79.738073765736303</c:v>
                </c:pt>
                <c:pt idx="1751" formatCode="0.0">
                  <c:v>-79.773241335816209</c:v>
                </c:pt>
                <c:pt idx="1752" formatCode="0.0">
                  <c:v>-79.788260715654204</c:v>
                </c:pt>
                <c:pt idx="1753" formatCode="0.0">
                  <c:v>-79.789315047602727</c:v>
                </c:pt>
                <c:pt idx="1754" formatCode="0.0">
                  <c:v>-79.804331135974749</c:v>
                </c:pt>
                <c:pt idx="1755" formatCode="0.0">
                  <c:v>-79.819344150598596</c:v>
                </c:pt>
                <c:pt idx="1756" formatCode="0.0">
                  <c:v>-79.834354093208304</c:v>
                </c:pt>
                <c:pt idx="1757" formatCode="0.0">
                  <c:v>-79.869475538226027</c:v>
                </c:pt>
                <c:pt idx="1758" formatCode="0.0">
                  <c:v>-79.884475230776374</c:v>
                </c:pt>
                <c:pt idx="1759" formatCode="0.0">
                  <c:v>-79.899471858820462</c:v>
                </c:pt>
                <c:pt idx="1760" formatCode="0.0">
                  <c:v>-79.914465424083531</c:v>
                </c:pt>
                <c:pt idx="1761" formatCode="0.0">
                  <c:v>-79.929455928289173</c:v>
                </c:pt>
                <c:pt idx="1762" formatCode="0.0">
                  <c:v>-79.944443373159359</c:v>
                </c:pt>
                <c:pt idx="1763" formatCode="0.0">
                  <c:v>-80.061411466319257</c:v>
                </c:pt>
                <c:pt idx="1764" formatCode="0.0">
                  <c:v>-80.062461883814109</c:v>
                </c:pt>
                <c:pt idx="1765" formatCode="0.0">
                  <c:v>-80.097474472086802</c:v>
                </c:pt>
                <c:pt idx="1766" formatCode="0.0">
                  <c:v>-80.098524374678803</c:v>
                </c:pt>
                <c:pt idx="1767" formatCode="0.0">
                  <c:v>-80.133519807553753</c:v>
                </c:pt>
                <c:pt idx="1768" formatCode="0.0">
                  <c:v>-80.168498606741366</c:v>
                </c:pt>
                <c:pt idx="1769" formatCode="0.0">
                  <c:v>-80.169547496554571</c:v>
                </c:pt>
                <c:pt idx="1770" formatCode="0.0">
                  <c:v>-81.085602922194568</c:v>
                </c:pt>
                <c:pt idx="1771" formatCode="0.0">
                  <c:v>-81.086638886700015</c:v>
                </c:pt>
                <c:pt idx="1772" formatCode="0.0">
                  <c:v>-81.201814951867362</c:v>
                </c:pt>
                <c:pt idx="1773" formatCode="0.0">
                  <c:v>-81.236292567029508</c:v>
                </c:pt>
                <c:pt idx="1774" formatCode="0.0">
                  <c:v>-81.251625074965261</c:v>
                </c:pt>
                <c:pt idx="1775" formatCode="0.0">
                  <c:v>-81.26695442515215</c:v>
                </c:pt>
                <c:pt idx="1776" formatCode="0.0">
                  <c:v>-81.282280619376778</c:v>
                </c:pt>
                <c:pt idx="1777" formatCode="0.0">
                  <c:v>-81.297603659424027</c:v>
                </c:pt>
                <c:pt idx="1778" formatCode="0.0">
                  <c:v>-81.312923547077048</c:v>
                </c:pt>
                <c:pt idx="1779" formatCode="0.0">
                  <c:v>-81.3282402841173</c:v>
                </c:pt>
                <c:pt idx="1780" formatCode="0.0">
                  <c:v>-81.329119808385826</c:v>
                </c:pt>
                <c:pt idx="1781" formatCode="0.0">
                  <c:v>-81.34443321581378</c:v>
                </c:pt>
                <c:pt idx="1782" formatCode="0.0">
                  <c:v>-81.359743476288855</c:v>
                </c:pt>
                <c:pt idx="1783" formatCode="0.0">
                  <c:v>-81.375050591587254</c:v>
                </c:pt>
                <c:pt idx="1784" formatCode="0.0">
                  <c:v>-81.390354563483541</c:v>
                </c:pt>
                <c:pt idx="1785" formatCode="0.0">
                  <c:v>-81.405655393750564</c:v>
                </c:pt>
                <c:pt idx="1786" formatCode="0.0">
                  <c:v>-81.420953084159478</c:v>
                </c:pt>
                <c:pt idx="1787" formatCode="0.0">
                  <c:v>-81.43624763647972</c:v>
                </c:pt>
                <c:pt idx="1788" formatCode="0.0">
                  <c:v>-81.451539052479063</c:v>
                </c:pt>
                <c:pt idx="1789" formatCode="0.0">
                  <c:v>-81.46682733392359</c:v>
                </c:pt>
                <c:pt idx="1790" formatCode="0.0">
                  <c:v>-81.46770522451223</c:v>
                </c:pt>
                <c:pt idx="1791" formatCode="0.0">
                  <c:v>-81.482990193307842</c:v>
                </c:pt>
                <c:pt idx="1792" formatCode="0.0">
                  <c:v>-81.516427155588971</c:v>
                </c:pt>
                <c:pt idx="1793" formatCode="0.0">
                  <c:v>-81.531702148236064</c:v>
                </c:pt>
                <c:pt idx="1794" formatCode="0.0">
                  <c:v>-81.532579275893653</c:v>
                </c:pt>
                <c:pt idx="1795" formatCode="0.0">
                  <c:v>-81.565994034554748</c:v>
                </c:pt>
                <c:pt idx="1796" formatCode="0.0">
                  <c:v>-81.581258889706902</c:v>
                </c:pt>
                <c:pt idx="1797" formatCode="0.0">
                  <c:v>-81.582135435354473</c:v>
                </c:pt>
                <c:pt idx="1798" formatCode="0.0">
                  <c:v>-81.583011970713713</c:v>
                </c:pt>
                <c:pt idx="1799" formatCode="0.0">
                  <c:v>-81.695759204461538</c:v>
                </c:pt>
                <c:pt idx="1800" formatCode="0.0">
                  <c:v>-81.696634407956907</c:v>
                </c:pt>
                <c:pt idx="1801" formatCode="0.0">
                  <c:v>-81.729975893682777</c:v>
                </c:pt>
                <c:pt idx="1802" formatCode="0.0">
                  <c:v>-81.745207294568047</c:v>
                </c:pt>
                <c:pt idx="1803" formatCode="0.0">
                  <c:v>-81.857710438463158</c:v>
                </c:pt>
                <c:pt idx="1804" formatCode="0.0">
                  <c:v>-81.890980254171382</c:v>
                </c:pt>
                <c:pt idx="1805" formatCode="0.0">
                  <c:v>-81.906178932513384</c:v>
                </c:pt>
                <c:pt idx="1806" formatCode="0.0">
                  <c:v>-81.907051678837675</c:v>
                </c:pt>
                <c:pt idx="1807" formatCode="0.0">
                  <c:v>-81.907924414995549</c:v>
                </c:pt>
                <c:pt idx="1808" formatCode="0.0">
                  <c:v>-81.923731984362135</c:v>
                </c:pt>
                <c:pt idx="1809" formatCode="0.0">
                  <c:v>-81.939536219747993</c:v>
                </c:pt>
                <c:pt idx="1810" formatCode="0.0">
                  <c:v>-81.940269366730007</c:v>
                </c:pt>
                <c:pt idx="1811" formatCode="0.0">
                  <c:v>-81.956070115522166</c:v>
                </c:pt>
                <c:pt idx="1812" formatCode="0.0">
                  <c:v>-81.988406263455005</c:v>
                </c:pt>
                <c:pt idx="1813" formatCode="0.0">
                  <c:v>-82.00419687112425</c:v>
                </c:pt>
                <c:pt idx="1814" formatCode="0.0">
                  <c:v>-82.019984154617333</c:v>
                </c:pt>
                <c:pt idx="1815" formatCode="0.0">
                  <c:v>-82.035768115853401</c:v>
                </c:pt>
                <c:pt idx="1816" formatCode="0.0">
                  <c:v>-82.05154875674971</c:v>
                </c:pt>
                <c:pt idx="1817" formatCode="0.0">
                  <c:v>-82.067326079221672</c:v>
                </c:pt>
                <c:pt idx="1818" formatCode="0.0">
                  <c:v>-82.068057977972785</c:v>
                </c:pt>
                <c:pt idx="1819" formatCode="0.0">
                  <c:v>-82.068789869585487</c:v>
                </c:pt>
                <c:pt idx="1820" formatCode="0.0">
                  <c:v>-82.084563567908575</c:v>
                </c:pt>
                <c:pt idx="1821" formatCode="0.0">
                  <c:v>-82.100333951809759</c:v>
                </c:pt>
                <c:pt idx="1822" formatCode="0.0">
                  <c:v>-82.101065528747185</c:v>
                </c:pt>
                <c:pt idx="1823" formatCode="0.0">
                  <c:v>-82.116832446500382</c:v>
                </c:pt>
                <c:pt idx="1824" formatCode="0.0">
                  <c:v>-82.117563862676477</c:v>
                </c:pt>
                <c:pt idx="1825" formatCode="0.0">
                  <c:v>-82.11829527172705</c:v>
                </c:pt>
                <c:pt idx="1826" formatCode="0.0">
                  <c:v>-82.119026673652343</c:v>
                </c:pt>
                <c:pt idx="1827" formatCode="0.0">
                  <c:v>-82.524279703840278</c:v>
                </c:pt>
                <c:pt idx="1828" formatCode="0.0">
                  <c:v>-82.539958179045755</c:v>
                </c:pt>
                <c:pt idx="1829" formatCode="0.0">
                  <c:v>-82.540685493213545</c:v>
                </c:pt>
                <c:pt idx="1830" formatCode="0.0">
                  <c:v>-82.556360557360264</c:v>
                </c:pt>
                <c:pt idx="1831" formatCode="0.0">
                  <c:v>-82.588439634584518</c:v>
                </c:pt>
                <c:pt idx="1832" formatCode="0.0">
                  <c:v>-82.620505074311737</c:v>
                </c:pt>
                <c:pt idx="1833" formatCode="0.0">
                  <c:v>-82.621231612150382</c:v>
                </c:pt>
                <c:pt idx="1834" formatCode="0.0">
                  <c:v>-82.637506479345461</c:v>
                </c:pt>
                <c:pt idx="1835" formatCode="0.0">
                  <c:v>-82.65377783734229</c:v>
                </c:pt>
                <c:pt idx="1836" formatCode="0.0">
                  <c:v>-82.670045688212937</c:v>
                </c:pt>
                <c:pt idx="1837" formatCode="0.0">
                  <c:v>-82.686310034027386</c:v>
                </c:pt>
                <c:pt idx="1838" formatCode="0.0">
                  <c:v>-82.702570876853557</c:v>
                </c:pt>
                <c:pt idx="1839" formatCode="0.0">
                  <c:v>-82.703171173157529</c:v>
                </c:pt>
                <c:pt idx="1840" formatCode="0.0">
                  <c:v>-82.734321385915351</c:v>
                </c:pt>
                <c:pt idx="1841" formatCode="0.0">
                  <c:v>-82.750571895783622</c:v>
                </c:pt>
                <c:pt idx="1842" formatCode="0.0">
                  <c:v>-82.76681891081823</c:v>
                </c:pt>
                <c:pt idx="1843" formatCode="0.0">
                  <c:v>-82.767418696745068</c:v>
                </c:pt>
                <c:pt idx="1844" formatCode="0.0">
                  <c:v>-82.783662090087034</c:v>
                </c:pt>
                <c:pt idx="1845" formatCode="0.0">
                  <c:v>-83.013979479375479</c:v>
                </c:pt>
                <c:pt idx="1846" formatCode="0.0">
                  <c:v>-83.014577308908372</c:v>
                </c:pt>
                <c:pt idx="1847" formatCode="0.0">
                  <c:v>-83.045599563968025</c:v>
                </c:pt>
                <c:pt idx="1848" formatCode="0.0">
                  <c:v>-83.046197144012837</c:v>
                </c:pt>
                <c:pt idx="1849" formatCode="0.0">
                  <c:v>-83.153560702937966</c:v>
                </c:pt>
                <c:pt idx="1850" formatCode="0.0">
                  <c:v>-83.2607724937927</c:v>
                </c:pt>
                <c:pt idx="1851" formatCode="0.0">
                  <c:v>-83.27753162802253</c:v>
                </c:pt>
                <c:pt idx="1852" formatCode="0.0">
                  <c:v>-83.294287064261198</c:v>
                </c:pt>
                <c:pt idx="1853" formatCode="0.0">
                  <c:v>-83.294770348626784</c:v>
                </c:pt>
                <c:pt idx="1854" formatCode="0.0">
                  <c:v>-83.311521982528035</c:v>
                </c:pt>
                <c:pt idx="1855" formatCode="0.0">
                  <c:v>-83.328269922962505</c:v>
                </c:pt>
                <c:pt idx="1856" formatCode="0.0">
                  <c:v>-83.34501417215678</c:v>
                </c:pt>
                <c:pt idx="1857" formatCode="0.0">
                  <c:v>-83.361754732335129</c:v>
                </c:pt>
                <c:pt idx="1858" formatCode="0.0">
                  <c:v>-83.378491605719589</c:v>
                </c:pt>
                <c:pt idx="1859" formatCode="0.0">
                  <c:v>-83.408521030909739</c:v>
                </c:pt>
                <c:pt idx="1860" formatCode="0.0">
                  <c:v>-83.425247612355008</c:v>
                </c:pt>
                <c:pt idx="1861" formatCode="0.0">
                  <c:v>-83.455258581512439</c:v>
                </c:pt>
                <c:pt idx="1862" formatCode="0.0">
                  <c:v>-83.471974888306761</c:v>
                </c:pt>
                <c:pt idx="1863" formatCode="0.0">
                  <c:v>-83.501967432415526</c:v>
                </c:pt>
                <c:pt idx="1864" formatCode="0.0">
                  <c:v>-83.518673481797876</c:v>
                </c:pt>
                <c:pt idx="1865" formatCode="0.0">
                  <c:v>-83.623799660512034</c:v>
                </c:pt>
                <c:pt idx="1866" formatCode="0.0">
                  <c:v>-83.728780985443464</c:v>
                </c:pt>
                <c:pt idx="1867" formatCode="0.0">
                  <c:v>-83.745437380601771</c:v>
                </c:pt>
                <c:pt idx="1868" formatCode="0.0">
                  <c:v>-83.762090139407903</c:v>
                </c:pt>
                <c:pt idx="1869" formatCode="0.0">
                  <c:v>-83.778739264030264</c:v>
                </c:pt>
                <c:pt idx="1870" formatCode="0.0">
                  <c:v>-83.779219482601633</c:v>
                </c:pt>
                <c:pt idx="1871" formatCode="0.0">
                  <c:v>-83.77969969815075</c:v>
                </c:pt>
                <c:pt idx="1872" formatCode="0.0">
                  <c:v>-83.780179910677617</c:v>
                </c:pt>
                <c:pt idx="1873" formatCode="0.0">
                  <c:v>-83.780660120182347</c:v>
                </c:pt>
                <c:pt idx="1874" formatCode="0.0">
                  <c:v>-83.797931858847122</c:v>
                </c:pt>
                <c:pt idx="1875" formatCode="0.0">
                  <c:v>-83.815199689519218</c:v>
                </c:pt>
                <c:pt idx="1876" formatCode="0.0">
                  <c:v>-83.832463614613502</c:v>
                </c:pt>
                <c:pt idx="1877" formatCode="0.0">
                  <c:v>-83.832843880434794</c:v>
                </c:pt>
                <c:pt idx="1878" formatCode="0.0">
                  <c:v>-83.850103816407355</c:v>
                </c:pt>
                <c:pt idx="1879" formatCode="0.0">
                  <c:v>-83.867359851677406</c:v>
                </c:pt>
                <c:pt idx="1880" formatCode="0.0">
                  <c:v>-83.884611988652196</c:v>
                </c:pt>
                <c:pt idx="1881" formatCode="0.0">
                  <c:v>-83.901860229736485</c:v>
                </c:pt>
                <c:pt idx="1882" formatCode="0.0">
                  <c:v>-83.919104577332476</c:v>
                </c:pt>
                <c:pt idx="1883" formatCode="0.0">
                  <c:v>-83.919484412013915</c:v>
                </c:pt>
                <c:pt idx="1884" formatCode="0.0">
                  <c:v>-83.948477134278278</c:v>
                </c:pt>
                <c:pt idx="1885" formatCode="0.0">
                  <c:v>-83.948856822989057</c:v>
                </c:pt>
                <c:pt idx="1886" formatCode="0.0">
                  <c:v>-83.949236509813559</c:v>
                </c:pt>
                <c:pt idx="1887" formatCode="0.0">
                  <c:v>-83.966470170869528</c:v>
                </c:pt>
                <c:pt idx="1888" formatCode="0.0">
                  <c:v>-83.966849770209578</c:v>
                </c:pt>
                <c:pt idx="1889" formatCode="0.0">
                  <c:v>-84.069814022577802</c:v>
                </c:pt>
                <c:pt idx="1890" formatCode="0.0">
                  <c:v>-84.070193109317245</c:v>
                </c:pt>
                <c:pt idx="1891" formatCode="0.0">
                  <c:v>-84.070572194178581</c:v>
                </c:pt>
                <c:pt idx="1892" formatCode="0.0">
                  <c:v>-84.087778538076051</c:v>
                </c:pt>
                <c:pt idx="1893" formatCode="0.0">
                  <c:v>-84.088157535831101</c:v>
                </c:pt>
                <c:pt idx="1894" formatCode="0.0">
                  <c:v>-84.190958801799681</c:v>
                </c:pt>
                <c:pt idx="1895" formatCode="0.0">
                  <c:v>-84.208138116167149</c:v>
                </c:pt>
                <c:pt idx="1896" formatCode="0.0">
                  <c:v>-84.225313579375637</c:v>
                </c:pt>
                <c:pt idx="1897" formatCode="0.0">
                  <c:v>-84.243117821452586</c:v>
                </c:pt>
                <c:pt idx="1898" formatCode="0.0">
                  <c:v>-84.260917928499552</c:v>
                </c:pt>
                <c:pt idx="1899" formatCode="0.0">
                  <c:v>-84.278713903136591</c:v>
                </c:pt>
                <c:pt idx="1900" formatCode="0.0">
                  <c:v>-84.279004674425366</c:v>
                </c:pt>
                <c:pt idx="1901" formatCode="0.0">
                  <c:v>-84.279295444611378</c:v>
                </c:pt>
                <c:pt idx="1902" formatCode="0.0">
                  <c:v>-84.498369497382072</c:v>
                </c:pt>
                <c:pt idx="1903" formatCode="0.0">
                  <c:v>-84.516110504308728</c:v>
                </c:pt>
                <c:pt idx="1904" formatCode="0.0">
                  <c:v>-84.533847416145392</c:v>
                </c:pt>
                <c:pt idx="1905" formatCode="0.0">
                  <c:v>-84.551580235469231</c:v>
                </c:pt>
                <c:pt idx="1906" formatCode="0.0">
                  <c:v>-84.569308964854656</c:v>
                </c:pt>
                <c:pt idx="1907" formatCode="0.0">
                  <c:v>-84.587033606873305</c:v>
                </c:pt>
                <c:pt idx="1908" formatCode="0.0">
                  <c:v>-84.604754164094075</c:v>
                </c:pt>
                <c:pt idx="1909" formatCode="0.0">
                  <c:v>-84.622470639083147</c:v>
                </c:pt>
                <c:pt idx="1910" formatCode="0.0">
                  <c:v>-84.640183034403918</c:v>
                </c:pt>
                <c:pt idx="1911" formatCode="0.0">
                  <c:v>-84.657891352617071</c:v>
                </c:pt>
                <c:pt idx="1912" formatCode="0.0">
                  <c:v>-84.685803665586505</c:v>
                </c:pt>
                <c:pt idx="1913" formatCode="0.0">
                  <c:v>-84.703501490123841</c:v>
                </c:pt>
                <c:pt idx="1914" formatCode="0.0">
                  <c:v>-84.92137212512047</c:v>
                </c:pt>
                <c:pt idx="1915" formatCode="0.0">
                  <c:v>-84.921660476600564</c:v>
                </c:pt>
                <c:pt idx="1916" formatCode="0.0">
                  <c:v>-85.02184198793141</c:v>
                </c:pt>
                <c:pt idx="1917" formatCode="0.0">
                  <c:v>-85.039462846259966</c:v>
                </c:pt>
                <c:pt idx="1918" formatCode="0.0">
                  <c:v>-85.139491730851717</c:v>
                </c:pt>
                <c:pt idx="1919" formatCode="0.0">
                  <c:v>-85.139779268930951</c:v>
                </c:pt>
                <c:pt idx="1920" formatCode="0.0">
                  <c:v>-85.140066805940521</c:v>
                </c:pt>
                <c:pt idx="1921" formatCode="0.0">
                  <c:v>-85.239965663187206</c:v>
                </c:pt>
                <c:pt idx="1922" formatCode="0.0">
                  <c:v>-85.258170632883804</c:v>
                </c:pt>
                <c:pt idx="1923" formatCode="0.0">
                  <c:v>-85.356427554951537</c:v>
                </c:pt>
                <c:pt idx="1924" formatCode="0.0">
                  <c:v>-85.374605161031852</c:v>
                </c:pt>
                <c:pt idx="1925" formatCode="0.0">
                  <c:v>-85.392778502533872</c:v>
                </c:pt>
                <c:pt idx="1926" formatCode="0.0">
                  <c:v>-85.392990548283436</c:v>
                </c:pt>
                <c:pt idx="1927" formatCode="0.0">
                  <c:v>-85.411159578212363</c:v>
                </c:pt>
                <c:pt idx="1928" formatCode="0.0">
                  <c:v>-85.429324349036193</c:v>
                </c:pt>
                <c:pt idx="1929" formatCode="0.0">
                  <c:v>-85.447484863471132</c:v>
                </c:pt>
                <c:pt idx="1930" formatCode="0.0">
                  <c:v>-85.465641124230501</c:v>
                </c:pt>
                <c:pt idx="1931" formatCode="0.0">
                  <c:v>-85.483793134024651</c:v>
                </c:pt>
                <c:pt idx="1932" formatCode="0.0">
                  <c:v>-85.697292135084325</c:v>
                </c:pt>
                <c:pt idx="1933" formatCode="0.0">
                  <c:v>-85.724053421596125</c:v>
                </c:pt>
                <c:pt idx="1934" formatCode="0.0">
                  <c:v>-85.750805495998591</c:v>
                </c:pt>
                <c:pt idx="1935" formatCode="0.0">
                  <c:v>-86.325700269763601</c:v>
                </c:pt>
                <c:pt idx="1936" formatCode="0.0">
                  <c:v>-86.53690800855918</c:v>
                </c:pt>
                <c:pt idx="1937" formatCode="0.0">
                  <c:v>-86.554812195026898</c:v>
                </c:pt>
                <c:pt idx="1938" formatCode="0.0">
                  <c:v>-86.572712288995845</c:v>
                </c:pt>
                <c:pt idx="1939" formatCode="0.0">
                  <c:v>-86.599175027595692</c:v>
                </c:pt>
                <c:pt idx="1940" formatCode="0.0">
                  <c:v>-86.617064988112972</c:v>
                </c:pt>
                <c:pt idx="1941" formatCode="0.0">
                  <c:v>-86.634950864949118</c:v>
                </c:pt>
                <c:pt idx="1942" formatCode="0.0">
                  <c:v>-86.731487732178834</c:v>
                </c:pt>
                <c:pt idx="1943" formatCode="0.0">
                  <c:v>-86.827905931737163</c:v>
                </c:pt>
                <c:pt idx="1944" formatCode="0.0">
                  <c:v>-86.845743800678164</c:v>
                </c:pt>
                <c:pt idx="1945" formatCode="0.0">
                  <c:v>-86.863577618112146</c:v>
                </c:pt>
                <c:pt idx="1946" formatCode="0.0">
                  <c:v>-88.655012710963391</c:v>
                </c:pt>
                <c:pt idx="1947" formatCode="0.0">
                  <c:v>-88.673059386821038</c:v>
                </c:pt>
                <c:pt idx="1948" formatCode="0.0">
                  <c:v>-88.698091869605008</c:v>
                </c:pt>
                <c:pt idx="1949" formatCode="0.0">
                  <c:v>-88.716128809031801</c:v>
                </c:pt>
                <c:pt idx="1950" formatCode="0.0">
                  <c:v>-88.734161674535216</c:v>
                </c:pt>
                <c:pt idx="1951" formatCode="0.0">
                  <c:v>-88.752190468598485</c:v>
                </c:pt>
                <c:pt idx="1952" formatCode="0.0">
                  <c:v>-88.770215193702313</c:v>
                </c:pt>
                <c:pt idx="1953" formatCode="0.0">
                  <c:v>-88.795217242611528</c:v>
                </c:pt>
                <c:pt idx="1954" formatCode="0.0">
                  <c:v>-88.813232263208576</c:v>
                </c:pt>
                <c:pt idx="1955" formatCode="0.0">
                  <c:v>-88.813374799076684</c:v>
                </c:pt>
                <c:pt idx="1956" formatCode="0.0">
                  <c:v>-89.015971229647917</c:v>
                </c:pt>
                <c:pt idx="1957" formatCode="0.0">
                  <c:v>-89.033936599396228</c:v>
                </c:pt>
                <c:pt idx="1958" formatCode="0.0">
                  <c:v>-89.051897938691397</c:v>
                </c:pt>
                <c:pt idx="1959" formatCode="0.0">
                  <c:v>-89.144131930769262</c:v>
                </c:pt>
                <c:pt idx="1960" formatCode="0.0">
                  <c:v>-89.144273878456502</c:v>
                </c:pt>
                <c:pt idx="1961" formatCode="0.0">
                  <c:v>-89.346036072246278</c:v>
                </c:pt>
                <c:pt idx="1962" formatCode="0.0">
                  <c:v>-89.698766240721284</c:v>
                </c:pt>
                <c:pt idx="1963" formatCode="0.0">
                  <c:v>-89.716579499689999</c:v>
                </c:pt>
                <c:pt idx="1964" formatCode="0.0">
                  <c:v>-89.73438881950905</c:v>
                </c:pt>
                <c:pt idx="1965" formatCode="0.0">
                  <c:v>-89.934677622238411</c:v>
                </c:pt>
                <c:pt idx="1966" formatCode="0.0">
                  <c:v>-89.952438832010969</c:v>
                </c:pt>
                <c:pt idx="1967" formatCode="0.0">
                  <c:v>-89.970810809040714</c:v>
                </c:pt>
                <c:pt idx="1968" formatCode="0.0">
                  <c:v>-89.989178605102325</c:v>
                </c:pt>
                <c:pt idx="1969" formatCode="0.0">
                  <c:v>-90.00754222275539</c:v>
                </c:pt>
                <c:pt idx="1970" formatCode="0.0">
                  <c:v>-90.025901664556912</c:v>
                </c:pt>
                <c:pt idx="1971" formatCode="0.0">
                  <c:v>-90.044256933061135</c:v>
                </c:pt>
                <c:pt idx="1972" formatCode="0.0">
                  <c:v>-90.062608030819732</c:v>
                </c:pt>
                <c:pt idx="1973" formatCode="0.0">
                  <c:v>-90.062699439838028</c:v>
                </c:pt>
                <c:pt idx="1974" formatCode="0.0">
                  <c:v>-90.409626856973617</c:v>
                </c:pt>
                <c:pt idx="1975" formatCode="0.0">
                  <c:v>-90.433416101790201</c:v>
                </c:pt>
                <c:pt idx="1976" formatCode="0.0">
                  <c:v>-90.457198364533355</c:v>
                </c:pt>
                <c:pt idx="1977" formatCode="0.0">
                  <c:v>-90.475456053873145</c:v>
                </c:pt>
                <c:pt idx="1978" formatCode="0.0">
                  <c:v>-90.493709631815904</c:v>
                </c:pt>
                <c:pt idx="1979" formatCode="0.0">
                  <c:v>-90.493800555169301</c:v>
                </c:pt>
                <c:pt idx="1980" formatCode="0.0">
                  <c:v>-90.493891478420721</c:v>
                </c:pt>
                <c:pt idx="1981" formatCode="0.0">
                  <c:v>-90.512760142788565</c:v>
                </c:pt>
                <c:pt idx="1982" formatCode="0.0">
                  <c:v>-90.531624417409773</c:v>
                </c:pt>
                <c:pt idx="1983" formatCode="0.0">
                  <c:v>-90.550484305027879</c:v>
                </c:pt>
                <c:pt idx="1984" formatCode="0.0">
                  <c:v>-90.569339808383489</c:v>
                </c:pt>
                <c:pt idx="1985" formatCode="0.0">
                  <c:v>-90.588190930214324</c:v>
                </c:pt>
                <c:pt idx="1986" formatCode="0.0">
                  <c:v>-90.607037673255135</c:v>
                </c:pt>
                <c:pt idx="1987" formatCode="0.0">
                  <c:v>-90.625880040237817</c:v>
                </c:pt>
                <c:pt idx="1988" formatCode="0.0">
                  <c:v>-90.64471803389128</c:v>
                </c:pt>
                <c:pt idx="1989" formatCode="0.0">
                  <c:v>-90.644770674920636</c:v>
                </c:pt>
                <c:pt idx="1990" formatCode="0.0">
                  <c:v>-90.66360428576013</c:v>
                </c:pt>
                <c:pt idx="1991" formatCode="0.0">
                  <c:v>-90.682433528727259</c:v>
                </c:pt>
                <c:pt idx="1992" formatCode="0.0">
                  <c:v>-90.701258406542294</c:v>
                </c:pt>
                <c:pt idx="1993" formatCode="0.0">
                  <c:v>-90.720078921922592</c:v>
                </c:pt>
                <c:pt idx="1994" formatCode="0.0">
                  <c:v>-90.738895077582669</c:v>
                </c:pt>
                <c:pt idx="1995" formatCode="0.0">
                  <c:v>-90.75770687623411</c:v>
                </c:pt>
                <c:pt idx="1996" formatCode="0.0">
                  <c:v>-90.780701014859574</c:v>
                </c:pt>
                <c:pt idx="1997" formatCode="0.0">
                  <c:v>-90.799503139146836</c:v>
                </c:pt>
                <c:pt idx="1998" formatCode="0.0">
                  <c:v>-90.822485457674873</c:v>
                </c:pt>
                <c:pt idx="1999" formatCode="0.0">
                  <c:v>-91.163540381702347</c:v>
                </c:pt>
                <c:pt idx="2000" formatCode="0.0">
                  <c:v>-91.186420180794968</c:v>
                </c:pt>
                <c:pt idx="2001" formatCode="0.0">
                  <c:v>-91.205128850770961</c:v>
                </c:pt>
                <c:pt idx="2002" formatCode="0.0">
                  <c:v>-91.397830532180123</c:v>
                </c:pt>
                <c:pt idx="2003" formatCode="0.0">
                  <c:v>-91.416490814748116</c:v>
                </c:pt>
                <c:pt idx="2004" formatCode="0.0">
                  <c:v>-91.416542959276356</c:v>
                </c:pt>
                <c:pt idx="2005" formatCode="0.0">
                  <c:v>-91.503435011345346</c:v>
                </c:pt>
                <c:pt idx="2006" formatCode="0.0">
                  <c:v>-91.841663142975406</c:v>
                </c:pt>
                <c:pt idx="2007" formatCode="0.0">
                  <c:v>-91.860222523078903</c:v>
                </c:pt>
                <c:pt idx="2008" formatCode="0.0">
                  <c:v>-91.87939512378108</c:v>
                </c:pt>
                <c:pt idx="2009" formatCode="0.0">
                  <c:v>-91.879419654468464</c:v>
                </c:pt>
                <c:pt idx="2010" formatCode="0.0">
                  <c:v>-91.898587768701915</c:v>
                </c:pt>
                <c:pt idx="2011" formatCode="0.0">
                  <c:v>-91.917751405005205</c:v>
                </c:pt>
                <c:pt idx="2012" formatCode="0.0">
                  <c:v>-91.917775924225197</c:v>
                </c:pt>
                <c:pt idx="2013" formatCode="0.0">
                  <c:v>-91.917800443437855</c:v>
                </c:pt>
                <c:pt idx="2014" formatCode="0.0">
                  <c:v>-92.002847806522283</c:v>
                </c:pt>
                <c:pt idx="2015" formatCode="0.0">
                  <c:v>-92.002872300333053</c:v>
                </c:pt>
                <c:pt idx="2016" formatCode="0.0">
                  <c:v>-92.024847772341943</c:v>
                </c:pt>
                <c:pt idx="2017" formatCode="0.0">
                  <c:v>-92.043981956398824</c:v>
                </c:pt>
                <c:pt idx="2018" formatCode="0.0">
                  <c:v>-92.063111683712293</c:v>
                </c:pt>
                <c:pt idx="2019" formatCode="0.0">
                  <c:v>-92.06313615955537</c:v>
                </c:pt>
                <c:pt idx="2020" formatCode="0.0">
                  <c:v>-92.063160635391171</c:v>
                </c:pt>
                <c:pt idx="2021" formatCode="0.0">
                  <c:v>-92.063185111219667</c:v>
                </c:pt>
                <c:pt idx="2022" formatCode="0.0">
                  <c:v>-92.082310367474577</c:v>
                </c:pt>
                <c:pt idx="2023" formatCode="0.0">
                  <c:v>-92.167187633079564</c:v>
                </c:pt>
                <c:pt idx="2024" formatCode="0.0">
                  <c:v>-92.189119207865332</c:v>
                </c:pt>
                <c:pt idx="2025" formatCode="0.0">
                  <c:v>-92.208215186322164</c:v>
                </c:pt>
                <c:pt idx="2026" formatCode="0.0">
                  <c:v>-92.227306731807118</c:v>
                </c:pt>
                <c:pt idx="2027" formatCode="0.0">
                  <c:v>-92.312034548310095</c:v>
                </c:pt>
                <c:pt idx="2028" formatCode="0.0">
                  <c:v>-92.312058950170311</c:v>
                </c:pt>
                <c:pt idx="2029" formatCode="0.0">
                  <c:v>-92.331126419341459</c:v>
                </c:pt>
                <c:pt idx="2030" formatCode="0.0">
                  <c:v>-92.350189473220652</c:v>
                </c:pt>
                <c:pt idx="2031" formatCode="0.0">
                  <c:v>-92.369870239658042</c:v>
                </c:pt>
                <c:pt idx="2032" formatCode="0.0">
                  <c:v>-92.38954630373135</c:v>
                </c:pt>
                <c:pt idx="2033" formatCode="0.0">
                  <c:v>-92.389553607358962</c:v>
                </c:pt>
                <c:pt idx="2034" formatCode="0.0">
                  <c:v>-92.389560910985935</c:v>
                </c:pt>
                <c:pt idx="2035" formatCode="0.0">
                  <c:v>-92.409232272210858</c:v>
                </c:pt>
                <c:pt idx="2036" formatCode="0.0">
                  <c:v>-92.428898937078102</c:v>
                </c:pt>
                <c:pt idx="2037" formatCode="0.0">
                  <c:v>-92.448560908584881</c:v>
                </c:pt>
                <c:pt idx="2038" formatCode="0.0">
                  <c:v>-92.448568206982486</c:v>
                </c:pt>
                <c:pt idx="2039" formatCode="0.0">
                  <c:v>-92.468225486381996</c:v>
                </c:pt>
                <c:pt idx="2040" formatCode="0.0">
                  <c:v>-92.487878078406709</c:v>
                </c:pt>
                <c:pt idx="2041" formatCode="0.0">
                  <c:v>-92.509069230830022</c:v>
                </c:pt>
                <c:pt idx="2042" formatCode="0.0">
                  <c:v>-92.592215905210793</c:v>
                </c:pt>
                <c:pt idx="2043" formatCode="0.0">
                  <c:v>-92.611838974167725</c:v>
                </c:pt>
                <c:pt idx="2044" formatCode="0.0">
                  <c:v>-92.631457377522239</c:v>
                </c:pt>
                <c:pt idx="2045" formatCode="0.0">
                  <c:v>-92.714480877332647</c:v>
                </c:pt>
                <c:pt idx="2046" formatCode="0.0">
                  <c:v>-92.735613920457254</c:v>
                </c:pt>
                <c:pt idx="2047" formatCode="0.0">
                  <c:v>-93.063704355926816</c:v>
                </c:pt>
                <c:pt idx="2048" formatCode="0.0">
                  <c:v>-93.08474836528481</c:v>
                </c:pt>
                <c:pt idx="2049" formatCode="0.0">
                  <c:v>-93.104254887504766</c:v>
                </c:pt>
                <c:pt idx="2050" formatCode="0.0">
                  <c:v>-93.104262128211957</c:v>
                </c:pt>
                <c:pt idx="2051" formatCode="0.0">
                  <c:v>-93.123764056761715</c:v>
                </c:pt>
                <c:pt idx="2052" formatCode="0.0">
                  <c:v>-93.143885976783295</c:v>
                </c:pt>
                <c:pt idx="2053" formatCode="0.0">
                  <c:v>-93.164003012130749</c:v>
                </c:pt>
                <c:pt idx="2054" formatCode="0.0">
                  <c:v>-93.184383272084162</c:v>
                </c:pt>
                <c:pt idx="2055" formatCode="0.0">
                  <c:v>-93.204490482552799</c:v>
                </c:pt>
                <c:pt idx="2056" formatCode="0.0">
                  <c:v>-93.224592817869606</c:v>
                </c:pt>
                <c:pt idx="2057" formatCode="0.0">
                  <c:v>-93.3057559505623</c:v>
                </c:pt>
                <c:pt idx="2058" formatCode="0.0">
                  <c:v>-93.3057561721631</c:v>
                </c:pt>
                <c:pt idx="2059" formatCode="0.0">
                  <c:v>-93.325833984759299</c:v>
                </c:pt>
                <c:pt idx="2060" formatCode="0.0">
                  <c:v>-93.345906941195182</c:v>
                </c:pt>
                <c:pt idx="2061" formatCode="0.0">
                  <c:v>-93.527945775076404</c:v>
                </c:pt>
                <c:pt idx="2062" formatCode="0.0">
                  <c:v>-93.548236889831614</c:v>
                </c:pt>
                <c:pt idx="2063" formatCode="0.0">
                  <c:v>-93.568256185045328</c:v>
                </c:pt>
                <c:pt idx="2064" formatCode="0.0">
                  <c:v>-93.588537466037451</c:v>
                </c:pt>
                <c:pt idx="2065" formatCode="0.0">
                  <c:v>-93.608547063136342</c:v>
                </c:pt>
                <c:pt idx="2066" formatCode="0.0">
                  <c:v>-93.790012458865476</c:v>
                </c:pt>
                <c:pt idx="2067" formatCode="0.0">
                  <c:v>-95.777224511057625</c:v>
                </c:pt>
                <c:pt idx="2068" formatCode="0.0">
                  <c:v>-95.796978768649097</c:v>
                </c:pt>
                <c:pt idx="2069" formatCode="0.0">
                  <c:v>-95.816468603863854</c:v>
                </c:pt>
                <c:pt idx="2070" formatCode="0.0">
                  <c:v>-95.836213703932884</c:v>
                </c:pt>
                <c:pt idx="2071" formatCode="0.0">
                  <c:v>-95.855694507657773</c:v>
                </c:pt>
                <c:pt idx="2072" formatCode="0.0">
                  <c:v>-95.875170829660817</c:v>
                </c:pt>
                <c:pt idx="2073" formatCode="0.0">
                  <c:v>-95.895255023684527</c:v>
                </c:pt>
                <c:pt idx="2074" formatCode="0.0">
                  <c:v>-95.915334455535586</c:v>
                </c:pt>
                <c:pt idx="2075" formatCode="0.0">
                  <c:v>-95.935409128204171</c:v>
                </c:pt>
                <c:pt idx="2076" formatCode="0.0">
                  <c:v>-95.935412063790281</c:v>
                </c:pt>
                <c:pt idx="2077" formatCode="0.0">
                  <c:v>-95.95548197956802</c:v>
                </c:pt>
                <c:pt idx="2078" formatCode="0.0">
                  <c:v>-95.975547142134474</c:v>
                </c:pt>
                <c:pt idx="2079" formatCode="0.0">
                  <c:v>-95.995607554470212</c:v>
                </c:pt>
                <c:pt idx="2080" formatCode="0.0">
                  <c:v>-95.995610487971419</c:v>
                </c:pt>
                <c:pt idx="2081" formatCode="0.0">
                  <c:v>-96.014707827155661</c:v>
                </c:pt>
                <c:pt idx="2082" formatCode="0.0">
                  <c:v>-96.034758973920376</c:v>
                </c:pt>
                <c:pt idx="2083" formatCode="0.0">
                  <c:v>-96.054805379235461</c:v>
                </c:pt>
                <c:pt idx="2084" formatCode="0.0">
                  <c:v>-96.054808310688742</c:v>
                </c:pt>
                <c:pt idx="2085" formatCode="0.0">
                  <c:v>-96.054811242141952</c:v>
                </c:pt>
                <c:pt idx="2086" formatCode="0.0">
                  <c:v>-96.073895251176765</c:v>
                </c:pt>
                <c:pt idx="2087" formatCode="0.0">
                  <c:v>-96.093932407345136</c:v>
                </c:pt>
                <c:pt idx="2088" formatCode="0.0">
                  <c:v>-96.113007615934649</c:v>
                </c:pt>
                <c:pt idx="2089" formatCode="0.0">
                  <c:v>-96.132078535912797</c:v>
                </c:pt>
                <c:pt idx="2090" formatCode="0.0">
                  <c:v>-96.151145169831423</c:v>
                </c:pt>
                <c:pt idx="2091" formatCode="0.0">
                  <c:v>-96.228316045272308</c:v>
                </c:pt>
                <c:pt idx="2092" formatCode="0.0">
                  <c:v>-96.248934453913364</c:v>
                </c:pt>
                <c:pt idx="2093" formatCode="0.0">
                  <c:v>-96.269547857250572</c:v>
                </c:pt>
                <c:pt idx="2094" formatCode="0.0">
                  <c:v>-96.29015625849847</c:v>
                </c:pt>
                <c:pt idx="2095" formatCode="0.0">
                  <c:v>-96.290171286172153</c:v>
                </c:pt>
                <c:pt idx="2096" formatCode="0.0">
                  <c:v>-96.310774684897282</c:v>
                </c:pt>
                <c:pt idx="2097" formatCode="0.0">
                  <c:v>-96.386603638005838</c:v>
                </c:pt>
                <c:pt idx="2098" formatCode="0.0">
                  <c:v>-96.386618648631853</c:v>
                </c:pt>
                <c:pt idx="2099" formatCode="0.0">
                  <c:v>-96.407198679106159</c:v>
                </c:pt>
                <c:pt idx="2100" formatCode="0.0">
                  <c:v>-96.427773728886635</c:v>
                </c:pt>
                <c:pt idx="2101" formatCode="0.0">
                  <c:v>-96.446182031896583</c:v>
                </c:pt>
                <c:pt idx="2102" formatCode="0.0">
                  <c:v>-96.446197032007618</c:v>
                </c:pt>
                <c:pt idx="2103" formatCode="0.0">
                  <c:v>-96.466762649005815</c:v>
                </c:pt>
                <c:pt idx="2104" formatCode="0.0">
                  <c:v>-96.466777645487397</c:v>
                </c:pt>
                <c:pt idx="2105" formatCode="0.0">
                  <c:v>-96.485177509012743</c:v>
                </c:pt>
                <c:pt idx="2106" formatCode="0.0">
                  <c:v>-96.503573393470958</c:v>
                </c:pt>
                <c:pt idx="2107" formatCode="0.0">
                  <c:v>-96.675306183785636</c:v>
                </c:pt>
                <c:pt idx="2108" formatCode="0.0">
                  <c:v>-96.75081113789841</c:v>
                </c:pt>
                <c:pt idx="2109" formatCode="0.0">
                  <c:v>-96.92204687849258</c:v>
                </c:pt>
                <c:pt idx="2110" formatCode="0.0">
                  <c:v>-98.466840381852393</c:v>
                </c:pt>
                <c:pt idx="2111" formatCode="0.0">
                  <c:v>-98.486926785391901</c:v>
                </c:pt>
                <c:pt idx="2112" formatCode="0.0">
                  <c:v>-98.56085469391094</c:v>
                </c:pt>
                <c:pt idx="2113" formatCode="0.0">
                  <c:v>-98.634719391749357</c:v>
                </c:pt>
                <c:pt idx="2114" formatCode="0.0">
                  <c:v>-98.933705380710734</c:v>
                </c:pt>
                <c:pt idx="2115" formatCode="0.0">
                  <c:v>-101.18173805708908</c:v>
                </c:pt>
                <c:pt idx="2116" formatCode="0.0">
                  <c:v>-101.20179933866221</c:v>
                </c:pt>
                <c:pt idx="2117" formatCode="0.0">
                  <c:v>-101.2186696212714</c:v>
                </c:pt>
                <c:pt idx="2118" formatCode="0.0">
                  <c:v>-101.23872248912902</c:v>
                </c:pt>
                <c:pt idx="2119" formatCode="0.0">
                  <c:v>-101.25877079093856</c:v>
                </c:pt>
                <c:pt idx="2120" formatCode="0.0">
                  <c:v>-101.27881452941158</c:v>
                </c:pt>
                <c:pt idx="2121" formatCode="0.0">
                  <c:v>-101.27884894391171</c:v>
                </c:pt>
                <c:pt idx="2122" formatCode="0.0">
                  <c:v>-101.43969391460257</c:v>
                </c:pt>
                <c:pt idx="2123" formatCode="0.0">
                  <c:v>-101.45969654732386</c:v>
                </c:pt>
                <c:pt idx="2124" formatCode="0.0">
                  <c:v>-101.47969464376598</c:v>
                </c:pt>
                <c:pt idx="2125" formatCode="0.0">
                  <c:v>-101.49651180948418</c:v>
                </c:pt>
                <c:pt idx="2126" formatCode="0.0">
                  <c:v>-101.49654613908623</c:v>
                </c:pt>
                <c:pt idx="2127" formatCode="0.0">
                  <c:v>-101.51336009245946</c:v>
                </c:pt>
                <c:pt idx="2128" formatCode="0.0">
                  <c:v>-101.58365436462022</c:v>
                </c:pt>
                <c:pt idx="2129" formatCode="0.0">
                  <c:v>-101.87049690637583</c:v>
                </c:pt>
                <c:pt idx="2130" formatCode="0.0">
                  <c:v>-102.31878242437887</c:v>
                </c:pt>
                <c:pt idx="2131" formatCode="0.0">
                  <c:v>-102.31881643632396</c:v>
                </c:pt>
                <c:pt idx="2132" formatCode="0.0">
                  <c:v>-102.33862124535096</c:v>
                </c:pt>
                <c:pt idx="2133" formatCode="0.0">
                  <c:v>-102.62303306244445</c:v>
                </c:pt>
                <c:pt idx="2134" formatCode="0.0">
                  <c:v>-103.264282912898</c:v>
                </c:pt>
                <c:pt idx="2135" formatCode="0.0">
                  <c:v>-103.90095899331068</c:v>
                </c:pt>
                <c:pt idx="2136" formatCode="0.0">
                  <c:v>-103.92041557027532</c:v>
                </c:pt>
                <c:pt idx="2137" formatCode="0.0">
                  <c:v>-103.93986792563277</c:v>
                </c:pt>
                <c:pt idx="2138" formatCode="0.0">
                  <c:v>-103.9593160617528</c:v>
                </c:pt>
                <c:pt idx="2139" formatCode="0.0">
                  <c:v>-103.97933963596277</c:v>
                </c:pt>
                <c:pt idx="2140" formatCode="0.0">
                  <c:v>-103.99935874068581</c:v>
                </c:pt>
                <c:pt idx="2141" formatCode="0.0">
                  <c:v>-104.01518303268517</c:v>
                </c:pt>
                <c:pt idx="2142" formatCode="0.0">
                  <c:v>-104.01524449369981</c:v>
                </c:pt>
                <c:pt idx="2143" formatCode="0.0">
                  <c:v>-104.0352555880194</c:v>
                </c:pt>
                <c:pt idx="2144" formatCode="0.0">
                  <c:v>-104.03531703528429</c:v>
                </c:pt>
                <c:pt idx="2145" formatCode="0.0">
                  <c:v>-104.05532365361996</c:v>
                </c:pt>
                <c:pt idx="2146" formatCode="0.0">
                  <c:v>-104.05538508714307</c:v>
                </c:pt>
                <c:pt idx="2147" formatCode="0.0">
                  <c:v>-104.07538723208407</c:v>
                </c:pt>
                <c:pt idx="2148" formatCode="0.0">
                  <c:v>-104.3521612846836</c:v>
                </c:pt>
                <c:pt idx="2149" formatCode="0.0">
                  <c:v>-104.36792353883632</c:v>
                </c:pt>
                <c:pt idx="2150" formatCode="0.0">
                  <c:v>-104.36798475893171</c:v>
                </c:pt>
                <c:pt idx="2151" formatCode="0.0">
                  <c:v>-104.38791742619298</c:v>
                </c:pt>
                <c:pt idx="2152" formatCode="0.0">
                  <c:v>-104.45491141311696</c:v>
                </c:pt>
                <c:pt idx="2153" formatCode="0.0">
                  <c:v>-104.47482482821438</c:v>
                </c:pt>
                <c:pt idx="2154" formatCode="0.0">
                  <c:v>-104.54175415777992</c:v>
                </c:pt>
                <c:pt idx="2155" formatCode="0.0">
                  <c:v>-104.56164836868508</c:v>
                </c:pt>
                <c:pt idx="2156" formatCode="0.0">
                  <c:v>-104.58212102042209</c:v>
                </c:pt>
                <c:pt idx="2157" formatCode="0.0">
                  <c:v>-104.60258901827034</c:v>
                </c:pt>
                <c:pt idx="2158" formatCode="0.0">
                  <c:v>-104.62305236496124</c:v>
                </c:pt>
                <c:pt idx="2159" formatCode="0.0">
                  <c:v>-104.62314966946214</c:v>
                </c:pt>
                <c:pt idx="2160" formatCode="0.0">
                  <c:v>-104.64360834562478</c:v>
                </c:pt>
                <c:pt idx="2161" formatCode="0.0">
                  <c:v>-104.66406237609759</c:v>
                </c:pt>
                <c:pt idx="2162" formatCode="0.0">
                  <c:v>-104.66415963630726</c:v>
                </c:pt>
                <c:pt idx="2163" formatCode="0.0">
                  <c:v>-104.66425689641197</c:v>
                </c:pt>
                <c:pt idx="2164" formatCode="0.0">
                  <c:v>-104.67945485827516</c:v>
                </c:pt>
                <c:pt idx="2165" formatCode="0.0">
                  <c:v>-104.83107402656235</c:v>
                </c:pt>
                <c:pt idx="2166" formatCode="0.0">
                  <c:v>-104.98243871844092</c:v>
                </c:pt>
                <c:pt idx="2167" formatCode="0.0">
                  <c:v>-105.00281605034681</c:v>
                </c:pt>
                <c:pt idx="2168" formatCode="0.0">
                  <c:v>-106.10558858538855</c:v>
                </c:pt>
                <c:pt idx="2169" formatCode="0.0">
                  <c:v>-106.10568430872583</c:v>
                </c:pt>
                <c:pt idx="2170" formatCode="0.0">
                  <c:v>-106.17037989565233</c:v>
                </c:pt>
                <c:pt idx="2171" formatCode="0.0">
                  <c:v>-106.17047555081223</c:v>
                </c:pt>
                <c:pt idx="2172" formatCode="0.0">
                  <c:v>-106.19116697195176</c:v>
                </c:pt>
                <c:pt idx="2173" formatCode="0.0">
                  <c:v>-106.21185368767638</c:v>
                </c:pt>
                <c:pt idx="2174" formatCode="0.0">
                  <c:v>-106.23253570073499</c:v>
                </c:pt>
                <c:pt idx="2175" formatCode="0.0">
                  <c:v>-106.25321301387365</c:v>
                </c:pt>
                <c:pt idx="2176" formatCode="0.0">
                  <c:v>-106.2533523438246</c:v>
                </c:pt>
                <c:pt idx="2177" formatCode="0.0">
                  <c:v>-106.27402492814139</c:v>
                </c:pt>
                <c:pt idx="2178" formatCode="0.0">
                  <c:v>-106.29469281804059</c:v>
                </c:pt>
                <c:pt idx="2179" formatCode="0.0">
                  <c:v>-106.31535601626007</c:v>
                </c:pt>
                <c:pt idx="2180" formatCode="0.0">
                  <c:v>-106.33601452553485</c:v>
                </c:pt>
                <c:pt idx="2181" formatCode="0.0">
                  <c:v>-106.35044355023113</c:v>
                </c:pt>
                <c:pt idx="2182" formatCode="0.0">
                  <c:v>-106.37109410117726</c:v>
                </c:pt>
                <c:pt idx="2183" formatCode="0.0">
                  <c:v>-106.37123325082882</c:v>
                </c:pt>
                <c:pt idx="2184" formatCode="0.0">
                  <c:v>-106.3856566966396</c:v>
                </c:pt>
                <c:pt idx="2185" formatCode="0.0">
                  <c:v>-106.4062992655995</c:v>
                </c:pt>
                <c:pt idx="2186" formatCode="0.0">
                  <c:v>-107.01181956353889</c:v>
                </c:pt>
                <c:pt idx="2187" formatCode="0.0">
                  <c:v>-107.02614212293823</c:v>
                </c:pt>
                <c:pt idx="2188" formatCode="0.0">
                  <c:v>-107.04046243929848</c:v>
                </c:pt>
                <c:pt idx="2189" formatCode="0.0">
                  <c:v>-107.04060057204688</c:v>
                </c:pt>
                <c:pt idx="2190" formatCode="0.0">
                  <c:v>-107.05491862464338</c:v>
                </c:pt>
                <c:pt idx="2191" formatCode="0.0">
                  <c:v>-107.05510813934114</c:v>
                </c:pt>
                <c:pt idx="2192" formatCode="0.0">
                  <c:v>-107.07618054482923</c:v>
                </c:pt>
                <c:pt idx="2193" formatCode="0.0">
                  <c:v>-107.07637001547636</c:v>
                </c:pt>
                <c:pt idx="2194" formatCode="0.0">
                  <c:v>-107.09743752379882</c:v>
                </c:pt>
                <c:pt idx="2195" formatCode="0.0">
                  <c:v>-107.11850018147727</c:v>
                </c:pt>
                <c:pt idx="2196" formatCode="0.0">
                  <c:v>-107.13955799137253</c:v>
                </c:pt>
                <c:pt idx="2197" formatCode="0.0">
                  <c:v>-107.16061095634244</c:v>
                </c:pt>
                <c:pt idx="2198" formatCode="0.0">
                  <c:v>-107.18165907924198</c:v>
                </c:pt>
                <c:pt idx="2199" formatCode="0.0">
                  <c:v>-107.18184833159395</c:v>
                </c:pt>
                <c:pt idx="2200" formatCode="0.0">
                  <c:v>-107.44310797266709</c:v>
                </c:pt>
                <c:pt idx="2201" formatCode="0.0">
                  <c:v>-107.58712461659022</c:v>
                </c:pt>
                <c:pt idx="2202" formatCode="0.0">
                  <c:v>-107.99759331461568</c:v>
                </c:pt>
                <c:pt idx="2203" formatCode="0.0">
                  <c:v>-107.99778089150992</c:v>
                </c:pt>
                <c:pt idx="2204" formatCode="0.0">
                  <c:v>-108.14093130640235</c:v>
                </c:pt>
                <c:pt idx="2205" formatCode="0.0">
                  <c:v>-108.28385947881002</c:v>
                </c:pt>
                <c:pt idx="2206" formatCode="0.0">
                  <c:v>-109.0903738523949</c:v>
                </c:pt>
                <c:pt idx="2207" formatCode="0.0">
                  <c:v>-109.09055922121462</c:v>
                </c:pt>
                <c:pt idx="2208" formatCode="0.0">
                  <c:v>-109.11117072166168</c:v>
                </c:pt>
                <c:pt idx="2209" formatCode="0.0">
                  <c:v>-109.13177763510606</c:v>
                </c:pt>
                <c:pt idx="2210" formatCode="0.0">
                  <c:v>-109.131962921058</c:v>
                </c:pt>
                <c:pt idx="2211" formatCode="0.0">
                  <c:v>-109.13214820663923</c:v>
                </c:pt>
                <c:pt idx="2212" formatCode="0.0">
                  <c:v>-109.15275045325257</c:v>
                </c:pt>
                <c:pt idx="2213" formatCode="0.0">
                  <c:v>-109.17334811810325</c:v>
                </c:pt>
                <c:pt idx="2214" formatCode="0.0">
                  <c:v>-109.19394120378411</c:v>
                </c:pt>
                <c:pt idx="2215" formatCode="0.0">
                  <c:v>-109.21510366256788</c:v>
                </c:pt>
                <c:pt idx="2216" formatCode="0.0">
                  <c:v>-109.23626128883149</c:v>
                </c:pt>
                <c:pt idx="2217" formatCode="0.0">
                  <c:v>-109.25741408538235</c:v>
                </c:pt>
                <c:pt idx="2218" formatCode="0.0">
                  <c:v>-109.27856205502511</c:v>
                </c:pt>
                <c:pt idx="2219" formatCode="0.0">
                  <c:v>-109.2916122182862</c:v>
                </c:pt>
                <c:pt idx="2220" formatCode="0.0">
                  <c:v>-109.31275238777128</c:v>
                </c:pt>
                <c:pt idx="2221" formatCode="0.0">
                  <c:v>-109.33388773767521</c:v>
                </c:pt>
                <c:pt idx="2222" formatCode="0.0">
                  <c:v>-109.35501827079254</c:v>
                </c:pt>
                <c:pt idx="2223" formatCode="0.0">
                  <c:v>-109.37614398991488</c:v>
                </c:pt>
                <c:pt idx="2224" formatCode="0.0">
                  <c:v>-109.38918042654728</c:v>
                </c:pt>
                <c:pt idx="2225" formatCode="0.0">
                  <c:v>-109.44866027300493</c:v>
                </c:pt>
                <c:pt idx="2226" formatCode="0.0">
                  <c:v>-109.46976467880175</c:v>
                </c:pt>
                <c:pt idx="2227" formatCode="0.0">
                  <c:v>-109.49086428572585</c:v>
                </c:pt>
                <c:pt idx="2228" formatCode="0.0">
                  <c:v>-109.49110668116872</c:v>
                </c:pt>
                <c:pt idx="2229" formatCode="0.0">
                  <c:v>-109.51278011074328</c:v>
                </c:pt>
                <c:pt idx="2230" formatCode="0.0">
                  <c:v>-109.53444848048282</c:v>
                </c:pt>
                <c:pt idx="2231" formatCode="0.0">
                  <c:v>-109.5561117933896</c:v>
                </c:pt>
                <c:pt idx="2232" formatCode="0.0">
                  <c:v>-109.57777005246281</c:v>
                </c:pt>
                <c:pt idx="2233" formatCode="0.0">
                  <c:v>-109.59942326069854</c:v>
                </c:pt>
                <c:pt idx="2234" formatCode="0.0">
                  <c:v>-109.65780930802715</c:v>
                </c:pt>
                <c:pt idx="2235" formatCode="0.0">
                  <c:v>-109.67944386636857</c:v>
                </c:pt>
                <c:pt idx="2236" formatCode="0.0">
                  <c:v>-109.70107338790602</c:v>
                </c:pt>
                <c:pt idx="2237" formatCode="0.0">
                  <c:v>-109.72269787561817</c:v>
                </c:pt>
                <c:pt idx="2238" formatCode="0.0">
                  <c:v>-109.86025758041225</c:v>
                </c:pt>
                <c:pt idx="2239" formatCode="0.0">
                  <c:v>-109.88184507673166</c:v>
                </c:pt>
                <c:pt idx="2240" formatCode="0.0">
                  <c:v>-109.88215171736185</c:v>
                </c:pt>
                <c:pt idx="2241" formatCode="0.0">
                  <c:v>-109.88245835698115</c:v>
                </c:pt>
                <c:pt idx="2242" formatCode="0.0">
                  <c:v>-109.88276499558954</c:v>
                </c:pt>
                <c:pt idx="2243" formatCode="0.0">
                  <c:v>-109.90434726947474</c:v>
                </c:pt>
                <c:pt idx="2244" formatCode="0.0">
                  <c:v>-109.96254217471215</c:v>
                </c:pt>
                <c:pt idx="2245" formatCode="0.0">
                  <c:v>-110.02070070984534</c:v>
                </c:pt>
                <c:pt idx="2246" formatCode="0.0">
                  <c:v>-110.03320190895097</c:v>
                </c:pt>
                <c:pt idx="2247" formatCode="0.0">
                  <c:v>-110.09131633080275</c:v>
                </c:pt>
                <c:pt idx="2248" formatCode="0.0">
                  <c:v>-110.1128503064824</c:v>
                </c:pt>
                <c:pt idx="2249" formatCode="0.0">
                  <c:v>-110.17091506502513</c:v>
                </c:pt>
                <c:pt idx="2250" formatCode="0.0">
                  <c:v>-110.19243065032559</c:v>
                </c:pt>
                <c:pt idx="2251" formatCode="0.0">
                  <c:v>-110.21394126883972</c:v>
                </c:pt>
                <c:pt idx="2252" formatCode="0.0">
                  <c:v>-110.23544692347502</c:v>
                </c:pt>
                <c:pt idx="2253" formatCode="0.0">
                  <c:v>-110.2934353664821</c:v>
                </c:pt>
                <c:pt idx="2254" formatCode="0.0">
                  <c:v>-110.30590002547055</c:v>
                </c:pt>
                <c:pt idx="2255" formatCode="0.0">
                  <c:v>-110.30620527301082</c:v>
                </c:pt>
                <c:pt idx="2256" formatCode="0.0">
                  <c:v>-110.55485389940064</c:v>
                </c:pt>
                <c:pt idx="2257" formatCode="0.0">
                  <c:v>-110.57628111789272</c:v>
                </c:pt>
                <c:pt idx="2258" formatCode="0.0">
                  <c:v>-110.59828184642848</c:v>
                </c:pt>
                <c:pt idx="2259" formatCode="0.0">
                  <c:v>-110.62027739376707</c:v>
                </c:pt>
                <c:pt idx="2260" formatCode="0.0">
                  <c:v>-110.64226776299857</c:v>
                </c:pt>
                <c:pt idx="2261" formatCode="0.0">
                  <c:v>-110.66425295720987</c:v>
                </c:pt>
                <c:pt idx="2262" formatCode="0.0">
                  <c:v>-110.66462931981519</c:v>
                </c:pt>
                <c:pt idx="2263" formatCode="0.0">
                  <c:v>-110.68660925356826</c:v>
                </c:pt>
                <c:pt idx="2264" formatCode="0.0">
                  <c:v>-110.68698552613679</c:v>
                </c:pt>
                <c:pt idx="2265" formatCode="0.0">
                  <c:v>-110.70896020261844</c:v>
                </c:pt>
                <c:pt idx="2266" formatCode="0.0">
                  <c:v>-110.73092971342673</c:v>
                </c:pt>
                <c:pt idx="2267" formatCode="0.0">
                  <c:v>-110.75289406163573</c:v>
                </c:pt>
                <c:pt idx="2268" formatCode="0.0">
                  <c:v>-110.77485325031633</c:v>
                </c:pt>
                <c:pt idx="2269" formatCode="0.0">
                  <c:v>-110.77522916781679</c:v>
                </c:pt>
                <c:pt idx="2270" formatCode="0.0">
                  <c:v>-110.79718311177989</c:v>
                </c:pt>
                <c:pt idx="2271" formatCode="0.0">
                  <c:v>-110.79755893951288</c:v>
                </c:pt>
                <c:pt idx="2272" formatCode="0.0">
                  <c:v>-110.80952371686307</c:v>
                </c:pt>
                <c:pt idx="2273" formatCode="0.0">
                  <c:v>-110.80989949500015</c:v>
                </c:pt>
                <c:pt idx="2274" formatCode="0.0">
                  <c:v>-110.81027527162718</c:v>
                </c:pt>
                <c:pt idx="2275" formatCode="0.0">
                  <c:v>-110.82223842214157</c:v>
                </c:pt>
                <c:pt idx="2276" formatCode="0.0">
                  <c:v>-110.84418133368372</c:v>
                </c:pt>
                <c:pt idx="2277" formatCode="0.0">
                  <c:v>-110.84455697258815</c:v>
                </c:pt>
                <c:pt idx="2278" formatCode="0.0">
                  <c:v>-110.8565157390363</c:v>
                </c:pt>
                <c:pt idx="2279" formatCode="0.0">
                  <c:v>-112.14542693370082</c:v>
                </c:pt>
                <c:pt idx="2280" formatCode="0.0">
                  <c:v>-112.15722113684919</c:v>
                </c:pt>
                <c:pt idx="2281" formatCode="0.0">
                  <c:v>-112.17942932949784</c:v>
                </c:pt>
                <c:pt idx="2282" formatCode="0.0">
                  <c:v>-112.20163228943606</c:v>
                </c:pt>
                <c:pt idx="2283" formatCode="0.0">
                  <c:v>-112.22383001976965</c:v>
                </c:pt>
                <c:pt idx="2284" formatCode="0.0">
                  <c:v>-112.24602252360124</c:v>
                </c:pt>
                <c:pt idx="2285" formatCode="0.0">
                  <c:v>-112.26820980403022</c:v>
                </c:pt>
                <c:pt idx="2286" formatCode="0.0">
                  <c:v>-112.29039186415289</c:v>
                </c:pt>
                <c:pt idx="2287" formatCode="0.0">
                  <c:v>-112.3125687070623</c:v>
                </c:pt>
                <c:pt idx="2288" formatCode="0.0">
                  <c:v>-112.33474033584837</c:v>
                </c:pt>
                <c:pt idx="2289" formatCode="0.0">
                  <c:v>-112.34609359015037</c:v>
                </c:pt>
                <c:pt idx="2290" formatCode="0.0">
                  <c:v>-112.34654165742299</c:v>
                </c:pt>
                <c:pt idx="2291" formatCode="0.0">
                  <c:v>-112.35789349135644</c:v>
                </c:pt>
                <c:pt idx="2292" formatCode="0.0">
                  <c:v>-112.35834150257813</c:v>
                </c:pt>
                <c:pt idx="2293" formatCode="0.0">
                  <c:v>-112.48926355163825</c:v>
                </c:pt>
                <c:pt idx="2294" formatCode="0.0">
                  <c:v>-112.48971093955511</c:v>
                </c:pt>
                <c:pt idx="2295" formatCode="0.0">
                  <c:v>-112.50104556356617</c:v>
                </c:pt>
                <c:pt idx="2296" formatCode="0.0">
                  <c:v>-112.51237882677002</c:v>
                </c:pt>
                <c:pt idx="2297" formatCode="0.0">
                  <c:v>-112.53450356087095</c:v>
                </c:pt>
                <c:pt idx="2298" formatCode="0.0">
                  <c:v>-112.55720216572013</c:v>
                </c:pt>
                <c:pt idx="2299" formatCode="0.0">
                  <c:v>-112.55773476783817</c:v>
                </c:pt>
                <c:pt idx="2300" formatCode="0.0">
                  <c:v>-112.58042778971272</c:v>
                </c:pt>
                <c:pt idx="2301" formatCode="0.0">
                  <c:v>-112.60311535996087</c:v>
                </c:pt>
                <c:pt idx="2302" formatCode="0.0">
                  <c:v>-112.62579748187719</c:v>
                </c:pt>
                <c:pt idx="2303" formatCode="0.0">
                  <c:v>-112.63670814883947</c:v>
                </c:pt>
                <c:pt idx="2304" formatCode="0.0">
                  <c:v>-112.65938220722033</c:v>
                </c:pt>
                <c:pt idx="2305" formatCode="0.0">
                  <c:v>-112.78849626996178</c:v>
                </c:pt>
                <c:pt idx="2306" formatCode="0.0">
                  <c:v>-112.81113394757971</c:v>
                </c:pt>
                <c:pt idx="2307" formatCode="0.0">
                  <c:v>-112.81166512036134</c:v>
                </c:pt>
                <c:pt idx="2308" formatCode="0.0">
                  <c:v>-112.81219629015918</c:v>
                </c:pt>
                <c:pt idx="2309" formatCode="0.0">
                  <c:v>-113.0486393030792</c:v>
                </c:pt>
                <c:pt idx="2310" formatCode="0.0">
                  <c:v>-113.04916914423758</c:v>
                </c:pt>
                <c:pt idx="2311" formatCode="0.0">
                  <c:v>-113.42442821851249</c:v>
                </c:pt>
                <c:pt idx="2312" formatCode="0.0">
                  <c:v>-113.43524723695425</c:v>
                </c:pt>
                <c:pt idx="2313" formatCode="0.0">
                  <c:v>-113.457730886156</c:v>
                </c:pt>
                <c:pt idx="2314" formatCode="0.0">
                  <c:v>-113.46815027210447</c:v>
                </c:pt>
                <c:pt idx="2315" formatCode="0.0">
                  <c:v>-113.47856851413711</c:v>
                </c:pt>
                <c:pt idx="2316" formatCode="0.0">
                  <c:v>-113.50162139138773</c:v>
                </c:pt>
                <c:pt idx="2317" formatCode="0.0">
                  <c:v>-113.52466867074813</c:v>
                </c:pt>
                <c:pt idx="2318" formatCode="0.0">
                  <c:v>-113.54771035562695</c:v>
                </c:pt>
                <c:pt idx="2319" formatCode="0.0">
                  <c:v>-113.54832926467715</c:v>
                </c:pt>
                <c:pt idx="2320" formatCode="0.0">
                  <c:v>-113.558738710413</c:v>
                </c:pt>
                <c:pt idx="2321" formatCode="0.0">
                  <c:v>-113.58177212890338</c:v>
                </c:pt>
                <c:pt idx="2322" formatCode="0.0">
                  <c:v>-113.60479996134588</c:v>
                </c:pt>
                <c:pt idx="2323" formatCode="0.0">
                  <c:v>-113.60541849838387</c:v>
                </c:pt>
                <c:pt idx="2324" formatCode="0.0">
                  <c:v>-113.65778462222677</c:v>
                </c:pt>
                <c:pt idx="2325" formatCode="0.0">
                  <c:v>-113.78417970665981</c:v>
                </c:pt>
                <c:pt idx="2326" formatCode="0.0">
                  <c:v>-113.83644743703881</c:v>
                </c:pt>
                <c:pt idx="2327" formatCode="0.0">
                  <c:v>-113.83706446804845</c:v>
                </c:pt>
                <c:pt idx="2328" formatCode="0.0">
                  <c:v>-113.83768149505391</c:v>
                </c:pt>
                <c:pt idx="2329" formatCode="0.0">
                  <c:v>-113.83829851805527</c:v>
                </c:pt>
                <c:pt idx="2330" formatCode="0.0">
                  <c:v>-113.86126427564237</c:v>
                </c:pt>
                <c:pt idx="2331" formatCode="0.0">
                  <c:v>-113.86188114563596</c:v>
                </c:pt>
                <c:pt idx="2332" formatCode="0.0">
                  <c:v>-113.88542449375146</c:v>
                </c:pt>
                <c:pt idx="2333" formatCode="0.0">
                  <c:v>-113.908962015215</c:v>
                </c:pt>
                <c:pt idx="2334" formatCode="0.0">
                  <c:v>-113.93249371363775</c:v>
                </c:pt>
                <c:pt idx="2335" formatCode="0.0">
                  <c:v>-113.95601959262709</c:v>
                </c:pt>
                <c:pt idx="2336" formatCode="0.0">
                  <c:v>-113.97953965578647</c:v>
                </c:pt>
                <c:pt idx="2337" formatCode="0.0">
                  <c:v>-113.98951644569102</c:v>
                </c:pt>
                <c:pt idx="2338" formatCode="0.0">
                  <c:v>-114.01302823182854</c:v>
                </c:pt>
                <c:pt idx="2339" formatCode="0.0">
                  <c:v>-114.01374264554636</c:v>
                </c:pt>
                <c:pt idx="2340" formatCode="0.0">
                  <c:v>-114.03724844815636</c:v>
                </c:pt>
                <c:pt idx="2341" formatCode="0.0">
                  <c:v>-114.04721919059135</c:v>
                </c:pt>
                <c:pt idx="2342" formatCode="0.0">
                  <c:v>-114.09847400984859</c:v>
                </c:pt>
                <c:pt idx="2343" formatCode="0.0">
                  <c:v>-114.09918778259166</c:v>
                </c:pt>
                <c:pt idx="2344" formatCode="0.0">
                  <c:v>-114.09990154998398</c:v>
                </c:pt>
                <c:pt idx="2345" formatCode="0.0">
                  <c:v>-114.10061531202567</c:v>
                </c:pt>
                <c:pt idx="2346" formatCode="0.0">
                  <c:v>-114.1105794204133</c:v>
                </c:pt>
                <c:pt idx="2347" formatCode="0.0">
                  <c:v>-114.11129310241712</c:v>
                </c:pt>
                <c:pt idx="2348" formatCode="0.0">
                  <c:v>-114.11200677907189</c:v>
                </c:pt>
                <c:pt idx="2349" formatCode="0.0">
                  <c:v>-114.13548833529975</c:v>
                </c:pt>
                <c:pt idx="2350" formatCode="0.0">
                  <c:v>-114.15955179922909</c:v>
                </c:pt>
                <c:pt idx="2351" formatCode="0.0">
                  <c:v>-114.18360918508266</c:v>
                </c:pt>
                <c:pt idx="2352" formatCode="0.0">
                  <c:v>-114.20766049670146</c:v>
                </c:pt>
                <c:pt idx="2353" formatCode="0.0">
                  <c:v>-114.2084788472372</c:v>
                </c:pt>
                <c:pt idx="2354" formatCode="0.0">
                  <c:v>-114.23252388195202</c:v>
                </c:pt>
                <c:pt idx="2355" formatCode="0.0">
                  <c:v>-114.23334201895678</c:v>
                </c:pt>
                <c:pt idx="2356" formatCode="0.0">
                  <c:v>-114.23416014893665</c:v>
                </c:pt>
                <c:pt idx="2357" formatCode="0.0">
                  <c:v>-114.23497827189178</c:v>
                </c:pt>
                <c:pt idx="2358" formatCode="0.0">
                  <c:v>-114.23579638782233</c:v>
                </c:pt>
                <c:pt idx="2359" formatCode="0.0">
                  <c:v>-114.23661449672849</c:v>
                </c:pt>
                <c:pt idx="2360" formatCode="0.0">
                  <c:v>-114.26065243319657</c:v>
                </c:pt>
                <c:pt idx="2361" formatCode="0.0">
                  <c:v>-114.2846843077087</c:v>
                </c:pt>
                <c:pt idx="2362" formatCode="0.0">
                  <c:v>-114.30871012408826</c:v>
                </c:pt>
                <c:pt idx="2363" formatCode="0.0">
                  <c:v>-114.33272988615443</c:v>
                </c:pt>
                <c:pt idx="2364" formatCode="0.0">
                  <c:v>-114.38297435327281</c:v>
                </c:pt>
                <c:pt idx="2365" formatCode="0.0">
                  <c:v>-114.39253310700819</c:v>
                </c:pt>
                <c:pt idx="2366" formatCode="0.0">
                  <c:v>-114.41653176427761</c:v>
                </c:pt>
                <c:pt idx="2367" formatCode="0.0">
                  <c:v>-114.44052438433353</c:v>
                </c:pt>
                <c:pt idx="2368" formatCode="0.0">
                  <c:v>-114.46451097097227</c:v>
                </c:pt>
                <c:pt idx="2369" formatCode="0.0">
                  <c:v>-114.48849152798604</c:v>
                </c:pt>
                <c:pt idx="2370" formatCode="0.0">
                  <c:v>-114.5130576223073</c:v>
                </c:pt>
                <c:pt idx="2371" formatCode="0.0">
                  <c:v>-114.53761739378382</c:v>
                </c:pt>
                <c:pt idx="2372" formatCode="0.0">
                  <c:v>-114.56217084648206</c:v>
                </c:pt>
                <c:pt idx="2373" formatCode="0.0">
                  <c:v>-114.57134446004918</c:v>
                </c:pt>
                <c:pt idx="2374" formatCode="0.0">
                  <c:v>-114.59588923936371</c:v>
                </c:pt>
                <c:pt idx="2375" formatCode="0.0">
                  <c:v>-114.59681623324502</c:v>
                </c:pt>
                <c:pt idx="2376" formatCode="0.0">
                  <c:v>-114.59774321812493</c:v>
                </c:pt>
                <c:pt idx="2377" formatCode="0.0">
                  <c:v>-114.62228121183601</c:v>
                </c:pt>
                <c:pt idx="2378" formatCode="0.0">
                  <c:v>-114.62320794949359</c:v>
                </c:pt>
                <c:pt idx="2379" formatCode="0.0">
                  <c:v>-114.62413467815595</c:v>
                </c:pt>
                <c:pt idx="2380" formatCode="0.0">
                  <c:v>-114.63330233953646</c:v>
                </c:pt>
                <c:pt idx="2381" formatCode="0.0">
                  <c:v>-114.63422897022795</c:v>
                </c:pt>
                <c:pt idx="2382" formatCode="0.0">
                  <c:v>-114.63515559192685</c:v>
                </c:pt>
                <c:pt idx="2383" formatCode="0.0">
                  <c:v>-114.75626269191321</c:v>
                </c:pt>
                <c:pt idx="2384" formatCode="0.0">
                  <c:v>-114.76541768051486</c:v>
                </c:pt>
                <c:pt idx="2385" formatCode="0.0">
                  <c:v>-114.98980787407608</c:v>
                </c:pt>
                <c:pt idx="2386" formatCode="0.0">
                  <c:v>-114.99894052675339</c:v>
                </c:pt>
                <c:pt idx="2387" formatCode="0.0">
                  <c:v>-115.00807230765409</c:v>
                </c:pt>
                <c:pt idx="2388" formatCode="0.0">
                  <c:v>-115.03250518955866</c:v>
                </c:pt>
                <c:pt idx="2389" formatCode="0.0">
                  <c:v>-115.05693183388775</c:v>
                </c:pt>
                <c:pt idx="2390" formatCode="0.0">
                  <c:v>-115.06605808200865</c:v>
                </c:pt>
                <c:pt idx="2391" formatCode="0.0">
                  <c:v>-115.0904761643542</c:v>
                </c:pt>
                <c:pt idx="2392" formatCode="0.0">
                  <c:v>-115.21100834946422</c:v>
                </c:pt>
                <c:pt idx="2393" formatCode="0.0">
                  <c:v>-115.21204756538809</c:v>
                </c:pt>
                <c:pt idx="2394" formatCode="0.0">
                  <c:v>-115.21308677003528</c:v>
                </c:pt>
                <c:pt idx="2395" formatCode="0.0">
                  <c:v>-115.23806045325861</c:v>
                </c:pt>
                <c:pt idx="2396" formatCode="0.0">
                  <c:v>-115.26302762667294</c:v>
                </c:pt>
                <c:pt idx="2397" formatCode="0.0">
                  <c:v>-115.48447876978916</c:v>
                </c:pt>
                <c:pt idx="2398" formatCode="0.0">
                  <c:v>-115.49320853395734</c:v>
                </c:pt>
                <c:pt idx="2399" formatCode="0.0">
                  <c:v>-115.49424469438362</c:v>
                </c:pt>
                <c:pt idx="2400" formatCode="0.0">
                  <c:v>-115.49528084361567</c:v>
                </c:pt>
                <c:pt idx="2401" formatCode="0.0">
                  <c:v>-115.49631698165383</c:v>
                </c:pt>
                <c:pt idx="2402" formatCode="0.0">
                  <c:v>-115.61503863586084</c:v>
                </c:pt>
                <c:pt idx="2403" formatCode="0.0">
                  <c:v>-116.32913883711917</c:v>
                </c:pt>
                <c:pt idx="2404" formatCode="0.0">
                  <c:v>-116.54814983926268</c:v>
                </c:pt>
                <c:pt idx="2405" formatCode="0.0">
                  <c:v>-116.5727790282681</c:v>
                </c:pt>
                <c:pt idx="2406" formatCode="0.0">
                  <c:v>-116.59799252848684</c:v>
                </c:pt>
                <c:pt idx="2407" formatCode="0.0">
                  <c:v>-116.59914010754579</c:v>
                </c:pt>
                <c:pt idx="2408" formatCode="0.0">
                  <c:v>-116.62434671807588</c:v>
                </c:pt>
                <c:pt idx="2409" formatCode="0.0">
                  <c:v>-116.6254939836178</c:v>
                </c:pt>
                <c:pt idx="2410" formatCode="0.0">
                  <c:v>-116.65069370912882</c:v>
                </c:pt>
                <c:pt idx="2411" formatCode="0.0">
                  <c:v>-116.67588685375004</c:v>
                </c:pt>
                <c:pt idx="2412" formatCode="0.0">
                  <c:v>-116.722462154081</c:v>
                </c:pt>
                <c:pt idx="2413" formatCode="0.0">
                  <c:v>-116.76901498700501</c:v>
                </c:pt>
                <c:pt idx="2414" formatCode="0.0">
                  <c:v>-116.77728553604392</c:v>
                </c:pt>
                <c:pt idx="2415" formatCode="0.0">
                  <c:v>-116.8238119433218</c:v>
                </c:pt>
                <c:pt idx="2416" formatCode="0.0">
                  <c:v>-116.82495684007496</c:v>
                </c:pt>
                <c:pt idx="2417" formatCode="0.0">
                  <c:v>-116.82610172325255</c:v>
                </c:pt>
                <c:pt idx="2418" formatCode="0.0">
                  <c:v>-116.94192136443289</c:v>
                </c:pt>
                <c:pt idx="2419" formatCode="0.0">
                  <c:v>-116.94306486196406</c:v>
                </c:pt>
                <c:pt idx="2420" formatCode="0.0">
                  <c:v>-116.98871185092933</c:v>
                </c:pt>
                <c:pt idx="2421" formatCode="0.0">
                  <c:v>-117.01441084348509</c:v>
                </c:pt>
                <c:pt idx="2422" formatCode="0.0">
                  <c:v>-117.04010300418145</c:v>
                </c:pt>
                <c:pt idx="2423" formatCode="0.0">
                  <c:v>-117.06578833751651</c:v>
                </c:pt>
                <c:pt idx="2424" formatCode="0.0">
                  <c:v>-117.09146684798321</c:v>
                </c:pt>
                <c:pt idx="2425" formatCode="0.0">
                  <c:v>-117.11713854006945</c:v>
                </c:pt>
                <c:pt idx="2426" formatCode="0.0">
                  <c:v>-117.162703419884</c:v>
                </c:pt>
                <c:pt idx="2427" formatCode="0.0">
                  <c:v>-117.37638028680921</c:v>
                </c:pt>
                <c:pt idx="2428" formatCode="0.0">
                  <c:v>-118.07143183376564</c:v>
                </c:pt>
                <c:pt idx="2429" formatCode="0.0">
                  <c:v>-118.09684529823519</c:v>
                </c:pt>
                <c:pt idx="2430" formatCode="0.0">
                  <c:v>-118.09810324351393</c:v>
                </c:pt>
                <c:pt idx="2431" formatCode="0.0">
                  <c:v>-118.12350973337148</c:v>
                </c:pt>
                <c:pt idx="2432" formatCode="0.0">
                  <c:v>-118.13133426605239</c:v>
                </c:pt>
                <c:pt idx="2433" formatCode="0.0">
                  <c:v>-118.15673206987991</c:v>
                </c:pt>
                <c:pt idx="2434" formatCode="0.0">
                  <c:v>-118.18212323808665</c:v>
                </c:pt>
                <c:pt idx="2435" formatCode="0.0">
                  <c:v>-118.20810010645367</c:v>
                </c:pt>
                <c:pt idx="2436" formatCode="0.0">
                  <c:v>-118.234070034924</c:v>
                </c:pt>
                <c:pt idx="2437" formatCode="0.0">
                  <c:v>-118.26003302806963</c:v>
                </c:pt>
                <c:pt idx="2438" formatCode="0.0">
                  <c:v>-118.2614232384586</c:v>
                </c:pt>
                <c:pt idx="2439" formatCode="0.0">
                  <c:v>-118.28737892980956</c:v>
                </c:pt>
                <c:pt idx="2440" formatCode="0.0">
                  <c:v>-118.31332769520827</c:v>
                </c:pt>
                <c:pt idx="2441" formatCode="0.0">
                  <c:v>-118.35755407296503</c:v>
                </c:pt>
                <c:pt idx="2442" formatCode="0.0">
                  <c:v>-118.36503688398339</c:v>
                </c:pt>
                <c:pt idx="2443" formatCode="0.0">
                  <c:v>-118.39096494349705</c:v>
                </c:pt>
                <c:pt idx="2444" formatCode="0.0">
                  <c:v>-118.43515604933694</c:v>
                </c:pt>
                <c:pt idx="2445" formatCode="0.0">
                  <c:v>-118.43654375918887</c:v>
                </c:pt>
                <c:pt idx="2446" formatCode="0.0">
                  <c:v>-118.4624527742785</c:v>
                </c:pt>
                <c:pt idx="2447" formatCode="0.0">
                  <c:v>-118.46992752313388</c:v>
                </c:pt>
                <c:pt idx="2448" formatCode="0.0">
                  <c:v>-118.49582765414198</c:v>
                </c:pt>
                <c:pt idx="2449" formatCode="0.0">
                  <c:v>-118.50329984058402</c:v>
                </c:pt>
                <c:pt idx="2450" formatCode="0.0">
                  <c:v>-118.51077145351246</c:v>
                </c:pt>
                <c:pt idx="2451" formatCode="0.0">
                  <c:v>-118.51215808570802</c:v>
                </c:pt>
                <c:pt idx="2452" formatCode="0.0">
                  <c:v>-118.55629421375873</c:v>
                </c:pt>
                <c:pt idx="2453" formatCode="0.0">
                  <c:v>-118.60041034486589</c:v>
                </c:pt>
                <c:pt idx="2454" formatCode="0.0">
                  <c:v>-118.71165722740524</c:v>
                </c:pt>
                <c:pt idx="2455" formatCode="0.0">
                  <c:v>-118.7374931621822</c:v>
                </c:pt>
                <c:pt idx="2456" formatCode="0.0">
                  <c:v>-118.73887657051654</c:v>
                </c:pt>
                <c:pt idx="2457" formatCode="0.0">
                  <c:v>-118.76470529122862</c:v>
                </c:pt>
                <c:pt idx="2458" formatCode="0.0">
                  <c:v>-118.79112163258512</c:v>
                </c:pt>
                <c:pt idx="2459" formatCode="0.0">
                  <c:v>-118.81753081720382</c:v>
                </c:pt>
                <c:pt idx="2460" formatCode="0.0">
                  <c:v>-118.81905321807685</c:v>
                </c:pt>
                <c:pt idx="2461" formatCode="0.0">
                  <c:v>-118.84545483852818</c:v>
                </c:pt>
                <c:pt idx="2462" formatCode="0.0">
                  <c:v>-118.87184931205289</c:v>
                </c:pt>
                <c:pt idx="2463" formatCode="0.0">
                  <c:v>-118.89823664341061</c:v>
                </c:pt>
                <c:pt idx="2464" formatCode="0.0">
                  <c:v>-118.92461683735556</c:v>
                </c:pt>
                <c:pt idx="2465" formatCode="0.0">
                  <c:v>-118.95098989863638</c:v>
                </c:pt>
                <c:pt idx="2466" formatCode="0.0">
                  <c:v>-118.97735583199626</c:v>
                </c:pt>
                <c:pt idx="2467" formatCode="0.0">
                  <c:v>-119.00371464217289</c:v>
                </c:pt>
                <c:pt idx="2468" formatCode="0.0">
                  <c:v>-119.0300663338985</c:v>
                </c:pt>
                <c:pt idx="2469" formatCode="0.0">
                  <c:v>-119.03158542119077</c:v>
                </c:pt>
                <c:pt idx="2470" formatCode="0.0">
                  <c:v>-119.05792958919501</c:v>
                </c:pt>
                <c:pt idx="2471" formatCode="0.0">
                  <c:v>-119.05944824286014</c:v>
                </c:pt>
                <c:pt idx="2472" formatCode="0.0">
                  <c:v>-119.06096687289616</c:v>
                </c:pt>
                <c:pt idx="2473" formatCode="0.0">
                  <c:v>-119.06248547930392</c:v>
                </c:pt>
                <c:pt idx="2474" formatCode="0.0">
                  <c:v>-119.08882130949613</c:v>
                </c:pt>
                <c:pt idx="2475" formatCode="0.0">
                  <c:v>-120.50445101829003</c:v>
                </c:pt>
                <c:pt idx="2476" formatCode="0.0">
                  <c:v>-120.98745468116888</c:v>
                </c:pt>
                <c:pt idx="2477" formatCode="0.0">
                  <c:v>-121.09483068465936</c:v>
                </c:pt>
                <c:pt idx="2478" formatCode="0.0">
                  <c:v>-121.10180038667677</c:v>
                </c:pt>
                <c:pt idx="2479" formatCode="0.0">
                  <c:v>-121.12818028175856</c:v>
                </c:pt>
                <c:pt idx="2480" formatCode="0.0">
                  <c:v>-121.15455311617957</c:v>
                </c:pt>
                <c:pt idx="2481" formatCode="0.0">
                  <c:v>-121.18091889454973</c:v>
                </c:pt>
                <c:pt idx="2482" formatCode="0.0">
                  <c:v>-121.20727762147366</c:v>
                </c:pt>
                <c:pt idx="2483" formatCode="0.0">
                  <c:v>-121.23362930155076</c:v>
                </c:pt>
                <c:pt idx="2484" formatCode="0.0">
                  <c:v>-121.25997393937521</c:v>
                </c:pt>
                <c:pt idx="2485" formatCode="0.0">
                  <c:v>-121.28631153953593</c:v>
                </c:pt>
                <c:pt idx="2486" formatCode="0.0">
                  <c:v>-121.32772633252679</c:v>
                </c:pt>
                <c:pt idx="2487" formatCode="0.0">
                  <c:v>-121.334380645471</c:v>
                </c:pt>
                <c:pt idx="2488" formatCode="0.0">
                  <c:v>-121.33600736894326</c:v>
                </c:pt>
                <c:pt idx="2489" formatCode="0.0">
                  <c:v>-121.36232467281893</c:v>
                </c:pt>
                <c:pt idx="2490" formatCode="0.0">
                  <c:v>-121.38863495682146</c:v>
                </c:pt>
                <c:pt idx="2491" formatCode="0.0">
                  <c:v>-121.49439441808335</c:v>
                </c:pt>
                <c:pt idx="2492" formatCode="0.0">
                  <c:v>-121.50103749956611</c:v>
                </c:pt>
                <c:pt idx="2493" formatCode="0.0">
                  <c:v>-121.50266147754357</c:v>
                </c:pt>
                <c:pt idx="2494" formatCode="0.0">
                  <c:v>-121.50428542880051</c:v>
                </c:pt>
                <c:pt idx="2495" formatCode="0.0">
                  <c:v>-121.53055789259831</c:v>
                </c:pt>
                <c:pt idx="2496" formatCode="0.0">
                  <c:v>-121.73002621339744</c:v>
                </c:pt>
                <c:pt idx="2497" formatCode="0.0">
                  <c:v>-121.75682640649687</c:v>
                </c:pt>
                <c:pt idx="2498" formatCode="0.0">
                  <c:v>-121.7585947347129</c:v>
                </c:pt>
                <c:pt idx="2499" formatCode="0.0">
                  <c:v>-121.7853871812807</c:v>
                </c:pt>
                <c:pt idx="2500" formatCode="0.0">
                  <c:v>-121.81217236582837</c:v>
                </c:pt>
                <c:pt idx="2501" formatCode="0.0">
                  <c:v>-121.81393970395651</c:v>
                </c:pt>
                <c:pt idx="2502" formatCode="0.0">
                  <c:v>-121.81570701048172</c:v>
                </c:pt>
                <c:pt idx="2503" formatCode="0.0">
                  <c:v>-121.84248398032571</c:v>
                </c:pt>
                <c:pt idx="2504" formatCode="0.0">
                  <c:v>-121.8442507765441</c:v>
                </c:pt>
                <c:pt idx="2505" formatCode="0.0">
                  <c:v>-121.84601754118313</c:v>
                </c:pt>
                <c:pt idx="2506" formatCode="0.0">
                  <c:v>-121.84778427424416</c:v>
                </c:pt>
                <c:pt idx="2507" formatCode="0.0">
                  <c:v>-121.85411331785114</c:v>
                </c:pt>
                <c:pt idx="2508" formatCode="0.0">
                  <c:v>-122.17383201022513</c:v>
                </c:pt>
                <c:pt idx="2509" formatCode="0.0">
                  <c:v>-122.17559289811217</c:v>
                </c:pt>
                <c:pt idx="2510" formatCode="0.0">
                  <c:v>-122.20227263734402</c:v>
                </c:pt>
                <c:pt idx="2511" formatCode="0.0">
                  <c:v>-123.06160181237915</c:v>
                </c:pt>
                <c:pt idx="2512" formatCode="0.0">
                  <c:v>-123.06334700874635</c:v>
                </c:pt>
                <c:pt idx="2513" formatCode="0.0">
                  <c:v>-126.15119327443121</c:v>
                </c:pt>
                <c:pt idx="2514" formatCode="0.0">
                  <c:v>-126.17739891432869</c:v>
                </c:pt>
                <c:pt idx="2515" formatCode="0.0">
                  <c:v>-126.20359773217517</c:v>
                </c:pt>
                <c:pt idx="2516" formatCode="0.0">
                  <c:v>-126.22978973221832</c:v>
                </c:pt>
                <c:pt idx="2517" formatCode="0.0">
                  <c:v>-126.23162850993012</c:v>
                </c:pt>
                <c:pt idx="2518" formatCode="0.0">
                  <c:v>-126.23346725405291</c:v>
                </c:pt>
                <c:pt idx="2519" formatCode="0.0">
                  <c:v>-126.25965148406659</c:v>
                </c:pt>
                <c:pt idx="2520" formatCode="0.0">
                  <c:v>-126.26148971639857</c:v>
                </c:pt>
                <c:pt idx="2521" formatCode="0.0">
                  <c:v>-126.28766665977945</c:v>
                </c:pt>
                <c:pt idx="2522" formatCode="0.0">
                  <c:v>-126.29344929035166</c:v>
                </c:pt>
                <c:pt idx="2523" formatCode="0.0">
                  <c:v>-126.29528690568931</c:v>
                </c:pt>
                <c:pt idx="2524" formatCode="0.0">
                  <c:v>-126.30106909863255</c:v>
                </c:pt>
                <c:pt idx="2525" formatCode="0.0">
                  <c:v>-126.30290657490693</c:v>
                </c:pt>
                <c:pt idx="2526" formatCode="0.0">
                  <c:v>-126.30868833030036</c:v>
                </c:pt>
                <c:pt idx="2527" formatCode="0.0">
                  <c:v>-126.31052566753665</c:v>
                </c:pt>
                <c:pt idx="2528" formatCode="0.0">
                  <c:v>-126.33668986697086</c:v>
                </c:pt>
                <c:pt idx="2529" formatCode="0.0">
                  <c:v>-126.34246968295662</c:v>
                </c:pt>
                <c:pt idx="2530" formatCode="0.0">
                  <c:v>-126.3443064039167</c:v>
                </c:pt>
                <c:pt idx="2531" formatCode="0.0">
                  <c:v>-126.44271840853902</c:v>
                </c:pt>
                <c:pt idx="2532" formatCode="0.0">
                  <c:v>-126.54103437082688</c:v>
                </c:pt>
                <c:pt idx="2533" formatCode="0.0">
                  <c:v>-126.54286747515795</c:v>
                </c:pt>
                <c:pt idx="2534" formatCode="0.0">
                  <c:v>-126.72952377201295</c:v>
                </c:pt>
                <c:pt idx="2535" formatCode="0.0">
                  <c:v>-126.75557942892273</c:v>
                </c:pt>
                <c:pt idx="2536" formatCode="0.0">
                  <c:v>-126.75740863667029</c:v>
                </c:pt>
                <c:pt idx="2537" formatCode="0.0">
                  <c:v>-126.78345709213794</c:v>
                </c:pt>
                <c:pt idx="2538" formatCode="0.0">
                  <c:v>-126.78921134524647</c:v>
                </c:pt>
                <c:pt idx="2539" formatCode="0.0">
                  <c:v>-126.81582059248602</c:v>
                </c:pt>
                <c:pt idx="2540" formatCode="0.0">
                  <c:v>-126.81780173837119</c:v>
                </c:pt>
                <c:pt idx="2541" formatCode="0.0">
                  <c:v>-126.84440344687583</c:v>
                </c:pt>
                <c:pt idx="2542" formatCode="0.0">
                  <c:v>-126.84989138015941</c:v>
                </c:pt>
                <c:pt idx="2543" formatCode="0.0">
                  <c:v>-126.87648463077097</c:v>
                </c:pt>
                <c:pt idx="2544" formatCode="0.0">
                  <c:v>-126.90307087500167</c:v>
                </c:pt>
                <c:pt idx="2545" formatCode="0.0">
                  <c:v>-126.90855561870774</c:v>
                </c:pt>
                <c:pt idx="2546" formatCode="0.0">
                  <c:v>-126.94564584828686</c:v>
                </c:pt>
                <c:pt idx="2547" formatCode="0.0">
                  <c:v>-126.94762444705619</c:v>
                </c:pt>
                <c:pt idx="2548" formatCode="0.0">
                  <c:v>-126.95310677023002</c:v>
                </c:pt>
                <c:pt idx="2549" formatCode="0.0">
                  <c:v>-127.1375003535037</c:v>
                </c:pt>
                <c:pt idx="2550" formatCode="0.0">
                  <c:v>-127.14297237755854</c:v>
                </c:pt>
                <c:pt idx="2551" formatCode="0.0">
                  <c:v>-127.14494711354487</c:v>
                </c:pt>
                <c:pt idx="2552" formatCode="0.0">
                  <c:v>-127.58755567306197</c:v>
                </c:pt>
                <c:pt idx="2553" formatCode="0.0">
                  <c:v>-127.62439758132258</c:v>
                </c:pt>
                <c:pt idx="2554" formatCode="0.0">
                  <c:v>-127.92241452372021</c:v>
                </c:pt>
                <c:pt idx="2555" formatCode="0.0">
                  <c:v>-127.94872721417921</c:v>
                </c:pt>
                <c:pt idx="2556" formatCode="0.0">
                  <c:v>-127.95415553595565</c:v>
                </c:pt>
                <c:pt idx="2557" formatCode="0.0">
                  <c:v>-127.98045998562637</c:v>
                </c:pt>
                <c:pt idx="2558" formatCode="0.0">
                  <c:v>-127.98241844271126</c:v>
                </c:pt>
                <c:pt idx="2559" formatCode="0.0">
                  <c:v>-128.0087155575869</c:v>
                </c:pt>
                <c:pt idx="2560" formatCode="0.0">
                  <c:v>-128.01083050029061</c:v>
                </c:pt>
                <c:pt idx="2561" formatCode="0.0">
                  <c:v>-128.03768748486073</c:v>
                </c:pt>
                <c:pt idx="2562" formatCode="0.0">
                  <c:v>-128.06453735454568</c:v>
                </c:pt>
                <c:pt idx="2563" formatCode="0.0">
                  <c:v>-128.09138011381961</c:v>
                </c:pt>
                <c:pt idx="2564" formatCode="0.0">
                  <c:v>-128.11821576715175</c:v>
                </c:pt>
                <c:pt idx="2565" formatCode="0.0">
                  <c:v>-128.12032842636143</c:v>
                </c:pt>
                <c:pt idx="2566" formatCode="0.0">
                  <c:v>-128.14715641925599</c:v>
                </c:pt>
                <c:pt idx="2567" formatCode="0.0">
                  <c:v>-128.14926847550959</c:v>
                </c:pt>
                <c:pt idx="2568" formatCode="0.0">
                  <c:v>-128.17608881315536</c:v>
                </c:pt>
                <c:pt idx="2569" formatCode="0.0">
                  <c:v>-128.17820026686115</c:v>
                </c:pt>
                <c:pt idx="2570" formatCode="0.0">
                  <c:v>-128.18031167660297</c:v>
                </c:pt>
                <c:pt idx="2571" formatCode="0.0">
                  <c:v>-128.1854747209735</c:v>
                </c:pt>
                <c:pt idx="2572" formatCode="0.0">
                  <c:v>-128.22143755059449</c:v>
                </c:pt>
                <c:pt idx="2573" formatCode="0.0">
                  <c:v>-128.25738763262908</c:v>
                </c:pt>
                <c:pt idx="2574" formatCode="0.0">
                  <c:v>-128.2841793970139</c:v>
                </c:pt>
                <c:pt idx="2575" formatCode="0.0">
                  <c:v>-128.28628860170568</c:v>
                </c:pt>
                <c:pt idx="2576" formatCode="0.0">
                  <c:v>-128.28839776254443</c:v>
                </c:pt>
                <c:pt idx="2577" formatCode="0.0">
                  <c:v>-128.29050687953236</c:v>
                </c:pt>
                <c:pt idx="2578" formatCode="0.0">
                  <c:v>-128.38489528278831</c:v>
                </c:pt>
                <c:pt idx="2579" formatCode="0.0">
                  <c:v>-128.39004792555269</c:v>
                </c:pt>
                <c:pt idx="2580" formatCode="0.0">
                  <c:v>-128.68394403690283</c:v>
                </c:pt>
                <c:pt idx="2581" formatCode="0.0">
                  <c:v>-128.68604495227396</c:v>
                </c:pt>
                <c:pt idx="2582" formatCode="0.0">
                  <c:v>-128.71329234078476</c:v>
                </c:pt>
                <c:pt idx="2583" formatCode="0.0">
                  <c:v>-128.7405324241675</c:v>
                </c:pt>
                <c:pt idx="2584" formatCode="0.0">
                  <c:v>-128.74279379983031</c:v>
                </c:pt>
                <c:pt idx="2585" formatCode="0.0">
                  <c:v>-128.77002597678037</c:v>
                </c:pt>
                <c:pt idx="2586" formatCode="0.0">
                  <c:v>-128.7972508582537</c:v>
                </c:pt>
                <c:pt idx="2587" formatCode="0.0">
                  <c:v>-128.79951097215798</c:v>
                </c:pt>
                <c:pt idx="2588" formatCode="0.0">
                  <c:v>-128.80439770000532</c:v>
                </c:pt>
                <c:pt idx="2589" formatCode="0.0">
                  <c:v>-128.80665765498918</c:v>
                </c:pt>
                <c:pt idx="2590" formatCode="0.0">
                  <c:v>-128.8115440392418</c:v>
                </c:pt>
                <c:pt idx="2591" formatCode="0.0">
                  <c:v>-128.84663472544833</c:v>
                </c:pt>
                <c:pt idx="2592" formatCode="0.0">
                  <c:v>-128.87441169152814</c:v>
                </c:pt>
                <c:pt idx="2593" formatCode="0.0">
                  <c:v>-128.90218107021497</c:v>
                </c:pt>
                <c:pt idx="2594" formatCode="0.0">
                  <c:v>-128.90460591620891</c:v>
                </c:pt>
                <c:pt idx="2595" formatCode="0.0">
                  <c:v>-128.90703070437294</c:v>
                </c:pt>
                <c:pt idx="2596" formatCode="0.0">
                  <c:v>-128.90945543471037</c:v>
                </c:pt>
                <c:pt idx="2597" formatCode="0.0">
                  <c:v>-128.93721524509283</c:v>
                </c:pt>
                <c:pt idx="2598" formatCode="0.0">
                  <c:v>-128.93963925574363</c:v>
                </c:pt>
                <c:pt idx="2599" formatCode="0.0">
                  <c:v>-128.96739082837877</c:v>
                </c:pt>
                <c:pt idx="2600" formatCode="0.0">
                  <c:v>-128.99513483001945</c:v>
                </c:pt>
                <c:pt idx="2601" formatCode="0.0">
                  <c:v>-129.0228712655497</c:v>
                </c:pt>
                <c:pt idx="2602" formatCode="0.0">
                  <c:v>-129.02750926380202</c:v>
                </c:pt>
                <c:pt idx="2603" formatCode="0.0">
                  <c:v>-129.05523687400972</c:v>
                </c:pt>
                <c:pt idx="2604" formatCode="0.0">
                  <c:v>-129.05987339684017</c:v>
                </c:pt>
                <c:pt idx="2605" formatCode="0.0">
                  <c:v>-129.151449434873</c:v>
                </c:pt>
                <c:pt idx="2606" formatCode="0.0">
                  <c:v>-129.1857811898675</c:v>
                </c:pt>
                <c:pt idx="2607" formatCode="0.0">
                  <c:v>-129.36179362625782</c:v>
                </c:pt>
                <c:pt idx="2608" formatCode="0.0">
                  <c:v>-129.64919795528672</c:v>
                </c:pt>
                <c:pt idx="2609" formatCode="0.0">
                  <c:v>-129.93579429129048</c:v>
                </c:pt>
                <c:pt idx="2610" formatCode="0.0">
                  <c:v>-131.74894028158616</c:v>
                </c:pt>
                <c:pt idx="2611" formatCode="0.0">
                  <c:v>-131.75345620653471</c:v>
                </c:pt>
                <c:pt idx="2612" formatCode="0.0">
                  <c:v>-131.75581432498973</c:v>
                </c:pt>
                <c:pt idx="2613" formatCode="0.0">
                  <c:v>-131.75817238928855</c:v>
                </c:pt>
                <c:pt idx="2614" formatCode="0.0">
                  <c:v>-131.78516911390309</c:v>
                </c:pt>
                <c:pt idx="2615" formatCode="0.0">
                  <c:v>-131.81271994435718</c:v>
                </c:pt>
                <c:pt idx="2616" formatCode="0.0">
                  <c:v>-131.81524458010702</c:v>
                </c:pt>
                <c:pt idx="2617" formatCode="0.0">
                  <c:v>-131.84278734435759</c:v>
                </c:pt>
                <c:pt idx="2618" formatCode="0.0">
                  <c:v>-131.87032272444176</c:v>
                </c:pt>
                <c:pt idx="2619" formatCode="0.0">
                  <c:v>-131.89785072498415</c:v>
                </c:pt>
                <c:pt idx="2620" formatCode="0.0">
                  <c:v>-131.92537135060437</c:v>
                </c:pt>
                <c:pt idx="2621" formatCode="0.0">
                  <c:v>-131.95288460591675</c:v>
                </c:pt>
                <c:pt idx="2622" formatCode="0.0">
                  <c:v>-131.98039049553063</c:v>
                </c:pt>
                <c:pt idx="2623" formatCode="0.0">
                  <c:v>-132.00788902405034</c:v>
                </c:pt>
                <c:pt idx="2624" formatCode="0.0">
                  <c:v>-132.03538019607507</c:v>
                </c:pt>
                <c:pt idx="2625" formatCode="0.0">
                  <c:v>-132.06286401619892</c:v>
                </c:pt>
                <c:pt idx="2626" formatCode="0.0">
                  <c:v>-132.06538251261762</c:v>
                </c:pt>
                <c:pt idx="2627" formatCode="0.0">
                  <c:v>-132.09285831228553</c:v>
                </c:pt>
                <c:pt idx="2628" formatCode="0.0">
                  <c:v>-132.1203267696456</c:v>
                </c:pt>
                <c:pt idx="2629" formatCode="0.0">
                  <c:v>-132.12284385856222</c:v>
                </c:pt>
                <c:pt idx="2630" formatCode="0.0">
                  <c:v>-132.12536088584886</c:v>
                </c:pt>
                <c:pt idx="2631" formatCode="0.0">
                  <c:v>-132.127877851509</c:v>
                </c:pt>
                <c:pt idx="2632" formatCode="0.0">
                  <c:v>-132.13215241488695</c:v>
                </c:pt>
                <c:pt idx="2633" formatCode="0.0">
                  <c:v>-132.13466921427451</c:v>
                </c:pt>
                <c:pt idx="2634" formatCode="0.0">
                  <c:v>-132.41261591766073</c:v>
                </c:pt>
                <c:pt idx="2635" formatCode="0.0">
                  <c:v>-132.4151258634119</c:v>
                </c:pt>
                <c:pt idx="2636" formatCode="0.0">
                  <c:v>-132.41763574794027</c:v>
                </c:pt>
                <c:pt idx="2637" formatCode="0.0">
                  <c:v>-132.44501761348852</c:v>
                </c:pt>
                <c:pt idx="2638" formatCode="0.0">
                  <c:v>-132.72212842876581</c:v>
                </c:pt>
                <c:pt idx="2639" formatCode="0.0">
                  <c:v>-132.74999032925319</c:v>
                </c:pt>
                <c:pt idx="2640" formatCode="0.0">
                  <c:v>-132.77784469560441</c:v>
                </c:pt>
                <c:pt idx="2641" formatCode="0.0">
                  <c:v>-132.80569153256008</c:v>
                </c:pt>
                <c:pt idx="2642" formatCode="0.0">
                  <c:v>-132.83353084485549</c:v>
                </c:pt>
                <c:pt idx="2643" formatCode="0.0">
                  <c:v>-132.86136263722071</c:v>
                </c:pt>
                <c:pt idx="2644" formatCode="0.0">
                  <c:v>-132.86403326791813</c:v>
                </c:pt>
                <c:pt idx="2645" formatCode="0.0">
                  <c:v>-132.89592521349664</c:v>
                </c:pt>
                <c:pt idx="2646" formatCode="0.0">
                  <c:v>-132.92374016173554</c:v>
                </c:pt>
                <c:pt idx="2647" formatCode="0.0">
                  <c:v>-132.95154760534419</c:v>
                </c:pt>
                <c:pt idx="2648" formatCode="0.0">
                  <c:v>-132.95421590008766</c:v>
                </c:pt>
                <c:pt idx="2649" formatCode="0.0">
                  <c:v>-132.98201512425146</c:v>
                </c:pt>
                <c:pt idx="2650" formatCode="0.0">
                  <c:v>-133.00980685364661</c:v>
                </c:pt>
                <c:pt idx="2651" formatCode="0.0">
                  <c:v>-133.01247364081024</c:v>
                </c:pt>
                <c:pt idx="2652" formatCode="0.0">
                  <c:v>-133.04431969814013</c:v>
                </c:pt>
                <c:pt idx="2653" formatCode="0.0">
                  <c:v>-133.04833970102197</c:v>
                </c:pt>
                <c:pt idx="2654" formatCode="0.0">
                  <c:v>-133.05100549168779</c:v>
                </c:pt>
                <c:pt idx="2655" formatCode="0.0">
                  <c:v>-133.13709306481678</c:v>
                </c:pt>
                <c:pt idx="2656" formatCode="0.0">
                  <c:v>-133.1411094527316</c:v>
                </c:pt>
                <c:pt idx="2657" formatCode="0.0">
                  <c:v>-133.16885834119137</c:v>
                </c:pt>
                <c:pt idx="2658" formatCode="0.0">
                  <c:v>-133.17152101830692</c:v>
                </c:pt>
                <c:pt idx="2659" formatCode="0.0">
                  <c:v>-133.44492630307647</c:v>
                </c:pt>
                <c:pt idx="2660" formatCode="0.0">
                  <c:v>-133.47315532042148</c:v>
                </c:pt>
                <c:pt idx="2661" formatCode="0.0">
                  <c:v>-133.47598610955669</c:v>
                </c:pt>
                <c:pt idx="2662" formatCode="0.0">
                  <c:v>-133.50420663685597</c:v>
                </c:pt>
                <c:pt idx="2663" formatCode="0.0">
                  <c:v>-133.53241945313516</c:v>
                </c:pt>
                <c:pt idx="2664" formatCode="0.0">
                  <c:v>-133.56062456328078</c:v>
                </c:pt>
                <c:pt idx="2665" formatCode="0.0">
                  <c:v>-133.56345295549178</c:v>
                </c:pt>
                <c:pt idx="2666" formatCode="0.0">
                  <c:v>-133.59164959226086</c:v>
                </c:pt>
                <c:pt idx="2667" formatCode="0.0">
                  <c:v>-133.61983853314175</c:v>
                </c:pt>
                <c:pt idx="2668" formatCode="0.0">
                  <c:v>-133.64801978300417</c:v>
                </c:pt>
                <c:pt idx="2669" formatCode="0.0">
                  <c:v>-133.67619334671221</c:v>
                </c:pt>
                <c:pt idx="2670" formatCode="0.0">
                  <c:v>-133.70435922912472</c:v>
                </c:pt>
                <c:pt idx="2671" formatCode="0.0">
                  <c:v>-133.7071836883795</c:v>
                </c:pt>
                <c:pt idx="2672" formatCode="0.0">
                  <c:v>-133.73534112471251</c:v>
                </c:pt>
                <c:pt idx="2673" formatCode="0.0">
                  <c:v>-133.7634908899372</c:v>
                </c:pt>
                <c:pt idx="2674" formatCode="0.0">
                  <c:v>-133.79163298889554</c:v>
                </c:pt>
                <c:pt idx="2675" formatCode="0.0">
                  <c:v>-133.81976742642422</c:v>
                </c:pt>
                <c:pt idx="2676" formatCode="0.0">
                  <c:v>-133.84789420735439</c:v>
                </c:pt>
                <c:pt idx="2677" formatCode="0.0">
                  <c:v>-133.85071474630749</c:v>
                </c:pt>
                <c:pt idx="2678" formatCode="0.0">
                  <c:v>-133.87883310830043</c:v>
                </c:pt>
                <c:pt idx="2679" formatCode="0.0">
                  <c:v>-133.90694382382443</c:v>
                </c:pt>
                <c:pt idx="2680" formatCode="0.0">
                  <c:v>-133.93504689769406</c:v>
                </c:pt>
                <c:pt idx="2681" formatCode="0.0">
                  <c:v>-133.93786505978346</c:v>
                </c:pt>
                <c:pt idx="2682" formatCode="0.0">
                  <c:v>-133.96595973113963</c:v>
                </c:pt>
                <c:pt idx="2683" formatCode="0.0">
                  <c:v>-133.96877705079493</c:v>
                </c:pt>
                <c:pt idx="2684" formatCode="0.0">
                  <c:v>-133.97159429368935</c:v>
                </c:pt>
                <c:pt idx="2685" formatCode="0.0">
                  <c:v>-133.99967980325692</c:v>
                </c:pt>
                <c:pt idx="2686" formatCode="0.0">
                  <c:v>-134.00249620435321</c:v>
                </c:pt>
                <c:pt idx="2687" formatCode="0.0">
                  <c:v>-134.16634887462268</c:v>
                </c:pt>
                <c:pt idx="2688" formatCode="0.0">
                  <c:v>-134.16916074131137</c:v>
                </c:pt>
                <c:pt idx="2689" formatCode="0.0">
                  <c:v>-134.19719266519374</c:v>
                </c:pt>
                <c:pt idx="2690" formatCode="0.0">
                  <c:v>-134.20095973776819</c:v>
                </c:pt>
                <c:pt idx="2691" formatCode="0.0">
                  <c:v>-134.20472667320223</c:v>
                </c:pt>
                <c:pt idx="2692" formatCode="0.0">
                  <c:v>-134.20771751400147</c:v>
                </c:pt>
                <c:pt idx="2693" formatCode="0.0">
                  <c:v>-134.210708268356</c:v>
                </c:pt>
                <c:pt idx="2694" formatCode="0.0">
                  <c:v>-134.2392911694177</c:v>
                </c:pt>
                <c:pt idx="2695" formatCode="0.0">
                  <c:v>-134.26786617796085</c:v>
                </c:pt>
                <c:pt idx="2696" formatCode="0.0">
                  <c:v>-134.29643329902345</c:v>
                </c:pt>
                <c:pt idx="2697" formatCode="0.0">
                  <c:v>-134.32499253763785</c:v>
                </c:pt>
                <c:pt idx="2698" formatCode="0.0">
                  <c:v>-134.35354389883074</c:v>
                </c:pt>
                <c:pt idx="2699" formatCode="0.0">
                  <c:v>-134.38208738762307</c:v>
                </c:pt>
                <c:pt idx="2700" formatCode="0.0">
                  <c:v>-134.41062300903025</c:v>
                </c:pt>
                <c:pt idx="2701" formatCode="0.0">
                  <c:v>-134.41360790642614</c:v>
                </c:pt>
                <c:pt idx="2702" formatCode="0.0">
                  <c:v>-134.44213484319775</c:v>
                </c:pt>
                <c:pt idx="2703" formatCode="0.0">
                  <c:v>-134.47065392312118</c:v>
                </c:pt>
                <c:pt idx="2704" formatCode="0.0">
                  <c:v>-134.49916515119432</c:v>
                </c:pt>
                <c:pt idx="2705" formatCode="0.0">
                  <c:v>-134.52766853240942</c:v>
                </c:pt>
                <c:pt idx="2706" formatCode="0.0">
                  <c:v>-134.55616407175316</c:v>
                </c:pt>
                <c:pt idx="2707" formatCode="0.0">
                  <c:v>-134.55914477729974</c:v>
                </c:pt>
                <c:pt idx="2708" formatCode="0.0">
                  <c:v>-134.58763166015765</c:v>
                </c:pt>
                <c:pt idx="2709" formatCode="0.0">
                  <c:v>-134.61611071162091</c:v>
                </c:pt>
                <c:pt idx="2710" formatCode="0.0">
                  <c:v>-134.61908969283627</c:v>
                </c:pt>
                <c:pt idx="2711" formatCode="0.0">
                  <c:v>-134.62206858839701</c:v>
                </c:pt>
                <c:pt idx="2712" formatCode="0.0">
                  <c:v>-134.65053817648655</c:v>
                </c:pt>
                <c:pt idx="2713" formatCode="0.0">
                  <c:v>-134.6807129003798</c:v>
                </c:pt>
                <c:pt idx="2714" formatCode="0.0">
                  <c:v>-134.70916638229895</c:v>
                </c:pt>
                <c:pt idx="2715" formatCode="0.0">
                  <c:v>-134.71214268940571</c:v>
                </c:pt>
                <c:pt idx="2716" formatCode="0.0">
                  <c:v>-134.71511891103523</c:v>
                </c:pt>
                <c:pt idx="2717" formatCode="0.0">
                  <c:v>-134.71809504719312</c:v>
                </c:pt>
                <c:pt idx="2718" formatCode="0.0">
                  <c:v>-134.74653826863704</c:v>
                </c:pt>
                <c:pt idx="2719" formatCode="0.0">
                  <c:v>-134.74951350268458</c:v>
                </c:pt>
                <c:pt idx="2720" formatCode="0.0">
                  <c:v>-134.77965942584336</c:v>
                </c:pt>
                <c:pt idx="2721" formatCode="0.0">
                  <c:v>-134.78263370930566</c:v>
                </c:pt>
                <c:pt idx="2722" formatCode="0.0">
                  <c:v>-135.17865719025002</c:v>
                </c:pt>
                <c:pt idx="2723" formatCode="0.0">
                  <c:v>-135.20867865176322</c:v>
                </c:pt>
                <c:pt idx="2724" formatCode="0.0">
                  <c:v>-135.21164065802967</c:v>
                </c:pt>
                <c:pt idx="2725" formatCode="0.0">
                  <c:v>-135.23994886530022</c:v>
                </c:pt>
                <c:pt idx="2726" formatCode="0.0">
                  <c:v>-135.24347787154318</c:v>
                </c:pt>
                <c:pt idx="2727" formatCode="0.0">
                  <c:v>-135.24662233613213</c:v>
                </c:pt>
                <c:pt idx="2728" formatCode="0.0">
                  <c:v>-135.27548225868173</c:v>
                </c:pt>
                <c:pt idx="2729" formatCode="0.0">
                  <c:v>-135.3043341596881</c:v>
                </c:pt>
                <c:pt idx="2730" formatCode="0.0">
                  <c:v>-135.3331780442816</c:v>
                </c:pt>
                <c:pt idx="2731" formatCode="0.0">
                  <c:v>-135.36201391758686</c:v>
                </c:pt>
                <c:pt idx="2732" formatCode="0.0">
                  <c:v>-135.36515479382751</c:v>
                </c:pt>
                <c:pt idx="2733" formatCode="0.0">
                  <c:v>-135.39398178908576</c:v>
                </c:pt>
                <c:pt idx="2734" formatCode="0.0">
                  <c:v>-135.42280078384417</c:v>
                </c:pt>
                <c:pt idx="2735" formatCode="0.0">
                  <c:v>-135.45161178320942</c:v>
                </c:pt>
                <c:pt idx="2736" formatCode="0.0">
                  <c:v>-135.45474995065976</c:v>
                </c:pt>
                <c:pt idx="2737" formatCode="0.0">
                  <c:v>-135.48355208958364</c:v>
                </c:pt>
                <c:pt idx="2738" formatCode="0.0">
                  <c:v>-135.51234624386504</c:v>
                </c:pt>
                <c:pt idx="2739" formatCode="0.0">
                  <c:v>-135.54113241859264</c:v>
                </c:pt>
                <c:pt idx="2740" formatCode="0.0">
                  <c:v>-135.56991061884946</c:v>
                </c:pt>
                <c:pt idx="2741" formatCode="0.0">
                  <c:v>-135.59868084971282</c:v>
                </c:pt>
                <c:pt idx="2742" formatCode="0.0">
                  <c:v>-135.62744311625423</c:v>
                </c:pt>
                <c:pt idx="2743" formatCode="0.0">
                  <c:v>-135.65619742353957</c:v>
                </c:pt>
                <c:pt idx="2744" formatCode="0.0">
                  <c:v>-135.65932941717534</c:v>
                </c:pt>
                <c:pt idx="2745" formatCode="0.0">
                  <c:v>-135.68807490404564</c:v>
                </c:pt>
                <c:pt idx="2746" formatCode="0.0">
                  <c:v>-135.71737961818499</c:v>
                </c:pt>
                <c:pt idx="2747" formatCode="0.0">
                  <c:v>-135.74610905617291</c:v>
                </c:pt>
                <c:pt idx="2748" formatCode="0.0">
                  <c:v>-135.77483055575988</c:v>
                </c:pt>
                <c:pt idx="2749" formatCode="0.0">
                  <c:v>-135.80354412198264</c:v>
                </c:pt>
                <c:pt idx="2750" formatCode="0.0">
                  <c:v>-135.83224975987233</c:v>
                </c:pt>
                <c:pt idx="2751" formatCode="0.0">
                  <c:v>-135.86094747445441</c:v>
                </c:pt>
                <c:pt idx="2752" formatCode="0.0">
                  <c:v>-135.88963727074866</c:v>
                </c:pt>
                <c:pt idx="2753" formatCode="0.0">
                  <c:v>-135.91831915376932</c:v>
                </c:pt>
                <c:pt idx="2754" formatCode="0.0">
                  <c:v>-135.99920532748538</c:v>
                </c:pt>
                <c:pt idx="2755" formatCode="0.0">
                  <c:v>-136.00232700543279</c:v>
                </c:pt>
                <c:pt idx="2756" formatCode="0.0">
                  <c:v>-136.00544858970051</c:v>
                </c:pt>
                <c:pt idx="2757" formatCode="0.0">
                  <c:v>-136.00857008029502</c:v>
                </c:pt>
                <c:pt idx="2758" formatCode="0.0">
                  <c:v>-136.0118800007877</c:v>
                </c:pt>
                <c:pt idx="2759" formatCode="0.0">
                  <c:v>-136.0405281982512</c:v>
                </c:pt>
                <c:pt idx="2760" formatCode="0.0">
                  <c:v>-136.04364863641891</c:v>
                </c:pt>
                <c:pt idx="2761" formatCode="0.0">
                  <c:v>-136.04695744099931</c:v>
                </c:pt>
                <c:pt idx="2762" formatCode="0.0">
                  <c:v>-136.05026614034571</c:v>
                </c:pt>
                <c:pt idx="2763" formatCode="0.0">
                  <c:v>-136.05338628644589</c:v>
                </c:pt>
                <c:pt idx="2764" formatCode="0.0">
                  <c:v>-136.05650633897184</c:v>
                </c:pt>
                <c:pt idx="2765" formatCode="0.0">
                  <c:v>-136.0598147346474</c:v>
                </c:pt>
                <c:pt idx="2766" formatCode="0.0">
                  <c:v>-136.06312302511884</c:v>
                </c:pt>
                <c:pt idx="2767" formatCode="0.0">
                  <c:v>-136.09175711713974</c:v>
                </c:pt>
                <c:pt idx="2768" formatCode="0.0">
                  <c:v>-136.09506439209389</c:v>
                </c:pt>
                <c:pt idx="2769" formatCode="0.0">
                  <c:v>-136.17581331596486</c:v>
                </c:pt>
                <c:pt idx="2770" formatCode="0.0">
                  <c:v>-136.89694032373413</c:v>
                </c:pt>
                <c:pt idx="2771" formatCode="0.0">
                  <c:v>-136.90022213256145</c:v>
                </c:pt>
                <c:pt idx="2772" formatCode="0.0">
                  <c:v>-136.90331692155681</c:v>
                </c:pt>
                <c:pt idx="2773" formatCode="0.0">
                  <c:v>-136.9317210103639</c:v>
                </c:pt>
                <c:pt idx="2774" formatCode="0.0">
                  <c:v>-136.93481486474909</c:v>
                </c:pt>
                <c:pt idx="2775" formatCode="0.0">
                  <c:v>-136.96377080404574</c:v>
                </c:pt>
                <c:pt idx="2776" formatCode="0.0">
                  <c:v>-136.99215843547506</c:v>
                </c:pt>
                <c:pt idx="2777" formatCode="0.0">
                  <c:v>-137.02109478551793</c:v>
                </c:pt>
                <c:pt idx="2778" formatCode="0.0">
                  <c:v>-137.05002311100952</c:v>
                </c:pt>
                <c:pt idx="2779" formatCode="0.0">
                  <c:v>-137.0789434170301</c:v>
                </c:pt>
                <c:pt idx="2780" formatCode="0.0">
                  <c:v>-137.1078557086544</c:v>
                </c:pt>
                <c:pt idx="2781" formatCode="0.0">
                  <c:v>-137.13675999095139</c:v>
                </c:pt>
                <c:pt idx="2782" formatCode="0.0">
                  <c:v>-137.16565626898435</c:v>
                </c:pt>
                <c:pt idx="2783" formatCode="0.0">
                  <c:v>-137.19454454781092</c:v>
                </c:pt>
                <c:pt idx="2784" formatCode="0.0">
                  <c:v>-137.19781577276348</c:v>
                </c:pt>
                <c:pt idx="2785" formatCode="0.0">
                  <c:v>-137.20108689518563</c:v>
                </c:pt>
                <c:pt idx="2786" formatCode="0.0">
                  <c:v>-137.22996536981029</c:v>
                </c:pt>
                <c:pt idx="2787" formatCode="0.0">
                  <c:v>-137.25883585646915</c:v>
                </c:pt>
                <c:pt idx="2788" formatCode="0.0">
                  <c:v>-137.28769836020157</c:v>
                </c:pt>
                <c:pt idx="2789" formatCode="0.0">
                  <c:v>-137.31655288604148</c:v>
                </c:pt>
                <c:pt idx="2790" formatCode="0.0">
                  <c:v>-137.34539943901683</c:v>
                </c:pt>
                <c:pt idx="2791" formatCode="0.0">
                  <c:v>-137.37423802415034</c:v>
                </c:pt>
                <c:pt idx="2792" formatCode="0.0">
                  <c:v>-137.40306864645888</c:v>
                </c:pt>
                <c:pt idx="2793" formatCode="0.0">
                  <c:v>-137.43189131095383</c:v>
                </c:pt>
                <c:pt idx="2794" formatCode="0.0">
                  <c:v>-137.46070602264092</c:v>
                </c:pt>
                <c:pt idx="2795" formatCode="0.0">
                  <c:v>-137.48951278652035</c:v>
                </c:pt>
                <c:pt idx="2796" formatCode="0.0">
                  <c:v>-137.51831160758678</c:v>
                </c:pt>
                <c:pt idx="2797" formatCode="0.0">
                  <c:v>-137.54710249082925</c:v>
                </c:pt>
                <c:pt idx="2798" formatCode="0.0">
                  <c:v>-137.57588544123124</c:v>
                </c:pt>
                <c:pt idx="2799" formatCode="0.0">
                  <c:v>-137.57914474144101</c:v>
                </c:pt>
                <c:pt idx="2800" formatCode="0.0">
                  <c:v>-137.58240393997053</c:v>
                </c:pt>
                <c:pt idx="2801" formatCode="0.0">
                  <c:v>-137.61117716746796</c:v>
                </c:pt>
                <c:pt idx="2802" formatCode="0.0">
                  <c:v>-137.6144353668991</c:v>
                </c:pt>
                <c:pt idx="2803" formatCode="0.0">
                  <c:v>-137.64319977576926</c:v>
                </c:pt>
                <c:pt idx="2804" formatCode="0.0">
                  <c:v>-137.67195626840265</c:v>
                </c:pt>
                <c:pt idx="2805" formatCode="0.0">
                  <c:v>-137.70070484975872</c:v>
                </c:pt>
                <c:pt idx="2806" formatCode="0.0">
                  <c:v>-137.72944552479152</c:v>
                </c:pt>
                <c:pt idx="2807" formatCode="0.0">
                  <c:v>-137.75817829844954</c:v>
                </c:pt>
                <c:pt idx="2808" formatCode="0.0">
                  <c:v>-137.78690317567586</c:v>
                </c:pt>
                <c:pt idx="2809" formatCode="0.0">
                  <c:v>-137.81562016140796</c:v>
                </c:pt>
                <c:pt idx="2810" formatCode="0.0">
                  <c:v>-137.84432926057798</c:v>
                </c:pt>
                <c:pt idx="2811" formatCode="0.0">
                  <c:v>-137.87303047811255</c:v>
                </c:pt>
                <c:pt idx="2812" formatCode="0.0">
                  <c:v>-137.87628052492872</c:v>
                </c:pt>
                <c:pt idx="2813" formatCode="0.0">
                  <c:v>-137.90497297398525</c:v>
                </c:pt>
                <c:pt idx="2814" formatCode="0.0">
                  <c:v>-137.9336575517996</c:v>
                </c:pt>
                <c:pt idx="2815" formatCode="0.0">
                  <c:v>-137.96233426328141</c:v>
                </c:pt>
                <c:pt idx="2816" formatCode="0.0">
                  <c:v>-137.99100311333495</c:v>
                </c:pt>
                <c:pt idx="2817" formatCode="0.0">
                  <c:v>-138.01966410685904</c:v>
                </c:pt>
                <c:pt idx="2818" formatCode="0.0">
                  <c:v>-138.04831724874708</c:v>
                </c:pt>
                <c:pt idx="2819" formatCode="0.0">
                  <c:v>-138.07696254388716</c:v>
                </c:pt>
                <c:pt idx="2820" formatCode="0.0">
                  <c:v>-138.10559999716179</c:v>
                </c:pt>
                <c:pt idx="2821" formatCode="0.0">
                  <c:v>-138.13422961344827</c:v>
                </c:pt>
                <c:pt idx="2822" formatCode="0.0">
                  <c:v>-138.13747155390971</c:v>
                </c:pt>
                <c:pt idx="2823" formatCode="0.0">
                  <c:v>-138.16609245136397</c:v>
                </c:pt>
                <c:pt idx="2824" formatCode="0.0">
                  <c:v>-138.19470552211925</c:v>
                </c:pt>
                <c:pt idx="2825" formatCode="0.0">
                  <c:v>-138.22331077103598</c:v>
                </c:pt>
                <c:pt idx="2826" formatCode="0.0">
                  <c:v>-138.25190820296947</c:v>
                </c:pt>
                <c:pt idx="2827" formatCode="0.0">
                  <c:v>-138.28049782276949</c:v>
                </c:pt>
                <c:pt idx="2828" formatCode="0.0">
                  <c:v>-138.30907963528051</c:v>
                </c:pt>
                <c:pt idx="2829" formatCode="0.0">
                  <c:v>-138.33765364534173</c:v>
                </c:pt>
                <c:pt idx="2830" formatCode="0.0">
                  <c:v>-138.36621985778697</c:v>
                </c:pt>
                <c:pt idx="2831" formatCode="0.0">
                  <c:v>-138.36945461995509</c:v>
                </c:pt>
                <c:pt idx="2832" formatCode="0.0">
                  <c:v>-138.37268928217532</c:v>
                </c:pt>
                <c:pt idx="2833" formatCode="0.0">
                  <c:v>-138.37574195112234</c:v>
                </c:pt>
                <c:pt idx="2834" formatCode="0.0">
                  <c:v>-138.3787945310587</c:v>
                </c:pt>
                <c:pt idx="2835" formatCode="0.0">
                  <c:v>-138.38202890471572</c:v>
                </c:pt>
                <c:pt idx="2836" formatCode="0.0">
                  <c:v>-138.41003751254087</c:v>
                </c:pt>
                <c:pt idx="2837" formatCode="0.0">
                  <c:v>-138.43803862964052</c:v>
                </c:pt>
                <c:pt idx="2838" formatCode="0.0">
                  <c:v>-138.44127117366989</c:v>
                </c:pt>
                <c:pt idx="2839" formatCode="0.0">
                  <c:v>-138.51931196319006</c:v>
                </c:pt>
                <c:pt idx="2840" formatCode="0.0">
                  <c:v>-138.67235673570386</c:v>
                </c:pt>
                <c:pt idx="2841" formatCode="0.0">
                  <c:v>-138.70028782035524</c:v>
                </c:pt>
                <c:pt idx="2842" formatCode="0.0">
                  <c:v>-138.72875530698971</c:v>
                </c:pt>
                <c:pt idx="2843" formatCode="0.0">
                  <c:v>-138.75721506177118</c:v>
                </c:pt>
                <c:pt idx="2844" formatCode="0.0">
                  <c:v>-138.78566708945621</c:v>
                </c:pt>
                <c:pt idx="2845" formatCode="0.0">
                  <c:v>-138.81411139479613</c:v>
                </c:pt>
                <c:pt idx="2846" formatCode="0.0">
                  <c:v>-138.81733235517143</c:v>
                </c:pt>
                <c:pt idx="2847" formatCode="0.0">
                  <c:v>-138.84576806915823</c:v>
                </c:pt>
                <c:pt idx="2848" formatCode="0.0">
                  <c:v>-138.87419607082364</c:v>
                </c:pt>
                <c:pt idx="2849" formatCode="0.0">
                  <c:v>-138.90261636490305</c:v>
                </c:pt>
                <c:pt idx="2850" formatCode="0.0">
                  <c:v>-138.93102895612645</c:v>
                </c:pt>
                <c:pt idx="2851" formatCode="0.0">
                  <c:v>-138.95943384921881</c:v>
                </c:pt>
                <c:pt idx="2852" formatCode="0.0">
                  <c:v>-138.98783104889986</c:v>
                </c:pt>
                <c:pt idx="2853" formatCode="0.0">
                  <c:v>-139.01622055988435</c:v>
                </c:pt>
                <c:pt idx="2854" formatCode="0.0">
                  <c:v>-139.04460238688171</c:v>
                </c:pt>
                <c:pt idx="2855" formatCode="0.0">
                  <c:v>-139.04781627371671</c:v>
                </c:pt>
                <c:pt idx="2856" formatCode="0.0">
                  <c:v>-139.05084933691353</c:v>
                </c:pt>
                <c:pt idx="2857" formatCode="0.0">
                  <c:v>-139.07922179474059</c:v>
                </c:pt>
                <c:pt idx="2858" formatCode="0.0">
                  <c:v>-139.10758657901815</c:v>
                </c:pt>
                <c:pt idx="2859" formatCode="0.0">
                  <c:v>-139.13540195684806</c:v>
                </c:pt>
                <c:pt idx="2860" formatCode="0.0">
                  <c:v>-139.13843248823113</c:v>
                </c:pt>
                <c:pt idx="2861" formatCode="0.0">
                  <c:v>-139.1416435011331</c:v>
                </c:pt>
                <c:pt idx="2862" formatCode="0.0">
                  <c:v>-139.14467385219552</c:v>
                </c:pt>
                <c:pt idx="2863" formatCode="0.0">
                  <c:v>-139.17302094444642</c:v>
                </c:pt>
                <c:pt idx="2864" formatCode="0.0">
                  <c:v>-139.20136037865274</c:v>
                </c:pt>
                <c:pt idx="2865" formatCode="0.0">
                  <c:v>-139.20456946594544</c:v>
                </c:pt>
                <c:pt idx="2866" formatCode="0.0">
                  <c:v>-139.2329003802991</c:v>
                </c:pt>
                <c:pt idx="2867" formatCode="0.0">
                  <c:v>-139.23610850300767</c:v>
                </c:pt>
                <c:pt idx="2868" formatCode="0.0">
                  <c:v>-139.23913612659035</c:v>
                </c:pt>
                <c:pt idx="2869" formatCode="0.0">
                  <c:v>-139.26745770973284</c:v>
                </c:pt>
                <c:pt idx="2870" formatCode="0.0">
                  <c:v>-139.27048442885666</c:v>
                </c:pt>
                <c:pt idx="2871" formatCode="0.0">
                  <c:v>-139.29879755292717</c:v>
                </c:pt>
                <c:pt idx="2872" formatCode="0.0">
                  <c:v>-139.30200366148935</c:v>
                </c:pt>
                <c:pt idx="2873" formatCode="0.0">
                  <c:v>-139.30520967209753</c:v>
                </c:pt>
                <c:pt idx="2874" formatCode="0.0">
                  <c:v>-139.30841558475848</c:v>
                </c:pt>
                <c:pt idx="2875" formatCode="0.0">
                  <c:v>-139.33617777579431</c:v>
                </c:pt>
                <c:pt idx="2876" formatCode="0.0">
                  <c:v>-139.36447318339668</c:v>
                </c:pt>
                <c:pt idx="2877" formatCode="0.0">
                  <c:v>-139.36749710567423</c:v>
                </c:pt>
                <c:pt idx="2878" formatCode="0.0">
                  <c:v>-139.3705209408279</c:v>
                </c:pt>
                <c:pt idx="2879" formatCode="0.0">
                  <c:v>-139.39880709217258</c:v>
                </c:pt>
                <c:pt idx="2880" formatCode="0.0">
                  <c:v>-139.4020101469867</c:v>
                </c:pt>
                <c:pt idx="2881" formatCode="0.0">
                  <c:v>-139.40503298798944</c:v>
                </c:pt>
                <c:pt idx="2882" formatCode="0.0">
                  <c:v>-139.43330984139845</c:v>
                </c:pt>
                <c:pt idx="2883" formatCode="0.0">
                  <c:v>-139.58502749746384</c:v>
                </c:pt>
                <c:pt idx="2884" formatCode="0.0">
                  <c:v>-139.61325592058279</c:v>
                </c:pt>
                <c:pt idx="2885" formatCode="0.0">
                  <c:v>-139.64093762332166</c:v>
                </c:pt>
                <c:pt idx="2886" formatCode="0.0">
                  <c:v>-139.66861203168082</c:v>
                </c:pt>
                <c:pt idx="2887" formatCode="0.0">
                  <c:v>-139.74574521865014</c:v>
                </c:pt>
                <c:pt idx="2888" formatCode="0.0">
                  <c:v>-139.74875818073647</c:v>
                </c:pt>
                <c:pt idx="2889" formatCode="0.0">
                  <c:v>-139.7769426400956</c:v>
                </c:pt>
                <c:pt idx="2890" formatCode="0.0">
                  <c:v>-139.80511954024414</c:v>
                </c:pt>
                <c:pt idx="2891" formatCode="0.0">
                  <c:v>-139.88215260471844</c:v>
                </c:pt>
                <c:pt idx="2892" formatCode="0.0">
                  <c:v>-139.88534095223213</c:v>
                </c:pt>
                <c:pt idx="2893" formatCode="0.0">
                  <c:v>-139.88852920301213</c:v>
                </c:pt>
                <c:pt idx="2894" formatCode="0.0">
                  <c:v>-139.91722185121151</c:v>
                </c:pt>
                <c:pt idx="2895" formatCode="0.0">
                  <c:v>-139.9459066678393</c:v>
                </c:pt>
                <c:pt idx="2896" formatCode="0.0">
                  <c:v>-139.97458365771018</c:v>
                </c:pt>
                <c:pt idx="2897" formatCode="0.0">
                  <c:v>-140.00325282563367</c:v>
                </c:pt>
                <c:pt idx="2898" formatCode="0.0">
                  <c:v>-140.03191417641395</c:v>
                </c:pt>
                <c:pt idx="2899" formatCode="0.0">
                  <c:v>-140.06056771485009</c:v>
                </c:pt>
                <c:pt idx="2900" formatCode="0.0">
                  <c:v>-140.08921344573579</c:v>
                </c:pt>
                <c:pt idx="2901" formatCode="0.0">
                  <c:v>-140.11785137385965</c:v>
                </c:pt>
                <c:pt idx="2902" formatCode="0.0">
                  <c:v>-140.1464815040049</c:v>
                </c:pt>
                <c:pt idx="2903" formatCode="0.0">
                  <c:v>-140.17510384094967</c:v>
                </c:pt>
                <c:pt idx="2904" formatCode="0.0">
                  <c:v>-140.20371838946693</c:v>
                </c:pt>
                <c:pt idx="2905" formatCode="0.0">
                  <c:v>-140.23232515432431</c:v>
                </c:pt>
                <c:pt idx="2906" formatCode="0.0">
                  <c:v>-140.26092414028437</c:v>
                </c:pt>
                <c:pt idx="2907" formatCode="0.0">
                  <c:v>-140.28951535210444</c:v>
                </c:pt>
                <c:pt idx="2908" formatCode="0.0">
                  <c:v>-140.31809879453672</c:v>
                </c:pt>
                <c:pt idx="2909" formatCode="0.0">
                  <c:v>-140.3466744723282</c:v>
                </c:pt>
                <c:pt idx="2910" formatCode="0.0">
                  <c:v>-140.37524239022073</c:v>
                </c:pt>
                <c:pt idx="2911" formatCode="0.0">
                  <c:v>-140.40380255295108</c:v>
                </c:pt>
                <c:pt idx="2912" formatCode="0.0">
                  <c:v>-140.43235496525074</c:v>
                </c:pt>
                <c:pt idx="2913" formatCode="0.0">
                  <c:v>-140.46089963184622</c:v>
                </c:pt>
                <c:pt idx="2914" formatCode="0.0">
                  <c:v>-140.48943655745884</c:v>
                </c:pt>
                <c:pt idx="2915" formatCode="0.0">
                  <c:v>-140.51796574680475</c:v>
                </c:pt>
                <c:pt idx="2916" formatCode="0.0">
                  <c:v>-140.54648720459508</c:v>
                </c:pt>
                <c:pt idx="2917" formatCode="0.0">
                  <c:v>-140.57500093553583</c:v>
                </c:pt>
                <c:pt idx="2918" formatCode="0.0">
                  <c:v>-140.6035069443279</c:v>
                </c:pt>
                <c:pt idx="2919" formatCode="0.0">
                  <c:v>-140.63200523566712</c:v>
                </c:pt>
                <c:pt idx="2920" formatCode="0.0">
                  <c:v>-140.66049581424426</c:v>
                </c:pt>
                <c:pt idx="2921" formatCode="0.0">
                  <c:v>-140.68897868474494</c:v>
                </c:pt>
                <c:pt idx="2922" formatCode="0.0">
                  <c:v>-140.71745385184983</c:v>
                </c:pt>
                <c:pt idx="2923" formatCode="0.0">
                  <c:v>-140.74592132023443</c:v>
                </c:pt>
                <c:pt idx="2924" formatCode="0.0">
                  <c:v>-140.77438109456932</c:v>
                </c:pt>
                <c:pt idx="2925" formatCode="0.0">
                  <c:v>-140.80283317951995</c:v>
                </c:pt>
                <c:pt idx="2926" formatCode="0.0">
                  <c:v>-140.83127757974682</c:v>
                </c:pt>
                <c:pt idx="2927" formatCode="0.0">
                  <c:v>-140.85971429990528</c:v>
                </c:pt>
                <c:pt idx="2928" formatCode="0.0">
                  <c:v>-140.88814334464578</c:v>
                </c:pt>
                <c:pt idx="2929" formatCode="0.0">
                  <c:v>-140.9165647186137</c:v>
                </c:pt>
                <c:pt idx="2930" formatCode="0.0">
                  <c:v>-140.9449784264495</c:v>
                </c:pt>
                <c:pt idx="2931" formatCode="0.0">
                  <c:v>-140.97338447278852</c:v>
                </c:pt>
                <c:pt idx="2932" formatCode="0.0">
                  <c:v>-141.00178286226125</c:v>
                </c:pt>
                <c:pt idx="2933" formatCode="0.0">
                  <c:v>-141.00512092555797</c:v>
                </c:pt>
                <c:pt idx="2934" formatCode="0.0">
                  <c:v>-141.00845888310229</c:v>
                </c:pt>
                <c:pt idx="2935" formatCode="0.0">
                  <c:v>-141.03684782178266</c:v>
                </c:pt>
                <c:pt idx="2936" formatCode="0.0">
                  <c:v>-141.0652291139283</c:v>
                </c:pt>
                <c:pt idx="2937" formatCode="0.0">
                  <c:v>-141.09360276415359</c:v>
                </c:pt>
                <c:pt idx="2938" formatCode="0.0">
                  <c:v>-141.12196877706791</c:v>
                </c:pt>
                <c:pt idx="2939" formatCode="0.0">
                  <c:v>-141.15032715727565</c:v>
                </c:pt>
                <c:pt idx="2940" formatCode="0.0">
                  <c:v>-141.17867790937646</c:v>
                </c:pt>
                <c:pt idx="2941" formatCode="0.0">
                  <c:v>-141.18201037422531</c:v>
                </c:pt>
                <c:pt idx="2942" formatCode="0.0">
                  <c:v>-141.21035260688137</c:v>
                </c:pt>
                <c:pt idx="2943" formatCode="0.0">
                  <c:v>-141.23868722115392</c:v>
                </c:pt>
                <c:pt idx="2944" formatCode="0.0">
                  <c:v>-141.26701422162711</c:v>
                </c:pt>
                <c:pt idx="2945" formatCode="0.0">
                  <c:v>-141.29533361288023</c:v>
                </c:pt>
                <c:pt idx="2946" formatCode="0.0">
                  <c:v>-141.32364539948762</c:v>
                </c:pt>
                <c:pt idx="2947" formatCode="0.0">
                  <c:v>-141.32697328502258</c:v>
                </c:pt>
                <c:pt idx="2948" formatCode="0.0">
                  <c:v>-141.35527657837497</c:v>
                </c:pt>
                <c:pt idx="2949" formatCode="0.0">
                  <c:v>-141.35860346576268</c:v>
                </c:pt>
                <c:pt idx="2950" formatCode="0.0">
                  <c:v>-141.38689827156026</c:v>
                </c:pt>
                <c:pt idx="2951" formatCode="0.0">
                  <c:v>-141.3896921339178</c:v>
                </c:pt>
                <c:pt idx="2952" formatCode="0.0">
                  <c:v>-141.41797860053771</c:v>
                </c:pt>
                <c:pt idx="2953" formatCode="0.0">
                  <c:v>-141.44625748228017</c:v>
                </c:pt>
                <c:pt idx="2954" formatCode="0.0">
                  <c:v>-141.47452878369356</c:v>
                </c:pt>
                <c:pt idx="2955" formatCode="0.0">
                  <c:v>-141.50279250932132</c:v>
                </c:pt>
                <c:pt idx="2956" formatCode="0.0">
                  <c:v>-141.53104866370217</c:v>
                </c:pt>
                <c:pt idx="2957" formatCode="0.0">
                  <c:v>-141.55929725136991</c:v>
                </c:pt>
                <c:pt idx="2958" formatCode="0.0">
                  <c:v>-141.58753827685342</c:v>
                </c:pt>
                <c:pt idx="2959" formatCode="0.0">
                  <c:v>-141.59085784636986</c:v>
                </c:pt>
                <c:pt idx="2960" formatCode="0.0">
                  <c:v>-141.61909042599817</c:v>
                </c:pt>
                <c:pt idx="2961" formatCode="0.0">
                  <c:v>-141.6473154530168</c:v>
                </c:pt>
                <c:pt idx="2962" formatCode="0.0">
                  <c:v>-141.67553293193973</c:v>
                </c:pt>
                <c:pt idx="2963" formatCode="0.0">
                  <c:v>-141.70374286727608</c:v>
                </c:pt>
                <c:pt idx="2964" formatCode="0.0">
                  <c:v>-141.73194526353024</c:v>
                </c:pt>
                <c:pt idx="2965" formatCode="0.0">
                  <c:v>-141.76014012520176</c:v>
                </c:pt>
                <c:pt idx="2966" formatCode="0.0">
                  <c:v>-141.78832745678545</c:v>
                </c:pt>
                <c:pt idx="2967" formatCode="0.0">
                  <c:v>-141.81650726277135</c:v>
                </c:pt>
                <c:pt idx="2968" formatCode="0.0">
                  <c:v>-141.84467954764466</c:v>
                </c:pt>
                <c:pt idx="2969" formatCode="0.0">
                  <c:v>-141.87284431588594</c:v>
                </c:pt>
                <c:pt idx="2970" formatCode="0.0">
                  <c:v>-141.90100157197091</c:v>
                </c:pt>
                <c:pt idx="2971" formatCode="0.0">
                  <c:v>-141.90378185496695</c:v>
                </c:pt>
                <c:pt idx="2972" formatCode="0.0">
                  <c:v>-141.93193086218207</c:v>
                </c:pt>
                <c:pt idx="2973" formatCode="0.0">
                  <c:v>-141.93523961747067</c:v>
                </c:pt>
                <c:pt idx="2974" formatCode="0.0">
                  <c:v>-141.96338024016052</c:v>
                </c:pt>
                <c:pt idx="2975" formatCode="0.0">
                  <c:v>-141.99151336505727</c:v>
                </c:pt>
                <c:pt idx="2976" formatCode="0.0">
                  <c:v>-142.01963899661681</c:v>
                </c:pt>
                <c:pt idx="2977" formatCode="0.0">
                  <c:v>-142.04775713929018</c:v>
                </c:pt>
                <c:pt idx="2978" formatCode="0.0">
                  <c:v>-142.0758677975237</c:v>
                </c:pt>
                <c:pt idx="2979" formatCode="0.0">
                  <c:v>-142.1039709757591</c:v>
                </c:pt>
                <c:pt idx="2980" formatCode="0.0">
                  <c:v>-142.13206667843329</c:v>
                </c:pt>
                <c:pt idx="2981" formatCode="0.0">
                  <c:v>-142.16015490997859</c:v>
                </c:pt>
                <c:pt idx="2982" formatCode="0.0">
                  <c:v>-142.16345652274006</c:v>
                </c:pt>
                <c:pt idx="2983" formatCode="0.0">
                  <c:v>-142.19153641007577</c:v>
                </c:pt>
                <c:pt idx="2984" formatCode="0.0">
                  <c:v>-142.21960883565274</c:v>
                </c:pt>
                <c:pt idx="2985" formatCode="0.0">
                  <c:v>-142.22290859085106</c:v>
                </c:pt>
                <c:pt idx="2986" formatCode="0.0">
                  <c:v>-142.22620824299034</c:v>
                </c:pt>
                <c:pt idx="2987" formatCode="0.0">
                  <c:v>-142.22950779207767</c:v>
                </c:pt>
                <c:pt idx="2988" formatCode="0.0">
                  <c:v>-142.257570131271</c:v>
                </c:pt>
                <c:pt idx="2989" formatCode="0.0">
                  <c:v>-142.28562501909167</c:v>
                </c:pt>
                <c:pt idx="2990" formatCode="0.0">
                  <c:v>-142.31367245994645</c:v>
                </c:pt>
                <c:pt idx="2991" formatCode="0.0">
                  <c:v>-142.34171245823742</c:v>
                </c:pt>
                <c:pt idx="2992" formatCode="0.0">
                  <c:v>-142.34500840248532</c:v>
                </c:pt>
                <c:pt idx="2993" formatCode="0.0">
                  <c:v>-142.37304008845439</c:v>
                </c:pt>
                <c:pt idx="2994" formatCode="0.0">
                  <c:v>-142.40106434116615</c:v>
                </c:pt>
                <c:pt idx="2995" formatCode="0.0">
                  <c:v>-142.40435843494618</c:v>
                </c:pt>
                <c:pt idx="2996" formatCode="0.0">
                  <c:v>-142.43237438572496</c:v>
                </c:pt>
                <c:pt idx="2997" formatCode="0.0">
                  <c:v>-142.46038291253217</c:v>
                </c:pt>
                <c:pt idx="2998" formatCode="0.0">
                  <c:v>-142.48838401974572</c:v>
                </c:pt>
                <c:pt idx="2999" formatCode="0.0">
                  <c:v>-142.49167539339598</c:v>
                </c:pt>
                <c:pt idx="3000" formatCode="0.0">
                  <c:v>-142.51966821392958</c:v>
                </c:pt>
                <c:pt idx="3001" formatCode="0.0">
                  <c:v>-142.54765362412488</c:v>
                </c:pt>
                <c:pt idx="3002" formatCode="0.0">
                  <c:v>-142.57563162834549</c:v>
                </c:pt>
                <c:pt idx="3003" formatCode="0.0">
                  <c:v>-142.60360223095046</c:v>
                </c:pt>
                <c:pt idx="3004" formatCode="0.0">
                  <c:v>-142.63156543629418</c:v>
                </c:pt>
                <c:pt idx="3005" formatCode="0.0">
                  <c:v>-142.63485235559799</c:v>
                </c:pt>
                <c:pt idx="3006" formatCode="0.0">
                  <c:v>-142.63813917273308</c:v>
                </c:pt>
                <c:pt idx="3007" formatCode="0.0">
                  <c:v>-142.66609324754856</c:v>
                </c:pt>
                <c:pt idx="3008" formatCode="0.0">
                  <c:v>-142.69403993481907</c:v>
                </c:pt>
                <c:pt idx="3009" formatCode="0.0">
                  <c:v>-142.72197923888442</c:v>
                </c:pt>
                <c:pt idx="3010" formatCode="0.0">
                  <c:v>-142.72526334923333</c:v>
                </c:pt>
                <c:pt idx="3011" formatCode="0.0">
                  <c:v>-142.75319440723979</c:v>
                </c:pt>
                <c:pt idx="3012" formatCode="0.0">
                  <c:v>-142.78111809121566</c:v>
                </c:pt>
                <c:pt idx="3013" formatCode="0.0">
                  <c:v>-142.80903440548647</c:v>
                </c:pt>
                <c:pt idx="3014" formatCode="0.0">
                  <c:v>-142.81231581399973</c:v>
                </c:pt>
                <c:pt idx="3015" formatCode="0.0">
                  <c:v>-142.84022389728233</c:v>
                </c:pt>
                <c:pt idx="3016" formatCode="0.0">
                  <c:v>-142.86812462000455</c:v>
                </c:pt>
                <c:pt idx="3017" formatCode="0.0">
                  <c:v>-142.89601798647803</c:v>
                </c:pt>
                <c:pt idx="3018" formatCode="0.0">
                  <c:v>-142.89929669808996</c:v>
                </c:pt>
                <c:pt idx="3019" formatCode="0.0">
                  <c:v>-142.92718184859672</c:v>
                </c:pt>
                <c:pt idx="3020" formatCode="0.0">
                  <c:v>-142.93045959464069</c:v>
                </c:pt>
                <c:pt idx="3021" formatCode="0.0">
                  <c:v>-142.93373723914854</c:v>
                </c:pt>
                <c:pt idx="3022" formatCode="0.0">
                  <c:v>-142.96161331566097</c:v>
                </c:pt>
                <c:pt idx="3023" formatCode="0.0">
                  <c:v>-142.98948205034677</c:v>
                </c:pt>
                <c:pt idx="3024" formatCode="0.0">
                  <c:v>-143.01734344749798</c:v>
                </c:pt>
                <c:pt idx="3025" formatCode="0.0">
                  <c:v>-143.020618401967</c:v>
                </c:pt>
                <c:pt idx="3026" formatCode="0.0">
                  <c:v>-143.02336939153201</c:v>
                </c:pt>
                <c:pt idx="3027" formatCode="0.0">
                  <c:v>-143.0512218696897</c:v>
                </c:pt>
                <c:pt idx="3028" formatCode="0.0">
                  <c:v>-143.07906701980914</c:v>
                </c:pt>
                <c:pt idx="3029" formatCode="0.0">
                  <c:v>-143.10690484616794</c:v>
                </c:pt>
                <c:pt idx="3030" formatCode="0.0">
                  <c:v>-143.13473535303913</c:v>
                </c:pt>
                <c:pt idx="3031" formatCode="0.0">
                  <c:v>-143.13800667717558</c:v>
                </c:pt>
                <c:pt idx="3032" formatCode="0.0">
                  <c:v>-143.1658290091178</c:v>
                </c:pt>
                <c:pt idx="3033" formatCode="0.0">
                  <c:v>-143.19364403060641</c:v>
                </c:pt>
                <c:pt idx="3034" formatCode="0.0">
                  <c:v>-143.22145174590068</c:v>
                </c:pt>
                <c:pt idx="3035" formatCode="0.0">
                  <c:v>-143.22472039149071</c:v>
                </c:pt>
                <c:pt idx="3036" formatCode="0.0">
                  <c:v>-143.22798893616914</c:v>
                </c:pt>
                <c:pt idx="3037" formatCode="0.0">
                  <c:v>-143.25578763328289</c:v>
                </c:pt>
                <c:pt idx="3038" formatCode="0.0">
                  <c:v>-143.25905521902419</c:v>
                </c:pt>
                <c:pt idx="3039" formatCode="0.0">
                  <c:v>-143.28684576191449</c:v>
                </c:pt>
                <c:pt idx="3040" formatCode="0.0">
                  <c:v>-143.28958984158959</c:v>
                </c:pt>
                <c:pt idx="3041" formatCode="0.0">
                  <c:v>-143.29233385015263</c:v>
                </c:pt>
                <c:pt idx="3042" formatCode="0.0">
                  <c:v>-143.32011566135498</c:v>
                </c:pt>
                <c:pt idx="3043" formatCode="0.0">
                  <c:v>-143.32338126260331</c:v>
                </c:pt>
                <c:pt idx="3044" formatCode="0.0">
                  <c:v>-143.32664676314832</c:v>
                </c:pt>
                <c:pt idx="3045" formatCode="0.0">
                  <c:v>-143.32991216299692</c:v>
                </c:pt>
                <c:pt idx="3046" formatCode="0.0">
                  <c:v>-143.35768411836742</c:v>
                </c:pt>
                <c:pt idx="3047" formatCode="0.0">
                  <c:v>-143.38544879259572</c:v>
                </c:pt>
                <c:pt idx="3048" formatCode="0.0">
                  <c:v>-143.38819031840808</c:v>
                </c:pt>
                <c:pt idx="3049" formatCode="0.0">
                  <c:v>-143.39145382117803</c:v>
                </c:pt>
                <c:pt idx="3050" formatCode="0.0">
                  <c:v>-143.41920964492493</c:v>
                </c:pt>
                <c:pt idx="3051" formatCode="0.0">
                  <c:v>-143.42195029698036</c:v>
                </c:pt>
                <c:pt idx="3052" formatCode="0.0">
                  <c:v>-143.44969813105115</c:v>
                </c:pt>
                <c:pt idx="3053" formatCode="0.0">
                  <c:v>-143.47743869798197</c:v>
                </c:pt>
                <c:pt idx="3054" formatCode="0.0">
                  <c:v>-143.50517200198715</c:v>
                </c:pt>
                <c:pt idx="3055" formatCode="0.0">
                  <c:v>-143.53133398576259</c:v>
                </c:pt>
                <c:pt idx="3056" formatCode="0.0">
                  <c:v>-143.559053185717</c:v>
                </c:pt>
                <c:pt idx="3057" formatCode="0.0">
                  <c:v>-143.58676513512589</c:v>
                </c:pt>
                <c:pt idx="3058" formatCode="0.0">
                  <c:v>-143.59002252595803</c:v>
                </c:pt>
                <c:pt idx="3059" formatCode="0.0">
                  <c:v>-143.5932798166468</c:v>
                </c:pt>
                <c:pt idx="3060" formatCode="0.0">
                  <c:v>-143.62098281652868</c:v>
                </c:pt>
                <c:pt idx="3061" formatCode="0.0">
                  <c:v>-143.64867857524024</c:v>
                </c:pt>
                <c:pt idx="3062" formatCode="0.0">
                  <c:v>-143.6763670969691</c:v>
                </c:pt>
                <c:pt idx="3063" formatCode="0.0">
                  <c:v>-143.70404838589846</c:v>
                </c:pt>
                <c:pt idx="3064" formatCode="0.0">
                  <c:v>-143.73172244620719</c:v>
                </c:pt>
                <c:pt idx="3065" formatCode="0.0">
                  <c:v>-143.75938928206986</c:v>
                </c:pt>
                <c:pt idx="3066" formatCode="0.0">
                  <c:v>-143.7870488976568</c:v>
                </c:pt>
                <c:pt idx="3067" formatCode="0.0">
                  <c:v>-143.81470129713398</c:v>
                </c:pt>
                <c:pt idx="3068" formatCode="0.0">
                  <c:v>-143.84234648466307</c:v>
                </c:pt>
                <c:pt idx="3069" formatCode="0.0">
                  <c:v>-143.86998446440148</c:v>
                </c:pt>
                <c:pt idx="3070" formatCode="0.0">
                  <c:v>-143.8976152405024</c:v>
                </c:pt>
                <c:pt idx="3071" formatCode="0.0">
                  <c:v>-143.90086309153273</c:v>
                </c:pt>
                <c:pt idx="3072" formatCode="0.0">
                  <c:v>-143.9284858220324</c:v>
                </c:pt>
                <c:pt idx="3073" formatCode="0.0">
                  <c:v>-143.93173272751164</c:v>
                </c:pt>
                <c:pt idx="3074" formatCode="0.0">
                  <c:v>-143.95934741758583</c:v>
                </c:pt>
                <c:pt idx="3075" formatCode="0.0">
                  <c:v>-143.96259337812208</c:v>
                </c:pt>
                <c:pt idx="3076" formatCode="0.0">
                  <c:v>-143.99020003294061</c:v>
                </c:pt>
                <c:pt idx="3077" formatCode="0.0">
                  <c:v>-144.01779950214922</c:v>
                </c:pt>
                <c:pt idx="3078" formatCode="0.0">
                  <c:v>-144.02104367386801</c:v>
                </c:pt>
                <c:pt idx="3079" formatCode="0.0">
                  <c:v>-144.04863511760047</c:v>
                </c:pt>
                <c:pt idx="3080" formatCode="0.0">
                  <c:v>-144.05187834613272</c:v>
                </c:pt>
                <c:pt idx="3081" formatCode="0.0">
                  <c:v>-144.05512147548183</c:v>
                </c:pt>
                <c:pt idx="3082" formatCode="0.0">
                  <c:v>-144.08270405549285</c:v>
                </c:pt>
                <c:pt idx="3083" formatCode="0.0">
                  <c:v>-144.10872389857585</c:v>
                </c:pt>
                <c:pt idx="3084" formatCode="0.0">
                  <c:v>-144.11144677915067</c:v>
                </c:pt>
                <c:pt idx="3085" formatCode="0.0">
                  <c:v>-144.11468808745167</c:v>
                </c:pt>
                <c:pt idx="3086" formatCode="0.0">
                  <c:v>-144.14225518229827</c:v>
                </c:pt>
                <c:pt idx="3087" formatCode="0.0">
                  <c:v>-144.16981511425124</c:v>
                </c:pt>
                <c:pt idx="3088" formatCode="0.0">
                  <c:v>-144.19736788741758</c:v>
                </c:pt>
                <c:pt idx="3089" formatCode="0.0">
                  <c:v>-144.22491350590019</c:v>
                </c:pt>
                <c:pt idx="3090" formatCode="0.0">
                  <c:v>-144.25245197379763</c:v>
                </c:pt>
                <c:pt idx="3091" formatCode="0.0">
                  <c:v>-144.27998329520449</c:v>
                </c:pt>
                <c:pt idx="3092" formatCode="0.0">
                  <c:v>-144.30750747421092</c:v>
                </c:pt>
                <c:pt idx="3093" formatCode="0.0">
                  <c:v>-144.33502451490313</c:v>
                </c:pt>
                <c:pt idx="3094" formatCode="0.0">
                  <c:v>-144.36253442136294</c:v>
                </c:pt>
                <c:pt idx="3095" formatCode="0.0">
                  <c:v>-144.4354572728036</c:v>
                </c:pt>
                <c:pt idx="3096" formatCode="0.0">
                  <c:v>-144.43817178085351</c:v>
                </c:pt>
                <c:pt idx="3097" formatCode="0.0">
                  <c:v>-144.46565496456296</c:v>
                </c:pt>
                <c:pt idx="3098" formatCode="0.0">
                  <c:v>-144.49313103337553</c:v>
                </c:pt>
                <c:pt idx="3099" formatCode="0.0">
                  <c:v>-144.52059999134934</c:v>
                </c:pt>
                <c:pt idx="3100" formatCode="0.0">
                  <c:v>-144.54806184253815</c:v>
                </c:pt>
                <c:pt idx="3101" formatCode="0.0">
                  <c:v>-144.57551659099178</c:v>
                </c:pt>
                <c:pt idx="3102" formatCode="0.0">
                  <c:v>-144.60141588157035</c:v>
                </c:pt>
                <c:pt idx="3103" formatCode="0.0">
                  <c:v>-144.6288568368465</c:v>
                </c:pt>
                <c:pt idx="3104" formatCode="0.0">
                  <c:v>-144.65629070128435</c:v>
                </c:pt>
                <c:pt idx="3105" formatCode="0.0">
                  <c:v>-144.68371747891746</c:v>
                </c:pt>
                <c:pt idx="3106" formatCode="0.0">
                  <c:v>-144.686941355188</c:v>
                </c:pt>
                <c:pt idx="3107" formatCode="0.0">
                  <c:v>-144.69016513357562</c:v>
                </c:pt>
                <c:pt idx="3108" formatCode="0.0">
                  <c:v>-144.69287313625387</c:v>
                </c:pt>
                <c:pt idx="3109" formatCode="0.0">
                  <c:v>-144.72029046721579</c:v>
                </c:pt>
                <c:pt idx="3110" formatCode="0.0">
                  <c:v>-144.72351323327135</c:v>
                </c:pt>
                <c:pt idx="3111" formatCode="0.0">
                  <c:v>-144.75092265505776</c:v>
                </c:pt>
                <c:pt idx="3112" formatCode="0.0">
                  <c:v>-144.7536291087269</c:v>
                </c:pt>
                <c:pt idx="3113" formatCode="0.0">
                  <c:v>-144.75685086314985</c:v>
                </c:pt>
                <c:pt idx="3114" formatCode="0.0">
                  <c:v>-144.76007251983162</c:v>
                </c:pt>
                <c:pt idx="3115" formatCode="0.0">
                  <c:v>-144.76329407877873</c:v>
                </c:pt>
                <c:pt idx="3116" formatCode="0.0">
                  <c:v>-144.79069323596138</c:v>
                </c:pt>
                <c:pt idx="3117" formatCode="0.0">
                  <c:v>-144.81808532605609</c:v>
                </c:pt>
                <c:pt idx="3118" formatCode="0.0">
                  <c:v>-144.82130512569111</c:v>
                </c:pt>
                <c:pt idx="3119" formatCode="0.0">
                  <c:v>-144.84868932262214</c:v>
                </c:pt>
                <c:pt idx="3120" formatCode="0.0">
                  <c:v>-144.87606646095054</c:v>
                </c:pt>
                <c:pt idx="3121" formatCode="0.0">
                  <c:v>-144.87928450338589</c:v>
                </c:pt>
                <c:pt idx="3122" formatCode="0.0">
                  <c:v>-144.9066537580234</c:v>
                </c:pt>
                <c:pt idx="3123" formatCode="0.0">
                  <c:v>-144.90987087393125</c:v>
                </c:pt>
                <c:pt idx="3124" formatCode="0.0">
                  <c:v>-144.93723224986903</c:v>
                </c:pt>
                <c:pt idx="3125" formatCode="0.0">
                  <c:v>-144.96458658013273</c:v>
                </c:pt>
                <c:pt idx="3126" formatCode="0.0">
                  <c:v>-144.96728759489307</c:v>
                </c:pt>
                <c:pt idx="3127" formatCode="0.0">
                  <c:v>-144.97050287507142</c:v>
                </c:pt>
                <c:pt idx="3128" formatCode="0.0">
                  <c:v>-144.97320373941648</c:v>
                </c:pt>
                <c:pt idx="3129" formatCode="0.0">
                  <c:v>-144.97590453509838</c:v>
                </c:pt>
                <c:pt idx="3130" formatCode="0.0">
                  <c:v>-145.00324891078731</c:v>
                </c:pt>
                <c:pt idx="3131" formatCode="0.0">
                  <c:v>-145.00646310280615</c:v>
                </c:pt>
                <c:pt idx="3132" formatCode="0.0">
                  <c:v>-145.07894522350091</c:v>
                </c:pt>
                <c:pt idx="3133" formatCode="0.0">
                  <c:v>-145.10626309681726</c:v>
                </c:pt>
                <c:pt idx="3134" formatCode="0.0">
                  <c:v>-145.17867719661359</c:v>
                </c:pt>
                <c:pt idx="3135" formatCode="0.0">
                  <c:v>-145.18137277473667</c:v>
                </c:pt>
                <c:pt idx="3136" formatCode="0.0">
                  <c:v>-145.20712477866613</c:v>
                </c:pt>
                <c:pt idx="3137" formatCode="0.0">
                  <c:v>-145.21033280990059</c:v>
                </c:pt>
                <c:pt idx="3138" formatCode="0.0">
                  <c:v>-145.23607779866398</c:v>
                </c:pt>
                <c:pt idx="3139" formatCode="0.0">
                  <c:v>-145.26181655297981</c:v>
                </c:pt>
                <c:pt idx="3140" formatCode="0.0">
                  <c:v>-145.26451002338464</c:v>
                </c:pt>
                <c:pt idx="3141" formatCode="0.0">
                  <c:v>-145.26720342553858</c:v>
                </c:pt>
                <c:pt idx="3142" formatCode="0.0">
                  <c:v>-145.2698967594454</c:v>
                </c:pt>
                <c:pt idx="3143" formatCode="0.0">
                  <c:v>-145.2971656006666</c:v>
                </c:pt>
                <c:pt idx="3144" formatCode="0.0">
                  <c:v>-145.32288956908096</c:v>
                </c:pt>
                <c:pt idx="3145" formatCode="0.0">
                  <c:v>-145.32558149244016</c:v>
                </c:pt>
                <c:pt idx="3146" formatCode="0.0">
                  <c:v>-145.35129858643239</c:v>
                </c:pt>
                <c:pt idx="3147" formatCode="0.0">
                  <c:v>-145.35398979052218</c:v>
                </c:pt>
                <c:pt idx="3148" formatCode="0.0">
                  <c:v>-145.37970001412225</c:v>
                </c:pt>
                <c:pt idx="3149" formatCode="0.0">
                  <c:v>-145.40540402173372</c:v>
                </c:pt>
                <c:pt idx="3150" formatCode="0.0">
                  <c:v>-145.43316019933707</c:v>
                </c:pt>
                <c:pt idx="3151" formatCode="0.0">
                  <c:v>-145.4609091331279</c:v>
                </c:pt>
                <c:pt idx="3152" formatCode="0.0">
                  <c:v>-145.46429009362194</c:v>
                </c:pt>
                <c:pt idx="3153" formatCode="0.0">
                  <c:v>-145.46767094661729</c:v>
                </c:pt>
                <c:pt idx="3154" formatCode="0.0">
                  <c:v>-145.49541087693186</c:v>
                </c:pt>
                <c:pt idx="3155" formatCode="0.0">
                  <c:v>-145.52314357272789</c:v>
                </c:pt>
                <c:pt idx="3156" formatCode="0.0">
                  <c:v>-145.5508690381406</c:v>
                </c:pt>
                <c:pt idx="3157" formatCode="0.0">
                  <c:v>-145.57858727730115</c:v>
                </c:pt>
                <c:pt idx="3158" formatCode="0.0">
                  <c:v>-145.60629829433634</c:v>
                </c:pt>
                <c:pt idx="3159" formatCode="0.0">
                  <c:v>-145.63400209336888</c:v>
                </c:pt>
                <c:pt idx="3160" formatCode="0.0">
                  <c:v>-145.66169867851713</c:v>
                </c:pt>
                <c:pt idx="3161" formatCode="0.0">
                  <c:v>-145.68938805389541</c:v>
                </c:pt>
                <c:pt idx="3162" formatCode="0.0">
                  <c:v>-145.69276175899014</c:v>
                </c:pt>
                <c:pt idx="3163" formatCode="0.0">
                  <c:v>-145.72044305091515</c:v>
                </c:pt>
                <c:pt idx="3164" formatCode="0.0">
                  <c:v>-145.74811714178605</c:v>
                </c:pt>
                <c:pt idx="3165" formatCode="0.0">
                  <c:v>-145.77578403570399</c:v>
                </c:pt>
                <c:pt idx="3166" formatCode="0.0">
                  <c:v>-145.80344373676598</c:v>
                </c:pt>
                <c:pt idx="3167" formatCode="0.0">
                  <c:v>-145.83109624906476</c:v>
                </c:pt>
                <c:pt idx="3168" formatCode="0.0">
                  <c:v>-145.83446546349887</c:v>
                </c:pt>
                <c:pt idx="3169" formatCode="0.0">
                  <c:v>-145.83783457125082</c:v>
                </c:pt>
                <c:pt idx="3170" formatCode="0.0">
                  <c:v>-145.86547814846074</c:v>
                </c:pt>
                <c:pt idx="3171" formatCode="0.0">
                  <c:v>-145.86884627442177</c:v>
                </c:pt>
                <c:pt idx="3172" formatCode="0.0">
                  <c:v>-145.89648179741749</c:v>
                </c:pt>
                <c:pt idx="3173" formatCode="0.0">
                  <c:v>-145.92411014539411</c:v>
                </c:pt>
                <c:pt idx="3174" formatCode="0.0">
                  <c:v>-145.92747641612848</c:v>
                </c:pt>
                <c:pt idx="3175" formatCode="0.0">
                  <c:v>-145.93084258038462</c:v>
                </c:pt>
                <c:pt idx="3176" formatCode="0.0">
                  <c:v>-145.95846201034652</c:v>
                </c:pt>
                <c:pt idx="3177" formatCode="0.0">
                  <c:v>-145.98607427442585</c:v>
                </c:pt>
                <c:pt idx="3178" formatCode="0.0">
                  <c:v>-146.01367937668797</c:v>
                </c:pt>
                <c:pt idx="3179" formatCode="0.0">
                  <c:v>-146.01704281562621</c:v>
                </c:pt>
                <c:pt idx="3180" formatCode="0.0">
                  <c:v>-146.04463988817329</c:v>
                </c:pt>
                <c:pt idx="3181" formatCode="0.0">
                  <c:v>-146.07222980751561</c:v>
                </c:pt>
                <c:pt idx="3182" formatCode="0.0">
                  <c:v>-146.09981257770573</c:v>
                </c:pt>
                <c:pt idx="3183" formatCode="0.0">
                  <c:v>-146.12738820279199</c:v>
                </c:pt>
                <c:pt idx="3184" formatCode="0.0">
                  <c:v>-146.13074805081465</c:v>
                </c:pt>
                <c:pt idx="3185" formatCode="0.0">
                  <c:v>-146.15831566491568</c:v>
                </c:pt>
                <c:pt idx="3186" formatCode="0.0">
                  <c:v>-146.16167453703812</c:v>
                </c:pt>
                <c:pt idx="3187" formatCode="0.0">
                  <c:v>-146.18923414523815</c:v>
                </c:pt>
                <c:pt idx="3188" formatCode="0.0">
                  <c:v>-146.21678662143796</c:v>
                </c:pt>
                <c:pt idx="3189" formatCode="0.0">
                  <c:v>-146.24433196966854</c:v>
                </c:pt>
                <c:pt idx="3190" formatCode="0.0">
                  <c:v>-146.2718701939568</c:v>
                </c:pt>
                <c:pt idx="3191" formatCode="0.0">
                  <c:v>-146.29940129832568</c:v>
                </c:pt>
                <c:pt idx="3192" formatCode="0.0">
                  <c:v>-146.32692528679388</c:v>
                </c:pt>
                <c:pt idx="3193" formatCode="0.0">
                  <c:v>-146.35444216337615</c:v>
                </c:pt>
                <c:pt idx="3194" formatCode="0.0">
                  <c:v>-146.38195193208327</c:v>
                </c:pt>
                <c:pt idx="3195" formatCode="0.0">
                  <c:v>-146.40945459692171</c:v>
                </c:pt>
                <c:pt idx="3196" formatCode="0.0">
                  <c:v>-146.43695016189417</c:v>
                </c:pt>
                <c:pt idx="3197" formatCode="0.0">
                  <c:v>-146.46443863099918</c:v>
                </c:pt>
                <c:pt idx="3198" formatCode="0.0">
                  <c:v>-146.49192000823118</c:v>
                </c:pt>
                <c:pt idx="3199" formatCode="0.0">
                  <c:v>-146.5193942975807</c:v>
                </c:pt>
                <c:pt idx="3200" formatCode="0.0">
                  <c:v>-146.52189695701568</c:v>
                </c:pt>
                <c:pt idx="3201" formatCode="0.0">
                  <c:v>-146.54936351729751</c:v>
                </c:pt>
                <c:pt idx="3202" formatCode="0.0">
                  <c:v>-146.57682299802838</c:v>
                </c:pt>
                <c:pt idx="3203" formatCode="0.0">
                  <c:v>-146.58016869730153</c:v>
                </c:pt>
                <c:pt idx="3204" formatCode="0.0">
                  <c:v>-146.60762024050948</c:v>
                </c:pt>
                <c:pt idx="3205" formatCode="0.0">
                  <c:v>-146.61096497282935</c:v>
                </c:pt>
                <c:pt idx="3206" formatCode="0.0">
                  <c:v>-146.61430960015326</c:v>
                </c:pt>
                <c:pt idx="3207" formatCode="0.0">
                  <c:v>-146.64175234949116</c:v>
                </c:pt>
                <c:pt idx="3208" formatCode="0.0">
                  <c:v>-146.66918803265068</c:v>
                </c:pt>
                <c:pt idx="3209" formatCode="0.0">
                  <c:v>-146.67253083289063</c:v>
                </c:pt>
                <c:pt idx="3210" formatCode="0.0">
                  <c:v>-146.69995859351337</c:v>
                </c:pt>
                <c:pt idx="3211" formatCode="0.0">
                  <c:v>-146.7273792963654</c:v>
                </c:pt>
                <c:pt idx="3212" formatCode="0.0">
                  <c:v>-146.75479294540281</c:v>
                </c:pt>
                <c:pt idx="3213" formatCode="0.0">
                  <c:v>-146.78219954457785</c:v>
                </c:pt>
                <c:pt idx="3214" formatCode="0.0">
                  <c:v>-146.80959909783874</c:v>
                </c:pt>
                <c:pt idx="3215" formatCode="0.0">
                  <c:v>-146.83699160912977</c:v>
                </c:pt>
                <c:pt idx="3216" formatCode="0.0">
                  <c:v>-146.84032915014546</c:v>
                </c:pt>
                <c:pt idx="3217" formatCode="0.0">
                  <c:v>-146.86771376602928</c:v>
                </c:pt>
                <c:pt idx="3218" formatCode="0.0">
                  <c:v>-146.8950913482993</c:v>
                </c:pt>
                <c:pt idx="3219" formatCode="0.0">
                  <c:v>-146.92246190088747</c:v>
                </c:pt>
                <c:pt idx="3220" formatCode="0.0">
                  <c:v>-146.94982542772178</c:v>
                </c:pt>
                <c:pt idx="3221" formatCode="0.0">
                  <c:v>-146.9771819327263</c:v>
                </c:pt>
                <c:pt idx="3222" formatCode="0.0">
                  <c:v>-147.00453141982118</c:v>
                </c:pt>
                <c:pt idx="3223" formatCode="0.0">
                  <c:v>-147.03187389292259</c:v>
                </c:pt>
                <c:pt idx="3224" formatCode="0.0">
                  <c:v>-147.05920935594287</c:v>
                </c:pt>
                <c:pt idx="3225" formatCode="0.0">
                  <c:v>-147.08653781279043</c:v>
                </c:pt>
                <c:pt idx="3226" formatCode="0.0">
                  <c:v>-147.11385926736972</c:v>
                </c:pt>
                <c:pt idx="3227" formatCode="0.0">
                  <c:v>-147.14117372358132</c:v>
                </c:pt>
                <c:pt idx="3228" formatCode="0.0">
                  <c:v>-147.16848118532195</c:v>
                </c:pt>
                <c:pt idx="3229" formatCode="0.0">
                  <c:v>-147.19578165648437</c:v>
                </c:pt>
                <c:pt idx="3230" formatCode="0.0">
                  <c:v>-147.22307514095752</c:v>
                </c:pt>
                <c:pt idx="3231" formatCode="0.0">
                  <c:v>-147.25036164262644</c:v>
                </c:pt>
                <c:pt idx="3232" formatCode="0.0">
                  <c:v>-147.2536862694642</c:v>
                </c:pt>
                <c:pt idx="3233" formatCode="0.0">
                  <c:v>-147.25701079267475</c:v>
                </c:pt>
                <c:pt idx="3234" formatCode="0.0">
                  <c:v>-147.28428861512018</c:v>
                </c:pt>
                <c:pt idx="3235" formatCode="0.0">
                  <c:v>-147.28761218464666</c:v>
                </c:pt>
                <c:pt idx="3236" formatCode="0.0">
                  <c:v>-147.2909356506176</c:v>
                </c:pt>
                <c:pt idx="3237" formatCode="0.0">
                  <c:v>-147.3182047998356</c:v>
                </c:pt>
                <c:pt idx="3238" formatCode="0.0">
                  <c:v>-147.32152731278114</c:v>
                </c:pt>
                <c:pt idx="3239" formatCode="0.0">
                  <c:v>-147.34878864370819</c:v>
                </c:pt>
                <c:pt idx="3240" formatCode="0.0">
                  <c:v>-147.37604300968829</c:v>
                </c:pt>
                <c:pt idx="3241" formatCode="0.0">
                  <c:v>-147.40329041458483</c:v>
                </c:pt>
                <c:pt idx="3242" formatCode="0.0">
                  <c:v>-147.43053086225743</c:v>
                </c:pt>
                <c:pt idx="3243" formatCode="0.0">
                  <c:v>-147.45776435656168</c:v>
                </c:pt>
                <c:pt idx="3244" formatCode="0.0">
                  <c:v>-147.48499090134956</c:v>
                </c:pt>
                <c:pt idx="3245" formatCode="0.0">
                  <c:v>-147.512210500469</c:v>
                </c:pt>
                <c:pt idx="3246" formatCode="0.0">
                  <c:v>-147.53942315776433</c:v>
                </c:pt>
                <c:pt idx="3247" formatCode="0.0">
                  <c:v>-147.54273878880474</c:v>
                </c:pt>
                <c:pt idx="3248" formatCode="0.0">
                  <c:v>-147.56994366292338</c:v>
                </c:pt>
                <c:pt idx="3249" formatCode="0.0">
                  <c:v>-147.57325834580845</c:v>
                </c:pt>
                <c:pt idx="3250" formatCode="0.0">
                  <c:v>-147.60045544157842</c:v>
                </c:pt>
                <c:pt idx="3251" formatCode="0.0">
                  <c:v>-147.60376917689621</c:v>
                </c:pt>
                <c:pt idx="3252" formatCode="0.0">
                  <c:v>-147.60624651370657</c:v>
                </c:pt>
                <c:pt idx="3253" formatCode="0.0">
                  <c:v>-147.60956006921376</c:v>
                </c:pt>
                <c:pt idx="3254" formatCode="0.0">
                  <c:v>-147.63674791635188</c:v>
                </c:pt>
                <c:pt idx="3255" formatCode="0.0">
                  <c:v>-147.66392883921813</c:v>
                </c:pt>
                <c:pt idx="3256" formatCode="0.0">
                  <c:v>-147.68859590949907</c:v>
                </c:pt>
                <c:pt idx="3257" formatCode="0.0">
                  <c:v>-147.691906909323</c:v>
                </c:pt>
                <c:pt idx="3258" formatCode="0.0">
                  <c:v>-147.71907379048184</c:v>
                </c:pt>
                <c:pt idx="3259" formatCode="0.0">
                  <c:v>-147.74372812132839</c:v>
                </c:pt>
                <c:pt idx="3260" formatCode="0.0">
                  <c:v>-147.77088181818854</c:v>
                </c:pt>
                <c:pt idx="3261" formatCode="0.0">
                  <c:v>-147.79802860961547</c:v>
                </c:pt>
                <c:pt idx="3262" formatCode="0.0">
                  <c:v>-147.82516849941365</c:v>
                </c:pt>
                <c:pt idx="3263" formatCode="0.0">
                  <c:v>-147.85230149138363</c:v>
                </c:pt>
                <c:pt idx="3264" formatCode="0.0">
                  <c:v>-147.85477306677711</c:v>
                </c:pt>
                <c:pt idx="3265" formatCode="0.0">
                  <c:v>-147.88189853683204</c:v>
                </c:pt>
                <c:pt idx="3266" formatCode="0.0">
                  <c:v>-147.90901711699411</c:v>
                </c:pt>
                <c:pt idx="3267" formatCode="0.0">
                  <c:v>-147.93612881105233</c:v>
                </c:pt>
                <c:pt idx="3268" formatCode="0.0">
                  <c:v>-147.96323362279199</c:v>
                </c:pt>
                <c:pt idx="3269" formatCode="0.0">
                  <c:v>-147.9903315559946</c:v>
                </c:pt>
                <c:pt idx="3270" formatCode="0.0">
                  <c:v>-148.01742261443803</c:v>
                </c:pt>
                <c:pt idx="3271" formatCode="0.0">
                  <c:v>-148.04450680189635</c:v>
                </c:pt>
                <c:pt idx="3272" formatCode="0.0">
                  <c:v>-148.04780678257836</c:v>
                </c:pt>
                <c:pt idx="3273" formatCode="0.0">
                  <c:v>-148.05110666129187</c:v>
                </c:pt>
                <c:pt idx="3274" formatCode="0.0">
                  <c:v>-148.07818230844353</c:v>
                </c:pt>
                <c:pt idx="3275" formatCode="0.0">
                  <c:v>-148.10525109306457</c:v>
                </c:pt>
                <c:pt idx="3276" formatCode="0.0">
                  <c:v>-148.10854919735078</c:v>
                </c:pt>
                <c:pt idx="3277" formatCode="0.0">
                  <c:v>-148.13561028765801</c:v>
                </c:pt>
                <c:pt idx="3278" formatCode="0.0">
                  <c:v>-148.1626645234127</c:v>
                </c:pt>
                <c:pt idx="3279" formatCode="0.0">
                  <c:v>-148.16596085533456</c:v>
                </c:pt>
                <c:pt idx="3280" formatCode="0.0">
                  <c:v>-148.19300740571643</c:v>
                </c:pt>
                <c:pt idx="3281" formatCode="0.0">
                  <c:v>-148.19630280139467</c:v>
                </c:pt>
                <c:pt idx="3282" formatCode="0.0">
                  <c:v>-148.22334167112339</c:v>
                </c:pt>
                <c:pt idx="3283" formatCode="0.0">
                  <c:v>-148.22580467419257</c:v>
                </c:pt>
                <c:pt idx="3284" formatCode="0.0">
                  <c:v>-148.25283607835155</c:v>
                </c:pt>
                <c:pt idx="3285" formatCode="0.0">
                  <c:v>-148.25529840148212</c:v>
                </c:pt>
                <c:pt idx="3286" formatCode="0.0">
                  <c:v>-148.28232234452616</c:v>
                </c:pt>
                <c:pt idx="3287" formatCode="0.0">
                  <c:v>-148.3093394533434</c:v>
                </c:pt>
                <c:pt idx="3288" formatCode="0.0">
                  <c:v>-148.33634973166821</c:v>
                </c:pt>
                <c:pt idx="3289" formatCode="0.0">
                  <c:v>-148.36335318323106</c:v>
                </c:pt>
                <c:pt idx="3290" formatCode="0.0">
                  <c:v>-148.36664332854383</c:v>
                </c:pt>
                <c:pt idx="3291" formatCode="0.0">
                  <c:v>-148.39363912587851</c:v>
                </c:pt>
                <c:pt idx="3292" formatCode="0.0">
                  <c:v>-148.39692833874082</c:v>
                </c:pt>
                <c:pt idx="3293" formatCode="0.0">
                  <c:v>-148.4239164865327</c:v>
                </c:pt>
                <c:pt idx="3294" formatCode="0.0">
                  <c:v>-148.42637487001906</c:v>
                </c:pt>
                <c:pt idx="3295" formatCode="0.0">
                  <c:v>-148.45335558246583</c:v>
                </c:pt>
                <c:pt idx="3296" formatCode="0.0">
                  <c:v>-148.45581328876565</c:v>
                </c:pt>
                <c:pt idx="3297" formatCode="0.0">
                  <c:v>-148.45827093854072</c:v>
                </c:pt>
                <c:pt idx="3298" formatCode="0.0">
                  <c:v>-148.46155816252895</c:v>
                </c:pt>
                <c:pt idx="3299" formatCode="0.0">
                  <c:v>-148.46484528539875</c:v>
                </c:pt>
                <c:pt idx="3300" formatCode="0.0">
                  <c:v>-148.46813230715688</c:v>
                </c:pt>
                <c:pt idx="3301" formatCode="0.0">
                  <c:v>-148.47141922781006</c:v>
                </c:pt>
                <c:pt idx="3302" formatCode="0.0">
                  <c:v>-148.49838857100443</c:v>
                </c:pt>
                <c:pt idx="3303" formatCode="0.0">
                  <c:v>-148.52535110976018</c:v>
                </c:pt>
                <c:pt idx="3304" formatCode="0.0">
                  <c:v>-148.52863627100683</c:v>
                </c:pt>
                <c:pt idx="3305" formatCode="0.0">
                  <c:v>-148.53192133127203</c:v>
                </c:pt>
                <c:pt idx="3306" formatCode="0.0">
                  <c:v>-148.55887541239514</c:v>
                </c:pt>
                <c:pt idx="3307" formatCode="0.0">
                  <c:v>-148.56133069320177</c:v>
                </c:pt>
                <c:pt idx="3308" formatCode="0.0">
                  <c:v>-148.58827735922503</c:v>
                </c:pt>
                <c:pt idx="3309" formatCode="0.0">
                  <c:v>-148.61273189761627</c:v>
                </c:pt>
                <c:pt idx="3310" formatCode="0.0">
                  <c:v>-148.63718084220426</c:v>
                </c:pt>
                <c:pt idx="3311" formatCode="0.0">
                  <c:v>-148.63963432486372</c:v>
                </c:pt>
                <c:pt idx="3312" formatCode="0.0">
                  <c:v>-148.64291597530897</c:v>
                </c:pt>
                <c:pt idx="3313" formatCode="0.0">
                  <c:v>-148.66984208326906</c:v>
                </c:pt>
                <c:pt idx="3314" formatCode="0.0">
                  <c:v>-148.67312280645228</c:v>
                </c:pt>
                <c:pt idx="3315" formatCode="0.0">
                  <c:v>-148.7423367990427</c:v>
                </c:pt>
                <c:pt idx="3316" formatCode="0.0">
                  <c:v>-148.74478786937652</c:v>
                </c:pt>
                <c:pt idx="3317" formatCode="0.0">
                  <c:v>-148.74806629332079</c:v>
                </c:pt>
                <c:pt idx="3318" formatCode="0.0">
                  <c:v>-148.77496593199865</c:v>
                </c:pt>
                <c:pt idx="3319" formatCode="0.0">
                  <c:v>-148.77824343064552</c:v>
                </c:pt>
                <c:pt idx="3320" formatCode="0.0">
                  <c:v>-148.80513547844831</c:v>
                </c:pt>
                <c:pt idx="3321" formatCode="0.0">
                  <c:v>-148.80758510945975</c:v>
                </c:pt>
                <c:pt idx="3322" formatCode="0.0">
                  <c:v>-148.81003468434633</c:v>
                </c:pt>
                <c:pt idx="3323" formatCode="0.0">
                  <c:v>-148.81331110812027</c:v>
                </c:pt>
                <c:pt idx="3324" formatCode="0.0">
                  <c:v>-148.8157605518212</c:v>
                </c:pt>
                <c:pt idx="3325" formatCode="0.0">
                  <c:v>-148.84016311214387</c:v>
                </c:pt>
                <c:pt idx="3326" formatCode="0.0">
                  <c:v>-148.86456010426656</c:v>
                </c:pt>
                <c:pt idx="3327" formatCode="0.0">
                  <c:v>-148.93365031477686</c:v>
                </c:pt>
                <c:pt idx="3328" formatCode="0.0">
                  <c:v>-149.07007829996132</c:v>
                </c:pt>
                <c:pt idx="3329" formatCode="0.0">
                  <c:v>-149.07334676596761</c:v>
                </c:pt>
                <c:pt idx="3330" formatCode="0.0">
                  <c:v>-149.07661513209538</c:v>
                </c:pt>
                <c:pt idx="3331" formatCode="0.0">
                  <c:v>-149.07988339835117</c:v>
                </c:pt>
                <c:pt idx="3332" formatCode="0.0">
                  <c:v>-149.14883468738375</c:v>
                </c:pt>
                <c:pt idx="3333" formatCode="0.0">
                  <c:v>-149.17316137291414</c:v>
                </c:pt>
                <c:pt idx="3334" formatCode="0.0">
                  <c:v>-149.19748252745086</c:v>
                </c:pt>
                <c:pt idx="3335" formatCode="0.0">
                  <c:v>-149.20074710281006</c:v>
                </c:pt>
                <c:pt idx="3336" formatCode="0.0">
                  <c:v>-149.33683506111726</c:v>
                </c:pt>
                <c:pt idx="3337" formatCode="0.0">
                  <c:v>-150.14581987788517</c:v>
                </c:pt>
                <c:pt idx="3338" formatCode="0.0">
                  <c:v>-151.61424313222483</c:v>
                </c:pt>
                <c:pt idx="3339" formatCode="0.0">
                  <c:v>-151.68158307378565</c:v>
                </c:pt>
                <c:pt idx="3340" formatCode="0.0">
                  <c:v>-151.6847728369448</c:v>
                </c:pt>
                <c:pt idx="3341" formatCode="0.0">
                  <c:v>-151.68796250529567</c:v>
                </c:pt>
                <c:pt idx="3342" formatCode="0.0">
                  <c:v>-151.7146301798856</c:v>
                </c:pt>
                <c:pt idx="3343" formatCode="0.0">
                  <c:v>-151.74129122941375</c:v>
                </c:pt>
                <c:pt idx="3344" formatCode="0.0">
                  <c:v>-151.7446538891009</c:v>
                </c:pt>
                <c:pt idx="3345" formatCode="0.0">
                  <c:v>-151.77130748203552</c:v>
                </c:pt>
                <c:pt idx="3346" formatCode="0.0">
                  <c:v>-151.79795445732771</c:v>
                </c:pt>
                <c:pt idx="3347" formatCode="0.0">
                  <c:v>-151.82459481846192</c:v>
                </c:pt>
                <c:pt idx="3348" formatCode="0.0">
                  <c:v>-151.82682979911314</c:v>
                </c:pt>
                <c:pt idx="3349" formatCode="0.0">
                  <c:v>-151.8534629950544</c:v>
                </c:pt>
                <c:pt idx="3350" formatCode="0.0">
                  <c:v>-151.88008958408824</c:v>
                </c:pt>
                <c:pt idx="3351" formatCode="0.0">
                  <c:v>-151.88232340950961</c:v>
                </c:pt>
                <c:pt idx="3352" formatCode="0.0">
                  <c:v>-151.88568165361423</c:v>
                </c:pt>
                <c:pt idx="3353" formatCode="0.0">
                  <c:v>-151.91230025260651</c:v>
                </c:pt>
                <c:pt idx="3354" formatCode="0.0">
                  <c:v>-151.93891225236516</c:v>
                </c:pt>
                <c:pt idx="3355" formatCode="0.0">
                  <c:v>-151.94226872655395</c:v>
                </c:pt>
                <c:pt idx="3356" formatCode="0.0">
                  <c:v>-151.96887329877597</c:v>
                </c:pt>
                <c:pt idx="3357" formatCode="0.0">
                  <c:v>-151.99547127913164</c:v>
                </c:pt>
                <c:pt idx="3358" formatCode="0.0">
                  <c:v>-151.99882598538053</c:v>
                </c:pt>
                <c:pt idx="3359" formatCode="0.0">
                  <c:v>-152.02541654648783</c:v>
                </c:pt>
                <c:pt idx="3360" formatCode="0.0">
                  <c:v>-152.05200052308129</c:v>
                </c:pt>
                <c:pt idx="3361" formatCode="0.0">
                  <c:v>-152.07857791861389</c:v>
                </c:pt>
                <c:pt idx="3362" formatCode="0.0">
                  <c:v>-152.08080761758882</c:v>
                </c:pt>
                <c:pt idx="3363" formatCode="0.0">
                  <c:v>-152.08415965833882</c:v>
                </c:pt>
                <c:pt idx="3364" formatCode="0.0">
                  <c:v>-152.11072909507271</c:v>
                </c:pt>
                <c:pt idx="3365" formatCode="0.0">
                  <c:v>-152.13729195836547</c:v>
                </c:pt>
                <c:pt idx="3366" formatCode="0.0">
                  <c:v>-152.1406422361172</c:v>
                </c:pt>
                <c:pt idx="3367" formatCode="0.0">
                  <c:v>-152.16719770089011</c:v>
                </c:pt>
                <c:pt idx="3368" formatCode="0.0">
                  <c:v>-152.19374659953732</c:v>
                </c:pt>
                <c:pt idx="3369" formatCode="0.0">
                  <c:v>-152.19709511625274</c:v>
                </c:pt>
                <c:pt idx="3370" formatCode="0.0">
                  <c:v>-152.22363662461007</c:v>
                </c:pt>
                <c:pt idx="3371" formatCode="0.0">
                  <c:v>-152.2501715741424</c:v>
                </c:pt>
                <c:pt idx="3372" formatCode="0.0">
                  <c:v>-152.27669996827842</c:v>
                </c:pt>
                <c:pt idx="3373" formatCode="0.0">
                  <c:v>-152.30322181044366</c:v>
                </c:pt>
                <c:pt idx="3374" formatCode="0.0">
                  <c:v>-152.32973710406037</c:v>
                </c:pt>
                <c:pt idx="3375" formatCode="0.0">
                  <c:v>-152.3562458525476</c:v>
                </c:pt>
                <c:pt idx="3376" formatCode="0.0">
                  <c:v>-152.37939021013159</c:v>
                </c:pt>
                <c:pt idx="3377" formatCode="0.0">
                  <c:v>-152.40252958109602</c:v>
                </c:pt>
                <c:pt idx="3378" formatCode="0.0">
                  <c:v>-152.42902037048398</c:v>
                </c:pt>
                <c:pt idx="3379" formatCode="0.0">
                  <c:v>-152.45550462752342</c:v>
                </c:pt>
                <c:pt idx="3380" formatCode="0.0">
                  <c:v>-152.4819823556181</c:v>
                </c:pt>
                <c:pt idx="3381" formatCode="0.0">
                  <c:v>-152.50845355816864</c:v>
                </c:pt>
                <c:pt idx="3382" formatCode="0.0">
                  <c:v>-152.53491823857237</c:v>
                </c:pt>
                <c:pt idx="3383" formatCode="0.0">
                  <c:v>-152.56137640022348</c:v>
                </c:pt>
                <c:pt idx="3384" formatCode="0.0">
                  <c:v>-152.58782804651293</c:v>
                </c:pt>
                <c:pt idx="3385" formatCode="0.0">
                  <c:v>-152.59116429903511</c:v>
                </c:pt>
                <c:pt idx="3386" formatCode="0.0">
                  <c:v>-152.61760861214509</c:v>
                </c:pt>
                <c:pt idx="3387" formatCode="0.0">
                  <c:v>-152.64404641709254</c:v>
                </c:pt>
                <c:pt idx="3388" formatCode="0.0">
                  <c:v>-152.67047771725851</c:v>
                </c:pt>
                <c:pt idx="3389" formatCode="0.0">
                  <c:v>-152.69690251602086</c:v>
                </c:pt>
                <c:pt idx="3390" formatCode="0.0">
                  <c:v>-152.70023538288072</c:v>
                </c:pt>
                <c:pt idx="3391" formatCode="0.0">
                  <c:v>-152.70356814634883</c:v>
                </c:pt>
                <c:pt idx="3392" formatCode="0.0">
                  <c:v>-152.70690080643189</c:v>
                </c:pt>
                <c:pt idx="3393" formatCode="0.0">
                  <c:v>-152.70911749896504</c:v>
                </c:pt>
                <c:pt idx="3394" formatCode="0.0">
                  <c:v>-152.73553279655488</c:v>
                </c:pt>
                <c:pt idx="3395" formatCode="0.0">
                  <c:v>-152.8013917439111</c:v>
                </c:pt>
                <c:pt idx="3396" formatCode="0.0">
                  <c:v>-152.86721034697999</c:v>
                </c:pt>
                <c:pt idx="3397" formatCode="0.0">
                  <c:v>-152.89358681043939</c:v>
                </c:pt>
                <c:pt idx="3398" formatCode="0.0">
                  <c:v>-152.8969135818727</c:v>
                </c:pt>
                <c:pt idx="3399" formatCode="0.0">
                  <c:v>-152.92328275605854</c:v>
                </c:pt>
                <c:pt idx="3400" formatCode="0.0">
                  <c:v>-152.92660860826194</c:v>
                </c:pt>
                <c:pt idx="3401" formatCode="0.0">
                  <c:v>-152.95297049741973</c:v>
                </c:pt>
                <c:pt idx="3402" formatCode="0.0">
                  <c:v>-152.97932592113025</c:v>
                </c:pt>
                <c:pt idx="3403" formatCode="0.0">
                  <c:v>-152.98265003929936</c:v>
                </c:pt>
                <c:pt idx="3404" formatCode="0.0">
                  <c:v>-152.98486105040817</c:v>
                </c:pt>
                <c:pt idx="3405" formatCode="0.0">
                  <c:v>-152.98818499736888</c:v>
                </c:pt>
                <c:pt idx="3406" formatCode="0.0">
                  <c:v>-153.01119362711287</c:v>
                </c:pt>
                <c:pt idx="3407" formatCode="0.0">
                  <c:v>-153.01340405104358</c:v>
                </c:pt>
                <c:pt idx="3408" formatCode="0.0">
                  <c:v>-153.03974465960576</c:v>
                </c:pt>
                <c:pt idx="3409" formatCode="0.0">
                  <c:v>-153.041954496378</c:v>
                </c:pt>
                <c:pt idx="3410" formatCode="0.0">
                  <c:v>-153.06828810906961</c:v>
                </c:pt>
                <c:pt idx="3411" formatCode="0.0">
                  <c:v>-153.07049735901177</c:v>
                </c:pt>
                <c:pt idx="3412" formatCode="0.0">
                  <c:v>-153.09682397974566</c:v>
                </c:pt>
                <c:pt idx="3413" formatCode="0.0">
                  <c:v>-153.10014446564983</c:v>
                </c:pt>
                <c:pt idx="3414" formatCode="0.0">
                  <c:v>-153.10235306085488</c:v>
                </c:pt>
                <c:pt idx="3415" formatCode="0.0">
                  <c:v>-153.12867188053113</c:v>
                </c:pt>
                <c:pt idx="3416" formatCode="0.0">
                  <c:v>-153.13087988960021</c:v>
                </c:pt>
                <c:pt idx="3417" formatCode="0.0">
                  <c:v>-153.15719172558681</c:v>
                </c:pt>
                <c:pt idx="3418" formatCode="0.0">
                  <c:v>-153.15939914884743</c:v>
                </c:pt>
                <c:pt idx="3419" formatCode="0.0">
                  <c:v>-153.18570400504495</c:v>
                </c:pt>
                <c:pt idx="3420" formatCode="0.0">
                  <c:v>-153.21200242521917</c:v>
                </c:pt>
                <c:pt idx="3421" formatCode="0.0">
                  <c:v>-153.23829441268359</c:v>
                </c:pt>
                <c:pt idx="3422" formatCode="0.0">
                  <c:v>-153.24050017100254</c:v>
                </c:pt>
                <c:pt idx="3423" formatCode="0.0">
                  <c:v>-153.26345485518681</c:v>
                </c:pt>
                <c:pt idx="3424" formatCode="0.0">
                  <c:v>-153.32899117301147</c:v>
                </c:pt>
                <c:pt idx="3425" formatCode="0.0">
                  <c:v>-153.35525456555641</c:v>
                </c:pt>
                <c:pt idx="3426" formatCode="0.0">
                  <c:v>-153.37818476122314</c:v>
                </c:pt>
                <c:pt idx="3427" formatCode="0.0">
                  <c:v>-153.38149656712565</c:v>
                </c:pt>
                <c:pt idx="3428" formatCode="0.0">
                  <c:v>-153.59737798380792</c:v>
                </c:pt>
                <c:pt idx="3429" formatCode="0.0">
                  <c:v>-153.60068304492475</c:v>
                </c:pt>
                <c:pt idx="3430" formatCode="0.0">
                  <c:v>-153.62356096289906</c:v>
                </c:pt>
                <c:pt idx="3431" formatCode="0.0">
                  <c:v>-154.59171134480897</c:v>
                </c:pt>
                <c:pt idx="3432" formatCode="0.0">
                  <c:v>-155.76390583093718</c:v>
                </c:pt>
                <c:pt idx="3433" formatCode="0.0">
                  <c:v>-156.71308398493483</c:v>
                </c:pt>
                <c:pt idx="3434" formatCode="0.0">
                  <c:v>-156.71521968090875</c:v>
                </c:pt>
                <c:pt idx="3435" formatCode="0.0">
                  <c:v>-156.71860136641493</c:v>
                </c:pt>
                <c:pt idx="3436" formatCode="0.0">
                  <c:v>-156.74452801604744</c:v>
                </c:pt>
                <c:pt idx="3437" formatCode="0.0">
                  <c:v>-156.77044843072133</c:v>
                </c:pt>
                <c:pt idx="3438" formatCode="0.0">
                  <c:v>-156.79636261352866</c:v>
                </c:pt>
                <c:pt idx="3439" formatCode="0.0">
                  <c:v>-156.82227056755889</c:v>
                </c:pt>
                <c:pt idx="3440" formatCode="0.0">
                  <c:v>-156.84817229589851</c:v>
                </c:pt>
                <c:pt idx="3441" formatCode="0.0">
                  <c:v>-156.87406780163138</c:v>
                </c:pt>
                <c:pt idx="3442" formatCode="0.0">
                  <c:v>-156.89995708783852</c:v>
                </c:pt>
                <c:pt idx="3443" formatCode="0.0">
                  <c:v>-156.92584015759815</c:v>
                </c:pt>
                <c:pt idx="3444" formatCode="0.0">
                  <c:v>-156.95171701398576</c:v>
                </c:pt>
                <c:pt idx="3445" formatCode="0.0">
                  <c:v>-156.97758766007411</c:v>
                </c:pt>
                <c:pt idx="3446" formatCode="0.0">
                  <c:v>-157.00345209893311</c:v>
                </c:pt>
                <c:pt idx="3447" formatCode="0.0">
                  <c:v>-157.0068247540824</c:v>
                </c:pt>
                <c:pt idx="3448" formatCode="0.0">
                  <c:v>-157.03268217988898</c:v>
                </c:pt>
                <c:pt idx="3449" formatCode="0.0">
                  <c:v>-157.05853340499729</c:v>
                </c:pt>
                <c:pt idx="3450" formatCode="0.0">
                  <c:v>-157.06190433735554</c:v>
                </c:pt>
                <c:pt idx="3451" formatCode="0.0">
                  <c:v>-157.08774855678718</c:v>
                </c:pt>
                <c:pt idx="3452" formatCode="0.0">
                  <c:v>-157.11358658203918</c:v>
                </c:pt>
                <c:pt idx="3453" formatCode="0.0">
                  <c:v>-157.13941841616702</c:v>
                </c:pt>
                <c:pt idx="3454" formatCode="0.0">
                  <c:v>-157.14141080644706</c:v>
                </c:pt>
                <c:pt idx="3455" formatCode="0.0">
                  <c:v>-157.16723597528718</c:v>
                </c:pt>
                <c:pt idx="3456" formatCode="0.0">
                  <c:v>-157.19305495934108</c:v>
                </c:pt>
                <c:pt idx="3457" formatCode="0.0">
                  <c:v>-157.2188677616557</c:v>
                </c:pt>
                <c:pt idx="3458" formatCode="0.0">
                  <c:v>-157.24467438527543</c:v>
                </c:pt>
                <c:pt idx="3459" formatCode="0.0">
                  <c:v>-157.27047483324188</c:v>
                </c:pt>
                <c:pt idx="3460" formatCode="0.0">
                  <c:v>-157.27383914534062</c:v>
                </c:pt>
                <c:pt idx="3461" formatCode="0.0">
                  <c:v>-157.29963261591456</c:v>
                </c:pt>
                <c:pt idx="3462" formatCode="0.0">
                  <c:v>-157.32541991730599</c:v>
                </c:pt>
                <c:pt idx="3463" formatCode="0.0">
                  <c:v>-157.35120105254799</c:v>
                </c:pt>
                <c:pt idx="3464" formatCode="0.0">
                  <c:v>-157.37697602467091</c:v>
                </c:pt>
                <c:pt idx="3465" formatCode="0.0">
                  <c:v>-157.37896402982329</c:v>
                </c:pt>
                <c:pt idx="3466" formatCode="0.0">
                  <c:v>-157.40473236679591</c:v>
                </c:pt>
                <c:pt idx="3467" formatCode="0.0">
                  <c:v>-157.40809249230082</c:v>
                </c:pt>
                <c:pt idx="3468" formatCode="0.0">
                  <c:v>-157.41145251309644</c:v>
                </c:pt>
                <c:pt idx="3469" formatCode="0.0">
                  <c:v>-157.43721308784532</c:v>
                </c:pt>
                <c:pt idx="3470" formatCode="0.0">
                  <c:v>-157.44057220132018</c:v>
                </c:pt>
                <c:pt idx="3471" formatCode="0.0">
                  <c:v>-157.44393121015057</c:v>
                </c:pt>
                <c:pt idx="3472" formatCode="0.0">
                  <c:v>-157.44591798120453</c:v>
                </c:pt>
                <c:pt idx="3473" formatCode="0.0">
                  <c:v>-157.47167032407935</c:v>
                </c:pt>
                <c:pt idx="3474" formatCode="0.0">
                  <c:v>-157.47502836429157</c:v>
                </c:pt>
                <c:pt idx="3475" formatCode="0.0">
                  <c:v>-157.50077375648331</c:v>
                </c:pt>
                <c:pt idx="3476" formatCode="0.0">
                  <c:v>-157.52651300309796</c:v>
                </c:pt>
                <c:pt idx="3477" formatCode="0.0">
                  <c:v>-157.55224610714757</c:v>
                </c:pt>
                <c:pt idx="3478" formatCode="0.0">
                  <c:v>-157.5779730716414</c:v>
                </c:pt>
                <c:pt idx="3479" formatCode="0.0">
                  <c:v>-157.60369389958618</c:v>
                </c:pt>
                <c:pt idx="3480" formatCode="0.0">
                  <c:v>-157.60567772920228</c:v>
                </c:pt>
                <c:pt idx="3481" formatCode="0.0">
                  <c:v>-157.60903159883014</c:v>
                </c:pt>
                <c:pt idx="3482" formatCode="0.0">
                  <c:v>-157.63063571882418</c:v>
                </c:pt>
                <c:pt idx="3483" formatCode="0.0">
                  <c:v>-157.63398881231109</c:v>
                </c:pt>
                <c:pt idx="3484" formatCode="0.0">
                  <c:v>-157.63597208467613</c:v>
                </c:pt>
                <c:pt idx="3485" formatCode="0.0">
                  <c:v>-157.66167908400101</c:v>
                </c:pt>
                <c:pt idx="3486" formatCode="0.0">
                  <c:v>-157.68327266010132</c:v>
                </c:pt>
                <c:pt idx="3487" formatCode="0.0">
                  <c:v>-157.68525502628066</c:v>
                </c:pt>
                <c:pt idx="3488" formatCode="0.0">
                  <c:v>-157.68723735601918</c:v>
                </c:pt>
                <c:pt idx="3489" formatCode="0.0">
                  <c:v>-157.89332016922768</c:v>
                </c:pt>
                <c:pt idx="3490" formatCode="0.0">
                  <c:v>-157.8952986781249</c:v>
                </c:pt>
                <c:pt idx="3491" formatCode="0.0">
                  <c:v>-157.91684553162568</c:v>
                </c:pt>
                <c:pt idx="3492" formatCode="0.0">
                  <c:v>-157.94296127360207</c:v>
                </c:pt>
                <c:pt idx="3493" formatCode="0.0">
                  <c:v>-157.96907069326923</c:v>
                </c:pt>
                <c:pt idx="3494" formatCode="0.0">
                  <c:v>-157.99517379376158</c:v>
                </c:pt>
                <c:pt idx="3495" formatCode="0.0">
                  <c:v>-157.99702119974788</c:v>
                </c:pt>
                <c:pt idx="3496" formatCode="0.0">
                  <c:v>-158.01811629411665</c:v>
                </c:pt>
                <c:pt idx="3497" formatCode="0.0">
                  <c:v>-158.04420752859983</c:v>
                </c:pt>
                <c:pt idx="3498" formatCode="0.0">
                  <c:v>-158.07029245291665</c:v>
                </c:pt>
                <c:pt idx="3499" formatCode="0.0">
                  <c:v>-158.07380484470295</c:v>
                </c:pt>
                <c:pt idx="3500" formatCode="0.0">
                  <c:v>-158.09988261284167</c:v>
                </c:pt>
                <c:pt idx="3501" formatCode="0.0">
                  <c:v>-158.12595407747807</c:v>
                </c:pt>
                <c:pt idx="3502" formatCode="0.0">
                  <c:v>-158.15201924172953</c:v>
                </c:pt>
                <c:pt idx="3503" formatCode="0.0">
                  <c:v>-158.17807810871068</c:v>
                </c:pt>
                <c:pt idx="3504" formatCode="0.0">
                  <c:v>-158.17992238456353</c:v>
                </c:pt>
                <c:pt idx="3505" formatCode="0.0">
                  <c:v>-158.18176662888257</c:v>
                </c:pt>
                <c:pt idx="3506" formatCode="0.0">
                  <c:v>-158.20781831092268</c:v>
                </c:pt>
                <c:pt idx="3507" formatCode="0.0">
                  <c:v>-158.23386370235312</c:v>
                </c:pt>
                <c:pt idx="3508" formatCode="0.0">
                  <c:v>-158.25990280627968</c:v>
                </c:pt>
                <c:pt idx="3509" formatCode="0.0">
                  <c:v>-158.28593562580548</c:v>
                </c:pt>
                <c:pt idx="3510" formatCode="0.0">
                  <c:v>-158.31196216403066</c:v>
                </c:pt>
                <c:pt idx="3511" formatCode="0.0">
                  <c:v>-158.33299575933242</c:v>
                </c:pt>
                <c:pt idx="3512" formatCode="0.0">
                  <c:v>-158.33649960714902</c:v>
                </c:pt>
                <c:pt idx="3513" formatCode="0.0">
                  <c:v>-158.33834117633756</c:v>
                </c:pt>
                <c:pt idx="3514" formatCode="0.0">
                  <c:v>-158.34184485052933</c:v>
                </c:pt>
                <c:pt idx="3515" formatCode="0.0">
                  <c:v>-158.36785790410539</c:v>
                </c:pt>
                <c:pt idx="3516" formatCode="0.0">
                  <c:v>-158.36969893802291</c:v>
                </c:pt>
                <c:pt idx="3517" formatCode="0.0">
                  <c:v>-158.43073449497146</c:v>
                </c:pt>
                <c:pt idx="3518" formatCode="0.0">
                  <c:v>-158.43257445610479</c:v>
                </c:pt>
                <c:pt idx="3519" formatCode="0.0">
                  <c:v>-158.43441438585501</c:v>
                </c:pt>
                <c:pt idx="3520" formatCode="0.0">
                  <c:v>-158.46040512876814</c:v>
                </c:pt>
                <c:pt idx="3521" formatCode="0.0">
                  <c:v>-158.46390484063465</c:v>
                </c:pt>
                <c:pt idx="3522" formatCode="0.0">
                  <c:v>-158.46740443896576</c:v>
                </c:pt>
                <c:pt idx="3523" formatCode="0.0">
                  <c:v>-158.67067334756211</c:v>
                </c:pt>
                <c:pt idx="3524" formatCode="0.0">
                  <c:v>-158.69660723879565</c:v>
                </c:pt>
                <c:pt idx="3525" formatCode="0.0">
                  <c:v>-158.70009929654267</c:v>
                </c:pt>
                <c:pt idx="3526" formatCode="0.0">
                  <c:v>-158.70359124126043</c:v>
                </c:pt>
                <c:pt idx="3527" formatCode="0.0">
                  <c:v>-161.14639682505069</c:v>
                </c:pt>
                <c:pt idx="3528" formatCode="0.0">
                  <c:v>-161.20588238510817</c:v>
                </c:pt>
                <c:pt idx="3529" formatCode="0.0">
                  <c:v>-161.23167908836402</c:v>
                </c:pt>
                <c:pt idx="3530" formatCode="0.0">
                  <c:v>-161.25746962819238</c:v>
                </c:pt>
                <c:pt idx="3531" formatCode="0.0">
                  <c:v>-161.28325400755003</c:v>
                </c:pt>
                <c:pt idx="3532" formatCode="0.0">
                  <c:v>-161.30903222939099</c:v>
                </c:pt>
                <c:pt idx="3533" formatCode="0.0">
                  <c:v>-161.31261257493401</c:v>
                </c:pt>
                <c:pt idx="3534" formatCode="0.0">
                  <c:v>-161.3383837875175</c:v>
                </c:pt>
                <c:pt idx="3535" formatCode="0.0">
                  <c:v>-161.36414884889439</c:v>
                </c:pt>
                <c:pt idx="3536" formatCode="0.0">
                  <c:v>-161.38990776201064</c:v>
                </c:pt>
                <c:pt idx="3537" formatCode="0.0">
                  <c:v>-161.41566052980974</c:v>
                </c:pt>
                <c:pt idx="3538" formatCode="0.0">
                  <c:v>-161.4414071552325</c:v>
                </c:pt>
                <c:pt idx="3539" formatCode="0.0">
                  <c:v>-161.46714764121728</c:v>
                </c:pt>
                <c:pt idx="3540" formatCode="0.0">
                  <c:v>-161.47072274633143</c:v>
                </c:pt>
                <c:pt idx="3541" formatCode="0.0">
                  <c:v>-161.49073672636044</c:v>
                </c:pt>
                <c:pt idx="3542" formatCode="0.0">
                  <c:v>-161.49431105032193</c:v>
                </c:pt>
                <c:pt idx="3543" formatCode="0.0">
                  <c:v>-161.49597880908814</c:v>
                </c:pt>
                <c:pt idx="3544" formatCode="0.0">
                  <c:v>-161.49955295948132</c:v>
                </c:pt>
                <c:pt idx="3545" formatCode="0.0">
                  <c:v>-161.50312699153724</c:v>
                </c:pt>
                <c:pt idx="3546" formatCode="0.0">
                  <c:v>-161.50670090526376</c:v>
                </c:pt>
                <c:pt idx="3547" formatCode="0.0">
                  <c:v>-161.53242582815946</c:v>
                </c:pt>
                <c:pt idx="3548" formatCode="0.0">
                  <c:v>-161.53409299816803</c:v>
                </c:pt>
                <c:pt idx="3549" formatCode="0.0">
                  <c:v>-161.53576014242867</c:v>
                </c:pt>
                <c:pt idx="3550" formatCode="0.0">
                  <c:v>-161.56147814195236</c:v>
                </c:pt>
                <c:pt idx="3551" formatCode="0.0">
                  <c:v>-161.58719001571617</c:v>
                </c:pt>
                <c:pt idx="3552" formatCode="0.0">
                  <c:v>-161.61289576664387</c:v>
                </c:pt>
                <c:pt idx="3553" formatCode="0.0">
                  <c:v>-161.63859539765662</c:v>
                </c:pt>
                <c:pt idx="3554" formatCode="0.0">
                  <c:v>-161.64026092876807</c:v>
                </c:pt>
                <c:pt idx="3555" formatCode="0.0">
                  <c:v>-161.6419264341823</c:v>
                </c:pt>
                <c:pt idx="3556" formatCode="0.0">
                  <c:v>-161.70043582429497</c:v>
                </c:pt>
                <c:pt idx="3557" formatCode="0.0">
                  <c:v>-161.89642648992145</c:v>
                </c:pt>
                <c:pt idx="3558" formatCode="0.0">
                  <c:v>-161.89998740624071</c:v>
                </c:pt>
                <c:pt idx="3559" formatCode="0.0">
                  <c:v>-161.90354820509864</c:v>
                </c:pt>
                <c:pt idx="3560" formatCode="0.0">
                  <c:v>-161.90520965328326</c:v>
                </c:pt>
                <c:pt idx="3561" formatCode="0.0">
                  <c:v>-162.10082921926326</c:v>
                </c:pt>
                <c:pt idx="3562" formatCode="0.0">
                  <c:v>-162.10248763384979</c:v>
                </c:pt>
                <c:pt idx="3563" formatCode="0.0">
                  <c:v>-162.1041460229583</c:v>
                </c:pt>
                <c:pt idx="3564" formatCode="0.0">
                  <c:v>-162.10787456672648</c:v>
                </c:pt>
                <c:pt idx="3565" formatCode="0.0">
                  <c:v>-162.13392113546891</c:v>
                </c:pt>
                <c:pt idx="3566" formatCode="0.0">
                  <c:v>-162.13764865095541</c:v>
                </c:pt>
                <c:pt idx="3567" formatCode="0.0">
                  <c:v>-162.16368803739638</c:v>
                </c:pt>
                <c:pt idx="3568" formatCode="0.0">
                  <c:v>-162.1897211440631</c:v>
                </c:pt>
                <c:pt idx="3569" formatCode="0.0">
                  <c:v>-162.21574797397898</c:v>
                </c:pt>
                <c:pt idx="3570" formatCode="0.0">
                  <c:v>-162.217289079631</c:v>
                </c:pt>
                <c:pt idx="3571" formatCode="0.0">
                  <c:v>-162.2433092643827</c:v>
                </c:pt>
                <c:pt idx="3572" formatCode="0.0">
                  <c:v>-162.2470330045839</c:v>
                </c:pt>
                <c:pt idx="3573" formatCode="0.0">
                  <c:v>-162.27304602155135</c:v>
                </c:pt>
                <c:pt idx="3574" formatCode="0.0">
                  <c:v>-162.29905277143206</c:v>
                </c:pt>
                <c:pt idx="3575" formatCode="0.0">
                  <c:v>-162.32505325723827</c:v>
                </c:pt>
                <c:pt idx="3576" formatCode="0.0">
                  <c:v>-162.32877417871609</c:v>
                </c:pt>
                <c:pt idx="3577" formatCode="0.0">
                  <c:v>-162.35476750756098</c:v>
                </c:pt>
                <c:pt idx="3578" formatCode="0.0">
                  <c:v>-162.38075457877801</c:v>
                </c:pt>
                <c:pt idx="3579" formatCode="0.0">
                  <c:v>-162.3844735807609</c:v>
                </c:pt>
                <c:pt idx="3580" formatCode="0.0">
                  <c:v>-162.38601227949985</c:v>
                </c:pt>
                <c:pt idx="3581" formatCode="0.0">
                  <c:v>-162.38755095630606</c:v>
                </c:pt>
                <c:pt idx="3582" formatCode="0.0">
                  <c:v>-162.38908961118017</c:v>
                </c:pt>
                <c:pt idx="3583" formatCode="0.0">
                  <c:v>-162.3928083260185</c:v>
                </c:pt>
                <c:pt idx="3584" formatCode="0.0">
                  <c:v>-162.50823898686417</c:v>
                </c:pt>
                <c:pt idx="3585" formatCode="0.0">
                  <c:v>-162.53418914189751</c:v>
                </c:pt>
                <c:pt idx="3586" formatCode="0.0">
                  <c:v>-162.56059920005444</c:v>
                </c:pt>
                <c:pt idx="3587" formatCode="0.0">
                  <c:v>-162.58700279827178</c:v>
                </c:pt>
                <c:pt idx="3588" formatCode="0.0">
                  <c:v>-162.61339993969625</c:v>
                </c:pt>
                <c:pt idx="3589" formatCode="0.0">
                  <c:v>-162.63979062747165</c:v>
                </c:pt>
                <c:pt idx="3590" formatCode="0.0">
                  <c:v>-162.66617486473919</c:v>
                </c:pt>
                <c:pt idx="3591" formatCode="0.0">
                  <c:v>-162.67006150857878</c:v>
                </c:pt>
                <c:pt idx="3592" formatCode="0.0">
                  <c:v>-162.69643834885102</c:v>
                </c:pt>
                <c:pt idx="3593" formatCode="0.0">
                  <c:v>-162.72280874535076</c:v>
                </c:pt>
                <c:pt idx="3594" formatCode="0.0">
                  <c:v>-162.74917270121034</c:v>
                </c:pt>
                <c:pt idx="3595" formatCode="0.0">
                  <c:v>-162.77553021955924</c:v>
                </c:pt>
                <c:pt idx="3596" formatCode="0.0">
                  <c:v>-162.77941292799923</c:v>
                </c:pt>
                <c:pt idx="3597" formatCode="0.0">
                  <c:v>-162.80576306425061</c:v>
                </c:pt>
                <c:pt idx="3598" formatCode="0.0">
                  <c:v>-162.83210676970188</c:v>
                </c:pt>
                <c:pt idx="3599" formatCode="0.0">
                  <c:v>-162.85844404747382</c:v>
                </c:pt>
                <c:pt idx="3600" formatCode="0.0">
                  <c:v>-162.86232377470063</c:v>
                </c:pt>
                <c:pt idx="3601" formatCode="0.0">
                  <c:v>-162.86374513303986</c:v>
                </c:pt>
                <c:pt idx="3602" formatCode="0.0">
                  <c:v>-162.86762466974017</c:v>
                </c:pt>
                <c:pt idx="3603" formatCode="0.0">
                  <c:v>-162.89395328384737</c:v>
                </c:pt>
                <c:pt idx="3604" formatCode="0.0">
                  <c:v>-162.95041226690276</c:v>
                </c:pt>
                <c:pt idx="3605" formatCode="0.0">
                  <c:v>-162.97672069806299</c:v>
                </c:pt>
                <c:pt idx="3606" formatCode="0.0">
                  <c:v>-162.99565720460882</c:v>
                </c:pt>
                <c:pt idx="3607" formatCode="0.0">
                  <c:v>-162.99953200322767</c:v>
                </c:pt>
                <c:pt idx="3608" formatCode="0.0">
                  <c:v>-163.02582846661295</c:v>
                </c:pt>
                <c:pt idx="3609" formatCode="0.0">
                  <c:v>-163.21690923940719</c:v>
                </c:pt>
                <c:pt idx="3610" formatCode="0.0">
                  <c:v>-163.21832593624558</c:v>
                </c:pt>
                <c:pt idx="3611" formatCode="0.0">
                  <c:v>-163.91534158134331</c:v>
                </c:pt>
                <c:pt idx="3612" formatCode="0.0">
                  <c:v>-165.42145775123163</c:v>
                </c:pt>
                <c:pt idx="3613" formatCode="0.0">
                  <c:v>-165.44717067220387</c:v>
                </c:pt>
                <c:pt idx="3614" formatCode="0.0">
                  <c:v>-165.44855838952753</c:v>
                </c:pt>
                <c:pt idx="3615" formatCode="0.0">
                  <c:v>-165.5036968539541</c:v>
                </c:pt>
                <c:pt idx="3616" formatCode="0.0">
                  <c:v>-165.50748263548221</c:v>
                </c:pt>
                <c:pt idx="3617" formatCode="0.0">
                  <c:v>-165.53363190664658</c:v>
                </c:pt>
                <c:pt idx="3618" formatCode="0.0">
                  <c:v>-165.559774840188</c:v>
                </c:pt>
                <c:pt idx="3619" formatCode="0.0">
                  <c:v>-165.58591143910829</c:v>
                </c:pt>
                <c:pt idx="3620" formatCode="0.0">
                  <c:v>-165.58987083814981</c:v>
                </c:pt>
                <c:pt idx="3621" formatCode="0.0">
                  <c:v>-165.593830091858</c:v>
                </c:pt>
                <c:pt idx="3622" formatCode="0.0">
                  <c:v>-165.61995844114216</c:v>
                </c:pt>
                <c:pt idx="3623" formatCode="0.0">
                  <c:v>-165.64608046270828</c:v>
                </c:pt>
                <c:pt idx="3624" formatCode="0.0">
                  <c:v>-165.65003765373933</c:v>
                </c:pt>
                <c:pt idx="3625" formatCode="0.0">
                  <c:v>-165.65131921974171</c:v>
                </c:pt>
                <c:pt idx="3626" formatCode="0.0">
                  <c:v>-165.66940875379808</c:v>
                </c:pt>
                <c:pt idx="3627" formatCode="0.0">
                  <c:v>-165.67336508907144</c:v>
                </c:pt>
                <c:pt idx="3628" formatCode="0.0">
                  <c:v>-165.69947418125386</c:v>
                </c:pt>
                <c:pt idx="3629" formatCode="0.0">
                  <c:v>-165.70342941388961</c:v>
                </c:pt>
                <c:pt idx="3630" formatCode="0.0">
                  <c:v>-165.70738450149051</c:v>
                </c:pt>
                <c:pt idx="3631" formatCode="0.0">
                  <c:v>-165.73348536098592</c:v>
                </c:pt>
                <c:pt idx="3632" formatCode="0.0">
                  <c:v>-165.73743934662807</c:v>
                </c:pt>
                <c:pt idx="3633" formatCode="0.0">
                  <c:v>-165.73862057301588</c:v>
                </c:pt>
                <c:pt idx="3634" formatCode="0.0">
                  <c:v>-165.76517309657254</c:v>
                </c:pt>
                <c:pt idx="3635" formatCode="0.0">
                  <c:v>-165.79171908490321</c:v>
                </c:pt>
                <c:pt idx="3636" formatCode="0.0">
                  <c:v>-165.81825854114658</c:v>
                </c:pt>
                <c:pt idx="3637" formatCode="0.0">
                  <c:v>-165.81943888274265</c:v>
                </c:pt>
                <c:pt idx="3638" formatCode="0.0">
                  <c:v>-165.82356959280366</c:v>
                </c:pt>
                <c:pt idx="3639" formatCode="0.0">
                  <c:v>-165.85010121371133</c:v>
                </c:pt>
                <c:pt idx="3640" formatCode="0.0">
                  <c:v>-166.52573200441745</c:v>
                </c:pt>
                <c:pt idx="3641" formatCode="0.0">
                  <c:v>-166.55209144704293</c:v>
                </c:pt>
                <c:pt idx="3642" formatCode="0.0">
                  <c:v>-166.60535845525953</c:v>
                </c:pt>
                <c:pt idx="3643" formatCode="0.0">
                  <c:v>-166.60945916940258</c:v>
                </c:pt>
                <c:pt idx="3644" formatCode="0.0">
                  <c:v>-166.63625699679858</c:v>
                </c:pt>
                <c:pt idx="3645" formatCode="0.0">
                  <c:v>-166.63733404639845</c:v>
                </c:pt>
                <c:pt idx="3646" formatCode="0.0">
                  <c:v>-166.6641249467759</c:v>
                </c:pt>
                <c:pt idx="3647" formatCode="0.0">
                  <c:v>-166.66840560764126</c:v>
                </c:pt>
                <c:pt idx="3648" formatCode="0.0">
                  <c:v>-166.67268609854301</c:v>
                </c:pt>
                <c:pt idx="3649" formatCode="0.0">
                  <c:v>-166.69946821621645</c:v>
                </c:pt>
                <c:pt idx="3650" formatCode="0.0">
                  <c:v>-166.72624368206388</c:v>
                </c:pt>
                <c:pt idx="3651" formatCode="0.0">
                  <c:v>-166.73052187712776</c:v>
                </c:pt>
                <c:pt idx="3652" formatCode="0.0">
                  <c:v>-166.73479990241793</c:v>
                </c:pt>
                <c:pt idx="3653" formatCode="0.0">
                  <c:v>-166.76156659537378</c:v>
                </c:pt>
                <c:pt idx="3654" formatCode="0.0">
                  <c:v>-166.77872537620138</c:v>
                </c:pt>
                <c:pt idx="3655" formatCode="0.0">
                  <c:v>-166.80548116618502</c:v>
                </c:pt>
                <c:pt idx="3656" formatCode="0.0">
                  <c:v>-169.9976559988398</c:v>
                </c:pt>
                <c:pt idx="3657" formatCode="0.0">
                  <c:v>-170.01430682321018</c:v>
                </c:pt>
                <c:pt idx="3658" formatCode="0.0">
                  <c:v>-170.11825229132393</c:v>
                </c:pt>
                <c:pt idx="3659" formatCode="0.0">
                  <c:v>-170.14419108248083</c:v>
                </c:pt>
                <c:pt idx="3660" formatCode="0.0">
                  <c:v>-170.17012361770401</c:v>
                </c:pt>
                <c:pt idx="3661" formatCode="0.0">
                  <c:v>-170.34546226349372</c:v>
                </c:pt>
                <c:pt idx="3662" formatCode="0.0">
                  <c:v>-170.34650284111234</c:v>
                </c:pt>
                <c:pt idx="3663" formatCode="0.0">
                  <c:v>-170.37238662897261</c:v>
                </c:pt>
                <c:pt idx="3664" formatCode="0.0">
                  <c:v>-170.3982641860029</c:v>
                </c:pt>
                <c:pt idx="3665" formatCode="0.0">
                  <c:v>-170.42458169096491</c:v>
                </c:pt>
                <c:pt idx="3666" formatCode="0.0">
                  <c:v>-170.45089275422598</c:v>
                </c:pt>
                <c:pt idx="3667" formatCode="0.0">
                  <c:v>-170.45184516951878</c:v>
                </c:pt>
                <c:pt idx="3668" formatCode="0.0">
                  <c:v>-170.47814956101723</c:v>
                </c:pt>
                <c:pt idx="3669" formatCode="0.0">
                  <c:v>-170.50444751688519</c:v>
                </c:pt>
                <c:pt idx="3670" formatCode="0.0">
                  <c:v>-170.5307390401</c:v>
                </c:pt>
                <c:pt idx="3671" formatCode="0.0">
                  <c:v>-170.53504801368268</c:v>
                </c:pt>
                <c:pt idx="3672" formatCode="0.0">
                  <c:v>-170.56133205357906</c:v>
                </c:pt>
                <c:pt idx="3673" formatCode="0.0">
                  <c:v>-170.56228349078293</c:v>
                </c:pt>
                <c:pt idx="3674" formatCode="0.0">
                  <c:v>-170.56323491956442</c:v>
                </c:pt>
                <c:pt idx="3675" formatCode="0.0">
                  <c:v>-170.56418633992371</c:v>
                </c:pt>
                <c:pt idx="3676" formatCode="0.0">
                  <c:v>-170.56849397280851</c:v>
                </c:pt>
                <c:pt idx="3677" formatCode="0.0">
                  <c:v>-170.67102008667237</c:v>
                </c:pt>
                <c:pt idx="3678" formatCode="0.0">
                  <c:v>-170.72104580480959</c:v>
                </c:pt>
                <c:pt idx="3679" formatCode="0.0">
                  <c:v>-170.72534715510781</c:v>
                </c:pt>
                <c:pt idx="3680" formatCode="0.0">
                  <c:v>-171.09590221290028</c:v>
                </c:pt>
                <c:pt idx="3681" formatCode="0.0">
                  <c:v>-171.10018858224856</c:v>
                </c:pt>
                <c:pt idx="3682" formatCode="0.0">
                  <c:v>-171.10447478056162</c:v>
                </c:pt>
                <c:pt idx="3683" formatCode="0.0">
                  <c:v>-171.13061991245573</c:v>
                </c:pt>
                <c:pt idx="3684" formatCode="0.0">
                  <c:v>-171.30325513624058</c:v>
                </c:pt>
                <c:pt idx="3685" formatCode="0.0">
                  <c:v>-171.32979752201899</c:v>
                </c:pt>
                <c:pt idx="3686" formatCode="0.0">
                  <c:v>-171.3563333492755</c:v>
                </c:pt>
                <c:pt idx="3687" formatCode="0.0">
                  <c:v>-171.36079081220657</c:v>
                </c:pt>
                <c:pt idx="3688" formatCode="0.0">
                  <c:v>-171.36165268247439</c:v>
                </c:pt>
                <c:pt idx="3689" formatCode="0.0">
                  <c:v>-171.36610992461834</c:v>
                </c:pt>
                <c:pt idx="3690" formatCode="0.0">
                  <c:v>-171.37056698176499</c:v>
                </c:pt>
                <c:pt idx="3691" formatCode="0.0">
                  <c:v>-171.39709273782196</c:v>
                </c:pt>
                <c:pt idx="3692" formatCode="0.0">
                  <c:v>-171.42361194307921</c:v>
                </c:pt>
                <c:pt idx="3693" formatCode="0.0">
                  <c:v>-171.42806661421696</c:v>
                </c:pt>
                <c:pt idx="3694" formatCode="0.0">
                  <c:v>-171.42892794469088</c:v>
                </c:pt>
                <c:pt idx="3695" formatCode="0.0">
                  <c:v>-171.59994872726602</c:v>
                </c:pt>
                <c:pt idx="3696" formatCode="0.0">
                  <c:v>-171.60080867997596</c:v>
                </c:pt>
                <c:pt idx="3697" formatCode="0.0">
                  <c:v>-171.96670322769694</c:v>
                </c:pt>
                <c:pt idx="3698" formatCode="0.0">
                  <c:v>-171.9823584247163</c:v>
                </c:pt>
                <c:pt idx="3699" formatCode="0.0">
                  <c:v>-172.34695652643833</c:v>
                </c:pt>
                <c:pt idx="3700" formatCode="0.0">
                  <c:v>-173.72431879659493</c:v>
                </c:pt>
                <c:pt idx="3701" formatCode="0.0">
                  <c:v>-173.72867890781112</c:v>
                </c:pt>
                <c:pt idx="3702" formatCode="0.0">
                  <c:v>-173.74407889144993</c:v>
                </c:pt>
                <c:pt idx="3703" formatCode="0.0">
                  <c:v>-173.77002402162438</c:v>
                </c:pt>
                <c:pt idx="3704" formatCode="0.0">
                  <c:v>-173.79596286571609</c:v>
                </c:pt>
                <c:pt idx="3705" formatCode="0.0">
                  <c:v>-173.80032006022697</c:v>
                </c:pt>
                <c:pt idx="3706" formatCode="0.0">
                  <c:v>-173.81570974282101</c:v>
                </c:pt>
                <c:pt idx="3707" formatCode="0.0">
                  <c:v>-173.83109721334603</c:v>
                </c:pt>
                <c:pt idx="3708" formatCode="0.0">
                  <c:v>-173.83545297810548</c:v>
                </c:pt>
                <c:pt idx="3709" formatCode="0.0">
                  <c:v>-173.8618142455085</c:v>
                </c:pt>
                <c:pt idx="3710" formatCode="0.0">
                  <c:v>-173.88816902274303</c:v>
                </c:pt>
                <c:pt idx="3711" formatCode="0.0">
                  <c:v>-173.91451731275961</c:v>
                </c:pt>
                <c:pt idx="3712" formatCode="0.0">
                  <c:v>-173.91905031071337</c:v>
                </c:pt>
                <c:pt idx="3713" formatCode="0.0">
                  <c:v>-173.9235831167037</c:v>
                </c:pt>
                <c:pt idx="3714" formatCode="0.0">
                  <c:v>-173.92434785180379</c:v>
                </c:pt>
                <c:pt idx="3715" formatCode="0.0">
                  <c:v>-173.95068723861718</c:v>
                </c:pt>
                <c:pt idx="3716" formatCode="0.0">
                  <c:v>-173.95521870503788</c:v>
                </c:pt>
                <c:pt idx="3717" formatCode="0.0">
                  <c:v>-174.31156095781935</c:v>
                </c:pt>
                <c:pt idx="3718" formatCode="0.0">
                  <c:v>-174.35873436288929</c:v>
                </c:pt>
                <c:pt idx="3719" formatCode="0.0">
                  <c:v>-174.52404656383951</c:v>
                </c:pt>
                <c:pt idx="3720" formatCode="0.0">
                  <c:v>-175.66163216167229</c:v>
                </c:pt>
                <c:pt idx="3721" formatCode="0.0">
                  <c:v>-175.68754698055639</c:v>
                </c:pt>
                <c:pt idx="3722" formatCode="0.0">
                  <c:v>-175.69218642918028</c:v>
                </c:pt>
                <c:pt idx="3723" formatCode="0.0">
                  <c:v>-175.71852757114593</c:v>
                </c:pt>
                <c:pt idx="3724" formatCode="0.0">
                  <c:v>-175.74486221422248</c:v>
                </c:pt>
                <c:pt idx="3725" formatCode="0.0">
                  <c:v>-175.74554225358156</c:v>
                </c:pt>
                <c:pt idx="3726" formatCode="0.0">
                  <c:v>-175.74622228860798</c:v>
                </c:pt>
                <c:pt idx="3727" formatCode="0.0">
                  <c:v>-175.84141151387232</c:v>
                </c:pt>
                <c:pt idx="3728" formatCode="0.0">
                  <c:v>-175.84604427914067</c:v>
                </c:pt>
                <c:pt idx="3729" formatCode="0.0">
                  <c:v>-176.451315582072</c:v>
                </c:pt>
                <c:pt idx="3730" formatCode="0.0">
                  <c:v>-176.4774699572402</c:v>
                </c:pt>
                <c:pt idx="3731" formatCode="0.0">
                  <c:v>-176.48225818424237</c:v>
                </c:pt>
                <c:pt idx="3732" formatCode="0.0">
                  <c:v>-176.50883849217129</c:v>
                </c:pt>
                <c:pt idx="3733" formatCode="0.0">
                  <c:v>-176.50944607823169</c:v>
                </c:pt>
                <c:pt idx="3734" formatCode="0.0">
                  <c:v>-176.52348405436138</c:v>
                </c:pt>
                <c:pt idx="3735" formatCode="0.0">
                  <c:v>-176.868235277346</c:v>
                </c:pt>
                <c:pt idx="3736" formatCode="0.0">
                  <c:v>-176.91315511943958</c:v>
                </c:pt>
                <c:pt idx="3737" formatCode="0.0">
                  <c:v>-176.91792380923636</c:v>
                </c:pt>
                <c:pt idx="3738" formatCode="0.0">
                  <c:v>-177.01125769013768</c:v>
                </c:pt>
                <c:pt idx="3739" formatCode="0.0">
                  <c:v>-177.35443626038716</c:v>
                </c:pt>
                <c:pt idx="3740" formatCode="0.0">
                  <c:v>-177.38079983205716</c:v>
                </c:pt>
                <c:pt idx="3741" formatCode="0.0">
                  <c:v>-177.39472343910811</c:v>
                </c:pt>
                <c:pt idx="3742" formatCode="0.0">
                  <c:v>-177.4215098092256</c:v>
                </c:pt>
                <c:pt idx="3743" formatCode="0.0">
                  <c:v>-177.42644046002027</c:v>
                </c:pt>
                <c:pt idx="3744" formatCode="0.0">
                  <c:v>-177.43137088236981</c:v>
                </c:pt>
                <c:pt idx="3745" formatCode="0.0">
                  <c:v>-177.43630107629326</c:v>
                </c:pt>
                <c:pt idx="3746" formatCode="0.0">
                  <c:v>-177.43683999707577</c:v>
                </c:pt>
                <c:pt idx="3747" formatCode="0.0">
                  <c:v>-177.44176993762542</c:v>
                </c:pt>
                <c:pt idx="3748" formatCode="0.0">
                  <c:v>-177.44230883071214</c:v>
                </c:pt>
                <c:pt idx="3749" formatCode="0.0">
                  <c:v>-177.45591299701522</c:v>
                </c:pt>
                <c:pt idx="3750" formatCode="0.0">
                  <c:v>-177.45645181848295</c:v>
                </c:pt>
                <c:pt idx="3751" formatCode="0.0">
                  <c:v>-177.4832226567938</c:v>
                </c:pt>
                <c:pt idx="3752" formatCode="0.0">
                  <c:v>-177.48376133998977</c:v>
                </c:pt>
                <c:pt idx="3753" formatCode="0.0">
                  <c:v>-177.51096066239808</c:v>
                </c:pt>
                <c:pt idx="3754" formatCode="0.0">
                  <c:v>-177.5381530334729</c:v>
                </c:pt>
                <c:pt idx="3755" formatCode="0.0">
                  <c:v>-177.56533845640774</c:v>
                </c:pt>
                <c:pt idx="3756" formatCode="0.0">
                  <c:v>-177.59251693439347</c:v>
                </c:pt>
                <c:pt idx="3757" formatCode="0.0">
                  <c:v>-177.61968847061814</c:v>
                </c:pt>
                <c:pt idx="3758" formatCode="0.0">
                  <c:v>-177.62479754461251</c:v>
                </c:pt>
                <c:pt idx="3759" formatCode="0.0">
                  <c:v>-177.71590759398327</c:v>
                </c:pt>
                <c:pt idx="3760" formatCode="0.0">
                  <c:v>-177.72101204851177</c:v>
                </c:pt>
                <c:pt idx="3761" formatCode="0.0">
                  <c:v>-178.3096550946218</c:v>
                </c:pt>
                <c:pt idx="3762" formatCode="0.0">
                  <c:v>-178.33664397160754</c:v>
                </c:pt>
                <c:pt idx="3763" formatCode="0.0">
                  <c:v>-178.36406077747915</c:v>
                </c:pt>
                <c:pt idx="3764" formatCode="0.0">
                  <c:v>-178.39147050864941</c:v>
                </c:pt>
                <c:pt idx="3765" formatCode="0.0">
                  <c:v>-178.39673209574437</c:v>
                </c:pt>
                <c:pt idx="3766" formatCode="0.0">
                  <c:v>-178.4241333982003</c:v>
                </c:pt>
                <c:pt idx="3767" formatCode="0.0">
                  <c:v>-178.43700710393151</c:v>
                </c:pt>
                <c:pt idx="3768" formatCode="0.0">
                  <c:v>-178.52663357489686</c:v>
                </c:pt>
                <c:pt idx="3769" formatCode="0.0">
                  <c:v>-178.55400138483861</c:v>
                </c:pt>
                <c:pt idx="3770" formatCode="0.0">
                  <c:v>-178.5965672955133</c:v>
                </c:pt>
                <c:pt idx="3771" formatCode="0.0">
                  <c:v>-178.60181873068507</c:v>
                </c:pt>
                <c:pt idx="3772" formatCode="0.0">
                  <c:v>-178.62960376407534</c:v>
                </c:pt>
                <c:pt idx="3773" formatCode="0.0">
                  <c:v>-178.65738152756643</c:v>
                </c:pt>
                <c:pt idx="3774" formatCode="0.0">
                  <c:v>-178.68515202454881</c:v>
                </c:pt>
                <c:pt idx="3775" formatCode="0.0">
                  <c:v>-178.69059124125826</c:v>
                </c:pt>
                <c:pt idx="3776" formatCode="0.0">
                  <c:v>-178.69095717664214</c:v>
                </c:pt>
                <c:pt idx="3777" formatCode="0.0">
                  <c:v>-178.779585711767</c:v>
                </c:pt>
                <c:pt idx="3778" formatCode="0.0">
                  <c:v>-178.82152156615686</c:v>
                </c:pt>
                <c:pt idx="3779" formatCode="0.0">
                  <c:v>-180.79522386362135</c:v>
                </c:pt>
                <c:pt idx="3780" formatCode="0.0">
                  <c:v>-180.80055579034703</c:v>
                </c:pt>
                <c:pt idx="3781" formatCode="0.0">
                  <c:v>-180.80607894736934</c:v>
                </c:pt>
                <c:pt idx="3782" formatCode="0.0">
                  <c:v>-180.81160181569493</c:v>
                </c:pt>
                <c:pt idx="3783" formatCode="0.0">
                  <c:v>-180.81712439535019</c:v>
                </c:pt>
                <c:pt idx="3784" formatCode="0.0">
                  <c:v>-180.84476478105842</c:v>
                </c:pt>
                <c:pt idx="3785" formatCode="0.0">
                  <c:v>-180.87239793734182</c:v>
                </c:pt>
                <c:pt idx="3786" formatCode="0.0">
                  <c:v>-180.90002386751337</c:v>
                </c:pt>
                <c:pt idx="3787" formatCode="0.0">
                  <c:v>-180.90554182705429</c:v>
                </c:pt>
                <c:pt idx="3788" formatCode="0.0">
                  <c:v>-180.90585268913333</c:v>
                </c:pt>
                <c:pt idx="3789" formatCode="0.0">
                  <c:v>-180.90616355029752</c:v>
                </c:pt>
                <c:pt idx="3790" formatCode="0.0">
                  <c:v>-180.93378065263954</c:v>
                </c:pt>
                <c:pt idx="3791" formatCode="0.0">
                  <c:v>-180.93929684913167</c:v>
                </c:pt>
                <c:pt idx="3792" formatCode="0.0">
                  <c:v>-181.02530097147397</c:v>
                </c:pt>
                <c:pt idx="3793" formatCode="0.0">
                  <c:v>-181.03728670932028</c:v>
                </c:pt>
                <c:pt idx="3794" formatCode="0.0">
                  <c:v>-181.04927108695563</c:v>
                </c:pt>
                <c:pt idx="3795" formatCode="0.0">
                  <c:v>-181.0547812548144</c:v>
                </c:pt>
                <c:pt idx="3796" formatCode="0.0">
                  <c:v>-181.08235952707241</c:v>
                </c:pt>
                <c:pt idx="3797" formatCode="0.0">
                  <c:v>-181.08786796861642</c:v>
                </c:pt>
                <c:pt idx="3798" formatCode="0.0">
                  <c:v>-181.11543760172017</c:v>
                </c:pt>
                <c:pt idx="3799" formatCode="0.0">
                  <c:v>-181.14300003776333</c:v>
                </c:pt>
                <c:pt idx="3800" formatCode="0.0">
                  <c:v>-181.1709871504022</c:v>
                </c:pt>
                <c:pt idx="3801" formatCode="0.0">
                  <c:v>-181.19896684541189</c:v>
                </c:pt>
                <c:pt idx="3802" formatCode="0.0">
                  <c:v>-181.19923289798427</c:v>
                </c:pt>
                <c:pt idx="3803" formatCode="0.0">
                  <c:v>-181.22720510830763</c:v>
                </c:pt>
                <c:pt idx="3804" formatCode="0.0">
                  <c:v>-181.25516990790274</c:v>
                </c:pt>
                <c:pt idx="3805" formatCode="0.0">
                  <c:v>-181.26684796249785</c:v>
                </c:pt>
                <c:pt idx="3806" formatCode="0.0">
                  <c:v>-181.29480226195201</c:v>
                </c:pt>
                <c:pt idx="3807" formatCode="0.0">
                  <c:v>-181.3227491589642</c:v>
                </c:pt>
                <c:pt idx="3808" formatCode="0.0">
                  <c:v>-181.33441973851751</c:v>
                </c:pt>
                <c:pt idx="3809" formatCode="0.0">
                  <c:v>-181.33468544986539</c:v>
                </c:pt>
                <c:pt idx="3810" formatCode="0.0">
                  <c:v>-181.36262178813658</c:v>
                </c:pt>
                <c:pt idx="3811" formatCode="0.0">
                  <c:v>-181.50932878543171</c:v>
                </c:pt>
                <c:pt idx="3812" formatCode="0.0">
                  <c:v>-181.51500831135888</c:v>
                </c:pt>
                <c:pt idx="3813" formatCode="0.0">
                  <c:v>-181.51527356828691</c:v>
                </c:pt>
                <c:pt idx="3814" formatCode="0.0">
                  <c:v>-181.52692287197837</c:v>
                </c:pt>
                <c:pt idx="3815" formatCode="0.0">
                  <c:v>-181.67340168854921</c:v>
                </c:pt>
                <c:pt idx="3816" formatCode="0.0">
                  <c:v>-181.67926850050603</c:v>
                </c:pt>
                <c:pt idx="3817" formatCode="0.0">
                  <c:v>-181.70754620727882</c:v>
                </c:pt>
                <c:pt idx="3818" formatCode="0.0">
                  <c:v>-181.71889756934553</c:v>
                </c:pt>
                <c:pt idx="3819" formatCode="0.0">
                  <c:v>-181.73024770935959</c:v>
                </c:pt>
                <c:pt idx="3820" formatCode="0.0">
                  <c:v>-181.87546011299824</c:v>
                </c:pt>
                <c:pt idx="3821" formatCode="0.0">
                  <c:v>-181.8756841837706</c:v>
                </c:pt>
                <c:pt idx="3822" formatCode="0.0">
                  <c:v>-181.95942879959026</c:v>
                </c:pt>
                <c:pt idx="3823" formatCode="0.0">
                  <c:v>-182.27670281928931</c:v>
                </c:pt>
                <c:pt idx="3824" formatCode="0.0">
                  <c:v>-182.28253613454083</c:v>
                </c:pt>
                <c:pt idx="3825" formatCode="0.0">
                  <c:v>-182.32156299654892</c:v>
                </c:pt>
                <c:pt idx="3826" formatCode="0.0">
                  <c:v>-182.3217861203172</c:v>
                </c:pt>
                <c:pt idx="3827" formatCode="0.0">
                  <c:v>-182.35032452095984</c:v>
                </c:pt>
                <c:pt idx="3828" formatCode="0.0">
                  <c:v>-182.37885518644583</c:v>
                </c:pt>
                <c:pt idx="3829" formatCode="0.0">
                  <c:v>-182.3848807105326</c:v>
                </c:pt>
                <c:pt idx="3830" formatCode="0.0">
                  <c:v>-182.41340201183027</c:v>
                </c:pt>
                <c:pt idx="3831" formatCode="0.0">
                  <c:v>-182.4419155859928</c:v>
                </c:pt>
                <c:pt idx="3832" formatCode="0.0">
                  <c:v>-182.48037794221449</c:v>
                </c:pt>
                <c:pt idx="3833" formatCode="0.0">
                  <c:v>-182.48639765658075</c:v>
                </c:pt>
                <c:pt idx="3834" formatCode="0.0">
                  <c:v>-182.49241702659262</c:v>
                </c:pt>
                <c:pt idx="3835" formatCode="0.0">
                  <c:v>-182.49256974131617</c:v>
                </c:pt>
                <c:pt idx="3836" formatCode="0.0">
                  <c:v>-182.49878945853368</c:v>
                </c:pt>
                <c:pt idx="3837" formatCode="0.0">
                  <c:v>-182.49894216400892</c:v>
                </c:pt>
                <c:pt idx="3838" formatCode="0.0">
                  <c:v>-182.81172463387423</c:v>
                </c:pt>
                <c:pt idx="3839" formatCode="0.0">
                  <c:v>-182.811876885689</c:v>
                </c:pt>
                <c:pt idx="3840" formatCode="0.0">
                  <c:v>-182.84071600435465</c:v>
                </c:pt>
                <c:pt idx="3841" formatCode="0.0">
                  <c:v>-182.84711823265096</c:v>
                </c:pt>
                <c:pt idx="3842" formatCode="0.0">
                  <c:v>-182.87638362099472</c:v>
                </c:pt>
                <c:pt idx="3843" formatCode="0.0">
                  <c:v>-182.88278367749106</c:v>
                </c:pt>
                <c:pt idx="3844" formatCode="0.0">
                  <c:v>-182.88918334434462</c:v>
                </c:pt>
                <c:pt idx="3845" formatCode="0.0">
                  <c:v>-182.88930557002766</c:v>
                </c:pt>
                <c:pt idx="3846" formatCode="0.0">
                  <c:v>-182.92660974113093</c:v>
                </c:pt>
                <c:pt idx="3847" formatCode="0.0">
                  <c:v>-182.93300674026526</c:v>
                </c:pt>
                <c:pt idx="3848" formatCode="0.0">
                  <c:v>-183.0137187586277</c:v>
                </c:pt>
                <c:pt idx="3849" formatCode="0.0">
                  <c:v>-183.02413190912387</c:v>
                </c:pt>
                <c:pt idx="3850" formatCode="0.0">
                  <c:v>-183.10477399118346</c:v>
                </c:pt>
                <c:pt idx="3851" formatCode="0.0">
                  <c:v>-183.13396772391377</c:v>
                </c:pt>
                <c:pt idx="3852" formatCode="0.0">
                  <c:v>-183.16359081532869</c:v>
                </c:pt>
                <c:pt idx="3853" formatCode="0.0">
                  <c:v>-183.17373059898787</c:v>
                </c:pt>
                <c:pt idx="3854" formatCode="0.0">
                  <c:v>-183.21044360852656</c:v>
                </c:pt>
                <c:pt idx="3855" formatCode="0.0">
                  <c:v>-183.22057887022331</c:v>
                </c:pt>
                <c:pt idx="3856" formatCode="0.0">
                  <c:v>-183.22716333489456</c:v>
                </c:pt>
                <c:pt idx="3857" formatCode="0.0">
                  <c:v>-183.26385767407723</c:v>
                </c:pt>
                <c:pt idx="3858" formatCode="0.0">
                  <c:v>-183.40313387979973</c:v>
                </c:pt>
                <c:pt idx="3859" formatCode="0.0">
                  <c:v>-183.4326811449078</c:v>
                </c:pt>
                <c:pt idx="3860" formatCode="0.0">
                  <c:v>-183.46222009480584</c:v>
                </c:pt>
                <c:pt idx="3861" formatCode="0.0">
                  <c:v>-183.49218954626801</c:v>
                </c:pt>
                <c:pt idx="3862" formatCode="0.0">
                  <c:v>-183.52215044185698</c:v>
                </c:pt>
                <c:pt idx="3863" formatCode="0.0">
                  <c:v>-183.55210278576237</c:v>
                </c:pt>
                <c:pt idx="3864" formatCode="0.0">
                  <c:v>-183.55887416907652</c:v>
                </c:pt>
                <c:pt idx="3865" formatCode="0.0">
                  <c:v>-183.58881603337673</c:v>
                </c:pt>
                <c:pt idx="3866" formatCode="0.0">
                  <c:v>-183.61874935530594</c:v>
                </c:pt>
                <c:pt idx="3867" formatCode="0.0">
                  <c:v>-183.62551643882324</c:v>
                </c:pt>
                <c:pt idx="3868" formatCode="0.0">
                  <c:v>-183.63228308586173</c:v>
                </c:pt>
                <c:pt idx="3869" formatCode="0.0">
                  <c:v>-183.63904929646972</c:v>
                </c:pt>
                <c:pt idx="3870" formatCode="0.0">
                  <c:v>-183.64581507069542</c:v>
                </c:pt>
                <c:pt idx="3871" formatCode="0.0">
                  <c:v>-183.65565458853436</c:v>
                </c:pt>
                <c:pt idx="3872" formatCode="0.0">
                  <c:v>-183.96079245778779</c:v>
                </c:pt>
                <c:pt idx="3873" formatCode="0.0">
                  <c:v>-183.99061980012075</c:v>
                </c:pt>
                <c:pt idx="3874" formatCode="0.0">
                  <c:v>-184.02043865592589</c:v>
                </c:pt>
                <c:pt idx="3875" formatCode="0.0">
                  <c:v>-184.05637402361248</c:v>
                </c:pt>
                <c:pt idx="3876" formatCode="0.0">
                  <c:v>-184.08617417695191</c:v>
                </c:pt>
                <c:pt idx="3877" formatCode="0.0">
                  <c:v>-184.11640475278341</c:v>
                </c:pt>
                <c:pt idx="3878" formatCode="0.0">
                  <c:v>-184.14662660805632</c:v>
                </c:pt>
                <c:pt idx="3879" formatCode="0.0">
                  <c:v>-184.17683974706364</c:v>
                </c:pt>
                <c:pt idx="3880" formatCode="0.0">
                  <c:v>-184.17689135580321</c:v>
                </c:pt>
                <c:pt idx="3881" formatCode="0.0">
                  <c:v>-184.1864321532401</c:v>
                </c:pt>
                <c:pt idx="3882" formatCode="0.0">
                  <c:v>-184.19337207838407</c:v>
                </c:pt>
                <c:pt idx="3883" formatCode="0.0">
                  <c:v>-184.20052386923092</c:v>
                </c:pt>
                <c:pt idx="3884" formatCode="0.0">
                  <c:v>-184.23116256160338</c:v>
                </c:pt>
                <c:pt idx="3885" formatCode="0.0">
                  <c:v>-184.23119757742003</c:v>
                </c:pt>
                <c:pt idx="3886" formatCode="0.0">
                  <c:v>-184.23834678598249</c:v>
                </c:pt>
                <c:pt idx="3887" formatCode="0.0">
                  <c:v>-184.26897441710452</c:v>
                </c:pt>
                <c:pt idx="3888" formatCode="0.0">
                  <c:v>-184.30387308611273</c:v>
                </c:pt>
                <c:pt idx="3889" formatCode="0.0">
                  <c:v>-184.38070510763728</c:v>
                </c:pt>
                <c:pt idx="3890" formatCode="0.0">
                  <c:v>-184.38074007348189</c:v>
                </c:pt>
                <c:pt idx="3891" formatCode="0.0">
                  <c:v>-184.38787907945999</c:v>
                </c:pt>
                <c:pt idx="3892" formatCode="0.0">
                  <c:v>-184.39715566735944</c:v>
                </c:pt>
                <c:pt idx="3893" formatCode="0.0">
                  <c:v>-184.40643143328472</c:v>
                </c:pt>
                <c:pt idx="3894" formatCode="0.0">
                  <c:v>-184.41378351805093</c:v>
                </c:pt>
                <c:pt idx="3895" formatCode="0.0">
                  <c:v>-184.42113508648265</c:v>
                </c:pt>
                <c:pt idx="3896" formatCode="0.0">
                  <c:v>-184.42848613864172</c:v>
                </c:pt>
                <c:pt idx="3897" formatCode="0.0">
                  <c:v>-184.43583667458984</c:v>
                </c:pt>
                <c:pt idx="3898" formatCode="0.0">
                  <c:v>-184.44318669438863</c:v>
                </c:pt>
                <c:pt idx="3899" formatCode="0.0">
                  <c:v>-184.47419720561044</c:v>
                </c:pt>
                <c:pt idx="3900" formatCode="0.0">
                  <c:v>-184.48322481647401</c:v>
                </c:pt>
                <c:pt idx="3901" formatCode="0.0">
                  <c:v>-186.08313103315473</c:v>
                </c:pt>
                <c:pt idx="3902" formatCode="0.0">
                  <c:v>-186.09036601504874</c:v>
                </c:pt>
                <c:pt idx="3903" formatCode="0.0">
                  <c:v>-186.09925497210583</c:v>
                </c:pt>
                <c:pt idx="3904" formatCode="0.0">
                  <c:v>-186.10814317063549</c:v>
                </c:pt>
                <c:pt idx="3905" formatCode="0.0">
                  <c:v>-186.18297347369045</c:v>
                </c:pt>
                <c:pt idx="3906" formatCode="0.0">
                  <c:v>-186.21347155996415</c:v>
                </c:pt>
                <c:pt idx="3907" formatCode="0.0">
                  <c:v>-186.22235001587944</c:v>
                </c:pt>
                <c:pt idx="3908" formatCode="0.0">
                  <c:v>-186.22236130822128</c:v>
                </c:pt>
                <c:pt idx="3909" formatCode="0.0">
                  <c:v>-186.22980062777629</c:v>
                </c:pt>
                <c:pt idx="3910" formatCode="0.0">
                  <c:v>-186.23844378755973</c:v>
                </c:pt>
                <c:pt idx="3911" formatCode="0.0">
                  <c:v>-186.27177142012707</c:v>
                </c:pt>
                <c:pt idx="3912" formatCode="0.0">
                  <c:v>-186.30268117066433</c:v>
                </c:pt>
                <c:pt idx="3913" formatCode="0.0">
                  <c:v>-186.33598824677711</c:v>
                </c:pt>
                <c:pt idx="3914" formatCode="0.0">
                  <c:v>-186.33599952679867</c:v>
                </c:pt>
                <c:pt idx="3915" formatCode="0.0">
                  <c:v>-186.36733020800054</c:v>
                </c:pt>
                <c:pt idx="3916" formatCode="0.0">
                  <c:v>-186.39865145996276</c:v>
                </c:pt>
                <c:pt idx="3917" formatCode="0.0">
                  <c:v>-186.42996328743786</c:v>
                </c:pt>
                <c:pt idx="3918" formatCode="0.0">
                  <c:v>-186.42996773977578</c:v>
                </c:pt>
                <c:pt idx="3919" formatCode="0.0">
                  <c:v>-186.43760867641237</c:v>
                </c:pt>
                <c:pt idx="3920" formatCode="0.0">
                  <c:v>-186.4689087844267</c:v>
                </c:pt>
                <c:pt idx="3921" formatCode="0.0">
                  <c:v>-186.5001994786027</c:v>
                </c:pt>
                <c:pt idx="3922" formatCode="0.0">
                  <c:v>-186.53299048624555</c:v>
                </c:pt>
                <c:pt idx="3923" formatCode="0.0">
                  <c:v>-186.53299493417646</c:v>
                </c:pt>
                <c:pt idx="3924" formatCode="0.0">
                  <c:v>-186.60616562495852</c:v>
                </c:pt>
                <c:pt idx="3925" formatCode="0.0">
                  <c:v>-186.63741506018727</c:v>
                </c:pt>
                <c:pt idx="3926" formatCode="0.0">
                  <c:v>-186.64504077366152</c:v>
                </c:pt>
                <c:pt idx="3927" formatCode="0.0">
                  <c:v>-186.67671980994066</c:v>
                </c:pt>
                <c:pt idx="3928" formatCode="0.0">
                  <c:v>-186.67672055551549</c:v>
                </c:pt>
                <c:pt idx="3929" formatCode="0.0">
                  <c:v>-186.68487097622136</c:v>
                </c:pt>
                <c:pt idx="3930" formatCode="0.0">
                  <c:v>-186.68487172173775</c:v>
                </c:pt>
                <c:pt idx="3931" formatCode="0.0">
                  <c:v>-186.6927127136282</c:v>
                </c:pt>
                <c:pt idx="3932" formatCode="0.0">
                  <c:v>-186.72437722979035</c:v>
                </c:pt>
                <c:pt idx="3933" formatCode="0.0">
                  <c:v>-186.75603210390938</c:v>
                </c:pt>
                <c:pt idx="3934" formatCode="0.0">
                  <c:v>-186.76417630900161</c:v>
                </c:pt>
                <c:pt idx="3935" formatCode="0.0">
                  <c:v>-186.77223274991167</c:v>
                </c:pt>
                <c:pt idx="3936" formatCode="0.0">
                  <c:v>-186.78028856640515</c:v>
                </c:pt>
                <c:pt idx="3937" formatCode="0.0">
                  <c:v>-186.78834375856283</c:v>
                </c:pt>
                <c:pt idx="3938" formatCode="0.0">
                  <c:v>-186.79639832646549</c:v>
                </c:pt>
                <c:pt idx="3939" formatCode="0.0">
                  <c:v>-187.93930865629162</c:v>
                </c:pt>
                <c:pt idx="3940" formatCode="0.0">
                  <c:v>-188.01017339832447</c:v>
                </c:pt>
                <c:pt idx="3941" formatCode="0.0">
                  <c:v>-188.04231705487524</c:v>
                </c:pt>
                <c:pt idx="3942" formatCode="0.0">
                  <c:v>-188.07445073251563</c:v>
                </c:pt>
                <c:pt idx="3943" formatCode="0.0">
                  <c:v>-188.10657443635969</c:v>
                </c:pt>
                <c:pt idx="3944" formatCode="0.0">
                  <c:v>-188.11474864992718</c:v>
                </c:pt>
                <c:pt idx="3945" formatCode="0.0">
                  <c:v>-188.12292221785356</c:v>
                </c:pt>
                <c:pt idx="3946" formatCode="0.0">
                  <c:v>-188.13109514022293</c:v>
                </c:pt>
                <c:pt idx="3947" formatCode="0.0">
                  <c:v>-188.20117495348472</c:v>
                </c:pt>
                <c:pt idx="3948" formatCode="0.0">
                  <c:v>-188.98324671412001</c:v>
                </c:pt>
                <c:pt idx="3949" formatCode="0.0">
                  <c:v>-189.92200191069378</c:v>
                </c:pt>
                <c:pt idx="3950" formatCode="0.0">
                  <c:v>-190.54521558026502</c:v>
                </c:pt>
                <c:pt idx="3951" formatCode="0.0">
                  <c:v>-190.57701068765033</c:v>
                </c:pt>
                <c:pt idx="3952" formatCode="0.0">
                  <c:v>-190.58521009985589</c:v>
                </c:pt>
                <c:pt idx="3953" formatCode="0.0">
                  <c:v>-190.61699281463368</c:v>
                </c:pt>
                <c:pt idx="3954" formatCode="0.0">
                  <c:v>-190.6251890313813</c:v>
                </c:pt>
                <c:pt idx="3955" formatCode="0.0">
                  <c:v>-190.6569593613475</c:v>
                </c:pt>
                <c:pt idx="3956" formatCode="0.0">
                  <c:v>-190.6651523846468</c:v>
                </c:pt>
                <c:pt idx="3957" formatCode="0.0">
                  <c:v>-190.69691033758787</c:v>
                </c:pt>
                <c:pt idx="3958" formatCode="0.0">
                  <c:v>-190.696918206623</c:v>
                </c:pt>
                <c:pt idx="3959" formatCode="0.0">
                  <c:v>-190.69692607565756</c:v>
                </c:pt>
                <c:pt idx="3960" formatCode="0.0">
                  <c:v>-191.98209582600435</c:v>
                </c:pt>
                <c:pt idx="3961" formatCode="0.0">
                  <c:v>-192.01344754525496</c:v>
                </c:pt>
                <c:pt idx="3962" formatCode="0.0">
                  <c:v>-192.01345531364217</c:v>
                </c:pt>
                <c:pt idx="3963" formatCode="0.0">
                  <c:v>-193.70030548211702</c:v>
                </c:pt>
                <c:pt idx="3964" formatCode="0.0">
                  <c:v>-193.70031312266499</c:v>
                </c:pt>
                <c:pt idx="3965" formatCode="0.0">
                  <c:v>-193.7311394760971</c:v>
                </c:pt>
                <c:pt idx="3966" formatCode="0.0">
                  <c:v>-193.73908909140994</c:v>
                </c:pt>
                <c:pt idx="3967" formatCode="0.0">
                  <c:v>-193.74725287457395</c:v>
                </c:pt>
                <c:pt idx="3968" formatCode="0.0">
                  <c:v>-193.75541599975909</c:v>
                </c:pt>
                <c:pt idx="3969" formatCode="0.0">
                  <c:v>-193.76357846704843</c:v>
                </c:pt>
                <c:pt idx="3970" formatCode="0.0">
                  <c:v>-193.8286818355227</c:v>
                </c:pt>
                <c:pt idx="3971" formatCode="0.0">
                  <c:v>-193.86031367178714</c:v>
                </c:pt>
                <c:pt idx="3972" formatCode="0.0">
                  <c:v>-193.86034021939125</c:v>
                </c:pt>
                <c:pt idx="3973" formatCode="0.0">
                  <c:v>-193.86871138522034</c:v>
                </c:pt>
                <c:pt idx="3974" formatCode="0.0">
                  <c:v>-193.86873793062227</c:v>
                </c:pt>
                <c:pt idx="3975" formatCode="0.0">
                  <c:v>-193.89679956285167</c:v>
                </c:pt>
                <c:pt idx="3976" formatCode="0.0">
                  <c:v>-193.90516771418831</c:v>
                </c:pt>
                <c:pt idx="3977" formatCode="0.0">
                  <c:v>-193.93677566192744</c:v>
                </c:pt>
                <c:pt idx="3978" formatCode="0.0">
                  <c:v>-193.96837374066601</c:v>
                </c:pt>
                <c:pt idx="3979" formatCode="0.0">
                  <c:v>-194.00038720809545</c:v>
                </c:pt>
                <c:pt idx="3980" formatCode="0.0">
                  <c:v>-194.00896625631074</c:v>
                </c:pt>
                <c:pt idx="3981" formatCode="0.0">
                  <c:v>-194.0175445770941</c:v>
                </c:pt>
                <c:pt idx="3982" formatCode="0.0">
                  <c:v>-194.01758478242598</c:v>
                </c:pt>
                <c:pt idx="3983" formatCode="0.0">
                  <c:v>-194.026162372465</c:v>
                </c:pt>
                <c:pt idx="3984" formatCode="0.0">
                  <c:v>-194.0581575613553</c:v>
                </c:pt>
                <c:pt idx="3985" formatCode="0.0">
                  <c:v>-194.0901426327022</c:v>
                </c:pt>
                <c:pt idx="3986" formatCode="0.0">
                  <c:v>-194.11774554567558</c:v>
                </c:pt>
                <c:pt idx="3987" formatCode="0.0">
                  <c:v>-194.12412873733925</c:v>
                </c:pt>
                <c:pt idx="3988" formatCode="0.0">
                  <c:v>-194.13269729666791</c:v>
                </c:pt>
                <c:pt idx="3989" formatCode="0.0">
                  <c:v>-194.16508573669159</c:v>
                </c:pt>
                <c:pt idx="3990" formatCode="0.0">
                  <c:v>-194.75379920529636</c:v>
                </c:pt>
                <c:pt idx="3991" formatCode="0.0">
                  <c:v>-194.78598905848506</c:v>
                </c:pt>
                <c:pt idx="3992" formatCode="0.0">
                  <c:v>-194.81816863801745</c:v>
                </c:pt>
                <c:pt idx="3993" formatCode="0.0">
                  <c:v>-194.82689876723481</c:v>
                </c:pt>
                <c:pt idx="3994" formatCode="0.0">
                  <c:v>-194.83562814047571</c:v>
                </c:pt>
                <c:pt idx="3995" formatCode="0.0">
                  <c:v>-194.83568441078268</c:v>
                </c:pt>
                <c:pt idx="3996" formatCode="0.0">
                  <c:v>-194.94865789960292</c:v>
                </c:pt>
                <c:pt idx="3997" formatCode="0.0">
                  <c:v>-195.82314951452159</c:v>
                </c:pt>
                <c:pt idx="3998" formatCode="0.0">
                  <c:v>-195.85499903647386</c:v>
                </c:pt>
                <c:pt idx="3999" formatCode="0.0">
                  <c:v>-195.88683845207942</c:v>
                </c:pt>
                <c:pt idx="4000" formatCode="0.0">
                  <c:v>-195.91908965340764</c:v>
                </c:pt>
                <c:pt idx="4001" formatCode="0.0">
                  <c:v>-195.92794514358482</c:v>
                </c:pt>
                <c:pt idx="4002" formatCode="0.0">
                  <c:v>-195.96018313307229</c:v>
                </c:pt>
                <c:pt idx="4003" formatCode="0.0">
                  <c:v>-195.96903499595868</c:v>
                </c:pt>
                <c:pt idx="4004" formatCode="0.0">
                  <c:v>-195.97493418744688</c:v>
                </c:pt>
                <c:pt idx="4005" formatCode="0.0">
                  <c:v>-196.00125493397093</c:v>
                </c:pt>
                <c:pt idx="4006" formatCode="0.0">
                  <c:v>-196.00715223037608</c:v>
                </c:pt>
                <c:pt idx="4007" formatCode="0.0">
                  <c:v>-196.03346452223039</c:v>
                </c:pt>
                <c:pt idx="4008" formatCode="0.0">
                  <c:v>-196.03353908016254</c:v>
                </c:pt>
                <c:pt idx="4009" formatCode="0.0">
                  <c:v>-196.03361363803924</c:v>
                </c:pt>
                <c:pt idx="4010" formatCode="0.0">
                  <c:v>-196.06581767858304</c:v>
                </c:pt>
                <c:pt idx="4011" formatCode="0.0">
                  <c:v>-196.0984348263037</c:v>
                </c:pt>
                <c:pt idx="4012" formatCode="0.0">
                  <c:v>-196.13104136276527</c:v>
                </c:pt>
                <c:pt idx="4013" formatCode="0.0">
                  <c:v>-196.16363729325917</c:v>
                </c:pt>
                <c:pt idx="4014" formatCode="0.0">
                  <c:v>-196.18952881827028</c:v>
                </c:pt>
                <c:pt idx="4015" formatCode="0.0">
                  <c:v>-196.22210572908099</c:v>
                </c:pt>
                <c:pt idx="4016" formatCode="0.0">
                  <c:v>-196.23115676605551</c:v>
                </c:pt>
                <c:pt idx="4017" formatCode="0.0">
                  <c:v>-196.26372014336442</c:v>
                </c:pt>
                <c:pt idx="4018" formatCode="0.0">
                  <c:v>-196.26381618452123</c:v>
                </c:pt>
                <c:pt idx="4019" formatCode="0.0">
                  <c:v>-196.32439142920222</c:v>
                </c:pt>
                <c:pt idx="4020" formatCode="0.0">
                  <c:v>-196.3569245061766</c:v>
                </c:pt>
                <c:pt idx="4021" formatCode="0.0">
                  <c:v>-196.3898715381643</c:v>
                </c:pt>
                <c:pt idx="4022" formatCode="0.0">
                  <c:v>-196.39539163073582</c:v>
                </c:pt>
                <c:pt idx="4023" formatCode="0.0">
                  <c:v>-196.39551190305068</c:v>
                </c:pt>
                <c:pt idx="4024" formatCode="0.0">
                  <c:v>-196.45543202263684</c:v>
                </c:pt>
                <c:pt idx="4025" formatCode="0.0">
                  <c:v>-196.45555222281436</c:v>
                </c:pt>
                <c:pt idx="4026" formatCode="0.0">
                  <c:v>-196.48889320778372</c:v>
                </c:pt>
                <c:pt idx="4027" formatCode="0.0">
                  <c:v>-196.51395322669737</c:v>
                </c:pt>
                <c:pt idx="4028" formatCode="0.0">
                  <c:v>-196.51410040484214</c:v>
                </c:pt>
                <c:pt idx="4029" formatCode="0.0">
                  <c:v>-196.52357587093982</c:v>
                </c:pt>
                <c:pt idx="4030" formatCode="0.0">
                  <c:v>-196.58284793372093</c:v>
                </c:pt>
                <c:pt idx="4031" formatCode="0.0">
                  <c:v>-196.58818494230562</c:v>
                </c:pt>
                <c:pt idx="4032" formatCode="0.0">
                  <c:v>-196.75925081429074</c:v>
                </c:pt>
                <c:pt idx="4033" formatCode="0.0">
                  <c:v>-197.20392236291082</c:v>
                </c:pt>
                <c:pt idx="4034" formatCode="0.0">
                  <c:v>-197.21356017897463</c:v>
                </c:pt>
                <c:pt idx="4035" formatCode="0.0">
                  <c:v>-197.2231970634308</c:v>
                </c:pt>
                <c:pt idx="4036" formatCode="0.0">
                  <c:v>-197.25670820734729</c:v>
                </c:pt>
                <c:pt idx="4037" formatCode="0.0">
                  <c:v>-197.26184092738279</c:v>
                </c:pt>
                <c:pt idx="4038" formatCode="0.0">
                  <c:v>-197.29533908376433</c:v>
                </c:pt>
                <c:pt idx="4039" formatCode="0.0">
                  <c:v>-197.46423984375346</c:v>
                </c:pt>
                <c:pt idx="4040" formatCode="0.0">
                  <c:v>-197.49767001968195</c:v>
                </c:pt>
                <c:pt idx="4041" formatCode="0.0">
                  <c:v>-197.52211267307126</c:v>
                </c:pt>
                <c:pt idx="4042" formatCode="0.0">
                  <c:v>-197.55552342407353</c:v>
                </c:pt>
                <c:pt idx="4043" formatCode="0.0">
                  <c:v>-197.55569852441639</c:v>
                </c:pt>
                <c:pt idx="4044" formatCode="0.0">
                  <c:v>-197.58952426056814</c:v>
                </c:pt>
                <c:pt idx="4045" formatCode="0.0">
                  <c:v>-197.62333850296983</c:v>
                </c:pt>
                <c:pt idx="4046" formatCode="0.0">
                  <c:v>-197.6282874706618</c:v>
                </c:pt>
                <c:pt idx="4047" formatCode="0.0">
                  <c:v>-198.46696455377472</c:v>
                </c:pt>
                <c:pt idx="4048" formatCode="0.0">
                  <c:v>-198.50048133911528</c:v>
                </c:pt>
                <c:pt idx="4049" formatCode="0.0">
                  <c:v>-203.49503439388536</c:v>
                </c:pt>
                <c:pt idx="4050" formatCode="0.0">
                  <c:v>-203.52727410054513</c:v>
                </c:pt>
                <c:pt idx="4051" formatCode="0.0">
                  <c:v>-203.53674376009332</c:v>
                </c:pt>
                <c:pt idx="4052" formatCode="0.0">
                  <c:v>-203.54125027119062</c:v>
                </c:pt>
                <c:pt idx="4053" formatCode="0.0">
                  <c:v>-203.54575657148234</c:v>
                </c:pt>
                <c:pt idx="4054" formatCode="0.0">
                  <c:v>-203.55026266098247</c:v>
                </c:pt>
                <c:pt idx="4055" formatCode="0.0">
                  <c:v>-203.55973006109255</c:v>
                </c:pt>
                <c:pt idx="4056" formatCode="0.0">
                  <c:v>-203.58202814748662</c:v>
                </c:pt>
                <c:pt idx="4057" formatCode="0.0">
                  <c:v>-203.59149242588796</c:v>
                </c:pt>
                <c:pt idx="4058" formatCode="0.0">
                  <c:v>-203.62410489557732</c:v>
                </c:pt>
                <c:pt idx="4059" formatCode="0.0">
                  <c:v>-203.64605353578719</c:v>
                </c:pt>
                <c:pt idx="4060" formatCode="0.0">
                  <c:v>-203.6990844795757</c:v>
                </c:pt>
                <c:pt idx="4061" formatCode="0.0">
                  <c:v>-203.70343381145497</c:v>
                </c:pt>
                <c:pt idx="4062" formatCode="0.0">
                  <c:v>-204.11343268757415</c:v>
                </c:pt>
                <c:pt idx="4063" formatCode="0.0">
                  <c:v>-204.13526990702633</c:v>
                </c:pt>
                <c:pt idx="4064" formatCode="0.0">
                  <c:v>-204.16769846188166</c:v>
                </c:pt>
                <c:pt idx="4065" formatCode="0.0">
                  <c:v>-204.20011606241931</c:v>
                </c:pt>
                <c:pt idx="4066" formatCode="0.0">
                  <c:v>-204.20995952571982</c:v>
                </c:pt>
                <c:pt idx="4067" formatCode="0.0">
                  <c:v>-204.21025807159583</c:v>
                </c:pt>
                <c:pt idx="4068" formatCode="0.0">
                  <c:v>-204.22010049445677</c:v>
                </c:pt>
                <c:pt idx="4069" formatCode="0.0">
                  <c:v>-204.2529048826182</c:v>
                </c:pt>
                <c:pt idx="4070" formatCode="0.0">
                  <c:v>-204.28569805524404</c:v>
                </c:pt>
                <c:pt idx="4071" formatCode="0.0">
                  <c:v>-204.31848001773463</c:v>
                </c:pt>
                <c:pt idx="4072" formatCode="0.0">
                  <c:v>-204.31877822600333</c:v>
                </c:pt>
                <c:pt idx="4073" formatCode="0.0">
                  <c:v>-204.32860951890865</c:v>
                </c:pt>
                <c:pt idx="4074" formatCode="0.0">
                  <c:v>-204.32890769567243</c:v>
                </c:pt>
                <c:pt idx="4075" formatCode="0.0">
                  <c:v>-204.42512178258545</c:v>
                </c:pt>
                <c:pt idx="4076" formatCode="0.0">
                  <c:v>-204.42929255133595</c:v>
                </c:pt>
                <c:pt idx="4077" formatCode="0.0">
                  <c:v>-204.42959041502755</c:v>
                </c:pt>
                <c:pt idx="4078" formatCode="0.0">
                  <c:v>-204.43376098926453</c:v>
                </c:pt>
                <c:pt idx="4079" formatCode="0.0">
                  <c:v>-204.657953887226</c:v>
                </c:pt>
                <c:pt idx="4080" formatCode="0.0">
                  <c:v>-204.69101343264194</c:v>
                </c:pt>
                <c:pt idx="4081" formatCode="0.0">
                  <c:v>-204.72406155639177</c:v>
                </c:pt>
                <c:pt idx="4082" formatCode="0.0">
                  <c:v>-204.72807661178095</c:v>
                </c:pt>
                <c:pt idx="4083" formatCode="0.0">
                  <c:v>-204.73808809279484</c:v>
                </c:pt>
                <c:pt idx="4084" formatCode="0.0">
                  <c:v>-204.74809852580003</c:v>
                </c:pt>
                <c:pt idx="4085" formatCode="0.0">
                  <c:v>-204.75810791095029</c:v>
                </c:pt>
                <c:pt idx="4086" formatCode="0.0">
                  <c:v>-204.76811624839925</c:v>
                </c:pt>
                <c:pt idx="4087" formatCode="0.0">
                  <c:v>-204.80113774023155</c:v>
                </c:pt>
                <c:pt idx="4088" formatCode="0.0">
                  <c:v>-204.81114157416729</c:v>
                </c:pt>
                <c:pt idx="4089" formatCode="0.0">
                  <c:v>-204.82114436121537</c:v>
                </c:pt>
                <c:pt idx="4090" formatCode="0.0">
                  <c:v>-204.84216853014598</c:v>
                </c:pt>
                <c:pt idx="4091" formatCode="0.0">
                  <c:v>-204.85216807054394</c:v>
                </c:pt>
                <c:pt idx="4092" formatCode="0.0">
                  <c:v>-204.85617774920527</c:v>
                </c:pt>
                <c:pt idx="4093" formatCode="0.0">
                  <c:v>-204.85651395070616</c:v>
                </c:pt>
                <c:pt idx="4094" formatCode="0.0">
                  <c:v>-204.87753034039096</c:v>
                </c:pt>
                <c:pt idx="4095" formatCode="0.0">
                  <c:v>-204.88752618105454</c:v>
                </c:pt>
                <c:pt idx="4096" formatCode="0.0">
                  <c:v>-210.99835188124391</c:v>
                </c:pt>
                <c:pt idx="4097" formatCode="0.0">
                  <c:v>-211.00771494007688</c:v>
                </c:pt>
                <c:pt idx="4098" formatCode="0.0">
                  <c:v>-211.03898770652259</c:v>
                </c:pt>
                <c:pt idx="4099" formatCode="0.0">
                  <c:v>-211.07024979318146</c:v>
                </c:pt>
                <c:pt idx="4100" formatCode="0.0">
                  <c:v>-211.10150120479824</c:v>
                </c:pt>
                <c:pt idx="4101" formatCode="0.0">
                  <c:v>-211.13274194611321</c:v>
                </c:pt>
                <c:pt idx="4102" formatCode="0.0">
                  <c:v>-211.16397202186224</c:v>
                </c:pt>
                <c:pt idx="4103" formatCode="0.0">
                  <c:v>-211.16758931840835</c:v>
                </c:pt>
                <c:pt idx="4104" formatCode="0.0">
                  <c:v>-211.17714454221445</c:v>
                </c:pt>
                <c:pt idx="4105" formatCode="0.0">
                  <c:v>-211.26529498198644</c:v>
                </c:pt>
                <c:pt idx="4106" formatCode="0.0">
                  <c:v>-211.27483999898428</c:v>
                </c:pt>
                <c:pt idx="4107" formatCode="0.0">
                  <c:v>-211.28438401903765</c:v>
                </c:pt>
                <c:pt idx="4108" formatCode="0.0">
                  <c:v>-211.29392704228155</c:v>
                </c:pt>
                <c:pt idx="4109" formatCode="0.0">
                  <c:v>-211.43495143716476</c:v>
                </c:pt>
                <c:pt idx="4110" formatCode="0.0">
                  <c:v>-211.4660783948791</c:v>
                </c:pt>
                <c:pt idx="4111" formatCode="0.0">
                  <c:v>-211.48535975690356</c:v>
                </c:pt>
                <c:pt idx="4112" formatCode="0.0">
                  <c:v>-211.48575365218798</c:v>
                </c:pt>
                <c:pt idx="4113" formatCode="0.0">
                  <c:v>-211.51724337826502</c:v>
                </c:pt>
                <c:pt idx="4114" formatCode="0.0">
                  <c:v>-211.54872223600427</c:v>
                </c:pt>
                <c:pt idx="4115" formatCode="0.0">
                  <c:v>-211.54911585773885</c:v>
                </c:pt>
                <c:pt idx="4116" formatCode="0.0">
                  <c:v>-211.56808271233641</c:v>
                </c:pt>
                <c:pt idx="4117" formatCode="0.0">
                  <c:v>-211.57780676632152</c:v>
                </c:pt>
                <c:pt idx="4118" formatCode="0.0">
                  <c:v>-211.58752978319004</c:v>
                </c:pt>
                <c:pt idx="4119" formatCode="0.0">
                  <c:v>-211.58792323741142</c:v>
                </c:pt>
                <c:pt idx="4120" formatCode="0.0">
                  <c:v>-212.06150144960063</c:v>
                </c:pt>
                <c:pt idx="4121" formatCode="0.0">
                  <c:v>-212.07117291864361</c:v>
                </c:pt>
                <c:pt idx="4122" formatCode="0.0">
                  <c:v>-212.15783163029482</c:v>
                </c:pt>
                <c:pt idx="4123" formatCode="0.0">
                  <c:v>-212.16749284272322</c:v>
                </c:pt>
                <c:pt idx="4124" formatCode="0.0">
                  <c:v>-212.17715302665849</c:v>
                </c:pt>
                <c:pt idx="4125" formatCode="0.0">
                  <c:v>-212.22323546636207</c:v>
                </c:pt>
                <c:pt idx="4126" formatCode="0.0">
                  <c:v>-212.6920593692389</c:v>
                </c:pt>
                <c:pt idx="4127" formatCode="0.0">
                  <c:v>-212.73788052967404</c:v>
                </c:pt>
                <c:pt idx="4128" formatCode="0.0">
                  <c:v>-212.769694400161</c:v>
                </c:pt>
                <c:pt idx="4129" formatCode="0.0">
                  <c:v>-212.78782954689115</c:v>
                </c:pt>
                <c:pt idx="4130" formatCode="0.0">
                  <c:v>-212.81962582809243</c:v>
                </c:pt>
                <c:pt idx="4131" formatCode="0.0">
                  <c:v>-213.01972453565523</c:v>
                </c:pt>
                <c:pt idx="4132" formatCode="0.0">
                  <c:v>-213.10423876186329</c:v>
                </c:pt>
                <c:pt idx="4133" formatCode="0.0">
                  <c:v>-213.11421975346104</c:v>
                </c:pt>
                <c:pt idx="4134" formatCode="0.0">
                  <c:v>-213.11469481388852</c:v>
                </c:pt>
                <c:pt idx="4135" formatCode="0.0">
                  <c:v>-213.14675504686284</c:v>
                </c:pt>
                <c:pt idx="4136" formatCode="0.0">
                  <c:v>-213.17880386752688</c:v>
                </c:pt>
                <c:pt idx="4137" formatCode="0.0">
                  <c:v>-213.21084128102703</c:v>
                </c:pt>
                <c:pt idx="4138" formatCode="0.0">
                  <c:v>-213.21136319146444</c:v>
                </c:pt>
                <c:pt idx="4139" formatCode="0.0">
                  <c:v>-213.21188509887494</c:v>
                </c:pt>
                <c:pt idx="4140" formatCode="0.0">
                  <c:v>-213.22206717678458</c:v>
                </c:pt>
                <c:pt idx="4141" formatCode="0.0">
                  <c:v>-213.23224810260788</c:v>
                </c:pt>
                <c:pt idx="4142" formatCode="0.0">
                  <c:v>-213.23529645674586</c:v>
                </c:pt>
                <c:pt idx="4143" formatCode="0.0">
                  <c:v>-213.26731376542375</c:v>
                </c:pt>
                <c:pt idx="4144" formatCode="0.0">
                  <c:v>-213.31149597400361</c:v>
                </c:pt>
                <c:pt idx="4145" formatCode="0.0">
                  <c:v>-213.32188159972571</c:v>
                </c:pt>
                <c:pt idx="4146" formatCode="0.0">
                  <c:v>-213.32481110777073</c:v>
                </c:pt>
                <c:pt idx="4147" formatCode="0.0">
                  <c:v>-213.89492366931378</c:v>
                </c:pt>
                <c:pt idx="4148" formatCode="0.0">
                  <c:v>-213.91227216777679</c:v>
                </c:pt>
                <c:pt idx="4149" formatCode="0.0">
                  <c:v>-214.108082091151</c:v>
                </c:pt>
                <c:pt idx="4150" formatCode="0.0">
                  <c:v>-214.14016588556123</c:v>
                </c:pt>
                <c:pt idx="4151" formatCode="0.0">
                  <c:v>-214.15045590972895</c:v>
                </c:pt>
                <c:pt idx="4152" formatCode="0.0">
                  <c:v>-214.18290283994472</c:v>
                </c:pt>
                <c:pt idx="4153" formatCode="0.0">
                  <c:v>-214.19991963132557</c:v>
                </c:pt>
                <c:pt idx="4154" formatCode="0.0">
                  <c:v>-214.2323485890758</c:v>
                </c:pt>
                <c:pt idx="4155" formatCode="0.0">
                  <c:v>-214.23513616021026</c:v>
                </c:pt>
                <c:pt idx="4156" formatCode="0.0">
                  <c:v>-214.25214299527607</c:v>
                </c:pt>
                <c:pt idx="4157" formatCode="0.0">
                  <c:v>-214.70484686996761</c:v>
                </c:pt>
                <c:pt idx="4158" formatCode="0.0">
                  <c:v>-214.73747035376888</c:v>
                </c:pt>
                <c:pt idx="4159" formatCode="0.0">
                  <c:v>-214.73813607301852</c:v>
                </c:pt>
                <c:pt idx="4160" formatCode="0.0">
                  <c:v>-214.73880178727998</c:v>
                </c:pt>
                <c:pt idx="4161" formatCode="0.0">
                  <c:v>-214.86917121343097</c:v>
                </c:pt>
                <c:pt idx="4162" formatCode="0.0">
                  <c:v>-214.87980551917053</c:v>
                </c:pt>
                <c:pt idx="4163" formatCode="0.0">
                  <c:v>-215.55773939697377</c:v>
                </c:pt>
                <c:pt idx="4164" formatCode="0.0">
                  <c:v>-215.558398976815</c:v>
                </c:pt>
                <c:pt idx="4165" formatCode="0.0">
                  <c:v>-215.5748848397327</c:v>
                </c:pt>
                <c:pt idx="4166" formatCode="0.0">
                  <c:v>-215.60756530572789</c:v>
                </c:pt>
                <c:pt idx="4167" formatCode="0.0">
                  <c:v>-215.64023366461575</c:v>
                </c:pt>
                <c:pt idx="4168" formatCode="0.0">
                  <c:v>-215.67288992189791</c:v>
                </c:pt>
                <c:pt idx="4169" formatCode="0.0">
                  <c:v>-215.70553408307072</c:v>
                </c:pt>
                <c:pt idx="4170" formatCode="0.0">
                  <c:v>-215.73816615362506</c:v>
                </c:pt>
                <c:pt idx="4171" formatCode="0.0">
                  <c:v>-215.73887894864833</c:v>
                </c:pt>
                <c:pt idx="4172" formatCode="0.0">
                  <c:v>-216.00068371404083</c:v>
                </c:pt>
                <c:pt idx="4173" formatCode="0.0">
                  <c:v>-216.03320651370569</c:v>
                </c:pt>
                <c:pt idx="4174" formatCode="0.0">
                  <c:v>-216.04391579665065</c:v>
                </c:pt>
                <c:pt idx="4175" formatCode="0.0">
                  <c:v>-216.07679838000905</c:v>
                </c:pt>
                <c:pt idx="4176" formatCode="0.0">
                  <c:v>-216.10966865520496</c:v>
                </c:pt>
                <c:pt idx="4177" formatCode="0.0">
                  <c:v>-216.14252662785367</c:v>
                </c:pt>
                <c:pt idx="4178" formatCode="0.0">
                  <c:v>-216.1753723035651</c:v>
                </c:pt>
                <c:pt idx="4179" formatCode="0.0">
                  <c:v>-216.20820568794355</c:v>
                </c:pt>
                <c:pt idx="4180" formatCode="0.0">
                  <c:v>-216.33494135990264</c:v>
                </c:pt>
                <c:pt idx="4181" formatCode="0.0">
                  <c:v>-216.67764292199629</c:v>
                </c:pt>
                <c:pt idx="4182" formatCode="0.0">
                  <c:v>-216.71066333622989</c:v>
                </c:pt>
                <c:pt idx="4183" formatCode="0.0">
                  <c:v>-216.7129594475964</c:v>
                </c:pt>
                <c:pt idx="4184" formatCode="0.0">
                  <c:v>-216.75334822000499</c:v>
                </c:pt>
                <c:pt idx="4185" formatCode="0.0">
                  <c:v>-216.76461890390038</c:v>
                </c:pt>
                <c:pt idx="4186" formatCode="0.0">
                  <c:v>-216.79798271709649</c:v>
                </c:pt>
                <c:pt idx="4187" formatCode="0.0">
                  <c:v>-216.79886120280236</c:v>
                </c:pt>
                <c:pt idx="4188" formatCode="0.0">
                  <c:v>-217.33794568069189</c:v>
                </c:pt>
                <c:pt idx="4189" formatCode="0.0">
                  <c:v>-217.76829345208412</c:v>
                </c:pt>
                <c:pt idx="4190" formatCode="0.0">
                  <c:v>-218.83407386892975</c:v>
                </c:pt>
                <c:pt idx="4191" formatCode="0.0">
                  <c:v>-218.83493190097289</c:v>
                </c:pt>
                <c:pt idx="4192" formatCode="0.0">
                  <c:v>-218.83578992441542</c:v>
                </c:pt>
                <c:pt idx="4193" formatCode="0.0">
                  <c:v>-218.95731428927348</c:v>
                </c:pt>
                <c:pt idx="4194" formatCode="0.0">
                  <c:v>-218.97215534652352</c:v>
                </c:pt>
                <c:pt idx="4195" formatCode="0.0">
                  <c:v>-219.0050459076343</c:v>
                </c:pt>
                <c:pt idx="4196" formatCode="0.0">
                  <c:v>-219.03792381507736</c:v>
                </c:pt>
                <c:pt idx="4197" formatCode="0.0">
                  <c:v>-219.07643606639385</c:v>
                </c:pt>
                <c:pt idx="4198" formatCode="0.0">
                  <c:v>-219.0773522922498</c:v>
                </c:pt>
                <c:pt idx="4199" formatCode="0.0">
                  <c:v>-219.09192559713728</c:v>
                </c:pt>
                <c:pt idx="4200" formatCode="0.0">
                  <c:v>-219.09397079342855</c:v>
                </c:pt>
                <c:pt idx="4201" formatCode="0.0">
                  <c:v>-219.10537060450457</c:v>
                </c:pt>
                <c:pt idx="4202" formatCode="0.0">
                  <c:v>-219.13857959555764</c:v>
                </c:pt>
                <c:pt idx="4203" formatCode="0.0">
                  <c:v>-219.13955774791211</c:v>
                </c:pt>
                <c:pt idx="4204" formatCode="0.0">
                  <c:v>-219.14053588905634</c:v>
                </c:pt>
                <c:pt idx="4205" formatCode="0.0">
                  <c:v>-219.1519294835812</c:v>
                </c:pt>
                <c:pt idx="4206" formatCode="0.0">
                  <c:v>-219.15388231257648</c:v>
                </c:pt>
                <c:pt idx="4207" formatCode="0.0">
                  <c:v>-219.16549206053838</c:v>
                </c:pt>
                <c:pt idx="4208" formatCode="0.0">
                  <c:v>-219.19904880953484</c:v>
                </c:pt>
                <c:pt idx="4209" formatCode="0.0">
                  <c:v>-219.21065241302426</c:v>
                </c:pt>
                <c:pt idx="4210" formatCode="0.0">
                  <c:v>-219.22225443804163</c:v>
                </c:pt>
                <c:pt idx="4211" formatCode="0.0">
                  <c:v>-219.54788748082058</c:v>
                </c:pt>
                <c:pt idx="4212" formatCode="0.0">
                  <c:v>-220.9113854444895</c:v>
                </c:pt>
                <c:pt idx="4213" formatCode="0.0">
                  <c:v>-220.94425671037547</c:v>
                </c:pt>
                <c:pt idx="4214" formatCode="0.0">
                  <c:v>-220.94527744138472</c:v>
                </c:pt>
                <c:pt idx="4215" formatCode="0.0">
                  <c:v>-220.97850052161033</c:v>
                </c:pt>
                <c:pt idx="4216" formatCode="0.0">
                  <c:v>-221.01207707322138</c:v>
                </c:pt>
                <c:pt idx="4217" formatCode="0.0">
                  <c:v>-221.02386631831504</c:v>
                </c:pt>
                <c:pt idx="4218" formatCode="0.0">
                  <c:v>-221.03565390411987</c:v>
                </c:pt>
                <c:pt idx="4219" formatCode="0.0">
                  <c:v>-221.03680573483962</c:v>
                </c:pt>
                <c:pt idx="4220" formatCode="0.0">
                  <c:v>-221.03838076321557</c:v>
                </c:pt>
                <c:pt idx="4221" formatCode="0.0">
                  <c:v>-221.07407154325074</c:v>
                </c:pt>
                <c:pt idx="4222" formatCode="0.0">
                  <c:v>-221.07529184729293</c:v>
                </c:pt>
                <c:pt idx="4223" formatCode="0.0">
                  <c:v>-221.08729068663388</c:v>
                </c:pt>
                <c:pt idx="4224" formatCode="0.0">
                  <c:v>-221.12119149016621</c:v>
                </c:pt>
                <c:pt idx="4225" formatCode="0.0">
                  <c:v>-221.1331837503586</c:v>
                </c:pt>
                <c:pt idx="4226" formatCode="0.0">
                  <c:v>-221.14539444047742</c:v>
                </c:pt>
                <c:pt idx="4227" formatCode="0.0">
                  <c:v>-221.15760334832757</c:v>
                </c:pt>
                <c:pt idx="4228" formatCode="0.0">
                  <c:v>-221.19286663408499</c:v>
                </c:pt>
                <c:pt idx="4229" formatCode="0.0">
                  <c:v>-221.50649937223557</c:v>
                </c:pt>
                <c:pt idx="4230" formatCode="0.0">
                  <c:v>-221.51865558893613</c:v>
                </c:pt>
                <c:pt idx="4231" formatCode="0.0">
                  <c:v>-221.5308100323623</c:v>
                </c:pt>
                <c:pt idx="4232" formatCode="0.0">
                  <c:v>-221.59931734537088</c:v>
                </c:pt>
                <c:pt idx="4233" formatCode="0.0">
                  <c:v>-221.63439446040957</c:v>
                </c:pt>
                <c:pt idx="4234" formatCode="0.0">
                  <c:v>-221.66880962975981</c:v>
                </c:pt>
                <c:pt idx="4235" formatCode="0.0">
                  <c:v>-221.68116270551999</c:v>
                </c:pt>
                <c:pt idx="4236" formatCode="0.0">
                  <c:v>-221.84847161455122</c:v>
                </c:pt>
                <c:pt idx="4237" formatCode="0.0">
                  <c:v>-221.86079801590276</c:v>
                </c:pt>
                <c:pt idx="4238" formatCode="0.0">
                  <c:v>-221.89548899111534</c:v>
                </c:pt>
                <c:pt idx="4239" formatCode="0.0">
                  <c:v>-221.8969138329241</c:v>
                </c:pt>
                <c:pt idx="4240" formatCode="0.0">
                  <c:v>-221.90945475637974</c:v>
                </c:pt>
                <c:pt idx="4241" formatCode="0.0">
                  <c:v>-221.92171539960304</c:v>
                </c:pt>
                <c:pt idx="4242" formatCode="0.0">
                  <c:v>-221.9344760023281</c:v>
                </c:pt>
                <c:pt idx="4243" formatCode="0.0">
                  <c:v>-221.96950693003271</c:v>
                </c:pt>
                <c:pt idx="4244" formatCode="0.0">
                  <c:v>-222.36442670166292</c:v>
                </c:pt>
                <c:pt idx="4245" formatCode="0.0">
                  <c:v>-222.39808161970288</c:v>
                </c:pt>
                <c:pt idx="4246" formatCode="0.0">
                  <c:v>-222.43328715123616</c:v>
                </c:pt>
                <c:pt idx="4247" formatCode="0.0">
                  <c:v>-222.46847766894399</c:v>
                </c:pt>
                <c:pt idx="4248" formatCode="0.0">
                  <c:v>-222.48137793325597</c:v>
                </c:pt>
                <c:pt idx="4249" formatCode="0.0">
                  <c:v>-222.49312126308646</c:v>
                </c:pt>
                <c:pt idx="4250" formatCode="0.0">
                  <c:v>-222.50624308682259</c:v>
                </c:pt>
                <c:pt idx="4251" formatCode="0.0">
                  <c:v>-222.54177394391741</c:v>
                </c:pt>
                <c:pt idx="4252" formatCode="0.0">
                  <c:v>-222.55488802629444</c:v>
                </c:pt>
                <c:pt idx="4253" formatCode="0.0">
                  <c:v>-222.556533395792</c:v>
                </c:pt>
                <c:pt idx="4254" formatCode="0.0">
                  <c:v>-222.55764795525735</c:v>
                </c:pt>
                <c:pt idx="4255" formatCode="0.0">
                  <c:v>-222.5587624996484</c:v>
                </c:pt>
                <c:pt idx="4256" formatCode="0.0">
                  <c:v>-222.56048883801753</c:v>
                </c:pt>
                <c:pt idx="4257" formatCode="0.0">
                  <c:v>-222.596369154862</c:v>
                </c:pt>
                <c:pt idx="4258" formatCode="0.0">
                  <c:v>-222.60993007315565</c:v>
                </c:pt>
                <c:pt idx="4259" formatCode="0.0">
                  <c:v>-222.62348875896529</c:v>
                </c:pt>
                <c:pt idx="4260" formatCode="0.0">
                  <c:v>-222.65971581994336</c:v>
                </c:pt>
                <c:pt idx="4261" formatCode="0.0">
                  <c:v>-222.66152286503544</c:v>
                </c:pt>
                <c:pt idx="4262" formatCode="0.0">
                  <c:v>-222.72555489723257</c:v>
                </c:pt>
                <c:pt idx="4263" formatCode="0.0">
                  <c:v>-222.76211239042848</c:v>
                </c:pt>
                <c:pt idx="4264" formatCode="0.0">
                  <c:v>-222.76303584687466</c:v>
                </c:pt>
                <c:pt idx="4265" formatCode="0.0">
                  <c:v>-222.98695224594024</c:v>
                </c:pt>
                <c:pt idx="4266" formatCode="0.0">
                  <c:v>-223.00067817145126</c:v>
                </c:pt>
                <c:pt idx="4267" formatCode="0.0">
                  <c:v>-223.15979437008403</c:v>
                </c:pt>
                <c:pt idx="4268" formatCode="0.0">
                  <c:v>-223.19653389039215</c:v>
                </c:pt>
                <c:pt idx="4269" formatCode="0.0">
                  <c:v>-223.19739398405662</c:v>
                </c:pt>
                <c:pt idx="4270" formatCode="0.0">
                  <c:v>-223.41920516174665</c:v>
                </c:pt>
                <c:pt idx="4271" formatCode="0.0">
                  <c:v>-223.45620365872693</c:v>
                </c:pt>
                <c:pt idx="4272" formatCode="0.0">
                  <c:v>-223.49318538792656</c:v>
                </c:pt>
                <c:pt idx="4273" formatCode="0.0">
                  <c:v>-223.49398605405949</c:v>
                </c:pt>
                <c:pt idx="4274" formatCode="0.0">
                  <c:v>-223.5309506609612</c:v>
                </c:pt>
                <c:pt idx="4275" formatCode="0.0">
                  <c:v>-223.56789851689777</c:v>
                </c:pt>
                <c:pt idx="4276" formatCode="0.0">
                  <c:v>-223.56994244035994</c:v>
                </c:pt>
                <c:pt idx="4277" formatCode="0.0">
                  <c:v>-223.60724889917392</c:v>
                </c:pt>
                <c:pt idx="4278" formatCode="0.0">
                  <c:v>-223.60938107250888</c:v>
                </c:pt>
                <c:pt idx="4279" formatCode="0.0">
                  <c:v>-223.64666947873229</c:v>
                </c:pt>
                <c:pt idx="4280" formatCode="0.0">
                  <c:v>-223.64741438825791</c:v>
                </c:pt>
                <c:pt idx="4281" formatCode="0.0">
                  <c:v>-223.68506289069663</c:v>
                </c:pt>
                <c:pt idx="4282" formatCode="0.0">
                  <c:v>-223.68728400847652</c:v>
                </c:pt>
                <c:pt idx="4283" formatCode="0.0">
                  <c:v>-223.71727314574193</c:v>
                </c:pt>
                <c:pt idx="4284" formatCode="0.0">
                  <c:v>-223.81961476644426</c:v>
                </c:pt>
                <c:pt idx="4285" formatCode="0.0">
                  <c:v>-223.83436194601677</c:v>
                </c:pt>
                <c:pt idx="4286" formatCode="0.0">
                  <c:v>-223.87268205031768</c:v>
                </c:pt>
                <c:pt idx="4287" formatCode="0.0">
                  <c:v>-223.91098408411835</c:v>
                </c:pt>
                <c:pt idx="4288" formatCode="0.0">
                  <c:v>-223.92595163774246</c:v>
                </c:pt>
                <c:pt idx="4289" formatCode="0.0">
                  <c:v>-223.93548827122908</c:v>
                </c:pt>
                <c:pt idx="4290" formatCode="0.0">
                  <c:v>-223.93607999921684</c:v>
                </c:pt>
                <c:pt idx="4291" formatCode="0.0">
                  <c:v>-223.95104292633718</c:v>
                </c:pt>
                <c:pt idx="4292" formatCode="0.0">
                  <c:v>-223.96600309505848</c:v>
                </c:pt>
                <c:pt idx="4293" formatCode="0.0">
                  <c:v>-223.98119899201188</c:v>
                </c:pt>
                <c:pt idx="4294" formatCode="0.0">
                  <c:v>-224.01983055137214</c:v>
                </c:pt>
                <c:pt idx="4295" formatCode="0.0">
                  <c:v>-224.02232524623747</c:v>
                </c:pt>
                <c:pt idx="4296" formatCode="0.0">
                  <c:v>-224.03751059528693</c:v>
                </c:pt>
                <c:pt idx="4297" formatCode="0.0">
                  <c:v>-224.05269310056121</c:v>
                </c:pt>
                <c:pt idx="4298" formatCode="0.0">
                  <c:v>-224.06787276263844</c:v>
                </c:pt>
                <c:pt idx="4299" formatCode="0.0">
                  <c:v>-224.1269670408044</c:v>
                </c:pt>
                <c:pt idx="4300" formatCode="0.0">
                  <c:v>-224.1423724947403</c:v>
                </c:pt>
                <c:pt idx="4301" formatCode="0.0">
                  <c:v>-224.15777501840464</c:v>
                </c:pt>
                <c:pt idx="4302" formatCode="0.0">
                  <c:v>-224.16036315649279</c:v>
                </c:pt>
                <c:pt idx="4303" formatCode="0.0">
                  <c:v>-224.16949779849165</c:v>
                </c:pt>
                <c:pt idx="4304" formatCode="0.0">
                  <c:v>-224.17863140984605</c:v>
                </c:pt>
                <c:pt idx="4305" formatCode="0.0">
                  <c:v>-224.2779337717941</c:v>
                </c:pt>
                <c:pt idx="4306" formatCode="0.0">
                  <c:v>-224.56316631849327</c:v>
                </c:pt>
                <c:pt idx="4307" formatCode="0.0">
                  <c:v>-224.6619970407732</c:v>
                </c:pt>
                <c:pt idx="4308" formatCode="0.0">
                  <c:v>-224.70106420086108</c:v>
                </c:pt>
                <c:pt idx="4309" formatCode="0.0">
                  <c:v>-224.74011240163009</c:v>
                </c:pt>
                <c:pt idx="4310" formatCode="0.0">
                  <c:v>-224.88906497340415</c:v>
                </c:pt>
                <c:pt idx="4311" formatCode="0.0">
                  <c:v>-224.89172832946454</c:v>
                </c:pt>
                <c:pt idx="4312" formatCode="0.0">
                  <c:v>-224.93068401045628</c:v>
                </c:pt>
                <c:pt idx="4313" formatCode="0.0">
                  <c:v>-224.96962079013352</c:v>
                </c:pt>
                <c:pt idx="4314" formatCode="0.0">
                  <c:v>-224.99750312191864</c:v>
                </c:pt>
                <c:pt idx="4315" formatCode="0.0">
                  <c:v>-225.01298185130761</c:v>
                </c:pt>
                <c:pt idx="4316" formatCode="0.0">
                  <c:v>-225.0286980000742</c:v>
                </c:pt>
                <c:pt idx="4317" formatCode="0.0">
                  <c:v>-225.03737228623046</c:v>
                </c:pt>
                <c:pt idx="4318" formatCode="0.0">
                  <c:v>-225.04604563370293</c:v>
                </c:pt>
                <c:pt idx="4319" formatCode="0.0">
                  <c:v>-225.08568869337932</c:v>
                </c:pt>
                <c:pt idx="4320" formatCode="0.0">
                  <c:v>-225.10163243689516</c:v>
                </c:pt>
                <c:pt idx="4321" formatCode="0.0">
                  <c:v>-225.46289103949394</c:v>
                </c:pt>
                <c:pt idx="4322" formatCode="0.0">
                  <c:v>-225.47900207294884</c:v>
                </c:pt>
                <c:pt idx="4323" formatCode="0.0">
                  <c:v>-225.51881237622501</c:v>
                </c:pt>
                <c:pt idx="4324" formatCode="0.0">
                  <c:v>-225.55898551480232</c:v>
                </c:pt>
                <c:pt idx="4325" formatCode="0.0">
                  <c:v>-225.57532084110829</c:v>
                </c:pt>
                <c:pt idx="4326" formatCode="0.0">
                  <c:v>-226.95260586290891</c:v>
                </c:pt>
                <c:pt idx="4327" formatCode="0.0">
                  <c:v>-226.96055608063224</c:v>
                </c:pt>
                <c:pt idx="4328" formatCode="0.0">
                  <c:v>-227.00038013811314</c:v>
                </c:pt>
                <c:pt idx="4329" formatCode="0.0">
                  <c:v>-227.00347938750753</c:v>
                </c:pt>
                <c:pt idx="4330" formatCode="0.0">
                  <c:v>-227.0037437630028</c:v>
                </c:pt>
                <c:pt idx="4331" formatCode="0.0">
                  <c:v>-227.0115207620689</c:v>
                </c:pt>
                <c:pt idx="4332" formatCode="0.0">
                  <c:v>-227.10386036971369</c:v>
                </c:pt>
                <c:pt idx="4333" formatCode="0.0">
                  <c:v>-227.12011964988176</c:v>
                </c:pt>
                <c:pt idx="4334" formatCode="0.0">
                  <c:v>-227.21233115425701</c:v>
                </c:pt>
                <c:pt idx="4335" formatCode="0.0">
                  <c:v>-227.25240478203889</c:v>
                </c:pt>
                <c:pt idx="4336" formatCode="0.0">
                  <c:v>-227.2924578435767</c:v>
                </c:pt>
                <c:pt idx="4337" formatCode="0.0">
                  <c:v>-227.33249034974094</c:v>
                </c:pt>
                <c:pt idx="4338" formatCode="0.0">
                  <c:v>-227.34006928539881</c:v>
                </c:pt>
                <c:pt idx="4339" formatCode="0.0">
                  <c:v>-227.3804558038014</c:v>
                </c:pt>
                <c:pt idx="4340" formatCode="0.0">
                  <c:v>-227.42082140032232</c:v>
                </c:pt>
                <c:pt idx="4341" formatCode="0.0">
                  <c:v>-227.46116608610015</c:v>
                </c:pt>
                <c:pt idx="4342" formatCode="0.0">
                  <c:v>-227.47783483181519</c:v>
                </c:pt>
                <c:pt idx="4343" formatCode="0.0">
                  <c:v>-227.82283190145208</c:v>
                </c:pt>
                <c:pt idx="4344" formatCode="0.0">
                  <c:v>-227.83942320541257</c:v>
                </c:pt>
                <c:pt idx="4345" formatCode="0.0">
                  <c:v>-227.87992855723738</c:v>
                </c:pt>
                <c:pt idx="4346" formatCode="0.0">
                  <c:v>-227.92041273144818</c:v>
                </c:pt>
                <c:pt idx="4347" formatCode="0.0">
                  <c:v>-227.93722596950789</c:v>
                </c:pt>
                <c:pt idx="4348" formatCode="0.0">
                  <c:v>-227.95403555495938</c:v>
                </c:pt>
                <c:pt idx="4349" formatCode="0.0">
                  <c:v>-227.95421349267747</c:v>
                </c:pt>
                <c:pt idx="4350" formatCode="0.0">
                  <c:v>-227.95439142998629</c:v>
                </c:pt>
                <c:pt idx="4351" formatCode="0.0">
                  <c:v>-228.21791396639981</c:v>
                </c:pt>
                <c:pt idx="4352" formatCode="0.0">
                  <c:v>-228.26961947462473</c:v>
                </c:pt>
                <c:pt idx="4353" formatCode="0.0">
                  <c:v>-228.26979668647789</c:v>
                </c:pt>
                <c:pt idx="4354" formatCode="0.0">
                  <c:v>-228.31045390393629</c:v>
                </c:pt>
                <c:pt idx="4355" formatCode="0.0">
                  <c:v>-228.31745909279957</c:v>
                </c:pt>
                <c:pt idx="4356" formatCode="0.0">
                  <c:v>-228.32446364442433</c:v>
                </c:pt>
                <c:pt idx="4357" formatCode="0.0">
                  <c:v>-228.3484886064355</c:v>
                </c:pt>
                <c:pt idx="4358" formatCode="0.0">
                  <c:v>-228.38948224865555</c:v>
                </c:pt>
                <c:pt idx="4359" formatCode="0.0">
                  <c:v>-228.39306547971901</c:v>
                </c:pt>
                <c:pt idx="4360" formatCode="0.0">
                  <c:v>-228.43403538097405</c:v>
                </c:pt>
                <c:pt idx="4361" formatCode="0.0">
                  <c:v>-228.45122417379071</c:v>
                </c:pt>
                <c:pt idx="4362" formatCode="0.0">
                  <c:v>-228.45480452906654</c:v>
                </c:pt>
                <c:pt idx="4363" formatCode="0.0">
                  <c:v>-228.47198867870031</c:v>
                </c:pt>
                <c:pt idx="4364" formatCode="0.0">
                  <c:v>-228.4755680668213</c:v>
                </c:pt>
                <c:pt idx="4365" formatCode="0.0">
                  <c:v>-228.47914728822431</c:v>
                </c:pt>
                <c:pt idx="4366" formatCode="0.0">
                  <c:v>-228.47927777531137</c:v>
                </c:pt>
                <c:pt idx="4367" formatCode="0.0">
                  <c:v>-231.38607719489806</c:v>
                </c:pt>
                <c:pt idx="4368" formatCode="0.0">
                  <c:v>-231.39265297979551</c:v>
                </c:pt>
                <c:pt idx="4369" formatCode="0.0">
                  <c:v>-231.39609631021037</c:v>
                </c:pt>
                <c:pt idx="4370" formatCode="0.0">
                  <c:v>-231.43583099528422</c:v>
                </c:pt>
                <c:pt idx="4371" formatCode="0.0">
                  <c:v>-231.47554430831033</c:v>
                </c:pt>
                <c:pt idx="4372" formatCode="0.0">
                  <c:v>-231.4980329926278</c:v>
                </c:pt>
                <c:pt idx="4373" formatCode="0.0">
                  <c:v>-231.51477278505803</c:v>
                </c:pt>
                <c:pt idx="4374" formatCode="0.0">
                  <c:v>-231.55480883526886</c:v>
                </c:pt>
                <c:pt idx="4375" formatCode="0.0">
                  <c:v>-231.59482315155898</c:v>
                </c:pt>
                <c:pt idx="4376" formatCode="0.0">
                  <c:v>-231.6348157451919</c:v>
                </c:pt>
                <c:pt idx="4377" formatCode="0.0">
                  <c:v>-231.67478662741712</c:v>
                </c:pt>
                <c:pt idx="4378" formatCode="0.0">
                  <c:v>-231.69172334482602</c:v>
                </c:pt>
                <c:pt idx="4379" formatCode="0.0">
                  <c:v>-231.71387332621131</c:v>
                </c:pt>
                <c:pt idx="4380" formatCode="0.0">
                  <c:v>-231.75380128757408</c:v>
                </c:pt>
                <c:pt idx="4381" formatCode="0.0">
                  <c:v>-231.79370757095285</c:v>
                </c:pt>
                <c:pt idx="4382" formatCode="0.0">
                  <c:v>-231.83359218754205</c:v>
                </c:pt>
                <c:pt idx="4383" formatCode="0.0">
                  <c:v>-231.85569945199626</c:v>
                </c:pt>
                <c:pt idx="4384" formatCode="0.0">
                  <c:v>-231.86194149941969</c:v>
                </c:pt>
                <c:pt idx="4385" formatCode="0.0">
                  <c:v>-231.90215393755372</c:v>
                </c:pt>
                <c:pt idx="4386" formatCode="0.0">
                  <c:v>-231.91927610837934</c:v>
                </c:pt>
                <c:pt idx="4387" formatCode="0.0">
                  <c:v>-231.95945712959934</c:v>
                </c:pt>
                <c:pt idx="4388" formatCode="0.0">
                  <c:v>-231.999616132581</c:v>
                </c:pt>
                <c:pt idx="4389" formatCode="0.0">
                  <c:v>-232.03975312875642</c:v>
                </c:pt>
                <c:pt idx="4390" formatCode="0.0">
                  <c:v>-232.0568431762762</c:v>
                </c:pt>
                <c:pt idx="4391" formatCode="0.0">
                  <c:v>-232.09694881138645</c:v>
                </c:pt>
                <c:pt idx="4392" formatCode="0.0">
                  <c:v>-232.13703246736529</c:v>
                </c:pt>
                <c:pt idx="4393" formatCode="0.0">
                  <c:v>-232.17709415559634</c:v>
                </c:pt>
                <c:pt idx="4394" formatCode="0.0">
                  <c:v>-232.21713388744911</c:v>
                </c:pt>
                <c:pt idx="4395" formatCode="0.0">
                  <c:v>-232.23418251962244</c:v>
                </c:pt>
                <c:pt idx="4396" formatCode="0.0">
                  <c:v>-232.27419096221027</c:v>
                </c:pt>
                <c:pt idx="4397" formatCode="0.0">
                  <c:v>-232.31417747594335</c:v>
                </c:pt>
                <c:pt idx="4398" formatCode="0.0">
                  <c:v>-232.31790369915495</c:v>
                </c:pt>
                <c:pt idx="4399" formatCode="0.0">
                  <c:v>-232.32162973193365</c:v>
                </c:pt>
                <c:pt idx="4400" formatCode="0.0">
                  <c:v>-232.32535557428884</c:v>
                </c:pt>
                <c:pt idx="4401" formatCode="0.0">
                  <c:v>-232.37231250936375</c:v>
                </c:pt>
                <c:pt idx="4402" formatCode="0.0">
                  <c:v>-232.3893249053242</c:v>
                </c:pt>
                <c:pt idx="4403" formatCode="0.0">
                  <c:v>-232.42961193510001</c:v>
                </c:pt>
                <c:pt idx="4404" formatCode="0.0">
                  <c:v>-232.46987667939618</c:v>
                </c:pt>
                <c:pt idx="4405" formatCode="0.0">
                  <c:v>-232.51011914979065</c:v>
                </c:pt>
                <c:pt idx="4406" formatCode="0.0">
                  <c:v>-232.55033935784678</c:v>
                </c:pt>
                <c:pt idx="4407" formatCode="0.0">
                  <c:v>-232.59053731511355</c:v>
                </c:pt>
                <c:pt idx="4408" formatCode="0.0">
                  <c:v>-232.60773577183744</c:v>
                </c:pt>
                <c:pt idx="4409" formatCode="0.0">
                  <c:v>-232.64790197467784</c:v>
                </c:pt>
                <c:pt idx="4410" formatCode="0.0">
                  <c:v>-232.68804595471022</c:v>
                </c:pt>
                <c:pt idx="4411" formatCode="0.0">
                  <c:v>-232.72816772343452</c:v>
                </c:pt>
                <c:pt idx="4412" formatCode="0.0">
                  <c:v>-232.76826729233616</c:v>
                </c:pt>
                <c:pt idx="4413" formatCode="0.0">
                  <c:v>-232.78542365310722</c:v>
                </c:pt>
                <c:pt idx="4414" formatCode="0.0">
                  <c:v>-232.78547947022327</c:v>
                </c:pt>
                <c:pt idx="4415" formatCode="0.0">
                  <c:v>-232.80263175387083</c:v>
                </c:pt>
                <c:pt idx="4416" formatCode="0.0">
                  <c:v>-232.842690118832</c:v>
                </c:pt>
                <c:pt idx="4417" formatCode="0.0">
                  <c:v>-232.88272631671103</c:v>
                </c:pt>
                <c:pt idx="4418" formatCode="0.0">
                  <c:v>-232.92274035893857</c:v>
                </c:pt>
                <c:pt idx="4419" formatCode="0.0">
                  <c:v>-232.96273225693108</c:v>
                </c:pt>
                <c:pt idx="4420" formatCode="0.0">
                  <c:v>-232.97984255010917</c:v>
                </c:pt>
                <c:pt idx="4421" formatCode="0.0">
                  <c:v>-233.01980284560699</c:v>
                </c:pt>
                <c:pt idx="4422" formatCode="0.0">
                  <c:v>-233.05974102453027</c:v>
                </c:pt>
                <c:pt idx="4423" formatCode="0.0">
                  <c:v>-233.09965709824704</c:v>
                </c:pt>
                <c:pt idx="4424" formatCode="0.0">
                  <c:v>-233.10345372314387</c:v>
                </c:pt>
                <c:pt idx="4425" formatCode="0.0">
                  <c:v>-233.14334560150095</c:v>
                </c:pt>
                <c:pt idx="4426" formatCode="0.0">
                  <c:v>-233.14340114267003</c:v>
                </c:pt>
                <c:pt idx="4427" formatCode="0.0">
                  <c:v>-233.1471954632442</c:v>
                </c:pt>
                <c:pt idx="4428" formatCode="0.0">
                  <c:v>-233.14725100144463</c:v>
                </c:pt>
                <c:pt idx="4429" formatCode="0.0">
                  <c:v>-233.187118636555</c:v>
                </c:pt>
                <c:pt idx="4430" formatCode="0.0">
                  <c:v>-233.26748700710016</c:v>
                </c:pt>
                <c:pt idx="4431" formatCode="0.0">
                  <c:v>-233.27127479059183</c:v>
                </c:pt>
                <c:pt idx="4432" formatCode="0.0">
                  <c:v>-233.28831197385031</c:v>
                </c:pt>
                <c:pt idx="4433" formatCode="0.0">
                  <c:v>-233.32810151959768</c:v>
                </c:pt>
                <c:pt idx="4434" formatCode="0.0">
                  <c:v>-233.33188610949239</c:v>
                </c:pt>
                <c:pt idx="4435" formatCode="0.0">
                  <c:v>-233.33194150526265</c:v>
                </c:pt>
                <c:pt idx="4436" formatCode="0.0">
                  <c:v>-233.33199690099025</c:v>
                </c:pt>
                <c:pt idx="4437" formatCode="0.0">
                  <c:v>-233.3378342076609</c:v>
                </c:pt>
                <c:pt idx="4438" formatCode="0.0">
                  <c:v>-236.99800626066332</c:v>
                </c:pt>
                <c:pt idx="4439" formatCode="0.0">
                  <c:v>-237.03573669511442</c:v>
                </c:pt>
                <c:pt idx="4440" formatCode="0.0">
                  <c:v>-237.03932542589763</c:v>
                </c:pt>
                <c:pt idx="4441" formatCode="0.0">
                  <c:v>-237.05546727022829</c:v>
                </c:pt>
                <c:pt idx="4442" formatCode="0.0">
                  <c:v>-237.09350725328511</c:v>
                </c:pt>
                <c:pt idx="4443" formatCode="0.0">
                  <c:v>-237.13152585802288</c:v>
                </c:pt>
                <c:pt idx="4444" formatCode="0.0">
                  <c:v>-237.16952309472265</c:v>
                </c:pt>
                <c:pt idx="4445" formatCode="0.0">
                  <c:v>-237.20749897365289</c:v>
                </c:pt>
                <c:pt idx="4446" formatCode="0.0">
                  <c:v>-237.21118430014008</c:v>
                </c:pt>
                <c:pt idx="4447" formatCode="0.0">
                  <c:v>-237.24913675981813</c:v>
                </c:pt>
                <c:pt idx="4448" formatCode="0.0">
                  <c:v>-237.2870678832206</c:v>
                </c:pt>
                <c:pt idx="4449" formatCode="0.0">
                  <c:v>-237.29074886626157</c:v>
                </c:pt>
                <c:pt idx="4450" formatCode="0.0">
                  <c:v>-237.29442964834968</c:v>
                </c:pt>
                <c:pt idx="4451" formatCode="0.0">
                  <c:v>-237.33233530649062</c:v>
                </c:pt>
                <c:pt idx="4452" formatCode="0.0">
                  <c:v>-237.34863014870459</c:v>
                </c:pt>
                <c:pt idx="4453" formatCode="0.0">
                  <c:v>-237.36492104985086</c:v>
                </c:pt>
                <c:pt idx="4454" formatCode="0.0">
                  <c:v>-237.40278707019476</c:v>
                </c:pt>
                <c:pt idx="4455" formatCode="0.0">
                  <c:v>-237.44063179566356</c:v>
                </c:pt>
                <c:pt idx="4456" formatCode="0.0">
                  <c:v>-237.47845523643798</c:v>
                </c:pt>
                <c:pt idx="4457" formatCode="0.0">
                  <c:v>-237.51625740268651</c:v>
                </c:pt>
                <c:pt idx="4458" formatCode="0.0">
                  <c:v>-237.53250775324207</c:v>
                </c:pt>
                <c:pt idx="4459" formatCode="0.0">
                  <c:v>-237.54875417187552</c:v>
                </c:pt>
                <c:pt idx="4460" formatCode="0.0">
                  <c:v>-237.56499665939342</c:v>
                </c:pt>
                <c:pt idx="4461" formatCode="0.0">
                  <c:v>-237.58123521660215</c:v>
                </c:pt>
                <c:pt idx="4462" formatCode="0.0">
                  <c:v>-237.59746984430745</c:v>
                </c:pt>
                <c:pt idx="4463" formatCode="0.0">
                  <c:v>-237.6352050566253</c:v>
                </c:pt>
                <c:pt idx="4464" formatCode="0.0">
                  <c:v>-237.63886702681569</c:v>
                </c:pt>
                <c:pt idx="4465" formatCode="0.0">
                  <c:v>-237.64252879693501</c:v>
                </c:pt>
                <c:pt idx="4466" formatCode="0.0">
                  <c:v>-237.68023865574003</c:v>
                </c:pt>
                <c:pt idx="4467" formatCode="0.0">
                  <c:v>-237.69644932284015</c:v>
                </c:pt>
                <c:pt idx="4468" formatCode="0.0">
                  <c:v>-237.73920881924383</c:v>
                </c:pt>
                <c:pt idx="4469" formatCode="0.0">
                  <c:v>-237.75540521190774</c:v>
                </c:pt>
                <c:pt idx="4470" formatCode="0.0">
                  <c:v>-237.75544535488334</c:v>
                </c:pt>
                <c:pt idx="4471" formatCode="0.0">
                  <c:v>-237.75910075488341</c:v>
                </c:pt>
                <c:pt idx="4472" formatCode="0.0">
                  <c:v>-237.80182023598525</c:v>
                </c:pt>
                <c:pt idx="4473" formatCode="0.0">
                  <c:v>-237.80547310147051</c:v>
                </c:pt>
                <c:pt idx="4474" formatCode="0.0">
                  <c:v>-237.82165345172879</c:v>
                </c:pt>
                <c:pt idx="4475" formatCode="0.0">
                  <c:v>-237.85926249553529</c:v>
                </c:pt>
                <c:pt idx="4476" formatCode="0.0">
                  <c:v>-237.89685036683255</c:v>
                </c:pt>
                <c:pt idx="4477" formatCode="0.0">
                  <c:v>-237.93475564413703</c:v>
                </c:pt>
                <c:pt idx="4478" formatCode="0.0">
                  <c:v>-237.97263938598189</c:v>
                </c:pt>
                <c:pt idx="4479" formatCode="0.0">
                  <c:v>-237.98900136258885</c:v>
                </c:pt>
                <c:pt idx="4480" formatCode="0.0">
                  <c:v>-238.00535932150598</c:v>
                </c:pt>
                <c:pt idx="4481" formatCode="0.0">
                  <c:v>-238.00910695095621</c:v>
                </c:pt>
                <c:pt idx="4482" formatCode="0.0">
                  <c:v>-238.01285436951812</c:v>
                </c:pt>
                <c:pt idx="4483" formatCode="0.0">
                  <c:v>-238.0292064710363</c:v>
                </c:pt>
                <c:pt idx="4484" formatCode="0.0">
                  <c:v>-238.03295275851633</c:v>
                </c:pt>
                <c:pt idx="4485" formatCode="0.0">
                  <c:v>-238.03669883517145</c:v>
                </c:pt>
                <c:pt idx="4486" formatCode="0.0">
                  <c:v>-238.0530450810509</c:v>
                </c:pt>
                <c:pt idx="4487" formatCode="0.0">
                  <c:v>-238.09086160546912</c:v>
                </c:pt>
                <c:pt idx="4488" formatCode="0.0">
                  <c:v>-238.10719454899035</c:v>
                </c:pt>
                <c:pt idx="4489" formatCode="0.0">
                  <c:v>-238.11093644724164</c:v>
                </c:pt>
                <c:pt idx="4490" formatCode="0.0">
                  <c:v>-238.11096613411831</c:v>
                </c:pt>
                <c:pt idx="4491" formatCode="0.0">
                  <c:v>-238.14874973813596</c:v>
                </c:pt>
                <c:pt idx="4492" formatCode="0.0">
                  <c:v>-238.15248929728838</c:v>
                </c:pt>
                <c:pt idx="4493" formatCode="0.0">
                  <c:v>-238.19459967978102</c:v>
                </c:pt>
                <c:pt idx="4494" formatCode="0.0">
                  <c:v>-238.21090714034787</c:v>
                </c:pt>
                <c:pt idx="4495" formatCode="0.0">
                  <c:v>-238.23010926569901</c:v>
                </c:pt>
                <c:pt idx="4496" formatCode="0.0">
                  <c:v>-238.24640800194277</c:v>
                </c:pt>
                <c:pt idx="4497" formatCode="0.0">
                  <c:v>-238.28411460702017</c:v>
                </c:pt>
                <c:pt idx="4498" formatCode="0.0">
                  <c:v>-238.30040007325664</c:v>
                </c:pt>
                <c:pt idx="4499" formatCode="0.0">
                  <c:v>-238.31668153753301</c:v>
                </c:pt>
                <c:pt idx="4500" formatCode="0.0">
                  <c:v>-238.35468587858944</c:v>
                </c:pt>
                <c:pt idx="4501" formatCode="0.0">
                  <c:v>-238.39266841186432</c:v>
                </c:pt>
                <c:pt idx="4502" formatCode="0.0">
                  <c:v>-238.43062914777991</c:v>
                </c:pt>
                <c:pt idx="4503" formatCode="0.0">
                  <c:v>-238.46856809674563</c:v>
                </c:pt>
                <c:pt idx="4504" formatCode="0.0">
                  <c:v>-238.50648526915828</c:v>
                </c:pt>
                <c:pt idx="4505" formatCode="0.0">
                  <c:v>-238.51152399130839</c:v>
                </c:pt>
                <c:pt idx="4506" formatCode="0.0">
                  <c:v>-238.54941650493865</c:v>
                </c:pt>
                <c:pt idx="4507" formatCode="0.0">
                  <c:v>-238.58728726414961</c:v>
                </c:pt>
                <c:pt idx="4508" formatCode="0.0">
                  <c:v>-238.5911085145413</c:v>
                </c:pt>
                <c:pt idx="4509" formatCode="0.0">
                  <c:v>-238.59492954342099</c:v>
                </c:pt>
                <c:pt idx="4510" formatCode="0.0">
                  <c:v>-238.59875035079924</c:v>
                </c:pt>
                <c:pt idx="4511" formatCode="0.0">
                  <c:v>-238.63659278382451</c:v>
                </c:pt>
                <c:pt idx="4512" formatCode="0.0">
                  <c:v>-238.65301282823424</c:v>
                </c:pt>
                <c:pt idx="4513" formatCode="0.0">
                  <c:v>-238.66942877881121</c:v>
                </c:pt>
                <c:pt idx="4514" formatCode="0.0">
                  <c:v>-238.67324526709885</c:v>
                </c:pt>
                <c:pt idx="4515" formatCode="0.0">
                  <c:v>-238.71467215146424</c:v>
                </c:pt>
                <c:pt idx="4516" formatCode="0.0">
                  <c:v>-240.13485838470947</c:v>
                </c:pt>
                <c:pt idx="4517" formatCode="0.0">
                  <c:v>-240.13977253825317</c:v>
                </c:pt>
                <c:pt idx="4518" formatCode="0.0">
                  <c:v>-240.15581703549074</c:v>
                </c:pt>
                <c:pt idx="4519" formatCode="0.0">
                  <c:v>-240.17185751526875</c:v>
                </c:pt>
                <c:pt idx="4520" formatCode="0.0">
                  <c:v>-240.20912411510383</c:v>
                </c:pt>
                <c:pt idx="4521" formatCode="0.0">
                  <c:v>-240.2463690264766</c:v>
                </c:pt>
                <c:pt idx="4522" formatCode="0.0">
                  <c:v>-240.28359225947244</c:v>
                </c:pt>
                <c:pt idx="4523" formatCode="0.0">
                  <c:v>-240.32079382416467</c:v>
                </c:pt>
                <c:pt idx="4524" formatCode="0.0">
                  <c:v>-240.3579737306145</c:v>
                </c:pt>
                <c:pt idx="4525" formatCode="0.0">
                  <c:v>-240.39513198887096</c:v>
                </c:pt>
                <c:pt idx="4526" formatCode="0.0">
                  <c:v>-240.39895302598427</c:v>
                </c:pt>
                <c:pt idx="4527" formatCode="0.0">
                  <c:v>-240.40372816948354</c:v>
                </c:pt>
                <c:pt idx="4528" formatCode="0.0">
                  <c:v>-240.44372103644389</c:v>
                </c:pt>
                <c:pt idx="4529" formatCode="0.0">
                  <c:v>-240.48082935807068</c:v>
                </c:pt>
                <c:pt idx="4530" formatCode="0.0">
                  <c:v>-240.51791606466577</c:v>
                </c:pt>
                <c:pt idx="4531" formatCode="0.0">
                  <c:v>-240.52172974353459</c:v>
                </c:pt>
                <c:pt idx="4532" formatCode="0.0">
                  <c:v>-240.55879262327133</c:v>
                </c:pt>
                <c:pt idx="4533" formatCode="0.0">
                  <c:v>-240.59616256696631</c:v>
                </c:pt>
                <c:pt idx="4534" formatCode="0.0">
                  <c:v>-240.63351054186813</c:v>
                </c:pt>
                <c:pt idx="4535" formatCode="0.0">
                  <c:v>-240.64986421393235</c:v>
                </c:pt>
                <c:pt idx="4536" formatCode="0.0">
                  <c:v>-240.66621367311583</c:v>
                </c:pt>
                <c:pt idx="4537" formatCode="0.0">
                  <c:v>-240.70352045958538</c:v>
                </c:pt>
                <c:pt idx="4538" formatCode="0.0">
                  <c:v>-240.74080530664409</c:v>
                </c:pt>
                <c:pt idx="4539" formatCode="0.0">
                  <c:v>-240.77806822448392</c:v>
                </c:pt>
                <c:pt idx="4540" formatCode="0.0">
                  <c:v>-240.79438464905189</c:v>
                </c:pt>
                <c:pt idx="4541" formatCode="0.0">
                  <c:v>-240.81069686832004</c:v>
                </c:pt>
                <c:pt idx="4542" formatCode="0.0">
                  <c:v>-240.84791867184481</c:v>
                </c:pt>
                <c:pt idx="4543" formatCode="0.0">
                  <c:v>-240.86421709195375</c:v>
                </c:pt>
                <c:pt idx="4544" formatCode="0.0">
                  <c:v>-240.88051131041937</c:v>
                </c:pt>
                <c:pt idx="4545" formatCode="0.0">
                  <c:v>-240.88513404318584</c:v>
                </c:pt>
                <c:pt idx="4546" formatCode="0.0">
                  <c:v>-240.90287322967043</c:v>
                </c:pt>
                <c:pt idx="4547" formatCode="0.0">
                  <c:v>-240.90749432636053</c:v>
                </c:pt>
                <c:pt idx="4548" formatCode="0.0">
                  <c:v>-240.91139001490029</c:v>
                </c:pt>
                <c:pt idx="4549" formatCode="0.0">
                  <c:v>-240.91139774557979</c:v>
                </c:pt>
                <c:pt idx="4550" formatCode="0.0">
                  <c:v>-240.92912955749938</c:v>
                </c:pt>
                <c:pt idx="4551" formatCode="0.0">
                  <c:v>-240.96660961671455</c:v>
                </c:pt>
                <c:pt idx="4552" formatCode="0.0">
                  <c:v>-240.98309467514429</c:v>
                </c:pt>
                <c:pt idx="4553" formatCode="0.0">
                  <c:v>-240.99957542533068</c:v>
                </c:pt>
                <c:pt idx="4554" formatCode="0.0">
                  <c:v>-241.00357202032623</c:v>
                </c:pt>
                <c:pt idx="4555" formatCode="0.0">
                  <c:v>-241.00756836195075</c:v>
                </c:pt>
                <c:pt idx="4556" formatCode="0.0">
                  <c:v>-241.02404271568037</c:v>
                </c:pt>
                <c:pt idx="4557" formatCode="0.0">
                  <c:v>-241.06146641033354</c:v>
                </c:pt>
                <c:pt idx="4558" formatCode="0.0">
                  <c:v>-241.13028160770395</c:v>
                </c:pt>
                <c:pt idx="4559" formatCode="0.0">
                  <c:v>-241.13028532381654</c:v>
                </c:pt>
                <c:pt idx="4560" formatCode="0.0">
                  <c:v>-241.16797400446441</c:v>
                </c:pt>
                <c:pt idx="4561" formatCode="0.0">
                  <c:v>-241.20564009356053</c:v>
                </c:pt>
                <c:pt idx="4562" formatCode="0.0">
                  <c:v>-241.22228035532794</c:v>
                </c:pt>
                <c:pt idx="4563" formatCode="0.0">
                  <c:v>-241.25991388660555</c:v>
                </c:pt>
                <c:pt idx="4564" formatCode="0.0">
                  <c:v>-241.25991505160835</c:v>
                </c:pt>
                <c:pt idx="4565" formatCode="0.0">
                  <c:v>-241.29836759066274</c:v>
                </c:pt>
                <c:pt idx="4566" formatCode="0.0">
                  <c:v>-241.29836875495124</c:v>
                </c:pt>
                <c:pt idx="4567" formatCode="0.0">
                  <c:v>-241.50599824648782</c:v>
                </c:pt>
                <c:pt idx="4568" formatCode="0.0">
                  <c:v>-241.84735573757007</c:v>
                </c:pt>
                <c:pt idx="4569" formatCode="0.0">
                  <c:v>-241.86382573854596</c:v>
                </c:pt>
                <c:pt idx="4570" formatCode="0.0">
                  <c:v>-241.9690864340362</c:v>
                </c:pt>
                <c:pt idx="4571" formatCode="0.0">
                  <c:v>-242.00627159592136</c:v>
                </c:pt>
                <c:pt idx="4572" formatCode="0.0">
                  <c:v>-242.02291554688236</c:v>
                </c:pt>
                <c:pt idx="4573" formatCode="0.0">
                  <c:v>-242.06057285955512</c:v>
                </c:pt>
                <c:pt idx="4574" formatCode="0.0">
                  <c:v>-242.07720218633088</c:v>
                </c:pt>
                <c:pt idx="4575" formatCode="0.0">
                  <c:v>-242.09382703396355</c:v>
                </c:pt>
                <c:pt idx="4576" formatCode="0.0">
                  <c:v>-242.09796760380644</c:v>
                </c:pt>
                <c:pt idx="4577" formatCode="0.0">
                  <c:v>-242.11458685783282</c:v>
                </c:pt>
                <c:pt idx="4578" formatCode="0.0">
                  <c:v>-242.26467558594766</c:v>
                </c:pt>
                <c:pt idx="4579" formatCode="0.0">
                  <c:v>-242.30200628139909</c:v>
                </c:pt>
                <c:pt idx="4580" formatCode="0.0">
                  <c:v>-242.33931430993721</c:v>
                </c:pt>
                <c:pt idx="4581" formatCode="0.0">
                  <c:v>-242.37677866151316</c:v>
                </c:pt>
                <c:pt idx="4582" formatCode="0.0">
                  <c:v>-242.44328573414666</c:v>
                </c:pt>
                <c:pt idx="4583" formatCode="0.0">
                  <c:v>-242.48083152411351</c:v>
                </c:pt>
                <c:pt idx="4584" formatCode="0.0">
                  <c:v>-242.49756332718698</c:v>
                </c:pt>
                <c:pt idx="4585" formatCode="0.0">
                  <c:v>-242.49756369384357</c:v>
                </c:pt>
                <c:pt idx="4586" formatCode="0.0">
                  <c:v>-242.64607501400482</c:v>
                </c:pt>
                <c:pt idx="4587" formatCode="0.0">
                  <c:v>-244.4402306794565</c:v>
                </c:pt>
                <c:pt idx="4588" formatCode="0.0">
                  <c:v>-244.45642474278179</c:v>
                </c:pt>
                <c:pt idx="4589" formatCode="0.0">
                  <c:v>-244.49304554687953</c:v>
                </c:pt>
                <c:pt idx="4590" formatCode="0.0">
                  <c:v>-244.52964351251194</c:v>
                </c:pt>
                <c:pt idx="4591" formatCode="0.0">
                  <c:v>-244.56621864993187</c:v>
                </c:pt>
                <c:pt idx="4592" formatCode="0.0">
                  <c:v>-244.5704024551101</c:v>
                </c:pt>
                <c:pt idx="4593" formatCode="0.0">
                  <c:v>-244.58677019327479</c:v>
                </c:pt>
                <c:pt idx="4594" formatCode="0.0">
                  <c:v>-244.62330968956135</c:v>
                </c:pt>
                <c:pt idx="4595" formatCode="0.0">
                  <c:v>-244.62748941737539</c:v>
                </c:pt>
                <c:pt idx="4596" formatCode="0.0">
                  <c:v>-244.69071614525311</c:v>
                </c:pt>
                <c:pt idx="4597" formatCode="0.0">
                  <c:v>-244.69443254671611</c:v>
                </c:pt>
                <c:pt idx="4598" formatCode="0.0">
                  <c:v>-244.75717558168597</c:v>
                </c:pt>
                <c:pt idx="4599" formatCode="0.0">
                  <c:v>-244.79423690567813</c:v>
                </c:pt>
                <c:pt idx="4600" formatCode="0.0">
                  <c:v>-244.81096319106808</c:v>
                </c:pt>
                <c:pt idx="4601" formatCode="0.0">
                  <c:v>-244.82768467707544</c:v>
                </c:pt>
                <c:pt idx="4602" formatCode="0.0">
                  <c:v>-244.82769399295648</c:v>
                </c:pt>
                <c:pt idx="4603" formatCode="0.0">
                  <c:v>-244.8444106778912</c:v>
                </c:pt>
                <c:pt idx="4604" formatCode="0.0">
                  <c:v>-244.84801827896234</c:v>
                </c:pt>
                <c:pt idx="4605" formatCode="0.0">
                  <c:v>-244.86318873214535</c:v>
                </c:pt>
                <c:pt idx="4606" formatCode="0.0">
                  <c:v>-244.90049789906848</c:v>
                </c:pt>
                <c:pt idx="4607" formatCode="0.0">
                  <c:v>-244.93778314809353</c:v>
                </c:pt>
                <c:pt idx="4608" formatCode="0.0">
                  <c:v>-244.97504449014133</c:v>
                </c:pt>
                <c:pt idx="4609" formatCode="0.0">
                  <c:v>-245.01228193611919</c:v>
                </c:pt>
                <c:pt idx="4610" formatCode="0.0">
                  <c:v>-245.02915717999099</c:v>
                </c:pt>
                <c:pt idx="4611" formatCode="0.0">
                  <c:v>-245.03362988195971</c:v>
                </c:pt>
                <c:pt idx="4612" formatCode="0.0">
                  <c:v>-245.07082974756699</c:v>
                </c:pt>
                <c:pt idx="4613" formatCode="0.0">
                  <c:v>-245.10800574511254</c:v>
                </c:pt>
                <c:pt idx="4614" formatCode="0.0">
                  <c:v>-245.14515788545501</c:v>
                </c:pt>
                <c:pt idx="4615" formatCode="0.0">
                  <c:v>-245.1619944653321</c:v>
                </c:pt>
                <c:pt idx="4616" formatCode="0.0">
                  <c:v>-245.17903833562002</c:v>
                </c:pt>
                <c:pt idx="4617" formatCode="0.0">
                  <c:v>-245.21645948443029</c:v>
                </c:pt>
                <c:pt idx="4618" formatCode="0.0">
                  <c:v>-245.25385640182679</c:v>
                </c:pt>
                <c:pt idx="4619" formatCode="0.0">
                  <c:v>-245.29122909889244</c:v>
                </c:pt>
                <c:pt idx="4620" formatCode="0.0">
                  <c:v>-245.29461665558867</c:v>
                </c:pt>
                <c:pt idx="4621" formatCode="0.0">
                  <c:v>-245.31162141964225</c:v>
                </c:pt>
                <c:pt idx="4622" formatCode="0.0">
                  <c:v>-245.40741940205248</c:v>
                </c:pt>
                <c:pt idx="4623" formatCode="0.0">
                  <c:v>-245.44500705976185</c:v>
                </c:pt>
                <c:pt idx="4624" formatCode="0.0">
                  <c:v>-245.44966702406629</c:v>
                </c:pt>
                <c:pt idx="4625" formatCode="0.0">
                  <c:v>-245.48310383992273</c:v>
                </c:pt>
                <c:pt idx="4626" formatCode="0.0">
                  <c:v>-245.51652119191306</c:v>
                </c:pt>
                <c:pt idx="4627" formatCode="0.0">
                  <c:v>-245.55435247863872</c:v>
                </c:pt>
                <c:pt idx="4628" formatCode="0.0">
                  <c:v>-245.57170559392642</c:v>
                </c:pt>
                <c:pt idx="4629" formatCode="0.0">
                  <c:v>-245.57646658403783</c:v>
                </c:pt>
                <c:pt idx="4630" formatCode="0.0">
                  <c:v>-245.58122717850097</c:v>
                </c:pt>
                <c:pt idx="4631" formatCode="0.0">
                  <c:v>-245.59878631839257</c:v>
                </c:pt>
                <c:pt idx="4632" formatCode="0.0">
                  <c:v>-245.59883659528728</c:v>
                </c:pt>
                <c:pt idx="4633" formatCode="0.0">
                  <c:v>-245.63724590231672</c:v>
                </c:pt>
                <c:pt idx="4634" formatCode="0.0">
                  <c:v>-245.66969214009632</c:v>
                </c:pt>
                <c:pt idx="4635" formatCode="0.0">
                  <c:v>-245.67269185890541</c:v>
                </c:pt>
                <c:pt idx="4636" formatCode="0.0">
                  <c:v>-251.30595134871623</c:v>
                </c:pt>
                <c:pt idx="4637" formatCode="0.0">
                  <c:v>-251.34074906243592</c:v>
                </c:pt>
                <c:pt idx="4638" formatCode="0.0">
                  <c:v>-251.37552232014113</c:v>
                </c:pt>
                <c:pt idx="4639" formatCode="0.0">
                  <c:v>-251.41027113197956</c:v>
                </c:pt>
                <c:pt idx="4640" formatCode="0.0">
                  <c:v>-251.41484398507876</c:v>
                </c:pt>
                <c:pt idx="4641" formatCode="0.0">
                  <c:v>-251.41491200630753</c:v>
                </c:pt>
                <c:pt idx="4642" formatCode="0.0">
                  <c:v>-251.43103710959605</c:v>
                </c:pt>
                <c:pt idx="4643" formatCode="0.0">
                  <c:v>-251.46603269206105</c:v>
                </c:pt>
                <c:pt idx="4644" formatCode="0.0">
                  <c:v>-251.50100345108919</c:v>
                </c:pt>
                <c:pt idx="4645" formatCode="0.0">
                  <c:v>-251.50567189113551</c:v>
                </c:pt>
                <c:pt idx="4646" formatCode="0.0">
                  <c:v>-251.51033988865515</c:v>
                </c:pt>
                <c:pt idx="4647" formatCode="0.0">
                  <c:v>-251.51500744367286</c:v>
                </c:pt>
                <c:pt idx="4648" formatCode="0.0">
                  <c:v>-251.51508852213939</c:v>
                </c:pt>
                <c:pt idx="4649" formatCode="0.0">
                  <c:v>-251.73130551672543</c:v>
                </c:pt>
                <c:pt idx="4650" formatCode="0.0">
                  <c:v>-251.74326834313078</c:v>
                </c:pt>
                <c:pt idx="4651" formatCode="0.0">
                  <c:v>-251.74801837109064</c:v>
                </c:pt>
                <c:pt idx="4652" formatCode="0.0">
                  <c:v>-253.8603837984225</c:v>
                </c:pt>
                <c:pt idx="4653" formatCode="0.0">
                  <c:v>-254.91329018950816</c:v>
                </c:pt>
                <c:pt idx="4654" formatCode="0.0">
                  <c:v>-254.9465778591449</c:v>
                </c:pt>
                <c:pt idx="4655" formatCode="0.0">
                  <c:v>-254.95121042500654</c:v>
                </c:pt>
                <c:pt idx="4656" formatCode="0.0">
                  <c:v>-254.98446960247301</c:v>
                </c:pt>
                <c:pt idx="4657" formatCode="0.0">
                  <c:v>-255.03184497566912</c:v>
                </c:pt>
                <c:pt idx="4658" formatCode="0.0">
                  <c:v>-255.04768136976799</c:v>
                </c:pt>
                <c:pt idx="4659" formatCode="0.0">
                  <c:v>-255.04781621028678</c:v>
                </c:pt>
                <c:pt idx="4660" formatCode="0.0">
                  <c:v>-258.03398100744749</c:v>
                </c:pt>
                <c:pt idx="4661" formatCode="0.0">
                  <c:v>-258.03837811401894</c:v>
                </c:pt>
                <c:pt idx="4662" formatCode="0.0">
                  <c:v>-258.03850365184411</c:v>
                </c:pt>
                <c:pt idx="4663" formatCode="0.0">
                  <c:v>-258.04290025633725</c:v>
                </c:pt>
                <c:pt idx="4664" formatCode="0.0">
                  <c:v>-258.07429339645029</c:v>
                </c:pt>
                <c:pt idx="4665" formatCode="0.0">
                  <c:v>-258.08919081641091</c:v>
                </c:pt>
                <c:pt idx="4666" formatCode="0.0">
                  <c:v>-258.12054723729022</c:v>
                </c:pt>
                <c:pt idx="4667" formatCode="0.0">
                  <c:v>-258.15212954370622</c:v>
                </c:pt>
                <c:pt idx="4668" formatCode="0.0">
                  <c:v>-258.18368657309742</c:v>
                </c:pt>
                <c:pt idx="4669" formatCode="0.0">
                  <c:v>-258.19871550212167</c:v>
                </c:pt>
                <c:pt idx="4670" formatCode="0.0">
                  <c:v>-258.21373869436434</c:v>
                </c:pt>
                <c:pt idx="4671" formatCode="0.0">
                  <c:v>-258.2287561508266</c:v>
                </c:pt>
                <c:pt idx="4672" formatCode="0.0">
                  <c:v>-258.22891467504195</c:v>
                </c:pt>
                <c:pt idx="4673" formatCode="0.0">
                  <c:v>-258.25211046213724</c:v>
                </c:pt>
                <c:pt idx="4674" formatCode="0.0">
                  <c:v>-258.25384620494088</c:v>
                </c:pt>
                <c:pt idx="4675" formatCode="0.0">
                  <c:v>-258.35384812777909</c:v>
                </c:pt>
                <c:pt idx="4676" formatCode="0.0">
                  <c:v>-258.42161865581352</c:v>
                </c:pt>
                <c:pt idx="4677" formatCode="0.0">
                  <c:v>-258.42635237901231</c:v>
                </c:pt>
                <c:pt idx="4678" formatCode="0.0">
                  <c:v>-258.98924064418037</c:v>
                </c:pt>
                <c:pt idx="4679" formatCode="0.0">
                  <c:v>-259.02111260416194</c:v>
                </c:pt>
                <c:pt idx="4680" formatCode="0.0">
                  <c:v>-259.02596570621034</c:v>
                </c:pt>
                <c:pt idx="4681" formatCode="0.0">
                  <c:v>-259.05780695418258</c:v>
                </c:pt>
                <c:pt idx="4682" formatCode="0.0">
                  <c:v>-259.08987039700327</c:v>
                </c:pt>
                <c:pt idx="4683" formatCode="0.0">
                  <c:v>-259.72370575526196</c:v>
                </c:pt>
                <c:pt idx="4684" formatCode="0.0">
                  <c:v>-259.72395549079266</c:v>
                </c:pt>
                <c:pt idx="4685" formatCode="0.0">
                  <c:v>-259.73940330042359</c:v>
                </c:pt>
                <c:pt idx="4686" formatCode="0.0">
                  <c:v>-259.77113406188244</c:v>
                </c:pt>
                <c:pt idx="4687" formatCode="0.0">
                  <c:v>-259.77608322880178</c:v>
                </c:pt>
                <c:pt idx="4688" formatCode="0.0">
                  <c:v>-259.78103173199167</c:v>
                </c:pt>
                <c:pt idx="4689" formatCode="0.0">
                  <c:v>-259.81297239210892</c:v>
                </c:pt>
                <c:pt idx="4690" formatCode="0.0">
                  <c:v>-259.82855441052806</c:v>
                </c:pt>
                <c:pt idx="4691" formatCode="0.0">
                  <c:v>-260.04627283684749</c:v>
                </c:pt>
                <c:pt idx="4692" formatCode="0.0">
                  <c:v>-260.04656549782914</c:v>
                </c:pt>
                <c:pt idx="4693" formatCode="0.0">
                  <c:v>-260.06204852380171</c:v>
                </c:pt>
                <c:pt idx="4694" formatCode="0.0">
                  <c:v>-260.09374528041161</c:v>
                </c:pt>
                <c:pt idx="4695" formatCode="0.0">
                  <c:v>-260.10937921385579</c:v>
                </c:pt>
                <c:pt idx="4696" formatCode="0.0">
                  <c:v>-260.14127903576963</c:v>
                </c:pt>
                <c:pt idx="4697" formatCode="0.0">
                  <c:v>-260.14159481786947</c:v>
                </c:pt>
                <c:pt idx="4698" formatCode="0.0">
                  <c:v>-260.14668793248489</c:v>
                </c:pt>
                <c:pt idx="4699" formatCode="0.0">
                  <c:v>-260.47136524256518</c:v>
                </c:pt>
                <c:pt idx="4700" formatCode="0.0">
                  <c:v>-260.50343254056253</c:v>
                </c:pt>
                <c:pt idx="4701" formatCode="0.0">
                  <c:v>-260.51923039133032</c:v>
                </c:pt>
                <c:pt idx="4702" formatCode="0.0">
                  <c:v>-265.95840092213587</c:v>
                </c:pt>
                <c:pt idx="4703" formatCode="0.0">
                  <c:v>-266.13556138003594</c:v>
                </c:pt>
                <c:pt idx="4704" formatCode="0.0">
                  <c:v>-266.14000967493683</c:v>
                </c:pt>
                <c:pt idx="4705" formatCode="0.0">
                  <c:v>-266.14445722266379</c:v>
                </c:pt>
                <c:pt idx="4706" formatCode="0.0">
                  <c:v>-266.17156023607333</c:v>
                </c:pt>
                <c:pt idx="4707" formatCode="0.0">
                  <c:v>-266.20252235798034</c:v>
                </c:pt>
                <c:pt idx="4708" formatCode="0.0">
                  <c:v>-266.21594309568144</c:v>
                </c:pt>
                <c:pt idx="4709" formatCode="0.0">
                  <c:v>-266.24297282020495</c:v>
                </c:pt>
                <c:pt idx="4710" formatCode="0.0">
                  <c:v>-266.25637295785504</c:v>
                </c:pt>
                <c:pt idx="4711" formatCode="0.0">
                  <c:v>-266.26088375082452</c:v>
                </c:pt>
                <c:pt idx="4712" formatCode="0.0">
                  <c:v>-266.27704319079805</c:v>
                </c:pt>
                <c:pt idx="4713" formatCode="0.0">
                  <c:v>-266.37930850485446</c:v>
                </c:pt>
                <c:pt idx="4714" formatCode="0.0">
                  <c:v>-266.39292563718152</c:v>
                </c:pt>
                <c:pt idx="4715" formatCode="0.0">
                  <c:v>-266.42017912195439</c:v>
                </c:pt>
                <c:pt idx="4716" formatCode="0.0">
                  <c:v>-266.46958156018314</c:v>
                </c:pt>
                <c:pt idx="4717" formatCode="0.0">
                  <c:v>-266.47551268924462</c:v>
                </c:pt>
                <c:pt idx="4718" formatCode="0.0">
                  <c:v>-267.35712429664983</c:v>
                </c:pt>
                <c:pt idx="4719" formatCode="0.0">
                  <c:v>-267.52286528551832</c:v>
                </c:pt>
                <c:pt idx="4720" formatCode="0.0">
                  <c:v>-267.53615168276758</c:v>
                </c:pt>
                <c:pt idx="4721" formatCode="0.0">
                  <c:v>-267.56257922087514</c:v>
                </c:pt>
                <c:pt idx="4722" formatCode="0.0">
                  <c:v>-267.5671829572579</c:v>
                </c:pt>
                <c:pt idx="4723" formatCode="0.0">
                  <c:v>-267.59377212837853</c:v>
                </c:pt>
                <c:pt idx="4724" formatCode="0.0">
                  <c:v>-267.59845179473132</c:v>
                </c:pt>
                <c:pt idx="4725" formatCode="0.0">
                  <c:v>-267.59889728435695</c:v>
                </c:pt>
                <c:pt idx="4726" formatCode="0.0">
                  <c:v>-267.76201719682155</c:v>
                </c:pt>
                <c:pt idx="4727" formatCode="0.0">
                  <c:v>-267.7885847666621</c:v>
                </c:pt>
                <c:pt idx="4728" formatCode="0.0">
                  <c:v>-267.78905223833323</c:v>
                </c:pt>
                <c:pt idx="4729" formatCode="0.0">
                  <c:v>-267.81578456048999</c:v>
                </c:pt>
                <c:pt idx="4730" formatCode="0.0">
                  <c:v>-268.10792035078572</c:v>
                </c:pt>
                <c:pt idx="4731" formatCode="0.0">
                  <c:v>-268.12156623241356</c:v>
                </c:pt>
                <c:pt idx="4732" formatCode="0.0">
                  <c:v>-268.16588695385099</c:v>
                </c:pt>
                <c:pt idx="4733" formatCode="0.0">
                  <c:v>-268.2101223954765</c:v>
                </c:pt>
                <c:pt idx="4734" formatCode="0.0">
                  <c:v>-268.22384600299739</c:v>
                </c:pt>
                <c:pt idx="4735" formatCode="0.0">
                  <c:v>-268.22441188295858</c:v>
                </c:pt>
                <c:pt idx="4736" formatCode="0.0">
                  <c:v>-268.25122632382562</c:v>
                </c:pt>
                <c:pt idx="4737" formatCode="0.0">
                  <c:v>-268.34268608944052</c:v>
                </c:pt>
                <c:pt idx="4738" formatCode="0.0">
                  <c:v>-268.36974782372153</c:v>
                </c:pt>
                <c:pt idx="4739" formatCode="0.0">
                  <c:v>-268.39677724081918</c:v>
                </c:pt>
                <c:pt idx="4740" formatCode="0.0">
                  <c:v>-268.40187027656822</c:v>
                </c:pt>
                <c:pt idx="4741" formatCode="0.0">
                  <c:v>-268.42905475048877</c:v>
                </c:pt>
                <c:pt idx="4742" formatCode="0.0">
                  <c:v>-268.44203237485897</c:v>
                </c:pt>
                <c:pt idx="4743" formatCode="0.0">
                  <c:v>-268.4472841029085</c:v>
                </c:pt>
                <c:pt idx="4744" formatCode="0.0">
                  <c:v>-268.44796128106304</c:v>
                </c:pt>
                <c:pt idx="4745" formatCode="0.0">
                  <c:v>-268.47346422117056</c:v>
                </c:pt>
                <c:pt idx="4746" formatCode="0.0">
                  <c:v>-268.50094975437827</c:v>
                </c:pt>
                <c:pt idx="4747" formatCode="0.0">
                  <c:v>-268.73366700713615</c:v>
                </c:pt>
                <c:pt idx="4748" formatCode="0.0">
                  <c:v>-268.73893464737944</c:v>
                </c:pt>
                <c:pt idx="4749" formatCode="0.0">
                  <c:v>-268.80125153250401</c:v>
                </c:pt>
                <c:pt idx="4750" formatCode="0.0">
                  <c:v>-268.81557672016436</c:v>
                </c:pt>
                <c:pt idx="4751" formatCode="0.0">
                  <c:v>-268.83003184885575</c:v>
                </c:pt>
                <c:pt idx="4752" formatCode="0.0">
                  <c:v>-268.84447741110324</c:v>
                </c:pt>
                <c:pt idx="4753" formatCode="0.0">
                  <c:v>-270.954539427675</c:v>
                </c:pt>
                <c:pt idx="4754" formatCode="0.0">
                  <c:v>-271.15899623953328</c:v>
                </c:pt>
                <c:pt idx="4755" formatCode="0.0">
                  <c:v>-271.17195422258726</c:v>
                </c:pt>
                <c:pt idx="4756" formatCode="0.0">
                  <c:v>-271.19664716159912</c:v>
                </c:pt>
                <c:pt idx="4757" formatCode="0.0">
                  <c:v>-271.19740749683319</c:v>
                </c:pt>
                <c:pt idx="4758" formatCode="0.0">
                  <c:v>-271.27335575970034</c:v>
                </c:pt>
                <c:pt idx="4759" formatCode="0.0">
                  <c:v>-271.28635362601375</c:v>
                </c:pt>
                <c:pt idx="4760" formatCode="0.0">
                  <c:v>-271.29679950914476</c:v>
                </c:pt>
                <c:pt idx="4761" formatCode="0.0">
                  <c:v>-271.32165920271552</c:v>
                </c:pt>
                <c:pt idx="4762" formatCode="0.0">
                  <c:v>-271.32244431945111</c:v>
                </c:pt>
                <c:pt idx="4763" formatCode="0.0">
                  <c:v>-271.34726739895791</c:v>
                </c:pt>
                <c:pt idx="4764" formatCode="0.0">
                  <c:v>-271.36033411090875</c:v>
                </c:pt>
                <c:pt idx="4765" formatCode="0.0">
                  <c:v>-271.36539407277593</c:v>
                </c:pt>
                <c:pt idx="4766" formatCode="0.0">
                  <c:v>-271.36617721264577</c:v>
                </c:pt>
                <c:pt idx="4767" formatCode="0.0">
                  <c:v>-271.49550396910155</c:v>
                </c:pt>
                <c:pt idx="4768" formatCode="0.0">
                  <c:v>-271.49573200926113</c:v>
                </c:pt>
                <c:pt idx="4769" formatCode="0.0">
                  <c:v>-271.50075227872583</c:v>
                </c:pt>
                <c:pt idx="4770" formatCode="0.0">
                  <c:v>-271.51095953928444</c:v>
                </c:pt>
                <c:pt idx="4771" formatCode="0.0">
                  <c:v>-271.51173607012743</c:v>
                </c:pt>
                <c:pt idx="4772" formatCode="0.0">
                  <c:v>-271.51254299585281</c:v>
                </c:pt>
                <c:pt idx="4773" formatCode="0.0">
                  <c:v>-271.51334988337265</c:v>
                </c:pt>
                <c:pt idx="4774" formatCode="0.0">
                  <c:v>-271.52653794588855</c:v>
                </c:pt>
                <c:pt idx="4775" formatCode="0.0">
                  <c:v>-271.54692614489846</c:v>
                </c:pt>
                <c:pt idx="4776" formatCode="0.0">
                  <c:v>-272.09082533274574</c:v>
                </c:pt>
                <c:pt idx="4777" formatCode="0.0">
                  <c:v>-272.16198079919008</c:v>
                </c:pt>
                <c:pt idx="4778" formatCode="0.0">
                  <c:v>-272.16695020281338</c:v>
                </c:pt>
                <c:pt idx="4779" formatCode="0.0">
                  <c:v>-272.63190989280287</c:v>
                </c:pt>
                <c:pt idx="4780" formatCode="0.0">
                  <c:v>-272.655276221816</c:v>
                </c:pt>
                <c:pt idx="4781" formatCode="0.0">
                  <c:v>-272.70370702398014</c:v>
                </c:pt>
                <c:pt idx="4782" formatCode="0.0">
                  <c:v>-272.7066617942877</c:v>
                </c:pt>
                <c:pt idx="4783" formatCode="0.0">
                  <c:v>-272.70955972862362</c:v>
                </c:pt>
                <c:pt idx="4784" formatCode="0.0">
                  <c:v>-272.92657925029187</c:v>
                </c:pt>
                <c:pt idx="4785" formatCode="0.0">
                  <c:v>-272.93151925774538</c:v>
                </c:pt>
                <c:pt idx="4786" formatCode="0.0">
                  <c:v>-272.94391088283811</c:v>
                </c:pt>
                <c:pt idx="4787" formatCode="0.0">
                  <c:v>-272.96709925404468</c:v>
                </c:pt>
                <c:pt idx="4788" formatCode="0.0">
                  <c:v>-272.99040704657477</c:v>
                </c:pt>
                <c:pt idx="4789" formatCode="0.0">
                  <c:v>-272.99128741853718</c:v>
                </c:pt>
                <c:pt idx="4790" formatCode="0.0">
                  <c:v>-273.0037421569898</c:v>
                </c:pt>
                <c:pt idx="4791" formatCode="0.0">
                  <c:v>-273.00872806769104</c:v>
                </c:pt>
                <c:pt idx="4792" formatCode="0.0">
                  <c:v>-273.01371224156878</c:v>
                </c:pt>
                <c:pt idx="4793" formatCode="0.0">
                  <c:v>-273.01462190403544</c:v>
                </c:pt>
                <c:pt idx="4794" formatCode="0.0">
                  <c:v>-273.02320731387243</c:v>
                </c:pt>
                <c:pt idx="4795" formatCode="0.0">
                  <c:v>-273.03574897572793</c:v>
                </c:pt>
                <c:pt idx="4796" formatCode="0.0">
                  <c:v>-273.0366884196356</c:v>
                </c:pt>
                <c:pt idx="4797" formatCode="0.0">
                  <c:v>-273.03930701745628</c:v>
                </c:pt>
                <c:pt idx="4798" formatCode="0.0">
                  <c:v>-273.04442628543711</c:v>
                </c:pt>
                <c:pt idx="4799" formatCode="0.0">
                  <c:v>-273.06792151835788</c:v>
                </c:pt>
                <c:pt idx="4800" formatCode="0.0">
                  <c:v>-273.068016365088</c:v>
                </c:pt>
                <c:pt idx="4801" formatCode="0.0">
                  <c:v>-273.07628793451983</c:v>
                </c:pt>
                <c:pt idx="4802" formatCode="0.0">
                  <c:v>-273.07879568170551</c:v>
                </c:pt>
                <c:pt idx="4803" formatCode="0.0">
                  <c:v>-273.10254821096231</c:v>
                </c:pt>
                <c:pt idx="4804" formatCode="0.0">
                  <c:v>-273.11548077552527</c:v>
                </c:pt>
                <c:pt idx="4805" formatCode="0.0">
                  <c:v>-273.17933595527222</c:v>
                </c:pt>
                <c:pt idx="4806" formatCode="0.0">
                  <c:v>-273.17939467223516</c:v>
                </c:pt>
                <c:pt idx="4807" formatCode="0.0">
                  <c:v>-273.19248859969269</c:v>
                </c:pt>
                <c:pt idx="4808" formatCode="0.0">
                  <c:v>-273.19792142972767</c:v>
                </c:pt>
                <c:pt idx="4809" formatCode="0.0">
                  <c:v>-273.22691854274797</c:v>
                </c:pt>
                <c:pt idx="4810" formatCode="0.0">
                  <c:v>-273.22804041469163</c:v>
                </c:pt>
                <c:pt idx="4811" formatCode="0.0">
                  <c:v>-273.29036878601499</c:v>
                </c:pt>
                <c:pt idx="4812" formatCode="0.0">
                  <c:v>-273.30370687790554</c:v>
                </c:pt>
                <c:pt idx="4813" formatCode="0.0">
                  <c:v>-273.54403065240825</c:v>
                </c:pt>
                <c:pt idx="4814" formatCode="0.0">
                  <c:v>-273.54962117636262</c:v>
                </c:pt>
                <c:pt idx="4815" formatCode="0.0">
                  <c:v>-273.55171051608664</c:v>
                </c:pt>
                <c:pt idx="4816" formatCode="0.0">
                  <c:v>-273.56502364616262</c:v>
                </c:pt>
                <c:pt idx="4817" formatCode="0.0">
                  <c:v>-273.64656247590966</c:v>
                </c:pt>
                <c:pt idx="4818" formatCode="0.0">
                  <c:v>-273.64859134961881</c:v>
                </c:pt>
                <c:pt idx="4819" formatCode="0.0">
                  <c:v>-273.64981446816444</c:v>
                </c:pt>
                <c:pt idx="4820" formatCode="0.0">
                  <c:v>-273.65543496988158</c:v>
                </c:pt>
                <c:pt idx="4821" formatCode="0.0">
                  <c:v>-273.97022106057921</c:v>
                </c:pt>
                <c:pt idx="4822" formatCode="0.0">
                  <c:v>-274.23577107242045</c:v>
                </c:pt>
                <c:pt idx="4823" formatCode="0.0">
                  <c:v>-274.24860310789597</c:v>
                </c:pt>
                <c:pt idx="4824" formatCode="0.0">
                  <c:v>-274.2717794993348</c:v>
                </c:pt>
                <c:pt idx="4825" formatCode="0.0">
                  <c:v>-274.27179500257552</c:v>
                </c:pt>
                <c:pt idx="4826" formatCode="0.0">
                  <c:v>-274.27735877447691</c:v>
                </c:pt>
                <c:pt idx="4827" formatCode="0.0">
                  <c:v>-274.29025639533876</c:v>
                </c:pt>
                <c:pt idx="4828" formatCode="0.0">
                  <c:v>-274.29026828946934</c:v>
                </c:pt>
                <c:pt idx="4829" formatCode="0.0">
                  <c:v>-274.31365968408574</c:v>
                </c:pt>
                <c:pt idx="4830" formatCode="0.0">
                  <c:v>-274.31541663208964</c:v>
                </c:pt>
                <c:pt idx="4831" formatCode="0.0">
                  <c:v>-274.33875862784174</c:v>
                </c:pt>
                <c:pt idx="4832" formatCode="0.0">
                  <c:v>-274.3444361286144</c:v>
                </c:pt>
                <c:pt idx="4833" formatCode="0.0">
                  <c:v>-274.35748121192461</c:v>
                </c:pt>
                <c:pt idx="4834" formatCode="0.0">
                  <c:v>-274.37073333671697</c:v>
                </c:pt>
                <c:pt idx="4835" formatCode="0.0">
                  <c:v>-274.37236271681508</c:v>
                </c:pt>
                <c:pt idx="4836" formatCode="0.0">
                  <c:v>-274.3855981166102</c:v>
                </c:pt>
                <c:pt idx="4837" formatCode="0.0">
                  <c:v>-274.38699198694434</c:v>
                </c:pt>
                <c:pt idx="4838" formatCode="0.0">
                  <c:v>-274.56934073144367</c:v>
                </c:pt>
                <c:pt idx="4839" formatCode="0.0">
                  <c:v>-274.57090435793782</c:v>
                </c:pt>
                <c:pt idx="4840" formatCode="0.0">
                  <c:v>-274.59446734676027</c:v>
                </c:pt>
                <c:pt idx="4841" formatCode="0.0">
                  <c:v>-274.59599001214633</c:v>
                </c:pt>
                <c:pt idx="4842" formatCode="0.0">
                  <c:v>-274.66862352234591</c:v>
                </c:pt>
                <c:pt idx="4843" formatCode="0.0">
                  <c:v>-274.66862352545883</c:v>
                </c:pt>
                <c:pt idx="4844" formatCode="0.0">
                  <c:v>-274.69212915598172</c:v>
                </c:pt>
                <c:pt idx="4845" formatCode="0.0">
                  <c:v>-274.70532619446487</c:v>
                </c:pt>
                <c:pt idx="4846" formatCode="0.0">
                  <c:v>-274.70679726017556</c:v>
                </c:pt>
                <c:pt idx="4847" formatCode="0.0">
                  <c:v>-274.71265398911868</c:v>
                </c:pt>
                <c:pt idx="4848" formatCode="0.0">
                  <c:v>-274.71850763997912</c:v>
                </c:pt>
                <c:pt idx="4849" formatCode="0.0">
                  <c:v>-274.731782544037</c:v>
                </c:pt>
                <c:pt idx="4850" formatCode="0.0">
                  <c:v>-274.73178271940463</c:v>
                </c:pt>
                <c:pt idx="4851" formatCode="0.0">
                  <c:v>-274.8768436327527</c:v>
                </c:pt>
                <c:pt idx="4852" formatCode="0.0">
                  <c:v>-274.90019569270225</c:v>
                </c:pt>
                <c:pt idx="4853" formatCode="0.0">
                  <c:v>-275.07204249729767</c:v>
                </c:pt>
                <c:pt idx="4854" formatCode="0.0">
                  <c:v>-275.08510153652276</c:v>
                </c:pt>
                <c:pt idx="4855" formatCode="0.0">
                  <c:v>-275.08641822364575</c:v>
                </c:pt>
                <c:pt idx="4856" formatCode="0.0">
                  <c:v>-275.08793709347395</c:v>
                </c:pt>
                <c:pt idx="4857" formatCode="0.0">
                  <c:v>-275.11111196707634</c:v>
                </c:pt>
                <c:pt idx="4858" formatCode="0.0">
                  <c:v>-275.11703593124054</c:v>
                </c:pt>
                <c:pt idx="4859" formatCode="0.0">
                  <c:v>-275.18504332127941</c:v>
                </c:pt>
                <c:pt idx="4860" formatCode="0.0">
                  <c:v>-275.19806606504955</c:v>
                </c:pt>
                <c:pt idx="4861" formatCode="0.0">
                  <c:v>-275.20401142919388</c:v>
                </c:pt>
                <c:pt idx="4862" formatCode="0.0">
                  <c:v>-275.22706706119385</c:v>
                </c:pt>
                <c:pt idx="4863" formatCode="0.0">
                  <c:v>-275.23306691047685</c:v>
                </c:pt>
                <c:pt idx="4864" formatCode="0.0">
                  <c:v>-275.28198992794017</c:v>
                </c:pt>
                <c:pt idx="4865" formatCode="0.0">
                  <c:v>-276.83486772332583</c:v>
                </c:pt>
                <c:pt idx="4866" formatCode="0.0">
                  <c:v>-276.85415623801356</c:v>
                </c:pt>
                <c:pt idx="4867" formatCode="0.0">
                  <c:v>-276.86513393502418</c:v>
                </c:pt>
                <c:pt idx="4868" formatCode="0.0">
                  <c:v>-277.02683151433428</c:v>
                </c:pt>
                <c:pt idx="4869" formatCode="0.0">
                  <c:v>-277.0375376902748</c:v>
                </c:pt>
                <c:pt idx="4870" formatCode="0.0">
                  <c:v>-277.31573978996715</c:v>
                </c:pt>
                <c:pt idx="4871" formatCode="0.0">
                  <c:v>-277.42038456095293</c:v>
                </c:pt>
                <c:pt idx="4872" formatCode="0.0">
                  <c:v>-277.42421238715616</c:v>
                </c:pt>
                <c:pt idx="4873" formatCode="0.0">
                  <c:v>-277.44204521154251</c:v>
                </c:pt>
                <c:pt idx="4874" formatCode="0.0">
                  <c:v>-277.45982459397584</c:v>
                </c:pt>
                <c:pt idx="4875" formatCode="0.0">
                  <c:v>-277.48490285390096</c:v>
                </c:pt>
                <c:pt idx="4876" formatCode="0.0">
                  <c:v>-277.48955983365511</c:v>
                </c:pt>
                <c:pt idx="4877" formatCode="0.0">
                  <c:v>-277.50730203569378</c:v>
                </c:pt>
                <c:pt idx="4878" formatCode="0.0">
                  <c:v>-277.52499018889597</c:v>
                </c:pt>
                <c:pt idx="4879" formatCode="0.0">
                  <c:v>-277.54262430359557</c:v>
                </c:pt>
                <c:pt idx="4880" formatCode="0.0">
                  <c:v>-278.60906132198443</c:v>
                </c:pt>
                <c:pt idx="4881" formatCode="0.0">
                  <c:v>-278.65975901427709</c:v>
                </c:pt>
                <c:pt idx="4882" formatCode="0.0">
                  <c:v>-278.67359947651204</c:v>
                </c:pt>
                <c:pt idx="4883" formatCode="0.0">
                  <c:v>-278.67727945764784</c:v>
                </c:pt>
                <c:pt idx="4884" formatCode="0.0">
                  <c:v>-278.68520190025271</c:v>
                </c:pt>
                <c:pt idx="4885" formatCode="0.0">
                  <c:v>-278.69902484910295</c:v>
                </c:pt>
                <c:pt idx="4886" formatCode="0.0">
                  <c:v>-278.70177834596137</c:v>
                </c:pt>
                <c:pt idx="4887" formatCode="0.0">
                  <c:v>-280.19342806666947</c:v>
                </c:pt>
                <c:pt idx="4888" formatCode="0.0">
                  <c:v>-280.19485182756648</c:v>
                </c:pt>
                <c:pt idx="4889" formatCode="0.0">
                  <c:v>-280.22394135357541</c:v>
                </c:pt>
                <c:pt idx="4890" formatCode="0.0">
                  <c:v>-280.22894509310061</c:v>
                </c:pt>
                <c:pt idx="4891" formatCode="0.0">
                  <c:v>-280.23180726507496</c:v>
                </c:pt>
                <c:pt idx="4892" formatCode="0.0">
                  <c:v>-280.23672522073423</c:v>
                </c:pt>
                <c:pt idx="4893" formatCode="0.0">
                  <c:v>-280.23953790157231</c:v>
                </c:pt>
                <c:pt idx="4894" formatCode="0.0">
                  <c:v>-280.24084559656706</c:v>
                </c:pt>
                <c:pt idx="4895" formatCode="0.0">
                  <c:v>-280.24179342474434</c:v>
                </c:pt>
                <c:pt idx="4896" formatCode="0.0">
                  <c:v>-280.24404243556131</c:v>
                </c:pt>
                <c:pt idx="4897" formatCode="0.0">
                  <c:v>-280.24442381352344</c:v>
                </c:pt>
                <c:pt idx="4898" formatCode="0.0">
                  <c:v>-280.24720817807673</c:v>
                </c:pt>
                <c:pt idx="4899" formatCode="0.0">
                  <c:v>-280.25198173004298</c:v>
                </c:pt>
                <c:pt idx="4900" formatCode="0.0">
                  <c:v>-280.25471589459937</c:v>
                </c:pt>
                <c:pt idx="4901" formatCode="0.0">
                  <c:v>-280.25472387167372</c:v>
                </c:pt>
                <c:pt idx="4902" formatCode="0.0">
                  <c:v>-280.2550955403907</c:v>
                </c:pt>
                <c:pt idx="4903" formatCode="0.0">
                  <c:v>-280.25782979513627</c:v>
                </c:pt>
                <c:pt idx="4904" formatCode="0.0">
                  <c:v>-280.26054537602926</c:v>
                </c:pt>
                <c:pt idx="4905" formatCode="0.0">
                  <c:v>-280.26519068462227</c:v>
                </c:pt>
                <c:pt idx="4906" formatCode="0.0">
                  <c:v>-280.2678553483583</c:v>
                </c:pt>
                <c:pt idx="4907" formatCode="0.0">
                  <c:v>-280.2691025824281</c:v>
                </c:pt>
                <c:pt idx="4908" formatCode="0.0">
                  <c:v>-280.27364480130115</c:v>
                </c:pt>
                <c:pt idx="4909" formatCode="0.0">
                  <c:v>-280.276249767563</c:v>
                </c:pt>
                <c:pt idx="4910" formatCode="0.0">
                  <c:v>-280.27746891525021</c:v>
                </c:pt>
                <c:pt idx="4911" formatCode="0.0">
                  <c:v>-280.27763882268152</c:v>
                </c:pt>
                <c:pt idx="4912" formatCode="0.0">
                  <c:v>-280.27886696598614</c:v>
                </c:pt>
                <c:pt idx="4913" formatCode="0.0">
                  <c:v>-280.27887675319937</c:v>
                </c:pt>
                <c:pt idx="4914" formatCode="0.0">
                  <c:v>-280.28332420322118</c:v>
                </c:pt>
                <c:pt idx="4915" formatCode="0.0">
                  <c:v>-280.28693649854961</c:v>
                </c:pt>
                <c:pt idx="4916" formatCode="0.0">
                  <c:v>-280.29130669307335</c:v>
                </c:pt>
                <c:pt idx="4917" formatCode="0.0">
                  <c:v>-280.29383984850722</c:v>
                </c:pt>
                <c:pt idx="4918" formatCode="0.0">
                  <c:v>-280.29420218790312</c:v>
                </c:pt>
                <c:pt idx="4919" formatCode="0.0">
                  <c:v>-280.29673211340895</c:v>
                </c:pt>
                <c:pt idx="4920" formatCode="0.0">
                  <c:v>-280.29793206808841</c:v>
                </c:pt>
                <c:pt idx="4921" formatCode="0.0">
                  <c:v>-280.30223130017811</c:v>
                </c:pt>
                <c:pt idx="4922" formatCode="0.0">
                  <c:v>-280.30647153147333</c:v>
                </c:pt>
                <c:pt idx="4923" formatCode="0.0">
                  <c:v>-280.32787929363809</c:v>
                </c:pt>
                <c:pt idx="4924" formatCode="0.0">
                  <c:v>-280.33174909865971</c:v>
                </c:pt>
                <c:pt idx="4925" formatCode="0.0">
                  <c:v>-280.33558182827727</c:v>
                </c:pt>
                <c:pt idx="4926" formatCode="0.0">
                  <c:v>-280.33935489275865</c:v>
                </c:pt>
                <c:pt idx="4927" formatCode="0.0">
                  <c:v>-280.33968128726724</c:v>
                </c:pt>
                <c:pt idx="4928" formatCode="0.0">
                  <c:v>-280.34185939801654</c:v>
                </c:pt>
                <c:pt idx="4929" formatCode="0.0">
                  <c:v>-280.34289826682914</c:v>
                </c:pt>
                <c:pt idx="4930" formatCode="0.0">
                  <c:v>-280.34301029109082</c:v>
                </c:pt>
                <c:pt idx="4931" formatCode="0.0">
                  <c:v>-280.39285166939186</c:v>
                </c:pt>
                <c:pt idx="4932" formatCode="0.0">
                  <c:v>-280.4446501326542</c:v>
                </c:pt>
                <c:pt idx="4933" formatCode="0.0">
                  <c:v>-280.44430867371574</c:v>
                </c:pt>
                <c:pt idx="4934" formatCode="0.0">
                  <c:v>-280.44304870122346</c:v>
                </c:pt>
                <c:pt idx="4935" formatCode="0.0">
                  <c:v>-280.44283610570096</c:v>
                </c:pt>
                <c:pt idx="4936" formatCode="0.0">
                  <c:v>-280.44182652061164</c:v>
                </c:pt>
                <c:pt idx="4937" formatCode="0.0">
                  <c:v>-280.44182063954929</c:v>
                </c:pt>
              </c:numCache>
            </c:numRef>
          </c:yVal>
        </c:ser>
        <c:axId val="92253568"/>
        <c:axId val="92259456"/>
      </c:scatterChart>
      <c:valAx>
        <c:axId val="92253568"/>
        <c:scaling>
          <c:orientation val="minMax"/>
          <c:max val="3"/>
          <c:min val="0"/>
        </c:scaling>
        <c:axPos val="b"/>
        <c:numFmt formatCode="#,##0" sourceLinked="0"/>
        <c:tickLblPos val="nextTo"/>
        <c:spPr>
          <a:ln w="12700">
            <a:solidFill>
              <a:sysClr val="windowText" lastClr="000000"/>
            </a:solidFill>
          </a:ln>
        </c:spPr>
        <c:crossAx val="92259456"/>
        <c:crosses val="autoZero"/>
        <c:crossBetween val="midCat"/>
        <c:majorUnit val="1"/>
      </c:valAx>
      <c:valAx>
        <c:axId val="92259456"/>
        <c:scaling>
          <c:orientation val="minMax"/>
          <c:max val="400"/>
          <c:min val="-500"/>
        </c:scaling>
        <c:axPos val="l"/>
        <c:numFmt formatCode="0" sourceLinked="0"/>
        <c:tickLblPos val="nextTo"/>
        <c:spPr>
          <a:ln w="12700">
            <a:solidFill>
              <a:schemeClr val="tx1"/>
            </a:solidFill>
          </a:ln>
        </c:spPr>
        <c:crossAx val="92253568"/>
        <c:crosses val="autoZero"/>
        <c:crossBetween val="midCat"/>
        <c:majorUnit val="900"/>
      </c:valAx>
    </c:plotArea>
    <c:plotVisOnly val="1"/>
  </c:chart>
  <c:spPr>
    <a:ln>
      <a:noFill/>
    </a:ln>
  </c:spPr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hart>
    <c:plotArea>
      <c:layout/>
      <c:scatterChart>
        <c:scatterStyle val="lineMarker"/>
        <c:ser>
          <c:idx val="0"/>
          <c:order val="0"/>
          <c:spPr>
            <a:ln w="12700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'wSSD CURE fixed weight'!$B$4:$B$5326</c:f>
              <c:numCache>
                <c:formatCode>#,##0.00</c:formatCode>
                <c:ptCount val="5323"/>
                <c:pt idx="0">
                  <c:v>0.01</c:v>
                </c:pt>
                <c:pt idx="1">
                  <c:v>0.01</c:v>
                </c:pt>
                <c:pt idx="2">
                  <c:v>0.01</c:v>
                </c:pt>
                <c:pt idx="3">
                  <c:v>0.01</c:v>
                </c:pt>
                <c:pt idx="4">
                  <c:v>0.01</c:v>
                </c:pt>
                <c:pt idx="5">
                  <c:v>0.01</c:v>
                </c:pt>
                <c:pt idx="6">
                  <c:v>0.01</c:v>
                </c:pt>
                <c:pt idx="7">
                  <c:v>0.01</c:v>
                </c:pt>
                <c:pt idx="8">
                  <c:v>0.01</c:v>
                </c:pt>
                <c:pt idx="9">
                  <c:v>0.01</c:v>
                </c:pt>
                <c:pt idx="10">
                  <c:v>0.01</c:v>
                </c:pt>
                <c:pt idx="11">
                  <c:v>0.01</c:v>
                </c:pt>
                <c:pt idx="12">
                  <c:v>0.01</c:v>
                </c:pt>
                <c:pt idx="13">
                  <c:v>0.01</c:v>
                </c:pt>
                <c:pt idx="14">
                  <c:v>0.01</c:v>
                </c:pt>
                <c:pt idx="15" formatCode="General">
                  <c:v>0.01</c:v>
                </c:pt>
                <c:pt idx="16" formatCode="General">
                  <c:v>0.01</c:v>
                </c:pt>
                <c:pt idx="17" formatCode="General">
                  <c:v>0.01</c:v>
                </c:pt>
                <c:pt idx="18" formatCode="General">
                  <c:v>0.01</c:v>
                </c:pt>
                <c:pt idx="19" formatCode="General">
                  <c:v>0.01</c:v>
                </c:pt>
                <c:pt idx="20" formatCode="General">
                  <c:v>0.01</c:v>
                </c:pt>
                <c:pt idx="21" formatCode="General">
                  <c:v>0.01</c:v>
                </c:pt>
                <c:pt idx="22" formatCode="General">
                  <c:v>0.01</c:v>
                </c:pt>
                <c:pt idx="23" formatCode="General">
                  <c:v>0.01</c:v>
                </c:pt>
                <c:pt idx="24" formatCode="General">
                  <c:v>0.01</c:v>
                </c:pt>
                <c:pt idx="25" formatCode="General">
                  <c:v>0.01</c:v>
                </c:pt>
                <c:pt idx="26" formatCode="General">
                  <c:v>0.01</c:v>
                </c:pt>
                <c:pt idx="27" formatCode="General">
                  <c:v>0.01</c:v>
                </c:pt>
                <c:pt idx="28" formatCode="General">
                  <c:v>0.01</c:v>
                </c:pt>
                <c:pt idx="29" formatCode="General">
                  <c:v>0.01</c:v>
                </c:pt>
                <c:pt idx="30" formatCode="General">
                  <c:v>0.01</c:v>
                </c:pt>
                <c:pt idx="31" formatCode="General">
                  <c:v>0.01</c:v>
                </c:pt>
                <c:pt idx="32" formatCode="General">
                  <c:v>0.01</c:v>
                </c:pt>
                <c:pt idx="33" formatCode="General">
                  <c:v>0.01</c:v>
                </c:pt>
                <c:pt idx="34" formatCode="General">
                  <c:v>0.01</c:v>
                </c:pt>
                <c:pt idx="35" formatCode="General">
                  <c:v>0.01</c:v>
                </c:pt>
                <c:pt idx="36" formatCode="General">
                  <c:v>0.01</c:v>
                </c:pt>
                <c:pt idx="37" formatCode="General">
                  <c:v>0.01</c:v>
                </c:pt>
                <c:pt idx="38" formatCode="General">
                  <c:v>0.01</c:v>
                </c:pt>
                <c:pt idx="39" formatCode="General">
                  <c:v>0.01</c:v>
                </c:pt>
                <c:pt idx="40" formatCode="General">
                  <c:v>0.01</c:v>
                </c:pt>
                <c:pt idx="41" formatCode="General">
                  <c:v>0.01</c:v>
                </c:pt>
                <c:pt idx="42" formatCode="General">
                  <c:v>0.01</c:v>
                </c:pt>
                <c:pt idx="43" formatCode="General">
                  <c:v>0.01</c:v>
                </c:pt>
                <c:pt idx="44" formatCode="General">
                  <c:v>0.01</c:v>
                </c:pt>
                <c:pt idx="45" formatCode="General">
                  <c:v>0.01</c:v>
                </c:pt>
                <c:pt idx="46" formatCode="General">
                  <c:v>0.01</c:v>
                </c:pt>
                <c:pt idx="47" formatCode="General">
                  <c:v>0.01</c:v>
                </c:pt>
                <c:pt idx="48" formatCode="General">
                  <c:v>0.01</c:v>
                </c:pt>
                <c:pt idx="49" formatCode="General">
                  <c:v>0.01</c:v>
                </c:pt>
                <c:pt idx="50" formatCode="General">
                  <c:v>0.01</c:v>
                </c:pt>
                <c:pt idx="51" formatCode="General">
                  <c:v>0.01</c:v>
                </c:pt>
                <c:pt idx="52" formatCode="General">
                  <c:v>0.01</c:v>
                </c:pt>
                <c:pt idx="53" formatCode="General">
                  <c:v>0.01</c:v>
                </c:pt>
                <c:pt idx="54" formatCode="General">
                  <c:v>0.01</c:v>
                </c:pt>
                <c:pt idx="55" formatCode="General">
                  <c:v>0.01</c:v>
                </c:pt>
                <c:pt idx="56" formatCode="General">
                  <c:v>0.01</c:v>
                </c:pt>
                <c:pt idx="57" formatCode="General">
                  <c:v>0.01</c:v>
                </c:pt>
                <c:pt idx="58" formatCode="General">
                  <c:v>0.01</c:v>
                </c:pt>
                <c:pt idx="59" formatCode="General">
                  <c:v>0.01</c:v>
                </c:pt>
                <c:pt idx="60" formatCode="General">
                  <c:v>0.01</c:v>
                </c:pt>
                <c:pt idx="61" formatCode="General">
                  <c:v>0.01</c:v>
                </c:pt>
                <c:pt idx="62" formatCode="General">
                  <c:v>0.01</c:v>
                </c:pt>
                <c:pt idx="63" formatCode="General">
                  <c:v>0.01</c:v>
                </c:pt>
                <c:pt idx="64" formatCode="General">
                  <c:v>0.01</c:v>
                </c:pt>
                <c:pt idx="65" formatCode="General">
                  <c:v>0.01</c:v>
                </c:pt>
                <c:pt idx="66" formatCode="General">
                  <c:v>0.01</c:v>
                </c:pt>
                <c:pt idx="67" formatCode="General">
                  <c:v>0.01</c:v>
                </c:pt>
                <c:pt idx="68" formatCode="General">
                  <c:v>0.01</c:v>
                </c:pt>
                <c:pt idx="69" formatCode="General">
                  <c:v>0.01</c:v>
                </c:pt>
                <c:pt idx="70" formatCode="General">
                  <c:v>0.01</c:v>
                </c:pt>
                <c:pt idx="71" formatCode="General">
                  <c:v>0.01</c:v>
                </c:pt>
                <c:pt idx="72" formatCode="General">
                  <c:v>0.01</c:v>
                </c:pt>
                <c:pt idx="73" formatCode="General">
                  <c:v>0.01</c:v>
                </c:pt>
                <c:pt idx="74" formatCode="General">
                  <c:v>0.01</c:v>
                </c:pt>
                <c:pt idx="75" formatCode="General">
                  <c:v>0.01</c:v>
                </c:pt>
                <c:pt idx="76" formatCode="General">
                  <c:v>0.01</c:v>
                </c:pt>
                <c:pt idx="77" formatCode="General">
                  <c:v>0.01</c:v>
                </c:pt>
                <c:pt idx="78" formatCode="General">
                  <c:v>0.01</c:v>
                </c:pt>
                <c:pt idx="79" formatCode="General">
                  <c:v>0.01</c:v>
                </c:pt>
                <c:pt idx="80" formatCode="General">
                  <c:v>0.01</c:v>
                </c:pt>
                <c:pt idx="81" formatCode="General">
                  <c:v>0.01</c:v>
                </c:pt>
                <c:pt idx="82" formatCode="General">
                  <c:v>0.01</c:v>
                </c:pt>
                <c:pt idx="83" formatCode="General">
                  <c:v>0.01</c:v>
                </c:pt>
                <c:pt idx="84" formatCode="General">
                  <c:v>0.01</c:v>
                </c:pt>
                <c:pt idx="85" formatCode="General">
                  <c:v>0.01</c:v>
                </c:pt>
                <c:pt idx="86" formatCode="General">
                  <c:v>0.01</c:v>
                </c:pt>
                <c:pt idx="87" formatCode="General">
                  <c:v>0.01</c:v>
                </c:pt>
                <c:pt idx="88" formatCode="General">
                  <c:v>0.01</c:v>
                </c:pt>
                <c:pt idx="89" formatCode="General">
                  <c:v>0.01</c:v>
                </c:pt>
                <c:pt idx="90" formatCode="General">
                  <c:v>0.01</c:v>
                </c:pt>
                <c:pt idx="91">
                  <c:v>0.02</c:v>
                </c:pt>
                <c:pt idx="92">
                  <c:v>0.02</c:v>
                </c:pt>
                <c:pt idx="93">
                  <c:v>0.02</c:v>
                </c:pt>
                <c:pt idx="94">
                  <c:v>0.02</c:v>
                </c:pt>
                <c:pt idx="95">
                  <c:v>0.02</c:v>
                </c:pt>
                <c:pt idx="96">
                  <c:v>0.02</c:v>
                </c:pt>
                <c:pt idx="97">
                  <c:v>0.02</c:v>
                </c:pt>
                <c:pt idx="98">
                  <c:v>0.02</c:v>
                </c:pt>
                <c:pt idx="99">
                  <c:v>0.02</c:v>
                </c:pt>
                <c:pt idx="100">
                  <c:v>0.02</c:v>
                </c:pt>
                <c:pt idx="101" formatCode="General">
                  <c:v>0.02</c:v>
                </c:pt>
                <c:pt idx="102" formatCode="General">
                  <c:v>0.02</c:v>
                </c:pt>
                <c:pt idx="103" formatCode="General">
                  <c:v>0.02</c:v>
                </c:pt>
                <c:pt idx="104" formatCode="General">
                  <c:v>0.02</c:v>
                </c:pt>
                <c:pt idx="105" formatCode="General">
                  <c:v>0.02</c:v>
                </c:pt>
                <c:pt idx="106" formatCode="General">
                  <c:v>0.02</c:v>
                </c:pt>
                <c:pt idx="107" formatCode="General">
                  <c:v>0.02</c:v>
                </c:pt>
                <c:pt idx="108" formatCode="General">
                  <c:v>0.02</c:v>
                </c:pt>
                <c:pt idx="109" formatCode="General">
                  <c:v>0.02</c:v>
                </c:pt>
                <c:pt idx="110" formatCode="General">
                  <c:v>0.02</c:v>
                </c:pt>
                <c:pt idx="111" formatCode="General">
                  <c:v>0.02</c:v>
                </c:pt>
                <c:pt idx="112" formatCode="General">
                  <c:v>0.02</c:v>
                </c:pt>
                <c:pt idx="113" formatCode="General">
                  <c:v>0.02</c:v>
                </c:pt>
                <c:pt idx="114" formatCode="General">
                  <c:v>0.02</c:v>
                </c:pt>
                <c:pt idx="115" formatCode="General">
                  <c:v>0.02</c:v>
                </c:pt>
                <c:pt idx="116" formatCode="General">
                  <c:v>0.02</c:v>
                </c:pt>
                <c:pt idx="117" formatCode="General">
                  <c:v>0.02</c:v>
                </c:pt>
                <c:pt idx="118" formatCode="General">
                  <c:v>0.02</c:v>
                </c:pt>
                <c:pt idx="119" formatCode="General">
                  <c:v>0.02</c:v>
                </c:pt>
                <c:pt idx="120" formatCode="General">
                  <c:v>0.02</c:v>
                </c:pt>
                <c:pt idx="121" formatCode="General">
                  <c:v>0.02</c:v>
                </c:pt>
                <c:pt idx="122" formatCode="General">
                  <c:v>0.02</c:v>
                </c:pt>
                <c:pt idx="123" formatCode="General">
                  <c:v>0.02</c:v>
                </c:pt>
                <c:pt idx="124" formatCode="General">
                  <c:v>0.02</c:v>
                </c:pt>
                <c:pt idx="125" formatCode="General">
                  <c:v>0.02</c:v>
                </c:pt>
                <c:pt idx="126" formatCode="General">
                  <c:v>0.02</c:v>
                </c:pt>
                <c:pt idx="127" formatCode="General">
                  <c:v>0.02</c:v>
                </c:pt>
                <c:pt idx="128" formatCode="General">
                  <c:v>0.02</c:v>
                </c:pt>
                <c:pt idx="129" formatCode="General">
                  <c:v>0.02</c:v>
                </c:pt>
                <c:pt idx="130" formatCode="General">
                  <c:v>0.02</c:v>
                </c:pt>
                <c:pt idx="131" formatCode="General">
                  <c:v>0.02</c:v>
                </c:pt>
                <c:pt idx="132" formatCode="General">
                  <c:v>0.02</c:v>
                </c:pt>
                <c:pt idx="133" formatCode="General">
                  <c:v>0.02</c:v>
                </c:pt>
                <c:pt idx="134" formatCode="General">
                  <c:v>0.02</c:v>
                </c:pt>
                <c:pt idx="135" formatCode="General">
                  <c:v>0.02</c:v>
                </c:pt>
                <c:pt idx="136" formatCode="General">
                  <c:v>0.02</c:v>
                </c:pt>
                <c:pt idx="137" formatCode="General">
                  <c:v>0.02</c:v>
                </c:pt>
                <c:pt idx="138" formatCode="General">
                  <c:v>0.02</c:v>
                </c:pt>
                <c:pt idx="139" formatCode="General">
                  <c:v>0.02</c:v>
                </c:pt>
                <c:pt idx="140" formatCode="General">
                  <c:v>0.02</c:v>
                </c:pt>
                <c:pt idx="141" formatCode="General">
                  <c:v>0.02</c:v>
                </c:pt>
                <c:pt idx="142" formatCode="General">
                  <c:v>0.02</c:v>
                </c:pt>
                <c:pt idx="143" formatCode="General">
                  <c:v>0.02</c:v>
                </c:pt>
                <c:pt idx="144" formatCode="General">
                  <c:v>0.02</c:v>
                </c:pt>
                <c:pt idx="145" formatCode="General">
                  <c:v>0.02</c:v>
                </c:pt>
                <c:pt idx="146" formatCode="General">
                  <c:v>0.02</c:v>
                </c:pt>
                <c:pt idx="147" formatCode="General">
                  <c:v>0.02</c:v>
                </c:pt>
                <c:pt idx="148" formatCode="General">
                  <c:v>0.02</c:v>
                </c:pt>
                <c:pt idx="149" formatCode="General">
                  <c:v>0.02</c:v>
                </c:pt>
                <c:pt idx="150" formatCode="General">
                  <c:v>0.02</c:v>
                </c:pt>
                <c:pt idx="151" formatCode="General">
                  <c:v>0.02</c:v>
                </c:pt>
                <c:pt idx="152" formatCode="General">
                  <c:v>0.02</c:v>
                </c:pt>
                <c:pt idx="153" formatCode="General">
                  <c:v>0.02</c:v>
                </c:pt>
                <c:pt idx="154" formatCode="General">
                  <c:v>0.02</c:v>
                </c:pt>
                <c:pt idx="155" formatCode="General">
                  <c:v>0.02</c:v>
                </c:pt>
                <c:pt idx="156" formatCode="General">
                  <c:v>0.02</c:v>
                </c:pt>
                <c:pt idx="157" formatCode="General">
                  <c:v>0.02</c:v>
                </c:pt>
                <c:pt idx="158" formatCode="General">
                  <c:v>0.02</c:v>
                </c:pt>
                <c:pt idx="159" formatCode="General">
                  <c:v>0.02</c:v>
                </c:pt>
                <c:pt idx="160" formatCode="General">
                  <c:v>0.02</c:v>
                </c:pt>
                <c:pt idx="161" formatCode="General">
                  <c:v>0.02</c:v>
                </c:pt>
                <c:pt idx="162" formatCode="General">
                  <c:v>0.02</c:v>
                </c:pt>
                <c:pt idx="163" formatCode="General">
                  <c:v>0.02</c:v>
                </c:pt>
                <c:pt idx="164" formatCode="General">
                  <c:v>0.02</c:v>
                </c:pt>
                <c:pt idx="165" formatCode="General">
                  <c:v>0.02</c:v>
                </c:pt>
                <c:pt idx="166" formatCode="General">
                  <c:v>0.02</c:v>
                </c:pt>
                <c:pt idx="167" formatCode="General">
                  <c:v>0.02</c:v>
                </c:pt>
                <c:pt idx="168" formatCode="General">
                  <c:v>0.02</c:v>
                </c:pt>
                <c:pt idx="169" formatCode="General">
                  <c:v>0.02</c:v>
                </c:pt>
                <c:pt idx="170" formatCode="General">
                  <c:v>0.02</c:v>
                </c:pt>
                <c:pt idx="171" formatCode="General">
                  <c:v>0.02</c:v>
                </c:pt>
                <c:pt idx="172" formatCode="General">
                  <c:v>0.02</c:v>
                </c:pt>
                <c:pt idx="173" formatCode="General">
                  <c:v>0.02</c:v>
                </c:pt>
                <c:pt idx="174" formatCode="General">
                  <c:v>0.02</c:v>
                </c:pt>
                <c:pt idx="175" formatCode="General">
                  <c:v>0.02</c:v>
                </c:pt>
                <c:pt idx="176" formatCode="General">
                  <c:v>0.02</c:v>
                </c:pt>
                <c:pt idx="177" formatCode="General">
                  <c:v>0.02</c:v>
                </c:pt>
                <c:pt idx="178">
                  <c:v>0.03</c:v>
                </c:pt>
                <c:pt idx="179">
                  <c:v>0.03</c:v>
                </c:pt>
                <c:pt idx="180">
                  <c:v>0.03</c:v>
                </c:pt>
                <c:pt idx="181">
                  <c:v>0.03</c:v>
                </c:pt>
                <c:pt idx="182">
                  <c:v>0.03</c:v>
                </c:pt>
                <c:pt idx="183">
                  <c:v>0.03</c:v>
                </c:pt>
                <c:pt idx="184">
                  <c:v>0.03</c:v>
                </c:pt>
                <c:pt idx="185">
                  <c:v>0.03</c:v>
                </c:pt>
                <c:pt idx="186">
                  <c:v>0.03</c:v>
                </c:pt>
                <c:pt idx="187">
                  <c:v>0.03</c:v>
                </c:pt>
                <c:pt idx="188">
                  <c:v>0.03</c:v>
                </c:pt>
                <c:pt idx="189">
                  <c:v>0.03</c:v>
                </c:pt>
                <c:pt idx="190">
                  <c:v>0.03</c:v>
                </c:pt>
                <c:pt idx="191">
                  <c:v>0.03</c:v>
                </c:pt>
                <c:pt idx="192">
                  <c:v>0.03</c:v>
                </c:pt>
                <c:pt idx="193">
                  <c:v>0.03</c:v>
                </c:pt>
                <c:pt idx="194">
                  <c:v>0.03</c:v>
                </c:pt>
                <c:pt idx="195">
                  <c:v>0.03</c:v>
                </c:pt>
                <c:pt idx="196" formatCode="General">
                  <c:v>0.03</c:v>
                </c:pt>
                <c:pt idx="197" formatCode="General">
                  <c:v>0.03</c:v>
                </c:pt>
                <c:pt idx="198" formatCode="General">
                  <c:v>0.03</c:v>
                </c:pt>
                <c:pt idx="199" formatCode="General">
                  <c:v>0.03</c:v>
                </c:pt>
                <c:pt idx="200" formatCode="General">
                  <c:v>0.03</c:v>
                </c:pt>
                <c:pt idx="201" formatCode="General">
                  <c:v>0.03</c:v>
                </c:pt>
                <c:pt idx="202" formatCode="General">
                  <c:v>0.03</c:v>
                </c:pt>
                <c:pt idx="203" formatCode="General">
                  <c:v>0.03</c:v>
                </c:pt>
                <c:pt idx="204" formatCode="General">
                  <c:v>0.03</c:v>
                </c:pt>
                <c:pt idx="205" formatCode="General">
                  <c:v>0.03</c:v>
                </c:pt>
                <c:pt idx="206" formatCode="General">
                  <c:v>0.03</c:v>
                </c:pt>
                <c:pt idx="207" formatCode="General">
                  <c:v>0.03</c:v>
                </c:pt>
                <c:pt idx="208" formatCode="General">
                  <c:v>0.03</c:v>
                </c:pt>
                <c:pt idx="209" formatCode="General">
                  <c:v>0.03</c:v>
                </c:pt>
                <c:pt idx="210" formatCode="General">
                  <c:v>0.03</c:v>
                </c:pt>
                <c:pt idx="211" formatCode="General">
                  <c:v>0.03</c:v>
                </c:pt>
                <c:pt idx="212" formatCode="General">
                  <c:v>0.03</c:v>
                </c:pt>
                <c:pt idx="213" formatCode="General">
                  <c:v>0.03</c:v>
                </c:pt>
                <c:pt idx="214" formatCode="General">
                  <c:v>0.03</c:v>
                </c:pt>
                <c:pt idx="215" formatCode="General">
                  <c:v>0.03</c:v>
                </c:pt>
                <c:pt idx="216" formatCode="General">
                  <c:v>0.03</c:v>
                </c:pt>
                <c:pt idx="217" formatCode="General">
                  <c:v>0.03</c:v>
                </c:pt>
                <c:pt idx="218" formatCode="General">
                  <c:v>0.03</c:v>
                </c:pt>
                <c:pt idx="219" formatCode="General">
                  <c:v>0.03</c:v>
                </c:pt>
                <c:pt idx="220" formatCode="General">
                  <c:v>0.03</c:v>
                </c:pt>
                <c:pt idx="221" formatCode="General">
                  <c:v>0.03</c:v>
                </c:pt>
                <c:pt idx="222" formatCode="General">
                  <c:v>0.03</c:v>
                </c:pt>
                <c:pt idx="223" formatCode="General">
                  <c:v>0.03</c:v>
                </c:pt>
                <c:pt idx="224" formatCode="General">
                  <c:v>0.03</c:v>
                </c:pt>
                <c:pt idx="225" formatCode="General">
                  <c:v>0.03</c:v>
                </c:pt>
                <c:pt idx="226" formatCode="General">
                  <c:v>0.03</c:v>
                </c:pt>
                <c:pt idx="227" formatCode="General">
                  <c:v>0.03</c:v>
                </c:pt>
                <c:pt idx="228" formatCode="General">
                  <c:v>0.03</c:v>
                </c:pt>
                <c:pt idx="229" formatCode="General">
                  <c:v>0.03</c:v>
                </c:pt>
                <c:pt idx="230" formatCode="General">
                  <c:v>0.03</c:v>
                </c:pt>
                <c:pt idx="231" formatCode="General">
                  <c:v>0.03</c:v>
                </c:pt>
                <c:pt idx="232" formatCode="General">
                  <c:v>0.03</c:v>
                </c:pt>
                <c:pt idx="233" formatCode="General">
                  <c:v>0.03</c:v>
                </c:pt>
                <c:pt idx="234" formatCode="General">
                  <c:v>0.03</c:v>
                </c:pt>
                <c:pt idx="235" formatCode="General">
                  <c:v>0.03</c:v>
                </c:pt>
                <c:pt idx="236" formatCode="General">
                  <c:v>0.03</c:v>
                </c:pt>
                <c:pt idx="237" formatCode="General">
                  <c:v>0.03</c:v>
                </c:pt>
                <c:pt idx="238" formatCode="General">
                  <c:v>0.03</c:v>
                </c:pt>
                <c:pt idx="239" formatCode="General">
                  <c:v>0.03</c:v>
                </c:pt>
                <c:pt idx="240" formatCode="General">
                  <c:v>0.03</c:v>
                </c:pt>
                <c:pt idx="241" formatCode="General">
                  <c:v>0.03</c:v>
                </c:pt>
                <c:pt idx="242" formatCode="General">
                  <c:v>0.03</c:v>
                </c:pt>
                <c:pt idx="243" formatCode="General">
                  <c:v>0.03</c:v>
                </c:pt>
                <c:pt idx="244" formatCode="General">
                  <c:v>0.03</c:v>
                </c:pt>
                <c:pt idx="245" formatCode="General">
                  <c:v>0.03</c:v>
                </c:pt>
                <c:pt idx="246" formatCode="General">
                  <c:v>0.03</c:v>
                </c:pt>
                <c:pt idx="247" formatCode="General">
                  <c:v>0.03</c:v>
                </c:pt>
                <c:pt idx="248" formatCode="General">
                  <c:v>0.03</c:v>
                </c:pt>
                <c:pt idx="249" formatCode="General">
                  <c:v>0.03</c:v>
                </c:pt>
                <c:pt idx="250" formatCode="General">
                  <c:v>0.03</c:v>
                </c:pt>
                <c:pt idx="251" formatCode="General">
                  <c:v>0.03</c:v>
                </c:pt>
                <c:pt idx="252" formatCode="General">
                  <c:v>0.03</c:v>
                </c:pt>
                <c:pt idx="253" formatCode="General">
                  <c:v>0.03</c:v>
                </c:pt>
                <c:pt idx="254" formatCode="General">
                  <c:v>0.03</c:v>
                </c:pt>
                <c:pt idx="255" formatCode="General">
                  <c:v>0.03</c:v>
                </c:pt>
                <c:pt idx="256" formatCode="General">
                  <c:v>0.03</c:v>
                </c:pt>
                <c:pt idx="257" formatCode="General">
                  <c:v>0.03</c:v>
                </c:pt>
                <c:pt idx="258" formatCode="General">
                  <c:v>0.03</c:v>
                </c:pt>
                <c:pt idx="259" formatCode="General">
                  <c:v>0.03</c:v>
                </c:pt>
                <c:pt idx="260" formatCode="General">
                  <c:v>0.03</c:v>
                </c:pt>
                <c:pt idx="261" formatCode="General">
                  <c:v>0.03</c:v>
                </c:pt>
                <c:pt idx="262" formatCode="General">
                  <c:v>0.03</c:v>
                </c:pt>
                <c:pt idx="263" formatCode="General">
                  <c:v>0.03</c:v>
                </c:pt>
                <c:pt idx="264">
                  <c:v>0.04</c:v>
                </c:pt>
                <c:pt idx="265">
                  <c:v>0.04</c:v>
                </c:pt>
                <c:pt idx="266">
                  <c:v>0.04</c:v>
                </c:pt>
                <c:pt idx="267">
                  <c:v>0.04</c:v>
                </c:pt>
                <c:pt idx="268">
                  <c:v>0.04</c:v>
                </c:pt>
                <c:pt idx="269">
                  <c:v>0.04</c:v>
                </c:pt>
                <c:pt idx="270">
                  <c:v>0.04</c:v>
                </c:pt>
                <c:pt idx="271">
                  <c:v>0.04</c:v>
                </c:pt>
                <c:pt idx="272">
                  <c:v>0.04</c:v>
                </c:pt>
                <c:pt idx="273">
                  <c:v>0.04</c:v>
                </c:pt>
                <c:pt idx="274">
                  <c:v>0.04</c:v>
                </c:pt>
                <c:pt idx="275">
                  <c:v>0.04</c:v>
                </c:pt>
                <c:pt idx="276">
                  <c:v>0.04</c:v>
                </c:pt>
                <c:pt idx="277">
                  <c:v>0.04</c:v>
                </c:pt>
                <c:pt idx="278">
                  <c:v>0.04</c:v>
                </c:pt>
                <c:pt idx="279" formatCode="General">
                  <c:v>0.04</c:v>
                </c:pt>
                <c:pt idx="280" formatCode="General">
                  <c:v>0.04</c:v>
                </c:pt>
                <c:pt idx="281" formatCode="General">
                  <c:v>0.04</c:v>
                </c:pt>
                <c:pt idx="282" formatCode="General">
                  <c:v>0.04</c:v>
                </c:pt>
                <c:pt idx="283" formatCode="General">
                  <c:v>0.04</c:v>
                </c:pt>
                <c:pt idx="284" formatCode="General">
                  <c:v>0.04</c:v>
                </c:pt>
                <c:pt idx="285" formatCode="General">
                  <c:v>0.04</c:v>
                </c:pt>
                <c:pt idx="286" formatCode="General">
                  <c:v>0.04</c:v>
                </c:pt>
                <c:pt idx="287" formatCode="General">
                  <c:v>0.04</c:v>
                </c:pt>
                <c:pt idx="288" formatCode="General">
                  <c:v>0.04</c:v>
                </c:pt>
                <c:pt idx="289" formatCode="General">
                  <c:v>0.04</c:v>
                </c:pt>
                <c:pt idx="290" formatCode="General">
                  <c:v>0.04</c:v>
                </c:pt>
                <c:pt idx="291" formatCode="General">
                  <c:v>0.04</c:v>
                </c:pt>
                <c:pt idx="292" formatCode="General">
                  <c:v>0.04</c:v>
                </c:pt>
                <c:pt idx="293" formatCode="General">
                  <c:v>0.04</c:v>
                </c:pt>
                <c:pt idx="294" formatCode="General">
                  <c:v>0.04</c:v>
                </c:pt>
                <c:pt idx="295" formatCode="General">
                  <c:v>0.04</c:v>
                </c:pt>
                <c:pt idx="296" formatCode="General">
                  <c:v>0.04</c:v>
                </c:pt>
                <c:pt idx="297" formatCode="General">
                  <c:v>0.04</c:v>
                </c:pt>
                <c:pt idx="298" formatCode="General">
                  <c:v>0.04</c:v>
                </c:pt>
                <c:pt idx="299" formatCode="General">
                  <c:v>0.04</c:v>
                </c:pt>
                <c:pt idx="300" formatCode="General">
                  <c:v>0.04</c:v>
                </c:pt>
                <c:pt idx="301" formatCode="General">
                  <c:v>0.04</c:v>
                </c:pt>
                <c:pt idx="302" formatCode="General">
                  <c:v>0.04</c:v>
                </c:pt>
                <c:pt idx="303" formatCode="General">
                  <c:v>0.04</c:v>
                </c:pt>
                <c:pt idx="304" formatCode="General">
                  <c:v>0.04</c:v>
                </c:pt>
                <c:pt idx="305" formatCode="General">
                  <c:v>0.04</c:v>
                </c:pt>
                <c:pt idx="306" formatCode="General">
                  <c:v>0.04</c:v>
                </c:pt>
                <c:pt idx="307" formatCode="General">
                  <c:v>0.04</c:v>
                </c:pt>
                <c:pt idx="308" formatCode="General">
                  <c:v>0.04</c:v>
                </c:pt>
                <c:pt idx="309" formatCode="General">
                  <c:v>0.04</c:v>
                </c:pt>
                <c:pt idx="310" formatCode="General">
                  <c:v>0.04</c:v>
                </c:pt>
                <c:pt idx="311" formatCode="General">
                  <c:v>0.04</c:v>
                </c:pt>
                <c:pt idx="312" formatCode="General">
                  <c:v>0.04</c:v>
                </c:pt>
                <c:pt idx="313" formatCode="General">
                  <c:v>0.04</c:v>
                </c:pt>
                <c:pt idx="314" formatCode="General">
                  <c:v>0.04</c:v>
                </c:pt>
                <c:pt idx="315" formatCode="General">
                  <c:v>0.04</c:v>
                </c:pt>
                <c:pt idx="316" formatCode="General">
                  <c:v>0.04</c:v>
                </c:pt>
                <c:pt idx="317" formatCode="General">
                  <c:v>0.04</c:v>
                </c:pt>
                <c:pt idx="318" formatCode="General">
                  <c:v>0.04</c:v>
                </c:pt>
                <c:pt idx="319" formatCode="General">
                  <c:v>0.04</c:v>
                </c:pt>
                <c:pt idx="320" formatCode="General">
                  <c:v>0.04</c:v>
                </c:pt>
                <c:pt idx="321" formatCode="General">
                  <c:v>0.04</c:v>
                </c:pt>
                <c:pt idx="322" formatCode="General">
                  <c:v>0.04</c:v>
                </c:pt>
                <c:pt idx="323" formatCode="General">
                  <c:v>0.04</c:v>
                </c:pt>
                <c:pt idx="324" formatCode="General">
                  <c:v>0.04</c:v>
                </c:pt>
                <c:pt idx="325" formatCode="General">
                  <c:v>0.04</c:v>
                </c:pt>
                <c:pt idx="326" formatCode="General">
                  <c:v>0.04</c:v>
                </c:pt>
                <c:pt idx="327" formatCode="General">
                  <c:v>0.04</c:v>
                </c:pt>
                <c:pt idx="328" formatCode="General">
                  <c:v>0.04</c:v>
                </c:pt>
                <c:pt idx="329" formatCode="General">
                  <c:v>0.04</c:v>
                </c:pt>
                <c:pt idx="330" formatCode="General">
                  <c:v>0.04</c:v>
                </c:pt>
                <c:pt idx="331" formatCode="General">
                  <c:v>0.04</c:v>
                </c:pt>
                <c:pt idx="332" formatCode="General">
                  <c:v>0.04</c:v>
                </c:pt>
                <c:pt idx="333" formatCode="General">
                  <c:v>0.04</c:v>
                </c:pt>
                <c:pt idx="334" formatCode="General">
                  <c:v>0.04</c:v>
                </c:pt>
                <c:pt idx="335" formatCode="General">
                  <c:v>0.04</c:v>
                </c:pt>
                <c:pt idx="336" formatCode="General">
                  <c:v>0.04</c:v>
                </c:pt>
                <c:pt idx="337" formatCode="General">
                  <c:v>0.04</c:v>
                </c:pt>
                <c:pt idx="338" formatCode="General">
                  <c:v>0.04</c:v>
                </c:pt>
                <c:pt idx="339" formatCode="General">
                  <c:v>0.04</c:v>
                </c:pt>
                <c:pt idx="340" formatCode="General">
                  <c:v>0.04</c:v>
                </c:pt>
                <c:pt idx="341" formatCode="General">
                  <c:v>0.04</c:v>
                </c:pt>
                <c:pt idx="342" formatCode="General">
                  <c:v>0.04</c:v>
                </c:pt>
                <c:pt idx="343" formatCode="General">
                  <c:v>0.04</c:v>
                </c:pt>
                <c:pt idx="344" formatCode="General">
                  <c:v>0.04</c:v>
                </c:pt>
                <c:pt idx="345" formatCode="General">
                  <c:v>0.04</c:v>
                </c:pt>
                <c:pt idx="346" formatCode="General">
                  <c:v>0.04</c:v>
                </c:pt>
                <c:pt idx="347" formatCode="General">
                  <c:v>0.04</c:v>
                </c:pt>
                <c:pt idx="348" formatCode="General">
                  <c:v>0.04</c:v>
                </c:pt>
                <c:pt idx="349" formatCode="General">
                  <c:v>0.04</c:v>
                </c:pt>
                <c:pt idx="350">
                  <c:v>0.05</c:v>
                </c:pt>
                <c:pt idx="351">
                  <c:v>0.05</c:v>
                </c:pt>
                <c:pt idx="352">
                  <c:v>0.05</c:v>
                </c:pt>
                <c:pt idx="353">
                  <c:v>0.05</c:v>
                </c:pt>
                <c:pt idx="354">
                  <c:v>0.05</c:v>
                </c:pt>
                <c:pt idx="355">
                  <c:v>0.05</c:v>
                </c:pt>
                <c:pt idx="356">
                  <c:v>0.05</c:v>
                </c:pt>
                <c:pt idx="357">
                  <c:v>0.05</c:v>
                </c:pt>
                <c:pt idx="358">
                  <c:v>0.05</c:v>
                </c:pt>
                <c:pt idx="359" formatCode="General">
                  <c:v>0.05</c:v>
                </c:pt>
                <c:pt idx="360" formatCode="General">
                  <c:v>0.05</c:v>
                </c:pt>
                <c:pt idx="361" formatCode="General">
                  <c:v>0.05</c:v>
                </c:pt>
                <c:pt idx="362" formatCode="General">
                  <c:v>0.05</c:v>
                </c:pt>
                <c:pt idx="363" formatCode="General">
                  <c:v>0.05</c:v>
                </c:pt>
                <c:pt idx="364" formatCode="General">
                  <c:v>0.05</c:v>
                </c:pt>
                <c:pt idx="365" formatCode="General">
                  <c:v>0.05</c:v>
                </c:pt>
                <c:pt idx="366" formatCode="General">
                  <c:v>0.05</c:v>
                </c:pt>
                <c:pt idx="367" formatCode="General">
                  <c:v>0.05</c:v>
                </c:pt>
                <c:pt idx="368" formatCode="General">
                  <c:v>0.05</c:v>
                </c:pt>
                <c:pt idx="369" formatCode="General">
                  <c:v>0.05</c:v>
                </c:pt>
                <c:pt idx="370" formatCode="General">
                  <c:v>0.05</c:v>
                </c:pt>
                <c:pt idx="371" formatCode="General">
                  <c:v>0.05</c:v>
                </c:pt>
                <c:pt idx="372" formatCode="General">
                  <c:v>0.05</c:v>
                </c:pt>
                <c:pt idx="373" formatCode="General">
                  <c:v>0.05</c:v>
                </c:pt>
                <c:pt idx="374" formatCode="General">
                  <c:v>0.05</c:v>
                </c:pt>
                <c:pt idx="375" formatCode="General">
                  <c:v>0.05</c:v>
                </c:pt>
                <c:pt idx="376" formatCode="General">
                  <c:v>0.05</c:v>
                </c:pt>
                <c:pt idx="377" formatCode="General">
                  <c:v>0.05</c:v>
                </c:pt>
                <c:pt idx="378" formatCode="General">
                  <c:v>0.05</c:v>
                </c:pt>
                <c:pt idx="379" formatCode="General">
                  <c:v>0.05</c:v>
                </c:pt>
                <c:pt idx="380" formatCode="General">
                  <c:v>0.05</c:v>
                </c:pt>
                <c:pt idx="381" formatCode="General">
                  <c:v>0.05</c:v>
                </c:pt>
                <c:pt idx="382" formatCode="General">
                  <c:v>0.05</c:v>
                </c:pt>
                <c:pt idx="383" formatCode="General">
                  <c:v>0.05</c:v>
                </c:pt>
                <c:pt idx="384" formatCode="General">
                  <c:v>0.05</c:v>
                </c:pt>
                <c:pt idx="385" formatCode="General">
                  <c:v>0.05</c:v>
                </c:pt>
                <c:pt idx="386" formatCode="General">
                  <c:v>0.05</c:v>
                </c:pt>
                <c:pt idx="387" formatCode="General">
                  <c:v>0.05</c:v>
                </c:pt>
                <c:pt idx="388" formatCode="General">
                  <c:v>0.05</c:v>
                </c:pt>
                <c:pt idx="389" formatCode="General">
                  <c:v>0.05</c:v>
                </c:pt>
                <c:pt idx="390" formatCode="General">
                  <c:v>0.05</c:v>
                </c:pt>
                <c:pt idx="391" formatCode="General">
                  <c:v>0.05</c:v>
                </c:pt>
                <c:pt idx="392" formatCode="General">
                  <c:v>0.05</c:v>
                </c:pt>
                <c:pt idx="393" formatCode="General">
                  <c:v>0.05</c:v>
                </c:pt>
                <c:pt idx="394" formatCode="General">
                  <c:v>0.05</c:v>
                </c:pt>
                <c:pt idx="395" formatCode="General">
                  <c:v>0.05</c:v>
                </c:pt>
                <c:pt idx="396" formatCode="General">
                  <c:v>0.05</c:v>
                </c:pt>
                <c:pt idx="397" formatCode="General">
                  <c:v>0.05</c:v>
                </c:pt>
                <c:pt idx="398" formatCode="General">
                  <c:v>0.05</c:v>
                </c:pt>
                <c:pt idx="399" formatCode="General">
                  <c:v>0.05</c:v>
                </c:pt>
                <c:pt idx="400" formatCode="General">
                  <c:v>0.05</c:v>
                </c:pt>
                <c:pt idx="401" formatCode="General">
                  <c:v>0.05</c:v>
                </c:pt>
                <c:pt idx="402" formatCode="General">
                  <c:v>0.05</c:v>
                </c:pt>
                <c:pt idx="403" formatCode="General">
                  <c:v>0.05</c:v>
                </c:pt>
                <c:pt idx="404" formatCode="General">
                  <c:v>0.05</c:v>
                </c:pt>
                <c:pt idx="405" formatCode="General">
                  <c:v>0.05</c:v>
                </c:pt>
                <c:pt idx="406" formatCode="General">
                  <c:v>0.05</c:v>
                </c:pt>
                <c:pt idx="407" formatCode="General">
                  <c:v>0.05</c:v>
                </c:pt>
                <c:pt idx="408" formatCode="General">
                  <c:v>0.05</c:v>
                </c:pt>
                <c:pt idx="409" formatCode="General">
                  <c:v>0.05</c:v>
                </c:pt>
                <c:pt idx="410" formatCode="General">
                  <c:v>0.05</c:v>
                </c:pt>
                <c:pt idx="411" formatCode="General">
                  <c:v>0.05</c:v>
                </c:pt>
                <c:pt idx="412" formatCode="General">
                  <c:v>0.05</c:v>
                </c:pt>
                <c:pt idx="413" formatCode="General">
                  <c:v>0.05</c:v>
                </c:pt>
                <c:pt idx="414">
                  <c:v>0.06</c:v>
                </c:pt>
                <c:pt idx="415">
                  <c:v>0.06</c:v>
                </c:pt>
                <c:pt idx="416">
                  <c:v>0.06</c:v>
                </c:pt>
                <c:pt idx="417">
                  <c:v>0.06</c:v>
                </c:pt>
                <c:pt idx="418">
                  <c:v>0.06</c:v>
                </c:pt>
                <c:pt idx="419">
                  <c:v>0.06</c:v>
                </c:pt>
                <c:pt idx="420">
                  <c:v>0.06</c:v>
                </c:pt>
                <c:pt idx="421" formatCode="General">
                  <c:v>0.06</c:v>
                </c:pt>
                <c:pt idx="422" formatCode="General">
                  <c:v>0.06</c:v>
                </c:pt>
                <c:pt idx="423" formatCode="General">
                  <c:v>0.06</c:v>
                </c:pt>
                <c:pt idx="424" formatCode="General">
                  <c:v>0.06</c:v>
                </c:pt>
                <c:pt idx="425" formatCode="General">
                  <c:v>0.06</c:v>
                </c:pt>
                <c:pt idx="426" formatCode="General">
                  <c:v>0.06</c:v>
                </c:pt>
                <c:pt idx="427" formatCode="General">
                  <c:v>0.06</c:v>
                </c:pt>
                <c:pt idx="428" formatCode="General">
                  <c:v>0.06</c:v>
                </c:pt>
                <c:pt idx="429" formatCode="General">
                  <c:v>0.06</c:v>
                </c:pt>
                <c:pt idx="430" formatCode="General">
                  <c:v>0.06</c:v>
                </c:pt>
                <c:pt idx="431" formatCode="General">
                  <c:v>0.06</c:v>
                </c:pt>
                <c:pt idx="432" formatCode="General">
                  <c:v>0.06</c:v>
                </c:pt>
                <c:pt idx="433" formatCode="General">
                  <c:v>0.06</c:v>
                </c:pt>
                <c:pt idx="434" formatCode="General">
                  <c:v>0.06</c:v>
                </c:pt>
                <c:pt idx="435" formatCode="General">
                  <c:v>0.06</c:v>
                </c:pt>
                <c:pt idx="436" formatCode="General">
                  <c:v>0.06</c:v>
                </c:pt>
                <c:pt idx="437" formatCode="General">
                  <c:v>0.06</c:v>
                </c:pt>
                <c:pt idx="438" formatCode="General">
                  <c:v>0.06</c:v>
                </c:pt>
                <c:pt idx="439" formatCode="General">
                  <c:v>0.06</c:v>
                </c:pt>
                <c:pt idx="440" formatCode="General">
                  <c:v>0.06</c:v>
                </c:pt>
                <c:pt idx="441" formatCode="General">
                  <c:v>0.06</c:v>
                </c:pt>
                <c:pt idx="442" formatCode="General">
                  <c:v>0.06</c:v>
                </c:pt>
                <c:pt idx="443" formatCode="General">
                  <c:v>0.06</c:v>
                </c:pt>
                <c:pt idx="444" formatCode="General">
                  <c:v>0.06</c:v>
                </c:pt>
                <c:pt idx="445" formatCode="General">
                  <c:v>0.06</c:v>
                </c:pt>
                <c:pt idx="446" formatCode="General">
                  <c:v>0.06</c:v>
                </c:pt>
                <c:pt idx="447" formatCode="General">
                  <c:v>0.06</c:v>
                </c:pt>
                <c:pt idx="448" formatCode="General">
                  <c:v>0.06</c:v>
                </c:pt>
                <c:pt idx="449" formatCode="General">
                  <c:v>0.06</c:v>
                </c:pt>
                <c:pt idx="450" formatCode="General">
                  <c:v>0.06</c:v>
                </c:pt>
                <c:pt idx="451" formatCode="General">
                  <c:v>0.06</c:v>
                </c:pt>
                <c:pt idx="452" formatCode="General">
                  <c:v>0.06</c:v>
                </c:pt>
                <c:pt idx="453" formatCode="General">
                  <c:v>0.06</c:v>
                </c:pt>
                <c:pt idx="454">
                  <c:v>7.0000000000000007E-2</c:v>
                </c:pt>
                <c:pt idx="455">
                  <c:v>7.0000000000000007E-2</c:v>
                </c:pt>
                <c:pt idx="456">
                  <c:v>7.0000000000000007E-2</c:v>
                </c:pt>
                <c:pt idx="457">
                  <c:v>7.0000000000000007E-2</c:v>
                </c:pt>
                <c:pt idx="458" formatCode="General">
                  <c:v>7.0000000000000007E-2</c:v>
                </c:pt>
                <c:pt idx="459" formatCode="General">
                  <c:v>7.0000000000000007E-2</c:v>
                </c:pt>
                <c:pt idx="460" formatCode="General">
                  <c:v>7.0000000000000007E-2</c:v>
                </c:pt>
                <c:pt idx="461" formatCode="General">
                  <c:v>7.0000000000000007E-2</c:v>
                </c:pt>
                <c:pt idx="462" formatCode="General">
                  <c:v>7.0000000000000007E-2</c:v>
                </c:pt>
                <c:pt idx="463" formatCode="General">
                  <c:v>7.0000000000000007E-2</c:v>
                </c:pt>
                <c:pt idx="464" formatCode="General">
                  <c:v>7.0000000000000007E-2</c:v>
                </c:pt>
                <c:pt idx="465" formatCode="General">
                  <c:v>7.0000000000000007E-2</c:v>
                </c:pt>
                <c:pt idx="466" formatCode="General">
                  <c:v>7.0000000000000007E-2</c:v>
                </c:pt>
                <c:pt idx="467" formatCode="General">
                  <c:v>7.0000000000000007E-2</c:v>
                </c:pt>
                <c:pt idx="468" formatCode="General">
                  <c:v>7.0000000000000007E-2</c:v>
                </c:pt>
                <c:pt idx="469" formatCode="General">
                  <c:v>7.0000000000000007E-2</c:v>
                </c:pt>
                <c:pt idx="470" formatCode="General">
                  <c:v>7.0000000000000007E-2</c:v>
                </c:pt>
                <c:pt idx="471" formatCode="General">
                  <c:v>7.0000000000000007E-2</c:v>
                </c:pt>
                <c:pt idx="472" formatCode="General">
                  <c:v>7.0000000000000007E-2</c:v>
                </c:pt>
                <c:pt idx="473" formatCode="General">
                  <c:v>7.0000000000000007E-2</c:v>
                </c:pt>
                <c:pt idx="474" formatCode="General">
                  <c:v>7.0000000000000007E-2</c:v>
                </c:pt>
                <c:pt idx="475" formatCode="General">
                  <c:v>7.0000000000000007E-2</c:v>
                </c:pt>
                <c:pt idx="476" formatCode="General">
                  <c:v>7.0000000000000007E-2</c:v>
                </c:pt>
                <c:pt idx="477" formatCode="General">
                  <c:v>7.0000000000000007E-2</c:v>
                </c:pt>
                <c:pt idx="478" formatCode="General">
                  <c:v>7.0000000000000007E-2</c:v>
                </c:pt>
                <c:pt idx="479" formatCode="General">
                  <c:v>7.0000000000000007E-2</c:v>
                </c:pt>
                <c:pt idx="480" formatCode="General">
                  <c:v>7.0000000000000007E-2</c:v>
                </c:pt>
                <c:pt idx="481" formatCode="General">
                  <c:v>7.0000000000000007E-2</c:v>
                </c:pt>
                <c:pt idx="482" formatCode="General">
                  <c:v>7.0000000000000007E-2</c:v>
                </c:pt>
                <c:pt idx="483" formatCode="General">
                  <c:v>7.0000000000000007E-2</c:v>
                </c:pt>
                <c:pt idx="484" formatCode="General">
                  <c:v>7.0000000000000007E-2</c:v>
                </c:pt>
                <c:pt idx="485" formatCode="General">
                  <c:v>7.0000000000000007E-2</c:v>
                </c:pt>
                <c:pt idx="486" formatCode="General">
                  <c:v>7.0000000000000007E-2</c:v>
                </c:pt>
                <c:pt idx="487" formatCode="General">
                  <c:v>7.0000000000000007E-2</c:v>
                </c:pt>
                <c:pt idx="488" formatCode="General">
                  <c:v>7.0000000000000007E-2</c:v>
                </c:pt>
                <c:pt idx="489" formatCode="General">
                  <c:v>7.0000000000000007E-2</c:v>
                </c:pt>
                <c:pt idx="490" formatCode="General">
                  <c:v>7.0000000000000007E-2</c:v>
                </c:pt>
                <c:pt idx="491" formatCode="General">
                  <c:v>7.0000000000000007E-2</c:v>
                </c:pt>
                <c:pt idx="492" formatCode="General">
                  <c:v>7.0000000000000007E-2</c:v>
                </c:pt>
                <c:pt idx="493" formatCode="General">
                  <c:v>7.0000000000000007E-2</c:v>
                </c:pt>
                <c:pt idx="494" formatCode="General">
                  <c:v>7.0000000000000007E-2</c:v>
                </c:pt>
                <c:pt idx="495" formatCode="General">
                  <c:v>7.0000000000000007E-2</c:v>
                </c:pt>
                <c:pt idx="496" formatCode="General">
                  <c:v>7.0000000000000007E-2</c:v>
                </c:pt>
                <c:pt idx="497" formatCode="General">
                  <c:v>7.0000000000000007E-2</c:v>
                </c:pt>
                <c:pt idx="498" formatCode="General">
                  <c:v>7.0000000000000007E-2</c:v>
                </c:pt>
                <c:pt idx="499" formatCode="General">
                  <c:v>7.0000000000000007E-2</c:v>
                </c:pt>
                <c:pt idx="500" formatCode="General">
                  <c:v>7.0000000000000007E-2</c:v>
                </c:pt>
                <c:pt idx="501" formatCode="General">
                  <c:v>7.0000000000000007E-2</c:v>
                </c:pt>
                <c:pt idx="502" formatCode="General">
                  <c:v>7.0000000000000007E-2</c:v>
                </c:pt>
                <c:pt idx="503" formatCode="General">
                  <c:v>7.0000000000000007E-2</c:v>
                </c:pt>
                <c:pt idx="504" formatCode="General">
                  <c:v>7.0000000000000007E-2</c:v>
                </c:pt>
                <c:pt idx="505">
                  <c:v>0.08</c:v>
                </c:pt>
                <c:pt idx="506">
                  <c:v>0.08</c:v>
                </c:pt>
                <c:pt idx="507">
                  <c:v>0.08</c:v>
                </c:pt>
                <c:pt idx="508">
                  <c:v>0.08</c:v>
                </c:pt>
                <c:pt idx="509">
                  <c:v>0.08</c:v>
                </c:pt>
                <c:pt idx="510">
                  <c:v>0.08</c:v>
                </c:pt>
                <c:pt idx="511">
                  <c:v>0.08</c:v>
                </c:pt>
                <c:pt idx="512">
                  <c:v>0.08</c:v>
                </c:pt>
                <c:pt idx="513" formatCode="General">
                  <c:v>0.08</c:v>
                </c:pt>
                <c:pt idx="514" formatCode="General">
                  <c:v>0.08</c:v>
                </c:pt>
                <c:pt idx="515" formatCode="General">
                  <c:v>0.08</c:v>
                </c:pt>
                <c:pt idx="516" formatCode="General">
                  <c:v>0.08</c:v>
                </c:pt>
                <c:pt idx="517" formatCode="General">
                  <c:v>0.08</c:v>
                </c:pt>
                <c:pt idx="518" formatCode="General">
                  <c:v>0.08</c:v>
                </c:pt>
                <c:pt idx="519" formatCode="General">
                  <c:v>0.08</c:v>
                </c:pt>
                <c:pt idx="520" formatCode="General">
                  <c:v>0.08</c:v>
                </c:pt>
                <c:pt idx="521" formatCode="General">
                  <c:v>0.08</c:v>
                </c:pt>
                <c:pt idx="522" formatCode="General">
                  <c:v>0.08</c:v>
                </c:pt>
                <c:pt idx="523" formatCode="General">
                  <c:v>0.08</c:v>
                </c:pt>
                <c:pt idx="524" formatCode="General">
                  <c:v>0.08</c:v>
                </c:pt>
                <c:pt idx="525" formatCode="General">
                  <c:v>0.08</c:v>
                </c:pt>
                <c:pt idx="526" formatCode="General">
                  <c:v>0.08</c:v>
                </c:pt>
                <c:pt idx="527" formatCode="General">
                  <c:v>0.08</c:v>
                </c:pt>
                <c:pt idx="528" formatCode="General">
                  <c:v>0.08</c:v>
                </c:pt>
                <c:pt idx="529" formatCode="General">
                  <c:v>0.08</c:v>
                </c:pt>
                <c:pt idx="530" formatCode="General">
                  <c:v>0.08</c:v>
                </c:pt>
                <c:pt idx="531" formatCode="General">
                  <c:v>0.08</c:v>
                </c:pt>
                <c:pt idx="532" formatCode="General">
                  <c:v>0.08</c:v>
                </c:pt>
                <c:pt idx="533" formatCode="General">
                  <c:v>0.08</c:v>
                </c:pt>
                <c:pt idx="534" formatCode="General">
                  <c:v>0.08</c:v>
                </c:pt>
                <c:pt idx="535" formatCode="General">
                  <c:v>0.08</c:v>
                </c:pt>
                <c:pt idx="536" formatCode="General">
                  <c:v>0.08</c:v>
                </c:pt>
                <c:pt idx="537" formatCode="General">
                  <c:v>0.08</c:v>
                </c:pt>
                <c:pt idx="538" formatCode="General">
                  <c:v>0.08</c:v>
                </c:pt>
                <c:pt idx="539" formatCode="General">
                  <c:v>0.08</c:v>
                </c:pt>
                <c:pt idx="540" formatCode="General">
                  <c:v>0.08</c:v>
                </c:pt>
                <c:pt idx="541" formatCode="General">
                  <c:v>0.08</c:v>
                </c:pt>
                <c:pt idx="542" formatCode="General">
                  <c:v>0.08</c:v>
                </c:pt>
                <c:pt idx="543" formatCode="General">
                  <c:v>0.08</c:v>
                </c:pt>
                <c:pt idx="544" formatCode="General">
                  <c:v>0.08</c:v>
                </c:pt>
                <c:pt idx="545" formatCode="General">
                  <c:v>0.08</c:v>
                </c:pt>
                <c:pt idx="546" formatCode="General">
                  <c:v>0.08</c:v>
                </c:pt>
                <c:pt idx="547" formatCode="General">
                  <c:v>0.08</c:v>
                </c:pt>
                <c:pt idx="548" formatCode="General">
                  <c:v>0.08</c:v>
                </c:pt>
                <c:pt idx="549" formatCode="General">
                  <c:v>0.08</c:v>
                </c:pt>
                <c:pt idx="550" formatCode="General">
                  <c:v>0.08</c:v>
                </c:pt>
                <c:pt idx="551" formatCode="General">
                  <c:v>0.08</c:v>
                </c:pt>
                <c:pt idx="552" formatCode="General">
                  <c:v>0.08</c:v>
                </c:pt>
                <c:pt idx="553" formatCode="General">
                  <c:v>0.08</c:v>
                </c:pt>
                <c:pt idx="554" formatCode="General">
                  <c:v>0.08</c:v>
                </c:pt>
                <c:pt idx="555">
                  <c:v>0.09</c:v>
                </c:pt>
                <c:pt idx="556">
                  <c:v>0.09</c:v>
                </c:pt>
                <c:pt idx="557">
                  <c:v>0.09</c:v>
                </c:pt>
                <c:pt idx="558">
                  <c:v>0.09</c:v>
                </c:pt>
                <c:pt idx="559">
                  <c:v>0.09</c:v>
                </c:pt>
                <c:pt idx="560" formatCode="General">
                  <c:v>0.09</c:v>
                </c:pt>
                <c:pt idx="561" formatCode="General">
                  <c:v>0.09</c:v>
                </c:pt>
                <c:pt idx="562" formatCode="General">
                  <c:v>0.09</c:v>
                </c:pt>
                <c:pt idx="563" formatCode="General">
                  <c:v>0.09</c:v>
                </c:pt>
                <c:pt idx="564" formatCode="General">
                  <c:v>0.09</c:v>
                </c:pt>
                <c:pt idx="565" formatCode="General">
                  <c:v>0.09</c:v>
                </c:pt>
                <c:pt idx="566" formatCode="General">
                  <c:v>0.09</c:v>
                </c:pt>
                <c:pt idx="567" formatCode="General">
                  <c:v>0.09</c:v>
                </c:pt>
                <c:pt idx="568" formatCode="General">
                  <c:v>0.09</c:v>
                </c:pt>
                <c:pt idx="569" formatCode="General">
                  <c:v>0.09</c:v>
                </c:pt>
                <c:pt idx="570" formatCode="General">
                  <c:v>0.09</c:v>
                </c:pt>
                <c:pt idx="571" formatCode="General">
                  <c:v>0.09</c:v>
                </c:pt>
                <c:pt idx="572" formatCode="General">
                  <c:v>0.09</c:v>
                </c:pt>
                <c:pt idx="573" formatCode="General">
                  <c:v>0.09</c:v>
                </c:pt>
                <c:pt idx="574" formatCode="General">
                  <c:v>0.09</c:v>
                </c:pt>
                <c:pt idx="575" formatCode="General">
                  <c:v>0.09</c:v>
                </c:pt>
                <c:pt idx="576" formatCode="General">
                  <c:v>0.09</c:v>
                </c:pt>
                <c:pt idx="577" formatCode="General">
                  <c:v>0.09</c:v>
                </c:pt>
                <c:pt idx="578" formatCode="General">
                  <c:v>0.09</c:v>
                </c:pt>
                <c:pt idx="579" formatCode="General">
                  <c:v>0.09</c:v>
                </c:pt>
                <c:pt idx="580" formatCode="General">
                  <c:v>0.09</c:v>
                </c:pt>
                <c:pt idx="581" formatCode="General">
                  <c:v>0.09</c:v>
                </c:pt>
                <c:pt idx="582" formatCode="General">
                  <c:v>0.09</c:v>
                </c:pt>
                <c:pt idx="583" formatCode="General">
                  <c:v>0.09</c:v>
                </c:pt>
                <c:pt idx="584" formatCode="General">
                  <c:v>0.09</c:v>
                </c:pt>
                <c:pt idx="585" formatCode="General">
                  <c:v>0.09</c:v>
                </c:pt>
                <c:pt idx="586" formatCode="General">
                  <c:v>0.09</c:v>
                </c:pt>
                <c:pt idx="587" formatCode="General">
                  <c:v>0.09</c:v>
                </c:pt>
                <c:pt idx="588" formatCode="General">
                  <c:v>0.09</c:v>
                </c:pt>
                <c:pt idx="589" formatCode="General">
                  <c:v>0.09</c:v>
                </c:pt>
                <c:pt idx="590" formatCode="General">
                  <c:v>0.09</c:v>
                </c:pt>
                <c:pt idx="591" formatCode="General">
                  <c:v>0.09</c:v>
                </c:pt>
                <c:pt idx="592" formatCode="General">
                  <c:v>0.09</c:v>
                </c:pt>
                <c:pt idx="593" formatCode="General">
                  <c:v>0.09</c:v>
                </c:pt>
                <c:pt idx="594" formatCode="General">
                  <c:v>0.09</c:v>
                </c:pt>
                <c:pt idx="595" formatCode="General">
                  <c:v>0.09</c:v>
                </c:pt>
                <c:pt idx="596" formatCode="General">
                  <c:v>0.09</c:v>
                </c:pt>
                <c:pt idx="597">
                  <c:v>0.1</c:v>
                </c:pt>
                <c:pt idx="598">
                  <c:v>0.1</c:v>
                </c:pt>
                <c:pt idx="599">
                  <c:v>0.1</c:v>
                </c:pt>
                <c:pt idx="600">
                  <c:v>0.1</c:v>
                </c:pt>
                <c:pt idx="601">
                  <c:v>0.1</c:v>
                </c:pt>
                <c:pt idx="602">
                  <c:v>0.1</c:v>
                </c:pt>
                <c:pt idx="603">
                  <c:v>0.1</c:v>
                </c:pt>
                <c:pt idx="604">
                  <c:v>0.1</c:v>
                </c:pt>
                <c:pt idx="605">
                  <c:v>0.1</c:v>
                </c:pt>
                <c:pt idx="606">
                  <c:v>0.1</c:v>
                </c:pt>
                <c:pt idx="607" formatCode="General">
                  <c:v>0.1</c:v>
                </c:pt>
                <c:pt idx="608" formatCode="General">
                  <c:v>0.1</c:v>
                </c:pt>
                <c:pt idx="609" formatCode="General">
                  <c:v>0.1</c:v>
                </c:pt>
                <c:pt idx="610" formatCode="General">
                  <c:v>0.1</c:v>
                </c:pt>
                <c:pt idx="611" formatCode="General">
                  <c:v>0.1</c:v>
                </c:pt>
                <c:pt idx="612" formatCode="General">
                  <c:v>0.1</c:v>
                </c:pt>
                <c:pt idx="613" formatCode="General">
                  <c:v>0.1</c:v>
                </c:pt>
                <c:pt idx="614" formatCode="General">
                  <c:v>0.1</c:v>
                </c:pt>
                <c:pt idx="615" formatCode="General">
                  <c:v>0.1</c:v>
                </c:pt>
                <c:pt idx="616" formatCode="General">
                  <c:v>0.1</c:v>
                </c:pt>
                <c:pt idx="617" formatCode="General">
                  <c:v>0.1</c:v>
                </c:pt>
                <c:pt idx="618" formatCode="General">
                  <c:v>0.1</c:v>
                </c:pt>
                <c:pt idx="619" formatCode="General">
                  <c:v>0.1</c:v>
                </c:pt>
                <c:pt idx="620" formatCode="General">
                  <c:v>0.1</c:v>
                </c:pt>
                <c:pt idx="621" formatCode="General">
                  <c:v>0.1</c:v>
                </c:pt>
                <c:pt idx="622" formatCode="General">
                  <c:v>0.1</c:v>
                </c:pt>
                <c:pt idx="623" formatCode="General">
                  <c:v>0.1</c:v>
                </c:pt>
                <c:pt idx="624" formatCode="General">
                  <c:v>0.1</c:v>
                </c:pt>
                <c:pt idx="625" formatCode="General">
                  <c:v>0.1</c:v>
                </c:pt>
                <c:pt idx="626" formatCode="General">
                  <c:v>0.1</c:v>
                </c:pt>
                <c:pt idx="627" formatCode="General">
                  <c:v>0.1</c:v>
                </c:pt>
                <c:pt idx="628" formatCode="General">
                  <c:v>0.1</c:v>
                </c:pt>
                <c:pt idx="629" formatCode="General">
                  <c:v>0.1</c:v>
                </c:pt>
                <c:pt idx="630" formatCode="General">
                  <c:v>0.1</c:v>
                </c:pt>
                <c:pt idx="631" formatCode="General">
                  <c:v>0.1</c:v>
                </c:pt>
                <c:pt idx="632" formatCode="General">
                  <c:v>0.1</c:v>
                </c:pt>
                <c:pt idx="633" formatCode="General">
                  <c:v>0.1</c:v>
                </c:pt>
                <c:pt idx="634" formatCode="General">
                  <c:v>0.1</c:v>
                </c:pt>
                <c:pt idx="635" formatCode="General">
                  <c:v>0.1</c:v>
                </c:pt>
                <c:pt idx="636" formatCode="General">
                  <c:v>0.1</c:v>
                </c:pt>
                <c:pt idx="637" formatCode="General">
                  <c:v>0.1</c:v>
                </c:pt>
                <c:pt idx="638" formatCode="General">
                  <c:v>0.1</c:v>
                </c:pt>
                <c:pt idx="639" formatCode="General">
                  <c:v>0.1</c:v>
                </c:pt>
                <c:pt idx="640" formatCode="General">
                  <c:v>0.1</c:v>
                </c:pt>
                <c:pt idx="641" formatCode="General">
                  <c:v>0.1</c:v>
                </c:pt>
                <c:pt idx="642" formatCode="General">
                  <c:v>0.1</c:v>
                </c:pt>
                <c:pt idx="643" formatCode="General">
                  <c:v>0.1</c:v>
                </c:pt>
                <c:pt idx="644" formatCode="General">
                  <c:v>0.1</c:v>
                </c:pt>
                <c:pt idx="645" formatCode="General">
                  <c:v>0.1</c:v>
                </c:pt>
                <c:pt idx="646" formatCode="General">
                  <c:v>0.1</c:v>
                </c:pt>
                <c:pt idx="647" formatCode="General">
                  <c:v>0.1</c:v>
                </c:pt>
                <c:pt idx="648" formatCode="General">
                  <c:v>0.1</c:v>
                </c:pt>
                <c:pt idx="649">
                  <c:v>0.11</c:v>
                </c:pt>
                <c:pt idx="650">
                  <c:v>0.11</c:v>
                </c:pt>
                <c:pt idx="651">
                  <c:v>0.11</c:v>
                </c:pt>
                <c:pt idx="652">
                  <c:v>0.11</c:v>
                </c:pt>
                <c:pt idx="653">
                  <c:v>0.11</c:v>
                </c:pt>
                <c:pt idx="654">
                  <c:v>0.11</c:v>
                </c:pt>
                <c:pt idx="655">
                  <c:v>0.11</c:v>
                </c:pt>
                <c:pt idx="656">
                  <c:v>0.11</c:v>
                </c:pt>
                <c:pt idx="657">
                  <c:v>0.11</c:v>
                </c:pt>
                <c:pt idx="658">
                  <c:v>0.11</c:v>
                </c:pt>
                <c:pt idx="659" formatCode="General">
                  <c:v>0.11</c:v>
                </c:pt>
                <c:pt idx="660" formatCode="General">
                  <c:v>0.11</c:v>
                </c:pt>
                <c:pt idx="661" formatCode="General">
                  <c:v>0.11</c:v>
                </c:pt>
                <c:pt idx="662" formatCode="General">
                  <c:v>0.11</c:v>
                </c:pt>
                <c:pt idx="663" formatCode="General">
                  <c:v>0.11</c:v>
                </c:pt>
                <c:pt idx="664" formatCode="General">
                  <c:v>0.11</c:v>
                </c:pt>
                <c:pt idx="665" formatCode="General">
                  <c:v>0.11</c:v>
                </c:pt>
                <c:pt idx="666" formatCode="General">
                  <c:v>0.11</c:v>
                </c:pt>
                <c:pt idx="667" formatCode="General">
                  <c:v>0.11</c:v>
                </c:pt>
                <c:pt idx="668" formatCode="General">
                  <c:v>0.11</c:v>
                </c:pt>
                <c:pt idx="669" formatCode="General">
                  <c:v>0.11</c:v>
                </c:pt>
                <c:pt idx="670" formatCode="General">
                  <c:v>0.11</c:v>
                </c:pt>
                <c:pt idx="671" formatCode="General">
                  <c:v>0.11</c:v>
                </c:pt>
                <c:pt idx="672" formatCode="General">
                  <c:v>0.11</c:v>
                </c:pt>
                <c:pt idx="673" formatCode="General">
                  <c:v>0.11</c:v>
                </c:pt>
                <c:pt idx="674" formatCode="General">
                  <c:v>0.11</c:v>
                </c:pt>
                <c:pt idx="675" formatCode="General">
                  <c:v>0.11</c:v>
                </c:pt>
                <c:pt idx="676" formatCode="General">
                  <c:v>0.11</c:v>
                </c:pt>
                <c:pt idx="677" formatCode="General">
                  <c:v>0.11</c:v>
                </c:pt>
                <c:pt idx="678" formatCode="General">
                  <c:v>0.11</c:v>
                </c:pt>
                <c:pt idx="679" formatCode="General">
                  <c:v>0.11</c:v>
                </c:pt>
                <c:pt idx="680" formatCode="General">
                  <c:v>0.11</c:v>
                </c:pt>
                <c:pt idx="681" formatCode="General">
                  <c:v>0.11</c:v>
                </c:pt>
                <c:pt idx="682" formatCode="General">
                  <c:v>0.11</c:v>
                </c:pt>
                <c:pt idx="683" formatCode="General">
                  <c:v>0.11</c:v>
                </c:pt>
                <c:pt idx="684" formatCode="General">
                  <c:v>0.11</c:v>
                </c:pt>
                <c:pt idx="685" formatCode="General">
                  <c:v>0.11</c:v>
                </c:pt>
                <c:pt idx="686" formatCode="General">
                  <c:v>0.11</c:v>
                </c:pt>
                <c:pt idx="687" formatCode="General">
                  <c:v>0.11</c:v>
                </c:pt>
                <c:pt idx="688" formatCode="General">
                  <c:v>0.11</c:v>
                </c:pt>
                <c:pt idx="689" formatCode="General">
                  <c:v>0.11</c:v>
                </c:pt>
                <c:pt idx="690" formatCode="General">
                  <c:v>0.11</c:v>
                </c:pt>
                <c:pt idx="691" formatCode="General">
                  <c:v>0.11</c:v>
                </c:pt>
                <c:pt idx="692" formatCode="General">
                  <c:v>0.11</c:v>
                </c:pt>
                <c:pt idx="693" formatCode="General">
                  <c:v>0.11</c:v>
                </c:pt>
                <c:pt idx="694" formatCode="General">
                  <c:v>0.11</c:v>
                </c:pt>
                <c:pt idx="695" formatCode="General">
                  <c:v>0.11</c:v>
                </c:pt>
                <c:pt idx="696">
                  <c:v>0.12</c:v>
                </c:pt>
                <c:pt idx="697">
                  <c:v>0.12</c:v>
                </c:pt>
                <c:pt idx="698">
                  <c:v>0.12</c:v>
                </c:pt>
                <c:pt idx="699">
                  <c:v>0.12</c:v>
                </c:pt>
                <c:pt idx="700" formatCode="General">
                  <c:v>0.12</c:v>
                </c:pt>
                <c:pt idx="701" formatCode="General">
                  <c:v>0.12</c:v>
                </c:pt>
                <c:pt idx="702" formatCode="General">
                  <c:v>0.12</c:v>
                </c:pt>
                <c:pt idx="703" formatCode="General">
                  <c:v>0.12</c:v>
                </c:pt>
                <c:pt idx="704" formatCode="General">
                  <c:v>0.12</c:v>
                </c:pt>
                <c:pt idx="705" formatCode="General">
                  <c:v>0.12</c:v>
                </c:pt>
                <c:pt idx="706" formatCode="General">
                  <c:v>0.12</c:v>
                </c:pt>
                <c:pt idx="707" formatCode="General">
                  <c:v>0.12</c:v>
                </c:pt>
                <c:pt idx="708" formatCode="General">
                  <c:v>0.12</c:v>
                </c:pt>
                <c:pt idx="709" formatCode="General">
                  <c:v>0.12</c:v>
                </c:pt>
                <c:pt idx="710" formatCode="General">
                  <c:v>0.12</c:v>
                </c:pt>
                <c:pt idx="711" formatCode="General">
                  <c:v>0.12</c:v>
                </c:pt>
                <c:pt idx="712" formatCode="General">
                  <c:v>0.12</c:v>
                </c:pt>
                <c:pt idx="713" formatCode="General">
                  <c:v>0.12</c:v>
                </c:pt>
                <c:pt idx="714" formatCode="General">
                  <c:v>0.12</c:v>
                </c:pt>
                <c:pt idx="715" formatCode="General">
                  <c:v>0.12</c:v>
                </c:pt>
                <c:pt idx="716" formatCode="General">
                  <c:v>0.12</c:v>
                </c:pt>
                <c:pt idx="717" formatCode="General">
                  <c:v>0.12</c:v>
                </c:pt>
                <c:pt idx="718" formatCode="General">
                  <c:v>0.12</c:v>
                </c:pt>
                <c:pt idx="719" formatCode="General">
                  <c:v>0.12</c:v>
                </c:pt>
                <c:pt idx="720" formatCode="General">
                  <c:v>0.12</c:v>
                </c:pt>
                <c:pt idx="721" formatCode="General">
                  <c:v>0.12</c:v>
                </c:pt>
                <c:pt idx="722" formatCode="General">
                  <c:v>0.12</c:v>
                </c:pt>
                <c:pt idx="723" formatCode="General">
                  <c:v>0.12</c:v>
                </c:pt>
                <c:pt idx="724" formatCode="General">
                  <c:v>0.12</c:v>
                </c:pt>
                <c:pt idx="725" formatCode="General">
                  <c:v>0.12</c:v>
                </c:pt>
                <c:pt idx="726" formatCode="General">
                  <c:v>0.12</c:v>
                </c:pt>
                <c:pt idx="727" formatCode="General">
                  <c:v>0.12</c:v>
                </c:pt>
                <c:pt idx="728" formatCode="General">
                  <c:v>0.12</c:v>
                </c:pt>
                <c:pt idx="729" formatCode="General">
                  <c:v>0.12</c:v>
                </c:pt>
                <c:pt idx="730">
                  <c:v>0.13</c:v>
                </c:pt>
                <c:pt idx="731">
                  <c:v>0.13</c:v>
                </c:pt>
                <c:pt idx="732">
                  <c:v>0.13</c:v>
                </c:pt>
                <c:pt idx="733">
                  <c:v>0.13</c:v>
                </c:pt>
                <c:pt idx="734">
                  <c:v>0.13</c:v>
                </c:pt>
                <c:pt idx="735">
                  <c:v>0.13</c:v>
                </c:pt>
                <c:pt idx="736">
                  <c:v>0.13</c:v>
                </c:pt>
                <c:pt idx="737">
                  <c:v>0.13</c:v>
                </c:pt>
                <c:pt idx="738">
                  <c:v>0.13</c:v>
                </c:pt>
                <c:pt idx="739">
                  <c:v>0.13</c:v>
                </c:pt>
                <c:pt idx="740">
                  <c:v>0.13</c:v>
                </c:pt>
                <c:pt idx="741" formatCode="General">
                  <c:v>0.13</c:v>
                </c:pt>
                <c:pt idx="742" formatCode="General">
                  <c:v>0.13</c:v>
                </c:pt>
                <c:pt idx="743" formatCode="General">
                  <c:v>0.13</c:v>
                </c:pt>
                <c:pt idx="744" formatCode="General">
                  <c:v>0.13</c:v>
                </c:pt>
                <c:pt idx="745" formatCode="General">
                  <c:v>0.13</c:v>
                </c:pt>
                <c:pt idx="746" formatCode="General">
                  <c:v>0.13</c:v>
                </c:pt>
                <c:pt idx="747" formatCode="General">
                  <c:v>0.13</c:v>
                </c:pt>
                <c:pt idx="748" formatCode="General">
                  <c:v>0.13</c:v>
                </c:pt>
                <c:pt idx="749" formatCode="General">
                  <c:v>0.13</c:v>
                </c:pt>
                <c:pt idx="750" formatCode="General">
                  <c:v>0.13</c:v>
                </c:pt>
                <c:pt idx="751" formatCode="General">
                  <c:v>0.13</c:v>
                </c:pt>
                <c:pt idx="752" formatCode="General">
                  <c:v>0.13</c:v>
                </c:pt>
                <c:pt idx="753" formatCode="General">
                  <c:v>0.13</c:v>
                </c:pt>
                <c:pt idx="754" formatCode="General">
                  <c:v>0.13</c:v>
                </c:pt>
                <c:pt idx="755" formatCode="General">
                  <c:v>0.13</c:v>
                </c:pt>
                <c:pt idx="756" formatCode="General">
                  <c:v>0.13</c:v>
                </c:pt>
                <c:pt idx="757" formatCode="General">
                  <c:v>0.13</c:v>
                </c:pt>
                <c:pt idx="758" formatCode="General">
                  <c:v>0.13</c:v>
                </c:pt>
                <c:pt idx="759" formatCode="General">
                  <c:v>0.13</c:v>
                </c:pt>
                <c:pt idx="760" formatCode="General">
                  <c:v>0.13</c:v>
                </c:pt>
                <c:pt idx="761" formatCode="General">
                  <c:v>0.13</c:v>
                </c:pt>
                <c:pt idx="762" formatCode="General">
                  <c:v>0.13</c:v>
                </c:pt>
                <c:pt idx="763" formatCode="General">
                  <c:v>0.13</c:v>
                </c:pt>
                <c:pt idx="764" formatCode="General">
                  <c:v>0.13</c:v>
                </c:pt>
                <c:pt idx="765" formatCode="General">
                  <c:v>0.13</c:v>
                </c:pt>
                <c:pt idx="766" formatCode="General">
                  <c:v>0.13</c:v>
                </c:pt>
                <c:pt idx="767" formatCode="General">
                  <c:v>0.13</c:v>
                </c:pt>
                <c:pt idx="768" formatCode="General">
                  <c:v>0.13</c:v>
                </c:pt>
                <c:pt idx="769">
                  <c:v>0.14000000000000001</c:v>
                </c:pt>
                <c:pt idx="770">
                  <c:v>0.14000000000000001</c:v>
                </c:pt>
                <c:pt idx="771">
                  <c:v>0.14000000000000001</c:v>
                </c:pt>
                <c:pt idx="772">
                  <c:v>0.14000000000000001</c:v>
                </c:pt>
                <c:pt idx="773">
                  <c:v>0.14000000000000001</c:v>
                </c:pt>
                <c:pt idx="774">
                  <c:v>0.14000000000000001</c:v>
                </c:pt>
                <c:pt idx="775">
                  <c:v>0.14000000000000001</c:v>
                </c:pt>
                <c:pt idx="776">
                  <c:v>0.14000000000000001</c:v>
                </c:pt>
                <c:pt idx="777" formatCode="General">
                  <c:v>0.14000000000000001</c:v>
                </c:pt>
                <c:pt idx="778" formatCode="General">
                  <c:v>0.14000000000000001</c:v>
                </c:pt>
                <c:pt idx="779" formatCode="General">
                  <c:v>0.14000000000000001</c:v>
                </c:pt>
                <c:pt idx="780" formatCode="General">
                  <c:v>0.14000000000000001</c:v>
                </c:pt>
                <c:pt idx="781" formatCode="General">
                  <c:v>0.14000000000000001</c:v>
                </c:pt>
                <c:pt idx="782" formatCode="General">
                  <c:v>0.14000000000000001</c:v>
                </c:pt>
                <c:pt idx="783" formatCode="General">
                  <c:v>0.14000000000000001</c:v>
                </c:pt>
                <c:pt idx="784" formatCode="General">
                  <c:v>0.14000000000000001</c:v>
                </c:pt>
                <c:pt idx="785" formatCode="General">
                  <c:v>0.14000000000000001</c:v>
                </c:pt>
                <c:pt idx="786" formatCode="General">
                  <c:v>0.14000000000000001</c:v>
                </c:pt>
                <c:pt idx="787" formatCode="General">
                  <c:v>0.14000000000000001</c:v>
                </c:pt>
                <c:pt idx="788" formatCode="General">
                  <c:v>0.14000000000000001</c:v>
                </c:pt>
                <c:pt idx="789" formatCode="General">
                  <c:v>0.14000000000000001</c:v>
                </c:pt>
                <c:pt idx="790" formatCode="General">
                  <c:v>0.14000000000000001</c:v>
                </c:pt>
                <c:pt idx="791" formatCode="General">
                  <c:v>0.14000000000000001</c:v>
                </c:pt>
                <c:pt idx="792" formatCode="General">
                  <c:v>0.14000000000000001</c:v>
                </c:pt>
                <c:pt idx="793" formatCode="General">
                  <c:v>0.14000000000000001</c:v>
                </c:pt>
                <c:pt idx="794" formatCode="General">
                  <c:v>0.14000000000000001</c:v>
                </c:pt>
                <c:pt idx="795" formatCode="General">
                  <c:v>0.14000000000000001</c:v>
                </c:pt>
                <c:pt idx="796" formatCode="General">
                  <c:v>0.14000000000000001</c:v>
                </c:pt>
                <c:pt idx="797" formatCode="General">
                  <c:v>0.14000000000000001</c:v>
                </c:pt>
                <c:pt idx="798" formatCode="General">
                  <c:v>0.14000000000000001</c:v>
                </c:pt>
                <c:pt idx="799" formatCode="General">
                  <c:v>0.14000000000000001</c:v>
                </c:pt>
                <c:pt idx="800" formatCode="General">
                  <c:v>0.14000000000000001</c:v>
                </c:pt>
                <c:pt idx="801" formatCode="General">
                  <c:v>0.14000000000000001</c:v>
                </c:pt>
                <c:pt idx="802" formatCode="General">
                  <c:v>0.14000000000000001</c:v>
                </c:pt>
                <c:pt idx="803" formatCode="General">
                  <c:v>0.14000000000000001</c:v>
                </c:pt>
                <c:pt idx="804" formatCode="General">
                  <c:v>0.14000000000000001</c:v>
                </c:pt>
                <c:pt idx="805" formatCode="General">
                  <c:v>0.14000000000000001</c:v>
                </c:pt>
                <c:pt idx="806" formatCode="General">
                  <c:v>0.14000000000000001</c:v>
                </c:pt>
                <c:pt idx="807" formatCode="General">
                  <c:v>0.14000000000000001</c:v>
                </c:pt>
                <c:pt idx="808" formatCode="General">
                  <c:v>0.14000000000000001</c:v>
                </c:pt>
                <c:pt idx="809" formatCode="General">
                  <c:v>0.14000000000000001</c:v>
                </c:pt>
                <c:pt idx="810" formatCode="General">
                  <c:v>0.14000000000000001</c:v>
                </c:pt>
                <c:pt idx="811" formatCode="General">
                  <c:v>0.14000000000000001</c:v>
                </c:pt>
                <c:pt idx="812" formatCode="General">
                  <c:v>0.14000000000000001</c:v>
                </c:pt>
                <c:pt idx="813" formatCode="General">
                  <c:v>0.14000000000000001</c:v>
                </c:pt>
                <c:pt idx="814">
                  <c:v>0.15</c:v>
                </c:pt>
                <c:pt idx="815">
                  <c:v>0.15</c:v>
                </c:pt>
                <c:pt idx="816">
                  <c:v>0.15</c:v>
                </c:pt>
                <c:pt idx="817">
                  <c:v>0.15</c:v>
                </c:pt>
                <c:pt idx="818">
                  <c:v>0.15</c:v>
                </c:pt>
                <c:pt idx="819">
                  <c:v>0.15</c:v>
                </c:pt>
                <c:pt idx="820">
                  <c:v>0.15</c:v>
                </c:pt>
                <c:pt idx="821">
                  <c:v>0.15</c:v>
                </c:pt>
                <c:pt idx="822">
                  <c:v>0.15</c:v>
                </c:pt>
                <c:pt idx="823" formatCode="General">
                  <c:v>0.15</c:v>
                </c:pt>
                <c:pt idx="824" formatCode="General">
                  <c:v>0.15</c:v>
                </c:pt>
                <c:pt idx="825" formatCode="General">
                  <c:v>0.15</c:v>
                </c:pt>
                <c:pt idx="826" formatCode="General">
                  <c:v>0.15</c:v>
                </c:pt>
                <c:pt idx="827" formatCode="General">
                  <c:v>0.15</c:v>
                </c:pt>
                <c:pt idx="828" formatCode="General">
                  <c:v>0.15</c:v>
                </c:pt>
                <c:pt idx="829" formatCode="General">
                  <c:v>0.15</c:v>
                </c:pt>
                <c:pt idx="830" formatCode="General">
                  <c:v>0.15</c:v>
                </c:pt>
                <c:pt idx="831" formatCode="General">
                  <c:v>0.15</c:v>
                </c:pt>
                <c:pt idx="832" formatCode="General">
                  <c:v>0.15</c:v>
                </c:pt>
                <c:pt idx="833" formatCode="General">
                  <c:v>0.15</c:v>
                </c:pt>
                <c:pt idx="834" formatCode="General">
                  <c:v>0.15</c:v>
                </c:pt>
                <c:pt idx="835" formatCode="General">
                  <c:v>0.15</c:v>
                </c:pt>
                <c:pt idx="836" formatCode="General">
                  <c:v>0.15</c:v>
                </c:pt>
                <c:pt idx="837" formatCode="General">
                  <c:v>0.15</c:v>
                </c:pt>
                <c:pt idx="838" formatCode="General">
                  <c:v>0.15</c:v>
                </c:pt>
                <c:pt idx="839" formatCode="General">
                  <c:v>0.15</c:v>
                </c:pt>
                <c:pt idx="840" formatCode="General">
                  <c:v>0.15</c:v>
                </c:pt>
                <c:pt idx="841" formatCode="General">
                  <c:v>0.15</c:v>
                </c:pt>
                <c:pt idx="842" formatCode="General">
                  <c:v>0.15</c:v>
                </c:pt>
                <c:pt idx="843" formatCode="General">
                  <c:v>0.15</c:v>
                </c:pt>
                <c:pt idx="844" formatCode="General">
                  <c:v>0.15</c:v>
                </c:pt>
                <c:pt idx="845" formatCode="General">
                  <c:v>0.15</c:v>
                </c:pt>
                <c:pt idx="846" formatCode="General">
                  <c:v>0.15</c:v>
                </c:pt>
                <c:pt idx="847" formatCode="General">
                  <c:v>0.15</c:v>
                </c:pt>
                <c:pt idx="848" formatCode="General">
                  <c:v>0.15</c:v>
                </c:pt>
                <c:pt idx="849" formatCode="General">
                  <c:v>0.15</c:v>
                </c:pt>
                <c:pt idx="850" formatCode="General">
                  <c:v>0.15</c:v>
                </c:pt>
                <c:pt idx="851" formatCode="General">
                  <c:v>0.15</c:v>
                </c:pt>
                <c:pt idx="852" formatCode="General">
                  <c:v>0.15</c:v>
                </c:pt>
                <c:pt idx="853" formatCode="General">
                  <c:v>0.15</c:v>
                </c:pt>
                <c:pt idx="854" formatCode="General">
                  <c:v>0.15</c:v>
                </c:pt>
                <c:pt idx="855" formatCode="General">
                  <c:v>0.15</c:v>
                </c:pt>
                <c:pt idx="856" formatCode="General">
                  <c:v>0.15</c:v>
                </c:pt>
                <c:pt idx="857" formatCode="General">
                  <c:v>0.15</c:v>
                </c:pt>
                <c:pt idx="858" formatCode="General">
                  <c:v>0.15</c:v>
                </c:pt>
                <c:pt idx="859" formatCode="General">
                  <c:v>0.15</c:v>
                </c:pt>
                <c:pt idx="860" formatCode="General">
                  <c:v>0.15</c:v>
                </c:pt>
                <c:pt idx="861" formatCode="General">
                  <c:v>0.15</c:v>
                </c:pt>
                <c:pt idx="862" formatCode="General">
                  <c:v>0.15</c:v>
                </c:pt>
                <c:pt idx="863" formatCode="General">
                  <c:v>0.15</c:v>
                </c:pt>
                <c:pt idx="864" formatCode="General">
                  <c:v>0.15</c:v>
                </c:pt>
                <c:pt idx="865" formatCode="General">
                  <c:v>0.15</c:v>
                </c:pt>
                <c:pt idx="866" formatCode="General">
                  <c:v>0.15</c:v>
                </c:pt>
                <c:pt idx="867" formatCode="General">
                  <c:v>0.15</c:v>
                </c:pt>
                <c:pt idx="868" formatCode="General">
                  <c:v>0.15</c:v>
                </c:pt>
                <c:pt idx="869" formatCode="General">
                  <c:v>0.15</c:v>
                </c:pt>
                <c:pt idx="870" formatCode="General">
                  <c:v>0.15</c:v>
                </c:pt>
                <c:pt idx="871" formatCode="General">
                  <c:v>0.15</c:v>
                </c:pt>
                <c:pt idx="872" formatCode="General">
                  <c:v>0.15</c:v>
                </c:pt>
                <c:pt idx="873" formatCode="General">
                  <c:v>0.15</c:v>
                </c:pt>
                <c:pt idx="874">
                  <c:v>0.16</c:v>
                </c:pt>
                <c:pt idx="875">
                  <c:v>0.16</c:v>
                </c:pt>
                <c:pt idx="876">
                  <c:v>0.16</c:v>
                </c:pt>
                <c:pt idx="877">
                  <c:v>0.16</c:v>
                </c:pt>
                <c:pt idx="878">
                  <c:v>0.16</c:v>
                </c:pt>
                <c:pt idx="879">
                  <c:v>0.16</c:v>
                </c:pt>
                <c:pt idx="880">
                  <c:v>0.16</c:v>
                </c:pt>
                <c:pt idx="881">
                  <c:v>0.16</c:v>
                </c:pt>
                <c:pt idx="882">
                  <c:v>0.16</c:v>
                </c:pt>
                <c:pt idx="883">
                  <c:v>0.16</c:v>
                </c:pt>
                <c:pt idx="884">
                  <c:v>0.16</c:v>
                </c:pt>
                <c:pt idx="885" formatCode="General">
                  <c:v>0.16</c:v>
                </c:pt>
                <c:pt idx="886" formatCode="General">
                  <c:v>0.16</c:v>
                </c:pt>
                <c:pt idx="887" formatCode="General">
                  <c:v>0.16</c:v>
                </c:pt>
                <c:pt idx="888" formatCode="General">
                  <c:v>0.16</c:v>
                </c:pt>
                <c:pt idx="889" formatCode="General">
                  <c:v>0.16</c:v>
                </c:pt>
                <c:pt idx="890" formatCode="General">
                  <c:v>0.16</c:v>
                </c:pt>
                <c:pt idx="891" formatCode="General">
                  <c:v>0.16</c:v>
                </c:pt>
                <c:pt idx="892" formatCode="General">
                  <c:v>0.16</c:v>
                </c:pt>
                <c:pt idx="893" formatCode="General">
                  <c:v>0.16</c:v>
                </c:pt>
                <c:pt idx="894" formatCode="General">
                  <c:v>0.16</c:v>
                </c:pt>
                <c:pt idx="895" formatCode="General">
                  <c:v>0.16</c:v>
                </c:pt>
                <c:pt idx="896" formatCode="General">
                  <c:v>0.16</c:v>
                </c:pt>
                <c:pt idx="897" formatCode="General">
                  <c:v>0.16</c:v>
                </c:pt>
                <c:pt idx="898" formatCode="General">
                  <c:v>0.16</c:v>
                </c:pt>
                <c:pt idx="899" formatCode="General">
                  <c:v>0.16</c:v>
                </c:pt>
                <c:pt idx="900" formatCode="General">
                  <c:v>0.16</c:v>
                </c:pt>
                <c:pt idx="901" formatCode="General">
                  <c:v>0.16</c:v>
                </c:pt>
                <c:pt idx="902" formatCode="General">
                  <c:v>0.16</c:v>
                </c:pt>
                <c:pt idx="903" formatCode="General">
                  <c:v>0.16</c:v>
                </c:pt>
                <c:pt idx="904" formatCode="General">
                  <c:v>0.16</c:v>
                </c:pt>
                <c:pt idx="905" formatCode="General">
                  <c:v>0.16</c:v>
                </c:pt>
                <c:pt idx="906" formatCode="General">
                  <c:v>0.16</c:v>
                </c:pt>
                <c:pt idx="907" formatCode="General">
                  <c:v>0.16</c:v>
                </c:pt>
                <c:pt idx="908" formatCode="General">
                  <c:v>0.16</c:v>
                </c:pt>
                <c:pt idx="909" formatCode="General">
                  <c:v>0.16</c:v>
                </c:pt>
                <c:pt idx="910" formatCode="General">
                  <c:v>0.16</c:v>
                </c:pt>
                <c:pt idx="911" formatCode="General">
                  <c:v>0.16</c:v>
                </c:pt>
                <c:pt idx="912" formatCode="General">
                  <c:v>0.16</c:v>
                </c:pt>
                <c:pt idx="913" formatCode="General">
                  <c:v>0.16</c:v>
                </c:pt>
                <c:pt idx="914" formatCode="General">
                  <c:v>0.16</c:v>
                </c:pt>
                <c:pt idx="915" formatCode="General">
                  <c:v>0.16</c:v>
                </c:pt>
                <c:pt idx="916" formatCode="General">
                  <c:v>0.16</c:v>
                </c:pt>
                <c:pt idx="917" formatCode="General">
                  <c:v>0.16</c:v>
                </c:pt>
                <c:pt idx="918" formatCode="General">
                  <c:v>0.16</c:v>
                </c:pt>
                <c:pt idx="919" formatCode="General">
                  <c:v>0.16</c:v>
                </c:pt>
                <c:pt idx="920" formatCode="General">
                  <c:v>0.16</c:v>
                </c:pt>
                <c:pt idx="921" formatCode="General">
                  <c:v>0.16</c:v>
                </c:pt>
                <c:pt idx="922" formatCode="General">
                  <c:v>0.16</c:v>
                </c:pt>
                <c:pt idx="923" formatCode="General">
                  <c:v>0.16</c:v>
                </c:pt>
                <c:pt idx="924" formatCode="General">
                  <c:v>0.16</c:v>
                </c:pt>
                <c:pt idx="925" formatCode="General">
                  <c:v>0.16</c:v>
                </c:pt>
                <c:pt idx="926" formatCode="General">
                  <c:v>0.16</c:v>
                </c:pt>
                <c:pt idx="927" formatCode="General">
                  <c:v>0.16</c:v>
                </c:pt>
                <c:pt idx="928" formatCode="General">
                  <c:v>0.16</c:v>
                </c:pt>
                <c:pt idx="929" formatCode="General">
                  <c:v>0.16</c:v>
                </c:pt>
                <c:pt idx="930" formatCode="General">
                  <c:v>0.16</c:v>
                </c:pt>
                <c:pt idx="931" formatCode="General">
                  <c:v>0.16</c:v>
                </c:pt>
                <c:pt idx="932">
                  <c:v>0.17</c:v>
                </c:pt>
                <c:pt idx="933">
                  <c:v>0.17</c:v>
                </c:pt>
                <c:pt idx="934">
                  <c:v>0.17</c:v>
                </c:pt>
                <c:pt idx="935">
                  <c:v>0.17</c:v>
                </c:pt>
                <c:pt idx="936">
                  <c:v>0.17</c:v>
                </c:pt>
                <c:pt idx="937">
                  <c:v>0.17</c:v>
                </c:pt>
                <c:pt idx="938" formatCode="General">
                  <c:v>0.17</c:v>
                </c:pt>
                <c:pt idx="939" formatCode="General">
                  <c:v>0.17</c:v>
                </c:pt>
                <c:pt idx="940" formatCode="General">
                  <c:v>0.17</c:v>
                </c:pt>
                <c:pt idx="941" formatCode="General">
                  <c:v>0.17</c:v>
                </c:pt>
                <c:pt idx="942" formatCode="General">
                  <c:v>0.17</c:v>
                </c:pt>
                <c:pt idx="943" formatCode="General">
                  <c:v>0.17</c:v>
                </c:pt>
                <c:pt idx="944" formatCode="General">
                  <c:v>0.17</c:v>
                </c:pt>
                <c:pt idx="945" formatCode="General">
                  <c:v>0.17</c:v>
                </c:pt>
                <c:pt idx="946" formatCode="General">
                  <c:v>0.17</c:v>
                </c:pt>
                <c:pt idx="947" formatCode="General">
                  <c:v>0.17</c:v>
                </c:pt>
                <c:pt idx="948" formatCode="General">
                  <c:v>0.17</c:v>
                </c:pt>
                <c:pt idx="949" formatCode="General">
                  <c:v>0.17</c:v>
                </c:pt>
                <c:pt idx="950" formatCode="General">
                  <c:v>0.17</c:v>
                </c:pt>
                <c:pt idx="951" formatCode="General">
                  <c:v>0.17</c:v>
                </c:pt>
                <c:pt idx="952" formatCode="General">
                  <c:v>0.17</c:v>
                </c:pt>
                <c:pt idx="953" formatCode="General">
                  <c:v>0.17</c:v>
                </c:pt>
                <c:pt idx="954" formatCode="General">
                  <c:v>0.17</c:v>
                </c:pt>
                <c:pt idx="955" formatCode="General">
                  <c:v>0.17</c:v>
                </c:pt>
                <c:pt idx="956" formatCode="General">
                  <c:v>0.17</c:v>
                </c:pt>
                <c:pt idx="957" formatCode="General">
                  <c:v>0.17</c:v>
                </c:pt>
                <c:pt idx="958" formatCode="General">
                  <c:v>0.17</c:v>
                </c:pt>
                <c:pt idx="959" formatCode="General">
                  <c:v>0.17</c:v>
                </c:pt>
                <c:pt idx="960" formatCode="General">
                  <c:v>0.17</c:v>
                </c:pt>
                <c:pt idx="961" formatCode="General">
                  <c:v>0.17</c:v>
                </c:pt>
                <c:pt idx="962" formatCode="General">
                  <c:v>0.17</c:v>
                </c:pt>
                <c:pt idx="963" formatCode="General">
                  <c:v>0.17</c:v>
                </c:pt>
                <c:pt idx="964" formatCode="General">
                  <c:v>0.17</c:v>
                </c:pt>
                <c:pt idx="965" formatCode="General">
                  <c:v>0.17</c:v>
                </c:pt>
                <c:pt idx="966" formatCode="General">
                  <c:v>0.17</c:v>
                </c:pt>
                <c:pt idx="967">
                  <c:v>0.18</c:v>
                </c:pt>
                <c:pt idx="968">
                  <c:v>0.18</c:v>
                </c:pt>
                <c:pt idx="969">
                  <c:v>0.18</c:v>
                </c:pt>
                <c:pt idx="970">
                  <c:v>0.18</c:v>
                </c:pt>
                <c:pt idx="971">
                  <c:v>0.18</c:v>
                </c:pt>
                <c:pt idx="972" formatCode="General">
                  <c:v>0.18</c:v>
                </c:pt>
                <c:pt idx="973" formatCode="General">
                  <c:v>0.18</c:v>
                </c:pt>
                <c:pt idx="974" formatCode="General">
                  <c:v>0.18</c:v>
                </c:pt>
                <c:pt idx="975" formatCode="General">
                  <c:v>0.18</c:v>
                </c:pt>
                <c:pt idx="976" formatCode="General">
                  <c:v>0.18</c:v>
                </c:pt>
                <c:pt idx="977" formatCode="General">
                  <c:v>0.18</c:v>
                </c:pt>
                <c:pt idx="978" formatCode="General">
                  <c:v>0.18</c:v>
                </c:pt>
                <c:pt idx="979" formatCode="General">
                  <c:v>0.18</c:v>
                </c:pt>
                <c:pt idx="980" formatCode="General">
                  <c:v>0.18</c:v>
                </c:pt>
                <c:pt idx="981" formatCode="General">
                  <c:v>0.18</c:v>
                </c:pt>
                <c:pt idx="982" formatCode="General">
                  <c:v>0.18</c:v>
                </c:pt>
                <c:pt idx="983" formatCode="General">
                  <c:v>0.18</c:v>
                </c:pt>
                <c:pt idx="984" formatCode="General">
                  <c:v>0.18</c:v>
                </c:pt>
                <c:pt idx="985" formatCode="General">
                  <c:v>0.18</c:v>
                </c:pt>
                <c:pt idx="986" formatCode="General">
                  <c:v>0.18</c:v>
                </c:pt>
                <c:pt idx="987" formatCode="General">
                  <c:v>0.18</c:v>
                </c:pt>
                <c:pt idx="988" formatCode="General">
                  <c:v>0.18</c:v>
                </c:pt>
                <c:pt idx="989" formatCode="General">
                  <c:v>0.18</c:v>
                </c:pt>
                <c:pt idx="990" formatCode="General">
                  <c:v>0.18</c:v>
                </c:pt>
                <c:pt idx="991" formatCode="General">
                  <c:v>0.18</c:v>
                </c:pt>
                <c:pt idx="992" formatCode="General">
                  <c:v>0.18</c:v>
                </c:pt>
                <c:pt idx="993" formatCode="General">
                  <c:v>0.18</c:v>
                </c:pt>
                <c:pt idx="994" formatCode="General">
                  <c:v>0.18</c:v>
                </c:pt>
                <c:pt idx="995" formatCode="General">
                  <c:v>0.18</c:v>
                </c:pt>
                <c:pt idx="996" formatCode="General">
                  <c:v>0.18</c:v>
                </c:pt>
                <c:pt idx="997" formatCode="General">
                  <c:v>0.18</c:v>
                </c:pt>
                <c:pt idx="998" formatCode="General">
                  <c:v>0.18</c:v>
                </c:pt>
                <c:pt idx="999" formatCode="General">
                  <c:v>0.18</c:v>
                </c:pt>
                <c:pt idx="1000">
                  <c:v>0.19</c:v>
                </c:pt>
                <c:pt idx="1001">
                  <c:v>0.19</c:v>
                </c:pt>
                <c:pt idx="1002">
                  <c:v>0.19</c:v>
                </c:pt>
                <c:pt idx="1003">
                  <c:v>0.19</c:v>
                </c:pt>
                <c:pt idx="1004" formatCode="General">
                  <c:v>0.19</c:v>
                </c:pt>
                <c:pt idx="1005" formatCode="General">
                  <c:v>0.19</c:v>
                </c:pt>
                <c:pt idx="1006" formatCode="General">
                  <c:v>0.19</c:v>
                </c:pt>
                <c:pt idx="1007" formatCode="General">
                  <c:v>0.19</c:v>
                </c:pt>
                <c:pt idx="1008" formatCode="General">
                  <c:v>0.19</c:v>
                </c:pt>
                <c:pt idx="1009" formatCode="General">
                  <c:v>0.19</c:v>
                </c:pt>
                <c:pt idx="1010" formatCode="General">
                  <c:v>0.19</c:v>
                </c:pt>
                <c:pt idx="1011" formatCode="General">
                  <c:v>0.19</c:v>
                </c:pt>
                <c:pt idx="1012" formatCode="General">
                  <c:v>0.19</c:v>
                </c:pt>
                <c:pt idx="1013" formatCode="General">
                  <c:v>0.19</c:v>
                </c:pt>
                <c:pt idx="1014" formatCode="General">
                  <c:v>0.19</c:v>
                </c:pt>
                <c:pt idx="1015" formatCode="General">
                  <c:v>0.19</c:v>
                </c:pt>
                <c:pt idx="1016" formatCode="General">
                  <c:v>0.19</c:v>
                </c:pt>
                <c:pt idx="1017" formatCode="General">
                  <c:v>0.19</c:v>
                </c:pt>
                <c:pt idx="1018" formatCode="General">
                  <c:v>0.19</c:v>
                </c:pt>
                <c:pt idx="1019" formatCode="General">
                  <c:v>0.19</c:v>
                </c:pt>
                <c:pt idx="1020" formatCode="General">
                  <c:v>0.19</c:v>
                </c:pt>
                <c:pt idx="1021" formatCode="General">
                  <c:v>0.19</c:v>
                </c:pt>
                <c:pt idx="1022" formatCode="General">
                  <c:v>0.19</c:v>
                </c:pt>
                <c:pt idx="1023" formatCode="General">
                  <c:v>0.19</c:v>
                </c:pt>
                <c:pt idx="1024" formatCode="General">
                  <c:v>0.19</c:v>
                </c:pt>
                <c:pt idx="1025" formatCode="General">
                  <c:v>0.19</c:v>
                </c:pt>
                <c:pt idx="1026" formatCode="General">
                  <c:v>0.19</c:v>
                </c:pt>
                <c:pt idx="1027">
                  <c:v>0.2</c:v>
                </c:pt>
                <c:pt idx="1028">
                  <c:v>0.2</c:v>
                </c:pt>
                <c:pt idx="1029">
                  <c:v>0.2</c:v>
                </c:pt>
                <c:pt idx="1030">
                  <c:v>0.2</c:v>
                </c:pt>
                <c:pt idx="1031">
                  <c:v>0.2</c:v>
                </c:pt>
                <c:pt idx="1032">
                  <c:v>0.2</c:v>
                </c:pt>
                <c:pt idx="1033" formatCode="General">
                  <c:v>0.2</c:v>
                </c:pt>
                <c:pt idx="1034" formatCode="General">
                  <c:v>0.2</c:v>
                </c:pt>
                <c:pt idx="1035" formatCode="General">
                  <c:v>0.2</c:v>
                </c:pt>
                <c:pt idx="1036" formatCode="General">
                  <c:v>0.2</c:v>
                </c:pt>
                <c:pt idx="1037" formatCode="General">
                  <c:v>0.2</c:v>
                </c:pt>
                <c:pt idx="1038" formatCode="General">
                  <c:v>0.2</c:v>
                </c:pt>
                <c:pt idx="1039" formatCode="General">
                  <c:v>0.2</c:v>
                </c:pt>
                <c:pt idx="1040" formatCode="General">
                  <c:v>0.2</c:v>
                </c:pt>
                <c:pt idx="1041" formatCode="General">
                  <c:v>0.2</c:v>
                </c:pt>
                <c:pt idx="1042" formatCode="General">
                  <c:v>0.2</c:v>
                </c:pt>
                <c:pt idx="1043" formatCode="General">
                  <c:v>0.2</c:v>
                </c:pt>
                <c:pt idx="1044" formatCode="General">
                  <c:v>0.2</c:v>
                </c:pt>
                <c:pt idx="1045" formatCode="General">
                  <c:v>0.2</c:v>
                </c:pt>
                <c:pt idx="1046" formatCode="General">
                  <c:v>0.2</c:v>
                </c:pt>
                <c:pt idx="1047" formatCode="General">
                  <c:v>0.2</c:v>
                </c:pt>
                <c:pt idx="1048" formatCode="General">
                  <c:v>0.2</c:v>
                </c:pt>
                <c:pt idx="1049" formatCode="General">
                  <c:v>0.2</c:v>
                </c:pt>
                <c:pt idx="1050" formatCode="General">
                  <c:v>0.2</c:v>
                </c:pt>
                <c:pt idx="1051" formatCode="General">
                  <c:v>0.2</c:v>
                </c:pt>
                <c:pt idx="1052" formatCode="General">
                  <c:v>0.2</c:v>
                </c:pt>
                <c:pt idx="1053" formatCode="General">
                  <c:v>0.2</c:v>
                </c:pt>
                <c:pt idx="1054" formatCode="General">
                  <c:v>0.2</c:v>
                </c:pt>
                <c:pt idx="1055" formatCode="General">
                  <c:v>0.2</c:v>
                </c:pt>
                <c:pt idx="1056" formatCode="General">
                  <c:v>0.2</c:v>
                </c:pt>
                <c:pt idx="1057" formatCode="General">
                  <c:v>0.2</c:v>
                </c:pt>
                <c:pt idx="1058" formatCode="General">
                  <c:v>0.2</c:v>
                </c:pt>
                <c:pt idx="1059" formatCode="General">
                  <c:v>0.2</c:v>
                </c:pt>
                <c:pt idx="1060" formatCode="General">
                  <c:v>0.2</c:v>
                </c:pt>
                <c:pt idx="1061" formatCode="General">
                  <c:v>0.2</c:v>
                </c:pt>
                <c:pt idx="1062" formatCode="General">
                  <c:v>0.2</c:v>
                </c:pt>
                <c:pt idx="1063" formatCode="General">
                  <c:v>0.2</c:v>
                </c:pt>
                <c:pt idx="1064" formatCode="General">
                  <c:v>0.2</c:v>
                </c:pt>
                <c:pt idx="1065" formatCode="General">
                  <c:v>0.2</c:v>
                </c:pt>
                <c:pt idx="1066" formatCode="General">
                  <c:v>0.2</c:v>
                </c:pt>
                <c:pt idx="1067">
                  <c:v>0.21</c:v>
                </c:pt>
                <c:pt idx="1068">
                  <c:v>0.21</c:v>
                </c:pt>
                <c:pt idx="1069">
                  <c:v>0.21</c:v>
                </c:pt>
                <c:pt idx="1070">
                  <c:v>0.21</c:v>
                </c:pt>
                <c:pt idx="1071">
                  <c:v>0.21</c:v>
                </c:pt>
                <c:pt idx="1072">
                  <c:v>0.21</c:v>
                </c:pt>
                <c:pt idx="1073" formatCode="General">
                  <c:v>0.21</c:v>
                </c:pt>
                <c:pt idx="1074" formatCode="General">
                  <c:v>0.21</c:v>
                </c:pt>
                <c:pt idx="1075" formatCode="General">
                  <c:v>0.21</c:v>
                </c:pt>
                <c:pt idx="1076" formatCode="General">
                  <c:v>0.21</c:v>
                </c:pt>
                <c:pt idx="1077" formatCode="General">
                  <c:v>0.21</c:v>
                </c:pt>
                <c:pt idx="1078" formatCode="General">
                  <c:v>0.21</c:v>
                </c:pt>
                <c:pt idx="1079" formatCode="General">
                  <c:v>0.21</c:v>
                </c:pt>
                <c:pt idx="1080" formatCode="General">
                  <c:v>0.21</c:v>
                </c:pt>
                <c:pt idx="1081" formatCode="General">
                  <c:v>0.21</c:v>
                </c:pt>
                <c:pt idx="1082" formatCode="General">
                  <c:v>0.21</c:v>
                </c:pt>
                <c:pt idx="1083" formatCode="General">
                  <c:v>0.21</c:v>
                </c:pt>
                <c:pt idx="1084" formatCode="General">
                  <c:v>0.21</c:v>
                </c:pt>
                <c:pt idx="1085" formatCode="General">
                  <c:v>0.21</c:v>
                </c:pt>
                <c:pt idx="1086" formatCode="General">
                  <c:v>0.21</c:v>
                </c:pt>
                <c:pt idx="1087" formatCode="General">
                  <c:v>0.21</c:v>
                </c:pt>
                <c:pt idx="1088" formatCode="General">
                  <c:v>0.21</c:v>
                </c:pt>
                <c:pt idx="1089" formatCode="General">
                  <c:v>0.21</c:v>
                </c:pt>
                <c:pt idx="1090" formatCode="General">
                  <c:v>0.21</c:v>
                </c:pt>
                <c:pt idx="1091" formatCode="General">
                  <c:v>0.21</c:v>
                </c:pt>
                <c:pt idx="1092" formatCode="General">
                  <c:v>0.21</c:v>
                </c:pt>
                <c:pt idx="1093" formatCode="General">
                  <c:v>0.21</c:v>
                </c:pt>
                <c:pt idx="1094" formatCode="General">
                  <c:v>0.21</c:v>
                </c:pt>
                <c:pt idx="1095" formatCode="General">
                  <c:v>0.21</c:v>
                </c:pt>
                <c:pt idx="1096" formatCode="General">
                  <c:v>0.21</c:v>
                </c:pt>
                <c:pt idx="1097" formatCode="General">
                  <c:v>0.21</c:v>
                </c:pt>
                <c:pt idx="1098" formatCode="General">
                  <c:v>0.21</c:v>
                </c:pt>
                <c:pt idx="1099" formatCode="General">
                  <c:v>0.21</c:v>
                </c:pt>
                <c:pt idx="1100" formatCode="General">
                  <c:v>0.21</c:v>
                </c:pt>
                <c:pt idx="1101" formatCode="General">
                  <c:v>0.21</c:v>
                </c:pt>
                <c:pt idx="1102" formatCode="General">
                  <c:v>0.21</c:v>
                </c:pt>
                <c:pt idx="1103" formatCode="General">
                  <c:v>0.21</c:v>
                </c:pt>
                <c:pt idx="1104" formatCode="General">
                  <c:v>0.21</c:v>
                </c:pt>
                <c:pt idx="1105" formatCode="General">
                  <c:v>0.21</c:v>
                </c:pt>
                <c:pt idx="1106" formatCode="General">
                  <c:v>0.21</c:v>
                </c:pt>
                <c:pt idx="1107" formatCode="General">
                  <c:v>0.21</c:v>
                </c:pt>
                <c:pt idx="1108" formatCode="General">
                  <c:v>0.21</c:v>
                </c:pt>
                <c:pt idx="1109">
                  <c:v>0.22</c:v>
                </c:pt>
                <c:pt idx="1110">
                  <c:v>0.22</c:v>
                </c:pt>
                <c:pt idx="1111" formatCode="General">
                  <c:v>0.22</c:v>
                </c:pt>
                <c:pt idx="1112" formatCode="General">
                  <c:v>0.22</c:v>
                </c:pt>
                <c:pt idx="1113" formatCode="General">
                  <c:v>0.22</c:v>
                </c:pt>
                <c:pt idx="1114" formatCode="General">
                  <c:v>0.22</c:v>
                </c:pt>
                <c:pt idx="1115" formatCode="General">
                  <c:v>0.22</c:v>
                </c:pt>
                <c:pt idx="1116" formatCode="General">
                  <c:v>0.22</c:v>
                </c:pt>
                <c:pt idx="1117" formatCode="General">
                  <c:v>0.22</c:v>
                </c:pt>
                <c:pt idx="1118" formatCode="General">
                  <c:v>0.22</c:v>
                </c:pt>
                <c:pt idx="1119" formatCode="General">
                  <c:v>0.22</c:v>
                </c:pt>
                <c:pt idx="1120" formatCode="General">
                  <c:v>0.22</c:v>
                </c:pt>
                <c:pt idx="1121" formatCode="General">
                  <c:v>0.22</c:v>
                </c:pt>
                <c:pt idx="1122" formatCode="General">
                  <c:v>0.22</c:v>
                </c:pt>
                <c:pt idx="1123" formatCode="General">
                  <c:v>0.22</c:v>
                </c:pt>
                <c:pt idx="1124" formatCode="General">
                  <c:v>0.22</c:v>
                </c:pt>
                <c:pt idx="1125" formatCode="General">
                  <c:v>0.22</c:v>
                </c:pt>
                <c:pt idx="1126" formatCode="General">
                  <c:v>0.22</c:v>
                </c:pt>
                <c:pt idx="1127" formatCode="General">
                  <c:v>0.22</c:v>
                </c:pt>
                <c:pt idx="1128" formatCode="General">
                  <c:v>0.22</c:v>
                </c:pt>
                <c:pt idx="1129" formatCode="General">
                  <c:v>0.22</c:v>
                </c:pt>
                <c:pt idx="1130" formatCode="General">
                  <c:v>0.22</c:v>
                </c:pt>
                <c:pt idx="1131" formatCode="General">
                  <c:v>0.22</c:v>
                </c:pt>
                <c:pt idx="1132">
                  <c:v>0.23</c:v>
                </c:pt>
                <c:pt idx="1133">
                  <c:v>0.23</c:v>
                </c:pt>
                <c:pt idx="1134">
                  <c:v>0.23</c:v>
                </c:pt>
                <c:pt idx="1135">
                  <c:v>0.23</c:v>
                </c:pt>
                <c:pt idx="1136" formatCode="General">
                  <c:v>0.23</c:v>
                </c:pt>
                <c:pt idx="1137" formatCode="General">
                  <c:v>0.23</c:v>
                </c:pt>
                <c:pt idx="1138" formatCode="General">
                  <c:v>0.23</c:v>
                </c:pt>
                <c:pt idx="1139" formatCode="General">
                  <c:v>0.23</c:v>
                </c:pt>
                <c:pt idx="1140" formatCode="General">
                  <c:v>0.23</c:v>
                </c:pt>
                <c:pt idx="1141" formatCode="General">
                  <c:v>0.23</c:v>
                </c:pt>
                <c:pt idx="1142" formatCode="General">
                  <c:v>0.23</c:v>
                </c:pt>
                <c:pt idx="1143" formatCode="General">
                  <c:v>0.23</c:v>
                </c:pt>
                <c:pt idx="1144" formatCode="General">
                  <c:v>0.23</c:v>
                </c:pt>
                <c:pt idx="1145" formatCode="General">
                  <c:v>0.23</c:v>
                </c:pt>
                <c:pt idx="1146" formatCode="General">
                  <c:v>0.23</c:v>
                </c:pt>
                <c:pt idx="1147" formatCode="General">
                  <c:v>0.23</c:v>
                </c:pt>
                <c:pt idx="1148" formatCode="General">
                  <c:v>0.23</c:v>
                </c:pt>
                <c:pt idx="1149" formatCode="General">
                  <c:v>0.23</c:v>
                </c:pt>
                <c:pt idx="1150" formatCode="General">
                  <c:v>0.23</c:v>
                </c:pt>
                <c:pt idx="1151" formatCode="General">
                  <c:v>0.23</c:v>
                </c:pt>
                <c:pt idx="1152" formatCode="General">
                  <c:v>0.23</c:v>
                </c:pt>
                <c:pt idx="1153" formatCode="General">
                  <c:v>0.23</c:v>
                </c:pt>
                <c:pt idx="1154" formatCode="General">
                  <c:v>0.23</c:v>
                </c:pt>
                <c:pt idx="1155" formatCode="General">
                  <c:v>0.23</c:v>
                </c:pt>
                <c:pt idx="1156" formatCode="General">
                  <c:v>0.23</c:v>
                </c:pt>
                <c:pt idx="1157" formatCode="General">
                  <c:v>0.23</c:v>
                </c:pt>
                <c:pt idx="1158" formatCode="General">
                  <c:v>0.23</c:v>
                </c:pt>
                <c:pt idx="1159" formatCode="General">
                  <c:v>0.23</c:v>
                </c:pt>
                <c:pt idx="1160" formatCode="General">
                  <c:v>0.23</c:v>
                </c:pt>
                <c:pt idx="1161" formatCode="General">
                  <c:v>0.23</c:v>
                </c:pt>
                <c:pt idx="1162" formatCode="General">
                  <c:v>0.23</c:v>
                </c:pt>
                <c:pt idx="1163" formatCode="General">
                  <c:v>0.23</c:v>
                </c:pt>
                <c:pt idx="1164" formatCode="General">
                  <c:v>0.23</c:v>
                </c:pt>
                <c:pt idx="1165" formatCode="General">
                  <c:v>0.23</c:v>
                </c:pt>
                <c:pt idx="1166" formatCode="General">
                  <c:v>0.23</c:v>
                </c:pt>
                <c:pt idx="1167" formatCode="General">
                  <c:v>0.23</c:v>
                </c:pt>
                <c:pt idx="1168">
                  <c:v>0.24</c:v>
                </c:pt>
                <c:pt idx="1169">
                  <c:v>0.24</c:v>
                </c:pt>
                <c:pt idx="1170">
                  <c:v>0.24</c:v>
                </c:pt>
                <c:pt idx="1171">
                  <c:v>0.24</c:v>
                </c:pt>
                <c:pt idx="1172">
                  <c:v>0.24</c:v>
                </c:pt>
                <c:pt idx="1173">
                  <c:v>0.24</c:v>
                </c:pt>
                <c:pt idx="1174" formatCode="General">
                  <c:v>0.24</c:v>
                </c:pt>
                <c:pt idx="1175" formatCode="General">
                  <c:v>0.24</c:v>
                </c:pt>
                <c:pt idx="1176" formatCode="General">
                  <c:v>0.24</c:v>
                </c:pt>
                <c:pt idx="1177" formatCode="General">
                  <c:v>0.24</c:v>
                </c:pt>
                <c:pt idx="1178" formatCode="General">
                  <c:v>0.24</c:v>
                </c:pt>
                <c:pt idx="1179" formatCode="General">
                  <c:v>0.24</c:v>
                </c:pt>
                <c:pt idx="1180" formatCode="General">
                  <c:v>0.24</c:v>
                </c:pt>
                <c:pt idx="1181" formatCode="General">
                  <c:v>0.24</c:v>
                </c:pt>
                <c:pt idx="1182" formatCode="General">
                  <c:v>0.24</c:v>
                </c:pt>
                <c:pt idx="1183" formatCode="General">
                  <c:v>0.24</c:v>
                </c:pt>
                <c:pt idx="1184" formatCode="General">
                  <c:v>0.24</c:v>
                </c:pt>
                <c:pt idx="1185" formatCode="General">
                  <c:v>0.24</c:v>
                </c:pt>
                <c:pt idx="1186" formatCode="General">
                  <c:v>0.24</c:v>
                </c:pt>
                <c:pt idx="1187" formatCode="General">
                  <c:v>0.24</c:v>
                </c:pt>
                <c:pt idx="1188" formatCode="General">
                  <c:v>0.24</c:v>
                </c:pt>
                <c:pt idx="1189" formatCode="General">
                  <c:v>0.24</c:v>
                </c:pt>
                <c:pt idx="1190" formatCode="General">
                  <c:v>0.24</c:v>
                </c:pt>
                <c:pt idx="1191" formatCode="General">
                  <c:v>0.24</c:v>
                </c:pt>
                <c:pt idx="1192" formatCode="General">
                  <c:v>0.24</c:v>
                </c:pt>
                <c:pt idx="1193" formatCode="General">
                  <c:v>0.24</c:v>
                </c:pt>
                <c:pt idx="1194" formatCode="General">
                  <c:v>0.24</c:v>
                </c:pt>
                <c:pt idx="1195">
                  <c:v>0.25</c:v>
                </c:pt>
                <c:pt idx="1196">
                  <c:v>0.25</c:v>
                </c:pt>
                <c:pt idx="1197">
                  <c:v>0.25</c:v>
                </c:pt>
                <c:pt idx="1198">
                  <c:v>0.25</c:v>
                </c:pt>
                <c:pt idx="1199" formatCode="General">
                  <c:v>0.25</c:v>
                </c:pt>
                <c:pt idx="1200" formatCode="General">
                  <c:v>0.25</c:v>
                </c:pt>
                <c:pt idx="1201" formatCode="General">
                  <c:v>0.25</c:v>
                </c:pt>
                <c:pt idx="1202" formatCode="General">
                  <c:v>0.25</c:v>
                </c:pt>
                <c:pt idx="1203" formatCode="General">
                  <c:v>0.25</c:v>
                </c:pt>
                <c:pt idx="1204" formatCode="General">
                  <c:v>0.25</c:v>
                </c:pt>
                <c:pt idx="1205" formatCode="General">
                  <c:v>0.25</c:v>
                </c:pt>
                <c:pt idx="1206" formatCode="General">
                  <c:v>0.25</c:v>
                </c:pt>
                <c:pt idx="1207" formatCode="General">
                  <c:v>0.25</c:v>
                </c:pt>
                <c:pt idx="1208" formatCode="General">
                  <c:v>0.25</c:v>
                </c:pt>
                <c:pt idx="1209" formatCode="General">
                  <c:v>0.25</c:v>
                </c:pt>
                <c:pt idx="1210" formatCode="General">
                  <c:v>0.25</c:v>
                </c:pt>
                <c:pt idx="1211" formatCode="General">
                  <c:v>0.25</c:v>
                </c:pt>
                <c:pt idx="1212" formatCode="General">
                  <c:v>0.25</c:v>
                </c:pt>
                <c:pt idx="1213" formatCode="General">
                  <c:v>0.25</c:v>
                </c:pt>
                <c:pt idx="1214" formatCode="General">
                  <c:v>0.25</c:v>
                </c:pt>
                <c:pt idx="1215" formatCode="General">
                  <c:v>0.25</c:v>
                </c:pt>
                <c:pt idx="1216" formatCode="General">
                  <c:v>0.25</c:v>
                </c:pt>
                <c:pt idx="1217" formatCode="General">
                  <c:v>0.25</c:v>
                </c:pt>
                <c:pt idx="1218" formatCode="General">
                  <c:v>0.25</c:v>
                </c:pt>
                <c:pt idx="1219">
                  <c:v>0.26</c:v>
                </c:pt>
                <c:pt idx="1220" formatCode="General">
                  <c:v>0.26</c:v>
                </c:pt>
                <c:pt idx="1221" formatCode="General">
                  <c:v>0.26</c:v>
                </c:pt>
                <c:pt idx="1222" formatCode="General">
                  <c:v>0.26</c:v>
                </c:pt>
                <c:pt idx="1223" formatCode="General">
                  <c:v>0.26</c:v>
                </c:pt>
                <c:pt idx="1224" formatCode="General">
                  <c:v>0.26</c:v>
                </c:pt>
                <c:pt idx="1225" formatCode="General">
                  <c:v>0.26</c:v>
                </c:pt>
                <c:pt idx="1226" formatCode="General">
                  <c:v>0.26</c:v>
                </c:pt>
                <c:pt idx="1227" formatCode="General">
                  <c:v>0.26</c:v>
                </c:pt>
                <c:pt idx="1228" formatCode="General">
                  <c:v>0.26</c:v>
                </c:pt>
                <c:pt idx="1229" formatCode="General">
                  <c:v>0.26</c:v>
                </c:pt>
                <c:pt idx="1230" formatCode="General">
                  <c:v>0.26</c:v>
                </c:pt>
                <c:pt idx="1231" formatCode="General">
                  <c:v>0.26</c:v>
                </c:pt>
                <c:pt idx="1232" formatCode="General">
                  <c:v>0.26</c:v>
                </c:pt>
                <c:pt idx="1233" formatCode="General">
                  <c:v>0.26</c:v>
                </c:pt>
                <c:pt idx="1234" formatCode="General">
                  <c:v>0.26</c:v>
                </c:pt>
                <c:pt idx="1235" formatCode="General">
                  <c:v>0.26</c:v>
                </c:pt>
                <c:pt idx="1236" formatCode="General">
                  <c:v>0.26</c:v>
                </c:pt>
                <c:pt idx="1237" formatCode="General">
                  <c:v>0.26</c:v>
                </c:pt>
                <c:pt idx="1238" formatCode="General">
                  <c:v>0.26</c:v>
                </c:pt>
                <c:pt idx="1239" formatCode="General">
                  <c:v>0.26</c:v>
                </c:pt>
                <c:pt idx="1240" formatCode="General">
                  <c:v>0.26</c:v>
                </c:pt>
                <c:pt idx="1241" formatCode="General">
                  <c:v>0.26</c:v>
                </c:pt>
                <c:pt idx="1242" formatCode="General">
                  <c:v>0.26</c:v>
                </c:pt>
                <c:pt idx="1243" formatCode="General">
                  <c:v>0.26</c:v>
                </c:pt>
                <c:pt idx="1244" formatCode="General">
                  <c:v>0.26</c:v>
                </c:pt>
                <c:pt idx="1245" formatCode="General">
                  <c:v>0.26</c:v>
                </c:pt>
                <c:pt idx="1246" formatCode="General">
                  <c:v>0.26</c:v>
                </c:pt>
                <c:pt idx="1247" formatCode="General">
                  <c:v>0.26</c:v>
                </c:pt>
                <c:pt idx="1248" formatCode="General">
                  <c:v>0.26</c:v>
                </c:pt>
                <c:pt idx="1249" formatCode="General">
                  <c:v>0.26</c:v>
                </c:pt>
                <c:pt idx="1250" formatCode="General">
                  <c:v>0.26</c:v>
                </c:pt>
                <c:pt idx="1251" formatCode="General">
                  <c:v>0.26</c:v>
                </c:pt>
                <c:pt idx="1252" formatCode="General">
                  <c:v>0.26</c:v>
                </c:pt>
                <c:pt idx="1253" formatCode="General">
                  <c:v>0.26</c:v>
                </c:pt>
                <c:pt idx="1254" formatCode="General">
                  <c:v>0.26</c:v>
                </c:pt>
                <c:pt idx="1255">
                  <c:v>0.27</c:v>
                </c:pt>
                <c:pt idx="1256">
                  <c:v>0.27</c:v>
                </c:pt>
                <c:pt idx="1257">
                  <c:v>0.27</c:v>
                </c:pt>
                <c:pt idx="1258">
                  <c:v>0.27</c:v>
                </c:pt>
                <c:pt idx="1259">
                  <c:v>0.27</c:v>
                </c:pt>
                <c:pt idx="1260" formatCode="General">
                  <c:v>0.27</c:v>
                </c:pt>
                <c:pt idx="1261" formatCode="General">
                  <c:v>0.27</c:v>
                </c:pt>
                <c:pt idx="1262" formatCode="General">
                  <c:v>0.27</c:v>
                </c:pt>
                <c:pt idx="1263" formatCode="General">
                  <c:v>0.27</c:v>
                </c:pt>
                <c:pt idx="1264" formatCode="General">
                  <c:v>0.27</c:v>
                </c:pt>
                <c:pt idx="1265" formatCode="General">
                  <c:v>0.27</c:v>
                </c:pt>
                <c:pt idx="1266" formatCode="General">
                  <c:v>0.27</c:v>
                </c:pt>
                <c:pt idx="1267" formatCode="General">
                  <c:v>0.27</c:v>
                </c:pt>
                <c:pt idx="1268" formatCode="General">
                  <c:v>0.27</c:v>
                </c:pt>
                <c:pt idx="1269" formatCode="General">
                  <c:v>0.27</c:v>
                </c:pt>
                <c:pt idx="1270" formatCode="General">
                  <c:v>0.27</c:v>
                </c:pt>
                <c:pt idx="1271" formatCode="General">
                  <c:v>0.27</c:v>
                </c:pt>
                <c:pt idx="1272" formatCode="General">
                  <c:v>0.27</c:v>
                </c:pt>
                <c:pt idx="1273" formatCode="General">
                  <c:v>0.27</c:v>
                </c:pt>
                <c:pt idx="1274" formatCode="General">
                  <c:v>0.27</c:v>
                </c:pt>
                <c:pt idx="1275" formatCode="General">
                  <c:v>0.27</c:v>
                </c:pt>
                <c:pt idx="1276" formatCode="General">
                  <c:v>0.27</c:v>
                </c:pt>
                <c:pt idx="1277" formatCode="General">
                  <c:v>0.27</c:v>
                </c:pt>
                <c:pt idx="1278" formatCode="General">
                  <c:v>0.27</c:v>
                </c:pt>
                <c:pt idx="1279" formatCode="General">
                  <c:v>0.27</c:v>
                </c:pt>
                <c:pt idx="1280" formatCode="General">
                  <c:v>0.27</c:v>
                </c:pt>
                <c:pt idx="1281" formatCode="General">
                  <c:v>0.27</c:v>
                </c:pt>
                <c:pt idx="1282" formatCode="General">
                  <c:v>0.27</c:v>
                </c:pt>
                <c:pt idx="1283" formatCode="General">
                  <c:v>0.27</c:v>
                </c:pt>
                <c:pt idx="1284" formatCode="General">
                  <c:v>0.27</c:v>
                </c:pt>
                <c:pt idx="1285" formatCode="General">
                  <c:v>0.27</c:v>
                </c:pt>
                <c:pt idx="1286">
                  <c:v>0.28000000000000003</c:v>
                </c:pt>
                <c:pt idx="1287">
                  <c:v>0.28000000000000003</c:v>
                </c:pt>
                <c:pt idx="1288">
                  <c:v>0.28000000000000003</c:v>
                </c:pt>
                <c:pt idx="1289">
                  <c:v>0.28000000000000003</c:v>
                </c:pt>
                <c:pt idx="1290">
                  <c:v>0.28000000000000003</c:v>
                </c:pt>
                <c:pt idx="1291">
                  <c:v>0.28000000000000003</c:v>
                </c:pt>
                <c:pt idx="1292">
                  <c:v>0.28000000000000003</c:v>
                </c:pt>
                <c:pt idx="1293">
                  <c:v>0.28000000000000003</c:v>
                </c:pt>
                <c:pt idx="1294" formatCode="General">
                  <c:v>0.28000000000000003</c:v>
                </c:pt>
                <c:pt idx="1295" formatCode="General">
                  <c:v>0.28000000000000003</c:v>
                </c:pt>
                <c:pt idx="1296" formatCode="General">
                  <c:v>0.28000000000000003</c:v>
                </c:pt>
                <c:pt idx="1297" formatCode="General">
                  <c:v>0.28000000000000003</c:v>
                </c:pt>
                <c:pt idx="1298" formatCode="General">
                  <c:v>0.28000000000000003</c:v>
                </c:pt>
                <c:pt idx="1299" formatCode="General">
                  <c:v>0.28000000000000003</c:v>
                </c:pt>
                <c:pt idx="1300" formatCode="General">
                  <c:v>0.28000000000000003</c:v>
                </c:pt>
                <c:pt idx="1301" formatCode="General">
                  <c:v>0.28000000000000003</c:v>
                </c:pt>
                <c:pt idx="1302" formatCode="General">
                  <c:v>0.28000000000000003</c:v>
                </c:pt>
                <c:pt idx="1303" formatCode="General">
                  <c:v>0.28000000000000003</c:v>
                </c:pt>
                <c:pt idx="1304" formatCode="General">
                  <c:v>0.28000000000000003</c:v>
                </c:pt>
                <c:pt idx="1305" formatCode="General">
                  <c:v>0.28000000000000003</c:v>
                </c:pt>
                <c:pt idx="1306" formatCode="General">
                  <c:v>0.28000000000000003</c:v>
                </c:pt>
                <c:pt idx="1307" formatCode="General">
                  <c:v>0.28000000000000003</c:v>
                </c:pt>
                <c:pt idx="1308" formatCode="General">
                  <c:v>0.28000000000000003</c:v>
                </c:pt>
                <c:pt idx="1309" formatCode="General">
                  <c:v>0.28000000000000003</c:v>
                </c:pt>
                <c:pt idx="1310" formatCode="General">
                  <c:v>0.28000000000000003</c:v>
                </c:pt>
                <c:pt idx="1311">
                  <c:v>0.28999999999999998</c:v>
                </c:pt>
                <c:pt idx="1312">
                  <c:v>0.28999999999999998</c:v>
                </c:pt>
                <c:pt idx="1313">
                  <c:v>0.28999999999999998</c:v>
                </c:pt>
                <c:pt idx="1314" formatCode="General">
                  <c:v>0.28999999999999998</c:v>
                </c:pt>
                <c:pt idx="1315" formatCode="General">
                  <c:v>0.28999999999999998</c:v>
                </c:pt>
                <c:pt idx="1316" formatCode="General">
                  <c:v>0.28999999999999998</c:v>
                </c:pt>
                <c:pt idx="1317" formatCode="General">
                  <c:v>0.28999999999999998</c:v>
                </c:pt>
                <c:pt idx="1318" formatCode="General">
                  <c:v>0.28999999999999998</c:v>
                </c:pt>
                <c:pt idx="1319" formatCode="General">
                  <c:v>0.28999999999999998</c:v>
                </c:pt>
                <c:pt idx="1320" formatCode="General">
                  <c:v>0.28999999999999998</c:v>
                </c:pt>
                <c:pt idx="1321" formatCode="General">
                  <c:v>0.28999999999999998</c:v>
                </c:pt>
                <c:pt idx="1322" formatCode="General">
                  <c:v>0.28999999999999998</c:v>
                </c:pt>
                <c:pt idx="1323" formatCode="General">
                  <c:v>0.28999999999999998</c:v>
                </c:pt>
                <c:pt idx="1324" formatCode="General">
                  <c:v>0.28999999999999998</c:v>
                </c:pt>
                <c:pt idx="1325" formatCode="General">
                  <c:v>0.28999999999999998</c:v>
                </c:pt>
                <c:pt idx="1326" formatCode="General">
                  <c:v>0.28999999999999998</c:v>
                </c:pt>
                <c:pt idx="1327" formatCode="General">
                  <c:v>0.28999999999999998</c:v>
                </c:pt>
                <c:pt idx="1328" formatCode="General">
                  <c:v>0.28999999999999998</c:v>
                </c:pt>
                <c:pt idx="1329" formatCode="General">
                  <c:v>0.28999999999999998</c:v>
                </c:pt>
                <c:pt idx="1330" formatCode="General">
                  <c:v>0.28999999999999998</c:v>
                </c:pt>
                <c:pt idx="1331" formatCode="General">
                  <c:v>0.28999999999999998</c:v>
                </c:pt>
                <c:pt idx="1332" formatCode="General">
                  <c:v>0.28999999999999998</c:v>
                </c:pt>
                <c:pt idx="1333" formatCode="General">
                  <c:v>0.28999999999999998</c:v>
                </c:pt>
                <c:pt idx="1334" formatCode="General">
                  <c:v>0.28999999999999998</c:v>
                </c:pt>
                <c:pt idx="1335" formatCode="General">
                  <c:v>0.28999999999999998</c:v>
                </c:pt>
                <c:pt idx="1336" formatCode="General">
                  <c:v>0.28999999999999998</c:v>
                </c:pt>
                <c:pt idx="1337" formatCode="General">
                  <c:v>0.28999999999999998</c:v>
                </c:pt>
                <c:pt idx="1338" formatCode="General">
                  <c:v>0.28999999999999998</c:v>
                </c:pt>
                <c:pt idx="1339" formatCode="General">
                  <c:v>0.28999999999999998</c:v>
                </c:pt>
                <c:pt idx="1340" formatCode="General">
                  <c:v>0.28999999999999998</c:v>
                </c:pt>
                <c:pt idx="1341" formatCode="General">
                  <c:v>0.28999999999999998</c:v>
                </c:pt>
                <c:pt idx="1342" formatCode="General">
                  <c:v>0.28999999999999998</c:v>
                </c:pt>
                <c:pt idx="1343" formatCode="General">
                  <c:v>0.28999999999999998</c:v>
                </c:pt>
                <c:pt idx="1344" formatCode="General">
                  <c:v>0.28999999999999998</c:v>
                </c:pt>
                <c:pt idx="1345" formatCode="General">
                  <c:v>0.28999999999999998</c:v>
                </c:pt>
                <c:pt idx="1346">
                  <c:v>0.3</c:v>
                </c:pt>
                <c:pt idx="1347">
                  <c:v>0.3</c:v>
                </c:pt>
                <c:pt idx="1348" formatCode="General">
                  <c:v>0.3</c:v>
                </c:pt>
                <c:pt idx="1349" formatCode="General">
                  <c:v>0.3</c:v>
                </c:pt>
                <c:pt idx="1350" formatCode="General">
                  <c:v>0.3</c:v>
                </c:pt>
                <c:pt idx="1351" formatCode="General">
                  <c:v>0.3</c:v>
                </c:pt>
                <c:pt idx="1352" formatCode="General">
                  <c:v>0.3</c:v>
                </c:pt>
                <c:pt idx="1353" formatCode="General">
                  <c:v>0.3</c:v>
                </c:pt>
                <c:pt idx="1354" formatCode="General">
                  <c:v>0.3</c:v>
                </c:pt>
                <c:pt idx="1355" formatCode="General">
                  <c:v>0.3</c:v>
                </c:pt>
                <c:pt idx="1356" formatCode="General">
                  <c:v>0.3</c:v>
                </c:pt>
                <c:pt idx="1357" formatCode="General">
                  <c:v>0.3</c:v>
                </c:pt>
                <c:pt idx="1358" formatCode="General">
                  <c:v>0.3</c:v>
                </c:pt>
                <c:pt idx="1359" formatCode="General">
                  <c:v>0.3</c:v>
                </c:pt>
                <c:pt idx="1360" formatCode="General">
                  <c:v>0.3</c:v>
                </c:pt>
                <c:pt idx="1361" formatCode="General">
                  <c:v>0.3</c:v>
                </c:pt>
                <c:pt idx="1362" formatCode="General">
                  <c:v>0.3</c:v>
                </c:pt>
                <c:pt idx="1363" formatCode="General">
                  <c:v>0.3</c:v>
                </c:pt>
                <c:pt idx="1364" formatCode="General">
                  <c:v>0.3</c:v>
                </c:pt>
                <c:pt idx="1365" formatCode="General">
                  <c:v>0.3</c:v>
                </c:pt>
                <c:pt idx="1366" formatCode="General">
                  <c:v>0.3</c:v>
                </c:pt>
                <c:pt idx="1367" formatCode="General">
                  <c:v>0.3</c:v>
                </c:pt>
                <c:pt idx="1368" formatCode="General">
                  <c:v>0.3</c:v>
                </c:pt>
                <c:pt idx="1369" formatCode="General">
                  <c:v>0.3</c:v>
                </c:pt>
                <c:pt idx="1370" formatCode="General">
                  <c:v>0.3</c:v>
                </c:pt>
                <c:pt idx="1371">
                  <c:v>0.31</c:v>
                </c:pt>
                <c:pt idx="1372">
                  <c:v>0.31</c:v>
                </c:pt>
                <c:pt idx="1373">
                  <c:v>0.31</c:v>
                </c:pt>
                <c:pt idx="1374">
                  <c:v>0.31</c:v>
                </c:pt>
                <c:pt idx="1375" formatCode="General">
                  <c:v>0.31</c:v>
                </c:pt>
                <c:pt idx="1376" formatCode="General">
                  <c:v>0.31</c:v>
                </c:pt>
                <c:pt idx="1377" formatCode="General">
                  <c:v>0.31</c:v>
                </c:pt>
                <c:pt idx="1378" formatCode="General">
                  <c:v>0.31</c:v>
                </c:pt>
                <c:pt idx="1379" formatCode="General">
                  <c:v>0.31</c:v>
                </c:pt>
                <c:pt idx="1380" formatCode="General">
                  <c:v>0.31</c:v>
                </c:pt>
                <c:pt idx="1381" formatCode="General">
                  <c:v>0.31</c:v>
                </c:pt>
                <c:pt idx="1382" formatCode="General">
                  <c:v>0.31</c:v>
                </c:pt>
                <c:pt idx="1383" formatCode="General">
                  <c:v>0.31</c:v>
                </c:pt>
                <c:pt idx="1384" formatCode="General">
                  <c:v>0.31</c:v>
                </c:pt>
                <c:pt idx="1385" formatCode="General">
                  <c:v>0.31</c:v>
                </c:pt>
                <c:pt idx="1386" formatCode="General">
                  <c:v>0.31</c:v>
                </c:pt>
                <c:pt idx="1387" formatCode="General">
                  <c:v>0.31</c:v>
                </c:pt>
                <c:pt idx="1388" formatCode="General">
                  <c:v>0.31</c:v>
                </c:pt>
                <c:pt idx="1389" formatCode="General">
                  <c:v>0.31</c:v>
                </c:pt>
                <c:pt idx="1390" formatCode="General">
                  <c:v>0.31</c:v>
                </c:pt>
                <c:pt idx="1391" formatCode="General">
                  <c:v>0.31</c:v>
                </c:pt>
                <c:pt idx="1392" formatCode="General">
                  <c:v>0.31</c:v>
                </c:pt>
                <c:pt idx="1393" formatCode="General">
                  <c:v>0.31</c:v>
                </c:pt>
                <c:pt idx="1394" formatCode="General">
                  <c:v>0.31</c:v>
                </c:pt>
                <c:pt idx="1395" formatCode="General">
                  <c:v>0.31</c:v>
                </c:pt>
                <c:pt idx="1396" formatCode="General">
                  <c:v>0.31</c:v>
                </c:pt>
                <c:pt idx="1397" formatCode="General">
                  <c:v>0.31</c:v>
                </c:pt>
                <c:pt idx="1398" formatCode="General">
                  <c:v>0.31</c:v>
                </c:pt>
                <c:pt idx="1399" formatCode="General">
                  <c:v>0.31</c:v>
                </c:pt>
                <c:pt idx="1400" formatCode="General">
                  <c:v>0.31</c:v>
                </c:pt>
                <c:pt idx="1401" formatCode="General">
                  <c:v>0.31</c:v>
                </c:pt>
                <c:pt idx="1402">
                  <c:v>0.32</c:v>
                </c:pt>
                <c:pt idx="1403">
                  <c:v>0.32</c:v>
                </c:pt>
                <c:pt idx="1404" formatCode="General">
                  <c:v>0.32</c:v>
                </c:pt>
                <c:pt idx="1405" formatCode="General">
                  <c:v>0.32</c:v>
                </c:pt>
                <c:pt idx="1406" formatCode="General">
                  <c:v>0.32</c:v>
                </c:pt>
                <c:pt idx="1407" formatCode="General">
                  <c:v>0.32</c:v>
                </c:pt>
                <c:pt idx="1408" formatCode="General">
                  <c:v>0.32</c:v>
                </c:pt>
                <c:pt idx="1409" formatCode="General">
                  <c:v>0.32</c:v>
                </c:pt>
                <c:pt idx="1410" formatCode="General">
                  <c:v>0.32</c:v>
                </c:pt>
                <c:pt idx="1411" formatCode="General">
                  <c:v>0.32</c:v>
                </c:pt>
                <c:pt idx="1412" formatCode="General">
                  <c:v>0.32</c:v>
                </c:pt>
                <c:pt idx="1413" formatCode="General">
                  <c:v>0.32</c:v>
                </c:pt>
                <c:pt idx="1414" formatCode="General">
                  <c:v>0.32</c:v>
                </c:pt>
                <c:pt idx="1415" formatCode="General">
                  <c:v>0.32</c:v>
                </c:pt>
                <c:pt idx="1416" formatCode="General">
                  <c:v>0.32</c:v>
                </c:pt>
                <c:pt idx="1417" formatCode="General">
                  <c:v>0.32</c:v>
                </c:pt>
                <c:pt idx="1418" formatCode="General">
                  <c:v>0.32</c:v>
                </c:pt>
                <c:pt idx="1419" formatCode="General">
                  <c:v>0.32</c:v>
                </c:pt>
                <c:pt idx="1420" formatCode="General">
                  <c:v>0.32</c:v>
                </c:pt>
                <c:pt idx="1421" formatCode="General">
                  <c:v>0.32</c:v>
                </c:pt>
                <c:pt idx="1422" formatCode="General">
                  <c:v>0.32</c:v>
                </c:pt>
                <c:pt idx="1423">
                  <c:v>0.33</c:v>
                </c:pt>
                <c:pt idx="1424">
                  <c:v>0.33</c:v>
                </c:pt>
                <c:pt idx="1425">
                  <c:v>0.33</c:v>
                </c:pt>
                <c:pt idx="1426">
                  <c:v>0.33</c:v>
                </c:pt>
                <c:pt idx="1427" formatCode="General">
                  <c:v>0.33</c:v>
                </c:pt>
                <c:pt idx="1428" formatCode="General">
                  <c:v>0.33</c:v>
                </c:pt>
                <c:pt idx="1429" formatCode="General">
                  <c:v>0.33</c:v>
                </c:pt>
                <c:pt idx="1430" formatCode="General">
                  <c:v>0.33</c:v>
                </c:pt>
                <c:pt idx="1431" formatCode="General">
                  <c:v>0.33</c:v>
                </c:pt>
                <c:pt idx="1432" formatCode="General">
                  <c:v>0.33</c:v>
                </c:pt>
                <c:pt idx="1433" formatCode="General">
                  <c:v>0.33</c:v>
                </c:pt>
                <c:pt idx="1434" formatCode="General">
                  <c:v>0.33</c:v>
                </c:pt>
                <c:pt idx="1435" formatCode="General">
                  <c:v>0.33</c:v>
                </c:pt>
                <c:pt idx="1436" formatCode="General">
                  <c:v>0.33</c:v>
                </c:pt>
                <c:pt idx="1437" formatCode="General">
                  <c:v>0.33</c:v>
                </c:pt>
                <c:pt idx="1438" formatCode="General">
                  <c:v>0.33</c:v>
                </c:pt>
                <c:pt idx="1439" formatCode="General">
                  <c:v>0.33</c:v>
                </c:pt>
                <c:pt idx="1440" formatCode="General">
                  <c:v>0.33</c:v>
                </c:pt>
                <c:pt idx="1441" formatCode="General">
                  <c:v>0.33</c:v>
                </c:pt>
                <c:pt idx="1442" formatCode="General">
                  <c:v>0.33</c:v>
                </c:pt>
                <c:pt idx="1443" formatCode="General">
                  <c:v>0.33</c:v>
                </c:pt>
                <c:pt idx="1444" formatCode="General">
                  <c:v>0.33</c:v>
                </c:pt>
                <c:pt idx="1445" formatCode="General">
                  <c:v>0.33</c:v>
                </c:pt>
                <c:pt idx="1446" formatCode="General">
                  <c:v>0.33</c:v>
                </c:pt>
                <c:pt idx="1447" formatCode="General">
                  <c:v>0.33</c:v>
                </c:pt>
                <c:pt idx="1448" formatCode="General">
                  <c:v>0.33</c:v>
                </c:pt>
                <c:pt idx="1449" formatCode="General">
                  <c:v>0.33</c:v>
                </c:pt>
                <c:pt idx="1450" formatCode="General">
                  <c:v>0.33</c:v>
                </c:pt>
                <c:pt idx="1451" formatCode="General">
                  <c:v>0.33</c:v>
                </c:pt>
                <c:pt idx="1452">
                  <c:v>0.34</c:v>
                </c:pt>
                <c:pt idx="1453">
                  <c:v>0.34</c:v>
                </c:pt>
                <c:pt idx="1454">
                  <c:v>0.34</c:v>
                </c:pt>
                <c:pt idx="1455">
                  <c:v>0.34</c:v>
                </c:pt>
                <c:pt idx="1456">
                  <c:v>0.34</c:v>
                </c:pt>
                <c:pt idx="1457" formatCode="General">
                  <c:v>0.34</c:v>
                </c:pt>
                <c:pt idx="1458" formatCode="General">
                  <c:v>0.34</c:v>
                </c:pt>
                <c:pt idx="1459" formatCode="General">
                  <c:v>0.34</c:v>
                </c:pt>
                <c:pt idx="1460" formatCode="General">
                  <c:v>0.34</c:v>
                </c:pt>
                <c:pt idx="1461" formatCode="General">
                  <c:v>0.34</c:v>
                </c:pt>
                <c:pt idx="1462" formatCode="General">
                  <c:v>0.34</c:v>
                </c:pt>
                <c:pt idx="1463" formatCode="General">
                  <c:v>0.34</c:v>
                </c:pt>
                <c:pt idx="1464" formatCode="General">
                  <c:v>0.34</c:v>
                </c:pt>
                <c:pt idx="1465" formatCode="General">
                  <c:v>0.34</c:v>
                </c:pt>
                <c:pt idx="1466" formatCode="General">
                  <c:v>0.34</c:v>
                </c:pt>
                <c:pt idx="1467" formatCode="General">
                  <c:v>0.34</c:v>
                </c:pt>
                <c:pt idx="1468" formatCode="General">
                  <c:v>0.34</c:v>
                </c:pt>
                <c:pt idx="1469" formatCode="General">
                  <c:v>0.34</c:v>
                </c:pt>
                <c:pt idx="1470" formatCode="General">
                  <c:v>0.34</c:v>
                </c:pt>
                <c:pt idx="1471" formatCode="General">
                  <c:v>0.34</c:v>
                </c:pt>
                <c:pt idx="1472" formatCode="General">
                  <c:v>0.34</c:v>
                </c:pt>
                <c:pt idx="1473" formatCode="General">
                  <c:v>0.34</c:v>
                </c:pt>
                <c:pt idx="1474">
                  <c:v>0.35</c:v>
                </c:pt>
                <c:pt idx="1475">
                  <c:v>0.35</c:v>
                </c:pt>
                <c:pt idx="1476">
                  <c:v>0.35</c:v>
                </c:pt>
                <c:pt idx="1477">
                  <c:v>0.35</c:v>
                </c:pt>
                <c:pt idx="1478">
                  <c:v>0.35</c:v>
                </c:pt>
                <c:pt idx="1479" formatCode="General">
                  <c:v>0.35</c:v>
                </c:pt>
                <c:pt idx="1480" formatCode="General">
                  <c:v>0.35</c:v>
                </c:pt>
                <c:pt idx="1481" formatCode="General">
                  <c:v>0.35</c:v>
                </c:pt>
                <c:pt idx="1482" formatCode="General">
                  <c:v>0.35</c:v>
                </c:pt>
                <c:pt idx="1483" formatCode="General">
                  <c:v>0.35</c:v>
                </c:pt>
                <c:pt idx="1484" formatCode="General">
                  <c:v>0.35</c:v>
                </c:pt>
                <c:pt idx="1485" formatCode="General">
                  <c:v>0.35</c:v>
                </c:pt>
                <c:pt idx="1486" formatCode="General">
                  <c:v>0.35</c:v>
                </c:pt>
                <c:pt idx="1487" formatCode="General">
                  <c:v>0.35</c:v>
                </c:pt>
                <c:pt idx="1488" formatCode="General">
                  <c:v>0.35</c:v>
                </c:pt>
                <c:pt idx="1489" formatCode="General">
                  <c:v>0.35</c:v>
                </c:pt>
                <c:pt idx="1490" formatCode="General">
                  <c:v>0.35</c:v>
                </c:pt>
                <c:pt idx="1491" formatCode="General">
                  <c:v>0.35</c:v>
                </c:pt>
                <c:pt idx="1492" formatCode="General">
                  <c:v>0.35</c:v>
                </c:pt>
                <c:pt idx="1493" formatCode="General">
                  <c:v>0.35</c:v>
                </c:pt>
                <c:pt idx="1494" formatCode="General">
                  <c:v>0.35</c:v>
                </c:pt>
                <c:pt idx="1495" formatCode="General">
                  <c:v>0.35</c:v>
                </c:pt>
                <c:pt idx="1496" formatCode="General">
                  <c:v>0.35</c:v>
                </c:pt>
                <c:pt idx="1497" formatCode="General">
                  <c:v>0.35</c:v>
                </c:pt>
                <c:pt idx="1498" formatCode="General">
                  <c:v>0.35</c:v>
                </c:pt>
                <c:pt idx="1499" formatCode="General">
                  <c:v>0.35</c:v>
                </c:pt>
                <c:pt idx="1500" formatCode="General">
                  <c:v>0.35</c:v>
                </c:pt>
                <c:pt idx="1501" formatCode="General">
                  <c:v>0.35</c:v>
                </c:pt>
                <c:pt idx="1502" formatCode="General">
                  <c:v>0.35</c:v>
                </c:pt>
                <c:pt idx="1503" formatCode="General">
                  <c:v>0.35</c:v>
                </c:pt>
                <c:pt idx="1504" formatCode="General">
                  <c:v>0.35</c:v>
                </c:pt>
                <c:pt idx="1505" formatCode="General">
                  <c:v>0.35</c:v>
                </c:pt>
                <c:pt idx="1506">
                  <c:v>0.36</c:v>
                </c:pt>
                <c:pt idx="1507">
                  <c:v>0.36</c:v>
                </c:pt>
                <c:pt idx="1508" formatCode="General">
                  <c:v>0.36</c:v>
                </c:pt>
                <c:pt idx="1509" formatCode="General">
                  <c:v>0.36</c:v>
                </c:pt>
                <c:pt idx="1510" formatCode="General">
                  <c:v>0.36</c:v>
                </c:pt>
                <c:pt idx="1511" formatCode="General">
                  <c:v>0.36</c:v>
                </c:pt>
                <c:pt idx="1512" formatCode="General">
                  <c:v>0.36</c:v>
                </c:pt>
                <c:pt idx="1513" formatCode="General">
                  <c:v>0.36</c:v>
                </c:pt>
                <c:pt idx="1514" formatCode="General">
                  <c:v>0.36</c:v>
                </c:pt>
                <c:pt idx="1515" formatCode="General">
                  <c:v>0.36</c:v>
                </c:pt>
                <c:pt idx="1516" formatCode="General">
                  <c:v>0.36</c:v>
                </c:pt>
                <c:pt idx="1517" formatCode="General">
                  <c:v>0.36</c:v>
                </c:pt>
                <c:pt idx="1518" formatCode="General">
                  <c:v>0.36</c:v>
                </c:pt>
                <c:pt idx="1519" formatCode="General">
                  <c:v>0.36</c:v>
                </c:pt>
                <c:pt idx="1520" formatCode="General">
                  <c:v>0.36</c:v>
                </c:pt>
                <c:pt idx="1521" formatCode="General">
                  <c:v>0.36</c:v>
                </c:pt>
                <c:pt idx="1522" formatCode="General">
                  <c:v>0.36</c:v>
                </c:pt>
                <c:pt idx="1523" formatCode="General">
                  <c:v>0.36</c:v>
                </c:pt>
                <c:pt idx="1524" formatCode="General">
                  <c:v>0.36</c:v>
                </c:pt>
                <c:pt idx="1525" formatCode="General">
                  <c:v>0.36</c:v>
                </c:pt>
                <c:pt idx="1526">
                  <c:v>0.37</c:v>
                </c:pt>
                <c:pt idx="1527">
                  <c:v>0.37</c:v>
                </c:pt>
                <c:pt idx="1528">
                  <c:v>0.37</c:v>
                </c:pt>
                <c:pt idx="1529">
                  <c:v>0.37</c:v>
                </c:pt>
                <c:pt idx="1530">
                  <c:v>0.37</c:v>
                </c:pt>
                <c:pt idx="1531">
                  <c:v>0.37</c:v>
                </c:pt>
                <c:pt idx="1532">
                  <c:v>0.37</c:v>
                </c:pt>
                <c:pt idx="1533">
                  <c:v>0.37</c:v>
                </c:pt>
                <c:pt idx="1534" formatCode="General">
                  <c:v>0.37</c:v>
                </c:pt>
                <c:pt idx="1535" formatCode="General">
                  <c:v>0.37</c:v>
                </c:pt>
                <c:pt idx="1536" formatCode="General">
                  <c:v>0.37</c:v>
                </c:pt>
                <c:pt idx="1537" formatCode="General">
                  <c:v>0.37</c:v>
                </c:pt>
                <c:pt idx="1538" formatCode="General">
                  <c:v>0.37</c:v>
                </c:pt>
                <c:pt idx="1539" formatCode="General">
                  <c:v>0.37</c:v>
                </c:pt>
                <c:pt idx="1540" formatCode="General">
                  <c:v>0.37</c:v>
                </c:pt>
                <c:pt idx="1541" formatCode="General">
                  <c:v>0.37</c:v>
                </c:pt>
                <c:pt idx="1542" formatCode="General">
                  <c:v>0.37</c:v>
                </c:pt>
                <c:pt idx="1543" formatCode="General">
                  <c:v>0.37</c:v>
                </c:pt>
                <c:pt idx="1544" formatCode="General">
                  <c:v>0.37</c:v>
                </c:pt>
                <c:pt idx="1545" formatCode="General">
                  <c:v>0.37</c:v>
                </c:pt>
                <c:pt idx="1546" formatCode="General">
                  <c:v>0.37</c:v>
                </c:pt>
                <c:pt idx="1547" formatCode="General">
                  <c:v>0.37</c:v>
                </c:pt>
                <c:pt idx="1548" formatCode="General">
                  <c:v>0.37</c:v>
                </c:pt>
                <c:pt idx="1549" formatCode="General">
                  <c:v>0.37</c:v>
                </c:pt>
                <c:pt idx="1550" formatCode="General">
                  <c:v>0.37</c:v>
                </c:pt>
                <c:pt idx="1551" formatCode="General">
                  <c:v>0.37</c:v>
                </c:pt>
                <c:pt idx="1552" formatCode="General">
                  <c:v>0.37</c:v>
                </c:pt>
                <c:pt idx="1553" formatCode="General">
                  <c:v>0.37</c:v>
                </c:pt>
                <c:pt idx="1554">
                  <c:v>0.38</c:v>
                </c:pt>
                <c:pt idx="1555">
                  <c:v>0.38</c:v>
                </c:pt>
                <c:pt idx="1556">
                  <c:v>0.38</c:v>
                </c:pt>
                <c:pt idx="1557">
                  <c:v>0.38</c:v>
                </c:pt>
                <c:pt idx="1558">
                  <c:v>0.38</c:v>
                </c:pt>
                <c:pt idx="1559">
                  <c:v>0.38</c:v>
                </c:pt>
                <c:pt idx="1560">
                  <c:v>0.38</c:v>
                </c:pt>
                <c:pt idx="1561">
                  <c:v>0.38</c:v>
                </c:pt>
                <c:pt idx="1562" formatCode="General">
                  <c:v>0.38</c:v>
                </c:pt>
                <c:pt idx="1563" formatCode="General">
                  <c:v>0.38</c:v>
                </c:pt>
                <c:pt idx="1564" formatCode="General">
                  <c:v>0.38</c:v>
                </c:pt>
                <c:pt idx="1565" formatCode="General">
                  <c:v>0.38</c:v>
                </c:pt>
                <c:pt idx="1566" formatCode="General">
                  <c:v>0.38</c:v>
                </c:pt>
                <c:pt idx="1567" formatCode="General">
                  <c:v>0.38</c:v>
                </c:pt>
                <c:pt idx="1568" formatCode="General">
                  <c:v>0.38</c:v>
                </c:pt>
                <c:pt idx="1569" formatCode="General">
                  <c:v>0.38</c:v>
                </c:pt>
                <c:pt idx="1570" formatCode="General">
                  <c:v>0.38</c:v>
                </c:pt>
                <c:pt idx="1571" formatCode="General">
                  <c:v>0.38</c:v>
                </c:pt>
                <c:pt idx="1572" formatCode="General">
                  <c:v>0.38</c:v>
                </c:pt>
                <c:pt idx="1573" formatCode="General">
                  <c:v>0.38</c:v>
                </c:pt>
                <c:pt idx="1574" formatCode="General">
                  <c:v>0.38</c:v>
                </c:pt>
                <c:pt idx="1575" formatCode="General">
                  <c:v>0.38</c:v>
                </c:pt>
                <c:pt idx="1576" formatCode="General">
                  <c:v>0.38</c:v>
                </c:pt>
                <c:pt idx="1577" formatCode="General">
                  <c:v>0.38</c:v>
                </c:pt>
                <c:pt idx="1578" formatCode="General">
                  <c:v>0.38</c:v>
                </c:pt>
                <c:pt idx="1579" formatCode="General">
                  <c:v>0.38</c:v>
                </c:pt>
                <c:pt idx="1580" formatCode="General">
                  <c:v>0.38</c:v>
                </c:pt>
                <c:pt idx="1581" formatCode="General">
                  <c:v>0.38</c:v>
                </c:pt>
                <c:pt idx="1582" formatCode="General">
                  <c:v>0.38</c:v>
                </c:pt>
                <c:pt idx="1583" formatCode="General">
                  <c:v>0.38</c:v>
                </c:pt>
                <c:pt idx="1584" formatCode="General">
                  <c:v>0.38</c:v>
                </c:pt>
                <c:pt idx="1585" formatCode="General">
                  <c:v>0.38</c:v>
                </c:pt>
                <c:pt idx="1586">
                  <c:v>0.39</c:v>
                </c:pt>
                <c:pt idx="1587">
                  <c:v>0.39</c:v>
                </c:pt>
                <c:pt idx="1588">
                  <c:v>0.39</c:v>
                </c:pt>
                <c:pt idx="1589">
                  <c:v>0.39</c:v>
                </c:pt>
                <c:pt idx="1590">
                  <c:v>0.39</c:v>
                </c:pt>
                <c:pt idx="1591">
                  <c:v>0.39</c:v>
                </c:pt>
                <c:pt idx="1592">
                  <c:v>0.39</c:v>
                </c:pt>
                <c:pt idx="1593">
                  <c:v>0.39</c:v>
                </c:pt>
                <c:pt idx="1594" formatCode="General">
                  <c:v>0.39</c:v>
                </c:pt>
                <c:pt idx="1595" formatCode="General">
                  <c:v>0.39</c:v>
                </c:pt>
                <c:pt idx="1596" formatCode="General">
                  <c:v>0.39</c:v>
                </c:pt>
                <c:pt idx="1597" formatCode="General">
                  <c:v>0.39</c:v>
                </c:pt>
                <c:pt idx="1598" formatCode="General">
                  <c:v>0.39</c:v>
                </c:pt>
                <c:pt idx="1599" formatCode="General">
                  <c:v>0.39</c:v>
                </c:pt>
                <c:pt idx="1600" formatCode="General">
                  <c:v>0.39</c:v>
                </c:pt>
                <c:pt idx="1601" formatCode="General">
                  <c:v>0.39</c:v>
                </c:pt>
                <c:pt idx="1602" formatCode="General">
                  <c:v>0.39</c:v>
                </c:pt>
                <c:pt idx="1603" formatCode="General">
                  <c:v>0.39</c:v>
                </c:pt>
                <c:pt idx="1604" formatCode="General">
                  <c:v>0.39</c:v>
                </c:pt>
                <c:pt idx="1605" formatCode="General">
                  <c:v>0.39</c:v>
                </c:pt>
                <c:pt idx="1606" formatCode="General">
                  <c:v>0.39</c:v>
                </c:pt>
                <c:pt idx="1607" formatCode="General">
                  <c:v>0.39</c:v>
                </c:pt>
                <c:pt idx="1608" formatCode="General">
                  <c:v>0.39</c:v>
                </c:pt>
                <c:pt idx="1609" formatCode="General">
                  <c:v>0.39</c:v>
                </c:pt>
                <c:pt idx="1610" formatCode="General">
                  <c:v>0.39</c:v>
                </c:pt>
                <c:pt idx="1611" formatCode="General">
                  <c:v>0.39</c:v>
                </c:pt>
                <c:pt idx="1612" formatCode="General">
                  <c:v>0.39</c:v>
                </c:pt>
                <c:pt idx="1613" formatCode="General">
                  <c:v>0.39</c:v>
                </c:pt>
                <c:pt idx="1614" formatCode="General">
                  <c:v>0.39</c:v>
                </c:pt>
                <c:pt idx="1615" formatCode="General">
                  <c:v>0.39</c:v>
                </c:pt>
                <c:pt idx="1616" formatCode="General">
                  <c:v>0.39</c:v>
                </c:pt>
                <c:pt idx="1617" formatCode="General">
                  <c:v>0.39</c:v>
                </c:pt>
                <c:pt idx="1618" formatCode="General">
                  <c:v>0.39</c:v>
                </c:pt>
                <c:pt idx="1619" formatCode="General">
                  <c:v>0.39</c:v>
                </c:pt>
                <c:pt idx="1620" formatCode="General">
                  <c:v>0.39</c:v>
                </c:pt>
                <c:pt idx="1621" formatCode="General">
                  <c:v>0.39</c:v>
                </c:pt>
                <c:pt idx="1622" formatCode="General">
                  <c:v>0.39</c:v>
                </c:pt>
                <c:pt idx="1623" formatCode="General">
                  <c:v>0.39</c:v>
                </c:pt>
                <c:pt idx="1624" formatCode="General">
                  <c:v>0.39</c:v>
                </c:pt>
                <c:pt idx="1625">
                  <c:v>0.4</c:v>
                </c:pt>
                <c:pt idx="1626">
                  <c:v>0.4</c:v>
                </c:pt>
                <c:pt idx="1627">
                  <c:v>0.4</c:v>
                </c:pt>
                <c:pt idx="1628">
                  <c:v>0.4</c:v>
                </c:pt>
                <c:pt idx="1629">
                  <c:v>0.4</c:v>
                </c:pt>
                <c:pt idx="1630">
                  <c:v>0.4</c:v>
                </c:pt>
                <c:pt idx="1631">
                  <c:v>0.4</c:v>
                </c:pt>
                <c:pt idx="1632">
                  <c:v>0.4</c:v>
                </c:pt>
                <c:pt idx="1633">
                  <c:v>0.4</c:v>
                </c:pt>
                <c:pt idx="1634">
                  <c:v>0.4</c:v>
                </c:pt>
                <c:pt idx="1635">
                  <c:v>0.4</c:v>
                </c:pt>
                <c:pt idx="1636">
                  <c:v>0.4</c:v>
                </c:pt>
                <c:pt idx="1637">
                  <c:v>0.4</c:v>
                </c:pt>
                <c:pt idx="1638">
                  <c:v>0.4</c:v>
                </c:pt>
                <c:pt idx="1639">
                  <c:v>0.4</c:v>
                </c:pt>
                <c:pt idx="1640">
                  <c:v>0.4</c:v>
                </c:pt>
                <c:pt idx="1641">
                  <c:v>0.4</c:v>
                </c:pt>
                <c:pt idx="1642" formatCode="General">
                  <c:v>0.4</c:v>
                </c:pt>
                <c:pt idx="1643" formatCode="General">
                  <c:v>0.4</c:v>
                </c:pt>
                <c:pt idx="1644" formatCode="General">
                  <c:v>0.4</c:v>
                </c:pt>
                <c:pt idx="1645" formatCode="General">
                  <c:v>0.4</c:v>
                </c:pt>
                <c:pt idx="1646" formatCode="General">
                  <c:v>0.4</c:v>
                </c:pt>
                <c:pt idx="1647" formatCode="General">
                  <c:v>0.4</c:v>
                </c:pt>
                <c:pt idx="1648" formatCode="General">
                  <c:v>0.4</c:v>
                </c:pt>
                <c:pt idx="1649" formatCode="General">
                  <c:v>0.4</c:v>
                </c:pt>
                <c:pt idx="1650" formatCode="General">
                  <c:v>0.4</c:v>
                </c:pt>
                <c:pt idx="1651" formatCode="General">
                  <c:v>0.4</c:v>
                </c:pt>
                <c:pt idx="1652" formatCode="General">
                  <c:v>0.4</c:v>
                </c:pt>
                <c:pt idx="1653" formatCode="General">
                  <c:v>0.4</c:v>
                </c:pt>
                <c:pt idx="1654" formatCode="General">
                  <c:v>0.4</c:v>
                </c:pt>
                <c:pt idx="1655" formatCode="General">
                  <c:v>0.4</c:v>
                </c:pt>
                <c:pt idx="1656" formatCode="General">
                  <c:v>0.4</c:v>
                </c:pt>
                <c:pt idx="1657" formatCode="General">
                  <c:v>0.4</c:v>
                </c:pt>
                <c:pt idx="1658" formatCode="General">
                  <c:v>0.4</c:v>
                </c:pt>
                <c:pt idx="1659" formatCode="General">
                  <c:v>0.4</c:v>
                </c:pt>
                <c:pt idx="1660" formatCode="General">
                  <c:v>0.4</c:v>
                </c:pt>
                <c:pt idx="1661" formatCode="General">
                  <c:v>0.4</c:v>
                </c:pt>
                <c:pt idx="1662" formatCode="General">
                  <c:v>0.4</c:v>
                </c:pt>
                <c:pt idx="1663" formatCode="General">
                  <c:v>0.4</c:v>
                </c:pt>
                <c:pt idx="1664" formatCode="General">
                  <c:v>0.4</c:v>
                </c:pt>
                <c:pt idx="1665" formatCode="General">
                  <c:v>0.4</c:v>
                </c:pt>
                <c:pt idx="1666" formatCode="General">
                  <c:v>0.4</c:v>
                </c:pt>
                <c:pt idx="1667" formatCode="General">
                  <c:v>0.4</c:v>
                </c:pt>
                <c:pt idx="1668" formatCode="General">
                  <c:v>0.4</c:v>
                </c:pt>
                <c:pt idx="1669" formatCode="General">
                  <c:v>0.4</c:v>
                </c:pt>
                <c:pt idx="1670" formatCode="General">
                  <c:v>0.4</c:v>
                </c:pt>
                <c:pt idx="1671" formatCode="General">
                  <c:v>0.4</c:v>
                </c:pt>
                <c:pt idx="1672" formatCode="General">
                  <c:v>0.4</c:v>
                </c:pt>
                <c:pt idx="1673" formatCode="General">
                  <c:v>0.4</c:v>
                </c:pt>
                <c:pt idx="1674" formatCode="General">
                  <c:v>0.4</c:v>
                </c:pt>
                <c:pt idx="1675" formatCode="General">
                  <c:v>0.4</c:v>
                </c:pt>
                <c:pt idx="1676" formatCode="General">
                  <c:v>0.4</c:v>
                </c:pt>
                <c:pt idx="1677" formatCode="General">
                  <c:v>0.4</c:v>
                </c:pt>
                <c:pt idx="1678" formatCode="General">
                  <c:v>0.4</c:v>
                </c:pt>
                <c:pt idx="1679" formatCode="General">
                  <c:v>0.4</c:v>
                </c:pt>
                <c:pt idx="1680" formatCode="General">
                  <c:v>0.4</c:v>
                </c:pt>
                <c:pt idx="1681" formatCode="General">
                  <c:v>0.4</c:v>
                </c:pt>
                <c:pt idx="1682" formatCode="General">
                  <c:v>0.4</c:v>
                </c:pt>
                <c:pt idx="1683" formatCode="General">
                  <c:v>0.4</c:v>
                </c:pt>
                <c:pt idx="1684" formatCode="General">
                  <c:v>0.4</c:v>
                </c:pt>
                <c:pt idx="1685" formatCode="General">
                  <c:v>0.4</c:v>
                </c:pt>
                <c:pt idx="1686" formatCode="General">
                  <c:v>0.4</c:v>
                </c:pt>
                <c:pt idx="1687" formatCode="General">
                  <c:v>0.4</c:v>
                </c:pt>
                <c:pt idx="1688" formatCode="General">
                  <c:v>0.4</c:v>
                </c:pt>
                <c:pt idx="1689" formatCode="General">
                  <c:v>0.4</c:v>
                </c:pt>
                <c:pt idx="1690" formatCode="General">
                  <c:v>0.4</c:v>
                </c:pt>
                <c:pt idx="1691" formatCode="General">
                  <c:v>0.4</c:v>
                </c:pt>
                <c:pt idx="1692" formatCode="General">
                  <c:v>0.4</c:v>
                </c:pt>
                <c:pt idx="1693" formatCode="General">
                  <c:v>0.4</c:v>
                </c:pt>
                <c:pt idx="1694">
                  <c:v>0.41</c:v>
                </c:pt>
                <c:pt idx="1695">
                  <c:v>0.41</c:v>
                </c:pt>
                <c:pt idx="1696">
                  <c:v>0.41</c:v>
                </c:pt>
                <c:pt idx="1697">
                  <c:v>0.41</c:v>
                </c:pt>
                <c:pt idx="1698">
                  <c:v>0.41</c:v>
                </c:pt>
                <c:pt idx="1699">
                  <c:v>0.41</c:v>
                </c:pt>
                <c:pt idx="1700">
                  <c:v>0.41</c:v>
                </c:pt>
                <c:pt idx="1701">
                  <c:v>0.41</c:v>
                </c:pt>
                <c:pt idx="1702">
                  <c:v>0.41</c:v>
                </c:pt>
                <c:pt idx="1703">
                  <c:v>0.41</c:v>
                </c:pt>
                <c:pt idx="1704">
                  <c:v>0.41</c:v>
                </c:pt>
                <c:pt idx="1705">
                  <c:v>0.41</c:v>
                </c:pt>
                <c:pt idx="1706">
                  <c:v>0.41</c:v>
                </c:pt>
                <c:pt idx="1707" formatCode="General">
                  <c:v>0.41</c:v>
                </c:pt>
                <c:pt idx="1708" formatCode="General">
                  <c:v>0.41</c:v>
                </c:pt>
                <c:pt idx="1709" formatCode="General">
                  <c:v>0.41</c:v>
                </c:pt>
                <c:pt idx="1710" formatCode="General">
                  <c:v>0.41</c:v>
                </c:pt>
                <c:pt idx="1711" formatCode="General">
                  <c:v>0.41</c:v>
                </c:pt>
                <c:pt idx="1712" formatCode="General">
                  <c:v>0.41</c:v>
                </c:pt>
                <c:pt idx="1713" formatCode="General">
                  <c:v>0.41</c:v>
                </c:pt>
                <c:pt idx="1714" formatCode="General">
                  <c:v>0.41</c:v>
                </c:pt>
                <c:pt idx="1715" formatCode="General">
                  <c:v>0.41</c:v>
                </c:pt>
                <c:pt idx="1716" formatCode="General">
                  <c:v>0.41</c:v>
                </c:pt>
                <c:pt idx="1717" formatCode="General">
                  <c:v>0.41</c:v>
                </c:pt>
                <c:pt idx="1718" formatCode="General">
                  <c:v>0.41</c:v>
                </c:pt>
                <c:pt idx="1719" formatCode="General">
                  <c:v>0.41</c:v>
                </c:pt>
                <c:pt idx="1720" formatCode="General">
                  <c:v>0.41</c:v>
                </c:pt>
                <c:pt idx="1721" formatCode="General">
                  <c:v>0.41</c:v>
                </c:pt>
                <c:pt idx="1722" formatCode="General">
                  <c:v>0.41</c:v>
                </c:pt>
                <c:pt idx="1723" formatCode="General">
                  <c:v>0.41</c:v>
                </c:pt>
                <c:pt idx="1724" formatCode="General">
                  <c:v>0.41</c:v>
                </c:pt>
                <c:pt idx="1725" formatCode="General">
                  <c:v>0.41</c:v>
                </c:pt>
                <c:pt idx="1726" formatCode="General">
                  <c:v>0.41</c:v>
                </c:pt>
                <c:pt idx="1727" formatCode="General">
                  <c:v>0.41</c:v>
                </c:pt>
                <c:pt idx="1728" formatCode="General">
                  <c:v>0.41</c:v>
                </c:pt>
                <c:pt idx="1729" formatCode="General">
                  <c:v>0.41</c:v>
                </c:pt>
                <c:pt idx="1730" formatCode="General">
                  <c:v>0.41</c:v>
                </c:pt>
                <c:pt idx="1731" formatCode="General">
                  <c:v>0.41</c:v>
                </c:pt>
                <c:pt idx="1732" formatCode="General">
                  <c:v>0.41</c:v>
                </c:pt>
                <c:pt idx="1733" formatCode="General">
                  <c:v>0.41</c:v>
                </c:pt>
                <c:pt idx="1734" formatCode="General">
                  <c:v>0.41</c:v>
                </c:pt>
                <c:pt idx="1735" formatCode="General">
                  <c:v>0.41</c:v>
                </c:pt>
                <c:pt idx="1736" formatCode="General">
                  <c:v>0.41</c:v>
                </c:pt>
                <c:pt idx="1737" formatCode="General">
                  <c:v>0.41</c:v>
                </c:pt>
                <c:pt idx="1738" formatCode="General">
                  <c:v>0.41</c:v>
                </c:pt>
                <c:pt idx="1739" formatCode="General">
                  <c:v>0.41</c:v>
                </c:pt>
                <c:pt idx="1740" formatCode="General">
                  <c:v>0.41</c:v>
                </c:pt>
                <c:pt idx="1741">
                  <c:v>0.42</c:v>
                </c:pt>
                <c:pt idx="1742">
                  <c:v>0.42</c:v>
                </c:pt>
                <c:pt idx="1743">
                  <c:v>0.42</c:v>
                </c:pt>
                <c:pt idx="1744">
                  <c:v>0.42</c:v>
                </c:pt>
                <c:pt idx="1745">
                  <c:v>0.42</c:v>
                </c:pt>
                <c:pt idx="1746">
                  <c:v>0.42</c:v>
                </c:pt>
                <c:pt idx="1747">
                  <c:v>0.42</c:v>
                </c:pt>
                <c:pt idx="1748" formatCode="General">
                  <c:v>0.42</c:v>
                </c:pt>
                <c:pt idx="1749" formatCode="General">
                  <c:v>0.42</c:v>
                </c:pt>
                <c:pt idx="1750" formatCode="General">
                  <c:v>0.42</c:v>
                </c:pt>
                <c:pt idx="1751" formatCode="General">
                  <c:v>0.42</c:v>
                </c:pt>
                <c:pt idx="1752" formatCode="General">
                  <c:v>0.42</c:v>
                </c:pt>
                <c:pt idx="1753" formatCode="General">
                  <c:v>0.42</c:v>
                </c:pt>
                <c:pt idx="1754" formatCode="General">
                  <c:v>0.42</c:v>
                </c:pt>
                <c:pt idx="1755" formatCode="General">
                  <c:v>0.42</c:v>
                </c:pt>
                <c:pt idx="1756" formatCode="General">
                  <c:v>0.42</c:v>
                </c:pt>
                <c:pt idx="1757" formatCode="General">
                  <c:v>0.42</c:v>
                </c:pt>
                <c:pt idx="1758" formatCode="General">
                  <c:v>0.42</c:v>
                </c:pt>
                <c:pt idx="1759" formatCode="General">
                  <c:v>0.42</c:v>
                </c:pt>
                <c:pt idx="1760" formatCode="General">
                  <c:v>0.42</c:v>
                </c:pt>
                <c:pt idx="1761" formatCode="General">
                  <c:v>0.42</c:v>
                </c:pt>
                <c:pt idx="1762" formatCode="General">
                  <c:v>0.42</c:v>
                </c:pt>
                <c:pt idx="1763" formatCode="General">
                  <c:v>0.42</c:v>
                </c:pt>
                <c:pt idx="1764" formatCode="General">
                  <c:v>0.42</c:v>
                </c:pt>
                <c:pt idx="1765" formatCode="General">
                  <c:v>0.42</c:v>
                </c:pt>
                <c:pt idx="1766" formatCode="General">
                  <c:v>0.42</c:v>
                </c:pt>
                <c:pt idx="1767" formatCode="General">
                  <c:v>0.42</c:v>
                </c:pt>
                <c:pt idx="1768" formatCode="General">
                  <c:v>0.42</c:v>
                </c:pt>
                <c:pt idx="1769" formatCode="General">
                  <c:v>0.42</c:v>
                </c:pt>
                <c:pt idx="1770" formatCode="General">
                  <c:v>0.42</c:v>
                </c:pt>
                <c:pt idx="1771" formatCode="General">
                  <c:v>0.42</c:v>
                </c:pt>
                <c:pt idx="1772" formatCode="General">
                  <c:v>0.42</c:v>
                </c:pt>
                <c:pt idx="1773" formatCode="General">
                  <c:v>0.42</c:v>
                </c:pt>
                <c:pt idx="1774">
                  <c:v>0.43</c:v>
                </c:pt>
                <c:pt idx="1775">
                  <c:v>0.43</c:v>
                </c:pt>
                <c:pt idx="1776">
                  <c:v>0.43</c:v>
                </c:pt>
                <c:pt idx="1777">
                  <c:v>0.43</c:v>
                </c:pt>
                <c:pt idx="1778">
                  <c:v>0.43</c:v>
                </c:pt>
                <c:pt idx="1779">
                  <c:v>0.43</c:v>
                </c:pt>
                <c:pt idx="1780">
                  <c:v>0.43</c:v>
                </c:pt>
                <c:pt idx="1781">
                  <c:v>0.43</c:v>
                </c:pt>
                <c:pt idx="1782">
                  <c:v>0.43</c:v>
                </c:pt>
                <c:pt idx="1783">
                  <c:v>0.43</c:v>
                </c:pt>
                <c:pt idx="1784">
                  <c:v>0.43</c:v>
                </c:pt>
                <c:pt idx="1785" formatCode="General">
                  <c:v>0.43</c:v>
                </c:pt>
                <c:pt idx="1786" formatCode="General">
                  <c:v>0.43</c:v>
                </c:pt>
                <c:pt idx="1787" formatCode="General">
                  <c:v>0.43</c:v>
                </c:pt>
                <c:pt idx="1788" formatCode="General">
                  <c:v>0.43</c:v>
                </c:pt>
                <c:pt idx="1789" formatCode="General">
                  <c:v>0.43</c:v>
                </c:pt>
                <c:pt idx="1790" formatCode="General">
                  <c:v>0.43</c:v>
                </c:pt>
                <c:pt idx="1791" formatCode="General">
                  <c:v>0.43</c:v>
                </c:pt>
                <c:pt idx="1792" formatCode="General">
                  <c:v>0.43</c:v>
                </c:pt>
                <c:pt idx="1793" formatCode="General">
                  <c:v>0.43</c:v>
                </c:pt>
                <c:pt idx="1794" formatCode="General">
                  <c:v>0.43</c:v>
                </c:pt>
                <c:pt idx="1795" formatCode="General">
                  <c:v>0.43</c:v>
                </c:pt>
                <c:pt idx="1796" formatCode="General">
                  <c:v>0.43</c:v>
                </c:pt>
                <c:pt idx="1797" formatCode="General">
                  <c:v>0.43</c:v>
                </c:pt>
                <c:pt idx="1798" formatCode="General">
                  <c:v>0.43</c:v>
                </c:pt>
                <c:pt idx="1799" formatCode="General">
                  <c:v>0.43</c:v>
                </c:pt>
                <c:pt idx="1800" formatCode="General">
                  <c:v>0.43</c:v>
                </c:pt>
                <c:pt idx="1801" formatCode="General">
                  <c:v>0.43</c:v>
                </c:pt>
                <c:pt idx="1802" formatCode="General">
                  <c:v>0.43</c:v>
                </c:pt>
                <c:pt idx="1803" formatCode="General">
                  <c:v>0.43</c:v>
                </c:pt>
                <c:pt idx="1804" formatCode="General">
                  <c:v>0.43</c:v>
                </c:pt>
                <c:pt idx="1805" formatCode="General">
                  <c:v>0.43</c:v>
                </c:pt>
                <c:pt idx="1806" formatCode="General">
                  <c:v>0.43</c:v>
                </c:pt>
                <c:pt idx="1807" formatCode="General">
                  <c:v>0.43</c:v>
                </c:pt>
                <c:pt idx="1808">
                  <c:v>0.44</c:v>
                </c:pt>
                <c:pt idx="1809">
                  <c:v>0.44</c:v>
                </c:pt>
                <c:pt idx="1810">
                  <c:v>0.44</c:v>
                </c:pt>
                <c:pt idx="1811">
                  <c:v>0.44</c:v>
                </c:pt>
                <c:pt idx="1812">
                  <c:v>0.44</c:v>
                </c:pt>
                <c:pt idx="1813" formatCode="General">
                  <c:v>0.44</c:v>
                </c:pt>
                <c:pt idx="1814" formatCode="General">
                  <c:v>0.44</c:v>
                </c:pt>
                <c:pt idx="1815" formatCode="General">
                  <c:v>0.44</c:v>
                </c:pt>
                <c:pt idx="1816" formatCode="General">
                  <c:v>0.44</c:v>
                </c:pt>
                <c:pt idx="1817" formatCode="General">
                  <c:v>0.44</c:v>
                </c:pt>
                <c:pt idx="1818" formatCode="General">
                  <c:v>0.44</c:v>
                </c:pt>
                <c:pt idx="1819" formatCode="General">
                  <c:v>0.44</c:v>
                </c:pt>
                <c:pt idx="1820" formatCode="General">
                  <c:v>0.44</c:v>
                </c:pt>
                <c:pt idx="1821" formatCode="General">
                  <c:v>0.44</c:v>
                </c:pt>
                <c:pt idx="1822" formatCode="General">
                  <c:v>0.44</c:v>
                </c:pt>
                <c:pt idx="1823" formatCode="General">
                  <c:v>0.44</c:v>
                </c:pt>
                <c:pt idx="1824" formatCode="General">
                  <c:v>0.44</c:v>
                </c:pt>
                <c:pt idx="1825" formatCode="General">
                  <c:v>0.44</c:v>
                </c:pt>
                <c:pt idx="1826" formatCode="General">
                  <c:v>0.44</c:v>
                </c:pt>
                <c:pt idx="1827" formatCode="General">
                  <c:v>0.44</c:v>
                </c:pt>
                <c:pt idx="1828" formatCode="General">
                  <c:v>0.44</c:v>
                </c:pt>
                <c:pt idx="1829" formatCode="General">
                  <c:v>0.44</c:v>
                </c:pt>
                <c:pt idx="1830" formatCode="General">
                  <c:v>0.44</c:v>
                </c:pt>
                <c:pt idx="1831" formatCode="General">
                  <c:v>0.44</c:v>
                </c:pt>
                <c:pt idx="1832" formatCode="General">
                  <c:v>0.44</c:v>
                </c:pt>
                <c:pt idx="1833" formatCode="General">
                  <c:v>0.44</c:v>
                </c:pt>
                <c:pt idx="1834">
                  <c:v>0.45</c:v>
                </c:pt>
                <c:pt idx="1835">
                  <c:v>0.45</c:v>
                </c:pt>
                <c:pt idx="1836">
                  <c:v>0.45</c:v>
                </c:pt>
                <c:pt idx="1837" formatCode="General">
                  <c:v>0.45</c:v>
                </c:pt>
                <c:pt idx="1838" formatCode="General">
                  <c:v>0.45</c:v>
                </c:pt>
                <c:pt idx="1839" formatCode="General">
                  <c:v>0.45</c:v>
                </c:pt>
                <c:pt idx="1840" formatCode="General">
                  <c:v>0.45</c:v>
                </c:pt>
                <c:pt idx="1841" formatCode="General">
                  <c:v>0.45</c:v>
                </c:pt>
                <c:pt idx="1842" formatCode="General">
                  <c:v>0.45</c:v>
                </c:pt>
                <c:pt idx="1843" formatCode="General">
                  <c:v>0.45</c:v>
                </c:pt>
                <c:pt idx="1844" formatCode="General">
                  <c:v>0.45</c:v>
                </c:pt>
                <c:pt idx="1845" formatCode="General">
                  <c:v>0.45</c:v>
                </c:pt>
                <c:pt idx="1846" formatCode="General">
                  <c:v>0.45</c:v>
                </c:pt>
                <c:pt idx="1847" formatCode="General">
                  <c:v>0.45</c:v>
                </c:pt>
                <c:pt idx="1848" formatCode="General">
                  <c:v>0.45</c:v>
                </c:pt>
                <c:pt idx="1849" formatCode="General">
                  <c:v>0.45</c:v>
                </c:pt>
                <c:pt idx="1850" formatCode="General">
                  <c:v>0.45</c:v>
                </c:pt>
                <c:pt idx="1851">
                  <c:v>0.46</c:v>
                </c:pt>
                <c:pt idx="1852">
                  <c:v>0.46</c:v>
                </c:pt>
                <c:pt idx="1853">
                  <c:v>0.46</c:v>
                </c:pt>
                <c:pt idx="1854" formatCode="General">
                  <c:v>0.46</c:v>
                </c:pt>
                <c:pt idx="1855" formatCode="General">
                  <c:v>0.46</c:v>
                </c:pt>
                <c:pt idx="1856" formatCode="General">
                  <c:v>0.46</c:v>
                </c:pt>
                <c:pt idx="1857" formatCode="General">
                  <c:v>0.46</c:v>
                </c:pt>
                <c:pt idx="1858" formatCode="General">
                  <c:v>0.46</c:v>
                </c:pt>
                <c:pt idx="1859" formatCode="General">
                  <c:v>0.46</c:v>
                </c:pt>
                <c:pt idx="1860" formatCode="General">
                  <c:v>0.46</c:v>
                </c:pt>
                <c:pt idx="1861" formatCode="General">
                  <c:v>0.46</c:v>
                </c:pt>
                <c:pt idx="1862" formatCode="General">
                  <c:v>0.46</c:v>
                </c:pt>
                <c:pt idx="1863" formatCode="General">
                  <c:v>0.46</c:v>
                </c:pt>
                <c:pt idx="1864" formatCode="General">
                  <c:v>0.46</c:v>
                </c:pt>
                <c:pt idx="1865" formatCode="General">
                  <c:v>0.46</c:v>
                </c:pt>
                <c:pt idx="1866" formatCode="General">
                  <c:v>0.46</c:v>
                </c:pt>
                <c:pt idx="1867" formatCode="General">
                  <c:v>0.46</c:v>
                </c:pt>
                <c:pt idx="1868" formatCode="General">
                  <c:v>0.46</c:v>
                </c:pt>
                <c:pt idx="1869" formatCode="General">
                  <c:v>0.46</c:v>
                </c:pt>
                <c:pt idx="1870" formatCode="General">
                  <c:v>0.46</c:v>
                </c:pt>
                <c:pt idx="1871" formatCode="General">
                  <c:v>0.46</c:v>
                </c:pt>
                <c:pt idx="1872" formatCode="General">
                  <c:v>0.46</c:v>
                </c:pt>
                <c:pt idx="1873" formatCode="General">
                  <c:v>0.46</c:v>
                </c:pt>
                <c:pt idx="1874">
                  <c:v>0.47</c:v>
                </c:pt>
                <c:pt idx="1875">
                  <c:v>0.47</c:v>
                </c:pt>
                <c:pt idx="1876">
                  <c:v>0.47</c:v>
                </c:pt>
                <c:pt idx="1877">
                  <c:v>0.47</c:v>
                </c:pt>
                <c:pt idx="1878">
                  <c:v>0.47</c:v>
                </c:pt>
                <c:pt idx="1879">
                  <c:v>0.47</c:v>
                </c:pt>
                <c:pt idx="1880" formatCode="General">
                  <c:v>0.47</c:v>
                </c:pt>
                <c:pt idx="1881" formatCode="General">
                  <c:v>0.47</c:v>
                </c:pt>
                <c:pt idx="1882" formatCode="General">
                  <c:v>0.47</c:v>
                </c:pt>
                <c:pt idx="1883" formatCode="General">
                  <c:v>0.47</c:v>
                </c:pt>
                <c:pt idx="1884" formatCode="General">
                  <c:v>0.47</c:v>
                </c:pt>
                <c:pt idx="1885" formatCode="General">
                  <c:v>0.47</c:v>
                </c:pt>
                <c:pt idx="1886" formatCode="General">
                  <c:v>0.47</c:v>
                </c:pt>
                <c:pt idx="1887" formatCode="General">
                  <c:v>0.47</c:v>
                </c:pt>
                <c:pt idx="1888" formatCode="General">
                  <c:v>0.47</c:v>
                </c:pt>
                <c:pt idx="1889" formatCode="General">
                  <c:v>0.47</c:v>
                </c:pt>
                <c:pt idx="1890" formatCode="General">
                  <c:v>0.47</c:v>
                </c:pt>
                <c:pt idx="1891" formatCode="General">
                  <c:v>0.47</c:v>
                </c:pt>
                <c:pt idx="1892" formatCode="General">
                  <c:v>0.47</c:v>
                </c:pt>
                <c:pt idx="1893" formatCode="General">
                  <c:v>0.47</c:v>
                </c:pt>
                <c:pt idx="1894" formatCode="General">
                  <c:v>0.47</c:v>
                </c:pt>
                <c:pt idx="1895" formatCode="General">
                  <c:v>0.47</c:v>
                </c:pt>
                <c:pt idx="1896" formatCode="General">
                  <c:v>0.47</c:v>
                </c:pt>
                <c:pt idx="1897">
                  <c:v>0.48</c:v>
                </c:pt>
                <c:pt idx="1898">
                  <c:v>0.48</c:v>
                </c:pt>
                <c:pt idx="1899">
                  <c:v>0.48</c:v>
                </c:pt>
                <c:pt idx="1900">
                  <c:v>0.48</c:v>
                </c:pt>
                <c:pt idx="1901">
                  <c:v>0.48</c:v>
                </c:pt>
                <c:pt idx="1902">
                  <c:v>0.48</c:v>
                </c:pt>
                <c:pt idx="1903" formatCode="General">
                  <c:v>0.48</c:v>
                </c:pt>
                <c:pt idx="1904" formatCode="General">
                  <c:v>0.48</c:v>
                </c:pt>
                <c:pt idx="1905" formatCode="General">
                  <c:v>0.48</c:v>
                </c:pt>
                <c:pt idx="1906" formatCode="General">
                  <c:v>0.48</c:v>
                </c:pt>
                <c:pt idx="1907" formatCode="General">
                  <c:v>0.48</c:v>
                </c:pt>
                <c:pt idx="1908" formatCode="General">
                  <c:v>0.48</c:v>
                </c:pt>
                <c:pt idx="1909" formatCode="General">
                  <c:v>0.48</c:v>
                </c:pt>
                <c:pt idx="1910" formatCode="General">
                  <c:v>0.48</c:v>
                </c:pt>
                <c:pt idx="1911" formatCode="General">
                  <c:v>0.48</c:v>
                </c:pt>
                <c:pt idx="1912" formatCode="General">
                  <c:v>0.48</c:v>
                </c:pt>
                <c:pt idx="1913" formatCode="General">
                  <c:v>0.48</c:v>
                </c:pt>
                <c:pt idx="1914" formatCode="General">
                  <c:v>0.48</c:v>
                </c:pt>
                <c:pt idx="1915" formatCode="General">
                  <c:v>0.48</c:v>
                </c:pt>
                <c:pt idx="1916" formatCode="General">
                  <c:v>0.48</c:v>
                </c:pt>
                <c:pt idx="1917" formatCode="General">
                  <c:v>0.48</c:v>
                </c:pt>
                <c:pt idx="1918" formatCode="General">
                  <c:v>0.48</c:v>
                </c:pt>
                <c:pt idx="1919" formatCode="General">
                  <c:v>0.48</c:v>
                </c:pt>
                <c:pt idx="1920" formatCode="General">
                  <c:v>0.48</c:v>
                </c:pt>
                <c:pt idx="1921" formatCode="General">
                  <c:v>0.48</c:v>
                </c:pt>
                <c:pt idx="1922" formatCode="General">
                  <c:v>0.49</c:v>
                </c:pt>
                <c:pt idx="1923" formatCode="General">
                  <c:v>0.49</c:v>
                </c:pt>
                <c:pt idx="1924" formatCode="General">
                  <c:v>0.49</c:v>
                </c:pt>
                <c:pt idx="1925" formatCode="General">
                  <c:v>0.49</c:v>
                </c:pt>
                <c:pt idx="1926" formatCode="General">
                  <c:v>0.49</c:v>
                </c:pt>
                <c:pt idx="1927" formatCode="General">
                  <c:v>0.49</c:v>
                </c:pt>
                <c:pt idx="1928" formatCode="General">
                  <c:v>0.49</c:v>
                </c:pt>
                <c:pt idx="1929" formatCode="General">
                  <c:v>0.49</c:v>
                </c:pt>
                <c:pt idx="1930" formatCode="General">
                  <c:v>0.49</c:v>
                </c:pt>
                <c:pt idx="1931" formatCode="General">
                  <c:v>0.49</c:v>
                </c:pt>
                <c:pt idx="1932" formatCode="General">
                  <c:v>0.49</c:v>
                </c:pt>
                <c:pt idx="1933" formatCode="General">
                  <c:v>0.49</c:v>
                </c:pt>
                <c:pt idx="1934" formatCode="General">
                  <c:v>0.49</c:v>
                </c:pt>
                <c:pt idx="1935" formatCode="General">
                  <c:v>0.49</c:v>
                </c:pt>
                <c:pt idx="1936" formatCode="General">
                  <c:v>0.49</c:v>
                </c:pt>
                <c:pt idx="1937" formatCode="General">
                  <c:v>0.49</c:v>
                </c:pt>
                <c:pt idx="1938" formatCode="General">
                  <c:v>0.49</c:v>
                </c:pt>
                <c:pt idx="1939" formatCode="General">
                  <c:v>0.49</c:v>
                </c:pt>
                <c:pt idx="1940" formatCode="General">
                  <c:v>0.49</c:v>
                </c:pt>
                <c:pt idx="1941" formatCode="General">
                  <c:v>0.49</c:v>
                </c:pt>
                <c:pt idx="1942" formatCode="General">
                  <c:v>0.49</c:v>
                </c:pt>
                <c:pt idx="1943" formatCode="General">
                  <c:v>0.49</c:v>
                </c:pt>
                <c:pt idx="1944" formatCode="General">
                  <c:v>0.49</c:v>
                </c:pt>
                <c:pt idx="1945" formatCode="General">
                  <c:v>0.49</c:v>
                </c:pt>
                <c:pt idx="1946" formatCode="General">
                  <c:v>0.49</c:v>
                </c:pt>
                <c:pt idx="1947">
                  <c:v>0.5</c:v>
                </c:pt>
                <c:pt idx="1948">
                  <c:v>0.5</c:v>
                </c:pt>
                <c:pt idx="1949">
                  <c:v>0.5</c:v>
                </c:pt>
                <c:pt idx="1950" formatCode="General">
                  <c:v>0.5</c:v>
                </c:pt>
                <c:pt idx="1951" formatCode="General">
                  <c:v>0.5</c:v>
                </c:pt>
                <c:pt idx="1952" formatCode="General">
                  <c:v>0.5</c:v>
                </c:pt>
                <c:pt idx="1953" formatCode="General">
                  <c:v>0.5</c:v>
                </c:pt>
                <c:pt idx="1954" formatCode="General">
                  <c:v>0.5</c:v>
                </c:pt>
                <c:pt idx="1955" formatCode="General">
                  <c:v>0.5</c:v>
                </c:pt>
                <c:pt idx="1956" formatCode="General">
                  <c:v>0.5</c:v>
                </c:pt>
                <c:pt idx="1957" formatCode="General">
                  <c:v>0.5</c:v>
                </c:pt>
                <c:pt idx="1958" formatCode="General">
                  <c:v>0.5</c:v>
                </c:pt>
                <c:pt idx="1959" formatCode="General">
                  <c:v>0.5</c:v>
                </c:pt>
                <c:pt idx="1960" formatCode="General">
                  <c:v>0.5</c:v>
                </c:pt>
                <c:pt idx="1961" formatCode="General">
                  <c:v>0.5</c:v>
                </c:pt>
                <c:pt idx="1962" formatCode="General">
                  <c:v>0.5</c:v>
                </c:pt>
                <c:pt idx="1963" formatCode="General">
                  <c:v>0.5</c:v>
                </c:pt>
                <c:pt idx="1964" formatCode="General">
                  <c:v>0.5</c:v>
                </c:pt>
                <c:pt idx="1965" formatCode="General">
                  <c:v>0.5</c:v>
                </c:pt>
                <c:pt idx="1966" formatCode="General">
                  <c:v>0.5</c:v>
                </c:pt>
                <c:pt idx="1967">
                  <c:v>0.51</c:v>
                </c:pt>
                <c:pt idx="1968">
                  <c:v>0.51</c:v>
                </c:pt>
                <c:pt idx="1969">
                  <c:v>0.51</c:v>
                </c:pt>
                <c:pt idx="1970">
                  <c:v>0.51</c:v>
                </c:pt>
                <c:pt idx="1971">
                  <c:v>0.51</c:v>
                </c:pt>
                <c:pt idx="1972" formatCode="General">
                  <c:v>0.51</c:v>
                </c:pt>
                <c:pt idx="1973" formatCode="General">
                  <c:v>0.51</c:v>
                </c:pt>
                <c:pt idx="1974" formatCode="General">
                  <c:v>0.51</c:v>
                </c:pt>
                <c:pt idx="1975" formatCode="General">
                  <c:v>0.51</c:v>
                </c:pt>
                <c:pt idx="1976" formatCode="General">
                  <c:v>0.51</c:v>
                </c:pt>
                <c:pt idx="1977" formatCode="General">
                  <c:v>0.51</c:v>
                </c:pt>
                <c:pt idx="1978" formatCode="General">
                  <c:v>0.51</c:v>
                </c:pt>
                <c:pt idx="1979" formatCode="General">
                  <c:v>0.51</c:v>
                </c:pt>
                <c:pt idx="1980" formatCode="General">
                  <c:v>0.51</c:v>
                </c:pt>
                <c:pt idx="1981">
                  <c:v>0.52</c:v>
                </c:pt>
                <c:pt idx="1982">
                  <c:v>0.52</c:v>
                </c:pt>
                <c:pt idx="1983">
                  <c:v>0.52</c:v>
                </c:pt>
                <c:pt idx="1984">
                  <c:v>0.52</c:v>
                </c:pt>
                <c:pt idx="1985">
                  <c:v>0.52</c:v>
                </c:pt>
                <c:pt idx="1986">
                  <c:v>0.52</c:v>
                </c:pt>
                <c:pt idx="1987">
                  <c:v>0.52</c:v>
                </c:pt>
                <c:pt idx="1988">
                  <c:v>0.52</c:v>
                </c:pt>
                <c:pt idx="1989" formatCode="General">
                  <c:v>0.52</c:v>
                </c:pt>
                <c:pt idx="1990" formatCode="General">
                  <c:v>0.52</c:v>
                </c:pt>
                <c:pt idx="1991" formatCode="General">
                  <c:v>0.52</c:v>
                </c:pt>
                <c:pt idx="1992" formatCode="General">
                  <c:v>0.52</c:v>
                </c:pt>
                <c:pt idx="1993" formatCode="General">
                  <c:v>0.52</c:v>
                </c:pt>
                <c:pt idx="1994" formatCode="General">
                  <c:v>0.52</c:v>
                </c:pt>
                <c:pt idx="1995" formatCode="General">
                  <c:v>0.52</c:v>
                </c:pt>
                <c:pt idx="1996" formatCode="General">
                  <c:v>0.52</c:v>
                </c:pt>
                <c:pt idx="1997" formatCode="General">
                  <c:v>0.52</c:v>
                </c:pt>
                <c:pt idx="1998" formatCode="General">
                  <c:v>0.52</c:v>
                </c:pt>
                <c:pt idx="1999" formatCode="General">
                  <c:v>0.52</c:v>
                </c:pt>
                <c:pt idx="2000" formatCode="General">
                  <c:v>0.52</c:v>
                </c:pt>
                <c:pt idx="2001" formatCode="General">
                  <c:v>0.52</c:v>
                </c:pt>
                <c:pt idx="2002" formatCode="General">
                  <c:v>0.52</c:v>
                </c:pt>
                <c:pt idx="2003" formatCode="General">
                  <c:v>0.52</c:v>
                </c:pt>
                <c:pt idx="2004" formatCode="General">
                  <c:v>0.52</c:v>
                </c:pt>
                <c:pt idx="2005" formatCode="General">
                  <c:v>0.52</c:v>
                </c:pt>
                <c:pt idx="2006" formatCode="General">
                  <c:v>0.52</c:v>
                </c:pt>
                <c:pt idx="2007" formatCode="General">
                  <c:v>0.52</c:v>
                </c:pt>
                <c:pt idx="2008">
                  <c:v>0.53</c:v>
                </c:pt>
                <c:pt idx="2009">
                  <c:v>0.53</c:v>
                </c:pt>
                <c:pt idx="2010">
                  <c:v>0.53</c:v>
                </c:pt>
                <c:pt idx="2011">
                  <c:v>0.53</c:v>
                </c:pt>
                <c:pt idx="2012" formatCode="General">
                  <c:v>0.53</c:v>
                </c:pt>
                <c:pt idx="2013" formatCode="General">
                  <c:v>0.53</c:v>
                </c:pt>
                <c:pt idx="2014" formatCode="General">
                  <c:v>0.53</c:v>
                </c:pt>
                <c:pt idx="2015" formatCode="General">
                  <c:v>0.53</c:v>
                </c:pt>
                <c:pt idx="2016" formatCode="General">
                  <c:v>0.53</c:v>
                </c:pt>
                <c:pt idx="2017" formatCode="General">
                  <c:v>0.53</c:v>
                </c:pt>
                <c:pt idx="2018" formatCode="General">
                  <c:v>0.53</c:v>
                </c:pt>
                <c:pt idx="2019" formatCode="General">
                  <c:v>0.53</c:v>
                </c:pt>
                <c:pt idx="2020" formatCode="General">
                  <c:v>0.53</c:v>
                </c:pt>
                <c:pt idx="2021" formatCode="General">
                  <c:v>0.53</c:v>
                </c:pt>
                <c:pt idx="2022" formatCode="General">
                  <c:v>0.53</c:v>
                </c:pt>
                <c:pt idx="2023" formatCode="General">
                  <c:v>0.53</c:v>
                </c:pt>
                <c:pt idx="2024" formatCode="General">
                  <c:v>0.53</c:v>
                </c:pt>
                <c:pt idx="2025" formatCode="General">
                  <c:v>0.53</c:v>
                </c:pt>
                <c:pt idx="2026" formatCode="General">
                  <c:v>0.53</c:v>
                </c:pt>
                <c:pt idx="2027" formatCode="General">
                  <c:v>0.53</c:v>
                </c:pt>
                <c:pt idx="2028" formatCode="General">
                  <c:v>0.53</c:v>
                </c:pt>
                <c:pt idx="2029" formatCode="General">
                  <c:v>0.53</c:v>
                </c:pt>
                <c:pt idx="2030" formatCode="General">
                  <c:v>0.53</c:v>
                </c:pt>
                <c:pt idx="2031">
                  <c:v>0.54</c:v>
                </c:pt>
                <c:pt idx="2032">
                  <c:v>0.54</c:v>
                </c:pt>
                <c:pt idx="2033">
                  <c:v>0.54</c:v>
                </c:pt>
                <c:pt idx="2034">
                  <c:v>0.54</c:v>
                </c:pt>
                <c:pt idx="2035" formatCode="General">
                  <c:v>0.54</c:v>
                </c:pt>
                <c:pt idx="2036" formatCode="General">
                  <c:v>0.54</c:v>
                </c:pt>
                <c:pt idx="2037" formatCode="General">
                  <c:v>0.54</c:v>
                </c:pt>
                <c:pt idx="2038" formatCode="General">
                  <c:v>0.54</c:v>
                </c:pt>
                <c:pt idx="2039" formatCode="General">
                  <c:v>0.54</c:v>
                </c:pt>
                <c:pt idx="2040" formatCode="General">
                  <c:v>0.54</c:v>
                </c:pt>
                <c:pt idx="2041" formatCode="General">
                  <c:v>0.54</c:v>
                </c:pt>
                <c:pt idx="2042" formatCode="General">
                  <c:v>0.54</c:v>
                </c:pt>
                <c:pt idx="2043" formatCode="General">
                  <c:v>0.54</c:v>
                </c:pt>
                <c:pt idx="2044" formatCode="General">
                  <c:v>0.54</c:v>
                </c:pt>
                <c:pt idx="2045" formatCode="General">
                  <c:v>0.54</c:v>
                </c:pt>
                <c:pt idx="2046" formatCode="General">
                  <c:v>0.54</c:v>
                </c:pt>
                <c:pt idx="2047" formatCode="General">
                  <c:v>0.54</c:v>
                </c:pt>
                <c:pt idx="2048" formatCode="General">
                  <c:v>0.54</c:v>
                </c:pt>
                <c:pt idx="2049" formatCode="General">
                  <c:v>0.54</c:v>
                </c:pt>
                <c:pt idx="2050" formatCode="General">
                  <c:v>0.54</c:v>
                </c:pt>
                <c:pt idx="2051" formatCode="General">
                  <c:v>0.54</c:v>
                </c:pt>
                <c:pt idx="2052">
                  <c:v>0.55000000000000004</c:v>
                </c:pt>
                <c:pt idx="2053">
                  <c:v>0.55000000000000004</c:v>
                </c:pt>
                <c:pt idx="2054">
                  <c:v>0.55000000000000004</c:v>
                </c:pt>
                <c:pt idx="2055" formatCode="General">
                  <c:v>0.55000000000000004</c:v>
                </c:pt>
                <c:pt idx="2056" formatCode="General">
                  <c:v>0.55000000000000004</c:v>
                </c:pt>
                <c:pt idx="2057" formatCode="General">
                  <c:v>0.55000000000000004</c:v>
                </c:pt>
                <c:pt idx="2058" formatCode="General">
                  <c:v>0.55000000000000004</c:v>
                </c:pt>
                <c:pt idx="2059" formatCode="General">
                  <c:v>0.55000000000000004</c:v>
                </c:pt>
                <c:pt idx="2060" formatCode="General">
                  <c:v>0.55000000000000004</c:v>
                </c:pt>
                <c:pt idx="2061" formatCode="General">
                  <c:v>0.55000000000000004</c:v>
                </c:pt>
                <c:pt idx="2062" formatCode="General">
                  <c:v>0.55000000000000004</c:v>
                </c:pt>
                <c:pt idx="2063" formatCode="General">
                  <c:v>0.55000000000000004</c:v>
                </c:pt>
                <c:pt idx="2064" formatCode="General">
                  <c:v>0.55000000000000004</c:v>
                </c:pt>
                <c:pt idx="2065" formatCode="General">
                  <c:v>0.55000000000000004</c:v>
                </c:pt>
                <c:pt idx="2066" formatCode="General">
                  <c:v>0.55000000000000004</c:v>
                </c:pt>
                <c:pt idx="2067" formatCode="General">
                  <c:v>0.55000000000000004</c:v>
                </c:pt>
                <c:pt idx="2068" formatCode="General">
                  <c:v>0.55000000000000004</c:v>
                </c:pt>
                <c:pt idx="2069" formatCode="General">
                  <c:v>0.55000000000000004</c:v>
                </c:pt>
                <c:pt idx="2070" formatCode="General">
                  <c:v>0.55000000000000004</c:v>
                </c:pt>
                <c:pt idx="2071" formatCode="General">
                  <c:v>0.55000000000000004</c:v>
                </c:pt>
                <c:pt idx="2072" formatCode="General">
                  <c:v>0.55000000000000004</c:v>
                </c:pt>
                <c:pt idx="2073">
                  <c:v>0.56000000000000005</c:v>
                </c:pt>
                <c:pt idx="2074">
                  <c:v>0.56000000000000005</c:v>
                </c:pt>
                <c:pt idx="2075">
                  <c:v>0.56000000000000005</c:v>
                </c:pt>
                <c:pt idx="2076">
                  <c:v>0.56000000000000005</c:v>
                </c:pt>
                <c:pt idx="2077">
                  <c:v>0.56000000000000005</c:v>
                </c:pt>
                <c:pt idx="2078">
                  <c:v>0.56000000000000005</c:v>
                </c:pt>
                <c:pt idx="2079" formatCode="General">
                  <c:v>0.56000000000000005</c:v>
                </c:pt>
                <c:pt idx="2080" formatCode="General">
                  <c:v>0.56000000000000005</c:v>
                </c:pt>
                <c:pt idx="2081" formatCode="General">
                  <c:v>0.56000000000000005</c:v>
                </c:pt>
                <c:pt idx="2082" formatCode="General">
                  <c:v>0.56000000000000005</c:v>
                </c:pt>
                <c:pt idx="2083" formatCode="General">
                  <c:v>0.56000000000000005</c:v>
                </c:pt>
                <c:pt idx="2084" formatCode="General">
                  <c:v>0.56000000000000005</c:v>
                </c:pt>
                <c:pt idx="2085" formatCode="General">
                  <c:v>0.56000000000000005</c:v>
                </c:pt>
                <c:pt idx="2086" formatCode="General">
                  <c:v>0.56000000000000005</c:v>
                </c:pt>
                <c:pt idx="2087" formatCode="General">
                  <c:v>0.56000000000000005</c:v>
                </c:pt>
                <c:pt idx="2088" formatCode="General">
                  <c:v>0.56000000000000005</c:v>
                </c:pt>
                <c:pt idx="2089" formatCode="General">
                  <c:v>0.56000000000000005</c:v>
                </c:pt>
                <c:pt idx="2090" formatCode="General">
                  <c:v>0.56000000000000005</c:v>
                </c:pt>
                <c:pt idx="2091" formatCode="General">
                  <c:v>0.56000000000000005</c:v>
                </c:pt>
                <c:pt idx="2092">
                  <c:v>0.56999999999999995</c:v>
                </c:pt>
                <c:pt idx="2093">
                  <c:v>0.56999999999999995</c:v>
                </c:pt>
                <c:pt idx="2094">
                  <c:v>0.56999999999999995</c:v>
                </c:pt>
                <c:pt idx="2095">
                  <c:v>0.56999999999999995</c:v>
                </c:pt>
                <c:pt idx="2096">
                  <c:v>0.56999999999999995</c:v>
                </c:pt>
                <c:pt idx="2097">
                  <c:v>0.56999999999999995</c:v>
                </c:pt>
                <c:pt idx="2098" formatCode="General">
                  <c:v>0.56999999999999995</c:v>
                </c:pt>
                <c:pt idx="2099" formatCode="General">
                  <c:v>0.56999999999999995</c:v>
                </c:pt>
                <c:pt idx="2100" formatCode="General">
                  <c:v>0.56999999999999995</c:v>
                </c:pt>
                <c:pt idx="2101" formatCode="General">
                  <c:v>0.56999999999999995</c:v>
                </c:pt>
                <c:pt idx="2102" formatCode="General">
                  <c:v>0.56999999999999995</c:v>
                </c:pt>
                <c:pt idx="2103" formatCode="General">
                  <c:v>0.56999999999999995</c:v>
                </c:pt>
                <c:pt idx="2104" formatCode="General">
                  <c:v>0.56999999999999995</c:v>
                </c:pt>
                <c:pt idx="2105" formatCode="General">
                  <c:v>0.56999999999999995</c:v>
                </c:pt>
                <c:pt idx="2106" formatCode="General">
                  <c:v>0.56999999999999995</c:v>
                </c:pt>
                <c:pt idx="2107" formatCode="General">
                  <c:v>0.56999999999999995</c:v>
                </c:pt>
                <c:pt idx="2108" formatCode="General">
                  <c:v>0.56999999999999995</c:v>
                </c:pt>
                <c:pt idx="2109" formatCode="General">
                  <c:v>0.56999999999999995</c:v>
                </c:pt>
                <c:pt idx="2110" formatCode="General">
                  <c:v>0.56999999999999995</c:v>
                </c:pt>
                <c:pt idx="2111" formatCode="General">
                  <c:v>0.56999999999999995</c:v>
                </c:pt>
                <c:pt idx="2112" formatCode="General">
                  <c:v>0.56999999999999995</c:v>
                </c:pt>
                <c:pt idx="2113" formatCode="General">
                  <c:v>0.56999999999999995</c:v>
                </c:pt>
                <c:pt idx="2114" formatCode="General">
                  <c:v>0.56999999999999995</c:v>
                </c:pt>
                <c:pt idx="2115" formatCode="General">
                  <c:v>0.56999999999999995</c:v>
                </c:pt>
                <c:pt idx="2116">
                  <c:v>0.57999999999999996</c:v>
                </c:pt>
                <c:pt idx="2117">
                  <c:v>0.57999999999999996</c:v>
                </c:pt>
                <c:pt idx="2118" formatCode="General">
                  <c:v>0.57999999999999996</c:v>
                </c:pt>
                <c:pt idx="2119" formatCode="General">
                  <c:v>0.57999999999999996</c:v>
                </c:pt>
                <c:pt idx="2120" formatCode="General">
                  <c:v>0.57999999999999996</c:v>
                </c:pt>
                <c:pt idx="2121" formatCode="General">
                  <c:v>0.57999999999999996</c:v>
                </c:pt>
                <c:pt idx="2122" formatCode="General">
                  <c:v>0.57999999999999996</c:v>
                </c:pt>
                <c:pt idx="2123" formatCode="General">
                  <c:v>0.57999999999999996</c:v>
                </c:pt>
                <c:pt idx="2124" formatCode="General">
                  <c:v>0.57999999999999996</c:v>
                </c:pt>
                <c:pt idx="2125" formatCode="General">
                  <c:v>0.57999999999999996</c:v>
                </c:pt>
                <c:pt idx="2126" formatCode="General">
                  <c:v>0.57999999999999996</c:v>
                </c:pt>
                <c:pt idx="2127" formatCode="General">
                  <c:v>0.57999999999999996</c:v>
                </c:pt>
                <c:pt idx="2128" formatCode="General">
                  <c:v>0.57999999999999996</c:v>
                </c:pt>
                <c:pt idx="2129" formatCode="General">
                  <c:v>0.57999999999999996</c:v>
                </c:pt>
                <c:pt idx="2130" formatCode="General">
                  <c:v>0.57999999999999996</c:v>
                </c:pt>
                <c:pt idx="2131" formatCode="General">
                  <c:v>0.57999999999999996</c:v>
                </c:pt>
                <c:pt idx="2132" formatCode="General">
                  <c:v>0.57999999999999996</c:v>
                </c:pt>
                <c:pt idx="2133" formatCode="General">
                  <c:v>0.57999999999999996</c:v>
                </c:pt>
                <c:pt idx="2134" formatCode="General">
                  <c:v>0.57999999999999996</c:v>
                </c:pt>
                <c:pt idx="2135" formatCode="General">
                  <c:v>0.57999999999999996</c:v>
                </c:pt>
                <c:pt idx="2136" formatCode="General">
                  <c:v>0.57999999999999996</c:v>
                </c:pt>
                <c:pt idx="2137" formatCode="General">
                  <c:v>0.57999999999999996</c:v>
                </c:pt>
                <c:pt idx="2138" formatCode="General">
                  <c:v>0.57999999999999996</c:v>
                </c:pt>
                <c:pt idx="2139">
                  <c:v>0.59</c:v>
                </c:pt>
                <c:pt idx="2140">
                  <c:v>0.59</c:v>
                </c:pt>
                <c:pt idx="2141">
                  <c:v>0.59</c:v>
                </c:pt>
                <c:pt idx="2142" formatCode="General">
                  <c:v>0.59</c:v>
                </c:pt>
                <c:pt idx="2143" formatCode="General">
                  <c:v>0.59</c:v>
                </c:pt>
                <c:pt idx="2144" formatCode="General">
                  <c:v>0.59</c:v>
                </c:pt>
                <c:pt idx="2145" formatCode="General">
                  <c:v>0.59</c:v>
                </c:pt>
                <c:pt idx="2146" formatCode="General">
                  <c:v>0.59</c:v>
                </c:pt>
                <c:pt idx="2147" formatCode="General">
                  <c:v>0.59</c:v>
                </c:pt>
                <c:pt idx="2148" formatCode="General">
                  <c:v>0.59</c:v>
                </c:pt>
                <c:pt idx="2149" formatCode="General">
                  <c:v>0.59</c:v>
                </c:pt>
                <c:pt idx="2150" formatCode="General">
                  <c:v>0.59</c:v>
                </c:pt>
                <c:pt idx="2151" formatCode="General">
                  <c:v>0.59</c:v>
                </c:pt>
                <c:pt idx="2152" formatCode="General">
                  <c:v>0.59</c:v>
                </c:pt>
                <c:pt idx="2153" formatCode="General">
                  <c:v>0.59</c:v>
                </c:pt>
                <c:pt idx="2154" formatCode="General">
                  <c:v>0.59</c:v>
                </c:pt>
                <c:pt idx="2155" formatCode="General">
                  <c:v>0.59</c:v>
                </c:pt>
                <c:pt idx="2156">
                  <c:v>0.6</c:v>
                </c:pt>
                <c:pt idx="2157">
                  <c:v>0.6</c:v>
                </c:pt>
                <c:pt idx="2158">
                  <c:v>0.6</c:v>
                </c:pt>
                <c:pt idx="2159" formatCode="General">
                  <c:v>0.6</c:v>
                </c:pt>
                <c:pt idx="2160" formatCode="General">
                  <c:v>0.6</c:v>
                </c:pt>
                <c:pt idx="2161" formatCode="General">
                  <c:v>0.6</c:v>
                </c:pt>
                <c:pt idx="2162" formatCode="General">
                  <c:v>0.6</c:v>
                </c:pt>
                <c:pt idx="2163" formatCode="General">
                  <c:v>0.6</c:v>
                </c:pt>
                <c:pt idx="2164" formatCode="General">
                  <c:v>0.6</c:v>
                </c:pt>
                <c:pt idx="2165" formatCode="General">
                  <c:v>0.6</c:v>
                </c:pt>
                <c:pt idx="2166" formatCode="General">
                  <c:v>0.6</c:v>
                </c:pt>
                <c:pt idx="2167" formatCode="General">
                  <c:v>0.6</c:v>
                </c:pt>
                <c:pt idx="2168" formatCode="General">
                  <c:v>0.6</c:v>
                </c:pt>
                <c:pt idx="2169" formatCode="General">
                  <c:v>0.6</c:v>
                </c:pt>
                <c:pt idx="2170" formatCode="General">
                  <c:v>0.6</c:v>
                </c:pt>
                <c:pt idx="2171" formatCode="General">
                  <c:v>0.6</c:v>
                </c:pt>
                <c:pt idx="2172">
                  <c:v>0.61</c:v>
                </c:pt>
                <c:pt idx="2173">
                  <c:v>0.61</c:v>
                </c:pt>
                <c:pt idx="2174" formatCode="General">
                  <c:v>0.61</c:v>
                </c:pt>
                <c:pt idx="2175" formatCode="General">
                  <c:v>0.61</c:v>
                </c:pt>
                <c:pt idx="2176" formatCode="General">
                  <c:v>0.61</c:v>
                </c:pt>
                <c:pt idx="2177" formatCode="General">
                  <c:v>0.61</c:v>
                </c:pt>
                <c:pt idx="2178" formatCode="General">
                  <c:v>0.61</c:v>
                </c:pt>
                <c:pt idx="2179" formatCode="General">
                  <c:v>0.61</c:v>
                </c:pt>
                <c:pt idx="2180" formatCode="General">
                  <c:v>0.61</c:v>
                </c:pt>
                <c:pt idx="2181" formatCode="General">
                  <c:v>0.61</c:v>
                </c:pt>
                <c:pt idx="2182" formatCode="General">
                  <c:v>0.61</c:v>
                </c:pt>
                <c:pt idx="2183" formatCode="General">
                  <c:v>0.61</c:v>
                </c:pt>
                <c:pt idx="2184" formatCode="General">
                  <c:v>0.61</c:v>
                </c:pt>
                <c:pt idx="2185" formatCode="General">
                  <c:v>0.61</c:v>
                </c:pt>
                <c:pt idx="2186" formatCode="General">
                  <c:v>0.61</c:v>
                </c:pt>
                <c:pt idx="2187" formatCode="General">
                  <c:v>0.61</c:v>
                </c:pt>
                <c:pt idx="2188" formatCode="General">
                  <c:v>0.61</c:v>
                </c:pt>
                <c:pt idx="2189" formatCode="General">
                  <c:v>0.61</c:v>
                </c:pt>
                <c:pt idx="2190" formatCode="General">
                  <c:v>0.61</c:v>
                </c:pt>
                <c:pt idx="2191">
                  <c:v>0.62</c:v>
                </c:pt>
                <c:pt idx="2192">
                  <c:v>0.62</c:v>
                </c:pt>
                <c:pt idx="2193">
                  <c:v>0.62</c:v>
                </c:pt>
                <c:pt idx="2194">
                  <c:v>0.62</c:v>
                </c:pt>
                <c:pt idx="2195">
                  <c:v>0.62</c:v>
                </c:pt>
                <c:pt idx="2196">
                  <c:v>0.62</c:v>
                </c:pt>
                <c:pt idx="2197" formatCode="General">
                  <c:v>0.62</c:v>
                </c:pt>
                <c:pt idx="2198" formatCode="General">
                  <c:v>0.62</c:v>
                </c:pt>
                <c:pt idx="2199" formatCode="General">
                  <c:v>0.62</c:v>
                </c:pt>
                <c:pt idx="2200" formatCode="General">
                  <c:v>0.62</c:v>
                </c:pt>
                <c:pt idx="2201" formatCode="General">
                  <c:v>0.62</c:v>
                </c:pt>
                <c:pt idx="2202" formatCode="General">
                  <c:v>0.62</c:v>
                </c:pt>
                <c:pt idx="2203" formatCode="General">
                  <c:v>0.62</c:v>
                </c:pt>
                <c:pt idx="2204" formatCode="General">
                  <c:v>0.62</c:v>
                </c:pt>
                <c:pt idx="2205" formatCode="General">
                  <c:v>0.62</c:v>
                </c:pt>
                <c:pt idx="2206" formatCode="General">
                  <c:v>0.62</c:v>
                </c:pt>
                <c:pt idx="2207" formatCode="General">
                  <c:v>0.62</c:v>
                </c:pt>
                <c:pt idx="2208" formatCode="General">
                  <c:v>0.62</c:v>
                </c:pt>
                <c:pt idx="2209" formatCode="General">
                  <c:v>0.62</c:v>
                </c:pt>
                <c:pt idx="2210" formatCode="General">
                  <c:v>0.62</c:v>
                </c:pt>
                <c:pt idx="2211" formatCode="General">
                  <c:v>0.62</c:v>
                </c:pt>
                <c:pt idx="2212" formatCode="General">
                  <c:v>0.62</c:v>
                </c:pt>
                <c:pt idx="2213" formatCode="General">
                  <c:v>0.62</c:v>
                </c:pt>
                <c:pt idx="2214" formatCode="General">
                  <c:v>0.62</c:v>
                </c:pt>
                <c:pt idx="2215">
                  <c:v>0.63</c:v>
                </c:pt>
                <c:pt idx="2216">
                  <c:v>0.63</c:v>
                </c:pt>
                <c:pt idx="2217">
                  <c:v>0.63</c:v>
                </c:pt>
                <c:pt idx="2218">
                  <c:v>0.63</c:v>
                </c:pt>
                <c:pt idx="2219">
                  <c:v>0.63</c:v>
                </c:pt>
                <c:pt idx="2220" formatCode="General">
                  <c:v>0.63</c:v>
                </c:pt>
                <c:pt idx="2221" formatCode="General">
                  <c:v>0.63</c:v>
                </c:pt>
                <c:pt idx="2222" formatCode="General">
                  <c:v>0.63</c:v>
                </c:pt>
                <c:pt idx="2223" formatCode="General">
                  <c:v>0.63</c:v>
                </c:pt>
                <c:pt idx="2224" formatCode="General">
                  <c:v>0.63</c:v>
                </c:pt>
                <c:pt idx="2225" formatCode="General">
                  <c:v>0.63</c:v>
                </c:pt>
                <c:pt idx="2226" formatCode="General">
                  <c:v>0.63</c:v>
                </c:pt>
                <c:pt idx="2227" formatCode="General">
                  <c:v>0.63</c:v>
                </c:pt>
                <c:pt idx="2228" formatCode="General">
                  <c:v>0.63</c:v>
                </c:pt>
                <c:pt idx="2229">
                  <c:v>0.64</c:v>
                </c:pt>
                <c:pt idx="2230">
                  <c:v>0.64</c:v>
                </c:pt>
                <c:pt idx="2231">
                  <c:v>0.64</c:v>
                </c:pt>
                <c:pt idx="2232">
                  <c:v>0.64</c:v>
                </c:pt>
                <c:pt idx="2233">
                  <c:v>0.64</c:v>
                </c:pt>
                <c:pt idx="2234">
                  <c:v>0.64</c:v>
                </c:pt>
                <c:pt idx="2235">
                  <c:v>0.64</c:v>
                </c:pt>
                <c:pt idx="2236">
                  <c:v>0.64</c:v>
                </c:pt>
                <c:pt idx="2237">
                  <c:v>0.64</c:v>
                </c:pt>
                <c:pt idx="2238">
                  <c:v>0.64</c:v>
                </c:pt>
                <c:pt idx="2239" formatCode="General">
                  <c:v>0.64</c:v>
                </c:pt>
                <c:pt idx="2240" formatCode="General">
                  <c:v>0.64</c:v>
                </c:pt>
                <c:pt idx="2241" formatCode="General">
                  <c:v>0.64</c:v>
                </c:pt>
                <c:pt idx="2242" formatCode="General">
                  <c:v>0.64</c:v>
                </c:pt>
                <c:pt idx="2243" formatCode="General">
                  <c:v>0.64</c:v>
                </c:pt>
                <c:pt idx="2244" formatCode="General">
                  <c:v>0.64</c:v>
                </c:pt>
                <c:pt idx="2245" formatCode="General">
                  <c:v>0.64</c:v>
                </c:pt>
                <c:pt idx="2246" formatCode="General">
                  <c:v>0.64</c:v>
                </c:pt>
                <c:pt idx="2247" formatCode="General">
                  <c:v>0.64</c:v>
                </c:pt>
                <c:pt idx="2248" formatCode="General">
                  <c:v>0.64</c:v>
                </c:pt>
                <c:pt idx="2249" formatCode="General">
                  <c:v>0.64</c:v>
                </c:pt>
                <c:pt idx="2250" formatCode="General">
                  <c:v>0.64</c:v>
                </c:pt>
                <c:pt idx="2251" formatCode="General">
                  <c:v>0.64</c:v>
                </c:pt>
                <c:pt idx="2252" formatCode="General">
                  <c:v>0.64</c:v>
                </c:pt>
                <c:pt idx="2253" formatCode="General">
                  <c:v>0.64</c:v>
                </c:pt>
                <c:pt idx="2254" formatCode="General">
                  <c:v>0.64</c:v>
                </c:pt>
                <c:pt idx="2255" formatCode="General">
                  <c:v>0.64</c:v>
                </c:pt>
                <c:pt idx="2256" formatCode="General">
                  <c:v>0.64</c:v>
                </c:pt>
                <c:pt idx="2257" formatCode="General">
                  <c:v>0.64</c:v>
                </c:pt>
                <c:pt idx="2258">
                  <c:v>0.65</c:v>
                </c:pt>
                <c:pt idx="2259">
                  <c:v>0.65</c:v>
                </c:pt>
                <c:pt idx="2260">
                  <c:v>0.65</c:v>
                </c:pt>
                <c:pt idx="2261">
                  <c:v>0.65</c:v>
                </c:pt>
                <c:pt idx="2262">
                  <c:v>0.65</c:v>
                </c:pt>
                <c:pt idx="2263">
                  <c:v>0.65</c:v>
                </c:pt>
                <c:pt idx="2264">
                  <c:v>0.65</c:v>
                </c:pt>
                <c:pt idx="2265" formatCode="General">
                  <c:v>0.65</c:v>
                </c:pt>
                <c:pt idx="2266" formatCode="General">
                  <c:v>0.65</c:v>
                </c:pt>
                <c:pt idx="2267" formatCode="General">
                  <c:v>0.65</c:v>
                </c:pt>
                <c:pt idx="2268" formatCode="General">
                  <c:v>0.65</c:v>
                </c:pt>
                <c:pt idx="2269" formatCode="General">
                  <c:v>0.65</c:v>
                </c:pt>
                <c:pt idx="2270" formatCode="General">
                  <c:v>0.65</c:v>
                </c:pt>
                <c:pt idx="2271" formatCode="General">
                  <c:v>0.65</c:v>
                </c:pt>
                <c:pt idx="2272" formatCode="General">
                  <c:v>0.65</c:v>
                </c:pt>
                <c:pt idx="2273" formatCode="General">
                  <c:v>0.65</c:v>
                </c:pt>
                <c:pt idx="2274" formatCode="General">
                  <c:v>0.65</c:v>
                </c:pt>
                <c:pt idx="2275" formatCode="General">
                  <c:v>0.65</c:v>
                </c:pt>
                <c:pt idx="2276" formatCode="General">
                  <c:v>0.65</c:v>
                </c:pt>
                <c:pt idx="2277" formatCode="General">
                  <c:v>0.65</c:v>
                </c:pt>
                <c:pt idx="2278" formatCode="General">
                  <c:v>0.65</c:v>
                </c:pt>
                <c:pt idx="2279" formatCode="General">
                  <c:v>0.65</c:v>
                </c:pt>
                <c:pt idx="2280" formatCode="General">
                  <c:v>0.65</c:v>
                </c:pt>
                <c:pt idx="2281">
                  <c:v>0.66</c:v>
                </c:pt>
                <c:pt idx="2282">
                  <c:v>0.66</c:v>
                </c:pt>
                <c:pt idx="2283">
                  <c:v>0.66</c:v>
                </c:pt>
                <c:pt idx="2284">
                  <c:v>0.66</c:v>
                </c:pt>
                <c:pt idx="2285" formatCode="General">
                  <c:v>0.66</c:v>
                </c:pt>
                <c:pt idx="2286" formatCode="General">
                  <c:v>0.66</c:v>
                </c:pt>
                <c:pt idx="2287" formatCode="General">
                  <c:v>0.66</c:v>
                </c:pt>
                <c:pt idx="2288" formatCode="General">
                  <c:v>0.66</c:v>
                </c:pt>
                <c:pt idx="2289" formatCode="General">
                  <c:v>0.66</c:v>
                </c:pt>
                <c:pt idx="2290" formatCode="General">
                  <c:v>0.66</c:v>
                </c:pt>
                <c:pt idx="2291" formatCode="General">
                  <c:v>0.66</c:v>
                </c:pt>
                <c:pt idx="2292" formatCode="General">
                  <c:v>0.66</c:v>
                </c:pt>
                <c:pt idx="2293" formatCode="General">
                  <c:v>0.66</c:v>
                </c:pt>
                <c:pt idx="2294" formatCode="General">
                  <c:v>0.66</c:v>
                </c:pt>
                <c:pt idx="2295" formatCode="General">
                  <c:v>0.66</c:v>
                </c:pt>
                <c:pt idx="2296" formatCode="General">
                  <c:v>0.66</c:v>
                </c:pt>
                <c:pt idx="2297" formatCode="General">
                  <c:v>0.66</c:v>
                </c:pt>
                <c:pt idx="2298">
                  <c:v>0.67</c:v>
                </c:pt>
                <c:pt idx="2299">
                  <c:v>0.67</c:v>
                </c:pt>
                <c:pt idx="2300">
                  <c:v>0.67</c:v>
                </c:pt>
                <c:pt idx="2301">
                  <c:v>0.67</c:v>
                </c:pt>
                <c:pt idx="2302">
                  <c:v>0.67</c:v>
                </c:pt>
                <c:pt idx="2303">
                  <c:v>0.67</c:v>
                </c:pt>
                <c:pt idx="2304" formatCode="General">
                  <c:v>0.67</c:v>
                </c:pt>
                <c:pt idx="2305" formatCode="General">
                  <c:v>0.67</c:v>
                </c:pt>
                <c:pt idx="2306" formatCode="General">
                  <c:v>0.67</c:v>
                </c:pt>
                <c:pt idx="2307" formatCode="General">
                  <c:v>0.67</c:v>
                </c:pt>
                <c:pt idx="2308" formatCode="General">
                  <c:v>0.67</c:v>
                </c:pt>
                <c:pt idx="2309" formatCode="General">
                  <c:v>0.67</c:v>
                </c:pt>
                <c:pt idx="2310" formatCode="General">
                  <c:v>0.67</c:v>
                </c:pt>
                <c:pt idx="2311" formatCode="General">
                  <c:v>0.67</c:v>
                </c:pt>
                <c:pt idx="2312" formatCode="General">
                  <c:v>0.67</c:v>
                </c:pt>
                <c:pt idx="2313" formatCode="General">
                  <c:v>0.67</c:v>
                </c:pt>
                <c:pt idx="2314">
                  <c:v>0.68</c:v>
                </c:pt>
                <c:pt idx="2315">
                  <c:v>0.68</c:v>
                </c:pt>
                <c:pt idx="2316">
                  <c:v>0.68</c:v>
                </c:pt>
                <c:pt idx="2317">
                  <c:v>0.68</c:v>
                </c:pt>
                <c:pt idx="2318" formatCode="General">
                  <c:v>0.68</c:v>
                </c:pt>
                <c:pt idx="2319" formatCode="General">
                  <c:v>0.68</c:v>
                </c:pt>
                <c:pt idx="2320" formatCode="General">
                  <c:v>0.68</c:v>
                </c:pt>
                <c:pt idx="2321" formatCode="General">
                  <c:v>0.68</c:v>
                </c:pt>
                <c:pt idx="2322" formatCode="General">
                  <c:v>0.68</c:v>
                </c:pt>
                <c:pt idx="2323" formatCode="General">
                  <c:v>0.68</c:v>
                </c:pt>
                <c:pt idx="2324" formatCode="General">
                  <c:v>0.68</c:v>
                </c:pt>
                <c:pt idx="2325" formatCode="General">
                  <c:v>0.68</c:v>
                </c:pt>
                <c:pt idx="2326" formatCode="General">
                  <c:v>0.68</c:v>
                </c:pt>
                <c:pt idx="2327" formatCode="General">
                  <c:v>0.68</c:v>
                </c:pt>
                <c:pt idx="2328" formatCode="General">
                  <c:v>0.68</c:v>
                </c:pt>
                <c:pt idx="2329" formatCode="General">
                  <c:v>0.68</c:v>
                </c:pt>
                <c:pt idx="2330" formatCode="General">
                  <c:v>0.68</c:v>
                </c:pt>
                <c:pt idx="2331" formatCode="General">
                  <c:v>0.68</c:v>
                </c:pt>
                <c:pt idx="2332">
                  <c:v>0.69</c:v>
                </c:pt>
                <c:pt idx="2333">
                  <c:v>0.69</c:v>
                </c:pt>
                <c:pt idx="2334">
                  <c:v>0.69</c:v>
                </c:pt>
                <c:pt idx="2335">
                  <c:v>0.69</c:v>
                </c:pt>
                <c:pt idx="2336">
                  <c:v>0.69</c:v>
                </c:pt>
                <c:pt idx="2337">
                  <c:v>0.69</c:v>
                </c:pt>
                <c:pt idx="2338" formatCode="General">
                  <c:v>0.69</c:v>
                </c:pt>
                <c:pt idx="2339" formatCode="General">
                  <c:v>0.69</c:v>
                </c:pt>
                <c:pt idx="2340" formatCode="General">
                  <c:v>0.69</c:v>
                </c:pt>
                <c:pt idx="2341" formatCode="General">
                  <c:v>0.69</c:v>
                </c:pt>
                <c:pt idx="2342" formatCode="General">
                  <c:v>0.69</c:v>
                </c:pt>
                <c:pt idx="2343" formatCode="General">
                  <c:v>0.69</c:v>
                </c:pt>
                <c:pt idx="2344" formatCode="General">
                  <c:v>0.69</c:v>
                </c:pt>
                <c:pt idx="2345" formatCode="General">
                  <c:v>0.69</c:v>
                </c:pt>
                <c:pt idx="2346" formatCode="General">
                  <c:v>0.69</c:v>
                </c:pt>
                <c:pt idx="2347" formatCode="General">
                  <c:v>0.69</c:v>
                </c:pt>
                <c:pt idx="2348" formatCode="General">
                  <c:v>0.69</c:v>
                </c:pt>
                <c:pt idx="2349" formatCode="General">
                  <c:v>0.69</c:v>
                </c:pt>
                <c:pt idx="2350">
                  <c:v>0.7</c:v>
                </c:pt>
                <c:pt idx="2351">
                  <c:v>0.7</c:v>
                </c:pt>
                <c:pt idx="2352">
                  <c:v>0.7</c:v>
                </c:pt>
                <c:pt idx="2353">
                  <c:v>0.7</c:v>
                </c:pt>
                <c:pt idx="2354">
                  <c:v>0.7</c:v>
                </c:pt>
                <c:pt idx="2355">
                  <c:v>0.7</c:v>
                </c:pt>
                <c:pt idx="2356" formatCode="General">
                  <c:v>0.7</c:v>
                </c:pt>
                <c:pt idx="2357" formatCode="General">
                  <c:v>0.7</c:v>
                </c:pt>
                <c:pt idx="2358" formatCode="General">
                  <c:v>0.7</c:v>
                </c:pt>
                <c:pt idx="2359" formatCode="General">
                  <c:v>0.7</c:v>
                </c:pt>
                <c:pt idx="2360" formatCode="General">
                  <c:v>0.7</c:v>
                </c:pt>
                <c:pt idx="2361" formatCode="General">
                  <c:v>0.7</c:v>
                </c:pt>
                <c:pt idx="2362" formatCode="General">
                  <c:v>0.7</c:v>
                </c:pt>
                <c:pt idx="2363" formatCode="General">
                  <c:v>0.7</c:v>
                </c:pt>
                <c:pt idx="2364" formatCode="General">
                  <c:v>0.7</c:v>
                </c:pt>
                <c:pt idx="2365" formatCode="General">
                  <c:v>0.7</c:v>
                </c:pt>
                <c:pt idx="2366" formatCode="General">
                  <c:v>0.7</c:v>
                </c:pt>
                <c:pt idx="2367" formatCode="General">
                  <c:v>0.7</c:v>
                </c:pt>
                <c:pt idx="2368" formatCode="General">
                  <c:v>0.7</c:v>
                </c:pt>
                <c:pt idx="2369" formatCode="General">
                  <c:v>0.7</c:v>
                </c:pt>
                <c:pt idx="2370">
                  <c:v>0.71</c:v>
                </c:pt>
                <c:pt idx="2371">
                  <c:v>0.71</c:v>
                </c:pt>
                <c:pt idx="2372">
                  <c:v>0.71</c:v>
                </c:pt>
                <c:pt idx="2373">
                  <c:v>0.71</c:v>
                </c:pt>
                <c:pt idx="2374">
                  <c:v>0.71</c:v>
                </c:pt>
                <c:pt idx="2375">
                  <c:v>0.71</c:v>
                </c:pt>
                <c:pt idx="2376">
                  <c:v>0.71</c:v>
                </c:pt>
                <c:pt idx="2377">
                  <c:v>0.71</c:v>
                </c:pt>
                <c:pt idx="2378" formatCode="General">
                  <c:v>0.71</c:v>
                </c:pt>
                <c:pt idx="2379" formatCode="General">
                  <c:v>0.71</c:v>
                </c:pt>
                <c:pt idx="2380" formatCode="General">
                  <c:v>0.71</c:v>
                </c:pt>
                <c:pt idx="2381" formatCode="General">
                  <c:v>0.71</c:v>
                </c:pt>
                <c:pt idx="2382" formatCode="General">
                  <c:v>0.71</c:v>
                </c:pt>
                <c:pt idx="2383" formatCode="General">
                  <c:v>0.71</c:v>
                </c:pt>
                <c:pt idx="2384" formatCode="General">
                  <c:v>0.71</c:v>
                </c:pt>
                <c:pt idx="2385" formatCode="General">
                  <c:v>0.71</c:v>
                </c:pt>
                <c:pt idx="2386" formatCode="General">
                  <c:v>0.71</c:v>
                </c:pt>
                <c:pt idx="2387" formatCode="General">
                  <c:v>0.71</c:v>
                </c:pt>
                <c:pt idx="2388" formatCode="General">
                  <c:v>0.71</c:v>
                </c:pt>
                <c:pt idx="2389" formatCode="General">
                  <c:v>0.71</c:v>
                </c:pt>
                <c:pt idx="2390" formatCode="General">
                  <c:v>0.71</c:v>
                </c:pt>
                <c:pt idx="2391" formatCode="General">
                  <c:v>0.71</c:v>
                </c:pt>
                <c:pt idx="2392" formatCode="General">
                  <c:v>0.71</c:v>
                </c:pt>
                <c:pt idx="2393" formatCode="General">
                  <c:v>0.72</c:v>
                </c:pt>
                <c:pt idx="2394" formatCode="General">
                  <c:v>0.72</c:v>
                </c:pt>
                <c:pt idx="2395" formatCode="General">
                  <c:v>0.72</c:v>
                </c:pt>
                <c:pt idx="2396" formatCode="General">
                  <c:v>0.72</c:v>
                </c:pt>
                <c:pt idx="2397" formatCode="General">
                  <c:v>0.72</c:v>
                </c:pt>
                <c:pt idx="2398" formatCode="General">
                  <c:v>0.72</c:v>
                </c:pt>
                <c:pt idx="2399" formatCode="General">
                  <c:v>0.72</c:v>
                </c:pt>
                <c:pt idx="2400" formatCode="General">
                  <c:v>0.72</c:v>
                </c:pt>
                <c:pt idx="2401" formatCode="General">
                  <c:v>0.72</c:v>
                </c:pt>
                <c:pt idx="2402" formatCode="General">
                  <c:v>0.72</c:v>
                </c:pt>
                <c:pt idx="2403" formatCode="General">
                  <c:v>0.72</c:v>
                </c:pt>
                <c:pt idx="2404" formatCode="General">
                  <c:v>0.72</c:v>
                </c:pt>
                <c:pt idx="2405" formatCode="General">
                  <c:v>0.72</c:v>
                </c:pt>
                <c:pt idx="2406">
                  <c:v>0.73</c:v>
                </c:pt>
                <c:pt idx="2407">
                  <c:v>0.73</c:v>
                </c:pt>
                <c:pt idx="2408" formatCode="General">
                  <c:v>0.73</c:v>
                </c:pt>
                <c:pt idx="2409" formatCode="General">
                  <c:v>0.73</c:v>
                </c:pt>
                <c:pt idx="2410" formatCode="General">
                  <c:v>0.73</c:v>
                </c:pt>
                <c:pt idx="2411" formatCode="General">
                  <c:v>0.73</c:v>
                </c:pt>
                <c:pt idx="2412" formatCode="General">
                  <c:v>0.73</c:v>
                </c:pt>
                <c:pt idx="2413" formatCode="General">
                  <c:v>0.73</c:v>
                </c:pt>
                <c:pt idx="2414" formatCode="General">
                  <c:v>0.73</c:v>
                </c:pt>
                <c:pt idx="2415" formatCode="General">
                  <c:v>0.73</c:v>
                </c:pt>
                <c:pt idx="2416" formatCode="General">
                  <c:v>0.73</c:v>
                </c:pt>
                <c:pt idx="2417" formatCode="General">
                  <c:v>0.73</c:v>
                </c:pt>
                <c:pt idx="2418" formatCode="General">
                  <c:v>0.73</c:v>
                </c:pt>
                <c:pt idx="2419" formatCode="General">
                  <c:v>0.73</c:v>
                </c:pt>
                <c:pt idx="2420">
                  <c:v>0.74</c:v>
                </c:pt>
                <c:pt idx="2421">
                  <c:v>0.74</c:v>
                </c:pt>
                <c:pt idx="2422" formatCode="General">
                  <c:v>0.74</c:v>
                </c:pt>
                <c:pt idx="2423" formatCode="General">
                  <c:v>0.74</c:v>
                </c:pt>
                <c:pt idx="2424" formatCode="General">
                  <c:v>0.74</c:v>
                </c:pt>
                <c:pt idx="2425" formatCode="General">
                  <c:v>0.74</c:v>
                </c:pt>
                <c:pt idx="2426" formatCode="General">
                  <c:v>0.74</c:v>
                </c:pt>
                <c:pt idx="2427" formatCode="General">
                  <c:v>0.74</c:v>
                </c:pt>
                <c:pt idx="2428" formatCode="General">
                  <c:v>0.74</c:v>
                </c:pt>
                <c:pt idx="2429" formatCode="General">
                  <c:v>0.74</c:v>
                </c:pt>
                <c:pt idx="2430" formatCode="General">
                  <c:v>0.74</c:v>
                </c:pt>
                <c:pt idx="2431" formatCode="General">
                  <c:v>0.74</c:v>
                </c:pt>
                <c:pt idx="2432" formatCode="General">
                  <c:v>0.74</c:v>
                </c:pt>
                <c:pt idx="2433" formatCode="General">
                  <c:v>0.74</c:v>
                </c:pt>
                <c:pt idx="2434" formatCode="General">
                  <c:v>0.74</c:v>
                </c:pt>
                <c:pt idx="2435">
                  <c:v>0.75</c:v>
                </c:pt>
                <c:pt idx="2436">
                  <c:v>0.75</c:v>
                </c:pt>
                <c:pt idx="2437">
                  <c:v>0.75</c:v>
                </c:pt>
                <c:pt idx="2438">
                  <c:v>0.75</c:v>
                </c:pt>
                <c:pt idx="2439">
                  <c:v>0.75</c:v>
                </c:pt>
                <c:pt idx="2440">
                  <c:v>0.75</c:v>
                </c:pt>
                <c:pt idx="2441" formatCode="General">
                  <c:v>0.75</c:v>
                </c:pt>
                <c:pt idx="2442" formatCode="General">
                  <c:v>0.75</c:v>
                </c:pt>
                <c:pt idx="2443" formatCode="General">
                  <c:v>0.75</c:v>
                </c:pt>
                <c:pt idx="2444" formatCode="General">
                  <c:v>0.75</c:v>
                </c:pt>
                <c:pt idx="2445" formatCode="General">
                  <c:v>0.75</c:v>
                </c:pt>
                <c:pt idx="2446" formatCode="General">
                  <c:v>0.75</c:v>
                </c:pt>
                <c:pt idx="2447" formatCode="General">
                  <c:v>0.75</c:v>
                </c:pt>
                <c:pt idx="2448" formatCode="General">
                  <c:v>0.75</c:v>
                </c:pt>
                <c:pt idx="2449" formatCode="General">
                  <c:v>0.75</c:v>
                </c:pt>
                <c:pt idx="2450" formatCode="General">
                  <c:v>0.75</c:v>
                </c:pt>
                <c:pt idx="2451" formatCode="General">
                  <c:v>0.75</c:v>
                </c:pt>
                <c:pt idx="2452" formatCode="General">
                  <c:v>0.75</c:v>
                </c:pt>
                <c:pt idx="2453" formatCode="General">
                  <c:v>0.75</c:v>
                </c:pt>
                <c:pt idx="2454" formatCode="General">
                  <c:v>0.75</c:v>
                </c:pt>
                <c:pt idx="2455" formatCode="General">
                  <c:v>0.75</c:v>
                </c:pt>
                <c:pt idx="2456" formatCode="General">
                  <c:v>0.75</c:v>
                </c:pt>
                <c:pt idx="2457" formatCode="General">
                  <c:v>0.75</c:v>
                </c:pt>
                <c:pt idx="2458">
                  <c:v>0.76</c:v>
                </c:pt>
                <c:pt idx="2459">
                  <c:v>0.76</c:v>
                </c:pt>
                <c:pt idx="2460">
                  <c:v>0.76</c:v>
                </c:pt>
                <c:pt idx="2461">
                  <c:v>0.76</c:v>
                </c:pt>
                <c:pt idx="2462">
                  <c:v>0.76</c:v>
                </c:pt>
                <c:pt idx="2463">
                  <c:v>0.76</c:v>
                </c:pt>
                <c:pt idx="2464">
                  <c:v>0.76</c:v>
                </c:pt>
                <c:pt idx="2465" formatCode="General">
                  <c:v>0.76</c:v>
                </c:pt>
                <c:pt idx="2466" formatCode="General">
                  <c:v>0.76</c:v>
                </c:pt>
                <c:pt idx="2467" formatCode="General">
                  <c:v>0.76</c:v>
                </c:pt>
                <c:pt idx="2468" formatCode="General">
                  <c:v>0.76</c:v>
                </c:pt>
                <c:pt idx="2469" formatCode="General">
                  <c:v>0.76</c:v>
                </c:pt>
                <c:pt idx="2470" formatCode="General">
                  <c:v>0.76</c:v>
                </c:pt>
                <c:pt idx="2471" formatCode="General">
                  <c:v>0.76</c:v>
                </c:pt>
                <c:pt idx="2472" formatCode="General">
                  <c:v>0.76</c:v>
                </c:pt>
                <c:pt idx="2473" formatCode="General">
                  <c:v>0.76</c:v>
                </c:pt>
                <c:pt idx="2474" formatCode="General">
                  <c:v>0.76</c:v>
                </c:pt>
                <c:pt idx="2475" formatCode="General">
                  <c:v>0.76</c:v>
                </c:pt>
                <c:pt idx="2476" formatCode="General">
                  <c:v>0.76</c:v>
                </c:pt>
                <c:pt idx="2477" formatCode="General">
                  <c:v>0.76</c:v>
                </c:pt>
                <c:pt idx="2478" formatCode="General">
                  <c:v>0.76</c:v>
                </c:pt>
                <c:pt idx="2479">
                  <c:v>0.77</c:v>
                </c:pt>
                <c:pt idx="2480">
                  <c:v>0.77</c:v>
                </c:pt>
                <c:pt idx="2481">
                  <c:v>0.77</c:v>
                </c:pt>
                <c:pt idx="2482">
                  <c:v>0.77</c:v>
                </c:pt>
                <c:pt idx="2483" formatCode="General">
                  <c:v>0.77</c:v>
                </c:pt>
                <c:pt idx="2484" formatCode="General">
                  <c:v>0.77</c:v>
                </c:pt>
                <c:pt idx="2485" formatCode="General">
                  <c:v>0.77</c:v>
                </c:pt>
                <c:pt idx="2486" formatCode="General">
                  <c:v>0.77</c:v>
                </c:pt>
                <c:pt idx="2487" formatCode="General">
                  <c:v>0.77</c:v>
                </c:pt>
                <c:pt idx="2488" formatCode="General">
                  <c:v>0.77</c:v>
                </c:pt>
                <c:pt idx="2489" formatCode="General">
                  <c:v>0.77</c:v>
                </c:pt>
                <c:pt idx="2490" formatCode="General">
                  <c:v>0.77</c:v>
                </c:pt>
                <c:pt idx="2491" formatCode="General">
                  <c:v>0.77</c:v>
                </c:pt>
                <c:pt idx="2492" formatCode="General">
                  <c:v>0.77</c:v>
                </c:pt>
                <c:pt idx="2493" formatCode="General">
                  <c:v>0.77</c:v>
                </c:pt>
                <c:pt idx="2494" formatCode="General">
                  <c:v>0.77</c:v>
                </c:pt>
                <c:pt idx="2495" formatCode="General">
                  <c:v>0.77</c:v>
                </c:pt>
                <c:pt idx="2496" formatCode="General">
                  <c:v>0.77</c:v>
                </c:pt>
                <c:pt idx="2497">
                  <c:v>0.78</c:v>
                </c:pt>
                <c:pt idx="2498">
                  <c:v>0.78</c:v>
                </c:pt>
                <c:pt idx="2499">
                  <c:v>0.78</c:v>
                </c:pt>
                <c:pt idx="2500">
                  <c:v>0.78</c:v>
                </c:pt>
                <c:pt idx="2501">
                  <c:v>0.78</c:v>
                </c:pt>
                <c:pt idx="2502" formatCode="General">
                  <c:v>0.78</c:v>
                </c:pt>
                <c:pt idx="2503" formatCode="General">
                  <c:v>0.78</c:v>
                </c:pt>
                <c:pt idx="2504" formatCode="General">
                  <c:v>0.78</c:v>
                </c:pt>
                <c:pt idx="2505" formatCode="General">
                  <c:v>0.78</c:v>
                </c:pt>
                <c:pt idx="2506" formatCode="General">
                  <c:v>0.78</c:v>
                </c:pt>
                <c:pt idx="2507" formatCode="General">
                  <c:v>0.78</c:v>
                </c:pt>
                <c:pt idx="2508" formatCode="General">
                  <c:v>0.78</c:v>
                </c:pt>
                <c:pt idx="2509" formatCode="General">
                  <c:v>0.78</c:v>
                </c:pt>
                <c:pt idx="2510" formatCode="General">
                  <c:v>0.78</c:v>
                </c:pt>
                <c:pt idx="2511" formatCode="General">
                  <c:v>0.78</c:v>
                </c:pt>
                <c:pt idx="2512" formatCode="General">
                  <c:v>0.78</c:v>
                </c:pt>
                <c:pt idx="2513" formatCode="General">
                  <c:v>0.78</c:v>
                </c:pt>
                <c:pt idx="2514">
                  <c:v>0.79</c:v>
                </c:pt>
                <c:pt idx="2515">
                  <c:v>0.79</c:v>
                </c:pt>
                <c:pt idx="2516">
                  <c:v>0.79</c:v>
                </c:pt>
                <c:pt idx="2517">
                  <c:v>0.79</c:v>
                </c:pt>
                <c:pt idx="2518">
                  <c:v>0.79</c:v>
                </c:pt>
                <c:pt idx="2519">
                  <c:v>0.79</c:v>
                </c:pt>
                <c:pt idx="2520">
                  <c:v>0.79</c:v>
                </c:pt>
                <c:pt idx="2521" formatCode="General">
                  <c:v>0.79</c:v>
                </c:pt>
                <c:pt idx="2522" formatCode="General">
                  <c:v>0.79</c:v>
                </c:pt>
                <c:pt idx="2523" formatCode="General">
                  <c:v>0.79</c:v>
                </c:pt>
                <c:pt idx="2524" formatCode="General">
                  <c:v>0.79</c:v>
                </c:pt>
                <c:pt idx="2525" formatCode="General">
                  <c:v>0.79</c:v>
                </c:pt>
                <c:pt idx="2526" formatCode="General">
                  <c:v>0.79</c:v>
                </c:pt>
                <c:pt idx="2527" formatCode="General">
                  <c:v>0.79</c:v>
                </c:pt>
                <c:pt idx="2528" formatCode="General">
                  <c:v>0.79</c:v>
                </c:pt>
                <c:pt idx="2529" formatCode="General">
                  <c:v>0.79</c:v>
                </c:pt>
                <c:pt idx="2530" formatCode="General">
                  <c:v>0.79</c:v>
                </c:pt>
                <c:pt idx="2531" formatCode="General">
                  <c:v>0.79</c:v>
                </c:pt>
                <c:pt idx="2532" formatCode="General">
                  <c:v>0.79</c:v>
                </c:pt>
                <c:pt idx="2533" formatCode="General">
                  <c:v>0.79</c:v>
                </c:pt>
                <c:pt idx="2534" formatCode="General">
                  <c:v>0.79</c:v>
                </c:pt>
                <c:pt idx="2535" formatCode="General">
                  <c:v>0.79</c:v>
                </c:pt>
                <c:pt idx="2536" formatCode="General">
                  <c:v>0.79</c:v>
                </c:pt>
                <c:pt idx="2537" formatCode="General">
                  <c:v>0.79</c:v>
                </c:pt>
                <c:pt idx="2538" formatCode="General">
                  <c:v>0.79</c:v>
                </c:pt>
                <c:pt idx="2539">
                  <c:v>0.8</c:v>
                </c:pt>
                <c:pt idx="2540">
                  <c:v>0.8</c:v>
                </c:pt>
                <c:pt idx="2541" formatCode="General">
                  <c:v>0.8</c:v>
                </c:pt>
                <c:pt idx="2542" formatCode="General">
                  <c:v>0.8</c:v>
                </c:pt>
                <c:pt idx="2543" formatCode="General">
                  <c:v>0.8</c:v>
                </c:pt>
                <c:pt idx="2544" formatCode="General">
                  <c:v>0.8</c:v>
                </c:pt>
                <c:pt idx="2545" formatCode="General">
                  <c:v>0.8</c:v>
                </c:pt>
                <c:pt idx="2546" formatCode="General">
                  <c:v>0.8</c:v>
                </c:pt>
                <c:pt idx="2547" formatCode="General">
                  <c:v>0.8</c:v>
                </c:pt>
                <c:pt idx="2548" formatCode="General">
                  <c:v>0.8</c:v>
                </c:pt>
                <c:pt idx="2549" formatCode="General">
                  <c:v>0.8</c:v>
                </c:pt>
                <c:pt idx="2550" formatCode="General">
                  <c:v>0.8</c:v>
                </c:pt>
                <c:pt idx="2551" formatCode="General">
                  <c:v>0.8</c:v>
                </c:pt>
                <c:pt idx="2552" formatCode="General">
                  <c:v>0.8</c:v>
                </c:pt>
                <c:pt idx="2553" formatCode="General">
                  <c:v>0.8</c:v>
                </c:pt>
                <c:pt idx="2554" formatCode="General">
                  <c:v>0.8</c:v>
                </c:pt>
                <c:pt idx="2555" formatCode="General">
                  <c:v>0.8</c:v>
                </c:pt>
                <c:pt idx="2556" formatCode="General">
                  <c:v>0.8</c:v>
                </c:pt>
                <c:pt idx="2557" formatCode="General">
                  <c:v>0.8</c:v>
                </c:pt>
                <c:pt idx="2558" formatCode="General">
                  <c:v>0.8</c:v>
                </c:pt>
                <c:pt idx="2559" formatCode="General">
                  <c:v>0.8</c:v>
                </c:pt>
                <c:pt idx="2560">
                  <c:v>0.81</c:v>
                </c:pt>
                <c:pt idx="2561">
                  <c:v>0.81</c:v>
                </c:pt>
                <c:pt idx="2562">
                  <c:v>0.81</c:v>
                </c:pt>
                <c:pt idx="2563">
                  <c:v>0.81</c:v>
                </c:pt>
                <c:pt idx="2564">
                  <c:v>0.81</c:v>
                </c:pt>
                <c:pt idx="2565">
                  <c:v>0.81</c:v>
                </c:pt>
                <c:pt idx="2566" formatCode="General">
                  <c:v>0.81</c:v>
                </c:pt>
                <c:pt idx="2567" formatCode="General">
                  <c:v>0.81</c:v>
                </c:pt>
                <c:pt idx="2568" formatCode="General">
                  <c:v>0.81</c:v>
                </c:pt>
                <c:pt idx="2569" formatCode="General">
                  <c:v>0.81</c:v>
                </c:pt>
                <c:pt idx="2570" formatCode="General">
                  <c:v>0.81</c:v>
                </c:pt>
                <c:pt idx="2571" formatCode="General">
                  <c:v>0.81</c:v>
                </c:pt>
                <c:pt idx="2572" formatCode="General">
                  <c:v>0.81</c:v>
                </c:pt>
                <c:pt idx="2573" formatCode="General">
                  <c:v>0.81</c:v>
                </c:pt>
                <c:pt idx="2574" formatCode="General">
                  <c:v>0.81</c:v>
                </c:pt>
                <c:pt idx="2575" formatCode="General">
                  <c:v>0.81</c:v>
                </c:pt>
                <c:pt idx="2576" formatCode="General">
                  <c:v>0.81</c:v>
                </c:pt>
                <c:pt idx="2577" formatCode="General">
                  <c:v>0.81</c:v>
                </c:pt>
                <c:pt idx="2578" formatCode="General">
                  <c:v>0.81</c:v>
                </c:pt>
                <c:pt idx="2579" formatCode="General">
                  <c:v>0.81</c:v>
                </c:pt>
                <c:pt idx="2580" formatCode="General">
                  <c:v>0.81</c:v>
                </c:pt>
                <c:pt idx="2581" formatCode="General">
                  <c:v>0.81</c:v>
                </c:pt>
                <c:pt idx="2582">
                  <c:v>0.82</c:v>
                </c:pt>
                <c:pt idx="2583">
                  <c:v>0.82</c:v>
                </c:pt>
                <c:pt idx="2584">
                  <c:v>0.82</c:v>
                </c:pt>
                <c:pt idx="2585">
                  <c:v>0.82</c:v>
                </c:pt>
                <c:pt idx="2586">
                  <c:v>0.82</c:v>
                </c:pt>
                <c:pt idx="2587" formatCode="General">
                  <c:v>0.82</c:v>
                </c:pt>
                <c:pt idx="2588" formatCode="General">
                  <c:v>0.82</c:v>
                </c:pt>
                <c:pt idx="2589" formatCode="General">
                  <c:v>0.82</c:v>
                </c:pt>
                <c:pt idx="2590" formatCode="General">
                  <c:v>0.82</c:v>
                </c:pt>
                <c:pt idx="2591" formatCode="General">
                  <c:v>0.82</c:v>
                </c:pt>
                <c:pt idx="2592">
                  <c:v>0.83</c:v>
                </c:pt>
                <c:pt idx="2593">
                  <c:v>0.83</c:v>
                </c:pt>
                <c:pt idx="2594">
                  <c:v>0.83</c:v>
                </c:pt>
                <c:pt idx="2595">
                  <c:v>0.83</c:v>
                </c:pt>
                <c:pt idx="2596">
                  <c:v>0.83</c:v>
                </c:pt>
                <c:pt idx="2597">
                  <c:v>0.83</c:v>
                </c:pt>
                <c:pt idx="2598">
                  <c:v>0.83</c:v>
                </c:pt>
                <c:pt idx="2599">
                  <c:v>0.83</c:v>
                </c:pt>
                <c:pt idx="2600" formatCode="General">
                  <c:v>0.83</c:v>
                </c:pt>
                <c:pt idx="2601" formatCode="General">
                  <c:v>0.83</c:v>
                </c:pt>
                <c:pt idx="2602" formatCode="General">
                  <c:v>0.83</c:v>
                </c:pt>
                <c:pt idx="2603" formatCode="General">
                  <c:v>0.83</c:v>
                </c:pt>
                <c:pt idx="2604" formatCode="General">
                  <c:v>0.83</c:v>
                </c:pt>
                <c:pt idx="2605" formatCode="General">
                  <c:v>0.83</c:v>
                </c:pt>
                <c:pt idx="2606" formatCode="General">
                  <c:v>0.83</c:v>
                </c:pt>
                <c:pt idx="2607" formatCode="General">
                  <c:v>0.83</c:v>
                </c:pt>
                <c:pt idx="2608" formatCode="General">
                  <c:v>0.83</c:v>
                </c:pt>
                <c:pt idx="2609" formatCode="General">
                  <c:v>0.83</c:v>
                </c:pt>
                <c:pt idx="2610" formatCode="General">
                  <c:v>0.83</c:v>
                </c:pt>
                <c:pt idx="2611" formatCode="General">
                  <c:v>0.83</c:v>
                </c:pt>
                <c:pt idx="2612" formatCode="General">
                  <c:v>0.83</c:v>
                </c:pt>
                <c:pt idx="2613" formatCode="General">
                  <c:v>0.83</c:v>
                </c:pt>
                <c:pt idx="2614" formatCode="General">
                  <c:v>0.83</c:v>
                </c:pt>
                <c:pt idx="2615">
                  <c:v>0.84</c:v>
                </c:pt>
                <c:pt idx="2616">
                  <c:v>0.84</c:v>
                </c:pt>
                <c:pt idx="2617">
                  <c:v>0.84</c:v>
                </c:pt>
                <c:pt idx="2618">
                  <c:v>0.84</c:v>
                </c:pt>
                <c:pt idx="2619">
                  <c:v>0.84</c:v>
                </c:pt>
                <c:pt idx="2620">
                  <c:v>0.84</c:v>
                </c:pt>
                <c:pt idx="2621">
                  <c:v>0.84</c:v>
                </c:pt>
                <c:pt idx="2622">
                  <c:v>0.84</c:v>
                </c:pt>
                <c:pt idx="2623">
                  <c:v>0.84</c:v>
                </c:pt>
                <c:pt idx="2624">
                  <c:v>0.84</c:v>
                </c:pt>
                <c:pt idx="2625">
                  <c:v>0.84</c:v>
                </c:pt>
                <c:pt idx="2626">
                  <c:v>0.84</c:v>
                </c:pt>
                <c:pt idx="2627">
                  <c:v>0.84</c:v>
                </c:pt>
                <c:pt idx="2628" formatCode="General">
                  <c:v>0.84</c:v>
                </c:pt>
                <c:pt idx="2629" formatCode="General">
                  <c:v>0.84</c:v>
                </c:pt>
                <c:pt idx="2630" formatCode="General">
                  <c:v>0.84</c:v>
                </c:pt>
                <c:pt idx="2631" formatCode="General">
                  <c:v>0.84</c:v>
                </c:pt>
                <c:pt idx="2632" formatCode="General">
                  <c:v>0.84</c:v>
                </c:pt>
                <c:pt idx="2633" formatCode="General">
                  <c:v>0.84</c:v>
                </c:pt>
                <c:pt idx="2634" formatCode="General">
                  <c:v>0.84</c:v>
                </c:pt>
                <c:pt idx="2635" formatCode="General">
                  <c:v>0.84</c:v>
                </c:pt>
                <c:pt idx="2636" formatCode="General">
                  <c:v>0.84</c:v>
                </c:pt>
                <c:pt idx="2637" formatCode="General">
                  <c:v>0.84</c:v>
                </c:pt>
                <c:pt idx="2638" formatCode="General">
                  <c:v>0.84</c:v>
                </c:pt>
                <c:pt idx="2639">
                  <c:v>0.85</c:v>
                </c:pt>
                <c:pt idx="2640">
                  <c:v>0.85</c:v>
                </c:pt>
                <c:pt idx="2641">
                  <c:v>0.85</c:v>
                </c:pt>
                <c:pt idx="2642">
                  <c:v>0.85</c:v>
                </c:pt>
                <c:pt idx="2643">
                  <c:v>0.85</c:v>
                </c:pt>
                <c:pt idx="2644">
                  <c:v>0.85</c:v>
                </c:pt>
                <c:pt idx="2645">
                  <c:v>0.85</c:v>
                </c:pt>
                <c:pt idx="2646" formatCode="General">
                  <c:v>0.85</c:v>
                </c:pt>
                <c:pt idx="2647" formatCode="General">
                  <c:v>0.85</c:v>
                </c:pt>
                <c:pt idx="2648" formatCode="General">
                  <c:v>0.85</c:v>
                </c:pt>
                <c:pt idx="2649" formatCode="General">
                  <c:v>0.85</c:v>
                </c:pt>
                <c:pt idx="2650" formatCode="General">
                  <c:v>0.85</c:v>
                </c:pt>
                <c:pt idx="2651" formatCode="General">
                  <c:v>0.85</c:v>
                </c:pt>
                <c:pt idx="2652" formatCode="General">
                  <c:v>0.85</c:v>
                </c:pt>
                <c:pt idx="2653" formatCode="General">
                  <c:v>0.85</c:v>
                </c:pt>
                <c:pt idx="2654" formatCode="General">
                  <c:v>0.85</c:v>
                </c:pt>
                <c:pt idx="2655" formatCode="General">
                  <c:v>0.85</c:v>
                </c:pt>
                <c:pt idx="2656" formatCode="General">
                  <c:v>0.85</c:v>
                </c:pt>
                <c:pt idx="2657" formatCode="General">
                  <c:v>0.85</c:v>
                </c:pt>
                <c:pt idx="2658" formatCode="General">
                  <c:v>0.85</c:v>
                </c:pt>
                <c:pt idx="2659" formatCode="General">
                  <c:v>0.85</c:v>
                </c:pt>
                <c:pt idx="2660">
                  <c:v>0.86</c:v>
                </c:pt>
                <c:pt idx="2661">
                  <c:v>0.86</c:v>
                </c:pt>
                <c:pt idx="2662">
                  <c:v>0.86</c:v>
                </c:pt>
                <c:pt idx="2663">
                  <c:v>0.86</c:v>
                </c:pt>
                <c:pt idx="2664">
                  <c:v>0.86</c:v>
                </c:pt>
                <c:pt idx="2665">
                  <c:v>0.86</c:v>
                </c:pt>
                <c:pt idx="2666">
                  <c:v>0.86</c:v>
                </c:pt>
                <c:pt idx="2667">
                  <c:v>0.86</c:v>
                </c:pt>
                <c:pt idx="2668">
                  <c:v>0.86</c:v>
                </c:pt>
                <c:pt idx="2669">
                  <c:v>0.86</c:v>
                </c:pt>
                <c:pt idx="2670">
                  <c:v>0.86</c:v>
                </c:pt>
                <c:pt idx="2671">
                  <c:v>0.86</c:v>
                </c:pt>
                <c:pt idx="2672" formatCode="General">
                  <c:v>0.86</c:v>
                </c:pt>
                <c:pt idx="2673" formatCode="General">
                  <c:v>0.86</c:v>
                </c:pt>
                <c:pt idx="2674" formatCode="General">
                  <c:v>0.86</c:v>
                </c:pt>
                <c:pt idx="2675" formatCode="General">
                  <c:v>0.86</c:v>
                </c:pt>
                <c:pt idx="2676" formatCode="General">
                  <c:v>0.86</c:v>
                </c:pt>
                <c:pt idx="2677" formatCode="General">
                  <c:v>0.86</c:v>
                </c:pt>
                <c:pt idx="2678" formatCode="General">
                  <c:v>0.86</c:v>
                </c:pt>
                <c:pt idx="2679" formatCode="General">
                  <c:v>0.86</c:v>
                </c:pt>
                <c:pt idx="2680" formatCode="General">
                  <c:v>0.86</c:v>
                </c:pt>
                <c:pt idx="2681" formatCode="General">
                  <c:v>0.86</c:v>
                </c:pt>
                <c:pt idx="2682" formatCode="General">
                  <c:v>0.86</c:v>
                </c:pt>
                <c:pt idx="2683" formatCode="General">
                  <c:v>0.86</c:v>
                </c:pt>
                <c:pt idx="2684" formatCode="General">
                  <c:v>0.86</c:v>
                </c:pt>
                <c:pt idx="2685" formatCode="General">
                  <c:v>0.86</c:v>
                </c:pt>
                <c:pt idx="2686" formatCode="General">
                  <c:v>0.86</c:v>
                </c:pt>
                <c:pt idx="2687" formatCode="General">
                  <c:v>0.86</c:v>
                </c:pt>
                <c:pt idx="2688" formatCode="General">
                  <c:v>0.86</c:v>
                </c:pt>
                <c:pt idx="2689" formatCode="General">
                  <c:v>0.86</c:v>
                </c:pt>
                <c:pt idx="2690" formatCode="General">
                  <c:v>0.86</c:v>
                </c:pt>
                <c:pt idx="2691" formatCode="General">
                  <c:v>0.86</c:v>
                </c:pt>
                <c:pt idx="2692">
                  <c:v>0.87</c:v>
                </c:pt>
                <c:pt idx="2693">
                  <c:v>0.87</c:v>
                </c:pt>
                <c:pt idx="2694">
                  <c:v>0.87</c:v>
                </c:pt>
                <c:pt idx="2695">
                  <c:v>0.87</c:v>
                </c:pt>
                <c:pt idx="2696">
                  <c:v>0.87</c:v>
                </c:pt>
                <c:pt idx="2697">
                  <c:v>0.87</c:v>
                </c:pt>
                <c:pt idx="2698">
                  <c:v>0.87</c:v>
                </c:pt>
                <c:pt idx="2699">
                  <c:v>0.87</c:v>
                </c:pt>
                <c:pt idx="2700">
                  <c:v>0.87</c:v>
                </c:pt>
                <c:pt idx="2701">
                  <c:v>0.87</c:v>
                </c:pt>
                <c:pt idx="2702">
                  <c:v>0.87</c:v>
                </c:pt>
                <c:pt idx="2703">
                  <c:v>0.87</c:v>
                </c:pt>
                <c:pt idx="2704">
                  <c:v>0.87</c:v>
                </c:pt>
                <c:pt idx="2705">
                  <c:v>0.87</c:v>
                </c:pt>
                <c:pt idx="2706">
                  <c:v>0.87</c:v>
                </c:pt>
                <c:pt idx="2707">
                  <c:v>0.87</c:v>
                </c:pt>
                <c:pt idx="2708">
                  <c:v>0.87</c:v>
                </c:pt>
                <c:pt idx="2709">
                  <c:v>0.87</c:v>
                </c:pt>
                <c:pt idx="2710">
                  <c:v>0.87</c:v>
                </c:pt>
                <c:pt idx="2711">
                  <c:v>0.87</c:v>
                </c:pt>
                <c:pt idx="2712">
                  <c:v>0.87</c:v>
                </c:pt>
                <c:pt idx="2713">
                  <c:v>0.87</c:v>
                </c:pt>
                <c:pt idx="2714" formatCode="General">
                  <c:v>0.87</c:v>
                </c:pt>
                <c:pt idx="2715" formatCode="General">
                  <c:v>0.87</c:v>
                </c:pt>
                <c:pt idx="2716" formatCode="General">
                  <c:v>0.87</c:v>
                </c:pt>
                <c:pt idx="2717" formatCode="General">
                  <c:v>0.87</c:v>
                </c:pt>
                <c:pt idx="2718" formatCode="General">
                  <c:v>0.87</c:v>
                </c:pt>
                <c:pt idx="2719" formatCode="General">
                  <c:v>0.87</c:v>
                </c:pt>
                <c:pt idx="2720" formatCode="General">
                  <c:v>0.87</c:v>
                </c:pt>
                <c:pt idx="2721" formatCode="General">
                  <c:v>0.87</c:v>
                </c:pt>
                <c:pt idx="2722" formatCode="General">
                  <c:v>0.87</c:v>
                </c:pt>
                <c:pt idx="2723" formatCode="General">
                  <c:v>0.87</c:v>
                </c:pt>
                <c:pt idx="2724" formatCode="General">
                  <c:v>0.87</c:v>
                </c:pt>
                <c:pt idx="2725" formatCode="General">
                  <c:v>0.87</c:v>
                </c:pt>
                <c:pt idx="2726" formatCode="General">
                  <c:v>0.87</c:v>
                </c:pt>
                <c:pt idx="2727">
                  <c:v>0.88</c:v>
                </c:pt>
                <c:pt idx="2728">
                  <c:v>0.88</c:v>
                </c:pt>
                <c:pt idx="2729">
                  <c:v>0.88</c:v>
                </c:pt>
                <c:pt idx="2730">
                  <c:v>0.88</c:v>
                </c:pt>
                <c:pt idx="2731">
                  <c:v>0.88</c:v>
                </c:pt>
                <c:pt idx="2732">
                  <c:v>0.88</c:v>
                </c:pt>
                <c:pt idx="2733">
                  <c:v>0.88</c:v>
                </c:pt>
                <c:pt idx="2734">
                  <c:v>0.88</c:v>
                </c:pt>
                <c:pt idx="2735">
                  <c:v>0.88</c:v>
                </c:pt>
                <c:pt idx="2736">
                  <c:v>0.88</c:v>
                </c:pt>
                <c:pt idx="2737">
                  <c:v>0.88</c:v>
                </c:pt>
                <c:pt idx="2738">
                  <c:v>0.88</c:v>
                </c:pt>
                <c:pt idx="2739">
                  <c:v>0.88</c:v>
                </c:pt>
                <c:pt idx="2740">
                  <c:v>0.88</c:v>
                </c:pt>
                <c:pt idx="2741">
                  <c:v>0.88</c:v>
                </c:pt>
                <c:pt idx="2742">
                  <c:v>0.88</c:v>
                </c:pt>
                <c:pt idx="2743">
                  <c:v>0.88</c:v>
                </c:pt>
                <c:pt idx="2744">
                  <c:v>0.88</c:v>
                </c:pt>
                <c:pt idx="2745">
                  <c:v>0.88</c:v>
                </c:pt>
                <c:pt idx="2746">
                  <c:v>0.88</c:v>
                </c:pt>
                <c:pt idx="2747" formatCode="General">
                  <c:v>0.88</c:v>
                </c:pt>
                <c:pt idx="2748" formatCode="General">
                  <c:v>0.88</c:v>
                </c:pt>
                <c:pt idx="2749" formatCode="General">
                  <c:v>0.88</c:v>
                </c:pt>
                <c:pt idx="2750" formatCode="General">
                  <c:v>0.88</c:v>
                </c:pt>
                <c:pt idx="2751" formatCode="General">
                  <c:v>0.88</c:v>
                </c:pt>
                <c:pt idx="2752" formatCode="General">
                  <c:v>0.88</c:v>
                </c:pt>
                <c:pt idx="2753" formatCode="General">
                  <c:v>0.88</c:v>
                </c:pt>
                <c:pt idx="2754" formatCode="General">
                  <c:v>0.88</c:v>
                </c:pt>
                <c:pt idx="2755" formatCode="General">
                  <c:v>0.88</c:v>
                </c:pt>
                <c:pt idx="2756" formatCode="General">
                  <c:v>0.88</c:v>
                </c:pt>
                <c:pt idx="2757" formatCode="General">
                  <c:v>0.88</c:v>
                </c:pt>
                <c:pt idx="2758" formatCode="General">
                  <c:v>0.88</c:v>
                </c:pt>
                <c:pt idx="2759" formatCode="General">
                  <c:v>0.88</c:v>
                </c:pt>
                <c:pt idx="2760" formatCode="General">
                  <c:v>0.88</c:v>
                </c:pt>
                <c:pt idx="2761" formatCode="General">
                  <c:v>0.88</c:v>
                </c:pt>
                <c:pt idx="2762" formatCode="General">
                  <c:v>0.88</c:v>
                </c:pt>
                <c:pt idx="2763" formatCode="General">
                  <c:v>0.88</c:v>
                </c:pt>
                <c:pt idx="2764" formatCode="General">
                  <c:v>0.88</c:v>
                </c:pt>
                <c:pt idx="2765" formatCode="General">
                  <c:v>0.88</c:v>
                </c:pt>
                <c:pt idx="2766" formatCode="General">
                  <c:v>0.88</c:v>
                </c:pt>
                <c:pt idx="2767" formatCode="General">
                  <c:v>0.88</c:v>
                </c:pt>
                <c:pt idx="2768" formatCode="General">
                  <c:v>0.88</c:v>
                </c:pt>
                <c:pt idx="2769" formatCode="General">
                  <c:v>0.88</c:v>
                </c:pt>
                <c:pt idx="2770" formatCode="General">
                  <c:v>0.88</c:v>
                </c:pt>
                <c:pt idx="2771" formatCode="General">
                  <c:v>0.88</c:v>
                </c:pt>
                <c:pt idx="2772" formatCode="General">
                  <c:v>0.88</c:v>
                </c:pt>
                <c:pt idx="2773" formatCode="General">
                  <c:v>0.88</c:v>
                </c:pt>
                <c:pt idx="2774" formatCode="General">
                  <c:v>0.88</c:v>
                </c:pt>
                <c:pt idx="2775" formatCode="General">
                  <c:v>0.88</c:v>
                </c:pt>
                <c:pt idx="2776" formatCode="General">
                  <c:v>0.88</c:v>
                </c:pt>
                <c:pt idx="2777">
                  <c:v>0.89</c:v>
                </c:pt>
                <c:pt idx="2778">
                  <c:v>0.89</c:v>
                </c:pt>
                <c:pt idx="2779">
                  <c:v>0.89</c:v>
                </c:pt>
                <c:pt idx="2780">
                  <c:v>0.89</c:v>
                </c:pt>
                <c:pt idx="2781">
                  <c:v>0.89</c:v>
                </c:pt>
                <c:pt idx="2782">
                  <c:v>0.89</c:v>
                </c:pt>
                <c:pt idx="2783">
                  <c:v>0.89</c:v>
                </c:pt>
                <c:pt idx="2784">
                  <c:v>0.89</c:v>
                </c:pt>
                <c:pt idx="2785">
                  <c:v>0.89</c:v>
                </c:pt>
                <c:pt idx="2786">
                  <c:v>0.89</c:v>
                </c:pt>
                <c:pt idx="2787">
                  <c:v>0.89</c:v>
                </c:pt>
                <c:pt idx="2788">
                  <c:v>0.89</c:v>
                </c:pt>
                <c:pt idx="2789">
                  <c:v>0.89</c:v>
                </c:pt>
                <c:pt idx="2790">
                  <c:v>0.89</c:v>
                </c:pt>
                <c:pt idx="2791">
                  <c:v>0.89</c:v>
                </c:pt>
                <c:pt idx="2792">
                  <c:v>0.89</c:v>
                </c:pt>
                <c:pt idx="2793">
                  <c:v>0.89</c:v>
                </c:pt>
                <c:pt idx="2794">
                  <c:v>0.89</c:v>
                </c:pt>
                <c:pt idx="2795">
                  <c:v>0.89</c:v>
                </c:pt>
                <c:pt idx="2796">
                  <c:v>0.89</c:v>
                </c:pt>
                <c:pt idx="2797">
                  <c:v>0.89</c:v>
                </c:pt>
                <c:pt idx="2798">
                  <c:v>0.89</c:v>
                </c:pt>
                <c:pt idx="2799">
                  <c:v>0.89</c:v>
                </c:pt>
                <c:pt idx="2800">
                  <c:v>0.89</c:v>
                </c:pt>
                <c:pt idx="2801">
                  <c:v>0.89</c:v>
                </c:pt>
                <c:pt idx="2802">
                  <c:v>0.89</c:v>
                </c:pt>
                <c:pt idx="2803">
                  <c:v>0.89</c:v>
                </c:pt>
                <c:pt idx="2804">
                  <c:v>0.89</c:v>
                </c:pt>
                <c:pt idx="2805">
                  <c:v>0.89</c:v>
                </c:pt>
                <c:pt idx="2806">
                  <c:v>0.89</c:v>
                </c:pt>
                <c:pt idx="2807">
                  <c:v>0.89</c:v>
                </c:pt>
                <c:pt idx="2808">
                  <c:v>0.89</c:v>
                </c:pt>
                <c:pt idx="2809">
                  <c:v>0.89</c:v>
                </c:pt>
                <c:pt idx="2810">
                  <c:v>0.89</c:v>
                </c:pt>
                <c:pt idx="2811">
                  <c:v>0.89</c:v>
                </c:pt>
                <c:pt idx="2812">
                  <c:v>0.89</c:v>
                </c:pt>
                <c:pt idx="2813">
                  <c:v>0.89</c:v>
                </c:pt>
                <c:pt idx="2814">
                  <c:v>0.89</c:v>
                </c:pt>
                <c:pt idx="2815">
                  <c:v>0.89</c:v>
                </c:pt>
                <c:pt idx="2816">
                  <c:v>0.89</c:v>
                </c:pt>
                <c:pt idx="2817">
                  <c:v>0.89</c:v>
                </c:pt>
                <c:pt idx="2818">
                  <c:v>0.89</c:v>
                </c:pt>
                <c:pt idx="2819">
                  <c:v>0.89</c:v>
                </c:pt>
                <c:pt idx="2820">
                  <c:v>0.89</c:v>
                </c:pt>
                <c:pt idx="2821">
                  <c:v>0.89</c:v>
                </c:pt>
                <c:pt idx="2822">
                  <c:v>0.89</c:v>
                </c:pt>
                <c:pt idx="2823">
                  <c:v>0.89</c:v>
                </c:pt>
                <c:pt idx="2824">
                  <c:v>0.89</c:v>
                </c:pt>
                <c:pt idx="2825">
                  <c:v>0.89</c:v>
                </c:pt>
                <c:pt idx="2826">
                  <c:v>0.89</c:v>
                </c:pt>
                <c:pt idx="2827">
                  <c:v>0.89</c:v>
                </c:pt>
                <c:pt idx="2828">
                  <c:v>0.89</c:v>
                </c:pt>
                <c:pt idx="2829">
                  <c:v>0.89</c:v>
                </c:pt>
                <c:pt idx="2830">
                  <c:v>0.89</c:v>
                </c:pt>
                <c:pt idx="2831">
                  <c:v>0.89</c:v>
                </c:pt>
                <c:pt idx="2832">
                  <c:v>0.89</c:v>
                </c:pt>
                <c:pt idx="2833">
                  <c:v>0.89</c:v>
                </c:pt>
                <c:pt idx="2834">
                  <c:v>0.89</c:v>
                </c:pt>
                <c:pt idx="2835">
                  <c:v>0.89</c:v>
                </c:pt>
                <c:pt idx="2836">
                  <c:v>0.89</c:v>
                </c:pt>
                <c:pt idx="2837">
                  <c:v>0.89</c:v>
                </c:pt>
                <c:pt idx="2838">
                  <c:v>0.89</c:v>
                </c:pt>
                <c:pt idx="2839">
                  <c:v>0.89</c:v>
                </c:pt>
                <c:pt idx="2840">
                  <c:v>0.89</c:v>
                </c:pt>
                <c:pt idx="2841">
                  <c:v>0.89</c:v>
                </c:pt>
                <c:pt idx="2842" formatCode="General">
                  <c:v>0.89</c:v>
                </c:pt>
                <c:pt idx="2843" formatCode="General">
                  <c:v>0.89</c:v>
                </c:pt>
                <c:pt idx="2844" formatCode="General">
                  <c:v>0.89</c:v>
                </c:pt>
                <c:pt idx="2845" formatCode="General">
                  <c:v>0.89</c:v>
                </c:pt>
                <c:pt idx="2846" formatCode="General">
                  <c:v>0.89</c:v>
                </c:pt>
                <c:pt idx="2847" formatCode="General">
                  <c:v>0.89</c:v>
                </c:pt>
                <c:pt idx="2848" formatCode="General">
                  <c:v>0.89</c:v>
                </c:pt>
                <c:pt idx="2849" formatCode="General">
                  <c:v>0.89</c:v>
                </c:pt>
                <c:pt idx="2850" formatCode="General">
                  <c:v>0.89</c:v>
                </c:pt>
                <c:pt idx="2851" formatCode="General">
                  <c:v>0.89</c:v>
                </c:pt>
                <c:pt idx="2852" formatCode="General">
                  <c:v>0.89</c:v>
                </c:pt>
                <c:pt idx="2853" formatCode="General">
                  <c:v>0.89</c:v>
                </c:pt>
                <c:pt idx="2854" formatCode="General">
                  <c:v>0.89</c:v>
                </c:pt>
                <c:pt idx="2855" formatCode="General">
                  <c:v>0.89</c:v>
                </c:pt>
                <c:pt idx="2856" formatCode="General">
                  <c:v>0.89</c:v>
                </c:pt>
                <c:pt idx="2857" formatCode="General">
                  <c:v>0.89</c:v>
                </c:pt>
                <c:pt idx="2858" formatCode="General">
                  <c:v>0.89</c:v>
                </c:pt>
                <c:pt idx="2859" formatCode="General">
                  <c:v>0.89</c:v>
                </c:pt>
                <c:pt idx="2860" formatCode="General">
                  <c:v>0.89</c:v>
                </c:pt>
                <c:pt idx="2861" formatCode="General">
                  <c:v>0.89</c:v>
                </c:pt>
                <c:pt idx="2862" formatCode="General">
                  <c:v>0.89</c:v>
                </c:pt>
                <c:pt idx="2863" formatCode="General">
                  <c:v>0.89</c:v>
                </c:pt>
                <c:pt idx="2864" formatCode="General">
                  <c:v>0.89</c:v>
                </c:pt>
                <c:pt idx="2865" formatCode="General">
                  <c:v>0.89</c:v>
                </c:pt>
                <c:pt idx="2866" formatCode="General">
                  <c:v>0.89</c:v>
                </c:pt>
                <c:pt idx="2867" formatCode="General">
                  <c:v>0.89</c:v>
                </c:pt>
                <c:pt idx="2868" formatCode="General">
                  <c:v>0.89</c:v>
                </c:pt>
                <c:pt idx="2869" formatCode="General">
                  <c:v>0.89</c:v>
                </c:pt>
                <c:pt idx="2870" formatCode="General">
                  <c:v>0.89</c:v>
                </c:pt>
                <c:pt idx="2871" formatCode="General">
                  <c:v>0.89</c:v>
                </c:pt>
                <c:pt idx="2872" formatCode="General">
                  <c:v>0.89</c:v>
                </c:pt>
                <c:pt idx="2873" formatCode="General">
                  <c:v>0.89</c:v>
                </c:pt>
                <c:pt idx="2874" formatCode="General">
                  <c:v>0.89</c:v>
                </c:pt>
                <c:pt idx="2875" formatCode="General">
                  <c:v>0.89</c:v>
                </c:pt>
                <c:pt idx="2876" formatCode="General">
                  <c:v>0.89</c:v>
                </c:pt>
                <c:pt idx="2877" formatCode="General">
                  <c:v>0.89</c:v>
                </c:pt>
                <c:pt idx="2878" formatCode="General">
                  <c:v>0.89</c:v>
                </c:pt>
                <c:pt idx="2879" formatCode="General">
                  <c:v>0.89</c:v>
                </c:pt>
                <c:pt idx="2880" formatCode="General">
                  <c:v>0.89</c:v>
                </c:pt>
                <c:pt idx="2881" formatCode="General">
                  <c:v>0.89</c:v>
                </c:pt>
                <c:pt idx="2882" formatCode="General">
                  <c:v>0.89</c:v>
                </c:pt>
                <c:pt idx="2883" formatCode="General">
                  <c:v>0.89</c:v>
                </c:pt>
                <c:pt idx="2884" formatCode="General">
                  <c:v>0.89</c:v>
                </c:pt>
                <c:pt idx="2885" formatCode="General">
                  <c:v>0.89</c:v>
                </c:pt>
                <c:pt idx="2886" formatCode="General">
                  <c:v>0.89</c:v>
                </c:pt>
                <c:pt idx="2887" formatCode="General">
                  <c:v>0.89</c:v>
                </c:pt>
                <c:pt idx="2888" formatCode="General">
                  <c:v>0.89</c:v>
                </c:pt>
                <c:pt idx="2889" formatCode="General">
                  <c:v>0.89</c:v>
                </c:pt>
                <c:pt idx="2890" formatCode="General">
                  <c:v>0.89</c:v>
                </c:pt>
                <c:pt idx="2891" formatCode="General">
                  <c:v>0.89</c:v>
                </c:pt>
                <c:pt idx="2892" formatCode="General">
                  <c:v>0.89</c:v>
                </c:pt>
                <c:pt idx="2893" formatCode="General">
                  <c:v>0.89</c:v>
                </c:pt>
                <c:pt idx="2894">
                  <c:v>0.9</c:v>
                </c:pt>
                <c:pt idx="2895">
                  <c:v>0.9</c:v>
                </c:pt>
                <c:pt idx="2896">
                  <c:v>0.9</c:v>
                </c:pt>
                <c:pt idx="2897">
                  <c:v>0.9</c:v>
                </c:pt>
                <c:pt idx="2898">
                  <c:v>0.9</c:v>
                </c:pt>
                <c:pt idx="2899">
                  <c:v>0.9</c:v>
                </c:pt>
                <c:pt idx="2900">
                  <c:v>0.9</c:v>
                </c:pt>
                <c:pt idx="2901">
                  <c:v>0.9</c:v>
                </c:pt>
                <c:pt idx="2902">
                  <c:v>0.9</c:v>
                </c:pt>
                <c:pt idx="2903">
                  <c:v>0.9</c:v>
                </c:pt>
                <c:pt idx="2904">
                  <c:v>0.9</c:v>
                </c:pt>
                <c:pt idx="2905">
                  <c:v>0.9</c:v>
                </c:pt>
                <c:pt idx="2906">
                  <c:v>0.9</c:v>
                </c:pt>
                <c:pt idx="2907">
                  <c:v>0.9</c:v>
                </c:pt>
                <c:pt idx="2908">
                  <c:v>0.9</c:v>
                </c:pt>
                <c:pt idx="2909">
                  <c:v>0.9</c:v>
                </c:pt>
                <c:pt idx="2910">
                  <c:v>0.9</c:v>
                </c:pt>
                <c:pt idx="2911">
                  <c:v>0.9</c:v>
                </c:pt>
                <c:pt idx="2912">
                  <c:v>0.9</c:v>
                </c:pt>
                <c:pt idx="2913">
                  <c:v>0.9</c:v>
                </c:pt>
                <c:pt idx="2914">
                  <c:v>0.9</c:v>
                </c:pt>
                <c:pt idx="2915">
                  <c:v>0.9</c:v>
                </c:pt>
                <c:pt idx="2916">
                  <c:v>0.9</c:v>
                </c:pt>
                <c:pt idx="2917">
                  <c:v>0.9</c:v>
                </c:pt>
                <c:pt idx="2918">
                  <c:v>0.9</c:v>
                </c:pt>
                <c:pt idx="2919">
                  <c:v>0.9</c:v>
                </c:pt>
                <c:pt idx="2920">
                  <c:v>0.9</c:v>
                </c:pt>
                <c:pt idx="2921">
                  <c:v>0.9</c:v>
                </c:pt>
                <c:pt idx="2922">
                  <c:v>0.9</c:v>
                </c:pt>
                <c:pt idx="2923">
                  <c:v>0.9</c:v>
                </c:pt>
                <c:pt idx="2924">
                  <c:v>0.9</c:v>
                </c:pt>
                <c:pt idx="2925">
                  <c:v>0.9</c:v>
                </c:pt>
                <c:pt idx="2926">
                  <c:v>0.9</c:v>
                </c:pt>
                <c:pt idx="2927">
                  <c:v>0.9</c:v>
                </c:pt>
                <c:pt idx="2928">
                  <c:v>0.9</c:v>
                </c:pt>
                <c:pt idx="2929">
                  <c:v>0.9</c:v>
                </c:pt>
                <c:pt idx="2930">
                  <c:v>0.9</c:v>
                </c:pt>
                <c:pt idx="2931">
                  <c:v>0.9</c:v>
                </c:pt>
                <c:pt idx="2932">
                  <c:v>0.9</c:v>
                </c:pt>
                <c:pt idx="2933">
                  <c:v>0.9</c:v>
                </c:pt>
                <c:pt idx="2934">
                  <c:v>0.9</c:v>
                </c:pt>
                <c:pt idx="2935">
                  <c:v>0.9</c:v>
                </c:pt>
                <c:pt idx="2936">
                  <c:v>0.9</c:v>
                </c:pt>
                <c:pt idx="2937">
                  <c:v>0.9</c:v>
                </c:pt>
                <c:pt idx="2938">
                  <c:v>0.9</c:v>
                </c:pt>
                <c:pt idx="2939">
                  <c:v>0.9</c:v>
                </c:pt>
                <c:pt idx="2940">
                  <c:v>0.9</c:v>
                </c:pt>
                <c:pt idx="2941">
                  <c:v>0.9</c:v>
                </c:pt>
                <c:pt idx="2942">
                  <c:v>0.9</c:v>
                </c:pt>
                <c:pt idx="2943">
                  <c:v>0.9</c:v>
                </c:pt>
                <c:pt idx="2944">
                  <c:v>0.9</c:v>
                </c:pt>
                <c:pt idx="2945">
                  <c:v>0.9</c:v>
                </c:pt>
                <c:pt idx="2946">
                  <c:v>0.9</c:v>
                </c:pt>
                <c:pt idx="2947">
                  <c:v>0.9</c:v>
                </c:pt>
                <c:pt idx="2948">
                  <c:v>0.9</c:v>
                </c:pt>
                <c:pt idx="2949">
                  <c:v>0.9</c:v>
                </c:pt>
                <c:pt idx="2950">
                  <c:v>0.9</c:v>
                </c:pt>
                <c:pt idx="2951">
                  <c:v>0.9</c:v>
                </c:pt>
                <c:pt idx="2952">
                  <c:v>0.9</c:v>
                </c:pt>
                <c:pt idx="2953">
                  <c:v>0.9</c:v>
                </c:pt>
                <c:pt idx="2954">
                  <c:v>0.9</c:v>
                </c:pt>
                <c:pt idx="2955">
                  <c:v>0.9</c:v>
                </c:pt>
                <c:pt idx="2956">
                  <c:v>0.9</c:v>
                </c:pt>
                <c:pt idx="2957">
                  <c:v>0.9</c:v>
                </c:pt>
                <c:pt idx="2958">
                  <c:v>0.9</c:v>
                </c:pt>
                <c:pt idx="2959">
                  <c:v>0.9</c:v>
                </c:pt>
                <c:pt idx="2960">
                  <c:v>0.9</c:v>
                </c:pt>
                <c:pt idx="2961">
                  <c:v>0.9</c:v>
                </c:pt>
                <c:pt idx="2962">
                  <c:v>0.9</c:v>
                </c:pt>
                <c:pt idx="2963">
                  <c:v>0.9</c:v>
                </c:pt>
                <c:pt idx="2964">
                  <c:v>0.9</c:v>
                </c:pt>
                <c:pt idx="2965">
                  <c:v>0.9</c:v>
                </c:pt>
                <c:pt idx="2966">
                  <c:v>0.9</c:v>
                </c:pt>
                <c:pt idx="2967">
                  <c:v>0.9</c:v>
                </c:pt>
                <c:pt idx="2968">
                  <c:v>0.9</c:v>
                </c:pt>
                <c:pt idx="2969">
                  <c:v>0.9</c:v>
                </c:pt>
                <c:pt idx="2970">
                  <c:v>0.9</c:v>
                </c:pt>
                <c:pt idx="2971">
                  <c:v>0.9</c:v>
                </c:pt>
                <c:pt idx="2972">
                  <c:v>0.9</c:v>
                </c:pt>
                <c:pt idx="2973">
                  <c:v>0.9</c:v>
                </c:pt>
                <c:pt idx="2974">
                  <c:v>0.9</c:v>
                </c:pt>
                <c:pt idx="2975">
                  <c:v>0.9</c:v>
                </c:pt>
                <c:pt idx="2976">
                  <c:v>0.9</c:v>
                </c:pt>
                <c:pt idx="2977">
                  <c:v>0.9</c:v>
                </c:pt>
                <c:pt idx="2978">
                  <c:v>0.9</c:v>
                </c:pt>
                <c:pt idx="2979">
                  <c:v>0.9</c:v>
                </c:pt>
                <c:pt idx="2980">
                  <c:v>0.9</c:v>
                </c:pt>
                <c:pt idx="2981">
                  <c:v>0.9</c:v>
                </c:pt>
                <c:pt idx="2982">
                  <c:v>0.9</c:v>
                </c:pt>
                <c:pt idx="2983">
                  <c:v>0.9</c:v>
                </c:pt>
                <c:pt idx="2984">
                  <c:v>0.9</c:v>
                </c:pt>
                <c:pt idx="2985">
                  <c:v>0.9</c:v>
                </c:pt>
                <c:pt idx="2986">
                  <c:v>0.9</c:v>
                </c:pt>
                <c:pt idx="2987">
                  <c:v>0.9</c:v>
                </c:pt>
                <c:pt idx="2988">
                  <c:v>0.9</c:v>
                </c:pt>
                <c:pt idx="2989">
                  <c:v>0.9</c:v>
                </c:pt>
                <c:pt idx="2990">
                  <c:v>0.9</c:v>
                </c:pt>
                <c:pt idx="2991">
                  <c:v>0.9</c:v>
                </c:pt>
                <c:pt idx="2992">
                  <c:v>0.9</c:v>
                </c:pt>
                <c:pt idx="2993">
                  <c:v>0.9</c:v>
                </c:pt>
                <c:pt idx="2994">
                  <c:v>0.9</c:v>
                </c:pt>
                <c:pt idx="2995">
                  <c:v>0.9</c:v>
                </c:pt>
                <c:pt idx="2996">
                  <c:v>0.9</c:v>
                </c:pt>
                <c:pt idx="2997">
                  <c:v>0.9</c:v>
                </c:pt>
                <c:pt idx="2998">
                  <c:v>0.9</c:v>
                </c:pt>
                <c:pt idx="2999">
                  <c:v>0.9</c:v>
                </c:pt>
                <c:pt idx="3000">
                  <c:v>0.9</c:v>
                </c:pt>
                <c:pt idx="3001">
                  <c:v>0.9</c:v>
                </c:pt>
                <c:pt idx="3002">
                  <c:v>0.9</c:v>
                </c:pt>
                <c:pt idx="3003">
                  <c:v>0.9</c:v>
                </c:pt>
                <c:pt idx="3004">
                  <c:v>0.9</c:v>
                </c:pt>
                <c:pt idx="3005">
                  <c:v>0.9</c:v>
                </c:pt>
                <c:pt idx="3006">
                  <c:v>0.9</c:v>
                </c:pt>
                <c:pt idx="3007">
                  <c:v>0.9</c:v>
                </c:pt>
                <c:pt idx="3008">
                  <c:v>0.9</c:v>
                </c:pt>
                <c:pt idx="3009">
                  <c:v>0.9</c:v>
                </c:pt>
                <c:pt idx="3010">
                  <c:v>0.9</c:v>
                </c:pt>
                <c:pt idx="3011">
                  <c:v>0.9</c:v>
                </c:pt>
                <c:pt idx="3012">
                  <c:v>0.9</c:v>
                </c:pt>
                <c:pt idx="3013">
                  <c:v>0.9</c:v>
                </c:pt>
                <c:pt idx="3014">
                  <c:v>0.9</c:v>
                </c:pt>
                <c:pt idx="3015">
                  <c:v>0.9</c:v>
                </c:pt>
                <c:pt idx="3016">
                  <c:v>0.9</c:v>
                </c:pt>
                <c:pt idx="3017">
                  <c:v>0.9</c:v>
                </c:pt>
                <c:pt idx="3018">
                  <c:v>0.9</c:v>
                </c:pt>
                <c:pt idx="3019">
                  <c:v>0.9</c:v>
                </c:pt>
                <c:pt idx="3020">
                  <c:v>0.9</c:v>
                </c:pt>
                <c:pt idx="3021">
                  <c:v>0.9</c:v>
                </c:pt>
                <c:pt idx="3022">
                  <c:v>0.9</c:v>
                </c:pt>
                <c:pt idx="3023">
                  <c:v>0.9</c:v>
                </c:pt>
                <c:pt idx="3024">
                  <c:v>0.9</c:v>
                </c:pt>
                <c:pt idx="3025">
                  <c:v>0.9</c:v>
                </c:pt>
                <c:pt idx="3026">
                  <c:v>0.9</c:v>
                </c:pt>
                <c:pt idx="3027">
                  <c:v>0.9</c:v>
                </c:pt>
                <c:pt idx="3028">
                  <c:v>0.9</c:v>
                </c:pt>
                <c:pt idx="3029">
                  <c:v>0.9</c:v>
                </c:pt>
                <c:pt idx="3030">
                  <c:v>0.9</c:v>
                </c:pt>
                <c:pt idx="3031">
                  <c:v>0.9</c:v>
                </c:pt>
                <c:pt idx="3032">
                  <c:v>0.9</c:v>
                </c:pt>
                <c:pt idx="3033">
                  <c:v>0.9</c:v>
                </c:pt>
                <c:pt idx="3034">
                  <c:v>0.9</c:v>
                </c:pt>
                <c:pt idx="3035">
                  <c:v>0.9</c:v>
                </c:pt>
                <c:pt idx="3036">
                  <c:v>0.9</c:v>
                </c:pt>
                <c:pt idx="3037">
                  <c:v>0.9</c:v>
                </c:pt>
                <c:pt idx="3038">
                  <c:v>0.9</c:v>
                </c:pt>
                <c:pt idx="3039">
                  <c:v>0.9</c:v>
                </c:pt>
                <c:pt idx="3040">
                  <c:v>0.9</c:v>
                </c:pt>
                <c:pt idx="3041">
                  <c:v>0.9</c:v>
                </c:pt>
                <c:pt idx="3042">
                  <c:v>0.9</c:v>
                </c:pt>
                <c:pt idx="3043">
                  <c:v>0.9</c:v>
                </c:pt>
                <c:pt idx="3044">
                  <c:v>0.9</c:v>
                </c:pt>
                <c:pt idx="3045">
                  <c:v>0.9</c:v>
                </c:pt>
                <c:pt idx="3046">
                  <c:v>0.9</c:v>
                </c:pt>
                <c:pt idx="3047">
                  <c:v>0.9</c:v>
                </c:pt>
                <c:pt idx="3048">
                  <c:v>0.9</c:v>
                </c:pt>
                <c:pt idx="3049">
                  <c:v>0.9</c:v>
                </c:pt>
                <c:pt idx="3050">
                  <c:v>0.9</c:v>
                </c:pt>
                <c:pt idx="3051">
                  <c:v>0.9</c:v>
                </c:pt>
                <c:pt idx="3052">
                  <c:v>0.9</c:v>
                </c:pt>
                <c:pt idx="3053">
                  <c:v>0.9</c:v>
                </c:pt>
                <c:pt idx="3054">
                  <c:v>0.9</c:v>
                </c:pt>
                <c:pt idx="3055">
                  <c:v>0.9</c:v>
                </c:pt>
                <c:pt idx="3056" formatCode="General">
                  <c:v>0.9</c:v>
                </c:pt>
                <c:pt idx="3057" formatCode="General">
                  <c:v>0.9</c:v>
                </c:pt>
                <c:pt idx="3058" formatCode="General">
                  <c:v>0.9</c:v>
                </c:pt>
                <c:pt idx="3059" formatCode="General">
                  <c:v>0.9</c:v>
                </c:pt>
                <c:pt idx="3060" formatCode="General">
                  <c:v>0.9</c:v>
                </c:pt>
                <c:pt idx="3061" formatCode="General">
                  <c:v>0.9</c:v>
                </c:pt>
                <c:pt idx="3062" formatCode="General">
                  <c:v>0.9</c:v>
                </c:pt>
                <c:pt idx="3063" formatCode="General">
                  <c:v>0.9</c:v>
                </c:pt>
                <c:pt idx="3064" formatCode="General">
                  <c:v>0.9</c:v>
                </c:pt>
                <c:pt idx="3065" formatCode="General">
                  <c:v>0.9</c:v>
                </c:pt>
                <c:pt idx="3066" formatCode="General">
                  <c:v>0.9</c:v>
                </c:pt>
                <c:pt idx="3067" formatCode="General">
                  <c:v>0.9</c:v>
                </c:pt>
                <c:pt idx="3068" formatCode="General">
                  <c:v>0.9</c:v>
                </c:pt>
                <c:pt idx="3069" formatCode="General">
                  <c:v>0.9</c:v>
                </c:pt>
                <c:pt idx="3070" formatCode="General">
                  <c:v>0.9</c:v>
                </c:pt>
                <c:pt idx="3071" formatCode="General">
                  <c:v>0.9</c:v>
                </c:pt>
                <c:pt idx="3072" formatCode="General">
                  <c:v>0.9</c:v>
                </c:pt>
                <c:pt idx="3073" formatCode="General">
                  <c:v>0.9</c:v>
                </c:pt>
                <c:pt idx="3074" formatCode="General">
                  <c:v>0.9</c:v>
                </c:pt>
                <c:pt idx="3075" formatCode="General">
                  <c:v>0.9</c:v>
                </c:pt>
                <c:pt idx="3076" formatCode="General">
                  <c:v>0.9</c:v>
                </c:pt>
                <c:pt idx="3077" formatCode="General">
                  <c:v>0.9</c:v>
                </c:pt>
                <c:pt idx="3078" formatCode="General">
                  <c:v>0.9</c:v>
                </c:pt>
                <c:pt idx="3079" formatCode="General">
                  <c:v>0.9</c:v>
                </c:pt>
                <c:pt idx="3080" formatCode="General">
                  <c:v>0.9</c:v>
                </c:pt>
                <c:pt idx="3081" formatCode="General">
                  <c:v>0.9</c:v>
                </c:pt>
                <c:pt idx="3082" formatCode="General">
                  <c:v>0.9</c:v>
                </c:pt>
                <c:pt idx="3083" formatCode="General">
                  <c:v>0.9</c:v>
                </c:pt>
                <c:pt idx="3084" formatCode="General">
                  <c:v>0.9</c:v>
                </c:pt>
                <c:pt idx="3085" formatCode="General">
                  <c:v>0.9</c:v>
                </c:pt>
                <c:pt idx="3086" formatCode="General">
                  <c:v>0.9</c:v>
                </c:pt>
                <c:pt idx="3087" formatCode="General">
                  <c:v>0.9</c:v>
                </c:pt>
                <c:pt idx="3088" formatCode="General">
                  <c:v>0.9</c:v>
                </c:pt>
                <c:pt idx="3089" formatCode="General">
                  <c:v>0.9</c:v>
                </c:pt>
                <c:pt idx="3090" formatCode="General">
                  <c:v>0.9</c:v>
                </c:pt>
                <c:pt idx="3091" formatCode="General">
                  <c:v>0.9</c:v>
                </c:pt>
                <c:pt idx="3092" formatCode="General">
                  <c:v>0.9</c:v>
                </c:pt>
                <c:pt idx="3093" formatCode="General">
                  <c:v>0.9</c:v>
                </c:pt>
                <c:pt idx="3094" formatCode="General">
                  <c:v>0.9</c:v>
                </c:pt>
                <c:pt idx="3095" formatCode="General">
                  <c:v>0.9</c:v>
                </c:pt>
                <c:pt idx="3096" formatCode="General">
                  <c:v>0.9</c:v>
                </c:pt>
                <c:pt idx="3097" formatCode="General">
                  <c:v>0.9</c:v>
                </c:pt>
                <c:pt idx="3098" formatCode="General">
                  <c:v>0.9</c:v>
                </c:pt>
                <c:pt idx="3099" formatCode="General">
                  <c:v>0.9</c:v>
                </c:pt>
                <c:pt idx="3100" formatCode="General">
                  <c:v>0.9</c:v>
                </c:pt>
                <c:pt idx="3101" formatCode="General">
                  <c:v>0.9</c:v>
                </c:pt>
                <c:pt idx="3102" formatCode="General">
                  <c:v>0.9</c:v>
                </c:pt>
                <c:pt idx="3103" formatCode="General">
                  <c:v>0.9</c:v>
                </c:pt>
                <c:pt idx="3104" formatCode="General">
                  <c:v>0.9</c:v>
                </c:pt>
                <c:pt idx="3105" formatCode="General">
                  <c:v>0.9</c:v>
                </c:pt>
                <c:pt idx="3106" formatCode="General">
                  <c:v>0.9</c:v>
                </c:pt>
                <c:pt idx="3107" formatCode="General">
                  <c:v>0.9</c:v>
                </c:pt>
                <c:pt idx="3108" formatCode="General">
                  <c:v>0.9</c:v>
                </c:pt>
                <c:pt idx="3109" formatCode="General">
                  <c:v>0.9</c:v>
                </c:pt>
                <c:pt idx="3110" formatCode="General">
                  <c:v>0.9</c:v>
                </c:pt>
                <c:pt idx="3111" formatCode="General">
                  <c:v>0.9</c:v>
                </c:pt>
                <c:pt idx="3112" formatCode="General">
                  <c:v>0.9</c:v>
                </c:pt>
                <c:pt idx="3113" formatCode="General">
                  <c:v>0.9</c:v>
                </c:pt>
                <c:pt idx="3114" formatCode="General">
                  <c:v>0.9</c:v>
                </c:pt>
                <c:pt idx="3115" formatCode="General">
                  <c:v>0.9</c:v>
                </c:pt>
                <c:pt idx="3116" formatCode="General">
                  <c:v>0.9</c:v>
                </c:pt>
                <c:pt idx="3117" formatCode="General">
                  <c:v>0.9</c:v>
                </c:pt>
                <c:pt idx="3118" formatCode="General">
                  <c:v>0.9</c:v>
                </c:pt>
                <c:pt idx="3119" formatCode="General">
                  <c:v>0.9</c:v>
                </c:pt>
                <c:pt idx="3120" formatCode="General">
                  <c:v>0.9</c:v>
                </c:pt>
                <c:pt idx="3121" formatCode="General">
                  <c:v>0.9</c:v>
                </c:pt>
                <c:pt idx="3122" formatCode="General">
                  <c:v>0.9</c:v>
                </c:pt>
                <c:pt idx="3123" formatCode="General">
                  <c:v>0.9</c:v>
                </c:pt>
                <c:pt idx="3124" formatCode="General">
                  <c:v>0.9</c:v>
                </c:pt>
                <c:pt idx="3125" formatCode="General">
                  <c:v>0.9</c:v>
                </c:pt>
                <c:pt idx="3126" formatCode="General">
                  <c:v>0.9</c:v>
                </c:pt>
                <c:pt idx="3127" formatCode="General">
                  <c:v>0.9</c:v>
                </c:pt>
                <c:pt idx="3128" formatCode="General">
                  <c:v>0.9</c:v>
                </c:pt>
                <c:pt idx="3129" formatCode="General">
                  <c:v>0.9</c:v>
                </c:pt>
                <c:pt idx="3130" formatCode="General">
                  <c:v>0.9</c:v>
                </c:pt>
                <c:pt idx="3131" formatCode="General">
                  <c:v>0.9</c:v>
                </c:pt>
                <c:pt idx="3132" formatCode="General">
                  <c:v>0.9</c:v>
                </c:pt>
                <c:pt idx="3133" formatCode="General">
                  <c:v>0.9</c:v>
                </c:pt>
                <c:pt idx="3134" formatCode="General">
                  <c:v>0.9</c:v>
                </c:pt>
                <c:pt idx="3135" formatCode="General">
                  <c:v>0.9</c:v>
                </c:pt>
                <c:pt idx="3136" formatCode="General">
                  <c:v>0.9</c:v>
                </c:pt>
                <c:pt idx="3137" formatCode="General">
                  <c:v>0.9</c:v>
                </c:pt>
                <c:pt idx="3138" formatCode="General">
                  <c:v>0.9</c:v>
                </c:pt>
                <c:pt idx="3139" formatCode="General">
                  <c:v>0.9</c:v>
                </c:pt>
                <c:pt idx="3140" formatCode="General">
                  <c:v>0.9</c:v>
                </c:pt>
                <c:pt idx="3141" formatCode="General">
                  <c:v>0.9</c:v>
                </c:pt>
                <c:pt idx="3142" formatCode="General">
                  <c:v>0.9</c:v>
                </c:pt>
                <c:pt idx="3143" formatCode="General">
                  <c:v>0.9</c:v>
                </c:pt>
                <c:pt idx="3144" formatCode="General">
                  <c:v>0.9</c:v>
                </c:pt>
                <c:pt idx="3145" formatCode="General">
                  <c:v>0.9</c:v>
                </c:pt>
                <c:pt idx="3146" formatCode="General">
                  <c:v>0.9</c:v>
                </c:pt>
                <c:pt idx="3147" formatCode="General">
                  <c:v>0.9</c:v>
                </c:pt>
                <c:pt idx="3148" formatCode="General">
                  <c:v>0.9</c:v>
                </c:pt>
                <c:pt idx="3149" formatCode="General">
                  <c:v>0.9</c:v>
                </c:pt>
                <c:pt idx="3150">
                  <c:v>0.91</c:v>
                </c:pt>
                <c:pt idx="3151">
                  <c:v>0.91</c:v>
                </c:pt>
                <c:pt idx="3152">
                  <c:v>0.91</c:v>
                </c:pt>
                <c:pt idx="3153">
                  <c:v>0.91</c:v>
                </c:pt>
                <c:pt idx="3154">
                  <c:v>0.91</c:v>
                </c:pt>
                <c:pt idx="3155">
                  <c:v>0.91</c:v>
                </c:pt>
                <c:pt idx="3156">
                  <c:v>0.91</c:v>
                </c:pt>
                <c:pt idx="3157">
                  <c:v>0.91</c:v>
                </c:pt>
                <c:pt idx="3158">
                  <c:v>0.91</c:v>
                </c:pt>
                <c:pt idx="3159">
                  <c:v>0.91</c:v>
                </c:pt>
                <c:pt idx="3160">
                  <c:v>0.91</c:v>
                </c:pt>
                <c:pt idx="3161">
                  <c:v>0.91</c:v>
                </c:pt>
                <c:pt idx="3162">
                  <c:v>0.91</c:v>
                </c:pt>
                <c:pt idx="3163">
                  <c:v>0.91</c:v>
                </c:pt>
                <c:pt idx="3164">
                  <c:v>0.91</c:v>
                </c:pt>
                <c:pt idx="3165">
                  <c:v>0.91</c:v>
                </c:pt>
                <c:pt idx="3166">
                  <c:v>0.91</c:v>
                </c:pt>
                <c:pt idx="3167">
                  <c:v>0.91</c:v>
                </c:pt>
                <c:pt idx="3168">
                  <c:v>0.91</c:v>
                </c:pt>
                <c:pt idx="3169">
                  <c:v>0.91</c:v>
                </c:pt>
                <c:pt idx="3170">
                  <c:v>0.91</c:v>
                </c:pt>
                <c:pt idx="3171">
                  <c:v>0.91</c:v>
                </c:pt>
                <c:pt idx="3172">
                  <c:v>0.91</c:v>
                </c:pt>
                <c:pt idx="3173">
                  <c:v>0.91</c:v>
                </c:pt>
                <c:pt idx="3174">
                  <c:v>0.91</c:v>
                </c:pt>
                <c:pt idx="3175">
                  <c:v>0.91</c:v>
                </c:pt>
                <c:pt idx="3176">
                  <c:v>0.91</c:v>
                </c:pt>
                <c:pt idx="3177">
                  <c:v>0.91</c:v>
                </c:pt>
                <c:pt idx="3178">
                  <c:v>0.91</c:v>
                </c:pt>
                <c:pt idx="3179">
                  <c:v>0.91</c:v>
                </c:pt>
                <c:pt idx="3180">
                  <c:v>0.91</c:v>
                </c:pt>
                <c:pt idx="3181">
                  <c:v>0.91</c:v>
                </c:pt>
                <c:pt idx="3182">
                  <c:v>0.91</c:v>
                </c:pt>
                <c:pt idx="3183">
                  <c:v>0.91</c:v>
                </c:pt>
                <c:pt idx="3184">
                  <c:v>0.91</c:v>
                </c:pt>
                <c:pt idx="3185">
                  <c:v>0.91</c:v>
                </c:pt>
                <c:pt idx="3186">
                  <c:v>0.91</c:v>
                </c:pt>
                <c:pt idx="3187">
                  <c:v>0.91</c:v>
                </c:pt>
                <c:pt idx="3188">
                  <c:v>0.91</c:v>
                </c:pt>
                <c:pt idx="3189">
                  <c:v>0.91</c:v>
                </c:pt>
                <c:pt idx="3190">
                  <c:v>0.91</c:v>
                </c:pt>
                <c:pt idx="3191">
                  <c:v>0.91</c:v>
                </c:pt>
                <c:pt idx="3192">
                  <c:v>0.91</c:v>
                </c:pt>
                <c:pt idx="3193">
                  <c:v>0.91</c:v>
                </c:pt>
                <c:pt idx="3194">
                  <c:v>0.91</c:v>
                </c:pt>
                <c:pt idx="3195">
                  <c:v>0.91</c:v>
                </c:pt>
                <c:pt idx="3196">
                  <c:v>0.91</c:v>
                </c:pt>
                <c:pt idx="3197">
                  <c:v>0.91</c:v>
                </c:pt>
                <c:pt idx="3198">
                  <c:v>0.91</c:v>
                </c:pt>
                <c:pt idx="3199">
                  <c:v>0.91</c:v>
                </c:pt>
                <c:pt idx="3200">
                  <c:v>0.91</c:v>
                </c:pt>
                <c:pt idx="3201">
                  <c:v>0.91</c:v>
                </c:pt>
                <c:pt idx="3202">
                  <c:v>0.91</c:v>
                </c:pt>
                <c:pt idx="3203">
                  <c:v>0.91</c:v>
                </c:pt>
                <c:pt idx="3204">
                  <c:v>0.91</c:v>
                </c:pt>
                <c:pt idx="3205">
                  <c:v>0.91</c:v>
                </c:pt>
                <c:pt idx="3206">
                  <c:v>0.91</c:v>
                </c:pt>
                <c:pt idx="3207">
                  <c:v>0.91</c:v>
                </c:pt>
                <c:pt idx="3208">
                  <c:v>0.91</c:v>
                </c:pt>
                <c:pt idx="3209">
                  <c:v>0.91</c:v>
                </c:pt>
                <c:pt idx="3210">
                  <c:v>0.91</c:v>
                </c:pt>
                <c:pt idx="3211">
                  <c:v>0.91</c:v>
                </c:pt>
                <c:pt idx="3212">
                  <c:v>0.91</c:v>
                </c:pt>
                <c:pt idx="3213">
                  <c:v>0.91</c:v>
                </c:pt>
                <c:pt idx="3214">
                  <c:v>0.91</c:v>
                </c:pt>
                <c:pt idx="3215">
                  <c:v>0.91</c:v>
                </c:pt>
                <c:pt idx="3216">
                  <c:v>0.91</c:v>
                </c:pt>
                <c:pt idx="3217">
                  <c:v>0.91</c:v>
                </c:pt>
                <c:pt idx="3218">
                  <c:v>0.91</c:v>
                </c:pt>
                <c:pt idx="3219">
                  <c:v>0.91</c:v>
                </c:pt>
                <c:pt idx="3220">
                  <c:v>0.91</c:v>
                </c:pt>
                <c:pt idx="3221">
                  <c:v>0.91</c:v>
                </c:pt>
                <c:pt idx="3222">
                  <c:v>0.91</c:v>
                </c:pt>
                <c:pt idx="3223">
                  <c:v>0.91</c:v>
                </c:pt>
                <c:pt idx="3224">
                  <c:v>0.91</c:v>
                </c:pt>
                <c:pt idx="3225">
                  <c:v>0.91</c:v>
                </c:pt>
                <c:pt idx="3226">
                  <c:v>0.91</c:v>
                </c:pt>
                <c:pt idx="3227">
                  <c:v>0.91</c:v>
                </c:pt>
                <c:pt idx="3228">
                  <c:v>0.91</c:v>
                </c:pt>
                <c:pt idx="3229">
                  <c:v>0.91</c:v>
                </c:pt>
                <c:pt idx="3230">
                  <c:v>0.91</c:v>
                </c:pt>
                <c:pt idx="3231">
                  <c:v>0.91</c:v>
                </c:pt>
                <c:pt idx="3232">
                  <c:v>0.91</c:v>
                </c:pt>
                <c:pt idx="3233">
                  <c:v>0.91</c:v>
                </c:pt>
                <c:pt idx="3234">
                  <c:v>0.91</c:v>
                </c:pt>
                <c:pt idx="3235">
                  <c:v>0.91</c:v>
                </c:pt>
                <c:pt idx="3236">
                  <c:v>0.91</c:v>
                </c:pt>
                <c:pt idx="3237">
                  <c:v>0.91</c:v>
                </c:pt>
                <c:pt idx="3238">
                  <c:v>0.91</c:v>
                </c:pt>
                <c:pt idx="3239">
                  <c:v>0.91</c:v>
                </c:pt>
                <c:pt idx="3240">
                  <c:v>0.91</c:v>
                </c:pt>
                <c:pt idx="3241">
                  <c:v>0.91</c:v>
                </c:pt>
                <c:pt idx="3242">
                  <c:v>0.91</c:v>
                </c:pt>
                <c:pt idx="3243">
                  <c:v>0.91</c:v>
                </c:pt>
                <c:pt idx="3244">
                  <c:v>0.91</c:v>
                </c:pt>
                <c:pt idx="3245">
                  <c:v>0.91</c:v>
                </c:pt>
                <c:pt idx="3246">
                  <c:v>0.91</c:v>
                </c:pt>
                <c:pt idx="3247">
                  <c:v>0.91</c:v>
                </c:pt>
                <c:pt idx="3248">
                  <c:v>0.91</c:v>
                </c:pt>
                <c:pt idx="3249">
                  <c:v>0.91</c:v>
                </c:pt>
                <c:pt idx="3250">
                  <c:v>0.91</c:v>
                </c:pt>
                <c:pt idx="3251">
                  <c:v>0.91</c:v>
                </c:pt>
                <c:pt idx="3252">
                  <c:v>0.91</c:v>
                </c:pt>
                <c:pt idx="3253">
                  <c:v>0.91</c:v>
                </c:pt>
                <c:pt idx="3254">
                  <c:v>0.91</c:v>
                </c:pt>
                <c:pt idx="3255">
                  <c:v>0.91</c:v>
                </c:pt>
                <c:pt idx="3256">
                  <c:v>0.91</c:v>
                </c:pt>
                <c:pt idx="3257">
                  <c:v>0.91</c:v>
                </c:pt>
                <c:pt idx="3258">
                  <c:v>0.91</c:v>
                </c:pt>
                <c:pt idx="3259">
                  <c:v>0.91</c:v>
                </c:pt>
                <c:pt idx="3260" formatCode="General">
                  <c:v>0.91</c:v>
                </c:pt>
                <c:pt idx="3261" formatCode="General">
                  <c:v>0.91</c:v>
                </c:pt>
                <c:pt idx="3262" formatCode="General">
                  <c:v>0.91</c:v>
                </c:pt>
                <c:pt idx="3263" formatCode="General">
                  <c:v>0.91</c:v>
                </c:pt>
                <c:pt idx="3264" formatCode="General">
                  <c:v>0.91</c:v>
                </c:pt>
                <c:pt idx="3265" formatCode="General">
                  <c:v>0.91</c:v>
                </c:pt>
                <c:pt idx="3266" formatCode="General">
                  <c:v>0.91</c:v>
                </c:pt>
                <c:pt idx="3267" formatCode="General">
                  <c:v>0.91</c:v>
                </c:pt>
                <c:pt idx="3268" formatCode="General">
                  <c:v>0.91</c:v>
                </c:pt>
                <c:pt idx="3269" formatCode="General">
                  <c:v>0.91</c:v>
                </c:pt>
                <c:pt idx="3270" formatCode="General">
                  <c:v>0.91</c:v>
                </c:pt>
                <c:pt idx="3271" formatCode="General">
                  <c:v>0.91</c:v>
                </c:pt>
                <c:pt idx="3272" formatCode="General">
                  <c:v>0.91</c:v>
                </c:pt>
                <c:pt idx="3273" formatCode="General">
                  <c:v>0.91</c:v>
                </c:pt>
                <c:pt idx="3274" formatCode="General">
                  <c:v>0.91</c:v>
                </c:pt>
                <c:pt idx="3275" formatCode="General">
                  <c:v>0.91</c:v>
                </c:pt>
                <c:pt idx="3276" formatCode="General">
                  <c:v>0.91</c:v>
                </c:pt>
                <c:pt idx="3277" formatCode="General">
                  <c:v>0.91</c:v>
                </c:pt>
                <c:pt idx="3278" formatCode="General">
                  <c:v>0.91</c:v>
                </c:pt>
                <c:pt idx="3279" formatCode="General">
                  <c:v>0.91</c:v>
                </c:pt>
                <c:pt idx="3280" formatCode="General">
                  <c:v>0.91</c:v>
                </c:pt>
                <c:pt idx="3281" formatCode="General">
                  <c:v>0.91</c:v>
                </c:pt>
                <c:pt idx="3282" formatCode="General">
                  <c:v>0.91</c:v>
                </c:pt>
                <c:pt idx="3283" formatCode="General">
                  <c:v>0.91</c:v>
                </c:pt>
                <c:pt idx="3284" formatCode="General">
                  <c:v>0.91</c:v>
                </c:pt>
                <c:pt idx="3285" formatCode="General">
                  <c:v>0.91</c:v>
                </c:pt>
                <c:pt idx="3286" formatCode="General">
                  <c:v>0.91</c:v>
                </c:pt>
                <c:pt idx="3287" formatCode="General">
                  <c:v>0.91</c:v>
                </c:pt>
                <c:pt idx="3288" formatCode="General">
                  <c:v>0.91</c:v>
                </c:pt>
                <c:pt idx="3289" formatCode="General">
                  <c:v>0.91</c:v>
                </c:pt>
                <c:pt idx="3290" formatCode="General">
                  <c:v>0.91</c:v>
                </c:pt>
                <c:pt idx="3291" formatCode="General">
                  <c:v>0.91</c:v>
                </c:pt>
                <c:pt idx="3292" formatCode="General">
                  <c:v>0.91</c:v>
                </c:pt>
                <c:pt idx="3293" formatCode="General">
                  <c:v>0.91</c:v>
                </c:pt>
                <c:pt idx="3294" formatCode="General">
                  <c:v>0.91</c:v>
                </c:pt>
                <c:pt idx="3295" formatCode="General">
                  <c:v>0.91</c:v>
                </c:pt>
                <c:pt idx="3296" formatCode="General">
                  <c:v>0.91</c:v>
                </c:pt>
                <c:pt idx="3297" formatCode="General">
                  <c:v>0.91</c:v>
                </c:pt>
                <c:pt idx="3298" formatCode="General">
                  <c:v>0.91</c:v>
                </c:pt>
                <c:pt idx="3299" formatCode="General">
                  <c:v>0.91</c:v>
                </c:pt>
                <c:pt idx="3300" formatCode="General">
                  <c:v>0.91</c:v>
                </c:pt>
                <c:pt idx="3301" formatCode="General">
                  <c:v>0.91</c:v>
                </c:pt>
                <c:pt idx="3302" formatCode="General">
                  <c:v>0.91</c:v>
                </c:pt>
                <c:pt idx="3303" formatCode="General">
                  <c:v>0.91</c:v>
                </c:pt>
                <c:pt idx="3304" formatCode="General">
                  <c:v>0.91</c:v>
                </c:pt>
                <c:pt idx="3305" formatCode="General">
                  <c:v>0.91</c:v>
                </c:pt>
                <c:pt idx="3306" formatCode="General">
                  <c:v>0.91</c:v>
                </c:pt>
                <c:pt idx="3307" formatCode="General">
                  <c:v>0.91</c:v>
                </c:pt>
                <c:pt idx="3308" formatCode="General">
                  <c:v>0.91</c:v>
                </c:pt>
                <c:pt idx="3309" formatCode="General">
                  <c:v>0.91</c:v>
                </c:pt>
                <c:pt idx="3310" formatCode="General">
                  <c:v>0.91</c:v>
                </c:pt>
                <c:pt idx="3311" formatCode="General">
                  <c:v>0.91</c:v>
                </c:pt>
                <c:pt idx="3312" formatCode="General">
                  <c:v>0.91</c:v>
                </c:pt>
                <c:pt idx="3313" formatCode="General">
                  <c:v>0.91</c:v>
                </c:pt>
                <c:pt idx="3314" formatCode="General">
                  <c:v>0.91</c:v>
                </c:pt>
                <c:pt idx="3315" formatCode="General">
                  <c:v>0.91</c:v>
                </c:pt>
                <c:pt idx="3316" formatCode="General">
                  <c:v>0.91</c:v>
                </c:pt>
                <c:pt idx="3317" formatCode="General">
                  <c:v>0.91</c:v>
                </c:pt>
                <c:pt idx="3318" formatCode="General">
                  <c:v>0.91</c:v>
                </c:pt>
                <c:pt idx="3319" formatCode="General">
                  <c:v>0.91</c:v>
                </c:pt>
                <c:pt idx="3320" formatCode="General">
                  <c:v>0.91</c:v>
                </c:pt>
                <c:pt idx="3321" formatCode="General">
                  <c:v>0.91</c:v>
                </c:pt>
                <c:pt idx="3322" formatCode="General">
                  <c:v>0.91</c:v>
                </c:pt>
                <c:pt idx="3323" formatCode="General">
                  <c:v>0.91</c:v>
                </c:pt>
                <c:pt idx="3324" formatCode="General">
                  <c:v>0.91</c:v>
                </c:pt>
                <c:pt idx="3325" formatCode="General">
                  <c:v>0.91</c:v>
                </c:pt>
                <c:pt idx="3326" formatCode="General">
                  <c:v>0.91</c:v>
                </c:pt>
                <c:pt idx="3327" formatCode="General">
                  <c:v>0.91</c:v>
                </c:pt>
                <c:pt idx="3328" formatCode="General">
                  <c:v>0.91</c:v>
                </c:pt>
                <c:pt idx="3329" formatCode="General">
                  <c:v>0.91</c:v>
                </c:pt>
                <c:pt idx="3330" formatCode="General">
                  <c:v>0.91</c:v>
                </c:pt>
                <c:pt idx="3331" formatCode="General">
                  <c:v>0.91</c:v>
                </c:pt>
                <c:pt idx="3332" formatCode="General">
                  <c:v>0.91</c:v>
                </c:pt>
                <c:pt idx="3333" formatCode="General">
                  <c:v>0.91</c:v>
                </c:pt>
                <c:pt idx="3334" formatCode="General">
                  <c:v>0.91</c:v>
                </c:pt>
                <c:pt idx="3335" formatCode="General">
                  <c:v>0.91</c:v>
                </c:pt>
                <c:pt idx="3336" formatCode="General">
                  <c:v>0.91</c:v>
                </c:pt>
                <c:pt idx="3337" formatCode="General">
                  <c:v>0.91</c:v>
                </c:pt>
                <c:pt idx="3338" formatCode="General">
                  <c:v>0.91</c:v>
                </c:pt>
                <c:pt idx="3339" formatCode="General">
                  <c:v>0.91</c:v>
                </c:pt>
                <c:pt idx="3340" formatCode="General">
                  <c:v>0.91</c:v>
                </c:pt>
                <c:pt idx="3341" formatCode="General">
                  <c:v>0.91</c:v>
                </c:pt>
                <c:pt idx="3342">
                  <c:v>0.92</c:v>
                </c:pt>
                <c:pt idx="3343">
                  <c:v>0.92</c:v>
                </c:pt>
                <c:pt idx="3344">
                  <c:v>0.92</c:v>
                </c:pt>
                <c:pt idx="3345">
                  <c:v>0.92</c:v>
                </c:pt>
                <c:pt idx="3346">
                  <c:v>0.92</c:v>
                </c:pt>
                <c:pt idx="3347">
                  <c:v>0.92</c:v>
                </c:pt>
                <c:pt idx="3348">
                  <c:v>0.92</c:v>
                </c:pt>
                <c:pt idx="3349">
                  <c:v>0.92</c:v>
                </c:pt>
                <c:pt idx="3350">
                  <c:v>0.92</c:v>
                </c:pt>
                <c:pt idx="3351">
                  <c:v>0.92</c:v>
                </c:pt>
                <c:pt idx="3352">
                  <c:v>0.92</c:v>
                </c:pt>
                <c:pt idx="3353">
                  <c:v>0.92</c:v>
                </c:pt>
                <c:pt idx="3354">
                  <c:v>0.92</c:v>
                </c:pt>
                <c:pt idx="3355">
                  <c:v>0.92</c:v>
                </c:pt>
                <c:pt idx="3356">
                  <c:v>0.92</c:v>
                </c:pt>
                <c:pt idx="3357">
                  <c:v>0.92</c:v>
                </c:pt>
                <c:pt idx="3358">
                  <c:v>0.92</c:v>
                </c:pt>
                <c:pt idx="3359">
                  <c:v>0.92</c:v>
                </c:pt>
                <c:pt idx="3360">
                  <c:v>0.92</c:v>
                </c:pt>
                <c:pt idx="3361">
                  <c:v>0.92</c:v>
                </c:pt>
                <c:pt idx="3362">
                  <c:v>0.92</c:v>
                </c:pt>
                <c:pt idx="3363">
                  <c:v>0.92</c:v>
                </c:pt>
                <c:pt idx="3364">
                  <c:v>0.92</c:v>
                </c:pt>
                <c:pt idx="3365">
                  <c:v>0.92</c:v>
                </c:pt>
                <c:pt idx="3366">
                  <c:v>0.92</c:v>
                </c:pt>
                <c:pt idx="3367">
                  <c:v>0.92</c:v>
                </c:pt>
                <c:pt idx="3368">
                  <c:v>0.92</c:v>
                </c:pt>
                <c:pt idx="3369">
                  <c:v>0.92</c:v>
                </c:pt>
                <c:pt idx="3370">
                  <c:v>0.92</c:v>
                </c:pt>
                <c:pt idx="3371">
                  <c:v>0.92</c:v>
                </c:pt>
                <c:pt idx="3372">
                  <c:v>0.92</c:v>
                </c:pt>
                <c:pt idx="3373">
                  <c:v>0.92</c:v>
                </c:pt>
                <c:pt idx="3374">
                  <c:v>0.92</c:v>
                </c:pt>
                <c:pt idx="3375">
                  <c:v>0.92</c:v>
                </c:pt>
                <c:pt idx="3376">
                  <c:v>0.92</c:v>
                </c:pt>
                <c:pt idx="3377">
                  <c:v>0.92</c:v>
                </c:pt>
                <c:pt idx="3378">
                  <c:v>0.92</c:v>
                </c:pt>
                <c:pt idx="3379">
                  <c:v>0.92</c:v>
                </c:pt>
                <c:pt idx="3380">
                  <c:v>0.92</c:v>
                </c:pt>
                <c:pt idx="3381">
                  <c:v>0.92</c:v>
                </c:pt>
                <c:pt idx="3382">
                  <c:v>0.92</c:v>
                </c:pt>
                <c:pt idx="3383">
                  <c:v>0.92</c:v>
                </c:pt>
                <c:pt idx="3384">
                  <c:v>0.92</c:v>
                </c:pt>
                <c:pt idx="3385">
                  <c:v>0.92</c:v>
                </c:pt>
                <c:pt idx="3386">
                  <c:v>0.92</c:v>
                </c:pt>
                <c:pt idx="3387">
                  <c:v>0.92</c:v>
                </c:pt>
                <c:pt idx="3388">
                  <c:v>0.92</c:v>
                </c:pt>
                <c:pt idx="3389">
                  <c:v>0.92</c:v>
                </c:pt>
                <c:pt idx="3390">
                  <c:v>0.92</c:v>
                </c:pt>
                <c:pt idx="3391">
                  <c:v>0.92</c:v>
                </c:pt>
                <c:pt idx="3392">
                  <c:v>0.92</c:v>
                </c:pt>
                <c:pt idx="3393">
                  <c:v>0.92</c:v>
                </c:pt>
                <c:pt idx="3394">
                  <c:v>0.92</c:v>
                </c:pt>
                <c:pt idx="3395">
                  <c:v>0.92</c:v>
                </c:pt>
                <c:pt idx="3396" formatCode="General">
                  <c:v>0.92</c:v>
                </c:pt>
                <c:pt idx="3397" formatCode="General">
                  <c:v>0.92</c:v>
                </c:pt>
                <c:pt idx="3398" formatCode="General">
                  <c:v>0.92</c:v>
                </c:pt>
                <c:pt idx="3399" formatCode="General">
                  <c:v>0.92</c:v>
                </c:pt>
                <c:pt idx="3400" formatCode="General">
                  <c:v>0.92</c:v>
                </c:pt>
                <c:pt idx="3401" formatCode="General">
                  <c:v>0.92</c:v>
                </c:pt>
                <c:pt idx="3402" formatCode="General">
                  <c:v>0.92</c:v>
                </c:pt>
                <c:pt idx="3403" formatCode="General">
                  <c:v>0.92</c:v>
                </c:pt>
                <c:pt idx="3404" formatCode="General">
                  <c:v>0.92</c:v>
                </c:pt>
                <c:pt idx="3405" formatCode="General">
                  <c:v>0.92</c:v>
                </c:pt>
                <c:pt idx="3406" formatCode="General">
                  <c:v>0.92</c:v>
                </c:pt>
                <c:pt idx="3407" formatCode="General">
                  <c:v>0.92</c:v>
                </c:pt>
                <c:pt idx="3408" formatCode="General">
                  <c:v>0.92</c:v>
                </c:pt>
                <c:pt idx="3409" formatCode="General">
                  <c:v>0.92</c:v>
                </c:pt>
                <c:pt idx="3410" formatCode="General">
                  <c:v>0.92</c:v>
                </c:pt>
                <c:pt idx="3411" formatCode="General">
                  <c:v>0.92</c:v>
                </c:pt>
                <c:pt idx="3412" formatCode="General">
                  <c:v>0.92</c:v>
                </c:pt>
                <c:pt idx="3413" formatCode="General">
                  <c:v>0.92</c:v>
                </c:pt>
                <c:pt idx="3414" formatCode="General">
                  <c:v>0.92</c:v>
                </c:pt>
                <c:pt idx="3415" formatCode="General">
                  <c:v>0.92</c:v>
                </c:pt>
                <c:pt idx="3416" formatCode="General">
                  <c:v>0.92</c:v>
                </c:pt>
                <c:pt idx="3417" formatCode="General">
                  <c:v>0.92</c:v>
                </c:pt>
                <c:pt idx="3418" formatCode="General">
                  <c:v>0.92</c:v>
                </c:pt>
                <c:pt idx="3419" formatCode="General">
                  <c:v>0.92</c:v>
                </c:pt>
                <c:pt idx="3420" formatCode="General">
                  <c:v>0.92</c:v>
                </c:pt>
                <c:pt idx="3421" formatCode="General">
                  <c:v>0.92</c:v>
                </c:pt>
                <c:pt idx="3422" formatCode="General">
                  <c:v>0.92</c:v>
                </c:pt>
                <c:pt idx="3423" formatCode="General">
                  <c:v>0.92</c:v>
                </c:pt>
                <c:pt idx="3424" formatCode="General">
                  <c:v>0.92</c:v>
                </c:pt>
                <c:pt idx="3425" formatCode="General">
                  <c:v>0.92</c:v>
                </c:pt>
                <c:pt idx="3426" formatCode="General">
                  <c:v>0.92</c:v>
                </c:pt>
                <c:pt idx="3427" formatCode="General">
                  <c:v>0.92</c:v>
                </c:pt>
                <c:pt idx="3428" formatCode="General">
                  <c:v>0.92</c:v>
                </c:pt>
                <c:pt idx="3429" formatCode="General">
                  <c:v>0.92</c:v>
                </c:pt>
                <c:pt idx="3430" formatCode="General">
                  <c:v>0.92</c:v>
                </c:pt>
                <c:pt idx="3431" formatCode="General">
                  <c:v>0.92</c:v>
                </c:pt>
                <c:pt idx="3432" formatCode="General">
                  <c:v>0.92</c:v>
                </c:pt>
                <c:pt idx="3433" formatCode="General">
                  <c:v>0.92</c:v>
                </c:pt>
                <c:pt idx="3434" formatCode="General">
                  <c:v>0.92</c:v>
                </c:pt>
                <c:pt idx="3435">
                  <c:v>0.93</c:v>
                </c:pt>
                <c:pt idx="3436">
                  <c:v>0.93</c:v>
                </c:pt>
                <c:pt idx="3437">
                  <c:v>0.93</c:v>
                </c:pt>
                <c:pt idx="3438">
                  <c:v>0.93</c:v>
                </c:pt>
                <c:pt idx="3439">
                  <c:v>0.93</c:v>
                </c:pt>
                <c:pt idx="3440">
                  <c:v>0.93</c:v>
                </c:pt>
                <c:pt idx="3441">
                  <c:v>0.93</c:v>
                </c:pt>
                <c:pt idx="3442">
                  <c:v>0.93</c:v>
                </c:pt>
                <c:pt idx="3443">
                  <c:v>0.93</c:v>
                </c:pt>
                <c:pt idx="3444">
                  <c:v>0.93</c:v>
                </c:pt>
                <c:pt idx="3445">
                  <c:v>0.93</c:v>
                </c:pt>
                <c:pt idx="3446">
                  <c:v>0.93</c:v>
                </c:pt>
                <c:pt idx="3447">
                  <c:v>0.93</c:v>
                </c:pt>
                <c:pt idx="3448">
                  <c:v>0.93</c:v>
                </c:pt>
                <c:pt idx="3449">
                  <c:v>0.93</c:v>
                </c:pt>
                <c:pt idx="3450">
                  <c:v>0.93</c:v>
                </c:pt>
                <c:pt idx="3451">
                  <c:v>0.93</c:v>
                </c:pt>
                <c:pt idx="3452">
                  <c:v>0.93</c:v>
                </c:pt>
                <c:pt idx="3453">
                  <c:v>0.93</c:v>
                </c:pt>
                <c:pt idx="3454">
                  <c:v>0.93</c:v>
                </c:pt>
                <c:pt idx="3455">
                  <c:v>0.93</c:v>
                </c:pt>
                <c:pt idx="3456">
                  <c:v>0.93</c:v>
                </c:pt>
                <c:pt idx="3457">
                  <c:v>0.93</c:v>
                </c:pt>
                <c:pt idx="3458">
                  <c:v>0.93</c:v>
                </c:pt>
                <c:pt idx="3459">
                  <c:v>0.93</c:v>
                </c:pt>
                <c:pt idx="3460" formatCode="General">
                  <c:v>0.93</c:v>
                </c:pt>
                <c:pt idx="3461" formatCode="General">
                  <c:v>0.93</c:v>
                </c:pt>
                <c:pt idx="3462" formatCode="General">
                  <c:v>0.93</c:v>
                </c:pt>
                <c:pt idx="3463" formatCode="General">
                  <c:v>0.93</c:v>
                </c:pt>
                <c:pt idx="3464" formatCode="General">
                  <c:v>0.93</c:v>
                </c:pt>
                <c:pt idx="3465" formatCode="General">
                  <c:v>0.93</c:v>
                </c:pt>
                <c:pt idx="3466" formatCode="General">
                  <c:v>0.93</c:v>
                </c:pt>
                <c:pt idx="3467" formatCode="General">
                  <c:v>0.93</c:v>
                </c:pt>
                <c:pt idx="3468" formatCode="General">
                  <c:v>0.93</c:v>
                </c:pt>
                <c:pt idx="3469" formatCode="General">
                  <c:v>0.93</c:v>
                </c:pt>
                <c:pt idx="3470" formatCode="General">
                  <c:v>0.93</c:v>
                </c:pt>
                <c:pt idx="3471" formatCode="General">
                  <c:v>0.93</c:v>
                </c:pt>
                <c:pt idx="3472" formatCode="General">
                  <c:v>0.93</c:v>
                </c:pt>
                <c:pt idx="3473" formatCode="General">
                  <c:v>0.93</c:v>
                </c:pt>
                <c:pt idx="3474" formatCode="General">
                  <c:v>0.93</c:v>
                </c:pt>
                <c:pt idx="3475" formatCode="General">
                  <c:v>0.93</c:v>
                </c:pt>
                <c:pt idx="3476" formatCode="General">
                  <c:v>0.93</c:v>
                </c:pt>
                <c:pt idx="3477" formatCode="General">
                  <c:v>0.93</c:v>
                </c:pt>
                <c:pt idx="3478" formatCode="General">
                  <c:v>0.93</c:v>
                </c:pt>
                <c:pt idx="3479" formatCode="General">
                  <c:v>0.93</c:v>
                </c:pt>
                <c:pt idx="3480" formatCode="General">
                  <c:v>0.93</c:v>
                </c:pt>
                <c:pt idx="3481" formatCode="General">
                  <c:v>0.93</c:v>
                </c:pt>
                <c:pt idx="3482" formatCode="General">
                  <c:v>0.93</c:v>
                </c:pt>
                <c:pt idx="3483" formatCode="General">
                  <c:v>0.93</c:v>
                </c:pt>
                <c:pt idx="3484" formatCode="General">
                  <c:v>0.93</c:v>
                </c:pt>
                <c:pt idx="3485" formatCode="General">
                  <c:v>0.93</c:v>
                </c:pt>
                <c:pt idx="3486" formatCode="General">
                  <c:v>0.93</c:v>
                </c:pt>
                <c:pt idx="3487" formatCode="General">
                  <c:v>0.93</c:v>
                </c:pt>
                <c:pt idx="3488" formatCode="General">
                  <c:v>0.93</c:v>
                </c:pt>
                <c:pt idx="3489" formatCode="General">
                  <c:v>0.93</c:v>
                </c:pt>
                <c:pt idx="3490" formatCode="General">
                  <c:v>0.93</c:v>
                </c:pt>
                <c:pt idx="3491" formatCode="General">
                  <c:v>0.93</c:v>
                </c:pt>
                <c:pt idx="3492">
                  <c:v>0.94</c:v>
                </c:pt>
                <c:pt idx="3493">
                  <c:v>0.94</c:v>
                </c:pt>
                <c:pt idx="3494">
                  <c:v>0.94</c:v>
                </c:pt>
                <c:pt idx="3495">
                  <c:v>0.94</c:v>
                </c:pt>
                <c:pt idx="3496">
                  <c:v>0.94</c:v>
                </c:pt>
                <c:pt idx="3497">
                  <c:v>0.94</c:v>
                </c:pt>
                <c:pt idx="3498">
                  <c:v>0.94</c:v>
                </c:pt>
                <c:pt idx="3499">
                  <c:v>0.94</c:v>
                </c:pt>
                <c:pt idx="3500">
                  <c:v>0.94</c:v>
                </c:pt>
                <c:pt idx="3501">
                  <c:v>0.94</c:v>
                </c:pt>
                <c:pt idx="3502">
                  <c:v>0.94</c:v>
                </c:pt>
                <c:pt idx="3503">
                  <c:v>0.94</c:v>
                </c:pt>
                <c:pt idx="3504">
                  <c:v>0.94</c:v>
                </c:pt>
                <c:pt idx="3505">
                  <c:v>0.94</c:v>
                </c:pt>
                <c:pt idx="3506">
                  <c:v>0.94</c:v>
                </c:pt>
                <c:pt idx="3507" formatCode="General">
                  <c:v>0.94</c:v>
                </c:pt>
                <c:pt idx="3508" formatCode="General">
                  <c:v>0.94</c:v>
                </c:pt>
                <c:pt idx="3509" formatCode="General">
                  <c:v>0.94</c:v>
                </c:pt>
                <c:pt idx="3510" formatCode="General">
                  <c:v>0.94</c:v>
                </c:pt>
                <c:pt idx="3511" formatCode="General">
                  <c:v>0.94</c:v>
                </c:pt>
                <c:pt idx="3512" formatCode="General">
                  <c:v>0.94</c:v>
                </c:pt>
                <c:pt idx="3513" formatCode="General">
                  <c:v>0.94</c:v>
                </c:pt>
                <c:pt idx="3514" formatCode="General">
                  <c:v>0.94</c:v>
                </c:pt>
                <c:pt idx="3515" formatCode="General">
                  <c:v>0.94</c:v>
                </c:pt>
                <c:pt idx="3516" formatCode="General">
                  <c:v>0.94</c:v>
                </c:pt>
                <c:pt idx="3517" formatCode="General">
                  <c:v>0.94</c:v>
                </c:pt>
                <c:pt idx="3518" formatCode="General">
                  <c:v>0.94</c:v>
                </c:pt>
                <c:pt idx="3519" formatCode="General">
                  <c:v>0.94</c:v>
                </c:pt>
                <c:pt idx="3520" formatCode="General">
                  <c:v>0.94</c:v>
                </c:pt>
                <c:pt idx="3521" formatCode="General">
                  <c:v>0.94</c:v>
                </c:pt>
                <c:pt idx="3522" formatCode="General">
                  <c:v>0.94</c:v>
                </c:pt>
                <c:pt idx="3523" formatCode="General">
                  <c:v>0.94</c:v>
                </c:pt>
                <c:pt idx="3524" formatCode="General">
                  <c:v>0.94</c:v>
                </c:pt>
                <c:pt idx="3525" formatCode="General">
                  <c:v>0.94</c:v>
                </c:pt>
                <c:pt idx="3526" formatCode="General">
                  <c:v>0.94</c:v>
                </c:pt>
                <c:pt idx="3527" formatCode="General">
                  <c:v>0.94</c:v>
                </c:pt>
                <c:pt idx="3528" formatCode="General">
                  <c:v>0.94</c:v>
                </c:pt>
                <c:pt idx="3529">
                  <c:v>0.95</c:v>
                </c:pt>
                <c:pt idx="3530">
                  <c:v>0.95</c:v>
                </c:pt>
                <c:pt idx="3531">
                  <c:v>0.95</c:v>
                </c:pt>
                <c:pt idx="3532">
                  <c:v>0.95</c:v>
                </c:pt>
                <c:pt idx="3533">
                  <c:v>0.95</c:v>
                </c:pt>
                <c:pt idx="3534">
                  <c:v>0.95</c:v>
                </c:pt>
                <c:pt idx="3535">
                  <c:v>0.95</c:v>
                </c:pt>
                <c:pt idx="3536">
                  <c:v>0.95</c:v>
                </c:pt>
                <c:pt idx="3537">
                  <c:v>0.95</c:v>
                </c:pt>
                <c:pt idx="3538">
                  <c:v>0.95</c:v>
                </c:pt>
                <c:pt idx="3539">
                  <c:v>0.95</c:v>
                </c:pt>
                <c:pt idx="3540">
                  <c:v>0.95</c:v>
                </c:pt>
                <c:pt idx="3541">
                  <c:v>0.95</c:v>
                </c:pt>
                <c:pt idx="3542">
                  <c:v>0.95</c:v>
                </c:pt>
                <c:pt idx="3543">
                  <c:v>0.95</c:v>
                </c:pt>
                <c:pt idx="3544" formatCode="General">
                  <c:v>0.95</c:v>
                </c:pt>
                <c:pt idx="3545" formatCode="General">
                  <c:v>0.95</c:v>
                </c:pt>
                <c:pt idx="3546" formatCode="General">
                  <c:v>0.95</c:v>
                </c:pt>
                <c:pt idx="3547" formatCode="General">
                  <c:v>0.95</c:v>
                </c:pt>
                <c:pt idx="3548" formatCode="General">
                  <c:v>0.95</c:v>
                </c:pt>
                <c:pt idx="3549" formatCode="General">
                  <c:v>0.95</c:v>
                </c:pt>
                <c:pt idx="3550" formatCode="General">
                  <c:v>0.95</c:v>
                </c:pt>
                <c:pt idx="3551" formatCode="General">
                  <c:v>0.95</c:v>
                </c:pt>
                <c:pt idx="3552" formatCode="General">
                  <c:v>0.95</c:v>
                </c:pt>
                <c:pt idx="3553" formatCode="General">
                  <c:v>0.95</c:v>
                </c:pt>
                <c:pt idx="3554" formatCode="General">
                  <c:v>0.95</c:v>
                </c:pt>
                <c:pt idx="3555" formatCode="General">
                  <c:v>0.95</c:v>
                </c:pt>
                <c:pt idx="3556" formatCode="General">
                  <c:v>0.95</c:v>
                </c:pt>
                <c:pt idx="3557" formatCode="General">
                  <c:v>0.95</c:v>
                </c:pt>
                <c:pt idx="3558" formatCode="General">
                  <c:v>0.95</c:v>
                </c:pt>
                <c:pt idx="3559" formatCode="General">
                  <c:v>0.95</c:v>
                </c:pt>
                <c:pt idx="3560" formatCode="General">
                  <c:v>0.95</c:v>
                </c:pt>
                <c:pt idx="3561" formatCode="General">
                  <c:v>0.95</c:v>
                </c:pt>
                <c:pt idx="3562" formatCode="General">
                  <c:v>0.95</c:v>
                </c:pt>
                <c:pt idx="3563" formatCode="General">
                  <c:v>0.95</c:v>
                </c:pt>
                <c:pt idx="3564">
                  <c:v>0.96</c:v>
                </c:pt>
                <c:pt idx="3565">
                  <c:v>0.96</c:v>
                </c:pt>
                <c:pt idx="3566">
                  <c:v>0.96</c:v>
                </c:pt>
                <c:pt idx="3567">
                  <c:v>0.96</c:v>
                </c:pt>
                <c:pt idx="3568">
                  <c:v>0.96</c:v>
                </c:pt>
                <c:pt idx="3569">
                  <c:v>0.96</c:v>
                </c:pt>
                <c:pt idx="3570">
                  <c:v>0.96</c:v>
                </c:pt>
                <c:pt idx="3571">
                  <c:v>0.96</c:v>
                </c:pt>
                <c:pt idx="3572" formatCode="General">
                  <c:v>0.96</c:v>
                </c:pt>
                <c:pt idx="3573" formatCode="General">
                  <c:v>0.96</c:v>
                </c:pt>
                <c:pt idx="3574" formatCode="General">
                  <c:v>0.96</c:v>
                </c:pt>
                <c:pt idx="3575" formatCode="General">
                  <c:v>0.96</c:v>
                </c:pt>
                <c:pt idx="3576" formatCode="General">
                  <c:v>0.96</c:v>
                </c:pt>
                <c:pt idx="3577" formatCode="General">
                  <c:v>0.96</c:v>
                </c:pt>
                <c:pt idx="3578" formatCode="General">
                  <c:v>0.96</c:v>
                </c:pt>
                <c:pt idx="3579" formatCode="General">
                  <c:v>0.96</c:v>
                </c:pt>
                <c:pt idx="3580" formatCode="General">
                  <c:v>0.96</c:v>
                </c:pt>
                <c:pt idx="3581" formatCode="General">
                  <c:v>0.96</c:v>
                </c:pt>
                <c:pt idx="3582" formatCode="General">
                  <c:v>0.96</c:v>
                </c:pt>
                <c:pt idx="3583" formatCode="General">
                  <c:v>0.96</c:v>
                </c:pt>
                <c:pt idx="3584" formatCode="General">
                  <c:v>0.96</c:v>
                </c:pt>
                <c:pt idx="3585" formatCode="General">
                  <c:v>0.96</c:v>
                </c:pt>
                <c:pt idx="3586">
                  <c:v>0.97</c:v>
                </c:pt>
                <c:pt idx="3587">
                  <c:v>0.97</c:v>
                </c:pt>
                <c:pt idx="3588">
                  <c:v>0.97</c:v>
                </c:pt>
                <c:pt idx="3589">
                  <c:v>0.97</c:v>
                </c:pt>
                <c:pt idx="3590">
                  <c:v>0.97</c:v>
                </c:pt>
                <c:pt idx="3591">
                  <c:v>0.97</c:v>
                </c:pt>
                <c:pt idx="3592">
                  <c:v>0.97</c:v>
                </c:pt>
                <c:pt idx="3593">
                  <c:v>0.97</c:v>
                </c:pt>
                <c:pt idx="3594">
                  <c:v>0.97</c:v>
                </c:pt>
                <c:pt idx="3595">
                  <c:v>0.97</c:v>
                </c:pt>
                <c:pt idx="3596">
                  <c:v>0.97</c:v>
                </c:pt>
                <c:pt idx="3597">
                  <c:v>0.97</c:v>
                </c:pt>
                <c:pt idx="3598">
                  <c:v>0.97</c:v>
                </c:pt>
                <c:pt idx="3599">
                  <c:v>0.97</c:v>
                </c:pt>
                <c:pt idx="3600">
                  <c:v>0.97</c:v>
                </c:pt>
                <c:pt idx="3601">
                  <c:v>0.97</c:v>
                </c:pt>
                <c:pt idx="3602" formatCode="General">
                  <c:v>0.97</c:v>
                </c:pt>
                <c:pt idx="3603" formatCode="General">
                  <c:v>0.97</c:v>
                </c:pt>
                <c:pt idx="3604" formatCode="General">
                  <c:v>0.97</c:v>
                </c:pt>
                <c:pt idx="3605" formatCode="General">
                  <c:v>0.97</c:v>
                </c:pt>
                <c:pt idx="3606" formatCode="General">
                  <c:v>0.97</c:v>
                </c:pt>
                <c:pt idx="3607" formatCode="General">
                  <c:v>0.97</c:v>
                </c:pt>
                <c:pt idx="3608" formatCode="General">
                  <c:v>0.97</c:v>
                </c:pt>
                <c:pt idx="3609" formatCode="General">
                  <c:v>0.97</c:v>
                </c:pt>
                <c:pt idx="3610" formatCode="General">
                  <c:v>0.97</c:v>
                </c:pt>
                <c:pt idx="3611" formatCode="General">
                  <c:v>0.97</c:v>
                </c:pt>
                <c:pt idx="3612" formatCode="General">
                  <c:v>0.97</c:v>
                </c:pt>
                <c:pt idx="3613" formatCode="General">
                  <c:v>0.97</c:v>
                </c:pt>
                <c:pt idx="3614" formatCode="General">
                  <c:v>0.97</c:v>
                </c:pt>
                <c:pt idx="3615" formatCode="General">
                  <c:v>0.97</c:v>
                </c:pt>
                <c:pt idx="3616" formatCode="General">
                  <c:v>0.97</c:v>
                </c:pt>
                <c:pt idx="3617">
                  <c:v>0.98</c:v>
                </c:pt>
                <c:pt idx="3618">
                  <c:v>0.98</c:v>
                </c:pt>
                <c:pt idx="3619">
                  <c:v>0.98</c:v>
                </c:pt>
                <c:pt idx="3620">
                  <c:v>0.98</c:v>
                </c:pt>
                <c:pt idx="3621" formatCode="General">
                  <c:v>0.98</c:v>
                </c:pt>
                <c:pt idx="3622" formatCode="General">
                  <c:v>0.98</c:v>
                </c:pt>
                <c:pt idx="3623" formatCode="General">
                  <c:v>0.98</c:v>
                </c:pt>
                <c:pt idx="3624" formatCode="General">
                  <c:v>0.98</c:v>
                </c:pt>
                <c:pt idx="3625" formatCode="General">
                  <c:v>0.98</c:v>
                </c:pt>
                <c:pt idx="3626" formatCode="General">
                  <c:v>0.98</c:v>
                </c:pt>
                <c:pt idx="3627" formatCode="General">
                  <c:v>0.98</c:v>
                </c:pt>
                <c:pt idx="3628" formatCode="General">
                  <c:v>0.98</c:v>
                </c:pt>
                <c:pt idx="3629" formatCode="General">
                  <c:v>0.98</c:v>
                </c:pt>
                <c:pt idx="3630" formatCode="General">
                  <c:v>0.98</c:v>
                </c:pt>
                <c:pt idx="3631" formatCode="General">
                  <c:v>0.98</c:v>
                </c:pt>
                <c:pt idx="3632" formatCode="General">
                  <c:v>0.98</c:v>
                </c:pt>
                <c:pt idx="3633" formatCode="General">
                  <c:v>0.99</c:v>
                </c:pt>
                <c:pt idx="3634" formatCode="General">
                  <c:v>0.99</c:v>
                </c:pt>
                <c:pt idx="3635" formatCode="General">
                  <c:v>0.99</c:v>
                </c:pt>
                <c:pt idx="3636" formatCode="General">
                  <c:v>0.99</c:v>
                </c:pt>
                <c:pt idx="3637" formatCode="General">
                  <c:v>0.99</c:v>
                </c:pt>
                <c:pt idx="3638" formatCode="General">
                  <c:v>0.99</c:v>
                </c:pt>
                <c:pt idx="3639" formatCode="General">
                  <c:v>0.99</c:v>
                </c:pt>
                <c:pt idx="3640" formatCode="General">
                  <c:v>0.99</c:v>
                </c:pt>
                <c:pt idx="3641" formatCode="General">
                  <c:v>0.99</c:v>
                </c:pt>
                <c:pt idx="3642" formatCode="General">
                  <c:v>0.99</c:v>
                </c:pt>
                <c:pt idx="3643" formatCode="General">
                  <c:v>0.99</c:v>
                </c:pt>
                <c:pt idx="3644">
                  <c:v>1</c:v>
                </c:pt>
                <c:pt idx="3645">
                  <c:v>1</c:v>
                </c:pt>
                <c:pt idx="3646">
                  <c:v>1</c:v>
                </c:pt>
                <c:pt idx="3647">
                  <c:v>1</c:v>
                </c:pt>
                <c:pt idx="3648">
                  <c:v>1</c:v>
                </c:pt>
                <c:pt idx="3649">
                  <c:v>1</c:v>
                </c:pt>
                <c:pt idx="3650">
                  <c:v>1</c:v>
                </c:pt>
                <c:pt idx="3651" formatCode="General">
                  <c:v>1</c:v>
                </c:pt>
                <c:pt idx="3652" formatCode="General">
                  <c:v>1</c:v>
                </c:pt>
                <c:pt idx="3653" formatCode="General">
                  <c:v>1</c:v>
                </c:pt>
                <c:pt idx="3654" formatCode="General">
                  <c:v>1</c:v>
                </c:pt>
                <c:pt idx="3655" formatCode="General">
                  <c:v>1</c:v>
                </c:pt>
                <c:pt idx="3656" formatCode="General">
                  <c:v>1</c:v>
                </c:pt>
                <c:pt idx="3657" formatCode="General">
                  <c:v>1</c:v>
                </c:pt>
                <c:pt idx="3658" formatCode="General">
                  <c:v>1</c:v>
                </c:pt>
                <c:pt idx="3659" formatCode="General">
                  <c:v>1</c:v>
                </c:pt>
                <c:pt idx="3660" formatCode="General">
                  <c:v>1</c:v>
                </c:pt>
                <c:pt idx="3661" formatCode="General">
                  <c:v>1</c:v>
                </c:pt>
                <c:pt idx="3662" formatCode="General">
                  <c:v>1</c:v>
                </c:pt>
                <c:pt idx="3663" formatCode="General">
                  <c:v>1</c:v>
                </c:pt>
                <c:pt idx="3664" formatCode="General">
                  <c:v>1</c:v>
                </c:pt>
                <c:pt idx="3665">
                  <c:v>1.01</c:v>
                </c:pt>
                <c:pt idx="3666">
                  <c:v>1.01</c:v>
                </c:pt>
                <c:pt idx="3667">
                  <c:v>1.01</c:v>
                </c:pt>
                <c:pt idx="3668">
                  <c:v>1.01</c:v>
                </c:pt>
                <c:pt idx="3669">
                  <c:v>1.01</c:v>
                </c:pt>
                <c:pt idx="3670">
                  <c:v>1.01</c:v>
                </c:pt>
                <c:pt idx="3671" formatCode="General">
                  <c:v>1.01</c:v>
                </c:pt>
                <c:pt idx="3672" formatCode="General">
                  <c:v>1.01</c:v>
                </c:pt>
                <c:pt idx="3673" formatCode="General">
                  <c:v>1.01</c:v>
                </c:pt>
                <c:pt idx="3674" formatCode="General">
                  <c:v>1.01</c:v>
                </c:pt>
                <c:pt idx="3675" formatCode="General">
                  <c:v>1.01</c:v>
                </c:pt>
                <c:pt idx="3676" formatCode="General">
                  <c:v>1.01</c:v>
                </c:pt>
                <c:pt idx="3677" formatCode="General">
                  <c:v>1.01</c:v>
                </c:pt>
                <c:pt idx="3678" formatCode="General">
                  <c:v>1.01</c:v>
                </c:pt>
                <c:pt idx="3679" formatCode="General">
                  <c:v>1.01</c:v>
                </c:pt>
                <c:pt idx="3680" formatCode="General">
                  <c:v>1.01</c:v>
                </c:pt>
                <c:pt idx="3681" formatCode="General">
                  <c:v>1.01</c:v>
                </c:pt>
                <c:pt idx="3682" formatCode="General">
                  <c:v>1.01</c:v>
                </c:pt>
                <c:pt idx="3683" formatCode="General">
                  <c:v>1.01</c:v>
                </c:pt>
                <c:pt idx="3684" formatCode="General">
                  <c:v>1.01</c:v>
                </c:pt>
                <c:pt idx="3685">
                  <c:v>1.02</c:v>
                </c:pt>
                <c:pt idx="3686">
                  <c:v>1.02</c:v>
                </c:pt>
                <c:pt idx="3687">
                  <c:v>1.02</c:v>
                </c:pt>
                <c:pt idx="3688">
                  <c:v>1.02</c:v>
                </c:pt>
                <c:pt idx="3689">
                  <c:v>1.02</c:v>
                </c:pt>
                <c:pt idx="3690">
                  <c:v>1.02</c:v>
                </c:pt>
                <c:pt idx="3691" formatCode="General">
                  <c:v>1.02</c:v>
                </c:pt>
                <c:pt idx="3692" formatCode="General">
                  <c:v>1.02</c:v>
                </c:pt>
                <c:pt idx="3693" formatCode="General">
                  <c:v>1.02</c:v>
                </c:pt>
                <c:pt idx="3694" formatCode="General">
                  <c:v>1.02</c:v>
                </c:pt>
                <c:pt idx="3695" formatCode="General">
                  <c:v>1.02</c:v>
                </c:pt>
                <c:pt idx="3696" formatCode="General">
                  <c:v>1.02</c:v>
                </c:pt>
                <c:pt idx="3697" formatCode="General">
                  <c:v>1.02</c:v>
                </c:pt>
                <c:pt idx="3698" formatCode="General">
                  <c:v>1.02</c:v>
                </c:pt>
                <c:pt idx="3699" formatCode="General">
                  <c:v>1.02</c:v>
                </c:pt>
                <c:pt idx="3700" formatCode="General">
                  <c:v>1.02</c:v>
                </c:pt>
                <c:pt idx="3701" formatCode="General">
                  <c:v>1.02</c:v>
                </c:pt>
                <c:pt idx="3702" formatCode="General">
                  <c:v>1.02</c:v>
                </c:pt>
                <c:pt idx="3703" formatCode="General">
                  <c:v>1.02</c:v>
                </c:pt>
                <c:pt idx="3704" formatCode="General">
                  <c:v>1.02</c:v>
                </c:pt>
                <c:pt idx="3705" formatCode="General">
                  <c:v>1.02</c:v>
                </c:pt>
                <c:pt idx="3706" formatCode="General">
                  <c:v>1.02</c:v>
                </c:pt>
                <c:pt idx="3707" formatCode="General">
                  <c:v>1.02</c:v>
                </c:pt>
                <c:pt idx="3708" formatCode="General">
                  <c:v>1.02</c:v>
                </c:pt>
                <c:pt idx="3709">
                  <c:v>1.03</c:v>
                </c:pt>
                <c:pt idx="3710">
                  <c:v>1.03</c:v>
                </c:pt>
                <c:pt idx="3711">
                  <c:v>1.03</c:v>
                </c:pt>
                <c:pt idx="3712" formatCode="General">
                  <c:v>1.03</c:v>
                </c:pt>
                <c:pt idx="3713" formatCode="General">
                  <c:v>1.03</c:v>
                </c:pt>
                <c:pt idx="3714" formatCode="General">
                  <c:v>1.03</c:v>
                </c:pt>
                <c:pt idx="3715" formatCode="General">
                  <c:v>1.03</c:v>
                </c:pt>
                <c:pt idx="3716" formatCode="General">
                  <c:v>1.03</c:v>
                </c:pt>
                <c:pt idx="3717" formatCode="General">
                  <c:v>1.03</c:v>
                </c:pt>
                <c:pt idx="3718" formatCode="General">
                  <c:v>1.03</c:v>
                </c:pt>
                <c:pt idx="3719" formatCode="General">
                  <c:v>1.03</c:v>
                </c:pt>
                <c:pt idx="3720" formatCode="General">
                  <c:v>1.03</c:v>
                </c:pt>
                <c:pt idx="3721" formatCode="General">
                  <c:v>1.03</c:v>
                </c:pt>
                <c:pt idx="3722">
                  <c:v>1.04</c:v>
                </c:pt>
                <c:pt idx="3723" formatCode="General">
                  <c:v>1.04</c:v>
                </c:pt>
                <c:pt idx="3724" formatCode="General">
                  <c:v>1.04</c:v>
                </c:pt>
                <c:pt idx="3725" formatCode="General">
                  <c:v>1.04</c:v>
                </c:pt>
                <c:pt idx="3726" formatCode="General">
                  <c:v>1.04</c:v>
                </c:pt>
                <c:pt idx="3727" formatCode="General">
                  <c:v>1.04</c:v>
                </c:pt>
                <c:pt idx="3728" formatCode="General">
                  <c:v>1.04</c:v>
                </c:pt>
                <c:pt idx="3729" formatCode="General">
                  <c:v>1.04</c:v>
                </c:pt>
                <c:pt idx="3730" formatCode="General">
                  <c:v>1.04</c:v>
                </c:pt>
                <c:pt idx="3731">
                  <c:v>1.05</c:v>
                </c:pt>
                <c:pt idx="3732" formatCode="General">
                  <c:v>1.05</c:v>
                </c:pt>
                <c:pt idx="3733" formatCode="General">
                  <c:v>1.05</c:v>
                </c:pt>
                <c:pt idx="3734" formatCode="General">
                  <c:v>1.05</c:v>
                </c:pt>
                <c:pt idx="3735" formatCode="General">
                  <c:v>1.05</c:v>
                </c:pt>
                <c:pt idx="3736" formatCode="General">
                  <c:v>1.05</c:v>
                </c:pt>
                <c:pt idx="3737" formatCode="General">
                  <c:v>1.05</c:v>
                </c:pt>
                <c:pt idx="3738" formatCode="General">
                  <c:v>1.05</c:v>
                </c:pt>
                <c:pt idx="3739" formatCode="General">
                  <c:v>1.05</c:v>
                </c:pt>
                <c:pt idx="3740" formatCode="General">
                  <c:v>1.05</c:v>
                </c:pt>
                <c:pt idx="3741" formatCode="General">
                  <c:v>1.05</c:v>
                </c:pt>
                <c:pt idx="3742">
                  <c:v>1.06</c:v>
                </c:pt>
                <c:pt idx="3743">
                  <c:v>1.06</c:v>
                </c:pt>
                <c:pt idx="3744">
                  <c:v>1.06</c:v>
                </c:pt>
                <c:pt idx="3745" formatCode="General">
                  <c:v>1.06</c:v>
                </c:pt>
                <c:pt idx="3746" formatCode="General">
                  <c:v>1.06</c:v>
                </c:pt>
                <c:pt idx="3747" formatCode="General">
                  <c:v>1.06</c:v>
                </c:pt>
                <c:pt idx="3748" formatCode="General">
                  <c:v>1.06</c:v>
                </c:pt>
                <c:pt idx="3749" formatCode="General">
                  <c:v>1.06</c:v>
                </c:pt>
                <c:pt idx="3750" formatCode="General">
                  <c:v>1.06</c:v>
                </c:pt>
                <c:pt idx="3751" formatCode="General">
                  <c:v>1.06</c:v>
                </c:pt>
                <c:pt idx="3752" formatCode="General">
                  <c:v>1.06</c:v>
                </c:pt>
                <c:pt idx="3753">
                  <c:v>1.07</c:v>
                </c:pt>
                <c:pt idx="3754">
                  <c:v>1.07</c:v>
                </c:pt>
                <c:pt idx="3755">
                  <c:v>1.07</c:v>
                </c:pt>
                <c:pt idx="3756" formatCode="General">
                  <c:v>1.07</c:v>
                </c:pt>
                <c:pt idx="3757" formatCode="General">
                  <c:v>1.07</c:v>
                </c:pt>
                <c:pt idx="3758" formatCode="General">
                  <c:v>1.07</c:v>
                </c:pt>
                <c:pt idx="3759" formatCode="General">
                  <c:v>1.07</c:v>
                </c:pt>
                <c:pt idx="3760" formatCode="General">
                  <c:v>1.07</c:v>
                </c:pt>
                <c:pt idx="3761" formatCode="General">
                  <c:v>1.07</c:v>
                </c:pt>
                <c:pt idx="3762" formatCode="General">
                  <c:v>1.07</c:v>
                </c:pt>
                <c:pt idx="3763">
                  <c:v>1.08</c:v>
                </c:pt>
                <c:pt idx="3764" formatCode="General">
                  <c:v>1.08</c:v>
                </c:pt>
                <c:pt idx="3765" formatCode="General">
                  <c:v>1.08</c:v>
                </c:pt>
                <c:pt idx="3766" formatCode="General">
                  <c:v>1.08</c:v>
                </c:pt>
                <c:pt idx="3767" formatCode="General">
                  <c:v>1.08</c:v>
                </c:pt>
                <c:pt idx="3768" formatCode="General">
                  <c:v>1.08</c:v>
                </c:pt>
                <c:pt idx="3769" formatCode="General">
                  <c:v>1.08</c:v>
                </c:pt>
                <c:pt idx="3770" formatCode="General">
                  <c:v>1.08</c:v>
                </c:pt>
                <c:pt idx="3771" formatCode="General">
                  <c:v>1.08</c:v>
                </c:pt>
                <c:pt idx="3772">
                  <c:v>1.0900000000000001</c:v>
                </c:pt>
                <c:pt idx="3773">
                  <c:v>1.0900000000000001</c:v>
                </c:pt>
                <c:pt idx="3774" formatCode="General">
                  <c:v>1.0900000000000001</c:v>
                </c:pt>
                <c:pt idx="3775" formatCode="General">
                  <c:v>1.0900000000000001</c:v>
                </c:pt>
                <c:pt idx="3776" formatCode="General">
                  <c:v>1.0900000000000001</c:v>
                </c:pt>
                <c:pt idx="3777" formatCode="General">
                  <c:v>1.0900000000000001</c:v>
                </c:pt>
                <c:pt idx="3778" formatCode="General">
                  <c:v>1.0900000000000001</c:v>
                </c:pt>
                <c:pt idx="3779" formatCode="General">
                  <c:v>1.0900000000000001</c:v>
                </c:pt>
                <c:pt idx="3780" formatCode="General">
                  <c:v>1.0900000000000001</c:v>
                </c:pt>
                <c:pt idx="3781">
                  <c:v>1.1000000000000001</c:v>
                </c:pt>
                <c:pt idx="3782">
                  <c:v>1.1000000000000001</c:v>
                </c:pt>
                <c:pt idx="3783">
                  <c:v>1.1000000000000001</c:v>
                </c:pt>
                <c:pt idx="3784">
                  <c:v>1.1000000000000001</c:v>
                </c:pt>
                <c:pt idx="3785">
                  <c:v>1.1000000000000001</c:v>
                </c:pt>
                <c:pt idx="3786" formatCode="General">
                  <c:v>1.1000000000000001</c:v>
                </c:pt>
                <c:pt idx="3787" formatCode="General">
                  <c:v>1.1000000000000001</c:v>
                </c:pt>
                <c:pt idx="3788" formatCode="General">
                  <c:v>1.1000000000000001</c:v>
                </c:pt>
                <c:pt idx="3789" formatCode="General">
                  <c:v>1.1000000000000001</c:v>
                </c:pt>
                <c:pt idx="3790" formatCode="General">
                  <c:v>1.1000000000000001</c:v>
                </c:pt>
                <c:pt idx="3791" formatCode="General">
                  <c:v>1.1000000000000001</c:v>
                </c:pt>
                <c:pt idx="3792" formatCode="General">
                  <c:v>1.1000000000000001</c:v>
                </c:pt>
                <c:pt idx="3793" formatCode="General">
                  <c:v>1.1000000000000001</c:v>
                </c:pt>
                <c:pt idx="3794" formatCode="General">
                  <c:v>1.1000000000000001</c:v>
                </c:pt>
                <c:pt idx="3795" formatCode="General">
                  <c:v>1.1000000000000001</c:v>
                </c:pt>
                <c:pt idx="3796" formatCode="General">
                  <c:v>1.1000000000000001</c:v>
                </c:pt>
                <c:pt idx="3797" formatCode="General">
                  <c:v>1.1000000000000001</c:v>
                </c:pt>
                <c:pt idx="3798" formatCode="General">
                  <c:v>1.1000000000000001</c:v>
                </c:pt>
                <c:pt idx="3799" formatCode="General">
                  <c:v>1.1000000000000001</c:v>
                </c:pt>
                <c:pt idx="3800">
                  <c:v>1.1100000000000001</c:v>
                </c:pt>
                <c:pt idx="3801">
                  <c:v>1.1100000000000001</c:v>
                </c:pt>
                <c:pt idx="3802">
                  <c:v>1.1100000000000001</c:v>
                </c:pt>
                <c:pt idx="3803" formatCode="General">
                  <c:v>1.1100000000000001</c:v>
                </c:pt>
                <c:pt idx="3804" formatCode="General">
                  <c:v>1.1100000000000001</c:v>
                </c:pt>
                <c:pt idx="3805" formatCode="General">
                  <c:v>1.1100000000000001</c:v>
                </c:pt>
                <c:pt idx="3806" formatCode="General">
                  <c:v>1.1100000000000001</c:v>
                </c:pt>
                <c:pt idx="3807" formatCode="General">
                  <c:v>1.1100000000000001</c:v>
                </c:pt>
                <c:pt idx="3808" formatCode="General">
                  <c:v>1.1100000000000001</c:v>
                </c:pt>
                <c:pt idx="3809" formatCode="General">
                  <c:v>1.1100000000000001</c:v>
                </c:pt>
                <c:pt idx="3810" formatCode="General">
                  <c:v>1.1100000000000001</c:v>
                </c:pt>
                <c:pt idx="3811" formatCode="General">
                  <c:v>1.1100000000000001</c:v>
                </c:pt>
                <c:pt idx="3812" formatCode="General">
                  <c:v>1.1100000000000001</c:v>
                </c:pt>
                <c:pt idx="3813" formatCode="General">
                  <c:v>1.1100000000000001</c:v>
                </c:pt>
                <c:pt idx="3814" formatCode="General">
                  <c:v>1.1100000000000001</c:v>
                </c:pt>
                <c:pt idx="3815" formatCode="General">
                  <c:v>1.1100000000000001</c:v>
                </c:pt>
                <c:pt idx="3816">
                  <c:v>1.1200000000000001</c:v>
                </c:pt>
                <c:pt idx="3817">
                  <c:v>1.1200000000000001</c:v>
                </c:pt>
                <c:pt idx="3818" formatCode="General">
                  <c:v>1.1200000000000001</c:v>
                </c:pt>
                <c:pt idx="3819" formatCode="General">
                  <c:v>1.1200000000000001</c:v>
                </c:pt>
                <c:pt idx="3820" formatCode="General">
                  <c:v>1.1200000000000001</c:v>
                </c:pt>
                <c:pt idx="3821" formatCode="General">
                  <c:v>1.1200000000000001</c:v>
                </c:pt>
                <c:pt idx="3822" formatCode="General">
                  <c:v>1.1200000000000001</c:v>
                </c:pt>
                <c:pt idx="3823" formatCode="General">
                  <c:v>1.1200000000000001</c:v>
                </c:pt>
                <c:pt idx="3824" formatCode="General">
                  <c:v>1.1200000000000001</c:v>
                </c:pt>
                <c:pt idx="3825" formatCode="General">
                  <c:v>1.1200000000000001</c:v>
                </c:pt>
                <c:pt idx="3826" formatCode="General">
                  <c:v>1.1200000000000001</c:v>
                </c:pt>
                <c:pt idx="3827">
                  <c:v>1.1299999999999999</c:v>
                </c:pt>
                <c:pt idx="3828">
                  <c:v>1.1299999999999999</c:v>
                </c:pt>
                <c:pt idx="3829">
                  <c:v>1.1299999999999999</c:v>
                </c:pt>
                <c:pt idx="3830" formatCode="General">
                  <c:v>1.1299999999999999</c:v>
                </c:pt>
                <c:pt idx="3831" formatCode="General">
                  <c:v>1.1299999999999999</c:v>
                </c:pt>
                <c:pt idx="3832" formatCode="General">
                  <c:v>1.1299999999999999</c:v>
                </c:pt>
                <c:pt idx="3833" formatCode="General">
                  <c:v>1.1299999999999999</c:v>
                </c:pt>
                <c:pt idx="3834" formatCode="General">
                  <c:v>1.1299999999999999</c:v>
                </c:pt>
                <c:pt idx="3835" formatCode="General">
                  <c:v>1.1399999999999999</c:v>
                </c:pt>
                <c:pt idx="3836" formatCode="General">
                  <c:v>1.1399999999999999</c:v>
                </c:pt>
                <c:pt idx="3837" formatCode="General">
                  <c:v>1.1399999999999999</c:v>
                </c:pt>
                <c:pt idx="3838" formatCode="General">
                  <c:v>1.1399999999999999</c:v>
                </c:pt>
                <c:pt idx="3839" formatCode="General">
                  <c:v>1.1399999999999999</c:v>
                </c:pt>
                <c:pt idx="3840" formatCode="General">
                  <c:v>1.1399999999999999</c:v>
                </c:pt>
                <c:pt idx="3841">
                  <c:v>1.1499999999999999</c:v>
                </c:pt>
                <c:pt idx="3842" formatCode="General">
                  <c:v>1.1499999999999999</c:v>
                </c:pt>
                <c:pt idx="3843" formatCode="General">
                  <c:v>1.1499999999999999</c:v>
                </c:pt>
                <c:pt idx="3844" formatCode="General">
                  <c:v>1.1499999999999999</c:v>
                </c:pt>
                <c:pt idx="3845" formatCode="General">
                  <c:v>1.1499999999999999</c:v>
                </c:pt>
                <c:pt idx="3846" formatCode="General">
                  <c:v>1.1499999999999999</c:v>
                </c:pt>
                <c:pt idx="3847" formatCode="General">
                  <c:v>1.1499999999999999</c:v>
                </c:pt>
                <c:pt idx="3848" formatCode="General">
                  <c:v>1.1499999999999999</c:v>
                </c:pt>
                <c:pt idx="3849" formatCode="General">
                  <c:v>1.1499999999999999</c:v>
                </c:pt>
                <c:pt idx="3850" formatCode="General">
                  <c:v>1.1499999999999999</c:v>
                </c:pt>
                <c:pt idx="3851" formatCode="General">
                  <c:v>1.1499999999999999</c:v>
                </c:pt>
                <c:pt idx="3852">
                  <c:v>1.1599999999999999</c:v>
                </c:pt>
                <c:pt idx="3853" formatCode="General">
                  <c:v>1.1599999999999999</c:v>
                </c:pt>
                <c:pt idx="3854" formatCode="General">
                  <c:v>1.1599999999999999</c:v>
                </c:pt>
                <c:pt idx="3855" formatCode="General">
                  <c:v>1.1599999999999999</c:v>
                </c:pt>
                <c:pt idx="3856" formatCode="General">
                  <c:v>1.1599999999999999</c:v>
                </c:pt>
                <c:pt idx="3857" formatCode="General">
                  <c:v>1.1599999999999999</c:v>
                </c:pt>
                <c:pt idx="3858" formatCode="General">
                  <c:v>1.1599999999999999</c:v>
                </c:pt>
                <c:pt idx="3859" formatCode="General">
                  <c:v>1.1599999999999999</c:v>
                </c:pt>
                <c:pt idx="3860" formatCode="General">
                  <c:v>1.1599999999999999</c:v>
                </c:pt>
                <c:pt idx="3861">
                  <c:v>1.17</c:v>
                </c:pt>
                <c:pt idx="3862">
                  <c:v>1.17</c:v>
                </c:pt>
                <c:pt idx="3863">
                  <c:v>1.17</c:v>
                </c:pt>
                <c:pt idx="3864">
                  <c:v>1.17</c:v>
                </c:pt>
                <c:pt idx="3865" formatCode="General">
                  <c:v>1.17</c:v>
                </c:pt>
                <c:pt idx="3866" formatCode="General">
                  <c:v>1.17</c:v>
                </c:pt>
                <c:pt idx="3867" formatCode="General">
                  <c:v>1.17</c:v>
                </c:pt>
                <c:pt idx="3868" formatCode="General">
                  <c:v>1.17</c:v>
                </c:pt>
                <c:pt idx="3869" formatCode="General">
                  <c:v>1.17</c:v>
                </c:pt>
                <c:pt idx="3870" formatCode="General">
                  <c:v>1.17</c:v>
                </c:pt>
                <c:pt idx="3871" formatCode="General">
                  <c:v>1.17</c:v>
                </c:pt>
                <c:pt idx="3872" formatCode="General">
                  <c:v>1.17</c:v>
                </c:pt>
                <c:pt idx="3873" formatCode="General">
                  <c:v>1.17</c:v>
                </c:pt>
                <c:pt idx="3874" formatCode="General">
                  <c:v>1.17</c:v>
                </c:pt>
                <c:pt idx="3875" formatCode="General">
                  <c:v>1.17</c:v>
                </c:pt>
                <c:pt idx="3876" formatCode="General">
                  <c:v>1.17</c:v>
                </c:pt>
                <c:pt idx="3877">
                  <c:v>1.18</c:v>
                </c:pt>
                <c:pt idx="3878" formatCode="General">
                  <c:v>1.18</c:v>
                </c:pt>
                <c:pt idx="3879" formatCode="General">
                  <c:v>1.18</c:v>
                </c:pt>
                <c:pt idx="3880" formatCode="General">
                  <c:v>1.18</c:v>
                </c:pt>
                <c:pt idx="3881" formatCode="General">
                  <c:v>1.18</c:v>
                </c:pt>
                <c:pt idx="3882" formatCode="General">
                  <c:v>1.18</c:v>
                </c:pt>
                <c:pt idx="3883">
                  <c:v>1.19</c:v>
                </c:pt>
                <c:pt idx="3884">
                  <c:v>1.19</c:v>
                </c:pt>
                <c:pt idx="3885">
                  <c:v>1.19</c:v>
                </c:pt>
                <c:pt idx="3886" formatCode="General">
                  <c:v>1.19</c:v>
                </c:pt>
                <c:pt idx="3887" formatCode="General">
                  <c:v>1.19</c:v>
                </c:pt>
                <c:pt idx="3888" formatCode="General">
                  <c:v>1.19</c:v>
                </c:pt>
                <c:pt idx="3889" formatCode="General">
                  <c:v>1.19</c:v>
                </c:pt>
                <c:pt idx="3890" formatCode="General">
                  <c:v>1.19</c:v>
                </c:pt>
                <c:pt idx="3891" formatCode="General">
                  <c:v>1.19</c:v>
                </c:pt>
                <c:pt idx="3892" formatCode="General">
                  <c:v>1.19</c:v>
                </c:pt>
                <c:pt idx="3893" formatCode="General">
                  <c:v>1.19</c:v>
                </c:pt>
                <c:pt idx="3894">
                  <c:v>1.2</c:v>
                </c:pt>
                <c:pt idx="3895">
                  <c:v>1.2</c:v>
                </c:pt>
                <c:pt idx="3896">
                  <c:v>1.2</c:v>
                </c:pt>
                <c:pt idx="3897" formatCode="General">
                  <c:v>1.2</c:v>
                </c:pt>
                <c:pt idx="3898" formatCode="General">
                  <c:v>1.2</c:v>
                </c:pt>
                <c:pt idx="3899" formatCode="General">
                  <c:v>1.2</c:v>
                </c:pt>
                <c:pt idx="3900" formatCode="General">
                  <c:v>1.2</c:v>
                </c:pt>
                <c:pt idx="3901" formatCode="General">
                  <c:v>1.2</c:v>
                </c:pt>
                <c:pt idx="3902" formatCode="General">
                  <c:v>1.2</c:v>
                </c:pt>
                <c:pt idx="3903" formatCode="General">
                  <c:v>1.2</c:v>
                </c:pt>
                <c:pt idx="3904" formatCode="General">
                  <c:v>1.2</c:v>
                </c:pt>
                <c:pt idx="3905" formatCode="General">
                  <c:v>1.2</c:v>
                </c:pt>
                <c:pt idx="3906" formatCode="General">
                  <c:v>1.2</c:v>
                </c:pt>
                <c:pt idx="3907" formatCode="General">
                  <c:v>1.2</c:v>
                </c:pt>
                <c:pt idx="3908">
                  <c:v>1.21</c:v>
                </c:pt>
                <c:pt idx="3909" formatCode="General">
                  <c:v>1.21</c:v>
                </c:pt>
                <c:pt idx="3910" formatCode="General">
                  <c:v>1.21</c:v>
                </c:pt>
                <c:pt idx="3911" formatCode="General">
                  <c:v>1.21</c:v>
                </c:pt>
                <c:pt idx="3912" formatCode="General">
                  <c:v>1.21</c:v>
                </c:pt>
                <c:pt idx="3913" formatCode="General">
                  <c:v>1.21</c:v>
                </c:pt>
                <c:pt idx="3914" formatCode="General">
                  <c:v>1.21</c:v>
                </c:pt>
                <c:pt idx="3915">
                  <c:v>1.22</c:v>
                </c:pt>
                <c:pt idx="3916" formatCode="General">
                  <c:v>1.22</c:v>
                </c:pt>
                <c:pt idx="3917" formatCode="General">
                  <c:v>1.22</c:v>
                </c:pt>
                <c:pt idx="3918" formatCode="General">
                  <c:v>1.22</c:v>
                </c:pt>
                <c:pt idx="3919" formatCode="General">
                  <c:v>1.22</c:v>
                </c:pt>
                <c:pt idx="3920" formatCode="General">
                  <c:v>1.22</c:v>
                </c:pt>
                <c:pt idx="3921" formatCode="General">
                  <c:v>1.22</c:v>
                </c:pt>
                <c:pt idx="3922" formatCode="General">
                  <c:v>1.22</c:v>
                </c:pt>
                <c:pt idx="3923" formatCode="General">
                  <c:v>1.22</c:v>
                </c:pt>
                <c:pt idx="3924" formatCode="General">
                  <c:v>1.22</c:v>
                </c:pt>
                <c:pt idx="3925" formatCode="General">
                  <c:v>1.22</c:v>
                </c:pt>
                <c:pt idx="3926" formatCode="General">
                  <c:v>1.22</c:v>
                </c:pt>
                <c:pt idx="3927">
                  <c:v>1.23</c:v>
                </c:pt>
                <c:pt idx="3928" formatCode="General">
                  <c:v>1.23</c:v>
                </c:pt>
                <c:pt idx="3929" formatCode="General">
                  <c:v>1.23</c:v>
                </c:pt>
                <c:pt idx="3930" formatCode="General">
                  <c:v>1.23</c:v>
                </c:pt>
                <c:pt idx="3931" formatCode="General">
                  <c:v>1.23</c:v>
                </c:pt>
                <c:pt idx="3932" formatCode="General">
                  <c:v>1.23</c:v>
                </c:pt>
                <c:pt idx="3933" formatCode="General">
                  <c:v>1.23</c:v>
                </c:pt>
                <c:pt idx="3934" formatCode="General">
                  <c:v>1.23</c:v>
                </c:pt>
                <c:pt idx="3935">
                  <c:v>1.24</c:v>
                </c:pt>
                <c:pt idx="3936">
                  <c:v>1.24</c:v>
                </c:pt>
                <c:pt idx="3937">
                  <c:v>1.24</c:v>
                </c:pt>
                <c:pt idx="3938" formatCode="General">
                  <c:v>1.24</c:v>
                </c:pt>
                <c:pt idx="3939" formatCode="General">
                  <c:v>1.24</c:v>
                </c:pt>
                <c:pt idx="3940" formatCode="General">
                  <c:v>1.24</c:v>
                </c:pt>
                <c:pt idx="3941">
                  <c:v>1.25</c:v>
                </c:pt>
                <c:pt idx="3942">
                  <c:v>1.25</c:v>
                </c:pt>
                <c:pt idx="3943">
                  <c:v>1.25</c:v>
                </c:pt>
                <c:pt idx="3944">
                  <c:v>1.25</c:v>
                </c:pt>
                <c:pt idx="3945">
                  <c:v>1.25</c:v>
                </c:pt>
                <c:pt idx="3946" formatCode="General">
                  <c:v>1.25</c:v>
                </c:pt>
                <c:pt idx="3947" formatCode="General">
                  <c:v>1.25</c:v>
                </c:pt>
                <c:pt idx="3948" formatCode="General">
                  <c:v>1.25</c:v>
                </c:pt>
                <c:pt idx="3949" formatCode="General">
                  <c:v>1.25</c:v>
                </c:pt>
                <c:pt idx="3950" formatCode="General">
                  <c:v>1.25</c:v>
                </c:pt>
                <c:pt idx="3951">
                  <c:v>1.26</c:v>
                </c:pt>
                <c:pt idx="3952">
                  <c:v>1.26</c:v>
                </c:pt>
                <c:pt idx="3953">
                  <c:v>1.26</c:v>
                </c:pt>
                <c:pt idx="3954">
                  <c:v>1.26</c:v>
                </c:pt>
                <c:pt idx="3955" formatCode="General">
                  <c:v>1.26</c:v>
                </c:pt>
                <c:pt idx="3956" formatCode="General">
                  <c:v>1.26</c:v>
                </c:pt>
                <c:pt idx="3957" formatCode="General">
                  <c:v>1.26</c:v>
                </c:pt>
                <c:pt idx="3958" formatCode="General">
                  <c:v>1.26</c:v>
                </c:pt>
                <c:pt idx="3959" formatCode="General">
                  <c:v>1.26</c:v>
                </c:pt>
                <c:pt idx="3960" formatCode="General">
                  <c:v>1.26</c:v>
                </c:pt>
                <c:pt idx="3961" formatCode="General">
                  <c:v>1.26</c:v>
                </c:pt>
                <c:pt idx="3962" formatCode="General">
                  <c:v>1.26</c:v>
                </c:pt>
                <c:pt idx="3963" formatCode="General">
                  <c:v>1.26</c:v>
                </c:pt>
                <c:pt idx="3964" formatCode="General">
                  <c:v>1.26</c:v>
                </c:pt>
                <c:pt idx="3965" formatCode="General">
                  <c:v>1.26</c:v>
                </c:pt>
                <c:pt idx="3966" formatCode="General">
                  <c:v>1.26</c:v>
                </c:pt>
                <c:pt idx="3967">
                  <c:v>1.27</c:v>
                </c:pt>
                <c:pt idx="3968">
                  <c:v>1.27</c:v>
                </c:pt>
                <c:pt idx="3969" formatCode="General">
                  <c:v>1.27</c:v>
                </c:pt>
                <c:pt idx="3970" formatCode="General">
                  <c:v>1.27</c:v>
                </c:pt>
                <c:pt idx="3971">
                  <c:v>1.28</c:v>
                </c:pt>
                <c:pt idx="3972">
                  <c:v>1.28</c:v>
                </c:pt>
                <c:pt idx="3973" formatCode="General">
                  <c:v>1.28</c:v>
                </c:pt>
                <c:pt idx="3974" formatCode="General">
                  <c:v>1.28</c:v>
                </c:pt>
                <c:pt idx="3975" formatCode="General">
                  <c:v>1.28</c:v>
                </c:pt>
                <c:pt idx="3976" formatCode="General">
                  <c:v>1.28</c:v>
                </c:pt>
                <c:pt idx="3977" formatCode="General">
                  <c:v>1.28</c:v>
                </c:pt>
                <c:pt idx="3978" formatCode="General">
                  <c:v>1.28</c:v>
                </c:pt>
                <c:pt idx="3979">
                  <c:v>1.29</c:v>
                </c:pt>
                <c:pt idx="3980">
                  <c:v>1.29</c:v>
                </c:pt>
                <c:pt idx="3981">
                  <c:v>1.29</c:v>
                </c:pt>
                <c:pt idx="3982">
                  <c:v>1.29</c:v>
                </c:pt>
                <c:pt idx="3983" formatCode="General">
                  <c:v>1.29</c:v>
                </c:pt>
                <c:pt idx="3984" formatCode="General">
                  <c:v>1.29</c:v>
                </c:pt>
                <c:pt idx="3985" formatCode="General">
                  <c:v>1.29</c:v>
                </c:pt>
                <c:pt idx="3986" formatCode="General">
                  <c:v>1.29</c:v>
                </c:pt>
                <c:pt idx="3987" formatCode="General">
                  <c:v>1.29</c:v>
                </c:pt>
                <c:pt idx="3988" formatCode="General">
                  <c:v>1.29</c:v>
                </c:pt>
                <c:pt idx="3989">
                  <c:v>1.3</c:v>
                </c:pt>
                <c:pt idx="3990">
                  <c:v>1.3</c:v>
                </c:pt>
                <c:pt idx="3991" formatCode="General">
                  <c:v>1.3</c:v>
                </c:pt>
                <c:pt idx="3992" formatCode="General">
                  <c:v>1.3</c:v>
                </c:pt>
                <c:pt idx="3993" formatCode="General">
                  <c:v>1.3</c:v>
                </c:pt>
                <c:pt idx="3994" formatCode="General">
                  <c:v>1.3</c:v>
                </c:pt>
                <c:pt idx="3995" formatCode="General">
                  <c:v>1.3</c:v>
                </c:pt>
                <c:pt idx="3996" formatCode="General">
                  <c:v>1.3</c:v>
                </c:pt>
                <c:pt idx="3997" formatCode="General">
                  <c:v>1.3</c:v>
                </c:pt>
                <c:pt idx="3998" formatCode="General">
                  <c:v>1.3</c:v>
                </c:pt>
                <c:pt idx="3999" formatCode="General">
                  <c:v>1.3</c:v>
                </c:pt>
                <c:pt idx="4000">
                  <c:v>1.31</c:v>
                </c:pt>
                <c:pt idx="4001">
                  <c:v>1.31</c:v>
                </c:pt>
                <c:pt idx="4002">
                  <c:v>1.31</c:v>
                </c:pt>
                <c:pt idx="4003" formatCode="General">
                  <c:v>1.31</c:v>
                </c:pt>
                <c:pt idx="4004" formatCode="General">
                  <c:v>1.31</c:v>
                </c:pt>
                <c:pt idx="4005" formatCode="General">
                  <c:v>1.31</c:v>
                </c:pt>
                <c:pt idx="4006" formatCode="General">
                  <c:v>1.31</c:v>
                </c:pt>
                <c:pt idx="4007" formatCode="General">
                  <c:v>1.31</c:v>
                </c:pt>
                <c:pt idx="4008" formatCode="General">
                  <c:v>1.31</c:v>
                </c:pt>
                <c:pt idx="4009" formatCode="General">
                  <c:v>1.31</c:v>
                </c:pt>
                <c:pt idx="4010" formatCode="General">
                  <c:v>1.31</c:v>
                </c:pt>
                <c:pt idx="4011">
                  <c:v>1.32</c:v>
                </c:pt>
                <c:pt idx="4012">
                  <c:v>1.32</c:v>
                </c:pt>
                <c:pt idx="4013" formatCode="General">
                  <c:v>1.32</c:v>
                </c:pt>
                <c:pt idx="4014" formatCode="General">
                  <c:v>1.32</c:v>
                </c:pt>
                <c:pt idx="4015" formatCode="General">
                  <c:v>1.32</c:v>
                </c:pt>
                <c:pt idx="4016" formatCode="General">
                  <c:v>1.32</c:v>
                </c:pt>
                <c:pt idx="4017" formatCode="General">
                  <c:v>1.32</c:v>
                </c:pt>
                <c:pt idx="4018" formatCode="General">
                  <c:v>1.32</c:v>
                </c:pt>
                <c:pt idx="4019" formatCode="General">
                  <c:v>1.32</c:v>
                </c:pt>
                <c:pt idx="4020" formatCode="General">
                  <c:v>1.32</c:v>
                </c:pt>
                <c:pt idx="4021">
                  <c:v>1.33</c:v>
                </c:pt>
                <c:pt idx="4022">
                  <c:v>1.33</c:v>
                </c:pt>
                <c:pt idx="4023" formatCode="General">
                  <c:v>1.33</c:v>
                </c:pt>
                <c:pt idx="4024" formatCode="General">
                  <c:v>1.33</c:v>
                </c:pt>
                <c:pt idx="4025" formatCode="General">
                  <c:v>1.33</c:v>
                </c:pt>
                <c:pt idx="4026">
                  <c:v>1.34</c:v>
                </c:pt>
                <c:pt idx="4027">
                  <c:v>1.34</c:v>
                </c:pt>
                <c:pt idx="4028" formatCode="General">
                  <c:v>1.34</c:v>
                </c:pt>
                <c:pt idx="4029" formatCode="General">
                  <c:v>1.34</c:v>
                </c:pt>
                <c:pt idx="4030" formatCode="General">
                  <c:v>1.34</c:v>
                </c:pt>
                <c:pt idx="4031" formatCode="General">
                  <c:v>1.34</c:v>
                </c:pt>
                <c:pt idx="4032" formatCode="General">
                  <c:v>1.34</c:v>
                </c:pt>
                <c:pt idx="4033">
                  <c:v>1.35</c:v>
                </c:pt>
                <c:pt idx="4034" formatCode="General">
                  <c:v>1.35</c:v>
                </c:pt>
                <c:pt idx="4035" formatCode="General">
                  <c:v>1.35</c:v>
                </c:pt>
                <c:pt idx="4036" formatCode="General">
                  <c:v>1.35</c:v>
                </c:pt>
                <c:pt idx="4037" formatCode="General">
                  <c:v>1.35</c:v>
                </c:pt>
                <c:pt idx="4038" formatCode="General">
                  <c:v>1.35</c:v>
                </c:pt>
                <c:pt idx="4039" formatCode="General">
                  <c:v>1.35</c:v>
                </c:pt>
                <c:pt idx="4040" formatCode="General">
                  <c:v>1.35</c:v>
                </c:pt>
                <c:pt idx="4041" formatCode="General">
                  <c:v>1.35</c:v>
                </c:pt>
                <c:pt idx="4042" formatCode="General">
                  <c:v>1.35</c:v>
                </c:pt>
                <c:pt idx="4043" formatCode="General">
                  <c:v>1.35</c:v>
                </c:pt>
                <c:pt idx="4044">
                  <c:v>1.36</c:v>
                </c:pt>
                <c:pt idx="4045" formatCode="General">
                  <c:v>1.36</c:v>
                </c:pt>
                <c:pt idx="4046" formatCode="General">
                  <c:v>1.36</c:v>
                </c:pt>
                <c:pt idx="4047" formatCode="General">
                  <c:v>1.36</c:v>
                </c:pt>
                <c:pt idx="4048" formatCode="General">
                  <c:v>1.36</c:v>
                </c:pt>
                <c:pt idx="4049" formatCode="General">
                  <c:v>1.36</c:v>
                </c:pt>
                <c:pt idx="4050">
                  <c:v>1.37</c:v>
                </c:pt>
                <c:pt idx="4051">
                  <c:v>1.37</c:v>
                </c:pt>
                <c:pt idx="4052">
                  <c:v>1.37</c:v>
                </c:pt>
                <c:pt idx="4053" formatCode="General">
                  <c:v>1.37</c:v>
                </c:pt>
                <c:pt idx="4054" formatCode="General">
                  <c:v>1.37</c:v>
                </c:pt>
                <c:pt idx="4055" formatCode="General">
                  <c:v>1.37</c:v>
                </c:pt>
                <c:pt idx="4056" formatCode="General">
                  <c:v>1.37</c:v>
                </c:pt>
                <c:pt idx="4057" formatCode="General">
                  <c:v>1.37</c:v>
                </c:pt>
                <c:pt idx="4058">
                  <c:v>1.38</c:v>
                </c:pt>
                <c:pt idx="4059" formatCode="General">
                  <c:v>1.38</c:v>
                </c:pt>
                <c:pt idx="4060" formatCode="General">
                  <c:v>1.38</c:v>
                </c:pt>
                <c:pt idx="4061" formatCode="General">
                  <c:v>1.38</c:v>
                </c:pt>
                <c:pt idx="4062" formatCode="General">
                  <c:v>1.38</c:v>
                </c:pt>
                <c:pt idx="4063" formatCode="General">
                  <c:v>1.38</c:v>
                </c:pt>
                <c:pt idx="4064" formatCode="General">
                  <c:v>1.38</c:v>
                </c:pt>
                <c:pt idx="4065" formatCode="General">
                  <c:v>1.38</c:v>
                </c:pt>
                <c:pt idx="4066">
                  <c:v>1.39</c:v>
                </c:pt>
                <c:pt idx="4067">
                  <c:v>1.39</c:v>
                </c:pt>
                <c:pt idx="4068">
                  <c:v>1.39</c:v>
                </c:pt>
                <c:pt idx="4069">
                  <c:v>1.39</c:v>
                </c:pt>
                <c:pt idx="4070">
                  <c:v>1.39</c:v>
                </c:pt>
                <c:pt idx="4071" formatCode="General">
                  <c:v>1.39</c:v>
                </c:pt>
                <c:pt idx="4072" formatCode="General">
                  <c:v>1.39</c:v>
                </c:pt>
                <c:pt idx="4073" formatCode="General">
                  <c:v>1.39</c:v>
                </c:pt>
                <c:pt idx="4074" formatCode="General">
                  <c:v>1.39</c:v>
                </c:pt>
                <c:pt idx="4075" formatCode="General">
                  <c:v>1.39</c:v>
                </c:pt>
                <c:pt idx="4076" formatCode="General">
                  <c:v>1.39</c:v>
                </c:pt>
                <c:pt idx="4077" formatCode="General">
                  <c:v>1.39</c:v>
                </c:pt>
                <c:pt idx="4078" formatCode="General">
                  <c:v>1.39</c:v>
                </c:pt>
                <c:pt idx="4079" formatCode="General">
                  <c:v>1.39</c:v>
                </c:pt>
                <c:pt idx="4080">
                  <c:v>1.4</c:v>
                </c:pt>
                <c:pt idx="4081">
                  <c:v>1.4</c:v>
                </c:pt>
                <c:pt idx="4082">
                  <c:v>1.4</c:v>
                </c:pt>
                <c:pt idx="4083">
                  <c:v>1.4</c:v>
                </c:pt>
                <c:pt idx="4084">
                  <c:v>1.4</c:v>
                </c:pt>
                <c:pt idx="4085" formatCode="General">
                  <c:v>1.4</c:v>
                </c:pt>
                <c:pt idx="4086" formatCode="General">
                  <c:v>1.4</c:v>
                </c:pt>
                <c:pt idx="4087" formatCode="General">
                  <c:v>1.4</c:v>
                </c:pt>
                <c:pt idx="4088" formatCode="General">
                  <c:v>1.4</c:v>
                </c:pt>
                <c:pt idx="4089" formatCode="General">
                  <c:v>1.4</c:v>
                </c:pt>
                <c:pt idx="4090" formatCode="General">
                  <c:v>1.4</c:v>
                </c:pt>
                <c:pt idx="4091" formatCode="General">
                  <c:v>1.4</c:v>
                </c:pt>
                <c:pt idx="4092" formatCode="General">
                  <c:v>1.4</c:v>
                </c:pt>
                <c:pt idx="4093" formatCode="General">
                  <c:v>1.4</c:v>
                </c:pt>
                <c:pt idx="4094" formatCode="General">
                  <c:v>1.4</c:v>
                </c:pt>
                <c:pt idx="4095" formatCode="General">
                  <c:v>1.4</c:v>
                </c:pt>
                <c:pt idx="4096" formatCode="General">
                  <c:v>1.4</c:v>
                </c:pt>
                <c:pt idx="4097" formatCode="General">
                  <c:v>1.4</c:v>
                </c:pt>
                <c:pt idx="4098">
                  <c:v>1.41</c:v>
                </c:pt>
                <c:pt idx="4099">
                  <c:v>1.41</c:v>
                </c:pt>
                <c:pt idx="4100">
                  <c:v>1.41</c:v>
                </c:pt>
                <c:pt idx="4101" formatCode="General">
                  <c:v>1.41</c:v>
                </c:pt>
                <c:pt idx="4102" formatCode="General">
                  <c:v>1.41</c:v>
                </c:pt>
                <c:pt idx="4103" formatCode="General">
                  <c:v>1.41</c:v>
                </c:pt>
                <c:pt idx="4104" formatCode="General">
                  <c:v>1.41</c:v>
                </c:pt>
                <c:pt idx="4105" formatCode="General">
                  <c:v>1.41</c:v>
                </c:pt>
                <c:pt idx="4106" formatCode="General">
                  <c:v>1.41</c:v>
                </c:pt>
                <c:pt idx="4107" formatCode="General">
                  <c:v>1.41</c:v>
                </c:pt>
                <c:pt idx="4108" formatCode="General">
                  <c:v>1.41</c:v>
                </c:pt>
                <c:pt idx="4109" formatCode="General">
                  <c:v>1.41</c:v>
                </c:pt>
                <c:pt idx="4110" formatCode="General">
                  <c:v>1.41</c:v>
                </c:pt>
                <c:pt idx="4111" formatCode="General">
                  <c:v>1.41</c:v>
                </c:pt>
                <c:pt idx="4112" formatCode="General">
                  <c:v>1.42</c:v>
                </c:pt>
                <c:pt idx="4113" formatCode="General">
                  <c:v>1.42</c:v>
                </c:pt>
                <c:pt idx="4114" formatCode="General">
                  <c:v>1.42</c:v>
                </c:pt>
                <c:pt idx="4115" formatCode="General">
                  <c:v>1.42</c:v>
                </c:pt>
                <c:pt idx="4116" formatCode="General">
                  <c:v>1.42</c:v>
                </c:pt>
                <c:pt idx="4117" formatCode="General">
                  <c:v>1.42</c:v>
                </c:pt>
                <c:pt idx="4118" formatCode="General">
                  <c:v>1.42</c:v>
                </c:pt>
                <c:pt idx="4119" formatCode="General">
                  <c:v>1.42</c:v>
                </c:pt>
                <c:pt idx="4120" formatCode="General">
                  <c:v>1.42</c:v>
                </c:pt>
                <c:pt idx="4121" formatCode="General">
                  <c:v>1.42</c:v>
                </c:pt>
                <c:pt idx="4122" formatCode="General">
                  <c:v>1.42</c:v>
                </c:pt>
                <c:pt idx="4123" formatCode="General">
                  <c:v>1.42</c:v>
                </c:pt>
                <c:pt idx="4124" formatCode="General">
                  <c:v>1.42</c:v>
                </c:pt>
                <c:pt idx="4125" formatCode="General">
                  <c:v>1.43</c:v>
                </c:pt>
                <c:pt idx="4126" formatCode="General">
                  <c:v>1.43</c:v>
                </c:pt>
                <c:pt idx="4127" formatCode="General">
                  <c:v>1.43</c:v>
                </c:pt>
                <c:pt idx="4128">
                  <c:v>1.44</c:v>
                </c:pt>
                <c:pt idx="4129" formatCode="General">
                  <c:v>1.44</c:v>
                </c:pt>
                <c:pt idx="4130" formatCode="General">
                  <c:v>1.44</c:v>
                </c:pt>
                <c:pt idx="4131" formatCode="General">
                  <c:v>1.44</c:v>
                </c:pt>
                <c:pt idx="4132" formatCode="General">
                  <c:v>1.44</c:v>
                </c:pt>
                <c:pt idx="4133" formatCode="General">
                  <c:v>1.44</c:v>
                </c:pt>
                <c:pt idx="4134" formatCode="General">
                  <c:v>1.44</c:v>
                </c:pt>
                <c:pt idx="4135">
                  <c:v>1.45</c:v>
                </c:pt>
                <c:pt idx="4136" formatCode="General">
                  <c:v>1.45</c:v>
                </c:pt>
                <c:pt idx="4137" formatCode="General">
                  <c:v>1.45</c:v>
                </c:pt>
                <c:pt idx="4138" formatCode="General">
                  <c:v>1.45</c:v>
                </c:pt>
                <c:pt idx="4139" formatCode="General">
                  <c:v>1.45</c:v>
                </c:pt>
                <c:pt idx="4140" formatCode="General">
                  <c:v>1.45</c:v>
                </c:pt>
                <c:pt idx="4141" formatCode="General">
                  <c:v>1.45</c:v>
                </c:pt>
                <c:pt idx="4142" formatCode="General">
                  <c:v>1.45</c:v>
                </c:pt>
                <c:pt idx="4143" formatCode="General">
                  <c:v>1.45</c:v>
                </c:pt>
                <c:pt idx="4144" formatCode="General">
                  <c:v>1.46</c:v>
                </c:pt>
                <c:pt idx="4145" formatCode="General">
                  <c:v>1.46</c:v>
                </c:pt>
                <c:pt idx="4146" formatCode="General">
                  <c:v>1.46</c:v>
                </c:pt>
                <c:pt idx="4147" formatCode="General">
                  <c:v>1.46</c:v>
                </c:pt>
                <c:pt idx="4148" formatCode="General">
                  <c:v>1.46</c:v>
                </c:pt>
                <c:pt idx="4149" formatCode="General">
                  <c:v>1.46</c:v>
                </c:pt>
                <c:pt idx="4150" formatCode="General">
                  <c:v>1.46</c:v>
                </c:pt>
                <c:pt idx="4151" formatCode="General">
                  <c:v>1.46</c:v>
                </c:pt>
                <c:pt idx="4152">
                  <c:v>1.47</c:v>
                </c:pt>
                <c:pt idx="4153">
                  <c:v>1.47</c:v>
                </c:pt>
                <c:pt idx="4154" formatCode="General">
                  <c:v>1.47</c:v>
                </c:pt>
                <c:pt idx="4155" formatCode="General">
                  <c:v>1.47</c:v>
                </c:pt>
                <c:pt idx="4156" formatCode="General">
                  <c:v>1.47</c:v>
                </c:pt>
                <c:pt idx="4157" formatCode="General">
                  <c:v>1.47</c:v>
                </c:pt>
                <c:pt idx="4158">
                  <c:v>1.48</c:v>
                </c:pt>
                <c:pt idx="4159">
                  <c:v>1.48</c:v>
                </c:pt>
                <c:pt idx="4160" formatCode="General">
                  <c:v>1.48</c:v>
                </c:pt>
                <c:pt idx="4161" formatCode="General">
                  <c:v>1.48</c:v>
                </c:pt>
                <c:pt idx="4162" formatCode="General">
                  <c:v>1.48</c:v>
                </c:pt>
                <c:pt idx="4163" formatCode="General">
                  <c:v>1.48</c:v>
                </c:pt>
                <c:pt idx="4164" formatCode="General">
                  <c:v>1.48</c:v>
                </c:pt>
                <c:pt idx="4165" formatCode="General">
                  <c:v>1.48</c:v>
                </c:pt>
                <c:pt idx="4166">
                  <c:v>1.49</c:v>
                </c:pt>
                <c:pt idx="4167">
                  <c:v>1.49</c:v>
                </c:pt>
                <c:pt idx="4168">
                  <c:v>1.49</c:v>
                </c:pt>
                <c:pt idx="4169">
                  <c:v>1.49</c:v>
                </c:pt>
                <c:pt idx="4170">
                  <c:v>1.49</c:v>
                </c:pt>
                <c:pt idx="4171" formatCode="General">
                  <c:v>1.49</c:v>
                </c:pt>
                <c:pt idx="4172" formatCode="General">
                  <c:v>1.49</c:v>
                </c:pt>
                <c:pt idx="4173" formatCode="General">
                  <c:v>1.49</c:v>
                </c:pt>
                <c:pt idx="4174" formatCode="General">
                  <c:v>1.49</c:v>
                </c:pt>
                <c:pt idx="4175">
                  <c:v>1.5</c:v>
                </c:pt>
                <c:pt idx="4176">
                  <c:v>1.5</c:v>
                </c:pt>
                <c:pt idx="4177">
                  <c:v>1.5</c:v>
                </c:pt>
                <c:pt idx="4178" formatCode="General">
                  <c:v>1.5</c:v>
                </c:pt>
                <c:pt idx="4179" formatCode="General">
                  <c:v>1.5</c:v>
                </c:pt>
                <c:pt idx="4180" formatCode="General">
                  <c:v>1.5</c:v>
                </c:pt>
                <c:pt idx="4181" formatCode="General">
                  <c:v>1.5</c:v>
                </c:pt>
                <c:pt idx="4182" formatCode="General">
                  <c:v>1.51</c:v>
                </c:pt>
                <c:pt idx="4183" formatCode="General">
                  <c:v>1.51</c:v>
                </c:pt>
                <c:pt idx="4184" formatCode="General">
                  <c:v>1.51</c:v>
                </c:pt>
                <c:pt idx="4185">
                  <c:v>1.52</c:v>
                </c:pt>
                <c:pt idx="4186" formatCode="General">
                  <c:v>1.52</c:v>
                </c:pt>
                <c:pt idx="4187" formatCode="General">
                  <c:v>1.52</c:v>
                </c:pt>
                <c:pt idx="4188" formatCode="General">
                  <c:v>1.52</c:v>
                </c:pt>
                <c:pt idx="4189" formatCode="General">
                  <c:v>1.52</c:v>
                </c:pt>
                <c:pt idx="4190" formatCode="General">
                  <c:v>1.52</c:v>
                </c:pt>
                <c:pt idx="4191" formatCode="General">
                  <c:v>1.52</c:v>
                </c:pt>
                <c:pt idx="4192" formatCode="General">
                  <c:v>1.52</c:v>
                </c:pt>
                <c:pt idx="4193" formatCode="General">
                  <c:v>1.52</c:v>
                </c:pt>
                <c:pt idx="4194" formatCode="General">
                  <c:v>1.52</c:v>
                </c:pt>
                <c:pt idx="4195">
                  <c:v>1.53</c:v>
                </c:pt>
                <c:pt idx="4196">
                  <c:v>1.53</c:v>
                </c:pt>
                <c:pt idx="4197" formatCode="General">
                  <c:v>1.53</c:v>
                </c:pt>
                <c:pt idx="4198" formatCode="General">
                  <c:v>1.53</c:v>
                </c:pt>
                <c:pt idx="4199" formatCode="General">
                  <c:v>1.53</c:v>
                </c:pt>
                <c:pt idx="4200" formatCode="General">
                  <c:v>1.53</c:v>
                </c:pt>
                <c:pt idx="4201">
                  <c:v>1.54</c:v>
                </c:pt>
                <c:pt idx="4202">
                  <c:v>1.54</c:v>
                </c:pt>
                <c:pt idx="4203">
                  <c:v>1.54</c:v>
                </c:pt>
                <c:pt idx="4204" formatCode="General">
                  <c:v>1.54</c:v>
                </c:pt>
                <c:pt idx="4205" formatCode="General">
                  <c:v>1.54</c:v>
                </c:pt>
                <c:pt idx="4206" formatCode="General">
                  <c:v>1.54</c:v>
                </c:pt>
                <c:pt idx="4207" formatCode="General">
                  <c:v>1.55</c:v>
                </c:pt>
                <c:pt idx="4208" formatCode="General">
                  <c:v>1.55</c:v>
                </c:pt>
                <c:pt idx="4209" formatCode="General">
                  <c:v>1.55</c:v>
                </c:pt>
                <c:pt idx="4210" formatCode="General">
                  <c:v>1.55</c:v>
                </c:pt>
                <c:pt idx="4211" formatCode="General">
                  <c:v>1.55</c:v>
                </c:pt>
                <c:pt idx="4212" formatCode="General">
                  <c:v>1.55</c:v>
                </c:pt>
                <c:pt idx="4213" formatCode="General">
                  <c:v>1.55</c:v>
                </c:pt>
                <c:pt idx="4214" formatCode="General">
                  <c:v>1.55</c:v>
                </c:pt>
                <c:pt idx="4215" formatCode="General">
                  <c:v>1.56</c:v>
                </c:pt>
                <c:pt idx="4216">
                  <c:v>1.57</c:v>
                </c:pt>
                <c:pt idx="4217" formatCode="General">
                  <c:v>1.57</c:v>
                </c:pt>
                <c:pt idx="4218" formatCode="General">
                  <c:v>1.57</c:v>
                </c:pt>
                <c:pt idx="4219" formatCode="General">
                  <c:v>1.57</c:v>
                </c:pt>
                <c:pt idx="4220" formatCode="General">
                  <c:v>1.58</c:v>
                </c:pt>
                <c:pt idx="4221" formatCode="General">
                  <c:v>1.58</c:v>
                </c:pt>
                <c:pt idx="4222" formatCode="General">
                  <c:v>1.58</c:v>
                </c:pt>
                <c:pt idx="4223" formatCode="General">
                  <c:v>1.58</c:v>
                </c:pt>
                <c:pt idx="4224" formatCode="General">
                  <c:v>1.58</c:v>
                </c:pt>
                <c:pt idx="4225" formatCode="General">
                  <c:v>1.58</c:v>
                </c:pt>
                <c:pt idx="4226" formatCode="General">
                  <c:v>1.59</c:v>
                </c:pt>
                <c:pt idx="4227" formatCode="General">
                  <c:v>1.59</c:v>
                </c:pt>
                <c:pt idx="4228" formatCode="General">
                  <c:v>1.59</c:v>
                </c:pt>
                <c:pt idx="4229" formatCode="General">
                  <c:v>1.59</c:v>
                </c:pt>
                <c:pt idx="4230" formatCode="General">
                  <c:v>1.59</c:v>
                </c:pt>
                <c:pt idx="4231" formatCode="General">
                  <c:v>1.59</c:v>
                </c:pt>
                <c:pt idx="4232" formatCode="General">
                  <c:v>1.59</c:v>
                </c:pt>
                <c:pt idx="4233" formatCode="General">
                  <c:v>1.59</c:v>
                </c:pt>
                <c:pt idx="4234">
                  <c:v>1.6</c:v>
                </c:pt>
                <c:pt idx="4235" formatCode="General">
                  <c:v>1.6</c:v>
                </c:pt>
                <c:pt idx="4236" formatCode="General">
                  <c:v>1.6</c:v>
                </c:pt>
                <c:pt idx="4237" formatCode="General">
                  <c:v>1.6</c:v>
                </c:pt>
                <c:pt idx="4238" formatCode="General">
                  <c:v>1.61</c:v>
                </c:pt>
                <c:pt idx="4239" formatCode="General">
                  <c:v>1.61</c:v>
                </c:pt>
                <c:pt idx="4240" formatCode="General">
                  <c:v>1.61</c:v>
                </c:pt>
                <c:pt idx="4241" formatCode="General">
                  <c:v>1.61</c:v>
                </c:pt>
                <c:pt idx="4242">
                  <c:v>1.62</c:v>
                </c:pt>
                <c:pt idx="4243" formatCode="General">
                  <c:v>1.62</c:v>
                </c:pt>
                <c:pt idx="4244" formatCode="General">
                  <c:v>1.62</c:v>
                </c:pt>
                <c:pt idx="4245" formatCode="General">
                  <c:v>1.62</c:v>
                </c:pt>
                <c:pt idx="4246">
                  <c:v>1.63</c:v>
                </c:pt>
                <c:pt idx="4247">
                  <c:v>1.63</c:v>
                </c:pt>
                <c:pt idx="4248">
                  <c:v>1.63</c:v>
                </c:pt>
                <c:pt idx="4249" formatCode="General">
                  <c:v>1.63</c:v>
                </c:pt>
                <c:pt idx="4250">
                  <c:v>1.64</c:v>
                </c:pt>
                <c:pt idx="4251" formatCode="General">
                  <c:v>1.64</c:v>
                </c:pt>
                <c:pt idx="4252" formatCode="General">
                  <c:v>1.64</c:v>
                </c:pt>
                <c:pt idx="4253" formatCode="General">
                  <c:v>1.64</c:v>
                </c:pt>
                <c:pt idx="4254" formatCode="General">
                  <c:v>1.64</c:v>
                </c:pt>
                <c:pt idx="4255" formatCode="General">
                  <c:v>1.64</c:v>
                </c:pt>
                <c:pt idx="4256" formatCode="General">
                  <c:v>1.65</c:v>
                </c:pt>
                <c:pt idx="4257" formatCode="General">
                  <c:v>1.65</c:v>
                </c:pt>
                <c:pt idx="4258" formatCode="General">
                  <c:v>1.66</c:v>
                </c:pt>
                <c:pt idx="4259" formatCode="General">
                  <c:v>1.66</c:v>
                </c:pt>
                <c:pt idx="4260" formatCode="General">
                  <c:v>1.66</c:v>
                </c:pt>
                <c:pt idx="4261" formatCode="General">
                  <c:v>1.66</c:v>
                </c:pt>
                <c:pt idx="4262" formatCode="General">
                  <c:v>1.66</c:v>
                </c:pt>
                <c:pt idx="4263" formatCode="General">
                  <c:v>1.67</c:v>
                </c:pt>
                <c:pt idx="4264" formatCode="General">
                  <c:v>1.67</c:v>
                </c:pt>
                <c:pt idx="4265" formatCode="General">
                  <c:v>1.67</c:v>
                </c:pt>
                <c:pt idx="4266" formatCode="General">
                  <c:v>1.67</c:v>
                </c:pt>
                <c:pt idx="4267" formatCode="General">
                  <c:v>1.67</c:v>
                </c:pt>
                <c:pt idx="4268">
                  <c:v>1.68</c:v>
                </c:pt>
                <c:pt idx="4269">
                  <c:v>1.68</c:v>
                </c:pt>
                <c:pt idx="4270">
                  <c:v>1.68</c:v>
                </c:pt>
                <c:pt idx="4271">
                  <c:v>1.69</c:v>
                </c:pt>
                <c:pt idx="4272" formatCode="General">
                  <c:v>1.69</c:v>
                </c:pt>
                <c:pt idx="4273" formatCode="General">
                  <c:v>1.69</c:v>
                </c:pt>
                <c:pt idx="4274" formatCode="General">
                  <c:v>1.69</c:v>
                </c:pt>
                <c:pt idx="4275" formatCode="General">
                  <c:v>1.69</c:v>
                </c:pt>
                <c:pt idx="4276" formatCode="General">
                  <c:v>1.69</c:v>
                </c:pt>
                <c:pt idx="4277">
                  <c:v>1.7</c:v>
                </c:pt>
                <c:pt idx="4278">
                  <c:v>1.7</c:v>
                </c:pt>
                <c:pt idx="4279" formatCode="General">
                  <c:v>1.7</c:v>
                </c:pt>
                <c:pt idx="4280" formatCode="General">
                  <c:v>1.7</c:v>
                </c:pt>
                <c:pt idx="4281">
                  <c:v>1.71</c:v>
                </c:pt>
                <c:pt idx="4282" formatCode="General">
                  <c:v>1.71</c:v>
                </c:pt>
                <c:pt idx="4283" formatCode="General">
                  <c:v>1.71</c:v>
                </c:pt>
                <c:pt idx="4284" formatCode="General">
                  <c:v>1.71</c:v>
                </c:pt>
                <c:pt idx="4285" formatCode="General">
                  <c:v>1.72</c:v>
                </c:pt>
                <c:pt idx="4286">
                  <c:v>1.73</c:v>
                </c:pt>
                <c:pt idx="4287">
                  <c:v>1.73</c:v>
                </c:pt>
                <c:pt idx="4288">
                  <c:v>1.73</c:v>
                </c:pt>
                <c:pt idx="4289" formatCode="General">
                  <c:v>1.73</c:v>
                </c:pt>
                <c:pt idx="4290" formatCode="General">
                  <c:v>1.73</c:v>
                </c:pt>
                <c:pt idx="4291" formatCode="General">
                  <c:v>1.73</c:v>
                </c:pt>
                <c:pt idx="4292" formatCode="General">
                  <c:v>1.73</c:v>
                </c:pt>
                <c:pt idx="4293">
                  <c:v>1.74</c:v>
                </c:pt>
                <c:pt idx="4294">
                  <c:v>1.74</c:v>
                </c:pt>
                <c:pt idx="4295">
                  <c:v>1.74</c:v>
                </c:pt>
                <c:pt idx="4296" formatCode="General">
                  <c:v>1.74</c:v>
                </c:pt>
                <c:pt idx="4297" formatCode="General">
                  <c:v>1.74</c:v>
                </c:pt>
                <c:pt idx="4298" formatCode="General">
                  <c:v>1.74</c:v>
                </c:pt>
                <c:pt idx="4299" formatCode="General">
                  <c:v>1.74</c:v>
                </c:pt>
                <c:pt idx="4300">
                  <c:v>1.75</c:v>
                </c:pt>
                <c:pt idx="4301">
                  <c:v>1.75</c:v>
                </c:pt>
                <c:pt idx="4302">
                  <c:v>1.75</c:v>
                </c:pt>
                <c:pt idx="4303" formatCode="General">
                  <c:v>1.75</c:v>
                </c:pt>
                <c:pt idx="4304" formatCode="General">
                  <c:v>1.75</c:v>
                </c:pt>
                <c:pt idx="4305" formatCode="General">
                  <c:v>1.75</c:v>
                </c:pt>
                <c:pt idx="4306" formatCode="General">
                  <c:v>1.75</c:v>
                </c:pt>
                <c:pt idx="4307" formatCode="General">
                  <c:v>1.75</c:v>
                </c:pt>
                <c:pt idx="4308">
                  <c:v>1.76</c:v>
                </c:pt>
                <c:pt idx="4309">
                  <c:v>1.76</c:v>
                </c:pt>
                <c:pt idx="4310">
                  <c:v>1.76</c:v>
                </c:pt>
                <c:pt idx="4311" formatCode="General">
                  <c:v>1.76</c:v>
                </c:pt>
                <c:pt idx="4312" formatCode="General">
                  <c:v>1.76</c:v>
                </c:pt>
                <c:pt idx="4313" formatCode="General">
                  <c:v>1.76</c:v>
                </c:pt>
                <c:pt idx="4314" formatCode="General">
                  <c:v>1.76</c:v>
                </c:pt>
                <c:pt idx="4315" formatCode="General">
                  <c:v>1.76</c:v>
                </c:pt>
                <c:pt idx="4316">
                  <c:v>1.77</c:v>
                </c:pt>
                <c:pt idx="4317">
                  <c:v>1.77</c:v>
                </c:pt>
                <c:pt idx="4318" formatCode="General">
                  <c:v>1.77</c:v>
                </c:pt>
                <c:pt idx="4319">
                  <c:v>1.78</c:v>
                </c:pt>
                <c:pt idx="4320" formatCode="General">
                  <c:v>1.78</c:v>
                </c:pt>
                <c:pt idx="4321" formatCode="General">
                  <c:v>1.78</c:v>
                </c:pt>
                <c:pt idx="4322">
                  <c:v>1.79</c:v>
                </c:pt>
                <c:pt idx="4323">
                  <c:v>1.79</c:v>
                </c:pt>
                <c:pt idx="4324">
                  <c:v>1.8</c:v>
                </c:pt>
                <c:pt idx="4325" formatCode="General">
                  <c:v>1.8</c:v>
                </c:pt>
                <c:pt idx="4326" formatCode="General">
                  <c:v>1.8</c:v>
                </c:pt>
                <c:pt idx="4327" formatCode="General">
                  <c:v>1.8</c:v>
                </c:pt>
                <c:pt idx="4328" formatCode="General">
                  <c:v>1.81</c:v>
                </c:pt>
                <c:pt idx="4329" formatCode="General">
                  <c:v>1.81</c:v>
                </c:pt>
                <c:pt idx="4330" formatCode="General">
                  <c:v>1.81</c:v>
                </c:pt>
                <c:pt idx="4331" formatCode="General">
                  <c:v>1.81</c:v>
                </c:pt>
                <c:pt idx="4332" formatCode="General">
                  <c:v>1.81</c:v>
                </c:pt>
                <c:pt idx="4333" formatCode="General">
                  <c:v>1.81</c:v>
                </c:pt>
                <c:pt idx="4334" formatCode="General">
                  <c:v>1.81</c:v>
                </c:pt>
                <c:pt idx="4335">
                  <c:v>1.82</c:v>
                </c:pt>
                <c:pt idx="4336" formatCode="General">
                  <c:v>1.82</c:v>
                </c:pt>
                <c:pt idx="4337" formatCode="General">
                  <c:v>1.82</c:v>
                </c:pt>
                <c:pt idx="4338" formatCode="General">
                  <c:v>1.82</c:v>
                </c:pt>
                <c:pt idx="4339">
                  <c:v>1.83</c:v>
                </c:pt>
                <c:pt idx="4340">
                  <c:v>1.83</c:v>
                </c:pt>
                <c:pt idx="4341" formatCode="General">
                  <c:v>1.83</c:v>
                </c:pt>
                <c:pt idx="4342" formatCode="General">
                  <c:v>1.83</c:v>
                </c:pt>
                <c:pt idx="4343" formatCode="General">
                  <c:v>1.83</c:v>
                </c:pt>
                <c:pt idx="4344" formatCode="General">
                  <c:v>1.83</c:v>
                </c:pt>
                <c:pt idx="4345" formatCode="General">
                  <c:v>1.84</c:v>
                </c:pt>
                <c:pt idx="4346" formatCode="General">
                  <c:v>1.84</c:v>
                </c:pt>
                <c:pt idx="4347" formatCode="General">
                  <c:v>1.84</c:v>
                </c:pt>
                <c:pt idx="4348" formatCode="General">
                  <c:v>1.84</c:v>
                </c:pt>
                <c:pt idx="4349" formatCode="General">
                  <c:v>1.84</c:v>
                </c:pt>
                <c:pt idx="4350" formatCode="General">
                  <c:v>1.84</c:v>
                </c:pt>
                <c:pt idx="4351" formatCode="General">
                  <c:v>1.84</c:v>
                </c:pt>
                <c:pt idx="4352" formatCode="General">
                  <c:v>1.84</c:v>
                </c:pt>
                <c:pt idx="4353" formatCode="General">
                  <c:v>1.84</c:v>
                </c:pt>
                <c:pt idx="4354" formatCode="General">
                  <c:v>1.85</c:v>
                </c:pt>
                <c:pt idx="4355" formatCode="General">
                  <c:v>1.85</c:v>
                </c:pt>
                <c:pt idx="4356" formatCode="General">
                  <c:v>1.85</c:v>
                </c:pt>
                <c:pt idx="4357" formatCode="General">
                  <c:v>1.85</c:v>
                </c:pt>
                <c:pt idx="4358">
                  <c:v>1.86</c:v>
                </c:pt>
                <c:pt idx="4359">
                  <c:v>1.86</c:v>
                </c:pt>
                <c:pt idx="4360">
                  <c:v>1.86</c:v>
                </c:pt>
                <c:pt idx="4361">
                  <c:v>1.86</c:v>
                </c:pt>
                <c:pt idx="4362">
                  <c:v>1.86</c:v>
                </c:pt>
                <c:pt idx="4363">
                  <c:v>1.86</c:v>
                </c:pt>
                <c:pt idx="4364" formatCode="General">
                  <c:v>1.86</c:v>
                </c:pt>
                <c:pt idx="4365" formatCode="General">
                  <c:v>1.86</c:v>
                </c:pt>
                <c:pt idx="4366" formatCode="General">
                  <c:v>1.86</c:v>
                </c:pt>
                <c:pt idx="4367" formatCode="General">
                  <c:v>1.86</c:v>
                </c:pt>
                <c:pt idx="4368" formatCode="General">
                  <c:v>1.86</c:v>
                </c:pt>
                <c:pt idx="4369" formatCode="General">
                  <c:v>1.86</c:v>
                </c:pt>
                <c:pt idx="4370">
                  <c:v>1.87</c:v>
                </c:pt>
                <c:pt idx="4371">
                  <c:v>1.87</c:v>
                </c:pt>
                <c:pt idx="4372">
                  <c:v>1.87</c:v>
                </c:pt>
                <c:pt idx="4373">
                  <c:v>1.87</c:v>
                </c:pt>
                <c:pt idx="4374">
                  <c:v>1.88</c:v>
                </c:pt>
                <c:pt idx="4375">
                  <c:v>1.88</c:v>
                </c:pt>
                <c:pt idx="4376">
                  <c:v>1.88</c:v>
                </c:pt>
                <c:pt idx="4377">
                  <c:v>1.88</c:v>
                </c:pt>
                <c:pt idx="4378">
                  <c:v>1.88</c:v>
                </c:pt>
                <c:pt idx="4379">
                  <c:v>1.88</c:v>
                </c:pt>
                <c:pt idx="4380" formatCode="General">
                  <c:v>1.88</c:v>
                </c:pt>
                <c:pt idx="4381" formatCode="General">
                  <c:v>1.88</c:v>
                </c:pt>
                <c:pt idx="4382" formatCode="General">
                  <c:v>1.88</c:v>
                </c:pt>
                <c:pt idx="4383" formatCode="General">
                  <c:v>1.88</c:v>
                </c:pt>
                <c:pt idx="4384" formatCode="General">
                  <c:v>1.88</c:v>
                </c:pt>
                <c:pt idx="4385">
                  <c:v>1.89</c:v>
                </c:pt>
                <c:pt idx="4386">
                  <c:v>1.89</c:v>
                </c:pt>
                <c:pt idx="4387">
                  <c:v>1.89</c:v>
                </c:pt>
                <c:pt idx="4388">
                  <c:v>1.89</c:v>
                </c:pt>
                <c:pt idx="4389">
                  <c:v>1.89</c:v>
                </c:pt>
                <c:pt idx="4390">
                  <c:v>1.89</c:v>
                </c:pt>
                <c:pt idx="4391">
                  <c:v>1.89</c:v>
                </c:pt>
                <c:pt idx="4392">
                  <c:v>1.89</c:v>
                </c:pt>
                <c:pt idx="4393">
                  <c:v>1.89</c:v>
                </c:pt>
                <c:pt idx="4394">
                  <c:v>1.89</c:v>
                </c:pt>
                <c:pt idx="4395">
                  <c:v>1.89</c:v>
                </c:pt>
                <c:pt idx="4396">
                  <c:v>1.89</c:v>
                </c:pt>
                <c:pt idx="4397">
                  <c:v>1.89</c:v>
                </c:pt>
                <c:pt idx="4398" formatCode="General">
                  <c:v>1.89</c:v>
                </c:pt>
                <c:pt idx="4399" formatCode="General">
                  <c:v>1.89</c:v>
                </c:pt>
                <c:pt idx="4400" formatCode="General">
                  <c:v>1.89</c:v>
                </c:pt>
                <c:pt idx="4401" formatCode="General">
                  <c:v>1.89</c:v>
                </c:pt>
                <c:pt idx="4402" formatCode="General">
                  <c:v>1.89</c:v>
                </c:pt>
                <c:pt idx="4403">
                  <c:v>1.9</c:v>
                </c:pt>
                <c:pt idx="4404">
                  <c:v>1.9</c:v>
                </c:pt>
                <c:pt idx="4405">
                  <c:v>1.9</c:v>
                </c:pt>
                <c:pt idx="4406">
                  <c:v>1.9</c:v>
                </c:pt>
                <c:pt idx="4407">
                  <c:v>1.9</c:v>
                </c:pt>
                <c:pt idx="4408">
                  <c:v>1.9</c:v>
                </c:pt>
                <c:pt idx="4409">
                  <c:v>1.9</c:v>
                </c:pt>
                <c:pt idx="4410">
                  <c:v>1.9</c:v>
                </c:pt>
                <c:pt idx="4411">
                  <c:v>1.9</c:v>
                </c:pt>
                <c:pt idx="4412">
                  <c:v>1.9</c:v>
                </c:pt>
                <c:pt idx="4413">
                  <c:v>1.9</c:v>
                </c:pt>
                <c:pt idx="4414">
                  <c:v>1.9</c:v>
                </c:pt>
                <c:pt idx="4415">
                  <c:v>1.9</c:v>
                </c:pt>
                <c:pt idx="4416">
                  <c:v>1.9</c:v>
                </c:pt>
                <c:pt idx="4417">
                  <c:v>1.9</c:v>
                </c:pt>
                <c:pt idx="4418">
                  <c:v>1.9</c:v>
                </c:pt>
                <c:pt idx="4419">
                  <c:v>1.9</c:v>
                </c:pt>
                <c:pt idx="4420">
                  <c:v>1.9</c:v>
                </c:pt>
                <c:pt idx="4421">
                  <c:v>1.9</c:v>
                </c:pt>
                <c:pt idx="4422">
                  <c:v>1.9</c:v>
                </c:pt>
                <c:pt idx="4423">
                  <c:v>1.9</c:v>
                </c:pt>
                <c:pt idx="4424">
                  <c:v>1.9</c:v>
                </c:pt>
                <c:pt idx="4425">
                  <c:v>1.9</c:v>
                </c:pt>
                <c:pt idx="4426">
                  <c:v>1.9</c:v>
                </c:pt>
                <c:pt idx="4427">
                  <c:v>1.9</c:v>
                </c:pt>
                <c:pt idx="4428">
                  <c:v>1.9</c:v>
                </c:pt>
                <c:pt idx="4429" formatCode="General">
                  <c:v>1.9</c:v>
                </c:pt>
                <c:pt idx="4430" formatCode="General">
                  <c:v>1.9</c:v>
                </c:pt>
                <c:pt idx="4431" formatCode="General">
                  <c:v>1.9</c:v>
                </c:pt>
                <c:pt idx="4432" formatCode="General">
                  <c:v>1.9</c:v>
                </c:pt>
                <c:pt idx="4433" formatCode="General">
                  <c:v>1.9</c:v>
                </c:pt>
                <c:pt idx="4434" formatCode="General">
                  <c:v>1.9</c:v>
                </c:pt>
                <c:pt idx="4435" formatCode="General">
                  <c:v>1.9</c:v>
                </c:pt>
                <c:pt idx="4436" formatCode="General">
                  <c:v>1.9</c:v>
                </c:pt>
                <c:pt idx="4437" formatCode="General">
                  <c:v>1.9</c:v>
                </c:pt>
                <c:pt idx="4438" formatCode="General">
                  <c:v>1.9</c:v>
                </c:pt>
                <c:pt idx="4439" formatCode="General">
                  <c:v>1.9</c:v>
                </c:pt>
                <c:pt idx="4440" formatCode="General">
                  <c:v>1.9</c:v>
                </c:pt>
                <c:pt idx="4441" formatCode="General">
                  <c:v>1.9</c:v>
                </c:pt>
                <c:pt idx="4442">
                  <c:v>1.91</c:v>
                </c:pt>
                <c:pt idx="4443">
                  <c:v>1.91</c:v>
                </c:pt>
                <c:pt idx="4444">
                  <c:v>1.91</c:v>
                </c:pt>
                <c:pt idx="4445">
                  <c:v>1.91</c:v>
                </c:pt>
                <c:pt idx="4446">
                  <c:v>1.91</c:v>
                </c:pt>
                <c:pt idx="4447">
                  <c:v>1.91</c:v>
                </c:pt>
                <c:pt idx="4448">
                  <c:v>1.91</c:v>
                </c:pt>
                <c:pt idx="4449">
                  <c:v>1.91</c:v>
                </c:pt>
                <c:pt idx="4450">
                  <c:v>1.91</c:v>
                </c:pt>
                <c:pt idx="4451">
                  <c:v>1.91</c:v>
                </c:pt>
                <c:pt idx="4452">
                  <c:v>1.91</c:v>
                </c:pt>
                <c:pt idx="4453">
                  <c:v>1.91</c:v>
                </c:pt>
                <c:pt idx="4454">
                  <c:v>1.91</c:v>
                </c:pt>
                <c:pt idx="4455">
                  <c:v>1.91</c:v>
                </c:pt>
                <c:pt idx="4456">
                  <c:v>1.91</c:v>
                </c:pt>
                <c:pt idx="4457">
                  <c:v>1.91</c:v>
                </c:pt>
                <c:pt idx="4458">
                  <c:v>1.91</c:v>
                </c:pt>
                <c:pt idx="4459" formatCode="General">
                  <c:v>1.91</c:v>
                </c:pt>
                <c:pt idx="4460" formatCode="General">
                  <c:v>1.91</c:v>
                </c:pt>
                <c:pt idx="4461" formatCode="General">
                  <c:v>1.91</c:v>
                </c:pt>
                <c:pt idx="4462" formatCode="General">
                  <c:v>1.91</c:v>
                </c:pt>
                <c:pt idx="4463" formatCode="General">
                  <c:v>1.91</c:v>
                </c:pt>
                <c:pt idx="4464" formatCode="General">
                  <c:v>1.91</c:v>
                </c:pt>
                <c:pt idx="4465" formatCode="General">
                  <c:v>1.91</c:v>
                </c:pt>
                <c:pt idx="4466" formatCode="General">
                  <c:v>1.91</c:v>
                </c:pt>
                <c:pt idx="4467" formatCode="General">
                  <c:v>1.91</c:v>
                </c:pt>
                <c:pt idx="4468" formatCode="General">
                  <c:v>1.91</c:v>
                </c:pt>
                <c:pt idx="4469" formatCode="General">
                  <c:v>1.91</c:v>
                </c:pt>
                <c:pt idx="4470" formatCode="General">
                  <c:v>1.91</c:v>
                </c:pt>
                <c:pt idx="4471" formatCode="General">
                  <c:v>1.91</c:v>
                </c:pt>
                <c:pt idx="4472" formatCode="General">
                  <c:v>1.91</c:v>
                </c:pt>
                <c:pt idx="4473" formatCode="General">
                  <c:v>1.91</c:v>
                </c:pt>
                <c:pt idx="4474" formatCode="General">
                  <c:v>1.91</c:v>
                </c:pt>
                <c:pt idx="4475" formatCode="General">
                  <c:v>1.91</c:v>
                </c:pt>
                <c:pt idx="4476" formatCode="General">
                  <c:v>1.91</c:v>
                </c:pt>
                <c:pt idx="4477">
                  <c:v>1.92</c:v>
                </c:pt>
                <c:pt idx="4478">
                  <c:v>1.92</c:v>
                </c:pt>
                <c:pt idx="4479">
                  <c:v>1.92</c:v>
                </c:pt>
                <c:pt idx="4480">
                  <c:v>1.92</c:v>
                </c:pt>
                <c:pt idx="4481">
                  <c:v>1.92</c:v>
                </c:pt>
                <c:pt idx="4482">
                  <c:v>1.92</c:v>
                </c:pt>
                <c:pt idx="4483">
                  <c:v>1.92</c:v>
                </c:pt>
                <c:pt idx="4484">
                  <c:v>1.92</c:v>
                </c:pt>
                <c:pt idx="4485">
                  <c:v>1.92</c:v>
                </c:pt>
                <c:pt idx="4486" formatCode="General">
                  <c:v>1.92</c:v>
                </c:pt>
                <c:pt idx="4487" formatCode="General">
                  <c:v>1.92</c:v>
                </c:pt>
                <c:pt idx="4488" formatCode="General">
                  <c:v>1.92</c:v>
                </c:pt>
                <c:pt idx="4489" formatCode="General">
                  <c:v>1.92</c:v>
                </c:pt>
                <c:pt idx="4490" formatCode="General">
                  <c:v>1.92</c:v>
                </c:pt>
                <c:pt idx="4491" formatCode="General">
                  <c:v>1.92</c:v>
                </c:pt>
                <c:pt idx="4492" formatCode="General">
                  <c:v>1.92</c:v>
                </c:pt>
                <c:pt idx="4493" formatCode="General">
                  <c:v>1.92</c:v>
                </c:pt>
                <c:pt idx="4494" formatCode="General">
                  <c:v>1.92</c:v>
                </c:pt>
                <c:pt idx="4495" formatCode="General">
                  <c:v>1.92</c:v>
                </c:pt>
                <c:pt idx="4496" formatCode="General">
                  <c:v>1.92</c:v>
                </c:pt>
                <c:pt idx="4497" formatCode="General">
                  <c:v>1.92</c:v>
                </c:pt>
                <c:pt idx="4498" formatCode="General">
                  <c:v>1.92</c:v>
                </c:pt>
                <c:pt idx="4499" formatCode="General">
                  <c:v>1.92</c:v>
                </c:pt>
                <c:pt idx="4500">
                  <c:v>1.93</c:v>
                </c:pt>
                <c:pt idx="4501">
                  <c:v>1.93</c:v>
                </c:pt>
                <c:pt idx="4502">
                  <c:v>1.93</c:v>
                </c:pt>
                <c:pt idx="4503">
                  <c:v>1.93</c:v>
                </c:pt>
                <c:pt idx="4504">
                  <c:v>1.93</c:v>
                </c:pt>
                <c:pt idx="4505">
                  <c:v>1.93</c:v>
                </c:pt>
                <c:pt idx="4506">
                  <c:v>1.93</c:v>
                </c:pt>
                <c:pt idx="4507">
                  <c:v>1.93</c:v>
                </c:pt>
                <c:pt idx="4508" formatCode="General">
                  <c:v>1.93</c:v>
                </c:pt>
                <c:pt idx="4509" formatCode="General">
                  <c:v>1.93</c:v>
                </c:pt>
                <c:pt idx="4510" formatCode="General">
                  <c:v>1.93</c:v>
                </c:pt>
                <c:pt idx="4511" formatCode="General">
                  <c:v>1.93</c:v>
                </c:pt>
                <c:pt idx="4512" formatCode="General">
                  <c:v>1.93</c:v>
                </c:pt>
                <c:pt idx="4513" formatCode="General">
                  <c:v>1.93</c:v>
                </c:pt>
                <c:pt idx="4514" formatCode="General">
                  <c:v>1.93</c:v>
                </c:pt>
                <c:pt idx="4515" formatCode="General">
                  <c:v>1.93</c:v>
                </c:pt>
                <c:pt idx="4516" formatCode="General">
                  <c:v>1.93</c:v>
                </c:pt>
                <c:pt idx="4517" formatCode="General">
                  <c:v>1.93</c:v>
                </c:pt>
                <c:pt idx="4518" formatCode="General">
                  <c:v>1.93</c:v>
                </c:pt>
                <c:pt idx="4519" formatCode="General">
                  <c:v>1.93</c:v>
                </c:pt>
                <c:pt idx="4520">
                  <c:v>1.94</c:v>
                </c:pt>
                <c:pt idx="4521">
                  <c:v>1.94</c:v>
                </c:pt>
                <c:pt idx="4522">
                  <c:v>1.94</c:v>
                </c:pt>
                <c:pt idx="4523">
                  <c:v>1.94</c:v>
                </c:pt>
                <c:pt idx="4524">
                  <c:v>1.94</c:v>
                </c:pt>
                <c:pt idx="4525">
                  <c:v>1.94</c:v>
                </c:pt>
                <c:pt idx="4526" formatCode="General">
                  <c:v>1.94</c:v>
                </c:pt>
                <c:pt idx="4527" formatCode="General">
                  <c:v>1.94</c:v>
                </c:pt>
                <c:pt idx="4528" formatCode="General">
                  <c:v>1.94</c:v>
                </c:pt>
                <c:pt idx="4529" formatCode="General">
                  <c:v>1.94</c:v>
                </c:pt>
                <c:pt idx="4530" formatCode="General">
                  <c:v>1.94</c:v>
                </c:pt>
                <c:pt idx="4531" formatCode="General">
                  <c:v>1.94</c:v>
                </c:pt>
                <c:pt idx="4532" formatCode="General">
                  <c:v>1.94</c:v>
                </c:pt>
                <c:pt idx="4533">
                  <c:v>1.95</c:v>
                </c:pt>
                <c:pt idx="4534">
                  <c:v>1.95</c:v>
                </c:pt>
                <c:pt idx="4535">
                  <c:v>1.95</c:v>
                </c:pt>
                <c:pt idx="4536">
                  <c:v>1.95</c:v>
                </c:pt>
                <c:pt idx="4537">
                  <c:v>1.95</c:v>
                </c:pt>
                <c:pt idx="4538">
                  <c:v>1.95</c:v>
                </c:pt>
                <c:pt idx="4539">
                  <c:v>1.95</c:v>
                </c:pt>
                <c:pt idx="4540" formatCode="General">
                  <c:v>1.95</c:v>
                </c:pt>
                <c:pt idx="4541" formatCode="General">
                  <c:v>1.95</c:v>
                </c:pt>
                <c:pt idx="4542" formatCode="General">
                  <c:v>1.95</c:v>
                </c:pt>
                <c:pt idx="4543" formatCode="General">
                  <c:v>1.95</c:v>
                </c:pt>
                <c:pt idx="4544" formatCode="General">
                  <c:v>1.95</c:v>
                </c:pt>
                <c:pt idx="4545" formatCode="General">
                  <c:v>1.95</c:v>
                </c:pt>
                <c:pt idx="4546" formatCode="General">
                  <c:v>1.95</c:v>
                </c:pt>
                <c:pt idx="4547" formatCode="General">
                  <c:v>1.95</c:v>
                </c:pt>
                <c:pt idx="4548" formatCode="General">
                  <c:v>1.95</c:v>
                </c:pt>
                <c:pt idx="4549" formatCode="General">
                  <c:v>1.95</c:v>
                </c:pt>
                <c:pt idx="4550" formatCode="General">
                  <c:v>1.95</c:v>
                </c:pt>
                <c:pt idx="4551">
                  <c:v>1.96</c:v>
                </c:pt>
                <c:pt idx="4552">
                  <c:v>1.96</c:v>
                </c:pt>
                <c:pt idx="4553">
                  <c:v>1.96</c:v>
                </c:pt>
                <c:pt idx="4554" formatCode="General">
                  <c:v>1.96</c:v>
                </c:pt>
                <c:pt idx="4555" formatCode="General">
                  <c:v>1.96</c:v>
                </c:pt>
                <c:pt idx="4556" formatCode="General">
                  <c:v>1.96</c:v>
                </c:pt>
                <c:pt idx="4557" formatCode="General">
                  <c:v>1.96</c:v>
                </c:pt>
                <c:pt idx="4558" formatCode="General">
                  <c:v>1.96</c:v>
                </c:pt>
                <c:pt idx="4559" formatCode="General">
                  <c:v>1.96</c:v>
                </c:pt>
                <c:pt idx="4560">
                  <c:v>1.97</c:v>
                </c:pt>
                <c:pt idx="4561">
                  <c:v>1.97</c:v>
                </c:pt>
                <c:pt idx="4562">
                  <c:v>1.97</c:v>
                </c:pt>
                <c:pt idx="4563">
                  <c:v>1.97</c:v>
                </c:pt>
                <c:pt idx="4564" formatCode="General">
                  <c:v>1.97</c:v>
                </c:pt>
                <c:pt idx="4565" formatCode="General">
                  <c:v>1.97</c:v>
                </c:pt>
                <c:pt idx="4566" formatCode="General">
                  <c:v>1.97</c:v>
                </c:pt>
                <c:pt idx="4567" formatCode="General">
                  <c:v>1.97</c:v>
                </c:pt>
                <c:pt idx="4568" formatCode="General">
                  <c:v>1.97</c:v>
                </c:pt>
                <c:pt idx="4569" formatCode="General">
                  <c:v>1.97</c:v>
                </c:pt>
                <c:pt idx="4570" formatCode="General">
                  <c:v>1.97</c:v>
                </c:pt>
                <c:pt idx="4571" formatCode="General">
                  <c:v>1.97</c:v>
                </c:pt>
                <c:pt idx="4572">
                  <c:v>1.98</c:v>
                </c:pt>
                <c:pt idx="4573" formatCode="General">
                  <c:v>1.98</c:v>
                </c:pt>
                <c:pt idx="4574" formatCode="General">
                  <c:v>1.98</c:v>
                </c:pt>
                <c:pt idx="4575" formatCode="General">
                  <c:v>1.98</c:v>
                </c:pt>
                <c:pt idx="4576" formatCode="General">
                  <c:v>1.98</c:v>
                </c:pt>
                <c:pt idx="4577" formatCode="General">
                  <c:v>1.98</c:v>
                </c:pt>
                <c:pt idx="4578" formatCode="General">
                  <c:v>1.98</c:v>
                </c:pt>
                <c:pt idx="4579" formatCode="General">
                  <c:v>1.98</c:v>
                </c:pt>
                <c:pt idx="4580" formatCode="General">
                  <c:v>1.98</c:v>
                </c:pt>
                <c:pt idx="4581" formatCode="General">
                  <c:v>1.98</c:v>
                </c:pt>
                <c:pt idx="4582" formatCode="General">
                  <c:v>1.98</c:v>
                </c:pt>
                <c:pt idx="4583">
                  <c:v>1.99</c:v>
                </c:pt>
                <c:pt idx="4584">
                  <c:v>1.99</c:v>
                </c:pt>
                <c:pt idx="4585" formatCode="General">
                  <c:v>1.99</c:v>
                </c:pt>
                <c:pt idx="4586" formatCode="General">
                  <c:v>1.99</c:v>
                </c:pt>
                <c:pt idx="4587" formatCode="General">
                  <c:v>1.99</c:v>
                </c:pt>
                <c:pt idx="4588" formatCode="General">
                  <c:v>1.99</c:v>
                </c:pt>
                <c:pt idx="4589">
                  <c:v>2</c:v>
                </c:pt>
                <c:pt idx="4590">
                  <c:v>2</c:v>
                </c:pt>
                <c:pt idx="4591">
                  <c:v>2</c:v>
                </c:pt>
                <c:pt idx="4592">
                  <c:v>2</c:v>
                </c:pt>
                <c:pt idx="4593">
                  <c:v>2</c:v>
                </c:pt>
                <c:pt idx="4594">
                  <c:v>2</c:v>
                </c:pt>
                <c:pt idx="4595" formatCode="General">
                  <c:v>2</c:v>
                </c:pt>
                <c:pt idx="4596" formatCode="General">
                  <c:v>2</c:v>
                </c:pt>
                <c:pt idx="4597">
                  <c:v>2.0099999999999998</c:v>
                </c:pt>
                <c:pt idx="4598" formatCode="General">
                  <c:v>2.0099999999999998</c:v>
                </c:pt>
                <c:pt idx="4599">
                  <c:v>2.02</c:v>
                </c:pt>
                <c:pt idx="4600">
                  <c:v>2.02</c:v>
                </c:pt>
                <c:pt idx="4601" formatCode="General">
                  <c:v>2.02</c:v>
                </c:pt>
                <c:pt idx="4602" formatCode="General">
                  <c:v>2.02</c:v>
                </c:pt>
                <c:pt idx="4603" formatCode="General">
                  <c:v>2.02</c:v>
                </c:pt>
                <c:pt idx="4604" formatCode="General">
                  <c:v>2.02</c:v>
                </c:pt>
                <c:pt idx="4605" formatCode="General">
                  <c:v>2.02</c:v>
                </c:pt>
                <c:pt idx="4606">
                  <c:v>2.0299999999999998</c:v>
                </c:pt>
                <c:pt idx="4607">
                  <c:v>2.0299999999999998</c:v>
                </c:pt>
                <c:pt idx="4608">
                  <c:v>2.0299999999999998</c:v>
                </c:pt>
                <c:pt idx="4609">
                  <c:v>2.0299999999999998</c:v>
                </c:pt>
                <c:pt idx="4610">
                  <c:v>2.0299999999999998</c:v>
                </c:pt>
                <c:pt idx="4611" formatCode="General">
                  <c:v>2.0299999999999998</c:v>
                </c:pt>
                <c:pt idx="4612" formatCode="General">
                  <c:v>2.0299999999999998</c:v>
                </c:pt>
                <c:pt idx="4613" formatCode="General">
                  <c:v>2.0299999999999998</c:v>
                </c:pt>
                <c:pt idx="4614" formatCode="General">
                  <c:v>2.0299999999999998</c:v>
                </c:pt>
                <c:pt idx="4615" formatCode="General">
                  <c:v>2.0299999999999998</c:v>
                </c:pt>
                <c:pt idx="4616">
                  <c:v>2.04</c:v>
                </c:pt>
                <c:pt idx="4617">
                  <c:v>2.04</c:v>
                </c:pt>
                <c:pt idx="4618">
                  <c:v>2.04</c:v>
                </c:pt>
                <c:pt idx="4619">
                  <c:v>2.04</c:v>
                </c:pt>
                <c:pt idx="4620">
                  <c:v>2.04</c:v>
                </c:pt>
                <c:pt idx="4621" formatCode="General">
                  <c:v>2.04</c:v>
                </c:pt>
                <c:pt idx="4622" formatCode="General">
                  <c:v>2.04</c:v>
                </c:pt>
                <c:pt idx="4623">
                  <c:v>2.0499999999999998</c:v>
                </c:pt>
                <c:pt idx="4624" formatCode="General">
                  <c:v>2.0499999999999998</c:v>
                </c:pt>
                <c:pt idx="4625" formatCode="General">
                  <c:v>2.0499999999999998</c:v>
                </c:pt>
                <c:pt idx="4626" formatCode="General">
                  <c:v>2.0499999999999998</c:v>
                </c:pt>
                <c:pt idx="4627">
                  <c:v>2.06</c:v>
                </c:pt>
                <c:pt idx="4628">
                  <c:v>2.06</c:v>
                </c:pt>
                <c:pt idx="4629" formatCode="General">
                  <c:v>2.06</c:v>
                </c:pt>
                <c:pt idx="4630" formatCode="General">
                  <c:v>2.06</c:v>
                </c:pt>
                <c:pt idx="4631" formatCode="General">
                  <c:v>2.0699999999999998</c:v>
                </c:pt>
                <c:pt idx="4632" formatCode="General">
                  <c:v>2.0699999999999998</c:v>
                </c:pt>
                <c:pt idx="4633">
                  <c:v>2.08</c:v>
                </c:pt>
                <c:pt idx="4634" formatCode="General">
                  <c:v>2.08</c:v>
                </c:pt>
                <c:pt idx="4635" formatCode="General">
                  <c:v>2.08</c:v>
                </c:pt>
                <c:pt idx="4636" formatCode="General">
                  <c:v>2.08</c:v>
                </c:pt>
                <c:pt idx="4637" formatCode="General">
                  <c:v>2.09</c:v>
                </c:pt>
                <c:pt idx="4638" formatCode="General">
                  <c:v>2.09</c:v>
                </c:pt>
                <c:pt idx="4639" formatCode="General">
                  <c:v>2.09</c:v>
                </c:pt>
                <c:pt idx="4640" formatCode="General">
                  <c:v>2.09</c:v>
                </c:pt>
                <c:pt idx="4641" formatCode="General">
                  <c:v>2.09</c:v>
                </c:pt>
                <c:pt idx="4642" formatCode="General">
                  <c:v>2.09</c:v>
                </c:pt>
                <c:pt idx="4643">
                  <c:v>2.1</c:v>
                </c:pt>
                <c:pt idx="4644">
                  <c:v>2.1</c:v>
                </c:pt>
                <c:pt idx="4645">
                  <c:v>2.1</c:v>
                </c:pt>
                <c:pt idx="4646" formatCode="General">
                  <c:v>2.1</c:v>
                </c:pt>
                <c:pt idx="4647" formatCode="General">
                  <c:v>2.1</c:v>
                </c:pt>
                <c:pt idx="4648" formatCode="General">
                  <c:v>2.1</c:v>
                </c:pt>
                <c:pt idx="4649" formatCode="General">
                  <c:v>2.1</c:v>
                </c:pt>
                <c:pt idx="4650" formatCode="General">
                  <c:v>2.1</c:v>
                </c:pt>
                <c:pt idx="4651" formatCode="General">
                  <c:v>2.11</c:v>
                </c:pt>
                <c:pt idx="4652" formatCode="General">
                  <c:v>2.11</c:v>
                </c:pt>
                <c:pt idx="4653" formatCode="General">
                  <c:v>2.11</c:v>
                </c:pt>
                <c:pt idx="4654">
                  <c:v>2.13</c:v>
                </c:pt>
                <c:pt idx="4655" formatCode="General">
                  <c:v>2.13</c:v>
                </c:pt>
                <c:pt idx="4656" formatCode="General">
                  <c:v>2.13</c:v>
                </c:pt>
                <c:pt idx="4657" formatCode="General">
                  <c:v>2.13</c:v>
                </c:pt>
                <c:pt idx="4658" formatCode="General">
                  <c:v>2.14</c:v>
                </c:pt>
                <c:pt idx="4659" formatCode="General">
                  <c:v>2.14</c:v>
                </c:pt>
                <c:pt idx="4660" formatCode="General">
                  <c:v>2.14</c:v>
                </c:pt>
                <c:pt idx="4661" formatCode="General">
                  <c:v>2.14</c:v>
                </c:pt>
                <c:pt idx="4662" formatCode="General">
                  <c:v>2.14</c:v>
                </c:pt>
                <c:pt idx="4663" formatCode="General">
                  <c:v>2.14</c:v>
                </c:pt>
                <c:pt idx="4664">
                  <c:v>2.15</c:v>
                </c:pt>
                <c:pt idx="4665" formatCode="General">
                  <c:v>2.15</c:v>
                </c:pt>
                <c:pt idx="4666" formatCode="General">
                  <c:v>2.15</c:v>
                </c:pt>
                <c:pt idx="4667">
                  <c:v>2.16</c:v>
                </c:pt>
                <c:pt idx="4668">
                  <c:v>2.16</c:v>
                </c:pt>
                <c:pt idx="4669">
                  <c:v>2.16</c:v>
                </c:pt>
                <c:pt idx="4670" formatCode="General">
                  <c:v>2.16</c:v>
                </c:pt>
                <c:pt idx="4671" formatCode="General">
                  <c:v>2.16</c:v>
                </c:pt>
                <c:pt idx="4672" formatCode="General">
                  <c:v>2.16</c:v>
                </c:pt>
                <c:pt idx="4673" formatCode="General">
                  <c:v>2.16</c:v>
                </c:pt>
                <c:pt idx="4674" formatCode="General">
                  <c:v>2.17</c:v>
                </c:pt>
                <c:pt idx="4675" formatCode="General">
                  <c:v>2.17</c:v>
                </c:pt>
                <c:pt idx="4676" formatCode="General">
                  <c:v>2.1800000000000002</c:v>
                </c:pt>
                <c:pt idx="4677" formatCode="General">
                  <c:v>2.1800000000000002</c:v>
                </c:pt>
                <c:pt idx="4678" formatCode="General">
                  <c:v>2.19</c:v>
                </c:pt>
                <c:pt idx="4679">
                  <c:v>2.2000000000000002</c:v>
                </c:pt>
                <c:pt idx="4680" formatCode="General">
                  <c:v>2.2000000000000002</c:v>
                </c:pt>
                <c:pt idx="4681" formatCode="General">
                  <c:v>2.2000000000000002</c:v>
                </c:pt>
                <c:pt idx="4682" formatCode="General">
                  <c:v>2.21</c:v>
                </c:pt>
                <c:pt idx="4683" formatCode="General">
                  <c:v>2.21</c:v>
                </c:pt>
                <c:pt idx="4684" formatCode="General">
                  <c:v>2.21</c:v>
                </c:pt>
                <c:pt idx="4685" formatCode="General">
                  <c:v>2.2200000000000002</c:v>
                </c:pt>
                <c:pt idx="4686" formatCode="General">
                  <c:v>2.2200000000000002</c:v>
                </c:pt>
                <c:pt idx="4687" formatCode="General">
                  <c:v>2.2200000000000002</c:v>
                </c:pt>
                <c:pt idx="4688" formatCode="General">
                  <c:v>2.2200000000000002</c:v>
                </c:pt>
                <c:pt idx="4689">
                  <c:v>2.23</c:v>
                </c:pt>
                <c:pt idx="4690">
                  <c:v>2.23</c:v>
                </c:pt>
                <c:pt idx="4691" formatCode="General">
                  <c:v>2.23</c:v>
                </c:pt>
                <c:pt idx="4692" formatCode="General">
                  <c:v>2.23</c:v>
                </c:pt>
                <c:pt idx="4693" formatCode="General">
                  <c:v>2.23</c:v>
                </c:pt>
                <c:pt idx="4694" formatCode="General">
                  <c:v>2.23</c:v>
                </c:pt>
                <c:pt idx="4695">
                  <c:v>2.2400000000000002</c:v>
                </c:pt>
                <c:pt idx="4696" formatCode="General">
                  <c:v>2.2400000000000002</c:v>
                </c:pt>
                <c:pt idx="4697" formatCode="General">
                  <c:v>2.2400000000000002</c:v>
                </c:pt>
                <c:pt idx="4698" formatCode="General">
                  <c:v>2.2400000000000002</c:v>
                </c:pt>
                <c:pt idx="4699" formatCode="General">
                  <c:v>2.25</c:v>
                </c:pt>
                <c:pt idx="4700">
                  <c:v>2.2599999999999998</c:v>
                </c:pt>
                <c:pt idx="4701">
                  <c:v>2.2599999999999998</c:v>
                </c:pt>
                <c:pt idx="4702" formatCode="General">
                  <c:v>2.27</c:v>
                </c:pt>
                <c:pt idx="4703" formatCode="General">
                  <c:v>2.27</c:v>
                </c:pt>
                <c:pt idx="4704" formatCode="General">
                  <c:v>2.27</c:v>
                </c:pt>
                <c:pt idx="4705" formatCode="General">
                  <c:v>2.27</c:v>
                </c:pt>
                <c:pt idx="4706">
                  <c:v>2.2799999999999998</c:v>
                </c:pt>
                <c:pt idx="4707">
                  <c:v>2.2799999999999998</c:v>
                </c:pt>
                <c:pt idx="4708" formatCode="General">
                  <c:v>2.2799999999999998</c:v>
                </c:pt>
                <c:pt idx="4709" formatCode="General">
                  <c:v>2.2799999999999998</c:v>
                </c:pt>
                <c:pt idx="4710" formatCode="General">
                  <c:v>2.2799999999999998</c:v>
                </c:pt>
                <c:pt idx="4711" formatCode="General">
                  <c:v>2.2799999999999998</c:v>
                </c:pt>
                <c:pt idx="4712" formatCode="General">
                  <c:v>2.2799999999999998</c:v>
                </c:pt>
                <c:pt idx="4713">
                  <c:v>2.2999999999999998</c:v>
                </c:pt>
                <c:pt idx="4714" formatCode="General">
                  <c:v>2.2999999999999998</c:v>
                </c:pt>
                <c:pt idx="4715" formatCode="General">
                  <c:v>2.2999999999999998</c:v>
                </c:pt>
                <c:pt idx="4716" formatCode="General">
                  <c:v>2.2999999999999998</c:v>
                </c:pt>
                <c:pt idx="4717" formatCode="General">
                  <c:v>2.2999999999999998</c:v>
                </c:pt>
                <c:pt idx="4718" formatCode="General">
                  <c:v>2.31</c:v>
                </c:pt>
                <c:pt idx="4719" formatCode="General">
                  <c:v>2.31</c:v>
                </c:pt>
                <c:pt idx="4720">
                  <c:v>2.3199999999999998</c:v>
                </c:pt>
                <c:pt idx="4721" formatCode="General">
                  <c:v>2.3199999999999998</c:v>
                </c:pt>
                <c:pt idx="4722" formatCode="General">
                  <c:v>2.3199999999999998</c:v>
                </c:pt>
                <c:pt idx="4723">
                  <c:v>2.33</c:v>
                </c:pt>
                <c:pt idx="4724" formatCode="General">
                  <c:v>2.33</c:v>
                </c:pt>
                <c:pt idx="4725" formatCode="General">
                  <c:v>2.33</c:v>
                </c:pt>
                <c:pt idx="4726" formatCode="General">
                  <c:v>2.33</c:v>
                </c:pt>
                <c:pt idx="4727">
                  <c:v>2.34</c:v>
                </c:pt>
                <c:pt idx="4728" formatCode="General">
                  <c:v>2.34</c:v>
                </c:pt>
                <c:pt idx="4729" formatCode="General">
                  <c:v>2.35</c:v>
                </c:pt>
                <c:pt idx="4730" formatCode="General">
                  <c:v>2.36</c:v>
                </c:pt>
                <c:pt idx="4731">
                  <c:v>2.37</c:v>
                </c:pt>
                <c:pt idx="4732" formatCode="General">
                  <c:v>2.37</c:v>
                </c:pt>
                <c:pt idx="4733" formatCode="General">
                  <c:v>2.37</c:v>
                </c:pt>
                <c:pt idx="4734">
                  <c:v>2.38</c:v>
                </c:pt>
                <c:pt idx="4735" formatCode="General">
                  <c:v>2.38</c:v>
                </c:pt>
                <c:pt idx="4736" formatCode="General">
                  <c:v>2.38</c:v>
                </c:pt>
                <c:pt idx="4737" formatCode="General">
                  <c:v>2.38</c:v>
                </c:pt>
                <c:pt idx="4738">
                  <c:v>2.4</c:v>
                </c:pt>
                <c:pt idx="4739" formatCode="General">
                  <c:v>2.4</c:v>
                </c:pt>
                <c:pt idx="4740" formatCode="General">
                  <c:v>2.4</c:v>
                </c:pt>
                <c:pt idx="4741">
                  <c:v>2.41</c:v>
                </c:pt>
                <c:pt idx="4742" formatCode="General">
                  <c:v>2.41</c:v>
                </c:pt>
                <c:pt idx="4743">
                  <c:v>2.42</c:v>
                </c:pt>
                <c:pt idx="4744" formatCode="General">
                  <c:v>2.42</c:v>
                </c:pt>
                <c:pt idx="4745" formatCode="General">
                  <c:v>2.42</c:v>
                </c:pt>
                <c:pt idx="4746">
                  <c:v>2.4300000000000002</c:v>
                </c:pt>
                <c:pt idx="4747" formatCode="General">
                  <c:v>2.4300000000000002</c:v>
                </c:pt>
                <c:pt idx="4748" formatCode="General">
                  <c:v>2.4300000000000002</c:v>
                </c:pt>
                <c:pt idx="4749" formatCode="General">
                  <c:v>2.44</c:v>
                </c:pt>
                <c:pt idx="4750" formatCode="General">
                  <c:v>2.4500000000000002</c:v>
                </c:pt>
                <c:pt idx="4751">
                  <c:v>2.46</c:v>
                </c:pt>
                <c:pt idx="4752" formatCode="General">
                  <c:v>2.46</c:v>
                </c:pt>
                <c:pt idx="4753" formatCode="General">
                  <c:v>2.46</c:v>
                </c:pt>
                <c:pt idx="4754" formatCode="General">
                  <c:v>2.46</c:v>
                </c:pt>
                <c:pt idx="4755">
                  <c:v>2.4700000000000002</c:v>
                </c:pt>
                <c:pt idx="4756" formatCode="General">
                  <c:v>2.4700000000000002</c:v>
                </c:pt>
                <c:pt idx="4757" formatCode="General">
                  <c:v>2.48</c:v>
                </c:pt>
                <c:pt idx="4758" formatCode="General">
                  <c:v>2.48</c:v>
                </c:pt>
                <c:pt idx="4759" formatCode="General">
                  <c:v>2.48</c:v>
                </c:pt>
                <c:pt idx="4760" formatCode="General">
                  <c:v>2.48</c:v>
                </c:pt>
                <c:pt idx="4761">
                  <c:v>2.4900000000000002</c:v>
                </c:pt>
                <c:pt idx="4762">
                  <c:v>2.4900000000000002</c:v>
                </c:pt>
                <c:pt idx="4763">
                  <c:v>2.4900000000000002</c:v>
                </c:pt>
                <c:pt idx="4764">
                  <c:v>2.4900000000000002</c:v>
                </c:pt>
                <c:pt idx="4765" formatCode="General">
                  <c:v>2.4900000000000002</c:v>
                </c:pt>
                <c:pt idx="4766" formatCode="General">
                  <c:v>2.4900000000000002</c:v>
                </c:pt>
                <c:pt idx="4767" formatCode="General">
                  <c:v>2.4900000000000002</c:v>
                </c:pt>
                <c:pt idx="4768" formatCode="General">
                  <c:v>2.4900000000000002</c:v>
                </c:pt>
                <c:pt idx="4769" formatCode="General">
                  <c:v>2.4900000000000002</c:v>
                </c:pt>
                <c:pt idx="4770" formatCode="General">
                  <c:v>2.4900000000000002</c:v>
                </c:pt>
                <c:pt idx="4771" formatCode="General">
                  <c:v>2.4900000000000002</c:v>
                </c:pt>
                <c:pt idx="4772" formatCode="General">
                  <c:v>2.5</c:v>
                </c:pt>
                <c:pt idx="4773" formatCode="General">
                  <c:v>2.5</c:v>
                </c:pt>
                <c:pt idx="4774">
                  <c:v>2.5099999999999998</c:v>
                </c:pt>
                <c:pt idx="4775" formatCode="General">
                  <c:v>2.5099999999999998</c:v>
                </c:pt>
                <c:pt idx="4776" formatCode="General">
                  <c:v>2.5099999999999998</c:v>
                </c:pt>
                <c:pt idx="4777" formatCode="General">
                  <c:v>2.5099999999999998</c:v>
                </c:pt>
                <c:pt idx="4778" formatCode="General">
                  <c:v>2.5099999999999998</c:v>
                </c:pt>
                <c:pt idx="4779" formatCode="General">
                  <c:v>2.52</c:v>
                </c:pt>
                <c:pt idx="4780" formatCode="General">
                  <c:v>2.52</c:v>
                </c:pt>
                <c:pt idx="4781" formatCode="General">
                  <c:v>2.52</c:v>
                </c:pt>
                <c:pt idx="4782" formatCode="General">
                  <c:v>2.52</c:v>
                </c:pt>
                <c:pt idx="4783" formatCode="General">
                  <c:v>2.5299999999999998</c:v>
                </c:pt>
                <c:pt idx="4784" formatCode="General">
                  <c:v>2.5299999999999998</c:v>
                </c:pt>
                <c:pt idx="4785">
                  <c:v>2.54</c:v>
                </c:pt>
                <c:pt idx="4786" formatCode="General">
                  <c:v>2.54</c:v>
                </c:pt>
                <c:pt idx="4787" formatCode="General">
                  <c:v>2.54</c:v>
                </c:pt>
                <c:pt idx="4788">
                  <c:v>2.5499999999999998</c:v>
                </c:pt>
                <c:pt idx="4789" formatCode="General">
                  <c:v>2.5499999999999998</c:v>
                </c:pt>
                <c:pt idx="4790" formatCode="General">
                  <c:v>2.5499999999999998</c:v>
                </c:pt>
                <c:pt idx="4791" formatCode="General">
                  <c:v>2.5499999999999998</c:v>
                </c:pt>
                <c:pt idx="4792" formatCode="General">
                  <c:v>2.5499999999999998</c:v>
                </c:pt>
                <c:pt idx="4793" formatCode="General">
                  <c:v>2.56</c:v>
                </c:pt>
                <c:pt idx="4794" formatCode="General">
                  <c:v>2.56</c:v>
                </c:pt>
                <c:pt idx="4795" formatCode="General">
                  <c:v>2.56</c:v>
                </c:pt>
                <c:pt idx="4796" formatCode="General">
                  <c:v>2.57</c:v>
                </c:pt>
                <c:pt idx="4797" formatCode="General">
                  <c:v>2.57</c:v>
                </c:pt>
                <c:pt idx="4798" formatCode="General">
                  <c:v>2.57</c:v>
                </c:pt>
                <c:pt idx="4799" formatCode="General">
                  <c:v>2.57</c:v>
                </c:pt>
                <c:pt idx="4800" formatCode="General">
                  <c:v>2.58</c:v>
                </c:pt>
                <c:pt idx="4801" formatCode="General">
                  <c:v>2.59</c:v>
                </c:pt>
                <c:pt idx="4802" formatCode="General">
                  <c:v>2.59</c:v>
                </c:pt>
                <c:pt idx="4803" formatCode="General">
                  <c:v>2.59</c:v>
                </c:pt>
                <c:pt idx="4804">
                  <c:v>2.6</c:v>
                </c:pt>
                <c:pt idx="4805" formatCode="General">
                  <c:v>2.61</c:v>
                </c:pt>
                <c:pt idx="4806" formatCode="General">
                  <c:v>2.62</c:v>
                </c:pt>
                <c:pt idx="4807" formatCode="General">
                  <c:v>2.62</c:v>
                </c:pt>
                <c:pt idx="4808" formatCode="General">
                  <c:v>2.62</c:v>
                </c:pt>
                <c:pt idx="4809" formatCode="General">
                  <c:v>2.62</c:v>
                </c:pt>
                <c:pt idx="4810" formatCode="General">
                  <c:v>2.63</c:v>
                </c:pt>
                <c:pt idx="4811" formatCode="General">
                  <c:v>2.65</c:v>
                </c:pt>
                <c:pt idx="4812" formatCode="General">
                  <c:v>2.65</c:v>
                </c:pt>
                <c:pt idx="4813" formatCode="General">
                  <c:v>2.65</c:v>
                </c:pt>
                <c:pt idx="4814" formatCode="General">
                  <c:v>2.66</c:v>
                </c:pt>
                <c:pt idx="4815" formatCode="General">
                  <c:v>2.66</c:v>
                </c:pt>
                <c:pt idx="4816">
                  <c:v>2.67</c:v>
                </c:pt>
                <c:pt idx="4817" formatCode="General">
                  <c:v>2.67</c:v>
                </c:pt>
                <c:pt idx="4818" formatCode="General">
                  <c:v>2.67</c:v>
                </c:pt>
                <c:pt idx="4819" formatCode="General">
                  <c:v>2.67</c:v>
                </c:pt>
                <c:pt idx="4820" formatCode="General">
                  <c:v>2.67</c:v>
                </c:pt>
                <c:pt idx="4821" formatCode="General">
                  <c:v>2.68</c:v>
                </c:pt>
                <c:pt idx="4822" formatCode="General">
                  <c:v>2.68</c:v>
                </c:pt>
                <c:pt idx="4823">
                  <c:v>2.69</c:v>
                </c:pt>
                <c:pt idx="4824">
                  <c:v>2.69</c:v>
                </c:pt>
                <c:pt idx="4825" formatCode="General">
                  <c:v>2.69</c:v>
                </c:pt>
                <c:pt idx="4826">
                  <c:v>2.7</c:v>
                </c:pt>
                <c:pt idx="4827" formatCode="General">
                  <c:v>2.7</c:v>
                </c:pt>
                <c:pt idx="4828" formatCode="General">
                  <c:v>2.7</c:v>
                </c:pt>
                <c:pt idx="4829">
                  <c:v>2.71</c:v>
                </c:pt>
                <c:pt idx="4830" formatCode="General">
                  <c:v>2.71</c:v>
                </c:pt>
                <c:pt idx="4831" formatCode="General">
                  <c:v>2.71</c:v>
                </c:pt>
                <c:pt idx="4832" formatCode="General">
                  <c:v>2.72</c:v>
                </c:pt>
                <c:pt idx="4833" formatCode="General">
                  <c:v>2.72</c:v>
                </c:pt>
                <c:pt idx="4834">
                  <c:v>2.74</c:v>
                </c:pt>
                <c:pt idx="4835" formatCode="General">
                  <c:v>2.74</c:v>
                </c:pt>
                <c:pt idx="4836" formatCode="General">
                  <c:v>2.74</c:v>
                </c:pt>
                <c:pt idx="4837" formatCode="General">
                  <c:v>2.74</c:v>
                </c:pt>
                <c:pt idx="4838" formatCode="General">
                  <c:v>2.74</c:v>
                </c:pt>
                <c:pt idx="4839" formatCode="General">
                  <c:v>2.75</c:v>
                </c:pt>
                <c:pt idx="4840" formatCode="General">
                  <c:v>2.76</c:v>
                </c:pt>
                <c:pt idx="4841" formatCode="General">
                  <c:v>2.76</c:v>
                </c:pt>
                <c:pt idx="4842" formatCode="General">
                  <c:v>2.76</c:v>
                </c:pt>
                <c:pt idx="4843" formatCode="General">
                  <c:v>2.77</c:v>
                </c:pt>
                <c:pt idx="4844" formatCode="General">
                  <c:v>2.77</c:v>
                </c:pt>
                <c:pt idx="4845" formatCode="General">
                  <c:v>2.77</c:v>
                </c:pt>
                <c:pt idx="4846" formatCode="General">
                  <c:v>2.77</c:v>
                </c:pt>
                <c:pt idx="4847" formatCode="General">
                  <c:v>2.77</c:v>
                </c:pt>
                <c:pt idx="4848" formatCode="General">
                  <c:v>2.77</c:v>
                </c:pt>
                <c:pt idx="4849">
                  <c:v>2.78</c:v>
                </c:pt>
                <c:pt idx="4850" formatCode="General">
                  <c:v>2.78</c:v>
                </c:pt>
                <c:pt idx="4851" formatCode="General">
                  <c:v>2.78</c:v>
                </c:pt>
                <c:pt idx="4852">
                  <c:v>2.79</c:v>
                </c:pt>
                <c:pt idx="4853" formatCode="General">
                  <c:v>2.8</c:v>
                </c:pt>
                <c:pt idx="4854" formatCode="General">
                  <c:v>2.8</c:v>
                </c:pt>
                <c:pt idx="4855" formatCode="General">
                  <c:v>2.8</c:v>
                </c:pt>
                <c:pt idx="4856" formatCode="General">
                  <c:v>2.8</c:v>
                </c:pt>
                <c:pt idx="4857" formatCode="General">
                  <c:v>2.81</c:v>
                </c:pt>
                <c:pt idx="4858" formatCode="General">
                  <c:v>2.81</c:v>
                </c:pt>
                <c:pt idx="4859" formatCode="General">
                  <c:v>2.81</c:v>
                </c:pt>
                <c:pt idx="4860" formatCode="General">
                  <c:v>2.81</c:v>
                </c:pt>
                <c:pt idx="4861" formatCode="General">
                  <c:v>2.82</c:v>
                </c:pt>
                <c:pt idx="4862" formatCode="General">
                  <c:v>2.82</c:v>
                </c:pt>
                <c:pt idx="4863">
                  <c:v>2.83</c:v>
                </c:pt>
                <c:pt idx="4864" formatCode="General">
                  <c:v>2.83</c:v>
                </c:pt>
                <c:pt idx="4865" formatCode="General">
                  <c:v>2.83</c:v>
                </c:pt>
                <c:pt idx="4866">
                  <c:v>2.84</c:v>
                </c:pt>
                <c:pt idx="4867">
                  <c:v>2.84</c:v>
                </c:pt>
                <c:pt idx="4868" formatCode="General">
                  <c:v>2.84</c:v>
                </c:pt>
                <c:pt idx="4869" formatCode="General">
                  <c:v>2.84</c:v>
                </c:pt>
                <c:pt idx="4870" formatCode="General">
                  <c:v>2.85</c:v>
                </c:pt>
                <c:pt idx="4871" formatCode="General">
                  <c:v>2.85</c:v>
                </c:pt>
                <c:pt idx="4872" formatCode="General">
                  <c:v>2.85</c:v>
                </c:pt>
                <c:pt idx="4873">
                  <c:v>2.86</c:v>
                </c:pt>
                <c:pt idx="4874">
                  <c:v>2.86</c:v>
                </c:pt>
                <c:pt idx="4875" formatCode="General">
                  <c:v>2.86</c:v>
                </c:pt>
                <c:pt idx="4876" formatCode="General">
                  <c:v>2.86</c:v>
                </c:pt>
                <c:pt idx="4877">
                  <c:v>2.87</c:v>
                </c:pt>
                <c:pt idx="4878">
                  <c:v>2.87</c:v>
                </c:pt>
                <c:pt idx="4879">
                  <c:v>2.87</c:v>
                </c:pt>
                <c:pt idx="4880">
                  <c:v>2.87</c:v>
                </c:pt>
                <c:pt idx="4881" formatCode="General">
                  <c:v>2.87</c:v>
                </c:pt>
                <c:pt idx="4882">
                  <c:v>2.88</c:v>
                </c:pt>
                <c:pt idx="4883">
                  <c:v>2.88</c:v>
                </c:pt>
                <c:pt idx="4884" formatCode="General">
                  <c:v>2.88</c:v>
                </c:pt>
                <c:pt idx="4885">
                  <c:v>2.89</c:v>
                </c:pt>
                <c:pt idx="4886" formatCode="General">
                  <c:v>2.89</c:v>
                </c:pt>
                <c:pt idx="4887" formatCode="General">
                  <c:v>2.89</c:v>
                </c:pt>
                <c:pt idx="4888" formatCode="General">
                  <c:v>2.89</c:v>
                </c:pt>
                <c:pt idx="4889" formatCode="General">
                  <c:v>2.89</c:v>
                </c:pt>
                <c:pt idx="4890">
                  <c:v>2.9</c:v>
                </c:pt>
                <c:pt idx="4891">
                  <c:v>2.9</c:v>
                </c:pt>
                <c:pt idx="4892">
                  <c:v>2.9</c:v>
                </c:pt>
                <c:pt idx="4893">
                  <c:v>2.9</c:v>
                </c:pt>
                <c:pt idx="4894" formatCode="General">
                  <c:v>2.9</c:v>
                </c:pt>
                <c:pt idx="4895" formatCode="General">
                  <c:v>2.9</c:v>
                </c:pt>
                <c:pt idx="4896" formatCode="General">
                  <c:v>2.9</c:v>
                </c:pt>
                <c:pt idx="4897">
                  <c:v>2.91</c:v>
                </c:pt>
                <c:pt idx="4898">
                  <c:v>2.91</c:v>
                </c:pt>
                <c:pt idx="4899">
                  <c:v>2.91</c:v>
                </c:pt>
                <c:pt idx="4900">
                  <c:v>2.91</c:v>
                </c:pt>
                <c:pt idx="4901" formatCode="General">
                  <c:v>2.91</c:v>
                </c:pt>
                <c:pt idx="4902" formatCode="General">
                  <c:v>2.91</c:v>
                </c:pt>
                <c:pt idx="4903">
                  <c:v>2.92</c:v>
                </c:pt>
                <c:pt idx="4904">
                  <c:v>2.92</c:v>
                </c:pt>
                <c:pt idx="4905">
                  <c:v>2.92</c:v>
                </c:pt>
                <c:pt idx="4906">
                  <c:v>2.92</c:v>
                </c:pt>
                <c:pt idx="4907">
                  <c:v>2.92</c:v>
                </c:pt>
                <c:pt idx="4908" formatCode="General">
                  <c:v>2.92</c:v>
                </c:pt>
                <c:pt idx="4909" formatCode="General">
                  <c:v>2.92</c:v>
                </c:pt>
                <c:pt idx="4910" formatCode="General">
                  <c:v>2.92</c:v>
                </c:pt>
                <c:pt idx="4911" formatCode="General">
                  <c:v>2.92</c:v>
                </c:pt>
                <c:pt idx="4912">
                  <c:v>2.93</c:v>
                </c:pt>
                <c:pt idx="4913" formatCode="General">
                  <c:v>2.93</c:v>
                </c:pt>
                <c:pt idx="4914" formatCode="General">
                  <c:v>2.93</c:v>
                </c:pt>
                <c:pt idx="4915" formatCode="General">
                  <c:v>2.93</c:v>
                </c:pt>
                <c:pt idx="4916">
                  <c:v>2.94</c:v>
                </c:pt>
                <c:pt idx="4917" formatCode="General">
                  <c:v>2.95</c:v>
                </c:pt>
                <c:pt idx="4918" formatCode="General">
                  <c:v>2.95</c:v>
                </c:pt>
                <c:pt idx="4919" formatCode="General">
                  <c:v>2.96</c:v>
                </c:pt>
                <c:pt idx="4920" formatCode="General">
                  <c:v>2.96</c:v>
                </c:pt>
                <c:pt idx="4921">
                  <c:v>2.97</c:v>
                </c:pt>
                <c:pt idx="4922">
                  <c:v>2.97</c:v>
                </c:pt>
                <c:pt idx="4923" formatCode="General">
                  <c:v>2.97</c:v>
                </c:pt>
                <c:pt idx="4924" formatCode="General">
                  <c:v>2.97</c:v>
                </c:pt>
                <c:pt idx="4925">
                  <c:v>2.98</c:v>
                </c:pt>
                <c:pt idx="4926">
                  <c:v>2.98</c:v>
                </c:pt>
                <c:pt idx="4927" formatCode="General">
                  <c:v>2.98</c:v>
                </c:pt>
                <c:pt idx="4928" formatCode="General">
                  <c:v>2.98</c:v>
                </c:pt>
                <c:pt idx="4929" formatCode="General">
                  <c:v>2.98</c:v>
                </c:pt>
                <c:pt idx="4930" formatCode="General">
                  <c:v>2.98</c:v>
                </c:pt>
                <c:pt idx="4931" formatCode="General">
                  <c:v>2.98</c:v>
                </c:pt>
                <c:pt idx="4932" formatCode="General">
                  <c:v>2.98</c:v>
                </c:pt>
                <c:pt idx="4933" formatCode="General">
                  <c:v>2.98</c:v>
                </c:pt>
                <c:pt idx="4934">
                  <c:v>2.99</c:v>
                </c:pt>
                <c:pt idx="4935" formatCode="General">
                  <c:v>2.99</c:v>
                </c:pt>
                <c:pt idx="4936" formatCode="General">
                  <c:v>2.99</c:v>
                </c:pt>
                <c:pt idx="4937" formatCode="General">
                  <c:v>3</c:v>
                </c:pt>
                <c:pt idx="4938" formatCode="General">
                  <c:v>3</c:v>
                </c:pt>
                <c:pt idx="4939">
                  <c:v>3.01</c:v>
                </c:pt>
                <c:pt idx="4940">
                  <c:v>3.01</c:v>
                </c:pt>
                <c:pt idx="4941" formatCode="General">
                  <c:v>3.01</c:v>
                </c:pt>
                <c:pt idx="4942" formatCode="General">
                  <c:v>3.01</c:v>
                </c:pt>
                <c:pt idx="4943" formatCode="General">
                  <c:v>3.01</c:v>
                </c:pt>
                <c:pt idx="4944" formatCode="General">
                  <c:v>3.02</c:v>
                </c:pt>
                <c:pt idx="4945">
                  <c:v>3.03</c:v>
                </c:pt>
                <c:pt idx="4946" formatCode="General">
                  <c:v>3.03</c:v>
                </c:pt>
                <c:pt idx="4947">
                  <c:v>3.04</c:v>
                </c:pt>
                <c:pt idx="4948" formatCode="General">
                  <c:v>3.04</c:v>
                </c:pt>
                <c:pt idx="4949" formatCode="General">
                  <c:v>3.05</c:v>
                </c:pt>
                <c:pt idx="4950">
                  <c:v>3.06</c:v>
                </c:pt>
                <c:pt idx="4951" formatCode="General">
                  <c:v>3.06</c:v>
                </c:pt>
                <c:pt idx="4952" formatCode="General">
                  <c:v>3.07</c:v>
                </c:pt>
                <c:pt idx="4953" formatCode="General">
                  <c:v>3.07</c:v>
                </c:pt>
                <c:pt idx="4954">
                  <c:v>3.08</c:v>
                </c:pt>
                <c:pt idx="4955">
                  <c:v>3.08</c:v>
                </c:pt>
                <c:pt idx="4956" formatCode="General">
                  <c:v>3.08</c:v>
                </c:pt>
                <c:pt idx="4957" formatCode="General">
                  <c:v>3.08</c:v>
                </c:pt>
                <c:pt idx="4958" formatCode="General">
                  <c:v>3.08</c:v>
                </c:pt>
                <c:pt idx="4959" formatCode="General">
                  <c:v>3.08</c:v>
                </c:pt>
                <c:pt idx="4960" formatCode="General">
                  <c:v>3.09</c:v>
                </c:pt>
                <c:pt idx="4961" formatCode="General">
                  <c:v>3.09</c:v>
                </c:pt>
                <c:pt idx="4962" formatCode="General">
                  <c:v>3.09</c:v>
                </c:pt>
                <c:pt idx="4963">
                  <c:v>3.11</c:v>
                </c:pt>
                <c:pt idx="4964">
                  <c:v>3.12</c:v>
                </c:pt>
                <c:pt idx="4965" formatCode="General">
                  <c:v>3.12</c:v>
                </c:pt>
                <c:pt idx="4966" formatCode="General">
                  <c:v>3.12</c:v>
                </c:pt>
                <c:pt idx="4967">
                  <c:v>3.13</c:v>
                </c:pt>
                <c:pt idx="4968" formatCode="General">
                  <c:v>3.13</c:v>
                </c:pt>
                <c:pt idx="4969" formatCode="General">
                  <c:v>3.13</c:v>
                </c:pt>
                <c:pt idx="4970">
                  <c:v>3.14</c:v>
                </c:pt>
                <c:pt idx="4971" formatCode="General">
                  <c:v>3.14</c:v>
                </c:pt>
                <c:pt idx="4972" formatCode="General">
                  <c:v>3.14</c:v>
                </c:pt>
                <c:pt idx="4973">
                  <c:v>3.15</c:v>
                </c:pt>
                <c:pt idx="4974">
                  <c:v>3.17</c:v>
                </c:pt>
                <c:pt idx="4975" formatCode="General">
                  <c:v>3.18</c:v>
                </c:pt>
                <c:pt idx="4976" formatCode="General">
                  <c:v>3.2</c:v>
                </c:pt>
                <c:pt idx="4977">
                  <c:v>3.22</c:v>
                </c:pt>
                <c:pt idx="4978" formatCode="General">
                  <c:v>3.22</c:v>
                </c:pt>
                <c:pt idx="4979">
                  <c:v>3.23</c:v>
                </c:pt>
                <c:pt idx="4980" formatCode="General">
                  <c:v>3.23</c:v>
                </c:pt>
                <c:pt idx="4981" formatCode="General">
                  <c:v>3.23</c:v>
                </c:pt>
                <c:pt idx="4982">
                  <c:v>3.24</c:v>
                </c:pt>
                <c:pt idx="4983">
                  <c:v>3.24</c:v>
                </c:pt>
                <c:pt idx="4984">
                  <c:v>3.24</c:v>
                </c:pt>
                <c:pt idx="4985" formatCode="General">
                  <c:v>3.24</c:v>
                </c:pt>
                <c:pt idx="4986" formatCode="General">
                  <c:v>3.24</c:v>
                </c:pt>
                <c:pt idx="4987">
                  <c:v>3.25</c:v>
                </c:pt>
                <c:pt idx="4988">
                  <c:v>3.26</c:v>
                </c:pt>
                <c:pt idx="4989" formatCode="General">
                  <c:v>3.26</c:v>
                </c:pt>
                <c:pt idx="4990" formatCode="General">
                  <c:v>3.26</c:v>
                </c:pt>
                <c:pt idx="4991" formatCode="General">
                  <c:v>3.27</c:v>
                </c:pt>
                <c:pt idx="4992" formatCode="General">
                  <c:v>3.27</c:v>
                </c:pt>
                <c:pt idx="4993">
                  <c:v>3.28</c:v>
                </c:pt>
                <c:pt idx="4994" formatCode="General">
                  <c:v>3.29</c:v>
                </c:pt>
                <c:pt idx="4995" formatCode="General">
                  <c:v>3.29</c:v>
                </c:pt>
                <c:pt idx="4996" formatCode="General">
                  <c:v>3.3</c:v>
                </c:pt>
                <c:pt idx="4997" formatCode="General">
                  <c:v>3.31</c:v>
                </c:pt>
                <c:pt idx="4998" formatCode="General">
                  <c:v>3.31</c:v>
                </c:pt>
                <c:pt idx="4999" formatCode="General">
                  <c:v>3.31</c:v>
                </c:pt>
                <c:pt idx="5000" formatCode="General">
                  <c:v>3.31</c:v>
                </c:pt>
                <c:pt idx="5001">
                  <c:v>3.32</c:v>
                </c:pt>
                <c:pt idx="5002">
                  <c:v>3.33</c:v>
                </c:pt>
                <c:pt idx="5003" formatCode="General">
                  <c:v>3.33</c:v>
                </c:pt>
                <c:pt idx="5004" formatCode="General">
                  <c:v>3.34</c:v>
                </c:pt>
                <c:pt idx="5005" formatCode="General">
                  <c:v>3.34</c:v>
                </c:pt>
                <c:pt idx="5006" formatCode="General">
                  <c:v>3.34</c:v>
                </c:pt>
                <c:pt idx="5007" formatCode="General">
                  <c:v>3.34</c:v>
                </c:pt>
                <c:pt idx="5008" formatCode="General">
                  <c:v>3.35</c:v>
                </c:pt>
                <c:pt idx="5009">
                  <c:v>3.36</c:v>
                </c:pt>
                <c:pt idx="5010">
                  <c:v>3.36</c:v>
                </c:pt>
                <c:pt idx="5011" formatCode="General">
                  <c:v>3.36</c:v>
                </c:pt>
                <c:pt idx="5012" formatCode="General">
                  <c:v>3.36</c:v>
                </c:pt>
                <c:pt idx="5013" formatCode="General">
                  <c:v>3.37</c:v>
                </c:pt>
                <c:pt idx="5014">
                  <c:v>3.38</c:v>
                </c:pt>
                <c:pt idx="5015" formatCode="General">
                  <c:v>3.38</c:v>
                </c:pt>
                <c:pt idx="5016" formatCode="General">
                  <c:v>3.38</c:v>
                </c:pt>
                <c:pt idx="5017" formatCode="General">
                  <c:v>3.38</c:v>
                </c:pt>
                <c:pt idx="5018" formatCode="General">
                  <c:v>3.38</c:v>
                </c:pt>
                <c:pt idx="5019" formatCode="General">
                  <c:v>3.4</c:v>
                </c:pt>
                <c:pt idx="5020" formatCode="General">
                  <c:v>3.43</c:v>
                </c:pt>
                <c:pt idx="5021" formatCode="General">
                  <c:v>3.43</c:v>
                </c:pt>
                <c:pt idx="5022" formatCode="General">
                  <c:v>3.44</c:v>
                </c:pt>
                <c:pt idx="5023" formatCode="General">
                  <c:v>3.45</c:v>
                </c:pt>
                <c:pt idx="5024" formatCode="General">
                  <c:v>3.45</c:v>
                </c:pt>
                <c:pt idx="5025" formatCode="General">
                  <c:v>3.46</c:v>
                </c:pt>
                <c:pt idx="5026" formatCode="General">
                  <c:v>3.47</c:v>
                </c:pt>
                <c:pt idx="5027" formatCode="General">
                  <c:v>3.47</c:v>
                </c:pt>
                <c:pt idx="5028" formatCode="General">
                  <c:v>3.48</c:v>
                </c:pt>
                <c:pt idx="5029" formatCode="General">
                  <c:v>3.48</c:v>
                </c:pt>
                <c:pt idx="5030">
                  <c:v>3.5</c:v>
                </c:pt>
                <c:pt idx="5031" formatCode="General">
                  <c:v>3.5</c:v>
                </c:pt>
                <c:pt idx="5032" formatCode="General">
                  <c:v>3.5</c:v>
                </c:pt>
                <c:pt idx="5033" formatCode="General">
                  <c:v>3.5</c:v>
                </c:pt>
                <c:pt idx="5034" formatCode="General">
                  <c:v>3.5</c:v>
                </c:pt>
                <c:pt idx="5035" formatCode="General">
                  <c:v>3.51</c:v>
                </c:pt>
                <c:pt idx="5036" formatCode="General">
                  <c:v>3.52</c:v>
                </c:pt>
                <c:pt idx="5037" formatCode="General">
                  <c:v>3.52</c:v>
                </c:pt>
                <c:pt idx="5038" formatCode="General">
                  <c:v>3.52</c:v>
                </c:pt>
                <c:pt idx="5039" formatCode="General">
                  <c:v>3.54</c:v>
                </c:pt>
                <c:pt idx="5040" formatCode="General">
                  <c:v>3.54</c:v>
                </c:pt>
                <c:pt idx="5041" formatCode="General">
                  <c:v>3.55</c:v>
                </c:pt>
                <c:pt idx="5042">
                  <c:v>3.56</c:v>
                </c:pt>
                <c:pt idx="5043" formatCode="General">
                  <c:v>3.57</c:v>
                </c:pt>
                <c:pt idx="5044" formatCode="General">
                  <c:v>3.57</c:v>
                </c:pt>
                <c:pt idx="5045" formatCode="General">
                  <c:v>3.58</c:v>
                </c:pt>
                <c:pt idx="5046" formatCode="General">
                  <c:v>3.59</c:v>
                </c:pt>
                <c:pt idx="5047" formatCode="General">
                  <c:v>3.59</c:v>
                </c:pt>
                <c:pt idx="5048" formatCode="General">
                  <c:v>3.59</c:v>
                </c:pt>
                <c:pt idx="5049">
                  <c:v>3.6</c:v>
                </c:pt>
                <c:pt idx="5050" formatCode="General">
                  <c:v>3.6</c:v>
                </c:pt>
                <c:pt idx="5051" formatCode="General">
                  <c:v>3.61</c:v>
                </c:pt>
                <c:pt idx="5052" formatCode="General">
                  <c:v>3.66</c:v>
                </c:pt>
                <c:pt idx="5053" formatCode="General">
                  <c:v>3.66</c:v>
                </c:pt>
                <c:pt idx="5054" formatCode="General">
                  <c:v>3.67</c:v>
                </c:pt>
                <c:pt idx="5055" formatCode="General">
                  <c:v>3.67</c:v>
                </c:pt>
                <c:pt idx="5056" formatCode="General">
                  <c:v>3.68</c:v>
                </c:pt>
                <c:pt idx="5057" formatCode="General">
                  <c:v>3.68</c:v>
                </c:pt>
                <c:pt idx="5058" formatCode="General">
                  <c:v>3.7</c:v>
                </c:pt>
                <c:pt idx="5059">
                  <c:v>3.74</c:v>
                </c:pt>
                <c:pt idx="5060">
                  <c:v>3.75</c:v>
                </c:pt>
                <c:pt idx="5061" formatCode="General">
                  <c:v>3.75</c:v>
                </c:pt>
                <c:pt idx="5062" formatCode="General">
                  <c:v>3.76</c:v>
                </c:pt>
                <c:pt idx="5063" formatCode="General">
                  <c:v>3.77</c:v>
                </c:pt>
                <c:pt idx="5064" formatCode="General">
                  <c:v>3.78</c:v>
                </c:pt>
                <c:pt idx="5065">
                  <c:v>3.79</c:v>
                </c:pt>
                <c:pt idx="5066">
                  <c:v>3.8</c:v>
                </c:pt>
                <c:pt idx="5067">
                  <c:v>3.8</c:v>
                </c:pt>
                <c:pt idx="5068">
                  <c:v>3.82</c:v>
                </c:pt>
                <c:pt idx="5069" formatCode="General">
                  <c:v>3.83</c:v>
                </c:pt>
                <c:pt idx="5070">
                  <c:v>3.84</c:v>
                </c:pt>
                <c:pt idx="5071" formatCode="General">
                  <c:v>3.84</c:v>
                </c:pt>
                <c:pt idx="5072" formatCode="General">
                  <c:v>3.84</c:v>
                </c:pt>
                <c:pt idx="5073" formatCode="General">
                  <c:v>3.85</c:v>
                </c:pt>
                <c:pt idx="5074" formatCode="General">
                  <c:v>3.86</c:v>
                </c:pt>
                <c:pt idx="5075" formatCode="General">
                  <c:v>3.87</c:v>
                </c:pt>
                <c:pt idx="5076">
                  <c:v>3.89</c:v>
                </c:pt>
                <c:pt idx="5077">
                  <c:v>3.89</c:v>
                </c:pt>
                <c:pt idx="5078">
                  <c:v>3.89</c:v>
                </c:pt>
                <c:pt idx="5079" formatCode="General">
                  <c:v>3.89</c:v>
                </c:pt>
                <c:pt idx="5080" formatCode="General">
                  <c:v>3.9</c:v>
                </c:pt>
                <c:pt idx="5081" formatCode="General">
                  <c:v>3.9</c:v>
                </c:pt>
                <c:pt idx="5082">
                  <c:v>3.91</c:v>
                </c:pt>
                <c:pt idx="5083" formatCode="General">
                  <c:v>3.91</c:v>
                </c:pt>
                <c:pt idx="5084" formatCode="General">
                  <c:v>3.92</c:v>
                </c:pt>
                <c:pt idx="5085" formatCode="General">
                  <c:v>3.95</c:v>
                </c:pt>
                <c:pt idx="5086" formatCode="General">
                  <c:v>3.95</c:v>
                </c:pt>
                <c:pt idx="5087">
                  <c:v>3.96</c:v>
                </c:pt>
                <c:pt idx="5088" formatCode="General">
                  <c:v>3.96</c:v>
                </c:pt>
                <c:pt idx="5089">
                  <c:v>3.97</c:v>
                </c:pt>
                <c:pt idx="5090" formatCode="General">
                  <c:v>3.98</c:v>
                </c:pt>
                <c:pt idx="5091" formatCode="General">
                  <c:v>4</c:v>
                </c:pt>
                <c:pt idx="5092" formatCode="General">
                  <c:v>4.01</c:v>
                </c:pt>
                <c:pt idx="5093" formatCode="General">
                  <c:v>4.0199999999999996</c:v>
                </c:pt>
                <c:pt idx="5094" formatCode="General">
                  <c:v>4.03</c:v>
                </c:pt>
                <c:pt idx="5095" formatCode="General">
                  <c:v>4.04</c:v>
                </c:pt>
                <c:pt idx="5096" formatCode="General">
                  <c:v>4.07</c:v>
                </c:pt>
                <c:pt idx="5097" formatCode="General">
                  <c:v>4.07</c:v>
                </c:pt>
                <c:pt idx="5098">
                  <c:v>4.0999999999999996</c:v>
                </c:pt>
                <c:pt idx="5099" formatCode="General">
                  <c:v>4.1100000000000003</c:v>
                </c:pt>
                <c:pt idx="5100" formatCode="General">
                  <c:v>4.1100000000000003</c:v>
                </c:pt>
                <c:pt idx="5101">
                  <c:v>4.1399999999999997</c:v>
                </c:pt>
                <c:pt idx="5102" formatCode="General">
                  <c:v>4.1399999999999997</c:v>
                </c:pt>
                <c:pt idx="5103">
                  <c:v>4.1500000000000004</c:v>
                </c:pt>
                <c:pt idx="5104" formatCode="General">
                  <c:v>4.1500000000000004</c:v>
                </c:pt>
                <c:pt idx="5105" formatCode="General">
                  <c:v>4.16</c:v>
                </c:pt>
                <c:pt idx="5106" formatCode="General">
                  <c:v>4.18</c:v>
                </c:pt>
                <c:pt idx="5107" formatCode="General">
                  <c:v>4.18</c:v>
                </c:pt>
                <c:pt idx="5108">
                  <c:v>4.1900000000000004</c:v>
                </c:pt>
                <c:pt idx="5109" formatCode="General">
                  <c:v>4.1900000000000004</c:v>
                </c:pt>
                <c:pt idx="5110" formatCode="General">
                  <c:v>4.1900000000000004</c:v>
                </c:pt>
                <c:pt idx="5111">
                  <c:v>4.2</c:v>
                </c:pt>
                <c:pt idx="5112" formatCode="General">
                  <c:v>4.22</c:v>
                </c:pt>
                <c:pt idx="5113" formatCode="General">
                  <c:v>4.2300000000000004</c:v>
                </c:pt>
                <c:pt idx="5114">
                  <c:v>4.25</c:v>
                </c:pt>
                <c:pt idx="5115" formatCode="General">
                  <c:v>4.25</c:v>
                </c:pt>
                <c:pt idx="5116" formatCode="General">
                  <c:v>4.26</c:v>
                </c:pt>
                <c:pt idx="5117" formatCode="General">
                  <c:v>4.2699999999999996</c:v>
                </c:pt>
                <c:pt idx="5118" formatCode="General">
                  <c:v>4.28</c:v>
                </c:pt>
                <c:pt idx="5119" formatCode="General">
                  <c:v>4.28</c:v>
                </c:pt>
                <c:pt idx="5120">
                  <c:v>4.3</c:v>
                </c:pt>
                <c:pt idx="5121" formatCode="General">
                  <c:v>4.3</c:v>
                </c:pt>
                <c:pt idx="5122" formatCode="General">
                  <c:v>4.3</c:v>
                </c:pt>
                <c:pt idx="5123" formatCode="General">
                  <c:v>4.3099999999999996</c:v>
                </c:pt>
                <c:pt idx="5124" formatCode="General">
                  <c:v>4.32</c:v>
                </c:pt>
                <c:pt idx="5125" formatCode="General">
                  <c:v>4.3600000000000003</c:v>
                </c:pt>
                <c:pt idx="5126" formatCode="General">
                  <c:v>4.3600000000000003</c:v>
                </c:pt>
                <c:pt idx="5127" formatCode="General">
                  <c:v>4.37</c:v>
                </c:pt>
                <c:pt idx="5128" formatCode="General">
                  <c:v>4.37</c:v>
                </c:pt>
                <c:pt idx="5129">
                  <c:v>4.38</c:v>
                </c:pt>
                <c:pt idx="5130" formatCode="General">
                  <c:v>4.4000000000000004</c:v>
                </c:pt>
                <c:pt idx="5131" formatCode="General">
                  <c:v>4.41</c:v>
                </c:pt>
                <c:pt idx="5132" formatCode="General">
                  <c:v>4.42</c:v>
                </c:pt>
                <c:pt idx="5133" formatCode="General">
                  <c:v>4.4400000000000004</c:v>
                </c:pt>
                <c:pt idx="5134">
                  <c:v>4.46</c:v>
                </c:pt>
                <c:pt idx="5135" formatCode="General">
                  <c:v>4.47</c:v>
                </c:pt>
                <c:pt idx="5136" formatCode="General">
                  <c:v>4.51</c:v>
                </c:pt>
                <c:pt idx="5137" formatCode="General">
                  <c:v>4.5199999999999996</c:v>
                </c:pt>
                <c:pt idx="5138" formatCode="General">
                  <c:v>4.53</c:v>
                </c:pt>
                <c:pt idx="5139">
                  <c:v>4.54</c:v>
                </c:pt>
                <c:pt idx="5140" formatCode="General">
                  <c:v>4.54</c:v>
                </c:pt>
                <c:pt idx="5141" formatCode="General">
                  <c:v>4.55</c:v>
                </c:pt>
                <c:pt idx="5142">
                  <c:v>4.57</c:v>
                </c:pt>
                <c:pt idx="5143" formatCode="General">
                  <c:v>4.57</c:v>
                </c:pt>
                <c:pt idx="5144" formatCode="General">
                  <c:v>4.59</c:v>
                </c:pt>
                <c:pt idx="5145" formatCode="General">
                  <c:v>4.6100000000000003</c:v>
                </c:pt>
                <c:pt idx="5146">
                  <c:v>4.62</c:v>
                </c:pt>
                <c:pt idx="5147" formatCode="General">
                  <c:v>4.63</c:v>
                </c:pt>
                <c:pt idx="5148" formatCode="General">
                  <c:v>4.66</c:v>
                </c:pt>
                <c:pt idx="5149" formatCode="General">
                  <c:v>4.68</c:v>
                </c:pt>
                <c:pt idx="5150" formatCode="General">
                  <c:v>4.68</c:v>
                </c:pt>
                <c:pt idx="5151" formatCode="General">
                  <c:v>4.6900000000000004</c:v>
                </c:pt>
                <c:pt idx="5152" formatCode="General">
                  <c:v>4.71</c:v>
                </c:pt>
                <c:pt idx="5153" formatCode="General">
                  <c:v>4.72</c:v>
                </c:pt>
                <c:pt idx="5154" formatCode="General">
                  <c:v>4.72</c:v>
                </c:pt>
                <c:pt idx="5155" formatCode="General">
                  <c:v>4.7300000000000004</c:v>
                </c:pt>
                <c:pt idx="5156" formatCode="General">
                  <c:v>4.74</c:v>
                </c:pt>
                <c:pt idx="5157" formatCode="General">
                  <c:v>4.75</c:v>
                </c:pt>
                <c:pt idx="5158" formatCode="General">
                  <c:v>4.78</c:v>
                </c:pt>
                <c:pt idx="5159">
                  <c:v>4.82</c:v>
                </c:pt>
                <c:pt idx="5160" formatCode="General">
                  <c:v>4.83</c:v>
                </c:pt>
                <c:pt idx="5161" formatCode="General">
                  <c:v>4.83</c:v>
                </c:pt>
                <c:pt idx="5162" formatCode="General">
                  <c:v>4.8600000000000003</c:v>
                </c:pt>
                <c:pt idx="5163" formatCode="General">
                  <c:v>4.8600000000000003</c:v>
                </c:pt>
                <c:pt idx="5164" formatCode="General">
                  <c:v>4.8899999999999997</c:v>
                </c:pt>
                <c:pt idx="5165" formatCode="General">
                  <c:v>4.9000000000000004</c:v>
                </c:pt>
                <c:pt idx="5166">
                  <c:v>4.91</c:v>
                </c:pt>
                <c:pt idx="5167" formatCode="General">
                  <c:v>4.92</c:v>
                </c:pt>
                <c:pt idx="5168" formatCode="General">
                  <c:v>4.9400000000000004</c:v>
                </c:pt>
                <c:pt idx="5169" formatCode="General">
                  <c:v>4.95</c:v>
                </c:pt>
                <c:pt idx="5170" formatCode="General">
                  <c:v>4.9800000000000004</c:v>
                </c:pt>
                <c:pt idx="5171" formatCode="General">
                  <c:v>4.99</c:v>
                </c:pt>
                <c:pt idx="5172">
                  <c:v>5</c:v>
                </c:pt>
                <c:pt idx="5173">
                  <c:v>5.01</c:v>
                </c:pt>
                <c:pt idx="5174" formatCode="General">
                  <c:v>5.0199999999999996</c:v>
                </c:pt>
                <c:pt idx="5175">
                  <c:v>5.03</c:v>
                </c:pt>
                <c:pt idx="5176" formatCode="General">
                  <c:v>5.04</c:v>
                </c:pt>
                <c:pt idx="5177">
                  <c:v>5.05</c:v>
                </c:pt>
                <c:pt idx="5178" formatCode="General">
                  <c:v>5.05</c:v>
                </c:pt>
                <c:pt idx="5179" formatCode="General">
                  <c:v>5.05</c:v>
                </c:pt>
                <c:pt idx="5180" formatCode="General">
                  <c:v>5.05</c:v>
                </c:pt>
                <c:pt idx="5181" formatCode="General">
                  <c:v>5.05</c:v>
                </c:pt>
                <c:pt idx="5182" formatCode="General">
                  <c:v>5.05</c:v>
                </c:pt>
                <c:pt idx="5183" formatCode="General">
                  <c:v>5.07</c:v>
                </c:pt>
                <c:pt idx="5184" formatCode="General">
                  <c:v>5.07</c:v>
                </c:pt>
                <c:pt idx="5185">
                  <c:v>5.09</c:v>
                </c:pt>
                <c:pt idx="5186" formatCode="General">
                  <c:v>5.09</c:v>
                </c:pt>
                <c:pt idx="5187" formatCode="General">
                  <c:v>5.17</c:v>
                </c:pt>
                <c:pt idx="5188" formatCode="General">
                  <c:v>5.19</c:v>
                </c:pt>
                <c:pt idx="5189" formatCode="General">
                  <c:v>5.19</c:v>
                </c:pt>
                <c:pt idx="5190" formatCode="General">
                  <c:v>5.21</c:v>
                </c:pt>
                <c:pt idx="5191" formatCode="General">
                  <c:v>5.22</c:v>
                </c:pt>
                <c:pt idx="5192" formatCode="General">
                  <c:v>5.22</c:v>
                </c:pt>
                <c:pt idx="5193" formatCode="General">
                  <c:v>5.23</c:v>
                </c:pt>
                <c:pt idx="5194" formatCode="General">
                  <c:v>5.24</c:v>
                </c:pt>
                <c:pt idx="5195" formatCode="General">
                  <c:v>5.29</c:v>
                </c:pt>
                <c:pt idx="5196" formatCode="General">
                  <c:v>5.31</c:v>
                </c:pt>
                <c:pt idx="5197" formatCode="General">
                  <c:v>5.31</c:v>
                </c:pt>
                <c:pt idx="5198" formatCode="General">
                  <c:v>5.36</c:v>
                </c:pt>
                <c:pt idx="5199" formatCode="General">
                  <c:v>5.42</c:v>
                </c:pt>
                <c:pt idx="5200" formatCode="General">
                  <c:v>5.43</c:v>
                </c:pt>
                <c:pt idx="5201" formatCode="General">
                  <c:v>5.43</c:v>
                </c:pt>
                <c:pt idx="5202" formatCode="General">
                  <c:v>5.44</c:v>
                </c:pt>
                <c:pt idx="5203" formatCode="General">
                  <c:v>5.49</c:v>
                </c:pt>
                <c:pt idx="5204" formatCode="General">
                  <c:v>5.5</c:v>
                </c:pt>
                <c:pt idx="5205" formatCode="General">
                  <c:v>5.52</c:v>
                </c:pt>
                <c:pt idx="5206" formatCode="General">
                  <c:v>5.52</c:v>
                </c:pt>
                <c:pt idx="5207" formatCode="General">
                  <c:v>5.53</c:v>
                </c:pt>
                <c:pt idx="5208">
                  <c:v>5.55</c:v>
                </c:pt>
                <c:pt idx="5209" formatCode="General">
                  <c:v>5.61</c:v>
                </c:pt>
                <c:pt idx="5210">
                  <c:v>5.64</c:v>
                </c:pt>
                <c:pt idx="5211" formatCode="General">
                  <c:v>5.64</c:v>
                </c:pt>
                <c:pt idx="5212">
                  <c:v>5.65</c:v>
                </c:pt>
                <c:pt idx="5213" formatCode="General">
                  <c:v>5.65</c:v>
                </c:pt>
                <c:pt idx="5214" formatCode="General">
                  <c:v>5.65</c:v>
                </c:pt>
                <c:pt idx="5215" formatCode="General">
                  <c:v>5.67</c:v>
                </c:pt>
                <c:pt idx="5216" formatCode="General">
                  <c:v>5.76</c:v>
                </c:pt>
                <c:pt idx="5217" formatCode="General">
                  <c:v>5.76</c:v>
                </c:pt>
                <c:pt idx="5218" formatCode="General">
                  <c:v>5.76</c:v>
                </c:pt>
                <c:pt idx="5219">
                  <c:v>5.8</c:v>
                </c:pt>
                <c:pt idx="5220" formatCode="General">
                  <c:v>5.8</c:v>
                </c:pt>
                <c:pt idx="5221" formatCode="General">
                  <c:v>5.81</c:v>
                </c:pt>
                <c:pt idx="5222">
                  <c:v>5.83</c:v>
                </c:pt>
                <c:pt idx="5223" formatCode="General">
                  <c:v>5.84</c:v>
                </c:pt>
                <c:pt idx="5224" formatCode="General">
                  <c:v>5.85</c:v>
                </c:pt>
                <c:pt idx="5225" formatCode="General">
                  <c:v>5.85</c:v>
                </c:pt>
                <c:pt idx="5226" formatCode="General">
                  <c:v>5.85</c:v>
                </c:pt>
                <c:pt idx="5227" formatCode="General">
                  <c:v>5.88</c:v>
                </c:pt>
                <c:pt idx="5228" formatCode="General">
                  <c:v>5.94</c:v>
                </c:pt>
                <c:pt idx="5229" formatCode="General">
                  <c:v>6.01</c:v>
                </c:pt>
                <c:pt idx="5230" formatCode="General">
                  <c:v>6.02</c:v>
                </c:pt>
                <c:pt idx="5231" formatCode="General">
                  <c:v>6.03</c:v>
                </c:pt>
                <c:pt idx="5232" formatCode="General">
                  <c:v>6.07</c:v>
                </c:pt>
                <c:pt idx="5233" formatCode="General">
                  <c:v>6.08</c:v>
                </c:pt>
                <c:pt idx="5234">
                  <c:v>6.09</c:v>
                </c:pt>
                <c:pt idx="5235" formatCode="General">
                  <c:v>6.1</c:v>
                </c:pt>
                <c:pt idx="5236" formatCode="General">
                  <c:v>6.15</c:v>
                </c:pt>
                <c:pt idx="5237" formatCode="General">
                  <c:v>6.17</c:v>
                </c:pt>
                <c:pt idx="5238" formatCode="General">
                  <c:v>6.18</c:v>
                </c:pt>
                <c:pt idx="5239" formatCode="General">
                  <c:v>6.19</c:v>
                </c:pt>
                <c:pt idx="5240" formatCode="General">
                  <c:v>6.22</c:v>
                </c:pt>
                <c:pt idx="5241" formatCode="General">
                  <c:v>6.23</c:v>
                </c:pt>
                <c:pt idx="5242" formatCode="General">
                  <c:v>6.23</c:v>
                </c:pt>
                <c:pt idx="5243" formatCode="General">
                  <c:v>6.24</c:v>
                </c:pt>
                <c:pt idx="5244" formatCode="General">
                  <c:v>6.26</c:v>
                </c:pt>
                <c:pt idx="5245" formatCode="General">
                  <c:v>6.26</c:v>
                </c:pt>
                <c:pt idx="5246" formatCode="General">
                  <c:v>6.3</c:v>
                </c:pt>
                <c:pt idx="5247">
                  <c:v>6.39</c:v>
                </c:pt>
                <c:pt idx="5248" formatCode="General">
                  <c:v>6.39</c:v>
                </c:pt>
                <c:pt idx="5249" formatCode="General">
                  <c:v>6.4</c:v>
                </c:pt>
                <c:pt idx="5250" formatCode="General">
                  <c:v>6.4</c:v>
                </c:pt>
                <c:pt idx="5251" formatCode="General">
                  <c:v>6.4</c:v>
                </c:pt>
                <c:pt idx="5252">
                  <c:v>6.41</c:v>
                </c:pt>
                <c:pt idx="5253" formatCode="General">
                  <c:v>6.43</c:v>
                </c:pt>
                <c:pt idx="5254" formatCode="General">
                  <c:v>6.46</c:v>
                </c:pt>
                <c:pt idx="5255" formatCode="General">
                  <c:v>6.46</c:v>
                </c:pt>
                <c:pt idx="5256" formatCode="General">
                  <c:v>6.46</c:v>
                </c:pt>
                <c:pt idx="5257">
                  <c:v>6.49</c:v>
                </c:pt>
                <c:pt idx="5258" formatCode="General">
                  <c:v>6.54</c:v>
                </c:pt>
                <c:pt idx="5259" formatCode="General">
                  <c:v>6.58</c:v>
                </c:pt>
                <c:pt idx="5260" formatCode="General">
                  <c:v>6.65</c:v>
                </c:pt>
                <c:pt idx="5261" formatCode="General">
                  <c:v>6.66</c:v>
                </c:pt>
                <c:pt idx="5262" formatCode="General">
                  <c:v>6.74</c:v>
                </c:pt>
                <c:pt idx="5263" formatCode="General">
                  <c:v>6.81</c:v>
                </c:pt>
                <c:pt idx="5264">
                  <c:v>6.84</c:v>
                </c:pt>
                <c:pt idx="5265" formatCode="General">
                  <c:v>7</c:v>
                </c:pt>
                <c:pt idx="5266" formatCode="General">
                  <c:v>7.11</c:v>
                </c:pt>
                <c:pt idx="5267">
                  <c:v>7.22</c:v>
                </c:pt>
                <c:pt idx="5268" formatCode="General">
                  <c:v>7.27</c:v>
                </c:pt>
                <c:pt idx="5269">
                  <c:v>7.31</c:v>
                </c:pt>
                <c:pt idx="5270">
                  <c:v>7.32</c:v>
                </c:pt>
                <c:pt idx="5271" formatCode="General">
                  <c:v>7.33</c:v>
                </c:pt>
                <c:pt idx="5272" formatCode="General">
                  <c:v>7.5</c:v>
                </c:pt>
                <c:pt idx="5273" formatCode="General">
                  <c:v>7.5</c:v>
                </c:pt>
                <c:pt idx="5274" formatCode="General">
                  <c:v>7.54</c:v>
                </c:pt>
                <c:pt idx="5275" formatCode="General">
                  <c:v>7.77</c:v>
                </c:pt>
                <c:pt idx="5276" formatCode="General">
                  <c:v>7.77</c:v>
                </c:pt>
                <c:pt idx="5277" formatCode="General">
                  <c:v>7.79</c:v>
                </c:pt>
                <c:pt idx="5278" formatCode="General">
                  <c:v>7.89</c:v>
                </c:pt>
                <c:pt idx="5279" formatCode="General">
                  <c:v>7.97</c:v>
                </c:pt>
                <c:pt idx="5280" formatCode="General">
                  <c:v>8.0500000000000007</c:v>
                </c:pt>
                <c:pt idx="5281" formatCode="General">
                  <c:v>8.1</c:v>
                </c:pt>
                <c:pt idx="5282" formatCode="General">
                  <c:v>8.24</c:v>
                </c:pt>
                <c:pt idx="5283" formatCode="General">
                  <c:v>8.26</c:v>
                </c:pt>
                <c:pt idx="5284">
                  <c:v>8.44</c:v>
                </c:pt>
                <c:pt idx="5285" formatCode="General">
                  <c:v>8.44</c:v>
                </c:pt>
                <c:pt idx="5286">
                  <c:v>8.74</c:v>
                </c:pt>
                <c:pt idx="5287" formatCode="General">
                  <c:v>8.75</c:v>
                </c:pt>
                <c:pt idx="5288" formatCode="General">
                  <c:v>8.75</c:v>
                </c:pt>
                <c:pt idx="5289" formatCode="General">
                  <c:v>8.8000000000000007</c:v>
                </c:pt>
                <c:pt idx="5290" formatCode="General">
                  <c:v>8.81</c:v>
                </c:pt>
                <c:pt idx="5291" formatCode="General">
                  <c:v>8.82</c:v>
                </c:pt>
                <c:pt idx="5292" formatCode="General">
                  <c:v>8.8800000000000008</c:v>
                </c:pt>
                <c:pt idx="5293" formatCode="General">
                  <c:v>8.92</c:v>
                </c:pt>
                <c:pt idx="5294" formatCode="General">
                  <c:v>8.92</c:v>
                </c:pt>
                <c:pt idx="5295" formatCode="General">
                  <c:v>8.9600000000000009</c:v>
                </c:pt>
                <c:pt idx="5296" formatCode="General">
                  <c:v>9.0299999999999994</c:v>
                </c:pt>
                <c:pt idx="5297" formatCode="General">
                  <c:v>9.1999999999999993</c:v>
                </c:pt>
                <c:pt idx="5298" formatCode="General">
                  <c:v>9.27</c:v>
                </c:pt>
                <c:pt idx="5299" formatCode="General">
                  <c:v>9.36</c:v>
                </c:pt>
                <c:pt idx="5300" formatCode="General">
                  <c:v>9.3699999999999992</c:v>
                </c:pt>
                <c:pt idx="5301" formatCode="General">
                  <c:v>9.41</c:v>
                </c:pt>
                <c:pt idx="5302" formatCode="General">
                  <c:v>9.44</c:v>
                </c:pt>
                <c:pt idx="5303" formatCode="General">
                  <c:v>9.5</c:v>
                </c:pt>
                <c:pt idx="5304" formatCode="General">
                  <c:v>9.6300000000000008</c:v>
                </c:pt>
                <c:pt idx="5305" formatCode="General">
                  <c:v>9.81</c:v>
                </c:pt>
                <c:pt idx="5306" formatCode="General">
                  <c:v>9.92</c:v>
                </c:pt>
                <c:pt idx="5307" formatCode="General">
                  <c:v>10.43</c:v>
                </c:pt>
                <c:pt idx="5308" formatCode="General">
                  <c:v>10.55</c:v>
                </c:pt>
                <c:pt idx="5309" formatCode="General">
                  <c:v>10.6</c:v>
                </c:pt>
                <c:pt idx="5310" formatCode="General">
                  <c:v>10.62</c:v>
                </c:pt>
                <c:pt idx="5311" formatCode="General">
                  <c:v>10.75</c:v>
                </c:pt>
                <c:pt idx="5312" formatCode="General">
                  <c:v>10.91</c:v>
                </c:pt>
                <c:pt idx="5313" formatCode="General">
                  <c:v>11.5</c:v>
                </c:pt>
                <c:pt idx="5314" formatCode="General">
                  <c:v>12.21</c:v>
                </c:pt>
                <c:pt idx="5315" formatCode="General">
                  <c:v>12.72</c:v>
                </c:pt>
                <c:pt idx="5316" formatCode="General">
                  <c:v>13.04</c:v>
                </c:pt>
                <c:pt idx="5317" formatCode="General">
                  <c:v>14.55</c:v>
                </c:pt>
                <c:pt idx="5318" formatCode="General">
                  <c:v>15.35</c:v>
                </c:pt>
                <c:pt idx="5319" formatCode="General">
                  <c:v>16.3</c:v>
                </c:pt>
                <c:pt idx="5320" formatCode="General">
                  <c:v>16.66</c:v>
                </c:pt>
                <c:pt idx="5321" formatCode="General">
                  <c:v>16.899999999999999</c:v>
                </c:pt>
                <c:pt idx="5322" formatCode="General">
                  <c:v>19.739999999999998</c:v>
                </c:pt>
              </c:numCache>
            </c:numRef>
          </c:xVal>
          <c:yVal>
            <c:numRef>
              <c:f>'wSSD CURE fixed weight'!$G$4:$G$5326</c:f>
              <c:numCache>
                <c:formatCode>0.00</c:formatCode>
                <c:ptCount val="5323"/>
                <c:pt idx="0">
                  <c:v>-3.1844417039599858E-2</c:v>
                </c:pt>
                <c:pt idx="1">
                  <c:v>-6.3688834079199716E-2</c:v>
                </c:pt>
                <c:pt idx="2">
                  <c:v>-9.5533251118799567E-2</c:v>
                </c:pt>
                <c:pt idx="3">
                  <c:v>-0.12737766815839943</c:v>
                </c:pt>
                <c:pt idx="4">
                  <c:v>-0.1592220851979993</c:v>
                </c:pt>
                <c:pt idx="5">
                  <c:v>-0.19106650223759916</c:v>
                </c:pt>
                <c:pt idx="6">
                  <c:v>-0.22291091927719903</c:v>
                </c:pt>
                <c:pt idx="7">
                  <c:v>-0.25475533631679886</c:v>
                </c:pt>
                <c:pt idx="8">
                  <c:v>-0.2865997533563987</c:v>
                </c:pt>
                <c:pt idx="9">
                  <c:v>-0.31844417039599854</c:v>
                </c:pt>
                <c:pt idx="10">
                  <c:v>-0.35028858743559838</c:v>
                </c:pt>
                <c:pt idx="11">
                  <c:v>-0.38213300447519821</c:v>
                </c:pt>
                <c:pt idx="12">
                  <c:v>0.58602257848520201</c:v>
                </c:pt>
                <c:pt idx="13">
                  <c:v>0.55417816144560217</c:v>
                </c:pt>
                <c:pt idx="14">
                  <c:v>0.52233374440600233</c:v>
                </c:pt>
                <c:pt idx="15">
                  <c:v>0.49048932736640249</c:v>
                </c:pt>
                <c:pt idx="16">
                  <c:v>0.45864491032680266</c:v>
                </c:pt>
                <c:pt idx="17">
                  <c:v>0.42680049328720282</c:v>
                </c:pt>
                <c:pt idx="18">
                  <c:v>0.39495607624760298</c:v>
                </c:pt>
                <c:pt idx="19">
                  <c:v>1.3631116592080033</c:v>
                </c:pt>
                <c:pt idx="20">
                  <c:v>1.3312672421684033</c:v>
                </c:pt>
                <c:pt idx="21">
                  <c:v>1.2994228251288034</c:v>
                </c:pt>
                <c:pt idx="22">
                  <c:v>1.2675784080892034</c:v>
                </c:pt>
                <c:pt idx="23">
                  <c:v>1.2357339910496035</c:v>
                </c:pt>
                <c:pt idx="24">
                  <c:v>1.2038895740100035</c:v>
                </c:pt>
                <c:pt idx="25">
                  <c:v>1.1720451569704036</c:v>
                </c:pt>
                <c:pt idx="26">
                  <c:v>1.1402007399308036</c:v>
                </c:pt>
                <c:pt idx="27">
                  <c:v>1.1083563228912037</c:v>
                </c:pt>
                <c:pt idx="28">
                  <c:v>1.0765119058516037</c:v>
                </c:pt>
                <c:pt idx="29">
                  <c:v>1.0446674888120038</c:v>
                </c:pt>
                <c:pt idx="30">
                  <c:v>1.0128230717724038</c:v>
                </c:pt>
                <c:pt idx="31">
                  <c:v>0.98097865473280399</c:v>
                </c:pt>
                <c:pt idx="32">
                  <c:v>0.94913423769320415</c:v>
                </c:pt>
                <c:pt idx="33">
                  <c:v>0.91728982065360432</c:v>
                </c:pt>
                <c:pt idx="34">
                  <c:v>0.88544540361400448</c:v>
                </c:pt>
                <c:pt idx="35">
                  <c:v>0.85360098657440464</c:v>
                </c:pt>
                <c:pt idx="36">
                  <c:v>0.8217565695348048</c:v>
                </c:pt>
                <c:pt idx="37">
                  <c:v>0.78991215249520497</c:v>
                </c:pt>
                <c:pt idx="38">
                  <c:v>0.75806773545560513</c:v>
                </c:pt>
                <c:pt idx="39">
                  <c:v>0.72622331841600529</c:v>
                </c:pt>
                <c:pt idx="40">
                  <c:v>0.69437890137640546</c:v>
                </c:pt>
                <c:pt idx="41">
                  <c:v>0.66253448433680562</c:v>
                </c:pt>
                <c:pt idx="42">
                  <c:v>0.63069006729720578</c:v>
                </c:pt>
                <c:pt idx="43">
                  <c:v>0.59884565025760594</c:v>
                </c:pt>
                <c:pt idx="44">
                  <c:v>0.56700123321800611</c:v>
                </c:pt>
                <c:pt idx="45">
                  <c:v>0.53515681617840627</c:v>
                </c:pt>
                <c:pt idx="46">
                  <c:v>0.50331239913880643</c:v>
                </c:pt>
                <c:pt idx="47">
                  <c:v>0.4714679820992066</c:v>
                </c:pt>
                <c:pt idx="48">
                  <c:v>0.43962356505960676</c:v>
                </c:pt>
                <c:pt idx="49">
                  <c:v>0.40777914802000692</c:v>
                </c:pt>
                <c:pt idx="50">
                  <c:v>1.3759347309804071</c:v>
                </c:pt>
                <c:pt idx="51">
                  <c:v>1.3440903139408071</c:v>
                </c:pt>
                <c:pt idx="52">
                  <c:v>1.3122458969012072</c:v>
                </c:pt>
                <c:pt idx="53">
                  <c:v>1.2804014798616072</c:v>
                </c:pt>
                <c:pt idx="54">
                  <c:v>1.2485570628220073</c:v>
                </c:pt>
                <c:pt idx="55">
                  <c:v>1.2167126457824073</c:v>
                </c:pt>
                <c:pt idx="56">
                  <c:v>1.1848682287428074</c:v>
                </c:pt>
                <c:pt idx="57">
                  <c:v>1.1530238117032074</c:v>
                </c:pt>
                <c:pt idx="58">
                  <c:v>1.1211793946636075</c:v>
                </c:pt>
                <c:pt idx="59">
                  <c:v>1.0893349776240075</c:v>
                </c:pt>
                <c:pt idx="60">
                  <c:v>1.0574905605844076</c:v>
                </c:pt>
                <c:pt idx="61">
                  <c:v>2.0256461435448077</c:v>
                </c:pt>
                <c:pt idx="62">
                  <c:v>1.9938017265052077</c:v>
                </c:pt>
                <c:pt idx="63">
                  <c:v>1.9619573094656078</c:v>
                </c:pt>
                <c:pt idx="64">
                  <c:v>1.9301128924260078</c:v>
                </c:pt>
                <c:pt idx="65">
                  <c:v>1.8982684753864079</c:v>
                </c:pt>
                <c:pt idx="66">
                  <c:v>1.8664240583468079</c:v>
                </c:pt>
                <c:pt idx="67">
                  <c:v>1.834579641307208</c:v>
                </c:pt>
                <c:pt idx="68">
                  <c:v>1.802735224267608</c:v>
                </c:pt>
                <c:pt idx="69">
                  <c:v>1.7708908072280081</c:v>
                </c:pt>
                <c:pt idx="70">
                  <c:v>1.7390463901884081</c:v>
                </c:pt>
                <c:pt idx="71">
                  <c:v>1.7072019731488082</c:v>
                </c:pt>
                <c:pt idx="72">
                  <c:v>1.6753575561092082</c:v>
                </c:pt>
                <c:pt idx="73">
                  <c:v>1.6435131390696083</c:v>
                </c:pt>
                <c:pt idx="74">
                  <c:v>2.6116687220300085</c:v>
                </c:pt>
                <c:pt idx="75">
                  <c:v>3.5798243049904088</c:v>
                </c:pt>
                <c:pt idx="76">
                  <c:v>3.5479798879508091</c:v>
                </c:pt>
                <c:pt idx="77">
                  <c:v>3.5161354709112094</c:v>
                </c:pt>
                <c:pt idx="78">
                  <c:v>3.4842910538716096</c:v>
                </c:pt>
                <c:pt idx="79">
                  <c:v>3.4524466368320099</c:v>
                </c:pt>
                <c:pt idx="80">
                  <c:v>3.4206022197924102</c:v>
                </c:pt>
                <c:pt idx="81">
                  <c:v>3.3887578027528105</c:v>
                </c:pt>
                <c:pt idx="82">
                  <c:v>5.3569133857132103</c:v>
                </c:pt>
                <c:pt idx="83">
                  <c:v>5.3250689686736106</c:v>
                </c:pt>
                <c:pt idx="84">
                  <c:v>5.2932245516340108</c:v>
                </c:pt>
                <c:pt idx="85">
                  <c:v>5.2613801345944111</c:v>
                </c:pt>
                <c:pt idx="86">
                  <c:v>6.2295357175548114</c:v>
                </c:pt>
                <c:pt idx="87">
                  <c:v>6.1976913005152117</c:v>
                </c:pt>
                <c:pt idx="88">
                  <c:v>6.1658468834756119</c:v>
                </c:pt>
                <c:pt idx="89">
                  <c:v>6.1340024664360122</c:v>
                </c:pt>
                <c:pt idx="90">
                  <c:v>6.1021580493964125</c:v>
                </c:pt>
                <c:pt idx="91">
                  <c:v>6.044386497518885</c:v>
                </c:pt>
                <c:pt idx="92">
                  <c:v>5.9866149456413575</c:v>
                </c:pt>
                <c:pt idx="93">
                  <c:v>5.9288433937638301</c:v>
                </c:pt>
                <c:pt idx="94">
                  <c:v>5.8710718418863026</c:v>
                </c:pt>
                <c:pt idx="95">
                  <c:v>5.8133002900087751</c:v>
                </c:pt>
                <c:pt idx="96">
                  <c:v>5.7555287381312477</c:v>
                </c:pt>
                <c:pt idx="97">
                  <c:v>5.6977571862537202</c:v>
                </c:pt>
                <c:pt idx="98">
                  <c:v>5.6399856343761927</c:v>
                </c:pt>
                <c:pt idx="99">
                  <c:v>5.5822140824986652</c:v>
                </c:pt>
                <c:pt idx="100">
                  <c:v>5.5244425306211378</c:v>
                </c:pt>
                <c:pt idx="101">
                  <c:v>5.4666709787436103</c:v>
                </c:pt>
                <c:pt idx="102">
                  <c:v>5.4088994268660828</c:v>
                </c:pt>
                <c:pt idx="103">
                  <c:v>5.3511278749885554</c:v>
                </c:pt>
                <c:pt idx="104">
                  <c:v>5.2933563231110279</c:v>
                </c:pt>
                <c:pt idx="105">
                  <c:v>5.2355847712335004</c:v>
                </c:pt>
                <c:pt idx="106">
                  <c:v>5.1778132193559729</c:v>
                </c:pt>
                <c:pt idx="107">
                  <c:v>5.1200416674784455</c:v>
                </c:pt>
                <c:pt idx="108">
                  <c:v>5.062270115600918</c:v>
                </c:pt>
                <c:pt idx="109">
                  <c:v>5.0044985637233905</c:v>
                </c:pt>
                <c:pt idx="110">
                  <c:v>5.9467270118458631</c:v>
                </c:pt>
                <c:pt idx="111">
                  <c:v>5.8889554599683356</c:v>
                </c:pt>
                <c:pt idx="112">
                  <c:v>5.8311839080908081</c:v>
                </c:pt>
                <c:pt idx="113">
                  <c:v>5.7734123562132806</c:v>
                </c:pt>
                <c:pt idx="114">
                  <c:v>5.7156408043357532</c:v>
                </c:pt>
                <c:pt idx="115">
                  <c:v>5.6578692524582257</c:v>
                </c:pt>
                <c:pt idx="116">
                  <c:v>5.6000977005806982</c:v>
                </c:pt>
                <c:pt idx="117">
                  <c:v>5.5423261487031708</c:v>
                </c:pt>
                <c:pt idx="118">
                  <c:v>5.4845545968256433</c:v>
                </c:pt>
                <c:pt idx="119">
                  <c:v>6.4267830449481158</c:v>
                </c:pt>
                <c:pt idx="120">
                  <c:v>6.3690114930705883</c:v>
                </c:pt>
                <c:pt idx="121">
                  <c:v>6.3112399411930609</c:v>
                </c:pt>
                <c:pt idx="122">
                  <c:v>6.2534683893155334</c:v>
                </c:pt>
                <c:pt idx="123">
                  <c:v>6.1956968374380059</c:v>
                </c:pt>
                <c:pt idx="124">
                  <c:v>6.1379252855604785</c:v>
                </c:pt>
                <c:pt idx="125">
                  <c:v>6.080153733682951</c:v>
                </c:pt>
                <c:pt idx="126">
                  <c:v>6.0223821818054235</c:v>
                </c:pt>
                <c:pt idx="127">
                  <c:v>5.964610629927896</c:v>
                </c:pt>
                <c:pt idx="128">
                  <c:v>5.9068390780503686</c:v>
                </c:pt>
                <c:pt idx="129">
                  <c:v>5.8490675261728411</c:v>
                </c:pt>
                <c:pt idx="130">
                  <c:v>5.7912959742953136</c:v>
                </c:pt>
                <c:pt idx="131">
                  <c:v>5.7335244224177861</c:v>
                </c:pt>
                <c:pt idx="132">
                  <c:v>5.6757528705402587</c:v>
                </c:pt>
                <c:pt idx="133">
                  <c:v>5.6179813186627312</c:v>
                </c:pt>
                <c:pt idx="134">
                  <c:v>5.5602097667852037</c:v>
                </c:pt>
                <c:pt idx="135">
                  <c:v>5.5024382149076763</c:v>
                </c:pt>
                <c:pt idx="136">
                  <c:v>5.4446666630301488</c:v>
                </c:pt>
                <c:pt idx="137">
                  <c:v>5.3868951111526213</c:v>
                </c:pt>
                <c:pt idx="138">
                  <c:v>5.3291235592750938</c:v>
                </c:pt>
                <c:pt idx="139">
                  <c:v>5.2713520073975664</c:v>
                </c:pt>
                <c:pt idx="140">
                  <c:v>5.2135804555200389</c:v>
                </c:pt>
                <c:pt idx="141">
                  <c:v>5.1558089036425114</c:v>
                </c:pt>
                <c:pt idx="142">
                  <c:v>5.098037351764984</c:v>
                </c:pt>
                <c:pt idx="143">
                  <c:v>5.0402657998874565</c:v>
                </c:pt>
                <c:pt idx="144">
                  <c:v>4.982494248009929</c:v>
                </c:pt>
                <c:pt idx="145">
                  <c:v>4.9247226961324015</c:v>
                </c:pt>
                <c:pt idx="146">
                  <c:v>4.8669511442548741</c:v>
                </c:pt>
                <c:pt idx="147">
                  <c:v>4.8091795923773466</c:v>
                </c:pt>
                <c:pt idx="148">
                  <c:v>4.7514080404998191</c:v>
                </c:pt>
                <c:pt idx="149">
                  <c:v>4.6936364886222917</c:v>
                </c:pt>
                <c:pt idx="150">
                  <c:v>5.6358649367447642</c:v>
                </c:pt>
                <c:pt idx="151">
                  <c:v>5.5780933848672367</c:v>
                </c:pt>
                <c:pt idx="152">
                  <c:v>5.5203218329897092</c:v>
                </c:pt>
                <c:pt idx="153">
                  <c:v>5.4625502811121818</c:v>
                </c:pt>
                <c:pt idx="154">
                  <c:v>5.4047787292346543</c:v>
                </c:pt>
                <c:pt idx="155">
                  <c:v>5.3470071773571268</c:v>
                </c:pt>
                <c:pt idx="156">
                  <c:v>5.2892356254795994</c:v>
                </c:pt>
                <c:pt idx="157">
                  <c:v>5.2314640736020719</c:v>
                </c:pt>
                <c:pt idx="158">
                  <c:v>5.1736925217245444</c:v>
                </c:pt>
                <c:pt idx="159">
                  <c:v>5.1159209698470169</c:v>
                </c:pt>
                <c:pt idx="160">
                  <c:v>5.0581494179694895</c:v>
                </c:pt>
                <c:pt idx="161">
                  <c:v>6.000377866091962</c:v>
                </c:pt>
                <c:pt idx="162">
                  <c:v>5.9426063142144345</c:v>
                </c:pt>
                <c:pt idx="163">
                  <c:v>5.8848347623369071</c:v>
                </c:pt>
                <c:pt idx="164">
                  <c:v>5.8270632104593796</c:v>
                </c:pt>
                <c:pt idx="165">
                  <c:v>5.7692916585818521</c:v>
                </c:pt>
                <c:pt idx="166">
                  <c:v>5.7115201067043246</c:v>
                </c:pt>
                <c:pt idx="167">
                  <c:v>5.6537485548267972</c:v>
                </c:pt>
                <c:pt idx="168">
                  <c:v>5.5959770029492697</c:v>
                </c:pt>
                <c:pt idx="169">
                  <c:v>5.5382054510717422</c:v>
                </c:pt>
                <c:pt idx="170">
                  <c:v>5.4804338991942148</c:v>
                </c:pt>
                <c:pt idx="171">
                  <c:v>5.4226623473166873</c:v>
                </c:pt>
                <c:pt idx="172">
                  <c:v>5.3648907954391598</c:v>
                </c:pt>
                <c:pt idx="173">
                  <c:v>5.3071192435616323</c:v>
                </c:pt>
                <c:pt idx="174">
                  <c:v>5.2493476916841049</c:v>
                </c:pt>
                <c:pt idx="175">
                  <c:v>5.1915761398065774</c:v>
                </c:pt>
                <c:pt idx="176">
                  <c:v>5.1338045879290499</c:v>
                </c:pt>
                <c:pt idx="177">
                  <c:v>5.0760330360515225</c:v>
                </c:pt>
                <c:pt idx="178">
                  <c:v>4.9941804205861535</c:v>
                </c:pt>
                <c:pt idx="179">
                  <c:v>4.9123278051207846</c:v>
                </c:pt>
                <c:pt idx="180">
                  <c:v>4.8304751896554157</c:v>
                </c:pt>
                <c:pt idx="181">
                  <c:v>4.7486225741900467</c:v>
                </c:pt>
                <c:pt idx="182">
                  <c:v>4.6667699587246778</c:v>
                </c:pt>
                <c:pt idx="183">
                  <c:v>4.5849173432593089</c:v>
                </c:pt>
                <c:pt idx="184">
                  <c:v>4.50306472779394</c:v>
                </c:pt>
                <c:pt idx="185">
                  <c:v>4.421212112328571</c:v>
                </c:pt>
                <c:pt idx="186">
                  <c:v>4.3393594968632021</c:v>
                </c:pt>
                <c:pt idx="187">
                  <c:v>4.2575068813978332</c:v>
                </c:pt>
                <c:pt idx="188">
                  <c:v>4.1756542659324642</c:v>
                </c:pt>
                <c:pt idx="189">
                  <c:v>4.0938016504670953</c:v>
                </c:pt>
                <c:pt idx="190">
                  <c:v>4.0119490350017264</c:v>
                </c:pt>
                <c:pt idx="191">
                  <c:v>3.9300964195363575</c:v>
                </c:pt>
                <c:pt idx="192">
                  <c:v>3.8482438040709885</c:v>
                </c:pt>
                <c:pt idx="193">
                  <c:v>3.7663911886056196</c:v>
                </c:pt>
                <c:pt idx="194">
                  <c:v>4.6845385731402507</c:v>
                </c:pt>
                <c:pt idx="195">
                  <c:v>4.6026859576748818</c:v>
                </c:pt>
                <c:pt idx="196">
                  <c:v>4.5208333422095128</c:v>
                </c:pt>
                <c:pt idx="197">
                  <c:v>4.4389807267441439</c:v>
                </c:pt>
                <c:pt idx="198">
                  <c:v>4.357128111278775</c:v>
                </c:pt>
                <c:pt idx="199">
                  <c:v>4.275275495813406</c:v>
                </c:pt>
                <c:pt idx="200">
                  <c:v>4.1934228803480371</c:v>
                </c:pt>
                <c:pt idx="201">
                  <c:v>4.1115702648826682</c:v>
                </c:pt>
                <c:pt idx="202">
                  <c:v>4.0297176494172993</c:v>
                </c:pt>
                <c:pt idx="203">
                  <c:v>3.9478650339519303</c:v>
                </c:pt>
                <c:pt idx="204">
                  <c:v>3.8660124184865614</c:v>
                </c:pt>
                <c:pt idx="205">
                  <c:v>3.7841598030211925</c:v>
                </c:pt>
                <c:pt idx="206">
                  <c:v>3.7023071875558236</c:v>
                </c:pt>
                <c:pt idx="207">
                  <c:v>3.6204545720904546</c:v>
                </c:pt>
                <c:pt idx="208">
                  <c:v>3.5386019566250857</c:v>
                </c:pt>
                <c:pt idx="209">
                  <c:v>3.4567493411597168</c:v>
                </c:pt>
                <c:pt idx="210">
                  <c:v>3.3748967256943478</c:v>
                </c:pt>
                <c:pt idx="211">
                  <c:v>3.2930441102289789</c:v>
                </c:pt>
                <c:pt idx="212">
                  <c:v>3.21119149476361</c:v>
                </c:pt>
                <c:pt idx="213">
                  <c:v>3.1293388792982411</c:v>
                </c:pt>
                <c:pt idx="214">
                  <c:v>3.0474862638328721</c:v>
                </c:pt>
                <c:pt idx="215">
                  <c:v>2.9656336483675032</c:v>
                </c:pt>
                <c:pt idx="216">
                  <c:v>2.8837810329021343</c:v>
                </c:pt>
                <c:pt idx="217">
                  <c:v>3.8019284174367654</c:v>
                </c:pt>
                <c:pt idx="218">
                  <c:v>3.7200758019713964</c:v>
                </c:pt>
                <c:pt idx="219">
                  <c:v>3.6382231865060275</c:v>
                </c:pt>
                <c:pt idx="220">
                  <c:v>3.5563705710406586</c:v>
                </c:pt>
                <c:pt idx="221">
                  <c:v>3.4745179555752896</c:v>
                </c:pt>
                <c:pt idx="222">
                  <c:v>3.3926653401099207</c:v>
                </c:pt>
                <c:pt idx="223">
                  <c:v>3.3108127246445518</c:v>
                </c:pt>
                <c:pt idx="224">
                  <c:v>3.2289601091791829</c:v>
                </c:pt>
                <c:pt idx="225">
                  <c:v>3.1471074937138139</c:v>
                </c:pt>
                <c:pt idx="226">
                  <c:v>3.065254878248445</c:v>
                </c:pt>
                <c:pt idx="227">
                  <c:v>3.9834022627830761</c:v>
                </c:pt>
                <c:pt idx="228">
                  <c:v>3.9015496473177071</c:v>
                </c:pt>
                <c:pt idx="229">
                  <c:v>3.8196970318523382</c:v>
                </c:pt>
                <c:pt idx="230">
                  <c:v>3.7378444163869693</c:v>
                </c:pt>
                <c:pt idx="231">
                  <c:v>4.6559918009216004</c:v>
                </c:pt>
                <c:pt idx="232">
                  <c:v>4.5741391854562314</c:v>
                </c:pt>
                <c:pt idx="233">
                  <c:v>4.4922865699908625</c:v>
                </c:pt>
                <c:pt idx="234">
                  <c:v>5.4104339545254936</c:v>
                </c:pt>
                <c:pt idx="235">
                  <c:v>5.3285813390601247</c:v>
                </c:pt>
                <c:pt idx="236">
                  <c:v>5.2467287235947557</c:v>
                </c:pt>
                <c:pt idx="237">
                  <c:v>5.1648761081293868</c:v>
                </c:pt>
                <c:pt idx="238">
                  <c:v>6.0830234926640179</c:v>
                </c:pt>
                <c:pt idx="239">
                  <c:v>6.0011708771986489</c:v>
                </c:pt>
                <c:pt idx="240">
                  <c:v>5.91931826173328</c:v>
                </c:pt>
                <c:pt idx="241">
                  <c:v>13.837465646267912</c:v>
                </c:pt>
                <c:pt idx="242">
                  <c:v>13.755613030802543</c:v>
                </c:pt>
                <c:pt idx="243">
                  <c:v>14.673760415337174</c:v>
                </c:pt>
                <c:pt idx="244">
                  <c:v>14.591907799871805</c:v>
                </c:pt>
                <c:pt idx="245">
                  <c:v>14.510055184406436</c:v>
                </c:pt>
                <c:pt idx="246">
                  <c:v>14.428202568941067</c:v>
                </c:pt>
                <c:pt idx="247">
                  <c:v>16.346349953475698</c:v>
                </c:pt>
                <c:pt idx="248">
                  <c:v>16.264497338010329</c:v>
                </c:pt>
                <c:pt idx="249">
                  <c:v>16.182644722544961</c:v>
                </c:pt>
                <c:pt idx="250">
                  <c:v>16.100792107079592</c:v>
                </c:pt>
                <c:pt idx="251">
                  <c:v>16.018939491614223</c:v>
                </c:pt>
                <c:pt idx="252">
                  <c:v>15.937086876148854</c:v>
                </c:pt>
                <c:pt idx="253">
                  <c:v>15.855234260683485</c:v>
                </c:pt>
                <c:pt idx="254">
                  <c:v>15.773381645218116</c:v>
                </c:pt>
                <c:pt idx="255">
                  <c:v>15.691529029752747</c:v>
                </c:pt>
                <c:pt idx="256">
                  <c:v>15.609676414287378</c:v>
                </c:pt>
                <c:pt idx="257">
                  <c:v>15.527823798822009</c:v>
                </c:pt>
                <c:pt idx="258">
                  <c:v>15.44597118335664</c:v>
                </c:pt>
                <c:pt idx="259">
                  <c:v>15.364118567891271</c:v>
                </c:pt>
                <c:pt idx="260">
                  <c:v>15.282265952425902</c:v>
                </c:pt>
                <c:pt idx="261">
                  <c:v>17.200413336960533</c:v>
                </c:pt>
                <c:pt idx="262">
                  <c:v>18.118560721495165</c:v>
                </c:pt>
                <c:pt idx="263">
                  <c:v>18.036708106029796</c:v>
                </c:pt>
                <c:pt idx="264">
                  <c:v>17.931900026102081</c:v>
                </c:pt>
                <c:pt idx="265">
                  <c:v>17.827091946174367</c:v>
                </c:pt>
                <c:pt idx="266">
                  <c:v>17.722283866246652</c:v>
                </c:pt>
                <c:pt idx="267">
                  <c:v>17.617475786318938</c:v>
                </c:pt>
                <c:pt idx="268">
                  <c:v>17.512667706391223</c:v>
                </c:pt>
                <c:pt idx="269">
                  <c:v>17.407859626463509</c:v>
                </c:pt>
                <c:pt idx="270">
                  <c:v>17.303051546535794</c:v>
                </c:pt>
                <c:pt idx="271">
                  <c:v>17.19824346660808</c:v>
                </c:pt>
                <c:pt idx="272">
                  <c:v>17.093435386680365</c:v>
                </c:pt>
                <c:pt idx="273">
                  <c:v>16.988627306752651</c:v>
                </c:pt>
                <c:pt idx="274">
                  <c:v>16.883819226824937</c:v>
                </c:pt>
                <c:pt idx="275">
                  <c:v>16.779011146897222</c:v>
                </c:pt>
                <c:pt idx="276">
                  <c:v>16.674203066969508</c:v>
                </c:pt>
                <c:pt idx="277">
                  <c:v>16.569394987041793</c:v>
                </c:pt>
                <c:pt idx="278">
                  <c:v>16.464586907114079</c:v>
                </c:pt>
                <c:pt idx="279">
                  <c:v>16.359778827186364</c:v>
                </c:pt>
                <c:pt idx="280">
                  <c:v>16.25497074725865</c:v>
                </c:pt>
                <c:pt idx="281">
                  <c:v>16.150162667330935</c:v>
                </c:pt>
                <c:pt idx="282">
                  <c:v>16.045354587403221</c:v>
                </c:pt>
                <c:pt idx="283">
                  <c:v>15.940546507475506</c:v>
                </c:pt>
                <c:pt idx="284">
                  <c:v>15.835738427547792</c:v>
                </c:pt>
                <c:pt idx="285">
                  <c:v>15.730930347620077</c:v>
                </c:pt>
                <c:pt idx="286">
                  <c:v>15.626122267692363</c:v>
                </c:pt>
                <c:pt idx="287">
                  <c:v>15.521314187764649</c:v>
                </c:pt>
                <c:pt idx="288">
                  <c:v>15.416506107836934</c:v>
                </c:pt>
                <c:pt idx="289">
                  <c:v>15.31169802790922</c:v>
                </c:pt>
                <c:pt idx="290">
                  <c:v>15.206889947981505</c:v>
                </c:pt>
                <c:pt idx="291">
                  <c:v>15.102081868053791</c:v>
                </c:pt>
                <c:pt idx="292">
                  <c:v>14.997273788126076</c:v>
                </c:pt>
                <c:pt idx="293">
                  <c:v>14.892465708198362</c:v>
                </c:pt>
                <c:pt idx="294">
                  <c:v>15.787657628270647</c:v>
                </c:pt>
                <c:pt idx="295">
                  <c:v>16.682849548342933</c:v>
                </c:pt>
                <c:pt idx="296">
                  <c:v>16.578041468415218</c:v>
                </c:pt>
                <c:pt idx="297">
                  <c:v>16.473233388487504</c:v>
                </c:pt>
                <c:pt idx="298">
                  <c:v>17.368425308559789</c:v>
                </c:pt>
                <c:pt idx="299">
                  <c:v>17.263617228632075</c:v>
                </c:pt>
                <c:pt idx="300">
                  <c:v>17.158809148704361</c:v>
                </c:pt>
                <c:pt idx="301">
                  <c:v>17.054001068776646</c:v>
                </c:pt>
                <c:pt idx="302">
                  <c:v>16.949192988848932</c:v>
                </c:pt>
                <c:pt idx="303">
                  <c:v>17.844384908921217</c:v>
                </c:pt>
                <c:pt idx="304">
                  <c:v>17.739576828993503</c:v>
                </c:pt>
                <c:pt idx="305">
                  <c:v>17.634768749065788</c:v>
                </c:pt>
                <c:pt idx="306">
                  <c:v>17.529960669138074</c:v>
                </c:pt>
                <c:pt idx="307">
                  <c:v>17.425152589210359</c:v>
                </c:pt>
                <c:pt idx="308">
                  <c:v>17.320344509282645</c:v>
                </c:pt>
                <c:pt idx="309">
                  <c:v>17.21553642935493</c:v>
                </c:pt>
                <c:pt idx="310">
                  <c:v>17.110728349427216</c:v>
                </c:pt>
                <c:pt idx="311">
                  <c:v>17.005920269499502</c:v>
                </c:pt>
                <c:pt idx="312">
                  <c:v>18.901112189571787</c:v>
                </c:pt>
                <c:pt idx="313">
                  <c:v>19.796304109644073</c:v>
                </c:pt>
                <c:pt idx="314">
                  <c:v>19.691496029716358</c:v>
                </c:pt>
                <c:pt idx="315">
                  <c:v>19.586687949788644</c:v>
                </c:pt>
                <c:pt idx="316">
                  <c:v>19.481879869860929</c:v>
                </c:pt>
                <c:pt idx="317">
                  <c:v>21.377071789933215</c:v>
                </c:pt>
                <c:pt idx="318">
                  <c:v>22.2722637100055</c:v>
                </c:pt>
                <c:pt idx="319">
                  <c:v>22.167455630077786</c:v>
                </c:pt>
                <c:pt idx="320">
                  <c:v>22.062647550150071</c:v>
                </c:pt>
                <c:pt idx="321">
                  <c:v>22.957839470222357</c:v>
                </c:pt>
                <c:pt idx="322">
                  <c:v>22.853031390294642</c:v>
                </c:pt>
                <c:pt idx="323">
                  <c:v>22.748223310366928</c:v>
                </c:pt>
                <c:pt idx="324">
                  <c:v>23.643415230439214</c:v>
                </c:pt>
                <c:pt idx="325">
                  <c:v>23.538607150511499</c:v>
                </c:pt>
                <c:pt idx="326">
                  <c:v>23.433799070583785</c:v>
                </c:pt>
                <c:pt idx="327">
                  <c:v>24.32899099065607</c:v>
                </c:pt>
                <c:pt idx="328">
                  <c:v>24.224182910728356</c:v>
                </c:pt>
                <c:pt idx="329">
                  <c:v>25.119374830800641</c:v>
                </c:pt>
                <c:pt idx="330">
                  <c:v>25.014566750872927</c:v>
                </c:pt>
                <c:pt idx="331">
                  <c:v>24.909758670945212</c:v>
                </c:pt>
                <c:pt idx="332">
                  <c:v>24.804950591017498</c:v>
                </c:pt>
                <c:pt idx="333">
                  <c:v>24.700142511089783</c:v>
                </c:pt>
                <c:pt idx="334">
                  <c:v>24.595334431162069</c:v>
                </c:pt>
                <c:pt idx="335">
                  <c:v>24.490526351234355</c:v>
                </c:pt>
                <c:pt idx="336">
                  <c:v>24.38571827130664</c:v>
                </c:pt>
                <c:pt idx="337">
                  <c:v>24.280910191378926</c:v>
                </c:pt>
                <c:pt idx="338">
                  <c:v>24.176102111451211</c:v>
                </c:pt>
                <c:pt idx="339">
                  <c:v>24.071294031523497</c:v>
                </c:pt>
                <c:pt idx="340">
                  <c:v>23.966485951595782</c:v>
                </c:pt>
                <c:pt idx="341">
                  <c:v>23.861677871668068</c:v>
                </c:pt>
                <c:pt idx="342">
                  <c:v>23.756869791740353</c:v>
                </c:pt>
                <c:pt idx="343">
                  <c:v>26.652061711812639</c:v>
                </c:pt>
                <c:pt idx="344">
                  <c:v>26.547253631884924</c:v>
                </c:pt>
                <c:pt idx="345">
                  <c:v>26.44244555195721</c:v>
                </c:pt>
                <c:pt idx="346">
                  <c:v>26.337637472029495</c:v>
                </c:pt>
                <c:pt idx="347">
                  <c:v>26.232829392101781</c:v>
                </c:pt>
                <c:pt idx="348">
                  <c:v>26.128021312174067</c:v>
                </c:pt>
                <c:pt idx="349">
                  <c:v>26.023213232246352</c:v>
                </c:pt>
                <c:pt idx="350">
                  <c:v>25.896251932515426</c:v>
                </c:pt>
                <c:pt idx="351">
                  <c:v>25.7692906327845</c:v>
                </c:pt>
                <c:pt idx="352">
                  <c:v>25.642329333053574</c:v>
                </c:pt>
                <c:pt idx="353">
                  <c:v>25.515368033322648</c:v>
                </c:pt>
                <c:pt idx="354">
                  <c:v>25.388406733591722</c:v>
                </c:pt>
                <c:pt idx="355">
                  <c:v>25.261445433860796</c:v>
                </c:pt>
                <c:pt idx="356">
                  <c:v>25.13448413412987</c:v>
                </c:pt>
                <c:pt idx="357">
                  <c:v>25.007522834398944</c:v>
                </c:pt>
                <c:pt idx="358">
                  <c:v>24.880561534668018</c:v>
                </c:pt>
                <c:pt idx="359">
                  <c:v>24.753600234937092</c:v>
                </c:pt>
                <c:pt idx="360">
                  <c:v>24.626638935206167</c:v>
                </c:pt>
                <c:pt idx="361">
                  <c:v>24.499677635475241</c:v>
                </c:pt>
                <c:pt idx="362">
                  <c:v>24.372716335744315</c:v>
                </c:pt>
                <c:pt idx="363">
                  <c:v>24.245755036013389</c:v>
                </c:pt>
                <c:pt idx="364">
                  <c:v>24.118793736282463</c:v>
                </c:pt>
                <c:pt idx="365">
                  <c:v>23.991832436551537</c:v>
                </c:pt>
                <c:pt idx="366">
                  <c:v>23.864871136820611</c:v>
                </c:pt>
                <c:pt idx="367">
                  <c:v>23.737909837089685</c:v>
                </c:pt>
                <c:pt idx="368">
                  <c:v>24.610948537358759</c:v>
                </c:pt>
                <c:pt idx="369">
                  <c:v>24.483987237627833</c:v>
                </c:pt>
                <c:pt idx="370">
                  <c:v>24.357025937896907</c:v>
                </c:pt>
                <c:pt idx="371">
                  <c:v>24.230064638165981</c:v>
                </c:pt>
                <c:pt idx="372">
                  <c:v>24.103103338435055</c:v>
                </c:pt>
                <c:pt idx="373">
                  <c:v>23.976142038704129</c:v>
                </c:pt>
                <c:pt idx="374">
                  <c:v>23.849180738973203</c:v>
                </c:pt>
                <c:pt idx="375">
                  <c:v>23.722219439242277</c:v>
                </c:pt>
                <c:pt idx="376">
                  <c:v>24.595258139511351</c:v>
                </c:pt>
                <c:pt idx="377">
                  <c:v>24.468296839780425</c:v>
                </c:pt>
                <c:pt idx="378">
                  <c:v>24.341335540049499</c:v>
                </c:pt>
                <c:pt idx="379">
                  <c:v>24.214374240318573</c:v>
                </c:pt>
                <c:pt idx="380">
                  <c:v>24.087412940587647</c:v>
                </c:pt>
                <c:pt idx="381">
                  <c:v>23.960451640856721</c:v>
                </c:pt>
                <c:pt idx="382">
                  <c:v>23.833490341125795</c:v>
                </c:pt>
                <c:pt idx="383">
                  <c:v>23.706529041394869</c:v>
                </c:pt>
                <c:pt idx="384">
                  <c:v>23.579567741663944</c:v>
                </c:pt>
                <c:pt idx="385">
                  <c:v>23.452606441933018</c:v>
                </c:pt>
                <c:pt idx="386">
                  <c:v>23.325645142202092</c:v>
                </c:pt>
                <c:pt idx="387">
                  <c:v>23.198683842471166</c:v>
                </c:pt>
                <c:pt idx="388">
                  <c:v>23.07172254274024</c:v>
                </c:pt>
                <c:pt idx="389">
                  <c:v>22.944761243009314</c:v>
                </c:pt>
                <c:pt idx="390">
                  <c:v>22.817799943278388</c:v>
                </c:pt>
                <c:pt idx="391">
                  <c:v>22.690838643547462</c:v>
                </c:pt>
                <c:pt idx="392">
                  <c:v>22.563877343816536</c:v>
                </c:pt>
                <c:pt idx="393">
                  <c:v>22.43691604408561</c:v>
                </c:pt>
                <c:pt idx="394">
                  <c:v>22.309954744354684</c:v>
                </c:pt>
                <c:pt idx="395">
                  <c:v>22.182993444623758</c:v>
                </c:pt>
                <c:pt idx="396">
                  <c:v>22.056032144892832</c:v>
                </c:pt>
                <c:pt idx="397">
                  <c:v>23.929070845161906</c:v>
                </c:pt>
                <c:pt idx="398">
                  <c:v>28.80210954543098</c:v>
                </c:pt>
                <c:pt idx="399">
                  <c:v>28.675148245700054</c:v>
                </c:pt>
                <c:pt idx="400">
                  <c:v>28.548186945969128</c:v>
                </c:pt>
                <c:pt idx="401">
                  <c:v>29.421225646238202</c:v>
                </c:pt>
                <c:pt idx="402">
                  <c:v>29.294264346507276</c:v>
                </c:pt>
                <c:pt idx="403">
                  <c:v>29.16730304677635</c:v>
                </c:pt>
                <c:pt idx="404">
                  <c:v>29.040341747045424</c:v>
                </c:pt>
                <c:pt idx="405">
                  <c:v>28.913380447314498</c:v>
                </c:pt>
                <c:pt idx="406">
                  <c:v>28.786419147583572</c:v>
                </c:pt>
                <c:pt idx="407">
                  <c:v>28.659457847852646</c:v>
                </c:pt>
                <c:pt idx="408">
                  <c:v>30.532496548121721</c:v>
                </c:pt>
                <c:pt idx="409">
                  <c:v>30.405535248390795</c:v>
                </c:pt>
                <c:pt idx="410">
                  <c:v>30.278573948659869</c:v>
                </c:pt>
                <c:pt idx="411">
                  <c:v>30.151612648928943</c:v>
                </c:pt>
                <c:pt idx="412">
                  <c:v>31.024651349198017</c:v>
                </c:pt>
                <c:pt idx="413">
                  <c:v>36.897690049467087</c:v>
                </c:pt>
                <c:pt idx="414">
                  <c:v>38.749194549775936</c:v>
                </c:pt>
                <c:pt idx="415">
                  <c:v>38.600699050084785</c:v>
                </c:pt>
                <c:pt idx="416">
                  <c:v>38.452203550393634</c:v>
                </c:pt>
                <c:pt idx="417">
                  <c:v>38.303708050702483</c:v>
                </c:pt>
                <c:pt idx="418">
                  <c:v>38.155212551011331</c:v>
                </c:pt>
                <c:pt idx="419">
                  <c:v>39.00671705132018</c:v>
                </c:pt>
                <c:pt idx="420">
                  <c:v>38.858221551629029</c:v>
                </c:pt>
                <c:pt idx="421">
                  <c:v>38.709726051937878</c:v>
                </c:pt>
                <c:pt idx="422">
                  <c:v>38.561230552246727</c:v>
                </c:pt>
                <c:pt idx="423">
                  <c:v>39.412735052555576</c:v>
                </c:pt>
                <c:pt idx="424">
                  <c:v>39.264239552864424</c:v>
                </c:pt>
                <c:pt idx="425">
                  <c:v>39.115744053173273</c:v>
                </c:pt>
                <c:pt idx="426">
                  <c:v>38.967248553482122</c:v>
                </c:pt>
                <c:pt idx="427">
                  <c:v>38.818753053790971</c:v>
                </c:pt>
                <c:pt idx="428">
                  <c:v>39.67025755409982</c:v>
                </c:pt>
                <c:pt idx="429">
                  <c:v>39.521762054408669</c:v>
                </c:pt>
                <c:pt idx="430">
                  <c:v>40.373266554717517</c:v>
                </c:pt>
                <c:pt idx="431">
                  <c:v>40.224771055026366</c:v>
                </c:pt>
                <c:pt idx="432">
                  <c:v>40.076275555335215</c:v>
                </c:pt>
                <c:pt idx="433">
                  <c:v>39.927780055644064</c:v>
                </c:pt>
                <c:pt idx="434">
                  <c:v>39.779284555952913</c:v>
                </c:pt>
                <c:pt idx="435">
                  <c:v>39.630789056261762</c:v>
                </c:pt>
                <c:pt idx="436">
                  <c:v>39.48229355657061</c:v>
                </c:pt>
                <c:pt idx="437">
                  <c:v>39.333798056879459</c:v>
                </c:pt>
                <c:pt idx="438">
                  <c:v>39.185302557188308</c:v>
                </c:pt>
                <c:pt idx="439">
                  <c:v>39.036807057497157</c:v>
                </c:pt>
                <c:pt idx="440">
                  <c:v>39.888311557806006</c:v>
                </c:pt>
                <c:pt idx="441">
                  <c:v>39.739816058114855</c:v>
                </c:pt>
                <c:pt idx="442">
                  <c:v>40.591320558423703</c:v>
                </c:pt>
                <c:pt idx="443">
                  <c:v>40.442825058732552</c:v>
                </c:pt>
                <c:pt idx="444">
                  <c:v>40.294329559041401</c:v>
                </c:pt>
                <c:pt idx="445">
                  <c:v>40.14583405935025</c:v>
                </c:pt>
                <c:pt idx="446">
                  <c:v>40.997338559659099</c:v>
                </c:pt>
                <c:pt idx="447">
                  <c:v>40.848843059967948</c:v>
                </c:pt>
                <c:pt idx="448">
                  <c:v>40.700347560276796</c:v>
                </c:pt>
                <c:pt idx="449">
                  <c:v>40.551852060585645</c:v>
                </c:pt>
                <c:pt idx="450">
                  <c:v>40.403356560894494</c:v>
                </c:pt>
                <c:pt idx="451">
                  <c:v>40.254861061203343</c:v>
                </c:pt>
                <c:pt idx="452">
                  <c:v>40.106365561512192</c:v>
                </c:pt>
                <c:pt idx="453">
                  <c:v>39.957870061821041</c:v>
                </c:pt>
                <c:pt idx="454">
                  <c:v>39.78834187142585</c:v>
                </c:pt>
                <c:pt idx="455">
                  <c:v>39.618813681030659</c:v>
                </c:pt>
                <c:pt idx="456">
                  <c:v>39.449285490635468</c:v>
                </c:pt>
                <c:pt idx="457">
                  <c:v>39.279757300240277</c:v>
                </c:pt>
                <c:pt idx="458">
                  <c:v>39.110229109845086</c:v>
                </c:pt>
                <c:pt idx="459">
                  <c:v>38.940700919449895</c:v>
                </c:pt>
                <c:pt idx="460">
                  <c:v>39.771172729054705</c:v>
                </c:pt>
                <c:pt idx="461">
                  <c:v>39.601644538659514</c:v>
                </c:pt>
                <c:pt idx="462">
                  <c:v>40.432116348264323</c:v>
                </c:pt>
                <c:pt idx="463">
                  <c:v>41.262588157869132</c:v>
                </c:pt>
                <c:pt idx="464">
                  <c:v>41.093059967473941</c:v>
                </c:pt>
                <c:pt idx="465">
                  <c:v>40.92353177707875</c:v>
                </c:pt>
                <c:pt idx="466">
                  <c:v>40.754003586683559</c:v>
                </c:pt>
                <c:pt idx="467">
                  <c:v>42.584475396288369</c:v>
                </c:pt>
                <c:pt idx="468">
                  <c:v>42.414947205893178</c:v>
                </c:pt>
                <c:pt idx="469">
                  <c:v>42.245419015497987</c:v>
                </c:pt>
                <c:pt idx="470">
                  <c:v>42.075890825102796</c:v>
                </c:pt>
                <c:pt idx="471">
                  <c:v>41.906362634707605</c:v>
                </c:pt>
                <c:pt idx="472">
                  <c:v>42.736834444312414</c:v>
                </c:pt>
                <c:pt idx="473">
                  <c:v>42.567306253917224</c:v>
                </c:pt>
                <c:pt idx="474">
                  <c:v>42.397778063522033</c:v>
                </c:pt>
                <c:pt idx="475">
                  <c:v>42.228249873126842</c:v>
                </c:pt>
                <c:pt idx="476">
                  <c:v>42.058721682731651</c:v>
                </c:pt>
                <c:pt idx="477">
                  <c:v>42.88919349233646</c:v>
                </c:pt>
                <c:pt idx="478">
                  <c:v>42.719665301941269</c:v>
                </c:pt>
                <c:pt idx="479">
                  <c:v>43.550137111546078</c:v>
                </c:pt>
                <c:pt idx="480">
                  <c:v>43.380608921150888</c:v>
                </c:pt>
                <c:pt idx="481">
                  <c:v>43.211080730755697</c:v>
                </c:pt>
                <c:pt idx="482">
                  <c:v>43.041552540360506</c:v>
                </c:pt>
                <c:pt idx="483">
                  <c:v>44.872024349965315</c:v>
                </c:pt>
                <c:pt idx="484">
                  <c:v>44.702496159570124</c:v>
                </c:pt>
                <c:pt idx="485">
                  <c:v>44.532967969174933</c:v>
                </c:pt>
                <c:pt idx="486">
                  <c:v>44.363439778779743</c:v>
                </c:pt>
                <c:pt idx="487">
                  <c:v>44.193911588384552</c:v>
                </c:pt>
                <c:pt idx="488">
                  <c:v>44.024383397989361</c:v>
                </c:pt>
                <c:pt idx="489">
                  <c:v>43.85485520759417</c:v>
                </c:pt>
                <c:pt idx="490">
                  <c:v>43.685327017198979</c:v>
                </c:pt>
                <c:pt idx="491">
                  <c:v>43.515798826803788</c:v>
                </c:pt>
                <c:pt idx="492">
                  <c:v>44.346270636408597</c:v>
                </c:pt>
                <c:pt idx="493">
                  <c:v>44.176742446013407</c:v>
                </c:pt>
                <c:pt idx="494">
                  <c:v>44.007214255618216</c:v>
                </c:pt>
                <c:pt idx="495">
                  <c:v>44.837686065223025</c:v>
                </c:pt>
                <c:pt idx="496">
                  <c:v>44.668157874827834</c:v>
                </c:pt>
                <c:pt idx="497">
                  <c:v>44.498629684432643</c:v>
                </c:pt>
                <c:pt idx="498">
                  <c:v>45.329101494037452</c:v>
                </c:pt>
                <c:pt idx="499">
                  <c:v>45.159573303642262</c:v>
                </c:pt>
                <c:pt idx="500">
                  <c:v>44.990045113247071</c:v>
                </c:pt>
                <c:pt idx="501">
                  <c:v>44.82051692285188</c:v>
                </c:pt>
                <c:pt idx="502">
                  <c:v>44.650988732456689</c:v>
                </c:pt>
                <c:pt idx="503">
                  <c:v>44.481460542061498</c:v>
                </c:pt>
                <c:pt idx="504">
                  <c:v>44.311932351666307</c:v>
                </c:pt>
                <c:pt idx="505">
                  <c:v>44.121791473307681</c:v>
                </c:pt>
                <c:pt idx="506">
                  <c:v>43.931650594949055</c:v>
                </c:pt>
                <c:pt idx="507">
                  <c:v>43.741509716590429</c:v>
                </c:pt>
                <c:pt idx="508">
                  <c:v>43.551368838231802</c:v>
                </c:pt>
                <c:pt idx="509">
                  <c:v>43.361227959873176</c:v>
                </c:pt>
                <c:pt idx="510">
                  <c:v>43.17108708151455</c:v>
                </c:pt>
                <c:pt idx="511">
                  <c:v>42.980946203155924</c:v>
                </c:pt>
                <c:pt idx="512">
                  <c:v>42.790805324797297</c:v>
                </c:pt>
                <c:pt idx="513">
                  <c:v>42.600664446438671</c:v>
                </c:pt>
                <c:pt idx="514">
                  <c:v>42.410523568080045</c:v>
                </c:pt>
                <c:pt idx="515">
                  <c:v>42.220382689721419</c:v>
                </c:pt>
                <c:pt idx="516">
                  <c:v>42.030241811362792</c:v>
                </c:pt>
                <c:pt idx="517">
                  <c:v>41.840100933004166</c:v>
                </c:pt>
                <c:pt idx="518">
                  <c:v>41.64996005464554</c:v>
                </c:pt>
                <c:pt idx="519">
                  <c:v>41.459819176286913</c:v>
                </c:pt>
                <c:pt idx="520">
                  <c:v>41.269678297928287</c:v>
                </c:pt>
                <c:pt idx="521">
                  <c:v>42.079537419569661</c:v>
                </c:pt>
                <c:pt idx="522">
                  <c:v>41.889396541211035</c:v>
                </c:pt>
                <c:pt idx="523">
                  <c:v>42.699255662852408</c:v>
                </c:pt>
                <c:pt idx="524">
                  <c:v>42.509114784493782</c:v>
                </c:pt>
                <c:pt idx="525">
                  <c:v>42.318973906135156</c:v>
                </c:pt>
                <c:pt idx="526">
                  <c:v>42.12883302777653</c:v>
                </c:pt>
                <c:pt idx="527">
                  <c:v>41.938692149417903</c:v>
                </c:pt>
                <c:pt idx="528">
                  <c:v>41.748551271059277</c:v>
                </c:pt>
                <c:pt idx="529">
                  <c:v>41.558410392700651</c:v>
                </c:pt>
                <c:pt idx="530">
                  <c:v>42.368269514342025</c:v>
                </c:pt>
                <c:pt idx="531">
                  <c:v>42.178128635983398</c:v>
                </c:pt>
                <c:pt idx="532">
                  <c:v>41.987987757624772</c:v>
                </c:pt>
                <c:pt idx="533">
                  <c:v>42.797846879266146</c:v>
                </c:pt>
                <c:pt idx="534">
                  <c:v>42.60770600090752</c:v>
                </c:pt>
                <c:pt idx="535">
                  <c:v>42.417565122548893</c:v>
                </c:pt>
                <c:pt idx="536">
                  <c:v>43.227424244190267</c:v>
                </c:pt>
                <c:pt idx="537">
                  <c:v>43.037283365831641</c:v>
                </c:pt>
                <c:pt idx="538">
                  <c:v>42.847142487473015</c:v>
                </c:pt>
                <c:pt idx="539">
                  <c:v>43.657001609114388</c:v>
                </c:pt>
                <c:pt idx="540">
                  <c:v>43.466860730755762</c:v>
                </c:pt>
                <c:pt idx="541">
                  <c:v>43.276719852397136</c:v>
                </c:pt>
                <c:pt idx="542">
                  <c:v>43.08657897403851</c:v>
                </c:pt>
                <c:pt idx="543">
                  <c:v>44.896438095679883</c:v>
                </c:pt>
                <c:pt idx="544">
                  <c:v>44.706297217321257</c:v>
                </c:pt>
                <c:pt idx="545">
                  <c:v>44.516156338962631</c:v>
                </c:pt>
                <c:pt idx="546">
                  <c:v>44.326015460604005</c:v>
                </c:pt>
                <c:pt idx="547">
                  <c:v>45.135874582245378</c:v>
                </c:pt>
                <c:pt idx="548">
                  <c:v>44.945733703886752</c:v>
                </c:pt>
                <c:pt idx="549">
                  <c:v>44.755592825528126</c:v>
                </c:pt>
                <c:pt idx="550">
                  <c:v>45.5654519471695</c:v>
                </c:pt>
                <c:pt idx="551">
                  <c:v>45.375311068810873</c:v>
                </c:pt>
                <c:pt idx="552">
                  <c:v>45.185170190452247</c:v>
                </c:pt>
                <c:pt idx="553">
                  <c:v>44.995029312093621</c:v>
                </c:pt>
                <c:pt idx="554">
                  <c:v>45.804888433734995</c:v>
                </c:pt>
                <c:pt idx="555">
                  <c:v>45.59449517546966</c:v>
                </c:pt>
                <c:pt idx="556">
                  <c:v>45.384101917204326</c:v>
                </c:pt>
                <c:pt idx="557">
                  <c:v>45.173708658938992</c:v>
                </c:pt>
                <c:pt idx="558">
                  <c:v>45.963315400673658</c:v>
                </c:pt>
                <c:pt idx="559">
                  <c:v>45.752922142408323</c:v>
                </c:pt>
                <c:pt idx="560">
                  <c:v>45.542528884142989</c:v>
                </c:pt>
                <c:pt idx="561">
                  <c:v>45.332135625877655</c:v>
                </c:pt>
                <c:pt idx="562">
                  <c:v>45.12174236761232</c:v>
                </c:pt>
                <c:pt idx="563">
                  <c:v>44.911349109346986</c:v>
                </c:pt>
                <c:pt idx="564">
                  <c:v>44.700955851081652</c:v>
                </c:pt>
                <c:pt idx="565">
                  <c:v>45.490562592816318</c:v>
                </c:pt>
                <c:pt idx="566">
                  <c:v>45.280169334550983</c:v>
                </c:pt>
                <c:pt idx="567">
                  <c:v>45.069776076285649</c:v>
                </c:pt>
                <c:pt idx="568">
                  <c:v>44.859382818020315</c:v>
                </c:pt>
                <c:pt idx="569">
                  <c:v>44.64898955975498</c:v>
                </c:pt>
                <c:pt idx="570">
                  <c:v>44.438596301489646</c:v>
                </c:pt>
                <c:pt idx="571">
                  <c:v>44.228203043224312</c:v>
                </c:pt>
                <c:pt idx="572">
                  <c:v>44.017809784958978</c:v>
                </c:pt>
                <c:pt idx="573">
                  <c:v>44.807416526693643</c:v>
                </c:pt>
                <c:pt idx="574">
                  <c:v>44.597023268428309</c:v>
                </c:pt>
                <c:pt idx="575">
                  <c:v>45.386630010162975</c:v>
                </c:pt>
                <c:pt idx="576">
                  <c:v>45.17623675189764</c:v>
                </c:pt>
                <c:pt idx="577">
                  <c:v>44.965843493632306</c:v>
                </c:pt>
                <c:pt idx="578">
                  <c:v>44.755450235366972</c:v>
                </c:pt>
                <c:pt idx="579">
                  <c:v>44.545056977101638</c:v>
                </c:pt>
                <c:pt idx="580">
                  <c:v>46.334663718836303</c:v>
                </c:pt>
                <c:pt idx="581">
                  <c:v>46.124270460570969</c:v>
                </c:pt>
                <c:pt idx="582">
                  <c:v>45.913877202305635</c:v>
                </c:pt>
                <c:pt idx="583">
                  <c:v>45.7034839440403</c:v>
                </c:pt>
                <c:pt idx="584">
                  <c:v>45.493090685774966</c:v>
                </c:pt>
                <c:pt idx="585">
                  <c:v>45.282697427509632</c:v>
                </c:pt>
                <c:pt idx="586">
                  <c:v>45.072304169244298</c:v>
                </c:pt>
                <c:pt idx="587">
                  <c:v>44.861910910978963</c:v>
                </c:pt>
                <c:pt idx="588">
                  <c:v>44.651517652713629</c:v>
                </c:pt>
                <c:pt idx="589">
                  <c:v>44.441124394448295</c:v>
                </c:pt>
                <c:pt idx="590">
                  <c:v>44.23073113618296</c:v>
                </c:pt>
                <c:pt idx="591">
                  <c:v>44.020337877917626</c:v>
                </c:pt>
                <c:pt idx="592">
                  <c:v>43.809944619652292</c:v>
                </c:pt>
                <c:pt idx="593">
                  <c:v>43.599551361386958</c:v>
                </c:pt>
                <c:pt idx="594">
                  <c:v>43.389158103121623</c:v>
                </c:pt>
                <c:pt idx="595">
                  <c:v>43.178764844856289</c:v>
                </c:pt>
                <c:pt idx="596">
                  <c:v>42.968371586590955</c:v>
                </c:pt>
                <c:pt idx="597">
                  <c:v>42.738040746974001</c:v>
                </c:pt>
                <c:pt idx="598">
                  <c:v>42.507709907357047</c:v>
                </c:pt>
                <c:pt idx="599">
                  <c:v>42.277379067740092</c:v>
                </c:pt>
                <c:pt idx="600">
                  <c:v>42.047048228123138</c:v>
                </c:pt>
                <c:pt idx="601">
                  <c:v>41.816717388506184</c:v>
                </c:pt>
                <c:pt idx="602">
                  <c:v>41.58638654888923</c:v>
                </c:pt>
                <c:pt idx="603">
                  <c:v>41.356055709272276</c:v>
                </c:pt>
                <c:pt idx="604">
                  <c:v>41.125724869655322</c:v>
                </c:pt>
                <c:pt idx="605">
                  <c:v>40.895394030038368</c:v>
                </c:pt>
                <c:pt idx="606">
                  <c:v>40.665063190421414</c:v>
                </c:pt>
                <c:pt idx="607">
                  <c:v>40.43473235080446</c:v>
                </c:pt>
                <c:pt idx="608">
                  <c:v>40.204401511187505</c:v>
                </c:pt>
                <c:pt idx="609">
                  <c:v>39.974070671570551</c:v>
                </c:pt>
                <c:pt idx="610">
                  <c:v>39.743739831953597</c:v>
                </c:pt>
                <c:pt idx="611">
                  <c:v>39.513408992336643</c:v>
                </c:pt>
                <c:pt idx="612">
                  <c:v>40.283078152719689</c:v>
                </c:pt>
                <c:pt idx="613">
                  <c:v>40.052747313102735</c:v>
                </c:pt>
                <c:pt idx="614">
                  <c:v>39.822416473485781</c:v>
                </c:pt>
                <c:pt idx="615">
                  <c:v>39.592085633868827</c:v>
                </c:pt>
                <c:pt idx="616">
                  <c:v>40.361754794251873</c:v>
                </c:pt>
                <c:pt idx="617">
                  <c:v>40.131423954634919</c:v>
                </c:pt>
                <c:pt idx="618">
                  <c:v>39.901093115017964</c:v>
                </c:pt>
                <c:pt idx="619">
                  <c:v>39.67076227540101</c:v>
                </c:pt>
                <c:pt idx="620">
                  <c:v>40.440431435784056</c:v>
                </c:pt>
                <c:pt idx="621">
                  <c:v>40.210100596167102</c:v>
                </c:pt>
                <c:pt idx="622">
                  <c:v>39.979769756550148</c:v>
                </c:pt>
                <c:pt idx="623">
                  <c:v>39.749438916933194</c:v>
                </c:pt>
                <c:pt idx="624">
                  <c:v>40.51910807731624</c:v>
                </c:pt>
                <c:pt idx="625">
                  <c:v>41.288777237699286</c:v>
                </c:pt>
                <c:pt idx="626">
                  <c:v>42.058446398082332</c:v>
                </c:pt>
                <c:pt idx="627">
                  <c:v>42.828115558465377</c:v>
                </c:pt>
                <c:pt idx="628">
                  <c:v>43.597784718848423</c:v>
                </c:pt>
                <c:pt idx="629">
                  <c:v>45.367453879231469</c:v>
                </c:pt>
                <c:pt idx="630">
                  <c:v>45.137123039614515</c:v>
                </c:pt>
                <c:pt idx="631">
                  <c:v>44.906792199997561</c:v>
                </c:pt>
                <c:pt idx="632">
                  <c:v>45.676461360380607</c:v>
                </c:pt>
                <c:pt idx="633">
                  <c:v>46.446130520763653</c:v>
                </c:pt>
                <c:pt idx="634">
                  <c:v>47.215799681146699</c:v>
                </c:pt>
                <c:pt idx="635">
                  <c:v>48.985468841529745</c:v>
                </c:pt>
                <c:pt idx="636">
                  <c:v>48.75513800191279</c:v>
                </c:pt>
                <c:pt idx="637">
                  <c:v>48.524807162295836</c:v>
                </c:pt>
                <c:pt idx="638">
                  <c:v>49.294476322678882</c:v>
                </c:pt>
                <c:pt idx="639">
                  <c:v>49.064145483061928</c:v>
                </c:pt>
                <c:pt idx="640">
                  <c:v>48.833814643444974</c:v>
                </c:pt>
                <c:pt idx="641">
                  <c:v>48.60348380382802</c:v>
                </c:pt>
                <c:pt idx="642">
                  <c:v>48.373152964211066</c:v>
                </c:pt>
                <c:pt idx="643">
                  <c:v>48.142822124594112</c:v>
                </c:pt>
                <c:pt idx="644">
                  <c:v>47.912491284977158</c:v>
                </c:pt>
                <c:pt idx="645">
                  <c:v>47.682160445360203</c:v>
                </c:pt>
                <c:pt idx="646">
                  <c:v>47.451829605743249</c:v>
                </c:pt>
                <c:pt idx="647">
                  <c:v>47.221498766126295</c:v>
                </c:pt>
                <c:pt idx="648">
                  <c:v>46.991167926509341</c:v>
                </c:pt>
                <c:pt idx="649">
                  <c:v>46.74117852158416</c:v>
                </c:pt>
                <c:pt idx="650">
                  <c:v>46.49118911665898</c:v>
                </c:pt>
                <c:pt idx="651">
                  <c:v>46.241199711733799</c:v>
                </c:pt>
                <c:pt idx="652">
                  <c:v>45.991210306808618</c:v>
                </c:pt>
                <c:pt idx="653">
                  <c:v>45.741220901883437</c:v>
                </c:pt>
                <c:pt idx="654">
                  <c:v>45.491231496958257</c:v>
                </c:pt>
                <c:pt idx="655">
                  <c:v>45.241242092033076</c:v>
                </c:pt>
                <c:pt idx="656">
                  <c:v>44.991252687107895</c:v>
                </c:pt>
                <c:pt idx="657">
                  <c:v>44.741263282182715</c:v>
                </c:pt>
                <c:pt idx="658">
                  <c:v>44.491273877257534</c:v>
                </c:pt>
                <c:pt idx="659">
                  <c:v>44.241284472332353</c:v>
                </c:pt>
                <c:pt idx="660">
                  <c:v>43.991295067407172</c:v>
                </c:pt>
                <c:pt idx="661">
                  <c:v>43.741305662481992</c:v>
                </c:pt>
                <c:pt idx="662">
                  <c:v>43.491316257556811</c:v>
                </c:pt>
                <c:pt idx="663">
                  <c:v>43.24132685263163</c:v>
                </c:pt>
                <c:pt idx="664">
                  <c:v>42.991337447706449</c:v>
                </c:pt>
                <c:pt idx="665">
                  <c:v>42.741348042781269</c:v>
                </c:pt>
                <c:pt idx="666">
                  <c:v>42.491358637856088</c:v>
                </c:pt>
                <c:pt idx="667">
                  <c:v>44.241369232930907</c:v>
                </c:pt>
                <c:pt idx="668">
                  <c:v>43.991379828005726</c:v>
                </c:pt>
                <c:pt idx="669">
                  <c:v>45.741390423080546</c:v>
                </c:pt>
                <c:pt idx="670">
                  <c:v>45.491401018155365</c:v>
                </c:pt>
                <c:pt idx="671">
                  <c:v>46.241411613230184</c:v>
                </c:pt>
                <c:pt idx="672">
                  <c:v>45.991422208305003</c:v>
                </c:pt>
                <c:pt idx="673">
                  <c:v>45.741432803379823</c:v>
                </c:pt>
                <c:pt idx="674">
                  <c:v>45.491443398454642</c:v>
                </c:pt>
                <c:pt idx="675">
                  <c:v>45.241453993529461</c:v>
                </c:pt>
                <c:pt idx="676">
                  <c:v>44.991464588604281</c:v>
                </c:pt>
                <c:pt idx="677">
                  <c:v>44.7414751836791</c:v>
                </c:pt>
                <c:pt idx="678">
                  <c:v>44.491485778753919</c:v>
                </c:pt>
                <c:pt idx="679">
                  <c:v>44.241496373828738</c:v>
                </c:pt>
                <c:pt idx="680">
                  <c:v>43.991506968903558</c:v>
                </c:pt>
                <c:pt idx="681">
                  <c:v>43.741517563978377</c:v>
                </c:pt>
                <c:pt idx="682">
                  <c:v>43.491528159053196</c:v>
                </c:pt>
                <c:pt idx="683">
                  <c:v>43.241538754128015</c:v>
                </c:pt>
                <c:pt idx="684">
                  <c:v>42.991549349202835</c:v>
                </c:pt>
                <c:pt idx="685">
                  <c:v>42.741559944277654</c:v>
                </c:pt>
                <c:pt idx="686">
                  <c:v>42.491570539352473</c:v>
                </c:pt>
                <c:pt idx="687">
                  <c:v>42.241581134427292</c:v>
                </c:pt>
                <c:pt idx="688">
                  <c:v>41.991591729502112</c:v>
                </c:pt>
                <c:pt idx="689">
                  <c:v>41.741602324576931</c:v>
                </c:pt>
                <c:pt idx="690">
                  <c:v>41.49161291965175</c:v>
                </c:pt>
                <c:pt idx="691">
                  <c:v>41.24162351472657</c:v>
                </c:pt>
                <c:pt idx="692">
                  <c:v>45.991634109801389</c:v>
                </c:pt>
                <c:pt idx="693">
                  <c:v>45.741644704876208</c:v>
                </c:pt>
                <c:pt idx="694">
                  <c:v>45.491655299951027</c:v>
                </c:pt>
                <c:pt idx="695">
                  <c:v>45.241665895025847</c:v>
                </c:pt>
                <c:pt idx="696">
                  <c:v>44.972268108490184</c:v>
                </c:pt>
                <c:pt idx="697">
                  <c:v>45.702870321954521</c:v>
                </c:pt>
                <c:pt idx="698">
                  <c:v>45.433472535418858</c:v>
                </c:pt>
                <c:pt idx="699">
                  <c:v>45.164074748883195</c:v>
                </c:pt>
                <c:pt idx="700">
                  <c:v>44.894676962347532</c:v>
                </c:pt>
                <c:pt idx="701">
                  <c:v>44.625279175811869</c:v>
                </c:pt>
                <c:pt idx="702">
                  <c:v>44.355881389276206</c:v>
                </c:pt>
                <c:pt idx="703">
                  <c:v>44.086483602740543</c:v>
                </c:pt>
                <c:pt idx="704">
                  <c:v>43.81708581620488</c:v>
                </c:pt>
                <c:pt idx="705">
                  <c:v>43.547688029669217</c:v>
                </c:pt>
                <c:pt idx="706">
                  <c:v>43.278290243133554</c:v>
                </c:pt>
                <c:pt idx="707">
                  <c:v>43.008892456597891</c:v>
                </c:pt>
                <c:pt idx="708">
                  <c:v>42.739494670062228</c:v>
                </c:pt>
                <c:pt idx="709">
                  <c:v>42.470096883526566</c:v>
                </c:pt>
                <c:pt idx="710">
                  <c:v>42.200699096990903</c:v>
                </c:pt>
                <c:pt idx="711">
                  <c:v>42.93130131045524</c:v>
                </c:pt>
                <c:pt idx="712">
                  <c:v>43.661903523919577</c:v>
                </c:pt>
                <c:pt idx="713">
                  <c:v>43.392505737383914</c:v>
                </c:pt>
                <c:pt idx="714">
                  <c:v>43.123107950848251</c:v>
                </c:pt>
                <c:pt idx="715">
                  <c:v>42.853710164312588</c:v>
                </c:pt>
                <c:pt idx="716">
                  <c:v>42.584312377776925</c:v>
                </c:pt>
                <c:pt idx="717">
                  <c:v>43.314914591241262</c:v>
                </c:pt>
                <c:pt idx="718">
                  <c:v>44.045516804705599</c:v>
                </c:pt>
                <c:pt idx="719">
                  <c:v>43.776119018169936</c:v>
                </c:pt>
                <c:pt idx="720">
                  <c:v>44.506721231634273</c:v>
                </c:pt>
                <c:pt idx="721">
                  <c:v>44.23732344509861</c:v>
                </c:pt>
                <c:pt idx="722">
                  <c:v>43.967925658562947</c:v>
                </c:pt>
                <c:pt idx="723">
                  <c:v>43.698527872027285</c:v>
                </c:pt>
                <c:pt idx="724">
                  <c:v>44.429130085491622</c:v>
                </c:pt>
                <c:pt idx="725">
                  <c:v>44.159732298955959</c:v>
                </c:pt>
                <c:pt idx="726">
                  <c:v>45.890334512420296</c:v>
                </c:pt>
                <c:pt idx="727">
                  <c:v>45.620936725884633</c:v>
                </c:pt>
                <c:pt idx="728">
                  <c:v>45.35153893934897</c:v>
                </c:pt>
                <c:pt idx="729">
                  <c:v>45.082141152813307</c:v>
                </c:pt>
                <c:pt idx="730">
                  <c:v>44.79356146842369</c:v>
                </c:pt>
                <c:pt idx="731">
                  <c:v>44.504981784034072</c:v>
                </c:pt>
                <c:pt idx="732">
                  <c:v>44.216402099644455</c:v>
                </c:pt>
                <c:pt idx="733">
                  <c:v>43.927822415254838</c:v>
                </c:pt>
                <c:pt idx="734">
                  <c:v>43.63924273086522</c:v>
                </c:pt>
                <c:pt idx="735">
                  <c:v>43.350663046475603</c:v>
                </c:pt>
                <c:pt idx="736">
                  <c:v>44.062083362085986</c:v>
                </c:pt>
                <c:pt idx="737">
                  <c:v>43.773503677696368</c:v>
                </c:pt>
                <c:pt idx="738">
                  <c:v>43.484923993306751</c:v>
                </c:pt>
                <c:pt idx="739">
                  <c:v>43.196344308917134</c:v>
                </c:pt>
                <c:pt idx="740">
                  <c:v>42.907764624527516</c:v>
                </c:pt>
                <c:pt idx="741">
                  <c:v>42.619184940137899</c:v>
                </c:pt>
                <c:pt idx="742">
                  <c:v>42.330605255748281</c:v>
                </c:pt>
                <c:pt idx="743">
                  <c:v>42.042025571358664</c:v>
                </c:pt>
                <c:pt idx="744">
                  <c:v>41.753445886969047</c:v>
                </c:pt>
                <c:pt idx="745">
                  <c:v>41.464866202579429</c:v>
                </c:pt>
                <c:pt idx="746">
                  <c:v>41.176286518189812</c:v>
                </c:pt>
                <c:pt idx="747">
                  <c:v>40.887706833800195</c:v>
                </c:pt>
                <c:pt idx="748">
                  <c:v>40.599127149410577</c:v>
                </c:pt>
                <c:pt idx="749">
                  <c:v>40.31054746502096</c:v>
                </c:pt>
                <c:pt idx="750">
                  <c:v>40.021967780631343</c:v>
                </c:pt>
                <c:pt idx="751">
                  <c:v>41.733388096241725</c:v>
                </c:pt>
                <c:pt idx="752">
                  <c:v>42.444808411852108</c:v>
                </c:pt>
                <c:pt idx="753">
                  <c:v>42.156228727462491</c:v>
                </c:pt>
                <c:pt idx="754">
                  <c:v>41.867649043072873</c:v>
                </c:pt>
                <c:pt idx="755">
                  <c:v>41.579069358683256</c:v>
                </c:pt>
                <c:pt idx="756">
                  <c:v>41.290489674293639</c:v>
                </c:pt>
                <c:pt idx="757">
                  <c:v>41.001909989904021</c:v>
                </c:pt>
                <c:pt idx="758">
                  <c:v>40.713330305514404</c:v>
                </c:pt>
                <c:pt idx="759">
                  <c:v>40.424750621124787</c:v>
                </c:pt>
                <c:pt idx="760">
                  <c:v>44.136170936735169</c:v>
                </c:pt>
                <c:pt idx="761">
                  <c:v>43.847591252345552</c:v>
                </c:pt>
                <c:pt idx="762">
                  <c:v>43.559011567955935</c:v>
                </c:pt>
                <c:pt idx="763">
                  <c:v>43.270431883566317</c:v>
                </c:pt>
                <c:pt idx="764">
                  <c:v>43.9818521991767</c:v>
                </c:pt>
                <c:pt idx="765">
                  <c:v>43.693272514787083</c:v>
                </c:pt>
                <c:pt idx="766">
                  <c:v>43.404692830397465</c:v>
                </c:pt>
                <c:pt idx="767">
                  <c:v>43.116113146007848</c:v>
                </c:pt>
                <c:pt idx="768">
                  <c:v>45.827533461618231</c:v>
                </c:pt>
                <c:pt idx="769">
                  <c:v>45.519978556972305</c:v>
                </c:pt>
                <c:pt idx="770">
                  <c:v>45.212423652326379</c:v>
                </c:pt>
                <c:pt idx="771">
                  <c:v>46.904868747680453</c:v>
                </c:pt>
                <c:pt idx="772">
                  <c:v>46.597313843034527</c:v>
                </c:pt>
                <c:pt idx="773">
                  <c:v>46.289758938388601</c:v>
                </c:pt>
                <c:pt idx="774">
                  <c:v>45.982204033742676</c:v>
                </c:pt>
                <c:pt idx="775">
                  <c:v>45.67464912909675</c:v>
                </c:pt>
                <c:pt idx="776">
                  <c:v>45.367094224450824</c:v>
                </c:pt>
                <c:pt idx="777">
                  <c:v>45.059539319804898</c:v>
                </c:pt>
                <c:pt idx="778">
                  <c:v>44.751984415158972</c:v>
                </c:pt>
                <c:pt idx="779">
                  <c:v>44.444429510513046</c:v>
                </c:pt>
                <c:pt idx="780">
                  <c:v>44.136874605867121</c:v>
                </c:pt>
                <c:pt idx="781">
                  <c:v>43.829319701221195</c:v>
                </c:pt>
                <c:pt idx="782">
                  <c:v>43.521764796575269</c:v>
                </c:pt>
                <c:pt idx="783">
                  <c:v>43.214209891929343</c:v>
                </c:pt>
                <c:pt idx="784">
                  <c:v>42.906654987283417</c:v>
                </c:pt>
                <c:pt idx="785">
                  <c:v>42.599100082637491</c:v>
                </c:pt>
                <c:pt idx="786">
                  <c:v>42.291545177991566</c:v>
                </c:pt>
                <c:pt idx="787">
                  <c:v>41.98399027334564</c:v>
                </c:pt>
                <c:pt idx="788">
                  <c:v>42.676435368699714</c:v>
                </c:pt>
                <c:pt idx="789">
                  <c:v>43.368880464053788</c:v>
                </c:pt>
                <c:pt idx="790">
                  <c:v>43.061325559407862</c:v>
                </c:pt>
                <c:pt idx="791">
                  <c:v>44.753770654761936</c:v>
                </c:pt>
                <c:pt idx="792">
                  <c:v>44.446215750116011</c:v>
                </c:pt>
                <c:pt idx="793">
                  <c:v>44.138660845470085</c:v>
                </c:pt>
                <c:pt idx="794">
                  <c:v>43.831105940824159</c:v>
                </c:pt>
                <c:pt idx="795">
                  <c:v>43.523551036178233</c:v>
                </c:pt>
                <c:pt idx="796">
                  <c:v>44.215996131532307</c:v>
                </c:pt>
                <c:pt idx="797">
                  <c:v>44.908441226886382</c:v>
                </c:pt>
                <c:pt idx="798">
                  <c:v>44.600886322240456</c:v>
                </c:pt>
                <c:pt idx="799">
                  <c:v>45.29333141759453</c:v>
                </c:pt>
                <c:pt idx="800">
                  <c:v>46.985776512948604</c:v>
                </c:pt>
                <c:pt idx="801">
                  <c:v>46.678221608302678</c:v>
                </c:pt>
                <c:pt idx="802">
                  <c:v>46.370666703656752</c:v>
                </c:pt>
                <c:pt idx="803">
                  <c:v>46.063111799010827</c:v>
                </c:pt>
                <c:pt idx="804">
                  <c:v>46.755556894364901</c:v>
                </c:pt>
                <c:pt idx="805">
                  <c:v>46.448001989718975</c:v>
                </c:pt>
                <c:pt idx="806">
                  <c:v>46.140447085073049</c:v>
                </c:pt>
                <c:pt idx="807">
                  <c:v>45.832892180427123</c:v>
                </c:pt>
                <c:pt idx="808">
                  <c:v>45.525337275781197</c:v>
                </c:pt>
                <c:pt idx="809">
                  <c:v>45.217782371135272</c:v>
                </c:pt>
                <c:pt idx="810">
                  <c:v>44.910227466489346</c:v>
                </c:pt>
                <c:pt idx="811">
                  <c:v>44.60267256184342</c:v>
                </c:pt>
                <c:pt idx="812">
                  <c:v>45.295117657197494</c:v>
                </c:pt>
                <c:pt idx="813">
                  <c:v>44.987562752551568</c:v>
                </c:pt>
                <c:pt idx="814">
                  <c:v>44.661222520512275</c:v>
                </c:pt>
                <c:pt idx="815">
                  <c:v>44.334882288472983</c:v>
                </c:pt>
                <c:pt idx="816">
                  <c:v>44.00854205643369</c:v>
                </c:pt>
                <c:pt idx="817">
                  <c:v>43.682201824394397</c:v>
                </c:pt>
                <c:pt idx="818">
                  <c:v>44.355861592355105</c:v>
                </c:pt>
                <c:pt idx="819">
                  <c:v>45.029521360315812</c:v>
                </c:pt>
                <c:pt idx="820">
                  <c:v>44.703181128276519</c:v>
                </c:pt>
                <c:pt idx="821">
                  <c:v>44.376840896237226</c:v>
                </c:pt>
                <c:pt idx="822">
                  <c:v>45.050500664197934</c:v>
                </c:pt>
                <c:pt idx="823">
                  <c:v>44.724160432158641</c:v>
                </c:pt>
                <c:pt idx="824">
                  <c:v>44.397820200119348</c:v>
                </c:pt>
                <c:pt idx="825">
                  <c:v>44.071479968080055</c:v>
                </c:pt>
                <c:pt idx="826">
                  <c:v>44.745139736040763</c:v>
                </c:pt>
                <c:pt idx="827">
                  <c:v>46.41879950400147</c:v>
                </c:pt>
                <c:pt idx="828">
                  <c:v>46.092459271962177</c:v>
                </c:pt>
                <c:pt idx="829">
                  <c:v>45.766119039922884</c:v>
                </c:pt>
                <c:pt idx="830">
                  <c:v>48.439778807883592</c:v>
                </c:pt>
                <c:pt idx="831">
                  <c:v>48.113438575844299</c:v>
                </c:pt>
                <c:pt idx="832">
                  <c:v>47.787098343805006</c:v>
                </c:pt>
                <c:pt idx="833">
                  <c:v>47.460758111765713</c:v>
                </c:pt>
                <c:pt idx="834">
                  <c:v>48.134417879726421</c:v>
                </c:pt>
                <c:pt idx="835">
                  <c:v>47.808077647687128</c:v>
                </c:pt>
                <c:pt idx="836">
                  <c:v>47.481737415647835</c:v>
                </c:pt>
                <c:pt idx="837">
                  <c:v>47.155397183608542</c:v>
                </c:pt>
                <c:pt idx="838">
                  <c:v>46.82905695156925</c:v>
                </c:pt>
                <c:pt idx="839">
                  <c:v>46.502716719529957</c:v>
                </c:pt>
                <c:pt idx="840">
                  <c:v>46.176376487490664</c:v>
                </c:pt>
                <c:pt idx="841">
                  <c:v>46.850036255451371</c:v>
                </c:pt>
                <c:pt idx="842">
                  <c:v>46.523696023412079</c:v>
                </c:pt>
                <c:pt idx="843">
                  <c:v>46.197355791372786</c:v>
                </c:pt>
                <c:pt idx="844">
                  <c:v>45.871015559333493</c:v>
                </c:pt>
                <c:pt idx="845">
                  <c:v>46.5446753272942</c:v>
                </c:pt>
                <c:pt idx="846">
                  <c:v>46.218335095254908</c:v>
                </c:pt>
                <c:pt idx="847">
                  <c:v>46.891994863215615</c:v>
                </c:pt>
                <c:pt idx="848">
                  <c:v>46.565654631176322</c:v>
                </c:pt>
                <c:pt idx="849">
                  <c:v>47.239314399137029</c:v>
                </c:pt>
                <c:pt idx="850">
                  <c:v>46.912974167097737</c:v>
                </c:pt>
                <c:pt idx="851">
                  <c:v>46.586633935058444</c:v>
                </c:pt>
                <c:pt idx="852">
                  <c:v>47.260293703019151</c:v>
                </c:pt>
                <c:pt idx="853">
                  <c:v>47.933953470979858</c:v>
                </c:pt>
                <c:pt idx="854">
                  <c:v>49.607613238940566</c:v>
                </c:pt>
                <c:pt idx="855">
                  <c:v>51.281273006901273</c:v>
                </c:pt>
                <c:pt idx="856">
                  <c:v>50.95493277486198</c:v>
                </c:pt>
                <c:pt idx="857">
                  <c:v>50.628592542822688</c:v>
                </c:pt>
                <c:pt idx="858">
                  <c:v>51.302252310783395</c:v>
                </c:pt>
                <c:pt idx="859">
                  <c:v>50.975912078744102</c:v>
                </c:pt>
                <c:pt idx="860">
                  <c:v>50.649571846704809</c:v>
                </c:pt>
                <c:pt idx="861">
                  <c:v>50.323231614665517</c:v>
                </c:pt>
                <c:pt idx="862">
                  <c:v>52.996891382626224</c:v>
                </c:pt>
                <c:pt idx="863">
                  <c:v>54.670551150586931</c:v>
                </c:pt>
                <c:pt idx="864">
                  <c:v>54.344210918547638</c:v>
                </c:pt>
                <c:pt idx="865">
                  <c:v>54.017870686508346</c:v>
                </c:pt>
                <c:pt idx="866">
                  <c:v>54.691530454469053</c:v>
                </c:pt>
                <c:pt idx="867">
                  <c:v>54.36519022242976</c:v>
                </c:pt>
                <c:pt idx="868">
                  <c:v>58.038849990390467</c:v>
                </c:pt>
                <c:pt idx="869">
                  <c:v>58.712509758351175</c:v>
                </c:pt>
                <c:pt idx="870">
                  <c:v>58.386169526311882</c:v>
                </c:pt>
                <c:pt idx="871">
                  <c:v>58.059829294272589</c:v>
                </c:pt>
                <c:pt idx="872">
                  <c:v>58.733489062233296</c:v>
                </c:pt>
                <c:pt idx="873">
                  <c:v>58.407148830194004</c:v>
                </c:pt>
                <c:pt idx="874">
                  <c:v>58.062198768634573</c:v>
                </c:pt>
                <c:pt idx="875">
                  <c:v>57.717248707075143</c:v>
                </c:pt>
                <c:pt idx="876">
                  <c:v>57.372298645515713</c:v>
                </c:pt>
                <c:pt idx="877">
                  <c:v>57.027348583956282</c:v>
                </c:pt>
                <c:pt idx="878">
                  <c:v>56.682398522396852</c:v>
                </c:pt>
                <c:pt idx="879">
                  <c:v>56.337448460837422</c:v>
                </c:pt>
                <c:pt idx="880">
                  <c:v>55.992498399277991</c:v>
                </c:pt>
                <c:pt idx="881">
                  <c:v>55.647548337718561</c:v>
                </c:pt>
                <c:pt idx="882">
                  <c:v>56.302598276159131</c:v>
                </c:pt>
                <c:pt idx="883">
                  <c:v>55.957648214599701</c:v>
                </c:pt>
                <c:pt idx="884">
                  <c:v>55.61269815304027</c:v>
                </c:pt>
                <c:pt idx="885">
                  <c:v>55.26774809148084</c:v>
                </c:pt>
                <c:pt idx="886">
                  <c:v>54.92279802992141</c:v>
                </c:pt>
                <c:pt idx="887">
                  <c:v>54.577847968361979</c:v>
                </c:pt>
                <c:pt idx="888">
                  <c:v>55.232897906802549</c:v>
                </c:pt>
                <c:pt idx="889">
                  <c:v>54.887947845243119</c:v>
                </c:pt>
                <c:pt idx="890">
                  <c:v>54.542997783683688</c:v>
                </c:pt>
                <c:pt idx="891">
                  <c:v>55.198047722124258</c:v>
                </c:pt>
                <c:pt idx="892">
                  <c:v>54.853097660564828</c:v>
                </c:pt>
                <c:pt idx="893">
                  <c:v>55.508147599005397</c:v>
                </c:pt>
                <c:pt idx="894">
                  <c:v>55.163197537445967</c:v>
                </c:pt>
                <c:pt idx="895">
                  <c:v>55.818247475886537</c:v>
                </c:pt>
                <c:pt idx="896">
                  <c:v>56.473297414327106</c:v>
                </c:pt>
                <c:pt idx="897">
                  <c:v>56.128347352767676</c:v>
                </c:pt>
                <c:pt idx="898">
                  <c:v>55.783397291208246</c:v>
                </c:pt>
                <c:pt idx="899">
                  <c:v>55.438447229648816</c:v>
                </c:pt>
                <c:pt idx="900">
                  <c:v>56.093497168089385</c:v>
                </c:pt>
                <c:pt idx="901">
                  <c:v>55.748547106529955</c:v>
                </c:pt>
                <c:pt idx="902">
                  <c:v>55.403597044970525</c:v>
                </c:pt>
                <c:pt idx="903">
                  <c:v>55.058646983411094</c:v>
                </c:pt>
                <c:pt idx="904">
                  <c:v>54.713696921851664</c:v>
                </c:pt>
                <c:pt idx="905">
                  <c:v>55.368746860292234</c:v>
                </c:pt>
                <c:pt idx="906">
                  <c:v>55.023796798732803</c:v>
                </c:pt>
                <c:pt idx="907">
                  <c:v>54.678846737173373</c:v>
                </c:pt>
                <c:pt idx="908">
                  <c:v>54.333896675613943</c:v>
                </c:pt>
                <c:pt idx="909">
                  <c:v>55.988946614054512</c:v>
                </c:pt>
                <c:pt idx="910">
                  <c:v>55.643996552495082</c:v>
                </c:pt>
                <c:pt idx="911">
                  <c:v>55.299046490935652</c:v>
                </c:pt>
                <c:pt idx="912">
                  <c:v>54.954096429376222</c:v>
                </c:pt>
                <c:pt idx="913">
                  <c:v>55.609146367816791</c:v>
                </c:pt>
                <c:pt idx="914">
                  <c:v>56.264196306257361</c:v>
                </c:pt>
                <c:pt idx="915">
                  <c:v>55.919246244697931</c:v>
                </c:pt>
                <c:pt idx="916">
                  <c:v>55.5742961831385</c:v>
                </c:pt>
                <c:pt idx="917">
                  <c:v>56.22934612157907</c:v>
                </c:pt>
                <c:pt idx="918">
                  <c:v>55.88439606001964</c:v>
                </c:pt>
                <c:pt idx="919">
                  <c:v>55.539445998460209</c:v>
                </c:pt>
                <c:pt idx="920">
                  <c:v>55.194495936900779</c:v>
                </c:pt>
                <c:pt idx="921">
                  <c:v>54.849545875341349</c:v>
                </c:pt>
                <c:pt idx="922">
                  <c:v>55.504595813781918</c:v>
                </c:pt>
                <c:pt idx="923">
                  <c:v>56.159645752222488</c:v>
                </c:pt>
                <c:pt idx="924">
                  <c:v>55.814695690663058</c:v>
                </c:pt>
                <c:pt idx="925">
                  <c:v>55.469745629103627</c:v>
                </c:pt>
                <c:pt idx="926">
                  <c:v>55.124795567544197</c:v>
                </c:pt>
                <c:pt idx="927">
                  <c:v>54.779845505984767</c:v>
                </c:pt>
                <c:pt idx="928">
                  <c:v>54.434895444425337</c:v>
                </c:pt>
                <c:pt idx="929">
                  <c:v>56.089945382865906</c:v>
                </c:pt>
                <c:pt idx="930">
                  <c:v>55.744995321306476</c:v>
                </c:pt>
                <c:pt idx="931">
                  <c:v>63.400045259747046</c:v>
                </c:pt>
                <c:pt idx="932">
                  <c:v>63.036648392960458</c:v>
                </c:pt>
                <c:pt idx="933">
                  <c:v>63.673251526173871</c:v>
                </c:pt>
                <c:pt idx="934">
                  <c:v>63.309854659387284</c:v>
                </c:pt>
                <c:pt idx="935">
                  <c:v>62.946457792600697</c:v>
                </c:pt>
                <c:pt idx="936">
                  <c:v>62.58306092581411</c:v>
                </c:pt>
                <c:pt idx="937">
                  <c:v>62.219664059027522</c:v>
                </c:pt>
                <c:pt idx="938">
                  <c:v>62.856267192240935</c:v>
                </c:pt>
                <c:pt idx="939">
                  <c:v>62.492870325454348</c:v>
                </c:pt>
                <c:pt idx="940">
                  <c:v>62.129473458667761</c:v>
                </c:pt>
                <c:pt idx="941">
                  <c:v>61.766076591881173</c:v>
                </c:pt>
                <c:pt idx="942">
                  <c:v>61.402679725094586</c:v>
                </c:pt>
                <c:pt idx="943">
                  <c:v>61.039282858307999</c:v>
                </c:pt>
                <c:pt idx="944">
                  <c:v>60.675885991521412</c:v>
                </c:pt>
                <c:pt idx="945">
                  <c:v>60.312489124734824</c:v>
                </c:pt>
                <c:pt idx="946">
                  <c:v>59.949092257948237</c:v>
                </c:pt>
                <c:pt idx="947">
                  <c:v>59.58569539116165</c:v>
                </c:pt>
                <c:pt idx="948">
                  <c:v>61.222298524375063</c:v>
                </c:pt>
                <c:pt idx="949">
                  <c:v>61.858901657588476</c:v>
                </c:pt>
                <c:pt idx="950">
                  <c:v>63.495504790801888</c:v>
                </c:pt>
                <c:pt idx="951">
                  <c:v>63.132107924015301</c:v>
                </c:pt>
                <c:pt idx="952">
                  <c:v>63.768711057228714</c:v>
                </c:pt>
                <c:pt idx="953">
                  <c:v>63.405314190442127</c:v>
                </c:pt>
                <c:pt idx="954">
                  <c:v>63.041917323655539</c:v>
                </c:pt>
                <c:pt idx="955">
                  <c:v>62.678520456868952</c:v>
                </c:pt>
                <c:pt idx="956">
                  <c:v>62.315123590082365</c:v>
                </c:pt>
                <c:pt idx="957">
                  <c:v>61.951726723295778</c:v>
                </c:pt>
                <c:pt idx="958">
                  <c:v>61.588329856509191</c:v>
                </c:pt>
                <c:pt idx="959">
                  <c:v>62.224932989722603</c:v>
                </c:pt>
                <c:pt idx="960">
                  <c:v>61.861536122936016</c:v>
                </c:pt>
                <c:pt idx="961">
                  <c:v>61.498139256149429</c:v>
                </c:pt>
                <c:pt idx="962">
                  <c:v>61.134742389362842</c:v>
                </c:pt>
                <c:pt idx="963">
                  <c:v>61.771345522576254</c:v>
                </c:pt>
                <c:pt idx="964">
                  <c:v>61.407948655789667</c:v>
                </c:pt>
                <c:pt idx="965">
                  <c:v>61.04455178900308</c:v>
                </c:pt>
                <c:pt idx="966">
                  <c:v>61.681154922216493</c:v>
                </c:pt>
                <c:pt idx="967">
                  <c:v>62.299463367949919</c:v>
                </c:pt>
                <c:pt idx="968">
                  <c:v>61.917771813683345</c:v>
                </c:pt>
                <c:pt idx="969">
                  <c:v>61.536080259416771</c:v>
                </c:pt>
                <c:pt idx="970">
                  <c:v>61.154388705150197</c:v>
                </c:pt>
                <c:pt idx="971">
                  <c:v>61.772697150883623</c:v>
                </c:pt>
                <c:pt idx="972">
                  <c:v>62.391005596617049</c:v>
                </c:pt>
                <c:pt idx="973">
                  <c:v>62.009314042350475</c:v>
                </c:pt>
                <c:pt idx="974">
                  <c:v>61.627622488083901</c:v>
                </c:pt>
                <c:pt idx="975">
                  <c:v>61.245930933817327</c:v>
                </c:pt>
                <c:pt idx="976">
                  <c:v>60.864239379550753</c:v>
                </c:pt>
                <c:pt idx="977">
                  <c:v>60.482547825284179</c:v>
                </c:pt>
                <c:pt idx="978">
                  <c:v>60.100856271017605</c:v>
                </c:pt>
                <c:pt idx="979">
                  <c:v>60.719164716751031</c:v>
                </c:pt>
                <c:pt idx="980">
                  <c:v>61.337473162484457</c:v>
                </c:pt>
                <c:pt idx="981">
                  <c:v>60.955781608217883</c:v>
                </c:pt>
                <c:pt idx="982">
                  <c:v>62.574090053951309</c:v>
                </c:pt>
                <c:pt idx="983">
                  <c:v>62.192398499684735</c:v>
                </c:pt>
                <c:pt idx="984">
                  <c:v>62.810706945418161</c:v>
                </c:pt>
                <c:pt idx="985">
                  <c:v>62.429015391151587</c:v>
                </c:pt>
                <c:pt idx="986">
                  <c:v>64.047323836885013</c:v>
                </c:pt>
                <c:pt idx="987">
                  <c:v>64.665632282618446</c:v>
                </c:pt>
                <c:pt idx="988">
                  <c:v>65.28394072835188</c:v>
                </c:pt>
                <c:pt idx="989">
                  <c:v>64.902249174085313</c:v>
                </c:pt>
                <c:pt idx="990">
                  <c:v>66.520557619818746</c:v>
                </c:pt>
                <c:pt idx="991">
                  <c:v>66.138866065552179</c:v>
                </c:pt>
                <c:pt idx="992">
                  <c:v>65.757174511285612</c:v>
                </c:pt>
                <c:pt idx="993">
                  <c:v>65.375482957019045</c:v>
                </c:pt>
                <c:pt idx="994">
                  <c:v>64.993791402752478</c:v>
                </c:pt>
                <c:pt idx="995">
                  <c:v>64.612099848485911</c:v>
                </c:pt>
                <c:pt idx="996">
                  <c:v>65.230408294219345</c:v>
                </c:pt>
                <c:pt idx="997">
                  <c:v>64.848716739952778</c:v>
                </c:pt>
                <c:pt idx="998">
                  <c:v>67.467025185686211</c:v>
                </c:pt>
                <c:pt idx="999">
                  <c:v>67.085333631419644</c:v>
                </c:pt>
                <c:pt idx="1000">
                  <c:v>66.685489894962586</c:v>
                </c:pt>
                <c:pt idx="1001">
                  <c:v>66.285646158505529</c:v>
                </c:pt>
                <c:pt idx="1002">
                  <c:v>65.885802422048471</c:v>
                </c:pt>
                <c:pt idx="1003">
                  <c:v>65.485958685591413</c:v>
                </c:pt>
                <c:pt idx="1004">
                  <c:v>65.086114949134355</c:v>
                </c:pt>
                <c:pt idx="1005">
                  <c:v>64.686271212677298</c:v>
                </c:pt>
                <c:pt idx="1006">
                  <c:v>65.28642747622024</c:v>
                </c:pt>
                <c:pt idx="1007">
                  <c:v>64.886583739763182</c:v>
                </c:pt>
                <c:pt idx="1008">
                  <c:v>64.486740003306124</c:v>
                </c:pt>
                <c:pt idx="1009">
                  <c:v>66.086896266849067</c:v>
                </c:pt>
                <c:pt idx="1010">
                  <c:v>67.687052530392009</c:v>
                </c:pt>
                <c:pt idx="1011">
                  <c:v>67.287208793934951</c:v>
                </c:pt>
                <c:pt idx="1012">
                  <c:v>66.887365057477894</c:v>
                </c:pt>
                <c:pt idx="1013">
                  <c:v>68.487521321020836</c:v>
                </c:pt>
                <c:pt idx="1014">
                  <c:v>68.087677584563778</c:v>
                </c:pt>
                <c:pt idx="1015">
                  <c:v>68.68783384810672</c:v>
                </c:pt>
                <c:pt idx="1016">
                  <c:v>68.287990111649663</c:v>
                </c:pt>
                <c:pt idx="1017">
                  <c:v>68.888146375192605</c:v>
                </c:pt>
                <c:pt idx="1018">
                  <c:v>68.488302638735547</c:v>
                </c:pt>
                <c:pt idx="1019">
                  <c:v>72.088458902278489</c:v>
                </c:pt>
                <c:pt idx="1020">
                  <c:v>71.688615165821432</c:v>
                </c:pt>
                <c:pt idx="1021">
                  <c:v>71.288771429364374</c:v>
                </c:pt>
                <c:pt idx="1022">
                  <c:v>70.888927692907316</c:v>
                </c:pt>
                <c:pt idx="1023">
                  <c:v>70.489083956450258</c:v>
                </c:pt>
                <c:pt idx="1024">
                  <c:v>71.089240219993201</c:v>
                </c:pt>
                <c:pt idx="1025">
                  <c:v>77.689396483536143</c:v>
                </c:pt>
                <c:pt idx="1026">
                  <c:v>77.289552747079085</c:v>
                </c:pt>
                <c:pt idx="1027">
                  <c:v>76.871690801816342</c:v>
                </c:pt>
                <c:pt idx="1028">
                  <c:v>76.453828856553599</c:v>
                </c:pt>
                <c:pt idx="1029">
                  <c:v>76.035966911290856</c:v>
                </c:pt>
                <c:pt idx="1030">
                  <c:v>75.618104966028113</c:v>
                </c:pt>
                <c:pt idx="1031">
                  <c:v>77.20024302076537</c:v>
                </c:pt>
                <c:pt idx="1032">
                  <c:v>76.782381075502627</c:v>
                </c:pt>
                <c:pt idx="1033">
                  <c:v>76.364519130239884</c:v>
                </c:pt>
                <c:pt idx="1034">
                  <c:v>75.946657184977141</c:v>
                </c:pt>
                <c:pt idx="1035">
                  <c:v>75.528795239714398</c:v>
                </c:pt>
                <c:pt idx="1036">
                  <c:v>76.110933294451655</c:v>
                </c:pt>
                <c:pt idx="1037">
                  <c:v>75.693071349188912</c:v>
                </c:pt>
                <c:pt idx="1038">
                  <c:v>75.275209403926169</c:v>
                </c:pt>
                <c:pt idx="1039">
                  <c:v>74.857347458663426</c:v>
                </c:pt>
                <c:pt idx="1040">
                  <c:v>74.439485513400683</c:v>
                </c:pt>
                <c:pt idx="1041">
                  <c:v>74.02162356813794</c:v>
                </c:pt>
                <c:pt idx="1042">
                  <c:v>74.603761622875197</c:v>
                </c:pt>
                <c:pt idx="1043">
                  <c:v>74.185899677612454</c:v>
                </c:pt>
                <c:pt idx="1044">
                  <c:v>73.768037732349711</c:v>
                </c:pt>
                <c:pt idx="1045">
                  <c:v>73.350175787086968</c:v>
                </c:pt>
                <c:pt idx="1046">
                  <c:v>74.932313841824225</c:v>
                </c:pt>
                <c:pt idx="1047">
                  <c:v>74.514451896561482</c:v>
                </c:pt>
                <c:pt idx="1048">
                  <c:v>75.096589951298739</c:v>
                </c:pt>
                <c:pt idx="1049">
                  <c:v>74.678728006035996</c:v>
                </c:pt>
                <c:pt idx="1050">
                  <c:v>77.260866060773253</c:v>
                </c:pt>
                <c:pt idx="1051">
                  <c:v>78.84300411551051</c:v>
                </c:pt>
                <c:pt idx="1052">
                  <c:v>78.425142170247767</c:v>
                </c:pt>
                <c:pt idx="1053">
                  <c:v>78.007280224985024</c:v>
                </c:pt>
                <c:pt idx="1054">
                  <c:v>80.589418279722281</c:v>
                </c:pt>
                <c:pt idx="1055">
                  <c:v>80.171556334459538</c:v>
                </c:pt>
                <c:pt idx="1056">
                  <c:v>80.753694389196795</c:v>
                </c:pt>
                <c:pt idx="1057">
                  <c:v>80.335832443934052</c:v>
                </c:pt>
                <c:pt idx="1058">
                  <c:v>79.917970498671309</c:v>
                </c:pt>
                <c:pt idx="1059">
                  <c:v>79.500108553408566</c:v>
                </c:pt>
                <c:pt idx="1060">
                  <c:v>79.082246608145823</c:v>
                </c:pt>
                <c:pt idx="1061">
                  <c:v>78.66438466288308</c:v>
                </c:pt>
                <c:pt idx="1062">
                  <c:v>78.246522717620337</c:v>
                </c:pt>
                <c:pt idx="1063">
                  <c:v>77.828660772357594</c:v>
                </c:pt>
                <c:pt idx="1064">
                  <c:v>82.410798827094851</c:v>
                </c:pt>
                <c:pt idx="1065">
                  <c:v>81.992936881832108</c:v>
                </c:pt>
                <c:pt idx="1066">
                  <c:v>83.575074936569365</c:v>
                </c:pt>
                <c:pt idx="1067">
                  <c:v>83.139321135150993</c:v>
                </c:pt>
                <c:pt idx="1068">
                  <c:v>82.703567333732622</c:v>
                </c:pt>
                <c:pt idx="1069">
                  <c:v>82.26781353231425</c:v>
                </c:pt>
                <c:pt idx="1070">
                  <c:v>81.832059730895878</c:v>
                </c:pt>
                <c:pt idx="1071">
                  <c:v>81.396305929477506</c:v>
                </c:pt>
                <c:pt idx="1072">
                  <c:v>80.960552128059135</c:v>
                </c:pt>
                <c:pt idx="1073">
                  <c:v>80.524798326640763</c:v>
                </c:pt>
                <c:pt idx="1074">
                  <c:v>81.089044525222391</c:v>
                </c:pt>
                <c:pt idx="1075">
                  <c:v>80.65329072380402</c:v>
                </c:pt>
                <c:pt idx="1076">
                  <c:v>81.217536922385648</c:v>
                </c:pt>
                <c:pt idx="1077">
                  <c:v>80.781783120967276</c:v>
                </c:pt>
                <c:pt idx="1078">
                  <c:v>80.346029319548904</c:v>
                </c:pt>
                <c:pt idx="1079">
                  <c:v>79.910275518130533</c:v>
                </c:pt>
                <c:pt idx="1080">
                  <c:v>79.474521716712161</c:v>
                </c:pt>
                <c:pt idx="1081">
                  <c:v>79.038767915293789</c:v>
                </c:pt>
                <c:pt idx="1082">
                  <c:v>80.603014113875417</c:v>
                </c:pt>
                <c:pt idx="1083">
                  <c:v>80.167260312457046</c:v>
                </c:pt>
                <c:pt idx="1084">
                  <c:v>81.731506511038674</c:v>
                </c:pt>
                <c:pt idx="1085">
                  <c:v>82.295752709620302</c:v>
                </c:pt>
                <c:pt idx="1086">
                  <c:v>81.859998908201931</c:v>
                </c:pt>
                <c:pt idx="1087">
                  <c:v>82.424245106783559</c:v>
                </c:pt>
                <c:pt idx="1088">
                  <c:v>81.988491305365187</c:v>
                </c:pt>
                <c:pt idx="1089">
                  <c:v>82.552737503946815</c:v>
                </c:pt>
                <c:pt idx="1090">
                  <c:v>86.116983702528444</c:v>
                </c:pt>
                <c:pt idx="1091">
                  <c:v>85.681229901110072</c:v>
                </c:pt>
                <c:pt idx="1092">
                  <c:v>87.2454760996917</c:v>
                </c:pt>
                <c:pt idx="1093">
                  <c:v>86.809722298273329</c:v>
                </c:pt>
                <c:pt idx="1094">
                  <c:v>87.373968496854957</c:v>
                </c:pt>
                <c:pt idx="1095">
                  <c:v>86.938214695436585</c:v>
                </c:pt>
                <c:pt idx="1096">
                  <c:v>86.502460894018213</c:v>
                </c:pt>
                <c:pt idx="1097">
                  <c:v>91.066707092599842</c:v>
                </c:pt>
                <c:pt idx="1098">
                  <c:v>90.63095329118147</c:v>
                </c:pt>
                <c:pt idx="1099">
                  <c:v>91.195199489763098</c:v>
                </c:pt>
                <c:pt idx="1100">
                  <c:v>92.759445688344726</c:v>
                </c:pt>
                <c:pt idx="1101">
                  <c:v>94.323691886926355</c:v>
                </c:pt>
                <c:pt idx="1102">
                  <c:v>93.887938085507983</c:v>
                </c:pt>
                <c:pt idx="1103">
                  <c:v>98.452184284089611</c:v>
                </c:pt>
                <c:pt idx="1104">
                  <c:v>99.01643048267124</c:v>
                </c:pt>
                <c:pt idx="1105">
                  <c:v>98.580676681252868</c:v>
                </c:pt>
                <c:pt idx="1106">
                  <c:v>103.1449228798345</c:v>
                </c:pt>
                <c:pt idx="1107">
                  <c:v>102.70916907841612</c:v>
                </c:pt>
                <c:pt idx="1108">
                  <c:v>103.27341527699775</c:v>
                </c:pt>
                <c:pt idx="1109">
                  <c:v>102.81988912647951</c:v>
                </c:pt>
                <c:pt idx="1110">
                  <c:v>102.36636297596127</c:v>
                </c:pt>
                <c:pt idx="1111">
                  <c:v>101.91283682544302</c:v>
                </c:pt>
                <c:pt idx="1112">
                  <c:v>101.45931067492478</c:v>
                </c:pt>
                <c:pt idx="1113">
                  <c:v>101.00578452440654</c:v>
                </c:pt>
                <c:pt idx="1114">
                  <c:v>101.55225837388829</c:v>
                </c:pt>
                <c:pt idx="1115">
                  <c:v>101.09873222337005</c:v>
                </c:pt>
                <c:pt idx="1116">
                  <c:v>100.64520607285181</c:v>
                </c:pt>
                <c:pt idx="1117">
                  <c:v>100.19167992233356</c:v>
                </c:pt>
                <c:pt idx="1118">
                  <c:v>100.73815377181532</c:v>
                </c:pt>
                <c:pt idx="1119">
                  <c:v>100.28462762129708</c:v>
                </c:pt>
                <c:pt idx="1120">
                  <c:v>101.83110147077883</c:v>
                </c:pt>
                <c:pt idx="1121">
                  <c:v>105.37757532026059</c:v>
                </c:pt>
                <c:pt idx="1122">
                  <c:v>105.92404916974235</c:v>
                </c:pt>
                <c:pt idx="1123">
                  <c:v>105.4705230192241</c:v>
                </c:pt>
                <c:pt idx="1124">
                  <c:v>106.01699686870586</c:v>
                </c:pt>
                <c:pt idx="1125">
                  <c:v>105.56347071818762</c:v>
                </c:pt>
                <c:pt idx="1126">
                  <c:v>105.10994456766937</c:v>
                </c:pt>
                <c:pt idx="1127">
                  <c:v>104.65641841715113</c:v>
                </c:pt>
                <c:pt idx="1128">
                  <c:v>105.20289226663289</c:v>
                </c:pt>
                <c:pt idx="1129">
                  <c:v>105.74936611611464</c:v>
                </c:pt>
                <c:pt idx="1130">
                  <c:v>106.2958399655964</c:v>
                </c:pt>
                <c:pt idx="1131">
                  <c:v>108.84231381507816</c:v>
                </c:pt>
                <c:pt idx="1132">
                  <c:v>108.37112864159963</c:v>
                </c:pt>
                <c:pt idx="1133">
                  <c:v>107.89994346812109</c:v>
                </c:pt>
                <c:pt idx="1134">
                  <c:v>107.42875829464256</c:v>
                </c:pt>
                <c:pt idx="1135">
                  <c:v>106.95757312116403</c:v>
                </c:pt>
                <c:pt idx="1136">
                  <c:v>106.4863879476855</c:v>
                </c:pt>
                <c:pt idx="1137">
                  <c:v>106.01520277420697</c:v>
                </c:pt>
                <c:pt idx="1138">
                  <c:v>106.54401760072844</c:v>
                </c:pt>
                <c:pt idx="1139">
                  <c:v>106.07283242724991</c:v>
                </c:pt>
                <c:pt idx="1140">
                  <c:v>106.60164725377138</c:v>
                </c:pt>
                <c:pt idx="1141">
                  <c:v>106.13046208029284</c:v>
                </c:pt>
                <c:pt idx="1142">
                  <c:v>106.65927690681431</c:v>
                </c:pt>
                <c:pt idx="1143">
                  <c:v>106.18809173333578</c:v>
                </c:pt>
                <c:pt idx="1144">
                  <c:v>106.71690655985725</c:v>
                </c:pt>
                <c:pt idx="1145">
                  <c:v>107.24572138637872</c:v>
                </c:pt>
                <c:pt idx="1146">
                  <c:v>109.77453621290019</c:v>
                </c:pt>
                <c:pt idx="1147">
                  <c:v>110.30335103942166</c:v>
                </c:pt>
                <c:pt idx="1148">
                  <c:v>109.83216586594313</c:v>
                </c:pt>
                <c:pt idx="1149">
                  <c:v>109.36098069246459</c:v>
                </c:pt>
                <c:pt idx="1150">
                  <c:v>109.88979551898606</c:v>
                </c:pt>
                <c:pt idx="1151">
                  <c:v>112.41861034550753</c:v>
                </c:pt>
                <c:pt idx="1152">
                  <c:v>111.947425172029</c:v>
                </c:pt>
                <c:pt idx="1153">
                  <c:v>114.47623999855047</c:v>
                </c:pt>
                <c:pt idx="1154">
                  <c:v>114.00505482507194</c:v>
                </c:pt>
                <c:pt idx="1155">
                  <c:v>113.53386965159341</c:v>
                </c:pt>
                <c:pt idx="1156">
                  <c:v>114.06268447811487</c:v>
                </c:pt>
                <c:pt idx="1157">
                  <c:v>113.59149930463634</c:v>
                </c:pt>
                <c:pt idx="1158">
                  <c:v>113.12031413115781</c:v>
                </c:pt>
                <c:pt idx="1159">
                  <c:v>113.64912895767928</c:v>
                </c:pt>
                <c:pt idx="1160">
                  <c:v>114.17794378420075</c:v>
                </c:pt>
                <c:pt idx="1161">
                  <c:v>113.70675861072222</c:v>
                </c:pt>
                <c:pt idx="1162">
                  <c:v>113.23557343724369</c:v>
                </c:pt>
                <c:pt idx="1163">
                  <c:v>114.76438826376516</c:v>
                </c:pt>
                <c:pt idx="1164">
                  <c:v>114.29320309028662</c:v>
                </c:pt>
                <c:pt idx="1165">
                  <c:v>119.82201791680809</c:v>
                </c:pt>
                <c:pt idx="1166">
                  <c:v>119.35083274332956</c:v>
                </c:pt>
                <c:pt idx="1167">
                  <c:v>118.87964756985103</c:v>
                </c:pt>
                <c:pt idx="1168">
                  <c:v>118.39091109271024</c:v>
                </c:pt>
                <c:pt idx="1169">
                  <c:v>117.90217461556945</c:v>
                </c:pt>
                <c:pt idx="1170">
                  <c:v>117.41343813842866</c:v>
                </c:pt>
                <c:pt idx="1171">
                  <c:v>116.92470166128787</c:v>
                </c:pt>
                <c:pt idx="1172">
                  <c:v>116.43596518414708</c:v>
                </c:pt>
                <c:pt idx="1173">
                  <c:v>119.94722870700629</c:v>
                </c:pt>
                <c:pt idx="1174">
                  <c:v>119.4584922298655</c:v>
                </c:pt>
                <c:pt idx="1175">
                  <c:v>118.96975575272471</c:v>
                </c:pt>
                <c:pt idx="1176">
                  <c:v>118.48101927558392</c:v>
                </c:pt>
                <c:pt idx="1177">
                  <c:v>117.99228279844313</c:v>
                </c:pt>
                <c:pt idx="1178">
                  <c:v>117.50354632130234</c:v>
                </c:pt>
                <c:pt idx="1179">
                  <c:v>117.01480984416155</c:v>
                </c:pt>
                <c:pt idx="1180">
                  <c:v>117.52607336702076</c:v>
                </c:pt>
                <c:pt idx="1181">
                  <c:v>117.03733688987997</c:v>
                </c:pt>
                <c:pt idx="1182">
                  <c:v>116.54860041273918</c:v>
                </c:pt>
                <c:pt idx="1183">
                  <c:v>116.05986393559839</c:v>
                </c:pt>
                <c:pt idx="1184">
                  <c:v>116.5711274584576</c:v>
                </c:pt>
                <c:pt idx="1185">
                  <c:v>118.08239098131681</c:v>
                </c:pt>
                <c:pt idx="1186">
                  <c:v>120.59365450417602</c:v>
                </c:pt>
                <c:pt idx="1187">
                  <c:v>121.10491802703523</c:v>
                </c:pt>
                <c:pt idx="1188">
                  <c:v>125.61618154989443</c:v>
                </c:pt>
                <c:pt idx="1189">
                  <c:v>126.12744507275364</c:v>
                </c:pt>
                <c:pt idx="1190">
                  <c:v>126.63870859561285</c:v>
                </c:pt>
                <c:pt idx="1191">
                  <c:v>127.14997211847206</c:v>
                </c:pt>
                <c:pt idx="1192">
                  <c:v>126.66123564133127</c:v>
                </c:pt>
                <c:pt idx="1193">
                  <c:v>126.17249916419048</c:v>
                </c:pt>
                <c:pt idx="1194">
                  <c:v>126.68376268704969</c:v>
                </c:pt>
                <c:pt idx="1195">
                  <c:v>126.17757751778372</c:v>
                </c:pt>
                <c:pt idx="1196">
                  <c:v>125.67139234851774</c:v>
                </c:pt>
                <c:pt idx="1197">
                  <c:v>125.16520717925177</c:v>
                </c:pt>
                <c:pt idx="1198">
                  <c:v>124.65902200998579</c:v>
                </c:pt>
                <c:pt idx="1199">
                  <c:v>124.15283684071981</c:v>
                </c:pt>
                <c:pt idx="1200">
                  <c:v>123.64665167145384</c:v>
                </c:pt>
                <c:pt idx="1201">
                  <c:v>123.14046650218786</c:v>
                </c:pt>
                <c:pt idx="1202">
                  <c:v>122.63428133292189</c:v>
                </c:pt>
                <c:pt idx="1203">
                  <c:v>122.12809616365591</c:v>
                </c:pt>
                <c:pt idx="1204">
                  <c:v>121.62191099438994</c:v>
                </c:pt>
                <c:pt idx="1205">
                  <c:v>121.11572582512396</c:v>
                </c:pt>
                <c:pt idx="1206">
                  <c:v>121.60954065585798</c:v>
                </c:pt>
                <c:pt idx="1207">
                  <c:v>121.10335548659201</c:v>
                </c:pt>
                <c:pt idx="1208">
                  <c:v>120.59717031732603</c:v>
                </c:pt>
                <c:pt idx="1209">
                  <c:v>122.09098514806006</c:v>
                </c:pt>
                <c:pt idx="1210">
                  <c:v>121.58479997879408</c:v>
                </c:pt>
                <c:pt idx="1211">
                  <c:v>123.0786148095281</c:v>
                </c:pt>
                <c:pt idx="1212">
                  <c:v>124.57242964026213</c:v>
                </c:pt>
                <c:pt idx="1213">
                  <c:v>124.06624447099615</c:v>
                </c:pt>
                <c:pt idx="1214">
                  <c:v>124.56005930173018</c:v>
                </c:pt>
                <c:pt idx="1215">
                  <c:v>125.0538741324642</c:v>
                </c:pt>
                <c:pt idx="1216">
                  <c:v>124.54768896319823</c:v>
                </c:pt>
                <c:pt idx="1217">
                  <c:v>124.04150379393225</c:v>
                </c:pt>
                <c:pt idx="1218">
                  <c:v>124.53531862466627</c:v>
                </c:pt>
                <c:pt idx="1219">
                  <c:v>124.01178270354129</c:v>
                </c:pt>
                <c:pt idx="1220">
                  <c:v>123.4882467824163</c:v>
                </c:pt>
                <c:pt idx="1221">
                  <c:v>123.96471086129131</c:v>
                </c:pt>
                <c:pt idx="1222">
                  <c:v>123.44117494016632</c:v>
                </c:pt>
                <c:pt idx="1223">
                  <c:v>122.91763901904133</c:v>
                </c:pt>
                <c:pt idx="1224">
                  <c:v>122.39410309791634</c:v>
                </c:pt>
                <c:pt idx="1225">
                  <c:v>121.87056717679135</c:v>
                </c:pt>
                <c:pt idx="1226">
                  <c:v>122.34703125566637</c:v>
                </c:pt>
                <c:pt idx="1227">
                  <c:v>122.82349533454138</c:v>
                </c:pt>
                <c:pt idx="1228">
                  <c:v>123.29995941341639</c:v>
                </c:pt>
                <c:pt idx="1229">
                  <c:v>122.7764234922914</c:v>
                </c:pt>
                <c:pt idx="1230">
                  <c:v>123.25288757116641</c:v>
                </c:pt>
                <c:pt idx="1231">
                  <c:v>123.72935165004142</c:v>
                </c:pt>
                <c:pt idx="1232">
                  <c:v>123.20581572891643</c:v>
                </c:pt>
                <c:pt idx="1233">
                  <c:v>122.68227980779145</c:v>
                </c:pt>
                <c:pt idx="1234">
                  <c:v>122.15874388666646</c:v>
                </c:pt>
                <c:pt idx="1235">
                  <c:v>122.63520796554147</c:v>
                </c:pt>
                <c:pt idx="1236">
                  <c:v>122.11167204441648</c:v>
                </c:pt>
                <c:pt idx="1237">
                  <c:v>122.58813612329149</c:v>
                </c:pt>
                <c:pt idx="1238">
                  <c:v>122.0646002021665</c:v>
                </c:pt>
                <c:pt idx="1239">
                  <c:v>125.54106428104151</c:v>
                </c:pt>
                <c:pt idx="1240">
                  <c:v>125.01752835991653</c:v>
                </c:pt>
                <c:pt idx="1241">
                  <c:v>124.49399243879154</c:v>
                </c:pt>
                <c:pt idx="1242">
                  <c:v>125.97045651766655</c:v>
                </c:pt>
                <c:pt idx="1243">
                  <c:v>126.44692059654156</c:v>
                </c:pt>
                <c:pt idx="1244">
                  <c:v>125.92338467541657</c:v>
                </c:pt>
                <c:pt idx="1245">
                  <c:v>125.39984875429158</c:v>
                </c:pt>
                <c:pt idx="1246">
                  <c:v>124.87631283316659</c:v>
                </c:pt>
                <c:pt idx="1247">
                  <c:v>124.35277691204161</c:v>
                </c:pt>
                <c:pt idx="1248">
                  <c:v>124.82924099091662</c:v>
                </c:pt>
                <c:pt idx="1249">
                  <c:v>124.30570506979163</c:v>
                </c:pt>
                <c:pt idx="1250">
                  <c:v>124.78216914866664</c:v>
                </c:pt>
                <c:pt idx="1251">
                  <c:v>124.25863322754165</c:v>
                </c:pt>
                <c:pt idx="1252">
                  <c:v>123.73509730641666</c:v>
                </c:pt>
                <c:pt idx="1253">
                  <c:v>126.21156138529167</c:v>
                </c:pt>
                <c:pt idx="1254">
                  <c:v>131.68802546416669</c:v>
                </c:pt>
                <c:pt idx="1255">
                  <c:v>131.14723244403123</c:v>
                </c:pt>
                <c:pt idx="1256">
                  <c:v>130.60643942389578</c:v>
                </c:pt>
                <c:pt idx="1257">
                  <c:v>130.06564640376033</c:v>
                </c:pt>
                <c:pt idx="1258">
                  <c:v>129.52485338362487</c:v>
                </c:pt>
                <c:pt idx="1259">
                  <c:v>128.98406036348942</c:v>
                </c:pt>
                <c:pt idx="1260">
                  <c:v>128.44326734335397</c:v>
                </c:pt>
                <c:pt idx="1261">
                  <c:v>128.90247432321851</c:v>
                </c:pt>
                <c:pt idx="1262">
                  <c:v>128.36168130308306</c:v>
                </c:pt>
                <c:pt idx="1263">
                  <c:v>127.82088828294759</c:v>
                </c:pt>
                <c:pt idx="1264">
                  <c:v>128.28009526281213</c:v>
                </c:pt>
                <c:pt idx="1265">
                  <c:v>127.73930224267666</c:v>
                </c:pt>
                <c:pt idx="1266">
                  <c:v>127.19850922254119</c:v>
                </c:pt>
                <c:pt idx="1267">
                  <c:v>127.65771620240572</c:v>
                </c:pt>
                <c:pt idx="1268">
                  <c:v>128.11692318227026</c:v>
                </c:pt>
                <c:pt idx="1269">
                  <c:v>127.57613016213479</c:v>
                </c:pt>
                <c:pt idx="1270">
                  <c:v>127.03533714199932</c:v>
                </c:pt>
                <c:pt idx="1271">
                  <c:v>126.49454412186385</c:v>
                </c:pt>
                <c:pt idx="1272">
                  <c:v>128.95375110172839</c:v>
                </c:pt>
                <c:pt idx="1273">
                  <c:v>129.41295808159293</c:v>
                </c:pt>
                <c:pt idx="1274">
                  <c:v>129.87216506145748</c:v>
                </c:pt>
                <c:pt idx="1275">
                  <c:v>131.33137204132203</c:v>
                </c:pt>
                <c:pt idx="1276">
                  <c:v>130.79057902118657</c:v>
                </c:pt>
                <c:pt idx="1277">
                  <c:v>133.24978600105112</c:v>
                </c:pt>
                <c:pt idx="1278">
                  <c:v>134.70899298091567</c:v>
                </c:pt>
                <c:pt idx="1279">
                  <c:v>134.16819996078021</c:v>
                </c:pt>
                <c:pt idx="1280">
                  <c:v>134.62740694064476</c:v>
                </c:pt>
                <c:pt idx="1281">
                  <c:v>135.08661392050931</c:v>
                </c:pt>
                <c:pt idx="1282">
                  <c:v>135.54582090037385</c:v>
                </c:pt>
                <c:pt idx="1283">
                  <c:v>135.0050278802384</c:v>
                </c:pt>
                <c:pt idx="1284">
                  <c:v>134.46423486010295</c:v>
                </c:pt>
                <c:pt idx="1285">
                  <c:v>133.9234418399675</c:v>
                </c:pt>
                <c:pt idx="1286">
                  <c:v>133.36548142552985</c:v>
                </c:pt>
                <c:pt idx="1287">
                  <c:v>132.80752101109221</c:v>
                </c:pt>
                <c:pt idx="1288">
                  <c:v>132.24956059665456</c:v>
                </c:pt>
                <c:pt idx="1289">
                  <c:v>131.69160018221692</c:v>
                </c:pt>
                <c:pt idx="1290">
                  <c:v>131.13363976777927</c:v>
                </c:pt>
                <c:pt idx="1291">
                  <c:v>130.57567935334163</c:v>
                </c:pt>
                <c:pt idx="1292">
                  <c:v>130.01771893890398</c:v>
                </c:pt>
                <c:pt idx="1293">
                  <c:v>129.45975852446634</c:v>
                </c:pt>
                <c:pt idx="1294">
                  <c:v>128.90179811002869</c:v>
                </c:pt>
                <c:pt idx="1295">
                  <c:v>128.34383769559105</c:v>
                </c:pt>
                <c:pt idx="1296">
                  <c:v>127.7858772811534</c:v>
                </c:pt>
                <c:pt idx="1297">
                  <c:v>127.22791686671576</c:v>
                </c:pt>
                <c:pt idx="1298">
                  <c:v>126.66995645227811</c:v>
                </c:pt>
                <c:pt idx="1299">
                  <c:v>127.11199603784047</c:v>
                </c:pt>
                <c:pt idx="1300">
                  <c:v>126.55403562340283</c:v>
                </c:pt>
                <c:pt idx="1301">
                  <c:v>125.99607520896518</c:v>
                </c:pt>
                <c:pt idx="1302">
                  <c:v>125.43811479452754</c:v>
                </c:pt>
                <c:pt idx="1303">
                  <c:v>124.88015438008989</c:v>
                </c:pt>
                <c:pt idx="1304">
                  <c:v>124.32219396565225</c:v>
                </c:pt>
                <c:pt idx="1305">
                  <c:v>124.7642335512146</c:v>
                </c:pt>
                <c:pt idx="1306">
                  <c:v>124.20627313677696</c:v>
                </c:pt>
                <c:pt idx="1307">
                  <c:v>125.64831272233931</c:v>
                </c:pt>
                <c:pt idx="1308">
                  <c:v>125.09035230790167</c:v>
                </c:pt>
                <c:pt idx="1309">
                  <c:v>129.53239189346402</c:v>
                </c:pt>
                <c:pt idx="1310">
                  <c:v>130.97443147902638</c:v>
                </c:pt>
                <c:pt idx="1311">
                  <c:v>130.39938972813871</c:v>
                </c:pt>
                <c:pt idx="1312">
                  <c:v>130.82434797725105</c:v>
                </c:pt>
                <c:pt idx="1313">
                  <c:v>130.24930622636339</c:v>
                </c:pt>
                <c:pt idx="1314">
                  <c:v>130.67426447547572</c:v>
                </c:pt>
                <c:pt idx="1315">
                  <c:v>130.09922272458806</c:v>
                </c:pt>
                <c:pt idx="1316">
                  <c:v>129.5241809737004</c:v>
                </c:pt>
                <c:pt idx="1317">
                  <c:v>128.94913922281273</c:v>
                </c:pt>
                <c:pt idx="1318">
                  <c:v>130.37409747192507</c:v>
                </c:pt>
                <c:pt idx="1319">
                  <c:v>130.7990557210374</c:v>
                </c:pt>
                <c:pt idx="1320">
                  <c:v>131.22401397014974</c:v>
                </c:pt>
                <c:pt idx="1321">
                  <c:v>130.64897221926208</c:v>
                </c:pt>
                <c:pt idx="1322">
                  <c:v>130.07393046837441</c:v>
                </c:pt>
                <c:pt idx="1323">
                  <c:v>129.49888871748675</c:v>
                </c:pt>
                <c:pt idx="1324">
                  <c:v>128.92384696659909</c:v>
                </c:pt>
                <c:pt idx="1325">
                  <c:v>128.34880521571142</c:v>
                </c:pt>
                <c:pt idx="1326">
                  <c:v>128.77376346482376</c:v>
                </c:pt>
                <c:pt idx="1327">
                  <c:v>128.1987217139361</c:v>
                </c:pt>
                <c:pt idx="1328">
                  <c:v>127.62367996304843</c:v>
                </c:pt>
                <c:pt idx="1329">
                  <c:v>127.04863821216077</c:v>
                </c:pt>
                <c:pt idx="1330">
                  <c:v>129.4735964612731</c:v>
                </c:pt>
                <c:pt idx="1331">
                  <c:v>128.89855471038544</c:v>
                </c:pt>
                <c:pt idx="1332">
                  <c:v>128.32351295949778</c:v>
                </c:pt>
                <c:pt idx="1333">
                  <c:v>128.74847120861011</c:v>
                </c:pt>
                <c:pt idx="1334">
                  <c:v>129.17342945772245</c:v>
                </c:pt>
                <c:pt idx="1335">
                  <c:v>129.59838770683479</c:v>
                </c:pt>
                <c:pt idx="1336">
                  <c:v>136.02334595594712</c:v>
                </c:pt>
                <c:pt idx="1337">
                  <c:v>140.44830420505946</c:v>
                </c:pt>
                <c:pt idx="1338">
                  <c:v>142.87326245417179</c:v>
                </c:pt>
                <c:pt idx="1339">
                  <c:v>142.29822070328413</c:v>
                </c:pt>
                <c:pt idx="1340">
                  <c:v>143.72317895239647</c:v>
                </c:pt>
                <c:pt idx="1341">
                  <c:v>144.1481372015088</c:v>
                </c:pt>
                <c:pt idx="1342">
                  <c:v>145.57309545062114</c:v>
                </c:pt>
                <c:pt idx="1343">
                  <c:v>144.99805369973348</c:v>
                </c:pt>
                <c:pt idx="1344">
                  <c:v>144.42301194884581</c:v>
                </c:pt>
                <c:pt idx="1345">
                  <c:v>144.84797019795815</c:v>
                </c:pt>
                <c:pt idx="1346">
                  <c:v>144.25592979032444</c:v>
                </c:pt>
                <c:pt idx="1347">
                  <c:v>143.66388938269074</c:v>
                </c:pt>
                <c:pt idx="1348">
                  <c:v>143.07184897505704</c:v>
                </c:pt>
                <c:pt idx="1349">
                  <c:v>142.47980856742333</c:v>
                </c:pt>
                <c:pt idx="1350">
                  <c:v>141.88776815978963</c:v>
                </c:pt>
                <c:pt idx="1351">
                  <c:v>141.29572775215593</c:v>
                </c:pt>
                <c:pt idx="1352">
                  <c:v>140.70368734452222</c:v>
                </c:pt>
                <c:pt idx="1353">
                  <c:v>140.11164693688852</c:v>
                </c:pt>
                <c:pt idx="1354">
                  <c:v>139.51960652925482</c:v>
                </c:pt>
                <c:pt idx="1355">
                  <c:v>140.92756612162111</c:v>
                </c:pt>
                <c:pt idx="1356">
                  <c:v>142.33552571398741</c:v>
                </c:pt>
                <c:pt idx="1357">
                  <c:v>141.7434853063537</c:v>
                </c:pt>
                <c:pt idx="1358">
                  <c:v>142.15144489872</c:v>
                </c:pt>
                <c:pt idx="1359">
                  <c:v>141.5594044910863</c:v>
                </c:pt>
                <c:pt idx="1360">
                  <c:v>141.96736408345259</c:v>
                </c:pt>
                <c:pt idx="1361">
                  <c:v>141.37532367581889</c:v>
                </c:pt>
                <c:pt idx="1362">
                  <c:v>144.78328326818519</c:v>
                </c:pt>
                <c:pt idx="1363">
                  <c:v>144.19124286055148</c:v>
                </c:pt>
                <c:pt idx="1364">
                  <c:v>144.59920245291778</c:v>
                </c:pt>
                <c:pt idx="1365">
                  <c:v>144.00716204528408</c:v>
                </c:pt>
                <c:pt idx="1366">
                  <c:v>147.41512163765037</c:v>
                </c:pt>
                <c:pt idx="1367">
                  <c:v>146.82308123001667</c:v>
                </c:pt>
                <c:pt idx="1368">
                  <c:v>146.23104082238297</c:v>
                </c:pt>
                <c:pt idx="1369">
                  <c:v>145.63900041474926</c:v>
                </c:pt>
                <c:pt idx="1370">
                  <c:v>145.04696000711556</c:v>
                </c:pt>
                <c:pt idx="1371">
                  <c:v>144.43800048491349</c:v>
                </c:pt>
                <c:pt idx="1372">
                  <c:v>143.82904096271142</c:v>
                </c:pt>
                <c:pt idx="1373">
                  <c:v>143.22008144050935</c:v>
                </c:pt>
                <c:pt idx="1374">
                  <c:v>142.61112191830728</c:v>
                </c:pt>
                <c:pt idx="1375">
                  <c:v>142.00216239610521</c:v>
                </c:pt>
                <c:pt idx="1376">
                  <c:v>141.39320287390314</c:v>
                </c:pt>
                <c:pt idx="1377">
                  <c:v>140.78424335170106</c:v>
                </c:pt>
                <c:pt idx="1378">
                  <c:v>141.17528382949899</c:v>
                </c:pt>
                <c:pt idx="1379">
                  <c:v>140.56632430729692</c:v>
                </c:pt>
                <c:pt idx="1380">
                  <c:v>141.95736478509485</c:v>
                </c:pt>
                <c:pt idx="1381">
                  <c:v>142.34840526289278</c:v>
                </c:pt>
                <c:pt idx="1382">
                  <c:v>141.73944574069071</c:v>
                </c:pt>
                <c:pt idx="1383">
                  <c:v>141.13048621848864</c:v>
                </c:pt>
                <c:pt idx="1384">
                  <c:v>140.52152669628657</c:v>
                </c:pt>
                <c:pt idx="1385">
                  <c:v>140.9125671740845</c:v>
                </c:pt>
                <c:pt idx="1386">
                  <c:v>141.30360765188243</c:v>
                </c:pt>
                <c:pt idx="1387">
                  <c:v>140.69464812968036</c:v>
                </c:pt>
                <c:pt idx="1388">
                  <c:v>140.08568860747829</c:v>
                </c:pt>
                <c:pt idx="1389">
                  <c:v>139.47672908527622</c:v>
                </c:pt>
                <c:pt idx="1390">
                  <c:v>138.86776956307415</c:v>
                </c:pt>
                <c:pt idx="1391">
                  <c:v>140.25881004087208</c:v>
                </c:pt>
                <c:pt idx="1392">
                  <c:v>139.64985051867001</c:v>
                </c:pt>
                <c:pt idx="1393">
                  <c:v>139.04089099646794</c:v>
                </c:pt>
                <c:pt idx="1394">
                  <c:v>138.43193147426587</c:v>
                </c:pt>
                <c:pt idx="1395">
                  <c:v>137.8229719520638</c:v>
                </c:pt>
                <c:pt idx="1396">
                  <c:v>138.21401242986173</c:v>
                </c:pt>
                <c:pt idx="1397">
                  <c:v>139.60505290765965</c:v>
                </c:pt>
                <c:pt idx="1398">
                  <c:v>139.99609338545758</c:v>
                </c:pt>
                <c:pt idx="1399">
                  <c:v>140.38713386325551</c:v>
                </c:pt>
                <c:pt idx="1400">
                  <c:v>139.77817434105344</c:v>
                </c:pt>
                <c:pt idx="1401">
                  <c:v>140.16921481885137</c:v>
                </c:pt>
                <c:pt idx="1402">
                  <c:v>139.54341280301435</c:v>
                </c:pt>
                <c:pt idx="1403">
                  <c:v>138.91761078717732</c:v>
                </c:pt>
                <c:pt idx="1404">
                  <c:v>139.2918087713403</c:v>
                </c:pt>
                <c:pt idx="1405">
                  <c:v>138.66600675550328</c:v>
                </c:pt>
                <c:pt idx="1406">
                  <c:v>138.04020473966625</c:v>
                </c:pt>
                <c:pt idx="1407">
                  <c:v>138.41440272382923</c:v>
                </c:pt>
                <c:pt idx="1408">
                  <c:v>137.7886007079922</c:v>
                </c:pt>
                <c:pt idx="1409">
                  <c:v>137.16279869215518</c:v>
                </c:pt>
                <c:pt idx="1410">
                  <c:v>136.53699667631815</c:v>
                </c:pt>
                <c:pt idx="1411">
                  <c:v>138.91119466048113</c:v>
                </c:pt>
                <c:pt idx="1412">
                  <c:v>141.28539264464411</c:v>
                </c:pt>
                <c:pt idx="1413">
                  <c:v>140.65959062880708</c:v>
                </c:pt>
                <c:pt idx="1414">
                  <c:v>144.03378861297006</c:v>
                </c:pt>
                <c:pt idx="1415">
                  <c:v>143.40798659713303</c:v>
                </c:pt>
                <c:pt idx="1416">
                  <c:v>143.78218458129601</c:v>
                </c:pt>
                <c:pt idx="1417">
                  <c:v>143.15638256545898</c:v>
                </c:pt>
                <c:pt idx="1418">
                  <c:v>142.53058054962196</c:v>
                </c:pt>
                <c:pt idx="1419">
                  <c:v>143.90477853378493</c:v>
                </c:pt>
                <c:pt idx="1420">
                  <c:v>144.27897651794791</c:v>
                </c:pt>
                <c:pt idx="1421">
                  <c:v>144.65317450211089</c:v>
                </c:pt>
                <c:pt idx="1422">
                  <c:v>145.02737248627386</c:v>
                </c:pt>
                <c:pt idx="1423">
                  <c:v>144.3848018715783</c:v>
                </c:pt>
                <c:pt idx="1424">
                  <c:v>143.74223125688275</c:v>
                </c:pt>
                <c:pt idx="1425">
                  <c:v>144.09966064218719</c:v>
                </c:pt>
                <c:pt idx="1426">
                  <c:v>143.45709002749163</c:v>
                </c:pt>
                <c:pt idx="1427">
                  <c:v>142.81451941279607</c:v>
                </c:pt>
                <c:pt idx="1428">
                  <c:v>142.17194879810052</c:v>
                </c:pt>
                <c:pt idx="1429">
                  <c:v>142.52937818340496</c:v>
                </c:pt>
                <c:pt idx="1430">
                  <c:v>143.8868075687094</c:v>
                </c:pt>
                <c:pt idx="1431">
                  <c:v>144.24423695401384</c:v>
                </c:pt>
                <c:pt idx="1432">
                  <c:v>143.60166633931829</c:v>
                </c:pt>
                <c:pt idx="1433">
                  <c:v>142.95909572462273</c:v>
                </c:pt>
                <c:pt idx="1434">
                  <c:v>144.31652510992717</c:v>
                </c:pt>
                <c:pt idx="1435">
                  <c:v>145.67395449523161</c:v>
                </c:pt>
                <c:pt idx="1436">
                  <c:v>145.03138388053605</c:v>
                </c:pt>
                <c:pt idx="1437">
                  <c:v>144.3888132658405</c:v>
                </c:pt>
                <c:pt idx="1438">
                  <c:v>146.74624265114494</c:v>
                </c:pt>
                <c:pt idx="1439">
                  <c:v>149.10367203644938</c:v>
                </c:pt>
                <c:pt idx="1440">
                  <c:v>152.46110142175382</c:v>
                </c:pt>
                <c:pt idx="1441">
                  <c:v>151.81853080705827</c:v>
                </c:pt>
                <c:pt idx="1442">
                  <c:v>151.17596019236271</c:v>
                </c:pt>
                <c:pt idx="1443">
                  <c:v>151.53338957766715</c:v>
                </c:pt>
                <c:pt idx="1444">
                  <c:v>152.89081896297159</c:v>
                </c:pt>
                <c:pt idx="1445">
                  <c:v>152.24824834827604</c:v>
                </c:pt>
                <c:pt idx="1446">
                  <c:v>152.60567773358048</c:v>
                </c:pt>
                <c:pt idx="1447">
                  <c:v>152.96310711888492</c:v>
                </c:pt>
                <c:pt idx="1448">
                  <c:v>154.32053650418936</c:v>
                </c:pt>
                <c:pt idx="1449">
                  <c:v>153.67796588949381</c:v>
                </c:pt>
                <c:pt idx="1450">
                  <c:v>154.03539527479825</c:v>
                </c:pt>
                <c:pt idx="1451">
                  <c:v>154.39282466010269</c:v>
                </c:pt>
                <c:pt idx="1452">
                  <c:v>153.73355679171667</c:v>
                </c:pt>
                <c:pt idx="1453">
                  <c:v>153.07428892333064</c:v>
                </c:pt>
                <c:pt idx="1454">
                  <c:v>152.41502105494462</c:v>
                </c:pt>
                <c:pt idx="1455">
                  <c:v>151.75575318655859</c:v>
                </c:pt>
                <c:pt idx="1456">
                  <c:v>151.09648531817257</c:v>
                </c:pt>
                <c:pt idx="1457">
                  <c:v>150.43721744978654</c:v>
                </c:pt>
                <c:pt idx="1458">
                  <c:v>149.77794958140052</c:v>
                </c:pt>
                <c:pt idx="1459">
                  <c:v>149.1186817130145</c:v>
                </c:pt>
                <c:pt idx="1460">
                  <c:v>148.45941384462847</c:v>
                </c:pt>
                <c:pt idx="1461">
                  <c:v>148.80014597624245</c:v>
                </c:pt>
                <c:pt idx="1462">
                  <c:v>149.14087810785642</c:v>
                </c:pt>
                <c:pt idx="1463">
                  <c:v>148.4816102394704</c:v>
                </c:pt>
                <c:pt idx="1464">
                  <c:v>147.82234237108437</c:v>
                </c:pt>
                <c:pt idx="1465">
                  <c:v>147.16307450269835</c:v>
                </c:pt>
                <c:pt idx="1466">
                  <c:v>146.50380663431233</c:v>
                </c:pt>
                <c:pt idx="1467">
                  <c:v>146.8445387659263</c:v>
                </c:pt>
                <c:pt idx="1468">
                  <c:v>148.18527089754028</c:v>
                </c:pt>
                <c:pt idx="1469">
                  <c:v>147.52600302915425</c:v>
                </c:pt>
                <c:pt idx="1470">
                  <c:v>146.86673516076823</c:v>
                </c:pt>
                <c:pt idx="1471">
                  <c:v>146.2074672923822</c:v>
                </c:pt>
                <c:pt idx="1472">
                  <c:v>145.54819942399618</c:v>
                </c:pt>
                <c:pt idx="1473">
                  <c:v>144.88893155561016</c:v>
                </c:pt>
                <c:pt idx="1474">
                  <c:v>144.21303538935783</c:v>
                </c:pt>
                <c:pt idx="1475">
                  <c:v>143.5371392231055</c:v>
                </c:pt>
                <c:pt idx="1476">
                  <c:v>142.86124305685317</c:v>
                </c:pt>
                <c:pt idx="1477">
                  <c:v>142.18534689060084</c:v>
                </c:pt>
                <c:pt idx="1478">
                  <c:v>142.50945072434851</c:v>
                </c:pt>
                <c:pt idx="1479">
                  <c:v>142.83355455809618</c:v>
                </c:pt>
                <c:pt idx="1480">
                  <c:v>142.15765839184385</c:v>
                </c:pt>
                <c:pt idx="1481">
                  <c:v>142.48176222559152</c:v>
                </c:pt>
                <c:pt idx="1482">
                  <c:v>141.80586605933919</c:v>
                </c:pt>
                <c:pt idx="1483">
                  <c:v>141.12996989308687</c:v>
                </c:pt>
                <c:pt idx="1484">
                  <c:v>140.45407372683454</c:v>
                </c:pt>
                <c:pt idx="1485">
                  <c:v>140.77817756058221</c:v>
                </c:pt>
                <c:pt idx="1486">
                  <c:v>141.10228139432988</c:v>
                </c:pt>
                <c:pt idx="1487">
                  <c:v>143.42638522807755</c:v>
                </c:pt>
                <c:pt idx="1488">
                  <c:v>143.75048906182522</c:v>
                </c:pt>
                <c:pt idx="1489">
                  <c:v>147.07459289557289</c:v>
                </c:pt>
                <c:pt idx="1490">
                  <c:v>146.39869672932056</c:v>
                </c:pt>
                <c:pt idx="1491">
                  <c:v>151.72280056306823</c:v>
                </c:pt>
                <c:pt idx="1492">
                  <c:v>151.0469043968159</c:v>
                </c:pt>
                <c:pt idx="1493">
                  <c:v>153.37100823056358</c:v>
                </c:pt>
                <c:pt idx="1494">
                  <c:v>155.69511206431125</c:v>
                </c:pt>
                <c:pt idx="1495">
                  <c:v>156.01921589805892</c:v>
                </c:pt>
                <c:pt idx="1496">
                  <c:v>157.34331973180659</c:v>
                </c:pt>
                <c:pt idx="1497">
                  <c:v>161.66742356555426</c:v>
                </c:pt>
                <c:pt idx="1498">
                  <c:v>164.99152739930193</c:v>
                </c:pt>
                <c:pt idx="1499">
                  <c:v>165.3156312330496</c:v>
                </c:pt>
                <c:pt idx="1500">
                  <c:v>164.63973506679727</c:v>
                </c:pt>
                <c:pt idx="1501">
                  <c:v>163.96383890054494</c:v>
                </c:pt>
                <c:pt idx="1502">
                  <c:v>163.28794273429261</c:v>
                </c:pt>
                <c:pt idx="1503">
                  <c:v>163.61204656804028</c:v>
                </c:pt>
                <c:pt idx="1504">
                  <c:v>163.93615040178796</c:v>
                </c:pt>
                <c:pt idx="1505">
                  <c:v>163.26025423553563</c:v>
                </c:pt>
                <c:pt idx="1506">
                  <c:v>163.56779648380149</c:v>
                </c:pt>
                <c:pt idx="1507">
                  <c:v>162.87533873206735</c:v>
                </c:pt>
                <c:pt idx="1508">
                  <c:v>162.18288098033321</c:v>
                </c:pt>
                <c:pt idx="1509">
                  <c:v>161.49042322859907</c:v>
                </c:pt>
                <c:pt idx="1510">
                  <c:v>160.79796547686493</c:v>
                </c:pt>
                <c:pt idx="1511">
                  <c:v>162.10550772513079</c:v>
                </c:pt>
                <c:pt idx="1512">
                  <c:v>161.41304997339665</c:v>
                </c:pt>
                <c:pt idx="1513">
                  <c:v>160.72059222166251</c:v>
                </c:pt>
                <c:pt idx="1514">
                  <c:v>160.02813446992837</c:v>
                </c:pt>
                <c:pt idx="1515">
                  <c:v>160.33567671819424</c:v>
                </c:pt>
                <c:pt idx="1516">
                  <c:v>159.6432189664601</c:v>
                </c:pt>
                <c:pt idx="1517">
                  <c:v>158.95076121472596</c:v>
                </c:pt>
                <c:pt idx="1518">
                  <c:v>159.25830346299182</c:v>
                </c:pt>
                <c:pt idx="1519">
                  <c:v>160.56584571125768</c:v>
                </c:pt>
                <c:pt idx="1520">
                  <c:v>162.87338795952354</c:v>
                </c:pt>
                <c:pt idx="1521">
                  <c:v>164.1809302077894</c:v>
                </c:pt>
                <c:pt idx="1522">
                  <c:v>163.48847245605526</c:v>
                </c:pt>
                <c:pt idx="1523">
                  <c:v>162.79601470432112</c:v>
                </c:pt>
                <c:pt idx="1524">
                  <c:v>168.10355695258698</c:v>
                </c:pt>
                <c:pt idx="1525">
                  <c:v>167.41109920085285</c:v>
                </c:pt>
                <c:pt idx="1526">
                  <c:v>166.70214446577549</c:v>
                </c:pt>
                <c:pt idx="1527">
                  <c:v>165.99318973069813</c:v>
                </c:pt>
                <c:pt idx="1528">
                  <c:v>165.28423499562078</c:v>
                </c:pt>
                <c:pt idx="1529">
                  <c:v>164.57528026054342</c:v>
                </c:pt>
                <c:pt idx="1530">
                  <c:v>163.86632552546607</c:v>
                </c:pt>
                <c:pt idx="1531">
                  <c:v>163.15737079038871</c:v>
                </c:pt>
                <c:pt idx="1532">
                  <c:v>164.44841605531136</c:v>
                </c:pt>
                <c:pt idx="1533">
                  <c:v>163.739461320234</c:v>
                </c:pt>
                <c:pt idx="1534">
                  <c:v>163.03050658515664</c:v>
                </c:pt>
                <c:pt idx="1535">
                  <c:v>162.32155185007929</c:v>
                </c:pt>
                <c:pt idx="1536">
                  <c:v>161.61259711500193</c:v>
                </c:pt>
                <c:pt idx="1537">
                  <c:v>160.90364237992458</c:v>
                </c:pt>
                <c:pt idx="1538">
                  <c:v>160.19468764484722</c:v>
                </c:pt>
                <c:pt idx="1539">
                  <c:v>160.48573290976987</c:v>
                </c:pt>
                <c:pt idx="1540">
                  <c:v>160.77677817469251</c:v>
                </c:pt>
                <c:pt idx="1541">
                  <c:v>161.06782343961515</c:v>
                </c:pt>
                <c:pt idx="1542">
                  <c:v>160.3588687045378</c:v>
                </c:pt>
                <c:pt idx="1543">
                  <c:v>161.64991396946044</c:v>
                </c:pt>
                <c:pt idx="1544">
                  <c:v>161.94095923438309</c:v>
                </c:pt>
                <c:pt idx="1545">
                  <c:v>162.23200449930573</c:v>
                </c:pt>
                <c:pt idx="1546">
                  <c:v>161.52304976422838</c:v>
                </c:pt>
                <c:pt idx="1547">
                  <c:v>160.81409502915102</c:v>
                </c:pt>
                <c:pt idx="1548">
                  <c:v>160.10514029407366</c:v>
                </c:pt>
                <c:pt idx="1549">
                  <c:v>160.39618555899631</c:v>
                </c:pt>
                <c:pt idx="1550">
                  <c:v>161.68723082391895</c:v>
                </c:pt>
                <c:pt idx="1551">
                  <c:v>162.9782760888416</c:v>
                </c:pt>
                <c:pt idx="1552">
                  <c:v>164.26932135376424</c:v>
                </c:pt>
                <c:pt idx="1553">
                  <c:v>163.56036661868688</c:v>
                </c:pt>
                <c:pt idx="1554">
                  <c:v>162.83497751406273</c:v>
                </c:pt>
                <c:pt idx="1555">
                  <c:v>162.10958840943857</c:v>
                </c:pt>
                <c:pt idx="1556">
                  <c:v>161.38419930481442</c:v>
                </c:pt>
                <c:pt idx="1557">
                  <c:v>160.65881020019026</c:v>
                </c:pt>
                <c:pt idx="1558">
                  <c:v>159.9334210955661</c:v>
                </c:pt>
                <c:pt idx="1559">
                  <c:v>160.20803199094195</c:v>
                </c:pt>
                <c:pt idx="1560">
                  <c:v>159.48264288631779</c:v>
                </c:pt>
                <c:pt idx="1561">
                  <c:v>160.75725378169363</c:v>
                </c:pt>
                <c:pt idx="1562">
                  <c:v>160.03186467706948</c:v>
                </c:pt>
                <c:pt idx="1563">
                  <c:v>159.30647557244532</c:v>
                </c:pt>
                <c:pt idx="1564">
                  <c:v>158.58108646782117</c:v>
                </c:pt>
                <c:pt idx="1565">
                  <c:v>157.85569736319701</c:v>
                </c:pt>
                <c:pt idx="1566">
                  <c:v>157.13030825857285</c:v>
                </c:pt>
                <c:pt idx="1567">
                  <c:v>157.4049191539487</c:v>
                </c:pt>
                <c:pt idx="1568">
                  <c:v>156.67953004932454</c:v>
                </c:pt>
                <c:pt idx="1569">
                  <c:v>156.95414094470038</c:v>
                </c:pt>
                <c:pt idx="1570">
                  <c:v>157.22875184007623</c:v>
                </c:pt>
                <c:pt idx="1571">
                  <c:v>158.50336273545207</c:v>
                </c:pt>
                <c:pt idx="1572">
                  <c:v>160.77797363082792</c:v>
                </c:pt>
                <c:pt idx="1573">
                  <c:v>160.05258452620376</c:v>
                </c:pt>
                <c:pt idx="1574">
                  <c:v>159.3271954215796</c:v>
                </c:pt>
                <c:pt idx="1575">
                  <c:v>160.60180631695545</c:v>
                </c:pt>
                <c:pt idx="1576">
                  <c:v>159.87641721233129</c:v>
                </c:pt>
                <c:pt idx="1577">
                  <c:v>161.15102810770713</c:v>
                </c:pt>
                <c:pt idx="1578">
                  <c:v>161.42563900308298</c:v>
                </c:pt>
                <c:pt idx="1579">
                  <c:v>160.70024989845882</c:v>
                </c:pt>
                <c:pt idx="1580">
                  <c:v>163.97486079383467</c:v>
                </c:pt>
                <c:pt idx="1581">
                  <c:v>164.24947168921051</c:v>
                </c:pt>
                <c:pt idx="1582">
                  <c:v>163.52408258458635</c:v>
                </c:pt>
                <c:pt idx="1583">
                  <c:v>163.7986934799622</c:v>
                </c:pt>
                <c:pt idx="1584">
                  <c:v>169.07330437533804</c:v>
                </c:pt>
                <c:pt idx="1585">
                  <c:v>174.34791527071388</c:v>
                </c:pt>
                <c:pt idx="1586">
                  <c:v>173.60615253383955</c:v>
                </c:pt>
                <c:pt idx="1587">
                  <c:v>172.86438979696521</c:v>
                </c:pt>
                <c:pt idx="1588">
                  <c:v>172.12262706009088</c:v>
                </c:pt>
                <c:pt idx="1589">
                  <c:v>171.38086432321654</c:v>
                </c:pt>
                <c:pt idx="1590">
                  <c:v>170.63910158634221</c:v>
                </c:pt>
                <c:pt idx="1591">
                  <c:v>169.89733884946787</c:v>
                </c:pt>
                <c:pt idx="1592">
                  <c:v>169.15557611259354</c:v>
                </c:pt>
                <c:pt idx="1593">
                  <c:v>169.4138133757192</c:v>
                </c:pt>
                <c:pt idx="1594">
                  <c:v>168.67205063884487</c:v>
                </c:pt>
                <c:pt idx="1595">
                  <c:v>167.93028790197053</c:v>
                </c:pt>
                <c:pt idx="1596">
                  <c:v>167.18852516509619</c:v>
                </c:pt>
                <c:pt idx="1597">
                  <c:v>166.44676242822186</c:v>
                </c:pt>
                <c:pt idx="1598">
                  <c:v>165.70499969134752</c:v>
                </c:pt>
                <c:pt idx="1599">
                  <c:v>165.96323695447319</c:v>
                </c:pt>
                <c:pt idx="1600">
                  <c:v>165.22147421759885</c:v>
                </c:pt>
                <c:pt idx="1601">
                  <c:v>164.47971148072452</c:v>
                </c:pt>
                <c:pt idx="1602">
                  <c:v>163.73794874385018</c:v>
                </c:pt>
                <c:pt idx="1603">
                  <c:v>162.99618600697585</c:v>
                </c:pt>
                <c:pt idx="1604">
                  <c:v>162.25442327010151</c:v>
                </c:pt>
                <c:pt idx="1605">
                  <c:v>162.51266053322718</c:v>
                </c:pt>
                <c:pt idx="1606">
                  <c:v>161.77089779635284</c:v>
                </c:pt>
                <c:pt idx="1607">
                  <c:v>161.02913505947851</c:v>
                </c:pt>
                <c:pt idx="1608">
                  <c:v>160.28737232260417</c:v>
                </c:pt>
                <c:pt idx="1609">
                  <c:v>159.54560958572984</c:v>
                </c:pt>
                <c:pt idx="1610">
                  <c:v>161.8038468488555</c:v>
                </c:pt>
                <c:pt idx="1611">
                  <c:v>161.06208411198116</c:v>
                </c:pt>
                <c:pt idx="1612">
                  <c:v>167.32032137510683</c:v>
                </c:pt>
                <c:pt idx="1613">
                  <c:v>167.57855863823249</c:v>
                </c:pt>
                <c:pt idx="1614">
                  <c:v>166.83679590135816</c:v>
                </c:pt>
                <c:pt idx="1615">
                  <c:v>167.09503316448382</c:v>
                </c:pt>
                <c:pt idx="1616">
                  <c:v>169.35327042760949</c:v>
                </c:pt>
                <c:pt idx="1617">
                  <c:v>168.61150769073515</c:v>
                </c:pt>
                <c:pt idx="1618">
                  <c:v>168.86974495386082</c:v>
                </c:pt>
                <c:pt idx="1619">
                  <c:v>169.12798221698648</c:v>
                </c:pt>
                <c:pt idx="1620">
                  <c:v>168.38621948011215</c:v>
                </c:pt>
                <c:pt idx="1621">
                  <c:v>168.64445674323781</c:v>
                </c:pt>
                <c:pt idx="1622">
                  <c:v>168.90269400636348</c:v>
                </c:pt>
                <c:pt idx="1623">
                  <c:v>168.16093126948914</c:v>
                </c:pt>
                <c:pt idx="1624">
                  <c:v>168.4191685326148</c:v>
                </c:pt>
                <c:pt idx="1625">
                  <c:v>167.66109112713517</c:v>
                </c:pt>
                <c:pt idx="1626">
                  <c:v>166.90301372165553</c:v>
                </c:pt>
                <c:pt idx="1627">
                  <c:v>166.14493631617589</c:v>
                </c:pt>
                <c:pt idx="1628">
                  <c:v>165.38685891069625</c:v>
                </c:pt>
                <c:pt idx="1629">
                  <c:v>164.62878150521661</c:v>
                </c:pt>
                <c:pt idx="1630">
                  <c:v>163.87070409973697</c:v>
                </c:pt>
                <c:pt idx="1631">
                  <c:v>163.11262669425733</c:v>
                </c:pt>
                <c:pt idx="1632">
                  <c:v>163.35454928877769</c:v>
                </c:pt>
                <c:pt idx="1633">
                  <c:v>162.59647188329805</c:v>
                </c:pt>
                <c:pt idx="1634">
                  <c:v>161.83839447781841</c:v>
                </c:pt>
                <c:pt idx="1635">
                  <c:v>162.08031707233877</c:v>
                </c:pt>
                <c:pt idx="1636">
                  <c:v>161.32223966685913</c:v>
                </c:pt>
                <c:pt idx="1637">
                  <c:v>160.56416226137949</c:v>
                </c:pt>
                <c:pt idx="1638">
                  <c:v>159.80608485589985</c:v>
                </c:pt>
                <c:pt idx="1639">
                  <c:v>160.04800745042022</c:v>
                </c:pt>
                <c:pt idx="1640">
                  <c:v>159.28993004494058</c:v>
                </c:pt>
                <c:pt idx="1641">
                  <c:v>158.53185263946094</c:v>
                </c:pt>
                <c:pt idx="1642">
                  <c:v>158.7737752339813</c:v>
                </c:pt>
                <c:pt idx="1643">
                  <c:v>158.01569782850166</c:v>
                </c:pt>
                <c:pt idx="1644">
                  <c:v>158.25762042302202</c:v>
                </c:pt>
                <c:pt idx="1645">
                  <c:v>157.49954301754238</c:v>
                </c:pt>
                <c:pt idx="1646">
                  <c:v>156.74146561206274</c:v>
                </c:pt>
                <c:pt idx="1647">
                  <c:v>155.9833882065831</c:v>
                </c:pt>
                <c:pt idx="1648">
                  <c:v>156.22531080110346</c:v>
                </c:pt>
                <c:pt idx="1649">
                  <c:v>157.46723339562382</c:v>
                </c:pt>
                <c:pt idx="1650">
                  <c:v>156.70915599014418</c:v>
                </c:pt>
                <c:pt idx="1651">
                  <c:v>155.95107858466454</c:v>
                </c:pt>
                <c:pt idx="1652">
                  <c:v>157.1930011791849</c:v>
                </c:pt>
                <c:pt idx="1653">
                  <c:v>156.43492377370526</c:v>
                </c:pt>
                <c:pt idx="1654">
                  <c:v>157.67684636822563</c:v>
                </c:pt>
                <c:pt idx="1655">
                  <c:v>157.91876896274599</c:v>
                </c:pt>
                <c:pt idx="1656">
                  <c:v>157.16069155726635</c:v>
                </c:pt>
                <c:pt idx="1657">
                  <c:v>156.40261415178671</c:v>
                </c:pt>
                <c:pt idx="1658">
                  <c:v>155.64453674630707</c:v>
                </c:pt>
                <c:pt idx="1659">
                  <c:v>154.88645934082743</c:v>
                </c:pt>
                <c:pt idx="1660">
                  <c:v>156.12838193534779</c:v>
                </c:pt>
                <c:pt idx="1661">
                  <c:v>155.37030452986815</c:v>
                </c:pt>
                <c:pt idx="1662">
                  <c:v>154.61222712438851</c:v>
                </c:pt>
                <c:pt idx="1663">
                  <c:v>153.85414971890887</c:v>
                </c:pt>
                <c:pt idx="1664">
                  <c:v>153.09607231342923</c:v>
                </c:pt>
                <c:pt idx="1665">
                  <c:v>153.33799490794959</c:v>
                </c:pt>
                <c:pt idx="1666">
                  <c:v>153.57991750246995</c:v>
                </c:pt>
                <c:pt idx="1667">
                  <c:v>155.82184009699031</c:v>
                </c:pt>
                <c:pt idx="1668">
                  <c:v>155.06376269151068</c:v>
                </c:pt>
                <c:pt idx="1669">
                  <c:v>154.30568528603104</c:v>
                </c:pt>
                <c:pt idx="1670">
                  <c:v>154.5476078805514</c:v>
                </c:pt>
                <c:pt idx="1671">
                  <c:v>156.78953047507176</c:v>
                </c:pt>
                <c:pt idx="1672">
                  <c:v>159.03145306959212</c:v>
                </c:pt>
                <c:pt idx="1673">
                  <c:v>158.27337566411248</c:v>
                </c:pt>
                <c:pt idx="1674">
                  <c:v>158.51529825863284</c:v>
                </c:pt>
                <c:pt idx="1675">
                  <c:v>159.7572208531532</c:v>
                </c:pt>
                <c:pt idx="1676">
                  <c:v>159.99914344767356</c:v>
                </c:pt>
                <c:pt idx="1677">
                  <c:v>161.24106604219392</c:v>
                </c:pt>
                <c:pt idx="1678">
                  <c:v>163.48298863671428</c:v>
                </c:pt>
                <c:pt idx="1679">
                  <c:v>164.72491123123464</c:v>
                </c:pt>
                <c:pt idx="1680">
                  <c:v>164.966833825755</c:v>
                </c:pt>
                <c:pt idx="1681">
                  <c:v>164.20875642027536</c:v>
                </c:pt>
                <c:pt idx="1682">
                  <c:v>163.45067901479572</c:v>
                </c:pt>
                <c:pt idx="1683">
                  <c:v>163.69260160931609</c:v>
                </c:pt>
                <c:pt idx="1684">
                  <c:v>164.93452420383645</c:v>
                </c:pt>
                <c:pt idx="1685">
                  <c:v>167.17644679835681</c:v>
                </c:pt>
                <c:pt idx="1686">
                  <c:v>166.41836939287717</c:v>
                </c:pt>
                <c:pt idx="1687">
                  <c:v>165.66029198739753</c:v>
                </c:pt>
                <c:pt idx="1688">
                  <c:v>165.90221458191789</c:v>
                </c:pt>
                <c:pt idx="1689">
                  <c:v>169.14413717643825</c:v>
                </c:pt>
                <c:pt idx="1690">
                  <c:v>168.38605977095861</c:v>
                </c:pt>
                <c:pt idx="1691">
                  <c:v>167.62798236547897</c:v>
                </c:pt>
                <c:pt idx="1692">
                  <c:v>169.86990495999933</c:v>
                </c:pt>
                <c:pt idx="1693">
                  <c:v>174.11182755451969</c:v>
                </c:pt>
                <c:pt idx="1694">
                  <c:v>174.33749276521129</c:v>
                </c:pt>
                <c:pt idx="1695">
                  <c:v>173.5631579759029</c:v>
                </c:pt>
                <c:pt idx="1696">
                  <c:v>172.7888231865945</c:v>
                </c:pt>
                <c:pt idx="1697">
                  <c:v>172.0144883972861</c:v>
                </c:pt>
                <c:pt idx="1698">
                  <c:v>173.2401536079777</c:v>
                </c:pt>
                <c:pt idx="1699">
                  <c:v>172.46581881866931</c:v>
                </c:pt>
                <c:pt idx="1700">
                  <c:v>171.69148402936091</c:v>
                </c:pt>
                <c:pt idx="1701">
                  <c:v>170.91714924005251</c:v>
                </c:pt>
                <c:pt idx="1702">
                  <c:v>170.14281445074411</c:v>
                </c:pt>
                <c:pt idx="1703">
                  <c:v>169.36847966143571</c:v>
                </c:pt>
                <c:pt idx="1704">
                  <c:v>169.59414487212732</c:v>
                </c:pt>
                <c:pt idx="1705">
                  <c:v>168.81981008281892</c:v>
                </c:pt>
                <c:pt idx="1706">
                  <c:v>168.04547529351052</c:v>
                </c:pt>
                <c:pt idx="1707">
                  <c:v>167.27114050420212</c:v>
                </c:pt>
                <c:pt idx="1708">
                  <c:v>166.49680571489372</c:v>
                </c:pt>
                <c:pt idx="1709">
                  <c:v>165.72247092558533</c:v>
                </c:pt>
                <c:pt idx="1710">
                  <c:v>164.94813613627693</c:v>
                </c:pt>
                <c:pt idx="1711">
                  <c:v>164.17380134696853</c:v>
                </c:pt>
                <c:pt idx="1712">
                  <c:v>163.39946655766013</c:v>
                </c:pt>
                <c:pt idx="1713">
                  <c:v>162.62513176835174</c:v>
                </c:pt>
                <c:pt idx="1714">
                  <c:v>161.85079697904334</c:v>
                </c:pt>
                <c:pt idx="1715">
                  <c:v>161.07646218973494</c:v>
                </c:pt>
                <c:pt idx="1716">
                  <c:v>160.30212740042654</c:v>
                </c:pt>
                <c:pt idx="1717">
                  <c:v>159.52779261111814</c:v>
                </c:pt>
                <c:pt idx="1718">
                  <c:v>158.75345782180975</c:v>
                </c:pt>
                <c:pt idx="1719">
                  <c:v>158.97912303250135</c:v>
                </c:pt>
                <c:pt idx="1720">
                  <c:v>160.20478824319295</c:v>
                </c:pt>
                <c:pt idx="1721">
                  <c:v>161.43045345388455</c:v>
                </c:pt>
                <c:pt idx="1722">
                  <c:v>160.65611866457616</c:v>
                </c:pt>
                <c:pt idx="1723">
                  <c:v>159.88178387526776</c:v>
                </c:pt>
                <c:pt idx="1724">
                  <c:v>159.10744908595936</c:v>
                </c:pt>
                <c:pt idx="1725">
                  <c:v>158.33311429665096</c:v>
                </c:pt>
                <c:pt idx="1726">
                  <c:v>161.55877950734256</c:v>
                </c:pt>
                <c:pt idx="1727">
                  <c:v>161.78444471803417</c:v>
                </c:pt>
                <c:pt idx="1728">
                  <c:v>163.01010992872577</c:v>
                </c:pt>
                <c:pt idx="1729">
                  <c:v>163.23577513941737</c:v>
                </c:pt>
                <c:pt idx="1730">
                  <c:v>166.46144035010897</c:v>
                </c:pt>
                <c:pt idx="1731">
                  <c:v>167.68710556080057</c:v>
                </c:pt>
                <c:pt idx="1732">
                  <c:v>166.91277077149218</c:v>
                </c:pt>
                <c:pt idx="1733">
                  <c:v>167.13843598218378</c:v>
                </c:pt>
                <c:pt idx="1734">
                  <c:v>166.36410119287538</c:v>
                </c:pt>
                <c:pt idx="1735">
                  <c:v>166.58976640356698</c:v>
                </c:pt>
                <c:pt idx="1736">
                  <c:v>165.81543161425859</c:v>
                </c:pt>
                <c:pt idx="1737">
                  <c:v>165.04109682495019</c:v>
                </c:pt>
                <c:pt idx="1738">
                  <c:v>164.26676203564179</c:v>
                </c:pt>
                <c:pt idx="1739">
                  <c:v>164.49242724633339</c:v>
                </c:pt>
                <c:pt idx="1740">
                  <c:v>163.71809245702499</c:v>
                </c:pt>
                <c:pt idx="1741">
                  <c:v>162.92755597732852</c:v>
                </c:pt>
                <c:pt idx="1742">
                  <c:v>162.13701949763205</c:v>
                </c:pt>
                <c:pt idx="1743">
                  <c:v>161.34648301793558</c:v>
                </c:pt>
                <c:pt idx="1744">
                  <c:v>160.55594653823911</c:v>
                </c:pt>
                <c:pt idx="1745">
                  <c:v>159.76541005854264</c:v>
                </c:pt>
                <c:pt idx="1746">
                  <c:v>158.97487357884617</c:v>
                </c:pt>
                <c:pt idx="1747">
                  <c:v>159.1843370991497</c:v>
                </c:pt>
                <c:pt idx="1748">
                  <c:v>158.39380061945323</c:v>
                </c:pt>
                <c:pt idx="1749">
                  <c:v>157.60326413975676</c:v>
                </c:pt>
                <c:pt idx="1750">
                  <c:v>156.81272766006029</c:v>
                </c:pt>
                <c:pt idx="1751">
                  <c:v>158.02219118036382</c:v>
                </c:pt>
                <c:pt idx="1752">
                  <c:v>157.23165470066735</c:v>
                </c:pt>
                <c:pt idx="1753">
                  <c:v>157.44111822097088</c:v>
                </c:pt>
                <c:pt idx="1754">
                  <c:v>156.65058174127441</c:v>
                </c:pt>
                <c:pt idx="1755">
                  <c:v>155.86004526157794</c:v>
                </c:pt>
                <c:pt idx="1756">
                  <c:v>155.06950878188147</c:v>
                </c:pt>
                <c:pt idx="1757">
                  <c:v>156.278972302185</c:v>
                </c:pt>
                <c:pt idx="1758">
                  <c:v>155.48843582248853</c:v>
                </c:pt>
                <c:pt idx="1759">
                  <c:v>154.69789934279206</c:v>
                </c:pt>
                <c:pt idx="1760">
                  <c:v>153.90736286309559</c:v>
                </c:pt>
                <c:pt idx="1761">
                  <c:v>153.11682638339911</c:v>
                </c:pt>
                <c:pt idx="1762">
                  <c:v>152.32628990370264</c:v>
                </c:pt>
                <c:pt idx="1763">
                  <c:v>154.53575342400617</c:v>
                </c:pt>
                <c:pt idx="1764">
                  <c:v>154.7452169443097</c:v>
                </c:pt>
                <c:pt idx="1765">
                  <c:v>155.95468046461323</c:v>
                </c:pt>
                <c:pt idx="1766">
                  <c:v>156.16414398491676</c:v>
                </c:pt>
                <c:pt idx="1767">
                  <c:v>157.37360750522029</c:v>
                </c:pt>
                <c:pt idx="1768">
                  <c:v>158.58307102552382</c:v>
                </c:pt>
                <c:pt idx="1769">
                  <c:v>158.79253454582735</c:v>
                </c:pt>
                <c:pt idx="1770">
                  <c:v>165.00199806613088</c:v>
                </c:pt>
                <c:pt idx="1771">
                  <c:v>165.21146158643441</c:v>
                </c:pt>
                <c:pt idx="1772">
                  <c:v>167.42092510673794</c:v>
                </c:pt>
                <c:pt idx="1773">
                  <c:v>168.63038862704147</c:v>
                </c:pt>
                <c:pt idx="1774">
                  <c:v>167.8237046400572</c:v>
                </c:pt>
                <c:pt idx="1775">
                  <c:v>167.01702065307293</c:v>
                </c:pt>
                <c:pt idx="1776">
                  <c:v>166.21033666608866</c:v>
                </c:pt>
                <c:pt idx="1777">
                  <c:v>165.4036526791044</c:v>
                </c:pt>
                <c:pt idx="1778">
                  <c:v>164.59696869212013</c:v>
                </c:pt>
                <c:pt idx="1779">
                  <c:v>163.79028470513586</c:v>
                </c:pt>
                <c:pt idx="1780">
                  <c:v>163.98360071815159</c:v>
                </c:pt>
                <c:pt idx="1781">
                  <c:v>163.17691673116732</c:v>
                </c:pt>
                <c:pt idx="1782">
                  <c:v>162.37023274418306</c:v>
                </c:pt>
                <c:pt idx="1783">
                  <c:v>161.56354875719879</c:v>
                </c:pt>
                <c:pt idx="1784">
                  <c:v>160.75686477021452</c:v>
                </c:pt>
                <c:pt idx="1785">
                  <c:v>159.95018078323025</c:v>
                </c:pt>
                <c:pt idx="1786">
                  <c:v>159.14349679624598</c:v>
                </c:pt>
                <c:pt idx="1787">
                  <c:v>158.33681280926172</c:v>
                </c:pt>
                <c:pt idx="1788">
                  <c:v>157.53012882227745</c:v>
                </c:pt>
                <c:pt idx="1789">
                  <c:v>156.72344483529318</c:v>
                </c:pt>
                <c:pt idx="1790">
                  <c:v>156.91676084830891</c:v>
                </c:pt>
                <c:pt idx="1791">
                  <c:v>156.11007686132464</c:v>
                </c:pt>
                <c:pt idx="1792">
                  <c:v>157.30339287434037</c:v>
                </c:pt>
                <c:pt idx="1793">
                  <c:v>156.49670888735611</c:v>
                </c:pt>
                <c:pt idx="1794">
                  <c:v>156.69002490037184</c:v>
                </c:pt>
                <c:pt idx="1795">
                  <c:v>157.88334091338757</c:v>
                </c:pt>
                <c:pt idx="1796">
                  <c:v>157.0766569264033</c:v>
                </c:pt>
                <c:pt idx="1797">
                  <c:v>157.26997293941903</c:v>
                </c:pt>
                <c:pt idx="1798">
                  <c:v>157.46328895243477</c:v>
                </c:pt>
                <c:pt idx="1799">
                  <c:v>159.6566049654505</c:v>
                </c:pt>
                <c:pt idx="1800">
                  <c:v>159.84992097846623</c:v>
                </c:pt>
                <c:pt idx="1801">
                  <c:v>161.04323699148196</c:v>
                </c:pt>
                <c:pt idx="1802">
                  <c:v>160.23655300449769</c:v>
                </c:pt>
                <c:pt idx="1803">
                  <c:v>162.42986901751343</c:v>
                </c:pt>
                <c:pt idx="1804">
                  <c:v>163.62318503052916</c:v>
                </c:pt>
                <c:pt idx="1805">
                  <c:v>162.81650104354489</c:v>
                </c:pt>
                <c:pt idx="1806">
                  <c:v>163.00981705656062</c:v>
                </c:pt>
                <c:pt idx="1807">
                  <c:v>163.20313306957635</c:v>
                </c:pt>
                <c:pt idx="1808">
                  <c:v>162.38035432315124</c:v>
                </c:pt>
                <c:pt idx="1809">
                  <c:v>161.55757557672612</c:v>
                </c:pt>
                <c:pt idx="1810">
                  <c:v>161.73479683030101</c:v>
                </c:pt>
                <c:pt idx="1811">
                  <c:v>160.91201808387589</c:v>
                </c:pt>
                <c:pt idx="1812">
                  <c:v>162.08923933745078</c:v>
                </c:pt>
                <c:pt idx="1813">
                  <c:v>161.26646059102566</c:v>
                </c:pt>
                <c:pt idx="1814">
                  <c:v>160.44368184460055</c:v>
                </c:pt>
                <c:pt idx="1815">
                  <c:v>159.62090309817543</c:v>
                </c:pt>
                <c:pt idx="1816">
                  <c:v>158.79812435175032</c:v>
                </c:pt>
                <c:pt idx="1817">
                  <c:v>157.9753456053252</c:v>
                </c:pt>
                <c:pt idx="1818">
                  <c:v>158.15256685890009</c:v>
                </c:pt>
                <c:pt idx="1819">
                  <c:v>158.32978811247497</c:v>
                </c:pt>
                <c:pt idx="1820">
                  <c:v>157.50700936604986</c:v>
                </c:pt>
                <c:pt idx="1821">
                  <c:v>156.68423061962474</c:v>
                </c:pt>
                <c:pt idx="1822">
                  <c:v>156.86145187319963</c:v>
                </c:pt>
                <c:pt idx="1823">
                  <c:v>156.03867312677451</c:v>
                </c:pt>
                <c:pt idx="1824">
                  <c:v>156.2158943803494</c:v>
                </c:pt>
                <c:pt idx="1825">
                  <c:v>156.39311563392428</c:v>
                </c:pt>
                <c:pt idx="1826">
                  <c:v>156.57033688749917</c:v>
                </c:pt>
                <c:pt idx="1827">
                  <c:v>160.74755814107405</c:v>
                </c:pt>
                <c:pt idx="1828">
                  <c:v>159.92477939464894</c:v>
                </c:pt>
                <c:pt idx="1829">
                  <c:v>160.10200064822382</c:v>
                </c:pt>
                <c:pt idx="1830">
                  <c:v>159.27922190179871</c:v>
                </c:pt>
                <c:pt idx="1831">
                  <c:v>160.45644315537359</c:v>
                </c:pt>
                <c:pt idx="1832">
                  <c:v>161.63366440894848</c:v>
                </c:pt>
                <c:pt idx="1833">
                  <c:v>161.81088566252336</c:v>
                </c:pt>
                <c:pt idx="1834">
                  <c:v>160.97206353898522</c:v>
                </c:pt>
                <c:pt idx="1835">
                  <c:v>160.13324141544709</c:v>
                </c:pt>
                <c:pt idx="1836">
                  <c:v>159.29441929190895</c:v>
                </c:pt>
                <c:pt idx="1837">
                  <c:v>158.45559716837082</c:v>
                </c:pt>
                <c:pt idx="1838">
                  <c:v>157.61677504483268</c:v>
                </c:pt>
                <c:pt idx="1839">
                  <c:v>157.77795292129454</c:v>
                </c:pt>
                <c:pt idx="1840">
                  <c:v>158.93913079775641</c:v>
                </c:pt>
                <c:pt idx="1841">
                  <c:v>158.10030867421827</c:v>
                </c:pt>
                <c:pt idx="1842">
                  <c:v>157.26148655068013</c:v>
                </c:pt>
                <c:pt idx="1843">
                  <c:v>157.422664427142</c:v>
                </c:pt>
                <c:pt idx="1844">
                  <c:v>156.58384230360386</c:v>
                </c:pt>
                <c:pt idx="1845">
                  <c:v>159.74502018006572</c:v>
                </c:pt>
                <c:pt idx="1846">
                  <c:v>159.90619805652759</c:v>
                </c:pt>
                <c:pt idx="1847">
                  <c:v>161.06737593298945</c:v>
                </c:pt>
                <c:pt idx="1848">
                  <c:v>161.22855380945131</c:v>
                </c:pt>
                <c:pt idx="1849">
                  <c:v>163.38973168591318</c:v>
                </c:pt>
                <c:pt idx="1850">
                  <c:v>165.55090956237504</c:v>
                </c:pt>
                <c:pt idx="1851">
                  <c:v>164.69609414340579</c:v>
                </c:pt>
                <c:pt idx="1852">
                  <c:v>163.84127872443653</c:v>
                </c:pt>
                <c:pt idx="1853">
                  <c:v>163.98646330546728</c:v>
                </c:pt>
                <c:pt idx="1854">
                  <c:v>163.13164788649803</c:v>
                </c:pt>
                <c:pt idx="1855">
                  <c:v>162.27683246752878</c:v>
                </c:pt>
                <c:pt idx="1856">
                  <c:v>161.42201704855952</c:v>
                </c:pt>
                <c:pt idx="1857">
                  <c:v>160.56720162959027</c:v>
                </c:pt>
                <c:pt idx="1858">
                  <c:v>159.71238621062102</c:v>
                </c:pt>
                <c:pt idx="1859">
                  <c:v>160.85757079165177</c:v>
                </c:pt>
                <c:pt idx="1860">
                  <c:v>160.00275537268251</c:v>
                </c:pt>
                <c:pt idx="1861">
                  <c:v>161.14793995371326</c:v>
                </c:pt>
                <c:pt idx="1862">
                  <c:v>160.29312453474401</c:v>
                </c:pt>
                <c:pt idx="1863">
                  <c:v>161.43830911577476</c:v>
                </c:pt>
                <c:pt idx="1864">
                  <c:v>160.5834936968055</c:v>
                </c:pt>
                <c:pt idx="1865">
                  <c:v>162.72867827783625</c:v>
                </c:pt>
                <c:pt idx="1866">
                  <c:v>164.873862858867</c:v>
                </c:pt>
                <c:pt idx="1867">
                  <c:v>164.01904743989775</c:v>
                </c:pt>
                <c:pt idx="1868">
                  <c:v>163.16423202092849</c:v>
                </c:pt>
                <c:pt idx="1869">
                  <c:v>162.30941660195924</c:v>
                </c:pt>
                <c:pt idx="1870">
                  <c:v>162.45460118298999</c:v>
                </c:pt>
                <c:pt idx="1871">
                  <c:v>162.59978576402074</c:v>
                </c:pt>
                <c:pt idx="1872">
                  <c:v>162.74497034505148</c:v>
                </c:pt>
                <c:pt idx="1873">
                  <c:v>162.89015492608223</c:v>
                </c:pt>
                <c:pt idx="1874">
                  <c:v>162.01939505316727</c:v>
                </c:pt>
                <c:pt idx="1875">
                  <c:v>161.14863518025231</c:v>
                </c:pt>
                <c:pt idx="1876">
                  <c:v>160.27787530733735</c:v>
                </c:pt>
                <c:pt idx="1877">
                  <c:v>160.40711543442239</c:v>
                </c:pt>
                <c:pt idx="1878">
                  <c:v>159.53635556150743</c:v>
                </c:pt>
                <c:pt idx="1879">
                  <c:v>158.66559568859248</c:v>
                </c:pt>
                <c:pt idx="1880">
                  <c:v>157.79483581567752</c:v>
                </c:pt>
                <c:pt idx="1881">
                  <c:v>156.92407594276256</c:v>
                </c:pt>
                <c:pt idx="1882">
                  <c:v>156.0533160698476</c:v>
                </c:pt>
                <c:pt idx="1883">
                  <c:v>156.18255619693264</c:v>
                </c:pt>
                <c:pt idx="1884">
                  <c:v>157.31179632401768</c:v>
                </c:pt>
                <c:pt idx="1885">
                  <c:v>157.44103645110272</c:v>
                </c:pt>
                <c:pt idx="1886">
                  <c:v>157.57027657818776</c:v>
                </c:pt>
                <c:pt idx="1887">
                  <c:v>156.6995167052728</c:v>
                </c:pt>
                <c:pt idx="1888">
                  <c:v>156.82875683235784</c:v>
                </c:pt>
                <c:pt idx="1889">
                  <c:v>158.95799695944288</c:v>
                </c:pt>
                <c:pt idx="1890">
                  <c:v>159.08723708652792</c:v>
                </c:pt>
                <c:pt idx="1891">
                  <c:v>159.21647721361296</c:v>
                </c:pt>
                <c:pt idx="1892">
                  <c:v>158.345717340698</c:v>
                </c:pt>
                <c:pt idx="1893">
                  <c:v>158.47495746778304</c:v>
                </c:pt>
                <c:pt idx="1894">
                  <c:v>160.60419759486808</c:v>
                </c:pt>
                <c:pt idx="1895">
                  <c:v>159.73343772195312</c:v>
                </c:pt>
                <c:pt idx="1896">
                  <c:v>158.86267784903816</c:v>
                </c:pt>
                <c:pt idx="1897">
                  <c:v>157.97602117988112</c:v>
                </c:pt>
                <c:pt idx="1898">
                  <c:v>157.08936451072407</c:v>
                </c:pt>
                <c:pt idx="1899">
                  <c:v>156.20270784156702</c:v>
                </c:pt>
                <c:pt idx="1900">
                  <c:v>156.31605117240997</c:v>
                </c:pt>
                <c:pt idx="1901">
                  <c:v>156.42939450325292</c:v>
                </c:pt>
                <c:pt idx="1902">
                  <c:v>159.54273783409587</c:v>
                </c:pt>
                <c:pt idx="1903">
                  <c:v>158.65608116493883</c:v>
                </c:pt>
                <c:pt idx="1904">
                  <c:v>157.76942449578178</c:v>
                </c:pt>
                <c:pt idx="1905">
                  <c:v>156.88276782662473</c:v>
                </c:pt>
                <c:pt idx="1906">
                  <c:v>155.99611115746768</c:v>
                </c:pt>
                <c:pt idx="1907">
                  <c:v>155.10945448831063</c:v>
                </c:pt>
                <c:pt idx="1908">
                  <c:v>154.22279781915358</c:v>
                </c:pt>
                <c:pt idx="1909">
                  <c:v>153.33614114999654</c:v>
                </c:pt>
                <c:pt idx="1910">
                  <c:v>152.44948448083949</c:v>
                </c:pt>
                <c:pt idx="1911">
                  <c:v>151.56282781168244</c:v>
                </c:pt>
                <c:pt idx="1912">
                  <c:v>152.67617114252539</c:v>
                </c:pt>
                <c:pt idx="1913">
                  <c:v>151.78951447336834</c:v>
                </c:pt>
                <c:pt idx="1914">
                  <c:v>154.90285780421129</c:v>
                </c:pt>
                <c:pt idx="1915">
                  <c:v>155.01620113505425</c:v>
                </c:pt>
                <c:pt idx="1916">
                  <c:v>157.1295444658972</c:v>
                </c:pt>
                <c:pt idx="1917">
                  <c:v>156.24288779674015</c:v>
                </c:pt>
                <c:pt idx="1918">
                  <c:v>158.3562311275831</c:v>
                </c:pt>
                <c:pt idx="1919">
                  <c:v>158.46957445842605</c:v>
                </c:pt>
                <c:pt idx="1920">
                  <c:v>158.582917789269</c:v>
                </c:pt>
                <c:pt idx="1921">
                  <c:v>160.69626112011196</c:v>
                </c:pt>
                <c:pt idx="1922">
                  <c:v>159.79375418136254</c:v>
                </c:pt>
                <c:pt idx="1923">
                  <c:v>161.89124724261313</c:v>
                </c:pt>
                <c:pt idx="1924">
                  <c:v>160.98874030386372</c:v>
                </c:pt>
                <c:pt idx="1925">
                  <c:v>160.08623336511431</c:v>
                </c:pt>
                <c:pt idx="1926">
                  <c:v>160.1837264263649</c:v>
                </c:pt>
                <c:pt idx="1927">
                  <c:v>159.28121948761549</c:v>
                </c:pt>
                <c:pt idx="1928">
                  <c:v>158.37871254886608</c:v>
                </c:pt>
                <c:pt idx="1929">
                  <c:v>157.47620561011666</c:v>
                </c:pt>
                <c:pt idx="1930">
                  <c:v>156.57369867136725</c:v>
                </c:pt>
                <c:pt idx="1931">
                  <c:v>155.67119173261784</c:v>
                </c:pt>
                <c:pt idx="1932">
                  <c:v>158.76868479386843</c:v>
                </c:pt>
                <c:pt idx="1933">
                  <c:v>159.86617785511902</c:v>
                </c:pt>
                <c:pt idx="1934">
                  <c:v>160.96367091636961</c:v>
                </c:pt>
                <c:pt idx="1935">
                  <c:v>166.0611639776202</c:v>
                </c:pt>
                <c:pt idx="1936">
                  <c:v>169.15865703887079</c:v>
                </c:pt>
                <c:pt idx="1937">
                  <c:v>168.25615010012137</c:v>
                </c:pt>
                <c:pt idx="1938">
                  <c:v>167.35364316137196</c:v>
                </c:pt>
                <c:pt idx="1939">
                  <c:v>168.45113622262255</c:v>
                </c:pt>
                <c:pt idx="1940">
                  <c:v>167.54862928387314</c:v>
                </c:pt>
                <c:pt idx="1941">
                  <c:v>166.64612234512373</c:v>
                </c:pt>
                <c:pt idx="1942">
                  <c:v>168.74361540637432</c:v>
                </c:pt>
                <c:pt idx="1943">
                  <c:v>170.84110846762491</c:v>
                </c:pt>
                <c:pt idx="1944">
                  <c:v>169.93860152887549</c:v>
                </c:pt>
                <c:pt idx="1945">
                  <c:v>169.03609459012608</c:v>
                </c:pt>
                <c:pt idx="1946">
                  <c:v>178.13358765137667</c:v>
                </c:pt>
                <c:pt idx="1947">
                  <c:v>177.21527588798281</c:v>
                </c:pt>
                <c:pt idx="1948">
                  <c:v>178.29696412458895</c:v>
                </c:pt>
                <c:pt idx="1949">
                  <c:v>177.37865236119509</c:v>
                </c:pt>
                <c:pt idx="1950">
                  <c:v>176.46034059780123</c:v>
                </c:pt>
                <c:pt idx="1951">
                  <c:v>175.54202883440738</c:v>
                </c:pt>
                <c:pt idx="1952">
                  <c:v>174.62371707101352</c:v>
                </c:pt>
                <c:pt idx="1953">
                  <c:v>175.70540530761966</c:v>
                </c:pt>
                <c:pt idx="1954">
                  <c:v>174.7870935442258</c:v>
                </c:pt>
                <c:pt idx="1955">
                  <c:v>174.86878178083194</c:v>
                </c:pt>
                <c:pt idx="1956">
                  <c:v>177.95047001743808</c:v>
                </c:pt>
                <c:pt idx="1957">
                  <c:v>177.03215825404422</c:v>
                </c:pt>
                <c:pt idx="1958">
                  <c:v>176.11384649065036</c:v>
                </c:pt>
                <c:pt idx="1959">
                  <c:v>178.1955347272565</c:v>
                </c:pt>
                <c:pt idx="1960">
                  <c:v>178.27722296386264</c:v>
                </c:pt>
                <c:pt idx="1961">
                  <c:v>181.35891120046878</c:v>
                </c:pt>
                <c:pt idx="1962">
                  <c:v>185.44059943707492</c:v>
                </c:pt>
                <c:pt idx="1963">
                  <c:v>184.52228767368106</c:v>
                </c:pt>
                <c:pt idx="1964">
                  <c:v>183.6039759102872</c:v>
                </c:pt>
                <c:pt idx="1965">
                  <c:v>186.68566414689334</c:v>
                </c:pt>
                <c:pt idx="1966">
                  <c:v>185.76735238349949</c:v>
                </c:pt>
                <c:pt idx="1967">
                  <c:v>184.83328020496305</c:v>
                </c:pt>
                <c:pt idx="1968">
                  <c:v>183.89920802642661</c:v>
                </c:pt>
                <c:pt idx="1969">
                  <c:v>182.96513584789017</c:v>
                </c:pt>
                <c:pt idx="1970">
                  <c:v>182.03106366935373</c:v>
                </c:pt>
                <c:pt idx="1971">
                  <c:v>181.09699149081729</c:v>
                </c:pt>
                <c:pt idx="1972">
                  <c:v>180.16291931228085</c:v>
                </c:pt>
                <c:pt idx="1973">
                  <c:v>180.22884713374441</c:v>
                </c:pt>
                <c:pt idx="1974">
                  <c:v>184.29477495520797</c:v>
                </c:pt>
                <c:pt idx="1975">
                  <c:v>185.36070277667153</c:v>
                </c:pt>
                <c:pt idx="1976">
                  <c:v>186.42663059813509</c:v>
                </c:pt>
                <c:pt idx="1977">
                  <c:v>185.49255841959865</c:v>
                </c:pt>
                <c:pt idx="1978">
                  <c:v>184.55848624106221</c:v>
                </c:pt>
                <c:pt idx="1979">
                  <c:v>184.62441406252577</c:v>
                </c:pt>
                <c:pt idx="1980">
                  <c:v>184.69034188398933</c:v>
                </c:pt>
                <c:pt idx="1981">
                  <c:v>183.74055270777643</c:v>
                </c:pt>
                <c:pt idx="1982">
                  <c:v>182.79076353156353</c:v>
                </c:pt>
                <c:pt idx="1983">
                  <c:v>181.84097435535062</c:v>
                </c:pt>
                <c:pt idx="1984">
                  <c:v>180.89118517913772</c:v>
                </c:pt>
                <c:pt idx="1985">
                  <c:v>179.94139600292482</c:v>
                </c:pt>
                <c:pt idx="1986">
                  <c:v>178.99160682671192</c:v>
                </c:pt>
                <c:pt idx="1987">
                  <c:v>178.04181765049901</c:v>
                </c:pt>
                <c:pt idx="1988">
                  <c:v>177.09202847428611</c:v>
                </c:pt>
                <c:pt idx="1989">
                  <c:v>177.14223929807321</c:v>
                </c:pt>
                <c:pt idx="1990">
                  <c:v>176.1924501218603</c:v>
                </c:pt>
                <c:pt idx="1991">
                  <c:v>175.2426609456474</c:v>
                </c:pt>
                <c:pt idx="1992">
                  <c:v>174.2928717694345</c:v>
                </c:pt>
                <c:pt idx="1993">
                  <c:v>173.3430825932216</c:v>
                </c:pt>
                <c:pt idx="1994">
                  <c:v>172.39329341700869</c:v>
                </c:pt>
                <c:pt idx="1995">
                  <c:v>171.44350424079579</c:v>
                </c:pt>
                <c:pt idx="1996">
                  <c:v>172.49371506458289</c:v>
                </c:pt>
                <c:pt idx="1997">
                  <c:v>171.54392588836998</c:v>
                </c:pt>
                <c:pt idx="1998">
                  <c:v>172.59413671215708</c:v>
                </c:pt>
                <c:pt idx="1999">
                  <c:v>176.64434753594418</c:v>
                </c:pt>
                <c:pt idx="2000">
                  <c:v>177.69455835973127</c:v>
                </c:pt>
                <c:pt idx="2001">
                  <c:v>176.74476918351837</c:v>
                </c:pt>
                <c:pt idx="2002">
                  <c:v>179.79498000730547</c:v>
                </c:pt>
                <c:pt idx="2003">
                  <c:v>178.84519083109257</c:v>
                </c:pt>
                <c:pt idx="2004">
                  <c:v>178.89540165487966</c:v>
                </c:pt>
                <c:pt idx="2005">
                  <c:v>180.94561247866676</c:v>
                </c:pt>
                <c:pt idx="2006">
                  <c:v>184.99582330245386</c:v>
                </c:pt>
                <c:pt idx="2007">
                  <c:v>184.04603412624095</c:v>
                </c:pt>
                <c:pt idx="2008">
                  <c:v>183.08057041857342</c:v>
                </c:pt>
                <c:pt idx="2009">
                  <c:v>183.11510671090588</c:v>
                </c:pt>
                <c:pt idx="2010">
                  <c:v>182.14964300323834</c:v>
                </c:pt>
                <c:pt idx="2011">
                  <c:v>181.1841792955708</c:v>
                </c:pt>
                <c:pt idx="2012">
                  <c:v>181.21871558790326</c:v>
                </c:pt>
                <c:pt idx="2013">
                  <c:v>181.25325188023572</c:v>
                </c:pt>
                <c:pt idx="2014">
                  <c:v>183.28778817256818</c:v>
                </c:pt>
                <c:pt idx="2015">
                  <c:v>183.32232446490065</c:v>
                </c:pt>
                <c:pt idx="2016">
                  <c:v>184.35686075723311</c:v>
                </c:pt>
                <c:pt idx="2017">
                  <c:v>183.39139704956557</c:v>
                </c:pt>
                <c:pt idx="2018">
                  <c:v>182.42593334189803</c:v>
                </c:pt>
                <c:pt idx="2019">
                  <c:v>182.46046963423049</c:v>
                </c:pt>
                <c:pt idx="2020">
                  <c:v>182.49500592656295</c:v>
                </c:pt>
                <c:pt idx="2021">
                  <c:v>182.52954221889541</c:v>
                </c:pt>
                <c:pt idx="2022">
                  <c:v>181.56407851122788</c:v>
                </c:pt>
                <c:pt idx="2023">
                  <c:v>183.59861480356034</c:v>
                </c:pt>
                <c:pt idx="2024">
                  <c:v>184.6331510958928</c:v>
                </c:pt>
                <c:pt idx="2025">
                  <c:v>183.66768738822526</c:v>
                </c:pt>
                <c:pt idx="2026">
                  <c:v>182.70222368055772</c:v>
                </c:pt>
                <c:pt idx="2027">
                  <c:v>184.73675997289018</c:v>
                </c:pt>
                <c:pt idx="2028">
                  <c:v>184.77129626522265</c:v>
                </c:pt>
                <c:pt idx="2029">
                  <c:v>183.80583255755511</c:v>
                </c:pt>
                <c:pt idx="2030">
                  <c:v>182.84036884988757</c:v>
                </c:pt>
                <c:pt idx="2031">
                  <c:v>181.85927216411972</c:v>
                </c:pt>
                <c:pt idx="2032">
                  <c:v>180.87817547835186</c:v>
                </c:pt>
                <c:pt idx="2033">
                  <c:v>180.89707879258401</c:v>
                </c:pt>
                <c:pt idx="2034">
                  <c:v>180.91598210681616</c:v>
                </c:pt>
                <c:pt idx="2035">
                  <c:v>179.93488542104831</c:v>
                </c:pt>
                <c:pt idx="2036">
                  <c:v>178.95378873528045</c:v>
                </c:pt>
                <c:pt idx="2037">
                  <c:v>177.9726920495126</c:v>
                </c:pt>
                <c:pt idx="2038">
                  <c:v>177.99159536374475</c:v>
                </c:pt>
                <c:pt idx="2039">
                  <c:v>177.0104986779769</c:v>
                </c:pt>
                <c:pt idx="2040">
                  <c:v>176.02940199220905</c:v>
                </c:pt>
                <c:pt idx="2041">
                  <c:v>177.04830530644119</c:v>
                </c:pt>
                <c:pt idx="2042">
                  <c:v>179.06720862067334</c:v>
                </c:pt>
                <c:pt idx="2043">
                  <c:v>178.08611193490549</c:v>
                </c:pt>
                <c:pt idx="2044">
                  <c:v>177.10501524913764</c:v>
                </c:pt>
                <c:pt idx="2045">
                  <c:v>179.12391856336978</c:v>
                </c:pt>
                <c:pt idx="2046">
                  <c:v>180.14282187760193</c:v>
                </c:pt>
                <c:pt idx="2047">
                  <c:v>184.16172519183408</c:v>
                </c:pt>
                <c:pt idx="2048">
                  <c:v>185.18062850606623</c:v>
                </c:pt>
                <c:pt idx="2049">
                  <c:v>184.19953182029838</c:v>
                </c:pt>
                <c:pt idx="2050">
                  <c:v>184.21843513453052</c:v>
                </c:pt>
                <c:pt idx="2051">
                  <c:v>183.23733844876267</c:v>
                </c:pt>
                <c:pt idx="2052">
                  <c:v>182.24064946152848</c:v>
                </c:pt>
                <c:pt idx="2053">
                  <c:v>181.24396047429428</c:v>
                </c:pt>
                <c:pt idx="2054">
                  <c:v>182.24727148706009</c:v>
                </c:pt>
                <c:pt idx="2055">
                  <c:v>181.2505824998259</c:v>
                </c:pt>
                <c:pt idx="2056">
                  <c:v>180.2538935125917</c:v>
                </c:pt>
                <c:pt idx="2057">
                  <c:v>182.25720452535751</c:v>
                </c:pt>
                <c:pt idx="2058">
                  <c:v>182.26051553812331</c:v>
                </c:pt>
                <c:pt idx="2059">
                  <c:v>181.26382655088912</c:v>
                </c:pt>
                <c:pt idx="2060">
                  <c:v>180.26713756365493</c:v>
                </c:pt>
                <c:pt idx="2061">
                  <c:v>183.27044857642073</c:v>
                </c:pt>
                <c:pt idx="2062">
                  <c:v>184.27375958918654</c:v>
                </c:pt>
                <c:pt idx="2063">
                  <c:v>183.27707060195235</c:v>
                </c:pt>
                <c:pt idx="2064">
                  <c:v>184.28038161471815</c:v>
                </c:pt>
                <c:pt idx="2065">
                  <c:v>183.28369262748396</c:v>
                </c:pt>
                <c:pt idx="2066">
                  <c:v>186.28700364024976</c:v>
                </c:pt>
                <c:pt idx="2067">
                  <c:v>196.29031465301557</c:v>
                </c:pt>
                <c:pt idx="2068">
                  <c:v>197.29362566578138</c:v>
                </c:pt>
                <c:pt idx="2069">
                  <c:v>196.29693667854718</c:v>
                </c:pt>
                <c:pt idx="2070">
                  <c:v>197.30024769131299</c:v>
                </c:pt>
                <c:pt idx="2071">
                  <c:v>196.3035587040788</c:v>
                </c:pt>
                <c:pt idx="2072">
                  <c:v>195.3068697168446</c:v>
                </c:pt>
                <c:pt idx="2073">
                  <c:v>194.29462826214294</c:v>
                </c:pt>
                <c:pt idx="2074">
                  <c:v>193.28238680744127</c:v>
                </c:pt>
                <c:pt idx="2075">
                  <c:v>192.2701453527396</c:v>
                </c:pt>
                <c:pt idx="2076">
                  <c:v>192.25790389803794</c:v>
                </c:pt>
                <c:pt idx="2077">
                  <c:v>191.24566244333627</c:v>
                </c:pt>
                <c:pt idx="2078">
                  <c:v>190.23342098863461</c:v>
                </c:pt>
                <c:pt idx="2079">
                  <c:v>189.22117953393294</c:v>
                </c:pt>
                <c:pt idx="2080">
                  <c:v>189.20893807923127</c:v>
                </c:pt>
                <c:pt idx="2081">
                  <c:v>190.19669662452961</c:v>
                </c:pt>
                <c:pt idx="2082">
                  <c:v>189.18445516982794</c:v>
                </c:pt>
                <c:pt idx="2083">
                  <c:v>188.17221371512628</c:v>
                </c:pt>
                <c:pt idx="2084">
                  <c:v>188.15997226042461</c:v>
                </c:pt>
                <c:pt idx="2085">
                  <c:v>188.14773080572294</c:v>
                </c:pt>
                <c:pt idx="2086">
                  <c:v>189.13548935102128</c:v>
                </c:pt>
                <c:pt idx="2087">
                  <c:v>188.12324789631961</c:v>
                </c:pt>
                <c:pt idx="2088">
                  <c:v>189.11100644161795</c:v>
                </c:pt>
                <c:pt idx="2089">
                  <c:v>190.09876498691628</c:v>
                </c:pt>
                <c:pt idx="2090">
                  <c:v>191.08652353221461</c:v>
                </c:pt>
                <c:pt idx="2091">
                  <c:v>193.07428207751295</c:v>
                </c:pt>
                <c:pt idx="2092">
                  <c:v>192.04652717888325</c:v>
                </c:pt>
                <c:pt idx="2093">
                  <c:v>191.01877228025356</c:v>
                </c:pt>
                <c:pt idx="2094">
                  <c:v>189.99101738162386</c:v>
                </c:pt>
                <c:pt idx="2095">
                  <c:v>189.96326248299417</c:v>
                </c:pt>
                <c:pt idx="2096">
                  <c:v>188.93550758436447</c:v>
                </c:pt>
                <c:pt idx="2097">
                  <c:v>190.90775268573478</c:v>
                </c:pt>
                <c:pt idx="2098">
                  <c:v>190.87999778710508</c:v>
                </c:pt>
                <c:pt idx="2099">
                  <c:v>189.85224288847539</c:v>
                </c:pt>
                <c:pt idx="2100">
                  <c:v>188.82448798984569</c:v>
                </c:pt>
                <c:pt idx="2101">
                  <c:v>189.796733091216</c:v>
                </c:pt>
                <c:pt idx="2102">
                  <c:v>189.7689781925863</c:v>
                </c:pt>
                <c:pt idx="2103">
                  <c:v>188.74122329395661</c:v>
                </c:pt>
                <c:pt idx="2104">
                  <c:v>188.71346839532691</c:v>
                </c:pt>
                <c:pt idx="2105">
                  <c:v>189.68571349669722</c:v>
                </c:pt>
                <c:pt idx="2106">
                  <c:v>190.65795859806752</c:v>
                </c:pt>
                <c:pt idx="2107">
                  <c:v>193.63020369943783</c:v>
                </c:pt>
                <c:pt idx="2108">
                  <c:v>195.60244880080813</c:v>
                </c:pt>
                <c:pt idx="2109">
                  <c:v>198.57469390217844</c:v>
                </c:pt>
                <c:pt idx="2110">
                  <c:v>207.54693900354874</c:v>
                </c:pt>
                <c:pt idx="2111">
                  <c:v>206.51918410491905</c:v>
                </c:pt>
                <c:pt idx="2112">
                  <c:v>208.49142920628935</c:v>
                </c:pt>
                <c:pt idx="2113">
                  <c:v>210.46367430765966</c:v>
                </c:pt>
                <c:pt idx="2114">
                  <c:v>214.43591940902996</c:v>
                </c:pt>
                <c:pt idx="2115">
                  <c:v>225.40816451040027</c:v>
                </c:pt>
                <c:pt idx="2116">
                  <c:v>224.36493441132703</c:v>
                </c:pt>
                <c:pt idx="2117">
                  <c:v>225.32170431225379</c:v>
                </c:pt>
                <c:pt idx="2118">
                  <c:v>224.27847421318054</c:v>
                </c:pt>
                <c:pt idx="2119">
                  <c:v>223.2352441141073</c:v>
                </c:pt>
                <c:pt idx="2120">
                  <c:v>222.19201401503406</c:v>
                </c:pt>
                <c:pt idx="2121">
                  <c:v>222.14878391596082</c:v>
                </c:pt>
                <c:pt idx="2122">
                  <c:v>225.10555381688758</c:v>
                </c:pt>
                <c:pt idx="2123">
                  <c:v>224.06232371781434</c:v>
                </c:pt>
                <c:pt idx="2124">
                  <c:v>223.0190936187411</c:v>
                </c:pt>
                <c:pt idx="2125">
                  <c:v>223.97586351966785</c:v>
                </c:pt>
                <c:pt idx="2126">
                  <c:v>223.93263342059461</c:v>
                </c:pt>
                <c:pt idx="2127">
                  <c:v>224.88940332152137</c:v>
                </c:pt>
                <c:pt idx="2128">
                  <c:v>226.84617322244813</c:v>
                </c:pt>
                <c:pt idx="2129">
                  <c:v>230.80294312337489</c:v>
                </c:pt>
                <c:pt idx="2130">
                  <c:v>235.75971302430165</c:v>
                </c:pt>
                <c:pt idx="2131">
                  <c:v>235.71648292522841</c:v>
                </c:pt>
                <c:pt idx="2132">
                  <c:v>234.67325282615516</c:v>
                </c:pt>
                <c:pt idx="2133">
                  <c:v>238.63002272708192</c:v>
                </c:pt>
                <c:pt idx="2134">
                  <c:v>244.58679262800868</c:v>
                </c:pt>
                <c:pt idx="2135">
                  <c:v>250.54356252893544</c:v>
                </c:pt>
                <c:pt idx="2136">
                  <c:v>249.5003324298622</c:v>
                </c:pt>
                <c:pt idx="2137">
                  <c:v>248.45710233078896</c:v>
                </c:pt>
                <c:pt idx="2138">
                  <c:v>247.41387223171571</c:v>
                </c:pt>
                <c:pt idx="2139">
                  <c:v>246.35520442438843</c:v>
                </c:pt>
                <c:pt idx="2140">
                  <c:v>245.29653661706115</c:v>
                </c:pt>
                <c:pt idx="2141">
                  <c:v>246.23786880973387</c:v>
                </c:pt>
                <c:pt idx="2142">
                  <c:v>246.17920100240659</c:v>
                </c:pt>
                <c:pt idx="2143">
                  <c:v>245.1205331950793</c:v>
                </c:pt>
                <c:pt idx="2144">
                  <c:v>245.06186538775202</c:v>
                </c:pt>
                <c:pt idx="2145">
                  <c:v>244.00319758042474</c:v>
                </c:pt>
                <c:pt idx="2146">
                  <c:v>243.94452977309746</c:v>
                </c:pt>
                <c:pt idx="2147">
                  <c:v>242.88586196577018</c:v>
                </c:pt>
                <c:pt idx="2148">
                  <c:v>246.82719415844289</c:v>
                </c:pt>
                <c:pt idx="2149">
                  <c:v>247.76852635111561</c:v>
                </c:pt>
                <c:pt idx="2150">
                  <c:v>247.70985854378833</c:v>
                </c:pt>
                <c:pt idx="2151">
                  <c:v>246.65119073646105</c:v>
                </c:pt>
                <c:pt idx="2152">
                  <c:v>248.59252292913376</c:v>
                </c:pt>
                <c:pt idx="2153">
                  <c:v>247.53385512180648</c:v>
                </c:pt>
                <c:pt idx="2154">
                  <c:v>249.4751873144792</c:v>
                </c:pt>
                <c:pt idx="2155">
                  <c:v>248.41651950715192</c:v>
                </c:pt>
                <c:pt idx="2156">
                  <c:v>247.34245075969551</c:v>
                </c:pt>
                <c:pt idx="2157">
                  <c:v>246.2683820122391</c:v>
                </c:pt>
                <c:pt idx="2158">
                  <c:v>245.19431326478269</c:v>
                </c:pt>
                <c:pt idx="2159">
                  <c:v>245.12024451732628</c:v>
                </c:pt>
                <c:pt idx="2160">
                  <c:v>244.04617576986988</c:v>
                </c:pt>
                <c:pt idx="2161">
                  <c:v>242.97210702241347</c:v>
                </c:pt>
                <c:pt idx="2162">
                  <c:v>242.89803827495706</c:v>
                </c:pt>
                <c:pt idx="2163">
                  <c:v>242.82396952750065</c:v>
                </c:pt>
                <c:pt idx="2164">
                  <c:v>243.74990078004424</c:v>
                </c:pt>
                <c:pt idx="2165">
                  <c:v>246.67583203258783</c:v>
                </c:pt>
                <c:pt idx="2166">
                  <c:v>249.60176328513143</c:v>
                </c:pt>
                <c:pt idx="2167">
                  <c:v>248.52769453767502</c:v>
                </c:pt>
                <c:pt idx="2168">
                  <c:v>256.45362579021861</c:v>
                </c:pt>
                <c:pt idx="2169">
                  <c:v>256.3795570427622</c:v>
                </c:pt>
                <c:pt idx="2170">
                  <c:v>258.30548829530579</c:v>
                </c:pt>
                <c:pt idx="2171">
                  <c:v>258.23141954784938</c:v>
                </c:pt>
                <c:pt idx="2172">
                  <c:v>257.1419859301306</c:v>
                </c:pt>
                <c:pt idx="2173">
                  <c:v>256.05255231241182</c:v>
                </c:pt>
                <c:pt idx="2174">
                  <c:v>254.96311869469304</c:v>
                </c:pt>
                <c:pt idx="2175">
                  <c:v>253.87368507697425</c:v>
                </c:pt>
                <c:pt idx="2176">
                  <c:v>253.78425145925547</c:v>
                </c:pt>
                <c:pt idx="2177">
                  <c:v>252.69481784153669</c:v>
                </c:pt>
                <c:pt idx="2178">
                  <c:v>251.60538422381791</c:v>
                </c:pt>
                <c:pt idx="2179">
                  <c:v>250.51595060609912</c:v>
                </c:pt>
                <c:pt idx="2180">
                  <c:v>249.42651698838034</c:v>
                </c:pt>
                <c:pt idx="2181">
                  <c:v>250.33708337066156</c:v>
                </c:pt>
                <c:pt idx="2182">
                  <c:v>249.24764975294278</c:v>
                </c:pt>
                <c:pt idx="2183">
                  <c:v>249.158216135224</c:v>
                </c:pt>
                <c:pt idx="2184">
                  <c:v>250.06878251750521</c:v>
                </c:pt>
                <c:pt idx="2185">
                  <c:v>248.97934889978643</c:v>
                </c:pt>
                <c:pt idx="2186">
                  <c:v>254.88991528206765</c:v>
                </c:pt>
                <c:pt idx="2187">
                  <c:v>255.80048166434887</c:v>
                </c:pt>
                <c:pt idx="2188">
                  <c:v>256.71104804663008</c:v>
                </c:pt>
                <c:pt idx="2189">
                  <c:v>256.6216144289113</c:v>
                </c:pt>
                <c:pt idx="2190">
                  <c:v>257.53218081119252</c:v>
                </c:pt>
                <c:pt idx="2191">
                  <c:v>257.42741771929911</c:v>
                </c:pt>
                <c:pt idx="2192">
                  <c:v>256.32265462740571</c:v>
                </c:pt>
                <c:pt idx="2193">
                  <c:v>256.21789153551231</c:v>
                </c:pt>
                <c:pt idx="2194">
                  <c:v>255.11312844361893</c:v>
                </c:pt>
                <c:pt idx="2195">
                  <c:v>254.00836535172556</c:v>
                </c:pt>
                <c:pt idx="2196">
                  <c:v>252.90360225983218</c:v>
                </c:pt>
                <c:pt idx="2197">
                  <c:v>251.79883916793881</c:v>
                </c:pt>
                <c:pt idx="2198">
                  <c:v>250.69407607604543</c:v>
                </c:pt>
                <c:pt idx="2199">
                  <c:v>250.58931298415206</c:v>
                </c:pt>
                <c:pt idx="2200">
                  <c:v>254.48454989225868</c:v>
                </c:pt>
                <c:pt idx="2201">
                  <c:v>257.37978680036531</c:v>
                </c:pt>
                <c:pt idx="2202">
                  <c:v>262.27502370847191</c:v>
                </c:pt>
                <c:pt idx="2203">
                  <c:v>262.1702606165785</c:v>
                </c:pt>
                <c:pt idx="2204">
                  <c:v>265.0654975246851</c:v>
                </c:pt>
                <c:pt idx="2205">
                  <c:v>267.9607344327917</c:v>
                </c:pt>
                <c:pt idx="2206">
                  <c:v>274.85597134089829</c:v>
                </c:pt>
                <c:pt idx="2207">
                  <c:v>274.75120824900489</c:v>
                </c:pt>
                <c:pt idx="2208">
                  <c:v>273.64644515711149</c:v>
                </c:pt>
                <c:pt idx="2209">
                  <c:v>272.54168206521808</c:v>
                </c:pt>
                <c:pt idx="2210">
                  <c:v>272.43691897332468</c:v>
                </c:pt>
                <c:pt idx="2211">
                  <c:v>272.33215588143128</c:v>
                </c:pt>
                <c:pt idx="2212">
                  <c:v>271.22739278953787</c:v>
                </c:pt>
                <c:pt idx="2213">
                  <c:v>270.12262969764447</c:v>
                </c:pt>
                <c:pt idx="2214">
                  <c:v>269.01786660575107</c:v>
                </c:pt>
                <c:pt idx="2215">
                  <c:v>267.89780878523214</c:v>
                </c:pt>
                <c:pt idx="2216">
                  <c:v>266.77775096471322</c:v>
                </c:pt>
                <c:pt idx="2217">
                  <c:v>265.6576931441943</c:v>
                </c:pt>
                <c:pt idx="2218">
                  <c:v>264.53763532367537</c:v>
                </c:pt>
                <c:pt idx="2219">
                  <c:v>265.41757750315645</c:v>
                </c:pt>
                <c:pt idx="2220">
                  <c:v>264.29751968263753</c:v>
                </c:pt>
                <c:pt idx="2221">
                  <c:v>263.17746186211861</c:v>
                </c:pt>
                <c:pt idx="2222">
                  <c:v>262.05740404159968</c:v>
                </c:pt>
                <c:pt idx="2223">
                  <c:v>260.93734622108076</c:v>
                </c:pt>
                <c:pt idx="2224">
                  <c:v>261.81728840056184</c:v>
                </c:pt>
                <c:pt idx="2225">
                  <c:v>263.69723058004291</c:v>
                </c:pt>
                <c:pt idx="2226">
                  <c:v>262.57717275952399</c:v>
                </c:pt>
                <c:pt idx="2227">
                  <c:v>261.45711493900507</c:v>
                </c:pt>
                <c:pt idx="2228">
                  <c:v>261.33705711848614</c:v>
                </c:pt>
                <c:pt idx="2229">
                  <c:v>260.20173868643468</c:v>
                </c:pt>
                <c:pt idx="2230">
                  <c:v>259.06642025438322</c:v>
                </c:pt>
                <c:pt idx="2231">
                  <c:v>257.93110182233175</c:v>
                </c:pt>
                <c:pt idx="2232">
                  <c:v>256.79578339028029</c:v>
                </c:pt>
                <c:pt idx="2233">
                  <c:v>255.66046495822886</c:v>
                </c:pt>
                <c:pt idx="2234">
                  <c:v>257.52514652617742</c:v>
                </c:pt>
                <c:pt idx="2235">
                  <c:v>256.38982809412596</c:v>
                </c:pt>
                <c:pt idx="2236">
                  <c:v>255.25450966207453</c:v>
                </c:pt>
                <c:pt idx="2237">
                  <c:v>254.11919123002309</c:v>
                </c:pt>
                <c:pt idx="2238">
                  <c:v>256.98387279797163</c:v>
                </c:pt>
                <c:pt idx="2239">
                  <c:v>255.84855436592019</c:v>
                </c:pt>
                <c:pt idx="2240">
                  <c:v>255.71323593386876</c:v>
                </c:pt>
                <c:pt idx="2241">
                  <c:v>255.57791750181732</c:v>
                </c:pt>
                <c:pt idx="2242">
                  <c:v>255.44259906976589</c:v>
                </c:pt>
                <c:pt idx="2243">
                  <c:v>254.30728063771446</c:v>
                </c:pt>
                <c:pt idx="2244">
                  <c:v>256.17196220566302</c:v>
                </c:pt>
                <c:pt idx="2245">
                  <c:v>258.03664377361156</c:v>
                </c:pt>
                <c:pt idx="2246">
                  <c:v>258.9013253415601</c:v>
                </c:pt>
                <c:pt idx="2247">
                  <c:v>260.76600690950863</c:v>
                </c:pt>
                <c:pt idx="2248">
                  <c:v>259.63068847745717</c:v>
                </c:pt>
                <c:pt idx="2249">
                  <c:v>261.49537004540571</c:v>
                </c:pt>
                <c:pt idx="2250">
                  <c:v>260.36005161335424</c:v>
                </c:pt>
                <c:pt idx="2251">
                  <c:v>259.22473318130278</c:v>
                </c:pt>
                <c:pt idx="2252">
                  <c:v>258.08941474925132</c:v>
                </c:pt>
                <c:pt idx="2253">
                  <c:v>259.95409631719986</c:v>
                </c:pt>
                <c:pt idx="2254">
                  <c:v>260.81877788514839</c:v>
                </c:pt>
                <c:pt idx="2255">
                  <c:v>260.68345945309693</c:v>
                </c:pt>
                <c:pt idx="2256">
                  <c:v>264.54814102104547</c:v>
                </c:pt>
                <c:pt idx="2257">
                  <c:v>263.412822588994</c:v>
                </c:pt>
                <c:pt idx="2258">
                  <c:v>262.26227705504732</c:v>
                </c:pt>
                <c:pt idx="2259">
                  <c:v>261.11173152110064</c:v>
                </c:pt>
                <c:pt idx="2260">
                  <c:v>259.96118598715395</c:v>
                </c:pt>
                <c:pt idx="2261">
                  <c:v>258.81064045320727</c:v>
                </c:pt>
                <c:pt idx="2262">
                  <c:v>258.66009491926059</c:v>
                </c:pt>
                <c:pt idx="2263">
                  <c:v>257.5095493853139</c:v>
                </c:pt>
                <c:pt idx="2264">
                  <c:v>257.35900385136722</c:v>
                </c:pt>
                <c:pt idx="2265">
                  <c:v>256.20845831742054</c:v>
                </c:pt>
                <c:pt idx="2266">
                  <c:v>255.05791278347388</c:v>
                </c:pt>
                <c:pt idx="2267">
                  <c:v>253.90736724952723</c:v>
                </c:pt>
                <c:pt idx="2268">
                  <c:v>252.75682171558057</c:v>
                </c:pt>
                <c:pt idx="2269">
                  <c:v>252.60627618163392</c:v>
                </c:pt>
                <c:pt idx="2270">
                  <c:v>251.45573064768726</c:v>
                </c:pt>
                <c:pt idx="2271">
                  <c:v>251.30518511374061</c:v>
                </c:pt>
                <c:pt idx="2272">
                  <c:v>252.15463957979395</c:v>
                </c:pt>
                <c:pt idx="2273">
                  <c:v>252.0040940458473</c:v>
                </c:pt>
                <c:pt idx="2274">
                  <c:v>251.85354851190064</c:v>
                </c:pt>
                <c:pt idx="2275">
                  <c:v>252.70300297795399</c:v>
                </c:pt>
                <c:pt idx="2276">
                  <c:v>251.55245744400733</c:v>
                </c:pt>
                <c:pt idx="2277">
                  <c:v>251.40191191006068</c:v>
                </c:pt>
                <c:pt idx="2278">
                  <c:v>252.25136637611402</c:v>
                </c:pt>
                <c:pt idx="2279">
                  <c:v>261.10082084216737</c:v>
                </c:pt>
                <c:pt idx="2280">
                  <c:v>261.95027530822068</c:v>
                </c:pt>
                <c:pt idx="2281">
                  <c:v>260.78453559454664</c:v>
                </c:pt>
                <c:pt idx="2282">
                  <c:v>259.6187958808726</c:v>
                </c:pt>
                <c:pt idx="2283">
                  <c:v>258.45305616719855</c:v>
                </c:pt>
                <c:pt idx="2284">
                  <c:v>257.28731645352451</c:v>
                </c:pt>
                <c:pt idx="2285">
                  <c:v>256.12157673985047</c:v>
                </c:pt>
                <c:pt idx="2286">
                  <c:v>254.95583702617645</c:v>
                </c:pt>
                <c:pt idx="2287">
                  <c:v>253.79009731250244</c:v>
                </c:pt>
                <c:pt idx="2288">
                  <c:v>252.62435759882842</c:v>
                </c:pt>
                <c:pt idx="2289">
                  <c:v>253.45861788515441</c:v>
                </c:pt>
                <c:pt idx="2290">
                  <c:v>253.2928781714804</c:v>
                </c:pt>
                <c:pt idx="2291">
                  <c:v>254.12713845780638</c:v>
                </c:pt>
                <c:pt idx="2292">
                  <c:v>253.96139874413237</c:v>
                </c:pt>
                <c:pt idx="2293">
                  <c:v>256.79565903045835</c:v>
                </c:pt>
                <c:pt idx="2294">
                  <c:v>256.62991931678431</c:v>
                </c:pt>
                <c:pt idx="2295">
                  <c:v>257.46417960311027</c:v>
                </c:pt>
                <c:pt idx="2296">
                  <c:v>258.29843988943622</c:v>
                </c:pt>
                <c:pt idx="2297">
                  <c:v>257.13270017576218</c:v>
                </c:pt>
                <c:pt idx="2298">
                  <c:v>255.95179863609542</c:v>
                </c:pt>
                <c:pt idx="2299">
                  <c:v>255.77089709642866</c:v>
                </c:pt>
                <c:pt idx="2300">
                  <c:v>254.58999555676189</c:v>
                </c:pt>
                <c:pt idx="2301">
                  <c:v>253.40909401709513</c:v>
                </c:pt>
                <c:pt idx="2302">
                  <c:v>252.22819247742837</c:v>
                </c:pt>
                <c:pt idx="2303">
                  <c:v>253.0472909377616</c:v>
                </c:pt>
                <c:pt idx="2304">
                  <c:v>251.86638939809484</c:v>
                </c:pt>
                <c:pt idx="2305">
                  <c:v>254.68548785842808</c:v>
                </c:pt>
                <c:pt idx="2306">
                  <c:v>253.50458631876131</c:v>
                </c:pt>
                <c:pt idx="2307">
                  <c:v>253.32368477909455</c:v>
                </c:pt>
                <c:pt idx="2308">
                  <c:v>253.14278323942779</c:v>
                </c:pt>
                <c:pt idx="2309">
                  <c:v>256.96188169976102</c:v>
                </c:pt>
                <c:pt idx="2310">
                  <c:v>256.78098016009426</c:v>
                </c:pt>
                <c:pt idx="2311">
                  <c:v>261.6000786204275</c:v>
                </c:pt>
                <c:pt idx="2312">
                  <c:v>262.41917708076073</c:v>
                </c:pt>
                <c:pt idx="2313">
                  <c:v>261.23827554109397</c:v>
                </c:pt>
                <c:pt idx="2314">
                  <c:v>262.04224397888049</c:v>
                </c:pt>
                <c:pt idx="2315">
                  <c:v>262.84621241666702</c:v>
                </c:pt>
                <c:pt idx="2316">
                  <c:v>261.65018085445354</c:v>
                </c:pt>
                <c:pt idx="2317">
                  <c:v>260.45414929224006</c:v>
                </c:pt>
                <c:pt idx="2318">
                  <c:v>259.25811773002658</c:v>
                </c:pt>
                <c:pt idx="2319">
                  <c:v>259.06208616781311</c:v>
                </c:pt>
                <c:pt idx="2320">
                  <c:v>259.86605460559963</c:v>
                </c:pt>
                <c:pt idx="2321">
                  <c:v>258.67002304338615</c:v>
                </c:pt>
                <c:pt idx="2322">
                  <c:v>257.47399148117267</c:v>
                </c:pt>
                <c:pt idx="2323">
                  <c:v>257.2779599189592</c:v>
                </c:pt>
                <c:pt idx="2324">
                  <c:v>259.08192835674572</c:v>
                </c:pt>
                <c:pt idx="2325">
                  <c:v>261.88589679453224</c:v>
                </c:pt>
                <c:pt idx="2326">
                  <c:v>263.68986523231877</c:v>
                </c:pt>
                <c:pt idx="2327">
                  <c:v>263.49383367010529</c:v>
                </c:pt>
                <c:pt idx="2328">
                  <c:v>263.29780210789181</c:v>
                </c:pt>
                <c:pt idx="2329">
                  <c:v>263.10177054567833</c:v>
                </c:pt>
                <c:pt idx="2330">
                  <c:v>261.90573898346486</c:v>
                </c:pt>
                <c:pt idx="2331">
                  <c:v>261.70970742125138</c:v>
                </c:pt>
                <c:pt idx="2332">
                  <c:v>260.49857710695608</c:v>
                </c:pt>
                <c:pt idx="2333">
                  <c:v>259.28744679266077</c:v>
                </c:pt>
                <c:pt idx="2334">
                  <c:v>258.07631647836547</c:v>
                </c:pt>
                <c:pt idx="2335">
                  <c:v>256.86518616407017</c:v>
                </c:pt>
                <c:pt idx="2336">
                  <c:v>255.65405584977486</c:v>
                </c:pt>
                <c:pt idx="2337">
                  <c:v>256.44292553547956</c:v>
                </c:pt>
                <c:pt idx="2338">
                  <c:v>255.23179522118426</c:v>
                </c:pt>
                <c:pt idx="2339">
                  <c:v>255.02066490688895</c:v>
                </c:pt>
                <c:pt idx="2340">
                  <c:v>253.80953459259365</c:v>
                </c:pt>
                <c:pt idx="2341">
                  <c:v>254.59840427829835</c:v>
                </c:pt>
                <c:pt idx="2342">
                  <c:v>256.38727396400304</c:v>
                </c:pt>
                <c:pt idx="2343">
                  <c:v>256.17614364970774</c:v>
                </c:pt>
                <c:pt idx="2344">
                  <c:v>255.96501333541244</c:v>
                </c:pt>
                <c:pt idx="2345">
                  <c:v>255.75388302111713</c:v>
                </c:pt>
                <c:pt idx="2346">
                  <c:v>256.54275270682183</c:v>
                </c:pt>
                <c:pt idx="2347">
                  <c:v>256.33162239252653</c:v>
                </c:pt>
                <c:pt idx="2348">
                  <c:v>256.12049207823122</c:v>
                </c:pt>
                <c:pt idx="2349">
                  <c:v>254.90936176393592</c:v>
                </c:pt>
                <c:pt idx="2350">
                  <c:v>253.68316345156265</c:v>
                </c:pt>
                <c:pt idx="2351">
                  <c:v>252.45696513918938</c:v>
                </c:pt>
                <c:pt idx="2352">
                  <c:v>251.23076682681611</c:v>
                </c:pt>
                <c:pt idx="2353">
                  <c:v>251.00456851444284</c:v>
                </c:pt>
                <c:pt idx="2354">
                  <c:v>249.77837020206957</c:v>
                </c:pt>
                <c:pt idx="2355">
                  <c:v>249.5521718896963</c:v>
                </c:pt>
                <c:pt idx="2356">
                  <c:v>249.32597357732303</c:v>
                </c:pt>
                <c:pt idx="2357">
                  <c:v>249.09977526494976</c:v>
                </c:pt>
                <c:pt idx="2358">
                  <c:v>248.87357695257649</c:v>
                </c:pt>
                <c:pt idx="2359">
                  <c:v>248.64737864020321</c:v>
                </c:pt>
                <c:pt idx="2360">
                  <c:v>247.42118032782994</c:v>
                </c:pt>
                <c:pt idx="2361">
                  <c:v>246.19498201545667</c:v>
                </c:pt>
                <c:pt idx="2362">
                  <c:v>244.9687837030834</c:v>
                </c:pt>
                <c:pt idx="2363">
                  <c:v>243.74258539071013</c:v>
                </c:pt>
                <c:pt idx="2364">
                  <c:v>245.51638707833686</c:v>
                </c:pt>
                <c:pt idx="2365">
                  <c:v>246.29018876596359</c:v>
                </c:pt>
                <c:pt idx="2366">
                  <c:v>245.06399045359032</c:v>
                </c:pt>
                <c:pt idx="2367">
                  <c:v>243.83779214121705</c:v>
                </c:pt>
                <c:pt idx="2368">
                  <c:v>242.61159382884378</c:v>
                </c:pt>
                <c:pt idx="2369">
                  <c:v>241.38539551647051</c:v>
                </c:pt>
                <c:pt idx="2370">
                  <c:v>240.14415945934195</c:v>
                </c:pt>
                <c:pt idx="2371">
                  <c:v>238.90292340221339</c:v>
                </c:pt>
                <c:pt idx="2372">
                  <c:v>237.66168734508483</c:v>
                </c:pt>
                <c:pt idx="2373">
                  <c:v>238.42045128795627</c:v>
                </c:pt>
                <c:pt idx="2374">
                  <c:v>237.17921523082771</c:v>
                </c:pt>
                <c:pt idx="2375">
                  <c:v>236.93797917369915</c:v>
                </c:pt>
                <c:pt idx="2376">
                  <c:v>236.69674311657059</c:v>
                </c:pt>
                <c:pt idx="2377">
                  <c:v>235.45550705944203</c:v>
                </c:pt>
                <c:pt idx="2378">
                  <c:v>235.21427100231347</c:v>
                </c:pt>
                <c:pt idx="2379">
                  <c:v>234.97303494518491</c:v>
                </c:pt>
                <c:pt idx="2380">
                  <c:v>235.73179888805635</c:v>
                </c:pt>
                <c:pt idx="2381">
                  <c:v>235.49056283092779</c:v>
                </c:pt>
                <c:pt idx="2382">
                  <c:v>235.24932677379923</c:v>
                </c:pt>
                <c:pt idx="2383">
                  <c:v>238.00809071667067</c:v>
                </c:pt>
                <c:pt idx="2384">
                  <c:v>238.7668546595421</c:v>
                </c:pt>
                <c:pt idx="2385">
                  <c:v>242.52561860241354</c:v>
                </c:pt>
                <c:pt idx="2386">
                  <c:v>243.28438254528498</c:v>
                </c:pt>
                <c:pt idx="2387">
                  <c:v>244.04314648815642</c:v>
                </c:pt>
                <c:pt idx="2388">
                  <c:v>242.80191043102786</c:v>
                </c:pt>
                <c:pt idx="2389">
                  <c:v>241.5606743738993</c:v>
                </c:pt>
                <c:pt idx="2390">
                  <c:v>242.31943831677074</c:v>
                </c:pt>
                <c:pt idx="2391">
                  <c:v>241.07820225964218</c:v>
                </c:pt>
                <c:pt idx="2392">
                  <c:v>243.83696620251362</c:v>
                </c:pt>
                <c:pt idx="2393">
                  <c:v>243.5807221683535</c:v>
                </c:pt>
                <c:pt idx="2394">
                  <c:v>243.32447813419338</c:v>
                </c:pt>
                <c:pt idx="2395">
                  <c:v>242.06823410003327</c:v>
                </c:pt>
                <c:pt idx="2396">
                  <c:v>240.81199006587315</c:v>
                </c:pt>
                <c:pt idx="2397">
                  <c:v>244.55574603171303</c:v>
                </c:pt>
                <c:pt idx="2398">
                  <c:v>245.29950199755291</c:v>
                </c:pt>
                <c:pt idx="2399">
                  <c:v>245.04325796339279</c:v>
                </c:pt>
                <c:pt idx="2400">
                  <c:v>244.78701392923267</c:v>
                </c:pt>
                <c:pt idx="2401">
                  <c:v>244.53076989507255</c:v>
                </c:pt>
                <c:pt idx="2402">
                  <c:v>247.27452586091243</c:v>
                </c:pt>
                <c:pt idx="2403">
                  <c:v>254.01828182675231</c:v>
                </c:pt>
                <c:pt idx="2404">
                  <c:v>257.7620377925922</c:v>
                </c:pt>
                <c:pt idx="2405">
                  <c:v>256.50579375843205</c:v>
                </c:pt>
                <c:pt idx="2406">
                  <c:v>255.23457104379011</c:v>
                </c:pt>
                <c:pt idx="2407">
                  <c:v>254.96334832914818</c:v>
                </c:pt>
                <c:pt idx="2408">
                  <c:v>253.69212561450624</c:v>
                </c:pt>
                <c:pt idx="2409">
                  <c:v>253.4209028998643</c:v>
                </c:pt>
                <c:pt idx="2410">
                  <c:v>252.14968018522237</c:v>
                </c:pt>
                <c:pt idx="2411">
                  <c:v>250.87845747058043</c:v>
                </c:pt>
                <c:pt idx="2412">
                  <c:v>252.60723475593849</c:v>
                </c:pt>
                <c:pt idx="2413">
                  <c:v>254.33601204129656</c:v>
                </c:pt>
                <c:pt idx="2414">
                  <c:v>255.06478932665462</c:v>
                </c:pt>
                <c:pt idx="2415">
                  <c:v>256.79356661201268</c:v>
                </c:pt>
                <c:pt idx="2416">
                  <c:v>256.52234389737077</c:v>
                </c:pt>
                <c:pt idx="2417">
                  <c:v>256.25112118272887</c:v>
                </c:pt>
                <c:pt idx="2418">
                  <c:v>258.97989846808696</c:v>
                </c:pt>
                <c:pt idx="2419">
                  <c:v>258.70867575344505</c:v>
                </c:pt>
                <c:pt idx="2420">
                  <c:v>260.42250319750195</c:v>
                </c:pt>
                <c:pt idx="2421">
                  <c:v>259.13633064155886</c:v>
                </c:pt>
                <c:pt idx="2422">
                  <c:v>257.85015808561576</c:v>
                </c:pt>
                <c:pt idx="2423">
                  <c:v>256.56398552967266</c:v>
                </c:pt>
                <c:pt idx="2424">
                  <c:v>255.27781297372957</c:v>
                </c:pt>
                <c:pt idx="2425">
                  <c:v>253.99164041778647</c:v>
                </c:pt>
                <c:pt idx="2426">
                  <c:v>255.70546786184337</c:v>
                </c:pt>
                <c:pt idx="2427">
                  <c:v>259.41929530590028</c:v>
                </c:pt>
                <c:pt idx="2428">
                  <c:v>266.13312274995718</c:v>
                </c:pt>
                <c:pt idx="2429">
                  <c:v>264.84695019401408</c:v>
                </c:pt>
                <c:pt idx="2430">
                  <c:v>264.56077763807099</c:v>
                </c:pt>
                <c:pt idx="2431">
                  <c:v>263.27460508212789</c:v>
                </c:pt>
                <c:pt idx="2432">
                  <c:v>263.98843252618479</c:v>
                </c:pt>
                <c:pt idx="2433">
                  <c:v>262.7022599702417</c:v>
                </c:pt>
                <c:pt idx="2434">
                  <c:v>261.4160874142986</c:v>
                </c:pt>
                <c:pt idx="2435">
                  <c:v>260.11499341208537</c:v>
                </c:pt>
                <c:pt idx="2436">
                  <c:v>258.81389940987214</c:v>
                </c:pt>
                <c:pt idx="2437">
                  <c:v>257.5128054076589</c:v>
                </c:pt>
                <c:pt idx="2438">
                  <c:v>257.21171140544567</c:v>
                </c:pt>
                <c:pt idx="2439">
                  <c:v>255.91061740323244</c:v>
                </c:pt>
                <c:pt idx="2440">
                  <c:v>254.6095234010192</c:v>
                </c:pt>
                <c:pt idx="2441">
                  <c:v>256.30842939880597</c:v>
                </c:pt>
                <c:pt idx="2442">
                  <c:v>257.00733539659274</c:v>
                </c:pt>
                <c:pt idx="2443">
                  <c:v>255.7062413943795</c:v>
                </c:pt>
                <c:pt idx="2444">
                  <c:v>257.40514739216627</c:v>
                </c:pt>
                <c:pt idx="2445">
                  <c:v>257.10405338995304</c:v>
                </c:pt>
                <c:pt idx="2446">
                  <c:v>255.8029593877398</c:v>
                </c:pt>
                <c:pt idx="2447">
                  <c:v>256.50186538552657</c:v>
                </c:pt>
                <c:pt idx="2448">
                  <c:v>255.20077138331334</c:v>
                </c:pt>
                <c:pt idx="2449">
                  <c:v>255.8996773811001</c:v>
                </c:pt>
                <c:pt idx="2450">
                  <c:v>256.59858337888687</c:v>
                </c:pt>
                <c:pt idx="2451">
                  <c:v>256.29748937667364</c:v>
                </c:pt>
                <c:pt idx="2452">
                  <c:v>257.99639537446041</c:v>
                </c:pt>
                <c:pt idx="2453">
                  <c:v>259.69530137224717</c:v>
                </c:pt>
                <c:pt idx="2454">
                  <c:v>262.39420737003394</c:v>
                </c:pt>
                <c:pt idx="2455">
                  <c:v>261.09311336782071</c:v>
                </c:pt>
                <c:pt idx="2456">
                  <c:v>260.79201936560747</c:v>
                </c:pt>
                <c:pt idx="2457">
                  <c:v>259.49092536339424</c:v>
                </c:pt>
                <c:pt idx="2458">
                  <c:v>258.17493787845854</c:v>
                </c:pt>
                <c:pt idx="2459">
                  <c:v>256.85895039352283</c:v>
                </c:pt>
                <c:pt idx="2460">
                  <c:v>256.54296290858713</c:v>
                </c:pt>
                <c:pt idx="2461">
                  <c:v>255.2269754236514</c:v>
                </c:pt>
                <c:pt idx="2462">
                  <c:v>253.91098793871566</c:v>
                </c:pt>
                <c:pt idx="2463">
                  <c:v>252.59500045377993</c:v>
                </c:pt>
                <c:pt idx="2464">
                  <c:v>251.2790129688442</c:v>
                </c:pt>
                <c:pt idx="2465">
                  <c:v>249.96302548390847</c:v>
                </c:pt>
                <c:pt idx="2466">
                  <c:v>248.64703799897273</c:v>
                </c:pt>
                <c:pt idx="2467">
                  <c:v>247.331050514037</c:v>
                </c:pt>
                <c:pt idx="2468">
                  <c:v>246.01506302910127</c:v>
                </c:pt>
                <c:pt idx="2469">
                  <c:v>245.69907554416554</c:v>
                </c:pt>
                <c:pt idx="2470">
                  <c:v>244.38308805922981</c:v>
                </c:pt>
                <c:pt idx="2471">
                  <c:v>244.06710057429407</c:v>
                </c:pt>
                <c:pt idx="2472">
                  <c:v>243.75111308935834</c:v>
                </c:pt>
                <c:pt idx="2473">
                  <c:v>243.43512560442261</c:v>
                </c:pt>
                <c:pt idx="2474">
                  <c:v>242.11913811948688</c:v>
                </c:pt>
                <c:pt idx="2475">
                  <c:v>251.80315063455114</c:v>
                </c:pt>
                <c:pt idx="2476">
                  <c:v>257.48716314961541</c:v>
                </c:pt>
                <c:pt idx="2477">
                  <c:v>260.17117566467971</c:v>
                </c:pt>
                <c:pt idx="2478">
                  <c:v>260.855188179744</c:v>
                </c:pt>
                <c:pt idx="2479">
                  <c:v>259.52433475629346</c:v>
                </c:pt>
                <c:pt idx="2480">
                  <c:v>258.19348133284291</c:v>
                </c:pt>
                <c:pt idx="2481">
                  <c:v>256.86262790939236</c:v>
                </c:pt>
                <c:pt idx="2482">
                  <c:v>255.53177448594184</c:v>
                </c:pt>
                <c:pt idx="2483">
                  <c:v>254.20092106249132</c:v>
                </c:pt>
                <c:pt idx="2484">
                  <c:v>252.8700676390408</c:v>
                </c:pt>
                <c:pt idx="2485">
                  <c:v>251.53921421559028</c:v>
                </c:pt>
                <c:pt idx="2486">
                  <c:v>253.20836079213976</c:v>
                </c:pt>
                <c:pt idx="2487">
                  <c:v>253.87750736868924</c:v>
                </c:pt>
                <c:pt idx="2488">
                  <c:v>253.54665394523872</c:v>
                </c:pt>
                <c:pt idx="2489">
                  <c:v>252.2158005217882</c:v>
                </c:pt>
                <c:pt idx="2490">
                  <c:v>250.88494709833768</c:v>
                </c:pt>
                <c:pt idx="2491">
                  <c:v>253.55409367488716</c:v>
                </c:pt>
                <c:pt idx="2492">
                  <c:v>254.22324025143664</c:v>
                </c:pt>
                <c:pt idx="2493">
                  <c:v>253.89238682798612</c:v>
                </c:pt>
                <c:pt idx="2494">
                  <c:v>253.5615334045356</c:v>
                </c:pt>
                <c:pt idx="2495">
                  <c:v>252.23067998108507</c:v>
                </c:pt>
                <c:pt idx="2496">
                  <c:v>255.89982655763455</c:v>
                </c:pt>
                <c:pt idx="2497">
                  <c:v>254.55413433218536</c:v>
                </c:pt>
                <c:pt idx="2498">
                  <c:v>254.20844210673616</c:v>
                </c:pt>
                <c:pt idx="2499">
                  <c:v>252.86274988128696</c:v>
                </c:pt>
                <c:pt idx="2500">
                  <c:v>251.51705765583776</c:v>
                </c:pt>
                <c:pt idx="2501">
                  <c:v>251.17136543038856</c:v>
                </c:pt>
                <c:pt idx="2502">
                  <c:v>250.82567320493936</c:v>
                </c:pt>
                <c:pt idx="2503">
                  <c:v>249.47998097949016</c:v>
                </c:pt>
                <c:pt idx="2504">
                  <c:v>249.13428875404097</c:v>
                </c:pt>
                <c:pt idx="2505">
                  <c:v>248.78859652859177</c:v>
                </c:pt>
                <c:pt idx="2506">
                  <c:v>248.44290430314257</c:v>
                </c:pt>
                <c:pt idx="2507">
                  <c:v>249.09721207769337</c:v>
                </c:pt>
                <c:pt idx="2508">
                  <c:v>253.75151985224417</c:v>
                </c:pt>
                <c:pt idx="2509">
                  <c:v>253.40582762679497</c:v>
                </c:pt>
                <c:pt idx="2510">
                  <c:v>252.06013540134578</c:v>
                </c:pt>
                <c:pt idx="2511">
                  <c:v>259.71444317589658</c:v>
                </c:pt>
                <c:pt idx="2512">
                  <c:v>259.36875095044735</c:v>
                </c:pt>
                <c:pt idx="2513">
                  <c:v>274.02305872499812</c:v>
                </c:pt>
                <c:pt idx="2514">
                  <c:v>272.66255443755455</c:v>
                </c:pt>
                <c:pt idx="2515">
                  <c:v>271.30205015011097</c:v>
                </c:pt>
                <c:pt idx="2516">
                  <c:v>269.9415458626674</c:v>
                </c:pt>
                <c:pt idx="2517">
                  <c:v>269.58104157522382</c:v>
                </c:pt>
                <c:pt idx="2518">
                  <c:v>269.22053728778025</c:v>
                </c:pt>
                <c:pt idx="2519">
                  <c:v>267.86003300033667</c:v>
                </c:pt>
                <c:pt idx="2520">
                  <c:v>267.4995287128931</c:v>
                </c:pt>
                <c:pt idx="2521">
                  <c:v>266.13902442544952</c:v>
                </c:pt>
                <c:pt idx="2522">
                  <c:v>266.77852013800594</c:v>
                </c:pt>
                <c:pt idx="2523">
                  <c:v>266.41801585056237</c:v>
                </c:pt>
                <c:pt idx="2524">
                  <c:v>267.05751156311879</c:v>
                </c:pt>
                <c:pt idx="2525">
                  <c:v>266.69700727567522</c:v>
                </c:pt>
                <c:pt idx="2526">
                  <c:v>267.33650298823164</c:v>
                </c:pt>
                <c:pt idx="2527">
                  <c:v>266.97599870078807</c:v>
                </c:pt>
                <c:pt idx="2528">
                  <c:v>265.61549441334449</c:v>
                </c:pt>
                <c:pt idx="2529">
                  <c:v>266.25499012590092</c:v>
                </c:pt>
                <c:pt idx="2530">
                  <c:v>265.89448583845734</c:v>
                </c:pt>
                <c:pt idx="2531">
                  <c:v>268.53398155101377</c:v>
                </c:pt>
                <c:pt idx="2532">
                  <c:v>271.17347726357019</c:v>
                </c:pt>
                <c:pt idx="2533">
                  <c:v>270.81297297612662</c:v>
                </c:pt>
                <c:pt idx="2534">
                  <c:v>274.45246868868304</c:v>
                </c:pt>
                <c:pt idx="2535">
                  <c:v>273.09196440123947</c:v>
                </c:pt>
                <c:pt idx="2536">
                  <c:v>272.73146011379589</c:v>
                </c:pt>
                <c:pt idx="2537">
                  <c:v>271.37095582635231</c:v>
                </c:pt>
                <c:pt idx="2538">
                  <c:v>272.01045153890874</c:v>
                </c:pt>
                <c:pt idx="2539">
                  <c:v>270.63516154369898</c:v>
                </c:pt>
                <c:pt idx="2540">
                  <c:v>270.25987154848923</c:v>
                </c:pt>
                <c:pt idx="2541">
                  <c:v>268.88458155327947</c:v>
                </c:pt>
                <c:pt idx="2542">
                  <c:v>269.50929155806972</c:v>
                </c:pt>
                <c:pt idx="2543">
                  <c:v>268.13400156285996</c:v>
                </c:pt>
                <c:pt idx="2544">
                  <c:v>266.75871156765021</c:v>
                </c:pt>
                <c:pt idx="2545">
                  <c:v>267.38342157244045</c:v>
                </c:pt>
                <c:pt idx="2546">
                  <c:v>269.0081315772307</c:v>
                </c:pt>
                <c:pt idx="2547">
                  <c:v>268.63284158202094</c:v>
                </c:pt>
                <c:pt idx="2548">
                  <c:v>269.25755158681119</c:v>
                </c:pt>
                <c:pt idx="2549">
                  <c:v>272.88226159160143</c:v>
                </c:pt>
                <c:pt idx="2550">
                  <c:v>273.50697159639168</c:v>
                </c:pt>
                <c:pt idx="2551">
                  <c:v>273.13168160118192</c:v>
                </c:pt>
                <c:pt idx="2552">
                  <c:v>278.75639160597217</c:v>
                </c:pt>
                <c:pt idx="2553">
                  <c:v>280.38110161076241</c:v>
                </c:pt>
                <c:pt idx="2554">
                  <c:v>285.00581161555266</c:v>
                </c:pt>
                <c:pt idx="2555">
                  <c:v>283.6305216203429</c:v>
                </c:pt>
                <c:pt idx="2556">
                  <c:v>284.25523162513315</c:v>
                </c:pt>
                <c:pt idx="2557">
                  <c:v>282.87994162992339</c:v>
                </c:pt>
                <c:pt idx="2558">
                  <c:v>282.50465163471364</c:v>
                </c:pt>
                <c:pt idx="2559">
                  <c:v>281.12936163950388</c:v>
                </c:pt>
                <c:pt idx="2560">
                  <c:v>280.73931191529454</c:v>
                </c:pt>
                <c:pt idx="2561">
                  <c:v>279.34926219108519</c:v>
                </c:pt>
                <c:pt idx="2562">
                  <c:v>277.95921246687584</c:v>
                </c:pt>
                <c:pt idx="2563">
                  <c:v>276.56916274266649</c:v>
                </c:pt>
                <c:pt idx="2564">
                  <c:v>275.17911301845714</c:v>
                </c:pt>
                <c:pt idx="2565">
                  <c:v>274.7890632942478</c:v>
                </c:pt>
                <c:pt idx="2566">
                  <c:v>273.39901357003845</c:v>
                </c:pt>
                <c:pt idx="2567">
                  <c:v>273.0089638458291</c:v>
                </c:pt>
                <c:pt idx="2568">
                  <c:v>271.61891412161975</c:v>
                </c:pt>
                <c:pt idx="2569">
                  <c:v>271.2288643974104</c:v>
                </c:pt>
                <c:pt idx="2570">
                  <c:v>270.83881467320106</c:v>
                </c:pt>
                <c:pt idx="2571">
                  <c:v>271.44876494899171</c:v>
                </c:pt>
                <c:pt idx="2572">
                  <c:v>273.05871522478236</c:v>
                </c:pt>
                <c:pt idx="2573">
                  <c:v>274.66866550057301</c:v>
                </c:pt>
                <c:pt idx="2574">
                  <c:v>273.27861577636367</c:v>
                </c:pt>
                <c:pt idx="2575">
                  <c:v>272.88856605215432</c:v>
                </c:pt>
                <c:pt idx="2576">
                  <c:v>272.49851632794497</c:v>
                </c:pt>
                <c:pt idx="2577">
                  <c:v>272.10846660373562</c:v>
                </c:pt>
                <c:pt idx="2578">
                  <c:v>274.71841687952627</c:v>
                </c:pt>
                <c:pt idx="2579">
                  <c:v>275.32836715531693</c:v>
                </c:pt>
                <c:pt idx="2580">
                  <c:v>279.93831743110758</c:v>
                </c:pt>
                <c:pt idx="2581">
                  <c:v>279.54826770689823</c:v>
                </c:pt>
                <c:pt idx="2582">
                  <c:v>278.14348386690909</c:v>
                </c:pt>
                <c:pt idx="2583">
                  <c:v>276.73870002691996</c:v>
                </c:pt>
                <c:pt idx="2584">
                  <c:v>276.33391618693082</c:v>
                </c:pt>
                <c:pt idx="2585">
                  <c:v>274.92913234694169</c:v>
                </c:pt>
                <c:pt idx="2586">
                  <c:v>273.52434850695255</c:v>
                </c:pt>
                <c:pt idx="2587">
                  <c:v>273.11956466696341</c:v>
                </c:pt>
                <c:pt idx="2588">
                  <c:v>273.71478082697428</c:v>
                </c:pt>
                <c:pt idx="2589">
                  <c:v>273.30999698698514</c:v>
                </c:pt>
                <c:pt idx="2590">
                  <c:v>273.905213146996</c:v>
                </c:pt>
                <c:pt idx="2591">
                  <c:v>275.50042930700687</c:v>
                </c:pt>
                <c:pt idx="2592">
                  <c:v>274.08093660844651</c:v>
                </c:pt>
                <c:pt idx="2593">
                  <c:v>272.66144390988615</c:v>
                </c:pt>
                <c:pt idx="2594">
                  <c:v>272.24195121132578</c:v>
                </c:pt>
                <c:pt idx="2595">
                  <c:v>271.82245851276542</c:v>
                </c:pt>
                <c:pt idx="2596">
                  <c:v>271.40296581420506</c:v>
                </c:pt>
                <c:pt idx="2597">
                  <c:v>269.9834731156447</c:v>
                </c:pt>
                <c:pt idx="2598">
                  <c:v>269.56398041708434</c:v>
                </c:pt>
                <c:pt idx="2599">
                  <c:v>268.14448771852398</c:v>
                </c:pt>
                <c:pt idx="2600">
                  <c:v>266.72499501996361</c:v>
                </c:pt>
                <c:pt idx="2601">
                  <c:v>265.30550232140325</c:v>
                </c:pt>
                <c:pt idx="2602">
                  <c:v>265.88600962284289</c:v>
                </c:pt>
                <c:pt idx="2603">
                  <c:v>264.46651692428253</c:v>
                </c:pt>
                <c:pt idx="2604">
                  <c:v>265.04702422572217</c:v>
                </c:pt>
                <c:pt idx="2605">
                  <c:v>267.62753152716181</c:v>
                </c:pt>
                <c:pt idx="2606">
                  <c:v>269.20803882860145</c:v>
                </c:pt>
                <c:pt idx="2607">
                  <c:v>272.78854613004108</c:v>
                </c:pt>
                <c:pt idx="2608">
                  <c:v>277.36905343148072</c:v>
                </c:pt>
                <c:pt idx="2609">
                  <c:v>281.94956073292036</c:v>
                </c:pt>
                <c:pt idx="2610">
                  <c:v>293.53006803436</c:v>
                </c:pt>
                <c:pt idx="2611">
                  <c:v>294.11057533579964</c:v>
                </c:pt>
                <c:pt idx="2612">
                  <c:v>293.69108263723928</c:v>
                </c:pt>
                <c:pt idx="2613">
                  <c:v>293.27158993867891</c:v>
                </c:pt>
                <c:pt idx="2614">
                  <c:v>291.85209724011855</c:v>
                </c:pt>
                <c:pt idx="2615">
                  <c:v>290.4179205933591</c:v>
                </c:pt>
                <c:pt idx="2616">
                  <c:v>289.98374394659965</c:v>
                </c:pt>
                <c:pt idx="2617">
                  <c:v>288.54956729984019</c:v>
                </c:pt>
                <c:pt idx="2618">
                  <c:v>287.11539065308074</c:v>
                </c:pt>
                <c:pt idx="2619">
                  <c:v>285.68121400632128</c:v>
                </c:pt>
                <c:pt idx="2620">
                  <c:v>284.24703735956183</c:v>
                </c:pt>
                <c:pt idx="2621">
                  <c:v>282.81286071280238</c:v>
                </c:pt>
                <c:pt idx="2622">
                  <c:v>281.37868406604292</c:v>
                </c:pt>
                <c:pt idx="2623">
                  <c:v>279.94450741928347</c:v>
                </c:pt>
                <c:pt idx="2624">
                  <c:v>278.51033077252401</c:v>
                </c:pt>
                <c:pt idx="2625">
                  <c:v>277.07615412576456</c:v>
                </c:pt>
                <c:pt idx="2626">
                  <c:v>276.64197747900511</c:v>
                </c:pt>
                <c:pt idx="2627">
                  <c:v>275.20780083224565</c:v>
                </c:pt>
                <c:pt idx="2628">
                  <c:v>273.7736241854862</c:v>
                </c:pt>
                <c:pt idx="2629">
                  <c:v>273.33944753872674</c:v>
                </c:pt>
                <c:pt idx="2630">
                  <c:v>272.90527089196729</c:v>
                </c:pt>
                <c:pt idx="2631">
                  <c:v>272.47109424520784</c:v>
                </c:pt>
                <c:pt idx="2632">
                  <c:v>273.03691759844838</c:v>
                </c:pt>
                <c:pt idx="2633">
                  <c:v>272.60274095168893</c:v>
                </c:pt>
                <c:pt idx="2634">
                  <c:v>277.16856430492953</c:v>
                </c:pt>
                <c:pt idx="2635">
                  <c:v>276.73438765817008</c:v>
                </c:pt>
                <c:pt idx="2636">
                  <c:v>276.30021101141062</c:v>
                </c:pt>
                <c:pt idx="2637">
                  <c:v>274.86603436465117</c:v>
                </c:pt>
                <c:pt idx="2638">
                  <c:v>279.43185771789172</c:v>
                </c:pt>
                <c:pt idx="2639">
                  <c:v>277.98302169530109</c:v>
                </c:pt>
                <c:pt idx="2640">
                  <c:v>276.53418567271046</c:v>
                </c:pt>
                <c:pt idx="2641">
                  <c:v>275.08534965011984</c:v>
                </c:pt>
                <c:pt idx="2642">
                  <c:v>273.63651362752921</c:v>
                </c:pt>
                <c:pt idx="2643">
                  <c:v>272.18767760493859</c:v>
                </c:pt>
                <c:pt idx="2644">
                  <c:v>271.73884158234796</c:v>
                </c:pt>
                <c:pt idx="2645">
                  <c:v>273.29000555975733</c:v>
                </c:pt>
                <c:pt idx="2646">
                  <c:v>271.84116953716671</c:v>
                </c:pt>
                <c:pt idx="2647">
                  <c:v>270.39233351457608</c:v>
                </c:pt>
                <c:pt idx="2648">
                  <c:v>269.94349749198545</c:v>
                </c:pt>
                <c:pt idx="2649">
                  <c:v>268.49466146939483</c:v>
                </c:pt>
                <c:pt idx="2650">
                  <c:v>267.0458254468042</c:v>
                </c:pt>
                <c:pt idx="2651">
                  <c:v>266.59698942421358</c:v>
                </c:pt>
                <c:pt idx="2652">
                  <c:v>268.14815340162295</c:v>
                </c:pt>
                <c:pt idx="2653">
                  <c:v>268.69931737903232</c:v>
                </c:pt>
                <c:pt idx="2654">
                  <c:v>268.2504813564417</c:v>
                </c:pt>
                <c:pt idx="2655">
                  <c:v>270.80164533385107</c:v>
                </c:pt>
                <c:pt idx="2656">
                  <c:v>271.35280931126044</c:v>
                </c:pt>
                <c:pt idx="2657">
                  <c:v>269.90397328866982</c:v>
                </c:pt>
                <c:pt idx="2658">
                  <c:v>269.45513726607919</c:v>
                </c:pt>
                <c:pt idx="2659">
                  <c:v>274.00630124348856</c:v>
                </c:pt>
                <c:pt idx="2660">
                  <c:v>272.5428300879363</c:v>
                </c:pt>
                <c:pt idx="2661">
                  <c:v>272.07935893238403</c:v>
                </c:pt>
                <c:pt idx="2662">
                  <c:v>270.61588777683176</c:v>
                </c:pt>
                <c:pt idx="2663">
                  <c:v>269.15241662127949</c:v>
                </c:pt>
                <c:pt idx="2664">
                  <c:v>267.68894546572722</c:v>
                </c:pt>
                <c:pt idx="2665">
                  <c:v>267.22547431017495</c:v>
                </c:pt>
                <c:pt idx="2666">
                  <c:v>265.76200315462268</c:v>
                </c:pt>
                <c:pt idx="2667">
                  <c:v>264.29853199907041</c:v>
                </c:pt>
                <c:pt idx="2668">
                  <c:v>262.83506084351814</c:v>
                </c:pt>
                <c:pt idx="2669">
                  <c:v>261.37158968796587</c:v>
                </c:pt>
                <c:pt idx="2670">
                  <c:v>259.9081185324136</c:v>
                </c:pt>
                <c:pt idx="2671">
                  <c:v>259.44464737686133</c:v>
                </c:pt>
                <c:pt idx="2672">
                  <c:v>257.98117622130906</c:v>
                </c:pt>
                <c:pt idx="2673">
                  <c:v>256.51770506575679</c:v>
                </c:pt>
                <c:pt idx="2674">
                  <c:v>255.05423391020452</c:v>
                </c:pt>
                <c:pt idx="2675">
                  <c:v>253.59076275465225</c:v>
                </c:pt>
                <c:pt idx="2676">
                  <c:v>252.12729159909998</c:v>
                </c:pt>
                <c:pt idx="2677">
                  <c:v>251.66382044354771</c:v>
                </c:pt>
                <c:pt idx="2678">
                  <c:v>250.20034928799544</c:v>
                </c:pt>
                <c:pt idx="2679">
                  <c:v>248.73687813244317</c:v>
                </c:pt>
                <c:pt idx="2680">
                  <c:v>247.2734069768909</c:v>
                </c:pt>
                <c:pt idx="2681">
                  <c:v>246.80993582133863</c:v>
                </c:pt>
                <c:pt idx="2682">
                  <c:v>245.34646466578636</c:v>
                </c:pt>
                <c:pt idx="2683">
                  <c:v>244.88299351023409</c:v>
                </c:pt>
                <c:pt idx="2684">
                  <c:v>244.41952235468182</c:v>
                </c:pt>
                <c:pt idx="2685">
                  <c:v>242.95605119912955</c:v>
                </c:pt>
                <c:pt idx="2686">
                  <c:v>242.49258004357728</c:v>
                </c:pt>
                <c:pt idx="2687">
                  <c:v>246.02910888802501</c:v>
                </c:pt>
                <c:pt idx="2688">
                  <c:v>245.56563773247274</c:v>
                </c:pt>
                <c:pt idx="2689">
                  <c:v>244.10216657692047</c:v>
                </c:pt>
                <c:pt idx="2690">
                  <c:v>244.6386954213682</c:v>
                </c:pt>
                <c:pt idx="2691">
                  <c:v>245.17522426581593</c:v>
                </c:pt>
                <c:pt idx="2692">
                  <c:v>244.69714189886889</c:v>
                </c:pt>
                <c:pt idx="2693">
                  <c:v>244.21905953192186</c:v>
                </c:pt>
                <c:pt idx="2694">
                  <c:v>242.74097716497482</c:v>
                </c:pt>
                <c:pt idx="2695">
                  <c:v>241.26289479802779</c:v>
                </c:pt>
                <c:pt idx="2696">
                  <c:v>239.78481243108075</c:v>
                </c:pt>
                <c:pt idx="2697">
                  <c:v>238.30673006413372</c:v>
                </c:pt>
                <c:pt idx="2698">
                  <c:v>236.82864769718668</c:v>
                </c:pt>
                <c:pt idx="2699">
                  <c:v>235.35056533023965</c:v>
                </c:pt>
                <c:pt idx="2700">
                  <c:v>233.87248296329261</c:v>
                </c:pt>
                <c:pt idx="2701">
                  <c:v>233.39440059634558</c:v>
                </c:pt>
                <c:pt idx="2702">
                  <c:v>231.91631822939854</c:v>
                </c:pt>
                <c:pt idx="2703">
                  <c:v>230.43823586245151</c:v>
                </c:pt>
                <c:pt idx="2704">
                  <c:v>228.96015349550447</c:v>
                </c:pt>
                <c:pt idx="2705">
                  <c:v>227.48207112855744</c:v>
                </c:pt>
                <c:pt idx="2706">
                  <c:v>226.0039887616104</c:v>
                </c:pt>
                <c:pt idx="2707">
                  <c:v>225.52590639466337</c:v>
                </c:pt>
                <c:pt idx="2708">
                  <c:v>224.04782402771633</c:v>
                </c:pt>
                <c:pt idx="2709">
                  <c:v>222.5697416607693</c:v>
                </c:pt>
                <c:pt idx="2710">
                  <c:v>222.09165929382226</c:v>
                </c:pt>
                <c:pt idx="2711">
                  <c:v>221.61357692687523</c:v>
                </c:pt>
                <c:pt idx="2712">
                  <c:v>220.13549455992819</c:v>
                </c:pt>
                <c:pt idx="2713">
                  <c:v>221.65741219298116</c:v>
                </c:pt>
                <c:pt idx="2714">
                  <c:v>220.17932982603412</c:v>
                </c:pt>
                <c:pt idx="2715">
                  <c:v>219.70124745908709</c:v>
                </c:pt>
                <c:pt idx="2716">
                  <c:v>219.22316509214005</c:v>
                </c:pt>
                <c:pt idx="2717">
                  <c:v>218.74508272519301</c:v>
                </c:pt>
                <c:pt idx="2718">
                  <c:v>217.26700035824598</c:v>
                </c:pt>
                <c:pt idx="2719">
                  <c:v>216.78891799129894</c:v>
                </c:pt>
                <c:pt idx="2720">
                  <c:v>218.31083562435191</c:v>
                </c:pt>
                <c:pt idx="2721">
                  <c:v>217.83275325740487</c:v>
                </c:pt>
                <c:pt idx="2722">
                  <c:v>223.35467089045784</c:v>
                </c:pt>
                <c:pt idx="2723">
                  <c:v>224.8765885235108</c:v>
                </c:pt>
                <c:pt idx="2724">
                  <c:v>224.39850615656377</c:v>
                </c:pt>
                <c:pt idx="2725">
                  <c:v>222.92042378961673</c:v>
                </c:pt>
                <c:pt idx="2726">
                  <c:v>223.4423414226697</c:v>
                </c:pt>
                <c:pt idx="2727">
                  <c:v>222.94967145249203</c:v>
                </c:pt>
                <c:pt idx="2728">
                  <c:v>221.45700148231435</c:v>
                </c:pt>
                <c:pt idx="2729">
                  <c:v>219.96433151213668</c:v>
                </c:pt>
                <c:pt idx="2730">
                  <c:v>218.47166154195901</c:v>
                </c:pt>
                <c:pt idx="2731">
                  <c:v>216.97899157178134</c:v>
                </c:pt>
                <c:pt idx="2732">
                  <c:v>216.48632160160366</c:v>
                </c:pt>
                <c:pt idx="2733">
                  <c:v>214.99365163142599</c:v>
                </c:pt>
                <c:pt idx="2734">
                  <c:v>213.50098166124832</c:v>
                </c:pt>
                <c:pt idx="2735">
                  <c:v>212.00831169107065</c:v>
                </c:pt>
                <c:pt idx="2736">
                  <c:v>211.51564172089297</c:v>
                </c:pt>
                <c:pt idx="2737">
                  <c:v>210.0229717507153</c:v>
                </c:pt>
                <c:pt idx="2738">
                  <c:v>208.53030178053763</c:v>
                </c:pt>
                <c:pt idx="2739">
                  <c:v>207.03763181035995</c:v>
                </c:pt>
                <c:pt idx="2740">
                  <c:v>205.54496184018228</c:v>
                </c:pt>
                <c:pt idx="2741">
                  <c:v>204.05229187000461</c:v>
                </c:pt>
                <c:pt idx="2742">
                  <c:v>202.55962189982694</c:v>
                </c:pt>
                <c:pt idx="2743">
                  <c:v>201.06695192964926</c:v>
                </c:pt>
                <c:pt idx="2744">
                  <c:v>200.57428195947159</c:v>
                </c:pt>
                <c:pt idx="2745">
                  <c:v>199.08161198929392</c:v>
                </c:pt>
                <c:pt idx="2746">
                  <c:v>200.58894201911625</c:v>
                </c:pt>
                <c:pt idx="2747">
                  <c:v>199.09627204893857</c:v>
                </c:pt>
                <c:pt idx="2748">
                  <c:v>197.6036020787609</c:v>
                </c:pt>
                <c:pt idx="2749">
                  <c:v>196.11093210858323</c:v>
                </c:pt>
                <c:pt idx="2750">
                  <c:v>194.61826213840556</c:v>
                </c:pt>
                <c:pt idx="2751">
                  <c:v>193.12559216822788</c:v>
                </c:pt>
                <c:pt idx="2752">
                  <c:v>191.63292219805021</c:v>
                </c:pt>
                <c:pt idx="2753">
                  <c:v>190.14025222787254</c:v>
                </c:pt>
                <c:pt idx="2754">
                  <c:v>192.64758225769486</c:v>
                </c:pt>
                <c:pt idx="2755">
                  <c:v>192.15491228751719</c:v>
                </c:pt>
                <c:pt idx="2756">
                  <c:v>191.66224231733952</c:v>
                </c:pt>
                <c:pt idx="2757">
                  <c:v>191.16957234716185</c:v>
                </c:pt>
                <c:pt idx="2758">
                  <c:v>191.67690237698417</c:v>
                </c:pt>
                <c:pt idx="2759">
                  <c:v>190.1842324068065</c:v>
                </c:pt>
                <c:pt idx="2760">
                  <c:v>189.69156243662883</c:v>
                </c:pt>
                <c:pt idx="2761">
                  <c:v>190.19889246645116</c:v>
                </c:pt>
                <c:pt idx="2762">
                  <c:v>190.70622249627348</c:v>
                </c:pt>
                <c:pt idx="2763">
                  <c:v>190.21355252609581</c:v>
                </c:pt>
                <c:pt idx="2764">
                  <c:v>189.72088255591814</c:v>
                </c:pt>
                <c:pt idx="2765">
                  <c:v>190.22821258574047</c:v>
                </c:pt>
                <c:pt idx="2766">
                  <c:v>190.73554261556279</c:v>
                </c:pt>
                <c:pt idx="2767">
                  <c:v>189.24287264538512</c:v>
                </c:pt>
                <c:pt idx="2768">
                  <c:v>189.75020267520745</c:v>
                </c:pt>
                <c:pt idx="2769">
                  <c:v>192.25753270502977</c:v>
                </c:pt>
                <c:pt idx="2770">
                  <c:v>199.7648627348521</c:v>
                </c:pt>
                <c:pt idx="2771">
                  <c:v>200.27219276467443</c:v>
                </c:pt>
                <c:pt idx="2772">
                  <c:v>199.77952279449676</c:v>
                </c:pt>
                <c:pt idx="2773">
                  <c:v>198.28685282431908</c:v>
                </c:pt>
                <c:pt idx="2774">
                  <c:v>197.79418285414141</c:v>
                </c:pt>
                <c:pt idx="2775">
                  <c:v>199.30151288396374</c:v>
                </c:pt>
                <c:pt idx="2776">
                  <c:v>197.80884291378607</c:v>
                </c:pt>
                <c:pt idx="2777">
                  <c:v>196.30160864275734</c:v>
                </c:pt>
                <c:pt idx="2778">
                  <c:v>194.79437437172862</c:v>
                </c:pt>
                <c:pt idx="2779">
                  <c:v>193.2871401006999</c:v>
                </c:pt>
                <c:pt idx="2780">
                  <c:v>191.77990582967118</c:v>
                </c:pt>
                <c:pt idx="2781">
                  <c:v>190.27267155864246</c:v>
                </c:pt>
                <c:pt idx="2782">
                  <c:v>188.76543728761374</c:v>
                </c:pt>
                <c:pt idx="2783">
                  <c:v>187.25820301658501</c:v>
                </c:pt>
                <c:pt idx="2784">
                  <c:v>186.75096874555629</c:v>
                </c:pt>
                <c:pt idx="2785">
                  <c:v>186.24373447452757</c:v>
                </c:pt>
                <c:pt idx="2786">
                  <c:v>184.73650020349885</c:v>
                </c:pt>
                <c:pt idx="2787">
                  <c:v>183.22926593247013</c:v>
                </c:pt>
                <c:pt idx="2788">
                  <c:v>181.72203166144141</c:v>
                </c:pt>
                <c:pt idx="2789">
                  <c:v>180.21479739041268</c:v>
                </c:pt>
                <c:pt idx="2790">
                  <c:v>178.70756311938396</c:v>
                </c:pt>
                <c:pt idx="2791">
                  <c:v>177.20032884835524</c:v>
                </c:pt>
                <c:pt idx="2792">
                  <c:v>175.69309457732652</c:v>
                </c:pt>
                <c:pt idx="2793">
                  <c:v>174.1858603062978</c:v>
                </c:pt>
                <c:pt idx="2794">
                  <c:v>172.67862603526908</c:v>
                </c:pt>
                <c:pt idx="2795">
                  <c:v>171.17139176424035</c:v>
                </c:pt>
                <c:pt idx="2796">
                  <c:v>169.66415749321163</c:v>
                </c:pt>
                <c:pt idx="2797">
                  <c:v>168.15692322218291</c:v>
                </c:pt>
                <c:pt idx="2798">
                  <c:v>166.64968895115419</c:v>
                </c:pt>
                <c:pt idx="2799">
                  <c:v>166.14245468012547</c:v>
                </c:pt>
                <c:pt idx="2800">
                  <c:v>165.63522040909675</c:v>
                </c:pt>
                <c:pt idx="2801">
                  <c:v>164.12798613806802</c:v>
                </c:pt>
                <c:pt idx="2802">
                  <c:v>163.6207518670393</c:v>
                </c:pt>
                <c:pt idx="2803">
                  <c:v>162.11351759601058</c:v>
                </c:pt>
                <c:pt idx="2804">
                  <c:v>160.60628332498186</c:v>
                </c:pt>
                <c:pt idx="2805">
                  <c:v>159.09904905395314</c:v>
                </c:pt>
                <c:pt idx="2806">
                  <c:v>157.59181478292442</c:v>
                </c:pt>
                <c:pt idx="2807">
                  <c:v>156.08458051189569</c:v>
                </c:pt>
                <c:pt idx="2808">
                  <c:v>154.57734624086697</c:v>
                </c:pt>
                <c:pt idx="2809">
                  <c:v>153.07011196983825</c:v>
                </c:pt>
                <c:pt idx="2810">
                  <c:v>151.56287769880953</c:v>
                </c:pt>
                <c:pt idx="2811">
                  <c:v>150.05564342778081</c:v>
                </c:pt>
                <c:pt idx="2812">
                  <c:v>149.54840915675209</c:v>
                </c:pt>
                <c:pt idx="2813">
                  <c:v>148.04117488572336</c:v>
                </c:pt>
                <c:pt idx="2814">
                  <c:v>146.53394061469464</c:v>
                </c:pt>
                <c:pt idx="2815">
                  <c:v>145.02670634366592</c:v>
                </c:pt>
                <c:pt idx="2816">
                  <c:v>143.5194720726372</c:v>
                </c:pt>
                <c:pt idx="2817">
                  <c:v>142.01223780160848</c:v>
                </c:pt>
                <c:pt idx="2818">
                  <c:v>140.50500353057976</c:v>
                </c:pt>
                <c:pt idx="2819">
                  <c:v>138.99776925955103</c:v>
                </c:pt>
                <c:pt idx="2820">
                  <c:v>137.49053498852231</c:v>
                </c:pt>
                <c:pt idx="2821">
                  <c:v>135.98330071749359</c:v>
                </c:pt>
                <c:pt idx="2822">
                  <c:v>135.47606644646487</c:v>
                </c:pt>
                <c:pt idx="2823">
                  <c:v>133.96883217543615</c:v>
                </c:pt>
                <c:pt idx="2824">
                  <c:v>132.46159790440743</c:v>
                </c:pt>
                <c:pt idx="2825">
                  <c:v>130.9543636333787</c:v>
                </c:pt>
                <c:pt idx="2826">
                  <c:v>129.44712936234998</c:v>
                </c:pt>
                <c:pt idx="2827">
                  <c:v>127.93989509132125</c:v>
                </c:pt>
                <c:pt idx="2828">
                  <c:v>126.43266082029251</c:v>
                </c:pt>
                <c:pt idx="2829">
                  <c:v>124.92542654926378</c:v>
                </c:pt>
                <c:pt idx="2830">
                  <c:v>123.41819227823504</c:v>
                </c:pt>
                <c:pt idx="2831">
                  <c:v>122.9109580072063</c:v>
                </c:pt>
                <c:pt idx="2832">
                  <c:v>122.40372373617757</c:v>
                </c:pt>
                <c:pt idx="2833">
                  <c:v>122.89648946514883</c:v>
                </c:pt>
                <c:pt idx="2834">
                  <c:v>123.3892551941201</c:v>
                </c:pt>
                <c:pt idx="2835">
                  <c:v>122.88202092309136</c:v>
                </c:pt>
                <c:pt idx="2836">
                  <c:v>124.37478665206262</c:v>
                </c:pt>
                <c:pt idx="2837">
                  <c:v>125.86755238103389</c:v>
                </c:pt>
                <c:pt idx="2838">
                  <c:v>125.36031811000515</c:v>
                </c:pt>
                <c:pt idx="2839">
                  <c:v>127.85308383897642</c:v>
                </c:pt>
                <c:pt idx="2840">
                  <c:v>131.34584956794768</c:v>
                </c:pt>
                <c:pt idx="2841">
                  <c:v>132.83861529691896</c:v>
                </c:pt>
                <c:pt idx="2842">
                  <c:v>131.33138102589024</c:v>
                </c:pt>
                <c:pt idx="2843">
                  <c:v>129.82414675486152</c:v>
                </c:pt>
                <c:pt idx="2844">
                  <c:v>128.31691248383279</c:v>
                </c:pt>
                <c:pt idx="2845">
                  <c:v>126.80967821280406</c:v>
                </c:pt>
                <c:pt idx="2846">
                  <c:v>126.30244394177532</c:v>
                </c:pt>
                <c:pt idx="2847">
                  <c:v>124.79520967074659</c:v>
                </c:pt>
                <c:pt idx="2848">
                  <c:v>123.28797539971785</c:v>
                </c:pt>
                <c:pt idx="2849">
                  <c:v>121.78074112868912</c:v>
                </c:pt>
                <c:pt idx="2850">
                  <c:v>120.27350685766038</c:v>
                </c:pt>
                <c:pt idx="2851">
                  <c:v>118.76627258663164</c:v>
                </c:pt>
                <c:pt idx="2852">
                  <c:v>117.25903831560291</c:v>
                </c:pt>
                <c:pt idx="2853">
                  <c:v>115.75180404457417</c:v>
                </c:pt>
                <c:pt idx="2854">
                  <c:v>114.24456977354544</c:v>
                </c:pt>
                <c:pt idx="2855">
                  <c:v>113.7373355025167</c:v>
                </c:pt>
                <c:pt idx="2856">
                  <c:v>114.23010123148796</c:v>
                </c:pt>
                <c:pt idx="2857">
                  <c:v>112.72286696045923</c:v>
                </c:pt>
                <c:pt idx="2858">
                  <c:v>111.21563268943049</c:v>
                </c:pt>
                <c:pt idx="2859">
                  <c:v>112.70839841840176</c:v>
                </c:pt>
                <c:pt idx="2860">
                  <c:v>113.20116414737302</c:v>
                </c:pt>
                <c:pt idx="2861">
                  <c:v>112.69392987634428</c:v>
                </c:pt>
                <c:pt idx="2862">
                  <c:v>113.18669560531555</c:v>
                </c:pt>
                <c:pt idx="2863">
                  <c:v>111.67946133428681</c:v>
                </c:pt>
                <c:pt idx="2864">
                  <c:v>110.17222706325808</c:v>
                </c:pt>
                <c:pt idx="2865">
                  <c:v>109.66499279222934</c:v>
                </c:pt>
                <c:pt idx="2866">
                  <c:v>108.15775852120061</c:v>
                </c:pt>
                <c:pt idx="2867">
                  <c:v>107.65052425017187</c:v>
                </c:pt>
                <c:pt idx="2868">
                  <c:v>108.14328997914313</c:v>
                </c:pt>
                <c:pt idx="2869">
                  <c:v>106.6360557081144</c:v>
                </c:pt>
                <c:pt idx="2870">
                  <c:v>107.12882143708566</c:v>
                </c:pt>
                <c:pt idx="2871">
                  <c:v>105.62158716605693</c:v>
                </c:pt>
                <c:pt idx="2872">
                  <c:v>105.11435289502819</c:v>
                </c:pt>
                <c:pt idx="2873">
                  <c:v>104.60711862399945</c:v>
                </c:pt>
                <c:pt idx="2874">
                  <c:v>104.09988435297072</c:v>
                </c:pt>
                <c:pt idx="2875">
                  <c:v>105.59265008194198</c:v>
                </c:pt>
                <c:pt idx="2876">
                  <c:v>104.08541581091325</c:v>
                </c:pt>
                <c:pt idx="2877">
                  <c:v>104.57818153988451</c:v>
                </c:pt>
                <c:pt idx="2878">
                  <c:v>105.07094726885578</c:v>
                </c:pt>
                <c:pt idx="2879">
                  <c:v>103.56371299782704</c:v>
                </c:pt>
                <c:pt idx="2880">
                  <c:v>103.0564787267983</c:v>
                </c:pt>
                <c:pt idx="2881">
                  <c:v>103.54924445576957</c:v>
                </c:pt>
                <c:pt idx="2882">
                  <c:v>102.04201018474083</c:v>
                </c:pt>
                <c:pt idx="2883">
                  <c:v>105.5347759137121</c:v>
                </c:pt>
                <c:pt idx="2884">
                  <c:v>104.02754164268336</c:v>
                </c:pt>
                <c:pt idx="2885">
                  <c:v>105.52030737165462</c:v>
                </c:pt>
                <c:pt idx="2886">
                  <c:v>107.01307310062589</c:v>
                </c:pt>
                <c:pt idx="2887">
                  <c:v>109.50583882959715</c:v>
                </c:pt>
                <c:pt idx="2888">
                  <c:v>109.99860455856842</c:v>
                </c:pt>
                <c:pt idx="2889">
                  <c:v>108.49137028753968</c:v>
                </c:pt>
                <c:pt idx="2890">
                  <c:v>106.98413601651094</c:v>
                </c:pt>
                <c:pt idx="2891">
                  <c:v>109.47690174548221</c:v>
                </c:pt>
                <c:pt idx="2892">
                  <c:v>108.96966747445347</c:v>
                </c:pt>
                <c:pt idx="2893">
                  <c:v>108.46243320342474</c:v>
                </c:pt>
                <c:pt idx="2894">
                  <c:v>106.94065763548957</c:v>
                </c:pt>
                <c:pt idx="2895">
                  <c:v>105.41888206755441</c:v>
                </c:pt>
                <c:pt idx="2896">
                  <c:v>103.89710649961924</c:v>
                </c:pt>
                <c:pt idx="2897">
                  <c:v>102.37533093168408</c:v>
                </c:pt>
                <c:pt idx="2898">
                  <c:v>100.85355536374891</c:v>
                </c:pt>
                <c:pt idx="2899">
                  <c:v>99.331779795813745</c:v>
                </c:pt>
                <c:pt idx="2900">
                  <c:v>97.810004227878579</c:v>
                </c:pt>
                <c:pt idx="2901">
                  <c:v>96.288228659943414</c:v>
                </c:pt>
                <c:pt idx="2902">
                  <c:v>94.766453092008248</c:v>
                </c:pt>
                <c:pt idx="2903">
                  <c:v>93.244677524073083</c:v>
                </c:pt>
                <c:pt idx="2904">
                  <c:v>91.722901956137918</c:v>
                </c:pt>
                <c:pt idx="2905">
                  <c:v>90.201126388202752</c:v>
                </c:pt>
                <c:pt idx="2906">
                  <c:v>88.679350820267587</c:v>
                </c:pt>
                <c:pt idx="2907">
                  <c:v>87.157575252332421</c:v>
                </c:pt>
                <c:pt idx="2908">
                  <c:v>85.635799684397256</c:v>
                </c:pt>
                <c:pt idx="2909">
                  <c:v>84.11402411646209</c:v>
                </c:pt>
                <c:pt idx="2910">
                  <c:v>82.592248548526925</c:v>
                </c:pt>
                <c:pt idx="2911">
                  <c:v>81.070472980591759</c:v>
                </c:pt>
                <c:pt idx="2912">
                  <c:v>79.548697412656594</c:v>
                </c:pt>
                <c:pt idx="2913">
                  <c:v>78.026921844721429</c:v>
                </c:pt>
                <c:pt idx="2914">
                  <c:v>76.505146276786263</c:v>
                </c:pt>
                <c:pt idx="2915">
                  <c:v>74.983370708851098</c:v>
                </c:pt>
                <c:pt idx="2916">
                  <c:v>73.461595140915932</c:v>
                </c:pt>
                <c:pt idx="2917">
                  <c:v>71.939819572980767</c:v>
                </c:pt>
                <c:pt idx="2918">
                  <c:v>70.418044005045601</c:v>
                </c:pt>
                <c:pt idx="2919">
                  <c:v>68.896268437110436</c:v>
                </c:pt>
                <c:pt idx="2920">
                  <c:v>67.37449286917527</c:v>
                </c:pt>
                <c:pt idx="2921">
                  <c:v>65.852717301240105</c:v>
                </c:pt>
                <c:pt idx="2922">
                  <c:v>64.33094173330494</c:v>
                </c:pt>
                <c:pt idx="2923">
                  <c:v>62.809166165369767</c:v>
                </c:pt>
                <c:pt idx="2924">
                  <c:v>61.287390597434594</c:v>
                </c:pt>
                <c:pt idx="2925">
                  <c:v>59.765615029499422</c:v>
                </c:pt>
                <c:pt idx="2926">
                  <c:v>58.243839461564249</c:v>
                </c:pt>
                <c:pt idx="2927">
                  <c:v>56.722063893629077</c:v>
                </c:pt>
                <c:pt idx="2928">
                  <c:v>55.200288325693904</c:v>
                </c:pt>
                <c:pt idx="2929">
                  <c:v>53.678512757758732</c:v>
                </c:pt>
                <c:pt idx="2930">
                  <c:v>52.156737189823559</c:v>
                </c:pt>
                <c:pt idx="2931">
                  <c:v>50.634961621888387</c:v>
                </c:pt>
                <c:pt idx="2932">
                  <c:v>49.113186053953214</c:v>
                </c:pt>
                <c:pt idx="2933">
                  <c:v>48.591410486018042</c:v>
                </c:pt>
                <c:pt idx="2934">
                  <c:v>48.069634918082869</c:v>
                </c:pt>
                <c:pt idx="2935">
                  <c:v>46.547859350147696</c:v>
                </c:pt>
                <c:pt idx="2936">
                  <c:v>45.026083782212524</c:v>
                </c:pt>
                <c:pt idx="2937">
                  <c:v>43.504308214277351</c:v>
                </c:pt>
                <c:pt idx="2938">
                  <c:v>41.982532646342179</c:v>
                </c:pt>
                <c:pt idx="2939">
                  <c:v>40.460757078407006</c:v>
                </c:pt>
                <c:pt idx="2940">
                  <c:v>38.938981510471834</c:v>
                </c:pt>
                <c:pt idx="2941">
                  <c:v>38.417205942536661</c:v>
                </c:pt>
                <c:pt idx="2942">
                  <c:v>36.895430374601489</c:v>
                </c:pt>
                <c:pt idx="2943">
                  <c:v>35.373654806666316</c:v>
                </c:pt>
                <c:pt idx="2944">
                  <c:v>33.851879238731144</c:v>
                </c:pt>
                <c:pt idx="2945">
                  <c:v>32.330103670795971</c:v>
                </c:pt>
                <c:pt idx="2946">
                  <c:v>30.808328102860798</c:v>
                </c:pt>
                <c:pt idx="2947">
                  <c:v>30.286552534925626</c:v>
                </c:pt>
                <c:pt idx="2948">
                  <c:v>28.764776966990453</c:v>
                </c:pt>
                <c:pt idx="2949">
                  <c:v>28.243001399055281</c:v>
                </c:pt>
                <c:pt idx="2950">
                  <c:v>26.721225831120108</c:v>
                </c:pt>
                <c:pt idx="2951">
                  <c:v>27.199450263184936</c:v>
                </c:pt>
                <c:pt idx="2952">
                  <c:v>25.677674695249763</c:v>
                </c:pt>
                <c:pt idx="2953">
                  <c:v>24.155899127314591</c:v>
                </c:pt>
                <c:pt idx="2954">
                  <c:v>22.634123559379418</c:v>
                </c:pt>
                <c:pt idx="2955">
                  <c:v>21.112347991444246</c:v>
                </c:pt>
                <c:pt idx="2956">
                  <c:v>19.590572423509073</c:v>
                </c:pt>
                <c:pt idx="2957">
                  <c:v>18.0687968555739</c:v>
                </c:pt>
                <c:pt idx="2958">
                  <c:v>16.547021287638728</c:v>
                </c:pt>
                <c:pt idx="2959">
                  <c:v>16.025245719703555</c:v>
                </c:pt>
                <c:pt idx="2960">
                  <c:v>14.503470151768383</c:v>
                </c:pt>
                <c:pt idx="2961">
                  <c:v>12.98169458383321</c:v>
                </c:pt>
                <c:pt idx="2962">
                  <c:v>11.459919015898038</c:v>
                </c:pt>
                <c:pt idx="2963">
                  <c:v>9.9381434479628652</c:v>
                </c:pt>
                <c:pt idx="2964">
                  <c:v>8.4163678800276926</c:v>
                </c:pt>
                <c:pt idx="2965">
                  <c:v>6.894592312092521</c:v>
                </c:pt>
                <c:pt idx="2966">
                  <c:v>5.3728167441573493</c:v>
                </c:pt>
                <c:pt idx="2967">
                  <c:v>3.8510411762221777</c:v>
                </c:pt>
                <c:pt idx="2968">
                  <c:v>2.329265608287006</c:v>
                </c:pt>
                <c:pt idx="2969">
                  <c:v>0.80749004035183436</c:v>
                </c:pt>
                <c:pt idx="2970">
                  <c:v>-0.7142855275833373</c:v>
                </c:pt>
                <c:pt idx="2971">
                  <c:v>-0.23606109551850896</c:v>
                </c:pt>
                <c:pt idx="2972">
                  <c:v>-1.7578366634536806</c:v>
                </c:pt>
                <c:pt idx="2973">
                  <c:v>-2.2796122313888523</c:v>
                </c:pt>
                <c:pt idx="2974">
                  <c:v>-3.8013877993240239</c:v>
                </c:pt>
                <c:pt idx="2975">
                  <c:v>-5.3231633672591956</c:v>
                </c:pt>
                <c:pt idx="2976">
                  <c:v>-6.8449389351943672</c:v>
                </c:pt>
                <c:pt idx="2977">
                  <c:v>-8.3667145031295398</c:v>
                </c:pt>
                <c:pt idx="2978">
                  <c:v>-9.8884900710647123</c:v>
                </c:pt>
                <c:pt idx="2979">
                  <c:v>-11.410265638999885</c:v>
                </c:pt>
                <c:pt idx="2980">
                  <c:v>-12.932041206935057</c:v>
                </c:pt>
                <c:pt idx="2981">
                  <c:v>-14.45381677487023</c:v>
                </c:pt>
                <c:pt idx="2982">
                  <c:v>-14.975592342805403</c:v>
                </c:pt>
                <c:pt idx="2983">
                  <c:v>-16.497367910740575</c:v>
                </c:pt>
                <c:pt idx="2984">
                  <c:v>-18.019143478675748</c:v>
                </c:pt>
                <c:pt idx="2985">
                  <c:v>-18.54091904661092</c:v>
                </c:pt>
                <c:pt idx="2986">
                  <c:v>-19.062694614546093</c:v>
                </c:pt>
                <c:pt idx="2987">
                  <c:v>-19.584470182481265</c:v>
                </c:pt>
                <c:pt idx="2988">
                  <c:v>-21.106245750416438</c:v>
                </c:pt>
                <c:pt idx="2989">
                  <c:v>-22.62802131835161</c:v>
                </c:pt>
                <c:pt idx="2990">
                  <c:v>-24.149796886286783</c:v>
                </c:pt>
                <c:pt idx="2991">
                  <c:v>-25.671572454221955</c:v>
                </c:pt>
                <c:pt idx="2992">
                  <c:v>-26.193348022157128</c:v>
                </c:pt>
                <c:pt idx="2993">
                  <c:v>-27.715123590092301</c:v>
                </c:pt>
                <c:pt idx="2994">
                  <c:v>-29.236899158027473</c:v>
                </c:pt>
                <c:pt idx="2995">
                  <c:v>-29.758674725962646</c:v>
                </c:pt>
                <c:pt idx="2996">
                  <c:v>-31.280450293897818</c:v>
                </c:pt>
                <c:pt idx="2997">
                  <c:v>-32.802225861832987</c:v>
                </c:pt>
                <c:pt idx="2998">
                  <c:v>-34.32400142976816</c:v>
                </c:pt>
                <c:pt idx="2999">
                  <c:v>-34.845776997703332</c:v>
                </c:pt>
                <c:pt idx="3000">
                  <c:v>-36.367552565638505</c:v>
                </c:pt>
                <c:pt idx="3001">
                  <c:v>-37.889328133573677</c:v>
                </c:pt>
                <c:pt idx="3002">
                  <c:v>-39.41110370150885</c:v>
                </c:pt>
                <c:pt idx="3003">
                  <c:v>-40.932879269444022</c:v>
                </c:pt>
                <c:pt idx="3004">
                  <c:v>-42.454654837379195</c:v>
                </c:pt>
                <c:pt idx="3005">
                  <c:v>-42.976430405314368</c:v>
                </c:pt>
                <c:pt idx="3006">
                  <c:v>-43.49820597324954</c:v>
                </c:pt>
                <c:pt idx="3007">
                  <c:v>-45.019981541184713</c:v>
                </c:pt>
                <c:pt idx="3008">
                  <c:v>-46.541757109119885</c:v>
                </c:pt>
                <c:pt idx="3009">
                  <c:v>-48.063532677055058</c:v>
                </c:pt>
                <c:pt idx="3010">
                  <c:v>-48.58530824499023</c:v>
                </c:pt>
                <c:pt idx="3011">
                  <c:v>-50.107083812925403</c:v>
                </c:pt>
                <c:pt idx="3012">
                  <c:v>-51.628859380860575</c:v>
                </c:pt>
                <c:pt idx="3013">
                  <c:v>-53.150634948795748</c:v>
                </c:pt>
                <c:pt idx="3014">
                  <c:v>-53.67241051673092</c:v>
                </c:pt>
                <c:pt idx="3015">
                  <c:v>-55.194186084666093</c:v>
                </c:pt>
                <c:pt idx="3016">
                  <c:v>-56.715961652601266</c:v>
                </c:pt>
                <c:pt idx="3017">
                  <c:v>-58.237737220536438</c:v>
                </c:pt>
                <c:pt idx="3018">
                  <c:v>-58.759512788471611</c:v>
                </c:pt>
                <c:pt idx="3019">
                  <c:v>-60.281288356406783</c:v>
                </c:pt>
                <c:pt idx="3020">
                  <c:v>-60.803063924341956</c:v>
                </c:pt>
                <c:pt idx="3021">
                  <c:v>-61.324839492277128</c:v>
                </c:pt>
                <c:pt idx="3022">
                  <c:v>-62.846615060212301</c:v>
                </c:pt>
                <c:pt idx="3023">
                  <c:v>-64.368390628147466</c:v>
                </c:pt>
                <c:pt idx="3024">
                  <c:v>-65.890166196082632</c:v>
                </c:pt>
                <c:pt idx="3025">
                  <c:v>-66.411941764017797</c:v>
                </c:pt>
                <c:pt idx="3026">
                  <c:v>-65.933717331952963</c:v>
                </c:pt>
                <c:pt idx="3027">
                  <c:v>-67.455492899888128</c:v>
                </c:pt>
                <c:pt idx="3028">
                  <c:v>-68.977268467823293</c:v>
                </c:pt>
                <c:pt idx="3029">
                  <c:v>-70.499044035758459</c:v>
                </c:pt>
                <c:pt idx="3030">
                  <c:v>-72.020819603693624</c:v>
                </c:pt>
                <c:pt idx="3031">
                  <c:v>-72.54259517162879</c:v>
                </c:pt>
                <c:pt idx="3032">
                  <c:v>-74.064370739563955</c:v>
                </c:pt>
                <c:pt idx="3033">
                  <c:v>-75.586146307499121</c:v>
                </c:pt>
                <c:pt idx="3034">
                  <c:v>-77.107921875434286</c:v>
                </c:pt>
                <c:pt idx="3035">
                  <c:v>-77.629697443369452</c:v>
                </c:pt>
                <c:pt idx="3036">
                  <c:v>-78.151473011304617</c:v>
                </c:pt>
                <c:pt idx="3037">
                  <c:v>-79.673248579239782</c:v>
                </c:pt>
                <c:pt idx="3038">
                  <c:v>-80.195024147174948</c:v>
                </c:pt>
                <c:pt idx="3039">
                  <c:v>-81.716799715110113</c:v>
                </c:pt>
                <c:pt idx="3040">
                  <c:v>-81.238575283045279</c:v>
                </c:pt>
                <c:pt idx="3041">
                  <c:v>-80.760350850980444</c:v>
                </c:pt>
                <c:pt idx="3042">
                  <c:v>-82.28212641891561</c:v>
                </c:pt>
                <c:pt idx="3043">
                  <c:v>-82.803901986850775</c:v>
                </c:pt>
                <c:pt idx="3044">
                  <c:v>-83.325677554785941</c:v>
                </c:pt>
                <c:pt idx="3045">
                  <c:v>-83.847453122721106</c:v>
                </c:pt>
                <c:pt idx="3046">
                  <c:v>-85.369228690656271</c:v>
                </c:pt>
                <c:pt idx="3047">
                  <c:v>-86.891004258591437</c:v>
                </c:pt>
                <c:pt idx="3048">
                  <c:v>-86.412779826526602</c:v>
                </c:pt>
                <c:pt idx="3049">
                  <c:v>-86.934555394461768</c:v>
                </c:pt>
                <c:pt idx="3050">
                  <c:v>-88.456330962396933</c:v>
                </c:pt>
                <c:pt idx="3051">
                  <c:v>-87.978106530332099</c:v>
                </c:pt>
                <c:pt idx="3052">
                  <c:v>-89.499882098267264</c:v>
                </c:pt>
                <c:pt idx="3053">
                  <c:v>-91.021657666202429</c:v>
                </c:pt>
                <c:pt idx="3054">
                  <c:v>-92.543433234137595</c:v>
                </c:pt>
                <c:pt idx="3055">
                  <c:v>-91.06520880207276</c:v>
                </c:pt>
                <c:pt idx="3056">
                  <c:v>-92.586984370007926</c:v>
                </c:pt>
                <c:pt idx="3057">
                  <c:v>-94.108759937943091</c:v>
                </c:pt>
                <c:pt idx="3058">
                  <c:v>-94.630535505878257</c:v>
                </c:pt>
                <c:pt idx="3059">
                  <c:v>-95.152311073813422</c:v>
                </c:pt>
                <c:pt idx="3060">
                  <c:v>-96.674086641748588</c:v>
                </c:pt>
                <c:pt idx="3061">
                  <c:v>-98.195862209683753</c:v>
                </c:pt>
                <c:pt idx="3062">
                  <c:v>-99.717637777618918</c:v>
                </c:pt>
                <c:pt idx="3063">
                  <c:v>-101.23941334555408</c:v>
                </c:pt>
                <c:pt idx="3064">
                  <c:v>-102.76118891348925</c:v>
                </c:pt>
                <c:pt idx="3065">
                  <c:v>-104.28296448142441</c:v>
                </c:pt>
                <c:pt idx="3066">
                  <c:v>-105.80474004935958</c:v>
                </c:pt>
                <c:pt idx="3067">
                  <c:v>-107.32651561729475</c:v>
                </c:pt>
                <c:pt idx="3068">
                  <c:v>-108.84829118522991</c:v>
                </c:pt>
                <c:pt idx="3069">
                  <c:v>-110.37006675316508</c:v>
                </c:pt>
                <c:pt idx="3070">
                  <c:v>-111.89184232110024</c:v>
                </c:pt>
                <c:pt idx="3071">
                  <c:v>-112.41361788903541</c:v>
                </c:pt>
                <c:pt idx="3072">
                  <c:v>-113.93539345697057</c:v>
                </c:pt>
                <c:pt idx="3073">
                  <c:v>-114.45716902490574</c:v>
                </c:pt>
                <c:pt idx="3074">
                  <c:v>-115.9789445928409</c:v>
                </c:pt>
                <c:pt idx="3075">
                  <c:v>-116.50072016077607</c:v>
                </c:pt>
                <c:pt idx="3076">
                  <c:v>-118.02249572871123</c:v>
                </c:pt>
                <c:pt idx="3077">
                  <c:v>-119.5442712966464</c:v>
                </c:pt>
                <c:pt idx="3078">
                  <c:v>-120.06604686458157</c:v>
                </c:pt>
                <c:pt idx="3079">
                  <c:v>-121.58782243251673</c:v>
                </c:pt>
                <c:pt idx="3080">
                  <c:v>-122.1095980004519</c:v>
                </c:pt>
                <c:pt idx="3081">
                  <c:v>-122.63137356838706</c:v>
                </c:pt>
                <c:pt idx="3082">
                  <c:v>-124.15314913632223</c:v>
                </c:pt>
                <c:pt idx="3083">
                  <c:v>-122.67492470425739</c:v>
                </c:pt>
                <c:pt idx="3084">
                  <c:v>-122.19670027219256</c:v>
                </c:pt>
                <c:pt idx="3085">
                  <c:v>-122.71847584012772</c:v>
                </c:pt>
                <c:pt idx="3086">
                  <c:v>-124.24025140806289</c:v>
                </c:pt>
                <c:pt idx="3087">
                  <c:v>-125.76202697599805</c:v>
                </c:pt>
                <c:pt idx="3088">
                  <c:v>-127.28380254393322</c:v>
                </c:pt>
                <c:pt idx="3089">
                  <c:v>-128.80557811186839</c:v>
                </c:pt>
                <c:pt idx="3090">
                  <c:v>-130.32735367980357</c:v>
                </c:pt>
                <c:pt idx="3091">
                  <c:v>-131.84912924773874</c:v>
                </c:pt>
                <c:pt idx="3092">
                  <c:v>-133.37090481567392</c:v>
                </c:pt>
                <c:pt idx="3093">
                  <c:v>-134.8926803836091</c:v>
                </c:pt>
                <c:pt idx="3094">
                  <c:v>-136.41445595154428</c:v>
                </c:pt>
                <c:pt idx="3095">
                  <c:v>-133.93623151947946</c:v>
                </c:pt>
                <c:pt idx="3096">
                  <c:v>-133.45800708741464</c:v>
                </c:pt>
                <c:pt idx="3097">
                  <c:v>-134.97978265534982</c:v>
                </c:pt>
                <c:pt idx="3098">
                  <c:v>-136.501558223285</c:v>
                </c:pt>
                <c:pt idx="3099">
                  <c:v>-138.02333379122018</c:v>
                </c:pt>
                <c:pt idx="3100">
                  <c:v>-139.54510935915536</c:v>
                </c:pt>
                <c:pt idx="3101">
                  <c:v>-141.06688492709054</c:v>
                </c:pt>
                <c:pt idx="3102">
                  <c:v>-139.58866049502572</c:v>
                </c:pt>
                <c:pt idx="3103">
                  <c:v>-141.1104360629609</c:v>
                </c:pt>
                <c:pt idx="3104">
                  <c:v>-142.63221163089608</c:v>
                </c:pt>
                <c:pt idx="3105">
                  <c:v>-144.15398719883126</c:v>
                </c:pt>
                <c:pt idx="3106">
                  <c:v>-144.67576276676644</c:v>
                </c:pt>
                <c:pt idx="3107">
                  <c:v>-145.19753833470162</c:v>
                </c:pt>
                <c:pt idx="3108">
                  <c:v>-144.7193139026368</c:v>
                </c:pt>
                <c:pt idx="3109">
                  <c:v>-146.24108947057198</c:v>
                </c:pt>
                <c:pt idx="3110">
                  <c:v>-146.76286503850716</c:v>
                </c:pt>
                <c:pt idx="3111">
                  <c:v>-148.28464060644234</c:v>
                </c:pt>
                <c:pt idx="3112">
                  <c:v>-147.80641617437752</c:v>
                </c:pt>
                <c:pt idx="3113">
                  <c:v>-148.3281917423127</c:v>
                </c:pt>
                <c:pt idx="3114">
                  <c:v>-148.84996731024788</c:v>
                </c:pt>
                <c:pt idx="3115">
                  <c:v>-149.37174287818306</c:v>
                </c:pt>
                <c:pt idx="3116">
                  <c:v>-150.89351844611824</c:v>
                </c:pt>
                <c:pt idx="3117">
                  <c:v>-152.41529401405342</c:v>
                </c:pt>
                <c:pt idx="3118">
                  <c:v>-152.9370695819886</c:v>
                </c:pt>
                <c:pt idx="3119">
                  <c:v>-154.45884514992377</c:v>
                </c:pt>
                <c:pt idx="3120">
                  <c:v>-155.98062071785895</c:v>
                </c:pt>
                <c:pt idx="3121">
                  <c:v>-156.50239628579413</c:v>
                </c:pt>
                <c:pt idx="3122">
                  <c:v>-158.02417185372931</c:v>
                </c:pt>
                <c:pt idx="3123">
                  <c:v>-158.54594742166449</c:v>
                </c:pt>
                <c:pt idx="3124">
                  <c:v>-160.06772298959967</c:v>
                </c:pt>
                <c:pt idx="3125">
                  <c:v>-161.58949855753485</c:v>
                </c:pt>
                <c:pt idx="3126">
                  <c:v>-161.11127412547003</c:v>
                </c:pt>
                <c:pt idx="3127">
                  <c:v>-161.63304969340521</c:v>
                </c:pt>
                <c:pt idx="3128">
                  <c:v>-161.15482526134039</c:v>
                </c:pt>
                <c:pt idx="3129">
                  <c:v>-160.67660082927557</c:v>
                </c:pt>
                <c:pt idx="3130">
                  <c:v>-162.19837639721075</c:v>
                </c:pt>
                <c:pt idx="3131">
                  <c:v>-162.72015196514593</c:v>
                </c:pt>
                <c:pt idx="3132">
                  <c:v>-160.24192753308111</c:v>
                </c:pt>
                <c:pt idx="3133">
                  <c:v>-161.76370310101629</c:v>
                </c:pt>
                <c:pt idx="3134">
                  <c:v>-159.28547866895147</c:v>
                </c:pt>
                <c:pt idx="3135">
                  <c:v>-158.80725423688665</c:v>
                </c:pt>
                <c:pt idx="3136">
                  <c:v>-157.32902980482183</c:v>
                </c:pt>
                <c:pt idx="3137">
                  <c:v>-157.85080537275701</c:v>
                </c:pt>
                <c:pt idx="3138">
                  <c:v>-156.37258094069219</c:v>
                </c:pt>
                <c:pt idx="3139">
                  <c:v>-154.89435650862737</c:v>
                </c:pt>
                <c:pt idx="3140">
                  <c:v>-154.41613207656255</c:v>
                </c:pt>
                <c:pt idx="3141">
                  <c:v>-153.93790764449773</c:v>
                </c:pt>
                <c:pt idx="3142">
                  <c:v>-153.45968321243291</c:v>
                </c:pt>
                <c:pt idx="3143">
                  <c:v>-154.98145878036809</c:v>
                </c:pt>
                <c:pt idx="3144">
                  <c:v>-153.50323434830327</c:v>
                </c:pt>
                <c:pt idx="3145">
                  <c:v>-153.02500991623845</c:v>
                </c:pt>
                <c:pt idx="3146">
                  <c:v>-151.54678548417363</c:v>
                </c:pt>
                <c:pt idx="3147">
                  <c:v>-151.06856105210881</c:v>
                </c:pt>
                <c:pt idx="3148">
                  <c:v>-149.59033662004398</c:v>
                </c:pt>
                <c:pt idx="3149">
                  <c:v>-148.11211218797916</c:v>
                </c:pt>
                <c:pt idx="3150">
                  <c:v>-149.64840634021789</c:v>
                </c:pt>
                <c:pt idx="3151">
                  <c:v>-151.18470049245661</c:v>
                </c:pt>
                <c:pt idx="3152">
                  <c:v>-151.72099464469534</c:v>
                </c:pt>
                <c:pt idx="3153">
                  <c:v>-152.25728879693406</c:v>
                </c:pt>
                <c:pt idx="3154">
                  <c:v>-153.79358294917279</c:v>
                </c:pt>
                <c:pt idx="3155">
                  <c:v>-155.32987710141151</c:v>
                </c:pt>
                <c:pt idx="3156">
                  <c:v>-156.86617125365024</c:v>
                </c:pt>
                <c:pt idx="3157">
                  <c:v>-158.40246540588896</c:v>
                </c:pt>
                <c:pt idx="3158">
                  <c:v>-159.93875955812769</c:v>
                </c:pt>
                <c:pt idx="3159">
                  <c:v>-161.47505371036641</c:v>
                </c:pt>
                <c:pt idx="3160">
                  <c:v>-163.01134786260513</c:v>
                </c:pt>
                <c:pt idx="3161">
                  <c:v>-164.54764201484386</c:v>
                </c:pt>
                <c:pt idx="3162">
                  <c:v>-165.08393616708258</c:v>
                </c:pt>
                <c:pt idx="3163">
                  <c:v>-166.62023031932131</c:v>
                </c:pt>
                <c:pt idx="3164">
                  <c:v>-168.15652447156003</c:v>
                </c:pt>
                <c:pt idx="3165">
                  <c:v>-169.69281862379876</c:v>
                </c:pt>
                <c:pt idx="3166">
                  <c:v>-171.22911277603748</c:v>
                </c:pt>
                <c:pt idx="3167">
                  <c:v>-172.76540692827621</c:v>
                </c:pt>
                <c:pt idx="3168">
                  <c:v>-173.30170108051493</c:v>
                </c:pt>
                <c:pt idx="3169">
                  <c:v>-173.83799523275366</c:v>
                </c:pt>
                <c:pt idx="3170">
                  <c:v>-175.37428938499238</c:v>
                </c:pt>
                <c:pt idx="3171">
                  <c:v>-175.9105835372311</c:v>
                </c:pt>
                <c:pt idx="3172">
                  <c:v>-177.44687768946983</c:v>
                </c:pt>
                <c:pt idx="3173">
                  <c:v>-178.98317184170855</c:v>
                </c:pt>
                <c:pt idx="3174">
                  <c:v>-179.51946599394728</c:v>
                </c:pt>
                <c:pt idx="3175">
                  <c:v>-180.055760146186</c:v>
                </c:pt>
                <c:pt idx="3176">
                  <c:v>-181.59205429842473</c:v>
                </c:pt>
                <c:pt idx="3177">
                  <c:v>-183.12834845066345</c:v>
                </c:pt>
                <c:pt idx="3178">
                  <c:v>-184.66464260290218</c:v>
                </c:pt>
                <c:pt idx="3179">
                  <c:v>-185.2009367551409</c:v>
                </c:pt>
                <c:pt idx="3180">
                  <c:v>-186.73723090737963</c:v>
                </c:pt>
                <c:pt idx="3181">
                  <c:v>-188.27352505961835</c:v>
                </c:pt>
                <c:pt idx="3182">
                  <c:v>-189.80981921185708</c:v>
                </c:pt>
                <c:pt idx="3183">
                  <c:v>-191.3461133640958</c:v>
                </c:pt>
                <c:pt idx="3184">
                  <c:v>-191.88240751633452</c:v>
                </c:pt>
                <c:pt idx="3185">
                  <c:v>-193.41870166857325</c:v>
                </c:pt>
                <c:pt idx="3186">
                  <c:v>-193.95499582081197</c:v>
                </c:pt>
                <c:pt idx="3187">
                  <c:v>-195.4912899730507</c:v>
                </c:pt>
                <c:pt idx="3188">
                  <c:v>-197.02758412528942</c:v>
                </c:pt>
                <c:pt idx="3189">
                  <c:v>-198.56387827752815</c:v>
                </c:pt>
                <c:pt idx="3190">
                  <c:v>-200.10017242976687</c:v>
                </c:pt>
                <c:pt idx="3191">
                  <c:v>-201.6364665820056</c:v>
                </c:pt>
                <c:pt idx="3192">
                  <c:v>-203.17276073424432</c:v>
                </c:pt>
                <c:pt idx="3193">
                  <c:v>-204.70905488648305</c:v>
                </c:pt>
                <c:pt idx="3194">
                  <c:v>-206.24534903872177</c:v>
                </c:pt>
                <c:pt idx="3195">
                  <c:v>-207.78164319096049</c:v>
                </c:pt>
                <c:pt idx="3196">
                  <c:v>-209.31793734319922</c:v>
                </c:pt>
                <c:pt idx="3197">
                  <c:v>-210.85423149543794</c:v>
                </c:pt>
                <c:pt idx="3198">
                  <c:v>-212.39052564767667</c:v>
                </c:pt>
                <c:pt idx="3199">
                  <c:v>-213.92681979991539</c:v>
                </c:pt>
                <c:pt idx="3200">
                  <c:v>-213.46311395215412</c:v>
                </c:pt>
                <c:pt idx="3201">
                  <c:v>-214.99940810439284</c:v>
                </c:pt>
                <c:pt idx="3202">
                  <c:v>-216.53570225663157</c:v>
                </c:pt>
                <c:pt idx="3203">
                  <c:v>-217.07199640887029</c:v>
                </c:pt>
                <c:pt idx="3204">
                  <c:v>-218.60829056110902</c:v>
                </c:pt>
                <c:pt idx="3205">
                  <c:v>-219.14458471334774</c:v>
                </c:pt>
                <c:pt idx="3206">
                  <c:v>-219.68087886558646</c:v>
                </c:pt>
                <c:pt idx="3207">
                  <c:v>-221.21717301782519</c:v>
                </c:pt>
                <c:pt idx="3208">
                  <c:v>-222.75346717006391</c:v>
                </c:pt>
                <c:pt idx="3209">
                  <c:v>-223.28976132230264</c:v>
                </c:pt>
                <c:pt idx="3210">
                  <c:v>-224.82605547454136</c:v>
                </c:pt>
                <c:pt idx="3211">
                  <c:v>-226.36234962678009</c:v>
                </c:pt>
                <c:pt idx="3212">
                  <c:v>-227.89864377901881</c:v>
                </c:pt>
                <c:pt idx="3213">
                  <c:v>-229.43493793125754</c:v>
                </c:pt>
                <c:pt idx="3214">
                  <c:v>-230.97123208349626</c:v>
                </c:pt>
                <c:pt idx="3215">
                  <c:v>-232.50752623573499</c:v>
                </c:pt>
                <c:pt idx="3216">
                  <c:v>-233.04382038797371</c:v>
                </c:pt>
                <c:pt idx="3217">
                  <c:v>-234.58011454021243</c:v>
                </c:pt>
                <c:pt idx="3218">
                  <c:v>-236.11640869245116</c:v>
                </c:pt>
                <c:pt idx="3219">
                  <c:v>-237.65270284468988</c:v>
                </c:pt>
                <c:pt idx="3220">
                  <c:v>-239.18899699692861</c:v>
                </c:pt>
                <c:pt idx="3221">
                  <c:v>-240.72529114916733</c:v>
                </c:pt>
                <c:pt idx="3222">
                  <c:v>-242.26158530140606</c:v>
                </c:pt>
                <c:pt idx="3223">
                  <c:v>-243.79787945364478</c:v>
                </c:pt>
                <c:pt idx="3224">
                  <c:v>-245.33417360588351</c:v>
                </c:pt>
                <c:pt idx="3225">
                  <c:v>-246.87046775812223</c:v>
                </c:pt>
                <c:pt idx="3226">
                  <c:v>-248.40676191036096</c:v>
                </c:pt>
                <c:pt idx="3227">
                  <c:v>-249.94305606259968</c:v>
                </c:pt>
                <c:pt idx="3228">
                  <c:v>-251.47935021483841</c:v>
                </c:pt>
                <c:pt idx="3229">
                  <c:v>-253.01564436707713</c:v>
                </c:pt>
                <c:pt idx="3230">
                  <c:v>-254.55193851931585</c:v>
                </c:pt>
                <c:pt idx="3231">
                  <c:v>-256.08823267155458</c:v>
                </c:pt>
                <c:pt idx="3232">
                  <c:v>-256.6245268237933</c:v>
                </c:pt>
                <c:pt idx="3233">
                  <c:v>-257.16082097603203</c:v>
                </c:pt>
                <c:pt idx="3234">
                  <c:v>-258.69711512827075</c:v>
                </c:pt>
                <c:pt idx="3235">
                  <c:v>-259.23340928050948</c:v>
                </c:pt>
                <c:pt idx="3236">
                  <c:v>-259.7697034327482</c:v>
                </c:pt>
                <c:pt idx="3237">
                  <c:v>-261.30599758498693</c:v>
                </c:pt>
                <c:pt idx="3238">
                  <c:v>-261.84229173722565</c:v>
                </c:pt>
                <c:pt idx="3239">
                  <c:v>-263.37858588946438</c:v>
                </c:pt>
                <c:pt idx="3240">
                  <c:v>-264.9148800417031</c:v>
                </c:pt>
                <c:pt idx="3241">
                  <c:v>-266.45117419394182</c:v>
                </c:pt>
                <c:pt idx="3242">
                  <c:v>-267.98746834618055</c:v>
                </c:pt>
                <c:pt idx="3243">
                  <c:v>-269.52376249841927</c:v>
                </c:pt>
                <c:pt idx="3244">
                  <c:v>-271.060056650658</c:v>
                </c:pt>
                <c:pt idx="3245">
                  <c:v>-272.59635080289672</c:v>
                </c:pt>
                <c:pt idx="3246">
                  <c:v>-274.13264495513545</c:v>
                </c:pt>
                <c:pt idx="3247">
                  <c:v>-274.66893910737417</c:v>
                </c:pt>
                <c:pt idx="3248">
                  <c:v>-276.2052332596129</c:v>
                </c:pt>
                <c:pt idx="3249">
                  <c:v>-276.74152741185162</c:v>
                </c:pt>
                <c:pt idx="3250">
                  <c:v>-278.27782156409035</c:v>
                </c:pt>
                <c:pt idx="3251">
                  <c:v>-278.81411571632907</c:v>
                </c:pt>
                <c:pt idx="3252">
                  <c:v>-278.35040986856779</c:v>
                </c:pt>
                <c:pt idx="3253">
                  <c:v>-278.88670402080652</c:v>
                </c:pt>
                <c:pt idx="3254">
                  <c:v>-280.42299817304524</c:v>
                </c:pt>
                <c:pt idx="3255">
                  <c:v>-281.95929232528397</c:v>
                </c:pt>
                <c:pt idx="3256">
                  <c:v>-280.49558647752269</c:v>
                </c:pt>
                <c:pt idx="3257">
                  <c:v>-281.03188062976142</c:v>
                </c:pt>
                <c:pt idx="3258">
                  <c:v>-282.56817478200014</c:v>
                </c:pt>
                <c:pt idx="3259">
                  <c:v>-281.10446893423887</c:v>
                </c:pt>
                <c:pt idx="3260">
                  <c:v>-282.64076308647759</c:v>
                </c:pt>
                <c:pt idx="3261">
                  <c:v>-284.17705723871632</c:v>
                </c:pt>
                <c:pt idx="3262">
                  <c:v>-285.71335139095504</c:v>
                </c:pt>
                <c:pt idx="3263">
                  <c:v>-287.24964554319376</c:v>
                </c:pt>
                <c:pt idx="3264">
                  <c:v>-286.78593969543249</c:v>
                </c:pt>
                <c:pt idx="3265">
                  <c:v>-288.32223384767121</c:v>
                </c:pt>
                <c:pt idx="3266">
                  <c:v>-289.85852799990994</c:v>
                </c:pt>
                <c:pt idx="3267">
                  <c:v>-291.39482215214866</c:v>
                </c:pt>
                <c:pt idx="3268">
                  <c:v>-292.93111630438739</c:v>
                </c:pt>
                <c:pt idx="3269">
                  <c:v>-294.46741045662611</c:v>
                </c:pt>
                <c:pt idx="3270">
                  <c:v>-296.00370460886484</c:v>
                </c:pt>
                <c:pt idx="3271">
                  <c:v>-297.53999876110356</c:v>
                </c:pt>
                <c:pt idx="3272">
                  <c:v>-298.07629291334229</c:v>
                </c:pt>
                <c:pt idx="3273">
                  <c:v>-298.61258706558101</c:v>
                </c:pt>
                <c:pt idx="3274">
                  <c:v>-300.14888121781973</c:v>
                </c:pt>
                <c:pt idx="3275">
                  <c:v>-301.68517537005846</c:v>
                </c:pt>
                <c:pt idx="3276">
                  <c:v>-302.22146952229718</c:v>
                </c:pt>
                <c:pt idx="3277">
                  <c:v>-303.75776367453591</c:v>
                </c:pt>
                <c:pt idx="3278">
                  <c:v>-305.29405782677463</c:v>
                </c:pt>
                <c:pt idx="3279">
                  <c:v>-305.83035197901336</c:v>
                </c:pt>
                <c:pt idx="3280">
                  <c:v>-307.36664613125208</c:v>
                </c:pt>
                <c:pt idx="3281">
                  <c:v>-307.90294028349081</c:v>
                </c:pt>
                <c:pt idx="3282">
                  <c:v>-309.43923443572953</c:v>
                </c:pt>
                <c:pt idx="3283">
                  <c:v>-308.97552858796826</c:v>
                </c:pt>
                <c:pt idx="3284">
                  <c:v>-310.51182274020698</c:v>
                </c:pt>
                <c:pt idx="3285">
                  <c:v>-310.04811689244571</c:v>
                </c:pt>
                <c:pt idx="3286">
                  <c:v>-311.58441104468443</c:v>
                </c:pt>
                <c:pt idx="3287">
                  <c:v>-313.12070519692315</c:v>
                </c:pt>
                <c:pt idx="3288">
                  <c:v>-314.65699934916188</c:v>
                </c:pt>
                <c:pt idx="3289">
                  <c:v>-316.1932935014006</c:v>
                </c:pt>
                <c:pt idx="3290">
                  <c:v>-316.72958765363933</c:v>
                </c:pt>
                <c:pt idx="3291">
                  <c:v>-318.26588180587805</c:v>
                </c:pt>
                <c:pt idx="3292">
                  <c:v>-318.80217595811678</c:v>
                </c:pt>
                <c:pt idx="3293">
                  <c:v>-320.3384701103555</c:v>
                </c:pt>
                <c:pt idx="3294">
                  <c:v>-319.87476426259423</c:v>
                </c:pt>
                <c:pt idx="3295">
                  <c:v>-321.41105841483295</c:v>
                </c:pt>
                <c:pt idx="3296">
                  <c:v>-320.94735256707168</c:v>
                </c:pt>
                <c:pt idx="3297">
                  <c:v>-320.4836467193104</c:v>
                </c:pt>
                <c:pt idx="3298">
                  <c:v>-321.01994087154912</c:v>
                </c:pt>
                <c:pt idx="3299">
                  <c:v>-321.55623502378785</c:v>
                </c:pt>
                <c:pt idx="3300">
                  <c:v>-322.09252917602657</c:v>
                </c:pt>
                <c:pt idx="3301">
                  <c:v>-322.6288233282653</c:v>
                </c:pt>
                <c:pt idx="3302">
                  <c:v>-324.16511748050402</c:v>
                </c:pt>
                <c:pt idx="3303">
                  <c:v>-325.70141163274275</c:v>
                </c:pt>
                <c:pt idx="3304">
                  <c:v>-326.23770578498147</c:v>
                </c:pt>
                <c:pt idx="3305">
                  <c:v>-326.7739999372202</c:v>
                </c:pt>
                <c:pt idx="3306">
                  <c:v>-328.31029408945892</c:v>
                </c:pt>
                <c:pt idx="3307">
                  <c:v>-327.84658824169765</c:v>
                </c:pt>
                <c:pt idx="3308">
                  <c:v>-329.38288239393637</c:v>
                </c:pt>
                <c:pt idx="3309">
                  <c:v>-327.91917654617509</c:v>
                </c:pt>
                <c:pt idx="3310">
                  <c:v>-326.45547069841382</c:v>
                </c:pt>
                <c:pt idx="3311">
                  <c:v>-325.99176485065254</c:v>
                </c:pt>
                <c:pt idx="3312">
                  <c:v>-326.52805900289127</c:v>
                </c:pt>
                <c:pt idx="3313">
                  <c:v>-328.06435315512999</c:v>
                </c:pt>
                <c:pt idx="3314">
                  <c:v>-328.60064730736872</c:v>
                </c:pt>
                <c:pt idx="3315">
                  <c:v>-326.13694145960744</c:v>
                </c:pt>
                <c:pt idx="3316">
                  <c:v>-325.67323561184617</c:v>
                </c:pt>
                <c:pt idx="3317">
                  <c:v>-326.20952976408489</c:v>
                </c:pt>
                <c:pt idx="3318">
                  <c:v>-327.74582391632362</c:v>
                </c:pt>
                <c:pt idx="3319">
                  <c:v>-328.28211806856234</c:v>
                </c:pt>
                <c:pt idx="3320">
                  <c:v>-329.81841222080106</c:v>
                </c:pt>
                <c:pt idx="3321">
                  <c:v>-329.35470637303979</c:v>
                </c:pt>
                <c:pt idx="3322">
                  <c:v>-328.89100052527851</c:v>
                </c:pt>
                <c:pt idx="3323">
                  <c:v>-329.42729467751724</c:v>
                </c:pt>
                <c:pt idx="3324">
                  <c:v>-328.96358882975596</c:v>
                </c:pt>
                <c:pt idx="3325">
                  <c:v>-327.49988298199469</c:v>
                </c:pt>
                <c:pt idx="3326">
                  <c:v>-326.03617713423341</c:v>
                </c:pt>
                <c:pt idx="3327">
                  <c:v>-323.57247128647214</c:v>
                </c:pt>
                <c:pt idx="3328">
                  <c:v>-320.10876543871086</c:v>
                </c:pt>
                <c:pt idx="3329">
                  <c:v>-320.64505959094959</c:v>
                </c:pt>
                <c:pt idx="3330">
                  <c:v>-321.18135374318831</c:v>
                </c:pt>
                <c:pt idx="3331">
                  <c:v>-321.71764789542704</c:v>
                </c:pt>
                <c:pt idx="3332">
                  <c:v>-319.25394204766576</c:v>
                </c:pt>
                <c:pt idx="3333">
                  <c:v>-317.79023619990448</c:v>
                </c:pt>
                <c:pt idx="3334">
                  <c:v>-316.32653035214321</c:v>
                </c:pt>
                <c:pt idx="3335">
                  <c:v>-316.86282450438193</c:v>
                </c:pt>
                <c:pt idx="3336">
                  <c:v>-313.39911865662066</c:v>
                </c:pt>
                <c:pt idx="3337">
                  <c:v>-304.93541280885938</c:v>
                </c:pt>
                <c:pt idx="3338">
                  <c:v>-293.47170696109811</c:v>
                </c:pt>
                <c:pt idx="3339">
                  <c:v>-291.00800111333683</c:v>
                </c:pt>
                <c:pt idx="3340">
                  <c:v>-291.54429526557556</c:v>
                </c:pt>
                <c:pt idx="3341">
                  <c:v>-292.08058941781428</c:v>
                </c:pt>
                <c:pt idx="3342">
                  <c:v>-293.63137972624673</c:v>
                </c:pt>
                <c:pt idx="3343">
                  <c:v>-295.18217003467919</c:v>
                </c:pt>
                <c:pt idx="3344">
                  <c:v>-295.73296034311164</c:v>
                </c:pt>
                <c:pt idx="3345">
                  <c:v>-297.2837506515441</c:v>
                </c:pt>
                <c:pt idx="3346">
                  <c:v>-298.83454095997655</c:v>
                </c:pt>
                <c:pt idx="3347">
                  <c:v>-300.385331268409</c:v>
                </c:pt>
                <c:pt idx="3348">
                  <c:v>-299.93612157684146</c:v>
                </c:pt>
                <c:pt idx="3349">
                  <c:v>-301.48691188527391</c:v>
                </c:pt>
                <c:pt idx="3350">
                  <c:v>-303.03770219370637</c:v>
                </c:pt>
                <c:pt idx="3351">
                  <c:v>-302.58849250213882</c:v>
                </c:pt>
                <c:pt idx="3352">
                  <c:v>-303.13928281057127</c:v>
                </c:pt>
                <c:pt idx="3353">
                  <c:v>-304.69007311900373</c:v>
                </c:pt>
                <c:pt idx="3354">
                  <c:v>-306.24086342743618</c:v>
                </c:pt>
                <c:pt idx="3355">
                  <c:v>-306.79165373586864</c:v>
                </c:pt>
                <c:pt idx="3356">
                  <c:v>-308.34244404430109</c:v>
                </c:pt>
                <c:pt idx="3357">
                  <c:v>-309.89323435273354</c:v>
                </c:pt>
                <c:pt idx="3358">
                  <c:v>-310.444024661166</c:v>
                </c:pt>
                <c:pt idx="3359">
                  <c:v>-311.99481496959845</c:v>
                </c:pt>
                <c:pt idx="3360">
                  <c:v>-313.54560527803091</c:v>
                </c:pt>
                <c:pt idx="3361">
                  <c:v>-315.09639558646336</c:v>
                </c:pt>
                <c:pt idx="3362">
                  <c:v>-314.64718589489581</c:v>
                </c:pt>
                <c:pt idx="3363">
                  <c:v>-315.19797620332827</c:v>
                </c:pt>
                <c:pt idx="3364">
                  <c:v>-316.74876651176072</c:v>
                </c:pt>
                <c:pt idx="3365">
                  <c:v>-318.29955682019317</c:v>
                </c:pt>
                <c:pt idx="3366">
                  <c:v>-318.85034712862563</c:v>
                </c:pt>
                <c:pt idx="3367">
                  <c:v>-320.40113743705808</c:v>
                </c:pt>
                <c:pt idx="3368">
                  <c:v>-321.95192774549054</c:v>
                </c:pt>
                <c:pt idx="3369">
                  <c:v>-322.50271805392299</c:v>
                </c:pt>
                <c:pt idx="3370">
                  <c:v>-324.05350836235544</c:v>
                </c:pt>
                <c:pt idx="3371">
                  <c:v>-325.6042986707879</c:v>
                </c:pt>
                <c:pt idx="3372">
                  <c:v>-327.15508897922035</c:v>
                </c:pt>
                <c:pt idx="3373">
                  <c:v>-328.70587928765281</c:v>
                </c:pt>
                <c:pt idx="3374">
                  <c:v>-330.25666959608526</c:v>
                </c:pt>
                <c:pt idx="3375">
                  <c:v>-331.80745990451771</c:v>
                </c:pt>
                <c:pt idx="3376">
                  <c:v>-330.35825021295017</c:v>
                </c:pt>
                <c:pt idx="3377">
                  <c:v>-328.90904052138262</c:v>
                </c:pt>
                <c:pt idx="3378">
                  <c:v>-330.45983082981508</c:v>
                </c:pt>
                <c:pt idx="3379">
                  <c:v>-332.01062113824753</c:v>
                </c:pt>
                <c:pt idx="3380">
                  <c:v>-333.56141144667998</c:v>
                </c:pt>
                <c:pt idx="3381">
                  <c:v>-335.11220175511244</c:v>
                </c:pt>
                <c:pt idx="3382">
                  <c:v>-336.66299206354489</c:v>
                </c:pt>
                <c:pt idx="3383">
                  <c:v>-338.21378237197735</c:v>
                </c:pt>
                <c:pt idx="3384">
                  <c:v>-339.7645726804098</c:v>
                </c:pt>
                <c:pt idx="3385">
                  <c:v>-340.31536298884225</c:v>
                </c:pt>
                <c:pt idx="3386">
                  <c:v>-341.86615329727471</c:v>
                </c:pt>
                <c:pt idx="3387">
                  <c:v>-343.41694360570716</c:v>
                </c:pt>
                <c:pt idx="3388">
                  <c:v>-344.96773391413961</c:v>
                </c:pt>
                <c:pt idx="3389">
                  <c:v>-346.51852422257207</c:v>
                </c:pt>
                <c:pt idx="3390">
                  <c:v>-347.06931453100452</c:v>
                </c:pt>
                <c:pt idx="3391">
                  <c:v>-347.62010483943698</c:v>
                </c:pt>
                <c:pt idx="3392">
                  <c:v>-348.17089514786943</c:v>
                </c:pt>
                <c:pt idx="3393">
                  <c:v>-347.72168545630188</c:v>
                </c:pt>
                <c:pt idx="3394">
                  <c:v>-349.27247576473434</c:v>
                </c:pt>
                <c:pt idx="3395">
                  <c:v>-346.82326607316679</c:v>
                </c:pt>
                <c:pt idx="3396">
                  <c:v>-344.37405638159925</c:v>
                </c:pt>
                <c:pt idx="3397">
                  <c:v>-345.9248466900317</c:v>
                </c:pt>
                <c:pt idx="3398">
                  <c:v>-346.47563699846415</c:v>
                </c:pt>
                <c:pt idx="3399">
                  <c:v>-348.02642730689661</c:v>
                </c:pt>
                <c:pt idx="3400">
                  <c:v>-348.57721761532906</c:v>
                </c:pt>
                <c:pt idx="3401">
                  <c:v>-350.12800792376152</c:v>
                </c:pt>
                <c:pt idx="3402">
                  <c:v>-351.67879823219397</c:v>
                </c:pt>
                <c:pt idx="3403">
                  <c:v>-352.22958854062642</c:v>
                </c:pt>
                <c:pt idx="3404">
                  <c:v>-351.78037884905888</c:v>
                </c:pt>
                <c:pt idx="3405">
                  <c:v>-352.33116915749133</c:v>
                </c:pt>
                <c:pt idx="3406">
                  <c:v>-350.88195946592379</c:v>
                </c:pt>
                <c:pt idx="3407">
                  <c:v>-350.43274977435624</c:v>
                </c:pt>
                <c:pt idx="3408">
                  <c:v>-351.98354008278869</c:v>
                </c:pt>
                <c:pt idx="3409">
                  <c:v>-351.53433039122115</c:v>
                </c:pt>
                <c:pt idx="3410">
                  <c:v>-353.0851206996536</c:v>
                </c:pt>
                <c:pt idx="3411">
                  <c:v>-352.63591100808605</c:v>
                </c:pt>
                <c:pt idx="3412">
                  <c:v>-354.18670131651851</c:v>
                </c:pt>
                <c:pt idx="3413">
                  <c:v>-354.73749162495096</c:v>
                </c:pt>
                <c:pt idx="3414">
                  <c:v>-354.28828193338342</c:v>
                </c:pt>
                <c:pt idx="3415">
                  <c:v>-355.83907224181587</c:v>
                </c:pt>
                <c:pt idx="3416">
                  <c:v>-355.38986255024832</c:v>
                </c:pt>
                <c:pt idx="3417">
                  <c:v>-356.94065285868078</c:v>
                </c:pt>
                <c:pt idx="3418">
                  <c:v>-356.49144316711323</c:v>
                </c:pt>
                <c:pt idx="3419">
                  <c:v>-358.04223347554569</c:v>
                </c:pt>
                <c:pt idx="3420">
                  <c:v>-359.59302378397814</c:v>
                </c:pt>
                <c:pt idx="3421">
                  <c:v>-361.14381409241059</c:v>
                </c:pt>
                <c:pt idx="3422">
                  <c:v>-360.69460440084305</c:v>
                </c:pt>
                <c:pt idx="3423">
                  <c:v>-359.2453947092755</c:v>
                </c:pt>
                <c:pt idx="3424">
                  <c:v>-356.79618501770796</c:v>
                </c:pt>
                <c:pt idx="3425">
                  <c:v>-358.34697532614041</c:v>
                </c:pt>
                <c:pt idx="3426">
                  <c:v>-356.89776563457286</c:v>
                </c:pt>
                <c:pt idx="3427">
                  <c:v>-357.44855594300532</c:v>
                </c:pt>
                <c:pt idx="3428">
                  <c:v>-352.99934625143777</c:v>
                </c:pt>
                <c:pt idx="3429">
                  <c:v>-353.55013655987023</c:v>
                </c:pt>
                <c:pt idx="3430">
                  <c:v>-352.10092686830268</c:v>
                </c:pt>
                <c:pt idx="3431">
                  <c:v>-342.65171717673513</c:v>
                </c:pt>
                <c:pt idx="3432">
                  <c:v>-332.20250748516759</c:v>
                </c:pt>
                <c:pt idx="3433">
                  <c:v>-322.75329779360004</c:v>
                </c:pt>
                <c:pt idx="3434">
                  <c:v>-322.30408810203249</c:v>
                </c:pt>
                <c:pt idx="3435">
                  <c:v>-322.86935241642692</c:v>
                </c:pt>
                <c:pt idx="3436">
                  <c:v>-324.43461673082135</c:v>
                </c:pt>
                <c:pt idx="3437">
                  <c:v>-325.99988104521577</c:v>
                </c:pt>
                <c:pt idx="3438">
                  <c:v>-327.5651453596102</c:v>
                </c:pt>
                <c:pt idx="3439">
                  <c:v>-329.13040967400462</c:v>
                </c:pt>
                <c:pt idx="3440">
                  <c:v>-330.69567398839905</c:v>
                </c:pt>
                <c:pt idx="3441">
                  <c:v>-332.26093830279348</c:v>
                </c:pt>
                <c:pt idx="3442">
                  <c:v>-333.8262026171879</c:v>
                </c:pt>
                <c:pt idx="3443">
                  <c:v>-335.39146693158233</c:v>
                </c:pt>
                <c:pt idx="3444">
                  <c:v>-336.95673124597675</c:v>
                </c:pt>
                <c:pt idx="3445">
                  <c:v>-338.52199556037118</c:v>
                </c:pt>
                <c:pt idx="3446">
                  <c:v>-340.08725987476561</c:v>
                </c:pt>
                <c:pt idx="3447">
                  <c:v>-340.65252418916003</c:v>
                </c:pt>
                <c:pt idx="3448">
                  <c:v>-342.21778850355446</c:v>
                </c:pt>
                <c:pt idx="3449">
                  <c:v>-343.78305281794889</c:v>
                </c:pt>
                <c:pt idx="3450">
                  <c:v>-344.34831713234331</c:v>
                </c:pt>
                <c:pt idx="3451">
                  <c:v>-345.91358144673774</c:v>
                </c:pt>
                <c:pt idx="3452">
                  <c:v>-347.47884576113216</c:v>
                </c:pt>
                <c:pt idx="3453">
                  <c:v>-349.04411007552659</c:v>
                </c:pt>
                <c:pt idx="3454">
                  <c:v>-348.60937438992102</c:v>
                </c:pt>
                <c:pt idx="3455">
                  <c:v>-350.17463870431544</c:v>
                </c:pt>
                <c:pt idx="3456">
                  <c:v>-351.73990301870987</c:v>
                </c:pt>
                <c:pt idx="3457">
                  <c:v>-353.30516733310429</c:v>
                </c:pt>
                <c:pt idx="3458">
                  <c:v>-354.87043164749872</c:v>
                </c:pt>
                <c:pt idx="3459">
                  <c:v>-356.43569596189315</c:v>
                </c:pt>
                <c:pt idx="3460">
                  <c:v>-357.00096027628757</c:v>
                </c:pt>
                <c:pt idx="3461">
                  <c:v>-358.566224590682</c:v>
                </c:pt>
                <c:pt idx="3462">
                  <c:v>-360.13148890507642</c:v>
                </c:pt>
                <c:pt idx="3463">
                  <c:v>-361.69675321947085</c:v>
                </c:pt>
                <c:pt idx="3464">
                  <c:v>-363.26201753386528</c:v>
                </c:pt>
                <c:pt idx="3465">
                  <c:v>-362.8272818482597</c:v>
                </c:pt>
                <c:pt idx="3466">
                  <c:v>-364.39254616265413</c:v>
                </c:pt>
                <c:pt idx="3467">
                  <c:v>-364.95781047704855</c:v>
                </c:pt>
                <c:pt idx="3468">
                  <c:v>-365.52307479144298</c:v>
                </c:pt>
                <c:pt idx="3469">
                  <c:v>-367.08833910583741</c:v>
                </c:pt>
                <c:pt idx="3470">
                  <c:v>-367.65360342023183</c:v>
                </c:pt>
                <c:pt idx="3471">
                  <c:v>-368.21886773462626</c:v>
                </c:pt>
                <c:pt idx="3472">
                  <c:v>-367.78413204902068</c:v>
                </c:pt>
                <c:pt idx="3473">
                  <c:v>-369.34939636341511</c:v>
                </c:pt>
                <c:pt idx="3474">
                  <c:v>-369.91466067780954</c:v>
                </c:pt>
                <c:pt idx="3475">
                  <c:v>-371.47992499220396</c:v>
                </c:pt>
                <c:pt idx="3476">
                  <c:v>-373.04518930659839</c:v>
                </c:pt>
                <c:pt idx="3477">
                  <c:v>-374.61045362099281</c:v>
                </c:pt>
                <c:pt idx="3478">
                  <c:v>-376.17571793538724</c:v>
                </c:pt>
                <c:pt idx="3479">
                  <c:v>-377.74098224978167</c:v>
                </c:pt>
                <c:pt idx="3480">
                  <c:v>-377.30624656417609</c:v>
                </c:pt>
                <c:pt idx="3481">
                  <c:v>-377.87151087857052</c:v>
                </c:pt>
                <c:pt idx="3482">
                  <c:v>-376.43677519296494</c:v>
                </c:pt>
                <c:pt idx="3483">
                  <c:v>-377.00203950735937</c:v>
                </c:pt>
                <c:pt idx="3484">
                  <c:v>-376.5673038217538</c:v>
                </c:pt>
                <c:pt idx="3485">
                  <c:v>-378.13256813614822</c:v>
                </c:pt>
                <c:pt idx="3486">
                  <c:v>-376.69783245054265</c:v>
                </c:pt>
                <c:pt idx="3487">
                  <c:v>-376.26309676493707</c:v>
                </c:pt>
                <c:pt idx="3488">
                  <c:v>-375.8283610793315</c:v>
                </c:pt>
                <c:pt idx="3489">
                  <c:v>-371.39362539372593</c:v>
                </c:pt>
                <c:pt idx="3490">
                  <c:v>-370.95888970812035</c:v>
                </c:pt>
                <c:pt idx="3491">
                  <c:v>-369.52415402251478</c:v>
                </c:pt>
                <c:pt idx="3492">
                  <c:v>-371.10387046412586</c:v>
                </c:pt>
                <c:pt idx="3493">
                  <c:v>-372.68358690573695</c:v>
                </c:pt>
                <c:pt idx="3494">
                  <c:v>-374.26330334734803</c:v>
                </c:pt>
                <c:pt idx="3495">
                  <c:v>-373.84301978895911</c:v>
                </c:pt>
                <c:pt idx="3496">
                  <c:v>-372.42273623057019</c:v>
                </c:pt>
                <c:pt idx="3497">
                  <c:v>-374.00245267218128</c:v>
                </c:pt>
                <c:pt idx="3498">
                  <c:v>-375.58216911379236</c:v>
                </c:pt>
                <c:pt idx="3499">
                  <c:v>-376.16188555540344</c:v>
                </c:pt>
                <c:pt idx="3500">
                  <c:v>-377.74160199701453</c:v>
                </c:pt>
                <c:pt idx="3501">
                  <c:v>-379.32131843862561</c:v>
                </c:pt>
                <c:pt idx="3502">
                  <c:v>-380.90103488023669</c:v>
                </c:pt>
                <c:pt idx="3503">
                  <c:v>-382.48075132184778</c:v>
                </c:pt>
                <c:pt idx="3504">
                  <c:v>-382.06046776345886</c:v>
                </c:pt>
                <c:pt idx="3505">
                  <c:v>-381.64018420506994</c:v>
                </c:pt>
                <c:pt idx="3506">
                  <c:v>-383.21990064668103</c:v>
                </c:pt>
                <c:pt idx="3507">
                  <c:v>-384.79961708829211</c:v>
                </c:pt>
                <c:pt idx="3508">
                  <c:v>-386.37933352990319</c:v>
                </c:pt>
                <c:pt idx="3509">
                  <c:v>-387.95904997151428</c:v>
                </c:pt>
                <c:pt idx="3510">
                  <c:v>-389.53876641312536</c:v>
                </c:pt>
                <c:pt idx="3511">
                  <c:v>-388.11848285473644</c:v>
                </c:pt>
                <c:pt idx="3512">
                  <c:v>-388.69819929634752</c:v>
                </c:pt>
                <c:pt idx="3513">
                  <c:v>-388.27791573795861</c:v>
                </c:pt>
                <c:pt idx="3514">
                  <c:v>-388.85763217956969</c:v>
                </c:pt>
                <c:pt idx="3515">
                  <c:v>-390.43734862118077</c:v>
                </c:pt>
                <c:pt idx="3516">
                  <c:v>-390.01706506279186</c:v>
                </c:pt>
                <c:pt idx="3517">
                  <c:v>-387.59678150440294</c:v>
                </c:pt>
                <c:pt idx="3518">
                  <c:v>-387.17649794601402</c:v>
                </c:pt>
                <c:pt idx="3519">
                  <c:v>-386.75621438762511</c:v>
                </c:pt>
                <c:pt idx="3520">
                  <c:v>-388.33593082923619</c:v>
                </c:pt>
                <c:pt idx="3521">
                  <c:v>-388.91564727084727</c:v>
                </c:pt>
                <c:pt idx="3522">
                  <c:v>-389.49536371245836</c:v>
                </c:pt>
                <c:pt idx="3523">
                  <c:v>-385.07508015406944</c:v>
                </c:pt>
                <c:pt idx="3524">
                  <c:v>-386.65479659568052</c:v>
                </c:pt>
                <c:pt idx="3525">
                  <c:v>-387.23451303729161</c:v>
                </c:pt>
                <c:pt idx="3526">
                  <c:v>-387.81422947890269</c:v>
                </c:pt>
                <c:pt idx="3527">
                  <c:v>-372.39394592051377</c:v>
                </c:pt>
                <c:pt idx="3528">
                  <c:v>-369.97366236212486</c:v>
                </c:pt>
                <c:pt idx="3529">
                  <c:v>-371.56780931751518</c:v>
                </c:pt>
                <c:pt idx="3530">
                  <c:v>-373.16195627290551</c:v>
                </c:pt>
                <c:pt idx="3531">
                  <c:v>-374.75610322829584</c:v>
                </c:pt>
                <c:pt idx="3532">
                  <c:v>-376.35025018368617</c:v>
                </c:pt>
                <c:pt idx="3533">
                  <c:v>-376.9443971390765</c:v>
                </c:pt>
                <c:pt idx="3534">
                  <c:v>-378.53854409446683</c:v>
                </c:pt>
                <c:pt idx="3535">
                  <c:v>-380.13269104985716</c:v>
                </c:pt>
                <c:pt idx="3536">
                  <c:v>-381.72683800524749</c:v>
                </c:pt>
                <c:pt idx="3537">
                  <c:v>-383.32098496063782</c:v>
                </c:pt>
                <c:pt idx="3538">
                  <c:v>-384.91513191602814</c:v>
                </c:pt>
                <c:pt idx="3539">
                  <c:v>-386.50927887141847</c:v>
                </c:pt>
                <c:pt idx="3540">
                  <c:v>-387.1034258268088</c:v>
                </c:pt>
                <c:pt idx="3541">
                  <c:v>-385.69757278219913</c:v>
                </c:pt>
                <c:pt idx="3542">
                  <c:v>-386.29171973758946</c:v>
                </c:pt>
                <c:pt idx="3543">
                  <c:v>-385.88586669297979</c:v>
                </c:pt>
                <c:pt idx="3544">
                  <c:v>-386.48001364837012</c:v>
                </c:pt>
                <c:pt idx="3545">
                  <c:v>-387.07416060376045</c:v>
                </c:pt>
                <c:pt idx="3546">
                  <c:v>-387.66830755915078</c:v>
                </c:pt>
                <c:pt idx="3547">
                  <c:v>-389.2624545145411</c:v>
                </c:pt>
                <c:pt idx="3548">
                  <c:v>-388.85660146993143</c:v>
                </c:pt>
                <c:pt idx="3549">
                  <c:v>-388.45074842532176</c:v>
                </c:pt>
                <c:pt idx="3550">
                  <c:v>-390.04489538071209</c:v>
                </c:pt>
                <c:pt idx="3551">
                  <c:v>-391.63904233610242</c:v>
                </c:pt>
                <c:pt idx="3552">
                  <c:v>-393.23318929149275</c:v>
                </c:pt>
                <c:pt idx="3553">
                  <c:v>-394.82733624688308</c:v>
                </c:pt>
                <c:pt idx="3554">
                  <c:v>-394.42148320227341</c:v>
                </c:pt>
                <c:pt idx="3555">
                  <c:v>-394.01563015766374</c:v>
                </c:pt>
                <c:pt idx="3556">
                  <c:v>-391.60977711305407</c:v>
                </c:pt>
                <c:pt idx="3557">
                  <c:v>-387.20392406844439</c:v>
                </c:pt>
                <c:pt idx="3558">
                  <c:v>-387.79807102383472</c:v>
                </c:pt>
                <c:pt idx="3559">
                  <c:v>-388.39221797922505</c:v>
                </c:pt>
                <c:pt idx="3560">
                  <c:v>-387.98636493461538</c:v>
                </c:pt>
                <c:pt idx="3561">
                  <c:v>-383.58051189000571</c:v>
                </c:pt>
                <c:pt idx="3562">
                  <c:v>-383.17465884539604</c:v>
                </c:pt>
                <c:pt idx="3563">
                  <c:v>-382.76880580078637</c:v>
                </c:pt>
                <c:pt idx="3564">
                  <c:v>-383.37736191585242</c:v>
                </c:pt>
                <c:pt idx="3565">
                  <c:v>-384.98591803091847</c:v>
                </c:pt>
                <c:pt idx="3566">
                  <c:v>-385.59447414598452</c:v>
                </c:pt>
                <c:pt idx="3567">
                  <c:v>-387.20303026105057</c:v>
                </c:pt>
                <c:pt idx="3568">
                  <c:v>-388.81158637611662</c:v>
                </c:pt>
                <c:pt idx="3569">
                  <c:v>-390.42014249118267</c:v>
                </c:pt>
                <c:pt idx="3570">
                  <c:v>-390.02869860624872</c:v>
                </c:pt>
                <c:pt idx="3571">
                  <c:v>-391.63725472131478</c:v>
                </c:pt>
                <c:pt idx="3572">
                  <c:v>-392.24581083638083</c:v>
                </c:pt>
                <c:pt idx="3573">
                  <c:v>-393.85436695144688</c:v>
                </c:pt>
                <c:pt idx="3574">
                  <c:v>-395.46292306651293</c:v>
                </c:pt>
                <c:pt idx="3575">
                  <c:v>-397.07147918157898</c:v>
                </c:pt>
                <c:pt idx="3576">
                  <c:v>-397.68003529664503</c:v>
                </c:pt>
                <c:pt idx="3577">
                  <c:v>-399.28859141171108</c:v>
                </c:pt>
                <c:pt idx="3578">
                  <c:v>-400.89714752677713</c:v>
                </c:pt>
                <c:pt idx="3579">
                  <c:v>-401.50570364184318</c:v>
                </c:pt>
                <c:pt idx="3580">
                  <c:v>-401.11425975690923</c:v>
                </c:pt>
                <c:pt idx="3581">
                  <c:v>-400.72281587197529</c:v>
                </c:pt>
                <c:pt idx="3582">
                  <c:v>-400.33137198704134</c:v>
                </c:pt>
                <c:pt idx="3583">
                  <c:v>-400.93992810210739</c:v>
                </c:pt>
                <c:pt idx="3584">
                  <c:v>-397.54848421717344</c:v>
                </c:pt>
                <c:pt idx="3585">
                  <c:v>-399.15704033223949</c:v>
                </c:pt>
                <c:pt idx="3586">
                  <c:v>-400.77998450643258</c:v>
                </c:pt>
                <c:pt idx="3587">
                  <c:v>-402.40292868062568</c:v>
                </c:pt>
                <c:pt idx="3588">
                  <c:v>-404.02587285481877</c:v>
                </c:pt>
                <c:pt idx="3589">
                  <c:v>-405.64881702901187</c:v>
                </c:pt>
                <c:pt idx="3590">
                  <c:v>-407.27176120320496</c:v>
                </c:pt>
                <c:pt idx="3591">
                  <c:v>-407.89470537739805</c:v>
                </c:pt>
                <c:pt idx="3592">
                  <c:v>-409.51764955159115</c:v>
                </c:pt>
                <c:pt idx="3593">
                  <c:v>-411.14059372578424</c:v>
                </c:pt>
                <c:pt idx="3594">
                  <c:v>-412.76353789997734</c:v>
                </c:pt>
                <c:pt idx="3595">
                  <c:v>-414.38648207417043</c:v>
                </c:pt>
                <c:pt idx="3596">
                  <c:v>-415.00942624836352</c:v>
                </c:pt>
                <c:pt idx="3597">
                  <c:v>-416.63237042255662</c:v>
                </c:pt>
                <c:pt idx="3598">
                  <c:v>-418.25531459674971</c:v>
                </c:pt>
                <c:pt idx="3599">
                  <c:v>-419.87825877094281</c:v>
                </c:pt>
                <c:pt idx="3600">
                  <c:v>-420.5012029451359</c:v>
                </c:pt>
                <c:pt idx="3601">
                  <c:v>-420.124147119329</c:v>
                </c:pt>
                <c:pt idx="3602">
                  <c:v>-420.74709129352209</c:v>
                </c:pt>
                <c:pt idx="3603">
                  <c:v>-422.37003546771518</c:v>
                </c:pt>
                <c:pt idx="3604">
                  <c:v>-419.99297964190828</c:v>
                </c:pt>
                <c:pt idx="3605">
                  <c:v>-421.61592381610137</c:v>
                </c:pt>
                <c:pt idx="3606">
                  <c:v>-420.23886799029447</c:v>
                </c:pt>
                <c:pt idx="3607">
                  <c:v>-420.86181216448756</c:v>
                </c:pt>
                <c:pt idx="3608">
                  <c:v>-422.48475633868065</c:v>
                </c:pt>
                <c:pt idx="3609">
                  <c:v>-418.10770051287375</c:v>
                </c:pt>
                <c:pt idx="3610">
                  <c:v>-417.73064468706684</c:v>
                </c:pt>
                <c:pt idx="3611">
                  <c:v>-409.35358886125994</c:v>
                </c:pt>
                <c:pt idx="3612">
                  <c:v>-396.97653303545303</c:v>
                </c:pt>
                <c:pt idx="3613">
                  <c:v>-398.59947720964612</c:v>
                </c:pt>
                <c:pt idx="3614">
                  <c:v>-398.22242138383922</c:v>
                </c:pt>
                <c:pt idx="3615">
                  <c:v>-395.84536555803231</c:v>
                </c:pt>
                <c:pt idx="3616">
                  <c:v>-396.46830973222541</c:v>
                </c:pt>
                <c:pt idx="3617">
                  <c:v>-398.10562111295985</c:v>
                </c:pt>
                <c:pt idx="3618">
                  <c:v>-399.7429324936943</c:v>
                </c:pt>
                <c:pt idx="3619">
                  <c:v>-401.38024387442874</c:v>
                </c:pt>
                <c:pt idx="3620">
                  <c:v>-402.01755525516319</c:v>
                </c:pt>
                <c:pt idx="3621">
                  <c:v>-402.65486663589763</c:v>
                </c:pt>
                <c:pt idx="3622">
                  <c:v>-404.29217801663208</c:v>
                </c:pt>
                <c:pt idx="3623">
                  <c:v>-405.92948939736652</c:v>
                </c:pt>
                <c:pt idx="3624">
                  <c:v>-406.56680077810097</c:v>
                </c:pt>
                <c:pt idx="3625">
                  <c:v>-406.20411215883541</c:v>
                </c:pt>
                <c:pt idx="3626">
                  <c:v>-404.84142353956986</c:v>
                </c:pt>
                <c:pt idx="3627">
                  <c:v>-405.4787349203043</c:v>
                </c:pt>
                <c:pt idx="3628">
                  <c:v>-407.11604630103875</c:v>
                </c:pt>
                <c:pt idx="3629">
                  <c:v>-407.7533576817732</c:v>
                </c:pt>
                <c:pt idx="3630">
                  <c:v>-408.39066906250764</c:v>
                </c:pt>
                <c:pt idx="3631">
                  <c:v>-410.02798044324209</c:v>
                </c:pt>
                <c:pt idx="3632">
                  <c:v>-410.66529182397653</c:v>
                </c:pt>
                <c:pt idx="3633">
                  <c:v>-410.31694980121682</c:v>
                </c:pt>
                <c:pt idx="3634">
                  <c:v>-411.96860777845711</c:v>
                </c:pt>
                <c:pt idx="3635">
                  <c:v>-413.6202657556974</c:v>
                </c:pt>
                <c:pt idx="3636">
                  <c:v>-415.27192373293769</c:v>
                </c:pt>
                <c:pt idx="3637">
                  <c:v>-414.92358171017798</c:v>
                </c:pt>
                <c:pt idx="3638">
                  <c:v>-415.57523968741828</c:v>
                </c:pt>
                <c:pt idx="3639">
                  <c:v>-417.22689766465857</c:v>
                </c:pt>
                <c:pt idx="3640">
                  <c:v>-408.87855564189886</c:v>
                </c:pt>
                <c:pt idx="3641">
                  <c:v>-410.53021361913915</c:v>
                </c:pt>
                <c:pt idx="3642">
                  <c:v>-408.18187159637944</c:v>
                </c:pt>
                <c:pt idx="3643">
                  <c:v>-408.83352957361973</c:v>
                </c:pt>
                <c:pt idx="3644">
                  <c:v>-410.4995137746393</c:v>
                </c:pt>
                <c:pt idx="3645">
                  <c:v>-410.16549797565887</c:v>
                </c:pt>
                <c:pt idx="3646">
                  <c:v>-411.83148217667843</c:v>
                </c:pt>
                <c:pt idx="3647">
                  <c:v>-412.497466377698</c:v>
                </c:pt>
                <c:pt idx="3648">
                  <c:v>-413.16345057871757</c:v>
                </c:pt>
                <c:pt idx="3649">
                  <c:v>-414.82943477973714</c:v>
                </c:pt>
                <c:pt idx="3650">
                  <c:v>-416.49541898075671</c:v>
                </c:pt>
                <c:pt idx="3651">
                  <c:v>-417.16140318177628</c:v>
                </c:pt>
                <c:pt idx="3652">
                  <c:v>-417.82738738279585</c:v>
                </c:pt>
                <c:pt idx="3653">
                  <c:v>-419.49337158381542</c:v>
                </c:pt>
                <c:pt idx="3654">
                  <c:v>-418.15935578483499</c:v>
                </c:pt>
                <c:pt idx="3655">
                  <c:v>-419.82533998585455</c:v>
                </c:pt>
                <c:pt idx="3656">
                  <c:v>-401.49132418687412</c:v>
                </c:pt>
                <c:pt idx="3657">
                  <c:v>-400.15730838789369</c:v>
                </c:pt>
                <c:pt idx="3658">
                  <c:v>-396.82329258891326</c:v>
                </c:pt>
                <c:pt idx="3659">
                  <c:v>-398.48927678993283</c:v>
                </c:pt>
                <c:pt idx="3660">
                  <c:v>-400.1552609909524</c:v>
                </c:pt>
                <c:pt idx="3661">
                  <c:v>-395.82124519197197</c:v>
                </c:pt>
                <c:pt idx="3662">
                  <c:v>-395.48722939299154</c:v>
                </c:pt>
                <c:pt idx="3663">
                  <c:v>-397.15321359401111</c:v>
                </c:pt>
                <c:pt idx="3664">
                  <c:v>-398.81919779503068</c:v>
                </c:pt>
                <c:pt idx="3665">
                  <c:v>-400.49948807933526</c:v>
                </c:pt>
                <c:pt idx="3666">
                  <c:v>-402.17977836363985</c:v>
                </c:pt>
                <c:pt idx="3667">
                  <c:v>-401.86006864794444</c:v>
                </c:pt>
                <c:pt idx="3668">
                  <c:v>-403.54035893224903</c:v>
                </c:pt>
                <c:pt idx="3669">
                  <c:v>-405.22064921655362</c:v>
                </c:pt>
                <c:pt idx="3670">
                  <c:v>-406.90093950085821</c:v>
                </c:pt>
                <c:pt idx="3671">
                  <c:v>-407.5812297851628</c:v>
                </c:pt>
                <c:pt idx="3672">
                  <c:v>-409.26152006946739</c:v>
                </c:pt>
                <c:pt idx="3673">
                  <c:v>-408.94181035377198</c:v>
                </c:pt>
                <c:pt idx="3674">
                  <c:v>-408.62210063807657</c:v>
                </c:pt>
                <c:pt idx="3675">
                  <c:v>-408.30239092238116</c:v>
                </c:pt>
                <c:pt idx="3676">
                  <c:v>-408.98268120668575</c:v>
                </c:pt>
                <c:pt idx="3677">
                  <c:v>-405.66297149099034</c:v>
                </c:pt>
                <c:pt idx="3678">
                  <c:v>-403.34326177529493</c:v>
                </c:pt>
                <c:pt idx="3679">
                  <c:v>-404.02355205959952</c:v>
                </c:pt>
                <c:pt idx="3680">
                  <c:v>-397.70384234390411</c:v>
                </c:pt>
                <c:pt idx="3681">
                  <c:v>-398.3841326282087</c:v>
                </c:pt>
                <c:pt idx="3682">
                  <c:v>-399.06442291251329</c:v>
                </c:pt>
                <c:pt idx="3683">
                  <c:v>-400.74471319681788</c:v>
                </c:pt>
                <c:pt idx="3684">
                  <c:v>-396.42500348112247</c:v>
                </c:pt>
                <c:pt idx="3685">
                  <c:v>-398.11957993553108</c:v>
                </c:pt>
                <c:pt idx="3686">
                  <c:v>-399.81415638993968</c:v>
                </c:pt>
                <c:pt idx="3687">
                  <c:v>-400.50873284434829</c:v>
                </c:pt>
                <c:pt idx="3688">
                  <c:v>-400.20330929875689</c:v>
                </c:pt>
                <c:pt idx="3689">
                  <c:v>-400.8978857531655</c:v>
                </c:pt>
                <c:pt idx="3690">
                  <c:v>-401.5924622075741</c:v>
                </c:pt>
                <c:pt idx="3691">
                  <c:v>-403.28703866198271</c:v>
                </c:pt>
                <c:pt idx="3692">
                  <c:v>-404.98161511639131</c:v>
                </c:pt>
                <c:pt idx="3693">
                  <c:v>-405.67619157079992</c:v>
                </c:pt>
                <c:pt idx="3694">
                  <c:v>-405.37076802520852</c:v>
                </c:pt>
                <c:pt idx="3695">
                  <c:v>-401.06534447961712</c:v>
                </c:pt>
                <c:pt idx="3696">
                  <c:v>-400.75992093402573</c:v>
                </c:pt>
                <c:pt idx="3697">
                  <c:v>-394.45449738843433</c:v>
                </c:pt>
                <c:pt idx="3698">
                  <c:v>-393.14907384284294</c:v>
                </c:pt>
                <c:pt idx="3699">
                  <c:v>-386.84365029725154</c:v>
                </c:pt>
                <c:pt idx="3700">
                  <c:v>-374.53822675166015</c:v>
                </c:pt>
                <c:pt idx="3701">
                  <c:v>-375.23280320606875</c:v>
                </c:pt>
                <c:pt idx="3702">
                  <c:v>-373.92737966047736</c:v>
                </c:pt>
                <c:pt idx="3703">
                  <c:v>-375.62195611488596</c:v>
                </c:pt>
                <c:pt idx="3704">
                  <c:v>-377.31653256929457</c:v>
                </c:pt>
                <c:pt idx="3705">
                  <c:v>-378.01110902370317</c:v>
                </c:pt>
                <c:pt idx="3706">
                  <c:v>-376.70568547811177</c:v>
                </c:pt>
                <c:pt idx="3707">
                  <c:v>-375.40026193252038</c:v>
                </c:pt>
                <c:pt idx="3708">
                  <c:v>-376.09483838692898</c:v>
                </c:pt>
                <c:pt idx="3709">
                  <c:v>-377.80368132080633</c:v>
                </c:pt>
                <c:pt idx="3710">
                  <c:v>-379.51252425468368</c:v>
                </c:pt>
                <c:pt idx="3711">
                  <c:v>-381.22136718856103</c:v>
                </c:pt>
                <c:pt idx="3712">
                  <c:v>-381.93021012243838</c:v>
                </c:pt>
                <c:pt idx="3713">
                  <c:v>-382.63905305631573</c:v>
                </c:pt>
                <c:pt idx="3714">
                  <c:v>-382.34789599019308</c:v>
                </c:pt>
                <c:pt idx="3715">
                  <c:v>-384.05673892407043</c:v>
                </c:pt>
                <c:pt idx="3716">
                  <c:v>-384.76558185794778</c:v>
                </c:pt>
                <c:pt idx="3717">
                  <c:v>-378.47442479182513</c:v>
                </c:pt>
                <c:pt idx="3718">
                  <c:v>-376.18326772570248</c:v>
                </c:pt>
                <c:pt idx="3719">
                  <c:v>-371.89211065957983</c:v>
                </c:pt>
                <c:pt idx="3720">
                  <c:v>-360.60095359345718</c:v>
                </c:pt>
                <c:pt idx="3721">
                  <c:v>-362.30979652733453</c:v>
                </c:pt>
                <c:pt idx="3722">
                  <c:v>-363.03288646796881</c:v>
                </c:pt>
                <c:pt idx="3723">
                  <c:v>-364.75597640860309</c:v>
                </c:pt>
                <c:pt idx="3724">
                  <c:v>-366.47906634923737</c:v>
                </c:pt>
                <c:pt idx="3725">
                  <c:v>-366.20215628987165</c:v>
                </c:pt>
                <c:pt idx="3726">
                  <c:v>-365.92524623050593</c:v>
                </c:pt>
                <c:pt idx="3727">
                  <c:v>-362.64833617114022</c:v>
                </c:pt>
                <c:pt idx="3728">
                  <c:v>-363.3714261117745</c:v>
                </c:pt>
                <c:pt idx="3729">
                  <c:v>-355.09451605240878</c:v>
                </c:pt>
                <c:pt idx="3730">
                  <c:v>-356.81760599304306</c:v>
                </c:pt>
                <c:pt idx="3731">
                  <c:v>-357.55492368116313</c:v>
                </c:pt>
                <c:pt idx="3732">
                  <c:v>-359.2922413692832</c:v>
                </c:pt>
                <c:pt idx="3733">
                  <c:v>-359.02955905740328</c:v>
                </c:pt>
                <c:pt idx="3734">
                  <c:v>-357.76687674552335</c:v>
                </c:pt>
                <c:pt idx="3735">
                  <c:v>-351.50419443364342</c:v>
                </c:pt>
                <c:pt idx="3736">
                  <c:v>-349.24151212176349</c:v>
                </c:pt>
                <c:pt idx="3737">
                  <c:v>-349.97882980988356</c:v>
                </c:pt>
                <c:pt idx="3738">
                  <c:v>-346.71614749800364</c:v>
                </c:pt>
                <c:pt idx="3739">
                  <c:v>-340.45346518612371</c:v>
                </c:pt>
                <c:pt idx="3740">
                  <c:v>-342.19078287424378</c:v>
                </c:pt>
                <c:pt idx="3741">
                  <c:v>-340.92810056236385</c:v>
                </c:pt>
                <c:pt idx="3742">
                  <c:v>-342.67962694779038</c:v>
                </c:pt>
                <c:pt idx="3743">
                  <c:v>-343.43115333321691</c:v>
                </c:pt>
                <c:pt idx="3744">
                  <c:v>-344.18267971864344</c:v>
                </c:pt>
                <c:pt idx="3745">
                  <c:v>-344.93420610406997</c:v>
                </c:pt>
                <c:pt idx="3746">
                  <c:v>-344.6857324894965</c:v>
                </c:pt>
                <c:pt idx="3747">
                  <c:v>-345.43725887492303</c:v>
                </c:pt>
                <c:pt idx="3748">
                  <c:v>-345.18878526034956</c:v>
                </c:pt>
                <c:pt idx="3749">
                  <c:v>-343.94031164577609</c:v>
                </c:pt>
                <c:pt idx="3750">
                  <c:v>-343.69183803120262</c:v>
                </c:pt>
                <c:pt idx="3751">
                  <c:v>-345.44336441662915</c:v>
                </c:pt>
                <c:pt idx="3752">
                  <c:v>-345.19489080205568</c:v>
                </c:pt>
                <c:pt idx="3753">
                  <c:v>-346.96060703948115</c:v>
                </c:pt>
                <c:pt idx="3754">
                  <c:v>-348.72632327690661</c:v>
                </c:pt>
                <c:pt idx="3755">
                  <c:v>-350.49203951433208</c:v>
                </c:pt>
                <c:pt idx="3756">
                  <c:v>-352.25775575175754</c:v>
                </c:pt>
                <c:pt idx="3757">
                  <c:v>-354.02347198918301</c:v>
                </c:pt>
                <c:pt idx="3758">
                  <c:v>-354.78918822660847</c:v>
                </c:pt>
                <c:pt idx="3759">
                  <c:v>-351.55490446403394</c:v>
                </c:pt>
                <c:pt idx="3760">
                  <c:v>-352.3206207014594</c:v>
                </c:pt>
                <c:pt idx="3761">
                  <c:v>-344.08633693888487</c:v>
                </c:pt>
                <c:pt idx="3762">
                  <c:v>-345.85205317631033</c:v>
                </c:pt>
                <c:pt idx="3763">
                  <c:v>-347.63194062120294</c:v>
                </c:pt>
                <c:pt idx="3764">
                  <c:v>-349.41182806609555</c:v>
                </c:pt>
                <c:pt idx="3765">
                  <c:v>-350.19171551098816</c:v>
                </c:pt>
                <c:pt idx="3766">
                  <c:v>-351.97160295588077</c:v>
                </c:pt>
                <c:pt idx="3767">
                  <c:v>-350.75149040077338</c:v>
                </c:pt>
                <c:pt idx="3768">
                  <c:v>-347.53137784566599</c:v>
                </c:pt>
                <c:pt idx="3769">
                  <c:v>-349.31126529055859</c:v>
                </c:pt>
                <c:pt idx="3770">
                  <c:v>-347.0911527354512</c:v>
                </c:pt>
                <c:pt idx="3771">
                  <c:v>-347.87104018034381</c:v>
                </c:pt>
                <c:pt idx="3772">
                  <c:v>-349.66508038497011</c:v>
                </c:pt>
                <c:pt idx="3773">
                  <c:v>-351.45912058959641</c:v>
                </c:pt>
                <c:pt idx="3774">
                  <c:v>-353.25316079422271</c:v>
                </c:pt>
                <c:pt idx="3775">
                  <c:v>-354.04720099884901</c:v>
                </c:pt>
                <c:pt idx="3776">
                  <c:v>-353.84124120347531</c:v>
                </c:pt>
                <c:pt idx="3777">
                  <c:v>-350.6352814081016</c:v>
                </c:pt>
                <c:pt idx="3778">
                  <c:v>-348.4293216127279</c:v>
                </c:pt>
                <c:pt idx="3779">
                  <c:v>-333.2233618173542</c:v>
                </c:pt>
                <c:pt idx="3780">
                  <c:v>-334.0174020219805</c:v>
                </c:pt>
                <c:pt idx="3781">
                  <c:v>-334.82557673154287</c:v>
                </c:pt>
                <c:pt idx="3782">
                  <c:v>-335.63375144110523</c:v>
                </c:pt>
                <c:pt idx="3783">
                  <c:v>-336.4419261506676</c:v>
                </c:pt>
                <c:pt idx="3784">
                  <c:v>-338.25010086022996</c:v>
                </c:pt>
                <c:pt idx="3785">
                  <c:v>-340.05827556979233</c:v>
                </c:pt>
                <c:pt idx="3786">
                  <c:v>-341.86645027935469</c:v>
                </c:pt>
                <c:pt idx="3787">
                  <c:v>-342.67462498891706</c:v>
                </c:pt>
                <c:pt idx="3788">
                  <c:v>-342.48279969847943</c:v>
                </c:pt>
                <c:pt idx="3789">
                  <c:v>-342.29097440804179</c:v>
                </c:pt>
                <c:pt idx="3790">
                  <c:v>-344.09914911760416</c:v>
                </c:pt>
                <c:pt idx="3791">
                  <c:v>-344.90732382716652</c:v>
                </c:pt>
                <c:pt idx="3792">
                  <c:v>-341.71549853672889</c:v>
                </c:pt>
                <c:pt idx="3793">
                  <c:v>-340.52367324629125</c:v>
                </c:pt>
                <c:pt idx="3794">
                  <c:v>-339.33184795585362</c:v>
                </c:pt>
                <c:pt idx="3795">
                  <c:v>-340.14002266541598</c:v>
                </c:pt>
                <c:pt idx="3796">
                  <c:v>-341.94819737497835</c:v>
                </c:pt>
                <c:pt idx="3797">
                  <c:v>-342.75637208454071</c:v>
                </c:pt>
                <c:pt idx="3798">
                  <c:v>-344.56454679410308</c:v>
                </c:pt>
                <c:pt idx="3799">
                  <c:v>-346.37272150366545</c:v>
                </c:pt>
                <c:pt idx="3800">
                  <c:v>-348.19501265254962</c:v>
                </c:pt>
                <c:pt idx="3801">
                  <c:v>-350.0173038014338</c:v>
                </c:pt>
                <c:pt idx="3802">
                  <c:v>-349.83959495031797</c:v>
                </c:pt>
                <c:pt idx="3803">
                  <c:v>-351.66188609920215</c:v>
                </c:pt>
                <c:pt idx="3804">
                  <c:v>-353.48417724808633</c:v>
                </c:pt>
                <c:pt idx="3805">
                  <c:v>-352.3064683969705</c:v>
                </c:pt>
                <c:pt idx="3806">
                  <c:v>-354.12875954585468</c:v>
                </c:pt>
                <c:pt idx="3807">
                  <c:v>-355.95105069473885</c:v>
                </c:pt>
                <c:pt idx="3808">
                  <c:v>-354.77334184362303</c:v>
                </c:pt>
                <c:pt idx="3809">
                  <c:v>-354.59563299250721</c:v>
                </c:pt>
                <c:pt idx="3810">
                  <c:v>-356.41792414139138</c:v>
                </c:pt>
                <c:pt idx="3811">
                  <c:v>-352.24021529027556</c:v>
                </c:pt>
                <c:pt idx="3812">
                  <c:v>-353.06250643915973</c:v>
                </c:pt>
                <c:pt idx="3813">
                  <c:v>-352.88479758804391</c:v>
                </c:pt>
                <c:pt idx="3814">
                  <c:v>-351.70708873692809</c:v>
                </c:pt>
                <c:pt idx="3815">
                  <c:v>-347.52937988581226</c:v>
                </c:pt>
                <c:pt idx="3816">
                  <c:v>-348.36576959394102</c:v>
                </c:pt>
                <c:pt idx="3817">
                  <c:v>-350.20215930206979</c:v>
                </c:pt>
                <c:pt idx="3818">
                  <c:v>-349.03854901019855</c:v>
                </c:pt>
                <c:pt idx="3819">
                  <c:v>-347.87493871832731</c:v>
                </c:pt>
                <c:pt idx="3820">
                  <c:v>-343.71132842645608</c:v>
                </c:pt>
                <c:pt idx="3821">
                  <c:v>-343.54771813458484</c:v>
                </c:pt>
                <c:pt idx="3822">
                  <c:v>-340.3841078427136</c:v>
                </c:pt>
                <c:pt idx="3823">
                  <c:v>-334.22049755084237</c:v>
                </c:pt>
                <c:pt idx="3824">
                  <c:v>-335.05688725897113</c:v>
                </c:pt>
                <c:pt idx="3825">
                  <c:v>-332.89327696709989</c:v>
                </c:pt>
                <c:pt idx="3826">
                  <c:v>-332.72966667522866</c:v>
                </c:pt>
                <c:pt idx="3827">
                  <c:v>-334.58013724451774</c:v>
                </c:pt>
                <c:pt idx="3828">
                  <c:v>-336.43060781380683</c:v>
                </c:pt>
                <c:pt idx="3829">
                  <c:v>-337.28107838309592</c:v>
                </c:pt>
                <c:pt idx="3830">
                  <c:v>-339.131548952385</c:v>
                </c:pt>
                <c:pt idx="3831">
                  <c:v>-340.98201952167409</c:v>
                </c:pt>
                <c:pt idx="3832">
                  <c:v>-338.83249009096318</c:v>
                </c:pt>
                <c:pt idx="3833">
                  <c:v>-339.68296066025226</c:v>
                </c:pt>
                <c:pt idx="3834">
                  <c:v>-340.53343122954135</c:v>
                </c:pt>
                <c:pt idx="3835">
                  <c:v>-340.39796514045372</c:v>
                </c:pt>
                <c:pt idx="3836">
                  <c:v>-341.26249905136609</c:v>
                </c:pt>
                <c:pt idx="3837">
                  <c:v>-341.12703296227846</c:v>
                </c:pt>
                <c:pt idx="3838">
                  <c:v>-334.99156687319083</c:v>
                </c:pt>
                <c:pt idx="3839">
                  <c:v>-334.85610078410321</c:v>
                </c:pt>
                <c:pt idx="3840">
                  <c:v>-336.72063469501558</c:v>
                </c:pt>
                <c:pt idx="3841">
                  <c:v>-337.59921460321067</c:v>
                </c:pt>
                <c:pt idx="3842">
                  <c:v>-339.47779451140576</c:v>
                </c:pt>
                <c:pt idx="3843">
                  <c:v>-340.35637441960085</c:v>
                </c:pt>
                <c:pt idx="3844">
                  <c:v>-341.23495432779595</c:v>
                </c:pt>
                <c:pt idx="3845">
                  <c:v>-341.11353423599104</c:v>
                </c:pt>
                <c:pt idx="3846">
                  <c:v>-338.99211414418613</c:v>
                </c:pt>
                <c:pt idx="3847">
                  <c:v>-339.87069405238122</c:v>
                </c:pt>
                <c:pt idx="3848">
                  <c:v>-336.74927396057632</c:v>
                </c:pt>
                <c:pt idx="3849">
                  <c:v>-335.62785386877141</c:v>
                </c:pt>
                <c:pt idx="3850">
                  <c:v>-332.5064337769665</c:v>
                </c:pt>
                <c:pt idx="3851">
                  <c:v>-334.3850136851616</c:v>
                </c:pt>
                <c:pt idx="3852">
                  <c:v>-336.27762241823592</c:v>
                </c:pt>
                <c:pt idx="3853">
                  <c:v>-335.17023115131025</c:v>
                </c:pt>
                <c:pt idx="3854">
                  <c:v>-333.06283988438457</c:v>
                </c:pt>
                <c:pt idx="3855">
                  <c:v>-331.9554486174589</c:v>
                </c:pt>
                <c:pt idx="3856">
                  <c:v>-332.84805735053322</c:v>
                </c:pt>
                <c:pt idx="3857">
                  <c:v>-330.74066608360755</c:v>
                </c:pt>
                <c:pt idx="3858">
                  <c:v>-326.63327481668188</c:v>
                </c:pt>
                <c:pt idx="3859">
                  <c:v>-328.5258835497562</c:v>
                </c:pt>
                <c:pt idx="3860">
                  <c:v>-330.41849228283053</c:v>
                </c:pt>
                <c:pt idx="3861">
                  <c:v>-332.32511283714661</c:v>
                </c:pt>
                <c:pt idx="3862">
                  <c:v>-334.23173339146268</c:v>
                </c:pt>
                <c:pt idx="3863">
                  <c:v>-336.13835394577876</c:v>
                </c:pt>
                <c:pt idx="3864">
                  <c:v>-337.04497450009484</c:v>
                </c:pt>
                <c:pt idx="3865">
                  <c:v>-338.95159505441092</c:v>
                </c:pt>
                <c:pt idx="3866">
                  <c:v>-340.85821560872699</c:v>
                </c:pt>
                <c:pt idx="3867">
                  <c:v>-341.76483616304307</c:v>
                </c:pt>
                <c:pt idx="3868">
                  <c:v>-342.67145671735915</c:v>
                </c:pt>
                <c:pt idx="3869">
                  <c:v>-343.57807727167523</c:v>
                </c:pt>
                <c:pt idx="3870">
                  <c:v>-344.4846978259913</c:v>
                </c:pt>
                <c:pt idx="3871">
                  <c:v>-343.39131838030738</c:v>
                </c:pt>
                <c:pt idx="3872">
                  <c:v>-337.29793893462346</c:v>
                </c:pt>
                <c:pt idx="3873">
                  <c:v>-339.20455948893954</c:v>
                </c:pt>
                <c:pt idx="3874">
                  <c:v>-341.11118004325562</c:v>
                </c:pt>
                <c:pt idx="3875">
                  <c:v>-339.01780059757169</c:v>
                </c:pt>
                <c:pt idx="3876">
                  <c:v>-340.92442115188777</c:v>
                </c:pt>
                <c:pt idx="3877">
                  <c:v>-342.84503668948793</c:v>
                </c:pt>
                <c:pt idx="3878">
                  <c:v>-344.76565222708808</c:v>
                </c:pt>
                <c:pt idx="3879">
                  <c:v>-346.68626776468824</c:v>
                </c:pt>
                <c:pt idx="3880">
                  <c:v>-346.6068833022884</c:v>
                </c:pt>
                <c:pt idx="3881">
                  <c:v>-345.52749883988855</c:v>
                </c:pt>
                <c:pt idx="3882">
                  <c:v>-346.44811437748871</c:v>
                </c:pt>
                <c:pt idx="3883">
                  <c:v>-347.3827082230913</c:v>
                </c:pt>
                <c:pt idx="3884">
                  <c:v>-349.31730206869389</c:v>
                </c:pt>
                <c:pt idx="3885">
                  <c:v>-349.25189591429648</c:v>
                </c:pt>
                <c:pt idx="3886">
                  <c:v>-350.18648975989908</c:v>
                </c:pt>
                <c:pt idx="3887">
                  <c:v>-352.12108360550167</c:v>
                </c:pt>
                <c:pt idx="3888">
                  <c:v>-350.05567745110426</c:v>
                </c:pt>
                <c:pt idx="3889">
                  <c:v>-346.99027129670685</c:v>
                </c:pt>
                <c:pt idx="3890">
                  <c:v>-346.92486514230944</c:v>
                </c:pt>
                <c:pt idx="3891">
                  <c:v>-347.85945898791203</c:v>
                </c:pt>
                <c:pt idx="3892">
                  <c:v>-346.79405283351463</c:v>
                </c:pt>
                <c:pt idx="3893">
                  <c:v>-345.72864667911722</c:v>
                </c:pt>
                <c:pt idx="3894">
                  <c:v>-346.67720231719176</c:v>
                </c:pt>
                <c:pt idx="3895">
                  <c:v>-347.62575795526629</c:v>
                </c:pt>
                <c:pt idx="3896">
                  <c:v>-348.57431359334083</c:v>
                </c:pt>
                <c:pt idx="3897">
                  <c:v>-349.52286923141537</c:v>
                </c:pt>
                <c:pt idx="3898">
                  <c:v>-350.47142486948991</c:v>
                </c:pt>
                <c:pt idx="3899">
                  <c:v>-352.41998050756445</c:v>
                </c:pt>
                <c:pt idx="3900">
                  <c:v>-351.36853614563898</c:v>
                </c:pt>
                <c:pt idx="3901">
                  <c:v>-337.31709178371352</c:v>
                </c:pt>
                <c:pt idx="3902">
                  <c:v>-338.26564742178806</c:v>
                </c:pt>
                <c:pt idx="3903">
                  <c:v>-337.2142030598626</c:v>
                </c:pt>
                <c:pt idx="3904">
                  <c:v>-336.16275869793714</c:v>
                </c:pt>
                <c:pt idx="3905">
                  <c:v>-333.11131433601167</c:v>
                </c:pt>
                <c:pt idx="3906">
                  <c:v>-335.05986997408621</c:v>
                </c:pt>
                <c:pt idx="3907">
                  <c:v>-334.00842561216075</c:v>
                </c:pt>
                <c:pt idx="3908">
                  <c:v>-333.97092668407964</c:v>
                </c:pt>
                <c:pt idx="3909">
                  <c:v>-334.93342775599854</c:v>
                </c:pt>
                <c:pt idx="3910">
                  <c:v>-333.89592882791743</c:v>
                </c:pt>
                <c:pt idx="3911">
                  <c:v>-331.85842989983632</c:v>
                </c:pt>
                <c:pt idx="3912">
                  <c:v>-333.82093097175522</c:v>
                </c:pt>
                <c:pt idx="3913">
                  <c:v>-331.78343204367411</c:v>
                </c:pt>
                <c:pt idx="3914">
                  <c:v>-331.745933115593</c:v>
                </c:pt>
                <c:pt idx="3915">
                  <c:v>-333.72236341685732</c:v>
                </c:pt>
                <c:pt idx="3916">
                  <c:v>-335.69879371812164</c:v>
                </c:pt>
                <c:pt idx="3917">
                  <c:v>-337.67522401938595</c:v>
                </c:pt>
                <c:pt idx="3918">
                  <c:v>-337.65165432065027</c:v>
                </c:pt>
                <c:pt idx="3919">
                  <c:v>-338.62808462191458</c:v>
                </c:pt>
                <c:pt idx="3920">
                  <c:v>-340.6045149231789</c:v>
                </c:pt>
                <c:pt idx="3921">
                  <c:v>-342.58094522444321</c:v>
                </c:pt>
                <c:pt idx="3922">
                  <c:v>-340.55737552570753</c:v>
                </c:pt>
                <c:pt idx="3923">
                  <c:v>-340.53380582697184</c:v>
                </c:pt>
                <c:pt idx="3924">
                  <c:v>-337.51023612823616</c:v>
                </c:pt>
                <c:pt idx="3925">
                  <c:v>-339.48666642950047</c:v>
                </c:pt>
                <c:pt idx="3926">
                  <c:v>-340.46309673076479</c:v>
                </c:pt>
                <c:pt idx="3927">
                  <c:v>-342.45344020830123</c:v>
                </c:pt>
                <c:pt idx="3928">
                  <c:v>-342.44378368583767</c:v>
                </c:pt>
                <c:pt idx="3929">
                  <c:v>-341.43412716337411</c:v>
                </c:pt>
                <c:pt idx="3930">
                  <c:v>-341.42447064091056</c:v>
                </c:pt>
                <c:pt idx="3931">
                  <c:v>-342.414814118447</c:v>
                </c:pt>
                <c:pt idx="3932">
                  <c:v>-344.40515759598344</c:v>
                </c:pt>
                <c:pt idx="3933">
                  <c:v>-346.39550107351988</c:v>
                </c:pt>
                <c:pt idx="3934">
                  <c:v>-345.38584455105632</c:v>
                </c:pt>
                <c:pt idx="3935">
                  <c:v>-346.39008530058328</c:v>
                </c:pt>
                <c:pt idx="3936">
                  <c:v>-347.39432605011024</c:v>
                </c:pt>
                <c:pt idx="3937">
                  <c:v>-348.39856679963719</c:v>
                </c:pt>
                <c:pt idx="3938">
                  <c:v>-349.40280754916415</c:v>
                </c:pt>
                <c:pt idx="3939">
                  <c:v>-337.40704829869111</c:v>
                </c:pt>
                <c:pt idx="3940">
                  <c:v>-334.41128904821807</c:v>
                </c:pt>
                <c:pt idx="3941">
                  <c:v>-336.42941131167828</c:v>
                </c:pt>
                <c:pt idx="3942">
                  <c:v>-338.44753357513849</c:v>
                </c:pt>
                <c:pt idx="3943">
                  <c:v>-340.46565583859871</c:v>
                </c:pt>
                <c:pt idx="3944">
                  <c:v>-341.48377810205892</c:v>
                </c:pt>
                <c:pt idx="3945">
                  <c:v>-342.50190036551913</c:v>
                </c:pt>
                <c:pt idx="3946">
                  <c:v>-343.52002262897935</c:v>
                </c:pt>
                <c:pt idx="3947">
                  <c:v>-340.53814489243956</c:v>
                </c:pt>
                <c:pt idx="3948">
                  <c:v>-330.55626715589977</c:v>
                </c:pt>
                <c:pt idx="3949">
                  <c:v>-319.57438941935999</c:v>
                </c:pt>
                <c:pt idx="3950">
                  <c:v>-310.5925116828202</c:v>
                </c:pt>
                <c:pt idx="3951">
                  <c:v>-312.62449984587795</c:v>
                </c:pt>
                <c:pt idx="3952">
                  <c:v>-313.6564880089357</c:v>
                </c:pt>
                <c:pt idx="3953">
                  <c:v>-315.68847617199344</c:v>
                </c:pt>
                <c:pt idx="3954">
                  <c:v>-316.72046433505119</c:v>
                </c:pt>
                <c:pt idx="3955">
                  <c:v>-318.75245249810894</c:v>
                </c:pt>
                <c:pt idx="3956">
                  <c:v>-319.78444066116668</c:v>
                </c:pt>
                <c:pt idx="3957">
                  <c:v>-321.81642882422443</c:v>
                </c:pt>
                <c:pt idx="3958">
                  <c:v>-321.84841698728218</c:v>
                </c:pt>
                <c:pt idx="3959">
                  <c:v>-321.88040515033993</c:v>
                </c:pt>
                <c:pt idx="3960">
                  <c:v>-308.91239331339767</c:v>
                </c:pt>
                <c:pt idx="3961">
                  <c:v>-310.94438147645542</c:v>
                </c:pt>
                <c:pt idx="3962">
                  <c:v>-310.97636963951317</c:v>
                </c:pt>
                <c:pt idx="3963">
                  <c:v>-296.00835780257091</c:v>
                </c:pt>
                <c:pt idx="3964">
                  <c:v>-296.04034596562866</c:v>
                </c:pt>
                <c:pt idx="3965">
                  <c:v>-298.07233412868641</c:v>
                </c:pt>
                <c:pt idx="3966">
                  <c:v>-299.10432229174415</c:v>
                </c:pt>
                <c:pt idx="3967">
                  <c:v>-300.15016088134479</c:v>
                </c:pt>
                <c:pt idx="3968">
                  <c:v>-301.19599947094542</c:v>
                </c:pt>
                <c:pt idx="3969">
                  <c:v>-302.24183806054606</c:v>
                </c:pt>
                <c:pt idx="3970">
                  <c:v>-299.28767665014669</c:v>
                </c:pt>
                <c:pt idx="3971">
                  <c:v>-301.34735033213656</c:v>
                </c:pt>
                <c:pt idx="3972">
                  <c:v>-301.40702401412642</c:v>
                </c:pt>
                <c:pt idx="3973">
                  <c:v>-302.46669769611628</c:v>
                </c:pt>
                <c:pt idx="3974">
                  <c:v>-302.52637137810615</c:v>
                </c:pt>
                <c:pt idx="3975">
                  <c:v>-300.58604506009601</c:v>
                </c:pt>
                <c:pt idx="3976">
                  <c:v>-301.64571874208588</c:v>
                </c:pt>
                <c:pt idx="3977">
                  <c:v>-303.70539242407574</c:v>
                </c:pt>
                <c:pt idx="3978">
                  <c:v>-305.7650661060656</c:v>
                </c:pt>
                <c:pt idx="3979">
                  <c:v>-307.83855968287008</c:v>
                </c:pt>
                <c:pt idx="3980">
                  <c:v>-308.91205325967456</c:v>
                </c:pt>
                <c:pt idx="3981">
                  <c:v>-309.98554683647905</c:v>
                </c:pt>
                <c:pt idx="3982">
                  <c:v>-310.05904041328353</c:v>
                </c:pt>
                <c:pt idx="3983">
                  <c:v>-311.13253399008801</c:v>
                </c:pt>
                <c:pt idx="3984">
                  <c:v>-313.20602756689249</c:v>
                </c:pt>
                <c:pt idx="3985">
                  <c:v>-315.27952114369697</c:v>
                </c:pt>
                <c:pt idx="3986">
                  <c:v>-313.35301472050145</c:v>
                </c:pt>
                <c:pt idx="3987">
                  <c:v>-312.42650829730593</c:v>
                </c:pt>
                <c:pt idx="3988">
                  <c:v>-313.50000187411041</c:v>
                </c:pt>
                <c:pt idx="3989">
                  <c:v>-315.58730028246879</c:v>
                </c:pt>
                <c:pt idx="3990">
                  <c:v>-306.67459869082717</c:v>
                </c:pt>
                <c:pt idx="3991">
                  <c:v>-308.76189709918555</c:v>
                </c:pt>
                <c:pt idx="3992">
                  <c:v>-310.84919550754393</c:v>
                </c:pt>
                <c:pt idx="3993">
                  <c:v>-311.9364939159023</c:v>
                </c:pt>
                <c:pt idx="3994">
                  <c:v>-313.02379232426068</c:v>
                </c:pt>
                <c:pt idx="3995">
                  <c:v>-313.11109073261906</c:v>
                </c:pt>
                <c:pt idx="3996">
                  <c:v>-309.19838914097744</c:v>
                </c:pt>
                <c:pt idx="3997">
                  <c:v>-298.28568754933582</c:v>
                </c:pt>
                <c:pt idx="3998">
                  <c:v>-300.3729859576942</c:v>
                </c:pt>
                <c:pt idx="3999">
                  <c:v>-302.46028436605258</c:v>
                </c:pt>
                <c:pt idx="4000">
                  <c:v>-304.56137267480739</c:v>
                </c:pt>
                <c:pt idx="4001">
                  <c:v>-305.6624609835622</c:v>
                </c:pt>
                <c:pt idx="4002">
                  <c:v>-307.76354929231701</c:v>
                </c:pt>
                <c:pt idx="4003">
                  <c:v>-308.86463760107182</c:v>
                </c:pt>
                <c:pt idx="4004">
                  <c:v>-307.96572590982663</c:v>
                </c:pt>
                <c:pt idx="4005">
                  <c:v>-306.06681421858144</c:v>
                </c:pt>
                <c:pt idx="4006">
                  <c:v>-305.16790252733625</c:v>
                </c:pt>
                <c:pt idx="4007">
                  <c:v>-303.26899083609106</c:v>
                </c:pt>
                <c:pt idx="4008">
                  <c:v>-303.37007914484587</c:v>
                </c:pt>
                <c:pt idx="4009">
                  <c:v>-303.47116745360069</c:v>
                </c:pt>
                <c:pt idx="4010">
                  <c:v>-305.5722557623555</c:v>
                </c:pt>
                <c:pt idx="4011">
                  <c:v>-307.68711917029492</c:v>
                </c:pt>
                <c:pt idx="4012">
                  <c:v>-309.80198257823434</c:v>
                </c:pt>
                <c:pt idx="4013">
                  <c:v>-311.91684598617377</c:v>
                </c:pt>
                <c:pt idx="4014">
                  <c:v>-310.03170939411319</c:v>
                </c:pt>
                <c:pt idx="4015">
                  <c:v>-312.14657280205262</c:v>
                </c:pt>
                <c:pt idx="4016">
                  <c:v>-313.26143620999204</c:v>
                </c:pt>
                <c:pt idx="4017">
                  <c:v>-315.37629961793147</c:v>
                </c:pt>
                <c:pt idx="4018">
                  <c:v>-315.49116302587089</c:v>
                </c:pt>
                <c:pt idx="4019">
                  <c:v>-312.60602643381031</c:v>
                </c:pt>
                <c:pt idx="4020">
                  <c:v>-314.72088984174974</c:v>
                </c:pt>
                <c:pt idx="4021">
                  <c:v>-316.84951367550133</c:v>
                </c:pt>
                <c:pt idx="4022">
                  <c:v>-315.97813750925292</c:v>
                </c:pt>
                <c:pt idx="4023">
                  <c:v>-316.10676134300451</c:v>
                </c:pt>
                <c:pt idx="4024">
                  <c:v>-313.2353851767561</c:v>
                </c:pt>
                <c:pt idx="4025">
                  <c:v>-313.36400901050769</c:v>
                </c:pt>
                <c:pt idx="4026">
                  <c:v>-315.50637872248177</c:v>
                </c:pt>
                <c:pt idx="4027">
                  <c:v>-313.64874843445585</c:v>
                </c:pt>
                <c:pt idx="4028">
                  <c:v>-313.79111814642994</c:v>
                </c:pt>
                <c:pt idx="4029">
                  <c:v>-314.93348785840402</c:v>
                </c:pt>
                <c:pt idx="4030">
                  <c:v>-312.0758575703781</c:v>
                </c:pt>
                <c:pt idx="4031">
                  <c:v>-311.21822728235219</c:v>
                </c:pt>
                <c:pt idx="4032">
                  <c:v>-306.36059699432627</c:v>
                </c:pt>
                <c:pt idx="4033">
                  <c:v>-298.51669816070751</c:v>
                </c:pt>
                <c:pt idx="4034">
                  <c:v>-299.67279932708874</c:v>
                </c:pt>
                <c:pt idx="4035">
                  <c:v>-300.82890049346997</c:v>
                </c:pt>
                <c:pt idx="4036">
                  <c:v>-302.98500165985121</c:v>
                </c:pt>
                <c:pt idx="4037">
                  <c:v>-302.14110282623244</c:v>
                </c:pt>
                <c:pt idx="4038">
                  <c:v>-304.29720399261367</c:v>
                </c:pt>
                <c:pt idx="4039">
                  <c:v>-299.45330515899491</c:v>
                </c:pt>
                <c:pt idx="4040">
                  <c:v>-301.60940632537614</c:v>
                </c:pt>
                <c:pt idx="4041">
                  <c:v>-299.76550749175738</c:v>
                </c:pt>
                <c:pt idx="4042">
                  <c:v>-301.92160865813861</c:v>
                </c:pt>
                <c:pt idx="4043">
                  <c:v>-302.07770982451984</c:v>
                </c:pt>
                <c:pt idx="4044">
                  <c:v>-304.24752814330554</c:v>
                </c:pt>
                <c:pt idx="4045">
                  <c:v>-306.41734646209125</c:v>
                </c:pt>
                <c:pt idx="4046">
                  <c:v>-305.58716478087695</c:v>
                </c:pt>
                <c:pt idx="4047">
                  <c:v>-294.75698309966265</c:v>
                </c:pt>
                <c:pt idx="4048">
                  <c:v>-296.92680141844835</c:v>
                </c:pt>
                <c:pt idx="4049">
                  <c:v>-270.09661973723405</c:v>
                </c:pt>
                <c:pt idx="4050">
                  <c:v>-272.28014102631772</c:v>
                </c:pt>
                <c:pt idx="4051">
                  <c:v>-273.46366231540139</c:v>
                </c:pt>
                <c:pt idx="4052">
                  <c:v>-272.64718360448506</c:v>
                </c:pt>
                <c:pt idx="4053">
                  <c:v>-271.83070489356874</c:v>
                </c:pt>
                <c:pt idx="4054">
                  <c:v>-271.01422618265241</c:v>
                </c:pt>
                <c:pt idx="4055">
                  <c:v>-272.19774747173608</c:v>
                </c:pt>
                <c:pt idx="4056">
                  <c:v>-270.38126876081975</c:v>
                </c:pt>
                <c:pt idx="4057">
                  <c:v>-271.56479004990342</c:v>
                </c:pt>
                <c:pt idx="4058">
                  <c:v>-273.76200024520227</c:v>
                </c:pt>
                <c:pt idx="4059">
                  <c:v>-271.95921044050112</c:v>
                </c:pt>
                <c:pt idx="4060">
                  <c:v>-269.15642063579998</c:v>
                </c:pt>
                <c:pt idx="4061">
                  <c:v>-268.35363083109883</c:v>
                </c:pt>
                <c:pt idx="4062">
                  <c:v>-260.55084102639768</c:v>
                </c:pt>
                <c:pt idx="4063">
                  <c:v>-258.74805122169653</c:v>
                </c:pt>
                <c:pt idx="4064">
                  <c:v>-260.94526141699538</c:v>
                </c:pt>
                <c:pt idx="4065">
                  <c:v>-263.14247161229423</c:v>
                </c:pt>
                <c:pt idx="4066">
                  <c:v>-264.35335676591933</c:v>
                </c:pt>
                <c:pt idx="4067">
                  <c:v>-264.56424191954443</c:v>
                </c:pt>
                <c:pt idx="4068">
                  <c:v>-265.77512707316953</c:v>
                </c:pt>
                <c:pt idx="4069">
                  <c:v>-267.98601222679463</c:v>
                </c:pt>
                <c:pt idx="4070">
                  <c:v>-270.19689738041973</c:v>
                </c:pt>
                <c:pt idx="4071">
                  <c:v>-272.40778253404483</c:v>
                </c:pt>
                <c:pt idx="4072">
                  <c:v>-272.61866768766993</c:v>
                </c:pt>
                <c:pt idx="4073">
                  <c:v>-273.82955284129503</c:v>
                </c:pt>
                <c:pt idx="4074">
                  <c:v>-274.04043799492013</c:v>
                </c:pt>
                <c:pt idx="4075">
                  <c:v>-270.25132314854523</c:v>
                </c:pt>
                <c:pt idx="4076">
                  <c:v>-269.46220830217032</c:v>
                </c:pt>
                <c:pt idx="4077">
                  <c:v>-269.67309345579542</c:v>
                </c:pt>
                <c:pt idx="4078">
                  <c:v>-268.88397860942052</c:v>
                </c:pt>
                <c:pt idx="4079">
                  <c:v>-263.09486376304562</c:v>
                </c:pt>
                <c:pt idx="4080">
                  <c:v>-265.31941004151315</c:v>
                </c:pt>
                <c:pt idx="4081">
                  <c:v>-267.54395631998068</c:v>
                </c:pt>
                <c:pt idx="4082">
                  <c:v>-266.76850259844821</c:v>
                </c:pt>
                <c:pt idx="4083">
                  <c:v>-267.99304887691574</c:v>
                </c:pt>
                <c:pt idx="4084">
                  <c:v>-269.21759515538326</c:v>
                </c:pt>
                <c:pt idx="4085">
                  <c:v>-270.44214143385079</c:v>
                </c:pt>
                <c:pt idx="4086">
                  <c:v>-271.66668771231832</c:v>
                </c:pt>
                <c:pt idx="4087">
                  <c:v>-273.89123399078585</c:v>
                </c:pt>
                <c:pt idx="4088">
                  <c:v>-275.11578026925338</c:v>
                </c:pt>
                <c:pt idx="4089">
                  <c:v>-276.34032654772091</c:v>
                </c:pt>
                <c:pt idx="4090">
                  <c:v>-274.56487282618843</c:v>
                </c:pt>
                <c:pt idx="4091">
                  <c:v>-275.78941910465596</c:v>
                </c:pt>
                <c:pt idx="4092">
                  <c:v>-275.01396538312349</c:v>
                </c:pt>
                <c:pt idx="4093">
                  <c:v>-275.23851166159102</c:v>
                </c:pt>
                <c:pt idx="4094">
                  <c:v>-273.46305794005855</c:v>
                </c:pt>
                <c:pt idx="4095">
                  <c:v>-274.68760421852608</c:v>
                </c:pt>
                <c:pt idx="4096">
                  <c:v>-243.9121504969936</c:v>
                </c:pt>
                <c:pt idx="4097">
                  <c:v>-245.1366967754611</c:v>
                </c:pt>
                <c:pt idx="4098">
                  <c:v>-247.37489045794396</c:v>
                </c:pt>
                <c:pt idx="4099">
                  <c:v>-249.61308414042682</c:v>
                </c:pt>
                <c:pt idx="4100">
                  <c:v>-251.85127782290968</c:v>
                </c:pt>
                <c:pt idx="4101">
                  <c:v>-254.08947150539254</c:v>
                </c:pt>
                <c:pt idx="4102">
                  <c:v>-256.32766518787537</c:v>
                </c:pt>
                <c:pt idx="4103">
                  <c:v>-255.56585887035823</c:v>
                </c:pt>
                <c:pt idx="4104">
                  <c:v>-256.80405255284109</c:v>
                </c:pt>
                <c:pt idx="4105">
                  <c:v>-253.04224623532394</c:v>
                </c:pt>
                <c:pt idx="4106">
                  <c:v>-254.2804399178068</c:v>
                </c:pt>
                <c:pt idx="4107">
                  <c:v>-255.51863360028966</c:v>
                </c:pt>
                <c:pt idx="4108">
                  <c:v>-256.75682728277252</c:v>
                </c:pt>
                <c:pt idx="4109">
                  <c:v>-251.99502096525538</c:v>
                </c:pt>
                <c:pt idx="4110">
                  <c:v>-254.23321464773824</c:v>
                </c:pt>
                <c:pt idx="4111">
                  <c:v>-252.4714083302211</c:v>
                </c:pt>
                <c:pt idx="4112">
                  <c:v>-252.72323580683931</c:v>
                </c:pt>
                <c:pt idx="4113">
                  <c:v>-254.97506328345753</c:v>
                </c:pt>
                <c:pt idx="4114">
                  <c:v>-257.22689076007578</c:v>
                </c:pt>
                <c:pt idx="4115">
                  <c:v>-257.47871823669402</c:v>
                </c:pt>
                <c:pt idx="4116">
                  <c:v>-255.73054571331224</c:v>
                </c:pt>
                <c:pt idx="4117">
                  <c:v>-256.98237318993046</c:v>
                </c:pt>
                <c:pt idx="4118">
                  <c:v>-258.2342006665487</c:v>
                </c:pt>
                <c:pt idx="4119">
                  <c:v>-258.48602814316695</c:v>
                </c:pt>
                <c:pt idx="4120">
                  <c:v>-249.73785561978517</c:v>
                </c:pt>
                <c:pt idx="4121">
                  <c:v>-250.98968309640338</c:v>
                </c:pt>
                <c:pt idx="4122">
                  <c:v>-247.2415105730216</c:v>
                </c:pt>
                <c:pt idx="4123">
                  <c:v>-248.49333804963982</c:v>
                </c:pt>
                <c:pt idx="4124">
                  <c:v>-249.74516552625803</c:v>
                </c:pt>
                <c:pt idx="4125">
                  <c:v>-247.01061329640709</c:v>
                </c:pt>
                <c:pt idx="4126">
                  <c:v>-238.27606106655614</c:v>
                </c:pt>
                <c:pt idx="4127">
                  <c:v>-235.54150883670519</c:v>
                </c:pt>
                <c:pt idx="4128">
                  <c:v>-237.82056350742081</c:v>
                </c:pt>
                <c:pt idx="4129">
                  <c:v>-236.09961817813644</c:v>
                </c:pt>
                <c:pt idx="4130">
                  <c:v>-238.37867284885206</c:v>
                </c:pt>
                <c:pt idx="4131">
                  <c:v>-232.65772751956769</c:v>
                </c:pt>
                <c:pt idx="4132">
                  <c:v>-228.93678219028331</c:v>
                </c:pt>
                <c:pt idx="4133">
                  <c:v>-230.21583686099893</c:v>
                </c:pt>
                <c:pt idx="4134">
                  <c:v>-230.49489153171456</c:v>
                </c:pt>
                <c:pt idx="4135">
                  <c:v>-232.78753981607338</c:v>
                </c:pt>
                <c:pt idx="4136">
                  <c:v>-235.0801881004322</c:v>
                </c:pt>
                <c:pt idx="4137">
                  <c:v>-237.37283638479101</c:v>
                </c:pt>
                <c:pt idx="4138">
                  <c:v>-237.66548466914983</c:v>
                </c:pt>
                <c:pt idx="4139">
                  <c:v>-237.95813295350865</c:v>
                </c:pt>
                <c:pt idx="4140">
                  <c:v>-239.25078123786747</c:v>
                </c:pt>
                <c:pt idx="4141">
                  <c:v>-240.54342952222629</c:v>
                </c:pt>
                <c:pt idx="4142">
                  <c:v>-239.83607780658511</c:v>
                </c:pt>
                <c:pt idx="4143">
                  <c:v>-242.12872609094393</c:v>
                </c:pt>
                <c:pt idx="4144">
                  <c:v>-239.43495480649872</c:v>
                </c:pt>
                <c:pt idx="4145">
                  <c:v>-240.74118352205352</c:v>
                </c:pt>
                <c:pt idx="4146">
                  <c:v>-240.04741223760831</c:v>
                </c:pt>
                <c:pt idx="4147">
                  <c:v>-230.35364095316311</c:v>
                </c:pt>
                <c:pt idx="4148">
                  <c:v>-228.6598696687179</c:v>
                </c:pt>
                <c:pt idx="4149">
                  <c:v>-222.9660983842727</c:v>
                </c:pt>
                <c:pt idx="4150">
                  <c:v>-225.27232709982749</c:v>
                </c:pt>
                <c:pt idx="4151">
                  <c:v>-226.57855581538229</c:v>
                </c:pt>
                <c:pt idx="4152">
                  <c:v>-228.89835188263072</c:v>
                </c:pt>
                <c:pt idx="4153">
                  <c:v>-227.21814794987915</c:v>
                </c:pt>
                <c:pt idx="4154">
                  <c:v>-229.53794401712759</c:v>
                </c:pt>
                <c:pt idx="4155">
                  <c:v>-228.85774008437602</c:v>
                </c:pt>
                <c:pt idx="4156">
                  <c:v>-227.17753615162445</c:v>
                </c:pt>
                <c:pt idx="4157">
                  <c:v>-218.49733221887288</c:v>
                </c:pt>
                <c:pt idx="4158">
                  <c:v>-220.83068265975919</c:v>
                </c:pt>
                <c:pt idx="4159">
                  <c:v>-221.1640331006455</c:v>
                </c:pt>
                <c:pt idx="4160">
                  <c:v>-221.4973835415318</c:v>
                </c:pt>
                <c:pt idx="4161">
                  <c:v>-216.83073398241811</c:v>
                </c:pt>
                <c:pt idx="4162">
                  <c:v>-218.16408442330442</c:v>
                </c:pt>
                <c:pt idx="4163">
                  <c:v>-207.49743486419072</c:v>
                </c:pt>
                <c:pt idx="4164">
                  <c:v>-207.83078530507703</c:v>
                </c:pt>
                <c:pt idx="4165">
                  <c:v>-206.16413574596334</c:v>
                </c:pt>
                <c:pt idx="4166">
                  <c:v>-208.51102768241157</c:v>
                </c:pt>
                <c:pt idx="4167">
                  <c:v>-210.8579196188598</c:v>
                </c:pt>
                <c:pt idx="4168">
                  <c:v>-213.20481155530803</c:v>
                </c:pt>
                <c:pt idx="4169">
                  <c:v>-215.55170349175626</c:v>
                </c:pt>
                <c:pt idx="4170">
                  <c:v>-217.89859542820449</c:v>
                </c:pt>
                <c:pt idx="4171">
                  <c:v>-218.24548736465272</c:v>
                </c:pt>
                <c:pt idx="4172">
                  <c:v>-211.59237930110095</c:v>
                </c:pt>
                <c:pt idx="4173">
                  <c:v>-213.93927123754918</c:v>
                </c:pt>
                <c:pt idx="4174">
                  <c:v>-215.28616317399741</c:v>
                </c:pt>
                <c:pt idx="4175">
                  <c:v>-217.64658382647568</c:v>
                </c:pt>
                <c:pt idx="4176">
                  <c:v>-220.00700447895395</c:v>
                </c:pt>
                <c:pt idx="4177">
                  <c:v>-222.36742513143221</c:v>
                </c:pt>
                <c:pt idx="4178">
                  <c:v>-224.72784578391048</c:v>
                </c:pt>
                <c:pt idx="4179">
                  <c:v>-227.08826643638875</c:v>
                </c:pt>
                <c:pt idx="4180">
                  <c:v>-222.44868708886702</c:v>
                </c:pt>
                <c:pt idx="4181">
                  <c:v>-214.80910774134529</c:v>
                </c:pt>
                <c:pt idx="4182">
                  <c:v>-217.18304442746009</c:v>
                </c:pt>
                <c:pt idx="4183">
                  <c:v>-216.55698111357489</c:v>
                </c:pt>
                <c:pt idx="4184">
                  <c:v>-213.93091779968969</c:v>
                </c:pt>
                <c:pt idx="4185">
                  <c:v>-215.31835793280939</c:v>
                </c:pt>
                <c:pt idx="4186">
                  <c:v>-217.70579806592909</c:v>
                </c:pt>
                <c:pt idx="4187">
                  <c:v>-218.09323819904878</c:v>
                </c:pt>
                <c:pt idx="4188">
                  <c:v>-208.48067833216848</c:v>
                </c:pt>
                <c:pt idx="4189">
                  <c:v>-199.86811846528818</c:v>
                </c:pt>
                <c:pt idx="4190">
                  <c:v>-186.25555859840787</c:v>
                </c:pt>
                <c:pt idx="4191">
                  <c:v>-186.64299873152757</c:v>
                </c:pt>
                <c:pt idx="4192">
                  <c:v>-187.03043886464727</c:v>
                </c:pt>
                <c:pt idx="4193">
                  <c:v>-182.41787899776696</c:v>
                </c:pt>
                <c:pt idx="4194">
                  <c:v>-180.80531913088666</c:v>
                </c:pt>
                <c:pt idx="4195">
                  <c:v>-183.20625021879343</c:v>
                </c:pt>
                <c:pt idx="4196">
                  <c:v>-185.6071813067002</c:v>
                </c:pt>
                <c:pt idx="4197">
                  <c:v>-183.00811239460697</c:v>
                </c:pt>
                <c:pt idx="4198">
                  <c:v>-183.40904348251374</c:v>
                </c:pt>
                <c:pt idx="4199">
                  <c:v>-181.80997457042051</c:v>
                </c:pt>
                <c:pt idx="4200">
                  <c:v>-181.21090565832728</c:v>
                </c:pt>
                <c:pt idx="4201">
                  <c:v>-182.62531530189673</c:v>
                </c:pt>
                <c:pt idx="4202">
                  <c:v>-185.03972494546619</c:v>
                </c:pt>
                <c:pt idx="4203">
                  <c:v>-185.45413458903565</c:v>
                </c:pt>
                <c:pt idx="4204">
                  <c:v>-185.8685442326051</c:v>
                </c:pt>
                <c:pt idx="4205">
                  <c:v>-187.28295387617456</c:v>
                </c:pt>
                <c:pt idx="4206">
                  <c:v>-186.69736351974402</c:v>
                </c:pt>
                <c:pt idx="4207">
                  <c:v>-188.12523941165165</c:v>
                </c:pt>
                <c:pt idx="4208">
                  <c:v>-190.55311530355928</c:v>
                </c:pt>
                <c:pt idx="4209">
                  <c:v>-191.98099119546691</c:v>
                </c:pt>
                <c:pt idx="4210">
                  <c:v>-193.40886708737455</c:v>
                </c:pt>
                <c:pt idx="4211">
                  <c:v>-185.83674297928218</c:v>
                </c:pt>
                <c:pt idx="4212">
                  <c:v>-170.26461887118981</c:v>
                </c:pt>
                <c:pt idx="4213">
                  <c:v>-172.69249476309744</c:v>
                </c:pt>
                <c:pt idx="4214">
                  <c:v>-173.12037065500508</c:v>
                </c:pt>
                <c:pt idx="4215">
                  <c:v>-175.5617005784591</c:v>
                </c:pt>
                <c:pt idx="4216">
                  <c:v>-178.01647240595852</c:v>
                </c:pt>
                <c:pt idx="4217">
                  <c:v>-179.47124423345795</c:v>
                </c:pt>
                <c:pt idx="4218">
                  <c:v>-180.92601606095738</c:v>
                </c:pt>
                <c:pt idx="4219">
                  <c:v>-181.38078788845681</c:v>
                </c:pt>
                <c:pt idx="4220">
                  <c:v>-180.84898958057457</c:v>
                </c:pt>
                <c:pt idx="4221">
                  <c:v>-178.31719127269233</c:v>
                </c:pt>
                <c:pt idx="4222">
                  <c:v>-178.78539296481009</c:v>
                </c:pt>
                <c:pt idx="4223">
                  <c:v>-180.25359465692785</c:v>
                </c:pt>
                <c:pt idx="4224">
                  <c:v>-182.7217963490456</c:v>
                </c:pt>
                <c:pt idx="4225">
                  <c:v>-184.18999804116336</c:v>
                </c:pt>
                <c:pt idx="4226">
                  <c:v>-185.67161764535356</c:v>
                </c:pt>
                <c:pt idx="4227">
                  <c:v>-187.15323724954376</c:v>
                </c:pt>
                <c:pt idx="4228">
                  <c:v>-184.63485685373396</c:v>
                </c:pt>
                <c:pt idx="4229">
                  <c:v>-177.11647645792416</c:v>
                </c:pt>
                <c:pt idx="4230">
                  <c:v>-178.59809606211437</c:v>
                </c:pt>
                <c:pt idx="4231">
                  <c:v>-180.07971566630457</c:v>
                </c:pt>
                <c:pt idx="4232">
                  <c:v>-176.56133527049477</c:v>
                </c:pt>
                <c:pt idx="4233">
                  <c:v>-174.04295487468497</c:v>
                </c:pt>
                <c:pt idx="4234">
                  <c:v>-176.53798052411361</c:v>
                </c:pt>
                <c:pt idx="4235">
                  <c:v>-178.03300617354225</c:v>
                </c:pt>
                <c:pt idx="4236">
                  <c:v>-172.52803182297089</c:v>
                </c:pt>
                <c:pt idx="4237">
                  <c:v>-174.02305747239953</c:v>
                </c:pt>
                <c:pt idx="4238">
                  <c:v>-176.53147738479825</c:v>
                </c:pt>
                <c:pt idx="4239">
                  <c:v>-177.03989729719697</c:v>
                </c:pt>
                <c:pt idx="4240">
                  <c:v>-178.54831720959569</c:v>
                </c:pt>
                <c:pt idx="4241">
                  <c:v>-177.05673712199442</c:v>
                </c:pt>
                <c:pt idx="4242">
                  <c:v>-178.57853959853657</c:v>
                </c:pt>
                <c:pt idx="4243">
                  <c:v>-181.10034207507871</c:v>
                </c:pt>
                <c:pt idx="4244">
                  <c:v>-172.62214455162086</c:v>
                </c:pt>
                <c:pt idx="4245">
                  <c:v>-170.14394702816301</c:v>
                </c:pt>
                <c:pt idx="4246">
                  <c:v>-172.6791204523615</c:v>
                </c:pt>
                <c:pt idx="4247">
                  <c:v>-175.21429387655999</c:v>
                </c:pt>
                <c:pt idx="4248">
                  <c:v>-176.74946730075848</c:v>
                </c:pt>
                <c:pt idx="4249">
                  <c:v>-175.28464072495697</c:v>
                </c:pt>
                <c:pt idx="4250">
                  <c:v>-176.83317356158335</c:v>
                </c:pt>
                <c:pt idx="4251">
                  <c:v>-179.38170639820973</c:v>
                </c:pt>
                <c:pt idx="4252">
                  <c:v>-180.93023923483611</c:v>
                </c:pt>
                <c:pt idx="4253">
                  <c:v>-181.47877207146249</c:v>
                </c:pt>
                <c:pt idx="4254">
                  <c:v>-181.02730490808887</c:v>
                </c:pt>
                <c:pt idx="4255">
                  <c:v>-180.57583774471524</c:v>
                </c:pt>
                <c:pt idx="4256">
                  <c:v>-181.13771853873948</c:v>
                </c:pt>
                <c:pt idx="4257">
                  <c:v>-183.69959933276371</c:v>
                </c:pt>
                <c:pt idx="4258">
                  <c:v>-185.27481670831412</c:v>
                </c:pt>
                <c:pt idx="4259">
                  <c:v>-186.85003408386453</c:v>
                </c:pt>
                <c:pt idx="4260">
                  <c:v>-189.42525145941494</c:v>
                </c:pt>
                <c:pt idx="4261">
                  <c:v>-190.00046883496535</c:v>
                </c:pt>
                <c:pt idx="4262">
                  <c:v>-186.57568621051576</c:v>
                </c:pt>
                <c:pt idx="4263">
                  <c:v>-189.16422886985865</c:v>
                </c:pt>
                <c:pt idx="4264">
                  <c:v>-188.75277152920154</c:v>
                </c:pt>
                <c:pt idx="4265">
                  <c:v>-182.34131418854443</c:v>
                </c:pt>
                <c:pt idx="4266">
                  <c:v>-183.92985684788732</c:v>
                </c:pt>
                <c:pt idx="4267">
                  <c:v>-178.51839950723021</c:v>
                </c:pt>
                <c:pt idx="4268">
                  <c:v>-181.12025622976864</c:v>
                </c:pt>
                <c:pt idx="4269">
                  <c:v>-180.72211295230707</c:v>
                </c:pt>
                <c:pt idx="4270">
                  <c:v>-174.3239696748455</c:v>
                </c:pt>
                <c:pt idx="4271">
                  <c:v>-176.93912931613684</c:v>
                </c:pt>
                <c:pt idx="4272">
                  <c:v>-179.55428895742818</c:v>
                </c:pt>
                <c:pt idx="4273">
                  <c:v>-179.16944859871953</c:v>
                </c:pt>
                <c:pt idx="4274">
                  <c:v>-181.78460824001087</c:v>
                </c:pt>
                <c:pt idx="4275">
                  <c:v>-184.39976788130221</c:v>
                </c:pt>
                <c:pt idx="4276">
                  <c:v>-185.01492752259355</c:v>
                </c:pt>
                <c:pt idx="4277">
                  <c:v>-187.64337901338516</c:v>
                </c:pt>
                <c:pt idx="4278">
                  <c:v>-188.27183050417676</c:v>
                </c:pt>
                <c:pt idx="4279">
                  <c:v>-190.90028199496837</c:v>
                </c:pt>
                <c:pt idx="4280">
                  <c:v>-190.52873348575997</c:v>
                </c:pt>
                <c:pt idx="4281">
                  <c:v>-193.1704658310428</c:v>
                </c:pt>
                <c:pt idx="4282">
                  <c:v>-193.81219817632564</c:v>
                </c:pt>
                <c:pt idx="4283">
                  <c:v>-191.45393052160847</c:v>
                </c:pt>
                <c:pt idx="4284">
                  <c:v>-187.0956628668913</c:v>
                </c:pt>
                <c:pt idx="4285">
                  <c:v>-188.75066514497087</c:v>
                </c:pt>
                <c:pt idx="4286">
                  <c:v>-191.41892650655512</c:v>
                </c:pt>
                <c:pt idx="4287">
                  <c:v>-194.08718786813938</c:v>
                </c:pt>
                <c:pt idx="4288">
                  <c:v>-195.75544922972364</c:v>
                </c:pt>
                <c:pt idx="4289">
                  <c:v>-194.42371059130789</c:v>
                </c:pt>
                <c:pt idx="4290">
                  <c:v>-194.09197195289215</c:v>
                </c:pt>
                <c:pt idx="4291">
                  <c:v>-195.76023331447641</c:v>
                </c:pt>
                <c:pt idx="4292">
                  <c:v>-197.42849467606067</c:v>
                </c:pt>
                <c:pt idx="4293">
                  <c:v>-199.11000434336444</c:v>
                </c:pt>
                <c:pt idx="4294">
                  <c:v>-201.79151401066821</c:v>
                </c:pt>
                <c:pt idx="4295">
                  <c:v>-202.47302367797198</c:v>
                </c:pt>
                <c:pt idx="4296">
                  <c:v>-204.15453334527575</c:v>
                </c:pt>
                <c:pt idx="4297">
                  <c:v>-205.83604301257952</c:v>
                </c:pt>
                <c:pt idx="4298">
                  <c:v>-207.51755267988329</c:v>
                </c:pt>
                <c:pt idx="4299">
                  <c:v>-204.19906234718707</c:v>
                </c:pt>
                <c:pt idx="4300">
                  <c:v>-205.89380961305267</c:v>
                </c:pt>
                <c:pt idx="4301">
                  <c:v>-207.58855687891827</c:v>
                </c:pt>
                <c:pt idx="4302">
                  <c:v>-208.28330414478387</c:v>
                </c:pt>
                <c:pt idx="4303">
                  <c:v>-206.97805141064947</c:v>
                </c:pt>
                <c:pt idx="4304">
                  <c:v>-205.67279867651507</c:v>
                </c:pt>
                <c:pt idx="4305">
                  <c:v>-201.36754594238067</c:v>
                </c:pt>
                <c:pt idx="4306">
                  <c:v>-194.06229320824627</c:v>
                </c:pt>
                <c:pt idx="4307">
                  <c:v>-189.75704047411188</c:v>
                </c:pt>
                <c:pt idx="4308">
                  <c:v>-192.46501470114552</c:v>
                </c:pt>
                <c:pt idx="4309">
                  <c:v>-195.17298892817917</c:v>
                </c:pt>
                <c:pt idx="4310">
                  <c:v>-189.88096315521281</c:v>
                </c:pt>
                <c:pt idx="4311">
                  <c:v>-190.58893738224646</c:v>
                </c:pt>
                <c:pt idx="4312">
                  <c:v>-193.2969116092801</c:v>
                </c:pt>
                <c:pt idx="4313">
                  <c:v>-196.00488583631375</c:v>
                </c:pt>
                <c:pt idx="4314">
                  <c:v>-193.71286006334739</c:v>
                </c:pt>
                <c:pt idx="4315">
                  <c:v>-195.42083429038104</c:v>
                </c:pt>
                <c:pt idx="4316">
                  <c:v>-197.1420249101046</c:v>
                </c:pt>
                <c:pt idx="4317">
                  <c:v>-195.86321552982815</c:v>
                </c:pt>
                <c:pt idx="4318">
                  <c:v>-194.58440614955171</c:v>
                </c:pt>
                <c:pt idx="4319">
                  <c:v>-197.31880266156958</c:v>
                </c:pt>
                <c:pt idx="4320">
                  <c:v>-199.05319917358744</c:v>
                </c:pt>
                <c:pt idx="4321">
                  <c:v>-190.78759568560531</c:v>
                </c:pt>
                <c:pt idx="4322">
                  <c:v>-192.53518765678587</c:v>
                </c:pt>
                <c:pt idx="4323">
                  <c:v>-195.28277962796642</c:v>
                </c:pt>
                <c:pt idx="4324">
                  <c:v>-198.04355669163803</c:v>
                </c:pt>
                <c:pt idx="4325">
                  <c:v>-199.80433375530964</c:v>
                </c:pt>
                <c:pt idx="4326">
                  <c:v>-183.56511081898125</c:v>
                </c:pt>
                <c:pt idx="4327">
                  <c:v>-182.32588788265286</c:v>
                </c:pt>
                <c:pt idx="4328">
                  <c:v>-185.09983973781368</c:v>
                </c:pt>
                <c:pt idx="4329">
                  <c:v>-185.8737915929745</c:v>
                </c:pt>
                <c:pt idx="4330">
                  <c:v>-185.64774344813532</c:v>
                </c:pt>
                <c:pt idx="4331">
                  <c:v>-184.42169530329613</c:v>
                </c:pt>
                <c:pt idx="4332">
                  <c:v>-180.19564715845695</c:v>
                </c:pt>
                <c:pt idx="4333">
                  <c:v>-181.96959901361777</c:v>
                </c:pt>
                <c:pt idx="4334">
                  <c:v>-177.74355086877858</c:v>
                </c:pt>
                <c:pt idx="4335">
                  <c:v>-180.53066727932023</c:v>
                </c:pt>
                <c:pt idx="4336">
                  <c:v>-183.31778368986187</c:v>
                </c:pt>
                <c:pt idx="4337">
                  <c:v>-186.10490010040351</c:v>
                </c:pt>
                <c:pt idx="4338">
                  <c:v>-184.89201651094515</c:v>
                </c:pt>
                <c:pt idx="4339">
                  <c:v>-187.6922873048897</c:v>
                </c:pt>
                <c:pt idx="4340">
                  <c:v>-190.49255809883425</c:v>
                </c:pt>
                <c:pt idx="4341">
                  <c:v>-193.2928288927788</c:v>
                </c:pt>
                <c:pt idx="4342">
                  <c:v>-195.09309968672335</c:v>
                </c:pt>
                <c:pt idx="4343">
                  <c:v>-186.8933704806679</c:v>
                </c:pt>
                <c:pt idx="4344">
                  <c:v>-188.69364127461245</c:v>
                </c:pt>
                <c:pt idx="4345">
                  <c:v>-191.50705634336251</c:v>
                </c:pt>
                <c:pt idx="4346">
                  <c:v>-194.32047141211257</c:v>
                </c:pt>
                <c:pt idx="4347">
                  <c:v>-196.13388648086263</c:v>
                </c:pt>
                <c:pt idx="4348">
                  <c:v>-197.94730154961269</c:v>
                </c:pt>
                <c:pt idx="4349">
                  <c:v>-197.76071661836275</c:v>
                </c:pt>
                <c:pt idx="4350">
                  <c:v>-197.57413168711281</c:v>
                </c:pt>
                <c:pt idx="4351">
                  <c:v>-190.38754675586287</c:v>
                </c:pt>
                <c:pt idx="4352">
                  <c:v>-187.20096182461293</c:v>
                </c:pt>
                <c:pt idx="4353">
                  <c:v>-187.01437689336299</c:v>
                </c:pt>
                <c:pt idx="4354">
                  <c:v>-189.84092619096464</c:v>
                </c:pt>
                <c:pt idx="4355">
                  <c:v>-188.66747548856628</c:v>
                </c:pt>
                <c:pt idx="4356">
                  <c:v>-187.49402478616793</c:v>
                </c:pt>
                <c:pt idx="4357">
                  <c:v>-185.32057408376957</c:v>
                </c:pt>
                <c:pt idx="4358">
                  <c:v>-188.1602476261877</c:v>
                </c:pt>
                <c:pt idx="4359">
                  <c:v>-188.99992116860582</c:v>
                </c:pt>
                <c:pt idx="4360">
                  <c:v>-191.83959471102395</c:v>
                </c:pt>
                <c:pt idx="4361">
                  <c:v>-193.67926825344207</c:v>
                </c:pt>
                <c:pt idx="4362">
                  <c:v>-194.5189417958602</c:v>
                </c:pt>
                <c:pt idx="4363">
                  <c:v>-196.35861533827833</c:v>
                </c:pt>
                <c:pt idx="4364">
                  <c:v>-197.19828888069645</c:v>
                </c:pt>
                <c:pt idx="4365">
                  <c:v>-198.03796242311458</c:v>
                </c:pt>
                <c:pt idx="4366">
                  <c:v>-197.8776359655327</c:v>
                </c:pt>
                <c:pt idx="4367">
                  <c:v>-173.71730950795083</c:v>
                </c:pt>
                <c:pt idx="4368">
                  <c:v>-172.55698305036896</c:v>
                </c:pt>
                <c:pt idx="4369">
                  <c:v>-173.39665659278708</c:v>
                </c:pt>
                <c:pt idx="4370">
                  <c:v>-176.24944445719311</c:v>
                </c:pt>
                <c:pt idx="4371">
                  <c:v>-179.10223232159913</c:v>
                </c:pt>
                <c:pt idx="4372">
                  <c:v>-176.95502018600516</c:v>
                </c:pt>
                <c:pt idx="4373">
                  <c:v>-178.80780805041118</c:v>
                </c:pt>
                <c:pt idx="4374">
                  <c:v>-181.67370037448256</c:v>
                </c:pt>
                <c:pt idx="4375">
                  <c:v>-184.53959269855395</c:v>
                </c:pt>
                <c:pt idx="4376">
                  <c:v>-187.40548502262533</c:v>
                </c:pt>
                <c:pt idx="4377">
                  <c:v>-190.27137734669671</c:v>
                </c:pt>
                <c:pt idx="4378">
                  <c:v>-192.13726967076809</c:v>
                </c:pt>
                <c:pt idx="4379">
                  <c:v>-190.00316199483947</c:v>
                </c:pt>
                <c:pt idx="4380">
                  <c:v>-192.86905431891086</c:v>
                </c:pt>
                <c:pt idx="4381">
                  <c:v>-195.73494664298224</c:v>
                </c:pt>
                <c:pt idx="4382">
                  <c:v>-198.60083896705362</c:v>
                </c:pt>
                <c:pt idx="4383">
                  <c:v>-196.466731291125</c:v>
                </c:pt>
                <c:pt idx="4384">
                  <c:v>-195.33262361519638</c:v>
                </c:pt>
                <c:pt idx="4385">
                  <c:v>-198.21161059642796</c:v>
                </c:pt>
                <c:pt idx="4386">
                  <c:v>-200.09059757765954</c:v>
                </c:pt>
                <c:pt idx="4387">
                  <c:v>-202.96958455889111</c:v>
                </c:pt>
                <c:pt idx="4388">
                  <c:v>-205.84857154012269</c:v>
                </c:pt>
                <c:pt idx="4389">
                  <c:v>-208.72755852135427</c:v>
                </c:pt>
                <c:pt idx="4390">
                  <c:v>-210.60654550258585</c:v>
                </c:pt>
                <c:pt idx="4391">
                  <c:v>-213.48553248381742</c:v>
                </c:pt>
                <c:pt idx="4392">
                  <c:v>-216.364519465049</c:v>
                </c:pt>
                <c:pt idx="4393">
                  <c:v>-219.24350644628058</c:v>
                </c:pt>
                <c:pt idx="4394">
                  <c:v>-222.12249342751215</c:v>
                </c:pt>
                <c:pt idx="4395">
                  <c:v>-224.00148040874373</c:v>
                </c:pt>
                <c:pt idx="4396">
                  <c:v>-226.88046738997531</c:v>
                </c:pt>
                <c:pt idx="4397">
                  <c:v>-229.75945437120689</c:v>
                </c:pt>
                <c:pt idx="4398">
                  <c:v>-230.63844135243846</c:v>
                </c:pt>
                <c:pt idx="4399">
                  <c:v>-231.51742833367004</c:v>
                </c:pt>
                <c:pt idx="4400">
                  <c:v>-232.39641531490162</c:v>
                </c:pt>
                <c:pt idx="4401">
                  <c:v>-229.27540229613319</c:v>
                </c:pt>
                <c:pt idx="4402">
                  <c:v>-231.15438927736477</c:v>
                </c:pt>
                <c:pt idx="4403">
                  <c:v>-234.04646117239145</c:v>
                </c:pt>
                <c:pt idx="4404">
                  <c:v>-236.93853306741812</c:v>
                </c:pt>
                <c:pt idx="4405">
                  <c:v>-239.8306049624448</c:v>
                </c:pt>
                <c:pt idx="4406">
                  <c:v>-242.72267685747147</c:v>
                </c:pt>
                <c:pt idx="4407">
                  <c:v>-245.61474875249814</c:v>
                </c:pt>
                <c:pt idx="4408">
                  <c:v>-247.50682064752482</c:v>
                </c:pt>
                <c:pt idx="4409">
                  <c:v>-250.39889254255149</c:v>
                </c:pt>
                <c:pt idx="4410">
                  <c:v>-253.29096443757817</c:v>
                </c:pt>
                <c:pt idx="4411">
                  <c:v>-256.18303633260484</c:v>
                </c:pt>
                <c:pt idx="4412">
                  <c:v>-259.07510822763152</c:v>
                </c:pt>
                <c:pt idx="4413">
                  <c:v>-260.96718012265819</c:v>
                </c:pt>
                <c:pt idx="4414">
                  <c:v>-260.85925201768487</c:v>
                </c:pt>
                <c:pt idx="4415">
                  <c:v>-262.75132391271154</c:v>
                </c:pt>
                <c:pt idx="4416">
                  <c:v>-265.64339580773822</c:v>
                </c:pt>
                <c:pt idx="4417">
                  <c:v>-268.53546770276489</c:v>
                </c:pt>
                <c:pt idx="4418">
                  <c:v>-271.42753959779157</c:v>
                </c:pt>
                <c:pt idx="4419">
                  <c:v>-274.31961149281824</c:v>
                </c:pt>
                <c:pt idx="4420">
                  <c:v>-276.21168338784491</c:v>
                </c:pt>
                <c:pt idx="4421">
                  <c:v>-279.10375528287159</c:v>
                </c:pt>
                <c:pt idx="4422">
                  <c:v>-281.99582717789826</c:v>
                </c:pt>
                <c:pt idx="4423">
                  <c:v>-284.88789907292494</c:v>
                </c:pt>
                <c:pt idx="4424">
                  <c:v>-285.77997096795161</c:v>
                </c:pt>
                <c:pt idx="4425">
                  <c:v>-288.67204286297829</c:v>
                </c:pt>
                <c:pt idx="4426">
                  <c:v>-288.56411475800496</c:v>
                </c:pt>
                <c:pt idx="4427">
                  <c:v>-289.45618665303164</c:v>
                </c:pt>
                <c:pt idx="4428">
                  <c:v>-289.34825854805831</c:v>
                </c:pt>
                <c:pt idx="4429">
                  <c:v>-292.24033044308499</c:v>
                </c:pt>
                <c:pt idx="4430">
                  <c:v>-288.13240233811166</c:v>
                </c:pt>
                <c:pt idx="4431">
                  <c:v>-289.02447423313833</c:v>
                </c:pt>
                <c:pt idx="4432">
                  <c:v>-290.91654612816501</c:v>
                </c:pt>
                <c:pt idx="4433">
                  <c:v>-293.80861802319168</c:v>
                </c:pt>
                <c:pt idx="4434">
                  <c:v>-294.70068991821836</c:v>
                </c:pt>
                <c:pt idx="4435">
                  <c:v>-294.59276181324503</c:v>
                </c:pt>
                <c:pt idx="4436">
                  <c:v>-294.48483370827171</c:v>
                </c:pt>
                <c:pt idx="4437">
                  <c:v>-293.37690560329838</c:v>
                </c:pt>
                <c:pt idx="4438">
                  <c:v>-265.26897749832506</c:v>
                </c:pt>
                <c:pt idx="4439">
                  <c:v>-268.16104939335173</c:v>
                </c:pt>
                <c:pt idx="4440">
                  <c:v>-269.05312128837841</c:v>
                </c:pt>
                <c:pt idx="4441">
                  <c:v>-270.94519318340508</c:v>
                </c:pt>
                <c:pt idx="4442">
                  <c:v>-273.85034030733584</c:v>
                </c:pt>
                <c:pt idx="4443">
                  <c:v>-276.7554874312666</c:v>
                </c:pt>
                <c:pt idx="4444">
                  <c:v>-279.66063455519736</c:v>
                </c:pt>
                <c:pt idx="4445">
                  <c:v>-282.56578167912812</c:v>
                </c:pt>
                <c:pt idx="4446">
                  <c:v>-283.47092880305888</c:v>
                </c:pt>
                <c:pt idx="4447">
                  <c:v>-286.37607592698964</c:v>
                </c:pt>
                <c:pt idx="4448">
                  <c:v>-289.2812230509204</c:v>
                </c:pt>
                <c:pt idx="4449">
                  <c:v>-290.18637017485116</c:v>
                </c:pt>
                <c:pt idx="4450">
                  <c:v>-291.09151729878192</c:v>
                </c:pt>
                <c:pt idx="4451">
                  <c:v>-293.99666442271268</c:v>
                </c:pt>
                <c:pt idx="4452">
                  <c:v>-295.90181154664344</c:v>
                </c:pt>
                <c:pt idx="4453">
                  <c:v>-297.8069586705742</c:v>
                </c:pt>
                <c:pt idx="4454">
                  <c:v>-300.71210579450496</c:v>
                </c:pt>
                <c:pt idx="4455">
                  <c:v>-303.61725291843572</c:v>
                </c:pt>
                <c:pt idx="4456">
                  <c:v>-306.52240004236648</c:v>
                </c:pt>
                <c:pt idx="4457">
                  <c:v>-309.42754716629724</c:v>
                </c:pt>
                <c:pt idx="4458">
                  <c:v>-311.33269429022801</c:v>
                </c:pt>
                <c:pt idx="4459">
                  <c:v>-313.23784141415877</c:v>
                </c:pt>
                <c:pt idx="4460">
                  <c:v>-315.14298853808953</c:v>
                </c:pt>
                <c:pt idx="4461">
                  <c:v>-317.04813566202029</c:v>
                </c:pt>
                <c:pt idx="4462">
                  <c:v>-318.95328278595105</c:v>
                </c:pt>
                <c:pt idx="4463">
                  <c:v>-321.85842990988181</c:v>
                </c:pt>
                <c:pt idx="4464">
                  <c:v>-322.76357703381257</c:v>
                </c:pt>
                <c:pt idx="4465">
                  <c:v>-323.66872415774333</c:v>
                </c:pt>
                <c:pt idx="4466">
                  <c:v>-326.57387128167409</c:v>
                </c:pt>
                <c:pt idx="4467">
                  <c:v>-328.47901840560485</c:v>
                </c:pt>
                <c:pt idx="4468">
                  <c:v>-325.38416552953561</c:v>
                </c:pt>
                <c:pt idx="4469">
                  <c:v>-327.28931265346637</c:v>
                </c:pt>
                <c:pt idx="4470">
                  <c:v>-327.19445977739713</c:v>
                </c:pt>
                <c:pt idx="4471">
                  <c:v>-328.09960690132789</c:v>
                </c:pt>
                <c:pt idx="4472">
                  <c:v>-325.00475402525865</c:v>
                </c:pt>
                <c:pt idx="4473">
                  <c:v>-325.90990114918941</c:v>
                </c:pt>
                <c:pt idx="4474">
                  <c:v>-327.81504827312017</c:v>
                </c:pt>
                <c:pt idx="4475">
                  <c:v>-330.72019539705093</c:v>
                </c:pt>
                <c:pt idx="4476">
                  <c:v>-333.62534252098169</c:v>
                </c:pt>
                <c:pt idx="4477">
                  <c:v>-336.54355524674429</c:v>
                </c:pt>
                <c:pt idx="4478">
                  <c:v>-339.46176797250689</c:v>
                </c:pt>
                <c:pt idx="4479">
                  <c:v>-341.37998069826949</c:v>
                </c:pt>
                <c:pt idx="4480">
                  <c:v>-343.29819342403209</c:v>
                </c:pt>
                <c:pt idx="4481">
                  <c:v>-344.21640614979469</c:v>
                </c:pt>
                <c:pt idx="4482">
                  <c:v>-345.13461887555729</c:v>
                </c:pt>
                <c:pt idx="4483">
                  <c:v>-347.05283160131989</c:v>
                </c:pt>
                <c:pt idx="4484">
                  <c:v>-347.9710443270825</c:v>
                </c:pt>
                <c:pt idx="4485">
                  <c:v>-348.8892570528451</c:v>
                </c:pt>
                <c:pt idx="4486">
                  <c:v>-350.8074697786077</c:v>
                </c:pt>
                <c:pt idx="4487">
                  <c:v>-353.7256825043703</c:v>
                </c:pt>
                <c:pt idx="4488">
                  <c:v>-355.6438952301329</c:v>
                </c:pt>
                <c:pt idx="4489">
                  <c:v>-356.5621079558955</c:v>
                </c:pt>
                <c:pt idx="4490">
                  <c:v>-356.4803206816581</c:v>
                </c:pt>
                <c:pt idx="4491">
                  <c:v>-359.3985334074207</c:v>
                </c:pt>
                <c:pt idx="4492">
                  <c:v>-360.3167461331833</c:v>
                </c:pt>
                <c:pt idx="4493">
                  <c:v>-357.2349588589459</c:v>
                </c:pt>
                <c:pt idx="4494">
                  <c:v>-359.1531715847085</c:v>
                </c:pt>
                <c:pt idx="4495">
                  <c:v>-357.0713843104711</c:v>
                </c:pt>
                <c:pt idx="4496">
                  <c:v>-358.9895970362337</c:v>
                </c:pt>
                <c:pt idx="4497">
                  <c:v>-361.9078097619963</c:v>
                </c:pt>
                <c:pt idx="4498">
                  <c:v>-363.82602248775891</c:v>
                </c:pt>
                <c:pt idx="4499">
                  <c:v>-365.74423521352151</c:v>
                </c:pt>
                <c:pt idx="4500">
                  <c:v>-368.67550397121829</c:v>
                </c:pt>
                <c:pt idx="4501">
                  <c:v>-371.60677272891508</c:v>
                </c:pt>
                <c:pt idx="4502">
                  <c:v>-374.53804148661186</c:v>
                </c:pt>
                <c:pt idx="4503">
                  <c:v>-377.46931024430864</c:v>
                </c:pt>
                <c:pt idx="4504">
                  <c:v>-380.40057900200543</c:v>
                </c:pt>
                <c:pt idx="4505">
                  <c:v>-379.33184775970221</c:v>
                </c:pt>
                <c:pt idx="4506">
                  <c:v>-382.263116517399</c:v>
                </c:pt>
                <c:pt idx="4507">
                  <c:v>-385.19438527509578</c:v>
                </c:pt>
                <c:pt idx="4508">
                  <c:v>-386.12565403279257</c:v>
                </c:pt>
                <c:pt idx="4509">
                  <c:v>-387.05692279048935</c:v>
                </c:pt>
                <c:pt idx="4510">
                  <c:v>-387.98819154818614</c:v>
                </c:pt>
                <c:pt idx="4511">
                  <c:v>-390.91946030588292</c:v>
                </c:pt>
                <c:pt idx="4512">
                  <c:v>-392.85072906357971</c:v>
                </c:pt>
                <c:pt idx="4513">
                  <c:v>-394.78199782127649</c:v>
                </c:pt>
                <c:pt idx="4514">
                  <c:v>-395.71326657897328</c:v>
                </c:pt>
                <c:pt idx="4515">
                  <c:v>-392.64453533667006</c:v>
                </c:pt>
                <c:pt idx="4516">
                  <c:v>-374.57580409436684</c:v>
                </c:pt>
                <c:pt idx="4517">
                  <c:v>-373.50707285206363</c:v>
                </c:pt>
                <c:pt idx="4518">
                  <c:v>-375.43834160976041</c:v>
                </c:pt>
                <c:pt idx="4519">
                  <c:v>-377.3696103674572</c:v>
                </c:pt>
                <c:pt idx="4520">
                  <c:v>-380.31392564373095</c:v>
                </c:pt>
                <c:pt idx="4521">
                  <c:v>-383.25824092000471</c:v>
                </c:pt>
                <c:pt idx="4522">
                  <c:v>-386.20255619627846</c:v>
                </c:pt>
                <c:pt idx="4523">
                  <c:v>-389.14687147255222</c:v>
                </c:pt>
                <c:pt idx="4524">
                  <c:v>-392.09118674882598</c:v>
                </c:pt>
                <c:pt idx="4525">
                  <c:v>-395.03550202509973</c:v>
                </c:pt>
                <c:pt idx="4526">
                  <c:v>-395.97981730137349</c:v>
                </c:pt>
                <c:pt idx="4527">
                  <c:v>-394.92413257764724</c:v>
                </c:pt>
                <c:pt idx="4528">
                  <c:v>-391.868447853921</c:v>
                </c:pt>
                <c:pt idx="4529">
                  <c:v>-394.81276313019475</c:v>
                </c:pt>
                <c:pt idx="4530">
                  <c:v>-397.75707840646851</c:v>
                </c:pt>
                <c:pt idx="4531">
                  <c:v>-398.70139368274226</c:v>
                </c:pt>
                <c:pt idx="4532">
                  <c:v>-401.64570895901602</c:v>
                </c:pt>
                <c:pt idx="4533">
                  <c:v>-404.60306129642646</c:v>
                </c:pt>
                <c:pt idx="4534">
                  <c:v>-407.5604136338369</c:v>
                </c:pt>
                <c:pt idx="4535">
                  <c:v>-409.51776597124734</c:v>
                </c:pt>
                <c:pt idx="4536">
                  <c:v>-411.47511830865778</c:v>
                </c:pt>
                <c:pt idx="4537">
                  <c:v>-414.43247064606823</c:v>
                </c:pt>
                <c:pt idx="4538">
                  <c:v>-417.38982298347867</c:v>
                </c:pt>
                <c:pt idx="4539">
                  <c:v>-420.34717532088911</c:v>
                </c:pt>
                <c:pt idx="4540">
                  <c:v>-422.30452765829955</c:v>
                </c:pt>
                <c:pt idx="4541">
                  <c:v>-424.26187999570999</c:v>
                </c:pt>
                <c:pt idx="4542">
                  <c:v>-427.21923233312043</c:v>
                </c:pt>
                <c:pt idx="4543">
                  <c:v>-429.17658467053087</c:v>
                </c:pt>
                <c:pt idx="4544">
                  <c:v>-431.13393700794131</c:v>
                </c:pt>
                <c:pt idx="4545">
                  <c:v>-430.09128934535175</c:v>
                </c:pt>
                <c:pt idx="4546">
                  <c:v>-428.0486416827622</c:v>
                </c:pt>
                <c:pt idx="4547">
                  <c:v>-427.00599402017264</c:v>
                </c:pt>
                <c:pt idx="4548">
                  <c:v>-427.96334635758308</c:v>
                </c:pt>
                <c:pt idx="4549">
                  <c:v>-427.92069869499352</c:v>
                </c:pt>
                <c:pt idx="4550">
                  <c:v>-425.87805103240396</c:v>
                </c:pt>
                <c:pt idx="4551">
                  <c:v>-428.84843102881399</c:v>
                </c:pt>
                <c:pt idx="4552">
                  <c:v>-430.81881102522402</c:v>
                </c:pt>
                <c:pt idx="4553">
                  <c:v>-432.78919102163405</c:v>
                </c:pt>
                <c:pt idx="4554">
                  <c:v>-433.75957101804408</c:v>
                </c:pt>
                <c:pt idx="4555">
                  <c:v>-434.72995101445412</c:v>
                </c:pt>
                <c:pt idx="4556">
                  <c:v>-436.70033101086415</c:v>
                </c:pt>
                <c:pt idx="4557">
                  <c:v>-439.67071100727418</c:v>
                </c:pt>
                <c:pt idx="4558">
                  <c:v>-435.64109100368421</c:v>
                </c:pt>
                <c:pt idx="4559">
                  <c:v>-435.61147100009424</c:v>
                </c:pt>
                <c:pt idx="4560">
                  <c:v>-438.59486930806617</c:v>
                </c:pt>
                <c:pt idx="4561">
                  <c:v>-441.57826761603809</c:v>
                </c:pt>
                <c:pt idx="4562">
                  <c:v>-443.56166592401001</c:v>
                </c:pt>
                <c:pt idx="4563">
                  <c:v>-446.54506423198194</c:v>
                </c:pt>
                <c:pt idx="4564">
                  <c:v>-446.52846253995386</c:v>
                </c:pt>
                <c:pt idx="4565">
                  <c:v>-443.51186084792579</c:v>
                </c:pt>
                <c:pt idx="4566">
                  <c:v>-443.49525915589771</c:v>
                </c:pt>
                <c:pt idx="4567">
                  <c:v>-436.47865746386964</c:v>
                </c:pt>
                <c:pt idx="4568">
                  <c:v>-427.46205577184156</c:v>
                </c:pt>
                <c:pt idx="4569">
                  <c:v>-429.44545407981349</c:v>
                </c:pt>
                <c:pt idx="4570">
                  <c:v>-424.42885238778541</c:v>
                </c:pt>
                <c:pt idx="4571">
                  <c:v>-427.41225069575734</c:v>
                </c:pt>
                <c:pt idx="4572">
                  <c:v>-429.40865802195873</c:v>
                </c:pt>
                <c:pt idx="4573">
                  <c:v>-426.40506534816012</c:v>
                </c:pt>
                <c:pt idx="4574">
                  <c:v>-428.40147267436151</c:v>
                </c:pt>
                <c:pt idx="4575">
                  <c:v>-430.39788000056291</c:v>
                </c:pt>
                <c:pt idx="4576">
                  <c:v>-431.3942873267643</c:v>
                </c:pt>
                <c:pt idx="4577">
                  <c:v>-433.39069465296569</c:v>
                </c:pt>
                <c:pt idx="4578">
                  <c:v>-427.38710197916708</c:v>
                </c:pt>
                <c:pt idx="4579">
                  <c:v>-430.38350930536848</c:v>
                </c:pt>
                <c:pt idx="4580">
                  <c:v>-433.37991663156987</c:v>
                </c:pt>
                <c:pt idx="4581">
                  <c:v>-430.37632395777126</c:v>
                </c:pt>
                <c:pt idx="4582">
                  <c:v>-426.37273128397266</c:v>
                </c:pt>
                <c:pt idx="4583">
                  <c:v>-429.38213838859156</c:v>
                </c:pt>
                <c:pt idx="4584">
                  <c:v>-431.39154549321046</c:v>
                </c:pt>
                <c:pt idx="4585">
                  <c:v>-431.40095259782936</c:v>
                </c:pt>
                <c:pt idx="4586">
                  <c:v>-425.41035970244826</c:v>
                </c:pt>
                <c:pt idx="4587">
                  <c:v>-404.41976680706716</c:v>
                </c:pt>
                <c:pt idx="4588">
                  <c:v>-406.42917391168606</c:v>
                </c:pt>
                <c:pt idx="4589">
                  <c:v>-409.45157160785544</c:v>
                </c:pt>
                <c:pt idx="4590">
                  <c:v>-412.47396930402482</c:v>
                </c:pt>
                <c:pt idx="4591">
                  <c:v>-415.4963670001942</c:v>
                </c:pt>
                <c:pt idx="4592">
                  <c:v>-416.51876469636358</c:v>
                </c:pt>
                <c:pt idx="4593">
                  <c:v>-418.54116239253295</c:v>
                </c:pt>
                <c:pt idx="4594">
                  <c:v>-421.56356008870233</c:v>
                </c:pt>
                <c:pt idx="4595">
                  <c:v>-422.58595778487171</c:v>
                </c:pt>
                <c:pt idx="4596">
                  <c:v>-418.60835548104109</c:v>
                </c:pt>
                <c:pt idx="4597">
                  <c:v>-417.64373463427239</c:v>
                </c:pt>
                <c:pt idx="4598">
                  <c:v>-413.6791137875037</c:v>
                </c:pt>
                <c:pt idx="4599">
                  <c:v>-416.72746531512917</c:v>
                </c:pt>
                <c:pt idx="4600">
                  <c:v>-418.77581684275464</c:v>
                </c:pt>
                <c:pt idx="4601">
                  <c:v>-420.82416837038011</c:v>
                </c:pt>
                <c:pt idx="4602">
                  <c:v>-420.87251989800558</c:v>
                </c:pt>
                <c:pt idx="4603">
                  <c:v>-422.92087142563105</c:v>
                </c:pt>
                <c:pt idx="4604">
                  <c:v>-421.96922295325652</c:v>
                </c:pt>
                <c:pt idx="4605">
                  <c:v>-420.01757448088199</c:v>
                </c:pt>
                <c:pt idx="4606">
                  <c:v>-423.07888935150567</c:v>
                </c:pt>
                <c:pt idx="4607">
                  <c:v>-426.14020422212934</c:v>
                </c:pt>
                <c:pt idx="4608">
                  <c:v>-429.20151909275302</c:v>
                </c:pt>
                <c:pt idx="4609">
                  <c:v>-432.26283396337669</c:v>
                </c:pt>
                <c:pt idx="4610">
                  <c:v>-434.32414883400037</c:v>
                </c:pt>
                <c:pt idx="4611">
                  <c:v>-435.38546370462404</c:v>
                </c:pt>
                <c:pt idx="4612">
                  <c:v>-438.44677857524772</c:v>
                </c:pt>
                <c:pt idx="4613">
                  <c:v>-441.5080934458714</c:v>
                </c:pt>
                <c:pt idx="4614">
                  <c:v>-444.56940831649507</c:v>
                </c:pt>
                <c:pt idx="4615">
                  <c:v>-446.63072318711875</c:v>
                </c:pt>
                <c:pt idx="4616">
                  <c:v>-448.70499242007605</c:v>
                </c:pt>
                <c:pt idx="4617">
                  <c:v>-451.77926165303336</c:v>
                </c:pt>
                <c:pt idx="4618">
                  <c:v>-454.85353088599066</c:v>
                </c:pt>
                <c:pt idx="4619">
                  <c:v>-457.92780011894797</c:v>
                </c:pt>
                <c:pt idx="4620">
                  <c:v>-457.00206935190528</c:v>
                </c:pt>
                <c:pt idx="4621">
                  <c:v>-459.07633858486258</c:v>
                </c:pt>
                <c:pt idx="4622">
                  <c:v>-454.15060781781983</c:v>
                </c:pt>
                <c:pt idx="4623">
                  <c:v>-457.23782248264519</c:v>
                </c:pt>
                <c:pt idx="4624">
                  <c:v>-458.32503714747054</c:v>
                </c:pt>
                <c:pt idx="4625">
                  <c:v>-455.41225181229589</c:v>
                </c:pt>
                <c:pt idx="4626">
                  <c:v>-452.49946647712125</c:v>
                </c:pt>
                <c:pt idx="4627">
                  <c:v>-455.59961769302436</c:v>
                </c:pt>
                <c:pt idx="4628">
                  <c:v>-457.69976890892747</c:v>
                </c:pt>
                <c:pt idx="4629">
                  <c:v>-458.79992012483058</c:v>
                </c:pt>
                <c:pt idx="4630">
                  <c:v>-459.90007134073369</c:v>
                </c:pt>
                <c:pt idx="4631">
                  <c:v>-462.01315027608325</c:v>
                </c:pt>
                <c:pt idx="4632">
                  <c:v>-462.12622921143281</c:v>
                </c:pt>
                <c:pt idx="4633">
                  <c:v>-465.2522270832485</c:v>
                </c:pt>
                <c:pt idx="4634">
                  <c:v>-462.37822495506418</c:v>
                </c:pt>
                <c:pt idx="4635">
                  <c:v>-461.50422282687987</c:v>
                </c:pt>
                <c:pt idx="4636">
                  <c:v>-422.63022069869555</c:v>
                </c:pt>
                <c:pt idx="4637">
                  <c:v>-425.76912877214721</c:v>
                </c:pt>
                <c:pt idx="4638">
                  <c:v>-428.90803684559887</c:v>
                </c:pt>
                <c:pt idx="4639">
                  <c:v>-432.04694491905053</c:v>
                </c:pt>
                <c:pt idx="4640">
                  <c:v>-433.18585299250219</c:v>
                </c:pt>
                <c:pt idx="4641">
                  <c:v>-433.32476106595385</c:v>
                </c:pt>
                <c:pt idx="4642">
                  <c:v>-435.46366913940551</c:v>
                </c:pt>
                <c:pt idx="4643">
                  <c:v>-438.61547872732046</c:v>
                </c:pt>
                <c:pt idx="4644">
                  <c:v>-441.76728831523542</c:v>
                </c:pt>
                <c:pt idx="4645">
                  <c:v>-442.91909790315037</c:v>
                </c:pt>
                <c:pt idx="4646">
                  <c:v>-444.07090749106533</c:v>
                </c:pt>
                <c:pt idx="4647">
                  <c:v>-445.22271707898028</c:v>
                </c:pt>
                <c:pt idx="4648">
                  <c:v>-445.37452666689524</c:v>
                </c:pt>
                <c:pt idx="4649">
                  <c:v>-437.52633625481019</c:v>
                </c:pt>
                <c:pt idx="4650">
                  <c:v>-435.67814584272514</c:v>
                </c:pt>
                <c:pt idx="4651">
                  <c:v>-436.84284830510234</c:v>
                </c:pt>
                <c:pt idx="4652">
                  <c:v>-412.00755076747953</c:v>
                </c:pt>
                <c:pt idx="4653">
                  <c:v>-394.17225322985672</c:v>
                </c:pt>
                <c:pt idx="4654">
                  <c:v>-397.36271570745691</c:v>
                </c:pt>
                <c:pt idx="4655">
                  <c:v>-398.55317818505711</c:v>
                </c:pt>
                <c:pt idx="4656">
                  <c:v>-401.7436406626573</c:v>
                </c:pt>
                <c:pt idx="4657">
                  <c:v>-397.93410314025749</c:v>
                </c:pt>
                <c:pt idx="4658">
                  <c:v>-400.13743285059786</c:v>
                </c:pt>
                <c:pt idx="4659">
                  <c:v>-400.34076256093823</c:v>
                </c:pt>
                <c:pt idx="4660">
                  <c:v>-369.5440922712786</c:v>
                </c:pt>
                <c:pt idx="4661">
                  <c:v>-370.74742198161897</c:v>
                </c:pt>
                <c:pt idx="4662">
                  <c:v>-370.95075169195934</c:v>
                </c:pt>
                <c:pt idx="4663">
                  <c:v>-372.15408140229971</c:v>
                </c:pt>
                <c:pt idx="4664">
                  <c:v>-375.37026988935185</c:v>
                </c:pt>
                <c:pt idx="4665">
                  <c:v>-377.58645837640398</c:v>
                </c:pt>
                <c:pt idx="4666">
                  <c:v>-380.80264686345612</c:v>
                </c:pt>
                <c:pt idx="4667">
                  <c:v>-384.03168571604061</c:v>
                </c:pt>
                <c:pt idx="4668">
                  <c:v>-387.26072456862511</c:v>
                </c:pt>
                <c:pt idx="4669">
                  <c:v>-389.4897634212096</c:v>
                </c:pt>
                <c:pt idx="4670">
                  <c:v>-391.7188022737941</c:v>
                </c:pt>
                <c:pt idx="4671">
                  <c:v>-393.94784112637859</c:v>
                </c:pt>
                <c:pt idx="4672">
                  <c:v>-394.17687997896309</c:v>
                </c:pt>
                <c:pt idx="4673">
                  <c:v>-391.40591883154758</c:v>
                </c:pt>
                <c:pt idx="4674">
                  <c:v>-390.64779968288985</c:v>
                </c:pt>
                <c:pt idx="4675">
                  <c:v>-384.88968053423213</c:v>
                </c:pt>
                <c:pt idx="4676">
                  <c:v>-380.14439506152434</c:v>
                </c:pt>
                <c:pt idx="4677">
                  <c:v>-381.39910958881654</c:v>
                </c:pt>
                <c:pt idx="4678">
                  <c:v>-367.66664951278608</c:v>
                </c:pt>
                <c:pt idx="4679">
                  <c:v>-370.9470065972701</c:v>
                </c:pt>
                <c:pt idx="4680">
                  <c:v>-372.22736368175413</c:v>
                </c:pt>
                <c:pt idx="4681">
                  <c:v>-375.50772076623815</c:v>
                </c:pt>
                <c:pt idx="4682">
                  <c:v>-378.80088681776425</c:v>
                </c:pt>
                <c:pt idx="4683">
                  <c:v>-364.09405286929035</c:v>
                </c:pt>
                <c:pt idx="4684">
                  <c:v>-364.38721892081645</c:v>
                </c:pt>
                <c:pt idx="4685">
                  <c:v>-366.69318578818928</c:v>
                </c:pt>
                <c:pt idx="4686">
                  <c:v>-369.99915265556211</c:v>
                </c:pt>
                <c:pt idx="4687">
                  <c:v>-371.30511952293494</c:v>
                </c:pt>
                <c:pt idx="4688">
                  <c:v>-372.61108639030778</c:v>
                </c:pt>
                <c:pt idx="4689">
                  <c:v>-375.92984596420155</c:v>
                </c:pt>
                <c:pt idx="4690">
                  <c:v>-378.24860553809532</c:v>
                </c:pt>
                <c:pt idx="4691">
                  <c:v>-369.56736511198909</c:v>
                </c:pt>
                <c:pt idx="4692">
                  <c:v>-369.88612468588286</c:v>
                </c:pt>
                <c:pt idx="4693">
                  <c:v>-372.20488425977663</c:v>
                </c:pt>
                <c:pt idx="4694">
                  <c:v>-375.52364383367041</c:v>
                </c:pt>
                <c:pt idx="4695">
                  <c:v>-377.855188046227</c:v>
                </c:pt>
                <c:pt idx="4696">
                  <c:v>-381.18673225878359</c:v>
                </c:pt>
                <c:pt idx="4697">
                  <c:v>-381.51827647134019</c:v>
                </c:pt>
                <c:pt idx="4698">
                  <c:v>-382.84982068389678</c:v>
                </c:pt>
                <c:pt idx="4699">
                  <c:v>-372.19414150832966</c:v>
                </c:pt>
                <c:pt idx="4700">
                  <c:v>-375.55123095853315</c:v>
                </c:pt>
                <c:pt idx="4701">
                  <c:v>-377.90832040873664</c:v>
                </c:pt>
                <c:pt idx="4702">
                  <c:v>-332.27817053890078</c:v>
                </c:pt>
                <c:pt idx="4703">
                  <c:v>-323.64802066906492</c:v>
                </c:pt>
                <c:pt idx="4704">
                  <c:v>-325.01787079922906</c:v>
                </c:pt>
                <c:pt idx="4705">
                  <c:v>-326.3877209293932</c:v>
                </c:pt>
                <c:pt idx="4706">
                  <c:v>-329.77032383362382</c:v>
                </c:pt>
                <c:pt idx="4707">
                  <c:v>-326.15292673785444</c:v>
                </c:pt>
                <c:pt idx="4708">
                  <c:v>-328.53552964208507</c:v>
                </c:pt>
                <c:pt idx="4709">
                  <c:v>-331.91813254631569</c:v>
                </c:pt>
                <c:pt idx="4710">
                  <c:v>-334.30073545054631</c:v>
                </c:pt>
                <c:pt idx="4711">
                  <c:v>-335.68333835477694</c:v>
                </c:pt>
                <c:pt idx="4712">
                  <c:v>-333.06594125900756</c:v>
                </c:pt>
                <c:pt idx="4713">
                  <c:v>-326.47402615148377</c:v>
                </c:pt>
                <c:pt idx="4714">
                  <c:v>-328.88211104395998</c:v>
                </c:pt>
                <c:pt idx="4715">
                  <c:v>-332.29019593643619</c:v>
                </c:pt>
                <c:pt idx="4716">
                  <c:v>-327.6982808289124</c:v>
                </c:pt>
                <c:pt idx="4717">
                  <c:v>-326.10636572138861</c:v>
                </c:pt>
                <c:pt idx="4718">
                  <c:v>-306.52717990602264</c:v>
                </c:pt>
                <c:pt idx="4719">
                  <c:v>-297.94799409065672</c:v>
                </c:pt>
                <c:pt idx="4720">
                  <c:v>-300.38152981752199</c:v>
                </c:pt>
                <c:pt idx="4721">
                  <c:v>-303.81506554438727</c:v>
                </c:pt>
                <c:pt idx="4722">
                  <c:v>-305.24860127125254</c:v>
                </c:pt>
                <c:pt idx="4723">
                  <c:v>-308.69485082851548</c:v>
                </c:pt>
                <c:pt idx="4724">
                  <c:v>-310.14110038577843</c:v>
                </c:pt>
                <c:pt idx="4725">
                  <c:v>-310.58734994304137</c:v>
                </c:pt>
                <c:pt idx="4726">
                  <c:v>-302.03359950030432</c:v>
                </c:pt>
                <c:pt idx="4727">
                  <c:v>-305.49255521387431</c:v>
                </c:pt>
                <c:pt idx="4728">
                  <c:v>-305.9515109274443</c:v>
                </c:pt>
                <c:pt idx="4729">
                  <c:v>-309.4231651606288</c:v>
                </c:pt>
                <c:pt idx="4730">
                  <c:v>-297.90751031379256</c:v>
                </c:pt>
                <c:pt idx="4731">
                  <c:v>-300.40453882402159</c:v>
                </c:pt>
                <c:pt idx="4732">
                  <c:v>-295.90156733425061</c:v>
                </c:pt>
                <c:pt idx="4733">
                  <c:v>-291.39859584447964</c:v>
                </c:pt>
                <c:pt idx="4734">
                  <c:v>-293.90830018524974</c:v>
                </c:pt>
                <c:pt idx="4735">
                  <c:v>-294.41800452601984</c:v>
                </c:pt>
                <c:pt idx="4736">
                  <c:v>-297.92770886678994</c:v>
                </c:pt>
                <c:pt idx="4737">
                  <c:v>-291.43741320756004</c:v>
                </c:pt>
                <c:pt idx="4738">
                  <c:v>-294.97244677376682</c:v>
                </c:pt>
                <c:pt idx="4739">
                  <c:v>-298.5074803399736</c:v>
                </c:pt>
                <c:pt idx="4740">
                  <c:v>-300.04251390618037</c:v>
                </c:pt>
                <c:pt idx="4741">
                  <c:v>-303.59020093844322</c:v>
                </c:pt>
                <c:pt idx="4742">
                  <c:v>-301.13788797070606</c:v>
                </c:pt>
                <c:pt idx="4743">
                  <c:v>-302.69822108483021</c:v>
                </c:pt>
                <c:pt idx="4744">
                  <c:v>-303.25855419895436</c:v>
                </c:pt>
                <c:pt idx="4745">
                  <c:v>-299.81888731307851</c:v>
                </c:pt>
                <c:pt idx="4746">
                  <c:v>-303.39185915966505</c:v>
                </c:pt>
                <c:pt idx="4747">
                  <c:v>-292.96483100625159</c:v>
                </c:pt>
                <c:pt idx="4748">
                  <c:v>-294.53780285283813</c:v>
                </c:pt>
                <c:pt idx="4749">
                  <c:v>-289.12340611697766</c:v>
                </c:pt>
                <c:pt idx="4750">
                  <c:v>-291.72163351794774</c:v>
                </c:pt>
                <c:pt idx="4751">
                  <c:v>-294.33247780891423</c:v>
                </c:pt>
                <c:pt idx="4752">
                  <c:v>-296.94332209988073</c:v>
                </c:pt>
                <c:pt idx="4753">
                  <c:v>-264.55416639084723</c:v>
                </c:pt>
                <c:pt idx="4754">
                  <c:v>-254.16501068181373</c:v>
                </c:pt>
                <c:pt idx="4755">
                  <c:v>-256.78846464953608</c:v>
                </c:pt>
                <c:pt idx="4756">
                  <c:v>-260.41191861725844</c:v>
                </c:pt>
                <c:pt idx="4757">
                  <c:v>-261.0479750817986</c:v>
                </c:pt>
                <c:pt idx="4758">
                  <c:v>-254.68403154633876</c:v>
                </c:pt>
                <c:pt idx="4759">
                  <c:v>-257.32008801087892</c:v>
                </c:pt>
                <c:pt idx="4760">
                  <c:v>-254.95614447541908</c:v>
                </c:pt>
                <c:pt idx="4761">
                  <c:v>-258.60479628985405</c:v>
                </c:pt>
                <c:pt idx="4762">
                  <c:v>-259.25344810428902</c:v>
                </c:pt>
                <c:pt idx="4763">
                  <c:v>-262.90209991872399</c:v>
                </c:pt>
                <c:pt idx="4764">
                  <c:v>-265.55075173315896</c:v>
                </c:pt>
                <c:pt idx="4765">
                  <c:v>-267.19940354759393</c:v>
                </c:pt>
                <c:pt idx="4766">
                  <c:v>-267.8480553620289</c:v>
                </c:pt>
                <c:pt idx="4767">
                  <c:v>-259.49670717646387</c:v>
                </c:pt>
                <c:pt idx="4768">
                  <c:v>-259.14535899089884</c:v>
                </c:pt>
                <c:pt idx="4769">
                  <c:v>-260.79401080533381</c:v>
                </c:pt>
                <c:pt idx="4770">
                  <c:v>-258.44266261976878</c:v>
                </c:pt>
                <c:pt idx="4771">
                  <c:v>-259.09131443420375</c:v>
                </c:pt>
                <c:pt idx="4772">
                  <c:v>-259.75255448434183</c:v>
                </c:pt>
                <c:pt idx="4773">
                  <c:v>-260.4137945344799</c:v>
                </c:pt>
                <c:pt idx="4774">
                  <c:v>-263.08761573858061</c:v>
                </c:pt>
                <c:pt idx="4775">
                  <c:v>-259.76143694268131</c:v>
                </c:pt>
                <c:pt idx="4776">
                  <c:v>-242.43525814678205</c:v>
                </c:pt>
                <c:pt idx="4777">
                  <c:v>-236.10907935088278</c:v>
                </c:pt>
                <c:pt idx="4778">
                  <c:v>-237.78290055498351</c:v>
                </c:pt>
                <c:pt idx="4779">
                  <c:v>-221.4692958634808</c:v>
                </c:pt>
                <c:pt idx="4780">
                  <c:v>-225.15569117197808</c:v>
                </c:pt>
                <c:pt idx="4781">
                  <c:v>-219.84208648047536</c:v>
                </c:pt>
                <c:pt idx="4782">
                  <c:v>-218.52848178897264</c:v>
                </c:pt>
                <c:pt idx="4783">
                  <c:v>-217.2274441842016</c:v>
                </c:pt>
                <c:pt idx="4784">
                  <c:v>-205.92640657943056</c:v>
                </c:pt>
                <c:pt idx="4785">
                  <c:v>-207.63792907535773</c:v>
                </c:pt>
                <c:pt idx="4786">
                  <c:v>-210.3494515712849</c:v>
                </c:pt>
                <c:pt idx="4787">
                  <c:v>-214.06097406721207</c:v>
                </c:pt>
                <c:pt idx="4788">
                  <c:v>-217.78504970916882</c:v>
                </c:pt>
                <c:pt idx="4789">
                  <c:v>-218.50912535112556</c:v>
                </c:pt>
                <c:pt idx="4790">
                  <c:v>-221.23320099308231</c:v>
                </c:pt>
                <c:pt idx="4791">
                  <c:v>-222.95727663503905</c:v>
                </c:pt>
                <c:pt idx="4792">
                  <c:v>-224.6813522769958</c:v>
                </c:pt>
                <c:pt idx="4793">
                  <c:v>-225.41797414141507</c:v>
                </c:pt>
                <c:pt idx="4794">
                  <c:v>-223.15459600583435</c:v>
                </c:pt>
                <c:pt idx="4795">
                  <c:v>-225.89121787025363</c:v>
                </c:pt>
                <c:pt idx="4796">
                  <c:v>-226.64037906441004</c:v>
                </c:pt>
                <c:pt idx="4797">
                  <c:v>-225.38954025856646</c:v>
                </c:pt>
                <c:pt idx="4798">
                  <c:v>-227.13870145272287</c:v>
                </c:pt>
                <c:pt idx="4799">
                  <c:v>-230.88786264687928</c:v>
                </c:pt>
                <c:pt idx="4800">
                  <c:v>-230.64955630863221</c:v>
                </c:pt>
                <c:pt idx="4801">
                  <c:v>-228.42377560617211</c:v>
                </c:pt>
                <c:pt idx="4802">
                  <c:v>-227.19799490371202</c:v>
                </c:pt>
                <c:pt idx="4803">
                  <c:v>-230.97221420125192</c:v>
                </c:pt>
                <c:pt idx="4804">
                  <c:v>-233.75895233284973</c:v>
                </c:pt>
                <c:pt idx="4805">
                  <c:v>-227.55820252660925</c:v>
                </c:pt>
                <c:pt idx="4806">
                  <c:v>-227.36995804022251</c:v>
                </c:pt>
                <c:pt idx="4807">
                  <c:v>-230.18171355383578</c:v>
                </c:pt>
                <c:pt idx="4808">
                  <c:v>-231.99346906744904</c:v>
                </c:pt>
                <c:pt idx="4809">
                  <c:v>-227.8052245810623</c:v>
                </c:pt>
                <c:pt idx="4810">
                  <c:v>-228.62947870156788</c:v>
                </c:pt>
                <c:pt idx="4811">
                  <c:v>-222.47871001316889</c:v>
                </c:pt>
                <c:pt idx="4812">
                  <c:v>-225.32794132476991</c:v>
                </c:pt>
                <c:pt idx="4813">
                  <c:v>-213.17717263637093</c:v>
                </c:pt>
                <c:pt idx="4814">
                  <c:v>-215.03888258968547</c:v>
                </c:pt>
                <c:pt idx="4815">
                  <c:v>-213.90059254300002</c:v>
                </c:pt>
                <c:pt idx="4816">
                  <c:v>-216.77477454009306</c:v>
                </c:pt>
                <c:pt idx="4817">
                  <c:v>-209.64895653718611</c:v>
                </c:pt>
                <c:pt idx="4818">
                  <c:v>-208.52313853427916</c:v>
                </c:pt>
                <c:pt idx="4819">
                  <c:v>-209.3973205313722</c:v>
                </c:pt>
                <c:pt idx="4820">
                  <c:v>-211.27150252846525</c:v>
                </c:pt>
                <c:pt idx="4821">
                  <c:v>-197.15814999958221</c:v>
                </c:pt>
                <c:pt idx="4822">
                  <c:v>-184.04479747069917</c:v>
                </c:pt>
                <c:pt idx="4823">
                  <c:v>-186.94390387404096</c:v>
                </c:pt>
                <c:pt idx="4824">
                  <c:v>-190.84301027738275</c:v>
                </c:pt>
                <c:pt idx="4825">
                  <c:v>-190.74211668072454</c:v>
                </c:pt>
                <c:pt idx="4826">
                  <c:v>-192.65367550222513</c:v>
                </c:pt>
                <c:pt idx="4827">
                  <c:v>-195.56523432372572</c:v>
                </c:pt>
                <c:pt idx="4828">
                  <c:v>-195.47679314522631</c:v>
                </c:pt>
                <c:pt idx="4829">
                  <c:v>-199.40079789833291</c:v>
                </c:pt>
                <c:pt idx="4830">
                  <c:v>-198.32480265143951</c:v>
                </c:pt>
                <c:pt idx="4831">
                  <c:v>-202.24880740454611</c:v>
                </c:pt>
                <c:pt idx="4832">
                  <c:v>-204.18525163000183</c:v>
                </c:pt>
                <c:pt idx="4833">
                  <c:v>-207.12169585545755</c:v>
                </c:pt>
                <c:pt idx="4834">
                  <c:v>-210.08299975595335</c:v>
                </c:pt>
                <c:pt idx="4835">
                  <c:v>-209.04430365644916</c:v>
                </c:pt>
                <c:pt idx="4836">
                  <c:v>-212.00560755694497</c:v>
                </c:pt>
                <c:pt idx="4837">
                  <c:v>-212.96691145744077</c:v>
                </c:pt>
                <c:pt idx="4838">
                  <c:v>-201.92821535793661</c:v>
                </c:pt>
                <c:pt idx="4839">
                  <c:v>-200.9019395146513</c:v>
                </c:pt>
                <c:pt idx="4840">
                  <c:v>-204.88807757538862</c:v>
                </c:pt>
                <c:pt idx="4841">
                  <c:v>-203.87421563612594</c:v>
                </c:pt>
                <c:pt idx="4842">
                  <c:v>-196.86035369686326</c:v>
                </c:pt>
                <c:pt idx="4843">
                  <c:v>-196.85889933567339</c:v>
                </c:pt>
                <c:pt idx="4844">
                  <c:v>-200.85744497448351</c:v>
                </c:pt>
                <c:pt idx="4845">
                  <c:v>-203.85599061329364</c:v>
                </c:pt>
                <c:pt idx="4846">
                  <c:v>-202.85453625210377</c:v>
                </c:pt>
                <c:pt idx="4847">
                  <c:v>-204.8530818909139</c:v>
                </c:pt>
                <c:pt idx="4848">
                  <c:v>-206.85162752972403</c:v>
                </c:pt>
                <c:pt idx="4849">
                  <c:v>-209.86257444670085</c:v>
                </c:pt>
                <c:pt idx="4850">
                  <c:v>-209.87352136367767</c:v>
                </c:pt>
                <c:pt idx="4851">
                  <c:v>-199.88446828065449</c:v>
                </c:pt>
                <c:pt idx="4852">
                  <c:v>-203.907810201735</c:v>
                </c:pt>
                <c:pt idx="4853">
                  <c:v>-192.94354087850112</c:v>
                </c:pt>
                <c:pt idx="4854">
                  <c:v>-195.97927155526725</c:v>
                </c:pt>
                <c:pt idx="4855">
                  <c:v>-195.01500223203337</c:v>
                </c:pt>
                <c:pt idx="4856">
                  <c:v>-196.05073290879949</c:v>
                </c:pt>
                <c:pt idx="4857">
                  <c:v>-200.09884611828204</c:v>
                </c:pt>
                <c:pt idx="4858">
                  <c:v>-202.14695932776459</c:v>
                </c:pt>
                <c:pt idx="4859">
                  <c:v>-195.19507253724714</c:v>
                </c:pt>
                <c:pt idx="4860">
                  <c:v>-198.24318574672969</c:v>
                </c:pt>
                <c:pt idx="4861">
                  <c:v>-200.3036752912146</c:v>
                </c:pt>
                <c:pt idx="4862">
                  <c:v>-204.36416483569951</c:v>
                </c:pt>
                <c:pt idx="4863">
                  <c:v>-206.43702454253608</c:v>
                </c:pt>
                <c:pt idx="4864">
                  <c:v>-200.50988424937265</c:v>
                </c:pt>
                <c:pt idx="4865">
                  <c:v>-165.58274395620921</c:v>
                </c:pt>
                <c:pt idx="4866">
                  <c:v>-169.66796767762065</c:v>
                </c:pt>
                <c:pt idx="4867">
                  <c:v>-172.75319139903209</c:v>
                </c:pt>
                <c:pt idx="4868">
                  <c:v>-160.83841512044353</c:v>
                </c:pt>
                <c:pt idx="4869">
                  <c:v>-163.92363884185497</c:v>
                </c:pt>
                <c:pt idx="4870">
                  <c:v>-148.0212204547509</c:v>
                </c:pt>
                <c:pt idx="4871">
                  <c:v>-138.11880206764684</c:v>
                </c:pt>
                <c:pt idx="4872">
                  <c:v>-136.21638368054278</c:v>
                </c:pt>
                <c:pt idx="4873">
                  <c:v>-140.32631708633389</c:v>
                </c:pt>
                <c:pt idx="4874">
                  <c:v>-144.436250492125</c:v>
                </c:pt>
                <c:pt idx="4875">
                  <c:v>-139.54618389791611</c:v>
                </c:pt>
                <c:pt idx="4876">
                  <c:v>-141.65611730370722</c:v>
                </c:pt>
                <c:pt idx="4877">
                  <c:v>-145.77839642812188</c:v>
                </c:pt>
                <c:pt idx="4878">
                  <c:v>-149.90067555253654</c:v>
                </c:pt>
                <c:pt idx="4879">
                  <c:v>-154.0229546769512</c:v>
                </c:pt>
                <c:pt idx="4880">
                  <c:v>-120.14523380136586</c:v>
                </c:pt>
                <c:pt idx="4881">
                  <c:v>-112.26751292578051</c:v>
                </c:pt>
                <c:pt idx="4882">
                  <c:v>-116.40213171868346</c:v>
                </c:pt>
                <c:pt idx="4883">
                  <c:v>-118.53675051158642</c:v>
                </c:pt>
                <c:pt idx="4884">
                  <c:v>-121.67136930448937</c:v>
                </c:pt>
                <c:pt idx="4885">
                  <c:v>-125.81832173970238</c:v>
                </c:pt>
                <c:pt idx="4886">
                  <c:v>-123.96527417491539</c:v>
                </c:pt>
                <c:pt idx="4887">
                  <c:v>-72.112226610128403</c:v>
                </c:pt>
                <c:pt idx="4888">
                  <c:v>-74.259179045341412</c:v>
                </c:pt>
                <c:pt idx="4889">
                  <c:v>-64.406131480554421</c:v>
                </c:pt>
                <c:pt idx="4890">
                  <c:v>-68.56541155567885</c:v>
                </c:pt>
                <c:pt idx="4891">
                  <c:v>-71.724691630803278</c:v>
                </c:pt>
                <c:pt idx="4892">
                  <c:v>-75.883971705927706</c:v>
                </c:pt>
                <c:pt idx="4893">
                  <c:v>-79.043251781052135</c:v>
                </c:pt>
                <c:pt idx="4894">
                  <c:v>-81.202531856176563</c:v>
                </c:pt>
                <c:pt idx="4895">
                  <c:v>-79.361811931300991</c:v>
                </c:pt>
                <c:pt idx="4896">
                  <c:v>-76.52109200642542</c:v>
                </c:pt>
                <c:pt idx="4897">
                  <c:v>-77.692693742666719</c:v>
                </c:pt>
                <c:pt idx="4898">
                  <c:v>-80.864295478908019</c:v>
                </c:pt>
                <c:pt idx="4899">
                  <c:v>-85.035897215149319</c:v>
                </c:pt>
                <c:pt idx="4900">
                  <c:v>-88.207498951390619</c:v>
                </c:pt>
                <c:pt idx="4901">
                  <c:v>-88.379100687631919</c:v>
                </c:pt>
                <c:pt idx="4902">
                  <c:v>-89.550702423873219</c:v>
                </c:pt>
                <c:pt idx="4903">
                  <c:v>-92.734619865867344</c:v>
                </c:pt>
                <c:pt idx="4904">
                  <c:v>-95.91853730786147</c:v>
                </c:pt>
                <c:pt idx="4905">
                  <c:v>-100.1024547498556</c:v>
                </c:pt>
                <c:pt idx="4906">
                  <c:v>-103.28637219184972</c:v>
                </c:pt>
                <c:pt idx="4907">
                  <c:v>-105.47028963384385</c:v>
                </c:pt>
                <c:pt idx="4908">
                  <c:v>-109.65420707583797</c:v>
                </c:pt>
                <c:pt idx="4909">
                  <c:v>-112.8381245178321</c:v>
                </c:pt>
                <c:pt idx="4910">
                  <c:v>-115.02204195982623</c:v>
                </c:pt>
                <c:pt idx="4911">
                  <c:v>-114.20595940182035</c:v>
                </c:pt>
                <c:pt idx="4912">
                  <c:v>-116.40218661746205</c:v>
                </c:pt>
                <c:pt idx="4913">
                  <c:v>-116.59841383310375</c:v>
                </c:pt>
                <c:pt idx="4914">
                  <c:v>-120.79464104874545</c:v>
                </c:pt>
                <c:pt idx="4915">
                  <c:v>-116.99086826438715</c:v>
                </c:pt>
                <c:pt idx="4916">
                  <c:v>-121.19939934466004</c:v>
                </c:pt>
                <c:pt idx="4917">
                  <c:v>-124.42022840346856</c:v>
                </c:pt>
                <c:pt idx="4918">
                  <c:v>-125.64105746227708</c:v>
                </c:pt>
                <c:pt idx="4919">
                  <c:v>-128.87417863628016</c:v>
                </c:pt>
                <c:pt idx="4920">
                  <c:v>-131.10729981028325</c:v>
                </c:pt>
                <c:pt idx="4921">
                  <c:v>-135.35270725872988</c:v>
                </c:pt>
                <c:pt idx="4922">
                  <c:v>-139.59811470717651</c:v>
                </c:pt>
                <c:pt idx="4923">
                  <c:v>-129.84352215562313</c:v>
                </c:pt>
                <c:pt idx="4924">
                  <c:v>-134.08892960406976</c:v>
                </c:pt>
                <c:pt idx="4925">
                  <c:v>-138.34661750863606</c:v>
                </c:pt>
                <c:pt idx="4926">
                  <c:v>-142.60430541320235</c:v>
                </c:pt>
                <c:pt idx="4927">
                  <c:v>-143.86199331776865</c:v>
                </c:pt>
                <c:pt idx="4928">
                  <c:v>-147.11968122233495</c:v>
                </c:pt>
                <c:pt idx="4929">
                  <c:v>-149.37736912690124</c:v>
                </c:pt>
                <c:pt idx="4930">
                  <c:v>-148.63505703146754</c:v>
                </c:pt>
                <c:pt idx="4931">
                  <c:v>-131.89274493603384</c:v>
                </c:pt>
                <c:pt idx="4932">
                  <c:v>-97.150432840600132</c:v>
                </c:pt>
                <c:pt idx="4933">
                  <c:v>-99.408120745166443</c:v>
                </c:pt>
                <c:pt idx="4934">
                  <c:v>-103.67808330979474</c:v>
                </c:pt>
                <c:pt idx="4935">
                  <c:v>-101.94804587442304</c:v>
                </c:pt>
                <c:pt idx="4936">
                  <c:v>-98.218008439051346</c:v>
                </c:pt>
                <c:pt idx="4937">
                  <c:v>-98.50023988979072</c:v>
                </c:pt>
                <c:pt idx="4938">
                  <c:v>-98.782471340530094</c:v>
                </c:pt>
                <c:pt idx="4939">
                  <c:v>-102.07696592537867</c:v>
                </c:pt>
                <c:pt idx="4940">
                  <c:v>-103.37146051022725</c:v>
                </c:pt>
                <c:pt idx="4941">
                  <c:v>-106.66595509507583</c:v>
                </c:pt>
                <c:pt idx="4942">
                  <c:v>-88.960449679924409</c:v>
                </c:pt>
                <c:pt idx="4943">
                  <c:v>-93.254944264772988</c:v>
                </c:pt>
                <c:pt idx="4944">
                  <c:v>-72.561696253521902</c:v>
                </c:pt>
                <c:pt idx="4945">
                  <c:v>-76.880699937600838</c:v>
                </c:pt>
                <c:pt idx="4946">
                  <c:v>-63.199703621679774</c:v>
                </c:pt>
                <c:pt idx="4947">
                  <c:v>-67.530953314004122</c:v>
                </c:pt>
                <c:pt idx="4948">
                  <c:v>-71.862203006328471</c:v>
                </c:pt>
                <c:pt idx="4949">
                  <c:v>-75.205693041148095</c:v>
                </c:pt>
                <c:pt idx="4950">
                  <c:v>-78.561417773897588</c:v>
                </c:pt>
                <c:pt idx="4951">
                  <c:v>-81.917142506647082</c:v>
                </c:pt>
                <c:pt idx="4952">
                  <c:v>-81.285096313797609</c:v>
                </c:pt>
                <c:pt idx="4953">
                  <c:v>-85.653050120948137</c:v>
                </c:pt>
                <c:pt idx="4954">
                  <c:v>-89.033227399860806</c:v>
                </c:pt>
                <c:pt idx="4955">
                  <c:v>-91.413404678773475</c:v>
                </c:pt>
                <c:pt idx="4956">
                  <c:v>-95.793581957686143</c:v>
                </c:pt>
                <c:pt idx="4957">
                  <c:v>-92.173759236598812</c:v>
                </c:pt>
                <c:pt idx="4958">
                  <c:v>-74.553936515511481</c:v>
                </c:pt>
                <c:pt idx="4959">
                  <c:v>-73.93411379442415</c:v>
                </c:pt>
                <c:pt idx="4960">
                  <c:v>-71.326508963204816</c:v>
                </c:pt>
                <c:pt idx="4961">
                  <c:v>-54.718904131985482</c:v>
                </c:pt>
                <c:pt idx="4962">
                  <c:v>-56.111299300766156</c:v>
                </c:pt>
                <c:pt idx="4963">
                  <c:v>-59.528113585862535</c:v>
                </c:pt>
                <c:pt idx="4964">
                  <c:v>-62.957129138183539</c:v>
                </c:pt>
                <c:pt idx="4965">
                  <c:v>-67.386144690504537</c:v>
                </c:pt>
                <c:pt idx="4966">
                  <c:v>-66.815160242825542</c:v>
                </c:pt>
                <c:pt idx="4967">
                  <c:v>-70.256371562033735</c:v>
                </c:pt>
                <c:pt idx="4968">
                  <c:v>-70.697582881241928</c:v>
                </c:pt>
                <c:pt idx="4969">
                  <c:v>-74.138794200450121</c:v>
                </c:pt>
                <c:pt idx="4970">
                  <c:v>-75.592195806248768</c:v>
                </c:pt>
                <c:pt idx="4971">
                  <c:v>-79.045597412047414</c:v>
                </c:pt>
                <c:pt idx="4972">
                  <c:v>-81.49899901784606</c:v>
                </c:pt>
                <c:pt idx="4973">
                  <c:v>-84.964585449842545</c:v>
                </c:pt>
                <c:pt idx="4974">
                  <c:v>-89.454525231998517</c:v>
                </c:pt>
                <c:pt idx="4975">
                  <c:v>-90.956633577253541</c:v>
                </c:pt>
                <c:pt idx="4976">
                  <c:v>-93.483062921602425</c:v>
                </c:pt>
                <c:pt idx="4977">
                  <c:v>-98.033791889872035</c:v>
                </c:pt>
                <c:pt idx="4978">
                  <c:v>-100.58452085814164</c:v>
                </c:pt>
                <c:pt idx="4979">
                  <c:v>-100.147391670066</c:v>
                </c:pt>
                <c:pt idx="4980">
                  <c:v>-80.710262481990355</c:v>
                </c:pt>
                <c:pt idx="4981">
                  <c:v>-83.273133293914711</c:v>
                </c:pt>
                <c:pt idx="4982">
                  <c:v>-87.848140662310314</c:v>
                </c:pt>
                <c:pt idx="4983">
                  <c:v>-90.423148030705917</c:v>
                </c:pt>
                <c:pt idx="4984">
                  <c:v>-92.99815539910152</c:v>
                </c:pt>
                <c:pt idx="4985">
                  <c:v>-96.573162767497124</c:v>
                </c:pt>
                <c:pt idx="4986">
                  <c:v>-83.148170135892727</c:v>
                </c:pt>
                <c:pt idx="4987">
                  <c:v>-82.735308792186245</c:v>
                </c:pt>
                <c:pt idx="4988">
                  <c:v>-87.334573486292001</c:v>
                </c:pt>
                <c:pt idx="4989">
                  <c:v>-91.933838180397757</c:v>
                </c:pt>
                <c:pt idx="4990">
                  <c:v>-96.533102874503513</c:v>
                </c:pt>
                <c:pt idx="4991">
                  <c:v>-100.14448837470209</c:v>
                </c:pt>
                <c:pt idx="4992">
                  <c:v>-103.75587387490067</c:v>
                </c:pt>
                <c:pt idx="4993">
                  <c:v>-108.37937496771869</c:v>
                </c:pt>
                <c:pt idx="4994">
                  <c:v>-93.014986457809783</c:v>
                </c:pt>
                <c:pt idx="4995">
                  <c:v>-90.650597947900863</c:v>
                </c:pt>
                <c:pt idx="4996">
                  <c:v>-88.298314657927719</c:v>
                </c:pt>
                <c:pt idx="4997">
                  <c:v>-90.958131428445313</c:v>
                </c:pt>
                <c:pt idx="4998">
                  <c:v>-92.617948198962907</c:v>
                </c:pt>
                <c:pt idx="4999">
                  <c:v>-84.277764969480501</c:v>
                </c:pt>
                <c:pt idx="5000">
                  <c:v>-86.937581739998095</c:v>
                </c:pt>
                <c:pt idx="5001">
                  <c:v>-90.609493429337974</c:v>
                </c:pt>
                <c:pt idx="5002">
                  <c:v>-94.293494913493703</c:v>
                </c:pt>
                <c:pt idx="5003">
                  <c:v>-97.977496397649432</c:v>
                </c:pt>
                <c:pt idx="5004">
                  <c:v>-99.67358257016302</c:v>
                </c:pt>
                <c:pt idx="5005">
                  <c:v>-103.36966874267661</c:v>
                </c:pt>
                <c:pt idx="5006">
                  <c:v>-107.0657549151902</c:v>
                </c:pt>
                <c:pt idx="5007">
                  <c:v>-107.76184108770379</c:v>
                </c:pt>
                <c:pt idx="5008">
                  <c:v>-111.47000685955327</c:v>
                </c:pt>
                <c:pt idx="5009">
                  <c:v>-116.19024715904131</c:v>
                </c:pt>
                <c:pt idx="5010">
                  <c:v>-119.91048745852935</c:v>
                </c:pt>
                <c:pt idx="5011">
                  <c:v>-118.63072775801739</c:v>
                </c:pt>
                <c:pt idx="5012">
                  <c:v>-116.35096805750543</c:v>
                </c:pt>
                <c:pt idx="5013">
                  <c:v>-120.08327783014897</c:v>
                </c:pt>
                <c:pt idx="5014">
                  <c:v>-124.82765203856992</c:v>
                </c:pt>
                <c:pt idx="5015">
                  <c:v>-128.57202624699087</c:v>
                </c:pt>
                <c:pt idx="5016">
                  <c:v>-131.31640045541181</c:v>
                </c:pt>
                <c:pt idx="5017">
                  <c:v>-125.06077466383276</c:v>
                </c:pt>
                <c:pt idx="5018">
                  <c:v>-129.80514887225371</c:v>
                </c:pt>
                <c:pt idx="5019">
                  <c:v>-124.57363690797436</c:v>
                </c:pt>
                <c:pt idx="5020">
                  <c:v>-129.37825832575797</c:v>
                </c:pt>
                <c:pt idx="5021">
                  <c:v>-129.18287974354158</c:v>
                </c:pt>
                <c:pt idx="5022">
                  <c:v>-133.99953572604201</c:v>
                </c:pt>
                <c:pt idx="5023">
                  <c:v>-114.82822135263845</c:v>
                </c:pt>
                <c:pt idx="5024">
                  <c:v>-118.65690697923489</c:v>
                </c:pt>
                <c:pt idx="5025">
                  <c:v>-120.49761734557242</c:v>
                </c:pt>
                <c:pt idx="5026">
                  <c:v>-122.35034756346138</c:v>
                </c:pt>
                <c:pt idx="5027">
                  <c:v>-115.20307778135034</c:v>
                </c:pt>
                <c:pt idx="5028">
                  <c:v>-120.06782297866664</c:v>
                </c:pt>
                <c:pt idx="5029">
                  <c:v>-118.93256817598294</c:v>
                </c:pt>
                <c:pt idx="5030">
                  <c:v>-120.82132877955077</c:v>
                </c:pt>
                <c:pt idx="5031">
                  <c:v>-121.7100893831186</c:v>
                </c:pt>
                <c:pt idx="5032">
                  <c:v>-122.59884998668643</c:v>
                </c:pt>
                <c:pt idx="5033">
                  <c:v>-121.48761059025426</c:v>
                </c:pt>
                <c:pt idx="5034">
                  <c:v>-123.3763711938221</c:v>
                </c:pt>
                <c:pt idx="5035">
                  <c:v>-128.27713225585475</c:v>
                </c:pt>
                <c:pt idx="5036">
                  <c:v>-133.18988896751119</c:v>
                </c:pt>
                <c:pt idx="5037">
                  <c:v>-132.10264567916764</c:v>
                </c:pt>
                <c:pt idx="5038">
                  <c:v>-136.01540239082408</c:v>
                </c:pt>
                <c:pt idx="5039">
                  <c:v>-127.95213603743179</c:v>
                </c:pt>
                <c:pt idx="5040">
                  <c:v>-119.88886968403949</c:v>
                </c:pt>
                <c:pt idx="5041">
                  <c:v>-115.83758464685276</c:v>
                </c:pt>
                <c:pt idx="5042">
                  <c:v>-119.79827617878838</c:v>
                </c:pt>
                <c:pt idx="5043">
                  <c:v>-115.77093954797061</c:v>
                </c:pt>
                <c:pt idx="5044">
                  <c:v>-115.74360291715284</c:v>
                </c:pt>
                <c:pt idx="5045">
                  <c:v>-116.7282334068222</c:v>
                </c:pt>
                <c:pt idx="5046">
                  <c:v>-121.72482631524512</c:v>
                </c:pt>
                <c:pt idx="5047">
                  <c:v>-123.72141922366805</c:v>
                </c:pt>
                <c:pt idx="5048">
                  <c:v>-123.71801213209098</c:v>
                </c:pt>
                <c:pt idx="5049">
                  <c:v>-127.72656277247023</c:v>
                </c:pt>
                <c:pt idx="5050">
                  <c:v>-122.7351134128495</c:v>
                </c:pt>
                <c:pt idx="5051">
                  <c:v>-126.7556171132354</c:v>
                </c:pt>
                <c:pt idx="5052">
                  <c:v>-130.83581654795316</c:v>
                </c:pt>
                <c:pt idx="5053">
                  <c:v>-130.91601598267093</c:v>
                </c:pt>
                <c:pt idx="5054">
                  <c:v>-135.00814075261871</c:v>
                </c:pt>
                <c:pt idx="5055">
                  <c:v>-133.1002655225665</c:v>
                </c:pt>
                <c:pt idx="5056">
                  <c:v>-121.20431105730472</c:v>
                </c:pt>
                <c:pt idx="5057">
                  <c:v>-122.30835659204294</c:v>
                </c:pt>
                <c:pt idx="5058">
                  <c:v>-125.43623000161796</c:v>
                </c:pt>
                <c:pt idx="5059">
                  <c:v>-128.61170493335138</c:v>
                </c:pt>
                <c:pt idx="5060">
                  <c:v>-131.79906902884377</c:v>
                </c:pt>
                <c:pt idx="5061">
                  <c:v>-131.98643312433617</c:v>
                </c:pt>
                <c:pt idx="5062">
                  <c:v>-132.18568192419983</c:v>
                </c:pt>
                <c:pt idx="5063">
                  <c:v>-133.3968109825731</c:v>
                </c:pt>
                <c:pt idx="5064">
                  <c:v>-116.6198158670436</c:v>
                </c:pt>
                <c:pt idx="5065">
                  <c:v>-113.85469215857208</c:v>
                </c:pt>
                <c:pt idx="5066">
                  <c:v>-114.10143545141688</c:v>
                </c:pt>
                <c:pt idx="5067">
                  <c:v>-116.34817874426167</c:v>
                </c:pt>
                <c:pt idx="5068">
                  <c:v>-121.61864287533069</c:v>
                </c:pt>
                <c:pt idx="5069">
                  <c:v>-126.90096086953079</c:v>
                </c:pt>
                <c:pt idx="5070">
                  <c:v>-131.19512837356791</c:v>
                </c:pt>
                <c:pt idx="5071">
                  <c:v>-131.48929587760503</c:v>
                </c:pt>
                <c:pt idx="5072">
                  <c:v>-126.78346338164215</c:v>
                </c:pt>
                <c:pt idx="5073">
                  <c:v>-123.08947605515144</c:v>
                </c:pt>
                <c:pt idx="5074">
                  <c:v>-128.40732957062539</c:v>
                </c:pt>
                <c:pt idx="5075">
                  <c:v>-129.73701961334257</c:v>
                </c:pt>
                <c:pt idx="5076">
                  <c:v>-135.09036981717313</c:v>
                </c:pt>
                <c:pt idx="5077">
                  <c:v>-138.44372002100368</c:v>
                </c:pt>
                <c:pt idx="5078">
                  <c:v>-135.79707022483424</c:v>
                </c:pt>
                <c:pt idx="5079">
                  <c:v>-131.1504204286648</c:v>
                </c:pt>
                <c:pt idx="5080">
                  <c:v>-135.51559429158632</c:v>
                </c:pt>
                <c:pt idx="5081">
                  <c:v>-116.88076815450785</c:v>
                </c:pt>
                <c:pt idx="5082">
                  <c:v>-122.25776141224169</c:v>
                </c:pt>
                <c:pt idx="5083">
                  <c:v>-125.63475466997554</c:v>
                </c:pt>
                <c:pt idx="5084">
                  <c:v>-127.02356307068121</c:v>
                </c:pt>
                <c:pt idx="5085">
                  <c:v>-131.44779151262549</c:v>
                </c:pt>
                <c:pt idx="5086">
                  <c:v>-136.87201995456977</c:v>
                </c:pt>
                <c:pt idx="5087">
                  <c:v>-142.30804665515529</c:v>
                </c:pt>
                <c:pt idx="5088">
                  <c:v>-147.74407335574082</c:v>
                </c:pt>
                <c:pt idx="5089">
                  <c:v>-151.19189412430998</c:v>
                </c:pt>
                <c:pt idx="5090">
                  <c:v>-154.65150478224382</c:v>
                </c:pt>
                <c:pt idx="5091">
                  <c:v>-160.13468273088191</c:v>
                </c:pt>
                <c:pt idx="5092">
                  <c:v>-162.62963810461531</c:v>
                </c:pt>
                <c:pt idx="5093">
                  <c:v>-165.1363667723376</c:v>
                </c:pt>
                <c:pt idx="5094">
                  <c:v>-158.65486461466239</c:v>
                </c:pt>
                <c:pt idx="5095">
                  <c:v>-163.18512752386113</c:v>
                </c:pt>
                <c:pt idx="5096">
                  <c:v>-167.7506611029649</c:v>
                </c:pt>
                <c:pt idx="5097">
                  <c:v>-170.31619468206867</c:v>
                </c:pt>
                <c:pt idx="5098">
                  <c:v>-173.91696237532659</c:v>
                </c:pt>
                <c:pt idx="5099">
                  <c:v>-175.52946670264893</c:v>
                </c:pt>
                <c:pt idx="5100">
                  <c:v>-176.14197102997127</c:v>
                </c:pt>
                <c:pt idx="5101">
                  <c:v>-179.7896612040052</c:v>
                </c:pt>
                <c:pt idx="5102">
                  <c:v>-179.43735137803912</c:v>
                </c:pt>
                <c:pt idx="5103">
                  <c:v>-184.09676218602067</c:v>
                </c:pt>
                <c:pt idx="5104">
                  <c:v>-95.756172994002227</c:v>
                </c:pt>
                <c:pt idx="5105">
                  <c:v>-100.42730046341273</c:v>
                </c:pt>
                <c:pt idx="5106">
                  <c:v>-105.12184938163286</c:v>
                </c:pt>
                <c:pt idx="5107">
                  <c:v>-103.81639829985298</c:v>
                </c:pt>
                <c:pt idx="5108">
                  <c:v>-109.5226520270683</c:v>
                </c:pt>
                <c:pt idx="5109">
                  <c:v>-99.22890575428363</c:v>
                </c:pt>
                <c:pt idx="5110">
                  <c:v>-103.93515948149896</c:v>
                </c:pt>
                <c:pt idx="5111">
                  <c:v>-108.65311408842075</c:v>
                </c:pt>
                <c:pt idx="5112">
                  <c:v>-110.39445870951424</c:v>
                </c:pt>
                <c:pt idx="5113">
                  <c:v>-114.14749248625026</c:v>
                </c:pt>
                <c:pt idx="5114">
                  <c:v>-119.92389292392662</c:v>
                </c:pt>
                <c:pt idx="5115">
                  <c:v>-116.70029336160297</c:v>
                </c:pt>
                <c:pt idx="5116">
                  <c:v>-120.48837132543497</c:v>
                </c:pt>
                <c:pt idx="5117">
                  <c:v>-121.28812295969743</c:v>
                </c:pt>
                <c:pt idx="5118">
                  <c:v>-125.09954441896363</c:v>
                </c:pt>
                <c:pt idx="5119">
                  <c:v>-127.91096587822983</c:v>
                </c:pt>
                <c:pt idx="5120">
                  <c:v>-131.74571549216006</c:v>
                </c:pt>
                <c:pt idx="5121">
                  <c:v>-134.58046510609029</c:v>
                </c:pt>
                <c:pt idx="5122">
                  <c:v>-129.41521472002051</c:v>
                </c:pt>
                <c:pt idx="5123">
                  <c:v>-123.26162268395188</c:v>
                </c:pt>
                <c:pt idx="5124">
                  <c:v>-91.119685193140228</c:v>
                </c:pt>
                <c:pt idx="5125">
                  <c:v>4.9756719639343743</c:v>
                </c:pt>
                <c:pt idx="5126">
                  <c:v>6.0710291210089808</c:v>
                </c:pt>
                <c:pt idx="5127">
                  <c:v>15.15475060686499</c:v>
                </c:pt>
                <c:pt idx="5128">
                  <c:v>12.238472092721</c:v>
                </c:pt>
                <c:pt idx="5129">
                  <c:v>10.310561652572158</c:v>
                </c:pt>
                <c:pt idx="5130">
                  <c:v>4.3593985570940106</c:v>
                </c:pt>
                <c:pt idx="5131">
                  <c:v>-0.6033852870704699</c:v>
                </c:pt>
                <c:pt idx="5132">
                  <c:v>7.4222138265680133</c:v>
                </c:pt>
                <c:pt idx="5133">
                  <c:v>8.4245899370708024</c:v>
                </c:pt>
                <c:pt idx="5134">
                  <c:v>4.4037577562266703</c:v>
                </c:pt>
                <c:pt idx="5135">
                  <c:v>20.371326923092312</c:v>
                </c:pt>
                <c:pt idx="5136">
                  <c:v>28.292537886026395</c:v>
                </c:pt>
                <c:pt idx="5137">
                  <c:v>29.202168353158111</c:v>
                </c:pt>
                <c:pt idx="5138">
                  <c:v>28.100221928262023</c:v>
                </c:pt>
                <c:pt idx="5139">
                  <c:v>21.986702206039578</c:v>
                </c:pt>
                <c:pt idx="5140">
                  <c:v>16.873182483817132</c:v>
                </c:pt>
                <c:pt idx="5141">
                  <c:v>18.74809304993941</c:v>
                </c:pt>
                <c:pt idx="5142">
                  <c:v>12.599874913855107</c:v>
                </c:pt>
                <c:pt idx="5143">
                  <c:v>18.451656777770804</c:v>
                </c:pt>
                <c:pt idx="5144">
                  <c:v>12.280324174856492</c:v>
                </c:pt>
                <c:pt idx="5145">
                  <c:v>12.085891269756058</c:v>
                </c:pt>
                <c:pt idx="5146">
                  <c:v>11.879913503379861</c:v>
                </c:pt>
                <c:pt idx="5147">
                  <c:v>12.662394390661195</c:v>
                </c:pt>
                <c:pt idx="5148">
                  <c:v>10.410272242130807</c:v>
                </c:pt>
                <c:pt idx="5149">
                  <c:v>5.135098820049194</c:v>
                </c:pt>
                <c:pt idx="5150">
                  <c:v>4.8599253979675812</c:v>
                </c:pt>
                <c:pt idx="5151">
                  <c:v>-1.4267684612935838</c:v>
                </c:pt>
                <c:pt idx="5152">
                  <c:v>-6.7364928378355282</c:v>
                </c:pt>
                <c:pt idx="5153">
                  <c:v>-9.0577273112093053</c:v>
                </c:pt>
                <c:pt idx="5154">
                  <c:v>-1.3789617845830815</c:v>
                </c:pt>
                <c:pt idx="5155">
                  <c:v>-5.7117029246734745</c:v>
                </c:pt>
                <c:pt idx="5156">
                  <c:v>-10.055947309636075</c:v>
                </c:pt>
                <c:pt idx="5157">
                  <c:v>-12.411691525859933</c:v>
                </c:pt>
                <c:pt idx="5158">
                  <c:v>23.198085164018561</c:v>
                </c:pt>
                <c:pt idx="5159">
                  <c:v>19.761937026191617</c:v>
                </c:pt>
                <c:pt idx="5160">
                  <c:v>25.314316073987598</c:v>
                </c:pt>
                <c:pt idx="5161">
                  <c:v>26.866695121783579</c:v>
                </c:pt>
                <c:pt idx="5162">
                  <c:v>23.384675741892526</c:v>
                </c:pt>
                <c:pt idx="5163">
                  <c:v>17.902656362001473</c:v>
                </c:pt>
                <c:pt idx="5164">
                  <c:v>21.386268413341813</c:v>
                </c:pt>
                <c:pt idx="5165">
                  <c:v>17.858430874228429</c:v>
                </c:pt>
                <c:pt idx="5166">
                  <c:v>15.319147031421032</c:v>
                </c:pt>
                <c:pt idx="5167">
                  <c:v>10.768420164044677</c:v>
                </c:pt>
                <c:pt idx="5168">
                  <c:v>5.1948170545328329</c:v>
                </c:pt>
                <c:pt idx="5169">
                  <c:v>0.609780712350382</c:v>
                </c:pt>
                <c:pt idx="5170">
                  <c:v>19.990464135804473</c:v>
                </c:pt>
                <c:pt idx="5171">
                  <c:v>30.359727277558306</c:v>
                </c:pt>
                <c:pt idx="5172">
                  <c:v>23.717573356837875</c:v>
                </c:pt>
                <c:pt idx="5173">
                  <c:v>19.064005585525972</c:v>
                </c:pt>
                <c:pt idx="5174">
                  <c:v>18.399027168193573</c:v>
                </c:pt>
                <c:pt idx="5175">
                  <c:v>16.722641302130988</c:v>
                </c:pt>
                <c:pt idx="5176">
                  <c:v>11.034851177378872</c:v>
                </c:pt>
                <c:pt idx="5177">
                  <c:v>5.3356599767589916</c:v>
                </c:pt>
                <c:pt idx="5178">
                  <c:v>2.636468776139111</c:v>
                </c:pt>
                <c:pt idx="5179">
                  <c:v>-1.0627224244807696</c:v>
                </c:pt>
                <c:pt idx="5180">
                  <c:v>-4.7619136251006502</c:v>
                </c:pt>
                <c:pt idx="5181">
                  <c:v>-8.4611048257205308</c:v>
                </c:pt>
                <c:pt idx="5182">
                  <c:v>-6.1602960263404114</c:v>
                </c:pt>
                <c:pt idx="5183">
                  <c:v>-10.882279858953254</c:v>
                </c:pt>
                <c:pt idx="5184">
                  <c:v>-11.604263691566096</c:v>
                </c:pt>
                <c:pt idx="5185">
                  <c:v>-14.349027510750101</c:v>
                </c:pt>
                <c:pt idx="5186">
                  <c:v>-11.093791329934106</c:v>
                </c:pt>
                <c:pt idx="5187">
                  <c:v>-4.9295497673406903</c:v>
                </c:pt>
                <c:pt idx="5188">
                  <c:v>0.21197419526592487</c:v>
                </c:pt>
                <c:pt idx="5189">
                  <c:v>7.35349815787254</c:v>
                </c:pt>
                <c:pt idx="5190">
                  <c:v>42.472316832946404</c:v>
                </c:pt>
                <c:pt idx="5191">
                  <c:v>35.579787464563211</c:v>
                </c:pt>
                <c:pt idx="5192">
                  <c:v>31.687258096180017</c:v>
                </c:pt>
                <c:pt idx="5193">
                  <c:v>27.783383742275493</c:v>
                </c:pt>
                <c:pt idx="5194">
                  <c:v>29.86816745411679</c:v>
                </c:pt>
                <c:pt idx="5195">
                  <c:v>22.896287032191921</c:v>
                </c:pt>
                <c:pt idx="5196">
                  <c:v>17.901762085253214</c:v>
                </c:pt>
                <c:pt idx="5197">
                  <c:v>19.907237138314507</c:v>
                </c:pt>
                <c:pt idx="5198">
                  <c:v>13.8561532472804</c:v>
                </c:pt>
                <c:pt idx="5199">
                  <c:v>7.7372964668326309</c:v>
                </c:pt>
                <c:pt idx="5200">
                  <c:v>1.6071544944557292</c:v>
                </c:pt>
                <c:pt idx="5201">
                  <c:v>8.4770125220788266</c:v>
                </c:pt>
                <c:pt idx="5202">
                  <c:v>2.3355882811794162</c:v>
                </c:pt>
                <c:pt idx="5203">
                  <c:v>2.1377963350868248</c:v>
                </c:pt>
                <c:pt idx="5204">
                  <c:v>3.9287395330373798</c:v>
                </c:pt>
                <c:pt idx="5205">
                  <c:v>9.6971616561209011</c:v>
                </c:pt>
                <c:pt idx="5206">
                  <c:v>2.4655837792044224</c:v>
                </c:pt>
                <c:pt idx="5207">
                  <c:v>-2.7772503285261241</c:v>
                </c:pt>
                <c:pt idx="5208">
                  <c:v>10.957411685767031</c:v>
                </c:pt>
                <c:pt idx="5209">
                  <c:v>7.6246303137883906</c:v>
                </c:pt>
                <c:pt idx="5210">
                  <c:v>1.2581653514794224</c:v>
                </c:pt>
                <c:pt idx="5211">
                  <c:v>-1.1082996108295458</c:v>
                </c:pt>
                <c:pt idx="5212">
                  <c:v>-0.4859868298673895</c:v>
                </c:pt>
                <c:pt idx="5213">
                  <c:v>-7.8636740489052332</c:v>
                </c:pt>
                <c:pt idx="5214">
                  <c:v>-15.241361267943077</c:v>
                </c:pt>
                <c:pt idx="5215">
                  <c:v>-14.641484624307461</c:v>
                </c:pt>
                <c:pt idx="5216">
                  <c:v>-14.1424334967882</c:v>
                </c:pt>
                <c:pt idx="5217">
                  <c:v>-12.643382369268938</c:v>
                </c:pt>
                <c:pt idx="5218">
                  <c:v>-14.144331241749676</c:v>
                </c:pt>
                <c:pt idx="5219">
                  <c:v>-17.690020155897766</c:v>
                </c:pt>
                <c:pt idx="5220">
                  <c:v>-24.235709070045857</c:v>
                </c:pt>
                <c:pt idx="5221">
                  <c:v>24.207423797895274</c:v>
                </c:pt>
                <c:pt idx="5222">
                  <c:v>18.628208343690801</c:v>
                </c:pt>
                <c:pt idx="5223">
                  <c:v>19.037822774663809</c:v>
                </c:pt>
                <c:pt idx="5224">
                  <c:v>30.43626978128837</c:v>
                </c:pt>
                <c:pt idx="5225">
                  <c:v>25.834716787912932</c:v>
                </c:pt>
                <c:pt idx="5226">
                  <c:v>31.233163794537493</c:v>
                </c:pt>
                <c:pt idx="5227">
                  <c:v>26.598124618602011</c:v>
                </c:pt>
                <c:pt idx="5228">
                  <c:v>25.896185018194831</c:v>
                </c:pt>
                <c:pt idx="5229">
                  <c:v>20.116314917167905</c:v>
                </c:pt>
                <c:pt idx="5230">
                  <c:v>17.325322342619657</c:v>
                </c:pt>
                <c:pt idx="5231">
                  <c:v>23.523209893455416</c:v>
                </c:pt>
                <c:pt idx="5232">
                  <c:v>22.676643836826923</c:v>
                </c:pt>
                <c:pt idx="5233">
                  <c:v>43.81897082672036</c:v>
                </c:pt>
                <c:pt idx="5234">
                  <c:v>35.950193432806245</c:v>
                </c:pt>
                <c:pt idx="5235">
                  <c:v>35.070314219942546</c:v>
                </c:pt>
                <c:pt idx="5236">
                  <c:v>31.134964217938727</c:v>
                </c:pt>
                <c:pt idx="5237">
                  <c:v>27.177443687721997</c:v>
                </c:pt>
                <c:pt idx="5238">
                  <c:v>26.208841686176232</c:v>
                </c:pt>
                <c:pt idx="5239">
                  <c:v>19.229160735596125</c:v>
                </c:pt>
                <c:pt idx="5240">
                  <c:v>26.216258025286184</c:v>
                </c:pt>
                <c:pt idx="5241">
                  <c:v>27.1922864088056</c:v>
                </c:pt>
                <c:pt idx="5242">
                  <c:v>28.16831479232502</c:v>
                </c:pt>
                <c:pt idx="5243">
                  <c:v>26.133276768890568</c:v>
                </c:pt>
                <c:pt idx="5244">
                  <c:v>40.076113410941971</c:v>
                </c:pt>
                <c:pt idx="5245">
                  <c:v>52.018950052993375</c:v>
                </c:pt>
                <c:pt idx="5246">
                  <c:v>59.917565816665423</c:v>
                </c:pt>
                <c:pt idx="5247">
                  <c:v>54.716828525386134</c:v>
                </c:pt>
                <c:pt idx="5248">
                  <c:v>50.516091234106845</c:v>
                </c:pt>
                <c:pt idx="5249">
                  <c:v>48.304326912535828</c:v>
                </c:pt>
                <c:pt idx="5250">
                  <c:v>51.09256259096481</c:v>
                </c:pt>
                <c:pt idx="5251">
                  <c:v>45.880798269393793</c:v>
                </c:pt>
                <c:pt idx="5252">
                  <c:v>38.658009341165695</c:v>
                </c:pt>
                <c:pt idx="5253">
                  <c:v>40.413178453291891</c:v>
                </c:pt>
                <c:pt idx="5254">
                  <c:v>35.13530269586348</c:v>
                </c:pt>
                <c:pt idx="5255">
                  <c:v>32.857426938435069</c:v>
                </c:pt>
                <c:pt idx="5256">
                  <c:v>25.579551181006657</c:v>
                </c:pt>
                <c:pt idx="5257">
                  <c:v>18.268652135874738</c:v>
                </c:pt>
                <c:pt idx="5258">
                  <c:v>13.902761929101231</c:v>
                </c:pt>
                <c:pt idx="5259">
                  <c:v>9.4929213799452832</c:v>
                </c:pt>
                <c:pt idx="5260">
                  <c:v>12.006257980352778</c:v>
                </c:pt>
                <c:pt idx="5261">
                  <c:v>6.5086291997783619</c:v>
                </c:pt>
                <c:pt idx="5262">
                  <c:v>2.9233604165303682</c:v>
                </c:pt>
                <c:pt idx="5263">
                  <c:v>14.261526647137094</c:v>
                </c:pt>
                <c:pt idx="5264">
                  <c:v>7.5669132570497588</c:v>
                </c:pt>
                <c:pt idx="5265">
                  <c:v>5.6978142726150249</c:v>
                </c:pt>
                <c:pt idx="5266">
                  <c:v>4.7090822897605182</c:v>
                </c:pt>
                <c:pt idx="5267">
                  <c:v>-2.3990225820442603</c:v>
                </c:pt>
                <c:pt idx="5268">
                  <c:v>-7.5613030981709954</c:v>
                </c:pt>
                <c:pt idx="5269">
                  <c:v>-6.7668863874631402</c:v>
                </c:pt>
                <c:pt idx="5270">
                  <c:v>-10.983290155383107</c:v>
                </c:pt>
                <c:pt idx="5271">
                  <c:v>-19.210512322569848</c:v>
                </c:pt>
                <c:pt idx="5272">
                  <c:v>-15.621332234195014</c:v>
                </c:pt>
                <c:pt idx="5273">
                  <c:v>-2.0321521458201808</c:v>
                </c:pt>
                <c:pt idx="5274">
                  <c:v>-6.4860860131579923</c:v>
                </c:pt>
                <c:pt idx="5275">
                  <c:v>-12.187306809862838</c:v>
                </c:pt>
                <c:pt idx="5276">
                  <c:v>-15.888527606567683</c:v>
                </c:pt>
                <c:pt idx="5277">
                  <c:v>-9.6112025432997559</c:v>
                </c:pt>
                <c:pt idx="5278">
                  <c:v>-6.4410324182927798</c:v>
                </c:pt>
                <c:pt idx="5279">
                  <c:v>-4.356448667085786</c:v>
                </c:pt>
                <c:pt idx="5280">
                  <c:v>-2.3573305156385516</c:v>
                </c:pt>
                <c:pt idx="5281">
                  <c:v>-5.4115676426148127</c:v>
                </c:pt>
                <c:pt idx="5282">
                  <c:v>-8.6149541897863759</c:v>
                </c:pt>
                <c:pt idx="5283">
                  <c:v>-2.8396185675124936</c:v>
                </c:pt>
                <c:pt idx="5284">
                  <c:v>-4.2554596931892341</c:v>
                </c:pt>
                <c:pt idx="5285">
                  <c:v>-6.6713008188659746</c:v>
                </c:pt>
                <c:pt idx="5286">
                  <c:v>-6.404503774873529</c:v>
                </c:pt>
                <c:pt idx="5287">
                  <c:v>-8.1482587914972093</c:v>
                </c:pt>
                <c:pt idx="5288">
                  <c:v>-13.89201380812089</c:v>
                </c:pt>
                <c:pt idx="5289">
                  <c:v>-6.6885037257885038</c:v>
                </c:pt>
                <c:pt idx="5290">
                  <c:v>7.5044644413560793</c:v>
                </c:pt>
                <c:pt idx="5291">
                  <c:v>37.686892376549345</c:v>
                </c:pt>
                <c:pt idx="5292">
                  <c:v>32.806114146471877</c:v>
                </c:pt>
                <c:pt idx="5293">
                  <c:v>28.883231863873362</c:v>
                </c:pt>
                <c:pt idx="5294">
                  <c:v>22.960349581274848</c:v>
                </c:pt>
                <c:pt idx="5295">
                  <c:v>18.995389799529324</c:v>
                </c:pt>
                <c:pt idx="5296">
                  <c:v>14.956857882471613</c:v>
                </c:pt>
                <c:pt idx="5297">
                  <c:v>5.7399832457999977</c:v>
                </c:pt>
                <c:pt idx="5298">
                  <c:v>32.449808510459135</c:v>
                </c:pt>
                <c:pt idx="5299">
                  <c:v>23.065505056467416</c:v>
                </c:pt>
                <c:pt idx="5300">
                  <c:v>21.67075073605745</c:v>
                </c:pt>
                <c:pt idx="5301">
                  <c:v>15.234208620677437</c:v>
                </c:pt>
                <c:pt idx="5302">
                  <c:v>11.766342060130823</c:v>
                </c:pt>
                <c:pt idx="5303">
                  <c:v>32.235868562962807</c:v>
                </c:pt>
                <c:pt idx="5304">
                  <c:v>50.569936920942624</c:v>
                </c:pt>
                <c:pt idx="5305">
                  <c:v>39.716871322632187</c:v>
                </c:pt>
                <c:pt idx="5306">
                  <c:v>41.749684230360764</c:v>
                </c:pt>
                <c:pt idx="5307">
                  <c:v>60.255678058277972</c:v>
                </c:pt>
                <c:pt idx="5308">
                  <c:v>52.638246959274753</c:v>
                </c:pt>
                <c:pt idx="5309">
                  <c:v>42.969447198712082</c:v>
                </c:pt>
                <c:pt idx="5310">
                  <c:v>49.280109525228106</c:v>
                </c:pt>
                <c:pt idx="5311">
                  <c:v>36.457407511622321</c:v>
                </c:pt>
                <c:pt idx="5312">
                  <c:v>25.470875654371291</c:v>
                </c:pt>
                <c:pt idx="5313">
                  <c:v>41.883097080687875</c:v>
                </c:pt>
                <c:pt idx="5314">
                  <c:v>27.577497472961397</c:v>
                </c:pt>
                <c:pt idx="5315">
                  <c:v>27.759913256992146</c:v>
                </c:pt>
                <c:pt idx="5316">
                  <c:v>32.622562773574167</c:v>
                </c:pt>
                <c:pt idx="5317">
                  <c:v>16.990699871691994</c:v>
                </c:pt>
                <c:pt idx="5318">
                  <c:v>11.575996005992067</c:v>
                </c:pt>
                <c:pt idx="5319">
                  <c:v>10.239073001746434</c:v>
                </c:pt>
                <c:pt idx="5320">
                  <c:v>4.5546730024306292</c:v>
                </c:pt>
                <c:pt idx="5321">
                  <c:v>-1.3607907399880155</c:v>
                </c:pt>
                <c:pt idx="5322">
                  <c:v>2.2627498156687409E-2</c:v>
                </c:pt>
              </c:numCache>
            </c:numRef>
          </c:yVal>
        </c:ser>
        <c:ser>
          <c:idx val="1"/>
          <c:order val="1"/>
          <c:spPr>
            <a:ln w="12700">
              <a:solidFill>
                <a:srgbClr val="0070C0"/>
              </a:solidFill>
              <a:prstDash val="lgDash"/>
            </a:ln>
          </c:spPr>
          <c:marker>
            <c:symbol val="none"/>
          </c:marker>
          <c:xVal>
            <c:numRef>
              <c:f>'wSSD, converging weight'!$B$4:$B$5326</c:f>
              <c:numCache>
                <c:formatCode>General</c:formatCode>
                <c:ptCount val="5323"/>
                <c:pt idx="0">
                  <c:v>0.01</c:v>
                </c:pt>
                <c:pt idx="1">
                  <c:v>0.01</c:v>
                </c:pt>
                <c:pt idx="2">
                  <c:v>0.01</c:v>
                </c:pt>
                <c:pt idx="3">
                  <c:v>0.01</c:v>
                </c:pt>
                <c:pt idx="4">
                  <c:v>0.01</c:v>
                </c:pt>
                <c:pt idx="5">
                  <c:v>0.01</c:v>
                </c:pt>
                <c:pt idx="6">
                  <c:v>0.01</c:v>
                </c:pt>
                <c:pt idx="7">
                  <c:v>0.01</c:v>
                </c:pt>
                <c:pt idx="8">
                  <c:v>0.01</c:v>
                </c:pt>
                <c:pt idx="9">
                  <c:v>0.01</c:v>
                </c:pt>
                <c:pt idx="10">
                  <c:v>0.01</c:v>
                </c:pt>
                <c:pt idx="11" formatCode="#,##0.00">
                  <c:v>0.01</c:v>
                </c:pt>
                <c:pt idx="12">
                  <c:v>0.01</c:v>
                </c:pt>
                <c:pt idx="13">
                  <c:v>0.01</c:v>
                </c:pt>
                <c:pt idx="14" formatCode="#,##0.00">
                  <c:v>0.01</c:v>
                </c:pt>
                <c:pt idx="15" formatCode="#,##0.00">
                  <c:v>0.01</c:v>
                </c:pt>
                <c:pt idx="16">
                  <c:v>0.01</c:v>
                </c:pt>
                <c:pt idx="17">
                  <c:v>0.01</c:v>
                </c:pt>
                <c:pt idx="18" formatCode="#,##0.00">
                  <c:v>0.01</c:v>
                </c:pt>
                <c:pt idx="19" formatCode="#,##0.00">
                  <c:v>0.01</c:v>
                </c:pt>
                <c:pt idx="20">
                  <c:v>0.01</c:v>
                </c:pt>
                <c:pt idx="21">
                  <c:v>0.01</c:v>
                </c:pt>
                <c:pt idx="22">
                  <c:v>0.01</c:v>
                </c:pt>
                <c:pt idx="23">
                  <c:v>0.01</c:v>
                </c:pt>
                <c:pt idx="24">
                  <c:v>0.01</c:v>
                </c:pt>
                <c:pt idx="25" formatCode="#,##0.00">
                  <c:v>0.01</c:v>
                </c:pt>
                <c:pt idx="26" formatCode="#,##0.00">
                  <c:v>0.01</c:v>
                </c:pt>
                <c:pt idx="27" formatCode="#,##0.00">
                  <c:v>0.01</c:v>
                </c:pt>
                <c:pt idx="28">
                  <c:v>0.01</c:v>
                </c:pt>
                <c:pt idx="29">
                  <c:v>0.01</c:v>
                </c:pt>
                <c:pt idx="30">
                  <c:v>0.01</c:v>
                </c:pt>
                <c:pt idx="31">
                  <c:v>0.01</c:v>
                </c:pt>
                <c:pt idx="32" formatCode="#,##0.00">
                  <c:v>0.01</c:v>
                </c:pt>
                <c:pt idx="33">
                  <c:v>0.01</c:v>
                </c:pt>
                <c:pt idx="34" formatCode="#,##0.00">
                  <c:v>0.01</c:v>
                </c:pt>
                <c:pt idx="35" formatCode="#,##0.00">
                  <c:v>0.01</c:v>
                </c:pt>
                <c:pt idx="36">
                  <c:v>0.01</c:v>
                </c:pt>
                <c:pt idx="37" formatCode="#,##0.00">
                  <c:v>0.01</c:v>
                </c:pt>
                <c:pt idx="38" formatCode="#,##0.00">
                  <c:v>0.01</c:v>
                </c:pt>
                <c:pt idx="39" formatCode="#,##0.00">
                  <c:v>0.01</c:v>
                </c:pt>
                <c:pt idx="40" formatCode="#,##0.00">
                  <c:v>0.01</c:v>
                </c:pt>
                <c:pt idx="41" formatCode="#,##0.00">
                  <c:v>0.01</c:v>
                </c:pt>
                <c:pt idx="42" formatCode="#,##0.00">
                  <c:v>0.01</c:v>
                </c:pt>
                <c:pt idx="43" formatCode="#,##0.00">
                  <c:v>0.01</c:v>
                </c:pt>
                <c:pt idx="44" formatCode="#,##0.00">
                  <c:v>0.01</c:v>
                </c:pt>
                <c:pt idx="45" formatCode="#,##0.00">
                  <c:v>0.01</c:v>
                </c:pt>
                <c:pt idx="46">
                  <c:v>0.01</c:v>
                </c:pt>
                <c:pt idx="47">
                  <c:v>0.01</c:v>
                </c:pt>
                <c:pt idx="48">
                  <c:v>0.01</c:v>
                </c:pt>
                <c:pt idx="49">
                  <c:v>0.01</c:v>
                </c:pt>
                <c:pt idx="50">
                  <c:v>0.01</c:v>
                </c:pt>
                <c:pt idx="51">
                  <c:v>0.01</c:v>
                </c:pt>
                <c:pt idx="52">
                  <c:v>0.01</c:v>
                </c:pt>
                <c:pt idx="53">
                  <c:v>0.01</c:v>
                </c:pt>
                <c:pt idx="54">
                  <c:v>0.01</c:v>
                </c:pt>
                <c:pt idx="55">
                  <c:v>0.01</c:v>
                </c:pt>
                <c:pt idx="56">
                  <c:v>0.01</c:v>
                </c:pt>
                <c:pt idx="57">
                  <c:v>0.01</c:v>
                </c:pt>
                <c:pt idx="58">
                  <c:v>0.01</c:v>
                </c:pt>
                <c:pt idx="59">
                  <c:v>0.01</c:v>
                </c:pt>
                <c:pt idx="60">
                  <c:v>0.01</c:v>
                </c:pt>
                <c:pt idx="61" formatCode="#,##0.00">
                  <c:v>0.01</c:v>
                </c:pt>
                <c:pt idx="62" formatCode="#,##0.00">
                  <c:v>0.01</c:v>
                </c:pt>
                <c:pt idx="63" formatCode="#,##0.00">
                  <c:v>0.01</c:v>
                </c:pt>
                <c:pt idx="64">
                  <c:v>0.01</c:v>
                </c:pt>
                <c:pt idx="65">
                  <c:v>0.01</c:v>
                </c:pt>
                <c:pt idx="66">
                  <c:v>0.01</c:v>
                </c:pt>
                <c:pt idx="67">
                  <c:v>0.01</c:v>
                </c:pt>
                <c:pt idx="68">
                  <c:v>0.01</c:v>
                </c:pt>
                <c:pt idx="69" formatCode="#,##0.00">
                  <c:v>0.01</c:v>
                </c:pt>
                <c:pt idx="70" formatCode="#,##0.00">
                  <c:v>0.01</c:v>
                </c:pt>
                <c:pt idx="71">
                  <c:v>0.01</c:v>
                </c:pt>
                <c:pt idx="72">
                  <c:v>0.01</c:v>
                </c:pt>
                <c:pt idx="73" formatCode="#,##0.00">
                  <c:v>0.01</c:v>
                </c:pt>
                <c:pt idx="74">
                  <c:v>0.01</c:v>
                </c:pt>
                <c:pt idx="75">
                  <c:v>0.01</c:v>
                </c:pt>
                <c:pt idx="76">
                  <c:v>0.01</c:v>
                </c:pt>
                <c:pt idx="77">
                  <c:v>0.01</c:v>
                </c:pt>
                <c:pt idx="78">
                  <c:v>0.01</c:v>
                </c:pt>
                <c:pt idx="79">
                  <c:v>0.01</c:v>
                </c:pt>
                <c:pt idx="80">
                  <c:v>0.01</c:v>
                </c:pt>
                <c:pt idx="81">
                  <c:v>0.01</c:v>
                </c:pt>
                <c:pt idx="82">
                  <c:v>0.01</c:v>
                </c:pt>
                <c:pt idx="83">
                  <c:v>0.01</c:v>
                </c:pt>
                <c:pt idx="84">
                  <c:v>0.01</c:v>
                </c:pt>
                <c:pt idx="85" formatCode="#,##0.00">
                  <c:v>0.01</c:v>
                </c:pt>
                <c:pt idx="86" formatCode="#,##0.00">
                  <c:v>0.01</c:v>
                </c:pt>
                <c:pt idx="87">
                  <c:v>0.01</c:v>
                </c:pt>
                <c:pt idx="88">
                  <c:v>0.01</c:v>
                </c:pt>
                <c:pt idx="89" formatCode="#,##0.00">
                  <c:v>0.01</c:v>
                </c:pt>
                <c:pt idx="90">
                  <c:v>0.01</c:v>
                </c:pt>
                <c:pt idx="91">
                  <c:v>0.02</c:v>
                </c:pt>
                <c:pt idx="92" formatCode="#,##0.00">
                  <c:v>0.02</c:v>
                </c:pt>
                <c:pt idx="93">
                  <c:v>0.02</c:v>
                </c:pt>
                <c:pt idx="94">
                  <c:v>0.02</c:v>
                </c:pt>
                <c:pt idx="95">
                  <c:v>0.02</c:v>
                </c:pt>
                <c:pt idx="96" formatCode="#,##0.00">
                  <c:v>0.02</c:v>
                </c:pt>
                <c:pt idx="97">
                  <c:v>0.02</c:v>
                </c:pt>
                <c:pt idx="98">
                  <c:v>0.02</c:v>
                </c:pt>
                <c:pt idx="99">
                  <c:v>0.02</c:v>
                </c:pt>
                <c:pt idx="100">
                  <c:v>0.02</c:v>
                </c:pt>
                <c:pt idx="101">
                  <c:v>0.02</c:v>
                </c:pt>
                <c:pt idx="102" formatCode="#,##0.00">
                  <c:v>0.02</c:v>
                </c:pt>
                <c:pt idx="103" formatCode="#,##0.00">
                  <c:v>0.02</c:v>
                </c:pt>
                <c:pt idx="104">
                  <c:v>0.02</c:v>
                </c:pt>
                <c:pt idx="105">
                  <c:v>0.02</c:v>
                </c:pt>
                <c:pt idx="106">
                  <c:v>0.02</c:v>
                </c:pt>
                <c:pt idx="107">
                  <c:v>0.02</c:v>
                </c:pt>
                <c:pt idx="108">
                  <c:v>0.02</c:v>
                </c:pt>
                <c:pt idx="109" formatCode="#,##0.00">
                  <c:v>0.02</c:v>
                </c:pt>
                <c:pt idx="110">
                  <c:v>0.02</c:v>
                </c:pt>
                <c:pt idx="111">
                  <c:v>0.02</c:v>
                </c:pt>
                <c:pt idx="112">
                  <c:v>0.02</c:v>
                </c:pt>
                <c:pt idx="113">
                  <c:v>0.02</c:v>
                </c:pt>
                <c:pt idx="114">
                  <c:v>0.02</c:v>
                </c:pt>
                <c:pt idx="115">
                  <c:v>0.02</c:v>
                </c:pt>
                <c:pt idx="116">
                  <c:v>0.02</c:v>
                </c:pt>
                <c:pt idx="117">
                  <c:v>0.02</c:v>
                </c:pt>
                <c:pt idx="118">
                  <c:v>0.02</c:v>
                </c:pt>
                <c:pt idx="119" formatCode="#,##0.00">
                  <c:v>0.02</c:v>
                </c:pt>
                <c:pt idx="120">
                  <c:v>0.02</c:v>
                </c:pt>
                <c:pt idx="121">
                  <c:v>0.02</c:v>
                </c:pt>
                <c:pt idx="122">
                  <c:v>0.02</c:v>
                </c:pt>
                <c:pt idx="123">
                  <c:v>0.02</c:v>
                </c:pt>
                <c:pt idx="124">
                  <c:v>0.02</c:v>
                </c:pt>
                <c:pt idx="125">
                  <c:v>0.02</c:v>
                </c:pt>
                <c:pt idx="126">
                  <c:v>0.02</c:v>
                </c:pt>
                <c:pt idx="127">
                  <c:v>0.02</c:v>
                </c:pt>
                <c:pt idx="128">
                  <c:v>0.02</c:v>
                </c:pt>
                <c:pt idx="129">
                  <c:v>0.02</c:v>
                </c:pt>
                <c:pt idx="130" formatCode="#,##0.00">
                  <c:v>0.02</c:v>
                </c:pt>
                <c:pt idx="131" formatCode="#,##0.00">
                  <c:v>0.02</c:v>
                </c:pt>
                <c:pt idx="132" formatCode="#,##0.00">
                  <c:v>0.02</c:v>
                </c:pt>
                <c:pt idx="133" formatCode="#,##0.00">
                  <c:v>0.02</c:v>
                </c:pt>
                <c:pt idx="134">
                  <c:v>0.02</c:v>
                </c:pt>
                <c:pt idx="135">
                  <c:v>0.02</c:v>
                </c:pt>
                <c:pt idx="136">
                  <c:v>0.02</c:v>
                </c:pt>
                <c:pt idx="137">
                  <c:v>0.02</c:v>
                </c:pt>
                <c:pt idx="138">
                  <c:v>0.02</c:v>
                </c:pt>
                <c:pt idx="139" formatCode="#,##0.00">
                  <c:v>0.02</c:v>
                </c:pt>
                <c:pt idx="140" formatCode="#,##0.00">
                  <c:v>0.02</c:v>
                </c:pt>
                <c:pt idx="141" formatCode="#,##0.00">
                  <c:v>0.02</c:v>
                </c:pt>
                <c:pt idx="142" formatCode="#,##0.00">
                  <c:v>0.02</c:v>
                </c:pt>
                <c:pt idx="143">
                  <c:v>0.02</c:v>
                </c:pt>
                <c:pt idx="144">
                  <c:v>0.02</c:v>
                </c:pt>
                <c:pt idx="145">
                  <c:v>0.02</c:v>
                </c:pt>
                <c:pt idx="146">
                  <c:v>0.02</c:v>
                </c:pt>
                <c:pt idx="147">
                  <c:v>0.02</c:v>
                </c:pt>
                <c:pt idx="148">
                  <c:v>0.02</c:v>
                </c:pt>
                <c:pt idx="149">
                  <c:v>0.02</c:v>
                </c:pt>
                <c:pt idx="150">
                  <c:v>0.02</c:v>
                </c:pt>
                <c:pt idx="151">
                  <c:v>0.02</c:v>
                </c:pt>
                <c:pt idx="152">
                  <c:v>0.02</c:v>
                </c:pt>
                <c:pt idx="153" formatCode="#,##0.00">
                  <c:v>0.02</c:v>
                </c:pt>
                <c:pt idx="154">
                  <c:v>0.02</c:v>
                </c:pt>
                <c:pt idx="155">
                  <c:v>0.02</c:v>
                </c:pt>
                <c:pt idx="156" formatCode="#,##0.00">
                  <c:v>0.02</c:v>
                </c:pt>
                <c:pt idx="157">
                  <c:v>0.02</c:v>
                </c:pt>
                <c:pt idx="158" formatCode="#,##0.00">
                  <c:v>0.02</c:v>
                </c:pt>
                <c:pt idx="159">
                  <c:v>0.02</c:v>
                </c:pt>
                <c:pt idx="160">
                  <c:v>0.02</c:v>
                </c:pt>
                <c:pt idx="161" formatCode="#,##0.00">
                  <c:v>0.02</c:v>
                </c:pt>
                <c:pt idx="162">
                  <c:v>0.02</c:v>
                </c:pt>
                <c:pt idx="163">
                  <c:v>0.02</c:v>
                </c:pt>
                <c:pt idx="164">
                  <c:v>0.02</c:v>
                </c:pt>
                <c:pt idx="165" formatCode="#,##0.00">
                  <c:v>0.02</c:v>
                </c:pt>
                <c:pt idx="166" formatCode="#,##0.00">
                  <c:v>0.02</c:v>
                </c:pt>
                <c:pt idx="167" formatCode="#,##0.00">
                  <c:v>0.02</c:v>
                </c:pt>
                <c:pt idx="168" formatCode="#,##0.00">
                  <c:v>0.02</c:v>
                </c:pt>
                <c:pt idx="169">
                  <c:v>0.02</c:v>
                </c:pt>
                <c:pt idx="170">
                  <c:v>0.02</c:v>
                </c:pt>
                <c:pt idx="171">
                  <c:v>0.02</c:v>
                </c:pt>
                <c:pt idx="172" formatCode="#,##0.00">
                  <c:v>0.02</c:v>
                </c:pt>
                <c:pt idx="173">
                  <c:v>0.02</c:v>
                </c:pt>
                <c:pt idx="174">
                  <c:v>0.02</c:v>
                </c:pt>
                <c:pt idx="175" formatCode="#,##0.00">
                  <c:v>0.02</c:v>
                </c:pt>
                <c:pt idx="176">
                  <c:v>0.02</c:v>
                </c:pt>
                <c:pt idx="177">
                  <c:v>0.02</c:v>
                </c:pt>
                <c:pt idx="178">
                  <c:v>0.03</c:v>
                </c:pt>
                <c:pt idx="179">
                  <c:v>0.03</c:v>
                </c:pt>
                <c:pt idx="180">
                  <c:v>0.03</c:v>
                </c:pt>
                <c:pt idx="181">
                  <c:v>0.03</c:v>
                </c:pt>
                <c:pt idx="182">
                  <c:v>0.03</c:v>
                </c:pt>
                <c:pt idx="183">
                  <c:v>0.03</c:v>
                </c:pt>
                <c:pt idx="184" formatCode="#,##0.00">
                  <c:v>0.03</c:v>
                </c:pt>
                <c:pt idx="185">
                  <c:v>0.03</c:v>
                </c:pt>
                <c:pt idx="186">
                  <c:v>0.03</c:v>
                </c:pt>
                <c:pt idx="187">
                  <c:v>0.03</c:v>
                </c:pt>
                <c:pt idx="188">
                  <c:v>0.03</c:v>
                </c:pt>
                <c:pt idx="189">
                  <c:v>0.03</c:v>
                </c:pt>
                <c:pt idx="190">
                  <c:v>0.03</c:v>
                </c:pt>
                <c:pt idx="191" formatCode="#,##0.00">
                  <c:v>0.03</c:v>
                </c:pt>
                <c:pt idx="192">
                  <c:v>0.03</c:v>
                </c:pt>
                <c:pt idx="193">
                  <c:v>0.03</c:v>
                </c:pt>
                <c:pt idx="194">
                  <c:v>0.03</c:v>
                </c:pt>
                <c:pt idx="195">
                  <c:v>0.03</c:v>
                </c:pt>
                <c:pt idx="196">
                  <c:v>0.03</c:v>
                </c:pt>
                <c:pt idx="197">
                  <c:v>0.03</c:v>
                </c:pt>
                <c:pt idx="198">
                  <c:v>0.03</c:v>
                </c:pt>
                <c:pt idx="199" formatCode="#,##0.00">
                  <c:v>0.03</c:v>
                </c:pt>
                <c:pt idx="200" formatCode="#,##0.00">
                  <c:v>0.03</c:v>
                </c:pt>
                <c:pt idx="201">
                  <c:v>0.03</c:v>
                </c:pt>
                <c:pt idx="202">
                  <c:v>0.03</c:v>
                </c:pt>
                <c:pt idx="203">
                  <c:v>0.03</c:v>
                </c:pt>
                <c:pt idx="204">
                  <c:v>0.03</c:v>
                </c:pt>
                <c:pt idx="205">
                  <c:v>0.03</c:v>
                </c:pt>
                <c:pt idx="206">
                  <c:v>0.03</c:v>
                </c:pt>
                <c:pt idx="207" formatCode="#,##0.00">
                  <c:v>0.03</c:v>
                </c:pt>
                <c:pt idx="208" formatCode="#,##0.00">
                  <c:v>0.03</c:v>
                </c:pt>
                <c:pt idx="209" formatCode="#,##0.00">
                  <c:v>0.03</c:v>
                </c:pt>
                <c:pt idx="210" formatCode="#,##0.00">
                  <c:v>0.03</c:v>
                </c:pt>
                <c:pt idx="211">
                  <c:v>0.03</c:v>
                </c:pt>
                <c:pt idx="212">
                  <c:v>0.03</c:v>
                </c:pt>
                <c:pt idx="213">
                  <c:v>0.03</c:v>
                </c:pt>
                <c:pt idx="214" formatCode="#,##0.00">
                  <c:v>0.03</c:v>
                </c:pt>
                <c:pt idx="215" formatCode="#,##0.00">
                  <c:v>0.03</c:v>
                </c:pt>
                <c:pt idx="216" formatCode="#,##0.00">
                  <c:v>0.03</c:v>
                </c:pt>
                <c:pt idx="217" formatCode="#,##0.00">
                  <c:v>0.03</c:v>
                </c:pt>
                <c:pt idx="218" formatCode="#,##0.00">
                  <c:v>0.03</c:v>
                </c:pt>
                <c:pt idx="219" formatCode="#,##0.00">
                  <c:v>0.03</c:v>
                </c:pt>
                <c:pt idx="220" formatCode="#,##0.00">
                  <c:v>0.03</c:v>
                </c:pt>
                <c:pt idx="221">
                  <c:v>0.03</c:v>
                </c:pt>
                <c:pt idx="222">
                  <c:v>0.03</c:v>
                </c:pt>
                <c:pt idx="223">
                  <c:v>0.03</c:v>
                </c:pt>
                <c:pt idx="224" formatCode="#,##0.00">
                  <c:v>0.03</c:v>
                </c:pt>
                <c:pt idx="225" formatCode="#,##0.00">
                  <c:v>0.03</c:v>
                </c:pt>
                <c:pt idx="226" formatCode="#,##0.00">
                  <c:v>0.03</c:v>
                </c:pt>
                <c:pt idx="227">
                  <c:v>0.03</c:v>
                </c:pt>
                <c:pt idx="228" formatCode="#,##0.00">
                  <c:v>0.03</c:v>
                </c:pt>
                <c:pt idx="229">
                  <c:v>0.03</c:v>
                </c:pt>
                <c:pt idx="230">
                  <c:v>0.03</c:v>
                </c:pt>
                <c:pt idx="231" formatCode="#,##0.00">
                  <c:v>0.03</c:v>
                </c:pt>
                <c:pt idx="232">
                  <c:v>0.03</c:v>
                </c:pt>
                <c:pt idx="233" formatCode="#,##0.00">
                  <c:v>0.03</c:v>
                </c:pt>
                <c:pt idx="234">
                  <c:v>0.03</c:v>
                </c:pt>
                <c:pt idx="235" formatCode="#,##0.00">
                  <c:v>0.03</c:v>
                </c:pt>
                <c:pt idx="236" formatCode="#,##0.00">
                  <c:v>0.03</c:v>
                </c:pt>
                <c:pt idx="237">
                  <c:v>0.03</c:v>
                </c:pt>
                <c:pt idx="238">
                  <c:v>0.03</c:v>
                </c:pt>
                <c:pt idx="239">
                  <c:v>0.03</c:v>
                </c:pt>
                <c:pt idx="240" formatCode="#,##0.00">
                  <c:v>0.03</c:v>
                </c:pt>
                <c:pt idx="241" formatCode="#,##0.00">
                  <c:v>0.03</c:v>
                </c:pt>
                <c:pt idx="242" formatCode="#,##0.00">
                  <c:v>0.03</c:v>
                </c:pt>
                <c:pt idx="243">
                  <c:v>0.03</c:v>
                </c:pt>
                <c:pt idx="244">
                  <c:v>0.03</c:v>
                </c:pt>
                <c:pt idx="245">
                  <c:v>0.03</c:v>
                </c:pt>
                <c:pt idx="246" formatCode="#,##0.00">
                  <c:v>0.03</c:v>
                </c:pt>
                <c:pt idx="247">
                  <c:v>0.03</c:v>
                </c:pt>
                <c:pt idx="248" formatCode="#,##0.00">
                  <c:v>0.03</c:v>
                </c:pt>
                <c:pt idx="249">
                  <c:v>0.03</c:v>
                </c:pt>
                <c:pt idx="250">
                  <c:v>0.03</c:v>
                </c:pt>
                <c:pt idx="251">
                  <c:v>0.03</c:v>
                </c:pt>
                <c:pt idx="252">
                  <c:v>0.03</c:v>
                </c:pt>
                <c:pt idx="253">
                  <c:v>0.03</c:v>
                </c:pt>
                <c:pt idx="254">
                  <c:v>0.03</c:v>
                </c:pt>
                <c:pt idx="255" formatCode="#,##0.00">
                  <c:v>0.03</c:v>
                </c:pt>
                <c:pt idx="256" formatCode="#,##0.00">
                  <c:v>0.03</c:v>
                </c:pt>
                <c:pt idx="257">
                  <c:v>0.03</c:v>
                </c:pt>
                <c:pt idx="258">
                  <c:v>0.03</c:v>
                </c:pt>
                <c:pt idx="259" formatCode="#,##0.00">
                  <c:v>0.03</c:v>
                </c:pt>
                <c:pt idx="260">
                  <c:v>0.03</c:v>
                </c:pt>
                <c:pt idx="261">
                  <c:v>0.03</c:v>
                </c:pt>
                <c:pt idx="262">
                  <c:v>0.03</c:v>
                </c:pt>
                <c:pt idx="263">
                  <c:v>0.03</c:v>
                </c:pt>
                <c:pt idx="264" formatCode="#,##0.00">
                  <c:v>0.04</c:v>
                </c:pt>
                <c:pt idx="265">
                  <c:v>0.04</c:v>
                </c:pt>
                <c:pt idx="266">
                  <c:v>0.04</c:v>
                </c:pt>
                <c:pt idx="267" formatCode="#,##0.00">
                  <c:v>0.04</c:v>
                </c:pt>
                <c:pt idx="268">
                  <c:v>0.04</c:v>
                </c:pt>
                <c:pt idx="269">
                  <c:v>0.04</c:v>
                </c:pt>
                <c:pt idx="270">
                  <c:v>0.04</c:v>
                </c:pt>
                <c:pt idx="271">
                  <c:v>0.04</c:v>
                </c:pt>
                <c:pt idx="272">
                  <c:v>0.04</c:v>
                </c:pt>
                <c:pt idx="273" formatCode="#,##0.00">
                  <c:v>0.04</c:v>
                </c:pt>
                <c:pt idx="274">
                  <c:v>0.04</c:v>
                </c:pt>
                <c:pt idx="275">
                  <c:v>0.04</c:v>
                </c:pt>
                <c:pt idx="276">
                  <c:v>0.04</c:v>
                </c:pt>
                <c:pt idx="277">
                  <c:v>0.04</c:v>
                </c:pt>
                <c:pt idx="278">
                  <c:v>0.04</c:v>
                </c:pt>
                <c:pt idx="279">
                  <c:v>0.04</c:v>
                </c:pt>
                <c:pt idx="280">
                  <c:v>0.04</c:v>
                </c:pt>
                <c:pt idx="281">
                  <c:v>0.04</c:v>
                </c:pt>
                <c:pt idx="282">
                  <c:v>0.04</c:v>
                </c:pt>
                <c:pt idx="283">
                  <c:v>0.04</c:v>
                </c:pt>
                <c:pt idx="284">
                  <c:v>0.04</c:v>
                </c:pt>
                <c:pt idx="285">
                  <c:v>0.04</c:v>
                </c:pt>
                <c:pt idx="286" formatCode="#,##0.00">
                  <c:v>0.04</c:v>
                </c:pt>
                <c:pt idx="287">
                  <c:v>0.04</c:v>
                </c:pt>
                <c:pt idx="288" formatCode="#,##0.00">
                  <c:v>0.04</c:v>
                </c:pt>
                <c:pt idx="289">
                  <c:v>0.04</c:v>
                </c:pt>
                <c:pt idx="290" formatCode="#,##0.00">
                  <c:v>0.04</c:v>
                </c:pt>
                <c:pt idx="291" formatCode="#,##0.00">
                  <c:v>0.04</c:v>
                </c:pt>
                <c:pt idx="292">
                  <c:v>0.04</c:v>
                </c:pt>
                <c:pt idx="293">
                  <c:v>0.04</c:v>
                </c:pt>
                <c:pt idx="294">
                  <c:v>0.04</c:v>
                </c:pt>
                <c:pt idx="295">
                  <c:v>0.04</c:v>
                </c:pt>
                <c:pt idx="296">
                  <c:v>0.04</c:v>
                </c:pt>
                <c:pt idx="297" formatCode="#,##0.00">
                  <c:v>0.04</c:v>
                </c:pt>
                <c:pt idx="298" formatCode="#,##0.00">
                  <c:v>0.04</c:v>
                </c:pt>
                <c:pt idx="299" formatCode="#,##0.00">
                  <c:v>0.04</c:v>
                </c:pt>
                <c:pt idx="300">
                  <c:v>0.04</c:v>
                </c:pt>
                <c:pt idx="301">
                  <c:v>0.04</c:v>
                </c:pt>
                <c:pt idx="302">
                  <c:v>0.04</c:v>
                </c:pt>
                <c:pt idx="303">
                  <c:v>0.04</c:v>
                </c:pt>
                <c:pt idx="304">
                  <c:v>0.04</c:v>
                </c:pt>
                <c:pt idx="305" formatCode="#,##0.00">
                  <c:v>0.04</c:v>
                </c:pt>
                <c:pt idx="306" formatCode="#,##0.00">
                  <c:v>0.04</c:v>
                </c:pt>
                <c:pt idx="307">
                  <c:v>0.04</c:v>
                </c:pt>
                <c:pt idx="308">
                  <c:v>0.04</c:v>
                </c:pt>
                <c:pt idx="309" formatCode="#,##0.00">
                  <c:v>0.04</c:v>
                </c:pt>
                <c:pt idx="310">
                  <c:v>0.04</c:v>
                </c:pt>
                <c:pt idx="311">
                  <c:v>0.04</c:v>
                </c:pt>
                <c:pt idx="312" formatCode="#,##0.00">
                  <c:v>0.04</c:v>
                </c:pt>
                <c:pt idx="313">
                  <c:v>0.04</c:v>
                </c:pt>
                <c:pt idx="314">
                  <c:v>0.04</c:v>
                </c:pt>
                <c:pt idx="315">
                  <c:v>0.04</c:v>
                </c:pt>
                <c:pt idx="316">
                  <c:v>0.04</c:v>
                </c:pt>
                <c:pt idx="317">
                  <c:v>0.04</c:v>
                </c:pt>
                <c:pt idx="318">
                  <c:v>0.04</c:v>
                </c:pt>
                <c:pt idx="319">
                  <c:v>0.04</c:v>
                </c:pt>
                <c:pt idx="320" formatCode="#,##0.00">
                  <c:v>0.04</c:v>
                </c:pt>
                <c:pt idx="321">
                  <c:v>0.04</c:v>
                </c:pt>
                <c:pt idx="322" formatCode="#,##0.00">
                  <c:v>0.04</c:v>
                </c:pt>
                <c:pt idx="323" formatCode="#,##0.00">
                  <c:v>0.04</c:v>
                </c:pt>
                <c:pt idx="324">
                  <c:v>0.04</c:v>
                </c:pt>
                <c:pt idx="325">
                  <c:v>0.04</c:v>
                </c:pt>
                <c:pt idx="326" formatCode="#,##0.00">
                  <c:v>0.04</c:v>
                </c:pt>
                <c:pt idx="327">
                  <c:v>0.04</c:v>
                </c:pt>
                <c:pt idx="328">
                  <c:v>0.04</c:v>
                </c:pt>
                <c:pt idx="329">
                  <c:v>0.04</c:v>
                </c:pt>
                <c:pt idx="330">
                  <c:v>0.04</c:v>
                </c:pt>
                <c:pt idx="331">
                  <c:v>0.04</c:v>
                </c:pt>
                <c:pt idx="332" formatCode="#,##0.00">
                  <c:v>0.04</c:v>
                </c:pt>
                <c:pt idx="333" formatCode="#,##0.00">
                  <c:v>0.04</c:v>
                </c:pt>
                <c:pt idx="334" formatCode="#,##0.00">
                  <c:v>0.04</c:v>
                </c:pt>
                <c:pt idx="335" formatCode="#,##0.00">
                  <c:v>0.04</c:v>
                </c:pt>
                <c:pt idx="336">
                  <c:v>0.04</c:v>
                </c:pt>
                <c:pt idx="337" formatCode="#,##0.00">
                  <c:v>0.04</c:v>
                </c:pt>
                <c:pt idx="338" formatCode="#,##0.00">
                  <c:v>0.04</c:v>
                </c:pt>
                <c:pt idx="339">
                  <c:v>0.04</c:v>
                </c:pt>
                <c:pt idx="340">
                  <c:v>0.04</c:v>
                </c:pt>
                <c:pt idx="341">
                  <c:v>0.04</c:v>
                </c:pt>
                <c:pt idx="342">
                  <c:v>0.04</c:v>
                </c:pt>
                <c:pt idx="343">
                  <c:v>0.04</c:v>
                </c:pt>
                <c:pt idx="344" formatCode="#,##0.00">
                  <c:v>0.04</c:v>
                </c:pt>
                <c:pt idx="345">
                  <c:v>0.04</c:v>
                </c:pt>
                <c:pt idx="346">
                  <c:v>0.04</c:v>
                </c:pt>
                <c:pt idx="347" formatCode="#,##0.00">
                  <c:v>0.04</c:v>
                </c:pt>
                <c:pt idx="348">
                  <c:v>0.04</c:v>
                </c:pt>
                <c:pt idx="349">
                  <c:v>0.04</c:v>
                </c:pt>
                <c:pt idx="350">
                  <c:v>0.05</c:v>
                </c:pt>
                <c:pt idx="351">
                  <c:v>0.05</c:v>
                </c:pt>
                <c:pt idx="352" formatCode="#,##0.00">
                  <c:v>0.05</c:v>
                </c:pt>
                <c:pt idx="353" formatCode="#,##0.00">
                  <c:v>0.05</c:v>
                </c:pt>
                <c:pt idx="354">
                  <c:v>0.05</c:v>
                </c:pt>
                <c:pt idx="355">
                  <c:v>0.05</c:v>
                </c:pt>
                <c:pt idx="356">
                  <c:v>0.05</c:v>
                </c:pt>
                <c:pt idx="357">
                  <c:v>0.05</c:v>
                </c:pt>
                <c:pt idx="358">
                  <c:v>0.05</c:v>
                </c:pt>
                <c:pt idx="359">
                  <c:v>0.05</c:v>
                </c:pt>
                <c:pt idx="360">
                  <c:v>0.05</c:v>
                </c:pt>
                <c:pt idx="361">
                  <c:v>0.05</c:v>
                </c:pt>
                <c:pt idx="362">
                  <c:v>0.05</c:v>
                </c:pt>
                <c:pt idx="363">
                  <c:v>0.05</c:v>
                </c:pt>
                <c:pt idx="364">
                  <c:v>0.05</c:v>
                </c:pt>
                <c:pt idx="365">
                  <c:v>0.05</c:v>
                </c:pt>
                <c:pt idx="366" formatCode="#,##0.00">
                  <c:v>0.05</c:v>
                </c:pt>
                <c:pt idx="367">
                  <c:v>0.05</c:v>
                </c:pt>
                <c:pt idx="368" formatCode="#,##0.00">
                  <c:v>0.05</c:v>
                </c:pt>
                <c:pt idx="369" formatCode="#,##0.00">
                  <c:v>0.05</c:v>
                </c:pt>
                <c:pt idx="370" formatCode="#,##0.00">
                  <c:v>0.05</c:v>
                </c:pt>
                <c:pt idx="371">
                  <c:v>0.05</c:v>
                </c:pt>
                <c:pt idx="372">
                  <c:v>0.05</c:v>
                </c:pt>
                <c:pt idx="373">
                  <c:v>0.05</c:v>
                </c:pt>
                <c:pt idx="374">
                  <c:v>0.05</c:v>
                </c:pt>
                <c:pt idx="375" formatCode="#,##0.00">
                  <c:v>0.05</c:v>
                </c:pt>
                <c:pt idx="376" formatCode="#,##0.00">
                  <c:v>0.05</c:v>
                </c:pt>
                <c:pt idx="377">
                  <c:v>0.05</c:v>
                </c:pt>
                <c:pt idx="378">
                  <c:v>0.05</c:v>
                </c:pt>
                <c:pt idx="379">
                  <c:v>0.05</c:v>
                </c:pt>
                <c:pt idx="380" formatCode="#,##0.00">
                  <c:v>0.05</c:v>
                </c:pt>
                <c:pt idx="381" formatCode="#,##0.00">
                  <c:v>0.05</c:v>
                </c:pt>
                <c:pt idx="382">
                  <c:v>0.05</c:v>
                </c:pt>
                <c:pt idx="383">
                  <c:v>0.05</c:v>
                </c:pt>
                <c:pt idx="384" formatCode="#,##0.00">
                  <c:v>0.05</c:v>
                </c:pt>
                <c:pt idx="385">
                  <c:v>0.05</c:v>
                </c:pt>
                <c:pt idx="386">
                  <c:v>0.05</c:v>
                </c:pt>
                <c:pt idx="387" formatCode="#,##0.00">
                  <c:v>0.05</c:v>
                </c:pt>
                <c:pt idx="388">
                  <c:v>0.05</c:v>
                </c:pt>
                <c:pt idx="389">
                  <c:v>0.05</c:v>
                </c:pt>
                <c:pt idx="390">
                  <c:v>0.05</c:v>
                </c:pt>
                <c:pt idx="391">
                  <c:v>0.05</c:v>
                </c:pt>
                <c:pt idx="392">
                  <c:v>0.05</c:v>
                </c:pt>
                <c:pt idx="393" formatCode="#,##0.00">
                  <c:v>0.05</c:v>
                </c:pt>
                <c:pt idx="394">
                  <c:v>0.05</c:v>
                </c:pt>
                <c:pt idx="395">
                  <c:v>0.05</c:v>
                </c:pt>
                <c:pt idx="396" formatCode="#,##0.00">
                  <c:v>0.05</c:v>
                </c:pt>
                <c:pt idx="397" formatCode="#,##0.00">
                  <c:v>0.05</c:v>
                </c:pt>
                <c:pt idx="398">
                  <c:v>0.05</c:v>
                </c:pt>
                <c:pt idx="399" formatCode="#,##0.00">
                  <c:v>0.05</c:v>
                </c:pt>
                <c:pt idx="400">
                  <c:v>0.05</c:v>
                </c:pt>
                <c:pt idx="401" formatCode="#,##0.00">
                  <c:v>0.05</c:v>
                </c:pt>
                <c:pt idx="402">
                  <c:v>0.05</c:v>
                </c:pt>
                <c:pt idx="403">
                  <c:v>0.05</c:v>
                </c:pt>
                <c:pt idx="404">
                  <c:v>0.05</c:v>
                </c:pt>
                <c:pt idx="405">
                  <c:v>0.05</c:v>
                </c:pt>
                <c:pt idx="406">
                  <c:v>0.05</c:v>
                </c:pt>
                <c:pt idx="407" formatCode="#,##0.00">
                  <c:v>0.05</c:v>
                </c:pt>
                <c:pt idx="408">
                  <c:v>0.05</c:v>
                </c:pt>
                <c:pt idx="409" formatCode="#,##0.00">
                  <c:v>0.05</c:v>
                </c:pt>
                <c:pt idx="410">
                  <c:v>0.05</c:v>
                </c:pt>
                <c:pt idx="411">
                  <c:v>0.05</c:v>
                </c:pt>
                <c:pt idx="412">
                  <c:v>0.05</c:v>
                </c:pt>
                <c:pt idx="413">
                  <c:v>0.05</c:v>
                </c:pt>
                <c:pt idx="414">
                  <c:v>0.06</c:v>
                </c:pt>
                <c:pt idx="415">
                  <c:v>0.06</c:v>
                </c:pt>
                <c:pt idx="416">
                  <c:v>0.06</c:v>
                </c:pt>
                <c:pt idx="417">
                  <c:v>0.06</c:v>
                </c:pt>
                <c:pt idx="418">
                  <c:v>0.06</c:v>
                </c:pt>
                <c:pt idx="419">
                  <c:v>0.06</c:v>
                </c:pt>
                <c:pt idx="420">
                  <c:v>0.06</c:v>
                </c:pt>
                <c:pt idx="421">
                  <c:v>0.06</c:v>
                </c:pt>
                <c:pt idx="422">
                  <c:v>0.06</c:v>
                </c:pt>
                <c:pt idx="423" formatCode="#,##0.00">
                  <c:v>0.06</c:v>
                </c:pt>
                <c:pt idx="424">
                  <c:v>0.06</c:v>
                </c:pt>
                <c:pt idx="425">
                  <c:v>0.06</c:v>
                </c:pt>
                <c:pt idx="426">
                  <c:v>0.06</c:v>
                </c:pt>
                <c:pt idx="427">
                  <c:v>0.06</c:v>
                </c:pt>
                <c:pt idx="428" formatCode="#,##0.00">
                  <c:v>0.06</c:v>
                </c:pt>
                <c:pt idx="429" formatCode="#,##0.00">
                  <c:v>0.06</c:v>
                </c:pt>
                <c:pt idx="430" formatCode="#,##0.00">
                  <c:v>0.06</c:v>
                </c:pt>
                <c:pt idx="431" formatCode="#,##0.00">
                  <c:v>0.06</c:v>
                </c:pt>
                <c:pt idx="432">
                  <c:v>0.06</c:v>
                </c:pt>
                <c:pt idx="433">
                  <c:v>0.06</c:v>
                </c:pt>
                <c:pt idx="434" formatCode="#,##0.00">
                  <c:v>0.06</c:v>
                </c:pt>
                <c:pt idx="435" formatCode="#,##0.00">
                  <c:v>0.06</c:v>
                </c:pt>
                <c:pt idx="436">
                  <c:v>0.06</c:v>
                </c:pt>
                <c:pt idx="437">
                  <c:v>0.06</c:v>
                </c:pt>
                <c:pt idx="438">
                  <c:v>0.06</c:v>
                </c:pt>
                <c:pt idx="439" formatCode="#,##0.00">
                  <c:v>0.06</c:v>
                </c:pt>
                <c:pt idx="440">
                  <c:v>0.06</c:v>
                </c:pt>
                <c:pt idx="441">
                  <c:v>0.06</c:v>
                </c:pt>
                <c:pt idx="442" formatCode="#,##0.00">
                  <c:v>0.06</c:v>
                </c:pt>
                <c:pt idx="443">
                  <c:v>0.06</c:v>
                </c:pt>
                <c:pt idx="444">
                  <c:v>0.06</c:v>
                </c:pt>
                <c:pt idx="445" formatCode="#,##0.00">
                  <c:v>0.06</c:v>
                </c:pt>
                <c:pt idx="446">
                  <c:v>0.06</c:v>
                </c:pt>
                <c:pt idx="447" formatCode="#,##0.00">
                  <c:v>0.06</c:v>
                </c:pt>
                <c:pt idx="448">
                  <c:v>0.06</c:v>
                </c:pt>
                <c:pt idx="449">
                  <c:v>0.06</c:v>
                </c:pt>
                <c:pt idx="450" formatCode="#,##0.00">
                  <c:v>0.06</c:v>
                </c:pt>
                <c:pt idx="451" formatCode="#,##0.00">
                  <c:v>0.06</c:v>
                </c:pt>
                <c:pt idx="452">
                  <c:v>0.06</c:v>
                </c:pt>
                <c:pt idx="453">
                  <c:v>0.06</c:v>
                </c:pt>
                <c:pt idx="454">
                  <c:v>7.0000000000000007E-2</c:v>
                </c:pt>
                <c:pt idx="455">
                  <c:v>7.0000000000000007E-2</c:v>
                </c:pt>
                <c:pt idx="456">
                  <c:v>7.0000000000000007E-2</c:v>
                </c:pt>
                <c:pt idx="457" formatCode="#,##0.00">
                  <c:v>7.0000000000000007E-2</c:v>
                </c:pt>
                <c:pt idx="458">
                  <c:v>7.0000000000000007E-2</c:v>
                </c:pt>
                <c:pt idx="459">
                  <c:v>7.0000000000000007E-2</c:v>
                </c:pt>
                <c:pt idx="460">
                  <c:v>7.0000000000000007E-2</c:v>
                </c:pt>
                <c:pt idx="461">
                  <c:v>7.0000000000000007E-2</c:v>
                </c:pt>
                <c:pt idx="462">
                  <c:v>7.0000000000000007E-2</c:v>
                </c:pt>
                <c:pt idx="463">
                  <c:v>7.0000000000000007E-2</c:v>
                </c:pt>
                <c:pt idx="464">
                  <c:v>7.0000000000000007E-2</c:v>
                </c:pt>
                <c:pt idx="465">
                  <c:v>7.0000000000000007E-2</c:v>
                </c:pt>
                <c:pt idx="466">
                  <c:v>7.0000000000000007E-2</c:v>
                </c:pt>
                <c:pt idx="467">
                  <c:v>7.0000000000000007E-2</c:v>
                </c:pt>
                <c:pt idx="468" formatCode="#,##0.00">
                  <c:v>7.0000000000000007E-2</c:v>
                </c:pt>
                <c:pt idx="469">
                  <c:v>7.0000000000000007E-2</c:v>
                </c:pt>
                <c:pt idx="470" formatCode="#,##0.00">
                  <c:v>7.0000000000000007E-2</c:v>
                </c:pt>
                <c:pt idx="471">
                  <c:v>7.0000000000000007E-2</c:v>
                </c:pt>
                <c:pt idx="472">
                  <c:v>7.0000000000000007E-2</c:v>
                </c:pt>
                <c:pt idx="473" formatCode="#,##0.00">
                  <c:v>7.0000000000000007E-2</c:v>
                </c:pt>
                <c:pt idx="474" formatCode="#,##0.00">
                  <c:v>7.0000000000000007E-2</c:v>
                </c:pt>
                <c:pt idx="475">
                  <c:v>7.0000000000000007E-2</c:v>
                </c:pt>
                <c:pt idx="476" formatCode="#,##0.00">
                  <c:v>7.0000000000000007E-2</c:v>
                </c:pt>
                <c:pt idx="477">
                  <c:v>7.0000000000000007E-2</c:v>
                </c:pt>
                <c:pt idx="478">
                  <c:v>7.0000000000000007E-2</c:v>
                </c:pt>
                <c:pt idx="479">
                  <c:v>7.0000000000000007E-2</c:v>
                </c:pt>
                <c:pt idx="480">
                  <c:v>7.0000000000000007E-2</c:v>
                </c:pt>
                <c:pt idx="481">
                  <c:v>7.0000000000000007E-2</c:v>
                </c:pt>
                <c:pt idx="482" formatCode="#,##0.00">
                  <c:v>7.0000000000000007E-2</c:v>
                </c:pt>
                <c:pt idx="483">
                  <c:v>7.0000000000000007E-2</c:v>
                </c:pt>
                <c:pt idx="484">
                  <c:v>7.0000000000000007E-2</c:v>
                </c:pt>
                <c:pt idx="485">
                  <c:v>7.0000000000000007E-2</c:v>
                </c:pt>
                <c:pt idx="486">
                  <c:v>7.0000000000000007E-2</c:v>
                </c:pt>
                <c:pt idx="487">
                  <c:v>7.0000000000000007E-2</c:v>
                </c:pt>
                <c:pt idx="488">
                  <c:v>7.0000000000000007E-2</c:v>
                </c:pt>
                <c:pt idx="489">
                  <c:v>7.0000000000000007E-2</c:v>
                </c:pt>
                <c:pt idx="490">
                  <c:v>7.0000000000000007E-2</c:v>
                </c:pt>
                <c:pt idx="491">
                  <c:v>7.0000000000000007E-2</c:v>
                </c:pt>
                <c:pt idx="492">
                  <c:v>7.0000000000000007E-2</c:v>
                </c:pt>
                <c:pt idx="493" formatCode="#,##0.00">
                  <c:v>7.0000000000000007E-2</c:v>
                </c:pt>
                <c:pt idx="494">
                  <c:v>7.0000000000000007E-2</c:v>
                </c:pt>
                <c:pt idx="495">
                  <c:v>7.0000000000000007E-2</c:v>
                </c:pt>
                <c:pt idx="496">
                  <c:v>7.0000000000000007E-2</c:v>
                </c:pt>
                <c:pt idx="497">
                  <c:v>7.0000000000000007E-2</c:v>
                </c:pt>
                <c:pt idx="498">
                  <c:v>7.0000000000000007E-2</c:v>
                </c:pt>
                <c:pt idx="499">
                  <c:v>7.0000000000000007E-2</c:v>
                </c:pt>
                <c:pt idx="500">
                  <c:v>7.0000000000000007E-2</c:v>
                </c:pt>
                <c:pt idx="501" formatCode="#,##0.00">
                  <c:v>7.0000000000000007E-2</c:v>
                </c:pt>
                <c:pt idx="502">
                  <c:v>7.0000000000000007E-2</c:v>
                </c:pt>
                <c:pt idx="503">
                  <c:v>7.0000000000000007E-2</c:v>
                </c:pt>
                <c:pt idx="504">
                  <c:v>7.0000000000000007E-2</c:v>
                </c:pt>
                <c:pt idx="505">
                  <c:v>0.08</c:v>
                </c:pt>
                <c:pt idx="506">
                  <c:v>0.08</c:v>
                </c:pt>
                <c:pt idx="507">
                  <c:v>0.08</c:v>
                </c:pt>
                <c:pt idx="508">
                  <c:v>0.08</c:v>
                </c:pt>
                <c:pt idx="509">
                  <c:v>0.08</c:v>
                </c:pt>
                <c:pt idx="510">
                  <c:v>0.08</c:v>
                </c:pt>
                <c:pt idx="511">
                  <c:v>0.08</c:v>
                </c:pt>
                <c:pt idx="512" formatCode="#,##0.00">
                  <c:v>0.08</c:v>
                </c:pt>
                <c:pt idx="513" formatCode="#,##0.00">
                  <c:v>0.08</c:v>
                </c:pt>
                <c:pt idx="514" formatCode="#,##0.00">
                  <c:v>0.08</c:v>
                </c:pt>
                <c:pt idx="515">
                  <c:v>0.08</c:v>
                </c:pt>
                <c:pt idx="516">
                  <c:v>0.08</c:v>
                </c:pt>
                <c:pt idx="517">
                  <c:v>0.08</c:v>
                </c:pt>
                <c:pt idx="518" formatCode="#,##0.00">
                  <c:v>0.08</c:v>
                </c:pt>
                <c:pt idx="519">
                  <c:v>0.08</c:v>
                </c:pt>
                <c:pt idx="520" formatCode="#,##0.00">
                  <c:v>0.08</c:v>
                </c:pt>
                <c:pt idx="521" formatCode="#,##0.00">
                  <c:v>0.08</c:v>
                </c:pt>
                <c:pt idx="522" formatCode="#,##0.00">
                  <c:v>0.08</c:v>
                </c:pt>
                <c:pt idx="523" formatCode="#,##0.00">
                  <c:v>0.08</c:v>
                </c:pt>
                <c:pt idx="524" formatCode="#,##0.00">
                  <c:v>0.08</c:v>
                </c:pt>
                <c:pt idx="525">
                  <c:v>0.08</c:v>
                </c:pt>
                <c:pt idx="526">
                  <c:v>0.08</c:v>
                </c:pt>
                <c:pt idx="527">
                  <c:v>0.08</c:v>
                </c:pt>
                <c:pt idx="528" formatCode="#,##0.00">
                  <c:v>0.08</c:v>
                </c:pt>
                <c:pt idx="529" formatCode="#,##0.00">
                  <c:v>0.08</c:v>
                </c:pt>
                <c:pt idx="530" formatCode="#,##0.00">
                  <c:v>0.08</c:v>
                </c:pt>
                <c:pt idx="531" formatCode="#,##0.00">
                  <c:v>0.08</c:v>
                </c:pt>
                <c:pt idx="532">
                  <c:v>0.08</c:v>
                </c:pt>
                <c:pt idx="533" formatCode="#,##0.00">
                  <c:v>0.08</c:v>
                </c:pt>
                <c:pt idx="534">
                  <c:v>0.08</c:v>
                </c:pt>
                <c:pt idx="535">
                  <c:v>0.08</c:v>
                </c:pt>
                <c:pt idx="536" formatCode="#,##0.00">
                  <c:v>0.08</c:v>
                </c:pt>
                <c:pt idx="537" formatCode="#,##0.00">
                  <c:v>0.08</c:v>
                </c:pt>
                <c:pt idx="538">
                  <c:v>0.08</c:v>
                </c:pt>
                <c:pt idx="539" formatCode="#,##0.00">
                  <c:v>0.08</c:v>
                </c:pt>
                <c:pt idx="540" formatCode="#,##0.00">
                  <c:v>0.08</c:v>
                </c:pt>
                <c:pt idx="541" formatCode="#,##0.00">
                  <c:v>0.08</c:v>
                </c:pt>
                <c:pt idx="542" formatCode="#,##0.00">
                  <c:v>0.08</c:v>
                </c:pt>
                <c:pt idx="543">
                  <c:v>0.08</c:v>
                </c:pt>
                <c:pt idx="544" formatCode="#,##0.00">
                  <c:v>0.08</c:v>
                </c:pt>
                <c:pt idx="545" formatCode="#,##0.00">
                  <c:v>0.08</c:v>
                </c:pt>
                <c:pt idx="546" formatCode="#,##0.00">
                  <c:v>0.08</c:v>
                </c:pt>
                <c:pt idx="547">
                  <c:v>0.08</c:v>
                </c:pt>
                <c:pt idx="548" formatCode="#,##0.00">
                  <c:v>0.08</c:v>
                </c:pt>
                <c:pt idx="549">
                  <c:v>0.08</c:v>
                </c:pt>
                <c:pt idx="550" formatCode="#,##0.00">
                  <c:v>0.08</c:v>
                </c:pt>
                <c:pt idx="551">
                  <c:v>0.08</c:v>
                </c:pt>
                <c:pt idx="552">
                  <c:v>0.08</c:v>
                </c:pt>
                <c:pt idx="553" formatCode="#,##0.00">
                  <c:v>0.08</c:v>
                </c:pt>
                <c:pt idx="554">
                  <c:v>0.08</c:v>
                </c:pt>
                <c:pt idx="555">
                  <c:v>0.09</c:v>
                </c:pt>
                <c:pt idx="556">
                  <c:v>0.09</c:v>
                </c:pt>
                <c:pt idx="557" formatCode="#,##0.00">
                  <c:v>0.09</c:v>
                </c:pt>
                <c:pt idx="558">
                  <c:v>0.09</c:v>
                </c:pt>
                <c:pt idx="559">
                  <c:v>0.09</c:v>
                </c:pt>
                <c:pt idx="560" formatCode="#,##0.00">
                  <c:v>0.09</c:v>
                </c:pt>
                <c:pt idx="561">
                  <c:v>0.09</c:v>
                </c:pt>
                <c:pt idx="562">
                  <c:v>0.09</c:v>
                </c:pt>
                <c:pt idx="563">
                  <c:v>0.09</c:v>
                </c:pt>
                <c:pt idx="564">
                  <c:v>0.09</c:v>
                </c:pt>
                <c:pt idx="565">
                  <c:v>0.09</c:v>
                </c:pt>
                <c:pt idx="566">
                  <c:v>0.09</c:v>
                </c:pt>
                <c:pt idx="567">
                  <c:v>0.09</c:v>
                </c:pt>
                <c:pt idx="568" formatCode="#,##0.00">
                  <c:v>0.09</c:v>
                </c:pt>
                <c:pt idx="569">
                  <c:v>0.09</c:v>
                </c:pt>
                <c:pt idx="570" formatCode="#,##0.00">
                  <c:v>0.09</c:v>
                </c:pt>
                <c:pt idx="571" formatCode="#,##0.00">
                  <c:v>0.09</c:v>
                </c:pt>
                <c:pt idx="572" formatCode="#,##0.00">
                  <c:v>0.09</c:v>
                </c:pt>
                <c:pt idx="573" formatCode="#,##0.00">
                  <c:v>0.09</c:v>
                </c:pt>
                <c:pt idx="574">
                  <c:v>0.09</c:v>
                </c:pt>
                <c:pt idx="575">
                  <c:v>0.09</c:v>
                </c:pt>
                <c:pt idx="576" formatCode="#,##0.00">
                  <c:v>0.09</c:v>
                </c:pt>
                <c:pt idx="577" formatCode="#,##0.00">
                  <c:v>0.09</c:v>
                </c:pt>
                <c:pt idx="578">
                  <c:v>0.09</c:v>
                </c:pt>
                <c:pt idx="579">
                  <c:v>0.09</c:v>
                </c:pt>
                <c:pt idx="580">
                  <c:v>0.09</c:v>
                </c:pt>
                <c:pt idx="581">
                  <c:v>0.09</c:v>
                </c:pt>
                <c:pt idx="582" formatCode="#,##0.00">
                  <c:v>0.09</c:v>
                </c:pt>
                <c:pt idx="583" formatCode="#,##0.00">
                  <c:v>0.09</c:v>
                </c:pt>
                <c:pt idx="584" formatCode="#,##0.00">
                  <c:v>0.09</c:v>
                </c:pt>
                <c:pt idx="585">
                  <c:v>0.09</c:v>
                </c:pt>
                <c:pt idx="586" formatCode="#,##0.00">
                  <c:v>0.09</c:v>
                </c:pt>
                <c:pt idx="587">
                  <c:v>0.09</c:v>
                </c:pt>
                <c:pt idx="588">
                  <c:v>0.09</c:v>
                </c:pt>
                <c:pt idx="589">
                  <c:v>0.09</c:v>
                </c:pt>
                <c:pt idx="590">
                  <c:v>0.09</c:v>
                </c:pt>
                <c:pt idx="591">
                  <c:v>0.09</c:v>
                </c:pt>
                <c:pt idx="592">
                  <c:v>0.09</c:v>
                </c:pt>
                <c:pt idx="593" formatCode="#,##0.00">
                  <c:v>0.09</c:v>
                </c:pt>
                <c:pt idx="594" formatCode="#,##0.00">
                  <c:v>0.09</c:v>
                </c:pt>
                <c:pt idx="595">
                  <c:v>0.09</c:v>
                </c:pt>
                <c:pt idx="596" formatCode="#,##0.00">
                  <c:v>0.09</c:v>
                </c:pt>
                <c:pt idx="597">
                  <c:v>0.1</c:v>
                </c:pt>
                <c:pt idx="598">
                  <c:v>0.1</c:v>
                </c:pt>
                <c:pt idx="599">
                  <c:v>0.1</c:v>
                </c:pt>
                <c:pt idx="600">
                  <c:v>0.1</c:v>
                </c:pt>
                <c:pt idx="601">
                  <c:v>0.1</c:v>
                </c:pt>
                <c:pt idx="602">
                  <c:v>0.1</c:v>
                </c:pt>
                <c:pt idx="603">
                  <c:v>0.1</c:v>
                </c:pt>
                <c:pt idx="604">
                  <c:v>0.1</c:v>
                </c:pt>
                <c:pt idx="605">
                  <c:v>0.1</c:v>
                </c:pt>
                <c:pt idx="606">
                  <c:v>0.1</c:v>
                </c:pt>
                <c:pt idx="607">
                  <c:v>0.1</c:v>
                </c:pt>
                <c:pt idx="608">
                  <c:v>0.1</c:v>
                </c:pt>
                <c:pt idx="609" formatCode="#,##0.00">
                  <c:v>0.1</c:v>
                </c:pt>
                <c:pt idx="610">
                  <c:v>0.1</c:v>
                </c:pt>
                <c:pt idx="611">
                  <c:v>0.1</c:v>
                </c:pt>
                <c:pt idx="612" formatCode="#,##0.00">
                  <c:v>0.1</c:v>
                </c:pt>
                <c:pt idx="613">
                  <c:v>0.1</c:v>
                </c:pt>
                <c:pt idx="614">
                  <c:v>0.1</c:v>
                </c:pt>
                <c:pt idx="615">
                  <c:v>0.1</c:v>
                </c:pt>
                <c:pt idx="616" formatCode="#,##0.00">
                  <c:v>0.1</c:v>
                </c:pt>
                <c:pt idx="617">
                  <c:v>0.1</c:v>
                </c:pt>
                <c:pt idx="618" formatCode="#,##0.00">
                  <c:v>0.1</c:v>
                </c:pt>
                <c:pt idx="619">
                  <c:v>0.1</c:v>
                </c:pt>
                <c:pt idx="620">
                  <c:v>0.1</c:v>
                </c:pt>
                <c:pt idx="621">
                  <c:v>0.1</c:v>
                </c:pt>
                <c:pt idx="622">
                  <c:v>0.1</c:v>
                </c:pt>
                <c:pt idx="623">
                  <c:v>0.1</c:v>
                </c:pt>
                <c:pt idx="624">
                  <c:v>0.1</c:v>
                </c:pt>
                <c:pt idx="625">
                  <c:v>0.1</c:v>
                </c:pt>
                <c:pt idx="626">
                  <c:v>0.1</c:v>
                </c:pt>
                <c:pt idx="627">
                  <c:v>0.1</c:v>
                </c:pt>
                <c:pt idx="628">
                  <c:v>0.1</c:v>
                </c:pt>
                <c:pt idx="629" formatCode="#,##0.00">
                  <c:v>0.1</c:v>
                </c:pt>
                <c:pt idx="630">
                  <c:v>0.1</c:v>
                </c:pt>
                <c:pt idx="631">
                  <c:v>0.1</c:v>
                </c:pt>
                <c:pt idx="632">
                  <c:v>0.1</c:v>
                </c:pt>
                <c:pt idx="633">
                  <c:v>0.1</c:v>
                </c:pt>
                <c:pt idx="634" formatCode="#,##0.00">
                  <c:v>0.1</c:v>
                </c:pt>
                <c:pt idx="635">
                  <c:v>0.1</c:v>
                </c:pt>
                <c:pt idx="636">
                  <c:v>0.1</c:v>
                </c:pt>
                <c:pt idx="637" formatCode="#,##0.00">
                  <c:v>0.1</c:v>
                </c:pt>
                <c:pt idx="638">
                  <c:v>0.1</c:v>
                </c:pt>
                <c:pt idx="639" formatCode="#,##0.00">
                  <c:v>0.1</c:v>
                </c:pt>
                <c:pt idx="640" formatCode="#,##0.00">
                  <c:v>0.1</c:v>
                </c:pt>
                <c:pt idx="641">
                  <c:v>0.1</c:v>
                </c:pt>
                <c:pt idx="642">
                  <c:v>0.1</c:v>
                </c:pt>
                <c:pt idx="643">
                  <c:v>0.1</c:v>
                </c:pt>
                <c:pt idx="644" formatCode="#,##0.00">
                  <c:v>0.1</c:v>
                </c:pt>
                <c:pt idx="645" formatCode="#,##0.00">
                  <c:v>0.1</c:v>
                </c:pt>
                <c:pt idx="646">
                  <c:v>0.1</c:v>
                </c:pt>
                <c:pt idx="647">
                  <c:v>0.1</c:v>
                </c:pt>
                <c:pt idx="648">
                  <c:v>0.1</c:v>
                </c:pt>
                <c:pt idx="649">
                  <c:v>0.11</c:v>
                </c:pt>
                <c:pt idx="650">
                  <c:v>0.11</c:v>
                </c:pt>
                <c:pt idx="651" formatCode="#,##0.00">
                  <c:v>0.11</c:v>
                </c:pt>
                <c:pt idx="652" formatCode="#,##0.00">
                  <c:v>0.11</c:v>
                </c:pt>
                <c:pt idx="653">
                  <c:v>0.11</c:v>
                </c:pt>
                <c:pt idx="654">
                  <c:v>0.11</c:v>
                </c:pt>
                <c:pt idx="655">
                  <c:v>0.11</c:v>
                </c:pt>
                <c:pt idx="656" formatCode="#,##0.00">
                  <c:v>0.11</c:v>
                </c:pt>
                <c:pt idx="657">
                  <c:v>0.11</c:v>
                </c:pt>
                <c:pt idx="658" formatCode="#,##0.00">
                  <c:v>0.11</c:v>
                </c:pt>
                <c:pt idx="659">
                  <c:v>0.11</c:v>
                </c:pt>
                <c:pt idx="660">
                  <c:v>0.11</c:v>
                </c:pt>
                <c:pt idx="661">
                  <c:v>0.11</c:v>
                </c:pt>
                <c:pt idx="662">
                  <c:v>0.11</c:v>
                </c:pt>
                <c:pt idx="663" formatCode="#,##0.00">
                  <c:v>0.11</c:v>
                </c:pt>
                <c:pt idx="664" formatCode="#,##0.00">
                  <c:v>0.11</c:v>
                </c:pt>
                <c:pt idx="665" formatCode="#,##0.00">
                  <c:v>0.11</c:v>
                </c:pt>
                <c:pt idx="666" formatCode="#,##0.00">
                  <c:v>0.11</c:v>
                </c:pt>
                <c:pt idx="667" formatCode="#,##0.00">
                  <c:v>0.11</c:v>
                </c:pt>
                <c:pt idx="668" formatCode="#,##0.00">
                  <c:v>0.11</c:v>
                </c:pt>
                <c:pt idx="669" formatCode="#,##0.00">
                  <c:v>0.11</c:v>
                </c:pt>
                <c:pt idx="670">
                  <c:v>0.11</c:v>
                </c:pt>
                <c:pt idx="671">
                  <c:v>0.11</c:v>
                </c:pt>
                <c:pt idx="672" formatCode="#,##0.00">
                  <c:v>0.11</c:v>
                </c:pt>
                <c:pt idx="673">
                  <c:v>0.11</c:v>
                </c:pt>
                <c:pt idx="674" formatCode="#,##0.00">
                  <c:v>0.11</c:v>
                </c:pt>
                <c:pt idx="675">
                  <c:v>0.11</c:v>
                </c:pt>
                <c:pt idx="676">
                  <c:v>0.11</c:v>
                </c:pt>
                <c:pt idx="677">
                  <c:v>0.11</c:v>
                </c:pt>
                <c:pt idx="678" formatCode="#,##0.00">
                  <c:v>0.11</c:v>
                </c:pt>
                <c:pt idx="679">
                  <c:v>0.11</c:v>
                </c:pt>
                <c:pt idx="680">
                  <c:v>0.11</c:v>
                </c:pt>
                <c:pt idx="681">
                  <c:v>0.11</c:v>
                </c:pt>
                <c:pt idx="682">
                  <c:v>0.11</c:v>
                </c:pt>
                <c:pt idx="683">
                  <c:v>0.11</c:v>
                </c:pt>
                <c:pt idx="684" formatCode="#,##0.00">
                  <c:v>0.11</c:v>
                </c:pt>
                <c:pt idx="685" formatCode="#,##0.00">
                  <c:v>0.11</c:v>
                </c:pt>
                <c:pt idx="686">
                  <c:v>0.11</c:v>
                </c:pt>
                <c:pt idx="687">
                  <c:v>0.11</c:v>
                </c:pt>
                <c:pt idx="688">
                  <c:v>0.11</c:v>
                </c:pt>
                <c:pt idx="689">
                  <c:v>0.11</c:v>
                </c:pt>
                <c:pt idx="690">
                  <c:v>0.11</c:v>
                </c:pt>
                <c:pt idx="691">
                  <c:v>0.11</c:v>
                </c:pt>
                <c:pt idx="692">
                  <c:v>0.11</c:v>
                </c:pt>
                <c:pt idx="693">
                  <c:v>0.11</c:v>
                </c:pt>
                <c:pt idx="694">
                  <c:v>0.11</c:v>
                </c:pt>
                <c:pt idx="695">
                  <c:v>0.11</c:v>
                </c:pt>
                <c:pt idx="696">
                  <c:v>0.12</c:v>
                </c:pt>
                <c:pt idx="697">
                  <c:v>0.12</c:v>
                </c:pt>
                <c:pt idx="698">
                  <c:v>0.12</c:v>
                </c:pt>
                <c:pt idx="699">
                  <c:v>0.12</c:v>
                </c:pt>
                <c:pt idx="700">
                  <c:v>0.12</c:v>
                </c:pt>
                <c:pt idx="701">
                  <c:v>0.12</c:v>
                </c:pt>
                <c:pt idx="702" formatCode="#,##0.00">
                  <c:v>0.12</c:v>
                </c:pt>
                <c:pt idx="703">
                  <c:v>0.12</c:v>
                </c:pt>
                <c:pt idx="704" formatCode="#,##0.00">
                  <c:v>0.12</c:v>
                </c:pt>
                <c:pt idx="705" formatCode="#,##0.00">
                  <c:v>0.12</c:v>
                </c:pt>
                <c:pt idx="706">
                  <c:v>0.12</c:v>
                </c:pt>
                <c:pt idx="707" formatCode="#,##0.00">
                  <c:v>0.12</c:v>
                </c:pt>
                <c:pt idx="708" formatCode="#,##0.00">
                  <c:v>0.12</c:v>
                </c:pt>
                <c:pt idx="709" formatCode="#,##0.00">
                  <c:v>0.12</c:v>
                </c:pt>
                <c:pt idx="710">
                  <c:v>0.12</c:v>
                </c:pt>
                <c:pt idx="711">
                  <c:v>0.12</c:v>
                </c:pt>
                <c:pt idx="712">
                  <c:v>0.12</c:v>
                </c:pt>
                <c:pt idx="713" formatCode="#,##0.00">
                  <c:v>0.12</c:v>
                </c:pt>
                <c:pt idx="714">
                  <c:v>0.12</c:v>
                </c:pt>
                <c:pt idx="715">
                  <c:v>0.12</c:v>
                </c:pt>
                <c:pt idx="716">
                  <c:v>0.12</c:v>
                </c:pt>
                <c:pt idx="717">
                  <c:v>0.12</c:v>
                </c:pt>
                <c:pt idx="718">
                  <c:v>0.12</c:v>
                </c:pt>
                <c:pt idx="719">
                  <c:v>0.12</c:v>
                </c:pt>
                <c:pt idx="720">
                  <c:v>0.12</c:v>
                </c:pt>
                <c:pt idx="721">
                  <c:v>0.12</c:v>
                </c:pt>
                <c:pt idx="722" formatCode="#,##0.00">
                  <c:v>0.12</c:v>
                </c:pt>
                <c:pt idx="723" formatCode="#,##0.00">
                  <c:v>0.12</c:v>
                </c:pt>
                <c:pt idx="724">
                  <c:v>0.12</c:v>
                </c:pt>
                <c:pt idx="725">
                  <c:v>0.12</c:v>
                </c:pt>
                <c:pt idx="726">
                  <c:v>0.12</c:v>
                </c:pt>
                <c:pt idx="727">
                  <c:v>0.12</c:v>
                </c:pt>
                <c:pt idx="728">
                  <c:v>0.12</c:v>
                </c:pt>
                <c:pt idx="729">
                  <c:v>0.12</c:v>
                </c:pt>
                <c:pt idx="730">
                  <c:v>0.13</c:v>
                </c:pt>
                <c:pt idx="731">
                  <c:v>0.13</c:v>
                </c:pt>
                <c:pt idx="732" formatCode="#,##0.00">
                  <c:v>0.13</c:v>
                </c:pt>
                <c:pt idx="733" formatCode="#,##0.00">
                  <c:v>0.13</c:v>
                </c:pt>
                <c:pt idx="734">
                  <c:v>0.13</c:v>
                </c:pt>
                <c:pt idx="735">
                  <c:v>0.13</c:v>
                </c:pt>
                <c:pt idx="736">
                  <c:v>0.13</c:v>
                </c:pt>
                <c:pt idx="737">
                  <c:v>0.13</c:v>
                </c:pt>
                <c:pt idx="738">
                  <c:v>0.13</c:v>
                </c:pt>
                <c:pt idx="739">
                  <c:v>0.13</c:v>
                </c:pt>
                <c:pt idx="740">
                  <c:v>0.13</c:v>
                </c:pt>
                <c:pt idx="741" formatCode="#,##0.00">
                  <c:v>0.13</c:v>
                </c:pt>
                <c:pt idx="742">
                  <c:v>0.13</c:v>
                </c:pt>
                <c:pt idx="743">
                  <c:v>0.13</c:v>
                </c:pt>
                <c:pt idx="744">
                  <c:v>0.13</c:v>
                </c:pt>
                <c:pt idx="745">
                  <c:v>0.13</c:v>
                </c:pt>
                <c:pt idx="746">
                  <c:v>0.13</c:v>
                </c:pt>
                <c:pt idx="747">
                  <c:v>0.13</c:v>
                </c:pt>
                <c:pt idx="748">
                  <c:v>0.13</c:v>
                </c:pt>
                <c:pt idx="749">
                  <c:v>0.13</c:v>
                </c:pt>
                <c:pt idx="750">
                  <c:v>0.13</c:v>
                </c:pt>
                <c:pt idx="751" formatCode="#,##0.00">
                  <c:v>0.13</c:v>
                </c:pt>
                <c:pt idx="752">
                  <c:v>0.13</c:v>
                </c:pt>
                <c:pt idx="753">
                  <c:v>0.13</c:v>
                </c:pt>
                <c:pt idx="754" formatCode="#,##0.00">
                  <c:v>0.13</c:v>
                </c:pt>
                <c:pt idx="755">
                  <c:v>0.13</c:v>
                </c:pt>
                <c:pt idx="756">
                  <c:v>0.13</c:v>
                </c:pt>
                <c:pt idx="757">
                  <c:v>0.13</c:v>
                </c:pt>
                <c:pt idx="758" formatCode="#,##0.00">
                  <c:v>0.13</c:v>
                </c:pt>
                <c:pt idx="759">
                  <c:v>0.13</c:v>
                </c:pt>
                <c:pt idx="760">
                  <c:v>0.13</c:v>
                </c:pt>
                <c:pt idx="761" formatCode="#,##0.00">
                  <c:v>0.13</c:v>
                </c:pt>
                <c:pt idx="762">
                  <c:v>0.13</c:v>
                </c:pt>
                <c:pt idx="763">
                  <c:v>0.13</c:v>
                </c:pt>
                <c:pt idx="764" formatCode="#,##0.00">
                  <c:v>0.13</c:v>
                </c:pt>
                <c:pt idx="765">
                  <c:v>0.13</c:v>
                </c:pt>
                <c:pt idx="766" formatCode="#,##0.00">
                  <c:v>0.13</c:v>
                </c:pt>
                <c:pt idx="767" formatCode="#,##0.00">
                  <c:v>0.13</c:v>
                </c:pt>
                <c:pt idx="768">
                  <c:v>0.13</c:v>
                </c:pt>
                <c:pt idx="769">
                  <c:v>0.14000000000000001</c:v>
                </c:pt>
                <c:pt idx="770">
                  <c:v>0.14000000000000001</c:v>
                </c:pt>
                <c:pt idx="771">
                  <c:v>0.14000000000000001</c:v>
                </c:pt>
                <c:pt idx="772">
                  <c:v>0.14000000000000001</c:v>
                </c:pt>
                <c:pt idx="773">
                  <c:v>0.14000000000000001</c:v>
                </c:pt>
                <c:pt idx="774">
                  <c:v>0.14000000000000001</c:v>
                </c:pt>
                <c:pt idx="775">
                  <c:v>0.14000000000000001</c:v>
                </c:pt>
                <c:pt idx="776">
                  <c:v>0.14000000000000001</c:v>
                </c:pt>
                <c:pt idx="777">
                  <c:v>0.14000000000000001</c:v>
                </c:pt>
                <c:pt idx="778">
                  <c:v>0.14000000000000001</c:v>
                </c:pt>
                <c:pt idx="779">
                  <c:v>0.14000000000000001</c:v>
                </c:pt>
                <c:pt idx="780">
                  <c:v>0.14000000000000001</c:v>
                </c:pt>
                <c:pt idx="781" formatCode="#,##0.00">
                  <c:v>0.14000000000000001</c:v>
                </c:pt>
                <c:pt idx="782">
                  <c:v>0.14000000000000001</c:v>
                </c:pt>
                <c:pt idx="783" formatCode="#,##0.00">
                  <c:v>0.14000000000000001</c:v>
                </c:pt>
                <c:pt idx="784" formatCode="#,##0.00">
                  <c:v>0.14000000000000001</c:v>
                </c:pt>
                <c:pt idx="785" formatCode="#,##0.00">
                  <c:v>0.14000000000000001</c:v>
                </c:pt>
                <c:pt idx="786" formatCode="#,##0.00">
                  <c:v>0.14000000000000001</c:v>
                </c:pt>
                <c:pt idx="787" formatCode="#,##0.00">
                  <c:v>0.14000000000000001</c:v>
                </c:pt>
                <c:pt idx="788" formatCode="#,##0.00">
                  <c:v>0.14000000000000001</c:v>
                </c:pt>
                <c:pt idx="789" formatCode="#,##0.00">
                  <c:v>0.14000000000000001</c:v>
                </c:pt>
                <c:pt idx="790" formatCode="#,##0.00">
                  <c:v>0.14000000000000001</c:v>
                </c:pt>
                <c:pt idx="791">
                  <c:v>0.14000000000000001</c:v>
                </c:pt>
                <c:pt idx="792">
                  <c:v>0.14000000000000001</c:v>
                </c:pt>
                <c:pt idx="793" formatCode="#,##0.00">
                  <c:v>0.14000000000000001</c:v>
                </c:pt>
                <c:pt idx="794">
                  <c:v>0.14000000000000001</c:v>
                </c:pt>
                <c:pt idx="795">
                  <c:v>0.14000000000000001</c:v>
                </c:pt>
                <c:pt idx="796">
                  <c:v>0.14000000000000001</c:v>
                </c:pt>
                <c:pt idx="797">
                  <c:v>0.14000000000000001</c:v>
                </c:pt>
                <c:pt idx="798">
                  <c:v>0.14000000000000001</c:v>
                </c:pt>
                <c:pt idx="799">
                  <c:v>0.14000000000000001</c:v>
                </c:pt>
                <c:pt idx="800" formatCode="#,##0.00">
                  <c:v>0.14000000000000001</c:v>
                </c:pt>
                <c:pt idx="801" formatCode="#,##0.00">
                  <c:v>0.14000000000000001</c:v>
                </c:pt>
                <c:pt idx="802">
                  <c:v>0.14000000000000001</c:v>
                </c:pt>
                <c:pt idx="803">
                  <c:v>0.14000000000000001</c:v>
                </c:pt>
                <c:pt idx="804" formatCode="#,##0.00">
                  <c:v>0.14000000000000001</c:v>
                </c:pt>
                <c:pt idx="805" formatCode="#,##0.00">
                  <c:v>0.14000000000000001</c:v>
                </c:pt>
                <c:pt idx="806">
                  <c:v>0.14000000000000001</c:v>
                </c:pt>
                <c:pt idx="807">
                  <c:v>0.14000000000000001</c:v>
                </c:pt>
                <c:pt idx="808">
                  <c:v>0.14000000000000001</c:v>
                </c:pt>
                <c:pt idx="809" formatCode="#,##0.00">
                  <c:v>0.14000000000000001</c:v>
                </c:pt>
                <c:pt idx="810" formatCode="#,##0.00">
                  <c:v>0.14000000000000001</c:v>
                </c:pt>
                <c:pt idx="811">
                  <c:v>0.14000000000000001</c:v>
                </c:pt>
                <c:pt idx="812">
                  <c:v>0.14000000000000001</c:v>
                </c:pt>
                <c:pt idx="813">
                  <c:v>0.14000000000000001</c:v>
                </c:pt>
                <c:pt idx="814">
                  <c:v>0.15</c:v>
                </c:pt>
                <c:pt idx="815">
                  <c:v>0.15</c:v>
                </c:pt>
                <c:pt idx="816">
                  <c:v>0.15</c:v>
                </c:pt>
                <c:pt idx="817" formatCode="#,##0.00">
                  <c:v>0.15</c:v>
                </c:pt>
                <c:pt idx="818">
                  <c:v>0.15</c:v>
                </c:pt>
                <c:pt idx="819">
                  <c:v>0.15</c:v>
                </c:pt>
                <c:pt idx="820">
                  <c:v>0.15</c:v>
                </c:pt>
                <c:pt idx="821">
                  <c:v>0.15</c:v>
                </c:pt>
                <c:pt idx="822">
                  <c:v>0.15</c:v>
                </c:pt>
                <c:pt idx="823">
                  <c:v>0.15</c:v>
                </c:pt>
                <c:pt idx="824">
                  <c:v>0.15</c:v>
                </c:pt>
                <c:pt idx="825" formatCode="#,##0.00">
                  <c:v>0.15</c:v>
                </c:pt>
                <c:pt idx="826">
                  <c:v>0.15</c:v>
                </c:pt>
                <c:pt idx="827">
                  <c:v>0.15</c:v>
                </c:pt>
                <c:pt idx="828">
                  <c:v>0.15</c:v>
                </c:pt>
                <c:pt idx="829">
                  <c:v>0.15</c:v>
                </c:pt>
                <c:pt idx="830">
                  <c:v>0.15</c:v>
                </c:pt>
                <c:pt idx="831" formatCode="#,##0.00">
                  <c:v>0.15</c:v>
                </c:pt>
                <c:pt idx="832">
                  <c:v>0.15</c:v>
                </c:pt>
                <c:pt idx="833" formatCode="#,##0.00">
                  <c:v>0.15</c:v>
                </c:pt>
                <c:pt idx="834">
                  <c:v>0.15</c:v>
                </c:pt>
                <c:pt idx="835">
                  <c:v>0.15</c:v>
                </c:pt>
                <c:pt idx="836">
                  <c:v>0.15</c:v>
                </c:pt>
                <c:pt idx="837" formatCode="#,##0.00">
                  <c:v>0.15</c:v>
                </c:pt>
                <c:pt idx="838" formatCode="#,##0.00">
                  <c:v>0.15</c:v>
                </c:pt>
                <c:pt idx="839">
                  <c:v>0.15</c:v>
                </c:pt>
                <c:pt idx="840">
                  <c:v>0.15</c:v>
                </c:pt>
                <c:pt idx="841" formatCode="#,##0.00">
                  <c:v>0.15</c:v>
                </c:pt>
                <c:pt idx="842" formatCode="#,##0.00">
                  <c:v>0.15</c:v>
                </c:pt>
                <c:pt idx="843">
                  <c:v>0.15</c:v>
                </c:pt>
                <c:pt idx="844" formatCode="#,##0.00">
                  <c:v>0.15</c:v>
                </c:pt>
                <c:pt idx="845" formatCode="#,##0.00">
                  <c:v>0.15</c:v>
                </c:pt>
                <c:pt idx="846">
                  <c:v>0.15</c:v>
                </c:pt>
                <c:pt idx="847">
                  <c:v>0.15</c:v>
                </c:pt>
                <c:pt idx="848" formatCode="#,##0.00">
                  <c:v>0.15</c:v>
                </c:pt>
                <c:pt idx="849">
                  <c:v>0.15</c:v>
                </c:pt>
                <c:pt idx="850">
                  <c:v>0.15</c:v>
                </c:pt>
                <c:pt idx="851">
                  <c:v>0.15</c:v>
                </c:pt>
                <c:pt idx="852" formatCode="#,##0.00">
                  <c:v>0.15</c:v>
                </c:pt>
                <c:pt idx="853">
                  <c:v>0.15</c:v>
                </c:pt>
                <c:pt idx="854">
                  <c:v>0.15</c:v>
                </c:pt>
                <c:pt idx="855">
                  <c:v>0.15</c:v>
                </c:pt>
                <c:pt idx="856">
                  <c:v>0.15</c:v>
                </c:pt>
                <c:pt idx="857">
                  <c:v>0.15</c:v>
                </c:pt>
                <c:pt idx="858">
                  <c:v>0.15</c:v>
                </c:pt>
                <c:pt idx="859" formatCode="#,##0.00">
                  <c:v>0.15</c:v>
                </c:pt>
                <c:pt idx="860">
                  <c:v>0.15</c:v>
                </c:pt>
                <c:pt idx="861" formatCode="#,##0.00">
                  <c:v>0.15</c:v>
                </c:pt>
                <c:pt idx="862">
                  <c:v>0.15</c:v>
                </c:pt>
                <c:pt idx="863">
                  <c:v>0.15</c:v>
                </c:pt>
                <c:pt idx="864">
                  <c:v>0.15</c:v>
                </c:pt>
                <c:pt idx="865">
                  <c:v>0.15</c:v>
                </c:pt>
                <c:pt idx="866" formatCode="#,##0.00">
                  <c:v>0.15</c:v>
                </c:pt>
                <c:pt idx="867" formatCode="#,##0.00">
                  <c:v>0.15</c:v>
                </c:pt>
                <c:pt idx="868">
                  <c:v>0.15</c:v>
                </c:pt>
                <c:pt idx="869" formatCode="#,##0.00">
                  <c:v>0.15</c:v>
                </c:pt>
                <c:pt idx="870">
                  <c:v>0.15</c:v>
                </c:pt>
                <c:pt idx="871">
                  <c:v>0.15</c:v>
                </c:pt>
                <c:pt idx="872" formatCode="#,##0.00">
                  <c:v>0.15</c:v>
                </c:pt>
                <c:pt idx="873">
                  <c:v>0.15</c:v>
                </c:pt>
                <c:pt idx="874">
                  <c:v>0.16</c:v>
                </c:pt>
                <c:pt idx="875" formatCode="#,##0.00">
                  <c:v>0.16</c:v>
                </c:pt>
                <c:pt idx="876">
                  <c:v>0.16</c:v>
                </c:pt>
                <c:pt idx="877">
                  <c:v>0.16</c:v>
                </c:pt>
                <c:pt idx="878" formatCode="#,##0.00">
                  <c:v>0.16</c:v>
                </c:pt>
                <c:pt idx="879">
                  <c:v>0.16</c:v>
                </c:pt>
                <c:pt idx="880">
                  <c:v>0.16</c:v>
                </c:pt>
                <c:pt idx="881">
                  <c:v>0.16</c:v>
                </c:pt>
                <c:pt idx="882">
                  <c:v>0.16</c:v>
                </c:pt>
                <c:pt idx="883">
                  <c:v>0.16</c:v>
                </c:pt>
                <c:pt idx="884" formatCode="#,##0.00">
                  <c:v>0.16</c:v>
                </c:pt>
                <c:pt idx="885">
                  <c:v>0.16</c:v>
                </c:pt>
                <c:pt idx="886" formatCode="#,##0.00">
                  <c:v>0.16</c:v>
                </c:pt>
                <c:pt idx="887">
                  <c:v>0.16</c:v>
                </c:pt>
                <c:pt idx="888" formatCode="#,##0.00">
                  <c:v>0.16</c:v>
                </c:pt>
                <c:pt idx="889">
                  <c:v>0.16</c:v>
                </c:pt>
                <c:pt idx="890" formatCode="#,##0.00">
                  <c:v>0.16</c:v>
                </c:pt>
                <c:pt idx="891">
                  <c:v>0.16</c:v>
                </c:pt>
                <c:pt idx="892">
                  <c:v>0.16</c:v>
                </c:pt>
                <c:pt idx="893" formatCode="#,##0.00">
                  <c:v>0.16</c:v>
                </c:pt>
                <c:pt idx="894">
                  <c:v>0.16</c:v>
                </c:pt>
                <c:pt idx="895" formatCode="#,##0.00">
                  <c:v>0.16</c:v>
                </c:pt>
                <c:pt idx="896">
                  <c:v>0.16</c:v>
                </c:pt>
                <c:pt idx="897">
                  <c:v>0.16</c:v>
                </c:pt>
                <c:pt idx="898">
                  <c:v>0.16</c:v>
                </c:pt>
                <c:pt idx="899">
                  <c:v>0.16</c:v>
                </c:pt>
                <c:pt idx="900" formatCode="#,##0.00">
                  <c:v>0.16</c:v>
                </c:pt>
                <c:pt idx="901" formatCode="#,##0.00">
                  <c:v>0.16</c:v>
                </c:pt>
                <c:pt idx="902">
                  <c:v>0.16</c:v>
                </c:pt>
                <c:pt idx="903">
                  <c:v>0.16</c:v>
                </c:pt>
                <c:pt idx="904" formatCode="#,##0.00">
                  <c:v>0.16</c:v>
                </c:pt>
                <c:pt idx="905" formatCode="#,##0.00">
                  <c:v>0.16</c:v>
                </c:pt>
                <c:pt idx="906" formatCode="#,##0.00">
                  <c:v>0.16</c:v>
                </c:pt>
                <c:pt idx="907" formatCode="#,##0.00">
                  <c:v>0.16</c:v>
                </c:pt>
                <c:pt idx="908">
                  <c:v>0.16</c:v>
                </c:pt>
                <c:pt idx="909">
                  <c:v>0.16</c:v>
                </c:pt>
                <c:pt idx="910">
                  <c:v>0.16</c:v>
                </c:pt>
                <c:pt idx="911" formatCode="#,##0.00">
                  <c:v>0.16</c:v>
                </c:pt>
                <c:pt idx="912">
                  <c:v>0.16</c:v>
                </c:pt>
                <c:pt idx="913">
                  <c:v>0.16</c:v>
                </c:pt>
                <c:pt idx="914">
                  <c:v>0.16</c:v>
                </c:pt>
                <c:pt idx="915">
                  <c:v>0.16</c:v>
                </c:pt>
                <c:pt idx="916">
                  <c:v>0.16</c:v>
                </c:pt>
                <c:pt idx="917">
                  <c:v>0.16</c:v>
                </c:pt>
                <c:pt idx="918">
                  <c:v>0.16</c:v>
                </c:pt>
                <c:pt idx="919">
                  <c:v>0.16</c:v>
                </c:pt>
                <c:pt idx="920">
                  <c:v>0.16</c:v>
                </c:pt>
                <c:pt idx="921">
                  <c:v>0.16</c:v>
                </c:pt>
                <c:pt idx="922">
                  <c:v>0.16</c:v>
                </c:pt>
                <c:pt idx="923">
                  <c:v>0.16</c:v>
                </c:pt>
                <c:pt idx="924" formatCode="#,##0.00">
                  <c:v>0.16</c:v>
                </c:pt>
                <c:pt idx="925">
                  <c:v>0.16</c:v>
                </c:pt>
                <c:pt idx="926" formatCode="#,##0.00">
                  <c:v>0.16</c:v>
                </c:pt>
                <c:pt idx="927">
                  <c:v>0.16</c:v>
                </c:pt>
                <c:pt idx="928" formatCode="#,##0.00">
                  <c:v>0.16</c:v>
                </c:pt>
                <c:pt idx="929">
                  <c:v>0.16</c:v>
                </c:pt>
                <c:pt idx="930">
                  <c:v>0.16</c:v>
                </c:pt>
                <c:pt idx="931">
                  <c:v>0.16</c:v>
                </c:pt>
                <c:pt idx="932">
                  <c:v>0.17</c:v>
                </c:pt>
                <c:pt idx="933">
                  <c:v>0.17</c:v>
                </c:pt>
                <c:pt idx="934">
                  <c:v>0.17</c:v>
                </c:pt>
                <c:pt idx="935">
                  <c:v>0.17</c:v>
                </c:pt>
                <c:pt idx="936" formatCode="#,##0.00">
                  <c:v>0.17</c:v>
                </c:pt>
                <c:pt idx="937">
                  <c:v>0.17</c:v>
                </c:pt>
                <c:pt idx="938">
                  <c:v>0.17</c:v>
                </c:pt>
                <c:pt idx="939">
                  <c:v>0.17</c:v>
                </c:pt>
                <c:pt idx="940">
                  <c:v>0.17</c:v>
                </c:pt>
                <c:pt idx="941" formatCode="#,##0.00">
                  <c:v>0.17</c:v>
                </c:pt>
                <c:pt idx="942">
                  <c:v>0.17</c:v>
                </c:pt>
                <c:pt idx="943">
                  <c:v>0.17</c:v>
                </c:pt>
                <c:pt idx="944" formatCode="#,##0.00">
                  <c:v>0.17</c:v>
                </c:pt>
                <c:pt idx="945" formatCode="#,##0.00">
                  <c:v>0.17</c:v>
                </c:pt>
                <c:pt idx="946">
                  <c:v>0.17</c:v>
                </c:pt>
                <c:pt idx="947">
                  <c:v>0.17</c:v>
                </c:pt>
                <c:pt idx="948">
                  <c:v>0.17</c:v>
                </c:pt>
                <c:pt idx="949">
                  <c:v>0.17</c:v>
                </c:pt>
                <c:pt idx="950">
                  <c:v>0.17</c:v>
                </c:pt>
                <c:pt idx="951" formatCode="#,##0.00">
                  <c:v>0.17</c:v>
                </c:pt>
                <c:pt idx="952" formatCode="#,##0.00">
                  <c:v>0.17</c:v>
                </c:pt>
                <c:pt idx="953" formatCode="#,##0.00">
                  <c:v>0.17</c:v>
                </c:pt>
                <c:pt idx="954" formatCode="#,##0.00">
                  <c:v>0.17</c:v>
                </c:pt>
                <c:pt idx="955">
                  <c:v>0.17</c:v>
                </c:pt>
                <c:pt idx="956">
                  <c:v>0.17</c:v>
                </c:pt>
                <c:pt idx="957">
                  <c:v>0.17</c:v>
                </c:pt>
                <c:pt idx="958">
                  <c:v>0.17</c:v>
                </c:pt>
                <c:pt idx="959">
                  <c:v>0.17</c:v>
                </c:pt>
                <c:pt idx="960" formatCode="#,##0.00">
                  <c:v>0.17</c:v>
                </c:pt>
                <c:pt idx="961" formatCode="#,##0.00">
                  <c:v>0.17</c:v>
                </c:pt>
                <c:pt idx="962">
                  <c:v>0.17</c:v>
                </c:pt>
                <c:pt idx="963">
                  <c:v>0.17</c:v>
                </c:pt>
                <c:pt idx="964">
                  <c:v>0.17</c:v>
                </c:pt>
                <c:pt idx="965" formatCode="#,##0.00">
                  <c:v>0.17</c:v>
                </c:pt>
                <c:pt idx="966">
                  <c:v>0.17</c:v>
                </c:pt>
                <c:pt idx="967">
                  <c:v>0.18</c:v>
                </c:pt>
                <c:pt idx="968">
                  <c:v>0.18</c:v>
                </c:pt>
                <c:pt idx="969">
                  <c:v>0.18</c:v>
                </c:pt>
                <c:pt idx="970">
                  <c:v>0.18</c:v>
                </c:pt>
                <c:pt idx="971">
                  <c:v>0.18</c:v>
                </c:pt>
                <c:pt idx="972">
                  <c:v>0.18</c:v>
                </c:pt>
                <c:pt idx="973">
                  <c:v>0.18</c:v>
                </c:pt>
                <c:pt idx="974">
                  <c:v>0.18</c:v>
                </c:pt>
                <c:pt idx="975">
                  <c:v>0.18</c:v>
                </c:pt>
                <c:pt idx="976">
                  <c:v>0.18</c:v>
                </c:pt>
                <c:pt idx="977" formatCode="#,##0.00">
                  <c:v>0.18</c:v>
                </c:pt>
                <c:pt idx="978" formatCode="#,##0.00">
                  <c:v>0.18</c:v>
                </c:pt>
                <c:pt idx="979" formatCode="#,##0.00">
                  <c:v>0.18</c:v>
                </c:pt>
                <c:pt idx="980">
                  <c:v>0.18</c:v>
                </c:pt>
                <c:pt idx="981">
                  <c:v>0.18</c:v>
                </c:pt>
                <c:pt idx="982" formatCode="#,##0.00">
                  <c:v>0.18</c:v>
                </c:pt>
                <c:pt idx="983">
                  <c:v>0.18</c:v>
                </c:pt>
                <c:pt idx="984">
                  <c:v>0.18</c:v>
                </c:pt>
                <c:pt idx="985" formatCode="#,##0.00">
                  <c:v>0.18</c:v>
                </c:pt>
                <c:pt idx="986">
                  <c:v>0.18</c:v>
                </c:pt>
                <c:pt idx="987">
                  <c:v>0.18</c:v>
                </c:pt>
                <c:pt idx="988" formatCode="#,##0.00">
                  <c:v>0.18</c:v>
                </c:pt>
                <c:pt idx="989">
                  <c:v>0.18</c:v>
                </c:pt>
                <c:pt idx="990">
                  <c:v>0.18</c:v>
                </c:pt>
                <c:pt idx="991" formatCode="#,##0.00">
                  <c:v>0.18</c:v>
                </c:pt>
                <c:pt idx="992">
                  <c:v>0.18</c:v>
                </c:pt>
                <c:pt idx="993">
                  <c:v>0.18</c:v>
                </c:pt>
                <c:pt idx="994">
                  <c:v>0.18</c:v>
                </c:pt>
                <c:pt idx="995">
                  <c:v>0.18</c:v>
                </c:pt>
                <c:pt idx="996">
                  <c:v>0.18</c:v>
                </c:pt>
                <c:pt idx="997">
                  <c:v>0.18</c:v>
                </c:pt>
                <c:pt idx="998">
                  <c:v>0.18</c:v>
                </c:pt>
                <c:pt idx="999">
                  <c:v>0.18</c:v>
                </c:pt>
                <c:pt idx="1000">
                  <c:v>0.19</c:v>
                </c:pt>
                <c:pt idx="1001" formatCode="#,##0.00">
                  <c:v>0.19</c:v>
                </c:pt>
                <c:pt idx="1002">
                  <c:v>0.19</c:v>
                </c:pt>
                <c:pt idx="1003">
                  <c:v>0.19</c:v>
                </c:pt>
                <c:pt idx="1004" formatCode="#,##0.00">
                  <c:v>0.19</c:v>
                </c:pt>
                <c:pt idx="1005">
                  <c:v>0.19</c:v>
                </c:pt>
                <c:pt idx="1006">
                  <c:v>0.19</c:v>
                </c:pt>
                <c:pt idx="1007" formatCode="#,##0.00">
                  <c:v>0.19</c:v>
                </c:pt>
                <c:pt idx="1008">
                  <c:v>0.19</c:v>
                </c:pt>
                <c:pt idx="1009" formatCode="#,##0.00">
                  <c:v>0.19</c:v>
                </c:pt>
                <c:pt idx="1010" formatCode="#,##0.00">
                  <c:v>0.19</c:v>
                </c:pt>
                <c:pt idx="1011" formatCode="#,##0.00">
                  <c:v>0.19</c:v>
                </c:pt>
                <c:pt idx="1012" formatCode="#,##0.00">
                  <c:v>0.19</c:v>
                </c:pt>
                <c:pt idx="1013" formatCode="#,##0.00">
                  <c:v>0.19</c:v>
                </c:pt>
                <c:pt idx="1014" formatCode="#,##0.00">
                  <c:v>0.19</c:v>
                </c:pt>
                <c:pt idx="1015">
                  <c:v>0.19</c:v>
                </c:pt>
                <c:pt idx="1016" formatCode="#,##0.00">
                  <c:v>0.19</c:v>
                </c:pt>
                <c:pt idx="1017" formatCode="#,##0.00">
                  <c:v>0.19</c:v>
                </c:pt>
                <c:pt idx="1018">
                  <c:v>0.19</c:v>
                </c:pt>
                <c:pt idx="1019">
                  <c:v>0.19</c:v>
                </c:pt>
                <c:pt idx="1020">
                  <c:v>0.19</c:v>
                </c:pt>
                <c:pt idx="1021">
                  <c:v>0.19</c:v>
                </c:pt>
                <c:pt idx="1022" formatCode="#,##0.00">
                  <c:v>0.19</c:v>
                </c:pt>
                <c:pt idx="1023">
                  <c:v>0.19</c:v>
                </c:pt>
                <c:pt idx="1024">
                  <c:v>0.19</c:v>
                </c:pt>
                <c:pt idx="1025">
                  <c:v>0.19</c:v>
                </c:pt>
                <c:pt idx="1026">
                  <c:v>0.19</c:v>
                </c:pt>
                <c:pt idx="1027">
                  <c:v>0.2</c:v>
                </c:pt>
                <c:pt idx="1028" formatCode="#,##0.00">
                  <c:v>0.2</c:v>
                </c:pt>
                <c:pt idx="1029">
                  <c:v>0.2</c:v>
                </c:pt>
                <c:pt idx="1030">
                  <c:v>0.2</c:v>
                </c:pt>
                <c:pt idx="1031">
                  <c:v>0.2</c:v>
                </c:pt>
                <c:pt idx="1032" formatCode="#,##0.00">
                  <c:v>0.2</c:v>
                </c:pt>
                <c:pt idx="1033">
                  <c:v>0.2</c:v>
                </c:pt>
                <c:pt idx="1034">
                  <c:v>0.2</c:v>
                </c:pt>
                <c:pt idx="1035">
                  <c:v>0.2</c:v>
                </c:pt>
                <c:pt idx="1036">
                  <c:v>0.2</c:v>
                </c:pt>
                <c:pt idx="1037">
                  <c:v>0.2</c:v>
                </c:pt>
                <c:pt idx="1038" formatCode="#,##0.00">
                  <c:v>0.2</c:v>
                </c:pt>
                <c:pt idx="1039">
                  <c:v>0.2</c:v>
                </c:pt>
                <c:pt idx="1040">
                  <c:v>0.2</c:v>
                </c:pt>
                <c:pt idx="1041" formatCode="#,##0.00">
                  <c:v>0.2</c:v>
                </c:pt>
                <c:pt idx="1042">
                  <c:v>0.2</c:v>
                </c:pt>
                <c:pt idx="1043">
                  <c:v>0.2</c:v>
                </c:pt>
                <c:pt idx="1044" formatCode="#,##0.00">
                  <c:v>0.2</c:v>
                </c:pt>
                <c:pt idx="1045" formatCode="#,##0.00">
                  <c:v>0.2</c:v>
                </c:pt>
                <c:pt idx="1046" formatCode="#,##0.00">
                  <c:v>0.2</c:v>
                </c:pt>
                <c:pt idx="1047" formatCode="#,##0.00">
                  <c:v>0.2</c:v>
                </c:pt>
                <c:pt idx="1048">
                  <c:v>0.2</c:v>
                </c:pt>
                <c:pt idx="1049" formatCode="#,##0.00">
                  <c:v>0.2</c:v>
                </c:pt>
                <c:pt idx="1050" formatCode="#,##0.00">
                  <c:v>0.2</c:v>
                </c:pt>
                <c:pt idx="1051">
                  <c:v>0.2</c:v>
                </c:pt>
                <c:pt idx="1052">
                  <c:v>0.2</c:v>
                </c:pt>
                <c:pt idx="1053">
                  <c:v>0.2</c:v>
                </c:pt>
                <c:pt idx="1054" formatCode="#,##0.00">
                  <c:v>0.2</c:v>
                </c:pt>
                <c:pt idx="1055">
                  <c:v>0.2</c:v>
                </c:pt>
                <c:pt idx="1056">
                  <c:v>0.2</c:v>
                </c:pt>
                <c:pt idx="1057">
                  <c:v>0.2</c:v>
                </c:pt>
                <c:pt idx="1058">
                  <c:v>0.2</c:v>
                </c:pt>
                <c:pt idx="1059" formatCode="#,##0.00">
                  <c:v>0.2</c:v>
                </c:pt>
                <c:pt idx="1060">
                  <c:v>0.2</c:v>
                </c:pt>
                <c:pt idx="1061">
                  <c:v>0.2</c:v>
                </c:pt>
                <c:pt idx="1062">
                  <c:v>0.2</c:v>
                </c:pt>
                <c:pt idx="1063">
                  <c:v>0.2</c:v>
                </c:pt>
                <c:pt idx="1064" formatCode="#,##0.00">
                  <c:v>0.2</c:v>
                </c:pt>
                <c:pt idx="1065">
                  <c:v>0.2</c:v>
                </c:pt>
                <c:pt idx="1066">
                  <c:v>0.2</c:v>
                </c:pt>
                <c:pt idx="1067">
                  <c:v>0.21</c:v>
                </c:pt>
                <c:pt idx="1068">
                  <c:v>0.21</c:v>
                </c:pt>
                <c:pt idx="1069">
                  <c:v>0.21</c:v>
                </c:pt>
                <c:pt idx="1070">
                  <c:v>0.21</c:v>
                </c:pt>
                <c:pt idx="1071">
                  <c:v>0.21</c:v>
                </c:pt>
                <c:pt idx="1072">
                  <c:v>0.21</c:v>
                </c:pt>
                <c:pt idx="1073">
                  <c:v>0.21</c:v>
                </c:pt>
                <c:pt idx="1074" formatCode="#,##0.00">
                  <c:v>0.21</c:v>
                </c:pt>
                <c:pt idx="1075">
                  <c:v>0.21</c:v>
                </c:pt>
                <c:pt idx="1076">
                  <c:v>0.21</c:v>
                </c:pt>
                <c:pt idx="1077">
                  <c:v>0.21</c:v>
                </c:pt>
                <c:pt idx="1078" formatCode="#,##0.00">
                  <c:v>0.21</c:v>
                </c:pt>
                <c:pt idx="1079">
                  <c:v>0.21</c:v>
                </c:pt>
                <c:pt idx="1080" formatCode="#,##0.00">
                  <c:v>0.21</c:v>
                </c:pt>
                <c:pt idx="1081">
                  <c:v>0.21</c:v>
                </c:pt>
                <c:pt idx="1082">
                  <c:v>0.21</c:v>
                </c:pt>
                <c:pt idx="1083">
                  <c:v>0.21</c:v>
                </c:pt>
                <c:pt idx="1084" formatCode="#,##0.00">
                  <c:v>0.21</c:v>
                </c:pt>
                <c:pt idx="1085">
                  <c:v>0.21</c:v>
                </c:pt>
                <c:pt idx="1086">
                  <c:v>0.21</c:v>
                </c:pt>
                <c:pt idx="1087">
                  <c:v>0.21</c:v>
                </c:pt>
                <c:pt idx="1088" formatCode="#,##0.00">
                  <c:v>0.21</c:v>
                </c:pt>
                <c:pt idx="1089">
                  <c:v>0.21</c:v>
                </c:pt>
                <c:pt idx="1090">
                  <c:v>0.21</c:v>
                </c:pt>
                <c:pt idx="1091">
                  <c:v>0.21</c:v>
                </c:pt>
                <c:pt idx="1092">
                  <c:v>0.21</c:v>
                </c:pt>
                <c:pt idx="1093" formatCode="#,##0.00">
                  <c:v>0.21</c:v>
                </c:pt>
                <c:pt idx="1094">
                  <c:v>0.21</c:v>
                </c:pt>
                <c:pt idx="1095">
                  <c:v>0.21</c:v>
                </c:pt>
                <c:pt idx="1096">
                  <c:v>0.21</c:v>
                </c:pt>
                <c:pt idx="1097">
                  <c:v>0.21</c:v>
                </c:pt>
                <c:pt idx="1098" formatCode="#,##0.00">
                  <c:v>0.21</c:v>
                </c:pt>
                <c:pt idx="1099" formatCode="#,##0.00">
                  <c:v>0.21</c:v>
                </c:pt>
                <c:pt idx="1100">
                  <c:v>0.21</c:v>
                </c:pt>
                <c:pt idx="1101" formatCode="#,##0.00">
                  <c:v>0.21</c:v>
                </c:pt>
                <c:pt idx="1102">
                  <c:v>0.21</c:v>
                </c:pt>
                <c:pt idx="1103">
                  <c:v>0.21</c:v>
                </c:pt>
                <c:pt idx="1104">
                  <c:v>0.21</c:v>
                </c:pt>
                <c:pt idx="1105">
                  <c:v>0.21</c:v>
                </c:pt>
                <c:pt idx="1106" formatCode="#,##0.00">
                  <c:v>0.21</c:v>
                </c:pt>
                <c:pt idx="1107">
                  <c:v>0.21</c:v>
                </c:pt>
                <c:pt idx="1108">
                  <c:v>0.21</c:v>
                </c:pt>
                <c:pt idx="1109">
                  <c:v>0.22</c:v>
                </c:pt>
                <c:pt idx="1110" formatCode="#,##0.00">
                  <c:v>0.22</c:v>
                </c:pt>
                <c:pt idx="1111">
                  <c:v>0.22</c:v>
                </c:pt>
                <c:pt idx="1112">
                  <c:v>0.22</c:v>
                </c:pt>
                <c:pt idx="1113" formatCode="#,##0.00">
                  <c:v>0.22</c:v>
                </c:pt>
                <c:pt idx="1114" formatCode="#,##0.00">
                  <c:v>0.22</c:v>
                </c:pt>
                <c:pt idx="1115" formatCode="#,##0.00">
                  <c:v>0.22</c:v>
                </c:pt>
                <c:pt idx="1116" formatCode="#,##0.00">
                  <c:v>0.22</c:v>
                </c:pt>
                <c:pt idx="1117" formatCode="#,##0.00">
                  <c:v>0.22</c:v>
                </c:pt>
                <c:pt idx="1118">
                  <c:v>0.22</c:v>
                </c:pt>
                <c:pt idx="1119" formatCode="#,##0.00">
                  <c:v>0.22</c:v>
                </c:pt>
                <c:pt idx="1120">
                  <c:v>0.22</c:v>
                </c:pt>
                <c:pt idx="1121">
                  <c:v>0.22</c:v>
                </c:pt>
                <c:pt idx="1122">
                  <c:v>0.22</c:v>
                </c:pt>
                <c:pt idx="1123">
                  <c:v>0.22</c:v>
                </c:pt>
                <c:pt idx="1124">
                  <c:v>0.22</c:v>
                </c:pt>
                <c:pt idx="1125" formatCode="#,##0.00">
                  <c:v>0.22</c:v>
                </c:pt>
                <c:pt idx="1126" formatCode="#,##0.00">
                  <c:v>0.22</c:v>
                </c:pt>
                <c:pt idx="1127" formatCode="#,##0.00">
                  <c:v>0.22</c:v>
                </c:pt>
                <c:pt idx="1128">
                  <c:v>0.22</c:v>
                </c:pt>
                <c:pt idx="1129">
                  <c:v>0.22</c:v>
                </c:pt>
                <c:pt idx="1130">
                  <c:v>0.22</c:v>
                </c:pt>
                <c:pt idx="1131">
                  <c:v>0.22</c:v>
                </c:pt>
                <c:pt idx="1132">
                  <c:v>0.23</c:v>
                </c:pt>
                <c:pt idx="1133">
                  <c:v>0.23</c:v>
                </c:pt>
                <c:pt idx="1134">
                  <c:v>0.23</c:v>
                </c:pt>
                <c:pt idx="1135" formatCode="#,##0.00">
                  <c:v>0.23</c:v>
                </c:pt>
                <c:pt idx="1136">
                  <c:v>0.23</c:v>
                </c:pt>
                <c:pt idx="1137">
                  <c:v>0.23</c:v>
                </c:pt>
                <c:pt idx="1138">
                  <c:v>0.23</c:v>
                </c:pt>
                <c:pt idx="1139">
                  <c:v>0.23</c:v>
                </c:pt>
                <c:pt idx="1140" formatCode="#,##0.00">
                  <c:v>0.23</c:v>
                </c:pt>
                <c:pt idx="1141" formatCode="#,##0.00">
                  <c:v>0.23</c:v>
                </c:pt>
                <c:pt idx="1142">
                  <c:v>0.23</c:v>
                </c:pt>
                <c:pt idx="1143" formatCode="#,##0.00">
                  <c:v>0.23</c:v>
                </c:pt>
                <c:pt idx="1144">
                  <c:v>0.23</c:v>
                </c:pt>
                <c:pt idx="1145" formatCode="#,##0.00">
                  <c:v>0.23</c:v>
                </c:pt>
                <c:pt idx="1146">
                  <c:v>0.23</c:v>
                </c:pt>
                <c:pt idx="1147" formatCode="#,##0.00">
                  <c:v>0.23</c:v>
                </c:pt>
                <c:pt idx="1148">
                  <c:v>0.23</c:v>
                </c:pt>
                <c:pt idx="1149">
                  <c:v>0.23</c:v>
                </c:pt>
                <c:pt idx="1150">
                  <c:v>0.23</c:v>
                </c:pt>
                <c:pt idx="1151" formatCode="#,##0.00">
                  <c:v>0.23</c:v>
                </c:pt>
                <c:pt idx="1152">
                  <c:v>0.23</c:v>
                </c:pt>
                <c:pt idx="1153">
                  <c:v>0.23</c:v>
                </c:pt>
                <c:pt idx="1154">
                  <c:v>0.23</c:v>
                </c:pt>
                <c:pt idx="1155">
                  <c:v>0.23</c:v>
                </c:pt>
                <c:pt idx="1156" formatCode="#,##0.00">
                  <c:v>0.23</c:v>
                </c:pt>
                <c:pt idx="1157" formatCode="#,##0.00">
                  <c:v>0.23</c:v>
                </c:pt>
                <c:pt idx="1158" formatCode="#,##0.00">
                  <c:v>0.23</c:v>
                </c:pt>
                <c:pt idx="1159">
                  <c:v>0.23</c:v>
                </c:pt>
                <c:pt idx="1160">
                  <c:v>0.23</c:v>
                </c:pt>
                <c:pt idx="1161" formatCode="#,##0.00">
                  <c:v>0.23</c:v>
                </c:pt>
                <c:pt idx="1162">
                  <c:v>0.23</c:v>
                </c:pt>
                <c:pt idx="1163">
                  <c:v>0.23</c:v>
                </c:pt>
                <c:pt idx="1164">
                  <c:v>0.23</c:v>
                </c:pt>
                <c:pt idx="1165">
                  <c:v>0.23</c:v>
                </c:pt>
                <c:pt idx="1166">
                  <c:v>0.23</c:v>
                </c:pt>
                <c:pt idx="1167">
                  <c:v>0.23</c:v>
                </c:pt>
                <c:pt idx="1168">
                  <c:v>0.24</c:v>
                </c:pt>
                <c:pt idx="1169">
                  <c:v>0.24</c:v>
                </c:pt>
                <c:pt idx="1170">
                  <c:v>0.24</c:v>
                </c:pt>
                <c:pt idx="1171">
                  <c:v>0.24</c:v>
                </c:pt>
                <c:pt idx="1172">
                  <c:v>0.24</c:v>
                </c:pt>
                <c:pt idx="1173">
                  <c:v>0.24</c:v>
                </c:pt>
                <c:pt idx="1174">
                  <c:v>0.24</c:v>
                </c:pt>
                <c:pt idx="1175">
                  <c:v>0.24</c:v>
                </c:pt>
                <c:pt idx="1176">
                  <c:v>0.24</c:v>
                </c:pt>
                <c:pt idx="1177">
                  <c:v>0.24</c:v>
                </c:pt>
                <c:pt idx="1178">
                  <c:v>0.24</c:v>
                </c:pt>
                <c:pt idx="1179">
                  <c:v>0.24</c:v>
                </c:pt>
                <c:pt idx="1180">
                  <c:v>0.24</c:v>
                </c:pt>
                <c:pt idx="1181">
                  <c:v>0.24</c:v>
                </c:pt>
                <c:pt idx="1182">
                  <c:v>0.24</c:v>
                </c:pt>
                <c:pt idx="1183">
                  <c:v>0.24</c:v>
                </c:pt>
                <c:pt idx="1184" formatCode="#,##0.00">
                  <c:v>0.24</c:v>
                </c:pt>
                <c:pt idx="1185">
                  <c:v>0.24</c:v>
                </c:pt>
                <c:pt idx="1186">
                  <c:v>0.24</c:v>
                </c:pt>
                <c:pt idx="1187">
                  <c:v>0.24</c:v>
                </c:pt>
                <c:pt idx="1188">
                  <c:v>0.24</c:v>
                </c:pt>
                <c:pt idx="1189">
                  <c:v>0.24</c:v>
                </c:pt>
                <c:pt idx="1190">
                  <c:v>0.24</c:v>
                </c:pt>
                <c:pt idx="1191" formatCode="#,##0.00">
                  <c:v>0.24</c:v>
                </c:pt>
                <c:pt idx="1192">
                  <c:v>0.24</c:v>
                </c:pt>
                <c:pt idx="1193">
                  <c:v>0.24</c:v>
                </c:pt>
                <c:pt idx="1194">
                  <c:v>0.24</c:v>
                </c:pt>
                <c:pt idx="1195" formatCode="#,##0.00">
                  <c:v>0.25</c:v>
                </c:pt>
                <c:pt idx="1196">
                  <c:v>0.25</c:v>
                </c:pt>
                <c:pt idx="1197">
                  <c:v>0.25</c:v>
                </c:pt>
                <c:pt idx="1198">
                  <c:v>0.25</c:v>
                </c:pt>
                <c:pt idx="1199">
                  <c:v>0.25</c:v>
                </c:pt>
                <c:pt idx="1200">
                  <c:v>0.25</c:v>
                </c:pt>
                <c:pt idx="1201" formatCode="#,##0.00">
                  <c:v>0.25</c:v>
                </c:pt>
                <c:pt idx="1202">
                  <c:v>0.25</c:v>
                </c:pt>
                <c:pt idx="1203">
                  <c:v>0.25</c:v>
                </c:pt>
                <c:pt idx="1204">
                  <c:v>0.25</c:v>
                </c:pt>
                <c:pt idx="1205">
                  <c:v>0.25</c:v>
                </c:pt>
                <c:pt idx="1206">
                  <c:v>0.25</c:v>
                </c:pt>
                <c:pt idx="1207" formatCode="#,##0.00">
                  <c:v>0.25</c:v>
                </c:pt>
                <c:pt idx="1208">
                  <c:v>0.25</c:v>
                </c:pt>
                <c:pt idx="1209" formatCode="#,##0.00">
                  <c:v>0.25</c:v>
                </c:pt>
                <c:pt idx="1210" formatCode="#,##0.00">
                  <c:v>0.25</c:v>
                </c:pt>
                <c:pt idx="1211">
                  <c:v>0.25</c:v>
                </c:pt>
                <c:pt idx="1212" formatCode="#,##0.00">
                  <c:v>0.25</c:v>
                </c:pt>
                <c:pt idx="1213">
                  <c:v>0.25</c:v>
                </c:pt>
                <c:pt idx="1214" formatCode="#,##0.00">
                  <c:v>0.25</c:v>
                </c:pt>
                <c:pt idx="1215">
                  <c:v>0.25</c:v>
                </c:pt>
                <c:pt idx="1216" formatCode="#,##0.00">
                  <c:v>0.25</c:v>
                </c:pt>
                <c:pt idx="1217" formatCode="#,##0.00">
                  <c:v>0.25</c:v>
                </c:pt>
                <c:pt idx="1218" formatCode="#,##0.00">
                  <c:v>0.25</c:v>
                </c:pt>
                <c:pt idx="1219">
                  <c:v>0.26</c:v>
                </c:pt>
                <c:pt idx="1220">
                  <c:v>0.26</c:v>
                </c:pt>
                <c:pt idx="1221">
                  <c:v>0.26</c:v>
                </c:pt>
                <c:pt idx="1222">
                  <c:v>0.26</c:v>
                </c:pt>
                <c:pt idx="1223">
                  <c:v>0.26</c:v>
                </c:pt>
                <c:pt idx="1224">
                  <c:v>0.26</c:v>
                </c:pt>
                <c:pt idx="1225">
                  <c:v>0.26</c:v>
                </c:pt>
                <c:pt idx="1226">
                  <c:v>0.26</c:v>
                </c:pt>
                <c:pt idx="1227">
                  <c:v>0.26</c:v>
                </c:pt>
                <c:pt idx="1228">
                  <c:v>0.26</c:v>
                </c:pt>
                <c:pt idx="1229" formatCode="#,##0.00">
                  <c:v>0.26</c:v>
                </c:pt>
                <c:pt idx="1230">
                  <c:v>0.26</c:v>
                </c:pt>
                <c:pt idx="1231" formatCode="#,##0.00">
                  <c:v>0.26</c:v>
                </c:pt>
                <c:pt idx="1232">
                  <c:v>0.26</c:v>
                </c:pt>
                <c:pt idx="1233">
                  <c:v>0.26</c:v>
                </c:pt>
                <c:pt idx="1234">
                  <c:v>0.26</c:v>
                </c:pt>
                <c:pt idx="1235" formatCode="#,##0.00">
                  <c:v>0.26</c:v>
                </c:pt>
                <c:pt idx="1236">
                  <c:v>0.26</c:v>
                </c:pt>
                <c:pt idx="1237" formatCode="#,##0.00">
                  <c:v>0.26</c:v>
                </c:pt>
                <c:pt idx="1238" formatCode="#,##0.00">
                  <c:v>0.26</c:v>
                </c:pt>
                <c:pt idx="1239">
                  <c:v>0.26</c:v>
                </c:pt>
                <c:pt idx="1240" formatCode="#,##0.00">
                  <c:v>0.26</c:v>
                </c:pt>
                <c:pt idx="1241">
                  <c:v>0.26</c:v>
                </c:pt>
                <c:pt idx="1242">
                  <c:v>0.26</c:v>
                </c:pt>
                <c:pt idx="1243" formatCode="#,##0.00">
                  <c:v>0.26</c:v>
                </c:pt>
                <c:pt idx="1244">
                  <c:v>0.26</c:v>
                </c:pt>
                <c:pt idx="1245">
                  <c:v>0.26</c:v>
                </c:pt>
                <c:pt idx="1246" formatCode="#,##0.00">
                  <c:v>0.26</c:v>
                </c:pt>
                <c:pt idx="1247">
                  <c:v>0.26</c:v>
                </c:pt>
                <c:pt idx="1248" formatCode="#,##0.00">
                  <c:v>0.26</c:v>
                </c:pt>
                <c:pt idx="1249" formatCode="#,##0.00">
                  <c:v>0.26</c:v>
                </c:pt>
                <c:pt idx="1250">
                  <c:v>0.26</c:v>
                </c:pt>
                <c:pt idx="1251">
                  <c:v>0.26</c:v>
                </c:pt>
                <c:pt idx="1252">
                  <c:v>0.26</c:v>
                </c:pt>
                <c:pt idx="1253" formatCode="#,##0.00">
                  <c:v>0.26</c:v>
                </c:pt>
                <c:pt idx="1254">
                  <c:v>0.26</c:v>
                </c:pt>
                <c:pt idx="1255">
                  <c:v>0.27</c:v>
                </c:pt>
                <c:pt idx="1256">
                  <c:v>0.27</c:v>
                </c:pt>
                <c:pt idx="1257">
                  <c:v>0.27</c:v>
                </c:pt>
                <c:pt idx="1258">
                  <c:v>0.27</c:v>
                </c:pt>
                <c:pt idx="1259">
                  <c:v>0.27</c:v>
                </c:pt>
                <c:pt idx="1260">
                  <c:v>0.27</c:v>
                </c:pt>
                <c:pt idx="1261">
                  <c:v>0.27</c:v>
                </c:pt>
                <c:pt idx="1262">
                  <c:v>0.27</c:v>
                </c:pt>
                <c:pt idx="1263">
                  <c:v>0.27</c:v>
                </c:pt>
                <c:pt idx="1264">
                  <c:v>0.27</c:v>
                </c:pt>
                <c:pt idx="1265" formatCode="#,##0.00">
                  <c:v>0.27</c:v>
                </c:pt>
                <c:pt idx="1266" formatCode="#,##0.00">
                  <c:v>0.27</c:v>
                </c:pt>
                <c:pt idx="1267" formatCode="#,##0.00">
                  <c:v>0.27</c:v>
                </c:pt>
                <c:pt idx="1268">
                  <c:v>0.27</c:v>
                </c:pt>
                <c:pt idx="1269">
                  <c:v>0.27</c:v>
                </c:pt>
                <c:pt idx="1270" formatCode="#,##0.00">
                  <c:v>0.27</c:v>
                </c:pt>
                <c:pt idx="1271">
                  <c:v>0.27</c:v>
                </c:pt>
                <c:pt idx="1272" formatCode="#,##0.00">
                  <c:v>0.27</c:v>
                </c:pt>
                <c:pt idx="1273">
                  <c:v>0.27</c:v>
                </c:pt>
                <c:pt idx="1274">
                  <c:v>0.27</c:v>
                </c:pt>
                <c:pt idx="1275">
                  <c:v>0.27</c:v>
                </c:pt>
                <c:pt idx="1276">
                  <c:v>0.27</c:v>
                </c:pt>
                <c:pt idx="1277">
                  <c:v>0.27</c:v>
                </c:pt>
                <c:pt idx="1278" formatCode="#,##0.00">
                  <c:v>0.27</c:v>
                </c:pt>
                <c:pt idx="1279">
                  <c:v>0.27</c:v>
                </c:pt>
                <c:pt idx="1280">
                  <c:v>0.27</c:v>
                </c:pt>
                <c:pt idx="1281" formatCode="#,##0.00">
                  <c:v>0.27</c:v>
                </c:pt>
                <c:pt idx="1282" formatCode="#,##0.00">
                  <c:v>0.27</c:v>
                </c:pt>
                <c:pt idx="1283">
                  <c:v>0.27</c:v>
                </c:pt>
                <c:pt idx="1284">
                  <c:v>0.27</c:v>
                </c:pt>
                <c:pt idx="1285" formatCode="#,##0.00">
                  <c:v>0.27</c:v>
                </c:pt>
                <c:pt idx="1286">
                  <c:v>0.28000000000000003</c:v>
                </c:pt>
                <c:pt idx="1287" formatCode="#,##0.00">
                  <c:v>0.28000000000000003</c:v>
                </c:pt>
                <c:pt idx="1288" formatCode="#,##0.00">
                  <c:v>0.28000000000000003</c:v>
                </c:pt>
                <c:pt idx="1289">
                  <c:v>0.28000000000000003</c:v>
                </c:pt>
                <c:pt idx="1290">
                  <c:v>0.28000000000000003</c:v>
                </c:pt>
                <c:pt idx="1291">
                  <c:v>0.28000000000000003</c:v>
                </c:pt>
                <c:pt idx="1292">
                  <c:v>0.28000000000000003</c:v>
                </c:pt>
                <c:pt idx="1293">
                  <c:v>0.28000000000000003</c:v>
                </c:pt>
                <c:pt idx="1294">
                  <c:v>0.28000000000000003</c:v>
                </c:pt>
                <c:pt idx="1295">
                  <c:v>0.28000000000000003</c:v>
                </c:pt>
                <c:pt idx="1296">
                  <c:v>0.28000000000000003</c:v>
                </c:pt>
                <c:pt idx="1297" formatCode="#,##0.00">
                  <c:v>0.28000000000000003</c:v>
                </c:pt>
                <c:pt idx="1298">
                  <c:v>0.28000000000000003</c:v>
                </c:pt>
                <c:pt idx="1299">
                  <c:v>0.28000000000000003</c:v>
                </c:pt>
                <c:pt idx="1300" formatCode="#,##0.00">
                  <c:v>0.28000000000000003</c:v>
                </c:pt>
                <c:pt idx="1301">
                  <c:v>0.28000000000000003</c:v>
                </c:pt>
                <c:pt idx="1302">
                  <c:v>0.28000000000000003</c:v>
                </c:pt>
                <c:pt idx="1303" formatCode="#,##0.00">
                  <c:v>0.28000000000000003</c:v>
                </c:pt>
                <c:pt idx="1304">
                  <c:v>0.28000000000000003</c:v>
                </c:pt>
                <c:pt idx="1305">
                  <c:v>0.28000000000000003</c:v>
                </c:pt>
                <c:pt idx="1306">
                  <c:v>0.28000000000000003</c:v>
                </c:pt>
                <c:pt idx="1307">
                  <c:v>0.28000000000000003</c:v>
                </c:pt>
                <c:pt idx="1308">
                  <c:v>0.28000000000000003</c:v>
                </c:pt>
                <c:pt idx="1309">
                  <c:v>0.28000000000000003</c:v>
                </c:pt>
                <c:pt idx="1310">
                  <c:v>0.28000000000000003</c:v>
                </c:pt>
                <c:pt idx="1311">
                  <c:v>0.28999999999999998</c:v>
                </c:pt>
                <c:pt idx="1312" formatCode="#,##0.00">
                  <c:v>0.28999999999999998</c:v>
                </c:pt>
                <c:pt idx="1313">
                  <c:v>0.28999999999999998</c:v>
                </c:pt>
                <c:pt idx="1314">
                  <c:v>0.28999999999999998</c:v>
                </c:pt>
                <c:pt idx="1315">
                  <c:v>0.28999999999999998</c:v>
                </c:pt>
                <c:pt idx="1316">
                  <c:v>0.28999999999999998</c:v>
                </c:pt>
                <c:pt idx="1317">
                  <c:v>0.28999999999999998</c:v>
                </c:pt>
                <c:pt idx="1318" formatCode="#,##0.00">
                  <c:v>0.28999999999999998</c:v>
                </c:pt>
                <c:pt idx="1319">
                  <c:v>0.28999999999999998</c:v>
                </c:pt>
                <c:pt idx="1320">
                  <c:v>0.28999999999999998</c:v>
                </c:pt>
                <c:pt idx="1321" formatCode="#,##0.00">
                  <c:v>0.28999999999999998</c:v>
                </c:pt>
                <c:pt idx="1322" formatCode="#,##0.00">
                  <c:v>0.28999999999999998</c:v>
                </c:pt>
                <c:pt idx="1323">
                  <c:v>0.28999999999999998</c:v>
                </c:pt>
                <c:pt idx="1324">
                  <c:v>0.28999999999999998</c:v>
                </c:pt>
                <c:pt idx="1325">
                  <c:v>0.28999999999999998</c:v>
                </c:pt>
                <c:pt idx="1326">
                  <c:v>0.28999999999999998</c:v>
                </c:pt>
                <c:pt idx="1327">
                  <c:v>0.28999999999999998</c:v>
                </c:pt>
                <c:pt idx="1328" formatCode="#,##0.00">
                  <c:v>0.28999999999999998</c:v>
                </c:pt>
                <c:pt idx="1329" formatCode="#,##0.00">
                  <c:v>0.28999999999999998</c:v>
                </c:pt>
                <c:pt idx="1330" formatCode="#,##0.00">
                  <c:v>0.28999999999999998</c:v>
                </c:pt>
                <c:pt idx="1331">
                  <c:v>0.28999999999999998</c:v>
                </c:pt>
                <c:pt idx="1332" formatCode="#,##0.00">
                  <c:v>0.28999999999999998</c:v>
                </c:pt>
                <c:pt idx="1333">
                  <c:v>0.28999999999999998</c:v>
                </c:pt>
                <c:pt idx="1334">
                  <c:v>0.28999999999999998</c:v>
                </c:pt>
                <c:pt idx="1335">
                  <c:v>0.28999999999999998</c:v>
                </c:pt>
                <c:pt idx="1336">
                  <c:v>0.28999999999999998</c:v>
                </c:pt>
                <c:pt idx="1337">
                  <c:v>0.28999999999999998</c:v>
                </c:pt>
                <c:pt idx="1338">
                  <c:v>0.28999999999999998</c:v>
                </c:pt>
                <c:pt idx="1339">
                  <c:v>0.28999999999999998</c:v>
                </c:pt>
                <c:pt idx="1340">
                  <c:v>0.28999999999999998</c:v>
                </c:pt>
                <c:pt idx="1341" formatCode="#,##0.00">
                  <c:v>0.28999999999999998</c:v>
                </c:pt>
                <c:pt idx="1342">
                  <c:v>0.28999999999999998</c:v>
                </c:pt>
                <c:pt idx="1343">
                  <c:v>0.28999999999999998</c:v>
                </c:pt>
                <c:pt idx="1344">
                  <c:v>0.28999999999999998</c:v>
                </c:pt>
                <c:pt idx="1345" formatCode="#,##0.00">
                  <c:v>0.28999999999999998</c:v>
                </c:pt>
                <c:pt idx="1346">
                  <c:v>0.3</c:v>
                </c:pt>
                <c:pt idx="1347">
                  <c:v>0.3</c:v>
                </c:pt>
                <c:pt idx="1348">
                  <c:v>0.3</c:v>
                </c:pt>
                <c:pt idx="1349">
                  <c:v>0.3</c:v>
                </c:pt>
                <c:pt idx="1350" formatCode="#,##0.00">
                  <c:v>0.3</c:v>
                </c:pt>
                <c:pt idx="1351" formatCode="#,##0.00">
                  <c:v>0.3</c:v>
                </c:pt>
                <c:pt idx="1352" formatCode="#,##0.00">
                  <c:v>0.3</c:v>
                </c:pt>
                <c:pt idx="1353" formatCode="#,##0.00">
                  <c:v>0.3</c:v>
                </c:pt>
                <c:pt idx="1354" formatCode="#,##0.00">
                  <c:v>0.3</c:v>
                </c:pt>
                <c:pt idx="1355" formatCode="#,##0.00">
                  <c:v>0.3</c:v>
                </c:pt>
                <c:pt idx="1356">
                  <c:v>0.3</c:v>
                </c:pt>
                <c:pt idx="1357" formatCode="#,##0.00">
                  <c:v>0.3</c:v>
                </c:pt>
                <c:pt idx="1358">
                  <c:v>0.3</c:v>
                </c:pt>
                <c:pt idx="1359" formatCode="#,##0.00">
                  <c:v>0.3</c:v>
                </c:pt>
                <c:pt idx="1360" formatCode="#,##0.00">
                  <c:v>0.3</c:v>
                </c:pt>
                <c:pt idx="1361">
                  <c:v>0.3</c:v>
                </c:pt>
                <c:pt idx="1362">
                  <c:v>0.3</c:v>
                </c:pt>
                <c:pt idx="1363">
                  <c:v>0.3</c:v>
                </c:pt>
                <c:pt idx="1364">
                  <c:v>0.3</c:v>
                </c:pt>
                <c:pt idx="1365">
                  <c:v>0.3</c:v>
                </c:pt>
                <c:pt idx="1366" formatCode="#,##0.00">
                  <c:v>0.3</c:v>
                </c:pt>
                <c:pt idx="1367">
                  <c:v>0.3</c:v>
                </c:pt>
                <c:pt idx="1368">
                  <c:v>0.3</c:v>
                </c:pt>
                <c:pt idx="1369">
                  <c:v>0.3</c:v>
                </c:pt>
                <c:pt idx="1370">
                  <c:v>0.3</c:v>
                </c:pt>
                <c:pt idx="1371">
                  <c:v>0.31</c:v>
                </c:pt>
                <c:pt idx="1372" formatCode="#,##0.00">
                  <c:v>0.31</c:v>
                </c:pt>
                <c:pt idx="1373">
                  <c:v>0.31</c:v>
                </c:pt>
                <c:pt idx="1374">
                  <c:v>0.31</c:v>
                </c:pt>
                <c:pt idx="1375">
                  <c:v>0.31</c:v>
                </c:pt>
                <c:pt idx="1376">
                  <c:v>0.31</c:v>
                </c:pt>
                <c:pt idx="1377">
                  <c:v>0.31</c:v>
                </c:pt>
                <c:pt idx="1378">
                  <c:v>0.31</c:v>
                </c:pt>
                <c:pt idx="1379">
                  <c:v>0.31</c:v>
                </c:pt>
                <c:pt idx="1380">
                  <c:v>0.31</c:v>
                </c:pt>
                <c:pt idx="1381">
                  <c:v>0.31</c:v>
                </c:pt>
                <c:pt idx="1382" formatCode="#,##0.00">
                  <c:v>0.31</c:v>
                </c:pt>
                <c:pt idx="1383">
                  <c:v>0.31</c:v>
                </c:pt>
                <c:pt idx="1384" formatCode="#,##0.00">
                  <c:v>0.31</c:v>
                </c:pt>
                <c:pt idx="1385" formatCode="#,##0.00">
                  <c:v>0.31</c:v>
                </c:pt>
                <c:pt idx="1386" formatCode="#,##0.00">
                  <c:v>0.31</c:v>
                </c:pt>
                <c:pt idx="1387" formatCode="#,##0.00">
                  <c:v>0.31</c:v>
                </c:pt>
                <c:pt idx="1388" formatCode="#,##0.00">
                  <c:v>0.31</c:v>
                </c:pt>
                <c:pt idx="1389">
                  <c:v>0.31</c:v>
                </c:pt>
                <c:pt idx="1390">
                  <c:v>0.31</c:v>
                </c:pt>
                <c:pt idx="1391">
                  <c:v>0.31</c:v>
                </c:pt>
                <c:pt idx="1392">
                  <c:v>0.31</c:v>
                </c:pt>
                <c:pt idx="1393">
                  <c:v>0.31</c:v>
                </c:pt>
                <c:pt idx="1394">
                  <c:v>0.31</c:v>
                </c:pt>
                <c:pt idx="1395">
                  <c:v>0.31</c:v>
                </c:pt>
                <c:pt idx="1396" formatCode="#,##0.00">
                  <c:v>0.31</c:v>
                </c:pt>
                <c:pt idx="1397">
                  <c:v>0.31</c:v>
                </c:pt>
                <c:pt idx="1398">
                  <c:v>0.31</c:v>
                </c:pt>
                <c:pt idx="1399">
                  <c:v>0.31</c:v>
                </c:pt>
                <c:pt idx="1400">
                  <c:v>0.31</c:v>
                </c:pt>
                <c:pt idx="1401">
                  <c:v>0.31</c:v>
                </c:pt>
                <c:pt idx="1402" formatCode="#,##0.00">
                  <c:v>0.32</c:v>
                </c:pt>
                <c:pt idx="1403">
                  <c:v>0.32</c:v>
                </c:pt>
                <c:pt idx="1404" formatCode="#,##0.00">
                  <c:v>0.32</c:v>
                </c:pt>
                <c:pt idx="1405">
                  <c:v>0.32</c:v>
                </c:pt>
                <c:pt idx="1406">
                  <c:v>0.32</c:v>
                </c:pt>
                <c:pt idx="1407">
                  <c:v>0.32</c:v>
                </c:pt>
                <c:pt idx="1408">
                  <c:v>0.32</c:v>
                </c:pt>
                <c:pt idx="1409">
                  <c:v>0.32</c:v>
                </c:pt>
                <c:pt idx="1410" formatCode="#,##0.00">
                  <c:v>0.32</c:v>
                </c:pt>
                <c:pt idx="1411">
                  <c:v>0.32</c:v>
                </c:pt>
                <c:pt idx="1412" formatCode="#,##0.00">
                  <c:v>0.32</c:v>
                </c:pt>
                <c:pt idx="1413">
                  <c:v>0.32</c:v>
                </c:pt>
                <c:pt idx="1414">
                  <c:v>0.32</c:v>
                </c:pt>
                <c:pt idx="1415">
                  <c:v>0.32</c:v>
                </c:pt>
                <c:pt idx="1416">
                  <c:v>0.32</c:v>
                </c:pt>
                <c:pt idx="1417">
                  <c:v>0.32</c:v>
                </c:pt>
                <c:pt idx="1418" formatCode="#,##0.00">
                  <c:v>0.32</c:v>
                </c:pt>
                <c:pt idx="1419" formatCode="#,##0.00">
                  <c:v>0.32</c:v>
                </c:pt>
                <c:pt idx="1420" formatCode="#,##0.00">
                  <c:v>0.32</c:v>
                </c:pt>
                <c:pt idx="1421">
                  <c:v>0.32</c:v>
                </c:pt>
                <c:pt idx="1422" formatCode="#,##0.00">
                  <c:v>0.32</c:v>
                </c:pt>
                <c:pt idx="1423" formatCode="#,##0.00">
                  <c:v>0.33</c:v>
                </c:pt>
                <c:pt idx="1424">
                  <c:v>0.33</c:v>
                </c:pt>
                <c:pt idx="1425">
                  <c:v>0.33</c:v>
                </c:pt>
                <c:pt idx="1426">
                  <c:v>0.33</c:v>
                </c:pt>
                <c:pt idx="1427">
                  <c:v>0.33</c:v>
                </c:pt>
                <c:pt idx="1428">
                  <c:v>0.33</c:v>
                </c:pt>
                <c:pt idx="1429">
                  <c:v>0.33</c:v>
                </c:pt>
                <c:pt idx="1430" formatCode="#,##0.00">
                  <c:v>0.33</c:v>
                </c:pt>
                <c:pt idx="1431" formatCode="#,##0.00">
                  <c:v>0.33</c:v>
                </c:pt>
                <c:pt idx="1432" formatCode="#,##0.00">
                  <c:v>0.33</c:v>
                </c:pt>
                <c:pt idx="1433">
                  <c:v>0.33</c:v>
                </c:pt>
                <c:pt idx="1434" formatCode="#,##0.00">
                  <c:v>0.33</c:v>
                </c:pt>
                <c:pt idx="1435">
                  <c:v>0.33</c:v>
                </c:pt>
                <c:pt idx="1436" formatCode="#,##0.00">
                  <c:v>0.33</c:v>
                </c:pt>
                <c:pt idx="1437">
                  <c:v>0.33</c:v>
                </c:pt>
                <c:pt idx="1438">
                  <c:v>0.33</c:v>
                </c:pt>
                <c:pt idx="1439">
                  <c:v>0.33</c:v>
                </c:pt>
                <c:pt idx="1440">
                  <c:v>0.33</c:v>
                </c:pt>
                <c:pt idx="1441">
                  <c:v>0.33</c:v>
                </c:pt>
                <c:pt idx="1442">
                  <c:v>0.33</c:v>
                </c:pt>
                <c:pt idx="1443">
                  <c:v>0.33</c:v>
                </c:pt>
                <c:pt idx="1444">
                  <c:v>0.33</c:v>
                </c:pt>
                <c:pt idx="1445">
                  <c:v>0.33</c:v>
                </c:pt>
                <c:pt idx="1446" formatCode="#,##0.00">
                  <c:v>0.33</c:v>
                </c:pt>
                <c:pt idx="1447">
                  <c:v>0.33</c:v>
                </c:pt>
                <c:pt idx="1448" formatCode="#,##0.00">
                  <c:v>0.33</c:v>
                </c:pt>
                <c:pt idx="1449" formatCode="#,##0.00">
                  <c:v>0.33</c:v>
                </c:pt>
                <c:pt idx="1450">
                  <c:v>0.33</c:v>
                </c:pt>
                <c:pt idx="1451">
                  <c:v>0.33</c:v>
                </c:pt>
                <c:pt idx="1452">
                  <c:v>0.34</c:v>
                </c:pt>
                <c:pt idx="1453">
                  <c:v>0.34</c:v>
                </c:pt>
                <c:pt idx="1454" formatCode="#,##0.00">
                  <c:v>0.34</c:v>
                </c:pt>
                <c:pt idx="1455">
                  <c:v>0.34</c:v>
                </c:pt>
                <c:pt idx="1456">
                  <c:v>0.34</c:v>
                </c:pt>
                <c:pt idx="1457">
                  <c:v>0.34</c:v>
                </c:pt>
                <c:pt idx="1458">
                  <c:v>0.34</c:v>
                </c:pt>
                <c:pt idx="1459">
                  <c:v>0.34</c:v>
                </c:pt>
                <c:pt idx="1460">
                  <c:v>0.34</c:v>
                </c:pt>
                <c:pt idx="1461">
                  <c:v>0.34</c:v>
                </c:pt>
                <c:pt idx="1462">
                  <c:v>0.34</c:v>
                </c:pt>
                <c:pt idx="1463">
                  <c:v>0.34</c:v>
                </c:pt>
                <c:pt idx="1464" formatCode="#,##0.00">
                  <c:v>0.34</c:v>
                </c:pt>
                <c:pt idx="1465" formatCode="#,##0.00">
                  <c:v>0.34</c:v>
                </c:pt>
                <c:pt idx="1466" formatCode="#,##0.00">
                  <c:v>0.34</c:v>
                </c:pt>
                <c:pt idx="1467">
                  <c:v>0.34</c:v>
                </c:pt>
                <c:pt idx="1468">
                  <c:v>0.34</c:v>
                </c:pt>
                <c:pt idx="1469">
                  <c:v>0.34</c:v>
                </c:pt>
                <c:pt idx="1470">
                  <c:v>0.34</c:v>
                </c:pt>
                <c:pt idx="1471" formatCode="#,##0.00">
                  <c:v>0.34</c:v>
                </c:pt>
                <c:pt idx="1472">
                  <c:v>0.34</c:v>
                </c:pt>
                <c:pt idx="1473">
                  <c:v>0.34</c:v>
                </c:pt>
                <c:pt idx="1474" formatCode="#,##0.00">
                  <c:v>0.35</c:v>
                </c:pt>
                <c:pt idx="1475">
                  <c:v>0.35</c:v>
                </c:pt>
                <c:pt idx="1476">
                  <c:v>0.35</c:v>
                </c:pt>
                <c:pt idx="1477">
                  <c:v>0.35</c:v>
                </c:pt>
                <c:pt idx="1478">
                  <c:v>0.35</c:v>
                </c:pt>
                <c:pt idx="1479">
                  <c:v>0.35</c:v>
                </c:pt>
                <c:pt idx="1480">
                  <c:v>0.35</c:v>
                </c:pt>
                <c:pt idx="1481">
                  <c:v>0.35</c:v>
                </c:pt>
                <c:pt idx="1482">
                  <c:v>0.35</c:v>
                </c:pt>
                <c:pt idx="1483">
                  <c:v>0.35</c:v>
                </c:pt>
                <c:pt idx="1484" formatCode="#,##0.00">
                  <c:v>0.35</c:v>
                </c:pt>
                <c:pt idx="1485">
                  <c:v>0.35</c:v>
                </c:pt>
                <c:pt idx="1486" formatCode="#,##0.00">
                  <c:v>0.35</c:v>
                </c:pt>
                <c:pt idx="1487" formatCode="#,##0.00">
                  <c:v>0.35</c:v>
                </c:pt>
                <c:pt idx="1488">
                  <c:v>0.35</c:v>
                </c:pt>
                <c:pt idx="1489">
                  <c:v>0.35</c:v>
                </c:pt>
                <c:pt idx="1490">
                  <c:v>0.35</c:v>
                </c:pt>
                <c:pt idx="1491">
                  <c:v>0.35</c:v>
                </c:pt>
                <c:pt idx="1492">
                  <c:v>0.35</c:v>
                </c:pt>
                <c:pt idx="1493">
                  <c:v>0.35</c:v>
                </c:pt>
                <c:pt idx="1494">
                  <c:v>0.35</c:v>
                </c:pt>
                <c:pt idx="1495" formatCode="#,##0.00">
                  <c:v>0.35</c:v>
                </c:pt>
                <c:pt idx="1496">
                  <c:v>0.35</c:v>
                </c:pt>
                <c:pt idx="1497" formatCode="#,##0.00">
                  <c:v>0.35</c:v>
                </c:pt>
                <c:pt idx="1498">
                  <c:v>0.35</c:v>
                </c:pt>
                <c:pt idx="1499" formatCode="#,##0.00">
                  <c:v>0.35</c:v>
                </c:pt>
                <c:pt idx="1500" formatCode="#,##0.00">
                  <c:v>0.35</c:v>
                </c:pt>
                <c:pt idx="1501" formatCode="#,##0.00">
                  <c:v>0.35</c:v>
                </c:pt>
                <c:pt idx="1502">
                  <c:v>0.35</c:v>
                </c:pt>
                <c:pt idx="1503" formatCode="#,##0.00">
                  <c:v>0.35</c:v>
                </c:pt>
                <c:pt idx="1504" formatCode="#,##0.00">
                  <c:v>0.35</c:v>
                </c:pt>
                <c:pt idx="1505">
                  <c:v>0.35</c:v>
                </c:pt>
                <c:pt idx="1506">
                  <c:v>0.36</c:v>
                </c:pt>
                <c:pt idx="1507">
                  <c:v>0.36</c:v>
                </c:pt>
                <c:pt idx="1508">
                  <c:v>0.36</c:v>
                </c:pt>
                <c:pt idx="1509" formatCode="#,##0.00">
                  <c:v>0.36</c:v>
                </c:pt>
                <c:pt idx="1510">
                  <c:v>0.36</c:v>
                </c:pt>
                <c:pt idx="1511" formatCode="#,##0.00">
                  <c:v>0.36</c:v>
                </c:pt>
                <c:pt idx="1512">
                  <c:v>0.36</c:v>
                </c:pt>
                <c:pt idx="1513">
                  <c:v>0.36</c:v>
                </c:pt>
                <c:pt idx="1514" formatCode="#,##0.00">
                  <c:v>0.36</c:v>
                </c:pt>
                <c:pt idx="1515">
                  <c:v>0.36</c:v>
                </c:pt>
                <c:pt idx="1516" formatCode="#,##0.00">
                  <c:v>0.36</c:v>
                </c:pt>
                <c:pt idx="1517" formatCode="#,##0.00">
                  <c:v>0.36</c:v>
                </c:pt>
                <c:pt idx="1518" formatCode="#,##0.00">
                  <c:v>0.36</c:v>
                </c:pt>
                <c:pt idx="1519" formatCode="#,##0.00">
                  <c:v>0.36</c:v>
                </c:pt>
                <c:pt idx="1520">
                  <c:v>0.36</c:v>
                </c:pt>
                <c:pt idx="1521">
                  <c:v>0.36</c:v>
                </c:pt>
                <c:pt idx="1522" formatCode="#,##0.00">
                  <c:v>0.36</c:v>
                </c:pt>
                <c:pt idx="1523">
                  <c:v>0.36</c:v>
                </c:pt>
                <c:pt idx="1524">
                  <c:v>0.36</c:v>
                </c:pt>
                <c:pt idx="1525">
                  <c:v>0.36</c:v>
                </c:pt>
                <c:pt idx="1526" formatCode="#,##0.00">
                  <c:v>0.37</c:v>
                </c:pt>
                <c:pt idx="1527">
                  <c:v>0.37</c:v>
                </c:pt>
                <c:pt idx="1528" formatCode="#,##0.00">
                  <c:v>0.37</c:v>
                </c:pt>
                <c:pt idx="1529" formatCode="#,##0.00">
                  <c:v>0.37</c:v>
                </c:pt>
                <c:pt idx="1530">
                  <c:v>0.37</c:v>
                </c:pt>
                <c:pt idx="1531">
                  <c:v>0.37</c:v>
                </c:pt>
                <c:pt idx="1532">
                  <c:v>0.37</c:v>
                </c:pt>
                <c:pt idx="1533">
                  <c:v>0.37</c:v>
                </c:pt>
                <c:pt idx="1534">
                  <c:v>0.37</c:v>
                </c:pt>
                <c:pt idx="1535">
                  <c:v>0.37</c:v>
                </c:pt>
                <c:pt idx="1536" formatCode="#,##0.00">
                  <c:v>0.37</c:v>
                </c:pt>
                <c:pt idx="1537">
                  <c:v>0.37</c:v>
                </c:pt>
                <c:pt idx="1538">
                  <c:v>0.37</c:v>
                </c:pt>
                <c:pt idx="1539" formatCode="#,##0.00">
                  <c:v>0.37</c:v>
                </c:pt>
                <c:pt idx="1540">
                  <c:v>0.37</c:v>
                </c:pt>
                <c:pt idx="1541" formatCode="#,##0.00">
                  <c:v>0.37</c:v>
                </c:pt>
                <c:pt idx="1542" formatCode="#,##0.00">
                  <c:v>0.37</c:v>
                </c:pt>
                <c:pt idx="1543" formatCode="#,##0.00">
                  <c:v>0.37</c:v>
                </c:pt>
                <c:pt idx="1544">
                  <c:v>0.37</c:v>
                </c:pt>
                <c:pt idx="1545">
                  <c:v>0.37</c:v>
                </c:pt>
                <c:pt idx="1546">
                  <c:v>0.37</c:v>
                </c:pt>
                <c:pt idx="1547" formatCode="#,##0.00">
                  <c:v>0.37</c:v>
                </c:pt>
                <c:pt idx="1548" formatCode="#,##0.00">
                  <c:v>0.37</c:v>
                </c:pt>
                <c:pt idx="1549">
                  <c:v>0.37</c:v>
                </c:pt>
                <c:pt idx="1550">
                  <c:v>0.37</c:v>
                </c:pt>
                <c:pt idx="1551">
                  <c:v>0.37</c:v>
                </c:pt>
                <c:pt idx="1552">
                  <c:v>0.37</c:v>
                </c:pt>
                <c:pt idx="1553">
                  <c:v>0.37</c:v>
                </c:pt>
                <c:pt idx="1554">
                  <c:v>0.38</c:v>
                </c:pt>
                <c:pt idx="1555">
                  <c:v>0.38</c:v>
                </c:pt>
                <c:pt idx="1556">
                  <c:v>0.38</c:v>
                </c:pt>
                <c:pt idx="1557" formatCode="#,##0.00">
                  <c:v>0.38</c:v>
                </c:pt>
                <c:pt idx="1558">
                  <c:v>0.38</c:v>
                </c:pt>
                <c:pt idx="1559">
                  <c:v>0.38</c:v>
                </c:pt>
                <c:pt idx="1560">
                  <c:v>0.38</c:v>
                </c:pt>
                <c:pt idx="1561">
                  <c:v>0.38</c:v>
                </c:pt>
                <c:pt idx="1562">
                  <c:v>0.38</c:v>
                </c:pt>
                <c:pt idx="1563">
                  <c:v>0.38</c:v>
                </c:pt>
                <c:pt idx="1564">
                  <c:v>0.38</c:v>
                </c:pt>
                <c:pt idx="1565">
                  <c:v>0.38</c:v>
                </c:pt>
                <c:pt idx="1566">
                  <c:v>0.38</c:v>
                </c:pt>
                <c:pt idx="1567">
                  <c:v>0.38</c:v>
                </c:pt>
                <c:pt idx="1568">
                  <c:v>0.38</c:v>
                </c:pt>
                <c:pt idx="1569">
                  <c:v>0.38</c:v>
                </c:pt>
                <c:pt idx="1570" formatCode="#,##0.00">
                  <c:v>0.38</c:v>
                </c:pt>
                <c:pt idx="1571" formatCode="#,##0.00">
                  <c:v>0.38</c:v>
                </c:pt>
                <c:pt idx="1572">
                  <c:v>0.38</c:v>
                </c:pt>
                <c:pt idx="1573">
                  <c:v>0.38</c:v>
                </c:pt>
                <c:pt idx="1574" formatCode="#,##0.00">
                  <c:v>0.38</c:v>
                </c:pt>
                <c:pt idx="1575" formatCode="#,##0.00">
                  <c:v>0.38</c:v>
                </c:pt>
                <c:pt idx="1576">
                  <c:v>0.38</c:v>
                </c:pt>
                <c:pt idx="1577">
                  <c:v>0.38</c:v>
                </c:pt>
                <c:pt idx="1578">
                  <c:v>0.38</c:v>
                </c:pt>
                <c:pt idx="1579">
                  <c:v>0.38</c:v>
                </c:pt>
                <c:pt idx="1580">
                  <c:v>0.38</c:v>
                </c:pt>
                <c:pt idx="1581">
                  <c:v>0.38</c:v>
                </c:pt>
                <c:pt idx="1582">
                  <c:v>0.38</c:v>
                </c:pt>
                <c:pt idx="1583" formatCode="#,##0.00">
                  <c:v>0.38</c:v>
                </c:pt>
                <c:pt idx="1584">
                  <c:v>0.38</c:v>
                </c:pt>
                <c:pt idx="1585" formatCode="#,##0.00">
                  <c:v>0.38</c:v>
                </c:pt>
                <c:pt idx="1586" formatCode="#,##0.00">
                  <c:v>0.39</c:v>
                </c:pt>
                <c:pt idx="1587">
                  <c:v>0.39</c:v>
                </c:pt>
                <c:pt idx="1588">
                  <c:v>0.39</c:v>
                </c:pt>
                <c:pt idx="1589">
                  <c:v>0.39</c:v>
                </c:pt>
                <c:pt idx="1590">
                  <c:v>0.39</c:v>
                </c:pt>
                <c:pt idx="1591">
                  <c:v>0.39</c:v>
                </c:pt>
                <c:pt idx="1592" formatCode="#,##0.00">
                  <c:v>0.39</c:v>
                </c:pt>
                <c:pt idx="1593">
                  <c:v>0.39</c:v>
                </c:pt>
                <c:pt idx="1594">
                  <c:v>0.39</c:v>
                </c:pt>
                <c:pt idx="1595">
                  <c:v>0.39</c:v>
                </c:pt>
                <c:pt idx="1596">
                  <c:v>0.39</c:v>
                </c:pt>
                <c:pt idx="1597">
                  <c:v>0.39</c:v>
                </c:pt>
                <c:pt idx="1598">
                  <c:v>0.39</c:v>
                </c:pt>
                <c:pt idx="1599">
                  <c:v>0.39</c:v>
                </c:pt>
                <c:pt idx="1600" formatCode="#,##0.00">
                  <c:v>0.39</c:v>
                </c:pt>
                <c:pt idx="1601">
                  <c:v>0.39</c:v>
                </c:pt>
                <c:pt idx="1602">
                  <c:v>0.39</c:v>
                </c:pt>
                <c:pt idx="1603">
                  <c:v>0.39</c:v>
                </c:pt>
                <c:pt idx="1604">
                  <c:v>0.39</c:v>
                </c:pt>
                <c:pt idx="1605">
                  <c:v>0.39</c:v>
                </c:pt>
                <c:pt idx="1606">
                  <c:v>0.39</c:v>
                </c:pt>
                <c:pt idx="1607">
                  <c:v>0.39</c:v>
                </c:pt>
                <c:pt idx="1608">
                  <c:v>0.39</c:v>
                </c:pt>
                <c:pt idx="1609" formatCode="#,##0.00">
                  <c:v>0.39</c:v>
                </c:pt>
                <c:pt idx="1610" formatCode="#,##0.00">
                  <c:v>0.39</c:v>
                </c:pt>
                <c:pt idx="1611">
                  <c:v>0.39</c:v>
                </c:pt>
                <c:pt idx="1612" formatCode="#,##0.00">
                  <c:v>0.39</c:v>
                </c:pt>
                <c:pt idx="1613" formatCode="#,##0.00">
                  <c:v>0.39</c:v>
                </c:pt>
                <c:pt idx="1614" formatCode="#,##0.00">
                  <c:v>0.39</c:v>
                </c:pt>
                <c:pt idx="1615">
                  <c:v>0.39</c:v>
                </c:pt>
                <c:pt idx="1616">
                  <c:v>0.39</c:v>
                </c:pt>
                <c:pt idx="1617">
                  <c:v>0.39</c:v>
                </c:pt>
                <c:pt idx="1618" formatCode="#,##0.00">
                  <c:v>0.39</c:v>
                </c:pt>
                <c:pt idx="1619">
                  <c:v>0.39</c:v>
                </c:pt>
                <c:pt idx="1620" formatCode="#,##0.00">
                  <c:v>0.39</c:v>
                </c:pt>
                <c:pt idx="1621" formatCode="#,##0.00">
                  <c:v>0.39</c:v>
                </c:pt>
                <c:pt idx="1622">
                  <c:v>0.39</c:v>
                </c:pt>
                <c:pt idx="1623">
                  <c:v>0.39</c:v>
                </c:pt>
                <c:pt idx="1624">
                  <c:v>0.39</c:v>
                </c:pt>
                <c:pt idx="1625">
                  <c:v>0.4</c:v>
                </c:pt>
                <c:pt idx="1626" formatCode="#,##0.00">
                  <c:v>0.4</c:v>
                </c:pt>
                <c:pt idx="1627">
                  <c:v>0.4</c:v>
                </c:pt>
                <c:pt idx="1628">
                  <c:v>0.4</c:v>
                </c:pt>
                <c:pt idx="1629">
                  <c:v>0.4</c:v>
                </c:pt>
                <c:pt idx="1630">
                  <c:v>0.4</c:v>
                </c:pt>
                <c:pt idx="1631">
                  <c:v>0.4</c:v>
                </c:pt>
                <c:pt idx="1632">
                  <c:v>0.4</c:v>
                </c:pt>
                <c:pt idx="1633">
                  <c:v>0.4</c:v>
                </c:pt>
                <c:pt idx="1634">
                  <c:v>0.4</c:v>
                </c:pt>
                <c:pt idx="1635">
                  <c:v>0.4</c:v>
                </c:pt>
                <c:pt idx="1636">
                  <c:v>0.4</c:v>
                </c:pt>
                <c:pt idx="1637" formatCode="#,##0.00">
                  <c:v>0.4</c:v>
                </c:pt>
                <c:pt idx="1638">
                  <c:v>0.4</c:v>
                </c:pt>
                <c:pt idx="1639">
                  <c:v>0.4</c:v>
                </c:pt>
                <c:pt idx="1640">
                  <c:v>0.4</c:v>
                </c:pt>
                <c:pt idx="1641">
                  <c:v>0.4</c:v>
                </c:pt>
                <c:pt idx="1642">
                  <c:v>0.4</c:v>
                </c:pt>
                <c:pt idx="1643" formatCode="#,##0.00">
                  <c:v>0.4</c:v>
                </c:pt>
                <c:pt idx="1644">
                  <c:v>0.4</c:v>
                </c:pt>
                <c:pt idx="1645" formatCode="#,##0.00">
                  <c:v>0.4</c:v>
                </c:pt>
                <c:pt idx="1646">
                  <c:v>0.4</c:v>
                </c:pt>
                <c:pt idx="1647" formatCode="#,##0.00">
                  <c:v>0.4</c:v>
                </c:pt>
                <c:pt idx="1648">
                  <c:v>0.4</c:v>
                </c:pt>
                <c:pt idx="1649">
                  <c:v>0.4</c:v>
                </c:pt>
                <c:pt idx="1650">
                  <c:v>0.4</c:v>
                </c:pt>
                <c:pt idx="1651">
                  <c:v>0.4</c:v>
                </c:pt>
                <c:pt idx="1652">
                  <c:v>0.4</c:v>
                </c:pt>
                <c:pt idx="1653">
                  <c:v>0.4</c:v>
                </c:pt>
                <c:pt idx="1654" formatCode="#,##0.00">
                  <c:v>0.4</c:v>
                </c:pt>
                <c:pt idx="1655">
                  <c:v>0.4</c:v>
                </c:pt>
                <c:pt idx="1656">
                  <c:v>0.4</c:v>
                </c:pt>
                <c:pt idx="1657">
                  <c:v>0.4</c:v>
                </c:pt>
                <c:pt idx="1658">
                  <c:v>0.4</c:v>
                </c:pt>
                <c:pt idx="1659">
                  <c:v>0.4</c:v>
                </c:pt>
                <c:pt idx="1660" formatCode="#,##0.00">
                  <c:v>0.4</c:v>
                </c:pt>
                <c:pt idx="1661" formatCode="#,##0.00">
                  <c:v>0.4</c:v>
                </c:pt>
                <c:pt idx="1662" formatCode="#,##0.00">
                  <c:v>0.4</c:v>
                </c:pt>
                <c:pt idx="1663" formatCode="#,##0.00">
                  <c:v>0.4</c:v>
                </c:pt>
                <c:pt idx="1664" formatCode="#,##0.00">
                  <c:v>0.4</c:v>
                </c:pt>
                <c:pt idx="1665" formatCode="#,##0.00">
                  <c:v>0.4</c:v>
                </c:pt>
                <c:pt idx="1666" formatCode="#,##0.00">
                  <c:v>0.4</c:v>
                </c:pt>
                <c:pt idx="1667">
                  <c:v>0.4</c:v>
                </c:pt>
                <c:pt idx="1668">
                  <c:v>0.4</c:v>
                </c:pt>
                <c:pt idx="1669" formatCode="#,##0.00">
                  <c:v>0.4</c:v>
                </c:pt>
                <c:pt idx="1670" formatCode="#,##0.00">
                  <c:v>0.4</c:v>
                </c:pt>
                <c:pt idx="1671" formatCode="#,##0.00">
                  <c:v>0.4</c:v>
                </c:pt>
                <c:pt idx="1672">
                  <c:v>0.4</c:v>
                </c:pt>
                <c:pt idx="1673">
                  <c:v>0.4</c:v>
                </c:pt>
                <c:pt idx="1674" formatCode="#,##0.00">
                  <c:v>0.4</c:v>
                </c:pt>
                <c:pt idx="1675" formatCode="#,##0.00">
                  <c:v>0.4</c:v>
                </c:pt>
                <c:pt idx="1676">
                  <c:v>0.4</c:v>
                </c:pt>
                <c:pt idx="1677" formatCode="#,##0.00">
                  <c:v>0.4</c:v>
                </c:pt>
                <c:pt idx="1678">
                  <c:v>0.4</c:v>
                </c:pt>
                <c:pt idx="1679">
                  <c:v>0.4</c:v>
                </c:pt>
                <c:pt idx="1680">
                  <c:v>0.4</c:v>
                </c:pt>
                <c:pt idx="1681">
                  <c:v>0.4</c:v>
                </c:pt>
                <c:pt idx="1682">
                  <c:v>0.4</c:v>
                </c:pt>
                <c:pt idx="1683">
                  <c:v>0.4</c:v>
                </c:pt>
                <c:pt idx="1684">
                  <c:v>0.4</c:v>
                </c:pt>
                <c:pt idx="1685">
                  <c:v>0.4</c:v>
                </c:pt>
                <c:pt idx="1686" formatCode="#,##0.00">
                  <c:v>0.4</c:v>
                </c:pt>
                <c:pt idx="1687" formatCode="#,##0.00">
                  <c:v>0.4</c:v>
                </c:pt>
                <c:pt idx="1688">
                  <c:v>0.4</c:v>
                </c:pt>
                <c:pt idx="1689">
                  <c:v>0.4</c:v>
                </c:pt>
                <c:pt idx="1690">
                  <c:v>0.4</c:v>
                </c:pt>
                <c:pt idx="1691">
                  <c:v>0.4</c:v>
                </c:pt>
                <c:pt idx="1692">
                  <c:v>0.4</c:v>
                </c:pt>
                <c:pt idx="1693">
                  <c:v>0.4</c:v>
                </c:pt>
                <c:pt idx="1694">
                  <c:v>0.41</c:v>
                </c:pt>
                <c:pt idx="1695">
                  <c:v>0.41</c:v>
                </c:pt>
                <c:pt idx="1696">
                  <c:v>0.41</c:v>
                </c:pt>
                <c:pt idx="1697" formatCode="#,##0.00">
                  <c:v>0.41</c:v>
                </c:pt>
                <c:pt idx="1698">
                  <c:v>0.41</c:v>
                </c:pt>
                <c:pt idx="1699">
                  <c:v>0.41</c:v>
                </c:pt>
                <c:pt idx="1700">
                  <c:v>0.41</c:v>
                </c:pt>
                <c:pt idx="1701">
                  <c:v>0.41</c:v>
                </c:pt>
                <c:pt idx="1702">
                  <c:v>0.41</c:v>
                </c:pt>
                <c:pt idx="1703">
                  <c:v>0.41</c:v>
                </c:pt>
                <c:pt idx="1704">
                  <c:v>0.41</c:v>
                </c:pt>
                <c:pt idx="1705" formatCode="#,##0.00">
                  <c:v>0.41</c:v>
                </c:pt>
                <c:pt idx="1706">
                  <c:v>0.41</c:v>
                </c:pt>
                <c:pt idx="1707">
                  <c:v>0.41</c:v>
                </c:pt>
                <c:pt idx="1708">
                  <c:v>0.41</c:v>
                </c:pt>
                <c:pt idx="1709">
                  <c:v>0.41</c:v>
                </c:pt>
                <c:pt idx="1710" formatCode="#,##0.00">
                  <c:v>0.41</c:v>
                </c:pt>
                <c:pt idx="1711" formatCode="#,##0.00">
                  <c:v>0.41</c:v>
                </c:pt>
                <c:pt idx="1712" formatCode="#,##0.00">
                  <c:v>0.41</c:v>
                </c:pt>
                <c:pt idx="1713">
                  <c:v>0.41</c:v>
                </c:pt>
                <c:pt idx="1714">
                  <c:v>0.41</c:v>
                </c:pt>
                <c:pt idx="1715">
                  <c:v>0.41</c:v>
                </c:pt>
                <c:pt idx="1716">
                  <c:v>0.41</c:v>
                </c:pt>
                <c:pt idx="1717">
                  <c:v>0.41</c:v>
                </c:pt>
                <c:pt idx="1718">
                  <c:v>0.41</c:v>
                </c:pt>
                <c:pt idx="1719">
                  <c:v>0.41</c:v>
                </c:pt>
                <c:pt idx="1720">
                  <c:v>0.41</c:v>
                </c:pt>
                <c:pt idx="1721">
                  <c:v>0.41</c:v>
                </c:pt>
                <c:pt idx="1722" formatCode="#,##0.00">
                  <c:v>0.41</c:v>
                </c:pt>
                <c:pt idx="1723">
                  <c:v>0.41</c:v>
                </c:pt>
                <c:pt idx="1724" formatCode="#,##0.00">
                  <c:v>0.41</c:v>
                </c:pt>
                <c:pt idx="1725" formatCode="#,##0.00">
                  <c:v>0.41</c:v>
                </c:pt>
                <c:pt idx="1726" formatCode="#,##0.00">
                  <c:v>0.41</c:v>
                </c:pt>
                <c:pt idx="1727">
                  <c:v>0.41</c:v>
                </c:pt>
                <c:pt idx="1728">
                  <c:v>0.41</c:v>
                </c:pt>
                <c:pt idx="1729" formatCode="#,##0.00">
                  <c:v>0.41</c:v>
                </c:pt>
                <c:pt idx="1730">
                  <c:v>0.41</c:v>
                </c:pt>
                <c:pt idx="1731" formatCode="#,##0.00">
                  <c:v>0.41</c:v>
                </c:pt>
                <c:pt idx="1732" formatCode="#,##0.00">
                  <c:v>0.41</c:v>
                </c:pt>
                <c:pt idx="1733">
                  <c:v>0.41</c:v>
                </c:pt>
                <c:pt idx="1734" formatCode="#,##0.00">
                  <c:v>0.41</c:v>
                </c:pt>
                <c:pt idx="1735" formatCode="#,##0.00">
                  <c:v>0.41</c:v>
                </c:pt>
                <c:pt idx="1736" formatCode="#,##0.00">
                  <c:v>0.41</c:v>
                </c:pt>
                <c:pt idx="1737" formatCode="#,##0.00">
                  <c:v>0.41</c:v>
                </c:pt>
                <c:pt idx="1738">
                  <c:v>0.41</c:v>
                </c:pt>
                <c:pt idx="1739">
                  <c:v>0.41</c:v>
                </c:pt>
                <c:pt idx="1740">
                  <c:v>0.41</c:v>
                </c:pt>
                <c:pt idx="1741">
                  <c:v>0.42</c:v>
                </c:pt>
                <c:pt idx="1742">
                  <c:v>0.42</c:v>
                </c:pt>
                <c:pt idx="1743">
                  <c:v>0.42</c:v>
                </c:pt>
                <c:pt idx="1744" formatCode="#,##0.00">
                  <c:v>0.42</c:v>
                </c:pt>
                <c:pt idx="1745">
                  <c:v>0.42</c:v>
                </c:pt>
                <c:pt idx="1746">
                  <c:v>0.42</c:v>
                </c:pt>
                <c:pt idx="1747" formatCode="#,##0.00">
                  <c:v>0.42</c:v>
                </c:pt>
                <c:pt idx="1748">
                  <c:v>0.42</c:v>
                </c:pt>
                <c:pt idx="1749">
                  <c:v>0.42</c:v>
                </c:pt>
                <c:pt idx="1750" formatCode="#,##0.00">
                  <c:v>0.42</c:v>
                </c:pt>
                <c:pt idx="1751">
                  <c:v>0.42</c:v>
                </c:pt>
                <c:pt idx="1752">
                  <c:v>0.42</c:v>
                </c:pt>
                <c:pt idx="1753">
                  <c:v>0.42</c:v>
                </c:pt>
                <c:pt idx="1754">
                  <c:v>0.42</c:v>
                </c:pt>
                <c:pt idx="1755">
                  <c:v>0.42</c:v>
                </c:pt>
                <c:pt idx="1756">
                  <c:v>0.42</c:v>
                </c:pt>
                <c:pt idx="1757">
                  <c:v>0.42</c:v>
                </c:pt>
                <c:pt idx="1758">
                  <c:v>0.42</c:v>
                </c:pt>
                <c:pt idx="1759" formatCode="#,##0.00">
                  <c:v>0.42</c:v>
                </c:pt>
                <c:pt idx="1760" formatCode="#,##0.00">
                  <c:v>0.42</c:v>
                </c:pt>
                <c:pt idx="1761" formatCode="#,##0.00">
                  <c:v>0.42</c:v>
                </c:pt>
                <c:pt idx="1762" formatCode="#,##0.00">
                  <c:v>0.42</c:v>
                </c:pt>
                <c:pt idx="1763" formatCode="#,##0.00">
                  <c:v>0.42</c:v>
                </c:pt>
                <c:pt idx="1764" formatCode="#,##0.00">
                  <c:v>0.42</c:v>
                </c:pt>
                <c:pt idx="1765" formatCode="#,##0.00">
                  <c:v>0.42</c:v>
                </c:pt>
                <c:pt idx="1766" formatCode="#,##0.00">
                  <c:v>0.42</c:v>
                </c:pt>
                <c:pt idx="1767" formatCode="#,##0.00">
                  <c:v>0.42</c:v>
                </c:pt>
                <c:pt idx="1768" formatCode="#,##0.00">
                  <c:v>0.42</c:v>
                </c:pt>
                <c:pt idx="1769" formatCode="#,##0.00">
                  <c:v>0.42</c:v>
                </c:pt>
                <c:pt idx="1770">
                  <c:v>0.42</c:v>
                </c:pt>
                <c:pt idx="1771">
                  <c:v>0.42</c:v>
                </c:pt>
                <c:pt idx="1772">
                  <c:v>0.42</c:v>
                </c:pt>
                <c:pt idx="1773">
                  <c:v>0.42</c:v>
                </c:pt>
                <c:pt idx="1774">
                  <c:v>0.43</c:v>
                </c:pt>
                <c:pt idx="1775">
                  <c:v>0.43</c:v>
                </c:pt>
                <c:pt idx="1776">
                  <c:v>0.43</c:v>
                </c:pt>
                <c:pt idx="1777">
                  <c:v>0.43</c:v>
                </c:pt>
                <c:pt idx="1778">
                  <c:v>0.43</c:v>
                </c:pt>
                <c:pt idx="1779">
                  <c:v>0.43</c:v>
                </c:pt>
                <c:pt idx="1780">
                  <c:v>0.43</c:v>
                </c:pt>
                <c:pt idx="1781">
                  <c:v>0.43</c:v>
                </c:pt>
                <c:pt idx="1782">
                  <c:v>0.43</c:v>
                </c:pt>
                <c:pt idx="1783">
                  <c:v>0.43</c:v>
                </c:pt>
                <c:pt idx="1784">
                  <c:v>0.43</c:v>
                </c:pt>
                <c:pt idx="1785">
                  <c:v>0.43</c:v>
                </c:pt>
                <c:pt idx="1786" formatCode="#,##0.00">
                  <c:v>0.43</c:v>
                </c:pt>
                <c:pt idx="1787">
                  <c:v>0.43</c:v>
                </c:pt>
                <c:pt idx="1788">
                  <c:v>0.43</c:v>
                </c:pt>
                <c:pt idx="1789">
                  <c:v>0.43</c:v>
                </c:pt>
                <c:pt idx="1790">
                  <c:v>0.43</c:v>
                </c:pt>
                <c:pt idx="1791" formatCode="#,##0.00">
                  <c:v>0.43</c:v>
                </c:pt>
                <c:pt idx="1792">
                  <c:v>0.43</c:v>
                </c:pt>
                <c:pt idx="1793">
                  <c:v>0.43</c:v>
                </c:pt>
                <c:pt idx="1794" formatCode="#,##0.00">
                  <c:v>0.43</c:v>
                </c:pt>
                <c:pt idx="1795" formatCode="#,##0.00">
                  <c:v>0.43</c:v>
                </c:pt>
                <c:pt idx="1796" formatCode="#,##0.00">
                  <c:v>0.43</c:v>
                </c:pt>
                <c:pt idx="1797" formatCode="#,##0.00">
                  <c:v>0.43</c:v>
                </c:pt>
                <c:pt idx="1798">
                  <c:v>0.43</c:v>
                </c:pt>
                <c:pt idx="1799">
                  <c:v>0.43</c:v>
                </c:pt>
                <c:pt idx="1800">
                  <c:v>0.43</c:v>
                </c:pt>
                <c:pt idx="1801">
                  <c:v>0.43</c:v>
                </c:pt>
                <c:pt idx="1802" formatCode="#,##0.00">
                  <c:v>0.43</c:v>
                </c:pt>
                <c:pt idx="1803">
                  <c:v>0.43</c:v>
                </c:pt>
                <c:pt idx="1804" formatCode="#,##0.00">
                  <c:v>0.43</c:v>
                </c:pt>
                <c:pt idx="1805" formatCode="#,##0.00">
                  <c:v>0.43</c:v>
                </c:pt>
                <c:pt idx="1806">
                  <c:v>0.43</c:v>
                </c:pt>
                <c:pt idx="1807">
                  <c:v>0.43</c:v>
                </c:pt>
                <c:pt idx="1808">
                  <c:v>0.44</c:v>
                </c:pt>
                <c:pt idx="1809">
                  <c:v>0.44</c:v>
                </c:pt>
                <c:pt idx="1810">
                  <c:v>0.44</c:v>
                </c:pt>
                <c:pt idx="1811">
                  <c:v>0.44</c:v>
                </c:pt>
                <c:pt idx="1812">
                  <c:v>0.44</c:v>
                </c:pt>
                <c:pt idx="1813">
                  <c:v>0.44</c:v>
                </c:pt>
                <c:pt idx="1814">
                  <c:v>0.44</c:v>
                </c:pt>
                <c:pt idx="1815">
                  <c:v>0.44</c:v>
                </c:pt>
                <c:pt idx="1816" formatCode="#,##0.00">
                  <c:v>0.44</c:v>
                </c:pt>
                <c:pt idx="1817" formatCode="#,##0.00">
                  <c:v>0.44</c:v>
                </c:pt>
                <c:pt idx="1818">
                  <c:v>0.44</c:v>
                </c:pt>
                <c:pt idx="1819">
                  <c:v>0.44</c:v>
                </c:pt>
                <c:pt idx="1820" formatCode="#,##0.00">
                  <c:v>0.44</c:v>
                </c:pt>
                <c:pt idx="1821" formatCode="#,##0.00">
                  <c:v>0.44</c:v>
                </c:pt>
                <c:pt idx="1822">
                  <c:v>0.44</c:v>
                </c:pt>
                <c:pt idx="1823">
                  <c:v>0.44</c:v>
                </c:pt>
                <c:pt idx="1824" formatCode="#,##0.00">
                  <c:v>0.44</c:v>
                </c:pt>
                <c:pt idx="1825" formatCode="#,##0.00">
                  <c:v>0.44</c:v>
                </c:pt>
                <c:pt idx="1826" formatCode="#,##0.00">
                  <c:v>0.44</c:v>
                </c:pt>
                <c:pt idx="1827" formatCode="#,##0.00">
                  <c:v>0.44</c:v>
                </c:pt>
                <c:pt idx="1828">
                  <c:v>0.44</c:v>
                </c:pt>
                <c:pt idx="1829">
                  <c:v>0.44</c:v>
                </c:pt>
                <c:pt idx="1830" formatCode="#,##0.00">
                  <c:v>0.44</c:v>
                </c:pt>
                <c:pt idx="1831" formatCode="#,##0.00">
                  <c:v>0.44</c:v>
                </c:pt>
                <c:pt idx="1832">
                  <c:v>0.44</c:v>
                </c:pt>
                <c:pt idx="1833">
                  <c:v>0.44</c:v>
                </c:pt>
                <c:pt idx="1834" formatCode="#,##0.00">
                  <c:v>0.45</c:v>
                </c:pt>
                <c:pt idx="1835">
                  <c:v>0.45</c:v>
                </c:pt>
                <c:pt idx="1836">
                  <c:v>0.45</c:v>
                </c:pt>
                <c:pt idx="1837">
                  <c:v>0.45</c:v>
                </c:pt>
                <c:pt idx="1838">
                  <c:v>0.45</c:v>
                </c:pt>
                <c:pt idx="1839">
                  <c:v>0.45</c:v>
                </c:pt>
                <c:pt idx="1840">
                  <c:v>0.45</c:v>
                </c:pt>
                <c:pt idx="1841">
                  <c:v>0.45</c:v>
                </c:pt>
                <c:pt idx="1842" formatCode="#,##0.00">
                  <c:v>0.45</c:v>
                </c:pt>
                <c:pt idx="1843" formatCode="#,##0.00">
                  <c:v>0.45</c:v>
                </c:pt>
                <c:pt idx="1844">
                  <c:v>0.45</c:v>
                </c:pt>
                <c:pt idx="1845">
                  <c:v>0.45</c:v>
                </c:pt>
                <c:pt idx="1846">
                  <c:v>0.45</c:v>
                </c:pt>
                <c:pt idx="1847" formatCode="#,##0.00">
                  <c:v>0.45</c:v>
                </c:pt>
                <c:pt idx="1848" formatCode="#,##0.00">
                  <c:v>0.45</c:v>
                </c:pt>
                <c:pt idx="1849">
                  <c:v>0.45</c:v>
                </c:pt>
                <c:pt idx="1850">
                  <c:v>0.45</c:v>
                </c:pt>
                <c:pt idx="1851">
                  <c:v>0.46</c:v>
                </c:pt>
                <c:pt idx="1852">
                  <c:v>0.46</c:v>
                </c:pt>
                <c:pt idx="1853">
                  <c:v>0.46</c:v>
                </c:pt>
                <c:pt idx="1854" formatCode="#,##0.00">
                  <c:v>0.46</c:v>
                </c:pt>
                <c:pt idx="1855" formatCode="#,##0.00">
                  <c:v>0.46</c:v>
                </c:pt>
                <c:pt idx="1856">
                  <c:v>0.46</c:v>
                </c:pt>
                <c:pt idx="1857">
                  <c:v>0.46</c:v>
                </c:pt>
                <c:pt idx="1858">
                  <c:v>0.46</c:v>
                </c:pt>
                <c:pt idx="1859" formatCode="#,##0.00">
                  <c:v>0.46</c:v>
                </c:pt>
                <c:pt idx="1860">
                  <c:v>0.46</c:v>
                </c:pt>
                <c:pt idx="1861">
                  <c:v>0.46</c:v>
                </c:pt>
                <c:pt idx="1862">
                  <c:v>0.46</c:v>
                </c:pt>
                <c:pt idx="1863">
                  <c:v>0.46</c:v>
                </c:pt>
                <c:pt idx="1864" formatCode="#,##0.00">
                  <c:v>0.46</c:v>
                </c:pt>
                <c:pt idx="1865">
                  <c:v>0.46</c:v>
                </c:pt>
                <c:pt idx="1866">
                  <c:v>0.46</c:v>
                </c:pt>
                <c:pt idx="1867">
                  <c:v>0.46</c:v>
                </c:pt>
                <c:pt idx="1868">
                  <c:v>0.46</c:v>
                </c:pt>
                <c:pt idx="1869" formatCode="#,##0.00">
                  <c:v>0.46</c:v>
                </c:pt>
                <c:pt idx="1870">
                  <c:v>0.46</c:v>
                </c:pt>
                <c:pt idx="1871">
                  <c:v>0.46</c:v>
                </c:pt>
                <c:pt idx="1872">
                  <c:v>0.46</c:v>
                </c:pt>
                <c:pt idx="1873">
                  <c:v>0.46</c:v>
                </c:pt>
                <c:pt idx="1874">
                  <c:v>0.47</c:v>
                </c:pt>
                <c:pt idx="1875">
                  <c:v>0.47</c:v>
                </c:pt>
                <c:pt idx="1876">
                  <c:v>0.47</c:v>
                </c:pt>
                <c:pt idx="1877">
                  <c:v>0.47</c:v>
                </c:pt>
                <c:pt idx="1878" formatCode="#,##0.00">
                  <c:v>0.47</c:v>
                </c:pt>
                <c:pt idx="1879">
                  <c:v>0.47</c:v>
                </c:pt>
                <c:pt idx="1880">
                  <c:v>0.47</c:v>
                </c:pt>
                <c:pt idx="1881">
                  <c:v>0.47</c:v>
                </c:pt>
                <c:pt idx="1882">
                  <c:v>0.47</c:v>
                </c:pt>
                <c:pt idx="1883">
                  <c:v>0.47</c:v>
                </c:pt>
                <c:pt idx="1884">
                  <c:v>0.47</c:v>
                </c:pt>
                <c:pt idx="1885">
                  <c:v>0.47</c:v>
                </c:pt>
                <c:pt idx="1886">
                  <c:v>0.47</c:v>
                </c:pt>
                <c:pt idx="1887" formatCode="#,##0.00">
                  <c:v>0.47</c:v>
                </c:pt>
                <c:pt idx="1888" formatCode="#,##0.00">
                  <c:v>0.47</c:v>
                </c:pt>
                <c:pt idx="1889" formatCode="#,##0.00">
                  <c:v>0.47</c:v>
                </c:pt>
                <c:pt idx="1890">
                  <c:v>0.47</c:v>
                </c:pt>
                <c:pt idx="1891">
                  <c:v>0.47</c:v>
                </c:pt>
                <c:pt idx="1892">
                  <c:v>0.47</c:v>
                </c:pt>
                <c:pt idx="1893">
                  <c:v>0.47</c:v>
                </c:pt>
                <c:pt idx="1894">
                  <c:v>0.47</c:v>
                </c:pt>
                <c:pt idx="1895" formatCode="#,##0.00">
                  <c:v>0.47</c:v>
                </c:pt>
                <c:pt idx="1896">
                  <c:v>0.47</c:v>
                </c:pt>
                <c:pt idx="1897">
                  <c:v>0.48</c:v>
                </c:pt>
                <c:pt idx="1898">
                  <c:v>0.48</c:v>
                </c:pt>
                <c:pt idx="1899">
                  <c:v>0.48</c:v>
                </c:pt>
                <c:pt idx="1900">
                  <c:v>0.48</c:v>
                </c:pt>
                <c:pt idx="1901">
                  <c:v>0.48</c:v>
                </c:pt>
                <c:pt idx="1902">
                  <c:v>0.48</c:v>
                </c:pt>
                <c:pt idx="1903" formatCode="#,##0.00">
                  <c:v>0.48</c:v>
                </c:pt>
                <c:pt idx="1904">
                  <c:v>0.48</c:v>
                </c:pt>
                <c:pt idx="1905">
                  <c:v>0.48</c:v>
                </c:pt>
                <c:pt idx="1906" formatCode="#,##0.00">
                  <c:v>0.48</c:v>
                </c:pt>
                <c:pt idx="1907" formatCode="#,##0.00">
                  <c:v>0.48</c:v>
                </c:pt>
                <c:pt idx="1908">
                  <c:v>0.48</c:v>
                </c:pt>
                <c:pt idx="1909">
                  <c:v>0.48</c:v>
                </c:pt>
                <c:pt idx="1910" formatCode="#,##0.00">
                  <c:v>0.48</c:v>
                </c:pt>
                <c:pt idx="1911">
                  <c:v>0.48</c:v>
                </c:pt>
                <c:pt idx="1912">
                  <c:v>0.48</c:v>
                </c:pt>
                <c:pt idx="1913">
                  <c:v>0.48</c:v>
                </c:pt>
                <c:pt idx="1914">
                  <c:v>0.48</c:v>
                </c:pt>
                <c:pt idx="1915">
                  <c:v>0.48</c:v>
                </c:pt>
                <c:pt idx="1916">
                  <c:v>0.48</c:v>
                </c:pt>
                <c:pt idx="1917" formatCode="#,##0.00">
                  <c:v>0.48</c:v>
                </c:pt>
                <c:pt idx="1918" formatCode="#,##0.00">
                  <c:v>0.48</c:v>
                </c:pt>
                <c:pt idx="1919" formatCode="#,##0.00">
                  <c:v>0.48</c:v>
                </c:pt>
                <c:pt idx="1920">
                  <c:v>0.48</c:v>
                </c:pt>
                <c:pt idx="1921">
                  <c:v>0.48</c:v>
                </c:pt>
                <c:pt idx="1922">
                  <c:v>0.49</c:v>
                </c:pt>
                <c:pt idx="1923">
                  <c:v>0.49</c:v>
                </c:pt>
                <c:pt idx="1924">
                  <c:v>0.49</c:v>
                </c:pt>
                <c:pt idx="1925">
                  <c:v>0.49</c:v>
                </c:pt>
                <c:pt idx="1926">
                  <c:v>0.49</c:v>
                </c:pt>
                <c:pt idx="1927">
                  <c:v>0.49</c:v>
                </c:pt>
                <c:pt idx="1928" formatCode="#,##0.00">
                  <c:v>0.49</c:v>
                </c:pt>
                <c:pt idx="1929">
                  <c:v>0.49</c:v>
                </c:pt>
                <c:pt idx="1930" formatCode="#,##0.00">
                  <c:v>0.49</c:v>
                </c:pt>
                <c:pt idx="1931">
                  <c:v>0.49</c:v>
                </c:pt>
                <c:pt idx="1932" formatCode="#,##0.00">
                  <c:v>0.49</c:v>
                </c:pt>
                <c:pt idx="1933" formatCode="#,##0.00">
                  <c:v>0.49</c:v>
                </c:pt>
                <c:pt idx="1934">
                  <c:v>0.49</c:v>
                </c:pt>
                <c:pt idx="1935" formatCode="#,##0.00">
                  <c:v>0.49</c:v>
                </c:pt>
                <c:pt idx="1936">
                  <c:v>0.49</c:v>
                </c:pt>
                <c:pt idx="1937">
                  <c:v>0.49</c:v>
                </c:pt>
                <c:pt idx="1938">
                  <c:v>0.49</c:v>
                </c:pt>
                <c:pt idx="1939">
                  <c:v>0.49</c:v>
                </c:pt>
                <c:pt idx="1940" formatCode="#,##0.00">
                  <c:v>0.49</c:v>
                </c:pt>
                <c:pt idx="1941">
                  <c:v>0.49</c:v>
                </c:pt>
                <c:pt idx="1942">
                  <c:v>0.49</c:v>
                </c:pt>
                <c:pt idx="1943" formatCode="#,##0.00">
                  <c:v>0.49</c:v>
                </c:pt>
                <c:pt idx="1944">
                  <c:v>0.49</c:v>
                </c:pt>
                <c:pt idx="1945" formatCode="#,##0.00">
                  <c:v>0.49</c:v>
                </c:pt>
                <c:pt idx="1946">
                  <c:v>0.49</c:v>
                </c:pt>
                <c:pt idx="1947">
                  <c:v>0.5</c:v>
                </c:pt>
                <c:pt idx="1948">
                  <c:v>0.5</c:v>
                </c:pt>
                <c:pt idx="1949">
                  <c:v>0.5</c:v>
                </c:pt>
                <c:pt idx="1950">
                  <c:v>0.5</c:v>
                </c:pt>
                <c:pt idx="1951" formatCode="#,##0.00">
                  <c:v>0.5</c:v>
                </c:pt>
                <c:pt idx="1952" formatCode="#,##0.00">
                  <c:v>0.5</c:v>
                </c:pt>
                <c:pt idx="1953">
                  <c:v>0.5</c:v>
                </c:pt>
                <c:pt idx="1954">
                  <c:v>0.5</c:v>
                </c:pt>
                <c:pt idx="1955" formatCode="#,##0.00">
                  <c:v>0.5</c:v>
                </c:pt>
                <c:pt idx="1956" formatCode="#,##0.00">
                  <c:v>0.5</c:v>
                </c:pt>
                <c:pt idx="1957" formatCode="#,##0.00">
                  <c:v>0.5</c:v>
                </c:pt>
                <c:pt idx="1958" formatCode="#,##0.00">
                  <c:v>0.5</c:v>
                </c:pt>
                <c:pt idx="1959">
                  <c:v>0.5</c:v>
                </c:pt>
                <c:pt idx="1960">
                  <c:v>0.5</c:v>
                </c:pt>
                <c:pt idx="1961">
                  <c:v>0.5</c:v>
                </c:pt>
                <c:pt idx="1962" formatCode="#,##0.00">
                  <c:v>0.5</c:v>
                </c:pt>
                <c:pt idx="1963">
                  <c:v>0.5</c:v>
                </c:pt>
                <c:pt idx="1964" formatCode="#,##0.00">
                  <c:v>0.5</c:v>
                </c:pt>
                <c:pt idx="1965">
                  <c:v>0.5</c:v>
                </c:pt>
                <c:pt idx="1966">
                  <c:v>0.5</c:v>
                </c:pt>
                <c:pt idx="1967">
                  <c:v>0.51</c:v>
                </c:pt>
                <c:pt idx="1968">
                  <c:v>0.51</c:v>
                </c:pt>
                <c:pt idx="1969" formatCode="#,##0.00">
                  <c:v>0.51</c:v>
                </c:pt>
                <c:pt idx="1970" formatCode="#,##0.00">
                  <c:v>0.51</c:v>
                </c:pt>
                <c:pt idx="1971">
                  <c:v>0.51</c:v>
                </c:pt>
                <c:pt idx="1972" formatCode="#,##0.00">
                  <c:v>0.51</c:v>
                </c:pt>
                <c:pt idx="1973" formatCode="#,##0.00">
                  <c:v>0.51</c:v>
                </c:pt>
                <c:pt idx="1974">
                  <c:v>0.51</c:v>
                </c:pt>
                <c:pt idx="1975" formatCode="#,##0.00">
                  <c:v>0.51</c:v>
                </c:pt>
                <c:pt idx="1976" formatCode="#,##0.00">
                  <c:v>0.51</c:v>
                </c:pt>
                <c:pt idx="1977" formatCode="#,##0.00">
                  <c:v>0.51</c:v>
                </c:pt>
                <c:pt idx="1978">
                  <c:v>0.51</c:v>
                </c:pt>
                <c:pt idx="1979" formatCode="#,##0.00">
                  <c:v>0.51</c:v>
                </c:pt>
                <c:pt idx="1980">
                  <c:v>0.51</c:v>
                </c:pt>
                <c:pt idx="1981">
                  <c:v>0.52</c:v>
                </c:pt>
                <c:pt idx="1982">
                  <c:v>0.52</c:v>
                </c:pt>
                <c:pt idx="1983">
                  <c:v>0.52</c:v>
                </c:pt>
                <c:pt idx="1984" formatCode="#,##0.00">
                  <c:v>0.52</c:v>
                </c:pt>
                <c:pt idx="1985">
                  <c:v>0.52</c:v>
                </c:pt>
                <c:pt idx="1986">
                  <c:v>0.52</c:v>
                </c:pt>
                <c:pt idx="1987">
                  <c:v>0.52</c:v>
                </c:pt>
                <c:pt idx="1988">
                  <c:v>0.52</c:v>
                </c:pt>
                <c:pt idx="1989">
                  <c:v>0.52</c:v>
                </c:pt>
                <c:pt idx="1990">
                  <c:v>0.52</c:v>
                </c:pt>
                <c:pt idx="1991">
                  <c:v>0.52</c:v>
                </c:pt>
                <c:pt idx="1992" formatCode="#,##0.00">
                  <c:v>0.52</c:v>
                </c:pt>
                <c:pt idx="1993">
                  <c:v>0.52</c:v>
                </c:pt>
                <c:pt idx="1994">
                  <c:v>0.52</c:v>
                </c:pt>
                <c:pt idx="1995">
                  <c:v>0.52</c:v>
                </c:pt>
                <c:pt idx="1996" formatCode="#,##0.00">
                  <c:v>0.52</c:v>
                </c:pt>
                <c:pt idx="1997">
                  <c:v>0.52</c:v>
                </c:pt>
                <c:pt idx="1998">
                  <c:v>0.52</c:v>
                </c:pt>
                <c:pt idx="1999">
                  <c:v>0.52</c:v>
                </c:pt>
                <c:pt idx="2000" formatCode="#,##0.00">
                  <c:v>0.52</c:v>
                </c:pt>
                <c:pt idx="2001" formatCode="#,##0.00">
                  <c:v>0.52</c:v>
                </c:pt>
                <c:pt idx="2002" formatCode="#,##0.00">
                  <c:v>0.52</c:v>
                </c:pt>
                <c:pt idx="2003">
                  <c:v>0.52</c:v>
                </c:pt>
                <c:pt idx="2004" formatCode="#,##0.00">
                  <c:v>0.52</c:v>
                </c:pt>
                <c:pt idx="2005">
                  <c:v>0.52</c:v>
                </c:pt>
                <c:pt idx="2006">
                  <c:v>0.52</c:v>
                </c:pt>
                <c:pt idx="2007">
                  <c:v>0.52</c:v>
                </c:pt>
                <c:pt idx="2008">
                  <c:v>0.53</c:v>
                </c:pt>
                <c:pt idx="2009">
                  <c:v>0.53</c:v>
                </c:pt>
                <c:pt idx="2010" formatCode="#,##0.00">
                  <c:v>0.53</c:v>
                </c:pt>
                <c:pt idx="2011">
                  <c:v>0.53</c:v>
                </c:pt>
                <c:pt idx="2012" formatCode="#,##0.00">
                  <c:v>0.53</c:v>
                </c:pt>
                <c:pt idx="2013">
                  <c:v>0.53</c:v>
                </c:pt>
                <c:pt idx="2014">
                  <c:v>0.53</c:v>
                </c:pt>
                <c:pt idx="2015" formatCode="#,##0.00">
                  <c:v>0.53</c:v>
                </c:pt>
                <c:pt idx="2016">
                  <c:v>0.53</c:v>
                </c:pt>
                <c:pt idx="2017">
                  <c:v>0.53</c:v>
                </c:pt>
                <c:pt idx="2018" formatCode="#,##0.00">
                  <c:v>0.53</c:v>
                </c:pt>
                <c:pt idx="2019" formatCode="#,##0.00">
                  <c:v>0.53</c:v>
                </c:pt>
                <c:pt idx="2020">
                  <c:v>0.53</c:v>
                </c:pt>
                <c:pt idx="2021" formatCode="#,##0.00">
                  <c:v>0.53</c:v>
                </c:pt>
                <c:pt idx="2022" formatCode="#,##0.00">
                  <c:v>0.53</c:v>
                </c:pt>
                <c:pt idx="2023" formatCode="#,##0.00">
                  <c:v>0.53</c:v>
                </c:pt>
                <c:pt idx="2024">
                  <c:v>0.53</c:v>
                </c:pt>
                <c:pt idx="2025">
                  <c:v>0.53</c:v>
                </c:pt>
                <c:pt idx="2026">
                  <c:v>0.53</c:v>
                </c:pt>
                <c:pt idx="2027">
                  <c:v>0.53</c:v>
                </c:pt>
                <c:pt idx="2028">
                  <c:v>0.53</c:v>
                </c:pt>
                <c:pt idx="2029" formatCode="#,##0.00">
                  <c:v>0.53</c:v>
                </c:pt>
                <c:pt idx="2030">
                  <c:v>0.53</c:v>
                </c:pt>
                <c:pt idx="2031">
                  <c:v>0.54</c:v>
                </c:pt>
                <c:pt idx="2032">
                  <c:v>0.54</c:v>
                </c:pt>
                <c:pt idx="2033">
                  <c:v>0.54</c:v>
                </c:pt>
                <c:pt idx="2034">
                  <c:v>0.54</c:v>
                </c:pt>
                <c:pt idx="2035">
                  <c:v>0.54</c:v>
                </c:pt>
                <c:pt idx="2036">
                  <c:v>0.54</c:v>
                </c:pt>
                <c:pt idx="2037">
                  <c:v>0.54</c:v>
                </c:pt>
                <c:pt idx="2038" formatCode="#,##0.00">
                  <c:v>0.54</c:v>
                </c:pt>
                <c:pt idx="2039" formatCode="#,##0.00">
                  <c:v>0.54</c:v>
                </c:pt>
                <c:pt idx="2040">
                  <c:v>0.54</c:v>
                </c:pt>
                <c:pt idx="2041">
                  <c:v>0.54</c:v>
                </c:pt>
                <c:pt idx="2042">
                  <c:v>0.54</c:v>
                </c:pt>
                <c:pt idx="2043" formatCode="#,##0.00">
                  <c:v>0.54</c:v>
                </c:pt>
                <c:pt idx="2044">
                  <c:v>0.54</c:v>
                </c:pt>
                <c:pt idx="2045" formatCode="#,##0.00">
                  <c:v>0.54</c:v>
                </c:pt>
                <c:pt idx="2046">
                  <c:v>0.54</c:v>
                </c:pt>
                <c:pt idx="2047">
                  <c:v>0.54</c:v>
                </c:pt>
                <c:pt idx="2048">
                  <c:v>0.54</c:v>
                </c:pt>
                <c:pt idx="2049" formatCode="#,##0.00">
                  <c:v>0.54</c:v>
                </c:pt>
                <c:pt idx="2050">
                  <c:v>0.54</c:v>
                </c:pt>
                <c:pt idx="2051" formatCode="#,##0.00">
                  <c:v>0.54</c:v>
                </c:pt>
                <c:pt idx="2052">
                  <c:v>0.55000000000000004</c:v>
                </c:pt>
                <c:pt idx="2053">
                  <c:v>0.55000000000000004</c:v>
                </c:pt>
                <c:pt idx="2054">
                  <c:v>0.55000000000000004</c:v>
                </c:pt>
                <c:pt idx="2055">
                  <c:v>0.55000000000000004</c:v>
                </c:pt>
                <c:pt idx="2056">
                  <c:v>0.55000000000000004</c:v>
                </c:pt>
                <c:pt idx="2057">
                  <c:v>0.55000000000000004</c:v>
                </c:pt>
                <c:pt idx="2058">
                  <c:v>0.55000000000000004</c:v>
                </c:pt>
                <c:pt idx="2059">
                  <c:v>0.55000000000000004</c:v>
                </c:pt>
                <c:pt idx="2060" formatCode="#,##0.00">
                  <c:v>0.55000000000000004</c:v>
                </c:pt>
                <c:pt idx="2061" formatCode="#,##0.00">
                  <c:v>0.55000000000000004</c:v>
                </c:pt>
                <c:pt idx="2062">
                  <c:v>0.55000000000000004</c:v>
                </c:pt>
                <c:pt idx="2063" formatCode="#,##0.00">
                  <c:v>0.55000000000000004</c:v>
                </c:pt>
                <c:pt idx="2064">
                  <c:v>0.55000000000000004</c:v>
                </c:pt>
                <c:pt idx="2065" formatCode="#,##0.00">
                  <c:v>0.55000000000000004</c:v>
                </c:pt>
                <c:pt idx="2066">
                  <c:v>0.55000000000000004</c:v>
                </c:pt>
                <c:pt idx="2067">
                  <c:v>0.55000000000000004</c:v>
                </c:pt>
                <c:pt idx="2068">
                  <c:v>0.55000000000000004</c:v>
                </c:pt>
                <c:pt idx="2069">
                  <c:v>0.55000000000000004</c:v>
                </c:pt>
                <c:pt idx="2070" formatCode="#,##0.00">
                  <c:v>0.55000000000000004</c:v>
                </c:pt>
                <c:pt idx="2071">
                  <c:v>0.55000000000000004</c:v>
                </c:pt>
                <c:pt idx="2072">
                  <c:v>0.55000000000000004</c:v>
                </c:pt>
                <c:pt idx="2073">
                  <c:v>0.56000000000000005</c:v>
                </c:pt>
                <c:pt idx="2074">
                  <c:v>0.56000000000000005</c:v>
                </c:pt>
                <c:pt idx="2075">
                  <c:v>0.56000000000000005</c:v>
                </c:pt>
                <c:pt idx="2076">
                  <c:v>0.56000000000000005</c:v>
                </c:pt>
                <c:pt idx="2077">
                  <c:v>0.56000000000000005</c:v>
                </c:pt>
                <c:pt idx="2078">
                  <c:v>0.56000000000000005</c:v>
                </c:pt>
                <c:pt idx="2079">
                  <c:v>0.56000000000000005</c:v>
                </c:pt>
                <c:pt idx="2080" formatCode="#,##0.00">
                  <c:v>0.56000000000000005</c:v>
                </c:pt>
                <c:pt idx="2081" formatCode="#,##0.00">
                  <c:v>0.56000000000000005</c:v>
                </c:pt>
                <c:pt idx="2082">
                  <c:v>0.56000000000000005</c:v>
                </c:pt>
                <c:pt idx="2083">
                  <c:v>0.56000000000000005</c:v>
                </c:pt>
                <c:pt idx="2084" formatCode="#,##0.00">
                  <c:v>0.56000000000000005</c:v>
                </c:pt>
                <c:pt idx="2085" formatCode="#,##0.00">
                  <c:v>0.56000000000000005</c:v>
                </c:pt>
                <c:pt idx="2086">
                  <c:v>0.56000000000000005</c:v>
                </c:pt>
                <c:pt idx="2087">
                  <c:v>0.56000000000000005</c:v>
                </c:pt>
                <c:pt idx="2088" formatCode="#,##0.00">
                  <c:v>0.56000000000000005</c:v>
                </c:pt>
                <c:pt idx="2089">
                  <c:v>0.56000000000000005</c:v>
                </c:pt>
                <c:pt idx="2090">
                  <c:v>0.56000000000000005</c:v>
                </c:pt>
                <c:pt idx="2091" formatCode="#,##0.00">
                  <c:v>0.56000000000000005</c:v>
                </c:pt>
                <c:pt idx="2092">
                  <c:v>0.56999999999999995</c:v>
                </c:pt>
                <c:pt idx="2093" formatCode="#,##0.00">
                  <c:v>0.56999999999999995</c:v>
                </c:pt>
                <c:pt idx="2094">
                  <c:v>0.56999999999999995</c:v>
                </c:pt>
                <c:pt idx="2095">
                  <c:v>0.56999999999999995</c:v>
                </c:pt>
                <c:pt idx="2096">
                  <c:v>0.56999999999999995</c:v>
                </c:pt>
                <c:pt idx="2097">
                  <c:v>0.56999999999999995</c:v>
                </c:pt>
                <c:pt idx="2098" formatCode="#,##0.00">
                  <c:v>0.56999999999999995</c:v>
                </c:pt>
                <c:pt idx="2099">
                  <c:v>0.56999999999999995</c:v>
                </c:pt>
                <c:pt idx="2100">
                  <c:v>0.56999999999999995</c:v>
                </c:pt>
                <c:pt idx="2101">
                  <c:v>0.56999999999999995</c:v>
                </c:pt>
                <c:pt idx="2102" formatCode="#,##0.00">
                  <c:v>0.56999999999999995</c:v>
                </c:pt>
                <c:pt idx="2103">
                  <c:v>0.56999999999999995</c:v>
                </c:pt>
                <c:pt idx="2104">
                  <c:v>0.56999999999999995</c:v>
                </c:pt>
                <c:pt idx="2105" formatCode="#,##0.00">
                  <c:v>0.56999999999999995</c:v>
                </c:pt>
                <c:pt idx="2106" formatCode="#,##0.00">
                  <c:v>0.56999999999999995</c:v>
                </c:pt>
                <c:pt idx="2107">
                  <c:v>0.56999999999999995</c:v>
                </c:pt>
                <c:pt idx="2108">
                  <c:v>0.56999999999999995</c:v>
                </c:pt>
                <c:pt idx="2109" formatCode="#,##0.00">
                  <c:v>0.56999999999999995</c:v>
                </c:pt>
                <c:pt idx="2110">
                  <c:v>0.56999999999999995</c:v>
                </c:pt>
                <c:pt idx="2111">
                  <c:v>0.56999999999999995</c:v>
                </c:pt>
                <c:pt idx="2112">
                  <c:v>0.56999999999999995</c:v>
                </c:pt>
                <c:pt idx="2113" formatCode="#,##0.00">
                  <c:v>0.56999999999999995</c:v>
                </c:pt>
                <c:pt idx="2114">
                  <c:v>0.56999999999999995</c:v>
                </c:pt>
                <c:pt idx="2115">
                  <c:v>0.56999999999999995</c:v>
                </c:pt>
                <c:pt idx="2116">
                  <c:v>0.57999999999999996</c:v>
                </c:pt>
                <c:pt idx="2117">
                  <c:v>0.57999999999999996</c:v>
                </c:pt>
                <c:pt idx="2118">
                  <c:v>0.57999999999999996</c:v>
                </c:pt>
                <c:pt idx="2119">
                  <c:v>0.57999999999999996</c:v>
                </c:pt>
                <c:pt idx="2120" formatCode="#,##0.00">
                  <c:v>0.57999999999999996</c:v>
                </c:pt>
                <c:pt idx="2121" formatCode="#,##0.00">
                  <c:v>0.57999999999999996</c:v>
                </c:pt>
                <c:pt idx="2122" formatCode="#,##0.00">
                  <c:v>0.57999999999999996</c:v>
                </c:pt>
                <c:pt idx="2123" formatCode="#,##0.00">
                  <c:v>0.57999999999999996</c:v>
                </c:pt>
                <c:pt idx="2124" formatCode="#,##0.00">
                  <c:v>0.57999999999999996</c:v>
                </c:pt>
                <c:pt idx="2125" formatCode="#,##0.00">
                  <c:v>0.57999999999999996</c:v>
                </c:pt>
                <c:pt idx="2126">
                  <c:v>0.57999999999999996</c:v>
                </c:pt>
                <c:pt idx="2127">
                  <c:v>0.57999999999999996</c:v>
                </c:pt>
                <c:pt idx="2128">
                  <c:v>0.57999999999999996</c:v>
                </c:pt>
                <c:pt idx="2129">
                  <c:v>0.57999999999999996</c:v>
                </c:pt>
                <c:pt idx="2130">
                  <c:v>0.57999999999999996</c:v>
                </c:pt>
                <c:pt idx="2131">
                  <c:v>0.57999999999999996</c:v>
                </c:pt>
                <c:pt idx="2132">
                  <c:v>0.57999999999999996</c:v>
                </c:pt>
                <c:pt idx="2133" formatCode="#,##0.00">
                  <c:v>0.57999999999999996</c:v>
                </c:pt>
                <c:pt idx="2134">
                  <c:v>0.57999999999999996</c:v>
                </c:pt>
                <c:pt idx="2135">
                  <c:v>0.57999999999999996</c:v>
                </c:pt>
                <c:pt idx="2136">
                  <c:v>0.57999999999999996</c:v>
                </c:pt>
                <c:pt idx="2137">
                  <c:v>0.57999999999999996</c:v>
                </c:pt>
                <c:pt idx="2138">
                  <c:v>0.57999999999999996</c:v>
                </c:pt>
                <c:pt idx="2139" formatCode="#,##0.00">
                  <c:v>0.59</c:v>
                </c:pt>
                <c:pt idx="2140" formatCode="#,##0.00">
                  <c:v>0.59</c:v>
                </c:pt>
                <c:pt idx="2141" formatCode="#,##0.00">
                  <c:v>0.59</c:v>
                </c:pt>
                <c:pt idx="2142">
                  <c:v>0.59</c:v>
                </c:pt>
                <c:pt idx="2143">
                  <c:v>0.59</c:v>
                </c:pt>
                <c:pt idx="2144">
                  <c:v>0.59</c:v>
                </c:pt>
                <c:pt idx="2145" formatCode="#,##0.00">
                  <c:v>0.59</c:v>
                </c:pt>
                <c:pt idx="2146" formatCode="#,##0.00">
                  <c:v>0.59</c:v>
                </c:pt>
                <c:pt idx="2147">
                  <c:v>0.59</c:v>
                </c:pt>
                <c:pt idx="2148" formatCode="#,##0.00">
                  <c:v>0.59</c:v>
                </c:pt>
                <c:pt idx="2149">
                  <c:v>0.59</c:v>
                </c:pt>
                <c:pt idx="2150">
                  <c:v>0.59</c:v>
                </c:pt>
                <c:pt idx="2151">
                  <c:v>0.59</c:v>
                </c:pt>
                <c:pt idx="2152">
                  <c:v>0.59</c:v>
                </c:pt>
                <c:pt idx="2153">
                  <c:v>0.59</c:v>
                </c:pt>
                <c:pt idx="2154" formatCode="#,##0.00">
                  <c:v>0.59</c:v>
                </c:pt>
                <c:pt idx="2155" formatCode="#,##0.00">
                  <c:v>0.59</c:v>
                </c:pt>
                <c:pt idx="2156">
                  <c:v>0.6</c:v>
                </c:pt>
                <c:pt idx="2157">
                  <c:v>0.6</c:v>
                </c:pt>
                <c:pt idx="2158">
                  <c:v>0.6</c:v>
                </c:pt>
                <c:pt idx="2159">
                  <c:v>0.6</c:v>
                </c:pt>
                <c:pt idx="2160" formatCode="#,##0.00">
                  <c:v>0.6</c:v>
                </c:pt>
                <c:pt idx="2161">
                  <c:v>0.6</c:v>
                </c:pt>
                <c:pt idx="2162">
                  <c:v>0.6</c:v>
                </c:pt>
                <c:pt idx="2163" formatCode="#,##0.00">
                  <c:v>0.6</c:v>
                </c:pt>
                <c:pt idx="2164">
                  <c:v>0.6</c:v>
                </c:pt>
                <c:pt idx="2165">
                  <c:v>0.6</c:v>
                </c:pt>
                <c:pt idx="2166">
                  <c:v>0.6</c:v>
                </c:pt>
                <c:pt idx="2167">
                  <c:v>0.6</c:v>
                </c:pt>
                <c:pt idx="2168">
                  <c:v>0.6</c:v>
                </c:pt>
                <c:pt idx="2169" formatCode="#,##0.00">
                  <c:v>0.6</c:v>
                </c:pt>
                <c:pt idx="2170" formatCode="#,##0.00">
                  <c:v>0.6</c:v>
                </c:pt>
                <c:pt idx="2171" formatCode="#,##0.00">
                  <c:v>0.6</c:v>
                </c:pt>
                <c:pt idx="2172">
                  <c:v>0.61</c:v>
                </c:pt>
                <c:pt idx="2173">
                  <c:v>0.61</c:v>
                </c:pt>
                <c:pt idx="2174">
                  <c:v>0.61</c:v>
                </c:pt>
                <c:pt idx="2175">
                  <c:v>0.61</c:v>
                </c:pt>
                <c:pt idx="2176" formatCode="#,##0.00">
                  <c:v>0.61</c:v>
                </c:pt>
                <c:pt idx="2177">
                  <c:v>0.61</c:v>
                </c:pt>
                <c:pt idx="2178">
                  <c:v>0.61</c:v>
                </c:pt>
                <c:pt idx="2179" formatCode="#,##0.00">
                  <c:v>0.61</c:v>
                </c:pt>
                <c:pt idx="2180">
                  <c:v>0.61</c:v>
                </c:pt>
                <c:pt idx="2181">
                  <c:v>0.61</c:v>
                </c:pt>
                <c:pt idx="2182" formatCode="#,##0.00">
                  <c:v>0.61</c:v>
                </c:pt>
                <c:pt idx="2183" formatCode="#,##0.00">
                  <c:v>0.61</c:v>
                </c:pt>
                <c:pt idx="2184">
                  <c:v>0.61</c:v>
                </c:pt>
                <c:pt idx="2185">
                  <c:v>0.61</c:v>
                </c:pt>
                <c:pt idx="2186">
                  <c:v>0.61</c:v>
                </c:pt>
                <c:pt idx="2187">
                  <c:v>0.61</c:v>
                </c:pt>
                <c:pt idx="2188">
                  <c:v>0.61</c:v>
                </c:pt>
                <c:pt idx="2189">
                  <c:v>0.61</c:v>
                </c:pt>
                <c:pt idx="2190">
                  <c:v>0.61</c:v>
                </c:pt>
                <c:pt idx="2191">
                  <c:v>0.62</c:v>
                </c:pt>
                <c:pt idx="2192">
                  <c:v>0.62</c:v>
                </c:pt>
                <c:pt idx="2193">
                  <c:v>0.62</c:v>
                </c:pt>
                <c:pt idx="2194">
                  <c:v>0.62</c:v>
                </c:pt>
                <c:pt idx="2195">
                  <c:v>0.62</c:v>
                </c:pt>
                <c:pt idx="2196">
                  <c:v>0.62</c:v>
                </c:pt>
                <c:pt idx="2197">
                  <c:v>0.62</c:v>
                </c:pt>
                <c:pt idx="2198" formatCode="#,##0.00">
                  <c:v>0.62</c:v>
                </c:pt>
                <c:pt idx="2199">
                  <c:v>0.62</c:v>
                </c:pt>
                <c:pt idx="2200" formatCode="#,##0.00">
                  <c:v>0.62</c:v>
                </c:pt>
                <c:pt idx="2201">
                  <c:v>0.62</c:v>
                </c:pt>
                <c:pt idx="2202">
                  <c:v>0.62</c:v>
                </c:pt>
                <c:pt idx="2203">
                  <c:v>0.62</c:v>
                </c:pt>
                <c:pt idx="2204">
                  <c:v>0.62</c:v>
                </c:pt>
                <c:pt idx="2205" formatCode="#,##0.00">
                  <c:v>0.62</c:v>
                </c:pt>
                <c:pt idx="2206">
                  <c:v>0.62</c:v>
                </c:pt>
                <c:pt idx="2207">
                  <c:v>0.62</c:v>
                </c:pt>
                <c:pt idx="2208">
                  <c:v>0.62</c:v>
                </c:pt>
                <c:pt idx="2209">
                  <c:v>0.62</c:v>
                </c:pt>
                <c:pt idx="2210" formatCode="#,##0.00">
                  <c:v>0.62</c:v>
                </c:pt>
                <c:pt idx="2211">
                  <c:v>0.62</c:v>
                </c:pt>
                <c:pt idx="2212">
                  <c:v>0.62</c:v>
                </c:pt>
                <c:pt idx="2213" formatCode="#,##0.00">
                  <c:v>0.62</c:v>
                </c:pt>
                <c:pt idx="2214">
                  <c:v>0.62</c:v>
                </c:pt>
                <c:pt idx="2215">
                  <c:v>0.63</c:v>
                </c:pt>
                <c:pt idx="2216">
                  <c:v>0.63</c:v>
                </c:pt>
                <c:pt idx="2217">
                  <c:v>0.63</c:v>
                </c:pt>
                <c:pt idx="2218">
                  <c:v>0.63</c:v>
                </c:pt>
                <c:pt idx="2219">
                  <c:v>0.63</c:v>
                </c:pt>
                <c:pt idx="2220">
                  <c:v>0.63</c:v>
                </c:pt>
                <c:pt idx="2221">
                  <c:v>0.63</c:v>
                </c:pt>
                <c:pt idx="2222" formatCode="#,##0.00">
                  <c:v>0.63</c:v>
                </c:pt>
                <c:pt idx="2223">
                  <c:v>0.63</c:v>
                </c:pt>
                <c:pt idx="2224" formatCode="#,##0.00">
                  <c:v>0.63</c:v>
                </c:pt>
                <c:pt idx="2225">
                  <c:v>0.63</c:v>
                </c:pt>
                <c:pt idx="2226">
                  <c:v>0.63</c:v>
                </c:pt>
                <c:pt idx="2227">
                  <c:v>0.63</c:v>
                </c:pt>
                <c:pt idx="2228" formatCode="#,##0.00">
                  <c:v>0.63</c:v>
                </c:pt>
                <c:pt idx="2229">
                  <c:v>0.64</c:v>
                </c:pt>
                <c:pt idx="2230">
                  <c:v>0.64</c:v>
                </c:pt>
                <c:pt idx="2231">
                  <c:v>0.64</c:v>
                </c:pt>
                <c:pt idx="2232">
                  <c:v>0.64</c:v>
                </c:pt>
                <c:pt idx="2233" formatCode="#,##0.00">
                  <c:v>0.64</c:v>
                </c:pt>
                <c:pt idx="2234">
                  <c:v>0.64</c:v>
                </c:pt>
                <c:pt idx="2235">
                  <c:v>0.64</c:v>
                </c:pt>
                <c:pt idx="2236">
                  <c:v>0.64</c:v>
                </c:pt>
                <c:pt idx="2237" formatCode="#,##0.00">
                  <c:v>0.64</c:v>
                </c:pt>
                <c:pt idx="2238">
                  <c:v>0.64</c:v>
                </c:pt>
                <c:pt idx="2239">
                  <c:v>0.64</c:v>
                </c:pt>
                <c:pt idx="2240" formatCode="#,##0.00">
                  <c:v>0.64</c:v>
                </c:pt>
                <c:pt idx="2241">
                  <c:v>0.64</c:v>
                </c:pt>
                <c:pt idx="2242" formatCode="#,##0.00">
                  <c:v>0.64</c:v>
                </c:pt>
                <c:pt idx="2243" formatCode="#,##0.00">
                  <c:v>0.64</c:v>
                </c:pt>
                <c:pt idx="2244">
                  <c:v>0.64</c:v>
                </c:pt>
                <c:pt idx="2245" formatCode="#,##0.00">
                  <c:v>0.64</c:v>
                </c:pt>
                <c:pt idx="2246">
                  <c:v>0.64</c:v>
                </c:pt>
                <c:pt idx="2247" formatCode="#,##0.00">
                  <c:v>0.64</c:v>
                </c:pt>
                <c:pt idx="2248" formatCode="#,##0.00">
                  <c:v>0.64</c:v>
                </c:pt>
                <c:pt idx="2249">
                  <c:v>0.64</c:v>
                </c:pt>
                <c:pt idx="2250">
                  <c:v>0.64</c:v>
                </c:pt>
                <c:pt idx="2251">
                  <c:v>0.64</c:v>
                </c:pt>
                <c:pt idx="2252" formatCode="#,##0.00">
                  <c:v>0.64</c:v>
                </c:pt>
                <c:pt idx="2253">
                  <c:v>0.64</c:v>
                </c:pt>
                <c:pt idx="2254" formatCode="#,##0.00">
                  <c:v>0.64</c:v>
                </c:pt>
                <c:pt idx="2255" formatCode="#,##0.00">
                  <c:v>0.64</c:v>
                </c:pt>
                <c:pt idx="2256">
                  <c:v>0.64</c:v>
                </c:pt>
                <c:pt idx="2257">
                  <c:v>0.64</c:v>
                </c:pt>
                <c:pt idx="2258">
                  <c:v>0.65</c:v>
                </c:pt>
                <c:pt idx="2259">
                  <c:v>0.65</c:v>
                </c:pt>
                <c:pt idx="2260">
                  <c:v>0.65</c:v>
                </c:pt>
                <c:pt idx="2261">
                  <c:v>0.65</c:v>
                </c:pt>
                <c:pt idx="2262">
                  <c:v>0.65</c:v>
                </c:pt>
                <c:pt idx="2263">
                  <c:v>0.65</c:v>
                </c:pt>
                <c:pt idx="2264">
                  <c:v>0.65</c:v>
                </c:pt>
                <c:pt idx="2265">
                  <c:v>0.65</c:v>
                </c:pt>
                <c:pt idx="2266">
                  <c:v>0.65</c:v>
                </c:pt>
                <c:pt idx="2267">
                  <c:v>0.65</c:v>
                </c:pt>
                <c:pt idx="2268">
                  <c:v>0.65</c:v>
                </c:pt>
                <c:pt idx="2269" formatCode="#,##0.00">
                  <c:v>0.65</c:v>
                </c:pt>
                <c:pt idx="2270" formatCode="#,##0.00">
                  <c:v>0.65</c:v>
                </c:pt>
                <c:pt idx="2271" formatCode="#,##0.00">
                  <c:v>0.65</c:v>
                </c:pt>
                <c:pt idx="2272" formatCode="#,##0.00">
                  <c:v>0.65</c:v>
                </c:pt>
                <c:pt idx="2273" formatCode="#,##0.00">
                  <c:v>0.65</c:v>
                </c:pt>
                <c:pt idx="2274">
                  <c:v>0.65</c:v>
                </c:pt>
                <c:pt idx="2275">
                  <c:v>0.65</c:v>
                </c:pt>
                <c:pt idx="2276" formatCode="#,##0.00">
                  <c:v>0.65</c:v>
                </c:pt>
                <c:pt idx="2277">
                  <c:v>0.65</c:v>
                </c:pt>
                <c:pt idx="2278">
                  <c:v>0.65</c:v>
                </c:pt>
                <c:pt idx="2279" formatCode="#,##0.00">
                  <c:v>0.65</c:v>
                </c:pt>
                <c:pt idx="2280">
                  <c:v>0.65</c:v>
                </c:pt>
                <c:pt idx="2281">
                  <c:v>0.66</c:v>
                </c:pt>
                <c:pt idx="2282">
                  <c:v>0.66</c:v>
                </c:pt>
                <c:pt idx="2283">
                  <c:v>0.66</c:v>
                </c:pt>
                <c:pt idx="2284">
                  <c:v>0.66</c:v>
                </c:pt>
                <c:pt idx="2285">
                  <c:v>0.66</c:v>
                </c:pt>
                <c:pt idx="2286">
                  <c:v>0.66</c:v>
                </c:pt>
                <c:pt idx="2287">
                  <c:v>0.66</c:v>
                </c:pt>
                <c:pt idx="2288" formatCode="#,##0.00">
                  <c:v>0.66</c:v>
                </c:pt>
                <c:pt idx="2289" formatCode="#,##0.00">
                  <c:v>0.66</c:v>
                </c:pt>
                <c:pt idx="2290">
                  <c:v>0.66</c:v>
                </c:pt>
                <c:pt idx="2291">
                  <c:v>0.66</c:v>
                </c:pt>
                <c:pt idx="2292">
                  <c:v>0.66</c:v>
                </c:pt>
                <c:pt idx="2293">
                  <c:v>0.66</c:v>
                </c:pt>
                <c:pt idx="2294">
                  <c:v>0.66</c:v>
                </c:pt>
                <c:pt idx="2295">
                  <c:v>0.66</c:v>
                </c:pt>
                <c:pt idx="2296">
                  <c:v>0.66</c:v>
                </c:pt>
                <c:pt idx="2297">
                  <c:v>0.66</c:v>
                </c:pt>
                <c:pt idx="2298">
                  <c:v>0.67</c:v>
                </c:pt>
                <c:pt idx="2299" formatCode="#,##0.00">
                  <c:v>0.67</c:v>
                </c:pt>
                <c:pt idx="2300">
                  <c:v>0.67</c:v>
                </c:pt>
                <c:pt idx="2301">
                  <c:v>0.67</c:v>
                </c:pt>
                <c:pt idx="2302">
                  <c:v>0.67</c:v>
                </c:pt>
                <c:pt idx="2303">
                  <c:v>0.67</c:v>
                </c:pt>
                <c:pt idx="2304">
                  <c:v>0.67</c:v>
                </c:pt>
                <c:pt idx="2305">
                  <c:v>0.67</c:v>
                </c:pt>
                <c:pt idx="2306">
                  <c:v>0.67</c:v>
                </c:pt>
                <c:pt idx="2307">
                  <c:v>0.67</c:v>
                </c:pt>
                <c:pt idx="2308" formatCode="#,##0.00">
                  <c:v>0.67</c:v>
                </c:pt>
                <c:pt idx="2309" formatCode="#,##0.00">
                  <c:v>0.67</c:v>
                </c:pt>
                <c:pt idx="2310">
                  <c:v>0.67</c:v>
                </c:pt>
                <c:pt idx="2311">
                  <c:v>0.67</c:v>
                </c:pt>
                <c:pt idx="2312">
                  <c:v>0.67</c:v>
                </c:pt>
                <c:pt idx="2313">
                  <c:v>0.67</c:v>
                </c:pt>
                <c:pt idx="2314">
                  <c:v>0.68</c:v>
                </c:pt>
                <c:pt idx="2315">
                  <c:v>0.68</c:v>
                </c:pt>
                <c:pt idx="2316">
                  <c:v>0.68</c:v>
                </c:pt>
                <c:pt idx="2317">
                  <c:v>0.68</c:v>
                </c:pt>
                <c:pt idx="2318">
                  <c:v>0.68</c:v>
                </c:pt>
                <c:pt idx="2319">
                  <c:v>0.68</c:v>
                </c:pt>
                <c:pt idx="2320">
                  <c:v>0.68</c:v>
                </c:pt>
                <c:pt idx="2321">
                  <c:v>0.68</c:v>
                </c:pt>
                <c:pt idx="2322">
                  <c:v>0.68</c:v>
                </c:pt>
                <c:pt idx="2323">
                  <c:v>0.68</c:v>
                </c:pt>
                <c:pt idx="2324">
                  <c:v>0.68</c:v>
                </c:pt>
                <c:pt idx="2325">
                  <c:v>0.68</c:v>
                </c:pt>
                <c:pt idx="2326">
                  <c:v>0.68</c:v>
                </c:pt>
                <c:pt idx="2327">
                  <c:v>0.68</c:v>
                </c:pt>
                <c:pt idx="2328">
                  <c:v>0.68</c:v>
                </c:pt>
                <c:pt idx="2329">
                  <c:v>0.68</c:v>
                </c:pt>
                <c:pt idx="2330">
                  <c:v>0.68</c:v>
                </c:pt>
                <c:pt idx="2331">
                  <c:v>0.68</c:v>
                </c:pt>
                <c:pt idx="2332">
                  <c:v>0.69</c:v>
                </c:pt>
                <c:pt idx="2333" formatCode="#,##0.00">
                  <c:v>0.69</c:v>
                </c:pt>
                <c:pt idx="2334">
                  <c:v>0.69</c:v>
                </c:pt>
                <c:pt idx="2335">
                  <c:v>0.69</c:v>
                </c:pt>
                <c:pt idx="2336">
                  <c:v>0.69</c:v>
                </c:pt>
                <c:pt idx="2337">
                  <c:v>0.69</c:v>
                </c:pt>
                <c:pt idx="2338">
                  <c:v>0.69</c:v>
                </c:pt>
                <c:pt idx="2339">
                  <c:v>0.69</c:v>
                </c:pt>
                <c:pt idx="2340">
                  <c:v>0.69</c:v>
                </c:pt>
                <c:pt idx="2341" formatCode="#,##0.00">
                  <c:v>0.69</c:v>
                </c:pt>
                <c:pt idx="2342">
                  <c:v>0.69</c:v>
                </c:pt>
                <c:pt idx="2343" formatCode="#,##0.00">
                  <c:v>0.69</c:v>
                </c:pt>
                <c:pt idx="2344" formatCode="#,##0.00">
                  <c:v>0.69</c:v>
                </c:pt>
                <c:pt idx="2345" formatCode="#,##0.00">
                  <c:v>0.69</c:v>
                </c:pt>
                <c:pt idx="2346">
                  <c:v>0.69</c:v>
                </c:pt>
                <c:pt idx="2347" formatCode="#,##0.00">
                  <c:v>0.69</c:v>
                </c:pt>
                <c:pt idx="2348">
                  <c:v>0.69</c:v>
                </c:pt>
                <c:pt idx="2349">
                  <c:v>0.69</c:v>
                </c:pt>
                <c:pt idx="2350">
                  <c:v>0.7</c:v>
                </c:pt>
                <c:pt idx="2351">
                  <c:v>0.7</c:v>
                </c:pt>
                <c:pt idx="2352">
                  <c:v>0.7</c:v>
                </c:pt>
                <c:pt idx="2353">
                  <c:v>0.7</c:v>
                </c:pt>
                <c:pt idx="2354" formatCode="#,##0.00">
                  <c:v>0.7</c:v>
                </c:pt>
                <c:pt idx="2355">
                  <c:v>0.7</c:v>
                </c:pt>
                <c:pt idx="2356">
                  <c:v>0.7</c:v>
                </c:pt>
                <c:pt idx="2357">
                  <c:v>0.7</c:v>
                </c:pt>
                <c:pt idx="2358">
                  <c:v>0.7</c:v>
                </c:pt>
                <c:pt idx="2359">
                  <c:v>0.7</c:v>
                </c:pt>
                <c:pt idx="2360" formatCode="#,##0.00">
                  <c:v>0.7</c:v>
                </c:pt>
                <c:pt idx="2361" formatCode="#,##0.00">
                  <c:v>0.7</c:v>
                </c:pt>
                <c:pt idx="2362" formatCode="#,##0.00">
                  <c:v>0.7</c:v>
                </c:pt>
                <c:pt idx="2363">
                  <c:v>0.7</c:v>
                </c:pt>
                <c:pt idx="2364">
                  <c:v>0.7</c:v>
                </c:pt>
                <c:pt idx="2365">
                  <c:v>0.7</c:v>
                </c:pt>
                <c:pt idx="2366" formatCode="#,##0.00">
                  <c:v>0.7</c:v>
                </c:pt>
                <c:pt idx="2367">
                  <c:v>0.7</c:v>
                </c:pt>
                <c:pt idx="2368">
                  <c:v>0.7</c:v>
                </c:pt>
                <c:pt idx="2369">
                  <c:v>0.7</c:v>
                </c:pt>
                <c:pt idx="2370">
                  <c:v>0.71</c:v>
                </c:pt>
                <c:pt idx="2371">
                  <c:v>0.71</c:v>
                </c:pt>
                <c:pt idx="2372">
                  <c:v>0.71</c:v>
                </c:pt>
                <c:pt idx="2373">
                  <c:v>0.71</c:v>
                </c:pt>
                <c:pt idx="2374">
                  <c:v>0.71</c:v>
                </c:pt>
                <c:pt idx="2375">
                  <c:v>0.71</c:v>
                </c:pt>
                <c:pt idx="2376">
                  <c:v>0.71</c:v>
                </c:pt>
                <c:pt idx="2377">
                  <c:v>0.71</c:v>
                </c:pt>
                <c:pt idx="2378" formatCode="#,##0.00">
                  <c:v>0.71</c:v>
                </c:pt>
                <c:pt idx="2379">
                  <c:v>0.71</c:v>
                </c:pt>
                <c:pt idx="2380" formatCode="#,##0.00">
                  <c:v>0.71</c:v>
                </c:pt>
                <c:pt idx="2381">
                  <c:v>0.71</c:v>
                </c:pt>
                <c:pt idx="2382">
                  <c:v>0.71</c:v>
                </c:pt>
                <c:pt idx="2383">
                  <c:v>0.71</c:v>
                </c:pt>
                <c:pt idx="2384" formatCode="#,##0.00">
                  <c:v>0.71</c:v>
                </c:pt>
                <c:pt idx="2385">
                  <c:v>0.71</c:v>
                </c:pt>
                <c:pt idx="2386">
                  <c:v>0.71</c:v>
                </c:pt>
                <c:pt idx="2387">
                  <c:v>0.71</c:v>
                </c:pt>
                <c:pt idx="2388" formatCode="#,##0.00">
                  <c:v>0.71</c:v>
                </c:pt>
                <c:pt idx="2389" formatCode="#,##0.00">
                  <c:v>0.71</c:v>
                </c:pt>
                <c:pt idx="2390">
                  <c:v>0.71</c:v>
                </c:pt>
                <c:pt idx="2391">
                  <c:v>0.71</c:v>
                </c:pt>
                <c:pt idx="2392">
                  <c:v>0.71</c:v>
                </c:pt>
                <c:pt idx="2393">
                  <c:v>0.72</c:v>
                </c:pt>
                <c:pt idx="2394">
                  <c:v>0.72</c:v>
                </c:pt>
                <c:pt idx="2395" formatCode="#,##0.00">
                  <c:v>0.72</c:v>
                </c:pt>
                <c:pt idx="2396" formatCode="#,##0.00">
                  <c:v>0.72</c:v>
                </c:pt>
                <c:pt idx="2397">
                  <c:v>0.72</c:v>
                </c:pt>
                <c:pt idx="2398" formatCode="#,##0.00">
                  <c:v>0.72</c:v>
                </c:pt>
                <c:pt idx="2399" formatCode="#,##0.00">
                  <c:v>0.72</c:v>
                </c:pt>
                <c:pt idx="2400">
                  <c:v>0.72</c:v>
                </c:pt>
                <c:pt idx="2401" formatCode="#,##0.00">
                  <c:v>0.72</c:v>
                </c:pt>
                <c:pt idx="2402" formatCode="#,##0.00">
                  <c:v>0.72</c:v>
                </c:pt>
                <c:pt idx="2403" formatCode="#,##0.00">
                  <c:v>0.72</c:v>
                </c:pt>
                <c:pt idx="2404">
                  <c:v>0.72</c:v>
                </c:pt>
                <c:pt idx="2405">
                  <c:v>0.72</c:v>
                </c:pt>
                <c:pt idx="2406">
                  <c:v>0.73</c:v>
                </c:pt>
                <c:pt idx="2407">
                  <c:v>0.73</c:v>
                </c:pt>
                <c:pt idx="2408">
                  <c:v>0.73</c:v>
                </c:pt>
                <c:pt idx="2409">
                  <c:v>0.73</c:v>
                </c:pt>
                <c:pt idx="2410">
                  <c:v>0.73</c:v>
                </c:pt>
                <c:pt idx="2411" formatCode="#,##0.00">
                  <c:v>0.73</c:v>
                </c:pt>
                <c:pt idx="2412">
                  <c:v>0.73</c:v>
                </c:pt>
                <c:pt idx="2413">
                  <c:v>0.73</c:v>
                </c:pt>
                <c:pt idx="2414">
                  <c:v>0.73</c:v>
                </c:pt>
                <c:pt idx="2415">
                  <c:v>0.73</c:v>
                </c:pt>
                <c:pt idx="2416">
                  <c:v>0.73</c:v>
                </c:pt>
                <c:pt idx="2417">
                  <c:v>0.73</c:v>
                </c:pt>
                <c:pt idx="2418">
                  <c:v>0.73</c:v>
                </c:pt>
                <c:pt idx="2419">
                  <c:v>0.73</c:v>
                </c:pt>
                <c:pt idx="2420">
                  <c:v>0.74</c:v>
                </c:pt>
                <c:pt idx="2421">
                  <c:v>0.74</c:v>
                </c:pt>
                <c:pt idx="2422" formatCode="#,##0.00">
                  <c:v>0.74</c:v>
                </c:pt>
                <c:pt idx="2423">
                  <c:v>0.74</c:v>
                </c:pt>
                <c:pt idx="2424">
                  <c:v>0.74</c:v>
                </c:pt>
                <c:pt idx="2425">
                  <c:v>0.74</c:v>
                </c:pt>
                <c:pt idx="2426" formatCode="#,##0.00">
                  <c:v>0.74</c:v>
                </c:pt>
                <c:pt idx="2427">
                  <c:v>0.74</c:v>
                </c:pt>
                <c:pt idx="2428">
                  <c:v>0.74</c:v>
                </c:pt>
                <c:pt idx="2429" formatCode="#,##0.00">
                  <c:v>0.74</c:v>
                </c:pt>
                <c:pt idx="2430">
                  <c:v>0.74</c:v>
                </c:pt>
                <c:pt idx="2431">
                  <c:v>0.74</c:v>
                </c:pt>
                <c:pt idx="2432">
                  <c:v>0.74</c:v>
                </c:pt>
                <c:pt idx="2433">
                  <c:v>0.74</c:v>
                </c:pt>
                <c:pt idx="2434">
                  <c:v>0.74</c:v>
                </c:pt>
                <c:pt idx="2435">
                  <c:v>0.75</c:v>
                </c:pt>
                <c:pt idx="2436">
                  <c:v>0.75</c:v>
                </c:pt>
                <c:pt idx="2437">
                  <c:v>0.75</c:v>
                </c:pt>
                <c:pt idx="2438">
                  <c:v>0.75</c:v>
                </c:pt>
                <c:pt idx="2439">
                  <c:v>0.75</c:v>
                </c:pt>
                <c:pt idx="2440">
                  <c:v>0.75</c:v>
                </c:pt>
                <c:pt idx="2441">
                  <c:v>0.75</c:v>
                </c:pt>
                <c:pt idx="2442">
                  <c:v>0.75</c:v>
                </c:pt>
                <c:pt idx="2443" formatCode="#,##0.00">
                  <c:v>0.75</c:v>
                </c:pt>
                <c:pt idx="2444">
                  <c:v>0.75</c:v>
                </c:pt>
                <c:pt idx="2445">
                  <c:v>0.75</c:v>
                </c:pt>
                <c:pt idx="2446" formatCode="#,##0.00">
                  <c:v>0.75</c:v>
                </c:pt>
                <c:pt idx="2447" formatCode="#,##0.00">
                  <c:v>0.75</c:v>
                </c:pt>
                <c:pt idx="2448" formatCode="#,##0.00">
                  <c:v>0.75</c:v>
                </c:pt>
                <c:pt idx="2449">
                  <c:v>0.75</c:v>
                </c:pt>
                <c:pt idx="2450">
                  <c:v>0.75</c:v>
                </c:pt>
                <c:pt idx="2451" formatCode="#,##0.00">
                  <c:v>0.75</c:v>
                </c:pt>
                <c:pt idx="2452" formatCode="#,##0.00">
                  <c:v>0.75</c:v>
                </c:pt>
                <c:pt idx="2453" formatCode="#,##0.00">
                  <c:v>0.75</c:v>
                </c:pt>
                <c:pt idx="2454" formatCode="#,##0.00">
                  <c:v>0.75</c:v>
                </c:pt>
                <c:pt idx="2455" formatCode="#,##0.00">
                  <c:v>0.75</c:v>
                </c:pt>
                <c:pt idx="2456">
                  <c:v>0.75</c:v>
                </c:pt>
                <c:pt idx="2457" formatCode="#,##0.00">
                  <c:v>0.75</c:v>
                </c:pt>
                <c:pt idx="2458">
                  <c:v>0.76</c:v>
                </c:pt>
                <c:pt idx="2459">
                  <c:v>0.76</c:v>
                </c:pt>
                <c:pt idx="2460">
                  <c:v>0.76</c:v>
                </c:pt>
                <c:pt idx="2461" formatCode="#,##0.00">
                  <c:v>0.76</c:v>
                </c:pt>
                <c:pt idx="2462">
                  <c:v>0.76</c:v>
                </c:pt>
                <c:pt idx="2463" formatCode="#,##0.00">
                  <c:v>0.76</c:v>
                </c:pt>
                <c:pt idx="2464">
                  <c:v>0.76</c:v>
                </c:pt>
                <c:pt idx="2465">
                  <c:v>0.76</c:v>
                </c:pt>
                <c:pt idx="2466" formatCode="#,##0.00">
                  <c:v>0.76</c:v>
                </c:pt>
                <c:pt idx="2467" formatCode="#,##0.00">
                  <c:v>0.76</c:v>
                </c:pt>
                <c:pt idx="2468">
                  <c:v>0.76</c:v>
                </c:pt>
                <c:pt idx="2469" formatCode="#,##0.00">
                  <c:v>0.76</c:v>
                </c:pt>
                <c:pt idx="2470" formatCode="#,##0.00">
                  <c:v>0.76</c:v>
                </c:pt>
                <c:pt idx="2471" formatCode="#,##0.00">
                  <c:v>0.76</c:v>
                </c:pt>
                <c:pt idx="2472" formatCode="#,##0.00">
                  <c:v>0.76</c:v>
                </c:pt>
                <c:pt idx="2473">
                  <c:v>0.76</c:v>
                </c:pt>
                <c:pt idx="2474">
                  <c:v>0.76</c:v>
                </c:pt>
                <c:pt idx="2475">
                  <c:v>0.76</c:v>
                </c:pt>
                <c:pt idx="2476">
                  <c:v>0.76</c:v>
                </c:pt>
                <c:pt idx="2477">
                  <c:v>0.76</c:v>
                </c:pt>
                <c:pt idx="2478">
                  <c:v>0.76</c:v>
                </c:pt>
                <c:pt idx="2479">
                  <c:v>0.77</c:v>
                </c:pt>
                <c:pt idx="2480">
                  <c:v>0.77</c:v>
                </c:pt>
                <c:pt idx="2481">
                  <c:v>0.77</c:v>
                </c:pt>
                <c:pt idx="2482">
                  <c:v>0.77</c:v>
                </c:pt>
                <c:pt idx="2483">
                  <c:v>0.77</c:v>
                </c:pt>
                <c:pt idx="2484">
                  <c:v>0.77</c:v>
                </c:pt>
                <c:pt idx="2485" formatCode="#,##0.00">
                  <c:v>0.77</c:v>
                </c:pt>
                <c:pt idx="2486" formatCode="#,##0.00">
                  <c:v>0.77</c:v>
                </c:pt>
                <c:pt idx="2487" formatCode="#,##0.00">
                  <c:v>0.77</c:v>
                </c:pt>
                <c:pt idx="2488" formatCode="#,##0.00">
                  <c:v>0.77</c:v>
                </c:pt>
                <c:pt idx="2489" formatCode="#,##0.00">
                  <c:v>0.77</c:v>
                </c:pt>
                <c:pt idx="2490">
                  <c:v>0.77</c:v>
                </c:pt>
                <c:pt idx="2491" formatCode="#,##0.00">
                  <c:v>0.77</c:v>
                </c:pt>
                <c:pt idx="2492">
                  <c:v>0.77</c:v>
                </c:pt>
                <c:pt idx="2493">
                  <c:v>0.77</c:v>
                </c:pt>
                <c:pt idx="2494">
                  <c:v>0.77</c:v>
                </c:pt>
                <c:pt idx="2495">
                  <c:v>0.77</c:v>
                </c:pt>
                <c:pt idx="2496">
                  <c:v>0.77</c:v>
                </c:pt>
                <c:pt idx="2497">
                  <c:v>0.78</c:v>
                </c:pt>
                <c:pt idx="2498">
                  <c:v>0.78</c:v>
                </c:pt>
                <c:pt idx="2499">
                  <c:v>0.78</c:v>
                </c:pt>
                <c:pt idx="2500">
                  <c:v>0.78</c:v>
                </c:pt>
                <c:pt idx="2501">
                  <c:v>0.78</c:v>
                </c:pt>
                <c:pt idx="2502" formatCode="#,##0.00">
                  <c:v>0.78</c:v>
                </c:pt>
                <c:pt idx="2503">
                  <c:v>0.78</c:v>
                </c:pt>
                <c:pt idx="2504">
                  <c:v>0.78</c:v>
                </c:pt>
                <c:pt idx="2505" formatCode="#,##0.00">
                  <c:v>0.78</c:v>
                </c:pt>
                <c:pt idx="2506">
                  <c:v>0.78</c:v>
                </c:pt>
                <c:pt idx="2507">
                  <c:v>0.78</c:v>
                </c:pt>
                <c:pt idx="2508">
                  <c:v>0.78</c:v>
                </c:pt>
                <c:pt idx="2509">
                  <c:v>0.78</c:v>
                </c:pt>
                <c:pt idx="2510" formatCode="#,##0.00">
                  <c:v>0.78</c:v>
                </c:pt>
                <c:pt idx="2511">
                  <c:v>0.78</c:v>
                </c:pt>
                <c:pt idx="2512">
                  <c:v>0.78</c:v>
                </c:pt>
                <c:pt idx="2513">
                  <c:v>0.78</c:v>
                </c:pt>
                <c:pt idx="2514" formatCode="#,##0.00">
                  <c:v>0.79</c:v>
                </c:pt>
                <c:pt idx="2515">
                  <c:v>0.79</c:v>
                </c:pt>
                <c:pt idx="2516">
                  <c:v>0.79</c:v>
                </c:pt>
                <c:pt idx="2517">
                  <c:v>0.79</c:v>
                </c:pt>
                <c:pt idx="2518" formatCode="#,##0.00">
                  <c:v>0.79</c:v>
                </c:pt>
                <c:pt idx="2519">
                  <c:v>0.79</c:v>
                </c:pt>
                <c:pt idx="2520">
                  <c:v>0.79</c:v>
                </c:pt>
                <c:pt idx="2521">
                  <c:v>0.79</c:v>
                </c:pt>
                <c:pt idx="2522">
                  <c:v>0.79</c:v>
                </c:pt>
                <c:pt idx="2523">
                  <c:v>0.79</c:v>
                </c:pt>
                <c:pt idx="2524">
                  <c:v>0.79</c:v>
                </c:pt>
                <c:pt idx="2525" formatCode="#,##0.00">
                  <c:v>0.79</c:v>
                </c:pt>
                <c:pt idx="2526" formatCode="#,##0.00">
                  <c:v>0.79</c:v>
                </c:pt>
                <c:pt idx="2527" formatCode="#,##0.00">
                  <c:v>0.79</c:v>
                </c:pt>
                <c:pt idx="2528">
                  <c:v>0.79</c:v>
                </c:pt>
                <c:pt idx="2529" formatCode="#,##0.00">
                  <c:v>0.79</c:v>
                </c:pt>
                <c:pt idx="2530">
                  <c:v>0.79</c:v>
                </c:pt>
                <c:pt idx="2531" formatCode="#,##0.00">
                  <c:v>0.79</c:v>
                </c:pt>
                <c:pt idx="2532">
                  <c:v>0.79</c:v>
                </c:pt>
                <c:pt idx="2533">
                  <c:v>0.79</c:v>
                </c:pt>
                <c:pt idx="2534">
                  <c:v>0.79</c:v>
                </c:pt>
                <c:pt idx="2535" formatCode="#,##0.00">
                  <c:v>0.79</c:v>
                </c:pt>
                <c:pt idx="2536" formatCode="#,##0.00">
                  <c:v>0.79</c:v>
                </c:pt>
                <c:pt idx="2537">
                  <c:v>0.79</c:v>
                </c:pt>
                <c:pt idx="2538">
                  <c:v>0.79</c:v>
                </c:pt>
                <c:pt idx="2539">
                  <c:v>0.8</c:v>
                </c:pt>
                <c:pt idx="2540">
                  <c:v>0.8</c:v>
                </c:pt>
                <c:pt idx="2541" formatCode="#,##0.00">
                  <c:v>0.8</c:v>
                </c:pt>
                <c:pt idx="2542">
                  <c:v>0.8</c:v>
                </c:pt>
                <c:pt idx="2543" formatCode="#,##0.00">
                  <c:v>0.8</c:v>
                </c:pt>
                <c:pt idx="2544">
                  <c:v>0.8</c:v>
                </c:pt>
                <c:pt idx="2545">
                  <c:v>0.8</c:v>
                </c:pt>
                <c:pt idx="2546">
                  <c:v>0.8</c:v>
                </c:pt>
                <c:pt idx="2547">
                  <c:v>0.8</c:v>
                </c:pt>
                <c:pt idx="2548" formatCode="#,##0.00">
                  <c:v>0.8</c:v>
                </c:pt>
                <c:pt idx="2549" formatCode="#,##0.00">
                  <c:v>0.8</c:v>
                </c:pt>
                <c:pt idx="2550" formatCode="#,##0.00">
                  <c:v>0.8</c:v>
                </c:pt>
                <c:pt idx="2551">
                  <c:v>0.8</c:v>
                </c:pt>
                <c:pt idx="2552" formatCode="#,##0.00">
                  <c:v>0.8</c:v>
                </c:pt>
                <c:pt idx="2553">
                  <c:v>0.8</c:v>
                </c:pt>
                <c:pt idx="2554">
                  <c:v>0.8</c:v>
                </c:pt>
                <c:pt idx="2555">
                  <c:v>0.8</c:v>
                </c:pt>
                <c:pt idx="2556" formatCode="#,##0.00">
                  <c:v>0.8</c:v>
                </c:pt>
                <c:pt idx="2557" formatCode="#,##0.00">
                  <c:v>0.8</c:v>
                </c:pt>
                <c:pt idx="2558" formatCode="#,##0.00">
                  <c:v>0.8</c:v>
                </c:pt>
                <c:pt idx="2559">
                  <c:v>0.8</c:v>
                </c:pt>
                <c:pt idx="2560">
                  <c:v>0.81</c:v>
                </c:pt>
                <c:pt idx="2561" formatCode="#,##0.00">
                  <c:v>0.81</c:v>
                </c:pt>
                <c:pt idx="2562">
                  <c:v>0.81</c:v>
                </c:pt>
                <c:pt idx="2563">
                  <c:v>0.81</c:v>
                </c:pt>
                <c:pt idx="2564">
                  <c:v>0.81</c:v>
                </c:pt>
                <c:pt idx="2565">
                  <c:v>0.81</c:v>
                </c:pt>
                <c:pt idx="2566" formatCode="#,##0.00">
                  <c:v>0.81</c:v>
                </c:pt>
                <c:pt idx="2567">
                  <c:v>0.81</c:v>
                </c:pt>
                <c:pt idx="2568">
                  <c:v>0.81</c:v>
                </c:pt>
                <c:pt idx="2569">
                  <c:v>0.81</c:v>
                </c:pt>
                <c:pt idx="2570">
                  <c:v>0.81</c:v>
                </c:pt>
                <c:pt idx="2571">
                  <c:v>0.81</c:v>
                </c:pt>
                <c:pt idx="2572" formatCode="#,##0.00">
                  <c:v>0.81</c:v>
                </c:pt>
                <c:pt idx="2573">
                  <c:v>0.81</c:v>
                </c:pt>
                <c:pt idx="2574" formatCode="#,##0.00">
                  <c:v>0.81</c:v>
                </c:pt>
                <c:pt idx="2575">
                  <c:v>0.81</c:v>
                </c:pt>
                <c:pt idx="2576" formatCode="#,##0.00">
                  <c:v>0.81</c:v>
                </c:pt>
                <c:pt idx="2577">
                  <c:v>0.81</c:v>
                </c:pt>
                <c:pt idx="2578" formatCode="#,##0.00">
                  <c:v>0.81</c:v>
                </c:pt>
                <c:pt idx="2579">
                  <c:v>0.81</c:v>
                </c:pt>
                <c:pt idx="2580">
                  <c:v>0.81</c:v>
                </c:pt>
                <c:pt idx="2581">
                  <c:v>0.81</c:v>
                </c:pt>
                <c:pt idx="2582">
                  <c:v>0.82</c:v>
                </c:pt>
                <c:pt idx="2583">
                  <c:v>0.82</c:v>
                </c:pt>
                <c:pt idx="2584" formatCode="#,##0.00">
                  <c:v>0.82</c:v>
                </c:pt>
                <c:pt idx="2585">
                  <c:v>0.82</c:v>
                </c:pt>
                <c:pt idx="2586">
                  <c:v>0.82</c:v>
                </c:pt>
                <c:pt idx="2587">
                  <c:v>0.82</c:v>
                </c:pt>
                <c:pt idx="2588">
                  <c:v>0.82</c:v>
                </c:pt>
                <c:pt idx="2589" formatCode="#,##0.00">
                  <c:v>0.82</c:v>
                </c:pt>
                <c:pt idx="2590">
                  <c:v>0.82</c:v>
                </c:pt>
                <c:pt idx="2591">
                  <c:v>0.82</c:v>
                </c:pt>
                <c:pt idx="2592">
                  <c:v>0.83</c:v>
                </c:pt>
                <c:pt idx="2593">
                  <c:v>0.83</c:v>
                </c:pt>
                <c:pt idx="2594">
                  <c:v>0.83</c:v>
                </c:pt>
                <c:pt idx="2595">
                  <c:v>0.83</c:v>
                </c:pt>
                <c:pt idx="2596">
                  <c:v>0.83</c:v>
                </c:pt>
                <c:pt idx="2597">
                  <c:v>0.83</c:v>
                </c:pt>
                <c:pt idx="2598" formatCode="#,##0.00">
                  <c:v>0.83</c:v>
                </c:pt>
                <c:pt idx="2599">
                  <c:v>0.83</c:v>
                </c:pt>
                <c:pt idx="2600">
                  <c:v>0.83</c:v>
                </c:pt>
                <c:pt idx="2601" formatCode="#,##0.00">
                  <c:v>0.83</c:v>
                </c:pt>
                <c:pt idx="2602">
                  <c:v>0.83</c:v>
                </c:pt>
                <c:pt idx="2603" formatCode="#,##0.00">
                  <c:v>0.83</c:v>
                </c:pt>
                <c:pt idx="2604" formatCode="#,##0.00">
                  <c:v>0.83</c:v>
                </c:pt>
                <c:pt idx="2605" formatCode="#,##0.00">
                  <c:v>0.83</c:v>
                </c:pt>
                <c:pt idx="2606">
                  <c:v>0.83</c:v>
                </c:pt>
                <c:pt idx="2607">
                  <c:v>0.83</c:v>
                </c:pt>
                <c:pt idx="2608">
                  <c:v>0.83</c:v>
                </c:pt>
                <c:pt idx="2609">
                  <c:v>0.83</c:v>
                </c:pt>
                <c:pt idx="2610" formatCode="#,##0.00">
                  <c:v>0.83</c:v>
                </c:pt>
                <c:pt idx="2611">
                  <c:v>0.83</c:v>
                </c:pt>
                <c:pt idx="2612" formatCode="#,##0.00">
                  <c:v>0.83</c:v>
                </c:pt>
                <c:pt idx="2613">
                  <c:v>0.83</c:v>
                </c:pt>
                <c:pt idx="2614">
                  <c:v>0.83</c:v>
                </c:pt>
                <c:pt idx="2615">
                  <c:v>0.84</c:v>
                </c:pt>
                <c:pt idx="2616">
                  <c:v>0.84</c:v>
                </c:pt>
                <c:pt idx="2617">
                  <c:v>0.84</c:v>
                </c:pt>
                <c:pt idx="2618">
                  <c:v>0.84</c:v>
                </c:pt>
                <c:pt idx="2619">
                  <c:v>0.84</c:v>
                </c:pt>
                <c:pt idx="2620">
                  <c:v>0.84</c:v>
                </c:pt>
                <c:pt idx="2621">
                  <c:v>0.84</c:v>
                </c:pt>
                <c:pt idx="2622">
                  <c:v>0.84</c:v>
                </c:pt>
                <c:pt idx="2623">
                  <c:v>0.84</c:v>
                </c:pt>
                <c:pt idx="2624">
                  <c:v>0.84</c:v>
                </c:pt>
                <c:pt idx="2625">
                  <c:v>0.84</c:v>
                </c:pt>
                <c:pt idx="2626">
                  <c:v>0.84</c:v>
                </c:pt>
                <c:pt idx="2627" formatCode="#,##0.00">
                  <c:v>0.84</c:v>
                </c:pt>
                <c:pt idx="2628" formatCode="#,##0.00">
                  <c:v>0.84</c:v>
                </c:pt>
                <c:pt idx="2629">
                  <c:v>0.84</c:v>
                </c:pt>
                <c:pt idx="2630" formatCode="#,##0.00">
                  <c:v>0.84</c:v>
                </c:pt>
                <c:pt idx="2631">
                  <c:v>0.84</c:v>
                </c:pt>
                <c:pt idx="2632">
                  <c:v>0.84</c:v>
                </c:pt>
                <c:pt idx="2633" formatCode="#,##0.00">
                  <c:v>0.84</c:v>
                </c:pt>
                <c:pt idx="2634">
                  <c:v>0.84</c:v>
                </c:pt>
                <c:pt idx="2635" formatCode="#,##0.00">
                  <c:v>0.84</c:v>
                </c:pt>
                <c:pt idx="2636">
                  <c:v>0.84</c:v>
                </c:pt>
                <c:pt idx="2637">
                  <c:v>0.84</c:v>
                </c:pt>
                <c:pt idx="2638">
                  <c:v>0.84</c:v>
                </c:pt>
                <c:pt idx="2639" formatCode="#,##0.00">
                  <c:v>0.85</c:v>
                </c:pt>
                <c:pt idx="2640">
                  <c:v>0.85</c:v>
                </c:pt>
                <c:pt idx="2641">
                  <c:v>0.85</c:v>
                </c:pt>
                <c:pt idx="2642">
                  <c:v>0.85</c:v>
                </c:pt>
                <c:pt idx="2643">
                  <c:v>0.85</c:v>
                </c:pt>
                <c:pt idx="2644">
                  <c:v>0.85</c:v>
                </c:pt>
                <c:pt idx="2645">
                  <c:v>0.85</c:v>
                </c:pt>
                <c:pt idx="2646" formatCode="#,##0.00">
                  <c:v>0.85</c:v>
                </c:pt>
                <c:pt idx="2647">
                  <c:v>0.85</c:v>
                </c:pt>
                <c:pt idx="2648">
                  <c:v>0.85</c:v>
                </c:pt>
                <c:pt idx="2649">
                  <c:v>0.85</c:v>
                </c:pt>
                <c:pt idx="2650" formatCode="#,##0.00">
                  <c:v>0.85</c:v>
                </c:pt>
                <c:pt idx="2651">
                  <c:v>0.85</c:v>
                </c:pt>
                <c:pt idx="2652" formatCode="#,##0.00">
                  <c:v>0.85</c:v>
                </c:pt>
                <c:pt idx="2653" formatCode="#,##0.00">
                  <c:v>0.85</c:v>
                </c:pt>
                <c:pt idx="2654">
                  <c:v>0.85</c:v>
                </c:pt>
                <c:pt idx="2655">
                  <c:v>0.85</c:v>
                </c:pt>
                <c:pt idx="2656" formatCode="#,##0.00">
                  <c:v>0.85</c:v>
                </c:pt>
                <c:pt idx="2657">
                  <c:v>0.85</c:v>
                </c:pt>
                <c:pt idx="2658">
                  <c:v>0.85</c:v>
                </c:pt>
                <c:pt idx="2659">
                  <c:v>0.85</c:v>
                </c:pt>
                <c:pt idx="2660" formatCode="#,##0.00">
                  <c:v>0.86</c:v>
                </c:pt>
                <c:pt idx="2661">
                  <c:v>0.86</c:v>
                </c:pt>
                <c:pt idx="2662">
                  <c:v>0.86</c:v>
                </c:pt>
                <c:pt idx="2663">
                  <c:v>0.86</c:v>
                </c:pt>
                <c:pt idx="2664">
                  <c:v>0.86</c:v>
                </c:pt>
                <c:pt idx="2665">
                  <c:v>0.86</c:v>
                </c:pt>
                <c:pt idx="2666">
                  <c:v>0.86</c:v>
                </c:pt>
                <c:pt idx="2667" formatCode="#,##0.00">
                  <c:v>0.86</c:v>
                </c:pt>
                <c:pt idx="2668">
                  <c:v>0.86</c:v>
                </c:pt>
                <c:pt idx="2669">
                  <c:v>0.86</c:v>
                </c:pt>
                <c:pt idx="2670">
                  <c:v>0.86</c:v>
                </c:pt>
                <c:pt idx="2671">
                  <c:v>0.86</c:v>
                </c:pt>
                <c:pt idx="2672" formatCode="#,##0.00">
                  <c:v>0.86</c:v>
                </c:pt>
                <c:pt idx="2673">
                  <c:v>0.86</c:v>
                </c:pt>
                <c:pt idx="2674" formatCode="#,##0.00">
                  <c:v>0.86</c:v>
                </c:pt>
                <c:pt idx="2675">
                  <c:v>0.86</c:v>
                </c:pt>
                <c:pt idx="2676">
                  <c:v>0.86</c:v>
                </c:pt>
                <c:pt idx="2677">
                  <c:v>0.86</c:v>
                </c:pt>
                <c:pt idx="2678">
                  <c:v>0.86</c:v>
                </c:pt>
                <c:pt idx="2679">
                  <c:v>0.86</c:v>
                </c:pt>
                <c:pt idx="2680">
                  <c:v>0.86</c:v>
                </c:pt>
                <c:pt idx="2681" formatCode="#,##0.00">
                  <c:v>0.86</c:v>
                </c:pt>
                <c:pt idx="2682">
                  <c:v>0.86</c:v>
                </c:pt>
                <c:pt idx="2683" formatCode="#,##0.00">
                  <c:v>0.86</c:v>
                </c:pt>
                <c:pt idx="2684" formatCode="#,##0.00">
                  <c:v>0.86</c:v>
                </c:pt>
                <c:pt idx="2685" formatCode="#,##0.00">
                  <c:v>0.86</c:v>
                </c:pt>
                <c:pt idx="2686">
                  <c:v>0.86</c:v>
                </c:pt>
                <c:pt idx="2687">
                  <c:v>0.86</c:v>
                </c:pt>
                <c:pt idx="2688">
                  <c:v>0.86</c:v>
                </c:pt>
                <c:pt idx="2689" formatCode="#,##0.00">
                  <c:v>0.86</c:v>
                </c:pt>
                <c:pt idx="2690">
                  <c:v>0.86</c:v>
                </c:pt>
                <c:pt idx="2691">
                  <c:v>0.86</c:v>
                </c:pt>
                <c:pt idx="2692">
                  <c:v>0.87</c:v>
                </c:pt>
                <c:pt idx="2693">
                  <c:v>0.87</c:v>
                </c:pt>
                <c:pt idx="2694">
                  <c:v>0.87</c:v>
                </c:pt>
                <c:pt idx="2695" formatCode="#,##0.00">
                  <c:v>0.87</c:v>
                </c:pt>
                <c:pt idx="2696">
                  <c:v>0.87</c:v>
                </c:pt>
                <c:pt idx="2697" formatCode="#,##0.00">
                  <c:v>0.87</c:v>
                </c:pt>
                <c:pt idx="2698">
                  <c:v>0.87</c:v>
                </c:pt>
                <c:pt idx="2699">
                  <c:v>0.87</c:v>
                </c:pt>
                <c:pt idx="2700" formatCode="#,##0.00">
                  <c:v>0.87</c:v>
                </c:pt>
                <c:pt idx="2701">
                  <c:v>0.87</c:v>
                </c:pt>
                <c:pt idx="2702">
                  <c:v>0.87</c:v>
                </c:pt>
                <c:pt idx="2703">
                  <c:v>0.87</c:v>
                </c:pt>
                <c:pt idx="2704">
                  <c:v>0.87</c:v>
                </c:pt>
                <c:pt idx="2705" formatCode="#,##0.00">
                  <c:v>0.87</c:v>
                </c:pt>
                <c:pt idx="2706">
                  <c:v>0.87</c:v>
                </c:pt>
                <c:pt idx="2707">
                  <c:v>0.87</c:v>
                </c:pt>
                <c:pt idx="2708">
                  <c:v>0.87</c:v>
                </c:pt>
                <c:pt idx="2709">
                  <c:v>0.87</c:v>
                </c:pt>
                <c:pt idx="2710">
                  <c:v>0.87</c:v>
                </c:pt>
                <c:pt idx="2711" formatCode="#,##0.00">
                  <c:v>0.87</c:v>
                </c:pt>
                <c:pt idx="2712">
                  <c:v>0.87</c:v>
                </c:pt>
                <c:pt idx="2713">
                  <c:v>0.87</c:v>
                </c:pt>
                <c:pt idx="2714">
                  <c:v>0.87</c:v>
                </c:pt>
                <c:pt idx="2715">
                  <c:v>0.87</c:v>
                </c:pt>
                <c:pt idx="2716">
                  <c:v>0.87</c:v>
                </c:pt>
                <c:pt idx="2717">
                  <c:v>0.87</c:v>
                </c:pt>
                <c:pt idx="2718">
                  <c:v>0.87</c:v>
                </c:pt>
                <c:pt idx="2719" formatCode="#,##0.00">
                  <c:v>0.87</c:v>
                </c:pt>
                <c:pt idx="2720">
                  <c:v>0.87</c:v>
                </c:pt>
                <c:pt idx="2721">
                  <c:v>0.87</c:v>
                </c:pt>
                <c:pt idx="2722">
                  <c:v>0.87</c:v>
                </c:pt>
                <c:pt idx="2723">
                  <c:v>0.87</c:v>
                </c:pt>
                <c:pt idx="2724">
                  <c:v>0.87</c:v>
                </c:pt>
                <c:pt idx="2725">
                  <c:v>0.87</c:v>
                </c:pt>
                <c:pt idx="2726">
                  <c:v>0.87</c:v>
                </c:pt>
                <c:pt idx="2727">
                  <c:v>0.88</c:v>
                </c:pt>
                <c:pt idx="2728">
                  <c:v>0.88</c:v>
                </c:pt>
                <c:pt idx="2729">
                  <c:v>0.88</c:v>
                </c:pt>
                <c:pt idx="2730">
                  <c:v>0.88</c:v>
                </c:pt>
                <c:pt idx="2731">
                  <c:v>0.88</c:v>
                </c:pt>
                <c:pt idx="2732" formatCode="#,##0.00">
                  <c:v>0.88</c:v>
                </c:pt>
                <c:pt idx="2733">
                  <c:v>0.88</c:v>
                </c:pt>
                <c:pt idx="2734">
                  <c:v>0.88</c:v>
                </c:pt>
                <c:pt idx="2735">
                  <c:v>0.88</c:v>
                </c:pt>
                <c:pt idx="2736">
                  <c:v>0.88</c:v>
                </c:pt>
                <c:pt idx="2737">
                  <c:v>0.88</c:v>
                </c:pt>
                <c:pt idx="2738">
                  <c:v>0.88</c:v>
                </c:pt>
                <c:pt idx="2739">
                  <c:v>0.88</c:v>
                </c:pt>
                <c:pt idx="2740">
                  <c:v>0.88</c:v>
                </c:pt>
                <c:pt idx="2741">
                  <c:v>0.88</c:v>
                </c:pt>
                <c:pt idx="2742">
                  <c:v>0.88</c:v>
                </c:pt>
                <c:pt idx="2743">
                  <c:v>0.88</c:v>
                </c:pt>
                <c:pt idx="2744">
                  <c:v>0.88</c:v>
                </c:pt>
                <c:pt idx="2745">
                  <c:v>0.88</c:v>
                </c:pt>
                <c:pt idx="2746">
                  <c:v>0.88</c:v>
                </c:pt>
                <c:pt idx="2747" formatCode="#,##0.00">
                  <c:v>0.88</c:v>
                </c:pt>
                <c:pt idx="2748" formatCode="#,##0.00">
                  <c:v>0.88</c:v>
                </c:pt>
                <c:pt idx="2749" formatCode="#,##0.00">
                  <c:v>0.88</c:v>
                </c:pt>
                <c:pt idx="2750">
                  <c:v>0.88</c:v>
                </c:pt>
                <c:pt idx="2751">
                  <c:v>0.88</c:v>
                </c:pt>
                <c:pt idx="2752" formatCode="#,##0.00">
                  <c:v>0.88</c:v>
                </c:pt>
                <c:pt idx="2753">
                  <c:v>0.88</c:v>
                </c:pt>
                <c:pt idx="2754">
                  <c:v>0.88</c:v>
                </c:pt>
                <c:pt idx="2755" formatCode="#,##0.00">
                  <c:v>0.88</c:v>
                </c:pt>
                <c:pt idx="2756" formatCode="#,##0.00">
                  <c:v>0.88</c:v>
                </c:pt>
                <c:pt idx="2757">
                  <c:v>0.88</c:v>
                </c:pt>
                <c:pt idx="2758">
                  <c:v>0.88</c:v>
                </c:pt>
                <c:pt idx="2759">
                  <c:v>0.88</c:v>
                </c:pt>
                <c:pt idx="2760">
                  <c:v>0.88</c:v>
                </c:pt>
                <c:pt idx="2761" formatCode="#,##0.00">
                  <c:v>0.88</c:v>
                </c:pt>
                <c:pt idx="2762">
                  <c:v>0.88</c:v>
                </c:pt>
                <c:pt idx="2763" formatCode="#,##0.00">
                  <c:v>0.88</c:v>
                </c:pt>
                <c:pt idx="2764" formatCode="#,##0.00">
                  <c:v>0.88</c:v>
                </c:pt>
                <c:pt idx="2765">
                  <c:v>0.88</c:v>
                </c:pt>
                <c:pt idx="2766">
                  <c:v>0.88</c:v>
                </c:pt>
                <c:pt idx="2767">
                  <c:v>0.88</c:v>
                </c:pt>
                <c:pt idx="2768" formatCode="#,##0.00">
                  <c:v>0.88</c:v>
                </c:pt>
                <c:pt idx="2769">
                  <c:v>0.88</c:v>
                </c:pt>
                <c:pt idx="2770">
                  <c:v>0.88</c:v>
                </c:pt>
                <c:pt idx="2771">
                  <c:v>0.88</c:v>
                </c:pt>
                <c:pt idx="2772" formatCode="#,##0.00">
                  <c:v>0.88</c:v>
                </c:pt>
                <c:pt idx="2773">
                  <c:v>0.88</c:v>
                </c:pt>
                <c:pt idx="2774">
                  <c:v>0.88</c:v>
                </c:pt>
                <c:pt idx="2775" formatCode="#,##0.00">
                  <c:v>0.88</c:v>
                </c:pt>
                <c:pt idx="2776" formatCode="#,##0.00">
                  <c:v>0.88</c:v>
                </c:pt>
                <c:pt idx="2777" formatCode="#,##0.00">
                  <c:v>0.89</c:v>
                </c:pt>
                <c:pt idx="2778">
                  <c:v>0.89</c:v>
                </c:pt>
                <c:pt idx="2779">
                  <c:v>0.89</c:v>
                </c:pt>
                <c:pt idx="2780">
                  <c:v>0.89</c:v>
                </c:pt>
                <c:pt idx="2781">
                  <c:v>0.89</c:v>
                </c:pt>
                <c:pt idx="2782">
                  <c:v>0.89</c:v>
                </c:pt>
                <c:pt idx="2783">
                  <c:v>0.89</c:v>
                </c:pt>
                <c:pt idx="2784">
                  <c:v>0.89</c:v>
                </c:pt>
                <c:pt idx="2785">
                  <c:v>0.89</c:v>
                </c:pt>
                <c:pt idx="2786">
                  <c:v>0.89</c:v>
                </c:pt>
                <c:pt idx="2787">
                  <c:v>0.89</c:v>
                </c:pt>
                <c:pt idx="2788">
                  <c:v>0.89</c:v>
                </c:pt>
                <c:pt idx="2789">
                  <c:v>0.89</c:v>
                </c:pt>
                <c:pt idx="2790" formatCode="#,##0.00">
                  <c:v>0.89</c:v>
                </c:pt>
                <c:pt idx="2791">
                  <c:v>0.89</c:v>
                </c:pt>
                <c:pt idx="2792">
                  <c:v>0.89</c:v>
                </c:pt>
                <c:pt idx="2793">
                  <c:v>0.89</c:v>
                </c:pt>
                <c:pt idx="2794">
                  <c:v>0.89</c:v>
                </c:pt>
                <c:pt idx="2795">
                  <c:v>0.89</c:v>
                </c:pt>
                <c:pt idx="2796">
                  <c:v>0.89</c:v>
                </c:pt>
                <c:pt idx="2797">
                  <c:v>0.89</c:v>
                </c:pt>
                <c:pt idx="2798">
                  <c:v>0.89</c:v>
                </c:pt>
                <c:pt idx="2799">
                  <c:v>0.89</c:v>
                </c:pt>
                <c:pt idx="2800">
                  <c:v>0.89</c:v>
                </c:pt>
                <c:pt idx="2801">
                  <c:v>0.89</c:v>
                </c:pt>
                <c:pt idx="2802">
                  <c:v>0.89</c:v>
                </c:pt>
                <c:pt idx="2803" formatCode="#,##0.00">
                  <c:v>0.89</c:v>
                </c:pt>
                <c:pt idx="2804">
                  <c:v>0.89</c:v>
                </c:pt>
                <c:pt idx="2805">
                  <c:v>0.89</c:v>
                </c:pt>
                <c:pt idx="2806">
                  <c:v>0.89</c:v>
                </c:pt>
                <c:pt idx="2807">
                  <c:v>0.89</c:v>
                </c:pt>
                <c:pt idx="2808" formatCode="#,##0.00">
                  <c:v>0.89</c:v>
                </c:pt>
                <c:pt idx="2809">
                  <c:v>0.89</c:v>
                </c:pt>
                <c:pt idx="2810">
                  <c:v>0.89</c:v>
                </c:pt>
                <c:pt idx="2811">
                  <c:v>0.89</c:v>
                </c:pt>
                <c:pt idx="2812">
                  <c:v>0.89</c:v>
                </c:pt>
                <c:pt idx="2813">
                  <c:v>0.89</c:v>
                </c:pt>
                <c:pt idx="2814">
                  <c:v>0.89</c:v>
                </c:pt>
                <c:pt idx="2815" formatCode="#,##0.00">
                  <c:v>0.89</c:v>
                </c:pt>
                <c:pt idx="2816" formatCode="#,##0.00">
                  <c:v>0.89</c:v>
                </c:pt>
                <c:pt idx="2817">
                  <c:v>0.89</c:v>
                </c:pt>
                <c:pt idx="2818">
                  <c:v>0.89</c:v>
                </c:pt>
                <c:pt idx="2819">
                  <c:v>0.89</c:v>
                </c:pt>
                <c:pt idx="2820">
                  <c:v>0.89</c:v>
                </c:pt>
                <c:pt idx="2821">
                  <c:v>0.89</c:v>
                </c:pt>
                <c:pt idx="2822">
                  <c:v>0.89</c:v>
                </c:pt>
                <c:pt idx="2823">
                  <c:v>0.89</c:v>
                </c:pt>
                <c:pt idx="2824">
                  <c:v>0.89</c:v>
                </c:pt>
                <c:pt idx="2825">
                  <c:v>0.89</c:v>
                </c:pt>
                <c:pt idx="2826">
                  <c:v>0.89</c:v>
                </c:pt>
                <c:pt idx="2827">
                  <c:v>0.89</c:v>
                </c:pt>
                <c:pt idx="2828">
                  <c:v>0.89</c:v>
                </c:pt>
                <c:pt idx="2829">
                  <c:v>0.89</c:v>
                </c:pt>
                <c:pt idx="2830">
                  <c:v>0.89</c:v>
                </c:pt>
                <c:pt idx="2831">
                  <c:v>0.89</c:v>
                </c:pt>
                <c:pt idx="2832">
                  <c:v>0.89</c:v>
                </c:pt>
                <c:pt idx="2833">
                  <c:v>0.89</c:v>
                </c:pt>
                <c:pt idx="2834">
                  <c:v>0.89</c:v>
                </c:pt>
                <c:pt idx="2835">
                  <c:v>0.89</c:v>
                </c:pt>
                <c:pt idx="2836">
                  <c:v>0.89</c:v>
                </c:pt>
                <c:pt idx="2837">
                  <c:v>0.89</c:v>
                </c:pt>
                <c:pt idx="2838">
                  <c:v>0.89</c:v>
                </c:pt>
                <c:pt idx="2839" formatCode="#,##0.00">
                  <c:v>0.89</c:v>
                </c:pt>
                <c:pt idx="2840">
                  <c:v>0.89</c:v>
                </c:pt>
                <c:pt idx="2841">
                  <c:v>0.89</c:v>
                </c:pt>
                <c:pt idx="2842">
                  <c:v>0.89</c:v>
                </c:pt>
                <c:pt idx="2843" formatCode="#,##0.00">
                  <c:v>0.89</c:v>
                </c:pt>
                <c:pt idx="2844" formatCode="#,##0.00">
                  <c:v>0.89</c:v>
                </c:pt>
                <c:pt idx="2845">
                  <c:v>0.89</c:v>
                </c:pt>
                <c:pt idx="2846">
                  <c:v>0.89</c:v>
                </c:pt>
                <c:pt idx="2847">
                  <c:v>0.89</c:v>
                </c:pt>
                <c:pt idx="2848">
                  <c:v>0.89</c:v>
                </c:pt>
                <c:pt idx="2849" formatCode="#,##0.00">
                  <c:v>0.89</c:v>
                </c:pt>
                <c:pt idx="2850">
                  <c:v>0.89</c:v>
                </c:pt>
                <c:pt idx="2851">
                  <c:v>0.89</c:v>
                </c:pt>
                <c:pt idx="2852">
                  <c:v>0.89</c:v>
                </c:pt>
                <c:pt idx="2853">
                  <c:v>0.89</c:v>
                </c:pt>
                <c:pt idx="2854">
                  <c:v>0.89</c:v>
                </c:pt>
                <c:pt idx="2855">
                  <c:v>0.89</c:v>
                </c:pt>
                <c:pt idx="2856">
                  <c:v>0.89</c:v>
                </c:pt>
                <c:pt idx="2857">
                  <c:v>0.89</c:v>
                </c:pt>
                <c:pt idx="2858" formatCode="#,##0.00">
                  <c:v>0.89</c:v>
                </c:pt>
                <c:pt idx="2859">
                  <c:v>0.89</c:v>
                </c:pt>
                <c:pt idx="2860">
                  <c:v>0.89</c:v>
                </c:pt>
                <c:pt idx="2861" formatCode="#,##0.00">
                  <c:v>0.89</c:v>
                </c:pt>
                <c:pt idx="2862">
                  <c:v>0.89</c:v>
                </c:pt>
                <c:pt idx="2863">
                  <c:v>0.89</c:v>
                </c:pt>
                <c:pt idx="2864">
                  <c:v>0.89</c:v>
                </c:pt>
                <c:pt idx="2865">
                  <c:v>0.89</c:v>
                </c:pt>
                <c:pt idx="2866">
                  <c:v>0.89</c:v>
                </c:pt>
                <c:pt idx="2867">
                  <c:v>0.89</c:v>
                </c:pt>
                <c:pt idx="2868">
                  <c:v>0.89</c:v>
                </c:pt>
                <c:pt idx="2869" formatCode="#,##0.00">
                  <c:v>0.89</c:v>
                </c:pt>
                <c:pt idx="2870" formatCode="#,##0.00">
                  <c:v>0.89</c:v>
                </c:pt>
                <c:pt idx="2871" formatCode="#,##0.00">
                  <c:v>0.89</c:v>
                </c:pt>
                <c:pt idx="2872" formatCode="#,##0.00">
                  <c:v>0.89</c:v>
                </c:pt>
                <c:pt idx="2873">
                  <c:v>0.89</c:v>
                </c:pt>
                <c:pt idx="2874">
                  <c:v>0.89</c:v>
                </c:pt>
                <c:pt idx="2875" formatCode="#,##0.00">
                  <c:v>0.89</c:v>
                </c:pt>
                <c:pt idx="2876" formatCode="#,##0.00">
                  <c:v>0.89</c:v>
                </c:pt>
                <c:pt idx="2877" formatCode="#,##0.00">
                  <c:v>0.89</c:v>
                </c:pt>
                <c:pt idx="2878">
                  <c:v>0.89</c:v>
                </c:pt>
                <c:pt idx="2879">
                  <c:v>0.89</c:v>
                </c:pt>
                <c:pt idx="2880">
                  <c:v>0.89</c:v>
                </c:pt>
                <c:pt idx="2881">
                  <c:v>0.89</c:v>
                </c:pt>
                <c:pt idx="2882" formatCode="#,##0.00">
                  <c:v>0.89</c:v>
                </c:pt>
                <c:pt idx="2883" formatCode="#,##0.00">
                  <c:v>0.89</c:v>
                </c:pt>
                <c:pt idx="2884" formatCode="#,##0.00">
                  <c:v>0.89</c:v>
                </c:pt>
                <c:pt idx="2885">
                  <c:v>0.89</c:v>
                </c:pt>
                <c:pt idx="2886">
                  <c:v>0.89</c:v>
                </c:pt>
                <c:pt idx="2887">
                  <c:v>0.89</c:v>
                </c:pt>
                <c:pt idx="2888">
                  <c:v>0.89</c:v>
                </c:pt>
                <c:pt idx="2889">
                  <c:v>0.89</c:v>
                </c:pt>
                <c:pt idx="2890">
                  <c:v>0.89</c:v>
                </c:pt>
                <c:pt idx="2891">
                  <c:v>0.89</c:v>
                </c:pt>
                <c:pt idx="2892" formatCode="#,##0.00">
                  <c:v>0.89</c:v>
                </c:pt>
                <c:pt idx="2893">
                  <c:v>0.89</c:v>
                </c:pt>
                <c:pt idx="2894">
                  <c:v>0.9</c:v>
                </c:pt>
                <c:pt idx="2895">
                  <c:v>0.9</c:v>
                </c:pt>
                <c:pt idx="2896">
                  <c:v>0.9</c:v>
                </c:pt>
                <c:pt idx="2897">
                  <c:v>0.9</c:v>
                </c:pt>
                <c:pt idx="2898">
                  <c:v>0.9</c:v>
                </c:pt>
                <c:pt idx="2899">
                  <c:v>0.9</c:v>
                </c:pt>
                <c:pt idx="2900">
                  <c:v>0.9</c:v>
                </c:pt>
                <c:pt idx="2901">
                  <c:v>0.9</c:v>
                </c:pt>
                <c:pt idx="2902">
                  <c:v>0.9</c:v>
                </c:pt>
                <c:pt idx="2903">
                  <c:v>0.9</c:v>
                </c:pt>
                <c:pt idx="2904">
                  <c:v>0.9</c:v>
                </c:pt>
                <c:pt idx="2905">
                  <c:v>0.9</c:v>
                </c:pt>
                <c:pt idx="2906">
                  <c:v>0.9</c:v>
                </c:pt>
                <c:pt idx="2907">
                  <c:v>0.9</c:v>
                </c:pt>
                <c:pt idx="2908" formatCode="#,##0.00">
                  <c:v>0.9</c:v>
                </c:pt>
                <c:pt idx="2909" formatCode="#,##0.00">
                  <c:v>0.9</c:v>
                </c:pt>
                <c:pt idx="2910" formatCode="#,##0.00">
                  <c:v>0.9</c:v>
                </c:pt>
                <c:pt idx="2911" formatCode="#,##0.00">
                  <c:v>0.9</c:v>
                </c:pt>
                <c:pt idx="2912">
                  <c:v>0.9</c:v>
                </c:pt>
                <c:pt idx="2913">
                  <c:v>0.9</c:v>
                </c:pt>
                <c:pt idx="2914">
                  <c:v>0.9</c:v>
                </c:pt>
                <c:pt idx="2915">
                  <c:v>0.9</c:v>
                </c:pt>
                <c:pt idx="2916">
                  <c:v>0.9</c:v>
                </c:pt>
                <c:pt idx="2917">
                  <c:v>0.9</c:v>
                </c:pt>
                <c:pt idx="2918">
                  <c:v>0.9</c:v>
                </c:pt>
                <c:pt idx="2919">
                  <c:v>0.9</c:v>
                </c:pt>
                <c:pt idx="2920" formatCode="#,##0.00">
                  <c:v>0.9</c:v>
                </c:pt>
                <c:pt idx="2921" formatCode="#,##0.00">
                  <c:v>0.9</c:v>
                </c:pt>
                <c:pt idx="2922" formatCode="#,##0.00">
                  <c:v>0.9</c:v>
                </c:pt>
                <c:pt idx="2923">
                  <c:v>0.9</c:v>
                </c:pt>
                <c:pt idx="2924">
                  <c:v>0.9</c:v>
                </c:pt>
                <c:pt idx="2925">
                  <c:v>0.9</c:v>
                </c:pt>
                <c:pt idx="2926">
                  <c:v>0.9</c:v>
                </c:pt>
                <c:pt idx="2927">
                  <c:v>0.9</c:v>
                </c:pt>
                <c:pt idx="2928">
                  <c:v>0.9</c:v>
                </c:pt>
                <c:pt idx="2929" formatCode="#,##0.00">
                  <c:v>0.9</c:v>
                </c:pt>
                <c:pt idx="2930">
                  <c:v>0.9</c:v>
                </c:pt>
                <c:pt idx="2931">
                  <c:v>0.9</c:v>
                </c:pt>
                <c:pt idx="2932">
                  <c:v>0.9</c:v>
                </c:pt>
                <c:pt idx="2933">
                  <c:v>0.9</c:v>
                </c:pt>
                <c:pt idx="2934">
                  <c:v>0.9</c:v>
                </c:pt>
                <c:pt idx="2935">
                  <c:v>0.9</c:v>
                </c:pt>
                <c:pt idx="2936">
                  <c:v>0.9</c:v>
                </c:pt>
                <c:pt idx="2937">
                  <c:v>0.9</c:v>
                </c:pt>
                <c:pt idx="2938">
                  <c:v>0.9</c:v>
                </c:pt>
                <c:pt idx="2939">
                  <c:v>0.9</c:v>
                </c:pt>
                <c:pt idx="2940">
                  <c:v>0.9</c:v>
                </c:pt>
                <c:pt idx="2941">
                  <c:v>0.9</c:v>
                </c:pt>
                <c:pt idx="2942">
                  <c:v>0.9</c:v>
                </c:pt>
                <c:pt idx="2943">
                  <c:v>0.9</c:v>
                </c:pt>
                <c:pt idx="2944">
                  <c:v>0.9</c:v>
                </c:pt>
                <c:pt idx="2945">
                  <c:v>0.9</c:v>
                </c:pt>
                <c:pt idx="2946">
                  <c:v>0.9</c:v>
                </c:pt>
                <c:pt idx="2947">
                  <c:v>0.9</c:v>
                </c:pt>
                <c:pt idx="2948">
                  <c:v>0.9</c:v>
                </c:pt>
                <c:pt idx="2949">
                  <c:v>0.9</c:v>
                </c:pt>
                <c:pt idx="2950">
                  <c:v>0.9</c:v>
                </c:pt>
                <c:pt idx="2951">
                  <c:v>0.9</c:v>
                </c:pt>
                <c:pt idx="2952">
                  <c:v>0.9</c:v>
                </c:pt>
                <c:pt idx="2953">
                  <c:v>0.9</c:v>
                </c:pt>
                <c:pt idx="2954">
                  <c:v>0.9</c:v>
                </c:pt>
                <c:pt idx="2955">
                  <c:v>0.9</c:v>
                </c:pt>
                <c:pt idx="2956">
                  <c:v>0.9</c:v>
                </c:pt>
                <c:pt idx="2957" formatCode="#,##0.00">
                  <c:v>0.9</c:v>
                </c:pt>
                <c:pt idx="2958">
                  <c:v>0.9</c:v>
                </c:pt>
                <c:pt idx="2959">
                  <c:v>0.9</c:v>
                </c:pt>
                <c:pt idx="2960">
                  <c:v>0.9</c:v>
                </c:pt>
                <c:pt idx="2961">
                  <c:v>0.9</c:v>
                </c:pt>
                <c:pt idx="2962">
                  <c:v>0.9</c:v>
                </c:pt>
                <c:pt idx="2963" formatCode="#,##0.00">
                  <c:v>0.9</c:v>
                </c:pt>
                <c:pt idx="2964" formatCode="#,##0.00">
                  <c:v>0.9</c:v>
                </c:pt>
                <c:pt idx="2965">
                  <c:v>0.9</c:v>
                </c:pt>
                <c:pt idx="2966">
                  <c:v>0.9</c:v>
                </c:pt>
                <c:pt idx="2967">
                  <c:v>0.9</c:v>
                </c:pt>
                <c:pt idx="2968">
                  <c:v>0.9</c:v>
                </c:pt>
                <c:pt idx="2969">
                  <c:v>0.9</c:v>
                </c:pt>
                <c:pt idx="2970">
                  <c:v>0.9</c:v>
                </c:pt>
                <c:pt idx="2971">
                  <c:v>0.9</c:v>
                </c:pt>
                <c:pt idx="2972">
                  <c:v>0.9</c:v>
                </c:pt>
                <c:pt idx="2973" formatCode="#,##0.00">
                  <c:v>0.9</c:v>
                </c:pt>
                <c:pt idx="2974">
                  <c:v>0.9</c:v>
                </c:pt>
                <c:pt idx="2975">
                  <c:v>0.9</c:v>
                </c:pt>
                <c:pt idx="2976">
                  <c:v>0.9</c:v>
                </c:pt>
                <c:pt idx="2977">
                  <c:v>0.9</c:v>
                </c:pt>
                <c:pt idx="2978">
                  <c:v>0.9</c:v>
                </c:pt>
                <c:pt idx="2979" formatCode="#,##0.00">
                  <c:v>0.9</c:v>
                </c:pt>
                <c:pt idx="2980">
                  <c:v>0.9</c:v>
                </c:pt>
                <c:pt idx="2981">
                  <c:v>0.9</c:v>
                </c:pt>
                <c:pt idx="2982">
                  <c:v>0.9</c:v>
                </c:pt>
                <c:pt idx="2983">
                  <c:v>0.9</c:v>
                </c:pt>
                <c:pt idx="2984">
                  <c:v>0.9</c:v>
                </c:pt>
                <c:pt idx="2985">
                  <c:v>0.9</c:v>
                </c:pt>
                <c:pt idx="2986">
                  <c:v>0.9</c:v>
                </c:pt>
                <c:pt idx="2987">
                  <c:v>0.9</c:v>
                </c:pt>
                <c:pt idx="2988">
                  <c:v>0.9</c:v>
                </c:pt>
                <c:pt idx="2989">
                  <c:v>0.9</c:v>
                </c:pt>
                <c:pt idx="2990">
                  <c:v>0.9</c:v>
                </c:pt>
                <c:pt idx="2991">
                  <c:v>0.9</c:v>
                </c:pt>
                <c:pt idx="2992">
                  <c:v>0.9</c:v>
                </c:pt>
                <c:pt idx="2993" formatCode="#,##0.00">
                  <c:v>0.9</c:v>
                </c:pt>
                <c:pt idx="2994">
                  <c:v>0.9</c:v>
                </c:pt>
                <c:pt idx="2995">
                  <c:v>0.9</c:v>
                </c:pt>
                <c:pt idx="2996">
                  <c:v>0.9</c:v>
                </c:pt>
                <c:pt idx="2997">
                  <c:v>0.9</c:v>
                </c:pt>
                <c:pt idx="2998" formatCode="#,##0.00">
                  <c:v>0.9</c:v>
                </c:pt>
                <c:pt idx="2999" formatCode="#,##0.00">
                  <c:v>0.9</c:v>
                </c:pt>
                <c:pt idx="3000">
                  <c:v>0.9</c:v>
                </c:pt>
                <c:pt idx="3001">
                  <c:v>0.9</c:v>
                </c:pt>
                <c:pt idx="3002">
                  <c:v>0.9</c:v>
                </c:pt>
                <c:pt idx="3003">
                  <c:v>0.9</c:v>
                </c:pt>
                <c:pt idx="3004">
                  <c:v>0.9</c:v>
                </c:pt>
                <c:pt idx="3005">
                  <c:v>0.9</c:v>
                </c:pt>
                <c:pt idx="3006" formatCode="#,##0.00">
                  <c:v>0.9</c:v>
                </c:pt>
                <c:pt idx="3007" formatCode="#,##0.00">
                  <c:v>0.9</c:v>
                </c:pt>
                <c:pt idx="3008">
                  <c:v>0.9</c:v>
                </c:pt>
                <c:pt idx="3009">
                  <c:v>0.9</c:v>
                </c:pt>
                <c:pt idx="3010" formatCode="#,##0.00">
                  <c:v>0.9</c:v>
                </c:pt>
                <c:pt idx="3011">
                  <c:v>0.9</c:v>
                </c:pt>
                <c:pt idx="3012">
                  <c:v>0.9</c:v>
                </c:pt>
                <c:pt idx="3013">
                  <c:v>0.9</c:v>
                </c:pt>
                <c:pt idx="3014">
                  <c:v>0.9</c:v>
                </c:pt>
                <c:pt idx="3015">
                  <c:v>0.9</c:v>
                </c:pt>
                <c:pt idx="3016">
                  <c:v>0.9</c:v>
                </c:pt>
                <c:pt idx="3017">
                  <c:v>0.9</c:v>
                </c:pt>
                <c:pt idx="3018" formatCode="#,##0.00">
                  <c:v>0.9</c:v>
                </c:pt>
                <c:pt idx="3019" formatCode="#,##0.00">
                  <c:v>0.9</c:v>
                </c:pt>
                <c:pt idx="3020">
                  <c:v>0.9</c:v>
                </c:pt>
                <c:pt idx="3021">
                  <c:v>0.9</c:v>
                </c:pt>
                <c:pt idx="3022">
                  <c:v>0.9</c:v>
                </c:pt>
                <c:pt idx="3023">
                  <c:v>0.9</c:v>
                </c:pt>
                <c:pt idx="3024">
                  <c:v>0.9</c:v>
                </c:pt>
                <c:pt idx="3025">
                  <c:v>0.9</c:v>
                </c:pt>
                <c:pt idx="3026">
                  <c:v>0.9</c:v>
                </c:pt>
                <c:pt idx="3027">
                  <c:v>0.9</c:v>
                </c:pt>
                <c:pt idx="3028">
                  <c:v>0.9</c:v>
                </c:pt>
                <c:pt idx="3029">
                  <c:v>0.9</c:v>
                </c:pt>
                <c:pt idx="3030" formatCode="#,##0.00">
                  <c:v>0.9</c:v>
                </c:pt>
                <c:pt idx="3031">
                  <c:v>0.9</c:v>
                </c:pt>
                <c:pt idx="3032">
                  <c:v>0.9</c:v>
                </c:pt>
                <c:pt idx="3033">
                  <c:v>0.9</c:v>
                </c:pt>
                <c:pt idx="3034">
                  <c:v>0.9</c:v>
                </c:pt>
                <c:pt idx="3035">
                  <c:v>0.9</c:v>
                </c:pt>
                <c:pt idx="3036">
                  <c:v>0.9</c:v>
                </c:pt>
                <c:pt idx="3037">
                  <c:v>0.9</c:v>
                </c:pt>
                <c:pt idx="3038" formatCode="#,##0.00">
                  <c:v>0.9</c:v>
                </c:pt>
                <c:pt idx="3039">
                  <c:v>0.9</c:v>
                </c:pt>
                <c:pt idx="3040">
                  <c:v>0.9</c:v>
                </c:pt>
                <c:pt idx="3041">
                  <c:v>0.9</c:v>
                </c:pt>
                <c:pt idx="3042">
                  <c:v>0.9</c:v>
                </c:pt>
                <c:pt idx="3043" formatCode="#,##0.00">
                  <c:v>0.9</c:v>
                </c:pt>
                <c:pt idx="3044">
                  <c:v>0.9</c:v>
                </c:pt>
                <c:pt idx="3045">
                  <c:v>0.9</c:v>
                </c:pt>
                <c:pt idx="3046" formatCode="#,##0.00">
                  <c:v>0.9</c:v>
                </c:pt>
                <c:pt idx="3047">
                  <c:v>0.9</c:v>
                </c:pt>
                <c:pt idx="3048">
                  <c:v>0.9</c:v>
                </c:pt>
                <c:pt idx="3049">
                  <c:v>0.9</c:v>
                </c:pt>
                <c:pt idx="3050">
                  <c:v>0.9</c:v>
                </c:pt>
                <c:pt idx="3051">
                  <c:v>0.9</c:v>
                </c:pt>
                <c:pt idx="3052">
                  <c:v>0.9</c:v>
                </c:pt>
                <c:pt idx="3053">
                  <c:v>0.9</c:v>
                </c:pt>
                <c:pt idx="3054" formatCode="#,##0.00">
                  <c:v>0.9</c:v>
                </c:pt>
                <c:pt idx="3055">
                  <c:v>0.9</c:v>
                </c:pt>
                <c:pt idx="3056" formatCode="#,##0.00">
                  <c:v>0.9</c:v>
                </c:pt>
                <c:pt idx="3057">
                  <c:v>0.9</c:v>
                </c:pt>
                <c:pt idx="3058">
                  <c:v>0.9</c:v>
                </c:pt>
                <c:pt idx="3059">
                  <c:v>0.9</c:v>
                </c:pt>
                <c:pt idx="3060">
                  <c:v>0.9</c:v>
                </c:pt>
                <c:pt idx="3061">
                  <c:v>0.9</c:v>
                </c:pt>
                <c:pt idx="3062">
                  <c:v>0.9</c:v>
                </c:pt>
                <c:pt idx="3063" formatCode="#,##0.00">
                  <c:v>0.9</c:v>
                </c:pt>
                <c:pt idx="3064" formatCode="#,##0.00">
                  <c:v>0.9</c:v>
                </c:pt>
                <c:pt idx="3065" formatCode="#,##0.00">
                  <c:v>0.9</c:v>
                </c:pt>
                <c:pt idx="3066" formatCode="#,##0.00">
                  <c:v>0.9</c:v>
                </c:pt>
                <c:pt idx="3067">
                  <c:v>0.9</c:v>
                </c:pt>
                <c:pt idx="3068">
                  <c:v>0.9</c:v>
                </c:pt>
                <c:pt idx="3069">
                  <c:v>0.9</c:v>
                </c:pt>
                <c:pt idx="3070">
                  <c:v>0.9</c:v>
                </c:pt>
                <c:pt idx="3071">
                  <c:v>0.9</c:v>
                </c:pt>
                <c:pt idx="3072">
                  <c:v>0.9</c:v>
                </c:pt>
                <c:pt idx="3073">
                  <c:v>0.9</c:v>
                </c:pt>
                <c:pt idx="3074">
                  <c:v>0.9</c:v>
                </c:pt>
                <c:pt idx="3075">
                  <c:v>0.9</c:v>
                </c:pt>
                <c:pt idx="3076">
                  <c:v>0.9</c:v>
                </c:pt>
                <c:pt idx="3077">
                  <c:v>0.9</c:v>
                </c:pt>
                <c:pt idx="3078">
                  <c:v>0.9</c:v>
                </c:pt>
                <c:pt idx="3079">
                  <c:v>0.9</c:v>
                </c:pt>
                <c:pt idx="3080">
                  <c:v>0.9</c:v>
                </c:pt>
                <c:pt idx="3081">
                  <c:v>0.9</c:v>
                </c:pt>
                <c:pt idx="3082">
                  <c:v>0.9</c:v>
                </c:pt>
                <c:pt idx="3083">
                  <c:v>0.9</c:v>
                </c:pt>
                <c:pt idx="3084">
                  <c:v>0.9</c:v>
                </c:pt>
                <c:pt idx="3085">
                  <c:v>0.9</c:v>
                </c:pt>
                <c:pt idx="3086">
                  <c:v>0.9</c:v>
                </c:pt>
                <c:pt idx="3087">
                  <c:v>0.9</c:v>
                </c:pt>
                <c:pt idx="3088">
                  <c:v>0.9</c:v>
                </c:pt>
                <c:pt idx="3089">
                  <c:v>0.9</c:v>
                </c:pt>
                <c:pt idx="3090">
                  <c:v>0.9</c:v>
                </c:pt>
                <c:pt idx="3091">
                  <c:v>0.9</c:v>
                </c:pt>
                <c:pt idx="3092">
                  <c:v>0.9</c:v>
                </c:pt>
                <c:pt idx="3093">
                  <c:v>0.9</c:v>
                </c:pt>
                <c:pt idx="3094">
                  <c:v>0.9</c:v>
                </c:pt>
                <c:pt idx="3095">
                  <c:v>0.9</c:v>
                </c:pt>
                <c:pt idx="3096">
                  <c:v>0.9</c:v>
                </c:pt>
                <c:pt idx="3097">
                  <c:v>0.9</c:v>
                </c:pt>
                <c:pt idx="3098">
                  <c:v>0.9</c:v>
                </c:pt>
                <c:pt idx="3099">
                  <c:v>0.9</c:v>
                </c:pt>
                <c:pt idx="3100">
                  <c:v>0.9</c:v>
                </c:pt>
                <c:pt idx="3101">
                  <c:v>0.9</c:v>
                </c:pt>
                <c:pt idx="3102">
                  <c:v>0.9</c:v>
                </c:pt>
                <c:pt idx="3103">
                  <c:v>0.9</c:v>
                </c:pt>
                <c:pt idx="3104" formatCode="#,##0.00">
                  <c:v>0.9</c:v>
                </c:pt>
                <c:pt idx="3105">
                  <c:v>0.9</c:v>
                </c:pt>
                <c:pt idx="3106">
                  <c:v>0.9</c:v>
                </c:pt>
                <c:pt idx="3107" formatCode="#,##0.00">
                  <c:v>0.9</c:v>
                </c:pt>
                <c:pt idx="3108">
                  <c:v>0.9</c:v>
                </c:pt>
                <c:pt idx="3109">
                  <c:v>0.9</c:v>
                </c:pt>
                <c:pt idx="3110">
                  <c:v>0.9</c:v>
                </c:pt>
                <c:pt idx="3111">
                  <c:v>0.9</c:v>
                </c:pt>
                <c:pt idx="3112">
                  <c:v>0.9</c:v>
                </c:pt>
                <c:pt idx="3113">
                  <c:v>0.9</c:v>
                </c:pt>
                <c:pt idx="3114" formatCode="#,##0.00">
                  <c:v>0.9</c:v>
                </c:pt>
                <c:pt idx="3115" formatCode="#,##0.00">
                  <c:v>0.9</c:v>
                </c:pt>
                <c:pt idx="3116" formatCode="#,##0.00">
                  <c:v>0.9</c:v>
                </c:pt>
                <c:pt idx="3117" formatCode="#,##0.00">
                  <c:v>0.9</c:v>
                </c:pt>
                <c:pt idx="3118">
                  <c:v>0.9</c:v>
                </c:pt>
                <c:pt idx="3119" formatCode="#,##0.00">
                  <c:v>0.9</c:v>
                </c:pt>
                <c:pt idx="3120">
                  <c:v>0.9</c:v>
                </c:pt>
                <c:pt idx="3121">
                  <c:v>0.9</c:v>
                </c:pt>
                <c:pt idx="3122" formatCode="#,##0.00">
                  <c:v>0.9</c:v>
                </c:pt>
                <c:pt idx="3123" formatCode="#,##0.00">
                  <c:v>0.9</c:v>
                </c:pt>
                <c:pt idx="3124" formatCode="#,##0.00">
                  <c:v>0.9</c:v>
                </c:pt>
                <c:pt idx="3125" formatCode="#,##0.00">
                  <c:v>0.9</c:v>
                </c:pt>
                <c:pt idx="3126" formatCode="#,##0.00">
                  <c:v>0.9</c:v>
                </c:pt>
                <c:pt idx="3127" formatCode="#,##0.00">
                  <c:v>0.9</c:v>
                </c:pt>
                <c:pt idx="3128" formatCode="#,##0.00">
                  <c:v>0.9</c:v>
                </c:pt>
                <c:pt idx="3129">
                  <c:v>0.9</c:v>
                </c:pt>
                <c:pt idx="3130">
                  <c:v>0.9</c:v>
                </c:pt>
                <c:pt idx="3131">
                  <c:v>0.9</c:v>
                </c:pt>
                <c:pt idx="3132">
                  <c:v>0.9</c:v>
                </c:pt>
                <c:pt idx="3133">
                  <c:v>0.9</c:v>
                </c:pt>
                <c:pt idx="3134">
                  <c:v>0.9</c:v>
                </c:pt>
                <c:pt idx="3135" formatCode="#,##0.00">
                  <c:v>0.9</c:v>
                </c:pt>
                <c:pt idx="3136" formatCode="#,##0.00">
                  <c:v>0.9</c:v>
                </c:pt>
                <c:pt idx="3137">
                  <c:v>0.9</c:v>
                </c:pt>
                <c:pt idx="3138">
                  <c:v>0.9</c:v>
                </c:pt>
                <c:pt idx="3139">
                  <c:v>0.9</c:v>
                </c:pt>
                <c:pt idx="3140" formatCode="#,##0.00">
                  <c:v>0.9</c:v>
                </c:pt>
                <c:pt idx="3141" formatCode="#,##0.00">
                  <c:v>0.9</c:v>
                </c:pt>
                <c:pt idx="3142">
                  <c:v>0.9</c:v>
                </c:pt>
                <c:pt idx="3143" formatCode="#,##0.00">
                  <c:v>0.9</c:v>
                </c:pt>
                <c:pt idx="3144" formatCode="#,##0.00">
                  <c:v>0.9</c:v>
                </c:pt>
                <c:pt idx="3145" formatCode="#,##0.00">
                  <c:v>0.9</c:v>
                </c:pt>
                <c:pt idx="3146">
                  <c:v>0.9</c:v>
                </c:pt>
                <c:pt idx="3147">
                  <c:v>0.9</c:v>
                </c:pt>
                <c:pt idx="3148">
                  <c:v>0.9</c:v>
                </c:pt>
                <c:pt idx="3149">
                  <c:v>0.9</c:v>
                </c:pt>
                <c:pt idx="3150" formatCode="#,##0.00">
                  <c:v>0.91</c:v>
                </c:pt>
                <c:pt idx="3151">
                  <c:v>0.91</c:v>
                </c:pt>
                <c:pt idx="3152">
                  <c:v>0.91</c:v>
                </c:pt>
                <c:pt idx="3153">
                  <c:v>0.91</c:v>
                </c:pt>
                <c:pt idx="3154">
                  <c:v>0.91</c:v>
                </c:pt>
                <c:pt idx="3155">
                  <c:v>0.91</c:v>
                </c:pt>
                <c:pt idx="3156">
                  <c:v>0.91</c:v>
                </c:pt>
                <c:pt idx="3157">
                  <c:v>0.91</c:v>
                </c:pt>
                <c:pt idx="3158">
                  <c:v>0.91</c:v>
                </c:pt>
                <c:pt idx="3159">
                  <c:v>0.91</c:v>
                </c:pt>
                <c:pt idx="3160" formatCode="#,##0.00">
                  <c:v>0.91</c:v>
                </c:pt>
                <c:pt idx="3161" formatCode="#,##0.00">
                  <c:v>0.91</c:v>
                </c:pt>
                <c:pt idx="3162" formatCode="#,##0.00">
                  <c:v>0.91</c:v>
                </c:pt>
                <c:pt idx="3163" formatCode="#,##0.00">
                  <c:v>0.91</c:v>
                </c:pt>
                <c:pt idx="3164" formatCode="#,##0.00">
                  <c:v>0.91</c:v>
                </c:pt>
                <c:pt idx="3165" formatCode="#,##0.00">
                  <c:v>0.91</c:v>
                </c:pt>
                <c:pt idx="3166">
                  <c:v>0.91</c:v>
                </c:pt>
                <c:pt idx="3167">
                  <c:v>0.91</c:v>
                </c:pt>
                <c:pt idx="3168">
                  <c:v>0.91</c:v>
                </c:pt>
                <c:pt idx="3169">
                  <c:v>0.91</c:v>
                </c:pt>
                <c:pt idx="3170">
                  <c:v>0.91</c:v>
                </c:pt>
                <c:pt idx="3171">
                  <c:v>0.91</c:v>
                </c:pt>
                <c:pt idx="3172">
                  <c:v>0.91</c:v>
                </c:pt>
                <c:pt idx="3173">
                  <c:v>0.91</c:v>
                </c:pt>
                <c:pt idx="3174" formatCode="#,##0.00">
                  <c:v>0.91</c:v>
                </c:pt>
                <c:pt idx="3175" formatCode="#,##0.00">
                  <c:v>0.91</c:v>
                </c:pt>
                <c:pt idx="3176" formatCode="#,##0.00">
                  <c:v>0.91</c:v>
                </c:pt>
                <c:pt idx="3177" formatCode="#,##0.00">
                  <c:v>0.91</c:v>
                </c:pt>
                <c:pt idx="3178">
                  <c:v>0.91</c:v>
                </c:pt>
                <c:pt idx="3179">
                  <c:v>0.91</c:v>
                </c:pt>
                <c:pt idx="3180">
                  <c:v>0.91</c:v>
                </c:pt>
                <c:pt idx="3181" formatCode="#,##0.00">
                  <c:v>0.91</c:v>
                </c:pt>
                <c:pt idx="3182">
                  <c:v>0.91</c:v>
                </c:pt>
                <c:pt idx="3183">
                  <c:v>0.91</c:v>
                </c:pt>
                <c:pt idx="3184">
                  <c:v>0.91</c:v>
                </c:pt>
                <c:pt idx="3185">
                  <c:v>0.91</c:v>
                </c:pt>
                <c:pt idx="3186">
                  <c:v>0.91</c:v>
                </c:pt>
                <c:pt idx="3187">
                  <c:v>0.91</c:v>
                </c:pt>
                <c:pt idx="3188">
                  <c:v>0.91</c:v>
                </c:pt>
                <c:pt idx="3189">
                  <c:v>0.91</c:v>
                </c:pt>
                <c:pt idx="3190">
                  <c:v>0.91</c:v>
                </c:pt>
                <c:pt idx="3191">
                  <c:v>0.91</c:v>
                </c:pt>
                <c:pt idx="3192">
                  <c:v>0.91</c:v>
                </c:pt>
                <c:pt idx="3193">
                  <c:v>0.91</c:v>
                </c:pt>
                <c:pt idx="3194">
                  <c:v>0.91</c:v>
                </c:pt>
                <c:pt idx="3195">
                  <c:v>0.91</c:v>
                </c:pt>
                <c:pt idx="3196" formatCode="#,##0.00">
                  <c:v>0.91</c:v>
                </c:pt>
                <c:pt idx="3197">
                  <c:v>0.91</c:v>
                </c:pt>
                <c:pt idx="3198">
                  <c:v>0.91</c:v>
                </c:pt>
                <c:pt idx="3199">
                  <c:v>0.91</c:v>
                </c:pt>
                <c:pt idx="3200">
                  <c:v>0.91</c:v>
                </c:pt>
                <c:pt idx="3201">
                  <c:v>0.91</c:v>
                </c:pt>
                <c:pt idx="3202">
                  <c:v>0.91</c:v>
                </c:pt>
                <c:pt idx="3203">
                  <c:v>0.91</c:v>
                </c:pt>
                <c:pt idx="3204">
                  <c:v>0.91</c:v>
                </c:pt>
                <c:pt idx="3205">
                  <c:v>0.91</c:v>
                </c:pt>
                <c:pt idx="3206" formatCode="#,##0.00">
                  <c:v>0.91</c:v>
                </c:pt>
                <c:pt idx="3207" formatCode="#,##0.00">
                  <c:v>0.91</c:v>
                </c:pt>
                <c:pt idx="3208" formatCode="#,##0.00">
                  <c:v>0.91</c:v>
                </c:pt>
                <c:pt idx="3209">
                  <c:v>0.91</c:v>
                </c:pt>
                <c:pt idx="3210">
                  <c:v>0.91</c:v>
                </c:pt>
                <c:pt idx="3211">
                  <c:v>0.91</c:v>
                </c:pt>
                <c:pt idx="3212" formatCode="#,##0.00">
                  <c:v>0.91</c:v>
                </c:pt>
                <c:pt idx="3213">
                  <c:v>0.91</c:v>
                </c:pt>
                <c:pt idx="3214">
                  <c:v>0.91</c:v>
                </c:pt>
                <c:pt idx="3215">
                  <c:v>0.91</c:v>
                </c:pt>
                <c:pt idx="3216">
                  <c:v>0.91</c:v>
                </c:pt>
                <c:pt idx="3217" formatCode="#,##0.00">
                  <c:v>0.91</c:v>
                </c:pt>
                <c:pt idx="3218">
                  <c:v>0.91</c:v>
                </c:pt>
                <c:pt idx="3219">
                  <c:v>0.91</c:v>
                </c:pt>
                <c:pt idx="3220">
                  <c:v>0.91</c:v>
                </c:pt>
                <c:pt idx="3221">
                  <c:v>0.91</c:v>
                </c:pt>
                <c:pt idx="3222" formatCode="#,##0.00">
                  <c:v>0.91</c:v>
                </c:pt>
                <c:pt idx="3223">
                  <c:v>0.91</c:v>
                </c:pt>
                <c:pt idx="3224">
                  <c:v>0.91</c:v>
                </c:pt>
                <c:pt idx="3225">
                  <c:v>0.91</c:v>
                </c:pt>
                <c:pt idx="3226">
                  <c:v>0.91</c:v>
                </c:pt>
                <c:pt idx="3227">
                  <c:v>0.91</c:v>
                </c:pt>
                <c:pt idx="3228">
                  <c:v>0.91</c:v>
                </c:pt>
                <c:pt idx="3229">
                  <c:v>0.91</c:v>
                </c:pt>
                <c:pt idx="3230">
                  <c:v>0.91</c:v>
                </c:pt>
                <c:pt idx="3231">
                  <c:v>0.91</c:v>
                </c:pt>
                <c:pt idx="3232">
                  <c:v>0.91</c:v>
                </c:pt>
                <c:pt idx="3233">
                  <c:v>0.91</c:v>
                </c:pt>
                <c:pt idx="3234" formatCode="#,##0.00">
                  <c:v>0.91</c:v>
                </c:pt>
                <c:pt idx="3235">
                  <c:v>0.91</c:v>
                </c:pt>
                <c:pt idx="3236">
                  <c:v>0.91</c:v>
                </c:pt>
                <c:pt idx="3237">
                  <c:v>0.91</c:v>
                </c:pt>
                <c:pt idx="3238">
                  <c:v>0.91</c:v>
                </c:pt>
                <c:pt idx="3239">
                  <c:v>0.91</c:v>
                </c:pt>
                <c:pt idx="3240">
                  <c:v>0.91</c:v>
                </c:pt>
                <c:pt idx="3241" formatCode="#,##0.00">
                  <c:v>0.91</c:v>
                </c:pt>
                <c:pt idx="3242">
                  <c:v>0.91</c:v>
                </c:pt>
                <c:pt idx="3243" formatCode="#,##0.00">
                  <c:v>0.91</c:v>
                </c:pt>
                <c:pt idx="3244">
                  <c:v>0.91</c:v>
                </c:pt>
                <c:pt idx="3245">
                  <c:v>0.91</c:v>
                </c:pt>
                <c:pt idx="3246">
                  <c:v>0.91</c:v>
                </c:pt>
                <c:pt idx="3247">
                  <c:v>0.91</c:v>
                </c:pt>
                <c:pt idx="3248">
                  <c:v>0.91</c:v>
                </c:pt>
                <c:pt idx="3249">
                  <c:v>0.91</c:v>
                </c:pt>
                <c:pt idx="3250">
                  <c:v>0.91</c:v>
                </c:pt>
                <c:pt idx="3251" formatCode="#,##0.00">
                  <c:v>0.91</c:v>
                </c:pt>
                <c:pt idx="3252" formatCode="#,##0.00">
                  <c:v>0.91</c:v>
                </c:pt>
                <c:pt idx="3253">
                  <c:v>0.91</c:v>
                </c:pt>
                <c:pt idx="3254">
                  <c:v>0.91</c:v>
                </c:pt>
                <c:pt idx="3255">
                  <c:v>0.91</c:v>
                </c:pt>
                <c:pt idx="3256" formatCode="#,##0.00">
                  <c:v>0.91</c:v>
                </c:pt>
                <c:pt idx="3257" formatCode="#,##0.00">
                  <c:v>0.91</c:v>
                </c:pt>
                <c:pt idx="3258" formatCode="#,##0.00">
                  <c:v>0.91</c:v>
                </c:pt>
                <c:pt idx="3259">
                  <c:v>0.91</c:v>
                </c:pt>
                <c:pt idx="3260" formatCode="#,##0.00">
                  <c:v>0.91</c:v>
                </c:pt>
                <c:pt idx="3261">
                  <c:v>0.91</c:v>
                </c:pt>
                <c:pt idx="3262">
                  <c:v>0.91</c:v>
                </c:pt>
                <c:pt idx="3263" formatCode="#,##0.00">
                  <c:v>0.91</c:v>
                </c:pt>
                <c:pt idx="3264" formatCode="#,##0.00">
                  <c:v>0.91</c:v>
                </c:pt>
                <c:pt idx="3265">
                  <c:v>0.91</c:v>
                </c:pt>
                <c:pt idx="3266" formatCode="#,##0.00">
                  <c:v>0.91</c:v>
                </c:pt>
                <c:pt idx="3267" formatCode="#,##0.00">
                  <c:v>0.91</c:v>
                </c:pt>
                <c:pt idx="3268" formatCode="#,##0.00">
                  <c:v>0.91</c:v>
                </c:pt>
                <c:pt idx="3269" formatCode="#,##0.00">
                  <c:v>0.91</c:v>
                </c:pt>
                <c:pt idx="3270">
                  <c:v>0.91</c:v>
                </c:pt>
                <c:pt idx="3271">
                  <c:v>0.91</c:v>
                </c:pt>
                <c:pt idx="3272">
                  <c:v>0.91</c:v>
                </c:pt>
                <c:pt idx="3273" formatCode="#,##0.00">
                  <c:v>0.91</c:v>
                </c:pt>
                <c:pt idx="3274" formatCode="#,##0.00">
                  <c:v>0.91</c:v>
                </c:pt>
                <c:pt idx="3275">
                  <c:v>0.91</c:v>
                </c:pt>
                <c:pt idx="3276">
                  <c:v>0.91</c:v>
                </c:pt>
                <c:pt idx="3277">
                  <c:v>0.91</c:v>
                </c:pt>
                <c:pt idx="3278" formatCode="#,##0.00">
                  <c:v>0.91</c:v>
                </c:pt>
                <c:pt idx="3279" formatCode="#,##0.00">
                  <c:v>0.91</c:v>
                </c:pt>
                <c:pt idx="3280">
                  <c:v>0.91</c:v>
                </c:pt>
                <c:pt idx="3281">
                  <c:v>0.91</c:v>
                </c:pt>
                <c:pt idx="3282">
                  <c:v>0.91</c:v>
                </c:pt>
                <c:pt idx="3283">
                  <c:v>0.91</c:v>
                </c:pt>
                <c:pt idx="3284">
                  <c:v>0.91</c:v>
                </c:pt>
                <c:pt idx="3285">
                  <c:v>0.91</c:v>
                </c:pt>
                <c:pt idx="3286">
                  <c:v>0.91</c:v>
                </c:pt>
                <c:pt idx="3287">
                  <c:v>0.91</c:v>
                </c:pt>
                <c:pt idx="3288">
                  <c:v>0.91</c:v>
                </c:pt>
                <c:pt idx="3289" formatCode="#,##0.00">
                  <c:v>0.91</c:v>
                </c:pt>
                <c:pt idx="3290">
                  <c:v>0.91</c:v>
                </c:pt>
                <c:pt idx="3291">
                  <c:v>0.91</c:v>
                </c:pt>
                <c:pt idx="3292">
                  <c:v>0.91</c:v>
                </c:pt>
                <c:pt idx="3293" formatCode="#,##0.00">
                  <c:v>0.91</c:v>
                </c:pt>
                <c:pt idx="3294">
                  <c:v>0.91</c:v>
                </c:pt>
                <c:pt idx="3295">
                  <c:v>0.91</c:v>
                </c:pt>
                <c:pt idx="3296">
                  <c:v>0.91</c:v>
                </c:pt>
                <c:pt idx="3297" formatCode="#,##0.00">
                  <c:v>0.91</c:v>
                </c:pt>
                <c:pt idx="3298" formatCode="#,##0.00">
                  <c:v>0.91</c:v>
                </c:pt>
                <c:pt idx="3299">
                  <c:v>0.91</c:v>
                </c:pt>
                <c:pt idx="3300" formatCode="#,##0.00">
                  <c:v>0.91</c:v>
                </c:pt>
                <c:pt idx="3301">
                  <c:v>0.91</c:v>
                </c:pt>
                <c:pt idx="3302">
                  <c:v>0.91</c:v>
                </c:pt>
                <c:pt idx="3303" formatCode="#,##0.00">
                  <c:v>0.91</c:v>
                </c:pt>
                <c:pt idx="3304">
                  <c:v>0.91</c:v>
                </c:pt>
                <c:pt idx="3305">
                  <c:v>0.91</c:v>
                </c:pt>
                <c:pt idx="3306" formatCode="#,##0.00">
                  <c:v>0.91</c:v>
                </c:pt>
                <c:pt idx="3307" formatCode="#,##0.00">
                  <c:v>0.91</c:v>
                </c:pt>
                <c:pt idx="3308" formatCode="#,##0.00">
                  <c:v>0.91</c:v>
                </c:pt>
                <c:pt idx="3309" formatCode="#,##0.00">
                  <c:v>0.91</c:v>
                </c:pt>
                <c:pt idx="3310" formatCode="#,##0.00">
                  <c:v>0.91</c:v>
                </c:pt>
                <c:pt idx="3311" formatCode="#,##0.00">
                  <c:v>0.91</c:v>
                </c:pt>
                <c:pt idx="3312" formatCode="#,##0.00">
                  <c:v>0.91</c:v>
                </c:pt>
                <c:pt idx="3313" formatCode="#,##0.00">
                  <c:v>0.91</c:v>
                </c:pt>
                <c:pt idx="3314">
                  <c:v>0.91</c:v>
                </c:pt>
                <c:pt idx="3315" formatCode="#,##0.00">
                  <c:v>0.91</c:v>
                </c:pt>
                <c:pt idx="3316" formatCode="#,##0.00">
                  <c:v>0.91</c:v>
                </c:pt>
                <c:pt idx="3317" formatCode="#,##0.00">
                  <c:v>0.91</c:v>
                </c:pt>
                <c:pt idx="3318" formatCode="#,##0.00">
                  <c:v>0.91</c:v>
                </c:pt>
                <c:pt idx="3319">
                  <c:v>0.91</c:v>
                </c:pt>
                <c:pt idx="3320" formatCode="#,##0.00">
                  <c:v>0.91</c:v>
                </c:pt>
                <c:pt idx="3321" formatCode="#,##0.00">
                  <c:v>0.91</c:v>
                </c:pt>
                <c:pt idx="3322" formatCode="#,##0.00">
                  <c:v>0.91</c:v>
                </c:pt>
                <c:pt idx="3323">
                  <c:v>0.91</c:v>
                </c:pt>
                <c:pt idx="3324">
                  <c:v>0.91</c:v>
                </c:pt>
                <c:pt idx="3325">
                  <c:v>0.91</c:v>
                </c:pt>
                <c:pt idx="3326" formatCode="#,##0.00">
                  <c:v>0.91</c:v>
                </c:pt>
                <c:pt idx="3327">
                  <c:v>0.91</c:v>
                </c:pt>
                <c:pt idx="3328" formatCode="#,##0.00">
                  <c:v>0.91</c:v>
                </c:pt>
                <c:pt idx="3329" formatCode="#,##0.00">
                  <c:v>0.91</c:v>
                </c:pt>
                <c:pt idx="3330">
                  <c:v>0.91</c:v>
                </c:pt>
                <c:pt idx="3331" formatCode="#,##0.00">
                  <c:v>0.91</c:v>
                </c:pt>
                <c:pt idx="3332" formatCode="#,##0.00">
                  <c:v>0.91</c:v>
                </c:pt>
                <c:pt idx="3333">
                  <c:v>0.91</c:v>
                </c:pt>
                <c:pt idx="3334">
                  <c:v>0.91</c:v>
                </c:pt>
                <c:pt idx="3335" formatCode="#,##0.00">
                  <c:v>0.91</c:v>
                </c:pt>
                <c:pt idx="3336">
                  <c:v>0.91</c:v>
                </c:pt>
                <c:pt idx="3337">
                  <c:v>0.91</c:v>
                </c:pt>
                <c:pt idx="3338">
                  <c:v>0.91</c:v>
                </c:pt>
                <c:pt idx="3339">
                  <c:v>0.91</c:v>
                </c:pt>
                <c:pt idx="3340">
                  <c:v>0.91</c:v>
                </c:pt>
                <c:pt idx="3341">
                  <c:v>0.91</c:v>
                </c:pt>
                <c:pt idx="3342">
                  <c:v>0.92</c:v>
                </c:pt>
                <c:pt idx="3343">
                  <c:v>0.92</c:v>
                </c:pt>
                <c:pt idx="3344">
                  <c:v>0.92</c:v>
                </c:pt>
                <c:pt idx="3345">
                  <c:v>0.92</c:v>
                </c:pt>
                <c:pt idx="3346" formatCode="#,##0.00">
                  <c:v>0.92</c:v>
                </c:pt>
                <c:pt idx="3347" formatCode="#,##0.00">
                  <c:v>0.92</c:v>
                </c:pt>
                <c:pt idx="3348" formatCode="#,##0.00">
                  <c:v>0.92</c:v>
                </c:pt>
                <c:pt idx="3349">
                  <c:v>0.92</c:v>
                </c:pt>
                <c:pt idx="3350">
                  <c:v>0.92</c:v>
                </c:pt>
                <c:pt idx="3351">
                  <c:v>0.92</c:v>
                </c:pt>
                <c:pt idx="3352" formatCode="#,##0.00">
                  <c:v>0.92</c:v>
                </c:pt>
                <c:pt idx="3353">
                  <c:v>0.92</c:v>
                </c:pt>
                <c:pt idx="3354">
                  <c:v>0.92</c:v>
                </c:pt>
                <c:pt idx="3355">
                  <c:v>0.92</c:v>
                </c:pt>
                <c:pt idx="3356">
                  <c:v>0.92</c:v>
                </c:pt>
                <c:pt idx="3357" formatCode="#,##0.00">
                  <c:v>0.92</c:v>
                </c:pt>
                <c:pt idx="3358">
                  <c:v>0.92</c:v>
                </c:pt>
                <c:pt idx="3359" formatCode="#,##0.00">
                  <c:v>0.92</c:v>
                </c:pt>
                <c:pt idx="3360">
                  <c:v>0.92</c:v>
                </c:pt>
                <c:pt idx="3361">
                  <c:v>0.92</c:v>
                </c:pt>
                <c:pt idx="3362">
                  <c:v>0.92</c:v>
                </c:pt>
                <c:pt idx="3363">
                  <c:v>0.92</c:v>
                </c:pt>
                <c:pt idx="3364">
                  <c:v>0.92</c:v>
                </c:pt>
                <c:pt idx="3365" formatCode="#,##0.00">
                  <c:v>0.92</c:v>
                </c:pt>
                <c:pt idx="3366" formatCode="#,##0.00">
                  <c:v>0.92</c:v>
                </c:pt>
                <c:pt idx="3367" formatCode="#,##0.00">
                  <c:v>0.92</c:v>
                </c:pt>
                <c:pt idx="3368">
                  <c:v>0.92</c:v>
                </c:pt>
                <c:pt idx="3369">
                  <c:v>0.92</c:v>
                </c:pt>
                <c:pt idx="3370">
                  <c:v>0.92</c:v>
                </c:pt>
                <c:pt idx="3371">
                  <c:v>0.92</c:v>
                </c:pt>
                <c:pt idx="3372">
                  <c:v>0.92</c:v>
                </c:pt>
                <c:pt idx="3373">
                  <c:v>0.92</c:v>
                </c:pt>
                <c:pt idx="3374" formatCode="#,##0.00">
                  <c:v>0.92</c:v>
                </c:pt>
                <c:pt idx="3375">
                  <c:v>0.92</c:v>
                </c:pt>
                <c:pt idx="3376">
                  <c:v>0.92</c:v>
                </c:pt>
                <c:pt idx="3377">
                  <c:v>0.92</c:v>
                </c:pt>
                <c:pt idx="3378" formatCode="#,##0.00">
                  <c:v>0.92</c:v>
                </c:pt>
                <c:pt idx="3379">
                  <c:v>0.92</c:v>
                </c:pt>
                <c:pt idx="3380">
                  <c:v>0.92</c:v>
                </c:pt>
                <c:pt idx="3381" formatCode="#,##0.00">
                  <c:v>0.92</c:v>
                </c:pt>
                <c:pt idx="3382">
                  <c:v>0.92</c:v>
                </c:pt>
                <c:pt idx="3383">
                  <c:v>0.92</c:v>
                </c:pt>
                <c:pt idx="3384">
                  <c:v>0.92</c:v>
                </c:pt>
                <c:pt idx="3385">
                  <c:v>0.92</c:v>
                </c:pt>
                <c:pt idx="3386">
                  <c:v>0.92</c:v>
                </c:pt>
                <c:pt idx="3387">
                  <c:v>0.92</c:v>
                </c:pt>
                <c:pt idx="3388">
                  <c:v>0.92</c:v>
                </c:pt>
                <c:pt idx="3389" formatCode="#,##0.00">
                  <c:v>0.92</c:v>
                </c:pt>
                <c:pt idx="3390">
                  <c:v>0.92</c:v>
                </c:pt>
                <c:pt idx="3391">
                  <c:v>0.92</c:v>
                </c:pt>
                <c:pt idx="3392">
                  <c:v>0.92</c:v>
                </c:pt>
                <c:pt idx="3393">
                  <c:v>0.92</c:v>
                </c:pt>
                <c:pt idx="3394">
                  <c:v>0.92</c:v>
                </c:pt>
                <c:pt idx="3395">
                  <c:v>0.92</c:v>
                </c:pt>
                <c:pt idx="3396" formatCode="#,##0.00">
                  <c:v>0.92</c:v>
                </c:pt>
                <c:pt idx="3397">
                  <c:v>0.92</c:v>
                </c:pt>
                <c:pt idx="3398">
                  <c:v>0.92</c:v>
                </c:pt>
                <c:pt idx="3399">
                  <c:v>0.92</c:v>
                </c:pt>
                <c:pt idx="3400">
                  <c:v>0.92</c:v>
                </c:pt>
                <c:pt idx="3401">
                  <c:v>0.92</c:v>
                </c:pt>
                <c:pt idx="3402">
                  <c:v>0.92</c:v>
                </c:pt>
                <c:pt idx="3403">
                  <c:v>0.92</c:v>
                </c:pt>
                <c:pt idx="3404">
                  <c:v>0.92</c:v>
                </c:pt>
                <c:pt idx="3405">
                  <c:v>0.92</c:v>
                </c:pt>
                <c:pt idx="3406">
                  <c:v>0.92</c:v>
                </c:pt>
                <c:pt idx="3407">
                  <c:v>0.92</c:v>
                </c:pt>
                <c:pt idx="3408">
                  <c:v>0.92</c:v>
                </c:pt>
                <c:pt idx="3409">
                  <c:v>0.92</c:v>
                </c:pt>
                <c:pt idx="3410">
                  <c:v>0.92</c:v>
                </c:pt>
                <c:pt idx="3411">
                  <c:v>0.92</c:v>
                </c:pt>
                <c:pt idx="3412">
                  <c:v>0.92</c:v>
                </c:pt>
                <c:pt idx="3413">
                  <c:v>0.92</c:v>
                </c:pt>
                <c:pt idx="3414">
                  <c:v>0.92</c:v>
                </c:pt>
                <c:pt idx="3415">
                  <c:v>0.92</c:v>
                </c:pt>
                <c:pt idx="3416">
                  <c:v>0.92</c:v>
                </c:pt>
                <c:pt idx="3417">
                  <c:v>0.92</c:v>
                </c:pt>
                <c:pt idx="3418">
                  <c:v>0.92</c:v>
                </c:pt>
                <c:pt idx="3419">
                  <c:v>0.92</c:v>
                </c:pt>
                <c:pt idx="3420" formatCode="#,##0.00">
                  <c:v>0.92</c:v>
                </c:pt>
                <c:pt idx="3421" formatCode="#,##0.00">
                  <c:v>0.92</c:v>
                </c:pt>
                <c:pt idx="3422" formatCode="#,##0.00">
                  <c:v>0.92</c:v>
                </c:pt>
                <c:pt idx="3423" formatCode="#,##0.00">
                  <c:v>0.92</c:v>
                </c:pt>
                <c:pt idx="3424" formatCode="#,##0.00">
                  <c:v>0.92</c:v>
                </c:pt>
                <c:pt idx="3425" formatCode="#,##0.00">
                  <c:v>0.92</c:v>
                </c:pt>
                <c:pt idx="3426" formatCode="#,##0.00">
                  <c:v>0.92</c:v>
                </c:pt>
                <c:pt idx="3427" formatCode="#,##0.00">
                  <c:v>0.92</c:v>
                </c:pt>
                <c:pt idx="3428" formatCode="#,##0.00">
                  <c:v>0.92</c:v>
                </c:pt>
                <c:pt idx="3429" formatCode="#,##0.00">
                  <c:v>0.92</c:v>
                </c:pt>
                <c:pt idx="3430">
                  <c:v>0.92</c:v>
                </c:pt>
                <c:pt idx="3431" formatCode="#,##0.00">
                  <c:v>0.92</c:v>
                </c:pt>
                <c:pt idx="3432">
                  <c:v>0.92</c:v>
                </c:pt>
                <c:pt idx="3433">
                  <c:v>0.92</c:v>
                </c:pt>
                <c:pt idx="3434" formatCode="#,##0.00">
                  <c:v>0.92</c:v>
                </c:pt>
                <c:pt idx="3435">
                  <c:v>0.93</c:v>
                </c:pt>
                <c:pt idx="3436">
                  <c:v>0.93</c:v>
                </c:pt>
                <c:pt idx="3437">
                  <c:v>0.93</c:v>
                </c:pt>
                <c:pt idx="3438">
                  <c:v>0.93</c:v>
                </c:pt>
                <c:pt idx="3439">
                  <c:v>0.93</c:v>
                </c:pt>
                <c:pt idx="3440">
                  <c:v>0.93</c:v>
                </c:pt>
                <c:pt idx="3441">
                  <c:v>0.93</c:v>
                </c:pt>
                <c:pt idx="3442">
                  <c:v>0.93</c:v>
                </c:pt>
                <c:pt idx="3443">
                  <c:v>0.93</c:v>
                </c:pt>
                <c:pt idx="3444">
                  <c:v>0.93</c:v>
                </c:pt>
                <c:pt idx="3445">
                  <c:v>0.93</c:v>
                </c:pt>
                <c:pt idx="3446">
                  <c:v>0.93</c:v>
                </c:pt>
                <c:pt idx="3447">
                  <c:v>0.93</c:v>
                </c:pt>
                <c:pt idx="3448" formatCode="#,##0.00">
                  <c:v>0.93</c:v>
                </c:pt>
                <c:pt idx="3449">
                  <c:v>0.93</c:v>
                </c:pt>
                <c:pt idx="3450">
                  <c:v>0.93</c:v>
                </c:pt>
                <c:pt idx="3451">
                  <c:v>0.93</c:v>
                </c:pt>
                <c:pt idx="3452">
                  <c:v>0.93</c:v>
                </c:pt>
                <c:pt idx="3453">
                  <c:v>0.93</c:v>
                </c:pt>
                <c:pt idx="3454">
                  <c:v>0.93</c:v>
                </c:pt>
                <c:pt idx="3455">
                  <c:v>0.93</c:v>
                </c:pt>
                <c:pt idx="3456">
                  <c:v>0.93</c:v>
                </c:pt>
                <c:pt idx="3457">
                  <c:v>0.93</c:v>
                </c:pt>
                <c:pt idx="3458">
                  <c:v>0.93</c:v>
                </c:pt>
                <c:pt idx="3459">
                  <c:v>0.93</c:v>
                </c:pt>
                <c:pt idx="3460">
                  <c:v>0.93</c:v>
                </c:pt>
                <c:pt idx="3461" formatCode="#,##0.00">
                  <c:v>0.93</c:v>
                </c:pt>
                <c:pt idx="3462">
                  <c:v>0.93</c:v>
                </c:pt>
                <c:pt idx="3463">
                  <c:v>0.93</c:v>
                </c:pt>
                <c:pt idx="3464">
                  <c:v>0.93</c:v>
                </c:pt>
                <c:pt idx="3465">
                  <c:v>0.93</c:v>
                </c:pt>
                <c:pt idx="3466">
                  <c:v>0.93</c:v>
                </c:pt>
                <c:pt idx="3467">
                  <c:v>0.93</c:v>
                </c:pt>
                <c:pt idx="3468">
                  <c:v>0.93</c:v>
                </c:pt>
                <c:pt idx="3469" formatCode="#,##0.00">
                  <c:v>0.93</c:v>
                </c:pt>
                <c:pt idx="3470">
                  <c:v>0.93</c:v>
                </c:pt>
                <c:pt idx="3471" formatCode="#,##0.00">
                  <c:v>0.93</c:v>
                </c:pt>
                <c:pt idx="3472">
                  <c:v>0.93</c:v>
                </c:pt>
                <c:pt idx="3473">
                  <c:v>0.93</c:v>
                </c:pt>
                <c:pt idx="3474">
                  <c:v>0.93</c:v>
                </c:pt>
                <c:pt idx="3475">
                  <c:v>0.93</c:v>
                </c:pt>
                <c:pt idx="3476">
                  <c:v>0.93</c:v>
                </c:pt>
                <c:pt idx="3477">
                  <c:v>0.93</c:v>
                </c:pt>
                <c:pt idx="3478" formatCode="#,##0.00">
                  <c:v>0.93</c:v>
                </c:pt>
                <c:pt idx="3479" formatCode="#,##0.00">
                  <c:v>0.93</c:v>
                </c:pt>
                <c:pt idx="3480">
                  <c:v>0.93</c:v>
                </c:pt>
                <c:pt idx="3481" formatCode="#,##0.00">
                  <c:v>0.93</c:v>
                </c:pt>
                <c:pt idx="3482" formatCode="#,##0.00">
                  <c:v>0.93</c:v>
                </c:pt>
                <c:pt idx="3483">
                  <c:v>0.93</c:v>
                </c:pt>
                <c:pt idx="3484" formatCode="#,##0.00">
                  <c:v>0.93</c:v>
                </c:pt>
                <c:pt idx="3485" formatCode="#,##0.00">
                  <c:v>0.93</c:v>
                </c:pt>
                <c:pt idx="3486" formatCode="#,##0.00">
                  <c:v>0.93</c:v>
                </c:pt>
                <c:pt idx="3487">
                  <c:v>0.93</c:v>
                </c:pt>
                <c:pt idx="3488">
                  <c:v>0.93</c:v>
                </c:pt>
                <c:pt idx="3489">
                  <c:v>0.93</c:v>
                </c:pt>
                <c:pt idx="3490">
                  <c:v>0.93</c:v>
                </c:pt>
                <c:pt idx="3491">
                  <c:v>0.93</c:v>
                </c:pt>
                <c:pt idx="3492">
                  <c:v>0.94</c:v>
                </c:pt>
                <c:pt idx="3493" formatCode="#,##0.00">
                  <c:v>0.94</c:v>
                </c:pt>
                <c:pt idx="3494">
                  <c:v>0.94</c:v>
                </c:pt>
                <c:pt idx="3495">
                  <c:v>0.94</c:v>
                </c:pt>
                <c:pt idx="3496">
                  <c:v>0.94</c:v>
                </c:pt>
                <c:pt idx="3497" formatCode="#,##0.00">
                  <c:v>0.94</c:v>
                </c:pt>
                <c:pt idx="3498">
                  <c:v>0.94</c:v>
                </c:pt>
                <c:pt idx="3499">
                  <c:v>0.94</c:v>
                </c:pt>
                <c:pt idx="3500">
                  <c:v>0.94</c:v>
                </c:pt>
                <c:pt idx="3501">
                  <c:v>0.94</c:v>
                </c:pt>
                <c:pt idx="3502">
                  <c:v>0.94</c:v>
                </c:pt>
                <c:pt idx="3503">
                  <c:v>0.94</c:v>
                </c:pt>
                <c:pt idx="3504">
                  <c:v>0.94</c:v>
                </c:pt>
                <c:pt idx="3505">
                  <c:v>0.94</c:v>
                </c:pt>
                <c:pt idx="3506" formatCode="#,##0.00">
                  <c:v>0.94</c:v>
                </c:pt>
                <c:pt idx="3507">
                  <c:v>0.94</c:v>
                </c:pt>
                <c:pt idx="3508" formatCode="#,##0.00">
                  <c:v>0.94</c:v>
                </c:pt>
                <c:pt idx="3509">
                  <c:v>0.94</c:v>
                </c:pt>
                <c:pt idx="3510" formatCode="#,##0.00">
                  <c:v>0.94</c:v>
                </c:pt>
                <c:pt idx="3511">
                  <c:v>0.94</c:v>
                </c:pt>
                <c:pt idx="3512">
                  <c:v>0.94</c:v>
                </c:pt>
                <c:pt idx="3513">
                  <c:v>0.94</c:v>
                </c:pt>
                <c:pt idx="3514" formatCode="#,##0.00">
                  <c:v>0.94</c:v>
                </c:pt>
                <c:pt idx="3515" formatCode="#,##0.00">
                  <c:v>0.94</c:v>
                </c:pt>
                <c:pt idx="3516" formatCode="#,##0.00">
                  <c:v>0.94</c:v>
                </c:pt>
                <c:pt idx="3517">
                  <c:v>0.94</c:v>
                </c:pt>
                <c:pt idx="3518" formatCode="#,##0.00">
                  <c:v>0.94</c:v>
                </c:pt>
                <c:pt idx="3519" formatCode="#,##0.00">
                  <c:v>0.94</c:v>
                </c:pt>
                <c:pt idx="3520">
                  <c:v>0.94</c:v>
                </c:pt>
                <c:pt idx="3521">
                  <c:v>0.94</c:v>
                </c:pt>
                <c:pt idx="3522">
                  <c:v>0.94</c:v>
                </c:pt>
                <c:pt idx="3523">
                  <c:v>0.94</c:v>
                </c:pt>
                <c:pt idx="3524">
                  <c:v>0.94</c:v>
                </c:pt>
                <c:pt idx="3525" formatCode="#,##0.00">
                  <c:v>0.94</c:v>
                </c:pt>
                <c:pt idx="3526" formatCode="#,##0.00">
                  <c:v>0.94</c:v>
                </c:pt>
                <c:pt idx="3527">
                  <c:v>0.94</c:v>
                </c:pt>
                <c:pt idx="3528">
                  <c:v>0.94</c:v>
                </c:pt>
                <c:pt idx="3529">
                  <c:v>0.95</c:v>
                </c:pt>
                <c:pt idx="3530">
                  <c:v>0.95</c:v>
                </c:pt>
                <c:pt idx="3531">
                  <c:v>0.95</c:v>
                </c:pt>
                <c:pt idx="3532">
                  <c:v>0.95</c:v>
                </c:pt>
                <c:pt idx="3533">
                  <c:v>0.95</c:v>
                </c:pt>
                <c:pt idx="3534">
                  <c:v>0.95</c:v>
                </c:pt>
                <c:pt idx="3535">
                  <c:v>0.95</c:v>
                </c:pt>
                <c:pt idx="3536">
                  <c:v>0.95</c:v>
                </c:pt>
                <c:pt idx="3537">
                  <c:v>0.95</c:v>
                </c:pt>
                <c:pt idx="3538" formatCode="#,##0.00">
                  <c:v>0.95</c:v>
                </c:pt>
                <c:pt idx="3539">
                  <c:v>0.95</c:v>
                </c:pt>
                <c:pt idx="3540">
                  <c:v>0.95</c:v>
                </c:pt>
                <c:pt idx="3541">
                  <c:v>0.95</c:v>
                </c:pt>
                <c:pt idx="3542">
                  <c:v>0.95</c:v>
                </c:pt>
                <c:pt idx="3543">
                  <c:v>0.95</c:v>
                </c:pt>
                <c:pt idx="3544">
                  <c:v>0.95</c:v>
                </c:pt>
                <c:pt idx="3545">
                  <c:v>0.95</c:v>
                </c:pt>
                <c:pt idx="3546" formatCode="#,##0.00">
                  <c:v>0.95</c:v>
                </c:pt>
                <c:pt idx="3547" formatCode="#,##0.00">
                  <c:v>0.95</c:v>
                </c:pt>
                <c:pt idx="3548">
                  <c:v>0.95</c:v>
                </c:pt>
                <c:pt idx="3549" formatCode="#,##0.00">
                  <c:v>0.95</c:v>
                </c:pt>
                <c:pt idx="3550" formatCode="#,##0.00">
                  <c:v>0.95</c:v>
                </c:pt>
                <c:pt idx="3551" formatCode="#,##0.00">
                  <c:v>0.95</c:v>
                </c:pt>
                <c:pt idx="3552">
                  <c:v>0.95</c:v>
                </c:pt>
                <c:pt idx="3553">
                  <c:v>0.95</c:v>
                </c:pt>
                <c:pt idx="3554" formatCode="#,##0.00">
                  <c:v>0.95</c:v>
                </c:pt>
                <c:pt idx="3555">
                  <c:v>0.95</c:v>
                </c:pt>
                <c:pt idx="3556">
                  <c:v>0.95</c:v>
                </c:pt>
                <c:pt idx="3557">
                  <c:v>0.95</c:v>
                </c:pt>
                <c:pt idx="3558">
                  <c:v>0.95</c:v>
                </c:pt>
                <c:pt idx="3559">
                  <c:v>0.95</c:v>
                </c:pt>
                <c:pt idx="3560">
                  <c:v>0.95</c:v>
                </c:pt>
                <c:pt idx="3561" formatCode="#,##0.00">
                  <c:v>0.95</c:v>
                </c:pt>
                <c:pt idx="3562">
                  <c:v>0.95</c:v>
                </c:pt>
                <c:pt idx="3563" formatCode="#,##0.00">
                  <c:v>0.95</c:v>
                </c:pt>
                <c:pt idx="3564">
                  <c:v>0.96</c:v>
                </c:pt>
                <c:pt idx="3565">
                  <c:v>0.96</c:v>
                </c:pt>
                <c:pt idx="3566">
                  <c:v>0.96</c:v>
                </c:pt>
                <c:pt idx="3567">
                  <c:v>0.96</c:v>
                </c:pt>
                <c:pt idx="3568">
                  <c:v>0.96</c:v>
                </c:pt>
                <c:pt idx="3569">
                  <c:v>0.96</c:v>
                </c:pt>
                <c:pt idx="3570">
                  <c:v>0.96</c:v>
                </c:pt>
                <c:pt idx="3571">
                  <c:v>0.96</c:v>
                </c:pt>
                <c:pt idx="3572">
                  <c:v>0.96</c:v>
                </c:pt>
                <c:pt idx="3573">
                  <c:v>0.96</c:v>
                </c:pt>
                <c:pt idx="3574">
                  <c:v>0.96</c:v>
                </c:pt>
                <c:pt idx="3575" formatCode="#,##0.00">
                  <c:v>0.96</c:v>
                </c:pt>
                <c:pt idx="3576">
                  <c:v>0.96</c:v>
                </c:pt>
                <c:pt idx="3577">
                  <c:v>0.96</c:v>
                </c:pt>
                <c:pt idx="3578" formatCode="#,##0.00">
                  <c:v>0.96</c:v>
                </c:pt>
                <c:pt idx="3579">
                  <c:v>0.96</c:v>
                </c:pt>
                <c:pt idx="3580" formatCode="#,##0.00">
                  <c:v>0.96</c:v>
                </c:pt>
                <c:pt idx="3581" formatCode="#,##0.00">
                  <c:v>0.96</c:v>
                </c:pt>
                <c:pt idx="3582" formatCode="#,##0.00">
                  <c:v>0.96</c:v>
                </c:pt>
                <c:pt idx="3583">
                  <c:v>0.96</c:v>
                </c:pt>
                <c:pt idx="3584">
                  <c:v>0.96</c:v>
                </c:pt>
                <c:pt idx="3585">
                  <c:v>0.96</c:v>
                </c:pt>
                <c:pt idx="3586" formatCode="#,##0.00">
                  <c:v>0.97</c:v>
                </c:pt>
                <c:pt idx="3587">
                  <c:v>0.97</c:v>
                </c:pt>
                <c:pt idx="3588">
                  <c:v>0.97</c:v>
                </c:pt>
                <c:pt idx="3589" formatCode="#,##0.00">
                  <c:v>0.97</c:v>
                </c:pt>
                <c:pt idx="3590" formatCode="#,##0.00">
                  <c:v>0.97</c:v>
                </c:pt>
                <c:pt idx="3591">
                  <c:v>0.97</c:v>
                </c:pt>
                <c:pt idx="3592">
                  <c:v>0.97</c:v>
                </c:pt>
                <c:pt idx="3593">
                  <c:v>0.97</c:v>
                </c:pt>
                <c:pt idx="3594">
                  <c:v>0.97</c:v>
                </c:pt>
                <c:pt idx="3595">
                  <c:v>0.97</c:v>
                </c:pt>
                <c:pt idx="3596" formatCode="#,##0.00">
                  <c:v>0.97</c:v>
                </c:pt>
                <c:pt idx="3597">
                  <c:v>0.97</c:v>
                </c:pt>
                <c:pt idx="3598">
                  <c:v>0.97</c:v>
                </c:pt>
                <c:pt idx="3599">
                  <c:v>0.97</c:v>
                </c:pt>
                <c:pt idx="3600">
                  <c:v>0.97</c:v>
                </c:pt>
                <c:pt idx="3601">
                  <c:v>0.97</c:v>
                </c:pt>
                <c:pt idx="3602" formatCode="#,##0.00">
                  <c:v>0.97</c:v>
                </c:pt>
                <c:pt idx="3603">
                  <c:v>0.97</c:v>
                </c:pt>
                <c:pt idx="3604">
                  <c:v>0.97</c:v>
                </c:pt>
                <c:pt idx="3605" formatCode="#,##0.00">
                  <c:v>0.97</c:v>
                </c:pt>
                <c:pt idx="3606" formatCode="#,##0.00">
                  <c:v>0.97</c:v>
                </c:pt>
                <c:pt idx="3607">
                  <c:v>0.97</c:v>
                </c:pt>
                <c:pt idx="3608">
                  <c:v>0.97</c:v>
                </c:pt>
                <c:pt idx="3609">
                  <c:v>0.97</c:v>
                </c:pt>
                <c:pt idx="3610">
                  <c:v>0.97</c:v>
                </c:pt>
                <c:pt idx="3611">
                  <c:v>0.97</c:v>
                </c:pt>
                <c:pt idx="3612">
                  <c:v>0.97</c:v>
                </c:pt>
                <c:pt idx="3613">
                  <c:v>0.97</c:v>
                </c:pt>
                <c:pt idx="3614">
                  <c:v>0.97</c:v>
                </c:pt>
                <c:pt idx="3615">
                  <c:v>0.97</c:v>
                </c:pt>
                <c:pt idx="3616">
                  <c:v>0.97</c:v>
                </c:pt>
                <c:pt idx="3617">
                  <c:v>0.98</c:v>
                </c:pt>
                <c:pt idx="3618">
                  <c:v>0.98</c:v>
                </c:pt>
                <c:pt idx="3619" formatCode="#,##0.00">
                  <c:v>0.98</c:v>
                </c:pt>
                <c:pt idx="3620">
                  <c:v>0.98</c:v>
                </c:pt>
                <c:pt idx="3621">
                  <c:v>0.98</c:v>
                </c:pt>
                <c:pt idx="3622">
                  <c:v>0.98</c:v>
                </c:pt>
                <c:pt idx="3623">
                  <c:v>0.98</c:v>
                </c:pt>
                <c:pt idx="3624">
                  <c:v>0.98</c:v>
                </c:pt>
                <c:pt idx="3625" formatCode="#,##0.00">
                  <c:v>0.98</c:v>
                </c:pt>
                <c:pt idx="3626" formatCode="#,##0.00">
                  <c:v>0.98</c:v>
                </c:pt>
                <c:pt idx="3627">
                  <c:v>0.98</c:v>
                </c:pt>
                <c:pt idx="3628">
                  <c:v>0.98</c:v>
                </c:pt>
                <c:pt idx="3629">
                  <c:v>0.98</c:v>
                </c:pt>
                <c:pt idx="3630">
                  <c:v>0.98</c:v>
                </c:pt>
                <c:pt idx="3631">
                  <c:v>0.98</c:v>
                </c:pt>
                <c:pt idx="3632">
                  <c:v>0.98</c:v>
                </c:pt>
                <c:pt idx="3633">
                  <c:v>0.99</c:v>
                </c:pt>
                <c:pt idx="3634">
                  <c:v>0.99</c:v>
                </c:pt>
                <c:pt idx="3635">
                  <c:v>0.99</c:v>
                </c:pt>
                <c:pt idx="3636">
                  <c:v>0.99</c:v>
                </c:pt>
                <c:pt idx="3637" formatCode="#,##0.00">
                  <c:v>0.99</c:v>
                </c:pt>
                <c:pt idx="3638" formatCode="#,##0.00">
                  <c:v>0.99</c:v>
                </c:pt>
                <c:pt idx="3639">
                  <c:v>0.99</c:v>
                </c:pt>
                <c:pt idx="3640">
                  <c:v>0.99</c:v>
                </c:pt>
                <c:pt idx="3641">
                  <c:v>0.99</c:v>
                </c:pt>
                <c:pt idx="3642">
                  <c:v>0.99</c:v>
                </c:pt>
                <c:pt idx="3643" formatCode="#,##0.00">
                  <c:v>0.99</c:v>
                </c:pt>
                <c:pt idx="3644">
                  <c:v>1</c:v>
                </c:pt>
                <c:pt idx="3645">
                  <c:v>1</c:v>
                </c:pt>
                <c:pt idx="3646">
                  <c:v>1</c:v>
                </c:pt>
                <c:pt idx="3647">
                  <c:v>1</c:v>
                </c:pt>
                <c:pt idx="3648">
                  <c:v>1</c:v>
                </c:pt>
                <c:pt idx="3649">
                  <c:v>1</c:v>
                </c:pt>
                <c:pt idx="3650">
                  <c:v>1</c:v>
                </c:pt>
                <c:pt idx="3651">
                  <c:v>1</c:v>
                </c:pt>
                <c:pt idx="3652" formatCode="#,##0.00">
                  <c:v>1</c:v>
                </c:pt>
                <c:pt idx="3653">
                  <c:v>1</c:v>
                </c:pt>
                <c:pt idx="3654" formatCode="#,##0.00">
                  <c:v>1</c:v>
                </c:pt>
                <c:pt idx="3655" formatCode="#,##0.00">
                  <c:v>1</c:v>
                </c:pt>
                <c:pt idx="3656" formatCode="#,##0.00">
                  <c:v>1</c:v>
                </c:pt>
                <c:pt idx="3657">
                  <c:v>1</c:v>
                </c:pt>
                <c:pt idx="3658">
                  <c:v>1</c:v>
                </c:pt>
                <c:pt idx="3659" formatCode="#,##0.00">
                  <c:v>1</c:v>
                </c:pt>
                <c:pt idx="3660">
                  <c:v>1</c:v>
                </c:pt>
                <c:pt idx="3661" formatCode="#,##0.00">
                  <c:v>1</c:v>
                </c:pt>
                <c:pt idx="3662" formatCode="#,##0.00">
                  <c:v>1</c:v>
                </c:pt>
                <c:pt idx="3663" formatCode="#,##0.00">
                  <c:v>1</c:v>
                </c:pt>
                <c:pt idx="3664">
                  <c:v>1</c:v>
                </c:pt>
                <c:pt idx="3665">
                  <c:v>1.01</c:v>
                </c:pt>
                <c:pt idx="3666">
                  <c:v>1.01</c:v>
                </c:pt>
                <c:pt idx="3667">
                  <c:v>1.01</c:v>
                </c:pt>
                <c:pt idx="3668">
                  <c:v>1.01</c:v>
                </c:pt>
                <c:pt idx="3669">
                  <c:v>1.01</c:v>
                </c:pt>
                <c:pt idx="3670">
                  <c:v>1.01</c:v>
                </c:pt>
                <c:pt idx="3671" formatCode="#,##0.00">
                  <c:v>1.01</c:v>
                </c:pt>
                <c:pt idx="3672">
                  <c:v>1.01</c:v>
                </c:pt>
                <c:pt idx="3673">
                  <c:v>1.01</c:v>
                </c:pt>
                <c:pt idx="3674">
                  <c:v>1.01</c:v>
                </c:pt>
                <c:pt idx="3675">
                  <c:v>1.01</c:v>
                </c:pt>
                <c:pt idx="3676" formatCode="#,##0.00">
                  <c:v>1.01</c:v>
                </c:pt>
                <c:pt idx="3677">
                  <c:v>1.01</c:v>
                </c:pt>
                <c:pt idx="3678">
                  <c:v>1.01</c:v>
                </c:pt>
                <c:pt idx="3679">
                  <c:v>1.01</c:v>
                </c:pt>
                <c:pt idx="3680">
                  <c:v>1.01</c:v>
                </c:pt>
                <c:pt idx="3681">
                  <c:v>1.01</c:v>
                </c:pt>
                <c:pt idx="3682">
                  <c:v>1.01</c:v>
                </c:pt>
                <c:pt idx="3683" formatCode="#,##0.00">
                  <c:v>1.01</c:v>
                </c:pt>
                <c:pt idx="3684">
                  <c:v>1.01</c:v>
                </c:pt>
                <c:pt idx="3685">
                  <c:v>1.02</c:v>
                </c:pt>
                <c:pt idx="3686" formatCode="#,##0.00">
                  <c:v>1.02</c:v>
                </c:pt>
                <c:pt idx="3687">
                  <c:v>1.02</c:v>
                </c:pt>
                <c:pt idx="3688">
                  <c:v>1.02</c:v>
                </c:pt>
                <c:pt idx="3689">
                  <c:v>1.02</c:v>
                </c:pt>
                <c:pt idx="3690">
                  <c:v>1.02</c:v>
                </c:pt>
                <c:pt idx="3691">
                  <c:v>1.02</c:v>
                </c:pt>
                <c:pt idx="3692">
                  <c:v>1.02</c:v>
                </c:pt>
                <c:pt idx="3693">
                  <c:v>1.02</c:v>
                </c:pt>
                <c:pt idx="3694">
                  <c:v>1.02</c:v>
                </c:pt>
                <c:pt idx="3695" formatCode="#,##0.00">
                  <c:v>1.02</c:v>
                </c:pt>
                <c:pt idx="3696">
                  <c:v>1.02</c:v>
                </c:pt>
                <c:pt idx="3697" formatCode="#,##0.00">
                  <c:v>1.02</c:v>
                </c:pt>
                <c:pt idx="3698">
                  <c:v>1.02</c:v>
                </c:pt>
                <c:pt idx="3699">
                  <c:v>1.02</c:v>
                </c:pt>
                <c:pt idx="3700">
                  <c:v>1.02</c:v>
                </c:pt>
                <c:pt idx="3701">
                  <c:v>1.02</c:v>
                </c:pt>
                <c:pt idx="3702">
                  <c:v>1.02</c:v>
                </c:pt>
                <c:pt idx="3703">
                  <c:v>1.02</c:v>
                </c:pt>
                <c:pt idx="3704" formatCode="#,##0.00">
                  <c:v>1.02</c:v>
                </c:pt>
                <c:pt idx="3705">
                  <c:v>1.02</c:v>
                </c:pt>
                <c:pt idx="3706">
                  <c:v>1.02</c:v>
                </c:pt>
                <c:pt idx="3707">
                  <c:v>1.02</c:v>
                </c:pt>
                <c:pt idx="3708">
                  <c:v>1.02</c:v>
                </c:pt>
                <c:pt idx="3709">
                  <c:v>1.03</c:v>
                </c:pt>
                <c:pt idx="3710">
                  <c:v>1.03</c:v>
                </c:pt>
                <c:pt idx="3711">
                  <c:v>1.03</c:v>
                </c:pt>
                <c:pt idx="3712" formatCode="#,##0.00">
                  <c:v>1.03</c:v>
                </c:pt>
                <c:pt idx="3713">
                  <c:v>1.03</c:v>
                </c:pt>
                <c:pt idx="3714" formatCode="#,##0.00">
                  <c:v>1.03</c:v>
                </c:pt>
                <c:pt idx="3715" formatCode="#,##0.00">
                  <c:v>1.03</c:v>
                </c:pt>
                <c:pt idx="3716">
                  <c:v>1.03</c:v>
                </c:pt>
                <c:pt idx="3717">
                  <c:v>1.03</c:v>
                </c:pt>
                <c:pt idx="3718">
                  <c:v>1.03</c:v>
                </c:pt>
                <c:pt idx="3719" formatCode="#,##0.00">
                  <c:v>1.03</c:v>
                </c:pt>
                <c:pt idx="3720" formatCode="#,##0.00">
                  <c:v>1.03</c:v>
                </c:pt>
                <c:pt idx="3721">
                  <c:v>1.03</c:v>
                </c:pt>
                <c:pt idx="3722" formatCode="#,##0.00">
                  <c:v>1.04</c:v>
                </c:pt>
                <c:pt idx="3723">
                  <c:v>1.04</c:v>
                </c:pt>
                <c:pt idx="3724">
                  <c:v>1.04</c:v>
                </c:pt>
                <c:pt idx="3725">
                  <c:v>1.04</c:v>
                </c:pt>
                <c:pt idx="3726">
                  <c:v>1.04</c:v>
                </c:pt>
                <c:pt idx="3727" formatCode="#,##0.00">
                  <c:v>1.04</c:v>
                </c:pt>
                <c:pt idx="3728">
                  <c:v>1.04</c:v>
                </c:pt>
                <c:pt idx="3729">
                  <c:v>1.04</c:v>
                </c:pt>
                <c:pt idx="3730">
                  <c:v>1.04</c:v>
                </c:pt>
                <c:pt idx="3731">
                  <c:v>1.05</c:v>
                </c:pt>
                <c:pt idx="3732" formatCode="#,##0.00">
                  <c:v>1.05</c:v>
                </c:pt>
                <c:pt idx="3733" formatCode="#,##0.00">
                  <c:v>1.05</c:v>
                </c:pt>
                <c:pt idx="3734">
                  <c:v>1.05</c:v>
                </c:pt>
                <c:pt idx="3735" formatCode="#,##0.00">
                  <c:v>1.05</c:v>
                </c:pt>
                <c:pt idx="3736">
                  <c:v>1.05</c:v>
                </c:pt>
                <c:pt idx="3737">
                  <c:v>1.05</c:v>
                </c:pt>
                <c:pt idx="3738">
                  <c:v>1.05</c:v>
                </c:pt>
                <c:pt idx="3739">
                  <c:v>1.05</c:v>
                </c:pt>
                <c:pt idx="3740" formatCode="#,##0.00">
                  <c:v>1.05</c:v>
                </c:pt>
                <c:pt idx="3741" formatCode="#,##0.00">
                  <c:v>1.05</c:v>
                </c:pt>
                <c:pt idx="3742">
                  <c:v>1.06</c:v>
                </c:pt>
                <c:pt idx="3743">
                  <c:v>1.06</c:v>
                </c:pt>
                <c:pt idx="3744">
                  <c:v>1.06</c:v>
                </c:pt>
                <c:pt idx="3745">
                  <c:v>1.06</c:v>
                </c:pt>
                <c:pt idx="3746">
                  <c:v>1.06</c:v>
                </c:pt>
                <c:pt idx="3747" formatCode="#,##0.00">
                  <c:v>1.06</c:v>
                </c:pt>
                <c:pt idx="3748">
                  <c:v>1.06</c:v>
                </c:pt>
                <c:pt idx="3749" formatCode="#,##0.00">
                  <c:v>1.06</c:v>
                </c:pt>
                <c:pt idx="3750" formatCode="#,##0.00">
                  <c:v>1.06</c:v>
                </c:pt>
                <c:pt idx="3751" formatCode="#,##0.00">
                  <c:v>1.06</c:v>
                </c:pt>
                <c:pt idx="3752">
                  <c:v>1.06</c:v>
                </c:pt>
                <c:pt idx="3753">
                  <c:v>1.07</c:v>
                </c:pt>
                <c:pt idx="3754">
                  <c:v>1.07</c:v>
                </c:pt>
                <c:pt idx="3755">
                  <c:v>1.07</c:v>
                </c:pt>
                <c:pt idx="3756">
                  <c:v>1.07</c:v>
                </c:pt>
                <c:pt idx="3757">
                  <c:v>1.07</c:v>
                </c:pt>
                <c:pt idx="3758">
                  <c:v>1.07</c:v>
                </c:pt>
                <c:pt idx="3759" formatCode="#,##0.00">
                  <c:v>1.07</c:v>
                </c:pt>
                <c:pt idx="3760" formatCode="#,##0.00">
                  <c:v>1.07</c:v>
                </c:pt>
                <c:pt idx="3761">
                  <c:v>1.07</c:v>
                </c:pt>
                <c:pt idx="3762">
                  <c:v>1.07</c:v>
                </c:pt>
                <c:pt idx="3763">
                  <c:v>1.08</c:v>
                </c:pt>
                <c:pt idx="3764">
                  <c:v>1.08</c:v>
                </c:pt>
                <c:pt idx="3765" formatCode="#,##0.00">
                  <c:v>1.08</c:v>
                </c:pt>
                <c:pt idx="3766">
                  <c:v>1.08</c:v>
                </c:pt>
                <c:pt idx="3767">
                  <c:v>1.08</c:v>
                </c:pt>
                <c:pt idx="3768">
                  <c:v>1.08</c:v>
                </c:pt>
                <c:pt idx="3769" formatCode="#,##0.00">
                  <c:v>1.08</c:v>
                </c:pt>
                <c:pt idx="3770">
                  <c:v>1.08</c:v>
                </c:pt>
                <c:pt idx="3771">
                  <c:v>1.08</c:v>
                </c:pt>
                <c:pt idx="3772" formatCode="#,##0.00">
                  <c:v>1.0900000000000001</c:v>
                </c:pt>
                <c:pt idx="3773">
                  <c:v>1.0900000000000001</c:v>
                </c:pt>
                <c:pt idx="3774" formatCode="#,##0.00">
                  <c:v>1.0900000000000001</c:v>
                </c:pt>
                <c:pt idx="3775">
                  <c:v>1.0900000000000001</c:v>
                </c:pt>
                <c:pt idx="3776" formatCode="#,##0.00">
                  <c:v>1.0900000000000001</c:v>
                </c:pt>
                <c:pt idx="3777" formatCode="#,##0.00">
                  <c:v>1.0900000000000001</c:v>
                </c:pt>
                <c:pt idx="3778" formatCode="#,##0.00">
                  <c:v>1.0900000000000001</c:v>
                </c:pt>
                <c:pt idx="3779">
                  <c:v>1.0900000000000001</c:v>
                </c:pt>
                <c:pt idx="3780">
                  <c:v>1.0900000000000001</c:v>
                </c:pt>
                <c:pt idx="3781">
                  <c:v>1.1000000000000001</c:v>
                </c:pt>
                <c:pt idx="3782">
                  <c:v>1.1000000000000001</c:v>
                </c:pt>
                <c:pt idx="3783">
                  <c:v>1.1000000000000001</c:v>
                </c:pt>
                <c:pt idx="3784">
                  <c:v>1.1000000000000001</c:v>
                </c:pt>
                <c:pt idx="3785">
                  <c:v>1.1000000000000001</c:v>
                </c:pt>
                <c:pt idx="3786">
                  <c:v>1.1000000000000001</c:v>
                </c:pt>
                <c:pt idx="3787">
                  <c:v>1.1000000000000001</c:v>
                </c:pt>
                <c:pt idx="3788">
                  <c:v>1.1000000000000001</c:v>
                </c:pt>
                <c:pt idx="3789">
                  <c:v>1.1000000000000001</c:v>
                </c:pt>
                <c:pt idx="3790" formatCode="#,##0.00">
                  <c:v>1.1000000000000001</c:v>
                </c:pt>
                <c:pt idx="3791" formatCode="#,##0.00">
                  <c:v>1.1000000000000001</c:v>
                </c:pt>
                <c:pt idx="3792" formatCode="#,##0.00">
                  <c:v>1.1000000000000001</c:v>
                </c:pt>
                <c:pt idx="3793" formatCode="#,##0.00">
                  <c:v>1.1000000000000001</c:v>
                </c:pt>
                <c:pt idx="3794">
                  <c:v>1.1000000000000001</c:v>
                </c:pt>
                <c:pt idx="3795">
                  <c:v>1.1000000000000001</c:v>
                </c:pt>
                <c:pt idx="3796">
                  <c:v>1.1000000000000001</c:v>
                </c:pt>
                <c:pt idx="3797">
                  <c:v>1.1000000000000001</c:v>
                </c:pt>
                <c:pt idx="3798" formatCode="#,##0.00">
                  <c:v>1.1000000000000001</c:v>
                </c:pt>
                <c:pt idx="3799">
                  <c:v>1.1000000000000001</c:v>
                </c:pt>
                <c:pt idx="3800">
                  <c:v>1.1100000000000001</c:v>
                </c:pt>
                <c:pt idx="3801">
                  <c:v>1.1100000000000001</c:v>
                </c:pt>
                <c:pt idx="3802">
                  <c:v>1.1100000000000001</c:v>
                </c:pt>
                <c:pt idx="3803">
                  <c:v>1.1100000000000001</c:v>
                </c:pt>
                <c:pt idx="3804">
                  <c:v>1.1100000000000001</c:v>
                </c:pt>
                <c:pt idx="3805" formatCode="#,##0.00">
                  <c:v>1.1100000000000001</c:v>
                </c:pt>
                <c:pt idx="3806" formatCode="#,##0.00">
                  <c:v>1.1100000000000001</c:v>
                </c:pt>
                <c:pt idx="3807" formatCode="#,##0.00">
                  <c:v>1.1100000000000001</c:v>
                </c:pt>
                <c:pt idx="3808" formatCode="#,##0.00">
                  <c:v>1.1100000000000001</c:v>
                </c:pt>
                <c:pt idx="3809">
                  <c:v>1.1100000000000001</c:v>
                </c:pt>
                <c:pt idx="3810" formatCode="#,##0.00">
                  <c:v>1.1100000000000001</c:v>
                </c:pt>
                <c:pt idx="3811">
                  <c:v>1.1100000000000001</c:v>
                </c:pt>
                <c:pt idx="3812" formatCode="#,##0.00">
                  <c:v>1.1100000000000001</c:v>
                </c:pt>
                <c:pt idx="3813">
                  <c:v>1.1100000000000001</c:v>
                </c:pt>
                <c:pt idx="3814">
                  <c:v>1.1100000000000001</c:v>
                </c:pt>
                <c:pt idx="3815">
                  <c:v>1.1100000000000001</c:v>
                </c:pt>
                <c:pt idx="3816" formatCode="#,##0.00">
                  <c:v>1.1200000000000001</c:v>
                </c:pt>
                <c:pt idx="3817">
                  <c:v>1.1200000000000001</c:v>
                </c:pt>
                <c:pt idx="3818">
                  <c:v>1.1200000000000001</c:v>
                </c:pt>
                <c:pt idx="3819">
                  <c:v>1.1200000000000001</c:v>
                </c:pt>
                <c:pt idx="3820">
                  <c:v>1.1200000000000001</c:v>
                </c:pt>
                <c:pt idx="3821">
                  <c:v>1.1200000000000001</c:v>
                </c:pt>
                <c:pt idx="3822" formatCode="#,##0.00">
                  <c:v>1.1200000000000001</c:v>
                </c:pt>
                <c:pt idx="3823">
                  <c:v>1.1200000000000001</c:v>
                </c:pt>
                <c:pt idx="3824">
                  <c:v>1.1200000000000001</c:v>
                </c:pt>
                <c:pt idx="3825">
                  <c:v>1.1200000000000001</c:v>
                </c:pt>
                <c:pt idx="3826">
                  <c:v>1.1200000000000001</c:v>
                </c:pt>
                <c:pt idx="3827" formatCode="#,##0.00">
                  <c:v>1.1299999999999999</c:v>
                </c:pt>
                <c:pt idx="3828" formatCode="#,##0.00">
                  <c:v>1.1299999999999999</c:v>
                </c:pt>
                <c:pt idx="3829">
                  <c:v>1.1299999999999999</c:v>
                </c:pt>
                <c:pt idx="3830" formatCode="#,##0.00">
                  <c:v>1.1299999999999999</c:v>
                </c:pt>
                <c:pt idx="3831">
                  <c:v>1.1299999999999999</c:v>
                </c:pt>
                <c:pt idx="3832">
                  <c:v>1.1299999999999999</c:v>
                </c:pt>
                <c:pt idx="3833">
                  <c:v>1.1299999999999999</c:v>
                </c:pt>
                <c:pt idx="3834">
                  <c:v>1.1299999999999999</c:v>
                </c:pt>
                <c:pt idx="3835">
                  <c:v>1.1399999999999999</c:v>
                </c:pt>
                <c:pt idx="3836" formatCode="#,##0.00">
                  <c:v>1.1399999999999999</c:v>
                </c:pt>
                <c:pt idx="3837" formatCode="#,##0.00">
                  <c:v>1.1399999999999999</c:v>
                </c:pt>
                <c:pt idx="3838" formatCode="#,##0.00">
                  <c:v>1.1399999999999999</c:v>
                </c:pt>
                <c:pt idx="3839">
                  <c:v>1.1399999999999999</c:v>
                </c:pt>
                <c:pt idx="3840">
                  <c:v>1.1399999999999999</c:v>
                </c:pt>
                <c:pt idx="3841">
                  <c:v>1.1499999999999999</c:v>
                </c:pt>
                <c:pt idx="3842">
                  <c:v>1.1499999999999999</c:v>
                </c:pt>
                <c:pt idx="3843" formatCode="#,##0.00">
                  <c:v>1.1499999999999999</c:v>
                </c:pt>
                <c:pt idx="3844" formatCode="#,##0.00">
                  <c:v>1.1499999999999999</c:v>
                </c:pt>
                <c:pt idx="3845">
                  <c:v>1.1499999999999999</c:v>
                </c:pt>
                <c:pt idx="3846" formatCode="#,##0.00">
                  <c:v>1.1499999999999999</c:v>
                </c:pt>
                <c:pt idx="3847">
                  <c:v>1.1499999999999999</c:v>
                </c:pt>
                <c:pt idx="3848">
                  <c:v>1.1499999999999999</c:v>
                </c:pt>
                <c:pt idx="3849">
                  <c:v>1.1499999999999999</c:v>
                </c:pt>
                <c:pt idx="3850" formatCode="#,##0.00">
                  <c:v>1.1499999999999999</c:v>
                </c:pt>
                <c:pt idx="3851" formatCode="#,##0.00">
                  <c:v>1.1499999999999999</c:v>
                </c:pt>
                <c:pt idx="3852">
                  <c:v>1.1599999999999999</c:v>
                </c:pt>
                <c:pt idx="3853">
                  <c:v>1.1599999999999999</c:v>
                </c:pt>
                <c:pt idx="3854" formatCode="#,##0.00">
                  <c:v>1.1599999999999999</c:v>
                </c:pt>
                <c:pt idx="3855" formatCode="#,##0.00">
                  <c:v>1.1599999999999999</c:v>
                </c:pt>
                <c:pt idx="3856" formatCode="#,##0.00">
                  <c:v>1.1599999999999999</c:v>
                </c:pt>
                <c:pt idx="3857" formatCode="#,##0.00">
                  <c:v>1.1599999999999999</c:v>
                </c:pt>
                <c:pt idx="3858">
                  <c:v>1.1599999999999999</c:v>
                </c:pt>
                <c:pt idx="3859">
                  <c:v>1.1599999999999999</c:v>
                </c:pt>
                <c:pt idx="3860">
                  <c:v>1.1599999999999999</c:v>
                </c:pt>
                <c:pt idx="3861">
                  <c:v>1.17</c:v>
                </c:pt>
                <c:pt idx="3862" formatCode="#,##0.00">
                  <c:v>1.17</c:v>
                </c:pt>
                <c:pt idx="3863">
                  <c:v>1.17</c:v>
                </c:pt>
                <c:pt idx="3864">
                  <c:v>1.17</c:v>
                </c:pt>
                <c:pt idx="3865">
                  <c:v>1.17</c:v>
                </c:pt>
                <c:pt idx="3866">
                  <c:v>1.17</c:v>
                </c:pt>
                <c:pt idx="3867" formatCode="#,##0.00">
                  <c:v>1.17</c:v>
                </c:pt>
                <c:pt idx="3868">
                  <c:v>1.17</c:v>
                </c:pt>
                <c:pt idx="3869" formatCode="#,##0.00">
                  <c:v>1.17</c:v>
                </c:pt>
                <c:pt idx="3870">
                  <c:v>1.17</c:v>
                </c:pt>
                <c:pt idx="3871">
                  <c:v>1.17</c:v>
                </c:pt>
                <c:pt idx="3872">
                  <c:v>1.17</c:v>
                </c:pt>
                <c:pt idx="3873">
                  <c:v>1.17</c:v>
                </c:pt>
                <c:pt idx="3874">
                  <c:v>1.17</c:v>
                </c:pt>
                <c:pt idx="3875">
                  <c:v>1.17</c:v>
                </c:pt>
                <c:pt idx="3876">
                  <c:v>1.17</c:v>
                </c:pt>
                <c:pt idx="3877">
                  <c:v>1.18</c:v>
                </c:pt>
                <c:pt idx="3878">
                  <c:v>1.18</c:v>
                </c:pt>
                <c:pt idx="3879" formatCode="#,##0.00">
                  <c:v>1.18</c:v>
                </c:pt>
                <c:pt idx="3880">
                  <c:v>1.18</c:v>
                </c:pt>
                <c:pt idx="3881">
                  <c:v>1.18</c:v>
                </c:pt>
                <c:pt idx="3882">
                  <c:v>1.18</c:v>
                </c:pt>
                <c:pt idx="3883">
                  <c:v>1.19</c:v>
                </c:pt>
                <c:pt idx="3884">
                  <c:v>1.19</c:v>
                </c:pt>
                <c:pt idx="3885">
                  <c:v>1.19</c:v>
                </c:pt>
                <c:pt idx="3886">
                  <c:v>1.19</c:v>
                </c:pt>
                <c:pt idx="3887">
                  <c:v>1.19</c:v>
                </c:pt>
                <c:pt idx="3888" formatCode="#,##0.00">
                  <c:v>1.19</c:v>
                </c:pt>
                <c:pt idx="3889">
                  <c:v>1.19</c:v>
                </c:pt>
                <c:pt idx="3890">
                  <c:v>1.19</c:v>
                </c:pt>
                <c:pt idx="3891" formatCode="#,##0.00">
                  <c:v>1.19</c:v>
                </c:pt>
                <c:pt idx="3892">
                  <c:v>1.19</c:v>
                </c:pt>
                <c:pt idx="3893">
                  <c:v>1.19</c:v>
                </c:pt>
                <c:pt idx="3894">
                  <c:v>1.2</c:v>
                </c:pt>
                <c:pt idx="3895" formatCode="#,##0.00">
                  <c:v>1.2</c:v>
                </c:pt>
                <c:pt idx="3896">
                  <c:v>1.2</c:v>
                </c:pt>
                <c:pt idx="3897" formatCode="#,##0.00">
                  <c:v>1.2</c:v>
                </c:pt>
                <c:pt idx="3898">
                  <c:v>1.2</c:v>
                </c:pt>
                <c:pt idx="3899" formatCode="#,##0.00">
                  <c:v>1.2</c:v>
                </c:pt>
                <c:pt idx="3900" formatCode="#,##0.00">
                  <c:v>1.2</c:v>
                </c:pt>
                <c:pt idx="3901">
                  <c:v>1.2</c:v>
                </c:pt>
                <c:pt idx="3902">
                  <c:v>1.2</c:v>
                </c:pt>
                <c:pt idx="3903" formatCode="#,##0.00">
                  <c:v>1.2</c:v>
                </c:pt>
                <c:pt idx="3904">
                  <c:v>1.2</c:v>
                </c:pt>
                <c:pt idx="3905" formatCode="#,##0.00">
                  <c:v>1.2</c:v>
                </c:pt>
                <c:pt idx="3906">
                  <c:v>1.2</c:v>
                </c:pt>
                <c:pt idx="3907">
                  <c:v>1.2</c:v>
                </c:pt>
                <c:pt idx="3908">
                  <c:v>1.21</c:v>
                </c:pt>
                <c:pt idx="3909">
                  <c:v>1.21</c:v>
                </c:pt>
                <c:pt idx="3910">
                  <c:v>1.21</c:v>
                </c:pt>
                <c:pt idx="3911" formatCode="#,##0.00">
                  <c:v>1.21</c:v>
                </c:pt>
                <c:pt idx="3912">
                  <c:v>1.21</c:v>
                </c:pt>
                <c:pt idx="3913" formatCode="#,##0.00">
                  <c:v>1.21</c:v>
                </c:pt>
                <c:pt idx="3914" formatCode="#,##0.00">
                  <c:v>1.21</c:v>
                </c:pt>
                <c:pt idx="3915" formatCode="#,##0.00">
                  <c:v>1.22</c:v>
                </c:pt>
                <c:pt idx="3916">
                  <c:v>1.22</c:v>
                </c:pt>
                <c:pt idx="3917" formatCode="#,##0.00">
                  <c:v>1.22</c:v>
                </c:pt>
                <c:pt idx="3918">
                  <c:v>1.22</c:v>
                </c:pt>
                <c:pt idx="3919" formatCode="#,##0.00">
                  <c:v>1.22</c:v>
                </c:pt>
                <c:pt idx="3920">
                  <c:v>1.22</c:v>
                </c:pt>
                <c:pt idx="3921">
                  <c:v>1.22</c:v>
                </c:pt>
                <c:pt idx="3922" formatCode="#,##0.00">
                  <c:v>1.22</c:v>
                </c:pt>
                <c:pt idx="3923" formatCode="#,##0.00">
                  <c:v>1.22</c:v>
                </c:pt>
                <c:pt idx="3924">
                  <c:v>1.22</c:v>
                </c:pt>
                <c:pt idx="3925" formatCode="#,##0.00">
                  <c:v>1.22</c:v>
                </c:pt>
                <c:pt idx="3926">
                  <c:v>1.22</c:v>
                </c:pt>
                <c:pt idx="3927">
                  <c:v>1.23</c:v>
                </c:pt>
                <c:pt idx="3928" formatCode="#,##0.00">
                  <c:v>1.23</c:v>
                </c:pt>
                <c:pt idx="3929" formatCode="#,##0.00">
                  <c:v>1.23</c:v>
                </c:pt>
                <c:pt idx="3930">
                  <c:v>1.23</c:v>
                </c:pt>
                <c:pt idx="3931">
                  <c:v>1.23</c:v>
                </c:pt>
                <c:pt idx="3932">
                  <c:v>1.23</c:v>
                </c:pt>
                <c:pt idx="3933">
                  <c:v>1.23</c:v>
                </c:pt>
                <c:pt idx="3934" formatCode="#,##0.00">
                  <c:v>1.23</c:v>
                </c:pt>
                <c:pt idx="3935">
                  <c:v>1.24</c:v>
                </c:pt>
                <c:pt idx="3936">
                  <c:v>1.24</c:v>
                </c:pt>
                <c:pt idx="3937">
                  <c:v>1.24</c:v>
                </c:pt>
                <c:pt idx="3938">
                  <c:v>1.24</c:v>
                </c:pt>
                <c:pt idx="3939">
                  <c:v>1.24</c:v>
                </c:pt>
                <c:pt idx="3940">
                  <c:v>1.24</c:v>
                </c:pt>
                <c:pt idx="3941">
                  <c:v>1.25</c:v>
                </c:pt>
                <c:pt idx="3942">
                  <c:v>1.25</c:v>
                </c:pt>
                <c:pt idx="3943">
                  <c:v>1.25</c:v>
                </c:pt>
                <c:pt idx="3944">
                  <c:v>1.25</c:v>
                </c:pt>
                <c:pt idx="3945">
                  <c:v>1.25</c:v>
                </c:pt>
                <c:pt idx="3946">
                  <c:v>1.25</c:v>
                </c:pt>
                <c:pt idx="3947">
                  <c:v>1.25</c:v>
                </c:pt>
                <c:pt idx="3948">
                  <c:v>1.25</c:v>
                </c:pt>
                <c:pt idx="3949">
                  <c:v>1.25</c:v>
                </c:pt>
                <c:pt idx="3950">
                  <c:v>1.25</c:v>
                </c:pt>
                <c:pt idx="3951">
                  <c:v>1.26</c:v>
                </c:pt>
                <c:pt idx="3952" formatCode="#,##0.00">
                  <c:v>1.26</c:v>
                </c:pt>
                <c:pt idx="3953">
                  <c:v>1.26</c:v>
                </c:pt>
                <c:pt idx="3954">
                  <c:v>1.26</c:v>
                </c:pt>
                <c:pt idx="3955" formatCode="#,##0.00">
                  <c:v>1.26</c:v>
                </c:pt>
                <c:pt idx="3956" formatCode="#,##0.00">
                  <c:v>1.26</c:v>
                </c:pt>
                <c:pt idx="3957" formatCode="#,##0.00">
                  <c:v>1.26</c:v>
                </c:pt>
                <c:pt idx="3958">
                  <c:v>1.26</c:v>
                </c:pt>
                <c:pt idx="3959">
                  <c:v>1.26</c:v>
                </c:pt>
                <c:pt idx="3960">
                  <c:v>1.26</c:v>
                </c:pt>
                <c:pt idx="3961">
                  <c:v>1.26</c:v>
                </c:pt>
                <c:pt idx="3962" formatCode="#,##0.00">
                  <c:v>1.26</c:v>
                </c:pt>
                <c:pt idx="3963">
                  <c:v>1.26</c:v>
                </c:pt>
                <c:pt idx="3964">
                  <c:v>1.26</c:v>
                </c:pt>
                <c:pt idx="3965">
                  <c:v>1.26</c:v>
                </c:pt>
                <c:pt idx="3966">
                  <c:v>1.26</c:v>
                </c:pt>
                <c:pt idx="3967">
                  <c:v>1.27</c:v>
                </c:pt>
                <c:pt idx="3968">
                  <c:v>1.27</c:v>
                </c:pt>
                <c:pt idx="3969" formatCode="#,##0.00">
                  <c:v>1.27</c:v>
                </c:pt>
                <c:pt idx="3970" formatCode="#,##0.00">
                  <c:v>1.27</c:v>
                </c:pt>
                <c:pt idx="3971" formatCode="#,##0.00">
                  <c:v>1.28</c:v>
                </c:pt>
                <c:pt idx="3972">
                  <c:v>1.28</c:v>
                </c:pt>
                <c:pt idx="3973">
                  <c:v>1.28</c:v>
                </c:pt>
                <c:pt idx="3974">
                  <c:v>1.28</c:v>
                </c:pt>
                <c:pt idx="3975">
                  <c:v>1.28</c:v>
                </c:pt>
                <c:pt idx="3976">
                  <c:v>1.28</c:v>
                </c:pt>
                <c:pt idx="3977" formatCode="#,##0.00">
                  <c:v>1.28</c:v>
                </c:pt>
                <c:pt idx="3978">
                  <c:v>1.28</c:v>
                </c:pt>
                <c:pt idx="3979" formatCode="#,##0.00">
                  <c:v>1.29</c:v>
                </c:pt>
                <c:pt idx="3980">
                  <c:v>1.29</c:v>
                </c:pt>
                <c:pt idx="3981">
                  <c:v>1.29</c:v>
                </c:pt>
                <c:pt idx="3982">
                  <c:v>1.29</c:v>
                </c:pt>
                <c:pt idx="3983">
                  <c:v>1.29</c:v>
                </c:pt>
                <c:pt idx="3984">
                  <c:v>1.29</c:v>
                </c:pt>
                <c:pt idx="3985" formatCode="#,##0.00">
                  <c:v>1.29</c:v>
                </c:pt>
                <c:pt idx="3986">
                  <c:v>1.29</c:v>
                </c:pt>
                <c:pt idx="3987" formatCode="#,##0.00">
                  <c:v>1.29</c:v>
                </c:pt>
                <c:pt idx="3988">
                  <c:v>1.29</c:v>
                </c:pt>
                <c:pt idx="3989">
                  <c:v>1.3</c:v>
                </c:pt>
                <c:pt idx="3990">
                  <c:v>1.3</c:v>
                </c:pt>
                <c:pt idx="3991">
                  <c:v>1.3</c:v>
                </c:pt>
                <c:pt idx="3992">
                  <c:v>1.3</c:v>
                </c:pt>
                <c:pt idx="3993">
                  <c:v>1.3</c:v>
                </c:pt>
                <c:pt idx="3994">
                  <c:v>1.3</c:v>
                </c:pt>
                <c:pt idx="3995" formatCode="#,##0.00">
                  <c:v>1.3</c:v>
                </c:pt>
                <c:pt idx="3996">
                  <c:v>1.3</c:v>
                </c:pt>
                <c:pt idx="3997" formatCode="#,##0.00">
                  <c:v>1.3</c:v>
                </c:pt>
                <c:pt idx="3998" formatCode="#,##0.00">
                  <c:v>1.3</c:v>
                </c:pt>
                <c:pt idx="3999">
                  <c:v>1.3</c:v>
                </c:pt>
                <c:pt idx="4000">
                  <c:v>1.31</c:v>
                </c:pt>
                <c:pt idx="4001">
                  <c:v>1.31</c:v>
                </c:pt>
                <c:pt idx="4002">
                  <c:v>1.31</c:v>
                </c:pt>
                <c:pt idx="4003">
                  <c:v>1.31</c:v>
                </c:pt>
                <c:pt idx="4004" formatCode="#,##0.00">
                  <c:v>1.31</c:v>
                </c:pt>
                <c:pt idx="4005">
                  <c:v>1.31</c:v>
                </c:pt>
                <c:pt idx="4006">
                  <c:v>1.31</c:v>
                </c:pt>
                <c:pt idx="4007">
                  <c:v>1.31</c:v>
                </c:pt>
                <c:pt idx="4008">
                  <c:v>1.31</c:v>
                </c:pt>
                <c:pt idx="4009">
                  <c:v>1.31</c:v>
                </c:pt>
                <c:pt idx="4010">
                  <c:v>1.31</c:v>
                </c:pt>
                <c:pt idx="4011">
                  <c:v>1.32</c:v>
                </c:pt>
                <c:pt idx="4012">
                  <c:v>1.32</c:v>
                </c:pt>
                <c:pt idx="4013">
                  <c:v>1.32</c:v>
                </c:pt>
                <c:pt idx="4014">
                  <c:v>1.32</c:v>
                </c:pt>
                <c:pt idx="4015">
                  <c:v>1.32</c:v>
                </c:pt>
                <c:pt idx="4016">
                  <c:v>1.32</c:v>
                </c:pt>
                <c:pt idx="4017">
                  <c:v>1.32</c:v>
                </c:pt>
                <c:pt idx="4018" formatCode="#,##0.00">
                  <c:v>1.32</c:v>
                </c:pt>
                <c:pt idx="4019">
                  <c:v>1.32</c:v>
                </c:pt>
                <c:pt idx="4020">
                  <c:v>1.32</c:v>
                </c:pt>
                <c:pt idx="4021">
                  <c:v>1.33</c:v>
                </c:pt>
                <c:pt idx="4022">
                  <c:v>1.33</c:v>
                </c:pt>
                <c:pt idx="4023" formatCode="#,##0.00">
                  <c:v>1.33</c:v>
                </c:pt>
                <c:pt idx="4024">
                  <c:v>1.33</c:v>
                </c:pt>
                <c:pt idx="4025">
                  <c:v>1.33</c:v>
                </c:pt>
                <c:pt idx="4026" formatCode="#,##0.00">
                  <c:v>1.34</c:v>
                </c:pt>
                <c:pt idx="4027">
                  <c:v>1.34</c:v>
                </c:pt>
                <c:pt idx="4028" formatCode="#,##0.00">
                  <c:v>1.34</c:v>
                </c:pt>
                <c:pt idx="4029" formatCode="#,##0.00">
                  <c:v>1.34</c:v>
                </c:pt>
                <c:pt idx="4030">
                  <c:v>1.34</c:v>
                </c:pt>
                <c:pt idx="4031">
                  <c:v>1.34</c:v>
                </c:pt>
                <c:pt idx="4032" formatCode="#,##0.00">
                  <c:v>1.34</c:v>
                </c:pt>
                <c:pt idx="4033">
                  <c:v>1.35</c:v>
                </c:pt>
                <c:pt idx="4034" formatCode="#,##0.00">
                  <c:v>1.35</c:v>
                </c:pt>
                <c:pt idx="4035">
                  <c:v>1.35</c:v>
                </c:pt>
                <c:pt idx="4036">
                  <c:v>1.35</c:v>
                </c:pt>
                <c:pt idx="4037">
                  <c:v>1.35</c:v>
                </c:pt>
                <c:pt idx="4038">
                  <c:v>1.35</c:v>
                </c:pt>
                <c:pt idx="4039">
                  <c:v>1.35</c:v>
                </c:pt>
                <c:pt idx="4040">
                  <c:v>1.35</c:v>
                </c:pt>
                <c:pt idx="4041">
                  <c:v>1.35</c:v>
                </c:pt>
                <c:pt idx="4042">
                  <c:v>1.35</c:v>
                </c:pt>
                <c:pt idx="4043" formatCode="#,##0.00">
                  <c:v>1.35</c:v>
                </c:pt>
                <c:pt idx="4044">
                  <c:v>1.36</c:v>
                </c:pt>
                <c:pt idx="4045">
                  <c:v>1.36</c:v>
                </c:pt>
                <c:pt idx="4046">
                  <c:v>1.36</c:v>
                </c:pt>
                <c:pt idx="4047" formatCode="#,##0.00">
                  <c:v>1.36</c:v>
                </c:pt>
                <c:pt idx="4048">
                  <c:v>1.36</c:v>
                </c:pt>
                <c:pt idx="4049">
                  <c:v>1.36</c:v>
                </c:pt>
                <c:pt idx="4050">
                  <c:v>1.37</c:v>
                </c:pt>
                <c:pt idx="4051" formatCode="#,##0.00">
                  <c:v>1.37</c:v>
                </c:pt>
                <c:pt idx="4052">
                  <c:v>1.37</c:v>
                </c:pt>
                <c:pt idx="4053">
                  <c:v>1.37</c:v>
                </c:pt>
                <c:pt idx="4054">
                  <c:v>1.37</c:v>
                </c:pt>
                <c:pt idx="4055">
                  <c:v>1.37</c:v>
                </c:pt>
                <c:pt idx="4056">
                  <c:v>1.37</c:v>
                </c:pt>
                <c:pt idx="4057">
                  <c:v>1.37</c:v>
                </c:pt>
                <c:pt idx="4058">
                  <c:v>1.38</c:v>
                </c:pt>
                <c:pt idx="4059" formatCode="#,##0.00">
                  <c:v>1.38</c:v>
                </c:pt>
                <c:pt idx="4060" formatCode="#,##0.00">
                  <c:v>1.38</c:v>
                </c:pt>
                <c:pt idx="4061" formatCode="#,##0.00">
                  <c:v>1.38</c:v>
                </c:pt>
                <c:pt idx="4062">
                  <c:v>1.38</c:v>
                </c:pt>
                <c:pt idx="4063">
                  <c:v>1.38</c:v>
                </c:pt>
                <c:pt idx="4064">
                  <c:v>1.38</c:v>
                </c:pt>
                <c:pt idx="4065" formatCode="#,##0.00">
                  <c:v>1.38</c:v>
                </c:pt>
                <c:pt idx="4066">
                  <c:v>1.39</c:v>
                </c:pt>
                <c:pt idx="4067">
                  <c:v>1.39</c:v>
                </c:pt>
                <c:pt idx="4068">
                  <c:v>1.39</c:v>
                </c:pt>
                <c:pt idx="4069" formatCode="#,##0.00">
                  <c:v>1.39</c:v>
                </c:pt>
                <c:pt idx="4070">
                  <c:v>1.39</c:v>
                </c:pt>
                <c:pt idx="4071">
                  <c:v>1.39</c:v>
                </c:pt>
                <c:pt idx="4072" formatCode="#,##0.00">
                  <c:v>1.39</c:v>
                </c:pt>
                <c:pt idx="4073">
                  <c:v>1.39</c:v>
                </c:pt>
                <c:pt idx="4074" formatCode="#,##0.00">
                  <c:v>1.39</c:v>
                </c:pt>
                <c:pt idx="4075" formatCode="#,##0.00">
                  <c:v>1.39</c:v>
                </c:pt>
                <c:pt idx="4076">
                  <c:v>1.39</c:v>
                </c:pt>
                <c:pt idx="4077">
                  <c:v>1.39</c:v>
                </c:pt>
                <c:pt idx="4078" formatCode="#,##0.00">
                  <c:v>1.39</c:v>
                </c:pt>
                <c:pt idx="4079">
                  <c:v>1.39</c:v>
                </c:pt>
                <c:pt idx="4080" formatCode="#,##0.00">
                  <c:v>1.4</c:v>
                </c:pt>
                <c:pt idx="4081">
                  <c:v>1.4</c:v>
                </c:pt>
                <c:pt idx="4082" formatCode="#,##0.00">
                  <c:v>1.4</c:v>
                </c:pt>
                <c:pt idx="4083" formatCode="#,##0.00">
                  <c:v>1.4</c:v>
                </c:pt>
                <c:pt idx="4084">
                  <c:v>1.4</c:v>
                </c:pt>
                <c:pt idx="4085">
                  <c:v>1.4</c:v>
                </c:pt>
                <c:pt idx="4086">
                  <c:v>1.4</c:v>
                </c:pt>
                <c:pt idx="4087">
                  <c:v>1.4</c:v>
                </c:pt>
                <c:pt idx="4088">
                  <c:v>1.4</c:v>
                </c:pt>
                <c:pt idx="4089" formatCode="#,##0.00">
                  <c:v>1.4</c:v>
                </c:pt>
                <c:pt idx="4090" formatCode="#,##0.00">
                  <c:v>1.4</c:v>
                </c:pt>
                <c:pt idx="4091">
                  <c:v>1.4</c:v>
                </c:pt>
                <c:pt idx="4092">
                  <c:v>1.4</c:v>
                </c:pt>
                <c:pt idx="4093">
                  <c:v>1.4</c:v>
                </c:pt>
                <c:pt idx="4094" formatCode="#,##0.00">
                  <c:v>1.4</c:v>
                </c:pt>
                <c:pt idx="4095" formatCode="#,##0.00">
                  <c:v>1.4</c:v>
                </c:pt>
                <c:pt idx="4096">
                  <c:v>1.4</c:v>
                </c:pt>
                <c:pt idx="4097">
                  <c:v>1.4</c:v>
                </c:pt>
                <c:pt idx="4098" formatCode="#,##0.00">
                  <c:v>1.41</c:v>
                </c:pt>
                <c:pt idx="4099">
                  <c:v>1.41</c:v>
                </c:pt>
                <c:pt idx="4100">
                  <c:v>1.41</c:v>
                </c:pt>
                <c:pt idx="4101">
                  <c:v>1.41</c:v>
                </c:pt>
                <c:pt idx="4102">
                  <c:v>1.41</c:v>
                </c:pt>
                <c:pt idx="4103">
                  <c:v>1.41</c:v>
                </c:pt>
                <c:pt idx="4104">
                  <c:v>1.41</c:v>
                </c:pt>
                <c:pt idx="4105">
                  <c:v>1.41</c:v>
                </c:pt>
                <c:pt idx="4106" formatCode="#,##0.00">
                  <c:v>1.41</c:v>
                </c:pt>
                <c:pt idx="4107" formatCode="#,##0.00">
                  <c:v>1.41</c:v>
                </c:pt>
                <c:pt idx="4108">
                  <c:v>1.41</c:v>
                </c:pt>
                <c:pt idx="4109">
                  <c:v>1.41</c:v>
                </c:pt>
                <c:pt idx="4110">
                  <c:v>1.41</c:v>
                </c:pt>
                <c:pt idx="4111" formatCode="#,##0.00">
                  <c:v>1.41</c:v>
                </c:pt>
                <c:pt idx="4112">
                  <c:v>1.42</c:v>
                </c:pt>
                <c:pt idx="4113">
                  <c:v>1.42</c:v>
                </c:pt>
                <c:pt idx="4114">
                  <c:v>1.42</c:v>
                </c:pt>
                <c:pt idx="4115">
                  <c:v>1.42</c:v>
                </c:pt>
                <c:pt idx="4116">
                  <c:v>1.42</c:v>
                </c:pt>
                <c:pt idx="4117" formatCode="#,##0.00">
                  <c:v>1.42</c:v>
                </c:pt>
                <c:pt idx="4118" formatCode="#,##0.00">
                  <c:v>1.42</c:v>
                </c:pt>
                <c:pt idx="4119" formatCode="#,##0.00">
                  <c:v>1.42</c:v>
                </c:pt>
                <c:pt idx="4120" formatCode="#,##0.00">
                  <c:v>1.42</c:v>
                </c:pt>
                <c:pt idx="4121" formatCode="#,##0.00">
                  <c:v>1.42</c:v>
                </c:pt>
                <c:pt idx="4122">
                  <c:v>1.42</c:v>
                </c:pt>
                <c:pt idx="4123" formatCode="#,##0.00">
                  <c:v>1.42</c:v>
                </c:pt>
                <c:pt idx="4124" formatCode="#,##0.00">
                  <c:v>1.42</c:v>
                </c:pt>
                <c:pt idx="4125">
                  <c:v>1.43</c:v>
                </c:pt>
                <c:pt idx="4126">
                  <c:v>1.43</c:v>
                </c:pt>
                <c:pt idx="4127">
                  <c:v>1.43</c:v>
                </c:pt>
                <c:pt idx="4128">
                  <c:v>1.44</c:v>
                </c:pt>
                <c:pt idx="4129" formatCode="#,##0.00">
                  <c:v>1.44</c:v>
                </c:pt>
                <c:pt idx="4130">
                  <c:v>1.44</c:v>
                </c:pt>
                <c:pt idx="4131">
                  <c:v>1.44</c:v>
                </c:pt>
                <c:pt idx="4132">
                  <c:v>1.44</c:v>
                </c:pt>
                <c:pt idx="4133">
                  <c:v>1.44</c:v>
                </c:pt>
                <c:pt idx="4134">
                  <c:v>1.44</c:v>
                </c:pt>
                <c:pt idx="4135">
                  <c:v>1.45</c:v>
                </c:pt>
                <c:pt idx="4136" formatCode="#,##0.00">
                  <c:v>1.45</c:v>
                </c:pt>
                <c:pt idx="4137">
                  <c:v>1.45</c:v>
                </c:pt>
                <c:pt idx="4138">
                  <c:v>1.45</c:v>
                </c:pt>
                <c:pt idx="4139">
                  <c:v>1.45</c:v>
                </c:pt>
                <c:pt idx="4140">
                  <c:v>1.45</c:v>
                </c:pt>
                <c:pt idx="4141" formatCode="#,##0.00">
                  <c:v>1.45</c:v>
                </c:pt>
                <c:pt idx="4142">
                  <c:v>1.45</c:v>
                </c:pt>
                <c:pt idx="4143">
                  <c:v>1.45</c:v>
                </c:pt>
                <c:pt idx="4144" formatCode="#,##0.00">
                  <c:v>1.46</c:v>
                </c:pt>
                <c:pt idx="4145">
                  <c:v>1.46</c:v>
                </c:pt>
                <c:pt idx="4146">
                  <c:v>1.46</c:v>
                </c:pt>
                <c:pt idx="4147" formatCode="#,##0.00">
                  <c:v>1.46</c:v>
                </c:pt>
                <c:pt idx="4148" formatCode="#,##0.00">
                  <c:v>1.46</c:v>
                </c:pt>
                <c:pt idx="4149" formatCode="#,##0.00">
                  <c:v>1.46</c:v>
                </c:pt>
                <c:pt idx="4150">
                  <c:v>1.46</c:v>
                </c:pt>
                <c:pt idx="4151">
                  <c:v>1.46</c:v>
                </c:pt>
                <c:pt idx="4152" formatCode="#,##0.00">
                  <c:v>1.47</c:v>
                </c:pt>
                <c:pt idx="4153" formatCode="#,##0.00">
                  <c:v>1.47</c:v>
                </c:pt>
                <c:pt idx="4154">
                  <c:v>1.47</c:v>
                </c:pt>
                <c:pt idx="4155" formatCode="#,##0.00">
                  <c:v>1.47</c:v>
                </c:pt>
                <c:pt idx="4156">
                  <c:v>1.47</c:v>
                </c:pt>
                <c:pt idx="4157">
                  <c:v>1.47</c:v>
                </c:pt>
                <c:pt idx="4158">
                  <c:v>1.48</c:v>
                </c:pt>
                <c:pt idx="4159">
                  <c:v>1.48</c:v>
                </c:pt>
                <c:pt idx="4160">
                  <c:v>1.48</c:v>
                </c:pt>
                <c:pt idx="4161">
                  <c:v>1.48</c:v>
                </c:pt>
                <c:pt idx="4162">
                  <c:v>1.48</c:v>
                </c:pt>
                <c:pt idx="4163">
                  <c:v>1.48</c:v>
                </c:pt>
                <c:pt idx="4164">
                  <c:v>1.48</c:v>
                </c:pt>
                <c:pt idx="4165">
                  <c:v>1.48</c:v>
                </c:pt>
                <c:pt idx="4166" formatCode="#,##0.00">
                  <c:v>1.49</c:v>
                </c:pt>
                <c:pt idx="4167">
                  <c:v>1.49</c:v>
                </c:pt>
                <c:pt idx="4168">
                  <c:v>1.49</c:v>
                </c:pt>
                <c:pt idx="4169">
                  <c:v>1.49</c:v>
                </c:pt>
                <c:pt idx="4170">
                  <c:v>1.49</c:v>
                </c:pt>
                <c:pt idx="4171" formatCode="#,##0.00">
                  <c:v>1.49</c:v>
                </c:pt>
                <c:pt idx="4172">
                  <c:v>1.49</c:v>
                </c:pt>
                <c:pt idx="4173">
                  <c:v>1.49</c:v>
                </c:pt>
                <c:pt idx="4174">
                  <c:v>1.49</c:v>
                </c:pt>
                <c:pt idx="4175" formatCode="#,##0.00">
                  <c:v>1.5</c:v>
                </c:pt>
                <c:pt idx="4176">
                  <c:v>1.5</c:v>
                </c:pt>
                <c:pt idx="4177" formatCode="#,##0.00">
                  <c:v>1.5</c:v>
                </c:pt>
                <c:pt idx="4178">
                  <c:v>1.5</c:v>
                </c:pt>
                <c:pt idx="4179" formatCode="#,##0.00">
                  <c:v>1.5</c:v>
                </c:pt>
                <c:pt idx="4180">
                  <c:v>1.5</c:v>
                </c:pt>
                <c:pt idx="4181">
                  <c:v>1.5</c:v>
                </c:pt>
                <c:pt idx="4182">
                  <c:v>1.51</c:v>
                </c:pt>
                <c:pt idx="4183" formatCode="#,##0.00">
                  <c:v>1.51</c:v>
                </c:pt>
                <c:pt idx="4184">
                  <c:v>1.51</c:v>
                </c:pt>
                <c:pt idx="4185">
                  <c:v>1.52</c:v>
                </c:pt>
                <c:pt idx="4186">
                  <c:v>1.52</c:v>
                </c:pt>
                <c:pt idx="4187" formatCode="#,##0.00">
                  <c:v>1.52</c:v>
                </c:pt>
                <c:pt idx="4188">
                  <c:v>1.52</c:v>
                </c:pt>
                <c:pt idx="4189">
                  <c:v>1.52</c:v>
                </c:pt>
                <c:pt idx="4190">
                  <c:v>1.52</c:v>
                </c:pt>
                <c:pt idx="4191">
                  <c:v>1.52</c:v>
                </c:pt>
                <c:pt idx="4192" formatCode="#,##0.00">
                  <c:v>1.52</c:v>
                </c:pt>
                <c:pt idx="4193">
                  <c:v>1.52</c:v>
                </c:pt>
                <c:pt idx="4194">
                  <c:v>1.52</c:v>
                </c:pt>
                <c:pt idx="4195">
                  <c:v>1.53</c:v>
                </c:pt>
                <c:pt idx="4196" formatCode="#,##0.00">
                  <c:v>1.53</c:v>
                </c:pt>
                <c:pt idx="4197">
                  <c:v>1.53</c:v>
                </c:pt>
                <c:pt idx="4198" formatCode="#,##0.00">
                  <c:v>1.53</c:v>
                </c:pt>
                <c:pt idx="4199" formatCode="#,##0.00">
                  <c:v>1.53</c:v>
                </c:pt>
                <c:pt idx="4200">
                  <c:v>1.53</c:v>
                </c:pt>
                <c:pt idx="4201">
                  <c:v>1.54</c:v>
                </c:pt>
                <c:pt idx="4202" formatCode="#,##0.00">
                  <c:v>1.54</c:v>
                </c:pt>
                <c:pt idx="4203">
                  <c:v>1.54</c:v>
                </c:pt>
                <c:pt idx="4204">
                  <c:v>1.54</c:v>
                </c:pt>
                <c:pt idx="4205">
                  <c:v>1.54</c:v>
                </c:pt>
                <c:pt idx="4206" formatCode="#,##0.00">
                  <c:v>1.54</c:v>
                </c:pt>
                <c:pt idx="4207">
                  <c:v>1.55</c:v>
                </c:pt>
                <c:pt idx="4208" formatCode="#,##0.00">
                  <c:v>1.55</c:v>
                </c:pt>
                <c:pt idx="4209">
                  <c:v>1.55</c:v>
                </c:pt>
                <c:pt idx="4210" formatCode="#,##0.00">
                  <c:v>1.55</c:v>
                </c:pt>
                <c:pt idx="4211">
                  <c:v>1.55</c:v>
                </c:pt>
                <c:pt idx="4212" formatCode="#,##0.00">
                  <c:v>1.55</c:v>
                </c:pt>
                <c:pt idx="4213">
                  <c:v>1.55</c:v>
                </c:pt>
                <c:pt idx="4214" formatCode="#,##0.00">
                  <c:v>1.55</c:v>
                </c:pt>
                <c:pt idx="4215">
                  <c:v>1.56</c:v>
                </c:pt>
                <c:pt idx="4216">
                  <c:v>1.57</c:v>
                </c:pt>
                <c:pt idx="4217">
                  <c:v>1.57</c:v>
                </c:pt>
                <c:pt idx="4218" formatCode="#,##0.00">
                  <c:v>1.57</c:v>
                </c:pt>
                <c:pt idx="4219">
                  <c:v>1.57</c:v>
                </c:pt>
                <c:pt idx="4220" formatCode="#,##0.00">
                  <c:v>1.58</c:v>
                </c:pt>
                <c:pt idx="4221" formatCode="#,##0.00">
                  <c:v>1.58</c:v>
                </c:pt>
                <c:pt idx="4222">
                  <c:v>1.58</c:v>
                </c:pt>
                <c:pt idx="4223">
                  <c:v>1.58</c:v>
                </c:pt>
                <c:pt idx="4224" formatCode="#,##0.00">
                  <c:v>1.58</c:v>
                </c:pt>
                <c:pt idx="4225">
                  <c:v>1.58</c:v>
                </c:pt>
                <c:pt idx="4226" formatCode="#,##0.00">
                  <c:v>1.59</c:v>
                </c:pt>
                <c:pt idx="4227" formatCode="#,##0.00">
                  <c:v>1.59</c:v>
                </c:pt>
                <c:pt idx="4228">
                  <c:v>1.59</c:v>
                </c:pt>
                <c:pt idx="4229" formatCode="#,##0.00">
                  <c:v>1.59</c:v>
                </c:pt>
                <c:pt idx="4230">
                  <c:v>1.59</c:v>
                </c:pt>
                <c:pt idx="4231">
                  <c:v>1.59</c:v>
                </c:pt>
                <c:pt idx="4232">
                  <c:v>1.59</c:v>
                </c:pt>
                <c:pt idx="4233" formatCode="#,##0.00">
                  <c:v>1.59</c:v>
                </c:pt>
                <c:pt idx="4234">
                  <c:v>1.6</c:v>
                </c:pt>
                <c:pt idx="4235" formatCode="#,##0.00">
                  <c:v>1.6</c:v>
                </c:pt>
                <c:pt idx="4236">
                  <c:v>1.6</c:v>
                </c:pt>
                <c:pt idx="4237">
                  <c:v>1.6</c:v>
                </c:pt>
                <c:pt idx="4238" formatCode="#,##0.00">
                  <c:v>1.61</c:v>
                </c:pt>
                <c:pt idx="4239">
                  <c:v>1.61</c:v>
                </c:pt>
                <c:pt idx="4240" formatCode="#,##0.00">
                  <c:v>1.61</c:v>
                </c:pt>
                <c:pt idx="4241">
                  <c:v>1.61</c:v>
                </c:pt>
                <c:pt idx="4242" formatCode="#,##0.00">
                  <c:v>1.62</c:v>
                </c:pt>
                <c:pt idx="4243">
                  <c:v>1.62</c:v>
                </c:pt>
                <c:pt idx="4244">
                  <c:v>1.62</c:v>
                </c:pt>
                <c:pt idx="4245">
                  <c:v>1.62</c:v>
                </c:pt>
                <c:pt idx="4246">
                  <c:v>1.63</c:v>
                </c:pt>
                <c:pt idx="4247">
                  <c:v>1.63</c:v>
                </c:pt>
                <c:pt idx="4248">
                  <c:v>1.63</c:v>
                </c:pt>
                <c:pt idx="4249">
                  <c:v>1.63</c:v>
                </c:pt>
                <c:pt idx="4250">
                  <c:v>1.64</c:v>
                </c:pt>
                <c:pt idx="4251">
                  <c:v>1.64</c:v>
                </c:pt>
                <c:pt idx="4252">
                  <c:v>1.64</c:v>
                </c:pt>
                <c:pt idx="4253">
                  <c:v>1.64</c:v>
                </c:pt>
                <c:pt idx="4254">
                  <c:v>1.64</c:v>
                </c:pt>
                <c:pt idx="4255">
                  <c:v>1.64</c:v>
                </c:pt>
                <c:pt idx="4256">
                  <c:v>1.65</c:v>
                </c:pt>
                <c:pt idx="4257">
                  <c:v>1.65</c:v>
                </c:pt>
                <c:pt idx="4258">
                  <c:v>1.66</c:v>
                </c:pt>
                <c:pt idx="4259" formatCode="#,##0.00">
                  <c:v>1.66</c:v>
                </c:pt>
                <c:pt idx="4260">
                  <c:v>1.66</c:v>
                </c:pt>
                <c:pt idx="4261">
                  <c:v>1.66</c:v>
                </c:pt>
                <c:pt idx="4262">
                  <c:v>1.66</c:v>
                </c:pt>
                <c:pt idx="4263">
                  <c:v>1.67</c:v>
                </c:pt>
                <c:pt idx="4264">
                  <c:v>1.67</c:v>
                </c:pt>
                <c:pt idx="4265">
                  <c:v>1.67</c:v>
                </c:pt>
                <c:pt idx="4266" formatCode="#,##0.00">
                  <c:v>1.67</c:v>
                </c:pt>
                <c:pt idx="4267">
                  <c:v>1.67</c:v>
                </c:pt>
                <c:pt idx="4268">
                  <c:v>1.68</c:v>
                </c:pt>
                <c:pt idx="4269" formatCode="#,##0.00">
                  <c:v>1.68</c:v>
                </c:pt>
                <c:pt idx="4270">
                  <c:v>1.68</c:v>
                </c:pt>
                <c:pt idx="4271">
                  <c:v>1.69</c:v>
                </c:pt>
                <c:pt idx="4272">
                  <c:v>1.69</c:v>
                </c:pt>
                <c:pt idx="4273">
                  <c:v>1.69</c:v>
                </c:pt>
                <c:pt idx="4274" formatCode="#,##0.00">
                  <c:v>1.69</c:v>
                </c:pt>
                <c:pt idx="4275">
                  <c:v>1.69</c:v>
                </c:pt>
                <c:pt idx="4276">
                  <c:v>1.69</c:v>
                </c:pt>
                <c:pt idx="4277">
                  <c:v>1.7</c:v>
                </c:pt>
                <c:pt idx="4278" formatCode="#,##0.00">
                  <c:v>1.7</c:v>
                </c:pt>
                <c:pt idx="4279">
                  <c:v>1.7</c:v>
                </c:pt>
                <c:pt idx="4280">
                  <c:v>1.7</c:v>
                </c:pt>
                <c:pt idx="4281">
                  <c:v>1.71</c:v>
                </c:pt>
                <c:pt idx="4282">
                  <c:v>1.71</c:v>
                </c:pt>
                <c:pt idx="4283" formatCode="#,##0.00">
                  <c:v>1.71</c:v>
                </c:pt>
                <c:pt idx="4284">
                  <c:v>1.71</c:v>
                </c:pt>
                <c:pt idx="4285">
                  <c:v>1.72</c:v>
                </c:pt>
                <c:pt idx="4286">
                  <c:v>1.73</c:v>
                </c:pt>
                <c:pt idx="4287">
                  <c:v>1.73</c:v>
                </c:pt>
                <c:pt idx="4288">
                  <c:v>1.73</c:v>
                </c:pt>
                <c:pt idx="4289">
                  <c:v>1.73</c:v>
                </c:pt>
                <c:pt idx="4290" formatCode="#,##0.00">
                  <c:v>1.73</c:v>
                </c:pt>
                <c:pt idx="4291">
                  <c:v>1.73</c:v>
                </c:pt>
                <c:pt idx="4292">
                  <c:v>1.73</c:v>
                </c:pt>
                <c:pt idx="4293">
                  <c:v>1.74</c:v>
                </c:pt>
                <c:pt idx="4294" formatCode="#,##0.00">
                  <c:v>1.74</c:v>
                </c:pt>
                <c:pt idx="4295">
                  <c:v>1.74</c:v>
                </c:pt>
                <c:pt idx="4296">
                  <c:v>1.74</c:v>
                </c:pt>
                <c:pt idx="4297" formatCode="#,##0.00">
                  <c:v>1.74</c:v>
                </c:pt>
                <c:pt idx="4298">
                  <c:v>1.74</c:v>
                </c:pt>
                <c:pt idx="4299">
                  <c:v>1.74</c:v>
                </c:pt>
                <c:pt idx="4300">
                  <c:v>1.75</c:v>
                </c:pt>
                <c:pt idx="4301">
                  <c:v>1.75</c:v>
                </c:pt>
                <c:pt idx="4302" formatCode="#,##0.00">
                  <c:v>1.75</c:v>
                </c:pt>
                <c:pt idx="4303">
                  <c:v>1.75</c:v>
                </c:pt>
                <c:pt idx="4304">
                  <c:v>1.75</c:v>
                </c:pt>
                <c:pt idx="4305">
                  <c:v>1.75</c:v>
                </c:pt>
                <c:pt idx="4306" formatCode="#,##0.00">
                  <c:v>1.75</c:v>
                </c:pt>
                <c:pt idx="4307" formatCode="#,##0.00">
                  <c:v>1.75</c:v>
                </c:pt>
                <c:pt idx="4308">
                  <c:v>1.76</c:v>
                </c:pt>
                <c:pt idx="4309">
                  <c:v>1.76</c:v>
                </c:pt>
                <c:pt idx="4310">
                  <c:v>1.76</c:v>
                </c:pt>
                <c:pt idx="4311" formatCode="#,##0.00">
                  <c:v>1.76</c:v>
                </c:pt>
                <c:pt idx="4312">
                  <c:v>1.76</c:v>
                </c:pt>
                <c:pt idx="4313">
                  <c:v>1.76</c:v>
                </c:pt>
                <c:pt idx="4314">
                  <c:v>1.76</c:v>
                </c:pt>
                <c:pt idx="4315" formatCode="#,##0.00">
                  <c:v>1.76</c:v>
                </c:pt>
                <c:pt idx="4316">
                  <c:v>1.77</c:v>
                </c:pt>
                <c:pt idx="4317">
                  <c:v>1.77</c:v>
                </c:pt>
                <c:pt idx="4318">
                  <c:v>1.77</c:v>
                </c:pt>
                <c:pt idx="4319">
                  <c:v>1.78</c:v>
                </c:pt>
                <c:pt idx="4320">
                  <c:v>1.78</c:v>
                </c:pt>
                <c:pt idx="4321">
                  <c:v>1.78</c:v>
                </c:pt>
                <c:pt idx="4322">
                  <c:v>1.79</c:v>
                </c:pt>
                <c:pt idx="4323">
                  <c:v>1.79</c:v>
                </c:pt>
                <c:pt idx="4324">
                  <c:v>1.8</c:v>
                </c:pt>
                <c:pt idx="4325">
                  <c:v>1.8</c:v>
                </c:pt>
                <c:pt idx="4326" formatCode="#,##0.00">
                  <c:v>1.8</c:v>
                </c:pt>
                <c:pt idx="4327">
                  <c:v>1.8</c:v>
                </c:pt>
                <c:pt idx="4328">
                  <c:v>1.81</c:v>
                </c:pt>
                <c:pt idx="4329">
                  <c:v>1.81</c:v>
                </c:pt>
                <c:pt idx="4330">
                  <c:v>1.81</c:v>
                </c:pt>
                <c:pt idx="4331" formatCode="#,##0.00">
                  <c:v>1.81</c:v>
                </c:pt>
                <c:pt idx="4332">
                  <c:v>1.81</c:v>
                </c:pt>
                <c:pt idx="4333">
                  <c:v>1.81</c:v>
                </c:pt>
                <c:pt idx="4334">
                  <c:v>1.81</c:v>
                </c:pt>
                <c:pt idx="4335">
                  <c:v>1.82</c:v>
                </c:pt>
                <c:pt idx="4336">
                  <c:v>1.82</c:v>
                </c:pt>
                <c:pt idx="4337">
                  <c:v>1.82</c:v>
                </c:pt>
                <c:pt idx="4338">
                  <c:v>1.82</c:v>
                </c:pt>
                <c:pt idx="4339">
                  <c:v>1.83</c:v>
                </c:pt>
                <c:pt idx="4340">
                  <c:v>1.83</c:v>
                </c:pt>
                <c:pt idx="4341">
                  <c:v>1.83</c:v>
                </c:pt>
                <c:pt idx="4342">
                  <c:v>1.83</c:v>
                </c:pt>
                <c:pt idx="4343">
                  <c:v>1.83</c:v>
                </c:pt>
                <c:pt idx="4344">
                  <c:v>1.83</c:v>
                </c:pt>
                <c:pt idx="4345">
                  <c:v>1.84</c:v>
                </c:pt>
                <c:pt idx="4346">
                  <c:v>1.84</c:v>
                </c:pt>
                <c:pt idx="4347">
                  <c:v>1.84</c:v>
                </c:pt>
                <c:pt idx="4348">
                  <c:v>1.84</c:v>
                </c:pt>
                <c:pt idx="4349" formatCode="#,##0.00">
                  <c:v>1.84</c:v>
                </c:pt>
                <c:pt idx="4350">
                  <c:v>1.84</c:v>
                </c:pt>
                <c:pt idx="4351">
                  <c:v>1.84</c:v>
                </c:pt>
                <c:pt idx="4352">
                  <c:v>1.84</c:v>
                </c:pt>
                <c:pt idx="4353">
                  <c:v>1.84</c:v>
                </c:pt>
                <c:pt idx="4354" formatCode="#,##0.00">
                  <c:v>1.85</c:v>
                </c:pt>
                <c:pt idx="4355">
                  <c:v>1.85</c:v>
                </c:pt>
                <c:pt idx="4356">
                  <c:v>1.85</c:v>
                </c:pt>
                <c:pt idx="4357">
                  <c:v>1.85</c:v>
                </c:pt>
                <c:pt idx="4358">
                  <c:v>1.86</c:v>
                </c:pt>
                <c:pt idx="4359">
                  <c:v>1.86</c:v>
                </c:pt>
                <c:pt idx="4360">
                  <c:v>1.86</c:v>
                </c:pt>
                <c:pt idx="4361">
                  <c:v>1.86</c:v>
                </c:pt>
                <c:pt idx="4362">
                  <c:v>1.86</c:v>
                </c:pt>
                <c:pt idx="4363">
                  <c:v>1.86</c:v>
                </c:pt>
                <c:pt idx="4364" formatCode="#,##0.00">
                  <c:v>1.86</c:v>
                </c:pt>
                <c:pt idx="4365">
                  <c:v>1.86</c:v>
                </c:pt>
                <c:pt idx="4366">
                  <c:v>1.86</c:v>
                </c:pt>
                <c:pt idx="4367">
                  <c:v>1.86</c:v>
                </c:pt>
                <c:pt idx="4368">
                  <c:v>1.86</c:v>
                </c:pt>
                <c:pt idx="4369" formatCode="#,##0.00">
                  <c:v>1.86</c:v>
                </c:pt>
                <c:pt idx="4370">
                  <c:v>1.87</c:v>
                </c:pt>
                <c:pt idx="4371">
                  <c:v>1.87</c:v>
                </c:pt>
                <c:pt idx="4372">
                  <c:v>1.87</c:v>
                </c:pt>
                <c:pt idx="4373">
                  <c:v>1.87</c:v>
                </c:pt>
                <c:pt idx="4374">
                  <c:v>1.88</c:v>
                </c:pt>
                <c:pt idx="4375">
                  <c:v>1.88</c:v>
                </c:pt>
                <c:pt idx="4376" formatCode="#,##0.00">
                  <c:v>1.88</c:v>
                </c:pt>
                <c:pt idx="4377">
                  <c:v>1.88</c:v>
                </c:pt>
                <c:pt idx="4378">
                  <c:v>1.88</c:v>
                </c:pt>
                <c:pt idx="4379">
                  <c:v>1.88</c:v>
                </c:pt>
                <c:pt idx="4380">
                  <c:v>1.88</c:v>
                </c:pt>
                <c:pt idx="4381">
                  <c:v>1.88</c:v>
                </c:pt>
                <c:pt idx="4382">
                  <c:v>1.88</c:v>
                </c:pt>
                <c:pt idx="4383" formatCode="#,##0.00">
                  <c:v>1.88</c:v>
                </c:pt>
                <c:pt idx="4384">
                  <c:v>1.88</c:v>
                </c:pt>
                <c:pt idx="4385">
                  <c:v>1.89</c:v>
                </c:pt>
                <c:pt idx="4386">
                  <c:v>1.89</c:v>
                </c:pt>
                <c:pt idx="4387">
                  <c:v>1.89</c:v>
                </c:pt>
                <c:pt idx="4388">
                  <c:v>1.89</c:v>
                </c:pt>
                <c:pt idx="4389">
                  <c:v>1.89</c:v>
                </c:pt>
                <c:pt idx="4390">
                  <c:v>1.89</c:v>
                </c:pt>
                <c:pt idx="4391">
                  <c:v>1.89</c:v>
                </c:pt>
                <c:pt idx="4392">
                  <c:v>1.89</c:v>
                </c:pt>
                <c:pt idx="4393" formatCode="#,##0.00">
                  <c:v>1.89</c:v>
                </c:pt>
                <c:pt idx="4394">
                  <c:v>1.89</c:v>
                </c:pt>
                <c:pt idx="4395">
                  <c:v>1.89</c:v>
                </c:pt>
                <c:pt idx="4396">
                  <c:v>1.89</c:v>
                </c:pt>
                <c:pt idx="4397">
                  <c:v>1.89</c:v>
                </c:pt>
                <c:pt idx="4398">
                  <c:v>1.89</c:v>
                </c:pt>
                <c:pt idx="4399" formatCode="#,##0.00">
                  <c:v>1.89</c:v>
                </c:pt>
                <c:pt idx="4400" formatCode="#,##0.00">
                  <c:v>1.89</c:v>
                </c:pt>
                <c:pt idx="4401">
                  <c:v>1.89</c:v>
                </c:pt>
                <c:pt idx="4402">
                  <c:v>1.89</c:v>
                </c:pt>
                <c:pt idx="4403">
                  <c:v>1.9</c:v>
                </c:pt>
                <c:pt idx="4404">
                  <c:v>1.9</c:v>
                </c:pt>
                <c:pt idx="4405">
                  <c:v>1.9</c:v>
                </c:pt>
                <c:pt idx="4406">
                  <c:v>1.9</c:v>
                </c:pt>
                <c:pt idx="4407">
                  <c:v>1.9</c:v>
                </c:pt>
                <c:pt idx="4408">
                  <c:v>1.9</c:v>
                </c:pt>
                <c:pt idx="4409">
                  <c:v>1.9</c:v>
                </c:pt>
                <c:pt idx="4410">
                  <c:v>1.9</c:v>
                </c:pt>
                <c:pt idx="4411">
                  <c:v>1.9</c:v>
                </c:pt>
                <c:pt idx="4412">
                  <c:v>1.9</c:v>
                </c:pt>
                <c:pt idx="4413">
                  <c:v>1.9</c:v>
                </c:pt>
                <c:pt idx="4414">
                  <c:v>1.9</c:v>
                </c:pt>
                <c:pt idx="4415">
                  <c:v>1.9</c:v>
                </c:pt>
                <c:pt idx="4416">
                  <c:v>1.9</c:v>
                </c:pt>
                <c:pt idx="4417">
                  <c:v>1.9</c:v>
                </c:pt>
                <c:pt idx="4418">
                  <c:v>1.9</c:v>
                </c:pt>
                <c:pt idx="4419">
                  <c:v>1.9</c:v>
                </c:pt>
                <c:pt idx="4420">
                  <c:v>1.9</c:v>
                </c:pt>
                <c:pt idx="4421">
                  <c:v>1.9</c:v>
                </c:pt>
                <c:pt idx="4422">
                  <c:v>1.9</c:v>
                </c:pt>
                <c:pt idx="4423">
                  <c:v>1.9</c:v>
                </c:pt>
                <c:pt idx="4424">
                  <c:v>1.9</c:v>
                </c:pt>
                <c:pt idx="4425">
                  <c:v>1.9</c:v>
                </c:pt>
                <c:pt idx="4426">
                  <c:v>1.9</c:v>
                </c:pt>
                <c:pt idx="4427">
                  <c:v>1.9</c:v>
                </c:pt>
                <c:pt idx="4428">
                  <c:v>1.9</c:v>
                </c:pt>
                <c:pt idx="4429">
                  <c:v>1.9</c:v>
                </c:pt>
                <c:pt idx="4430">
                  <c:v>1.9</c:v>
                </c:pt>
                <c:pt idx="4431">
                  <c:v>1.9</c:v>
                </c:pt>
                <c:pt idx="4432" formatCode="#,##0.00">
                  <c:v>1.9</c:v>
                </c:pt>
                <c:pt idx="4433">
                  <c:v>1.9</c:v>
                </c:pt>
                <c:pt idx="4434">
                  <c:v>1.9</c:v>
                </c:pt>
                <c:pt idx="4435">
                  <c:v>1.9</c:v>
                </c:pt>
                <c:pt idx="4436" formatCode="#,##0.00">
                  <c:v>1.9</c:v>
                </c:pt>
                <c:pt idx="4437">
                  <c:v>1.9</c:v>
                </c:pt>
                <c:pt idx="4438">
                  <c:v>1.9</c:v>
                </c:pt>
                <c:pt idx="4439">
                  <c:v>1.9</c:v>
                </c:pt>
                <c:pt idx="4440" formatCode="#,##0.00">
                  <c:v>1.9</c:v>
                </c:pt>
                <c:pt idx="4441">
                  <c:v>1.9</c:v>
                </c:pt>
                <c:pt idx="4442">
                  <c:v>1.91</c:v>
                </c:pt>
                <c:pt idx="4443">
                  <c:v>1.91</c:v>
                </c:pt>
                <c:pt idx="4444">
                  <c:v>1.91</c:v>
                </c:pt>
                <c:pt idx="4445">
                  <c:v>1.91</c:v>
                </c:pt>
                <c:pt idx="4446">
                  <c:v>1.91</c:v>
                </c:pt>
                <c:pt idx="4447">
                  <c:v>1.91</c:v>
                </c:pt>
                <c:pt idx="4448">
                  <c:v>1.91</c:v>
                </c:pt>
                <c:pt idx="4449">
                  <c:v>1.91</c:v>
                </c:pt>
                <c:pt idx="4450">
                  <c:v>1.91</c:v>
                </c:pt>
                <c:pt idx="4451">
                  <c:v>1.91</c:v>
                </c:pt>
                <c:pt idx="4452">
                  <c:v>1.91</c:v>
                </c:pt>
                <c:pt idx="4453">
                  <c:v>1.91</c:v>
                </c:pt>
                <c:pt idx="4454">
                  <c:v>1.91</c:v>
                </c:pt>
                <c:pt idx="4455" formatCode="#,##0.00">
                  <c:v>1.91</c:v>
                </c:pt>
                <c:pt idx="4456">
                  <c:v>1.91</c:v>
                </c:pt>
                <c:pt idx="4457">
                  <c:v>1.91</c:v>
                </c:pt>
                <c:pt idx="4458" formatCode="#,##0.00">
                  <c:v>1.91</c:v>
                </c:pt>
                <c:pt idx="4459">
                  <c:v>1.91</c:v>
                </c:pt>
                <c:pt idx="4460">
                  <c:v>1.91</c:v>
                </c:pt>
                <c:pt idx="4461">
                  <c:v>1.91</c:v>
                </c:pt>
                <c:pt idx="4462">
                  <c:v>1.91</c:v>
                </c:pt>
                <c:pt idx="4463">
                  <c:v>1.91</c:v>
                </c:pt>
                <c:pt idx="4464" formatCode="#,##0.00">
                  <c:v>1.91</c:v>
                </c:pt>
                <c:pt idx="4465" formatCode="#,##0.00">
                  <c:v>1.91</c:v>
                </c:pt>
                <c:pt idx="4466">
                  <c:v>1.91</c:v>
                </c:pt>
                <c:pt idx="4467" formatCode="#,##0.00">
                  <c:v>1.91</c:v>
                </c:pt>
                <c:pt idx="4468">
                  <c:v>1.91</c:v>
                </c:pt>
                <c:pt idx="4469">
                  <c:v>1.91</c:v>
                </c:pt>
                <c:pt idx="4470" formatCode="#,##0.00">
                  <c:v>1.91</c:v>
                </c:pt>
                <c:pt idx="4471">
                  <c:v>1.91</c:v>
                </c:pt>
                <c:pt idx="4472">
                  <c:v>1.91</c:v>
                </c:pt>
                <c:pt idx="4473">
                  <c:v>1.91</c:v>
                </c:pt>
                <c:pt idx="4474" formatCode="#,##0.00">
                  <c:v>1.91</c:v>
                </c:pt>
                <c:pt idx="4475">
                  <c:v>1.91</c:v>
                </c:pt>
                <c:pt idx="4476">
                  <c:v>1.91</c:v>
                </c:pt>
                <c:pt idx="4477">
                  <c:v>1.92</c:v>
                </c:pt>
                <c:pt idx="4478">
                  <c:v>1.92</c:v>
                </c:pt>
                <c:pt idx="4479">
                  <c:v>1.92</c:v>
                </c:pt>
                <c:pt idx="4480">
                  <c:v>1.92</c:v>
                </c:pt>
                <c:pt idx="4481">
                  <c:v>1.92</c:v>
                </c:pt>
                <c:pt idx="4482">
                  <c:v>1.92</c:v>
                </c:pt>
                <c:pt idx="4483">
                  <c:v>1.92</c:v>
                </c:pt>
                <c:pt idx="4484">
                  <c:v>1.92</c:v>
                </c:pt>
                <c:pt idx="4485" formatCode="#,##0.00">
                  <c:v>1.92</c:v>
                </c:pt>
                <c:pt idx="4486">
                  <c:v>1.92</c:v>
                </c:pt>
                <c:pt idx="4487">
                  <c:v>1.92</c:v>
                </c:pt>
                <c:pt idx="4488" formatCode="#,##0.00">
                  <c:v>1.92</c:v>
                </c:pt>
                <c:pt idx="4489" formatCode="#,##0.00">
                  <c:v>1.92</c:v>
                </c:pt>
                <c:pt idx="4490">
                  <c:v>1.92</c:v>
                </c:pt>
                <c:pt idx="4491" formatCode="#,##0.00">
                  <c:v>1.92</c:v>
                </c:pt>
                <c:pt idx="4492">
                  <c:v>1.92</c:v>
                </c:pt>
                <c:pt idx="4493">
                  <c:v>1.92</c:v>
                </c:pt>
                <c:pt idx="4494">
                  <c:v>1.92</c:v>
                </c:pt>
                <c:pt idx="4495" formatCode="#,##0.00">
                  <c:v>1.92</c:v>
                </c:pt>
                <c:pt idx="4496">
                  <c:v>1.92</c:v>
                </c:pt>
                <c:pt idx="4497" formatCode="#,##0.00">
                  <c:v>1.92</c:v>
                </c:pt>
                <c:pt idx="4498" formatCode="#,##0.00">
                  <c:v>1.92</c:v>
                </c:pt>
                <c:pt idx="4499">
                  <c:v>1.92</c:v>
                </c:pt>
                <c:pt idx="4500">
                  <c:v>1.93</c:v>
                </c:pt>
                <c:pt idx="4501">
                  <c:v>1.93</c:v>
                </c:pt>
                <c:pt idx="4502">
                  <c:v>1.93</c:v>
                </c:pt>
                <c:pt idx="4503">
                  <c:v>1.93</c:v>
                </c:pt>
                <c:pt idx="4504">
                  <c:v>1.93</c:v>
                </c:pt>
                <c:pt idx="4505">
                  <c:v>1.93</c:v>
                </c:pt>
                <c:pt idx="4506">
                  <c:v>1.93</c:v>
                </c:pt>
                <c:pt idx="4507">
                  <c:v>1.93</c:v>
                </c:pt>
                <c:pt idx="4508" formatCode="#,##0.00">
                  <c:v>1.93</c:v>
                </c:pt>
                <c:pt idx="4509">
                  <c:v>1.93</c:v>
                </c:pt>
                <c:pt idx="4510">
                  <c:v>1.93</c:v>
                </c:pt>
                <c:pt idx="4511">
                  <c:v>1.93</c:v>
                </c:pt>
                <c:pt idx="4512" formatCode="#,##0.00">
                  <c:v>1.93</c:v>
                </c:pt>
                <c:pt idx="4513">
                  <c:v>1.93</c:v>
                </c:pt>
                <c:pt idx="4514">
                  <c:v>1.93</c:v>
                </c:pt>
                <c:pt idx="4515">
                  <c:v>1.93</c:v>
                </c:pt>
                <c:pt idx="4516">
                  <c:v>1.93</c:v>
                </c:pt>
                <c:pt idx="4517">
                  <c:v>1.93</c:v>
                </c:pt>
                <c:pt idx="4518">
                  <c:v>1.93</c:v>
                </c:pt>
                <c:pt idx="4519">
                  <c:v>1.93</c:v>
                </c:pt>
                <c:pt idx="4520" formatCode="#,##0.00">
                  <c:v>1.94</c:v>
                </c:pt>
                <c:pt idx="4521">
                  <c:v>1.94</c:v>
                </c:pt>
                <c:pt idx="4522">
                  <c:v>1.94</c:v>
                </c:pt>
                <c:pt idx="4523">
                  <c:v>1.94</c:v>
                </c:pt>
                <c:pt idx="4524">
                  <c:v>1.94</c:v>
                </c:pt>
                <c:pt idx="4525">
                  <c:v>1.94</c:v>
                </c:pt>
                <c:pt idx="4526">
                  <c:v>1.94</c:v>
                </c:pt>
                <c:pt idx="4527">
                  <c:v>1.94</c:v>
                </c:pt>
                <c:pt idx="4528" formatCode="#,##0.00">
                  <c:v>1.94</c:v>
                </c:pt>
                <c:pt idx="4529" formatCode="#,##0.00">
                  <c:v>1.94</c:v>
                </c:pt>
                <c:pt idx="4530">
                  <c:v>1.94</c:v>
                </c:pt>
                <c:pt idx="4531" formatCode="#,##0.00">
                  <c:v>1.94</c:v>
                </c:pt>
                <c:pt idx="4532">
                  <c:v>1.94</c:v>
                </c:pt>
                <c:pt idx="4533">
                  <c:v>1.95</c:v>
                </c:pt>
                <c:pt idx="4534">
                  <c:v>1.95</c:v>
                </c:pt>
                <c:pt idx="4535">
                  <c:v>1.95</c:v>
                </c:pt>
                <c:pt idx="4536">
                  <c:v>1.95</c:v>
                </c:pt>
                <c:pt idx="4537">
                  <c:v>1.95</c:v>
                </c:pt>
                <c:pt idx="4538">
                  <c:v>1.95</c:v>
                </c:pt>
                <c:pt idx="4539">
                  <c:v>1.95</c:v>
                </c:pt>
                <c:pt idx="4540">
                  <c:v>1.95</c:v>
                </c:pt>
                <c:pt idx="4541">
                  <c:v>1.95</c:v>
                </c:pt>
                <c:pt idx="4542" formatCode="#,##0.00">
                  <c:v>1.95</c:v>
                </c:pt>
                <c:pt idx="4543" formatCode="#,##0.00">
                  <c:v>1.95</c:v>
                </c:pt>
                <c:pt idx="4544">
                  <c:v>1.95</c:v>
                </c:pt>
                <c:pt idx="4545" formatCode="#,##0.00">
                  <c:v>1.95</c:v>
                </c:pt>
                <c:pt idx="4546">
                  <c:v>1.95</c:v>
                </c:pt>
                <c:pt idx="4547" formatCode="#,##0.00">
                  <c:v>1.95</c:v>
                </c:pt>
                <c:pt idx="4548" formatCode="#,##0.00">
                  <c:v>1.95</c:v>
                </c:pt>
                <c:pt idx="4549">
                  <c:v>1.95</c:v>
                </c:pt>
                <c:pt idx="4550" formatCode="#,##0.00">
                  <c:v>1.95</c:v>
                </c:pt>
                <c:pt idx="4551">
                  <c:v>1.96</c:v>
                </c:pt>
                <c:pt idx="4552">
                  <c:v>1.96</c:v>
                </c:pt>
                <c:pt idx="4553">
                  <c:v>1.96</c:v>
                </c:pt>
                <c:pt idx="4554" formatCode="#,##0.00">
                  <c:v>1.96</c:v>
                </c:pt>
                <c:pt idx="4555">
                  <c:v>1.96</c:v>
                </c:pt>
                <c:pt idx="4556" formatCode="#,##0.00">
                  <c:v>1.96</c:v>
                </c:pt>
                <c:pt idx="4557">
                  <c:v>1.96</c:v>
                </c:pt>
                <c:pt idx="4558" formatCode="#,##0.00">
                  <c:v>1.96</c:v>
                </c:pt>
                <c:pt idx="4559" formatCode="#,##0.00">
                  <c:v>1.96</c:v>
                </c:pt>
                <c:pt idx="4560">
                  <c:v>1.97</c:v>
                </c:pt>
                <c:pt idx="4561">
                  <c:v>1.97</c:v>
                </c:pt>
                <c:pt idx="4562">
                  <c:v>1.97</c:v>
                </c:pt>
                <c:pt idx="4563">
                  <c:v>1.97</c:v>
                </c:pt>
                <c:pt idx="4564" formatCode="#,##0.00">
                  <c:v>1.97</c:v>
                </c:pt>
                <c:pt idx="4565">
                  <c:v>1.97</c:v>
                </c:pt>
                <c:pt idx="4566" formatCode="#,##0.00">
                  <c:v>1.97</c:v>
                </c:pt>
                <c:pt idx="4567">
                  <c:v>1.97</c:v>
                </c:pt>
                <c:pt idx="4568">
                  <c:v>1.97</c:v>
                </c:pt>
                <c:pt idx="4569">
                  <c:v>1.97</c:v>
                </c:pt>
                <c:pt idx="4570">
                  <c:v>1.97</c:v>
                </c:pt>
                <c:pt idx="4571">
                  <c:v>1.97</c:v>
                </c:pt>
                <c:pt idx="4572">
                  <c:v>1.98</c:v>
                </c:pt>
                <c:pt idx="4573">
                  <c:v>1.98</c:v>
                </c:pt>
                <c:pt idx="4574">
                  <c:v>1.98</c:v>
                </c:pt>
                <c:pt idx="4575" formatCode="#,##0.00">
                  <c:v>1.98</c:v>
                </c:pt>
                <c:pt idx="4576">
                  <c:v>1.98</c:v>
                </c:pt>
                <c:pt idx="4577">
                  <c:v>1.98</c:v>
                </c:pt>
                <c:pt idx="4578">
                  <c:v>1.98</c:v>
                </c:pt>
                <c:pt idx="4579" formatCode="#,##0.00">
                  <c:v>1.98</c:v>
                </c:pt>
                <c:pt idx="4580">
                  <c:v>1.98</c:v>
                </c:pt>
                <c:pt idx="4581">
                  <c:v>1.98</c:v>
                </c:pt>
                <c:pt idx="4582">
                  <c:v>1.98</c:v>
                </c:pt>
                <c:pt idx="4583">
                  <c:v>1.99</c:v>
                </c:pt>
                <c:pt idx="4584">
                  <c:v>1.99</c:v>
                </c:pt>
                <c:pt idx="4585" formatCode="#,##0.00">
                  <c:v>1.99</c:v>
                </c:pt>
                <c:pt idx="4586" formatCode="#,##0.00">
                  <c:v>1.99</c:v>
                </c:pt>
                <c:pt idx="4587" formatCode="#,##0.00">
                  <c:v>1.99</c:v>
                </c:pt>
                <c:pt idx="4588">
                  <c:v>1.99</c:v>
                </c:pt>
                <c:pt idx="4589">
                  <c:v>2</c:v>
                </c:pt>
                <c:pt idx="4590">
                  <c:v>2</c:v>
                </c:pt>
                <c:pt idx="4591">
                  <c:v>2</c:v>
                </c:pt>
                <c:pt idx="4592" formatCode="#,##0.00">
                  <c:v>2</c:v>
                </c:pt>
                <c:pt idx="4593" formatCode="#,##0.00">
                  <c:v>2</c:v>
                </c:pt>
                <c:pt idx="4594">
                  <c:v>2</c:v>
                </c:pt>
                <c:pt idx="4595">
                  <c:v>2</c:v>
                </c:pt>
                <c:pt idx="4596">
                  <c:v>2</c:v>
                </c:pt>
                <c:pt idx="4597">
                  <c:v>2.0099999999999998</c:v>
                </c:pt>
                <c:pt idx="4598">
                  <c:v>2.0099999999999998</c:v>
                </c:pt>
                <c:pt idx="4599" formatCode="#,##0.00">
                  <c:v>2.02</c:v>
                </c:pt>
                <c:pt idx="4600">
                  <c:v>2.02</c:v>
                </c:pt>
                <c:pt idx="4601">
                  <c:v>2.02</c:v>
                </c:pt>
                <c:pt idx="4602">
                  <c:v>2.02</c:v>
                </c:pt>
                <c:pt idx="4603">
                  <c:v>2.02</c:v>
                </c:pt>
                <c:pt idx="4604">
                  <c:v>2.02</c:v>
                </c:pt>
                <c:pt idx="4605">
                  <c:v>2.02</c:v>
                </c:pt>
                <c:pt idx="4606" formatCode="#,##0.00">
                  <c:v>2.0299999999999998</c:v>
                </c:pt>
                <c:pt idx="4607">
                  <c:v>2.0299999999999998</c:v>
                </c:pt>
                <c:pt idx="4608">
                  <c:v>2.0299999999999998</c:v>
                </c:pt>
                <c:pt idx="4609">
                  <c:v>2.0299999999999998</c:v>
                </c:pt>
                <c:pt idx="4610">
                  <c:v>2.0299999999999998</c:v>
                </c:pt>
                <c:pt idx="4611" formatCode="#,##0.00">
                  <c:v>2.0299999999999998</c:v>
                </c:pt>
                <c:pt idx="4612">
                  <c:v>2.0299999999999998</c:v>
                </c:pt>
                <c:pt idx="4613" formatCode="#,##0.00">
                  <c:v>2.0299999999999998</c:v>
                </c:pt>
                <c:pt idx="4614" formatCode="#,##0.00">
                  <c:v>2.0299999999999998</c:v>
                </c:pt>
                <c:pt idx="4615">
                  <c:v>2.0299999999999998</c:v>
                </c:pt>
                <c:pt idx="4616">
                  <c:v>2.04</c:v>
                </c:pt>
                <c:pt idx="4617">
                  <c:v>2.04</c:v>
                </c:pt>
                <c:pt idx="4618">
                  <c:v>2.04</c:v>
                </c:pt>
                <c:pt idx="4619">
                  <c:v>2.04</c:v>
                </c:pt>
                <c:pt idx="4620">
                  <c:v>2.04</c:v>
                </c:pt>
                <c:pt idx="4621" formatCode="#,##0.00">
                  <c:v>2.04</c:v>
                </c:pt>
                <c:pt idx="4622">
                  <c:v>2.04</c:v>
                </c:pt>
                <c:pt idx="4623">
                  <c:v>2.0499999999999998</c:v>
                </c:pt>
                <c:pt idx="4624">
                  <c:v>2.0499999999999998</c:v>
                </c:pt>
                <c:pt idx="4625" formatCode="#,##0.00">
                  <c:v>2.0499999999999998</c:v>
                </c:pt>
                <c:pt idx="4626">
                  <c:v>2.0499999999999998</c:v>
                </c:pt>
                <c:pt idx="4627">
                  <c:v>2.06</c:v>
                </c:pt>
                <c:pt idx="4628">
                  <c:v>2.06</c:v>
                </c:pt>
                <c:pt idx="4629" formatCode="#,##0.00">
                  <c:v>2.06</c:v>
                </c:pt>
                <c:pt idx="4630" formatCode="#,##0.00">
                  <c:v>2.06</c:v>
                </c:pt>
                <c:pt idx="4631">
                  <c:v>2.0699999999999998</c:v>
                </c:pt>
                <c:pt idx="4632">
                  <c:v>2.0699999999999998</c:v>
                </c:pt>
                <c:pt idx="4633">
                  <c:v>2.08</c:v>
                </c:pt>
                <c:pt idx="4634" formatCode="#,##0.00">
                  <c:v>2.08</c:v>
                </c:pt>
                <c:pt idx="4635" formatCode="#,##0.00">
                  <c:v>2.08</c:v>
                </c:pt>
                <c:pt idx="4636">
                  <c:v>2.08</c:v>
                </c:pt>
                <c:pt idx="4637">
                  <c:v>2.09</c:v>
                </c:pt>
                <c:pt idx="4638">
                  <c:v>2.09</c:v>
                </c:pt>
                <c:pt idx="4639">
                  <c:v>2.09</c:v>
                </c:pt>
                <c:pt idx="4640">
                  <c:v>2.09</c:v>
                </c:pt>
                <c:pt idx="4641" formatCode="#,##0.00">
                  <c:v>2.09</c:v>
                </c:pt>
                <c:pt idx="4642">
                  <c:v>2.09</c:v>
                </c:pt>
                <c:pt idx="4643">
                  <c:v>2.1</c:v>
                </c:pt>
                <c:pt idx="4644">
                  <c:v>2.1</c:v>
                </c:pt>
                <c:pt idx="4645">
                  <c:v>2.1</c:v>
                </c:pt>
                <c:pt idx="4646" formatCode="#,##0.00">
                  <c:v>2.1</c:v>
                </c:pt>
                <c:pt idx="4647" formatCode="#,##0.00">
                  <c:v>2.1</c:v>
                </c:pt>
                <c:pt idx="4648">
                  <c:v>2.1</c:v>
                </c:pt>
                <c:pt idx="4649">
                  <c:v>2.1</c:v>
                </c:pt>
                <c:pt idx="4650">
                  <c:v>2.1</c:v>
                </c:pt>
                <c:pt idx="4651" formatCode="#,##0.00">
                  <c:v>2.11</c:v>
                </c:pt>
                <c:pt idx="4652">
                  <c:v>2.11</c:v>
                </c:pt>
                <c:pt idx="4653">
                  <c:v>2.11</c:v>
                </c:pt>
                <c:pt idx="4654">
                  <c:v>2.13</c:v>
                </c:pt>
                <c:pt idx="4655">
                  <c:v>2.13</c:v>
                </c:pt>
                <c:pt idx="4656">
                  <c:v>2.13</c:v>
                </c:pt>
                <c:pt idx="4657" formatCode="#,##0.00">
                  <c:v>2.13</c:v>
                </c:pt>
                <c:pt idx="4658">
                  <c:v>2.14</c:v>
                </c:pt>
                <c:pt idx="4659" formatCode="#,##0.00">
                  <c:v>2.14</c:v>
                </c:pt>
                <c:pt idx="4660" formatCode="#,##0.00">
                  <c:v>2.14</c:v>
                </c:pt>
                <c:pt idx="4661">
                  <c:v>2.14</c:v>
                </c:pt>
                <c:pt idx="4662">
                  <c:v>2.14</c:v>
                </c:pt>
                <c:pt idx="4663">
                  <c:v>2.14</c:v>
                </c:pt>
                <c:pt idx="4664">
                  <c:v>2.15</c:v>
                </c:pt>
                <c:pt idx="4665">
                  <c:v>2.15</c:v>
                </c:pt>
                <c:pt idx="4666">
                  <c:v>2.15</c:v>
                </c:pt>
                <c:pt idx="4667" formatCode="#,##0.00">
                  <c:v>2.16</c:v>
                </c:pt>
                <c:pt idx="4668" formatCode="#,##0.00">
                  <c:v>2.16</c:v>
                </c:pt>
                <c:pt idx="4669">
                  <c:v>2.16</c:v>
                </c:pt>
                <c:pt idx="4670">
                  <c:v>2.16</c:v>
                </c:pt>
                <c:pt idx="4671" formatCode="#,##0.00">
                  <c:v>2.16</c:v>
                </c:pt>
                <c:pt idx="4672" formatCode="#,##0.00">
                  <c:v>2.16</c:v>
                </c:pt>
                <c:pt idx="4673">
                  <c:v>2.16</c:v>
                </c:pt>
                <c:pt idx="4674">
                  <c:v>2.17</c:v>
                </c:pt>
                <c:pt idx="4675">
                  <c:v>2.17</c:v>
                </c:pt>
                <c:pt idx="4676" formatCode="#,##0.00">
                  <c:v>2.1800000000000002</c:v>
                </c:pt>
                <c:pt idx="4677">
                  <c:v>2.1800000000000002</c:v>
                </c:pt>
                <c:pt idx="4678">
                  <c:v>2.19</c:v>
                </c:pt>
                <c:pt idx="4679">
                  <c:v>2.2000000000000002</c:v>
                </c:pt>
                <c:pt idx="4680" formatCode="#,##0.00">
                  <c:v>2.2000000000000002</c:v>
                </c:pt>
                <c:pt idx="4681" formatCode="#,##0.00">
                  <c:v>2.2000000000000002</c:v>
                </c:pt>
                <c:pt idx="4682">
                  <c:v>2.21</c:v>
                </c:pt>
                <c:pt idx="4683">
                  <c:v>2.21</c:v>
                </c:pt>
                <c:pt idx="4684" formatCode="#,##0.00">
                  <c:v>2.21</c:v>
                </c:pt>
                <c:pt idx="4685">
                  <c:v>2.2200000000000002</c:v>
                </c:pt>
                <c:pt idx="4686" formatCode="#,##0.00">
                  <c:v>2.2200000000000002</c:v>
                </c:pt>
                <c:pt idx="4687">
                  <c:v>2.2200000000000002</c:v>
                </c:pt>
                <c:pt idx="4688">
                  <c:v>2.2200000000000002</c:v>
                </c:pt>
                <c:pt idx="4689">
                  <c:v>2.23</c:v>
                </c:pt>
                <c:pt idx="4690">
                  <c:v>2.23</c:v>
                </c:pt>
                <c:pt idx="4691">
                  <c:v>2.23</c:v>
                </c:pt>
                <c:pt idx="4692">
                  <c:v>2.23</c:v>
                </c:pt>
                <c:pt idx="4693">
                  <c:v>2.23</c:v>
                </c:pt>
                <c:pt idx="4694">
                  <c:v>2.23</c:v>
                </c:pt>
                <c:pt idx="4695" formatCode="#,##0.00">
                  <c:v>2.2400000000000002</c:v>
                </c:pt>
                <c:pt idx="4696">
                  <c:v>2.2400000000000002</c:v>
                </c:pt>
                <c:pt idx="4697" formatCode="#,##0.00">
                  <c:v>2.2400000000000002</c:v>
                </c:pt>
                <c:pt idx="4698">
                  <c:v>2.2400000000000002</c:v>
                </c:pt>
                <c:pt idx="4699">
                  <c:v>2.25</c:v>
                </c:pt>
                <c:pt idx="4700" formatCode="#,##0.00">
                  <c:v>2.2599999999999998</c:v>
                </c:pt>
                <c:pt idx="4701">
                  <c:v>2.2599999999999998</c:v>
                </c:pt>
                <c:pt idx="4702">
                  <c:v>2.27</c:v>
                </c:pt>
                <c:pt idx="4703">
                  <c:v>2.27</c:v>
                </c:pt>
                <c:pt idx="4704">
                  <c:v>2.27</c:v>
                </c:pt>
                <c:pt idx="4705">
                  <c:v>2.27</c:v>
                </c:pt>
                <c:pt idx="4706">
                  <c:v>2.2799999999999998</c:v>
                </c:pt>
                <c:pt idx="4707" formatCode="#,##0.00">
                  <c:v>2.2799999999999998</c:v>
                </c:pt>
                <c:pt idx="4708">
                  <c:v>2.2799999999999998</c:v>
                </c:pt>
                <c:pt idx="4709">
                  <c:v>2.2799999999999998</c:v>
                </c:pt>
                <c:pt idx="4710">
                  <c:v>2.2799999999999998</c:v>
                </c:pt>
                <c:pt idx="4711" formatCode="#,##0.00">
                  <c:v>2.2799999999999998</c:v>
                </c:pt>
                <c:pt idx="4712">
                  <c:v>2.2799999999999998</c:v>
                </c:pt>
                <c:pt idx="4713">
                  <c:v>2.2999999999999998</c:v>
                </c:pt>
                <c:pt idx="4714">
                  <c:v>2.2999999999999998</c:v>
                </c:pt>
                <c:pt idx="4715">
                  <c:v>2.2999999999999998</c:v>
                </c:pt>
                <c:pt idx="4716">
                  <c:v>2.2999999999999998</c:v>
                </c:pt>
                <c:pt idx="4717">
                  <c:v>2.2999999999999998</c:v>
                </c:pt>
                <c:pt idx="4718">
                  <c:v>2.31</c:v>
                </c:pt>
                <c:pt idx="4719" formatCode="#,##0.00">
                  <c:v>2.31</c:v>
                </c:pt>
                <c:pt idx="4720">
                  <c:v>2.3199999999999998</c:v>
                </c:pt>
                <c:pt idx="4721">
                  <c:v>2.3199999999999998</c:v>
                </c:pt>
                <c:pt idx="4722">
                  <c:v>2.3199999999999998</c:v>
                </c:pt>
                <c:pt idx="4723">
                  <c:v>2.33</c:v>
                </c:pt>
                <c:pt idx="4724">
                  <c:v>2.33</c:v>
                </c:pt>
                <c:pt idx="4725">
                  <c:v>2.33</c:v>
                </c:pt>
                <c:pt idx="4726">
                  <c:v>2.33</c:v>
                </c:pt>
                <c:pt idx="4727" formatCode="#,##0.00">
                  <c:v>2.34</c:v>
                </c:pt>
                <c:pt idx="4728">
                  <c:v>2.34</c:v>
                </c:pt>
                <c:pt idx="4729">
                  <c:v>2.35</c:v>
                </c:pt>
                <c:pt idx="4730">
                  <c:v>2.36</c:v>
                </c:pt>
                <c:pt idx="4731">
                  <c:v>2.37</c:v>
                </c:pt>
                <c:pt idx="4732">
                  <c:v>2.37</c:v>
                </c:pt>
                <c:pt idx="4733">
                  <c:v>2.37</c:v>
                </c:pt>
                <c:pt idx="4734">
                  <c:v>2.38</c:v>
                </c:pt>
                <c:pt idx="4735" formatCode="#,##0.00">
                  <c:v>2.38</c:v>
                </c:pt>
                <c:pt idx="4736">
                  <c:v>2.38</c:v>
                </c:pt>
                <c:pt idx="4737">
                  <c:v>2.38</c:v>
                </c:pt>
                <c:pt idx="4738" formatCode="#,##0.00">
                  <c:v>2.4</c:v>
                </c:pt>
                <c:pt idx="4739">
                  <c:v>2.4</c:v>
                </c:pt>
                <c:pt idx="4740">
                  <c:v>2.4</c:v>
                </c:pt>
                <c:pt idx="4741">
                  <c:v>2.41</c:v>
                </c:pt>
                <c:pt idx="4742">
                  <c:v>2.41</c:v>
                </c:pt>
                <c:pt idx="4743" formatCode="#,##0.00">
                  <c:v>2.42</c:v>
                </c:pt>
                <c:pt idx="4744">
                  <c:v>2.42</c:v>
                </c:pt>
                <c:pt idx="4745">
                  <c:v>2.42</c:v>
                </c:pt>
                <c:pt idx="4746">
                  <c:v>2.4300000000000002</c:v>
                </c:pt>
                <c:pt idx="4747">
                  <c:v>2.4300000000000002</c:v>
                </c:pt>
                <c:pt idx="4748">
                  <c:v>2.4300000000000002</c:v>
                </c:pt>
                <c:pt idx="4749">
                  <c:v>2.44</c:v>
                </c:pt>
                <c:pt idx="4750" formatCode="#,##0.00">
                  <c:v>2.4500000000000002</c:v>
                </c:pt>
                <c:pt idx="4751">
                  <c:v>2.46</c:v>
                </c:pt>
                <c:pt idx="4752" formatCode="#,##0.00">
                  <c:v>2.46</c:v>
                </c:pt>
                <c:pt idx="4753" formatCode="#,##0.00">
                  <c:v>2.46</c:v>
                </c:pt>
                <c:pt idx="4754">
                  <c:v>2.46</c:v>
                </c:pt>
                <c:pt idx="4755">
                  <c:v>2.4700000000000002</c:v>
                </c:pt>
                <c:pt idx="4756">
                  <c:v>2.4700000000000002</c:v>
                </c:pt>
                <c:pt idx="4757">
                  <c:v>2.48</c:v>
                </c:pt>
                <c:pt idx="4758">
                  <c:v>2.48</c:v>
                </c:pt>
                <c:pt idx="4759" formatCode="#,##0.00">
                  <c:v>2.48</c:v>
                </c:pt>
                <c:pt idx="4760">
                  <c:v>2.48</c:v>
                </c:pt>
                <c:pt idx="4761">
                  <c:v>2.4900000000000002</c:v>
                </c:pt>
                <c:pt idx="4762">
                  <c:v>2.4900000000000002</c:v>
                </c:pt>
                <c:pt idx="4763">
                  <c:v>2.4900000000000002</c:v>
                </c:pt>
                <c:pt idx="4764">
                  <c:v>2.4900000000000002</c:v>
                </c:pt>
                <c:pt idx="4765">
                  <c:v>2.4900000000000002</c:v>
                </c:pt>
                <c:pt idx="4766">
                  <c:v>2.4900000000000002</c:v>
                </c:pt>
                <c:pt idx="4767">
                  <c:v>2.4900000000000002</c:v>
                </c:pt>
                <c:pt idx="4768">
                  <c:v>2.4900000000000002</c:v>
                </c:pt>
                <c:pt idx="4769">
                  <c:v>2.4900000000000002</c:v>
                </c:pt>
                <c:pt idx="4770" formatCode="#,##0.00">
                  <c:v>2.4900000000000002</c:v>
                </c:pt>
                <c:pt idx="4771">
                  <c:v>2.4900000000000002</c:v>
                </c:pt>
                <c:pt idx="4772" formatCode="#,##0.00">
                  <c:v>2.5</c:v>
                </c:pt>
                <c:pt idx="4773">
                  <c:v>2.5</c:v>
                </c:pt>
                <c:pt idx="4774">
                  <c:v>2.5099999999999998</c:v>
                </c:pt>
                <c:pt idx="4775" formatCode="#,##0.00">
                  <c:v>2.5099999999999998</c:v>
                </c:pt>
                <c:pt idx="4776" formatCode="#,##0.00">
                  <c:v>2.5099999999999998</c:v>
                </c:pt>
                <c:pt idx="4777" formatCode="#,##0.00">
                  <c:v>2.5099999999999998</c:v>
                </c:pt>
                <c:pt idx="4778">
                  <c:v>2.5099999999999998</c:v>
                </c:pt>
                <c:pt idx="4779">
                  <c:v>2.52</c:v>
                </c:pt>
                <c:pt idx="4780">
                  <c:v>2.52</c:v>
                </c:pt>
                <c:pt idx="4781" formatCode="#,##0.00">
                  <c:v>2.52</c:v>
                </c:pt>
                <c:pt idx="4782">
                  <c:v>2.52</c:v>
                </c:pt>
                <c:pt idx="4783">
                  <c:v>2.5299999999999998</c:v>
                </c:pt>
                <c:pt idx="4784">
                  <c:v>2.5299999999999998</c:v>
                </c:pt>
                <c:pt idx="4785" formatCode="#,##0.00">
                  <c:v>2.54</c:v>
                </c:pt>
                <c:pt idx="4786" formatCode="#,##0.00">
                  <c:v>2.54</c:v>
                </c:pt>
                <c:pt idx="4787" formatCode="#,##0.00">
                  <c:v>2.54</c:v>
                </c:pt>
                <c:pt idx="4788">
                  <c:v>2.5499999999999998</c:v>
                </c:pt>
                <c:pt idx="4789" formatCode="#,##0.00">
                  <c:v>2.5499999999999998</c:v>
                </c:pt>
                <c:pt idx="4790">
                  <c:v>2.5499999999999998</c:v>
                </c:pt>
                <c:pt idx="4791">
                  <c:v>2.5499999999999998</c:v>
                </c:pt>
                <c:pt idx="4792" formatCode="#,##0.00">
                  <c:v>2.5499999999999998</c:v>
                </c:pt>
                <c:pt idx="4793">
                  <c:v>2.56</c:v>
                </c:pt>
                <c:pt idx="4794" formatCode="#,##0.00">
                  <c:v>2.56</c:v>
                </c:pt>
                <c:pt idx="4795" formatCode="#,##0.00">
                  <c:v>2.56</c:v>
                </c:pt>
                <c:pt idx="4796" formatCode="#,##0.00">
                  <c:v>2.57</c:v>
                </c:pt>
                <c:pt idx="4797">
                  <c:v>2.57</c:v>
                </c:pt>
                <c:pt idx="4798">
                  <c:v>2.57</c:v>
                </c:pt>
                <c:pt idx="4799">
                  <c:v>2.57</c:v>
                </c:pt>
                <c:pt idx="4800">
                  <c:v>2.58</c:v>
                </c:pt>
                <c:pt idx="4801">
                  <c:v>2.59</c:v>
                </c:pt>
                <c:pt idx="4802">
                  <c:v>2.59</c:v>
                </c:pt>
                <c:pt idx="4803">
                  <c:v>2.59</c:v>
                </c:pt>
                <c:pt idx="4804">
                  <c:v>2.6</c:v>
                </c:pt>
                <c:pt idx="4805">
                  <c:v>2.61</c:v>
                </c:pt>
                <c:pt idx="4806">
                  <c:v>2.62</c:v>
                </c:pt>
                <c:pt idx="4807">
                  <c:v>2.62</c:v>
                </c:pt>
                <c:pt idx="4808" formatCode="#,##0.00">
                  <c:v>2.62</c:v>
                </c:pt>
                <c:pt idx="4809" formatCode="#,##0.00">
                  <c:v>2.62</c:v>
                </c:pt>
                <c:pt idx="4810">
                  <c:v>2.63</c:v>
                </c:pt>
                <c:pt idx="4811">
                  <c:v>2.65</c:v>
                </c:pt>
                <c:pt idx="4812">
                  <c:v>2.65</c:v>
                </c:pt>
                <c:pt idx="4813">
                  <c:v>2.65</c:v>
                </c:pt>
                <c:pt idx="4814" formatCode="#,##0.00">
                  <c:v>2.66</c:v>
                </c:pt>
                <c:pt idx="4815">
                  <c:v>2.66</c:v>
                </c:pt>
                <c:pt idx="4816" formatCode="#,##0.00">
                  <c:v>2.67</c:v>
                </c:pt>
                <c:pt idx="4817" formatCode="#,##0.00">
                  <c:v>2.67</c:v>
                </c:pt>
                <c:pt idx="4818">
                  <c:v>2.67</c:v>
                </c:pt>
                <c:pt idx="4819">
                  <c:v>2.67</c:v>
                </c:pt>
                <c:pt idx="4820">
                  <c:v>2.67</c:v>
                </c:pt>
                <c:pt idx="4821" formatCode="#,##0.00">
                  <c:v>2.68</c:v>
                </c:pt>
                <c:pt idx="4822">
                  <c:v>2.68</c:v>
                </c:pt>
                <c:pt idx="4823">
                  <c:v>2.69</c:v>
                </c:pt>
                <c:pt idx="4824">
                  <c:v>2.69</c:v>
                </c:pt>
                <c:pt idx="4825">
                  <c:v>2.69</c:v>
                </c:pt>
                <c:pt idx="4826">
                  <c:v>2.7</c:v>
                </c:pt>
                <c:pt idx="4827">
                  <c:v>2.7</c:v>
                </c:pt>
                <c:pt idx="4828">
                  <c:v>2.7</c:v>
                </c:pt>
                <c:pt idx="4829">
                  <c:v>2.71</c:v>
                </c:pt>
                <c:pt idx="4830" formatCode="#,##0.00">
                  <c:v>2.71</c:v>
                </c:pt>
                <c:pt idx="4831">
                  <c:v>2.71</c:v>
                </c:pt>
                <c:pt idx="4832">
                  <c:v>2.72</c:v>
                </c:pt>
                <c:pt idx="4833" formatCode="#,##0.00">
                  <c:v>2.72</c:v>
                </c:pt>
                <c:pt idx="4834" formatCode="#,##0.00">
                  <c:v>2.74</c:v>
                </c:pt>
                <c:pt idx="4835">
                  <c:v>2.74</c:v>
                </c:pt>
                <c:pt idx="4836">
                  <c:v>2.74</c:v>
                </c:pt>
                <c:pt idx="4837">
                  <c:v>2.74</c:v>
                </c:pt>
                <c:pt idx="4838" formatCode="#,##0.00">
                  <c:v>2.74</c:v>
                </c:pt>
                <c:pt idx="4839" formatCode="#,##0.00">
                  <c:v>2.75</c:v>
                </c:pt>
                <c:pt idx="4840">
                  <c:v>2.76</c:v>
                </c:pt>
                <c:pt idx="4841">
                  <c:v>2.76</c:v>
                </c:pt>
                <c:pt idx="4842" formatCode="#,##0.00">
                  <c:v>2.76</c:v>
                </c:pt>
                <c:pt idx="4843">
                  <c:v>2.77</c:v>
                </c:pt>
                <c:pt idx="4844">
                  <c:v>2.77</c:v>
                </c:pt>
                <c:pt idx="4845">
                  <c:v>2.77</c:v>
                </c:pt>
                <c:pt idx="4846">
                  <c:v>2.77</c:v>
                </c:pt>
                <c:pt idx="4847">
                  <c:v>2.77</c:v>
                </c:pt>
                <c:pt idx="4848">
                  <c:v>2.77</c:v>
                </c:pt>
                <c:pt idx="4849">
                  <c:v>2.78</c:v>
                </c:pt>
                <c:pt idx="4850" formatCode="#,##0.00">
                  <c:v>2.78</c:v>
                </c:pt>
                <c:pt idx="4851" formatCode="#,##0.00">
                  <c:v>2.78</c:v>
                </c:pt>
                <c:pt idx="4852" formatCode="#,##0.00">
                  <c:v>2.79</c:v>
                </c:pt>
                <c:pt idx="4853" formatCode="#,##0.00">
                  <c:v>2.8</c:v>
                </c:pt>
                <c:pt idx="4854" formatCode="#,##0.00">
                  <c:v>2.8</c:v>
                </c:pt>
                <c:pt idx="4855" formatCode="#,##0.00">
                  <c:v>2.8</c:v>
                </c:pt>
                <c:pt idx="4856" formatCode="#,##0.00">
                  <c:v>2.8</c:v>
                </c:pt>
                <c:pt idx="4857" formatCode="#,##0.00">
                  <c:v>2.81</c:v>
                </c:pt>
                <c:pt idx="4858" formatCode="#,##0.00">
                  <c:v>2.81</c:v>
                </c:pt>
                <c:pt idx="4859">
                  <c:v>2.81</c:v>
                </c:pt>
                <c:pt idx="4860">
                  <c:v>2.81</c:v>
                </c:pt>
                <c:pt idx="4861" formatCode="#,##0.00">
                  <c:v>2.82</c:v>
                </c:pt>
                <c:pt idx="4862">
                  <c:v>2.82</c:v>
                </c:pt>
                <c:pt idx="4863">
                  <c:v>2.83</c:v>
                </c:pt>
                <c:pt idx="4864">
                  <c:v>2.83</c:v>
                </c:pt>
                <c:pt idx="4865">
                  <c:v>2.83</c:v>
                </c:pt>
                <c:pt idx="4866">
                  <c:v>2.84</c:v>
                </c:pt>
                <c:pt idx="4867" formatCode="#,##0.00">
                  <c:v>2.84</c:v>
                </c:pt>
                <c:pt idx="4868">
                  <c:v>2.84</c:v>
                </c:pt>
                <c:pt idx="4869">
                  <c:v>2.84</c:v>
                </c:pt>
                <c:pt idx="4870" formatCode="#,##0.00">
                  <c:v>2.85</c:v>
                </c:pt>
                <c:pt idx="4871" formatCode="#,##0.00">
                  <c:v>2.85</c:v>
                </c:pt>
                <c:pt idx="4872" formatCode="#,##0.00">
                  <c:v>2.85</c:v>
                </c:pt>
                <c:pt idx="4873">
                  <c:v>2.86</c:v>
                </c:pt>
                <c:pt idx="4874">
                  <c:v>2.86</c:v>
                </c:pt>
                <c:pt idx="4875" formatCode="#,##0.00">
                  <c:v>2.86</c:v>
                </c:pt>
                <c:pt idx="4876">
                  <c:v>2.86</c:v>
                </c:pt>
                <c:pt idx="4877">
                  <c:v>2.87</c:v>
                </c:pt>
                <c:pt idx="4878">
                  <c:v>2.87</c:v>
                </c:pt>
                <c:pt idx="4879" formatCode="#,##0.00">
                  <c:v>2.87</c:v>
                </c:pt>
                <c:pt idx="4880">
                  <c:v>2.87</c:v>
                </c:pt>
                <c:pt idx="4881">
                  <c:v>2.87</c:v>
                </c:pt>
                <c:pt idx="4882">
                  <c:v>2.88</c:v>
                </c:pt>
                <c:pt idx="4883" formatCode="#,##0.00">
                  <c:v>2.88</c:v>
                </c:pt>
                <c:pt idx="4884" formatCode="#,##0.00">
                  <c:v>2.88</c:v>
                </c:pt>
                <c:pt idx="4885">
                  <c:v>2.89</c:v>
                </c:pt>
                <c:pt idx="4886">
                  <c:v>2.89</c:v>
                </c:pt>
                <c:pt idx="4887">
                  <c:v>2.89</c:v>
                </c:pt>
                <c:pt idx="4888">
                  <c:v>2.89</c:v>
                </c:pt>
                <c:pt idx="4889">
                  <c:v>2.89</c:v>
                </c:pt>
                <c:pt idx="4890" formatCode="#,##0.00">
                  <c:v>2.9</c:v>
                </c:pt>
                <c:pt idx="4891">
                  <c:v>2.9</c:v>
                </c:pt>
                <c:pt idx="4892">
                  <c:v>2.9</c:v>
                </c:pt>
                <c:pt idx="4893">
                  <c:v>2.9</c:v>
                </c:pt>
                <c:pt idx="4894">
                  <c:v>2.9</c:v>
                </c:pt>
                <c:pt idx="4895">
                  <c:v>2.9</c:v>
                </c:pt>
                <c:pt idx="4896">
                  <c:v>2.9</c:v>
                </c:pt>
                <c:pt idx="4897">
                  <c:v>2.91</c:v>
                </c:pt>
                <c:pt idx="4898">
                  <c:v>2.91</c:v>
                </c:pt>
                <c:pt idx="4899">
                  <c:v>2.91</c:v>
                </c:pt>
                <c:pt idx="4900">
                  <c:v>2.91</c:v>
                </c:pt>
                <c:pt idx="4901">
                  <c:v>2.91</c:v>
                </c:pt>
                <c:pt idx="4902">
                  <c:v>2.91</c:v>
                </c:pt>
                <c:pt idx="4903">
                  <c:v>2.92</c:v>
                </c:pt>
                <c:pt idx="4904">
                  <c:v>2.92</c:v>
                </c:pt>
                <c:pt idx="4905">
                  <c:v>2.92</c:v>
                </c:pt>
                <c:pt idx="4906">
                  <c:v>2.92</c:v>
                </c:pt>
                <c:pt idx="4907">
                  <c:v>2.92</c:v>
                </c:pt>
                <c:pt idx="4908">
                  <c:v>2.92</c:v>
                </c:pt>
                <c:pt idx="4909" formatCode="#,##0.00">
                  <c:v>2.92</c:v>
                </c:pt>
                <c:pt idx="4910">
                  <c:v>2.92</c:v>
                </c:pt>
                <c:pt idx="4911" formatCode="#,##0.00">
                  <c:v>2.92</c:v>
                </c:pt>
                <c:pt idx="4912">
                  <c:v>2.93</c:v>
                </c:pt>
                <c:pt idx="4913">
                  <c:v>2.93</c:v>
                </c:pt>
                <c:pt idx="4914">
                  <c:v>2.93</c:v>
                </c:pt>
                <c:pt idx="4915">
                  <c:v>2.93</c:v>
                </c:pt>
                <c:pt idx="4916">
                  <c:v>2.94</c:v>
                </c:pt>
                <c:pt idx="4917" formatCode="#,##0.00">
                  <c:v>2.95</c:v>
                </c:pt>
                <c:pt idx="4918" formatCode="#,##0.00">
                  <c:v>2.95</c:v>
                </c:pt>
                <c:pt idx="4919">
                  <c:v>2.96</c:v>
                </c:pt>
                <c:pt idx="4920">
                  <c:v>2.96</c:v>
                </c:pt>
                <c:pt idx="4921">
                  <c:v>2.97</c:v>
                </c:pt>
                <c:pt idx="4922">
                  <c:v>2.97</c:v>
                </c:pt>
                <c:pt idx="4923">
                  <c:v>2.97</c:v>
                </c:pt>
                <c:pt idx="4924">
                  <c:v>2.97</c:v>
                </c:pt>
                <c:pt idx="4925">
                  <c:v>2.98</c:v>
                </c:pt>
                <c:pt idx="4926">
                  <c:v>2.98</c:v>
                </c:pt>
                <c:pt idx="4927" formatCode="#,##0.00">
                  <c:v>2.98</c:v>
                </c:pt>
                <c:pt idx="4928" formatCode="#,##0.00">
                  <c:v>2.98</c:v>
                </c:pt>
                <c:pt idx="4929">
                  <c:v>2.98</c:v>
                </c:pt>
                <c:pt idx="4930">
                  <c:v>2.98</c:v>
                </c:pt>
                <c:pt idx="4931">
                  <c:v>2.98</c:v>
                </c:pt>
                <c:pt idx="4932" formatCode="#,##0.00">
                  <c:v>2.98</c:v>
                </c:pt>
                <c:pt idx="4933">
                  <c:v>2.98</c:v>
                </c:pt>
                <c:pt idx="4934">
                  <c:v>2.99</c:v>
                </c:pt>
                <c:pt idx="4935">
                  <c:v>2.99</c:v>
                </c:pt>
                <c:pt idx="4936">
                  <c:v>2.99</c:v>
                </c:pt>
                <c:pt idx="4937">
                  <c:v>3</c:v>
                </c:pt>
                <c:pt idx="4938">
                  <c:v>3</c:v>
                </c:pt>
                <c:pt idx="4939">
                  <c:v>3.01</c:v>
                </c:pt>
                <c:pt idx="4940">
                  <c:v>3.01</c:v>
                </c:pt>
                <c:pt idx="4941">
                  <c:v>3.01</c:v>
                </c:pt>
                <c:pt idx="4942">
                  <c:v>3.01</c:v>
                </c:pt>
                <c:pt idx="4943">
                  <c:v>3.01</c:v>
                </c:pt>
                <c:pt idx="4944">
                  <c:v>3.02</c:v>
                </c:pt>
                <c:pt idx="4945" formatCode="#,##0.00">
                  <c:v>3.03</c:v>
                </c:pt>
                <c:pt idx="4946" formatCode="#,##0.00">
                  <c:v>3.03</c:v>
                </c:pt>
                <c:pt idx="4947">
                  <c:v>3.04</c:v>
                </c:pt>
                <c:pt idx="4948">
                  <c:v>3.04</c:v>
                </c:pt>
                <c:pt idx="4949">
                  <c:v>3.05</c:v>
                </c:pt>
                <c:pt idx="4950">
                  <c:v>3.06</c:v>
                </c:pt>
                <c:pt idx="4951" formatCode="#,##0.00">
                  <c:v>3.06</c:v>
                </c:pt>
                <c:pt idx="4952">
                  <c:v>3.07</c:v>
                </c:pt>
                <c:pt idx="4953">
                  <c:v>3.07</c:v>
                </c:pt>
                <c:pt idx="4954" formatCode="#,##0.00">
                  <c:v>3.08</c:v>
                </c:pt>
                <c:pt idx="4955">
                  <c:v>3.08</c:v>
                </c:pt>
                <c:pt idx="4956">
                  <c:v>3.08</c:v>
                </c:pt>
                <c:pt idx="4957">
                  <c:v>3.08</c:v>
                </c:pt>
                <c:pt idx="4958">
                  <c:v>3.08</c:v>
                </c:pt>
                <c:pt idx="4959">
                  <c:v>3.08</c:v>
                </c:pt>
                <c:pt idx="4960" formatCode="#,##0.00">
                  <c:v>3.09</c:v>
                </c:pt>
                <c:pt idx="4961" formatCode="#,##0.00">
                  <c:v>3.09</c:v>
                </c:pt>
                <c:pt idx="4962">
                  <c:v>3.09</c:v>
                </c:pt>
                <c:pt idx="4963">
                  <c:v>3.11</c:v>
                </c:pt>
                <c:pt idx="4964">
                  <c:v>3.12</c:v>
                </c:pt>
                <c:pt idx="4965">
                  <c:v>3.12</c:v>
                </c:pt>
                <c:pt idx="4966">
                  <c:v>3.12</c:v>
                </c:pt>
                <c:pt idx="4967">
                  <c:v>3.13</c:v>
                </c:pt>
                <c:pt idx="4968">
                  <c:v>3.13</c:v>
                </c:pt>
                <c:pt idx="4969">
                  <c:v>3.13</c:v>
                </c:pt>
                <c:pt idx="4970">
                  <c:v>3.14</c:v>
                </c:pt>
                <c:pt idx="4971">
                  <c:v>3.14</c:v>
                </c:pt>
                <c:pt idx="4972" formatCode="#,##0.00">
                  <c:v>3.14</c:v>
                </c:pt>
                <c:pt idx="4973">
                  <c:v>3.15</c:v>
                </c:pt>
                <c:pt idx="4974">
                  <c:v>3.17</c:v>
                </c:pt>
                <c:pt idx="4975" formatCode="#,##0.00">
                  <c:v>3.18</c:v>
                </c:pt>
                <c:pt idx="4976" formatCode="#,##0.00">
                  <c:v>3.2</c:v>
                </c:pt>
                <c:pt idx="4977">
                  <c:v>3.22</c:v>
                </c:pt>
                <c:pt idx="4978">
                  <c:v>3.22</c:v>
                </c:pt>
                <c:pt idx="4979">
                  <c:v>3.23</c:v>
                </c:pt>
                <c:pt idx="4980">
                  <c:v>3.23</c:v>
                </c:pt>
                <c:pt idx="4981">
                  <c:v>3.23</c:v>
                </c:pt>
                <c:pt idx="4982">
                  <c:v>3.24</c:v>
                </c:pt>
                <c:pt idx="4983">
                  <c:v>3.24</c:v>
                </c:pt>
                <c:pt idx="4984">
                  <c:v>3.24</c:v>
                </c:pt>
                <c:pt idx="4985">
                  <c:v>3.24</c:v>
                </c:pt>
                <c:pt idx="4986">
                  <c:v>3.24</c:v>
                </c:pt>
                <c:pt idx="4987">
                  <c:v>3.25</c:v>
                </c:pt>
                <c:pt idx="4988">
                  <c:v>3.26</c:v>
                </c:pt>
                <c:pt idx="4989" formatCode="#,##0.00">
                  <c:v>3.26</c:v>
                </c:pt>
                <c:pt idx="4990">
                  <c:v>3.26</c:v>
                </c:pt>
                <c:pt idx="4991">
                  <c:v>3.27</c:v>
                </c:pt>
                <c:pt idx="4992">
                  <c:v>3.27</c:v>
                </c:pt>
                <c:pt idx="4993">
                  <c:v>3.28</c:v>
                </c:pt>
                <c:pt idx="4994">
                  <c:v>3.29</c:v>
                </c:pt>
                <c:pt idx="4995">
                  <c:v>3.29</c:v>
                </c:pt>
                <c:pt idx="4996">
                  <c:v>3.3</c:v>
                </c:pt>
                <c:pt idx="4997">
                  <c:v>3.31</c:v>
                </c:pt>
                <c:pt idx="4998" formatCode="#,##0.00">
                  <c:v>3.31</c:v>
                </c:pt>
                <c:pt idx="4999">
                  <c:v>3.31</c:v>
                </c:pt>
                <c:pt idx="5000">
                  <c:v>3.31</c:v>
                </c:pt>
                <c:pt idx="5001" formatCode="#,##0.00">
                  <c:v>3.32</c:v>
                </c:pt>
                <c:pt idx="5002">
                  <c:v>3.33</c:v>
                </c:pt>
                <c:pt idx="5003" formatCode="#,##0.00">
                  <c:v>3.33</c:v>
                </c:pt>
                <c:pt idx="5004">
                  <c:v>3.34</c:v>
                </c:pt>
                <c:pt idx="5005">
                  <c:v>3.34</c:v>
                </c:pt>
                <c:pt idx="5006" formatCode="#,##0.00">
                  <c:v>3.34</c:v>
                </c:pt>
                <c:pt idx="5007" formatCode="#,##0.00">
                  <c:v>3.34</c:v>
                </c:pt>
                <c:pt idx="5008">
                  <c:v>3.35</c:v>
                </c:pt>
                <c:pt idx="5009">
                  <c:v>3.36</c:v>
                </c:pt>
                <c:pt idx="5010" formatCode="#,##0.00">
                  <c:v>3.36</c:v>
                </c:pt>
                <c:pt idx="5011">
                  <c:v>3.36</c:v>
                </c:pt>
                <c:pt idx="5012" formatCode="#,##0.00">
                  <c:v>3.36</c:v>
                </c:pt>
                <c:pt idx="5013" formatCode="#,##0.00">
                  <c:v>3.37</c:v>
                </c:pt>
                <c:pt idx="5014" formatCode="#,##0.00">
                  <c:v>3.38</c:v>
                </c:pt>
                <c:pt idx="5015">
                  <c:v>3.38</c:v>
                </c:pt>
                <c:pt idx="5016">
                  <c:v>3.38</c:v>
                </c:pt>
                <c:pt idx="5017">
                  <c:v>3.38</c:v>
                </c:pt>
                <c:pt idx="5018" formatCode="#,##0.00">
                  <c:v>3.38</c:v>
                </c:pt>
                <c:pt idx="5019">
                  <c:v>3.4</c:v>
                </c:pt>
                <c:pt idx="5020" formatCode="#,##0.00">
                  <c:v>3.43</c:v>
                </c:pt>
                <c:pt idx="5021">
                  <c:v>3.43</c:v>
                </c:pt>
                <c:pt idx="5022" formatCode="#,##0.00">
                  <c:v>3.44</c:v>
                </c:pt>
                <c:pt idx="5023" formatCode="#,##0.00">
                  <c:v>3.45</c:v>
                </c:pt>
                <c:pt idx="5024">
                  <c:v>3.45</c:v>
                </c:pt>
                <c:pt idx="5025">
                  <c:v>3.46</c:v>
                </c:pt>
                <c:pt idx="5026">
                  <c:v>3.47</c:v>
                </c:pt>
                <c:pt idx="5027">
                  <c:v>3.47</c:v>
                </c:pt>
                <c:pt idx="5028">
                  <c:v>3.48</c:v>
                </c:pt>
                <c:pt idx="5029" formatCode="#,##0.00">
                  <c:v>3.48</c:v>
                </c:pt>
                <c:pt idx="5030">
                  <c:v>3.5</c:v>
                </c:pt>
                <c:pt idx="5031">
                  <c:v>3.5</c:v>
                </c:pt>
                <c:pt idx="5032">
                  <c:v>3.5</c:v>
                </c:pt>
                <c:pt idx="5033" formatCode="#,##0.00">
                  <c:v>3.5</c:v>
                </c:pt>
                <c:pt idx="5034" formatCode="#,##0.00">
                  <c:v>3.5</c:v>
                </c:pt>
                <c:pt idx="5035" formatCode="#,##0.00">
                  <c:v>3.51</c:v>
                </c:pt>
                <c:pt idx="5036">
                  <c:v>3.52</c:v>
                </c:pt>
                <c:pt idx="5037" formatCode="#,##0.00">
                  <c:v>3.52</c:v>
                </c:pt>
                <c:pt idx="5038">
                  <c:v>3.52</c:v>
                </c:pt>
                <c:pt idx="5039">
                  <c:v>3.54</c:v>
                </c:pt>
                <c:pt idx="5040">
                  <c:v>3.54</c:v>
                </c:pt>
                <c:pt idx="5041" formatCode="#,##0.00">
                  <c:v>3.55</c:v>
                </c:pt>
                <c:pt idx="5042">
                  <c:v>3.56</c:v>
                </c:pt>
                <c:pt idx="5043">
                  <c:v>3.57</c:v>
                </c:pt>
                <c:pt idx="5044">
                  <c:v>3.57</c:v>
                </c:pt>
                <c:pt idx="5045">
                  <c:v>3.58</c:v>
                </c:pt>
                <c:pt idx="5046" formatCode="#,##0.00">
                  <c:v>3.59</c:v>
                </c:pt>
                <c:pt idx="5047">
                  <c:v>3.59</c:v>
                </c:pt>
                <c:pt idx="5048" formatCode="#,##0.00">
                  <c:v>3.59</c:v>
                </c:pt>
                <c:pt idx="5049" formatCode="#,##0.00">
                  <c:v>3.6</c:v>
                </c:pt>
                <c:pt idx="5050">
                  <c:v>3.6</c:v>
                </c:pt>
                <c:pt idx="5051">
                  <c:v>3.61</c:v>
                </c:pt>
                <c:pt idx="5052">
                  <c:v>3.66</c:v>
                </c:pt>
                <c:pt idx="5053">
                  <c:v>3.66</c:v>
                </c:pt>
                <c:pt idx="5054">
                  <c:v>3.67</c:v>
                </c:pt>
                <c:pt idx="5055">
                  <c:v>3.67</c:v>
                </c:pt>
                <c:pt idx="5056">
                  <c:v>3.68</c:v>
                </c:pt>
                <c:pt idx="5057" formatCode="#,##0.00">
                  <c:v>3.68</c:v>
                </c:pt>
                <c:pt idx="5058">
                  <c:v>3.7</c:v>
                </c:pt>
                <c:pt idx="5059" formatCode="#,##0.00">
                  <c:v>3.74</c:v>
                </c:pt>
                <c:pt idx="5060">
                  <c:v>3.75</c:v>
                </c:pt>
                <c:pt idx="5061" formatCode="#,##0.00">
                  <c:v>3.75</c:v>
                </c:pt>
                <c:pt idx="5062" formatCode="#,##0.00">
                  <c:v>3.76</c:v>
                </c:pt>
                <c:pt idx="5063" formatCode="#,##0.00">
                  <c:v>3.77</c:v>
                </c:pt>
                <c:pt idx="5064">
                  <c:v>3.78</c:v>
                </c:pt>
                <c:pt idx="5065">
                  <c:v>3.79</c:v>
                </c:pt>
                <c:pt idx="5066">
                  <c:v>3.8</c:v>
                </c:pt>
                <c:pt idx="5067">
                  <c:v>3.8</c:v>
                </c:pt>
                <c:pt idx="5068">
                  <c:v>3.82</c:v>
                </c:pt>
                <c:pt idx="5069">
                  <c:v>3.83</c:v>
                </c:pt>
                <c:pt idx="5070">
                  <c:v>3.84</c:v>
                </c:pt>
                <c:pt idx="5071">
                  <c:v>3.84</c:v>
                </c:pt>
                <c:pt idx="5072">
                  <c:v>3.84</c:v>
                </c:pt>
                <c:pt idx="5073">
                  <c:v>3.85</c:v>
                </c:pt>
                <c:pt idx="5074">
                  <c:v>3.86</c:v>
                </c:pt>
                <c:pt idx="5075">
                  <c:v>3.87</c:v>
                </c:pt>
                <c:pt idx="5076" formatCode="#,##0.00">
                  <c:v>3.89</c:v>
                </c:pt>
                <c:pt idx="5077">
                  <c:v>3.89</c:v>
                </c:pt>
                <c:pt idx="5078">
                  <c:v>3.89</c:v>
                </c:pt>
                <c:pt idx="5079">
                  <c:v>3.89</c:v>
                </c:pt>
                <c:pt idx="5080">
                  <c:v>3.9</c:v>
                </c:pt>
                <c:pt idx="5081">
                  <c:v>3.9</c:v>
                </c:pt>
                <c:pt idx="5082">
                  <c:v>3.91</c:v>
                </c:pt>
                <c:pt idx="5083" formatCode="#,##0.00">
                  <c:v>3.91</c:v>
                </c:pt>
                <c:pt idx="5084" formatCode="#,##0.00">
                  <c:v>3.92</c:v>
                </c:pt>
                <c:pt idx="5085">
                  <c:v>3.95</c:v>
                </c:pt>
                <c:pt idx="5086">
                  <c:v>3.95</c:v>
                </c:pt>
                <c:pt idx="5087">
                  <c:v>3.96</c:v>
                </c:pt>
                <c:pt idx="5088">
                  <c:v>3.96</c:v>
                </c:pt>
                <c:pt idx="5089">
                  <c:v>3.97</c:v>
                </c:pt>
                <c:pt idx="5090">
                  <c:v>3.98</c:v>
                </c:pt>
                <c:pt idx="5091" formatCode="#,##0.00">
                  <c:v>4</c:v>
                </c:pt>
                <c:pt idx="5092">
                  <c:v>4.01</c:v>
                </c:pt>
                <c:pt idx="5093">
                  <c:v>4.0199999999999996</c:v>
                </c:pt>
                <c:pt idx="5094" formatCode="#,##0.00">
                  <c:v>4.03</c:v>
                </c:pt>
                <c:pt idx="5095">
                  <c:v>4.04</c:v>
                </c:pt>
                <c:pt idx="5096" formatCode="#,##0.00">
                  <c:v>4.07</c:v>
                </c:pt>
                <c:pt idx="5097">
                  <c:v>4.07</c:v>
                </c:pt>
                <c:pt idx="5098">
                  <c:v>4.0999999999999996</c:v>
                </c:pt>
                <c:pt idx="5099">
                  <c:v>4.1100000000000003</c:v>
                </c:pt>
                <c:pt idx="5100">
                  <c:v>4.1100000000000003</c:v>
                </c:pt>
                <c:pt idx="5101">
                  <c:v>4.1399999999999997</c:v>
                </c:pt>
                <c:pt idx="5102">
                  <c:v>4.1399999999999997</c:v>
                </c:pt>
                <c:pt idx="5103">
                  <c:v>4.1500000000000004</c:v>
                </c:pt>
                <c:pt idx="5104">
                  <c:v>4.1500000000000004</c:v>
                </c:pt>
                <c:pt idx="5105">
                  <c:v>4.16</c:v>
                </c:pt>
                <c:pt idx="5106">
                  <c:v>4.18</c:v>
                </c:pt>
                <c:pt idx="5107" formatCode="#,##0.00">
                  <c:v>4.18</c:v>
                </c:pt>
                <c:pt idx="5108">
                  <c:v>4.1900000000000004</c:v>
                </c:pt>
                <c:pt idx="5109" formatCode="#,##0.00">
                  <c:v>4.1900000000000004</c:v>
                </c:pt>
                <c:pt idx="5110" formatCode="#,##0.00">
                  <c:v>4.1900000000000004</c:v>
                </c:pt>
                <c:pt idx="5111" formatCode="#,##0.00">
                  <c:v>4.2</c:v>
                </c:pt>
                <c:pt idx="5112" formatCode="#,##0.00">
                  <c:v>4.22</c:v>
                </c:pt>
                <c:pt idx="5113">
                  <c:v>4.2300000000000004</c:v>
                </c:pt>
                <c:pt idx="5114">
                  <c:v>4.25</c:v>
                </c:pt>
                <c:pt idx="5115">
                  <c:v>4.25</c:v>
                </c:pt>
                <c:pt idx="5116">
                  <c:v>4.26</c:v>
                </c:pt>
                <c:pt idx="5117">
                  <c:v>4.2699999999999996</c:v>
                </c:pt>
                <c:pt idx="5118" formatCode="#,##0.00">
                  <c:v>4.28</c:v>
                </c:pt>
                <c:pt idx="5119">
                  <c:v>4.28</c:v>
                </c:pt>
                <c:pt idx="5120">
                  <c:v>4.3</c:v>
                </c:pt>
                <c:pt idx="5121">
                  <c:v>4.3</c:v>
                </c:pt>
                <c:pt idx="5122">
                  <c:v>4.3</c:v>
                </c:pt>
                <c:pt idx="5123">
                  <c:v>4.3099999999999996</c:v>
                </c:pt>
                <c:pt idx="5124" formatCode="#,##0.00">
                  <c:v>4.32</c:v>
                </c:pt>
                <c:pt idx="5125">
                  <c:v>4.3600000000000003</c:v>
                </c:pt>
                <c:pt idx="5126">
                  <c:v>4.3600000000000003</c:v>
                </c:pt>
                <c:pt idx="5127">
                  <c:v>4.37</c:v>
                </c:pt>
                <c:pt idx="5128">
                  <c:v>4.37</c:v>
                </c:pt>
                <c:pt idx="5129">
                  <c:v>4.38</c:v>
                </c:pt>
                <c:pt idx="5130">
                  <c:v>4.4000000000000004</c:v>
                </c:pt>
                <c:pt idx="5131" formatCode="#,##0.00">
                  <c:v>4.41</c:v>
                </c:pt>
                <c:pt idx="5132">
                  <c:v>4.42</c:v>
                </c:pt>
                <c:pt idx="5133">
                  <c:v>4.4400000000000004</c:v>
                </c:pt>
                <c:pt idx="5134">
                  <c:v>4.46</c:v>
                </c:pt>
                <c:pt idx="5135" formatCode="#,##0.00">
                  <c:v>4.47</c:v>
                </c:pt>
                <c:pt idx="5136">
                  <c:v>4.51</c:v>
                </c:pt>
                <c:pt idx="5137">
                  <c:v>4.5199999999999996</c:v>
                </c:pt>
                <c:pt idx="5138">
                  <c:v>4.53</c:v>
                </c:pt>
                <c:pt idx="5139">
                  <c:v>4.54</c:v>
                </c:pt>
                <c:pt idx="5140">
                  <c:v>4.54</c:v>
                </c:pt>
                <c:pt idx="5141">
                  <c:v>4.55</c:v>
                </c:pt>
                <c:pt idx="5142">
                  <c:v>4.57</c:v>
                </c:pt>
                <c:pt idx="5143" formatCode="#,##0.00">
                  <c:v>4.57</c:v>
                </c:pt>
                <c:pt idx="5144">
                  <c:v>4.59</c:v>
                </c:pt>
                <c:pt idx="5145">
                  <c:v>4.6100000000000003</c:v>
                </c:pt>
                <c:pt idx="5146">
                  <c:v>4.62</c:v>
                </c:pt>
                <c:pt idx="5147">
                  <c:v>4.63</c:v>
                </c:pt>
                <c:pt idx="5148" formatCode="#,##0.00">
                  <c:v>4.66</c:v>
                </c:pt>
                <c:pt idx="5149">
                  <c:v>4.68</c:v>
                </c:pt>
                <c:pt idx="5150" formatCode="#,##0.00">
                  <c:v>4.68</c:v>
                </c:pt>
                <c:pt idx="5151">
                  <c:v>4.6900000000000004</c:v>
                </c:pt>
                <c:pt idx="5152">
                  <c:v>4.71</c:v>
                </c:pt>
                <c:pt idx="5153">
                  <c:v>4.72</c:v>
                </c:pt>
                <c:pt idx="5154">
                  <c:v>4.72</c:v>
                </c:pt>
                <c:pt idx="5155" formatCode="#,##0.00">
                  <c:v>4.7300000000000004</c:v>
                </c:pt>
                <c:pt idx="5156">
                  <c:v>4.74</c:v>
                </c:pt>
                <c:pt idx="5157">
                  <c:v>4.75</c:v>
                </c:pt>
                <c:pt idx="5158">
                  <c:v>4.78</c:v>
                </c:pt>
                <c:pt idx="5159">
                  <c:v>4.82</c:v>
                </c:pt>
                <c:pt idx="5160" formatCode="#,##0.00">
                  <c:v>4.83</c:v>
                </c:pt>
                <c:pt idx="5161">
                  <c:v>4.83</c:v>
                </c:pt>
                <c:pt idx="5162">
                  <c:v>4.8600000000000003</c:v>
                </c:pt>
                <c:pt idx="5163">
                  <c:v>4.8600000000000003</c:v>
                </c:pt>
                <c:pt idx="5164">
                  <c:v>4.8899999999999997</c:v>
                </c:pt>
                <c:pt idx="5165">
                  <c:v>4.9000000000000004</c:v>
                </c:pt>
                <c:pt idx="5166">
                  <c:v>4.91</c:v>
                </c:pt>
                <c:pt idx="5167">
                  <c:v>4.92</c:v>
                </c:pt>
                <c:pt idx="5168">
                  <c:v>4.9400000000000004</c:v>
                </c:pt>
                <c:pt idx="5169">
                  <c:v>4.95</c:v>
                </c:pt>
                <c:pt idx="5170">
                  <c:v>4.9800000000000004</c:v>
                </c:pt>
                <c:pt idx="5171">
                  <c:v>4.99</c:v>
                </c:pt>
                <c:pt idx="5172">
                  <c:v>5</c:v>
                </c:pt>
                <c:pt idx="5173" formatCode="#,##0.00">
                  <c:v>5.01</c:v>
                </c:pt>
                <c:pt idx="5174">
                  <c:v>5.0199999999999996</c:v>
                </c:pt>
                <c:pt idx="5175">
                  <c:v>5.03</c:v>
                </c:pt>
                <c:pt idx="5176" formatCode="#,##0.00">
                  <c:v>5.04</c:v>
                </c:pt>
                <c:pt idx="5177" formatCode="#,##0.00">
                  <c:v>5.05</c:v>
                </c:pt>
                <c:pt idx="5178">
                  <c:v>5.05</c:v>
                </c:pt>
                <c:pt idx="5179">
                  <c:v>5.05</c:v>
                </c:pt>
                <c:pt idx="5180">
                  <c:v>5.05</c:v>
                </c:pt>
                <c:pt idx="5181">
                  <c:v>5.05</c:v>
                </c:pt>
                <c:pt idx="5182">
                  <c:v>5.05</c:v>
                </c:pt>
                <c:pt idx="5183">
                  <c:v>5.07</c:v>
                </c:pt>
                <c:pt idx="5184">
                  <c:v>5.07</c:v>
                </c:pt>
                <c:pt idx="5185">
                  <c:v>5.09</c:v>
                </c:pt>
                <c:pt idx="5186" formatCode="#,##0.00">
                  <c:v>5.09</c:v>
                </c:pt>
                <c:pt idx="5187">
                  <c:v>5.17</c:v>
                </c:pt>
                <c:pt idx="5188" formatCode="#,##0.00">
                  <c:v>5.19</c:v>
                </c:pt>
                <c:pt idx="5189">
                  <c:v>5.19</c:v>
                </c:pt>
                <c:pt idx="5190">
                  <c:v>5.21</c:v>
                </c:pt>
                <c:pt idx="5191">
                  <c:v>5.22</c:v>
                </c:pt>
                <c:pt idx="5192" formatCode="#,##0.00">
                  <c:v>5.22</c:v>
                </c:pt>
                <c:pt idx="5193" formatCode="#,##0.00">
                  <c:v>5.23</c:v>
                </c:pt>
                <c:pt idx="5194">
                  <c:v>5.24</c:v>
                </c:pt>
                <c:pt idx="5195" formatCode="#,##0.00">
                  <c:v>5.29</c:v>
                </c:pt>
                <c:pt idx="5196">
                  <c:v>5.31</c:v>
                </c:pt>
                <c:pt idx="5197">
                  <c:v>5.31</c:v>
                </c:pt>
                <c:pt idx="5198">
                  <c:v>5.36</c:v>
                </c:pt>
                <c:pt idx="5199">
                  <c:v>5.42</c:v>
                </c:pt>
                <c:pt idx="5200">
                  <c:v>5.43</c:v>
                </c:pt>
                <c:pt idx="5201">
                  <c:v>5.43</c:v>
                </c:pt>
                <c:pt idx="5202">
                  <c:v>5.44</c:v>
                </c:pt>
                <c:pt idx="5203">
                  <c:v>5.49</c:v>
                </c:pt>
                <c:pt idx="5204">
                  <c:v>5.5</c:v>
                </c:pt>
                <c:pt idx="5205">
                  <c:v>5.52</c:v>
                </c:pt>
                <c:pt idx="5206">
                  <c:v>5.52</c:v>
                </c:pt>
                <c:pt idx="5207" formatCode="#,##0.00">
                  <c:v>5.53</c:v>
                </c:pt>
                <c:pt idx="5208" formatCode="#,##0.00">
                  <c:v>5.55</c:v>
                </c:pt>
                <c:pt idx="5209">
                  <c:v>5.61</c:v>
                </c:pt>
                <c:pt idx="5210">
                  <c:v>5.64</c:v>
                </c:pt>
                <c:pt idx="5211">
                  <c:v>5.64</c:v>
                </c:pt>
                <c:pt idx="5212">
                  <c:v>5.65</c:v>
                </c:pt>
                <c:pt idx="5213">
                  <c:v>5.65</c:v>
                </c:pt>
                <c:pt idx="5214">
                  <c:v>5.65</c:v>
                </c:pt>
                <c:pt idx="5215">
                  <c:v>5.67</c:v>
                </c:pt>
                <c:pt idx="5216">
                  <c:v>5.76</c:v>
                </c:pt>
                <c:pt idx="5217">
                  <c:v>5.76</c:v>
                </c:pt>
                <c:pt idx="5218">
                  <c:v>5.76</c:v>
                </c:pt>
                <c:pt idx="5219" formatCode="#,##0.00">
                  <c:v>5.8</c:v>
                </c:pt>
                <c:pt idx="5220" formatCode="#,##0.00">
                  <c:v>5.8</c:v>
                </c:pt>
                <c:pt idx="5221">
                  <c:v>5.81</c:v>
                </c:pt>
                <c:pt idx="5222">
                  <c:v>5.83</c:v>
                </c:pt>
                <c:pt idx="5223" formatCode="#,##0.00">
                  <c:v>5.84</c:v>
                </c:pt>
                <c:pt idx="5224" formatCode="#,##0.00">
                  <c:v>5.85</c:v>
                </c:pt>
                <c:pt idx="5225">
                  <c:v>5.85</c:v>
                </c:pt>
                <c:pt idx="5226">
                  <c:v>5.85</c:v>
                </c:pt>
                <c:pt idx="5227">
                  <c:v>5.88</c:v>
                </c:pt>
                <c:pt idx="5228">
                  <c:v>5.94</c:v>
                </c:pt>
                <c:pt idx="5229" formatCode="#,##0.00">
                  <c:v>6.01</c:v>
                </c:pt>
                <c:pt idx="5230">
                  <c:v>6.02</c:v>
                </c:pt>
                <c:pt idx="5231">
                  <c:v>6.03</c:v>
                </c:pt>
                <c:pt idx="5232">
                  <c:v>6.07</c:v>
                </c:pt>
                <c:pt idx="5233" formatCode="#,##0.00">
                  <c:v>6.08</c:v>
                </c:pt>
                <c:pt idx="5234">
                  <c:v>6.09</c:v>
                </c:pt>
                <c:pt idx="5235">
                  <c:v>6.1</c:v>
                </c:pt>
                <c:pt idx="5236">
                  <c:v>6.15</c:v>
                </c:pt>
                <c:pt idx="5237" formatCode="#,##0.00">
                  <c:v>6.17</c:v>
                </c:pt>
                <c:pt idx="5238">
                  <c:v>6.18</c:v>
                </c:pt>
                <c:pt idx="5239" formatCode="#,##0.00">
                  <c:v>6.19</c:v>
                </c:pt>
                <c:pt idx="5240" formatCode="#,##0.00">
                  <c:v>6.22</c:v>
                </c:pt>
                <c:pt idx="5241">
                  <c:v>6.23</c:v>
                </c:pt>
                <c:pt idx="5242">
                  <c:v>6.23</c:v>
                </c:pt>
                <c:pt idx="5243">
                  <c:v>6.24</c:v>
                </c:pt>
                <c:pt idx="5244">
                  <c:v>6.26</c:v>
                </c:pt>
                <c:pt idx="5245">
                  <c:v>6.26</c:v>
                </c:pt>
                <c:pt idx="5246">
                  <c:v>6.3</c:v>
                </c:pt>
                <c:pt idx="5247">
                  <c:v>6.39</c:v>
                </c:pt>
                <c:pt idx="5248">
                  <c:v>6.39</c:v>
                </c:pt>
                <c:pt idx="5249">
                  <c:v>6.4</c:v>
                </c:pt>
                <c:pt idx="5250">
                  <c:v>6.4</c:v>
                </c:pt>
                <c:pt idx="5251">
                  <c:v>6.4</c:v>
                </c:pt>
                <c:pt idx="5252">
                  <c:v>6.41</c:v>
                </c:pt>
                <c:pt idx="5253">
                  <c:v>6.43</c:v>
                </c:pt>
                <c:pt idx="5254" formatCode="#,##0.00">
                  <c:v>6.46</c:v>
                </c:pt>
                <c:pt idx="5255">
                  <c:v>6.46</c:v>
                </c:pt>
                <c:pt idx="5256">
                  <c:v>6.46</c:v>
                </c:pt>
                <c:pt idx="5257">
                  <c:v>6.49</c:v>
                </c:pt>
                <c:pt idx="5258" formatCode="#,##0.00">
                  <c:v>6.54</c:v>
                </c:pt>
                <c:pt idx="5259">
                  <c:v>6.58</c:v>
                </c:pt>
                <c:pt idx="5260" formatCode="#,##0.00">
                  <c:v>6.65</c:v>
                </c:pt>
                <c:pt idx="5261" formatCode="#,##0.00">
                  <c:v>6.66</c:v>
                </c:pt>
                <c:pt idx="5262">
                  <c:v>6.74</c:v>
                </c:pt>
                <c:pt idx="5263">
                  <c:v>6.81</c:v>
                </c:pt>
                <c:pt idx="5264">
                  <c:v>6.84</c:v>
                </c:pt>
                <c:pt idx="5265">
                  <c:v>7</c:v>
                </c:pt>
                <c:pt idx="5266">
                  <c:v>7.11</c:v>
                </c:pt>
                <c:pt idx="5267">
                  <c:v>7.22</c:v>
                </c:pt>
                <c:pt idx="5268">
                  <c:v>7.27</c:v>
                </c:pt>
                <c:pt idx="5269">
                  <c:v>7.31</c:v>
                </c:pt>
                <c:pt idx="5270">
                  <c:v>7.32</c:v>
                </c:pt>
                <c:pt idx="5271">
                  <c:v>7.33</c:v>
                </c:pt>
                <c:pt idx="5272" formatCode="#,##0.00">
                  <c:v>7.5</c:v>
                </c:pt>
                <c:pt idx="5273">
                  <c:v>7.5</c:v>
                </c:pt>
                <c:pt idx="5274" formatCode="#,##0.00">
                  <c:v>7.54</c:v>
                </c:pt>
                <c:pt idx="5275">
                  <c:v>7.77</c:v>
                </c:pt>
                <c:pt idx="5276">
                  <c:v>7.77</c:v>
                </c:pt>
                <c:pt idx="5277">
                  <c:v>7.79</c:v>
                </c:pt>
                <c:pt idx="5278" formatCode="#,##0.00">
                  <c:v>7.89</c:v>
                </c:pt>
                <c:pt idx="5279" formatCode="#,##0.00">
                  <c:v>7.97</c:v>
                </c:pt>
                <c:pt idx="5280" formatCode="#,##0.00">
                  <c:v>8.0500000000000007</c:v>
                </c:pt>
                <c:pt idx="5281">
                  <c:v>8.1</c:v>
                </c:pt>
                <c:pt idx="5282" formatCode="#,##0.00">
                  <c:v>8.24</c:v>
                </c:pt>
                <c:pt idx="5283">
                  <c:v>8.26</c:v>
                </c:pt>
                <c:pt idx="5284">
                  <c:v>8.44</c:v>
                </c:pt>
                <c:pt idx="5285">
                  <c:v>8.44</c:v>
                </c:pt>
                <c:pt idx="5286">
                  <c:v>8.74</c:v>
                </c:pt>
                <c:pt idx="5287" formatCode="#,##0.00">
                  <c:v>8.75</c:v>
                </c:pt>
                <c:pt idx="5288" formatCode="#,##0.00">
                  <c:v>8.75</c:v>
                </c:pt>
                <c:pt idx="5289">
                  <c:v>8.8000000000000007</c:v>
                </c:pt>
                <c:pt idx="5290">
                  <c:v>8.81</c:v>
                </c:pt>
                <c:pt idx="5291" formatCode="#,##0.00">
                  <c:v>8.82</c:v>
                </c:pt>
                <c:pt idx="5292">
                  <c:v>8.8800000000000008</c:v>
                </c:pt>
                <c:pt idx="5293" formatCode="#,##0.00">
                  <c:v>8.92</c:v>
                </c:pt>
                <c:pt idx="5294">
                  <c:v>8.92</c:v>
                </c:pt>
                <c:pt idx="5295">
                  <c:v>8.9600000000000009</c:v>
                </c:pt>
                <c:pt idx="5296" formatCode="#,##0.00">
                  <c:v>9.0299999999999994</c:v>
                </c:pt>
                <c:pt idx="5297">
                  <c:v>9.1999999999999993</c:v>
                </c:pt>
                <c:pt idx="5298" formatCode="#,##0.00">
                  <c:v>9.27</c:v>
                </c:pt>
                <c:pt idx="5299">
                  <c:v>9.36</c:v>
                </c:pt>
                <c:pt idx="5300">
                  <c:v>9.3699999999999992</c:v>
                </c:pt>
                <c:pt idx="5301">
                  <c:v>9.41</c:v>
                </c:pt>
                <c:pt idx="5302" formatCode="#,##0.00">
                  <c:v>9.44</c:v>
                </c:pt>
                <c:pt idx="5303" formatCode="#,##0.00">
                  <c:v>9.5</c:v>
                </c:pt>
                <c:pt idx="5304">
                  <c:v>9.6300000000000008</c:v>
                </c:pt>
                <c:pt idx="5305" formatCode="#,##0.00">
                  <c:v>9.81</c:v>
                </c:pt>
                <c:pt idx="5306">
                  <c:v>9.92</c:v>
                </c:pt>
                <c:pt idx="5307" formatCode="#,##0.00">
                  <c:v>10.43</c:v>
                </c:pt>
                <c:pt idx="5308" formatCode="#,##0.00">
                  <c:v>10.55</c:v>
                </c:pt>
                <c:pt idx="5309">
                  <c:v>10.6</c:v>
                </c:pt>
                <c:pt idx="5310">
                  <c:v>10.62</c:v>
                </c:pt>
                <c:pt idx="5311">
                  <c:v>10.75</c:v>
                </c:pt>
                <c:pt idx="5312" formatCode="#,##0.00">
                  <c:v>10.91</c:v>
                </c:pt>
                <c:pt idx="5313">
                  <c:v>11.5</c:v>
                </c:pt>
                <c:pt idx="5314" formatCode="#,##0.00">
                  <c:v>12.21</c:v>
                </c:pt>
                <c:pt idx="5315">
                  <c:v>12.72</c:v>
                </c:pt>
                <c:pt idx="5316">
                  <c:v>13.04</c:v>
                </c:pt>
                <c:pt idx="5317" formatCode="#,##0.00">
                  <c:v>14.55</c:v>
                </c:pt>
                <c:pt idx="5318">
                  <c:v>15.35</c:v>
                </c:pt>
                <c:pt idx="5319">
                  <c:v>16.3</c:v>
                </c:pt>
                <c:pt idx="5320" formatCode="#,##0.00">
                  <c:v>16.66</c:v>
                </c:pt>
                <c:pt idx="5321" formatCode="#,##0.00">
                  <c:v>16.899999999999999</c:v>
                </c:pt>
                <c:pt idx="5322" formatCode="#,##0.00">
                  <c:v>19.739999999999998</c:v>
                </c:pt>
              </c:numCache>
            </c:numRef>
          </c:xVal>
          <c:yVal>
            <c:numRef>
              <c:f>'wSSD, converging weight'!$G$4:$G$5326</c:f>
              <c:numCache>
                <c:formatCode>0.00</c:formatCode>
                <c:ptCount val="5323"/>
                <c:pt idx="0">
                  <c:v>-5.9335671707413051E-2</c:v>
                </c:pt>
                <c:pt idx="1">
                  <c:v>-0.1186713434148261</c:v>
                </c:pt>
                <c:pt idx="2">
                  <c:v>-0.17800701512223915</c:v>
                </c:pt>
                <c:pt idx="3">
                  <c:v>-0.23734268682965221</c:v>
                </c:pt>
                <c:pt idx="4">
                  <c:v>-0.29667835853706526</c:v>
                </c:pt>
                <c:pt idx="5">
                  <c:v>-0.35601403024447831</c:v>
                </c:pt>
                <c:pt idx="6">
                  <c:v>-0.41534970195189136</c:v>
                </c:pt>
                <c:pt idx="7">
                  <c:v>-0.47468537365930441</c:v>
                </c:pt>
                <c:pt idx="8">
                  <c:v>-0.53402104536671746</c:v>
                </c:pt>
                <c:pt idx="9">
                  <c:v>-0.59335671707413051</c:v>
                </c:pt>
                <c:pt idx="10">
                  <c:v>-0.65269238878154356</c:v>
                </c:pt>
                <c:pt idx="11">
                  <c:v>-0.71202806048895662</c:v>
                </c:pt>
                <c:pt idx="12">
                  <c:v>0.22863626780363033</c:v>
                </c:pt>
                <c:pt idx="13">
                  <c:v>0.16930059609621728</c:v>
                </c:pt>
                <c:pt idx="14">
                  <c:v>0.10996492438880423</c:v>
                </c:pt>
                <c:pt idx="15">
                  <c:v>5.0629252681391179E-2</c:v>
                </c:pt>
                <c:pt idx="16">
                  <c:v>-8.7064190260218721E-3</c:v>
                </c:pt>
                <c:pt idx="17">
                  <c:v>-6.8042090733434923E-2</c:v>
                </c:pt>
                <c:pt idx="18">
                  <c:v>-0.12737776244084797</c:v>
                </c:pt>
                <c:pt idx="19">
                  <c:v>0.81328656585173897</c:v>
                </c:pt>
                <c:pt idx="20">
                  <c:v>0.75395089414432592</c:v>
                </c:pt>
                <c:pt idx="21">
                  <c:v>0.69461522243691287</c:v>
                </c:pt>
                <c:pt idx="22">
                  <c:v>0.63527955072949982</c:v>
                </c:pt>
                <c:pt idx="23">
                  <c:v>0.57594387902208677</c:v>
                </c:pt>
                <c:pt idx="24">
                  <c:v>0.51660820731467372</c:v>
                </c:pt>
                <c:pt idx="25">
                  <c:v>0.45727253560726067</c:v>
                </c:pt>
                <c:pt idx="26">
                  <c:v>0.39793686389984761</c:v>
                </c:pt>
                <c:pt idx="27">
                  <c:v>0.33860119219243456</c:v>
                </c:pt>
                <c:pt idx="28">
                  <c:v>0.27926552048502151</c:v>
                </c:pt>
                <c:pt idx="29">
                  <c:v>0.21992984877760846</c:v>
                </c:pt>
                <c:pt idx="30">
                  <c:v>0.16059417707019541</c:v>
                </c:pt>
                <c:pt idx="31">
                  <c:v>0.10125850536278236</c:v>
                </c:pt>
                <c:pt idx="32">
                  <c:v>4.1922833655369307E-2</c:v>
                </c:pt>
                <c:pt idx="33">
                  <c:v>-1.7412838052043744E-2</c:v>
                </c:pt>
                <c:pt idx="34">
                  <c:v>-7.6748509759456796E-2</c:v>
                </c:pt>
                <c:pt idx="35">
                  <c:v>-0.13608418146686985</c:v>
                </c:pt>
                <c:pt idx="36">
                  <c:v>-0.1954198531742829</c:v>
                </c:pt>
                <c:pt idx="37">
                  <c:v>-0.25475552488169595</c:v>
                </c:pt>
                <c:pt idx="38">
                  <c:v>-0.314091196589109</c:v>
                </c:pt>
                <c:pt idx="39">
                  <c:v>-0.37342686829652205</c:v>
                </c:pt>
                <c:pt idx="40">
                  <c:v>-0.4327625400039351</c:v>
                </c:pt>
                <c:pt idx="41">
                  <c:v>-0.49209821171134815</c:v>
                </c:pt>
                <c:pt idx="42">
                  <c:v>-0.55143388341876121</c:v>
                </c:pt>
                <c:pt idx="43">
                  <c:v>-0.61076955512617426</c:v>
                </c:pt>
                <c:pt idx="44">
                  <c:v>-0.67010522683358731</c:v>
                </c:pt>
                <c:pt idx="45">
                  <c:v>-0.72944089854100036</c:v>
                </c:pt>
                <c:pt idx="46">
                  <c:v>-0.78877657024841341</c:v>
                </c:pt>
                <c:pt idx="47">
                  <c:v>-0.84811224195582646</c:v>
                </c:pt>
                <c:pt idx="48">
                  <c:v>-0.90744791366323951</c:v>
                </c:pt>
                <c:pt idx="49">
                  <c:v>-0.96678358537065257</c:v>
                </c:pt>
                <c:pt idx="50">
                  <c:v>-2.6119257078065616E-2</c:v>
                </c:pt>
                <c:pt idx="51">
                  <c:v>-8.5454928785478668E-2</c:v>
                </c:pt>
                <c:pt idx="52">
                  <c:v>-0.14479060049289172</c:v>
                </c:pt>
                <c:pt idx="53">
                  <c:v>-0.20412627220030477</c:v>
                </c:pt>
                <c:pt idx="54">
                  <c:v>-0.26346194390771782</c:v>
                </c:pt>
                <c:pt idx="55">
                  <c:v>-0.32279761561513087</c:v>
                </c:pt>
                <c:pt idx="56">
                  <c:v>-0.38213328732254392</c:v>
                </c:pt>
                <c:pt idx="57">
                  <c:v>-0.44146895902995698</c:v>
                </c:pt>
                <c:pt idx="58">
                  <c:v>-0.50080463073737003</c:v>
                </c:pt>
                <c:pt idx="59">
                  <c:v>-0.56014030244478308</c:v>
                </c:pt>
                <c:pt idx="60">
                  <c:v>-0.61947597415219613</c:v>
                </c:pt>
                <c:pt idx="61">
                  <c:v>0.32118835414039082</c:v>
                </c:pt>
                <c:pt idx="62">
                  <c:v>0.26185268243297777</c:v>
                </c:pt>
                <c:pt idx="63">
                  <c:v>0.20251701072556472</c:v>
                </c:pt>
                <c:pt idx="64">
                  <c:v>0.14318133901815167</c:v>
                </c:pt>
                <c:pt idx="65">
                  <c:v>8.3845667310738614E-2</c:v>
                </c:pt>
                <c:pt idx="66">
                  <c:v>2.4509995603325563E-2</c:v>
                </c:pt>
                <c:pt idx="67">
                  <c:v>-3.4825676104087488E-2</c:v>
                </c:pt>
                <c:pt idx="68">
                  <c:v>-9.416134781150054E-2</c:v>
                </c:pt>
                <c:pt idx="69">
                  <c:v>-0.15349701951891359</c:v>
                </c:pt>
                <c:pt idx="70">
                  <c:v>-0.21283269122632664</c:v>
                </c:pt>
                <c:pt idx="71">
                  <c:v>-0.27216836293373969</c:v>
                </c:pt>
                <c:pt idx="72">
                  <c:v>-0.33150403464115274</c:v>
                </c:pt>
                <c:pt idx="73">
                  <c:v>-0.3908397063485658</c:v>
                </c:pt>
                <c:pt idx="74">
                  <c:v>0.54982462194402115</c:v>
                </c:pt>
                <c:pt idx="75">
                  <c:v>1.4904889502366081</c:v>
                </c:pt>
                <c:pt idx="76">
                  <c:v>1.4311532785291949</c:v>
                </c:pt>
                <c:pt idx="77">
                  <c:v>1.3718176068217818</c:v>
                </c:pt>
                <c:pt idx="78">
                  <c:v>1.3124819351143686</c:v>
                </c:pt>
                <c:pt idx="79">
                  <c:v>1.2531462634069555</c:v>
                </c:pt>
                <c:pt idx="80">
                  <c:v>1.1938105916995423</c:v>
                </c:pt>
                <c:pt idx="81">
                  <c:v>1.1344749199921291</c:v>
                </c:pt>
                <c:pt idx="82">
                  <c:v>3.075139248284716</c:v>
                </c:pt>
                <c:pt idx="83">
                  <c:v>3.0158035765773028</c:v>
                </c:pt>
                <c:pt idx="84">
                  <c:v>2.9564679048698896</c:v>
                </c:pt>
                <c:pt idx="85">
                  <c:v>2.8971322331624765</c:v>
                </c:pt>
                <c:pt idx="86">
                  <c:v>3.8377965614550633</c:v>
                </c:pt>
                <c:pt idx="87">
                  <c:v>3.7784608897476502</c:v>
                </c:pt>
                <c:pt idx="88">
                  <c:v>3.719125218040237</c:v>
                </c:pt>
                <c:pt idx="89">
                  <c:v>3.6597895463328238</c:v>
                </c:pt>
                <c:pt idx="90">
                  <c:v>3.6004538746254107</c:v>
                </c:pt>
                <c:pt idx="91">
                  <c:v>3.501573054486276</c:v>
                </c:pt>
                <c:pt idx="92">
                  <c:v>3.4026922343471413</c:v>
                </c:pt>
                <c:pt idx="93">
                  <c:v>3.3038114142080066</c:v>
                </c:pt>
                <c:pt idx="94">
                  <c:v>3.2049305940688719</c:v>
                </c:pt>
                <c:pt idx="95">
                  <c:v>3.1060497739297372</c:v>
                </c:pt>
                <c:pt idx="96">
                  <c:v>3.0071689537906026</c:v>
                </c:pt>
                <c:pt idx="97">
                  <c:v>2.9082881336514679</c:v>
                </c:pt>
                <c:pt idx="98">
                  <c:v>2.8094073135123332</c:v>
                </c:pt>
                <c:pt idx="99">
                  <c:v>2.7105264933731985</c:v>
                </c:pt>
                <c:pt idx="100">
                  <c:v>2.6116456732340638</c:v>
                </c:pt>
                <c:pt idx="101">
                  <c:v>2.5127648530949291</c:v>
                </c:pt>
                <c:pt idx="102">
                  <c:v>2.4138840329557945</c:v>
                </c:pt>
                <c:pt idx="103">
                  <c:v>2.3150032128166598</c:v>
                </c:pt>
                <c:pt idx="104">
                  <c:v>2.2161223926775251</c:v>
                </c:pt>
                <c:pt idx="105">
                  <c:v>2.1172415725383904</c:v>
                </c:pt>
                <c:pt idx="106">
                  <c:v>2.0183607523992557</c:v>
                </c:pt>
                <c:pt idx="107">
                  <c:v>1.919479932260121</c:v>
                </c:pt>
                <c:pt idx="108">
                  <c:v>1.8205991121209864</c:v>
                </c:pt>
                <c:pt idx="109">
                  <c:v>1.7217182919818517</c:v>
                </c:pt>
                <c:pt idx="110">
                  <c:v>2.622837471842717</c:v>
                </c:pt>
                <c:pt idx="111">
                  <c:v>2.5239566517035823</c:v>
                </c:pt>
                <c:pt idx="112">
                  <c:v>2.4250758315644476</c:v>
                </c:pt>
                <c:pt idx="113">
                  <c:v>2.3261950114253129</c:v>
                </c:pt>
                <c:pt idx="114">
                  <c:v>2.2273141912861782</c:v>
                </c:pt>
                <c:pt idx="115">
                  <c:v>2.1284333711470436</c:v>
                </c:pt>
                <c:pt idx="116">
                  <c:v>2.0295525510079089</c:v>
                </c:pt>
                <c:pt idx="117">
                  <c:v>1.9306717308687742</c:v>
                </c:pt>
                <c:pt idx="118">
                  <c:v>1.8317909107296395</c:v>
                </c:pt>
                <c:pt idx="119">
                  <c:v>2.7329100905905048</c:v>
                </c:pt>
                <c:pt idx="120">
                  <c:v>2.6340292704513701</c:v>
                </c:pt>
                <c:pt idx="121">
                  <c:v>2.5351484503122355</c:v>
                </c:pt>
                <c:pt idx="122">
                  <c:v>2.4362676301731008</c:v>
                </c:pt>
                <c:pt idx="123">
                  <c:v>2.3373868100339661</c:v>
                </c:pt>
                <c:pt idx="124">
                  <c:v>2.2385059898948314</c:v>
                </c:pt>
                <c:pt idx="125">
                  <c:v>2.1396251697556967</c:v>
                </c:pt>
                <c:pt idx="126">
                  <c:v>2.040744349616562</c:v>
                </c:pt>
                <c:pt idx="127">
                  <c:v>1.9418635294774274</c:v>
                </c:pt>
                <c:pt idx="128">
                  <c:v>1.8429827093382927</c:v>
                </c:pt>
                <c:pt idx="129">
                  <c:v>1.744101889199158</c:v>
                </c:pt>
                <c:pt idx="130">
                  <c:v>1.6452210690600233</c:v>
                </c:pt>
                <c:pt idx="131">
                  <c:v>1.5463402489208886</c:v>
                </c:pt>
                <c:pt idx="132">
                  <c:v>1.4474594287817539</c:v>
                </c:pt>
                <c:pt idx="133">
                  <c:v>1.3485786086426192</c:v>
                </c:pt>
                <c:pt idx="134">
                  <c:v>1.2496977885034846</c:v>
                </c:pt>
                <c:pt idx="135">
                  <c:v>1.1508169683643499</c:v>
                </c:pt>
                <c:pt idx="136">
                  <c:v>1.0519361482252152</c:v>
                </c:pt>
                <c:pt idx="137">
                  <c:v>0.95305532808608051</c:v>
                </c:pt>
                <c:pt idx="138">
                  <c:v>0.85417450794694583</c:v>
                </c:pt>
                <c:pt idx="139">
                  <c:v>0.75529368780781114</c:v>
                </c:pt>
                <c:pt idx="140">
                  <c:v>0.65641286766867646</c:v>
                </c:pt>
                <c:pt idx="141">
                  <c:v>0.55753204752954177</c:v>
                </c:pt>
                <c:pt idx="142">
                  <c:v>0.45865122739040709</c:v>
                </c:pt>
                <c:pt idx="143">
                  <c:v>0.35977040725127241</c:v>
                </c:pt>
                <c:pt idx="144">
                  <c:v>0.26088958711213772</c:v>
                </c:pt>
                <c:pt idx="145">
                  <c:v>0.16200876697300304</c:v>
                </c:pt>
                <c:pt idx="146">
                  <c:v>6.312794683386834E-2</c:v>
                </c:pt>
                <c:pt idx="147">
                  <c:v>-3.5752873305266358E-2</c:v>
                </c:pt>
                <c:pt idx="148">
                  <c:v>-0.13463369344440107</c:v>
                </c:pt>
                <c:pt idx="149">
                  <c:v>-0.23351451358353575</c:v>
                </c:pt>
                <c:pt idx="150">
                  <c:v>0.66760466627732962</c:v>
                </c:pt>
                <c:pt idx="151">
                  <c:v>0.56872384613819493</c:v>
                </c:pt>
                <c:pt idx="152">
                  <c:v>0.46984302599906025</c:v>
                </c:pt>
                <c:pt idx="153">
                  <c:v>0.37096220585992556</c:v>
                </c:pt>
                <c:pt idx="154">
                  <c:v>0.27208138572079088</c:v>
                </c:pt>
                <c:pt idx="155">
                  <c:v>0.1732005655816562</c:v>
                </c:pt>
                <c:pt idx="156">
                  <c:v>7.4319745442521498E-2</c:v>
                </c:pt>
                <c:pt idx="157">
                  <c:v>-2.45610746966132E-2</c:v>
                </c:pt>
                <c:pt idx="158">
                  <c:v>-0.1234418948357479</c:v>
                </c:pt>
                <c:pt idx="159">
                  <c:v>-0.2223227149748826</c:v>
                </c:pt>
                <c:pt idx="160">
                  <c:v>-0.32120353511401728</c:v>
                </c:pt>
                <c:pt idx="161">
                  <c:v>0.57991564474684809</c:v>
                </c:pt>
                <c:pt idx="162">
                  <c:v>0.48103482460771341</c:v>
                </c:pt>
                <c:pt idx="163">
                  <c:v>0.38215400446857872</c:v>
                </c:pt>
                <c:pt idx="164">
                  <c:v>0.28327318432944404</c:v>
                </c:pt>
                <c:pt idx="165">
                  <c:v>0.18439236419030935</c:v>
                </c:pt>
                <c:pt idx="166">
                  <c:v>8.5511544051174657E-2</c:v>
                </c:pt>
                <c:pt idx="167">
                  <c:v>-1.3369276087960041E-2</c:v>
                </c:pt>
                <c:pt idx="168">
                  <c:v>-0.11225009622709474</c:v>
                </c:pt>
                <c:pt idx="169">
                  <c:v>-0.21113091636622944</c:v>
                </c:pt>
                <c:pt idx="170">
                  <c:v>-0.31001173650536412</c:v>
                </c:pt>
                <c:pt idx="171">
                  <c:v>-0.40889255664449881</c:v>
                </c:pt>
                <c:pt idx="172">
                  <c:v>-0.50777337678363355</c:v>
                </c:pt>
                <c:pt idx="173">
                  <c:v>-0.60665419692276823</c:v>
                </c:pt>
                <c:pt idx="174">
                  <c:v>-0.70553501706190291</c:v>
                </c:pt>
                <c:pt idx="175">
                  <c:v>-0.8044158372010376</c:v>
                </c:pt>
                <c:pt idx="176">
                  <c:v>-0.90329665734017228</c:v>
                </c:pt>
                <c:pt idx="177">
                  <c:v>-1.0021774774793071</c:v>
                </c:pt>
                <c:pt idx="178">
                  <c:v>-1.1354849571878272</c:v>
                </c:pt>
                <c:pt idx="179">
                  <c:v>-1.2687924368963472</c:v>
                </c:pt>
                <c:pt idx="180">
                  <c:v>-1.4020999166048673</c:v>
                </c:pt>
                <c:pt idx="181">
                  <c:v>-1.5354073963133874</c:v>
                </c:pt>
                <c:pt idx="182">
                  <c:v>-1.6687148760219075</c:v>
                </c:pt>
                <c:pt idx="183">
                  <c:v>-1.8020223557304276</c:v>
                </c:pt>
                <c:pt idx="184">
                  <c:v>-1.9353298354389477</c:v>
                </c:pt>
                <c:pt idx="185">
                  <c:v>-2.068637315147468</c:v>
                </c:pt>
                <c:pt idx="186">
                  <c:v>-2.2019447948559883</c:v>
                </c:pt>
                <c:pt idx="187">
                  <c:v>-2.3352522745645086</c:v>
                </c:pt>
                <c:pt idx="188">
                  <c:v>-2.4685597542730289</c:v>
                </c:pt>
                <c:pt idx="189">
                  <c:v>-2.6018672339815492</c:v>
                </c:pt>
                <c:pt idx="190">
                  <c:v>-2.7351747136900695</c:v>
                </c:pt>
                <c:pt idx="191">
                  <c:v>-2.8684821933985898</c:v>
                </c:pt>
                <c:pt idx="192">
                  <c:v>-3.0017896731071101</c:v>
                </c:pt>
                <c:pt idx="193">
                  <c:v>-3.1350971528156304</c:v>
                </c:pt>
                <c:pt idx="194">
                  <c:v>-2.2684046325241507</c:v>
                </c:pt>
                <c:pt idx="195">
                  <c:v>-2.401712112232671</c:v>
                </c:pt>
                <c:pt idx="196">
                  <c:v>-2.5350195919411913</c:v>
                </c:pt>
                <c:pt idx="197">
                  <c:v>-2.6683270716497116</c:v>
                </c:pt>
                <c:pt idx="198">
                  <c:v>-2.8016345513582319</c:v>
                </c:pt>
                <c:pt idx="199">
                  <c:v>-2.9349420310667522</c:v>
                </c:pt>
                <c:pt idx="200">
                  <c:v>-3.0682495107752725</c:v>
                </c:pt>
                <c:pt idx="201">
                  <c:v>-3.2015569904837928</c:v>
                </c:pt>
                <c:pt idx="202">
                  <c:v>-3.3348644701923131</c:v>
                </c:pt>
                <c:pt idx="203">
                  <c:v>-3.4681719499008334</c:v>
                </c:pt>
                <c:pt idx="204">
                  <c:v>-3.6014794296093537</c:v>
                </c:pt>
                <c:pt idx="205">
                  <c:v>-3.734786909317874</c:v>
                </c:pt>
                <c:pt idx="206">
                  <c:v>-3.8680943890263944</c:v>
                </c:pt>
                <c:pt idx="207">
                  <c:v>-4.0014018687349147</c:v>
                </c:pt>
                <c:pt idx="208">
                  <c:v>-4.134709348443435</c:v>
                </c:pt>
                <c:pt idx="209">
                  <c:v>-4.2680168281519553</c:v>
                </c:pt>
                <c:pt idx="210">
                  <c:v>-4.4013243078604756</c:v>
                </c:pt>
                <c:pt idx="211">
                  <c:v>-4.5346317875689959</c:v>
                </c:pt>
                <c:pt idx="212">
                  <c:v>-4.6679392672775162</c:v>
                </c:pt>
                <c:pt idx="213">
                  <c:v>-4.8012467469860365</c:v>
                </c:pt>
                <c:pt idx="214">
                  <c:v>-4.9345542266945568</c:v>
                </c:pt>
                <c:pt idx="215">
                  <c:v>-5.0678617064030771</c:v>
                </c:pt>
                <c:pt idx="216">
                  <c:v>-5.2011691861115974</c:v>
                </c:pt>
                <c:pt idx="217">
                  <c:v>-4.3344766658201177</c:v>
                </c:pt>
                <c:pt idx="218">
                  <c:v>-4.467784145528638</c:v>
                </c:pt>
                <c:pt idx="219">
                  <c:v>-4.6010916252371583</c:v>
                </c:pt>
                <c:pt idx="220">
                  <c:v>-4.7343991049456786</c:v>
                </c:pt>
                <c:pt idx="221">
                  <c:v>-4.8677065846541989</c:v>
                </c:pt>
                <c:pt idx="222">
                  <c:v>-5.0010140643627192</c:v>
                </c:pt>
                <c:pt idx="223">
                  <c:v>-5.1343215440712395</c:v>
                </c:pt>
                <c:pt idx="224">
                  <c:v>-5.2676290237797598</c:v>
                </c:pt>
                <c:pt idx="225">
                  <c:v>-5.4009365034882801</c:v>
                </c:pt>
                <c:pt idx="226">
                  <c:v>-5.5342439831968004</c:v>
                </c:pt>
                <c:pt idx="227">
                  <c:v>-4.6675514629053207</c:v>
                </c:pt>
                <c:pt idx="228">
                  <c:v>-4.8008589426138411</c:v>
                </c:pt>
                <c:pt idx="229">
                  <c:v>-4.9341664223223614</c:v>
                </c:pt>
                <c:pt idx="230">
                  <c:v>-5.0674739020308817</c:v>
                </c:pt>
                <c:pt idx="231">
                  <c:v>-4.200781381739402</c:v>
                </c:pt>
                <c:pt idx="232">
                  <c:v>-4.3340888614479223</c:v>
                </c:pt>
                <c:pt idx="233">
                  <c:v>-4.4673963411564426</c:v>
                </c:pt>
                <c:pt idx="234">
                  <c:v>-3.6007038208649629</c:v>
                </c:pt>
                <c:pt idx="235">
                  <c:v>-3.7340113005734832</c:v>
                </c:pt>
                <c:pt idx="236">
                  <c:v>-3.8673187802820035</c:v>
                </c:pt>
                <c:pt idx="237">
                  <c:v>-4.0006262599905238</c:v>
                </c:pt>
                <c:pt idx="238">
                  <c:v>-3.1339337396990441</c:v>
                </c:pt>
                <c:pt idx="239">
                  <c:v>-3.2672412194075644</c:v>
                </c:pt>
                <c:pt idx="240">
                  <c:v>-3.4005486991160847</c:v>
                </c:pt>
                <c:pt idx="241">
                  <c:v>4.466143821175395</c:v>
                </c:pt>
                <c:pt idx="242">
                  <c:v>4.3328363414668747</c:v>
                </c:pt>
                <c:pt idx="243">
                  <c:v>5.1995288617583544</c:v>
                </c:pt>
                <c:pt idx="244">
                  <c:v>5.0662213820498341</c:v>
                </c:pt>
                <c:pt idx="245">
                  <c:v>4.9329139023413138</c:v>
                </c:pt>
                <c:pt idx="246">
                  <c:v>4.7996064226327935</c:v>
                </c:pt>
                <c:pt idx="247">
                  <c:v>6.6662989429242732</c:v>
                </c:pt>
                <c:pt idx="248">
                  <c:v>6.5329914632157529</c:v>
                </c:pt>
                <c:pt idx="249">
                  <c:v>6.3996839835072326</c:v>
                </c:pt>
                <c:pt idx="250">
                  <c:v>6.2663765037987122</c:v>
                </c:pt>
                <c:pt idx="251">
                  <c:v>6.1330690240901919</c:v>
                </c:pt>
                <c:pt idx="252">
                  <c:v>5.9997615443816716</c:v>
                </c:pt>
                <c:pt idx="253">
                  <c:v>5.8664540646731513</c:v>
                </c:pt>
                <c:pt idx="254">
                  <c:v>5.733146584964631</c:v>
                </c:pt>
                <c:pt idx="255">
                  <c:v>5.5998391052561107</c:v>
                </c:pt>
                <c:pt idx="256">
                  <c:v>5.4665316255475904</c:v>
                </c:pt>
                <c:pt idx="257">
                  <c:v>5.3332241458390701</c:v>
                </c:pt>
                <c:pt idx="258">
                  <c:v>5.1999166661305498</c:v>
                </c:pt>
                <c:pt idx="259">
                  <c:v>5.0666091864220295</c:v>
                </c:pt>
                <c:pt idx="260">
                  <c:v>4.9333017067135092</c:v>
                </c:pt>
                <c:pt idx="261">
                  <c:v>6.7999942270049889</c:v>
                </c:pt>
                <c:pt idx="262">
                  <c:v>7.6666867472964686</c:v>
                </c:pt>
                <c:pt idx="263">
                  <c:v>7.5333792675879483</c:v>
                </c:pt>
                <c:pt idx="264">
                  <c:v>7.3685978416760483</c:v>
                </c:pt>
                <c:pt idx="265">
                  <c:v>7.2038164157641482</c:v>
                </c:pt>
                <c:pt idx="266">
                  <c:v>7.0390349898522482</c:v>
                </c:pt>
                <c:pt idx="267">
                  <c:v>6.8742535639403481</c:v>
                </c:pt>
                <c:pt idx="268">
                  <c:v>6.7094721380284481</c:v>
                </c:pt>
                <c:pt idx="269">
                  <c:v>6.5446907121165481</c:v>
                </c:pt>
                <c:pt idx="270">
                  <c:v>6.379909286204648</c:v>
                </c:pt>
                <c:pt idx="271">
                  <c:v>6.215127860292748</c:v>
                </c:pt>
                <c:pt idx="272">
                  <c:v>6.050346434380848</c:v>
                </c:pt>
                <c:pt idx="273">
                  <c:v>5.8855650084689479</c:v>
                </c:pt>
                <c:pt idx="274">
                  <c:v>5.7207835825570479</c:v>
                </c:pt>
                <c:pt idx="275">
                  <c:v>5.5560021566451478</c:v>
                </c:pt>
                <c:pt idx="276">
                  <c:v>5.3912207307332478</c:v>
                </c:pt>
                <c:pt idx="277">
                  <c:v>5.2264393048213478</c:v>
                </c:pt>
                <c:pt idx="278">
                  <c:v>5.0616578789094477</c:v>
                </c:pt>
                <c:pt idx="279">
                  <c:v>4.8968764529975477</c:v>
                </c:pt>
                <c:pt idx="280">
                  <c:v>4.7320950270856477</c:v>
                </c:pt>
                <c:pt idx="281">
                  <c:v>4.5673136011737476</c:v>
                </c:pt>
                <c:pt idx="282">
                  <c:v>4.4025321752618476</c:v>
                </c:pt>
                <c:pt idx="283">
                  <c:v>4.2377507493499476</c:v>
                </c:pt>
                <c:pt idx="284">
                  <c:v>4.0729693234380475</c:v>
                </c:pt>
                <c:pt idx="285">
                  <c:v>3.9081878975261475</c:v>
                </c:pt>
                <c:pt idx="286">
                  <c:v>3.7434064716142474</c:v>
                </c:pt>
                <c:pt idx="287">
                  <c:v>3.5786250457023474</c:v>
                </c:pt>
                <c:pt idx="288">
                  <c:v>3.4138436197904474</c:v>
                </c:pt>
                <c:pt idx="289">
                  <c:v>3.2490621938785473</c:v>
                </c:pt>
                <c:pt idx="290">
                  <c:v>3.0842807679666473</c:v>
                </c:pt>
                <c:pt idx="291">
                  <c:v>2.9194993420547473</c:v>
                </c:pt>
                <c:pt idx="292">
                  <c:v>2.7547179161428472</c:v>
                </c:pt>
                <c:pt idx="293">
                  <c:v>2.5899364902309472</c:v>
                </c:pt>
                <c:pt idx="294">
                  <c:v>3.4251550643190471</c:v>
                </c:pt>
                <c:pt idx="295">
                  <c:v>4.2603736384071471</c:v>
                </c:pt>
                <c:pt idx="296">
                  <c:v>4.0955922124952471</c:v>
                </c:pt>
                <c:pt idx="297">
                  <c:v>3.930810786583347</c:v>
                </c:pt>
                <c:pt idx="298">
                  <c:v>4.766029360671447</c:v>
                </c:pt>
                <c:pt idx="299">
                  <c:v>4.601247934759547</c:v>
                </c:pt>
                <c:pt idx="300">
                  <c:v>4.4364665088476469</c:v>
                </c:pt>
                <c:pt idx="301">
                  <c:v>4.2716850829357469</c:v>
                </c:pt>
                <c:pt idx="302">
                  <c:v>4.1069036570238469</c:v>
                </c:pt>
                <c:pt idx="303">
                  <c:v>4.9421222311119468</c:v>
                </c:pt>
                <c:pt idx="304">
                  <c:v>4.7773408052000468</c:v>
                </c:pt>
                <c:pt idx="305">
                  <c:v>4.6125593792881467</c:v>
                </c:pt>
                <c:pt idx="306">
                  <c:v>4.4477779533762467</c:v>
                </c:pt>
                <c:pt idx="307">
                  <c:v>4.2829965274643467</c:v>
                </c:pt>
                <c:pt idx="308">
                  <c:v>4.1182151015524466</c:v>
                </c:pt>
                <c:pt idx="309">
                  <c:v>3.9534336756405466</c:v>
                </c:pt>
                <c:pt idx="310">
                  <c:v>3.7886522497286466</c:v>
                </c:pt>
                <c:pt idx="311">
                  <c:v>3.6238708238167465</c:v>
                </c:pt>
                <c:pt idx="312">
                  <c:v>5.4590893979048465</c:v>
                </c:pt>
                <c:pt idx="313">
                  <c:v>6.2943079719929464</c:v>
                </c:pt>
                <c:pt idx="314">
                  <c:v>6.1295265460810464</c:v>
                </c:pt>
                <c:pt idx="315">
                  <c:v>5.9647451201691464</c:v>
                </c:pt>
                <c:pt idx="316">
                  <c:v>5.7999636942572463</c:v>
                </c:pt>
                <c:pt idx="317">
                  <c:v>7.6351822683453463</c:v>
                </c:pt>
                <c:pt idx="318">
                  <c:v>8.4704008424334454</c:v>
                </c:pt>
                <c:pt idx="319">
                  <c:v>8.3056194165215445</c:v>
                </c:pt>
                <c:pt idx="320">
                  <c:v>8.1408379906096435</c:v>
                </c:pt>
                <c:pt idx="321">
                  <c:v>8.9760565646977426</c:v>
                </c:pt>
                <c:pt idx="322">
                  <c:v>8.8112751387858417</c:v>
                </c:pt>
                <c:pt idx="323">
                  <c:v>8.6464937128739408</c:v>
                </c:pt>
                <c:pt idx="324">
                  <c:v>9.4817122869620398</c:v>
                </c:pt>
                <c:pt idx="325">
                  <c:v>9.3169308610501389</c:v>
                </c:pt>
                <c:pt idx="326">
                  <c:v>9.152149435138238</c:v>
                </c:pt>
                <c:pt idx="327">
                  <c:v>9.9873680092263371</c:v>
                </c:pt>
                <c:pt idx="328">
                  <c:v>9.8225865833144361</c:v>
                </c:pt>
                <c:pt idx="329">
                  <c:v>10.657805157402535</c:v>
                </c:pt>
                <c:pt idx="330">
                  <c:v>10.493023731490634</c:v>
                </c:pt>
                <c:pt idx="331">
                  <c:v>10.328242305578733</c:v>
                </c:pt>
                <c:pt idx="332">
                  <c:v>10.163460879666832</c:v>
                </c:pt>
                <c:pt idx="333">
                  <c:v>9.9986794537549315</c:v>
                </c:pt>
                <c:pt idx="334">
                  <c:v>9.8338980278430306</c:v>
                </c:pt>
                <c:pt idx="335">
                  <c:v>9.6691166019311297</c:v>
                </c:pt>
                <c:pt idx="336">
                  <c:v>9.5043351760192287</c:v>
                </c:pt>
                <c:pt idx="337">
                  <c:v>9.3395537501073278</c:v>
                </c:pt>
                <c:pt idx="338">
                  <c:v>9.1747723241954269</c:v>
                </c:pt>
                <c:pt idx="339">
                  <c:v>9.009990898283526</c:v>
                </c:pt>
                <c:pt idx="340">
                  <c:v>8.845209472371625</c:v>
                </c:pt>
                <c:pt idx="341">
                  <c:v>8.6804280464597241</c:v>
                </c:pt>
                <c:pt idx="342">
                  <c:v>8.5156466205478232</c:v>
                </c:pt>
                <c:pt idx="343">
                  <c:v>11.350865194635922</c:v>
                </c:pt>
                <c:pt idx="344">
                  <c:v>11.186083768724021</c:v>
                </c:pt>
                <c:pt idx="345">
                  <c:v>11.02130234281212</c:v>
                </c:pt>
                <c:pt idx="346">
                  <c:v>10.856520916900219</c:v>
                </c:pt>
                <c:pt idx="347">
                  <c:v>10.691739490988319</c:v>
                </c:pt>
                <c:pt idx="348">
                  <c:v>10.526958065076418</c:v>
                </c:pt>
                <c:pt idx="349">
                  <c:v>10.362176639164517</c:v>
                </c:pt>
                <c:pt idx="350">
                  <c:v>10.167949155472662</c:v>
                </c:pt>
                <c:pt idx="351">
                  <c:v>9.9737216717808082</c:v>
                </c:pt>
                <c:pt idx="352">
                  <c:v>9.7794941880889539</c:v>
                </c:pt>
                <c:pt idx="353">
                  <c:v>9.5852667043970996</c:v>
                </c:pt>
                <c:pt idx="354">
                  <c:v>9.3910392207052453</c:v>
                </c:pt>
                <c:pt idx="355">
                  <c:v>9.1968117370133911</c:v>
                </c:pt>
                <c:pt idx="356">
                  <c:v>9.0025842533215368</c:v>
                </c:pt>
                <c:pt idx="357">
                  <c:v>8.8083567696296825</c:v>
                </c:pt>
                <c:pt idx="358">
                  <c:v>8.6141292859378282</c:v>
                </c:pt>
                <c:pt idx="359">
                  <c:v>8.419901802245974</c:v>
                </c:pt>
                <c:pt idx="360">
                  <c:v>8.2256743185541197</c:v>
                </c:pt>
                <c:pt idx="361">
                  <c:v>8.0314468348622654</c:v>
                </c:pt>
                <c:pt idx="362">
                  <c:v>7.8372193511704102</c:v>
                </c:pt>
                <c:pt idx="363">
                  <c:v>7.6429918674785551</c:v>
                </c:pt>
                <c:pt idx="364">
                  <c:v>7.4487643837866999</c:v>
                </c:pt>
                <c:pt idx="365">
                  <c:v>7.2545369000948448</c:v>
                </c:pt>
                <c:pt idx="366">
                  <c:v>7.0603094164029896</c:v>
                </c:pt>
                <c:pt idx="367">
                  <c:v>6.8660819327111344</c:v>
                </c:pt>
                <c:pt idx="368">
                  <c:v>7.6718544490192793</c:v>
                </c:pt>
                <c:pt idx="369">
                  <c:v>7.4776269653274241</c:v>
                </c:pt>
                <c:pt idx="370">
                  <c:v>7.2833994816355689</c:v>
                </c:pt>
                <c:pt idx="371">
                  <c:v>7.0891719979437138</c:v>
                </c:pt>
                <c:pt idx="372">
                  <c:v>6.8949445142518586</c:v>
                </c:pt>
                <c:pt idx="373">
                  <c:v>6.7007170305600035</c:v>
                </c:pt>
                <c:pt idx="374">
                  <c:v>6.5064895468681483</c:v>
                </c:pt>
                <c:pt idx="375">
                  <c:v>6.3122620631762931</c:v>
                </c:pt>
                <c:pt idx="376">
                  <c:v>7.118034579484438</c:v>
                </c:pt>
                <c:pt idx="377">
                  <c:v>6.9238070957925828</c:v>
                </c:pt>
                <c:pt idx="378">
                  <c:v>6.7295796121007276</c:v>
                </c:pt>
                <c:pt idx="379">
                  <c:v>6.5353521284088725</c:v>
                </c:pt>
                <c:pt idx="380">
                  <c:v>6.3411246447170173</c:v>
                </c:pt>
                <c:pt idx="381">
                  <c:v>6.1468971610251621</c:v>
                </c:pt>
                <c:pt idx="382">
                  <c:v>5.952669677333307</c:v>
                </c:pt>
                <c:pt idx="383">
                  <c:v>5.7584421936414518</c:v>
                </c:pt>
                <c:pt idx="384">
                  <c:v>5.5642147099495967</c:v>
                </c:pt>
                <c:pt idx="385">
                  <c:v>5.3699872262577415</c:v>
                </c:pt>
                <c:pt idx="386">
                  <c:v>5.1757597425658863</c:v>
                </c:pt>
                <c:pt idx="387">
                  <c:v>4.9815322588740312</c:v>
                </c:pt>
                <c:pt idx="388">
                  <c:v>4.787304775182176</c:v>
                </c:pt>
                <c:pt idx="389">
                  <c:v>4.5930772914903208</c:v>
                </c:pt>
                <c:pt idx="390">
                  <c:v>4.3988498077984657</c:v>
                </c:pt>
                <c:pt idx="391">
                  <c:v>4.2046223241066105</c:v>
                </c:pt>
                <c:pt idx="392">
                  <c:v>4.0103948404147554</c:v>
                </c:pt>
                <c:pt idx="393">
                  <c:v>3.8161673567229002</c:v>
                </c:pt>
                <c:pt idx="394">
                  <c:v>3.621939873031045</c:v>
                </c:pt>
                <c:pt idx="395">
                  <c:v>3.4277123893391899</c:v>
                </c:pt>
                <c:pt idx="396">
                  <c:v>3.2334849056473347</c:v>
                </c:pt>
                <c:pt idx="397">
                  <c:v>5.0392574219554795</c:v>
                </c:pt>
                <c:pt idx="398">
                  <c:v>9.8450299382636253</c:v>
                </c:pt>
                <c:pt idx="399">
                  <c:v>9.650802454571771</c:v>
                </c:pt>
                <c:pt idx="400">
                  <c:v>9.4565749708799167</c:v>
                </c:pt>
                <c:pt idx="401">
                  <c:v>10.262347487188062</c:v>
                </c:pt>
                <c:pt idx="402">
                  <c:v>10.068120003496208</c:v>
                </c:pt>
                <c:pt idx="403">
                  <c:v>9.8738925198043539</c:v>
                </c:pt>
                <c:pt idx="404">
                  <c:v>9.6796650361124996</c:v>
                </c:pt>
                <c:pt idx="405">
                  <c:v>9.4854375524206453</c:v>
                </c:pt>
                <c:pt idx="406">
                  <c:v>9.2912100687287911</c:v>
                </c:pt>
                <c:pt idx="407">
                  <c:v>9.0969825850369368</c:v>
                </c:pt>
                <c:pt idx="408">
                  <c:v>10.902755101345083</c:v>
                </c:pt>
                <c:pt idx="409">
                  <c:v>10.708527617653228</c:v>
                </c:pt>
                <c:pt idx="410">
                  <c:v>10.514300133961374</c:v>
                </c:pt>
                <c:pt idx="411">
                  <c:v>10.32007265026952</c:v>
                </c:pt>
                <c:pt idx="412">
                  <c:v>11.125845166577665</c:v>
                </c:pt>
                <c:pt idx="413">
                  <c:v>16.931617682885811</c:v>
                </c:pt>
                <c:pt idx="414">
                  <c:v>18.709465433742018</c:v>
                </c:pt>
                <c:pt idx="415">
                  <c:v>18.487313184598225</c:v>
                </c:pt>
                <c:pt idx="416">
                  <c:v>18.265160935454432</c:v>
                </c:pt>
                <c:pt idx="417">
                  <c:v>18.043008686310639</c:v>
                </c:pt>
                <c:pt idx="418">
                  <c:v>17.820856437166846</c:v>
                </c:pt>
                <c:pt idx="419">
                  <c:v>18.598704188023053</c:v>
                </c:pt>
                <c:pt idx="420">
                  <c:v>18.37655193887926</c:v>
                </c:pt>
                <c:pt idx="421">
                  <c:v>18.154399689735467</c:v>
                </c:pt>
                <c:pt idx="422">
                  <c:v>17.932247440591674</c:v>
                </c:pt>
                <c:pt idx="423">
                  <c:v>18.710095191447881</c:v>
                </c:pt>
                <c:pt idx="424">
                  <c:v>18.487942942304088</c:v>
                </c:pt>
                <c:pt idx="425">
                  <c:v>18.265790693160294</c:v>
                </c:pt>
                <c:pt idx="426">
                  <c:v>18.043638444016501</c:v>
                </c:pt>
                <c:pt idx="427">
                  <c:v>17.821486194872708</c:v>
                </c:pt>
                <c:pt idx="428">
                  <c:v>18.599333945728915</c:v>
                </c:pt>
                <c:pt idx="429">
                  <c:v>18.377181696585122</c:v>
                </c:pt>
                <c:pt idx="430">
                  <c:v>19.155029447441329</c:v>
                </c:pt>
                <c:pt idx="431">
                  <c:v>18.932877198297536</c:v>
                </c:pt>
                <c:pt idx="432">
                  <c:v>18.710724949153743</c:v>
                </c:pt>
                <c:pt idx="433">
                  <c:v>18.48857270000995</c:v>
                </c:pt>
                <c:pt idx="434">
                  <c:v>18.266420450866157</c:v>
                </c:pt>
                <c:pt idx="435">
                  <c:v>18.044268201722364</c:v>
                </c:pt>
                <c:pt idx="436">
                  <c:v>17.822115952578571</c:v>
                </c:pt>
                <c:pt idx="437">
                  <c:v>17.599963703434778</c:v>
                </c:pt>
                <c:pt idx="438">
                  <c:v>17.377811454290985</c:v>
                </c:pt>
                <c:pt idx="439">
                  <c:v>17.155659205147192</c:v>
                </c:pt>
                <c:pt idx="440">
                  <c:v>17.933506956003399</c:v>
                </c:pt>
                <c:pt idx="441">
                  <c:v>17.711354706859606</c:v>
                </c:pt>
                <c:pt idx="442">
                  <c:v>18.489202457715812</c:v>
                </c:pt>
                <c:pt idx="443">
                  <c:v>18.267050208572019</c:v>
                </c:pt>
                <c:pt idx="444">
                  <c:v>18.044897959428226</c:v>
                </c:pt>
                <c:pt idx="445">
                  <c:v>17.822745710284433</c:v>
                </c:pt>
                <c:pt idx="446">
                  <c:v>18.60059346114064</c:v>
                </c:pt>
                <c:pt idx="447">
                  <c:v>18.378441211996847</c:v>
                </c:pt>
                <c:pt idx="448">
                  <c:v>18.156288962853054</c:v>
                </c:pt>
                <c:pt idx="449">
                  <c:v>17.934136713709261</c:v>
                </c:pt>
                <c:pt idx="450">
                  <c:v>17.711984464565468</c:v>
                </c:pt>
                <c:pt idx="451">
                  <c:v>17.489832215421675</c:v>
                </c:pt>
                <c:pt idx="452">
                  <c:v>17.267679966277882</c:v>
                </c:pt>
                <c:pt idx="453">
                  <c:v>17.045527717134089</c:v>
                </c:pt>
                <c:pt idx="454">
                  <c:v>16.796655447876649</c:v>
                </c:pt>
                <c:pt idx="455">
                  <c:v>16.547783178619209</c:v>
                </c:pt>
                <c:pt idx="456">
                  <c:v>16.298910909361769</c:v>
                </c:pt>
                <c:pt idx="457">
                  <c:v>16.050038640104329</c:v>
                </c:pt>
                <c:pt idx="458">
                  <c:v>15.801166370846891</c:v>
                </c:pt>
                <c:pt idx="459">
                  <c:v>15.552294101589453</c:v>
                </c:pt>
                <c:pt idx="460">
                  <c:v>16.303421832332013</c:v>
                </c:pt>
                <c:pt idx="461">
                  <c:v>16.054549563074573</c:v>
                </c:pt>
                <c:pt idx="462">
                  <c:v>16.805677293817133</c:v>
                </c:pt>
                <c:pt idx="463">
                  <c:v>17.556805024559694</c:v>
                </c:pt>
                <c:pt idx="464">
                  <c:v>17.307932755302254</c:v>
                </c:pt>
                <c:pt idx="465">
                  <c:v>17.059060486044814</c:v>
                </c:pt>
                <c:pt idx="466">
                  <c:v>16.810188216787374</c:v>
                </c:pt>
                <c:pt idx="467">
                  <c:v>18.561315947529934</c:v>
                </c:pt>
                <c:pt idx="468">
                  <c:v>18.312443678272494</c:v>
                </c:pt>
                <c:pt idx="469">
                  <c:v>18.063571409015054</c:v>
                </c:pt>
                <c:pt idx="470">
                  <c:v>17.814699139757614</c:v>
                </c:pt>
                <c:pt idx="471">
                  <c:v>17.565826870500175</c:v>
                </c:pt>
                <c:pt idx="472">
                  <c:v>18.316954601242735</c:v>
                </c:pt>
                <c:pt idx="473">
                  <c:v>18.068082331985295</c:v>
                </c:pt>
                <c:pt idx="474">
                  <c:v>17.819210062727855</c:v>
                </c:pt>
                <c:pt idx="475">
                  <c:v>17.570337793470415</c:v>
                </c:pt>
                <c:pt idx="476">
                  <c:v>17.321465524212975</c:v>
                </c:pt>
                <c:pt idx="477">
                  <c:v>18.072593254955535</c:v>
                </c:pt>
                <c:pt idx="478">
                  <c:v>17.823720985698095</c:v>
                </c:pt>
                <c:pt idx="479">
                  <c:v>18.574848716440655</c:v>
                </c:pt>
                <c:pt idx="480">
                  <c:v>18.325976447183216</c:v>
                </c:pt>
                <c:pt idx="481">
                  <c:v>18.077104177925776</c:v>
                </c:pt>
                <c:pt idx="482">
                  <c:v>17.828231908668336</c:v>
                </c:pt>
                <c:pt idx="483">
                  <c:v>19.579359639410896</c:v>
                </c:pt>
                <c:pt idx="484">
                  <c:v>19.330487370153456</c:v>
                </c:pt>
                <c:pt idx="485">
                  <c:v>19.081615100896016</c:v>
                </c:pt>
                <c:pt idx="486">
                  <c:v>18.832742831638576</c:v>
                </c:pt>
                <c:pt idx="487">
                  <c:v>18.583870562381136</c:v>
                </c:pt>
                <c:pt idx="488">
                  <c:v>18.334998293123697</c:v>
                </c:pt>
                <c:pt idx="489">
                  <c:v>18.086126023866257</c:v>
                </c:pt>
                <c:pt idx="490">
                  <c:v>17.837253754608817</c:v>
                </c:pt>
                <c:pt idx="491">
                  <c:v>17.588381485351377</c:v>
                </c:pt>
                <c:pt idx="492">
                  <c:v>18.339509216093937</c:v>
                </c:pt>
                <c:pt idx="493">
                  <c:v>18.090636946836497</c:v>
                </c:pt>
                <c:pt idx="494">
                  <c:v>17.841764677579057</c:v>
                </c:pt>
                <c:pt idx="495">
                  <c:v>18.592892408321617</c:v>
                </c:pt>
                <c:pt idx="496">
                  <c:v>18.344020139064177</c:v>
                </c:pt>
                <c:pt idx="497">
                  <c:v>18.095147869806738</c:v>
                </c:pt>
                <c:pt idx="498">
                  <c:v>18.846275600549298</c:v>
                </c:pt>
                <c:pt idx="499">
                  <c:v>18.597403331291858</c:v>
                </c:pt>
                <c:pt idx="500">
                  <c:v>18.348531062034418</c:v>
                </c:pt>
                <c:pt idx="501">
                  <c:v>18.099658792776978</c:v>
                </c:pt>
                <c:pt idx="502">
                  <c:v>17.850786523519538</c:v>
                </c:pt>
                <c:pt idx="503">
                  <c:v>17.601914254262098</c:v>
                </c:pt>
                <c:pt idx="504">
                  <c:v>17.353041985004658</c:v>
                </c:pt>
                <c:pt idx="505">
                  <c:v>17.078439506107816</c:v>
                </c:pt>
                <c:pt idx="506">
                  <c:v>16.803837027210974</c:v>
                </c:pt>
                <c:pt idx="507">
                  <c:v>16.529234548314133</c:v>
                </c:pt>
                <c:pt idx="508">
                  <c:v>16.254632069417291</c:v>
                </c:pt>
                <c:pt idx="509">
                  <c:v>15.98002959052045</c:v>
                </c:pt>
                <c:pt idx="510">
                  <c:v>15.70542711162361</c:v>
                </c:pt>
                <c:pt idx="511">
                  <c:v>15.43082463272677</c:v>
                </c:pt>
                <c:pt idx="512">
                  <c:v>15.15622215382993</c:v>
                </c:pt>
                <c:pt idx="513">
                  <c:v>14.88161967493309</c:v>
                </c:pt>
                <c:pt idx="514">
                  <c:v>14.607017196036249</c:v>
                </c:pt>
                <c:pt idx="515">
                  <c:v>14.332414717139409</c:v>
                </c:pt>
                <c:pt idx="516">
                  <c:v>14.057812238242569</c:v>
                </c:pt>
                <c:pt idx="517">
                  <c:v>13.783209759345729</c:v>
                </c:pt>
                <c:pt idx="518">
                  <c:v>13.508607280448889</c:v>
                </c:pt>
                <c:pt idx="519">
                  <c:v>13.234004801552048</c:v>
                </c:pt>
                <c:pt idx="520">
                  <c:v>12.959402322655208</c:v>
                </c:pt>
                <c:pt idx="521">
                  <c:v>13.684799843758368</c:v>
                </c:pt>
                <c:pt idx="522">
                  <c:v>13.410197364861528</c:v>
                </c:pt>
                <c:pt idx="523">
                  <c:v>14.135594885964688</c:v>
                </c:pt>
                <c:pt idx="524">
                  <c:v>13.860992407067847</c:v>
                </c:pt>
                <c:pt idx="525">
                  <c:v>13.586389928171007</c:v>
                </c:pt>
                <c:pt idx="526">
                  <c:v>13.311787449274167</c:v>
                </c:pt>
                <c:pt idx="527">
                  <c:v>13.037184970377327</c:v>
                </c:pt>
                <c:pt idx="528">
                  <c:v>12.762582491480487</c:v>
                </c:pt>
                <c:pt idx="529">
                  <c:v>12.487980012583646</c:v>
                </c:pt>
                <c:pt idx="530">
                  <c:v>13.213377533686806</c:v>
                </c:pt>
                <c:pt idx="531">
                  <c:v>12.938775054789966</c:v>
                </c:pt>
                <c:pt idx="532">
                  <c:v>12.664172575893126</c:v>
                </c:pt>
                <c:pt idx="533">
                  <c:v>13.389570096996286</c:v>
                </c:pt>
                <c:pt idx="534">
                  <c:v>13.114967618099445</c:v>
                </c:pt>
                <c:pt idx="535">
                  <c:v>12.840365139202605</c:v>
                </c:pt>
                <c:pt idx="536">
                  <c:v>13.565762660305765</c:v>
                </c:pt>
                <c:pt idx="537">
                  <c:v>13.291160181408925</c:v>
                </c:pt>
                <c:pt idx="538">
                  <c:v>13.016557702512085</c:v>
                </c:pt>
                <c:pt idx="539">
                  <c:v>13.741955223615244</c:v>
                </c:pt>
                <c:pt idx="540">
                  <c:v>13.467352744718404</c:v>
                </c:pt>
                <c:pt idx="541">
                  <c:v>13.192750265821564</c:v>
                </c:pt>
                <c:pt idx="542">
                  <c:v>12.918147786924724</c:v>
                </c:pt>
                <c:pt idx="543">
                  <c:v>14.643545308027884</c:v>
                </c:pt>
                <c:pt idx="544">
                  <c:v>14.368942829131043</c:v>
                </c:pt>
                <c:pt idx="545">
                  <c:v>14.094340350234203</c:v>
                </c:pt>
                <c:pt idx="546">
                  <c:v>13.819737871337363</c:v>
                </c:pt>
                <c:pt idx="547">
                  <c:v>14.545135392440523</c:v>
                </c:pt>
                <c:pt idx="548">
                  <c:v>14.270532913543683</c:v>
                </c:pt>
                <c:pt idx="549">
                  <c:v>13.995930434646842</c:v>
                </c:pt>
                <c:pt idx="550">
                  <c:v>14.721327955750002</c:v>
                </c:pt>
                <c:pt idx="551">
                  <c:v>14.446725476853162</c:v>
                </c:pt>
                <c:pt idx="552">
                  <c:v>14.172122997956322</c:v>
                </c:pt>
                <c:pt idx="553">
                  <c:v>13.897520519059482</c:v>
                </c:pt>
                <c:pt idx="554">
                  <c:v>14.622918040162642</c:v>
                </c:pt>
                <c:pt idx="555">
                  <c:v>14.3234205602341</c:v>
                </c:pt>
                <c:pt idx="556">
                  <c:v>14.023923080305558</c:v>
                </c:pt>
                <c:pt idx="557">
                  <c:v>13.724425600377016</c:v>
                </c:pt>
                <c:pt idx="558">
                  <c:v>14.424928120448474</c:v>
                </c:pt>
                <c:pt idx="559">
                  <c:v>14.125430640519932</c:v>
                </c:pt>
                <c:pt idx="560">
                  <c:v>13.82593316059139</c:v>
                </c:pt>
                <c:pt idx="561">
                  <c:v>13.526435680662848</c:v>
                </c:pt>
                <c:pt idx="562">
                  <c:v>13.226938200734306</c:v>
                </c:pt>
                <c:pt idx="563">
                  <c:v>12.927440720805764</c:v>
                </c:pt>
                <c:pt idx="564">
                  <c:v>12.627943240877222</c:v>
                </c:pt>
                <c:pt idx="565">
                  <c:v>13.32844576094868</c:v>
                </c:pt>
                <c:pt idx="566">
                  <c:v>13.028948281020138</c:v>
                </c:pt>
                <c:pt idx="567">
                  <c:v>12.729450801091597</c:v>
                </c:pt>
                <c:pt idx="568">
                  <c:v>12.429953321163055</c:v>
                </c:pt>
                <c:pt idx="569">
                  <c:v>12.130455841234513</c:v>
                </c:pt>
                <c:pt idx="570">
                  <c:v>11.830958361305971</c:v>
                </c:pt>
                <c:pt idx="571">
                  <c:v>11.531460881377429</c:v>
                </c:pt>
                <c:pt idx="572">
                  <c:v>11.231963401448887</c:v>
                </c:pt>
                <c:pt idx="573">
                  <c:v>11.932465921520345</c:v>
                </c:pt>
                <c:pt idx="574">
                  <c:v>11.632968441591803</c:v>
                </c:pt>
                <c:pt idx="575">
                  <c:v>12.333470961663261</c:v>
                </c:pt>
                <c:pt idx="576">
                  <c:v>12.033973481734719</c:v>
                </c:pt>
                <c:pt idx="577">
                  <c:v>11.734476001806177</c:v>
                </c:pt>
                <c:pt idx="578">
                  <c:v>11.434978521877635</c:v>
                </c:pt>
                <c:pt idx="579">
                  <c:v>11.135481041949093</c:v>
                </c:pt>
                <c:pt idx="580">
                  <c:v>12.835983562020552</c:v>
                </c:pt>
                <c:pt idx="581">
                  <c:v>12.53648608209201</c:v>
                </c:pt>
                <c:pt idx="582">
                  <c:v>12.236988602163468</c:v>
                </c:pt>
                <c:pt idx="583">
                  <c:v>11.937491122234926</c:v>
                </c:pt>
                <c:pt idx="584">
                  <c:v>11.637993642306384</c:v>
                </c:pt>
                <c:pt idx="585">
                  <c:v>11.338496162377842</c:v>
                </c:pt>
                <c:pt idx="586">
                  <c:v>11.0389986824493</c:v>
                </c:pt>
                <c:pt idx="587">
                  <c:v>10.739501202520758</c:v>
                </c:pt>
                <c:pt idx="588">
                  <c:v>10.440003722592216</c:v>
                </c:pt>
                <c:pt idx="589">
                  <c:v>10.140506242663674</c:v>
                </c:pt>
                <c:pt idx="590">
                  <c:v>9.8410087627351324</c:v>
                </c:pt>
                <c:pt idx="591">
                  <c:v>9.5415112828065904</c:v>
                </c:pt>
                <c:pt idx="592">
                  <c:v>9.2420138028780485</c:v>
                </c:pt>
                <c:pt idx="593">
                  <c:v>8.9425163229495066</c:v>
                </c:pt>
                <c:pt idx="594">
                  <c:v>8.6430188430209647</c:v>
                </c:pt>
                <c:pt idx="595">
                  <c:v>8.3435213630924228</c:v>
                </c:pt>
                <c:pt idx="596">
                  <c:v>8.0440238831638808</c:v>
                </c:pt>
                <c:pt idx="597">
                  <c:v>7.7203505795950997</c:v>
                </c:pt>
                <c:pt idx="598">
                  <c:v>7.3966772760263186</c:v>
                </c:pt>
                <c:pt idx="599">
                  <c:v>7.0730039724575375</c:v>
                </c:pt>
                <c:pt idx="600">
                  <c:v>6.7493306688887564</c:v>
                </c:pt>
                <c:pt idx="601">
                  <c:v>6.4256573653199753</c:v>
                </c:pt>
                <c:pt idx="602">
                  <c:v>6.1019840617511942</c:v>
                </c:pt>
                <c:pt idx="603">
                  <c:v>5.7783107581824131</c:v>
                </c:pt>
                <c:pt idx="604">
                  <c:v>5.454637454613632</c:v>
                </c:pt>
                <c:pt idx="605">
                  <c:v>5.1309641510448509</c:v>
                </c:pt>
                <c:pt idx="606">
                  <c:v>4.8072908474760698</c:v>
                </c:pt>
                <c:pt idx="607">
                  <c:v>4.4836175439072887</c:v>
                </c:pt>
                <c:pt idx="608">
                  <c:v>4.1599442403385076</c:v>
                </c:pt>
                <c:pt idx="609">
                  <c:v>3.8362709367697265</c:v>
                </c:pt>
                <c:pt idx="610">
                  <c:v>3.5125976332009454</c:v>
                </c:pt>
                <c:pt idx="611">
                  <c:v>3.1889243296321643</c:v>
                </c:pt>
                <c:pt idx="612">
                  <c:v>3.8652510260633832</c:v>
                </c:pt>
                <c:pt idx="613">
                  <c:v>3.5415777224946021</c:v>
                </c:pt>
                <c:pt idx="614">
                  <c:v>3.217904418925821</c:v>
                </c:pt>
                <c:pt idx="615">
                  <c:v>2.8942311153570399</c:v>
                </c:pt>
                <c:pt idx="616">
                  <c:v>3.5705578117882588</c:v>
                </c:pt>
                <c:pt idx="617">
                  <c:v>3.2468845082194777</c:v>
                </c:pt>
                <c:pt idx="618">
                  <c:v>2.9232112046506966</c:v>
                </c:pt>
                <c:pt idx="619">
                  <c:v>2.5995379010819155</c:v>
                </c:pt>
                <c:pt idx="620">
                  <c:v>3.2758645975131344</c:v>
                </c:pt>
                <c:pt idx="621">
                  <c:v>2.9521912939443533</c:v>
                </c:pt>
                <c:pt idx="622">
                  <c:v>2.6285179903755722</c:v>
                </c:pt>
                <c:pt idx="623">
                  <c:v>2.3048446868067911</c:v>
                </c:pt>
                <c:pt idx="624">
                  <c:v>2.98117138323801</c:v>
                </c:pt>
                <c:pt idx="625">
                  <c:v>3.6574980796692289</c:v>
                </c:pt>
                <c:pt idx="626">
                  <c:v>4.3338247761004478</c:v>
                </c:pt>
                <c:pt idx="627">
                  <c:v>5.0101514725316667</c:v>
                </c:pt>
                <c:pt idx="628">
                  <c:v>5.6864781689628856</c:v>
                </c:pt>
                <c:pt idx="629">
                  <c:v>7.3628048653941045</c:v>
                </c:pt>
                <c:pt idx="630">
                  <c:v>7.0391315618253234</c:v>
                </c:pt>
                <c:pt idx="631">
                  <c:v>6.7154582582565423</c:v>
                </c:pt>
                <c:pt idx="632">
                  <c:v>7.3917849546877612</c:v>
                </c:pt>
                <c:pt idx="633">
                  <c:v>8.0681116511189792</c:v>
                </c:pt>
                <c:pt idx="634">
                  <c:v>8.7444383475501972</c:v>
                </c:pt>
                <c:pt idx="635">
                  <c:v>10.420765043981415</c:v>
                </c:pt>
                <c:pt idx="636">
                  <c:v>10.097091740412633</c:v>
                </c:pt>
                <c:pt idx="637">
                  <c:v>9.7734184368438513</c:v>
                </c:pt>
                <c:pt idx="638">
                  <c:v>10.449745133275069</c:v>
                </c:pt>
                <c:pt idx="639">
                  <c:v>10.126071829706287</c:v>
                </c:pt>
                <c:pt idx="640">
                  <c:v>9.8023985261375053</c:v>
                </c:pt>
                <c:pt idx="641">
                  <c:v>9.4787252225687233</c:v>
                </c:pt>
                <c:pt idx="642">
                  <c:v>9.1550519189999413</c:v>
                </c:pt>
                <c:pt idx="643">
                  <c:v>8.8313786154311593</c:v>
                </c:pt>
                <c:pt idx="644">
                  <c:v>8.5077053118623773</c:v>
                </c:pt>
                <c:pt idx="645">
                  <c:v>8.1840320082935953</c:v>
                </c:pt>
                <c:pt idx="646">
                  <c:v>7.8603587047248142</c:v>
                </c:pt>
                <c:pt idx="647">
                  <c:v>7.5366854011560331</c:v>
                </c:pt>
                <c:pt idx="648">
                  <c:v>7.213012097587252</c:v>
                </c:pt>
                <c:pt idx="649">
                  <c:v>6.8657921724826645</c:v>
                </c:pt>
                <c:pt idx="650">
                  <c:v>6.5185722473780769</c:v>
                </c:pt>
                <c:pt idx="651">
                  <c:v>6.1713523222734894</c:v>
                </c:pt>
                <c:pt idx="652">
                  <c:v>5.8241323971689019</c:v>
                </c:pt>
                <c:pt idx="653">
                  <c:v>5.4769124720643143</c:v>
                </c:pt>
                <c:pt idx="654">
                  <c:v>5.1296925469597268</c:v>
                </c:pt>
                <c:pt idx="655">
                  <c:v>4.7824726218551392</c:v>
                </c:pt>
                <c:pt idx="656">
                  <c:v>4.4352526967505517</c:v>
                </c:pt>
                <c:pt idx="657">
                  <c:v>4.0880327716459641</c:v>
                </c:pt>
                <c:pt idx="658">
                  <c:v>3.740812846541377</c:v>
                </c:pt>
                <c:pt idx="659">
                  <c:v>3.3935929214367899</c:v>
                </c:pt>
                <c:pt idx="660">
                  <c:v>3.0463729963322028</c:v>
                </c:pt>
                <c:pt idx="661">
                  <c:v>2.6991530712276157</c:v>
                </c:pt>
                <c:pt idx="662">
                  <c:v>2.3519331461230286</c:v>
                </c:pt>
                <c:pt idx="663">
                  <c:v>2.0047132210184415</c:v>
                </c:pt>
                <c:pt idx="664">
                  <c:v>1.6574932959138544</c:v>
                </c:pt>
                <c:pt idx="665">
                  <c:v>1.3102733708092673</c:v>
                </c:pt>
                <c:pt idx="666">
                  <c:v>0.96305344570468021</c:v>
                </c:pt>
                <c:pt idx="667">
                  <c:v>2.6158335206000931</c:v>
                </c:pt>
                <c:pt idx="668">
                  <c:v>2.268613595495506</c:v>
                </c:pt>
                <c:pt idx="669">
                  <c:v>3.9213936703909189</c:v>
                </c:pt>
                <c:pt idx="670">
                  <c:v>3.5741737452863318</c:v>
                </c:pt>
                <c:pt idx="671">
                  <c:v>4.2269538201817447</c:v>
                </c:pt>
                <c:pt idx="672">
                  <c:v>3.8797338950771576</c:v>
                </c:pt>
                <c:pt idx="673">
                  <c:v>3.5325139699725705</c:v>
                </c:pt>
                <c:pt idx="674">
                  <c:v>3.1852940448679834</c:v>
                </c:pt>
                <c:pt idx="675">
                  <c:v>2.8380741197633963</c:v>
                </c:pt>
                <c:pt idx="676">
                  <c:v>2.4908541946588092</c:v>
                </c:pt>
                <c:pt idx="677">
                  <c:v>2.1436342695542221</c:v>
                </c:pt>
                <c:pt idx="678">
                  <c:v>1.796414344449635</c:v>
                </c:pt>
                <c:pt idx="679">
                  <c:v>1.4491944193450479</c:v>
                </c:pt>
                <c:pt idx="680">
                  <c:v>1.1019744942404608</c:v>
                </c:pt>
                <c:pt idx="681">
                  <c:v>0.75475456913587369</c:v>
                </c:pt>
                <c:pt idx="682">
                  <c:v>0.40753464403128653</c:v>
                </c:pt>
                <c:pt idx="683">
                  <c:v>6.0314718926699373E-2</c:v>
                </c:pt>
                <c:pt idx="684">
                  <c:v>-0.28690520617788778</c:v>
                </c:pt>
                <c:pt idx="685">
                  <c:v>-0.63412513128247494</c:v>
                </c:pt>
                <c:pt idx="686">
                  <c:v>-0.98134505638706204</c:v>
                </c:pt>
                <c:pt idx="687">
                  <c:v>-1.3285649814916491</c:v>
                </c:pt>
                <c:pt idx="688">
                  <c:v>-1.6757849065962362</c:v>
                </c:pt>
                <c:pt idx="689">
                  <c:v>-2.0230048317008236</c:v>
                </c:pt>
                <c:pt idx="690">
                  <c:v>-2.3702247568054107</c:v>
                </c:pt>
                <c:pt idx="691">
                  <c:v>-2.7174446819099978</c:v>
                </c:pt>
                <c:pt idx="692">
                  <c:v>1.9353353929854147</c:v>
                </c:pt>
                <c:pt idx="693">
                  <c:v>1.5881154678808276</c:v>
                </c:pt>
                <c:pt idx="694">
                  <c:v>1.2408955427762405</c:v>
                </c:pt>
                <c:pt idx="695">
                  <c:v>0.89367561767165338</c:v>
                </c:pt>
                <c:pt idx="696">
                  <c:v>0.52346666985001344</c:v>
                </c:pt>
                <c:pt idx="697">
                  <c:v>1.1532577220283735</c:v>
                </c:pt>
                <c:pt idx="698">
                  <c:v>0.78304877420673358</c:v>
                </c:pt>
                <c:pt idx="699">
                  <c:v>0.41283982638509364</c:v>
                </c:pt>
                <c:pt idx="700">
                  <c:v>4.2630878563453711E-2</c:v>
                </c:pt>
                <c:pt idx="701">
                  <c:v>-0.32757806925818622</c:v>
                </c:pt>
                <c:pt idx="702">
                  <c:v>-0.69778701707982616</c:v>
                </c:pt>
                <c:pt idx="703">
                  <c:v>-1.0679959649014661</c:v>
                </c:pt>
                <c:pt idx="704">
                  <c:v>-1.438204912723106</c:v>
                </c:pt>
                <c:pt idx="705">
                  <c:v>-1.808413860544746</c:v>
                </c:pt>
                <c:pt idx="706">
                  <c:v>-2.1786228083663861</c:v>
                </c:pt>
                <c:pt idx="707">
                  <c:v>-2.5488317561880258</c:v>
                </c:pt>
                <c:pt idx="708">
                  <c:v>-2.9190407040096655</c:v>
                </c:pt>
                <c:pt idx="709">
                  <c:v>-3.2892496518313052</c:v>
                </c:pt>
                <c:pt idx="710">
                  <c:v>-3.659458599652945</c:v>
                </c:pt>
                <c:pt idx="711">
                  <c:v>-3.0296675474745847</c:v>
                </c:pt>
                <c:pt idx="712">
                  <c:v>-2.3998764952962244</c:v>
                </c:pt>
                <c:pt idx="713">
                  <c:v>-2.7700854431178641</c:v>
                </c:pt>
                <c:pt idx="714">
                  <c:v>-3.1402943909395038</c:v>
                </c:pt>
                <c:pt idx="715">
                  <c:v>-3.5105033387611435</c:v>
                </c:pt>
                <c:pt idx="716">
                  <c:v>-3.8807122865827832</c:v>
                </c:pt>
                <c:pt idx="717">
                  <c:v>-3.2509212344044229</c:v>
                </c:pt>
                <c:pt idx="718">
                  <c:v>-2.6211301822260626</c:v>
                </c:pt>
                <c:pt idx="719">
                  <c:v>-2.9913391300477024</c:v>
                </c:pt>
                <c:pt idx="720">
                  <c:v>-2.3615480778693421</c:v>
                </c:pt>
                <c:pt idx="721">
                  <c:v>-2.7317570256909818</c:v>
                </c:pt>
                <c:pt idx="722">
                  <c:v>-3.1019659735126215</c:v>
                </c:pt>
                <c:pt idx="723">
                  <c:v>-3.4721749213342612</c:v>
                </c:pt>
                <c:pt idx="724">
                  <c:v>-2.8423838691559009</c:v>
                </c:pt>
                <c:pt idx="725">
                  <c:v>-3.2125928169775406</c:v>
                </c:pt>
                <c:pt idx="726">
                  <c:v>-1.5828017647991806</c:v>
                </c:pt>
                <c:pt idx="727">
                  <c:v>-1.9530107126208205</c:v>
                </c:pt>
                <c:pt idx="728">
                  <c:v>-2.3232196604424606</c:v>
                </c:pt>
                <c:pt idx="729">
                  <c:v>-2.6934286082641004</c:v>
                </c:pt>
                <c:pt idx="730">
                  <c:v>-3.0861271774704404</c:v>
                </c:pt>
                <c:pt idx="731">
                  <c:v>-3.4788257466767805</c:v>
                </c:pt>
                <c:pt idx="732">
                  <c:v>-3.8715243158831205</c:v>
                </c:pt>
                <c:pt idx="733">
                  <c:v>-4.2642228850894606</c:v>
                </c:pt>
                <c:pt idx="734">
                  <c:v>-4.6569214542958006</c:v>
                </c:pt>
                <c:pt idx="735">
                  <c:v>-5.0496200235021407</c:v>
                </c:pt>
                <c:pt idx="736">
                  <c:v>-4.4423185927084807</c:v>
                </c:pt>
                <c:pt idx="737">
                  <c:v>-4.8350171619148208</c:v>
                </c:pt>
                <c:pt idx="738">
                  <c:v>-5.2277157311211608</c:v>
                </c:pt>
                <c:pt idx="739">
                  <c:v>-5.6204143003275009</c:v>
                </c:pt>
                <c:pt idx="740">
                  <c:v>-6.0131128695338409</c:v>
                </c:pt>
                <c:pt idx="741">
                  <c:v>-6.405811438740181</c:v>
                </c:pt>
                <c:pt idx="742">
                  <c:v>-6.798510007946521</c:v>
                </c:pt>
                <c:pt idx="743">
                  <c:v>-7.1912085771528611</c:v>
                </c:pt>
                <c:pt idx="744">
                  <c:v>-7.5839071463592012</c:v>
                </c:pt>
                <c:pt idx="745">
                  <c:v>-7.9766057155655412</c:v>
                </c:pt>
                <c:pt idx="746">
                  <c:v>-8.3693042847718822</c:v>
                </c:pt>
                <c:pt idx="747">
                  <c:v>-8.7620028539782222</c:v>
                </c:pt>
                <c:pt idx="748">
                  <c:v>-9.1547014231845623</c:v>
                </c:pt>
                <c:pt idx="749">
                  <c:v>-9.5473999923909023</c:v>
                </c:pt>
                <c:pt idx="750">
                  <c:v>-9.9400985615972424</c:v>
                </c:pt>
                <c:pt idx="751">
                  <c:v>-8.3327971308035824</c:v>
                </c:pt>
                <c:pt idx="752">
                  <c:v>-7.7254957000099225</c:v>
                </c:pt>
                <c:pt idx="753">
                  <c:v>-8.1181942692162625</c:v>
                </c:pt>
                <c:pt idx="754">
                  <c:v>-8.5108928384226026</c:v>
                </c:pt>
                <c:pt idx="755">
                  <c:v>-8.9035914076289426</c:v>
                </c:pt>
                <c:pt idx="756">
                  <c:v>-9.2962899768352827</c:v>
                </c:pt>
                <c:pt idx="757">
                  <c:v>-9.6889885460416227</c:v>
                </c:pt>
                <c:pt idx="758">
                  <c:v>-10.081687115247963</c:v>
                </c:pt>
                <c:pt idx="759">
                  <c:v>-10.474385684454303</c:v>
                </c:pt>
                <c:pt idx="760">
                  <c:v>-6.8670842536606429</c:v>
                </c:pt>
                <c:pt idx="761">
                  <c:v>-7.259782822866983</c:v>
                </c:pt>
                <c:pt idx="762">
                  <c:v>-7.652481392073323</c:v>
                </c:pt>
                <c:pt idx="763">
                  <c:v>-8.0451799612796631</c:v>
                </c:pt>
                <c:pt idx="764">
                  <c:v>-7.4378785304860031</c:v>
                </c:pt>
                <c:pt idx="765">
                  <c:v>-7.8305770996923432</c:v>
                </c:pt>
                <c:pt idx="766">
                  <c:v>-8.2232756688986832</c:v>
                </c:pt>
                <c:pt idx="767">
                  <c:v>-8.6159742381050233</c:v>
                </c:pt>
                <c:pt idx="768">
                  <c:v>-6.0086728073113633</c:v>
                </c:pt>
                <c:pt idx="769">
                  <c:v>-6.4234097334459443</c:v>
                </c:pt>
                <c:pt idx="770">
                  <c:v>-6.8381466595805254</c:v>
                </c:pt>
                <c:pt idx="771">
                  <c:v>-5.2528835857151064</c:v>
                </c:pt>
                <c:pt idx="772">
                  <c:v>-5.6676205118496874</c:v>
                </c:pt>
                <c:pt idx="773">
                  <c:v>-6.0823574379842684</c:v>
                </c:pt>
                <c:pt idx="774">
                  <c:v>-6.4970943641188494</c:v>
                </c:pt>
                <c:pt idx="775">
                  <c:v>-6.9118312902534305</c:v>
                </c:pt>
                <c:pt idx="776">
                  <c:v>-7.3265682163880115</c:v>
                </c:pt>
                <c:pt idx="777">
                  <c:v>-7.7413051425225925</c:v>
                </c:pt>
                <c:pt idx="778">
                  <c:v>-8.1560420686571735</c:v>
                </c:pt>
                <c:pt idx="779">
                  <c:v>-8.5707789947917536</c:v>
                </c:pt>
                <c:pt idx="780">
                  <c:v>-8.9855159209263338</c:v>
                </c:pt>
                <c:pt idx="781">
                  <c:v>-9.4002528470609139</c:v>
                </c:pt>
                <c:pt idx="782">
                  <c:v>-9.814989773195494</c:v>
                </c:pt>
                <c:pt idx="783">
                  <c:v>-10.229726699330074</c:v>
                </c:pt>
                <c:pt idx="784">
                  <c:v>-10.644463625464654</c:v>
                </c:pt>
                <c:pt idx="785">
                  <c:v>-11.059200551599234</c:v>
                </c:pt>
                <c:pt idx="786">
                  <c:v>-11.473937477733815</c:v>
                </c:pt>
                <c:pt idx="787">
                  <c:v>-11.888674403868395</c:v>
                </c:pt>
                <c:pt idx="788">
                  <c:v>-11.303411330002975</c:v>
                </c:pt>
                <c:pt idx="789">
                  <c:v>-10.718148256137555</c:v>
                </c:pt>
                <c:pt idx="790">
                  <c:v>-11.132885182272135</c:v>
                </c:pt>
                <c:pt idx="791">
                  <c:v>-9.5476221084067152</c:v>
                </c:pt>
                <c:pt idx="792">
                  <c:v>-9.9623590345412953</c:v>
                </c:pt>
                <c:pt idx="793">
                  <c:v>-10.377095960675875</c:v>
                </c:pt>
                <c:pt idx="794">
                  <c:v>-10.791832886810456</c:v>
                </c:pt>
                <c:pt idx="795">
                  <c:v>-11.206569812945036</c:v>
                </c:pt>
                <c:pt idx="796">
                  <c:v>-10.621306739079616</c:v>
                </c:pt>
                <c:pt idx="797">
                  <c:v>-10.036043665214196</c:v>
                </c:pt>
                <c:pt idx="798">
                  <c:v>-10.450780591348776</c:v>
                </c:pt>
                <c:pt idx="799">
                  <c:v>-9.8655175174833563</c:v>
                </c:pt>
                <c:pt idx="800">
                  <c:v>-8.2802544436179364</c:v>
                </c:pt>
                <c:pt idx="801">
                  <c:v>-8.6949913697525165</c:v>
                </c:pt>
                <c:pt idx="802">
                  <c:v>-9.1097282958870966</c:v>
                </c:pt>
                <c:pt idx="803">
                  <c:v>-9.5244652220216768</c:v>
                </c:pt>
                <c:pt idx="804">
                  <c:v>-8.9392021481562569</c:v>
                </c:pt>
                <c:pt idx="805">
                  <c:v>-9.353939074290837</c:v>
                </c:pt>
                <c:pt idx="806">
                  <c:v>-9.7686760004254172</c:v>
                </c:pt>
                <c:pt idx="807">
                  <c:v>-10.183412926559997</c:v>
                </c:pt>
                <c:pt idx="808">
                  <c:v>-10.598149852694577</c:v>
                </c:pt>
                <c:pt idx="809">
                  <c:v>-11.012886778829158</c:v>
                </c:pt>
                <c:pt idx="810">
                  <c:v>-11.427623704963738</c:v>
                </c:pt>
                <c:pt idx="811">
                  <c:v>-11.842360631098318</c:v>
                </c:pt>
                <c:pt idx="812">
                  <c:v>-11.257097557232898</c:v>
                </c:pt>
                <c:pt idx="813">
                  <c:v>-11.671834483367478</c:v>
                </c:pt>
                <c:pt idx="814">
                  <c:v>-12.10819890962296</c:v>
                </c:pt>
                <c:pt idx="815">
                  <c:v>-12.544563335878442</c:v>
                </c:pt>
                <c:pt idx="816">
                  <c:v>-12.980927762133923</c:v>
                </c:pt>
                <c:pt idx="817">
                  <c:v>-13.417292188389405</c:v>
                </c:pt>
                <c:pt idx="818">
                  <c:v>-12.853656614644887</c:v>
                </c:pt>
                <c:pt idx="819">
                  <c:v>-12.290021040900369</c:v>
                </c:pt>
                <c:pt idx="820">
                  <c:v>-12.726385467155851</c:v>
                </c:pt>
                <c:pt idx="821">
                  <c:v>-13.162749893411332</c:v>
                </c:pt>
                <c:pt idx="822">
                  <c:v>-12.599114319666814</c:v>
                </c:pt>
                <c:pt idx="823">
                  <c:v>-13.035478745922296</c:v>
                </c:pt>
                <c:pt idx="824">
                  <c:v>-13.471843172177778</c:v>
                </c:pt>
                <c:pt idx="825">
                  <c:v>-13.908207598433259</c:v>
                </c:pt>
                <c:pt idx="826">
                  <c:v>-13.344572024688741</c:v>
                </c:pt>
                <c:pt idx="827">
                  <c:v>-11.780936450944223</c:v>
                </c:pt>
                <c:pt idx="828">
                  <c:v>-12.217300877199705</c:v>
                </c:pt>
                <c:pt idx="829">
                  <c:v>-12.653665303455186</c:v>
                </c:pt>
                <c:pt idx="830">
                  <c:v>-10.090029729710668</c:v>
                </c:pt>
                <c:pt idx="831">
                  <c:v>-10.52639415596615</c:v>
                </c:pt>
                <c:pt idx="832">
                  <c:v>-10.962758582221632</c:v>
                </c:pt>
                <c:pt idx="833">
                  <c:v>-11.399123008477114</c:v>
                </c:pt>
                <c:pt idx="834">
                  <c:v>-10.835487434732595</c:v>
                </c:pt>
                <c:pt idx="835">
                  <c:v>-11.271851860988077</c:v>
                </c:pt>
                <c:pt idx="836">
                  <c:v>-11.708216287243559</c:v>
                </c:pt>
                <c:pt idx="837">
                  <c:v>-12.144580713499041</c:v>
                </c:pt>
                <c:pt idx="838">
                  <c:v>-12.580945139754522</c:v>
                </c:pt>
                <c:pt idx="839">
                  <c:v>-13.017309566010004</c:v>
                </c:pt>
                <c:pt idx="840">
                  <c:v>-13.453673992265486</c:v>
                </c:pt>
                <c:pt idx="841">
                  <c:v>-12.890038418520968</c:v>
                </c:pt>
                <c:pt idx="842">
                  <c:v>-13.32640284477645</c:v>
                </c:pt>
                <c:pt idx="843">
                  <c:v>-13.762767271031931</c:v>
                </c:pt>
                <c:pt idx="844">
                  <c:v>-14.199131697287413</c:v>
                </c:pt>
                <c:pt idx="845">
                  <c:v>-13.635496123542895</c:v>
                </c:pt>
                <c:pt idx="846">
                  <c:v>-14.071860549798377</c:v>
                </c:pt>
                <c:pt idx="847">
                  <c:v>-13.508224976053858</c:v>
                </c:pt>
                <c:pt idx="848">
                  <c:v>-13.94458940230934</c:v>
                </c:pt>
                <c:pt idx="849">
                  <c:v>-13.380953828564822</c:v>
                </c:pt>
                <c:pt idx="850">
                  <c:v>-13.817318254820304</c:v>
                </c:pt>
                <c:pt idx="851">
                  <c:v>-14.253682681075786</c:v>
                </c:pt>
                <c:pt idx="852">
                  <c:v>-13.690047107331267</c:v>
                </c:pt>
                <c:pt idx="853">
                  <c:v>-13.126411533586749</c:v>
                </c:pt>
                <c:pt idx="854">
                  <c:v>-11.562775959842231</c:v>
                </c:pt>
                <c:pt idx="855">
                  <c:v>-9.9991403860977126</c:v>
                </c:pt>
                <c:pt idx="856">
                  <c:v>-10.435504812353194</c:v>
                </c:pt>
                <c:pt idx="857">
                  <c:v>-10.871869238608676</c:v>
                </c:pt>
                <c:pt idx="858">
                  <c:v>-10.308233664864158</c:v>
                </c:pt>
                <c:pt idx="859">
                  <c:v>-10.74459809111964</c:v>
                </c:pt>
                <c:pt idx="860">
                  <c:v>-11.180962517375121</c:v>
                </c:pt>
                <c:pt idx="861">
                  <c:v>-11.617326943630603</c:v>
                </c:pt>
                <c:pt idx="862">
                  <c:v>-9.053691369886085</c:v>
                </c:pt>
                <c:pt idx="863">
                  <c:v>-7.4900557961415668</c:v>
                </c:pt>
                <c:pt idx="864">
                  <c:v>-7.9264202223970486</c:v>
                </c:pt>
                <c:pt idx="865">
                  <c:v>-8.3627846486525304</c:v>
                </c:pt>
                <c:pt idx="866">
                  <c:v>-7.7991490749080121</c:v>
                </c:pt>
                <c:pt idx="867">
                  <c:v>-8.2355135011634939</c:v>
                </c:pt>
                <c:pt idx="868">
                  <c:v>-4.6718779274189757</c:v>
                </c:pt>
                <c:pt idx="869">
                  <c:v>-4.1082423536744574</c:v>
                </c:pt>
                <c:pt idx="870">
                  <c:v>-4.5446067799299392</c:v>
                </c:pt>
                <c:pt idx="871">
                  <c:v>-4.980971206185421</c:v>
                </c:pt>
                <c:pt idx="872">
                  <c:v>-4.4173356324409028</c:v>
                </c:pt>
                <c:pt idx="873">
                  <c:v>-4.8537000586963845</c:v>
                </c:pt>
                <c:pt idx="874">
                  <c:v>-5.3113154786321584</c:v>
                </c:pt>
                <c:pt idx="875">
                  <c:v>-5.7689308985679322</c:v>
                </c:pt>
                <c:pt idx="876">
                  <c:v>-6.226546318503706</c:v>
                </c:pt>
                <c:pt idx="877">
                  <c:v>-6.6841617384394798</c:v>
                </c:pt>
                <c:pt idx="878">
                  <c:v>-7.1417771583752536</c:v>
                </c:pt>
                <c:pt idx="879">
                  <c:v>-7.5993925783110274</c:v>
                </c:pt>
                <c:pt idx="880">
                  <c:v>-8.0570079982468013</c:v>
                </c:pt>
                <c:pt idx="881">
                  <c:v>-8.5146234181825751</c:v>
                </c:pt>
                <c:pt idx="882">
                  <c:v>-7.9722388381183489</c:v>
                </c:pt>
                <c:pt idx="883">
                  <c:v>-8.4298542580541227</c:v>
                </c:pt>
                <c:pt idx="884">
                  <c:v>-8.8874696779898965</c:v>
                </c:pt>
                <c:pt idx="885">
                  <c:v>-9.3450850979256703</c:v>
                </c:pt>
                <c:pt idx="886">
                  <c:v>-9.8027005178614441</c:v>
                </c:pt>
                <c:pt idx="887">
                  <c:v>-10.260315937797218</c:v>
                </c:pt>
                <c:pt idx="888">
                  <c:v>-9.7179313577329918</c:v>
                </c:pt>
                <c:pt idx="889">
                  <c:v>-10.175546777668766</c:v>
                </c:pt>
                <c:pt idx="890">
                  <c:v>-10.633162197604539</c:v>
                </c:pt>
                <c:pt idx="891">
                  <c:v>-10.090777617540313</c:v>
                </c:pt>
                <c:pt idx="892">
                  <c:v>-10.548393037476087</c:v>
                </c:pt>
                <c:pt idx="893">
                  <c:v>-10.006008457411861</c:v>
                </c:pt>
                <c:pt idx="894">
                  <c:v>-10.463623877347635</c:v>
                </c:pt>
                <c:pt idx="895">
                  <c:v>-9.9212392972834085</c:v>
                </c:pt>
                <c:pt idx="896">
                  <c:v>-9.3788547172191823</c:v>
                </c:pt>
                <c:pt idx="897">
                  <c:v>-9.8364701371549561</c:v>
                </c:pt>
                <c:pt idx="898">
                  <c:v>-10.29408555709073</c:v>
                </c:pt>
                <c:pt idx="899">
                  <c:v>-10.751700977026504</c:v>
                </c:pt>
                <c:pt idx="900">
                  <c:v>-10.209316396962278</c:v>
                </c:pt>
                <c:pt idx="901">
                  <c:v>-10.666931816898051</c:v>
                </c:pt>
                <c:pt idx="902">
                  <c:v>-11.124547236833825</c:v>
                </c:pt>
                <c:pt idx="903">
                  <c:v>-11.582162656769599</c:v>
                </c:pt>
                <c:pt idx="904">
                  <c:v>-12.039778076705373</c:v>
                </c:pt>
                <c:pt idx="905">
                  <c:v>-11.497393496641147</c:v>
                </c:pt>
                <c:pt idx="906">
                  <c:v>-11.95500891657692</c:v>
                </c:pt>
                <c:pt idx="907">
                  <c:v>-12.412624336512694</c:v>
                </c:pt>
                <c:pt idx="908">
                  <c:v>-12.870239756448468</c:v>
                </c:pt>
                <c:pt idx="909">
                  <c:v>-11.327855176384242</c:v>
                </c:pt>
                <c:pt idx="910">
                  <c:v>-11.785470596320016</c:v>
                </c:pt>
                <c:pt idx="911">
                  <c:v>-12.24308601625579</c:v>
                </c:pt>
                <c:pt idx="912">
                  <c:v>-12.700701436191563</c:v>
                </c:pt>
                <c:pt idx="913">
                  <c:v>-12.158316856127337</c:v>
                </c:pt>
                <c:pt idx="914">
                  <c:v>-11.615932276063111</c:v>
                </c:pt>
                <c:pt idx="915">
                  <c:v>-12.073547695998885</c:v>
                </c:pt>
                <c:pt idx="916">
                  <c:v>-12.531163115934659</c:v>
                </c:pt>
                <c:pt idx="917">
                  <c:v>-11.988778535870432</c:v>
                </c:pt>
                <c:pt idx="918">
                  <c:v>-12.446393955806206</c:v>
                </c:pt>
                <c:pt idx="919">
                  <c:v>-12.90400937574198</c:v>
                </c:pt>
                <c:pt idx="920">
                  <c:v>-13.361624795677754</c:v>
                </c:pt>
                <c:pt idx="921">
                  <c:v>-13.819240215613528</c:v>
                </c:pt>
                <c:pt idx="922">
                  <c:v>-13.276855635549301</c:v>
                </c:pt>
                <c:pt idx="923">
                  <c:v>-12.734471055485075</c:v>
                </c:pt>
                <c:pt idx="924">
                  <c:v>-13.192086475420849</c:v>
                </c:pt>
                <c:pt idx="925">
                  <c:v>-13.649701895356623</c:v>
                </c:pt>
                <c:pt idx="926">
                  <c:v>-14.107317315292397</c:v>
                </c:pt>
                <c:pt idx="927">
                  <c:v>-14.564932735228171</c:v>
                </c:pt>
                <c:pt idx="928">
                  <c:v>-15.022548155163944</c:v>
                </c:pt>
                <c:pt idx="929">
                  <c:v>-13.480163575099718</c:v>
                </c:pt>
                <c:pt idx="930">
                  <c:v>-13.937778995035492</c:v>
                </c:pt>
                <c:pt idx="931">
                  <c:v>-6.3953944149712658</c:v>
                </c:pt>
                <c:pt idx="932">
                  <c:v>-6.8739138438052931</c:v>
                </c:pt>
                <c:pt idx="933">
                  <c:v>-6.3524332726393204</c:v>
                </c:pt>
                <c:pt idx="934">
                  <c:v>-6.8309527014733478</c:v>
                </c:pt>
                <c:pt idx="935">
                  <c:v>-7.3094721303073751</c:v>
                </c:pt>
                <c:pt idx="936">
                  <c:v>-7.7879915591414024</c:v>
                </c:pt>
                <c:pt idx="937">
                  <c:v>-8.2665109879754297</c:v>
                </c:pt>
                <c:pt idx="938">
                  <c:v>-7.745030416809457</c:v>
                </c:pt>
                <c:pt idx="939">
                  <c:v>-8.2235498456434843</c:v>
                </c:pt>
                <c:pt idx="940">
                  <c:v>-8.7020692744775108</c:v>
                </c:pt>
                <c:pt idx="941">
                  <c:v>-9.1805887033115372</c:v>
                </c:pt>
                <c:pt idx="942">
                  <c:v>-9.6591081321455636</c:v>
                </c:pt>
                <c:pt idx="943">
                  <c:v>-10.13762756097959</c:v>
                </c:pt>
                <c:pt idx="944">
                  <c:v>-10.616146989813616</c:v>
                </c:pt>
                <c:pt idx="945">
                  <c:v>-11.094666418647643</c:v>
                </c:pt>
                <c:pt idx="946">
                  <c:v>-11.573185847481669</c:v>
                </c:pt>
                <c:pt idx="947">
                  <c:v>-12.051705276315696</c:v>
                </c:pt>
                <c:pt idx="948">
                  <c:v>-10.530224705149722</c:v>
                </c:pt>
                <c:pt idx="949">
                  <c:v>-10.008744133983749</c:v>
                </c:pt>
                <c:pt idx="950">
                  <c:v>-8.4872635628177751</c:v>
                </c:pt>
                <c:pt idx="951">
                  <c:v>-8.9657829916518015</c:v>
                </c:pt>
                <c:pt idx="952">
                  <c:v>-8.4443024204858279</c:v>
                </c:pt>
                <c:pt idx="953">
                  <c:v>-8.9228218493198543</c:v>
                </c:pt>
                <c:pt idx="954">
                  <c:v>-9.4013412781538808</c:v>
                </c:pt>
                <c:pt idx="955">
                  <c:v>-9.8798607069879072</c:v>
                </c:pt>
                <c:pt idx="956">
                  <c:v>-10.358380135821934</c:v>
                </c:pt>
                <c:pt idx="957">
                  <c:v>-10.83689956465596</c:v>
                </c:pt>
                <c:pt idx="958">
                  <c:v>-11.315418993489986</c:v>
                </c:pt>
                <c:pt idx="959">
                  <c:v>-10.793938422324013</c:v>
                </c:pt>
                <c:pt idx="960">
                  <c:v>-11.272457851158039</c:v>
                </c:pt>
                <c:pt idx="961">
                  <c:v>-11.750977279992066</c:v>
                </c:pt>
                <c:pt idx="962">
                  <c:v>-12.229496708826092</c:v>
                </c:pt>
                <c:pt idx="963">
                  <c:v>-11.708016137660119</c:v>
                </c:pt>
                <c:pt idx="964">
                  <c:v>-12.186535566494145</c:v>
                </c:pt>
                <c:pt idx="965">
                  <c:v>-12.665054995328171</c:v>
                </c:pt>
                <c:pt idx="966">
                  <c:v>-12.143574424162198</c:v>
                </c:pt>
                <c:pt idx="967">
                  <c:v>-11.642676491986913</c:v>
                </c:pt>
                <c:pt idx="968">
                  <c:v>-12.141778559811629</c:v>
                </c:pt>
                <c:pt idx="969">
                  <c:v>-12.640880627636344</c:v>
                </c:pt>
                <c:pt idx="970">
                  <c:v>-13.139982695461059</c:v>
                </c:pt>
                <c:pt idx="971">
                  <c:v>-12.639084763285775</c:v>
                </c:pt>
                <c:pt idx="972">
                  <c:v>-12.13818683111049</c:v>
                </c:pt>
                <c:pt idx="973">
                  <c:v>-12.637288898935205</c:v>
                </c:pt>
                <c:pt idx="974">
                  <c:v>-13.136390966759921</c:v>
                </c:pt>
                <c:pt idx="975">
                  <c:v>-13.635493034584636</c:v>
                </c:pt>
                <c:pt idx="976">
                  <c:v>-14.134595102409351</c:v>
                </c:pt>
                <c:pt idx="977">
                  <c:v>-14.633697170234067</c:v>
                </c:pt>
                <c:pt idx="978">
                  <c:v>-15.132799238058782</c:v>
                </c:pt>
                <c:pt idx="979">
                  <c:v>-14.631901305883497</c:v>
                </c:pt>
                <c:pt idx="980">
                  <c:v>-14.131003373708213</c:v>
                </c:pt>
                <c:pt idx="981">
                  <c:v>-14.630105441532928</c:v>
                </c:pt>
                <c:pt idx="982">
                  <c:v>-13.129207509357643</c:v>
                </c:pt>
                <c:pt idx="983">
                  <c:v>-13.628309577182359</c:v>
                </c:pt>
                <c:pt idx="984">
                  <c:v>-13.127411645007074</c:v>
                </c:pt>
                <c:pt idx="985">
                  <c:v>-13.626513712831789</c:v>
                </c:pt>
                <c:pt idx="986">
                  <c:v>-12.125615780656505</c:v>
                </c:pt>
                <c:pt idx="987">
                  <c:v>-11.62471784848122</c:v>
                </c:pt>
                <c:pt idx="988">
                  <c:v>-11.123819916305935</c:v>
                </c:pt>
                <c:pt idx="989">
                  <c:v>-11.622921984130651</c:v>
                </c:pt>
                <c:pt idx="990">
                  <c:v>-10.122024051955366</c:v>
                </c:pt>
                <c:pt idx="991">
                  <c:v>-10.621126119780081</c:v>
                </c:pt>
                <c:pt idx="992">
                  <c:v>-11.120228187604797</c:v>
                </c:pt>
                <c:pt idx="993">
                  <c:v>-11.619330255429512</c:v>
                </c:pt>
                <c:pt idx="994">
                  <c:v>-12.118432323254227</c:v>
                </c:pt>
                <c:pt idx="995">
                  <c:v>-12.617534391078943</c:v>
                </c:pt>
                <c:pt idx="996">
                  <c:v>-12.116636458903658</c:v>
                </c:pt>
                <c:pt idx="997">
                  <c:v>-12.615738526728373</c:v>
                </c:pt>
                <c:pt idx="998">
                  <c:v>-10.114840594553089</c:v>
                </c:pt>
                <c:pt idx="999">
                  <c:v>-10.613942662377804</c:v>
                </c:pt>
                <c:pt idx="1000">
                  <c:v>-11.133328411955805</c:v>
                </c:pt>
                <c:pt idx="1001">
                  <c:v>-11.652714161533805</c:v>
                </c:pt>
                <c:pt idx="1002">
                  <c:v>-12.172099911111804</c:v>
                </c:pt>
                <c:pt idx="1003">
                  <c:v>-12.691485660689803</c:v>
                </c:pt>
                <c:pt idx="1004">
                  <c:v>-13.210871410267803</c:v>
                </c:pt>
                <c:pt idx="1005">
                  <c:v>-13.730257159845802</c:v>
                </c:pt>
                <c:pt idx="1006">
                  <c:v>-13.249642909423802</c:v>
                </c:pt>
                <c:pt idx="1007">
                  <c:v>-13.769028659001801</c:v>
                </c:pt>
                <c:pt idx="1008">
                  <c:v>-14.288414408579801</c:v>
                </c:pt>
                <c:pt idx="1009">
                  <c:v>-12.8078001581578</c:v>
                </c:pt>
                <c:pt idx="1010">
                  <c:v>-11.327185907735799</c:v>
                </c:pt>
                <c:pt idx="1011">
                  <c:v>-11.846571657313799</c:v>
                </c:pt>
                <c:pt idx="1012">
                  <c:v>-12.365957406891798</c:v>
                </c:pt>
                <c:pt idx="1013">
                  <c:v>-10.885343156469798</c:v>
                </c:pt>
                <c:pt idx="1014">
                  <c:v>-11.404728906047797</c:v>
                </c:pt>
                <c:pt idx="1015">
                  <c:v>-10.924114655625797</c:v>
                </c:pt>
                <c:pt idx="1016">
                  <c:v>-11.443500405203796</c:v>
                </c:pt>
                <c:pt idx="1017">
                  <c:v>-10.962886154781796</c:v>
                </c:pt>
                <c:pt idx="1018">
                  <c:v>-11.482271904359795</c:v>
                </c:pt>
                <c:pt idx="1019">
                  <c:v>-8.0016576539377944</c:v>
                </c:pt>
                <c:pt idx="1020">
                  <c:v>-8.5210434035157938</c:v>
                </c:pt>
                <c:pt idx="1021">
                  <c:v>-9.0404291530937932</c:v>
                </c:pt>
                <c:pt idx="1022">
                  <c:v>-9.5598149026717927</c:v>
                </c:pt>
                <c:pt idx="1023">
                  <c:v>-10.079200652249792</c:v>
                </c:pt>
                <c:pt idx="1024">
                  <c:v>-9.5985864018277915</c:v>
                </c:pt>
                <c:pt idx="1025">
                  <c:v>-3.1179721514057919</c:v>
                </c:pt>
                <c:pt idx="1026">
                  <c:v>-3.6373579009837922</c:v>
                </c:pt>
                <c:pt idx="1027">
                  <c:v>-4.1767481327459395</c:v>
                </c:pt>
                <c:pt idx="1028">
                  <c:v>-4.7161383645080868</c:v>
                </c:pt>
                <c:pt idx="1029">
                  <c:v>-5.2555285962702341</c:v>
                </c:pt>
                <c:pt idx="1030">
                  <c:v>-5.7949188280323813</c:v>
                </c:pt>
                <c:pt idx="1031">
                  <c:v>-4.3343090597945286</c:v>
                </c:pt>
                <c:pt idx="1032">
                  <c:v>-4.8736992915566759</c:v>
                </c:pt>
                <c:pt idx="1033">
                  <c:v>-5.4130895233188232</c:v>
                </c:pt>
                <c:pt idx="1034">
                  <c:v>-5.9524797550809705</c:v>
                </c:pt>
                <c:pt idx="1035">
                  <c:v>-6.4918699868431178</c:v>
                </c:pt>
                <c:pt idx="1036">
                  <c:v>-6.0312602186052651</c:v>
                </c:pt>
                <c:pt idx="1037">
                  <c:v>-6.5706504503674124</c:v>
                </c:pt>
                <c:pt idx="1038">
                  <c:v>-7.1100406821295596</c:v>
                </c:pt>
                <c:pt idx="1039">
                  <c:v>-7.6494309138917069</c:v>
                </c:pt>
                <c:pt idx="1040">
                  <c:v>-8.1888211456538542</c:v>
                </c:pt>
                <c:pt idx="1041">
                  <c:v>-8.7282113774160006</c:v>
                </c:pt>
                <c:pt idx="1042">
                  <c:v>-8.267601609178147</c:v>
                </c:pt>
                <c:pt idx="1043">
                  <c:v>-8.8069918409402934</c:v>
                </c:pt>
                <c:pt idx="1044">
                  <c:v>-9.3463820727024398</c:v>
                </c:pt>
                <c:pt idx="1045">
                  <c:v>-9.8857723044645862</c:v>
                </c:pt>
                <c:pt idx="1046">
                  <c:v>-8.4251625362267326</c:v>
                </c:pt>
                <c:pt idx="1047">
                  <c:v>-8.964552767988879</c:v>
                </c:pt>
                <c:pt idx="1048">
                  <c:v>-8.5039429997510254</c:v>
                </c:pt>
                <c:pt idx="1049">
                  <c:v>-9.0433332315131718</c:v>
                </c:pt>
                <c:pt idx="1050">
                  <c:v>-6.5827234632753191</c:v>
                </c:pt>
                <c:pt idx="1051">
                  <c:v>-5.1221136950374664</c:v>
                </c:pt>
                <c:pt idx="1052">
                  <c:v>-5.6615039267996137</c:v>
                </c:pt>
                <c:pt idx="1053">
                  <c:v>-6.200894158561761</c:v>
                </c:pt>
                <c:pt idx="1054">
                  <c:v>-3.7402843903239082</c:v>
                </c:pt>
                <c:pt idx="1055">
                  <c:v>-4.2796746220860555</c:v>
                </c:pt>
                <c:pt idx="1056">
                  <c:v>-3.8190648538482028</c:v>
                </c:pt>
                <c:pt idx="1057">
                  <c:v>-4.3584550856103501</c:v>
                </c:pt>
                <c:pt idx="1058">
                  <c:v>-4.8978453173724974</c:v>
                </c:pt>
                <c:pt idx="1059">
                  <c:v>-5.4372355491346447</c:v>
                </c:pt>
                <c:pt idx="1060">
                  <c:v>-5.976625780896792</c:v>
                </c:pt>
                <c:pt idx="1061">
                  <c:v>-6.5160160126589393</c:v>
                </c:pt>
                <c:pt idx="1062">
                  <c:v>-7.0554062444210865</c:v>
                </c:pt>
                <c:pt idx="1063">
                  <c:v>-7.5947964761832338</c:v>
                </c:pt>
                <c:pt idx="1064">
                  <c:v>-3.1341867079453811</c:v>
                </c:pt>
                <c:pt idx="1065">
                  <c:v>-3.6735769397075284</c:v>
                </c:pt>
                <c:pt idx="1066">
                  <c:v>-2.2129671714696757</c:v>
                </c:pt>
                <c:pt idx="1067">
                  <c:v>-2.7721002195902802</c:v>
                </c:pt>
                <c:pt idx="1068">
                  <c:v>-3.3312332677108847</c:v>
                </c:pt>
                <c:pt idx="1069">
                  <c:v>-3.8903663158314892</c:v>
                </c:pt>
                <c:pt idx="1070">
                  <c:v>-4.4494993639520937</c:v>
                </c:pt>
                <c:pt idx="1071">
                  <c:v>-5.0086324120726982</c:v>
                </c:pt>
                <c:pt idx="1072">
                  <c:v>-5.5677654601933027</c:v>
                </c:pt>
                <c:pt idx="1073">
                  <c:v>-6.1268985083139071</c:v>
                </c:pt>
                <c:pt idx="1074">
                  <c:v>-5.6860315564345116</c:v>
                </c:pt>
                <c:pt idx="1075">
                  <c:v>-6.2451646045551161</c:v>
                </c:pt>
                <c:pt idx="1076">
                  <c:v>-5.8042976526757206</c:v>
                </c:pt>
                <c:pt idx="1077">
                  <c:v>-6.3634307007963251</c:v>
                </c:pt>
                <c:pt idx="1078">
                  <c:v>-6.9225637489169296</c:v>
                </c:pt>
                <c:pt idx="1079">
                  <c:v>-7.4816967970375341</c:v>
                </c:pt>
                <c:pt idx="1080">
                  <c:v>-8.0408298451581395</c:v>
                </c:pt>
                <c:pt idx="1081">
                  <c:v>-8.5999628932787431</c:v>
                </c:pt>
                <c:pt idx="1082">
                  <c:v>-7.1590959413993476</c:v>
                </c:pt>
                <c:pt idx="1083">
                  <c:v>-7.7182289895199521</c:v>
                </c:pt>
                <c:pt idx="1084">
                  <c:v>-6.2773620376405566</c:v>
                </c:pt>
                <c:pt idx="1085">
                  <c:v>-5.8364950857611611</c:v>
                </c:pt>
                <c:pt idx="1086">
                  <c:v>-6.3956281338817655</c:v>
                </c:pt>
                <c:pt idx="1087">
                  <c:v>-5.95476118200237</c:v>
                </c:pt>
                <c:pt idx="1088">
                  <c:v>-6.5138942301229745</c:v>
                </c:pt>
                <c:pt idx="1089">
                  <c:v>-6.073027278243579</c:v>
                </c:pt>
                <c:pt idx="1090">
                  <c:v>-2.6321603263641835</c:v>
                </c:pt>
                <c:pt idx="1091">
                  <c:v>-3.191293374484788</c:v>
                </c:pt>
                <c:pt idx="1092">
                  <c:v>-1.7504264226053925</c:v>
                </c:pt>
                <c:pt idx="1093">
                  <c:v>-2.309559470725997</c:v>
                </c:pt>
                <c:pt idx="1094">
                  <c:v>-1.8686925188466015</c:v>
                </c:pt>
                <c:pt idx="1095">
                  <c:v>-2.427825566967206</c:v>
                </c:pt>
                <c:pt idx="1096">
                  <c:v>-2.9869586150878105</c:v>
                </c:pt>
                <c:pt idx="1097">
                  <c:v>1.453908336791585</c:v>
                </c:pt>
                <c:pt idx="1098">
                  <c:v>0.89477528867098055</c:v>
                </c:pt>
                <c:pt idx="1099">
                  <c:v>1.3356422405503761</c:v>
                </c:pt>
                <c:pt idx="1100">
                  <c:v>2.7765091924297716</c:v>
                </c:pt>
                <c:pt idx="1101">
                  <c:v>4.2173761443091671</c:v>
                </c:pt>
                <c:pt idx="1102">
                  <c:v>3.6582430961885626</c:v>
                </c:pt>
                <c:pt idx="1103">
                  <c:v>8.0991100480679581</c:v>
                </c:pt>
                <c:pt idx="1104">
                  <c:v>8.5399769999473527</c:v>
                </c:pt>
                <c:pt idx="1105">
                  <c:v>7.9808439518267482</c:v>
                </c:pt>
                <c:pt idx="1106">
                  <c:v>12.421710903706144</c:v>
                </c:pt>
                <c:pt idx="1107">
                  <c:v>11.862577855585538</c:v>
                </c:pt>
                <c:pt idx="1108">
                  <c:v>12.303444807464935</c:v>
                </c:pt>
                <c:pt idx="1109">
                  <c:v>11.724814955050185</c:v>
                </c:pt>
                <c:pt idx="1110">
                  <c:v>11.146185102635435</c:v>
                </c:pt>
                <c:pt idx="1111">
                  <c:v>10.567555250220686</c:v>
                </c:pt>
                <c:pt idx="1112">
                  <c:v>9.9889253978059358</c:v>
                </c:pt>
                <c:pt idx="1113">
                  <c:v>9.4102955453911861</c:v>
                </c:pt>
                <c:pt idx="1114">
                  <c:v>9.8316656929764363</c:v>
                </c:pt>
                <c:pt idx="1115">
                  <c:v>9.2530358405616866</c:v>
                </c:pt>
                <c:pt idx="1116">
                  <c:v>8.6744059881469369</c:v>
                </c:pt>
                <c:pt idx="1117">
                  <c:v>8.0957761357321871</c:v>
                </c:pt>
                <c:pt idx="1118">
                  <c:v>8.5171462833174374</c:v>
                </c:pt>
                <c:pt idx="1119">
                  <c:v>7.9385164309026868</c:v>
                </c:pt>
                <c:pt idx="1120">
                  <c:v>9.3598865784879361</c:v>
                </c:pt>
                <c:pt idx="1121">
                  <c:v>12.781256726073185</c:v>
                </c:pt>
                <c:pt idx="1122">
                  <c:v>13.202626873658435</c:v>
                </c:pt>
                <c:pt idx="1123">
                  <c:v>12.623997021243685</c:v>
                </c:pt>
                <c:pt idx="1124">
                  <c:v>13.045367168828935</c:v>
                </c:pt>
                <c:pt idx="1125">
                  <c:v>12.466737316414186</c:v>
                </c:pt>
                <c:pt idx="1126">
                  <c:v>11.888107463999436</c:v>
                </c:pt>
                <c:pt idx="1127">
                  <c:v>11.309477611584686</c:v>
                </c:pt>
                <c:pt idx="1128">
                  <c:v>11.730847759169936</c:v>
                </c:pt>
                <c:pt idx="1129">
                  <c:v>12.152217906755187</c:v>
                </c:pt>
                <c:pt idx="1130">
                  <c:v>12.573588054340437</c:v>
                </c:pt>
                <c:pt idx="1131">
                  <c:v>14.994958201925687</c:v>
                </c:pt>
                <c:pt idx="1132">
                  <c:v>14.397063505927616</c:v>
                </c:pt>
                <c:pt idx="1133">
                  <c:v>13.799168809929544</c:v>
                </c:pt>
                <c:pt idx="1134">
                  <c:v>13.201274113931472</c:v>
                </c:pt>
                <c:pt idx="1135">
                  <c:v>12.6033794179334</c:v>
                </c:pt>
                <c:pt idx="1136">
                  <c:v>12.005484721935328</c:v>
                </c:pt>
                <c:pt idx="1137">
                  <c:v>11.407590025937257</c:v>
                </c:pt>
                <c:pt idx="1138">
                  <c:v>11.809695329939185</c:v>
                </c:pt>
                <c:pt idx="1139">
                  <c:v>11.211800633941113</c:v>
                </c:pt>
                <c:pt idx="1140">
                  <c:v>11.613905937943041</c:v>
                </c:pt>
                <c:pt idx="1141">
                  <c:v>11.01601124194497</c:v>
                </c:pt>
                <c:pt idx="1142">
                  <c:v>11.418116545946898</c:v>
                </c:pt>
                <c:pt idx="1143">
                  <c:v>10.820221849948826</c:v>
                </c:pt>
                <c:pt idx="1144">
                  <c:v>11.222327153950754</c:v>
                </c:pt>
                <c:pt idx="1145">
                  <c:v>11.624432457952683</c:v>
                </c:pt>
                <c:pt idx="1146">
                  <c:v>14.026537761954611</c:v>
                </c:pt>
                <c:pt idx="1147">
                  <c:v>14.428643065956539</c:v>
                </c:pt>
                <c:pt idx="1148">
                  <c:v>13.830748369958467</c:v>
                </c:pt>
                <c:pt idx="1149">
                  <c:v>13.232853673960395</c:v>
                </c:pt>
                <c:pt idx="1150">
                  <c:v>13.634958977962324</c:v>
                </c:pt>
                <c:pt idx="1151">
                  <c:v>16.037064281964252</c:v>
                </c:pt>
                <c:pt idx="1152">
                  <c:v>15.43916958596618</c:v>
                </c:pt>
                <c:pt idx="1153">
                  <c:v>17.841274889968108</c:v>
                </c:pt>
                <c:pt idx="1154">
                  <c:v>17.243380193970037</c:v>
                </c:pt>
                <c:pt idx="1155">
                  <c:v>16.645485497971965</c:v>
                </c:pt>
                <c:pt idx="1156">
                  <c:v>17.047590801973893</c:v>
                </c:pt>
                <c:pt idx="1157">
                  <c:v>16.449696105975821</c:v>
                </c:pt>
                <c:pt idx="1158">
                  <c:v>15.85180140997775</c:v>
                </c:pt>
                <c:pt idx="1159">
                  <c:v>16.253906713979678</c:v>
                </c:pt>
                <c:pt idx="1160">
                  <c:v>16.656012017981606</c:v>
                </c:pt>
                <c:pt idx="1161">
                  <c:v>16.058117321983534</c:v>
                </c:pt>
                <c:pt idx="1162">
                  <c:v>15.460222625985462</c:v>
                </c:pt>
                <c:pt idx="1163">
                  <c:v>16.862327929987391</c:v>
                </c:pt>
                <c:pt idx="1164">
                  <c:v>16.264433233989319</c:v>
                </c:pt>
                <c:pt idx="1165">
                  <c:v>21.666538537991247</c:v>
                </c:pt>
                <c:pt idx="1166">
                  <c:v>21.068643841993175</c:v>
                </c:pt>
                <c:pt idx="1167">
                  <c:v>20.470749145995104</c:v>
                </c:pt>
                <c:pt idx="1168">
                  <c:v>19.853808891843123</c:v>
                </c:pt>
                <c:pt idx="1169">
                  <c:v>19.236868637691142</c:v>
                </c:pt>
                <c:pt idx="1170">
                  <c:v>18.619928383539161</c:v>
                </c:pt>
                <c:pt idx="1171">
                  <c:v>18.00298812938718</c:v>
                </c:pt>
                <c:pt idx="1172">
                  <c:v>17.386047875235199</c:v>
                </c:pt>
                <c:pt idx="1173">
                  <c:v>20.769107621083219</c:v>
                </c:pt>
                <c:pt idx="1174">
                  <c:v>20.152167366931238</c:v>
                </c:pt>
                <c:pt idx="1175">
                  <c:v>19.535227112779257</c:v>
                </c:pt>
                <c:pt idx="1176">
                  <c:v>18.918286858627276</c:v>
                </c:pt>
                <c:pt idx="1177">
                  <c:v>18.301346604475295</c:v>
                </c:pt>
                <c:pt idx="1178">
                  <c:v>17.684406350323314</c:v>
                </c:pt>
                <c:pt idx="1179">
                  <c:v>17.067466096171334</c:v>
                </c:pt>
                <c:pt idx="1180">
                  <c:v>17.450525842019353</c:v>
                </c:pt>
                <c:pt idx="1181">
                  <c:v>16.833585587867372</c:v>
                </c:pt>
                <c:pt idx="1182">
                  <c:v>16.216645333715391</c:v>
                </c:pt>
                <c:pt idx="1183">
                  <c:v>15.59970507956341</c:v>
                </c:pt>
                <c:pt idx="1184">
                  <c:v>15.982764825411429</c:v>
                </c:pt>
                <c:pt idx="1185">
                  <c:v>17.365824571259449</c:v>
                </c:pt>
                <c:pt idx="1186">
                  <c:v>19.748884317107468</c:v>
                </c:pt>
                <c:pt idx="1187">
                  <c:v>20.131944062955487</c:v>
                </c:pt>
                <c:pt idx="1188">
                  <c:v>24.515003808803506</c:v>
                </c:pt>
                <c:pt idx="1189">
                  <c:v>24.898063554651525</c:v>
                </c:pt>
                <c:pt idx="1190">
                  <c:v>25.281123300499544</c:v>
                </c:pt>
                <c:pt idx="1191">
                  <c:v>25.664183046347564</c:v>
                </c:pt>
                <c:pt idx="1192">
                  <c:v>25.047242792195583</c:v>
                </c:pt>
                <c:pt idx="1193">
                  <c:v>24.430302538043602</c:v>
                </c:pt>
                <c:pt idx="1194">
                  <c:v>24.813362283891621</c:v>
                </c:pt>
                <c:pt idx="1195">
                  <c:v>24.177584271513332</c:v>
                </c:pt>
                <c:pt idx="1196">
                  <c:v>23.541806259135043</c:v>
                </c:pt>
                <c:pt idx="1197">
                  <c:v>22.906028246756755</c:v>
                </c:pt>
                <c:pt idx="1198">
                  <c:v>22.270250234378466</c:v>
                </c:pt>
                <c:pt idx="1199">
                  <c:v>21.634472222000177</c:v>
                </c:pt>
                <c:pt idx="1200">
                  <c:v>20.998694209621888</c:v>
                </c:pt>
                <c:pt idx="1201">
                  <c:v>20.362916197243599</c:v>
                </c:pt>
                <c:pt idx="1202">
                  <c:v>19.727138184865311</c:v>
                </c:pt>
                <c:pt idx="1203">
                  <c:v>19.091360172487022</c:v>
                </c:pt>
                <c:pt idx="1204">
                  <c:v>18.455582160108733</c:v>
                </c:pt>
                <c:pt idx="1205">
                  <c:v>17.819804147730444</c:v>
                </c:pt>
                <c:pt idx="1206">
                  <c:v>18.184026135352156</c:v>
                </c:pt>
                <c:pt idx="1207">
                  <c:v>17.548248122973867</c:v>
                </c:pt>
                <c:pt idx="1208">
                  <c:v>16.912470110595578</c:v>
                </c:pt>
                <c:pt idx="1209">
                  <c:v>18.276692098217289</c:v>
                </c:pt>
                <c:pt idx="1210">
                  <c:v>17.640914085839</c:v>
                </c:pt>
                <c:pt idx="1211">
                  <c:v>19.005136073460712</c:v>
                </c:pt>
                <c:pt idx="1212">
                  <c:v>20.369358061082423</c:v>
                </c:pt>
                <c:pt idx="1213">
                  <c:v>19.733580048704134</c:v>
                </c:pt>
                <c:pt idx="1214">
                  <c:v>20.097802036325845</c:v>
                </c:pt>
                <c:pt idx="1215">
                  <c:v>20.462024023947556</c:v>
                </c:pt>
                <c:pt idx="1216">
                  <c:v>19.826246011569268</c:v>
                </c:pt>
                <c:pt idx="1217">
                  <c:v>19.190467999190979</c:v>
                </c:pt>
                <c:pt idx="1218">
                  <c:v>19.55468998681269</c:v>
                </c:pt>
                <c:pt idx="1219">
                  <c:v>18.90027156576469</c:v>
                </c:pt>
                <c:pt idx="1220">
                  <c:v>18.245853144716691</c:v>
                </c:pt>
                <c:pt idx="1221">
                  <c:v>18.591434723668691</c:v>
                </c:pt>
                <c:pt idx="1222">
                  <c:v>17.937016302620691</c:v>
                </c:pt>
                <c:pt idx="1223">
                  <c:v>17.282597881572691</c:v>
                </c:pt>
                <c:pt idx="1224">
                  <c:v>16.628179460524692</c:v>
                </c:pt>
                <c:pt idx="1225">
                  <c:v>15.973761039476694</c:v>
                </c:pt>
                <c:pt idx="1226">
                  <c:v>16.319342618428696</c:v>
                </c:pt>
                <c:pt idx="1227">
                  <c:v>16.664924197380696</c:v>
                </c:pt>
                <c:pt idx="1228">
                  <c:v>17.010505776332696</c:v>
                </c:pt>
                <c:pt idx="1229">
                  <c:v>16.356087355284696</c:v>
                </c:pt>
                <c:pt idx="1230">
                  <c:v>16.701668934236697</c:v>
                </c:pt>
                <c:pt idx="1231">
                  <c:v>17.047250513188697</c:v>
                </c:pt>
                <c:pt idx="1232">
                  <c:v>16.392832092140697</c:v>
                </c:pt>
                <c:pt idx="1233">
                  <c:v>15.738413671092699</c:v>
                </c:pt>
                <c:pt idx="1234">
                  <c:v>15.083995250044701</c:v>
                </c:pt>
                <c:pt idx="1235">
                  <c:v>15.429576828996703</c:v>
                </c:pt>
                <c:pt idx="1236">
                  <c:v>14.775158407948705</c:v>
                </c:pt>
                <c:pt idx="1237">
                  <c:v>15.120739986900707</c:v>
                </c:pt>
                <c:pt idx="1238">
                  <c:v>14.466321565852709</c:v>
                </c:pt>
                <c:pt idx="1239">
                  <c:v>17.81190314480471</c:v>
                </c:pt>
                <c:pt idx="1240">
                  <c:v>17.15748472375671</c:v>
                </c:pt>
                <c:pt idx="1241">
                  <c:v>16.50306630270871</c:v>
                </c:pt>
                <c:pt idx="1242">
                  <c:v>17.84864788166071</c:v>
                </c:pt>
                <c:pt idx="1243">
                  <c:v>18.194229460612711</c:v>
                </c:pt>
                <c:pt idx="1244">
                  <c:v>17.539811039564711</c:v>
                </c:pt>
                <c:pt idx="1245">
                  <c:v>16.885392618516711</c:v>
                </c:pt>
                <c:pt idx="1246">
                  <c:v>16.230974197468711</c:v>
                </c:pt>
                <c:pt idx="1247">
                  <c:v>15.576555776420713</c:v>
                </c:pt>
                <c:pt idx="1248">
                  <c:v>15.922137355372715</c:v>
                </c:pt>
                <c:pt idx="1249">
                  <c:v>15.267718934324717</c:v>
                </c:pt>
                <c:pt idx="1250">
                  <c:v>15.61330051327672</c:v>
                </c:pt>
                <c:pt idx="1251">
                  <c:v>14.958882092228722</c:v>
                </c:pt>
                <c:pt idx="1252">
                  <c:v>14.304463671180724</c:v>
                </c:pt>
                <c:pt idx="1253">
                  <c:v>16.650045250132724</c:v>
                </c:pt>
                <c:pt idx="1254">
                  <c:v>21.995626829084724</c:v>
                </c:pt>
                <c:pt idx="1255">
                  <c:v>21.322755804295447</c:v>
                </c:pt>
                <c:pt idx="1256">
                  <c:v>20.64988477950617</c:v>
                </c:pt>
                <c:pt idx="1257">
                  <c:v>19.977013754716893</c:v>
                </c:pt>
                <c:pt idx="1258">
                  <c:v>19.304142729927616</c:v>
                </c:pt>
                <c:pt idx="1259">
                  <c:v>18.631271705138339</c:v>
                </c:pt>
                <c:pt idx="1260">
                  <c:v>17.958400680349062</c:v>
                </c:pt>
                <c:pt idx="1261">
                  <c:v>18.285529655559785</c:v>
                </c:pt>
                <c:pt idx="1262">
                  <c:v>17.612658630770508</c:v>
                </c:pt>
                <c:pt idx="1263">
                  <c:v>16.93978760598123</c:v>
                </c:pt>
                <c:pt idx="1264">
                  <c:v>17.266916581191953</c:v>
                </c:pt>
                <c:pt idx="1265">
                  <c:v>16.594045556402676</c:v>
                </c:pt>
                <c:pt idx="1266">
                  <c:v>15.921174531613401</c:v>
                </c:pt>
                <c:pt idx="1267">
                  <c:v>16.248303506824126</c:v>
                </c:pt>
                <c:pt idx="1268">
                  <c:v>16.575432482034849</c:v>
                </c:pt>
                <c:pt idx="1269">
                  <c:v>15.902561457245573</c:v>
                </c:pt>
                <c:pt idx="1270">
                  <c:v>15.229690432456298</c:v>
                </c:pt>
                <c:pt idx="1271">
                  <c:v>14.556819407667023</c:v>
                </c:pt>
                <c:pt idx="1272">
                  <c:v>16.883948382877747</c:v>
                </c:pt>
                <c:pt idx="1273">
                  <c:v>17.21107735808847</c:v>
                </c:pt>
                <c:pt idx="1274">
                  <c:v>17.538206333299193</c:v>
                </c:pt>
                <c:pt idx="1275">
                  <c:v>18.865335308509916</c:v>
                </c:pt>
                <c:pt idx="1276">
                  <c:v>18.192464283720639</c:v>
                </c:pt>
                <c:pt idx="1277">
                  <c:v>20.519593258931362</c:v>
                </c:pt>
                <c:pt idx="1278">
                  <c:v>21.846722234142085</c:v>
                </c:pt>
                <c:pt idx="1279">
                  <c:v>21.173851209352808</c:v>
                </c:pt>
                <c:pt idx="1280">
                  <c:v>21.500980184563531</c:v>
                </c:pt>
                <c:pt idx="1281">
                  <c:v>21.828109159774254</c:v>
                </c:pt>
                <c:pt idx="1282">
                  <c:v>22.155238134984977</c:v>
                </c:pt>
                <c:pt idx="1283">
                  <c:v>21.4823671101957</c:v>
                </c:pt>
                <c:pt idx="1284">
                  <c:v>20.809496085406423</c:v>
                </c:pt>
                <c:pt idx="1285">
                  <c:v>20.136625060617146</c:v>
                </c:pt>
                <c:pt idx="1286">
                  <c:v>19.445480489095466</c:v>
                </c:pt>
                <c:pt idx="1287">
                  <c:v>18.754335917573787</c:v>
                </c:pt>
                <c:pt idx="1288">
                  <c:v>18.063191346052108</c:v>
                </c:pt>
                <c:pt idx="1289">
                  <c:v>17.372046774530428</c:v>
                </c:pt>
                <c:pt idx="1290">
                  <c:v>16.680902203008749</c:v>
                </c:pt>
                <c:pt idx="1291">
                  <c:v>15.989757631487068</c:v>
                </c:pt>
                <c:pt idx="1292">
                  <c:v>15.298613059965387</c:v>
                </c:pt>
                <c:pt idx="1293">
                  <c:v>14.607468488443706</c:v>
                </c:pt>
                <c:pt idx="1294">
                  <c:v>13.916323916922025</c:v>
                </c:pt>
                <c:pt idx="1295">
                  <c:v>13.225179345400344</c:v>
                </c:pt>
                <c:pt idx="1296">
                  <c:v>12.534034773878663</c:v>
                </c:pt>
                <c:pt idx="1297">
                  <c:v>11.842890202356982</c:v>
                </c:pt>
                <c:pt idx="1298">
                  <c:v>11.1517456308353</c:v>
                </c:pt>
                <c:pt idx="1299">
                  <c:v>11.460601059313619</c:v>
                </c:pt>
                <c:pt idx="1300">
                  <c:v>10.769456487791938</c:v>
                </c:pt>
                <c:pt idx="1301">
                  <c:v>10.078311916270257</c:v>
                </c:pt>
                <c:pt idx="1302">
                  <c:v>9.3871673447485762</c:v>
                </c:pt>
                <c:pt idx="1303">
                  <c:v>8.6960227732268951</c:v>
                </c:pt>
                <c:pt idx="1304">
                  <c:v>8.004878201705214</c:v>
                </c:pt>
                <c:pt idx="1305">
                  <c:v>8.313733630183533</c:v>
                </c:pt>
                <c:pt idx="1306">
                  <c:v>7.6225890586618528</c:v>
                </c:pt>
                <c:pt idx="1307">
                  <c:v>8.9314444871401726</c:v>
                </c:pt>
                <c:pt idx="1308">
                  <c:v>8.2402999156184915</c:v>
                </c:pt>
                <c:pt idx="1309">
                  <c:v>12.54915534409681</c:v>
                </c:pt>
                <c:pt idx="1310">
                  <c:v>13.858010772575131</c:v>
                </c:pt>
                <c:pt idx="1311">
                  <c:v>13.14876366762566</c:v>
                </c:pt>
                <c:pt idx="1312">
                  <c:v>13.439516562676189</c:v>
                </c:pt>
                <c:pt idx="1313">
                  <c:v>12.730269457726719</c:v>
                </c:pt>
                <c:pt idx="1314">
                  <c:v>13.021022352777248</c:v>
                </c:pt>
                <c:pt idx="1315">
                  <c:v>12.311775247827777</c:v>
                </c:pt>
                <c:pt idx="1316">
                  <c:v>11.602528142878306</c:v>
                </c:pt>
                <c:pt idx="1317">
                  <c:v>10.893281037928835</c:v>
                </c:pt>
                <c:pt idx="1318">
                  <c:v>12.184033932979364</c:v>
                </c:pt>
                <c:pt idx="1319">
                  <c:v>12.474786828029893</c:v>
                </c:pt>
                <c:pt idx="1320">
                  <c:v>12.765539723080423</c:v>
                </c:pt>
                <c:pt idx="1321">
                  <c:v>12.056292618130952</c:v>
                </c:pt>
                <c:pt idx="1322">
                  <c:v>11.347045513181481</c:v>
                </c:pt>
                <c:pt idx="1323">
                  <c:v>10.63779840823201</c:v>
                </c:pt>
                <c:pt idx="1324">
                  <c:v>9.9285513032825392</c:v>
                </c:pt>
                <c:pt idx="1325">
                  <c:v>9.2193041983330684</c:v>
                </c:pt>
                <c:pt idx="1326">
                  <c:v>9.5100570933835975</c:v>
                </c:pt>
                <c:pt idx="1327">
                  <c:v>8.8008099884341267</c:v>
                </c:pt>
                <c:pt idx="1328">
                  <c:v>8.0915628834846558</c:v>
                </c:pt>
                <c:pt idx="1329">
                  <c:v>7.3823157785351841</c:v>
                </c:pt>
                <c:pt idx="1330">
                  <c:v>9.6730686735857123</c:v>
                </c:pt>
                <c:pt idx="1331">
                  <c:v>8.9638215686362415</c:v>
                </c:pt>
                <c:pt idx="1332">
                  <c:v>8.2545744636867706</c:v>
                </c:pt>
                <c:pt idx="1333">
                  <c:v>8.5453273587372998</c:v>
                </c:pt>
                <c:pt idx="1334">
                  <c:v>8.8360802537878289</c:v>
                </c:pt>
                <c:pt idx="1335">
                  <c:v>9.1268331488383581</c:v>
                </c:pt>
                <c:pt idx="1336">
                  <c:v>15.417586043888885</c:v>
                </c:pt>
                <c:pt idx="1337">
                  <c:v>19.708338938939413</c:v>
                </c:pt>
                <c:pt idx="1338">
                  <c:v>21.99909183398994</c:v>
                </c:pt>
                <c:pt idx="1339">
                  <c:v>21.289844729040468</c:v>
                </c:pt>
                <c:pt idx="1340">
                  <c:v>22.580597624090995</c:v>
                </c:pt>
                <c:pt idx="1341">
                  <c:v>22.871350519141522</c:v>
                </c:pt>
                <c:pt idx="1342">
                  <c:v>24.16210341419205</c:v>
                </c:pt>
                <c:pt idx="1343">
                  <c:v>23.452856309242577</c:v>
                </c:pt>
                <c:pt idx="1344">
                  <c:v>22.743609204293104</c:v>
                </c:pt>
                <c:pt idx="1345">
                  <c:v>23.034362099343632</c:v>
                </c:pt>
                <c:pt idx="1346">
                  <c:v>22.307176055837626</c:v>
                </c:pt>
                <c:pt idx="1347">
                  <c:v>21.579990012331621</c:v>
                </c:pt>
                <c:pt idx="1348">
                  <c:v>20.852803968825615</c:v>
                </c:pt>
                <c:pt idx="1349">
                  <c:v>20.125617925319609</c:v>
                </c:pt>
                <c:pt idx="1350">
                  <c:v>19.398431881813604</c:v>
                </c:pt>
                <c:pt idx="1351">
                  <c:v>18.671245838307598</c:v>
                </c:pt>
                <c:pt idx="1352">
                  <c:v>17.944059794801593</c:v>
                </c:pt>
                <c:pt idx="1353">
                  <c:v>17.216873751295587</c:v>
                </c:pt>
                <c:pt idx="1354">
                  <c:v>16.489687707789582</c:v>
                </c:pt>
                <c:pt idx="1355">
                  <c:v>17.762501664283576</c:v>
                </c:pt>
                <c:pt idx="1356">
                  <c:v>19.03531562077757</c:v>
                </c:pt>
                <c:pt idx="1357">
                  <c:v>18.308129577271565</c:v>
                </c:pt>
                <c:pt idx="1358">
                  <c:v>18.580943533765559</c:v>
                </c:pt>
                <c:pt idx="1359">
                  <c:v>17.853757490259554</c:v>
                </c:pt>
                <c:pt idx="1360">
                  <c:v>18.126571446753548</c:v>
                </c:pt>
                <c:pt idx="1361">
                  <c:v>17.399385403247543</c:v>
                </c:pt>
                <c:pt idx="1362">
                  <c:v>20.672199359741537</c:v>
                </c:pt>
                <c:pt idx="1363">
                  <c:v>19.945013316235531</c:v>
                </c:pt>
                <c:pt idx="1364">
                  <c:v>20.217827272729526</c:v>
                </c:pt>
                <c:pt idx="1365">
                  <c:v>19.49064122922352</c:v>
                </c:pt>
                <c:pt idx="1366">
                  <c:v>22.763455185717515</c:v>
                </c:pt>
                <c:pt idx="1367">
                  <c:v>22.036269142211509</c:v>
                </c:pt>
                <c:pt idx="1368">
                  <c:v>21.309083098705504</c:v>
                </c:pt>
                <c:pt idx="1369">
                  <c:v>20.581897055199498</c:v>
                </c:pt>
                <c:pt idx="1370">
                  <c:v>19.854711011693492</c:v>
                </c:pt>
                <c:pt idx="1371">
                  <c:v>19.109742763575035</c:v>
                </c:pt>
                <c:pt idx="1372">
                  <c:v>18.364774515456578</c:v>
                </c:pt>
                <c:pt idx="1373">
                  <c:v>17.61980626733812</c:v>
                </c:pt>
                <c:pt idx="1374">
                  <c:v>16.874838019219663</c:v>
                </c:pt>
                <c:pt idx="1375">
                  <c:v>16.129869771101205</c:v>
                </c:pt>
                <c:pt idx="1376">
                  <c:v>15.38490152298275</c:v>
                </c:pt>
                <c:pt idx="1377">
                  <c:v>14.639933274864294</c:v>
                </c:pt>
                <c:pt idx="1378">
                  <c:v>14.894965026745838</c:v>
                </c:pt>
                <c:pt idx="1379">
                  <c:v>14.149996778627383</c:v>
                </c:pt>
                <c:pt idx="1380">
                  <c:v>15.405028530508927</c:v>
                </c:pt>
                <c:pt idx="1381">
                  <c:v>15.660060282390472</c:v>
                </c:pt>
                <c:pt idx="1382">
                  <c:v>14.915092034272016</c:v>
                </c:pt>
                <c:pt idx="1383">
                  <c:v>14.17012378615356</c:v>
                </c:pt>
                <c:pt idx="1384">
                  <c:v>13.425155538035105</c:v>
                </c:pt>
                <c:pt idx="1385">
                  <c:v>13.680187289916649</c:v>
                </c:pt>
                <c:pt idx="1386">
                  <c:v>13.935219041798193</c:v>
                </c:pt>
                <c:pt idx="1387">
                  <c:v>13.190250793679738</c:v>
                </c:pt>
                <c:pt idx="1388">
                  <c:v>12.445282545561282</c:v>
                </c:pt>
                <c:pt idx="1389">
                  <c:v>11.700314297442826</c:v>
                </c:pt>
                <c:pt idx="1390">
                  <c:v>10.955346049324371</c:v>
                </c:pt>
                <c:pt idx="1391">
                  <c:v>12.210377801205915</c:v>
                </c:pt>
                <c:pt idx="1392">
                  <c:v>11.46540955308746</c:v>
                </c:pt>
                <c:pt idx="1393">
                  <c:v>10.720441304969004</c:v>
                </c:pt>
                <c:pt idx="1394">
                  <c:v>9.9754730568505483</c:v>
                </c:pt>
                <c:pt idx="1395">
                  <c:v>9.2305048087320927</c:v>
                </c:pt>
                <c:pt idx="1396">
                  <c:v>9.485536560613637</c:v>
                </c:pt>
                <c:pt idx="1397">
                  <c:v>10.740568312495181</c:v>
                </c:pt>
                <c:pt idx="1398">
                  <c:v>10.995600064376726</c:v>
                </c:pt>
                <c:pt idx="1399">
                  <c:v>11.25063181625827</c:v>
                </c:pt>
                <c:pt idx="1400">
                  <c:v>10.505663568139815</c:v>
                </c:pt>
                <c:pt idx="1401">
                  <c:v>10.760695320021359</c:v>
                </c:pt>
                <c:pt idx="1402">
                  <c:v>9.9980952393364948</c:v>
                </c:pt>
                <c:pt idx="1403">
                  <c:v>9.2354951586516307</c:v>
                </c:pt>
                <c:pt idx="1404">
                  <c:v>9.4728950779667667</c:v>
                </c:pt>
                <c:pt idx="1405">
                  <c:v>8.7102949972819026</c:v>
                </c:pt>
                <c:pt idx="1406">
                  <c:v>7.9476949165970385</c:v>
                </c:pt>
                <c:pt idx="1407">
                  <c:v>8.1850948359121745</c:v>
                </c:pt>
                <c:pt idx="1408">
                  <c:v>7.4224947552273104</c:v>
                </c:pt>
                <c:pt idx="1409">
                  <c:v>6.6598946745424463</c:v>
                </c:pt>
                <c:pt idx="1410">
                  <c:v>5.8972945938575823</c:v>
                </c:pt>
                <c:pt idx="1411">
                  <c:v>8.1346945131727182</c:v>
                </c:pt>
                <c:pt idx="1412">
                  <c:v>10.372094432487854</c:v>
                </c:pt>
                <c:pt idx="1413">
                  <c:v>9.6094943518029901</c:v>
                </c:pt>
                <c:pt idx="1414">
                  <c:v>12.846894271118126</c:v>
                </c:pt>
                <c:pt idx="1415">
                  <c:v>12.084294190433262</c:v>
                </c:pt>
                <c:pt idx="1416">
                  <c:v>12.321694109748398</c:v>
                </c:pt>
                <c:pt idx="1417">
                  <c:v>11.559094029063534</c:v>
                </c:pt>
                <c:pt idx="1418">
                  <c:v>10.79649394837867</c:v>
                </c:pt>
                <c:pt idx="1419">
                  <c:v>12.033893867693806</c:v>
                </c:pt>
                <c:pt idx="1420">
                  <c:v>12.271293787008942</c:v>
                </c:pt>
                <c:pt idx="1421">
                  <c:v>12.508693706324078</c:v>
                </c:pt>
                <c:pt idx="1422">
                  <c:v>12.746093625639213</c:v>
                </c:pt>
                <c:pt idx="1423">
                  <c:v>11.966006170852875</c:v>
                </c:pt>
                <c:pt idx="1424">
                  <c:v>11.185918716066537</c:v>
                </c:pt>
                <c:pt idx="1425">
                  <c:v>11.405831261280198</c:v>
                </c:pt>
                <c:pt idx="1426">
                  <c:v>10.62574380649386</c:v>
                </c:pt>
                <c:pt idx="1427">
                  <c:v>9.8456563517075217</c:v>
                </c:pt>
                <c:pt idx="1428">
                  <c:v>9.0655688969211834</c:v>
                </c:pt>
                <c:pt idx="1429">
                  <c:v>9.2854814421348451</c:v>
                </c:pt>
                <c:pt idx="1430">
                  <c:v>10.505393987348507</c:v>
                </c:pt>
                <c:pt idx="1431">
                  <c:v>10.725306532562168</c:v>
                </c:pt>
                <c:pt idx="1432">
                  <c:v>9.94521907777583</c:v>
                </c:pt>
                <c:pt idx="1433">
                  <c:v>9.1651316229894917</c:v>
                </c:pt>
                <c:pt idx="1434">
                  <c:v>10.385044168203153</c:v>
                </c:pt>
                <c:pt idx="1435">
                  <c:v>11.604956713416815</c:v>
                </c:pt>
                <c:pt idx="1436">
                  <c:v>10.824869258630477</c:v>
                </c:pt>
                <c:pt idx="1437">
                  <c:v>10.044781803844138</c:v>
                </c:pt>
                <c:pt idx="1438">
                  <c:v>12.264694349057798</c:v>
                </c:pt>
                <c:pt idx="1439">
                  <c:v>14.484606894271458</c:v>
                </c:pt>
                <c:pt idx="1440">
                  <c:v>17.704519439485118</c:v>
                </c:pt>
                <c:pt idx="1441">
                  <c:v>16.924431984698778</c:v>
                </c:pt>
                <c:pt idx="1442">
                  <c:v>16.144344529912438</c:v>
                </c:pt>
                <c:pt idx="1443">
                  <c:v>16.364257075126098</c:v>
                </c:pt>
                <c:pt idx="1444">
                  <c:v>17.584169620339758</c:v>
                </c:pt>
                <c:pt idx="1445">
                  <c:v>16.804082165553417</c:v>
                </c:pt>
                <c:pt idx="1446">
                  <c:v>17.023994710767077</c:v>
                </c:pt>
                <c:pt idx="1447">
                  <c:v>17.243907255980737</c:v>
                </c:pt>
                <c:pt idx="1448">
                  <c:v>18.463819801194397</c:v>
                </c:pt>
                <c:pt idx="1449">
                  <c:v>17.683732346408057</c:v>
                </c:pt>
                <c:pt idx="1450">
                  <c:v>17.903644891621717</c:v>
                </c:pt>
                <c:pt idx="1451">
                  <c:v>18.123557436835377</c:v>
                </c:pt>
                <c:pt idx="1452">
                  <c:v>17.326121556966378</c:v>
                </c:pt>
                <c:pt idx="1453">
                  <c:v>16.528685677097378</c:v>
                </c:pt>
                <c:pt idx="1454">
                  <c:v>15.731249797228381</c:v>
                </c:pt>
                <c:pt idx="1455">
                  <c:v>14.933813917359384</c:v>
                </c:pt>
                <c:pt idx="1456">
                  <c:v>14.136378037490386</c:v>
                </c:pt>
                <c:pt idx="1457">
                  <c:v>13.338942157621389</c:v>
                </c:pt>
                <c:pt idx="1458">
                  <c:v>12.541506277752392</c:v>
                </c:pt>
                <c:pt idx="1459">
                  <c:v>11.744070397883394</c:v>
                </c:pt>
                <c:pt idx="1460">
                  <c:v>10.946634518014397</c:v>
                </c:pt>
                <c:pt idx="1461">
                  <c:v>11.1491986381454</c:v>
                </c:pt>
                <c:pt idx="1462">
                  <c:v>11.351762758276402</c:v>
                </c:pt>
                <c:pt idx="1463">
                  <c:v>10.554326878407405</c:v>
                </c:pt>
                <c:pt idx="1464">
                  <c:v>9.7568909985384078</c:v>
                </c:pt>
                <c:pt idx="1465">
                  <c:v>8.9594551186694105</c:v>
                </c:pt>
                <c:pt idx="1466">
                  <c:v>8.1620192388004131</c:v>
                </c:pt>
                <c:pt idx="1467">
                  <c:v>8.3645833589314158</c:v>
                </c:pt>
                <c:pt idx="1468">
                  <c:v>9.5671474790624185</c:v>
                </c:pt>
                <c:pt idx="1469">
                  <c:v>8.7697115991934211</c:v>
                </c:pt>
                <c:pt idx="1470">
                  <c:v>7.9722757193244238</c:v>
                </c:pt>
                <c:pt idx="1471">
                  <c:v>7.1748398394554265</c:v>
                </c:pt>
                <c:pt idx="1472">
                  <c:v>6.3774039595864291</c:v>
                </c:pt>
                <c:pt idx="1473">
                  <c:v>5.5799680797174318</c:v>
                </c:pt>
                <c:pt idx="1474">
                  <c:v>4.7653175798139298</c:v>
                </c:pt>
                <c:pt idx="1475">
                  <c:v>3.9506670799104273</c:v>
                </c:pt>
                <c:pt idx="1476">
                  <c:v>3.1360165800069248</c:v>
                </c:pt>
                <c:pt idx="1477">
                  <c:v>2.3213660801034224</c:v>
                </c:pt>
                <c:pt idx="1478">
                  <c:v>2.5067155801999199</c:v>
                </c:pt>
                <c:pt idx="1479">
                  <c:v>2.6920650802964174</c:v>
                </c:pt>
                <c:pt idx="1480">
                  <c:v>1.877414580392915</c:v>
                </c:pt>
                <c:pt idx="1481">
                  <c:v>2.0627640804894125</c:v>
                </c:pt>
                <c:pt idx="1482">
                  <c:v>1.24811358058591</c:v>
                </c:pt>
                <c:pt idx="1483">
                  <c:v>0.43346308068240769</c:v>
                </c:pt>
                <c:pt idx="1484">
                  <c:v>-0.38118741922109467</c:v>
                </c:pt>
                <c:pt idx="1485">
                  <c:v>-0.19583791912459703</c:v>
                </c:pt>
                <c:pt idx="1486">
                  <c:v>-1.0488419028099383E-2</c:v>
                </c:pt>
                <c:pt idx="1487">
                  <c:v>2.1748610810683981</c:v>
                </c:pt>
                <c:pt idx="1488">
                  <c:v>2.3602105811648957</c:v>
                </c:pt>
                <c:pt idx="1489">
                  <c:v>5.5455600812613932</c:v>
                </c:pt>
                <c:pt idx="1490">
                  <c:v>4.7309095813578912</c:v>
                </c:pt>
                <c:pt idx="1491">
                  <c:v>9.9162590814543883</c:v>
                </c:pt>
                <c:pt idx="1492">
                  <c:v>9.1016085815508863</c:v>
                </c:pt>
                <c:pt idx="1493">
                  <c:v>11.286958081647384</c:v>
                </c:pt>
                <c:pt idx="1494">
                  <c:v>13.472307581743882</c:v>
                </c:pt>
                <c:pt idx="1495">
                  <c:v>13.65765708184038</c:v>
                </c:pt>
                <c:pt idx="1496">
                  <c:v>14.843006581936878</c:v>
                </c:pt>
                <c:pt idx="1497">
                  <c:v>19.028356082033376</c:v>
                </c:pt>
                <c:pt idx="1498">
                  <c:v>22.213705582129872</c:v>
                </c:pt>
                <c:pt idx="1499">
                  <c:v>22.399055082226369</c:v>
                </c:pt>
                <c:pt idx="1500">
                  <c:v>21.584404582322865</c:v>
                </c:pt>
                <c:pt idx="1501">
                  <c:v>20.769754082419361</c:v>
                </c:pt>
                <c:pt idx="1502">
                  <c:v>19.955103582515857</c:v>
                </c:pt>
                <c:pt idx="1503">
                  <c:v>20.140453082612353</c:v>
                </c:pt>
                <c:pt idx="1504">
                  <c:v>20.32580258270885</c:v>
                </c:pt>
                <c:pt idx="1505">
                  <c:v>19.511152082805346</c:v>
                </c:pt>
                <c:pt idx="1506">
                  <c:v>19.679415955455159</c:v>
                </c:pt>
                <c:pt idx="1507">
                  <c:v>18.847679828104972</c:v>
                </c:pt>
                <c:pt idx="1508">
                  <c:v>18.015943700754786</c:v>
                </c:pt>
                <c:pt idx="1509">
                  <c:v>17.184207573404599</c:v>
                </c:pt>
                <c:pt idx="1510">
                  <c:v>16.352471446054412</c:v>
                </c:pt>
                <c:pt idx="1511">
                  <c:v>17.520735318704226</c:v>
                </c:pt>
                <c:pt idx="1512">
                  <c:v>16.688999191354039</c:v>
                </c:pt>
                <c:pt idx="1513">
                  <c:v>15.857263064003851</c:v>
                </c:pt>
                <c:pt idx="1514">
                  <c:v>15.025526936653662</c:v>
                </c:pt>
                <c:pt idx="1515">
                  <c:v>15.193790809303474</c:v>
                </c:pt>
                <c:pt idx="1516">
                  <c:v>14.362054681953285</c:v>
                </c:pt>
                <c:pt idx="1517">
                  <c:v>13.530318554603097</c:v>
                </c:pt>
                <c:pt idx="1518">
                  <c:v>13.698582427252909</c:v>
                </c:pt>
                <c:pt idx="1519">
                  <c:v>14.86684629990272</c:v>
                </c:pt>
                <c:pt idx="1520">
                  <c:v>17.035110172552532</c:v>
                </c:pt>
                <c:pt idx="1521">
                  <c:v>18.203374045202345</c:v>
                </c:pt>
                <c:pt idx="1522">
                  <c:v>17.371637917852158</c:v>
                </c:pt>
                <c:pt idx="1523">
                  <c:v>16.539901790501972</c:v>
                </c:pt>
                <c:pt idx="1524">
                  <c:v>21.708165663151782</c:v>
                </c:pt>
                <c:pt idx="1525">
                  <c:v>20.876429535801595</c:v>
                </c:pt>
                <c:pt idx="1526">
                  <c:v>20.027732262687486</c:v>
                </c:pt>
                <c:pt idx="1527">
                  <c:v>19.179034989573378</c:v>
                </c:pt>
                <c:pt idx="1528">
                  <c:v>18.330337716459269</c:v>
                </c:pt>
                <c:pt idx="1529">
                  <c:v>17.48164044334516</c:v>
                </c:pt>
                <c:pt idx="1530">
                  <c:v>16.632943170231052</c:v>
                </c:pt>
                <c:pt idx="1531">
                  <c:v>15.784245897116945</c:v>
                </c:pt>
                <c:pt idx="1532">
                  <c:v>16.935548624002838</c:v>
                </c:pt>
                <c:pt idx="1533">
                  <c:v>16.086851350888729</c:v>
                </c:pt>
                <c:pt idx="1534">
                  <c:v>15.238154077774622</c:v>
                </c:pt>
                <c:pt idx="1535">
                  <c:v>14.389456804660515</c:v>
                </c:pt>
                <c:pt idx="1536">
                  <c:v>13.540759531546408</c:v>
                </c:pt>
                <c:pt idx="1537">
                  <c:v>12.692062258432301</c:v>
                </c:pt>
                <c:pt idx="1538">
                  <c:v>11.843364985318194</c:v>
                </c:pt>
                <c:pt idx="1539">
                  <c:v>11.994667712204087</c:v>
                </c:pt>
                <c:pt idx="1540">
                  <c:v>12.145970439089981</c:v>
                </c:pt>
                <c:pt idx="1541">
                  <c:v>12.297273165975874</c:v>
                </c:pt>
                <c:pt idx="1542">
                  <c:v>11.448575892861767</c:v>
                </c:pt>
                <c:pt idx="1543">
                  <c:v>12.59987861974766</c:v>
                </c:pt>
                <c:pt idx="1544">
                  <c:v>12.751181346633553</c:v>
                </c:pt>
                <c:pt idx="1545">
                  <c:v>12.902484073519446</c:v>
                </c:pt>
                <c:pt idx="1546">
                  <c:v>12.053786800405339</c:v>
                </c:pt>
                <c:pt idx="1547">
                  <c:v>11.205089527291232</c:v>
                </c:pt>
                <c:pt idx="1548">
                  <c:v>10.356392254177125</c:v>
                </c:pt>
                <c:pt idx="1549">
                  <c:v>10.507694981063018</c:v>
                </c:pt>
                <c:pt idx="1550">
                  <c:v>11.658997707948911</c:v>
                </c:pt>
                <c:pt idx="1551">
                  <c:v>12.810300434834804</c:v>
                </c:pt>
                <c:pt idx="1552">
                  <c:v>13.961603161720697</c:v>
                </c:pt>
                <c:pt idx="1553">
                  <c:v>13.112905888606591</c:v>
                </c:pt>
                <c:pt idx="1554">
                  <c:v>12.247367715547776</c:v>
                </c:pt>
                <c:pt idx="1555">
                  <c:v>11.381829542488962</c:v>
                </c:pt>
                <c:pt idx="1556">
                  <c:v>10.516291369430148</c:v>
                </c:pt>
                <c:pt idx="1557">
                  <c:v>9.6507531963713333</c:v>
                </c:pt>
                <c:pt idx="1558">
                  <c:v>8.785215023312519</c:v>
                </c:pt>
                <c:pt idx="1559">
                  <c:v>8.9196768502537047</c:v>
                </c:pt>
                <c:pt idx="1560">
                  <c:v>8.0541386771948904</c:v>
                </c:pt>
                <c:pt idx="1561">
                  <c:v>9.1886005041360761</c:v>
                </c:pt>
                <c:pt idx="1562">
                  <c:v>8.3230623310772618</c:v>
                </c:pt>
                <c:pt idx="1563">
                  <c:v>7.4575241580184466</c:v>
                </c:pt>
                <c:pt idx="1564">
                  <c:v>6.5919859849596314</c:v>
                </c:pt>
                <c:pt idx="1565">
                  <c:v>5.7264478119008162</c:v>
                </c:pt>
                <c:pt idx="1566">
                  <c:v>4.860909638842001</c:v>
                </c:pt>
                <c:pt idx="1567">
                  <c:v>4.9953714657831858</c:v>
                </c:pt>
                <c:pt idx="1568">
                  <c:v>4.1298332927243706</c:v>
                </c:pt>
                <c:pt idx="1569">
                  <c:v>4.2642951196655554</c:v>
                </c:pt>
                <c:pt idx="1570">
                  <c:v>4.3987569466067402</c:v>
                </c:pt>
                <c:pt idx="1571">
                  <c:v>5.533218773547925</c:v>
                </c:pt>
                <c:pt idx="1572">
                  <c:v>7.6676806004891098</c:v>
                </c:pt>
                <c:pt idx="1573">
                  <c:v>6.8021424274302946</c:v>
                </c:pt>
                <c:pt idx="1574">
                  <c:v>5.9366042543714794</c:v>
                </c:pt>
                <c:pt idx="1575">
                  <c:v>7.0710660813126642</c:v>
                </c:pt>
                <c:pt idx="1576">
                  <c:v>6.205527908253849</c:v>
                </c:pt>
                <c:pt idx="1577">
                  <c:v>7.3399897351950338</c:v>
                </c:pt>
                <c:pt idx="1578">
                  <c:v>7.4744515621362186</c:v>
                </c:pt>
                <c:pt idx="1579">
                  <c:v>6.6089133890774034</c:v>
                </c:pt>
                <c:pt idx="1580">
                  <c:v>9.7433752160185882</c:v>
                </c:pt>
                <c:pt idx="1581">
                  <c:v>9.8778370429597739</c:v>
                </c:pt>
                <c:pt idx="1582">
                  <c:v>9.0122988699009596</c:v>
                </c:pt>
                <c:pt idx="1583">
                  <c:v>9.1467606968421453</c:v>
                </c:pt>
                <c:pt idx="1584">
                  <c:v>14.281222523783331</c:v>
                </c:pt>
                <c:pt idx="1585">
                  <c:v>19.415684350724515</c:v>
                </c:pt>
                <c:pt idx="1586">
                  <c:v>18.533421539170316</c:v>
                </c:pt>
                <c:pt idx="1587">
                  <c:v>17.651158727616117</c:v>
                </c:pt>
                <c:pt idx="1588">
                  <c:v>16.768895916061918</c:v>
                </c:pt>
                <c:pt idx="1589">
                  <c:v>15.886633104507721</c:v>
                </c:pt>
                <c:pt idx="1590">
                  <c:v>15.004370292953524</c:v>
                </c:pt>
                <c:pt idx="1591">
                  <c:v>14.122107481399327</c:v>
                </c:pt>
                <c:pt idx="1592">
                  <c:v>13.23984466984513</c:v>
                </c:pt>
                <c:pt idx="1593">
                  <c:v>13.357581858290933</c:v>
                </c:pt>
                <c:pt idx="1594">
                  <c:v>12.475319046736736</c:v>
                </c:pt>
                <c:pt idx="1595">
                  <c:v>11.593056235182539</c:v>
                </c:pt>
                <c:pt idx="1596">
                  <c:v>10.710793423628342</c:v>
                </c:pt>
                <c:pt idx="1597">
                  <c:v>9.8285306120741449</c:v>
                </c:pt>
                <c:pt idx="1598">
                  <c:v>8.9462678005199479</c:v>
                </c:pt>
                <c:pt idx="1599">
                  <c:v>9.0640049889657508</c:v>
                </c:pt>
                <c:pt idx="1600">
                  <c:v>8.1817421774115537</c:v>
                </c:pt>
                <c:pt idx="1601">
                  <c:v>7.2994793658573567</c:v>
                </c:pt>
                <c:pt idx="1602">
                  <c:v>6.4172165543031596</c:v>
                </c:pt>
                <c:pt idx="1603">
                  <c:v>5.5349537427489626</c:v>
                </c:pt>
                <c:pt idx="1604">
                  <c:v>4.6526909311947655</c:v>
                </c:pt>
                <c:pt idx="1605">
                  <c:v>4.7704281196405685</c:v>
                </c:pt>
                <c:pt idx="1606">
                  <c:v>3.8881653080863714</c:v>
                </c:pt>
                <c:pt idx="1607">
                  <c:v>3.0059024965321743</c:v>
                </c:pt>
                <c:pt idx="1608">
                  <c:v>2.1236396849779773</c:v>
                </c:pt>
                <c:pt idx="1609">
                  <c:v>1.24137687342378</c:v>
                </c:pt>
                <c:pt idx="1610">
                  <c:v>3.3591140618695832</c:v>
                </c:pt>
                <c:pt idx="1611">
                  <c:v>2.4768512503153861</c:v>
                </c:pt>
                <c:pt idx="1612">
                  <c:v>8.5945884387611891</c:v>
                </c:pt>
                <c:pt idx="1613">
                  <c:v>8.712325627206992</c:v>
                </c:pt>
                <c:pt idx="1614">
                  <c:v>7.8300628156527949</c:v>
                </c:pt>
                <c:pt idx="1615">
                  <c:v>7.9478000040985979</c:v>
                </c:pt>
                <c:pt idx="1616">
                  <c:v>10.065537192544401</c:v>
                </c:pt>
                <c:pt idx="1617">
                  <c:v>9.1832743809902038</c:v>
                </c:pt>
                <c:pt idx="1618">
                  <c:v>9.3010115694360067</c:v>
                </c:pt>
                <c:pt idx="1619">
                  <c:v>9.4187487578818097</c:v>
                </c:pt>
                <c:pt idx="1620">
                  <c:v>8.5364859463276126</c:v>
                </c:pt>
                <c:pt idx="1621">
                  <c:v>8.6542231347734155</c:v>
                </c:pt>
                <c:pt idx="1622">
                  <c:v>8.7719603232192185</c:v>
                </c:pt>
                <c:pt idx="1623">
                  <c:v>7.8896975116650214</c:v>
                </c:pt>
                <c:pt idx="1624">
                  <c:v>8.0074347001108244</c:v>
                </c:pt>
                <c:pt idx="1625">
                  <c:v>7.1085597576533068</c:v>
                </c:pt>
                <c:pt idx="1626">
                  <c:v>6.2096848151957893</c:v>
                </c:pt>
                <c:pt idx="1627">
                  <c:v>5.3108098727382718</c:v>
                </c:pt>
                <c:pt idx="1628">
                  <c:v>4.4119349302807542</c:v>
                </c:pt>
                <c:pt idx="1629">
                  <c:v>3.5130599878232367</c:v>
                </c:pt>
                <c:pt idx="1630">
                  <c:v>2.6141850453657192</c:v>
                </c:pt>
                <c:pt idx="1631">
                  <c:v>1.7153101029082016</c:v>
                </c:pt>
                <c:pt idx="1632">
                  <c:v>1.8164351604506841</c:v>
                </c:pt>
                <c:pt idx="1633">
                  <c:v>0.91756021799316656</c:v>
                </c:pt>
                <c:pt idx="1634">
                  <c:v>1.8685275535649026E-2</c:v>
                </c:pt>
                <c:pt idx="1635">
                  <c:v>0.11981033307813149</c:v>
                </c:pt>
                <c:pt idx="1636">
                  <c:v>-0.77906460937938604</c:v>
                </c:pt>
                <c:pt idx="1637">
                  <c:v>-1.6779395518369036</c:v>
                </c:pt>
                <c:pt idx="1638">
                  <c:v>-2.5768144942944211</c:v>
                </c:pt>
                <c:pt idx="1639">
                  <c:v>-2.4756894367519386</c:v>
                </c:pt>
                <c:pt idx="1640">
                  <c:v>-3.3745643792094562</c:v>
                </c:pt>
                <c:pt idx="1641">
                  <c:v>-4.2734393216669737</c:v>
                </c:pt>
                <c:pt idx="1642">
                  <c:v>-4.1723142641244912</c:v>
                </c:pt>
                <c:pt idx="1643">
                  <c:v>-5.0711892065820088</c:v>
                </c:pt>
                <c:pt idx="1644">
                  <c:v>-4.9700641490395263</c:v>
                </c:pt>
                <c:pt idx="1645">
                  <c:v>-5.8689390914970438</c:v>
                </c:pt>
                <c:pt idx="1646">
                  <c:v>-6.7678140339545614</c:v>
                </c:pt>
                <c:pt idx="1647">
                  <c:v>-7.6666889764120789</c:v>
                </c:pt>
                <c:pt idx="1648">
                  <c:v>-7.5655639188695964</c:v>
                </c:pt>
                <c:pt idx="1649">
                  <c:v>-6.464438861327114</c:v>
                </c:pt>
                <c:pt idx="1650">
                  <c:v>-7.3633138037846315</c:v>
                </c:pt>
                <c:pt idx="1651">
                  <c:v>-8.2621887462421491</c:v>
                </c:pt>
                <c:pt idx="1652">
                  <c:v>-7.1610636886996666</c:v>
                </c:pt>
                <c:pt idx="1653">
                  <c:v>-8.0599386311571841</c:v>
                </c:pt>
                <c:pt idx="1654">
                  <c:v>-6.9588135736147017</c:v>
                </c:pt>
                <c:pt idx="1655">
                  <c:v>-6.8576885160722192</c:v>
                </c:pt>
                <c:pt idx="1656">
                  <c:v>-7.7565634585297367</c:v>
                </c:pt>
                <c:pt idx="1657">
                  <c:v>-8.6554384009872543</c:v>
                </c:pt>
                <c:pt idx="1658">
                  <c:v>-9.5543133434447718</c:v>
                </c:pt>
                <c:pt idx="1659">
                  <c:v>-10.453188285902289</c:v>
                </c:pt>
                <c:pt idx="1660">
                  <c:v>-9.3520632283598069</c:v>
                </c:pt>
                <c:pt idx="1661">
                  <c:v>-10.250938170817324</c:v>
                </c:pt>
                <c:pt idx="1662">
                  <c:v>-11.149813113274842</c:v>
                </c:pt>
                <c:pt idx="1663">
                  <c:v>-12.048688055732359</c:v>
                </c:pt>
                <c:pt idx="1664">
                  <c:v>-12.947562998189877</c:v>
                </c:pt>
                <c:pt idx="1665">
                  <c:v>-12.846437940647395</c:v>
                </c:pt>
                <c:pt idx="1666">
                  <c:v>-12.745312883104912</c:v>
                </c:pt>
                <c:pt idx="1667">
                  <c:v>-10.64418782556243</c:v>
                </c:pt>
                <c:pt idx="1668">
                  <c:v>-11.543062768019947</c:v>
                </c:pt>
                <c:pt idx="1669">
                  <c:v>-12.441937710477465</c:v>
                </c:pt>
                <c:pt idx="1670">
                  <c:v>-12.340812652934982</c:v>
                </c:pt>
                <c:pt idx="1671">
                  <c:v>-10.2396875953925</c:v>
                </c:pt>
                <c:pt idx="1672">
                  <c:v>-8.1385625378500173</c:v>
                </c:pt>
                <c:pt idx="1673">
                  <c:v>-9.0374374803075348</c:v>
                </c:pt>
                <c:pt idx="1674">
                  <c:v>-8.9363124227650523</c:v>
                </c:pt>
                <c:pt idx="1675">
                  <c:v>-7.8351873652225699</c:v>
                </c:pt>
                <c:pt idx="1676">
                  <c:v>-7.7340623076800874</c:v>
                </c:pt>
                <c:pt idx="1677">
                  <c:v>-6.6329372501376049</c:v>
                </c:pt>
                <c:pt idx="1678">
                  <c:v>-4.5318121925951225</c:v>
                </c:pt>
                <c:pt idx="1679">
                  <c:v>-3.43068713505264</c:v>
                </c:pt>
                <c:pt idx="1680">
                  <c:v>-3.3295620775101575</c:v>
                </c:pt>
                <c:pt idx="1681">
                  <c:v>-4.2284370199676751</c:v>
                </c:pt>
                <c:pt idx="1682">
                  <c:v>-5.1273119624251926</c:v>
                </c:pt>
                <c:pt idx="1683">
                  <c:v>-5.0261869048827101</c:v>
                </c:pt>
                <c:pt idx="1684">
                  <c:v>-3.9250618473402277</c:v>
                </c:pt>
                <c:pt idx="1685">
                  <c:v>-1.8239367897977452</c:v>
                </c:pt>
                <c:pt idx="1686">
                  <c:v>-2.7228117322552627</c:v>
                </c:pt>
                <c:pt idx="1687">
                  <c:v>-3.6216866747127803</c:v>
                </c:pt>
                <c:pt idx="1688">
                  <c:v>-3.5205616171702978</c:v>
                </c:pt>
                <c:pt idx="1689">
                  <c:v>-0.41943655962781534</c:v>
                </c:pt>
                <c:pt idx="1690">
                  <c:v>-1.3183115020853329</c:v>
                </c:pt>
                <c:pt idx="1691">
                  <c:v>-2.2171864445428504</c:v>
                </c:pt>
                <c:pt idx="1692">
                  <c:v>-0.11606138700036794</c:v>
                </c:pt>
                <c:pt idx="1693">
                  <c:v>3.9850636705421145</c:v>
                </c:pt>
                <c:pt idx="1694">
                  <c:v>4.0696855626775994</c:v>
                </c:pt>
                <c:pt idx="1695">
                  <c:v>3.1543074548130843</c:v>
                </c:pt>
                <c:pt idx="1696">
                  <c:v>2.2389293469485692</c:v>
                </c:pt>
                <c:pt idx="1697">
                  <c:v>1.3235512390840538</c:v>
                </c:pt>
                <c:pt idx="1698">
                  <c:v>2.4081731312195385</c:v>
                </c:pt>
                <c:pt idx="1699">
                  <c:v>1.4927950233550231</c:v>
                </c:pt>
                <c:pt idx="1700">
                  <c:v>0.57741691549050778</c:v>
                </c:pt>
                <c:pt idx="1701">
                  <c:v>-0.33796119237400757</c:v>
                </c:pt>
                <c:pt idx="1702">
                  <c:v>-1.2533393002385229</c:v>
                </c:pt>
                <c:pt idx="1703">
                  <c:v>-2.1687174081030385</c:v>
                </c:pt>
                <c:pt idx="1704">
                  <c:v>-2.0840955159675536</c:v>
                </c:pt>
                <c:pt idx="1705">
                  <c:v>-2.9994736238320687</c:v>
                </c:pt>
                <c:pt idx="1706">
                  <c:v>-3.9148517316965838</c:v>
                </c:pt>
                <c:pt idx="1707">
                  <c:v>-4.830229839561099</c:v>
                </c:pt>
                <c:pt idx="1708">
                  <c:v>-5.7456079474256141</c:v>
                </c:pt>
                <c:pt idx="1709">
                  <c:v>-6.6609860552901292</c:v>
                </c:pt>
                <c:pt idx="1710">
                  <c:v>-7.5763641631546443</c:v>
                </c:pt>
                <c:pt idx="1711">
                  <c:v>-8.4917422710191595</c:v>
                </c:pt>
                <c:pt idx="1712">
                  <c:v>-9.4071203788836755</c:v>
                </c:pt>
                <c:pt idx="1713">
                  <c:v>-10.322498486748191</c:v>
                </c:pt>
                <c:pt idx="1714">
                  <c:v>-11.237876594612707</c:v>
                </c:pt>
                <c:pt idx="1715">
                  <c:v>-12.153254702477224</c:v>
                </c:pt>
                <c:pt idx="1716">
                  <c:v>-13.06863281034174</c:v>
                </c:pt>
                <c:pt idx="1717">
                  <c:v>-13.984010918206256</c:v>
                </c:pt>
                <c:pt idx="1718">
                  <c:v>-14.899389026070772</c:v>
                </c:pt>
                <c:pt idx="1719">
                  <c:v>-14.814767133935288</c:v>
                </c:pt>
                <c:pt idx="1720">
                  <c:v>-13.730145241799804</c:v>
                </c:pt>
                <c:pt idx="1721">
                  <c:v>-12.64552334966432</c:v>
                </c:pt>
                <c:pt idx="1722">
                  <c:v>-13.560901457528836</c:v>
                </c:pt>
                <c:pt idx="1723">
                  <c:v>-14.476279565393352</c:v>
                </c:pt>
                <c:pt idx="1724">
                  <c:v>-15.391657673257868</c:v>
                </c:pt>
                <c:pt idx="1725">
                  <c:v>-16.307035781122384</c:v>
                </c:pt>
                <c:pt idx="1726">
                  <c:v>-13.2224138889869</c:v>
                </c:pt>
                <c:pt idx="1727">
                  <c:v>-13.137791996851416</c:v>
                </c:pt>
                <c:pt idx="1728">
                  <c:v>-12.053170104715932</c:v>
                </c:pt>
                <c:pt idx="1729">
                  <c:v>-11.968548212580448</c:v>
                </c:pt>
                <c:pt idx="1730">
                  <c:v>-8.8839263204449637</c:v>
                </c:pt>
                <c:pt idx="1731">
                  <c:v>-7.7993044283094788</c:v>
                </c:pt>
                <c:pt idx="1732">
                  <c:v>-8.7146825361739939</c:v>
                </c:pt>
                <c:pt idx="1733">
                  <c:v>-8.6300606440385099</c:v>
                </c:pt>
                <c:pt idx="1734">
                  <c:v>-9.5454387519030259</c:v>
                </c:pt>
                <c:pt idx="1735">
                  <c:v>-9.4608168597675419</c:v>
                </c:pt>
                <c:pt idx="1736">
                  <c:v>-10.376194967632058</c:v>
                </c:pt>
                <c:pt idx="1737">
                  <c:v>-11.291573075496574</c:v>
                </c:pt>
                <c:pt idx="1738">
                  <c:v>-12.20695118336109</c:v>
                </c:pt>
                <c:pt idx="1739">
                  <c:v>-12.122329291225606</c:v>
                </c:pt>
                <c:pt idx="1740">
                  <c:v>-13.037707399090122</c:v>
                </c:pt>
                <c:pt idx="1741">
                  <c:v>-13.96948305400619</c:v>
                </c:pt>
                <c:pt idx="1742">
                  <c:v>-14.901258708922258</c:v>
                </c:pt>
                <c:pt idx="1743">
                  <c:v>-15.833034363838326</c:v>
                </c:pt>
                <c:pt idx="1744">
                  <c:v>-16.764810018754396</c:v>
                </c:pt>
                <c:pt idx="1745">
                  <c:v>-17.696585673670466</c:v>
                </c:pt>
                <c:pt idx="1746">
                  <c:v>-18.628361328586536</c:v>
                </c:pt>
                <c:pt idx="1747">
                  <c:v>-18.560136983502606</c:v>
                </c:pt>
                <c:pt idx="1748">
                  <c:v>-19.491912638418675</c:v>
                </c:pt>
                <c:pt idx="1749">
                  <c:v>-20.423688293334745</c:v>
                </c:pt>
                <c:pt idx="1750">
                  <c:v>-21.355463948250815</c:v>
                </c:pt>
                <c:pt idx="1751">
                  <c:v>-20.287239603166885</c:v>
                </c:pt>
                <c:pt idx="1752">
                  <c:v>-21.219015258082955</c:v>
                </c:pt>
                <c:pt idx="1753">
                  <c:v>-21.150790912999025</c:v>
                </c:pt>
                <c:pt idx="1754">
                  <c:v>-22.082566567915094</c:v>
                </c:pt>
                <c:pt idx="1755">
                  <c:v>-23.014342222831164</c:v>
                </c:pt>
                <c:pt idx="1756">
                  <c:v>-23.946117877747234</c:v>
                </c:pt>
                <c:pt idx="1757">
                  <c:v>-22.877893532663304</c:v>
                </c:pt>
                <c:pt idx="1758">
                  <c:v>-23.809669187579374</c:v>
                </c:pt>
                <c:pt idx="1759">
                  <c:v>-24.741444842495444</c:v>
                </c:pt>
                <c:pt idx="1760">
                  <c:v>-25.673220497411513</c:v>
                </c:pt>
                <c:pt idx="1761">
                  <c:v>-26.604996152327583</c:v>
                </c:pt>
                <c:pt idx="1762">
                  <c:v>-27.536771807243653</c:v>
                </c:pt>
                <c:pt idx="1763">
                  <c:v>-25.468547462159723</c:v>
                </c:pt>
                <c:pt idx="1764">
                  <c:v>-25.400323117075793</c:v>
                </c:pt>
                <c:pt idx="1765">
                  <c:v>-24.332098771991863</c:v>
                </c:pt>
                <c:pt idx="1766">
                  <c:v>-24.263874426907933</c:v>
                </c:pt>
                <c:pt idx="1767">
                  <c:v>-23.195650081824002</c:v>
                </c:pt>
                <c:pt idx="1768">
                  <c:v>-22.127425736740072</c:v>
                </c:pt>
                <c:pt idx="1769">
                  <c:v>-22.059201391656142</c:v>
                </c:pt>
                <c:pt idx="1770">
                  <c:v>-15.990977046572212</c:v>
                </c:pt>
                <c:pt idx="1771">
                  <c:v>-15.92275270148828</c:v>
                </c:pt>
                <c:pt idx="1772">
                  <c:v>-13.854528356404348</c:v>
                </c:pt>
                <c:pt idx="1773">
                  <c:v>-12.786304011320418</c:v>
                </c:pt>
                <c:pt idx="1774">
                  <c:v>-13.734374762223871</c:v>
                </c:pt>
                <c:pt idx="1775">
                  <c:v>-14.682445513127323</c:v>
                </c:pt>
                <c:pt idx="1776">
                  <c:v>-15.630516264030776</c:v>
                </c:pt>
                <c:pt idx="1777">
                  <c:v>-16.578587014934229</c:v>
                </c:pt>
                <c:pt idx="1778">
                  <c:v>-17.52665776583768</c:v>
                </c:pt>
                <c:pt idx="1779">
                  <c:v>-18.474728516741131</c:v>
                </c:pt>
                <c:pt idx="1780">
                  <c:v>-18.422799267644582</c:v>
                </c:pt>
                <c:pt idx="1781">
                  <c:v>-19.370870018548032</c:v>
                </c:pt>
                <c:pt idx="1782">
                  <c:v>-20.318940769451483</c:v>
                </c:pt>
                <c:pt idx="1783">
                  <c:v>-21.267011520354934</c:v>
                </c:pt>
                <c:pt idx="1784">
                  <c:v>-22.215082271258385</c:v>
                </c:pt>
                <c:pt idx="1785">
                  <c:v>-23.163153022161836</c:v>
                </c:pt>
                <c:pt idx="1786">
                  <c:v>-24.111223773065287</c:v>
                </c:pt>
                <c:pt idx="1787">
                  <c:v>-25.059294523968738</c:v>
                </c:pt>
                <c:pt idx="1788">
                  <c:v>-26.007365274872189</c:v>
                </c:pt>
                <c:pt idx="1789">
                  <c:v>-26.95543602577564</c:v>
                </c:pt>
                <c:pt idx="1790">
                  <c:v>-26.903506776679091</c:v>
                </c:pt>
                <c:pt idx="1791">
                  <c:v>-27.851577527582542</c:v>
                </c:pt>
                <c:pt idx="1792">
                  <c:v>-26.799648278485993</c:v>
                </c:pt>
                <c:pt idx="1793">
                  <c:v>-27.747719029389444</c:v>
                </c:pt>
                <c:pt idx="1794">
                  <c:v>-27.695789780292895</c:v>
                </c:pt>
                <c:pt idx="1795">
                  <c:v>-26.643860531196346</c:v>
                </c:pt>
                <c:pt idx="1796">
                  <c:v>-27.591931282099797</c:v>
                </c:pt>
                <c:pt idx="1797">
                  <c:v>-27.540002033003248</c:v>
                </c:pt>
                <c:pt idx="1798">
                  <c:v>-27.488072783906699</c:v>
                </c:pt>
                <c:pt idx="1799">
                  <c:v>-25.436143534810149</c:v>
                </c:pt>
                <c:pt idx="1800">
                  <c:v>-25.3842142857136</c:v>
                </c:pt>
                <c:pt idx="1801">
                  <c:v>-24.332285036617051</c:v>
                </c:pt>
                <c:pt idx="1802">
                  <c:v>-25.280355787520502</c:v>
                </c:pt>
                <c:pt idx="1803">
                  <c:v>-23.228426538423953</c:v>
                </c:pt>
                <c:pt idx="1804">
                  <c:v>-22.176497289327404</c:v>
                </c:pt>
                <c:pt idx="1805">
                  <c:v>-23.124568040230855</c:v>
                </c:pt>
                <c:pt idx="1806">
                  <c:v>-23.072638791134306</c:v>
                </c:pt>
                <c:pt idx="1807">
                  <c:v>-23.020709542037757</c:v>
                </c:pt>
                <c:pt idx="1808">
                  <c:v>-23.984975938917678</c:v>
                </c:pt>
                <c:pt idx="1809">
                  <c:v>-24.949242335797599</c:v>
                </c:pt>
                <c:pt idx="1810">
                  <c:v>-24.913508732677521</c:v>
                </c:pt>
                <c:pt idx="1811">
                  <c:v>-25.877775129557442</c:v>
                </c:pt>
                <c:pt idx="1812">
                  <c:v>-24.842041526437363</c:v>
                </c:pt>
                <c:pt idx="1813">
                  <c:v>-25.806307923317284</c:v>
                </c:pt>
                <c:pt idx="1814">
                  <c:v>-26.770574320197206</c:v>
                </c:pt>
                <c:pt idx="1815">
                  <c:v>-27.734840717077127</c:v>
                </c:pt>
                <c:pt idx="1816">
                  <c:v>-28.699107113957048</c:v>
                </c:pt>
                <c:pt idx="1817">
                  <c:v>-29.663373510836969</c:v>
                </c:pt>
                <c:pt idx="1818">
                  <c:v>-29.62763990771689</c:v>
                </c:pt>
                <c:pt idx="1819">
                  <c:v>-29.591906304596812</c:v>
                </c:pt>
                <c:pt idx="1820">
                  <c:v>-30.556172701476733</c:v>
                </c:pt>
                <c:pt idx="1821">
                  <c:v>-31.520439098356654</c:v>
                </c:pt>
                <c:pt idx="1822">
                  <c:v>-31.484705495236575</c:v>
                </c:pt>
                <c:pt idx="1823">
                  <c:v>-32.448971892116496</c:v>
                </c:pt>
                <c:pt idx="1824">
                  <c:v>-32.413238288996418</c:v>
                </c:pt>
                <c:pt idx="1825">
                  <c:v>-32.377504685876339</c:v>
                </c:pt>
                <c:pt idx="1826">
                  <c:v>-32.34177108275626</c:v>
                </c:pt>
                <c:pt idx="1827">
                  <c:v>-28.306037479636181</c:v>
                </c:pt>
                <c:pt idx="1828">
                  <c:v>-29.270303876516103</c:v>
                </c:pt>
                <c:pt idx="1829">
                  <c:v>-29.234570273396024</c:v>
                </c:pt>
                <c:pt idx="1830">
                  <c:v>-30.198836670275945</c:v>
                </c:pt>
                <c:pt idx="1831">
                  <c:v>-29.163103067155866</c:v>
                </c:pt>
                <c:pt idx="1832">
                  <c:v>-28.127369464035787</c:v>
                </c:pt>
                <c:pt idx="1833">
                  <c:v>-28.091635860915709</c:v>
                </c:pt>
                <c:pt idx="1834">
                  <c:v>-29.07200130087255</c:v>
                </c:pt>
                <c:pt idx="1835">
                  <c:v>-30.052366740829392</c:v>
                </c:pt>
                <c:pt idx="1836">
                  <c:v>-31.032732180786233</c:v>
                </c:pt>
                <c:pt idx="1837">
                  <c:v>-32.013097620743075</c:v>
                </c:pt>
                <c:pt idx="1838">
                  <c:v>-32.993463060699916</c:v>
                </c:pt>
                <c:pt idx="1839">
                  <c:v>-32.973828500656758</c:v>
                </c:pt>
                <c:pt idx="1840">
                  <c:v>-31.9541939406136</c:v>
                </c:pt>
                <c:pt idx="1841">
                  <c:v>-32.934559380570441</c:v>
                </c:pt>
                <c:pt idx="1842">
                  <c:v>-33.914924820527283</c:v>
                </c:pt>
                <c:pt idx="1843">
                  <c:v>-33.895290260484124</c:v>
                </c:pt>
                <c:pt idx="1844">
                  <c:v>-34.875655700440966</c:v>
                </c:pt>
                <c:pt idx="1845">
                  <c:v>-31.856021140397807</c:v>
                </c:pt>
                <c:pt idx="1846">
                  <c:v>-31.836386580354649</c:v>
                </c:pt>
                <c:pt idx="1847">
                  <c:v>-30.81675202031149</c:v>
                </c:pt>
                <c:pt idx="1848">
                  <c:v>-30.797117460268332</c:v>
                </c:pt>
                <c:pt idx="1849">
                  <c:v>-28.777482900225174</c:v>
                </c:pt>
                <c:pt idx="1850">
                  <c:v>-26.757848340182015</c:v>
                </c:pt>
                <c:pt idx="1851">
                  <c:v>-27.75421892461987</c:v>
                </c:pt>
                <c:pt idx="1852">
                  <c:v>-28.750589509057725</c:v>
                </c:pt>
                <c:pt idx="1853">
                  <c:v>-28.746960093495581</c:v>
                </c:pt>
                <c:pt idx="1854">
                  <c:v>-29.743330677933436</c:v>
                </c:pt>
                <c:pt idx="1855">
                  <c:v>-30.739701262371291</c:v>
                </c:pt>
                <c:pt idx="1856">
                  <c:v>-31.736071846809146</c:v>
                </c:pt>
                <c:pt idx="1857">
                  <c:v>-32.732442431247001</c:v>
                </c:pt>
                <c:pt idx="1858">
                  <c:v>-33.728813015684857</c:v>
                </c:pt>
                <c:pt idx="1859">
                  <c:v>-32.725183600122712</c:v>
                </c:pt>
                <c:pt idx="1860">
                  <c:v>-33.721554184560567</c:v>
                </c:pt>
                <c:pt idx="1861">
                  <c:v>-32.717924768998422</c:v>
                </c:pt>
                <c:pt idx="1862">
                  <c:v>-33.714295353436277</c:v>
                </c:pt>
                <c:pt idx="1863">
                  <c:v>-32.710665937874133</c:v>
                </c:pt>
                <c:pt idx="1864">
                  <c:v>-33.707036522311988</c:v>
                </c:pt>
                <c:pt idx="1865">
                  <c:v>-31.703407106749843</c:v>
                </c:pt>
                <c:pt idx="1866">
                  <c:v>-29.699777691187698</c:v>
                </c:pt>
                <c:pt idx="1867">
                  <c:v>-30.696148275625553</c:v>
                </c:pt>
                <c:pt idx="1868">
                  <c:v>-31.692518860063409</c:v>
                </c:pt>
                <c:pt idx="1869">
                  <c:v>-32.688889444501264</c:v>
                </c:pt>
                <c:pt idx="1870">
                  <c:v>-32.685260028939119</c:v>
                </c:pt>
                <c:pt idx="1871">
                  <c:v>-32.681630613376974</c:v>
                </c:pt>
                <c:pt idx="1872">
                  <c:v>-32.678001197814829</c:v>
                </c:pt>
                <c:pt idx="1873">
                  <c:v>-32.674371782252685</c:v>
                </c:pt>
                <c:pt idx="1874">
                  <c:v>-33.686656184176393</c:v>
                </c:pt>
                <c:pt idx="1875">
                  <c:v>-34.6989405861001</c:v>
                </c:pt>
                <c:pt idx="1876">
                  <c:v>-35.711224988023808</c:v>
                </c:pt>
                <c:pt idx="1877">
                  <c:v>-35.723509389947516</c:v>
                </c:pt>
                <c:pt idx="1878">
                  <c:v>-36.735793791871224</c:v>
                </c:pt>
                <c:pt idx="1879">
                  <c:v>-37.748078193794932</c:v>
                </c:pt>
                <c:pt idx="1880">
                  <c:v>-38.76036259571864</c:v>
                </c:pt>
                <c:pt idx="1881">
                  <c:v>-39.772646997642347</c:v>
                </c:pt>
                <c:pt idx="1882">
                  <c:v>-40.784931399566055</c:v>
                </c:pt>
                <c:pt idx="1883">
                  <c:v>-40.797215801489763</c:v>
                </c:pt>
                <c:pt idx="1884">
                  <c:v>-39.809500203413471</c:v>
                </c:pt>
                <c:pt idx="1885">
                  <c:v>-39.821784605337179</c:v>
                </c:pt>
                <c:pt idx="1886">
                  <c:v>-39.834069007260887</c:v>
                </c:pt>
                <c:pt idx="1887">
                  <c:v>-40.846353409184594</c:v>
                </c:pt>
                <c:pt idx="1888">
                  <c:v>-40.858637811108302</c:v>
                </c:pt>
                <c:pt idx="1889">
                  <c:v>-38.87092221303201</c:v>
                </c:pt>
                <c:pt idx="1890">
                  <c:v>-38.883206614955718</c:v>
                </c:pt>
                <c:pt idx="1891">
                  <c:v>-38.895491016879426</c:v>
                </c:pt>
                <c:pt idx="1892">
                  <c:v>-39.907775418803134</c:v>
                </c:pt>
                <c:pt idx="1893">
                  <c:v>-39.920059820726841</c:v>
                </c:pt>
                <c:pt idx="1894">
                  <c:v>-37.932344222650549</c:v>
                </c:pt>
                <c:pt idx="1895">
                  <c:v>-38.944628624574257</c:v>
                </c:pt>
                <c:pt idx="1896">
                  <c:v>-39.956913026497965</c:v>
                </c:pt>
                <c:pt idx="1897">
                  <c:v>-40.985022367000681</c:v>
                </c:pt>
                <c:pt idx="1898">
                  <c:v>-42.013131707503398</c:v>
                </c:pt>
                <c:pt idx="1899">
                  <c:v>-43.041241048006114</c:v>
                </c:pt>
                <c:pt idx="1900">
                  <c:v>-43.06935038850883</c:v>
                </c:pt>
                <c:pt idx="1901">
                  <c:v>-43.097459729011547</c:v>
                </c:pt>
                <c:pt idx="1902">
                  <c:v>-40.125569069514263</c:v>
                </c:pt>
                <c:pt idx="1903">
                  <c:v>-41.15367841001698</c:v>
                </c:pt>
                <c:pt idx="1904">
                  <c:v>-42.181787750519696</c:v>
                </c:pt>
                <c:pt idx="1905">
                  <c:v>-43.209897091022412</c:v>
                </c:pt>
                <c:pt idx="1906">
                  <c:v>-44.238006431525129</c:v>
                </c:pt>
                <c:pt idx="1907">
                  <c:v>-45.266115772027845</c:v>
                </c:pt>
                <c:pt idx="1908">
                  <c:v>-46.294225112530562</c:v>
                </c:pt>
                <c:pt idx="1909">
                  <c:v>-47.322334453033278</c:v>
                </c:pt>
                <c:pt idx="1910">
                  <c:v>-48.350443793535995</c:v>
                </c:pt>
                <c:pt idx="1911">
                  <c:v>-49.378553134038711</c:v>
                </c:pt>
                <c:pt idx="1912">
                  <c:v>-48.406662474541427</c:v>
                </c:pt>
                <c:pt idx="1913">
                  <c:v>-49.434771815044144</c:v>
                </c:pt>
                <c:pt idx="1914">
                  <c:v>-46.46288115554686</c:v>
                </c:pt>
                <c:pt idx="1915">
                  <c:v>-46.490990496049577</c:v>
                </c:pt>
                <c:pt idx="1916">
                  <c:v>-44.519099836552293</c:v>
                </c:pt>
                <c:pt idx="1917">
                  <c:v>-45.547209177055009</c:v>
                </c:pt>
                <c:pt idx="1918">
                  <c:v>-43.575318517557726</c:v>
                </c:pt>
                <c:pt idx="1919">
                  <c:v>-43.603427858060442</c:v>
                </c:pt>
                <c:pt idx="1920">
                  <c:v>-43.631537198563159</c:v>
                </c:pt>
                <c:pt idx="1921">
                  <c:v>-41.659646539065875</c:v>
                </c:pt>
                <c:pt idx="1922">
                  <c:v>-42.703494272192806</c:v>
                </c:pt>
                <c:pt idx="1923">
                  <c:v>-40.747342005319737</c:v>
                </c:pt>
                <c:pt idx="1924">
                  <c:v>-41.791189738446668</c:v>
                </c:pt>
                <c:pt idx="1925">
                  <c:v>-42.8350374715736</c:v>
                </c:pt>
                <c:pt idx="1926">
                  <c:v>-42.878885204700531</c:v>
                </c:pt>
                <c:pt idx="1927">
                  <c:v>-43.922732937827462</c:v>
                </c:pt>
                <c:pt idx="1928">
                  <c:v>-44.966580670954393</c:v>
                </c:pt>
                <c:pt idx="1929">
                  <c:v>-46.010428404081324</c:v>
                </c:pt>
                <c:pt idx="1930">
                  <c:v>-47.054276137208255</c:v>
                </c:pt>
                <c:pt idx="1931">
                  <c:v>-48.098123870335186</c:v>
                </c:pt>
                <c:pt idx="1932">
                  <c:v>-45.141971603462117</c:v>
                </c:pt>
                <c:pt idx="1933">
                  <c:v>-44.185819336589049</c:v>
                </c:pt>
                <c:pt idx="1934">
                  <c:v>-43.22966706971598</c:v>
                </c:pt>
                <c:pt idx="1935">
                  <c:v>-38.273514802842911</c:v>
                </c:pt>
                <c:pt idx="1936">
                  <c:v>-35.317362535969842</c:v>
                </c:pt>
                <c:pt idx="1937">
                  <c:v>-36.361210269096773</c:v>
                </c:pt>
                <c:pt idx="1938">
                  <c:v>-37.405058002223704</c:v>
                </c:pt>
                <c:pt idx="1939">
                  <c:v>-36.448905735350635</c:v>
                </c:pt>
                <c:pt idx="1940">
                  <c:v>-37.492753468477567</c:v>
                </c:pt>
                <c:pt idx="1941">
                  <c:v>-38.536601201604498</c:v>
                </c:pt>
                <c:pt idx="1942">
                  <c:v>-36.580448934731429</c:v>
                </c:pt>
                <c:pt idx="1943">
                  <c:v>-34.62429666785836</c:v>
                </c:pt>
                <c:pt idx="1944">
                  <c:v>-35.668144400985291</c:v>
                </c:pt>
                <c:pt idx="1945">
                  <c:v>-36.711992134112222</c:v>
                </c:pt>
                <c:pt idx="1946">
                  <c:v>-27.755839867239157</c:v>
                </c:pt>
                <c:pt idx="1947">
                  <c:v>-28.815341672500431</c:v>
                </c:pt>
                <c:pt idx="1948">
                  <c:v>-27.874843477761704</c:v>
                </c:pt>
                <c:pt idx="1949">
                  <c:v>-28.934345283022978</c:v>
                </c:pt>
                <c:pt idx="1950">
                  <c:v>-29.993847088284252</c:v>
                </c:pt>
                <c:pt idx="1951">
                  <c:v>-31.053348893545525</c:v>
                </c:pt>
                <c:pt idx="1952">
                  <c:v>-32.112850698806795</c:v>
                </c:pt>
                <c:pt idx="1953">
                  <c:v>-31.172352504068069</c:v>
                </c:pt>
                <c:pt idx="1954">
                  <c:v>-32.231854309329343</c:v>
                </c:pt>
                <c:pt idx="1955">
                  <c:v>-32.291356114590613</c:v>
                </c:pt>
                <c:pt idx="1956">
                  <c:v>-29.350857919851883</c:v>
                </c:pt>
                <c:pt idx="1957">
                  <c:v>-30.410359725113157</c:v>
                </c:pt>
                <c:pt idx="1958">
                  <c:v>-31.46986153037443</c:v>
                </c:pt>
                <c:pt idx="1959">
                  <c:v>-29.529363335635704</c:v>
                </c:pt>
                <c:pt idx="1960">
                  <c:v>-29.588865140896978</c:v>
                </c:pt>
                <c:pt idx="1961">
                  <c:v>-26.648366946158248</c:v>
                </c:pt>
                <c:pt idx="1962">
                  <c:v>-22.707868751419518</c:v>
                </c:pt>
                <c:pt idx="1963">
                  <c:v>-23.767370556680792</c:v>
                </c:pt>
                <c:pt idx="1964">
                  <c:v>-24.826872361942065</c:v>
                </c:pt>
                <c:pt idx="1965">
                  <c:v>-21.886374167203336</c:v>
                </c:pt>
                <c:pt idx="1966">
                  <c:v>-22.945875972464609</c:v>
                </c:pt>
                <c:pt idx="1967">
                  <c:v>-24.020949654346516</c:v>
                </c:pt>
                <c:pt idx="1968">
                  <c:v>-25.096023336228424</c:v>
                </c:pt>
                <c:pt idx="1969">
                  <c:v>-26.171097018110331</c:v>
                </c:pt>
                <c:pt idx="1970">
                  <c:v>-27.246170699992238</c:v>
                </c:pt>
                <c:pt idx="1971">
                  <c:v>-28.321244381874145</c:v>
                </c:pt>
                <c:pt idx="1972">
                  <c:v>-29.396318063756052</c:v>
                </c:pt>
                <c:pt idx="1973">
                  <c:v>-29.471391745637959</c:v>
                </c:pt>
                <c:pt idx="1974">
                  <c:v>-25.546465427519866</c:v>
                </c:pt>
                <c:pt idx="1975">
                  <c:v>-24.621539109401773</c:v>
                </c:pt>
                <c:pt idx="1976">
                  <c:v>-23.69661279128368</c:v>
                </c:pt>
                <c:pt idx="1977">
                  <c:v>-24.771686473165587</c:v>
                </c:pt>
                <c:pt idx="1978">
                  <c:v>-25.846760155047495</c:v>
                </c:pt>
                <c:pt idx="1979">
                  <c:v>-25.921833836929402</c:v>
                </c:pt>
                <c:pt idx="1980">
                  <c:v>-25.996907518811309</c:v>
                </c:pt>
                <c:pt idx="1981">
                  <c:v>-27.087472912702339</c:v>
                </c:pt>
                <c:pt idx="1982">
                  <c:v>-28.178038306593368</c:v>
                </c:pt>
                <c:pt idx="1983">
                  <c:v>-29.268603700484398</c:v>
                </c:pt>
                <c:pt idx="1984">
                  <c:v>-30.359169094375428</c:v>
                </c:pt>
                <c:pt idx="1985">
                  <c:v>-31.449734488266458</c:v>
                </c:pt>
                <c:pt idx="1986">
                  <c:v>-32.540299882157484</c:v>
                </c:pt>
                <c:pt idx="1987">
                  <c:v>-33.63086527604851</c:v>
                </c:pt>
                <c:pt idx="1988">
                  <c:v>-34.721430669939537</c:v>
                </c:pt>
                <c:pt idx="1989">
                  <c:v>-34.811996063830563</c:v>
                </c:pt>
                <c:pt idx="1990">
                  <c:v>-35.902561457721589</c:v>
                </c:pt>
                <c:pt idx="1991">
                  <c:v>-36.993126851612615</c:v>
                </c:pt>
                <c:pt idx="1992">
                  <c:v>-38.083692245503642</c:v>
                </c:pt>
                <c:pt idx="1993">
                  <c:v>-39.174257639394668</c:v>
                </c:pt>
                <c:pt idx="1994">
                  <c:v>-40.264823033285694</c:v>
                </c:pt>
                <c:pt idx="1995">
                  <c:v>-41.35538842717672</c:v>
                </c:pt>
                <c:pt idx="1996">
                  <c:v>-40.445953821067747</c:v>
                </c:pt>
                <c:pt idx="1997">
                  <c:v>-41.536519214958773</c:v>
                </c:pt>
                <c:pt idx="1998">
                  <c:v>-40.627084608849799</c:v>
                </c:pt>
                <c:pt idx="1999">
                  <c:v>-36.717650002740825</c:v>
                </c:pt>
                <c:pt idx="2000">
                  <c:v>-35.808215396631851</c:v>
                </c:pt>
                <c:pt idx="2001">
                  <c:v>-36.898780790522878</c:v>
                </c:pt>
                <c:pt idx="2002">
                  <c:v>-33.989346184413904</c:v>
                </c:pt>
                <c:pt idx="2003">
                  <c:v>-35.07991157830493</c:v>
                </c:pt>
                <c:pt idx="2004">
                  <c:v>-35.170476972195956</c:v>
                </c:pt>
                <c:pt idx="2005">
                  <c:v>-33.261042366086983</c:v>
                </c:pt>
                <c:pt idx="2006">
                  <c:v>-29.351607759978013</c:v>
                </c:pt>
                <c:pt idx="2007">
                  <c:v>-30.442173153869042</c:v>
                </c:pt>
                <c:pt idx="2008">
                  <c:v>-31.54815203787587</c:v>
                </c:pt>
                <c:pt idx="2009">
                  <c:v>-31.654130921882697</c:v>
                </c:pt>
                <c:pt idx="2010">
                  <c:v>-32.760109805889527</c:v>
                </c:pt>
                <c:pt idx="2011">
                  <c:v>-33.866088689896358</c:v>
                </c:pt>
                <c:pt idx="2012">
                  <c:v>-33.972067573903189</c:v>
                </c:pt>
                <c:pt idx="2013">
                  <c:v>-34.07804645791002</c:v>
                </c:pt>
                <c:pt idx="2014">
                  <c:v>-32.18402534191685</c:v>
                </c:pt>
                <c:pt idx="2015">
                  <c:v>-32.290004225923681</c:v>
                </c:pt>
                <c:pt idx="2016">
                  <c:v>-31.395983109930508</c:v>
                </c:pt>
                <c:pt idx="2017">
                  <c:v>-32.501961993937336</c:v>
                </c:pt>
                <c:pt idx="2018">
                  <c:v>-33.607940877944166</c:v>
                </c:pt>
                <c:pt idx="2019">
                  <c:v>-33.713919761950997</c:v>
                </c:pt>
                <c:pt idx="2020">
                  <c:v>-33.819898645957828</c:v>
                </c:pt>
                <c:pt idx="2021">
                  <c:v>-33.925877529964659</c:v>
                </c:pt>
                <c:pt idx="2022">
                  <c:v>-35.031856413971489</c:v>
                </c:pt>
                <c:pt idx="2023">
                  <c:v>-33.13783529797832</c:v>
                </c:pt>
                <c:pt idx="2024">
                  <c:v>-32.243814181985151</c:v>
                </c:pt>
                <c:pt idx="2025">
                  <c:v>-33.349793065991982</c:v>
                </c:pt>
                <c:pt idx="2026">
                  <c:v>-34.455771949998812</c:v>
                </c:pt>
                <c:pt idx="2027">
                  <c:v>-32.561750834005643</c:v>
                </c:pt>
                <c:pt idx="2028">
                  <c:v>-32.667729718012474</c:v>
                </c:pt>
                <c:pt idx="2029">
                  <c:v>-33.773708602019305</c:v>
                </c:pt>
                <c:pt idx="2030">
                  <c:v>-34.879687486026135</c:v>
                </c:pt>
                <c:pt idx="2031">
                  <c:v>-36.001003498206906</c:v>
                </c:pt>
                <c:pt idx="2032">
                  <c:v>-37.122319510387676</c:v>
                </c:pt>
                <c:pt idx="2033">
                  <c:v>-37.243635522568447</c:v>
                </c:pt>
                <c:pt idx="2034">
                  <c:v>-37.364951534749217</c:v>
                </c:pt>
                <c:pt idx="2035">
                  <c:v>-38.486267546929987</c:v>
                </c:pt>
                <c:pt idx="2036">
                  <c:v>-39.607583559110758</c:v>
                </c:pt>
                <c:pt idx="2037">
                  <c:v>-40.728899571291528</c:v>
                </c:pt>
                <c:pt idx="2038">
                  <c:v>-40.850215583472298</c:v>
                </c:pt>
                <c:pt idx="2039">
                  <c:v>-41.971531595653069</c:v>
                </c:pt>
                <c:pt idx="2040">
                  <c:v>-43.092847607833839</c:v>
                </c:pt>
                <c:pt idx="2041">
                  <c:v>-42.21416362001461</c:v>
                </c:pt>
                <c:pt idx="2042">
                  <c:v>-40.33547963219538</c:v>
                </c:pt>
                <c:pt idx="2043">
                  <c:v>-41.45679564437615</c:v>
                </c:pt>
                <c:pt idx="2044">
                  <c:v>-42.578111656556921</c:v>
                </c:pt>
                <c:pt idx="2045">
                  <c:v>-40.699427668737691</c:v>
                </c:pt>
                <c:pt idx="2046">
                  <c:v>-39.820743680918461</c:v>
                </c:pt>
                <c:pt idx="2047">
                  <c:v>-35.942059693099232</c:v>
                </c:pt>
                <c:pt idx="2048">
                  <c:v>-35.063375705280002</c:v>
                </c:pt>
                <c:pt idx="2049">
                  <c:v>-36.184691717460773</c:v>
                </c:pt>
                <c:pt idx="2050">
                  <c:v>-36.306007729641543</c:v>
                </c:pt>
                <c:pt idx="2051">
                  <c:v>-37.427323741822313</c:v>
                </c:pt>
                <c:pt idx="2052">
                  <c:v>-38.563902302410391</c:v>
                </c:pt>
                <c:pt idx="2053">
                  <c:v>-39.700480862998468</c:v>
                </c:pt>
                <c:pt idx="2054">
                  <c:v>-38.837059423586545</c:v>
                </c:pt>
                <c:pt idx="2055">
                  <c:v>-39.973637984174623</c:v>
                </c:pt>
                <c:pt idx="2056">
                  <c:v>-41.1102165447627</c:v>
                </c:pt>
                <c:pt idx="2057">
                  <c:v>-39.246795105350778</c:v>
                </c:pt>
                <c:pt idx="2058">
                  <c:v>-39.383373665938855</c:v>
                </c:pt>
                <c:pt idx="2059">
                  <c:v>-40.519952226526932</c:v>
                </c:pt>
                <c:pt idx="2060">
                  <c:v>-41.65653078711501</c:v>
                </c:pt>
                <c:pt idx="2061">
                  <c:v>-38.793109347703087</c:v>
                </c:pt>
                <c:pt idx="2062">
                  <c:v>-37.929687908291164</c:v>
                </c:pt>
                <c:pt idx="2063">
                  <c:v>-39.066266468879242</c:v>
                </c:pt>
                <c:pt idx="2064">
                  <c:v>-38.202845029467319</c:v>
                </c:pt>
                <c:pt idx="2065">
                  <c:v>-39.339423590055397</c:v>
                </c:pt>
                <c:pt idx="2066">
                  <c:v>-36.476002150643474</c:v>
                </c:pt>
                <c:pt idx="2067">
                  <c:v>-26.612580711231551</c:v>
                </c:pt>
                <c:pt idx="2068">
                  <c:v>-25.749159271819629</c:v>
                </c:pt>
                <c:pt idx="2069">
                  <c:v>-26.885737832407706</c:v>
                </c:pt>
                <c:pt idx="2070">
                  <c:v>-26.022316392995783</c:v>
                </c:pt>
                <c:pt idx="2071">
                  <c:v>-27.158894953583861</c:v>
                </c:pt>
                <c:pt idx="2072">
                  <c:v>-28.295473514171938</c:v>
                </c:pt>
                <c:pt idx="2073">
                  <c:v>-29.447241752404192</c:v>
                </c:pt>
                <c:pt idx="2074">
                  <c:v>-30.599009990636446</c:v>
                </c:pt>
                <c:pt idx="2075">
                  <c:v>-31.7507782288687</c:v>
                </c:pt>
                <c:pt idx="2076">
                  <c:v>-31.902546467100954</c:v>
                </c:pt>
                <c:pt idx="2077">
                  <c:v>-33.054314705333212</c:v>
                </c:pt>
                <c:pt idx="2078">
                  <c:v>-34.20608294356547</c:v>
                </c:pt>
                <c:pt idx="2079">
                  <c:v>-35.357851181797727</c:v>
                </c:pt>
                <c:pt idx="2080">
                  <c:v>-35.509619420029985</c:v>
                </c:pt>
                <c:pt idx="2081">
                  <c:v>-34.661387658262242</c:v>
                </c:pt>
                <c:pt idx="2082">
                  <c:v>-35.8131558964945</c:v>
                </c:pt>
                <c:pt idx="2083">
                  <c:v>-36.964924134726758</c:v>
                </c:pt>
                <c:pt idx="2084">
                  <c:v>-37.116692372959015</c:v>
                </c:pt>
                <c:pt idx="2085">
                  <c:v>-37.268460611191273</c:v>
                </c:pt>
                <c:pt idx="2086">
                  <c:v>-36.42022884942353</c:v>
                </c:pt>
                <c:pt idx="2087">
                  <c:v>-37.571997087655788</c:v>
                </c:pt>
                <c:pt idx="2088">
                  <c:v>-36.723765325888046</c:v>
                </c:pt>
                <c:pt idx="2089">
                  <c:v>-35.875533564120303</c:v>
                </c:pt>
                <c:pt idx="2090">
                  <c:v>-35.027301802352561</c:v>
                </c:pt>
                <c:pt idx="2091">
                  <c:v>-33.179070040584818</c:v>
                </c:pt>
                <c:pt idx="2092">
                  <c:v>-34.345956725784568</c:v>
                </c:pt>
                <c:pt idx="2093">
                  <c:v>-35.512843410984317</c:v>
                </c:pt>
                <c:pt idx="2094">
                  <c:v>-36.679730096184066</c:v>
                </c:pt>
                <c:pt idx="2095">
                  <c:v>-36.846616781383815</c:v>
                </c:pt>
                <c:pt idx="2096">
                  <c:v>-38.013503466583565</c:v>
                </c:pt>
                <c:pt idx="2097">
                  <c:v>-36.180390151783314</c:v>
                </c:pt>
                <c:pt idx="2098">
                  <c:v>-36.347276836983063</c:v>
                </c:pt>
                <c:pt idx="2099">
                  <c:v>-37.514163522182812</c:v>
                </c:pt>
                <c:pt idx="2100">
                  <c:v>-38.681050207382562</c:v>
                </c:pt>
                <c:pt idx="2101">
                  <c:v>-37.847936892582311</c:v>
                </c:pt>
                <c:pt idx="2102">
                  <c:v>-38.01482357778206</c:v>
                </c:pt>
                <c:pt idx="2103">
                  <c:v>-39.181710262981809</c:v>
                </c:pt>
                <c:pt idx="2104">
                  <c:v>-39.348596948181559</c:v>
                </c:pt>
                <c:pt idx="2105">
                  <c:v>-38.515483633381308</c:v>
                </c:pt>
                <c:pt idx="2106">
                  <c:v>-37.682370318581057</c:v>
                </c:pt>
                <c:pt idx="2107">
                  <c:v>-34.849257003780806</c:v>
                </c:pt>
                <c:pt idx="2108">
                  <c:v>-33.016143688980556</c:v>
                </c:pt>
                <c:pt idx="2109">
                  <c:v>-30.183030374180305</c:v>
                </c:pt>
                <c:pt idx="2110">
                  <c:v>-21.349917059380054</c:v>
                </c:pt>
                <c:pt idx="2111">
                  <c:v>-22.516803744579803</c:v>
                </c:pt>
                <c:pt idx="2112">
                  <c:v>-20.683690429779553</c:v>
                </c:pt>
                <c:pt idx="2113">
                  <c:v>-18.850577114979302</c:v>
                </c:pt>
                <c:pt idx="2114">
                  <c:v>-15.017463800179051</c:v>
                </c:pt>
                <c:pt idx="2115">
                  <c:v>-4.1843504853788005</c:v>
                </c:pt>
                <c:pt idx="2116">
                  <c:v>-5.3662859619759073</c:v>
                </c:pt>
                <c:pt idx="2117">
                  <c:v>-4.5482214385730142</c:v>
                </c:pt>
                <c:pt idx="2118">
                  <c:v>-5.730156915170121</c:v>
                </c:pt>
                <c:pt idx="2119">
                  <c:v>-6.9120923917672279</c:v>
                </c:pt>
                <c:pt idx="2120">
                  <c:v>-8.0940278683643339</c:v>
                </c:pt>
                <c:pt idx="2121">
                  <c:v>-8.2759633449614398</c:v>
                </c:pt>
                <c:pt idx="2122">
                  <c:v>-5.4578988215585467</c:v>
                </c:pt>
                <c:pt idx="2123">
                  <c:v>-6.6398342981556535</c:v>
                </c:pt>
                <c:pt idx="2124">
                  <c:v>-7.8217697747527604</c:v>
                </c:pt>
                <c:pt idx="2125">
                  <c:v>-7.0037052513498672</c:v>
                </c:pt>
                <c:pt idx="2126">
                  <c:v>-7.1856407279469741</c:v>
                </c:pt>
                <c:pt idx="2127">
                  <c:v>-6.3675762045440809</c:v>
                </c:pt>
                <c:pt idx="2128">
                  <c:v>-4.5495116811411878</c:v>
                </c:pt>
                <c:pt idx="2129">
                  <c:v>-0.73144715773829461</c:v>
                </c:pt>
                <c:pt idx="2130">
                  <c:v>4.0866173656645985</c:v>
                </c:pt>
                <c:pt idx="2131">
                  <c:v>3.9046818890674917</c:v>
                </c:pt>
                <c:pt idx="2132">
                  <c:v>2.7227464124703848</c:v>
                </c:pt>
                <c:pt idx="2133">
                  <c:v>6.540810935873278</c:v>
                </c:pt>
                <c:pt idx="2134">
                  <c:v>12.35887545927617</c:v>
                </c:pt>
                <c:pt idx="2135">
                  <c:v>18.176939982679063</c:v>
                </c:pt>
                <c:pt idx="2136">
                  <c:v>16.995004506081955</c:v>
                </c:pt>
                <c:pt idx="2137">
                  <c:v>15.813069029484849</c:v>
                </c:pt>
                <c:pt idx="2138">
                  <c:v>14.631133552887743</c:v>
                </c:pt>
                <c:pt idx="2139">
                  <c:v>13.434217426688463</c:v>
                </c:pt>
                <c:pt idx="2140">
                  <c:v>12.237301300489182</c:v>
                </c:pt>
                <c:pt idx="2141">
                  <c:v>13.040385174289902</c:v>
                </c:pt>
                <c:pt idx="2142">
                  <c:v>12.843469048090622</c:v>
                </c:pt>
                <c:pt idx="2143">
                  <c:v>11.646552921891342</c:v>
                </c:pt>
                <c:pt idx="2144">
                  <c:v>11.449636795692061</c:v>
                </c:pt>
                <c:pt idx="2145">
                  <c:v>10.252720669492781</c:v>
                </c:pt>
                <c:pt idx="2146">
                  <c:v>10.055804543293501</c:v>
                </c:pt>
                <c:pt idx="2147">
                  <c:v>8.8588884170942208</c:v>
                </c:pt>
                <c:pt idx="2148">
                  <c:v>12.661972290894941</c:v>
                </c:pt>
                <c:pt idx="2149">
                  <c:v>13.46505616469566</c:v>
                </c:pt>
                <c:pt idx="2150">
                  <c:v>13.26814003849638</c:v>
                </c:pt>
                <c:pt idx="2151">
                  <c:v>12.0712239122971</c:v>
                </c:pt>
                <c:pt idx="2152">
                  <c:v>13.87430778609782</c:v>
                </c:pt>
                <c:pt idx="2153">
                  <c:v>12.677391659898539</c:v>
                </c:pt>
                <c:pt idx="2154">
                  <c:v>14.480475533699259</c:v>
                </c:pt>
                <c:pt idx="2155">
                  <c:v>13.283559407499979</c:v>
                </c:pt>
                <c:pt idx="2156">
                  <c:v>12.071729317665113</c:v>
                </c:pt>
                <c:pt idx="2157">
                  <c:v>10.859899227830248</c:v>
                </c:pt>
                <c:pt idx="2158">
                  <c:v>9.6480691379953818</c:v>
                </c:pt>
                <c:pt idx="2159">
                  <c:v>9.4362390481605161</c:v>
                </c:pt>
                <c:pt idx="2160">
                  <c:v>8.2244089583256503</c:v>
                </c:pt>
                <c:pt idx="2161">
                  <c:v>7.0125788684907855</c:v>
                </c:pt>
                <c:pt idx="2162">
                  <c:v>6.8007487786559206</c:v>
                </c:pt>
                <c:pt idx="2163">
                  <c:v>6.5889186888210558</c:v>
                </c:pt>
                <c:pt idx="2164">
                  <c:v>7.377088598986191</c:v>
                </c:pt>
                <c:pt idx="2165">
                  <c:v>10.165258509151325</c:v>
                </c:pt>
                <c:pt idx="2166">
                  <c:v>12.953428419316459</c:v>
                </c:pt>
                <c:pt idx="2167">
                  <c:v>11.741598329481594</c:v>
                </c:pt>
                <c:pt idx="2168">
                  <c:v>19.529768239646728</c:v>
                </c:pt>
                <c:pt idx="2169">
                  <c:v>19.317938149811862</c:v>
                </c:pt>
                <c:pt idx="2170">
                  <c:v>21.106108059976997</c:v>
                </c:pt>
                <c:pt idx="2171">
                  <c:v>20.894277970142131</c:v>
                </c:pt>
                <c:pt idx="2172">
                  <c:v>19.667599201610855</c:v>
                </c:pt>
                <c:pt idx="2173">
                  <c:v>18.44092043307958</c:v>
                </c:pt>
                <c:pt idx="2174">
                  <c:v>17.214241664548304</c:v>
                </c:pt>
                <c:pt idx="2175">
                  <c:v>15.987562896017028</c:v>
                </c:pt>
                <c:pt idx="2176">
                  <c:v>15.760884127485753</c:v>
                </c:pt>
                <c:pt idx="2177">
                  <c:v>14.534205358954477</c:v>
                </c:pt>
                <c:pt idx="2178">
                  <c:v>13.307526590423201</c:v>
                </c:pt>
                <c:pt idx="2179">
                  <c:v>12.080847821891926</c:v>
                </c:pt>
                <c:pt idx="2180">
                  <c:v>10.85416905336065</c:v>
                </c:pt>
                <c:pt idx="2181">
                  <c:v>11.627490284829374</c:v>
                </c:pt>
                <c:pt idx="2182">
                  <c:v>10.400811516298099</c:v>
                </c:pt>
                <c:pt idx="2183">
                  <c:v>10.174132747766823</c:v>
                </c:pt>
                <c:pt idx="2184">
                  <c:v>10.947453979235547</c:v>
                </c:pt>
                <c:pt idx="2185">
                  <c:v>9.7207752107042715</c:v>
                </c:pt>
                <c:pt idx="2186">
                  <c:v>15.494096442172996</c:v>
                </c:pt>
                <c:pt idx="2187">
                  <c:v>16.26741767364172</c:v>
                </c:pt>
                <c:pt idx="2188">
                  <c:v>17.040738905110445</c:v>
                </c:pt>
                <c:pt idx="2189">
                  <c:v>16.814060136579169</c:v>
                </c:pt>
                <c:pt idx="2190">
                  <c:v>17.587381368047893</c:v>
                </c:pt>
                <c:pt idx="2191">
                  <c:v>17.345917856607368</c:v>
                </c:pt>
                <c:pt idx="2192">
                  <c:v>16.104454345166843</c:v>
                </c:pt>
                <c:pt idx="2193">
                  <c:v>15.862990833726316</c:v>
                </c:pt>
                <c:pt idx="2194">
                  <c:v>14.62152732228579</c:v>
                </c:pt>
                <c:pt idx="2195">
                  <c:v>13.380063810845263</c:v>
                </c:pt>
                <c:pt idx="2196">
                  <c:v>12.138600299404736</c:v>
                </c:pt>
                <c:pt idx="2197">
                  <c:v>10.897136787964209</c:v>
                </c:pt>
                <c:pt idx="2198">
                  <c:v>9.6556732765236823</c:v>
                </c:pt>
                <c:pt idx="2199">
                  <c:v>9.4142097650831555</c:v>
                </c:pt>
                <c:pt idx="2200">
                  <c:v>13.172746253642629</c:v>
                </c:pt>
                <c:pt idx="2201">
                  <c:v>15.931282742202102</c:v>
                </c:pt>
                <c:pt idx="2202">
                  <c:v>20.689819230761575</c:v>
                </c:pt>
                <c:pt idx="2203">
                  <c:v>20.44835571932105</c:v>
                </c:pt>
                <c:pt idx="2204">
                  <c:v>23.206892207880522</c:v>
                </c:pt>
                <c:pt idx="2205">
                  <c:v>25.965428696439993</c:v>
                </c:pt>
                <c:pt idx="2206">
                  <c:v>32.723965184999464</c:v>
                </c:pt>
                <c:pt idx="2207">
                  <c:v>32.482501673558936</c:v>
                </c:pt>
                <c:pt idx="2208">
                  <c:v>31.241038162118411</c:v>
                </c:pt>
                <c:pt idx="2209">
                  <c:v>29.999574650677886</c:v>
                </c:pt>
                <c:pt idx="2210">
                  <c:v>29.758111139237361</c:v>
                </c:pt>
                <c:pt idx="2211">
                  <c:v>29.516647627796836</c:v>
                </c:pt>
                <c:pt idx="2212">
                  <c:v>28.275184116356311</c:v>
                </c:pt>
                <c:pt idx="2213">
                  <c:v>27.033720604915786</c:v>
                </c:pt>
                <c:pt idx="2214">
                  <c:v>25.792257093475261</c:v>
                </c:pt>
                <c:pt idx="2215">
                  <c:v>24.536071474911033</c:v>
                </c:pt>
                <c:pt idx="2216">
                  <c:v>23.279885856346809</c:v>
                </c:pt>
                <c:pt idx="2217">
                  <c:v>22.023700237782585</c:v>
                </c:pt>
                <c:pt idx="2218">
                  <c:v>20.76751461921836</c:v>
                </c:pt>
                <c:pt idx="2219">
                  <c:v>21.511329000654136</c:v>
                </c:pt>
                <c:pt idx="2220">
                  <c:v>20.255143382089912</c:v>
                </c:pt>
                <c:pt idx="2221">
                  <c:v>18.998957763525688</c:v>
                </c:pt>
                <c:pt idx="2222">
                  <c:v>17.742772144961464</c:v>
                </c:pt>
                <c:pt idx="2223">
                  <c:v>16.48658652639724</c:v>
                </c:pt>
                <c:pt idx="2224">
                  <c:v>17.230400907833015</c:v>
                </c:pt>
                <c:pt idx="2225">
                  <c:v>18.974215289268791</c:v>
                </c:pt>
                <c:pt idx="2226">
                  <c:v>17.718029670704567</c:v>
                </c:pt>
                <c:pt idx="2227">
                  <c:v>16.461844052140343</c:v>
                </c:pt>
                <c:pt idx="2228">
                  <c:v>16.205658433576119</c:v>
                </c:pt>
                <c:pt idx="2229">
                  <c:v>14.934812090281604</c:v>
                </c:pt>
                <c:pt idx="2230">
                  <c:v>13.663965746987088</c:v>
                </c:pt>
                <c:pt idx="2231">
                  <c:v>12.393119403692573</c:v>
                </c:pt>
                <c:pt idx="2232">
                  <c:v>11.122273060398058</c:v>
                </c:pt>
                <c:pt idx="2233">
                  <c:v>9.8514267171035428</c:v>
                </c:pt>
                <c:pt idx="2234">
                  <c:v>11.580580373809028</c:v>
                </c:pt>
                <c:pt idx="2235">
                  <c:v>10.309734030514512</c:v>
                </c:pt>
                <c:pt idx="2236">
                  <c:v>9.0388876872199972</c:v>
                </c:pt>
                <c:pt idx="2237">
                  <c:v>7.7680413439254821</c:v>
                </c:pt>
                <c:pt idx="2238">
                  <c:v>10.497195000630967</c:v>
                </c:pt>
                <c:pt idx="2239">
                  <c:v>9.2263486573364517</c:v>
                </c:pt>
                <c:pt idx="2240">
                  <c:v>8.9555023140419365</c:v>
                </c:pt>
                <c:pt idx="2241">
                  <c:v>8.6846559707474213</c:v>
                </c:pt>
                <c:pt idx="2242">
                  <c:v>8.4138096274529062</c:v>
                </c:pt>
                <c:pt idx="2243">
                  <c:v>7.142963284158391</c:v>
                </c:pt>
                <c:pt idx="2244">
                  <c:v>8.8721169408638758</c:v>
                </c:pt>
                <c:pt idx="2245">
                  <c:v>10.601270597569361</c:v>
                </c:pt>
                <c:pt idx="2246">
                  <c:v>11.330424254274845</c:v>
                </c:pt>
                <c:pt idx="2247">
                  <c:v>13.05957791098033</c:v>
                </c:pt>
                <c:pt idx="2248">
                  <c:v>11.788731567685815</c:v>
                </c:pt>
                <c:pt idx="2249">
                  <c:v>13.5178852243913</c:v>
                </c:pt>
                <c:pt idx="2250">
                  <c:v>12.247038881096785</c:v>
                </c:pt>
                <c:pt idx="2251">
                  <c:v>10.97619253780227</c:v>
                </c:pt>
                <c:pt idx="2252">
                  <c:v>9.7053461945077544</c:v>
                </c:pt>
                <c:pt idx="2253">
                  <c:v>11.434499851213239</c:v>
                </c:pt>
                <c:pt idx="2254">
                  <c:v>12.163653507918724</c:v>
                </c:pt>
                <c:pt idx="2255">
                  <c:v>11.892807164624209</c:v>
                </c:pt>
                <c:pt idx="2256">
                  <c:v>15.621960821329694</c:v>
                </c:pt>
                <c:pt idx="2257">
                  <c:v>14.351114478035178</c:v>
                </c:pt>
                <c:pt idx="2258">
                  <c:v>13.065667583249118</c:v>
                </c:pt>
                <c:pt idx="2259">
                  <c:v>11.780220688463057</c:v>
                </c:pt>
                <c:pt idx="2260">
                  <c:v>10.494773793676996</c:v>
                </c:pt>
                <c:pt idx="2261">
                  <c:v>9.2093268988909358</c:v>
                </c:pt>
                <c:pt idx="2262">
                  <c:v>8.9238800041048751</c:v>
                </c:pt>
                <c:pt idx="2263">
                  <c:v>7.6384331093188136</c:v>
                </c:pt>
                <c:pt idx="2264">
                  <c:v>7.352986214532752</c:v>
                </c:pt>
                <c:pt idx="2265">
                  <c:v>6.0675393197466905</c:v>
                </c:pt>
                <c:pt idx="2266">
                  <c:v>4.7820924249606289</c:v>
                </c:pt>
                <c:pt idx="2267">
                  <c:v>3.4966455301745674</c:v>
                </c:pt>
                <c:pt idx="2268">
                  <c:v>2.2111986353885058</c:v>
                </c:pt>
                <c:pt idx="2269">
                  <c:v>1.9257517406024445</c:v>
                </c:pt>
                <c:pt idx="2270">
                  <c:v>0.64030484581638314</c:v>
                </c:pt>
                <c:pt idx="2271">
                  <c:v>0.35485795103032181</c:v>
                </c:pt>
                <c:pt idx="2272">
                  <c:v>1.0694110562442605</c:v>
                </c:pt>
                <c:pt idx="2273">
                  <c:v>0.78396416145819914</c:v>
                </c:pt>
                <c:pt idx="2274">
                  <c:v>0.4985172666721378</c:v>
                </c:pt>
                <c:pt idx="2275">
                  <c:v>1.2130703718860765</c:v>
                </c:pt>
                <c:pt idx="2276">
                  <c:v>-7.2376522899984863E-2</c:v>
                </c:pt>
                <c:pt idx="2277">
                  <c:v>-0.3578234176860462</c:v>
                </c:pt>
                <c:pt idx="2278">
                  <c:v>0.35672968752789247</c:v>
                </c:pt>
                <c:pt idx="2279">
                  <c:v>9.0712827927418314</c:v>
                </c:pt>
                <c:pt idx="2280">
                  <c:v>9.7858358979557707</c:v>
                </c:pt>
                <c:pt idx="2281">
                  <c:v>8.4858474577830023</c:v>
                </c:pt>
                <c:pt idx="2282">
                  <c:v>7.1858590176102339</c:v>
                </c:pt>
                <c:pt idx="2283">
                  <c:v>5.8858705774374656</c:v>
                </c:pt>
                <c:pt idx="2284">
                  <c:v>4.5858821372646972</c:v>
                </c:pt>
                <c:pt idx="2285">
                  <c:v>3.2858936970919288</c:v>
                </c:pt>
                <c:pt idx="2286">
                  <c:v>1.9859052569191602</c:v>
                </c:pt>
                <c:pt idx="2287">
                  <c:v>0.6859168167463916</c:v>
                </c:pt>
                <c:pt idx="2288">
                  <c:v>-0.614071623426377</c:v>
                </c:pt>
                <c:pt idx="2289">
                  <c:v>8.59399364008544E-2</c:v>
                </c:pt>
                <c:pt idx="2290">
                  <c:v>-0.2140485037719142</c:v>
                </c:pt>
                <c:pt idx="2291">
                  <c:v>0.4859630560553172</c:v>
                </c:pt>
                <c:pt idx="2292">
                  <c:v>0.1859746158825486</c:v>
                </c:pt>
                <c:pt idx="2293">
                  <c:v>2.88598617570978</c:v>
                </c:pt>
                <c:pt idx="2294">
                  <c:v>2.5859977355370116</c:v>
                </c:pt>
                <c:pt idx="2295">
                  <c:v>3.2860092953642432</c:v>
                </c:pt>
                <c:pt idx="2296">
                  <c:v>3.9860208551914749</c:v>
                </c:pt>
                <c:pt idx="2297">
                  <c:v>2.6860324150187065</c:v>
                </c:pt>
                <c:pt idx="2298">
                  <c:v>1.3715603083771524</c:v>
                </c:pt>
                <c:pt idx="2299">
                  <c:v>1.0570882017355983</c:v>
                </c:pt>
                <c:pt idx="2300">
                  <c:v>-0.25738390490595586</c:v>
                </c:pt>
                <c:pt idx="2301">
                  <c:v>-1.57185601154751</c:v>
                </c:pt>
                <c:pt idx="2302">
                  <c:v>-2.8863281181890641</c:v>
                </c:pt>
                <c:pt idx="2303">
                  <c:v>-2.2008002248306182</c:v>
                </c:pt>
                <c:pt idx="2304">
                  <c:v>-3.5152723314721723</c:v>
                </c:pt>
                <c:pt idx="2305">
                  <c:v>-0.82974443811372645</c:v>
                </c:pt>
                <c:pt idx="2306">
                  <c:v>-2.1442165447552806</c:v>
                </c:pt>
                <c:pt idx="2307">
                  <c:v>-2.4586886513968347</c:v>
                </c:pt>
                <c:pt idx="2308">
                  <c:v>-2.7731607580383888</c:v>
                </c:pt>
                <c:pt idx="2309">
                  <c:v>0.91236713532005709</c:v>
                </c:pt>
                <c:pt idx="2310">
                  <c:v>0.59789502867850297</c:v>
                </c:pt>
                <c:pt idx="2311">
                  <c:v>5.283422922036948</c:v>
                </c:pt>
                <c:pt idx="2312">
                  <c:v>5.9689508153953934</c:v>
                </c:pt>
                <c:pt idx="2313">
                  <c:v>4.6544787087538388</c:v>
                </c:pt>
                <c:pt idx="2314">
                  <c:v>5.3255797253794288</c:v>
                </c:pt>
                <c:pt idx="2315">
                  <c:v>5.9966807420050188</c:v>
                </c:pt>
                <c:pt idx="2316">
                  <c:v>4.6677817586306087</c:v>
                </c:pt>
                <c:pt idx="2317">
                  <c:v>3.3388827752561987</c:v>
                </c:pt>
                <c:pt idx="2318">
                  <c:v>2.0099837918817887</c:v>
                </c:pt>
                <c:pt idx="2319">
                  <c:v>1.6810848085073784</c:v>
                </c:pt>
                <c:pt idx="2320">
                  <c:v>2.3521858251329681</c:v>
                </c:pt>
                <c:pt idx="2321">
                  <c:v>1.0232868417585579</c:v>
                </c:pt>
                <c:pt idx="2322">
                  <c:v>-0.30561214161585237</c:v>
                </c:pt>
                <c:pt idx="2323">
                  <c:v>-0.63451112499026263</c:v>
                </c:pt>
                <c:pt idx="2324">
                  <c:v>1.0365898916353271</c:v>
                </c:pt>
                <c:pt idx="2325">
                  <c:v>3.7076909082609171</c:v>
                </c:pt>
                <c:pt idx="2326">
                  <c:v>5.3787919248865066</c:v>
                </c:pt>
                <c:pt idx="2327">
                  <c:v>5.0498929415120966</c:v>
                </c:pt>
                <c:pt idx="2328">
                  <c:v>4.7209939581376865</c:v>
                </c:pt>
                <c:pt idx="2329">
                  <c:v>4.3920949747632765</c:v>
                </c:pt>
                <c:pt idx="2330">
                  <c:v>3.0631959913888664</c:v>
                </c:pt>
                <c:pt idx="2331">
                  <c:v>2.7342970080144564</c:v>
                </c:pt>
                <c:pt idx="2332">
                  <c:v>1.3910268846455327</c:v>
                </c:pt>
                <c:pt idx="2333">
                  <c:v>4.7756761276608994E-2</c:v>
                </c:pt>
                <c:pt idx="2334">
                  <c:v>-1.2955133620923147</c:v>
                </c:pt>
                <c:pt idx="2335">
                  <c:v>-2.6387834854612384</c:v>
                </c:pt>
                <c:pt idx="2336">
                  <c:v>-3.9820536088301619</c:v>
                </c:pt>
                <c:pt idx="2337">
                  <c:v>-3.3253237321990854</c:v>
                </c:pt>
                <c:pt idx="2338">
                  <c:v>-4.6685938555680089</c:v>
                </c:pt>
                <c:pt idx="2339">
                  <c:v>-5.0118639789369324</c:v>
                </c:pt>
                <c:pt idx="2340">
                  <c:v>-6.3551341023058558</c:v>
                </c:pt>
                <c:pt idx="2341">
                  <c:v>-5.6984042256747793</c:v>
                </c:pt>
                <c:pt idx="2342">
                  <c:v>-4.0416743490437028</c:v>
                </c:pt>
                <c:pt idx="2343">
                  <c:v>-4.3849444724126263</c:v>
                </c:pt>
                <c:pt idx="2344">
                  <c:v>-4.7282145957815498</c:v>
                </c:pt>
                <c:pt idx="2345">
                  <c:v>-5.0714847191504733</c:v>
                </c:pt>
                <c:pt idx="2346">
                  <c:v>-4.4147548425193968</c:v>
                </c:pt>
                <c:pt idx="2347">
                  <c:v>-4.7580249658883202</c:v>
                </c:pt>
                <c:pt idx="2348">
                  <c:v>-5.1012950892572437</c:v>
                </c:pt>
                <c:pt idx="2349">
                  <c:v>-6.4445652126261672</c:v>
                </c:pt>
                <c:pt idx="2350">
                  <c:v>-7.8021517577726769</c:v>
                </c:pt>
                <c:pt idx="2351">
                  <c:v>-9.1597383029191874</c:v>
                </c:pt>
                <c:pt idx="2352">
                  <c:v>-10.517324848065698</c:v>
                </c:pt>
                <c:pt idx="2353">
                  <c:v>-10.874911393212209</c:v>
                </c:pt>
                <c:pt idx="2354">
                  <c:v>-12.232497938358719</c:v>
                </c:pt>
                <c:pt idx="2355">
                  <c:v>-12.59008448350523</c:v>
                </c:pt>
                <c:pt idx="2356">
                  <c:v>-12.94767102865174</c:v>
                </c:pt>
                <c:pt idx="2357">
                  <c:v>-13.305257573798251</c:v>
                </c:pt>
                <c:pt idx="2358">
                  <c:v>-13.662844118944761</c:v>
                </c:pt>
                <c:pt idx="2359">
                  <c:v>-14.020430664091272</c:v>
                </c:pt>
                <c:pt idx="2360">
                  <c:v>-15.378017209237782</c:v>
                </c:pt>
                <c:pt idx="2361">
                  <c:v>-16.735603754384293</c:v>
                </c:pt>
                <c:pt idx="2362">
                  <c:v>-18.093190299530804</c:v>
                </c:pt>
                <c:pt idx="2363">
                  <c:v>-19.450776844677314</c:v>
                </c:pt>
                <c:pt idx="2364">
                  <c:v>-17.808363389823825</c:v>
                </c:pt>
                <c:pt idx="2365">
                  <c:v>-17.165949934970335</c:v>
                </c:pt>
                <c:pt idx="2366">
                  <c:v>-18.523536480116846</c:v>
                </c:pt>
                <c:pt idx="2367">
                  <c:v>-19.881123025263356</c:v>
                </c:pt>
                <c:pt idx="2368">
                  <c:v>-21.238709570409867</c:v>
                </c:pt>
                <c:pt idx="2369">
                  <c:v>-22.596296115556378</c:v>
                </c:pt>
                <c:pt idx="2370">
                  <c:v>-23.968145349913165</c:v>
                </c:pt>
                <c:pt idx="2371">
                  <c:v>-25.339994584269952</c:v>
                </c:pt>
                <c:pt idx="2372">
                  <c:v>-26.71184381862674</c:v>
                </c:pt>
                <c:pt idx="2373">
                  <c:v>-26.083693052983527</c:v>
                </c:pt>
                <c:pt idx="2374">
                  <c:v>-27.455542287340315</c:v>
                </c:pt>
                <c:pt idx="2375">
                  <c:v>-27.827391521697102</c:v>
                </c:pt>
                <c:pt idx="2376">
                  <c:v>-28.199240756053889</c:v>
                </c:pt>
                <c:pt idx="2377">
                  <c:v>-29.571089990410677</c:v>
                </c:pt>
                <c:pt idx="2378">
                  <c:v>-29.942939224767464</c:v>
                </c:pt>
                <c:pt idx="2379">
                  <c:v>-30.314788459124252</c:v>
                </c:pt>
                <c:pt idx="2380">
                  <c:v>-29.686637693481039</c:v>
                </c:pt>
                <c:pt idx="2381">
                  <c:v>-30.058486927837826</c:v>
                </c:pt>
                <c:pt idx="2382">
                  <c:v>-30.430336162194614</c:v>
                </c:pt>
                <c:pt idx="2383">
                  <c:v>-27.802185396551401</c:v>
                </c:pt>
                <c:pt idx="2384">
                  <c:v>-27.174034630908189</c:v>
                </c:pt>
                <c:pt idx="2385">
                  <c:v>-23.545883865264976</c:v>
                </c:pt>
                <c:pt idx="2386">
                  <c:v>-22.917733099621763</c:v>
                </c:pt>
                <c:pt idx="2387">
                  <c:v>-22.289582333978551</c:v>
                </c:pt>
                <c:pt idx="2388">
                  <c:v>-23.661431568335338</c:v>
                </c:pt>
                <c:pt idx="2389">
                  <c:v>-25.033280802692126</c:v>
                </c:pt>
                <c:pt idx="2390">
                  <c:v>-24.405130037048913</c:v>
                </c:pt>
                <c:pt idx="2391">
                  <c:v>-25.7769792714057</c:v>
                </c:pt>
                <c:pt idx="2392">
                  <c:v>-23.148828505762488</c:v>
                </c:pt>
                <c:pt idx="2393">
                  <c:v>-23.534887651048265</c:v>
                </c:pt>
                <c:pt idx="2394">
                  <c:v>-23.920946796334043</c:v>
                </c:pt>
                <c:pt idx="2395">
                  <c:v>-25.307005941619821</c:v>
                </c:pt>
                <c:pt idx="2396">
                  <c:v>-26.693065086905598</c:v>
                </c:pt>
                <c:pt idx="2397">
                  <c:v>-23.079124232191376</c:v>
                </c:pt>
                <c:pt idx="2398">
                  <c:v>-22.465183377477153</c:v>
                </c:pt>
                <c:pt idx="2399">
                  <c:v>-22.851242522762931</c:v>
                </c:pt>
                <c:pt idx="2400">
                  <c:v>-23.237301668048708</c:v>
                </c:pt>
                <c:pt idx="2401">
                  <c:v>-23.623360813334486</c:v>
                </c:pt>
                <c:pt idx="2402">
                  <c:v>-21.009419958620263</c:v>
                </c:pt>
                <c:pt idx="2403">
                  <c:v>-14.395479103906041</c:v>
                </c:pt>
                <c:pt idx="2404">
                  <c:v>-10.781538249191819</c:v>
                </c:pt>
                <c:pt idx="2405">
                  <c:v>-12.167597394477596</c:v>
                </c:pt>
                <c:pt idx="2406">
                  <c:v>-13.567814596752561</c:v>
                </c:pt>
                <c:pt idx="2407">
                  <c:v>-13.968031799027525</c:v>
                </c:pt>
                <c:pt idx="2408">
                  <c:v>-15.368249001302489</c:v>
                </c:pt>
                <c:pt idx="2409">
                  <c:v>-15.768466203577454</c:v>
                </c:pt>
                <c:pt idx="2410">
                  <c:v>-17.168683405852416</c:v>
                </c:pt>
                <c:pt idx="2411">
                  <c:v>-18.568900608127379</c:v>
                </c:pt>
                <c:pt idx="2412">
                  <c:v>-16.969117810402341</c:v>
                </c:pt>
                <c:pt idx="2413">
                  <c:v>-15.369335012677306</c:v>
                </c:pt>
                <c:pt idx="2414">
                  <c:v>-14.76955221495227</c:v>
                </c:pt>
                <c:pt idx="2415">
                  <c:v>-13.169769417227235</c:v>
                </c:pt>
                <c:pt idx="2416">
                  <c:v>-13.569986619502199</c:v>
                </c:pt>
                <c:pt idx="2417">
                  <c:v>-13.970203821777163</c:v>
                </c:pt>
                <c:pt idx="2418">
                  <c:v>-11.370421024052128</c:v>
                </c:pt>
                <c:pt idx="2419">
                  <c:v>-11.770638226327092</c:v>
                </c:pt>
                <c:pt idx="2420">
                  <c:v>-10.184962527384691</c:v>
                </c:pt>
                <c:pt idx="2421">
                  <c:v>-11.59928682844229</c:v>
                </c:pt>
                <c:pt idx="2422">
                  <c:v>-13.013611129499889</c:v>
                </c:pt>
                <c:pt idx="2423">
                  <c:v>-14.427935430557488</c:v>
                </c:pt>
                <c:pt idx="2424">
                  <c:v>-15.842259731615087</c:v>
                </c:pt>
                <c:pt idx="2425">
                  <c:v>-17.256584032672688</c:v>
                </c:pt>
                <c:pt idx="2426">
                  <c:v>-15.670908333730287</c:v>
                </c:pt>
                <c:pt idx="2427">
                  <c:v>-12.085232634787886</c:v>
                </c:pt>
                <c:pt idx="2428">
                  <c:v>-5.4995569358454848</c:v>
                </c:pt>
                <c:pt idx="2429">
                  <c:v>-6.9138812369030838</c:v>
                </c:pt>
                <c:pt idx="2430">
                  <c:v>-7.3282055379606827</c:v>
                </c:pt>
                <c:pt idx="2431">
                  <c:v>-8.7425298390182817</c:v>
                </c:pt>
                <c:pt idx="2432">
                  <c:v>-8.1568541400758807</c:v>
                </c:pt>
                <c:pt idx="2433">
                  <c:v>-9.5711784411334797</c:v>
                </c:pt>
                <c:pt idx="2434">
                  <c:v>-10.985502742191079</c:v>
                </c:pt>
                <c:pt idx="2435">
                  <c:v>-12.413884052209241</c:v>
                </c:pt>
                <c:pt idx="2436">
                  <c:v>-13.842265362227403</c:v>
                </c:pt>
                <c:pt idx="2437">
                  <c:v>-15.270646672245565</c:v>
                </c:pt>
                <c:pt idx="2438">
                  <c:v>-15.699027982263727</c:v>
                </c:pt>
                <c:pt idx="2439">
                  <c:v>-17.127409292281889</c:v>
                </c:pt>
                <c:pt idx="2440">
                  <c:v>-18.55579060230005</c:v>
                </c:pt>
                <c:pt idx="2441">
                  <c:v>-16.98417191231821</c:v>
                </c:pt>
                <c:pt idx="2442">
                  <c:v>-16.412553222336371</c:v>
                </c:pt>
                <c:pt idx="2443">
                  <c:v>-17.840934532354531</c:v>
                </c:pt>
                <c:pt idx="2444">
                  <c:v>-16.269315842372691</c:v>
                </c:pt>
                <c:pt idx="2445">
                  <c:v>-16.697697152390852</c:v>
                </c:pt>
                <c:pt idx="2446">
                  <c:v>-18.126078462409012</c:v>
                </c:pt>
                <c:pt idx="2447">
                  <c:v>-17.554459772427172</c:v>
                </c:pt>
                <c:pt idx="2448">
                  <c:v>-18.982841082445333</c:v>
                </c:pt>
                <c:pt idx="2449">
                  <c:v>-18.411222392463493</c:v>
                </c:pt>
                <c:pt idx="2450">
                  <c:v>-17.839603702481654</c:v>
                </c:pt>
                <c:pt idx="2451">
                  <c:v>-18.267985012499814</c:v>
                </c:pt>
                <c:pt idx="2452">
                  <c:v>-16.696366322517974</c:v>
                </c:pt>
                <c:pt idx="2453">
                  <c:v>-15.124747632536137</c:v>
                </c:pt>
                <c:pt idx="2454">
                  <c:v>-12.553128942554299</c:v>
                </c:pt>
                <c:pt idx="2455">
                  <c:v>-13.981510252572461</c:v>
                </c:pt>
                <c:pt idx="2456">
                  <c:v>-14.409891562590623</c:v>
                </c:pt>
                <c:pt idx="2457">
                  <c:v>-15.838272872608785</c:v>
                </c:pt>
                <c:pt idx="2458">
                  <c:v>-17.28066194398912</c:v>
                </c:pt>
                <c:pt idx="2459">
                  <c:v>-18.723051015369457</c:v>
                </c:pt>
                <c:pt idx="2460">
                  <c:v>-19.165440086749793</c:v>
                </c:pt>
                <c:pt idx="2461">
                  <c:v>-20.60782915813013</c:v>
                </c:pt>
                <c:pt idx="2462">
                  <c:v>-22.050218229510467</c:v>
                </c:pt>
                <c:pt idx="2463">
                  <c:v>-23.492607300890803</c:v>
                </c:pt>
                <c:pt idx="2464">
                  <c:v>-24.93499637227114</c:v>
                </c:pt>
                <c:pt idx="2465">
                  <c:v>-26.377385443651477</c:v>
                </c:pt>
                <c:pt idx="2466">
                  <c:v>-27.819774515031813</c:v>
                </c:pt>
                <c:pt idx="2467">
                  <c:v>-29.26216358641215</c:v>
                </c:pt>
                <c:pt idx="2468">
                  <c:v>-30.704552657792487</c:v>
                </c:pt>
                <c:pt idx="2469">
                  <c:v>-31.146941729172823</c:v>
                </c:pt>
                <c:pt idx="2470">
                  <c:v>-32.589330800553157</c:v>
                </c:pt>
                <c:pt idx="2471">
                  <c:v>-33.03171987193349</c:v>
                </c:pt>
                <c:pt idx="2472">
                  <c:v>-33.474108943313823</c:v>
                </c:pt>
                <c:pt idx="2473">
                  <c:v>-33.916498014694156</c:v>
                </c:pt>
                <c:pt idx="2474">
                  <c:v>-35.358887086074489</c:v>
                </c:pt>
                <c:pt idx="2475">
                  <c:v>-25.801276157454822</c:v>
                </c:pt>
                <c:pt idx="2476">
                  <c:v>-20.243665228835155</c:v>
                </c:pt>
                <c:pt idx="2477">
                  <c:v>-17.686054300215488</c:v>
                </c:pt>
                <c:pt idx="2478">
                  <c:v>-17.128443371595825</c:v>
                </c:pt>
                <c:pt idx="2479">
                  <c:v>-18.584791773924277</c:v>
                </c:pt>
                <c:pt idx="2480">
                  <c:v>-20.041140176252728</c:v>
                </c:pt>
                <c:pt idx="2481">
                  <c:v>-21.49748857858118</c:v>
                </c:pt>
                <c:pt idx="2482">
                  <c:v>-22.953836980909632</c:v>
                </c:pt>
                <c:pt idx="2483">
                  <c:v>-24.410185383238083</c:v>
                </c:pt>
                <c:pt idx="2484">
                  <c:v>-25.866533785566535</c:v>
                </c:pt>
                <c:pt idx="2485">
                  <c:v>-27.322882187894987</c:v>
                </c:pt>
                <c:pt idx="2486">
                  <c:v>-25.779230590223438</c:v>
                </c:pt>
                <c:pt idx="2487">
                  <c:v>-25.23557899255189</c:v>
                </c:pt>
                <c:pt idx="2488">
                  <c:v>-25.691927394880341</c:v>
                </c:pt>
                <c:pt idx="2489">
                  <c:v>-27.148275797208793</c:v>
                </c:pt>
                <c:pt idx="2490">
                  <c:v>-28.604624199537245</c:v>
                </c:pt>
                <c:pt idx="2491">
                  <c:v>-26.060972601865696</c:v>
                </c:pt>
                <c:pt idx="2492">
                  <c:v>-25.517321004194148</c:v>
                </c:pt>
                <c:pt idx="2493">
                  <c:v>-25.9736694065226</c:v>
                </c:pt>
                <c:pt idx="2494">
                  <c:v>-26.430017808851051</c:v>
                </c:pt>
                <c:pt idx="2495">
                  <c:v>-27.886366211179503</c:v>
                </c:pt>
                <c:pt idx="2496">
                  <c:v>-24.342714613507955</c:v>
                </c:pt>
                <c:pt idx="2497">
                  <c:v>-25.812974709574902</c:v>
                </c:pt>
                <c:pt idx="2498">
                  <c:v>-26.28323480564185</c:v>
                </c:pt>
                <c:pt idx="2499">
                  <c:v>-27.753494901708798</c:v>
                </c:pt>
                <c:pt idx="2500">
                  <c:v>-29.223754997775746</c:v>
                </c:pt>
                <c:pt idx="2501">
                  <c:v>-29.694015093842694</c:v>
                </c:pt>
                <c:pt idx="2502">
                  <c:v>-30.164275189909642</c:v>
                </c:pt>
                <c:pt idx="2503">
                  <c:v>-31.63453528597659</c:v>
                </c:pt>
                <c:pt idx="2504">
                  <c:v>-32.104795382043534</c:v>
                </c:pt>
                <c:pt idx="2505">
                  <c:v>-32.575055478110478</c:v>
                </c:pt>
                <c:pt idx="2506">
                  <c:v>-33.045315574177422</c:v>
                </c:pt>
                <c:pt idx="2507">
                  <c:v>-32.515575670244367</c:v>
                </c:pt>
                <c:pt idx="2508">
                  <c:v>-27.985835766311311</c:v>
                </c:pt>
                <c:pt idx="2509">
                  <c:v>-28.456095862378259</c:v>
                </c:pt>
                <c:pt idx="2510">
                  <c:v>-29.926355958445207</c:v>
                </c:pt>
                <c:pt idx="2511">
                  <c:v>-22.396616054512151</c:v>
                </c:pt>
                <c:pt idx="2512">
                  <c:v>-22.866876150579099</c:v>
                </c:pt>
                <c:pt idx="2513">
                  <c:v>-8.337136246646045</c:v>
                </c:pt>
                <c:pt idx="2514">
                  <c:v>-9.8212611694680394</c:v>
                </c:pt>
                <c:pt idx="2515">
                  <c:v>-11.305386092290034</c:v>
                </c:pt>
                <c:pt idx="2516">
                  <c:v>-12.789511015112028</c:v>
                </c:pt>
                <c:pt idx="2517">
                  <c:v>-13.273635937934023</c:v>
                </c:pt>
                <c:pt idx="2518">
                  <c:v>-13.757760860756017</c:v>
                </c:pt>
                <c:pt idx="2519">
                  <c:v>-15.241885783578011</c:v>
                </c:pt>
                <c:pt idx="2520">
                  <c:v>-15.726010706400006</c:v>
                </c:pt>
                <c:pt idx="2521">
                  <c:v>-17.210135629221998</c:v>
                </c:pt>
                <c:pt idx="2522">
                  <c:v>-16.694260552043993</c:v>
                </c:pt>
                <c:pt idx="2523">
                  <c:v>-17.178385474865987</c:v>
                </c:pt>
                <c:pt idx="2524">
                  <c:v>-16.662510397687981</c:v>
                </c:pt>
                <c:pt idx="2525">
                  <c:v>-17.146635320509976</c:v>
                </c:pt>
                <c:pt idx="2526">
                  <c:v>-16.63076024333197</c:v>
                </c:pt>
                <c:pt idx="2527">
                  <c:v>-17.114885166153964</c:v>
                </c:pt>
                <c:pt idx="2528">
                  <c:v>-18.599010088975959</c:v>
                </c:pt>
                <c:pt idx="2529">
                  <c:v>-18.083135011797953</c:v>
                </c:pt>
                <c:pt idx="2530">
                  <c:v>-18.567259934619948</c:v>
                </c:pt>
                <c:pt idx="2531">
                  <c:v>-16.051384857441942</c:v>
                </c:pt>
                <c:pt idx="2532">
                  <c:v>-13.535509780263936</c:v>
                </c:pt>
                <c:pt idx="2533">
                  <c:v>-14.019634703085931</c:v>
                </c:pt>
                <c:pt idx="2534">
                  <c:v>-10.503759625907925</c:v>
                </c:pt>
                <c:pt idx="2535">
                  <c:v>-11.987884548729919</c:v>
                </c:pt>
                <c:pt idx="2536">
                  <c:v>-12.472009471551914</c:v>
                </c:pt>
                <c:pt idx="2537">
                  <c:v>-13.956134394373908</c:v>
                </c:pt>
                <c:pt idx="2538">
                  <c:v>-13.440259317195903</c:v>
                </c:pt>
                <c:pt idx="2539">
                  <c:v>-14.938202947985078</c:v>
                </c:pt>
                <c:pt idx="2540">
                  <c:v>-15.436146578774252</c:v>
                </c:pt>
                <c:pt idx="2541">
                  <c:v>-16.934090209563429</c:v>
                </c:pt>
                <c:pt idx="2542">
                  <c:v>-16.432033840352606</c:v>
                </c:pt>
                <c:pt idx="2543">
                  <c:v>-17.929977471141783</c:v>
                </c:pt>
                <c:pt idx="2544">
                  <c:v>-19.427921101930959</c:v>
                </c:pt>
                <c:pt idx="2545">
                  <c:v>-18.925864732720136</c:v>
                </c:pt>
                <c:pt idx="2546">
                  <c:v>-17.423808363509313</c:v>
                </c:pt>
                <c:pt idx="2547">
                  <c:v>-17.921751994298489</c:v>
                </c:pt>
                <c:pt idx="2548">
                  <c:v>-17.419695625087666</c:v>
                </c:pt>
                <c:pt idx="2549">
                  <c:v>-13.917639255876841</c:v>
                </c:pt>
                <c:pt idx="2550">
                  <c:v>-13.415582886666016</c:v>
                </c:pt>
                <c:pt idx="2551">
                  <c:v>-13.913526517455191</c:v>
                </c:pt>
                <c:pt idx="2552">
                  <c:v>-8.4114701482443657</c:v>
                </c:pt>
                <c:pt idx="2553">
                  <c:v>-6.9094137790335406</c:v>
                </c:pt>
                <c:pt idx="2554">
                  <c:v>-2.4073574098227155</c:v>
                </c:pt>
                <c:pt idx="2555">
                  <c:v>-3.9053010406118904</c:v>
                </c:pt>
                <c:pt idx="2556">
                  <c:v>-3.4032446714010653</c:v>
                </c:pt>
                <c:pt idx="2557">
                  <c:v>-4.9011883021902403</c:v>
                </c:pt>
                <c:pt idx="2558">
                  <c:v>-5.3991319329794152</c:v>
                </c:pt>
                <c:pt idx="2559">
                  <c:v>-6.8970755637685901</c:v>
                </c:pt>
                <c:pt idx="2560">
                  <c:v>-7.4087925107993104</c:v>
                </c:pt>
                <c:pt idx="2561">
                  <c:v>-8.9205094578300308</c:v>
                </c:pt>
                <c:pt idx="2562">
                  <c:v>-10.432226404860751</c:v>
                </c:pt>
                <c:pt idx="2563">
                  <c:v>-11.943943351891471</c:v>
                </c:pt>
                <c:pt idx="2564">
                  <c:v>-13.455660298922192</c:v>
                </c:pt>
                <c:pt idx="2565">
                  <c:v>-13.967377245952912</c:v>
                </c:pt>
                <c:pt idx="2566">
                  <c:v>-15.479094192983633</c:v>
                </c:pt>
                <c:pt idx="2567">
                  <c:v>-15.990811140014353</c:v>
                </c:pt>
                <c:pt idx="2568">
                  <c:v>-17.502528087045075</c:v>
                </c:pt>
                <c:pt idx="2569">
                  <c:v>-18.014245034075795</c:v>
                </c:pt>
                <c:pt idx="2570">
                  <c:v>-18.525961981106516</c:v>
                </c:pt>
                <c:pt idx="2571">
                  <c:v>-18.037678928137236</c:v>
                </c:pt>
                <c:pt idx="2572">
                  <c:v>-16.549395875167956</c:v>
                </c:pt>
                <c:pt idx="2573">
                  <c:v>-15.061112822198677</c:v>
                </c:pt>
                <c:pt idx="2574">
                  <c:v>-16.572829769229397</c:v>
                </c:pt>
                <c:pt idx="2575">
                  <c:v>-17.084546716260117</c:v>
                </c:pt>
                <c:pt idx="2576">
                  <c:v>-17.596263663290838</c:v>
                </c:pt>
                <c:pt idx="2577">
                  <c:v>-18.107980610321558</c:v>
                </c:pt>
                <c:pt idx="2578">
                  <c:v>-15.619697557352278</c:v>
                </c:pt>
                <c:pt idx="2579">
                  <c:v>-15.131414504382999</c:v>
                </c:pt>
                <c:pt idx="2580">
                  <c:v>-10.643131451413719</c:v>
                </c:pt>
                <c:pt idx="2581">
                  <c:v>-11.15484839844444</c:v>
                </c:pt>
                <c:pt idx="2582">
                  <c:v>-12.680293976770038</c:v>
                </c:pt>
                <c:pt idx="2583">
                  <c:v>-14.205739555095636</c:v>
                </c:pt>
                <c:pt idx="2584">
                  <c:v>-14.731185133421235</c:v>
                </c:pt>
                <c:pt idx="2585">
                  <c:v>-16.256630711746833</c:v>
                </c:pt>
                <c:pt idx="2586">
                  <c:v>-17.782076290072432</c:v>
                </c:pt>
                <c:pt idx="2587">
                  <c:v>-18.30752186839803</c:v>
                </c:pt>
                <c:pt idx="2588">
                  <c:v>-17.832967446723629</c:v>
                </c:pt>
                <c:pt idx="2589">
                  <c:v>-18.358413025049227</c:v>
                </c:pt>
                <c:pt idx="2590">
                  <c:v>-17.883858603374826</c:v>
                </c:pt>
                <c:pt idx="2591">
                  <c:v>-16.409304181700424</c:v>
                </c:pt>
                <c:pt idx="2592">
                  <c:v>-17.9484343936759</c:v>
                </c:pt>
                <c:pt idx="2593">
                  <c:v>-19.487564605651375</c:v>
                </c:pt>
                <c:pt idx="2594">
                  <c:v>-20.026694817626851</c:v>
                </c:pt>
                <c:pt idx="2595">
                  <c:v>-20.565825029602326</c:v>
                </c:pt>
                <c:pt idx="2596">
                  <c:v>-21.104955241577802</c:v>
                </c:pt>
                <c:pt idx="2597">
                  <c:v>-22.644085453553277</c:v>
                </c:pt>
                <c:pt idx="2598">
                  <c:v>-23.183215665528753</c:v>
                </c:pt>
                <c:pt idx="2599">
                  <c:v>-24.722345877504228</c:v>
                </c:pt>
                <c:pt idx="2600">
                  <c:v>-26.261476089479704</c:v>
                </c:pt>
                <c:pt idx="2601">
                  <c:v>-27.800606301455179</c:v>
                </c:pt>
                <c:pt idx="2602">
                  <c:v>-27.339736513430655</c:v>
                </c:pt>
                <c:pt idx="2603">
                  <c:v>-28.87886672540613</c:v>
                </c:pt>
                <c:pt idx="2604">
                  <c:v>-28.417996937381606</c:v>
                </c:pt>
                <c:pt idx="2605">
                  <c:v>-25.957127149357081</c:v>
                </c:pt>
                <c:pt idx="2606">
                  <c:v>-24.496257361332557</c:v>
                </c:pt>
                <c:pt idx="2607">
                  <c:v>-21.035387573308032</c:v>
                </c:pt>
                <c:pt idx="2608">
                  <c:v>-16.574517785283511</c:v>
                </c:pt>
                <c:pt idx="2609">
                  <c:v>-12.113647997258989</c:v>
                </c:pt>
                <c:pt idx="2610">
                  <c:v>-0.65277820923446583</c:v>
                </c:pt>
                <c:pt idx="2611">
                  <c:v>-0.19190842120994267</c:v>
                </c:pt>
                <c:pt idx="2612">
                  <c:v>-0.73103863318541951</c:v>
                </c:pt>
                <c:pt idx="2613">
                  <c:v>-1.2701688451608963</c:v>
                </c:pt>
                <c:pt idx="2614">
                  <c:v>-2.8092990571363732</c:v>
                </c:pt>
                <c:pt idx="2615">
                  <c:v>-4.3620705737057133</c:v>
                </c:pt>
                <c:pt idx="2616">
                  <c:v>-4.9148420902750534</c:v>
                </c:pt>
                <c:pt idx="2617">
                  <c:v>-6.4676136068443935</c:v>
                </c:pt>
                <c:pt idx="2618">
                  <c:v>-8.0203851234137336</c:v>
                </c:pt>
                <c:pt idx="2619">
                  <c:v>-9.5731566399830736</c:v>
                </c:pt>
                <c:pt idx="2620">
                  <c:v>-11.125928156552414</c:v>
                </c:pt>
                <c:pt idx="2621">
                  <c:v>-12.678699673121754</c:v>
                </c:pt>
                <c:pt idx="2622">
                  <c:v>-14.231471189691094</c:v>
                </c:pt>
                <c:pt idx="2623">
                  <c:v>-15.784242706260434</c:v>
                </c:pt>
                <c:pt idx="2624">
                  <c:v>-17.337014222829772</c:v>
                </c:pt>
                <c:pt idx="2625">
                  <c:v>-18.889785739399112</c:v>
                </c:pt>
                <c:pt idx="2626">
                  <c:v>-19.442557255968453</c:v>
                </c:pt>
                <c:pt idx="2627">
                  <c:v>-20.995328772537793</c:v>
                </c:pt>
                <c:pt idx="2628">
                  <c:v>-22.548100289107133</c:v>
                </c:pt>
                <c:pt idx="2629">
                  <c:v>-23.100871805676473</c:v>
                </c:pt>
                <c:pt idx="2630">
                  <c:v>-23.653643322245813</c:v>
                </c:pt>
                <c:pt idx="2631">
                  <c:v>-24.206414838815153</c:v>
                </c:pt>
                <c:pt idx="2632">
                  <c:v>-23.759186355384493</c:v>
                </c:pt>
                <c:pt idx="2633">
                  <c:v>-24.311957871953833</c:v>
                </c:pt>
                <c:pt idx="2634">
                  <c:v>-19.864729388523173</c:v>
                </c:pt>
                <c:pt idx="2635">
                  <c:v>-20.417500905092513</c:v>
                </c:pt>
                <c:pt idx="2636">
                  <c:v>-20.970272421661853</c:v>
                </c:pt>
                <c:pt idx="2637">
                  <c:v>-22.523043938231194</c:v>
                </c:pt>
                <c:pt idx="2638">
                  <c:v>-18.075815454800534</c:v>
                </c:pt>
                <c:pt idx="2639">
                  <c:v>-19.642185597509901</c:v>
                </c:pt>
                <c:pt idx="2640">
                  <c:v>-21.208555740219268</c:v>
                </c:pt>
                <c:pt idx="2641">
                  <c:v>-22.774925882928635</c:v>
                </c:pt>
                <c:pt idx="2642">
                  <c:v>-24.341296025638002</c:v>
                </c:pt>
                <c:pt idx="2643">
                  <c:v>-25.907666168347369</c:v>
                </c:pt>
                <c:pt idx="2644">
                  <c:v>-26.474036311056736</c:v>
                </c:pt>
                <c:pt idx="2645">
                  <c:v>-25.040406453766103</c:v>
                </c:pt>
                <c:pt idx="2646">
                  <c:v>-26.60677659647547</c:v>
                </c:pt>
                <c:pt idx="2647">
                  <c:v>-28.173146739184837</c:v>
                </c:pt>
                <c:pt idx="2648">
                  <c:v>-28.739516881894204</c:v>
                </c:pt>
                <c:pt idx="2649">
                  <c:v>-30.305887024603571</c:v>
                </c:pt>
                <c:pt idx="2650">
                  <c:v>-31.872257167312938</c:v>
                </c:pt>
                <c:pt idx="2651">
                  <c:v>-32.438627310022305</c:v>
                </c:pt>
                <c:pt idx="2652">
                  <c:v>-31.004997452731672</c:v>
                </c:pt>
                <c:pt idx="2653">
                  <c:v>-30.571367595441039</c:v>
                </c:pt>
                <c:pt idx="2654">
                  <c:v>-31.137737738150406</c:v>
                </c:pt>
                <c:pt idx="2655">
                  <c:v>-28.704107880859773</c:v>
                </c:pt>
                <c:pt idx="2656">
                  <c:v>-28.27047802356914</c:v>
                </c:pt>
                <c:pt idx="2657">
                  <c:v>-29.836848166278507</c:v>
                </c:pt>
                <c:pt idx="2658">
                  <c:v>-30.403218308987874</c:v>
                </c:pt>
                <c:pt idx="2659">
                  <c:v>-25.969588451697241</c:v>
                </c:pt>
                <c:pt idx="2660">
                  <c:v>-27.549515175397691</c:v>
                </c:pt>
                <c:pt idx="2661">
                  <c:v>-28.12944189909814</c:v>
                </c:pt>
                <c:pt idx="2662">
                  <c:v>-29.709368622798589</c:v>
                </c:pt>
                <c:pt idx="2663">
                  <c:v>-31.289295346499038</c:v>
                </c:pt>
                <c:pt idx="2664">
                  <c:v>-32.869222070199491</c:v>
                </c:pt>
                <c:pt idx="2665">
                  <c:v>-33.449148793899944</c:v>
                </c:pt>
                <c:pt idx="2666">
                  <c:v>-35.029075517600397</c:v>
                </c:pt>
                <c:pt idx="2667">
                  <c:v>-36.60900224130085</c:v>
                </c:pt>
                <c:pt idx="2668">
                  <c:v>-38.188928965001303</c:v>
                </c:pt>
                <c:pt idx="2669">
                  <c:v>-39.768855688701755</c:v>
                </c:pt>
                <c:pt idx="2670">
                  <c:v>-41.348782412402208</c:v>
                </c:pt>
                <c:pt idx="2671">
                  <c:v>-41.928709136102661</c:v>
                </c:pt>
                <c:pt idx="2672">
                  <c:v>-43.508635859803114</c:v>
                </c:pt>
                <c:pt idx="2673">
                  <c:v>-45.088562583503567</c:v>
                </c:pt>
                <c:pt idx="2674">
                  <c:v>-46.66848930720402</c:v>
                </c:pt>
                <c:pt idx="2675">
                  <c:v>-48.248416030904473</c:v>
                </c:pt>
                <c:pt idx="2676">
                  <c:v>-49.828342754604925</c:v>
                </c:pt>
                <c:pt idx="2677">
                  <c:v>-50.408269478305378</c:v>
                </c:pt>
                <c:pt idx="2678">
                  <c:v>-51.988196202005831</c:v>
                </c:pt>
                <c:pt idx="2679">
                  <c:v>-53.568122925706284</c:v>
                </c:pt>
                <c:pt idx="2680">
                  <c:v>-55.148049649406737</c:v>
                </c:pt>
                <c:pt idx="2681">
                  <c:v>-55.72797637310719</c:v>
                </c:pt>
                <c:pt idx="2682">
                  <c:v>-57.307903096807642</c:v>
                </c:pt>
                <c:pt idx="2683">
                  <c:v>-57.887829820508095</c:v>
                </c:pt>
                <c:pt idx="2684">
                  <c:v>-58.467756544208548</c:v>
                </c:pt>
                <c:pt idx="2685">
                  <c:v>-60.047683267909001</c:v>
                </c:pt>
                <c:pt idx="2686">
                  <c:v>-60.627609991609454</c:v>
                </c:pt>
                <c:pt idx="2687">
                  <c:v>-57.207536715309907</c:v>
                </c:pt>
                <c:pt idx="2688">
                  <c:v>-57.787463439010359</c:v>
                </c:pt>
                <c:pt idx="2689">
                  <c:v>-59.367390162710812</c:v>
                </c:pt>
                <c:pt idx="2690">
                  <c:v>-58.947316886411265</c:v>
                </c:pt>
                <c:pt idx="2691">
                  <c:v>-58.527243610111718</c:v>
                </c:pt>
                <c:pt idx="2692">
                  <c:v>-59.120685486317292</c:v>
                </c:pt>
                <c:pt idx="2693">
                  <c:v>-59.714127362522866</c:v>
                </c:pt>
                <c:pt idx="2694">
                  <c:v>-61.307569238728441</c:v>
                </c:pt>
                <c:pt idx="2695">
                  <c:v>-62.901011114934015</c:v>
                </c:pt>
                <c:pt idx="2696">
                  <c:v>-64.494452991139596</c:v>
                </c:pt>
                <c:pt idx="2697">
                  <c:v>-66.08789486734517</c:v>
                </c:pt>
                <c:pt idx="2698">
                  <c:v>-67.681336743550744</c:v>
                </c:pt>
                <c:pt idx="2699">
                  <c:v>-69.274778619756319</c:v>
                </c:pt>
                <c:pt idx="2700">
                  <c:v>-70.868220495961893</c:v>
                </c:pt>
                <c:pt idx="2701">
                  <c:v>-71.461662372167467</c:v>
                </c:pt>
                <c:pt idx="2702">
                  <c:v>-73.055104248373041</c:v>
                </c:pt>
                <c:pt idx="2703">
                  <c:v>-74.648546124578615</c:v>
                </c:pt>
                <c:pt idx="2704">
                  <c:v>-76.24198800078419</c:v>
                </c:pt>
                <c:pt idx="2705">
                  <c:v>-77.835429876989764</c:v>
                </c:pt>
                <c:pt idx="2706">
                  <c:v>-79.428871753195338</c:v>
                </c:pt>
                <c:pt idx="2707">
                  <c:v>-80.022313629400912</c:v>
                </c:pt>
                <c:pt idx="2708">
                  <c:v>-81.615755505606487</c:v>
                </c:pt>
                <c:pt idx="2709">
                  <c:v>-83.209197381812061</c:v>
                </c:pt>
                <c:pt idx="2710">
                  <c:v>-83.802639258017635</c:v>
                </c:pt>
                <c:pt idx="2711">
                  <c:v>-84.396081134223209</c:v>
                </c:pt>
                <c:pt idx="2712">
                  <c:v>-85.989523010428783</c:v>
                </c:pt>
                <c:pt idx="2713">
                  <c:v>-84.582964886634358</c:v>
                </c:pt>
                <c:pt idx="2714">
                  <c:v>-86.176406762839932</c:v>
                </c:pt>
                <c:pt idx="2715">
                  <c:v>-86.769848639045506</c:v>
                </c:pt>
                <c:pt idx="2716">
                  <c:v>-87.36329051525108</c:v>
                </c:pt>
                <c:pt idx="2717">
                  <c:v>-87.956732391456654</c:v>
                </c:pt>
                <c:pt idx="2718">
                  <c:v>-89.550174267662229</c:v>
                </c:pt>
                <c:pt idx="2719">
                  <c:v>-90.143616143867803</c:v>
                </c:pt>
                <c:pt idx="2720">
                  <c:v>-88.737058020073377</c:v>
                </c:pt>
                <c:pt idx="2721">
                  <c:v>-89.330499896278951</c:v>
                </c:pt>
                <c:pt idx="2722">
                  <c:v>-83.923941772484525</c:v>
                </c:pt>
                <c:pt idx="2723">
                  <c:v>-82.5173836486901</c:v>
                </c:pt>
                <c:pt idx="2724">
                  <c:v>-83.110825524895674</c:v>
                </c:pt>
                <c:pt idx="2725">
                  <c:v>-84.704267401101248</c:v>
                </c:pt>
                <c:pt idx="2726">
                  <c:v>-84.297709277306822</c:v>
                </c:pt>
                <c:pt idx="2727">
                  <c:v>-84.904625478175959</c:v>
                </c:pt>
                <c:pt idx="2728">
                  <c:v>-86.511541679045095</c:v>
                </c:pt>
                <c:pt idx="2729">
                  <c:v>-88.118457879914232</c:v>
                </c:pt>
                <c:pt idx="2730">
                  <c:v>-89.725374080783368</c:v>
                </c:pt>
                <c:pt idx="2731">
                  <c:v>-91.332290281652504</c:v>
                </c:pt>
                <c:pt idx="2732">
                  <c:v>-91.939206482521641</c:v>
                </c:pt>
                <c:pt idx="2733">
                  <c:v>-93.546122683390777</c:v>
                </c:pt>
                <c:pt idx="2734">
                  <c:v>-95.153038884259914</c:v>
                </c:pt>
                <c:pt idx="2735">
                  <c:v>-96.75995508512905</c:v>
                </c:pt>
                <c:pt idx="2736">
                  <c:v>-97.366871285998187</c:v>
                </c:pt>
                <c:pt idx="2737">
                  <c:v>-98.973787486867323</c:v>
                </c:pt>
                <c:pt idx="2738">
                  <c:v>-100.58070368773646</c:v>
                </c:pt>
                <c:pt idx="2739">
                  <c:v>-102.1876198886056</c:v>
                </c:pt>
                <c:pt idx="2740">
                  <c:v>-103.79453608947473</c:v>
                </c:pt>
                <c:pt idx="2741">
                  <c:v>-105.40145229034387</c:v>
                </c:pt>
                <c:pt idx="2742">
                  <c:v>-107.00836849121301</c:v>
                </c:pt>
                <c:pt idx="2743">
                  <c:v>-108.61528469208214</c:v>
                </c:pt>
                <c:pt idx="2744">
                  <c:v>-109.22220089295128</c:v>
                </c:pt>
                <c:pt idx="2745">
                  <c:v>-110.82911709382041</c:v>
                </c:pt>
                <c:pt idx="2746">
                  <c:v>-109.43603329468955</c:v>
                </c:pt>
                <c:pt idx="2747">
                  <c:v>-111.04294949555869</c:v>
                </c:pt>
                <c:pt idx="2748">
                  <c:v>-112.64986569642782</c:v>
                </c:pt>
                <c:pt idx="2749">
                  <c:v>-114.25678189729696</c:v>
                </c:pt>
                <c:pt idx="2750">
                  <c:v>-115.8636980981661</c:v>
                </c:pt>
                <c:pt idx="2751">
                  <c:v>-117.47061429903523</c:v>
                </c:pt>
                <c:pt idx="2752">
                  <c:v>-119.07753049990437</c:v>
                </c:pt>
                <c:pt idx="2753">
                  <c:v>-120.68444670077351</c:v>
                </c:pt>
                <c:pt idx="2754">
                  <c:v>-118.29136290164264</c:v>
                </c:pt>
                <c:pt idx="2755">
                  <c:v>-118.89827910251178</c:v>
                </c:pt>
                <c:pt idx="2756">
                  <c:v>-119.50519530338092</c:v>
                </c:pt>
                <c:pt idx="2757">
                  <c:v>-120.11211150425005</c:v>
                </c:pt>
                <c:pt idx="2758">
                  <c:v>-119.71902770511919</c:v>
                </c:pt>
                <c:pt idx="2759">
                  <c:v>-121.32594390598832</c:v>
                </c:pt>
                <c:pt idx="2760">
                  <c:v>-121.93286010685746</c:v>
                </c:pt>
                <c:pt idx="2761">
                  <c:v>-121.5397763077266</c:v>
                </c:pt>
                <c:pt idx="2762">
                  <c:v>-121.14669250859573</c:v>
                </c:pt>
                <c:pt idx="2763">
                  <c:v>-121.75360870946487</c:v>
                </c:pt>
                <c:pt idx="2764">
                  <c:v>-122.36052491033401</c:v>
                </c:pt>
                <c:pt idx="2765">
                  <c:v>-121.96744111120314</c:v>
                </c:pt>
                <c:pt idx="2766">
                  <c:v>-121.57435731207228</c:v>
                </c:pt>
                <c:pt idx="2767">
                  <c:v>-123.18127351294142</c:v>
                </c:pt>
                <c:pt idx="2768">
                  <c:v>-122.78818971381055</c:v>
                </c:pt>
                <c:pt idx="2769">
                  <c:v>-120.39510591467969</c:v>
                </c:pt>
                <c:pt idx="2770">
                  <c:v>-113.00202211554883</c:v>
                </c:pt>
                <c:pt idx="2771">
                  <c:v>-112.60893831641796</c:v>
                </c:pt>
                <c:pt idx="2772">
                  <c:v>-113.2158545172871</c:v>
                </c:pt>
                <c:pt idx="2773">
                  <c:v>-114.82277071815624</c:v>
                </c:pt>
                <c:pt idx="2774">
                  <c:v>-115.42968691902537</c:v>
                </c:pt>
                <c:pt idx="2775">
                  <c:v>-114.03660311989451</c:v>
                </c:pt>
                <c:pt idx="2776">
                  <c:v>-115.64351932076364</c:v>
                </c:pt>
                <c:pt idx="2777">
                  <c:v>-117.26386960367377</c:v>
                </c:pt>
                <c:pt idx="2778">
                  <c:v>-118.88421988658389</c:v>
                </c:pt>
                <c:pt idx="2779">
                  <c:v>-120.50457016949402</c:v>
                </c:pt>
                <c:pt idx="2780">
                  <c:v>-122.12492045240414</c:v>
                </c:pt>
                <c:pt idx="2781">
                  <c:v>-123.74527073531426</c:v>
                </c:pt>
                <c:pt idx="2782">
                  <c:v>-125.36562101822439</c:v>
                </c:pt>
                <c:pt idx="2783">
                  <c:v>-126.98597130113451</c:v>
                </c:pt>
                <c:pt idx="2784">
                  <c:v>-127.60632158404464</c:v>
                </c:pt>
                <c:pt idx="2785">
                  <c:v>-128.22667186695477</c:v>
                </c:pt>
                <c:pt idx="2786">
                  <c:v>-129.8470221498649</c:v>
                </c:pt>
                <c:pt idx="2787">
                  <c:v>-131.46737243277502</c:v>
                </c:pt>
                <c:pt idx="2788">
                  <c:v>-133.08772271568515</c:v>
                </c:pt>
                <c:pt idx="2789">
                  <c:v>-134.70807299859527</c:v>
                </c:pt>
                <c:pt idx="2790">
                  <c:v>-136.32842328150539</c:v>
                </c:pt>
                <c:pt idx="2791">
                  <c:v>-137.94877356441552</c:v>
                </c:pt>
                <c:pt idx="2792">
                  <c:v>-139.56912384732564</c:v>
                </c:pt>
                <c:pt idx="2793">
                  <c:v>-141.18947413023577</c:v>
                </c:pt>
                <c:pt idx="2794">
                  <c:v>-142.80982441314589</c:v>
                </c:pt>
                <c:pt idx="2795">
                  <c:v>-144.43017469605601</c:v>
                </c:pt>
                <c:pt idx="2796">
                  <c:v>-146.05052497896614</c:v>
                </c:pt>
                <c:pt idx="2797">
                  <c:v>-147.67087526187626</c:v>
                </c:pt>
                <c:pt idx="2798">
                  <c:v>-149.29122554478639</c:v>
                </c:pt>
                <c:pt idx="2799">
                  <c:v>-149.91157582769651</c:v>
                </c:pt>
                <c:pt idx="2800">
                  <c:v>-150.53192611060663</c:v>
                </c:pt>
                <c:pt idx="2801">
                  <c:v>-152.15227639351676</c:v>
                </c:pt>
                <c:pt idx="2802">
                  <c:v>-152.77262667642688</c:v>
                </c:pt>
                <c:pt idx="2803">
                  <c:v>-154.39297695933701</c:v>
                </c:pt>
                <c:pt idx="2804">
                  <c:v>-156.01332724224713</c:v>
                </c:pt>
                <c:pt idx="2805">
                  <c:v>-157.63367752515725</c:v>
                </c:pt>
                <c:pt idx="2806">
                  <c:v>-159.25402780806738</c:v>
                </c:pt>
                <c:pt idx="2807">
                  <c:v>-160.8743780909775</c:v>
                </c:pt>
                <c:pt idx="2808">
                  <c:v>-162.49472837388763</c:v>
                </c:pt>
                <c:pt idx="2809">
                  <c:v>-164.11507865679775</c:v>
                </c:pt>
                <c:pt idx="2810">
                  <c:v>-165.73542893970787</c:v>
                </c:pt>
                <c:pt idx="2811">
                  <c:v>-167.355779222618</c:v>
                </c:pt>
                <c:pt idx="2812">
                  <c:v>-167.97612950552812</c:v>
                </c:pt>
                <c:pt idx="2813">
                  <c:v>-169.59647978843824</c:v>
                </c:pt>
                <c:pt idx="2814">
                  <c:v>-171.21683007134837</c:v>
                </c:pt>
                <c:pt idx="2815">
                  <c:v>-172.83718035425849</c:v>
                </c:pt>
                <c:pt idx="2816">
                  <c:v>-174.45753063716862</c:v>
                </c:pt>
                <c:pt idx="2817">
                  <c:v>-176.07788092007874</c:v>
                </c:pt>
                <c:pt idx="2818">
                  <c:v>-177.69823120298886</c:v>
                </c:pt>
                <c:pt idx="2819">
                  <c:v>-179.31858148589899</c:v>
                </c:pt>
                <c:pt idx="2820">
                  <c:v>-180.93893176880911</c:v>
                </c:pt>
                <c:pt idx="2821">
                  <c:v>-182.55928205171924</c:v>
                </c:pt>
                <c:pt idx="2822">
                  <c:v>-183.17963233462936</c:v>
                </c:pt>
                <c:pt idx="2823">
                  <c:v>-184.79998261753948</c:v>
                </c:pt>
                <c:pt idx="2824">
                  <c:v>-186.42033290044961</c:v>
                </c:pt>
                <c:pt idx="2825">
                  <c:v>-188.04068318335973</c:v>
                </c:pt>
                <c:pt idx="2826">
                  <c:v>-189.66103346626986</c:v>
                </c:pt>
                <c:pt idx="2827">
                  <c:v>-191.28138374917998</c:v>
                </c:pt>
                <c:pt idx="2828">
                  <c:v>-192.9017340320901</c:v>
                </c:pt>
                <c:pt idx="2829">
                  <c:v>-194.52208431500023</c:v>
                </c:pt>
                <c:pt idx="2830">
                  <c:v>-196.14243459791035</c:v>
                </c:pt>
                <c:pt idx="2831">
                  <c:v>-196.76278488082048</c:v>
                </c:pt>
                <c:pt idx="2832">
                  <c:v>-197.3831351637306</c:v>
                </c:pt>
                <c:pt idx="2833">
                  <c:v>-197.00348544664072</c:v>
                </c:pt>
                <c:pt idx="2834">
                  <c:v>-196.62383572955085</c:v>
                </c:pt>
                <c:pt idx="2835">
                  <c:v>-197.24418601246097</c:v>
                </c:pt>
                <c:pt idx="2836">
                  <c:v>-195.8645362953711</c:v>
                </c:pt>
                <c:pt idx="2837">
                  <c:v>-194.48488657828122</c:v>
                </c:pt>
                <c:pt idx="2838">
                  <c:v>-195.10523686119134</c:v>
                </c:pt>
                <c:pt idx="2839">
                  <c:v>-192.72558714410147</c:v>
                </c:pt>
                <c:pt idx="2840">
                  <c:v>-189.34593742701159</c:v>
                </c:pt>
                <c:pt idx="2841">
                  <c:v>-187.96628770992172</c:v>
                </c:pt>
                <c:pt idx="2842">
                  <c:v>-189.58663799283184</c:v>
                </c:pt>
                <c:pt idx="2843">
                  <c:v>-191.20698827574196</c:v>
                </c:pt>
                <c:pt idx="2844">
                  <c:v>-192.82733855865209</c:v>
                </c:pt>
                <c:pt idx="2845">
                  <c:v>-194.44768884156221</c:v>
                </c:pt>
                <c:pt idx="2846">
                  <c:v>-195.06803912447234</c:v>
                </c:pt>
                <c:pt idx="2847">
                  <c:v>-196.68838940738246</c:v>
                </c:pt>
                <c:pt idx="2848">
                  <c:v>-198.30873969029258</c:v>
                </c:pt>
                <c:pt idx="2849">
                  <c:v>-199.92908997320271</c:v>
                </c:pt>
                <c:pt idx="2850">
                  <c:v>-201.54944025611283</c:v>
                </c:pt>
                <c:pt idx="2851">
                  <c:v>-203.16979053902296</c:v>
                </c:pt>
                <c:pt idx="2852">
                  <c:v>-204.79014082193308</c:v>
                </c:pt>
                <c:pt idx="2853">
                  <c:v>-206.4104911048432</c:v>
                </c:pt>
                <c:pt idx="2854">
                  <c:v>-208.03084138775333</c:v>
                </c:pt>
                <c:pt idx="2855">
                  <c:v>-208.65119167066345</c:v>
                </c:pt>
                <c:pt idx="2856">
                  <c:v>-208.27154195357357</c:v>
                </c:pt>
                <c:pt idx="2857">
                  <c:v>-209.8918922364837</c:v>
                </c:pt>
                <c:pt idx="2858">
                  <c:v>-211.51224251939382</c:v>
                </c:pt>
                <c:pt idx="2859">
                  <c:v>-210.13259280230395</c:v>
                </c:pt>
                <c:pt idx="2860">
                  <c:v>-209.75294308521407</c:v>
                </c:pt>
                <c:pt idx="2861">
                  <c:v>-210.37329336812419</c:v>
                </c:pt>
                <c:pt idx="2862">
                  <c:v>-209.99364365103432</c:v>
                </c:pt>
                <c:pt idx="2863">
                  <c:v>-211.61399393394444</c:v>
                </c:pt>
                <c:pt idx="2864">
                  <c:v>-213.23434421685457</c:v>
                </c:pt>
                <c:pt idx="2865">
                  <c:v>-213.85469449976469</c:v>
                </c:pt>
                <c:pt idx="2866">
                  <c:v>-215.47504478267481</c:v>
                </c:pt>
                <c:pt idx="2867">
                  <c:v>-216.09539506558494</c:v>
                </c:pt>
                <c:pt idx="2868">
                  <c:v>-215.71574534849506</c:v>
                </c:pt>
                <c:pt idx="2869">
                  <c:v>-217.33609563140519</c:v>
                </c:pt>
                <c:pt idx="2870">
                  <c:v>-216.95644591431531</c:v>
                </c:pt>
                <c:pt idx="2871">
                  <c:v>-218.57679619722543</c:v>
                </c:pt>
                <c:pt idx="2872">
                  <c:v>-219.19714648013556</c:v>
                </c:pt>
                <c:pt idx="2873">
                  <c:v>-219.81749676304568</c:v>
                </c:pt>
                <c:pt idx="2874">
                  <c:v>-220.43784704595581</c:v>
                </c:pt>
                <c:pt idx="2875">
                  <c:v>-219.05819732886593</c:v>
                </c:pt>
                <c:pt idx="2876">
                  <c:v>-220.67854761177605</c:v>
                </c:pt>
                <c:pt idx="2877">
                  <c:v>-220.29889789468618</c:v>
                </c:pt>
                <c:pt idx="2878">
                  <c:v>-219.9192481775963</c:v>
                </c:pt>
                <c:pt idx="2879">
                  <c:v>-221.53959846050643</c:v>
                </c:pt>
                <c:pt idx="2880">
                  <c:v>-222.15994874341655</c:v>
                </c:pt>
                <c:pt idx="2881">
                  <c:v>-221.78029902632667</c:v>
                </c:pt>
                <c:pt idx="2882">
                  <c:v>-223.4006493092368</c:v>
                </c:pt>
                <c:pt idx="2883">
                  <c:v>-220.02099959214692</c:v>
                </c:pt>
                <c:pt idx="2884">
                  <c:v>-221.64134987505705</c:v>
                </c:pt>
                <c:pt idx="2885">
                  <c:v>-220.26170015796717</c:v>
                </c:pt>
                <c:pt idx="2886">
                  <c:v>-218.88205044087729</c:v>
                </c:pt>
                <c:pt idx="2887">
                  <c:v>-216.50240072378742</c:v>
                </c:pt>
                <c:pt idx="2888">
                  <c:v>-216.12275100669754</c:v>
                </c:pt>
                <c:pt idx="2889">
                  <c:v>-217.74310128960767</c:v>
                </c:pt>
                <c:pt idx="2890">
                  <c:v>-219.36345157251779</c:v>
                </c:pt>
                <c:pt idx="2891">
                  <c:v>-216.98380185542791</c:v>
                </c:pt>
                <c:pt idx="2892">
                  <c:v>-217.60415213833804</c:v>
                </c:pt>
                <c:pt idx="2893">
                  <c:v>-218.22450242124816</c:v>
                </c:pt>
                <c:pt idx="2894">
                  <c:v>-219.85824711393502</c:v>
                </c:pt>
                <c:pt idx="2895">
                  <c:v>-221.49199180662188</c:v>
                </c:pt>
                <c:pt idx="2896">
                  <c:v>-223.12573649930874</c:v>
                </c:pt>
                <c:pt idx="2897">
                  <c:v>-224.7594811919956</c:v>
                </c:pt>
                <c:pt idx="2898">
                  <c:v>-226.39322588468247</c:v>
                </c:pt>
                <c:pt idx="2899">
                  <c:v>-228.02697057736933</c:v>
                </c:pt>
                <c:pt idx="2900">
                  <c:v>-229.66071527005619</c:v>
                </c:pt>
                <c:pt idx="2901">
                  <c:v>-231.29445996274305</c:v>
                </c:pt>
                <c:pt idx="2902">
                  <c:v>-232.92820465542991</c:v>
                </c:pt>
                <c:pt idx="2903">
                  <c:v>-234.56194934811677</c:v>
                </c:pt>
                <c:pt idx="2904">
                  <c:v>-236.19569404080363</c:v>
                </c:pt>
                <c:pt idx="2905">
                  <c:v>-237.82943873349049</c:v>
                </c:pt>
                <c:pt idx="2906">
                  <c:v>-239.46318342617735</c:v>
                </c:pt>
                <c:pt idx="2907">
                  <c:v>-241.09692811886421</c:v>
                </c:pt>
                <c:pt idx="2908">
                  <c:v>-242.73067281155107</c:v>
                </c:pt>
                <c:pt idx="2909">
                  <c:v>-244.36441750423793</c:v>
                </c:pt>
                <c:pt idx="2910">
                  <c:v>-245.9981621969248</c:v>
                </c:pt>
                <c:pt idx="2911">
                  <c:v>-247.63190688961166</c:v>
                </c:pt>
                <c:pt idx="2912">
                  <c:v>-249.26565158229852</c:v>
                </c:pt>
                <c:pt idx="2913">
                  <c:v>-250.89939627498538</c:v>
                </c:pt>
                <c:pt idx="2914">
                  <c:v>-252.53314096767224</c:v>
                </c:pt>
                <c:pt idx="2915">
                  <c:v>-254.1668856603591</c:v>
                </c:pt>
                <c:pt idx="2916">
                  <c:v>-255.80063035304596</c:v>
                </c:pt>
                <c:pt idx="2917">
                  <c:v>-257.43437504573285</c:v>
                </c:pt>
                <c:pt idx="2918">
                  <c:v>-259.06811973841968</c:v>
                </c:pt>
                <c:pt idx="2919">
                  <c:v>-260.70186443110651</c:v>
                </c:pt>
                <c:pt idx="2920">
                  <c:v>-262.33560912379335</c:v>
                </c:pt>
                <c:pt idx="2921">
                  <c:v>-263.96935381648018</c:v>
                </c:pt>
                <c:pt idx="2922">
                  <c:v>-265.60309850916701</c:v>
                </c:pt>
                <c:pt idx="2923">
                  <c:v>-267.23684320185384</c:v>
                </c:pt>
                <c:pt idx="2924">
                  <c:v>-268.87058789454068</c:v>
                </c:pt>
                <c:pt idx="2925">
                  <c:v>-270.50433258722751</c:v>
                </c:pt>
                <c:pt idx="2926">
                  <c:v>-272.13807727991434</c:v>
                </c:pt>
                <c:pt idx="2927">
                  <c:v>-273.77182197260117</c:v>
                </c:pt>
                <c:pt idx="2928">
                  <c:v>-275.40556666528801</c:v>
                </c:pt>
                <c:pt idx="2929">
                  <c:v>-277.03931135797484</c:v>
                </c:pt>
                <c:pt idx="2930">
                  <c:v>-278.67305605066167</c:v>
                </c:pt>
                <c:pt idx="2931">
                  <c:v>-280.3068007433485</c:v>
                </c:pt>
                <c:pt idx="2932">
                  <c:v>-281.94054543603534</c:v>
                </c:pt>
                <c:pt idx="2933">
                  <c:v>-282.57429012872217</c:v>
                </c:pt>
                <c:pt idx="2934">
                  <c:v>-283.208034821409</c:v>
                </c:pt>
                <c:pt idx="2935">
                  <c:v>-284.84177951409583</c:v>
                </c:pt>
                <c:pt idx="2936">
                  <c:v>-286.47552420678267</c:v>
                </c:pt>
                <c:pt idx="2937">
                  <c:v>-288.1092688994695</c:v>
                </c:pt>
                <c:pt idx="2938">
                  <c:v>-289.74301359215633</c:v>
                </c:pt>
                <c:pt idx="2939">
                  <c:v>-291.37675828484316</c:v>
                </c:pt>
                <c:pt idx="2940">
                  <c:v>-293.01050297753</c:v>
                </c:pt>
                <c:pt idx="2941">
                  <c:v>-293.64424767021683</c:v>
                </c:pt>
                <c:pt idx="2942">
                  <c:v>-295.27799236290366</c:v>
                </c:pt>
                <c:pt idx="2943">
                  <c:v>-296.91173705559049</c:v>
                </c:pt>
                <c:pt idx="2944">
                  <c:v>-298.54548174827733</c:v>
                </c:pt>
                <c:pt idx="2945">
                  <c:v>-300.17922644096416</c:v>
                </c:pt>
                <c:pt idx="2946">
                  <c:v>-301.81297113365099</c:v>
                </c:pt>
                <c:pt idx="2947">
                  <c:v>-302.44671582633782</c:v>
                </c:pt>
                <c:pt idx="2948">
                  <c:v>-304.08046051902465</c:v>
                </c:pt>
                <c:pt idx="2949">
                  <c:v>-304.71420521171149</c:v>
                </c:pt>
                <c:pt idx="2950">
                  <c:v>-306.34794990439832</c:v>
                </c:pt>
                <c:pt idx="2951">
                  <c:v>-305.98169459708515</c:v>
                </c:pt>
                <c:pt idx="2952">
                  <c:v>-307.61543928977198</c:v>
                </c:pt>
                <c:pt idx="2953">
                  <c:v>-309.24918398245882</c:v>
                </c:pt>
                <c:pt idx="2954">
                  <c:v>-310.88292867514565</c:v>
                </c:pt>
                <c:pt idx="2955">
                  <c:v>-312.51667336783248</c:v>
                </c:pt>
                <c:pt idx="2956">
                  <c:v>-314.15041806051931</c:v>
                </c:pt>
                <c:pt idx="2957">
                  <c:v>-315.78416275320615</c:v>
                </c:pt>
                <c:pt idx="2958">
                  <c:v>-317.41790744589298</c:v>
                </c:pt>
                <c:pt idx="2959">
                  <c:v>-318.05165213857981</c:v>
                </c:pt>
                <c:pt idx="2960">
                  <c:v>-319.68539683126664</c:v>
                </c:pt>
                <c:pt idx="2961">
                  <c:v>-321.31914152395348</c:v>
                </c:pt>
                <c:pt idx="2962">
                  <c:v>-322.95288621664031</c:v>
                </c:pt>
                <c:pt idx="2963">
                  <c:v>-324.58663090932714</c:v>
                </c:pt>
                <c:pt idx="2964">
                  <c:v>-326.22037560201397</c:v>
                </c:pt>
                <c:pt idx="2965">
                  <c:v>-327.85412029470081</c:v>
                </c:pt>
                <c:pt idx="2966">
                  <c:v>-329.48786498738764</c:v>
                </c:pt>
                <c:pt idx="2967">
                  <c:v>-331.12160968007447</c:v>
                </c:pt>
                <c:pt idx="2968">
                  <c:v>-332.7553543727613</c:v>
                </c:pt>
                <c:pt idx="2969">
                  <c:v>-334.38909906544814</c:v>
                </c:pt>
                <c:pt idx="2970">
                  <c:v>-336.02284375813497</c:v>
                </c:pt>
                <c:pt idx="2971">
                  <c:v>-335.6565884508218</c:v>
                </c:pt>
                <c:pt idx="2972">
                  <c:v>-337.29033314350863</c:v>
                </c:pt>
                <c:pt idx="2973">
                  <c:v>-337.92407783619547</c:v>
                </c:pt>
                <c:pt idx="2974">
                  <c:v>-339.5578225288823</c:v>
                </c:pt>
                <c:pt idx="2975">
                  <c:v>-341.19156722156913</c:v>
                </c:pt>
                <c:pt idx="2976">
                  <c:v>-342.82531191425596</c:v>
                </c:pt>
                <c:pt idx="2977">
                  <c:v>-344.4590566069428</c:v>
                </c:pt>
                <c:pt idx="2978">
                  <c:v>-346.09280129962963</c:v>
                </c:pt>
                <c:pt idx="2979">
                  <c:v>-347.72654599231646</c:v>
                </c:pt>
                <c:pt idx="2980">
                  <c:v>-349.36029068500329</c:v>
                </c:pt>
                <c:pt idx="2981">
                  <c:v>-350.99403537769012</c:v>
                </c:pt>
                <c:pt idx="2982">
                  <c:v>-351.62778007037696</c:v>
                </c:pt>
                <c:pt idx="2983">
                  <c:v>-353.26152476306379</c:v>
                </c:pt>
                <c:pt idx="2984">
                  <c:v>-354.89526945575062</c:v>
                </c:pt>
                <c:pt idx="2985">
                  <c:v>-355.52901414843745</c:v>
                </c:pt>
                <c:pt idx="2986">
                  <c:v>-356.16275884112429</c:v>
                </c:pt>
                <c:pt idx="2987">
                  <c:v>-356.79650353381112</c:v>
                </c:pt>
                <c:pt idx="2988">
                  <c:v>-358.43024822649795</c:v>
                </c:pt>
                <c:pt idx="2989">
                  <c:v>-360.06399291918478</c:v>
                </c:pt>
                <c:pt idx="2990">
                  <c:v>-361.69773761187162</c:v>
                </c:pt>
                <c:pt idx="2991">
                  <c:v>-363.33148230455845</c:v>
                </c:pt>
                <c:pt idx="2992">
                  <c:v>-363.96522699724528</c:v>
                </c:pt>
                <c:pt idx="2993">
                  <c:v>-365.59897168993211</c:v>
                </c:pt>
                <c:pt idx="2994">
                  <c:v>-367.23271638261895</c:v>
                </c:pt>
                <c:pt idx="2995">
                  <c:v>-367.86646107530578</c:v>
                </c:pt>
                <c:pt idx="2996">
                  <c:v>-369.50020576799261</c:v>
                </c:pt>
                <c:pt idx="2997">
                  <c:v>-371.13395046067944</c:v>
                </c:pt>
                <c:pt idx="2998">
                  <c:v>-372.76769515336628</c:v>
                </c:pt>
                <c:pt idx="2999">
                  <c:v>-373.40143984605311</c:v>
                </c:pt>
                <c:pt idx="3000">
                  <c:v>-375.03518453873994</c:v>
                </c:pt>
                <c:pt idx="3001">
                  <c:v>-376.66892923142677</c:v>
                </c:pt>
                <c:pt idx="3002">
                  <c:v>-378.30267392411361</c:v>
                </c:pt>
                <c:pt idx="3003">
                  <c:v>-379.93641861680044</c:v>
                </c:pt>
                <c:pt idx="3004">
                  <c:v>-381.57016330948727</c:v>
                </c:pt>
                <c:pt idx="3005">
                  <c:v>-382.2039080021741</c:v>
                </c:pt>
                <c:pt idx="3006">
                  <c:v>-382.83765269486094</c:v>
                </c:pt>
                <c:pt idx="3007">
                  <c:v>-384.47139738754777</c:v>
                </c:pt>
                <c:pt idx="3008">
                  <c:v>-386.1051420802346</c:v>
                </c:pt>
                <c:pt idx="3009">
                  <c:v>-387.73888677292143</c:v>
                </c:pt>
                <c:pt idx="3010">
                  <c:v>-388.37263146560826</c:v>
                </c:pt>
                <c:pt idx="3011">
                  <c:v>-390.0063761582951</c:v>
                </c:pt>
                <c:pt idx="3012">
                  <c:v>-391.64012085098193</c:v>
                </c:pt>
                <c:pt idx="3013">
                  <c:v>-393.27386554366876</c:v>
                </c:pt>
                <c:pt idx="3014">
                  <c:v>-393.90761023635559</c:v>
                </c:pt>
                <c:pt idx="3015">
                  <c:v>-395.54135492904243</c:v>
                </c:pt>
                <c:pt idx="3016">
                  <c:v>-397.17509962172926</c:v>
                </c:pt>
                <c:pt idx="3017">
                  <c:v>-398.80884431441609</c:v>
                </c:pt>
                <c:pt idx="3018">
                  <c:v>-399.44258900710292</c:v>
                </c:pt>
                <c:pt idx="3019">
                  <c:v>-401.07633369978976</c:v>
                </c:pt>
                <c:pt idx="3020">
                  <c:v>-401.71007839247659</c:v>
                </c:pt>
                <c:pt idx="3021">
                  <c:v>-402.34382308516342</c:v>
                </c:pt>
                <c:pt idx="3022">
                  <c:v>-403.97756777785025</c:v>
                </c:pt>
                <c:pt idx="3023">
                  <c:v>-405.61131247053709</c:v>
                </c:pt>
                <c:pt idx="3024">
                  <c:v>-407.24505716322392</c:v>
                </c:pt>
                <c:pt idx="3025">
                  <c:v>-407.87880185591075</c:v>
                </c:pt>
                <c:pt idx="3026">
                  <c:v>-407.51254654859758</c:v>
                </c:pt>
                <c:pt idx="3027">
                  <c:v>-409.14629124128442</c:v>
                </c:pt>
                <c:pt idx="3028">
                  <c:v>-410.78003593397125</c:v>
                </c:pt>
                <c:pt idx="3029">
                  <c:v>-412.41378062665808</c:v>
                </c:pt>
                <c:pt idx="3030">
                  <c:v>-414.04752531934491</c:v>
                </c:pt>
                <c:pt idx="3031">
                  <c:v>-414.68127001203175</c:v>
                </c:pt>
                <c:pt idx="3032">
                  <c:v>-416.31501470471858</c:v>
                </c:pt>
                <c:pt idx="3033">
                  <c:v>-417.94875939740541</c:v>
                </c:pt>
                <c:pt idx="3034">
                  <c:v>-419.58250409009224</c:v>
                </c:pt>
                <c:pt idx="3035">
                  <c:v>-420.21624878277908</c:v>
                </c:pt>
                <c:pt idx="3036">
                  <c:v>-420.84999347546591</c:v>
                </c:pt>
                <c:pt idx="3037">
                  <c:v>-422.48373816815274</c:v>
                </c:pt>
                <c:pt idx="3038">
                  <c:v>-423.11748286083957</c:v>
                </c:pt>
                <c:pt idx="3039">
                  <c:v>-424.75122755352641</c:v>
                </c:pt>
                <c:pt idx="3040">
                  <c:v>-424.38497224621324</c:v>
                </c:pt>
                <c:pt idx="3041">
                  <c:v>-424.01871693890007</c:v>
                </c:pt>
                <c:pt idx="3042">
                  <c:v>-425.6524616315869</c:v>
                </c:pt>
                <c:pt idx="3043">
                  <c:v>-426.28620632427373</c:v>
                </c:pt>
                <c:pt idx="3044">
                  <c:v>-426.91995101696057</c:v>
                </c:pt>
                <c:pt idx="3045">
                  <c:v>-427.5536957096474</c:v>
                </c:pt>
                <c:pt idx="3046">
                  <c:v>-429.18744040233423</c:v>
                </c:pt>
                <c:pt idx="3047">
                  <c:v>-430.82118509502106</c:v>
                </c:pt>
                <c:pt idx="3048">
                  <c:v>-430.4549297877079</c:v>
                </c:pt>
                <c:pt idx="3049">
                  <c:v>-431.08867448039473</c:v>
                </c:pt>
                <c:pt idx="3050">
                  <c:v>-432.72241917308156</c:v>
                </c:pt>
                <c:pt idx="3051">
                  <c:v>-432.35616386576839</c:v>
                </c:pt>
                <c:pt idx="3052">
                  <c:v>-433.98990855845523</c:v>
                </c:pt>
                <c:pt idx="3053">
                  <c:v>-435.62365325114206</c:v>
                </c:pt>
                <c:pt idx="3054">
                  <c:v>-437.25739794382889</c:v>
                </c:pt>
                <c:pt idx="3055">
                  <c:v>-435.89114263651572</c:v>
                </c:pt>
                <c:pt idx="3056">
                  <c:v>-437.52488732920256</c:v>
                </c:pt>
                <c:pt idx="3057">
                  <c:v>-439.15863202188939</c:v>
                </c:pt>
                <c:pt idx="3058">
                  <c:v>-439.79237671457622</c:v>
                </c:pt>
                <c:pt idx="3059">
                  <c:v>-440.42612140726305</c:v>
                </c:pt>
                <c:pt idx="3060">
                  <c:v>-442.05986609994989</c:v>
                </c:pt>
                <c:pt idx="3061">
                  <c:v>-443.69361079263672</c:v>
                </c:pt>
                <c:pt idx="3062">
                  <c:v>-445.32735548532355</c:v>
                </c:pt>
                <c:pt idx="3063">
                  <c:v>-446.96110017801038</c:v>
                </c:pt>
                <c:pt idx="3064">
                  <c:v>-448.59484487069722</c:v>
                </c:pt>
                <c:pt idx="3065">
                  <c:v>-450.22858956338405</c:v>
                </c:pt>
                <c:pt idx="3066">
                  <c:v>-451.86233425607088</c:v>
                </c:pt>
                <c:pt idx="3067">
                  <c:v>-453.49607894875771</c:v>
                </c:pt>
                <c:pt idx="3068">
                  <c:v>-455.12982364144455</c:v>
                </c:pt>
                <c:pt idx="3069">
                  <c:v>-456.76356833413138</c:v>
                </c:pt>
                <c:pt idx="3070">
                  <c:v>-458.39731302681821</c:v>
                </c:pt>
                <c:pt idx="3071">
                  <c:v>-459.03105771950504</c:v>
                </c:pt>
                <c:pt idx="3072">
                  <c:v>-460.66480241219188</c:v>
                </c:pt>
                <c:pt idx="3073">
                  <c:v>-461.29854710487871</c:v>
                </c:pt>
                <c:pt idx="3074">
                  <c:v>-462.93229179756554</c:v>
                </c:pt>
                <c:pt idx="3075">
                  <c:v>-463.56603649025237</c:v>
                </c:pt>
                <c:pt idx="3076">
                  <c:v>-465.1997811829392</c:v>
                </c:pt>
                <c:pt idx="3077">
                  <c:v>-466.83352587562604</c:v>
                </c:pt>
                <c:pt idx="3078">
                  <c:v>-467.46727056831287</c:v>
                </c:pt>
                <c:pt idx="3079">
                  <c:v>-469.1010152609997</c:v>
                </c:pt>
                <c:pt idx="3080">
                  <c:v>-469.73475995368653</c:v>
                </c:pt>
                <c:pt idx="3081">
                  <c:v>-470.36850464637337</c:v>
                </c:pt>
                <c:pt idx="3082">
                  <c:v>-472.0022493390602</c:v>
                </c:pt>
                <c:pt idx="3083">
                  <c:v>-470.63599403174703</c:v>
                </c:pt>
                <c:pt idx="3084">
                  <c:v>-470.26973872443386</c:v>
                </c:pt>
                <c:pt idx="3085">
                  <c:v>-470.9034834171207</c:v>
                </c:pt>
                <c:pt idx="3086">
                  <c:v>-472.53722810980753</c:v>
                </c:pt>
                <c:pt idx="3087">
                  <c:v>-474.17097280249436</c:v>
                </c:pt>
                <c:pt idx="3088">
                  <c:v>-475.80471749518119</c:v>
                </c:pt>
                <c:pt idx="3089">
                  <c:v>-477.43846218786803</c:v>
                </c:pt>
                <c:pt idx="3090">
                  <c:v>-479.07220688055486</c:v>
                </c:pt>
                <c:pt idx="3091">
                  <c:v>-480.70595157324169</c:v>
                </c:pt>
                <c:pt idx="3092">
                  <c:v>-482.33969626592852</c:v>
                </c:pt>
                <c:pt idx="3093">
                  <c:v>-483.97344095861536</c:v>
                </c:pt>
                <c:pt idx="3094">
                  <c:v>-485.60718565130219</c:v>
                </c:pt>
                <c:pt idx="3095">
                  <c:v>-483.24093034398902</c:v>
                </c:pt>
                <c:pt idx="3096">
                  <c:v>-482.87467503667585</c:v>
                </c:pt>
                <c:pt idx="3097">
                  <c:v>-484.50841972936269</c:v>
                </c:pt>
                <c:pt idx="3098">
                  <c:v>-486.14216442204952</c:v>
                </c:pt>
                <c:pt idx="3099">
                  <c:v>-487.77590911473635</c:v>
                </c:pt>
                <c:pt idx="3100">
                  <c:v>-489.40965380742318</c:v>
                </c:pt>
                <c:pt idx="3101">
                  <c:v>-491.04339850011002</c:v>
                </c:pt>
                <c:pt idx="3102">
                  <c:v>-489.67714319279685</c:v>
                </c:pt>
                <c:pt idx="3103">
                  <c:v>-491.31088788548368</c:v>
                </c:pt>
                <c:pt idx="3104">
                  <c:v>-492.94463257817051</c:v>
                </c:pt>
                <c:pt idx="3105">
                  <c:v>-494.57837727085735</c:v>
                </c:pt>
                <c:pt idx="3106">
                  <c:v>-495.21212196354418</c:v>
                </c:pt>
                <c:pt idx="3107">
                  <c:v>-495.84586665623101</c:v>
                </c:pt>
                <c:pt idx="3108">
                  <c:v>-495.47961134891784</c:v>
                </c:pt>
                <c:pt idx="3109">
                  <c:v>-497.11335604160467</c:v>
                </c:pt>
                <c:pt idx="3110">
                  <c:v>-497.74710073429151</c:v>
                </c:pt>
                <c:pt idx="3111">
                  <c:v>-499.38084542697834</c:v>
                </c:pt>
                <c:pt idx="3112">
                  <c:v>-499.01459011966517</c:v>
                </c:pt>
                <c:pt idx="3113">
                  <c:v>-499.648334812352</c:v>
                </c:pt>
                <c:pt idx="3114">
                  <c:v>-500.28207950503884</c:v>
                </c:pt>
                <c:pt idx="3115">
                  <c:v>-500.91582419772567</c:v>
                </c:pt>
                <c:pt idx="3116">
                  <c:v>-502.5495688904125</c:v>
                </c:pt>
                <c:pt idx="3117">
                  <c:v>-504.18331358309933</c:v>
                </c:pt>
                <c:pt idx="3118">
                  <c:v>-504.81705827578617</c:v>
                </c:pt>
                <c:pt idx="3119">
                  <c:v>-506.450802968473</c:v>
                </c:pt>
                <c:pt idx="3120">
                  <c:v>-508.08454766115983</c:v>
                </c:pt>
                <c:pt idx="3121">
                  <c:v>-508.71829235384666</c:v>
                </c:pt>
                <c:pt idx="3122">
                  <c:v>-510.3520370465335</c:v>
                </c:pt>
                <c:pt idx="3123">
                  <c:v>-510.98578173922033</c:v>
                </c:pt>
                <c:pt idx="3124">
                  <c:v>-512.61952643190716</c:v>
                </c:pt>
                <c:pt idx="3125">
                  <c:v>-514.25327112459399</c:v>
                </c:pt>
                <c:pt idx="3126">
                  <c:v>-513.88701581728083</c:v>
                </c:pt>
                <c:pt idx="3127">
                  <c:v>-514.52076050996766</c:v>
                </c:pt>
                <c:pt idx="3128">
                  <c:v>-514.15450520265449</c:v>
                </c:pt>
                <c:pt idx="3129">
                  <c:v>-513.78824989534132</c:v>
                </c:pt>
                <c:pt idx="3130">
                  <c:v>-515.42199458802816</c:v>
                </c:pt>
                <c:pt idx="3131">
                  <c:v>-516.05573928071499</c:v>
                </c:pt>
                <c:pt idx="3132">
                  <c:v>-513.68948397340182</c:v>
                </c:pt>
                <c:pt idx="3133">
                  <c:v>-515.32322866608865</c:v>
                </c:pt>
                <c:pt idx="3134">
                  <c:v>-512.95697335877549</c:v>
                </c:pt>
                <c:pt idx="3135">
                  <c:v>-512.59071805146232</c:v>
                </c:pt>
                <c:pt idx="3136">
                  <c:v>-511.22446274414915</c:v>
                </c:pt>
                <c:pt idx="3137">
                  <c:v>-511.85820743683598</c:v>
                </c:pt>
                <c:pt idx="3138">
                  <c:v>-510.49195212952282</c:v>
                </c:pt>
                <c:pt idx="3139">
                  <c:v>-509.12569682220965</c:v>
                </c:pt>
                <c:pt idx="3140">
                  <c:v>-508.75944151489648</c:v>
                </c:pt>
                <c:pt idx="3141">
                  <c:v>-508.39318620758331</c:v>
                </c:pt>
                <c:pt idx="3142">
                  <c:v>-508.02693090027014</c:v>
                </c:pt>
                <c:pt idx="3143">
                  <c:v>-509.66067559295698</c:v>
                </c:pt>
                <c:pt idx="3144">
                  <c:v>-508.29442028564381</c:v>
                </c:pt>
                <c:pt idx="3145">
                  <c:v>-507.92816497833064</c:v>
                </c:pt>
                <c:pt idx="3146">
                  <c:v>-506.56190967101747</c:v>
                </c:pt>
                <c:pt idx="3147">
                  <c:v>-506.19565436370431</c:v>
                </c:pt>
                <c:pt idx="3148">
                  <c:v>-504.82939905639114</c:v>
                </c:pt>
                <c:pt idx="3149">
                  <c:v>-503.46314374907797</c:v>
                </c:pt>
                <c:pt idx="3150">
                  <c:v>-505.11024373531308</c:v>
                </c:pt>
                <c:pt idx="3151">
                  <c:v>-506.75734372154818</c:v>
                </c:pt>
                <c:pt idx="3152">
                  <c:v>-507.40444370778329</c:v>
                </c:pt>
                <c:pt idx="3153">
                  <c:v>-508.05154369401839</c:v>
                </c:pt>
                <c:pt idx="3154">
                  <c:v>-509.6986436802535</c:v>
                </c:pt>
                <c:pt idx="3155">
                  <c:v>-511.3457436664886</c:v>
                </c:pt>
                <c:pt idx="3156">
                  <c:v>-512.99284365272376</c:v>
                </c:pt>
                <c:pt idx="3157">
                  <c:v>-514.63994363895893</c:v>
                </c:pt>
                <c:pt idx="3158">
                  <c:v>-516.28704362519409</c:v>
                </c:pt>
                <c:pt idx="3159">
                  <c:v>-517.93414361142925</c:v>
                </c:pt>
                <c:pt idx="3160">
                  <c:v>-519.58124359766441</c:v>
                </c:pt>
                <c:pt idx="3161">
                  <c:v>-521.22834358389957</c:v>
                </c:pt>
                <c:pt idx="3162">
                  <c:v>-521.87544357013473</c:v>
                </c:pt>
                <c:pt idx="3163">
                  <c:v>-523.5225435563699</c:v>
                </c:pt>
                <c:pt idx="3164">
                  <c:v>-525.16964354260506</c:v>
                </c:pt>
                <c:pt idx="3165">
                  <c:v>-526.81674352884022</c:v>
                </c:pt>
                <c:pt idx="3166">
                  <c:v>-528.46384351507538</c:v>
                </c:pt>
                <c:pt idx="3167">
                  <c:v>-530.11094350131054</c:v>
                </c:pt>
                <c:pt idx="3168">
                  <c:v>-530.75804348754571</c:v>
                </c:pt>
                <c:pt idx="3169">
                  <c:v>-531.40514347378087</c:v>
                </c:pt>
                <c:pt idx="3170">
                  <c:v>-533.05224346001603</c:v>
                </c:pt>
                <c:pt idx="3171">
                  <c:v>-533.69934344625119</c:v>
                </c:pt>
                <c:pt idx="3172">
                  <c:v>-535.34644343248635</c:v>
                </c:pt>
                <c:pt idx="3173">
                  <c:v>-536.99354341872152</c:v>
                </c:pt>
                <c:pt idx="3174">
                  <c:v>-537.64064340495668</c:v>
                </c:pt>
                <c:pt idx="3175">
                  <c:v>-538.28774339119184</c:v>
                </c:pt>
                <c:pt idx="3176">
                  <c:v>-539.934843377427</c:v>
                </c:pt>
                <c:pt idx="3177">
                  <c:v>-541.58194336366216</c:v>
                </c:pt>
                <c:pt idx="3178">
                  <c:v>-543.22904334989732</c:v>
                </c:pt>
                <c:pt idx="3179">
                  <c:v>-543.87614333613249</c:v>
                </c:pt>
                <c:pt idx="3180">
                  <c:v>-545.52324332236765</c:v>
                </c:pt>
                <c:pt idx="3181">
                  <c:v>-547.17034330860281</c:v>
                </c:pt>
                <c:pt idx="3182">
                  <c:v>-548.81744329483797</c:v>
                </c:pt>
                <c:pt idx="3183">
                  <c:v>-550.46454328107313</c:v>
                </c:pt>
                <c:pt idx="3184">
                  <c:v>-551.1116432673083</c:v>
                </c:pt>
                <c:pt idx="3185">
                  <c:v>-552.75874325354346</c:v>
                </c:pt>
                <c:pt idx="3186">
                  <c:v>-553.40584323977862</c:v>
                </c:pt>
                <c:pt idx="3187">
                  <c:v>-555.05294322601378</c:v>
                </c:pt>
                <c:pt idx="3188">
                  <c:v>-556.70004321224894</c:v>
                </c:pt>
                <c:pt idx="3189">
                  <c:v>-558.3471431984841</c:v>
                </c:pt>
                <c:pt idx="3190">
                  <c:v>-559.99424318471927</c:v>
                </c:pt>
                <c:pt idx="3191">
                  <c:v>-561.64134317095443</c:v>
                </c:pt>
                <c:pt idx="3192">
                  <c:v>-563.28844315718959</c:v>
                </c:pt>
                <c:pt idx="3193">
                  <c:v>-564.93554314342475</c:v>
                </c:pt>
                <c:pt idx="3194">
                  <c:v>-566.58264312965991</c:v>
                </c:pt>
                <c:pt idx="3195">
                  <c:v>-568.22974311589508</c:v>
                </c:pt>
                <c:pt idx="3196">
                  <c:v>-569.87684310213024</c:v>
                </c:pt>
                <c:pt idx="3197">
                  <c:v>-571.5239430883654</c:v>
                </c:pt>
                <c:pt idx="3198">
                  <c:v>-573.17104307460056</c:v>
                </c:pt>
                <c:pt idx="3199">
                  <c:v>-574.81814306083572</c:v>
                </c:pt>
                <c:pt idx="3200">
                  <c:v>-574.46524304707089</c:v>
                </c:pt>
                <c:pt idx="3201">
                  <c:v>-576.11234303330605</c:v>
                </c:pt>
                <c:pt idx="3202">
                  <c:v>-577.75944301954121</c:v>
                </c:pt>
                <c:pt idx="3203">
                  <c:v>-578.40654300577637</c:v>
                </c:pt>
                <c:pt idx="3204">
                  <c:v>-580.05364299201153</c:v>
                </c:pt>
                <c:pt idx="3205">
                  <c:v>-580.70074297824669</c:v>
                </c:pt>
                <c:pt idx="3206">
                  <c:v>-581.34784296448186</c:v>
                </c:pt>
                <c:pt idx="3207">
                  <c:v>-582.99494295071702</c:v>
                </c:pt>
                <c:pt idx="3208">
                  <c:v>-584.64204293695218</c:v>
                </c:pt>
                <c:pt idx="3209">
                  <c:v>-585.28914292318734</c:v>
                </c:pt>
                <c:pt idx="3210">
                  <c:v>-586.9362429094225</c:v>
                </c:pt>
                <c:pt idx="3211">
                  <c:v>-588.58334289565767</c:v>
                </c:pt>
                <c:pt idx="3212">
                  <c:v>-590.23044288189283</c:v>
                </c:pt>
                <c:pt idx="3213">
                  <c:v>-591.87754286812799</c:v>
                </c:pt>
                <c:pt idx="3214">
                  <c:v>-593.52464285436315</c:v>
                </c:pt>
                <c:pt idx="3215">
                  <c:v>-595.17174284059831</c:v>
                </c:pt>
                <c:pt idx="3216">
                  <c:v>-595.81884282683347</c:v>
                </c:pt>
                <c:pt idx="3217">
                  <c:v>-597.46594281306864</c:v>
                </c:pt>
                <c:pt idx="3218">
                  <c:v>-599.1130427993038</c:v>
                </c:pt>
                <c:pt idx="3219">
                  <c:v>-600.76014278553896</c:v>
                </c:pt>
                <c:pt idx="3220">
                  <c:v>-602.40724277177412</c:v>
                </c:pt>
                <c:pt idx="3221">
                  <c:v>-604.05434275800928</c:v>
                </c:pt>
                <c:pt idx="3222">
                  <c:v>-605.70144274424445</c:v>
                </c:pt>
                <c:pt idx="3223">
                  <c:v>-607.34854273047961</c:v>
                </c:pt>
                <c:pt idx="3224">
                  <c:v>-608.99564271671477</c:v>
                </c:pt>
                <c:pt idx="3225">
                  <c:v>-610.64274270294993</c:v>
                </c:pt>
                <c:pt idx="3226">
                  <c:v>-612.28984268918509</c:v>
                </c:pt>
                <c:pt idx="3227">
                  <c:v>-613.93694267542026</c:v>
                </c:pt>
                <c:pt idx="3228">
                  <c:v>-615.58404266165542</c:v>
                </c:pt>
                <c:pt idx="3229">
                  <c:v>-617.23114264789058</c:v>
                </c:pt>
                <c:pt idx="3230">
                  <c:v>-618.87824263412574</c:v>
                </c:pt>
                <c:pt idx="3231">
                  <c:v>-620.5253426203609</c:v>
                </c:pt>
                <c:pt idx="3232">
                  <c:v>-621.17244260659606</c:v>
                </c:pt>
                <c:pt idx="3233">
                  <c:v>-621.81954259283123</c:v>
                </c:pt>
                <c:pt idx="3234">
                  <c:v>-623.46664257906639</c:v>
                </c:pt>
                <c:pt idx="3235">
                  <c:v>-624.11374256530155</c:v>
                </c:pt>
                <c:pt idx="3236">
                  <c:v>-624.76084255153671</c:v>
                </c:pt>
                <c:pt idx="3237">
                  <c:v>-626.40794253777187</c:v>
                </c:pt>
                <c:pt idx="3238">
                  <c:v>-627.05504252400704</c:v>
                </c:pt>
                <c:pt idx="3239">
                  <c:v>-628.7021425102422</c:v>
                </c:pt>
                <c:pt idx="3240">
                  <c:v>-630.34924249647736</c:v>
                </c:pt>
                <c:pt idx="3241">
                  <c:v>-631.99634248271252</c:v>
                </c:pt>
                <c:pt idx="3242">
                  <c:v>-633.64344246894768</c:v>
                </c:pt>
                <c:pt idx="3243">
                  <c:v>-635.29054245518284</c:v>
                </c:pt>
                <c:pt idx="3244">
                  <c:v>-636.93764244141801</c:v>
                </c:pt>
                <c:pt idx="3245">
                  <c:v>-638.58474242765317</c:v>
                </c:pt>
                <c:pt idx="3246">
                  <c:v>-640.23184241388833</c:v>
                </c:pt>
                <c:pt idx="3247">
                  <c:v>-640.87894240012349</c:v>
                </c:pt>
                <c:pt idx="3248">
                  <c:v>-642.52604238635865</c:v>
                </c:pt>
                <c:pt idx="3249">
                  <c:v>-643.17314237259382</c:v>
                </c:pt>
                <c:pt idx="3250">
                  <c:v>-644.82024235882898</c:v>
                </c:pt>
                <c:pt idx="3251">
                  <c:v>-645.46734234506414</c:v>
                </c:pt>
                <c:pt idx="3252">
                  <c:v>-645.1144423312993</c:v>
                </c:pt>
                <c:pt idx="3253">
                  <c:v>-645.76154231753446</c:v>
                </c:pt>
                <c:pt idx="3254">
                  <c:v>-647.40864230376962</c:v>
                </c:pt>
                <c:pt idx="3255">
                  <c:v>-649.05574229000479</c:v>
                </c:pt>
                <c:pt idx="3256">
                  <c:v>-647.70284227623995</c:v>
                </c:pt>
                <c:pt idx="3257">
                  <c:v>-648.34994226247511</c:v>
                </c:pt>
                <c:pt idx="3258">
                  <c:v>-649.99704224871027</c:v>
                </c:pt>
                <c:pt idx="3259">
                  <c:v>-648.64414223494543</c:v>
                </c:pt>
                <c:pt idx="3260">
                  <c:v>-650.2912422211806</c:v>
                </c:pt>
                <c:pt idx="3261">
                  <c:v>-651.93834220741576</c:v>
                </c:pt>
                <c:pt idx="3262">
                  <c:v>-653.58544219365092</c:v>
                </c:pt>
                <c:pt idx="3263">
                  <c:v>-655.23254217988608</c:v>
                </c:pt>
                <c:pt idx="3264">
                  <c:v>-654.87964216612124</c:v>
                </c:pt>
                <c:pt idx="3265">
                  <c:v>-656.52674215235641</c:v>
                </c:pt>
                <c:pt idx="3266">
                  <c:v>-658.17384213859157</c:v>
                </c:pt>
                <c:pt idx="3267">
                  <c:v>-659.82094212482673</c:v>
                </c:pt>
                <c:pt idx="3268">
                  <c:v>-661.46804211106189</c:v>
                </c:pt>
                <c:pt idx="3269">
                  <c:v>-663.11514209729705</c:v>
                </c:pt>
                <c:pt idx="3270">
                  <c:v>-664.76224208353221</c:v>
                </c:pt>
                <c:pt idx="3271">
                  <c:v>-666.40934206976738</c:v>
                </c:pt>
                <c:pt idx="3272">
                  <c:v>-667.05644205600254</c:v>
                </c:pt>
                <c:pt idx="3273">
                  <c:v>-667.7035420422377</c:v>
                </c:pt>
                <c:pt idx="3274">
                  <c:v>-669.35064202847286</c:v>
                </c:pt>
                <c:pt idx="3275">
                  <c:v>-670.99774201470802</c:v>
                </c:pt>
                <c:pt idx="3276">
                  <c:v>-671.64484200094319</c:v>
                </c:pt>
                <c:pt idx="3277">
                  <c:v>-673.29194198717835</c:v>
                </c:pt>
                <c:pt idx="3278">
                  <c:v>-674.93904197341351</c:v>
                </c:pt>
                <c:pt idx="3279">
                  <c:v>-675.58614195964867</c:v>
                </c:pt>
                <c:pt idx="3280">
                  <c:v>-677.23324194588383</c:v>
                </c:pt>
                <c:pt idx="3281">
                  <c:v>-677.88034193211899</c:v>
                </c:pt>
                <c:pt idx="3282">
                  <c:v>-679.52744191835416</c:v>
                </c:pt>
                <c:pt idx="3283">
                  <c:v>-679.17454190458932</c:v>
                </c:pt>
                <c:pt idx="3284">
                  <c:v>-680.82164189082448</c:v>
                </c:pt>
                <c:pt idx="3285">
                  <c:v>-680.46874187705964</c:v>
                </c:pt>
                <c:pt idx="3286">
                  <c:v>-682.1158418632948</c:v>
                </c:pt>
                <c:pt idx="3287">
                  <c:v>-683.76294184952997</c:v>
                </c:pt>
                <c:pt idx="3288">
                  <c:v>-685.41004183576513</c:v>
                </c:pt>
                <c:pt idx="3289">
                  <c:v>-687.05714182200029</c:v>
                </c:pt>
                <c:pt idx="3290">
                  <c:v>-687.70424180823545</c:v>
                </c:pt>
                <c:pt idx="3291">
                  <c:v>-689.35134179447061</c:v>
                </c:pt>
                <c:pt idx="3292">
                  <c:v>-689.99844178070578</c:v>
                </c:pt>
                <c:pt idx="3293">
                  <c:v>-691.64554176694094</c:v>
                </c:pt>
                <c:pt idx="3294">
                  <c:v>-691.2926417531761</c:v>
                </c:pt>
                <c:pt idx="3295">
                  <c:v>-692.93974173941126</c:v>
                </c:pt>
                <c:pt idx="3296">
                  <c:v>-692.58684172564642</c:v>
                </c:pt>
                <c:pt idx="3297">
                  <c:v>-692.23394171188158</c:v>
                </c:pt>
                <c:pt idx="3298">
                  <c:v>-692.88104169811675</c:v>
                </c:pt>
                <c:pt idx="3299">
                  <c:v>-693.52814168435191</c:v>
                </c:pt>
                <c:pt idx="3300">
                  <c:v>-694.17524167058707</c:v>
                </c:pt>
                <c:pt idx="3301">
                  <c:v>-694.82234165682223</c:v>
                </c:pt>
                <c:pt idx="3302">
                  <c:v>-696.46944164305739</c:v>
                </c:pt>
                <c:pt idx="3303">
                  <c:v>-698.11654162929256</c:v>
                </c:pt>
                <c:pt idx="3304">
                  <c:v>-698.76364161552772</c:v>
                </c:pt>
                <c:pt idx="3305">
                  <c:v>-699.41074160176288</c:v>
                </c:pt>
                <c:pt idx="3306">
                  <c:v>-701.05784158799804</c:v>
                </c:pt>
                <c:pt idx="3307">
                  <c:v>-700.7049415742332</c:v>
                </c:pt>
                <c:pt idx="3308">
                  <c:v>-702.35204156046836</c:v>
                </c:pt>
                <c:pt idx="3309">
                  <c:v>-700.99914154670353</c:v>
                </c:pt>
                <c:pt idx="3310">
                  <c:v>-699.64624153293869</c:v>
                </c:pt>
                <c:pt idx="3311">
                  <c:v>-699.29334151917385</c:v>
                </c:pt>
                <c:pt idx="3312">
                  <c:v>-699.94044150540901</c:v>
                </c:pt>
                <c:pt idx="3313">
                  <c:v>-701.58754149164417</c:v>
                </c:pt>
                <c:pt idx="3314">
                  <c:v>-702.23464147787934</c:v>
                </c:pt>
                <c:pt idx="3315">
                  <c:v>-699.8817414641145</c:v>
                </c:pt>
                <c:pt idx="3316">
                  <c:v>-699.52884145034966</c:v>
                </c:pt>
                <c:pt idx="3317">
                  <c:v>-700.17594143658482</c:v>
                </c:pt>
                <c:pt idx="3318">
                  <c:v>-701.82304142281998</c:v>
                </c:pt>
                <c:pt idx="3319">
                  <c:v>-702.47014140905515</c:v>
                </c:pt>
                <c:pt idx="3320">
                  <c:v>-704.11724139529031</c:v>
                </c:pt>
                <c:pt idx="3321">
                  <c:v>-703.76434138152547</c:v>
                </c:pt>
                <c:pt idx="3322">
                  <c:v>-703.41144136776063</c:v>
                </c:pt>
                <c:pt idx="3323">
                  <c:v>-704.05854135399579</c:v>
                </c:pt>
                <c:pt idx="3324">
                  <c:v>-703.70564134023095</c:v>
                </c:pt>
                <c:pt idx="3325">
                  <c:v>-702.35274132646612</c:v>
                </c:pt>
                <c:pt idx="3326">
                  <c:v>-700.99984131270128</c:v>
                </c:pt>
                <c:pt idx="3327">
                  <c:v>-698.64694129893644</c:v>
                </c:pt>
                <c:pt idx="3328">
                  <c:v>-695.2940412851716</c:v>
                </c:pt>
                <c:pt idx="3329">
                  <c:v>-695.94114127140676</c:v>
                </c:pt>
                <c:pt idx="3330">
                  <c:v>-696.58824125764193</c:v>
                </c:pt>
                <c:pt idx="3331">
                  <c:v>-697.23534124387709</c:v>
                </c:pt>
                <c:pt idx="3332">
                  <c:v>-694.88244123011225</c:v>
                </c:pt>
                <c:pt idx="3333">
                  <c:v>-693.52954121634741</c:v>
                </c:pt>
                <c:pt idx="3334">
                  <c:v>-692.17664120258257</c:v>
                </c:pt>
                <c:pt idx="3335">
                  <c:v>-692.82374118881773</c:v>
                </c:pt>
                <c:pt idx="3336">
                  <c:v>-689.4708411750529</c:v>
                </c:pt>
                <c:pt idx="3337">
                  <c:v>-681.11794116128806</c:v>
                </c:pt>
                <c:pt idx="3338">
                  <c:v>-669.76504114752322</c:v>
                </c:pt>
                <c:pt idx="3339">
                  <c:v>-667.41214113375838</c:v>
                </c:pt>
                <c:pt idx="3340">
                  <c:v>-668.05924111999354</c:v>
                </c:pt>
                <c:pt idx="3341">
                  <c:v>-668.70634110622871</c:v>
                </c:pt>
                <c:pt idx="3342">
                  <c:v>-670.36675781200972</c:v>
                </c:pt>
                <c:pt idx="3343">
                  <c:v>-672.02717451779074</c:v>
                </c:pt>
                <c:pt idx="3344">
                  <c:v>-672.68759122357176</c:v>
                </c:pt>
                <c:pt idx="3345">
                  <c:v>-674.34800792935278</c:v>
                </c:pt>
                <c:pt idx="3346">
                  <c:v>-676.00842463513379</c:v>
                </c:pt>
                <c:pt idx="3347">
                  <c:v>-677.66884134091481</c:v>
                </c:pt>
                <c:pt idx="3348">
                  <c:v>-677.32925804669583</c:v>
                </c:pt>
                <c:pt idx="3349">
                  <c:v>-678.98967475247684</c:v>
                </c:pt>
                <c:pt idx="3350">
                  <c:v>-680.65009145825786</c:v>
                </c:pt>
                <c:pt idx="3351">
                  <c:v>-680.31050816403888</c:v>
                </c:pt>
                <c:pt idx="3352">
                  <c:v>-680.9709248698199</c:v>
                </c:pt>
                <c:pt idx="3353">
                  <c:v>-682.63134157560091</c:v>
                </c:pt>
                <c:pt idx="3354">
                  <c:v>-684.29175828138193</c:v>
                </c:pt>
                <c:pt idx="3355">
                  <c:v>-684.95217498716295</c:v>
                </c:pt>
                <c:pt idx="3356">
                  <c:v>-686.61259169294397</c:v>
                </c:pt>
                <c:pt idx="3357">
                  <c:v>-688.27300839872498</c:v>
                </c:pt>
                <c:pt idx="3358">
                  <c:v>-688.933425104506</c:v>
                </c:pt>
                <c:pt idx="3359">
                  <c:v>-690.59384181028702</c:v>
                </c:pt>
                <c:pt idx="3360">
                  <c:v>-692.25425851606803</c:v>
                </c:pt>
                <c:pt idx="3361">
                  <c:v>-693.91467522184905</c:v>
                </c:pt>
                <c:pt idx="3362">
                  <c:v>-693.57509192763007</c:v>
                </c:pt>
                <c:pt idx="3363">
                  <c:v>-694.23550863341109</c:v>
                </c:pt>
                <c:pt idx="3364">
                  <c:v>-695.8959253391921</c:v>
                </c:pt>
                <c:pt idx="3365">
                  <c:v>-697.55634204497312</c:v>
                </c:pt>
                <c:pt idx="3366">
                  <c:v>-698.21675875075414</c:v>
                </c:pt>
                <c:pt idx="3367">
                  <c:v>-699.87717545653516</c:v>
                </c:pt>
                <c:pt idx="3368">
                  <c:v>-701.53759216231617</c:v>
                </c:pt>
                <c:pt idx="3369">
                  <c:v>-702.19800886809719</c:v>
                </c:pt>
                <c:pt idx="3370">
                  <c:v>-703.85842557387821</c:v>
                </c:pt>
                <c:pt idx="3371">
                  <c:v>-705.51884227965922</c:v>
                </c:pt>
                <c:pt idx="3372">
                  <c:v>-707.17925898544024</c:v>
                </c:pt>
                <c:pt idx="3373">
                  <c:v>-708.83967569122126</c:v>
                </c:pt>
                <c:pt idx="3374">
                  <c:v>-710.50009239700228</c:v>
                </c:pt>
                <c:pt idx="3375">
                  <c:v>-712.16050910278329</c:v>
                </c:pt>
                <c:pt idx="3376">
                  <c:v>-710.82092580856431</c:v>
                </c:pt>
                <c:pt idx="3377">
                  <c:v>-709.48134251434533</c:v>
                </c:pt>
                <c:pt idx="3378">
                  <c:v>-711.14175922012635</c:v>
                </c:pt>
                <c:pt idx="3379">
                  <c:v>-712.80217592590736</c:v>
                </c:pt>
                <c:pt idx="3380">
                  <c:v>-714.46259263168838</c:v>
                </c:pt>
                <c:pt idx="3381">
                  <c:v>-716.1230093374694</c:v>
                </c:pt>
                <c:pt idx="3382">
                  <c:v>-717.78342604325042</c:v>
                </c:pt>
                <c:pt idx="3383">
                  <c:v>-719.44384274903143</c:v>
                </c:pt>
                <c:pt idx="3384">
                  <c:v>-721.10425945481245</c:v>
                </c:pt>
                <c:pt idx="3385">
                  <c:v>-721.76467616059347</c:v>
                </c:pt>
                <c:pt idx="3386">
                  <c:v>-723.42509286637448</c:v>
                </c:pt>
                <c:pt idx="3387">
                  <c:v>-725.0855095721555</c:v>
                </c:pt>
                <c:pt idx="3388">
                  <c:v>-726.74592627793652</c:v>
                </c:pt>
                <c:pt idx="3389">
                  <c:v>-728.40634298371754</c:v>
                </c:pt>
                <c:pt idx="3390">
                  <c:v>-729.06675968949855</c:v>
                </c:pt>
                <c:pt idx="3391">
                  <c:v>-729.72717639527957</c:v>
                </c:pt>
                <c:pt idx="3392">
                  <c:v>-730.38759310106059</c:v>
                </c:pt>
                <c:pt idx="3393">
                  <c:v>-730.04800980684161</c:v>
                </c:pt>
                <c:pt idx="3394">
                  <c:v>-731.70842651262262</c:v>
                </c:pt>
                <c:pt idx="3395">
                  <c:v>-729.36884321840364</c:v>
                </c:pt>
                <c:pt idx="3396">
                  <c:v>-727.02925992418466</c:v>
                </c:pt>
                <c:pt idx="3397">
                  <c:v>-728.68967662996567</c:v>
                </c:pt>
                <c:pt idx="3398">
                  <c:v>-729.35009333574669</c:v>
                </c:pt>
                <c:pt idx="3399">
                  <c:v>-731.01051004152771</c:v>
                </c:pt>
                <c:pt idx="3400">
                  <c:v>-731.67092674730873</c:v>
                </c:pt>
                <c:pt idx="3401">
                  <c:v>-733.33134345308974</c:v>
                </c:pt>
                <c:pt idx="3402">
                  <c:v>-734.99176015887076</c:v>
                </c:pt>
                <c:pt idx="3403">
                  <c:v>-735.65217686465178</c:v>
                </c:pt>
                <c:pt idx="3404">
                  <c:v>-735.3125935704328</c:v>
                </c:pt>
                <c:pt idx="3405">
                  <c:v>-735.97301027621381</c:v>
                </c:pt>
                <c:pt idx="3406">
                  <c:v>-734.63342698199483</c:v>
                </c:pt>
                <c:pt idx="3407">
                  <c:v>-734.29384368777585</c:v>
                </c:pt>
                <c:pt idx="3408">
                  <c:v>-735.95426039355686</c:v>
                </c:pt>
                <c:pt idx="3409">
                  <c:v>-735.61467709933788</c:v>
                </c:pt>
                <c:pt idx="3410">
                  <c:v>-737.2750938051189</c:v>
                </c:pt>
                <c:pt idx="3411">
                  <c:v>-736.93551051089992</c:v>
                </c:pt>
                <c:pt idx="3412">
                  <c:v>-738.59592721668093</c:v>
                </c:pt>
                <c:pt idx="3413">
                  <c:v>-739.25634392246195</c:v>
                </c:pt>
                <c:pt idx="3414">
                  <c:v>-738.91676062824297</c:v>
                </c:pt>
                <c:pt idx="3415">
                  <c:v>-740.57717733402399</c:v>
                </c:pt>
                <c:pt idx="3416">
                  <c:v>-740.237594039805</c:v>
                </c:pt>
                <c:pt idx="3417">
                  <c:v>-741.89801074558602</c:v>
                </c:pt>
                <c:pt idx="3418">
                  <c:v>-741.55842745136704</c:v>
                </c:pt>
                <c:pt idx="3419">
                  <c:v>-743.21884415714806</c:v>
                </c:pt>
                <c:pt idx="3420">
                  <c:v>-744.87926086292907</c:v>
                </c:pt>
                <c:pt idx="3421">
                  <c:v>-746.53967756871009</c:v>
                </c:pt>
                <c:pt idx="3422">
                  <c:v>-746.20009427449111</c:v>
                </c:pt>
                <c:pt idx="3423">
                  <c:v>-744.86051098027212</c:v>
                </c:pt>
                <c:pt idx="3424">
                  <c:v>-742.52092768605314</c:v>
                </c:pt>
                <c:pt idx="3425">
                  <c:v>-744.18134439183416</c:v>
                </c:pt>
                <c:pt idx="3426">
                  <c:v>-742.84176109761518</c:v>
                </c:pt>
                <c:pt idx="3427">
                  <c:v>-743.50217780339619</c:v>
                </c:pt>
                <c:pt idx="3428">
                  <c:v>-739.16259450917721</c:v>
                </c:pt>
                <c:pt idx="3429">
                  <c:v>-739.82301121495823</c:v>
                </c:pt>
                <c:pt idx="3430">
                  <c:v>-738.48342792073925</c:v>
                </c:pt>
                <c:pt idx="3431">
                  <c:v>-729.14384462652026</c:v>
                </c:pt>
                <c:pt idx="3432">
                  <c:v>-718.80426133230128</c:v>
                </c:pt>
                <c:pt idx="3433">
                  <c:v>-709.4646780380823</c:v>
                </c:pt>
                <c:pt idx="3434">
                  <c:v>-709.12509474386331</c:v>
                </c:pt>
                <c:pt idx="3435">
                  <c:v>-709.79879012409333</c:v>
                </c:pt>
                <c:pt idx="3436">
                  <c:v>-711.47248550432334</c:v>
                </c:pt>
                <c:pt idx="3437">
                  <c:v>-713.14618088455336</c:v>
                </c:pt>
                <c:pt idx="3438">
                  <c:v>-714.81987626478337</c:v>
                </c:pt>
                <c:pt idx="3439">
                  <c:v>-716.49357164501339</c:v>
                </c:pt>
                <c:pt idx="3440">
                  <c:v>-718.1672670252434</c:v>
                </c:pt>
                <c:pt idx="3441">
                  <c:v>-719.84096240547342</c:v>
                </c:pt>
                <c:pt idx="3442">
                  <c:v>-721.51465778570343</c:v>
                </c:pt>
                <c:pt idx="3443">
                  <c:v>-723.18835316593345</c:v>
                </c:pt>
                <c:pt idx="3444">
                  <c:v>-724.86204854616346</c:v>
                </c:pt>
                <c:pt idx="3445">
                  <c:v>-726.53574392639348</c:v>
                </c:pt>
                <c:pt idx="3446">
                  <c:v>-728.20943930662349</c:v>
                </c:pt>
                <c:pt idx="3447">
                  <c:v>-728.88313468685351</c:v>
                </c:pt>
                <c:pt idx="3448">
                  <c:v>-730.55683006708352</c:v>
                </c:pt>
                <c:pt idx="3449">
                  <c:v>-732.23052544731354</c:v>
                </c:pt>
                <c:pt idx="3450">
                  <c:v>-732.90422082754355</c:v>
                </c:pt>
                <c:pt idx="3451">
                  <c:v>-734.57791620777357</c:v>
                </c:pt>
                <c:pt idx="3452">
                  <c:v>-736.25161158800358</c:v>
                </c:pt>
                <c:pt idx="3453">
                  <c:v>-737.9253069682336</c:v>
                </c:pt>
                <c:pt idx="3454">
                  <c:v>-737.59900234846361</c:v>
                </c:pt>
                <c:pt idx="3455">
                  <c:v>-739.27269772869363</c:v>
                </c:pt>
                <c:pt idx="3456">
                  <c:v>-740.94639310892364</c:v>
                </c:pt>
                <c:pt idx="3457">
                  <c:v>-742.62008848915366</c:v>
                </c:pt>
                <c:pt idx="3458">
                  <c:v>-744.29378386938367</c:v>
                </c:pt>
                <c:pt idx="3459">
                  <c:v>-745.96747924961369</c:v>
                </c:pt>
                <c:pt idx="3460">
                  <c:v>-746.6411746298437</c:v>
                </c:pt>
                <c:pt idx="3461">
                  <c:v>-748.31487001007372</c:v>
                </c:pt>
                <c:pt idx="3462">
                  <c:v>-749.98856539030373</c:v>
                </c:pt>
                <c:pt idx="3463">
                  <c:v>-751.66226077053375</c:v>
                </c:pt>
                <c:pt idx="3464">
                  <c:v>-753.33595615076376</c:v>
                </c:pt>
                <c:pt idx="3465">
                  <c:v>-753.00965153099378</c:v>
                </c:pt>
                <c:pt idx="3466">
                  <c:v>-754.68334691122379</c:v>
                </c:pt>
                <c:pt idx="3467">
                  <c:v>-755.35704229145381</c:v>
                </c:pt>
                <c:pt idx="3468">
                  <c:v>-756.03073767168382</c:v>
                </c:pt>
                <c:pt idx="3469">
                  <c:v>-757.70443305191384</c:v>
                </c:pt>
                <c:pt idx="3470">
                  <c:v>-758.37812843214385</c:v>
                </c:pt>
                <c:pt idx="3471">
                  <c:v>-759.05182381237387</c:v>
                </c:pt>
                <c:pt idx="3472">
                  <c:v>-758.72551919260388</c:v>
                </c:pt>
                <c:pt idx="3473">
                  <c:v>-760.3992145728339</c:v>
                </c:pt>
                <c:pt idx="3474">
                  <c:v>-761.07290995306391</c:v>
                </c:pt>
                <c:pt idx="3475">
                  <c:v>-762.74660533329393</c:v>
                </c:pt>
                <c:pt idx="3476">
                  <c:v>-764.42030071352394</c:v>
                </c:pt>
                <c:pt idx="3477">
                  <c:v>-766.09399609375396</c:v>
                </c:pt>
                <c:pt idx="3478">
                  <c:v>-767.76769147398397</c:v>
                </c:pt>
                <c:pt idx="3479">
                  <c:v>-769.44138685421399</c:v>
                </c:pt>
                <c:pt idx="3480">
                  <c:v>-769.115082234444</c:v>
                </c:pt>
                <c:pt idx="3481">
                  <c:v>-769.78877761467402</c:v>
                </c:pt>
                <c:pt idx="3482">
                  <c:v>-768.46247299490403</c:v>
                </c:pt>
                <c:pt idx="3483">
                  <c:v>-769.13616837513405</c:v>
                </c:pt>
                <c:pt idx="3484">
                  <c:v>-768.80986375536406</c:v>
                </c:pt>
                <c:pt idx="3485">
                  <c:v>-770.48355913559408</c:v>
                </c:pt>
                <c:pt idx="3486">
                  <c:v>-769.15725451582409</c:v>
                </c:pt>
                <c:pt idx="3487">
                  <c:v>-768.83094989605411</c:v>
                </c:pt>
                <c:pt idx="3488">
                  <c:v>-768.50464527628412</c:v>
                </c:pt>
                <c:pt idx="3489">
                  <c:v>-764.17834065651414</c:v>
                </c:pt>
                <c:pt idx="3490">
                  <c:v>-763.85203603674415</c:v>
                </c:pt>
                <c:pt idx="3491">
                  <c:v>-762.52573141697417</c:v>
                </c:pt>
                <c:pt idx="3492">
                  <c:v>-764.21266794260828</c:v>
                </c:pt>
                <c:pt idx="3493">
                  <c:v>-765.89960446824239</c:v>
                </c:pt>
                <c:pt idx="3494">
                  <c:v>-767.5865409938765</c:v>
                </c:pt>
                <c:pt idx="3495">
                  <c:v>-767.27347751951061</c:v>
                </c:pt>
                <c:pt idx="3496">
                  <c:v>-765.96041404514472</c:v>
                </c:pt>
                <c:pt idx="3497">
                  <c:v>-767.64735057077883</c:v>
                </c:pt>
                <c:pt idx="3498">
                  <c:v>-769.33428709641294</c:v>
                </c:pt>
                <c:pt idx="3499">
                  <c:v>-770.02122362204705</c:v>
                </c:pt>
                <c:pt idx="3500">
                  <c:v>-771.70816014768116</c:v>
                </c:pt>
                <c:pt idx="3501">
                  <c:v>-773.39509667331527</c:v>
                </c:pt>
                <c:pt idx="3502">
                  <c:v>-775.08203319894938</c:v>
                </c:pt>
                <c:pt idx="3503">
                  <c:v>-776.76896972458349</c:v>
                </c:pt>
                <c:pt idx="3504">
                  <c:v>-776.45590625021759</c:v>
                </c:pt>
                <c:pt idx="3505">
                  <c:v>-776.1428427758517</c:v>
                </c:pt>
                <c:pt idx="3506">
                  <c:v>-777.82977930148581</c:v>
                </c:pt>
                <c:pt idx="3507">
                  <c:v>-779.51671582711992</c:v>
                </c:pt>
                <c:pt idx="3508">
                  <c:v>-781.20365235275403</c:v>
                </c:pt>
                <c:pt idx="3509">
                  <c:v>-782.89058887838814</c:v>
                </c:pt>
                <c:pt idx="3510">
                  <c:v>-784.57752540402225</c:v>
                </c:pt>
                <c:pt idx="3511">
                  <c:v>-783.26446192965636</c:v>
                </c:pt>
                <c:pt idx="3512">
                  <c:v>-783.95139845529047</c:v>
                </c:pt>
                <c:pt idx="3513">
                  <c:v>-783.63833498092458</c:v>
                </c:pt>
                <c:pt idx="3514">
                  <c:v>-784.32527150655869</c:v>
                </c:pt>
                <c:pt idx="3515">
                  <c:v>-786.0122080321928</c:v>
                </c:pt>
                <c:pt idx="3516">
                  <c:v>-785.69914455782691</c:v>
                </c:pt>
                <c:pt idx="3517">
                  <c:v>-783.38608108346102</c:v>
                </c:pt>
                <c:pt idx="3518">
                  <c:v>-783.07301760909513</c:v>
                </c:pt>
                <c:pt idx="3519">
                  <c:v>-782.75995413472924</c:v>
                </c:pt>
                <c:pt idx="3520">
                  <c:v>-784.44689066036335</c:v>
                </c:pt>
                <c:pt idx="3521">
                  <c:v>-785.13382718599746</c:v>
                </c:pt>
                <c:pt idx="3522">
                  <c:v>-785.82076371163157</c:v>
                </c:pt>
                <c:pt idx="3523">
                  <c:v>-781.50770023726568</c:v>
                </c:pt>
                <c:pt idx="3524">
                  <c:v>-783.19463676289979</c:v>
                </c:pt>
                <c:pt idx="3525">
                  <c:v>-783.8815732885339</c:v>
                </c:pt>
                <c:pt idx="3526">
                  <c:v>-784.56850981416801</c:v>
                </c:pt>
                <c:pt idx="3527">
                  <c:v>-769.25544633980212</c:v>
                </c:pt>
                <c:pt idx="3528">
                  <c:v>-766.94238286543623</c:v>
                </c:pt>
                <c:pt idx="3529">
                  <c:v>-768.64252351107314</c:v>
                </c:pt>
                <c:pt idx="3530">
                  <c:v>-770.34266415671004</c:v>
                </c:pt>
                <c:pt idx="3531">
                  <c:v>-772.04280480234695</c:v>
                </c:pt>
                <c:pt idx="3532">
                  <c:v>-773.74294544798386</c:v>
                </c:pt>
                <c:pt idx="3533">
                  <c:v>-774.44308609362076</c:v>
                </c:pt>
                <c:pt idx="3534">
                  <c:v>-776.14322673925767</c:v>
                </c:pt>
                <c:pt idx="3535">
                  <c:v>-777.84336738489458</c:v>
                </c:pt>
                <c:pt idx="3536">
                  <c:v>-779.54350803053148</c:v>
                </c:pt>
                <c:pt idx="3537">
                  <c:v>-781.24364867616839</c:v>
                </c:pt>
                <c:pt idx="3538">
                  <c:v>-782.9437893218053</c:v>
                </c:pt>
                <c:pt idx="3539">
                  <c:v>-784.6439299674422</c:v>
                </c:pt>
                <c:pt idx="3540">
                  <c:v>-785.34407061307911</c:v>
                </c:pt>
                <c:pt idx="3541">
                  <c:v>-784.04421125871602</c:v>
                </c:pt>
                <c:pt idx="3542">
                  <c:v>-784.74435190435292</c:v>
                </c:pt>
                <c:pt idx="3543">
                  <c:v>-784.44449254998983</c:v>
                </c:pt>
                <c:pt idx="3544">
                  <c:v>-785.14463319562674</c:v>
                </c:pt>
                <c:pt idx="3545">
                  <c:v>-785.84477384126365</c:v>
                </c:pt>
                <c:pt idx="3546">
                  <c:v>-786.54491448690055</c:v>
                </c:pt>
                <c:pt idx="3547">
                  <c:v>-788.24505513253746</c:v>
                </c:pt>
                <c:pt idx="3548">
                  <c:v>-787.94519577817437</c:v>
                </c:pt>
                <c:pt idx="3549">
                  <c:v>-787.64533642381127</c:v>
                </c:pt>
                <c:pt idx="3550">
                  <c:v>-789.34547706944818</c:v>
                </c:pt>
                <c:pt idx="3551">
                  <c:v>-791.04561771508509</c:v>
                </c:pt>
                <c:pt idx="3552">
                  <c:v>-792.74575836072199</c:v>
                </c:pt>
                <c:pt idx="3553">
                  <c:v>-794.4458990063589</c:v>
                </c:pt>
                <c:pt idx="3554">
                  <c:v>-794.14603965199581</c:v>
                </c:pt>
                <c:pt idx="3555">
                  <c:v>-793.84618029763271</c:v>
                </c:pt>
                <c:pt idx="3556">
                  <c:v>-791.54632094326962</c:v>
                </c:pt>
                <c:pt idx="3557">
                  <c:v>-787.24646158890653</c:v>
                </c:pt>
                <c:pt idx="3558">
                  <c:v>-787.94660223454343</c:v>
                </c:pt>
                <c:pt idx="3559">
                  <c:v>-788.64674288018034</c:v>
                </c:pt>
                <c:pt idx="3560">
                  <c:v>-788.34688352581725</c:v>
                </c:pt>
                <c:pt idx="3561">
                  <c:v>-784.04702417145415</c:v>
                </c:pt>
                <c:pt idx="3562">
                  <c:v>-783.74716481709106</c:v>
                </c:pt>
                <c:pt idx="3563">
                  <c:v>-783.44730546272797</c:v>
                </c:pt>
                <c:pt idx="3564">
                  <c:v>-784.16061369462773</c:v>
                </c:pt>
                <c:pt idx="3565">
                  <c:v>-785.87392192652749</c:v>
                </c:pt>
                <c:pt idx="3566">
                  <c:v>-786.58723015842725</c:v>
                </c:pt>
                <c:pt idx="3567">
                  <c:v>-788.30053839032701</c:v>
                </c:pt>
                <c:pt idx="3568">
                  <c:v>-790.01384662222677</c:v>
                </c:pt>
                <c:pt idx="3569">
                  <c:v>-791.72715485412652</c:v>
                </c:pt>
                <c:pt idx="3570">
                  <c:v>-791.44046308602628</c:v>
                </c:pt>
                <c:pt idx="3571">
                  <c:v>-793.15377131792604</c:v>
                </c:pt>
                <c:pt idx="3572">
                  <c:v>-793.8670795498258</c:v>
                </c:pt>
                <c:pt idx="3573">
                  <c:v>-795.58038778172556</c:v>
                </c:pt>
                <c:pt idx="3574">
                  <c:v>-797.29369601362532</c:v>
                </c:pt>
                <c:pt idx="3575">
                  <c:v>-799.00700424552508</c:v>
                </c:pt>
                <c:pt idx="3576">
                  <c:v>-799.72031247742484</c:v>
                </c:pt>
                <c:pt idx="3577">
                  <c:v>-801.4336207093246</c:v>
                </c:pt>
                <c:pt idx="3578">
                  <c:v>-803.14692894122436</c:v>
                </c:pt>
                <c:pt idx="3579">
                  <c:v>-803.86023717312412</c:v>
                </c:pt>
                <c:pt idx="3580">
                  <c:v>-803.57354540502388</c:v>
                </c:pt>
                <c:pt idx="3581">
                  <c:v>-803.28685363692364</c:v>
                </c:pt>
                <c:pt idx="3582">
                  <c:v>-803.0001618688234</c:v>
                </c:pt>
                <c:pt idx="3583">
                  <c:v>-803.71347010072316</c:v>
                </c:pt>
                <c:pt idx="3584">
                  <c:v>-800.42677833262292</c:v>
                </c:pt>
                <c:pt idx="3585">
                  <c:v>-802.14008656452268</c:v>
                </c:pt>
                <c:pt idx="3586">
                  <c:v>-803.86652632903088</c:v>
                </c:pt>
                <c:pt idx="3587">
                  <c:v>-805.59296609353908</c:v>
                </c:pt>
                <c:pt idx="3588">
                  <c:v>-807.31940585804728</c:v>
                </c:pt>
                <c:pt idx="3589">
                  <c:v>-809.04584562255548</c:v>
                </c:pt>
                <c:pt idx="3590">
                  <c:v>-810.77228538706368</c:v>
                </c:pt>
                <c:pt idx="3591">
                  <c:v>-811.49872515157188</c:v>
                </c:pt>
                <c:pt idx="3592">
                  <c:v>-813.22516491608008</c:v>
                </c:pt>
                <c:pt idx="3593">
                  <c:v>-814.95160468058828</c:v>
                </c:pt>
                <c:pt idx="3594">
                  <c:v>-816.67804444509648</c:v>
                </c:pt>
                <c:pt idx="3595">
                  <c:v>-818.40448420960468</c:v>
                </c:pt>
                <c:pt idx="3596">
                  <c:v>-819.13092397411287</c:v>
                </c:pt>
                <c:pt idx="3597">
                  <c:v>-820.85736373862107</c:v>
                </c:pt>
                <c:pt idx="3598">
                  <c:v>-822.58380350312927</c:v>
                </c:pt>
                <c:pt idx="3599">
                  <c:v>-824.31024326763747</c:v>
                </c:pt>
                <c:pt idx="3600">
                  <c:v>-825.03668303214567</c:v>
                </c:pt>
                <c:pt idx="3601">
                  <c:v>-824.76312279665387</c:v>
                </c:pt>
                <c:pt idx="3602">
                  <c:v>-825.48956256116207</c:v>
                </c:pt>
                <c:pt idx="3603">
                  <c:v>-827.21600232567027</c:v>
                </c:pt>
                <c:pt idx="3604">
                  <c:v>-824.94244209017847</c:v>
                </c:pt>
                <c:pt idx="3605">
                  <c:v>-826.66888185468667</c:v>
                </c:pt>
                <c:pt idx="3606">
                  <c:v>-825.39532161919487</c:v>
                </c:pt>
                <c:pt idx="3607">
                  <c:v>-826.12176138370307</c:v>
                </c:pt>
                <c:pt idx="3608">
                  <c:v>-827.84820114821127</c:v>
                </c:pt>
                <c:pt idx="3609">
                  <c:v>-823.57464091271947</c:v>
                </c:pt>
                <c:pt idx="3610">
                  <c:v>-823.30108067722767</c:v>
                </c:pt>
                <c:pt idx="3611">
                  <c:v>-815.02752044173587</c:v>
                </c:pt>
                <c:pt idx="3612">
                  <c:v>-802.75396020624407</c:v>
                </c:pt>
                <c:pt idx="3613">
                  <c:v>-804.48039997075227</c:v>
                </c:pt>
                <c:pt idx="3614">
                  <c:v>-804.20683973526047</c:v>
                </c:pt>
                <c:pt idx="3615">
                  <c:v>-801.93327949976867</c:v>
                </c:pt>
                <c:pt idx="3616">
                  <c:v>-802.65971926427687</c:v>
                </c:pt>
                <c:pt idx="3617">
                  <c:v>-804.39925497663774</c:v>
                </c:pt>
                <c:pt idx="3618">
                  <c:v>-806.1387906889986</c:v>
                </c:pt>
                <c:pt idx="3619">
                  <c:v>-807.87832640135946</c:v>
                </c:pt>
                <c:pt idx="3620">
                  <c:v>-808.61786211372032</c:v>
                </c:pt>
                <c:pt idx="3621">
                  <c:v>-809.35739782608118</c:v>
                </c:pt>
                <c:pt idx="3622">
                  <c:v>-811.09693353844204</c:v>
                </c:pt>
                <c:pt idx="3623">
                  <c:v>-812.83646925080291</c:v>
                </c:pt>
                <c:pt idx="3624">
                  <c:v>-813.57600496316377</c:v>
                </c:pt>
                <c:pt idx="3625">
                  <c:v>-813.31554067552463</c:v>
                </c:pt>
                <c:pt idx="3626">
                  <c:v>-812.05507638788549</c:v>
                </c:pt>
                <c:pt idx="3627">
                  <c:v>-812.79461210024635</c:v>
                </c:pt>
                <c:pt idx="3628">
                  <c:v>-814.53414781260722</c:v>
                </c:pt>
                <c:pt idx="3629">
                  <c:v>-815.27368352496808</c:v>
                </c:pt>
                <c:pt idx="3630">
                  <c:v>-816.01321923732894</c:v>
                </c:pt>
                <c:pt idx="3631">
                  <c:v>-817.7527549496898</c:v>
                </c:pt>
                <c:pt idx="3632">
                  <c:v>-818.49229066205066</c:v>
                </c:pt>
                <c:pt idx="3633">
                  <c:v>-818.2448871955927</c:v>
                </c:pt>
                <c:pt idx="3634">
                  <c:v>-819.99748372913473</c:v>
                </c:pt>
                <c:pt idx="3635">
                  <c:v>-821.75008026267676</c:v>
                </c:pt>
                <c:pt idx="3636">
                  <c:v>-823.50267679621879</c:v>
                </c:pt>
                <c:pt idx="3637">
                  <c:v>-823.25527332976083</c:v>
                </c:pt>
                <c:pt idx="3638">
                  <c:v>-824.00786986330286</c:v>
                </c:pt>
                <c:pt idx="3639">
                  <c:v>-825.76046639684489</c:v>
                </c:pt>
                <c:pt idx="3640">
                  <c:v>-817.51306293038692</c:v>
                </c:pt>
                <c:pt idx="3641">
                  <c:v>-819.26565946392896</c:v>
                </c:pt>
                <c:pt idx="3642">
                  <c:v>-817.01825599747099</c:v>
                </c:pt>
                <c:pt idx="3643">
                  <c:v>-817.77085253101302</c:v>
                </c:pt>
                <c:pt idx="3644">
                  <c:v>-819.53647520668994</c:v>
                </c:pt>
                <c:pt idx="3645">
                  <c:v>-819.30209788236687</c:v>
                </c:pt>
                <c:pt idx="3646">
                  <c:v>-821.06772055804379</c:v>
                </c:pt>
                <c:pt idx="3647">
                  <c:v>-821.83334323372071</c:v>
                </c:pt>
                <c:pt idx="3648">
                  <c:v>-822.59896590939763</c:v>
                </c:pt>
                <c:pt idx="3649">
                  <c:v>-824.36458858507456</c:v>
                </c:pt>
                <c:pt idx="3650">
                  <c:v>-826.13021126075148</c:v>
                </c:pt>
                <c:pt idx="3651">
                  <c:v>-826.8958339364284</c:v>
                </c:pt>
                <c:pt idx="3652">
                  <c:v>-827.66145661210533</c:v>
                </c:pt>
                <c:pt idx="3653">
                  <c:v>-829.42707928778225</c:v>
                </c:pt>
                <c:pt idx="3654">
                  <c:v>-828.19270196345917</c:v>
                </c:pt>
                <c:pt idx="3655">
                  <c:v>-829.95832463913609</c:v>
                </c:pt>
                <c:pt idx="3656">
                  <c:v>-811.72394731481302</c:v>
                </c:pt>
                <c:pt idx="3657">
                  <c:v>-810.48956999048994</c:v>
                </c:pt>
                <c:pt idx="3658">
                  <c:v>-807.25519266616686</c:v>
                </c:pt>
                <c:pt idx="3659">
                  <c:v>-809.02081534184379</c:v>
                </c:pt>
                <c:pt idx="3660">
                  <c:v>-810.78643801752071</c:v>
                </c:pt>
                <c:pt idx="3661">
                  <c:v>-806.55206069319763</c:v>
                </c:pt>
                <c:pt idx="3662">
                  <c:v>-806.31768336887455</c:v>
                </c:pt>
                <c:pt idx="3663">
                  <c:v>-808.08330604455148</c:v>
                </c:pt>
                <c:pt idx="3664">
                  <c:v>-809.8489287202284</c:v>
                </c:pt>
                <c:pt idx="3665">
                  <c:v>-811.62754329650136</c:v>
                </c:pt>
                <c:pt idx="3666">
                  <c:v>-813.40615787277432</c:v>
                </c:pt>
                <c:pt idx="3667">
                  <c:v>-813.18477244904727</c:v>
                </c:pt>
                <c:pt idx="3668">
                  <c:v>-814.96338702532023</c:v>
                </c:pt>
                <c:pt idx="3669">
                  <c:v>-816.74200160159319</c:v>
                </c:pt>
                <c:pt idx="3670">
                  <c:v>-818.52061617786615</c:v>
                </c:pt>
                <c:pt idx="3671">
                  <c:v>-819.2992307541391</c:v>
                </c:pt>
                <c:pt idx="3672">
                  <c:v>-821.07784533041206</c:v>
                </c:pt>
                <c:pt idx="3673">
                  <c:v>-820.85645990668502</c:v>
                </c:pt>
                <c:pt idx="3674">
                  <c:v>-820.63507448295798</c:v>
                </c:pt>
                <c:pt idx="3675">
                  <c:v>-820.41368905923093</c:v>
                </c:pt>
                <c:pt idx="3676">
                  <c:v>-821.19230363550389</c:v>
                </c:pt>
                <c:pt idx="3677">
                  <c:v>-817.97091821177685</c:v>
                </c:pt>
                <c:pt idx="3678">
                  <c:v>-815.74953278804981</c:v>
                </c:pt>
                <c:pt idx="3679">
                  <c:v>-816.52814736432276</c:v>
                </c:pt>
                <c:pt idx="3680">
                  <c:v>-810.30676194059572</c:v>
                </c:pt>
                <c:pt idx="3681">
                  <c:v>-811.08537651686868</c:v>
                </c:pt>
                <c:pt idx="3682">
                  <c:v>-811.86399109314164</c:v>
                </c:pt>
                <c:pt idx="3683">
                  <c:v>-813.64260566941459</c:v>
                </c:pt>
                <c:pt idx="3684">
                  <c:v>-809.42122024568755</c:v>
                </c:pt>
                <c:pt idx="3685">
                  <c:v>-811.21279290873372</c:v>
                </c:pt>
                <c:pt idx="3686">
                  <c:v>-813.00436557177989</c:v>
                </c:pt>
                <c:pt idx="3687">
                  <c:v>-813.79593823482605</c:v>
                </c:pt>
                <c:pt idx="3688">
                  <c:v>-813.58751089787222</c:v>
                </c:pt>
                <c:pt idx="3689">
                  <c:v>-814.37908356091839</c:v>
                </c:pt>
                <c:pt idx="3690">
                  <c:v>-815.17065622396456</c:v>
                </c:pt>
                <c:pt idx="3691">
                  <c:v>-816.96222888701072</c:v>
                </c:pt>
                <c:pt idx="3692">
                  <c:v>-818.75380155005689</c:v>
                </c:pt>
                <c:pt idx="3693">
                  <c:v>-819.54537421310306</c:v>
                </c:pt>
                <c:pt idx="3694">
                  <c:v>-819.33694687614923</c:v>
                </c:pt>
                <c:pt idx="3695">
                  <c:v>-815.12851953919539</c:v>
                </c:pt>
                <c:pt idx="3696">
                  <c:v>-814.92009220224156</c:v>
                </c:pt>
                <c:pt idx="3697">
                  <c:v>-808.71166486528773</c:v>
                </c:pt>
                <c:pt idx="3698">
                  <c:v>-807.5032375283339</c:v>
                </c:pt>
                <c:pt idx="3699">
                  <c:v>-801.29481019138007</c:v>
                </c:pt>
                <c:pt idx="3700">
                  <c:v>-789.08638285442623</c:v>
                </c:pt>
                <c:pt idx="3701">
                  <c:v>-789.8779555174724</c:v>
                </c:pt>
                <c:pt idx="3702">
                  <c:v>-788.66952818051857</c:v>
                </c:pt>
                <c:pt idx="3703">
                  <c:v>-790.46110084356474</c:v>
                </c:pt>
                <c:pt idx="3704">
                  <c:v>-792.2526735066109</c:v>
                </c:pt>
                <c:pt idx="3705">
                  <c:v>-793.04424616965707</c:v>
                </c:pt>
                <c:pt idx="3706">
                  <c:v>-791.83581883270324</c:v>
                </c:pt>
                <c:pt idx="3707">
                  <c:v>-790.62739149574941</c:v>
                </c:pt>
                <c:pt idx="3708">
                  <c:v>-791.41896415879557</c:v>
                </c:pt>
                <c:pt idx="3709">
                  <c:v>-793.22346151302975</c:v>
                </c:pt>
                <c:pt idx="3710">
                  <c:v>-795.02795886726392</c:v>
                </c:pt>
                <c:pt idx="3711">
                  <c:v>-796.83245622149809</c:v>
                </c:pt>
                <c:pt idx="3712">
                  <c:v>-797.63695357573226</c:v>
                </c:pt>
                <c:pt idx="3713">
                  <c:v>-798.44145092996644</c:v>
                </c:pt>
                <c:pt idx="3714">
                  <c:v>-798.24594828420061</c:v>
                </c:pt>
                <c:pt idx="3715">
                  <c:v>-800.05044563843478</c:v>
                </c:pt>
                <c:pt idx="3716">
                  <c:v>-800.85494299266895</c:v>
                </c:pt>
                <c:pt idx="3717">
                  <c:v>-794.65944034690312</c:v>
                </c:pt>
                <c:pt idx="3718">
                  <c:v>-792.4639377011373</c:v>
                </c:pt>
                <c:pt idx="3719">
                  <c:v>-788.26843505537147</c:v>
                </c:pt>
                <c:pt idx="3720">
                  <c:v>-777.07293240960564</c:v>
                </c:pt>
                <c:pt idx="3721">
                  <c:v>-778.87742976383981</c:v>
                </c:pt>
                <c:pt idx="3722">
                  <c:v>-779.6948188227359</c:v>
                </c:pt>
                <c:pt idx="3723">
                  <c:v>-781.51220788163198</c:v>
                </c:pt>
                <c:pt idx="3724">
                  <c:v>-783.32959694052806</c:v>
                </c:pt>
                <c:pt idx="3725">
                  <c:v>-783.14698599942415</c:v>
                </c:pt>
                <c:pt idx="3726">
                  <c:v>-782.96437505832023</c:v>
                </c:pt>
                <c:pt idx="3727">
                  <c:v>-779.78176411721631</c:v>
                </c:pt>
                <c:pt idx="3728">
                  <c:v>-780.5991531761124</c:v>
                </c:pt>
                <c:pt idx="3729">
                  <c:v>-772.41654223500848</c:v>
                </c:pt>
                <c:pt idx="3730">
                  <c:v>-774.23393129390456</c:v>
                </c:pt>
                <c:pt idx="3731">
                  <c:v>-775.06417947110447</c:v>
                </c:pt>
                <c:pt idx="3732">
                  <c:v>-776.89442764830437</c:v>
                </c:pt>
                <c:pt idx="3733">
                  <c:v>-776.72467582550428</c:v>
                </c:pt>
                <c:pt idx="3734">
                  <c:v>-775.55492400270418</c:v>
                </c:pt>
                <c:pt idx="3735">
                  <c:v>-769.38517217990409</c:v>
                </c:pt>
                <c:pt idx="3736">
                  <c:v>-767.21542035710399</c:v>
                </c:pt>
                <c:pt idx="3737">
                  <c:v>-768.0456685343039</c:v>
                </c:pt>
                <c:pt idx="3738">
                  <c:v>-764.87591671150381</c:v>
                </c:pt>
                <c:pt idx="3739">
                  <c:v>-758.70616488870371</c:v>
                </c:pt>
                <c:pt idx="3740">
                  <c:v>-760.53641306590362</c:v>
                </c:pt>
                <c:pt idx="3741">
                  <c:v>-759.36666124310352</c:v>
                </c:pt>
                <c:pt idx="3742">
                  <c:v>-761.20973634380209</c:v>
                </c:pt>
                <c:pt idx="3743">
                  <c:v>-762.05281144450066</c:v>
                </c:pt>
                <c:pt idx="3744">
                  <c:v>-762.89588654519923</c:v>
                </c:pt>
                <c:pt idx="3745">
                  <c:v>-763.7389616458978</c:v>
                </c:pt>
                <c:pt idx="3746">
                  <c:v>-763.58203674659637</c:v>
                </c:pt>
                <c:pt idx="3747">
                  <c:v>-764.42511184729494</c:v>
                </c:pt>
                <c:pt idx="3748">
                  <c:v>-764.26818694799351</c:v>
                </c:pt>
                <c:pt idx="3749">
                  <c:v>-763.11126204869208</c:v>
                </c:pt>
                <c:pt idx="3750">
                  <c:v>-762.95433714939065</c:v>
                </c:pt>
                <c:pt idx="3751">
                  <c:v>-764.79741225008922</c:v>
                </c:pt>
                <c:pt idx="3752">
                  <c:v>-764.64048735078779</c:v>
                </c:pt>
                <c:pt idx="3753">
                  <c:v>-766.49635756338319</c:v>
                </c:pt>
                <c:pt idx="3754">
                  <c:v>-768.35222777597858</c:v>
                </c:pt>
                <c:pt idx="3755">
                  <c:v>-770.20809798857397</c:v>
                </c:pt>
                <c:pt idx="3756">
                  <c:v>-772.06396820116936</c:v>
                </c:pt>
                <c:pt idx="3757">
                  <c:v>-773.91983841376475</c:v>
                </c:pt>
                <c:pt idx="3758">
                  <c:v>-774.77570862636014</c:v>
                </c:pt>
                <c:pt idx="3759">
                  <c:v>-771.63157883895553</c:v>
                </c:pt>
                <c:pt idx="3760">
                  <c:v>-772.48744905155093</c:v>
                </c:pt>
                <c:pt idx="3761">
                  <c:v>-764.34331926414632</c:v>
                </c:pt>
                <c:pt idx="3762">
                  <c:v>-766.19918947674171</c:v>
                </c:pt>
                <c:pt idx="3763">
                  <c:v>-768.06782336473941</c:v>
                </c:pt>
                <c:pt idx="3764">
                  <c:v>-769.93645725273711</c:v>
                </c:pt>
                <c:pt idx="3765">
                  <c:v>-770.80509114073482</c:v>
                </c:pt>
                <c:pt idx="3766">
                  <c:v>-772.67372502873252</c:v>
                </c:pt>
                <c:pt idx="3767">
                  <c:v>-771.54235891673022</c:v>
                </c:pt>
                <c:pt idx="3768">
                  <c:v>-768.41099280472793</c:v>
                </c:pt>
                <c:pt idx="3769">
                  <c:v>-770.27962669272563</c:v>
                </c:pt>
                <c:pt idx="3770">
                  <c:v>-768.14826058072333</c:v>
                </c:pt>
                <c:pt idx="3771">
                  <c:v>-769.01689446872103</c:v>
                </c:pt>
                <c:pt idx="3772">
                  <c:v>-770.89826096288243</c:v>
                </c:pt>
                <c:pt idx="3773">
                  <c:v>-772.77962745704383</c:v>
                </c:pt>
                <c:pt idx="3774">
                  <c:v>-774.66099395120523</c:v>
                </c:pt>
                <c:pt idx="3775">
                  <c:v>-775.54236044536663</c:v>
                </c:pt>
                <c:pt idx="3776">
                  <c:v>-775.42372693952802</c:v>
                </c:pt>
                <c:pt idx="3777">
                  <c:v>-772.30509343368942</c:v>
                </c:pt>
                <c:pt idx="3778">
                  <c:v>-770.18645992785082</c:v>
                </c:pt>
                <c:pt idx="3779">
                  <c:v>-755.06782642201222</c:v>
                </c:pt>
                <c:pt idx="3780">
                  <c:v>-755.94919291617362</c:v>
                </c:pt>
                <c:pt idx="3781">
                  <c:v>-756.84326130689965</c:v>
                </c:pt>
                <c:pt idx="3782">
                  <c:v>-757.73732969762568</c:v>
                </c:pt>
                <c:pt idx="3783">
                  <c:v>-758.63139808835172</c:v>
                </c:pt>
                <c:pt idx="3784">
                  <c:v>-760.52546647907775</c:v>
                </c:pt>
                <c:pt idx="3785">
                  <c:v>-762.41953486980378</c:v>
                </c:pt>
                <c:pt idx="3786">
                  <c:v>-764.31360326052982</c:v>
                </c:pt>
                <c:pt idx="3787">
                  <c:v>-765.20767165125585</c:v>
                </c:pt>
                <c:pt idx="3788">
                  <c:v>-765.10174004198188</c:v>
                </c:pt>
                <c:pt idx="3789">
                  <c:v>-764.99580843270792</c:v>
                </c:pt>
                <c:pt idx="3790">
                  <c:v>-766.88987682343395</c:v>
                </c:pt>
                <c:pt idx="3791">
                  <c:v>-767.78394521415998</c:v>
                </c:pt>
                <c:pt idx="3792">
                  <c:v>-764.67801360488602</c:v>
                </c:pt>
                <c:pt idx="3793">
                  <c:v>-763.57208199561205</c:v>
                </c:pt>
                <c:pt idx="3794">
                  <c:v>-762.46615038633809</c:v>
                </c:pt>
                <c:pt idx="3795">
                  <c:v>-763.36021877706412</c:v>
                </c:pt>
                <c:pt idx="3796">
                  <c:v>-765.25428716779015</c:v>
                </c:pt>
                <c:pt idx="3797">
                  <c:v>-766.14835555851619</c:v>
                </c:pt>
                <c:pt idx="3798">
                  <c:v>-768.04242394924222</c:v>
                </c:pt>
                <c:pt idx="3799">
                  <c:v>-769.93649233996825</c:v>
                </c:pt>
                <c:pt idx="3800">
                  <c:v>-771.8432322699083</c:v>
                </c:pt>
                <c:pt idx="3801">
                  <c:v>-773.74997219984834</c:v>
                </c:pt>
                <c:pt idx="3802">
                  <c:v>-773.65671212978839</c:v>
                </c:pt>
                <c:pt idx="3803">
                  <c:v>-775.56345205972843</c:v>
                </c:pt>
                <c:pt idx="3804">
                  <c:v>-777.47019198966848</c:v>
                </c:pt>
                <c:pt idx="3805">
                  <c:v>-776.37693191960852</c:v>
                </c:pt>
                <c:pt idx="3806">
                  <c:v>-778.28367184954857</c:v>
                </c:pt>
                <c:pt idx="3807">
                  <c:v>-780.19041177948861</c:v>
                </c:pt>
                <c:pt idx="3808">
                  <c:v>-779.09715170942866</c:v>
                </c:pt>
                <c:pt idx="3809">
                  <c:v>-779.0038916393687</c:v>
                </c:pt>
                <c:pt idx="3810">
                  <c:v>-780.91063156930875</c:v>
                </c:pt>
                <c:pt idx="3811">
                  <c:v>-776.81737149924879</c:v>
                </c:pt>
                <c:pt idx="3812">
                  <c:v>-777.72411142918884</c:v>
                </c:pt>
                <c:pt idx="3813">
                  <c:v>-777.63085135912888</c:v>
                </c:pt>
                <c:pt idx="3814">
                  <c:v>-776.53759128906893</c:v>
                </c:pt>
                <c:pt idx="3815">
                  <c:v>-772.44433121900897</c:v>
                </c:pt>
                <c:pt idx="3816">
                  <c:v>-773.36371267588697</c:v>
                </c:pt>
                <c:pt idx="3817">
                  <c:v>-775.28309413276497</c:v>
                </c:pt>
                <c:pt idx="3818">
                  <c:v>-774.20247558964297</c:v>
                </c:pt>
                <c:pt idx="3819">
                  <c:v>-773.12185704652097</c:v>
                </c:pt>
                <c:pt idx="3820">
                  <c:v>-769.04123850339897</c:v>
                </c:pt>
                <c:pt idx="3821">
                  <c:v>-768.96061996027697</c:v>
                </c:pt>
                <c:pt idx="3822">
                  <c:v>-765.88000141715497</c:v>
                </c:pt>
                <c:pt idx="3823">
                  <c:v>-759.79938287403297</c:v>
                </c:pt>
                <c:pt idx="3824">
                  <c:v>-760.71876433091097</c:v>
                </c:pt>
                <c:pt idx="3825">
                  <c:v>-758.63814578778897</c:v>
                </c:pt>
                <c:pt idx="3826">
                  <c:v>-758.55752724466697</c:v>
                </c:pt>
                <c:pt idx="3827">
                  <c:v>-760.48952055431675</c:v>
                </c:pt>
                <c:pt idx="3828">
                  <c:v>-762.42151386396654</c:v>
                </c:pt>
                <c:pt idx="3829">
                  <c:v>-763.35350717361632</c:v>
                </c:pt>
                <c:pt idx="3830">
                  <c:v>-765.28550048326611</c:v>
                </c:pt>
                <c:pt idx="3831">
                  <c:v>-767.21749379291589</c:v>
                </c:pt>
                <c:pt idx="3832">
                  <c:v>-765.14948710256567</c:v>
                </c:pt>
                <c:pt idx="3833">
                  <c:v>-766.08148041221546</c:v>
                </c:pt>
                <c:pt idx="3834">
                  <c:v>-767.01347372186524</c:v>
                </c:pt>
                <c:pt idx="3835">
                  <c:v>-766.9580495414657</c:v>
                </c:pt>
                <c:pt idx="3836">
                  <c:v>-767.90262536106616</c:v>
                </c:pt>
                <c:pt idx="3837">
                  <c:v>-767.84720118066662</c:v>
                </c:pt>
                <c:pt idx="3838">
                  <c:v>-761.79177700026707</c:v>
                </c:pt>
                <c:pt idx="3839">
                  <c:v>-761.73635281986753</c:v>
                </c:pt>
                <c:pt idx="3840">
                  <c:v>-763.68092863946799</c:v>
                </c:pt>
                <c:pt idx="3841">
                  <c:v>-764.63805795097289</c:v>
                </c:pt>
                <c:pt idx="3842">
                  <c:v>-766.59518726247779</c:v>
                </c:pt>
                <c:pt idx="3843">
                  <c:v>-767.55231657398269</c:v>
                </c:pt>
                <c:pt idx="3844">
                  <c:v>-768.50944588548759</c:v>
                </c:pt>
                <c:pt idx="3845">
                  <c:v>-768.46657519699249</c:v>
                </c:pt>
                <c:pt idx="3846">
                  <c:v>-766.42370450849739</c:v>
                </c:pt>
                <c:pt idx="3847">
                  <c:v>-767.38083382000229</c:v>
                </c:pt>
                <c:pt idx="3848">
                  <c:v>-764.33796313150719</c:v>
                </c:pt>
                <c:pt idx="3849">
                  <c:v>-763.29509244301209</c:v>
                </c:pt>
                <c:pt idx="3850">
                  <c:v>-760.252221754517</c:v>
                </c:pt>
                <c:pt idx="3851">
                  <c:v>-762.2093510660219</c:v>
                </c:pt>
                <c:pt idx="3852">
                  <c:v>-764.17900516977511</c:v>
                </c:pt>
                <c:pt idx="3853">
                  <c:v>-763.14865927352832</c:v>
                </c:pt>
                <c:pt idx="3854">
                  <c:v>-761.11831337728154</c:v>
                </c:pt>
                <c:pt idx="3855">
                  <c:v>-760.08796748103475</c:v>
                </c:pt>
                <c:pt idx="3856">
                  <c:v>-761.05762158478797</c:v>
                </c:pt>
                <c:pt idx="3857">
                  <c:v>-759.02727568854118</c:v>
                </c:pt>
                <c:pt idx="3858">
                  <c:v>-754.9969297922944</c:v>
                </c:pt>
                <c:pt idx="3859">
                  <c:v>-756.96658389604761</c:v>
                </c:pt>
                <c:pt idx="3860">
                  <c:v>-758.93623799980082</c:v>
                </c:pt>
                <c:pt idx="3861">
                  <c:v>-760.9183885083313</c:v>
                </c:pt>
                <c:pt idx="3862">
                  <c:v>-762.90053901686179</c:v>
                </c:pt>
                <c:pt idx="3863">
                  <c:v>-764.88268952539227</c:v>
                </c:pt>
                <c:pt idx="3864">
                  <c:v>-765.86484003392275</c:v>
                </c:pt>
                <c:pt idx="3865">
                  <c:v>-767.84699054245323</c:v>
                </c:pt>
                <c:pt idx="3866">
                  <c:v>-769.82914105098371</c:v>
                </c:pt>
                <c:pt idx="3867">
                  <c:v>-770.81129155951419</c:v>
                </c:pt>
                <c:pt idx="3868">
                  <c:v>-771.79344206804467</c:v>
                </c:pt>
                <c:pt idx="3869">
                  <c:v>-772.77559257657515</c:v>
                </c:pt>
                <c:pt idx="3870">
                  <c:v>-773.75774308510563</c:v>
                </c:pt>
                <c:pt idx="3871">
                  <c:v>-772.73989359363611</c:v>
                </c:pt>
                <c:pt idx="3872">
                  <c:v>-766.72204410216659</c:v>
                </c:pt>
                <c:pt idx="3873">
                  <c:v>-768.70419461069707</c:v>
                </c:pt>
                <c:pt idx="3874">
                  <c:v>-770.68634511922755</c:v>
                </c:pt>
                <c:pt idx="3875">
                  <c:v>-768.66849562775803</c:v>
                </c:pt>
                <c:pt idx="3876">
                  <c:v>-770.65064613628851</c:v>
                </c:pt>
                <c:pt idx="3877">
                  <c:v>-772.64526496827784</c:v>
                </c:pt>
                <c:pt idx="3878">
                  <c:v>-774.63988380026717</c:v>
                </c:pt>
                <c:pt idx="3879">
                  <c:v>-776.6345026322565</c:v>
                </c:pt>
                <c:pt idx="3880">
                  <c:v>-776.62912146424583</c:v>
                </c:pt>
                <c:pt idx="3881">
                  <c:v>-775.62374029623516</c:v>
                </c:pt>
                <c:pt idx="3882">
                  <c:v>-776.61835912822448</c:v>
                </c:pt>
                <c:pt idx="3883">
                  <c:v>-777.62541850264154</c:v>
                </c:pt>
                <c:pt idx="3884">
                  <c:v>-779.63247787705859</c:v>
                </c:pt>
                <c:pt idx="3885">
                  <c:v>-779.63953725147564</c:v>
                </c:pt>
                <c:pt idx="3886">
                  <c:v>-780.6465966258927</c:v>
                </c:pt>
                <c:pt idx="3887">
                  <c:v>-782.65365600030975</c:v>
                </c:pt>
                <c:pt idx="3888">
                  <c:v>-780.66071537472681</c:v>
                </c:pt>
                <c:pt idx="3889">
                  <c:v>-777.66777474914386</c:v>
                </c:pt>
                <c:pt idx="3890">
                  <c:v>-777.67483412356091</c:v>
                </c:pt>
                <c:pt idx="3891">
                  <c:v>-778.68189349797797</c:v>
                </c:pt>
                <c:pt idx="3892">
                  <c:v>-777.68895287239502</c:v>
                </c:pt>
                <c:pt idx="3893">
                  <c:v>-776.69601224681207</c:v>
                </c:pt>
                <c:pt idx="3894">
                  <c:v>-777.71548467720811</c:v>
                </c:pt>
                <c:pt idx="3895">
                  <c:v>-778.73495710760415</c:v>
                </c:pt>
                <c:pt idx="3896">
                  <c:v>-779.75442953800018</c:v>
                </c:pt>
                <c:pt idx="3897">
                  <c:v>-780.77390196839622</c:v>
                </c:pt>
                <c:pt idx="3898">
                  <c:v>-781.79337439879225</c:v>
                </c:pt>
                <c:pt idx="3899">
                  <c:v>-783.81284682918829</c:v>
                </c:pt>
                <c:pt idx="3900">
                  <c:v>-782.83231925958432</c:v>
                </c:pt>
                <c:pt idx="3901">
                  <c:v>-768.85179168998036</c:v>
                </c:pt>
                <c:pt idx="3902">
                  <c:v>-769.8712641203764</c:v>
                </c:pt>
                <c:pt idx="3903">
                  <c:v>-768.89073655077243</c:v>
                </c:pt>
                <c:pt idx="3904">
                  <c:v>-767.91020898116847</c:v>
                </c:pt>
                <c:pt idx="3905">
                  <c:v>-764.9296814115645</c:v>
                </c:pt>
                <c:pt idx="3906">
                  <c:v>-766.94915384196054</c:v>
                </c:pt>
                <c:pt idx="3907">
                  <c:v>-765.96862627235657</c:v>
                </c:pt>
                <c:pt idx="3908">
                  <c:v>-766.00048456131515</c:v>
                </c:pt>
                <c:pt idx="3909">
                  <c:v>-767.03234285027372</c:v>
                </c:pt>
                <c:pt idx="3910">
                  <c:v>-766.0642011392323</c:v>
                </c:pt>
                <c:pt idx="3911">
                  <c:v>-764.09605942819087</c:v>
                </c:pt>
                <c:pt idx="3912">
                  <c:v>-766.12791771714944</c:v>
                </c:pt>
                <c:pt idx="3913">
                  <c:v>-764.15977600610802</c:v>
                </c:pt>
                <c:pt idx="3914">
                  <c:v>-764.19163429506659</c:v>
                </c:pt>
                <c:pt idx="3915">
                  <c:v>-766.23585152880332</c:v>
                </c:pt>
                <c:pt idx="3916">
                  <c:v>-768.28006876254005</c:v>
                </c:pt>
                <c:pt idx="3917">
                  <c:v>-770.32428599627679</c:v>
                </c:pt>
                <c:pt idx="3918">
                  <c:v>-770.36850323001352</c:v>
                </c:pt>
                <c:pt idx="3919">
                  <c:v>-771.41272046375025</c:v>
                </c:pt>
                <c:pt idx="3920">
                  <c:v>-773.45693769748698</c:v>
                </c:pt>
                <c:pt idx="3921">
                  <c:v>-775.50115493122371</c:v>
                </c:pt>
                <c:pt idx="3922">
                  <c:v>-773.54537216496044</c:v>
                </c:pt>
                <c:pt idx="3923">
                  <c:v>-773.58958939869717</c:v>
                </c:pt>
                <c:pt idx="3924">
                  <c:v>-770.6338066324339</c:v>
                </c:pt>
                <c:pt idx="3925">
                  <c:v>-772.67802386617063</c:v>
                </c:pt>
                <c:pt idx="3926">
                  <c:v>-773.72224109990736</c:v>
                </c:pt>
                <c:pt idx="3927">
                  <c:v>-775.77879064301339</c:v>
                </c:pt>
                <c:pt idx="3928">
                  <c:v>-775.83534018611942</c:v>
                </c:pt>
                <c:pt idx="3929">
                  <c:v>-774.89188972922545</c:v>
                </c:pt>
                <c:pt idx="3930">
                  <c:v>-774.94843927233148</c:v>
                </c:pt>
                <c:pt idx="3931">
                  <c:v>-776.00498881543751</c:v>
                </c:pt>
                <c:pt idx="3932">
                  <c:v>-778.06153835854354</c:v>
                </c:pt>
                <c:pt idx="3933">
                  <c:v>-780.11808790164957</c:v>
                </c:pt>
                <c:pt idx="3934">
                  <c:v>-779.1746374447556</c:v>
                </c:pt>
                <c:pt idx="3935">
                  <c:v>-780.24349293508135</c:v>
                </c:pt>
                <c:pt idx="3936">
                  <c:v>-781.31234842540709</c:v>
                </c:pt>
                <c:pt idx="3937">
                  <c:v>-782.38120391573284</c:v>
                </c:pt>
                <c:pt idx="3938">
                  <c:v>-783.45005940605859</c:v>
                </c:pt>
                <c:pt idx="3939">
                  <c:v>-771.51891489638433</c:v>
                </c:pt>
                <c:pt idx="3940">
                  <c:v>-768.58777038671008</c:v>
                </c:pt>
                <c:pt idx="3941">
                  <c:v>-770.66890573038256</c:v>
                </c:pt>
                <c:pt idx="3942">
                  <c:v>-772.75004107405505</c:v>
                </c:pt>
                <c:pt idx="3943">
                  <c:v>-774.83117641772753</c:v>
                </c:pt>
                <c:pt idx="3944">
                  <c:v>-775.91231176140002</c:v>
                </c:pt>
                <c:pt idx="3945">
                  <c:v>-776.99344710507251</c:v>
                </c:pt>
                <c:pt idx="3946">
                  <c:v>-778.07458244874499</c:v>
                </c:pt>
                <c:pt idx="3947">
                  <c:v>-775.15571779241748</c:v>
                </c:pt>
                <c:pt idx="3948">
                  <c:v>-765.23685313608996</c:v>
                </c:pt>
                <c:pt idx="3949">
                  <c:v>-754.31798847976245</c:v>
                </c:pt>
                <c:pt idx="3950">
                  <c:v>-745.39912382343493</c:v>
                </c:pt>
                <c:pt idx="3951">
                  <c:v>-747.49251319000541</c:v>
                </c:pt>
                <c:pt idx="3952">
                  <c:v>-748.58590255657589</c:v>
                </c:pt>
                <c:pt idx="3953">
                  <c:v>-750.67929192314637</c:v>
                </c:pt>
                <c:pt idx="3954">
                  <c:v>-751.77268128971684</c:v>
                </c:pt>
                <c:pt idx="3955">
                  <c:v>-753.86607065628732</c:v>
                </c:pt>
                <c:pt idx="3956">
                  <c:v>-754.9594600228578</c:v>
                </c:pt>
                <c:pt idx="3957">
                  <c:v>-757.05284938942827</c:v>
                </c:pt>
                <c:pt idx="3958">
                  <c:v>-757.14623875599875</c:v>
                </c:pt>
                <c:pt idx="3959">
                  <c:v>-757.23962812256923</c:v>
                </c:pt>
                <c:pt idx="3960">
                  <c:v>-744.33301748913971</c:v>
                </c:pt>
                <c:pt idx="3961">
                  <c:v>-746.42640685571018</c:v>
                </c:pt>
                <c:pt idx="3962">
                  <c:v>-746.51979622228066</c:v>
                </c:pt>
                <c:pt idx="3963">
                  <c:v>-731.61318558885114</c:v>
                </c:pt>
                <c:pt idx="3964">
                  <c:v>-731.70657495542162</c:v>
                </c:pt>
                <c:pt idx="3965">
                  <c:v>-733.79996432199209</c:v>
                </c:pt>
                <c:pt idx="3966">
                  <c:v>-734.89335368856257</c:v>
                </c:pt>
                <c:pt idx="3967">
                  <c:v>-735.99897150627987</c:v>
                </c:pt>
                <c:pt idx="3968">
                  <c:v>-737.10458932399717</c:v>
                </c:pt>
                <c:pt idx="3969">
                  <c:v>-738.21020714171448</c:v>
                </c:pt>
                <c:pt idx="3970">
                  <c:v>-735.31582495943178</c:v>
                </c:pt>
                <c:pt idx="3971">
                  <c:v>-737.43364591063676</c:v>
                </c:pt>
                <c:pt idx="3972">
                  <c:v>-737.55146686184173</c:v>
                </c:pt>
                <c:pt idx="3973">
                  <c:v>-738.66928781304671</c:v>
                </c:pt>
                <c:pt idx="3974">
                  <c:v>-738.78710876425168</c:v>
                </c:pt>
                <c:pt idx="3975">
                  <c:v>-736.90492971545666</c:v>
                </c:pt>
                <c:pt idx="3976">
                  <c:v>-738.02275066666164</c:v>
                </c:pt>
                <c:pt idx="3977">
                  <c:v>-740.14057161786661</c:v>
                </c:pt>
                <c:pt idx="3978">
                  <c:v>-742.25839256907159</c:v>
                </c:pt>
                <c:pt idx="3979">
                  <c:v>-744.38839158570886</c:v>
                </c:pt>
                <c:pt idx="3980">
                  <c:v>-745.51839060234613</c:v>
                </c:pt>
                <c:pt idx="3981">
                  <c:v>-746.6483896189834</c:v>
                </c:pt>
                <c:pt idx="3982">
                  <c:v>-746.77838863562067</c:v>
                </c:pt>
                <c:pt idx="3983">
                  <c:v>-747.90838765225794</c:v>
                </c:pt>
                <c:pt idx="3984">
                  <c:v>-750.03838666889521</c:v>
                </c:pt>
                <c:pt idx="3985">
                  <c:v>-752.16838568553248</c:v>
                </c:pt>
                <c:pt idx="3986">
                  <c:v>-750.29838470216976</c:v>
                </c:pt>
                <c:pt idx="3987">
                  <c:v>-749.42838371880703</c:v>
                </c:pt>
                <c:pt idx="3988">
                  <c:v>-750.5583827354443</c:v>
                </c:pt>
                <c:pt idx="3989">
                  <c:v>-752.70053499468759</c:v>
                </c:pt>
                <c:pt idx="3990">
                  <c:v>-743.84268725393088</c:v>
                </c:pt>
                <c:pt idx="3991">
                  <c:v>-745.98483951317417</c:v>
                </c:pt>
                <c:pt idx="3992">
                  <c:v>-748.12699177241745</c:v>
                </c:pt>
                <c:pt idx="3993">
                  <c:v>-749.26914403166074</c:v>
                </c:pt>
                <c:pt idx="3994">
                  <c:v>-750.41129629090403</c:v>
                </c:pt>
                <c:pt idx="3995">
                  <c:v>-750.55344855014732</c:v>
                </c:pt>
                <c:pt idx="3996">
                  <c:v>-746.69560080939061</c:v>
                </c:pt>
                <c:pt idx="3997">
                  <c:v>-735.8377530686339</c:v>
                </c:pt>
                <c:pt idx="3998">
                  <c:v>-737.97990532787719</c:v>
                </c:pt>
                <c:pt idx="3999">
                  <c:v>-740.12205758712048</c:v>
                </c:pt>
                <c:pt idx="4000">
                  <c:v>-742.27633850710731</c:v>
                </c:pt>
                <c:pt idx="4001">
                  <c:v>-743.43061942709414</c:v>
                </c:pt>
                <c:pt idx="4002">
                  <c:v>-745.58490034708097</c:v>
                </c:pt>
                <c:pt idx="4003">
                  <c:v>-746.73918126706781</c:v>
                </c:pt>
                <c:pt idx="4004">
                  <c:v>-745.89346218705464</c:v>
                </c:pt>
                <c:pt idx="4005">
                  <c:v>-744.04774310704147</c:v>
                </c:pt>
                <c:pt idx="4006">
                  <c:v>-743.2020240270283</c:v>
                </c:pt>
                <c:pt idx="4007">
                  <c:v>-741.35630494701513</c:v>
                </c:pt>
                <c:pt idx="4008">
                  <c:v>-741.51058586700196</c:v>
                </c:pt>
                <c:pt idx="4009">
                  <c:v>-741.6648667869888</c:v>
                </c:pt>
                <c:pt idx="4010">
                  <c:v>-743.81914770697563</c:v>
                </c:pt>
                <c:pt idx="4011">
                  <c:v>-745.98553294264855</c:v>
                </c:pt>
                <c:pt idx="4012">
                  <c:v>-748.15191817832147</c:v>
                </c:pt>
                <c:pt idx="4013">
                  <c:v>-750.31830341399439</c:v>
                </c:pt>
                <c:pt idx="4014">
                  <c:v>-748.48468864966731</c:v>
                </c:pt>
                <c:pt idx="4015">
                  <c:v>-750.65107388534022</c:v>
                </c:pt>
                <c:pt idx="4016">
                  <c:v>-751.81745912101314</c:v>
                </c:pt>
                <c:pt idx="4017">
                  <c:v>-753.98384435668606</c:v>
                </c:pt>
                <c:pt idx="4018">
                  <c:v>-754.15022959235898</c:v>
                </c:pt>
                <c:pt idx="4019">
                  <c:v>-751.3166148280319</c:v>
                </c:pt>
                <c:pt idx="4020">
                  <c:v>-753.48300006370482</c:v>
                </c:pt>
                <c:pt idx="4021">
                  <c:v>-755.66146550275539</c:v>
                </c:pt>
                <c:pt idx="4022">
                  <c:v>-754.83993094180596</c:v>
                </c:pt>
                <c:pt idx="4023">
                  <c:v>-755.01839638085653</c:v>
                </c:pt>
                <c:pt idx="4024">
                  <c:v>-752.1968618199071</c:v>
                </c:pt>
                <c:pt idx="4025">
                  <c:v>-752.37532725895767</c:v>
                </c:pt>
                <c:pt idx="4026">
                  <c:v>-754.56584901786937</c:v>
                </c:pt>
                <c:pt idx="4027">
                  <c:v>-752.75637077678107</c:v>
                </c:pt>
                <c:pt idx="4028">
                  <c:v>-752.94689253569277</c:v>
                </c:pt>
                <c:pt idx="4029">
                  <c:v>-754.13741429460447</c:v>
                </c:pt>
                <c:pt idx="4030">
                  <c:v>-751.32793605351617</c:v>
                </c:pt>
                <c:pt idx="4031">
                  <c:v>-750.51845781242787</c:v>
                </c:pt>
                <c:pt idx="4032">
                  <c:v>-745.70897957133957</c:v>
                </c:pt>
                <c:pt idx="4033">
                  <c:v>-737.91153399152745</c:v>
                </c:pt>
                <c:pt idx="4034">
                  <c:v>-739.11408841171533</c:v>
                </c:pt>
                <c:pt idx="4035">
                  <c:v>-740.31664283190321</c:v>
                </c:pt>
                <c:pt idx="4036">
                  <c:v>-742.51919725209109</c:v>
                </c:pt>
                <c:pt idx="4037">
                  <c:v>-741.72175167227897</c:v>
                </c:pt>
                <c:pt idx="4038">
                  <c:v>-743.92430609246685</c:v>
                </c:pt>
                <c:pt idx="4039">
                  <c:v>-739.12686051265473</c:v>
                </c:pt>
                <c:pt idx="4040">
                  <c:v>-741.32941493284261</c:v>
                </c:pt>
                <c:pt idx="4041">
                  <c:v>-739.53196935303049</c:v>
                </c:pt>
                <c:pt idx="4042">
                  <c:v>-741.73452377321837</c:v>
                </c:pt>
                <c:pt idx="4043">
                  <c:v>-741.93707819340625</c:v>
                </c:pt>
                <c:pt idx="4044">
                  <c:v>-744.15164183744957</c:v>
                </c:pt>
                <c:pt idx="4045">
                  <c:v>-746.3662054814929</c:v>
                </c:pt>
                <c:pt idx="4046">
                  <c:v>-745.58076912553622</c:v>
                </c:pt>
                <c:pt idx="4047">
                  <c:v>-734.79533276957955</c:v>
                </c:pt>
                <c:pt idx="4048">
                  <c:v>-737.00989641362287</c:v>
                </c:pt>
                <c:pt idx="4049">
                  <c:v>-710.22446005766619</c:v>
                </c:pt>
                <c:pt idx="4050">
                  <c:v>-712.45100970563135</c:v>
                </c:pt>
                <c:pt idx="4051">
                  <c:v>-713.67755935359651</c:v>
                </c:pt>
                <c:pt idx="4052">
                  <c:v>-712.90410900156166</c:v>
                </c:pt>
                <c:pt idx="4053">
                  <c:v>-712.13065864952682</c:v>
                </c:pt>
                <c:pt idx="4054">
                  <c:v>-711.35720829749198</c:v>
                </c:pt>
                <c:pt idx="4055">
                  <c:v>-712.58375794545714</c:v>
                </c:pt>
                <c:pt idx="4056">
                  <c:v>-710.81030759342229</c:v>
                </c:pt>
                <c:pt idx="4057">
                  <c:v>-712.03685724138745</c:v>
                </c:pt>
                <c:pt idx="4058">
                  <c:v>-714.27536988723864</c:v>
                </c:pt>
                <c:pt idx="4059">
                  <c:v>-712.51388253308983</c:v>
                </c:pt>
                <c:pt idx="4060">
                  <c:v>-709.75239517894101</c:v>
                </c:pt>
                <c:pt idx="4061">
                  <c:v>-708.9909078247922</c:v>
                </c:pt>
                <c:pt idx="4062">
                  <c:v>-701.22942047064339</c:v>
                </c:pt>
                <c:pt idx="4063">
                  <c:v>-699.46793311649458</c:v>
                </c:pt>
                <c:pt idx="4064">
                  <c:v>-701.70644576234577</c:v>
                </c:pt>
                <c:pt idx="4065">
                  <c:v>-703.94495840819695</c:v>
                </c:pt>
                <c:pt idx="4066">
                  <c:v>-705.19541125629144</c:v>
                </c:pt>
                <c:pt idx="4067">
                  <c:v>-705.44586410438592</c:v>
                </c:pt>
                <c:pt idx="4068">
                  <c:v>-706.6963169524804</c:v>
                </c:pt>
                <c:pt idx="4069">
                  <c:v>-708.94676980057488</c:v>
                </c:pt>
                <c:pt idx="4070">
                  <c:v>-711.19722264866937</c:v>
                </c:pt>
                <c:pt idx="4071">
                  <c:v>-713.44767549676385</c:v>
                </c:pt>
                <c:pt idx="4072">
                  <c:v>-713.69812834485833</c:v>
                </c:pt>
                <c:pt idx="4073">
                  <c:v>-714.94858119295282</c:v>
                </c:pt>
                <c:pt idx="4074">
                  <c:v>-715.1990340410473</c:v>
                </c:pt>
                <c:pt idx="4075">
                  <c:v>-711.44948688914178</c:v>
                </c:pt>
                <c:pt idx="4076">
                  <c:v>-710.69993973723626</c:v>
                </c:pt>
                <c:pt idx="4077">
                  <c:v>-710.95039258533075</c:v>
                </c:pt>
                <c:pt idx="4078">
                  <c:v>-710.20084543342523</c:v>
                </c:pt>
                <c:pt idx="4079">
                  <c:v>-704.45129828151971</c:v>
                </c:pt>
                <c:pt idx="4080">
                  <c:v>-706.71366874318539</c:v>
                </c:pt>
                <c:pt idx="4081">
                  <c:v>-708.97603920485108</c:v>
                </c:pt>
                <c:pt idx="4082">
                  <c:v>-708.23840966651676</c:v>
                </c:pt>
                <c:pt idx="4083">
                  <c:v>-709.50078012818244</c:v>
                </c:pt>
                <c:pt idx="4084">
                  <c:v>-710.76315058984812</c:v>
                </c:pt>
                <c:pt idx="4085">
                  <c:v>-712.02552105151381</c:v>
                </c:pt>
                <c:pt idx="4086">
                  <c:v>-713.28789151317949</c:v>
                </c:pt>
                <c:pt idx="4087">
                  <c:v>-715.55026197484517</c:v>
                </c:pt>
                <c:pt idx="4088">
                  <c:v>-716.81263243651085</c:v>
                </c:pt>
                <c:pt idx="4089">
                  <c:v>-718.07500289817654</c:v>
                </c:pt>
                <c:pt idx="4090">
                  <c:v>-716.33737335984222</c:v>
                </c:pt>
                <c:pt idx="4091">
                  <c:v>-717.5997438215079</c:v>
                </c:pt>
                <c:pt idx="4092">
                  <c:v>-716.86211428317358</c:v>
                </c:pt>
                <c:pt idx="4093">
                  <c:v>-717.12448474483926</c:v>
                </c:pt>
                <c:pt idx="4094">
                  <c:v>-715.38685520650495</c:v>
                </c:pt>
                <c:pt idx="4095">
                  <c:v>-716.64922566817063</c:v>
                </c:pt>
                <c:pt idx="4096">
                  <c:v>-685.91159612983631</c:v>
                </c:pt>
                <c:pt idx="4097">
                  <c:v>-687.17396659150199</c:v>
                </c:pt>
                <c:pt idx="4098">
                  <c:v>-689.44823228169446</c:v>
                </c:pt>
                <c:pt idx="4099">
                  <c:v>-691.72249797188692</c:v>
                </c:pt>
                <c:pt idx="4100">
                  <c:v>-693.99676366207939</c:v>
                </c:pt>
                <c:pt idx="4101">
                  <c:v>-696.27102935227185</c:v>
                </c:pt>
                <c:pt idx="4102">
                  <c:v>-698.54529504246432</c:v>
                </c:pt>
                <c:pt idx="4103">
                  <c:v>-697.81956073265678</c:v>
                </c:pt>
                <c:pt idx="4104">
                  <c:v>-699.09382642284925</c:v>
                </c:pt>
                <c:pt idx="4105">
                  <c:v>-695.36809211304171</c:v>
                </c:pt>
                <c:pt idx="4106">
                  <c:v>-696.64235780323418</c:v>
                </c:pt>
                <c:pt idx="4107">
                  <c:v>-697.91662349342664</c:v>
                </c:pt>
                <c:pt idx="4108">
                  <c:v>-699.19088918361911</c:v>
                </c:pt>
                <c:pt idx="4109">
                  <c:v>-694.46515487381157</c:v>
                </c:pt>
                <c:pt idx="4110">
                  <c:v>-696.73942056400404</c:v>
                </c:pt>
                <c:pt idx="4111">
                  <c:v>-695.0136862541965</c:v>
                </c:pt>
                <c:pt idx="4112">
                  <c:v>-695.29982498823392</c:v>
                </c:pt>
                <c:pt idx="4113">
                  <c:v>-697.58596372227134</c:v>
                </c:pt>
                <c:pt idx="4114">
                  <c:v>-699.87210245630877</c:v>
                </c:pt>
                <c:pt idx="4115">
                  <c:v>-700.15824119034619</c:v>
                </c:pt>
                <c:pt idx="4116">
                  <c:v>-698.44437992438361</c:v>
                </c:pt>
                <c:pt idx="4117">
                  <c:v>-699.73051865842103</c:v>
                </c:pt>
                <c:pt idx="4118">
                  <c:v>-701.01665739245846</c:v>
                </c:pt>
                <c:pt idx="4119">
                  <c:v>-701.30279612649588</c:v>
                </c:pt>
                <c:pt idx="4120">
                  <c:v>-692.5889348605333</c:v>
                </c:pt>
                <c:pt idx="4121">
                  <c:v>-693.87507359457072</c:v>
                </c:pt>
                <c:pt idx="4122">
                  <c:v>-690.16121232860814</c:v>
                </c:pt>
                <c:pt idx="4123">
                  <c:v>-691.44735106264557</c:v>
                </c:pt>
                <c:pt idx="4124">
                  <c:v>-692.73348979668299</c:v>
                </c:pt>
                <c:pt idx="4125">
                  <c:v>-690.03147958705506</c:v>
                </c:pt>
                <c:pt idx="4126">
                  <c:v>-681.32946937742713</c:v>
                </c:pt>
                <c:pt idx="4127">
                  <c:v>-678.6274591677992</c:v>
                </c:pt>
                <c:pt idx="4128">
                  <c:v>-680.93727822104984</c:v>
                </c:pt>
                <c:pt idx="4129">
                  <c:v>-679.24709727430047</c:v>
                </c:pt>
                <c:pt idx="4130">
                  <c:v>-681.55691632755111</c:v>
                </c:pt>
                <c:pt idx="4131">
                  <c:v>-675.86673538080174</c:v>
                </c:pt>
                <c:pt idx="4132">
                  <c:v>-672.17655443405238</c:v>
                </c:pt>
                <c:pt idx="4133">
                  <c:v>-673.48637348730301</c:v>
                </c:pt>
                <c:pt idx="4134">
                  <c:v>-673.79619254055365</c:v>
                </c:pt>
                <c:pt idx="4135">
                  <c:v>-676.1178192542335</c:v>
                </c:pt>
                <c:pt idx="4136">
                  <c:v>-678.43944596791334</c:v>
                </c:pt>
                <c:pt idx="4137">
                  <c:v>-680.76107268159319</c:v>
                </c:pt>
                <c:pt idx="4138">
                  <c:v>-681.08269939527304</c:v>
                </c:pt>
                <c:pt idx="4139">
                  <c:v>-681.40432610895289</c:v>
                </c:pt>
                <c:pt idx="4140">
                  <c:v>-682.72595282263273</c:v>
                </c:pt>
                <c:pt idx="4141">
                  <c:v>-684.04757953631258</c:v>
                </c:pt>
                <c:pt idx="4142">
                  <c:v>-683.36920624999243</c:v>
                </c:pt>
                <c:pt idx="4143">
                  <c:v>-685.69083296367228</c:v>
                </c:pt>
                <c:pt idx="4144">
                  <c:v>-683.02424592336035</c:v>
                </c:pt>
                <c:pt idx="4145">
                  <c:v>-684.35765888304843</c:v>
                </c:pt>
                <c:pt idx="4146">
                  <c:v>-683.69107184273651</c:v>
                </c:pt>
                <c:pt idx="4147">
                  <c:v>-674.02448480242458</c:v>
                </c:pt>
                <c:pt idx="4148">
                  <c:v>-672.35789776211266</c:v>
                </c:pt>
                <c:pt idx="4149">
                  <c:v>-666.69131072180073</c:v>
                </c:pt>
                <c:pt idx="4150">
                  <c:v>-669.02472368148881</c:v>
                </c:pt>
                <c:pt idx="4151">
                  <c:v>-670.35813664117688</c:v>
                </c:pt>
                <c:pt idx="4152">
                  <c:v>-672.70331461756814</c:v>
                </c:pt>
                <c:pt idx="4153">
                  <c:v>-671.04849259395939</c:v>
                </c:pt>
                <c:pt idx="4154">
                  <c:v>-673.39367057035065</c:v>
                </c:pt>
                <c:pt idx="4155">
                  <c:v>-672.73884854674191</c:v>
                </c:pt>
                <c:pt idx="4156">
                  <c:v>-671.08402652313316</c:v>
                </c:pt>
                <c:pt idx="4157">
                  <c:v>-662.42920449952442</c:v>
                </c:pt>
                <c:pt idx="4158">
                  <c:v>-664.78612644558223</c:v>
                </c:pt>
                <c:pt idx="4159">
                  <c:v>-665.14304839164004</c:v>
                </c:pt>
                <c:pt idx="4160">
                  <c:v>-665.49997033769785</c:v>
                </c:pt>
                <c:pt idx="4161">
                  <c:v>-660.85689228375566</c:v>
                </c:pt>
                <c:pt idx="4162">
                  <c:v>-662.21381422981347</c:v>
                </c:pt>
                <c:pt idx="4163">
                  <c:v>-651.57073617587128</c:v>
                </c:pt>
                <c:pt idx="4164">
                  <c:v>-651.92765812192908</c:v>
                </c:pt>
                <c:pt idx="4165">
                  <c:v>-650.28458006798689</c:v>
                </c:pt>
                <c:pt idx="4166">
                  <c:v>-652.65322511615852</c:v>
                </c:pt>
                <c:pt idx="4167">
                  <c:v>-655.02187016433015</c:v>
                </c:pt>
                <c:pt idx="4168">
                  <c:v>-657.39051521250178</c:v>
                </c:pt>
                <c:pt idx="4169">
                  <c:v>-659.75916026067341</c:v>
                </c:pt>
                <c:pt idx="4170">
                  <c:v>-662.12780530884504</c:v>
                </c:pt>
                <c:pt idx="4171">
                  <c:v>-662.49645035701667</c:v>
                </c:pt>
                <c:pt idx="4172">
                  <c:v>-655.8650954051883</c:v>
                </c:pt>
                <c:pt idx="4173">
                  <c:v>-658.23374045335993</c:v>
                </c:pt>
                <c:pt idx="4174">
                  <c:v>-659.60238550153156</c:v>
                </c:pt>
                <c:pt idx="4175">
                  <c:v>-661.98273296102377</c:v>
                </c:pt>
                <c:pt idx="4176">
                  <c:v>-664.36308042051598</c:v>
                </c:pt>
                <c:pt idx="4177">
                  <c:v>-666.7434278800082</c:v>
                </c:pt>
                <c:pt idx="4178">
                  <c:v>-669.12377533950041</c:v>
                </c:pt>
                <c:pt idx="4179">
                  <c:v>-671.50412279899263</c:v>
                </c:pt>
                <c:pt idx="4180">
                  <c:v>-666.88447025848484</c:v>
                </c:pt>
                <c:pt idx="4181">
                  <c:v>-659.26481771797705</c:v>
                </c:pt>
                <c:pt idx="4182">
                  <c:v>-661.65684707209198</c:v>
                </c:pt>
                <c:pt idx="4183">
                  <c:v>-661.0488764262069</c:v>
                </c:pt>
                <c:pt idx="4184">
                  <c:v>-658.44090578032183</c:v>
                </c:pt>
                <c:pt idx="4185">
                  <c:v>-659.84459668384955</c:v>
                </c:pt>
                <c:pt idx="4186">
                  <c:v>-662.24828758737726</c:v>
                </c:pt>
                <c:pt idx="4187">
                  <c:v>-662.65197849090498</c:v>
                </c:pt>
                <c:pt idx="4188">
                  <c:v>-653.0556693944327</c:v>
                </c:pt>
                <c:pt idx="4189">
                  <c:v>-644.45936029796042</c:v>
                </c:pt>
                <c:pt idx="4190">
                  <c:v>-630.86305120148813</c:v>
                </c:pt>
                <c:pt idx="4191">
                  <c:v>-631.26674210501585</c:v>
                </c:pt>
                <c:pt idx="4192">
                  <c:v>-631.67043300854357</c:v>
                </c:pt>
                <c:pt idx="4193">
                  <c:v>-627.07412391207129</c:v>
                </c:pt>
                <c:pt idx="4194">
                  <c:v>-625.477814815599</c:v>
                </c:pt>
                <c:pt idx="4195">
                  <c:v>-627.89314709226608</c:v>
                </c:pt>
                <c:pt idx="4196">
                  <c:v>-630.30847936893315</c:v>
                </c:pt>
                <c:pt idx="4197">
                  <c:v>-627.72381164560022</c:v>
                </c:pt>
                <c:pt idx="4198">
                  <c:v>-628.13914392226729</c:v>
                </c:pt>
                <c:pt idx="4199">
                  <c:v>-626.55447619893437</c:v>
                </c:pt>
                <c:pt idx="4200">
                  <c:v>-625.96980847560144</c:v>
                </c:pt>
                <c:pt idx="4201">
                  <c:v>-627.39676211557457</c:v>
                </c:pt>
                <c:pt idx="4202">
                  <c:v>-629.82371575554771</c:v>
                </c:pt>
                <c:pt idx="4203">
                  <c:v>-630.25066939552084</c:v>
                </c:pt>
                <c:pt idx="4204">
                  <c:v>-630.67762303549398</c:v>
                </c:pt>
                <c:pt idx="4205">
                  <c:v>-632.10457667546711</c:v>
                </c:pt>
                <c:pt idx="4206">
                  <c:v>-631.53153031544025</c:v>
                </c:pt>
                <c:pt idx="4207">
                  <c:v>-632.97008547288192</c:v>
                </c:pt>
                <c:pt idx="4208">
                  <c:v>-635.40864063032359</c:v>
                </c:pt>
                <c:pt idx="4209">
                  <c:v>-636.84719578776526</c:v>
                </c:pt>
                <c:pt idx="4210">
                  <c:v>-638.28575094520693</c:v>
                </c:pt>
                <c:pt idx="4211">
                  <c:v>-630.7243061026486</c:v>
                </c:pt>
                <c:pt idx="4212">
                  <c:v>-615.16286126009027</c:v>
                </c:pt>
                <c:pt idx="4213">
                  <c:v>-617.60141641753194</c:v>
                </c:pt>
                <c:pt idx="4214">
                  <c:v>-618.03997157497361</c:v>
                </c:pt>
                <c:pt idx="4215">
                  <c:v>-620.49010856564962</c:v>
                </c:pt>
                <c:pt idx="4216">
                  <c:v>-622.95180786458661</c:v>
                </c:pt>
                <c:pt idx="4217">
                  <c:v>-624.4135071635236</c:v>
                </c:pt>
                <c:pt idx="4218">
                  <c:v>-625.8752064624606</c:v>
                </c:pt>
                <c:pt idx="4219">
                  <c:v>-626.33690576139759</c:v>
                </c:pt>
                <c:pt idx="4220">
                  <c:v>-625.81014800058904</c:v>
                </c:pt>
                <c:pt idx="4221">
                  <c:v>-623.28339023978049</c:v>
                </c:pt>
                <c:pt idx="4222">
                  <c:v>-623.75663247897194</c:v>
                </c:pt>
                <c:pt idx="4223">
                  <c:v>-625.22987471816339</c:v>
                </c:pt>
                <c:pt idx="4224">
                  <c:v>-627.70311695735484</c:v>
                </c:pt>
                <c:pt idx="4225">
                  <c:v>-629.17635919654629</c:v>
                </c:pt>
                <c:pt idx="4226">
                  <c:v>-630.66112516270573</c:v>
                </c:pt>
                <c:pt idx="4227">
                  <c:v>-632.14589112886517</c:v>
                </c:pt>
                <c:pt idx="4228">
                  <c:v>-629.63065709502462</c:v>
                </c:pt>
                <c:pt idx="4229">
                  <c:v>-622.11542306118406</c:v>
                </c:pt>
                <c:pt idx="4230">
                  <c:v>-623.6001890273435</c:v>
                </c:pt>
                <c:pt idx="4231">
                  <c:v>-625.08495499350295</c:v>
                </c:pt>
                <c:pt idx="4232">
                  <c:v>-621.56972095966239</c:v>
                </c:pt>
                <c:pt idx="4233">
                  <c:v>-619.05448692582183</c:v>
                </c:pt>
                <c:pt idx="4234">
                  <c:v>-621.5507575581828</c:v>
                </c:pt>
                <c:pt idx="4235">
                  <c:v>-623.04702819054376</c:v>
                </c:pt>
                <c:pt idx="4236">
                  <c:v>-617.54329882290472</c:v>
                </c:pt>
                <c:pt idx="4237">
                  <c:v>-619.03956945526568</c:v>
                </c:pt>
                <c:pt idx="4238">
                  <c:v>-621.5473258434256</c:v>
                </c:pt>
                <c:pt idx="4239">
                  <c:v>-622.05508223158552</c:v>
                </c:pt>
                <c:pt idx="4240">
                  <c:v>-623.56283861974543</c:v>
                </c:pt>
                <c:pt idx="4241">
                  <c:v>-622.07059500790535</c:v>
                </c:pt>
                <c:pt idx="4242">
                  <c:v>-623.58981838971386</c:v>
                </c:pt>
                <c:pt idx="4243">
                  <c:v>-626.10904177152236</c:v>
                </c:pt>
                <c:pt idx="4244">
                  <c:v>-617.62826515333086</c:v>
                </c:pt>
                <c:pt idx="4245">
                  <c:v>-615.14748853513936</c:v>
                </c:pt>
                <c:pt idx="4246">
                  <c:v>-617.67816029462847</c:v>
                </c:pt>
                <c:pt idx="4247">
                  <c:v>-620.20883205411758</c:v>
                </c:pt>
                <c:pt idx="4248">
                  <c:v>-621.73950381360669</c:v>
                </c:pt>
                <c:pt idx="4249">
                  <c:v>-620.2701755730958</c:v>
                </c:pt>
                <c:pt idx="4250">
                  <c:v>-621.81227723845211</c:v>
                </c:pt>
                <c:pt idx="4251">
                  <c:v>-624.35437890380842</c:v>
                </c:pt>
                <c:pt idx="4252">
                  <c:v>-625.89648056916474</c:v>
                </c:pt>
                <c:pt idx="4253">
                  <c:v>-626.43858223452105</c:v>
                </c:pt>
                <c:pt idx="4254">
                  <c:v>-625.98068389987736</c:v>
                </c:pt>
                <c:pt idx="4255">
                  <c:v>-625.52278556523368</c:v>
                </c:pt>
                <c:pt idx="4256">
                  <c:v>-626.07629880681054</c:v>
                </c:pt>
                <c:pt idx="4257">
                  <c:v>-628.62981204838741</c:v>
                </c:pt>
                <c:pt idx="4258">
                  <c:v>-630.19471867675611</c:v>
                </c:pt>
                <c:pt idx="4259">
                  <c:v>-631.75962530512481</c:v>
                </c:pt>
                <c:pt idx="4260">
                  <c:v>-634.32453193349352</c:v>
                </c:pt>
                <c:pt idx="4261">
                  <c:v>-634.88943856186222</c:v>
                </c:pt>
                <c:pt idx="4262">
                  <c:v>-631.45434519023092</c:v>
                </c:pt>
                <c:pt idx="4263">
                  <c:v>-634.03062715427097</c:v>
                </c:pt>
                <c:pt idx="4264">
                  <c:v>-633.60690911831102</c:v>
                </c:pt>
                <c:pt idx="4265">
                  <c:v>-627.18319108235107</c:v>
                </c:pt>
                <c:pt idx="4266">
                  <c:v>-628.75947304639112</c:v>
                </c:pt>
                <c:pt idx="4267">
                  <c:v>-623.33575501043117</c:v>
                </c:pt>
                <c:pt idx="4268">
                  <c:v>-625.92339439545697</c:v>
                </c:pt>
                <c:pt idx="4269">
                  <c:v>-625.51103378048276</c:v>
                </c:pt>
                <c:pt idx="4270">
                  <c:v>-619.09867316550856</c:v>
                </c:pt>
                <c:pt idx="4271">
                  <c:v>-621.69765219143301</c:v>
                </c:pt>
                <c:pt idx="4272">
                  <c:v>-624.29663121735746</c:v>
                </c:pt>
                <c:pt idx="4273">
                  <c:v>-623.89561024328191</c:v>
                </c:pt>
                <c:pt idx="4274">
                  <c:v>-626.49458926920636</c:v>
                </c:pt>
                <c:pt idx="4275">
                  <c:v>-629.09356829513081</c:v>
                </c:pt>
                <c:pt idx="4276">
                  <c:v>-629.69254732105526</c:v>
                </c:pt>
                <c:pt idx="4277">
                  <c:v>-632.30284834058864</c:v>
                </c:pt>
                <c:pt idx="4278">
                  <c:v>-632.91314936012202</c:v>
                </c:pt>
                <c:pt idx="4279">
                  <c:v>-635.5234503796554</c:v>
                </c:pt>
                <c:pt idx="4280">
                  <c:v>-635.13375139918878</c:v>
                </c:pt>
                <c:pt idx="4281">
                  <c:v>-637.75535689607193</c:v>
                </c:pt>
                <c:pt idx="4282">
                  <c:v>-638.37696239295508</c:v>
                </c:pt>
                <c:pt idx="4283">
                  <c:v>-635.99856788983823</c:v>
                </c:pt>
                <c:pt idx="4284">
                  <c:v>-631.62017338672138</c:v>
                </c:pt>
                <c:pt idx="4285">
                  <c:v>-633.2530659739931</c:v>
                </c:pt>
                <c:pt idx="4286">
                  <c:v>-635.89722839229</c:v>
                </c:pt>
                <c:pt idx="4287">
                  <c:v>-638.5413908105869</c:v>
                </c:pt>
                <c:pt idx="4288">
                  <c:v>-640.1855532288838</c:v>
                </c:pt>
                <c:pt idx="4289">
                  <c:v>-638.82971564718071</c:v>
                </c:pt>
                <c:pt idx="4290">
                  <c:v>-638.47387806547761</c:v>
                </c:pt>
                <c:pt idx="4291">
                  <c:v>-640.11804048377451</c:v>
                </c:pt>
                <c:pt idx="4292">
                  <c:v>-641.76220290207141</c:v>
                </c:pt>
                <c:pt idx="4293">
                  <c:v>-643.41761801795974</c:v>
                </c:pt>
                <c:pt idx="4294">
                  <c:v>-646.07303313384807</c:v>
                </c:pt>
                <c:pt idx="4295">
                  <c:v>-646.7284482497364</c:v>
                </c:pt>
                <c:pt idx="4296">
                  <c:v>-648.38386336562473</c:v>
                </c:pt>
                <c:pt idx="4297">
                  <c:v>-650.03927848151307</c:v>
                </c:pt>
                <c:pt idx="4298">
                  <c:v>-651.6946935974014</c:v>
                </c:pt>
                <c:pt idx="4299">
                  <c:v>-648.35010871328973</c:v>
                </c:pt>
                <c:pt idx="4300">
                  <c:v>-650.01675951762877</c:v>
                </c:pt>
                <c:pt idx="4301">
                  <c:v>-651.68341032196781</c:v>
                </c:pt>
                <c:pt idx="4302">
                  <c:v>-652.35006112630685</c:v>
                </c:pt>
                <c:pt idx="4303">
                  <c:v>-651.0167119306459</c:v>
                </c:pt>
                <c:pt idx="4304">
                  <c:v>-649.68336273498494</c:v>
                </c:pt>
                <c:pt idx="4305">
                  <c:v>-645.35001353932398</c:v>
                </c:pt>
                <c:pt idx="4306">
                  <c:v>-638.01666434366302</c:v>
                </c:pt>
                <c:pt idx="4307">
                  <c:v>-633.68331514800207</c:v>
                </c:pt>
                <c:pt idx="4308">
                  <c:v>-636.36118475433796</c:v>
                </c:pt>
                <c:pt idx="4309">
                  <c:v>-639.03905436067384</c:v>
                </c:pt>
                <c:pt idx="4310">
                  <c:v>-633.71692396700973</c:v>
                </c:pt>
                <c:pt idx="4311">
                  <c:v>-634.39479357334562</c:v>
                </c:pt>
                <c:pt idx="4312">
                  <c:v>-637.07266317968151</c:v>
                </c:pt>
                <c:pt idx="4313">
                  <c:v>-639.7505327860174</c:v>
                </c:pt>
                <c:pt idx="4314">
                  <c:v>-637.42840239235329</c:v>
                </c:pt>
                <c:pt idx="4315">
                  <c:v>-639.10627199868918</c:v>
                </c:pt>
                <c:pt idx="4316">
                  <c:v>-640.79534364167819</c:v>
                </c:pt>
                <c:pt idx="4317">
                  <c:v>-639.48441528466719</c:v>
                </c:pt>
                <c:pt idx="4318">
                  <c:v>-638.1734869276562</c:v>
                </c:pt>
                <c:pt idx="4319">
                  <c:v>-640.87374396151756</c:v>
                </c:pt>
                <c:pt idx="4320">
                  <c:v>-642.57400099537892</c:v>
                </c:pt>
                <c:pt idx="4321">
                  <c:v>-634.27425802924029</c:v>
                </c:pt>
                <c:pt idx="4322">
                  <c:v>-635.9856839262369</c:v>
                </c:pt>
                <c:pt idx="4323">
                  <c:v>-638.69710982323352</c:v>
                </c:pt>
                <c:pt idx="4324">
                  <c:v>-641.4196881721806</c:v>
                </c:pt>
                <c:pt idx="4325">
                  <c:v>-643.14226652112768</c:v>
                </c:pt>
                <c:pt idx="4326">
                  <c:v>-626.86484487007476</c:v>
                </c:pt>
                <c:pt idx="4327">
                  <c:v>-625.58742321902184</c:v>
                </c:pt>
                <c:pt idx="4328">
                  <c:v>-628.32113772382252</c:v>
                </c:pt>
                <c:pt idx="4329">
                  <c:v>-629.05485222862319</c:v>
                </c:pt>
                <c:pt idx="4330">
                  <c:v>-628.78856673342386</c:v>
                </c:pt>
                <c:pt idx="4331">
                  <c:v>-627.52228123822454</c:v>
                </c:pt>
                <c:pt idx="4332">
                  <c:v>-623.25599574302521</c:v>
                </c:pt>
                <c:pt idx="4333">
                  <c:v>-624.98971024782588</c:v>
                </c:pt>
                <c:pt idx="4334">
                  <c:v>-620.72342475262656</c:v>
                </c:pt>
                <c:pt idx="4335">
                  <c:v>-623.46825923083361</c:v>
                </c:pt>
                <c:pt idx="4336">
                  <c:v>-626.21309370904066</c:v>
                </c:pt>
                <c:pt idx="4337">
                  <c:v>-628.95792818724772</c:v>
                </c:pt>
                <c:pt idx="4338">
                  <c:v>-627.70276266545477</c:v>
                </c:pt>
                <c:pt idx="4339">
                  <c:v>-630.45870104685889</c:v>
                </c:pt>
                <c:pt idx="4340">
                  <c:v>-633.21463942826301</c:v>
                </c:pt>
                <c:pt idx="4341">
                  <c:v>-635.97057780966713</c:v>
                </c:pt>
                <c:pt idx="4342">
                  <c:v>-637.72651619107125</c:v>
                </c:pt>
                <c:pt idx="4343">
                  <c:v>-629.48245457247538</c:v>
                </c:pt>
                <c:pt idx="4344">
                  <c:v>-631.2383929538795</c:v>
                </c:pt>
                <c:pt idx="4345">
                  <c:v>-634.00541927912172</c:v>
                </c:pt>
                <c:pt idx="4346">
                  <c:v>-636.77244560436395</c:v>
                </c:pt>
                <c:pt idx="4347">
                  <c:v>-638.53947192960618</c:v>
                </c:pt>
                <c:pt idx="4348">
                  <c:v>-640.30649825484841</c:v>
                </c:pt>
                <c:pt idx="4349">
                  <c:v>-640.07352458009063</c:v>
                </c:pt>
                <c:pt idx="4350">
                  <c:v>-639.84055090533286</c:v>
                </c:pt>
                <c:pt idx="4351">
                  <c:v>-632.60757723057509</c:v>
                </c:pt>
                <c:pt idx="4352">
                  <c:v>-629.37460355581732</c:v>
                </c:pt>
                <c:pt idx="4353">
                  <c:v>-629.14162988105954</c:v>
                </c:pt>
                <c:pt idx="4354">
                  <c:v>-631.91972830026896</c:v>
                </c:pt>
                <c:pt idx="4355">
                  <c:v>-630.69782671947837</c:v>
                </c:pt>
                <c:pt idx="4356">
                  <c:v>-629.47592513868778</c:v>
                </c:pt>
                <c:pt idx="4357">
                  <c:v>-627.2540235578972</c:v>
                </c:pt>
                <c:pt idx="4358">
                  <c:v>-630.04317832935237</c:v>
                </c:pt>
                <c:pt idx="4359">
                  <c:v>-630.83233310080755</c:v>
                </c:pt>
                <c:pt idx="4360">
                  <c:v>-633.62148787226272</c:v>
                </c:pt>
                <c:pt idx="4361">
                  <c:v>-635.41064264371789</c:v>
                </c:pt>
                <c:pt idx="4362">
                  <c:v>-636.19979741517307</c:v>
                </c:pt>
                <c:pt idx="4363">
                  <c:v>-637.98895218662824</c:v>
                </c:pt>
                <c:pt idx="4364">
                  <c:v>-638.77810695808341</c:v>
                </c:pt>
                <c:pt idx="4365">
                  <c:v>-639.56726172953859</c:v>
                </c:pt>
                <c:pt idx="4366">
                  <c:v>-639.35641650099376</c:v>
                </c:pt>
                <c:pt idx="4367">
                  <c:v>-615.14557127244893</c:v>
                </c:pt>
                <c:pt idx="4368">
                  <c:v>-613.93472604390411</c:v>
                </c:pt>
                <c:pt idx="4369">
                  <c:v>-614.72388081535928</c:v>
                </c:pt>
                <c:pt idx="4370">
                  <c:v>-617.52407630417315</c:v>
                </c:pt>
                <c:pt idx="4371">
                  <c:v>-620.32427179298702</c:v>
                </c:pt>
                <c:pt idx="4372">
                  <c:v>-618.12446728180089</c:v>
                </c:pt>
                <c:pt idx="4373">
                  <c:v>-619.92466277061476</c:v>
                </c:pt>
                <c:pt idx="4374">
                  <c:v>-622.7358834474428</c:v>
                </c:pt>
                <c:pt idx="4375">
                  <c:v>-625.54710412427085</c:v>
                </c:pt>
                <c:pt idx="4376">
                  <c:v>-628.35832480109889</c:v>
                </c:pt>
                <c:pt idx="4377">
                  <c:v>-631.16954547792693</c:v>
                </c:pt>
                <c:pt idx="4378">
                  <c:v>-632.98076615475497</c:v>
                </c:pt>
                <c:pt idx="4379">
                  <c:v>-630.79198683158302</c:v>
                </c:pt>
                <c:pt idx="4380">
                  <c:v>-633.60320750841106</c:v>
                </c:pt>
                <c:pt idx="4381">
                  <c:v>-636.4144281852391</c:v>
                </c:pt>
                <c:pt idx="4382">
                  <c:v>-639.22564886206715</c:v>
                </c:pt>
                <c:pt idx="4383">
                  <c:v>-637.03686953889519</c:v>
                </c:pt>
                <c:pt idx="4384">
                  <c:v>-635.84809021572323</c:v>
                </c:pt>
                <c:pt idx="4385">
                  <c:v>-638.6703206554937</c:v>
                </c:pt>
                <c:pt idx="4386">
                  <c:v>-640.49255109526416</c:v>
                </c:pt>
                <c:pt idx="4387">
                  <c:v>-643.31478153503463</c:v>
                </c:pt>
                <c:pt idx="4388">
                  <c:v>-646.13701197480509</c:v>
                </c:pt>
                <c:pt idx="4389">
                  <c:v>-648.95924241457556</c:v>
                </c:pt>
                <c:pt idx="4390">
                  <c:v>-650.78147285434602</c:v>
                </c:pt>
                <c:pt idx="4391">
                  <c:v>-653.60370329411649</c:v>
                </c:pt>
                <c:pt idx="4392">
                  <c:v>-656.42593373388695</c:v>
                </c:pt>
                <c:pt idx="4393">
                  <c:v>-659.24816417365741</c:v>
                </c:pt>
                <c:pt idx="4394">
                  <c:v>-662.07039461342788</c:v>
                </c:pt>
                <c:pt idx="4395">
                  <c:v>-663.89262505319834</c:v>
                </c:pt>
                <c:pt idx="4396">
                  <c:v>-666.71485549296881</c:v>
                </c:pt>
                <c:pt idx="4397">
                  <c:v>-669.53708593273927</c:v>
                </c:pt>
                <c:pt idx="4398">
                  <c:v>-670.35931637250974</c:v>
                </c:pt>
                <c:pt idx="4399">
                  <c:v>-671.1815468122802</c:v>
                </c:pt>
                <c:pt idx="4400">
                  <c:v>-672.00377725205067</c:v>
                </c:pt>
                <c:pt idx="4401">
                  <c:v>-668.82600769182113</c:v>
                </c:pt>
                <c:pt idx="4402">
                  <c:v>-670.6482381315916</c:v>
                </c:pt>
                <c:pt idx="4403">
                  <c:v>-673.48146301225734</c:v>
                </c:pt>
                <c:pt idx="4404">
                  <c:v>-676.31468789292308</c:v>
                </c:pt>
                <c:pt idx="4405">
                  <c:v>-679.14791277358881</c:v>
                </c:pt>
                <c:pt idx="4406">
                  <c:v>-681.98113765425455</c:v>
                </c:pt>
                <c:pt idx="4407">
                  <c:v>-684.81436253492029</c:v>
                </c:pt>
                <c:pt idx="4408">
                  <c:v>-686.64758741558603</c:v>
                </c:pt>
                <c:pt idx="4409">
                  <c:v>-689.48081229625177</c:v>
                </c:pt>
                <c:pt idx="4410">
                  <c:v>-692.31403717691751</c:v>
                </c:pt>
                <c:pt idx="4411">
                  <c:v>-695.14726205758325</c:v>
                </c:pt>
                <c:pt idx="4412">
                  <c:v>-697.98048693824899</c:v>
                </c:pt>
                <c:pt idx="4413">
                  <c:v>-699.81371181891473</c:v>
                </c:pt>
                <c:pt idx="4414">
                  <c:v>-699.64693669958046</c:v>
                </c:pt>
                <c:pt idx="4415">
                  <c:v>-701.4801615802462</c:v>
                </c:pt>
                <c:pt idx="4416">
                  <c:v>-704.31338646091194</c:v>
                </c:pt>
                <c:pt idx="4417">
                  <c:v>-707.14661134157768</c:v>
                </c:pt>
                <c:pt idx="4418">
                  <c:v>-709.97983622224342</c:v>
                </c:pt>
                <c:pt idx="4419">
                  <c:v>-712.81306110290916</c:v>
                </c:pt>
                <c:pt idx="4420">
                  <c:v>-714.6462859835749</c:v>
                </c:pt>
                <c:pt idx="4421">
                  <c:v>-717.47951086424064</c:v>
                </c:pt>
                <c:pt idx="4422">
                  <c:v>-720.31273574490638</c:v>
                </c:pt>
                <c:pt idx="4423">
                  <c:v>-723.14596062557212</c:v>
                </c:pt>
                <c:pt idx="4424">
                  <c:v>-723.97918550623785</c:v>
                </c:pt>
                <c:pt idx="4425">
                  <c:v>-726.81241038690359</c:v>
                </c:pt>
                <c:pt idx="4426">
                  <c:v>-726.64563526756933</c:v>
                </c:pt>
                <c:pt idx="4427">
                  <c:v>-727.47886014823507</c:v>
                </c:pt>
                <c:pt idx="4428">
                  <c:v>-727.31208502890081</c:v>
                </c:pt>
                <c:pt idx="4429">
                  <c:v>-730.14530990956655</c:v>
                </c:pt>
                <c:pt idx="4430">
                  <c:v>-725.97853479023229</c:v>
                </c:pt>
                <c:pt idx="4431">
                  <c:v>-726.81175967089803</c:v>
                </c:pt>
                <c:pt idx="4432">
                  <c:v>-728.64498455156377</c:v>
                </c:pt>
                <c:pt idx="4433">
                  <c:v>-731.47820943222951</c:v>
                </c:pt>
                <c:pt idx="4434">
                  <c:v>-732.31143431289524</c:v>
                </c:pt>
                <c:pt idx="4435">
                  <c:v>-732.14465919356098</c:v>
                </c:pt>
                <c:pt idx="4436">
                  <c:v>-731.97788407422672</c:v>
                </c:pt>
                <c:pt idx="4437">
                  <c:v>-730.81110895489246</c:v>
                </c:pt>
                <c:pt idx="4438">
                  <c:v>-702.6443338355582</c:v>
                </c:pt>
                <c:pt idx="4439">
                  <c:v>-705.47755871622394</c:v>
                </c:pt>
                <c:pt idx="4440">
                  <c:v>-706.31078359688968</c:v>
                </c:pt>
                <c:pt idx="4441">
                  <c:v>-708.14400847755542</c:v>
                </c:pt>
                <c:pt idx="4442">
                  <c:v>-710.98821257886812</c:v>
                </c:pt>
                <c:pt idx="4443">
                  <c:v>-713.83241668018081</c:v>
                </c:pt>
                <c:pt idx="4444">
                  <c:v>-716.67662078149351</c:v>
                </c:pt>
                <c:pt idx="4445">
                  <c:v>-719.52082488280621</c:v>
                </c:pt>
                <c:pt idx="4446">
                  <c:v>-720.36502898411891</c:v>
                </c:pt>
                <c:pt idx="4447">
                  <c:v>-723.20923308543161</c:v>
                </c:pt>
                <c:pt idx="4448">
                  <c:v>-726.0534371867443</c:v>
                </c:pt>
                <c:pt idx="4449">
                  <c:v>-726.897641288057</c:v>
                </c:pt>
                <c:pt idx="4450">
                  <c:v>-727.7418453893697</c:v>
                </c:pt>
                <c:pt idx="4451">
                  <c:v>-730.5860494906824</c:v>
                </c:pt>
                <c:pt idx="4452">
                  <c:v>-732.4302535919951</c:v>
                </c:pt>
                <c:pt idx="4453">
                  <c:v>-734.2744576933078</c:v>
                </c:pt>
                <c:pt idx="4454">
                  <c:v>-737.11866179462049</c:v>
                </c:pt>
                <c:pt idx="4455">
                  <c:v>-739.96286589593319</c:v>
                </c:pt>
                <c:pt idx="4456">
                  <c:v>-742.80706999724589</c:v>
                </c:pt>
                <c:pt idx="4457">
                  <c:v>-745.65127409855859</c:v>
                </c:pt>
                <c:pt idx="4458">
                  <c:v>-747.49547819987129</c:v>
                </c:pt>
                <c:pt idx="4459">
                  <c:v>-749.33968230118398</c:v>
                </c:pt>
                <c:pt idx="4460">
                  <c:v>-751.18388640249668</c:v>
                </c:pt>
                <c:pt idx="4461">
                  <c:v>-753.02809050380938</c:v>
                </c:pt>
                <c:pt idx="4462">
                  <c:v>-754.87229460512208</c:v>
                </c:pt>
                <c:pt idx="4463">
                  <c:v>-757.71649870643478</c:v>
                </c:pt>
                <c:pt idx="4464">
                  <c:v>-758.56070280774748</c:v>
                </c:pt>
                <c:pt idx="4465">
                  <c:v>-759.40490690906017</c:v>
                </c:pt>
                <c:pt idx="4466">
                  <c:v>-762.24911101037287</c:v>
                </c:pt>
                <c:pt idx="4467">
                  <c:v>-764.09331511168557</c:v>
                </c:pt>
                <c:pt idx="4468">
                  <c:v>-760.93751921299827</c:v>
                </c:pt>
                <c:pt idx="4469">
                  <c:v>-762.78172331431097</c:v>
                </c:pt>
                <c:pt idx="4470">
                  <c:v>-762.62592741562366</c:v>
                </c:pt>
                <c:pt idx="4471">
                  <c:v>-763.47013151693636</c:v>
                </c:pt>
                <c:pt idx="4472">
                  <c:v>-760.31433561824906</c:v>
                </c:pt>
                <c:pt idx="4473">
                  <c:v>-761.15853971956176</c:v>
                </c:pt>
                <c:pt idx="4474">
                  <c:v>-763.00274382087446</c:v>
                </c:pt>
                <c:pt idx="4475">
                  <c:v>-765.84694792218716</c:v>
                </c:pt>
                <c:pt idx="4476">
                  <c:v>-768.69115202349985</c:v>
                </c:pt>
                <c:pt idx="4477">
                  <c:v>-771.54632022580427</c:v>
                </c:pt>
                <c:pt idx="4478">
                  <c:v>-774.40148842810868</c:v>
                </c:pt>
                <c:pt idx="4479">
                  <c:v>-776.25665663041309</c:v>
                </c:pt>
                <c:pt idx="4480">
                  <c:v>-778.1118248327175</c:v>
                </c:pt>
                <c:pt idx="4481">
                  <c:v>-778.96699303502191</c:v>
                </c:pt>
                <c:pt idx="4482">
                  <c:v>-779.82216123732633</c:v>
                </c:pt>
                <c:pt idx="4483">
                  <c:v>-781.67732943963074</c:v>
                </c:pt>
                <c:pt idx="4484">
                  <c:v>-782.53249764193515</c:v>
                </c:pt>
                <c:pt idx="4485">
                  <c:v>-783.38766584423956</c:v>
                </c:pt>
                <c:pt idx="4486">
                  <c:v>-785.24283404654398</c:v>
                </c:pt>
                <c:pt idx="4487">
                  <c:v>-788.09800224884839</c:v>
                </c:pt>
                <c:pt idx="4488">
                  <c:v>-789.9531704511528</c:v>
                </c:pt>
                <c:pt idx="4489">
                  <c:v>-790.80833865345721</c:v>
                </c:pt>
                <c:pt idx="4490">
                  <c:v>-790.66350685576163</c:v>
                </c:pt>
                <c:pt idx="4491">
                  <c:v>-793.51867505806604</c:v>
                </c:pt>
                <c:pt idx="4492">
                  <c:v>-794.37384326037045</c:v>
                </c:pt>
                <c:pt idx="4493">
                  <c:v>-791.22901146267486</c:v>
                </c:pt>
                <c:pt idx="4494">
                  <c:v>-793.08417966497927</c:v>
                </c:pt>
                <c:pt idx="4495">
                  <c:v>-790.93934786728369</c:v>
                </c:pt>
                <c:pt idx="4496">
                  <c:v>-792.7945160695881</c:v>
                </c:pt>
                <c:pt idx="4497">
                  <c:v>-795.64968427189251</c:v>
                </c:pt>
                <c:pt idx="4498">
                  <c:v>-797.50485247419692</c:v>
                </c:pt>
                <c:pt idx="4499">
                  <c:v>-799.36002067650134</c:v>
                </c:pt>
                <c:pt idx="4500">
                  <c:v>-802.22613795955044</c:v>
                </c:pt>
                <c:pt idx="4501">
                  <c:v>-805.09225524259955</c:v>
                </c:pt>
                <c:pt idx="4502">
                  <c:v>-807.95837252564866</c:v>
                </c:pt>
                <c:pt idx="4503">
                  <c:v>-810.82448980869776</c:v>
                </c:pt>
                <c:pt idx="4504">
                  <c:v>-813.69060709174687</c:v>
                </c:pt>
                <c:pt idx="4505">
                  <c:v>-812.55672437479598</c:v>
                </c:pt>
                <c:pt idx="4506">
                  <c:v>-815.42284165784508</c:v>
                </c:pt>
                <c:pt idx="4507">
                  <c:v>-818.28895894089419</c:v>
                </c:pt>
                <c:pt idx="4508">
                  <c:v>-819.1550762239433</c:v>
                </c:pt>
                <c:pt idx="4509">
                  <c:v>-820.0211935069924</c:v>
                </c:pt>
                <c:pt idx="4510">
                  <c:v>-820.88731079004151</c:v>
                </c:pt>
                <c:pt idx="4511">
                  <c:v>-823.75342807309062</c:v>
                </c:pt>
                <c:pt idx="4512">
                  <c:v>-825.61954535613972</c:v>
                </c:pt>
                <c:pt idx="4513">
                  <c:v>-827.48566263918883</c:v>
                </c:pt>
                <c:pt idx="4514">
                  <c:v>-828.35177992223794</c:v>
                </c:pt>
                <c:pt idx="4515">
                  <c:v>-825.21789720528704</c:v>
                </c:pt>
                <c:pt idx="4516">
                  <c:v>-807.08401448833615</c:v>
                </c:pt>
                <c:pt idx="4517">
                  <c:v>-805.95013177138526</c:v>
                </c:pt>
                <c:pt idx="4518">
                  <c:v>-807.81624905443437</c:v>
                </c:pt>
                <c:pt idx="4519">
                  <c:v>-809.68236633748347</c:v>
                </c:pt>
                <c:pt idx="4520">
                  <c:v>-812.5594177792733</c:v>
                </c:pt>
                <c:pt idx="4521">
                  <c:v>-815.43646922106313</c:v>
                </c:pt>
                <c:pt idx="4522">
                  <c:v>-818.31352066285297</c:v>
                </c:pt>
                <c:pt idx="4523">
                  <c:v>-821.1905721046428</c:v>
                </c:pt>
                <c:pt idx="4524">
                  <c:v>-824.06762354643263</c:v>
                </c:pt>
                <c:pt idx="4525">
                  <c:v>-826.94467498822246</c:v>
                </c:pt>
                <c:pt idx="4526">
                  <c:v>-827.82172643001229</c:v>
                </c:pt>
                <c:pt idx="4527">
                  <c:v>-826.69877787180212</c:v>
                </c:pt>
                <c:pt idx="4528">
                  <c:v>-823.57582931359195</c:v>
                </c:pt>
                <c:pt idx="4529">
                  <c:v>-826.45288075538178</c:v>
                </c:pt>
                <c:pt idx="4530">
                  <c:v>-829.32993219717162</c:v>
                </c:pt>
                <c:pt idx="4531">
                  <c:v>-830.20698363896145</c:v>
                </c:pt>
                <c:pt idx="4532">
                  <c:v>-833.08403508075128</c:v>
                </c:pt>
                <c:pt idx="4533">
                  <c:v>-835.97200585637597</c:v>
                </c:pt>
                <c:pt idx="4534">
                  <c:v>-838.85997663200067</c:v>
                </c:pt>
                <c:pt idx="4535">
                  <c:v>-840.74794740762536</c:v>
                </c:pt>
                <c:pt idx="4536">
                  <c:v>-842.63591818325006</c:v>
                </c:pt>
                <c:pt idx="4537">
                  <c:v>-845.52388895887475</c:v>
                </c:pt>
                <c:pt idx="4538">
                  <c:v>-848.41185973449944</c:v>
                </c:pt>
                <c:pt idx="4539">
                  <c:v>-851.29983051012414</c:v>
                </c:pt>
                <c:pt idx="4540">
                  <c:v>-853.18780128574883</c:v>
                </c:pt>
                <c:pt idx="4541">
                  <c:v>-855.07577206137353</c:v>
                </c:pt>
                <c:pt idx="4542">
                  <c:v>-857.96374283699822</c:v>
                </c:pt>
                <c:pt idx="4543">
                  <c:v>-859.85171361262292</c:v>
                </c:pt>
                <c:pt idx="4544">
                  <c:v>-861.73968438824761</c:v>
                </c:pt>
                <c:pt idx="4545">
                  <c:v>-860.6276551638723</c:v>
                </c:pt>
                <c:pt idx="4546">
                  <c:v>-858.515625939497</c:v>
                </c:pt>
                <c:pt idx="4547">
                  <c:v>-857.40359671512169</c:v>
                </c:pt>
                <c:pt idx="4548">
                  <c:v>-858.29156749074639</c:v>
                </c:pt>
                <c:pt idx="4549">
                  <c:v>-858.17953826637108</c:v>
                </c:pt>
                <c:pt idx="4550">
                  <c:v>-856.06750904199578</c:v>
                </c:pt>
                <c:pt idx="4551">
                  <c:v>-858.96638442252129</c:v>
                </c:pt>
                <c:pt idx="4552">
                  <c:v>-860.8652598030468</c:v>
                </c:pt>
                <c:pt idx="4553">
                  <c:v>-862.76413518357231</c:v>
                </c:pt>
                <c:pt idx="4554">
                  <c:v>-863.66301056409782</c:v>
                </c:pt>
                <c:pt idx="4555">
                  <c:v>-864.56188594462333</c:v>
                </c:pt>
                <c:pt idx="4556">
                  <c:v>-866.46076132514884</c:v>
                </c:pt>
                <c:pt idx="4557">
                  <c:v>-869.35963670567435</c:v>
                </c:pt>
                <c:pt idx="4558">
                  <c:v>-865.25851208619986</c:v>
                </c:pt>
                <c:pt idx="4559">
                  <c:v>-865.15738746672537</c:v>
                </c:pt>
                <c:pt idx="4560">
                  <c:v>-868.06715281808158</c:v>
                </c:pt>
                <c:pt idx="4561">
                  <c:v>-870.97691816943779</c:v>
                </c:pt>
                <c:pt idx="4562">
                  <c:v>-872.88668352079401</c:v>
                </c:pt>
                <c:pt idx="4563">
                  <c:v>-875.79644887215022</c:v>
                </c:pt>
                <c:pt idx="4564">
                  <c:v>-875.70621422350644</c:v>
                </c:pt>
                <c:pt idx="4565">
                  <c:v>-872.61597957486265</c:v>
                </c:pt>
                <c:pt idx="4566">
                  <c:v>-872.52574492621886</c:v>
                </c:pt>
                <c:pt idx="4567">
                  <c:v>-865.43551027757508</c:v>
                </c:pt>
                <c:pt idx="4568">
                  <c:v>-856.34527562893129</c:v>
                </c:pt>
                <c:pt idx="4569">
                  <c:v>-858.2550409802875</c:v>
                </c:pt>
                <c:pt idx="4570">
                  <c:v>-853.16480633164372</c:v>
                </c:pt>
                <c:pt idx="4571">
                  <c:v>-856.07457168299993</c:v>
                </c:pt>
                <c:pt idx="4572">
                  <c:v>-857.99521246489223</c:v>
                </c:pt>
                <c:pt idx="4573">
                  <c:v>-854.91585324678454</c:v>
                </c:pt>
                <c:pt idx="4574">
                  <c:v>-856.83649402867684</c:v>
                </c:pt>
                <c:pt idx="4575">
                  <c:v>-858.75713481056914</c:v>
                </c:pt>
                <c:pt idx="4576">
                  <c:v>-859.67777559246144</c:v>
                </c:pt>
                <c:pt idx="4577">
                  <c:v>-861.59841637435375</c:v>
                </c:pt>
                <c:pt idx="4578">
                  <c:v>-855.51905715624605</c:v>
                </c:pt>
                <c:pt idx="4579">
                  <c:v>-858.43969793813835</c:v>
                </c:pt>
                <c:pt idx="4580">
                  <c:v>-861.36033872003065</c:v>
                </c:pt>
                <c:pt idx="4581">
                  <c:v>-858.28097950192296</c:v>
                </c:pt>
                <c:pt idx="4582">
                  <c:v>-854.20162028381526</c:v>
                </c:pt>
                <c:pt idx="4583">
                  <c:v>-857.13312204865269</c:v>
                </c:pt>
                <c:pt idx="4584">
                  <c:v>-859.06462381349013</c:v>
                </c:pt>
                <c:pt idx="4585">
                  <c:v>-858.99612557832756</c:v>
                </c:pt>
                <c:pt idx="4586">
                  <c:v>-852.927627343165</c:v>
                </c:pt>
                <c:pt idx="4587">
                  <c:v>-831.85912910800243</c:v>
                </c:pt>
                <c:pt idx="4588">
                  <c:v>-833.79063087283987</c:v>
                </c:pt>
                <c:pt idx="4589">
                  <c:v>-836.73297926468206</c:v>
                </c:pt>
                <c:pt idx="4590">
                  <c:v>-839.67532765652425</c:v>
                </c:pt>
                <c:pt idx="4591">
                  <c:v>-842.61767604836643</c:v>
                </c:pt>
                <c:pt idx="4592">
                  <c:v>-843.56002444020862</c:v>
                </c:pt>
                <c:pt idx="4593">
                  <c:v>-845.50237283205081</c:v>
                </c:pt>
                <c:pt idx="4594">
                  <c:v>-848.444721223893</c:v>
                </c:pt>
                <c:pt idx="4595">
                  <c:v>-849.38706961573519</c:v>
                </c:pt>
                <c:pt idx="4596">
                  <c:v>-845.32941800757737</c:v>
                </c:pt>
                <c:pt idx="4597">
                  <c:v>-844.28259876109769</c:v>
                </c:pt>
                <c:pt idx="4598">
                  <c:v>-840.235779514618</c:v>
                </c:pt>
                <c:pt idx="4599">
                  <c:v>-843.19977845408414</c:v>
                </c:pt>
                <c:pt idx="4600">
                  <c:v>-845.16377739355028</c:v>
                </c:pt>
                <c:pt idx="4601">
                  <c:v>-847.12777633301641</c:v>
                </c:pt>
                <c:pt idx="4602">
                  <c:v>-847.09177527248255</c:v>
                </c:pt>
                <c:pt idx="4603">
                  <c:v>-849.05577421194869</c:v>
                </c:pt>
                <c:pt idx="4604">
                  <c:v>-848.01977315141482</c:v>
                </c:pt>
                <c:pt idx="4605">
                  <c:v>-845.98377209088096</c:v>
                </c:pt>
                <c:pt idx="4606">
                  <c:v>-848.95857512915165</c:v>
                </c:pt>
                <c:pt idx="4607">
                  <c:v>-851.93337816742235</c:v>
                </c:pt>
                <c:pt idx="4608">
                  <c:v>-854.90818120569304</c:v>
                </c:pt>
                <c:pt idx="4609">
                  <c:v>-857.88298424396373</c:v>
                </c:pt>
                <c:pt idx="4610">
                  <c:v>-859.85778728223443</c:v>
                </c:pt>
                <c:pt idx="4611">
                  <c:v>-860.83259032050512</c:v>
                </c:pt>
                <c:pt idx="4612">
                  <c:v>-863.80739335877581</c:v>
                </c:pt>
                <c:pt idx="4613">
                  <c:v>-866.7821963970465</c:v>
                </c:pt>
                <c:pt idx="4614">
                  <c:v>-869.7569994353172</c:v>
                </c:pt>
                <c:pt idx="4615">
                  <c:v>-871.73180247358789</c:v>
                </c:pt>
                <c:pt idx="4616">
                  <c:v>-873.71739561112588</c:v>
                </c:pt>
                <c:pt idx="4617">
                  <c:v>-876.70298874866387</c:v>
                </c:pt>
                <c:pt idx="4618">
                  <c:v>-879.68858188620186</c:v>
                </c:pt>
                <c:pt idx="4619">
                  <c:v>-882.67417502373985</c:v>
                </c:pt>
                <c:pt idx="4620">
                  <c:v>-881.65976816127784</c:v>
                </c:pt>
                <c:pt idx="4621">
                  <c:v>-883.64536129881583</c:v>
                </c:pt>
                <c:pt idx="4622">
                  <c:v>-878.63095443635382</c:v>
                </c:pt>
                <c:pt idx="4623">
                  <c:v>-881.62732376025451</c:v>
                </c:pt>
                <c:pt idx="4624">
                  <c:v>-882.62369308415521</c:v>
                </c:pt>
                <c:pt idx="4625">
                  <c:v>-879.6200624080559</c:v>
                </c:pt>
                <c:pt idx="4626">
                  <c:v>-876.6164317319566</c:v>
                </c:pt>
                <c:pt idx="4627">
                  <c:v>-879.62356341499253</c:v>
                </c:pt>
                <c:pt idx="4628">
                  <c:v>-881.63069509802847</c:v>
                </c:pt>
                <c:pt idx="4629">
                  <c:v>-882.6378267810644</c:v>
                </c:pt>
                <c:pt idx="4630">
                  <c:v>-883.64495846410034</c:v>
                </c:pt>
                <c:pt idx="4631">
                  <c:v>-885.66283876378009</c:v>
                </c:pt>
                <c:pt idx="4632">
                  <c:v>-885.68071906345983</c:v>
                </c:pt>
                <c:pt idx="4633">
                  <c:v>-888.70933432110235</c:v>
                </c:pt>
                <c:pt idx="4634">
                  <c:v>-885.73794957874486</c:v>
                </c:pt>
                <c:pt idx="4635">
                  <c:v>-884.76656483638737</c:v>
                </c:pt>
                <c:pt idx="4636">
                  <c:v>-845.79518009402989</c:v>
                </c:pt>
                <c:pt idx="4637">
                  <c:v>-848.83451673385309</c:v>
                </c:pt>
                <c:pt idx="4638">
                  <c:v>-851.8738533736763</c:v>
                </c:pt>
                <c:pt idx="4639">
                  <c:v>-854.9131900134995</c:v>
                </c:pt>
                <c:pt idx="4640">
                  <c:v>-855.95252665332271</c:v>
                </c:pt>
                <c:pt idx="4641">
                  <c:v>-855.99186329314591</c:v>
                </c:pt>
                <c:pt idx="4642">
                  <c:v>-858.03119993296912</c:v>
                </c:pt>
                <c:pt idx="4643">
                  <c:v>-861.08124446119291</c:v>
                </c:pt>
                <c:pt idx="4644">
                  <c:v>-864.1312889894167</c:v>
                </c:pt>
                <c:pt idx="4645">
                  <c:v>-865.1813335176405</c:v>
                </c:pt>
                <c:pt idx="4646">
                  <c:v>-866.23137804586429</c:v>
                </c:pt>
                <c:pt idx="4647">
                  <c:v>-867.28142257408808</c:v>
                </c:pt>
                <c:pt idx="4648">
                  <c:v>-867.33146710231188</c:v>
                </c:pt>
                <c:pt idx="4649">
                  <c:v>-859.38151163053567</c:v>
                </c:pt>
                <c:pt idx="4650">
                  <c:v>-857.43155615875946</c:v>
                </c:pt>
                <c:pt idx="4651">
                  <c:v>-858.49229516272226</c:v>
                </c:pt>
                <c:pt idx="4652">
                  <c:v>-833.55303416668505</c:v>
                </c:pt>
                <c:pt idx="4653">
                  <c:v>-815.61377317064785</c:v>
                </c:pt>
                <c:pt idx="4654">
                  <c:v>-818.69586120824431</c:v>
                </c:pt>
                <c:pt idx="4655">
                  <c:v>-819.77794924584077</c:v>
                </c:pt>
                <c:pt idx="4656">
                  <c:v>-822.86003728343724</c:v>
                </c:pt>
                <c:pt idx="4657">
                  <c:v>-818.9421253210337</c:v>
                </c:pt>
                <c:pt idx="4658">
                  <c:v>-821.03486807446745</c:v>
                </c:pt>
                <c:pt idx="4659">
                  <c:v>-821.12761082790121</c:v>
                </c:pt>
                <c:pt idx="4660">
                  <c:v>-790.22035358133496</c:v>
                </c:pt>
                <c:pt idx="4661">
                  <c:v>-791.31309633476872</c:v>
                </c:pt>
                <c:pt idx="4662">
                  <c:v>-791.40583908820247</c:v>
                </c:pt>
                <c:pt idx="4663">
                  <c:v>-792.49858184163622</c:v>
                </c:pt>
                <c:pt idx="4664">
                  <c:v>-795.6019662141573</c:v>
                </c:pt>
                <c:pt idx="4665">
                  <c:v>-797.70535058667838</c:v>
                </c:pt>
                <c:pt idx="4666">
                  <c:v>-800.80873495919946</c:v>
                </c:pt>
                <c:pt idx="4667">
                  <c:v>-803.92274793095976</c:v>
                </c:pt>
                <c:pt idx="4668">
                  <c:v>-807.03676090272006</c:v>
                </c:pt>
                <c:pt idx="4669">
                  <c:v>-809.15077387448036</c:v>
                </c:pt>
                <c:pt idx="4670">
                  <c:v>-811.26478684624067</c:v>
                </c:pt>
                <c:pt idx="4671">
                  <c:v>-813.37879981800097</c:v>
                </c:pt>
                <c:pt idx="4672">
                  <c:v>-813.49281278976127</c:v>
                </c:pt>
                <c:pt idx="4673">
                  <c:v>-810.60682576152158</c:v>
                </c:pt>
                <c:pt idx="4674">
                  <c:v>-809.73145438876963</c:v>
                </c:pt>
                <c:pt idx="4675">
                  <c:v>-803.85608301601769</c:v>
                </c:pt>
                <c:pt idx="4676">
                  <c:v>-798.99131443030581</c:v>
                </c:pt>
                <c:pt idx="4677">
                  <c:v>-800.12654584459392</c:v>
                </c:pt>
                <c:pt idx="4678">
                  <c:v>-786.27236725199646</c:v>
                </c:pt>
                <c:pt idx="4679">
                  <c:v>-789.42876593234041</c:v>
                </c:pt>
                <c:pt idx="4680">
                  <c:v>-790.58516461268437</c:v>
                </c:pt>
                <c:pt idx="4681">
                  <c:v>-793.74156329302832</c:v>
                </c:pt>
                <c:pt idx="4682">
                  <c:v>-796.9085265991348</c:v>
                </c:pt>
                <c:pt idx="4683">
                  <c:v>-782.07548990524128</c:v>
                </c:pt>
                <c:pt idx="4684">
                  <c:v>-782.24245321134777</c:v>
                </c:pt>
                <c:pt idx="4685">
                  <c:v>-784.41996856828519</c:v>
                </c:pt>
                <c:pt idx="4686">
                  <c:v>-787.5974839252226</c:v>
                </c:pt>
                <c:pt idx="4687">
                  <c:v>-788.77499928216002</c:v>
                </c:pt>
                <c:pt idx="4688">
                  <c:v>-789.95251463909744</c:v>
                </c:pt>
                <c:pt idx="4689">
                  <c:v>-793.14056954344528</c:v>
                </c:pt>
                <c:pt idx="4690">
                  <c:v>-795.32862444779312</c:v>
                </c:pt>
                <c:pt idx="4691">
                  <c:v>-786.51667935214095</c:v>
                </c:pt>
                <c:pt idx="4692">
                  <c:v>-786.70473425648879</c:v>
                </c:pt>
                <c:pt idx="4693">
                  <c:v>-788.89278916083663</c:v>
                </c:pt>
                <c:pt idx="4694">
                  <c:v>-792.08084406518446</c:v>
                </c:pt>
                <c:pt idx="4695">
                  <c:v>-794.27942608430794</c:v>
                </c:pt>
                <c:pt idx="4696">
                  <c:v>-797.47800810343142</c:v>
                </c:pt>
                <c:pt idx="4697">
                  <c:v>-797.6765901225549</c:v>
                </c:pt>
                <c:pt idx="4698">
                  <c:v>-798.87517214167838</c:v>
                </c:pt>
                <c:pt idx="4699">
                  <c:v>-788.08426891301372</c:v>
                </c:pt>
                <c:pt idx="4700">
                  <c:v>-791.30386814336373</c:v>
                </c:pt>
                <c:pt idx="4701">
                  <c:v>-793.52346737371374</c:v>
                </c:pt>
                <c:pt idx="4702">
                  <c:v>-747.75355683855332</c:v>
                </c:pt>
                <c:pt idx="4703">
                  <c:v>-738.98364630339302</c:v>
                </c:pt>
                <c:pt idx="4704">
                  <c:v>-740.21373576823271</c:v>
                </c:pt>
                <c:pt idx="4705">
                  <c:v>-741.4438252330724</c:v>
                </c:pt>
                <c:pt idx="4706">
                  <c:v>-744.68439277586481</c:v>
                </c:pt>
                <c:pt idx="4707">
                  <c:v>-740.92496031865721</c:v>
                </c:pt>
                <c:pt idx="4708">
                  <c:v>-743.16552786144962</c:v>
                </c:pt>
                <c:pt idx="4709">
                  <c:v>-746.40609540424202</c:v>
                </c:pt>
                <c:pt idx="4710">
                  <c:v>-748.64666294703443</c:v>
                </c:pt>
                <c:pt idx="4711">
                  <c:v>-749.88723048982683</c:v>
                </c:pt>
                <c:pt idx="4712">
                  <c:v>-747.12779803261924</c:v>
                </c:pt>
                <c:pt idx="4713">
                  <c:v>-740.38928553029541</c:v>
                </c:pt>
                <c:pt idx="4714">
                  <c:v>-742.65077302797158</c:v>
                </c:pt>
                <c:pt idx="4715">
                  <c:v>-745.91226052564775</c:v>
                </c:pt>
                <c:pt idx="4716">
                  <c:v>-741.17374802332392</c:v>
                </c:pt>
                <c:pt idx="4717">
                  <c:v>-739.4352355210001</c:v>
                </c:pt>
                <c:pt idx="4718">
                  <c:v>-719.70716502824928</c:v>
                </c:pt>
                <c:pt idx="4719">
                  <c:v>-710.97909453549846</c:v>
                </c:pt>
                <c:pt idx="4720">
                  <c:v>-713.26145416108602</c:v>
                </c:pt>
                <c:pt idx="4721">
                  <c:v>-716.54381378667358</c:v>
                </c:pt>
                <c:pt idx="4722">
                  <c:v>-717.82617341226114</c:v>
                </c:pt>
                <c:pt idx="4723">
                  <c:v>-721.11895132966242</c:v>
                </c:pt>
                <c:pt idx="4724">
                  <c:v>-722.4117292470637</c:v>
                </c:pt>
                <c:pt idx="4725">
                  <c:v>-722.70450716446499</c:v>
                </c:pt>
                <c:pt idx="4726">
                  <c:v>-713.99728508186627</c:v>
                </c:pt>
                <c:pt idx="4727">
                  <c:v>-717.30046952863813</c:v>
                </c:pt>
                <c:pt idx="4728">
                  <c:v>-717.60365397541</c:v>
                </c:pt>
                <c:pt idx="4729">
                  <c:v>-720.91723325257169</c:v>
                </c:pt>
                <c:pt idx="4730">
                  <c:v>-709.24119572399377</c:v>
                </c:pt>
                <c:pt idx="4731">
                  <c:v>-711.57552981579579</c:v>
                </c:pt>
                <c:pt idx="4732">
                  <c:v>-706.90986390759781</c:v>
                </c:pt>
                <c:pt idx="4733">
                  <c:v>-702.24419799939983</c:v>
                </c:pt>
                <c:pt idx="4734">
                  <c:v>-704.58889219935622</c:v>
                </c:pt>
                <c:pt idx="4735">
                  <c:v>-704.93358639931262</c:v>
                </c:pt>
                <c:pt idx="4736">
                  <c:v>-708.27828059926901</c:v>
                </c:pt>
                <c:pt idx="4737">
                  <c:v>-701.6229747992254</c:v>
                </c:pt>
                <c:pt idx="4738">
                  <c:v>-704.98835492251112</c:v>
                </c:pt>
                <c:pt idx="4739">
                  <c:v>-708.35373504579684</c:v>
                </c:pt>
                <c:pt idx="4740">
                  <c:v>-709.71911516908256</c:v>
                </c:pt>
                <c:pt idx="4741">
                  <c:v>-713.09482122795498</c:v>
                </c:pt>
                <c:pt idx="4742">
                  <c:v>-710.47052728682741</c:v>
                </c:pt>
                <c:pt idx="4743">
                  <c:v>-711.85654800989994</c:v>
                </c:pt>
                <c:pt idx="4744">
                  <c:v>-712.24256873297247</c:v>
                </c:pt>
                <c:pt idx="4745">
                  <c:v>-708.62858945604501</c:v>
                </c:pt>
                <c:pt idx="4746">
                  <c:v>-712.02491363073443</c:v>
                </c:pt>
                <c:pt idx="4747">
                  <c:v>-701.42123780542386</c:v>
                </c:pt>
                <c:pt idx="4748">
                  <c:v>-702.81756198011328</c:v>
                </c:pt>
                <c:pt idx="4749">
                  <c:v>-697.2241784520927</c:v>
                </c:pt>
                <c:pt idx="4750">
                  <c:v>-699.64107612475129</c:v>
                </c:pt>
                <c:pt idx="4751">
                  <c:v>-702.06824395866136</c:v>
                </c:pt>
                <c:pt idx="4752">
                  <c:v>-704.49541179257142</c:v>
                </c:pt>
                <c:pt idx="4753">
                  <c:v>-671.92257962648148</c:v>
                </c:pt>
                <c:pt idx="4754">
                  <c:v>-661.34974746039154</c:v>
                </c:pt>
                <c:pt idx="4755">
                  <c:v>-663.78717447278279</c:v>
                </c:pt>
                <c:pt idx="4756">
                  <c:v>-667.22460148517405</c:v>
                </c:pt>
                <c:pt idx="4757">
                  <c:v>-667.67227674941489</c:v>
                </c:pt>
                <c:pt idx="4758">
                  <c:v>-661.11995201365573</c:v>
                </c:pt>
                <c:pt idx="4759">
                  <c:v>-663.56762727789658</c:v>
                </c:pt>
                <c:pt idx="4760">
                  <c:v>-661.01530254213742</c:v>
                </c:pt>
                <c:pt idx="4761">
                  <c:v>-664.47321518722265</c:v>
                </c:pt>
                <c:pt idx="4762">
                  <c:v>-664.93112783230788</c:v>
                </c:pt>
                <c:pt idx="4763">
                  <c:v>-668.38904047739311</c:v>
                </c:pt>
                <c:pt idx="4764">
                  <c:v>-670.84695312247834</c:v>
                </c:pt>
                <c:pt idx="4765">
                  <c:v>-672.30486576756357</c:v>
                </c:pt>
                <c:pt idx="4766">
                  <c:v>-672.7627784126488</c:v>
                </c:pt>
                <c:pt idx="4767">
                  <c:v>-664.22069105773403</c:v>
                </c:pt>
                <c:pt idx="4768">
                  <c:v>-663.67860370281926</c:v>
                </c:pt>
                <c:pt idx="4769">
                  <c:v>-665.13651634790449</c:v>
                </c:pt>
                <c:pt idx="4770">
                  <c:v>-662.59442899298972</c:v>
                </c:pt>
                <c:pt idx="4771">
                  <c:v>-663.05234163807495</c:v>
                </c:pt>
                <c:pt idx="4772">
                  <c:v>-663.52048084812054</c:v>
                </c:pt>
                <c:pt idx="4773">
                  <c:v>-663.98862005816613</c:v>
                </c:pt>
                <c:pt idx="4774">
                  <c:v>-666.4669750719105</c:v>
                </c:pt>
                <c:pt idx="4775">
                  <c:v>-662.94533008565486</c:v>
                </c:pt>
                <c:pt idx="4776">
                  <c:v>-645.42368509939934</c:v>
                </c:pt>
                <c:pt idx="4777">
                  <c:v>-638.90204011314381</c:v>
                </c:pt>
                <c:pt idx="4778">
                  <c:v>-640.38039512688817</c:v>
                </c:pt>
                <c:pt idx="4779">
                  <c:v>-623.86895523719988</c:v>
                </c:pt>
                <c:pt idx="4780">
                  <c:v>-627.35751534751159</c:v>
                </c:pt>
                <c:pt idx="4781">
                  <c:v>-621.8460754578233</c:v>
                </c:pt>
                <c:pt idx="4782">
                  <c:v>-620.33463556813501</c:v>
                </c:pt>
                <c:pt idx="4783">
                  <c:v>-618.83339012152692</c:v>
                </c:pt>
                <c:pt idx="4784">
                  <c:v>-607.33214467491882</c:v>
                </c:pt>
                <c:pt idx="4785">
                  <c:v>-608.8410830710684</c:v>
                </c:pt>
                <c:pt idx="4786">
                  <c:v>-611.35002146721797</c:v>
                </c:pt>
                <c:pt idx="4787">
                  <c:v>-614.85895986336755</c:v>
                </c:pt>
                <c:pt idx="4788">
                  <c:v>-618.37807155464338</c:v>
                </c:pt>
                <c:pt idx="4789">
                  <c:v>-618.89718324591922</c:v>
                </c:pt>
                <c:pt idx="4790">
                  <c:v>-621.41629493719506</c:v>
                </c:pt>
                <c:pt idx="4791">
                  <c:v>-622.9354066284709</c:v>
                </c:pt>
                <c:pt idx="4792">
                  <c:v>-624.45451831974674</c:v>
                </c:pt>
                <c:pt idx="4793">
                  <c:v>-624.98379281074119</c:v>
                </c:pt>
                <c:pt idx="4794">
                  <c:v>-622.51306730173565</c:v>
                </c:pt>
                <c:pt idx="4795">
                  <c:v>-625.0423417927301</c:v>
                </c:pt>
                <c:pt idx="4796">
                  <c:v>-625.58176863979782</c:v>
                </c:pt>
                <c:pt idx="4797">
                  <c:v>-624.12119548686553</c:v>
                </c:pt>
                <c:pt idx="4798">
                  <c:v>-625.66062233393325</c:v>
                </c:pt>
                <c:pt idx="4799">
                  <c:v>-629.20004918100096</c:v>
                </c:pt>
                <c:pt idx="4800">
                  <c:v>-628.74961799180346</c:v>
                </c:pt>
                <c:pt idx="4801">
                  <c:v>-626.30931842485882</c:v>
                </c:pt>
                <c:pt idx="4802">
                  <c:v>-624.86901885791417</c:v>
                </c:pt>
                <c:pt idx="4803">
                  <c:v>-628.42871929096952</c:v>
                </c:pt>
                <c:pt idx="4804">
                  <c:v>-630.99854105520865</c:v>
                </c:pt>
                <c:pt idx="4805">
                  <c:v>-624.57847390953657</c:v>
                </c:pt>
                <c:pt idx="4806">
                  <c:v>-624.16850766239907</c:v>
                </c:pt>
                <c:pt idx="4807">
                  <c:v>-626.75854141526156</c:v>
                </c:pt>
                <c:pt idx="4808">
                  <c:v>-628.34857516812406</c:v>
                </c:pt>
                <c:pt idx="4809">
                  <c:v>-623.93860892098655</c:v>
                </c:pt>
                <c:pt idx="4810">
                  <c:v>-624.53873342994279</c:v>
                </c:pt>
                <c:pt idx="4811">
                  <c:v>-618.15900921810976</c:v>
                </c:pt>
                <c:pt idx="4812">
                  <c:v>-620.77928500627672</c:v>
                </c:pt>
                <c:pt idx="4813">
                  <c:v>-608.39956079444369</c:v>
                </c:pt>
                <c:pt idx="4814">
                  <c:v>-610.0298972018627</c:v>
                </c:pt>
                <c:pt idx="4815">
                  <c:v>-608.6602336092817</c:v>
                </c:pt>
                <c:pt idx="4816">
                  <c:v>-611.30062068579218</c:v>
                </c:pt>
                <c:pt idx="4817">
                  <c:v>-603.94100776230266</c:v>
                </c:pt>
                <c:pt idx="4818">
                  <c:v>-602.58139483881314</c:v>
                </c:pt>
                <c:pt idx="4819">
                  <c:v>-603.22178191532362</c:v>
                </c:pt>
                <c:pt idx="4820">
                  <c:v>-604.8621689918341</c:v>
                </c:pt>
                <c:pt idx="4821">
                  <c:v>-590.51259683432795</c:v>
                </c:pt>
                <c:pt idx="4822">
                  <c:v>-577.16302467682181</c:v>
                </c:pt>
                <c:pt idx="4823">
                  <c:v>-579.82348342884609</c:v>
                </c:pt>
                <c:pt idx="4824">
                  <c:v>-583.48394218087037</c:v>
                </c:pt>
                <c:pt idx="4825">
                  <c:v>-583.14440093289465</c:v>
                </c:pt>
                <c:pt idx="4826">
                  <c:v>-584.81488078425946</c:v>
                </c:pt>
                <c:pt idx="4827">
                  <c:v>-587.48536063562426</c:v>
                </c:pt>
                <c:pt idx="4828">
                  <c:v>-587.15584048698906</c:v>
                </c:pt>
                <c:pt idx="4829">
                  <c:v>-590.83633167337973</c:v>
                </c:pt>
                <c:pt idx="4830">
                  <c:v>-589.5168228597704</c:v>
                </c:pt>
                <c:pt idx="4831">
                  <c:v>-593.19731404616107</c:v>
                </c:pt>
                <c:pt idx="4832">
                  <c:v>-594.88780684875542</c:v>
                </c:pt>
                <c:pt idx="4833">
                  <c:v>-597.57829965134977</c:v>
                </c:pt>
                <c:pt idx="4834">
                  <c:v>-600.28876670996715</c:v>
                </c:pt>
                <c:pt idx="4835">
                  <c:v>-598.99923376858453</c:v>
                </c:pt>
                <c:pt idx="4836">
                  <c:v>-601.70970082720191</c:v>
                </c:pt>
                <c:pt idx="4837">
                  <c:v>-602.4201678858193</c:v>
                </c:pt>
                <c:pt idx="4838">
                  <c:v>-591.13063494443668</c:v>
                </c:pt>
                <c:pt idx="4839">
                  <c:v>-589.85107473198445</c:v>
                </c:pt>
                <c:pt idx="4840">
                  <c:v>-593.58147770787139</c:v>
                </c:pt>
                <c:pt idx="4841">
                  <c:v>-592.31188068375832</c:v>
                </c:pt>
                <c:pt idx="4842">
                  <c:v>-585.04228365964525</c:v>
                </c:pt>
                <c:pt idx="4843">
                  <c:v>-584.78264032692528</c:v>
                </c:pt>
                <c:pt idx="4844">
                  <c:v>-588.5229969942053</c:v>
                </c:pt>
                <c:pt idx="4845">
                  <c:v>-591.26335366148533</c:v>
                </c:pt>
                <c:pt idx="4846">
                  <c:v>-590.00371032876535</c:v>
                </c:pt>
                <c:pt idx="4847">
                  <c:v>-591.74406699604538</c:v>
                </c:pt>
                <c:pt idx="4848">
                  <c:v>-593.4844236633254</c:v>
                </c:pt>
                <c:pt idx="4849">
                  <c:v>-596.23472456834122</c:v>
                </c:pt>
                <c:pt idx="4850">
                  <c:v>-595.98502547335704</c:v>
                </c:pt>
                <c:pt idx="4851">
                  <c:v>-585.73532637837286</c:v>
                </c:pt>
                <c:pt idx="4852">
                  <c:v>-589.49556211040363</c:v>
                </c:pt>
                <c:pt idx="4853">
                  <c:v>-578.26572330131683</c:v>
                </c:pt>
                <c:pt idx="4854">
                  <c:v>-581.03588449223002</c:v>
                </c:pt>
                <c:pt idx="4855">
                  <c:v>-579.80604568314322</c:v>
                </c:pt>
                <c:pt idx="4856">
                  <c:v>-580.57620687405642</c:v>
                </c:pt>
                <c:pt idx="4857">
                  <c:v>-584.35628419796376</c:v>
                </c:pt>
                <c:pt idx="4858">
                  <c:v>-586.13636152187109</c:v>
                </c:pt>
                <c:pt idx="4859">
                  <c:v>-578.91643884577843</c:v>
                </c:pt>
                <c:pt idx="4860">
                  <c:v>-581.69651616968576</c:v>
                </c:pt>
                <c:pt idx="4861">
                  <c:v>-583.48650034260334</c:v>
                </c:pt>
                <c:pt idx="4862">
                  <c:v>-587.27648451552091</c:v>
                </c:pt>
                <c:pt idx="4863">
                  <c:v>-589.07636629503281</c:v>
                </c:pt>
                <c:pt idx="4864">
                  <c:v>-582.87624807454472</c:v>
                </c:pt>
                <c:pt idx="4865">
                  <c:v>-547.67612985405663</c:v>
                </c:pt>
                <c:pt idx="4866">
                  <c:v>-551.48590003898266</c:v>
                </c:pt>
                <c:pt idx="4867">
                  <c:v>-554.2956702239087</c:v>
                </c:pt>
                <c:pt idx="4868">
                  <c:v>-542.10544040883474</c:v>
                </c:pt>
                <c:pt idx="4869">
                  <c:v>-544.91521059376078</c:v>
                </c:pt>
                <c:pt idx="4870">
                  <c:v>-528.73486002382799</c:v>
                </c:pt>
                <c:pt idx="4871">
                  <c:v>-518.55450945389521</c:v>
                </c:pt>
                <c:pt idx="4872">
                  <c:v>-516.37415888396242</c:v>
                </c:pt>
                <c:pt idx="4873">
                  <c:v>-520.20367843948065</c:v>
                </c:pt>
                <c:pt idx="4874">
                  <c:v>-524.03319799499889</c:v>
                </c:pt>
                <c:pt idx="4875">
                  <c:v>-518.86271755051712</c:v>
                </c:pt>
                <c:pt idx="4876">
                  <c:v>-520.69223710603535</c:v>
                </c:pt>
                <c:pt idx="4877">
                  <c:v>-524.53161770757595</c:v>
                </c:pt>
                <c:pt idx="4878">
                  <c:v>-528.37099830911654</c:v>
                </c:pt>
                <c:pt idx="4879">
                  <c:v>-532.21037891065714</c:v>
                </c:pt>
                <c:pt idx="4880">
                  <c:v>-498.04975951219774</c:v>
                </c:pt>
                <c:pt idx="4881">
                  <c:v>-489.88914011373834</c:v>
                </c:pt>
                <c:pt idx="4882">
                  <c:v>-493.73837272181692</c:v>
                </c:pt>
                <c:pt idx="4883">
                  <c:v>-495.5876053298955</c:v>
                </c:pt>
                <c:pt idx="4884">
                  <c:v>-498.43683793797408</c:v>
                </c:pt>
                <c:pt idx="4885">
                  <c:v>-502.29591355273681</c:v>
                </c:pt>
                <c:pt idx="4886">
                  <c:v>-500.15498916749954</c:v>
                </c:pt>
                <c:pt idx="4887">
                  <c:v>-448.01406478226227</c:v>
                </c:pt>
                <c:pt idx="4888">
                  <c:v>-449.873140397025</c:v>
                </c:pt>
                <c:pt idx="4889">
                  <c:v>-439.73221601178773</c:v>
                </c:pt>
                <c:pt idx="4890">
                  <c:v>-443.60112567270102</c:v>
                </c:pt>
                <c:pt idx="4891">
                  <c:v>-446.47003533361431</c:v>
                </c:pt>
                <c:pt idx="4892">
                  <c:v>-450.33894499452759</c:v>
                </c:pt>
                <c:pt idx="4893">
                  <c:v>-453.20785465544088</c:v>
                </c:pt>
                <c:pt idx="4894">
                  <c:v>-455.07676431635417</c:v>
                </c:pt>
                <c:pt idx="4895">
                  <c:v>-452.94567397726746</c:v>
                </c:pt>
                <c:pt idx="4896">
                  <c:v>-449.81458363818075</c:v>
                </c:pt>
                <c:pt idx="4897">
                  <c:v>-450.69331842372463</c:v>
                </c:pt>
                <c:pt idx="4898">
                  <c:v>-453.57205320926852</c:v>
                </c:pt>
                <c:pt idx="4899">
                  <c:v>-457.4507879948124</c:v>
                </c:pt>
                <c:pt idx="4900">
                  <c:v>-460.32952278035629</c:v>
                </c:pt>
                <c:pt idx="4901">
                  <c:v>-460.20825756590017</c:v>
                </c:pt>
                <c:pt idx="4902">
                  <c:v>-461.08699235144405</c:v>
                </c:pt>
                <c:pt idx="4903">
                  <c:v>-463.97554337880882</c:v>
                </c:pt>
                <c:pt idx="4904">
                  <c:v>-466.86409440617359</c:v>
                </c:pt>
                <c:pt idx="4905">
                  <c:v>-470.75264543353836</c:v>
                </c:pt>
                <c:pt idx="4906">
                  <c:v>-473.64119646090313</c:v>
                </c:pt>
                <c:pt idx="4907">
                  <c:v>-475.5297474882679</c:v>
                </c:pt>
                <c:pt idx="4908">
                  <c:v>-479.41829851563267</c:v>
                </c:pt>
                <c:pt idx="4909">
                  <c:v>-482.30684954299744</c:v>
                </c:pt>
                <c:pt idx="4910">
                  <c:v>-484.19540057036221</c:v>
                </c:pt>
                <c:pt idx="4911">
                  <c:v>-483.08395159772698</c:v>
                </c:pt>
                <c:pt idx="4912">
                  <c:v>-484.98231002251333</c:v>
                </c:pt>
                <c:pt idx="4913">
                  <c:v>-484.88066844729968</c:v>
                </c:pt>
                <c:pt idx="4914">
                  <c:v>-488.77902687208604</c:v>
                </c:pt>
                <c:pt idx="4915">
                  <c:v>-484.67738529687239</c:v>
                </c:pt>
                <c:pt idx="4916">
                  <c:v>-488.58554231279487</c:v>
                </c:pt>
                <c:pt idx="4917">
                  <c:v>-491.50348915138852</c:v>
                </c:pt>
                <c:pt idx="4918">
                  <c:v>-492.42143598998217</c:v>
                </c:pt>
                <c:pt idx="4919">
                  <c:v>-495.34916392031261</c:v>
                </c:pt>
                <c:pt idx="4920">
                  <c:v>-497.27689185064304</c:v>
                </c:pt>
                <c:pt idx="4921">
                  <c:v>-501.21439217901957</c:v>
                </c:pt>
                <c:pt idx="4922">
                  <c:v>-505.1518925073961</c:v>
                </c:pt>
                <c:pt idx="4923">
                  <c:v>-495.08939283577263</c:v>
                </c:pt>
                <c:pt idx="4924">
                  <c:v>-499.02689316414916</c:v>
                </c:pt>
                <c:pt idx="4925">
                  <c:v>-502.97415723384108</c:v>
                </c:pt>
                <c:pt idx="4926">
                  <c:v>-506.92142130353301</c:v>
                </c:pt>
                <c:pt idx="4927">
                  <c:v>-507.86868537322493</c:v>
                </c:pt>
                <c:pt idx="4928">
                  <c:v>-510.81594944291686</c:v>
                </c:pt>
                <c:pt idx="4929">
                  <c:v>-512.76321351260879</c:v>
                </c:pt>
                <c:pt idx="4930">
                  <c:v>-511.71047758230071</c:v>
                </c:pt>
                <c:pt idx="4931">
                  <c:v>-494.65774165199264</c:v>
                </c:pt>
                <c:pt idx="4932">
                  <c:v>-459.60500572168456</c:v>
                </c:pt>
                <c:pt idx="4933">
                  <c:v>-461.55226979137649</c:v>
                </c:pt>
                <c:pt idx="4934">
                  <c:v>-465.50928898233258</c:v>
                </c:pt>
                <c:pt idx="4935">
                  <c:v>-463.46630817328867</c:v>
                </c:pt>
                <c:pt idx="4936">
                  <c:v>-459.42332736424476</c:v>
                </c:pt>
                <c:pt idx="4937">
                  <c:v>-459.39009309281568</c:v>
                </c:pt>
                <c:pt idx="4938">
                  <c:v>-459.3568588213866</c:v>
                </c:pt>
                <c:pt idx="4939">
                  <c:v>-462.33336254005047</c:v>
                </c:pt>
                <c:pt idx="4940">
                  <c:v>-463.30986625871435</c:v>
                </c:pt>
                <c:pt idx="4941">
                  <c:v>-466.28636997737823</c:v>
                </c:pt>
                <c:pt idx="4942">
                  <c:v>-448.26287369604211</c:v>
                </c:pt>
                <c:pt idx="4943">
                  <c:v>-452.23937741470598</c:v>
                </c:pt>
                <c:pt idx="4944">
                  <c:v>-431.22561061179681</c:v>
                </c:pt>
                <c:pt idx="4945">
                  <c:v>-435.22156481123591</c:v>
                </c:pt>
                <c:pt idx="4946">
                  <c:v>-421.21751901067501</c:v>
                </c:pt>
                <c:pt idx="4947">
                  <c:v>-425.22318577170535</c:v>
                </c:pt>
                <c:pt idx="4948">
                  <c:v>-429.22885253273569</c:v>
                </c:pt>
                <c:pt idx="4949">
                  <c:v>-432.24422344965893</c:v>
                </c:pt>
                <c:pt idx="4950">
                  <c:v>-435.26929015157555</c:v>
                </c:pt>
                <c:pt idx="4951">
                  <c:v>-438.29435685349216</c:v>
                </c:pt>
                <c:pt idx="4952">
                  <c:v>-437.32911100404402</c:v>
                </c:pt>
                <c:pt idx="4953">
                  <c:v>-441.36386515459589</c:v>
                </c:pt>
                <c:pt idx="4954">
                  <c:v>-444.4082984517118</c:v>
                </c:pt>
                <c:pt idx="4955">
                  <c:v>-446.45273174882772</c:v>
                </c:pt>
                <c:pt idx="4956">
                  <c:v>-450.49716504594363</c:v>
                </c:pt>
                <c:pt idx="4957">
                  <c:v>-446.54159834305955</c:v>
                </c:pt>
                <c:pt idx="4958">
                  <c:v>-428.58603164017546</c:v>
                </c:pt>
                <c:pt idx="4959">
                  <c:v>-427.63046493729138</c:v>
                </c:pt>
                <c:pt idx="4960">
                  <c:v>-424.68456911293526</c:v>
                </c:pt>
                <c:pt idx="4961">
                  <c:v>-407.73867328857915</c:v>
                </c:pt>
                <c:pt idx="4962">
                  <c:v>-408.79277746422304</c:v>
                </c:pt>
                <c:pt idx="4963">
                  <c:v>-411.86619872771161</c:v>
                </c:pt>
                <c:pt idx="4964">
                  <c:v>-414.94926626735167</c:v>
                </c:pt>
                <c:pt idx="4965">
                  <c:v>-419.03233380699174</c:v>
                </c:pt>
                <c:pt idx="4966">
                  <c:v>-418.11540134663181</c:v>
                </c:pt>
                <c:pt idx="4967">
                  <c:v>-421.20810702806193</c:v>
                </c:pt>
                <c:pt idx="4968">
                  <c:v>-421.30081270949205</c:v>
                </c:pt>
                <c:pt idx="4969">
                  <c:v>-424.39351839092217</c:v>
                </c:pt>
                <c:pt idx="4970">
                  <c:v>-425.49585411259591</c:v>
                </c:pt>
                <c:pt idx="4971">
                  <c:v>-428.59818983426965</c:v>
                </c:pt>
                <c:pt idx="4972">
                  <c:v>-430.70052555594339</c:v>
                </c:pt>
                <c:pt idx="4973">
                  <c:v>-433.81248324889293</c:v>
                </c:pt>
                <c:pt idx="4974">
                  <c:v>-437.94366080663792</c:v>
                </c:pt>
                <c:pt idx="4975">
                  <c:v>-439.08443632189955</c:v>
                </c:pt>
                <c:pt idx="4976">
                  <c:v>-441.2443839607202</c:v>
                </c:pt>
                <c:pt idx="4977">
                  <c:v>-445.42347220957589</c:v>
                </c:pt>
                <c:pt idx="4978">
                  <c:v>-447.60256045843158</c:v>
                </c:pt>
                <c:pt idx="4979">
                  <c:v>-446.79120727207419</c:v>
                </c:pt>
                <c:pt idx="4980">
                  <c:v>-426.97985408571674</c:v>
                </c:pt>
                <c:pt idx="4981">
                  <c:v>-429.16850089935929</c:v>
                </c:pt>
                <c:pt idx="4982">
                  <c:v>-433.36669849178304</c:v>
                </c:pt>
                <c:pt idx="4983">
                  <c:v>-435.56489608420679</c:v>
                </c:pt>
                <c:pt idx="4984">
                  <c:v>-437.76309367663055</c:v>
                </c:pt>
                <c:pt idx="4985">
                  <c:v>-440.9612912690543</c:v>
                </c:pt>
                <c:pt idx="4986">
                  <c:v>-427.15948886147805</c:v>
                </c:pt>
                <c:pt idx="4987">
                  <c:v>-426.367229477021</c:v>
                </c:pt>
                <c:pt idx="4988">
                  <c:v>-430.58450539015382</c:v>
                </c:pt>
                <c:pt idx="4989">
                  <c:v>-434.80178130328665</c:v>
                </c:pt>
                <c:pt idx="4990">
                  <c:v>-439.01905721641947</c:v>
                </c:pt>
                <c:pt idx="4991">
                  <c:v>-442.24586073153631</c:v>
                </c:pt>
                <c:pt idx="4992">
                  <c:v>-445.47266424665315</c:v>
                </c:pt>
                <c:pt idx="4993">
                  <c:v>-449.70898769786459</c:v>
                </c:pt>
                <c:pt idx="4994">
                  <c:v>-433.95482344879258</c:v>
                </c:pt>
                <c:pt idx="4995">
                  <c:v>-431.20065919972058</c:v>
                </c:pt>
                <c:pt idx="4996">
                  <c:v>-428.4559996432958</c:v>
                </c:pt>
                <c:pt idx="4997">
                  <c:v>-430.72083720155644</c:v>
                </c:pt>
                <c:pt idx="4998">
                  <c:v>-431.98567475981707</c:v>
                </c:pt>
                <c:pt idx="4999">
                  <c:v>-423.25051231807771</c:v>
                </c:pt>
                <c:pt idx="5000">
                  <c:v>-425.51534987633835</c:v>
                </c:pt>
                <c:pt idx="5001">
                  <c:v>-428.78967700023134</c:v>
                </c:pt>
                <c:pt idx="5002">
                  <c:v>-432.07348616941522</c:v>
                </c:pt>
                <c:pt idx="5003">
                  <c:v>-435.3572953385991</c:v>
                </c:pt>
                <c:pt idx="5004">
                  <c:v>-436.65057906124912</c:v>
                </c:pt>
                <c:pt idx="5005">
                  <c:v>-439.94386278389914</c:v>
                </c:pt>
                <c:pt idx="5006">
                  <c:v>-443.23714650654915</c:v>
                </c:pt>
                <c:pt idx="5007">
                  <c:v>-443.53043022919917</c:v>
                </c:pt>
                <c:pt idx="5008">
                  <c:v>-446.83318104181404</c:v>
                </c:pt>
                <c:pt idx="5009">
                  <c:v>-451.14539150902465</c:v>
                </c:pt>
                <c:pt idx="5010">
                  <c:v>-454.45760197623525</c:v>
                </c:pt>
                <c:pt idx="5011">
                  <c:v>-452.76981244344586</c:v>
                </c:pt>
                <c:pt idx="5012">
                  <c:v>-450.08202291065646</c:v>
                </c:pt>
                <c:pt idx="5013">
                  <c:v>-453.40368562503653</c:v>
                </c:pt>
                <c:pt idx="5014">
                  <c:v>-457.7347932069149</c:v>
                </c:pt>
                <c:pt idx="5015">
                  <c:v>-461.06590078879327</c:v>
                </c:pt>
                <c:pt idx="5016">
                  <c:v>-463.39700837067164</c:v>
                </c:pt>
                <c:pt idx="5017">
                  <c:v>-456.72811595255001</c:v>
                </c:pt>
                <c:pt idx="5018">
                  <c:v>-461.05922353442838</c:v>
                </c:pt>
                <c:pt idx="5019">
                  <c:v>-455.4091988223837</c:v>
                </c:pt>
                <c:pt idx="5020">
                  <c:v>-459.78742100521401</c:v>
                </c:pt>
                <c:pt idx="5021">
                  <c:v>-459.16564318804433</c:v>
                </c:pt>
                <c:pt idx="5022">
                  <c:v>-463.55326653292593</c:v>
                </c:pt>
                <c:pt idx="5023">
                  <c:v>-443.95028384937098</c:v>
                </c:pt>
                <c:pt idx="5024">
                  <c:v>-447.34730116581602</c:v>
                </c:pt>
                <c:pt idx="5025">
                  <c:v>-448.75370528965448</c:v>
                </c:pt>
                <c:pt idx="5026">
                  <c:v>-450.16948908286207</c:v>
                </c:pt>
                <c:pt idx="5027">
                  <c:v>-442.58527287606967</c:v>
                </c:pt>
                <c:pt idx="5028">
                  <c:v>-447.01042922659741</c:v>
                </c:pt>
                <c:pt idx="5029">
                  <c:v>-445.43558557712515</c:v>
                </c:pt>
                <c:pt idx="5030">
                  <c:v>-446.87946580920453</c:v>
                </c:pt>
                <c:pt idx="5031">
                  <c:v>-447.32334604128391</c:v>
                </c:pt>
                <c:pt idx="5032">
                  <c:v>-447.76722627336329</c:v>
                </c:pt>
                <c:pt idx="5033">
                  <c:v>-446.21110650544267</c:v>
                </c:pt>
                <c:pt idx="5034">
                  <c:v>-447.65498673752205</c:v>
                </c:pt>
                <c:pt idx="5035">
                  <c:v>-452.1082183449455</c:v>
                </c:pt>
                <c:pt idx="5036">
                  <c:v>-456.57079431789214</c:v>
                </c:pt>
                <c:pt idx="5037">
                  <c:v>-455.03337029083877</c:v>
                </c:pt>
                <c:pt idx="5038">
                  <c:v>-458.49594626378541</c:v>
                </c:pt>
                <c:pt idx="5039">
                  <c:v>-449.9771900387409</c:v>
                </c:pt>
                <c:pt idx="5040">
                  <c:v>-441.45843381369639</c:v>
                </c:pt>
                <c:pt idx="5041">
                  <c:v>-436.94900107494857</c:v>
                </c:pt>
                <c:pt idx="5042">
                  <c:v>-440.44888491230171</c:v>
                </c:pt>
                <c:pt idx="5043">
                  <c:v>-435.95807844007084</c:v>
                </c:pt>
                <c:pt idx="5044">
                  <c:v>-435.46727196783996</c:v>
                </c:pt>
                <c:pt idx="5045">
                  <c:v>-435.98576832469541</c:v>
                </c:pt>
                <c:pt idx="5046">
                  <c:v>-440.51356067350906</c:v>
                </c:pt>
                <c:pt idx="5047">
                  <c:v>-442.04135302232271</c:v>
                </c:pt>
                <c:pt idx="5048">
                  <c:v>-441.56914537113636</c:v>
                </c:pt>
                <c:pt idx="5049">
                  <c:v>-445.10622689882899</c:v>
                </c:pt>
                <c:pt idx="5050">
                  <c:v>-439.64330842652163</c:v>
                </c:pt>
                <c:pt idx="5051">
                  <c:v>-443.18967234391198</c:v>
                </c:pt>
                <c:pt idx="5052">
                  <c:v>-446.78234719808603</c:v>
                </c:pt>
                <c:pt idx="5053">
                  <c:v>-446.37502205226008</c:v>
                </c:pt>
                <c:pt idx="5054">
                  <c:v>-449.97693905460477</c:v>
                </c:pt>
                <c:pt idx="5055">
                  <c:v>-447.57885605694946</c:v>
                </c:pt>
                <c:pt idx="5056">
                  <c:v>-435.19000858144926</c:v>
                </c:pt>
                <c:pt idx="5057">
                  <c:v>-435.80116110594906</c:v>
                </c:pt>
                <c:pt idx="5058">
                  <c:v>-438.43076488751944</c:v>
                </c:pt>
                <c:pt idx="5059">
                  <c:v>-441.09719266218355</c:v>
                </c:pt>
                <c:pt idx="5060">
                  <c:v>-443.77281020579755</c:v>
                </c:pt>
                <c:pt idx="5061">
                  <c:v>-443.44842774941156</c:v>
                </c:pt>
                <c:pt idx="5062">
                  <c:v>-443.13322861401741</c:v>
                </c:pt>
                <c:pt idx="5063">
                  <c:v>-443.82720637331192</c:v>
                </c:pt>
                <c:pt idx="5064">
                  <c:v>-426.53035462251705</c:v>
                </c:pt>
                <c:pt idx="5065">
                  <c:v>-423.24266697825101</c:v>
                </c:pt>
                <c:pt idx="5066">
                  <c:v>-422.96413707840043</c:v>
                </c:pt>
                <c:pt idx="5067">
                  <c:v>-424.68560717854984</c:v>
                </c:pt>
                <c:pt idx="5068">
                  <c:v>-429.42537376563234</c:v>
                </c:pt>
                <c:pt idx="5069">
                  <c:v>-434.17427913714062</c:v>
                </c:pt>
                <c:pt idx="5070">
                  <c:v>-437.93231701477993</c:v>
                </c:pt>
                <c:pt idx="5071">
                  <c:v>-437.69035489241924</c:v>
                </c:pt>
                <c:pt idx="5072">
                  <c:v>-432.44839277005855</c:v>
                </c:pt>
                <c:pt idx="5073">
                  <c:v>-428.21555689618015</c:v>
                </c:pt>
                <c:pt idx="5074">
                  <c:v>-432.99184103366014</c:v>
                </c:pt>
                <c:pt idx="5075">
                  <c:v>-433.77723896577913</c:v>
                </c:pt>
                <c:pt idx="5076">
                  <c:v>-438.5808459180401</c:v>
                </c:pt>
                <c:pt idx="5077">
                  <c:v>-441.38445287030106</c:v>
                </c:pt>
                <c:pt idx="5078">
                  <c:v>-438.18805982256202</c:v>
                </c:pt>
                <c:pt idx="5079">
                  <c:v>-432.99166677482299</c:v>
                </c:pt>
                <c:pt idx="5080">
                  <c:v>-436.80436899280346</c:v>
                </c:pt>
                <c:pt idx="5081">
                  <c:v>-417.61707121078393</c:v>
                </c:pt>
                <c:pt idx="5082">
                  <c:v>-422.43886255819945</c:v>
                </c:pt>
                <c:pt idx="5083">
                  <c:v>-425.26065390561496</c:v>
                </c:pt>
                <c:pt idx="5084">
                  <c:v>-426.09152826599893</c:v>
                </c:pt>
                <c:pt idx="5085">
                  <c:v>-429.94961516295859</c:v>
                </c:pt>
                <c:pt idx="5086">
                  <c:v>-434.80770205991826</c:v>
                </c:pt>
                <c:pt idx="5087">
                  <c:v>-439.6748476998863</c:v>
                </c:pt>
                <c:pt idx="5088">
                  <c:v>-444.54199333985434</c:v>
                </c:pt>
                <c:pt idx="5089">
                  <c:v>-447.41819170375709</c:v>
                </c:pt>
                <c:pt idx="5090">
                  <c:v>-450.30343679166663</c:v>
                </c:pt>
                <c:pt idx="5091">
                  <c:v>-455.20675740384524</c:v>
                </c:pt>
                <c:pt idx="5092">
                  <c:v>-457.119106854037</c:v>
                </c:pt>
                <c:pt idx="5093">
                  <c:v>-459.04047921781728</c:v>
                </c:pt>
                <c:pt idx="5094">
                  <c:v>-451.97086858937172</c:v>
                </c:pt>
                <c:pt idx="5095">
                  <c:v>-455.91026908139179</c:v>
                </c:pt>
                <c:pt idx="5096">
                  <c:v>-459.87666779446698</c:v>
                </c:pt>
                <c:pt idx="5097">
                  <c:v>-461.84306650754218</c:v>
                </c:pt>
                <c:pt idx="5098">
                  <c:v>-464.83641111225205</c:v>
                </c:pt>
                <c:pt idx="5099">
                  <c:v>-465.83872613583065</c:v>
                </c:pt>
                <c:pt idx="5100">
                  <c:v>-465.84104115940926</c:v>
                </c:pt>
                <c:pt idx="5101">
                  <c:v>-468.87023305236602</c:v>
                </c:pt>
                <c:pt idx="5102">
                  <c:v>-467.89942494532278</c:v>
                </c:pt>
                <c:pt idx="5103">
                  <c:v>-471.9375643906838</c:v>
                </c:pt>
                <c:pt idx="5104">
                  <c:v>-382.97570383604477</c:v>
                </c:pt>
                <c:pt idx="5105">
                  <c:v>-387.02278516072067</c:v>
                </c:pt>
                <c:pt idx="5106">
                  <c:v>-391.08773329355012</c:v>
                </c:pt>
                <c:pt idx="5107">
                  <c:v>-389.15268142637956</c:v>
                </c:pt>
                <c:pt idx="5108">
                  <c:v>-394.22655452221056</c:v>
                </c:pt>
                <c:pt idx="5109">
                  <c:v>-383.30042761804157</c:v>
                </c:pt>
                <c:pt idx="5110">
                  <c:v>-387.37430071387257</c:v>
                </c:pt>
                <c:pt idx="5111">
                  <c:v>-391.45709316794319</c:v>
                </c:pt>
                <c:pt idx="5112">
                  <c:v>-392.55770759152392</c:v>
                </c:pt>
                <c:pt idx="5113">
                  <c:v>-395.66722465980791</c:v>
                </c:pt>
                <c:pt idx="5114">
                  <c:v>-400.79453042030684</c:v>
                </c:pt>
                <c:pt idx="5115">
                  <c:v>-396.92183618080577</c:v>
                </c:pt>
                <c:pt idx="5116">
                  <c:v>-400.05802802171615</c:v>
                </c:pt>
                <c:pt idx="5117">
                  <c:v>-400.20310045436139</c:v>
                </c:pt>
                <c:pt idx="5118">
                  <c:v>-403.35704800629736</c:v>
                </c:pt>
                <c:pt idx="5119">
                  <c:v>-405.51099555823333</c:v>
                </c:pt>
                <c:pt idx="5120">
                  <c:v>-408.68267699591928</c:v>
                </c:pt>
                <c:pt idx="5121">
                  <c:v>-410.85435843360523</c:v>
                </c:pt>
                <c:pt idx="5122">
                  <c:v>-405.02603987129118</c:v>
                </c:pt>
                <c:pt idx="5123">
                  <c:v>-398.20658010747474</c:v>
                </c:pt>
                <c:pt idx="5124">
                  <c:v>-365.39597373378956</c:v>
                </c:pt>
                <c:pt idx="5125">
                  <c:v>-268.62072715192704</c:v>
                </c:pt>
                <c:pt idx="5126">
                  <c:v>-266.84548057006452</c:v>
                </c:pt>
                <c:pt idx="5127">
                  <c:v>-257.0790605720058</c:v>
                </c:pt>
                <c:pt idx="5128">
                  <c:v>-259.31264057394708</c:v>
                </c:pt>
                <c:pt idx="5129">
                  <c:v>-260.55504184495771</c:v>
                </c:pt>
                <c:pt idx="5130">
                  <c:v>-265.81506977111832</c:v>
                </c:pt>
                <c:pt idx="5131">
                  <c:v>-270.08390311376979</c:v>
                </c:pt>
                <c:pt idx="5132">
                  <c:v>-261.36153661899954</c:v>
                </c:pt>
                <c:pt idx="5133">
                  <c:v>-259.65675474761497</c:v>
                </c:pt>
                <c:pt idx="5134">
                  <c:v>-262.9695366631035</c:v>
                </c:pt>
                <c:pt idx="5135">
                  <c:v>-246.29109269524614</c:v>
                </c:pt>
                <c:pt idx="5136">
                  <c:v>-237.64769368937269</c:v>
                </c:pt>
                <c:pt idx="5137">
                  <c:v>-236.01304312008554</c:v>
                </c:pt>
                <c:pt idx="5138">
                  <c:v>-236.38713589446678</c:v>
                </c:pt>
                <c:pt idx="5139">
                  <c:v>-241.76996693379618</c:v>
                </c:pt>
                <c:pt idx="5140">
                  <c:v>-246.15279797312559</c:v>
                </c:pt>
                <c:pt idx="5141">
                  <c:v>-243.54436221280989</c:v>
                </c:pt>
                <c:pt idx="5142">
                  <c:v>-248.95337771558121</c:v>
                </c:pt>
                <c:pt idx="5143">
                  <c:v>-242.36239321835254</c:v>
                </c:pt>
                <c:pt idx="5144">
                  <c:v>-247.78883989361458</c:v>
                </c:pt>
                <c:pt idx="5145">
                  <c:v>-247.2326977612905</c:v>
                </c:pt>
                <c:pt idx="5146">
                  <c:v>-246.68525376688493</c:v>
                </c:pt>
                <c:pt idx="5147">
                  <c:v>-245.14650295633291</c:v>
                </c:pt>
                <c:pt idx="5148">
                  <c:v>-246.63380210774696</c:v>
                </c:pt>
                <c:pt idx="5149">
                  <c:v>-251.13844337612642</c:v>
                </c:pt>
                <c:pt idx="5150">
                  <c:v>-250.64308464450588</c:v>
                </c:pt>
                <c:pt idx="5151">
                  <c:v>-256.15638965381987</c:v>
                </c:pt>
                <c:pt idx="5152">
                  <c:v>-260.68700757552659</c:v>
                </c:pt>
                <c:pt idx="5153">
                  <c:v>-262.22627469475032</c:v>
                </c:pt>
                <c:pt idx="5154">
                  <c:v>-253.76554181397404</c:v>
                </c:pt>
                <c:pt idx="5155">
                  <c:v>-257.31345330886353</c:v>
                </c:pt>
                <c:pt idx="5156">
                  <c:v>-260.87000437044145</c:v>
                </c:pt>
                <c:pt idx="5157">
                  <c:v>-262.43519020254274</c:v>
                </c:pt>
                <c:pt idx="5158">
                  <c:v>-226.02625169643505</c:v>
                </c:pt>
                <c:pt idx="5159">
                  <c:v>-228.65174769310804</c:v>
                </c:pt>
                <c:pt idx="5160">
                  <c:v>-222.28584054499325</c:v>
                </c:pt>
                <c:pt idx="5161">
                  <c:v>-219.91993339687846</c:v>
                </c:pt>
                <c:pt idx="5162">
                  <c:v>-222.57978876192198</c:v>
                </c:pt>
                <c:pt idx="5163">
                  <c:v>-227.23964412696549</c:v>
                </c:pt>
                <c:pt idx="5164">
                  <c:v>-222.92522018129156</c:v>
                </c:pt>
                <c:pt idx="5165">
                  <c:v>-225.61936056062373</c:v>
                </c:pt>
                <c:pt idx="5166">
                  <c:v>-227.32206066577075</c:v>
                </c:pt>
                <c:pt idx="5167">
                  <c:v>-231.03331590937066</c:v>
                </c:pt>
                <c:pt idx="5168">
                  <c:v>-235.76166771483614</c:v>
                </c:pt>
                <c:pt idx="5169">
                  <c:v>-239.49856096710232</c:v>
                </c:pt>
                <c:pt idx="5170">
                  <c:v>-219.26105136245076</c:v>
                </c:pt>
                <c:pt idx="5171">
                  <c:v>-208.03206511141445</c:v>
                </c:pt>
                <c:pt idx="5172">
                  <c:v>-213.81159771933739</c:v>
                </c:pt>
                <c:pt idx="5173">
                  <c:v>-217.5996447029159</c:v>
                </c:pt>
                <c:pt idx="5174">
                  <c:v>-217.39620159014751</c:v>
                </c:pt>
                <c:pt idx="5175">
                  <c:v>-218.20126392027993</c:v>
                </c:pt>
                <c:pt idx="5176">
                  <c:v>-223.01482724376044</c:v>
                </c:pt>
                <c:pt idx="5177">
                  <c:v>-227.83688712218566</c:v>
                </c:pt>
                <c:pt idx="5178">
                  <c:v>-229.65894700061088</c:v>
                </c:pt>
                <c:pt idx="5179">
                  <c:v>-232.4810068790361</c:v>
                </c:pt>
                <c:pt idx="5180">
                  <c:v>-235.30306675746132</c:v>
                </c:pt>
                <c:pt idx="5181">
                  <c:v>-238.12512663588655</c:v>
                </c:pt>
                <c:pt idx="5182">
                  <c:v>-234.94718651431177</c:v>
                </c:pt>
                <c:pt idx="5183">
                  <c:v>-238.78622623176409</c:v>
                </c:pt>
                <c:pt idx="5184">
                  <c:v>-238.62526594921641</c:v>
                </c:pt>
                <c:pt idx="5185">
                  <c:v>-240.48126788463128</c:v>
                </c:pt>
                <c:pt idx="5186">
                  <c:v>-236.33726982004615</c:v>
                </c:pt>
                <c:pt idx="5187">
                  <c:v>-229.26094615346125</c:v>
                </c:pt>
                <c:pt idx="5188">
                  <c:v>-223.20149789544314</c:v>
                </c:pt>
                <c:pt idx="5189">
                  <c:v>-215.14204963742503</c:v>
                </c:pt>
                <c:pt idx="5190">
                  <c:v>-179.09945967999803</c:v>
                </c:pt>
                <c:pt idx="5191">
                  <c:v>-185.06529248331572</c:v>
                </c:pt>
                <c:pt idx="5192">
                  <c:v>-188.0311252866334</c:v>
                </c:pt>
                <c:pt idx="5193">
                  <c:v>-191.00537660473984</c:v>
                </c:pt>
                <c:pt idx="5194">
                  <c:v>-187.98804220193188</c:v>
                </c:pt>
                <c:pt idx="5195">
                  <c:v>-194.01271601476688</c:v>
                </c:pt>
                <c:pt idx="5196">
                  <c:v>-198.05416381787199</c:v>
                </c:pt>
                <c:pt idx="5197">
                  <c:v>-195.09561162097711</c:v>
                </c:pt>
                <c:pt idx="5198">
                  <c:v>-200.17892185473363</c:v>
                </c:pt>
                <c:pt idx="5199">
                  <c:v>-205.31233159887077</c:v>
                </c:pt>
                <c:pt idx="5200">
                  <c:v>-210.45407703447637</c:v>
                </c:pt>
                <c:pt idx="5201">
                  <c:v>-202.59582247008197</c:v>
                </c:pt>
                <c:pt idx="5202">
                  <c:v>-207.74589955756377</c:v>
                </c:pt>
                <c:pt idx="5203">
                  <c:v>-206.93757463741403</c:v>
                </c:pt>
                <c:pt idx="5204">
                  <c:v>-204.13755732716982</c:v>
                </c:pt>
                <c:pt idx="5205">
                  <c:v>-197.3541433215791</c:v>
                </c:pt>
                <c:pt idx="5206">
                  <c:v>-203.57072931598839</c:v>
                </c:pt>
                <c:pt idx="5207">
                  <c:v>-207.79561102332877</c:v>
                </c:pt>
                <c:pt idx="5208">
                  <c:v>-193.03707232291933</c:v>
                </c:pt>
                <c:pt idx="5209">
                  <c:v>-195.32817837368833</c:v>
                </c:pt>
                <c:pt idx="5210">
                  <c:v>-200.6440543475945</c:v>
                </c:pt>
                <c:pt idx="5211">
                  <c:v>-201.95993032150068</c:v>
                </c:pt>
                <c:pt idx="5212">
                  <c:v>-200.28405522385492</c:v>
                </c:pt>
                <c:pt idx="5213">
                  <c:v>-206.60818012620916</c:v>
                </c:pt>
                <c:pt idx="5214">
                  <c:v>-212.93230502856341</c:v>
                </c:pt>
                <c:pt idx="5215">
                  <c:v>-211.27291627061089</c:v>
                </c:pt>
                <c:pt idx="5216">
                  <c:v>-209.68752768800482</c:v>
                </c:pt>
                <c:pt idx="5217">
                  <c:v>-207.10213910539875</c:v>
                </c:pt>
                <c:pt idx="5218">
                  <c:v>-207.51675052279268</c:v>
                </c:pt>
                <c:pt idx="5219">
                  <c:v>-209.96415306003459</c:v>
                </c:pt>
                <c:pt idx="5220">
                  <c:v>-215.4115555972765</c:v>
                </c:pt>
                <c:pt idx="5221">
                  <c:v>-165.8671466020576</c:v>
                </c:pt>
                <c:pt idx="5222">
                  <c:v>-170.33910342367608</c:v>
                </c:pt>
                <c:pt idx="5223">
                  <c:v>-168.81923761065732</c:v>
                </c:pt>
                <c:pt idx="5224">
                  <c:v>-156.3075454782886</c:v>
                </c:pt>
                <c:pt idx="5225">
                  <c:v>-159.79585334591988</c:v>
                </c:pt>
                <c:pt idx="5226">
                  <c:v>-153.28416121355116</c:v>
                </c:pt>
                <c:pt idx="5227">
                  <c:v>-156.79696809424999</c:v>
                </c:pt>
                <c:pt idx="5228">
                  <c:v>-156.35867457813123</c:v>
                </c:pt>
                <c:pt idx="5229">
                  <c:v>-160.97726661374341</c:v>
                </c:pt>
                <c:pt idx="5230">
                  <c:v>-162.60397088241149</c:v>
                </c:pt>
                <c:pt idx="5231">
                  <c:v>-155.2387838380441</c:v>
                </c:pt>
                <c:pt idx="5232">
                  <c:v>-154.9059962287447</c:v>
                </c:pt>
                <c:pt idx="5233">
                  <c:v>-132.58129968680376</c:v>
                </c:pt>
                <c:pt idx="5234">
                  <c:v>-139.26469071027756</c:v>
                </c:pt>
                <c:pt idx="5235">
                  <c:v>-138.95616580448464</c:v>
                </c:pt>
                <c:pt idx="5236">
                  <c:v>-141.68800908443902</c:v>
                </c:pt>
                <c:pt idx="5237">
                  <c:v>-144.43597542711007</c:v>
                </c:pt>
                <c:pt idx="5238">
                  <c:v>-144.19199814130263</c:v>
                </c:pt>
                <c:pt idx="5239">
                  <c:v>-149.95607379650073</c:v>
                </c:pt>
                <c:pt idx="5240">
                  <c:v>-141.74428776148429</c:v>
                </c:pt>
                <c:pt idx="5241">
                  <c:v>-139.54054101514711</c:v>
                </c:pt>
                <c:pt idx="5242">
                  <c:v>-137.33679426880994</c:v>
                </c:pt>
                <c:pt idx="5243">
                  <c:v>-138.14108341537823</c:v>
                </c:pt>
                <c:pt idx="5244">
                  <c:v>-122.96143418790257</c:v>
                </c:pt>
                <c:pt idx="5245">
                  <c:v>-109.7817849604269</c:v>
                </c:pt>
                <c:pt idx="5246">
                  <c:v>-100.63421853632386</c:v>
                </c:pt>
                <c:pt idx="5247">
                  <c:v>-104.55864319873864</c:v>
                </c:pt>
                <c:pt idx="5248">
                  <c:v>-107.48306786115342</c:v>
                </c:pt>
                <c:pt idx="5249">
                  <c:v>-108.4154750021861</c:v>
                </c:pt>
                <c:pt idx="5250">
                  <c:v>-104.34788214321878</c:v>
                </c:pt>
                <c:pt idx="5251">
                  <c:v>-108.28028928425147</c:v>
                </c:pt>
                <c:pt idx="5252">
                  <c:v>-114.22067562166914</c:v>
                </c:pt>
                <c:pt idx="5253">
                  <c:v>-111.17701053100302</c:v>
                </c:pt>
                <c:pt idx="5254">
                  <c:v>-115.15724384239918</c:v>
                </c:pt>
                <c:pt idx="5255">
                  <c:v>-116.13747715379534</c:v>
                </c:pt>
                <c:pt idx="5256">
                  <c:v>-122.11771046519151</c:v>
                </c:pt>
                <c:pt idx="5257">
                  <c:v>-128.12181298457807</c:v>
                </c:pt>
                <c:pt idx="5258">
                  <c:v>-131.16563310348835</c:v>
                </c:pt>
                <c:pt idx="5259">
                  <c:v>-134.2411697772456</c:v>
                </c:pt>
                <c:pt idx="5260">
                  <c:v>-130.37208863871712</c:v>
                </c:pt>
                <c:pt idx="5261">
                  <c:v>-134.51090668491997</c:v>
                </c:pt>
                <c:pt idx="5262">
                  <c:v>-136.71280633930999</c:v>
                </c:pt>
                <c:pt idx="5263">
                  <c:v>-123.96974088475677</c:v>
                </c:pt>
                <c:pt idx="5264">
                  <c:v>-129.25021617936628</c:v>
                </c:pt>
                <c:pt idx="5265">
                  <c:v>-129.65578704936286</c:v>
                </c:pt>
                <c:pt idx="5266">
                  <c:v>-129.14692453030582</c:v>
                </c:pt>
                <c:pt idx="5267">
                  <c:v>-134.72328087492207</c:v>
                </c:pt>
                <c:pt idx="5268">
                  <c:v>-138.33825992404979</c:v>
                </c:pt>
                <c:pt idx="5269">
                  <c:v>-135.9840868130355</c:v>
                </c:pt>
                <c:pt idx="5270">
                  <c:v>-138.63761871290902</c:v>
                </c:pt>
                <c:pt idx="5271">
                  <c:v>-145.29885285363727</c:v>
                </c:pt>
                <c:pt idx="5272">
                  <c:v>-140.0906058424506</c:v>
                </c:pt>
                <c:pt idx="5273">
                  <c:v>-124.88235883126393</c:v>
                </c:pt>
                <c:pt idx="5274">
                  <c:v>-127.70470847689725</c:v>
                </c:pt>
                <c:pt idx="5275">
                  <c:v>-131.70216901948433</c:v>
                </c:pt>
                <c:pt idx="5276">
                  <c:v>-133.69962956207141</c:v>
                </c:pt>
                <c:pt idx="5277">
                  <c:v>-125.71225217204019</c:v>
                </c:pt>
                <c:pt idx="5278">
                  <c:v>-120.80053214116835</c:v>
                </c:pt>
                <c:pt idx="5279">
                  <c:v>-116.94915638042059</c:v>
                </c:pt>
                <c:pt idx="5280">
                  <c:v>-113.15796566779618</c:v>
                </c:pt>
                <c:pt idx="5281">
                  <c:v>-114.40431064420629</c:v>
                </c:pt>
                <c:pt idx="5282">
                  <c:v>-115.75543286759556</c:v>
                </c:pt>
                <c:pt idx="5283">
                  <c:v>-108.12148486863461</c:v>
                </c:pt>
                <c:pt idx="5284">
                  <c:v>-107.62148028293022</c:v>
                </c:pt>
                <c:pt idx="5285">
                  <c:v>-108.12147569722583</c:v>
                </c:pt>
                <c:pt idx="5286">
                  <c:v>-105.84305359403547</c:v>
                </c:pt>
                <c:pt idx="5287">
                  <c:v>-105.57198276442728</c:v>
                </c:pt>
                <c:pt idx="5288">
                  <c:v>-109.30091193481908</c:v>
                </c:pt>
                <c:pt idx="5289">
                  <c:v>-100.06656437165718</c:v>
                </c:pt>
                <c:pt idx="5290">
                  <c:v>-83.839554863691703</c:v>
                </c:pt>
                <c:pt idx="5291">
                  <c:v>-51.619881218920362</c:v>
                </c:pt>
                <c:pt idx="5292">
                  <c:v>-54.444176896484848</c:v>
                </c:pt>
                <c:pt idx="5293">
                  <c:v>-56.297742010136972</c:v>
                </c:pt>
                <c:pt idx="5294">
                  <c:v>-60.151307123789095</c:v>
                </c:pt>
                <c:pt idx="5295">
                  <c:v>-62.034107146789268</c:v>
                </c:pt>
                <c:pt idx="5296">
                  <c:v>-63.96798576538103</c:v>
                </c:pt>
                <c:pt idx="5297">
                  <c:v>-71.025480944857989</c:v>
                </c:pt>
                <c:pt idx="5298">
                  <c:v>-42.133701928616588</c:v>
                </c:pt>
                <c:pt idx="5299">
                  <c:v>-49.306993938742856</c:v>
                </c:pt>
                <c:pt idx="5300">
                  <c:v>-48.487505873304492</c:v>
                </c:pt>
                <c:pt idx="5301">
                  <c:v>-52.696877254518192</c:v>
                </c:pt>
                <c:pt idx="5302">
                  <c:v>-53.927872033164178</c:v>
                </c:pt>
                <c:pt idx="5303">
                  <c:v>-31.202059439660168</c:v>
                </c:pt>
                <c:pt idx="5304">
                  <c:v>-10.569585512131319</c:v>
                </c:pt>
                <c:pt idx="5305">
                  <c:v>-19.065804356704454</c:v>
                </c:pt>
                <c:pt idx="5306">
                  <c:v>-14.6403626245233</c:v>
                </c:pt>
                <c:pt idx="5307">
                  <c:v>6.4248030466321762</c:v>
                </c:pt>
                <c:pt idx="5308">
                  <c:v>1.4058782098389173</c:v>
                </c:pt>
                <c:pt idx="5309">
                  <c:v>-5.6480099387628275</c:v>
                </c:pt>
                <c:pt idx="5310">
                  <c:v>3.2841287493347338</c:v>
                </c:pt>
                <c:pt idx="5311">
                  <c:v>-6.8743900684118699</c:v>
                </c:pt>
                <c:pt idx="5312">
                  <c:v>-15.144092302013188</c:v>
                </c:pt>
                <c:pt idx="5313">
                  <c:v>4.1798591838692296</c:v>
                </c:pt>
                <c:pt idx="5314">
                  <c:v>-6.9779835878841521</c:v>
                </c:pt>
                <c:pt idx="5315">
                  <c:v>-3.4773544410610135</c:v>
                </c:pt>
                <c:pt idx="5316">
                  <c:v>4.810825022775397</c:v>
                </c:pt>
                <c:pt idx="5317">
                  <c:v>-6.8857009560505045</c:v>
                </c:pt>
                <c:pt idx="5318">
                  <c:v>-8.0929357176492331</c:v>
                </c:pt>
                <c:pt idx="5319">
                  <c:v>-4.8976313597772556</c:v>
                </c:pt>
                <c:pt idx="5320">
                  <c:v>-5.9263195259776147</c:v>
                </c:pt>
                <c:pt idx="5321">
                  <c:v>-7.1036280997314005</c:v>
                </c:pt>
                <c:pt idx="5322">
                  <c:v>-9.6317272380019858E-7</c:v>
                </c:pt>
              </c:numCache>
            </c:numRef>
          </c:yVal>
        </c:ser>
        <c:axId val="97315456"/>
        <c:axId val="97796480"/>
      </c:scatterChart>
      <c:valAx>
        <c:axId val="97315456"/>
        <c:scaling>
          <c:orientation val="minMax"/>
          <c:max val="20"/>
          <c:min val="0"/>
        </c:scaling>
        <c:axPos val="b"/>
        <c:numFmt formatCode="#,##0" sourceLinked="0"/>
        <c:tickLblPos val="nextTo"/>
        <c:spPr>
          <a:ln w="12700">
            <a:solidFill>
              <a:sysClr val="windowText" lastClr="000000"/>
            </a:solidFill>
          </a:ln>
        </c:spPr>
        <c:crossAx val="97796480"/>
        <c:crosses val="autoZero"/>
        <c:crossBetween val="midCat"/>
        <c:majorUnit val="5"/>
      </c:valAx>
      <c:valAx>
        <c:axId val="97796480"/>
        <c:scaling>
          <c:orientation val="minMax"/>
        </c:scaling>
        <c:axPos val="l"/>
        <c:numFmt formatCode="0" sourceLinked="0"/>
        <c:tickLblPos val="nextTo"/>
        <c:spPr>
          <a:ln w="12700">
            <a:solidFill>
              <a:schemeClr val="tx1"/>
            </a:solidFill>
          </a:ln>
        </c:spPr>
        <c:crossAx val="97315456"/>
        <c:crosses val="autoZero"/>
        <c:crossBetween val="midCat"/>
      </c:valAx>
    </c:plotArea>
    <c:plotVisOnly val="1"/>
  </c:chart>
  <c:spPr>
    <a:ln>
      <a:noFill/>
    </a:ln>
  </c:spPr>
  <c:printSettings>
    <c:headerFooter/>
    <c:pageMargins b="0.75000000000000233" l="0.70000000000000062" r="0.70000000000000062" t="0.75000000000000233" header="0.30000000000000032" footer="0.30000000000000032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CA"/>
  <c:chart>
    <c:plotArea>
      <c:layout/>
      <c:scatterChart>
        <c:scatterStyle val="lineMarker"/>
        <c:ser>
          <c:idx val="0"/>
          <c:order val="0"/>
          <c:spPr>
            <a:ln w="12700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'wSSD CURE fixed weight'!$B$4:$B$4941</c:f>
              <c:numCache>
                <c:formatCode>#,##0.00</c:formatCode>
                <c:ptCount val="4938"/>
                <c:pt idx="0">
                  <c:v>0.01</c:v>
                </c:pt>
                <c:pt idx="1">
                  <c:v>0.01</c:v>
                </c:pt>
                <c:pt idx="2">
                  <c:v>0.01</c:v>
                </c:pt>
                <c:pt idx="3">
                  <c:v>0.01</c:v>
                </c:pt>
                <c:pt idx="4">
                  <c:v>0.01</c:v>
                </c:pt>
                <c:pt idx="5">
                  <c:v>0.01</c:v>
                </c:pt>
                <c:pt idx="6">
                  <c:v>0.01</c:v>
                </c:pt>
                <c:pt idx="7">
                  <c:v>0.01</c:v>
                </c:pt>
                <c:pt idx="8">
                  <c:v>0.01</c:v>
                </c:pt>
                <c:pt idx="9">
                  <c:v>0.01</c:v>
                </c:pt>
                <c:pt idx="10">
                  <c:v>0.01</c:v>
                </c:pt>
                <c:pt idx="11">
                  <c:v>0.01</c:v>
                </c:pt>
                <c:pt idx="12">
                  <c:v>0.01</c:v>
                </c:pt>
                <c:pt idx="13">
                  <c:v>0.01</c:v>
                </c:pt>
                <c:pt idx="14">
                  <c:v>0.01</c:v>
                </c:pt>
                <c:pt idx="15" formatCode="General">
                  <c:v>0.01</c:v>
                </c:pt>
                <c:pt idx="16" formatCode="General">
                  <c:v>0.01</c:v>
                </c:pt>
                <c:pt idx="17" formatCode="General">
                  <c:v>0.01</c:v>
                </c:pt>
                <c:pt idx="18" formatCode="General">
                  <c:v>0.01</c:v>
                </c:pt>
                <c:pt idx="19" formatCode="General">
                  <c:v>0.01</c:v>
                </c:pt>
                <c:pt idx="20" formatCode="General">
                  <c:v>0.01</c:v>
                </c:pt>
                <c:pt idx="21" formatCode="General">
                  <c:v>0.01</c:v>
                </c:pt>
                <c:pt idx="22" formatCode="General">
                  <c:v>0.01</c:v>
                </c:pt>
                <c:pt idx="23" formatCode="General">
                  <c:v>0.01</c:v>
                </c:pt>
                <c:pt idx="24" formatCode="General">
                  <c:v>0.01</c:v>
                </c:pt>
                <c:pt idx="25" formatCode="General">
                  <c:v>0.01</c:v>
                </c:pt>
                <c:pt idx="26" formatCode="General">
                  <c:v>0.01</c:v>
                </c:pt>
                <c:pt idx="27" formatCode="General">
                  <c:v>0.01</c:v>
                </c:pt>
                <c:pt idx="28" formatCode="General">
                  <c:v>0.01</c:v>
                </c:pt>
                <c:pt idx="29" formatCode="General">
                  <c:v>0.01</c:v>
                </c:pt>
                <c:pt idx="30" formatCode="General">
                  <c:v>0.01</c:v>
                </c:pt>
                <c:pt idx="31" formatCode="General">
                  <c:v>0.01</c:v>
                </c:pt>
                <c:pt idx="32" formatCode="General">
                  <c:v>0.01</c:v>
                </c:pt>
                <c:pt idx="33" formatCode="General">
                  <c:v>0.01</c:v>
                </c:pt>
                <c:pt idx="34" formatCode="General">
                  <c:v>0.01</c:v>
                </c:pt>
                <c:pt idx="35" formatCode="General">
                  <c:v>0.01</c:v>
                </c:pt>
                <c:pt idx="36" formatCode="General">
                  <c:v>0.01</c:v>
                </c:pt>
                <c:pt idx="37" formatCode="General">
                  <c:v>0.01</c:v>
                </c:pt>
                <c:pt idx="38" formatCode="General">
                  <c:v>0.01</c:v>
                </c:pt>
                <c:pt idx="39" formatCode="General">
                  <c:v>0.01</c:v>
                </c:pt>
                <c:pt idx="40" formatCode="General">
                  <c:v>0.01</c:v>
                </c:pt>
                <c:pt idx="41" formatCode="General">
                  <c:v>0.01</c:v>
                </c:pt>
                <c:pt idx="42" formatCode="General">
                  <c:v>0.01</c:v>
                </c:pt>
                <c:pt idx="43" formatCode="General">
                  <c:v>0.01</c:v>
                </c:pt>
                <c:pt idx="44" formatCode="General">
                  <c:v>0.01</c:v>
                </c:pt>
                <c:pt idx="45" formatCode="General">
                  <c:v>0.01</c:v>
                </c:pt>
                <c:pt idx="46" formatCode="General">
                  <c:v>0.01</c:v>
                </c:pt>
                <c:pt idx="47" formatCode="General">
                  <c:v>0.01</c:v>
                </c:pt>
                <c:pt idx="48" formatCode="General">
                  <c:v>0.01</c:v>
                </c:pt>
                <c:pt idx="49" formatCode="General">
                  <c:v>0.01</c:v>
                </c:pt>
                <c:pt idx="50" formatCode="General">
                  <c:v>0.01</c:v>
                </c:pt>
                <c:pt idx="51" formatCode="General">
                  <c:v>0.01</c:v>
                </c:pt>
                <c:pt idx="52" formatCode="General">
                  <c:v>0.01</c:v>
                </c:pt>
                <c:pt idx="53" formatCode="General">
                  <c:v>0.01</c:v>
                </c:pt>
                <c:pt idx="54" formatCode="General">
                  <c:v>0.01</c:v>
                </c:pt>
                <c:pt idx="55" formatCode="General">
                  <c:v>0.01</c:v>
                </c:pt>
                <c:pt idx="56" formatCode="General">
                  <c:v>0.01</c:v>
                </c:pt>
                <c:pt idx="57" formatCode="General">
                  <c:v>0.01</c:v>
                </c:pt>
                <c:pt idx="58" formatCode="General">
                  <c:v>0.01</c:v>
                </c:pt>
                <c:pt idx="59" formatCode="General">
                  <c:v>0.01</c:v>
                </c:pt>
                <c:pt idx="60" formatCode="General">
                  <c:v>0.01</c:v>
                </c:pt>
                <c:pt idx="61" formatCode="General">
                  <c:v>0.01</c:v>
                </c:pt>
                <c:pt idx="62" formatCode="General">
                  <c:v>0.01</c:v>
                </c:pt>
                <c:pt idx="63" formatCode="General">
                  <c:v>0.01</c:v>
                </c:pt>
                <c:pt idx="64" formatCode="General">
                  <c:v>0.01</c:v>
                </c:pt>
                <c:pt idx="65" formatCode="General">
                  <c:v>0.01</c:v>
                </c:pt>
                <c:pt idx="66" formatCode="General">
                  <c:v>0.01</c:v>
                </c:pt>
                <c:pt idx="67" formatCode="General">
                  <c:v>0.01</c:v>
                </c:pt>
                <c:pt idx="68" formatCode="General">
                  <c:v>0.01</c:v>
                </c:pt>
                <c:pt idx="69" formatCode="General">
                  <c:v>0.01</c:v>
                </c:pt>
                <c:pt idx="70" formatCode="General">
                  <c:v>0.01</c:v>
                </c:pt>
                <c:pt idx="71" formatCode="General">
                  <c:v>0.01</c:v>
                </c:pt>
                <c:pt idx="72" formatCode="General">
                  <c:v>0.01</c:v>
                </c:pt>
                <c:pt idx="73" formatCode="General">
                  <c:v>0.01</c:v>
                </c:pt>
                <c:pt idx="74" formatCode="General">
                  <c:v>0.01</c:v>
                </c:pt>
                <c:pt idx="75" formatCode="General">
                  <c:v>0.01</c:v>
                </c:pt>
                <c:pt idx="76" formatCode="General">
                  <c:v>0.01</c:v>
                </c:pt>
                <c:pt idx="77" formatCode="General">
                  <c:v>0.01</c:v>
                </c:pt>
                <c:pt idx="78" formatCode="General">
                  <c:v>0.01</c:v>
                </c:pt>
                <c:pt idx="79" formatCode="General">
                  <c:v>0.01</c:v>
                </c:pt>
                <c:pt idx="80" formatCode="General">
                  <c:v>0.01</c:v>
                </c:pt>
                <c:pt idx="81" formatCode="General">
                  <c:v>0.01</c:v>
                </c:pt>
                <c:pt idx="82" formatCode="General">
                  <c:v>0.01</c:v>
                </c:pt>
                <c:pt idx="83" formatCode="General">
                  <c:v>0.01</c:v>
                </c:pt>
                <c:pt idx="84" formatCode="General">
                  <c:v>0.01</c:v>
                </c:pt>
                <c:pt idx="85" formatCode="General">
                  <c:v>0.01</c:v>
                </c:pt>
                <c:pt idx="86" formatCode="General">
                  <c:v>0.01</c:v>
                </c:pt>
                <c:pt idx="87" formatCode="General">
                  <c:v>0.01</c:v>
                </c:pt>
                <c:pt idx="88" formatCode="General">
                  <c:v>0.01</c:v>
                </c:pt>
                <c:pt idx="89" formatCode="General">
                  <c:v>0.01</c:v>
                </c:pt>
                <c:pt idx="90" formatCode="General">
                  <c:v>0.01</c:v>
                </c:pt>
                <c:pt idx="91">
                  <c:v>0.02</c:v>
                </c:pt>
                <c:pt idx="92">
                  <c:v>0.02</c:v>
                </c:pt>
                <c:pt idx="93">
                  <c:v>0.02</c:v>
                </c:pt>
                <c:pt idx="94">
                  <c:v>0.02</c:v>
                </c:pt>
                <c:pt idx="95">
                  <c:v>0.02</c:v>
                </c:pt>
                <c:pt idx="96">
                  <c:v>0.02</c:v>
                </c:pt>
                <c:pt idx="97">
                  <c:v>0.02</c:v>
                </c:pt>
                <c:pt idx="98">
                  <c:v>0.02</c:v>
                </c:pt>
                <c:pt idx="99">
                  <c:v>0.02</c:v>
                </c:pt>
                <c:pt idx="100">
                  <c:v>0.02</c:v>
                </c:pt>
                <c:pt idx="101" formatCode="General">
                  <c:v>0.02</c:v>
                </c:pt>
                <c:pt idx="102" formatCode="General">
                  <c:v>0.02</c:v>
                </c:pt>
                <c:pt idx="103" formatCode="General">
                  <c:v>0.02</c:v>
                </c:pt>
                <c:pt idx="104" formatCode="General">
                  <c:v>0.02</c:v>
                </c:pt>
                <c:pt idx="105" formatCode="General">
                  <c:v>0.02</c:v>
                </c:pt>
                <c:pt idx="106" formatCode="General">
                  <c:v>0.02</c:v>
                </c:pt>
                <c:pt idx="107" formatCode="General">
                  <c:v>0.02</c:v>
                </c:pt>
                <c:pt idx="108" formatCode="General">
                  <c:v>0.02</c:v>
                </c:pt>
                <c:pt idx="109" formatCode="General">
                  <c:v>0.02</c:v>
                </c:pt>
                <c:pt idx="110" formatCode="General">
                  <c:v>0.02</c:v>
                </c:pt>
                <c:pt idx="111" formatCode="General">
                  <c:v>0.02</c:v>
                </c:pt>
                <c:pt idx="112" formatCode="General">
                  <c:v>0.02</c:v>
                </c:pt>
                <c:pt idx="113" formatCode="General">
                  <c:v>0.02</c:v>
                </c:pt>
                <c:pt idx="114" formatCode="General">
                  <c:v>0.02</c:v>
                </c:pt>
                <c:pt idx="115" formatCode="General">
                  <c:v>0.02</c:v>
                </c:pt>
                <c:pt idx="116" formatCode="General">
                  <c:v>0.02</c:v>
                </c:pt>
                <c:pt idx="117" formatCode="General">
                  <c:v>0.02</c:v>
                </c:pt>
                <c:pt idx="118" formatCode="General">
                  <c:v>0.02</c:v>
                </c:pt>
                <c:pt idx="119" formatCode="General">
                  <c:v>0.02</c:v>
                </c:pt>
                <c:pt idx="120" formatCode="General">
                  <c:v>0.02</c:v>
                </c:pt>
                <c:pt idx="121" formatCode="General">
                  <c:v>0.02</c:v>
                </c:pt>
                <c:pt idx="122" formatCode="General">
                  <c:v>0.02</c:v>
                </c:pt>
                <c:pt idx="123" formatCode="General">
                  <c:v>0.02</c:v>
                </c:pt>
                <c:pt idx="124" formatCode="General">
                  <c:v>0.02</c:v>
                </c:pt>
                <c:pt idx="125" formatCode="General">
                  <c:v>0.02</c:v>
                </c:pt>
                <c:pt idx="126" formatCode="General">
                  <c:v>0.02</c:v>
                </c:pt>
                <c:pt idx="127" formatCode="General">
                  <c:v>0.02</c:v>
                </c:pt>
                <c:pt idx="128" formatCode="General">
                  <c:v>0.02</c:v>
                </c:pt>
                <c:pt idx="129" formatCode="General">
                  <c:v>0.02</c:v>
                </c:pt>
                <c:pt idx="130" formatCode="General">
                  <c:v>0.02</c:v>
                </c:pt>
                <c:pt idx="131" formatCode="General">
                  <c:v>0.02</c:v>
                </c:pt>
                <c:pt idx="132" formatCode="General">
                  <c:v>0.02</c:v>
                </c:pt>
                <c:pt idx="133" formatCode="General">
                  <c:v>0.02</c:v>
                </c:pt>
                <c:pt idx="134" formatCode="General">
                  <c:v>0.02</c:v>
                </c:pt>
                <c:pt idx="135" formatCode="General">
                  <c:v>0.02</c:v>
                </c:pt>
                <c:pt idx="136" formatCode="General">
                  <c:v>0.02</c:v>
                </c:pt>
                <c:pt idx="137" formatCode="General">
                  <c:v>0.02</c:v>
                </c:pt>
                <c:pt idx="138" formatCode="General">
                  <c:v>0.02</c:v>
                </c:pt>
                <c:pt idx="139" formatCode="General">
                  <c:v>0.02</c:v>
                </c:pt>
                <c:pt idx="140" formatCode="General">
                  <c:v>0.02</c:v>
                </c:pt>
                <c:pt idx="141" formatCode="General">
                  <c:v>0.02</c:v>
                </c:pt>
                <c:pt idx="142" formatCode="General">
                  <c:v>0.02</c:v>
                </c:pt>
                <c:pt idx="143" formatCode="General">
                  <c:v>0.02</c:v>
                </c:pt>
                <c:pt idx="144" formatCode="General">
                  <c:v>0.02</c:v>
                </c:pt>
                <c:pt idx="145" formatCode="General">
                  <c:v>0.02</c:v>
                </c:pt>
                <c:pt idx="146" formatCode="General">
                  <c:v>0.02</c:v>
                </c:pt>
                <c:pt idx="147" formatCode="General">
                  <c:v>0.02</c:v>
                </c:pt>
                <c:pt idx="148" formatCode="General">
                  <c:v>0.02</c:v>
                </c:pt>
                <c:pt idx="149" formatCode="General">
                  <c:v>0.02</c:v>
                </c:pt>
                <c:pt idx="150" formatCode="General">
                  <c:v>0.02</c:v>
                </c:pt>
                <c:pt idx="151" formatCode="General">
                  <c:v>0.02</c:v>
                </c:pt>
                <c:pt idx="152" formatCode="General">
                  <c:v>0.02</c:v>
                </c:pt>
                <c:pt idx="153" formatCode="General">
                  <c:v>0.02</c:v>
                </c:pt>
                <c:pt idx="154" formatCode="General">
                  <c:v>0.02</c:v>
                </c:pt>
                <c:pt idx="155" formatCode="General">
                  <c:v>0.02</c:v>
                </c:pt>
                <c:pt idx="156" formatCode="General">
                  <c:v>0.02</c:v>
                </c:pt>
                <c:pt idx="157" formatCode="General">
                  <c:v>0.02</c:v>
                </c:pt>
                <c:pt idx="158" formatCode="General">
                  <c:v>0.02</c:v>
                </c:pt>
                <c:pt idx="159" formatCode="General">
                  <c:v>0.02</c:v>
                </c:pt>
                <c:pt idx="160" formatCode="General">
                  <c:v>0.02</c:v>
                </c:pt>
                <c:pt idx="161" formatCode="General">
                  <c:v>0.02</c:v>
                </c:pt>
                <c:pt idx="162" formatCode="General">
                  <c:v>0.02</c:v>
                </c:pt>
                <c:pt idx="163" formatCode="General">
                  <c:v>0.02</c:v>
                </c:pt>
                <c:pt idx="164" formatCode="General">
                  <c:v>0.02</c:v>
                </c:pt>
                <c:pt idx="165" formatCode="General">
                  <c:v>0.02</c:v>
                </c:pt>
                <c:pt idx="166" formatCode="General">
                  <c:v>0.02</c:v>
                </c:pt>
                <c:pt idx="167" formatCode="General">
                  <c:v>0.02</c:v>
                </c:pt>
                <c:pt idx="168" formatCode="General">
                  <c:v>0.02</c:v>
                </c:pt>
                <c:pt idx="169" formatCode="General">
                  <c:v>0.02</c:v>
                </c:pt>
                <c:pt idx="170" formatCode="General">
                  <c:v>0.02</c:v>
                </c:pt>
                <c:pt idx="171" formatCode="General">
                  <c:v>0.02</c:v>
                </c:pt>
                <c:pt idx="172" formatCode="General">
                  <c:v>0.02</c:v>
                </c:pt>
                <c:pt idx="173" formatCode="General">
                  <c:v>0.02</c:v>
                </c:pt>
                <c:pt idx="174" formatCode="General">
                  <c:v>0.02</c:v>
                </c:pt>
                <c:pt idx="175" formatCode="General">
                  <c:v>0.02</c:v>
                </c:pt>
                <c:pt idx="176" formatCode="General">
                  <c:v>0.02</c:v>
                </c:pt>
                <c:pt idx="177" formatCode="General">
                  <c:v>0.02</c:v>
                </c:pt>
                <c:pt idx="178">
                  <c:v>0.03</c:v>
                </c:pt>
                <c:pt idx="179">
                  <c:v>0.03</c:v>
                </c:pt>
                <c:pt idx="180">
                  <c:v>0.03</c:v>
                </c:pt>
                <c:pt idx="181">
                  <c:v>0.03</c:v>
                </c:pt>
                <c:pt idx="182">
                  <c:v>0.03</c:v>
                </c:pt>
                <c:pt idx="183">
                  <c:v>0.03</c:v>
                </c:pt>
                <c:pt idx="184">
                  <c:v>0.03</c:v>
                </c:pt>
                <c:pt idx="185">
                  <c:v>0.03</c:v>
                </c:pt>
                <c:pt idx="186">
                  <c:v>0.03</c:v>
                </c:pt>
                <c:pt idx="187">
                  <c:v>0.03</c:v>
                </c:pt>
                <c:pt idx="188">
                  <c:v>0.03</c:v>
                </c:pt>
                <c:pt idx="189">
                  <c:v>0.03</c:v>
                </c:pt>
                <c:pt idx="190">
                  <c:v>0.03</c:v>
                </c:pt>
                <c:pt idx="191">
                  <c:v>0.03</c:v>
                </c:pt>
                <c:pt idx="192">
                  <c:v>0.03</c:v>
                </c:pt>
                <c:pt idx="193">
                  <c:v>0.03</c:v>
                </c:pt>
                <c:pt idx="194">
                  <c:v>0.03</c:v>
                </c:pt>
                <c:pt idx="195">
                  <c:v>0.03</c:v>
                </c:pt>
                <c:pt idx="196" formatCode="General">
                  <c:v>0.03</c:v>
                </c:pt>
                <c:pt idx="197" formatCode="General">
                  <c:v>0.03</c:v>
                </c:pt>
                <c:pt idx="198" formatCode="General">
                  <c:v>0.03</c:v>
                </c:pt>
                <c:pt idx="199" formatCode="General">
                  <c:v>0.03</c:v>
                </c:pt>
                <c:pt idx="200" formatCode="General">
                  <c:v>0.03</c:v>
                </c:pt>
                <c:pt idx="201" formatCode="General">
                  <c:v>0.03</c:v>
                </c:pt>
                <c:pt idx="202" formatCode="General">
                  <c:v>0.03</c:v>
                </c:pt>
                <c:pt idx="203" formatCode="General">
                  <c:v>0.03</c:v>
                </c:pt>
                <c:pt idx="204" formatCode="General">
                  <c:v>0.03</c:v>
                </c:pt>
                <c:pt idx="205" formatCode="General">
                  <c:v>0.03</c:v>
                </c:pt>
                <c:pt idx="206" formatCode="General">
                  <c:v>0.03</c:v>
                </c:pt>
                <c:pt idx="207" formatCode="General">
                  <c:v>0.03</c:v>
                </c:pt>
                <c:pt idx="208" formatCode="General">
                  <c:v>0.03</c:v>
                </c:pt>
                <c:pt idx="209" formatCode="General">
                  <c:v>0.03</c:v>
                </c:pt>
                <c:pt idx="210" formatCode="General">
                  <c:v>0.03</c:v>
                </c:pt>
                <c:pt idx="211" formatCode="General">
                  <c:v>0.03</c:v>
                </c:pt>
                <c:pt idx="212" formatCode="General">
                  <c:v>0.03</c:v>
                </c:pt>
                <c:pt idx="213" formatCode="General">
                  <c:v>0.03</c:v>
                </c:pt>
                <c:pt idx="214" formatCode="General">
                  <c:v>0.03</c:v>
                </c:pt>
                <c:pt idx="215" formatCode="General">
                  <c:v>0.03</c:v>
                </c:pt>
                <c:pt idx="216" formatCode="General">
                  <c:v>0.03</c:v>
                </c:pt>
                <c:pt idx="217" formatCode="General">
                  <c:v>0.03</c:v>
                </c:pt>
                <c:pt idx="218" formatCode="General">
                  <c:v>0.03</c:v>
                </c:pt>
                <c:pt idx="219" formatCode="General">
                  <c:v>0.03</c:v>
                </c:pt>
                <c:pt idx="220" formatCode="General">
                  <c:v>0.03</c:v>
                </c:pt>
                <c:pt idx="221" formatCode="General">
                  <c:v>0.03</c:v>
                </c:pt>
                <c:pt idx="222" formatCode="General">
                  <c:v>0.03</c:v>
                </c:pt>
                <c:pt idx="223" formatCode="General">
                  <c:v>0.03</c:v>
                </c:pt>
                <c:pt idx="224" formatCode="General">
                  <c:v>0.03</c:v>
                </c:pt>
                <c:pt idx="225" formatCode="General">
                  <c:v>0.03</c:v>
                </c:pt>
                <c:pt idx="226" formatCode="General">
                  <c:v>0.03</c:v>
                </c:pt>
                <c:pt idx="227" formatCode="General">
                  <c:v>0.03</c:v>
                </c:pt>
                <c:pt idx="228" formatCode="General">
                  <c:v>0.03</c:v>
                </c:pt>
                <c:pt idx="229" formatCode="General">
                  <c:v>0.03</c:v>
                </c:pt>
                <c:pt idx="230" formatCode="General">
                  <c:v>0.03</c:v>
                </c:pt>
                <c:pt idx="231" formatCode="General">
                  <c:v>0.03</c:v>
                </c:pt>
                <c:pt idx="232" formatCode="General">
                  <c:v>0.03</c:v>
                </c:pt>
                <c:pt idx="233" formatCode="General">
                  <c:v>0.03</c:v>
                </c:pt>
                <c:pt idx="234" formatCode="General">
                  <c:v>0.03</c:v>
                </c:pt>
                <c:pt idx="235" formatCode="General">
                  <c:v>0.03</c:v>
                </c:pt>
                <c:pt idx="236" formatCode="General">
                  <c:v>0.03</c:v>
                </c:pt>
                <c:pt idx="237" formatCode="General">
                  <c:v>0.03</c:v>
                </c:pt>
                <c:pt idx="238" formatCode="General">
                  <c:v>0.03</c:v>
                </c:pt>
                <c:pt idx="239" formatCode="General">
                  <c:v>0.03</c:v>
                </c:pt>
                <c:pt idx="240" formatCode="General">
                  <c:v>0.03</c:v>
                </c:pt>
                <c:pt idx="241" formatCode="General">
                  <c:v>0.03</c:v>
                </c:pt>
                <c:pt idx="242" formatCode="General">
                  <c:v>0.03</c:v>
                </c:pt>
                <c:pt idx="243" formatCode="General">
                  <c:v>0.03</c:v>
                </c:pt>
                <c:pt idx="244" formatCode="General">
                  <c:v>0.03</c:v>
                </c:pt>
                <c:pt idx="245" formatCode="General">
                  <c:v>0.03</c:v>
                </c:pt>
                <c:pt idx="246" formatCode="General">
                  <c:v>0.03</c:v>
                </c:pt>
                <c:pt idx="247" formatCode="General">
                  <c:v>0.03</c:v>
                </c:pt>
                <c:pt idx="248" formatCode="General">
                  <c:v>0.03</c:v>
                </c:pt>
                <c:pt idx="249" formatCode="General">
                  <c:v>0.03</c:v>
                </c:pt>
                <c:pt idx="250" formatCode="General">
                  <c:v>0.03</c:v>
                </c:pt>
                <c:pt idx="251" formatCode="General">
                  <c:v>0.03</c:v>
                </c:pt>
                <c:pt idx="252" formatCode="General">
                  <c:v>0.03</c:v>
                </c:pt>
                <c:pt idx="253" formatCode="General">
                  <c:v>0.03</c:v>
                </c:pt>
                <c:pt idx="254" formatCode="General">
                  <c:v>0.03</c:v>
                </c:pt>
                <c:pt idx="255" formatCode="General">
                  <c:v>0.03</c:v>
                </c:pt>
                <c:pt idx="256" formatCode="General">
                  <c:v>0.03</c:v>
                </c:pt>
                <c:pt idx="257" formatCode="General">
                  <c:v>0.03</c:v>
                </c:pt>
                <c:pt idx="258" formatCode="General">
                  <c:v>0.03</c:v>
                </c:pt>
                <c:pt idx="259" formatCode="General">
                  <c:v>0.03</c:v>
                </c:pt>
                <c:pt idx="260" formatCode="General">
                  <c:v>0.03</c:v>
                </c:pt>
                <c:pt idx="261" formatCode="General">
                  <c:v>0.03</c:v>
                </c:pt>
                <c:pt idx="262" formatCode="General">
                  <c:v>0.03</c:v>
                </c:pt>
                <c:pt idx="263" formatCode="General">
                  <c:v>0.03</c:v>
                </c:pt>
                <c:pt idx="264">
                  <c:v>0.04</c:v>
                </c:pt>
                <c:pt idx="265">
                  <c:v>0.04</c:v>
                </c:pt>
                <c:pt idx="266">
                  <c:v>0.04</c:v>
                </c:pt>
                <c:pt idx="267">
                  <c:v>0.04</c:v>
                </c:pt>
                <c:pt idx="268">
                  <c:v>0.04</c:v>
                </c:pt>
                <c:pt idx="269">
                  <c:v>0.04</c:v>
                </c:pt>
                <c:pt idx="270">
                  <c:v>0.04</c:v>
                </c:pt>
                <c:pt idx="271">
                  <c:v>0.04</c:v>
                </c:pt>
                <c:pt idx="272">
                  <c:v>0.04</c:v>
                </c:pt>
                <c:pt idx="273">
                  <c:v>0.04</c:v>
                </c:pt>
                <c:pt idx="274">
                  <c:v>0.04</c:v>
                </c:pt>
                <c:pt idx="275">
                  <c:v>0.04</c:v>
                </c:pt>
                <c:pt idx="276">
                  <c:v>0.04</c:v>
                </c:pt>
                <c:pt idx="277">
                  <c:v>0.04</c:v>
                </c:pt>
                <c:pt idx="278">
                  <c:v>0.04</c:v>
                </c:pt>
                <c:pt idx="279" formatCode="General">
                  <c:v>0.04</c:v>
                </c:pt>
                <c:pt idx="280" formatCode="General">
                  <c:v>0.04</c:v>
                </c:pt>
                <c:pt idx="281" formatCode="General">
                  <c:v>0.04</c:v>
                </c:pt>
                <c:pt idx="282" formatCode="General">
                  <c:v>0.04</c:v>
                </c:pt>
                <c:pt idx="283" formatCode="General">
                  <c:v>0.04</c:v>
                </c:pt>
                <c:pt idx="284" formatCode="General">
                  <c:v>0.04</c:v>
                </c:pt>
                <c:pt idx="285" formatCode="General">
                  <c:v>0.04</c:v>
                </c:pt>
                <c:pt idx="286" formatCode="General">
                  <c:v>0.04</c:v>
                </c:pt>
                <c:pt idx="287" formatCode="General">
                  <c:v>0.04</c:v>
                </c:pt>
                <c:pt idx="288" formatCode="General">
                  <c:v>0.04</c:v>
                </c:pt>
                <c:pt idx="289" formatCode="General">
                  <c:v>0.04</c:v>
                </c:pt>
                <c:pt idx="290" formatCode="General">
                  <c:v>0.04</c:v>
                </c:pt>
                <c:pt idx="291" formatCode="General">
                  <c:v>0.04</c:v>
                </c:pt>
                <c:pt idx="292" formatCode="General">
                  <c:v>0.04</c:v>
                </c:pt>
                <c:pt idx="293" formatCode="General">
                  <c:v>0.04</c:v>
                </c:pt>
                <c:pt idx="294" formatCode="General">
                  <c:v>0.04</c:v>
                </c:pt>
                <c:pt idx="295" formatCode="General">
                  <c:v>0.04</c:v>
                </c:pt>
                <c:pt idx="296" formatCode="General">
                  <c:v>0.04</c:v>
                </c:pt>
                <c:pt idx="297" formatCode="General">
                  <c:v>0.04</c:v>
                </c:pt>
                <c:pt idx="298" formatCode="General">
                  <c:v>0.04</c:v>
                </c:pt>
                <c:pt idx="299" formatCode="General">
                  <c:v>0.04</c:v>
                </c:pt>
                <c:pt idx="300" formatCode="General">
                  <c:v>0.04</c:v>
                </c:pt>
                <c:pt idx="301" formatCode="General">
                  <c:v>0.04</c:v>
                </c:pt>
                <c:pt idx="302" formatCode="General">
                  <c:v>0.04</c:v>
                </c:pt>
                <c:pt idx="303" formatCode="General">
                  <c:v>0.04</c:v>
                </c:pt>
                <c:pt idx="304" formatCode="General">
                  <c:v>0.04</c:v>
                </c:pt>
                <c:pt idx="305" formatCode="General">
                  <c:v>0.04</c:v>
                </c:pt>
                <c:pt idx="306" formatCode="General">
                  <c:v>0.04</c:v>
                </c:pt>
                <c:pt idx="307" formatCode="General">
                  <c:v>0.04</c:v>
                </c:pt>
                <c:pt idx="308" formatCode="General">
                  <c:v>0.04</c:v>
                </c:pt>
                <c:pt idx="309" formatCode="General">
                  <c:v>0.04</c:v>
                </c:pt>
                <c:pt idx="310" formatCode="General">
                  <c:v>0.04</c:v>
                </c:pt>
                <c:pt idx="311" formatCode="General">
                  <c:v>0.04</c:v>
                </c:pt>
                <c:pt idx="312" formatCode="General">
                  <c:v>0.04</c:v>
                </c:pt>
                <c:pt idx="313" formatCode="General">
                  <c:v>0.04</c:v>
                </c:pt>
                <c:pt idx="314" formatCode="General">
                  <c:v>0.04</c:v>
                </c:pt>
                <c:pt idx="315" formatCode="General">
                  <c:v>0.04</c:v>
                </c:pt>
                <c:pt idx="316" formatCode="General">
                  <c:v>0.04</c:v>
                </c:pt>
                <c:pt idx="317" formatCode="General">
                  <c:v>0.04</c:v>
                </c:pt>
                <c:pt idx="318" formatCode="General">
                  <c:v>0.04</c:v>
                </c:pt>
                <c:pt idx="319" formatCode="General">
                  <c:v>0.04</c:v>
                </c:pt>
                <c:pt idx="320" formatCode="General">
                  <c:v>0.04</c:v>
                </c:pt>
                <c:pt idx="321" formatCode="General">
                  <c:v>0.04</c:v>
                </c:pt>
                <c:pt idx="322" formatCode="General">
                  <c:v>0.04</c:v>
                </c:pt>
                <c:pt idx="323" formatCode="General">
                  <c:v>0.04</c:v>
                </c:pt>
                <c:pt idx="324" formatCode="General">
                  <c:v>0.04</c:v>
                </c:pt>
                <c:pt idx="325" formatCode="General">
                  <c:v>0.04</c:v>
                </c:pt>
                <c:pt idx="326" formatCode="General">
                  <c:v>0.04</c:v>
                </c:pt>
                <c:pt idx="327" formatCode="General">
                  <c:v>0.04</c:v>
                </c:pt>
                <c:pt idx="328" formatCode="General">
                  <c:v>0.04</c:v>
                </c:pt>
                <c:pt idx="329" formatCode="General">
                  <c:v>0.04</c:v>
                </c:pt>
                <c:pt idx="330" formatCode="General">
                  <c:v>0.04</c:v>
                </c:pt>
                <c:pt idx="331" formatCode="General">
                  <c:v>0.04</c:v>
                </c:pt>
                <c:pt idx="332" formatCode="General">
                  <c:v>0.04</c:v>
                </c:pt>
                <c:pt idx="333" formatCode="General">
                  <c:v>0.04</c:v>
                </c:pt>
                <c:pt idx="334" formatCode="General">
                  <c:v>0.04</c:v>
                </c:pt>
                <c:pt idx="335" formatCode="General">
                  <c:v>0.04</c:v>
                </c:pt>
                <c:pt idx="336" formatCode="General">
                  <c:v>0.04</c:v>
                </c:pt>
                <c:pt idx="337" formatCode="General">
                  <c:v>0.04</c:v>
                </c:pt>
                <c:pt idx="338" formatCode="General">
                  <c:v>0.04</c:v>
                </c:pt>
                <c:pt idx="339" formatCode="General">
                  <c:v>0.04</c:v>
                </c:pt>
                <c:pt idx="340" formatCode="General">
                  <c:v>0.04</c:v>
                </c:pt>
                <c:pt idx="341" formatCode="General">
                  <c:v>0.04</c:v>
                </c:pt>
                <c:pt idx="342" formatCode="General">
                  <c:v>0.04</c:v>
                </c:pt>
                <c:pt idx="343" formatCode="General">
                  <c:v>0.04</c:v>
                </c:pt>
                <c:pt idx="344" formatCode="General">
                  <c:v>0.04</c:v>
                </c:pt>
                <c:pt idx="345" formatCode="General">
                  <c:v>0.04</c:v>
                </c:pt>
                <c:pt idx="346" formatCode="General">
                  <c:v>0.04</c:v>
                </c:pt>
                <c:pt idx="347" formatCode="General">
                  <c:v>0.04</c:v>
                </c:pt>
                <c:pt idx="348" formatCode="General">
                  <c:v>0.04</c:v>
                </c:pt>
                <c:pt idx="349" formatCode="General">
                  <c:v>0.04</c:v>
                </c:pt>
                <c:pt idx="350">
                  <c:v>0.05</c:v>
                </c:pt>
                <c:pt idx="351">
                  <c:v>0.05</c:v>
                </c:pt>
                <c:pt idx="352">
                  <c:v>0.05</c:v>
                </c:pt>
                <c:pt idx="353">
                  <c:v>0.05</c:v>
                </c:pt>
                <c:pt idx="354">
                  <c:v>0.05</c:v>
                </c:pt>
                <c:pt idx="355">
                  <c:v>0.05</c:v>
                </c:pt>
                <c:pt idx="356">
                  <c:v>0.05</c:v>
                </c:pt>
                <c:pt idx="357">
                  <c:v>0.05</c:v>
                </c:pt>
                <c:pt idx="358">
                  <c:v>0.05</c:v>
                </c:pt>
                <c:pt idx="359" formatCode="General">
                  <c:v>0.05</c:v>
                </c:pt>
                <c:pt idx="360" formatCode="General">
                  <c:v>0.05</c:v>
                </c:pt>
                <c:pt idx="361" formatCode="General">
                  <c:v>0.05</c:v>
                </c:pt>
                <c:pt idx="362" formatCode="General">
                  <c:v>0.05</c:v>
                </c:pt>
                <c:pt idx="363" formatCode="General">
                  <c:v>0.05</c:v>
                </c:pt>
                <c:pt idx="364" formatCode="General">
                  <c:v>0.05</c:v>
                </c:pt>
                <c:pt idx="365" formatCode="General">
                  <c:v>0.05</c:v>
                </c:pt>
                <c:pt idx="366" formatCode="General">
                  <c:v>0.05</c:v>
                </c:pt>
                <c:pt idx="367" formatCode="General">
                  <c:v>0.05</c:v>
                </c:pt>
                <c:pt idx="368" formatCode="General">
                  <c:v>0.05</c:v>
                </c:pt>
                <c:pt idx="369" formatCode="General">
                  <c:v>0.05</c:v>
                </c:pt>
                <c:pt idx="370" formatCode="General">
                  <c:v>0.05</c:v>
                </c:pt>
                <c:pt idx="371" formatCode="General">
                  <c:v>0.05</c:v>
                </c:pt>
                <c:pt idx="372" formatCode="General">
                  <c:v>0.05</c:v>
                </c:pt>
                <c:pt idx="373" formatCode="General">
                  <c:v>0.05</c:v>
                </c:pt>
                <c:pt idx="374" formatCode="General">
                  <c:v>0.05</c:v>
                </c:pt>
                <c:pt idx="375" formatCode="General">
                  <c:v>0.05</c:v>
                </c:pt>
                <c:pt idx="376" formatCode="General">
                  <c:v>0.05</c:v>
                </c:pt>
                <c:pt idx="377" formatCode="General">
                  <c:v>0.05</c:v>
                </c:pt>
                <c:pt idx="378" formatCode="General">
                  <c:v>0.05</c:v>
                </c:pt>
                <c:pt idx="379" formatCode="General">
                  <c:v>0.05</c:v>
                </c:pt>
                <c:pt idx="380" formatCode="General">
                  <c:v>0.05</c:v>
                </c:pt>
                <c:pt idx="381" formatCode="General">
                  <c:v>0.05</c:v>
                </c:pt>
                <c:pt idx="382" formatCode="General">
                  <c:v>0.05</c:v>
                </c:pt>
                <c:pt idx="383" formatCode="General">
                  <c:v>0.05</c:v>
                </c:pt>
                <c:pt idx="384" formatCode="General">
                  <c:v>0.05</c:v>
                </c:pt>
                <c:pt idx="385" formatCode="General">
                  <c:v>0.05</c:v>
                </c:pt>
                <c:pt idx="386" formatCode="General">
                  <c:v>0.05</c:v>
                </c:pt>
                <c:pt idx="387" formatCode="General">
                  <c:v>0.05</c:v>
                </c:pt>
                <c:pt idx="388" formatCode="General">
                  <c:v>0.05</c:v>
                </c:pt>
                <c:pt idx="389" formatCode="General">
                  <c:v>0.05</c:v>
                </c:pt>
                <c:pt idx="390" formatCode="General">
                  <c:v>0.05</c:v>
                </c:pt>
                <c:pt idx="391" formatCode="General">
                  <c:v>0.05</c:v>
                </c:pt>
                <c:pt idx="392" formatCode="General">
                  <c:v>0.05</c:v>
                </c:pt>
                <c:pt idx="393" formatCode="General">
                  <c:v>0.05</c:v>
                </c:pt>
                <c:pt idx="394" formatCode="General">
                  <c:v>0.05</c:v>
                </c:pt>
                <c:pt idx="395" formatCode="General">
                  <c:v>0.05</c:v>
                </c:pt>
                <c:pt idx="396" formatCode="General">
                  <c:v>0.05</c:v>
                </c:pt>
                <c:pt idx="397" formatCode="General">
                  <c:v>0.05</c:v>
                </c:pt>
                <c:pt idx="398" formatCode="General">
                  <c:v>0.05</c:v>
                </c:pt>
                <c:pt idx="399" formatCode="General">
                  <c:v>0.05</c:v>
                </c:pt>
                <c:pt idx="400" formatCode="General">
                  <c:v>0.05</c:v>
                </c:pt>
                <c:pt idx="401" formatCode="General">
                  <c:v>0.05</c:v>
                </c:pt>
                <c:pt idx="402" formatCode="General">
                  <c:v>0.05</c:v>
                </c:pt>
                <c:pt idx="403" formatCode="General">
                  <c:v>0.05</c:v>
                </c:pt>
                <c:pt idx="404" formatCode="General">
                  <c:v>0.05</c:v>
                </c:pt>
                <c:pt idx="405" formatCode="General">
                  <c:v>0.05</c:v>
                </c:pt>
                <c:pt idx="406" formatCode="General">
                  <c:v>0.05</c:v>
                </c:pt>
                <c:pt idx="407" formatCode="General">
                  <c:v>0.05</c:v>
                </c:pt>
                <c:pt idx="408" formatCode="General">
                  <c:v>0.05</c:v>
                </c:pt>
                <c:pt idx="409" formatCode="General">
                  <c:v>0.05</c:v>
                </c:pt>
                <c:pt idx="410" formatCode="General">
                  <c:v>0.05</c:v>
                </c:pt>
                <c:pt idx="411" formatCode="General">
                  <c:v>0.05</c:v>
                </c:pt>
                <c:pt idx="412" formatCode="General">
                  <c:v>0.05</c:v>
                </c:pt>
                <c:pt idx="413" formatCode="General">
                  <c:v>0.05</c:v>
                </c:pt>
                <c:pt idx="414">
                  <c:v>0.06</c:v>
                </c:pt>
                <c:pt idx="415">
                  <c:v>0.06</c:v>
                </c:pt>
                <c:pt idx="416">
                  <c:v>0.06</c:v>
                </c:pt>
                <c:pt idx="417">
                  <c:v>0.06</c:v>
                </c:pt>
                <c:pt idx="418">
                  <c:v>0.06</c:v>
                </c:pt>
                <c:pt idx="419">
                  <c:v>0.06</c:v>
                </c:pt>
                <c:pt idx="420">
                  <c:v>0.06</c:v>
                </c:pt>
                <c:pt idx="421" formatCode="General">
                  <c:v>0.06</c:v>
                </c:pt>
                <c:pt idx="422" formatCode="General">
                  <c:v>0.06</c:v>
                </c:pt>
                <c:pt idx="423" formatCode="General">
                  <c:v>0.06</c:v>
                </c:pt>
                <c:pt idx="424" formatCode="General">
                  <c:v>0.06</c:v>
                </c:pt>
                <c:pt idx="425" formatCode="General">
                  <c:v>0.06</c:v>
                </c:pt>
                <c:pt idx="426" formatCode="General">
                  <c:v>0.06</c:v>
                </c:pt>
                <c:pt idx="427" formatCode="General">
                  <c:v>0.06</c:v>
                </c:pt>
                <c:pt idx="428" formatCode="General">
                  <c:v>0.06</c:v>
                </c:pt>
                <c:pt idx="429" formatCode="General">
                  <c:v>0.06</c:v>
                </c:pt>
                <c:pt idx="430" formatCode="General">
                  <c:v>0.06</c:v>
                </c:pt>
                <c:pt idx="431" formatCode="General">
                  <c:v>0.06</c:v>
                </c:pt>
                <c:pt idx="432" formatCode="General">
                  <c:v>0.06</c:v>
                </c:pt>
                <c:pt idx="433" formatCode="General">
                  <c:v>0.06</c:v>
                </c:pt>
                <c:pt idx="434" formatCode="General">
                  <c:v>0.06</c:v>
                </c:pt>
                <c:pt idx="435" formatCode="General">
                  <c:v>0.06</c:v>
                </c:pt>
                <c:pt idx="436" formatCode="General">
                  <c:v>0.06</c:v>
                </c:pt>
                <c:pt idx="437" formatCode="General">
                  <c:v>0.06</c:v>
                </c:pt>
                <c:pt idx="438" formatCode="General">
                  <c:v>0.06</c:v>
                </c:pt>
                <c:pt idx="439" formatCode="General">
                  <c:v>0.06</c:v>
                </c:pt>
                <c:pt idx="440" formatCode="General">
                  <c:v>0.06</c:v>
                </c:pt>
                <c:pt idx="441" formatCode="General">
                  <c:v>0.06</c:v>
                </c:pt>
                <c:pt idx="442" formatCode="General">
                  <c:v>0.06</c:v>
                </c:pt>
                <c:pt idx="443" formatCode="General">
                  <c:v>0.06</c:v>
                </c:pt>
                <c:pt idx="444" formatCode="General">
                  <c:v>0.06</c:v>
                </c:pt>
                <c:pt idx="445" formatCode="General">
                  <c:v>0.06</c:v>
                </c:pt>
                <c:pt idx="446" formatCode="General">
                  <c:v>0.06</c:v>
                </c:pt>
                <c:pt idx="447" formatCode="General">
                  <c:v>0.06</c:v>
                </c:pt>
                <c:pt idx="448" formatCode="General">
                  <c:v>0.06</c:v>
                </c:pt>
                <c:pt idx="449" formatCode="General">
                  <c:v>0.06</c:v>
                </c:pt>
                <c:pt idx="450" formatCode="General">
                  <c:v>0.06</c:v>
                </c:pt>
                <c:pt idx="451" formatCode="General">
                  <c:v>0.06</c:v>
                </c:pt>
                <c:pt idx="452" formatCode="General">
                  <c:v>0.06</c:v>
                </c:pt>
                <c:pt idx="453" formatCode="General">
                  <c:v>0.06</c:v>
                </c:pt>
                <c:pt idx="454">
                  <c:v>7.0000000000000007E-2</c:v>
                </c:pt>
                <c:pt idx="455">
                  <c:v>7.0000000000000007E-2</c:v>
                </c:pt>
                <c:pt idx="456">
                  <c:v>7.0000000000000007E-2</c:v>
                </c:pt>
                <c:pt idx="457">
                  <c:v>7.0000000000000007E-2</c:v>
                </c:pt>
                <c:pt idx="458" formatCode="General">
                  <c:v>7.0000000000000007E-2</c:v>
                </c:pt>
                <c:pt idx="459" formatCode="General">
                  <c:v>7.0000000000000007E-2</c:v>
                </c:pt>
                <c:pt idx="460" formatCode="General">
                  <c:v>7.0000000000000007E-2</c:v>
                </c:pt>
                <c:pt idx="461" formatCode="General">
                  <c:v>7.0000000000000007E-2</c:v>
                </c:pt>
                <c:pt idx="462" formatCode="General">
                  <c:v>7.0000000000000007E-2</c:v>
                </c:pt>
                <c:pt idx="463" formatCode="General">
                  <c:v>7.0000000000000007E-2</c:v>
                </c:pt>
                <c:pt idx="464" formatCode="General">
                  <c:v>7.0000000000000007E-2</c:v>
                </c:pt>
                <c:pt idx="465" formatCode="General">
                  <c:v>7.0000000000000007E-2</c:v>
                </c:pt>
                <c:pt idx="466" formatCode="General">
                  <c:v>7.0000000000000007E-2</c:v>
                </c:pt>
                <c:pt idx="467" formatCode="General">
                  <c:v>7.0000000000000007E-2</c:v>
                </c:pt>
                <c:pt idx="468" formatCode="General">
                  <c:v>7.0000000000000007E-2</c:v>
                </c:pt>
                <c:pt idx="469" formatCode="General">
                  <c:v>7.0000000000000007E-2</c:v>
                </c:pt>
                <c:pt idx="470" formatCode="General">
                  <c:v>7.0000000000000007E-2</c:v>
                </c:pt>
                <c:pt idx="471" formatCode="General">
                  <c:v>7.0000000000000007E-2</c:v>
                </c:pt>
                <c:pt idx="472" formatCode="General">
                  <c:v>7.0000000000000007E-2</c:v>
                </c:pt>
                <c:pt idx="473" formatCode="General">
                  <c:v>7.0000000000000007E-2</c:v>
                </c:pt>
                <c:pt idx="474" formatCode="General">
                  <c:v>7.0000000000000007E-2</c:v>
                </c:pt>
                <c:pt idx="475" formatCode="General">
                  <c:v>7.0000000000000007E-2</c:v>
                </c:pt>
                <c:pt idx="476" formatCode="General">
                  <c:v>7.0000000000000007E-2</c:v>
                </c:pt>
                <c:pt idx="477" formatCode="General">
                  <c:v>7.0000000000000007E-2</c:v>
                </c:pt>
                <c:pt idx="478" formatCode="General">
                  <c:v>7.0000000000000007E-2</c:v>
                </c:pt>
                <c:pt idx="479" formatCode="General">
                  <c:v>7.0000000000000007E-2</c:v>
                </c:pt>
                <c:pt idx="480" formatCode="General">
                  <c:v>7.0000000000000007E-2</c:v>
                </c:pt>
                <c:pt idx="481" formatCode="General">
                  <c:v>7.0000000000000007E-2</c:v>
                </c:pt>
                <c:pt idx="482" formatCode="General">
                  <c:v>7.0000000000000007E-2</c:v>
                </c:pt>
                <c:pt idx="483" formatCode="General">
                  <c:v>7.0000000000000007E-2</c:v>
                </c:pt>
                <c:pt idx="484" formatCode="General">
                  <c:v>7.0000000000000007E-2</c:v>
                </c:pt>
                <c:pt idx="485" formatCode="General">
                  <c:v>7.0000000000000007E-2</c:v>
                </c:pt>
                <c:pt idx="486" formatCode="General">
                  <c:v>7.0000000000000007E-2</c:v>
                </c:pt>
                <c:pt idx="487" formatCode="General">
                  <c:v>7.0000000000000007E-2</c:v>
                </c:pt>
                <c:pt idx="488" formatCode="General">
                  <c:v>7.0000000000000007E-2</c:v>
                </c:pt>
                <c:pt idx="489" formatCode="General">
                  <c:v>7.0000000000000007E-2</c:v>
                </c:pt>
                <c:pt idx="490" formatCode="General">
                  <c:v>7.0000000000000007E-2</c:v>
                </c:pt>
                <c:pt idx="491" formatCode="General">
                  <c:v>7.0000000000000007E-2</c:v>
                </c:pt>
                <c:pt idx="492" formatCode="General">
                  <c:v>7.0000000000000007E-2</c:v>
                </c:pt>
                <c:pt idx="493" formatCode="General">
                  <c:v>7.0000000000000007E-2</c:v>
                </c:pt>
                <c:pt idx="494" formatCode="General">
                  <c:v>7.0000000000000007E-2</c:v>
                </c:pt>
                <c:pt idx="495" formatCode="General">
                  <c:v>7.0000000000000007E-2</c:v>
                </c:pt>
                <c:pt idx="496" formatCode="General">
                  <c:v>7.0000000000000007E-2</c:v>
                </c:pt>
                <c:pt idx="497" formatCode="General">
                  <c:v>7.0000000000000007E-2</c:v>
                </c:pt>
                <c:pt idx="498" formatCode="General">
                  <c:v>7.0000000000000007E-2</c:v>
                </c:pt>
                <c:pt idx="499" formatCode="General">
                  <c:v>7.0000000000000007E-2</c:v>
                </c:pt>
                <c:pt idx="500" formatCode="General">
                  <c:v>7.0000000000000007E-2</c:v>
                </c:pt>
                <c:pt idx="501" formatCode="General">
                  <c:v>7.0000000000000007E-2</c:v>
                </c:pt>
                <c:pt idx="502" formatCode="General">
                  <c:v>7.0000000000000007E-2</c:v>
                </c:pt>
                <c:pt idx="503" formatCode="General">
                  <c:v>7.0000000000000007E-2</c:v>
                </c:pt>
                <c:pt idx="504" formatCode="General">
                  <c:v>7.0000000000000007E-2</c:v>
                </c:pt>
                <c:pt idx="505">
                  <c:v>0.08</c:v>
                </c:pt>
                <c:pt idx="506">
                  <c:v>0.08</c:v>
                </c:pt>
                <c:pt idx="507">
                  <c:v>0.08</c:v>
                </c:pt>
                <c:pt idx="508">
                  <c:v>0.08</c:v>
                </c:pt>
                <c:pt idx="509">
                  <c:v>0.08</c:v>
                </c:pt>
                <c:pt idx="510">
                  <c:v>0.08</c:v>
                </c:pt>
                <c:pt idx="511">
                  <c:v>0.08</c:v>
                </c:pt>
                <c:pt idx="512">
                  <c:v>0.08</c:v>
                </c:pt>
                <c:pt idx="513" formatCode="General">
                  <c:v>0.08</c:v>
                </c:pt>
                <c:pt idx="514" formatCode="General">
                  <c:v>0.08</c:v>
                </c:pt>
                <c:pt idx="515" formatCode="General">
                  <c:v>0.08</c:v>
                </c:pt>
                <c:pt idx="516" formatCode="General">
                  <c:v>0.08</c:v>
                </c:pt>
                <c:pt idx="517" formatCode="General">
                  <c:v>0.08</c:v>
                </c:pt>
                <c:pt idx="518" formatCode="General">
                  <c:v>0.08</c:v>
                </c:pt>
                <c:pt idx="519" formatCode="General">
                  <c:v>0.08</c:v>
                </c:pt>
                <c:pt idx="520" formatCode="General">
                  <c:v>0.08</c:v>
                </c:pt>
                <c:pt idx="521" formatCode="General">
                  <c:v>0.08</c:v>
                </c:pt>
                <c:pt idx="522" formatCode="General">
                  <c:v>0.08</c:v>
                </c:pt>
                <c:pt idx="523" formatCode="General">
                  <c:v>0.08</c:v>
                </c:pt>
                <c:pt idx="524" formatCode="General">
                  <c:v>0.08</c:v>
                </c:pt>
                <c:pt idx="525" formatCode="General">
                  <c:v>0.08</c:v>
                </c:pt>
                <c:pt idx="526" formatCode="General">
                  <c:v>0.08</c:v>
                </c:pt>
                <c:pt idx="527" formatCode="General">
                  <c:v>0.08</c:v>
                </c:pt>
                <c:pt idx="528" formatCode="General">
                  <c:v>0.08</c:v>
                </c:pt>
                <c:pt idx="529" formatCode="General">
                  <c:v>0.08</c:v>
                </c:pt>
                <c:pt idx="530" formatCode="General">
                  <c:v>0.08</c:v>
                </c:pt>
                <c:pt idx="531" formatCode="General">
                  <c:v>0.08</c:v>
                </c:pt>
                <c:pt idx="532" formatCode="General">
                  <c:v>0.08</c:v>
                </c:pt>
                <c:pt idx="533" formatCode="General">
                  <c:v>0.08</c:v>
                </c:pt>
                <c:pt idx="534" formatCode="General">
                  <c:v>0.08</c:v>
                </c:pt>
                <c:pt idx="535" formatCode="General">
                  <c:v>0.08</c:v>
                </c:pt>
                <c:pt idx="536" formatCode="General">
                  <c:v>0.08</c:v>
                </c:pt>
                <c:pt idx="537" formatCode="General">
                  <c:v>0.08</c:v>
                </c:pt>
                <c:pt idx="538" formatCode="General">
                  <c:v>0.08</c:v>
                </c:pt>
                <c:pt idx="539" formatCode="General">
                  <c:v>0.08</c:v>
                </c:pt>
                <c:pt idx="540" formatCode="General">
                  <c:v>0.08</c:v>
                </c:pt>
                <c:pt idx="541" formatCode="General">
                  <c:v>0.08</c:v>
                </c:pt>
                <c:pt idx="542" formatCode="General">
                  <c:v>0.08</c:v>
                </c:pt>
                <c:pt idx="543" formatCode="General">
                  <c:v>0.08</c:v>
                </c:pt>
                <c:pt idx="544" formatCode="General">
                  <c:v>0.08</c:v>
                </c:pt>
                <c:pt idx="545" formatCode="General">
                  <c:v>0.08</c:v>
                </c:pt>
                <c:pt idx="546" formatCode="General">
                  <c:v>0.08</c:v>
                </c:pt>
                <c:pt idx="547" formatCode="General">
                  <c:v>0.08</c:v>
                </c:pt>
                <c:pt idx="548" formatCode="General">
                  <c:v>0.08</c:v>
                </c:pt>
                <c:pt idx="549" formatCode="General">
                  <c:v>0.08</c:v>
                </c:pt>
                <c:pt idx="550" formatCode="General">
                  <c:v>0.08</c:v>
                </c:pt>
                <c:pt idx="551" formatCode="General">
                  <c:v>0.08</c:v>
                </c:pt>
                <c:pt idx="552" formatCode="General">
                  <c:v>0.08</c:v>
                </c:pt>
                <c:pt idx="553" formatCode="General">
                  <c:v>0.08</c:v>
                </c:pt>
                <c:pt idx="554" formatCode="General">
                  <c:v>0.08</c:v>
                </c:pt>
                <c:pt idx="555">
                  <c:v>0.09</c:v>
                </c:pt>
                <c:pt idx="556">
                  <c:v>0.09</c:v>
                </c:pt>
                <c:pt idx="557">
                  <c:v>0.09</c:v>
                </c:pt>
                <c:pt idx="558">
                  <c:v>0.09</c:v>
                </c:pt>
                <c:pt idx="559">
                  <c:v>0.09</c:v>
                </c:pt>
                <c:pt idx="560" formatCode="General">
                  <c:v>0.09</c:v>
                </c:pt>
                <c:pt idx="561" formatCode="General">
                  <c:v>0.09</c:v>
                </c:pt>
                <c:pt idx="562" formatCode="General">
                  <c:v>0.09</c:v>
                </c:pt>
                <c:pt idx="563" formatCode="General">
                  <c:v>0.09</c:v>
                </c:pt>
                <c:pt idx="564" formatCode="General">
                  <c:v>0.09</c:v>
                </c:pt>
                <c:pt idx="565" formatCode="General">
                  <c:v>0.09</c:v>
                </c:pt>
                <c:pt idx="566" formatCode="General">
                  <c:v>0.09</c:v>
                </c:pt>
                <c:pt idx="567" formatCode="General">
                  <c:v>0.09</c:v>
                </c:pt>
                <c:pt idx="568" formatCode="General">
                  <c:v>0.09</c:v>
                </c:pt>
                <c:pt idx="569" formatCode="General">
                  <c:v>0.09</c:v>
                </c:pt>
                <c:pt idx="570" formatCode="General">
                  <c:v>0.09</c:v>
                </c:pt>
                <c:pt idx="571" formatCode="General">
                  <c:v>0.09</c:v>
                </c:pt>
                <c:pt idx="572" formatCode="General">
                  <c:v>0.09</c:v>
                </c:pt>
                <c:pt idx="573" formatCode="General">
                  <c:v>0.09</c:v>
                </c:pt>
                <c:pt idx="574" formatCode="General">
                  <c:v>0.09</c:v>
                </c:pt>
                <c:pt idx="575" formatCode="General">
                  <c:v>0.09</c:v>
                </c:pt>
                <c:pt idx="576" formatCode="General">
                  <c:v>0.09</c:v>
                </c:pt>
                <c:pt idx="577" formatCode="General">
                  <c:v>0.09</c:v>
                </c:pt>
                <c:pt idx="578" formatCode="General">
                  <c:v>0.09</c:v>
                </c:pt>
                <c:pt idx="579" formatCode="General">
                  <c:v>0.09</c:v>
                </c:pt>
                <c:pt idx="580" formatCode="General">
                  <c:v>0.09</c:v>
                </c:pt>
                <c:pt idx="581" formatCode="General">
                  <c:v>0.09</c:v>
                </c:pt>
                <c:pt idx="582" formatCode="General">
                  <c:v>0.09</c:v>
                </c:pt>
                <c:pt idx="583" formatCode="General">
                  <c:v>0.09</c:v>
                </c:pt>
                <c:pt idx="584" formatCode="General">
                  <c:v>0.09</c:v>
                </c:pt>
                <c:pt idx="585" formatCode="General">
                  <c:v>0.09</c:v>
                </c:pt>
                <c:pt idx="586" formatCode="General">
                  <c:v>0.09</c:v>
                </c:pt>
                <c:pt idx="587" formatCode="General">
                  <c:v>0.09</c:v>
                </c:pt>
                <c:pt idx="588" formatCode="General">
                  <c:v>0.09</c:v>
                </c:pt>
                <c:pt idx="589" formatCode="General">
                  <c:v>0.09</c:v>
                </c:pt>
                <c:pt idx="590" formatCode="General">
                  <c:v>0.09</c:v>
                </c:pt>
                <c:pt idx="591" formatCode="General">
                  <c:v>0.09</c:v>
                </c:pt>
                <c:pt idx="592" formatCode="General">
                  <c:v>0.09</c:v>
                </c:pt>
                <c:pt idx="593" formatCode="General">
                  <c:v>0.09</c:v>
                </c:pt>
                <c:pt idx="594" formatCode="General">
                  <c:v>0.09</c:v>
                </c:pt>
                <c:pt idx="595" formatCode="General">
                  <c:v>0.09</c:v>
                </c:pt>
                <c:pt idx="596" formatCode="General">
                  <c:v>0.09</c:v>
                </c:pt>
                <c:pt idx="597">
                  <c:v>0.1</c:v>
                </c:pt>
                <c:pt idx="598">
                  <c:v>0.1</c:v>
                </c:pt>
                <c:pt idx="599">
                  <c:v>0.1</c:v>
                </c:pt>
                <c:pt idx="600">
                  <c:v>0.1</c:v>
                </c:pt>
                <c:pt idx="601">
                  <c:v>0.1</c:v>
                </c:pt>
                <c:pt idx="602">
                  <c:v>0.1</c:v>
                </c:pt>
                <c:pt idx="603">
                  <c:v>0.1</c:v>
                </c:pt>
                <c:pt idx="604">
                  <c:v>0.1</c:v>
                </c:pt>
                <c:pt idx="605">
                  <c:v>0.1</c:v>
                </c:pt>
                <c:pt idx="606">
                  <c:v>0.1</c:v>
                </c:pt>
                <c:pt idx="607" formatCode="General">
                  <c:v>0.1</c:v>
                </c:pt>
                <c:pt idx="608" formatCode="General">
                  <c:v>0.1</c:v>
                </c:pt>
                <c:pt idx="609" formatCode="General">
                  <c:v>0.1</c:v>
                </c:pt>
                <c:pt idx="610" formatCode="General">
                  <c:v>0.1</c:v>
                </c:pt>
                <c:pt idx="611" formatCode="General">
                  <c:v>0.1</c:v>
                </c:pt>
                <c:pt idx="612" formatCode="General">
                  <c:v>0.1</c:v>
                </c:pt>
                <c:pt idx="613" formatCode="General">
                  <c:v>0.1</c:v>
                </c:pt>
                <c:pt idx="614" formatCode="General">
                  <c:v>0.1</c:v>
                </c:pt>
                <c:pt idx="615" formatCode="General">
                  <c:v>0.1</c:v>
                </c:pt>
                <c:pt idx="616" formatCode="General">
                  <c:v>0.1</c:v>
                </c:pt>
                <c:pt idx="617" formatCode="General">
                  <c:v>0.1</c:v>
                </c:pt>
                <c:pt idx="618" formatCode="General">
                  <c:v>0.1</c:v>
                </c:pt>
                <c:pt idx="619" formatCode="General">
                  <c:v>0.1</c:v>
                </c:pt>
                <c:pt idx="620" formatCode="General">
                  <c:v>0.1</c:v>
                </c:pt>
                <c:pt idx="621" formatCode="General">
                  <c:v>0.1</c:v>
                </c:pt>
                <c:pt idx="622" formatCode="General">
                  <c:v>0.1</c:v>
                </c:pt>
                <c:pt idx="623" formatCode="General">
                  <c:v>0.1</c:v>
                </c:pt>
                <c:pt idx="624" formatCode="General">
                  <c:v>0.1</c:v>
                </c:pt>
                <c:pt idx="625" formatCode="General">
                  <c:v>0.1</c:v>
                </c:pt>
                <c:pt idx="626" formatCode="General">
                  <c:v>0.1</c:v>
                </c:pt>
                <c:pt idx="627" formatCode="General">
                  <c:v>0.1</c:v>
                </c:pt>
                <c:pt idx="628" formatCode="General">
                  <c:v>0.1</c:v>
                </c:pt>
                <c:pt idx="629" formatCode="General">
                  <c:v>0.1</c:v>
                </c:pt>
                <c:pt idx="630" formatCode="General">
                  <c:v>0.1</c:v>
                </c:pt>
                <c:pt idx="631" formatCode="General">
                  <c:v>0.1</c:v>
                </c:pt>
                <c:pt idx="632" formatCode="General">
                  <c:v>0.1</c:v>
                </c:pt>
                <c:pt idx="633" formatCode="General">
                  <c:v>0.1</c:v>
                </c:pt>
                <c:pt idx="634" formatCode="General">
                  <c:v>0.1</c:v>
                </c:pt>
                <c:pt idx="635" formatCode="General">
                  <c:v>0.1</c:v>
                </c:pt>
                <c:pt idx="636" formatCode="General">
                  <c:v>0.1</c:v>
                </c:pt>
                <c:pt idx="637" formatCode="General">
                  <c:v>0.1</c:v>
                </c:pt>
                <c:pt idx="638" formatCode="General">
                  <c:v>0.1</c:v>
                </c:pt>
                <c:pt idx="639" formatCode="General">
                  <c:v>0.1</c:v>
                </c:pt>
                <c:pt idx="640" formatCode="General">
                  <c:v>0.1</c:v>
                </c:pt>
                <c:pt idx="641" formatCode="General">
                  <c:v>0.1</c:v>
                </c:pt>
                <c:pt idx="642" formatCode="General">
                  <c:v>0.1</c:v>
                </c:pt>
                <c:pt idx="643" formatCode="General">
                  <c:v>0.1</c:v>
                </c:pt>
                <c:pt idx="644" formatCode="General">
                  <c:v>0.1</c:v>
                </c:pt>
                <c:pt idx="645" formatCode="General">
                  <c:v>0.1</c:v>
                </c:pt>
                <c:pt idx="646" formatCode="General">
                  <c:v>0.1</c:v>
                </c:pt>
                <c:pt idx="647" formatCode="General">
                  <c:v>0.1</c:v>
                </c:pt>
                <c:pt idx="648" formatCode="General">
                  <c:v>0.1</c:v>
                </c:pt>
                <c:pt idx="649">
                  <c:v>0.11</c:v>
                </c:pt>
                <c:pt idx="650">
                  <c:v>0.11</c:v>
                </c:pt>
                <c:pt idx="651">
                  <c:v>0.11</c:v>
                </c:pt>
                <c:pt idx="652">
                  <c:v>0.11</c:v>
                </c:pt>
                <c:pt idx="653">
                  <c:v>0.11</c:v>
                </c:pt>
                <c:pt idx="654">
                  <c:v>0.11</c:v>
                </c:pt>
                <c:pt idx="655">
                  <c:v>0.11</c:v>
                </c:pt>
                <c:pt idx="656">
                  <c:v>0.11</c:v>
                </c:pt>
                <c:pt idx="657">
                  <c:v>0.11</c:v>
                </c:pt>
                <c:pt idx="658">
                  <c:v>0.11</c:v>
                </c:pt>
                <c:pt idx="659" formatCode="General">
                  <c:v>0.11</c:v>
                </c:pt>
                <c:pt idx="660" formatCode="General">
                  <c:v>0.11</c:v>
                </c:pt>
                <c:pt idx="661" formatCode="General">
                  <c:v>0.11</c:v>
                </c:pt>
                <c:pt idx="662" formatCode="General">
                  <c:v>0.11</c:v>
                </c:pt>
                <c:pt idx="663" formatCode="General">
                  <c:v>0.11</c:v>
                </c:pt>
                <c:pt idx="664" formatCode="General">
                  <c:v>0.11</c:v>
                </c:pt>
                <c:pt idx="665" formatCode="General">
                  <c:v>0.11</c:v>
                </c:pt>
                <c:pt idx="666" formatCode="General">
                  <c:v>0.11</c:v>
                </c:pt>
                <c:pt idx="667" formatCode="General">
                  <c:v>0.11</c:v>
                </c:pt>
                <c:pt idx="668" formatCode="General">
                  <c:v>0.11</c:v>
                </c:pt>
                <c:pt idx="669" formatCode="General">
                  <c:v>0.11</c:v>
                </c:pt>
                <c:pt idx="670" formatCode="General">
                  <c:v>0.11</c:v>
                </c:pt>
                <c:pt idx="671" formatCode="General">
                  <c:v>0.11</c:v>
                </c:pt>
                <c:pt idx="672" formatCode="General">
                  <c:v>0.11</c:v>
                </c:pt>
                <c:pt idx="673" formatCode="General">
                  <c:v>0.11</c:v>
                </c:pt>
                <c:pt idx="674" formatCode="General">
                  <c:v>0.11</c:v>
                </c:pt>
                <c:pt idx="675" formatCode="General">
                  <c:v>0.11</c:v>
                </c:pt>
                <c:pt idx="676" formatCode="General">
                  <c:v>0.11</c:v>
                </c:pt>
                <c:pt idx="677" formatCode="General">
                  <c:v>0.11</c:v>
                </c:pt>
                <c:pt idx="678" formatCode="General">
                  <c:v>0.11</c:v>
                </c:pt>
                <c:pt idx="679" formatCode="General">
                  <c:v>0.11</c:v>
                </c:pt>
                <c:pt idx="680" formatCode="General">
                  <c:v>0.11</c:v>
                </c:pt>
                <c:pt idx="681" formatCode="General">
                  <c:v>0.11</c:v>
                </c:pt>
                <c:pt idx="682" formatCode="General">
                  <c:v>0.11</c:v>
                </c:pt>
                <c:pt idx="683" formatCode="General">
                  <c:v>0.11</c:v>
                </c:pt>
                <c:pt idx="684" formatCode="General">
                  <c:v>0.11</c:v>
                </c:pt>
                <c:pt idx="685" formatCode="General">
                  <c:v>0.11</c:v>
                </c:pt>
                <c:pt idx="686" formatCode="General">
                  <c:v>0.11</c:v>
                </c:pt>
                <c:pt idx="687" formatCode="General">
                  <c:v>0.11</c:v>
                </c:pt>
                <c:pt idx="688" formatCode="General">
                  <c:v>0.11</c:v>
                </c:pt>
                <c:pt idx="689" formatCode="General">
                  <c:v>0.11</c:v>
                </c:pt>
                <c:pt idx="690" formatCode="General">
                  <c:v>0.11</c:v>
                </c:pt>
                <c:pt idx="691" formatCode="General">
                  <c:v>0.11</c:v>
                </c:pt>
                <c:pt idx="692" formatCode="General">
                  <c:v>0.11</c:v>
                </c:pt>
                <c:pt idx="693" formatCode="General">
                  <c:v>0.11</c:v>
                </c:pt>
                <c:pt idx="694" formatCode="General">
                  <c:v>0.11</c:v>
                </c:pt>
                <c:pt idx="695" formatCode="General">
                  <c:v>0.11</c:v>
                </c:pt>
                <c:pt idx="696">
                  <c:v>0.12</c:v>
                </c:pt>
                <c:pt idx="697">
                  <c:v>0.12</c:v>
                </c:pt>
                <c:pt idx="698">
                  <c:v>0.12</c:v>
                </c:pt>
                <c:pt idx="699">
                  <c:v>0.12</c:v>
                </c:pt>
                <c:pt idx="700" formatCode="General">
                  <c:v>0.12</c:v>
                </c:pt>
                <c:pt idx="701" formatCode="General">
                  <c:v>0.12</c:v>
                </c:pt>
                <c:pt idx="702" formatCode="General">
                  <c:v>0.12</c:v>
                </c:pt>
                <c:pt idx="703" formatCode="General">
                  <c:v>0.12</c:v>
                </c:pt>
                <c:pt idx="704" formatCode="General">
                  <c:v>0.12</c:v>
                </c:pt>
                <c:pt idx="705" formatCode="General">
                  <c:v>0.12</c:v>
                </c:pt>
                <c:pt idx="706" formatCode="General">
                  <c:v>0.12</c:v>
                </c:pt>
                <c:pt idx="707" formatCode="General">
                  <c:v>0.12</c:v>
                </c:pt>
                <c:pt idx="708" formatCode="General">
                  <c:v>0.12</c:v>
                </c:pt>
                <c:pt idx="709" formatCode="General">
                  <c:v>0.12</c:v>
                </c:pt>
                <c:pt idx="710" formatCode="General">
                  <c:v>0.12</c:v>
                </c:pt>
                <c:pt idx="711" formatCode="General">
                  <c:v>0.12</c:v>
                </c:pt>
                <c:pt idx="712" formatCode="General">
                  <c:v>0.12</c:v>
                </c:pt>
                <c:pt idx="713" formatCode="General">
                  <c:v>0.12</c:v>
                </c:pt>
                <c:pt idx="714" formatCode="General">
                  <c:v>0.12</c:v>
                </c:pt>
                <c:pt idx="715" formatCode="General">
                  <c:v>0.12</c:v>
                </c:pt>
                <c:pt idx="716" formatCode="General">
                  <c:v>0.12</c:v>
                </c:pt>
                <c:pt idx="717" formatCode="General">
                  <c:v>0.12</c:v>
                </c:pt>
                <c:pt idx="718" formatCode="General">
                  <c:v>0.12</c:v>
                </c:pt>
                <c:pt idx="719" formatCode="General">
                  <c:v>0.12</c:v>
                </c:pt>
                <c:pt idx="720" formatCode="General">
                  <c:v>0.12</c:v>
                </c:pt>
                <c:pt idx="721" formatCode="General">
                  <c:v>0.12</c:v>
                </c:pt>
                <c:pt idx="722" formatCode="General">
                  <c:v>0.12</c:v>
                </c:pt>
                <c:pt idx="723" formatCode="General">
                  <c:v>0.12</c:v>
                </c:pt>
                <c:pt idx="724" formatCode="General">
                  <c:v>0.12</c:v>
                </c:pt>
                <c:pt idx="725" formatCode="General">
                  <c:v>0.12</c:v>
                </c:pt>
                <c:pt idx="726" formatCode="General">
                  <c:v>0.12</c:v>
                </c:pt>
                <c:pt idx="727" formatCode="General">
                  <c:v>0.12</c:v>
                </c:pt>
                <c:pt idx="728" formatCode="General">
                  <c:v>0.12</c:v>
                </c:pt>
                <c:pt idx="729" formatCode="General">
                  <c:v>0.12</c:v>
                </c:pt>
                <c:pt idx="730">
                  <c:v>0.13</c:v>
                </c:pt>
                <c:pt idx="731">
                  <c:v>0.13</c:v>
                </c:pt>
                <c:pt idx="732">
                  <c:v>0.13</c:v>
                </c:pt>
                <c:pt idx="733">
                  <c:v>0.13</c:v>
                </c:pt>
                <c:pt idx="734">
                  <c:v>0.13</c:v>
                </c:pt>
                <c:pt idx="735">
                  <c:v>0.13</c:v>
                </c:pt>
                <c:pt idx="736">
                  <c:v>0.13</c:v>
                </c:pt>
                <c:pt idx="737">
                  <c:v>0.13</c:v>
                </c:pt>
                <c:pt idx="738">
                  <c:v>0.13</c:v>
                </c:pt>
                <c:pt idx="739">
                  <c:v>0.13</c:v>
                </c:pt>
                <c:pt idx="740">
                  <c:v>0.13</c:v>
                </c:pt>
                <c:pt idx="741" formatCode="General">
                  <c:v>0.13</c:v>
                </c:pt>
                <c:pt idx="742" formatCode="General">
                  <c:v>0.13</c:v>
                </c:pt>
                <c:pt idx="743" formatCode="General">
                  <c:v>0.13</c:v>
                </c:pt>
                <c:pt idx="744" formatCode="General">
                  <c:v>0.13</c:v>
                </c:pt>
                <c:pt idx="745" formatCode="General">
                  <c:v>0.13</c:v>
                </c:pt>
                <c:pt idx="746" formatCode="General">
                  <c:v>0.13</c:v>
                </c:pt>
                <c:pt idx="747" formatCode="General">
                  <c:v>0.13</c:v>
                </c:pt>
                <c:pt idx="748" formatCode="General">
                  <c:v>0.13</c:v>
                </c:pt>
                <c:pt idx="749" formatCode="General">
                  <c:v>0.13</c:v>
                </c:pt>
                <c:pt idx="750" formatCode="General">
                  <c:v>0.13</c:v>
                </c:pt>
                <c:pt idx="751" formatCode="General">
                  <c:v>0.13</c:v>
                </c:pt>
                <c:pt idx="752" formatCode="General">
                  <c:v>0.13</c:v>
                </c:pt>
                <c:pt idx="753" formatCode="General">
                  <c:v>0.13</c:v>
                </c:pt>
                <c:pt idx="754" formatCode="General">
                  <c:v>0.13</c:v>
                </c:pt>
                <c:pt idx="755" formatCode="General">
                  <c:v>0.13</c:v>
                </c:pt>
                <c:pt idx="756" formatCode="General">
                  <c:v>0.13</c:v>
                </c:pt>
                <c:pt idx="757" formatCode="General">
                  <c:v>0.13</c:v>
                </c:pt>
                <c:pt idx="758" formatCode="General">
                  <c:v>0.13</c:v>
                </c:pt>
                <c:pt idx="759" formatCode="General">
                  <c:v>0.13</c:v>
                </c:pt>
                <c:pt idx="760" formatCode="General">
                  <c:v>0.13</c:v>
                </c:pt>
                <c:pt idx="761" formatCode="General">
                  <c:v>0.13</c:v>
                </c:pt>
                <c:pt idx="762" formatCode="General">
                  <c:v>0.13</c:v>
                </c:pt>
                <c:pt idx="763" formatCode="General">
                  <c:v>0.13</c:v>
                </c:pt>
                <c:pt idx="764" formatCode="General">
                  <c:v>0.13</c:v>
                </c:pt>
                <c:pt idx="765" formatCode="General">
                  <c:v>0.13</c:v>
                </c:pt>
                <c:pt idx="766" formatCode="General">
                  <c:v>0.13</c:v>
                </c:pt>
                <c:pt idx="767" formatCode="General">
                  <c:v>0.13</c:v>
                </c:pt>
                <c:pt idx="768" formatCode="General">
                  <c:v>0.13</c:v>
                </c:pt>
                <c:pt idx="769">
                  <c:v>0.14000000000000001</c:v>
                </c:pt>
                <c:pt idx="770">
                  <c:v>0.14000000000000001</c:v>
                </c:pt>
                <c:pt idx="771">
                  <c:v>0.14000000000000001</c:v>
                </c:pt>
                <c:pt idx="772">
                  <c:v>0.14000000000000001</c:v>
                </c:pt>
                <c:pt idx="773">
                  <c:v>0.14000000000000001</c:v>
                </c:pt>
                <c:pt idx="774">
                  <c:v>0.14000000000000001</c:v>
                </c:pt>
                <c:pt idx="775">
                  <c:v>0.14000000000000001</c:v>
                </c:pt>
                <c:pt idx="776">
                  <c:v>0.14000000000000001</c:v>
                </c:pt>
                <c:pt idx="777" formatCode="General">
                  <c:v>0.14000000000000001</c:v>
                </c:pt>
                <c:pt idx="778" formatCode="General">
                  <c:v>0.14000000000000001</c:v>
                </c:pt>
                <c:pt idx="779" formatCode="General">
                  <c:v>0.14000000000000001</c:v>
                </c:pt>
                <c:pt idx="780" formatCode="General">
                  <c:v>0.14000000000000001</c:v>
                </c:pt>
                <c:pt idx="781" formatCode="General">
                  <c:v>0.14000000000000001</c:v>
                </c:pt>
                <c:pt idx="782" formatCode="General">
                  <c:v>0.14000000000000001</c:v>
                </c:pt>
                <c:pt idx="783" formatCode="General">
                  <c:v>0.14000000000000001</c:v>
                </c:pt>
                <c:pt idx="784" formatCode="General">
                  <c:v>0.14000000000000001</c:v>
                </c:pt>
                <c:pt idx="785" formatCode="General">
                  <c:v>0.14000000000000001</c:v>
                </c:pt>
                <c:pt idx="786" formatCode="General">
                  <c:v>0.14000000000000001</c:v>
                </c:pt>
                <c:pt idx="787" formatCode="General">
                  <c:v>0.14000000000000001</c:v>
                </c:pt>
                <c:pt idx="788" formatCode="General">
                  <c:v>0.14000000000000001</c:v>
                </c:pt>
                <c:pt idx="789" formatCode="General">
                  <c:v>0.14000000000000001</c:v>
                </c:pt>
                <c:pt idx="790" formatCode="General">
                  <c:v>0.14000000000000001</c:v>
                </c:pt>
                <c:pt idx="791" formatCode="General">
                  <c:v>0.14000000000000001</c:v>
                </c:pt>
                <c:pt idx="792" formatCode="General">
                  <c:v>0.14000000000000001</c:v>
                </c:pt>
                <c:pt idx="793" formatCode="General">
                  <c:v>0.14000000000000001</c:v>
                </c:pt>
                <c:pt idx="794" formatCode="General">
                  <c:v>0.14000000000000001</c:v>
                </c:pt>
                <c:pt idx="795" formatCode="General">
                  <c:v>0.14000000000000001</c:v>
                </c:pt>
                <c:pt idx="796" formatCode="General">
                  <c:v>0.14000000000000001</c:v>
                </c:pt>
                <c:pt idx="797" formatCode="General">
                  <c:v>0.14000000000000001</c:v>
                </c:pt>
                <c:pt idx="798" formatCode="General">
                  <c:v>0.14000000000000001</c:v>
                </c:pt>
                <c:pt idx="799" formatCode="General">
                  <c:v>0.14000000000000001</c:v>
                </c:pt>
                <c:pt idx="800" formatCode="General">
                  <c:v>0.14000000000000001</c:v>
                </c:pt>
                <c:pt idx="801" formatCode="General">
                  <c:v>0.14000000000000001</c:v>
                </c:pt>
                <c:pt idx="802" formatCode="General">
                  <c:v>0.14000000000000001</c:v>
                </c:pt>
                <c:pt idx="803" formatCode="General">
                  <c:v>0.14000000000000001</c:v>
                </c:pt>
                <c:pt idx="804" formatCode="General">
                  <c:v>0.14000000000000001</c:v>
                </c:pt>
                <c:pt idx="805" formatCode="General">
                  <c:v>0.14000000000000001</c:v>
                </c:pt>
                <c:pt idx="806" formatCode="General">
                  <c:v>0.14000000000000001</c:v>
                </c:pt>
                <c:pt idx="807" formatCode="General">
                  <c:v>0.14000000000000001</c:v>
                </c:pt>
                <c:pt idx="808" formatCode="General">
                  <c:v>0.14000000000000001</c:v>
                </c:pt>
                <c:pt idx="809" formatCode="General">
                  <c:v>0.14000000000000001</c:v>
                </c:pt>
                <c:pt idx="810" formatCode="General">
                  <c:v>0.14000000000000001</c:v>
                </c:pt>
                <c:pt idx="811" formatCode="General">
                  <c:v>0.14000000000000001</c:v>
                </c:pt>
                <c:pt idx="812" formatCode="General">
                  <c:v>0.14000000000000001</c:v>
                </c:pt>
                <c:pt idx="813" formatCode="General">
                  <c:v>0.14000000000000001</c:v>
                </c:pt>
                <c:pt idx="814">
                  <c:v>0.15</c:v>
                </c:pt>
                <c:pt idx="815">
                  <c:v>0.15</c:v>
                </c:pt>
                <c:pt idx="816">
                  <c:v>0.15</c:v>
                </c:pt>
                <c:pt idx="817">
                  <c:v>0.15</c:v>
                </c:pt>
                <c:pt idx="818">
                  <c:v>0.15</c:v>
                </c:pt>
                <c:pt idx="819">
                  <c:v>0.15</c:v>
                </c:pt>
                <c:pt idx="820">
                  <c:v>0.15</c:v>
                </c:pt>
                <c:pt idx="821">
                  <c:v>0.15</c:v>
                </c:pt>
                <c:pt idx="822">
                  <c:v>0.15</c:v>
                </c:pt>
                <c:pt idx="823" formatCode="General">
                  <c:v>0.15</c:v>
                </c:pt>
                <c:pt idx="824" formatCode="General">
                  <c:v>0.15</c:v>
                </c:pt>
                <c:pt idx="825" formatCode="General">
                  <c:v>0.15</c:v>
                </c:pt>
                <c:pt idx="826" formatCode="General">
                  <c:v>0.15</c:v>
                </c:pt>
                <c:pt idx="827" formatCode="General">
                  <c:v>0.15</c:v>
                </c:pt>
                <c:pt idx="828" formatCode="General">
                  <c:v>0.15</c:v>
                </c:pt>
                <c:pt idx="829" formatCode="General">
                  <c:v>0.15</c:v>
                </c:pt>
                <c:pt idx="830" formatCode="General">
                  <c:v>0.15</c:v>
                </c:pt>
                <c:pt idx="831" formatCode="General">
                  <c:v>0.15</c:v>
                </c:pt>
                <c:pt idx="832" formatCode="General">
                  <c:v>0.15</c:v>
                </c:pt>
                <c:pt idx="833" formatCode="General">
                  <c:v>0.15</c:v>
                </c:pt>
                <c:pt idx="834" formatCode="General">
                  <c:v>0.15</c:v>
                </c:pt>
                <c:pt idx="835" formatCode="General">
                  <c:v>0.15</c:v>
                </c:pt>
                <c:pt idx="836" formatCode="General">
                  <c:v>0.15</c:v>
                </c:pt>
                <c:pt idx="837" formatCode="General">
                  <c:v>0.15</c:v>
                </c:pt>
                <c:pt idx="838" formatCode="General">
                  <c:v>0.15</c:v>
                </c:pt>
                <c:pt idx="839" formatCode="General">
                  <c:v>0.15</c:v>
                </c:pt>
                <c:pt idx="840" formatCode="General">
                  <c:v>0.15</c:v>
                </c:pt>
                <c:pt idx="841" formatCode="General">
                  <c:v>0.15</c:v>
                </c:pt>
                <c:pt idx="842" formatCode="General">
                  <c:v>0.15</c:v>
                </c:pt>
                <c:pt idx="843" formatCode="General">
                  <c:v>0.15</c:v>
                </c:pt>
                <c:pt idx="844" formatCode="General">
                  <c:v>0.15</c:v>
                </c:pt>
                <c:pt idx="845" formatCode="General">
                  <c:v>0.15</c:v>
                </c:pt>
                <c:pt idx="846" formatCode="General">
                  <c:v>0.15</c:v>
                </c:pt>
                <c:pt idx="847" formatCode="General">
                  <c:v>0.15</c:v>
                </c:pt>
                <c:pt idx="848" formatCode="General">
                  <c:v>0.15</c:v>
                </c:pt>
                <c:pt idx="849" formatCode="General">
                  <c:v>0.15</c:v>
                </c:pt>
                <c:pt idx="850" formatCode="General">
                  <c:v>0.15</c:v>
                </c:pt>
                <c:pt idx="851" formatCode="General">
                  <c:v>0.15</c:v>
                </c:pt>
                <c:pt idx="852" formatCode="General">
                  <c:v>0.15</c:v>
                </c:pt>
                <c:pt idx="853" formatCode="General">
                  <c:v>0.15</c:v>
                </c:pt>
                <c:pt idx="854" formatCode="General">
                  <c:v>0.15</c:v>
                </c:pt>
                <c:pt idx="855" formatCode="General">
                  <c:v>0.15</c:v>
                </c:pt>
                <c:pt idx="856" formatCode="General">
                  <c:v>0.15</c:v>
                </c:pt>
                <c:pt idx="857" formatCode="General">
                  <c:v>0.15</c:v>
                </c:pt>
                <c:pt idx="858" formatCode="General">
                  <c:v>0.15</c:v>
                </c:pt>
                <c:pt idx="859" formatCode="General">
                  <c:v>0.15</c:v>
                </c:pt>
                <c:pt idx="860" formatCode="General">
                  <c:v>0.15</c:v>
                </c:pt>
                <c:pt idx="861" formatCode="General">
                  <c:v>0.15</c:v>
                </c:pt>
                <c:pt idx="862" formatCode="General">
                  <c:v>0.15</c:v>
                </c:pt>
                <c:pt idx="863" formatCode="General">
                  <c:v>0.15</c:v>
                </c:pt>
                <c:pt idx="864" formatCode="General">
                  <c:v>0.15</c:v>
                </c:pt>
                <c:pt idx="865" formatCode="General">
                  <c:v>0.15</c:v>
                </c:pt>
                <c:pt idx="866" formatCode="General">
                  <c:v>0.15</c:v>
                </c:pt>
                <c:pt idx="867" formatCode="General">
                  <c:v>0.15</c:v>
                </c:pt>
                <c:pt idx="868" formatCode="General">
                  <c:v>0.15</c:v>
                </c:pt>
                <c:pt idx="869" formatCode="General">
                  <c:v>0.15</c:v>
                </c:pt>
                <c:pt idx="870" formatCode="General">
                  <c:v>0.15</c:v>
                </c:pt>
                <c:pt idx="871" formatCode="General">
                  <c:v>0.15</c:v>
                </c:pt>
                <c:pt idx="872" formatCode="General">
                  <c:v>0.15</c:v>
                </c:pt>
                <c:pt idx="873" formatCode="General">
                  <c:v>0.15</c:v>
                </c:pt>
                <c:pt idx="874">
                  <c:v>0.16</c:v>
                </c:pt>
                <c:pt idx="875">
                  <c:v>0.16</c:v>
                </c:pt>
                <c:pt idx="876">
                  <c:v>0.16</c:v>
                </c:pt>
                <c:pt idx="877">
                  <c:v>0.16</c:v>
                </c:pt>
                <c:pt idx="878">
                  <c:v>0.16</c:v>
                </c:pt>
                <c:pt idx="879">
                  <c:v>0.16</c:v>
                </c:pt>
                <c:pt idx="880">
                  <c:v>0.16</c:v>
                </c:pt>
                <c:pt idx="881">
                  <c:v>0.16</c:v>
                </c:pt>
                <c:pt idx="882">
                  <c:v>0.16</c:v>
                </c:pt>
                <c:pt idx="883">
                  <c:v>0.16</c:v>
                </c:pt>
                <c:pt idx="884">
                  <c:v>0.16</c:v>
                </c:pt>
                <c:pt idx="885" formatCode="General">
                  <c:v>0.16</c:v>
                </c:pt>
                <c:pt idx="886" formatCode="General">
                  <c:v>0.16</c:v>
                </c:pt>
                <c:pt idx="887" formatCode="General">
                  <c:v>0.16</c:v>
                </c:pt>
                <c:pt idx="888" formatCode="General">
                  <c:v>0.16</c:v>
                </c:pt>
                <c:pt idx="889" formatCode="General">
                  <c:v>0.16</c:v>
                </c:pt>
                <c:pt idx="890" formatCode="General">
                  <c:v>0.16</c:v>
                </c:pt>
                <c:pt idx="891" formatCode="General">
                  <c:v>0.16</c:v>
                </c:pt>
                <c:pt idx="892" formatCode="General">
                  <c:v>0.16</c:v>
                </c:pt>
                <c:pt idx="893" formatCode="General">
                  <c:v>0.16</c:v>
                </c:pt>
                <c:pt idx="894" formatCode="General">
                  <c:v>0.16</c:v>
                </c:pt>
                <c:pt idx="895" formatCode="General">
                  <c:v>0.16</c:v>
                </c:pt>
                <c:pt idx="896" formatCode="General">
                  <c:v>0.16</c:v>
                </c:pt>
                <c:pt idx="897" formatCode="General">
                  <c:v>0.16</c:v>
                </c:pt>
                <c:pt idx="898" formatCode="General">
                  <c:v>0.16</c:v>
                </c:pt>
                <c:pt idx="899" formatCode="General">
                  <c:v>0.16</c:v>
                </c:pt>
                <c:pt idx="900" formatCode="General">
                  <c:v>0.16</c:v>
                </c:pt>
                <c:pt idx="901" formatCode="General">
                  <c:v>0.16</c:v>
                </c:pt>
                <c:pt idx="902" formatCode="General">
                  <c:v>0.16</c:v>
                </c:pt>
                <c:pt idx="903" formatCode="General">
                  <c:v>0.16</c:v>
                </c:pt>
                <c:pt idx="904" formatCode="General">
                  <c:v>0.16</c:v>
                </c:pt>
                <c:pt idx="905" formatCode="General">
                  <c:v>0.16</c:v>
                </c:pt>
                <c:pt idx="906" formatCode="General">
                  <c:v>0.16</c:v>
                </c:pt>
                <c:pt idx="907" formatCode="General">
                  <c:v>0.16</c:v>
                </c:pt>
                <c:pt idx="908" formatCode="General">
                  <c:v>0.16</c:v>
                </c:pt>
                <c:pt idx="909" formatCode="General">
                  <c:v>0.16</c:v>
                </c:pt>
                <c:pt idx="910" formatCode="General">
                  <c:v>0.16</c:v>
                </c:pt>
                <c:pt idx="911" formatCode="General">
                  <c:v>0.16</c:v>
                </c:pt>
                <c:pt idx="912" formatCode="General">
                  <c:v>0.16</c:v>
                </c:pt>
                <c:pt idx="913" formatCode="General">
                  <c:v>0.16</c:v>
                </c:pt>
                <c:pt idx="914" formatCode="General">
                  <c:v>0.16</c:v>
                </c:pt>
                <c:pt idx="915" formatCode="General">
                  <c:v>0.16</c:v>
                </c:pt>
                <c:pt idx="916" formatCode="General">
                  <c:v>0.16</c:v>
                </c:pt>
                <c:pt idx="917" formatCode="General">
                  <c:v>0.16</c:v>
                </c:pt>
                <c:pt idx="918" formatCode="General">
                  <c:v>0.16</c:v>
                </c:pt>
                <c:pt idx="919" formatCode="General">
                  <c:v>0.16</c:v>
                </c:pt>
                <c:pt idx="920" formatCode="General">
                  <c:v>0.16</c:v>
                </c:pt>
                <c:pt idx="921" formatCode="General">
                  <c:v>0.16</c:v>
                </c:pt>
                <c:pt idx="922" formatCode="General">
                  <c:v>0.16</c:v>
                </c:pt>
                <c:pt idx="923" formatCode="General">
                  <c:v>0.16</c:v>
                </c:pt>
                <c:pt idx="924" formatCode="General">
                  <c:v>0.16</c:v>
                </c:pt>
                <c:pt idx="925" formatCode="General">
                  <c:v>0.16</c:v>
                </c:pt>
                <c:pt idx="926" formatCode="General">
                  <c:v>0.16</c:v>
                </c:pt>
                <c:pt idx="927" formatCode="General">
                  <c:v>0.16</c:v>
                </c:pt>
                <c:pt idx="928" formatCode="General">
                  <c:v>0.16</c:v>
                </c:pt>
                <c:pt idx="929" formatCode="General">
                  <c:v>0.16</c:v>
                </c:pt>
                <c:pt idx="930" formatCode="General">
                  <c:v>0.16</c:v>
                </c:pt>
                <c:pt idx="931" formatCode="General">
                  <c:v>0.16</c:v>
                </c:pt>
                <c:pt idx="932">
                  <c:v>0.17</c:v>
                </c:pt>
                <c:pt idx="933">
                  <c:v>0.17</c:v>
                </c:pt>
                <c:pt idx="934">
                  <c:v>0.17</c:v>
                </c:pt>
                <c:pt idx="935">
                  <c:v>0.17</c:v>
                </c:pt>
                <c:pt idx="936">
                  <c:v>0.17</c:v>
                </c:pt>
                <c:pt idx="937">
                  <c:v>0.17</c:v>
                </c:pt>
                <c:pt idx="938" formatCode="General">
                  <c:v>0.17</c:v>
                </c:pt>
                <c:pt idx="939" formatCode="General">
                  <c:v>0.17</c:v>
                </c:pt>
                <c:pt idx="940" formatCode="General">
                  <c:v>0.17</c:v>
                </c:pt>
                <c:pt idx="941" formatCode="General">
                  <c:v>0.17</c:v>
                </c:pt>
                <c:pt idx="942" formatCode="General">
                  <c:v>0.17</c:v>
                </c:pt>
                <c:pt idx="943" formatCode="General">
                  <c:v>0.17</c:v>
                </c:pt>
                <c:pt idx="944" formatCode="General">
                  <c:v>0.17</c:v>
                </c:pt>
                <c:pt idx="945" formatCode="General">
                  <c:v>0.17</c:v>
                </c:pt>
                <c:pt idx="946" formatCode="General">
                  <c:v>0.17</c:v>
                </c:pt>
                <c:pt idx="947" formatCode="General">
                  <c:v>0.17</c:v>
                </c:pt>
                <c:pt idx="948" formatCode="General">
                  <c:v>0.17</c:v>
                </c:pt>
                <c:pt idx="949" formatCode="General">
                  <c:v>0.17</c:v>
                </c:pt>
                <c:pt idx="950" formatCode="General">
                  <c:v>0.17</c:v>
                </c:pt>
                <c:pt idx="951" formatCode="General">
                  <c:v>0.17</c:v>
                </c:pt>
                <c:pt idx="952" formatCode="General">
                  <c:v>0.17</c:v>
                </c:pt>
                <c:pt idx="953" formatCode="General">
                  <c:v>0.17</c:v>
                </c:pt>
                <c:pt idx="954" formatCode="General">
                  <c:v>0.17</c:v>
                </c:pt>
                <c:pt idx="955" formatCode="General">
                  <c:v>0.17</c:v>
                </c:pt>
                <c:pt idx="956" formatCode="General">
                  <c:v>0.17</c:v>
                </c:pt>
                <c:pt idx="957" formatCode="General">
                  <c:v>0.17</c:v>
                </c:pt>
                <c:pt idx="958" formatCode="General">
                  <c:v>0.17</c:v>
                </c:pt>
                <c:pt idx="959" formatCode="General">
                  <c:v>0.17</c:v>
                </c:pt>
                <c:pt idx="960" formatCode="General">
                  <c:v>0.17</c:v>
                </c:pt>
                <c:pt idx="961" formatCode="General">
                  <c:v>0.17</c:v>
                </c:pt>
                <c:pt idx="962" formatCode="General">
                  <c:v>0.17</c:v>
                </c:pt>
                <c:pt idx="963" formatCode="General">
                  <c:v>0.17</c:v>
                </c:pt>
                <c:pt idx="964" formatCode="General">
                  <c:v>0.17</c:v>
                </c:pt>
                <c:pt idx="965" formatCode="General">
                  <c:v>0.17</c:v>
                </c:pt>
                <c:pt idx="966" formatCode="General">
                  <c:v>0.17</c:v>
                </c:pt>
                <c:pt idx="967">
                  <c:v>0.18</c:v>
                </c:pt>
                <c:pt idx="968">
                  <c:v>0.18</c:v>
                </c:pt>
                <c:pt idx="969">
                  <c:v>0.18</c:v>
                </c:pt>
                <c:pt idx="970">
                  <c:v>0.18</c:v>
                </c:pt>
                <c:pt idx="971">
                  <c:v>0.18</c:v>
                </c:pt>
                <c:pt idx="972" formatCode="General">
                  <c:v>0.18</c:v>
                </c:pt>
                <c:pt idx="973" formatCode="General">
                  <c:v>0.18</c:v>
                </c:pt>
                <c:pt idx="974" formatCode="General">
                  <c:v>0.18</c:v>
                </c:pt>
                <c:pt idx="975" formatCode="General">
                  <c:v>0.18</c:v>
                </c:pt>
                <c:pt idx="976" formatCode="General">
                  <c:v>0.18</c:v>
                </c:pt>
                <c:pt idx="977" formatCode="General">
                  <c:v>0.18</c:v>
                </c:pt>
                <c:pt idx="978" formatCode="General">
                  <c:v>0.18</c:v>
                </c:pt>
                <c:pt idx="979" formatCode="General">
                  <c:v>0.18</c:v>
                </c:pt>
                <c:pt idx="980" formatCode="General">
                  <c:v>0.18</c:v>
                </c:pt>
                <c:pt idx="981" formatCode="General">
                  <c:v>0.18</c:v>
                </c:pt>
                <c:pt idx="982" formatCode="General">
                  <c:v>0.18</c:v>
                </c:pt>
                <c:pt idx="983" formatCode="General">
                  <c:v>0.18</c:v>
                </c:pt>
                <c:pt idx="984" formatCode="General">
                  <c:v>0.18</c:v>
                </c:pt>
                <c:pt idx="985" formatCode="General">
                  <c:v>0.18</c:v>
                </c:pt>
                <c:pt idx="986" formatCode="General">
                  <c:v>0.18</c:v>
                </c:pt>
                <c:pt idx="987" formatCode="General">
                  <c:v>0.18</c:v>
                </c:pt>
                <c:pt idx="988" formatCode="General">
                  <c:v>0.18</c:v>
                </c:pt>
                <c:pt idx="989" formatCode="General">
                  <c:v>0.18</c:v>
                </c:pt>
                <c:pt idx="990" formatCode="General">
                  <c:v>0.18</c:v>
                </c:pt>
                <c:pt idx="991" formatCode="General">
                  <c:v>0.18</c:v>
                </c:pt>
                <c:pt idx="992" formatCode="General">
                  <c:v>0.18</c:v>
                </c:pt>
                <c:pt idx="993" formatCode="General">
                  <c:v>0.18</c:v>
                </c:pt>
                <c:pt idx="994" formatCode="General">
                  <c:v>0.18</c:v>
                </c:pt>
                <c:pt idx="995" formatCode="General">
                  <c:v>0.18</c:v>
                </c:pt>
                <c:pt idx="996" formatCode="General">
                  <c:v>0.18</c:v>
                </c:pt>
                <c:pt idx="997" formatCode="General">
                  <c:v>0.18</c:v>
                </c:pt>
                <c:pt idx="998" formatCode="General">
                  <c:v>0.18</c:v>
                </c:pt>
                <c:pt idx="999" formatCode="General">
                  <c:v>0.18</c:v>
                </c:pt>
                <c:pt idx="1000">
                  <c:v>0.19</c:v>
                </c:pt>
                <c:pt idx="1001">
                  <c:v>0.19</c:v>
                </c:pt>
                <c:pt idx="1002">
                  <c:v>0.19</c:v>
                </c:pt>
                <c:pt idx="1003">
                  <c:v>0.19</c:v>
                </c:pt>
                <c:pt idx="1004" formatCode="General">
                  <c:v>0.19</c:v>
                </c:pt>
                <c:pt idx="1005" formatCode="General">
                  <c:v>0.19</c:v>
                </c:pt>
                <c:pt idx="1006" formatCode="General">
                  <c:v>0.19</c:v>
                </c:pt>
                <c:pt idx="1007" formatCode="General">
                  <c:v>0.19</c:v>
                </c:pt>
                <c:pt idx="1008" formatCode="General">
                  <c:v>0.19</c:v>
                </c:pt>
                <c:pt idx="1009" formatCode="General">
                  <c:v>0.19</c:v>
                </c:pt>
                <c:pt idx="1010" formatCode="General">
                  <c:v>0.19</c:v>
                </c:pt>
                <c:pt idx="1011" formatCode="General">
                  <c:v>0.19</c:v>
                </c:pt>
                <c:pt idx="1012" formatCode="General">
                  <c:v>0.19</c:v>
                </c:pt>
                <c:pt idx="1013" formatCode="General">
                  <c:v>0.19</c:v>
                </c:pt>
                <c:pt idx="1014" formatCode="General">
                  <c:v>0.19</c:v>
                </c:pt>
                <c:pt idx="1015" formatCode="General">
                  <c:v>0.19</c:v>
                </c:pt>
                <c:pt idx="1016" formatCode="General">
                  <c:v>0.19</c:v>
                </c:pt>
                <c:pt idx="1017" formatCode="General">
                  <c:v>0.19</c:v>
                </c:pt>
                <c:pt idx="1018" formatCode="General">
                  <c:v>0.19</c:v>
                </c:pt>
                <c:pt idx="1019" formatCode="General">
                  <c:v>0.19</c:v>
                </c:pt>
                <c:pt idx="1020" formatCode="General">
                  <c:v>0.19</c:v>
                </c:pt>
                <c:pt idx="1021" formatCode="General">
                  <c:v>0.19</c:v>
                </c:pt>
                <c:pt idx="1022" formatCode="General">
                  <c:v>0.19</c:v>
                </c:pt>
                <c:pt idx="1023" formatCode="General">
                  <c:v>0.19</c:v>
                </c:pt>
                <c:pt idx="1024" formatCode="General">
                  <c:v>0.19</c:v>
                </c:pt>
                <c:pt idx="1025" formatCode="General">
                  <c:v>0.19</c:v>
                </c:pt>
                <c:pt idx="1026" formatCode="General">
                  <c:v>0.19</c:v>
                </c:pt>
                <c:pt idx="1027">
                  <c:v>0.2</c:v>
                </c:pt>
                <c:pt idx="1028">
                  <c:v>0.2</c:v>
                </c:pt>
                <c:pt idx="1029">
                  <c:v>0.2</c:v>
                </c:pt>
                <c:pt idx="1030">
                  <c:v>0.2</c:v>
                </c:pt>
                <c:pt idx="1031">
                  <c:v>0.2</c:v>
                </c:pt>
                <c:pt idx="1032">
                  <c:v>0.2</c:v>
                </c:pt>
                <c:pt idx="1033" formatCode="General">
                  <c:v>0.2</c:v>
                </c:pt>
                <c:pt idx="1034" formatCode="General">
                  <c:v>0.2</c:v>
                </c:pt>
                <c:pt idx="1035" formatCode="General">
                  <c:v>0.2</c:v>
                </c:pt>
                <c:pt idx="1036" formatCode="General">
                  <c:v>0.2</c:v>
                </c:pt>
                <c:pt idx="1037" formatCode="General">
                  <c:v>0.2</c:v>
                </c:pt>
                <c:pt idx="1038" formatCode="General">
                  <c:v>0.2</c:v>
                </c:pt>
                <c:pt idx="1039" formatCode="General">
                  <c:v>0.2</c:v>
                </c:pt>
                <c:pt idx="1040" formatCode="General">
                  <c:v>0.2</c:v>
                </c:pt>
                <c:pt idx="1041" formatCode="General">
                  <c:v>0.2</c:v>
                </c:pt>
                <c:pt idx="1042" formatCode="General">
                  <c:v>0.2</c:v>
                </c:pt>
                <c:pt idx="1043" formatCode="General">
                  <c:v>0.2</c:v>
                </c:pt>
                <c:pt idx="1044" formatCode="General">
                  <c:v>0.2</c:v>
                </c:pt>
                <c:pt idx="1045" formatCode="General">
                  <c:v>0.2</c:v>
                </c:pt>
                <c:pt idx="1046" formatCode="General">
                  <c:v>0.2</c:v>
                </c:pt>
                <c:pt idx="1047" formatCode="General">
                  <c:v>0.2</c:v>
                </c:pt>
                <c:pt idx="1048" formatCode="General">
                  <c:v>0.2</c:v>
                </c:pt>
                <c:pt idx="1049" formatCode="General">
                  <c:v>0.2</c:v>
                </c:pt>
                <c:pt idx="1050" formatCode="General">
                  <c:v>0.2</c:v>
                </c:pt>
                <c:pt idx="1051" formatCode="General">
                  <c:v>0.2</c:v>
                </c:pt>
                <c:pt idx="1052" formatCode="General">
                  <c:v>0.2</c:v>
                </c:pt>
                <c:pt idx="1053" formatCode="General">
                  <c:v>0.2</c:v>
                </c:pt>
                <c:pt idx="1054" formatCode="General">
                  <c:v>0.2</c:v>
                </c:pt>
                <c:pt idx="1055" formatCode="General">
                  <c:v>0.2</c:v>
                </c:pt>
                <c:pt idx="1056" formatCode="General">
                  <c:v>0.2</c:v>
                </c:pt>
                <c:pt idx="1057" formatCode="General">
                  <c:v>0.2</c:v>
                </c:pt>
                <c:pt idx="1058" formatCode="General">
                  <c:v>0.2</c:v>
                </c:pt>
                <c:pt idx="1059" formatCode="General">
                  <c:v>0.2</c:v>
                </c:pt>
                <c:pt idx="1060" formatCode="General">
                  <c:v>0.2</c:v>
                </c:pt>
                <c:pt idx="1061" formatCode="General">
                  <c:v>0.2</c:v>
                </c:pt>
                <c:pt idx="1062" formatCode="General">
                  <c:v>0.2</c:v>
                </c:pt>
                <c:pt idx="1063" formatCode="General">
                  <c:v>0.2</c:v>
                </c:pt>
                <c:pt idx="1064" formatCode="General">
                  <c:v>0.2</c:v>
                </c:pt>
                <c:pt idx="1065" formatCode="General">
                  <c:v>0.2</c:v>
                </c:pt>
                <c:pt idx="1066" formatCode="General">
                  <c:v>0.2</c:v>
                </c:pt>
                <c:pt idx="1067">
                  <c:v>0.21</c:v>
                </c:pt>
                <c:pt idx="1068">
                  <c:v>0.21</c:v>
                </c:pt>
                <c:pt idx="1069">
                  <c:v>0.21</c:v>
                </c:pt>
                <c:pt idx="1070">
                  <c:v>0.21</c:v>
                </c:pt>
                <c:pt idx="1071">
                  <c:v>0.21</c:v>
                </c:pt>
                <c:pt idx="1072">
                  <c:v>0.21</c:v>
                </c:pt>
                <c:pt idx="1073" formatCode="General">
                  <c:v>0.21</c:v>
                </c:pt>
                <c:pt idx="1074" formatCode="General">
                  <c:v>0.21</c:v>
                </c:pt>
                <c:pt idx="1075" formatCode="General">
                  <c:v>0.21</c:v>
                </c:pt>
                <c:pt idx="1076" formatCode="General">
                  <c:v>0.21</c:v>
                </c:pt>
                <c:pt idx="1077" formatCode="General">
                  <c:v>0.21</c:v>
                </c:pt>
                <c:pt idx="1078" formatCode="General">
                  <c:v>0.21</c:v>
                </c:pt>
                <c:pt idx="1079" formatCode="General">
                  <c:v>0.21</c:v>
                </c:pt>
                <c:pt idx="1080" formatCode="General">
                  <c:v>0.21</c:v>
                </c:pt>
                <c:pt idx="1081" formatCode="General">
                  <c:v>0.21</c:v>
                </c:pt>
                <c:pt idx="1082" formatCode="General">
                  <c:v>0.21</c:v>
                </c:pt>
                <c:pt idx="1083" formatCode="General">
                  <c:v>0.21</c:v>
                </c:pt>
                <c:pt idx="1084" formatCode="General">
                  <c:v>0.21</c:v>
                </c:pt>
                <c:pt idx="1085" formatCode="General">
                  <c:v>0.21</c:v>
                </c:pt>
                <c:pt idx="1086" formatCode="General">
                  <c:v>0.21</c:v>
                </c:pt>
                <c:pt idx="1087" formatCode="General">
                  <c:v>0.21</c:v>
                </c:pt>
                <c:pt idx="1088" formatCode="General">
                  <c:v>0.21</c:v>
                </c:pt>
                <c:pt idx="1089" formatCode="General">
                  <c:v>0.21</c:v>
                </c:pt>
                <c:pt idx="1090" formatCode="General">
                  <c:v>0.21</c:v>
                </c:pt>
                <c:pt idx="1091" formatCode="General">
                  <c:v>0.21</c:v>
                </c:pt>
                <c:pt idx="1092" formatCode="General">
                  <c:v>0.21</c:v>
                </c:pt>
                <c:pt idx="1093" formatCode="General">
                  <c:v>0.21</c:v>
                </c:pt>
                <c:pt idx="1094" formatCode="General">
                  <c:v>0.21</c:v>
                </c:pt>
                <c:pt idx="1095" formatCode="General">
                  <c:v>0.21</c:v>
                </c:pt>
                <c:pt idx="1096" formatCode="General">
                  <c:v>0.21</c:v>
                </c:pt>
                <c:pt idx="1097" formatCode="General">
                  <c:v>0.21</c:v>
                </c:pt>
                <c:pt idx="1098" formatCode="General">
                  <c:v>0.21</c:v>
                </c:pt>
                <c:pt idx="1099" formatCode="General">
                  <c:v>0.21</c:v>
                </c:pt>
                <c:pt idx="1100" formatCode="General">
                  <c:v>0.21</c:v>
                </c:pt>
                <c:pt idx="1101" formatCode="General">
                  <c:v>0.21</c:v>
                </c:pt>
                <c:pt idx="1102" formatCode="General">
                  <c:v>0.21</c:v>
                </c:pt>
                <c:pt idx="1103" formatCode="General">
                  <c:v>0.21</c:v>
                </c:pt>
                <c:pt idx="1104" formatCode="General">
                  <c:v>0.21</c:v>
                </c:pt>
                <c:pt idx="1105" formatCode="General">
                  <c:v>0.21</c:v>
                </c:pt>
                <c:pt idx="1106" formatCode="General">
                  <c:v>0.21</c:v>
                </c:pt>
                <c:pt idx="1107" formatCode="General">
                  <c:v>0.21</c:v>
                </c:pt>
                <c:pt idx="1108" formatCode="General">
                  <c:v>0.21</c:v>
                </c:pt>
                <c:pt idx="1109">
                  <c:v>0.22</c:v>
                </c:pt>
                <c:pt idx="1110">
                  <c:v>0.22</c:v>
                </c:pt>
                <c:pt idx="1111" formatCode="General">
                  <c:v>0.22</c:v>
                </c:pt>
                <c:pt idx="1112" formatCode="General">
                  <c:v>0.22</c:v>
                </c:pt>
                <c:pt idx="1113" formatCode="General">
                  <c:v>0.22</c:v>
                </c:pt>
                <c:pt idx="1114" formatCode="General">
                  <c:v>0.22</c:v>
                </c:pt>
                <c:pt idx="1115" formatCode="General">
                  <c:v>0.22</c:v>
                </c:pt>
                <c:pt idx="1116" formatCode="General">
                  <c:v>0.22</c:v>
                </c:pt>
                <c:pt idx="1117" formatCode="General">
                  <c:v>0.22</c:v>
                </c:pt>
                <c:pt idx="1118" formatCode="General">
                  <c:v>0.22</c:v>
                </c:pt>
                <c:pt idx="1119" formatCode="General">
                  <c:v>0.22</c:v>
                </c:pt>
                <c:pt idx="1120" formatCode="General">
                  <c:v>0.22</c:v>
                </c:pt>
                <c:pt idx="1121" formatCode="General">
                  <c:v>0.22</c:v>
                </c:pt>
                <c:pt idx="1122" formatCode="General">
                  <c:v>0.22</c:v>
                </c:pt>
                <c:pt idx="1123" formatCode="General">
                  <c:v>0.22</c:v>
                </c:pt>
                <c:pt idx="1124" formatCode="General">
                  <c:v>0.22</c:v>
                </c:pt>
                <c:pt idx="1125" formatCode="General">
                  <c:v>0.22</c:v>
                </c:pt>
                <c:pt idx="1126" formatCode="General">
                  <c:v>0.22</c:v>
                </c:pt>
                <c:pt idx="1127" formatCode="General">
                  <c:v>0.22</c:v>
                </c:pt>
                <c:pt idx="1128" formatCode="General">
                  <c:v>0.22</c:v>
                </c:pt>
                <c:pt idx="1129" formatCode="General">
                  <c:v>0.22</c:v>
                </c:pt>
                <c:pt idx="1130" formatCode="General">
                  <c:v>0.22</c:v>
                </c:pt>
                <c:pt idx="1131" formatCode="General">
                  <c:v>0.22</c:v>
                </c:pt>
                <c:pt idx="1132">
                  <c:v>0.23</c:v>
                </c:pt>
                <c:pt idx="1133">
                  <c:v>0.23</c:v>
                </c:pt>
                <c:pt idx="1134">
                  <c:v>0.23</c:v>
                </c:pt>
                <c:pt idx="1135">
                  <c:v>0.23</c:v>
                </c:pt>
                <c:pt idx="1136" formatCode="General">
                  <c:v>0.23</c:v>
                </c:pt>
                <c:pt idx="1137" formatCode="General">
                  <c:v>0.23</c:v>
                </c:pt>
                <c:pt idx="1138" formatCode="General">
                  <c:v>0.23</c:v>
                </c:pt>
                <c:pt idx="1139" formatCode="General">
                  <c:v>0.23</c:v>
                </c:pt>
                <c:pt idx="1140" formatCode="General">
                  <c:v>0.23</c:v>
                </c:pt>
                <c:pt idx="1141" formatCode="General">
                  <c:v>0.23</c:v>
                </c:pt>
                <c:pt idx="1142" formatCode="General">
                  <c:v>0.23</c:v>
                </c:pt>
                <c:pt idx="1143" formatCode="General">
                  <c:v>0.23</c:v>
                </c:pt>
                <c:pt idx="1144" formatCode="General">
                  <c:v>0.23</c:v>
                </c:pt>
                <c:pt idx="1145" formatCode="General">
                  <c:v>0.23</c:v>
                </c:pt>
                <c:pt idx="1146" formatCode="General">
                  <c:v>0.23</c:v>
                </c:pt>
                <c:pt idx="1147" formatCode="General">
                  <c:v>0.23</c:v>
                </c:pt>
                <c:pt idx="1148" formatCode="General">
                  <c:v>0.23</c:v>
                </c:pt>
                <c:pt idx="1149" formatCode="General">
                  <c:v>0.23</c:v>
                </c:pt>
                <c:pt idx="1150" formatCode="General">
                  <c:v>0.23</c:v>
                </c:pt>
                <c:pt idx="1151" formatCode="General">
                  <c:v>0.23</c:v>
                </c:pt>
                <c:pt idx="1152" formatCode="General">
                  <c:v>0.23</c:v>
                </c:pt>
                <c:pt idx="1153" formatCode="General">
                  <c:v>0.23</c:v>
                </c:pt>
                <c:pt idx="1154" formatCode="General">
                  <c:v>0.23</c:v>
                </c:pt>
                <c:pt idx="1155" formatCode="General">
                  <c:v>0.23</c:v>
                </c:pt>
                <c:pt idx="1156" formatCode="General">
                  <c:v>0.23</c:v>
                </c:pt>
                <c:pt idx="1157" formatCode="General">
                  <c:v>0.23</c:v>
                </c:pt>
                <c:pt idx="1158" formatCode="General">
                  <c:v>0.23</c:v>
                </c:pt>
                <c:pt idx="1159" formatCode="General">
                  <c:v>0.23</c:v>
                </c:pt>
                <c:pt idx="1160" formatCode="General">
                  <c:v>0.23</c:v>
                </c:pt>
                <c:pt idx="1161" formatCode="General">
                  <c:v>0.23</c:v>
                </c:pt>
                <c:pt idx="1162" formatCode="General">
                  <c:v>0.23</c:v>
                </c:pt>
                <c:pt idx="1163" formatCode="General">
                  <c:v>0.23</c:v>
                </c:pt>
                <c:pt idx="1164" formatCode="General">
                  <c:v>0.23</c:v>
                </c:pt>
                <c:pt idx="1165" formatCode="General">
                  <c:v>0.23</c:v>
                </c:pt>
                <c:pt idx="1166" formatCode="General">
                  <c:v>0.23</c:v>
                </c:pt>
                <c:pt idx="1167" formatCode="General">
                  <c:v>0.23</c:v>
                </c:pt>
                <c:pt idx="1168">
                  <c:v>0.24</c:v>
                </c:pt>
                <c:pt idx="1169">
                  <c:v>0.24</c:v>
                </c:pt>
                <c:pt idx="1170">
                  <c:v>0.24</c:v>
                </c:pt>
                <c:pt idx="1171">
                  <c:v>0.24</c:v>
                </c:pt>
                <c:pt idx="1172">
                  <c:v>0.24</c:v>
                </c:pt>
                <c:pt idx="1173">
                  <c:v>0.24</c:v>
                </c:pt>
                <c:pt idx="1174" formatCode="General">
                  <c:v>0.24</c:v>
                </c:pt>
                <c:pt idx="1175" formatCode="General">
                  <c:v>0.24</c:v>
                </c:pt>
                <c:pt idx="1176" formatCode="General">
                  <c:v>0.24</c:v>
                </c:pt>
                <c:pt idx="1177" formatCode="General">
                  <c:v>0.24</c:v>
                </c:pt>
                <c:pt idx="1178" formatCode="General">
                  <c:v>0.24</c:v>
                </c:pt>
                <c:pt idx="1179" formatCode="General">
                  <c:v>0.24</c:v>
                </c:pt>
                <c:pt idx="1180" formatCode="General">
                  <c:v>0.24</c:v>
                </c:pt>
                <c:pt idx="1181" formatCode="General">
                  <c:v>0.24</c:v>
                </c:pt>
                <c:pt idx="1182" formatCode="General">
                  <c:v>0.24</c:v>
                </c:pt>
                <c:pt idx="1183" formatCode="General">
                  <c:v>0.24</c:v>
                </c:pt>
                <c:pt idx="1184" formatCode="General">
                  <c:v>0.24</c:v>
                </c:pt>
                <c:pt idx="1185" formatCode="General">
                  <c:v>0.24</c:v>
                </c:pt>
                <c:pt idx="1186" formatCode="General">
                  <c:v>0.24</c:v>
                </c:pt>
                <c:pt idx="1187" formatCode="General">
                  <c:v>0.24</c:v>
                </c:pt>
                <c:pt idx="1188" formatCode="General">
                  <c:v>0.24</c:v>
                </c:pt>
                <c:pt idx="1189" formatCode="General">
                  <c:v>0.24</c:v>
                </c:pt>
                <c:pt idx="1190" formatCode="General">
                  <c:v>0.24</c:v>
                </c:pt>
                <c:pt idx="1191" formatCode="General">
                  <c:v>0.24</c:v>
                </c:pt>
                <c:pt idx="1192" formatCode="General">
                  <c:v>0.24</c:v>
                </c:pt>
                <c:pt idx="1193" formatCode="General">
                  <c:v>0.24</c:v>
                </c:pt>
                <c:pt idx="1194" formatCode="General">
                  <c:v>0.24</c:v>
                </c:pt>
                <c:pt idx="1195">
                  <c:v>0.25</c:v>
                </c:pt>
                <c:pt idx="1196">
                  <c:v>0.25</c:v>
                </c:pt>
                <c:pt idx="1197">
                  <c:v>0.25</c:v>
                </c:pt>
                <c:pt idx="1198">
                  <c:v>0.25</c:v>
                </c:pt>
                <c:pt idx="1199" formatCode="General">
                  <c:v>0.25</c:v>
                </c:pt>
                <c:pt idx="1200" formatCode="General">
                  <c:v>0.25</c:v>
                </c:pt>
                <c:pt idx="1201" formatCode="General">
                  <c:v>0.25</c:v>
                </c:pt>
                <c:pt idx="1202" formatCode="General">
                  <c:v>0.25</c:v>
                </c:pt>
                <c:pt idx="1203" formatCode="General">
                  <c:v>0.25</c:v>
                </c:pt>
                <c:pt idx="1204" formatCode="General">
                  <c:v>0.25</c:v>
                </c:pt>
                <c:pt idx="1205" formatCode="General">
                  <c:v>0.25</c:v>
                </c:pt>
                <c:pt idx="1206" formatCode="General">
                  <c:v>0.25</c:v>
                </c:pt>
                <c:pt idx="1207" formatCode="General">
                  <c:v>0.25</c:v>
                </c:pt>
                <c:pt idx="1208" formatCode="General">
                  <c:v>0.25</c:v>
                </c:pt>
                <c:pt idx="1209" formatCode="General">
                  <c:v>0.25</c:v>
                </c:pt>
                <c:pt idx="1210" formatCode="General">
                  <c:v>0.25</c:v>
                </c:pt>
                <c:pt idx="1211" formatCode="General">
                  <c:v>0.25</c:v>
                </c:pt>
                <c:pt idx="1212" formatCode="General">
                  <c:v>0.25</c:v>
                </c:pt>
                <c:pt idx="1213" formatCode="General">
                  <c:v>0.25</c:v>
                </c:pt>
                <c:pt idx="1214" formatCode="General">
                  <c:v>0.25</c:v>
                </c:pt>
                <c:pt idx="1215" formatCode="General">
                  <c:v>0.25</c:v>
                </c:pt>
                <c:pt idx="1216" formatCode="General">
                  <c:v>0.25</c:v>
                </c:pt>
                <c:pt idx="1217" formatCode="General">
                  <c:v>0.25</c:v>
                </c:pt>
                <c:pt idx="1218" formatCode="General">
                  <c:v>0.25</c:v>
                </c:pt>
                <c:pt idx="1219">
                  <c:v>0.26</c:v>
                </c:pt>
                <c:pt idx="1220" formatCode="General">
                  <c:v>0.26</c:v>
                </c:pt>
                <c:pt idx="1221" formatCode="General">
                  <c:v>0.26</c:v>
                </c:pt>
                <c:pt idx="1222" formatCode="General">
                  <c:v>0.26</c:v>
                </c:pt>
                <c:pt idx="1223" formatCode="General">
                  <c:v>0.26</c:v>
                </c:pt>
                <c:pt idx="1224" formatCode="General">
                  <c:v>0.26</c:v>
                </c:pt>
                <c:pt idx="1225" formatCode="General">
                  <c:v>0.26</c:v>
                </c:pt>
                <c:pt idx="1226" formatCode="General">
                  <c:v>0.26</c:v>
                </c:pt>
                <c:pt idx="1227" formatCode="General">
                  <c:v>0.26</c:v>
                </c:pt>
                <c:pt idx="1228" formatCode="General">
                  <c:v>0.26</c:v>
                </c:pt>
                <c:pt idx="1229" formatCode="General">
                  <c:v>0.26</c:v>
                </c:pt>
                <c:pt idx="1230" formatCode="General">
                  <c:v>0.26</c:v>
                </c:pt>
                <c:pt idx="1231" formatCode="General">
                  <c:v>0.26</c:v>
                </c:pt>
                <c:pt idx="1232" formatCode="General">
                  <c:v>0.26</c:v>
                </c:pt>
                <c:pt idx="1233" formatCode="General">
                  <c:v>0.26</c:v>
                </c:pt>
                <c:pt idx="1234" formatCode="General">
                  <c:v>0.26</c:v>
                </c:pt>
                <c:pt idx="1235" formatCode="General">
                  <c:v>0.26</c:v>
                </c:pt>
                <c:pt idx="1236" formatCode="General">
                  <c:v>0.26</c:v>
                </c:pt>
                <c:pt idx="1237" formatCode="General">
                  <c:v>0.26</c:v>
                </c:pt>
                <c:pt idx="1238" formatCode="General">
                  <c:v>0.26</c:v>
                </c:pt>
                <c:pt idx="1239" formatCode="General">
                  <c:v>0.26</c:v>
                </c:pt>
                <c:pt idx="1240" formatCode="General">
                  <c:v>0.26</c:v>
                </c:pt>
                <c:pt idx="1241" formatCode="General">
                  <c:v>0.26</c:v>
                </c:pt>
                <c:pt idx="1242" formatCode="General">
                  <c:v>0.26</c:v>
                </c:pt>
                <c:pt idx="1243" formatCode="General">
                  <c:v>0.26</c:v>
                </c:pt>
                <c:pt idx="1244" formatCode="General">
                  <c:v>0.26</c:v>
                </c:pt>
                <c:pt idx="1245" formatCode="General">
                  <c:v>0.26</c:v>
                </c:pt>
                <c:pt idx="1246" formatCode="General">
                  <c:v>0.26</c:v>
                </c:pt>
                <c:pt idx="1247" formatCode="General">
                  <c:v>0.26</c:v>
                </c:pt>
                <c:pt idx="1248" formatCode="General">
                  <c:v>0.26</c:v>
                </c:pt>
                <c:pt idx="1249" formatCode="General">
                  <c:v>0.26</c:v>
                </c:pt>
                <c:pt idx="1250" formatCode="General">
                  <c:v>0.26</c:v>
                </c:pt>
                <c:pt idx="1251" formatCode="General">
                  <c:v>0.26</c:v>
                </c:pt>
                <c:pt idx="1252" formatCode="General">
                  <c:v>0.26</c:v>
                </c:pt>
                <c:pt idx="1253" formatCode="General">
                  <c:v>0.26</c:v>
                </c:pt>
                <c:pt idx="1254" formatCode="General">
                  <c:v>0.26</c:v>
                </c:pt>
                <c:pt idx="1255">
                  <c:v>0.27</c:v>
                </c:pt>
                <c:pt idx="1256">
                  <c:v>0.27</c:v>
                </c:pt>
                <c:pt idx="1257">
                  <c:v>0.27</c:v>
                </c:pt>
                <c:pt idx="1258">
                  <c:v>0.27</c:v>
                </c:pt>
                <c:pt idx="1259">
                  <c:v>0.27</c:v>
                </c:pt>
                <c:pt idx="1260" formatCode="General">
                  <c:v>0.27</c:v>
                </c:pt>
                <c:pt idx="1261" formatCode="General">
                  <c:v>0.27</c:v>
                </c:pt>
                <c:pt idx="1262" formatCode="General">
                  <c:v>0.27</c:v>
                </c:pt>
                <c:pt idx="1263" formatCode="General">
                  <c:v>0.27</c:v>
                </c:pt>
                <c:pt idx="1264" formatCode="General">
                  <c:v>0.27</c:v>
                </c:pt>
                <c:pt idx="1265" formatCode="General">
                  <c:v>0.27</c:v>
                </c:pt>
                <c:pt idx="1266" formatCode="General">
                  <c:v>0.27</c:v>
                </c:pt>
                <c:pt idx="1267" formatCode="General">
                  <c:v>0.27</c:v>
                </c:pt>
                <c:pt idx="1268" formatCode="General">
                  <c:v>0.27</c:v>
                </c:pt>
                <c:pt idx="1269" formatCode="General">
                  <c:v>0.27</c:v>
                </c:pt>
                <c:pt idx="1270" formatCode="General">
                  <c:v>0.27</c:v>
                </c:pt>
                <c:pt idx="1271" formatCode="General">
                  <c:v>0.27</c:v>
                </c:pt>
                <c:pt idx="1272" formatCode="General">
                  <c:v>0.27</c:v>
                </c:pt>
                <c:pt idx="1273" formatCode="General">
                  <c:v>0.27</c:v>
                </c:pt>
                <c:pt idx="1274" formatCode="General">
                  <c:v>0.27</c:v>
                </c:pt>
                <c:pt idx="1275" formatCode="General">
                  <c:v>0.27</c:v>
                </c:pt>
                <c:pt idx="1276" formatCode="General">
                  <c:v>0.27</c:v>
                </c:pt>
                <c:pt idx="1277" formatCode="General">
                  <c:v>0.27</c:v>
                </c:pt>
                <c:pt idx="1278" formatCode="General">
                  <c:v>0.27</c:v>
                </c:pt>
                <c:pt idx="1279" formatCode="General">
                  <c:v>0.27</c:v>
                </c:pt>
                <c:pt idx="1280" formatCode="General">
                  <c:v>0.27</c:v>
                </c:pt>
                <c:pt idx="1281" formatCode="General">
                  <c:v>0.27</c:v>
                </c:pt>
                <c:pt idx="1282" formatCode="General">
                  <c:v>0.27</c:v>
                </c:pt>
                <c:pt idx="1283" formatCode="General">
                  <c:v>0.27</c:v>
                </c:pt>
                <c:pt idx="1284" formatCode="General">
                  <c:v>0.27</c:v>
                </c:pt>
                <c:pt idx="1285" formatCode="General">
                  <c:v>0.27</c:v>
                </c:pt>
                <c:pt idx="1286">
                  <c:v>0.28000000000000003</c:v>
                </c:pt>
                <c:pt idx="1287">
                  <c:v>0.28000000000000003</c:v>
                </c:pt>
                <c:pt idx="1288">
                  <c:v>0.28000000000000003</c:v>
                </c:pt>
                <c:pt idx="1289">
                  <c:v>0.28000000000000003</c:v>
                </c:pt>
                <c:pt idx="1290">
                  <c:v>0.28000000000000003</c:v>
                </c:pt>
                <c:pt idx="1291">
                  <c:v>0.28000000000000003</c:v>
                </c:pt>
                <c:pt idx="1292">
                  <c:v>0.28000000000000003</c:v>
                </c:pt>
                <c:pt idx="1293">
                  <c:v>0.28000000000000003</c:v>
                </c:pt>
                <c:pt idx="1294" formatCode="General">
                  <c:v>0.28000000000000003</c:v>
                </c:pt>
                <c:pt idx="1295" formatCode="General">
                  <c:v>0.28000000000000003</c:v>
                </c:pt>
                <c:pt idx="1296" formatCode="General">
                  <c:v>0.28000000000000003</c:v>
                </c:pt>
                <c:pt idx="1297" formatCode="General">
                  <c:v>0.28000000000000003</c:v>
                </c:pt>
                <c:pt idx="1298" formatCode="General">
                  <c:v>0.28000000000000003</c:v>
                </c:pt>
                <c:pt idx="1299" formatCode="General">
                  <c:v>0.28000000000000003</c:v>
                </c:pt>
                <c:pt idx="1300" formatCode="General">
                  <c:v>0.28000000000000003</c:v>
                </c:pt>
                <c:pt idx="1301" formatCode="General">
                  <c:v>0.28000000000000003</c:v>
                </c:pt>
                <c:pt idx="1302" formatCode="General">
                  <c:v>0.28000000000000003</c:v>
                </c:pt>
                <c:pt idx="1303" formatCode="General">
                  <c:v>0.28000000000000003</c:v>
                </c:pt>
                <c:pt idx="1304" formatCode="General">
                  <c:v>0.28000000000000003</c:v>
                </c:pt>
                <c:pt idx="1305" formatCode="General">
                  <c:v>0.28000000000000003</c:v>
                </c:pt>
                <c:pt idx="1306" formatCode="General">
                  <c:v>0.28000000000000003</c:v>
                </c:pt>
                <c:pt idx="1307" formatCode="General">
                  <c:v>0.28000000000000003</c:v>
                </c:pt>
                <c:pt idx="1308" formatCode="General">
                  <c:v>0.28000000000000003</c:v>
                </c:pt>
                <c:pt idx="1309" formatCode="General">
                  <c:v>0.28000000000000003</c:v>
                </c:pt>
                <c:pt idx="1310" formatCode="General">
                  <c:v>0.28000000000000003</c:v>
                </c:pt>
                <c:pt idx="1311">
                  <c:v>0.28999999999999998</c:v>
                </c:pt>
                <c:pt idx="1312">
                  <c:v>0.28999999999999998</c:v>
                </c:pt>
                <c:pt idx="1313">
                  <c:v>0.28999999999999998</c:v>
                </c:pt>
                <c:pt idx="1314" formatCode="General">
                  <c:v>0.28999999999999998</c:v>
                </c:pt>
                <c:pt idx="1315" formatCode="General">
                  <c:v>0.28999999999999998</c:v>
                </c:pt>
                <c:pt idx="1316" formatCode="General">
                  <c:v>0.28999999999999998</c:v>
                </c:pt>
                <c:pt idx="1317" formatCode="General">
                  <c:v>0.28999999999999998</c:v>
                </c:pt>
                <c:pt idx="1318" formatCode="General">
                  <c:v>0.28999999999999998</c:v>
                </c:pt>
                <c:pt idx="1319" formatCode="General">
                  <c:v>0.28999999999999998</c:v>
                </c:pt>
                <c:pt idx="1320" formatCode="General">
                  <c:v>0.28999999999999998</c:v>
                </c:pt>
                <c:pt idx="1321" formatCode="General">
                  <c:v>0.28999999999999998</c:v>
                </c:pt>
                <c:pt idx="1322" formatCode="General">
                  <c:v>0.28999999999999998</c:v>
                </c:pt>
                <c:pt idx="1323" formatCode="General">
                  <c:v>0.28999999999999998</c:v>
                </c:pt>
                <c:pt idx="1324" formatCode="General">
                  <c:v>0.28999999999999998</c:v>
                </c:pt>
                <c:pt idx="1325" formatCode="General">
                  <c:v>0.28999999999999998</c:v>
                </c:pt>
                <c:pt idx="1326" formatCode="General">
                  <c:v>0.28999999999999998</c:v>
                </c:pt>
                <c:pt idx="1327" formatCode="General">
                  <c:v>0.28999999999999998</c:v>
                </c:pt>
                <c:pt idx="1328" formatCode="General">
                  <c:v>0.28999999999999998</c:v>
                </c:pt>
                <c:pt idx="1329" formatCode="General">
                  <c:v>0.28999999999999998</c:v>
                </c:pt>
                <c:pt idx="1330" formatCode="General">
                  <c:v>0.28999999999999998</c:v>
                </c:pt>
                <c:pt idx="1331" formatCode="General">
                  <c:v>0.28999999999999998</c:v>
                </c:pt>
                <c:pt idx="1332" formatCode="General">
                  <c:v>0.28999999999999998</c:v>
                </c:pt>
                <c:pt idx="1333" formatCode="General">
                  <c:v>0.28999999999999998</c:v>
                </c:pt>
                <c:pt idx="1334" formatCode="General">
                  <c:v>0.28999999999999998</c:v>
                </c:pt>
                <c:pt idx="1335" formatCode="General">
                  <c:v>0.28999999999999998</c:v>
                </c:pt>
                <c:pt idx="1336" formatCode="General">
                  <c:v>0.28999999999999998</c:v>
                </c:pt>
                <c:pt idx="1337" formatCode="General">
                  <c:v>0.28999999999999998</c:v>
                </c:pt>
                <c:pt idx="1338" formatCode="General">
                  <c:v>0.28999999999999998</c:v>
                </c:pt>
                <c:pt idx="1339" formatCode="General">
                  <c:v>0.28999999999999998</c:v>
                </c:pt>
                <c:pt idx="1340" formatCode="General">
                  <c:v>0.28999999999999998</c:v>
                </c:pt>
                <c:pt idx="1341" formatCode="General">
                  <c:v>0.28999999999999998</c:v>
                </c:pt>
                <c:pt idx="1342" formatCode="General">
                  <c:v>0.28999999999999998</c:v>
                </c:pt>
                <c:pt idx="1343" formatCode="General">
                  <c:v>0.28999999999999998</c:v>
                </c:pt>
                <c:pt idx="1344" formatCode="General">
                  <c:v>0.28999999999999998</c:v>
                </c:pt>
                <c:pt idx="1345" formatCode="General">
                  <c:v>0.28999999999999998</c:v>
                </c:pt>
                <c:pt idx="1346">
                  <c:v>0.3</c:v>
                </c:pt>
                <c:pt idx="1347">
                  <c:v>0.3</c:v>
                </c:pt>
                <c:pt idx="1348" formatCode="General">
                  <c:v>0.3</c:v>
                </c:pt>
                <c:pt idx="1349" formatCode="General">
                  <c:v>0.3</c:v>
                </c:pt>
                <c:pt idx="1350" formatCode="General">
                  <c:v>0.3</c:v>
                </c:pt>
                <c:pt idx="1351" formatCode="General">
                  <c:v>0.3</c:v>
                </c:pt>
                <c:pt idx="1352" formatCode="General">
                  <c:v>0.3</c:v>
                </c:pt>
                <c:pt idx="1353" formatCode="General">
                  <c:v>0.3</c:v>
                </c:pt>
                <c:pt idx="1354" formatCode="General">
                  <c:v>0.3</c:v>
                </c:pt>
                <c:pt idx="1355" formatCode="General">
                  <c:v>0.3</c:v>
                </c:pt>
                <c:pt idx="1356" formatCode="General">
                  <c:v>0.3</c:v>
                </c:pt>
                <c:pt idx="1357" formatCode="General">
                  <c:v>0.3</c:v>
                </c:pt>
                <c:pt idx="1358" formatCode="General">
                  <c:v>0.3</c:v>
                </c:pt>
                <c:pt idx="1359" formatCode="General">
                  <c:v>0.3</c:v>
                </c:pt>
                <c:pt idx="1360" formatCode="General">
                  <c:v>0.3</c:v>
                </c:pt>
                <c:pt idx="1361" formatCode="General">
                  <c:v>0.3</c:v>
                </c:pt>
                <c:pt idx="1362" formatCode="General">
                  <c:v>0.3</c:v>
                </c:pt>
                <c:pt idx="1363" formatCode="General">
                  <c:v>0.3</c:v>
                </c:pt>
                <c:pt idx="1364" formatCode="General">
                  <c:v>0.3</c:v>
                </c:pt>
                <c:pt idx="1365" formatCode="General">
                  <c:v>0.3</c:v>
                </c:pt>
                <c:pt idx="1366" formatCode="General">
                  <c:v>0.3</c:v>
                </c:pt>
                <c:pt idx="1367" formatCode="General">
                  <c:v>0.3</c:v>
                </c:pt>
                <c:pt idx="1368" formatCode="General">
                  <c:v>0.3</c:v>
                </c:pt>
                <c:pt idx="1369" formatCode="General">
                  <c:v>0.3</c:v>
                </c:pt>
                <c:pt idx="1370" formatCode="General">
                  <c:v>0.3</c:v>
                </c:pt>
                <c:pt idx="1371">
                  <c:v>0.31</c:v>
                </c:pt>
                <c:pt idx="1372">
                  <c:v>0.31</c:v>
                </c:pt>
                <c:pt idx="1373">
                  <c:v>0.31</c:v>
                </c:pt>
                <c:pt idx="1374">
                  <c:v>0.31</c:v>
                </c:pt>
                <c:pt idx="1375" formatCode="General">
                  <c:v>0.31</c:v>
                </c:pt>
                <c:pt idx="1376" formatCode="General">
                  <c:v>0.31</c:v>
                </c:pt>
                <c:pt idx="1377" formatCode="General">
                  <c:v>0.31</c:v>
                </c:pt>
                <c:pt idx="1378" formatCode="General">
                  <c:v>0.31</c:v>
                </c:pt>
                <c:pt idx="1379" formatCode="General">
                  <c:v>0.31</c:v>
                </c:pt>
                <c:pt idx="1380" formatCode="General">
                  <c:v>0.31</c:v>
                </c:pt>
                <c:pt idx="1381" formatCode="General">
                  <c:v>0.31</c:v>
                </c:pt>
                <c:pt idx="1382" formatCode="General">
                  <c:v>0.31</c:v>
                </c:pt>
                <c:pt idx="1383" formatCode="General">
                  <c:v>0.31</c:v>
                </c:pt>
                <c:pt idx="1384" formatCode="General">
                  <c:v>0.31</c:v>
                </c:pt>
                <c:pt idx="1385" formatCode="General">
                  <c:v>0.31</c:v>
                </c:pt>
                <c:pt idx="1386" formatCode="General">
                  <c:v>0.31</c:v>
                </c:pt>
                <c:pt idx="1387" formatCode="General">
                  <c:v>0.31</c:v>
                </c:pt>
                <c:pt idx="1388" formatCode="General">
                  <c:v>0.31</c:v>
                </c:pt>
                <c:pt idx="1389" formatCode="General">
                  <c:v>0.31</c:v>
                </c:pt>
                <c:pt idx="1390" formatCode="General">
                  <c:v>0.31</c:v>
                </c:pt>
                <c:pt idx="1391" formatCode="General">
                  <c:v>0.31</c:v>
                </c:pt>
                <c:pt idx="1392" formatCode="General">
                  <c:v>0.31</c:v>
                </c:pt>
                <c:pt idx="1393" formatCode="General">
                  <c:v>0.31</c:v>
                </c:pt>
                <c:pt idx="1394" formatCode="General">
                  <c:v>0.31</c:v>
                </c:pt>
                <c:pt idx="1395" formatCode="General">
                  <c:v>0.31</c:v>
                </c:pt>
                <c:pt idx="1396" formatCode="General">
                  <c:v>0.31</c:v>
                </c:pt>
                <c:pt idx="1397" formatCode="General">
                  <c:v>0.31</c:v>
                </c:pt>
                <c:pt idx="1398" formatCode="General">
                  <c:v>0.31</c:v>
                </c:pt>
                <c:pt idx="1399" formatCode="General">
                  <c:v>0.31</c:v>
                </c:pt>
                <c:pt idx="1400" formatCode="General">
                  <c:v>0.31</c:v>
                </c:pt>
                <c:pt idx="1401" formatCode="General">
                  <c:v>0.31</c:v>
                </c:pt>
                <c:pt idx="1402">
                  <c:v>0.32</c:v>
                </c:pt>
                <c:pt idx="1403">
                  <c:v>0.32</c:v>
                </c:pt>
                <c:pt idx="1404" formatCode="General">
                  <c:v>0.32</c:v>
                </c:pt>
                <c:pt idx="1405" formatCode="General">
                  <c:v>0.32</c:v>
                </c:pt>
                <c:pt idx="1406" formatCode="General">
                  <c:v>0.32</c:v>
                </c:pt>
                <c:pt idx="1407" formatCode="General">
                  <c:v>0.32</c:v>
                </c:pt>
                <c:pt idx="1408" formatCode="General">
                  <c:v>0.32</c:v>
                </c:pt>
                <c:pt idx="1409" formatCode="General">
                  <c:v>0.32</c:v>
                </c:pt>
                <c:pt idx="1410" formatCode="General">
                  <c:v>0.32</c:v>
                </c:pt>
                <c:pt idx="1411" formatCode="General">
                  <c:v>0.32</c:v>
                </c:pt>
                <c:pt idx="1412" formatCode="General">
                  <c:v>0.32</c:v>
                </c:pt>
                <c:pt idx="1413" formatCode="General">
                  <c:v>0.32</c:v>
                </c:pt>
                <c:pt idx="1414" formatCode="General">
                  <c:v>0.32</c:v>
                </c:pt>
                <c:pt idx="1415" formatCode="General">
                  <c:v>0.32</c:v>
                </c:pt>
                <c:pt idx="1416" formatCode="General">
                  <c:v>0.32</c:v>
                </c:pt>
                <c:pt idx="1417" formatCode="General">
                  <c:v>0.32</c:v>
                </c:pt>
                <c:pt idx="1418" formatCode="General">
                  <c:v>0.32</c:v>
                </c:pt>
                <c:pt idx="1419" formatCode="General">
                  <c:v>0.32</c:v>
                </c:pt>
                <c:pt idx="1420" formatCode="General">
                  <c:v>0.32</c:v>
                </c:pt>
                <c:pt idx="1421" formatCode="General">
                  <c:v>0.32</c:v>
                </c:pt>
                <c:pt idx="1422" formatCode="General">
                  <c:v>0.32</c:v>
                </c:pt>
                <c:pt idx="1423">
                  <c:v>0.33</c:v>
                </c:pt>
                <c:pt idx="1424">
                  <c:v>0.33</c:v>
                </c:pt>
                <c:pt idx="1425">
                  <c:v>0.33</c:v>
                </c:pt>
                <c:pt idx="1426">
                  <c:v>0.33</c:v>
                </c:pt>
                <c:pt idx="1427" formatCode="General">
                  <c:v>0.33</c:v>
                </c:pt>
                <c:pt idx="1428" formatCode="General">
                  <c:v>0.33</c:v>
                </c:pt>
                <c:pt idx="1429" formatCode="General">
                  <c:v>0.33</c:v>
                </c:pt>
                <c:pt idx="1430" formatCode="General">
                  <c:v>0.33</c:v>
                </c:pt>
                <c:pt idx="1431" formatCode="General">
                  <c:v>0.33</c:v>
                </c:pt>
                <c:pt idx="1432" formatCode="General">
                  <c:v>0.33</c:v>
                </c:pt>
                <c:pt idx="1433" formatCode="General">
                  <c:v>0.33</c:v>
                </c:pt>
                <c:pt idx="1434" formatCode="General">
                  <c:v>0.33</c:v>
                </c:pt>
                <c:pt idx="1435" formatCode="General">
                  <c:v>0.33</c:v>
                </c:pt>
                <c:pt idx="1436" formatCode="General">
                  <c:v>0.33</c:v>
                </c:pt>
                <c:pt idx="1437" formatCode="General">
                  <c:v>0.33</c:v>
                </c:pt>
                <c:pt idx="1438" formatCode="General">
                  <c:v>0.33</c:v>
                </c:pt>
                <c:pt idx="1439" formatCode="General">
                  <c:v>0.33</c:v>
                </c:pt>
                <c:pt idx="1440" formatCode="General">
                  <c:v>0.33</c:v>
                </c:pt>
                <c:pt idx="1441" formatCode="General">
                  <c:v>0.33</c:v>
                </c:pt>
                <c:pt idx="1442" formatCode="General">
                  <c:v>0.33</c:v>
                </c:pt>
                <c:pt idx="1443" formatCode="General">
                  <c:v>0.33</c:v>
                </c:pt>
                <c:pt idx="1444" formatCode="General">
                  <c:v>0.33</c:v>
                </c:pt>
                <c:pt idx="1445" formatCode="General">
                  <c:v>0.33</c:v>
                </c:pt>
                <c:pt idx="1446" formatCode="General">
                  <c:v>0.33</c:v>
                </c:pt>
                <c:pt idx="1447" formatCode="General">
                  <c:v>0.33</c:v>
                </c:pt>
                <c:pt idx="1448" formatCode="General">
                  <c:v>0.33</c:v>
                </c:pt>
                <c:pt idx="1449" formatCode="General">
                  <c:v>0.33</c:v>
                </c:pt>
                <c:pt idx="1450" formatCode="General">
                  <c:v>0.33</c:v>
                </c:pt>
                <c:pt idx="1451" formatCode="General">
                  <c:v>0.33</c:v>
                </c:pt>
                <c:pt idx="1452">
                  <c:v>0.34</c:v>
                </c:pt>
                <c:pt idx="1453">
                  <c:v>0.34</c:v>
                </c:pt>
                <c:pt idx="1454">
                  <c:v>0.34</c:v>
                </c:pt>
                <c:pt idx="1455">
                  <c:v>0.34</c:v>
                </c:pt>
                <c:pt idx="1456">
                  <c:v>0.34</c:v>
                </c:pt>
                <c:pt idx="1457" formatCode="General">
                  <c:v>0.34</c:v>
                </c:pt>
                <c:pt idx="1458" formatCode="General">
                  <c:v>0.34</c:v>
                </c:pt>
                <c:pt idx="1459" formatCode="General">
                  <c:v>0.34</c:v>
                </c:pt>
                <c:pt idx="1460" formatCode="General">
                  <c:v>0.34</c:v>
                </c:pt>
                <c:pt idx="1461" formatCode="General">
                  <c:v>0.34</c:v>
                </c:pt>
                <c:pt idx="1462" formatCode="General">
                  <c:v>0.34</c:v>
                </c:pt>
                <c:pt idx="1463" formatCode="General">
                  <c:v>0.34</c:v>
                </c:pt>
                <c:pt idx="1464" formatCode="General">
                  <c:v>0.34</c:v>
                </c:pt>
                <c:pt idx="1465" formatCode="General">
                  <c:v>0.34</c:v>
                </c:pt>
                <c:pt idx="1466" formatCode="General">
                  <c:v>0.34</c:v>
                </c:pt>
                <c:pt idx="1467" formatCode="General">
                  <c:v>0.34</c:v>
                </c:pt>
                <c:pt idx="1468" formatCode="General">
                  <c:v>0.34</c:v>
                </c:pt>
                <c:pt idx="1469" formatCode="General">
                  <c:v>0.34</c:v>
                </c:pt>
                <c:pt idx="1470" formatCode="General">
                  <c:v>0.34</c:v>
                </c:pt>
                <c:pt idx="1471" formatCode="General">
                  <c:v>0.34</c:v>
                </c:pt>
                <c:pt idx="1472" formatCode="General">
                  <c:v>0.34</c:v>
                </c:pt>
                <c:pt idx="1473" formatCode="General">
                  <c:v>0.34</c:v>
                </c:pt>
                <c:pt idx="1474">
                  <c:v>0.35</c:v>
                </c:pt>
                <c:pt idx="1475">
                  <c:v>0.35</c:v>
                </c:pt>
                <c:pt idx="1476">
                  <c:v>0.35</c:v>
                </c:pt>
                <c:pt idx="1477">
                  <c:v>0.35</c:v>
                </c:pt>
                <c:pt idx="1478">
                  <c:v>0.35</c:v>
                </c:pt>
                <c:pt idx="1479" formatCode="General">
                  <c:v>0.35</c:v>
                </c:pt>
                <c:pt idx="1480" formatCode="General">
                  <c:v>0.35</c:v>
                </c:pt>
                <c:pt idx="1481" formatCode="General">
                  <c:v>0.35</c:v>
                </c:pt>
                <c:pt idx="1482" formatCode="General">
                  <c:v>0.35</c:v>
                </c:pt>
                <c:pt idx="1483" formatCode="General">
                  <c:v>0.35</c:v>
                </c:pt>
                <c:pt idx="1484" formatCode="General">
                  <c:v>0.35</c:v>
                </c:pt>
                <c:pt idx="1485" formatCode="General">
                  <c:v>0.35</c:v>
                </c:pt>
                <c:pt idx="1486" formatCode="General">
                  <c:v>0.35</c:v>
                </c:pt>
                <c:pt idx="1487" formatCode="General">
                  <c:v>0.35</c:v>
                </c:pt>
                <c:pt idx="1488" formatCode="General">
                  <c:v>0.35</c:v>
                </c:pt>
                <c:pt idx="1489" formatCode="General">
                  <c:v>0.35</c:v>
                </c:pt>
                <c:pt idx="1490" formatCode="General">
                  <c:v>0.35</c:v>
                </c:pt>
                <c:pt idx="1491" formatCode="General">
                  <c:v>0.35</c:v>
                </c:pt>
                <c:pt idx="1492" formatCode="General">
                  <c:v>0.35</c:v>
                </c:pt>
                <c:pt idx="1493" formatCode="General">
                  <c:v>0.35</c:v>
                </c:pt>
                <c:pt idx="1494" formatCode="General">
                  <c:v>0.35</c:v>
                </c:pt>
                <c:pt idx="1495" formatCode="General">
                  <c:v>0.35</c:v>
                </c:pt>
                <c:pt idx="1496" formatCode="General">
                  <c:v>0.35</c:v>
                </c:pt>
                <c:pt idx="1497" formatCode="General">
                  <c:v>0.35</c:v>
                </c:pt>
                <c:pt idx="1498" formatCode="General">
                  <c:v>0.35</c:v>
                </c:pt>
                <c:pt idx="1499" formatCode="General">
                  <c:v>0.35</c:v>
                </c:pt>
                <c:pt idx="1500" formatCode="General">
                  <c:v>0.35</c:v>
                </c:pt>
                <c:pt idx="1501" formatCode="General">
                  <c:v>0.35</c:v>
                </c:pt>
                <c:pt idx="1502" formatCode="General">
                  <c:v>0.35</c:v>
                </c:pt>
                <c:pt idx="1503" formatCode="General">
                  <c:v>0.35</c:v>
                </c:pt>
                <c:pt idx="1504" formatCode="General">
                  <c:v>0.35</c:v>
                </c:pt>
                <c:pt idx="1505" formatCode="General">
                  <c:v>0.35</c:v>
                </c:pt>
                <c:pt idx="1506">
                  <c:v>0.36</c:v>
                </c:pt>
                <c:pt idx="1507">
                  <c:v>0.36</c:v>
                </c:pt>
                <c:pt idx="1508" formatCode="General">
                  <c:v>0.36</c:v>
                </c:pt>
                <c:pt idx="1509" formatCode="General">
                  <c:v>0.36</c:v>
                </c:pt>
                <c:pt idx="1510" formatCode="General">
                  <c:v>0.36</c:v>
                </c:pt>
                <c:pt idx="1511" formatCode="General">
                  <c:v>0.36</c:v>
                </c:pt>
                <c:pt idx="1512" formatCode="General">
                  <c:v>0.36</c:v>
                </c:pt>
                <c:pt idx="1513" formatCode="General">
                  <c:v>0.36</c:v>
                </c:pt>
                <c:pt idx="1514" formatCode="General">
                  <c:v>0.36</c:v>
                </c:pt>
                <c:pt idx="1515" formatCode="General">
                  <c:v>0.36</c:v>
                </c:pt>
                <c:pt idx="1516" formatCode="General">
                  <c:v>0.36</c:v>
                </c:pt>
                <c:pt idx="1517" formatCode="General">
                  <c:v>0.36</c:v>
                </c:pt>
                <c:pt idx="1518" formatCode="General">
                  <c:v>0.36</c:v>
                </c:pt>
                <c:pt idx="1519" formatCode="General">
                  <c:v>0.36</c:v>
                </c:pt>
                <c:pt idx="1520" formatCode="General">
                  <c:v>0.36</c:v>
                </c:pt>
                <c:pt idx="1521" formatCode="General">
                  <c:v>0.36</c:v>
                </c:pt>
                <c:pt idx="1522" formatCode="General">
                  <c:v>0.36</c:v>
                </c:pt>
                <c:pt idx="1523" formatCode="General">
                  <c:v>0.36</c:v>
                </c:pt>
                <c:pt idx="1524" formatCode="General">
                  <c:v>0.36</c:v>
                </c:pt>
                <c:pt idx="1525" formatCode="General">
                  <c:v>0.36</c:v>
                </c:pt>
                <c:pt idx="1526">
                  <c:v>0.37</c:v>
                </c:pt>
                <c:pt idx="1527">
                  <c:v>0.37</c:v>
                </c:pt>
                <c:pt idx="1528">
                  <c:v>0.37</c:v>
                </c:pt>
                <c:pt idx="1529">
                  <c:v>0.37</c:v>
                </c:pt>
                <c:pt idx="1530">
                  <c:v>0.37</c:v>
                </c:pt>
                <c:pt idx="1531">
                  <c:v>0.37</c:v>
                </c:pt>
                <c:pt idx="1532">
                  <c:v>0.37</c:v>
                </c:pt>
                <c:pt idx="1533">
                  <c:v>0.37</c:v>
                </c:pt>
                <c:pt idx="1534" formatCode="General">
                  <c:v>0.37</c:v>
                </c:pt>
                <c:pt idx="1535" formatCode="General">
                  <c:v>0.37</c:v>
                </c:pt>
                <c:pt idx="1536" formatCode="General">
                  <c:v>0.37</c:v>
                </c:pt>
                <c:pt idx="1537" formatCode="General">
                  <c:v>0.37</c:v>
                </c:pt>
                <c:pt idx="1538" formatCode="General">
                  <c:v>0.37</c:v>
                </c:pt>
                <c:pt idx="1539" formatCode="General">
                  <c:v>0.37</c:v>
                </c:pt>
                <c:pt idx="1540" formatCode="General">
                  <c:v>0.37</c:v>
                </c:pt>
                <c:pt idx="1541" formatCode="General">
                  <c:v>0.37</c:v>
                </c:pt>
                <c:pt idx="1542" formatCode="General">
                  <c:v>0.37</c:v>
                </c:pt>
                <c:pt idx="1543" formatCode="General">
                  <c:v>0.37</c:v>
                </c:pt>
                <c:pt idx="1544" formatCode="General">
                  <c:v>0.37</c:v>
                </c:pt>
                <c:pt idx="1545" formatCode="General">
                  <c:v>0.37</c:v>
                </c:pt>
                <c:pt idx="1546" formatCode="General">
                  <c:v>0.37</c:v>
                </c:pt>
                <c:pt idx="1547" formatCode="General">
                  <c:v>0.37</c:v>
                </c:pt>
                <c:pt idx="1548" formatCode="General">
                  <c:v>0.37</c:v>
                </c:pt>
                <c:pt idx="1549" formatCode="General">
                  <c:v>0.37</c:v>
                </c:pt>
                <c:pt idx="1550" formatCode="General">
                  <c:v>0.37</c:v>
                </c:pt>
                <c:pt idx="1551" formatCode="General">
                  <c:v>0.37</c:v>
                </c:pt>
                <c:pt idx="1552" formatCode="General">
                  <c:v>0.37</c:v>
                </c:pt>
                <c:pt idx="1553" formatCode="General">
                  <c:v>0.37</c:v>
                </c:pt>
                <c:pt idx="1554">
                  <c:v>0.38</c:v>
                </c:pt>
                <c:pt idx="1555">
                  <c:v>0.38</c:v>
                </c:pt>
                <c:pt idx="1556">
                  <c:v>0.38</c:v>
                </c:pt>
                <c:pt idx="1557">
                  <c:v>0.38</c:v>
                </c:pt>
                <c:pt idx="1558">
                  <c:v>0.38</c:v>
                </c:pt>
                <c:pt idx="1559">
                  <c:v>0.38</c:v>
                </c:pt>
                <c:pt idx="1560">
                  <c:v>0.38</c:v>
                </c:pt>
                <c:pt idx="1561">
                  <c:v>0.38</c:v>
                </c:pt>
                <c:pt idx="1562" formatCode="General">
                  <c:v>0.38</c:v>
                </c:pt>
                <c:pt idx="1563" formatCode="General">
                  <c:v>0.38</c:v>
                </c:pt>
                <c:pt idx="1564" formatCode="General">
                  <c:v>0.38</c:v>
                </c:pt>
                <c:pt idx="1565" formatCode="General">
                  <c:v>0.38</c:v>
                </c:pt>
                <c:pt idx="1566" formatCode="General">
                  <c:v>0.38</c:v>
                </c:pt>
                <c:pt idx="1567" formatCode="General">
                  <c:v>0.38</c:v>
                </c:pt>
                <c:pt idx="1568" formatCode="General">
                  <c:v>0.38</c:v>
                </c:pt>
                <c:pt idx="1569" formatCode="General">
                  <c:v>0.38</c:v>
                </c:pt>
                <c:pt idx="1570" formatCode="General">
                  <c:v>0.38</c:v>
                </c:pt>
                <c:pt idx="1571" formatCode="General">
                  <c:v>0.38</c:v>
                </c:pt>
                <c:pt idx="1572" formatCode="General">
                  <c:v>0.38</c:v>
                </c:pt>
                <c:pt idx="1573" formatCode="General">
                  <c:v>0.38</c:v>
                </c:pt>
                <c:pt idx="1574" formatCode="General">
                  <c:v>0.38</c:v>
                </c:pt>
                <c:pt idx="1575" formatCode="General">
                  <c:v>0.38</c:v>
                </c:pt>
                <c:pt idx="1576" formatCode="General">
                  <c:v>0.38</c:v>
                </c:pt>
                <c:pt idx="1577" formatCode="General">
                  <c:v>0.38</c:v>
                </c:pt>
                <c:pt idx="1578" formatCode="General">
                  <c:v>0.38</c:v>
                </c:pt>
                <c:pt idx="1579" formatCode="General">
                  <c:v>0.38</c:v>
                </c:pt>
                <c:pt idx="1580" formatCode="General">
                  <c:v>0.38</c:v>
                </c:pt>
                <c:pt idx="1581" formatCode="General">
                  <c:v>0.38</c:v>
                </c:pt>
                <c:pt idx="1582" formatCode="General">
                  <c:v>0.38</c:v>
                </c:pt>
                <c:pt idx="1583" formatCode="General">
                  <c:v>0.38</c:v>
                </c:pt>
                <c:pt idx="1584" formatCode="General">
                  <c:v>0.38</c:v>
                </c:pt>
                <c:pt idx="1585" formatCode="General">
                  <c:v>0.38</c:v>
                </c:pt>
                <c:pt idx="1586">
                  <c:v>0.39</c:v>
                </c:pt>
                <c:pt idx="1587">
                  <c:v>0.39</c:v>
                </c:pt>
                <c:pt idx="1588">
                  <c:v>0.39</c:v>
                </c:pt>
                <c:pt idx="1589">
                  <c:v>0.39</c:v>
                </c:pt>
                <c:pt idx="1590">
                  <c:v>0.39</c:v>
                </c:pt>
                <c:pt idx="1591">
                  <c:v>0.39</c:v>
                </c:pt>
                <c:pt idx="1592">
                  <c:v>0.39</c:v>
                </c:pt>
                <c:pt idx="1593">
                  <c:v>0.39</c:v>
                </c:pt>
                <c:pt idx="1594" formatCode="General">
                  <c:v>0.39</c:v>
                </c:pt>
                <c:pt idx="1595" formatCode="General">
                  <c:v>0.39</c:v>
                </c:pt>
                <c:pt idx="1596" formatCode="General">
                  <c:v>0.39</c:v>
                </c:pt>
                <c:pt idx="1597" formatCode="General">
                  <c:v>0.39</c:v>
                </c:pt>
                <c:pt idx="1598" formatCode="General">
                  <c:v>0.39</c:v>
                </c:pt>
                <c:pt idx="1599" formatCode="General">
                  <c:v>0.39</c:v>
                </c:pt>
                <c:pt idx="1600" formatCode="General">
                  <c:v>0.39</c:v>
                </c:pt>
                <c:pt idx="1601" formatCode="General">
                  <c:v>0.39</c:v>
                </c:pt>
                <c:pt idx="1602" formatCode="General">
                  <c:v>0.39</c:v>
                </c:pt>
                <c:pt idx="1603" formatCode="General">
                  <c:v>0.39</c:v>
                </c:pt>
                <c:pt idx="1604" formatCode="General">
                  <c:v>0.39</c:v>
                </c:pt>
                <c:pt idx="1605" formatCode="General">
                  <c:v>0.39</c:v>
                </c:pt>
                <c:pt idx="1606" formatCode="General">
                  <c:v>0.39</c:v>
                </c:pt>
                <c:pt idx="1607" formatCode="General">
                  <c:v>0.39</c:v>
                </c:pt>
                <c:pt idx="1608" formatCode="General">
                  <c:v>0.39</c:v>
                </c:pt>
                <c:pt idx="1609" formatCode="General">
                  <c:v>0.39</c:v>
                </c:pt>
                <c:pt idx="1610" formatCode="General">
                  <c:v>0.39</c:v>
                </c:pt>
                <c:pt idx="1611" formatCode="General">
                  <c:v>0.39</c:v>
                </c:pt>
                <c:pt idx="1612" formatCode="General">
                  <c:v>0.39</c:v>
                </c:pt>
                <c:pt idx="1613" formatCode="General">
                  <c:v>0.39</c:v>
                </c:pt>
                <c:pt idx="1614" formatCode="General">
                  <c:v>0.39</c:v>
                </c:pt>
                <c:pt idx="1615" formatCode="General">
                  <c:v>0.39</c:v>
                </c:pt>
                <c:pt idx="1616" formatCode="General">
                  <c:v>0.39</c:v>
                </c:pt>
                <c:pt idx="1617" formatCode="General">
                  <c:v>0.39</c:v>
                </c:pt>
                <c:pt idx="1618" formatCode="General">
                  <c:v>0.39</c:v>
                </c:pt>
                <c:pt idx="1619" formatCode="General">
                  <c:v>0.39</c:v>
                </c:pt>
                <c:pt idx="1620" formatCode="General">
                  <c:v>0.39</c:v>
                </c:pt>
                <c:pt idx="1621" formatCode="General">
                  <c:v>0.39</c:v>
                </c:pt>
                <c:pt idx="1622" formatCode="General">
                  <c:v>0.39</c:v>
                </c:pt>
                <c:pt idx="1623" formatCode="General">
                  <c:v>0.39</c:v>
                </c:pt>
                <c:pt idx="1624" formatCode="General">
                  <c:v>0.39</c:v>
                </c:pt>
                <c:pt idx="1625">
                  <c:v>0.4</c:v>
                </c:pt>
                <c:pt idx="1626">
                  <c:v>0.4</c:v>
                </c:pt>
                <c:pt idx="1627">
                  <c:v>0.4</c:v>
                </c:pt>
                <c:pt idx="1628">
                  <c:v>0.4</c:v>
                </c:pt>
                <c:pt idx="1629">
                  <c:v>0.4</c:v>
                </c:pt>
                <c:pt idx="1630">
                  <c:v>0.4</c:v>
                </c:pt>
                <c:pt idx="1631">
                  <c:v>0.4</c:v>
                </c:pt>
                <c:pt idx="1632">
                  <c:v>0.4</c:v>
                </c:pt>
                <c:pt idx="1633">
                  <c:v>0.4</c:v>
                </c:pt>
                <c:pt idx="1634">
                  <c:v>0.4</c:v>
                </c:pt>
                <c:pt idx="1635">
                  <c:v>0.4</c:v>
                </c:pt>
                <c:pt idx="1636">
                  <c:v>0.4</c:v>
                </c:pt>
                <c:pt idx="1637">
                  <c:v>0.4</c:v>
                </c:pt>
                <c:pt idx="1638">
                  <c:v>0.4</c:v>
                </c:pt>
                <c:pt idx="1639">
                  <c:v>0.4</c:v>
                </c:pt>
                <c:pt idx="1640">
                  <c:v>0.4</c:v>
                </c:pt>
                <c:pt idx="1641">
                  <c:v>0.4</c:v>
                </c:pt>
                <c:pt idx="1642" formatCode="General">
                  <c:v>0.4</c:v>
                </c:pt>
                <c:pt idx="1643" formatCode="General">
                  <c:v>0.4</c:v>
                </c:pt>
                <c:pt idx="1644" formatCode="General">
                  <c:v>0.4</c:v>
                </c:pt>
                <c:pt idx="1645" formatCode="General">
                  <c:v>0.4</c:v>
                </c:pt>
                <c:pt idx="1646" formatCode="General">
                  <c:v>0.4</c:v>
                </c:pt>
                <c:pt idx="1647" formatCode="General">
                  <c:v>0.4</c:v>
                </c:pt>
                <c:pt idx="1648" formatCode="General">
                  <c:v>0.4</c:v>
                </c:pt>
                <c:pt idx="1649" formatCode="General">
                  <c:v>0.4</c:v>
                </c:pt>
                <c:pt idx="1650" formatCode="General">
                  <c:v>0.4</c:v>
                </c:pt>
                <c:pt idx="1651" formatCode="General">
                  <c:v>0.4</c:v>
                </c:pt>
                <c:pt idx="1652" formatCode="General">
                  <c:v>0.4</c:v>
                </c:pt>
                <c:pt idx="1653" formatCode="General">
                  <c:v>0.4</c:v>
                </c:pt>
                <c:pt idx="1654" formatCode="General">
                  <c:v>0.4</c:v>
                </c:pt>
                <c:pt idx="1655" formatCode="General">
                  <c:v>0.4</c:v>
                </c:pt>
                <c:pt idx="1656" formatCode="General">
                  <c:v>0.4</c:v>
                </c:pt>
                <c:pt idx="1657" formatCode="General">
                  <c:v>0.4</c:v>
                </c:pt>
                <c:pt idx="1658" formatCode="General">
                  <c:v>0.4</c:v>
                </c:pt>
                <c:pt idx="1659" formatCode="General">
                  <c:v>0.4</c:v>
                </c:pt>
                <c:pt idx="1660" formatCode="General">
                  <c:v>0.4</c:v>
                </c:pt>
                <c:pt idx="1661" formatCode="General">
                  <c:v>0.4</c:v>
                </c:pt>
                <c:pt idx="1662" formatCode="General">
                  <c:v>0.4</c:v>
                </c:pt>
                <c:pt idx="1663" formatCode="General">
                  <c:v>0.4</c:v>
                </c:pt>
                <c:pt idx="1664" formatCode="General">
                  <c:v>0.4</c:v>
                </c:pt>
                <c:pt idx="1665" formatCode="General">
                  <c:v>0.4</c:v>
                </c:pt>
                <c:pt idx="1666" formatCode="General">
                  <c:v>0.4</c:v>
                </c:pt>
                <c:pt idx="1667" formatCode="General">
                  <c:v>0.4</c:v>
                </c:pt>
                <c:pt idx="1668" formatCode="General">
                  <c:v>0.4</c:v>
                </c:pt>
                <c:pt idx="1669" formatCode="General">
                  <c:v>0.4</c:v>
                </c:pt>
                <c:pt idx="1670" formatCode="General">
                  <c:v>0.4</c:v>
                </c:pt>
                <c:pt idx="1671" formatCode="General">
                  <c:v>0.4</c:v>
                </c:pt>
                <c:pt idx="1672" formatCode="General">
                  <c:v>0.4</c:v>
                </c:pt>
                <c:pt idx="1673" formatCode="General">
                  <c:v>0.4</c:v>
                </c:pt>
                <c:pt idx="1674" formatCode="General">
                  <c:v>0.4</c:v>
                </c:pt>
                <c:pt idx="1675" formatCode="General">
                  <c:v>0.4</c:v>
                </c:pt>
                <c:pt idx="1676" formatCode="General">
                  <c:v>0.4</c:v>
                </c:pt>
                <c:pt idx="1677" formatCode="General">
                  <c:v>0.4</c:v>
                </c:pt>
                <c:pt idx="1678" formatCode="General">
                  <c:v>0.4</c:v>
                </c:pt>
                <c:pt idx="1679" formatCode="General">
                  <c:v>0.4</c:v>
                </c:pt>
                <c:pt idx="1680" formatCode="General">
                  <c:v>0.4</c:v>
                </c:pt>
                <c:pt idx="1681" formatCode="General">
                  <c:v>0.4</c:v>
                </c:pt>
                <c:pt idx="1682" formatCode="General">
                  <c:v>0.4</c:v>
                </c:pt>
                <c:pt idx="1683" formatCode="General">
                  <c:v>0.4</c:v>
                </c:pt>
                <c:pt idx="1684" formatCode="General">
                  <c:v>0.4</c:v>
                </c:pt>
                <c:pt idx="1685" formatCode="General">
                  <c:v>0.4</c:v>
                </c:pt>
                <c:pt idx="1686" formatCode="General">
                  <c:v>0.4</c:v>
                </c:pt>
                <c:pt idx="1687" formatCode="General">
                  <c:v>0.4</c:v>
                </c:pt>
                <c:pt idx="1688" formatCode="General">
                  <c:v>0.4</c:v>
                </c:pt>
                <c:pt idx="1689" formatCode="General">
                  <c:v>0.4</c:v>
                </c:pt>
                <c:pt idx="1690" formatCode="General">
                  <c:v>0.4</c:v>
                </c:pt>
                <c:pt idx="1691" formatCode="General">
                  <c:v>0.4</c:v>
                </c:pt>
                <c:pt idx="1692" formatCode="General">
                  <c:v>0.4</c:v>
                </c:pt>
                <c:pt idx="1693" formatCode="General">
                  <c:v>0.4</c:v>
                </c:pt>
                <c:pt idx="1694">
                  <c:v>0.41</c:v>
                </c:pt>
                <c:pt idx="1695">
                  <c:v>0.41</c:v>
                </c:pt>
                <c:pt idx="1696">
                  <c:v>0.41</c:v>
                </c:pt>
                <c:pt idx="1697">
                  <c:v>0.41</c:v>
                </c:pt>
                <c:pt idx="1698">
                  <c:v>0.41</c:v>
                </c:pt>
                <c:pt idx="1699">
                  <c:v>0.41</c:v>
                </c:pt>
                <c:pt idx="1700">
                  <c:v>0.41</c:v>
                </c:pt>
                <c:pt idx="1701">
                  <c:v>0.41</c:v>
                </c:pt>
                <c:pt idx="1702">
                  <c:v>0.41</c:v>
                </c:pt>
                <c:pt idx="1703">
                  <c:v>0.41</c:v>
                </c:pt>
                <c:pt idx="1704">
                  <c:v>0.41</c:v>
                </c:pt>
                <c:pt idx="1705">
                  <c:v>0.41</c:v>
                </c:pt>
                <c:pt idx="1706">
                  <c:v>0.41</c:v>
                </c:pt>
                <c:pt idx="1707" formatCode="General">
                  <c:v>0.41</c:v>
                </c:pt>
                <c:pt idx="1708" formatCode="General">
                  <c:v>0.41</c:v>
                </c:pt>
                <c:pt idx="1709" formatCode="General">
                  <c:v>0.41</c:v>
                </c:pt>
                <c:pt idx="1710" formatCode="General">
                  <c:v>0.41</c:v>
                </c:pt>
                <c:pt idx="1711" formatCode="General">
                  <c:v>0.41</c:v>
                </c:pt>
                <c:pt idx="1712" formatCode="General">
                  <c:v>0.41</c:v>
                </c:pt>
                <c:pt idx="1713" formatCode="General">
                  <c:v>0.41</c:v>
                </c:pt>
                <c:pt idx="1714" formatCode="General">
                  <c:v>0.41</c:v>
                </c:pt>
                <c:pt idx="1715" formatCode="General">
                  <c:v>0.41</c:v>
                </c:pt>
                <c:pt idx="1716" formatCode="General">
                  <c:v>0.41</c:v>
                </c:pt>
                <c:pt idx="1717" formatCode="General">
                  <c:v>0.41</c:v>
                </c:pt>
                <c:pt idx="1718" formatCode="General">
                  <c:v>0.41</c:v>
                </c:pt>
                <c:pt idx="1719" formatCode="General">
                  <c:v>0.41</c:v>
                </c:pt>
                <c:pt idx="1720" formatCode="General">
                  <c:v>0.41</c:v>
                </c:pt>
                <c:pt idx="1721" formatCode="General">
                  <c:v>0.41</c:v>
                </c:pt>
                <c:pt idx="1722" formatCode="General">
                  <c:v>0.41</c:v>
                </c:pt>
                <c:pt idx="1723" formatCode="General">
                  <c:v>0.41</c:v>
                </c:pt>
                <c:pt idx="1724" formatCode="General">
                  <c:v>0.41</c:v>
                </c:pt>
                <c:pt idx="1725" formatCode="General">
                  <c:v>0.41</c:v>
                </c:pt>
                <c:pt idx="1726" formatCode="General">
                  <c:v>0.41</c:v>
                </c:pt>
                <c:pt idx="1727" formatCode="General">
                  <c:v>0.41</c:v>
                </c:pt>
                <c:pt idx="1728" formatCode="General">
                  <c:v>0.41</c:v>
                </c:pt>
                <c:pt idx="1729" formatCode="General">
                  <c:v>0.41</c:v>
                </c:pt>
                <c:pt idx="1730" formatCode="General">
                  <c:v>0.41</c:v>
                </c:pt>
                <c:pt idx="1731" formatCode="General">
                  <c:v>0.41</c:v>
                </c:pt>
                <c:pt idx="1732" formatCode="General">
                  <c:v>0.41</c:v>
                </c:pt>
                <c:pt idx="1733" formatCode="General">
                  <c:v>0.41</c:v>
                </c:pt>
                <c:pt idx="1734" formatCode="General">
                  <c:v>0.41</c:v>
                </c:pt>
                <c:pt idx="1735" formatCode="General">
                  <c:v>0.41</c:v>
                </c:pt>
                <c:pt idx="1736" formatCode="General">
                  <c:v>0.41</c:v>
                </c:pt>
                <c:pt idx="1737" formatCode="General">
                  <c:v>0.41</c:v>
                </c:pt>
                <c:pt idx="1738" formatCode="General">
                  <c:v>0.41</c:v>
                </c:pt>
                <c:pt idx="1739" formatCode="General">
                  <c:v>0.41</c:v>
                </c:pt>
                <c:pt idx="1740" formatCode="General">
                  <c:v>0.41</c:v>
                </c:pt>
                <c:pt idx="1741">
                  <c:v>0.42</c:v>
                </c:pt>
                <c:pt idx="1742">
                  <c:v>0.42</c:v>
                </c:pt>
                <c:pt idx="1743">
                  <c:v>0.42</c:v>
                </c:pt>
                <c:pt idx="1744">
                  <c:v>0.42</c:v>
                </c:pt>
                <c:pt idx="1745">
                  <c:v>0.42</c:v>
                </c:pt>
                <c:pt idx="1746">
                  <c:v>0.42</c:v>
                </c:pt>
                <c:pt idx="1747">
                  <c:v>0.42</c:v>
                </c:pt>
                <c:pt idx="1748" formatCode="General">
                  <c:v>0.42</c:v>
                </c:pt>
                <c:pt idx="1749" formatCode="General">
                  <c:v>0.42</c:v>
                </c:pt>
                <c:pt idx="1750" formatCode="General">
                  <c:v>0.42</c:v>
                </c:pt>
                <c:pt idx="1751" formatCode="General">
                  <c:v>0.42</c:v>
                </c:pt>
                <c:pt idx="1752" formatCode="General">
                  <c:v>0.42</c:v>
                </c:pt>
                <c:pt idx="1753" formatCode="General">
                  <c:v>0.42</c:v>
                </c:pt>
                <c:pt idx="1754" formatCode="General">
                  <c:v>0.42</c:v>
                </c:pt>
                <c:pt idx="1755" formatCode="General">
                  <c:v>0.42</c:v>
                </c:pt>
                <c:pt idx="1756" formatCode="General">
                  <c:v>0.42</c:v>
                </c:pt>
                <c:pt idx="1757" formatCode="General">
                  <c:v>0.42</c:v>
                </c:pt>
                <c:pt idx="1758" formatCode="General">
                  <c:v>0.42</c:v>
                </c:pt>
                <c:pt idx="1759" formatCode="General">
                  <c:v>0.42</c:v>
                </c:pt>
                <c:pt idx="1760" formatCode="General">
                  <c:v>0.42</c:v>
                </c:pt>
                <c:pt idx="1761" formatCode="General">
                  <c:v>0.42</c:v>
                </c:pt>
                <c:pt idx="1762" formatCode="General">
                  <c:v>0.42</c:v>
                </c:pt>
                <c:pt idx="1763" formatCode="General">
                  <c:v>0.42</c:v>
                </c:pt>
                <c:pt idx="1764" formatCode="General">
                  <c:v>0.42</c:v>
                </c:pt>
                <c:pt idx="1765" formatCode="General">
                  <c:v>0.42</c:v>
                </c:pt>
                <c:pt idx="1766" formatCode="General">
                  <c:v>0.42</c:v>
                </c:pt>
                <c:pt idx="1767" formatCode="General">
                  <c:v>0.42</c:v>
                </c:pt>
                <c:pt idx="1768" formatCode="General">
                  <c:v>0.42</c:v>
                </c:pt>
                <c:pt idx="1769" formatCode="General">
                  <c:v>0.42</c:v>
                </c:pt>
                <c:pt idx="1770" formatCode="General">
                  <c:v>0.42</c:v>
                </c:pt>
                <c:pt idx="1771" formatCode="General">
                  <c:v>0.42</c:v>
                </c:pt>
                <c:pt idx="1772" formatCode="General">
                  <c:v>0.42</c:v>
                </c:pt>
                <c:pt idx="1773" formatCode="General">
                  <c:v>0.42</c:v>
                </c:pt>
                <c:pt idx="1774">
                  <c:v>0.43</c:v>
                </c:pt>
                <c:pt idx="1775">
                  <c:v>0.43</c:v>
                </c:pt>
                <c:pt idx="1776">
                  <c:v>0.43</c:v>
                </c:pt>
                <c:pt idx="1777">
                  <c:v>0.43</c:v>
                </c:pt>
                <c:pt idx="1778">
                  <c:v>0.43</c:v>
                </c:pt>
                <c:pt idx="1779">
                  <c:v>0.43</c:v>
                </c:pt>
                <c:pt idx="1780">
                  <c:v>0.43</c:v>
                </c:pt>
                <c:pt idx="1781">
                  <c:v>0.43</c:v>
                </c:pt>
                <c:pt idx="1782">
                  <c:v>0.43</c:v>
                </c:pt>
                <c:pt idx="1783">
                  <c:v>0.43</c:v>
                </c:pt>
                <c:pt idx="1784">
                  <c:v>0.43</c:v>
                </c:pt>
                <c:pt idx="1785" formatCode="General">
                  <c:v>0.43</c:v>
                </c:pt>
                <c:pt idx="1786" formatCode="General">
                  <c:v>0.43</c:v>
                </c:pt>
                <c:pt idx="1787" formatCode="General">
                  <c:v>0.43</c:v>
                </c:pt>
                <c:pt idx="1788" formatCode="General">
                  <c:v>0.43</c:v>
                </c:pt>
                <c:pt idx="1789" formatCode="General">
                  <c:v>0.43</c:v>
                </c:pt>
                <c:pt idx="1790" formatCode="General">
                  <c:v>0.43</c:v>
                </c:pt>
                <c:pt idx="1791" formatCode="General">
                  <c:v>0.43</c:v>
                </c:pt>
                <c:pt idx="1792" formatCode="General">
                  <c:v>0.43</c:v>
                </c:pt>
                <c:pt idx="1793" formatCode="General">
                  <c:v>0.43</c:v>
                </c:pt>
                <c:pt idx="1794" formatCode="General">
                  <c:v>0.43</c:v>
                </c:pt>
                <c:pt idx="1795" formatCode="General">
                  <c:v>0.43</c:v>
                </c:pt>
                <c:pt idx="1796" formatCode="General">
                  <c:v>0.43</c:v>
                </c:pt>
                <c:pt idx="1797" formatCode="General">
                  <c:v>0.43</c:v>
                </c:pt>
                <c:pt idx="1798" formatCode="General">
                  <c:v>0.43</c:v>
                </c:pt>
                <c:pt idx="1799" formatCode="General">
                  <c:v>0.43</c:v>
                </c:pt>
                <c:pt idx="1800" formatCode="General">
                  <c:v>0.43</c:v>
                </c:pt>
                <c:pt idx="1801" formatCode="General">
                  <c:v>0.43</c:v>
                </c:pt>
                <c:pt idx="1802" formatCode="General">
                  <c:v>0.43</c:v>
                </c:pt>
                <c:pt idx="1803" formatCode="General">
                  <c:v>0.43</c:v>
                </c:pt>
                <c:pt idx="1804" formatCode="General">
                  <c:v>0.43</c:v>
                </c:pt>
                <c:pt idx="1805" formatCode="General">
                  <c:v>0.43</c:v>
                </c:pt>
                <c:pt idx="1806" formatCode="General">
                  <c:v>0.43</c:v>
                </c:pt>
                <c:pt idx="1807" formatCode="General">
                  <c:v>0.43</c:v>
                </c:pt>
                <c:pt idx="1808">
                  <c:v>0.44</c:v>
                </c:pt>
                <c:pt idx="1809">
                  <c:v>0.44</c:v>
                </c:pt>
                <c:pt idx="1810">
                  <c:v>0.44</c:v>
                </c:pt>
                <c:pt idx="1811">
                  <c:v>0.44</c:v>
                </c:pt>
                <c:pt idx="1812">
                  <c:v>0.44</c:v>
                </c:pt>
                <c:pt idx="1813" formatCode="General">
                  <c:v>0.44</c:v>
                </c:pt>
                <c:pt idx="1814" formatCode="General">
                  <c:v>0.44</c:v>
                </c:pt>
                <c:pt idx="1815" formatCode="General">
                  <c:v>0.44</c:v>
                </c:pt>
                <c:pt idx="1816" formatCode="General">
                  <c:v>0.44</c:v>
                </c:pt>
                <c:pt idx="1817" formatCode="General">
                  <c:v>0.44</c:v>
                </c:pt>
                <c:pt idx="1818" formatCode="General">
                  <c:v>0.44</c:v>
                </c:pt>
                <c:pt idx="1819" formatCode="General">
                  <c:v>0.44</c:v>
                </c:pt>
                <c:pt idx="1820" formatCode="General">
                  <c:v>0.44</c:v>
                </c:pt>
                <c:pt idx="1821" formatCode="General">
                  <c:v>0.44</c:v>
                </c:pt>
                <c:pt idx="1822" formatCode="General">
                  <c:v>0.44</c:v>
                </c:pt>
                <c:pt idx="1823" formatCode="General">
                  <c:v>0.44</c:v>
                </c:pt>
                <c:pt idx="1824" formatCode="General">
                  <c:v>0.44</c:v>
                </c:pt>
                <c:pt idx="1825" formatCode="General">
                  <c:v>0.44</c:v>
                </c:pt>
                <c:pt idx="1826" formatCode="General">
                  <c:v>0.44</c:v>
                </c:pt>
                <c:pt idx="1827" formatCode="General">
                  <c:v>0.44</c:v>
                </c:pt>
                <c:pt idx="1828" formatCode="General">
                  <c:v>0.44</c:v>
                </c:pt>
                <c:pt idx="1829" formatCode="General">
                  <c:v>0.44</c:v>
                </c:pt>
                <c:pt idx="1830" formatCode="General">
                  <c:v>0.44</c:v>
                </c:pt>
                <c:pt idx="1831" formatCode="General">
                  <c:v>0.44</c:v>
                </c:pt>
                <c:pt idx="1832" formatCode="General">
                  <c:v>0.44</c:v>
                </c:pt>
                <c:pt idx="1833" formatCode="General">
                  <c:v>0.44</c:v>
                </c:pt>
                <c:pt idx="1834">
                  <c:v>0.45</c:v>
                </c:pt>
                <c:pt idx="1835">
                  <c:v>0.45</c:v>
                </c:pt>
                <c:pt idx="1836">
                  <c:v>0.45</c:v>
                </c:pt>
                <c:pt idx="1837" formatCode="General">
                  <c:v>0.45</c:v>
                </c:pt>
                <c:pt idx="1838" formatCode="General">
                  <c:v>0.45</c:v>
                </c:pt>
                <c:pt idx="1839" formatCode="General">
                  <c:v>0.45</c:v>
                </c:pt>
                <c:pt idx="1840" formatCode="General">
                  <c:v>0.45</c:v>
                </c:pt>
                <c:pt idx="1841" formatCode="General">
                  <c:v>0.45</c:v>
                </c:pt>
                <c:pt idx="1842" formatCode="General">
                  <c:v>0.45</c:v>
                </c:pt>
                <c:pt idx="1843" formatCode="General">
                  <c:v>0.45</c:v>
                </c:pt>
                <c:pt idx="1844" formatCode="General">
                  <c:v>0.45</c:v>
                </c:pt>
                <c:pt idx="1845" formatCode="General">
                  <c:v>0.45</c:v>
                </c:pt>
                <c:pt idx="1846" formatCode="General">
                  <c:v>0.45</c:v>
                </c:pt>
                <c:pt idx="1847" formatCode="General">
                  <c:v>0.45</c:v>
                </c:pt>
                <c:pt idx="1848" formatCode="General">
                  <c:v>0.45</c:v>
                </c:pt>
                <c:pt idx="1849" formatCode="General">
                  <c:v>0.45</c:v>
                </c:pt>
                <c:pt idx="1850" formatCode="General">
                  <c:v>0.45</c:v>
                </c:pt>
                <c:pt idx="1851">
                  <c:v>0.46</c:v>
                </c:pt>
                <c:pt idx="1852">
                  <c:v>0.46</c:v>
                </c:pt>
                <c:pt idx="1853">
                  <c:v>0.46</c:v>
                </c:pt>
                <c:pt idx="1854" formatCode="General">
                  <c:v>0.46</c:v>
                </c:pt>
                <c:pt idx="1855" formatCode="General">
                  <c:v>0.46</c:v>
                </c:pt>
                <c:pt idx="1856" formatCode="General">
                  <c:v>0.46</c:v>
                </c:pt>
                <c:pt idx="1857" formatCode="General">
                  <c:v>0.46</c:v>
                </c:pt>
                <c:pt idx="1858" formatCode="General">
                  <c:v>0.46</c:v>
                </c:pt>
                <c:pt idx="1859" formatCode="General">
                  <c:v>0.46</c:v>
                </c:pt>
                <c:pt idx="1860" formatCode="General">
                  <c:v>0.46</c:v>
                </c:pt>
                <c:pt idx="1861" formatCode="General">
                  <c:v>0.46</c:v>
                </c:pt>
                <c:pt idx="1862" formatCode="General">
                  <c:v>0.46</c:v>
                </c:pt>
                <c:pt idx="1863" formatCode="General">
                  <c:v>0.46</c:v>
                </c:pt>
                <c:pt idx="1864" formatCode="General">
                  <c:v>0.46</c:v>
                </c:pt>
                <c:pt idx="1865" formatCode="General">
                  <c:v>0.46</c:v>
                </c:pt>
                <c:pt idx="1866" formatCode="General">
                  <c:v>0.46</c:v>
                </c:pt>
                <c:pt idx="1867" formatCode="General">
                  <c:v>0.46</c:v>
                </c:pt>
                <c:pt idx="1868" formatCode="General">
                  <c:v>0.46</c:v>
                </c:pt>
                <c:pt idx="1869" formatCode="General">
                  <c:v>0.46</c:v>
                </c:pt>
                <c:pt idx="1870" formatCode="General">
                  <c:v>0.46</c:v>
                </c:pt>
                <c:pt idx="1871" formatCode="General">
                  <c:v>0.46</c:v>
                </c:pt>
                <c:pt idx="1872" formatCode="General">
                  <c:v>0.46</c:v>
                </c:pt>
                <c:pt idx="1873" formatCode="General">
                  <c:v>0.46</c:v>
                </c:pt>
                <c:pt idx="1874">
                  <c:v>0.47</c:v>
                </c:pt>
                <c:pt idx="1875">
                  <c:v>0.47</c:v>
                </c:pt>
                <c:pt idx="1876">
                  <c:v>0.47</c:v>
                </c:pt>
                <c:pt idx="1877">
                  <c:v>0.47</c:v>
                </c:pt>
                <c:pt idx="1878">
                  <c:v>0.47</c:v>
                </c:pt>
                <c:pt idx="1879">
                  <c:v>0.47</c:v>
                </c:pt>
                <c:pt idx="1880" formatCode="General">
                  <c:v>0.47</c:v>
                </c:pt>
                <c:pt idx="1881" formatCode="General">
                  <c:v>0.47</c:v>
                </c:pt>
                <c:pt idx="1882" formatCode="General">
                  <c:v>0.47</c:v>
                </c:pt>
                <c:pt idx="1883" formatCode="General">
                  <c:v>0.47</c:v>
                </c:pt>
                <c:pt idx="1884" formatCode="General">
                  <c:v>0.47</c:v>
                </c:pt>
                <c:pt idx="1885" formatCode="General">
                  <c:v>0.47</c:v>
                </c:pt>
                <c:pt idx="1886" formatCode="General">
                  <c:v>0.47</c:v>
                </c:pt>
                <c:pt idx="1887" formatCode="General">
                  <c:v>0.47</c:v>
                </c:pt>
                <c:pt idx="1888" formatCode="General">
                  <c:v>0.47</c:v>
                </c:pt>
                <c:pt idx="1889" formatCode="General">
                  <c:v>0.47</c:v>
                </c:pt>
                <c:pt idx="1890" formatCode="General">
                  <c:v>0.47</c:v>
                </c:pt>
                <c:pt idx="1891" formatCode="General">
                  <c:v>0.47</c:v>
                </c:pt>
                <c:pt idx="1892" formatCode="General">
                  <c:v>0.47</c:v>
                </c:pt>
                <c:pt idx="1893" formatCode="General">
                  <c:v>0.47</c:v>
                </c:pt>
                <c:pt idx="1894" formatCode="General">
                  <c:v>0.47</c:v>
                </c:pt>
                <c:pt idx="1895" formatCode="General">
                  <c:v>0.47</c:v>
                </c:pt>
                <c:pt idx="1896" formatCode="General">
                  <c:v>0.47</c:v>
                </c:pt>
                <c:pt idx="1897">
                  <c:v>0.48</c:v>
                </c:pt>
                <c:pt idx="1898">
                  <c:v>0.48</c:v>
                </c:pt>
                <c:pt idx="1899">
                  <c:v>0.48</c:v>
                </c:pt>
                <c:pt idx="1900">
                  <c:v>0.48</c:v>
                </c:pt>
                <c:pt idx="1901">
                  <c:v>0.48</c:v>
                </c:pt>
                <c:pt idx="1902">
                  <c:v>0.48</c:v>
                </c:pt>
                <c:pt idx="1903" formatCode="General">
                  <c:v>0.48</c:v>
                </c:pt>
                <c:pt idx="1904" formatCode="General">
                  <c:v>0.48</c:v>
                </c:pt>
                <c:pt idx="1905" formatCode="General">
                  <c:v>0.48</c:v>
                </c:pt>
                <c:pt idx="1906" formatCode="General">
                  <c:v>0.48</c:v>
                </c:pt>
                <c:pt idx="1907" formatCode="General">
                  <c:v>0.48</c:v>
                </c:pt>
                <c:pt idx="1908" formatCode="General">
                  <c:v>0.48</c:v>
                </c:pt>
                <c:pt idx="1909" formatCode="General">
                  <c:v>0.48</c:v>
                </c:pt>
                <c:pt idx="1910" formatCode="General">
                  <c:v>0.48</c:v>
                </c:pt>
                <c:pt idx="1911" formatCode="General">
                  <c:v>0.48</c:v>
                </c:pt>
                <c:pt idx="1912" formatCode="General">
                  <c:v>0.48</c:v>
                </c:pt>
                <c:pt idx="1913" formatCode="General">
                  <c:v>0.48</c:v>
                </c:pt>
                <c:pt idx="1914" formatCode="General">
                  <c:v>0.48</c:v>
                </c:pt>
                <c:pt idx="1915" formatCode="General">
                  <c:v>0.48</c:v>
                </c:pt>
                <c:pt idx="1916" formatCode="General">
                  <c:v>0.48</c:v>
                </c:pt>
                <c:pt idx="1917" formatCode="General">
                  <c:v>0.48</c:v>
                </c:pt>
                <c:pt idx="1918" formatCode="General">
                  <c:v>0.48</c:v>
                </c:pt>
                <c:pt idx="1919" formatCode="General">
                  <c:v>0.48</c:v>
                </c:pt>
                <c:pt idx="1920" formatCode="General">
                  <c:v>0.48</c:v>
                </c:pt>
                <c:pt idx="1921" formatCode="General">
                  <c:v>0.48</c:v>
                </c:pt>
                <c:pt idx="1922" formatCode="General">
                  <c:v>0.49</c:v>
                </c:pt>
                <c:pt idx="1923" formatCode="General">
                  <c:v>0.49</c:v>
                </c:pt>
                <c:pt idx="1924" formatCode="General">
                  <c:v>0.49</c:v>
                </c:pt>
                <c:pt idx="1925" formatCode="General">
                  <c:v>0.49</c:v>
                </c:pt>
                <c:pt idx="1926" formatCode="General">
                  <c:v>0.49</c:v>
                </c:pt>
                <c:pt idx="1927" formatCode="General">
                  <c:v>0.49</c:v>
                </c:pt>
                <c:pt idx="1928" formatCode="General">
                  <c:v>0.49</c:v>
                </c:pt>
                <c:pt idx="1929" formatCode="General">
                  <c:v>0.49</c:v>
                </c:pt>
                <c:pt idx="1930" formatCode="General">
                  <c:v>0.49</c:v>
                </c:pt>
                <c:pt idx="1931" formatCode="General">
                  <c:v>0.49</c:v>
                </c:pt>
                <c:pt idx="1932" formatCode="General">
                  <c:v>0.49</c:v>
                </c:pt>
                <c:pt idx="1933" formatCode="General">
                  <c:v>0.49</c:v>
                </c:pt>
                <c:pt idx="1934" formatCode="General">
                  <c:v>0.49</c:v>
                </c:pt>
                <c:pt idx="1935" formatCode="General">
                  <c:v>0.49</c:v>
                </c:pt>
                <c:pt idx="1936" formatCode="General">
                  <c:v>0.49</c:v>
                </c:pt>
                <c:pt idx="1937" formatCode="General">
                  <c:v>0.49</c:v>
                </c:pt>
                <c:pt idx="1938" formatCode="General">
                  <c:v>0.49</c:v>
                </c:pt>
                <c:pt idx="1939" formatCode="General">
                  <c:v>0.49</c:v>
                </c:pt>
                <c:pt idx="1940" formatCode="General">
                  <c:v>0.49</c:v>
                </c:pt>
                <c:pt idx="1941" formatCode="General">
                  <c:v>0.49</c:v>
                </c:pt>
                <c:pt idx="1942" formatCode="General">
                  <c:v>0.49</c:v>
                </c:pt>
                <c:pt idx="1943" formatCode="General">
                  <c:v>0.49</c:v>
                </c:pt>
                <c:pt idx="1944" formatCode="General">
                  <c:v>0.49</c:v>
                </c:pt>
                <c:pt idx="1945" formatCode="General">
                  <c:v>0.49</c:v>
                </c:pt>
                <c:pt idx="1946" formatCode="General">
                  <c:v>0.49</c:v>
                </c:pt>
                <c:pt idx="1947">
                  <c:v>0.5</c:v>
                </c:pt>
                <c:pt idx="1948">
                  <c:v>0.5</c:v>
                </c:pt>
                <c:pt idx="1949">
                  <c:v>0.5</c:v>
                </c:pt>
                <c:pt idx="1950" formatCode="General">
                  <c:v>0.5</c:v>
                </c:pt>
                <c:pt idx="1951" formatCode="General">
                  <c:v>0.5</c:v>
                </c:pt>
                <c:pt idx="1952" formatCode="General">
                  <c:v>0.5</c:v>
                </c:pt>
                <c:pt idx="1953" formatCode="General">
                  <c:v>0.5</c:v>
                </c:pt>
                <c:pt idx="1954" formatCode="General">
                  <c:v>0.5</c:v>
                </c:pt>
                <c:pt idx="1955" formatCode="General">
                  <c:v>0.5</c:v>
                </c:pt>
                <c:pt idx="1956" formatCode="General">
                  <c:v>0.5</c:v>
                </c:pt>
                <c:pt idx="1957" formatCode="General">
                  <c:v>0.5</c:v>
                </c:pt>
                <c:pt idx="1958" formatCode="General">
                  <c:v>0.5</c:v>
                </c:pt>
                <c:pt idx="1959" formatCode="General">
                  <c:v>0.5</c:v>
                </c:pt>
                <c:pt idx="1960" formatCode="General">
                  <c:v>0.5</c:v>
                </c:pt>
                <c:pt idx="1961" formatCode="General">
                  <c:v>0.5</c:v>
                </c:pt>
                <c:pt idx="1962" formatCode="General">
                  <c:v>0.5</c:v>
                </c:pt>
                <c:pt idx="1963" formatCode="General">
                  <c:v>0.5</c:v>
                </c:pt>
                <c:pt idx="1964" formatCode="General">
                  <c:v>0.5</c:v>
                </c:pt>
                <c:pt idx="1965" formatCode="General">
                  <c:v>0.5</c:v>
                </c:pt>
                <c:pt idx="1966" formatCode="General">
                  <c:v>0.5</c:v>
                </c:pt>
                <c:pt idx="1967">
                  <c:v>0.51</c:v>
                </c:pt>
                <c:pt idx="1968">
                  <c:v>0.51</c:v>
                </c:pt>
                <c:pt idx="1969">
                  <c:v>0.51</c:v>
                </c:pt>
                <c:pt idx="1970">
                  <c:v>0.51</c:v>
                </c:pt>
                <c:pt idx="1971">
                  <c:v>0.51</c:v>
                </c:pt>
                <c:pt idx="1972" formatCode="General">
                  <c:v>0.51</c:v>
                </c:pt>
                <c:pt idx="1973" formatCode="General">
                  <c:v>0.51</c:v>
                </c:pt>
                <c:pt idx="1974" formatCode="General">
                  <c:v>0.51</c:v>
                </c:pt>
                <c:pt idx="1975" formatCode="General">
                  <c:v>0.51</c:v>
                </c:pt>
                <c:pt idx="1976" formatCode="General">
                  <c:v>0.51</c:v>
                </c:pt>
                <c:pt idx="1977" formatCode="General">
                  <c:v>0.51</c:v>
                </c:pt>
                <c:pt idx="1978" formatCode="General">
                  <c:v>0.51</c:v>
                </c:pt>
                <c:pt idx="1979" formatCode="General">
                  <c:v>0.51</c:v>
                </c:pt>
                <c:pt idx="1980" formatCode="General">
                  <c:v>0.51</c:v>
                </c:pt>
                <c:pt idx="1981">
                  <c:v>0.52</c:v>
                </c:pt>
                <c:pt idx="1982">
                  <c:v>0.52</c:v>
                </c:pt>
                <c:pt idx="1983">
                  <c:v>0.52</c:v>
                </c:pt>
                <c:pt idx="1984">
                  <c:v>0.52</c:v>
                </c:pt>
                <c:pt idx="1985">
                  <c:v>0.52</c:v>
                </c:pt>
                <c:pt idx="1986">
                  <c:v>0.52</c:v>
                </c:pt>
                <c:pt idx="1987">
                  <c:v>0.52</c:v>
                </c:pt>
                <c:pt idx="1988">
                  <c:v>0.52</c:v>
                </c:pt>
                <c:pt idx="1989" formatCode="General">
                  <c:v>0.52</c:v>
                </c:pt>
                <c:pt idx="1990" formatCode="General">
                  <c:v>0.52</c:v>
                </c:pt>
                <c:pt idx="1991" formatCode="General">
                  <c:v>0.52</c:v>
                </c:pt>
                <c:pt idx="1992" formatCode="General">
                  <c:v>0.52</c:v>
                </c:pt>
                <c:pt idx="1993" formatCode="General">
                  <c:v>0.52</c:v>
                </c:pt>
                <c:pt idx="1994" formatCode="General">
                  <c:v>0.52</c:v>
                </c:pt>
                <c:pt idx="1995" formatCode="General">
                  <c:v>0.52</c:v>
                </c:pt>
                <c:pt idx="1996" formatCode="General">
                  <c:v>0.52</c:v>
                </c:pt>
                <c:pt idx="1997" formatCode="General">
                  <c:v>0.52</c:v>
                </c:pt>
                <c:pt idx="1998" formatCode="General">
                  <c:v>0.52</c:v>
                </c:pt>
                <c:pt idx="1999" formatCode="General">
                  <c:v>0.52</c:v>
                </c:pt>
                <c:pt idx="2000" formatCode="General">
                  <c:v>0.52</c:v>
                </c:pt>
                <c:pt idx="2001" formatCode="General">
                  <c:v>0.52</c:v>
                </c:pt>
                <c:pt idx="2002" formatCode="General">
                  <c:v>0.52</c:v>
                </c:pt>
                <c:pt idx="2003" formatCode="General">
                  <c:v>0.52</c:v>
                </c:pt>
                <c:pt idx="2004" formatCode="General">
                  <c:v>0.52</c:v>
                </c:pt>
                <c:pt idx="2005" formatCode="General">
                  <c:v>0.52</c:v>
                </c:pt>
                <c:pt idx="2006" formatCode="General">
                  <c:v>0.52</c:v>
                </c:pt>
                <c:pt idx="2007" formatCode="General">
                  <c:v>0.52</c:v>
                </c:pt>
                <c:pt idx="2008">
                  <c:v>0.53</c:v>
                </c:pt>
                <c:pt idx="2009">
                  <c:v>0.53</c:v>
                </c:pt>
                <c:pt idx="2010">
                  <c:v>0.53</c:v>
                </c:pt>
                <c:pt idx="2011">
                  <c:v>0.53</c:v>
                </c:pt>
                <c:pt idx="2012" formatCode="General">
                  <c:v>0.53</c:v>
                </c:pt>
                <c:pt idx="2013" formatCode="General">
                  <c:v>0.53</c:v>
                </c:pt>
                <c:pt idx="2014" formatCode="General">
                  <c:v>0.53</c:v>
                </c:pt>
                <c:pt idx="2015" formatCode="General">
                  <c:v>0.53</c:v>
                </c:pt>
                <c:pt idx="2016" formatCode="General">
                  <c:v>0.53</c:v>
                </c:pt>
                <c:pt idx="2017" formatCode="General">
                  <c:v>0.53</c:v>
                </c:pt>
                <c:pt idx="2018" formatCode="General">
                  <c:v>0.53</c:v>
                </c:pt>
                <c:pt idx="2019" formatCode="General">
                  <c:v>0.53</c:v>
                </c:pt>
                <c:pt idx="2020" formatCode="General">
                  <c:v>0.53</c:v>
                </c:pt>
                <c:pt idx="2021" formatCode="General">
                  <c:v>0.53</c:v>
                </c:pt>
                <c:pt idx="2022" formatCode="General">
                  <c:v>0.53</c:v>
                </c:pt>
                <c:pt idx="2023" formatCode="General">
                  <c:v>0.53</c:v>
                </c:pt>
                <c:pt idx="2024" formatCode="General">
                  <c:v>0.53</c:v>
                </c:pt>
                <c:pt idx="2025" formatCode="General">
                  <c:v>0.53</c:v>
                </c:pt>
                <c:pt idx="2026" formatCode="General">
                  <c:v>0.53</c:v>
                </c:pt>
                <c:pt idx="2027" formatCode="General">
                  <c:v>0.53</c:v>
                </c:pt>
                <c:pt idx="2028" formatCode="General">
                  <c:v>0.53</c:v>
                </c:pt>
                <c:pt idx="2029" formatCode="General">
                  <c:v>0.53</c:v>
                </c:pt>
                <c:pt idx="2030" formatCode="General">
                  <c:v>0.53</c:v>
                </c:pt>
                <c:pt idx="2031">
                  <c:v>0.54</c:v>
                </c:pt>
                <c:pt idx="2032">
                  <c:v>0.54</c:v>
                </c:pt>
                <c:pt idx="2033">
                  <c:v>0.54</c:v>
                </c:pt>
                <c:pt idx="2034">
                  <c:v>0.54</c:v>
                </c:pt>
                <c:pt idx="2035" formatCode="General">
                  <c:v>0.54</c:v>
                </c:pt>
                <c:pt idx="2036" formatCode="General">
                  <c:v>0.54</c:v>
                </c:pt>
                <c:pt idx="2037" formatCode="General">
                  <c:v>0.54</c:v>
                </c:pt>
                <c:pt idx="2038" formatCode="General">
                  <c:v>0.54</c:v>
                </c:pt>
                <c:pt idx="2039" formatCode="General">
                  <c:v>0.54</c:v>
                </c:pt>
                <c:pt idx="2040" formatCode="General">
                  <c:v>0.54</c:v>
                </c:pt>
                <c:pt idx="2041" formatCode="General">
                  <c:v>0.54</c:v>
                </c:pt>
                <c:pt idx="2042" formatCode="General">
                  <c:v>0.54</c:v>
                </c:pt>
                <c:pt idx="2043" formatCode="General">
                  <c:v>0.54</c:v>
                </c:pt>
                <c:pt idx="2044" formatCode="General">
                  <c:v>0.54</c:v>
                </c:pt>
                <c:pt idx="2045" formatCode="General">
                  <c:v>0.54</c:v>
                </c:pt>
                <c:pt idx="2046" formatCode="General">
                  <c:v>0.54</c:v>
                </c:pt>
                <c:pt idx="2047" formatCode="General">
                  <c:v>0.54</c:v>
                </c:pt>
                <c:pt idx="2048" formatCode="General">
                  <c:v>0.54</c:v>
                </c:pt>
                <c:pt idx="2049" formatCode="General">
                  <c:v>0.54</c:v>
                </c:pt>
                <c:pt idx="2050" formatCode="General">
                  <c:v>0.54</c:v>
                </c:pt>
                <c:pt idx="2051" formatCode="General">
                  <c:v>0.54</c:v>
                </c:pt>
                <c:pt idx="2052">
                  <c:v>0.55000000000000004</c:v>
                </c:pt>
                <c:pt idx="2053">
                  <c:v>0.55000000000000004</c:v>
                </c:pt>
                <c:pt idx="2054">
                  <c:v>0.55000000000000004</c:v>
                </c:pt>
                <c:pt idx="2055" formatCode="General">
                  <c:v>0.55000000000000004</c:v>
                </c:pt>
                <c:pt idx="2056" formatCode="General">
                  <c:v>0.55000000000000004</c:v>
                </c:pt>
                <c:pt idx="2057" formatCode="General">
                  <c:v>0.55000000000000004</c:v>
                </c:pt>
                <c:pt idx="2058" formatCode="General">
                  <c:v>0.55000000000000004</c:v>
                </c:pt>
                <c:pt idx="2059" formatCode="General">
                  <c:v>0.55000000000000004</c:v>
                </c:pt>
                <c:pt idx="2060" formatCode="General">
                  <c:v>0.55000000000000004</c:v>
                </c:pt>
                <c:pt idx="2061" formatCode="General">
                  <c:v>0.55000000000000004</c:v>
                </c:pt>
                <c:pt idx="2062" formatCode="General">
                  <c:v>0.55000000000000004</c:v>
                </c:pt>
                <c:pt idx="2063" formatCode="General">
                  <c:v>0.55000000000000004</c:v>
                </c:pt>
                <c:pt idx="2064" formatCode="General">
                  <c:v>0.55000000000000004</c:v>
                </c:pt>
                <c:pt idx="2065" formatCode="General">
                  <c:v>0.55000000000000004</c:v>
                </c:pt>
                <c:pt idx="2066" formatCode="General">
                  <c:v>0.55000000000000004</c:v>
                </c:pt>
                <c:pt idx="2067" formatCode="General">
                  <c:v>0.55000000000000004</c:v>
                </c:pt>
                <c:pt idx="2068" formatCode="General">
                  <c:v>0.55000000000000004</c:v>
                </c:pt>
                <c:pt idx="2069" formatCode="General">
                  <c:v>0.55000000000000004</c:v>
                </c:pt>
                <c:pt idx="2070" formatCode="General">
                  <c:v>0.55000000000000004</c:v>
                </c:pt>
                <c:pt idx="2071" formatCode="General">
                  <c:v>0.55000000000000004</c:v>
                </c:pt>
                <c:pt idx="2072" formatCode="General">
                  <c:v>0.55000000000000004</c:v>
                </c:pt>
                <c:pt idx="2073">
                  <c:v>0.56000000000000005</c:v>
                </c:pt>
                <c:pt idx="2074">
                  <c:v>0.56000000000000005</c:v>
                </c:pt>
                <c:pt idx="2075">
                  <c:v>0.56000000000000005</c:v>
                </c:pt>
                <c:pt idx="2076">
                  <c:v>0.56000000000000005</c:v>
                </c:pt>
                <c:pt idx="2077">
                  <c:v>0.56000000000000005</c:v>
                </c:pt>
                <c:pt idx="2078">
                  <c:v>0.56000000000000005</c:v>
                </c:pt>
                <c:pt idx="2079" formatCode="General">
                  <c:v>0.56000000000000005</c:v>
                </c:pt>
                <c:pt idx="2080" formatCode="General">
                  <c:v>0.56000000000000005</c:v>
                </c:pt>
                <c:pt idx="2081" formatCode="General">
                  <c:v>0.56000000000000005</c:v>
                </c:pt>
                <c:pt idx="2082" formatCode="General">
                  <c:v>0.56000000000000005</c:v>
                </c:pt>
                <c:pt idx="2083" formatCode="General">
                  <c:v>0.56000000000000005</c:v>
                </c:pt>
                <c:pt idx="2084" formatCode="General">
                  <c:v>0.56000000000000005</c:v>
                </c:pt>
                <c:pt idx="2085" formatCode="General">
                  <c:v>0.56000000000000005</c:v>
                </c:pt>
                <c:pt idx="2086" formatCode="General">
                  <c:v>0.56000000000000005</c:v>
                </c:pt>
                <c:pt idx="2087" formatCode="General">
                  <c:v>0.56000000000000005</c:v>
                </c:pt>
                <c:pt idx="2088" formatCode="General">
                  <c:v>0.56000000000000005</c:v>
                </c:pt>
                <c:pt idx="2089" formatCode="General">
                  <c:v>0.56000000000000005</c:v>
                </c:pt>
                <c:pt idx="2090" formatCode="General">
                  <c:v>0.56000000000000005</c:v>
                </c:pt>
                <c:pt idx="2091" formatCode="General">
                  <c:v>0.56000000000000005</c:v>
                </c:pt>
                <c:pt idx="2092">
                  <c:v>0.56999999999999995</c:v>
                </c:pt>
                <c:pt idx="2093">
                  <c:v>0.56999999999999995</c:v>
                </c:pt>
                <c:pt idx="2094">
                  <c:v>0.56999999999999995</c:v>
                </c:pt>
                <c:pt idx="2095">
                  <c:v>0.56999999999999995</c:v>
                </c:pt>
                <c:pt idx="2096">
                  <c:v>0.56999999999999995</c:v>
                </c:pt>
                <c:pt idx="2097">
                  <c:v>0.56999999999999995</c:v>
                </c:pt>
                <c:pt idx="2098" formatCode="General">
                  <c:v>0.56999999999999995</c:v>
                </c:pt>
                <c:pt idx="2099" formatCode="General">
                  <c:v>0.56999999999999995</c:v>
                </c:pt>
                <c:pt idx="2100" formatCode="General">
                  <c:v>0.56999999999999995</c:v>
                </c:pt>
                <c:pt idx="2101" formatCode="General">
                  <c:v>0.56999999999999995</c:v>
                </c:pt>
                <c:pt idx="2102" formatCode="General">
                  <c:v>0.56999999999999995</c:v>
                </c:pt>
                <c:pt idx="2103" formatCode="General">
                  <c:v>0.56999999999999995</c:v>
                </c:pt>
                <c:pt idx="2104" formatCode="General">
                  <c:v>0.56999999999999995</c:v>
                </c:pt>
                <c:pt idx="2105" formatCode="General">
                  <c:v>0.56999999999999995</c:v>
                </c:pt>
                <c:pt idx="2106" formatCode="General">
                  <c:v>0.56999999999999995</c:v>
                </c:pt>
                <c:pt idx="2107" formatCode="General">
                  <c:v>0.56999999999999995</c:v>
                </c:pt>
                <c:pt idx="2108" formatCode="General">
                  <c:v>0.56999999999999995</c:v>
                </c:pt>
                <c:pt idx="2109" formatCode="General">
                  <c:v>0.56999999999999995</c:v>
                </c:pt>
                <c:pt idx="2110" formatCode="General">
                  <c:v>0.56999999999999995</c:v>
                </c:pt>
                <c:pt idx="2111" formatCode="General">
                  <c:v>0.56999999999999995</c:v>
                </c:pt>
                <c:pt idx="2112" formatCode="General">
                  <c:v>0.56999999999999995</c:v>
                </c:pt>
                <c:pt idx="2113" formatCode="General">
                  <c:v>0.56999999999999995</c:v>
                </c:pt>
                <c:pt idx="2114" formatCode="General">
                  <c:v>0.56999999999999995</c:v>
                </c:pt>
                <c:pt idx="2115" formatCode="General">
                  <c:v>0.56999999999999995</c:v>
                </c:pt>
                <c:pt idx="2116">
                  <c:v>0.57999999999999996</c:v>
                </c:pt>
                <c:pt idx="2117">
                  <c:v>0.57999999999999996</c:v>
                </c:pt>
                <c:pt idx="2118" formatCode="General">
                  <c:v>0.57999999999999996</c:v>
                </c:pt>
                <c:pt idx="2119" formatCode="General">
                  <c:v>0.57999999999999996</c:v>
                </c:pt>
                <c:pt idx="2120" formatCode="General">
                  <c:v>0.57999999999999996</c:v>
                </c:pt>
                <c:pt idx="2121" formatCode="General">
                  <c:v>0.57999999999999996</c:v>
                </c:pt>
                <c:pt idx="2122" formatCode="General">
                  <c:v>0.57999999999999996</c:v>
                </c:pt>
                <c:pt idx="2123" formatCode="General">
                  <c:v>0.57999999999999996</c:v>
                </c:pt>
                <c:pt idx="2124" formatCode="General">
                  <c:v>0.57999999999999996</c:v>
                </c:pt>
                <c:pt idx="2125" formatCode="General">
                  <c:v>0.57999999999999996</c:v>
                </c:pt>
                <c:pt idx="2126" formatCode="General">
                  <c:v>0.57999999999999996</c:v>
                </c:pt>
                <c:pt idx="2127" formatCode="General">
                  <c:v>0.57999999999999996</c:v>
                </c:pt>
                <c:pt idx="2128" formatCode="General">
                  <c:v>0.57999999999999996</c:v>
                </c:pt>
                <c:pt idx="2129" formatCode="General">
                  <c:v>0.57999999999999996</c:v>
                </c:pt>
                <c:pt idx="2130" formatCode="General">
                  <c:v>0.57999999999999996</c:v>
                </c:pt>
                <c:pt idx="2131" formatCode="General">
                  <c:v>0.57999999999999996</c:v>
                </c:pt>
                <c:pt idx="2132" formatCode="General">
                  <c:v>0.57999999999999996</c:v>
                </c:pt>
                <c:pt idx="2133" formatCode="General">
                  <c:v>0.57999999999999996</c:v>
                </c:pt>
                <c:pt idx="2134" formatCode="General">
                  <c:v>0.57999999999999996</c:v>
                </c:pt>
                <c:pt idx="2135" formatCode="General">
                  <c:v>0.57999999999999996</c:v>
                </c:pt>
                <c:pt idx="2136" formatCode="General">
                  <c:v>0.57999999999999996</c:v>
                </c:pt>
                <c:pt idx="2137" formatCode="General">
                  <c:v>0.57999999999999996</c:v>
                </c:pt>
                <c:pt idx="2138" formatCode="General">
                  <c:v>0.57999999999999996</c:v>
                </c:pt>
                <c:pt idx="2139">
                  <c:v>0.59</c:v>
                </c:pt>
                <c:pt idx="2140">
                  <c:v>0.59</c:v>
                </c:pt>
                <c:pt idx="2141">
                  <c:v>0.59</c:v>
                </c:pt>
                <c:pt idx="2142" formatCode="General">
                  <c:v>0.59</c:v>
                </c:pt>
                <c:pt idx="2143" formatCode="General">
                  <c:v>0.59</c:v>
                </c:pt>
                <c:pt idx="2144" formatCode="General">
                  <c:v>0.59</c:v>
                </c:pt>
                <c:pt idx="2145" formatCode="General">
                  <c:v>0.59</c:v>
                </c:pt>
                <c:pt idx="2146" formatCode="General">
                  <c:v>0.59</c:v>
                </c:pt>
                <c:pt idx="2147" formatCode="General">
                  <c:v>0.59</c:v>
                </c:pt>
                <c:pt idx="2148" formatCode="General">
                  <c:v>0.59</c:v>
                </c:pt>
                <c:pt idx="2149" formatCode="General">
                  <c:v>0.59</c:v>
                </c:pt>
                <c:pt idx="2150" formatCode="General">
                  <c:v>0.59</c:v>
                </c:pt>
                <c:pt idx="2151" formatCode="General">
                  <c:v>0.59</c:v>
                </c:pt>
                <c:pt idx="2152" formatCode="General">
                  <c:v>0.59</c:v>
                </c:pt>
                <c:pt idx="2153" formatCode="General">
                  <c:v>0.59</c:v>
                </c:pt>
                <c:pt idx="2154" formatCode="General">
                  <c:v>0.59</c:v>
                </c:pt>
                <c:pt idx="2155" formatCode="General">
                  <c:v>0.59</c:v>
                </c:pt>
                <c:pt idx="2156">
                  <c:v>0.6</c:v>
                </c:pt>
                <c:pt idx="2157">
                  <c:v>0.6</c:v>
                </c:pt>
                <c:pt idx="2158">
                  <c:v>0.6</c:v>
                </c:pt>
                <c:pt idx="2159" formatCode="General">
                  <c:v>0.6</c:v>
                </c:pt>
                <c:pt idx="2160" formatCode="General">
                  <c:v>0.6</c:v>
                </c:pt>
                <c:pt idx="2161" formatCode="General">
                  <c:v>0.6</c:v>
                </c:pt>
                <c:pt idx="2162" formatCode="General">
                  <c:v>0.6</c:v>
                </c:pt>
                <c:pt idx="2163" formatCode="General">
                  <c:v>0.6</c:v>
                </c:pt>
                <c:pt idx="2164" formatCode="General">
                  <c:v>0.6</c:v>
                </c:pt>
                <c:pt idx="2165" formatCode="General">
                  <c:v>0.6</c:v>
                </c:pt>
                <c:pt idx="2166" formatCode="General">
                  <c:v>0.6</c:v>
                </c:pt>
                <c:pt idx="2167" formatCode="General">
                  <c:v>0.6</c:v>
                </c:pt>
                <c:pt idx="2168" formatCode="General">
                  <c:v>0.6</c:v>
                </c:pt>
                <c:pt idx="2169" formatCode="General">
                  <c:v>0.6</c:v>
                </c:pt>
                <c:pt idx="2170" formatCode="General">
                  <c:v>0.6</c:v>
                </c:pt>
                <c:pt idx="2171" formatCode="General">
                  <c:v>0.6</c:v>
                </c:pt>
                <c:pt idx="2172">
                  <c:v>0.61</c:v>
                </c:pt>
                <c:pt idx="2173">
                  <c:v>0.61</c:v>
                </c:pt>
                <c:pt idx="2174" formatCode="General">
                  <c:v>0.61</c:v>
                </c:pt>
                <c:pt idx="2175" formatCode="General">
                  <c:v>0.61</c:v>
                </c:pt>
                <c:pt idx="2176" formatCode="General">
                  <c:v>0.61</c:v>
                </c:pt>
                <c:pt idx="2177" formatCode="General">
                  <c:v>0.61</c:v>
                </c:pt>
                <c:pt idx="2178" formatCode="General">
                  <c:v>0.61</c:v>
                </c:pt>
                <c:pt idx="2179" formatCode="General">
                  <c:v>0.61</c:v>
                </c:pt>
                <c:pt idx="2180" formatCode="General">
                  <c:v>0.61</c:v>
                </c:pt>
                <c:pt idx="2181" formatCode="General">
                  <c:v>0.61</c:v>
                </c:pt>
                <c:pt idx="2182" formatCode="General">
                  <c:v>0.61</c:v>
                </c:pt>
                <c:pt idx="2183" formatCode="General">
                  <c:v>0.61</c:v>
                </c:pt>
                <c:pt idx="2184" formatCode="General">
                  <c:v>0.61</c:v>
                </c:pt>
                <c:pt idx="2185" formatCode="General">
                  <c:v>0.61</c:v>
                </c:pt>
                <c:pt idx="2186" formatCode="General">
                  <c:v>0.61</c:v>
                </c:pt>
                <c:pt idx="2187" formatCode="General">
                  <c:v>0.61</c:v>
                </c:pt>
                <c:pt idx="2188" formatCode="General">
                  <c:v>0.61</c:v>
                </c:pt>
                <c:pt idx="2189" formatCode="General">
                  <c:v>0.61</c:v>
                </c:pt>
                <c:pt idx="2190" formatCode="General">
                  <c:v>0.61</c:v>
                </c:pt>
                <c:pt idx="2191">
                  <c:v>0.62</c:v>
                </c:pt>
                <c:pt idx="2192">
                  <c:v>0.62</c:v>
                </c:pt>
                <c:pt idx="2193">
                  <c:v>0.62</c:v>
                </c:pt>
                <c:pt idx="2194">
                  <c:v>0.62</c:v>
                </c:pt>
                <c:pt idx="2195">
                  <c:v>0.62</c:v>
                </c:pt>
                <c:pt idx="2196">
                  <c:v>0.62</c:v>
                </c:pt>
                <c:pt idx="2197" formatCode="General">
                  <c:v>0.62</c:v>
                </c:pt>
                <c:pt idx="2198" formatCode="General">
                  <c:v>0.62</c:v>
                </c:pt>
                <c:pt idx="2199" formatCode="General">
                  <c:v>0.62</c:v>
                </c:pt>
                <c:pt idx="2200" formatCode="General">
                  <c:v>0.62</c:v>
                </c:pt>
                <c:pt idx="2201" formatCode="General">
                  <c:v>0.62</c:v>
                </c:pt>
                <c:pt idx="2202" formatCode="General">
                  <c:v>0.62</c:v>
                </c:pt>
                <c:pt idx="2203" formatCode="General">
                  <c:v>0.62</c:v>
                </c:pt>
                <c:pt idx="2204" formatCode="General">
                  <c:v>0.62</c:v>
                </c:pt>
                <c:pt idx="2205" formatCode="General">
                  <c:v>0.62</c:v>
                </c:pt>
                <c:pt idx="2206" formatCode="General">
                  <c:v>0.62</c:v>
                </c:pt>
                <c:pt idx="2207" formatCode="General">
                  <c:v>0.62</c:v>
                </c:pt>
                <c:pt idx="2208" formatCode="General">
                  <c:v>0.62</c:v>
                </c:pt>
                <c:pt idx="2209" formatCode="General">
                  <c:v>0.62</c:v>
                </c:pt>
                <c:pt idx="2210" formatCode="General">
                  <c:v>0.62</c:v>
                </c:pt>
                <c:pt idx="2211" formatCode="General">
                  <c:v>0.62</c:v>
                </c:pt>
                <c:pt idx="2212" formatCode="General">
                  <c:v>0.62</c:v>
                </c:pt>
                <c:pt idx="2213" formatCode="General">
                  <c:v>0.62</c:v>
                </c:pt>
                <c:pt idx="2214" formatCode="General">
                  <c:v>0.62</c:v>
                </c:pt>
                <c:pt idx="2215">
                  <c:v>0.63</c:v>
                </c:pt>
                <c:pt idx="2216">
                  <c:v>0.63</c:v>
                </c:pt>
                <c:pt idx="2217">
                  <c:v>0.63</c:v>
                </c:pt>
                <c:pt idx="2218">
                  <c:v>0.63</c:v>
                </c:pt>
                <c:pt idx="2219">
                  <c:v>0.63</c:v>
                </c:pt>
                <c:pt idx="2220" formatCode="General">
                  <c:v>0.63</c:v>
                </c:pt>
                <c:pt idx="2221" formatCode="General">
                  <c:v>0.63</c:v>
                </c:pt>
                <c:pt idx="2222" formatCode="General">
                  <c:v>0.63</c:v>
                </c:pt>
                <c:pt idx="2223" formatCode="General">
                  <c:v>0.63</c:v>
                </c:pt>
                <c:pt idx="2224" formatCode="General">
                  <c:v>0.63</c:v>
                </c:pt>
                <c:pt idx="2225" formatCode="General">
                  <c:v>0.63</c:v>
                </c:pt>
                <c:pt idx="2226" formatCode="General">
                  <c:v>0.63</c:v>
                </c:pt>
                <c:pt idx="2227" formatCode="General">
                  <c:v>0.63</c:v>
                </c:pt>
                <c:pt idx="2228" formatCode="General">
                  <c:v>0.63</c:v>
                </c:pt>
                <c:pt idx="2229">
                  <c:v>0.64</c:v>
                </c:pt>
                <c:pt idx="2230">
                  <c:v>0.64</c:v>
                </c:pt>
                <c:pt idx="2231">
                  <c:v>0.64</c:v>
                </c:pt>
                <c:pt idx="2232">
                  <c:v>0.64</c:v>
                </c:pt>
                <c:pt idx="2233">
                  <c:v>0.64</c:v>
                </c:pt>
                <c:pt idx="2234">
                  <c:v>0.64</c:v>
                </c:pt>
                <c:pt idx="2235">
                  <c:v>0.64</c:v>
                </c:pt>
                <c:pt idx="2236">
                  <c:v>0.64</c:v>
                </c:pt>
                <c:pt idx="2237">
                  <c:v>0.64</c:v>
                </c:pt>
                <c:pt idx="2238">
                  <c:v>0.64</c:v>
                </c:pt>
                <c:pt idx="2239" formatCode="General">
                  <c:v>0.64</c:v>
                </c:pt>
                <c:pt idx="2240" formatCode="General">
                  <c:v>0.64</c:v>
                </c:pt>
                <c:pt idx="2241" formatCode="General">
                  <c:v>0.64</c:v>
                </c:pt>
                <c:pt idx="2242" formatCode="General">
                  <c:v>0.64</c:v>
                </c:pt>
                <c:pt idx="2243" formatCode="General">
                  <c:v>0.64</c:v>
                </c:pt>
                <c:pt idx="2244" formatCode="General">
                  <c:v>0.64</c:v>
                </c:pt>
                <c:pt idx="2245" formatCode="General">
                  <c:v>0.64</c:v>
                </c:pt>
                <c:pt idx="2246" formatCode="General">
                  <c:v>0.64</c:v>
                </c:pt>
                <c:pt idx="2247" formatCode="General">
                  <c:v>0.64</c:v>
                </c:pt>
                <c:pt idx="2248" formatCode="General">
                  <c:v>0.64</c:v>
                </c:pt>
                <c:pt idx="2249" formatCode="General">
                  <c:v>0.64</c:v>
                </c:pt>
                <c:pt idx="2250" formatCode="General">
                  <c:v>0.64</c:v>
                </c:pt>
                <c:pt idx="2251" formatCode="General">
                  <c:v>0.64</c:v>
                </c:pt>
                <c:pt idx="2252" formatCode="General">
                  <c:v>0.64</c:v>
                </c:pt>
                <c:pt idx="2253" formatCode="General">
                  <c:v>0.64</c:v>
                </c:pt>
                <c:pt idx="2254" formatCode="General">
                  <c:v>0.64</c:v>
                </c:pt>
                <c:pt idx="2255" formatCode="General">
                  <c:v>0.64</c:v>
                </c:pt>
                <c:pt idx="2256" formatCode="General">
                  <c:v>0.64</c:v>
                </c:pt>
                <c:pt idx="2257" formatCode="General">
                  <c:v>0.64</c:v>
                </c:pt>
                <c:pt idx="2258">
                  <c:v>0.65</c:v>
                </c:pt>
                <c:pt idx="2259">
                  <c:v>0.65</c:v>
                </c:pt>
                <c:pt idx="2260">
                  <c:v>0.65</c:v>
                </c:pt>
                <c:pt idx="2261">
                  <c:v>0.65</c:v>
                </c:pt>
                <c:pt idx="2262">
                  <c:v>0.65</c:v>
                </c:pt>
                <c:pt idx="2263">
                  <c:v>0.65</c:v>
                </c:pt>
                <c:pt idx="2264">
                  <c:v>0.65</c:v>
                </c:pt>
                <c:pt idx="2265" formatCode="General">
                  <c:v>0.65</c:v>
                </c:pt>
                <c:pt idx="2266" formatCode="General">
                  <c:v>0.65</c:v>
                </c:pt>
                <c:pt idx="2267" formatCode="General">
                  <c:v>0.65</c:v>
                </c:pt>
                <c:pt idx="2268" formatCode="General">
                  <c:v>0.65</c:v>
                </c:pt>
                <c:pt idx="2269" formatCode="General">
                  <c:v>0.65</c:v>
                </c:pt>
                <c:pt idx="2270" formatCode="General">
                  <c:v>0.65</c:v>
                </c:pt>
                <c:pt idx="2271" formatCode="General">
                  <c:v>0.65</c:v>
                </c:pt>
                <c:pt idx="2272" formatCode="General">
                  <c:v>0.65</c:v>
                </c:pt>
                <c:pt idx="2273" formatCode="General">
                  <c:v>0.65</c:v>
                </c:pt>
                <c:pt idx="2274" formatCode="General">
                  <c:v>0.65</c:v>
                </c:pt>
                <c:pt idx="2275" formatCode="General">
                  <c:v>0.65</c:v>
                </c:pt>
                <c:pt idx="2276" formatCode="General">
                  <c:v>0.65</c:v>
                </c:pt>
                <c:pt idx="2277" formatCode="General">
                  <c:v>0.65</c:v>
                </c:pt>
                <c:pt idx="2278" formatCode="General">
                  <c:v>0.65</c:v>
                </c:pt>
                <c:pt idx="2279" formatCode="General">
                  <c:v>0.65</c:v>
                </c:pt>
                <c:pt idx="2280" formatCode="General">
                  <c:v>0.65</c:v>
                </c:pt>
                <c:pt idx="2281">
                  <c:v>0.66</c:v>
                </c:pt>
                <c:pt idx="2282">
                  <c:v>0.66</c:v>
                </c:pt>
                <c:pt idx="2283">
                  <c:v>0.66</c:v>
                </c:pt>
                <c:pt idx="2284">
                  <c:v>0.66</c:v>
                </c:pt>
                <c:pt idx="2285" formatCode="General">
                  <c:v>0.66</c:v>
                </c:pt>
                <c:pt idx="2286" formatCode="General">
                  <c:v>0.66</c:v>
                </c:pt>
                <c:pt idx="2287" formatCode="General">
                  <c:v>0.66</c:v>
                </c:pt>
                <c:pt idx="2288" formatCode="General">
                  <c:v>0.66</c:v>
                </c:pt>
                <c:pt idx="2289" formatCode="General">
                  <c:v>0.66</c:v>
                </c:pt>
                <c:pt idx="2290" formatCode="General">
                  <c:v>0.66</c:v>
                </c:pt>
                <c:pt idx="2291" formatCode="General">
                  <c:v>0.66</c:v>
                </c:pt>
                <c:pt idx="2292" formatCode="General">
                  <c:v>0.66</c:v>
                </c:pt>
                <c:pt idx="2293" formatCode="General">
                  <c:v>0.66</c:v>
                </c:pt>
                <c:pt idx="2294" formatCode="General">
                  <c:v>0.66</c:v>
                </c:pt>
                <c:pt idx="2295" formatCode="General">
                  <c:v>0.66</c:v>
                </c:pt>
                <c:pt idx="2296" formatCode="General">
                  <c:v>0.66</c:v>
                </c:pt>
                <c:pt idx="2297" formatCode="General">
                  <c:v>0.66</c:v>
                </c:pt>
                <c:pt idx="2298">
                  <c:v>0.67</c:v>
                </c:pt>
                <c:pt idx="2299">
                  <c:v>0.67</c:v>
                </c:pt>
                <c:pt idx="2300">
                  <c:v>0.67</c:v>
                </c:pt>
                <c:pt idx="2301">
                  <c:v>0.67</c:v>
                </c:pt>
                <c:pt idx="2302">
                  <c:v>0.67</c:v>
                </c:pt>
                <c:pt idx="2303">
                  <c:v>0.67</c:v>
                </c:pt>
                <c:pt idx="2304" formatCode="General">
                  <c:v>0.67</c:v>
                </c:pt>
                <c:pt idx="2305" formatCode="General">
                  <c:v>0.67</c:v>
                </c:pt>
                <c:pt idx="2306" formatCode="General">
                  <c:v>0.67</c:v>
                </c:pt>
                <c:pt idx="2307" formatCode="General">
                  <c:v>0.67</c:v>
                </c:pt>
                <c:pt idx="2308" formatCode="General">
                  <c:v>0.67</c:v>
                </c:pt>
                <c:pt idx="2309" formatCode="General">
                  <c:v>0.67</c:v>
                </c:pt>
                <c:pt idx="2310" formatCode="General">
                  <c:v>0.67</c:v>
                </c:pt>
                <c:pt idx="2311" formatCode="General">
                  <c:v>0.67</c:v>
                </c:pt>
                <c:pt idx="2312" formatCode="General">
                  <c:v>0.67</c:v>
                </c:pt>
                <c:pt idx="2313" formatCode="General">
                  <c:v>0.67</c:v>
                </c:pt>
                <c:pt idx="2314">
                  <c:v>0.68</c:v>
                </c:pt>
                <c:pt idx="2315">
                  <c:v>0.68</c:v>
                </c:pt>
                <c:pt idx="2316">
                  <c:v>0.68</c:v>
                </c:pt>
                <c:pt idx="2317">
                  <c:v>0.68</c:v>
                </c:pt>
                <c:pt idx="2318" formatCode="General">
                  <c:v>0.68</c:v>
                </c:pt>
                <c:pt idx="2319" formatCode="General">
                  <c:v>0.68</c:v>
                </c:pt>
                <c:pt idx="2320" formatCode="General">
                  <c:v>0.68</c:v>
                </c:pt>
                <c:pt idx="2321" formatCode="General">
                  <c:v>0.68</c:v>
                </c:pt>
                <c:pt idx="2322" formatCode="General">
                  <c:v>0.68</c:v>
                </c:pt>
                <c:pt idx="2323" formatCode="General">
                  <c:v>0.68</c:v>
                </c:pt>
                <c:pt idx="2324" formatCode="General">
                  <c:v>0.68</c:v>
                </c:pt>
                <c:pt idx="2325" formatCode="General">
                  <c:v>0.68</c:v>
                </c:pt>
                <c:pt idx="2326" formatCode="General">
                  <c:v>0.68</c:v>
                </c:pt>
                <c:pt idx="2327" formatCode="General">
                  <c:v>0.68</c:v>
                </c:pt>
                <c:pt idx="2328" formatCode="General">
                  <c:v>0.68</c:v>
                </c:pt>
                <c:pt idx="2329" formatCode="General">
                  <c:v>0.68</c:v>
                </c:pt>
                <c:pt idx="2330" formatCode="General">
                  <c:v>0.68</c:v>
                </c:pt>
                <c:pt idx="2331" formatCode="General">
                  <c:v>0.68</c:v>
                </c:pt>
                <c:pt idx="2332">
                  <c:v>0.69</c:v>
                </c:pt>
                <c:pt idx="2333">
                  <c:v>0.69</c:v>
                </c:pt>
                <c:pt idx="2334">
                  <c:v>0.69</c:v>
                </c:pt>
                <c:pt idx="2335">
                  <c:v>0.69</c:v>
                </c:pt>
                <c:pt idx="2336">
                  <c:v>0.69</c:v>
                </c:pt>
                <c:pt idx="2337">
                  <c:v>0.69</c:v>
                </c:pt>
                <c:pt idx="2338" formatCode="General">
                  <c:v>0.69</c:v>
                </c:pt>
                <c:pt idx="2339" formatCode="General">
                  <c:v>0.69</c:v>
                </c:pt>
                <c:pt idx="2340" formatCode="General">
                  <c:v>0.69</c:v>
                </c:pt>
                <c:pt idx="2341" formatCode="General">
                  <c:v>0.69</c:v>
                </c:pt>
                <c:pt idx="2342" formatCode="General">
                  <c:v>0.69</c:v>
                </c:pt>
                <c:pt idx="2343" formatCode="General">
                  <c:v>0.69</c:v>
                </c:pt>
                <c:pt idx="2344" formatCode="General">
                  <c:v>0.69</c:v>
                </c:pt>
                <c:pt idx="2345" formatCode="General">
                  <c:v>0.69</c:v>
                </c:pt>
                <c:pt idx="2346" formatCode="General">
                  <c:v>0.69</c:v>
                </c:pt>
                <c:pt idx="2347" formatCode="General">
                  <c:v>0.69</c:v>
                </c:pt>
                <c:pt idx="2348" formatCode="General">
                  <c:v>0.69</c:v>
                </c:pt>
                <c:pt idx="2349" formatCode="General">
                  <c:v>0.69</c:v>
                </c:pt>
                <c:pt idx="2350">
                  <c:v>0.7</c:v>
                </c:pt>
                <c:pt idx="2351">
                  <c:v>0.7</c:v>
                </c:pt>
                <c:pt idx="2352">
                  <c:v>0.7</c:v>
                </c:pt>
                <c:pt idx="2353">
                  <c:v>0.7</c:v>
                </c:pt>
                <c:pt idx="2354">
                  <c:v>0.7</c:v>
                </c:pt>
                <c:pt idx="2355">
                  <c:v>0.7</c:v>
                </c:pt>
                <c:pt idx="2356" formatCode="General">
                  <c:v>0.7</c:v>
                </c:pt>
                <c:pt idx="2357" formatCode="General">
                  <c:v>0.7</c:v>
                </c:pt>
                <c:pt idx="2358" formatCode="General">
                  <c:v>0.7</c:v>
                </c:pt>
                <c:pt idx="2359" formatCode="General">
                  <c:v>0.7</c:v>
                </c:pt>
                <c:pt idx="2360" formatCode="General">
                  <c:v>0.7</c:v>
                </c:pt>
                <c:pt idx="2361" formatCode="General">
                  <c:v>0.7</c:v>
                </c:pt>
                <c:pt idx="2362" formatCode="General">
                  <c:v>0.7</c:v>
                </c:pt>
                <c:pt idx="2363" formatCode="General">
                  <c:v>0.7</c:v>
                </c:pt>
                <c:pt idx="2364" formatCode="General">
                  <c:v>0.7</c:v>
                </c:pt>
                <c:pt idx="2365" formatCode="General">
                  <c:v>0.7</c:v>
                </c:pt>
                <c:pt idx="2366" formatCode="General">
                  <c:v>0.7</c:v>
                </c:pt>
                <c:pt idx="2367" formatCode="General">
                  <c:v>0.7</c:v>
                </c:pt>
                <c:pt idx="2368" formatCode="General">
                  <c:v>0.7</c:v>
                </c:pt>
                <c:pt idx="2369" formatCode="General">
                  <c:v>0.7</c:v>
                </c:pt>
                <c:pt idx="2370">
                  <c:v>0.71</c:v>
                </c:pt>
                <c:pt idx="2371">
                  <c:v>0.71</c:v>
                </c:pt>
                <c:pt idx="2372">
                  <c:v>0.71</c:v>
                </c:pt>
                <c:pt idx="2373">
                  <c:v>0.71</c:v>
                </c:pt>
                <c:pt idx="2374">
                  <c:v>0.71</c:v>
                </c:pt>
                <c:pt idx="2375">
                  <c:v>0.71</c:v>
                </c:pt>
                <c:pt idx="2376">
                  <c:v>0.71</c:v>
                </c:pt>
                <c:pt idx="2377">
                  <c:v>0.71</c:v>
                </c:pt>
                <c:pt idx="2378" formatCode="General">
                  <c:v>0.71</c:v>
                </c:pt>
                <c:pt idx="2379" formatCode="General">
                  <c:v>0.71</c:v>
                </c:pt>
                <c:pt idx="2380" formatCode="General">
                  <c:v>0.71</c:v>
                </c:pt>
                <c:pt idx="2381" formatCode="General">
                  <c:v>0.71</c:v>
                </c:pt>
                <c:pt idx="2382" formatCode="General">
                  <c:v>0.71</c:v>
                </c:pt>
                <c:pt idx="2383" formatCode="General">
                  <c:v>0.71</c:v>
                </c:pt>
                <c:pt idx="2384" formatCode="General">
                  <c:v>0.71</c:v>
                </c:pt>
                <c:pt idx="2385" formatCode="General">
                  <c:v>0.71</c:v>
                </c:pt>
                <c:pt idx="2386" formatCode="General">
                  <c:v>0.71</c:v>
                </c:pt>
                <c:pt idx="2387" formatCode="General">
                  <c:v>0.71</c:v>
                </c:pt>
                <c:pt idx="2388" formatCode="General">
                  <c:v>0.71</c:v>
                </c:pt>
                <c:pt idx="2389" formatCode="General">
                  <c:v>0.71</c:v>
                </c:pt>
                <c:pt idx="2390" formatCode="General">
                  <c:v>0.71</c:v>
                </c:pt>
                <c:pt idx="2391" formatCode="General">
                  <c:v>0.71</c:v>
                </c:pt>
                <c:pt idx="2392" formatCode="General">
                  <c:v>0.71</c:v>
                </c:pt>
                <c:pt idx="2393" formatCode="General">
                  <c:v>0.72</c:v>
                </c:pt>
                <c:pt idx="2394" formatCode="General">
                  <c:v>0.72</c:v>
                </c:pt>
                <c:pt idx="2395" formatCode="General">
                  <c:v>0.72</c:v>
                </c:pt>
                <c:pt idx="2396" formatCode="General">
                  <c:v>0.72</c:v>
                </c:pt>
                <c:pt idx="2397" formatCode="General">
                  <c:v>0.72</c:v>
                </c:pt>
                <c:pt idx="2398" formatCode="General">
                  <c:v>0.72</c:v>
                </c:pt>
                <c:pt idx="2399" formatCode="General">
                  <c:v>0.72</c:v>
                </c:pt>
                <c:pt idx="2400" formatCode="General">
                  <c:v>0.72</c:v>
                </c:pt>
                <c:pt idx="2401" formatCode="General">
                  <c:v>0.72</c:v>
                </c:pt>
                <c:pt idx="2402" formatCode="General">
                  <c:v>0.72</c:v>
                </c:pt>
                <c:pt idx="2403" formatCode="General">
                  <c:v>0.72</c:v>
                </c:pt>
                <c:pt idx="2404" formatCode="General">
                  <c:v>0.72</c:v>
                </c:pt>
                <c:pt idx="2405" formatCode="General">
                  <c:v>0.72</c:v>
                </c:pt>
                <c:pt idx="2406">
                  <c:v>0.73</c:v>
                </c:pt>
                <c:pt idx="2407">
                  <c:v>0.73</c:v>
                </c:pt>
                <c:pt idx="2408" formatCode="General">
                  <c:v>0.73</c:v>
                </c:pt>
                <c:pt idx="2409" formatCode="General">
                  <c:v>0.73</c:v>
                </c:pt>
                <c:pt idx="2410" formatCode="General">
                  <c:v>0.73</c:v>
                </c:pt>
                <c:pt idx="2411" formatCode="General">
                  <c:v>0.73</c:v>
                </c:pt>
                <c:pt idx="2412" formatCode="General">
                  <c:v>0.73</c:v>
                </c:pt>
                <c:pt idx="2413" formatCode="General">
                  <c:v>0.73</c:v>
                </c:pt>
                <c:pt idx="2414" formatCode="General">
                  <c:v>0.73</c:v>
                </c:pt>
                <c:pt idx="2415" formatCode="General">
                  <c:v>0.73</c:v>
                </c:pt>
                <c:pt idx="2416" formatCode="General">
                  <c:v>0.73</c:v>
                </c:pt>
                <c:pt idx="2417" formatCode="General">
                  <c:v>0.73</c:v>
                </c:pt>
                <c:pt idx="2418" formatCode="General">
                  <c:v>0.73</c:v>
                </c:pt>
                <c:pt idx="2419" formatCode="General">
                  <c:v>0.73</c:v>
                </c:pt>
                <c:pt idx="2420">
                  <c:v>0.74</c:v>
                </c:pt>
                <c:pt idx="2421">
                  <c:v>0.74</c:v>
                </c:pt>
                <c:pt idx="2422" formatCode="General">
                  <c:v>0.74</c:v>
                </c:pt>
                <c:pt idx="2423" formatCode="General">
                  <c:v>0.74</c:v>
                </c:pt>
                <c:pt idx="2424" formatCode="General">
                  <c:v>0.74</c:v>
                </c:pt>
                <c:pt idx="2425" formatCode="General">
                  <c:v>0.74</c:v>
                </c:pt>
                <c:pt idx="2426" formatCode="General">
                  <c:v>0.74</c:v>
                </c:pt>
                <c:pt idx="2427" formatCode="General">
                  <c:v>0.74</c:v>
                </c:pt>
                <c:pt idx="2428" formatCode="General">
                  <c:v>0.74</c:v>
                </c:pt>
                <c:pt idx="2429" formatCode="General">
                  <c:v>0.74</c:v>
                </c:pt>
                <c:pt idx="2430" formatCode="General">
                  <c:v>0.74</c:v>
                </c:pt>
                <c:pt idx="2431" formatCode="General">
                  <c:v>0.74</c:v>
                </c:pt>
                <c:pt idx="2432" formatCode="General">
                  <c:v>0.74</c:v>
                </c:pt>
                <c:pt idx="2433" formatCode="General">
                  <c:v>0.74</c:v>
                </c:pt>
                <c:pt idx="2434" formatCode="General">
                  <c:v>0.74</c:v>
                </c:pt>
                <c:pt idx="2435">
                  <c:v>0.75</c:v>
                </c:pt>
                <c:pt idx="2436">
                  <c:v>0.75</c:v>
                </c:pt>
                <c:pt idx="2437">
                  <c:v>0.75</c:v>
                </c:pt>
                <c:pt idx="2438">
                  <c:v>0.75</c:v>
                </c:pt>
                <c:pt idx="2439">
                  <c:v>0.75</c:v>
                </c:pt>
                <c:pt idx="2440">
                  <c:v>0.75</c:v>
                </c:pt>
                <c:pt idx="2441" formatCode="General">
                  <c:v>0.75</c:v>
                </c:pt>
                <c:pt idx="2442" formatCode="General">
                  <c:v>0.75</c:v>
                </c:pt>
                <c:pt idx="2443" formatCode="General">
                  <c:v>0.75</c:v>
                </c:pt>
                <c:pt idx="2444" formatCode="General">
                  <c:v>0.75</c:v>
                </c:pt>
                <c:pt idx="2445" formatCode="General">
                  <c:v>0.75</c:v>
                </c:pt>
                <c:pt idx="2446" formatCode="General">
                  <c:v>0.75</c:v>
                </c:pt>
                <c:pt idx="2447" formatCode="General">
                  <c:v>0.75</c:v>
                </c:pt>
                <c:pt idx="2448" formatCode="General">
                  <c:v>0.75</c:v>
                </c:pt>
                <c:pt idx="2449" formatCode="General">
                  <c:v>0.75</c:v>
                </c:pt>
                <c:pt idx="2450" formatCode="General">
                  <c:v>0.75</c:v>
                </c:pt>
                <c:pt idx="2451" formatCode="General">
                  <c:v>0.75</c:v>
                </c:pt>
                <c:pt idx="2452" formatCode="General">
                  <c:v>0.75</c:v>
                </c:pt>
                <c:pt idx="2453" formatCode="General">
                  <c:v>0.75</c:v>
                </c:pt>
                <c:pt idx="2454" formatCode="General">
                  <c:v>0.75</c:v>
                </c:pt>
                <c:pt idx="2455" formatCode="General">
                  <c:v>0.75</c:v>
                </c:pt>
                <c:pt idx="2456" formatCode="General">
                  <c:v>0.75</c:v>
                </c:pt>
                <c:pt idx="2457" formatCode="General">
                  <c:v>0.75</c:v>
                </c:pt>
                <c:pt idx="2458">
                  <c:v>0.76</c:v>
                </c:pt>
                <c:pt idx="2459">
                  <c:v>0.76</c:v>
                </c:pt>
                <c:pt idx="2460">
                  <c:v>0.76</c:v>
                </c:pt>
                <c:pt idx="2461">
                  <c:v>0.76</c:v>
                </c:pt>
                <c:pt idx="2462">
                  <c:v>0.76</c:v>
                </c:pt>
                <c:pt idx="2463">
                  <c:v>0.76</c:v>
                </c:pt>
                <c:pt idx="2464">
                  <c:v>0.76</c:v>
                </c:pt>
                <c:pt idx="2465" formatCode="General">
                  <c:v>0.76</c:v>
                </c:pt>
                <c:pt idx="2466" formatCode="General">
                  <c:v>0.76</c:v>
                </c:pt>
                <c:pt idx="2467" formatCode="General">
                  <c:v>0.76</c:v>
                </c:pt>
                <c:pt idx="2468" formatCode="General">
                  <c:v>0.76</c:v>
                </c:pt>
                <c:pt idx="2469" formatCode="General">
                  <c:v>0.76</c:v>
                </c:pt>
                <c:pt idx="2470" formatCode="General">
                  <c:v>0.76</c:v>
                </c:pt>
                <c:pt idx="2471" formatCode="General">
                  <c:v>0.76</c:v>
                </c:pt>
                <c:pt idx="2472" formatCode="General">
                  <c:v>0.76</c:v>
                </c:pt>
                <c:pt idx="2473" formatCode="General">
                  <c:v>0.76</c:v>
                </c:pt>
                <c:pt idx="2474" formatCode="General">
                  <c:v>0.76</c:v>
                </c:pt>
                <c:pt idx="2475" formatCode="General">
                  <c:v>0.76</c:v>
                </c:pt>
                <c:pt idx="2476" formatCode="General">
                  <c:v>0.76</c:v>
                </c:pt>
                <c:pt idx="2477" formatCode="General">
                  <c:v>0.76</c:v>
                </c:pt>
                <c:pt idx="2478" formatCode="General">
                  <c:v>0.76</c:v>
                </c:pt>
                <c:pt idx="2479">
                  <c:v>0.77</c:v>
                </c:pt>
                <c:pt idx="2480">
                  <c:v>0.77</c:v>
                </c:pt>
                <c:pt idx="2481">
                  <c:v>0.77</c:v>
                </c:pt>
                <c:pt idx="2482">
                  <c:v>0.77</c:v>
                </c:pt>
                <c:pt idx="2483" formatCode="General">
                  <c:v>0.77</c:v>
                </c:pt>
                <c:pt idx="2484" formatCode="General">
                  <c:v>0.77</c:v>
                </c:pt>
                <c:pt idx="2485" formatCode="General">
                  <c:v>0.77</c:v>
                </c:pt>
                <c:pt idx="2486" formatCode="General">
                  <c:v>0.77</c:v>
                </c:pt>
                <c:pt idx="2487" formatCode="General">
                  <c:v>0.77</c:v>
                </c:pt>
                <c:pt idx="2488" formatCode="General">
                  <c:v>0.77</c:v>
                </c:pt>
                <c:pt idx="2489" formatCode="General">
                  <c:v>0.77</c:v>
                </c:pt>
                <c:pt idx="2490" formatCode="General">
                  <c:v>0.77</c:v>
                </c:pt>
                <c:pt idx="2491" formatCode="General">
                  <c:v>0.77</c:v>
                </c:pt>
                <c:pt idx="2492" formatCode="General">
                  <c:v>0.77</c:v>
                </c:pt>
                <c:pt idx="2493" formatCode="General">
                  <c:v>0.77</c:v>
                </c:pt>
                <c:pt idx="2494" formatCode="General">
                  <c:v>0.77</c:v>
                </c:pt>
                <c:pt idx="2495" formatCode="General">
                  <c:v>0.77</c:v>
                </c:pt>
                <c:pt idx="2496" formatCode="General">
                  <c:v>0.77</c:v>
                </c:pt>
                <c:pt idx="2497">
                  <c:v>0.78</c:v>
                </c:pt>
                <c:pt idx="2498">
                  <c:v>0.78</c:v>
                </c:pt>
                <c:pt idx="2499">
                  <c:v>0.78</c:v>
                </c:pt>
                <c:pt idx="2500">
                  <c:v>0.78</c:v>
                </c:pt>
                <c:pt idx="2501">
                  <c:v>0.78</c:v>
                </c:pt>
                <c:pt idx="2502" formatCode="General">
                  <c:v>0.78</c:v>
                </c:pt>
                <c:pt idx="2503" formatCode="General">
                  <c:v>0.78</c:v>
                </c:pt>
                <c:pt idx="2504" formatCode="General">
                  <c:v>0.78</c:v>
                </c:pt>
                <c:pt idx="2505" formatCode="General">
                  <c:v>0.78</c:v>
                </c:pt>
                <c:pt idx="2506" formatCode="General">
                  <c:v>0.78</c:v>
                </c:pt>
                <c:pt idx="2507" formatCode="General">
                  <c:v>0.78</c:v>
                </c:pt>
                <c:pt idx="2508" formatCode="General">
                  <c:v>0.78</c:v>
                </c:pt>
                <c:pt idx="2509" formatCode="General">
                  <c:v>0.78</c:v>
                </c:pt>
                <c:pt idx="2510" formatCode="General">
                  <c:v>0.78</c:v>
                </c:pt>
                <c:pt idx="2511" formatCode="General">
                  <c:v>0.78</c:v>
                </c:pt>
                <c:pt idx="2512" formatCode="General">
                  <c:v>0.78</c:v>
                </c:pt>
                <c:pt idx="2513" formatCode="General">
                  <c:v>0.78</c:v>
                </c:pt>
                <c:pt idx="2514">
                  <c:v>0.79</c:v>
                </c:pt>
                <c:pt idx="2515">
                  <c:v>0.79</c:v>
                </c:pt>
                <c:pt idx="2516">
                  <c:v>0.79</c:v>
                </c:pt>
                <c:pt idx="2517">
                  <c:v>0.79</c:v>
                </c:pt>
                <c:pt idx="2518">
                  <c:v>0.79</c:v>
                </c:pt>
                <c:pt idx="2519">
                  <c:v>0.79</c:v>
                </c:pt>
                <c:pt idx="2520">
                  <c:v>0.79</c:v>
                </c:pt>
                <c:pt idx="2521" formatCode="General">
                  <c:v>0.79</c:v>
                </c:pt>
                <c:pt idx="2522" formatCode="General">
                  <c:v>0.79</c:v>
                </c:pt>
                <c:pt idx="2523" formatCode="General">
                  <c:v>0.79</c:v>
                </c:pt>
                <c:pt idx="2524" formatCode="General">
                  <c:v>0.79</c:v>
                </c:pt>
                <c:pt idx="2525" formatCode="General">
                  <c:v>0.79</c:v>
                </c:pt>
                <c:pt idx="2526" formatCode="General">
                  <c:v>0.79</c:v>
                </c:pt>
                <c:pt idx="2527" formatCode="General">
                  <c:v>0.79</c:v>
                </c:pt>
                <c:pt idx="2528" formatCode="General">
                  <c:v>0.79</c:v>
                </c:pt>
                <c:pt idx="2529" formatCode="General">
                  <c:v>0.79</c:v>
                </c:pt>
                <c:pt idx="2530" formatCode="General">
                  <c:v>0.79</c:v>
                </c:pt>
                <c:pt idx="2531" formatCode="General">
                  <c:v>0.79</c:v>
                </c:pt>
                <c:pt idx="2532" formatCode="General">
                  <c:v>0.79</c:v>
                </c:pt>
                <c:pt idx="2533" formatCode="General">
                  <c:v>0.79</c:v>
                </c:pt>
                <c:pt idx="2534" formatCode="General">
                  <c:v>0.79</c:v>
                </c:pt>
                <c:pt idx="2535" formatCode="General">
                  <c:v>0.79</c:v>
                </c:pt>
                <c:pt idx="2536" formatCode="General">
                  <c:v>0.79</c:v>
                </c:pt>
                <c:pt idx="2537" formatCode="General">
                  <c:v>0.79</c:v>
                </c:pt>
                <c:pt idx="2538" formatCode="General">
                  <c:v>0.79</c:v>
                </c:pt>
                <c:pt idx="2539">
                  <c:v>0.8</c:v>
                </c:pt>
                <c:pt idx="2540">
                  <c:v>0.8</c:v>
                </c:pt>
                <c:pt idx="2541" formatCode="General">
                  <c:v>0.8</c:v>
                </c:pt>
                <c:pt idx="2542" formatCode="General">
                  <c:v>0.8</c:v>
                </c:pt>
                <c:pt idx="2543" formatCode="General">
                  <c:v>0.8</c:v>
                </c:pt>
                <c:pt idx="2544" formatCode="General">
                  <c:v>0.8</c:v>
                </c:pt>
                <c:pt idx="2545" formatCode="General">
                  <c:v>0.8</c:v>
                </c:pt>
                <c:pt idx="2546" formatCode="General">
                  <c:v>0.8</c:v>
                </c:pt>
                <c:pt idx="2547" formatCode="General">
                  <c:v>0.8</c:v>
                </c:pt>
                <c:pt idx="2548" formatCode="General">
                  <c:v>0.8</c:v>
                </c:pt>
                <c:pt idx="2549" formatCode="General">
                  <c:v>0.8</c:v>
                </c:pt>
                <c:pt idx="2550" formatCode="General">
                  <c:v>0.8</c:v>
                </c:pt>
                <c:pt idx="2551" formatCode="General">
                  <c:v>0.8</c:v>
                </c:pt>
                <c:pt idx="2552" formatCode="General">
                  <c:v>0.8</c:v>
                </c:pt>
                <c:pt idx="2553" formatCode="General">
                  <c:v>0.8</c:v>
                </c:pt>
                <c:pt idx="2554" formatCode="General">
                  <c:v>0.8</c:v>
                </c:pt>
                <c:pt idx="2555" formatCode="General">
                  <c:v>0.8</c:v>
                </c:pt>
                <c:pt idx="2556" formatCode="General">
                  <c:v>0.8</c:v>
                </c:pt>
                <c:pt idx="2557" formatCode="General">
                  <c:v>0.8</c:v>
                </c:pt>
                <c:pt idx="2558" formatCode="General">
                  <c:v>0.8</c:v>
                </c:pt>
                <c:pt idx="2559" formatCode="General">
                  <c:v>0.8</c:v>
                </c:pt>
                <c:pt idx="2560">
                  <c:v>0.81</c:v>
                </c:pt>
                <c:pt idx="2561">
                  <c:v>0.81</c:v>
                </c:pt>
                <c:pt idx="2562">
                  <c:v>0.81</c:v>
                </c:pt>
                <c:pt idx="2563">
                  <c:v>0.81</c:v>
                </c:pt>
                <c:pt idx="2564">
                  <c:v>0.81</c:v>
                </c:pt>
                <c:pt idx="2565">
                  <c:v>0.81</c:v>
                </c:pt>
                <c:pt idx="2566" formatCode="General">
                  <c:v>0.81</c:v>
                </c:pt>
                <c:pt idx="2567" formatCode="General">
                  <c:v>0.81</c:v>
                </c:pt>
                <c:pt idx="2568" formatCode="General">
                  <c:v>0.81</c:v>
                </c:pt>
                <c:pt idx="2569" formatCode="General">
                  <c:v>0.81</c:v>
                </c:pt>
                <c:pt idx="2570" formatCode="General">
                  <c:v>0.81</c:v>
                </c:pt>
                <c:pt idx="2571" formatCode="General">
                  <c:v>0.81</c:v>
                </c:pt>
                <c:pt idx="2572" formatCode="General">
                  <c:v>0.81</c:v>
                </c:pt>
                <c:pt idx="2573" formatCode="General">
                  <c:v>0.81</c:v>
                </c:pt>
                <c:pt idx="2574" formatCode="General">
                  <c:v>0.81</c:v>
                </c:pt>
                <c:pt idx="2575" formatCode="General">
                  <c:v>0.81</c:v>
                </c:pt>
                <c:pt idx="2576" formatCode="General">
                  <c:v>0.81</c:v>
                </c:pt>
                <c:pt idx="2577" formatCode="General">
                  <c:v>0.81</c:v>
                </c:pt>
                <c:pt idx="2578" formatCode="General">
                  <c:v>0.81</c:v>
                </c:pt>
                <c:pt idx="2579" formatCode="General">
                  <c:v>0.81</c:v>
                </c:pt>
                <c:pt idx="2580" formatCode="General">
                  <c:v>0.81</c:v>
                </c:pt>
                <c:pt idx="2581" formatCode="General">
                  <c:v>0.81</c:v>
                </c:pt>
                <c:pt idx="2582">
                  <c:v>0.82</c:v>
                </c:pt>
                <c:pt idx="2583">
                  <c:v>0.82</c:v>
                </c:pt>
                <c:pt idx="2584">
                  <c:v>0.82</c:v>
                </c:pt>
                <c:pt idx="2585">
                  <c:v>0.82</c:v>
                </c:pt>
                <c:pt idx="2586">
                  <c:v>0.82</c:v>
                </c:pt>
                <c:pt idx="2587" formatCode="General">
                  <c:v>0.82</c:v>
                </c:pt>
                <c:pt idx="2588" formatCode="General">
                  <c:v>0.82</c:v>
                </c:pt>
                <c:pt idx="2589" formatCode="General">
                  <c:v>0.82</c:v>
                </c:pt>
                <c:pt idx="2590" formatCode="General">
                  <c:v>0.82</c:v>
                </c:pt>
                <c:pt idx="2591" formatCode="General">
                  <c:v>0.82</c:v>
                </c:pt>
                <c:pt idx="2592">
                  <c:v>0.83</c:v>
                </c:pt>
                <c:pt idx="2593">
                  <c:v>0.83</c:v>
                </c:pt>
                <c:pt idx="2594">
                  <c:v>0.83</c:v>
                </c:pt>
                <c:pt idx="2595">
                  <c:v>0.83</c:v>
                </c:pt>
                <c:pt idx="2596">
                  <c:v>0.83</c:v>
                </c:pt>
                <c:pt idx="2597">
                  <c:v>0.83</c:v>
                </c:pt>
                <c:pt idx="2598">
                  <c:v>0.83</c:v>
                </c:pt>
                <c:pt idx="2599">
                  <c:v>0.83</c:v>
                </c:pt>
                <c:pt idx="2600" formatCode="General">
                  <c:v>0.83</c:v>
                </c:pt>
                <c:pt idx="2601" formatCode="General">
                  <c:v>0.83</c:v>
                </c:pt>
                <c:pt idx="2602" formatCode="General">
                  <c:v>0.83</c:v>
                </c:pt>
                <c:pt idx="2603" formatCode="General">
                  <c:v>0.83</c:v>
                </c:pt>
                <c:pt idx="2604" formatCode="General">
                  <c:v>0.83</c:v>
                </c:pt>
                <c:pt idx="2605" formatCode="General">
                  <c:v>0.83</c:v>
                </c:pt>
                <c:pt idx="2606" formatCode="General">
                  <c:v>0.83</c:v>
                </c:pt>
                <c:pt idx="2607" formatCode="General">
                  <c:v>0.83</c:v>
                </c:pt>
                <c:pt idx="2608" formatCode="General">
                  <c:v>0.83</c:v>
                </c:pt>
                <c:pt idx="2609" formatCode="General">
                  <c:v>0.83</c:v>
                </c:pt>
                <c:pt idx="2610" formatCode="General">
                  <c:v>0.83</c:v>
                </c:pt>
                <c:pt idx="2611" formatCode="General">
                  <c:v>0.83</c:v>
                </c:pt>
                <c:pt idx="2612" formatCode="General">
                  <c:v>0.83</c:v>
                </c:pt>
                <c:pt idx="2613" formatCode="General">
                  <c:v>0.83</c:v>
                </c:pt>
                <c:pt idx="2614" formatCode="General">
                  <c:v>0.83</c:v>
                </c:pt>
                <c:pt idx="2615">
                  <c:v>0.84</c:v>
                </c:pt>
                <c:pt idx="2616">
                  <c:v>0.84</c:v>
                </c:pt>
                <c:pt idx="2617">
                  <c:v>0.84</c:v>
                </c:pt>
                <c:pt idx="2618">
                  <c:v>0.84</c:v>
                </c:pt>
                <c:pt idx="2619">
                  <c:v>0.84</c:v>
                </c:pt>
                <c:pt idx="2620">
                  <c:v>0.84</c:v>
                </c:pt>
                <c:pt idx="2621">
                  <c:v>0.84</c:v>
                </c:pt>
                <c:pt idx="2622">
                  <c:v>0.84</c:v>
                </c:pt>
                <c:pt idx="2623">
                  <c:v>0.84</c:v>
                </c:pt>
                <c:pt idx="2624">
                  <c:v>0.84</c:v>
                </c:pt>
                <c:pt idx="2625">
                  <c:v>0.84</c:v>
                </c:pt>
                <c:pt idx="2626">
                  <c:v>0.84</c:v>
                </c:pt>
                <c:pt idx="2627">
                  <c:v>0.84</c:v>
                </c:pt>
                <c:pt idx="2628" formatCode="General">
                  <c:v>0.84</c:v>
                </c:pt>
                <c:pt idx="2629" formatCode="General">
                  <c:v>0.84</c:v>
                </c:pt>
                <c:pt idx="2630" formatCode="General">
                  <c:v>0.84</c:v>
                </c:pt>
                <c:pt idx="2631" formatCode="General">
                  <c:v>0.84</c:v>
                </c:pt>
                <c:pt idx="2632" formatCode="General">
                  <c:v>0.84</c:v>
                </c:pt>
                <c:pt idx="2633" formatCode="General">
                  <c:v>0.84</c:v>
                </c:pt>
                <c:pt idx="2634" formatCode="General">
                  <c:v>0.84</c:v>
                </c:pt>
                <c:pt idx="2635" formatCode="General">
                  <c:v>0.84</c:v>
                </c:pt>
                <c:pt idx="2636" formatCode="General">
                  <c:v>0.84</c:v>
                </c:pt>
                <c:pt idx="2637" formatCode="General">
                  <c:v>0.84</c:v>
                </c:pt>
                <c:pt idx="2638" formatCode="General">
                  <c:v>0.84</c:v>
                </c:pt>
                <c:pt idx="2639">
                  <c:v>0.85</c:v>
                </c:pt>
                <c:pt idx="2640">
                  <c:v>0.85</c:v>
                </c:pt>
                <c:pt idx="2641">
                  <c:v>0.85</c:v>
                </c:pt>
                <c:pt idx="2642">
                  <c:v>0.85</c:v>
                </c:pt>
                <c:pt idx="2643">
                  <c:v>0.85</c:v>
                </c:pt>
                <c:pt idx="2644">
                  <c:v>0.85</c:v>
                </c:pt>
                <c:pt idx="2645">
                  <c:v>0.85</c:v>
                </c:pt>
                <c:pt idx="2646" formatCode="General">
                  <c:v>0.85</c:v>
                </c:pt>
                <c:pt idx="2647" formatCode="General">
                  <c:v>0.85</c:v>
                </c:pt>
                <c:pt idx="2648" formatCode="General">
                  <c:v>0.85</c:v>
                </c:pt>
                <c:pt idx="2649" formatCode="General">
                  <c:v>0.85</c:v>
                </c:pt>
                <c:pt idx="2650" formatCode="General">
                  <c:v>0.85</c:v>
                </c:pt>
                <c:pt idx="2651" formatCode="General">
                  <c:v>0.85</c:v>
                </c:pt>
                <c:pt idx="2652" formatCode="General">
                  <c:v>0.85</c:v>
                </c:pt>
                <c:pt idx="2653" formatCode="General">
                  <c:v>0.85</c:v>
                </c:pt>
                <c:pt idx="2654" formatCode="General">
                  <c:v>0.85</c:v>
                </c:pt>
                <c:pt idx="2655" formatCode="General">
                  <c:v>0.85</c:v>
                </c:pt>
                <c:pt idx="2656" formatCode="General">
                  <c:v>0.85</c:v>
                </c:pt>
                <c:pt idx="2657" formatCode="General">
                  <c:v>0.85</c:v>
                </c:pt>
                <c:pt idx="2658" formatCode="General">
                  <c:v>0.85</c:v>
                </c:pt>
                <c:pt idx="2659" formatCode="General">
                  <c:v>0.85</c:v>
                </c:pt>
                <c:pt idx="2660">
                  <c:v>0.86</c:v>
                </c:pt>
                <c:pt idx="2661">
                  <c:v>0.86</c:v>
                </c:pt>
                <c:pt idx="2662">
                  <c:v>0.86</c:v>
                </c:pt>
                <c:pt idx="2663">
                  <c:v>0.86</c:v>
                </c:pt>
                <c:pt idx="2664">
                  <c:v>0.86</c:v>
                </c:pt>
                <c:pt idx="2665">
                  <c:v>0.86</c:v>
                </c:pt>
                <c:pt idx="2666">
                  <c:v>0.86</c:v>
                </c:pt>
                <c:pt idx="2667">
                  <c:v>0.86</c:v>
                </c:pt>
                <c:pt idx="2668">
                  <c:v>0.86</c:v>
                </c:pt>
                <c:pt idx="2669">
                  <c:v>0.86</c:v>
                </c:pt>
                <c:pt idx="2670">
                  <c:v>0.86</c:v>
                </c:pt>
                <c:pt idx="2671">
                  <c:v>0.86</c:v>
                </c:pt>
                <c:pt idx="2672" formatCode="General">
                  <c:v>0.86</c:v>
                </c:pt>
                <c:pt idx="2673" formatCode="General">
                  <c:v>0.86</c:v>
                </c:pt>
                <c:pt idx="2674" formatCode="General">
                  <c:v>0.86</c:v>
                </c:pt>
                <c:pt idx="2675" formatCode="General">
                  <c:v>0.86</c:v>
                </c:pt>
                <c:pt idx="2676" formatCode="General">
                  <c:v>0.86</c:v>
                </c:pt>
                <c:pt idx="2677" formatCode="General">
                  <c:v>0.86</c:v>
                </c:pt>
                <c:pt idx="2678" formatCode="General">
                  <c:v>0.86</c:v>
                </c:pt>
                <c:pt idx="2679" formatCode="General">
                  <c:v>0.86</c:v>
                </c:pt>
                <c:pt idx="2680" formatCode="General">
                  <c:v>0.86</c:v>
                </c:pt>
                <c:pt idx="2681" formatCode="General">
                  <c:v>0.86</c:v>
                </c:pt>
                <c:pt idx="2682" formatCode="General">
                  <c:v>0.86</c:v>
                </c:pt>
                <c:pt idx="2683" formatCode="General">
                  <c:v>0.86</c:v>
                </c:pt>
                <c:pt idx="2684" formatCode="General">
                  <c:v>0.86</c:v>
                </c:pt>
                <c:pt idx="2685" formatCode="General">
                  <c:v>0.86</c:v>
                </c:pt>
                <c:pt idx="2686" formatCode="General">
                  <c:v>0.86</c:v>
                </c:pt>
                <c:pt idx="2687" formatCode="General">
                  <c:v>0.86</c:v>
                </c:pt>
                <c:pt idx="2688" formatCode="General">
                  <c:v>0.86</c:v>
                </c:pt>
                <c:pt idx="2689" formatCode="General">
                  <c:v>0.86</c:v>
                </c:pt>
                <c:pt idx="2690" formatCode="General">
                  <c:v>0.86</c:v>
                </c:pt>
                <c:pt idx="2691" formatCode="General">
                  <c:v>0.86</c:v>
                </c:pt>
                <c:pt idx="2692">
                  <c:v>0.87</c:v>
                </c:pt>
                <c:pt idx="2693">
                  <c:v>0.87</c:v>
                </c:pt>
                <c:pt idx="2694">
                  <c:v>0.87</c:v>
                </c:pt>
                <c:pt idx="2695">
                  <c:v>0.87</c:v>
                </c:pt>
                <c:pt idx="2696">
                  <c:v>0.87</c:v>
                </c:pt>
                <c:pt idx="2697">
                  <c:v>0.87</c:v>
                </c:pt>
                <c:pt idx="2698">
                  <c:v>0.87</c:v>
                </c:pt>
                <c:pt idx="2699">
                  <c:v>0.87</c:v>
                </c:pt>
                <c:pt idx="2700">
                  <c:v>0.87</c:v>
                </c:pt>
                <c:pt idx="2701">
                  <c:v>0.87</c:v>
                </c:pt>
                <c:pt idx="2702">
                  <c:v>0.87</c:v>
                </c:pt>
                <c:pt idx="2703">
                  <c:v>0.87</c:v>
                </c:pt>
                <c:pt idx="2704">
                  <c:v>0.87</c:v>
                </c:pt>
                <c:pt idx="2705">
                  <c:v>0.87</c:v>
                </c:pt>
                <c:pt idx="2706">
                  <c:v>0.87</c:v>
                </c:pt>
                <c:pt idx="2707">
                  <c:v>0.87</c:v>
                </c:pt>
                <c:pt idx="2708">
                  <c:v>0.87</c:v>
                </c:pt>
                <c:pt idx="2709">
                  <c:v>0.87</c:v>
                </c:pt>
                <c:pt idx="2710">
                  <c:v>0.87</c:v>
                </c:pt>
                <c:pt idx="2711">
                  <c:v>0.87</c:v>
                </c:pt>
                <c:pt idx="2712">
                  <c:v>0.87</c:v>
                </c:pt>
                <c:pt idx="2713">
                  <c:v>0.87</c:v>
                </c:pt>
                <c:pt idx="2714" formatCode="General">
                  <c:v>0.87</c:v>
                </c:pt>
                <c:pt idx="2715" formatCode="General">
                  <c:v>0.87</c:v>
                </c:pt>
                <c:pt idx="2716" formatCode="General">
                  <c:v>0.87</c:v>
                </c:pt>
                <c:pt idx="2717" formatCode="General">
                  <c:v>0.87</c:v>
                </c:pt>
                <c:pt idx="2718" formatCode="General">
                  <c:v>0.87</c:v>
                </c:pt>
                <c:pt idx="2719" formatCode="General">
                  <c:v>0.87</c:v>
                </c:pt>
                <c:pt idx="2720" formatCode="General">
                  <c:v>0.87</c:v>
                </c:pt>
                <c:pt idx="2721" formatCode="General">
                  <c:v>0.87</c:v>
                </c:pt>
                <c:pt idx="2722" formatCode="General">
                  <c:v>0.87</c:v>
                </c:pt>
                <c:pt idx="2723" formatCode="General">
                  <c:v>0.87</c:v>
                </c:pt>
                <c:pt idx="2724" formatCode="General">
                  <c:v>0.87</c:v>
                </c:pt>
                <c:pt idx="2725" formatCode="General">
                  <c:v>0.87</c:v>
                </c:pt>
                <c:pt idx="2726" formatCode="General">
                  <c:v>0.87</c:v>
                </c:pt>
                <c:pt idx="2727">
                  <c:v>0.88</c:v>
                </c:pt>
                <c:pt idx="2728">
                  <c:v>0.88</c:v>
                </c:pt>
                <c:pt idx="2729">
                  <c:v>0.88</c:v>
                </c:pt>
                <c:pt idx="2730">
                  <c:v>0.88</c:v>
                </c:pt>
                <c:pt idx="2731">
                  <c:v>0.88</c:v>
                </c:pt>
                <c:pt idx="2732">
                  <c:v>0.88</c:v>
                </c:pt>
                <c:pt idx="2733">
                  <c:v>0.88</c:v>
                </c:pt>
                <c:pt idx="2734">
                  <c:v>0.88</c:v>
                </c:pt>
                <c:pt idx="2735">
                  <c:v>0.88</c:v>
                </c:pt>
                <c:pt idx="2736">
                  <c:v>0.88</c:v>
                </c:pt>
                <c:pt idx="2737">
                  <c:v>0.88</c:v>
                </c:pt>
                <c:pt idx="2738">
                  <c:v>0.88</c:v>
                </c:pt>
                <c:pt idx="2739">
                  <c:v>0.88</c:v>
                </c:pt>
                <c:pt idx="2740">
                  <c:v>0.88</c:v>
                </c:pt>
                <c:pt idx="2741">
                  <c:v>0.88</c:v>
                </c:pt>
                <c:pt idx="2742">
                  <c:v>0.88</c:v>
                </c:pt>
                <c:pt idx="2743">
                  <c:v>0.88</c:v>
                </c:pt>
                <c:pt idx="2744">
                  <c:v>0.88</c:v>
                </c:pt>
                <c:pt idx="2745">
                  <c:v>0.88</c:v>
                </c:pt>
                <c:pt idx="2746">
                  <c:v>0.88</c:v>
                </c:pt>
                <c:pt idx="2747" formatCode="General">
                  <c:v>0.88</c:v>
                </c:pt>
                <c:pt idx="2748" formatCode="General">
                  <c:v>0.88</c:v>
                </c:pt>
                <c:pt idx="2749" formatCode="General">
                  <c:v>0.88</c:v>
                </c:pt>
                <c:pt idx="2750" formatCode="General">
                  <c:v>0.88</c:v>
                </c:pt>
                <c:pt idx="2751" formatCode="General">
                  <c:v>0.88</c:v>
                </c:pt>
                <c:pt idx="2752" formatCode="General">
                  <c:v>0.88</c:v>
                </c:pt>
                <c:pt idx="2753" formatCode="General">
                  <c:v>0.88</c:v>
                </c:pt>
                <c:pt idx="2754" formatCode="General">
                  <c:v>0.88</c:v>
                </c:pt>
                <c:pt idx="2755" formatCode="General">
                  <c:v>0.88</c:v>
                </c:pt>
                <c:pt idx="2756" formatCode="General">
                  <c:v>0.88</c:v>
                </c:pt>
                <c:pt idx="2757" formatCode="General">
                  <c:v>0.88</c:v>
                </c:pt>
                <c:pt idx="2758" formatCode="General">
                  <c:v>0.88</c:v>
                </c:pt>
                <c:pt idx="2759" formatCode="General">
                  <c:v>0.88</c:v>
                </c:pt>
                <c:pt idx="2760" formatCode="General">
                  <c:v>0.88</c:v>
                </c:pt>
                <c:pt idx="2761" formatCode="General">
                  <c:v>0.88</c:v>
                </c:pt>
                <c:pt idx="2762" formatCode="General">
                  <c:v>0.88</c:v>
                </c:pt>
                <c:pt idx="2763" formatCode="General">
                  <c:v>0.88</c:v>
                </c:pt>
                <c:pt idx="2764" formatCode="General">
                  <c:v>0.88</c:v>
                </c:pt>
                <c:pt idx="2765" formatCode="General">
                  <c:v>0.88</c:v>
                </c:pt>
                <c:pt idx="2766" formatCode="General">
                  <c:v>0.88</c:v>
                </c:pt>
                <c:pt idx="2767" formatCode="General">
                  <c:v>0.88</c:v>
                </c:pt>
                <c:pt idx="2768" formatCode="General">
                  <c:v>0.88</c:v>
                </c:pt>
                <c:pt idx="2769" formatCode="General">
                  <c:v>0.88</c:v>
                </c:pt>
                <c:pt idx="2770" formatCode="General">
                  <c:v>0.88</c:v>
                </c:pt>
                <c:pt idx="2771" formatCode="General">
                  <c:v>0.88</c:v>
                </c:pt>
                <c:pt idx="2772" formatCode="General">
                  <c:v>0.88</c:v>
                </c:pt>
                <c:pt idx="2773" formatCode="General">
                  <c:v>0.88</c:v>
                </c:pt>
                <c:pt idx="2774" formatCode="General">
                  <c:v>0.88</c:v>
                </c:pt>
                <c:pt idx="2775" formatCode="General">
                  <c:v>0.88</c:v>
                </c:pt>
                <c:pt idx="2776" formatCode="General">
                  <c:v>0.88</c:v>
                </c:pt>
                <c:pt idx="2777">
                  <c:v>0.89</c:v>
                </c:pt>
                <c:pt idx="2778">
                  <c:v>0.89</c:v>
                </c:pt>
                <c:pt idx="2779">
                  <c:v>0.89</c:v>
                </c:pt>
                <c:pt idx="2780">
                  <c:v>0.89</c:v>
                </c:pt>
                <c:pt idx="2781">
                  <c:v>0.89</c:v>
                </c:pt>
                <c:pt idx="2782">
                  <c:v>0.89</c:v>
                </c:pt>
                <c:pt idx="2783">
                  <c:v>0.89</c:v>
                </c:pt>
                <c:pt idx="2784">
                  <c:v>0.89</c:v>
                </c:pt>
                <c:pt idx="2785">
                  <c:v>0.89</c:v>
                </c:pt>
                <c:pt idx="2786">
                  <c:v>0.89</c:v>
                </c:pt>
                <c:pt idx="2787">
                  <c:v>0.89</c:v>
                </c:pt>
                <c:pt idx="2788">
                  <c:v>0.89</c:v>
                </c:pt>
                <c:pt idx="2789">
                  <c:v>0.89</c:v>
                </c:pt>
                <c:pt idx="2790">
                  <c:v>0.89</c:v>
                </c:pt>
                <c:pt idx="2791">
                  <c:v>0.89</c:v>
                </c:pt>
                <c:pt idx="2792">
                  <c:v>0.89</c:v>
                </c:pt>
                <c:pt idx="2793">
                  <c:v>0.89</c:v>
                </c:pt>
                <c:pt idx="2794">
                  <c:v>0.89</c:v>
                </c:pt>
                <c:pt idx="2795">
                  <c:v>0.89</c:v>
                </c:pt>
                <c:pt idx="2796">
                  <c:v>0.89</c:v>
                </c:pt>
                <c:pt idx="2797">
                  <c:v>0.89</c:v>
                </c:pt>
                <c:pt idx="2798">
                  <c:v>0.89</c:v>
                </c:pt>
                <c:pt idx="2799">
                  <c:v>0.89</c:v>
                </c:pt>
                <c:pt idx="2800">
                  <c:v>0.89</c:v>
                </c:pt>
                <c:pt idx="2801">
                  <c:v>0.89</c:v>
                </c:pt>
                <c:pt idx="2802">
                  <c:v>0.89</c:v>
                </c:pt>
                <c:pt idx="2803">
                  <c:v>0.89</c:v>
                </c:pt>
                <c:pt idx="2804">
                  <c:v>0.89</c:v>
                </c:pt>
                <c:pt idx="2805">
                  <c:v>0.89</c:v>
                </c:pt>
                <c:pt idx="2806">
                  <c:v>0.89</c:v>
                </c:pt>
                <c:pt idx="2807">
                  <c:v>0.89</c:v>
                </c:pt>
                <c:pt idx="2808">
                  <c:v>0.89</c:v>
                </c:pt>
                <c:pt idx="2809">
                  <c:v>0.89</c:v>
                </c:pt>
                <c:pt idx="2810">
                  <c:v>0.89</c:v>
                </c:pt>
                <c:pt idx="2811">
                  <c:v>0.89</c:v>
                </c:pt>
                <c:pt idx="2812">
                  <c:v>0.89</c:v>
                </c:pt>
                <c:pt idx="2813">
                  <c:v>0.89</c:v>
                </c:pt>
                <c:pt idx="2814">
                  <c:v>0.89</c:v>
                </c:pt>
                <c:pt idx="2815">
                  <c:v>0.89</c:v>
                </c:pt>
                <c:pt idx="2816">
                  <c:v>0.89</c:v>
                </c:pt>
                <c:pt idx="2817">
                  <c:v>0.89</c:v>
                </c:pt>
                <c:pt idx="2818">
                  <c:v>0.89</c:v>
                </c:pt>
                <c:pt idx="2819">
                  <c:v>0.89</c:v>
                </c:pt>
                <c:pt idx="2820">
                  <c:v>0.89</c:v>
                </c:pt>
                <c:pt idx="2821">
                  <c:v>0.89</c:v>
                </c:pt>
                <c:pt idx="2822">
                  <c:v>0.89</c:v>
                </c:pt>
                <c:pt idx="2823">
                  <c:v>0.89</c:v>
                </c:pt>
                <c:pt idx="2824">
                  <c:v>0.89</c:v>
                </c:pt>
                <c:pt idx="2825">
                  <c:v>0.89</c:v>
                </c:pt>
                <c:pt idx="2826">
                  <c:v>0.89</c:v>
                </c:pt>
                <c:pt idx="2827">
                  <c:v>0.89</c:v>
                </c:pt>
                <c:pt idx="2828">
                  <c:v>0.89</c:v>
                </c:pt>
                <c:pt idx="2829">
                  <c:v>0.89</c:v>
                </c:pt>
                <c:pt idx="2830">
                  <c:v>0.89</c:v>
                </c:pt>
                <c:pt idx="2831">
                  <c:v>0.89</c:v>
                </c:pt>
                <c:pt idx="2832">
                  <c:v>0.89</c:v>
                </c:pt>
                <c:pt idx="2833">
                  <c:v>0.89</c:v>
                </c:pt>
                <c:pt idx="2834">
                  <c:v>0.89</c:v>
                </c:pt>
                <c:pt idx="2835">
                  <c:v>0.89</c:v>
                </c:pt>
                <c:pt idx="2836">
                  <c:v>0.89</c:v>
                </c:pt>
                <c:pt idx="2837">
                  <c:v>0.89</c:v>
                </c:pt>
                <c:pt idx="2838">
                  <c:v>0.89</c:v>
                </c:pt>
                <c:pt idx="2839">
                  <c:v>0.89</c:v>
                </c:pt>
                <c:pt idx="2840">
                  <c:v>0.89</c:v>
                </c:pt>
                <c:pt idx="2841">
                  <c:v>0.89</c:v>
                </c:pt>
                <c:pt idx="2842" formatCode="General">
                  <c:v>0.89</c:v>
                </c:pt>
                <c:pt idx="2843" formatCode="General">
                  <c:v>0.89</c:v>
                </c:pt>
                <c:pt idx="2844" formatCode="General">
                  <c:v>0.89</c:v>
                </c:pt>
                <c:pt idx="2845" formatCode="General">
                  <c:v>0.89</c:v>
                </c:pt>
                <c:pt idx="2846" formatCode="General">
                  <c:v>0.89</c:v>
                </c:pt>
                <c:pt idx="2847" formatCode="General">
                  <c:v>0.89</c:v>
                </c:pt>
                <c:pt idx="2848" formatCode="General">
                  <c:v>0.89</c:v>
                </c:pt>
                <c:pt idx="2849" formatCode="General">
                  <c:v>0.89</c:v>
                </c:pt>
                <c:pt idx="2850" formatCode="General">
                  <c:v>0.89</c:v>
                </c:pt>
                <c:pt idx="2851" formatCode="General">
                  <c:v>0.89</c:v>
                </c:pt>
                <c:pt idx="2852" formatCode="General">
                  <c:v>0.89</c:v>
                </c:pt>
                <c:pt idx="2853" formatCode="General">
                  <c:v>0.89</c:v>
                </c:pt>
                <c:pt idx="2854" formatCode="General">
                  <c:v>0.89</c:v>
                </c:pt>
                <c:pt idx="2855" formatCode="General">
                  <c:v>0.89</c:v>
                </c:pt>
                <c:pt idx="2856" formatCode="General">
                  <c:v>0.89</c:v>
                </c:pt>
                <c:pt idx="2857" formatCode="General">
                  <c:v>0.89</c:v>
                </c:pt>
                <c:pt idx="2858" formatCode="General">
                  <c:v>0.89</c:v>
                </c:pt>
                <c:pt idx="2859" formatCode="General">
                  <c:v>0.89</c:v>
                </c:pt>
                <c:pt idx="2860" formatCode="General">
                  <c:v>0.89</c:v>
                </c:pt>
                <c:pt idx="2861" formatCode="General">
                  <c:v>0.89</c:v>
                </c:pt>
                <c:pt idx="2862" formatCode="General">
                  <c:v>0.89</c:v>
                </c:pt>
                <c:pt idx="2863" formatCode="General">
                  <c:v>0.89</c:v>
                </c:pt>
                <c:pt idx="2864" formatCode="General">
                  <c:v>0.89</c:v>
                </c:pt>
                <c:pt idx="2865" formatCode="General">
                  <c:v>0.89</c:v>
                </c:pt>
                <c:pt idx="2866" formatCode="General">
                  <c:v>0.89</c:v>
                </c:pt>
                <c:pt idx="2867" formatCode="General">
                  <c:v>0.89</c:v>
                </c:pt>
                <c:pt idx="2868" formatCode="General">
                  <c:v>0.89</c:v>
                </c:pt>
                <c:pt idx="2869" formatCode="General">
                  <c:v>0.89</c:v>
                </c:pt>
                <c:pt idx="2870" formatCode="General">
                  <c:v>0.89</c:v>
                </c:pt>
                <c:pt idx="2871" formatCode="General">
                  <c:v>0.89</c:v>
                </c:pt>
                <c:pt idx="2872" formatCode="General">
                  <c:v>0.89</c:v>
                </c:pt>
                <c:pt idx="2873" formatCode="General">
                  <c:v>0.89</c:v>
                </c:pt>
                <c:pt idx="2874" formatCode="General">
                  <c:v>0.89</c:v>
                </c:pt>
                <c:pt idx="2875" formatCode="General">
                  <c:v>0.89</c:v>
                </c:pt>
                <c:pt idx="2876" formatCode="General">
                  <c:v>0.89</c:v>
                </c:pt>
                <c:pt idx="2877" formatCode="General">
                  <c:v>0.89</c:v>
                </c:pt>
                <c:pt idx="2878" formatCode="General">
                  <c:v>0.89</c:v>
                </c:pt>
                <c:pt idx="2879" formatCode="General">
                  <c:v>0.89</c:v>
                </c:pt>
                <c:pt idx="2880" formatCode="General">
                  <c:v>0.89</c:v>
                </c:pt>
                <c:pt idx="2881" formatCode="General">
                  <c:v>0.89</c:v>
                </c:pt>
                <c:pt idx="2882" formatCode="General">
                  <c:v>0.89</c:v>
                </c:pt>
                <c:pt idx="2883" formatCode="General">
                  <c:v>0.89</c:v>
                </c:pt>
                <c:pt idx="2884" formatCode="General">
                  <c:v>0.89</c:v>
                </c:pt>
                <c:pt idx="2885" formatCode="General">
                  <c:v>0.89</c:v>
                </c:pt>
                <c:pt idx="2886" formatCode="General">
                  <c:v>0.89</c:v>
                </c:pt>
                <c:pt idx="2887" formatCode="General">
                  <c:v>0.89</c:v>
                </c:pt>
                <c:pt idx="2888" formatCode="General">
                  <c:v>0.89</c:v>
                </c:pt>
                <c:pt idx="2889" formatCode="General">
                  <c:v>0.89</c:v>
                </c:pt>
                <c:pt idx="2890" formatCode="General">
                  <c:v>0.89</c:v>
                </c:pt>
                <c:pt idx="2891" formatCode="General">
                  <c:v>0.89</c:v>
                </c:pt>
                <c:pt idx="2892" formatCode="General">
                  <c:v>0.89</c:v>
                </c:pt>
                <c:pt idx="2893" formatCode="General">
                  <c:v>0.89</c:v>
                </c:pt>
                <c:pt idx="2894">
                  <c:v>0.9</c:v>
                </c:pt>
                <c:pt idx="2895">
                  <c:v>0.9</c:v>
                </c:pt>
                <c:pt idx="2896">
                  <c:v>0.9</c:v>
                </c:pt>
                <c:pt idx="2897">
                  <c:v>0.9</c:v>
                </c:pt>
                <c:pt idx="2898">
                  <c:v>0.9</c:v>
                </c:pt>
                <c:pt idx="2899">
                  <c:v>0.9</c:v>
                </c:pt>
                <c:pt idx="2900">
                  <c:v>0.9</c:v>
                </c:pt>
                <c:pt idx="2901">
                  <c:v>0.9</c:v>
                </c:pt>
                <c:pt idx="2902">
                  <c:v>0.9</c:v>
                </c:pt>
                <c:pt idx="2903">
                  <c:v>0.9</c:v>
                </c:pt>
                <c:pt idx="2904">
                  <c:v>0.9</c:v>
                </c:pt>
                <c:pt idx="2905">
                  <c:v>0.9</c:v>
                </c:pt>
                <c:pt idx="2906">
                  <c:v>0.9</c:v>
                </c:pt>
                <c:pt idx="2907">
                  <c:v>0.9</c:v>
                </c:pt>
                <c:pt idx="2908">
                  <c:v>0.9</c:v>
                </c:pt>
                <c:pt idx="2909">
                  <c:v>0.9</c:v>
                </c:pt>
                <c:pt idx="2910">
                  <c:v>0.9</c:v>
                </c:pt>
                <c:pt idx="2911">
                  <c:v>0.9</c:v>
                </c:pt>
                <c:pt idx="2912">
                  <c:v>0.9</c:v>
                </c:pt>
                <c:pt idx="2913">
                  <c:v>0.9</c:v>
                </c:pt>
                <c:pt idx="2914">
                  <c:v>0.9</c:v>
                </c:pt>
                <c:pt idx="2915">
                  <c:v>0.9</c:v>
                </c:pt>
                <c:pt idx="2916">
                  <c:v>0.9</c:v>
                </c:pt>
                <c:pt idx="2917">
                  <c:v>0.9</c:v>
                </c:pt>
                <c:pt idx="2918">
                  <c:v>0.9</c:v>
                </c:pt>
                <c:pt idx="2919">
                  <c:v>0.9</c:v>
                </c:pt>
                <c:pt idx="2920">
                  <c:v>0.9</c:v>
                </c:pt>
                <c:pt idx="2921">
                  <c:v>0.9</c:v>
                </c:pt>
                <c:pt idx="2922">
                  <c:v>0.9</c:v>
                </c:pt>
                <c:pt idx="2923">
                  <c:v>0.9</c:v>
                </c:pt>
                <c:pt idx="2924">
                  <c:v>0.9</c:v>
                </c:pt>
                <c:pt idx="2925">
                  <c:v>0.9</c:v>
                </c:pt>
                <c:pt idx="2926">
                  <c:v>0.9</c:v>
                </c:pt>
                <c:pt idx="2927">
                  <c:v>0.9</c:v>
                </c:pt>
                <c:pt idx="2928">
                  <c:v>0.9</c:v>
                </c:pt>
                <c:pt idx="2929">
                  <c:v>0.9</c:v>
                </c:pt>
                <c:pt idx="2930">
                  <c:v>0.9</c:v>
                </c:pt>
                <c:pt idx="2931">
                  <c:v>0.9</c:v>
                </c:pt>
                <c:pt idx="2932">
                  <c:v>0.9</c:v>
                </c:pt>
                <c:pt idx="2933">
                  <c:v>0.9</c:v>
                </c:pt>
                <c:pt idx="2934">
                  <c:v>0.9</c:v>
                </c:pt>
                <c:pt idx="2935">
                  <c:v>0.9</c:v>
                </c:pt>
                <c:pt idx="2936">
                  <c:v>0.9</c:v>
                </c:pt>
                <c:pt idx="2937">
                  <c:v>0.9</c:v>
                </c:pt>
                <c:pt idx="2938">
                  <c:v>0.9</c:v>
                </c:pt>
                <c:pt idx="2939">
                  <c:v>0.9</c:v>
                </c:pt>
                <c:pt idx="2940">
                  <c:v>0.9</c:v>
                </c:pt>
                <c:pt idx="2941">
                  <c:v>0.9</c:v>
                </c:pt>
                <c:pt idx="2942">
                  <c:v>0.9</c:v>
                </c:pt>
                <c:pt idx="2943">
                  <c:v>0.9</c:v>
                </c:pt>
                <c:pt idx="2944">
                  <c:v>0.9</c:v>
                </c:pt>
                <c:pt idx="2945">
                  <c:v>0.9</c:v>
                </c:pt>
                <c:pt idx="2946">
                  <c:v>0.9</c:v>
                </c:pt>
                <c:pt idx="2947">
                  <c:v>0.9</c:v>
                </c:pt>
                <c:pt idx="2948">
                  <c:v>0.9</c:v>
                </c:pt>
                <c:pt idx="2949">
                  <c:v>0.9</c:v>
                </c:pt>
                <c:pt idx="2950">
                  <c:v>0.9</c:v>
                </c:pt>
                <c:pt idx="2951">
                  <c:v>0.9</c:v>
                </c:pt>
                <c:pt idx="2952">
                  <c:v>0.9</c:v>
                </c:pt>
                <c:pt idx="2953">
                  <c:v>0.9</c:v>
                </c:pt>
                <c:pt idx="2954">
                  <c:v>0.9</c:v>
                </c:pt>
                <c:pt idx="2955">
                  <c:v>0.9</c:v>
                </c:pt>
                <c:pt idx="2956">
                  <c:v>0.9</c:v>
                </c:pt>
                <c:pt idx="2957">
                  <c:v>0.9</c:v>
                </c:pt>
                <c:pt idx="2958">
                  <c:v>0.9</c:v>
                </c:pt>
                <c:pt idx="2959">
                  <c:v>0.9</c:v>
                </c:pt>
                <c:pt idx="2960">
                  <c:v>0.9</c:v>
                </c:pt>
                <c:pt idx="2961">
                  <c:v>0.9</c:v>
                </c:pt>
                <c:pt idx="2962">
                  <c:v>0.9</c:v>
                </c:pt>
                <c:pt idx="2963">
                  <c:v>0.9</c:v>
                </c:pt>
                <c:pt idx="2964">
                  <c:v>0.9</c:v>
                </c:pt>
                <c:pt idx="2965">
                  <c:v>0.9</c:v>
                </c:pt>
                <c:pt idx="2966">
                  <c:v>0.9</c:v>
                </c:pt>
                <c:pt idx="2967">
                  <c:v>0.9</c:v>
                </c:pt>
                <c:pt idx="2968">
                  <c:v>0.9</c:v>
                </c:pt>
                <c:pt idx="2969">
                  <c:v>0.9</c:v>
                </c:pt>
                <c:pt idx="2970">
                  <c:v>0.9</c:v>
                </c:pt>
                <c:pt idx="2971">
                  <c:v>0.9</c:v>
                </c:pt>
                <c:pt idx="2972">
                  <c:v>0.9</c:v>
                </c:pt>
                <c:pt idx="2973">
                  <c:v>0.9</c:v>
                </c:pt>
                <c:pt idx="2974">
                  <c:v>0.9</c:v>
                </c:pt>
                <c:pt idx="2975">
                  <c:v>0.9</c:v>
                </c:pt>
                <c:pt idx="2976">
                  <c:v>0.9</c:v>
                </c:pt>
                <c:pt idx="2977">
                  <c:v>0.9</c:v>
                </c:pt>
                <c:pt idx="2978">
                  <c:v>0.9</c:v>
                </c:pt>
                <c:pt idx="2979">
                  <c:v>0.9</c:v>
                </c:pt>
                <c:pt idx="2980">
                  <c:v>0.9</c:v>
                </c:pt>
                <c:pt idx="2981">
                  <c:v>0.9</c:v>
                </c:pt>
                <c:pt idx="2982">
                  <c:v>0.9</c:v>
                </c:pt>
                <c:pt idx="2983">
                  <c:v>0.9</c:v>
                </c:pt>
                <c:pt idx="2984">
                  <c:v>0.9</c:v>
                </c:pt>
                <c:pt idx="2985">
                  <c:v>0.9</c:v>
                </c:pt>
                <c:pt idx="2986">
                  <c:v>0.9</c:v>
                </c:pt>
                <c:pt idx="2987">
                  <c:v>0.9</c:v>
                </c:pt>
                <c:pt idx="2988">
                  <c:v>0.9</c:v>
                </c:pt>
                <c:pt idx="2989">
                  <c:v>0.9</c:v>
                </c:pt>
                <c:pt idx="2990">
                  <c:v>0.9</c:v>
                </c:pt>
                <c:pt idx="2991">
                  <c:v>0.9</c:v>
                </c:pt>
                <c:pt idx="2992">
                  <c:v>0.9</c:v>
                </c:pt>
                <c:pt idx="2993">
                  <c:v>0.9</c:v>
                </c:pt>
                <c:pt idx="2994">
                  <c:v>0.9</c:v>
                </c:pt>
                <c:pt idx="2995">
                  <c:v>0.9</c:v>
                </c:pt>
                <c:pt idx="2996">
                  <c:v>0.9</c:v>
                </c:pt>
                <c:pt idx="2997">
                  <c:v>0.9</c:v>
                </c:pt>
                <c:pt idx="2998">
                  <c:v>0.9</c:v>
                </c:pt>
                <c:pt idx="2999">
                  <c:v>0.9</c:v>
                </c:pt>
                <c:pt idx="3000">
                  <c:v>0.9</c:v>
                </c:pt>
                <c:pt idx="3001">
                  <c:v>0.9</c:v>
                </c:pt>
                <c:pt idx="3002">
                  <c:v>0.9</c:v>
                </c:pt>
                <c:pt idx="3003">
                  <c:v>0.9</c:v>
                </c:pt>
                <c:pt idx="3004">
                  <c:v>0.9</c:v>
                </c:pt>
                <c:pt idx="3005">
                  <c:v>0.9</c:v>
                </c:pt>
                <c:pt idx="3006">
                  <c:v>0.9</c:v>
                </c:pt>
                <c:pt idx="3007">
                  <c:v>0.9</c:v>
                </c:pt>
                <c:pt idx="3008">
                  <c:v>0.9</c:v>
                </c:pt>
                <c:pt idx="3009">
                  <c:v>0.9</c:v>
                </c:pt>
                <c:pt idx="3010">
                  <c:v>0.9</c:v>
                </c:pt>
                <c:pt idx="3011">
                  <c:v>0.9</c:v>
                </c:pt>
                <c:pt idx="3012">
                  <c:v>0.9</c:v>
                </c:pt>
                <c:pt idx="3013">
                  <c:v>0.9</c:v>
                </c:pt>
                <c:pt idx="3014">
                  <c:v>0.9</c:v>
                </c:pt>
                <c:pt idx="3015">
                  <c:v>0.9</c:v>
                </c:pt>
                <c:pt idx="3016">
                  <c:v>0.9</c:v>
                </c:pt>
                <c:pt idx="3017">
                  <c:v>0.9</c:v>
                </c:pt>
                <c:pt idx="3018">
                  <c:v>0.9</c:v>
                </c:pt>
                <c:pt idx="3019">
                  <c:v>0.9</c:v>
                </c:pt>
                <c:pt idx="3020">
                  <c:v>0.9</c:v>
                </c:pt>
                <c:pt idx="3021">
                  <c:v>0.9</c:v>
                </c:pt>
                <c:pt idx="3022">
                  <c:v>0.9</c:v>
                </c:pt>
                <c:pt idx="3023">
                  <c:v>0.9</c:v>
                </c:pt>
                <c:pt idx="3024">
                  <c:v>0.9</c:v>
                </c:pt>
                <c:pt idx="3025">
                  <c:v>0.9</c:v>
                </c:pt>
                <c:pt idx="3026">
                  <c:v>0.9</c:v>
                </c:pt>
                <c:pt idx="3027">
                  <c:v>0.9</c:v>
                </c:pt>
                <c:pt idx="3028">
                  <c:v>0.9</c:v>
                </c:pt>
                <c:pt idx="3029">
                  <c:v>0.9</c:v>
                </c:pt>
                <c:pt idx="3030">
                  <c:v>0.9</c:v>
                </c:pt>
                <c:pt idx="3031">
                  <c:v>0.9</c:v>
                </c:pt>
                <c:pt idx="3032">
                  <c:v>0.9</c:v>
                </c:pt>
                <c:pt idx="3033">
                  <c:v>0.9</c:v>
                </c:pt>
                <c:pt idx="3034">
                  <c:v>0.9</c:v>
                </c:pt>
                <c:pt idx="3035">
                  <c:v>0.9</c:v>
                </c:pt>
                <c:pt idx="3036">
                  <c:v>0.9</c:v>
                </c:pt>
                <c:pt idx="3037">
                  <c:v>0.9</c:v>
                </c:pt>
                <c:pt idx="3038">
                  <c:v>0.9</c:v>
                </c:pt>
                <c:pt idx="3039">
                  <c:v>0.9</c:v>
                </c:pt>
                <c:pt idx="3040">
                  <c:v>0.9</c:v>
                </c:pt>
                <c:pt idx="3041">
                  <c:v>0.9</c:v>
                </c:pt>
                <c:pt idx="3042">
                  <c:v>0.9</c:v>
                </c:pt>
                <c:pt idx="3043">
                  <c:v>0.9</c:v>
                </c:pt>
                <c:pt idx="3044">
                  <c:v>0.9</c:v>
                </c:pt>
                <c:pt idx="3045">
                  <c:v>0.9</c:v>
                </c:pt>
                <c:pt idx="3046">
                  <c:v>0.9</c:v>
                </c:pt>
                <c:pt idx="3047">
                  <c:v>0.9</c:v>
                </c:pt>
                <c:pt idx="3048">
                  <c:v>0.9</c:v>
                </c:pt>
                <c:pt idx="3049">
                  <c:v>0.9</c:v>
                </c:pt>
                <c:pt idx="3050">
                  <c:v>0.9</c:v>
                </c:pt>
                <c:pt idx="3051">
                  <c:v>0.9</c:v>
                </c:pt>
                <c:pt idx="3052">
                  <c:v>0.9</c:v>
                </c:pt>
                <c:pt idx="3053">
                  <c:v>0.9</c:v>
                </c:pt>
                <c:pt idx="3054">
                  <c:v>0.9</c:v>
                </c:pt>
                <c:pt idx="3055">
                  <c:v>0.9</c:v>
                </c:pt>
                <c:pt idx="3056" formatCode="General">
                  <c:v>0.9</c:v>
                </c:pt>
                <c:pt idx="3057" formatCode="General">
                  <c:v>0.9</c:v>
                </c:pt>
                <c:pt idx="3058" formatCode="General">
                  <c:v>0.9</c:v>
                </c:pt>
                <c:pt idx="3059" formatCode="General">
                  <c:v>0.9</c:v>
                </c:pt>
                <c:pt idx="3060" formatCode="General">
                  <c:v>0.9</c:v>
                </c:pt>
                <c:pt idx="3061" formatCode="General">
                  <c:v>0.9</c:v>
                </c:pt>
                <c:pt idx="3062" formatCode="General">
                  <c:v>0.9</c:v>
                </c:pt>
                <c:pt idx="3063" formatCode="General">
                  <c:v>0.9</c:v>
                </c:pt>
                <c:pt idx="3064" formatCode="General">
                  <c:v>0.9</c:v>
                </c:pt>
                <c:pt idx="3065" formatCode="General">
                  <c:v>0.9</c:v>
                </c:pt>
                <c:pt idx="3066" formatCode="General">
                  <c:v>0.9</c:v>
                </c:pt>
                <c:pt idx="3067" formatCode="General">
                  <c:v>0.9</c:v>
                </c:pt>
                <c:pt idx="3068" formatCode="General">
                  <c:v>0.9</c:v>
                </c:pt>
                <c:pt idx="3069" formatCode="General">
                  <c:v>0.9</c:v>
                </c:pt>
                <c:pt idx="3070" formatCode="General">
                  <c:v>0.9</c:v>
                </c:pt>
                <c:pt idx="3071" formatCode="General">
                  <c:v>0.9</c:v>
                </c:pt>
                <c:pt idx="3072" formatCode="General">
                  <c:v>0.9</c:v>
                </c:pt>
                <c:pt idx="3073" formatCode="General">
                  <c:v>0.9</c:v>
                </c:pt>
                <c:pt idx="3074" formatCode="General">
                  <c:v>0.9</c:v>
                </c:pt>
                <c:pt idx="3075" formatCode="General">
                  <c:v>0.9</c:v>
                </c:pt>
                <c:pt idx="3076" formatCode="General">
                  <c:v>0.9</c:v>
                </c:pt>
                <c:pt idx="3077" formatCode="General">
                  <c:v>0.9</c:v>
                </c:pt>
                <c:pt idx="3078" formatCode="General">
                  <c:v>0.9</c:v>
                </c:pt>
                <c:pt idx="3079" formatCode="General">
                  <c:v>0.9</c:v>
                </c:pt>
                <c:pt idx="3080" formatCode="General">
                  <c:v>0.9</c:v>
                </c:pt>
                <c:pt idx="3081" formatCode="General">
                  <c:v>0.9</c:v>
                </c:pt>
                <c:pt idx="3082" formatCode="General">
                  <c:v>0.9</c:v>
                </c:pt>
                <c:pt idx="3083" formatCode="General">
                  <c:v>0.9</c:v>
                </c:pt>
                <c:pt idx="3084" formatCode="General">
                  <c:v>0.9</c:v>
                </c:pt>
                <c:pt idx="3085" formatCode="General">
                  <c:v>0.9</c:v>
                </c:pt>
                <c:pt idx="3086" formatCode="General">
                  <c:v>0.9</c:v>
                </c:pt>
                <c:pt idx="3087" formatCode="General">
                  <c:v>0.9</c:v>
                </c:pt>
                <c:pt idx="3088" formatCode="General">
                  <c:v>0.9</c:v>
                </c:pt>
                <c:pt idx="3089" formatCode="General">
                  <c:v>0.9</c:v>
                </c:pt>
                <c:pt idx="3090" formatCode="General">
                  <c:v>0.9</c:v>
                </c:pt>
                <c:pt idx="3091" formatCode="General">
                  <c:v>0.9</c:v>
                </c:pt>
                <c:pt idx="3092" formatCode="General">
                  <c:v>0.9</c:v>
                </c:pt>
                <c:pt idx="3093" formatCode="General">
                  <c:v>0.9</c:v>
                </c:pt>
                <c:pt idx="3094" formatCode="General">
                  <c:v>0.9</c:v>
                </c:pt>
                <c:pt idx="3095" formatCode="General">
                  <c:v>0.9</c:v>
                </c:pt>
                <c:pt idx="3096" formatCode="General">
                  <c:v>0.9</c:v>
                </c:pt>
                <c:pt idx="3097" formatCode="General">
                  <c:v>0.9</c:v>
                </c:pt>
                <c:pt idx="3098" formatCode="General">
                  <c:v>0.9</c:v>
                </c:pt>
                <c:pt idx="3099" formatCode="General">
                  <c:v>0.9</c:v>
                </c:pt>
                <c:pt idx="3100" formatCode="General">
                  <c:v>0.9</c:v>
                </c:pt>
                <c:pt idx="3101" formatCode="General">
                  <c:v>0.9</c:v>
                </c:pt>
                <c:pt idx="3102" formatCode="General">
                  <c:v>0.9</c:v>
                </c:pt>
                <c:pt idx="3103" formatCode="General">
                  <c:v>0.9</c:v>
                </c:pt>
                <c:pt idx="3104" formatCode="General">
                  <c:v>0.9</c:v>
                </c:pt>
                <c:pt idx="3105" formatCode="General">
                  <c:v>0.9</c:v>
                </c:pt>
                <c:pt idx="3106" formatCode="General">
                  <c:v>0.9</c:v>
                </c:pt>
                <c:pt idx="3107" formatCode="General">
                  <c:v>0.9</c:v>
                </c:pt>
                <c:pt idx="3108" formatCode="General">
                  <c:v>0.9</c:v>
                </c:pt>
                <c:pt idx="3109" formatCode="General">
                  <c:v>0.9</c:v>
                </c:pt>
                <c:pt idx="3110" formatCode="General">
                  <c:v>0.9</c:v>
                </c:pt>
                <c:pt idx="3111" formatCode="General">
                  <c:v>0.9</c:v>
                </c:pt>
                <c:pt idx="3112" formatCode="General">
                  <c:v>0.9</c:v>
                </c:pt>
                <c:pt idx="3113" formatCode="General">
                  <c:v>0.9</c:v>
                </c:pt>
                <c:pt idx="3114" formatCode="General">
                  <c:v>0.9</c:v>
                </c:pt>
                <c:pt idx="3115" formatCode="General">
                  <c:v>0.9</c:v>
                </c:pt>
                <c:pt idx="3116" formatCode="General">
                  <c:v>0.9</c:v>
                </c:pt>
                <c:pt idx="3117" formatCode="General">
                  <c:v>0.9</c:v>
                </c:pt>
                <c:pt idx="3118" formatCode="General">
                  <c:v>0.9</c:v>
                </c:pt>
                <c:pt idx="3119" formatCode="General">
                  <c:v>0.9</c:v>
                </c:pt>
                <c:pt idx="3120" formatCode="General">
                  <c:v>0.9</c:v>
                </c:pt>
                <c:pt idx="3121" formatCode="General">
                  <c:v>0.9</c:v>
                </c:pt>
                <c:pt idx="3122" formatCode="General">
                  <c:v>0.9</c:v>
                </c:pt>
                <c:pt idx="3123" formatCode="General">
                  <c:v>0.9</c:v>
                </c:pt>
                <c:pt idx="3124" formatCode="General">
                  <c:v>0.9</c:v>
                </c:pt>
                <c:pt idx="3125" formatCode="General">
                  <c:v>0.9</c:v>
                </c:pt>
                <c:pt idx="3126" formatCode="General">
                  <c:v>0.9</c:v>
                </c:pt>
                <c:pt idx="3127" formatCode="General">
                  <c:v>0.9</c:v>
                </c:pt>
                <c:pt idx="3128" formatCode="General">
                  <c:v>0.9</c:v>
                </c:pt>
                <c:pt idx="3129" formatCode="General">
                  <c:v>0.9</c:v>
                </c:pt>
                <c:pt idx="3130" formatCode="General">
                  <c:v>0.9</c:v>
                </c:pt>
                <c:pt idx="3131" formatCode="General">
                  <c:v>0.9</c:v>
                </c:pt>
                <c:pt idx="3132" formatCode="General">
                  <c:v>0.9</c:v>
                </c:pt>
                <c:pt idx="3133" formatCode="General">
                  <c:v>0.9</c:v>
                </c:pt>
                <c:pt idx="3134" formatCode="General">
                  <c:v>0.9</c:v>
                </c:pt>
                <c:pt idx="3135" formatCode="General">
                  <c:v>0.9</c:v>
                </c:pt>
                <c:pt idx="3136" formatCode="General">
                  <c:v>0.9</c:v>
                </c:pt>
                <c:pt idx="3137" formatCode="General">
                  <c:v>0.9</c:v>
                </c:pt>
                <c:pt idx="3138" formatCode="General">
                  <c:v>0.9</c:v>
                </c:pt>
                <c:pt idx="3139" formatCode="General">
                  <c:v>0.9</c:v>
                </c:pt>
                <c:pt idx="3140" formatCode="General">
                  <c:v>0.9</c:v>
                </c:pt>
                <c:pt idx="3141" formatCode="General">
                  <c:v>0.9</c:v>
                </c:pt>
                <c:pt idx="3142" formatCode="General">
                  <c:v>0.9</c:v>
                </c:pt>
                <c:pt idx="3143" formatCode="General">
                  <c:v>0.9</c:v>
                </c:pt>
                <c:pt idx="3144" formatCode="General">
                  <c:v>0.9</c:v>
                </c:pt>
                <c:pt idx="3145" formatCode="General">
                  <c:v>0.9</c:v>
                </c:pt>
                <c:pt idx="3146" formatCode="General">
                  <c:v>0.9</c:v>
                </c:pt>
                <c:pt idx="3147" formatCode="General">
                  <c:v>0.9</c:v>
                </c:pt>
                <c:pt idx="3148" formatCode="General">
                  <c:v>0.9</c:v>
                </c:pt>
                <c:pt idx="3149" formatCode="General">
                  <c:v>0.9</c:v>
                </c:pt>
                <c:pt idx="3150">
                  <c:v>0.91</c:v>
                </c:pt>
                <c:pt idx="3151">
                  <c:v>0.91</c:v>
                </c:pt>
                <c:pt idx="3152">
                  <c:v>0.91</c:v>
                </c:pt>
                <c:pt idx="3153">
                  <c:v>0.91</c:v>
                </c:pt>
                <c:pt idx="3154">
                  <c:v>0.91</c:v>
                </c:pt>
                <c:pt idx="3155">
                  <c:v>0.91</c:v>
                </c:pt>
                <c:pt idx="3156">
                  <c:v>0.91</c:v>
                </c:pt>
                <c:pt idx="3157">
                  <c:v>0.91</c:v>
                </c:pt>
                <c:pt idx="3158">
                  <c:v>0.91</c:v>
                </c:pt>
                <c:pt idx="3159">
                  <c:v>0.91</c:v>
                </c:pt>
                <c:pt idx="3160">
                  <c:v>0.91</c:v>
                </c:pt>
                <c:pt idx="3161">
                  <c:v>0.91</c:v>
                </c:pt>
                <c:pt idx="3162">
                  <c:v>0.91</c:v>
                </c:pt>
                <c:pt idx="3163">
                  <c:v>0.91</c:v>
                </c:pt>
                <c:pt idx="3164">
                  <c:v>0.91</c:v>
                </c:pt>
                <c:pt idx="3165">
                  <c:v>0.91</c:v>
                </c:pt>
                <c:pt idx="3166">
                  <c:v>0.91</c:v>
                </c:pt>
                <c:pt idx="3167">
                  <c:v>0.91</c:v>
                </c:pt>
                <c:pt idx="3168">
                  <c:v>0.91</c:v>
                </c:pt>
                <c:pt idx="3169">
                  <c:v>0.91</c:v>
                </c:pt>
                <c:pt idx="3170">
                  <c:v>0.91</c:v>
                </c:pt>
                <c:pt idx="3171">
                  <c:v>0.91</c:v>
                </c:pt>
                <c:pt idx="3172">
                  <c:v>0.91</c:v>
                </c:pt>
                <c:pt idx="3173">
                  <c:v>0.91</c:v>
                </c:pt>
                <c:pt idx="3174">
                  <c:v>0.91</c:v>
                </c:pt>
                <c:pt idx="3175">
                  <c:v>0.91</c:v>
                </c:pt>
                <c:pt idx="3176">
                  <c:v>0.91</c:v>
                </c:pt>
                <c:pt idx="3177">
                  <c:v>0.91</c:v>
                </c:pt>
                <c:pt idx="3178">
                  <c:v>0.91</c:v>
                </c:pt>
                <c:pt idx="3179">
                  <c:v>0.91</c:v>
                </c:pt>
                <c:pt idx="3180">
                  <c:v>0.91</c:v>
                </c:pt>
                <c:pt idx="3181">
                  <c:v>0.91</c:v>
                </c:pt>
                <c:pt idx="3182">
                  <c:v>0.91</c:v>
                </c:pt>
                <c:pt idx="3183">
                  <c:v>0.91</c:v>
                </c:pt>
                <c:pt idx="3184">
                  <c:v>0.91</c:v>
                </c:pt>
                <c:pt idx="3185">
                  <c:v>0.91</c:v>
                </c:pt>
                <c:pt idx="3186">
                  <c:v>0.91</c:v>
                </c:pt>
                <c:pt idx="3187">
                  <c:v>0.91</c:v>
                </c:pt>
                <c:pt idx="3188">
                  <c:v>0.91</c:v>
                </c:pt>
                <c:pt idx="3189">
                  <c:v>0.91</c:v>
                </c:pt>
                <c:pt idx="3190">
                  <c:v>0.91</c:v>
                </c:pt>
                <c:pt idx="3191">
                  <c:v>0.91</c:v>
                </c:pt>
                <c:pt idx="3192">
                  <c:v>0.91</c:v>
                </c:pt>
                <c:pt idx="3193">
                  <c:v>0.91</c:v>
                </c:pt>
                <c:pt idx="3194">
                  <c:v>0.91</c:v>
                </c:pt>
                <c:pt idx="3195">
                  <c:v>0.91</c:v>
                </c:pt>
                <c:pt idx="3196">
                  <c:v>0.91</c:v>
                </c:pt>
                <c:pt idx="3197">
                  <c:v>0.91</c:v>
                </c:pt>
                <c:pt idx="3198">
                  <c:v>0.91</c:v>
                </c:pt>
                <c:pt idx="3199">
                  <c:v>0.91</c:v>
                </c:pt>
                <c:pt idx="3200">
                  <c:v>0.91</c:v>
                </c:pt>
                <c:pt idx="3201">
                  <c:v>0.91</c:v>
                </c:pt>
                <c:pt idx="3202">
                  <c:v>0.91</c:v>
                </c:pt>
                <c:pt idx="3203">
                  <c:v>0.91</c:v>
                </c:pt>
                <c:pt idx="3204">
                  <c:v>0.91</c:v>
                </c:pt>
                <c:pt idx="3205">
                  <c:v>0.91</c:v>
                </c:pt>
                <c:pt idx="3206">
                  <c:v>0.91</c:v>
                </c:pt>
                <c:pt idx="3207">
                  <c:v>0.91</c:v>
                </c:pt>
                <c:pt idx="3208">
                  <c:v>0.91</c:v>
                </c:pt>
                <c:pt idx="3209">
                  <c:v>0.91</c:v>
                </c:pt>
                <c:pt idx="3210">
                  <c:v>0.91</c:v>
                </c:pt>
                <c:pt idx="3211">
                  <c:v>0.91</c:v>
                </c:pt>
                <c:pt idx="3212">
                  <c:v>0.91</c:v>
                </c:pt>
                <c:pt idx="3213">
                  <c:v>0.91</c:v>
                </c:pt>
                <c:pt idx="3214">
                  <c:v>0.91</c:v>
                </c:pt>
                <c:pt idx="3215">
                  <c:v>0.91</c:v>
                </c:pt>
                <c:pt idx="3216">
                  <c:v>0.91</c:v>
                </c:pt>
                <c:pt idx="3217">
                  <c:v>0.91</c:v>
                </c:pt>
                <c:pt idx="3218">
                  <c:v>0.91</c:v>
                </c:pt>
                <c:pt idx="3219">
                  <c:v>0.91</c:v>
                </c:pt>
                <c:pt idx="3220">
                  <c:v>0.91</c:v>
                </c:pt>
                <c:pt idx="3221">
                  <c:v>0.91</c:v>
                </c:pt>
                <c:pt idx="3222">
                  <c:v>0.91</c:v>
                </c:pt>
                <c:pt idx="3223">
                  <c:v>0.91</c:v>
                </c:pt>
                <c:pt idx="3224">
                  <c:v>0.91</c:v>
                </c:pt>
                <c:pt idx="3225">
                  <c:v>0.91</c:v>
                </c:pt>
                <c:pt idx="3226">
                  <c:v>0.91</c:v>
                </c:pt>
                <c:pt idx="3227">
                  <c:v>0.91</c:v>
                </c:pt>
                <c:pt idx="3228">
                  <c:v>0.91</c:v>
                </c:pt>
                <c:pt idx="3229">
                  <c:v>0.91</c:v>
                </c:pt>
                <c:pt idx="3230">
                  <c:v>0.91</c:v>
                </c:pt>
                <c:pt idx="3231">
                  <c:v>0.91</c:v>
                </c:pt>
                <c:pt idx="3232">
                  <c:v>0.91</c:v>
                </c:pt>
                <c:pt idx="3233">
                  <c:v>0.91</c:v>
                </c:pt>
                <c:pt idx="3234">
                  <c:v>0.91</c:v>
                </c:pt>
                <c:pt idx="3235">
                  <c:v>0.91</c:v>
                </c:pt>
                <c:pt idx="3236">
                  <c:v>0.91</c:v>
                </c:pt>
                <c:pt idx="3237">
                  <c:v>0.91</c:v>
                </c:pt>
                <c:pt idx="3238">
                  <c:v>0.91</c:v>
                </c:pt>
                <c:pt idx="3239">
                  <c:v>0.91</c:v>
                </c:pt>
                <c:pt idx="3240">
                  <c:v>0.91</c:v>
                </c:pt>
                <c:pt idx="3241">
                  <c:v>0.91</c:v>
                </c:pt>
                <c:pt idx="3242">
                  <c:v>0.91</c:v>
                </c:pt>
                <c:pt idx="3243">
                  <c:v>0.91</c:v>
                </c:pt>
                <c:pt idx="3244">
                  <c:v>0.91</c:v>
                </c:pt>
                <c:pt idx="3245">
                  <c:v>0.91</c:v>
                </c:pt>
                <c:pt idx="3246">
                  <c:v>0.91</c:v>
                </c:pt>
                <c:pt idx="3247">
                  <c:v>0.91</c:v>
                </c:pt>
                <c:pt idx="3248">
                  <c:v>0.91</c:v>
                </c:pt>
                <c:pt idx="3249">
                  <c:v>0.91</c:v>
                </c:pt>
                <c:pt idx="3250">
                  <c:v>0.91</c:v>
                </c:pt>
                <c:pt idx="3251">
                  <c:v>0.91</c:v>
                </c:pt>
                <c:pt idx="3252">
                  <c:v>0.91</c:v>
                </c:pt>
                <c:pt idx="3253">
                  <c:v>0.91</c:v>
                </c:pt>
                <c:pt idx="3254">
                  <c:v>0.91</c:v>
                </c:pt>
                <c:pt idx="3255">
                  <c:v>0.91</c:v>
                </c:pt>
                <c:pt idx="3256">
                  <c:v>0.91</c:v>
                </c:pt>
                <c:pt idx="3257">
                  <c:v>0.91</c:v>
                </c:pt>
                <c:pt idx="3258">
                  <c:v>0.91</c:v>
                </c:pt>
                <c:pt idx="3259">
                  <c:v>0.91</c:v>
                </c:pt>
                <c:pt idx="3260" formatCode="General">
                  <c:v>0.91</c:v>
                </c:pt>
                <c:pt idx="3261" formatCode="General">
                  <c:v>0.91</c:v>
                </c:pt>
                <c:pt idx="3262" formatCode="General">
                  <c:v>0.91</c:v>
                </c:pt>
                <c:pt idx="3263" formatCode="General">
                  <c:v>0.91</c:v>
                </c:pt>
                <c:pt idx="3264" formatCode="General">
                  <c:v>0.91</c:v>
                </c:pt>
                <c:pt idx="3265" formatCode="General">
                  <c:v>0.91</c:v>
                </c:pt>
                <c:pt idx="3266" formatCode="General">
                  <c:v>0.91</c:v>
                </c:pt>
                <c:pt idx="3267" formatCode="General">
                  <c:v>0.91</c:v>
                </c:pt>
                <c:pt idx="3268" formatCode="General">
                  <c:v>0.91</c:v>
                </c:pt>
                <c:pt idx="3269" formatCode="General">
                  <c:v>0.91</c:v>
                </c:pt>
                <c:pt idx="3270" formatCode="General">
                  <c:v>0.91</c:v>
                </c:pt>
                <c:pt idx="3271" formatCode="General">
                  <c:v>0.91</c:v>
                </c:pt>
                <c:pt idx="3272" formatCode="General">
                  <c:v>0.91</c:v>
                </c:pt>
                <c:pt idx="3273" formatCode="General">
                  <c:v>0.91</c:v>
                </c:pt>
                <c:pt idx="3274" formatCode="General">
                  <c:v>0.91</c:v>
                </c:pt>
                <c:pt idx="3275" formatCode="General">
                  <c:v>0.91</c:v>
                </c:pt>
                <c:pt idx="3276" formatCode="General">
                  <c:v>0.91</c:v>
                </c:pt>
                <c:pt idx="3277" formatCode="General">
                  <c:v>0.91</c:v>
                </c:pt>
                <c:pt idx="3278" formatCode="General">
                  <c:v>0.91</c:v>
                </c:pt>
                <c:pt idx="3279" formatCode="General">
                  <c:v>0.91</c:v>
                </c:pt>
                <c:pt idx="3280" formatCode="General">
                  <c:v>0.91</c:v>
                </c:pt>
                <c:pt idx="3281" formatCode="General">
                  <c:v>0.91</c:v>
                </c:pt>
                <c:pt idx="3282" formatCode="General">
                  <c:v>0.91</c:v>
                </c:pt>
                <c:pt idx="3283" formatCode="General">
                  <c:v>0.91</c:v>
                </c:pt>
                <c:pt idx="3284" formatCode="General">
                  <c:v>0.91</c:v>
                </c:pt>
                <c:pt idx="3285" formatCode="General">
                  <c:v>0.91</c:v>
                </c:pt>
                <c:pt idx="3286" formatCode="General">
                  <c:v>0.91</c:v>
                </c:pt>
                <c:pt idx="3287" formatCode="General">
                  <c:v>0.91</c:v>
                </c:pt>
                <c:pt idx="3288" formatCode="General">
                  <c:v>0.91</c:v>
                </c:pt>
                <c:pt idx="3289" formatCode="General">
                  <c:v>0.91</c:v>
                </c:pt>
                <c:pt idx="3290" formatCode="General">
                  <c:v>0.91</c:v>
                </c:pt>
                <c:pt idx="3291" formatCode="General">
                  <c:v>0.91</c:v>
                </c:pt>
                <c:pt idx="3292" formatCode="General">
                  <c:v>0.91</c:v>
                </c:pt>
                <c:pt idx="3293" formatCode="General">
                  <c:v>0.91</c:v>
                </c:pt>
                <c:pt idx="3294" formatCode="General">
                  <c:v>0.91</c:v>
                </c:pt>
                <c:pt idx="3295" formatCode="General">
                  <c:v>0.91</c:v>
                </c:pt>
                <c:pt idx="3296" formatCode="General">
                  <c:v>0.91</c:v>
                </c:pt>
                <c:pt idx="3297" formatCode="General">
                  <c:v>0.91</c:v>
                </c:pt>
                <c:pt idx="3298" formatCode="General">
                  <c:v>0.91</c:v>
                </c:pt>
                <c:pt idx="3299" formatCode="General">
                  <c:v>0.91</c:v>
                </c:pt>
                <c:pt idx="3300" formatCode="General">
                  <c:v>0.91</c:v>
                </c:pt>
                <c:pt idx="3301" formatCode="General">
                  <c:v>0.91</c:v>
                </c:pt>
                <c:pt idx="3302" formatCode="General">
                  <c:v>0.91</c:v>
                </c:pt>
                <c:pt idx="3303" formatCode="General">
                  <c:v>0.91</c:v>
                </c:pt>
                <c:pt idx="3304" formatCode="General">
                  <c:v>0.91</c:v>
                </c:pt>
                <c:pt idx="3305" formatCode="General">
                  <c:v>0.91</c:v>
                </c:pt>
                <c:pt idx="3306" formatCode="General">
                  <c:v>0.91</c:v>
                </c:pt>
                <c:pt idx="3307" formatCode="General">
                  <c:v>0.91</c:v>
                </c:pt>
                <c:pt idx="3308" formatCode="General">
                  <c:v>0.91</c:v>
                </c:pt>
                <c:pt idx="3309" formatCode="General">
                  <c:v>0.91</c:v>
                </c:pt>
                <c:pt idx="3310" formatCode="General">
                  <c:v>0.91</c:v>
                </c:pt>
                <c:pt idx="3311" formatCode="General">
                  <c:v>0.91</c:v>
                </c:pt>
                <c:pt idx="3312" formatCode="General">
                  <c:v>0.91</c:v>
                </c:pt>
                <c:pt idx="3313" formatCode="General">
                  <c:v>0.91</c:v>
                </c:pt>
                <c:pt idx="3314" formatCode="General">
                  <c:v>0.91</c:v>
                </c:pt>
                <c:pt idx="3315" formatCode="General">
                  <c:v>0.91</c:v>
                </c:pt>
                <c:pt idx="3316" formatCode="General">
                  <c:v>0.91</c:v>
                </c:pt>
                <c:pt idx="3317" formatCode="General">
                  <c:v>0.91</c:v>
                </c:pt>
                <c:pt idx="3318" formatCode="General">
                  <c:v>0.91</c:v>
                </c:pt>
                <c:pt idx="3319" formatCode="General">
                  <c:v>0.91</c:v>
                </c:pt>
                <c:pt idx="3320" formatCode="General">
                  <c:v>0.91</c:v>
                </c:pt>
                <c:pt idx="3321" formatCode="General">
                  <c:v>0.91</c:v>
                </c:pt>
                <c:pt idx="3322" formatCode="General">
                  <c:v>0.91</c:v>
                </c:pt>
                <c:pt idx="3323" formatCode="General">
                  <c:v>0.91</c:v>
                </c:pt>
                <c:pt idx="3324" formatCode="General">
                  <c:v>0.91</c:v>
                </c:pt>
                <c:pt idx="3325" formatCode="General">
                  <c:v>0.91</c:v>
                </c:pt>
                <c:pt idx="3326" formatCode="General">
                  <c:v>0.91</c:v>
                </c:pt>
                <c:pt idx="3327" formatCode="General">
                  <c:v>0.91</c:v>
                </c:pt>
                <c:pt idx="3328" formatCode="General">
                  <c:v>0.91</c:v>
                </c:pt>
                <c:pt idx="3329" formatCode="General">
                  <c:v>0.91</c:v>
                </c:pt>
                <c:pt idx="3330" formatCode="General">
                  <c:v>0.91</c:v>
                </c:pt>
                <c:pt idx="3331" formatCode="General">
                  <c:v>0.91</c:v>
                </c:pt>
                <c:pt idx="3332" formatCode="General">
                  <c:v>0.91</c:v>
                </c:pt>
                <c:pt idx="3333" formatCode="General">
                  <c:v>0.91</c:v>
                </c:pt>
                <c:pt idx="3334" formatCode="General">
                  <c:v>0.91</c:v>
                </c:pt>
                <c:pt idx="3335" formatCode="General">
                  <c:v>0.91</c:v>
                </c:pt>
                <c:pt idx="3336" formatCode="General">
                  <c:v>0.91</c:v>
                </c:pt>
                <c:pt idx="3337" formatCode="General">
                  <c:v>0.91</c:v>
                </c:pt>
                <c:pt idx="3338" formatCode="General">
                  <c:v>0.91</c:v>
                </c:pt>
                <c:pt idx="3339" formatCode="General">
                  <c:v>0.91</c:v>
                </c:pt>
                <c:pt idx="3340" formatCode="General">
                  <c:v>0.91</c:v>
                </c:pt>
                <c:pt idx="3341" formatCode="General">
                  <c:v>0.91</c:v>
                </c:pt>
                <c:pt idx="3342">
                  <c:v>0.92</c:v>
                </c:pt>
                <c:pt idx="3343">
                  <c:v>0.92</c:v>
                </c:pt>
                <c:pt idx="3344">
                  <c:v>0.92</c:v>
                </c:pt>
                <c:pt idx="3345">
                  <c:v>0.92</c:v>
                </c:pt>
                <c:pt idx="3346">
                  <c:v>0.92</c:v>
                </c:pt>
                <c:pt idx="3347">
                  <c:v>0.92</c:v>
                </c:pt>
                <c:pt idx="3348">
                  <c:v>0.92</c:v>
                </c:pt>
                <c:pt idx="3349">
                  <c:v>0.92</c:v>
                </c:pt>
                <c:pt idx="3350">
                  <c:v>0.92</c:v>
                </c:pt>
                <c:pt idx="3351">
                  <c:v>0.92</c:v>
                </c:pt>
                <c:pt idx="3352">
                  <c:v>0.92</c:v>
                </c:pt>
                <c:pt idx="3353">
                  <c:v>0.92</c:v>
                </c:pt>
                <c:pt idx="3354">
                  <c:v>0.92</c:v>
                </c:pt>
                <c:pt idx="3355">
                  <c:v>0.92</c:v>
                </c:pt>
                <c:pt idx="3356">
                  <c:v>0.92</c:v>
                </c:pt>
                <c:pt idx="3357">
                  <c:v>0.92</c:v>
                </c:pt>
                <c:pt idx="3358">
                  <c:v>0.92</c:v>
                </c:pt>
                <c:pt idx="3359">
                  <c:v>0.92</c:v>
                </c:pt>
                <c:pt idx="3360">
                  <c:v>0.92</c:v>
                </c:pt>
                <c:pt idx="3361">
                  <c:v>0.92</c:v>
                </c:pt>
                <c:pt idx="3362">
                  <c:v>0.92</c:v>
                </c:pt>
                <c:pt idx="3363">
                  <c:v>0.92</c:v>
                </c:pt>
                <c:pt idx="3364">
                  <c:v>0.92</c:v>
                </c:pt>
                <c:pt idx="3365">
                  <c:v>0.92</c:v>
                </c:pt>
                <c:pt idx="3366">
                  <c:v>0.92</c:v>
                </c:pt>
                <c:pt idx="3367">
                  <c:v>0.92</c:v>
                </c:pt>
                <c:pt idx="3368">
                  <c:v>0.92</c:v>
                </c:pt>
                <c:pt idx="3369">
                  <c:v>0.92</c:v>
                </c:pt>
                <c:pt idx="3370">
                  <c:v>0.92</c:v>
                </c:pt>
                <c:pt idx="3371">
                  <c:v>0.92</c:v>
                </c:pt>
                <c:pt idx="3372">
                  <c:v>0.92</c:v>
                </c:pt>
                <c:pt idx="3373">
                  <c:v>0.92</c:v>
                </c:pt>
                <c:pt idx="3374">
                  <c:v>0.92</c:v>
                </c:pt>
                <c:pt idx="3375">
                  <c:v>0.92</c:v>
                </c:pt>
                <c:pt idx="3376">
                  <c:v>0.92</c:v>
                </c:pt>
                <c:pt idx="3377">
                  <c:v>0.92</c:v>
                </c:pt>
                <c:pt idx="3378">
                  <c:v>0.92</c:v>
                </c:pt>
                <c:pt idx="3379">
                  <c:v>0.92</c:v>
                </c:pt>
                <c:pt idx="3380">
                  <c:v>0.92</c:v>
                </c:pt>
                <c:pt idx="3381">
                  <c:v>0.92</c:v>
                </c:pt>
                <c:pt idx="3382">
                  <c:v>0.92</c:v>
                </c:pt>
                <c:pt idx="3383">
                  <c:v>0.92</c:v>
                </c:pt>
                <c:pt idx="3384">
                  <c:v>0.92</c:v>
                </c:pt>
                <c:pt idx="3385">
                  <c:v>0.92</c:v>
                </c:pt>
                <c:pt idx="3386">
                  <c:v>0.92</c:v>
                </c:pt>
                <c:pt idx="3387">
                  <c:v>0.92</c:v>
                </c:pt>
                <c:pt idx="3388">
                  <c:v>0.92</c:v>
                </c:pt>
                <c:pt idx="3389">
                  <c:v>0.92</c:v>
                </c:pt>
                <c:pt idx="3390">
                  <c:v>0.92</c:v>
                </c:pt>
                <c:pt idx="3391">
                  <c:v>0.92</c:v>
                </c:pt>
                <c:pt idx="3392">
                  <c:v>0.92</c:v>
                </c:pt>
                <c:pt idx="3393">
                  <c:v>0.92</c:v>
                </c:pt>
                <c:pt idx="3394">
                  <c:v>0.92</c:v>
                </c:pt>
                <c:pt idx="3395">
                  <c:v>0.92</c:v>
                </c:pt>
                <c:pt idx="3396" formatCode="General">
                  <c:v>0.92</c:v>
                </c:pt>
                <c:pt idx="3397" formatCode="General">
                  <c:v>0.92</c:v>
                </c:pt>
                <c:pt idx="3398" formatCode="General">
                  <c:v>0.92</c:v>
                </c:pt>
                <c:pt idx="3399" formatCode="General">
                  <c:v>0.92</c:v>
                </c:pt>
                <c:pt idx="3400" formatCode="General">
                  <c:v>0.92</c:v>
                </c:pt>
                <c:pt idx="3401" formatCode="General">
                  <c:v>0.92</c:v>
                </c:pt>
                <c:pt idx="3402" formatCode="General">
                  <c:v>0.92</c:v>
                </c:pt>
                <c:pt idx="3403" formatCode="General">
                  <c:v>0.92</c:v>
                </c:pt>
                <c:pt idx="3404" formatCode="General">
                  <c:v>0.92</c:v>
                </c:pt>
                <c:pt idx="3405" formatCode="General">
                  <c:v>0.92</c:v>
                </c:pt>
                <c:pt idx="3406" formatCode="General">
                  <c:v>0.92</c:v>
                </c:pt>
                <c:pt idx="3407" formatCode="General">
                  <c:v>0.92</c:v>
                </c:pt>
                <c:pt idx="3408" formatCode="General">
                  <c:v>0.92</c:v>
                </c:pt>
                <c:pt idx="3409" formatCode="General">
                  <c:v>0.92</c:v>
                </c:pt>
                <c:pt idx="3410" formatCode="General">
                  <c:v>0.92</c:v>
                </c:pt>
                <c:pt idx="3411" formatCode="General">
                  <c:v>0.92</c:v>
                </c:pt>
                <c:pt idx="3412" formatCode="General">
                  <c:v>0.92</c:v>
                </c:pt>
                <c:pt idx="3413" formatCode="General">
                  <c:v>0.92</c:v>
                </c:pt>
                <c:pt idx="3414" formatCode="General">
                  <c:v>0.92</c:v>
                </c:pt>
                <c:pt idx="3415" formatCode="General">
                  <c:v>0.92</c:v>
                </c:pt>
                <c:pt idx="3416" formatCode="General">
                  <c:v>0.92</c:v>
                </c:pt>
                <c:pt idx="3417" formatCode="General">
                  <c:v>0.92</c:v>
                </c:pt>
                <c:pt idx="3418" formatCode="General">
                  <c:v>0.92</c:v>
                </c:pt>
                <c:pt idx="3419" formatCode="General">
                  <c:v>0.92</c:v>
                </c:pt>
                <c:pt idx="3420" formatCode="General">
                  <c:v>0.92</c:v>
                </c:pt>
                <c:pt idx="3421" formatCode="General">
                  <c:v>0.92</c:v>
                </c:pt>
                <c:pt idx="3422" formatCode="General">
                  <c:v>0.92</c:v>
                </c:pt>
                <c:pt idx="3423" formatCode="General">
                  <c:v>0.92</c:v>
                </c:pt>
                <c:pt idx="3424" formatCode="General">
                  <c:v>0.92</c:v>
                </c:pt>
                <c:pt idx="3425" formatCode="General">
                  <c:v>0.92</c:v>
                </c:pt>
                <c:pt idx="3426" formatCode="General">
                  <c:v>0.92</c:v>
                </c:pt>
                <c:pt idx="3427" formatCode="General">
                  <c:v>0.92</c:v>
                </c:pt>
                <c:pt idx="3428" formatCode="General">
                  <c:v>0.92</c:v>
                </c:pt>
                <c:pt idx="3429" formatCode="General">
                  <c:v>0.92</c:v>
                </c:pt>
                <c:pt idx="3430" formatCode="General">
                  <c:v>0.92</c:v>
                </c:pt>
                <c:pt idx="3431" formatCode="General">
                  <c:v>0.92</c:v>
                </c:pt>
                <c:pt idx="3432" formatCode="General">
                  <c:v>0.92</c:v>
                </c:pt>
                <c:pt idx="3433" formatCode="General">
                  <c:v>0.92</c:v>
                </c:pt>
                <c:pt idx="3434" formatCode="General">
                  <c:v>0.92</c:v>
                </c:pt>
                <c:pt idx="3435">
                  <c:v>0.93</c:v>
                </c:pt>
                <c:pt idx="3436">
                  <c:v>0.93</c:v>
                </c:pt>
                <c:pt idx="3437">
                  <c:v>0.93</c:v>
                </c:pt>
                <c:pt idx="3438">
                  <c:v>0.93</c:v>
                </c:pt>
                <c:pt idx="3439">
                  <c:v>0.93</c:v>
                </c:pt>
                <c:pt idx="3440">
                  <c:v>0.93</c:v>
                </c:pt>
                <c:pt idx="3441">
                  <c:v>0.93</c:v>
                </c:pt>
                <c:pt idx="3442">
                  <c:v>0.93</c:v>
                </c:pt>
                <c:pt idx="3443">
                  <c:v>0.93</c:v>
                </c:pt>
                <c:pt idx="3444">
                  <c:v>0.93</c:v>
                </c:pt>
                <c:pt idx="3445">
                  <c:v>0.93</c:v>
                </c:pt>
                <c:pt idx="3446">
                  <c:v>0.93</c:v>
                </c:pt>
                <c:pt idx="3447">
                  <c:v>0.93</c:v>
                </c:pt>
                <c:pt idx="3448">
                  <c:v>0.93</c:v>
                </c:pt>
                <c:pt idx="3449">
                  <c:v>0.93</c:v>
                </c:pt>
                <c:pt idx="3450">
                  <c:v>0.93</c:v>
                </c:pt>
                <c:pt idx="3451">
                  <c:v>0.93</c:v>
                </c:pt>
                <c:pt idx="3452">
                  <c:v>0.93</c:v>
                </c:pt>
                <c:pt idx="3453">
                  <c:v>0.93</c:v>
                </c:pt>
                <c:pt idx="3454">
                  <c:v>0.93</c:v>
                </c:pt>
                <c:pt idx="3455">
                  <c:v>0.93</c:v>
                </c:pt>
                <c:pt idx="3456">
                  <c:v>0.93</c:v>
                </c:pt>
                <c:pt idx="3457">
                  <c:v>0.93</c:v>
                </c:pt>
                <c:pt idx="3458">
                  <c:v>0.93</c:v>
                </c:pt>
                <c:pt idx="3459">
                  <c:v>0.93</c:v>
                </c:pt>
                <c:pt idx="3460" formatCode="General">
                  <c:v>0.93</c:v>
                </c:pt>
                <c:pt idx="3461" formatCode="General">
                  <c:v>0.93</c:v>
                </c:pt>
                <c:pt idx="3462" formatCode="General">
                  <c:v>0.93</c:v>
                </c:pt>
                <c:pt idx="3463" formatCode="General">
                  <c:v>0.93</c:v>
                </c:pt>
                <c:pt idx="3464" formatCode="General">
                  <c:v>0.93</c:v>
                </c:pt>
                <c:pt idx="3465" formatCode="General">
                  <c:v>0.93</c:v>
                </c:pt>
                <c:pt idx="3466" formatCode="General">
                  <c:v>0.93</c:v>
                </c:pt>
                <c:pt idx="3467" formatCode="General">
                  <c:v>0.93</c:v>
                </c:pt>
                <c:pt idx="3468" formatCode="General">
                  <c:v>0.93</c:v>
                </c:pt>
                <c:pt idx="3469" formatCode="General">
                  <c:v>0.93</c:v>
                </c:pt>
                <c:pt idx="3470" formatCode="General">
                  <c:v>0.93</c:v>
                </c:pt>
                <c:pt idx="3471" formatCode="General">
                  <c:v>0.93</c:v>
                </c:pt>
                <c:pt idx="3472" formatCode="General">
                  <c:v>0.93</c:v>
                </c:pt>
                <c:pt idx="3473" formatCode="General">
                  <c:v>0.93</c:v>
                </c:pt>
                <c:pt idx="3474" formatCode="General">
                  <c:v>0.93</c:v>
                </c:pt>
                <c:pt idx="3475" formatCode="General">
                  <c:v>0.93</c:v>
                </c:pt>
                <c:pt idx="3476" formatCode="General">
                  <c:v>0.93</c:v>
                </c:pt>
                <c:pt idx="3477" formatCode="General">
                  <c:v>0.93</c:v>
                </c:pt>
                <c:pt idx="3478" formatCode="General">
                  <c:v>0.93</c:v>
                </c:pt>
                <c:pt idx="3479" formatCode="General">
                  <c:v>0.93</c:v>
                </c:pt>
                <c:pt idx="3480" formatCode="General">
                  <c:v>0.93</c:v>
                </c:pt>
                <c:pt idx="3481" formatCode="General">
                  <c:v>0.93</c:v>
                </c:pt>
                <c:pt idx="3482" formatCode="General">
                  <c:v>0.93</c:v>
                </c:pt>
                <c:pt idx="3483" formatCode="General">
                  <c:v>0.93</c:v>
                </c:pt>
                <c:pt idx="3484" formatCode="General">
                  <c:v>0.93</c:v>
                </c:pt>
                <c:pt idx="3485" formatCode="General">
                  <c:v>0.93</c:v>
                </c:pt>
                <c:pt idx="3486" formatCode="General">
                  <c:v>0.93</c:v>
                </c:pt>
                <c:pt idx="3487" formatCode="General">
                  <c:v>0.93</c:v>
                </c:pt>
                <c:pt idx="3488" formatCode="General">
                  <c:v>0.93</c:v>
                </c:pt>
                <c:pt idx="3489" formatCode="General">
                  <c:v>0.93</c:v>
                </c:pt>
                <c:pt idx="3490" formatCode="General">
                  <c:v>0.93</c:v>
                </c:pt>
                <c:pt idx="3491" formatCode="General">
                  <c:v>0.93</c:v>
                </c:pt>
                <c:pt idx="3492">
                  <c:v>0.94</c:v>
                </c:pt>
                <c:pt idx="3493">
                  <c:v>0.94</c:v>
                </c:pt>
                <c:pt idx="3494">
                  <c:v>0.94</c:v>
                </c:pt>
                <c:pt idx="3495">
                  <c:v>0.94</c:v>
                </c:pt>
                <c:pt idx="3496">
                  <c:v>0.94</c:v>
                </c:pt>
                <c:pt idx="3497">
                  <c:v>0.94</c:v>
                </c:pt>
                <c:pt idx="3498">
                  <c:v>0.94</c:v>
                </c:pt>
                <c:pt idx="3499">
                  <c:v>0.94</c:v>
                </c:pt>
                <c:pt idx="3500">
                  <c:v>0.94</c:v>
                </c:pt>
                <c:pt idx="3501">
                  <c:v>0.94</c:v>
                </c:pt>
                <c:pt idx="3502">
                  <c:v>0.94</c:v>
                </c:pt>
                <c:pt idx="3503">
                  <c:v>0.94</c:v>
                </c:pt>
                <c:pt idx="3504">
                  <c:v>0.94</c:v>
                </c:pt>
                <c:pt idx="3505">
                  <c:v>0.94</c:v>
                </c:pt>
                <c:pt idx="3506">
                  <c:v>0.94</c:v>
                </c:pt>
                <c:pt idx="3507" formatCode="General">
                  <c:v>0.94</c:v>
                </c:pt>
                <c:pt idx="3508" formatCode="General">
                  <c:v>0.94</c:v>
                </c:pt>
                <c:pt idx="3509" formatCode="General">
                  <c:v>0.94</c:v>
                </c:pt>
                <c:pt idx="3510" formatCode="General">
                  <c:v>0.94</c:v>
                </c:pt>
                <c:pt idx="3511" formatCode="General">
                  <c:v>0.94</c:v>
                </c:pt>
                <c:pt idx="3512" formatCode="General">
                  <c:v>0.94</c:v>
                </c:pt>
                <c:pt idx="3513" formatCode="General">
                  <c:v>0.94</c:v>
                </c:pt>
                <c:pt idx="3514" formatCode="General">
                  <c:v>0.94</c:v>
                </c:pt>
                <c:pt idx="3515" formatCode="General">
                  <c:v>0.94</c:v>
                </c:pt>
                <c:pt idx="3516" formatCode="General">
                  <c:v>0.94</c:v>
                </c:pt>
                <c:pt idx="3517" formatCode="General">
                  <c:v>0.94</c:v>
                </c:pt>
                <c:pt idx="3518" formatCode="General">
                  <c:v>0.94</c:v>
                </c:pt>
                <c:pt idx="3519" formatCode="General">
                  <c:v>0.94</c:v>
                </c:pt>
                <c:pt idx="3520" formatCode="General">
                  <c:v>0.94</c:v>
                </c:pt>
                <c:pt idx="3521" formatCode="General">
                  <c:v>0.94</c:v>
                </c:pt>
                <c:pt idx="3522" formatCode="General">
                  <c:v>0.94</c:v>
                </c:pt>
                <c:pt idx="3523" formatCode="General">
                  <c:v>0.94</c:v>
                </c:pt>
                <c:pt idx="3524" formatCode="General">
                  <c:v>0.94</c:v>
                </c:pt>
                <c:pt idx="3525" formatCode="General">
                  <c:v>0.94</c:v>
                </c:pt>
                <c:pt idx="3526" formatCode="General">
                  <c:v>0.94</c:v>
                </c:pt>
                <c:pt idx="3527" formatCode="General">
                  <c:v>0.94</c:v>
                </c:pt>
                <c:pt idx="3528" formatCode="General">
                  <c:v>0.94</c:v>
                </c:pt>
                <c:pt idx="3529">
                  <c:v>0.95</c:v>
                </c:pt>
                <c:pt idx="3530">
                  <c:v>0.95</c:v>
                </c:pt>
                <c:pt idx="3531">
                  <c:v>0.95</c:v>
                </c:pt>
                <c:pt idx="3532">
                  <c:v>0.95</c:v>
                </c:pt>
                <c:pt idx="3533">
                  <c:v>0.95</c:v>
                </c:pt>
                <c:pt idx="3534">
                  <c:v>0.95</c:v>
                </c:pt>
                <c:pt idx="3535">
                  <c:v>0.95</c:v>
                </c:pt>
                <c:pt idx="3536">
                  <c:v>0.95</c:v>
                </c:pt>
                <c:pt idx="3537">
                  <c:v>0.95</c:v>
                </c:pt>
                <c:pt idx="3538">
                  <c:v>0.95</c:v>
                </c:pt>
                <c:pt idx="3539">
                  <c:v>0.95</c:v>
                </c:pt>
                <c:pt idx="3540">
                  <c:v>0.95</c:v>
                </c:pt>
                <c:pt idx="3541">
                  <c:v>0.95</c:v>
                </c:pt>
                <c:pt idx="3542">
                  <c:v>0.95</c:v>
                </c:pt>
                <c:pt idx="3543">
                  <c:v>0.95</c:v>
                </c:pt>
                <c:pt idx="3544" formatCode="General">
                  <c:v>0.95</c:v>
                </c:pt>
                <c:pt idx="3545" formatCode="General">
                  <c:v>0.95</c:v>
                </c:pt>
                <c:pt idx="3546" formatCode="General">
                  <c:v>0.95</c:v>
                </c:pt>
                <c:pt idx="3547" formatCode="General">
                  <c:v>0.95</c:v>
                </c:pt>
                <c:pt idx="3548" formatCode="General">
                  <c:v>0.95</c:v>
                </c:pt>
                <c:pt idx="3549" formatCode="General">
                  <c:v>0.95</c:v>
                </c:pt>
                <c:pt idx="3550" formatCode="General">
                  <c:v>0.95</c:v>
                </c:pt>
                <c:pt idx="3551" formatCode="General">
                  <c:v>0.95</c:v>
                </c:pt>
                <c:pt idx="3552" formatCode="General">
                  <c:v>0.95</c:v>
                </c:pt>
                <c:pt idx="3553" formatCode="General">
                  <c:v>0.95</c:v>
                </c:pt>
                <c:pt idx="3554" formatCode="General">
                  <c:v>0.95</c:v>
                </c:pt>
                <c:pt idx="3555" formatCode="General">
                  <c:v>0.95</c:v>
                </c:pt>
                <c:pt idx="3556" formatCode="General">
                  <c:v>0.95</c:v>
                </c:pt>
                <c:pt idx="3557" formatCode="General">
                  <c:v>0.95</c:v>
                </c:pt>
                <c:pt idx="3558" formatCode="General">
                  <c:v>0.95</c:v>
                </c:pt>
                <c:pt idx="3559" formatCode="General">
                  <c:v>0.95</c:v>
                </c:pt>
                <c:pt idx="3560" formatCode="General">
                  <c:v>0.95</c:v>
                </c:pt>
                <c:pt idx="3561" formatCode="General">
                  <c:v>0.95</c:v>
                </c:pt>
                <c:pt idx="3562" formatCode="General">
                  <c:v>0.95</c:v>
                </c:pt>
                <c:pt idx="3563" formatCode="General">
                  <c:v>0.95</c:v>
                </c:pt>
                <c:pt idx="3564">
                  <c:v>0.96</c:v>
                </c:pt>
                <c:pt idx="3565">
                  <c:v>0.96</c:v>
                </c:pt>
                <c:pt idx="3566">
                  <c:v>0.96</c:v>
                </c:pt>
                <c:pt idx="3567">
                  <c:v>0.96</c:v>
                </c:pt>
                <c:pt idx="3568">
                  <c:v>0.96</c:v>
                </c:pt>
                <c:pt idx="3569">
                  <c:v>0.96</c:v>
                </c:pt>
                <c:pt idx="3570">
                  <c:v>0.96</c:v>
                </c:pt>
                <c:pt idx="3571">
                  <c:v>0.96</c:v>
                </c:pt>
                <c:pt idx="3572" formatCode="General">
                  <c:v>0.96</c:v>
                </c:pt>
                <c:pt idx="3573" formatCode="General">
                  <c:v>0.96</c:v>
                </c:pt>
                <c:pt idx="3574" formatCode="General">
                  <c:v>0.96</c:v>
                </c:pt>
                <c:pt idx="3575" formatCode="General">
                  <c:v>0.96</c:v>
                </c:pt>
                <c:pt idx="3576" formatCode="General">
                  <c:v>0.96</c:v>
                </c:pt>
                <c:pt idx="3577" formatCode="General">
                  <c:v>0.96</c:v>
                </c:pt>
                <c:pt idx="3578" formatCode="General">
                  <c:v>0.96</c:v>
                </c:pt>
                <c:pt idx="3579" formatCode="General">
                  <c:v>0.96</c:v>
                </c:pt>
                <c:pt idx="3580" formatCode="General">
                  <c:v>0.96</c:v>
                </c:pt>
                <c:pt idx="3581" formatCode="General">
                  <c:v>0.96</c:v>
                </c:pt>
                <c:pt idx="3582" formatCode="General">
                  <c:v>0.96</c:v>
                </c:pt>
                <c:pt idx="3583" formatCode="General">
                  <c:v>0.96</c:v>
                </c:pt>
                <c:pt idx="3584" formatCode="General">
                  <c:v>0.96</c:v>
                </c:pt>
                <c:pt idx="3585" formatCode="General">
                  <c:v>0.96</c:v>
                </c:pt>
                <c:pt idx="3586">
                  <c:v>0.97</c:v>
                </c:pt>
                <c:pt idx="3587">
                  <c:v>0.97</c:v>
                </c:pt>
                <c:pt idx="3588">
                  <c:v>0.97</c:v>
                </c:pt>
                <c:pt idx="3589">
                  <c:v>0.97</c:v>
                </c:pt>
                <c:pt idx="3590">
                  <c:v>0.97</c:v>
                </c:pt>
                <c:pt idx="3591">
                  <c:v>0.97</c:v>
                </c:pt>
                <c:pt idx="3592">
                  <c:v>0.97</c:v>
                </c:pt>
                <c:pt idx="3593">
                  <c:v>0.97</c:v>
                </c:pt>
                <c:pt idx="3594">
                  <c:v>0.97</c:v>
                </c:pt>
                <c:pt idx="3595">
                  <c:v>0.97</c:v>
                </c:pt>
                <c:pt idx="3596">
                  <c:v>0.97</c:v>
                </c:pt>
                <c:pt idx="3597">
                  <c:v>0.97</c:v>
                </c:pt>
                <c:pt idx="3598">
                  <c:v>0.97</c:v>
                </c:pt>
                <c:pt idx="3599">
                  <c:v>0.97</c:v>
                </c:pt>
                <c:pt idx="3600">
                  <c:v>0.97</c:v>
                </c:pt>
                <c:pt idx="3601">
                  <c:v>0.97</c:v>
                </c:pt>
                <c:pt idx="3602" formatCode="General">
                  <c:v>0.97</c:v>
                </c:pt>
                <c:pt idx="3603" formatCode="General">
                  <c:v>0.97</c:v>
                </c:pt>
                <c:pt idx="3604" formatCode="General">
                  <c:v>0.97</c:v>
                </c:pt>
                <c:pt idx="3605" formatCode="General">
                  <c:v>0.97</c:v>
                </c:pt>
                <c:pt idx="3606" formatCode="General">
                  <c:v>0.97</c:v>
                </c:pt>
                <c:pt idx="3607" formatCode="General">
                  <c:v>0.97</c:v>
                </c:pt>
                <c:pt idx="3608" formatCode="General">
                  <c:v>0.97</c:v>
                </c:pt>
                <c:pt idx="3609" formatCode="General">
                  <c:v>0.97</c:v>
                </c:pt>
                <c:pt idx="3610" formatCode="General">
                  <c:v>0.97</c:v>
                </c:pt>
                <c:pt idx="3611" formatCode="General">
                  <c:v>0.97</c:v>
                </c:pt>
                <c:pt idx="3612" formatCode="General">
                  <c:v>0.97</c:v>
                </c:pt>
                <c:pt idx="3613" formatCode="General">
                  <c:v>0.97</c:v>
                </c:pt>
                <c:pt idx="3614" formatCode="General">
                  <c:v>0.97</c:v>
                </c:pt>
                <c:pt idx="3615" formatCode="General">
                  <c:v>0.97</c:v>
                </c:pt>
                <c:pt idx="3616" formatCode="General">
                  <c:v>0.97</c:v>
                </c:pt>
                <c:pt idx="3617">
                  <c:v>0.98</c:v>
                </c:pt>
                <c:pt idx="3618">
                  <c:v>0.98</c:v>
                </c:pt>
                <c:pt idx="3619">
                  <c:v>0.98</c:v>
                </c:pt>
                <c:pt idx="3620">
                  <c:v>0.98</c:v>
                </c:pt>
                <c:pt idx="3621" formatCode="General">
                  <c:v>0.98</c:v>
                </c:pt>
                <c:pt idx="3622" formatCode="General">
                  <c:v>0.98</c:v>
                </c:pt>
                <c:pt idx="3623" formatCode="General">
                  <c:v>0.98</c:v>
                </c:pt>
                <c:pt idx="3624" formatCode="General">
                  <c:v>0.98</c:v>
                </c:pt>
                <c:pt idx="3625" formatCode="General">
                  <c:v>0.98</c:v>
                </c:pt>
                <c:pt idx="3626" formatCode="General">
                  <c:v>0.98</c:v>
                </c:pt>
                <c:pt idx="3627" formatCode="General">
                  <c:v>0.98</c:v>
                </c:pt>
                <c:pt idx="3628" formatCode="General">
                  <c:v>0.98</c:v>
                </c:pt>
                <c:pt idx="3629" formatCode="General">
                  <c:v>0.98</c:v>
                </c:pt>
                <c:pt idx="3630" formatCode="General">
                  <c:v>0.98</c:v>
                </c:pt>
                <c:pt idx="3631" formatCode="General">
                  <c:v>0.98</c:v>
                </c:pt>
                <c:pt idx="3632" formatCode="General">
                  <c:v>0.98</c:v>
                </c:pt>
                <c:pt idx="3633" formatCode="General">
                  <c:v>0.99</c:v>
                </c:pt>
                <c:pt idx="3634" formatCode="General">
                  <c:v>0.99</c:v>
                </c:pt>
                <c:pt idx="3635" formatCode="General">
                  <c:v>0.99</c:v>
                </c:pt>
                <c:pt idx="3636" formatCode="General">
                  <c:v>0.99</c:v>
                </c:pt>
                <c:pt idx="3637" formatCode="General">
                  <c:v>0.99</c:v>
                </c:pt>
                <c:pt idx="3638" formatCode="General">
                  <c:v>0.99</c:v>
                </c:pt>
                <c:pt idx="3639" formatCode="General">
                  <c:v>0.99</c:v>
                </c:pt>
                <c:pt idx="3640" formatCode="General">
                  <c:v>0.99</c:v>
                </c:pt>
                <c:pt idx="3641" formatCode="General">
                  <c:v>0.99</c:v>
                </c:pt>
                <c:pt idx="3642" formatCode="General">
                  <c:v>0.99</c:v>
                </c:pt>
                <c:pt idx="3643" formatCode="General">
                  <c:v>0.99</c:v>
                </c:pt>
                <c:pt idx="3644">
                  <c:v>1</c:v>
                </c:pt>
                <c:pt idx="3645">
                  <c:v>1</c:v>
                </c:pt>
                <c:pt idx="3646">
                  <c:v>1</c:v>
                </c:pt>
                <c:pt idx="3647">
                  <c:v>1</c:v>
                </c:pt>
                <c:pt idx="3648">
                  <c:v>1</c:v>
                </c:pt>
                <c:pt idx="3649">
                  <c:v>1</c:v>
                </c:pt>
                <c:pt idx="3650">
                  <c:v>1</c:v>
                </c:pt>
                <c:pt idx="3651" formatCode="General">
                  <c:v>1</c:v>
                </c:pt>
                <c:pt idx="3652" formatCode="General">
                  <c:v>1</c:v>
                </c:pt>
                <c:pt idx="3653" formatCode="General">
                  <c:v>1</c:v>
                </c:pt>
                <c:pt idx="3654" formatCode="General">
                  <c:v>1</c:v>
                </c:pt>
                <c:pt idx="3655" formatCode="General">
                  <c:v>1</c:v>
                </c:pt>
                <c:pt idx="3656" formatCode="General">
                  <c:v>1</c:v>
                </c:pt>
                <c:pt idx="3657" formatCode="General">
                  <c:v>1</c:v>
                </c:pt>
                <c:pt idx="3658" formatCode="General">
                  <c:v>1</c:v>
                </c:pt>
                <c:pt idx="3659" formatCode="General">
                  <c:v>1</c:v>
                </c:pt>
                <c:pt idx="3660" formatCode="General">
                  <c:v>1</c:v>
                </c:pt>
                <c:pt idx="3661" formatCode="General">
                  <c:v>1</c:v>
                </c:pt>
                <c:pt idx="3662" formatCode="General">
                  <c:v>1</c:v>
                </c:pt>
                <c:pt idx="3663" formatCode="General">
                  <c:v>1</c:v>
                </c:pt>
                <c:pt idx="3664" formatCode="General">
                  <c:v>1</c:v>
                </c:pt>
                <c:pt idx="3665">
                  <c:v>1.01</c:v>
                </c:pt>
                <c:pt idx="3666">
                  <c:v>1.01</c:v>
                </c:pt>
                <c:pt idx="3667">
                  <c:v>1.01</c:v>
                </c:pt>
                <c:pt idx="3668">
                  <c:v>1.01</c:v>
                </c:pt>
                <c:pt idx="3669">
                  <c:v>1.01</c:v>
                </c:pt>
                <c:pt idx="3670">
                  <c:v>1.01</c:v>
                </c:pt>
                <c:pt idx="3671" formatCode="General">
                  <c:v>1.01</c:v>
                </c:pt>
                <c:pt idx="3672" formatCode="General">
                  <c:v>1.01</c:v>
                </c:pt>
                <c:pt idx="3673" formatCode="General">
                  <c:v>1.01</c:v>
                </c:pt>
                <c:pt idx="3674" formatCode="General">
                  <c:v>1.01</c:v>
                </c:pt>
                <c:pt idx="3675" formatCode="General">
                  <c:v>1.01</c:v>
                </c:pt>
                <c:pt idx="3676" formatCode="General">
                  <c:v>1.01</c:v>
                </c:pt>
                <c:pt idx="3677" formatCode="General">
                  <c:v>1.01</c:v>
                </c:pt>
                <c:pt idx="3678" formatCode="General">
                  <c:v>1.01</c:v>
                </c:pt>
                <c:pt idx="3679" formatCode="General">
                  <c:v>1.01</c:v>
                </c:pt>
                <c:pt idx="3680" formatCode="General">
                  <c:v>1.01</c:v>
                </c:pt>
                <c:pt idx="3681" formatCode="General">
                  <c:v>1.01</c:v>
                </c:pt>
                <c:pt idx="3682" formatCode="General">
                  <c:v>1.01</c:v>
                </c:pt>
                <c:pt idx="3683" formatCode="General">
                  <c:v>1.01</c:v>
                </c:pt>
                <c:pt idx="3684" formatCode="General">
                  <c:v>1.01</c:v>
                </c:pt>
                <c:pt idx="3685">
                  <c:v>1.02</c:v>
                </c:pt>
                <c:pt idx="3686">
                  <c:v>1.02</c:v>
                </c:pt>
                <c:pt idx="3687">
                  <c:v>1.02</c:v>
                </c:pt>
                <c:pt idx="3688">
                  <c:v>1.02</c:v>
                </c:pt>
                <c:pt idx="3689">
                  <c:v>1.02</c:v>
                </c:pt>
                <c:pt idx="3690">
                  <c:v>1.02</c:v>
                </c:pt>
                <c:pt idx="3691" formatCode="General">
                  <c:v>1.02</c:v>
                </c:pt>
                <c:pt idx="3692" formatCode="General">
                  <c:v>1.02</c:v>
                </c:pt>
                <c:pt idx="3693" formatCode="General">
                  <c:v>1.02</c:v>
                </c:pt>
                <c:pt idx="3694" formatCode="General">
                  <c:v>1.02</c:v>
                </c:pt>
                <c:pt idx="3695" formatCode="General">
                  <c:v>1.02</c:v>
                </c:pt>
                <c:pt idx="3696" formatCode="General">
                  <c:v>1.02</c:v>
                </c:pt>
                <c:pt idx="3697" formatCode="General">
                  <c:v>1.02</c:v>
                </c:pt>
                <c:pt idx="3698" formatCode="General">
                  <c:v>1.02</c:v>
                </c:pt>
                <c:pt idx="3699" formatCode="General">
                  <c:v>1.02</c:v>
                </c:pt>
                <c:pt idx="3700" formatCode="General">
                  <c:v>1.02</c:v>
                </c:pt>
                <c:pt idx="3701" formatCode="General">
                  <c:v>1.02</c:v>
                </c:pt>
                <c:pt idx="3702" formatCode="General">
                  <c:v>1.02</c:v>
                </c:pt>
                <c:pt idx="3703" formatCode="General">
                  <c:v>1.02</c:v>
                </c:pt>
                <c:pt idx="3704" formatCode="General">
                  <c:v>1.02</c:v>
                </c:pt>
                <c:pt idx="3705" formatCode="General">
                  <c:v>1.02</c:v>
                </c:pt>
                <c:pt idx="3706" formatCode="General">
                  <c:v>1.02</c:v>
                </c:pt>
                <c:pt idx="3707" formatCode="General">
                  <c:v>1.02</c:v>
                </c:pt>
                <c:pt idx="3708" formatCode="General">
                  <c:v>1.02</c:v>
                </c:pt>
                <c:pt idx="3709">
                  <c:v>1.03</c:v>
                </c:pt>
                <c:pt idx="3710">
                  <c:v>1.03</c:v>
                </c:pt>
                <c:pt idx="3711">
                  <c:v>1.03</c:v>
                </c:pt>
                <c:pt idx="3712" formatCode="General">
                  <c:v>1.03</c:v>
                </c:pt>
                <c:pt idx="3713" formatCode="General">
                  <c:v>1.03</c:v>
                </c:pt>
                <c:pt idx="3714" formatCode="General">
                  <c:v>1.03</c:v>
                </c:pt>
                <c:pt idx="3715" formatCode="General">
                  <c:v>1.03</c:v>
                </c:pt>
                <c:pt idx="3716" formatCode="General">
                  <c:v>1.03</c:v>
                </c:pt>
                <c:pt idx="3717" formatCode="General">
                  <c:v>1.03</c:v>
                </c:pt>
                <c:pt idx="3718" formatCode="General">
                  <c:v>1.03</c:v>
                </c:pt>
                <c:pt idx="3719" formatCode="General">
                  <c:v>1.03</c:v>
                </c:pt>
                <c:pt idx="3720" formatCode="General">
                  <c:v>1.03</c:v>
                </c:pt>
                <c:pt idx="3721" formatCode="General">
                  <c:v>1.03</c:v>
                </c:pt>
                <c:pt idx="3722">
                  <c:v>1.04</c:v>
                </c:pt>
                <c:pt idx="3723" formatCode="General">
                  <c:v>1.04</c:v>
                </c:pt>
                <c:pt idx="3724" formatCode="General">
                  <c:v>1.04</c:v>
                </c:pt>
                <c:pt idx="3725" formatCode="General">
                  <c:v>1.04</c:v>
                </c:pt>
                <c:pt idx="3726" formatCode="General">
                  <c:v>1.04</c:v>
                </c:pt>
                <c:pt idx="3727" formatCode="General">
                  <c:v>1.04</c:v>
                </c:pt>
                <c:pt idx="3728" formatCode="General">
                  <c:v>1.04</c:v>
                </c:pt>
                <c:pt idx="3729" formatCode="General">
                  <c:v>1.04</c:v>
                </c:pt>
                <c:pt idx="3730" formatCode="General">
                  <c:v>1.04</c:v>
                </c:pt>
                <c:pt idx="3731">
                  <c:v>1.05</c:v>
                </c:pt>
                <c:pt idx="3732" formatCode="General">
                  <c:v>1.05</c:v>
                </c:pt>
                <c:pt idx="3733" formatCode="General">
                  <c:v>1.05</c:v>
                </c:pt>
                <c:pt idx="3734" formatCode="General">
                  <c:v>1.05</c:v>
                </c:pt>
                <c:pt idx="3735" formatCode="General">
                  <c:v>1.05</c:v>
                </c:pt>
                <c:pt idx="3736" formatCode="General">
                  <c:v>1.05</c:v>
                </c:pt>
                <c:pt idx="3737" formatCode="General">
                  <c:v>1.05</c:v>
                </c:pt>
                <c:pt idx="3738" formatCode="General">
                  <c:v>1.05</c:v>
                </c:pt>
                <c:pt idx="3739" formatCode="General">
                  <c:v>1.05</c:v>
                </c:pt>
                <c:pt idx="3740" formatCode="General">
                  <c:v>1.05</c:v>
                </c:pt>
                <c:pt idx="3741" formatCode="General">
                  <c:v>1.05</c:v>
                </c:pt>
                <c:pt idx="3742">
                  <c:v>1.06</c:v>
                </c:pt>
                <c:pt idx="3743">
                  <c:v>1.06</c:v>
                </c:pt>
                <c:pt idx="3744">
                  <c:v>1.06</c:v>
                </c:pt>
                <c:pt idx="3745" formatCode="General">
                  <c:v>1.06</c:v>
                </c:pt>
                <c:pt idx="3746" formatCode="General">
                  <c:v>1.06</c:v>
                </c:pt>
                <c:pt idx="3747" formatCode="General">
                  <c:v>1.06</c:v>
                </c:pt>
                <c:pt idx="3748" formatCode="General">
                  <c:v>1.06</c:v>
                </c:pt>
                <c:pt idx="3749" formatCode="General">
                  <c:v>1.06</c:v>
                </c:pt>
                <c:pt idx="3750" formatCode="General">
                  <c:v>1.06</c:v>
                </c:pt>
                <c:pt idx="3751" formatCode="General">
                  <c:v>1.06</c:v>
                </c:pt>
                <c:pt idx="3752" formatCode="General">
                  <c:v>1.06</c:v>
                </c:pt>
                <c:pt idx="3753">
                  <c:v>1.07</c:v>
                </c:pt>
                <c:pt idx="3754">
                  <c:v>1.07</c:v>
                </c:pt>
                <c:pt idx="3755">
                  <c:v>1.07</c:v>
                </c:pt>
                <c:pt idx="3756" formatCode="General">
                  <c:v>1.07</c:v>
                </c:pt>
                <c:pt idx="3757" formatCode="General">
                  <c:v>1.07</c:v>
                </c:pt>
                <c:pt idx="3758" formatCode="General">
                  <c:v>1.07</c:v>
                </c:pt>
                <c:pt idx="3759" formatCode="General">
                  <c:v>1.07</c:v>
                </c:pt>
                <c:pt idx="3760" formatCode="General">
                  <c:v>1.07</c:v>
                </c:pt>
                <c:pt idx="3761" formatCode="General">
                  <c:v>1.07</c:v>
                </c:pt>
                <c:pt idx="3762" formatCode="General">
                  <c:v>1.07</c:v>
                </c:pt>
                <c:pt idx="3763">
                  <c:v>1.08</c:v>
                </c:pt>
                <c:pt idx="3764" formatCode="General">
                  <c:v>1.08</c:v>
                </c:pt>
                <c:pt idx="3765" formatCode="General">
                  <c:v>1.08</c:v>
                </c:pt>
                <c:pt idx="3766" formatCode="General">
                  <c:v>1.08</c:v>
                </c:pt>
                <c:pt idx="3767" formatCode="General">
                  <c:v>1.08</c:v>
                </c:pt>
                <c:pt idx="3768" formatCode="General">
                  <c:v>1.08</c:v>
                </c:pt>
                <c:pt idx="3769" formatCode="General">
                  <c:v>1.08</c:v>
                </c:pt>
                <c:pt idx="3770" formatCode="General">
                  <c:v>1.08</c:v>
                </c:pt>
                <c:pt idx="3771" formatCode="General">
                  <c:v>1.08</c:v>
                </c:pt>
                <c:pt idx="3772">
                  <c:v>1.0900000000000001</c:v>
                </c:pt>
                <c:pt idx="3773">
                  <c:v>1.0900000000000001</c:v>
                </c:pt>
                <c:pt idx="3774" formatCode="General">
                  <c:v>1.0900000000000001</c:v>
                </c:pt>
                <c:pt idx="3775" formatCode="General">
                  <c:v>1.0900000000000001</c:v>
                </c:pt>
                <c:pt idx="3776" formatCode="General">
                  <c:v>1.0900000000000001</c:v>
                </c:pt>
                <c:pt idx="3777" formatCode="General">
                  <c:v>1.0900000000000001</c:v>
                </c:pt>
                <c:pt idx="3778" formatCode="General">
                  <c:v>1.0900000000000001</c:v>
                </c:pt>
                <c:pt idx="3779" formatCode="General">
                  <c:v>1.0900000000000001</c:v>
                </c:pt>
                <c:pt idx="3780" formatCode="General">
                  <c:v>1.0900000000000001</c:v>
                </c:pt>
                <c:pt idx="3781">
                  <c:v>1.1000000000000001</c:v>
                </c:pt>
                <c:pt idx="3782">
                  <c:v>1.1000000000000001</c:v>
                </c:pt>
                <c:pt idx="3783">
                  <c:v>1.1000000000000001</c:v>
                </c:pt>
                <c:pt idx="3784">
                  <c:v>1.1000000000000001</c:v>
                </c:pt>
                <c:pt idx="3785">
                  <c:v>1.1000000000000001</c:v>
                </c:pt>
                <c:pt idx="3786" formatCode="General">
                  <c:v>1.1000000000000001</c:v>
                </c:pt>
                <c:pt idx="3787" formatCode="General">
                  <c:v>1.1000000000000001</c:v>
                </c:pt>
                <c:pt idx="3788" formatCode="General">
                  <c:v>1.1000000000000001</c:v>
                </c:pt>
                <c:pt idx="3789" formatCode="General">
                  <c:v>1.1000000000000001</c:v>
                </c:pt>
                <c:pt idx="3790" formatCode="General">
                  <c:v>1.1000000000000001</c:v>
                </c:pt>
                <c:pt idx="3791" formatCode="General">
                  <c:v>1.1000000000000001</c:v>
                </c:pt>
                <c:pt idx="3792" formatCode="General">
                  <c:v>1.1000000000000001</c:v>
                </c:pt>
                <c:pt idx="3793" formatCode="General">
                  <c:v>1.1000000000000001</c:v>
                </c:pt>
                <c:pt idx="3794" formatCode="General">
                  <c:v>1.1000000000000001</c:v>
                </c:pt>
                <c:pt idx="3795" formatCode="General">
                  <c:v>1.1000000000000001</c:v>
                </c:pt>
                <c:pt idx="3796" formatCode="General">
                  <c:v>1.1000000000000001</c:v>
                </c:pt>
                <c:pt idx="3797" formatCode="General">
                  <c:v>1.1000000000000001</c:v>
                </c:pt>
                <c:pt idx="3798" formatCode="General">
                  <c:v>1.1000000000000001</c:v>
                </c:pt>
                <c:pt idx="3799" formatCode="General">
                  <c:v>1.1000000000000001</c:v>
                </c:pt>
                <c:pt idx="3800">
                  <c:v>1.1100000000000001</c:v>
                </c:pt>
                <c:pt idx="3801">
                  <c:v>1.1100000000000001</c:v>
                </c:pt>
                <c:pt idx="3802">
                  <c:v>1.1100000000000001</c:v>
                </c:pt>
                <c:pt idx="3803" formatCode="General">
                  <c:v>1.1100000000000001</c:v>
                </c:pt>
                <c:pt idx="3804" formatCode="General">
                  <c:v>1.1100000000000001</c:v>
                </c:pt>
                <c:pt idx="3805" formatCode="General">
                  <c:v>1.1100000000000001</c:v>
                </c:pt>
                <c:pt idx="3806" formatCode="General">
                  <c:v>1.1100000000000001</c:v>
                </c:pt>
                <c:pt idx="3807" formatCode="General">
                  <c:v>1.1100000000000001</c:v>
                </c:pt>
                <c:pt idx="3808" formatCode="General">
                  <c:v>1.1100000000000001</c:v>
                </c:pt>
                <c:pt idx="3809" formatCode="General">
                  <c:v>1.1100000000000001</c:v>
                </c:pt>
                <c:pt idx="3810" formatCode="General">
                  <c:v>1.1100000000000001</c:v>
                </c:pt>
                <c:pt idx="3811" formatCode="General">
                  <c:v>1.1100000000000001</c:v>
                </c:pt>
                <c:pt idx="3812" formatCode="General">
                  <c:v>1.1100000000000001</c:v>
                </c:pt>
                <c:pt idx="3813" formatCode="General">
                  <c:v>1.1100000000000001</c:v>
                </c:pt>
                <c:pt idx="3814" formatCode="General">
                  <c:v>1.1100000000000001</c:v>
                </c:pt>
                <c:pt idx="3815" formatCode="General">
                  <c:v>1.1100000000000001</c:v>
                </c:pt>
                <c:pt idx="3816">
                  <c:v>1.1200000000000001</c:v>
                </c:pt>
                <c:pt idx="3817">
                  <c:v>1.1200000000000001</c:v>
                </c:pt>
                <c:pt idx="3818" formatCode="General">
                  <c:v>1.1200000000000001</c:v>
                </c:pt>
                <c:pt idx="3819" formatCode="General">
                  <c:v>1.1200000000000001</c:v>
                </c:pt>
                <c:pt idx="3820" formatCode="General">
                  <c:v>1.1200000000000001</c:v>
                </c:pt>
                <c:pt idx="3821" formatCode="General">
                  <c:v>1.1200000000000001</c:v>
                </c:pt>
                <c:pt idx="3822" formatCode="General">
                  <c:v>1.1200000000000001</c:v>
                </c:pt>
                <c:pt idx="3823" formatCode="General">
                  <c:v>1.1200000000000001</c:v>
                </c:pt>
                <c:pt idx="3824" formatCode="General">
                  <c:v>1.1200000000000001</c:v>
                </c:pt>
                <c:pt idx="3825" formatCode="General">
                  <c:v>1.1200000000000001</c:v>
                </c:pt>
                <c:pt idx="3826" formatCode="General">
                  <c:v>1.1200000000000001</c:v>
                </c:pt>
                <c:pt idx="3827">
                  <c:v>1.1299999999999999</c:v>
                </c:pt>
                <c:pt idx="3828">
                  <c:v>1.1299999999999999</c:v>
                </c:pt>
                <c:pt idx="3829">
                  <c:v>1.1299999999999999</c:v>
                </c:pt>
                <c:pt idx="3830" formatCode="General">
                  <c:v>1.1299999999999999</c:v>
                </c:pt>
                <c:pt idx="3831" formatCode="General">
                  <c:v>1.1299999999999999</c:v>
                </c:pt>
                <c:pt idx="3832" formatCode="General">
                  <c:v>1.1299999999999999</c:v>
                </c:pt>
                <c:pt idx="3833" formatCode="General">
                  <c:v>1.1299999999999999</c:v>
                </c:pt>
                <c:pt idx="3834" formatCode="General">
                  <c:v>1.1299999999999999</c:v>
                </c:pt>
                <c:pt idx="3835" formatCode="General">
                  <c:v>1.1399999999999999</c:v>
                </c:pt>
                <c:pt idx="3836" formatCode="General">
                  <c:v>1.1399999999999999</c:v>
                </c:pt>
                <c:pt idx="3837" formatCode="General">
                  <c:v>1.1399999999999999</c:v>
                </c:pt>
                <c:pt idx="3838" formatCode="General">
                  <c:v>1.1399999999999999</c:v>
                </c:pt>
                <c:pt idx="3839" formatCode="General">
                  <c:v>1.1399999999999999</c:v>
                </c:pt>
                <c:pt idx="3840" formatCode="General">
                  <c:v>1.1399999999999999</c:v>
                </c:pt>
                <c:pt idx="3841">
                  <c:v>1.1499999999999999</c:v>
                </c:pt>
                <c:pt idx="3842" formatCode="General">
                  <c:v>1.1499999999999999</c:v>
                </c:pt>
                <c:pt idx="3843" formatCode="General">
                  <c:v>1.1499999999999999</c:v>
                </c:pt>
                <c:pt idx="3844" formatCode="General">
                  <c:v>1.1499999999999999</c:v>
                </c:pt>
                <c:pt idx="3845" formatCode="General">
                  <c:v>1.1499999999999999</c:v>
                </c:pt>
                <c:pt idx="3846" formatCode="General">
                  <c:v>1.1499999999999999</c:v>
                </c:pt>
                <c:pt idx="3847" formatCode="General">
                  <c:v>1.1499999999999999</c:v>
                </c:pt>
                <c:pt idx="3848" formatCode="General">
                  <c:v>1.1499999999999999</c:v>
                </c:pt>
                <c:pt idx="3849" formatCode="General">
                  <c:v>1.1499999999999999</c:v>
                </c:pt>
                <c:pt idx="3850" formatCode="General">
                  <c:v>1.1499999999999999</c:v>
                </c:pt>
                <c:pt idx="3851" formatCode="General">
                  <c:v>1.1499999999999999</c:v>
                </c:pt>
                <c:pt idx="3852">
                  <c:v>1.1599999999999999</c:v>
                </c:pt>
                <c:pt idx="3853" formatCode="General">
                  <c:v>1.1599999999999999</c:v>
                </c:pt>
                <c:pt idx="3854" formatCode="General">
                  <c:v>1.1599999999999999</c:v>
                </c:pt>
                <c:pt idx="3855" formatCode="General">
                  <c:v>1.1599999999999999</c:v>
                </c:pt>
                <c:pt idx="3856" formatCode="General">
                  <c:v>1.1599999999999999</c:v>
                </c:pt>
                <c:pt idx="3857" formatCode="General">
                  <c:v>1.1599999999999999</c:v>
                </c:pt>
                <c:pt idx="3858" formatCode="General">
                  <c:v>1.1599999999999999</c:v>
                </c:pt>
                <c:pt idx="3859" formatCode="General">
                  <c:v>1.1599999999999999</c:v>
                </c:pt>
                <c:pt idx="3860" formatCode="General">
                  <c:v>1.1599999999999999</c:v>
                </c:pt>
                <c:pt idx="3861">
                  <c:v>1.17</c:v>
                </c:pt>
                <c:pt idx="3862">
                  <c:v>1.17</c:v>
                </c:pt>
                <c:pt idx="3863">
                  <c:v>1.17</c:v>
                </c:pt>
                <c:pt idx="3864">
                  <c:v>1.17</c:v>
                </c:pt>
                <c:pt idx="3865" formatCode="General">
                  <c:v>1.17</c:v>
                </c:pt>
                <c:pt idx="3866" formatCode="General">
                  <c:v>1.17</c:v>
                </c:pt>
                <c:pt idx="3867" formatCode="General">
                  <c:v>1.17</c:v>
                </c:pt>
                <c:pt idx="3868" formatCode="General">
                  <c:v>1.17</c:v>
                </c:pt>
                <c:pt idx="3869" formatCode="General">
                  <c:v>1.17</c:v>
                </c:pt>
                <c:pt idx="3870" formatCode="General">
                  <c:v>1.17</c:v>
                </c:pt>
                <c:pt idx="3871" formatCode="General">
                  <c:v>1.17</c:v>
                </c:pt>
                <c:pt idx="3872" formatCode="General">
                  <c:v>1.17</c:v>
                </c:pt>
                <c:pt idx="3873" formatCode="General">
                  <c:v>1.17</c:v>
                </c:pt>
                <c:pt idx="3874" formatCode="General">
                  <c:v>1.17</c:v>
                </c:pt>
                <c:pt idx="3875" formatCode="General">
                  <c:v>1.17</c:v>
                </c:pt>
                <c:pt idx="3876" formatCode="General">
                  <c:v>1.17</c:v>
                </c:pt>
                <c:pt idx="3877">
                  <c:v>1.18</c:v>
                </c:pt>
                <c:pt idx="3878" formatCode="General">
                  <c:v>1.18</c:v>
                </c:pt>
                <c:pt idx="3879" formatCode="General">
                  <c:v>1.18</c:v>
                </c:pt>
                <c:pt idx="3880" formatCode="General">
                  <c:v>1.18</c:v>
                </c:pt>
                <c:pt idx="3881" formatCode="General">
                  <c:v>1.18</c:v>
                </c:pt>
                <c:pt idx="3882" formatCode="General">
                  <c:v>1.18</c:v>
                </c:pt>
                <c:pt idx="3883">
                  <c:v>1.19</c:v>
                </c:pt>
                <c:pt idx="3884">
                  <c:v>1.19</c:v>
                </c:pt>
                <c:pt idx="3885">
                  <c:v>1.19</c:v>
                </c:pt>
                <c:pt idx="3886" formatCode="General">
                  <c:v>1.19</c:v>
                </c:pt>
                <c:pt idx="3887" formatCode="General">
                  <c:v>1.19</c:v>
                </c:pt>
                <c:pt idx="3888" formatCode="General">
                  <c:v>1.19</c:v>
                </c:pt>
                <c:pt idx="3889" formatCode="General">
                  <c:v>1.19</c:v>
                </c:pt>
                <c:pt idx="3890" formatCode="General">
                  <c:v>1.19</c:v>
                </c:pt>
                <c:pt idx="3891" formatCode="General">
                  <c:v>1.19</c:v>
                </c:pt>
                <c:pt idx="3892" formatCode="General">
                  <c:v>1.19</c:v>
                </c:pt>
                <c:pt idx="3893" formatCode="General">
                  <c:v>1.19</c:v>
                </c:pt>
                <c:pt idx="3894">
                  <c:v>1.2</c:v>
                </c:pt>
                <c:pt idx="3895">
                  <c:v>1.2</c:v>
                </c:pt>
                <c:pt idx="3896">
                  <c:v>1.2</c:v>
                </c:pt>
                <c:pt idx="3897" formatCode="General">
                  <c:v>1.2</c:v>
                </c:pt>
                <c:pt idx="3898" formatCode="General">
                  <c:v>1.2</c:v>
                </c:pt>
                <c:pt idx="3899" formatCode="General">
                  <c:v>1.2</c:v>
                </c:pt>
                <c:pt idx="3900" formatCode="General">
                  <c:v>1.2</c:v>
                </c:pt>
                <c:pt idx="3901" formatCode="General">
                  <c:v>1.2</c:v>
                </c:pt>
                <c:pt idx="3902" formatCode="General">
                  <c:v>1.2</c:v>
                </c:pt>
                <c:pt idx="3903" formatCode="General">
                  <c:v>1.2</c:v>
                </c:pt>
                <c:pt idx="3904" formatCode="General">
                  <c:v>1.2</c:v>
                </c:pt>
                <c:pt idx="3905" formatCode="General">
                  <c:v>1.2</c:v>
                </c:pt>
                <c:pt idx="3906" formatCode="General">
                  <c:v>1.2</c:v>
                </c:pt>
                <c:pt idx="3907" formatCode="General">
                  <c:v>1.2</c:v>
                </c:pt>
                <c:pt idx="3908">
                  <c:v>1.21</c:v>
                </c:pt>
                <c:pt idx="3909" formatCode="General">
                  <c:v>1.21</c:v>
                </c:pt>
                <c:pt idx="3910" formatCode="General">
                  <c:v>1.21</c:v>
                </c:pt>
                <c:pt idx="3911" formatCode="General">
                  <c:v>1.21</c:v>
                </c:pt>
                <c:pt idx="3912" formatCode="General">
                  <c:v>1.21</c:v>
                </c:pt>
                <c:pt idx="3913" formatCode="General">
                  <c:v>1.21</c:v>
                </c:pt>
                <c:pt idx="3914" formatCode="General">
                  <c:v>1.21</c:v>
                </c:pt>
                <c:pt idx="3915">
                  <c:v>1.22</c:v>
                </c:pt>
                <c:pt idx="3916" formatCode="General">
                  <c:v>1.22</c:v>
                </c:pt>
                <c:pt idx="3917" formatCode="General">
                  <c:v>1.22</c:v>
                </c:pt>
                <c:pt idx="3918" formatCode="General">
                  <c:v>1.22</c:v>
                </c:pt>
                <c:pt idx="3919" formatCode="General">
                  <c:v>1.22</c:v>
                </c:pt>
                <c:pt idx="3920" formatCode="General">
                  <c:v>1.22</c:v>
                </c:pt>
                <c:pt idx="3921" formatCode="General">
                  <c:v>1.22</c:v>
                </c:pt>
                <c:pt idx="3922" formatCode="General">
                  <c:v>1.22</c:v>
                </c:pt>
                <c:pt idx="3923" formatCode="General">
                  <c:v>1.22</c:v>
                </c:pt>
                <c:pt idx="3924" formatCode="General">
                  <c:v>1.22</c:v>
                </c:pt>
                <c:pt idx="3925" formatCode="General">
                  <c:v>1.22</c:v>
                </c:pt>
                <c:pt idx="3926" formatCode="General">
                  <c:v>1.22</c:v>
                </c:pt>
                <c:pt idx="3927">
                  <c:v>1.23</c:v>
                </c:pt>
                <c:pt idx="3928" formatCode="General">
                  <c:v>1.23</c:v>
                </c:pt>
                <c:pt idx="3929" formatCode="General">
                  <c:v>1.23</c:v>
                </c:pt>
                <c:pt idx="3930" formatCode="General">
                  <c:v>1.23</c:v>
                </c:pt>
                <c:pt idx="3931" formatCode="General">
                  <c:v>1.23</c:v>
                </c:pt>
                <c:pt idx="3932" formatCode="General">
                  <c:v>1.23</c:v>
                </c:pt>
                <c:pt idx="3933" formatCode="General">
                  <c:v>1.23</c:v>
                </c:pt>
                <c:pt idx="3934" formatCode="General">
                  <c:v>1.23</c:v>
                </c:pt>
                <c:pt idx="3935">
                  <c:v>1.24</c:v>
                </c:pt>
                <c:pt idx="3936">
                  <c:v>1.24</c:v>
                </c:pt>
                <c:pt idx="3937">
                  <c:v>1.24</c:v>
                </c:pt>
                <c:pt idx="3938" formatCode="General">
                  <c:v>1.24</c:v>
                </c:pt>
                <c:pt idx="3939" formatCode="General">
                  <c:v>1.24</c:v>
                </c:pt>
                <c:pt idx="3940" formatCode="General">
                  <c:v>1.24</c:v>
                </c:pt>
                <c:pt idx="3941">
                  <c:v>1.25</c:v>
                </c:pt>
                <c:pt idx="3942">
                  <c:v>1.25</c:v>
                </c:pt>
                <c:pt idx="3943">
                  <c:v>1.25</c:v>
                </c:pt>
                <c:pt idx="3944">
                  <c:v>1.25</c:v>
                </c:pt>
                <c:pt idx="3945">
                  <c:v>1.25</c:v>
                </c:pt>
                <c:pt idx="3946" formatCode="General">
                  <c:v>1.25</c:v>
                </c:pt>
                <c:pt idx="3947" formatCode="General">
                  <c:v>1.25</c:v>
                </c:pt>
                <c:pt idx="3948" formatCode="General">
                  <c:v>1.25</c:v>
                </c:pt>
                <c:pt idx="3949" formatCode="General">
                  <c:v>1.25</c:v>
                </c:pt>
                <c:pt idx="3950" formatCode="General">
                  <c:v>1.25</c:v>
                </c:pt>
                <c:pt idx="3951">
                  <c:v>1.26</c:v>
                </c:pt>
                <c:pt idx="3952">
                  <c:v>1.26</c:v>
                </c:pt>
                <c:pt idx="3953">
                  <c:v>1.26</c:v>
                </c:pt>
                <c:pt idx="3954">
                  <c:v>1.26</c:v>
                </c:pt>
                <c:pt idx="3955" formatCode="General">
                  <c:v>1.26</c:v>
                </c:pt>
                <c:pt idx="3956" formatCode="General">
                  <c:v>1.26</c:v>
                </c:pt>
                <c:pt idx="3957" formatCode="General">
                  <c:v>1.26</c:v>
                </c:pt>
                <c:pt idx="3958" formatCode="General">
                  <c:v>1.26</c:v>
                </c:pt>
                <c:pt idx="3959" formatCode="General">
                  <c:v>1.26</c:v>
                </c:pt>
                <c:pt idx="3960" formatCode="General">
                  <c:v>1.26</c:v>
                </c:pt>
                <c:pt idx="3961" formatCode="General">
                  <c:v>1.26</c:v>
                </c:pt>
                <c:pt idx="3962" formatCode="General">
                  <c:v>1.26</c:v>
                </c:pt>
                <c:pt idx="3963" formatCode="General">
                  <c:v>1.26</c:v>
                </c:pt>
                <c:pt idx="3964" formatCode="General">
                  <c:v>1.26</c:v>
                </c:pt>
                <c:pt idx="3965" formatCode="General">
                  <c:v>1.26</c:v>
                </c:pt>
                <c:pt idx="3966" formatCode="General">
                  <c:v>1.26</c:v>
                </c:pt>
                <c:pt idx="3967">
                  <c:v>1.27</c:v>
                </c:pt>
                <c:pt idx="3968">
                  <c:v>1.27</c:v>
                </c:pt>
                <c:pt idx="3969" formatCode="General">
                  <c:v>1.27</c:v>
                </c:pt>
                <c:pt idx="3970" formatCode="General">
                  <c:v>1.27</c:v>
                </c:pt>
                <c:pt idx="3971">
                  <c:v>1.28</c:v>
                </c:pt>
                <c:pt idx="3972">
                  <c:v>1.28</c:v>
                </c:pt>
                <c:pt idx="3973" formatCode="General">
                  <c:v>1.28</c:v>
                </c:pt>
                <c:pt idx="3974" formatCode="General">
                  <c:v>1.28</c:v>
                </c:pt>
                <c:pt idx="3975" formatCode="General">
                  <c:v>1.28</c:v>
                </c:pt>
                <c:pt idx="3976" formatCode="General">
                  <c:v>1.28</c:v>
                </c:pt>
                <c:pt idx="3977" formatCode="General">
                  <c:v>1.28</c:v>
                </c:pt>
                <c:pt idx="3978" formatCode="General">
                  <c:v>1.28</c:v>
                </c:pt>
                <c:pt idx="3979">
                  <c:v>1.29</c:v>
                </c:pt>
                <c:pt idx="3980">
                  <c:v>1.29</c:v>
                </c:pt>
                <c:pt idx="3981">
                  <c:v>1.29</c:v>
                </c:pt>
                <c:pt idx="3982">
                  <c:v>1.29</c:v>
                </c:pt>
                <c:pt idx="3983" formatCode="General">
                  <c:v>1.29</c:v>
                </c:pt>
                <c:pt idx="3984" formatCode="General">
                  <c:v>1.29</c:v>
                </c:pt>
                <c:pt idx="3985" formatCode="General">
                  <c:v>1.29</c:v>
                </c:pt>
                <c:pt idx="3986" formatCode="General">
                  <c:v>1.29</c:v>
                </c:pt>
                <c:pt idx="3987" formatCode="General">
                  <c:v>1.29</c:v>
                </c:pt>
                <c:pt idx="3988" formatCode="General">
                  <c:v>1.29</c:v>
                </c:pt>
                <c:pt idx="3989">
                  <c:v>1.3</c:v>
                </c:pt>
                <c:pt idx="3990">
                  <c:v>1.3</c:v>
                </c:pt>
                <c:pt idx="3991" formatCode="General">
                  <c:v>1.3</c:v>
                </c:pt>
                <c:pt idx="3992" formatCode="General">
                  <c:v>1.3</c:v>
                </c:pt>
                <c:pt idx="3993" formatCode="General">
                  <c:v>1.3</c:v>
                </c:pt>
                <c:pt idx="3994" formatCode="General">
                  <c:v>1.3</c:v>
                </c:pt>
                <c:pt idx="3995" formatCode="General">
                  <c:v>1.3</c:v>
                </c:pt>
                <c:pt idx="3996" formatCode="General">
                  <c:v>1.3</c:v>
                </c:pt>
                <c:pt idx="3997" formatCode="General">
                  <c:v>1.3</c:v>
                </c:pt>
                <c:pt idx="3998" formatCode="General">
                  <c:v>1.3</c:v>
                </c:pt>
                <c:pt idx="3999" formatCode="General">
                  <c:v>1.3</c:v>
                </c:pt>
                <c:pt idx="4000">
                  <c:v>1.31</c:v>
                </c:pt>
                <c:pt idx="4001">
                  <c:v>1.31</c:v>
                </c:pt>
                <c:pt idx="4002">
                  <c:v>1.31</c:v>
                </c:pt>
                <c:pt idx="4003" formatCode="General">
                  <c:v>1.31</c:v>
                </c:pt>
                <c:pt idx="4004" formatCode="General">
                  <c:v>1.31</c:v>
                </c:pt>
                <c:pt idx="4005" formatCode="General">
                  <c:v>1.31</c:v>
                </c:pt>
                <c:pt idx="4006" formatCode="General">
                  <c:v>1.31</c:v>
                </c:pt>
                <c:pt idx="4007" formatCode="General">
                  <c:v>1.31</c:v>
                </c:pt>
                <c:pt idx="4008" formatCode="General">
                  <c:v>1.31</c:v>
                </c:pt>
                <c:pt idx="4009" formatCode="General">
                  <c:v>1.31</c:v>
                </c:pt>
                <c:pt idx="4010" formatCode="General">
                  <c:v>1.31</c:v>
                </c:pt>
                <c:pt idx="4011">
                  <c:v>1.32</c:v>
                </c:pt>
                <c:pt idx="4012">
                  <c:v>1.32</c:v>
                </c:pt>
                <c:pt idx="4013" formatCode="General">
                  <c:v>1.32</c:v>
                </c:pt>
                <c:pt idx="4014" formatCode="General">
                  <c:v>1.32</c:v>
                </c:pt>
                <c:pt idx="4015" formatCode="General">
                  <c:v>1.32</c:v>
                </c:pt>
                <c:pt idx="4016" formatCode="General">
                  <c:v>1.32</c:v>
                </c:pt>
                <c:pt idx="4017" formatCode="General">
                  <c:v>1.32</c:v>
                </c:pt>
                <c:pt idx="4018" formatCode="General">
                  <c:v>1.32</c:v>
                </c:pt>
                <c:pt idx="4019" formatCode="General">
                  <c:v>1.32</c:v>
                </c:pt>
                <c:pt idx="4020" formatCode="General">
                  <c:v>1.32</c:v>
                </c:pt>
                <c:pt idx="4021">
                  <c:v>1.33</c:v>
                </c:pt>
                <c:pt idx="4022">
                  <c:v>1.33</c:v>
                </c:pt>
                <c:pt idx="4023" formatCode="General">
                  <c:v>1.33</c:v>
                </c:pt>
                <c:pt idx="4024" formatCode="General">
                  <c:v>1.33</c:v>
                </c:pt>
                <c:pt idx="4025" formatCode="General">
                  <c:v>1.33</c:v>
                </c:pt>
                <c:pt idx="4026">
                  <c:v>1.34</c:v>
                </c:pt>
                <c:pt idx="4027">
                  <c:v>1.34</c:v>
                </c:pt>
                <c:pt idx="4028" formatCode="General">
                  <c:v>1.34</c:v>
                </c:pt>
                <c:pt idx="4029" formatCode="General">
                  <c:v>1.34</c:v>
                </c:pt>
                <c:pt idx="4030" formatCode="General">
                  <c:v>1.34</c:v>
                </c:pt>
                <c:pt idx="4031" formatCode="General">
                  <c:v>1.34</c:v>
                </c:pt>
                <c:pt idx="4032" formatCode="General">
                  <c:v>1.34</c:v>
                </c:pt>
                <c:pt idx="4033">
                  <c:v>1.35</c:v>
                </c:pt>
                <c:pt idx="4034" formatCode="General">
                  <c:v>1.35</c:v>
                </c:pt>
                <c:pt idx="4035" formatCode="General">
                  <c:v>1.35</c:v>
                </c:pt>
                <c:pt idx="4036" formatCode="General">
                  <c:v>1.35</c:v>
                </c:pt>
                <c:pt idx="4037" formatCode="General">
                  <c:v>1.35</c:v>
                </c:pt>
                <c:pt idx="4038" formatCode="General">
                  <c:v>1.35</c:v>
                </c:pt>
                <c:pt idx="4039" formatCode="General">
                  <c:v>1.35</c:v>
                </c:pt>
                <c:pt idx="4040" formatCode="General">
                  <c:v>1.35</c:v>
                </c:pt>
                <c:pt idx="4041" formatCode="General">
                  <c:v>1.35</c:v>
                </c:pt>
                <c:pt idx="4042" formatCode="General">
                  <c:v>1.35</c:v>
                </c:pt>
                <c:pt idx="4043" formatCode="General">
                  <c:v>1.35</c:v>
                </c:pt>
                <c:pt idx="4044">
                  <c:v>1.36</c:v>
                </c:pt>
                <c:pt idx="4045" formatCode="General">
                  <c:v>1.36</c:v>
                </c:pt>
                <c:pt idx="4046" formatCode="General">
                  <c:v>1.36</c:v>
                </c:pt>
                <c:pt idx="4047" formatCode="General">
                  <c:v>1.36</c:v>
                </c:pt>
                <c:pt idx="4048" formatCode="General">
                  <c:v>1.36</c:v>
                </c:pt>
                <c:pt idx="4049" formatCode="General">
                  <c:v>1.36</c:v>
                </c:pt>
                <c:pt idx="4050">
                  <c:v>1.37</c:v>
                </c:pt>
                <c:pt idx="4051">
                  <c:v>1.37</c:v>
                </c:pt>
                <c:pt idx="4052">
                  <c:v>1.37</c:v>
                </c:pt>
                <c:pt idx="4053" formatCode="General">
                  <c:v>1.37</c:v>
                </c:pt>
                <c:pt idx="4054" formatCode="General">
                  <c:v>1.37</c:v>
                </c:pt>
                <c:pt idx="4055" formatCode="General">
                  <c:v>1.37</c:v>
                </c:pt>
                <c:pt idx="4056" formatCode="General">
                  <c:v>1.37</c:v>
                </c:pt>
                <c:pt idx="4057" formatCode="General">
                  <c:v>1.37</c:v>
                </c:pt>
                <c:pt idx="4058">
                  <c:v>1.38</c:v>
                </c:pt>
                <c:pt idx="4059" formatCode="General">
                  <c:v>1.38</c:v>
                </c:pt>
                <c:pt idx="4060" formatCode="General">
                  <c:v>1.38</c:v>
                </c:pt>
                <c:pt idx="4061" formatCode="General">
                  <c:v>1.38</c:v>
                </c:pt>
                <c:pt idx="4062" formatCode="General">
                  <c:v>1.38</c:v>
                </c:pt>
                <c:pt idx="4063" formatCode="General">
                  <c:v>1.38</c:v>
                </c:pt>
                <c:pt idx="4064" formatCode="General">
                  <c:v>1.38</c:v>
                </c:pt>
                <c:pt idx="4065" formatCode="General">
                  <c:v>1.38</c:v>
                </c:pt>
                <c:pt idx="4066">
                  <c:v>1.39</c:v>
                </c:pt>
                <c:pt idx="4067">
                  <c:v>1.39</c:v>
                </c:pt>
                <c:pt idx="4068">
                  <c:v>1.39</c:v>
                </c:pt>
                <c:pt idx="4069">
                  <c:v>1.39</c:v>
                </c:pt>
                <c:pt idx="4070">
                  <c:v>1.39</c:v>
                </c:pt>
                <c:pt idx="4071" formatCode="General">
                  <c:v>1.39</c:v>
                </c:pt>
                <c:pt idx="4072" formatCode="General">
                  <c:v>1.39</c:v>
                </c:pt>
                <c:pt idx="4073" formatCode="General">
                  <c:v>1.39</c:v>
                </c:pt>
                <c:pt idx="4074" formatCode="General">
                  <c:v>1.39</c:v>
                </c:pt>
                <c:pt idx="4075" formatCode="General">
                  <c:v>1.39</c:v>
                </c:pt>
                <c:pt idx="4076" formatCode="General">
                  <c:v>1.39</c:v>
                </c:pt>
                <c:pt idx="4077" formatCode="General">
                  <c:v>1.39</c:v>
                </c:pt>
                <c:pt idx="4078" formatCode="General">
                  <c:v>1.39</c:v>
                </c:pt>
                <c:pt idx="4079" formatCode="General">
                  <c:v>1.39</c:v>
                </c:pt>
                <c:pt idx="4080">
                  <c:v>1.4</c:v>
                </c:pt>
                <c:pt idx="4081">
                  <c:v>1.4</c:v>
                </c:pt>
                <c:pt idx="4082">
                  <c:v>1.4</c:v>
                </c:pt>
                <c:pt idx="4083">
                  <c:v>1.4</c:v>
                </c:pt>
                <c:pt idx="4084">
                  <c:v>1.4</c:v>
                </c:pt>
                <c:pt idx="4085" formatCode="General">
                  <c:v>1.4</c:v>
                </c:pt>
                <c:pt idx="4086" formatCode="General">
                  <c:v>1.4</c:v>
                </c:pt>
                <c:pt idx="4087" formatCode="General">
                  <c:v>1.4</c:v>
                </c:pt>
                <c:pt idx="4088" formatCode="General">
                  <c:v>1.4</c:v>
                </c:pt>
                <c:pt idx="4089" formatCode="General">
                  <c:v>1.4</c:v>
                </c:pt>
                <c:pt idx="4090" formatCode="General">
                  <c:v>1.4</c:v>
                </c:pt>
                <c:pt idx="4091" formatCode="General">
                  <c:v>1.4</c:v>
                </c:pt>
                <c:pt idx="4092" formatCode="General">
                  <c:v>1.4</c:v>
                </c:pt>
                <c:pt idx="4093" formatCode="General">
                  <c:v>1.4</c:v>
                </c:pt>
                <c:pt idx="4094" formatCode="General">
                  <c:v>1.4</c:v>
                </c:pt>
                <c:pt idx="4095" formatCode="General">
                  <c:v>1.4</c:v>
                </c:pt>
                <c:pt idx="4096" formatCode="General">
                  <c:v>1.4</c:v>
                </c:pt>
                <c:pt idx="4097" formatCode="General">
                  <c:v>1.4</c:v>
                </c:pt>
                <c:pt idx="4098">
                  <c:v>1.41</c:v>
                </c:pt>
                <c:pt idx="4099">
                  <c:v>1.41</c:v>
                </c:pt>
                <c:pt idx="4100">
                  <c:v>1.41</c:v>
                </c:pt>
                <c:pt idx="4101" formatCode="General">
                  <c:v>1.41</c:v>
                </c:pt>
                <c:pt idx="4102" formatCode="General">
                  <c:v>1.41</c:v>
                </c:pt>
                <c:pt idx="4103" formatCode="General">
                  <c:v>1.41</c:v>
                </c:pt>
                <c:pt idx="4104" formatCode="General">
                  <c:v>1.41</c:v>
                </c:pt>
                <c:pt idx="4105" formatCode="General">
                  <c:v>1.41</c:v>
                </c:pt>
                <c:pt idx="4106" formatCode="General">
                  <c:v>1.41</c:v>
                </c:pt>
                <c:pt idx="4107" formatCode="General">
                  <c:v>1.41</c:v>
                </c:pt>
                <c:pt idx="4108" formatCode="General">
                  <c:v>1.41</c:v>
                </c:pt>
                <c:pt idx="4109" formatCode="General">
                  <c:v>1.41</c:v>
                </c:pt>
                <c:pt idx="4110" formatCode="General">
                  <c:v>1.41</c:v>
                </c:pt>
                <c:pt idx="4111" formatCode="General">
                  <c:v>1.41</c:v>
                </c:pt>
                <c:pt idx="4112" formatCode="General">
                  <c:v>1.42</c:v>
                </c:pt>
                <c:pt idx="4113" formatCode="General">
                  <c:v>1.42</c:v>
                </c:pt>
                <c:pt idx="4114" formatCode="General">
                  <c:v>1.42</c:v>
                </c:pt>
                <c:pt idx="4115" formatCode="General">
                  <c:v>1.42</c:v>
                </c:pt>
                <c:pt idx="4116" formatCode="General">
                  <c:v>1.42</c:v>
                </c:pt>
                <c:pt idx="4117" formatCode="General">
                  <c:v>1.42</c:v>
                </c:pt>
                <c:pt idx="4118" formatCode="General">
                  <c:v>1.42</c:v>
                </c:pt>
                <c:pt idx="4119" formatCode="General">
                  <c:v>1.42</c:v>
                </c:pt>
                <c:pt idx="4120" formatCode="General">
                  <c:v>1.42</c:v>
                </c:pt>
                <c:pt idx="4121" formatCode="General">
                  <c:v>1.42</c:v>
                </c:pt>
                <c:pt idx="4122" formatCode="General">
                  <c:v>1.42</c:v>
                </c:pt>
                <c:pt idx="4123" formatCode="General">
                  <c:v>1.42</c:v>
                </c:pt>
                <c:pt idx="4124" formatCode="General">
                  <c:v>1.42</c:v>
                </c:pt>
                <c:pt idx="4125" formatCode="General">
                  <c:v>1.43</c:v>
                </c:pt>
                <c:pt idx="4126" formatCode="General">
                  <c:v>1.43</c:v>
                </c:pt>
                <c:pt idx="4127" formatCode="General">
                  <c:v>1.43</c:v>
                </c:pt>
                <c:pt idx="4128">
                  <c:v>1.44</c:v>
                </c:pt>
                <c:pt idx="4129" formatCode="General">
                  <c:v>1.44</c:v>
                </c:pt>
                <c:pt idx="4130" formatCode="General">
                  <c:v>1.44</c:v>
                </c:pt>
                <c:pt idx="4131" formatCode="General">
                  <c:v>1.44</c:v>
                </c:pt>
                <c:pt idx="4132" formatCode="General">
                  <c:v>1.44</c:v>
                </c:pt>
                <c:pt idx="4133" formatCode="General">
                  <c:v>1.44</c:v>
                </c:pt>
                <c:pt idx="4134" formatCode="General">
                  <c:v>1.44</c:v>
                </c:pt>
                <c:pt idx="4135">
                  <c:v>1.45</c:v>
                </c:pt>
                <c:pt idx="4136" formatCode="General">
                  <c:v>1.45</c:v>
                </c:pt>
                <c:pt idx="4137" formatCode="General">
                  <c:v>1.45</c:v>
                </c:pt>
                <c:pt idx="4138" formatCode="General">
                  <c:v>1.45</c:v>
                </c:pt>
                <c:pt idx="4139" formatCode="General">
                  <c:v>1.45</c:v>
                </c:pt>
                <c:pt idx="4140" formatCode="General">
                  <c:v>1.45</c:v>
                </c:pt>
                <c:pt idx="4141" formatCode="General">
                  <c:v>1.45</c:v>
                </c:pt>
                <c:pt idx="4142" formatCode="General">
                  <c:v>1.45</c:v>
                </c:pt>
                <c:pt idx="4143" formatCode="General">
                  <c:v>1.45</c:v>
                </c:pt>
                <c:pt idx="4144" formatCode="General">
                  <c:v>1.46</c:v>
                </c:pt>
                <c:pt idx="4145" formatCode="General">
                  <c:v>1.46</c:v>
                </c:pt>
                <c:pt idx="4146" formatCode="General">
                  <c:v>1.46</c:v>
                </c:pt>
                <c:pt idx="4147" formatCode="General">
                  <c:v>1.46</c:v>
                </c:pt>
                <c:pt idx="4148" formatCode="General">
                  <c:v>1.46</c:v>
                </c:pt>
                <c:pt idx="4149" formatCode="General">
                  <c:v>1.46</c:v>
                </c:pt>
                <c:pt idx="4150" formatCode="General">
                  <c:v>1.46</c:v>
                </c:pt>
                <c:pt idx="4151" formatCode="General">
                  <c:v>1.46</c:v>
                </c:pt>
                <c:pt idx="4152">
                  <c:v>1.47</c:v>
                </c:pt>
                <c:pt idx="4153">
                  <c:v>1.47</c:v>
                </c:pt>
                <c:pt idx="4154" formatCode="General">
                  <c:v>1.47</c:v>
                </c:pt>
                <c:pt idx="4155" formatCode="General">
                  <c:v>1.47</c:v>
                </c:pt>
                <c:pt idx="4156" formatCode="General">
                  <c:v>1.47</c:v>
                </c:pt>
                <c:pt idx="4157" formatCode="General">
                  <c:v>1.47</c:v>
                </c:pt>
                <c:pt idx="4158">
                  <c:v>1.48</c:v>
                </c:pt>
                <c:pt idx="4159">
                  <c:v>1.48</c:v>
                </c:pt>
                <c:pt idx="4160" formatCode="General">
                  <c:v>1.48</c:v>
                </c:pt>
                <c:pt idx="4161" formatCode="General">
                  <c:v>1.48</c:v>
                </c:pt>
                <c:pt idx="4162" formatCode="General">
                  <c:v>1.48</c:v>
                </c:pt>
                <c:pt idx="4163" formatCode="General">
                  <c:v>1.48</c:v>
                </c:pt>
                <c:pt idx="4164" formatCode="General">
                  <c:v>1.48</c:v>
                </c:pt>
                <c:pt idx="4165" formatCode="General">
                  <c:v>1.48</c:v>
                </c:pt>
                <c:pt idx="4166">
                  <c:v>1.49</c:v>
                </c:pt>
                <c:pt idx="4167">
                  <c:v>1.49</c:v>
                </c:pt>
                <c:pt idx="4168">
                  <c:v>1.49</c:v>
                </c:pt>
                <c:pt idx="4169">
                  <c:v>1.49</c:v>
                </c:pt>
                <c:pt idx="4170">
                  <c:v>1.49</c:v>
                </c:pt>
                <c:pt idx="4171" formatCode="General">
                  <c:v>1.49</c:v>
                </c:pt>
                <c:pt idx="4172" formatCode="General">
                  <c:v>1.49</c:v>
                </c:pt>
                <c:pt idx="4173" formatCode="General">
                  <c:v>1.49</c:v>
                </c:pt>
                <c:pt idx="4174" formatCode="General">
                  <c:v>1.49</c:v>
                </c:pt>
                <c:pt idx="4175">
                  <c:v>1.5</c:v>
                </c:pt>
                <c:pt idx="4176">
                  <c:v>1.5</c:v>
                </c:pt>
                <c:pt idx="4177">
                  <c:v>1.5</c:v>
                </c:pt>
                <c:pt idx="4178" formatCode="General">
                  <c:v>1.5</c:v>
                </c:pt>
                <c:pt idx="4179" formatCode="General">
                  <c:v>1.5</c:v>
                </c:pt>
                <c:pt idx="4180" formatCode="General">
                  <c:v>1.5</c:v>
                </c:pt>
                <c:pt idx="4181" formatCode="General">
                  <c:v>1.5</c:v>
                </c:pt>
                <c:pt idx="4182" formatCode="General">
                  <c:v>1.51</c:v>
                </c:pt>
                <c:pt idx="4183" formatCode="General">
                  <c:v>1.51</c:v>
                </c:pt>
                <c:pt idx="4184" formatCode="General">
                  <c:v>1.51</c:v>
                </c:pt>
                <c:pt idx="4185">
                  <c:v>1.52</c:v>
                </c:pt>
                <c:pt idx="4186" formatCode="General">
                  <c:v>1.52</c:v>
                </c:pt>
                <c:pt idx="4187" formatCode="General">
                  <c:v>1.52</c:v>
                </c:pt>
                <c:pt idx="4188" formatCode="General">
                  <c:v>1.52</c:v>
                </c:pt>
                <c:pt idx="4189" formatCode="General">
                  <c:v>1.52</c:v>
                </c:pt>
                <c:pt idx="4190" formatCode="General">
                  <c:v>1.52</c:v>
                </c:pt>
                <c:pt idx="4191" formatCode="General">
                  <c:v>1.52</c:v>
                </c:pt>
                <c:pt idx="4192" formatCode="General">
                  <c:v>1.52</c:v>
                </c:pt>
                <c:pt idx="4193" formatCode="General">
                  <c:v>1.52</c:v>
                </c:pt>
                <c:pt idx="4194" formatCode="General">
                  <c:v>1.52</c:v>
                </c:pt>
                <c:pt idx="4195">
                  <c:v>1.53</c:v>
                </c:pt>
                <c:pt idx="4196">
                  <c:v>1.53</c:v>
                </c:pt>
                <c:pt idx="4197" formatCode="General">
                  <c:v>1.53</c:v>
                </c:pt>
                <c:pt idx="4198" formatCode="General">
                  <c:v>1.53</c:v>
                </c:pt>
                <c:pt idx="4199" formatCode="General">
                  <c:v>1.53</c:v>
                </c:pt>
                <c:pt idx="4200" formatCode="General">
                  <c:v>1.53</c:v>
                </c:pt>
                <c:pt idx="4201">
                  <c:v>1.54</c:v>
                </c:pt>
                <c:pt idx="4202">
                  <c:v>1.54</c:v>
                </c:pt>
                <c:pt idx="4203">
                  <c:v>1.54</c:v>
                </c:pt>
                <c:pt idx="4204" formatCode="General">
                  <c:v>1.54</c:v>
                </c:pt>
                <c:pt idx="4205" formatCode="General">
                  <c:v>1.54</c:v>
                </c:pt>
                <c:pt idx="4206" formatCode="General">
                  <c:v>1.54</c:v>
                </c:pt>
                <c:pt idx="4207" formatCode="General">
                  <c:v>1.55</c:v>
                </c:pt>
                <c:pt idx="4208" formatCode="General">
                  <c:v>1.55</c:v>
                </c:pt>
                <c:pt idx="4209" formatCode="General">
                  <c:v>1.55</c:v>
                </c:pt>
                <c:pt idx="4210" formatCode="General">
                  <c:v>1.55</c:v>
                </c:pt>
                <c:pt idx="4211" formatCode="General">
                  <c:v>1.55</c:v>
                </c:pt>
                <c:pt idx="4212" formatCode="General">
                  <c:v>1.55</c:v>
                </c:pt>
                <c:pt idx="4213" formatCode="General">
                  <c:v>1.55</c:v>
                </c:pt>
                <c:pt idx="4214" formatCode="General">
                  <c:v>1.55</c:v>
                </c:pt>
                <c:pt idx="4215" formatCode="General">
                  <c:v>1.56</c:v>
                </c:pt>
                <c:pt idx="4216">
                  <c:v>1.57</c:v>
                </c:pt>
                <c:pt idx="4217" formatCode="General">
                  <c:v>1.57</c:v>
                </c:pt>
                <c:pt idx="4218" formatCode="General">
                  <c:v>1.57</c:v>
                </c:pt>
                <c:pt idx="4219" formatCode="General">
                  <c:v>1.57</c:v>
                </c:pt>
                <c:pt idx="4220" formatCode="General">
                  <c:v>1.58</c:v>
                </c:pt>
                <c:pt idx="4221" formatCode="General">
                  <c:v>1.58</c:v>
                </c:pt>
                <c:pt idx="4222" formatCode="General">
                  <c:v>1.58</c:v>
                </c:pt>
                <c:pt idx="4223" formatCode="General">
                  <c:v>1.58</c:v>
                </c:pt>
                <c:pt idx="4224" formatCode="General">
                  <c:v>1.58</c:v>
                </c:pt>
                <c:pt idx="4225" formatCode="General">
                  <c:v>1.58</c:v>
                </c:pt>
                <c:pt idx="4226" formatCode="General">
                  <c:v>1.59</c:v>
                </c:pt>
                <c:pt idx="4227" formatCode="General">
                  <c:v>1.59</c:v>
                </c:pt>
                <c:pt idx="4228" formatCode="General">
                  <c:v>1.59</c:v>
                </c:pt>
                <c:pt idx="4229" formatCode="General">
                  <c:v>1.59</c:v>
                </c:pt>
                <c:pt idx="4230" formatCode="General">
                  <c:v>1.59</c:v>
                </c:pt>
                <c:pt idx="4231" formatCode="General">
                  <c:v>1.59</c:v>
                </c:pt>
                <c:pt idx="4232" formatCode="General">
                  <c:v>1.59</c:v>
                </c:pt>
                <c:pt idx="4233" formatCode="General">
                  <c:v>1.59</c:v>
                </c:pt>
                <c:pt idx="4234">
                  <c:v>1.6</c:v>
                </c:pt>
                <c:pt idx="4235" formatCode="General">
                  <c:v>1.6</c:v>
                </c:pt>
                <c:pt idx="4236" formatCode="General">
                  <c:v>1.6</c:v>
                </c:pt>
                <c:pt idx="4237" formatCode="General">
                  <c:v>1.6</c:v>
                </c:pt>
                <c:pt idx="4238" formatCode="General">
                  <c:v>1.61</c:v>
                </c:pt>
                <c:pt idx="4239" formatCode="General">
                  <c:v>1.61</c:v>
                </c:pt>
                <c:pt idx="4240" formatCode="General">
                  <c:v>1.61</c:v>
                </c:pt>
                <c:pt idx="4241" formatCode="General">
                  <c:v>1.61</c:v>
                </c:pt>
                <c:pt idx="4242">
                  <c:v>1.62</c:v>
                </c:pt>
                <c:pt idx="4243" formatCode="General">
                  <c:v>1.62</c:v>
                </c:pt>
                <c:pt idx="4244" formatCode="General">
                  <c:v>1.62</c:v>
                </c:pt>
                <c:pt idx="4245" formatCode="General">
                  <c:v>1.62</c:v>
                </c:pt>
                <c:pt idx="4246">
                  <c:v>1.63</c:v>
                </c:pt>
                <c:pt idx="4247">
                  <c:v>1.63</c:v>
                </c:pt>
                <c:pt idx="4248">
                  <c:v>1.63</c:v>
                </c:pt>
                <c:pt idx="4249" formatCode="General">
                  <c:v>1.63</c:v>
                </c:pt>
                <c:pt idx="4250">
                  <c:v>1.64</c:v>
                </c:pt>
                <c:pt idx="4251" formatCode="General">
                  <c:v>1.64</c:v>
                </c:pt>
                <c:pt idx="4252" formatCode="General">
                  <c:v>1.64</c:v>
                </c:pt>
                <c:pt idx="4253" formatCode="General">
                  <c:v>1.64</c:v>
                </c:pt>
                <c:pt idx="4254" formatCode="General">
                  <c:v>1.64</c:v>
                </c:pt>
                <c:pt idx="4255" formatCode="General">
                  <c:v>1.64</c:v>
                </c:pt>
                <c:pt idx="4256" formatCode="General">
                  <c:v>1.65</c:v>
                </c:pt>
                <c:pt idx="4257" formatCode="General">
                  <c:v>1.65</c:v>
                </c:pt>
                <c:pt idx="4258" formatCode="General">
                  <c:v>1.66</c:v>
                </c:pt>
                <c:pt idx="4259" formatCode="General">
                  <c:v>1.66</c:v>
                </c:pt>
                <c:pt idx="4260" formatCode="General">
                  <c:v>1.66</c:v>
                </c:pt>
                <c:pt idx="4261" formatCode="General">
                  <c:v>1.66</c:v>
                </c:pt>
                <c:pt idx="4262" formatCode="General">
                  <c:v>1.66</c:v>
                </c:pt>
                <c:pt idx="4263" formatCode="General">
                  <c:v>1.67</c:v>
                </c:pt>
                <c:pt idx="4264" formatCode="General">
                  <c:v>1.67</c:v>
                </c:pt>
                <c:pt idx="4265" formatCode="General">
                  <c:v>1.67</c:v>
                </c:pt>
                <c:pt idx="4266" formatCode="General">
                  <c:v>1.67</c:v>
                </c:pt>
                <c:pt idx="4267" formatCode="General">
                  <c:v>1.67</c:v>
                </c:pt>
                <c:pt idx="4268">
                  <c:v>1.68</c:v>
                </c:pt>
                <c:pt idx="4269">
                  <c:v>1.68</c:v>
                </c:pt>
                <c:pt idx="4270">
                  <c:v>1.68</c:v>
                </c:pt>
                <c:pt idx="4271">
                  <c:v>1.69</c:v>
                </c:pt>
                <c:pt idx="4272" formatCode="General">
                  <c:v>1.69</c:v>
                </c:pt>
                <c:pt idx="4273" formatCode="General">
                  <c:v>1.69</c:v>
                </c:pt>
                <c:pt idx="4274" formatCode="General">
                  <c:v>1.69</c:v>
                </c:pt>
                <c:pt idx="4275" formatCode="General">
                  <c:v>1.69</c:v>
                </c:pt>
                <c:pt idx="4276" formatCode="General">
                  <c:v>1.69</c:v>
                </c:pt>
                <c:pt idx="4277">
                  <c:v>1.7</c:v>
                </c:pt>
                <c:pt idx="4278">
                  <c:v>1.7</c:v>
                </c:pt>
                <c:pt idx="4279" formatCode="General">
                  <c:v>1.7</c:v>
                </c:pt>
                <c:pt idx="4280" formatCode="General">
                  <c:v>1.7</c:v>
                </c:pt>
                <c:pt idx="4281">
                  <c:v>1.71</c:v>
                </c:pt>
                <c:pt idx="4282" formatCode="General">
                  <c:v>1.71</c:v>
                </c:pt>
                <c:pt idx="4283" formatCode="General">
                  <c:v>1.71</c:v>
                </c:pt>
                <c:pt idx="4284" formatCode="General">
                  <c:v>1.71</c:v>
                </c:pt>
                <c:pt idx="4285" formatCode="General">
                  <c:v>1.72</c:v>
                </c:pt>
                <c:pt idx="4286">
                  <c:v>1.73</c:v>
                </c:pt>
                <c:pt idx="4287">
                  <c:v>1.73</c:v>
                </c:pt>
                <c:pt idx="4288">
                  <c:v>1.73</c:v>
                </c:pt>
                <c:pt idx="4289" formatCode="General">
                  <c:v>1.73</c:v>
                </c:pt>
                <c:pt idx="4290" formatCode="General">
                  <c:v>1.73</c:v>
                </c:pt>
                <c:pt idx="4291" formatCode="General">
                  <c:v>1.73</c:v>
                </c:pt>
                <c:pt idx="4292" formatCode="General">
                  <c:v>1.73</c:v>
                </c:pt>
                <c:pt idx="4293">
                  <c:v>1.74</c:v>
                </c:pt>
                <c:pt idx="4294">
                  <c:v>1.74</c:v>
                </c:pt>
                <c:pt idx="4295">
                  <c:v>1.74</c:v>
                </c:pt>
                <c:pt idx="4296" formatCode="General">
                  <c:v>1.74</c:v>
                </c:pt>
                <c:pt idx="4297" formatCode="General">
                  <c:v>1.74</c:v>
                </c:pt>
                <c:pt idx="4298" formatCode="General">
                  <c:v>1.74</c:v>
                </c:pt>
                <c:pt idx="4299" formatCode="General">
                  <c:v>1.74</c:v>
                </c:pt>
                <c:pt idx="4300">
                  <c:v>1.75</c:v>
                </c:pt>
                <c:pt idx="4301">
                  <c:v>1.75</c:v>
                </c:pt>
                <c:pt idx="4302">
                  <c:v>1.75</c:v>
                </c:pt>
                <c:pt idx="4303" formatCode="General">
                  <c:v>1.75</c:v>
                </c:pt>
                <c:pt idx="4304" formatCode="General">
                  <c:v>1.75</c:v>
                </c:pt>
                <c:pt idx="4305" formatCode="General">
                  <c:v>1.75</c:v>
                </c:pt>
                <c:pt idx="4306" formatCode="General">
                  <c:v>1.75</c:v>
                </c:pt>
                <c:pt idx="4307" formatCode="General">
                  <c:v>1.75</c:v>
                </c:pt>
                <c:pt idx="4308">
                  <c:v>1.76</c:v>
                </c:pt>
                <c:pt idx="4309">
                  <c:v>1.76</c:v>
                </c:pt>
                <c:pt idx="4310">
                  <c:v>1.76</c:v>
                </c:pt>
                <c:pt idx="4311" formatCode="General">
                  <c:v>1.76</c:v>
                </c:pt>
                <c:pt idx="4312" formatCode="General">
                  <c:v>1.76</c:v>
                </c:pt>
                <c:pt idx="4313" formatCode="General">
                  <c:v>1.76</c:v>
                </c:pt>
                <c:pt idx="4314" formatCode="General">
                  <c:v>1.76</c:v>
                </c:pt>
                <c:pt idx="4315" formatCode="General">
                  <c:v>1.76</c:v>
                </c:pt>
                <c:pt idx="4316">
                  <c:v>1.77</c:v>
                </c:pt>
                <c:pt idx="4317">
                  <c:v>1.77</c:v>
                </c:pt>
                <c:pt idx="4318" formatCode="General">
                  <c:v>1.77</c:v>
                </c:pt>
                <c:pt idx="4319">
                  <c:v>1.78</c:v>
                </c:pt>
                <c:pt idx="4320" formatCode="General">
                  <c:v>1.78</c:v>
                </c:pt>
                <c:pt idx="4321" formatCode="General">
                  <c:v>1.78</c:v>
                </c:pt>
                <c:pt idx="4322">
                  <c:v>1.79</c:v>
                </c:pt>
                <c:pt idx="4323">
                  <c:v>1.79</c:v>
                </c:pt>
                <c:pt idx="4324">
                  <c:v>1.8</c:v>
                </c:pt>
                <c:pt idx="4325" formatCode="General">
                  <c:v>1.8</c:v>
                </c:pt>
                <c:pt idx="4326" formatCode="General">
                  <c:v>1.8</c:v>
                </c:pt>
                <c:pt idx="4327" formatCode="General">
                  <c:v>1.8</c:v>
                </c:pt>
                <c:pt idx="4328" formatCode="General">
                  <c:v>1.81</c:v>
                </c:pt>
                <c:pt idx="4329" formatCode="General">
                  <c:v>1.81</c:v>
                </c:pt>
                <c:pt idx="4330" formatCode="General">
                  <c:v>1.81</c:v>
                </c:pt>
                <c:pt idx="4331" formatCode="General">
                  <c:v>1.81</c:v>
                </c:pt>
                <c:pt idx="4332" formatCode="General">
                  <c:v>1.81</c:v>
                </c:pt>
                <c:pt idx="4333" formatCode="General">
                  <c:v>1.81</c:v>
                </c:pt>
                <c:pt idx="4334" formatCode="General">
                  <c:v>1.81</c:v>
                </c:pt>
                <c:pt idx="4335">
                  <c:v>1.82</c:v>
                </c:pt>
                <c:pt idx="4336" formatCode="General">
                  <c:v>1.82</c:v>
                </c:pt>
                <c:pt idx="4337" formatCode="General">
                  <c:v>1.82</c:v>
                </c:pt>
                <c:pt idx="4338" formatCode="General">
                  <c:v>1.82</c:v>
                </c:pt>
                <c:pt idx="4339">
                  <c:v>1.83</c:v>
                </c:pt>
                <c:pt idx="4340">
                  <c:v>1.83</c:v>
                </c:pt>
                <c:pt idx="4341" formatCode="General">
                  <c:v>1.83</c:v>
                </c:pt>
                <c:pt idx="4342" formatCode="General">
                  <c:v>1.83</c:v>
                </c:pt>
                <c:pt idx="4343" formatCode="General">
                  <c:v>1.83</c:v>
                </c:pt>
                <c:pt idx="4344" formatCode="General">
                  <c:v>1.83</c:v>
                </c:pt>
                <c:pt idx="4345" formatCode="General">
                  <c:v>1.84</c:v>
                </c:pt>
                <c:pt idx="4346" formatCode="General">
                  <c:v>1.84</c:v>
                </c:pt>
                <c:pt idx="4347" formatCode="General">
                  <c:v>1.84</c:v>
                </c:pt>
                <c:pt idx="4348" formatCode="General">
                  <c:v>1.84</c:v>
                </c:pt>
                <c:pt idx="4349" formatCode="General">
                  <c:v>1.84</c:v>
                </c:pt>
                <c:pt idx="4350" formatCode="General">
                  <c:v>1.84</c:v>
                </c:pt>
                <c:pt idx="4351" formatCode="General">
                  <c:v>1.84</c:v>
                </c:pt>
                <c:pt idx="4352" formatCode="General">
                  <c:v>1.84</c:v>
                </c:pt>
                <c:pt idx="4353" formatCode="General">
                  <c:v>1.84</c:v>
                </c:pt>
                <c:pt idx="4354" formatCode="General">
                  <c:v>1.85</c:v>
                </c:pt>
                <c:pt idx="4355" formatCode="General">
                  <c:v>1.85</c:v>
                </c:pt>
                <c:pt idx="4356" formatCode="General">
                  <c:v>1.85</c:v>
                </c:pt>
                <c:pt idx="4357" formatCode="General">
                  <c:v>1.85</c:v>
                </c:pt>
                <c:pt idx="4358">
                  <c:v>1.86</c:v>
                </c:pt>
                <c:pt idx="4359">
                  <c:v>1.86</c:v>
                </c:pt>
                <c:pt idx="4360">
                  <c:v>1.86</c:v>
                </c:pt>
                <c:pt idx="4361">
                  <c:v>1.86</c:v>
                </c:pt>
                <c:pt idx="4362">
                  <c:v>1.86</c:v>
                </c:pt>
                <c:pt idx="4363">
                  <c:v>1.86</c:v>
                </c:pt>
                <c:pt idx="4364" formatCode="General">
                  <c:v>1.86</c:v>
                </c:pt>
                <c:pt idx="4365" formatCode="General">
                  <c:v>1.86</c:v>
                </c:pt>
                <c:pt idx="4366" formatCode="General">
                  <c:v>1.86</c:v>
                </c:pt>
                <c:pt idx="4367" formatCode="General">
                  <c:v>1.86</c:v>
                </c:pt>
                <c:pt idx="4368" formatCode="General">
                  <c:v>1.86</c:v>
                </c:pt>
                <c:pt idx="4369" formatCode="General">
                  <c:v>1.86</c:v>
                </c:pt>
                <c:pt idx="4370">
                  <c:v>1.87</c:v>
                </c:pt>
                <c:pt idx="4371">
                  <c:v>1.87</c:v>
                </c:pt>
                <c:pt idx="4372">
                  <c:v>1.87</c:v>
                </c:pt>
                <c:pt idx="4373">
                  <c:v>1.87</c:v>
                </c:pt>
                <c:pt idx="4374">
                  <c:v>1.88</c:v>
                </c:pt>
                <c:pt idx="4375">
                  <c:v>1.88</c:v>
                </c:pt>
                <c:pt idx="4376">
                  <c:v>1.88</c:v>
                </c:pt>
                <c:pt idx="4377">
                  <c:v>1.88</c:v>
                </c:pt>
                <c:pt idx="4378">
                  <c:v>1.88</c:v>
                </c:pt>
                <c:pt idx="4379">
                  <c:v>1.88</c:v>
                </c:pt>
                <c:pt idx="4380" formatCode="General">
                  <c:v>1.88</c:v>
                </c:pt>
                <c:pt idx="4381" formatCode="General">
                  <c:v>1.88</c:v>
                </c:pt>
                <c:pt idx="4382" formatCode="General">
                  <c:v>1.88</c:v>
                </c:pt>
                <c:pt idx="4383" formatCode="General">
                  <c:v>1.88</c:v>
                </c:pt>
                <c:pt idx="4384" formatCode="General">
                  <c:v>1.88</c:v>
                </c:pt>
                <c:pt idx="4385">
                  <c:v>1.89</c:v>
                </c:pt>
                <c:pt idx="4386">
                  <c:v>1.89</c:v>
                </c:pt>
                <c:pt idx="4387">
                  <c:v>1.89</c:v>
                </c:pt>
                <c:pt idx="4388">
                  <c:v>1.89</c:v>
                </c:pt>
                <c:pt idx="4389">
                  <c:v>1.89</c:v>
                </c:pt>
                <c:pt idx="4390">
                  <c:v>1.89</c:v>
                </c:pt>
                <c:pt idx="4391">
                  <c:v>1.89</c:v>
                </c:pt>
                <c:pt idx="4392">
                  <c:v>1.89</c:v>
                </c:pt>
                <c:pt idx="4393">
                  <c:v>1.89</c:v>
                </c:pt>
                <c:pt idx="4394">
                  <c:v>1.89</c:v>
                </c:pt>
                <c:pt idx="4395">
                  <c:v>1.89</c:v>
                </c:pt>
                <c:pt idx="4396">
                  <c:v>1.89</c:v>
                </c:pt>
                <c:pt idx="4397">
                  <c:v>1.89</c:v>
                </c:pt>
                <c:pt idx="4398" formatCode="General">
                  <c:v>1.89</c:v>
                </c:pt>
                <c:pt idx="4399" formatCode="General">
                  <c:v>1.89</c:v>
                </c:pt>
                <c:pt idx="4400" formatCode="General">
                  <c:v>1.89</c:v>
                </c:pt>
                <c:pt idx="4401" formatCode="General">
                  <c:v>1.89</c:v>
                </c:pt>
                <c:pt idx="4402" formatCode="General">
                  <c:v>1.89</c:v>
                </c:pt>
                <c:pt idx="4403">
                  <c:v>1.9</c:v>
                </c:pt>
                <c:pt idx="4404">
                  <c:v>1.9</c:v>
                </c:pt>
                <c:pt idx="4405">
                  <c:v>1.9</c:v>
                </c:pt>
                <c:pt idx="4406">
                  <c:v>1.9</c:v>
                </c:pt>
                <c:pt idx="4407">
                  <c:v>1.9</c:v>
                </c:pt>
                <c:pt idx="4408">
                  <c:v>1.9</c:v>
                </c:pt>
                <c:pt idx="4409">
                  <c:v>1.9</c:v>
                </c:pt>
                <c:pt idx="4410">
                  <c:v>1.9</c:v>
                </c:pt>
                <c:pt idx="4411">
                  <c:v>1.9</c:v>
                </c:pt>
                <c:pt idx="4412">
                  <c:v>1.9</c:v>
                </c:pt>
                <c:pt idx="4413">
                  <c:v>1.9</c:v>
                </c:pt>
                <c:pt idx="4414">
                  <c:v>1.9</c:v>
                </c:pt>
                <c:pt idx="4415">
                  <c:v>1.9</c:v>
                </c:pt>
                <c:pt idx="4416">
                  <c:v>1.9</c:v>
                </c:pt>
                <c:pt idx="4417">
                  <c:v>1.9</c:v>
                </c:pt>
                <c:pt idx="4418">
                  <c:v>1.9</c:v>
                </c:pt>
                <c:pt idx="4419">
                  <c:v>1.9</c:v>
                </c:pt>
                <c:pt idx="4420">
                  <c:v>1.9</c:v>
                </c:pt>
                <c:pt idx="4421">
                  <c:v>1.9</c:v>
                </c:pt>
                <c:pt idx="4422">
                  <c:v>1.9</c:v>
                </c:pt>
                <c:pt idx="4423">
                  <c:v>1.9</c:v>
                </c:pt>
                <c:pt idx="4424">
                  <c:v>1.9</c:v>
                </c:pt>
                <c:pt idx="4425">
                  <c:v>1.9</c:v>
                </c:pt>
                <c:pt idx="4426">
                  <c:v>1.9</c:v>
                </c:pt>
                <c:pt idx="4427">
                  <c:v>1.9</c:v>
                </c:pt>
                <c:pt idx="4428">
                  <c:v>1.9</c:v>
                </c:pt>
                <c:pt idx="4429" formatCode="General">
                  <c:v>1.9</c:v>
                </c:pt>
                <c:pt idx="4430" formatCode="General">
                  <c:v>1.9</c:v>
                </c:pt>
                <c:pt idx="4431" formatCode="General">
                  <c:v>1.9</c:v>
                </c:pt>
                <c:pt idx="4432" formatCode="General">
                  <c:v>1.9</c:v>
                </c:pt>
                <c:pt idx="4433" formatCode="General">
                  <c:v>1.9</c:v>
                </c:pt>
                <c:pt idx="4434" formatCode="General">
                  <c:v>1.9</c:v>
                </c:pt>
                <c:pt idx="4435" formatCode="General">
                  <c:v>1.9</c:v>
                </c:pt>
                <c:pt idx="4436" formatCode="General">
                  <c:v>1.9</c:v>
                </c:pt>
                <c:pt idx="4437" formatCode="General">
                  <c:v>1.9</c:v>
                </c:pt>
                <c:pt idx="4438" formatCode="General">
                  <c:v>1.9</c:v>
                </c:pt>
                <c:pt idx="4439" formatCode="General">
                  <c:v>1.9</c:v>
                </c:pt>
                <c:pt idx="4440" formatCode="General">
                  <c:v>1.9</c:v>
                </c:pt>
                <c:pt idx="4441" formatCode="General">
                  <c:v>1.9</c:v>
                </c:pt>
                <c:pt idx="4442">
                  <c:v>1.91</c:v>
                </c:pt>
                <c:pt idx="4443">
                  <c:v>1.91</c:v>
                </c:pt>
                <c:pt idx="4444">
                  <c:v>1.91</c:v>
                </c:pt>
                <c:pt idx="4445">
                  <c:v>1.91</c:v>
                </c:pt>
                <c:pt idx="4446">
                  <c:v>1.91</c:v>
                </c:pt>
                <c:pt idx="4447">
                  <c:v>1.91</c:v>
                </c:pt>
                <c:pt idx="4448">
                  <c:v>1.91</c:v>
                </c:pt>
                <c:pt idx="4449">
                  <c:v>1.91</c:v>
                </c:pt>
                <c:pt idx="4450">
                  <c:v>1.91</c:v>
                </c:pt>
                <c:pt idx="4451">
                  <c:v>1.91</c:v>
                </c:pt>
                <c:pt idx="4452">
                  <c:v>1.91</c:v>
                </c:pt>
                <c:pt idx="4453">
                  <c:v>1.91</c:v>
                </c:pt>
                <c:pt idx="4454">
                  <c:v>1.91</c:v>
                </c:pt>
                <c:pt idx="4455">
                  <c:v>1.91</c:v>
                </c:pt>
                <c:pt idx="4456">
                  <c:v>1.91</c:v>
                </c:pt>
                <c:pt idx="4457">
                  <c:v>1.91</c:v>
                </c:pt>
                <c:pt idx="4458">
                  <c:v>1.91</c:v>
                </c:pt>
                <c:pt idx="4459" formatCode="General">
                  <c:v>1.91</c:v>
                </c:pt>
                <c:pt idx="4460" formatCode="General">
                  <c:v>1.91</c:v>
                </c:pt>
                <c:pt idx="4461" formatCode="General">
                  <c:v>1.91</c:v>
                </c:pt>
                <c:pt idx="4462" formatCode="General">
                  <c:v>1.91</c:v>
                </c:pt>
                <c:pt idx="4463" formatCode="General">
                  <c:v>1.91</c:v>
                </c:pt>
                <c:pt idx="4464" formatCode="General">
                  <c:v>1.91</c:v>
                </c:pt>
                <c:pt idx="4465" formatCode="General">
                  <c:v>1.91</c:v>
                </c:pt>
                <c:pt idx="4466" formatCode="General">
                  <c:v>1.91</c:v>
                </c:pt>
                <c:pt idx="4467" formatCode="General">
                  <c:v>1.91</c:v>
                </c:pt>
                <c:pt idx="4468" formatCode="General">
                  <c:v>1.91</c:v>
                </c:pt>
                <c:pt idx="4469" formatCode="General">
                  <c:v>1.91</c:v>
                </c:pt>
                <c:pt idx="4470" formatCode="General">
                  <c:v>1.91</c:v>
                </c:pt>
                <c:pt idx="4471" formatCode="General">
                  <c:v>1.91</c:v>
                </c:pt>
                <c:pt idx="4472" formatCode="General">
                  <c:v>1.91</c:v>
                </c:pt>
                <c:pt idx="4473" formatCode="General">
                  <c:v>1.91</c:v>
                </c:pt>
                <c:pt idx="4474" formatCode="General">
                  <c:v>1.91</c:v>
                </c:pt>
                <c:pt idx="4475" formatCode="General">
                  <c:v>1.91</c:v>
                </c:pt>
                <c:pt idx="4476" formatCode="General">
                  <c:v>1.91</c:v>
                </c:pt>
                <c:pt idx="4477">
                  <c:v>1.92</c:v>
                </c:pt>
                <c:pt idx="4478">
                  <c:v>1.92</c:v>
                </c:pt>
                <c:pt idx="4479">
                  <c:v>1.92</c:v>
                </c:pt>
                <c:pt idx="4480">
                  <c:v>1.92</c:v>
                </c:pt>
                <c:pt idx="4481">
                  <c:v>1.92</c:v>
                </c:pt>
                <c:pt idx="4482">
                  <c:v>1.92</c:v>
                </c:pt>
                <c:pt idx="4483">
                  <c:v>1.92</c:v>
                </c:pt>
                <c:pt idx="4484">
                  <c:v>1.92</c:v>
                </c:pt>
                <c:pt idx="4485">
                  <c:v>1.92</c:v>
                </c:pt>
                <c:pt idx="4486" formatCode="General">
                  <c:v>1.92</c:v>
                </c:pt>
                <c:pt idx="4487" formatCode="General">
                  <c:v>1.92</c:v>
                </c:pt>
                <c:pt idx="4488" formatCode="General">
                  <c:v>1.92</c:v>
                </c:pt>
                <c:pt idx="4489" formatCode="General">
                  <c:v>1.92</c:v>
                </c:pt>
                <c:pt idx="4490" formatCode="General">
                  <c:v>1.92</c:v>
                </c:pt>
                <c:pt idx="4491" formatCode="General">
                  <c:v>1.92</c:v>
                </c:pt>
                <c:pt idx="4492" formatCode="General">
                  <c:v>1.92</c:v>
                </c:pt>
                <c:pt idx="4493" formatCode="General">
                  <c:v>1.92</c:v>
                </c:pt>
                <c:pt idx="4494" formatCode="General">
                  <c:v>1.92</c:v>
                </c:pt>
                <c:pt idx="4495" formatCode="General">
                  <c:v>1.92</c:v>
                </c:pt>
                <c:pt idx="4496" formatCode="General">
                  <c:v>1.92</c:v>
                </c:pt>
                <c:pt idx="4497" formatCode="General">
                  <c:v>1.92</c:v>
                </c:pt>
                <c:pt idx="4498" formatCode="General">
                  <c:v>1.92</c:v>
                </c:pt>
                <c:pt idx="4499" formatCode="General">
                  <c:v>1.92</c:v>
                </c:pt>
                <c:pt idx="4500">
                  <c:v>1.93</c:v>
                </c:pt>
                <c:pt idx="4501">
                  <c:v>1.93</c:v>
                </c:pt>
                <c:pt idx="4502">
                  <c:v>1.93</c:v>
                </c:pt>
                <c:pt idx="4503">
                  <c:v>1.93</c:v>
                </c:pt>
                <c:pt idx="4504">
                  <c:v>1.93</c:v>
                </c:pt>
                <c:pt idx="4505">
                  <c:v>1.93</c:v>
                </c:pt>
                <c:pt idx="4506">
                  <c:v>1.93</c:v>
                </c:pt>
                <c:pt idx="4507">
                  <c:v>1.93</c:v>
                </c:pt>
                <c:pt idx="4508" formatCode="General">
                  <c:v>1.93</c:v>
                </c:pt>
                <c:pt idx="4509" formatCode="General">
                  <c:v>1.93</c:v>
                </c:pt>
                <c:pt idx="4510" formatCode="General">
                  <c:v>1.93</c:v>
                </c:pt>
                <c:pt idx="4511" formatCode="General">
                  <c:v>1.93</c:v>
                </c:pt>
                <c:pt idx="4512" formatCode="General">
                  <c:v>1.93</c:v>
                </c:pt>
                <c:pt idx="4513" formatCode="General">
                  <c:v>1.93</c:v>
                </c:pt>
                <c:pt idx="4514" formatCode="General">
                  <c:v>1.93</c:v>
                </c:pt>
                <c:pt idx="4515" formatCode="General">
                  <c:v>1.93</c:v>
                </c:pt>
                <c:pt idx="4516" formatCode="General">
                  <c:v>1.93</c:v>
                </c:pt>
                <c:pt idx="4517" formatCode="General">
                  <c:v>1.93</c:v>
                </c:pt>
                <c:pt idx="4518" formatCode="General">
                  <c:v>1.93</c:v>
                </c:pt>
                <c:pt idx="4519" formatCode="General">
                  <c:v>1.93</c:v>
                </c:pt>
                <c:pt idx="4520">
                  <c:v>1.94</c:v>
                </c:pt>
                <c:pt idx="4521">
                  <c:v>1.94</c:v>
                </c:pt>
                <c:pt idx="4522">
                  <c:v>1.94</c:v>
                </c:pt>
                <c:pt idx="4523">
                  <c:v>1.94</c:v>
                </c:pt>
                <c:pt idx="4524">
                  <c:v>1.94</c:v>
                </c:pt>
                <c:pt idx="4525">
                  <c:v>1.94</c:v>
                </c:pt>
                <c:pt idx="4526" formatCode="General">
                  <c:v>1.94</c:v>
                </c:pt>
                <c:pt idx="4527" formatCode="General">
                  <c:v>1.94</c:v>
                </c:pt>
                <c:pt idx="4528" formatCode="General">
                  <c:v>1.94</c:v>
                </c:pt>
                <c:pt idx="4529" formatCode="General">
                  <c:v>1.94</c:v>
                </c:pt>
                <c:pt idx="4530" formatCode="General">
                  <c:v>1.94</c:v>
                </c:pt>
                <c:pt idx="4531" formatCode="General">
                  <c:v>1.94</c:v>
                </c:pt>
                <c:pt idx="4532" formatCode="General">
                  <c:v>1.94</c:v>
                </c:pt>
                <c:pt idx="4533">
                  <c:v>1.95</c:v>
                </c:pt>
                <c:pt idx="4534">
                  <c:v>1.95</c:v>
                </c:pt>
                <c:pt idx="4535">
                  <c:v>1.95</c:v>
                </c:pt>
                <c:pt idx="4536">
                  <c:v>1.95</c:v>
                </c:pt>
                <c:pt idx="4537">
                  <c:v>1.95</c:v>
                </c:pt>
                <c:pt idx="4538">
                  <c:v>1.95</c:v>
                </c:pt>
                <c:pt idx="4539">
                  <c:v>1.95</c:v>
                </c:pt>
                <c:pt idx="4540" formatCode="General">
                  <c:v>1.95</c:v>
                </c:pt>
                <c:pt idx="4541" formatCode="General">
                  <c:v>1.95</c:v>
                </c:pt>
                <c:pt idx="4542" formatCode="General">
                  <c:v>1.95</c:v>
                </c:pt>
                <c:pt idx="4543" formatCode="General">
                  <c:v>1.95</c:v>
                </c:pt>
                <c:pt idx="4544" formatCode="General">
                  <c:v>1.95</c:v>
                </c:pt>
                <c:pt idx="4545" formatCode="General">
                  <c:v>1.95</c:v>
                </c:pt>
                <c:pt idx="4546" formatCode="General">
                  <c:v>1.95</c:v>
                </c:pt>
                <c:pt idx="4547" formatCode="General">
                  <c:v>1.95</c:v>
                </c:pt>
                <c:pt idx="4548" formatCode="General">
                  <c:v>1.95</c:v>
                </c:pt>
                <c:pt idx="4549" formatCode="General">
                  <c:v>1.95</c:v>
                </c:pt>
                <c:pt idx="4550" formatCode="General">
                  <c:v>1.95</c:v>
                </c:pt>
                <c:pt idx="4551">
                  <c:v>1.96</c:v>
                </c:pt>
                <c:pt idx="4552">
                  <c:v>1.96</c:v>
                </c:pt>
                <c:pt idx="4553">
                  <c:v>1.96</c:v>
                </c:pt>
                <c:pt idx="4554" formatCode="General">
                  <c:v>1.96</c:v>
                </c:pt>
                <c:pt idx="4555" formatCode="General">
                  <c:v>1.96</c:v>
                </c:pt>
                <c:pt idx="4556" formatCode="General">
                  <c:v>1.96</c:v>
                </c:pt>
                <c:pt idx="4557" formatCode="General">
                  <c:v>1.96</c:v>
                </c:pt>
                <c:pt idx="4558" formatCode="General">
                  <c:v>1.96</c:v>
                </c:pt>
                <c:pt idx="4559" formatCode="General">
                  <c:v>1.96</c:v>
                </c:pt>
                <c:pt idx="4560">
                  <c:v>1.97</c:v>
                </c:pt>
                <c:pt idx="4561">
                  <c:v>1.97</c:v>
                </c:pt>
                <c:pt idx="4562">
                  <c:v>1.97</c:v>
                </c:pt>
                <c:pt idx="4563">
                  <c:v>1.97</c:v>
                </c:pt>
                <c:pt idx="4564" formatCode="General">
                  <c:v>1.97</c:v>
                </c:pt>
                <c:pt idx="4565" formatCode="General">
                  <c:v>1.97</c:v>
                </c:pt>
                <c:pt idx="4566" formatCode="General">
                  <c:v>1.97</c:v>
                </c:pt>
                <c:pt idx="4567" formatCode="General">
                  <c:v>1.97</c:v>
                </c:pt>
                <c:pt idx="4568" formatCode="General">
                  <c:v>1.97</c:v>
                </c:pt>
                <c:pt idx="4569" formatCode="General">
                  <c:v>1.97</c:v>
                </c:pt>
                <c:pt idx="4570" formatCode="General">
                  <c:v>1.97</c:v>
                </c:pt>
                <c:pt idx="4571" formatCode="General">
                  <c:v>1.97</c:v>
                </c:pt>
                <c:pt idx="4572">
                  <c:v>1.98</c:v>
                </c:pt>
                <c:pt idx="4573" formatCode="General">
                  <c:v>1.98</c:v>
                </c:pt>
                <c:pt idx="4574" formatCode="General">
                  <c:v>1.98</c:v>
                </c:pt>
                <c:pt idx="4575" formatCode="General">
                  <c:v>1.98</c:v>
                </c:pt>
                <c:pt idx="4576" formatCode="General">
                  <c:v>1.98</c:v>
                </c:pt>
                <c:pt idx="4577" formatCode="General">
                  <c:v>1.98</c:v>
                </c:pt>
                <c:pt idx="4578" formatCode="General">
                  <c:v>1.98</c:v>
                </c:pt>
                <c:pt idx="4579" formatCode="General">
                  <c:v>1.98</c:v>
                </c:pt>
                <c:pt idx="4580" formatCode="General">
                  <c:v>1.98</c:v>
                </c:pt>
                <c:pt idx="4581" formatCode="General">
                  <c:v>1.98</c:v>
                </c:pt>
                <c:pt idx="4582" formatCode="General">
                  <c:v>1.98</c:v>
                </c:pt>
                <c:pt idx="4583">
                  <c:v>1.99</c:v>
                </c:pt>
                <c:pt idx="4584">
                  <c:v>1.99</c:v>
                </c:pt>
                <c:pt idx="4585" formatCode="General">
                  <c:v>1.99</c:v>
                </c:pt>
                <c:pt idx="4586" formatCode="General">
                  <c:v>1.99</c:v>
                </c:pt>
                <c:pt idx="4587" formatCode="General">
                  <c:v>1.99</c:v>
                </c:pt>
                <c:pt idx="4588" formatCode="General">
                  <c:v>1.99</c:v>
                </c:pt>
                <c:pt idx="4589">
                  <c:v>2</c:v>
                </c:pt>
                <c:pt idx="4590">
                  <c:v>2</c:v>
                </c:pt>
                <c:pt idx="4591">
                  <c:v>2</c:v>
                </c:pt>
                <c:pt idx="4592">
                  <c:v>2</c:v>
                </c:pt>
                <c:pt idx="4593">
                  <c:v>2</c:v>
                </c:pt>
                <c:pt idx="4594">
                  <c:v>2</c:v>
                </c:pt>
                <c:pt idx="4595" formatCode="General">
                  <c:v>2</c:v>
                </c:pt>
                <c:pt idx="4596" formatCode="General">
                  <c:v>2</c:v>
                </c:pt>
                <c:pt idx="4597">
                  <c:v>2.0099999999999998</c:v>
                </c:pt>
                <c:pt idx="4598" formatCode="General">
                  <c:v>2.0099999999999998</c:v>
                </c:pt>
                <c:pt idx="4599">
                  <c:v>2.02</c:v>
                </c:pt>
                <c:pt idx="4600">
                  <c:v>2.02</c:v>
                </c:pt>
                <c:pt idx="4601" formatCode="General">
                  <c:v>2.02</c:v>
                </c:pt>
                <c:pt idx="4602" formatCode="General">
                  <c:v>2.02</c:v>
                </c:pt>
                <c:pt idx="4603" formatCode="General">
                  <c:v>2.02</c:v>
                </c:pt>
                <c:pt idx="4604" formatCode="General">
                  <c:v>2.02</c:v>
                </c:pt>
                <c:pt idx="4605" formatCode="General">
                  <c:v>2.02</c:v>
                </c:pt>
                <c:pt idx="4606">
                  <c:v>2.0299999999999998</c:v>
                </c:pt>
                <c:pt idx="4607">
                  <c:v>2.0299999999999998</c:v>
                </c:pt>
                <c:pt idx="4608">
                  <c:v>2.0299999999999998</c:v>
                </c:pt>
                <c:pt idx="4609">
                  <c:v>2.0299999999999998</c:v>
                </c:pt>
                <c:pt idx="4610">
                  <c:v>2.0299999999999998</c:v>
                </c:pt>
                <c:pt idx="4611" formatCode="General">
                  <c:v>2.0299999999999998</c:v>
                </c:pt>
                <c:pt idx="4612" formatCode="General">
                  <c:v>2.0299999999999998</c:v>
                </c:pt>
                <c:pt idx="4613" formatCode="General">
                  <c:v>2.0299999999999998</c:v>
                </c:pt>
                <c:pt idx="4614" formatCode="General">
                  <c:v>2.0299999999999998</c:v>
                </c:pt>
                <c:pt idx="4615" formatCode="General">
                  <c:v>2.0299999999999998</c:v>
                </c:pt>
                <c:pt idx="4616">
                  <c:v>2.04</c:v>
                </c:pt>
                <c:pt idx="4617">
                  <c:v>2.04</c:v>
                </c:pt>
                <c:pt idx="4618">
                  <c:v>2.04</c:v>
                </c:pt>
                <c:pt idx="4619">
                  <c:v>2.04</c:v>
                </c:pt>
                <c:pt idx="4620">
                  <c:v>2.04</c:v>
                </c:pt>
                <c:pt idx="4621" formatCode="General">
                  <c:v>2.04</c:v>
                </c:pt>
                <c:pt idx="4622" formatCode="General">
                  <c:v>2.04</c:v>
                </c:pt>
                <c:pt idx="4623">
                  <c:v>2.0499999999999998</c:v>
                </c:pt>
                <c:pt idx="4624" formatCode="General">
                  <c:v>2.0499999999999998</c:v>
                </c:pt>
                <c:pt idx="4625" formatCode="General">
                  <c:v>2.0499999999999998</c:v>
                </c:pt>
                <c:pt idx="4626" formatCode="General">
                  <c:v>2.0499999999999998</c:v>
                </c:pt>
                <c:pt idx="4627">
                  <c:v>2.06</c:v>
                </c:pt>
                <c:pt idx="4628">
                  <c:v>2.06</c:v>
                </c:pt>
                <c:pt idx="4629" formatCode="General">
                  <c:v>2.06</c:v>
                </c:pt>
                <c:pt idx="4630" formatCode="General">
                  <c:v>2.06</c:v>
                </c:pt>
                <c:pt idx="4631" formatCode="General">
                  <c:v>2.0699999999999998</c:v>
                </c:pt>
                <c:pt idx="4632" formatCode="General">
                  <c:v>2.0699999999999998</c:v>
                </c:pt>
                <c:pt idx="4633">
                  <c:v>2.08</c:v>
                </c:pt>
                <c:pt idx="4634" formatCode="General">
                  <c:v>2.08</c:v>
                </c:pt>
                <c:pt idx="4635" formatCode="General">
                  <c:v>2.08</c:v>
                </c:pt>
                <c:pt idx="4636" formatCode="General">
                  <c:v>2.08</c:v>
                </c:pt>
                <c:pt idx="4637" formatCode="General">
                  <c:v>2.09</c:v>
                </c:pt>
                <c:pt idx="4638" formatCode="General">
                  <c:v>2.09</c:v>
                </c:pt>
                <c:pt idx="4639" formatCode="General">
                  <c:v>2.09</c:v>
                </c:pt>
                <c:pt idx="4640" formatCode="General">
                  <c:v>2.09</c:v>
                </c:pt>
                <c:pt idx="4641" formatCode="General">
                  <c:v>2.09</c:v>
                </c:pt>
                <c:pt idx="4642" formatCode="General">
                  <c:v>2.09</c:v>
                </c:pt>
                <c:pt idx="4643">
                  <c:v>2.1</c:v>
                </c:pt>
                <c:pt idx="4644">
                  <c:v>2.1</c:v>
                </c:pt>
                <c:pt idx="4645">
                  <c:v>2.1</c:v>
                </c:pt>
                <c:pt idx="4646" formatCode="General">
                  <c:v>2.1</c:v>
                </c:pt>
                <c:pt idx="4647" formatCode="General">
                  <c:v>2.1</c:v>
                </c:pt>
                <c:pt idx="4648" formatCode="General">
                  <c:v>2.1</c:v>
                </c:pt>
                <c:pt idx="4649" formatCode="General">
                  <c:v>2.1</c:v>
                </c:pt>
                <c:pt idx="4650" formatCode="General">
                  <c:v>2.1</c:v>
                </c:pt>
                <c:pt idx="4651" formatCode="General">
                  <c:v>2.11</c:v>
                </c:pt>
                <c:pt idx="4652" formatCode="General">
                  <c:v>2.11</c:v>
                </c:pt>
                <c:pt idx="4653" formatCode="General">
                  <c:v>2.11</c:v>
                </c:pt>
                <c:pt idx="4654">
                  <c:v>2.13</c:v>
                </c:pt>
                <c:pt idx="4655" formatCode="General">
                  <c:v>2.13</c:v>
                </c:pt>
                <c:pt idx="4656" formatCode="General">
                  <c:v>2.13</c:v>
                </c:pt>
                <c:pt idx="4657" formatCode="General">
                  <c:v>2.13</c:v>
                </c:pt>
                <c:pt idx="4658" formatCode="General">
                  <c:v>2.14</c:v>
                </c:pt>
                <c:pt idx="4659" formatCode="General">
                  <c:v>2.14</c:v>
                </c:pt>
                <c:pt idx="4660" formatCode="General">
                  <c:v>2.14</c:v>
                </c:pt>
                <c:pt idx="4661" formatCode="General">
                  <c:v>2.14</c:v>
                </c:pt>
                <c:pt idx="4662" formatCode="General">
                  <c:v>2.14</c:v>
                </c:pt>
                <c:pt idx="4663" formatCode="General">
                  <c:v>2.14</c:v>
                </c:pt>
                <c:pt idx="4664">
                  <c:v>2.15</c:v>
                </c:pt>
                <c:pt idx="4665" formatCode="General">
                  <c:v>2.15</c:v>
                </c:pt>
                <c:pt idx="4666" formatCode="General">
                  <c:v>2.15</c:v>
                </c:pt>
                <c:pt idx="4667">
                  <c:v>2.16</c:v>
                </c:pt>
                <c:pt idx="4668">
                  <c:v>2.16</c:v>
                </c:pt>
                <c:pt idx="4669">
                  <c:v>2.16</c:v>
                </c:pt>
                <c:pt idx="4670" formatCode="General">
                  <c:v>2.16</c:v>
                </c:pt>
                <c:pt idx="4671" formatCode="General">
                  <c:v>2.16</c:v>
                </c:pt>
                <c:pt idx="4672" formatCode="General">
                  <c:v>2.16</c:v>
                </c:pt>
                <c:pt idx="4673" formatCode="General">
                  <c:v>2.16</c:v>
                </c:pt>
                <c:pt idx="4674" formatCode="General">
                  <c:v>2.17</c:v>
                </c:pt>
                <c:pt idx="4675" formatCode="General">
                  <c:v>2.17</c:v>
                </c:pt>
                <c:pt idx="4676" formatCode="General">
                  <c:v>2.1800000000000002</c:v>
                </c:pt>
                <c:pt idx="4677" formatCode="General">
                  <c:v>2.1800000000000002</c:v>
                </c:pt>
                <c:pt idx="4678" formatCode="General">
                  <c:v>2.19</c:v>
                </c:pt>
                <c:pt idx="4679">
                  <c:v>2.2000000000000002</c:v>
                </c:pt>
                <c:pt idx="4680" formatCode="General">
                  <c:v>2.2000000000000002</c:v>
                </c:pt>
                <c:pt idx="4681" formatCode="General">
                  <c:v>2.2000000000000002</c:v>
                </c:pt>
                <c:pt idx="4682" formatCode="General">
                  <c:v>2.21</c:v>
                </c:pt>
                <c:pt idx="4683" formatCode="General">
                  <c:v>2.21</c:v>
                </c:pt>
                <c:pt idx="4684" formatCode="General">
                  <c:v>2.21</c:v>
                </c:pt>
                <c:pt idx="4685" formatCode="General">
                  <c:v>2.2200000000000002</c:v>
                </c:pt>
                <c:pt idx="4686" formatCode="General">
                  <c:v>2.2200000000000002</c:v>
                </c:pt>
                <c:pt idx="4687" formatCode="General">
                  <c:v>2.2200000000000002</c:v>
                </c:pt>
                <c:pt idx="4688" formatCode="General">
                  <c:v>2.2200000000000002</c:v>
                </c:pt>
                <c:pt idx="4689">
                  <c:v>2.23</c:v>
                </c:pt>
                <c:pt idx="4690">
                  <c:v>2.23</c:v>
                </c:pt>
                <c:pt idx="4691" formatCode="General">
                  <c:v>2.23</c:v>
                </c:pt>
                <c:pt idx="4692" formatCode="General">
                  <c:v>2.23</c:v>
                </c:pt>
                <c:pt idx="4693" formatCode="General">
                  <c:v>2.23</c:v>
                </c:pt>
                <c:pt idx="4694" formatCode="General">
                  <c:v>2.23</c:v>
                </c:pt>
                <c:pt idx="4695">
                  <c:v>2.2400000000000002</c:v>
                </c:pt>
                <c:pt idx="4696" formatCode="General">
                  <c:v>2.2400000000000002</c:v>
                </c:pt>
                <c:pt idx="4697" formatCode="General">
                  <c:v>2.2400000000000002</c:v>
                </c:pt>
                <c:pt idx="4698" formatCode="General">
                  <c:v>2.2400000000000002</c:v>
                </c:pt>
                <c:pt idx="4699" formatCode="General">
                  <c:v>2.25</c:v>
                </c:pt>
                <c:pt idx="4700">
                  <c:v>2.2599999999999998</c:v>
                </c:pt>
                <c:pt idx="4701">
                  <c:v>2.2599999999999998</c:v>
                </c:pt>
                <c:pt idx="4702" formatCode="General">
                  <c:v>2.27</c:v>
                </c:pt>
                <c:pt idx="4703" formatCode="General">
                  <c:v>2.27</c:v>
                </c:pt>
                <c:pt idx="4704" formatCode="General">
                  <c:v>2.27</c:v>
                </c:pt>
                <c:pt idx="4705" formatCode="General">
                  <c:v>2.27</c:v>
                </c:pt>
                <c:pt idx="4706">
                  <c:v>2.2799999999999998</c:v>
                </c:pt>
                <c:pt idx="4707">
                  <c:v>2.2799999999999998</c:v>
                </c:pt>
                <c:pt idx="4708" formatCode="General">
                  <c:v>2.2799999999999998</c:v>
                </c:pt>
                <c:pt idx="4709" formatCode="General">
                  <c:v>2.2799999999999998</c:v>
                </c:pt>
                <c:pt idx="4710" formatCode="General">
                  <c:v>2.2799999999999998</c:v>
                </c:pt>
                <c:pt idx="4711" formatCode="General">
                  <c:v>2.2799999999999998</c:v>
                </c:pt>
                <c:pt idx="4712" formatCode="General">
                  <c:v>2.2799999999999998</c:v>
                </c:pt>
                <c:pt idx="4713">
                  <c:v>2.2999999999999998</c:v>
                </c:pt>
                <c:pt idx="4714" formatCode="General">
                  <c:v>2.2999999999999998</c:v>
                </c:pt>
                <c:pt idx="4715" formatCode="General">
                  <c:v>2.2999999999999998</c:v>
                </c:pt>
                <c:pt idx="4716" formatCode="General">
                  <c:v>2.2999999999999998</c:v>
                </c:pt>
                <c:pt idx="4717" formatCode="General">
                  <c:v>2.2999999999999998</c:v>
                </c:pt>
                <c:pt idx="4718" formatCode="General">
                  <c:v>2.31</c:v>
                </c:pt>
                <c:pt idx="4719" formatCode="General">
                  <c:v>2.31</c:v>
                </c:pt>
                <c:pt idx="4720">
                  <c:v>2.3199999999999998</c:v>
                </c:pt>
                <c:pt idx="4721" formatCode="General">
                  <c:v>2.3199999999999998</c:v>
                </c:pt>
                <c:pt idx="4722" formatCode="General">
                  <c:v>2.3199999999999998</c:v>
                </c:pt>
                <c:pt idx="4723">
                  <c:v>2.33</c:v>
                </c:pt>
                <c:pt idx="4724" formatCode="General">
                  <c:v>2.33</c:v>
                </c:pt>
                <c:pt idx="4725" formatCode="General">
                  <c:v>2.33</c:v>
                </c:pt>
                <c:pt idx="4726" formatCode="General">
                  <c:v>2.33</c:v>
                </c:pt>
                <c:pt idx="4727">
                  <c:v>2.34</c:v>
                </c:pt>
                <c:pt idx="4728" formatCode="General">
                  <c:v>2.34</c:v>
                </c:pt>
                <c:pt idx="4729" formatCode="General">
                  <c:v>2.35</c:v>
                </c:pt>
                <c:pt idx="4730" formatCode="General">
                  <c:v>2.36</c:v>
                </c:pt>
                <c:pt idx="4731">
                  <c:v>2.37</c:v>
                </c:pt>
                <c:pt idx="4732" formatCode="General">
                  <c:v>2.37</c:v>
                </c:pt>
                <c:pt idx="4733" formatCode="General">
                  <c:v>2.37</c:v>
                </c:pt>
                <c:pt idx="4734">
                  <c:v>2.38</c:v>
                </c:pt>
                <c:pt idx="4735" formatCode="General">
                  <c:v>2.38</c:v>
                </c:pt>
                <c:pt idx="4736" formatCode="General">
                  <c:v>2.38</c:v>
                </c:pt>
                <c:pt idx="4737" formatCode="General">
                  <c:v>2.38</c:v>
                </c:pt>
                <c:pt idx="4738">
                  <c:v>2.4</c:v>
                </c:pt>
                <c:pt idx="4739" formatCode="General">
                  <c:v>2.4</c:v>
                </c:pt>
                <c:pt idx="4740" formatCode="General">
                  <c:v>2.4</c:v>
                </c:pt>
                <c:pt idx="4741">
                  <c:v>2.41</c:v>
                </c:pt>
                <c:pt idx="4742" formatCode="General">
                  <c:v>2.41</c:v>
                </c:pt>
                <c:pt idx="4743">
                  <c:v>2.42</c:v>
                </c:pt>
                <c:pt idx="4744" formatCode="General">
                  <c:v>2.42</c:v>
                </c:pt>
                <c:pt idx="4745" formatCode="General">
                  <c:v>2.42</c:v>
                </c:pt>
                <c:pt idx="4746">
                  <c:v>2.4300000000000002</c:v>
                </c:pt>
                <c:pt idx="4747" formatCode="General">
                  <c:v>2.4300000000000002</c:v>
                </c:pt>
                <c:pt idx="4748" formatCode="General">
                  <c:v>2.4300000000000002</c:v>
                </c:pt>
                <c:pt idx="4749" formatCode="General">
                  <c:v>2.44</c:v>
                </c:pt>
                <c:pt idx="4750" formatCode="General">
                  <c:v>2.4500000000000002</c:v>
                </c:pt>
                <c:pt idx="4751">
                  <c:v>2.46</c:v>
                </c:pt>
                <c:pt idx="4752" formatCode="General">
                  <c:v>2.46</c:v>
                </c:pt>
                <c:pt idx="4753" formatCode="General">
                  <c:v>2.46</c:v>
                </c:pt>
                <c:pt idx="4754" formatCode="General">
                  <c:v>2.46</c:v>
                </c:pt>
                <c:pt idx="4755">
                  <c:v>2.4700000000000002</c:v>
                </c:pt>
                <c:pt idx="4756" formatCode="General">
                  <c:v>2.4700000000000002</c:v>
                </c:pt>
                <c:pt idx="4757" formatCode="General">
                  <c:v>2.48</c:v>
                </c:pt>
                <c:pt idx="4758" formatCode="General">
                  <c:v>2.48</c:v>
                </c:pt>
                <c:pt idx="4759" formatCode="General">
                  <c:v>2.48</c:v>
                </c:pt>
                <c:pt idx="4760" formatCode="General">
                  <c:v>2.48</c:v>
                </c:pt>
                <c:pt idx="4761">
                  <c:v>2.4900000000000002</c:v>
                </c:pt>
                <c:pt idx="4762">
                  <c:v>2.4900000000000002</c:v>
                </c:pt>
                <c:pt idx="4763">
                  <c:v>2.4900000000000002</c:v>
                </c:pt>
                <c:pt idx="4764">
                  <c:v>2.4900000000000002</c:v>
                </c:pt>
                <c:pt idx="4765" formatCode="General">
                  <c:v>2.4900000000000002</c:v>
                </c:pt>
                <c:pt idx="4766" formatCode="General">
                  <c:v>2.4900000000000002</c:v>
                </c:pt>
                <c:pt idx="4767" formatCode="General">
                  <c:v>2.4900000000000002</c:v>
                </c:pt>
                <c:pt idx="4768" formatCode="General">
                  <c:v>2.4900000000000002</c:v>
                </c:pt>
                <c:pt idx="4769" formatCode="General">
                  <c:v>2.4900000000000002</c:v>
                </c:pt>
                <c:pt idx="4770" formatCode="General">
                  <c:v>2.4900000000000002</c:v>
                </c:pt>
                <c:pt idx="4771" formatCode="General">
                  <c:v>2.4900000000000002</c:v>
                </c:pt>
                <c:pt idx="4772" formatCode="General">
                  <c:v>2.5</c:v>
                </c:pt>
                <c:pt idx="4773" formatCode="General">
                  <c:v>2.5</c:v>
                </c:pt>
                <c:pt idx="4774">
                  <c:v>2.5099999999999998</c:v>
                </c:pt>
                <c:pt idx="4775" formatCode="General">
                  <c:v>2.5099999999999998</c:v>
                </c:pt>
                <c:pt idx="4776" formatCode="General">
                  <c:v>2.5099999999999998</c:v>
                </c:pt>
                <c:pt idx="4777" formatCode="General">
                  <c:v>2.5099999999999998</c:v>
                </c:pt>
                <c:pt idx="4778" formatCode="General">
                  <c:v>2.5099999999999998</c:v>
                </c:pt>
                <c:pt idx="4779" formatCode="General">
                  <c:v>2.52</c:v>
                </c:pt>
                <c:pt idx="4780" formatCode="General">
                  <c:v>2.52</c:v>
                </c:pt>
                <c:pt idx="4781" formatCode="General">
                  <c:v>2.52</c:v>
                </c:pt>
                <c:pt idx="4782" formatCode="General">
                  <c:v>2.52</c:v>
                </c:pt>
                <c:pt idx="4783" formatCode="General">
                  <c:v>2.5299999999999998</c:v>
                </c:pt>
                <c:pt idx="4784" formatCode="General">
                  <c:v>2.5299999999999998</c:v>
                </c:pt>
                <c:pt idx="4785">
                  <c:v>2.54</c:v>
                </c:pt>
                <c:pt idx="4786" formatCode="General">
                  <c:v>2.54</c:v>
                </c:pt>
                <c:pt idx="4787" formatCode="General">
                  <c:v>2.54</c:v>
                </c:pt>
                <c:pt idx="4788">
                  <c:v>2.5499999999999998</c:v>
                </c:pt>
                <c:pt idx="4789" formatCode="General">
                  <c:v>2.5499999999999998</c:v>
                </c:pt>
                <c:pt idx="4790" formatCode="General">
                  <c:v>2.5499999999999998</c:v>
                </c:pt>
                <c:pt idx="4791" formatCode="General">
                  <c:v>2.5499999999999998</c:v>
                </c:pt>
                <c:pt idx="4792" formatCode="General">
                  <c:v>2.5499999999999998</c:v>
                </c:pt>
                <c:pt idx="4793" formatCode="General">
                  <c:v>2.56</c:v>
                </c:pt>
                <c:pt idx="4794" formatCode="General">
                  <c:v>2.56</c:v>
                </c:pt>
                <c:pt idx="4795" formatCode="General">
                  <c:v>2.56</c:v>
                </c:pt>
                <c:pt idx="4796" formatCode="General">
                  <c:v>2.57</c:v>
                </c:pt>
                <c:pt idx="4797" formatCode="General">
                  <c:v>2.57</c:v>
                </c:pt>
                <c:pt idx="4798" formatCode="General">
                  <c:v>2.57</c:v>
                </c:pt>
                <c:pt idx="4799" formatCode="General">
                  <c:v>2.57</c:v>
                </c:pt>
                <c:pt idx="4800" formatCode="General">
                  <c:v>2.58</c:v>
                </c:pt>
                <c:pt idx="4801" formatCode="General">
                  <c:v>2.59</c:v>
                </c:pt>
                <c:pt idx="4802" formatCode="General">
                  <c:v>2.59</c:v>
                </c:pt>
                <c:pt idx="4803" formatCode="General">
                  <c:v>2.59</c:v>
                </c:pt>
                <c:pt idx="4804">
                  <c:v>2.6</c:v>
                </c:pt>
                <c:pt idx="4805" formatCode="General">
                  <c:v>2.61</c:v>
                </c:pt>
                <c:pt idx="4806" formatCode="General">
                  <c:v>2.62</c:v>
                </c:pt>
                <c:pt idx="4807" formatCode="General">
                  <c:v>2.62</c:v>
                </c:pt>
                <c:pt idx="4808" formatCode="General">
                  <c:v>2.62</c:v>
                </c:pt>
                <c:pt idx="4809" formatCode="General">
                  <c:v>2.62</c:v>
                </c:pt>
                <c:pt idx="4810" formatCode="General">
                  <c:v>2.63</c:v>
                </c:pt>
                <c:pt idx="4811" formatCode="General">
                  <c:v>2.65</c:v>
                </c:pt>
                <c:pt idx="4812" formatCode="General">
                  <c:v>2.65</c:v>
                </c:pt>
                <c:pt idx="4813" formatCode="General">
                  <c:v>2.65</c:v>
                </c:pt>
                <c:pt idx="4814" formatCode="General">
                  <c:v>2.66</c:v>
                </c:pt>
                <c:pt idx="4815" formatCode="General">
                  <c:v>2.66</c:v>
                </c:pt>
                <c:pt idx="4816">
                  <c:v>2.67</c:v>
                </c:pt>
                <c:pt idx="4817" formatCode="General">
                  <c:v>2.67</c:v>
                </c:pt>
                <c:pt idx="4818" formatCode="General">
                  <c:v>2.67</c:v>
                </c:pt>
                <c:pt idx="4819" formatCode="General">
                  <c:v>2.67</c:v>
                </c:pt>
                <c:pt idx="4820" formatCode="General">
                  <c:v>2.67</c:v>
                </c:pt>
                <c:pt idx="4821" formatCode="General">
                  <c:v>2.68</c:v>
                </c:pt>
                <c:pt idx="4822" formatCode="General">
                  <c:v>2.68</c:v>
                </c:pt>
                <c:pt idx="4823">
                  <c:v>2.69</c:v>
                </c:pt>
                <c:pt idx="4824">
                  <c:v>2.69</c:v>
                </c:pt>
                <c:pt idx="4825" formatCode="General">
                  <c:v>2.69</c:v>
                </c:pt>
                <c:pt idx="4826">
                  <c:v>2.7</c:v>
                </c:pt>
                <c:pt idx="4827" formatCode="General">
                  <c:v>2.7</c:v>
                </c:pt>
                <c:pt idx="4828" formatCode="General">
                  <c:v>2.7</c:v>
                </c:pt>
                <c:pt idx="4829">
                  <c:v>2.71</c:v>
                </c:pt>
                <c:pt idx="4830" formatCode="General">
                  <c:v>2.71</c:v>
                </c:pt>
                <c:pt idx="4831" formatCode="General">
                  <c:v>2.71</c:v>
                </c:pt>
                <c:pt idx="4832" formatCode="General">
                  <c:v>2.72</c:v>
                </c:pt>
                <c:pt idx="4833" formatCode="General">
                  <c:v>2.72</c:v>
                </c:pt>
                <c:pt idx="4834">
                  <c:v>2.74</c:v>
                </c:pt>
                <c:pt idx="4835" formatCode="General">
                  <c:v>2.74</c:v>
                </c:pt>
                <c:pt idx="4836" formatCode="General">
                  <c:v>2.74</c:v>
                </c:pt>
                <c:pt idx="4837" formatCode="General">
                  <c:v>2.74</c:v>
                </c:pt>
                <c:pt idx="4838" formatCode="General">
                  <c:v>2.74</c:v>
                </c:pt>
                <c:pt idx="4839" formatCode="General">
                  <c:v>2.75</c:v>
                </c:pt>
                <c:pt idx="4840" formatCode="General">
                  <c:v>2.76</c:v>
                </c:pt>
                <c:pt idx="4841" formatCode="General">
                  <c:v>2.76</c:v>
                </c:pt>
                <c:pt idx="4842" formatCode="General">
                  <c:v>2.76</c:v>
                </c:pt>
                <c:pt idx="4843" formatCode="General">
                  <c:v>2.77</c:v>
                </c:pt>
                <c:pt idx="4844" formatCode="General">
                  <c:v>2.77</c:v>
                </c:pt>
                <c:pt idx="4845" formatCode="General">
                  <c:v>2.77</c:v>
                </c:pt>
                <c:pt idx="4846" formatCode="General">
                  <c:v>2.77</c:v>
                </c:pt>
                <c:pt idx="4847" formatCode="General">
                  <c:v>2.77</c:v>
                </c:pt>
                <c:pt idx="4848" formatCode="General">
                  <c:v>2.77</c:v>
                </c:pt>
                <c:pt idx="4849">
                  <c:v>2.78</c:v>
                </c:pt>
                <c:pt idx="4850" formatCode="General">
                  <c:v>2.78</c:v>
                </c:pt>
                <c:pt idx="4851" formatCode="General">
                  <c:v>2.78</c:v>
                </c:pt>
                <c:pt idx="4852">
                  <c:v>2.79</c:v>
                </c:pt>
                <c:pt idx="4853" formatCode="General">
                  <c:v>2.8</c:v>
                </c:pt>
                <c:pt idx="4854" formatCode="General">
                  <c:v>2.8</c:v>
                </c:pt>
                <c:pt idx="4855" formatCode="General">
                  <c:v>2.8</c:v>
                </c:pt>
                <c:pt idx="4856" formatCode="General">
                  <c:v>2.8</c:v>
                </c:pt>
                <c:pt idx="4857" formatCode="General">
                  <c:v>2.81</c:v>
                </c:pt>
                <c:pt idx="4858" formatCode="General">
                  <c:v>2.81</c:v>
                </c:pt>
                <c:pt idx="4859" formatCode="General">
                  <c:v>2.81</c:v>
                </c:pt>
                <c:pt idx="4860" formatCode="General">
                  <c:v>2.81</c:v>
                </c:pt>
                <c:pt idx="4861" formatCode="General">
                  <c:v>2.82</c:v>
                </c:pt>
                <c:pt idx="4862" formatCode="General">
                  <c:v>2.82</c:v>
                </c:pt>
                <c:pt idx="4863">
                  <c:v>2.83</c:v>
                </c:pt>
                <c:pt idx="4864" formatCode="General">
                  <c:v>2.83</c:v>
                </c:pt>
                <c:pt idx="4865" formatCode="General">
                  <c:v>2.83</c:v>
                </c:pt>
                <c:pt idx="4866">
                  <c:v>2.84</c:v>
                </c:pt>
                <c:pt idx="4867">
                  <c:v>2.84</c:v>
                </c:pt>
                <c:pt idx="4868" formatCode="General">
                  <c:v>2.84</c:v>
                </c:pt>
                <c:pt idx="4869" formatCode="General">
                  <c:v>2.84</c:v>
                </c:pt>
                <c:pt idx="4870" formatCode="General">
                  <c:v>2.85</c:v>
                </c:pt>
                <c:pt idx="4871" formatCode="General">
                  <c:v>2.85</c:v>
                </c:pt>
                <c:pt idx="4872" formatCode="General">
                  <c:v>2.85</c:v>
                </c:pt>
                <c:pt idx="4873">
                  <c:v>2.86</c:v>
                </c:pt>
                <c:pt idx="4874">
                  <c:v>2.86</c:v>
                </c:pt>
                <c:pt idx="4875" formatCode="General">
                  <c:v>2.86</c:v>
                </c:pt>
                <c:pt idx="4876" formatCode="General">
                  <c:v>2.86</c:v>
                </c:pt>
                <c:pt idx="4877">
                  <c:v>2.87</c:v>
                </c:pt>
                <c:pt idx="4878">
                  <c:v>2.87</c:v>
                </c:pt>
                <c:pt idx="4879">
                  <c:v>2.87</c:v>
                </c:pt>
                <c:pt idx="4880">
                  <c:v>2.87</c:v>
                </c:pt>
                <c:pt idx="4881" formatCode="General">
                  <c:v>2.87</c:v>
                </c:pt>
                <c:pt idx="4882">
                  <c:v>2.88</c:v>
                </c:pt>
                <c:pt idx="4883">
                  <c:v>2.88</c:v>
                </c:pt>
                <c:pt idx="4884" formatCode="General">
                  <c:v>2.88</c:v>
                </c:pt>
                <c:pt idx="4885">
                  <c:v>2.89</c:v>
                </c:pt>
                <c:pt idx="4886" formatCode="General">
                  <c:v>2.89</c:v>
                </c:pt>
                <c:pt idx="4887" formatCode="General">
                  <c:v>2.89</c:v>
                </c:pt>
                <c:pt idx="4888" formatCode="General">
                  <c:v>2.89</c:v>
                </c:pt>
                <c:pt idx="4889" formatCode="General">
                  <c:v>2.89</c:v>
                </c:pt>
                <c:pt idx="4890">
                  <c:v>2.9</c:v>
                </c:pt>
                <c:pt idx="4891">
                  <c:v>2.9</c:v>
                </c:pt>
                <c:pt idx="4892">
                  <c:v>2.9</c:v>
                </c:pt>
                <c:pt idx="4893">
                  <c:v>2.9</c:v>
                </c:pt>
                <c:pt idx="4894" formatCode="General">
                  <c:v>2.9</c:v>
                </c:pt>
                <c:pt idx="4895" formatCode="General">
                  <c:v>2.9</c:v>
                </c:pt>
                <c:pt idx="4896" formatCode="General">
                  <c:v>2.9</c:v>
                </c:pt>
                <c:pt idx="4897">
                  <c:v>2.91</c:v>
                </c:pt>
                <c:pt idx="4898">
                  <c:v>2.91</c:v>
                </c:pt>
                <c:pt idx="4899">
                  <c:v>2.91</c:v>
                </c:pt>
                <c:pt idx="4900">
                  <c:v>2.91</c:v>
                </c:pt>
                <c:pt idx="4901" formatCode="General">
                  <c:v>2.91</c:v>
                </c:pt>
                <c:pt idx="4902" formatCode="General">
                  <c:v>2.91</c:v>
                </c:pt>
                <c:pt idx="4903">
                  <c:v>2.92</c:v>
                </c:pt>
                <c:pt idx="4904">
                  <c:v>2.92</c:v>
                </c:pt>
                <c:pt idx="4905">
                  <c:v>2.92</c:v>
                </c:pt>
                <c:pt idx="4906">
                  <c:v>2.92</c:v>
                </c:pt>
                <c:pt idx="4907">
                  <c:v>2.92</c:v>
                </c:pt>
                <c:pt idx="4908" formatCode="General">
                  <c:v>2.92</c:v>
                </c:pt>
                <c:pt idx="4909" formatCode="General">
                  <c:v>2.92</c:v>
                </c:pt>
                <c:pt idx="4910" formatCode="General">
                  <c:v>2.92</c:v>
                </c:pt>
                <c:pt idx="4911" formatCode="General">
                  <c:v>2.92</c:v>
                </c:pt>
                <c:pt idx="4912">
                  <c:v>2.93</c:v>
                </c:pt>
                <c:pt idx="4913" formatCode="General">
                  <c:v>2.93</c:v>
                </c:pt>
                <c:pt idx="4914" formatCode="General">
                  <c:v>2.93</c:v>
                </c:pt>
                <c:pt idx="4915" formatCode="General">
                  <c:v>2.93</c:v>
                </c:pt>
                <c:pt idx="4916">
                  <c:v>2.94</c:v>
                </c:pt>
                <c:pt idx="4917" formatCode="General">
                  <c:v>2.95</c:v>
                </c:pt>
                <c:pt idx="4918" formatCode="General">
                  <c:v>2.95</c:v>
                </c:pt>
                <c:pt idx="4919" formatCode="General">
                  <c:v>2.96</c:v>
                </c:pt>
                <c:pt idx="4920" formatCode="General">
                  <c:v>2.96</c:v>
                </c:pt>
                <c:pt idx="4921">
                  <c:v>2.97</c:v>
                </c:pt>
                <c:pt idx="4922">
                  <c:v>2.97</c:v>
                </c:pt>
                <c:pt idx="4923" formatCode="General">
                  <c:v>2.97</c:v>
                </c:pt>
                <c:pt idx="4924" formatCode="General">
                  <c:v>2.97</c:v>
                </c:pt>
                <c:pt idx="4925">
                  <c:v>2.98</c:v>
                </c:pt>
                <c:pt idx="4926">
                  <c:v>2.98</c:v>
                </c:pt>
                <c:pt idx="4927" formatCode="General">
                  <c:v>2.98</c:v>
                </c:pt>
                <c:pt idx="4928" formatCode="General">
                  <c:v>2.98</c:v>
                </c:pt>
                <c:pt idx="4929" formatCode="General">
                  <c:v>2.98</c:v>
                </c:pt>
                <c:pt idx="4930" formatCode="General">
                  <c:v>2.98</c:v>
                </c:pt>
                <c:pt idx="4931" formatCode="General">
                  <c:v>2.98</c:v>
                </c:pt>
                <c:pt idx="4932" formatCode="General">
                  <c:v>2.98</c:v>
                </c:pt>
                <c:pt idx="4933" formatCode="General">
                  <c:v>2.98</c:v>
                </c:pt>
                <c:pt idx="4934">
                  <c:v>2.99</c:v>
                </c:pt>
                <c:pt idx="4935" formatCode="General">
                  <c:v>2.99</c:v>
                </c:pt>
                <c:pt idx="4936" formatCode="General">
                  <c:v>2.99</c:v>
                </c:pt>
                <c:pt idx="4937" formatCode="General">
                  <c:v>3</c:v>
                </c:pt>
              </c:numCache>
            </c:numRef>
          </c:xVal>
          <c:yVal>
            <c:numRef>
              <c:f>'wSSD CURE fixed weight'!$G$4:$G$4941</c:f>
              <c:numCache>
                <c:formatCode>0.00</c:formatCode>
                <c:ptCount val="4938"/>
                <c:pt idx="0">
                  <c:v>-3.1844417039599858E-2</c:v>
                </c:pt>
                <c:pt idx="1">
                  <c:v>-6.3688834079199716E-2</c:v>
                </c:pt>
                <c:pt idx="2">
                  <c:v>-9.5533251118799567E-2</c:v>
                </c:pt>
                <c:pt idx="3">
                  <c:v>-0.12737766815839943</c:v>
                </c:pt>
                <c:pt idx="4">
                  <c:v>-0.1592220851979993</c:v>
                </c:pt>
                <c:pt idx="5">
                  <c:v>-0.19106650223759916</c:v>
                </c:pt>
                <c:pt idx="6">
                  <c:v>-0.22291091927719903</c:v>
                </c:pt>
                <c:pt idx="7">
                  <c:v>-0.25475533631679886</c:v>
                </c:pt>
                <c:pt idx="8">
                  <c:v>-0.2865997533563987</c:v>
                </c:pt>
                <c:pt idx="9">
                  <c:v>-0.31844417039599854</c:v>
                </c:pt>
                <c:pt idx="10">
                  <c:v>-0.35028858743559838</c:v>
                </c:pt>
                <c:pt idx="11">
                  <c:v>-0.38213300447519821</c:v>
                </c:pt>
                <c:pt idx="12">
                  <c:v>0.58602257848520201</c:v>
                </c:pt>
                <c:pt idx="13">
                  <c:v>0.55417816144560217</c:v>
                </c:pt>
                <c:pt idx="14">
                  <c:v>0.52233374440600233</c:v>
                </c:pt>
                <c:pt idx="15">
                  <c:v>0.49048932736640249</c:v>
                </c:pt>
                <c:pt idx="16">
                  <c:v>0.45864491032680266</c:v>
                </c:pt>
                <c:pt idx="17">
                  <c:v>0.42680049328720282</c:v>
                </c:pt>
                <c:pt idx="18">
                  <c:v>0.39495607624760298</c:v>
                </c:pt>
                <c:pt idx="19">
                  <c:v>1.3631116592080033</c:v>
                </c:pt>
                <c:pt idx="20">
                  <c:v>1.3312672421684033</c:v>
                </c:pt>
                <c:pt idx="21">
                  <c:v>1.2994228251288034</c:v>
                </c:pt>
                <c:pt idx="22">
                  <c:v>1.2675784080892034</c:v>
                </c:pt>
                <c:pt idx="23">
                  <c:v>1.2357339910496035</c:v>
                </c:pt>
                <c:pt idx="24">
                  <c:v>1.2038895740100035</c:v>
                </c:pt>
                <c:pt idx="25">
                  <c:v>1.1720451569704036</c:v>
                </c:pt>
                <c:pt idx="26">
                  <c:v>1.1402007399308036</c:v>
                </c:pt>
                <c:pt idx="27">
                  <c:v>1.1083563228912037</c:v>
                </c:pt>
                <c:pt idx="28">
                  <c:v>1.0765119058516037</c:v>
                </c:pt>
                <c:pt idx="29">
                  <c:v>1.0446674888120038</c:v>
                </c:pt>
                <c:pt idx="30">
                  <c:v>1.0128230717724038</c:v>
                </c:pt>
                <c:pt idx="31">
                  <c:v>0.98097865473280399</c:v>
                </c:pt>
                <c:pt idx="32">
                  <c:v>0.94913423769320415</c:v>
                </c:pt>
                <c:pt idx="33">
                  <c:v>0.91728982065360432</c:v>
                </c:pt>
                <c:pt idx="34">
                  <c:v>0.88544540361400448</c:v>
                </c:pt>
                <c:pt idx="35">
                  <c:v>0.85360098657440464</c:v>
                </c:pt>
                <c:pt idx="36">
                  <c:v>0.8217565695348048</c:v>
                </c:pt>
                <c:pt idx="37">
                  <c:v>0.78991215249520497</c:v>
                </c:pt>
                <c:pt idx="38">
                  <c:v>0.75806773545560513</c:v>
                </c:pt>
                <c:pt idx="39">
                  <c:v>0.72622331841600529</c:v>
                </c:pt>
                <c:pt idx="40">
                  <c:v>0.69437890137640546</c:v>
                </c:pt>
                <c:pt idx="41">
                  <c:v>0.66253448433680562</c:v>
                </c:pt>
                <c:pt idx="42">
                  <c:v>0.63069006729720578</c:v>
                </c:pt>
                <c:pt idx="43">
                  <c:v>0.59884565025760594</c:v>
                </c:pt>
                <c:pt idx="44">
                  <c:v>0.56700123321800611</c:v>
                </c:pt>
                <c:pt idx="45">
                  <c:v>0.53515681617840627</c:v>
                </c:pt>
                <c:pt idx="46">
                  <c:v>0.50331239913880643</c:v>
                </c:pt>
                <c:pt idx="47">
                  <c:v>0.4714679820992066</c:v>
                </c:pt>
                <c:pt idx="48">
                  <c:v>0.43962356505960676</c:v>
                </c:pt>
                <c:pt idx="49">
                  <c:v>0.40777914802000692</c:v>
                </c:pt>
                <c:pt idx="50">
                  <c:v>1.3759347309804071</c:v>
                </c:pt>
                <c:pt idx="51">
                  <c:v>1.3440903139408071</c:v>
                </c:pt>
                <c:pt idx="52">
                  <c:v>1.3122458969012072</c:v>
                </c:pt>
                <c:pt idx="53">
                  <c:v>1.2804014798616072</c:v>
                </c:pt>
                <c:pt idx="54">
                  <c:v>1.2485570628220073</c:v>
                </c:pt>
                <c:pt idx="55">
                  <c:v>1.2167126457824073</c:v>
                </c:pt>
                <c:pt idx="56">
                  <c:v>1.1848682287428074</c:v>
                </c:pt>
                <c:pt idx="57">
                  <c:v>1.1530238117032074</c:v>
                </c:pt>
                <c:pt idx="58">
                  <c:v>1.1211793946636075</c:v>
                </c:pt>
                <c:pt idx="59">
                  <c:v>1.0893349776240075</c:v>
                </c:pt>
                <c:pt idx="60">
                  <c:v>1.0574905605844076</c:v>
                </c:pt>
                <c:pt idx="61">
                  <c:v>2.0256461435448077</c:v>
                </c:pt>
                <c:pt idx="62">
                  <c:v>1.9938017265052077</c:v>
                </c:pt>
                <c:pt idx="63">
                  <c:v>1.9619573094656078</c:v>
                </c:pt>
                <c:pt idx="64">
                  <c:v>1.9301128924260078</c:v>
                </c:pt>
                <c:pt idx="65">
                  <c:v>1.8982684753864079</c:v>
                </c:pt>
                <c:pt idx="66">
                  <c:v>1.8664240583468079</c:v>
                </c:pt>
                <c:pt idx="67">
                  <c:v>1.834579641307208</c:v>
                </c:pt>
                <c:pt idx="68">
                  <c:v>1.802735224267608</c:v>
                </c:pt>
                <c:pt idx="69">
                  <c:v>1.7708908072280081</c:v>
                </c:pt>
                <c:pt idx="70">
                  <c:v>1.7390463901884081</c:v>
                </c:pt>
                <c:pt idx="71">
                  <c:v>1.7072019731488082</c:v>
                </c:pt>
                <c:pt idx="72">
                  <c:v>1.6753575561092082</c:v>
                </c:pt>
                <c:pt idx="73">
                  <c:v>1.6435131390696083</c:v>
                </c:pt>
                <c:pt idx="74">
                  <c:v>2.6116687220300085</c:v>
                </c:pt>
                <c:pt idx="75">
                  <c:v>3.5798243049904088</c:v>
                </c:pt>
                <c:pt idx="76">
                  <c:v>3.5479798879508091</c:v>
                </c:pt>
                <c:pt idx="77">
                  <c:v>3.5161354709112094</c:v>
                </c:pt>
                <c:pt idx="78">
                  <c:v>3.4842910538716096</c:v>
                </c:pt>
                <c:pt idx="79">
                  <c:v>3.4524466368320099</c:v>
                </c:pt>
                <c:pt idx="80">
                  <c:v>3.4206022197924102</c:v>
                </c:pt>
                <c:pt idx="81">
                  <c:v>3.3887578027528105</c:v>
                </c:pt>
                <c:pt idx="82">
                  <c:v>5.3569133857132103</c:v>
                </c:pt>
                <c:pt idx="83">
                  <c:v>5.3250689686736106</c:v>
                </c:pt>
                <c:pt idx="84">
                  <c:v>5.2932245516340108</c:v>
                </c:pt>
                <c:pt idx="85">
                  <c:v>5.2613801345944111</c:v>
                </c:pt>
                <c:pt idx="86">
                  <c:v>6.2295357175548114</c:v>
                </c:pt>
                <c:pt idx="87">
                  <c:v>6.1976913005152117</c:v>
                </c:pt>
                <c:pt idx="88">
                  <c:v>6.1658468834756119</c:v>
                </c:pt>
                <c:pt idx="89">
                  <c:v>6.1340024664360122</c:v>
                </c:pt>
                <c:pt idx="90">
                  <c:v>6.1021580493964125</c:v>
                </c:pt>
                <c:pt idx="91">
                  <c:v>6.044386497518885</c:v>
                </c:pt>
                <c:pt idx="92">
                  <c:v>5.9866149456413575</c:v>
                </c:pt>
                <c:pt idx="93">
                  <c:v>5.9288433937638301</c:v>
                </c:pt>
                <c:pt idx="94">
                  <c:v>5.8710718418863026</c:v>
                </c:pt>
                <c:pt idx="95">
                  <c:v>5.8133002900087751</c:v>
                </c:pt>
                <c:pt idx="96">
                  <c:v>5.7555287381312477</c:v>
                </c:pt>
                <c:pt idx="97">
                  <c:v>5.6977571862537202</c:v>
                </c:pt>
                <c:pt idx="98">
                  <c:v>5.6399856343761927</c:v>
                </c:pt>
                <c:pt idx="99">
                  <c:v>5.5822140824986652</c:v>
                </c:pt>
                <c:pt idx="100">
                  <c:v>5.5244425306211378</c:v>
                </c:pt>
                <c:pt idx="101">
                  <c:v>5.4666709787436103</c:v>
                </c:pt>
                <c:pt idx="102">
                  <c:v>5.4088994268660828</c:v>
                </c:pt>
                <c:pt idx="103">
                  <c:v>5.3511278749885554</c:v>
                </c:pt>
                <c:pt idx="104">
                  <c:v>5.2933563231110279</c:v>
                </c:pt>
                <c:pt idx="105">
                  <c:v>5.2355847712335004</c:v>
                </c:pt>
                <c:pt idx="106">
                  <c:v>5.1778132193559729</c:v>
                </c:pt>
                <c:pt idx="107">
                  <c:v>5.1200416674784455</c:v>
                </c:pt>
                <c:pt idx="108">
                  <c:v>5.062270115600918</c:v>
                </c:pt>
                <c:pt idx="109">
                  <c:v>5.0044985637233905</c:v>
                </c:pt>
                <c:pt idx="110">
                  <c:v>5.9467270118458631</c:v>
                </c:pt>
                <c:pt idx="111">
                  <c:v>5.8889554599683356</c:v>
                </c:pt>
                <c:pt idx="112">
                  <c:v>5.8311839080908081</c:v>
                </c:pt>
                <c:pt idx="113">
                  <c:v>5.7734123562132806</c:v>
                </c:pt>
                <c:pt idx="114">
                  <c:v>5.7156408043357532</c:v>
                </c:pt>
                <c:pt idx="115">
                  <c:v>5.6578692524582257</c:v>
                </c:pt>
                <c:pt idx="116">
                  <c:v>5.6000977005806982</c:v>
                </c:pt>
                <c:pt idx="117">
                  <c:v>5.5423261487031708</c:v>
                </c:pt>
                <c:pt idx="118">
                  <c:v>5.4845545968256433</c:v>
                </c:pt>
                <c:pt idx="119">
                  <c:v>6.4267830449481158</c:v>
                </c:pt>
                <c:pt idx="120">
                  <c:v>6.3690114930705883</c:v>
                </c:pt>
                <c:pt idx="121">
                  <c:v>6.3112399411930609</c:v>
                </c:pt>
                <c:pt idx="122">
                  <c:v>6.2534683893155334</c:v>
                </c:pt>
                <c:pt idx="123">
                  <c:v>6.1956968374380059</c:v>
                </c:pt>
                <c:pt idx="124">
                  <c:v>6.1379252855604785</c:v>
                </c:pt>
                <c:pt idx="125">
                  <c:v>6.080153733682951</c:v>
                </c:pt>
                <c:pt idx="126">
                  <c:v>6.0223821818054235</c:v>
                </c:pt>
                <c:pt idx="127">
                  <c:v>5.964610629927896</c:v>
                </c:pt>
                <c:pt idx="128">
                  <c:v>5.9068390780503686</c:v>
                </c:pt>
                <c:pt idx="129">
                  <c:v>5.8490675261728411</c:v>
                </c:pt>
                <c:pt idx="130">
                  <c:v>5.7912959742953136</c:v>
                </c:pt>
                <c:pt idx="131">
                  <c:v>5.7335244224177861</c:v>
                </c:pt>
                <c:pt idx="132">
                  <c:v>5.6757528705402587</c:v>
                </c:pt>
                <c:pt idx="133">
                  <c:v>5.6179813186627312</c:v>
                </c:pt>
                <c:pt idx="134">
                  <c:v>5.5602097667852037</c:v>
                </c:pt>
                <c:pt idx="135">
                  <c:v>5.5024382149076763</c:v>
                </c:pt>
                <c:pt idx="136">
                  <c:v>5.4446666630301488</c:v>
                </c:pt>
                <c:pt idx="137">
                  <c:v>5.3868951111526213</c:v>
                </c:pt>
                <c:pt idx="138">
                  <c:v>5.3291235592750938</c:v>
                </c:pt>
                <c:pt idx="139">
                  <c:v>5.2713520073975664</c:v>
                </c:pt>
                <c:pt idx="140">
                  <c:v>5.2135804555200389</c:v>
                </c:pt>
                <c:pt idx="141">
                  <c:v>5.1558089036425114</c:v>
                </c:pt>
                <c:pt idx="142">
                  <c:v>5.098037351764984</c:v>
                </c:pt>
                <c:pt idx="143">
                  <c:v>5.0402657998874565</c:v>
                </c:pt>
                <c:pt idx="144">
                  <c:v>4.982494248009929</c:v>
                </c:pt>
                <c:pt idx="145">
                  <c:v>4.9247226961324015</c:v>
                </c:pt>
                <c:pt idx="146">
                  <c:v>4.8669511442548741</c:v>
                </c:pt>
                <c:pt idx="147">
                  <c:v>4.8091795923773466</c:v>
                </c:pt>
                <c:pt idx="148">
                  <c:v>4.7514080404998191</c:v>
                </c:pt>
                <c:pt idx="149">
                  <c:v>4.6936364886222917</c:v>
                </c:pt>
                <c:pt idx="150">
                  <c:v>5.6358649367447642</c:v>
                </c:pt>
                <c:pt idx="151">
                  <c:v>5.5780933848672367</c:v>
                </c:pt>
                <c:pt idx="152">
                  <c:v>5.5203218329897092</c:v>
                </c:pt>
                <c:pt idx="153">
                  <c:v>5.4625502811121818</c:v>
                </c:pt>
                <c:pt idx="154">
                  <c:v>5.4047787292346543</c:v>
                </c:pt>
                <c:pt idx="155">
                  <c:v>5.3470071773571268</c:v>
                </c:pt>
                <c:pt idx="156">
                  <c:v>5.2892356254795994</c:v>
                </c:pt>
                <c:pt idx="157">
                  <c:v>5.2314640736020719</c:v>
                </c:pt>
                <c:pt idx="158">
                  <c:v>5.1736925217245444</c:v>
                </c:pt>
                <c:pt idx="159">
                  <c:v>5.1159209698470169</c:v>
                </c:pt>
                <c:pt idx="160">
                  <c:v>5.0581494179694895</c:v>
                </c:pt>
                <c:pt idx="161">
                  <c:v>6.000377866091962</c:v>
                </c:pt>
                <c:pt idx="162">
                  <c:v>5.9426063142144345</c:v>
                </c:pt>
                <c:pt idx="163">
                  <c:v>5.8848347623369071</c:v>
                </c:pt>
                <c:pt idx="164">
                  <c:v>5.8270632104593796</c:v>
                </c:pt>
                <c:pt idx="165">
                  <c:v>5.7692916585818521</c:v>
                </c:pt>
                <c:pt idx="166">
                  <c:v>5.7115201067043246</c:v>
                </c:pt>
                <c:pt idx="167">
                  <c:v>5.6537485548267972</c:v>
                </c:pt>
                <c:pt idx="168">
                  <c:v>5.5959770029492697</c:v>
                </c:pt>
                <c:pt idx="169">
                  <c:v>5.5382054510717422</c:v>
                </c:pt>
                <c:pt idx="170">
                  <c:v>5.4804338991942148</c:v>
                </c:pt>
                <c:pt idx="171">
                  <c:v>5.4226623473166873</c:v>
                </c:pt>
                <c:pt idx="172">
                  <c:v>5.3648907954391598</c:v>
                </c:pt>
                <c:pt idx="173">
                  <c:v>5.3071192435616323</c:v>
                </c:pt>
                <c:pt idx="174">
                  <c:v>5.2493476916841049</c:v>
                </c:pt>
                <c:pt idx="175">
                  <c:v>5.1915761398065774</c:v>
                </c:pt>
                <c:pt idx="176">
                  <c:v>5.1338045879290499</c:v>
                </c:pt>
                <c:pt idx="177">
                  <c:v>5.0760330360515225</c:v>
                </c:pt>
                <c:pt idx="178">
                  <c:v>4.9941804205861535</c:v>
                </c:pt>
                <c:pt idx="179">
                  <c:v>4.9123278051207846</c:v>
                </c:pt>
                <c:pt idx="180">
                  <c:v>4.8304751896554157</c:v>
                </c:pt>
                <c:pt idx="181">
                  <c:v>4.7486225741900467</c:v>
                </c:pt>
                <c:pt idx="182">
                  <c:v>4.6667699587246778</c:v>
                </c:pt>
                <c:pt idx="183">
                  <c:v>4.5849173432593089</c:v>
                </c:pt>
                <c:pt idx="184">
                  <c:v>4.50306472779394</c:v>
                </c:pt>
                <c:pt idx="185">
                  <c:v>4.421212112328571</c:v>
                </c:pt>
                <c:pt idx="186">
                  <c:v>4.3393594968632021</c:v>
                </c:pt>
                <c:pt idx="187">
                  <c:v>4.2575068813978332</c:v>
                </c:pt>
                <c:pt idx="188">
                  <c:v>4.1756542659324642</c:v>
                </c:pt>
                <c:pt idx="189">
                  <c:v>4.0938016504670953</c:v>
                </c:pt>
                <c:pt idx="190">
                  <c:v>4.0119490350017264</c:v>
                </c:pt>
                <c:pt idx="191">
                  <c:v>3.9300964195363575</c:v>
                </c:pt>
                <c:pt idx="192">
                  <c:v>3.8482438040709885</c:v>
                </c:pt>
                <c:pt idx="193">
                  <c:v>3.7663911886056196</c:v>
                </c:pt>
                <c:pt idx="194">
                  <c:v>4.6845385731402507</c:v>
                </c:pt>
                <c:pt idx="195">
                  <c:v>4.6026859576748818</c:v>
                </c:pt>
                <c:pt idx="196">
                  <c:v>4.5208333422095128</c:v>
                </c:pt>
                <c:pt idx="197">
                  <c:v>4.4389807267441439</c:v>
                </c:pt>
                <c:pt idx="198">
                  <c:v>4.357128111278775</c:v>
                </c:pt>
                <c:pt idx="199">
                  <c:v>4.275275495813406</c:v>
                </c:pt>
                <c:pt idx="200">
                  <c:v>4.1934228803480371</c:v>
                </c:pt>
                <c:pt idx="201">
                  <c:v>4.1115702648826682</c:v>
                </c:pt>
                <c:pt idx="202">
                  <c:v>4.0297176494172993</c:v>
                </c:pt>
                <c:pt idx="203">
                  <c:v>3.9478650339519303</c:v>
                </c:pt>
                <c:pt idx="204">
                  <c:v>3.8660124184865614</c:v>
                </c:pt>
                <c:pt idx="205">
                  <c:v>3.7841598030211925</c:v>
                </c:pt>
                <c:pt idx="206">
                  <c:v>3.7023071875558236</c:v>
                </c:pt>
                <c:pt idx="207">
                  <c:v>3.6204545720904546</c:v>
                </c:pt>
                <c:pt idx="208">
                  <c:v>3.5386019566250857</c:v>
                </c:pt>
                <c:pt idx="209">
                  <c:v>3.4567493411597168</c:v>
                </c:pt>
                <c:pt idx="210">
                  <c:v>3.3748967256943478</c:v>
                </c:pt>
                <c:pt idx="211">
                  <c:v>3.2930441102289789</c:v>
                </c:pt>
                <c:pt idx="212">
                  <c:v>3.21119149476361</c:v>
                </c:pt>
                <c:pt idx="213">
                  <c:v>3.1293388792982411</c:v>
                </c:pt>
                <c:pt idx="214">
                  <c:v>3.0474862638328721</c:v>
                </c:pt>
                <c:pt idx="215">
                  <c:v>2.9656336483675032</c:v>
                </c:pt>
                <c:pt idx="216">
                  <c:v>2.8837810329021343</c:v>
                </c:pt>
                <c:pt idx="217">
                  <c:v>3.8019284174367654</c:v>
                </c:pt>
                <c:pt idx="218">
                  <c:v>3.7200758019713964</c:v>
                </c:pt>
                <c:pt idx="219">
                  <c:v>3.6382231865060275</c:v>
                </c:pt>
                <c:pt idx="220">
                  <c:v>3.5563705710406586</c:v>
                </c:pt>
                <c:pt idx="221">
                  <c:v>3.4745179555752896</c:v>
                </c:pt>
                <c:pt idx="222">
                  <c:v>3.3926653401099207</c:v>
                </c:pt>
                <c:pt idx="223">
                  <c:v>3.3108127246445518</c:v>
                </c:pt>
                <c:pt idx="224">
                  <c:v>3.2289601091791829</c:v>
                </c:pt>
                <c:pt idx="225">
                  <c:v>3.1471074937138139</c:v>
                </c:pt>
                <c:pt idx="226">
                  <c:v>3.065254878248445</c:v>
                </c:pt>
                <c:pt idx="227">
                  <c:v>3.9834022627830761</c:v>
                </c:pt>
                <c:pt idx="228">
                  <c:v>3.9015496473177071</c:v>
                </c:pt>
                <c:pt idx="229">
                  <c:v>3.8196970318523382</c:v>
                </c:pt>
                <c:pt idx="230">
                  <c:v>3.7378444163869693</c:v>
                </c:pt>
                <c:pt idx="231">
                  <c:v>4.6559918009216004</c:v>
                </c:pt>
                <c:pt idx="232">
                  <c:v>4.5741391854562314</c:v>
                </c:pt>
                <c:pt idx="233">
                  <c:v>4.4922865699908625</c:v>
                </c:pt>
                <c:pt idx="234">
                  <c:v>5.4104339545254936</c:v>
                </c:pt>
                <c:pt idx="235">
                  <c:v>5.3285813390601247</c:v>
                </c:pt>
                <c:pt idx="236">
                  <c:v>5.2467287235947557</c:v>
                </c:pt>
                <c:pt idx="237">
                  <c:v>5.1648761081293868</c:v>
                </c:pt>
                <c:pt idx="238">
                  <c:v>6.0830234926640179</c:v>
                </c:pt>
                <c:pt idx="239">
                  <c:v>6.0011708771986489</c:v>
                </c:pt>
                <c:pt idx="240">
                  <c:v>5.91931826173328</c:v>
                </c:pt>
                <c:pt idx="241">
                  <c:v>13.837465646267912</c:v>
                </c:pt>
                <c:pt idx="242">
                  <c:v>13.755613030802543</c:v>
                </c:pt>
                <c:pt idx="243">
                  <c:v>14.673760415337174</c:v>
                </c:pt>
                <c:pt idx="244">
                  <c:v>14.591907799871805</c:v>
                </c:pt>
                <c:pt idx="245">
                  <c:v>14.510055184406436</c:v>
                </c:pt>
                <c:pt idx="246">
                  <c:v>14.428202568941067</c:v>
                </c:pt>
                <c:pt idx="247">
                  <c:v>16.346349953475698</c:v>
                </c:pt>
                <c:pt idx="248">
                  <c:v>16.264497338010329</c:v>
                </c:pt>
                <c:pt idx="249">
                  <c:v>16.182644722544961</c:v>
                </c:pt>
                <c:pt idx="250">
                  <c:v>16.100792107079592</c:v>
                </c:pt>
                <c:pt idx="251">
                  <c:v>16.018939491614223</c:v>
                </c:pt>
                <c:pt idx="252">
                  <c:v>15.937086876148854</c:v>
                </c:pt>
                <c:pt idx="253">
                  <c:v>15.855234260683485</c:v>
                </c:pt>
                <c:pt idx="254">
                  <c:v>15.773381645218116</c:v>
                </c:pt>
                <c:pt idx="255">
                  <c:v>15.691529029752747</c:v>
                </c:pt>
                <c:pt idx="256">
                  <c:v>15.609676414287378</c:v>
                </c:pt>
                <c:pt idx="257">
                  <c:v>15.527823798822009</c:v>
                </c:pt>
                <c:pt idx="258">
                  <c:v>15.44597118335664</c:v>
                </c:pt>
                <c:pt idx="259">
                  <c:v>15.364118567891271</c:v>
                </c:pt>
                <c:pt idx="260">
                  <c:v>15.282265952425902</c:v>
                </c:pt>
                <c:pt idx="261">
                  <c:v>17.200413336960533</c:v>
                </c:pt>
                <c:pt idx="262">
                  <c:v>18.118560721495165</c:v>
                </c:pt>
                <c:pt idx="263">
                  <c:v>18.036708106029796</c:v>
                </c:pt>
                <c:pt idx="264">
                  <c:v>17.931900026102081</c:v>
                </c:pt>
                <c:pt idx="265">
                  <c:v>17.827091946174367</c:v>
                </c:pt>
                <c:pt idx="266">
                  <c:v>17.722283866246652</c:v>
                </c:pt>
                <c:pt idx="267">
                  <c:v>17.617475786318938</c:v>
                </c:pt>
                <c:pt idx="268">
                  <c:v>17.512667706391223</c:v>
                </c:pt>
                <c:pt idx="269">
                  <c:v>17.407859626463509</c:v>
                </c:pt>
                <c:pt idx="270">
                  <c:v>17.303051546535794</c:v>
                </c:pt>
                <c:pt idx="271">
                  <c:v>17.19824346660808</c:v>
                </c:pt>
                <c:pt idx="272">
                  <c:v>17.093435386680365</c:v>
                </c:pt>
                <c:pt idx="273">
                  <c:v>16.988627306752651</c:v>
                </c:pt>
                <c:pt idx="274">
                  <c:v>16.883819226824937</c:v>
                </c:pt>
                <c:pt idx="275">
                  <c:v>16.779011146897222</c:v>
                </c:pt>
                <c:pt idx="276">
                  <c:v>16.674203066969508</c:v>
                </c:pt>
                <c:pt idx="277">
                  <c:v>16.569394987041793</c:v>
                </c:pt>
                <c:pt idx="278">
                  <c:v>16.464586907114079</c:v>
                </c:pt>
                <c:pt idx="279">
                  <c:v>16.359778827186364</c:v>
                </c:pt>
                <c:pt idx="280">
                  <c:v>16.25497074725865</c:v>
                </c:pt>
                <c:pt idx="281">
                  <c:v>16.150162667330935</c:v>
                </c:pt>
                <c:pt idx="282">
                  <c:v>16.045354587403221</c:v>
                </c:pt>
                <c:pt idx="283">
                  <c:v>15.940546507475506</c:v>
                </c:pt>
                <c:pt idx="284">
                  <c:v>15.835738427547792</c:v>
                </c:pt>
                <c:pt idx="285">
                  <c:v>15.730930347620077</c:v>
                </c:pt>
                <c:pt idx="286">
                  <c:v>15.626122267692363</c:v>
                </c:pt>
                <c:pt idx="287">
                  <c:v>15.521314187764649</c:v>
                </c:pt>
                <c:pt idx="288">
                  <c:v>15.416506107836934</c:v>
                </c:pt>
                <c:pt idx="289">
                  <c:v>15.31169802790922</c:v>
                </c:pt>
                <c:pt idx="290">
                  <c:v>15.206889947981505</c:v>
                </c:pt>
                <c:pt idx="291">
                  <c:v>15.102081868053791</c:v>
                </c:pt>
                <c:pt idx="292">
                  <c:v>14.997273788126076</c:v>
                </c:pt>
                <c:pt idx="293">
                  <c:v>14.892465708198362</c:v>
                </c:pt>
                <c:pt idx="294">
                  <c:v>15.787657628270647</c:v>
                </c:pt>
                <c:pt idx="295">
                  <c:v>16.682849548342933</c:v>
                </c:pt>
                <c:pt idx="296">
                  <c:v>16.578041468415218</c:v>
                </c:pt>
                <c:pt idx="297">
                  <c:v>16.473233388487504</c:v>
                </c:pt>
                <c:pt idx="298">
                  <c:v>17.368425308559789</c:v>
                </c:pt>
                <c:pt idx="299">
                  <c:v>17.263617228632075</c:v>
                </c:pt>
                <c:pt idx="300">
                  <c:v>17.158809148704361</c:v>
                </c:pt>
                <c:pt idx="301">
                  <c:v>17.054001068776646</c:v>
                </c:pt>
                <c:pt idx="302">
                  <c:v>16.949192988848932</c:v>
                </c:pt>
                <c:pt idx="303">
                  <c:v>17.844384908921217</c:v>
                </c:pt>
                <c:pt idx="304">
                  <c:v>17.739576828993503</c:v>
                </c:pt>
                <c:pt idx="305">
                  <c:v>17.634768749065788</c:v>
                </c:pt>
                <c:pt idx="306">
                  <c:v>17.529960669138074</c:v>
                </c:pt>
                <c:pt idx="307">
                  <c:v>17.425152589210359</c:v>
                </c:pt>
                <c:pt idx="308">
                  <c:v>17.320344509282645</c:v>
                </c:pt>
                <c:pt idx="309">
                  <c:v>17.21553642935493</c:v>
                </c:pt>
                <c:pt idx="310">
                  <c:v>17.110728349427216</c:v>
                </c:pt>
                <c:pt idx="311">
                  <c:v>17.005920269499502</c:v>
                </c:pt>
                <c:pt idx="312">
                  <c:v>18.901112189571787</c:v>
                </c:pt>
                <c:pt idx="313">
                  <c:v>19.796304109644073</c:v>
                </c:pt>
                <c:pt idx="314">
                  <c:v>19.691496029716358</c:v>
                </c:pt>
                <c:pt idx="315">
                  <c:v>19.586687949788644</c:v>
                </c:pt>
                <c:pt idx="316">
                  <c:v>19.481879869860929</c:v>
                </c:pt>
                <c:pt idx="317">
                  <c:v>21.377071789933215</c:v>
                </c:pt>
                <c:pt idx="318">
                  <c:v>22.2722637100055</c:v>
                </c:pt>
                <c:pt idx="319">
                  <c:v>22.167455630077786</c:v>
                </c:pt>
                <c:pt idx="320">
                  <c:v>22.062647550150071</c:v>
                </c:pt>
                <c:pt idx="321">
                  <c:v>22.957839470222357</c:v>
                </c:pt>
                <c:pt idx="322">
                  <c:v>22.853031390294642</c:v>
                </c:pt>
                <c:pt idx="323">
                  <c:v>22.748223310366928</c:v>
                </c:pt>
                <c:pt idx="324">
                  <c:v>23.643415230439214</c:v>
                </c:pt>
                <c:pt idx="325">
                  <c:v>23.538607150511499</c:v>
                </c:pt>
                <c:pt idx="326">
                  <c:v>23.433799070583785</c:v>
                </c:pt>
                <c:pt idx="327">
                  <c:v>24.32899099065607</c:v>
                </c:pt>
                <c:pt idx="328">
                  <c:v>24.224182910728356</c:v>
                </c:pt>
                <c:pt idx="329">
                  <c:v>25.119374830800641</c:v>
                </c:pt>
                <c:pt idx="330">
                  <c:v>25.014566750872927</c:v>
                </c:pt>
                <c:pt idx="331">
                  <c:v>24.909758670945212</c:v>
                </c:pt>
                <c:pt idx="332">
                  <c:v>24.804950591017498</c:v>
                </c:pt>
                <c:pt idx="333">
                  <c:v>24.700142511089783</c:v>
                </c:pt>
                <c:pt idx="334">
                  <c:v>24.595334431162069</c:v>
                </c:pt>
                <c:pt idx="335">
                  <c:v>24.490526351234355</c:v>
                </c:pt>
                <c:pt idx="336">
                  <c:v>24.38571827130664</c:v>
                </c:pt>
                <c:pt idx="337">
                  <c:v>24.280910191378926</c:v>
                </c:pt>
                <c:pt idx="338">
                  <c:v>24.176102111451211</c:v>
                </c:pt>
                <c:pt idx="339">
                  <c:v>24.071294031523497</c:v>
                </c:pt>
                <c:pt idx="340">
                  <c:v>23.966485951595782</c:v>
                </c:pt>
                <c:pt idx="341">
                  <c:v>23.861677871668068</c:v>
                </c:pt>
                <c:pt idx="342">
                  <c:v>23.756869791740353</c:v>
                </c:pt>
                <c:pt idx="343">
                  <c:v>26.652061711812639</c:v>
                </c:pt>
                <c:pt idx="344">
                  <c:v>26.547253631884924</c:v>
                </c:pt>
                <c:pt idx="345">
                  <c:v>26.44244555195721</c:v>
                </c:pt>
                <c:pt idx="346">
                  <c:v>26.337637472029495</c:v>
                </c:pt>
                <c:pt idx="347">
                  <c:v>26.232829392101781</c:v>
                </c:pt>
                <c:pt idx="348">
                  <c:v>26.128021312174067</c:v>
                </c:pt>
                <c:pt idx="349">
                  <c:v>26.023213232246352</c:v>
                </c:pt>
                <c:pt idx="350">
                  <c:v>25.896251932515426</c:v>
                </c:pt>
                <c:pt idx="351">
                  <c:v>25.7692906327845</c:v>
                </c:pt>
                <c:pt idx="352">
                  <c:v>25.642329333053574</c:v>
                </c:pt>
                <c:pt idx="353">
                  <c:v>25.515368033322648</c:v>
                </c:pt>
                <c:pt idx="354">
                  <c:v>25.388406733591722</c:v>
                </c:pt>
                <c:pt idx="355">
                  <c:v>25.261445433860796</c:v>
                </c:pt>
                <c:pt idx="356">
                  <c:v>25.13448413412987</c:v>
                </c:pt>
                <c:pt idx="357">
                  <c:v>25.007522834398944</c:v>
                </c:pt>
                <c:pt idx="358">
                  <c:v>24.880561534668018</c:v>
                </c:pt>
                <c:pt idx="359">
                  <c:v>24.753600234937092</c:v>
                </c:pt>
                <c:pt idx="360">
                  <c:v>24.626638935206167</c:v>
                </c:pt>
                <c:pt idx="361">
                  <c:v>24.499677635475241</c:v>
                </c:pt>
                <c:pt idx="362">
                  <c:v>24.372716335744315</c:v>
                </c:pt>
                <c:pt idx="363">
                  <c:v>24.245755036013389</c:v>
                </c:pt>
                <c:pt idx="364">
                  <c:v>24.118793736282463</c:v>
                </c:pt>
                <c:pt idx="365">
                  <c:v>23.991832436551537</c:v>
                </c:pt>
                <c:pt idx="366">
                  <c:v>23.864871136820611</c:v>
                </c:pt>
                <c:pt idx="367">
                  <c:v>23.737909837089685</c:v>
                </c:pt>
                <c:pt idx="368">
                  <c:v>24.610948537358759</c:v>
                </c:pt>
                <c:pt idx="369">
                  <c:v>24.483987237627833</c:v>
                </c:pt>
                <c:pt idx="370">
                  <c:v>24.357025937896907</c:v>
                </c:pt>
                <c:pt idx="371">
                  <c:v>24.230064638165981</c:v>
                </c:pt>
                <c:pt idx="372">
                  <c:v>24.103103338435055</c:v>
                </c:pt>
                <c:pt idx="373">
                  <c:v>23.976142038704129</c:v>
                </c:pt>
                <c:pt idx="374">
                  <c:v>23.849180738973203</c:v>
                </c:pt>
                <c:pt idx="375">
                  <c:v>23.722219439242277</c:v>
                </c:pt>
                <c:pt idx="376">
                  <c:v>24.595258139511351</c:v>
                </c:pt>
                <c:pt idx="377">
                  <c:v>24.468296839780425</c:v>
                </c:pt>
                <c:pt idx="378">
                  <c:v>24.341335540049499</c:v>
                </c:pt>
                <c:pt idx="379">
                  <c:v>24.214374240318573</c:v>
                </c:pt>
                <c:pt idx="380">
                  <c:v>24.087412940587647</c:v>
                </c:pt>
                <c:pt idx="381">
                  <c:v>23.960451640856721</c:v>
                </c:pt>
                <c:pt idx="382">
                  <c:v>23.833490341125795</c:v>
                </c:pt>
                <c:pt idx="383">
                  <c:v>23.706529041394869</c:v>
                </c:pt>
                <c:pt idx="384">
                  <c:v>23.579567741663944</c:v>
                </c:pt>
                <c:pt idx="385">
                  <c:v>23.452606441933018</c:v>
                </c:pt>
                <c:pt idx="386">
                  <c:v>23.325645142202092</c:v>
                </c:pt>
                <c:pt idx="387">
                  <c:v>23.198683842471166</c:v>
                </c:pt>
                <c:pt idx="388">
                  <c:v>23.07172254274024</c:v>
                </c:pt>
                <c:pt idx="389">
                  <c:v>22.944761243009314</c:v>
                </c:pt>
                <c:pt idx="390">
                  <c:v>22.817799943278388</c:v>
                </c:pt>
                <c:pt idx="391">
                  <c:v>22.690838643547462</c:v>
                </c:pt>
                <c:pt idx="392">
                  <c:v>22.563877343816536</c:v>
                </c:pt>
                <c:pt idx="393">
                  <c:v>22.43691604408561</c:v>
                </c:pt>
                <c:pt idx="394">
                  <c:v>22.309954744354684</c:v>
                </c:pt>
                <c:pt idx="395">
                  <c:v>22.182993444623758</c:v>
                </c:pt>
                <c:pt idx="396">
                  <c:v>22.056032144892832</c:v>
                </c:pt>
                <c:pt idx="397">
                  <c:v>23.929070845161906</c:v>
                </c:pt>
                <c:pt idx="398">
                  <c:v>28.80210954543098</c:v>
                </c:pt>
                <c:pt idx="399">
                  <c:v>28.675148245700054</c:v>
                </c:pt>
                <c:pt idx="400">
                  <c:v>28.548186945969128</c:v>
                </c:pt>
                <c:pt idx="401">
                  <c:v>29.421225646238202</c:v>
                </c:pt>
                <c:pt idx="402">
                  <c:v>29.294264346507276</c:v>
                </c:pt>
                <c:pt idx="403">
                  <c:v>29.16730304677635</c:v>
                </c:pt>
                <c:pt idx="404">
                  <c:v>29.040341747045424</c:v>
                </c:pt>
                <c:pt idx="405">
                  <c:v>28.913380447314498</c:v>
                </c:pt>
                <c:pt idx="406">
                  <c:v>28.786419147583572</c:v>
                </c:pt>
                <c:pt idx="407">
                  <c:v>28.659457847852646</c:v>
                </c:pt>
                <c:pt idx="408">
                  <c:v>30.532496548121721</c:v>
                </c:pt>
                <c:pt idx="409">
                  <c:v>30.405535248390795</c:v>
                </c:pt>
                <c:pt idx="410">
                  <c:v>30.278573948659869</c:v>
                </c:pt>
                <c:pt idx="411">
                  <c:v>30.151612648928943</c:v>
                </c:pt>
                <c:pt idx="412">
                  <c:v>31.024651349198017</c:v>
                </c:pt>
                <c:pt idx="413">
                  <c:v>36.897690049467087</c:v>
                </c:pt>
                <c:pt idx="414">
                  <c:v>38.749194549775936</c:v>
                </c:pt>
                <c:pt idx="415">
                  <c:v>38.600699050084785</c:v>
                </c:pt>
                <c:pt idx="416">
                  <c:v>38.452203550393634</c:v>
                </c:pt>
                <c:pt idx="417">
                  <c:v>38.303708050702483</c:v>
                </c:pt>
                <c:pt idx="418">
                  <c:v>38.155212551011331</c:v>
                </c:pt>
                <c:pt idx="419">
                  <c:v>39.00671705132018</c:v>
                </c:pt>
                <c:pt idx="420">
                  <c:v>38.858221551629029</c:v>
                </c:pt>
                <c:pt idx="421">
                  <c:v>38.709726051937878</c:v>
                </c:pt>
                <c:pt idx="422">
                  <c:v>38.561230552246727</c:v>
                </c:pt>
                <c:pt idx="423">
                  <c:v>39.412735052555576</c:v>
                </c:pt>
                <c:pt idx="424">
                  <c:v>39.264239552864424</c:v>
                </c:pt>
                <c:pt idx="425">
                  <c:v>39.115744053173273</c:v>
                </c:pt>
                <c:pt idx="426">
                  <c:v>38.967248553482122</c:v>
                </c:pt>
                <c:pt idx="427">
                  <c:v>38.818753053790971</c:v>
                </c:pt>
                <c:pt idx="428">
                  <c:v>39.67025755409982</c:v>
                </c:pt>
                <c:pt idx="429">
                  <c:v>39.521762054408669</c:v>
                </c:pt>
                <c:pt idx="430">
                  <c:v>40.373266554717517</c:v>
                </c:pt>
                <c:pt idx="431">
                  <c:v>40.224771055026366</c:v>
                </c:pt>
                <c:pt idx="432">
                  <c:v>40.076275555335215</c:v>
                </c:pt>
                <c:pt idx="433">
                  <c:v>39.927780055644064</c:v>
                </c:pt>
                <c:pt idx="434">
                  <c:v>39.779284555952913</c:v>
                </c:pt>
                <c:pt idx="435">
                  <c:v>39.630789056261762</c:v>
                </c:pt>
                <c:pt idx="436">
                  <c:v>39.48229355657061</c:v>
                </c:pt>
                <c:pt idx="437">
                  <c:v>39.333798056879459</c:v>
                </c:pt>
                <c:pt idx="438">
                  <c:v>39.185302557188308</c:v>
                </c:pt>
                <c:pt idx="439">
                  <c:v>39.036807057497157</c:v>
                </c:pt>
                <c:pt idx="440">
                  <c:v>39.888311557806006</c:v>
                </c:pt>
                <c:pt idx="441">
                  <c:v>39.739816058114855</c:v>
                </c:pt>
                <c:pt idx="442">
                  <c:v>40.591320558423703</c:v>
                </c:pt>
                <c:pt idx="443">
                  <c:v>40.442825058732552</c:v>
                </c:pt>
                <c:pt idx="444">
                  <c:v>40.294329559041401</c:v>
                </c:pt>
                <c:pt idx="445">
                  <c:v>40.14583405935025</c:v>
                </c:pt>
                <c:pt idx="446">
                  <c:v>40.997338559659099</c:v>
                </c:pt>
                <c:pt idx="447">
                  <c:v>40.848843059967948</c:v>
                </c:pt>
                <c:pt idx="448">
                  <c:v>40.700347560276796</c:v>
                </c:pt>
                <c:pt idx="449">
                  <c:v>40.551852060585645</c:v>
                </c:pt>
                <c:pt idx="450">
                  <c:v>40.403356560894494</c:v>
                </c:pt>
                <c:pt idx="451">
                  <c:v>40.254861061203343</c:v>
                </c:pt>
                <c:pt idx="452">
                  <c:v>40.106365561512192</c:v>
                </c:pt>
                <c:pt idx="453">
                  <c:v>39.957870061821041</c:v>
                </c:pt>
                <c:pt idx="454">
                  <c:v>39.78834187142585</c:v>
                </c:pt>
                <c:pt idx="455">
                  <c:v>39.618813681030659</c:v>
                </c:pt>
                <c:pt idx="456">
                  <c:v>39.449285490635468</c:v>
                </c:pt>
                <c:pt idx="457">
                  <c:v>39.279757300240277</c:v>
                </c:pt>
                <c:pt idx="458">
                  <c:v>39.110229109845086</c:v>
                </c:pt>
                <c:pt idx="459">
                  <c:v>38.940700919449895</c:v>
                </c:pt>
                <c:pt idx="460">
                  <c:v>39.771172729054705</c:v>
                </c:pt>
                <c:pt idx="461">
                  <c:v>39.601644538659514</c:v>
                </c:pt>
                <c:pt idx="462">
                  <c:v>40.432116348264323</c:v>
                </c:pt>
                <c:pt idx="463">
                  <c:v>41.262588157869132</c:v>
                </c:pt>
                <c:pt idx="464">
                  <c:v>41.093059967473941</c:v>
                </c:pt>
                <c:pt idx="465">
                  <c:v>40.92353177707875</c:v>
                </c:pt>
                <c:pt idx="466">
                  <c:v>40.754003586683559</c:v>
                </c:pt>
                <c:pt idx="467">
                  <c:v>42.584475396288369</c:v>
                </c:pt>
                <c:pt idx="468">
                  <c:v>42.414947205893178</c:v>
                </c:pt>
                <c:pt idx="469">
                  <c:v>42.245419015497987</c:v>
                </c:pt>
                <c:pt idx="470">
                  <c:v>42.075890825102796</c:v>
                </c:pt>
                <c:pt idx="471">
                  <c:v>41.906362634707605</c:v>
                </c:pt>
                <c:pt idx="472">
                  <c:v>42.736834444312414</c:v>
                </c:pt>
                <c:pt idx="473">
                  <c:v>42.567306253917224</c:v>
                </c:pt>
                <c:pt idx="474">
                  <c:v>42.397778063522033</c:v>
                </c:pt>
                <c:pt idx="475">
                  <c:v>42.228249873126842</c:v>
                </c:pt>
                <c:pt idx="476">
                  <c:v>42.058721682731651</c:v>
                </c:pt>
                <c:pt idx="477">
                  <c:v>42.88919349233646</c:v>
                </c:pt>
                <c:pt idx="478">
                  <c:v>42.719665301941269</c:v>
                </c:pt>
                <c:pt idx="479">
                  <c:v>43.550137111546078</c:v>
                </c:pt>
                <c:pt idx="480">
                  <c:v>43.380608921150888</c:v>
                </c:pt>
                <c:pt idx="481">
                  <c:v>43.211080730755697</c:v>
                </c:pt>
                <c:pt idx="482">
                  <c:v>43.041552540360506</c:v>
                </c:pt>
                <c:pt idx="483">
                  <c:v>44.872024349965315</c:v>
                </c:pt>
                <c:pt idx="484">
                  <c:v>44.702496159570124</c:v>
                </c:pt>
                <c:pt idx="485">
                  <c:v>44.532967969174933</c:v>
                </c:pt>
                <c:pt idx="486">
                  <c:v>44.363439778779743</c:v>
                </c:pt>
                <c:pt idx="487">
                  <c:v>44.193911588384552</c:v>
                </c:pt>
                <c:pt idx="488">
                  <c:v>44.024383397989361</c:v>
                </c:pt>
                <c:pt idx="489">
                  <c:v>43.85485520759417</c:v>
                </c:pt>
                <c:pt idx="490">
                  <c:v>43.685327017198979</c:v>
                </c:pt>
                <c:pt idx="491">
                  <c:v>43.515798826803788</c:v>
                </c:pt>
                <c:pt idx="492">
                  <c:v>44.346270636408597</c:v>
                </c:pt>
                <c:pt idx="493">
                  <c:v>44.176742446013407</c:v>
                </c:pt>
                <c:pt idx="494">
                  <c:v>44.007214255618216</c:v>
                </c:pt>
                <c:pt idx="495">
                  <c:v>44.837686065223025</c:v>
                </c:pt>
                <c:pt idx="496">
                  <c:v>44.668157874827834</c:v>
                </c:pt>
                <c:pt idx="497">
                  <c:v>44.498629684432643</c:v>
                </c:pt>
                <c:pt idx="498">
                  <c:v>45.329101494037452</c:v>
                </c:pt>
                <c:pt idx="499">
                  <c:v>45.159573303642262</c:v>
                </c:pt>
                <c:pt idx="500">
                  <c:v>44.990045113247071</c:v>
                </c:pt>
                <c:pt idx="501">
                  <c:v>44.82051692285188</c:v>
                </c:pt>
                <c:pt idx="502">
                  <c:v>44.650988732456689</c:v>
                </c:pt>
                <c:pt idx="503">
                  <c:v>44.481460542061498</c:v>
                </c:pt>
                <c:pt idx="504">
                  <c:v>44.311932351666307</c:v>
                </c:pt>
                <c:pt idx="505">
                  <c:v>44.121791473307681</c:v>
                </c:pt>
                <c:pt idx="506">
                  <c:v>43.931650594949055</c:v>
                </c:pt>
                <c:pt idx="507">
                  <c:v>43.741509716590429</c:v>
                </c:pt>
                <c:pt idx="508">
                  <c:v>43.551368838231802</c:v>
                </c:pt>
                <c:pt idx="509">
                  <c:v>43.361227959873176</c:v>
                </c:pt>
                <c:pt idx="510">
                  <c:v>43.17108708151455</c:v>
                </c:pt>
                <c:pt idx="511">
                  <c:v>42.980946203155924</c:v>
                </c:pt>
                <c:pt idx="512">
                  <c:v>42.790805324797297</c:v>
                </c:pt>
                <c:pt idx="513">
                  <c:v>42.600664446438671</c:v>
                </c:pt>
                <c:pt idx="514">
                  <c:v>42.410523568080045</c:v>
                </c:pt>
                <c:pt idx="515">
                  <c:v>42.220382689721419</c:v>
                </c:pt>
                <c:pt idx="516">
                  <c:v>42.030241811362792</c:v>
                </c:pt>
                <c:pt idx="517">
                  <c:v>41.840100933004166</c:v>
                </c:pt>
                <c:pt idx="518">
                  <c:v>41.64996005464554</c:v>
                </c:pt>
                <c:pt idx="519">
                  <c:v>41.459819176286913</c:v>
                </c:pt>
                <c:pt idx="520">
                  <c:v>41.269678297928287</c:v>
                </c:pt>
                <c:pt idx="521">
                  <c:v>42.079537419569661</c:v>
                </c:pt>
                <c:pt idx="522">
                  <c:v>41.889396541211035</c:v>
                </c:pt>
                <c:pt idx="523">
                  <c:v>42.699255662852408</c:v>
                </c:pt>
                <c:pt idx="524">
                  <c:v>42.509114784493782</c:v>
                </c:pt>
                <c:pt idx="525">
                  <c:v>42.318973906135156</c:v>
                </c:pt>
                <c:pt idx="526">
                  <c:v>42.12883302777653</c:v>
                </c:pt>
                <c:pt idx="527">
                  <c:v>41.938692149417903</c:v>
                </c:pt>
                <c:pt idx="528">
                  <c:v>41.748551271059277</c:v>
                </c:pt>
                <c:pt idx="529">
                  <c:v>41.558410392700651</c:v>
                </c:pt>
                <c:pt idx="530">
                  <c:v>42.368269514342025</c:v>
                </c:pt>
                <c:pt idx="531">
                  <c:v>42.178128635983398</c:v>
                </c:pt>
                <c:pt idx="532">
                  <c:v>41.987987757624772</c:v>
                </c:pt>
                <c:pt idx="533">
                  <c:v>42.797846879266146</c:v>
                </c:pt>
                <c:pt idx="534">
                  <c:v>42.60770600090752</c:v>
                </c:pt>
                <c:pt idx="535">
                  <c:v>42.417565122548893</c:v>
                </c:pt>
                <c:pt idx="536">
                  <c:v>43.227424244190267</c:v>
                </c:pt>
                <c:pt idx="537">
                  <c:v>43.037283365831641</c:v>
                </c:pt>
                <c:pt idx="538">
                  <c:v>42.847142487473015</c:v>
                </c:pt>
                <c:pt idx="539">
                  <c:v>43.657001609114388</c:v>
                </c:pt>
                <c:pt idx="540">
                  <c:v>43.466860730755762</c:v>
                </c:pt>
                <c:pt idx="541">
                  <c:v>43.276719852397136</c:v>
                </c:pt>
                <c:pt idx="542">
                  <c:v>43.08657897403851</c:v>
                </c:pt>
                <c:pt idx="543">
                  <c:v>44.896438095679883</c:v>
                </c:pt>
                <c:pt idx="544">
                  <c:v>44.706297217321257</c:v>
                </c:pt>
                <c:pt idx="545">
                  <c:v>44.516156338962631</c:v>
                </c:pt>
                <c:pt idx="546">
                  <c:v>44.326015460604005</c:v>
                </c:pt>
                <c:pt idx="547">
                  <c:v>45.135874582245378</c:v>
                </c:pt>
                <c:pt idx="548">
                  <c:v>44.945733703886752</c:v>
                </c:pt>
                <c:pt idx="549">
                  <c:v>44.755592825528126</c:v>
                </c:pt>
                <c:pt idx="550">
                  <c:v>45.5654519471695</c:v>
                </c:pt>
                <c:pt idx="551">
                  <c:v>45.375311068810873</c:v>
                </c:pt>
                <c:pt idx="552">
                  <c:v>45.185170190452247</c:v>
                </c:pt>
                <c:pt idx="553">
                  <c:v>44.995029312093621</c:v>
                </c:pt>
                <c:pt idx="554">
                  <c:v>45.804888433734995</c:v>
                </c:pt>
                <c:pt idx="555">
                  <c:v>45.59449517546966</c:v>
                </c:pt>
                <c:pt idx="556">
                  <c:v>45.384101917204326</c:v>
                </c:pt>
                <c:pt idx="557">
                  <c:v>45.173708658938992</c:v>
                </c:pt>
                <c:pt idx="558">
                  <c:v>45.963315400673658</c:v>
                </c:pt>
                <c:pt idx="559">
                  <c:v>45.752922142408323</c:v>
                </c:pt>
                <c:pt idx="560">
                  <c:v>45.542528884142989</c:v>
                </c:pt>
                <c:pt idx="561">
                  <c:v>45.332135625877655</c:v>
                </c:pt>
                <c:pt idx="562">
                  <c:v>45.12174236761232</c:v>
                </c:pt>
                <c:pt idx="563">
                  <c:v>44.911349109346986</c:v>
                </c:pt>
                <c:pt idx="564">
                  <c:v>44.700955851081652</c:v>
                </c:pt>
                <c:pt idx="565">
                  <c:v>45.490562592816318</c:v>
                </c:pt>
                <c:pt idx="566">
                  <c:v>45.280169334550983</c:v>
                </c:pt>
                <c:pt idx="567">
                  <c:v>45.069776076285649</c:v>
                </c:pt>
                <c:pt idx="568">
                  <c:v>44.859382818020315</c:v>
                </c:pt>
                <c:pt idx="569">
                  <c:v>44.64898955975498</c:v>
                </c:pt>
                <c:pt idx="570">
                  <c:v>44.438596301489646</c:v>
                </c:pt>
                <c:pt idx="571">
                  <c:v>44.228203043224312</c:v>
                </c:pt>
                <c:pt idx="572">
                  <c:v>44.017809784958978</c:v>
                </c:pt>
                <c:pt idx="573">
                  <c:v>44.807416526693643</c:v>
                </c:pt>
                <c:pt idx="574">
                  <c:v>44.597023268428309</c:v>
                </c:pt>
                <c:pt idx="575">
                  <c:v>45.386630010162975</c:v>
                </c:pt>
                <c:pt idx="576">
                  <c:v>45.17623675189764</c:v>
                </c:pt>
                <c:pt idx="577">
                  <c:v>44.965843493632306</c:v>
                </c:pt>
                <c:pt idx="578">
                  <c:v>44.755450235366972</c:v>
                </c:pt>
                <c:pt idx="579">
                  <c:v>44.545056977101638</c:v>
                </c:pt>
                <c:pt idx="580">
                  <c:v>46.334663718836303</c:v>
                </c:pt>
                <c:pt idx="581">
                  <c:v>46.124270460570969</c:v>
                </c:pt>
                <c:pt idx="582">
                  <c:v>45.913877202305635</c:v>
                </c:pt>
                <c:pt idx="583">
                  <c:v>45.7034839440403</c:v>
                </c:pt>
                <c:pt idx="584">
                  <c:v>45.493090685774966</c:v>
                </c:pt>
                <c:pt idx="585">
                  <c:v>45.282697427509632</c:v>
                </c:pt>
                <c:pt idx="586">
                  <c:v>45.072304169244298</c:v>
                </c:pt>
                <c:pt idx="587">
                  <c:v>44.861910910978963</c:v>
                </c:pt>
                <c:pt idx="588">
                  <c:v>44.651517652713629</c:v>
                </c:pt>
                <c:pt idx="589">
                  <c:v>44.441124394448295</c:v>
                </c:pt>
                <c:pt idx="590">
                  <c:v>44.23073113618296</c:v>
                </c:pt>
                <c:pt idx="591">
                  <c:v>44.020337877917626</c:v>
                </c:pt>
                <c:pt idx="592">
                  <c:v>43.809944619652292</c:v>
                </c:pt>
                <c:pt idx="593">
                  <c:v>43.599551361386958</c:v>
                </c:pt>
                <c:pt idx="594">
                  <c:v>43.389158103121623</c:v>
                </c:pt>
                <c:pt idx="595">
                  <c:v>43.178764844856289</c:v>
                </c:pt>
                <c:pt idx="596">
                  <c:v>42.968371586590955</c:v>
                </c:pt>
                <c:pt idx="597">
                  <c:v>42.738040746974001</c:v>
                </c:pt>
                <c:pt idx="598">
                  <c:v>42.507709907357047</c:v>
                </c:pt>
                <c:pt idx="599">
                  <c:v>42.277379067740092</c:v>
                </c:pt>
                <c:pt idx="600">
                  <c:v>42.047048228123138</c:v>
                </c:pt>
                <c:pt idx="601">
                  <c:v>41.816717388506184</c:v>
                </c:pt>
                <c:pt idx="602">
                  <c:v>41.58638654888923</c:v>
                </c:pt>
                <c:pt idx="603">
                  <c:v>41.356055709272276</c:v>
                </c:pt>
                <c:pt idx="604">
                  <c:v>41.125724869655322</c:v>
                </c:pt>
                <c:pt idx="605">
                  <c:v>40.895394030038368</c:v>
                </c:pt>
                <c:pt idx="606">
                  <c:v>40.665063190421414</c:v>
                </c:pt>
                <c:pt idx="607">
                  <c:v>40.43473235080446</c:v>
                </c:pt>
                <c:pt idx="608">
                  <c:v>40.204401511187505</c:v>
                </c:pt>
                <c:pt idx="609">
                  <c:v>39.974070671570551</c:v>
                </c:pt>
                <c:pt idx="610">
                  <c:v>39.743739831953597</c:v>
                </c:pt>
                <c:pt idx="611">
                  <c:v>39.513408992336643</c:v>
                </c:pt>
                <c:pt idx="612">
                  <c:v>40.283078152719689</c:v>
                </c:pt>
                <c:pt idx="613">
                  <c:v>40.052747313102735</c:v>
                </c:pt>
                <c:pt idx="614">
                  <c:v>39.822416473485781</c:v>
                </c:pt>
                <c:pt idx="615">
                  <c:v>39.592085633868827</c:v>
                </c:pt>
                <c:pt idx="616">
                  <c:v>40.361754794251873</c:v>
                </c:pt>
                <c:pt idx="617">
                  <c:v>40.131423954634919</c:v>
                </c:pt>
                <c:pt idx="618">
                  <c:v>39.901093115017964</c:v>
                </c:pt>
                <c:pt idx="619">
                  <c:v>39.67076227540101</c:v>
                </c:pt>
                <c:pt idx="620">
                  <c:v>40.440431435784056</c:v>
                </c:pt>
                <c:pt idx="621">
                  <c:v>40.210100596167102</c:v>
                </c:pt>
                <c:pt idx="622">
                  <c:v>39.979769756550148</c:v>
                </c:pt>
                <c:pt idx="623">
                  <c:v>39.749438916933194</c:v>
                </c:pt>
                <c:pt idx="624">
                  <c:v>40.51910807731624</c:v>
                </c:pt>
                <c:pt idx="625">
                  <c:v>41.288777237699286</c:v>
                </c:pt>
                <c:pt idx="626">
                  <c:v>42.058446398082332</c:v>
                </c:pt>
                <c:pt idx="627">
                  <c:v>42.828115558465377</c:v>
                </c:pt>
                <c:pt idx="628">
                  <c:v>43.597784718848423</c:v>
                </c:pt>
                <c:pt idx="629">
                  <c:v>45.367453879231469</c:v>
                </c:pt>
                <c:pt idx="630">
                  <c:v>45.137123039614515</c:v>
                </c:pt>
                <c:pt idx="631">
                  <c:v>44.906792199997561</c:v>
                </c:pt>
                <c:pt idx="632">
                  <c:v>45.676461360380607</c:v>
                </c:pt>
                <c:pt idx="633">
                  <c:v>46.446130520763653</c:v>
                </c:pt>
                <c:pt idx="634">
                  <c:v>47.215799681146699</c:v>
                </c:pt>
                <c:pt idx="635">
                  <c:v>48.985468841529745</c:v>
                </c:pt>
                <c:pt idx="636">
                  <c:v>48.75513800191279</c:v>
                </c:pt>
                <c:pt idx="637">
                  <c:v>48.524807162295836</c:v>
                </c:pt>
                <c:pt idx="638">
                  <c:v>49.294476322678882</c:v>
                </c:pt>
                <c:pt idx="639">
                  <c:v>49.064145483061928</c:v>
                </c:pt>
                <c:pt idx="640">
                  <c:v>48.833814643444974</c:v>
                </c:pt>
                <c:pt idx="641">
                  <c:v>48.60348380382802</c:v>
                </c:pt>
                <c:pt idx="642">
                  <c:v>48.373152964211066</c:v>
                </c:pt>
                <c:pt idx="643">
                  <c:v>48.142822124594112</c:v>
                </c:pt>
                <c:pt idx="644">
                  <c:v>47.912491284977158</c:v>
                </c:pt>
                <c:pt idx="645">
                  <c:v>47.682160445360203</c:v>
                </c:pt>
                <c:pt idx="646">
                  <c:v>47.451829605743249</c:v>
                </c:pt>
                <c:pt idx="647">
                  <c:v>47.221498766126295</c:v>
                </c:pt>
                <c:pt idx="648">
                  <c:v>46.991167926509341</c:v>
                </c:pt>
                <c:pt idx="649">
                  <c:v>46.74117852158416</c:v>
                </c:pt>
                <c:pt idx="650">
                  <c:v>46.49118911665898</c:v>
                </c:pt>
                <c:pt idx="651">
                  <c:v>46.241199711733799</c:v>
                </c:pt>
                <c:pt idx="652">
                  <c:v>45.991210306808618</c:v>
                </c:pt>
                <c:pt idx="653">
                  <c:v>45.741220901883437</c:v>
                </c:pt>
                <c:pt idx="654">
                  <c:v>45.491231496958257</c:v>
                </c:pt>
                <c:pt idx="655">
                  <c:v>45.241242092033076</c:v>
                </c:pt>
                <c:pt idx="656">
                  <c:v>44.991252687107895</c:v>
                </c:pt>
                <c:pt idx="657">
                  <c:v>44.741263282182715</c:v>
                </c:pt>
                <c:pt idx="658">
                  <c:v>44.491273877257534</c:v>
                </c:pt>
                <c:pt idx="659">
                  <c:v>44.241284472332353</c:v>
                </c:pt>
                <c:pt idx="660">
                  <c:v>43.991295067407172</c:v>
                </c:pt>
                <c:pt idx="661">
                  <c:v>43.741305662481992</c:v>
                </c:pt>
                <c:pt idx="662">
                  <c:v>43.491316257556811</c:v>
                </c:pt>
                <c:pt idx="663">
                  <c:v>43.24132685263163</c:v>
                </c:pt>
                <c:pt idx="664">
                  <c:v>42.991337447706449</c:v>
                </c:pt>
                <c:pt idx="665">
                  <c:v>42.741348042781269</c:v>
                </c:pt>
                <c:pt idx="666">
                  <c:v>42.491358637856088</c:v>
                </c:pt>
                <c:pt idx="667">
                  <c:v>44.241369232930907</c:v>
                </c:pt>
                <c:pt idx="668">
                  <c:v>43.991379828005726</c:v>
                </c:pt>
                <c:pt idx="669">
                  <c:v>45.741390423080546</c:v>
                </c:pt>
                <c:pt idx="670">
                  <c:v>45.491401018155365</c:v>
                </c:pt>
                <c:pt idx="671">
                  <c:v>46.241411613230184</c:v>
                </c:pt>
                <c:pt idx="672">
                  <c:v>45.991422208305003</c:v>
                </c:pt>
                <c:pt idx="673">
                  <c:v>45.741432803379823</c:v>
                </c:pt>
                <c:pt idx="674">
                  <c:v>45.491443398454642</c:v>
                </c:pt>
                <c:pt idx="675">
                  <c:v>45.241453993529461</c:v>
                </c:pt>
                <c:pt idx="676">
                  <c:v>44.991464588604281</c:v>
                </c:pt>
                <c:pt idx="677">
                  <c:v>44.7414751836791</c:v>
                </c:pt>
                <c:pt idx="678">
                  <c:v>44.491485778753919</c:v>
                </c:pt>
                <c:pt idx="679">
                  <c:v>44.241496373828738</c:v>
                </c:pt>
                <c:pt idx="680">
                  <c:v>43.991506968903558</c:v>
                </c:pt>
                <c:pt idx="681">
                  <c:v>43.741517563978377</c:v>
                </c:pt>
                <c:pt idx="682">
                  <c:v>43.491528159053196</c:v>
                </c:pt>
                <c:pt idx="683">
                  <c:v>43.241538754128015</c:v>
                </c:pt>
                <c:pt idx="684">
                  <c:v>42.991549349202835</c:v>
                </c:pt>
                <c:pt idx="685">
                  <c:v>42.741559944277654</c:v>
                </c:pt>
                <c:pt idx="686">
                  <c:v>42.491570539352473</c:v>
                </c:pt>
                <c:pt idx="687">
                  <c:v>42.241581134427292</c:v>
                </c:pt>
                <c:pt idx="688">
                  <c:v>41.991591729502112</c:v>
                </c:pt>
                <c:pt idx="689">
                  <c:v>41.741602324576931</c:v>
                </c:pt>
                <c:pt idx="690">
                  <c:v>41.49161291965175</c:v>
                </c:pt>
                <c:pt idx="691">
                  <c:v>41.24162351472657</c:v>
                </c:pt>
                <c:pt idx="692">
                  <c:v>45.991634109801389</c:v>
                </c:pt>
                <c:pt idx="693">
                  <c:v>45.741644704876208</c:v>
                </c:pt>
                <c:pt idx="694">
                  <c:v>45.491655299951027</c:v>
                </c:pt>
                <c:pt idx="695">
                  <c:v>45.241665895025847</c:v>
                </c:pt>
                <c:pt idx="696">
                  <c:v>44.972268108490184</c:v>
                </c:pt>
                <c:pt idx="697">
                  <c:v>45.702870321954521</c:v>
                </c:pt>
                <c:pt idx="698">
                  <c:v>45.433472535418858</c:v>
                </c:pt>
                <c:pt idx="699">
                  <c:v>45.164074748883195</c:v>
                </c:pt>
                <c:pt idx="700">
                  <c:v>44.894676962347532</c:v>
                </c:pt>
                <c:pt idx="701">
                  <c:v>44.625279175811869</c:v>
                </c:pt>
                <c:pt idx="702">
                  <c:v>44.355881389276206</c:v>
                </c:pt>
                <c:pt idx="703">
                  <c:v>44.086483602740543</c:v>
                </c:pt>
                <c:pt idx="704">
                  <c:v>43.81708581620488</c:v>
                </c:pt>
                <c:pt idx="705">
                  <c:v>43.547688029669217</c:v>
                </c:pt>
                <c:pt idx="706">
                  <c:v>43.278290243133554</c:v>
                </c:pt>
                <c:pt idx="707">
                  <c:v>43.008892456597891</c:v>
                </c:pt>
                <c:pt idx="708">
                  <c:v>42.739494670062228</c:v>
                </c:pt>
                <c:pt idx="709">
                  <c:v>42.470096883526566</c:v>
                </c:pt>
                <c:pt idx="710">
                  <c:v>42.200699096990903</c:v>
                </c:pt>
                <c:pt idx="711">
                  <c:v>42.93130131045524</c:v>
                </c:pt>
                <c:pt idx="712">
                  <c:v>43.661903523919577</c:v>
                </c:pt>
                <c:pt idx="713">
                  <c:v>43.392505737383914</c:v>
                </c:pt>
                <c:pt idx="714">
                  <c:v>43.123107950848251</c:v>
                </c:pt>
                <c:pt idx="715">
                  <c:v>42.853710164312588</c:v>
                </c:pt>
                <c:pt idx="716">
                  <c:v>42.584312377776925</c:v>
                </c:pt>
                <c:pt idx="717">
                  <c:v>43.314914591241262</c:v>
                </c:pt>
                <c:pt idx="718">
                  <c:v>44.045516804705599</c:v>
                </c:pt>
                <c:pt idx="719">
                  <c:v>43.776119018169936</c:v>
                </c:pt>
                <c:pt idx="720">
                  <c:v>44.506721231634273</c:v>
                </c:pt>
                <c:pt idx="721">
                  <c:v>44.23732344509861</c:v>
                </c:pt>
                <c:pt idx="722">
                  <c:v>43.967925658562947</c:v>
                </c:pt>
                <c:pt idx="723">
                  <c:v>43.698527872027285</c:v>
                </c:pt>
                <c:pt idx="724">
                  <c:v>44.429130085491622</c:v>
                </c:pt>
                <c:pt idx="725">
                  <c:v>44.159732298955959</c:v>
                </c:pt>
                <c:pt idx="726">
                  <c:v>45.890334512420296</c:v>
                </c:pt>
                <c:pt idx="727">
                  <c:v>45.620936725884633</c:v>
                </c:pt>
                <c:pt idx="728">
                  <c:v>45.35153893934897</c:v>
                </c:pt>
                <c:pt idx="729">
                  <c:v>45.082141152813307</c:v>
                </c:pt>
                <c:pt idx="730">
                  <c:v>44.79356146842369</c:v>
                </c:pt>
                <c:pt idx="731">
                  <c:v>44.504981784034072</c:v>
                </c:pt>
                <c:pt idx="732">
                  <c:v>44.216402099644455</c:v>
                </c:pt>
                <c:pt idx="733">
                  <c:v>43.927822415254838</c:v>
                </c:pt>
                <c:pt idx="734">
                  <c:v>43.63924273086522</c:v>
                </c:pt>
                <c:pt idx="735">
                  <c:v>43.350663046475603</c:v>
                </c:pt>
                <c:pt idx="736">
                  <c:v>44.062083362085986</c:v>
                </c:pt>
                <c:pt idx="737">
                  <c:v>43.773503677696368</c:v>
                </c:pt>
                <c:pt idx="738">
                  <c:v>43.484923993306751</c:v>
                </c:pt>
                <c:pt idx="739">
                  <c:v>43.196344308917134</c:v>
                </c:pt>
                <c:pt idx="740">
                  <c:v>42.907764624527516</c:v>
                </c:pt>
                <c:pt idx="741">
                  <c:v>42.619184940137899</c:v>
                </c:pt>
                <c:pt idx="742">
                  <c:v>42.330605255748281</c:v>
                </c:pt>
                <c:pt idx="743">
                  <c:v>42.042025571358664</c:v>
                </c:pt>
                <c:pt idx="744">
                  <c:v>41.753445886969047</c:v>
                </c:pt>
                <c:pt idx="745">
                  <c:v>41.464866202579429</c:v>
                </c:pt>
                <c:pt idx="746">
                  <c:v>41.176286518189812</c:v>
                </c:pt>
                <c:pt idx="747">
                  <c:v>40.887706833800195</c:v>
                </c:pt>
                <c:pt idx="748">
                  <c:v>40.599127149410577</c:v>
                </c:pt>
                <c:pt idx="749">
                  <c:v>40.31054746502096</c:v>
                </c:pt>
                <c:pt idx="750">
                  <c:v>40.021967780631343</c:v>
                </c:pt>
                <c:pt idx="751">
                  <c:v>41.733388096241725</c:v>
                </c:pt>
                <c:pt idx="752">
                  <c:v>42.444808411852108</c:v>
                </c:pt>
                <c:pt idx="753">
                  <c:v>42.156228727462491</c:v>
                </c:pt>
                <c:pt idx="754">
                  <c:v>41.867649043072873</c:v>
                </c:pt>
                <c:pt idx="755">
                  <c:v>41.579069358683256</c:v>
                </c:pt>
                <c:pt idx="756">
                  <c:v>41.290489674293639</c:v>
                </c:pt>
                <c:pt idx="757">
                  <c:v>41.001909989904021</c:v>
                </c:pt>
                <c:pt idx="758">
                  <c:v>40.713330305514404</c:v>
                </c:pt>
                <c:pt idx="759">
                  <c:v>40.424750621124787</c:v>
                </c:pt>
                <c:pt idx="760">
                  <c:v>44.136170936735169</c:v>
                </c:pt>
                <c:pt idx="761">
                  <c:v>43.847591252345552</c:v>
                </c:pt>
                <c:pt idx="762">
                  <c:v>43.559011567955935</c:v>
                </c:pt>
                <c:pt idx="763">
                  <c:v>43.270431883566317</c:v>
                </c:pt>
                <c:pt idx="764">
                  <c:v>43.9818521991767</c:v>
                </c:pt>
                <c:pt idx="765">
                  <c:v>43.693272514787083</c:v>
                </c:pt>
                <c:pt idx="766">
                  <c:v>43.404692830397465</c:v>
                </c:pt>
                <c:pt idx="767">
                  <c:v>43.116113146007848</c:v>
                </c:pt>
                <c:pt idx="768">
                  <c:v>45.827533461618231</c:v>
                </c:pt>
                <c:pt idx="769">
                  <c:v>45.519978556972305</c:v>
                </c:pt>
                <c:pt idx="770">
                  <c:v>45.212423652326379</c:v>
                </c:pt>
                <c:pt idx="771">
                  <c:v>46.904868747680453</c:v>
                </c:pt>
                <c:pt idx="772">
                  <c:v>46.597313843034527</c:v>
                </c:pt>
                <c:pt idx="773">
                  <c:v>46.289758938388601</c:v>
                </c:pt>
                <c:pt idx="774">
                  <c:v>45.982204033742676</c:v>
                </c:pt>
                <c:pt idx="775">
                  <c:v>45.67464912909675</c:v>
                </c:pt>
                <c:pt idx="776">
                  <c:v>45.367094224450824</c:v>
                </c:pt>
                <c:pt idx="777">
                  <c:v>45.059539319804898</c:v>
                </c:pt>
                <c:pt idx="778">
                  <c:v>44.751984415158972</c:v>
                </c:pt>
                <c:pt idx="779">
                  <c:v>44.444429510513046</c:v>
                </c:pt>
                <c:pt idx="780">
                  <c:v>44.136874605867121</c:v>
                </c:pt>
                <c:pt idx="781">
                  <c:v>43.829319701221195</c:v>
                </c:pt>
                <c:pt idx="782">
                  <c:v>43.521764796575269</c:v>
                </c:pt>
                <c:pt idx="783">
                  <c:v>43.214209891929343</c:v>
                </c:pt>
                <c:pt idx="784">
                  <c:v>42.906654987283417</c:v>
                </c:pt>
                <c:pt idx="785">
                  <c:v>42.599100082637491</c:v>
                </c:pt>
                <c:pt idx="786">
                  <c:v>42.291545177991566</c:v>
                </c:pt>
                <c:pt idx="787">
                  <c:v>41.98399027334564</c:v>
                </c:pt>
                <c:pt idx="788">
                  <c:v>42.676435368699714</c:v>
                </c:pt>
                <c:pt idx="789">
                  <c:v>43.368880464053788</c:v>
                </c:pt>
                <c:pt idx="790">
                  <c:v>43.061325559407862</c:v>
                </c:pt>
                <c:pt idx="791">
                  <c:v>44.753770654761936</c:v>
                </c:pt>
                <c:pt idx="792">
                  <c:v>44.446215750116011</c:v>
                </c:pt>
                <c:pt idx="793">
                  <c:v>44.138660845470085</c:v>
                </c:pt>
                <c:pt idx="794">
                  <c:v>43.831105940824159</c:v>
                </c:pt>
                <c:pt idx="795">
                  <c:v>43.523551036178233</c:v>
                </c:pt>
                <c:pt idx="796">
                  <c:v>44.215996131532307</c:v>
                </c:pt>
                <c:pt idx="797">
                  <c:v>44.908441226886382</c:v>
                </c:pt>
                <c:pt idx="798">
                  <c:v>44.600886322240456</c:v>
                </c:pt>
                <c:pt idx="799">
                  <c:v>45.29333141759453</c:v>
                </c:pt>
                <c:pt idx="800">
                  <c:v>46.985776512948604</c:v>
                </c:pt>
                <c:pt idx="801">
                  <c:v>46.678221608302678</c:v>
                </c:pt>
                <c:pt idx="802">
                  <c:v>46.370666703656752</c:v>
                </c:pt>
                <c:pt idx="803">
                  <c:v>46.063111799010827</c:v>
                </c:pt>
                <c:pt idx="804">
                  <c:v>46.755556894364901</c:v>
                </c:pt>
                <c:pt idx="805">
                  <c:v>46.448001989718975</c:v>
                </c:pt>
                <c:pt idx="806">
                  <c:v>46.140447085073049</c:v>
                </c:pt>
                <c:pt idx="807">
                  <c:v>45.832892180427123</c:v>
                </c:pt>
                <c:pt idx="808">
                  <c:v>45.525337275781197</c:v>
                </c:pt>
                <c:pt idx="809">
                  <c:v>45.217782371135272</c:v>
                </c:pt>
                <c:pt idx="810">
                  <c:v>44.910227466489346</c:v>
                </c:pt>
                <c:pt idx="811">
                  <c:v>44.60267256184342</c:v>
                </c:pt>
                <c:pt idx="812">
                  <c:v>45.295117657197494</c:v>
                </c:pt>
                <c:pt idx="813">
                  <c:v>44.987562752551568</c:v>
                </c:pt>
                <c:pt idx="814">
                  <c:v>44.661222520512275</c:v>
                </c:pt>
                <c:pt idx="815">
                  <c:v>44.334882288472983</c:v>
                </c:pt>
                <c:pt idx="816">
                  <c:v>44.00854205643369</c:v>
                </c:pt>
                <c:pt idx="817">
                  <c:v>43.682201824394397</c:v>
                </c:pt>
                <c:pt idx="818">
                  <c:v>44.355861592355105</c:v>
                </c:pt>
                <c:pt idx="819">
                  <c:v>45.029521360315812</c:v>
                </c:pt>
                <c:pt idx="820">
                  <c:v>44.703181128276519</c:v>
                </c:pt>
                <c:pt idx="821">
                  <c:v>44.376840896237226</c:v>
                </c:pt>
                <c:pt idx="822">
                  <c:v>45.050500664197934</c:v>
                </c:pt>
                <c:pt idx="823">
                  <c:v>44.724160432158641</c:v>
                </c:pt>
                <c:pt idx="824">
                  <c:v>44.397820200119348</c:v>
                </c:pt>
                <c:pt idx="825">
                  <c:v>44.071479968080055</c:v>
                </c:pt>
                <c:pt idx="826">
                  <c:v>44.745139736040763</c:v>
                </c:pt>
                <c:pt idx="827">
                  <c:v>46.41879950400147</c:v>
                </c:pt>
                <c:pt idx="828">
                  <c:v>46.092459271962177</c:v>
                </c:pt>
                <c:pt idx="829">
                  <c:v>45.766119039922884</c:v>
                </c:pt>
                <c:pt idx="830">
                  <c:v>48.439778807883592</c:v>
                </c:pt>
                <c:pt idx="831">
                  <c:v>48.113438575844299</c:v>
                </c:pt>
                <c:pt idx="832">
                  <c:v>47.787098343805006</c:v>
                </c:pt>
                <c:pt idx="833">
                  <c:v>47.460758111765713</c:v>
                </c:pt>
                <c:pt idx="834">
                  <c:v>48.134417879726421</c:v>
                </c:pt>
                <c:pt idx="835">
                  <c:v>47.808077647687128</c:v>
                </c:pt>
                <c:pt idx="836">
                  <c:v>47.481737415647835</c:v>
                </c:pt>
                <c:pt idx="837">
                  <c:v>47.155397183608542</c:v>
                </c:pt>
                <c:pt idx="838">
                  <c:v>46.82905695156925</c:v>
                </c:pt>
                <c:pt idx="839">
                  <c:v>46.502716719529957</c:v>
                </c:pt>
                <c:pt idx="840">
                  <c:v>46.176376487490664</c:v>
                </c:pt>
                <c:pt idx="841">
                  <c:v>46.850036255451371</c:v>
                </c:pt>
                <c:pt idx="842">
                  <c:v>46.523696023412079</c:v>
                </c:pt>
                <c:pt idx="843">
                  <c:v>46.197355791372786</c:v>
                </c:pt>
                <c:pt idx="844">
                  <c:v>45.871015559333493</c:v>
                </c:pt>
                <c:pt idx="845">
                  <c:v>46.5446753272942</c:v>
                </c:pt>
                <c:pt idx="846">
                  <c:v>46.218335095254908</c:v>
                </c:pt>
                <c:pt idx="847">
                  <c:v>46.891994863215615</c:v>
                </c:pt>
                <c:pt idx="848">
                  <c:v>46.565654631176322</c:v>
                </c:pt>
                <c:pt idx="849">
                  <c:v>47.239314399137029</c:v>
                </c:pt>
                <c:pt idx="850">
                  <c:v>46.912974167097737</c:v>
                </c:pt>
                <c:pt idx="851">
                  <c:v>46.586633935058444</c:v>
                </c:pt>
                <c:pt idx="852">
                  <c:v>47.260293703019151</c:v>
                </c:pt>
                <c:pt idx="853">
                  <c:v>47.933953470979858</c:v>
                </c:pt>
                <c:pt idx="854">
                  <c:v>49.607613238940566</c:v>
                </c:pt>
                <c:pt idx="855">
                  <c:v>51.281273006901273</c:v>
                </c:pt>
                <c:pt idx="856">
                  <c:v>50.95493277486198</c:v>
                </c:pt>
                <c:pt idx="857">
                  <c:v>50.628592542822688</c:v>
                </c:pt>
                <c:pt idx="858">
                  <c:v>51.302252310783395</c:v>
                </c:pt>
                <c:pt idx="859">
                  <c:v>50.975912078744102</c:v>
                </c:pt>
                <c:pt idx="860">
                  <c:v>50.649571846704809</c:v>
                </c:pt>
                <c:pt idx="861">
                  <c:v>50.323231614665517</c:v>
                </c:pt>
                <c:pt idx="862">
                  <c:v>52.996891382626224</c:v>
                </c:pt>
                <c:pt idx="863">
                  <c:v>54.670551150586931</c:v>
                </c:pt>
                <c:pt idx="864">
                  <c:v>54.344210918547638</c:v>
                </c:pt>
                <c:pt idx="865">
                  <c:v>54.017870686508346</c:v>
                </c:pt>
                <c:pt idx="866">
                  <c:v>54.691530454469053</c:v>
                </c:pt>
                <c:pt idx="867">
                  <c:v>54.36519022242976</c:v>
                </c:pt>
                <c:pt idx="868">
                  <c:v>58.038849990390467</c:v>
                </c:pt>
                <c:pt idx="869">
                  <c:v>58.712509758351175</c:v>
                </c:pt>
                <c:pt idx="870">
                  <c:v>58.386169526311882</c:v>
                </c:pt>
                <c:pt idx="871">
                  <c:v>58.059829294272589</c:v>
                </c:pt>
                <c:pt idx="872">
                  <c:v>58.733489062233296</c:v>
                </c:pt>
                <c:pt idx="873">
                  <c:v>58.407148830194004</c:v>
                </c:pt>
                <c:pt idx="874">
                  <c:v>58.062198768634573</c:v>
                </c:pt>
                <c:pt idx="875">
                  <c:v>57.717248707075143</c:v>
                </c:pt>
                <c:pt idx="876">
                  <c:v>57.372298645515713</c:v>
                </c:pt>
                <c:pt idx="877">
                  <c:v>57.027348583956282</c:v>
                </c:pt>
                <c:pt idx="878">
                  <c:v>56.682398522396852</c:v>
                </c:pt>
                <c:pt idx="879">
                  <c:v>56.337448460837422</c:v>
                </c:pt>
                <c:pt idx="880">
                  <c:v>55.992498399277991</c:v>
                </c:pt>
                <c:pt idx="881">
                  <c:v>55.647548337718561</c:v>
                </c:pt>
                <c:pt idx="882">
                  <c:v>56.302598276159131</c:v>
                </c:pt>
                <c:pt idx="883">
                  <c:v>55.957648214599701</c:v>
                </c:pt>
                <c:pt idx="884">
                  <c:v>55.61269815304027</c:v>
                </c:pt>
                <c:pt idx="885">
                  <c:v>55.26774809148084</c:v>
                </c:pt>
                <c:pt idx="886">
                  <c:v>54.92279802992141</c:v>
                </c:pt>
                <c:pt idx="887">
                  <c:v>54.577847968361979</c:v>
                </c:pt>
                <c:pt idx="888">
                  <c:v>55.232897906802549</c:v>
                </c:pt>
                <c:pt idx="889">
                  <c:v>54.887947845243119</c:v>
                </c:pt>
                <c:pt idx="890">
                  <c:v>54.542997783683688</c:v>
                </c:pt>
                <c:pt idx="891">
                  <c:v>55.198047722124258</c:v>
                </c:pt>
                <c:pt idx="892">
                  <c:v>54.853097660564828</c:v>
                </c:pt>
                <c:pt idx="893">
                  <c:v>55.508147599005397</c:v>
                </c:pt>
                <c:pt idx="894">
                  <c:v>55.163197537445967</c:v>
                </c:pt>
                <c:pt idx="895">
                  <c:v>55.818247475886537</c:v>
                </c:pt>
                <c:pt idx="896">
                  <c:v>56.473297414327106</c:v>
                </c:pt>
                <c:pt idx="897">
                  <c:v>56.128347352767676</c:v>
                </c:pt>
                <c:pt idx="898">
                  <c:v>55.783397291208246</c:v>
                </c:pt>
                <c:pt idx="899">
                  <c:v>55.438447229648816</c:v>
                </c:pt>
                <c:pt idx="900">
                  <c:v>56.093497168089385</c:v>
                </c:pt>
                <c:pt idx="901">
                  <c:v>55.748547106529955</c:v>
                </c:pt>
                <c:pt idx="902">
                  <c:v>55.403597044970525</c:v>
                </c:pt>
                <c:pt idx="903">
                  <c:v>55.058646983411094</c:v>
                </c:pt>
                <c:pt idx="904">
                  <c:v>54.713696921851664</c:v>
                </c:pt>
                <c:pt idx="905">
                  <c:v>55.368746860292234</c:v>
                </c:pt>
                <c:pt idx="906">
                  <c:v>55.023796798732803</c:v>
                </c:pt>
                <c:pt idx="907">
                  <c:v>54.678846737173373</c:v>
                </c:pt>
                <c:pt idx="908">
                  <c:v>54.333896675613943</c:v>
                </c:pt>
                <c:pt idx="909">
                  <c:v>55.988946614054512</c:v>
                </c:pt>
                <c:pt idx="910">
                  <c:v>55.643996552495082</c:v>
                </c:pt>
                <c:pt idx="911">
                  <c:v>55.299046490935652</c:v>
                </c:pt>
                <c:pt idx="912">
                  <c:v>54.954096429376222</c:v>
                </c:pt>
                <c:pt idx="913">
                  <c:v>55.609146367816791</c:v>
                </c:pt>
                <c:pt idx="914">
                  <c:v>56.264196306257361</c:v>
                </c:pt>
                <c:pt idx="915">
                  <c:v>55.919246244697931</c:v>
                </c:pt>
                <c:pt idx="916">
                  <c:v>55.5742961831385</c:v>
                </c:pt>
                <c:pt idx="917">
                  <c:v>56.22934612157907</c:v>
                </c:pt>
                <c:pt idx="918">
                  <c:v>55.88439606001964</c:v>
                </c:pt>
                <c:pt idx="919">
                  <c:v>55.539445998460209</c:v>
                </c:pt>
                <c:pt idx="920">
                  <c:v>55.194495936900779</c:v>
                </c:pt>
                <c:pt idx="921">
                  <c:v>54.849545875341349</c:v>
                </c:pt>
                <c:pt idx="922">
                  <c:v>55.504595813781918</c:v>
                </c:pt>
                <c:pt idx="923">
                  <c:v>56.159645752222488</c:v>
                </c:pt>
                <c:pt idx="924">
                  <c:v>55.814695690663058</c:v>
                </c:pt>
                <c:pt idx="925">
                  <c:v>55.469745629103627</c:v>
                </c:pt>
                <c:pt idx="926">
                  <c:v>55.124795567544197</c:v>
                </c:pt>
                <c:pt idx="927">
                  <c:v>54.779845505984767</c:v>
                </c:pt>
                <c:pt idx="928">
                  <c:v>54.434895444425337</c:v>
                </c:pt>
                <c:pt idx="929">
                  <c:v>56.089945382865906</c:v>
                </c:pt>
                <c:pt idx="930">
                  <c:v>55.744995321306476</c:v>
                </c:pt>
                <c:pt idx="931">
                  <c:v>63.400045259747046</c:v>
                </c:pt>
                <c:pt idx="932">
                  <c:v>63.036648392960458</c:v>
                </c:pt>
                <c:pt idx="933">
                  <c:v>63.673251526173871</c:v>
                </c:pt>
                <c:pt idx="934">
                  <c:v>63.309854659387284</c:v>
                </c:pt>
                <c:pt idx="935">
                  <c:v>62.946457792600697</c:v>
                </c:pt>
                <c:pt idx="936">
                  <c:v>62.58306092581411</c:v>
                </c:pt>
                <c:pt idx="937">
                  <c:v>62.219664059027522</c:v>
                </c:pt>
                <c:pt idx="938">
                  <c:v>62.856267192240935</c:v>
                </c:pt>
                <c:pt idx="939">
                  <c:v>62.492870325454348</c:v>
                </c:pt>
                <c:pt idx="940">
                  <c:v>62.129473458667761</c:v>
                </c:pt>
                <c:pt idx="941">
                  <c:v>61.766076591881173</c:v>
                </c:pt>
                <c:pt idx="942">
                  <c:v>61.402679725094586</c:v>
                </c:pt>
                <c:pt idx="943">
                  <c:v>61.039282858307999</c:v>
                </c:pt>
                <c:pt idx="944">
                  <c:v>60.675885991521412</c:v>
                </c:pt>
                <c:pt idx="945">
                  <c:v>60.312489124734824</c:v>
                </c:pt>
                <c:pt idx="946">
                  <c:v>59.949092257948237</c:v>
                </c:pt>
                <c:pt idx="947">
                  <c:v>59.58569539116165</c:v>
                </c:pt>
                <c:pt idx="948">
                  <c:v>61.222298524375063</c:v>
                </c:pt>
                <c:pt idx="949">
                  <c:v>61.858901657588476</c:v>
                </c:pt>
                <c:pt idx="950">
                  <c:v>63.495504790801888</c:v>
                </c:pt>
                <c:pt idx="951">
                  <c:v>63.132107924015301</c:v>
                </c:pt>
                <c:pt idx="952">
                  <c:v>63.768711057228714</c:v>
                </c:pt>
                <c:pt idx="953">
                  <c:v>63.405314190442127</c:v>
                </c:pt>
                <c:pt idx="954">
                  <c:v>63.041917323655539</c:v>
                </c:pt>
                <c:pt idx="955">
                  <c:v>62.678520456868952</c:v>
                </c:pt>
                <c:pt idx="956">
                  <c:v>62.315123590082365</c:v>
                </c:pt>
                <c:pt idx="957">
                  <c:v>61.951726723295778</c:v>
                </c:pt>
                <c:pt idx="958">
                  <c:v>61.588329856509191</c:v>
                </c:pt>
                <c:pt idx="959">
                  <c:v>62.224932989722603</c:v>
                </c:pt>
                <c:pt idx="960">
                  <c:v>61.861536122936016</c:v>
                </c:pt>
                <c:pt idx="961">
                  <c:v>61.498139256149429</c:v>
                </c:pt>
                <c:pt idx="962">
                  <c:v>61.134742389362842</c:v>
                </c:pt>
                <c:pt idx="963">
                  <c:v>61.771345522576254</c:v>
                </c:pt>
                <c:pt idx="964">
                  <c:v>61.407948655789667</c:v>
                </c:pt>
                <c:pt idx="965">
                  <c:v>61.04455178900308</c:v>
                </c:pt>
                <c:pt idx="966">
                  <c:v>61.681154922216493</c:v>
                </c:pt>
                <c:pt idx="967">
                  <c:v>62.299463367949919</c:v>
                </c:pt>
                <c:pt idx="968">
                  <c:v>61.917771813683345</c:v>
                </c:pt>
                <c:pt idx="969">
                  <c:v>61.536080259416771</c:v>
                </c:pt>
                <c:pt idx="970">
                  <c:v>61.154388705150197</c:v>
                </c:pt>
                <c:pt idx="971">
                  <c:v>61.772697150883623</c:v>
                </c:pt>
                <c:pt idx="972">
                  <c:v>62.391005596617049</c:v>
                </c:pt>
                <c:pt idx="973">
                  <c:v>62.009314042350475</c:v>
                </c:pt>
                <c:pt idx="974">
                  <c:v>61.627622488083901</c:v>
                </c:pt>
                <c:pt idx="975">
                  <c:v>61.245930933817327</c:v>
                </c:pt>
                <c:pt idx="976">
                  <c:v>60.864239379550753</c:v>
                </c:pt>
                <c:pt idx="977">
                  <c:v>60.482547825284179</c:v>
                </c:pt>
                <c:pt idx="978">
                  <c:v>60.100856271017605</c:v>
                </c:pt>
                <c:pt idx="979">
                  <c:v>60.719164716751031</c:v>
                </c:pt>
                <c:pt idx="980">
                  <c:v>61.337473162484457</c:v>
                </c:pt>
                <c:pt idx="981">
                  <c:v>60.955781608217883</c:v>
                </c:pt>
                <c:pt idx="982">
                  <c:v>62.574090053951309</c:v>
                </c:pt>
                <c:pt idx="983">
                  <c:v>62.192398499684735</c:v>
                </c:pt>
                <c:pt idx="984">
                  <c:v>62.810706945418161</c:v>
                </c:pt>
                <c:pt idx="985">
                  <c:v>62.429015391151587</c:v>
                </c:pt>
                <c:pt idx="986">
                  <c:v>64.047323836885013</c:v>
                </c:pt>
                <c:pt idx="987">
                  <c:v>64.665632282618446</c:v>
                </c:pt>
                <c:pt idx="988">
                  <c:v>65.28394072835188</c:v>
                </c:pt>
                <c:pt idx="989">
                  <c:v>64.902249174085313</c:v>
                </c:pt>
                <c:pt idx="990">
                  <c:v>66.520557619818746</c:v>
                </c:pt>
                <c:pt idx="991">
                  <c:v>66.138866065552179</c:v>
                </c:pt>
                <c:pt idx="992">
                  <c:v>65.757174511285612</c:v>
                </c:pt>
                <c:pt idx="993">
                  <c:v>65.375482957019045</c:v>
                </c:pt>
                <c:pt idx="994">
                  <c:v>64.993791402752478</c:v>
                </c:pt>
                <c:pt idx="995">
                  <c:v>64.612099848485911</c:v>
                </c:pt>
                <c:pt idx="996">
                  <c:v>65.230408294219345</c:v>
                </c:pt>
                <c:pt idx="997">
                  <c:v>64.848716739952778</c:v>
                </c:pt>
                <c:pt idx="998">
                  <c:v>67.467025185686211</c:v>
                </c:pt>
                <c:pt idx="999">
                  <c:v>67.085333631419644</c:v>
                </c:pt>
                <c:pt idx="1000">
                  <c:v>66.685489894962586</c:v>
                </c:pt>
                <c:pt idx="1001">
                  <c:v>66.285646158505529</c:v>
                </c:pt>
                <c:pt idx="1002">
                  <c:v>65.885802422048471</c:v>
                </c:pt>
                <c:pt idx="1003">
                  <c:v>65.485958685591413</c:v>
                </c:pt>
                <c:pt idx="1004">
                  <c:v>65.086114949134355</c:v>
                </c:pt>
                <c:pt idx="1005">
                  <c:v>64.686271212677298</c:v>
                </c:pt>
                <c:pt idx="1006">
                  <c:v>65.28642747622024</c:v>
                </c:pt>
                <c:pt idx="1007">
                  <c:v>64.886583739763182</c:v>
                </c:pt>
                <c:pt idx="1008">
                  <c:v>64.486740003306124</c:v>
                </c:pt>
                <c:pt idx="1009">
                  <c:v>66.086896266849067</c:v>
                </c:pt>
                <c:pt idx="1010">
                  <c:v>67.687052530392009</c:v>
                </c:pt>
                <c:pt idx="1011">
                  <c:v>67.287208793934951</c:v>
                </c:pt>
                <c:pt idx="1012">
                  <c:v>66.887365057477894</c:v>
                </c:pt>
                <c:pt idx="1013">
                  <c:v>68.487521321020836</c:v>
                </c:pt>
                <c:pt idx="1014">
                  <c:v>68.087677584563778</c:v>
                </c:pt>
                <c:pt idx="1015">
                  <c:v>68.68783384810672</c:v>
                </c:pt>
                <c:pt idx="1016">
                  <c:v>68.287990111649663</c:v>
                </c:pt>
                <c:pt idx="1017">
                  <c:v>68.888146375192605</c:v>
                </c:pt>
                <c:pt idx="1018">
                  <c:v>68.488302638735547</c:v>
                </c:pt>
                <c:pt idx="1019">
                  <c:v>72.088458902278489</c:v>
                </c:pt>
                <c:pt idx="1020">
                  <c:v>71.688615165821432</c:v>
                </c:pt>
                <c:pt idx="1021">
                  <c:v>71.288771429364374</c:v>
                </c:pt>
                <c:pt idx="1022">
                  <c:v>70.888927692907316</c:v>
                </c:pt>
                <c:pt idx="1023">
                  <c:v>70.489083956450258</c:v>
                </c:pt>
                <c:pt idx="1024">
                  <c:v>71.089240219993201</c:v>
                </c:pt>
                <c:pt idx="1025">
                  <c:v>77.689396483536143</c:v>
                </c:pt>
                <c:pt idx="1026">
                  <c:v>77.289552747079085</c:v>
                </c:pt>
                <c:pt idx="1027">
                  <c:v>76.871690801816342</c:v>
                </c:pt>
                <c:pt idx="1028">
                  <c:v>76.453828856553599</c:v>
                </c:pt>
                <c:pt idx="1029">
                  <c:v>76.035966911290856</c:v>
                </c:pt>
                <c:pt idx="1030">
                  <c:v>75.618104966028113</c:v>
                </c:pt>
                <c:pt idx="1031">
                  <c:v>77.20024302076537</c:v>
                </c:pt>
                <c:pt idx="1032">
                  <c:v>76.782381075502627</c:v>
                </c:pt>
                <c:pt idx="1033">
                  <c:v>76.364519130239884</c:v>
                </c:pt>
                <c:pt idx="1034">
                  <c:v>75.946657184977141</c:v>
                </c:pt>
                <c:pt idx="1035">
                  <c:v>75.528795239714398</c:v>
                </c:pt>
                <c:pt idx="1036">
                  <c:v>76.110933294451655</c:v>
                </c:pt>
                <c:pt idx="1037">
                  <c:v>75.693071349188912</c:v>
                </c:pt>
                <c:pt idx="1038">
                  <c:v>75.275209403926169</c:v>
                </c:pt>
                <c:pt idx="1039">
                  <c:v>74.857347458663426</c:v>
                </c:pt>
                <c:pt idx="1040">
                  <c:v>74.439485513400683</c:v>
                </c:pt>
                <c:pt idx="1041">
                  <c:v>74.02162356813794</c:v>
                </c:pt>
                <c:pt idx="1042">
                  <c:v>74.603761622875197</c:v>
                </c:pt>
                <c:pt idx="1043">
                  <c:v>74.185899677612454</c:v>
                </c:pt>
                <c:pt idx="1044">
                  <c:v>73.768037732349711</c:v>
                </c:pt>
                <c:pt idx="1045">
                  <c:v>73.350175787086968</c:v>
                </c:pt>
                <c:pt idx="1046">
                  <c:v>74.932313841824225</c:v>
                </c:pt>
                <c:pt idx="1047">
                  <c:v>74.514451896561482</c:v>
                </c:pt>
                <c:pt idx="1048">
                  <c:v>75.096589951298739</c:v>
                </c:pt>
                <c:pt idx="1049">
                  <c:v>74.678728006035996</c:v>
                </c:pt>
                <c:pt idx="1050">
                  <c:v>77.260866060773253</c:v>
                </c:pt>
                <c:pt idx="1051">
                  <c:v>78.84300411551051</c:v>
                </c:pt>
                <c:pt idx="1052">
                  <c:v>78.425142170247767</c:v>
                </c:pt>
                <c:pt idx="1053">
                  <c:v>78.007280224985024</c:v>
                </c:pt>
                <c:pt idx="1054">
                  <c:v>80.589418279722281</c:v>
                </c:pt>
                <c:pt idx="1055">
                  <c:v>80.171556334459538</c:v>
                </c:pt>
                <c:pt idx="1056">
                  <c:v>80.753694389196795</c:v>
                </c:pt>
                <c:pt idx="1057">
                  <c:v>80.335832443934052</c:v>
                </c:pt>
                <c:pt idx="1058">
                  <c:v>79.917970498671309</c:v>
                </c:pt>
                <c:pt idx="1059">
                  <c:v>79.500108553408566</c:v>
                </c:pt>
                <c:pt idx="1060">
                  <c:v>79.082246608145823</c:v>
                </c:pt>
                <c:pt idx="1061">
                  <c:v>78.66438466288308</c:v>
                </c:pt>
                <c:pt idx="1062">
                  <c:v>78.246522717620337</c:v>
                </c:pt>
                <c:pt idx="1063">
                  <c:v>77.828660772357594</c:v>
                </c:pt>
                <c:pt idx="1064">
                  <c:v>82.410798827094851</c:v>
                </c:pt>
                <c:pt idx="1065">
                  <c:v>81.992936881832108</c:v>
                </c:pt>
                <c:pt idx="1066">
                  <c:v>83.575074936569365</c:v>
                </c:pt>
                <c:pt idx="1067">
                  <c:v>83.139321135150993</c:v>
                </c:pt>
                <c:pt idx="1068">
                  <c:v>82.703567333732622</c:v>
                </c:pt>
                <c:pt idx="1069">
                  <c:v>82.26781353231425</c:v>
                </c:pt>
                <c:pt idx="1070">
                  <c:v>81.832059730895878</c:v>
                </c:pt>
                <c:pt idx="1071">
                  <c:v>81.396305929477506</c:v>
                </c:pt>
                <c:pt idx="1072">
                  <c:v>80.960552128059135</c:v>
                </c:pt>
                <c:pt idx="1073">
                  <c:v>80.524798326640763</c:v>
                </c:pt>
                <c:pt idx="1074">
                  <c:v>81.089044525222391</c:v>
                </c:pt>
                <c:pt idx="1075">
                  <c:v>80.65329072380402</c:v>
                </c:pt>
                <c:pt idx="1076">
                  <c:v>81.217536922385648</c:v>
                </c:pt>
                <c:pt idx="1077">
                  <c:v>80.781783120967276</c:v>
                </c:pt>
                <c:pt idx="1078">
                  <c:v>80.346029319548904</c:v>
                </c:pt>
                <c:pt idx="1079">
                  <c:v>79.910275518130533</c:v>
                </c:pt>
                <c:pt idx="1080">
                  <c:v>79.474521716712161</c:v>
                </c:pt>
                <c:pt idx="1081">
                  <c:v>79.038767915293789</c:v>
                </c:pt>
                <c:pt idx="1082">
                  <c:v>80.603014113875417</c:v>
                </c:pt>
                <c:pt idx="1083">
                  <c:v>80.167260312457046</c:v>
                </c:pt>
                <c:pt idx="1084">
                  <c:v>81.731506511038674</c:v>
                </c:pt>
                <c:pt idx="1085">
                  <c:v>82.295752709620302</c:v>
                </c:pt>
                <c:pt idx="1086">
                  <c:v>81.859998908201931</c:v>
                </c:pt>
                <c:pt idx="1087">
                  <c:v>82.424245106783559</c:v>
                </c:pt>
                <c:pt idx="1088">
                  <c:v>81.988491305365187</c:v>
                </c:pt>
                <c:pt idx="1089">
                  <c:v>82.552737503946815</c:v>
                </c:pt>
                <c:pt idx="1090">
                  <c:v>86.116983702528444</c:v>
                </c:pt>
                <c:pt idx="1091">
                  <c:v>85.681229901110072</c:v>
                </c:pt>
                <c:pt idx="1092">
                  <c:v>87.2454760996917</c:v>
                </c:pt>
                <c:pt idx="1093">
                  <c:v>86.809722298273329</c:v>
                </c:pt>
                <c:pt idx="1094">
                  <c:v>87.373968496854957</c:v>
                </c:pt>
                <c:pt idx="1095">
                  <c:v>86.938214695436585</c:v>
                </c:pt>
                <c:pt idx="1096">
                  <c:v>86.502460894018213</c:v>
                </c:pt>
                <c:pt idx="1097">
                  <c:v>91.066707092599842</c:v>
                </c:pt>
                <c:pt idx="1098">
                  <c:v>90.63095329118147</c:v>
                </c:pt>
                <c:pt idx="1099">
                  <c:v>91.195199489763098</c:v>
                </c:pt>
                <c:pt idx="1100">
                  <c:v>92.759445688344726</c:v>
                </c:pt>
                <c:pt idx="1101">
                  <c:v>94.323691886926355</c:v>
                </c:pt>
                <c:pt idx="1102">
                  <c:v>93.887938085507983</c:v>
                </c:pt>
                <c:pt idx="1103">
                  <c:v>98.452184284089611</c:v>
                </c:pt>
                <c:pt idx="1104">
                  <c:v>99.01643048267124</c:v>
                </c:pt>
                <c:pt idx="1105">
                  <c:v>98.580676681252868</c:v>
                </c:pt>
                <c:pt idx="1106">
                  <c:v>103.1449228798345</c:v>
                </c:pt>
                <c:pt idx="1107">
                  <c:v>102.70916907841612</c:v>
                </c:pt>
                <c:pt idx="1108">
                  <c:v>103.27341527699775</c:v>
                </c:pt>
                <c:pt idx="1109">
                  <c:v>102.81988912647951</c:v>
                </c:pt>
                <c:pt idx="1110">
                  <c:v>102.36636297596127</c:v>
                </c:pt>
                <c:pt idx="1111">
                  <c:v>101.91283682544302</c:v>
                </c:pt>
                <c:pt idx="1112">
                  <c:v>101.45931067492478</c:v>
                </c:pt>
                <c:pt idx="1113">
                  <c:v>101.00578452440654</c:v>
                </c:pt>
                <c:pt idx="1114">
                  <c:v>101.55225837388829</c:v>
                </c:pt>
                <c:pt idx="1115">
                  <c:v>101.09873222337005</c:v>
                </c:pt>
                <c:pt idx="1116">
                  <c:v>100.64520607285181</c:v>
                </c:pt>
                <c:pt idx="1117">
                  <c:v>100.19167992233356</c:v>
                </c:pt>
                <c:pt idx="1118">
                  <c:v>100.73815377181532</c:v>
                </c:pt>
                <c:pt idx="1119">
                  <c:v>100.28462762129708</c:v>
                </c:pt>
                <c:pt idx="1120">
                  <c:v>101.83110147077883</c:v>
                </c:pt>
                <c:pt idx="1121">
                  <c:v>105.37757532026059</c:v>
                </c:pt>
                <c:pt idx="1122">
                  <c:v>105.92404916974235</c:v>
                </c:pt>
                <c:pt idx="1123">
                  <c:v>105.4705230192241</c:v>
                </c:pt>
                <c:pt idx="1124">
                  <c:v>106.01699686870586</c:v>
                </c:pt>
                <c:pt idx="1125">
                  <c:v>105.56347071818762</c:v>
                </c:pt>
                <c:pt idx="1126">
                  <c:v>105.10994456766937</c:v>
                </c:pt>
                <c:pt idx="1127">
                  <c:v>104.65641841715113</c:v>
                </c:pt>
                <c:pt idx="1128">
                  <c:v>105.20289226663289</c:v>
                </c:pt>
                <c:pt idx="1129">
                  <c:v>105.74936611611464</c:v>
                </c:pt>
                <c:pt idx="1130">
                  <c:v>106.2958399655964</c:v>
                </c:pt>
                <c:pt idx="1131">
                  <c:v>108.84231381507816</c:v>
                </c:pt>
                <c:pt idx="1132">
                  <c:v>108.37112864159963</c:v>
                </c:pt>
                <c:pt idx="1133">
                  <c:v>107.89994346812109</c:v>
                </c:pt>
                <c:pt idx="1134">
                  <c:v>107.42875829464256</c:v>
                </c:pt>
                <c:pt idx="1135">
                  <c:v>106.95757312116403</c:v>
                </c:pt>
                <c:pt idx="1136">
                  <c:v>106.4863879476855</c:v>
                </c:pt>
                <c:pt idx="1137">
                  <c:v>106.01520277420697</c:v>
                </c:pt>
                <c:pt idx="1138">
                  <c:v>106.54401760072844</c:v>
                </c:pt>
                <c:pt idx="1139">
                  <c:v>106.07283242724991</c:v>
                </c:pt>
                <c:pt idx="1140">
                  <c:v>106.60164725377138</c:v>
                </c:pt>
                <c:pt idx="1141">
                  <c:v>106.13046208029284</c:v>
                </c:pt>
                <c:pt idx="1142">
                  <c:v>106.65927690681431</c:v>
                </c:pt>
                <c:pt idx="1143">
                  <c:v>106.18809173333578</c:v>
                </c:pt>
                <c:pt idx="1144">
                  <c:v>106.71690655985725</c:v>
                </c:pt>
                <c:pt idx="1145">
                  <c:v>107.24572138637872</c:v>
                </c:pt>
                <c:pt idx="1146">
                  <c:v>109.77453621290019</c:v>
                </c:pt>
                <c:pt idx="1147">
                  <c:v>110.30335103942166</c:v>
                </c:pt>
                <c:pt idx="1148">
                  <c:v>109.83216586594313</c:v>
                </c:pt>
                <c:pt idx="1149">
                  <c:v>109.36098069246459</c:v>
                </c:pt>
                <c:pt idx="1150">
                  <c:v>109.88979551898606</c:v>
                </c:pt>
                <c:pt idx="1151">
                  <c:v>112.41861034550753</c:v>
                </c:pt>
                <c:pt idx="1152">
                  <c:v>111.947425172029</c:v>
                </c:pt>
                <c:pt idx="1153">
                  <c:v>114.47623999855047</c:v>
                </c:pt>
                <c:pt idx="1154">
                  <c:v>114.00505482507194</c:v>
                </c:pt>
                <c:pt idx="1155">
                  <c:v>113.53386965159341</c:v>
                </c:pt>
                <c:pt idx="1156">
                  <c:v>114.06268447811487</c:v>
                </c:pt>
                <c:pt idx="1157">
                  <c:v>113.59149930463634</c:v>
                </c:pt>
                <c:pt idx="1158">
                  <c:v>113.12031413115781</c:v>
                </c:pt>
                <c:pt idx="1159">
                  <c:v>113.64912895767928</c:v>
                </c:pt>
                <c:pt idx="1160">
                  <c:v>114.17794378420075</c:v>
                </c:pt>
                <c:pt idx="1161">
                  <c:v>113.70675861072222</c:v>
                </c:pt>
                <c:pt idx="1162">
                  <c:v>113.23557343724369</c:v>
                </c:pt>
                <c:pt idx="1163">
                  <c:v>114.76438826376516</c:v>
                </c:pt>
                <c:pt idx="1164">
                  <c:v>114.29320309028662</c:v>
                </c:pt>
                <c:pt idx="1165">
                  <c:v>119.82201791680809</c:v>
                </c:pt>
                <c:pt idx="1166">
                  <c:v>119.35083274332956</c:v>
                </c:pt>
                <c:pt idx="1167">
                  <c:v>118.87964756985103</c:v>
                </c:pt>
                <c:pt idx="1168">
                  <c:v>118.39091109271024</c:v>
                </c:pt>
                <c:pt idx="1169">
                  <c:v>117.90217461556945</c:v>
                </c:pt>
                <c:pt idx="1170">
                  <c:v>117.41343813842866</c:v>
                </c:pt>
                <c:pt idx="1171">
                  <c:v>116.92470166128787</c:v>
                </c:pt>
                <c:pt idx="1172">
                  <c:v>116.43596518414708</c:v>
                </c:pt>
                <c:pt idx="1173">
                  <c:v>119.94722870700629</c:v>
                </c:pt>
                <c:pt idx="1174">
                  <c:v>119.4584922298655</c:v>
                </c:pt>
                <c:pt idx="1175">
                  <c:v>118.96975575272471</c:v>
                </c:pt>
                <c:pt idx="1176">
                  <c:v>118.48101927558392</c:v>
                </c:pt>
                <c:pt idx="1177">
                  <c:v>117.99228279844313</c:v>
                </c:pt>
                <c:pt idx="1178">
                  <c:v>117.50354632130234</c:v>
                </c:pt>
                <c:pt idx="1179">
                  <c:v>117.01480984416155</c:v>
                </c:pt>
                <c:pt idx="1180">
                  <c:v>117.52607336702076</c:v>
                </c:pt>
                <c:pt idx="1181">
                  <c:v>117.03733688987997</c:v>
                </c:pt>
                <c:pt idx="1182">
                  <c:v>116.54860041273918</c:v>
                </c:pt>
                <c:pt idx="1183">
                  <c:v>116.05986393559839</c:v>
                </c:pt>
                <c:pt idx="1184">
                  <c:v>116.5711274584576</c:v>
                </c:pt>
                <c:pt idx="1185">
                  <c:v>118.08239098131681</c:v>
                </c:pt>
                <c:pt idx="1186">
                  <c:v>120.59365450417602</c:v>
                </c:pt>
                <c:pt idx="1187">
                  <c:v>121.10491802703523</c:v>
                </c:pt>
                <c:pt idx="1188">
                  <c:v>125.61618154989443</c:v>
                </c:pt>
                <c:pt idx="1189">
                  <c:v>126.12744507275364</c:v>
                </c:pt>
                <c:pt idx="1190">
                  <c:v>126.63870859561285</c:v>
                </c:pt>
                <c:pt idx="1191">
                  <c:v>127.14997211847206</c:v>
                </c:pt>
                <c:pt idx="1192">
                  <c:v>126.66123564133127</c:v>
                </c:pt>
                <c:pt idx="1193">
                  <c:v>126.17249916419048</c:v>
                </c:pt>
                <c:pt idx="1194">
                  <c:v>126.68376268704969</c:v>
                </c:pt>
                <c:pt idx="1195">
                  <c:v>126.17757751778372</c:v>
                </c:pt>
                <c:pt idx="1196">
                  <c:v>125.67139234851774</c:v>
                </c:pt>
                <c:pt idx="1197">
                  <c:v>125.16520717925177</c:v>
                </c:pt>
                <c:pt idx="1198">
                  <c:v>124.65902200998579</c:v>
                </c:pt>
                <c:pt idx="1199">
                  <c:v>124.15283684071981</c:v>
                </c:pt>
                <c:pt idx="1200">
                  <c:v>123.64665167145384</c:v>
                </c:pt>
                <c:pt idx="1201">
                  <c:v>123.14046650218786</c:v>
                </c:pt>
                <c:pt idx="1202">
                  <c:v>122.63428133292189</c:v>
                </c:pt>
                <c:pt idx="1203">
                  <c:v>122.12809616365591</c:v>
                </c:pt>
                <c:pt idx="1204">
                  <c:v>121.62191099438994</c:v>
                </c:pt>
                <c:pt idx="1205">
                  <c:v>121.11572582512396</c:v>
                </c:pt>
                <c:pt idx="1206">
                  <c:v>121.60954065585798</c:v>
                </c:pt>
                <c:pt idx="1207">
                  <c:v>121.10335548659201</c:v>
                </c:pt>
                <c:pt idx="1208">
                  <c:v>120.59717031732603</c:v>
                </c:pt>
                <c:pt idx="1209">
                  <c:v>122.09098514806006</c:v>
                </c:pt>
                <c:pt idx="1210">
                  <c:v>121.58479997879408</c:v>
                </c:pt>
                <c:pt idx="1211">
                  <c:v>123.0786148095281</c:v>
                </c:pt>
                <c:pt idx="1212">
                  <c:v>124.57242964026213</c:v>
                </c:pt>
                <c:pt idx="1213">
                  <c:v>124.06624447099615</c:v>
                </c:pt>
                <c:pt idx="1214">
                  <c:v>124.56005930173018</c:v>
                </c:pt>
                <c:pt idx="1215">
                  <c:v>125.0538741324642</c:v>
                </c:pt>
                <c:pt idx="1216">
                  <c:v>124.54768896319823</c:v>
                </c:pt>
                <c:pt idx="1217">
                  <c:v>124.04150379393225</c:v>
                </c:pt>
                <c:pt idx="1218">
                  <c:v>124.53531862466627</c:v>
                </c:pt>
                <c:pt idx="1219">
                  <c:v>124.01178270354129</c:v>
                </c:pt>
                <c:pt idx="1220">
                  <c:v>123.4882467824163</c:v>
                </c:pt>
                <c:pt idx="1221">
                  <c:v>123.96471086129131</c:v>
                </c:pt>
                <c:pt idx="1222">
                  <c:v>123.44117494016632</c:v>
                </c:pt>
                <c:pt idx="1223">
                  <c:v>122.91763901904133</c:v>
                </c:pt>
                <c:pt idx="1224">
                  <c:v>122.39410309791634</c:v>
                </c:pt>
                <c:pt idx="1225">
                  <c:v>121.87056717679135</c:v>
                </c:pt>
                <c:pt idx="1226">
                  <c:v>122.34703125566637</c:v>
                </c:pt>
                <c:pt idx="1227">
                  <c:v>122.82349533454138</c:v>
                </c:pt>
                <c:pt idx="1228">
                  <c:v>123.29995941341639</c:v>
                </c:pt>
                <c:pt idx="1229">
                  <c:v>122.7764234922914</c:v>
                </c:pt>
                <c:pt idx="1230">
                  <c:v>123.25288757116641</c:v>
                </c:pt>
                <c:pt idx="1231">
                  <c:v>123.72935165004142</c:v>
                </c:pt>
                <c:pt idx="1232">
                  <c:v>123.20581572891643</c:v>
                </c:pt>
                <c:pt idx="1233">
                  <c:v>122.68227980779145</c:v>
                </c:pt>
                <c:pt idx="1234">
                  <c:v>122.15874388666646</c:v>
                </c:pt>
                <c:pt idx="1235">
                  <c:v>122.63520796554147</c:v>
                </c:pt>
                <c:pt idx="1236">
                  <c:v>122.11167204441648</c:v>
                </c:pt>
                <c:pt idx="1237">
                  <c:v>122.58813612329149</c:v>
                </c:pt>
                <c:pt idx="1238">
                  <c:v>122.0646002021665</c:v>
                </c:pt>
                <c:pt idx="1239">
                  <c:v>125.54106428104151</c:v>
                </c:pt>
                <c:pt idx="1240">
                  <c:v>125.01752835991653</c:v>
                </c:pt>
                <c:pt idx="1241">
                  <c:v>124.49399243879154</c:v>
                </c:pt>
                <c:pt idx="1242">
                  <c:v>125.97045651766655</c:v>
                </c:pt>
                <c:pt idx="1243">
                  <c:v>126.44692059654156</c:v>
                </c:pt>
                <c:pt idx="1244">
                  <c:v>125.92338467541657</c:v>
                </c:pt>
                <c:pt idx="1245">
                  <c:v>125.39984875429158</c:v>
                </c:pt>
                <c:pt idx="1246">
                  <c:v>124.87631283316659</c:v>
                </c:pt>
                <c:pt idx="1247">
                  <c:v>124.35277691204161</c:v>
                </c:pt>
                <c:pt idx="1248">
                  <c:v>124.82924099091662</c:v>
                </c:pt>
                <c:pt idx="1249">
                  <c:v>124.30570506979163</c:v>
                </c:pt>
                <c:pt idx="1250">
                  <c:v>124.78216914866664</c:v>
                </c:pt>
                <c:pt idx="1251">
                  <c:v>124.25863322754165</c:v>
                </c:pt>
                <c:pt idx="1252">
                  <c:v>123.73509730641666</c:v>
                </c:pt>
                <c:pt idx="1253">
                  <c:v>126.21156138529167</c:v>
                </c:pt>
                <c:pt idx="1254">
                  <c:v>131.68802546416669</c:v>
                </c:pt>
                <c:pt idx="1255">
                  <c:v>131.14723244403123</c:v>
                </c:pt>
                <c:pt idx="1256">
                  <c:v>130.60643942389578</c:v>
                </c:pt>
                <c:pt idx="1257">
                  <c:v>130.06564640376033</c:v>
                </c:pt>
                <c:pt idx="1258">
                  <c:v>129.52485338362487</c:v>
                </c:pt>
                <c:pt idx="1259">
                  <c:v>128.98406036348942</c:v>
                </c:pt>
                <c:pt idx="1260">
                  <c:v>128.44326734335397</c:v>
                </c:pt>
                <c:pt idx="1261">
                  <c:v>128.90247432321851</c:v>
                </c:pt>
                <c:pt idx="1262">
                  <c:v>128.36168130308306</c:v>
                </c:pt>
                <c:pt idx="1263">
                  <c:v>127.82088828294759</c:v>
                </c:pt>
                <c:pt idx="1264">
                  <c:v>128.28009526281213</c:v>
                </c:pt>
                <c:pt idx="1265">
                  <c:v>127.73930224267666</c:v>
                </c:pt>
                <c:pt idx="1266">
                  <c:v>127.19850922254119</c:v>
                </c:pt>
                <c:pt idx="1267">
                  <c:v>127.65771620240572</c:v>
                </c:pt>
                <c:pt idx="1268">
                  <c:v>128.11692318227026</c:v>
                </c:pt>
                <c:pt idx="1269">
                  <c:v>127.57613016213479</c:v>
                </c:pt>
                <c:pt idx="1270">
                  <c:v>127.03533714199932</c:v>
                </c:pt>
                <c:pt idx="1271">
                  <c:v>126.49454412186385</c:v>
                </c:pt>
                <c:pt idx="1272">
                  <c:v>128.95375110172839</c:v>
                </c:pt>
                <c:pt idx="1273">
                  <c:v>129.41295808159293</c:v>
                </c:pt>
                <c:pt idx="1274">
                  <c:v>129.87216506145748</c:v>
                </c:pt>
                <c:pt idx="1275">
                  <c:v>131.33137204132203</c:v>
                </c:pt>
                <c:pt idx="1276">
                  <c:v>130.79057902118657</c:v>
                </c:pt>
                <c:pt idx="1277">
                  <c:v>133.24978600105112</c:v>
                </c:pt>
                <c:pt idx="1278">
                  <c:v>134.70899298091567</c:v>
                </c:pt>
                <c:pt idx="1279">
                  <c:v>134.16819996078021</c:v>
                </c:pt>
                <c:pt idx="1280">
                  <c:v>134.62740694064476</c:v>
                </c:pt>
                <c:pt idx="1281">
                  <c:v>135.08661392050931</c:v>
                </c:pt>
                <c:pt idx="1282">
                  <c:v>135.54582090037385</c:v>
                </c:pt>
                <c:pt idx="1283">
                  <c:v>135.0050278802384</c:v>
                </c:pt>
                <c:pt idx="1284">
                  <c:v>134.46423486010295</c:v>
                </c:pt>
                <c:pt idx="1285">
                  <c:v>133.9234418399675</c:v>
                </c:pt>
                <c:pt idx="1286">
                  <c:v>133.36548142552985</c:v>
                </c:pt>
                <c:pt idx="1287">
                  <c:v>132.80752101109221</c:v>
                </c:pt>
                <c:pt idx="1288">
                  <c:v>132.24956059665456</c:v>
                </c:pt>
                <c:pt idx="1289">
                  <c:v>131.69160018221692</c:v>
                </c:pt>
                <c:pt idx="1290">
                  <c:v>131.13363976777927</c:v>
                </c:pt>
                <c:pt idx="1291">
                  <c:v>130.57567935334163</c:v>
                </c:pt>
                <c:pt idx="1292">
                  <c:v>130.01771893890398</c:v>
                </c:pt>
                <c:pt idx="1293">
                  <c:v>129.45975852446634</c:v>
                </c:pt>
                <c:pt idx="1294">
                  <c:v>128.90179811002869</c:v>
                </c:pt>
                <c:pt idx="1295">
                  <c:v>128.34383769559105</c:v>
                </c:pt>
                <c:pt idx="1296">
                  <c:v>127.7858772811534</c:v>
                </c:pt>
                <c:pt idx="1297">
                  <c:v>127.22791686671576</c:v>
                </c:pt>
                <c:pt idx="1298">
                  <c:v>126.66995645227811</c:v>
                </c:pt>
                <c:pt idx="1299">
                  <c:v>127.11199603784047</c:v>
                </c:pt>
                <c:pt idx="1300">
                  <c:v>126.55403562340283</c:v>
                </c:pt>
                <c:pt idx="1301">
                  <c:v>125.99607520896518</c:v>
                </c:pt>
                <c:pt idx="1302">
                  <c:v>125.43811479452754</c:v>
                </c:pt>
                <c:pt idx="1303">
                  <c:v>124.88015438008989</c:v>
                </c:pt>
                <c:pt idx="1304">
                  <c:v>124.32219396565225</c:v>
                </c:pt>
                <c:pt idx="1305">
                  <c:v>124.7642335512146</c:v>
                </c:pt>
                <c:pt idx="1306">
                  <c:v>124.20627313677696</c:v>
                </c:pt>
                <c:pt idx="1307">
                  <c:v>125.64831272233931</c:v>
                </c:pt>
                <c:pt idx="1308">
                  <c:v>125.09035230790167</c:v>
                </c:pt>
                <c:pt idx="1309">
                  <c:v>129.53239189346402</c:v>
                </c:pt>
                <c:pt idx="1310">
                  <c:v>130.97443147902638</c:v>
                </c:pt>
                <c:pt idx="1311">
                  <c:v>130.39938972813871</c:v>
                </c:pt>
                <c:pt idx="1312">
                  <c:v>130.82434797725105</c:v>
                </c:pt>
                <c:pt idx="1313">
                  <c:v>130.24930622636339</c:v>
                </c:pt>
                <c:pt idx="1314">
                  <c:v>130.67426447547572</c:v>
                </c:pt>
                <c:pt idx="1315">
                  <c:v>130.09922272458806</c:v>
                </c:pt>
                <c:pt idx="1316">
                  <c:v>129.5241809737004</c:v>
                </c:pt>
                <c:pt idx="1317">
                  <c:v>128.94913922281273</c:v>
                </c:pt>
                <c:pt idx="1318">
                  <c:v>130.37409747192507</c:v>
                </c:pt>
                <c:pt idx="1319">
                  <c:v>130.7990557210374</c:v>
                </c:pt>
                <c:pt idx="1320">
                  <c:v>131.22401397014974</c:v>
                </c:pt>
                <c:pt idx="1321">
                  <c:v>130.64897221926208</c:v>
                </c:pt>
                <c:pt idx="1322">
                  <c:v>130.07393046837441</c:v>
                </c:pt>
                <c:pt idx="1323">
                  <c:v>129.49888871748675</c:v>
                </c:pt>
                <c:pt idx="1324">
                  <c:v>128.92384696659909</c:v>
                </c:pt>
                <c:pt idx="1325">
                  <c:v>128.34880521571142</c:v>
                </c:pt>
                <c:pt idx="1326">
                  <c:v>128.77376346482376</c:v>
                </c:pt>
                <c:pt idx="1327">
                  <c:v>128.1987217139361</c:v>
                </c:pt>
                <c:pt idx="1328">
                  <c:v>127.62367996304843</c:v>
                </c:pt>
                <c:pt idx="1329">
                  <c:v>127.04863821216077</c:v>
                </c:pt>
                <c:pt idx="1330">
                  <c:v>129.4735964612731</c:v>
                </c:pt>
                <c:pt idx="1331">
                  <c:v>128.89855471038544</c:v>
                </c:pt>
                <c:pt idx="1332">
                  <c:v>128.32351295949778</c:v>
                </c:pt>
                <c:pt idx="1333">
                  <c:v>128.74847120861011</c:v>
                </c:pt>
                <c:pt idx="1334">
                  <c:v>129.17342945772245</c:v>
                </c:pt>
                <c:pt idx="1335">
                  <c:v>129.59838770683479</c:v>
                </c:pt>
                <c:pt idx="1336">
                  <c:v>136.02334595594712</c:v>
                </c:pt>
                <c:pt idx="1337">
                  <c:v>140.44830420505946</c:v>
                </c:pt>
                <c:pt idx="1338">
                  <c:v>142.87326245417179</c:v>
                </c:pt>
                <c:pt idx="1339">
                  <c:v>142.29822070328413</c:v>
                </c:pt>
                <c:pt idx="1340">
                  <c:v>143.72317895239647</c:v>
                </c:pt>
                <c:pt idx="1341">
                  <c:v>144.1481372015088</c:v>
                </c:pt>
                <c:pt idx="1342">
                  <c:v>145.57309545062114</c:v>
                </c:pt>
                <c:pt idx="1343">
                  <c:v>144.99805369973348</c:v>
                </c:pt>
                <c:pt idx="1344">
                  <c:v>144.42301194884581</c:v>
                </c:pt>
                <c:pt idx="1345">
                  <c:v>144.84797019795815</c:v>
                </c:pt>
                <c:pt idx="1346">
                  <c:v>144.25592979032444</c:v>
                </c:pt>
                <c:pt idx="1347">
                  <c:v>143.66388938269074</c:v>
                </c:pt>
                <c:pt idx="1348">
                  <c:v>143.07184897505704</c:v>
                </c:pt>
                <c:pt idx="1349">
                  <c:v>142.47980856742333</c:v>
                </c:pt>
                <c:pt idx="1350">
                  <c:v>141.88776815978963</c:v>
                </c:pt>
                <c:pt idx="1351">
                  <c:v>141.29572775215593</c:v>
                </c:pt>
                <c:pt idx="1352">
                  <c:v>140.70368734452222</c:v>
                </c:pt>
                <c:pt idx="1353">
                  <c:v>140.11164693688852</c:v>
                </c:pt>
                <c:pt idx="1354">
                  <c:v>139.51960652925482</c:v>
                </c:pt>
                <c:pt idx="1355">
                  <c:v>140.92756612162111</c:v>
                </c:pt>
                <c:pt idx="1356">
                  <c:v>142.33552571398741</c:v>
                </c:pt>
                <c:pt idx="1357">
                  <c:v>141.7434853063537</c:v>
                </c:pt>
                <c:pt idx="1358">
                  <c:v>142.15144489872</c:v>
                </c:pt>
                <c:pt idx="1359">
                  <c:v>141.5594044910863</c:v>
                </c:pt>
                <c:pt idx="1360">
                  <c:v>141.96736408345259</c:v>
                </c:pt>
                <c:pt idx="1361">
                  <c:v>141.37532367581889</c:v>
                </c:pt>
                <c:pt idx="1362">
                  <c:v>144.78328326818519</c:v>
                </c:pt>
                <c:pt idx="1363">
                  <c:v>144.19124286055148</c:v>
                </c:pt>
                <c:pt idx="1364">
                  <c:v>144.59920245291778</c:v>
                </c:pt>
                <c:pt idx="1365">
                  <c:v>144.00716204528408</c:v>
                </c:pt>
                <c:pt idx="1366">
                  <c:v>147.41512163765037</c:v>
                </c:pt>
                <c:pt idx="1367">
                  <c:v>146.82308123001667</c:v>
                </c:pt>
                <c:pt idx="1368">
                  <c:v>146.23104082238297</c:v>
                </c:pt>
                <c:pt idx="1369">
                  <c:v>145.63900041474926</c:v>
                </c:pt>
                <c:pt idx="1370">
                  <c:v>145.04696000711556</c:v>
                </c:pt>
                <c:pt idx="1371">
                  <c:v>144.43800048491349</c:v>
                </c:pt>
                <c:pt idx="1372">
                  <c:v>143.82904096271142</c:v>
                </c:pt>
                <c:pt idx="1373">
                  <c:v>143.22008144050935</c:v>
                </c:pt>
                <c:pt idx="1374">
                  <c:v>142.61112191830728</c:v>
                </c:pt>
                <c:pt idx="1375">
                  <c:v>142.00216239610521</c:v>
                </c:pt>
                <c:pt idx="1376">
                  <c:v>141.39320287390314</c:v>
                </c:pt>
                <c:pt idx="1377">
                  <c:v>140.78424335170106</c:v>
                </c:pt>
                <c:pt idx="1378">
                  <c:v>141.17528382949899</c:v>
                </c:pt>
                <c:pt idx="1379">
                  <c:v>140.56632430729692</c:v>
                </c:pt>
                <c:pt idx="1380">
                  <c:v>141.95736478509485</c:v>
                </c:pt>
                <c:pt idx="1381">
                  <c:v>142.34840526289278</c:v>
                </c:pt>
                <c:pt idx="1382">
                  <c:v>141.73944574069071</c:v>
                </c:pt>
                <c:pt idx="1383">
                  <c:v>141.13048621848864</c:v>
                </c:pt>
                <c:pt idx="1384">
                  <c:v>140.52152669628657</c:v>
                </c:pt>
                <c:pt idx="1385">
                  <c:v>140.9125671740845</c:v>
                </c:pt>
                <c:pt idx="1386">
                  <c:v>141.30360765188243</c:v>
                </c:pt>
                <c:pt idx="1387">
                  <c:v>140.69464812968036</c:v>
                </c:pt>
                <c:pt idx="1388">
                  <c:v>140.08568860747829</c:v>
                </c:pt>
                <c:pt idx="1389">
                  <c:v>139.47672908527622</c:v>
                </c:pt>
                <c:pt idx="1390">
                  <c:v>138.86776956307415</c:v>
                </c:pt>
                <c:pt idx="1391">
                  <c:v>140.25881004087208</c:v>
                </c:pt>
                <c:pt idx="1392">
                  <c:v>139.64985051867001</c:v>
                </c:pt>
                <c:pt idx="1393">
                  <c:v>139.04089099646794</c:v>
                </c:pt>
                <c:pt idx="1394">
                  <c:v>138.43193147426587</c:v>
                </c:pt>
                <c:pt idx="1395">
                  <c:v>137.8229719520638</c:v>
                </c:pt>
                <c:pt idx="1396">
                  <c:v>138.21401242986173</c:v>
                </c:pt>
                <c:pt idx="1397">
                  <c:v>139.60505290765965</c:v>
                </c:pt>
                <c:pt idx="1398">
                  <c:v>139.99609338545758</c:v>
                </c:pt>
                <c:pt idx="1399">
                  <c:v>140.38713386325551</c:v>
                </c:pt>
                <c:pt idx="1400">
                  <c:v>139.77817434105344</c:v>
                </c:pt>
                <c:pt idx="1401">
                  <c:v>140.16921481885137</c:v>
                </c:pt>
                <c:pt idx="1402">
                  <c:v>139.54341280301435</c:v>
                </c:pt>
                <c:pt idx="1403">
                  <c:v>138.91761078717732</c:v>
                </c:pt>
                <c:pt idx="1404">
                  <c:v>139.2918087713403</c:v>
                </c:pt>
                <c:pt idx="1405">
                  <c:v>138.66600675550328</c:v>
                </c:pt>
                <c:pt idx="1406">
                  <c:v>138.04020473966625</c:v>
                </c:pt>
                <c:pt idx="1407">
                  <c:v>138.41440272382923</c:v>
                </c:pt>
                <c:pt idx="1408">
                  <c:v>137.7886007079922</c:v>
                </c:pt>
                <c:pt idx="1409">
                  <c:v>137.16279869215518</c:v>
                </c:pt>
                <c:pt idx="1410">
                  <c:v>136.53699667631815</c:v>
                </c:pt>
                <c:pt idx="1411">
                  <c:v>138.91119466048113</c:v>
                </c:pt>
                <c:pt idx="1412">
                  <c:v>141.28539264464411</c:v>
                </c:pt>
                <c:pt idx="1413">
                  <c:v>140.65959062880708</c:v>
                </c:pt>
                <c:pt idx="1414">
                  <c:v>144.03378861297006</c:v>
                </c:pt>
                <c:pt idx="1415">
                  <c:v>143.40798659713303</c:v>
                </c:pt>
                <c:pt idx="1416">
                  <c:v>143.78218458129601</c:v>
                </c:pt>
                <c:pt idx="1417">
                  <c:v>143.15638256545898</c:v>
                </c:pt>
                <c:pt idx="1418">
                  <c:v>142.53058054962196</c:v>
                </c:pt>
                <c:pt idx="1419">
                  <c:v>143.90477853378493</c:v>
                </c:pt>
                <c:pt idx="1420">
                  <c:v>144.27897651794791</c:v>
                </c:pt>
                <c:pt idx="1421">
                  <c:v>144.65317450211089</c:v>
                </c:pt>
                <c:pt idx="1422">
                  <c:v>145.02737248627386</c:v>
                </c:pt>
                <c:pt idx="1423">
                  <c:v>144.3848018715783</c:v>
                </c:pt>
                <c:pt idx="1424">
                  <c:v>143.74223125688275</c:v>
                </c:pt>
                <c:pt idx="1425">
                  <c:v>144.09966064218719</c:v>
                </c:pt>
                <c:pt idx="1426">
                  <c:v>143.45709002749163</c:v>
                </c:pt>
                <c:pt idx="1427">
                  <c:v>142.81451941279607</c:v>
                </c:pt>
                <c:pt idx="1428">
                  <c:v>142.17194879810052</c:v>
                </c:pt>
                <c:pt idx="1429">
                  <c:v>142.52937818340496</c:v>
                </c:pt>
                <c:pt idx="1430">
                  <c:v>143.8868075687094</c:v>
                </c:pt>
                <c:pt idx="1431">
                  <c:v>144.24423695401384</c:v>
                </c:pt>
                <c:pt idx="1432">
                  <c:v>143.60166633931829</c:v>
                </c:pt>
                <c:pt idx="1433">
                  <c:v>142.95909572462273</c:v>
                </c:pt>
                <c:pt idx="1434">
                  <c:v>144.31652510992717</c:v>
                </c:pt>
                <c:pt idx="1435">
                  <c:v>145.67395449523161</c:v>
                </c:pt>
                <c:pt idx="1436">
                  <c:v>145.03138388053605</c:v>
                </c:pt>
                <c:pt idx="1437">
                  <c:v>144.3888132658405</c:v>
                </c:pt>
                <c:pt idx="1438">
                  <c:v>146.74624265114494</c:v>
                </c:pt>
                <c:pt idx="1439">
                  <c:v>149.10367203644938</c:v>
                </c:pt>
                <c:pt idx="1440">
                  <c:v>152.46110142175382</c:v>
                </c:pt>
                <c:pt idx="1441">
                  <c:v>151.81853080705827</c:v>
                </c:pt>
                <c:pt idx="1442">
                  <c:v>151.17596019236271</c:v>
                </c:pt>
                <c:pt idx="1443">
                  <c:v>151.53338957766715</c:v>
                </c:pt>
                <c:pt idx="1444">
                  <c:v>152.89081896297159</c:v>
                </c:pt>
                <c:pt idx="1445">
                  <c:v>152.24824834827604</c:v>
                </c:pt>
                <c:pt idx="1446">
                  <c:v>152.60567773358048</c:v>
                </c:pt>
                <c:pt idx="1447">
                  <c:v>152.96310711888492</c:v>
                </c:pt>
                <c:pt idx="1448">
                  <c:v>154.32053650418936</c:v>
                </c:pt>
                <c:pt idx="1449">
                  <c:v>153.67796588949381</c:v>
                </c:pt>
                <c:pt idx="1450">
                  <c:v>154.03539527479825</c:v>
                </c:pt>
                <c:pt idx="1451">
                  <c:v>154.39282466010269</c:v>
                </c:pt>
                <c:pt idx="1452">
                  <c:v>153.73355679171667</c:v>
                </c:pt>
                <c:pt idx="1453">
                  <c:v>153.07428892333064</c:v>
                </c:pt>
                <c:pt idx="1454">
                  <c:v>152.41502105494462</c:v>
                </c:pt>
                <c:pt idx="1455">
                  <c:v>151.75575318655859</c:v>
                </c:pt>
                <c:pt idx="1456">
                  <c:v>151.09648531817257</c:v>
                </c:pt>
                <c:pt idx="1457">
                  <c:v>150.43721744978654</c:v>
                </c:pt>
                <c:pt idx="1458">
                  <c:v>149.77794958140052</c:v>
                </c:pt>
                <c:pt idx="1459">
                  <c:v>149.1186817130145</c:v>
                </c:pt>
                <c:pt idx="1460">
                  <c:v>148.45941384462847</c:v>
                </c:pt>
                <c:pt idx="1461">
                  <c:v>148.80014597624245</c:v>
                </c:pt>
                <c:pt idx="1462">
                  <c:v>149.14087810785642</c:v>
                </c:pt>
                <c:pt idx="1463">
                  <c:v>148.4816102394704</c:v>
                </c:pt>
                <c:pt idx="1464">
                  <c:v>147.82234237108437</c:v>
                </c:pt>
                <c:pt idx="1465">
                  <c:v>147.16307450269835</c:v>
                </c:pt>
                <c:pt idx="1466">
                  <c:v>146.50380663431233</c:v>
                </c:pt>
                <c:pt idx="1467">
                  <c:v>146.8445387659263</c:v>
                </c:pt>
                <c:pt idx="1468">
                  <c:v>148.18527089754028</c:v>
                </c:pt>
                <c:pt idx="1469">
                  <c:v>147.52600302915425</c:v>
                </c:pt>
                <c:pt idx="1470">
                  <c:v>146.86673516076823</c:v>
                </c:pt>
                <c:pt idx="1471">
                  <c:v>146.2074672923822</c:v>
                </c:pt>
                <c:pt idx="1472">
                  <c:v>145.54819942399618</c:v>
                </c:pt>
                <c:pt idx="1473">
                  <c:v>144.88893155561016</c:v>
                </c:pt>
                <c:pt idx="1474">
                  <c:v>144.21303538935783</c:v>
                </c:pt>
                <c:pt idx="1475">
                  <c:v>143.5371392231055</c:v>
                </c:pt>
                <c:pt idx="1476">
                  <c:v>142.86124305685317</c:v>
                </c:pt>
                <c:pt idx="1477">
                  <c:v>142.18534689060084</c:v>
                </c:pt>
                <c:pt idx="1478">
                  <c:v>142.50945072434851</c:v>
                </c:pt>
                <c:pt idx="1479">
                  <c:v>142.83355455809618</c:v>
                </c:pt>
                <c:pt idx="1480">
                  <c:v>142.15765839184385</c:v>
                </c:pt>
                <c:pt idx="1481">
                  <c:v>142.48176222559152</c:v>
                </c:pt>
                <c:pt idx="1482">
                  <c:v>141.80586605933919</c:v>
                </c:pt>
                <c:pt idx="1483">
                  <c:v>141.12996989308687</c:v>
                </c:pt>
                <c:pt idx="1484">
                  <c:v>140.45407372683454</c:v>
                </c:pt>
                <c:pt idx="1485">
                  <c:v>140.77817756058221</c:v>
                </c:pt>
                <c:pt idx="1486">
                  <c:v>141.10228139432988</c:v>
                </c:pt>
                <c:pt idx="1487">
                  <c:v>143.42638522807755</c:v>
                </c:pt>
                <c:pt idx="1488">
                  <c:v>143.75048906182522</c:v>
                </c:pt>
                <c:pt idx="1489">
                  <c:v>147.07459289557289</c:v>
                </c:pt>
                <c:pt idx="1490">
                  <c:v>146.39869672932056</c:v>
                </c:pt>
                <c:pt idx="1491">
                  <c:v>151.72280056306823</c:v>
                </c:pt>
                <c:pt idx="1492">
                  <c:v>151.0469043968159</c:v>
                </c:pt>
                <c:pt idx="1493">
                  <c:v>153.37100823056358</c:v>
                </c:pt>
                <c:pt idx="1494">
                  <c:v>155.69511206431125</c:v>
                </c:pt>
                <c:pt idx="1495">
                  <c:v>156.01921589805892</c:v>
                </c:pt>
                <c:pt idx="1496">
                  <c:v>157.34331973180659</c:v>
                </c:pt>
                <c:pt idx="1497">
                  <c:v>161.66742356555426</c:v>
                </c:pt>
                <c:pt idx="1498">
                  <c:v>164.99152739930193</c:v>
                </c:pt>
                <c:pt idx="1499">
                  <c:v>165.3156312330496</c:v>
                </c:pt>
                <c:pt idx="1500">
                  <c:v>164.63973506679727</c:v>
                </c:pt>
                <c:pt idx="1501">
                  <c:v>163.96383890054494</c:v>
                </c:pt>
                <c:pt idx="1502">
                  <c:v>163.28794273429261</c:v>
                </c:pt>
                <c:pt idx="1503">
                  <c:v>163.61204656804028</c:v>
                </c:pt>
                <c:pt idx="1504">
                  <c:v>163.93615040178796</c:v>
                </c:pt>
                <c:pt idx="1505">
                  <c:v>163.26025423553563</c:v>
                </c:pt>
                <c:pt idx="1506">
                  <c:v>163.56779648380149</c:v>
                </c:pt>
                <c:pt idx="1507">
                  <c:v>162.87533873206735</c:v>
                </c:pt>
                <c:pt idx="1508">
                  <c:v>162.18288098033321</c:v>
                </c:pt>
                <c:pt idx="1509">
                  <c:v>161.49042322859907</c:v>
                </c:pt>
                <c:pt idx="1510">
                  <c:v>160.79796547686493</c:v>
                </c:pt>
                <c:pt idx="1511">
                  <c:v>162.10550772513079</c:v>
                </c:pt>
                <c:pt idx="1512">
                  <c:v>161.41304997339665</c:v>
                </c:pt>
                <c:pt idx="1513">
                  <c:v>160.72059222166251</c:v>
                </c:pt>
                <c:pt idx="1514">
                  <c:v>160.02813446992837</c:v>
                </c:pt>
                <c:pt idx="1515">
                  <c:v>160.33567671819424</c:v>
                </c:pt>
                <c:pt idx="1516">
                  <c:v>159.6432189664601</c:v>
                </c:pt>
                <c:pt idx="1517">
                  <c:v>158.95076121472596</c:v>
                </c:pt>
                <c:pt idx="1518">
                  <c:v>159.25830346299182</c:v>
                </c:pt>
                <c:pt idx="1519">
                  <c:v>160.56584571125768</c:v>
                </c:pt>
                <c:pt idx="1520">
                  <c:v>162.87338795952354</c:v>
                </c:pt>
                <c:pt idx="1521">
                  <c:v>164.1809302077894</c:v>
                </c:pt>
                <c:pt idx="1522">
                  <c:v>163.48847245605526</c:v>
                </c:pt>
                <c:pt idx="1523">
                  <c:v>162.79601470432112</c:v>
                </c:pt>
                <c:pt idx="1524">
                  <c:v>168.10355695258698</c:v>
                </c:pt>
                <c:pt idx="1525">
                  <c:v>167.41109920085285</c:v>
                </c:pt>
                <c:pt idx="1526">
                  <c:v>166.70214446577549</c:v>
                </c:pt>
                <c:pt idx="1527">
                  <c:v>165.99318973069813</c:v>
                </c:pt>
                <c:pt idx="1528">
                  <c:v>165.28423499562078</c:v>
                </c:pt>
                <c:pt idx="1529">
                  <c:v>164.57528026054342</c:v>
                </c:pt>
                <c:pt idx="1530">
                  <c:v>163.86632552546607</c:v>
                </c:pt>
                <c:pt idx="1531">
                  <c:v>163.15737079038871</c:v>
                </c:pt>
                <c:pt idx="1532">
                  <c:v>164.44841605531136</c:v>
                </c:pt>
                <c:pt idx="1533">
                  <c:v>163.739461320234</c:v>
                </c:pt>
                <c:pt idx="1534">
                  <c:v>163.03050658515664</c:v>
                </c:pt>
                <c:pt idx="1535">
                  <c:v>162.32155185007929</c:v>
                </c:pt>
                <c:pt idx="1536">
                  <c:v>161.61259711500193</c:v>
                </c:pt>
                <c:pt idx="1537">
                  <c:v>160.90364237992458</c:v>
                </c:pt>
                <c:pt idx="1538">
                  <c:v>160.19468764484722</c:v>
                </c:pt>
                <c:pt idx="1539">
                  <c:v>160.48573290976987</c:v>
                </c:pt>
                <c:pt idx="1540">
                  <c:v>160.77677817469251</c:v>
                </c:pt>
                <c:pt idx="1541">
                  <c:v>161.06782343961515</c:v>
                </c:pt>
                <c:pt idx="1542">
                  <c:v>160.3588687045378</c:v>
                </c:pt>
                <c:pt idx="1543">
                  <c:v>161.64991396946044</c:v>
                </c:pt>
                <c:pt idx="1544">
                  <c:v>161.94095923438309</c:v>
                </c:pt>
                <c:pt idx="1545">
                  <c:v>162.23200449930573</c:v>
                </c:pt>
                <c:pt idx="1546">
                  <c:v>161.52304976422838</c:v>
                </c:pt>
                <c:pt idx="1547">
                  <c:v>160.81409502915102</c:v>
                </c:pt>
                <c:pt idx="1548">
                  <c:v>160.10514029407366</c:v>
                </c:pt>
                <c:pt idx="1549">
                  <c:v>160.39618555899631</c:v>
                </c:pt>
                <c:pt idx="1550">
                  <c:v>161.68723082391895</c:v>
                </c:pt>
                <c:pt idx="1551">
                  <c:v>162.9782760888416</c:v>
                </c:pt>
                <c:pt idx="1552">
                  <c:v>164.26932135376424</c:v>
                </c:pt>
                <c:pt idx="1553">
                  <c:v>163.56036661868688</c:v>
                </c:pt>
                <c:pt idx="1554">
                  <c:v>162.83497751406273</c:v>
                </c:pt>
                <c:pt idx="1555">
                  <c:v>162.10958840943857</c:v>
                </c:pt>
                <c:pt idx="1556">
                  <c:v>161.38419930481442</c:v>
                </c:pt>
                <c:pt idx="1557">
                  <c:v>160.65881020019026</c:v>
                </c:pt>
                <c:pt idx="1558">
                  <c:v>159.9334210955661</c:v>
                </c:pt>
                <c:pt idx="1559">
                  <c:v>160.20803199094195</c:v>
                </c:pt>
                <c:pt idx="1560">
                  <c:v>159.48264288631779</c:v>
                </c:pt>
                <c:pt idx="1561">
                  <c:v>160.75725378169363</c:v>
                </c:pt>
                <c:pt idx="1562">
                  <c:v>160.03186467706948</c:v>
                </c:pt>
                <c:pt idx="1563">
                  <c:v>159.30647557244532</c:v>
                </c:pt>
                <c:pt idx="1564">
                  <c:v>158.58108646782117</c:v>
                </c:pt>
                <c:pt idx="1565">
                  <c:v>157.85569736319701</c:v>
                </c:pt>
                <c:pt idx="1566">
                  <c:v>157.13030825857285</c:v>
                </c:pt>
                <c:pt idx="1567">
                  <c:v>157.4049191539487</c:v>
                </c:pt>
                <c:pt idx="1568">
                  <c:v>156.67953004932454</c:v>
                </c:pt>
                <c:pt idx="1569">
                  <c:v>156.95414094470038</c:v>
                </c:pt>
                <c:pt idx="1570">
                  <c:v>157.22875184007623</c:v>
                </c:pt>
                <c:pt idx="1571">
                  <c:v>158.50336273545207</c:v>
                </c:pt>
                <c:pt idx="1572">
                  <c:v>160.77797363082792</c:v>
                </c:pt>
                <c:pt idx="1573">
                  <c:v>160.05258452620376</c:v>
                </c:pt>
                <c:pt idx="1574">
                  <c:v>159.3271954215796</c:v>
                </c:pt>
                <c:pt idx="1575">
                  <c:v>160.60180631695545</c:v>
                </c:pt>
                <c:pt idx="1576">
                  <c:v>159.87641721233129</c:v>
                </c:pt>
                <c:pt idx="1577">
                  <c:v>161.15102810770713</c:v>
                </c:pt>
                <c:pt idx="1578">
                  <c:v>161.42563900308298</c:v>
                </c:pt>
                <c:pt idx="1579">
                  <c:v>160.70024989845882</c:v>
                </c:pt>
                <c:pt idx="1580">
                  <c:v>163.97486079383467</c:v>
                </c:pt>
                <c:pt idx="1581">
                  <c:v>164.24947168921051</c:v>
                </c:pt>
                <c:pt idx="1582">
                  <c:v>163.52408258458635</c:v>
                </c:pt>
                <c:pt idx="1583">
                  <c:v>163.7986934799622</c:v>
                </c:pt>
                <c:pt idx="1584">
                  <c:v>169.07330437533804</c:v>
                </c:pt>
                <c:pt idx="1585">
                  <c:v>174.34791527071388</c:v>
                </c:pt>
                <c:pt idx="1586">
                  <c:v>173.60615253383955</c:v>
                </c:pt>
                <c:pt idx="1587">
                  <c:v>172.86438979696521</c:v>
                </c:pt>
                <c:pt idx="1588">
                  <c:v>172.12262706009088</c:v>
                </c:pt>
                <c:pt idx="1589">
                  <c:v>171.38086432321654</c:v>
                </c:pt>
                <c:pt idx="1590">
                  <c:v>170.63910158634221</c:v>
                </c:pt>
                <c:pt idx="1591">
                  <c:v>169.89733884946787</c:v>
                </c:pt>
                <c:pt idx="1592">
                  <c:v>169.15557611259354</c:v>
                </c:pt>
                <c:pt idx="1593">
                  <c:v>169.4138133757192</c:v>
                </c:pt>
                <c:pt idx="1594">
                  <c:v>168.67205063884487</c:v>
                </c:pt>
                <c:pt idx="1595">
                  <c:v>167.93028790197053</c:v>
                </c:pt>
                <c:pt idx="1596">
                  <c:v>167.18852516509619</c:v>
                </c:pt>
                <c:pt idx="1597">
                  <c:v>166.44676242822186</c:v>
                </c:pt>
                <c:pt idx="1598">
                  <c:v>165.70499969134752</c:v>
                </c:pt>
                <c:pt idx="1599">
                  <c:v>165.96323695447319</c:v>
                </c:pt>
                <c:pt idx="1600">
                  <c:v>165.22147421759885</c:v>
                </c:pt>
                <c:pt idx="1601">
                  <c:v>164.47971148072452</c:v>
                </c:pt>
                <c:pt idx="1602">
                  <c:v>163.73794874385018</c:v>
                </c:pt>
                <c:pt idx="1603">
                  <c:v>162.99618600697585</c:v>
                </c:pt>
                <c:pt idx="1604">
                  <c:v>162.25442327010151</c:v>
                </c:pt>
                <c:pt idx="1605">
                  <c:v>162.51266053322718</c:v>
                </c:pt>
                <c:pt idx="1606">
                  <c:v>161.77089779635284</c:v>
                </c:pt>
                <c:pt idx="1607">
                  <c:v>161.02913505947851</c:v>
                </c:pt>
                <c:pt idx="1608">
                  <c:v>160.28737232260417</c:v>
                </c:pt>
                <c:pt idx="1609">
                  <c:v>159.54560958572984</c:v>
                </c:pt>
                <c:pt idx="1610">
                  <c:v>161.8038468488555</c:v>
                </c:pt>
                <c:pt idx="1611">
                  <c:v>161.06208411198116</c:v>
                </c:pt>
                <c:pt idx="1612">
                  <c:v>167.32032137510683</c:v>
                </c:pt>
                <c:pt idx="1613">
                  <c:v>167.57855863823249</c:v>
                </c:pt>
                <c:pt idx="1614">
                  <c:v>166.83679590135816</c:v>
                </c:pt>
                <c:pt idx="1615">
                  <c:v>167.09503316448382</c:v>
                </c:pt>
                <c:pt idx="1616">
                  <c:v>169.35327042760949</c:v>
                </c:pt>
                <c:pt idx="1617">
                  <c:v>168.61150769073515</c:v>
                </c:pt>
                <c:pt idx="1618">
                  <c:v>168.86974495386082</c:v>
                </c:pt>
                <c:pt idx="1619">
                  <c:v>169.12798221698648</c:v>
                </c:pt>
                <c:pt idx="1620">
                  <c:v>168.38621948011215</c:v>
                </c:pt>
                <c:pt idx="1621">
                  <c:v>168.64445674323781</c:v>
                </c:pt>
                <c:pt idx="1622">
                  <c:v>168.90269400636348</c:v>
                </c:pt>
                <c:pt idx="1623">
                  <c:v>168.16093126948914</c:v>
                </c:pt>
                <c:pt idx="1624">
                  <c:v>168.4191685326148</c:v>
                </c:pt>
                <c:pt idx="1625">
                  <c:v>167.66109112713517</c:v>
                </c:pt>
                <c:pt idx="1626">
                  <c:v>166.90301372165553</c:v>
                </c:pt>
                <c:pt idx="1627">
                  <c:v>166.14493631617589</c:v>
                </c:pt>
                <c:pt idx="1628">
                  <c:v>165.38685891069625</c:v>
                </c:pt>
                <c:pt idx="1629">
                  <c:v>164.62878150521661</c:v>
                </c:pt>
                <c:pt idx="1630">
                  <c:v>163.87070409973697</c:v>
                </c:pt>
                <c:pt idx="1631">
                  <c:v>163.11262669425733</c:v>
                </c:pt>
                <c:pt idx="1632">
                  <c:v>163.35454928877769</c:v>
                </c:pt>
                <c:pt idx="1633">
                  <c:v>162.59647188329805</c:v>
                </c:pt>
                <c:pt idx="1634">
                  <c:v>161.83839447781841</c:v>
                </c:pt>
                <c:pt idx="1635">
                  <c:v>162.08031707233877</c:v>
                </c:pt>
                <c:pt idx="1636">
                  <c:v>161.32223966685913</c:v>
                </c:pt>
                <c:pt idx="1637">
                  <c:v>160.56416226137949</c:v>
                </c:pt>
                <c:pt idx="1638">
                  <c:v>159.80608485589985</c:v>
                </c:pt>
                <c:pt idx="1639">
                  <c:v>160.04800745042022</c:v>
                </c:pt>
                <c:pt idx="1640">
                  <c:v>159.28993004494058</c:v>
                </c:pt>
                <c:pt idx="1641">
                  <c:v>158.53185263946094</c:v>
                </c:pt>
                <c:pt idx="1642">
                  <c:v>158.7737752339813</c:v>
                </c:pt>
                <c:pt idx="1643">
                  <c:v>158.01569782850166</c:v>
                </c:pt>
                <c:pt idx="1644">
                  <c:v>158.25762042302202</c:v>
                </c:pt>
                <c:pt idx="1645">
                  <c:v>157.49954301754238</c:v>
                </c:pt>
                <c:pt idx="1646">
                  <c:v>156.74146561206274</c:v>
                </c:pt>
                <c:pt idx="1647">
                  <c:v>155.9833882065831</c:v>
                </c:pt>
                <c:pt idx="1648">
                  <c:v>156.22531080110346</c:v>
                </c:pt>
                <c:pt idx="1649">
                  <c:v>157.46723339562382</c:v>
                </c:pt>
                <c:pt idx="1650">
                  <c:v>156.70915599014418</c:v>
                </c:pt>
                <c:pt idx="1651">
                  <c:v>155.95107858466454</c:v>
                </c:pt>
                <c:pt idx="1652">
                  <c:v>157.1930011791849</c:v>
                </c:pt>
                <c:pt idx="1653">
                  <c:v>156.43492377370526</c:v>
                </c:pt>
                <c:pt idx="1654">
                  <c:v>157.67684636822563</c:v>
                </c:pt>
                <c:pt idx="1655">
                  <c:v>157.91876896274599</c:v>
                </c:pt>
                <c:pt idx="1656">
                  <c:v>157.16069155726635</c:v>
                </c:pt>
                <c:pt idx="1657">
                  <c:v>156.40261415178671</c:v>
                </c:pt>
                <c:pt idx="1658">
                  <c:v>155.64453674630707</c:v>
                </c:pt>
                <c:pt idx="1659">
                  <c:v>154.88645934082743</c:v>
                </c:pt>
                <c:pt idx="1660">
                  <c:v>156.12838193534779</c:v>
                </c:pt>
                <c:pt idx="1661">
                  <c:v>155.37030452986815</c:v>
                </c:pt>
                <c:pt idx="1662">
                  <c:v>154.61222712438851</c:v>
                </c:pt>
                <c:pt idx="1663">
                  <c:v>153.85414971890887</c:v>
                </c:pt>
                <c:pt idx="1664">
                  <c:v>153.09607231342923</c:v>
                </c:pt>
                <c:pt idx="1665">
                  <c:v>153.33799490794959</c:v>
                </c:pt>
                <c:pt idx="1666">
                  <c:v>153.57991750246995</c:v>
                </c:pt>
                <c:pt idx="1667">
                  <c:v>155.82184009699031</c:v>
                </c:pt>
                <c:pt idx="1668">
                  <c:v>155.06376269151068</c:v>
                </c:pt>
                <c:pt idx="1669">
                  <c:v>154.30568528603104</c:v>
                </c:pt>
                <c:pt idx="1670">
                  <c:v>154.5476078805514</c:v>
                </c:pt>
                <c:pt idx="1671">
                  <c:v>156.78953047507176</c:v>
                </c:pt>
                <c:pt idx="1672">
                  <c:v>159.03145306959212</c:v>
                </c:pt>
                <c:pt idx="1673">
                  <c:v>158.27337566411248</c:v>
                </c:pt>
                <c:pt idx="1674">
                  <c:v>158.51529825863284</c:v>
                </c:pt>
                <c:pt idx="1675">
                  <c:v>159.7572208531532</c:v>
                </c:pt>
                <c:pt idx="1676">
                  <c:v>159.99914344767356</c:v>
                </c:pt>
                <c:pt idx="1677">
                  <c:v>161.24106604219392</c:v>
                </c:pt>
                <c:pt idx="1678">
                  <c:v>163.48298863671428</c:v>
                </c:pt>
                <c:pt idx="1679">
                  <c:v>164.72491123123464</c:v>
                </c:pt>
                <c:pt idx="1680">
                  <c:v>164.966833825755</c:v>
                </c:pt>
                <c:pt idx="1681">
                  <c:v>164.20875642027536</c:v>
                </c:pt>
                <c:pt idx="1682">
                  <c:v>163.45067901479572</c:v>
                </c:pt>
                <c:pt idx="1683">
                  <c:v>163.69260160931609</c:v>
                </c:pt>
                <c:pt idx="1684">
                  <c:v>164.93452420383645</c:v>
                </c:pt>
                <c:pt idx="1685">
                  <c:v>167.17644679835681</c:v>
                </c:pt>
                <c:pt idx="1686">
                  <c:v>166.41836939287717</c:v>
                </c:pt>
                <c:pt idx="1687">
                  <c:v>165.66029198739753</c:v>
                </c:pt>
                <c:pt idx="1688">
                  <c:v>165.90221458191789</c:v>
                </c:pt>
                <c:pt idx="1689">
                  <c:v>169.14413717643825</c:v>
                </c:pt>
                <c:pt idx="1690">
                  <c:v>168.38605977095861</c:v>
                </c:pt>
                <c:pt idx="1691">
                  <c:v>167.62798236547897</c:v>
                </c:pt>
                <c:pt idx="1692">
                  <c:v>169.86990495999933</c:v>
                </c:pt>
                <c:pt idx="1693">
                  <c:v>174.11182755451969</c:v>
                </c:pt>
                <c:pt idx="1694">
                  <c:v>174.33749276521129</c:v>
                </c:pt>
                <c:pt idx="1695">
                  <c:v>173.5631579759029</c:v>
                </c:pt>
                <c:pt idx="1696">
                  <c:v>172.7888231865945</c:v>
                </c:pt>
                <c:pt idx="1697">
                  <c:v>172.0144883972861</c:v>
                </c:pt>
                <c:pt idx="1698">
                  <c:v>173.2401536079777</c:v>
                </c:pt>
                <c:pt idx="1699">
                  <c:v>172.46581881866931</c:v>
                </c:pt>
                <c:pt idx="1700">
                  <c:v>171.69148402936091</c:v>
                </c:pt>
                <c:pt idx="1701">
                  <c:v>170.91714924005251</c:v>
                </c:pt>
                <c:pt idx="1702">
                  <c:v>170.14281445074411</c:v>
                </c:pt>
                <c:pt idx="1703">
                  <c:v>169.36847966143571</c:v>
                </c:pt>
                <c:pt idx="1704">
                  <c:v>169.59414487212732</c:v>
                </c:pt>
                <c:pt idx="1705">
                  <c:v>168.81981008281892</c:v>
                </c:pt>
                <c:pt idx="1706">
                  <c:v>168.04547529351052</c:v>
                </c:pt>
                <c:pt idx="1707">
                  <c:v>167.27114050420212</c:v>
                </c:pt>
                <c:pt idx="1708">
                  <c:v>166.49680571489372</c:v>
                </c:pt>
                <c:pt idx="1709">
                  <c:v>165.72247092558533</c:v>
                </c:pt>
                <c:pt idx="1710">
                  <c:v>164.94813613627693</c:v>
                </c:pt>
                <c:pt idx="1711">
                  <c:v>164.17380134696853</c:v>
                </c:pt>
                <c:pt idx="1712">
                  <c:v>163.39946655766013</c:v>
                </c:pt>
                <c:pt idx="1713">
                  <c:v>162.62513176835174</c:v>
                </c:pt>
                <c:pt idx="1714">
                  <c:v>161.85079697904334</c:v>
                </c:pt>
                <c:pt idx="1715">
                  <c:v>161.07646218973494</c:v>
                </c:pt>
                <c:pt idx="1716">
                  <c:v>160.30212740042654</c:v>
                </c:pt>
                <c:pt idx="1717">
                  <c:v>159.52779261111814</c:v>
                </c:pt>
                <c:pt idx="1718">
                  <c:v>158.75345782180975</c:v>
                </c:pt>
                <c:pt idx="1719">
                  <c:v>158.97912303250135</c:v>
                </c:pt>
                <c:pt idx="1720">
                  <c:v>160.20478824319295</c:v>
                </c:pt>
                <c:pt idx="1721">
                  <c:v>161.43045345388455</c:v>
                </c:pt>
                <c:pt idx="1722">
                  <c:v>160.65611866457616</c:v>
                </c:pt>
                <c:pt idx="1723">
                  <c:v>159.88178387526776</c:v>
                </c:pt>
                <c:pt idx="1724">
                  <c:v>159.10744908595936</c:v>
                </c:pt>
                <c:pt idx="1725">
                  <c:v>158.33311429665096</c:v>
                </c:pt>
                <c:pt idx="1726">
                  <c:v>161.55877950734256</c:v>
                </c:pt>
                <c:pt idx="1727">
                  <c:v>161.78444471803417</c:v>
                </c:pt>
                <c:pt idx="1728">
                  <c:v>163.01010992872577</c:v>
                </c:pt>
                <c:pt idx="1729">
                  <c:v>163.23577513941737</c:v>
                </c:pt>
                <c:pt idx="1730">
                  <c:v>166.46144035010897</c:v>
                </c:pt>
                <c:pt idx="1731">
                  <c:v>167.68710556080057</c:v>
                </c:pt>
                <c:pt idx="1732">
                  <c:v>166.91277077149218</c:v>
                </c:pt>
                <c:pt idx="1733">
                  <c:v>167.13843598218378</c:v>
                </c:pt>
                <c:pt idx="1734">
                  <c:v>166.36410119287538</c:v>
                </c:pt>
                <c:pt idx="1735">
                  <c:v>166.58976640356698</c:v>
                </c:pt>
                <c:pt idx="1736">
                  <c:v>165.81543161425859</c:v>
                </c:pt>
                <c:pt idx="1737">
                  <c:v>165.04109682495019</c:v>
                </c:pt>
                <c:pt idx="1738">
                  <c:v>164.26676203564179</c:v>
                </c:pt>
                <c:pt idx="1739">
                  <c:v>164.49242724633339</c:v>
                </c:pt>
                <c:pt idx="1740">
                  <c:v>163.71809245702499</c:v>
                </c:pt>
                <c:pt idx="1741">
                  <c:v>162.92755597732852</c:v>
                </c:pt>
                <c:pt idx="1742">
                  <c:v>162.13701949763205</c:v>
                </c:pt>
                <c:pt idx="1743">
                  <c:v>161.34648301793558</c:v>
                </c:pt>
                <c:pt idx="1744">
                  <c:v>160.55594653823911</c:v>
                </c:pt>
                <c:pt idx="1745">
                  <c:v>159.76541005854264</c:v>
                </c:pt>
                <c:pt idx="1746">
                  <c:v>158.97487357884617</c:v>
                </c:pt>
                <c:pt idx="1747">
                  <c:v>159.1843370991497</c:v>
                </c:pt>
                <c:pt idx="1748">
                  <c:v>158.39380061945323</c:v>
                </c:pt>
                <c:pt idx="1749">
                  <c:v>157.60326413975676</c:v>
                </c:pt>
                <c:pt idx="1750">
                  <c:v>156.81272766006029</c:v>
                </c:pt>
                <c:pt idx="1751">
                  <c:v>158.02219118036382</c:v>
                </c:pt>
                <c:pt idx="1752">
                  <c:v>157.23165470066735</c:v>
                </c:pt>
                <c:pt idx="1753">
                  <c:v>157.44111822097088</c:v>
                </c:pt>
                <c:pt idx="1754">
                  <c:v>156.65058174127441</c:v>
                </c:pt>
                <c:pt idx="1755">
                  <c:v>155.86004526157794</c:v>
                </c:pt>
                <c:pt idx="1756">
                  <c:v>155.06950878188147</c:v>
                </c:pt>
                <c:pt idx="1757">
                  <c:v>156.278972302185</c:v>
                </c:pt>
                <c:pt idx="1758">
                  <c:v>155.48843582248853</c:v>
                </c:pt>
                <c:pt idx="1759">
                  <c:v>154.69789934279206</c:v>
                </c:pt>
                <c:pt idx="1760">
                  <c:v>153.90736286309559</c:v>
                </c:pt>
                <c:pt idx="1761">
                  <c:v>153.11682638339911</c:v>
                </c:pt>
                <c:pt idx="1762">
                  <c:v>152.32628990370264</c:v>
                </c:pt>
                <c:pt idx="1763">
                  <c:v>154.53575342400617</c:v>
                </c:pt>
                <c:pt idx="1764">
                  <c:v>154.7452169443097</c:v>
                </c:pt>
                <c:pt idx="1765">
                  <c:v>155.95468046461323</c:v>
                </c:pt>
                <c:pt idx="1766">
                  <c:v>156.16414398491676</c:v>
                </c:pt>
                <c:pt idx="1767">
                  <c:v>157.37360750522029</c:v>
                </c:pt>
                <c:pt idx="1768">
                  <c:v>158.58307102552382</c:v>
                </c:pt>
                <c:pt idx="1769">
                  <c:v>158.79253454582735</c:v>
                </c:pt>
                <c:pt idx="1770">
                  <c:v>165.00199806613088</c:v>
                </c:pt>
                <c:pt idx="1771">
                  <c:v>165.21146158643441</c:v>
                </c:pt>
                <c:pt idx="1772">
                  <c:v>167.42092510673794</c:v>
                </c:pt>
                <c:pt idx="1773">
                  <c:v>168.63038862704147</c:v>
                </c:pt>
                <c:pt idx="1774">
                  <c:v>167.8237046400572</c:v>
                </c:pt>
                <c:pt idx="1775">
                  <c:v>167.01702065307293</c:v>
                </c:pt>
                <c:pt idx="1776">
                  <c:v>166.21033666608866</c:v>
                </c:pt>
                <c:pt idx="1777">
                  <c:v>165.4036526791044</c:v>
                </c:pt>
                <c:pt idx="1778">
                  <c:v>164.59696869212013</c:v>
                </c:pt>
                <c:pt idx="1779">
                  <c:v>163.79028470513586</c:v>
                </c:pt>
                <c:pt idx="1780">
                  <c:v>163.98360071815159</c:v>
                </c:pt>
                <c:pt idx="1781">
                  <c:v>163.17691673116732</c:v>
                </c:pt>
                <c:pt idx="1782">
                  <c:v>162.37023274418306</c:v>
                </c:pt>
                <c:pt idx="1783">
                  <c:v>161.56354875719879</c:v>
                </c:pt>
                <c:pt idx="1784">
                  <c:v>160.75686477021452</c:v>
                </c:pt>
                <c:pt idx="1785">
                  <c:v>159.95018078323025</c:v>
                </c:pt>
                <c:pt idx="1786">
                  <c:v>159.14349679624598</c:v>
                </c:pt>
                <c:pt idx="1787">
                  <c:v>158.33681280926172</c:v>
                </c:pt>
                <c:pt idx="1788">
                  <c:v>157.53012882227745</c:v>
                </c:pt>
                <c:pt idx="1789">
                  <c:v>156.72344483529318</c:v>
                </c:pt>
                <c:pt idx="1790">
                  <c:v>156.91676084830891</c:v>
                </c:pt>
                <c:pt idx="1791">
                  <c:v>156.11007686132464</c:v>
                </c:pt>
                <c:pt idx="1792">
                  <c:v>157.30339287434037</c:v>
                </c:pt>
                <c:pt idx="1793">
                  <c:v>156.49670888735611</c:v>
                </c:pt>
                <c:pt idx="1794">
                  <c:v>156.69002490037184</c:v>
                </c:pt>
                <c:pt idx="1795">
                  <c:v>157.88334091338757</c:v>
                </c:pt>
                <c:pt idx="1796">
                  <c:v>157.0766569264033</c:v>
                </c:pt>
                <c:pt idx="1797">
                  <c:v>157.26997293941903</c:v>
                </c:pt>
                <c:pt idx="1798">
                  <c:v>157.46328895243477</c:v>
                </c:pt>
                <c:pt idx="1799">
                  <c:v>159.6566049654505</c:v>
                </c:pt>
                <c:pt idx="1800">
                  <c:v>159.84992097846623</c:v>
                </c:pt>
                <c:pt idx="1801">
                  <c:v>161.04323699148196</c:v>
                </c:pt>
                <c:pt idx="1802">
                  <c:v>160.23655300449769</c:v>
                </c:pt>
                <c:pt idx="1803">
                  <c:v>162.42986901751343</c:v>
                </c:pt>
                <c:pt idx="1804">
                  <c:v>163.62318503052916</c:v>
                </c:pt>
                <c:pt idx="1805">
                  <c:v>162.81650104354489</c:v>
                </c:pt>
                <c:pt idx="1806">
                  <c:v>163.00981705656062</c:v>
                </c:pt>
                <c:pt idx="1807">
                  <c:v>163.20313306957635</c:v>
                </c:pt>
                <c:pt idx="1808">
                  <c:v>162.38035432315124</c:v>
                </c:pt>
                <c:pt idx="1809">
                  <c:v>161.55757557672612</c:v>
                </c:pt>
                <c:pt idx="1810">
                  <c:v>161.73479683030101</c:v>
                </c:pt>
                <c:pt idx="1811">
                  <c:v>160.91201808387589</c:v>
                </c:pt>
                <c:pt idx="1812">
                  <c:v>162.08923933745078</c:v>
                </c:pt>
                <c:pt idx="1813">
                  <c:v>161.26646059102566</c:v>
                </c:pt>
                <c:pt idx="1814">
                  <c:v>160.44368184460055</c:v>
                </c:pt>
                <c:pt idx="1815">
                  <c:v>159.62090309817543</c:v>
                </c:pt>
                <c:pt idx="1816">
                  <c:v>158.79812435175032</c:v>
                </c:pt>
                <c:pt idx="1817">
                  <c:v>157.9753456053252</c:v>
                </c:pt>
                <c:pt idx="1818">
                  <c:v>158.15256685890009</c:v>
                </c:pt>
                <c:pt idx="1819">
                  <c:v>158.32978811247497</c:v>
                </c:pt>
                <c:pt idx="1820">
                  <c:v>157.50700936604986</c:v>
                </c:pt>
                <c:pt idx="1821">
                  <c:v>156.68423061962474</c:v>
                </c:pt>
                <c:pt idx="1822">
                  <c:v>156.86145187319963</c:v>
                </c:pt>
                <c:pt idx="1823">
                  <c:v>156.03867312677451</c:v>
                </c:pt>
                <c:pt idx="1824">
                  <c:v>156.2158943803494</c:v>
                </c:pt>
                <c:pt idx="1825">
                  <c:v>156.39311563392428</c:v>
                </c:pt>
                <c:pt idx="1826">
                  <c:v>156.57033688749917</c:v>
                </c:pt>
                <c:pt idx="1827">
                  <c:v>160.74755814107405</c:v>
                </c:pt>
                <c:pt idx="1828">
                  <c:v>159.92477939464894</c:v>
                </c:pt>
                <c:pt idx="1829">
                  <c:v>160.10200064822382</c:v>
                </c:pt>
                <c:pt idx="1830">
                  <c:v>159.27922190179871</c:v>
                </c:pt>
                <c:pt idx="1831">
                  <c:v>160.45644315537359</c:v>
                </c:pt>
                <c:pt idx="1832">
                  <c:v>161.63366440894848</c:v>
                </c:pt>
                <c:pt idx="1833">
                  <c:v>161.81088566252336</c:v>
                </c:pt>
                <c:pt idx="1834">
                  <c:v>160.97206353898522</c:v>
                </c:pt>
                <c:pt idx="1835">
                  <c:v>160.13324141544709</c:v>
                </c:pt>
                <c:pt idx="1836">
                  <c:v>159.29441929190895</c:v>
                </c:pt>
                <c:pt idx="1837">
                  <c:v>158.45559716837082</c:v>
                </c:pt>
                <c:pt idx="1838">
                  <c:v>157.61677504483268</c:v>
                </c:pt>
                <c:pt idx="1839">
                  <c:v>157.77795292129454</c:v>
                </c:pt>
                <c:pt idx="1840">
                  <c:v>158.93913079775641</c:v>
                </c:pt>
                <c:pt idx="1841">
                  <c:v>158.10030867421827</c:v>
                </c:pt>
                <c:pt idx="1842">
                  <c:v>157.26148655068013</c:v>
                </c:pt>
                <c:pt idx="1843">
                  <c:v>157.422664427142</c:v>
                </c:pt>
                <c:pt idx="1844">
                  <c:v>156.58384230360386</c:v>
                </c:pt>
                <c:pt idx="1845">
                  <c:v>159.74502018006572</c:v>
                </c:pt>
                <c:pt idx="1846">
                  <c:v>159.90619805652759</c:v>
                </c:pt>
                <c:pt idx="1847">
                  <c:v>161.06737593298945</c:v>
                </c:pt>
                <c:pt idx="1848">
                  <c:v>161.22855380945131</c:v>
                </c:pt>
                <c:pt idx="1849">
                  <c:v>163.38973168591318</c:v>
                </c:pt>
                <c:pt idx="1850">
                  <c:v>165.55090956237504</c:v>
                </c:pt>
                <c:pt idx="1851">
                  <c:v>164.69609414340579</c:v>
                </c:pt>
                <c:pt idx="1852">
                  <c:v>163.84127872443653</c:v>
                </c:pt>
                <c:pt idx="1853">
                  <c:v>163.98646330546728</c:v>
                </c:pt>
                <c:pt idx="1854">
                  <c:v>163.13164788649803</c:v>
                </c:pt>
                <c:pt idx="1855">
                  <c:v>162.27683246752878</c:v>
                </c:pt>
                <c:pt idx="1856">
                  <c:v>161.42201704855952</c:v>
                </c:pt>
                <c:pt idx="1857">
                  <c:v>160.56720162959027</c:v>
                </c:pt>
                <c:pt idx="1858">
                  <c:v>159.71238621062102</c:v>
                </c:pt>
                <c:pt idx="1859">
                  <c:v>160.85757079165177</c:v>
                </c:pt>
                <c:pt idx="1860">
                  <c:v>160.00275537268251</c:v>
                </c:pt>
                <c:pt idx="1861">
                  <c:v>161.14793995371326</c:v>
                </c:pt>
                <c:pt idx="1862">
                  <c:v>160.29312453474401</c:v>
                </c:pt>
                <c:pt idx="1863">
                  <c:v>161.43830911577476</c:v>
                </c:pt>
                <c:pt idx="1864">
                  <c:v>160.5834936968055</c:v>
                </c:pt>
                <c:pt idx="1865">
                  <c:v>162.72867827783625</c:v>
                </c:pt>
                <c:pt idx="1866">
                  <c:v>164.873862858867</c:v>
                </c:pt>
                <c:pt idx="1867">
                  <c:v>164.01904743989775</c:v>
                </c:pt>
                <c:pt idx="1868">
                  <c:v>163.16423202092849</c:v>
                </c:pt>
                <c:pt idx="1869">
                  <c:v>162.30941660195924</c:v>
                </c:pt>
                <c:pt idx="1870">
                  <c:v>162.45460118298999</c:v>
                </c:pt>
                <c:pt idx="1871">
                  <c:v>162.59978576402074</c:v>
                </c:pt>
                <c:pt idx="1872">
                  <c:v>162.74497034505148</c:v>
                </c:pt>
                <c:pt idx="1873">
                  <c:v>162.89015492608223</c:v>
                </c:pt>
                <c:pt idx="1874">
                  <c:v>162.01939505316727</c:v>
                </c:pt>
                <c:pt idx="1875">
                  <c:v>161.14863518025231</c:v>
                </c:pt>
                <c:pt idx="1876">
                  <c:v>160.27787530733735</c:v>
                </c:pt>
                <c:pt idx="1877">
                  <c:v>160.40711543442239</c:v>
                </c:pt>
                <c:pt idx="1878">
                  <c:v>159.53635556150743</c:v>
                </c:pt>
                <c:pt idx="1879">
                  <c:v>158.66559568859248</c:v>
                </c:pt>
                <c:pt idx="1880">
                  <c:v>157.79483581567752</c:v>
                </c:pt>
                <c:pt idx="1881">
                  <c:v>156.92407594276256</c:v>
                </c:pt>
                <c:pt idx="1882">
                  <c:v>156.0533160698476</c:v>
                </c:pt>
                <c:pt idx="1883">
                  <c:v>156.18255619693264</c:v>
                </c:pt>
                <c:pt idx="1884">
                  <c:v>157.31179632401768</c:v>
                </c:pt>
                <c:pt idx="1885">
                  <c:v>157.44103645110272</c:v>
                </c:pt>
                <c:pt idx="1886">
                  <c:v>157.57027657818776</c:v>
                </c:pt>
                <c:pt idx="1887">
                  <c:v>156.6995167052728</c:v>
                </c:pt>
                <c:pt idx="1888">
                  <c:v>156.82875683235784</c:v>
                </c:pt>
                <c:pt idx="1889">
                  <c:v>158.95799695944288</c:v>
                </c:pt>
                <c:pt idx="1890">
                  <c:v>159.08723708652792</c:v>
                </c:pt>
                <c:pt idx="1891">
                  <c:v>159.21647721361296</c:v>
                </c:pt>
                <c:pt idx="1892">
                  <c:v>158.345717340698</c:v>
                </c:pt>
                <c:pt idx="1893">
                  <c:v>158.47495746778304</c:v>
                </c:pt>
                <c:pt idx="1894">
                  <c:v>160.60419759486808</c:v>
                </c:pt>
                <c:pt idx="1895">
                  <c:v>159.73343772195312</c:v>
                </c:pt>
                <c:pt idx="1896">
                  <c:v>158.86267784903816</c:v>
                </c:pt>
                <c:pt idx="1897">
                  <c:v>157.97602117988112</c:v>
                </c:pt>
                <c:pt idx="1898">
                  <c:v>157.08936451072407</c:v>
                </c:pt>
                <c:pt idx="1899">
                  <c:v>156.20270784156702</c:v>
                </c:pt>
                <c:pt idx="1900">
                  <c:v>156.31605117240997</c:v>
                </c:pt>
                <c:pt idx="1901">
                  <c:v>156.42939450325292</c:v>
                </c:pt>
                <c:pt idx="1902">
                  <c:v>159.54273783409587</c:v>
                </c:pt>
                <c:pt idx="1903">
                  <c:v>158.65608116493883</c:v>
                </c:pt>
                <c:pt idx="1904">
                  <c:v>157.76942449578178</c:v>
                </c:pt>
                <c:pt idx="1905">
                  <c:v>156.88276782662473</c:v>
                </c:pt>
                <c:pt idx="1906">
                  <c:v>155.99611115746768</c:v>
                </c:pt>
                <c:pt idx="1907">
                  <c:v>155.10945448831063</c:v>
                </c:pt>
                <c:pt idx="1908">
                  <c:v>154.22279781915358</c:v>
                </c:pt>
                <c:pt idx="1909">
                  <c:v>153.33614114999654</c:v>
                </c:pt>
                <c:pt idx="1910">
                  <c:v>152.44948448083949</c:v>
                </c:pt>
                <c:pt idx="1911">
                  <c:v>151.56282781168244</c:v>
                </c:pt>
                <c:pt idx="1912">
                  <c:v>152.67617114252539</c:v>
                </c:pt>
                <c:pt idx="1913">
                  <c:v>151.78951447336834</c:v>
                </c:pt>
                <c:pt idx="1914">
                  <c:v>154.90285780421129</c:v>
                </c:pt>
                <c:pt idx="1915">
                  <c:v>155.01620113505425</c:v>
                </c:pt>
                <c:pt idx="1916">
                  <c:v>157.1295444658972</c:v>
                </c:pt>
                <c:pt idx="1917">
                  <c:v>156.24288779674015</c:v>
                </c:pt>
                <c:pt idx="1918">
                  <c:v>158.3562311275831</c:v>
                </c:pt>
                <c:pt idx="1919">
                  <c:v>158.46957445842605</c:v>
                </c:pt>
                <c:pt idx="1920">
                  <c:v>158.582917789269</c:v>
                </c:pt>
                <c:pt idx="1921">
                  <c:v>160.69626112011196</c:v>
                </c:pt>
                <c:pt idx="1922">
                  <c:v>159.79375418136254</c:v>
                </c:pt>
                <c:pt idx="1923">
                  <c:v>161.89124724261313</c:v>
                </c:pt>
                <c:pt idx="1924">
                  <c:v>160.98874030386372</c:v>
                </c:pt>
                <c:pt idx="1925">
                  <c:v>160.08623336511431</c:v>
                </c:pt>
                <c:pt idx="1926">
                  <c:v>160.1837264263649</c:v>
                </c:pt>
                <c:pt idx="1927">
                  <c:v>159.28121948761549</c:v>
                </c:pt>
                <c:pt idx="1928">
                  <c:v>158.37871254886608</c:v>
                </c:pt>
                <c:pt idx="1929">
                  <c:v>157.47620561011666</c:v>
                </c:pt>
                <c:pt idx="1930">
                  <c:v>156.57369867136725</c:v>
                </c:pt>
                <c:pt idx="1931">
                  <c:v>155.67119173261784</c:v>
                </c:pt>
                <c:pt idx="1932">
                  <c:v>158.76868479386843</c:v>
                </c:pt>
                <c:pt idx="1933">
                  <c:v>159.86617785511902</c:v>
                </c:pt>
                <c:pt idx="1934">
                  <c:v>160.96367091636961</c:v>
                </c:pt>
                <c:pt idx="1935">
                  <c:v>166.0611639776202</c:v>
                </c:pt>
                <c:pt idx="1936">
                  <c:v>169.15865703887079</c:v>
                </c:pt>
                <c:pt idx="1937">
                  <c:v>168.25615010012137</c:v>
                </c:pt>
                <c:pt idx="1938">
                  <c:v>167.35364316137196</c:v>
                </c:pt>
                <c:pt idx="1939">
                  <c:v>168.45113622262255</c:v>
                </c:pt>
                <c:pt idx="1940">
                  <c:v>167.54862928387314</c:v>
                </c:pt>
                <c:pt idx="1941">
                  <c:v>166.64612234512373</c:v>
                </c:pt>
                <c:pt idx="1942">
                  <c:v>168.74361540637432</c:v>
                </c:pt>
                <c:pt idx="1943">
                  <c:v>170.84110846762491</c:v>
                </c:pt>
                <c:pt idx="1944">
                  <c:v>169.93860152887549</c:v>
                </c:pt>
                <c:pt idx="1945">
                  <c:v>169.03609459012608</c:v>
                </c:pt>
                <c:pt idx="1946">
                  <c:v>178.13358765137667</c:v>
                </c:pt>
                <c:pt idx="1947">
                  <c:v>177.21527588798281</c:v>
                </c:pt>
                <c:pt idx="1948">
                  <c:v>178.29696412458895</c:v>
                </c:pt>
                <c:pt idx="1949">
                  <c:v>177.37865236119509</c:v>
                </c:pt>
                <c:pt idx="1950">
                  <c:v>176.46034059780123</c:v>
                </c:pt>
                <c:pt idx="1951">
                  <c:v>175.54202883440738</c:v>
                </c:pt>
                <c:pt idx="1952">
                  <c:v>174.62371707101352</c:v>
                </c:pt>
                <c:pt idx="1953">
                  <c:v>175.70540530761966</c:v>
                </c:pt>
                <c:pt idx="1954">
                  <c:v>174.7870935442258</c:v>
                </c:pt>
                <c:pt idx="1955">
                  <c:v>174.86878178083194</c:v>
                </c:pt>
                <c:pt idx="1956">
                  <c:v>177.95047001743808</c:v>
                </c:pt>
                <c:pt idx="1957">
                  <c:v>177.03215825404422</c:v>
                </c:pt>
                <c:pt idx="1958">
                  <c:v>176.11384649065036</c:v>
                </c:pt>
                <c:pt idx="1959">
                  <c:v>178.1955347272565</c:v>
                </c:pt>
                <c:pt idx="1960">
                  <c:v>178.27722296386264</c:v>
                </c:pt>
                <c:pt idx="1961">
                  <c:v>181.35891120046878</c:v>
                </c:pt>
                <c:pt idx="1962">
                  <c:v>185.44059943707492</c:v>
                </c:pt>
                <c:pt idx="1963">
                  <c:v>184.52228767368106</c:v>
                </c:pt>
                <c:pt idx="1964">
                  <c:v>183.6039759102872</c:v>
                </c:pt>
                <c:pt idx="1965">
                  <c:v>186.68566414689334</c:v>
                </c:pt>
                <c:pt idx="1966">
                  <c:v>185.76735238349949</c:v>
                </c:pt>
                <c:pt idx="1967">
                  <c:v>184.83328020496305</c:v>
                </c:pt>
                <c:pt idx="1968">
                  <c:v>183.89920802642661</c:v>
                </c:pt>
                <c:pt idx="1969">
                  <c:v>182.96513584789017</c:v>
                </c:pt>
                <c:pt idx="1970">
                  <c:v>182.03106366935373</c:v>
                </c:pt>
                <c:pt idx="1971">
                  <c:v>181.09699149081729</c:v>
                </c:pt>
                <c:pt idx="1972">
                  <c:v>180.16291931228085</c:v>
                </c:pt>
                <c:pt idx="1973">
                  <c:v>180.22884713374441</c:v>
                </c:pt>
                <c:pt idx="1974">
                  <c:v>184.29477495520797</c:v>
                </c:pt>
                <c:pt idx="1975">
                  <c:v>185.36070277667153</c:v>
                </c:pt>
                <c:pt idx="1976">
                  <c:v>186.42663059813509</c:v>
                </c:pt>
                <c:pt idx="1977">
                  <c:v>185.49255841959865</c:v>
                </c:pt>
                <c:pt idx="1978">
                  <c:v>184.55848624106221</c:v>
                </c:pt>
                <c:pt idx="1979">
                  <c:v>184.62441406252577</c:v>
                </c:pt>
                <c:pt idx="1980">
                  <c:v>184.69034188398933</c:v>
                </c:pt>
                <c:pt idx="1981">
                  <c:v>183.74055270777643</c:v>
                </c:pt>
                <c:pt idx="1982">
                  <c:v>182.79076353156353</c:v>
                </c:pt>
                <c:pt idx="1983">
                  <c:v>181.84097435535062</c:v>
                </c:pt>
                <c:pt idx="1984">
                  <c:v>180.89118517913772</c:v>
                </c:pt>
                <c:pt idx="1985">
                  <c:v>179.94139600292482</c:v>
                </c:pt>
                <c:pt idx="1986">
                  <c:v>178.99160682671192</c:v>
                </c:pt>
                <c:pt idx="1987">
                  <c:v>178.04181765049901</c:v>
                </c:pt>
                <c:pt idx="1988">
                  <c:v>177.09202847428611</c:v>
                </c:pt>
                <c:pt idx="1989">
                  <c:v>177.14223929807321</c:v>
                </c:pt>
                <c:pt idx="1990">
                  <c:v>176.1924501218603</c:v>
                </c:pt>
                <c:pt idx="1991">
                  <c:v>175.2426609456474</c:v>
                </c:pt>
                <c:pt idx="1992">
                  <c:v>174.2928717694345</c:v>
                </c:pt>
                <c:pt idx="1993">
                  <c:v>173.3430825932216</c:v>
                </c:pt>
                <c:pt idx="1994">
                  <c:v>172.39329341700869</c:v>
                </c:pt>
                <c:pt idx="1995">
                  <c:v>171.44350424079579</c:v>
                </c:pt>
                <c:pt idx="1996">
                  <c:v>172.49371506458289</c:v>
                </c:pt>
                <c:pt idx="1997">
                  <c:v>171.54392588836998</c:v>
                </c:pt>
                <c:pt idx="1998">
                  <c:v>172.59413671215708</c:v>
                </c:pt>
                <c:pt idx="1999">
                  <c:v>176.64434753594418</c:v>
                </c:pt>
                <c:pt idx="2000">
                  <c:v>177.69455835973127</c:v>
                </c:pt>
                <c:pt idx="2001">
                  <c:v>176.74476918351837</c:v>
                </c:pt>
                <c:pt idx="2002">
                  <c:v>179.79498000730547</c:v>
                </c:pt>
                <c:pt idx="2003">
                  <c:v>178.84519083109257</c:v>
                </c:pt>
                <c:pt idx="2004">
                  <c:v>178.89540165487966</c:v>
                </c:pt>
                <c:pt idx="2005">
                  <c:v>180.94561247866676</c:v>
                </c:pt>
                <c:pt idx="2006">
                  <c:v>184.99582330245386</c:v>
                </c:pt>
                <c:pt idx="2007">
                  <c:v>184.04603412624095</c:v>
                </c:pt>
                <c:pt idx="2008">
                  <c:v>183.08057041857342</c:v>
                </c:pt>
                <c:pt idx="2009">
                  <c:v>183.11510671090588</c:v>
                </c:pt>
                <c:pt idx="2010">
                  <c:v>182.14964300323834</c:v>
                </c:pt>
                <c:pt idx="2011">
                  <c:v>181.1841792955708</c:v>
                </c:pt>
                <c:pt idx="2012">
                  <c:v>181.21871558790326</c:v>
                </c:pt>
                <c:pt idx="2013">
                  <c:v>181.25325188023572</c:v>
                </c:pt>
                <c:pt idx="2014">
                  <c:v>183.28778817256818</c:v>
                </c:pt>
                <c:pt idx="2015">
                  <c:v>183.32232446490065</c:v>
                </c:pt>
                <c:pt idx="2016">
                  <c:v>184.35686075723311</c:v>
                </c:pt>
                <c:pt idx="2017">
                  <c:v>183.39139704956557</c:v>
                </c:pt>
                <c:pt idx="2018">
                  <c:v>182.42593334189803</c:v>
                </c:pt>
                <c:pt idx="2019">
                  <c:v>182.46046963423049</c:v>
                </c:pt>
                <c:pt idx="2020">
                  <c:v>182.49500592656295</c:v>
                </c:pt>
                <c:pt idx="2021">
                  <c:v>182.52954221889541</c:v>
                </c:pt>
                <c:pt idx="2022">
                  <c:v>181.56407851122788</c:v>
                </c:pt>
                <c:pt idx="2023">
                  <c:v>183.59861480356034</c:v>
                </c:pt>
                <c:pt idx="2024">
                  <c:v>184.6331510958928</c:v>
                </c:pt>
                <c:pt idx="2025">
                  <c:v>183.66768738822526</c:v>
                </c:pt>
                <c:pt idx="2026">
                  <c:v>182.70222368055772</c:v>
                </c:pt>
                <c:pt idx="2027">
                  <c:v>184.73675997289018</c:v>
                </c:pt>
                <c:pt idx="2028">
                  <c:v>184.77129626522265</c:v>
                </c:pt>
                <c:pt idx="2029">
                  <c:v>183.80583255755511</c:v>
                </c:pt>
                <c:pt idx="2030">
                  <c:v>182.84036884988757</c:v>
                </c:pt>
                <c:pt idx="2031">
                  <c:v>181.85927216411972</c:v>
                </c:pt>
                <c:pt idx="2032">
                  <c:v>180.87817547835186</c:v>
                </c:pt>
                <c:pt idx="2033">
                  <c:v>180.89707879258401</c:v>
                </c:pt>
                <c:pt idx="2034">
                  <c:v>180.91598210681616</c:v>
                </c:pt>
                <c:pt idx="2035">
                  <c:v>179.93488542104831</c:v>
                </c:pt>
                <c:pt idx="2036">
                  <c:v>178.95378873528045</c:v>
                </c:pt>
                <c:pt idx="2037">
                  <c:v>177.9726920495126</c:v>
                </c:pt>
                <c:pt idx="2038">
                  <c:v>177.99159536374475</c:v>
                </c:pt>
                <c:pt idx="2039">
                  <c:v>177.0104986779769</c:v>
                </c:pt>
                <c:pt idx="2040">
                  <c:v>176.02940199220905</c:v>
                </c:pt>
                <c:pt idx="2041">
                  <c:v>177.04830530644119</c:v>
                </c:pt>
                <c:pt idx="2042">
                  <c:v>179.06720862067334</c:v>
                </c:pt>
                <c:pt idx="2043">
                  <c:v>178.08611193490549</c:v>
                </c:pt>
                <c:pt idx="2044">
                  <c:v>177.10501524913764</c:v>
                </c:pt>
                <c:pt idx="2045">
                  <c:v>179.12391856336978</c:v>
                </c:pt>
                <c:pt idx="2046">
                  <c:v>180.14282187760193</c:v>
                </c:pt>
                <c:pt idx="2047">
                  <c:v>184.16172519183408</c:v>
                </c:pt>
                <c:pt idx="2048">
                  <c:v>185.18062850606623</c:v>
                </c:pt>
                <c:pt idx="2049">
                  <c:v>184.19953182029838</c:v>
                </c:pt>
                <c:pt idx="2050">
                  <c:v>184.21843513453052</c:v>
                </c:pt>
                <c:pt idx="2051">
                  <c:v>183.23733844876267</c:v>
                </c:pt>
                <c:pt idx="2052">
                  <c:v>182.24064946152848</c:v>
                </c:pt>
                <c:pt idx="2053">
                  <c:v>181.24396047429428</c:v>
                </c:pt>
                <c:pt idx="2054">
                  <c:v>182.24727148706009</c:v>
                </c:pt>
                <c:pt idx="2055">
                  <c:v>181.2505824998259</c:v>
                </c:pt>
                <c:pt idx="2056">
                  <c:v>180.2538935125917</c:v>
                </c:pt>
                <c:pt idx="2057">
                  <c:v>182.25720452535751</c:v>
                </c:pt>
                <c:pt idx="2058">
                  <c:v>182.26051553812331</c:v>
                </c:pt>
                <c:pt idx="2059">
                  <c:v>181.26382655088912</c:v>
                </c:pt>
                <c:pt idx="2060">
                  <c:v>180.26713756365493</c:v>
                </c:pt>
                <c:pt idx="2061">
                  <c:v>183.27044857642073</c:v>
                </c:pt>
                <c:pt idx="2062">
                  <c:v>184.27375958918654</c:v>
                </c:pt>
                <c:pt idx="2063">
                  <c:v>183.27707060195235</c:v>
                </c:pt>
                <c:pt idx="2064">
                  <c:v>184.28038161471815</c:v>
                </c:pt>
                <c:pt idx="2065">
                  <c:v>183.28369262748396</c:v>
                </c:pt>
                <c:pt idx="2066">
                  <c:v>186.28700364024976</c:v>
                </c:pt>
                <c:pt idx="2067">
                  <c:v>196.29031465301557</c:v>
                </c:pt>
                <c:pt idx="2068">
                  <c:v>197.29362566578138</c:v>
                </c:pt>
                <c:pt idx="2069">
                  <c:v>196.29693667854718</c:v>
                </c:pt>
                <c:pt idx="2070">
                  <c:v>197.30024769131299</c:v>
                </c:pt>
                <c:pt idx="2071">
                  <c:v>196.3035587040788</c:v>
                </c:pt>
                <c:pt idx="2072">
                  <c:v>195.3068697168446</c:v>
                </c:pt>
                <c:pt idx="2073">
                  <c:v>194.29462826214294</c:v>
                </c:pt>
                <c:pt idx="2074">
                  <c:v>193.28238680744127</c:v>
                </c:pt>
                <c:pt idx="2075">
                  <c:v>192.2701453527396</c:v>
                </c:pt>
                <c:pt idx="2076">
                  <c:v>192.25790389803794</c:v>
                </c:pt>
                <c:pt idx="2077">
                  <c:v>191.24566244333627</c:v>
                </c:pt>
                <c:pt idx="2078">
                  <c:v>190.23342098863461</c:v>
                </c:pt>
                <c:pt idx="2079">
                  <c:v>189.22117953393294</c:v>
                </c:pt>
                <c:pt idx="2080">
                  <c:v>189.20893807923127</c:v>
                </c:pt>
                <c:pt idx="2081">
                  <c:v>190.19669662452961</c:v>
                </c:pt>
                <c:pt idx="2082">
                  <c:v>189.18445516982794</c:v>
                </c:pt>
                <c:pt idx="2083">
                  <c:v>188.17221371512628</c:v>
                </c:pt>
                <c:pt idx="2084">
                  <c:v>188.15997226042461</c:v>
                </c:pt>
                <c:pt idx="2085">
                  <c:v>188.14773080572294</c:v>
                </c:pt>
                <c:pt idx="2086">
                  <c:v>189.13548935102128</c:v>
                </c:pt>
                <c:pt idx="2087">
                  <c:v>188.12324789631961</c:v>
                </c:pt>
                <c:pt idx="2088">
                  <c:v>189.11100644161795</c:v>
                </c:pt>
                <c:pt idx="2089">
                  <c:v>190.09876498691628</c:v>
                </c:pt>
                <c:pt idx="2090">
                  <c:v>191.08652353221461</c:v>
                </c:pt>
                <c:pt idx="2091">
                  <c:v>193.07428207751295</c:v>
                </c:pt>
                <c:pt idx="2092">
                  <c:v>192.04652717888325</c:v>
                </c:pt>
                <c:pt idx="2093">
                  <c:v>191.01877228025356</c:v>
                </c:pt>
                <c:pt idx="2094">
                  <c:v>189.99101738162386</c:v>
                </c:pt>
                <c:pt idx="2095">
                  <c:v>189.96326248299417</c:v>
                </c:pt>
                <c:pt idx="2096">
                  <c:v>188.93550758436447</c:v>
                </c:pt>
                <c:pt idx="2097">
                  <c:v>190.90775268573478</c:v>
                </c:pt>
                <c:pt idx="2098">
                  <c:v>190.87999778710508</c:v>
                </c:pt>
                <c:pt idx="2099">
                  <c:v>189.85224288847539</c:v>
                </c:pt>
                <c:pt idx="2100">
                  <c:v>188.82448798984569</c:v>
                </c:pt>
                <c:pt idx="2101">
                  <c:v>189.796733091216</c:v>
                </c:pt>
                <c:pt idx="2102">
                  <c:v>189.7689781925863</c:v>
                </c:pt>
                <c:pt idx="2103">
                  <c:v>188.74122329395661</c:v>
                </c:pt>
                <c:pt idx="2104">
                  <c:v>188.71346839532691</c:v>
                </c:pt>
                <c:pt idx="2105">
                  <c:v>189.68571349669722</c:v>
                </c:pt>
                <c:pt idx="2106">
                  <c:v>190.65795859806752</c:v>
                </c:pt>
                <c:pt idx="2107">
                  <c:v>193.63020369943783</c:v>
                </c:pt>
                <c:pt idx="2108">
                  <c:v>195.60244880080813</c:v>
                </c:pt>
                <c:pt idx="2109">
                  <c:v>198.57469390217844</c:v>
                </c:pt>
                <c:pt idx="2110">
                  <c:v>207.54693900354874</c:v>
                </c:pt>
                <c:pt idx="2111">
                  <c:v>206.51918410491905</c:v>
                </c:pt>
                <c:pt idx="2112">
                  <c:v>208.49142920628935</c:v>
                </c:pt>
                <c:pt idx="2113">
                  <c:v>210.46367430765966</c:v>
                </c:pt>
                <c:pt idx="2114">
                  <c:v>214.43591940902996</c:v>
                </c:pt>
                <c:pt idx="2115">
                  <c:v>225.40816451040027</c:v>
                </c:pt>
                <c:pt idx="2116">
                  <c:v>224.36493441132703</c:v>
                </c:pt>
                <c:pt idx="2117">
                  <c:v>225.32170431225379</c:v>
                </c:pt>
                <c:pt idx="2118">
                  <c:v>224.27847421318054</c:v>
                </c:pt>
                <c:pt idx="2119">
                  <c:v>223.2352441141073</c:v>
                </c:pt>
                <c:pt idx="2120">
                  <c:v>222.19201401503406</c:v>
                </c:pt>
                <c:pt idx="2121">
                  <c:v>222.14878391596082</c:v>
                </c:pt>
                <c:pt idx="2122">
                  <c:v>225.10555381688758</c:v>
                </c:pt>
                <c:pt idx="2123">
                  <c:v>224.06232371781434</c:v>
                </c:pt>
                <c:pt idx="2124">
                  <c:v>223.0190936187411</c:v>
                </c:pt>
                <c:pt idx="2125">
                  <c:v>223.97586351966785</c:v>
                </c:pt>
                <c:pt idx="2126">
                  <c:v>223.93263342059461</c:v>
                </c:pt>
                <c:pt idx="2127">
                  <c:v>224.88940332152137</c:v>
                </c:pt>
                <c:pt idx="2128">
                  <c:v>226.84617322244813</c:v>
                </c:pt>
                <c:pt idx="2129">
                  <c:v>230.80294312337489</c:v>
                </c:pt>
                <c:pt idx="2130">
                  <c:v>235.75971302430165</c:v>
                </c:pt>
                <c:pt idx="2131">
                  <c:v>235.71648292522841</c:v>
                </c:pt>
                <c:pt idx="2132">
                  <c:v>234.67325282615516</c:v>
                </c:pt>
                <c:pt idx="2133">
                  <c:v>238.63002272708192</c:v>
                </c:pt>
                <c:pt idx="2134">
                  <c:v>244.58679262800868</c:v>
                </c:pt>
                <c:pt idx="2135">
                  <c:v>250.54356252893544</c:v>
                </c:pt>
                <c:pt idx="2136">
                  <c:v>249.5003324298622</c:v>
                </c:pt>
                <c:pt idx="2137">
                  <c:v>248.45710233078896</c:v>
                </c:pt>
                <c:pt idx="2138">
                  <c:v>247.41387223171571</c:v>
                </c:pt>
                <c:pt idx="2139">
                  <c:v>246.35520442438843</c:v>
                </c:pt>
                <c:pt idx="2140">
                  <c:v>245.29653661706115</c:v>
                </c:pt>
                <c:pt idx="2141">
                  <c:v>246.23786880973387</c:v>
                </c:pt>
                <c:pt idx="2142">
                  <c:v>246.17920100240659</c:v>
                </c:pt>
                <c:pt idx="2143">
                  <c:v>245.1205331950793</c:v>
                </c:pt>
                <c:pt idx="2144">
                  <c:v>245.06186538775202</c:v>
                </c:pt>
                <c:pt idx="2145">
                  <c:v>244.00319758042474</c:v>
                </c:pt>
                <c:pt idx="2146">
                  <c:v>243.94452977309746</c:v>
                </c:pt>
                <c:pt idx="2147">
                  <c:v>242.88586196577018</c:v>
                </c:pt>
                <c:pt idx="2148">
                  <c:v>246.82719415844289</c:v>
                </c:pt>
                <c:pt idx="2149">
                  <c:v>247.76852635111561</c:v>
                </c:pt>
                <c:pt idx="2150">
                  <c:v>247.70985854378833</c:v>
                </c:pt>
                <c:pt idx="2151">
                  <c:v>246.65119073646105</c:v>
                </c:pt>
                <c:pt idx="2152">
                  <c:v>248.59252292913376</c:v>
                </c:pt>
                <c:pt idx="2153">
                  <c:v>247.53385512180648</c:v>
                </c:pt>
                <c:pt idx="2154">
                  <c:v>249.4751873144792</c:v>
                </c:pt>
                <c:pt idx="2155">
                  <c:v>248.41651950715192</c:v>
                </c:pt>
                <c:pt idx="2156">
                  <c:v>247.34245075969551</c:v>
                </c:pt>
                <c:pt idx="2157">
                  <c:v>246.2683820122391</c:v>
                </c:pt>
                <c:pt idx="2158">
                  <c:v>245.19431326478269</c:v>
                </c:pt>
                <c:pt idx="2159">
                  <c:v>245.12024451732628</c:v>
                </c:pt>
                <c:pt idx="2160">
                  <c:v>244.04617576986988</c:v>
                </c:pt>
                <c:pt idx="2161">
                  <c:v>242.97210702241347</c:v>
                </c:pt>
                <c:pt idx="2162">
                  <c:v>242.89803827495706</c:v>
                </c:pt>
                <c:pt idx="2163">
                  <c:v>242.82396952750065</c:v>
                </c:pt>
                <c:pt idx="2164">
                  <c:v>243.74990078004424</c:v>
                </c:pt>
                <c:pt idx="2165">
                  <c:v>246.67583203258783</c:v>
                </c:pt>
                <c:pt idx="2166">
                  <c:v>249.60176328513143</c:v>
                </c:pt>
                <c:pt idx="2167">
                  <c:v>248.52769453767502</c:v>
                </c:pt>
                <c:pt idx="2168">
                  <c:v>256.45362579021861</c:v>
                </c:pt>
                <c:pt idx="2169">
                  <c:v>256.3795570427622</c:v>
                </c:pt>
                <c:pt idx="2170">
                  <c:v>258.30548829530579</c:v>
                </c:pt>
                <c:pt idx="2171">
                  <c:v>258.23141954784938</c:v>
                </c:pt>
                <c:pt idx="2172">
                  <c:v>257.1419859301306</c:v>
                </c:pt>
                <c:pt idx="2173">
                  <c:v>256.05255231241182</c:v>
                </c:pt>
                <c:pt idx="2174">
                  <c:v>254.96311869469304</c:v>
                </c:pt>
                <c:pt idx="2175">
                  <c:v>253.87368507697425</c:v>
                </c:pt>
                <c:pt idx="2176">
                  <c:v>253.78425145925547</c:v>
                </c:pt>
                <c:pt idx="2177">
                  <c:v>252.69481784153669</c:v>
                </c:pt>
                <c:pt idx="2178">
                  <c:v>251.60538422381791</c:v>
                </c:pt>
                <c:pt idx="2179">
                  <c:v>250.51595060609912</c:v>
                </c:pt>
                <c:pt idx="2180">
                  <c:v>249.42651698838034</c:v>
                </c:pt>
                <c:pt idx="2181">
                  <c:v>250.33708337066156</c:v>
                </c:pt>
                <c:pt idx="2182">
                  <c:v>249.24764975294278</c:v>
                </c:pt>
                <c:pt idx="2183">
                  <c:v>249.158216135224</c:v>
                </c:pt>
                <c:pt idx="2184">
                  <c:v>250.06878251750521</c:v>
                </c:pt>
                <c:pt idx="2185">
                  <c:v>248.97934889978643</c:v>
                </c:pt>
                <c:pt idx="2186">
                  <c:v>254.88991528206765</c:v>
                </c:pt>
                <c:pt idx="2187">
                  <c:v>255.80048166434887</c:v>
                </c:pt>
                <c:pt idx="2188">
                  <c:v>256.71104804663008</c:v>
                </c:pt>
                <c:pt idx="2189">
                  <c:v>256.6216144289113</c:v>
                </c:pt>
                <c:pt idx="2190">
                  <c:v>257.53218081119252</c:v>
                </c:pt>
                <c:pt idx="2191">
                  <c:v>257.42741771929911</c:v>
                </c:pt>
                <c:pt idx="2192">
                  <c:v>256.32265462740571</c:v>
                </c:pt>
                <c:pt idx="2193">
                  <c:v>256.21789153551231</c:v>
                </c:pt>
                <c:pt idx="2194">
                  <c:v>255.11312844361893</c:v>
                </c:pt>
                <c:pt idx="2195">
                  <c:v>254.00836535172556</c:v>
                </c:pt>
                <c:pt idx="2196">
                  <c:v>252.90360225983218</c:v>
                </c:pt>
                <c:pt idx="2197">
                  <c:v>251.79883916793881</c:v>
                </c:pt>
                <c:pt idx="2198">
                  <c:v>250.69407607604543</c:v>
                </c:pt>
                <c:pt idx="2199">
                  <c:v>250.58931298415206</c:v>
                </c:pt>
                <c:pt idx="2200">
                  <c:v>254.48454989225868</c:v>
                </c:pt>
                <c:pt idx="2201">
                  <c:v>257.37978680036531</c:v>
                </c:pt>
                <c:pt idx="2202">
                  <c:v>262.27502370847191</c:v>
                </c:pt>
                <c:pt idx="2203">
                  <c:v>262.1702606165785</c:v>
                </c:pt>
                <c:pt idx="2204">
                  <c:v>265.0654975246851</c:v>
                </c:pt>
                <c:pt idx="2205">
                  <c:v>267.9607344327917</c:v>
                </c:pt>
                <c:pt idx="2206">
                  <c:v>274.85597134089829</c:v>
                </c:pt>
                <c:pt idx="2207">
                  <c:v>274.75120824900489</c:v>
                </c:pt>
                <c:pt idx="2208">
                  <c:v>273.64644515711149</c:v>
                </c:pt>
                <c:pt idx="2209">
                  <c:v>272.54168206521808</c:v>
                </c:pt>
                <c:pt idx="2210">
                  <c:v>272.43691897332468</c:v>
                </c:pt>
                <c:pt idx="2211">
                  <c:v>272.33215588143128</c:v>
                </c:pt>
                <c:pt idx="2212">
                  <c:v>271.22739278953787</c:v>
                </c:pt>
                <c:pt idx="2213">
                  <c:v>270.12262969764447</c:v>
                </c:pt>
                <c:pt idx="2214">
                  <c:v>269.01786660575107</c:v>
                </c:pt>
                <c:pt idx="2215">
                  <c:v>267.89780878523214</c:v>
                </c:pt>
                <c:pt idx="2216">
                  <c:v>266.77775096471322</c:v>
                </c:pt>
                <c:pt idx="2217">
                  <c:v>265.6576931441943</c:v>
                </c:pt>
                <c:pt idx="2218">
                  <c:v>264.53763532367537</c:v>
                </c:pt>
                <c:pt idx="2219">
                  <c:v>265.41757750315645</c:v>
                </c:pt>
                <c:pt idx="2220">
                  <c:v>264.29751968263753</c:v>
                </c:pt>
                <c:pt idx="2221">
                  <c:v>263.17746186211861</c:v>
                </c:pt>
                <c:pt idx="2222">
                  <c:v>262.05740404159968</c:v>
                </c:pt>
                <c:pt idx="2223">
                  <c:v>260.93734622108076</c:v>
                </c:pt>
                <c:pt idx="2224">
                  <c:v>261.81728840056184</c:v>
                </c:pt>
                <c:pt idx="2225">
                  <c:v>263.69723058004291</c:v>
                </c:pt>
                <c:pt idx="2226">
                  <c:v>262.57717275952399</c:v>
                </c:pt>
                <c:pt idx="2227">
                  <c:v>261.45711493900507</c:v>
                </c:pt>
                <c:pt idx="2228">
                  <c:v>261.33705711848614</c:v>
                </c:pt>
                <c:pt idx="2229">
                  <c:v>260.20173868643468</c:v>
                </c:pt>
                <c:pt idx="2230">
                  <c:v>259.06642025438322</c:v>
                </c:pt>
                <c:pt idx="2231">
                  <c:v>257.93110182233175</c:v>
                </c:pt>
                <c:pt idx="2232">
                  <c:v>256.79578339028029</c:v>
                </c:pt>
                <c:pt idx="2233">
                  <c:v>255.66046495822886</c:v>
                </c:pt>
                <c:pt idx="2234">
                  <c:v>257.52514652617742</c:v>
                </c:pt>
                <c:pt idx="2235">
                  <c:v>256.38982809412596</c:v>
                </c:pt>
                <c:pt idx="2236">
                  <c:v>255.25450966207453</c:v>
                </c:pt>
                <c:pt idx="2237">
                  <c:v>254.11919123002309</c:v>
                </c:pt>
                <c:pt idx="2238">
                  <c:v>256.98387279797163</c:v>
                </c:pt>
                <c:pt idx="2239">
                  <c:v>255.84855436592019</c:v>
                </c:pt>
                <c:pt idx="2240">
                  <c:v>255.71323593386876</c:v>
                </c:pt>
                <c:pt idx="2241">
                  <c:v>255.57791750181732</c:v>
                </c:pt>
                <c:pt idx="2242">
                  <c:v>255.44259906976589</c:v>
                </c:pt>
                <c:pt idx="2243">
                  <c:v>254.30728063771446</c:v>
                </c:pt>
                <c:pt idx="2244">
                  <c:v>256.17196220566302</c:v>
                </c:pt>
                <c:pt idx="2245">
                  <c:v>258.03664377361156</c:v>
                </c:pt>
                <c:pt idx="2246">
                  <c:v>258.9013253415601</c:v>
                </c:pt>
                <c:pt idx="2247">
                  <c:v>260.76600690950863</c:v>
                </c:pt>
                <c:pt idx="2248">
                  <c:v>259.63068847745717</c:v>
                </c:pt>
                <c:pt idx="2249">
                  <c:v>261.49537004540571</c:v>
                </c:pt>
                <c:pt idx="2250">
                  <c:v>260.36005161335424</c:v>
                </c:pt>
                <c:pt idx="2251">
                  <c:v>259.22473318130278</c:v>
                </c:pt>
                <c:pt idx="2252">
                  <c:v>258.08941474925132</c:v>
                </c:pt>
                <c:pt idx="2253">
                  <c:v>259.95409631719986</c:v>
                </c:pt>
                <c:pt idx="2254">
                  <c:v>260.81877788514839</c:v>
                </c:pt>
                <c:pt idx="2255">
                  <c:v>260.68345945309693</c:v>
                </c:pt>
                <c:pt idx="2256">
                  <c:v>264.54814102104547</c:v>
                </c:pt>
                <c:pt idx="2257">
                  <c:v>263.412822588994</c:v>
                </c:pt>
                <c:pt idx="2258">
                  <c:v>262.26227705504732</c:v>
                </c:pt>
                <c:pt idx="2259">
                  <c:v>261.11173152110064</c:v>
                </c:pt>
                <c:pt idx="2260">
                  <c:v>259.96118598715395</c:v>
                </c:pt>
                <c:pt idx="2261">
                  <c:v>258.81064045320727</c:v>
                </c:pt>
                <c:pt idx="2262">
                  <c:v>258.66009491926059</c:v>
                </c:pt>
                <c:pt idx="2263">
                  <c:v>257.5095493853139</c:v>
                </c:pt>
                <c:pt idx="2264">
                  <c:v>257.35900385136722</c:v>
                </c:pt>
                <c:pt idx="2265">
                  <c:v>256.20845831742054</c:v>
                </c:pt>
                <c:pt idx="2266">
                  <c:v>255.05791278347388</c:v>
                </c:pt>
                <c:pt idx="2267">
                  <c:v>253.90736724952723</c:v>
                </c:pt>
                <c:pt idx="2268">
                  <c:v>252.75682171558057</c:v>
                </c:pt>
                <c:pt idx="2269">
                  <c:v>252.60627618163392</c:v>
                </c:pt>
                <c:pt idx="2270">
                  <c:v>251.45573064768726</c:v>
                </c:pt>
                <c:pt idx="2271">
                  <c:v>251.30518511374061</c:v>
                </c:pt>
                <c:pt idx="2272">
                  <c:v>252.15463957979395</c:v>
                </c:pt>
                <c:pt idx="2273">
                  <c:v>252.0040940458473</c:v>
                </c:pt>
                <c:pt idx="2274">
                  <c:v>251.85354851190064</c:v>
                </c:pt>
                <c:pt idx="2275">
                  <c:v>252.70300297795399</c:v>
                </c:pt>
                <c:pt idx="2276">
                  <c:v>251.55245744400733</c:v>
                </c:pt>
                <c:pt idx="2277">
                  <c:v>251.40191191006068</c:v>
                </c:pt>
                <c:pt idx="2278">
                  <c:v>252.25136637611402</c:v>
                </c:pt>
                <c:pt idx="2279">
                  <c:v>261.10082084216737</c:v>
                </c:pt>
                <c:pt idx="2280">
                  <c:v>261.95027530822068</c:v>
                </c:pt>
                <c:pt idx="2281">
                  <c:v>260.78453559454664</c:v>
                </c:pt>
                <c:pt idx="2282">
                  <c:v>259.6187958808726</c:v>
                </c:pt>
                <c:pt idx="2283">
                  <c:v>258.45305616719855</c:v>
                </c:pt>
                <c:pt idx="2284">
                  <c:v>257.28731645352451</c:v>
                </c:pt>
                <c:pt idx="2285">
                  <c:v>256.12157673985047</c:v>
                </c:pt>
                <c:pt idx="2286">
                  <c:v>254.95583702617645</c:v>
                </c:pt>
                <c:pt idx="2287">
                  <c:v>253.79009731250244</c:v>
                </c:pt>
                <c:pt idx="2288">
                  <c:v>252.62435759882842</c:v>
                </c:pt>
                <c:pt idx="2289">
                  <c:v>253.45861788515441</c:v>
                </c:pt>
                <c:pt idx="2290">
                  <c:v>253.2928781714804</c:v>
                </c:pt>
                <c:pt idx="2291">
                  <c:v>254.12713845780638</c:v>
                </c:pt>
                <c:pt idx="2292">
                  <c:v>253.96139874413237</c:v>
                </c:pt>
                <c:pt idx="2293">
                  <c:v>256.79565903045835</c:v>
                </c:pt>
                <c:pt idx="2294">
                  <c:v>256.62991931678431</c:v>
                </c:pt>
                <c:pt idx="2295">
                  <c:v>257.46417960311027</c:v>
                </c:pt>
                <c:pt idx="2296">
                  <c:v>258.29843988943622</c:v>
                </c:pt>
                <c:pt idx="2297">
                  <c:v>257.13270017576218</c:v>
                </c:pt>
                <c:pt idx="2298">
                  <c:v>255.95179863609542</c:v>
                </c:pt>
                <c:pt idx="2299">
                  <c:v>255.77089709642866</c:v>
                </c:pt>
                <c:pt idx="2300">
                  <c:v>254.58999555676189</c:v>
                </c:pt>
                <c:pt idx="2301">
                  <c:v>253.40909401709513</c:v>
                </c:pt>
                <c:pt idx="2302">
                  <c:v>252.22819247742837</c:v>
                </c:pt>
                <c:pt idx="2303">
                  <c:v>253.0472909377616</c:v>
                </c:pt>
                <c:pt idx="2304">
                  <c:v>251.86638939809484</c:v>
                </c:pt>
                <c:pt idx="2305">
                  <c:v>254.68548785842808</c:v>
                </c:pt>
                <c:pt idx="2306">
                  <c:v>253.50458631876131</c:v>
                </c:pt>
                <c:pt idx="2307">
                  <c:v>253.32368477909455</c:v>
                </c:pt>
                <c:pt idx="2308">
                  <c:v>253.14278323942779</c:v>
                </c:pt>
                <c:pt idx="2309">
                  <c:v>256.96188169976102</c:v>
                </c:pt>
                <c:pt idx="2310">
                  <c:v>256.78098016009426</c:v>
                </c:pt>
                <c:pt idx="2311">
                  <c:v>261.6000786204275</c:v>
                </c:pt>
                <c:pt idx="2312">
                  <c:v>262.41917708076073</c:v>
                </c:pt>
                <c:pt idx="2313">
                  <c:v>261.23827554109397</c:v>
                </c:pt>
                <c:pt idx="2314">
                  <c:v>262.04224397888049</c:v>
                </c:pt>
                <c:pt idx="2315">
                  <c:v>262.84621241666702</c:v>
                </c:pt>
                <c:pt idx="2316">
                  <c:v>261.65018085445354</c:v>
                </c:pt>
                <c:pt idx="2317">
                  <c:v>260.45414929224006</c:v>
                </c:pt>
                <c:pt idx="2318">
                  <c:v>259.25811773002658</c:v>
                </c:pt>
                <c:pt idx="2319">
                  <c:v>259.06208616781311</c:v>
                </c:pt>
                <c:pt idx="2320">
                  <c:v>259.86605460559963</c:v>
                </c:pt>
                <c:pt idx="2321">
                  <c:v>258.67002304338615</c:v>
                </c:pt>
                <c:pt idx="2322">
                  <c:v>257.47399148117267</c:v>
                </c:pt>
                <c:pt idx="2323">
                  <c:v>257.2779599189592</c:v>
                </c:pt>
                <c:pt idx="2324">
                  <c:v>259.08192835674572</c:v>
                </c:pt>
                <c:pt idx="2325">
                  <c:v>261.88589679453224</c:v>
                </c:pt>
                <c:pt idx="2326">
                  <c:v>263.68986523231877</c:v>
                </c:pt>
                <c:pt idx="2327">
                  <c:v>263.49383367010529</c:v>
                </c:pt>
                <c:pt idx="2328">
                  <c:v>263.29780210789181</c:v>
                </c:pt>
                <c:pt idx="2329">
                  <c:v>263.10177054567833</c:v>
                </c:pt>
                <c:pt idx="2330">
                  <c:v>261.90573898346486</c:v>
                </c:pt>
                <c:pt idx="2331">
                  <c:v>261.70970742125138</c:v>
                </c:pt>
                <c:pt idx="2332">
                  <c:v>260.49857710695608</c:v>
                </c:pt>
                <c:pt idx="2333">
                  <c:v>259.28744679266077</c:v>
                </c:pt>
                <c:pt idx="2334">
                  <c:v>258.07631647836547</c:v>
                </c:pt>
                <c:pt idx="2335">
                  <c:v>256.86518616407017</c:v>
                </c:pt>
                <c:pt idx="2336">
                  <c:v>255.65405584977486</c:v>
                </c:pt>
                <c:pt idx="2337">
                  <c:v>256.44292553547956</c:v>
                </c:pt>
                <c:pt idx="2338">
                  <c:v>255.23179522118426</c:v>
                </c:pt>
                <c:pt idx="2339">
                  <c:v>255.02066490688895</c:v>
                </c:pt>
                <c:pt idx="2340">
                  <c:v>253.80953459259365</c:v>
                </c:pt>
                <c:pt idx="2341">
                  <c:v>254.59840427829835</c:v>
                </c:pt>
                <c:pt idx="2342">
                  <c:v>256.38727396400304</c:v>
                </c:pt>
                <c:pt idx="2343">
                  <c:v>256.17614364970774</c:v>
                </c:pt>
                <c:pt idx="2344">
                  <c:v>255.96501333541244</c:v>
                </c:pt>
                <c:pt idx="2345">
                  <c:v>255.75388302111713</c:v>
                </c:pt>
                <c:pt idx="2346">
                  <c:v>256.54275270682183</c:v>
                </c:pt>
                <c:pt idx="2347">
                  <c:v>256.33162239252653</c:v>
                </c:pt>
                <c:pt idx="2348">
                  <c:v>256.12049207823122</c:v>
                </c:pt>
                <c:pt idx="2349">
                  <c:v>254.90936176393592</c:v>
                </c:pt>
                <c:pt idx="2350">
                  <c:v>253.68316345156265</c:v>
                </c:pt>
                <c:pt idx="2351">
                  <c:v>252.45696513918938</c:v>
                </c:pt>
                <c:pt idx="2352">
                  <c:v>251.23076682681611</c:v>
                </c:pt>
                <c:pt idx="2353">
                  <c:v>251.00456851444284</c:v>
                </c:pt>
                <c:pt idx="2354">
                  <c:v>249.77837020206957</c:v>
                </c:pt>
                <c:pt idx="2355">
                  <c:v>249.5521718896963</c:v>
                </c:pt>
                <c:pt idx="2356">
                  <c:v>249.32597357732303</c:v>
                </c:pt>
                <c:pt idx="2357">
                  <c:v>249.09977526494976</c:v>
                </c:pt>
                <c:pt idx="2358">
                  <c:v>248.87357695257649</c:v>
                </c:pt>
                <c:pt idx="2359">
                  <c:v>248.64737864020321</c:v>
                </c:pt>
                <c:pt idx="2360">
                  <c:v>247.42118032782994</c:v>
                </c:pt>
                <c:pt idx="2361">
                  <c:v>246.19498201545667</c:v>
                </c:pt>
                <c:pt idx="2362">
                  <c:v>244.9687837030834</c:v>
                </c:pt>
                <c:pt idx="2363">
                  <c:v>243.74258539071013</c:v>
                </c:pt>
                <c:pt idx="2364">
                  <c:v>245.51638707833686</c:v>
                </c:pt>
                <c:pt idx="2365">
                  <c:v>246.29018876596359</c:v>
                </c:pt>
                <c:pt idx="2366">
                  <c:v>245.06399045359032</c:v>
                </c:pt>
                <c:pt idx="2367">
                  <c:v>243.83779214121705</c:v>
                </c:pt>
                <c:pt idx="2368">
                  <c:v>242.61159382884378</c:v>
                </c:pt>
                <c:pt idx="2369">
                  <c:v>241.38539551647051</c:v>
                </c:pt>
                <c:pt idx="2370">
                  <c:v>240.14415945934195</c:v>
                </c:pt>
                <c:pt idx="2371">
                  <c:v>238.90292340221339</c:v>
                </c:pt>
                <c:pt idx="2372">
                  <c:v>237.66168734508483</c:v>
                </c:pt>
                <c:pt idx="2373">
                  <c:v>238.42045128795627</c:v>
                </c:pt>
                <c:pt idx="2374">
                  <c:v>237.17921523082771</c:v>
                </c:pt>
                <c:pt idx="2375">
                  <c:v>236.93797917369915</c:v>
                </c:pt>
                <c:pt idx="2376">
                  <c:v>236.69674311657059</c:v>
                </c:pt>
                <c:pt idx="2377">
                  <c:v>235.45550705944203</c:v>
                </c:pt>
                <c:pt idx="2378">
                  <c:v>235.21427100231347</c:v>
                </c:pt>
                <c:pt idx="2379">
                  <c:v>234.97303494518491</c:v>
                </c:pt>
                <c:pt idx="2380">
                  <c:v>235.73179888805635</c:v>
                </c:pt>
                <c:pt idx="2381">
                  <c:v>235.49056283092779</c:v>
                </c:pt>
                <c:pt idx="2382">
                  <c:v>235.24932677379923</c:v>
                </c:pt>
                <c:pt idx="2383">
                  <c:v>238.00809071667067</c:v>
                </c:pt>
                <c:pt idx="2384">
                  <c:v>238.7668546595421</c:v>
                </c:pt>
                <c:pt idx="2385">
                  <c:v>242.52561860241354</c:v>
                </c:pt>
                <c:pt idx="2386">
                  <c:v>243.28438254528498</c:v>
                </c:pt>
                <c:pt idx="2387">
                  <c:v>244.04314648815642</c:v>
                </c:pt>
                <c:pt idx="2388">
                  <c:v>242.80191043102786</c:v>
                </c:pt>
                <c:pt idx="2389">
                  <c:v>241.5606743738993</c:v>
                </c:pt>
                <c:pt idx="2390">
                  <c:v>242.31943831677074</c:v>
                </c:pt>
                <c:pt idx="2391">
                  <c:v>241.07820225964218</c:v>
                </c:pt>
                <c:pt idx="2392">
                  <c:v>243.83696620251362</c:v>
                </c:pt>
                <c:pt idx="2393">
                  <c:v>243.5807221683535</c:v>
                </c:pt>
                <c:pt idx="2394">
                  <c:v>243.32447813419338</c:v>
                </c:pt>
                <c:pt idx="2395">
                  <c:v>242.06823410003327</c:v>
                </c:pt>
                <c:pt idx="2396">
                  <c:v>240.81199006587315</c:v>
                </c:pt>
                <c:pt idx="2397">
                  <c:v>244.55574603171303</c:v>
                </c:pt>
                <c:pt idx="2398">
                  <c:v>245.29950199755291</c:v>
                </c:pt>
                <c:pt idx="2399">
                  <c:v>245.04325796339279</c:v>
                </c:pt>
                <c:pt idx="2400">
                  <c:v>244.78701392923267</c:v>
                </c:pt>
                <c:pt idx="2401">
                  <c:v>244.53076989507255</c:v>
                </c:pt>
                <c:pt idx="2402">
                  <c:v>247.27452586091243</c:v>
                </c:pt>
                <c:pt idx="2403">
                  <c:v>254.01828182675231</c:v>
                </c:pt>
                <c:pt idx="2404">
                  <c:v>257.7620377925922</c:v>
                </c:pt>
                <c:pt idx="2405">
                  <c:v>256.50579375843205</c:v>
                </c:pt>
                <c:pt idx="2406">
                  <c:v>255.23457104379011</c:v>
                </c:pt>
                <c:pt idx="2407">
                  <c:v>254.96334832914818</c:v>
                </c:pt>
                <c:pt idx="2408">
                  <c:v>253.69212561450624</c:v>
                </c:pt>
                <c:pt idx="2409">
                  <c:v>253.4209028998643</c:v>
                </c:pt>
                <c:pt idx="2410">
                  <c:v>252.14968018522237</c:v>
                </c:pt>
                <c:pt idx="2411">
                  <c:v>250.87845747058043</c:v>
                </c:pt>
                <c:pt idx="2412">
                  <c:v>252.60723475593849</c:v>
                </c:pt>
                <c:pt idx="2413">
                  <c:v>254.33601204129656</c:v>
                </c:pt>
                <c:pt idx="2414">
                  <c:v>255.06478932665462</c:v>
                </c:pt>
                <c:pt idx="2415">
                  <c:v>256.79356661201268</c:v>
                </c:pt>
                <c:pt idx="2416">
                  <c:v>256.52234389737077</c:v>
                </c:pt>
                <c:pt idx="2417">
                  <c:v>256.25112118272887</c:v>
                </c:pt>
                <c:pt idx="2418">
                  <c:v>258.97989846808696</c:v>
                </c:pt>
                <c:pt idx="2419">
                  <c:v>258.70867575344505</c:v>
                </c:pt>
                <c:pt idx="2420">
                  <c:v>260.42250319750195</c:v>
                </c:pt>
                <c:pt idx="2421">
                  <c:v>259.13633064155886</c:v>
                </c:pt>
                <c:pt idx="2422">
                  <c:v>257.85015808561576</c:v>
                </c:pt>
                <c:pt idx="2423">
                  <c:v>256.56398552967266</c:v>
                </c:pt>
                <c:pt idx="2424">
                  <c:v>255.27781297372957</c:v>
                </c:pt>
                <c:pt idx="2425">
                  <c:v>253.99164041778647</c:v>
                </c:pt>
                <c:pt idx="2426">
                  <c:v>255.70546786184337</c:v>
                </c:pt>
                <c:pt idx="2427">
                  <c:v>259.41929530590028</c:v>
                </c:pt>
                <c:pt idx="2428">
                  <c:v>266.13312274995718</c:v>
                </c:pt>
                <c:pt idx="2429">
                  <c:v>264.84695019401408</c:v>
                </c:pt>
                <c:pt idx="2430">
                  <c:v>264.56077763807099</c:v>
                </c:pt>
                <c:pt idx="2431">
                  <c:v>263.27460508212789</c:v>
                </c:pt>
                <c:pt idx="2432">
                  <c:v>263.98843252618479</c:v>
                </c:pt>
                <c:pt idx="2433">
                  <c:v>262.7022599702417</c:v>
                </c:pt>
                <c:pt idx="2434">
                  <c:v>261.4160874142986</c:v>
                </c:pt>
                <c:pt idx="2435">
                  <c:v>260.11499341208537</c:v>
                </c:pt>
                <c:pt idx="2436">
                  <c:v>258.81389940987214</c:v>
                </c:pt>
                <c:pt idx="2437">
                  <c:v>257.5128054076589</c:v>
                </c:pt>
                <c:pt idx="2438">
                  <c:v>257.21171140544567</c:v>
                </c:pt>
                <c:pt idx="2439">
                  <c:v>255.91061740323244</c:v>
                </c:pt>
                <c:pt idx="2440">
                  <c:v>254.6095234010192</c:v>
                </c:pt>
                <c:pt idx="2441">
                  <c:v>256.30842939880597</c:v>
                </c:pt>
                <c:pt idx="2442">
                  <c:v>257.00733539659274</c:v>
                </c:pt>
                <c:pt idx="2443">
                  <c:v>255.7062413943795</c:v>
                </c:pt>
                <c:pt idx="2444">
                  <c:v>257.40514739216627</c:v>
                </c:pt>
                <c:pt idx="2445">
                  <c:v>257.10405338995304</c:v>
                </c:pt>
                <c:pt idx="2446">
                  <c:v>255.8029593877398</c:v>
                </c:pt>
                <c:pt idx="2447">
                  <c:v>256.50186538552657</c:v>
                </c:pt>
                <c:pt idx="2448">
                  <c:v>255.20077138331334</c:v>
                </c:pt>
                <c:pt idx="2449">
                  <c:v>255.8996773811001</c:v>
                </c:pt>
                <c:pt idx="2450">
                  <c:v>256.59858337888687</c:v>
                </c:pt>
                <c:pt idx="2451">
                  <c:v>256.29748937667364</c:v>
                </c:pt>
                <c:pt idx="2452">
                  <c:v>257.99639537446041</c:v>
                </c:pt>
                <c:pt idx="2453">
                  <c:v>259.69530137224717</c:v>
                </c:pt>
                <c:pt idx="2454">
                  <c:v>262.39420737003394</c:v>
                </c:pt>
                <c:pt idx="2455">
                  <c:v>261.09311336782071</c:v>
                </c:pt>
                <c:pt idx="2456">
                  <c:v>260.79201936560747</c:v>
                </c:pt>
                <c:pt idx="2457">
                  <c:v>259.49092536339424</c:v>
                </c:pt>
                <c:pt idx="2458">
                  <c:v>258.17493787845854</c:v>
                </c:pt>
                <c:pt idx="2459">
                  <c:v>256.85895039352283</c:v>
                </c:pt>
                <c:pt idx="2460">
                  <c:v>256.54296290858713</c:v>
                </c:pt>
                <c:pt idx="2461">
                  <c:v>255.2269754236514</c:v>
                </c:pt>
                <c:pt idx="2462">
                  <c:v>253.91098793871566</c:v>
                </c:pt>
                <c:pt idx="2463">
                  <c:v>252.59500045377993</c:v>
                </c:pt>
                <c:pt idx="2464">
                  <c:v>251.2790129688442</c:v>
                </c:pt>
                <c:pt idx="2465">
                  <c:v>249.96302548390847</c:v>
                </c:pt>
                <c:pt idx="2466">
                  <c:v>248.64703799897273</c:v>
                </c:pt>
                <c:pt idx="2467">
                  <c:v>247.331050514037</c:v>
                </c:pt>
                <c:pt idx="2468">
                  <c:v>246.01506302910127</c:v>
                </c:pt>
                <c:pt idx="2469">
                  <c:v>245.69907554416554</c:v>
                </c:pt>
                <c:pt idx="2470">
                  <c:v>244.38308805922981</c:v>
                </c:pt>
                <c:pt idx="2471">
                  <c:v>244.06710057429407</c:v>
                </c:pt>
                <c:pt idx="2472">
                  <c:v>243.75111308935834</c:v>
                </c:pt>
                <c:pt idx="2473">
                  <c:v>243.43512560442261</c:v>
                </c:pt>
                <c:pt idx="2474">
                  <c:v>242.11913811948688</c:v>
                </c:pt>
                <c:pt idx="2475">
                  <c:v>251.80315063455114</c:v>
                </c:pt>
                <c:pt idx="2476">
                  <c:v>257.48716314961541</c:v>
                </c:pt>
                <c:pt idx="2477">
                  <c:v>260.17117566467971</c:v>
                </c:pt>
                <c:pt idx="2478">
                  <c:v>260.855188179744</c:v>
                </c:pt>
                <c:pt idx="2479">
                  <c:v>259.52433475629346</c:v>
                </c:pt>
                <c:pt idx="2480">
                  <c:v>258.19348133284291</c:v>
                </c:pt>
                <c:pt idx="2481">
                  <c:v>256.86262790939236</c:v>
                </c:pt>
                <c:pt idx="2482">
                  <c:v>255.53177448594184</c:v>
                </c:pt>
                <c:pt idx="2483">
                  <c:v>254.20092106249132</c:v>
                </c:pt>
                <c:pt idx="2484">
                  <c:v>252.8700676390408</c:v>
                </c:pt>
                <c:pt idx="2485">
                  <c:v>251.53921421559028</c:v>
                </c:pt>
                <c:pt idx="2486">
                  <c:v>253.20836079213976</c:v>
                </c:pt>
                <c:pt idx="2487">
                  <c:v>253.87750736868924</c:v>
                </c:pt>
                <c:pt idx="2488">
                  <c:v>253.54665394523872</c:v>
                </c:pt>
                <c:pt idx="2489">
                  <c:v>252.2158005217882</c:v>
                </c:pt>
                <c:pt idx="2490">
                  <c:v>250.88494709833768</c:v>
                </c:pt>
                <c:pt idx="2491">
                  <c:v>253.55409367488716</c:v>
                </c:pt>
                <c:pt idx="2492">
                  <c:v>254.22324025143664</c:v>
                </c:pt>
                <c:pt idx="2493">
                  <c:v>253.89238682798612</c:v>
                </c:pt>
                <c:pt idx="2494">
                  <c:v>253.5615334045356</c:v>
                </c:pt>
                <c:pt idx="2495">
                  <c:v>252.23067998108507</c:v>
                </c:pt>
                <c:pt idx="2496">
                  <c:v>255.89982655763455</c:v>
                </c:pt>
                <c:pt idx="2497">
                  <c:v>254.55413433218536</c:v>
                </c:pt>
                <c:pt idx="2498">
                  <c:v>254.20844210673616</c:v>
                </c:pt>
                <c:pt idx="2499">
                  <c:v>252.86274988128696</c:v>
                </c:pt>
                <c:pt idx="2500">
                  <c:v>251.51705765583776</c:v>
                </c:pt>
                <c:pt idx="2501">
                  <c:v>251.17136543038856</c:v>
                </c:pt>
                <c:pt idx="2502">
                  <c:v>250.82567320493936</c:v>
                </c:pt>
                <c:pt idx="2503">
                  <c:v>249.47998097949016</c:v>
                </c:pt>
                <c:pt idx="2504">
                  <c:v>249.13428875404097</c:v>
                </c:pt>
                <c:pt idx="2505">
                  <c:v>248.78859652859177</c:v>
                </c:pt>
                <c:pt idx="2506">
                  <c:v>248.44290430314257</c:v>
                </c:pt>
                <c:pt idx="2507">
                  <c:v>249.09721207769337</c:v>
                </c:pt>
                <c:pt idx="2508">
                  <c:v>253.75151985224417</c:v>
                </c:pt>
                <c:pt idx="2509">
                  <c:v>253.40582762679497</c:v>
                </c:pt>
                <c:pt idx="2510">
                  <c:v>252.06013540134578</c:v>
                </c:pt>
                <c:pt idx="2511">
                  <c:v>259.71444317589658</c:v>
                </c:pt>
                <c:pt idx="2512">
                  <c:v>259.36875095044735</c:v>
                </c:pt>
                <c:pt idx="2513">
                  <c:v>274.02305872499812</c:v>
                </c:pt>
                <c:pt idx="2514">
                  <c:v>272.66255443755455</c:v>
                </c:pt>
                <c:pt idx="2515">
                  <c:v>271.30205015011097</c:v>
                </c:pt>
                <c:pt idx="2516">
                  <c:v>269.9415458626674</c:v>
                </c:pt>
                <c:pt idx="2517">
                  <c:v>269.58104157522382</c:v>
                </c:pt>
                <c:pt idx="2518">
                  <c:v>269.22053728778025</c:v>
                </c:pt>
                <c:pt idx="2519">
                  <c:v>267.86003300033667</c:v>
                </c:pt>
                <c:pt idx="2520">
                  <c:v>267.4995287128931</c:v>
                </c:pt>
                <c:pt idx="2521">
                  <c:v>266.13902442544952</c:v>
                </c:pt>
                <c:pt idx="2522">
                  <c:v>266.77852013800594</c:v>
                </c:pt>
                <c:pt idx="2523">
                  <c:v>266.41801585056237</c:v>
                </c:pt>
                <c:pt idx="2524">
                  <c:v>267.05751156311879</c:v>
                </c:pt>
                <c:pt idx="2525">
                  <c:v>266.69700727567522</c:v>
                </c:pt>
                <c:pt idx="2526">
                  <c:v>267.33650298823164</c:v>
                </c:pt>
                <c:pt idx="2527">
                  <c:v>266.97599870078807</c:v>
                </c:pt>
                <c:pt idx="2528">
                  <c:v>265.61549441334449</c:v>
                </c:pt>
                <c:pt idx="2529">
                  <c:v>266.25499012590092</c:v>
                </c:pt>
                <c:pt idx="2530">
                  <c:v>265.89448583845734</c:v>
                </c:pt>
                <c:pt idx="2531">
                  <c:v>268.53398155101377</c:v>
                </c:pt>
                <c:pt idx="2532">
                  <c:v>271.17347726357019</c:v>
                </c:pt>
                <c:pt idx="2533">
                  <c:v>270.81297297612662</c:v>
                </c:pt>
                <c:pt idx="2534">
                  <c:v>274.45246868868304</c:v>
                </c:pt>
                <c:pt idx="2535">
                  <c:v>273.09196440123947</c:v>
                </c:pt>
                <c:pt idx="2536">
                  <c:v>272.73146011379589</c:v>
                </c:pt>
                <c:pt idx="2537">
                  <c:v>271.37095582635231</c:v>
                </c:pt>
                <c:pt idx="2538">
                  <c:v>272.01045153890874</c:v>
                </c:pt>
                <c:pt idx="2539">
                  <c:v>270.63516154369898</c:v>
                </c:pt>
                <c:pt idx="2540">
                  <c:v>270.25987154848923</c:v>
                </c:pt>
                <c:pt idx="2541">
                  <c:v>268.88458155327947</c:v>
                </c:pt>
                <c:pt idx="2542">
                  <c:v>269.50929155806972</c:v>
                </c:pt>
                <c:pt idx="2543">
                  <c:v>268.13400156285996</c:v>
                </c:pt>
                <c:pt idx="2544">
                  <c:v>266.75871156765021</c:v>
                </c:pt>
                <c:pt idx="2545">
                  <c:v>267.38342157244045</c:v>
                </c:pt>
                <c:pt idx="2546">
                  <c:v>269.0081315772307</c:v>
                </c:pt>
                <c:pt idx="2547">
                  <c:v>268.63284158202094</c:v>
                </c:pt>
                <c:pt idx="2548">
                  <c:v>269.25755158681119</c:v>
                </c:pt>
                <c:pt idx="2549">
                  <c:v>272.88226159160143</c:v>
                </c:pt>
                <c:pt idx="2550">
                  <c:v>273.50697159639168</c:v>
                </c:pt>
                <c:pt idx="2551">
                  <c:v>273.13168160118192</c:v>
                </c:pt>
                <c:pt idx="2552">
                  <c:v>278.75639160597217</c:v>
                </c:pt>
                <c:pt idx="2553">
                  <c:v>280.38110161076241</c:v>
                </c:pt>
                <c:pt idx="2554">
                  <c:v>285.00581161555266</c:v>
                </c:pt>
                <c:pt idx="2555">
                  <c:v>283.6305216203429</c:v>
                </c:pt>
                <c:pt idx="2556">
                  <c:v>284.25523162513315</c:v>
                </c:pt>
                <c:pt idx="2557">
                  <c:v>282.87994162992339</c:v>
                </c:pt>
                <c:pt idx="2558">
                  <c:v>282.50465163471364</c:v>
                </c:pt>
                <c:pt idx="2559">
                  <c:v>281.12936163950388</c:v>
                </c:pt>
                <c:pt idx="2560">
                  <c:v>280.73931191529454</c:v>
                </c:pt>
                <c:pt idx="2561">
                  <c:v>279.34926219108519</c:v>
                </c:pt>
                <c:pt idx="2562">
                  <c:v>277.95921246687584</c:v>
                </c:pt>
                <c:pt idx="2563">
                  <c:v>276.56916274266649</c:v>
                </c:pt>
                <c:pt idx="2564">
                  <c:v>275.17911301845714</c:v>
                </c:pt>
                <c:pt idx="2565">
                  <c:v>274.7890632942478</c:v>
                </c:pt>
                <c:pt idx="2566">
                  <c:v>273.39901357003845</c:v>
                </c:pt>
                <c:pt idx="2567">
                  <c:v>273.0089638458291</c:v>
                </c:pt>
                <c:pt idx="2568">
                  <c:v>271.61891412161975</c:v>
                </c:pt>
                <c:pt idx="2569">
                  <c:v>271.2288643974104</c:v>
                </c:pt>
                <c:pt idx="2570">
                  <c:v>270.83881467320106</c:v>
                </c:pt>
                <c:pt idx="2571">
                  <c:v>271.44876494899171</c:v>
                </c:pt>
                <c:pt idx="2572">
                  <c:v>273.05871522478236</c:v>
                </c:pt>
                <c:pt idx="2573">
                  <c:v>274.66866550057301</c:v>
                </c:pt>
                <c:pt idx="2574">
                  <c:v>273.27861577636367</c:v>
                </c:pt>
                <c:pt idx="2575">
                  <c:v>272.88856605215432</c:v>
                </c:pt>
                <c:pt idx="2576">
                  <c:v>272.49851632794497</c:v>
                </c:pt>
                <c:pt idx="2577">
                  <c:v>272.10846660373562</c:v>
                </c:pt>
                <c:pt idx="2578">
                  <c:v>274.71841687952627</c:v>
                </c:pt>
                <c:pt idx="2579">
                  <c:v>275.32836715531693</c:v>
                </c:pt>
                <c:pt idx="2580">
                  <c:v>279.93831743110758</c:v>
                </c:pt>
                <c:pt idx="2581">
                  <c:v>279.54826770689823</c:v>
                </c:pt>
                <c:pt idx="2582">
                  <c:v>278.14348386690909</c:v>
                </c:pt>
                <c:pt idx="2583">
                  <c:v>276.73870002691996</c:v>
                </c:pt>
                <c:pt idx="2584">
                  <c:v>276.33391618693082</c:v>
                </c:pt>
                <c:pt idx="2585">
                  <c:v>274.92913234694169</c:v>
                </c:pt>
                <c:pt idx="2586">
                  <c:v>273.52434850695255</c:v>
                </c:pt>
                <c:pt idx="2587">
                  <c:v>273.11956466696341</c:v>
                </c:pt>
                <c:pt idx="2588">
                  <c:v>273.71478082697428</c:v>
                </c:pt>
                <c:pt idx="2589">
                  <c:v>273.30999698698514</c:v>
                </c:pt>
                <c:pt idx="2590">
                  <c:v>273.905213146996</c:v>
                </c:pt>
                <c:pt idx="2591">
                  <c:v>275.50042930700687</c:v>
                </c:pt>
                <c:pt idx="2592">
                  <c:v>274.08093660844651</c:v>
                </c:pt>
                <c:pt idx="2593">
                  <c:v>272.66144390988615</c:v>
                </c:pt>
                <c:pt idx="2594">
                  <c:v>272.24195121132578</c:v>
                </c:pt>
                <c:pt idx="2595">
                  <c:v>271.82245851276542</c:v>
                </c:pt>
                <c:pt idx="2596">
                  <c:v>271.40296581420506</c:v>
                </c:pt>
                <c:pt idx="2597">
                  <c:v>269.9834731156447</c:v>
                </c:pt>
                <c:pt idx="2598">
                  <c:v>269.56398041708434</c:v>
                </c:pt>
                <c:pt idx="2599">
                  <c:v>268.14448771852398</c:v>
                </c:pt>
                <c:pt idx="2600">
                  <c:v>266.72499501996361</c:v>
                </c:pt>
                <c:pt idx="2601">
                  <c:v>265.30550232140325</c:v>
                </c:pt>
                <c:pt idx="2602">
                  <c:v>265.88600962284289</c:v>
                </c:pt>
                <c:pt idx="2603">
                  <c:v>264.46651692428253</c:v>
                </c:pt>
                <c:pt idx="2604">
                  <c:v>265.04702422572217</c:v>
                </c:pt>
                <c:pt idx="2605">
                  <c:v>267.62753152716181</c:v>
                </c:pt>
                <c:pt idx="2606">
                  <c:v>269.20803882860145</c:v>
                </c:pt>
                <c:pt idx="2607">
                  <c:v>272.78854613004108</c:v>
                </c:pt>
                <c:pt idx="2608">
                  <c:v>277.36905343148072</c:v>
                </c:pt>
                <c:pt idx="2609">
                  <c:v>281.94956073292036</c:v>
                </c:pt>
                <c:pt idx="2610">
                  <c:v>293.53006803436</c:v>
                </c:pt>
                <c:pt idx="2611">
                  <c:v>294.11057533579964</c:v>
                </c:pt>
                <c:pt idx="2612">
                  <c:v>293.69108263723928</c:v>
                </c:pt>
                <c:pt idx="2613">
                  <c:v>293.27158993867891</c:v>
                </c:pt>
                <c:pt idx="2614">
                  <c:v>291.85209724011855</c:v>
                </c:pt>
                <c:pt idx="2615">
                  <c:v>290.4179205933591</c:v>
                </c:pt>
                <c:pt idx="2616">
                  <c:v>289.98374394659965</c:v>
                </c:pt>
                <c:pt idx="2617">
                  <c:v>288.54956729984019</c:v>
                </c:pt>
                <c:pt idx="2618">
                  <c:v>287.11539065308074</c:v>
                </c:pt>
                <c:pt idx="2619">
                  <c:v>285.68121400632128</c:v>
                </c:pt>
                <c:pt idx="2620">
                  <c:v>284.24703735956183</c:v>
                </c:pt>
                <c:pt idx="2621">
                  <c:v>282.81286071280238</c:v>
                </c:pt>
                <c:pt idx="2622">
                  <c:v>281.37868406604292</c:v>
                </c:pt>
                <c:pt idx="2623">
                  <c:v>279.94450741928347</c:v>
                </c:pt>
                <c:pt idx="2624">
                  <c:v>278.51033077252401</c:v>
                </c:pt>
                <c:pt idx="2625">
                  <c:v>277.07615412576456</c:v>
                </c:pt>
                <c:pt idx="2626">
                  <c:v>276.64197747900511</c:v>
                </c:pt>
                <c:pt idx="2627">
                  <c:v>275.20780083224565</c:v>
                </c:pt>
                <c:pt idx="2628">
                  <c:v>273.7736241854862</c:v>
                </c:pt>
                <c:pt idx="2629">
                  <c:v>273.33944753872674</c:v>
                </c:pt>
                <c:pt idx="2630">
                  <c:v>272.90527089196729</c:v>
                </c:pt>
                <c:pt idx="2631">
                  <c:v>272.47109424520784</c:v>
                </c:pt>
                <c:pt idx="2632">
                  <c:v>273.03691759844838</c:v>
                </c:pt>
                <c:pt idx="2633">
                  <c:v>272.60274095168893</c:v>
                </c:pt>
                <c:pt idx="2634">
                  <c:v>277.16856430492953</c:v>
                </c:pt>
                <c:pt idx="2635">
                  <c:v>276.73438765817008</c:v>
                </c:pt>
                <c:pt idx="2636">
                  <c:v>276.30021101141062</c:v>
                </c:pt>
                <c:pt idx="2637">
                  <c:v>274.86603436465117</c:v>
                </c:pt>
                <c:pt idx="2638">
                  <c:v>279.43185771789172</c:v>
                </c:pt>
                <c:pt idx="2639">
                  <c:v>277.98302169530109</c:v>
                </c:pt>
                <c:pt idx="2640">
                  <c:v>276.53418567271046</c:v>
                </c:pt>
                <c:pt idx="2641">
                  <c:v>275.08534965011984</c:v>
                </c:pt>
                <c:pt idx="2642">
                  <c:v>273.63651362752921</c:v>
                </c:pt>
                <c:pt idx="2643">
                  <c:v>272.18767760493859</c:v>
                </c:pt>
                <c:pt idx="2644">
                  <c:v>271.73884158234796</c:v>
                </c:pt>
                <c:pt idx="2645">
                  <c:v>273.29000555975733</c:v>
                </c:pt>
                <c:pt idx="2646">
                  <c:v>271.84116953716671</c:v>
                </c:pt>
                <c:pt idx="2647">
                  <c:v>270.39233351457608</c:v>
                </c:pt>
                <c:pt idx="2648">
                  <c:v>269.94349749198545</c:v>
                </c:pt>
                <c:pt idx="2649">
                  <c:v>268.49466146939483</c:v>
                </c:pt>
                <c:pt idx="2650">
                  <c:v>267.0458254468042</c:v>
                </c:pt>
                <c:pt idx="2651">
                  <c:v>266.59698942421358</c:v>
                </c:pt>
                <c:pt idx="2652">
                  <c:v>268.14815340162295</c:v>
                </c:pt>
                <c:pt idx="2653">
                  <c:v>268.69931737903232</c:v>
                </c:pt>
                <c:pt idx="2654">
                  <c:v>268.2504813564417</c:v>
                </c:pt>
                <c:pt idx="2655">
                  <c:v>270.80164533385107</c:v>
                </c:pt>
                <c:pt idx="2656">
                  <c:v>271.35280931126044</c:v>
                </c:pt>
                <c:pt idx="2657">
                  <c:v>269.90397328866982</c:v>
                </c:pt>
                <c:pt idx="2658">
                  <c:v>269.45513726607919</c:v>
                </c:pt>
                <c:pt idx="2659">
                  <c:v>274.00630124348856</c:v>
                </c:pt>
                <c:pt idx="2660">
                  <c:v>272.5428300879363</c:v>
                </c:pt>
                <c:pt idx="2661">
                  <c:v>272.07935893238403</c:v>
                </c:pt>
                <c:pt idx="2662">
                  <c:v>270.61588777683176</c:v>
                </c:pt>
                <c:pt idx="2663">
                  <c:v>269.15241662127949</c:v>
                </c:pt>
                <c:pt idx="2664">
                  <c:v>267.68894546572722</c:v>
                </c:pt>
                <c:pt idx="2665">
                  <c:v>267.22547431017495</c:v>
                </c:pt>
                <c:pt idx="2666">
                  <c:v>265.76200315462268</c:v>
                </c:pt>
                <c:pt idx="2667">
                  <c:v>264.29853199907041</c:v>
                </c:pt>
                <c:pt idx="2668">
                  <c:v>262.83506084351814</c:v>
                </c:pt>
                <c:pt idx="2669">
                  <c:v>261.37158968796587</c:v>
                </c:pt>
                <c:pt idx="2670">
                  <c:v>259.9081185324136</c:v>
                </c:pt>
                <c:pt idx="2671">
                  <c:v>259.44464737686133</c:v>
                </c:pt>
                <c:pt idx="2672">
                  <c:v>257.98117622130906</c:v>
                </c:pt>
                <c:pt idx="2673">
                  <c:v>256.51770506575679</c:v>
                </c:pt>
                <c:pt idx="2674">
                  <c:v>255.05423391020452</c:v>
                </c:pt>
                <c:pt idx="2675">
                  <c:v>253.59076275465225</c:v>
                </c:pt>
                <c:pt idx="2676">
                  <c:v>252.12729159909998</c:v>
                </c:pt>
                <c:pt idx="2677">
                  <c:v>251.66382044354771</c:v>
                </c:pt>
                <c:pt idx="2678">
                  <c:v>250.20034928799544</c:v>
                </c:pt>
                <c:pt idx="2679">
                  <c:v>248.73687813244317</c:v>
                </c:pt>
                <c:pt idx="2680">
                  <c:v>247.2734069768909</c:v>
                </c:pt>
                <c:pt idx="2681">
                  <c:v>246.80993582133863</c:v>
                </c:pt>
                <c:pt idx="2682">
                  <c:v>245.34646466578636</c:v>
                </c:pt>
                <c:pt idx="2683">
                  <c:v>244.88299351023409</c:v>
                </c:pt>
                <c:pt idx="2684">
                  <c:v>244.41952235468182</c:v>
                </c:pt>
                <c:pt idx="2685">
                  <c:v>242.95605119912955</c:v>
                </c:pt>
                <c:pt idx="2686">
                  <c:v>242.49258004357728</c:v>
                </c:pt>
                <c:pt idx="2687">
                  <c:v>246.02910888802501</c:v>
                </c:pt>
                <c:pt idx="2688">
                  <c:v>245.56563773247274</c:v>
                </c:pt>
                <c:pt idx="2689">
                  <c:v>244.10216657692047</c:v>
                </c:pt>
                <c:pt idx="2690">
                  <c:v>244.6386954213682</c:v>
                </c:pt>
                <c:pt idx="2691">
                  <c:v>245.17522426581593</c:v>
                </c:pt>
                <c:pt idx="2692">
                  <c:v>244.69714189886889</c:v>
                </c:pt>
                <c:pt idx="2693">
                  <c:v>244.21905953192186</c:v>
                </c:pt>
                <c:pt idx="2694">
                  <c:v>242.74097716497482</c:v>
                </c:pt>
                <c:pt idx="2695">
                  <c:v>241.26289479802779</c:v>
                </c:pt>
                <c:pt idx="2696">
                  <c:v>239.78481243108075</c:v>
                </c:pt>
                <c:pt idx="2697">
                  <c:v>238.30673006413372</c:v>
                </c:pt>
                <c:pt idx="2698">
                  <c:v>236.82864769718668</c:v>
                </c:pt>
                <c:pt idx="2699">
                  <c:v>235.35056533023965</c:v>
                </c:pt>
                <c:pt idx="2700">
                  <c:v>233.87248296329261</c:v>
                </c:pt>
                <c:pt idx="2701">
                  <c:v>233.39440059634558</c:v>
                </c:pt>
                <c:pt idx="2702">
                  <c:v>231.91631822939854</c:v>
                </c:pt>
                <c:pt idx="2703">
                  <c:v>230.43823586245151</c:v>
                </c:pt>
                <c:pt idx="2704">
                  <c:v>228.96015349550447</c:v>
                </c:pt>
                <c:pt idx="2705">
                  <c:v>227.48207112855744</c:v>
                </c:pt>
                <c:pt idx="2706">
                  <c:v>226.0039887616104</c:v>
                </c:pt>
                <c:pt idx="2707">
                  <c:v>225.52590639466337</c:v>
                </c:pt>
                <c:pt idx="2708">
                  <c:v>224.04782402771633</c:v>
                </c:pt>
                <c:pt idx="2709">
                  <c:v>222.5697416607693</c:v>
                </c:pt>
                <c:pt idx="2710">
                  <c:v>222.09165929382226</c:v>
                </c:pt>
                <c:pt idx="2711">
                  <c:v>221.61357692687523</c:v>
                </c:pt>
                <c:pt idx="2712">
                  <c:v>220.13549455992819</c:v>
                </c:pt>
                <c:pt idx="2713">
                  <c:v>221.65741219298116</c:v>
                </c:pt>
                <c:pt idx="2714">
                  <c:v>220.17932982603412</c:v>
                </c:pt>
                <c:pt idx="2715">
                  <c:v>219.70124745908709</c:v>
                </c:pt>
                <c:pt idx="2716">
                  <c:v>219.22316509214005</c:v>
                </c:pt>
                <c:pt idx="2717">
                  <c:v>218.74508272519301</c:v>
                </c:pt>
                <c:pt idx="2718">
                  <c:v>217.26700035824598</c:v>
                </c:pt>
                <c:pt idx="2719">
                  <c:v>216.78891799129894</c:v>
                </c:pt>
                <c:pt idx="2720">
                  <c:v>218.31083562435191</c:v>
                </c:pt>
                <c:pt idx="2721">
                  <c:v>217.83275325740487</c:v>
                </c:pt>
                <c:pt idx="2722">
                  <c:v>223.35467089045784</c:v>
                </c:pt>
                <c:pt idx="2723">
                  <c:v>224.8765885235108</c:v>
                </c:pt>
                <c:pt idx="2724">
                  <c:v>224.39850615656377</c:v>
                </c:pt>
                <c:pt idx="2725">
                  <c:v>222.92042378961673</c:v>
                </c:pt>
                <c:pt idx="2726">
                  <c:v>223.4423414226697</c:v>
                </c:pt>
                <c:pt idx="2727">
                  <c:v>222.94967145249203</c:v>
                </c:pt>
                <c:pt idx="2728">
                  <c:v>221.45700148231435</c:v>
                </c:pt>
                <c:pt idx="2729">
                  <c:v>219.96433151213668</c:v>
                </c:pt>
                <c:pt idx="2730">
                  <c:v>218.47166154195901</c:v>
                </c:pt>
                <c:pt idx="2731">
                  <c:v>216.97899157178134</c:v>
                </c:pt>
                <c:pt idx="2732">
                  <c:v>216.48632160160366</c:v>
                </c:pt>
                <c:pt idx="2733">
                  <c:v>214.99365163142599</c:v>
                </c:pt>
                <c:pt idx="2734">
                  <c:v>213.50098166124832</c:v>
                </c:pt>
                <c:pt idx="2735">
                  <c:v>212.00831169107065</c:v>
                </c:pt>
                <c:pt idx="2736">
                  <c:v>211.51564172089297</c:v>
                </c:pt>
                <c:pt idx="2737">
                  <c:v>210.0229717507153</c:v>
                </c:pt>
                <c:pt idx="2738">
                  <c:v>208.53030178053763</c:v>
                </c:pt>
                <c:pt idx="2739">
                  <c:v>207.03763181035995</c:v>
                </c:pt>
                <c:pt idx="2740">
                  <c:v>205.54496184018228</c:v>
                </c:pt>
                <c:pt idx="2741">
                  <c:v>204.05229187000461</c:v>
                </c:pt>
                <c:pt idx="2742">
                  <c:v>202.55962189982694</c:v>
                </c:pt>
                <c:pt idx="2743">
                  <c:v>201.06695192964926</c:v>
                </c:pt>
                <c:pt idx="2744">
                  <c:v>200.57428195947159</c:v>
                </c:pt>
                <c:pt idx="2745">
                  <c:v>199.08161198929392</c:v>
                </c:pt>
                <c:pt idx="2746">
                  <c:v>200.58894201911625</c:v>
                </c:pt>
                <c:pt idx="2747">
                  <c:v>199.09627204893857</c:v>
                </c:pt>
                <c:pt idx="2748">
                  <c:v>197.6036020787609</c:v>
                </c:pt>
                <c:pt idx="2749">
                  <c:v>196.11093210858323</c:v>
                </c:pt>
                <c:pt idx="2750">
                  <c:v>194.61826213840556</c:v>
                </c:pt>
                <c:pt idx="2751">
                  <c:v>193.12559216822788</c:v>
                </c:pt>
                <c:pt idx="2752">
                  <c:v>191.63292219805021</c:v>
                </c:pt>
                <c:pt idx="2753">
                  <c:v>190.14025222787254</c:v>
                </c:pt>
                <c:pt idx="2754">
                  <c:v>192.64758225769486</c:v>
                </c:pt>
                <c:pt idx="2755">
                  <c:v>192.15491228751719</c:v>
                </c:pt>
                <c:pt idx="2756">
                  <c:v>191.66224231733952</c:v>
                </c:pt>
                <c:pt idx="2757">
                  <c:v>191.16957234716185</c:v>
                </c:pt>
                <c:pt idx="2758">
                  <c:v>191.67690237698417</c:v>
                </c:pt>
                <c:pt idx="2759">
                  <c:v>190.1842324068065</c:v>
                </c:pt>
                <c:pt idx="2760">
                  <c:v>189.69156243662883</c:v>
                </c:pt>
                <c:pt idx="2761">
                  <c:v>190.19889246645116</c:v>
                </c:pt>
                <c:pt idx="2762">
                  <c:v>190.70622249627348</c:v>
                </c:pt>
                <c:pt idx="2763">
                  <c:v>190.21355252609581</c:v>
                </c:pt>
                <c:pt idx="2764">
                  <c:v>189.72088255591814</c:v>
                </c:pt>
                <c:pt idx="2765">
                  <c:v>190.22821258574047</c:v>
                </c:pt>
                <c:pt idx="2766">
                  <c:v>190.73554261556279</c:v>
                </c:pt>
                <c:pt idx="2767">
                  <c:v>189.24287264538512</c:v>
                </c:pt>
                <c:pt idx="2768">
                  <c:v>189.75020267520745</c:v>
                </c:pt>
                <c:pt idx="2769">
                  <c:v>192.25753270502977</c:v>
                </c:pt>
                <c:pt idx="2770">
                  <c:v>199.7648627348521</c:v>
                </c:pt>
                <c:pt idx="2771">
                  <c:v>200.27219276467443</c:v>
                </c:pt>
                <c:pt idx="2772">
                  <c:v>199.77952279449676</c:v>
                </c:pt>
                <c:pt idx="2773">
                  <c:v>198.28685282431908</c:v>
                </c:pt>
                <c:pt idx="2774">
                  <c:v>197.79418285414141</c:v>
                </c:pt>
                <c:pt idx="2775">
                  <c:v>199.30151288396374</c:v>
                </c:pt>
                <c:pt idx="2776">
                  <c:v>197.80884291378607</c:v>
                </c:pt>
                <c:pt idx="2777">
                  <c:v>196.30160864275734</c:v>
                </c:pt>
                <c:pt idx="2778">
                  <c:v>194.79437437172862</c:v>
                </c:pt>
                <c:pt idx="2779">
                  <c:v>193.2871401006999</c:v>
                </c:pt>
                <c:pt idx="2780">
                  <c:v>191.77990582967118</c:v>
                </c:pt>
                <c:pt idx="2781">
                  <c:v>190.27267155864246</c:v>
                </c:pt>
                <c:pt idx="2782">
                  <c:v>188.76543728761374</c:v>
                </c:pt>
                <c:pt idx="2783">
                  <c:v>187.25820301658501</c:v>
                </c:pt>
                <c:pt idx="2784">
                  <c:v>186.75096874555629</c:v>
                </c:pt>
                <c:pt idx="2785">
                  <c:v>186.24373447452757</c:v>
                </c:pt>
                <c:pt idx="2786">
                  <c:v>184.73650020349885</c:v>
                </c:pt>
                <c:pt idx="2787">
                  <c:v>183.22926593247013</c:v>
                </c:pt>
                <c:pt idx="2788">
                  <c:v>181.72203166144141</c:v>
                </c:pt>
                <c:pt idx="2789">
                  <c:v>180.21479739041268</c:v>
                </c:pt>
                <c:pt idx="2790">
                  <c:v>178.70756311938396</c:v>
                </c:pt>
                <c:pt idx="2791">
                  <c:v>177.20032884835524</c:v>
                </c:pt>
                <c:pt idx="2792">
                  <c:v>175.69309457732652</c:v>
                </c:pt>
                <c:pt idx="2793">
                  <c:v>174.1858603062978</c:v>
                </c:pt>
                <c:pt idx="2794">
                  <c:v>172.67862603526908</c:v>
                </c:pt>
                <c:pt idx="2795">
                  <c:v>171.17139176424035</c:v>
                </c:pt>
                <c:pt idx="2796">
                  <c:v>169.66415749321163</c:v>
                </c:pt>
                <c:pt idx="2797">
                  <c:v>168.15692322218291</c:v>
                </c:pt>
                <c:pt idx="2798">
                  <c:v>166.64968895115419</c:v>
                </c:pt>
                <c:pt idx="2799">
                  <c:v>166.14245468012547</c:v>
                </c:pt>
                <c:pt idx="2800">
                  <c:v>165.63522040909675</c:v>
                </c:pt>
                <c:pt idx="2801">
                  <c:v>164.12798613806802</c:v>
                </c:pt>
                <c:pt idx="2802">
                  <c:v>163.6207518670393</c:v>
                </c:pt>
                <c:pt idx="2803">
                  <c:v>162.11351759601058</c:v>
                </c:pt>
                <c:pt idx="2804">
                  <c:v>160.60628332498186</c:v>
                </c:pt>
                <c:pt idx="2805">
                  <c:v>159.09904905395314</c:v>
                </c:pt>
                <c:pt idx="2806">
                  <c:v>157.59181478292442</c:v>
                </c:pt>
                <c:pt idx="2807">
                  <c:v>156.08458051189569</c:v>
                </c:pt>
                <c:pt idx="2808">
                  <c:v>154.57734624086697</c:v>
                </c:pt>
                <c:pt idx="2809">
                  <c:v>153.07011196983825</c:v>
                </c:pt>
                <c:pt idx="2810">
                  <c:v>151.56287769880953</c:v>
                </c:pt>
                <c:pt idx="2811">
                  <c:v>150.05564342778081</c:v>
                </c:pt>
                <c:pt idx="2812">
                  <c:v>149.54840915675209</c:v>
                </c:pt>
                <c:pt idx="2813">
                  <c:v>148.04117488572336</c:v>
                </c:pt>
                <c:pt idx="2814">
                  <c:v>146.53394061469464</c:v>
                </c:pt>
                <c:pt idx="2815">
                  <c:v>145.02670634366592</c:v>
                </c:pt>
                <c:pt idx="2816">
                  <c:v>143.5194720726372</c:v>
                </c:pt>
                <c:pt idx="2817">
                  <c:v>142.01223780160848</c:v>
                </c:pt>
                <c:pt idx="2818">
                  <c:v>140.50500353057976</c:v>
                </c:pt>
                <c:pt idx="2819">
                  <c:v>138.99776925955103</c:v>
                </c:pt>
                <c:pt idx="2820">
                  <c:v>137.49053498852231</c:v>
                </c:pt>
                <c:pt idx="2821">
                  <c:v>135.98330071749359</c:v>
                </c:pt>
                <c:pt idx="2822">
                  <c:v>135.47606644646487</c:v>
                </c:pt>
                <c:pt idx="2823">
                  <c:v>133.96883217543615</c:v>
                </c:pt>
                <c:pt idx="2824">
                  <c:v>132.46159790440743</c:v>
                </c:pt>
                <c:pt idx="2825">
                  <c:v>130.9543636333787</c:v>
                </c:pt>
                <c:pt idx="2826">
                  <c:v>129.44712936234998</c:v>
                </c:pt>
                <c:pt idx="2827">
                  <c:v>127.93989509132125</c:v>
                </c:pt>
                <c:pt idx="2828">
                  <c:v>126.43266082029251</c:v>
                </c:pt>
                <c:pt idx="2829">
                  <c:v>124.92542654926378</c:v>
                </c:pt>
                <c:pt idx="2830">
                  <c:v>123.41819227823504</c:v>
                </c:pt>
                <c:pt idx="2831">
                  <c:v>122.9109580072063</c:v>
                </c:pt>
                <c:pt idx="2832">
                  <c:v>122.40372373617757</c:v>
                </c:pt>
                <c:pt idx="2833">
                  <c:v>122.89648946514883</c:v>
                </c:pt>
                <c:pt idx="2834">
                  <c:v>123.3892551941201</c:v>
                </c:pt>
                <c:pt idx="2835">
                  <c:v>122.88202092309136</c:v>
                </c:pt>
                <c:pt idx="2836">
                  <c:v>124.37478665206262</c:v>
                </c:pt>
                <c:pt idx="2837">
                  <c:v>125.86755238103389</c:v>
                </c:pt>
                <c:pt idx="2838">
                  <c:v>125.36031811000515</c:v>
                </c:pt>
                <c:pt idx="2839">
                  <c:v>127.85308383897642</c:v>
                </c:pt>
                <c:pt idx="2840">
                  <c:v>131.34584956794768</c:v>
                </c:pt>
                <c:pt idx="2841">
                  <c:v>132.83861529691896</c:v>
                </c:pt>
                <c:pt idx="2842">
                  <c:v>131.33138102589024</c:v>
                </c:pt>
                <c:pt idx="2843">
                  <c:v>129.82414675486152</c:v>
                </c:pt>
                <c:pt idx="2844">
                  <c:v>128.31691248383279</c:v>
                </c:pt>
                <c:pt idx="2845">
                  <c:v>126.80967821280406</c:v>
                </c:pt>
                <c:pt idx="2846">
                  <c:v>126.30244394177532</c:v>
                </c:pt>
                <c:pt idx="2847">
                  <c:v>124.79520967074659</c:v>
                </c:pt>
                <c:pt idx="2848">
                  <c:v>123.28797539971785</c:v>
                </c:pt>
                <c:pt idx="2849">
                  <c:v>121.78074112868912</c:v>
                </c:pt>
                <c:pt idx="2850">
                  <c:v>120.27350685766038</c:v>
                </c:pt>
                <c:pt idx="2851">
                  <c:v>118.76627258663164</c:v>
                </c:pt>
                <c:pt idx="2852">
                  <c:v>117.25903831560291</c:v>
                </c:pt>
                <c:pt idx="2853">
                  <c:v>115.75180404457417</c:v>
                </c:pt>
                <c:pt idx="2854">
                  <c:v>114.24456977354544</c:v>
                </c:pt>
                <c:pt idx="2855">
                  <c:v>113.7373355025167</c:v>
                </c:pt>
                <c:pt idx="2856">
                  <c:v>114.23010123148796</c:v>
                </c:pt>
                <c:pt idx="2857">
                  <c:v>112.72286696045923</c:v>
                </c:pt>
                <c:pt idx="2858">
                  <c:v>111.21563268943049</c:v>
                </c:pt>
                <c:pt idx="2859">
                  <c:v>112.70839841840176</c:v>
                </c:pt>
                <c:pt idx="2860">
                  <c:v>113.20116414737302</c:v>
                </c:pt>
                <c:pt idx="2861">
                  <c:v>112.69392987634428</c:v>
                </c:pt>
                <c:pt idx="2862">
                  <c:v>113.18669560531555</c:v>
                </c:pt>
                <c:pt idx="2863">
                  <c:v>111.67946133428681</c:v>
                </c:pt>
                <c:pt idx="2864">
                  <c:v>110.17222706325808</c:v>
                </c:pt>
                <c:pt idx="2865">
                  <c:v>109.66499279222934</c:v>
                </c:pt>
                <c:pt idx="2866">
                  <c:v>108.15775852120061</c:v>
                </c:pt>
                <c:pt idx="2867">
                  <c:v>107.65052425017187</c:v>
                </c:pt>
                <c:pt idx="2868">
                  <c:v>108.14328997914313</c:v>
                </c:pt>
                <c:pt idx="2869">
                  <c:v>106.6360557081144</c:v>
                </c:pt>
                <c:pt idx="2870">
                  <c:v>107.12882143708566</c:v>
                </c:pt>
                <c:pt idx="2871">
                  <c:v>105.62158716605693</c:v>
                </c:pt>
                <c:pt idx="2872">
                  <c:v>105.11435289502819</c:v>
                </c:pt>
                <c:pt idx="2873">
                  <c:v>104.60711862399945</c:v>
                </c:pt>
                <c:pt idx="2874">
                  <c:v>104.09988435297072</c:v>
                </c:pt>
                <c:pt idx="2875">
                  <c:v>105.59265008194198</c:v>
                </c:pt>
                <c:pt idx="2876">
                  <c:v>104.08541581091325</c:v>
                </c:pt>
                <c:pt idx="2877">
                  <c:v>104.57818153988451</c:v>
                </c:pt>
                <c:pt idx="2878">
                  <c:v>105.07094726885578</c:v>
                </c:pt>
                <c:pt idx="2879">
                  <c:v>103.56371299782704</c:v>
                </c:pt>
                <c:pt idx="2880">
                  <c:v>103.0564787267983</c:v>
                </c:pt>
                <c:pt idx="2881">
                  <c:v>103.54924445576957</c:v>
                </c:pt>
                <c:pt idx="2882">
                  <c:v>102.04201018474083</c:v>
                </c:pt>
                <c:pt idx="2883">
                  <c:v>105.5347759137121</c:v>
                </c:pt>
                <c:pt idx="2884">
                  <c:v>104.02754164268336</c:v>
                </c:pt>
                <c:pt idx="2885">
                  <c:v>105.52030737165462</c:v>
                </c:pt>
                <c:pt idx="2886">
                  <c:v>107.01307310062589</c:v>
                </c:pt>
                <c:pt idx="2887">
                  <c:v>109.50583882959715</c:v>
                </c:pt>
                <c:pt idx="2888">
                  <c:v>109.99860455856842</c:v>
                </c:pt>
                <c:pt idx="2889">
                  <c:v>108.49137028753968</c:v>
                </c:pt>
                <c:pt idx="2890">
                  <c:v>106.98413601651094</c:v>
                </c:pt>
                <c:pt idx="2891">
                  <c:v>109.47690174548221</c:v>
                </c:pt>
                <c:pt idx="2892">
                  <c:v>108.96966747445347</c:v>
                </c:pt>
                <c:pt idx="2893">
                  <c:v>108.46243320342474</c:v>
                </c:pt>
                <c:pt idx="2894">
                  <c:v>106.94065763548957</c:v>
                </c:pt>
                <c:pt idx="2895">
                  <c:v>105.41888206755441</c:v>
                </c:pt>
                <c:pt idx="2896">
                  <c:v>103.89710649961924</c:v>
                </c:pt>
                <c:pt idx="2897">
                  <c:v>102.37533093168408</c:v>
                </c:pt>
                <c:pt idx="2898">
                  <c:v>100.85355536374891</c:v>
                </c:pt>
                <c:pt idx="2899">
                  <c:v>99.331779795813745</c:v>
                </c:pt>
                <c:pt idx="2900">
                  <c:v>97.810004227878579</c:v>
                </c:pt>
                <c:pt idx="2901">
                  <c:v>96.288228659943414</c:v>
                </c:pt>
                <c:pt idx="2902">
                  <c:v>94.766453092008248</c:v>
                </c:pt>
                <c:pt idx="2903">
                  <c:v>93.244677524073083</c:v>
                </c:pt>
                <c:pt idx="2904">
                  <c:v>91.722901956137918</c:v>
                </c:pt>
                <c:pt idx="2905">
                  <c:v>90.201126388202752</c:v>
                </c:pt>
                <c:pt idx="2906">
                  <c:v>88.679350820267587</c:v>
                </c:pt>
                <c:pt idx="2907">
                  <c:v>87.157575252332421</c:v>
                </c:pt>
                <c:pt idx="2908">
                  <c:v>85.635799684397256</c:v>
                </c:pt>
                <c:pt idx="2909">
                  <c:v>84.11402411646209</c:v>
                </c:pt>
                <c:pt idx="2910">
                  <c:v>82.592248548526925</c:v>
                </c:pt>
                <c:pt idx="2911">
                  <c:v>81.070472980591759</c:v>
                </c:pt>
                <c:pt idx="2912">
                  <c:v>79.548697412656594</c:v>
                </c:pt>
                <c:pt idx="2913">
                  <c:v>78.026921844721429</c:v>
                </c:pt>
                <c:pt idx="2914">
                  <c:v>76.505146276786263</c:v>
                </c:pt>
                <c:pt idx="2915">
                  <c:v>74.983370708851098</c:v>
                </c:pt>
                <c:pt idx="2916">
                  <c:v>73.461595140915932</c:v>
                </c:pt>
                <c:pt idx="2917">
                  <c:v>71.939819572980767</c:v>
                </c:pt>
                <c:pt idx="2918">
                  <c:v>70.418044005045601</c:v>
                </c:pt>
                <c:pt idx="2919">
                  <c:v>68.896268437110436</c:v>
                </c:pt>
                <c:pt idx="2920">
                  <c:v>67.37449286917527</c:v>
                </c:pt>
                <c:pt idx="2921">
                  <c:v>65.852717301240105</c:v>
                </c:pt>
                <c:pt idx="2922">
                  <c:v>64.33094173330494</c:v>
                </c:pt>
                <c:pt idx="2923">
                  <c:v>62.809166165369767</c:v>
                </c:pt>
                <c:pt idx="2924">
                  <c:v>61.287390597434594</c:v>
                </c:pt>
                <c:pt idx="2925">
                  <c:v>59.765615029499422</c:v>
                </c:pt>
                <c:pt idx="2926">
                  <c:v>58.243839461564249</c:v>
                </c:pt>
                <c:pt idx="2927">
                  <c:v>56.722063893629077</c:v>
                </c:pt>
                <c:pt idx="2928">
                  <c:v>55.200288325693904</c:v>
                </c:pt>
                <c:pt idx="2929">
                  <c:v>53.678512757758732</c:v>
                </c:pt>
                <c:pt idx="2930">
                  <c:v>52.156737189823559</c:v>
                </c:pt>
                <c:pt idx="2931">
                  <c:v>50.634961621888387</c:v>
                </c:pt>
                <c:pt idx="2932">
                  <c:v>49.113186053953214</c:v>
                </c:pt>
                <c:pt idx="2933">
                  <c:v>48.591410486018042</c:v>
                </c:pt>
                <c:pt idx="2934">
                  <c:v>48.069634918082869</c:v>
                </c:pt>
                <c:pt idx="2935">
                  <c:v>46.547859350147696</c:v>
                </c:pt>
                <c:pt idx="2936">
                  <c:v>45.026083782212524</c:v>
                </c:pt>
                <c:pt idx="2937">
                  <c:v>43.504308214277351</c:v>
                </c:pt>
                <c:pt idx="2938">
                  <c:v>41.982532646342179</c:v>
                </c:pt>
                <c:pt idx="2939">
                  <c:v>40.460757078407006</c:v>
                </c:pt>
                <c:pt idx="2940">
                  <c:v>38.938981510471834</c:v>
                </c:pt>
                <c:pt idx="2941">
                  <c:v>38.417205942536661</c:v>
                </c:pt>
                <c:pt idx="2942">
                  <c:v>36.895430374601489</c:v>
                </c:pt>
                <c:pt idx="2943">
                  <c:v>35.373654806666316</c:v>
                </c:pt>
                <c:pt idx="2944">
                  <c:v>33.851879238731144</c:v>
                </c:pt>
                <c:pt idx="2945">
                  <c:v>32.330103670795971</c:v>
                </c:pt>
                <c:pt idx="2946">
                  <c:v>30.808328102860798</c:v>
                </c:pt>
                <c:pt idx="2947">
                  <c:v>30.286552534925626</c:v>
                </c:pt>
                <c:pt idx="2948">
                  <c:v>28.764776966990453</c:v>
                </c:pt>
                <c:pt idx="2949">
                  <c:v>28.243001399055281</c:v>
                </c:pt>
                <c:pt idx="2950">
                  <c:v>26.721225831120108</c:v>
                </c:pt>
                <c:pt idx="2951">
                  <c:v>27.199450263184936</c:v>
                </c:pt>
                <c:pt idx="2952">
                  <c:v>25.677674695249763</c:v>
                </c:pt>
                <c:pt idx="2953">
                  <c:v>24.155899127314591</c:v>
                </c:pt>
                <c:pt idx="2954">
                  <c:v>22.634123559379418</c:v>
                </c:pt>
                <c:pt idx="2955">
                  <c:v>21.112347991444246</c:v>
                </c:pt>
                <c:pt idx="2956">
                  <c:v>19.590572423509073</c:v>
                </c:pt>
                <c:pt idx="2957">
                  <c:v>18.0687968555739</c:v>
                </c:pt>
                <c:pt idx="2958">
                  <c:v>16.547021287638728</c:v>
                </c:pt>
                <c:pt idx="2959">
                  <c:v>16.025245719703555</c:v>
                </c:pt>
                <c:pt idx="2960">
                  <c:v>14.503470151768383</c:v>
                </c:pt>
                <c:pt idx="2961">
                  <c:v>12.98169458383321</c:v>
                </c:pt>
                <c:pt idx="2962">
                  <c:v>11.459919015898038</c:v>
                </c:pt>
                <c:pt idx="2963">
                  <c:v>9.9381434479628652</c:v>
                </c:pt>
                <c:pt idx="2964">
                  <c:v>8.4163678800276926</c:v>
                </c:pt>
                <c:pt idx="2965">
                  <c:v>6.894592312092521</c:v>
                </c:pt>
                <c:pt idx="2966">
                  <c:v>5.3728167441573493</c:v>
                </c:pt>
                <c:pt idx="2967">
                  <c:v>3.8510411762221777</c:v>
                </c:pt>
                <c:pt idx="2968">
                  <c:v>2.329265608287006</c:v>
                </c:pt>
                <c:pt idx="2969">
                  <c:v>0.80749004035183436</c:v>
                </c:pt>
                <c:pt idx="2970">
                  <c:v>-0.7142855275833373</c:v>
                </c:pt>
                <c:pt idx="2971">
                  <c:v>-0.23606109551850896</c:v>
                </c:pt>
                <c:pt idx="2972">
                  <c:v>-1.7578366634536806</c:v>
                </c:pt>
                <c:pt idx="2973">
                  <c:v>-2.2796122313888523</c:v>
                </c:pt>
                <c:pt idx="2974">
                  <c:v>-3.8013877993240239</c:v>
                </c:pt>
                <c:pt idx="2975">
                  <c:v>-5.3231633672591956</c:v>
                </c:pt>
                <c:pt idx="2976">
                  <c:v>-6.8449389351943672</c:v>
                </c:pt>
                <c:pt idx="2977">
                  <c:v>-8.3667145031295398</c:v>
                </c:pt>
                <c:pt idx="2978">
                  <c:v>-9.8884900710647123</c:v>
                </c:pt>
                <c:pt idx="2979">
                  <c:v>-11.410265638999885</c:v>
                </c:pt>
                <c:pt idx="2980">
                  <c:v>-12.932041206935057</c:v>
                </c:pt>
                <c:pt idx="2981">
                  <c:v>-14.45381677487023</c:v>
                </c:pt>
                <c:pt idx="2982">
                  <c:v>-14.975592342805403</c:v>
                </c:pt>
                <c:pt idx="2983">
                  <c:v>-16.497367910740575</c:v>
                </c:pt>
                <c:pt idx="2984">
                  <c:v>-18.019143478675748</c:v>
                </c:pt>
                <c:pt idx="2985">
                  <c:v>-18.54091904661092</c:v>
                </c:pt>
                <c:pt idx="2986">
                  <c:v>-19.062694614546093</c:v>
                </c:pt>
                <c:pt idx="2987">
                  <c:v>-19.584470182481265</c:v>
                </c:pt>
                <c:pt idx="2988">
                  <c:v>-21.106245750416438</c:v>
                </c:pt>
                <c:pt idx="2989">
                  <c:v>-22.62802131835161</c:v>
                </c:pt>
                <c:pt idx="2990">
                  <c:v>-24.149796886286783</c:v>
                </c:pt>
                <c:pt idx="2991">
                  <c:v>-25.671572454221955</c:v>
                </c:pt>
                <c:pt idx="2992">
                  <c:v>-26.193348022157128</c:v>
                </c:pt>
                <c:pt idx="2993">
                  <c:v>-27.715123590092301</c:v>
                </c:pt>
                <c:pt idx="2994">
                  <c:v>-29.236899158027473</c:v>
                </c:pt>
                <c:pt idx="2995">
                  <c:v>-29.758674725962646</c:v>
                </c:pt>
                <c:pt idx="2996">
                  <c:v>-31.280450293897818</c:v>
                </c:pt>
                <c:pt idx="2997">
                  <c:v>-32.802225861832987</c:v>
                </c:pt>
                <c:pt idx="2998">
                  <c:v>-34.32400142976816</c:v>
                </c:pt>
                <c:pt idx="2999">
                  <c:v>-34.845776997703332</c:v>
                </c:pt>
                <c:pt idx="3000">
                  <c:v>-36.367552565638505</c:v>
                </c:pt>
                <c:pt idx="3001">
                  <c:v>-37.889328133573677</c:v>
                </c:pt>
                <c:pt idx="3002">
                  <c:v>-39.41110370150885</c:v>
                </c:pt>
                <c:pt idx="3003">
                  <c:v>-40.932879269444022</c:v>
                </c:pt>
                <c:pt idx="3004">
                  <c:v>-42.454654837379195</c:v>
                </c:pt>
                <c:pt idx="3005">
                  <c:v>-42.976430405314368</c:v>
                </c:pt>
                <c:pt idx="3006">
                  <c:v>-43.49820597324954</c:v>
                </c:pt>
                <c:pt idx="3007">
                  <c:v>-45.019981541184713</c:v>
                </c:pt>
                <c:pt idx="3008">
                  <c:v>-46.541757109119885</c:v>
                </c:pt>
                <c:pt idx="3009">
                  <c:v>-48.063532677055058</c:v>
                </c:pt>
                <c:pt idx="3010">
                  <c:v>-48.58530824499023</c:v>
                </c:pt>
                <c:pt idx="3011">
                  <c:v>-50.107083812925403</c:v>
                </c:pt>
                <c:pt idx="3012">
                  <c:v>-51.628859380860575</c:v>
                </c:pt>
                <c:pt idx="3013">
                  <c:v>-53.150634948795748</c:v>
                </c:pt>
                <c:pt idx="3014">
                  <c:v>-53.67241051673092</c:v>
                </c:pt>
                <c:pt idx="3015">
                  <c:v>-55.194186084666093</c:v>
                </c:pt>
                <c:pt idx="3016">
                  <c:v>-56.715961652601266</c:v>
                </c:pt>
                <c:pt idx="3017">
                  <c:v>-58.237737220536438</c:v>
                </c:pt>
                <c:pt idx="3018">
                  <c:v>-58.759512788471611</c:v>
                </c:pt>
                <c:pt idx="3019">
                  <c:v>-60.281288356406783</c:v>
                </c:pt>
                <c:pt idx="3020">
                  <c:v>-60.803063924341956</c:v>
                </c:pt>
                <c:pt idx="3021">
                  <c:v>-61.324839492277128</c:v>
                </c:pt>
                <c:pt idx="3022">
                  <c:v>-62.846615060212301</c:v>
                </c:pt>
                <c:pt idx="3023">
                  <c:v>-64.368390628147466</c:v>
                </c:pt>
                <c:pt idx="3024">
                  <c:v>-65.890166196082632</c:v>
                </c:pt>
                <c:pt idx="3025">
                  <c:v>-66.411941764017797</c:v>
                </c:pt>
                <c:pt idx="3026">
                  <c:v>-65.933717331952963</c:v>
                </c:pt>
                <c:pt idx="3027">
                  <c:v>-67.455492899888128</c:v>
                </c:pt>
                <c:pt idx="3028">
                  <c:v>-68.977268467823293</c:v>
                </c:pt>
                <c:pt idx="3029">
                  <c:v>-70.499044035758459</c:v>
                </c:pt>
                <c:pt idx="3030">
                  <c:v>-72.020819603693624</c:v>
                </c:pt>
                <c:pt idx="3031">
                  <c:v>-72.54259517162879</c:v>
                </c:pt>
                <c:pt idx="3032">
                  <c:v>-74.064370739563955</c:v>
                </c:pt>
                <c:pt idx="3033">
                  <c:v>-75.586146307499121</c:v>
                </c:pt>
                <c:pt idx="3034">
                  <c:v>-77.107921875434286</c:v>
                </c:pt>
                <c:pt idx="3035">
                  <c:v>-77.629697443369452</c:v>
                </c:pt>
                <c:pt idx="3036">
                  <c:v>-78.151473011304617</c:v>
                </c:pt>
                <c:pt idx="3037">
                  <c:v>-79.673248579239782</c:v>
                </c:pt>
                <c:pt idx="3038">
                  <c:v>-80.195024147174948</c:v>
                </c:pt>
                <c:pt idx="3039">
                  <c:v>-81.716799715110113</c:v>
                </c:pt>
                <c:pt idx="3040">
                  <c:v>-81.238575283045279</c:v>
                </c:pt>
                <c:pt idx="3041">
                  <c:v>-80.760350850980444</c:v>
                </c:pt>
                <c:pt idx="3042">
                  <c:v>-82.28212641891561</c:v>
                </c:pt>
                <c:pt idx="3043">
                  <c:v>-82.803901986850775</c:v>
                </c:pt>
                <c:pt idx="3044">
                  <c:v>-83.325677554785941</c:v>
                </c:pt>
                <c:pt idx="3045">
                  <c:v>-83.847453122721106</c:v>
                </c:pt>
                <c:pt idx="3046">
                  <c:v>-85.369228690656271</c:v>
                </c:pt>
                <c:pt idx="3047">
                  <c:v>-86.891004258591437</c:v>
                </c:pt>
                <c:pt idx="3048">
                  <c:v>-86.412779826526602</c:v>
                </c:pt>
                <c:pt idx="3049">
                  <c:v>-86.934555394461768</c:v>
                </c:pt>
                <c:pt idx="3050">
                  <c:v>-88.456330962396933</c:v>
                </c:pt>
                <c:pt idx="3051">
                  <c:v>-87.978106530332099</c:v>
                </c:pt>
                <c:pt idx="3052">
                  <c:v>-89.499882098267264</c:v>
                </c:pt>
                <c:pt idx="3053">
                  <c:v>-91.021657666202429</c:v>
                </c:pt>
                <c:pt idx="3054">
                  <c:v>-92.543433234137595</c:v>
                </c:pt>
                <c:pt idx="3055">
                  <c:v>-91.06520880207276</c:v>
                </c:pt>
                <c:pt idx="3056">
                  <c:v>-92.586984370007926</c:v>
                </c:pt>
                <c:pt idx="3057">
                  <c:v>-94.108759937943091</c:v>
                </c:pt>
                <c:pt idx="3058">
                  <c:v>-94.630535505878257</c:v>
                </c:pt>
                <c:pt idx="3059">
                  <c:v>-95.152311073813422</c:v>
                </c:pt>
                <c:pt idx="3060">
                  <c:v>-96.674086641748588</c:v>
                </c:pt>
                <c:pt idx="3061">
                  <c:v>-98.195862209683753</c:v>
                </c:pt>
                <c:pt idx="3062">
                  <c:v>-99.717637777618918</c:v>
                </c:pt>
                <c:pt idx="3063">
                  <c:v>-101.23941334555408</c:v>
                </c:pt>
                <c:pt idx="3064">
                  <c:v>-102.76118891348925</c:v>
                </c:pt>
                <c:pt idx="3065">
                  <c:v>-104.28296448142441</c:v>
                </c:pt>
                <c:pt idx="3066">
                  <c:v>-105.80474004935958</c:v>
                </c:pt>
                <c:pt idx="3067">
                  <c:v>-107.32651561729475</c:v>
                </c:pt>
                <c:pt idx="3068">
                  <c:v>-108.84829118522991</c:v>
                </c:pt>
                <c:pt idx="3069">
                  <c:v>-110.37006675316508</c:v>
                </c:pt>
                <c:pt idx="3070">
                  <c:v>-111.89184232110024</c:v>
                </c:pt>
                <c:pt idx="3071">
                  <c:v>-112.41361788903541</c:v>
                </c:pt>
                <c:pt idx="3072">
                  <c:v>-113.93539345697057</c:v>
                </c:pt>
                <c:pt idx="3073">
                  <c:v>-114.45716902490574</c:v>
                </c:pt>
                <c:pt idx="3074">
                  <c:v>-115.9789445928409</c:v>
                </c:pt>
                <c:pt idx="3075">
                  <c:v>-116.50072016077607</c:v>
                </c:pt>
                <c:pt idx="3076">
                  <c:v>-118.02249572871123</c:v>
                </c:pt>
                <c:pt idx="3077">
                  <c:v>-119.5442712966464</c:v>
                </c:pt>
                <c:pt idx="3078">
                  <c:v>-120.06604686458157</c:v>
                </c:pt>
                <c:pt idx="3079">
                  <c:v>-121.58782243251673</c:v>
                </c:pt>
                <c:pt idx="3080">
                  <c:v>-122.1095980004519</c:v>
                </c:pt>
                <c:pt idx="3081">
                  <c:v>-122.63137356838706</c:v>
                </c:pt>
                <c:pt idx="3082">
                  <c:v>-124.15314913632223</c:v>
                </c:pt>
                <c:pt idx="3083">
                  <c:v>-122.67492470425739</c:v>
                </c:pt>
                <c:pt idx="3084">
                  <c:v>-122.19670027219256</c:v>
                </c:pt>
                <c:pt idx="3085">
                  <c:v>-122.71847584012772</c:v>
                </c:pt>
                <c:pt idx="3086">
                  <c:v>-124.24025140806289</c:v>
                </c:pt>
                <c:pt idx="3087">
                  <c:v>-125.76202697599805</c:v>
                </c:pt>
                <c:pt idx="3088">
                  <c:v>-127.28380254393322</c:v>
                </c:pt>
                <c:pt idx="3089">
                  <c:v>-128.80557811186839</c:v>
                </c:pt>
                <c:pt idx="3090">
                  <c:v>-130.32735367980357</c:v>
                </c:pt>
                <c:pt idx="3091">
                  <c:v>-131.84912924773874</c:v>
                </c:pt>
                <c:pt idx="3092">
                  <c:v>-133.37090481567392</c:v>
                </c:pt>
                <c:pt idx="3093">
                  <c:v>-134.8926803836091</c:v>
                </c:pt>
                <c:pt idx="3094">
                  <c:v>-136.41445595154428</c:v>
                </c:pt>
                <c:pt idx="3095">
                  <c:v>-133.93623151947946</c:v>
                </c:pt>
                <c:pt idx="3096">
                  <c:v>-133.45800708741464</c:v>
                </c:pt>
                <c:pt idx="3097">
                  <c:v>-134.97978265534982</c:v>
                </c:pt>
                <c:pt idx="3098">
                  <c:v>-136.501558223285</c:v>
                </c:pt>
                <c:pt idx="3099">
                  <c:v>-138.02333379122018</c:v>
                </c:pt>
                <c:pt idx="3100">
                  <c:v>-139.54510935915536</c:v>
                </c:pt>
                <c:pt idx="3101">
                  <c:v>-141.06688492709054</c:v>
                </c:pt>
                <c:pt idx="3102">
                  <c:v>-139.58866049502572</c:v>
                </c:pt>
                <c:pt idx="3103">
                  <c:v>-141.1104360629609</c:v>
                </c:pt>
                <c:pt idx="3104">
                  <c:v>-142.63221163089608</c:v>
                </c:pt>
                <c:pt idx="3105">
                  <c:v>-144.15398719883126</c:v>
                </c:pt>
                <c:pt idx="3106">
                  <c:v>-144.67576276676644</c:v>
                </c:pt>
                <c:pt idx="3107">
                  <c:v>-145.19753833470162</c:v>
                </c:pt>
                <c:pt idx="3108">
                  <c:v>-144.7193139026368</c:v>
                </c:pt>
                <c:pt idx="3109">
                  <c:v>-146.24108947057198</c:v>
                </c:pt>
                <c:pt idx="3110">
                  <c:v>-146.76286503850716</c:v>
                </c:pt>
                <c:pt idx="3111">
                  <c:v>-148.28464060644234</c:v>
                </c:pt>
                <c:pt idx="3112">
                  <c:v>-147.80641617437752</c:v>
                </c:pt>
                <c:pt idx="3113">
                  <c:v>-148.3281917423127</c:v>
                </c:pt>
                <c:pt idx="3114">
                  <c:v>-148.84996731024788</c:v>
                </c:pt>
                <c:pt idx="3115">
                  <c:v>-149.37174287818306</c:v>
                </c:pt>
                <c:pt idx="3116">
                  <c:v>-150.89351844611824</c:v>
                </c:pt>
                <c:pt idx="3117">
                  <c:v>-152.41529401405342</c:v>
                </c:pt>
                <c:pt idx="3118">
                  <c:v>-152.9370695819886</c:v>
                </c:pt>
                <c:pt idx="3119">
                  <c:v>-154.45884514992377</c:v>
                </c:pt>
                <c:pt idx="3120">
                  <c:v>-155.98062071785895</c:v>
                </c:pt>
                <c:pt idx="3121">
                  <c:v>-156.50239628579413</c:v>
                </c:pt>
                <c:pt idx="3122">
                  <c:v>-158.02417185372931</c:v>
                </c:pt>
                <c:pt idx="3123">
                  <c:v>-158.54594742166449</c:v>
                </c:pt>
                <c:pt idx="3124">
                  <c:v>-160.06772298959967</c:v>
                </c:pt>
                <c:pt idx="3125">
                  <c:v>-161.58949855753485</c:v>
                </c:pt>
                <c:pt idx="3126">
                  <c:v>-161.11127412547003</c:v>
                </c:pt>
                <c:pt idx="3127">
                  <c:v>-161.63304969340521</c:v>
                </c:pt>
                <c:pt idx="3128">
                  <c:v>-161.15482526134039</c:v>
                </c:pt>
                <c:pt idx="3129">
                  <c:v>-160.67660082927557</c:v>
                </c:pt>
                <c:pt idx="3130">
                  <c:v>-162.19837639721075</c:v>
                </c:pt>
                <c:pt idx="3131">
                  <c:v>-162.72015196514593</c:v>
                </c:pt>
                <c:pt idx="3132">
                  <c:v>-160.24192753308111</c:v>
                </c:pt>
                <c:pt idx="3133">
                  <c:v>-161.76370310101629</c:v>
                </c:pt>
                <c:pt idx="3134">
                  <c:v>-159.28547866895147</c:v>
                </c:pt>
                <c:pt idx="3135">
                  <c:v>-158.80725423688665</c:v>
                </c:pt>
                <c:pt idx="3136">
                  <c:v>-157.32902980482183</c:v>
                </c:pt>
                <c:pt idx="3137">
                  <c:v>-157.85080537275701</c:v>
                </c:pt>
                <c:pt idx="3138">
                  <c:v>-156.37258094069219</c:v>
                </c:pt>
                <c:pt idx="3139">
                  <c:v>-154.89435650862737</c:v>
                </c:pt>
                <c:pt idx="3140">
                  <c:v>-154.41613207656255</c:v>
                </c:pt>
                <c:pt idx="3141">
                  <c:v>-153.93790764449773</c:v>
                </c:pt>
                <c:pt idx="3142">
                  <c:v>-153.45968321243291</c:v>
                </c:pt>
                <c:pt idx="3143">
                  <c:v>-154.98145878036809</c:v>
                </c:pt>
                <c:pt idx="3144">
                  <c:v>-153.50323434830327</c:v>
                </c:pt>
                <c:pt idx="3145">
                  <c:v>-153.02500991623845</c:v>
                </c:pt>
                <c:pt idx="3146">
                  <c:v>-151.54678548417363</c:v>
                </c:pt>
                <c:pt idx="3147">
                  <c:v>-151.06856105210881</c:v>
                </c:pt>
                <c:pt idx="3148">
                  <c:v>-149.59033662004398</c:v>
                </c:pt>
                <c:pt idx="3149">
                  <c:v>-148.11211218797916</c:v>
                </c:pt>
                <c:pt idx="3150">
                  <c:v>-149.64840634021789</c:v>
                </c:pt>
                <c:pt idx="3151">
                  <c:v>-151.18470049245661</c:v>
                </c:pt>
                <c:pt idx="3152">
                  <c:v>-151.72099464469534</c:v>
                </c:pt>
                <c:pt idx="3153">
                  <c:v>-152.25728879693406</c:v>
                </c:pt>
                <c:pt idx="3154">
                  <c:v>-153.79358294917279</c:v>
                </c:pt>
                <c:pt idx="3155">
                  <c:v>-155.32987710141151</c:v>
                </c:pt>
                <c:pt idx="3156">
                  <c:v>-156.86617125365024</c:v>
                </c:pt>
                <c:pt idx="3157">
                  <c:v>-158.40246540588896</c:v>
                </c:pt>
                <c:pt idx="3158">
                  <c:v>-159.93875955812769</c:v>
                </c:pt>
                <c:pt idx="3159">
                  <c:v>-161.47505371036641</c:v>
                </c:pt>
                <c:pt idx="3160">
                  <c:v>-163.01134786260513</c:v>
                </c:pt>
                <c:pt idx="3161">
                  <c:v>-164.54764201484386</c:v>
                </c:pt>
                <c:pt idx="3162">
                  <c:v>-165.08393616708258</c:v>
                </c:pt>
                <c:pt idx="3163">
                  <c:v>-166.62023031932131</c:v>
                </c:pt>
                <c:pt idx="3164">
                  <c:v>-168.15652447156003</c:v>
                </c:pt>
                <c:pt idx="3165">
                  <c:v>-169.69281862379876</c:v>
                </c:pt>
                <c:pt idx="3166">
                  <c:v>-171.22911277603748</c:v>
                </c:pt>
                <c:pt idx="3167">
                  <c:v>-172.76540692827621</c:v>
                </c:pt>
                <c:pt idx="3168">
                  <c:v>-173.30170108051493</c:v>
                </c:pt>
                <c:pt idx="3169">
                  <c:v>-173.83799523275366</c:v>
                </c:pt>
                <c:pt idx="3170">
                  <c:v>-175.37428938499238</c:v>
                </c:pt>
                <c:pt idx="3171">
                  <c:v>-175.9105835372311</c:v>
                </c:pt>
                <c:pt idx="3172">
                  <c:v>-177.44687768946983</c:v>
                </c:pt>
                <c:pt idx="3173">
                  <c:v>-178.98317184170855</c:v>
                </c:pt>
                <c:pt idx="3174">
                  <c:v>-179.51946599394728</c:v>
                </c:pt>
                <c:pt idx="3175">
                  <c:v>-180.055760146186</c:v>
                </c:pt>
                <c:pt idx="3176">
                  <c:v>-181.59205429842473</c:v>
                </c:pt>
                <c:pt idx="3177">
                  <c:v>-183.12834845066345</c:v>
                </c:pt>
                <c:pt idx="3178">
                  <c:v>-184.66464260290218</c:v>
                </c:pt>
                <c:pt idx="3179">
                  <c:v>-185.2009367551409</c:v>
                </c:pt>
                <c:pt idx="3180">
                  <c:v>-186.73723090737963</c:v>
                </c:pt>
                <c:pt idx="3181">
                  <c:v>-188.27352505961835</c:v>
                </c:pt>
                <c:pt idx="3182">
                  <c:v>-189.80981921185708</c:v>
                </c:pt>
                <c:pt idx="3183">
                  <c:v>-191.3461133640958</c:v>
                </c:pt>
                <c:pt idx="3184">
                  <c:v>-191.88240751633452</c:v>
                </c:pt>
                <c:pt idx="3185">
                  <c:v>-193.41870166857325</c:v>
                </c:pt>
                <c:pt idx="3186">
                  <c:v>-193.95499582081197</c:v>
                </c:pt>
                <c:pt idx="3187">
                  <c:v>-195.4912899730507</c:v>
                </c:pt>
                <c:pt idx="3188">
                  <c:v>-197.02758412528942</c:v>
                </c:pt>
                <c:pt idx="3189">
                  <c:v>-198.56387827752815</c:v>
                </c:pt>
                <c:pt idx="3190">
                  <c:v>-200.10017242976687</c:v>
                </c:pt>
                <c:pt idx="3191">
                  <c:v>-201.6364665820056</c:v>
                </c:pt>
                <c:pt idx="3192">
                  <c:v>-203.17276073424432</c:v>
                </c:pt>
                <c:pt idx="3193">
                  <c:v>-204.70905488648305</c:v>
                </c:pt>
                <c:pt idx="3194">
                  <c:v>-206.24534903872177</c:v>
                </c:pt>
                <c:pt idx="3195">
                  <c:v>-207.78164319096049</c:v>
                </c:pt>
                <c:pt idx="3196">
                  <c:v>-209.31793734319922</c:v>
                </c:pt>
                <c:pt idx="3197">
                  <c:v>-210.85423149543794</c:v>
                </c:pt>
                <c:pt idx="3198">
                  <c:v>-212.39052564767667</c:v>
                </c:pt>
                <c:pt idx="3199">
                  <c:v>-213.92681979991539</c:v>
                </c:pt>
                <c:pt idx="3200">
                  <c:v>-213.46311395215412</c:v>
                </c:pt>
                <c:pt idx="3201">
                  <c:v>-214.99940810439284</c:v>
                </c:pt>
                <c:pt idx="3202">
                  <c:v>-216.53570225663157</c:v>
                </c:pt>
                <c:pt idx="3203">
                  <c:v>-217.07199640887029</c:v>
                </c:pt>
                <c:pt idx="3204">
                  <c:v>-218.60829056110902</c:v>
                </c:pt>
                <c:pt idx="3205">
                  <c:v>-219.14458471334774</c:v>
                </c:pt>
                <c:pt idx="3206">
                  <c:v>-219.68087886558646</c:v>
                </c:pt>
                <c:pt idx="3207">
                  <c:v>-221.21717301782519</c:v>
                </c:pt>
                <c:pt idx="3208">
                  <c:v>-222.75346717006391</c:v>
                </c:pt>
                <c:pt idx="3209">
                  <c:v>-223.28976132230264</c:v>
                </c:pt>
                <c:pt idx="3210">
                  <c:v>-224.82605547454136</c:v>
                </c:pt>
                <c:pt idx="3211">
                  <c:v>-226.36234962678009</c:v>
                </c:pt>
                <c:pt idx="3212">
                  <c:v>-227.89864377901881</c:v>
                </c:pt>
                <c:pt idx="3213">
                  <c:v>-229.43493793125754</c:v>
                </c:pt>
                <c:pt idx="3214">
                  <c:v>-230.97123208349626</c:v>
                </c:pt>
                <c:pt idx="3215">
                  <c:v>-232.50752623573499</c:v>
                </c:pt>
                <c:pt idx="3216">
                  <c:v>-233.04382038797371</c:v>
                </c:pt>
                <c:pt idx="3217">
                  <c:v>-234.58011454021243</c:v>
                </c:pt>
                <c:pt idx="3218">
                  <c:v>-236.11640869245116</c:v>
                </c:pt>
                <c:pt idx="3219">
                  <c:v>-237.65270284468988</c:v>
                </c:pt>
                <c:pt idx="3220">
                  <c:v>-239.18899699692861</c:v>
                </c:pt>
                <c:pt idx="3221">
                  <c:v>-240.72529114916733</c:v>
                </c:pt>
                <c:pt idx="3222">
                  <c:v>-242.26158530140606</c:v>
                </c:pt>
                <c:pt idx="3223">
                  <c:v>-243.79787945364478</c:v>
                </c:pt>
                <c:pt idx="3224">
                  <c:v>-245.33417360588351</c:v>
                </c:pt>
                <c:pt idx="3225">
                  <c:v>-246.87046775812223</c:v>
                </c:pt>
                <c:pt idx="3226">
                  <c:v>-248.40676191036096</c:v>
                </c:pt>
                <c:pt idx="3227">
                  <c:v>-249.94305606259968</c:v>
                </c:pt>
                <c:pt idx="3228">
                  <c:v>-251.47935021483841</c:v>
                </c:pt>
                <c:pt idx="3229">
                  <c:v>-253.01564436707713</c:v>
                </c:pt>
                <c:pt idx="3230">
                  <c:v>-254.55193851931585</c:v>
                </c:pt>
                <c:pt idx="3231">
                  <c:v>-256.08823267155458</c:v>
                </c:pt>
                <c:pt idx="3232">
                  <c:v>-256.6245268237933</c:v>
                </c:pt>
                <c:pt idx="3233">
                  <c:v>-257.16082097603203</c:v>
                </c:pt>
                <c:pt idx="3234">
                  <c:v>-258.69711512827075</c:v>
                </c:pt>
                <c:pt idx="3235">
                  <c:v>-259.23340928050948</c:v>
                </c:pt>
                <c:pt idx="3236">
                  <c:v>-259.7697034327482</c:v>
                </c:pt>
                <c:pt idx="3237">
                  <c:v>-261.30599758498693</c:v>
                </c:pt>
                <c:pt idx="3238">
                  <c:v>-261.84229173722565</c:v>
                </c:pt>
                <c:pt idx="3239">
                  <c:v>-263.37858588946438</c:v>
                </c:pt>
                <c:pt idx="3240">
                  <c:v>-264.9148800417031</c:v>
                </c:pt>
                <c:pt idx="3241">
                  <c:v>-266.45117419394182</c:v>
                </c:pt>
                <c:pt idx="3242">
                  <c:v>-267.98746834618055</c:v>
                </c:pt>
                <c:pt idx="3243">
                  <c:v>-269.52376249841927</c:v>
                </c:pt>
                <c:pt idx="3244">
                  <c:v>-271.060056650658</c:v>
                </c:pt>
                <c:pt idx="3245">
                  <c:v>-272.59635080289672</c:v>
                </c:pt>
                <c:pt idx="3246">
                  <c:v>-274.13264495513545</c:v>
                </c:pt>
                <c:pt idx="3247">
                  <c:v>-274.66893910737417</c:v>
                </c:pt>
                <c:pt idx="3248">
                  <c:v>-276.2052332596129</c:v>
                </c:pt>
                <c:pt idx="3249">
                  <c:v>-276.74152741185162</c:v>
                </c:pt>
                <c:pt idx="3250">
                  <c:v>-278.27782156409035</c:v>
                </c:pt>
                <c:pt idx="3251">
                  <c:v>-278.81411571632907</c:v>
                </c:pt>
                <c:pt idx="3252">
                  <c:v>-278.35040986856779</c:v>
                </c:pt>
                <c:pt idx="3253">
                  <c:v>-278.88670402080652</c:v>
                </c:pt>
                <c:pt idx="3254">
                  <c:v>-280.42299817304524</c:v>
                </c:pt>
                <c:pt idx="3255">
                  <c:v>-281.95929232528397</c:v>
                </c:pt>
                <c:pt idx="3256">
                  <c:v>-280.49558647752269</c:v>
                </c:pt>
                <c:pt idx="3257">
                  <c:v>-281.03188062976142</c:v>
                </c:pt>
                <c:pt idx="3258">
                  <c:v>-282.56817478200014</c:v>
                </c:pt>
                <c:pt idx="3259">
                  <c:v>-281.10446893423887</c:v>
                </c:pt>
                <c:pt idx="3260">
                  <c:v>-282.64076308647759</c:v>
                </c:pt>
                <c:pt idx="3261">
                  <c:v>-284.17705723871632</c:v>
                </c:pt>
                <c:pt idx="3262">
                  <c:v>-285.71335139095504</c:v>
                </c:pt>
                <c:pt idx="3263">
                  <c:v>-287.24964554319376</c:v>
                </c:pt>
                <c:pt idx="3264">
                  <c:v>-286.78593969543249</c:v>
                </c:pt>
                <c:pt idx="3265">
                  <c:v>-288.32223384767121</c:v>
                </c:pt>
                <c:pt idx="3266">
                  <c:v>-289.85852799990994</c:v>
                </c:pt>
                <c:pt idx="3267">
                  <c:v>-291.39482215214866</c:v>
                </c:pt>
                <c:pt idx="3268">
                  <c:v>-292.93111630438739</c:v>
                </c:pt>
                <c:pt idx="3269">
                  <c:v>-294.46741045662611</c:v>
                </c:pt>
                <c:pt idx="3270">
                  <c:v>-296.00370460886484</c:v>
                </c:pt>
                <c:pt idx="3271">
                  <c:v>-297.53999876110356</c:v>
                </c:pt>
                <c:pt idx="3272">
                  <c:v>-298.07629291334229</c:v>
                </c:pt>
                <c:pt idx="3273">
                  <c:v>-298.61258706558101</c:v>
                </c:pt>
                <c:pt idx="3274">
                  <c:v>-300.14888121781973</c:v>
                </c:pt>
                <c:pt idx="3275">
                  <c:v>-301.68517537005846</c:v>
                </c:pt>
                <c:pt idx="3276">
                  <c:v>-302.22146952229718</c:v>
                </c:pt>
                <c:pt idx="3277">
                  <c:v>-303.75776367453591</c:v>
                </c:pt>
                <c:pt idx="3278">
                  <c:v>-305.29405782677463</c:v>
                </c:pt>
                <c:pt idx="3279">
                  <c:v>-305.83035197901336</c:v>
                </c:pt>
                <c:pt idx="3280">
                  <c:v>-307.36664613125208</c:v>
                </c:pt>
                <c:pt idx="3281">
                  <c:v>-307.90294028349081</c:v>
                </c:pt>
                <c:pt idx="3282">
                  <c:v>-309.43923443572953</c:v>
                </c:pt>
                <c:pt idx="3283">
                  <c:v>-308.97552858796826</c:v>
                </c:pt>
                <c:pt idx="3284">
                  <c:v>-310.51182274020698</c:v>
                </c:pt>
                <c:pt idx="3285">
                  <c:v>-310.04811689244571</c:v>
                </c:pt>
                <c:pt idx="3286">
                  <c:v>-311.58441104468443</c:v>
                </c:pt>
                <c:pt idx="3287">
                  <c:v>-313.12070519692315</c:v>
                </c:pt>
                <c:pt idx="3288">
                  <c:v>-314.65699934916188</c:v>
                </c:pt>
                <c:pt idx="3289">
                  <c:v>-316.1932935014006</c:v>
                </c:pt>
                <c:pt idx="3290">
                  <c:v>-316.72958765363933</c:v>
                </c:pt>
                <c:pt idx="3291">
                  <c:v>-318.26588180587805</c:v>
                </c:pt>
                <c:pt idx="3292">
                  <c:v>-318.80217595811678</c:v>
                </c:pt>
                <c:pt idx="3293">
                  <c:v>-320.3384701103555</c:v>
                </c:pt>
                <c:pt idx="3294">
                  <c:v>-319.87476426259423</c:v>
                </c:pt>
                <c:pt idx="3295">
                  <c:v>-321.41105841483295</c:v>
                </c:pt>
                <c:pt idx="3296">
                  <c:v>-320.94735256707168</c:v>
                </c:pt>
                <c:pt idx="3297">
                  <c:v>-320.4836467193104</c:v>
                </c:pt>
                <c:pt idx="3298">
                  <c:v>-321.01994087154912</c:v>
                </c:pt>
                <c:pt idx="3299">
                  <c:v>-321.55623502378785</c:v>
                </c:pt>
                <c:pt idx="3300">
                  <c:v>-322.09252917602657</c:v>
                </c:pt>
                <c:pt idx="3301">
                  <c:v>-322.6288233282653</c:v>
                </c:pt>
                <c:pt idx="3302">
                  <c:v>-324.16511748050402</c:v>
                </c:pt>
                <c:pt idx="3303">
                  <c:v>-325.70141163274275</c:v>
                </c:pt>
                <c:pt idx="3304">
                  <c:v>-326.23770578498147</c:v>
                </c:pt>
                <c:pt idx="3305">
                  <c:v>-326.7739999372202</c:v>
                </c:pt>
                <c:pt idx="3306">
                  <c:v>-328.31029408945892</c:v>
                </c:pt>
                <c:pt idx="3307">
                  <c:v>-327.84658824169765</c:v>
                </c:pt>
                <c:pt idx="3308">
                  <c:v>-329.38288239393637</c:v>
                </c:pt>
                <c:pt idx="3309">
                  <c:v>-327.91917654617509</c:v>
                </c:pt>
                <c:pt idx="3310">
                  <c:v>-326.45547069841382</c:v>
                </c:pt>
                <c:pt idx="3311">
                  <c:v>-325.99176485065254</c:v>
                </c:pt>
                <c:pt idx="3312">
                  <c:v>-326.52805900289127</c:v>
                </c:pt>
                <c:pt idx="3313">
                  <c:v>-328.06435315512999</c:v>
                </c:pt>
                <c:pt idx="3314">
                  <c:v>-328.60064730736872</c:v>
                </c:pt>
                <c:pt idx="3315">
                  <c:v>-326.13694145960744</c:v>
                </c:pt>
                <c:pt idx="3316">
                  <c:v>-325.67323561184617</c:v>
                </c:pt>
                <c:pt idx="3317">
                  <c:v>-326.20952976408489</c:v>
                </c:pt>
                <c:pt idx="3318">
                  <c:v>-327.74582391632362</c:v>
                </c:pt>
                <c:pt idx="3319">
                  <c:v>-328.28211806856234</c:v>
                </c:pt>
                <c:pt idx="3320">
                  <c:v>-329.81841222080106</c:v>
                </c:pt>
                <c:pt idx="3321">
                  <c:v>-329.35470637303979</c:v>
                </c:pt>
                <c:pt idx="3322">
                  <c:v>-328.89100052527851</c:v>
                </c:pt>
                <c:pt idx="3323">
                  <c:v>-329.42729467751724</c:v>
                </c:pt>
                <c:pt idx="3324">
                  <c:v>-328.96358882975596</c:v>
                </c:pt>
                <c:pt idx="3325">
                  <c:v>-327.49988298199469</c:v>
                </c:pt>
                <c:pt idx="3326">
                  <c:v>-326.03617713423341</c:v>
                </c:pt>
                <c:pt idx="3327">
                  <c:v>-323.57247128647214</c:v>
                </c:pt>
                <c:pt idx="3328">
                  <c:v>-320.10876543871086</c:v>
                </c:pt>
                <c:pt idx="3329">
                  <c:v>-320.64505959094959</c:v>
                </c:pt>
                <c:pt idx="3330">
                  <c:v>-321.18135374318831</c:v>
                </c:pt>
                <c:pt idx="3331">
                  <c:v>-321.71764789542704</c:v>
                </c:pt>
                <c:pt idx="3332">
                  <c:v>-319.25394204766576</c:v>
                </c:pt>
                <c:pt idx="3333">
                  <c:v>-317.79023619990448</c:v>
                </c:pt>
                <c:pt idx="3334">
                  <c:v>-316.32653035214321</c:v>
                </c:pt>
                <c:pt idx="3335">
                  <c:v>-316.86282450438193</c:v>
                </c:pt>
                <c:pt idx="3336">
                  <c:v>-313.39911865662066</c:v>
                </c:pt>
                <c:pt idx="3337">
                  <c:v>-304.93541280885938</c:v>
                </c:pt>
                <c:pt idx="3338">
                  <c:v>-293.47170696109811</c:v>
                </c:pt>
                <c:pt idx="3339">
                  <c:v>-291.00800111333683</c:v>
                </c:pt>
                <c:pt idx="3340">
                  <c:v>-291.54429526557556</c:v>
                </c:pt>
                <c:pt idx="3341">
                  <c:v>-292.08058941781428</c:v>
                </c:pt>
                <c:pt idx="3342">
                  <c:v>-293.63137972624673</c:v>
                </c:pt>
                <c:pt idx="3343">
                  <c:v>-295.18217003467919</c:v>
                </c:pt>
                <c:pt idx="3344">
                  <c:v>-295.73296034311164</c:v>
                </c:pt>
                <c:pt idx="3345">
                  <c:v>-297.2837506515441</c:v>
                </c:pt>
                <c:pt idx="3346">
                  <c:v>-298.83454095997655</c:v>
                </c:pt>
                <c:pt idx="3347">
                  <c:v>-300.385331268409</c:v>
                </c:pt>
                <c:pt idx="3348">
                  <c:v>-299.93612157684146</c:v>
                </c:pt>
                <c:pt idx="3349">
                  <c:v>-301.48691188527391</c:v>
                </c:pt>
                <c:pt idx="3350">
                  <c:v>-303.03770219370637</c:v>
                </c:pt>
                <c:pt idx="3351">
                  <c:v>-302.58849250213882</c:v>
                </c:pt>
                <c:pt idx="3352">
                  <c:v>-303.13928281057127</c:v>
                </c:pt>
                <c:pt idx="3353">
                  <c:v>-304.69007311900373</c:v>
                </c:pt>
                <c:pt idx="3354">
                  <c:v>-306.24086342743618</c:v>
                </c:pt>
                <c:pt idx="3355">
                  <c:v>-306.79165373586864</c:v>
                </c:pt>
                <c:pt idx="3356">
                  <c:v>-308.34244404430109</c:v>
                </c:pt>
                <c:pt idx="3357">
                  <c:v>-309.89323435273354</c:v>
                </c:pt>
                <c:pt idx="3358">
                  <c:v>-310.444024661166</c:v>
                </c:pt>
                <c:pt idx="3359">
                  <c:v>-311.99481496959845</c:v>
                </c:pt>
                <c:pt idx="3360">
                  <c:v>-313.54560527803091</c:v>
                </c:pt>
                <c:pt idx="3361">
                  <c:v>-315.09639558646336</c:v>
                </c:pt>
                <c:pt idx="3362">
                  <c:v>-314.64718589489581</c:v>
                </c:pt>
                <c:pt idx="3363">
                  <c:v>-315.19797620332827</c:v>
                </c:pt>
                <c:pt idx="3364">
                  <c:v>-316.74876651176072</c:v>
                </c:pt>
                <c:pt idx="3365">
                  <c:v>-318.29955682019317</c:v>
                </c:pt>
                <c:pt idx="3366">
                  <c:v>-318.85034712862563</c:v>
                </c:pt>
                <c:pt idx="3367">
                  <c:v>-320.40113743705808</c:v>
                </c:pt>
                <c:pt idx="3368">
                  <c:v>-321.95192774549054</c:v>
                </c:pt>
                <c:pt idx="3369">
                  <c:v>-322.50271805392299</c:v>
                </c:pt>
                <c:pt idx="3370">
                  <c:v>-324.05350836235544</c:v>
                </c:pt>
                <c:pt idx="3371">
                  <c:v>-325.6042986707879</c:v>
                </c:pt>
                <c:pt idx="3372">
                  <c:v>-327.15508897922035</c:v>
                </c:pt>
                <c:pt idx="3373">
                  <c:v>-328.70587928765281</c:v>
                </c:pt>
                <c:pt idx="3374">
                  <c:v>-330.25666959608526</c:v>
                </c:pt>
                <c:pt idx="3375">
                  <c:v>-331.80745990451771</c:v>
                </c:pt>
                <c:pt idx="3376">
                  <c:v>-330.35825021295017</c:v>
                </c:pt>
                <c:pt idx="3377">
                  <c:v>-328.90904052138262</c:v>
                </c:pt>
                <c:pt idx="3378">
                  <c:v>-330.45983082981508</c:v>
                </c:pt>
                <c:pt idx="3379">
                  <c:v>-332.01062113824753</c:v>
                </c:pt>
                <c:pt idx="3380">
                  <c:v>-333.56141144667998</c:v>
                </c:pt>
                <c:pt idx="3381">
                  <c:v>-335.11220175511244</c:v>
                </c:pt>
                <c:pt idx="3382">
                  <c:v>-336.66299206354489</c:v>
                </c:pt>
                <c:pt idx="3383">
                  <c:v>-338.21378237197735</c:v>
                </c:pt>
                <c:pt idx="3384">
                  <c:v>-339.7645726804098</c:v>
                </c:pt>
                <c:pt idx="3385">
                  <c:v>-340.31536298884225</c:v>
                </c:pt>
                <c:pt idx="3386">
                  <c:v>-341.86615329727471</c:v>
                </c:pt>
                <c:pt idx="3387">
                  <c:v>-343.41694360570716</c:v>
                </c:pt>
                <c:pt idx="3388">
                  <c:v>-344.96773391413961</c:v>
                </c:pt>
                <c:pt idx="3389">
                  <c:v>-346.51852422257207</c:v>
                </c:pt>
                <c:pt idx="3390">
                  <c:v>-347.06931453100452</c:v>
                </c:pt>
                <c:pt idx="3391">
                  <c:v>-347.62010483943698</c:v>
                </c:pt>
                <c:pt idx="3392">
                  <c:v>-348.17089514786943</c:v>
                </c:pt>
                <c:pt idx="3393">
                  <c:v>-347.72168545630188</c:v>
                </c:pt>
                <c:pt idx="3394">
                  <c:v>-349.27247576473434</c:v>
                </c:pt>
                <c:pt idx="3395">
                  <c:v>-346.82326607316679</c:v>
                </c:pt>
                <c:pt idx="3396">
                  <c:v>-344.37405638159925</c:v>
                </c:pt>
                <c:pt idx="3397">
                  <c:v>-345.9248466900317</c:v>
                </c:pt>
                <c:pt idx="3398">
                  <c:v>-346.47563699846415</c:v>
                </c:pt>
                <c:pt idx="3399">
                  <c:v>-348.02642730689661</c:v>
                </c:pt>
                <c:pt idx="3400">
                  <c:v>-348.57721761532906</c:v>
                </c:pt>
                <c:pt idx="3401">
                  <c:v>-350.12800792376152</c:v>
                </c:pt>
                <c:pt idx="3402">
                  <c:v>-351.67879823219397</c:v>
                </c:pt>
                <c:pt idx="3403">
                  <c:v>-352.22958854062642</c:v>
                </c:pt>
                <c:pt idx="3404">
                  <c:v>-351.78037884905888</c:v>
                </c:pt>
                <c:pt idx="3405">
                  <c:v>-352.33116915749133</c:v>
                </c:pt>
                <c:pt idx="3406">
                  <c:v>-350.88195946592379</c:v>
                </c:pt>
                <c:pt idx="3407">
                  <c:v>-350.43274977435624</c:v>
                </c:pt>
                <c:pt idx="3408">
                  <c:v>-351.98354008278869</c:v>
                </c:pt>
                <c:pt idx="3409">
                  <c:v>-351.53433039122115</c:v>
                </c:pt>
                <c:pt idx="3410">
                  <c:v>-353.0851206996536</c:v>
                </c:pt>
                <c:pt idx="3411">
                  <c:v>-352.63591100808605</c:v>
                </c:pt>
                <c:pt idx="3412">
                  <c:v>-354.18670131651851</c:v>
                </c:pt>
                <c:pt idx="3413">
                  <c:v>-354.73749162495096</c:v>
                </c:pt>
                <c:pt idx="3414">
                  <c:v>-354.28828193338342</c:v>
                </c:pt>
                <c:pt idx="3415">
                  <c:v>-355.83907224181587</c:v>
                </c:pt>
                <c:pt idx="3416">
                  <c:v>-355.38986255024832</c:v>
                </c:pt>
                <c:pt idx="3417">
                  <c:v>-356.94065285868078</c:v>
                </c:pt>
                <c:pt idx="3418">
                  <c:v>-356.49144316711323</c:v>
                </c:pt>
                <c:pt idx="3419">
                  <c:v>-358.04223347554569</c:v>
                </c:pt>
                <c:pt idx="3420">
                  <c:v>-359.59302378397814</c:v>
                </c:pt>
                <c:pt idx="3421">
                  <c:v>-361.14381409241059</c:v>
                </c:pt>
                <c:pt idx="3422">
                  <c:v>-360.69460440084305</c:v>
                </c:pt>
                <c:pt idx="3423">
                  <c:v>-359.2453947092755</c:v>
                </c:pt>
                <c:pt idx="3424">
                  <c:v>-356.79618501770796</c:v>
                </c:pt>
                <c:pt idx="3425">
                  <c:v>-358.34697532614041</c:v>
                </c:pt>
                <c:pt idx="3426">
                  <c:v>-356.89776563457286</c:v>
                </c:pt>
                <c:pt idx="3427">
                  <c:v>-357.44855594300532</c:v>
                </c:pt>
                <c:pt idx="3428">
                  <c:v>-352.99934625143777</c:v>
                </c:pt>
                <c:pt idx="3429">
                  <c:v>-353.55013655987023</c:v>
                </c:pt>
                <c:pt idx="3430">
                  <c:v>-352.10092686830268</c:v>
                </c:pt>
                <c:pt idx="3431">
                  <c:v>-342.65171717673513</c:v>
                </c:pt>
                <c:pt idx="3432">
                  <c:v>-332.20250748516759</c:v>
                </c:pt>
                <c:pt idx="3433">
                  <c:v>-322.75329779360004</c:v>
                </c:pt>
                <c:pt idx="3434">
                  <c:v>-322.30408810203249</c:v>
                </c:pt>
                <c:pt idx="3435">
                  <c:v>-322.86935241642692</c:v>
                </c:pt>
                <c:pt idx="3436">
                  <c:v>-324.43461673082135</c:v>
                </c:pt>
                <c:pt idx="3437">
                  <c:v>-325.99988104521577</c:v>
                </c:pt>
                <c:pt idx="3438">
                  <c:v>-327.5651453596102</c:v>
                </c:pt>
                <c:pt idx="3439">
                  <c:v>-329.13040967400462</c:v>
                </c:pt>
                <c:pt idx="3440">
                  <c:v>-330.69567398839905</c:v>
                </c:pt>
                <c:pt idx="3441">
                  <c:v>-332.26093830279348</c:v>
                </c:pt>
                <c:pt idx="3442">
                  <c:v>-333.8262026171879</c:v>
                </c:pt>
                <c:pt idx="3443">
                  <c:v>-335.39146693158233</c:v>
                </c:pt>
                <c:pt idx="3444">
                  <c:v>-336.95673124597675</c:v>
                </c:pt>
                <c:pt idx="3445">
                  <c:v>-338.52199556037118</c:v>
                </c:pt>
                <c:pt idx="3446">
                  <c:v>-340.08725987476561</c:v>
                </c:pt>
                <c:pt idx="3447">
                  <c:v>-340.65252418916003</c:v>
                </c:pt>
                <c:pt idx="3448">
                  <c:v>-342.21778850355446</c:v>
                </c:pt>
                <c:pt idx="3449">
                  <c:v>-343.78305281794889</c:v>
                </c:pt>
                <c:pt idx="3450">
                  <c:v>-344.34831713234331</c:v>
                </c:pt>
                <c:pt idx="3451">
                  <c:v>-345.91358144673774</c:v>
                </c:pt>
                <c:pt idx="3452">
                  <c:v>-347.47884576113216</c:v>
                </c:pt>
                <c:pt idx="3453">
                  <c:v>-349.04411007552659</c:v>
                </c:pt>
                <c:pt idx="3454">
                  <c:v>-348.60937438992102</c:v>
                </c:pt>
                <c:pt idx="3455">
                  <c:v>-350.17463870431544</c:v>
                </c:pt>
                <c:pt idx="3456">
                  <c:v>-351.73990301870987</c:v>
                </c:pt>
                <c:pt idx="3457">
                  <c:v>-353.30516733310429</c:v>
                </c:pt>
                <c:pt idx="3458">
                  <c:v>-354.87043164749872</c:v>
                </c:pt>
                <c:pt idx="3459">
                  <c:v>-356.43569596189315</c:v>
                </c:pt>
                <c:pt idx="3460">
                  <c:v>-357.00096027628757</c:v>
                </c:pt>
                <c:pt idx="3461">
                  <c:v>-358.566224590682</c:v>
                </c:pt>
                <c:pt idx="3462">
                  <c:v>-360.13148890507642</c:v>
                </c:pt>
                <c:pt idx="3463">
                  <c:v>-361.69675321947085</c:v>
                </c:pt>
                <c:pt idx="3464">
                  <c:v>-363.26201753386528</c:v>
                </c:pt>
                <c:pt idx="3465">
                  <c:v>-362.8272818482597</c:v>
                </c:pt>
                <c:pt idx="3466">
                  <c:v>-364.39254616265413</c:v>
                </c:pt>
                <c:pt idx="3467">
                  <c:v>-364.95781047704855</c:v>
                </c:pt>
                <c:pt idx="3468">
                  <c:v>-365.52307479144298</c:v>
                </c:pt>
                <c:pt idx="3469">
                  <c:v>-367.08833910583741</c:v>
                </c:pt>
                <c:pt idx="3470">
                  <c:v>-367.65360342023183</c:v>
                </c:pt>
                <c:pt idx="3471">
                  <c:v>-368.21886773462626</c:v>
                </c:pt>
                <c:pt idx="3472">
                  <c:v>-367.78413204902068</c:v>
                </c:pt>
                <c:pt idx="3473">
                  <c:v>-369.34939636341511</c:v>
                </c:pt>
                <c:pt idx="3474">
                  <c:v>-369.91466067780954</c:v>
                </c:pt>
                <c:pt idx="3475">
                  <c:v>-371.47992499220396</c:v>
                </c:pt>
                <c:pt idx="3476">
                  <c:v>-373.04518930659839</c:v>
                </c:pt>
                <c:pt idx="3477">
                  <c:v>-374.61045362099281</c:v>
                </c:pt>
                <c:pt idx="3478">
                  <c:v>-376.17571793538724</c:v>
                </c:pt>
                <c:pt idx="3479">
                  <c:v>-377.74098224978167</c:v>
                </c:pt>
                <c:pt idx="3480">
                  <c:v>-377.30624656417609</c:v>
                </c:pt>
                <c:pt idx="3481">
                  <c:v>-377.87151087857052</c:v>
                </c:pt>
                <c:pt idx="3482">
                  <c:v>-376.43677519296494</c:v>
                </c:pt>
                <c:pt idx="3483">
                  <c:v>-377.00203950735937</c:v>
                </c:pt>
                <c:pt idx="3484">
                  <c:v>-376.5673038217538</c:v>
                </c:pt>
                <c:pt idx="3485">
                  <c:v>-378.13256813614822</c:v>
                </c:pt>
                <c:pt idx="3486">
                  <c:v>-376.69783245054265</c:v>
                </c:pt>
                <c:pt idx="3487">
                  <c:v>-376.26309676493707</c:v>
                </c:pt>
                <c:pt idx="3488">
                  <c:v>-375.8283610793315</c:v>
                </c:pt>
                <c:pt idx="3489">
                  <c:v>-371.39362539372593</c:v>
                </c:pt>
                <c:pt idx="3490">
                  <c:v>-370.95888970812035</c:v>
                </c:pt>
                <c:pt idx="3491">
                  <c:v>-369.52415402251478</c:v>
                </c:pt>
                <c:pt idx="3492">
                  <c:v>-371.10387046412586</c:v>
                </c:pt>
                <c:pt idx="3493">
                  <c:v>-372.68358690573695</c:v>
                </c:pt>
                <c:pt idx="3494">
                  <c:v>-374.26330334734803</c:v>
                </c:pt>
                <c:pt idx="3495">
                  <c:v>-373.84301978895911</c:v>
                </c:pt>
                <c:pt idx="3496">
                  <c:v>-372.42273623057019</c:v>
                </c:pt>
                <c:pt idx="3497">
                  <c:v>-374.00245267218128</c:v>
                </c:pt>
                <c:pt idx="3498">
                  <c:v>-375.58216911379236</c:v>
                </c:pt>
                <c:pt idx="3499">
                  <c:v>-376.16188555540344</c:v>
                </c:pt>
                <c:pt idx="3500">
                  <c:v>-377.74160199701453</c:v>
                </c:pt>
                <c:pt idx="3501">
                  <c:v>-379.32131843862561</c:v>
                </c:pt>
                <c:pt idx="3502">
                  <c:v>-380.90103488023669</c:v>
                </c:pt>
                <c:pt idx="3503">
                  <c:v>-382.48075132184778</c:v>
                </c:pt>
                <c:pt idx="3504">
                  <c:v>-382.06046776345886</c:v>
                </c:pt>
                <c:pt idx="3505">
                  <c:v>-381.64018420506994</c:v>
                </c:pt>
                <c:pt idx="3506">
                  <c:v>-383.21990064668103</c:v>
                </c:pt>
                <c:pt idx="3507">
                  <c:v>-384.79961708829211</c:v>
                </c:pt>
                <c:pt idx="3508">
                  <c:v>-386.37933352990319</c:v>
                </c:pt>
                <c:pt idx="3509">
                  <c:v>-387.95904997151428</c:v>
                </c:pt>
                <c:pt idx="3510">
                  <c:v>-389.53876641312536</c:v>
                </c:pt>
                <c:pt idx="3511">
                  <c:v>-388.11848285473644</c:v>
                </c:pt>
                <c:pt idx="3512">
                  <c:v>-388.69819929634752</c:v>
                </c:pt>
                <c:pt idx="3513">
                  <c:v>-388.27791573795861</c:v>
                </c:pt>
                <c:pt idx="3514">
                  <c:v>-388.85763217956969</c:v>
                </c:pt>
                <c:pt idx="3515">
                  <c:v>-390.43734862118077</c:v>
                </c:pt>
                <c:pt idx="3516">
                  <c:v>-390.01706506279186</c:v>
                </c:pt>
                <c:pt idx="3517">
                  <c:v>-387.59678150440294</c:v>
                </c:pt>
                <c:pt idx="3518">
                  <c:v>-387.17649794601402</c:v>
                </c:pt>
                <c:pt idx="3519">
                  <c:v>-386.75621438762511</c:v>
                </c:pt>
                <c:pt idx="3520">
                  <c:v>-388.33593082923619</c:v>
                </c:pt>
                <c:pt idx="3521">
                  <c:v>-388.91564727084727</c:v>
                </c:pt>
                <c:pt idx="3522">
                  <c:v>-389.49536371245836</c:v>
                </c:pt>
                <c:pt idx="3523">
                  <c:v>-385.07508015406944</c:v>
                </c:pt>
                <c:pt idx="3524">
                  <c:v>-386.65479659568052</c:v>
                </c:pt>
                <c:pt idx="3525">
                  <c:v>-387.23451303729161</c:v>
                </c:pt>
                <c:pt idx="3526">
                  <c:v>-387.81422947890269</c:v>
                </c:pt>
                <c:pt idx="3527">
                  <c:v>-372.39394592051377</c:v>
                </c:pt>
                <c:pt idx="3528">
                  <c:v>-369.97366236212486</c:v>
                </c:pt>
                <c:pt idx="3529">
                  <c:v>-371.56780931751518</c:v>
                </c:pt>
                <c:pt idx="3530">
                  <c:v>-373.16195627290551</c:v>
                </c:pt>
                <c:pt idx="3531">
                  <c:v>-374.75610322829584</c:v>
                </c:pt>
                <c:pt idx="3532">
                  <c:v>-376.35025018368617</c:v>
                </c:pt>
                <c:pt idx="3533">
                  <c:v>-376.9443971390765</c:v>
                </c:pt>
                <c:pt idx="3534">
                  <c:v>-378.53854409446683</c:v>
                </c:pt>
                <c:pt idx="3535">
                  <c:v>-380.13269104985716</c:v>
                </c:pt>
                <c:pt idx="3536">
                  <c:v>-381.72683800524749</c:v>
                </c:pt>
                <c:pt idx="3537">
                  <c:v>-383.32098496063782</c:v>
                </c:pt>
                <c:pt idx="3538">
                  <c:v>-384.91513191602814</c:v>
                </c:pt>
                <c:pt idx="3539">
                  <c:v>-386.50927887141847</c:v>
                </c:pt>
                <c:pt idx="3540">
                  <c:v>-387.1034258268088</c:v>
                </c:pt>
                <c:pt idx="3541">
                  <c:v>-385.69757278219913</c:v>
                </c:pt>
                <c:pt idx="3542">
                  <c:v>-386.29171973758946</c:v>
                </c:pt>
                <c:pt idx="3543">
                  <c:v>-385.88586669297979</c:v>
                </c:pt>
                <c:pt idx="3544">
                  <c:v>-386.48001364837012</c:v>
                </c:pt>
                <c:pt idx="3545">
                  <c:v>-387.07416060376045</c:v>
                </c:pt>
                <c:pt idx="3546">
                  <c:v>-387.66830755915078</c:v>
                </c:pt>
                <c:pt idx="3547">
                  <c:v>-389.2624545145411</c:v>
                </c:pt>
                <c:pt idx="3548">
                  <c:v>-388.85660146993143</c:v>
                </c:pt>
                <c:pt idx="3549">
                  <c:v>-388.45074842532176</c:v>
                </c:pt>
                <c:pt idx="3550">
                  <c:v>-390.04489538071209</c:v>
                </c:pt>
                <c:pt idx="3551">
                  <c:v>-391.63904233610242</c:v>
                </c:pt>
                <c:pt idx="3552">
                  <c:v>-393.23318929149275</c:v>
                </c:pt>
                <c:pt idx="3553">
                  <c:v>-394.82733624688308</c:v>
                </c:pt>
                <c:pt idx="3554">
                  <c:v>-394.42148320227341</c:v>
                </c:pt>
                <c:pt idx="3555">
                  <c:v>-394.01563015766374</c:v>
                </c:pt>
                <c:pt idx="3556">
                  <c:v>-391.60977711305407</c:v>
                </c:pt>
                <c:pt idx="3557">
                  <c:v>-387.20392406844439</c:v>
                </c:pt>
                <c:pt idx="3558">
                  <c:v>-387.79807102383472</c:v>
                </c:pt>
                <c:pt idx="3559">
                  <c:v>-388.39221797922505</c:v>
                </c:pt>
                <c:pt idx="3560">
                  <c:v>-387.98636493461538</c:v>
                </c:pt>
                <c:pt idx="3561">
                  <c:v>-383.58051189000571</c:v>
                </c:pt>
                <c:pt idx="3562">
                  <c:v>-383.17465884539604</c:v>
                </c:pt>
                <c:pt idx="3563">
                  <c:v>-382.76880580078637</c:v>
                </c:pt>
                <c:pt idx="3564">
                  <c:v>-383.37736191585242</c:v>
                </c:pt>
                <c:pt idx="3565">
                  <c:v>-384.98591803091847</c:v>
                </c:pt>
                <c:pt idx="3566">
                  <c:v>-385.59447414598452</c:v>
                </c:pt>
                <c:pt idx="3567">
                  <c:v>-387.20303026105057</c:v>
                </c:pt>
                <c:pt idx="3568">
                  <c:v>-388.81158637611662</c:v>
                </c:pt>
                <c:pt idx="3569">
                  <c:v>-390.42014249118267</c:v>
                </c:pt>
                <c:pt idx="3570">
                  <c:v>-390.02869860624872</c:v>
                </c:pt>
                <c:pt idx="3571">
                  <c:v>-391.63725472131478</c:v>
                </c:pt>
                <c:pt idx="3572">
                  <c:v>-392.24581083638083</c:v>
                </c:pt>
                <c:pt idx="3573">
                  <c:v>-393.85436695144688</c:v>
                </c:pt>
                <c:pt idx="3574">
                  <c:v>-395.46292306651293</c:v>
                </c:pt>
                <c:pt idx="3575">
                  <c:v>-397.07147918157898</c:v>
                </c:pt>
                <c:pt idx="3576">
                  <c:v>-397.68003529664503</c:v>
                </c:pt>
                <c:pt idx="3577">
                  <c:v>-399.28859141171108</c:v>
                </c:pt>
                <c:pt idx="3578">
                  <c:v>-400.89714752677713</c:v>
                </c:pt>
                <c:pt idx="3579">
                  <c:v>-401.50570364184318</c:v>
                </c:pt>
                <c:pt idx="3580">
                  <c:v>-401.11425975690923</c:v>
                </c:pt>
                <c:pt idx="3581">
                  <c:v>-400.72281587197529</c:v>
                </c:pt>
                <c:pt idx="3582">
                  <c:v>-400.33137198704134</c:v>
                </c:pt>
                <c:pt idx="3583">
                  <c:v>-400.93992810210739</c:v>
                </c:pt>
                <c:pt idx="3584">
                  <c:v>-397.54848421717344</c:v>
                </c:pt>
                <c:pt idx="3585">
                  <c:v>-399.15704033223949</c:v>
                </c:pt>
                <c:pt idx="3586">
                  <c:v>-400.77998450643258</c:v>
                </c:pt>
                <c:pt idx="3587">
                  <c:v>-402.40292868062568</c:v>
                </c:pt>
                <c:pt idx="3588">
                  <c:v>-404.02587285481877</c:v>
                </c:pt>
                <c:pt idx="3589">
                  <c:v>-405.64881702901187</c:v>
                </c:pt>
                <c:pt idx="3590">
                  <c:v>-407.27176120320496</c:v>
                </c:pt>
                <c:pt idx="3591">
                  <c:v>-407.89470537739805</c:v>
                </c:pt>
                <c:pt idx="3592">
                  <c:v>-409.51764955159115</c:v>
                </c:pt>
                <c:pt idx="3593">
                  <c:v>-411.14059372578424</c:v>
                </c:pt>
                <c:pt idx="3594">
                  <c:v>-412.76353789997734</c:v>
                </c:pt>
                <c:pt idx="3595">
                  <c:v>-414.38648207417043</c:v>
                </c:pt>
                <c:pt idx="3596">
                  <c:v>-415.00942624836352</c:v>
                </c:pt>
                <c:pt idx="3597">
                  <c:v>-416.63237042255662</c:v>
                </c:pt>
                <c:pt idx="3598">
                  <c:v>-418.25531459674971</c:v>
                </c:pt>
                <c:pt idx="3599">
                  <c:v>-419.87825877094281</c:v>
                </c:pt>
                <c:pt idx="3600">
                  <c:v>-420.5012029451359</c:v>
                </c:pt>
                <c:pt idx="3601">
                  <c:v>-420.124147119329</c:v>
                </c:pt>
                <c:pt idx="3602">
                  <c:v>-420.74709129352209</c:v>
                </c:pt>
                <c:pt idx="3603">
                  <c:v>-422.37003546771518</c:v>
                </c:pt>
                <c:pt idx="3604">
                  <c:v>-419.99297964190828</c:v>
                </c:pt>
                <c:pt idx="3605">
                  <c:v>-421.61592381610137</c:v>
                </c:pt>
                <c:pt idx="3606">
                  <c:v>-420.23886799029447</c:v>
                </c:pt>
                <c:pt idx="3607">
                  <c:v>-420.86181216448756</c:v>
                </c:pt>
                <c:pt idx="3608">
                  <c:v>-422.48475633868065</c:v>
                </c:pt>
                <c:pt idx="3609">
                  <c:v>-418.10770051287375</c:v>
                </c:pt>
                <c:pt idx="3610">
                  <c:v>-417.73064468706684</c:v>
                </c:pt>
                <c:pt idx="3611">
                  <c:v>-409.35358886125994</c:v>
                </c:pt>
                <c:pt idx="3612">
                  <c:v>-396.97653303545303</c:v>
                </c:pt>
                <c:pt idx="3613">
                  <c:v>-398.59947720964612</c:v>
                </c:pt>
                <c:pt idx="3614">
                  <c:v>-398.22242138383922</c:v>
                </c:pt>
                <c:pt idx="3615">
                  <c:v>-395.84536555803231</c:v>
                </c:pt>
                <c:pt idx="3616">
                  <c:v>-396.46830973222541</c:v>
                </c:pt>
                <c:pt idx="3617">
                  <c:v>-398.10562111295985</c:v>
                </c:pt>
                <c:pt idx="3618">
                  <c:v>-399.7429324936943</c:v>
                </c:pt>
                <c:pt idx="3619">
                  <c:v>-401.38024387442874</c:v>
                </c:pt>
                <c:pt idx="3620">
                  <c:v>-402.01755525516319</c:v>
                </c:pt>
                <c:pt idx="3621">
                  <c:v>-402.65486663589763</c:v>
                </c:pt>
                <c:pt idx="3622">
                  <c:v>-404.29217801663208</c:v>
                </c:pt>
                <c:pt idx="3623">
                  <c:v>-405.92948939736652</c:v>
                </c:pt>
                <c:pt idx="3624">
                  <c:v>-406.56680077810097</c:v>
                </c:pt>
                <c:pt idx="3625">
                  <c:v>-406.20411215883541</c:v>
                </c:pt>
                <c:pt idx="3626">
                  <c:v>-404.84142353956986</c:v>
                </c:pt>
                <c:pt idx="3627">
                  <c:v>-405.4787349203043</c:v>
                </c:pt>
                <c:pt idx="3628">
                  <c:v>-407.11604630103875</c:v>
                </c:pt>
                <c:pt idx="3629">
                  <c:v>-407.7533576817732</c:v>
                </c:pt>
                <c:pt idx="3630">
                  <c:v>-408.39066906250764</c:v>
                </c:pt>
                <c:pt idx="3631">
                  <c:v>-410.02798044324209</c:v>
                </c:pt>
                <c:pt idx="3632">
                  <c:v>-410.66529182397653</c:v>
                </c:pt>
                <c:pt idx="3633">
                  <c:v>-410.31694980121682</c:v>
                </c:pt>
                <c:pt idx="3634">
                  <c:v>-411.96860777845711</c:v>
                </c:pt>
                <c:pt idx="3635">
                  <c:v>-413.6202657556974</c:v>
                </c:pt>
                <c:pt idx="3636">
                  <c:v>-415.27192373293769</c:v>
                </c:pt>
                <c:pt idx="3637">
                  <c:v>-414.92358171017798</c:v>
                </c:pt>
                <c:pt idx="3638">
                  <c:v>-415.57523968741828</c:v>
                </c:pt>
                <c:pt idx="3639">
                  <c:v>-417.22689766465857</c:v>
                </c:pt>
                <c:pt idx="3640">
                  <c:v>-408.87855564189886</c:v>
                </c:pt>
                <c:pt idx="3641">
                  <c:v>-410.53021361913915</c:v>
                </c:pt>
                <c:pt idx="3642">
                  <c:v>-408.18187159637944</c:v>
                </c:pt>
                <c:pt idx="3643">
                  <c:v>-408.83352957361973</c:v>
                </c:pt>
                <c:pt idx="3644">
                  <c:v>-410.4995137746393</c:v>
                </c:pt>
                <c:pt idx="3645">
                  <c:v>-410.16549797565887</c:v>
                </c:pt>
                <c:pt idx="3646">
                  <c:v>-411.83148217667843</c:v>
                </c:pt>
                <c:pt idx="3647">
                  <c:v>-412.497466377698</c:v>
                </c:pt>
                <c:pt idx="3648">
                  <c:v>-413.16345057871757</c:v>
                </c:pt>
                <c:pt idx="3649">
                  <c:v>-414.82943477973714</c:v>
                </c:pt>
                <c:pt idx="3650">
                  <c:v>-416.49541898075671</c:v>
                </c:pt>
                <c:pt idx="3651">
                  <c:v>-417.16140318177628</c:v>
                </c:pt>
                <c:pt idx="3652">
                  <c:v>-417.82738738279585</c:v>
                </c:pt>
                <c:pt idx="3653">
                  <c:v>-419.49337158381542</c:v>
                </c:pt>
                <c:pt idx="3654">
                  <c:v>-418.15935578483499</c:v>
                </c:pt>
                <c:pt idx="3655">
                  <c:v>-419.82533998585455</c:v>
                </c:pt>
                <c:pt idx="3656">
                  <c:v>-401.49132418687412</c:v>
                </c:pt>
                <c:pt idx="3657">
                  <c:v>-400.15730838789369</c:v>
                </c:pt>
                <c:pt idx="3658">
                  <c:v>-396.82329258891326</c:v>
                </c:pt>
                <c:pt idx="3659">
                  <c:v>-398.48927678993283</c:v>
                </c:pt>
                <c:pt idx="3660">
                  <c:v>-400.1552609909524</c:v>
                </c:pt>
                <c:pt idx="3661">
                  <c:v>-395.82124519197197</c:v>
                </c:pt>
                <c:pt idx="3662">
                  <c:v>-395.48722939299154</c:v>
                </c:pt>
                <c:pt idx="3663">
                  <c:v>-397.15321359401111</c:v>
                </c:pt>
                <c:pt idx="3664">
                  <c:v>-398.81919779503068</c:v>
                </c:pt>
                <c:pt idx="3665">
                  <c:v>-400.49948807933526</c:v>
                </c:pt>
                <c:pt idx="3666">
                  <c:v>-402.17977836363985</c:v>
                </c:pt>
                <c:pt idx="3667">
                  <c:v>-401.86006864794444</c:v>
                </c:pt>
                <c:pt idx="3668">
                  <c:v>-403.54035893224903</c:v>
                </c:pt>
                <c:pt idx="3669">
                  <c:v>-405.22064921655362</c:v>
                </c:pt>
                <c:pt idx="3670">
                  <c:v>-406.90093950085821</c:v>
                </c:pt>
                <c:pt idx="3671">
                  <c:v>-407.5812297851628</c:v>
                </c:pt>
                <c:pt idx="3672">
                  <c:v>-409.26152006946739</c:v>
                </c:pt>
                <c:pt idx="3673">
                  <c:v>-408.94181035377198</c:v>
                </c:pt>
                <c:pt idx="3674">
                  <c:v>-408.62210063807657</c:v>
                </c:pt>
                <c:pt idx="3675">
                  <c:v>-408.30239092238116</c:v>
                </c:pt>
                <c:pt idx="3676">
                  <c:v>-408.98268120668575</c:v>
                </c:pt>
                <c:pt idx="3677">
                  <c:v>-405.66297149099034</c:v>
                </c:pt>
                <c:pt idx="3678">
                  <c:v>-403.34326177529493</c:v>
                </c:pt>
                <c:pt idx="3679">
                  <c:v>-404.02355205959952</c:v>
                </c:pt>
                <c:pt idx="3680">
                  <c:v>-397.70384234390411</c:v>
                </c:pt>
                <c:pt idx="3681">
                  <c:v>-398.3841326282087</c:v>
                </c:pt>
                <c:pt idx="3682">
                  <c:v>-399.06442291251329</c:v>
                </c:pt>
                <c:pt idx="3683">
                  <c:v>-400.74471319681788</c:v>
                </c:pt>
                <c:pt idx="3684">
                  <c:v>-396.42500348112247</c:v>
                </c:pt>
                <c:pt idx="3685">
                  <c:v>-398.11957993553108</c:v>
                </c:pt>
                <c:pt idx="3686">
                  <c:v>-399.81415638993968</c:v>
                </c:pt>
                <c:pt idx="3687">
                  <c:v>-400.50873284434829</c:v>
                </c:pt>
                <c:pt idx="3688">
                  <c:v>-400.20330929875689</c:v>
                </c:pt>
                <c:pt idx="3689">
                  <c:v>-400.8978857531655</c:v>
                </c:pt>
                <c:pt idx="3690">
                  <c:v>-401.5924622075741</c:v>
                </c:pt>
                <c:pt idx="3691">
                  <c:v>-403.28703866198271</c:v>
                </c:pt>
                <c:pt idx="3692">
                  <c:v>-404.98161511639131</c:v>
                </c:pt>
                <c:pt idx="3693">
                  <c:v>-405.67619157079992</c:v>
                </c:pt>
                <c:pt idx="3694">
                  <c:v>-405.37076802520852</c:v>
                </c:pt>
                <c:pt idx="3695">
                  <c:v>-401.06534447961712</c:v>
                </c:pt>
                <c:pt idx="3696">
                  <c:v>-400.75992093402573</c:v>
                </c:pt>
                <c:pt idx="3697">
                  <c:v>-394.45449738843433</c:v>
                </c:pt>
                <c:pt idx="3698">
                  <c:v>-393.14907384284294</c:v>
                </c:pt>
                <c:pt idx="3699">
                  <c:v>-386.84365029725154</c:v>
                </c:pt>
                <c:pt idx="3700">
                  <c:v>-374.53822675166015</c:v>
                </c:pt>
                <c:pt idx="3701">
                  <c:v>-375.23280320606875</c:v>
                </c:pt>
                <c:pt idx="3702">
                  <c:v>-373.92737966047736</c:v>
                </c:pt>
                <c:pt idx="3703">
                  <c:v>-375.62195611488596</c:v>
                </c:pt>
                <c:pt idx="3704">
                  <c:v>-377.31653256929457</c:v>
                </c:pt>
                <c:pt idx="3705">
                  <c:v>-378.01110902370317</c:v>
                </c:pt>
                <c:pt idx="3706">
                  <c:v>-376.70568547811177</c:v>
                </c:pt>
                <c:pt idx="3707">
                  <c:v>-375.40026193252038</c:v>
                </c:pt>
                <c:pt idx="3708">
                  <c:v>-376.09483838692898</c:v>
                </c:pt>
                <c:pt idx="3709">
                  <c:v>-377.80368132080633</c:v>
                </c:pt>
                <c:pt idx="3710">
                  <c:v>-379.51252425468368</c:v>
                </c:pt>
                <c:pt idx="3711">
                  <c:v>-381.22136718856103</c:v>
                </c:pt>
                <c:pt idx="3712">
                  <c:v>-381.93021012243838</c:v>
                </c:pt>
                <c:pt idx="3713">
                  <c:v>-382.63905305631573</c:v>
                </c:pt>
                <c:pt idx="3714">
                  <c:v>-382.34789599019308</c:v>
                </c:pt>
                <c:pt idx="3715">
                  <c:v>-384.05673892407043</c:v>
                </c:pt>
                <c:pt idx="3716">
                  <c:v>-384.76558185794778</c:v>
                </c:pt>
                <c:pt idx="3717">
                  <c:v>-378.47442479182513</c:v>
                </c:pt>
                <c:pt idx="3718">
                  <c:v>-376.18326772570248</c:v>
                </c:pt>
                <c:pt idx="3719">
                  <c:v>-371.89211065957983</c:v>
                </c:pt>
                <c:pt idx="3720">
                  <c:v>-360.60095359345718</c:v>
                </c:pt>
                <c:pt idx="3721">
                  <c:v>-362.30979652733453</c:v>
                </c:pt>
                <c:pt idx="3722">
                  <c:v>-363.03288646796881</c:v>
                </c:pt>
                <c:pt idx="3723">
                  <c:v>-364.75597640860309</c:v>
                </c:pt>
                <c:pt idx="3724">
                  <c:v>-366.47906634923737</c:v>
                </c:pt>
                <c:pt idx="3725">
                  <c:v>-366.20215628987165</c:v>
                </c:pt>
                <c:pt idx="3726">
                  <c:v>-365.92524623050593</c:v>
                </c:pt>
                <c:pt idx="3727">
                  <c:v>-362.64833617114022</c:v>
                </c:pt>
                <c:pt idx="3728">
                  <c:v>-363.3714261117745</c:v>
                </c:pt>
                <c:pt idx="3729">
                  <c:v>-355.09451605240878</c:v>
                </c:pt>
                <c:pt idx="3730">
                  <c:v>-356.81760599304306</c:v>
                </c:pt>
                <c:pt idx="3731">
                  <c:v>-357.55492368116313</c:v>
                </c:pt>
                <c:pt idx="3732">
                  <c:v>-359.2922413692832</c:v>
                </c:pt>
                <c:pt idx="3733">
                  <c:v>-359.02955905740328</c:v>
                </c:pt>
                <c:pt idx="3734">
                  <c:v>-357.76687674552335</c:v>
                </c:pt>
                <c:pt idx="3735">
                  <c:v>-351.50419443364342</c:v>
                </c:pt>
                <c:pt idx="3736">
                  <c:v>-349.24151212176349</c:v>
                </c:pt>
                <c:pt idx="3737">
                  <c:v>-349.97882980988356</c:v>
                </c:pt>
                <c:pt idx="3738">
                  <c:v>-346.71614749800364</c:v>
                </c:pt>
                <c:pt idx="3739">
                  <c:v>-340.45346518612371</c:v>
                </c:pt>
                <c:pt idx="3740">
                  <c:v>-342.19078287424378</c:v>
                </c:pt>
                <c:pt idx="3741">
                  <c:v>-340.92810056236385</c:v>
                </c:pt>
                <c:pt idx="3742">
                  <c:v>-342.67962694779038</c:v>
                </c:pt>
                <c:pt idx="3743">
                  <c:v>-343.43115333321691</c:v>
                </c:pt>
                <c:pt idx="3744">
                  <c:v>-344.18267971864344</c:v>
                </c:pt>
                <c:pt idx="3745">
                  <c:v>-344.93420610406997</c:v>
                </c:pt>
                <c:pt idx="3746">
                  <c:v>-344.6857324894965</c:v>
                </c:pt>
                <c:pt idx="3747">
                  <c:v>-345.43725887492303</c:v>
                </c:pt>
                <c:pt idx="3748">
                  <c:v>-345.18878526034956</c:v>
                </c:pt>
                <c:pt idx="3749">
                  <c:v>-343.94031164577609</c:v>
                </c:pt>
                <c:pt idx="3750">
                  <c:v>-343.69183803120262</c:v>
                </c:pt>
                <c:pt idx="3751">
                  <c:v>-345.44336441662915</c:v>
                </c:pt>
                <c:pt idx="3752">
                  <c:v>-345.19489080205568</c:v>
                </c:pt>
                <c:pt idx="3753">
                  <c:v>-346.96060703948115</c:v>
                </c:pt>
                <c:pt idx="3754">
                  <c:v>-348.72632327690661</c:v>
                </c:pt>
                <c:pt idx="3755">
                  <c:v>-350.49203951433208</c:v>
                </c:pt>
                <c:pt idx="3756">
                  <c:v>-352.25775575175754</c:v>
                </c:pt>
                <c:pt idx="3757">
                  <c:v>-354.02347198918301</c:v>
                </c:pt>
                <c:pt idx="3758">
                  <c:v>-354.78918822660847</c:v>
                </c:pt>
                <c:pt idx="3759">
                  <c:v>-351.55490446403394</c:v>
                </c:pt>
                <c:pt idx="3760">
                  <c:v>-352.3206207014594</c:v>
                </c:pt>
                <c:pt idx="3761">
                  <c:v>-344.08633693888487</c:v>
                </c:pt>
                <c:pt idx="3762">
                  <c:v>-345.85205317631033</c:v>
                </c:pt>
                <c:pt idx="3763">
                  <c:v>-347.63194062120294</c:v>
                </c:pt>
                <c:pt idx="3764">
                  <c:v>-349.41182806609555</c:v>
                </c:pt>
                <c:pt idx="3765">
                  <c:v>-350.19171551098816</c:v>
                </c:pt>
                <c:pt idx="3766">
                  <c:v>-351.97160295588077</c:v>
                </c:pt>
                <c:pt idx="3767">
                  <c:v>-350.75149040077338</c:v>
                </c:pt>
                <c:pt idx="3768">
                  <c:v>-347.53137784566599</c:v>
                </c:pt>
                <c:pt idx="3769">
                  <c:v>-349.31126529055859</c:v>
                </c:pt>
                <c:pt idx="3770">
                  <c:v>-347.0911527354512</c:v>
                </c:pt>
                <c:pt idx="3771">
                  <c:v>-347.87104018034381</c:v>
                </c:pt>
                <c:pt idx="3772">
                  <c:v>-349.66508038497011</c:v>
                </c:pt>
                <c:pt idx="3773">
                  <c:v>-351.45912058959641</c:v>
                </c:pt>
                <c:pt idx="3774">
                  <c:v>-353.25316079422271</c:v>
                </c:pt>
                <c:pt idx="3775">
                  <c:v>-354.04720099884901</c:v>
                </c:pt>
                <c:pt idx="3776">
                  <c:v>-353.84124120347531</c:v>
                </c:pt>
                <c:pt idx="3777">
                  <c:v>-350.6352814081016</c:v>
                </c:pt>
                <c:pt idx="3778">
                  <c:v>-348.4293216127279</c:v>
                </c:pt>
                <c:pt idx="3779">
                  <c:v>-333.2233618173542</c:v>
                </c:pt>
                <c:pt idx="3780">
                  <c:v>-334.0174020219805</c:v>
                </c:pt>
                <c:pt idx="3781">
                  <c:v>-334.82557673154287</c:v>
                </c:pt>
                <c:pt idx="3782">
                  <c:v>-335.63375144110523</c:v>
                </c:pt>
                <c:pt idx="3783">
                  <c:v>-336.4419261506676</c:v>
                </c:pt>
                <c:pt idx="3784">
                  <c:v>-338.25010086022996</c:v>
                </c:pt>
                <c:pt idx="3785">
                  <c:v>-340.05827556979233</c:v>
                </c:pt>
                <c:pt idx="3786">
                  <c:v>-341.86645027935469</c:v>
                </c:pt>
                <c:pt idx="3787">
                  <c:v>-342.67462498891706</c:v>
                </c:pt>
                <c:pt idx="3788">
                  <c:v>-342.48279969847943</c:v>
                </c:pt>
                <c:pt idx="3789">
                  <c:v>-342.29097440804179</c:v>
                </c:pt>
                <c:pt idx="3790">
                  <c:v>-344.09914911760416</c:v>
                </c:pt>
                <c:pt idx="3791">
                  <c:v>-344.90732382716652</c:v>
                </c:pt>
                <c:pt idx="3792">
                  <c:v>-341.71549853672889</c:v>
                </c:pt>
                <c:pt idx="3793">
                  <c:v>-340.52367324629125</c:v>
                </c:pt>
                <c:pt idx="3794">
                  <c:v>-339.33184795585362</c:v>
                </c:pt>
                <c:pt idx="3795">
                  <c:v>-340.14002266541598</c:v>
                </c:pt>
                <c:pt idx="3796">
                  <c:v>-341.94819737497835</c:v>
                </c:pt>
                <c:pt idx="3797">
                  <c:v>-342.75637208454071</c:v>
                </c:pt>
                <c:pt idx="3798">
                  <c:v>-344.56454679410308</c:v>
                </c:pt>
                <c:pt idx="3799">
                  <c:v>-346.37272150366545</c:v>
                </c:pt>
                <c:pt idx="3800">
                  <c:v>-348.19501265254962</c:v>
                </c:pt>
                <c:pt idx="3801">
                  <c:v>-350.0173038014338</c:v>
                </c:pt>
                <c:pt idx="3802">
                  <c:v>-349.83959495031797</c:v>
                </c:pt>
                <c:pt idx="3803">
                  <c:v>-351.66188609920215</c:v>
                </c:pt>
                <c:pt idx="3804">
                  <c:v>-353.48417724808633</c:v>
                </c:pt>
                <c:pt idx="3805">
                  <c:v>-352.3064683969705</c:v>
                </c:pt>
                <c:pt idx="3806">
                  <c:v>-354.12875954585468</c:v>
                </c:pt>
                <c:pt idx="3807">
                  <c:v>-355.95105069473885</c:v>
                </c:pt>
                <c:pt idx="3808">
                  <c:v>-354.77334184362303</c:v>
                </c:pt>
                <c:pt idx="3809">
                  <c:v>-354.59563299250721</c:v>
                </c:pt>
                <c:pt idx="3810">
                  <c:v>-356.41792414139138</c:v>
                </c:pt>
                <c:pt idx="3811">
                  <c:v>-352.24021529027556</c:v>
                </c:pt>
                <c:pt idx="3812">
                  <c:v>-353.06250643915973</c:v>
                </c:pt>
                <c:pt idx="3813">
                  <c:v>-352.88479758804391</c:v>
                </c:pt>
                <c:pt idx="3814">
                  <c:v>-351.70708873692809</c:v>
                </c:pt>
                <c:pt idx="3815">
                  <c:v>-347.52937988581226</c:v>
                </c:pt>
                <c:pt idx="3816">
                  <c:v>-348.36576959394102</c:v>
                </c:pt>
                <c:pt idx="3817">
                  <c:v>-350.20215930206979</c:v>
                </c:pt>
                <c:pt idx="3818">
                  <c:v>-349.03854901019855</c:v>
                </c:pt>
                <c:pt idx="3819">
                  <c:v>-347.87493871832731</c:v>
                </c:pt>
                <c:pt idx="3820">
                  <c:v>-343.71132842645608</c:v>
                </c:pt>
                <c:pt idx="3821">
                  <c:v>-343.54771813458484</c:v>
                </c:pt>
                <c:pt idx="3822">
                  <c:v>-340.3841078427136</c:v>
                </c:pt>
                <c:pt idx="3823">
                  <c:v>-334.22049755084237</c:v>
                </c:pt>
                <c:pt idx="3824">
                  <c:v>-335.05688725897113</c:v>
                </c:pt>
                <c:pt idx="3825">
                  <c:v>-332.89327696709989</c:v>
                </c:pt>
                <c:pt idx="3826">
                  <c:v>-332.72966667522866</c:v>
                </c:pt>
                <c:pt idx="3827">
                  <c:v>-334.58013724451774</c:v>
                </c:pt>
                <c:pt idx="3828">
                  <c:v>-336.43060781380683</c:v>
                </c:pt>
                <c:pt idx="3829">
                  <c:v>-337.28107838309592</c:v>
                </c:pt>
                <c:pt idx="3830">
                  <c:v>-339.131548952385</c:v>
                </c:pt>
                <c:pt idx="3831">
                  <c:v>-340.98201952167409</c:v>
                </c:pt>
                <c:pt idx="3832">
                  <c:v>-338.83249009096318</c:v>
                </c:pt>
                <c:pt idx="3833">
                  <c:v>-339.68296066025226</c:v>
                </c:pt>
                <c:pt idx="3834">
                  <c:v>-340.53343122954135</c:v>
                </c:pt>
                <c:pt idx="3835">
                  <c:v>-340.39796514045372</c:v>
                </c:pt>
                <c:pt idx="3836">
                  <c:v>-341.26249905136609</c:v>
                </c:pt>
                <c:pt idx="3837">
                  <c:v>-341.12703296227846</c:v>
                </c:pt>
                <c:pt idx="3838">
                  <c:v>-334.99156687319083</c:v>
                </c:pt>
                <c:pt idx="3839">
                  <c:v>-334.85610078410321</c:v>
                </c:pt>
                <c:pt idx="3840">
                  <c:v>-336.72063469501558</c:v>
                </c:pt>
                <c:pt idx="3841">
                  <c:v>-337.59921460321067</c:v>
                </c:pt>
                <c:pt idx="3842">
                  <c:v>-339.47779451140576</c:v>
                </c:pt>
                <c:pt idx="3843">
                  <c:v>-340.35637441960085</c:v>
                </c:pt>
                <c:pt idx="3844">
                  <c:v>-341.23495432779595</c:v>
                </c:pt>
                <c:pt idx="3845">
                  <c:v>-341.11353423599104</c:v>
                </c:pt>
                <c:pt idx="3846">
                  <c:v>-338.99211414418613</c:v>
                </c:pt>
                <c:pt idx="3847">
                  <c:v>-339.87069405238122</c:v>
                </c:pt>
                <c:pt idx="3848">
                  <c:v>-336.74927396057632</c:v>
                </c:pt>
                <c:pt idx="3849">
                  <c:v>-335.62785386877141</c:v>
                </c:pt>
                <c:pt idx="3850">
                  <c:v>-332.5064337769665</c:v>
                </c:pt>
                <c:pt idx="3851">
                  <c:v>-334.3850136851616</c:v>
                </c:pt>
                <c:pt idx="3852">
                  <c:v>-336.27762241823592</c:v>
                </c:pt>
                <c:pt idx="3853">
                  <c:v>-335.17023115131025</c:v>
                </c:pt>
                <c:pt idx="3854">
                  <c:v>-333.06283988438457</c:v>
                </c:pt>
                <c:pt idx="3855">
                  <c:v>-331.9554486174589</c:v>
                </c:pt>
                <c:pt idx="3856">
                  <c:v>-332.84805735053322</c:v>
                </c:pt>
                <c:pt idx="3857">
                  <c:v>-330.74066608360755</c:v>
                </c:pt>
                <c:pt idx="3858">
                  <c:v>-326.63327481668188</c:v>
                </c:pt>
                <c:pt idx="3859">
                  <c:v>-328.5258835497562</c:v>
                </c:pt>
                <c:pt idx="3860">
                  <c:v>-330.41849228283053</c:v>
                </c:pt>
                <c:pt idx="3861">
                  <c:v>-332.32511283714661</c:v>
                </c:pt>
                <c:pt idx="3862">
                  <c:v>-334.23173339146268</c:v>
                </c:pt>
                <c:pt idx="3863">
                  <c:v>-336.13835394577876</c:v>
                </c:pt>
                <c:pt idx="3864">
                  <c:v>-337.04497450009484</c:v>
                </c:pt>
                <c:pt idx="3865">
                  <c:v>-338.95159505441092</c:v>
                </c:pt>
                <c:pt idx="3866">
                  <c:v>-340.85821560872699</c:v>
                </c:pt>
                <c:pt idx="3867">
                  <c:v>-341.76483616304307</c:v>
                </c:pt>
                <c:pt idx="3868">
                  <c:v>-342.67145671735915</c:v>
                </c:pt>
                <c:pt idx="3869">
                  <c:v>-343.57807727167523</c:v>
                </c:pt>
                <c:pt idx="3870">
                  <c:v>-344.4846978259913</c:v>
                </c:pt>
                <c:pt idx="3871">
                  <c:v>-343.39131838030738</c:v>
                </c:pt>
                <c:pt idx="3872">
                  <c:v>-337.29793893462346</c:v>
                </c:pt>
                <c:pt idx="3873">
                  <c:v>-339.20455948893954</c:v>
                </c:pt>
                <c:pt idx="3874">
                  <c:v>-341.11118004325562</c:v>
                </c:pt>
                <c:pt idx="3875">
                  <c:v>-339.01780059757169</c:v>
                </c:pt>
                <c:pt idx="3876">
                  <c:v>-340.92442115188777</c:v>
                </c:pt>
                <c:pt idx="3877">
                  <c:v>-342.84503668948793</c:v>
                </c:pt>
                <c:pt idx="3878">
                  <c:v>-344.76565222708808</c:v>
                </c:pt>
                <c:pt idx="3879">
                  <c:v>-346.68626776468824</c:v>
                </c:pt>
                <c:pt idx="3880">
                  <c:v>-346.6068833022884</c:v>
                </c:pt>
                <c:pt idx="3881">
                  <c:v>-345.52749883988855</c:v>
                </c:pt>
                <c:pt idx="3882">
                  <c:v>-346.44811437748871</c:v>
                </c:pt>
                <c:pt idx="3883">
                  <c:v>-347.3827082230913</c:v>
                </c:pt>
                <c:pt idx="3884">
                  <c:v>-349.31730206869389</c:v>
                </c:pt>
                <c:pt idx="3885">
                  <c:v>-349.25189591429648</c:v>
                </c:pt>
                <c:pt idx="3886">
                  <c:v>-350.18648975989908</c:v>
                </c:pt>
                <c:pt idx="3887">
                  <c:v>-352.12108360550167</c:v>
                </c:pt>
                <c:pt idx="3888">
                  <c:v>-350.05567745110426</c:v>
                </c:pt>
                <c:pt idx="3889">
                  <c:v>-346.99027129670685</c:v>
                </c:pt>
                <c:pt idx="3890">
                  <c:v>-346.92486514230944</c:v>
                </c:pt>
                <c:pt idx="3891">
                  <c:v>-347.85945898791203</c:v>
                </c:pt>
                <c:pt idx="3892">
                  <c:v>-346.79405283351463</c:v>
                </c:pt>
                <c:pt idx="3893">
                  <c:v>-345.72864667911722</c:v>
                </c:pt>
                <c:pt idx="3894">
                  <c:v>-346.67720231719176</c:v>
                </c:pt>
                <c:pt idx="3895">
                  <c:v>-347.62575795526629</c:v>
                </c:pt>
                <c:pt idx="3896">
                  <c:v>-348.57431359334083</c:v>
                </c:pt>
                <c:pt idx="3897">
                  <c:v>-349.52286923141537</c:v>
                </c:pt>
                <c:pt idx="3898">
                  <c:v>-350.47142486948991</c:v>
                </c:pt>
                <c:pt idx="3899">
                  <c:v>-352.41998050756445</c:v>
                </c:pt>
                <c:pt idx="3900">
                  <c:v>-351.36853614563898</c:v>
                </c:pt>
                <c:pt idx="3901">
                  <c:v>-337.31709178371352</c:v>
                </c:pt>
                <c:pt idx="3902">
                  <c:v>-338.26564742178806</c:v>
                </c:pt>
                <c:pt idx="3903">
                  <c:v>-337.2142030598626</c:v>
                </c:pt>
                <c:pt idx="3904">
                  <c:v>-336.16275869793714</c:v>
                </c:pt>
                <c:pt idx="3905">
                  <c:v>-333.11131433601167</c:v>
                </c:pt>
                <c:pt idx="3906">
                  <c:v>-335.05986997408621</c:v>
                </c:pt>
                <c:pt idx="3907">
                  <c:v>-334.00842561216075</c:v>
                </c:pt>
                <c:pt idx="3908">
                  <c:v>-333.97092668407964</c:v>
                </c:pt>
                <c:pt idx="3909">
                  <c:v>-334.93342775599854</c:v>
                </c:pt>
                <c:pt idx="3910">
                  <c:v>-333.89592882791743</c:v>
                </c:pt>
                <c:pt idx="3911">
                  <c:v>-331.85842989983632</c:v>
                </c:pt>
                <c:pt idx="3912">
                  <c:v>-333.82093097175522</c:v>
                </c:pt>
                <c:pt idx="3913">
                  <c:v>-331.78343204367411</c:v>
                </c:pt>
                <c:pt idx="3914">
                  <c:v>-331.745933115593</c:v>
                </c:pt>
                <c:pt idx="3915">
                  <c:v>-333.72236341685732</c:v>
                </c:pt>
                <c:pt idx="3916">
                  <c:v>-335.69879371812164</c:v>
                </c:pt>
                <c:pt idx="3917">
                  <c:v>-337.67522401938595</c:v>
                </c:pt>
                <c:pt idx="3918">
                  <c:v>-337.65165432065027</c:v>
                </c:pt>
                <c:pt idx="3919">
                  <c:v>-338.62808462191458</c:v>
                </c:pt>
                <c:pt idx="3920">
                  <c:v>-340.6045149231789</c:v>
                </c:pt>
                <c:pt idx="3921">
                  <c:v>-342.58094522444321</c:v>
                </c:pt>
                <c:pt idx="3922">
                  <c:v>-340.55737552570753</c:v>
                </c:pt>
                <c:pt idx="3923">
                  <c:v>-340.53380582697184</c:v>
                </c:pt>
                <c:pt idx="3924">
                  <c:v>-337.51023612823616</c:v>
                </c:pt>
                <c:pt idx="3925">
                  <c:v>-339.48666642950047</c:v>
                </c:pt>
                <c:pt idx="3926">
                  <c:v>-340.46309673076479</c:v>
                </c:pt>
                <c:pt idx="3927">
                  <c:v>-342.45344020830123</c:v>
                </c:pt>
                <c:pt idx="3928">
                  <c:v>-342.44378368583767</c:v>
                </c:pt>
                <c:pt idx="3929">
                  <c:v>-341.43412716337411</c:v>
                </c:pt>
                <c:pt idx="3930">
                  <c:v>-341.42447064091056</c:v>
                </c:pt>
                <c:pt idx="3931">
                  <c:v>-342.414814118447</c:v>
                </c:pt>
                <c:pt idx="3932">
                  <c:v>-344.40515759598344</c:v>
                </c:pt>
                <c:pt idx="3933">
                  <c:v>-346.39550107351988</c:v>
                </c:pt>
                <c:pt idx="3934">
                  <c:v>-345.38584455105632</c:v>
                </c:pt>
                <c:pt idx="3935">
                  <c:v>-346.39008530058328</c:v>
                </c:pt>
                <c:pt idx="3936">
                  <c:v>-347.39432605011024</c:v>
                </c:pt>
                <c:pt idx="3937">
                  <c:v>-348.39856679963719</c:v>
                </c:pt>
                <c:pt idx="3938">
                  <c:v>-349.40280754916415</c:v>
                </c:pt>
                <c:pt idx="3939">
                  <c:v>-337.40704829869111</c:v>
                </c:pt>
                <c:pt idx="3940">
                  <c:v>-334.41128904821807</c:v>
                </c:pt>
                <c:pt idx="3941">
                  <c:v>-336.42941131167828</c:v>
                </c:pt>
                <c:pt idx="3942">
                  <c:v>-338.44753357513849</c:v>
                </c:pt>
                <c:pt idx="3943">
                  <c:v>-340.46565583859871</c:v>
                </c:pt>
                <c:pt idx="3944">
                  <c:v>-341.48377810205892</c:v>
                </c:pt>
                <c:pt idx="3945">
                  <c:v>-342.50190036551913</c:v>
                </c:pt>
                <c:pt idx="3946">
                  <c:v>-343.52002262897935</c:v>
                </c:pt>
                <c:pt idx="3947">
                  <c:v>-340.53814489243956</c:v>
                </c:pt>
                <c:pt idx="3948">
                  <c:v>-330.55626715589977</c:v>
                </c:pt>
                <c:pt idx="3949">
                  <c:v>-319.57438941935999</c:v>
                </c:pt>
                <c:pt idx="3950">
                  <c:v>-310.5925116828202</c:v>
                </c:pt>
                <c:pt idx="3951">
                  <c:v>-312.62449984587795</c:v>
                </c:pt>
                <c:pt idx="3952">
                  <c:v>-313.6564880089357</c:v>
                </c:pt>
                <c:pt idx="3953">
                  <c:v>-315.68847617199344</c:v>
                </c:pt>
                <c:pt idx="3954">
                  <c:v>-316.72046433505119</c:v>
                </c:pt>
                <c:pt idx="3955">
                  <c:v>-318.75245249810894</c:v>
                </c:pt>
                <c:pt idx="3956">
                  <c:v>-319.78444066116668</c:v>
                </c:pt>
                <c:pt idx="3957">
                  <c:v>-321.81642882422443</c:v>
                </c:pt>
                <c:pt idx="3958">
                  <c:v>-321.84841698728218</c:v>
                </c:pt>
                <c:pt idx="3959">
                  <c:v>-321.88040515033993</c:v>
                </c:pt>
                <c:pt idx="3960">
                  <c:v>-308.91239331339767</c:v>
                </c:pt>
                <c:pt idx="3961">
                  <c:v>-310.94438147645542</c:v>
                </c:pt>
                <c:pt idx="3962">
                  <c:v>-310.97636963951317</c:v>
                </c:pt>
                <c:pt idx="3963">
                  <c:v>-296.00835780257091</c:v>
                </c:pt>
                <c:pt idx="3964">
                  <c:v>-296.04034596562866</c:v>
                </c:pt>
                <c:pt idx="3965">
                  <c:v>-298.07233412868641</c:v>
                </c:pt>
                <c:pt idx="3966">
                  <c:v>-299.10432229174415</c:v>
                </c:pt>
                <c:pt idx="3967">
                  <c:v>-300.15016088134479</c:v>
                </c:pt>
                <c:pt idx="3968">
                  <c:v>-301.19599947094542</c:v>
                </c:pt>
                <c:pt idx="3969">
                  <c:v>-302.24183806054606</c:v>
                </c:pt>
                <c:pt idx="3970">
                  <c:v>-299.28767665014669</c:v>
                </c:pt>
                <c:pt idx="3971">
                  <c:v>-301.34735033213656</c:v>
                </c:pt>
                <c:pt idx="3972">
                  <c:v>-301.40702401412642</c:v>
                </c:pt>
                <c:pt idx="3973">
                  <c:v>-302.46669769611628</c:v>
                </c:pt>
                <c:pt idx="3974">
                  <c:v>-302.52637137810615</c:v>
                </c:pt>
                <c:pt idx="3975">
                  <c:v>-300.58604506009601</c:v>
                </c:pt>
                <c:pt idx="3976">
                  <c:v>-301.64571874208588</c:v>
                </c:pt>
                <c:pt idx="3977">
                  <c:v>-303.70539242407574</c:v>
                </c:pt>
                <c:pt idx="3978">
                  <c:v>-305.7650661060656</c:v>
                </c:pt>
                <c:pt idx="3979">
                  <c:v>-307.83855968287008</c:v>
                </c:pt>
                <c:pt idx="3980">
                  <c:v>-308.91205325967456</c:v>
                </c:pt>
                <c:pt idx="3981">
                  <c:v>-309.98554683647905</c:v>
                </c:pt>
                <c:pt idx="3982">
                  <c:v>-310.05904041328353</c:v>
                </c:pt>
                <c:pt idx="3983">
                  <c:v>-311.13253399008801</c:v>
                </c:pt>
                <c:pt idx="3984">
                  <c:v>-313.20602756689249</c:v>
                </c:pt>
                <c:pt idx="3985">
                  <c:v>-315.27952114369697</c:v>
                </c:pt>
                <c:pt idx="3986">
                  <c:v>-313.35301472050145</c:v>
                </c:pt>
                <c:pt idx="3987">
                  <c:v>-312.42650829730593</c:v>
                </c:pt>
                <c:pt idx="3988">
                  <c:v>-313.50000187411041</c:v>
                </c:pt>
                <c:pt idx="3989">
                  <c:v>-315.58730028246879</c:v>
                </c:pt>
                <c:pt idx="3990">
                  <c:v>-306.67459869082717</c:v>
                </c:pt>
                <c:pt idx="3991">
                  <c:v>-308.76189709918555</c:v>
                </c:pt>
                <c:pt idx="3992">
                  <c:v>-310.84919550754393</c:v>
                </c:pt>
                <c:pt idx="3993">
                  <c:v>-311.9364939159023</c:v>
                </c:pt>
                <c:pt idx="3994">
                  <c:v>-313.02379232426068</c:v>
                </c:pt>
                <c:pt idx="3995">
                  <c:v>-313.11109073261906</c:v>
                </c:pt>
                <c:pt idx="3996">
                  <c:v>-309.19838914097744</c:v>
                </c:pt>
                <c:pt idx="3997">
                  <c:v>-298.28568754933582</c:v>
                </c:pt>
                <c:pt idx="3998">
                  <c:v>-300.3729859576942</c:v>
                </c:pt>
                <c:pt idx="3999">
                  <c:v>-302.46028436605258</c:v>
                </c:pt>
                <c:pt idx="4000">
                  <c:v>-304.56137267480739</c:v>
                </c:pt>
                <c:pt idx="4001">
                  <c:v>-305.6624609835622</c:v>
                </c:pt>
                <c:pt idx="4002">
                  <c:v>-307.76354929231701</c:v>
                </c:pt>
                <c:pt idx="4003">
                  <c:v>-308.86463760107182</c:v>
                </c:pt>
                <c:pt idx="4004">
                  <c:v>-307.96572590982663</c:v>
                </c:pt>
                <c:pt idx="4005">
                  <c:v>-306.06681421858144</c:v>
                </c:pt>
                <c:pt idx="4006">
                  <c:v>-305.16790252733625</c:v>
                </c:pt>
                <c:pt idx="4007">
                  <c:v>-303.26899083609106</c:v>
                </c:pt>
                <c:pt idx="4008">
                  <c:v>-303.37007914484587</c:v>
                </c:pt>
                <c:pt idx="4009">
                  <c:v>-303.47116745360069</c:v>
                </c:pt>
                <c:pt idx="4010">
                  <c:v>-305.5722557623555</c:v>
                </c:pt>
                <c:pt idx="4011">
                  <c:v>-307.68711917029492</c:v>
                </c:pt>
                <c:pt idx="4012">
                  <c:v>-309.80198257823434</c:v>
                </c:pt>
                <c:pt idx="4013">
                  <c:v>-311.91684598617377</c:v>
                </c:pt>
                <c:pt idx="4014">
                  <c:v>-310.03170939411319</c:v>
                </c:pt>
                <c:pt idx="4015">
                  <c:v>-312.14657280205262</c:v>
                </c:pt>
                <c:pt idx="4016">
                  <c:v>-313.26143620999204</c:v>
                </c:pt>
                <c:pt idx="4017">
                  <c:v>-315.37629961793147</c:v>
                </c:pt>
                <c:pt idx="4018">
                  <c:v>-315.49116302587089</c:v>
                </c:pt>
                <c:pt idx="4019">
                  <c:v>-312.60602643381031</c:v>
                </c:pt>
                <c:pt idx="4020">
                  <c:v>-314.72088984174974</c:v>
                </c:pt>
                <c:pt idx="4021">
                  <c:v>-316.84951367550133</c:v>
                </c:pt>
                <c:pt idx="4022">
                  <c:v>-315.97813750925292</c:v>
                </c:pt>
                <c:pt idx="4023">
                  <c:v>-316.10676134300451</c:v>
                </c:pt>
                <c:pt idx="4024">
                  <c:v>-313.2353851767561</c:v>
                </c:pt>
                <c:pt idx="4025">
                  <c:v>-313.36400901050769</c:v>
                </c:pt>
                <c:pt idx="4026">
                  <c:v>-315.50637872248177</c:v>
                </c:pt>
                <c:pt idx="4027">
                  <c:v>-313.64874843445585</c:v>
                </c:pt>
                <c:pt idx="4028">
                  <c:v>-313.79111814642994</c:v>
                </c:pt>
                <c:pt idx="4029">
                  <c:v>-314.93348785840402</c:v>
                </c:pt>
                <c:pt idx="4030">
                  <c:v>-312.0758575703781</c:v>
                </c:pt>
                <c:pt idx="4031">
                  <c:v>-311.21822728235219</c:v>
                </c:pt>
                <c:pt idx="4032">
                  <c:v>-306.36059699432627</c:v>
                </c:pt>
                <c:pt idx="4033">
                  <c:v>-298.51669816070751</c:v>
                </c:pt>
                <c:pt idx="4034">
                  <c:v>-299.67279932708874</c:v>
                </c:pt>
                <c:pt idx="4035">
                  <c:v>-300.82890049346997</c:v>
                </c:pt>
                <c:pt idx="4036">
                  <c:v>-302.98500165985121</c:v>
                </c:pt>
                <c:pt idx="4037">
                  <c:v>-302.14110282623244</c:v>
                </c:pt>
                <c:pt idx="4038">
                  <c:v>-304.29720399261367</c:v>
                </c:pt>
                <c:pt idx="4039">
                  <c:v>-299.45330515899491</c:v>
                </c:pt>
                <c:pt idx="4040">
                  <c:v>-301.60940632537614</c:v>
                </c:pt>
                <c:pt idx="4041">
                  <c:v>-299.76550749175738</c:v>
                </c:pt>
                <c:pt idx="4042">
                  <c:v>-301.92160865813861</c:v>
                </c:pt>
                <c:pt idx="4043">
                  <c:v>-302.07770982451984</c:v>
                </c:pt>
                <c:pt idx="4044">
                  <c:v>-304.24752814330554</c:v>
                </c:pt>
                <c:pt idx="4045">
                  <c:v>-306.41734646209125</c:v>
                </c:pt>
                <c:pt idx="4046">
                  <c:v>-305.58716478087695</c:v>
                </c:pt>
                <c:pt idx="4047">
                  <c:v>-294.75698309966265</c:v>
                </c:pt>
                <c:pt idx="4048">
                  <c:v>-296.92680141844835</c:v>
                </c:pt>
                <c:pt idx="4049">
                  <c:v>-270.09661973723405</c:v>
                </c:pt>
                <c:pt idx="4050">
                  <c:v>-272.28014102631772</c:v>
                </c:pt>
                <c:pt idx="4051">
                  <c:v>-273.46366231540139</c:v>
                </c:pt>
                <c:pt idx="4052">
                  <c:v>-272.64718360448506</c:v>
                </c:pt>
                <c:pt idx="4053">
                  <c:v>-271.83070489356874</c:v>
                </c:pt>
                <c:pt idx="4054">
                  <c:v>-271.01422618265241</c:v>
                </c:pt>
                <c:pt idx="4055">
                  <c:v>-272.19774747173608</c:v>
                </c:pt>
                <c:pt idx="4056">
                  <c:v>-270.38126876081975</c:v>
                </c:pt>
                <c:pt idx="4057">
                  <c:v>-271.56479004990342</c:v>
                </c:pt>
                <c:pt idx="4058">
                  <c:v>-273.76200024520227</c:v>
                </c:pt>
                <c:pt idx="4059">
                  <c:v>-271.95921044050112</c:v>
                </c:pt>
                <c:pt idx="4060">
                  <c:v>-269.15642063579998</c:v>
                </c:pt>
                <c:pt idx="4061">
                  <c:v>-268.35363083109883</c:v>
                </c:pt>
                <c:pt idx="4062">
                  <c:v>-260.55084102639768</c:v>
                </c:pt>
                <c:pt idx="4063">
                  <c:v>-258.74805122169653</c:v>
                </c:pt>
                <c:pt idx="4064">
                  <c:v>-260.94526141699538</c:v>
                </c:pt>
                <c:pt idx="4065">
                  <c:v>-263.14247161229423</c:v>
                </c:pt>
                <c:pt idx="4066">
                  <c:v>-264.35335676591933</c:v>
                </c:pt>
                <c:pt idx="4067">
                  <c:v>-264.56424191954443</c:v>
                </c:pt>
                <c:pt idx="4068">
                  <c:v>-265.77512707316953</c:v>
                </c:pt>
                <c:pt idx="4069">
                  <c:v>-267.98601222679463</c:v>
                </c:pt>
                <c:pt idx="4070">
                  <c:v>-270.19689738041973</c:v>
                </c:pt>
                <c:pt idx="4071">
                  <c:v>-272.40778253404483</c:v>
                </c:pt>
                <c:pt idx="4072">
                  <c:v>-272.61866768766993</c:v>
                </c:pt>
                <c:pt idx="4073">
                  <c:v>-273.82955284129503</c:v>
                </c:pt>
                <c:pt idx="4074">
                  <c:v>-274.04043799492013</c:v>
                </c:pt>
                <c:pt idx="4075">
                  <c:v>-270.25132314854523</c:v>
                </c:pt>
                <c:pt idx="4076">
                  <c:v>-269.46220830217032</c:v>
                </c:pt>
                <c:pt idx="4077">
                  <c:v>-269.67309345579542</c:v>
                </c:pt>
                <c:pt idx="4078">
                  <c:v>-268.88397860942052</c:v>
                </c:pt>
                <c:pt idx="4079">
                  <c:v>-263.09486376304562</c:v>
                </c:pt>
                <c:pt idx="4080">
                  <c:v>-265.31941004151315</c:v>
                </c:pt>
                <c:pt idx="4081">
                  <c:v>-267.54395631998068</c:v>
                </c:pt>
                <c:pt idx="4082">
                  <c:v>-266.76850259844821</c:v>
                </c:pt>
                <c:pt idx="4083">
                  <c:v>-267.99304887691574</c:v>
                </c:pt>
                <c:pt idx="4084">
                  <c:v>-269.21759515538326</c:v>
                </c:pt>
                <c:pt idx="4085">
                  <c:v>-270.44214143385079</c:v>
                </c:pt>
                <c:pt idx="4086">
                  <c:v>-271.66668771231832</c:v>
                </c:pt>
                <c:pt idx="4087">
                  <c:v>-273.89123399078585</c:v>
                </c:pt>
                <c:pt idx="4088">
                  <c:v>-275.11578026925338</c:v>
                </c:pt>
                <c:pt idx="4089">
                  <c:v>-276.34032654772091</c:v>
                </c:pt>
                <c:pt idx="4090">
                  <c:v>-274.56487282618843</c:v>
                </c:pt>
                <c:pt idx="4091">
                  <c:v>-275.78941910465596</c:v>
                </c:pt>
                <c:pt idx="4092">
                  <c:v>-275.01396538312349</c:v>
                </c:pt>
                <c:pt idx="4093">
                  <c:v>-275.23851166159102</c:v>
                </c:pt>
                <c:pt idx="4094">
                  <c:v>-273.46305794005855</c:v>
                </c:pt>
                <c:pt idx="4095">
                  <c:v>-274.68760421852608</c:v>
                </c:pt>
                <c:pt idx="4096">
                  <c:v>-243.9121504969936</c:v>
                </c:pt>
                <c:pt idx="4097">
                  <c:v>-245.1366967754611</c:v>
                </c:pt>
                <c:pt idx="4098">
                  <c:v>-247.37489045794396</c:v>
                </c:pt>
                <c:pt idx="4099">
                  <c:v>-249.61308414042682</c:v>
                </c:pt>
                <c:pt idx="4100">
                  <c:v>-251.85127782290968</c:v>
                </c:pt>
                <c:pt idx="4101">
                  <c:v>-254.08947150539254</c:v>
                </c:pt>
                <c:pt idx="4102">
                  <c:v>-256.32766518787537</c:v>
                </c:pt>
                <c:pt idx="4103">
                  <c:v>-255.56585887035823</c:v>
                </c:pt>
                <c:pt idx="4104">
                  <c:v>-256.80405255284109</c:v>
                </c:pt>
                <c:pt idx="4105">
                  <c:v>-253.04224623532394</c:v>
                </c:pt>
                <c:pt idx="4106">
                  <c:v>-254.2804399178068</c:v>
                </c:pt>
                <c:pt idx="4107">
                  <c:v>-255.51863360028966</c:v>
                </c:pt>
                <c:pt idx="4108">
                  <c:v>-256.75682728277252</c:v>
                </c:pt>
                <c:pt idx="4109">
                  <c:v>-251.99502096525538</c:v>
                </c:pt>
                <c:pt idx="4110">
                  <c:v>-254.23321464773824</c:v>
                </c:pt>
                <c:pt idx="4111">
                  <c:v>-252.4714083302211</c:v>
                </c:pt>
                <c:pt idx="4112">
                  <c:v>-252.72323580683931</c:v>
                </c:pt>
                <c:pt idx="4113">
                  <c:v>-254.97506328345753</c:v>
                </c:pt>
                <c:pt idx="4114">
                  <c:v>-257.22689076007578</c:v>
                </c:pt>
                <c:pt idx="4115">
                  <c:v>-257.47871823669402</c:v>
                </c:pt>
                <c:pt idx="4116">
                  <c:v>-255.73054571331224</c:v>
                </c:pt>
                <c:pt idx="4117">
                  <c:v>-256.98237318993046</c:v>
                </c:pt>
                <c:pt idx="4118">
                  <c:v>-258.2342006665487</c:v>
                </c:pt>
                <c:pt idx="4119">
                  <c:v>-258.48602814316695</c:v>
                </c:pt>
                <c:pt idx="4120">
                  <c:v>-249.73785561978517</c:v>
                </c:pt>
                <c:pt idx="4121">
                  <c:v>-250.98968309640338</c:v>
                </c:pt>
                <c:pt idx="4122">
                  <c:v>-247.2415105730216</c:v>
                </c:pt>
                <c:pt idx="4123">
                  <c:v>-248.49333804963982</c:v>
                </c:pt>
                <c:pt idx="4124">
                  <c:v>-249.74516552625803</c:v>
                </c:pt>
                <c:pt idx="4125">
                  <c:v>-247.01061329640709</c:v>
                </c:pt>
                <c:pt idx="4126">
                  <c:v>-238.27606106655614</c:v>
                </c:pt>
                <c:pt idx="4127">
                  <c:v>-235.54150883670519</c:v>
                </c:pt>
                <c:pt idx="4128">
                  <c:v>-237.82056350742081</c:v>
                </c:pt>
                <c:pt idx="4129">
                  <c:v>-236.09961817813644</c:v>
                </c:pt>
                <c:pt idx="4130">
                  <c:v>-238.37867284885206</c:v>
                </c:pt>
                <c:pt idx="4131">
                  <c:v>-232.65772751956769</c:v>
                </c:pt>
                <c:pt idx="4132">
                  <c:v>-228.93678219028331</c:v>
                </c:pt>
                <c:pt idx="4133">
                  <c:v>-230.21583686099893</c:v>
                </c:pt>
                <c:pt idx="4134">
                  <c:v>-230.49489153171456</c:v>
                </c:pt>
                <c:pt idx="4135">
                  <c:v>-232.78753981607338</c:v>
                </c:pt>
                <c:pt idx="4136">
                  <c:v>-235.0801881004322</c:v>
                </c:pt>
                <c:pt idx="4137">
                  <c:v>-237.37283638479101</c:v>
                </c:pt>
                <c:pt idx="4138">
                  <c:v>-237.66548466914983</c:v>
                </c:pt>
                <c:pt idx="4139">
                  <c:v>-237.95813295350865</c:v>
                </c:pt>
                <c:pt idx="4140">
                  <c:v>-239.25078123786747</c:v>
                </c:pt>
                <c:pt idx="4141">
                  <c:v>-240.54342952222629</c:v>
                </c:pt>
                <c:pt idx="4142">
                  <c:v>-239.83607780658511</c:v>
                </c:pt>
                <c:pt idx="4143">
                  <c:v>-242.12872609094393</c:v>
                </c:pt>
                <c:pt idx="4144">
                  <c:v>-239.43495480649872</c:v>
                </c:pt>
                <c:pt idx="4145">
                  <c:v>-240.74118352205352</c:v>
                </c:pt>
                <c:pt idx="4146">
                  <c:v>-240.04741223760831</c:v>
                </c:pt>
                <c:pt idx="4147">
                  <c:v>-230.35364095316311</c:v>
                </c:pt>
                <c:pt idx="4148">
                  <c:v>-228.6598696687179</c:v>
                </c:pt>
                <c:pt idx="4149">
                  <c:v>-222.9660983842727</c:v>
                </c:pt>
                <c:pt idx="4150">
                  <c:v>-225.27232709982749</c:v>
                </c:pt>
                <c:pt idx="4151">
                  <c:v>-226.57855581538229</c:v>
                </c:pt>
                <c:pt idx="4152">
                  <c:v>-228.89835188263072</c:v>
                </c:pt>
                <c:pt idx="4153">
                  <c:v>-227.21814794987915</c:v>
                </c:pt>
                <c:pt idx="4154">
                  <c:v>-229.53794401712759</c:v>
                </c:pt>
                <c:pt idx="4155">
                  <c:v>-228.85774008437602</c:v>
                </c:pt>
                <c:pt idx="4156">
                  <c:v>-227.17753615162445</c:v>
                </c:pt>
                <c:pt idx="4157">
                  <c:v>-218.49733221887288</c:v>
                </c:pt>
                <c:pt idx="4158">
                  <c:v>-220.83068265975919</c:v>
                </c:pt>
                <c:pt idx="4159">
                  <c:v>-221.1640331006455</c:v>
                </c:pt>
                <c:pt idx="4160">
                  <c:v>-221.4973835415318</c:v>
                </c:pt>
                <c:pt idx="4161">
                  <c:v>-216.83073398241811</c:v>
                </c:pt>
                <c:pt idx="4162">
                  <c:v>-218.16408442330442</c:v>
                </c:pt>
                <c:pt idx="4163">
                  <c:v>-207.49743486419072</c:v>
                </c:pt>
                <c:pt idx="4164">
                  <c:v>-207.83078530507703</c:v>
                </c:pt>
                <c:pt idx="4165">
                  <c:v>-206.16413574596334</c:v>
                </c:pt>
                <c:pt idx="4166">
                  <c:v>-208.51102768241157</c:v>
                </c:pt>
                <c:pt idx="4167">
                  <c:v>-210.8579196188598</c:v>
                </c:pt>
                <c:pt idx="4168">
                  <c:v>-213.20481155530803</c:v>
                </c:pt>
                <c:pt idx="4169">
                  <c:v>-215.55170349175626</c:v>
                </c:pt>
                <c:pt idx="4170">
                  <c:v>-217.89859542820449</c:v>
                </c:pt>
                <c:pt idx="4171">
                  <c:v>-218.24548736465272</c:v>
                </c:pt>
                <c:pt idx="4172">
                  <c:v>-211.59237930110095</c:v>
                </c:pt>
                <c:pt idx="4173">
                  <c:v>-213.93927123754918</c:v>
                </c:pt>
                <c:pt idx="4174">
                  <c:v>-215.28616317399741</c:v>
                </c:pt>
                <c:pt idx="4175">
                  <c:v>-217.64658382647568</c:v>
                </c:pt>
                <c:pt idx="4176">
                  <c:v>-220.00700447895395</c:v>
                </c:pt>
                <c:pt idx="4177">
                  <c:v>-222.36742513143221</c:v>
                </c:pt>
                <c:pt idx="4178">
                  <c:v>-224.72784578391048</c:v>
                </c:pt>
                <c:pt idx="4179">
                  <c:v>-227.08826643638875</c:v>
                </c:pt>
                <c:pt idx="4180">
                  <c:v>-222.44868708886702</c:v>
                </c:pt>
                <c:pt idx="4181">
                  <c:v>-214.80910774134529</c:v>
                </c:pt>
                <c:pt idx="4182">
                  <c:v>-217.18304442746009</c:v>
                </c:pt>
                <c:pt idx="4183">
                  <c:v>-216.55698111357489</c:v>
                </c:pt>
                <c:pt idx="4184">
                  <c:v>-213.93091779968969</c:v>
                </c:pt>
                <c:pt idx="4185">
                  <c:v>-215.31835793280939</c:v>
                </c:pt>
                <c:pt idx="4186">
                  <c:v>-217.70579806592909</c:v>
                </c:pt>
                <c:pt idx="4187">
                  <c:v>-218.09323819904878</c:v>
                </c:pt>
                <c:pt idx="4188">
                  <c:v>-208.48067833216848</c:v>
                </c:pt>
                <c:pt idx="4189">
                  <c:v>-199.86811846528818</c:v>
                </c:pt>
                <c:pt idx="4190">
                  <c:v>-186.25555859840787</c:v>
                </c:pt>
                <c:pt idx="4191">
                  <c:v>-186.64299873152757</c:v>
                </c:pt>
                <c:pt idx="4192">
                  <c:v>-187.03043886464727</c:v>
                </c:pt>
                <c:pt idx="4193">
                  <c:v>-182.41787899776696</c:v>
                </c:pt>
                <c:pt idx="4194">
                  <c:v>-180.80531913088666</c:v>
                </c:pt>
                <c:pt idx="4195">
                  <c:v>-183.20625021879343</c:v>
                </c:pt>
                <c:pt idx="4196">
                  <c:v>-185.6071813067002</c:v>
                </c:pt>
                <c:pt idx="4197">
                  <c:v>-183.00811239460697</c:v>
                </c:pt>
                <c:pt idx="4198">
                  <c:v>-183.40904348251374</c:v>
                </c:pt>
                <c:pt idx="4199">
                  <c:v>-181.80997457042051</c:v>
                </c:pt>
                <c:pt idx="4200">
                  <c:v>-181.21090565832728</c:v>
                </c:pt>
                <c:pt idx="4201">
                  <c:v>-182.62531530189673</c:v>
                </c:pt>
                <c:pt idx="4202">
                  <c:v>-185.03972494546619</c:v>
                </c:pt>
                <c:pt idx="4203">
                  <c:v>-185.45413458903565</c:v>
                </c:pt>
                <c:pt idx="4204">
                  <c:v>-185.8685442326051</c:v>
                </c:pt>
                <c:pt idx="4205">
                  <c:v>-187.28295387617456</c:v>
                </c:pt>
                <c:pt idx="4206">
                  <c:v>-186.69736351974402</c:v>
                </c:pt>
                <c:pt idx="4207">
                  <c:v>-188.12523941165165</c:v>
                </c:pt>
                <c:pt idx="4208">
                  <c:v>-190.55311530355928</c:v>
                </c:pt>
                <c:pt idx="4209">
                  <c:v>-191.98099119546691</c:v>
                </c:pt>
                <c:pt idx="4210">
                  <c:v>-193.40886708737455</c:v>
                </c:pt>
                <c:pt idx="4211">
                  <c:v>-185.83674297928218</c:v>
                </c:pt>
                <c:pt idx="4212">
                  <c:v>-170.26461887118981</c:v>
                </c:pt>
                <c:pt idx="4213">
                  <c:v>-172.69249476309744</c:v>
                </c:pt>
                <c:pt idx="4214">
                  <c:v>-173.12037065500508</c:v>
                </c:pt>
                <c:pt idx="4215">
                  <c:v>-175.5617005784591</c:v>
                </c:pt>
                <c:pt idx="4216">
                  <c:v>-178.01647240595852</c:v>
                </c:pt>
                <c:pt idx="4217">
                  <c:v>-179.47124423345795</c:v>
                </c:pt>
                <c:pt idx="4218">
                  <c:v>-180.92601606095738</c:v>
                </c:pt>
                <c:pt idx="4219">
                  <c:v>-181.38078788845681</c:v>
                </c:pt>
                <c:pt idx="4220">
                  <c:v>-180.84898958057457</c:v>
                </c:pt>
                <c:pt idx="4221">
                  <c:v>-178.31719127269233</c:v>
                </c:pt>
                <c:pt idx="4222">
                  <c:v>-178.78539296481009</c:v>
                </c:pt>
                <c:pt idx="4223">
                  <c:v>-180.25359465692785</c:v>
                </c:pt>
                <c:pt idx="4224">
                  <c:v>-182.7217963490456</c:v>
                </c:pt>
                <c:pt idx="4225">
                  <c:v>-184.18999804116336</c:v>
                </c:pt>
                <c:pt idx="4226">
                  <c:v>-185.67161764535356</c:v>
                </c:pt>
                <c:pt idx="4227">
                  <c:v>-187.15323724954376</c:v>
                </c:pt>
                <c:pt idx="4228">
                  <c:v>-184.63485685373396</c:v>
                </c:pt>
                <c:pt idx="4229">
                  <c:v>-177.11647645792416</c:v>
                </c:pt>
                <c:pt idx="4230">
                  <c:v>-178.59809606211437</c:v>
                </c:pt>
                <c:pt idx="4231">
                  <c:v>-180.07971566630457</c:v>
                </c:pt>
                <c:pt idx="4232">
                  <c:v>-176.56133527049477</c:v>
                </c:pt>
                <c:pt idx="4233">
                  <c:v>-174.04295487468497</c:v>
                </c:pt>
                <c:pt idx="4234">
                  <c:v>-176.53798052411361</c:v>
                </c:pt>
                <c:pt idx="4235">
                  <c:v>-178.03300617354225</c:v>
                </c:pt>
                <c:pt idx="4236">
                  <c:v>-172.52803182297089</c:v>
                </c:pt>
                <c:pt idx="4237">
                  <c:v>-174.02305747239953</c:v>
                </c:pt>
                <c:pt idx="4238">
                  <c:v>-176.53147738479825</c:v>
                </c:pt>
                <c:pt idx="4239">
                  <c:v>-177.03989729719697</c:v>
                </c:pt>
                <c:pt idx="4240">
                  <c:v>-178.54831720959569</c:v>
                </c:pt>
                <c:pt idx="4241">
                  <c:v>-177.05673712199442</c:v>
                </c:pt>
                <c:pt idx="4242">
                  <c:v>-178.57853959853657</c:v>
                </c:pt>
                <c:pt idx="4243">
                  <c:v>-181.10034207507871</c:v>
                </c:pt>
                <c:pt idx="4244">
                  <c:v>-172.62214455162086</c:v>
                </c:pt>
                <c:pt idx="4245">
                  <c:v>-170.14394702816301</c:v>
                </c:pt>
                <c:pt idx="4246">
                  <c:v>-172.6791204523615</c:v>
                </c:pt>
                <c:pt idx="4247">
                  <c:v>-175.21429387655999</c:v>
                </c:pt>
                <c:pt idx="4248">
                  <c:v>-176.74946730075848</c:v>
                </c:pt>
                <c:pt idx="4249">
                  <c:v>-175.28464072495697</c:v>
                </c:pt>
                <c:pt idx="4250">
                  <c:v>-176.83317356158335</c:v>
                </c:pt>
                <c:pt idx="4251">
                  <c:v>-179.38170639820973</c:v>
                </c:pt>
                <c:pt idx="4252">
                  <c:v>-180.93023923483611</c:v>
                </c:pt>
                <c:pt idx="4253">
                  <c:v>-181.47877207146249</c:v>
                </c:pt>
                <c:pt idx="4254">
                  <c:v>-181.02730490808887</c:v>
                </c:pt>
                <c:pt idx="4255">
                  <c:v>-180.57583774471524</c:v>
                </c:pt>
                <c:pt idx="4256">
                  <c:v>-181.13771853873948</c:v>
                </c:pt>
                <c:pt idx="4257">
                  <c:v>-183.69959933276371</c:v>
                </c:pt>
                <c:pt idx="4258">
                  <c:v>-185.27481670831412</c:v>
                </c:pt>
                <c:pt idx="4259">
                  <c:v>-186.85003408386453</c:v>
                </c:pt>
                <c:pt idx="4260">
                  <c:v>-189.42525145941494</c:v>
                </c:pt>
                <c:pt idx="4261">
                  <c:v>-190.00046883496535</c:v>
                </c:pt>
                <c:pt idx="4262">
                  <c:v>-186.57568621051576</c:v>
                </c:pt>
                <c:pt idx="4263">
                  <c:v>-189.16422886985865</c:v>
                </c:pt>
                <c:pt idx="4264">
                  <c:v>-188.75277152920154</c:v>
                </c:pt>
                <c:pt idx="4265">
                  <c:v>-182.34131418854443</c:v>
                </c:pt>
                <c:pt idx="4266">
                  <c:v>-183.92985684788732</c:v>
                </c:pt>
                <c:pt idx="4267">
                  <c:v>-178.51839950723021</c:v>
                </c:pt>
                <c:pt idx="4268">
                  <c:v>-181.12025622976864</c:v>
                </c:pt>
                <c:pt idx="4269">
                  <c:v>-180.72211295230707</c:v>
                </c:pt>
                <c:pt idx="4270">
                  <c:v>-174.3239696748455</c:v>
                </c:pt>
                <c:pt idx="4271">
                  <c:v>-176.93912931613684</c:v>
                </c:pt>
                <c:pt idx="4272">
                  <c:v>-179.55428895742818</c:v>
                </c:pt>
                <c:pt idx="4273">
                  <c:v>-179.16944859871953</c:v>
                </c:pt>
                <c:pt idx="4274">
                  <c:v>-181.78460824001087</c:v>
                </c:pt>
                <c:pt idx="4275">
                  <c:v>-184.39976788130221</c:v>
                </c:pt>
                <c:pt idx="4276">
                  <c:v>-185.01492752259355</c:v>
                </c:pt>
                <c:pt idx="4277">
                  <c:v>-187.64337901338516</c:v>
                </c:pt>
                <c:pt idx="4278">
                  <c:v>-188.27183050417676</c:v>
                </c:pt>
                <c:pt idx="4279">
                  <c:v>-190.90028199496837</c:v>
                </c:pt>
                <c:pt idx="4280">
                  <c:v>-190.52873348575997</c:v>
                </c:pt>
                <c:pt idx="4281">
                  <c:v>-193.1704658310428</c:v>
                </c:pt>
                <c:pt idx="4282">
                  <c:v>-193.81219817632564</c:v>
                </c:pt>
                <c:pt idx="4283">
                  <c:v>-191.45393052160847</c:v>
                </c:pt>
                <c:pt idx="4284">
                  <c:v>-187.0956628668913</c:v>
                </c:pt>
                <c:pt idx="4285">
                  <c:v>-188.75066514497087</c:v>
                </c:pt>
                <c:pt idx="4286">
                  <c:v>-191.41892650655512</c:v>
                </c:pt>
                <c:pt idx="4287">
                  <c:v>-194.08718786813938</c:v>
                </c:pt>
                <c:pt idx="4288">
                  <c:v>-195.75544922972364</c:v>
                </c:pt>
                <c:pt idx="4289">
                  <c:v>-194.42371059130789</c:v>
                </c:pt>
                <c:pt idx="4290">
                  <c:v>-194.09197195289215</c:v>
                </c:pt>
                <c:pt idx="4291">
                  <c:v>-195.76023331447641</c:v>
                </c:pt>
                <c:pt idx="4292">
                  <c:v>-197.42849467606067</c:v>
                </c:pt>
                <c:pt idx="4293">
                  <c:v>-199.11000434336444</c:v>
                </c:pt>
                <c:pt idx="4294">
                  <c:v>-201.79151401066821</c:v>
                </c:pt>
                <c:pt idx="4295">
                  <c:v>-202.47302367797198</c:v>
                </c:pt>
                <c:pt idx="4296">
                  <c:v>-204.15453334527575</c:v>
                </c:pt>
                <c:pt idx="4297">
                  <c:v>-205.83604301257952</c:v>
                </c:pt>
                <c:pt idx="4298">
                  <c:v>-207.51755267988329</c:v>
                </c:pt>
                <c:pt idx="4299">
                  <c:v>-204.19906234718707</c:v>
                </c:pt>
                <c:pt idx="4300">
                  <c:v>-205.89380961305267</c:v>
                </c:pt>
                <c:pt idx="4301">
                  <c:v>-207.58855687891827</c:v>
                </c:pt>
                <c:pt idx="4302">
                  <c:v>-208.28330414478387</c:v>
                </c:pt>
                <c:pt idx="4303">
                  <c:v>-206.97805141064947</c:v>
                </c:pt>
                <c:pt idx="4304">
                  <c:v>-205.67279867651507</c:v>
                </c:pt>
                <c:pt idx="4305">
                  <c:v>-201.36754594238067</c:v>
                </c:pt>
                <c:pt idx="4306">
                  <c:v>-194.06229320824627</c:v>
                </c:pt>
                <c:pt idx="4307">
                  <c:v>-189.75704047411188</c:v>
                </c:pt>
                <c:pt idx="4308">
                  <c:v>-192.46501470114552</c:v>
                </c:pt>
                <c:pt idx="4309">
                  <c:v>-195.17298892817917</c:v>
                </c:pt>
                <c:pt idx="4310">
                  <c:v>-189.88096315521281</c:v>
                </c:pt>
                <c:pt idx="4311">
                  <c:v>-190.58893738224646</c:v>
                </c:pt>
                <c:pt idx="4312">
                  <c:v>-193.2969116092801</c:v>
                </c:pt>
                <c:pt idx="4313">
                  <c:v>-196.00488583631375</c:v>
                </c:pt>
                <c:pt idx="4314">
                  <c:v>-193.71286006334739</c:v>
                </c:pt>
                <c:pt idx="4315">
                  <c:v>-195.42083429038104</c:v>
                </c:pt>
                <c:pt idx="4316">
                  <c:v>-197.1420249101046</c:v>
                </c:pt>
                <c:pt idx="4317">
                  <c:v>-195.86321552982815</c:v>
                </c:pt>
                <c:pt idx="4318">
                  <c:v>-194.58440614955171</c:v>
                </c:pt>
                <c:pt idx="4319">
                  <c:v>-197.31880266156958</c:v>
                </c:pt>
                <c:pt idx="4320">
                  <c:v>-199.05319917358744</c:v>
                </c:pt>
                <c:pt idx="4321">
                  <c:v>-190.78759568560531</c:v>
                </c:pt>
                <c:pt idx="4322">
                  <c:v>-192.53518765678587</c:v>
                </c:pt>
                <c:pt idx="4323">
                  <c:v>-195.28277962796642</c:v>
                </c:pt>
                <c:pt idx="4324">
                  <c:v>-198.04355669163803</c:v>
                </c:pt>
                <c:pt idx="4325">
                  <c:v>-199.80433375530964</c:v>
                </c:pt>
                <c:pt idx="4326">
                  <c:v>-183.56511081898125</c:v>
                </c:pt>
                <c:pt idx="4327">
                  <c:v>-182.32588788265286</c:v>
                </c:pt>
                <c:pt idx="4328">
                  <c:v>-185.09983973781368</c:v>
                </c:pt>
                <c:pt idx="4329">
                  <c:v>-185.8737915929745</c:v>
                </c:pt>
                <c:pt idx="4330">
                  <c:v>-185.64774344813532</c:v>
                </c:pt>
                <c:pt idx="4331">
                  <c:v>-184.42169530329613</c:v>
                </c:pt>
                <c:pt idx="4332">
                  <c:v>-180.19564715845695</c:v>
                </c:pt>
                <c:pt idx="4333">
                  <c:v>-181.96959901361777</c:v>
                </c:pt>
                <c:pt idx="4334">
                  <c:v>-177.74355086877858</c:v>
                </c:pt>
                <c:pt idx="4335">
                  <c:v>-180.53066727932023</c:v>
                </c:pt>
                <c:pt idx="4336">
                  <c:v>-183.31778368986187</c:v>
                </c:pt>
                <c:pt idx="4337">
                  <c:v>-186.10490010040351</c:v>
                </c:pt>
                <c:pt idx="4338">
                  <c:v>-184.89201651094515</c:v>
                </c:pt>
                <c:pt idx="4339">
                  <c:v>-187.6922873048897</c:v>
                </c:pt>
                <c:pt idx="4340">
                  <c:v>-190.49255809883425</c:v>
                </c:pt>
                <c:pt idx="4341">
                  <c:v>-193.2928288927788</c:v>
                </c:pt>
                <c:pt idx="4342">
                  <c:v>-195.09309968672335</c:v>
                </c:pt>
                <c:pt idx="4343">
                  <c:v>-186.8933704806679</c:v>
                </c:pt>
                <c:pt idx="4344">
                  <c:v>-188.69364127461245</c:v>
                </c:pt>
                <c:pt idx="4345">
                  <c:v>-191.50705634336251</c:v>
                </c:pt>
                <c:pt idx="4346">
                  <c:v>-194.32047141211257</c:v>
                </c:pt>
                <c:pt idx="4347">
                  <c:v>-196.13388648086263</c:v>
                </c:pt>
                <c:pt idx="4348">
                  <c:v>-197.94730154961269</c:v>
                </c:pt>
                <c:pt idx="4349">
                  <c:v>-197.76071661836275</c:v>
                </c:pt>
                <c:pt idx="4350">
                  <c:v>-197.57413168711281</c:v>
                </c:pt>
                <c:pt idx="4351">
                  <c:v>-190.38754675586287</c:v>
                </c:pt>
                <c:pt idx="4352">
                  <c:v>-187.20096182461293</c:v>
                </c:pt>
                <c:pt idx="4353">
                  <c:v>-187.01437689336299</c:v>
                </c:pt>
                <c:pt idx="4354">
                  <c:v>-189.84092619096464</c:v>
                </c:pt>
                <c:pt idx="4355">
                  <c:v>-188.66747548856628</c:v>
                </c:pt>
                <c:pt idx="4356">
                  <c:v>-187.49402478616793</c:v>
                </c:pt>
                <c:pt idx="4357">
                  <c:v>-185.32057408376957</c:v>
                </c:pt>
                <c:pt idx="4358">
                  <c:v>-188.1602476261877</c:v>
                </c:pt>
                <c:pt idx="4359">
                  <c:v>-188.99992116860582</c:v>
                </c:pt>
                <c:pt idx="4360">
                  <c:v>-191.83959471102395</c:v>
                </c:pt>
                <c:pt idx="4361">
                  <c:v>-193.67926825344207</c:v>
                </c:pt>
                <c:pt idx="4362">
                  <c:v>-194.5189417958602</c:v>
                </c:pt>
                <c:pt idx="4363">
                  <c:v>-196.35861533827833</c:v>
                </c:pt>
                <c:pt idx="4364">
                  <c:v>-197.19828888069645</c:v>
                </c:pt>
                <c:pt idx="4365">
                  <c:v>-198.03796242311458</c:v>
                </c:pt>
                <c:pt idx="4366">
                  <c:v>-197.8776359655327</c:v>
                </c:pt>
                <c:pt idx="4367">
                  <c:v>-173.71730950795083</c:v>
                </c:pt>
                <c:pt idx="4368">
                  <c:v>-172.55698305036896</c:v>
                </c:pt>
                <c:pt idx="4369">
                  <c:v>-173.39665659278708</c:v>
                </c:pt>
                <c:pt idx="4370">
                  <c:v>-176.24944445719311</c:v>
                </c:pt>
                <c:pt idx="4371">
                  <c:v>-179.10223232159913</c:v>
                </c:pt>
                <c:pt idx="4372">
                  <c:v>-176.95502018600516</c:v>
                </c:pt>
                <c:pt idx="4373">
                  <c:v>-178.80780805041118</c:v>
                </c:pt>
                <c:pt idx="4374">
                  <c:v>-181.67370037448256</c:v>
                </c:pt>
                <c:pt idx="4375">
                  <c:v>-184.53959269855395</c:v>
                </c:pt>
                <c:pt idx="4376">
                  <c:v>-187.40548502262533</c:v>
                </c:pt>
                <c:pt idx="4377">
                  <c:v>-190.27137734669671</c:v>
                </c:pt>
                <c:pt idx="4378">
                  <c:v>-192.13726967076809</c:v>
                </c:pt>
                <c:pt idx="4379">
                  <c:v>-190.00316199483947</c:v>
                </c:pt>
                <c:pt idx="4380">
                  <c:v>-192.86905431891086</c:v>
                </c:pt>
                <c:pt idx="4381">
                  <c:v>-195.73494664298224</c:v>
                </c:pt>
                <c:pt idx="4382">
                  <c:v>-198.60083896705362</c:v>
                </c:pt>
                <c:pt idx="4383">
                  <c:v>-196.466731291125</c:v>
                </c:pt>
                <c:pt idx="4384">
                  <c:v>-195.33262361519638</c:v>
                </c:pt>
                <c:pt idx="4385">
                  <c:v>-198.21161059642796</c:v>
                </c:pt>
                <c:pt idx="4386">
                  <c:v>-200.09059757765954</c:v>
                </c:pt>
                <c:pt idx="4387">
                  <c:v>-202.96958455889111</c:v>
                </c:pt>
                <c:pt idx="4388">
                  <c:v>-205.84857154012269</c:v>
                </c:pt>
                <c:pt idx="4389">
                  <c:v>-208.72755852135427</c:v>
                </c:pt>
                <c:pt idx="4390">
                  <c:v>-210.60654550258585</c:v>
                </c:pt>
                <c:pt idx="4391">
                  <c:v>-213.48553248381742</c:v>
                </c:pt>
                <c:pt idx="4392">
                  <c:v>-216.364519465049</c:v>
                </c:pt>
                <c:pt idx="4393">
                  <c:v>-219.24350644628058</c:v>
                </c:pt>
                <c:pt idx="4394">
                  <c:v>-222.12249342751215</c:v>
                </c:pt>
                <c:pt idx="4395">
                  <c:v>-224.00148040874373</c:v>
                </c:pt>
                <c:pt idx="4396">
                  <c:v>-226.88046738997531</c:v>
                </c:pt>
                <c:pt idx="4397">
                  <c:v>-229.75945437120689</c:v>
                </c:pt>
                <c:pt idx="4398">
                  <c:v>-230.63844135243846</c:v>
                </c:pt>
                <c:pt idx="4399">
                  <c:v>-231.51742833367004</c:v>
                </c:pt>
                <c:pt idx="4400">
                  <c:v>-232.39641531490162</c:v>
                </c:pt>
                <c:pt idx="4401">
                  <c:v>-229.27540229613319</c:v>
                </c:pt>
                <c:pt idx="4402">
                  <c:v>-231.15438927736477</c:v>
                </c:pt>
                <c:pt idx="4403">
                  <c:v>-234.04646117239145</c:v>
                </c:pt>
                <c:pt idx="4404">
                  <c:v>-236.93853306741812</c:v>
                </c:pt>
                <c:pt idx="4405">
                  <c:v>-239.8306049624448</c:v>
                </c:pt>
                <c:pt idx="4406">
                  <c:v>-242.72267685747147</c:v>
                </c:pt>
                <c:pt idx="4407">
                  <c:v>-245.61474875249814</c:v>
                </c:pt>
                <c:pt idx="4408">
                  <c:v>-247.50682064752482</c:v>
                </c:pt>
                <c:pt idx="4409">
                  <c:v>-250.39889254255149</c:v>
                </c:pt>
                <c:pt idx="4410">
                  <c:v>-253.29096443757817</c:v>
                </c:pt>
                <c:pt idx="4411">
                  <c:v>-256.18303633260484</c:v>
                </c:pt>
                <c:pt idx="4412">
                  <c:v>-259.07510822763152</c:v>
                </c:pt>
                <c:pt idx="4413">
                  <c:v>-260.96718012265819</c:v>
                </c:pt>
                <c:pt idx="4414">
                  <c:v>-260.85925201768487</c:v>
                </c:pt>
                <c:pt idx="4415">
                  <c:v>-262.75132391271154</c:v>
                </c:pt>
                <c:pt idx="4416">
                  <c:v>-265.64339580773822</c:v>
                </c:pt>
                <c:pt idx="4417">
                  <c:v>-268.53546770276489</c:v>
                </c:pt>
                <c:pt idx="4418">
                  <c:v>-271.42753959779157</c:v>
                </c:pt>
                <c:pt idx="4419">
                  <c:v>-274.31961149281824</c:v>
                </c:pt>
                <c:pt idx="4420">
                  <c:v>-276.21168338784491</c:v>
                </c:pt>
                <c:pt idx="4421">
                  <c:v>-279.10375528287159</c:v>
                </c:pt>
                <c:pt idx="4422">
                  <c:v>-281.99582717789826</c:v>
                </c:pt>
                <c:pt idx="4423">
                  <c:v>-284.88789907292494</c:v>
                </c:pt>
                <c:pt idx="4424">
                  <c:v>-285.77997096795161</c:v>
                </c:pt>
                <c:pt idx="4425">
                  <c:v>-288.67204286297829</c:v>
                </c:pt>
                <c:pt idx="4426">
                  <c:v>-288.56411475800496</c:v>
                </c:pt>
                <c:pt idx="4427">
                  <c:v>-289.45618665303164</c:v>
                </c:pt>
                <c:pt idx="4428">
                  <c:v>-289.34825854805831</c:v>
                </c:pt>
                <c:pt idx="4429">
                  <c:v>-292.24033044308499</c:v>
                </c:pt>
                <c:pt idx="4430">
                  <c:v>-288.13240233811166</c:v>
                </c:pt>
                <c:pt idx="4431">
                  <c:v>-289.02447423313833</c:v>
                </c:pt>
                <c:pt idx="4432">
                  <c:v>-290.91654612816501</c:v>
                </c:pt>
                <c:pt idx="4433">
                  <c:v>-293.80861802319168</c:v>
                </c:pt>
                <c:pt idx="4434">
                  <c:v>-294.70068991821836</c:v>
                </c:pt>
                <c:pt idx="4435">
                  <c:v>-294.59276181324503</c:v>
                </c:pt>
                <c:pt idx="4436">
                  <c:v>-294.48483370827171</c:v>
                </c:pt>
                <c:pt idx="4437">
                  <c:v>-293.37690560329838</c:v>
                </c:pt>
                <c:pt idx="4438">
                  <c:v>-265.26897749832506</c:v>
                </c:pt>
                <c:pt idx="4439">
                  <c:v>-268.16104939335173</c:v>
                </c:pt>
                <c:pt idx="4440">
                  <c:v>-269.05312128837841</c:v>
                </c:pt>
                <c:pt idx="4441">
                  <c:v>-270.94519318340508</c:v>
                </c:pt>
                <c:pt idx="4442">
                  <c:v>-273.85034030733584</c:v>
                </c:pt>
                <c:pt idx="4443">
                  <c:v>-276.7554874312666</c:v>
                </c:pt>
                <c:pt idx="4444">
                  <c:v>-279.66063455519736</c:v>
                </c:pt>
                <c:pt idx="4445">
                  <c:v>-282.56578167912812</c:v>
                </c:pt>
                <c:pt idx="4446">
                  <c:v>-283.47092880305888</c:v>
                </c:pt>
                <c:pt idx="4447">
                  <c:v>-286.37607592698964</c:v>
                </c:pt>
                <c:pt idx="4448">
                  <c:v>-289.2812230509204</c:v>
                </c:pt>
                <c:pt idx="4449">
                  <c:v>-290.18637017485116</c:v>
                </c:pt>
                <c:pt idx="4450">
                  <c:v>-291.09151729878192</c:v>
                </c:pt>
                <c:pt idx="4451">
                  <c:v>-293.99666442271268</c:v>
                </c:pt>
                <c:pt idx="4452">
                  <c:v>-295.90181154664344</c:v>
                </c:pt>
                <c:pt idx="4453">
                  <c:v>-297.8069586705742</c:v>
                </c:pt>
                <c:pt idx="4454">
                  <c:v>-300.71210579450496</c:v>
                </c:pt>
                <c:pt idx="4455">
                  <c:v>-303.61725291843572</c:v>
                </c:pt>
                <c:pt idx="4456">
                  <c:v>-306.52240004236648</c:v>
                </c:pt>
                <c:pt idx="4457">
                  <c:v>-309.42754716629724</c:v>
                </c:pt>
                <c:pt idx="4458">
                  <c:v>-311.33269429022801</c:v>
                </c:pt>
                <c:pt idx="4459">
                  <c:v>-313.23784141415877</c:v>
                </c:pt>
                <c:pt idx="4460">
                  <c:v>-315.14298853808953</c:v>
                </c:pt>
                <c:pt idx="4461">
                  <c:v>-317.04813566202029</c:v>
                </c:pt>
                <c:pt idx="4462">
                  <c:v>-318.95328278595105</c:v>
                </c:pt>
                <c:pt idx="4463">
                  <c:v>-321.85842990988181</c:v>
                </c:pt>
                <c:pt idx="4464">
                  <c:v>-322.76357703381257</c:v>
                </c:pt>
                <c:pt idx="4465">
                  <c:v>-323.66872415774333</c:v>
                </c:pt>
                <c:pt idx="4466">
                  <c:v>-326.57387128167409</c:v>
                </c:pt>
                <c:pt idx="4467">
                  <c:v>-328.47901840560485</c:v>
                </c:pt>
                <c:pt idx="4468">
                  <c:v>-325.38416552953561</c:v>
                </c:pt>
                <c:pt idx="4469">
                  <c:v>-327.28931265346637</c:v>
                </c:pt>
                <c:pt idx="4470">
                  <c:v>-327.19445977739713</c:v>
                </c:pt>
                <c:pt idx="4471">
                  <c:v>-328.09960690132789</c:v>
                </c:pt>
                <c:pt idx="4472">
                  <c:v>-325.00475402525865</c:v>
                </c:pt>
                <c:pt idx="4473">
                  <c:v>-325.90990114918941</c:v>
                </c:pt>
                <c:pt idx="4474">
                  <c:v>-327.81504827312017</c:v>
                </c:pt>
                <c:pt idx="4475">
                  <c:v>-330.72019539705093</c:v>
                </c:pt>
                <c:pt idx="4476">
                  <c:v>-333.62534252098169</c:v>
                </c:pt>
                <c:pt idx="4477">
                  <c:v>-336.54355524674429</c:v>
                </c:pt>
                <c:pt idx="4478">
                  <c:v>-339.46176797250689</c:v>
                </c:pt>
                <c:pt idx="4479">
                  <c:v>-341.37998069826949</c:v>
                </c:pt>
                <c:pt idx="4480">
                  <c:v>-343.29819342403209</c:v>
                </c:pt>
                <c:pt idx="4481">
                  <c:v>-344.21640614979469</c:v>
                </c:pt>
                <c:pt idx="4482">
                  <c:v>-345.13461887555729</c:v>
                </c:pt>
                <c:pt idx="4483">
                  <c:v>-347.05283160131989</c:v>
                </c:pt>
                <c:pt idx="4484">
                  <c:v>-347.9710443270825</c:v>
                </c:pt>
                <c:pt idx="4485">
                  <c:v>-348.8892570528451</c:v>
                </c:pt>
                <c:pt idx="4486">
                  <c:v>-350.8074697786077</c:v>
                </c:pt>
                <c:pt idx="4487">
                  <c:v>-353.7256825043703</c:v>
                </c:pt>
                <c:pt idx="4488">
                  <c:v>-355.6438952301329</c:v>
                </c:pt>
                <c:pt idx="4489">
                  <c:v>-356.5621079558955</c:v>
                </c:pt>
                <c:pt idx="4490">
                  <c:v>-356.4803206816581</c:v>
                </c:pt>
                <c:pt idx="4491">
                  <c:v>-359.3985334074207</c:v>
                </c:pt>
                <c:pt idx="4492">
                  <c:v>-360.3167461331833</c:v>
                </c:pt>
                <c:pt idx="4493">
                  <c:v>-357.2349588589459</c:v>
                </c:pt>
                <c:pt idx="4494">
                  <c:v>-359.1531715847085</c:v>
                </c:pt>
                <c:pt idx="4495">
                  <c:v>-357.0713843104711</c:v>
                </c:pt>
                <c:pt idx="4496">
                  <c:v>-358.9895970362337</c:v>
                </c:pt>
                <c:pt idx="4497">
                  <c:v>-361.9078097619963</c:v>
                </c:pt>
                <c:pt idx="4498">
                  <c:v>-363.82602248775891</c:v>
                </c:pt>
                <c:pt idx="4499">
                  <c:v>-365.74423521352151</c:v>
                </c:pt>
                <c:pt idx="4500">
                  <c:v>-368.67550397121829</c:v>
                </c:pt>
                <c:pt idx="4501">
                  <c:v>-371.60677272891508</c:v>
                </c:pt>
                <c:pt idx="4502">
                  <c:v>-374.53804148661186</c:v>
                </c:pt>
                <c:pt idx="4503">
                  <c:v>-377.46931024430864</c:v>
                </c:pt>
                <c:pt idx="4504">
                  <c:v>-380.40057900200543</c:v>
                </c:pt>
                <c:pt idx="4505">
                  <c:v>-379.33184775970221</c:v>
                </c:pt>
                <c:pt idx="4506">
                  <c:v>-382.263116517399</c:v>
                </c:pt>
                <c:pt idx="4507">
                  <c:v>-385.19438527509578</c:v>
                </c:pt>
                <c:pt idx="4508">
                  <c:v>-386.12565403279257</c:v>
                </c:pt>
                <c:pt idx="4509">
                  <c:v>-387.05692279048935</c:v>
                </c:pt>
                <c:pt idx="4510">
                  <c:v>-387.98819154818614</c:v>
                </c:pt>
                <c:pt idx="4511">
                  <c:v>-390.91946030588292</c:v>
                </c:pt>
                <c:pt idx="4512">
                  <c:v>-392.85072906357971</c:v>
                </c:pt>
                <c:pt idx="4513">
                  <c:v>-394.78199782127649</c:v>
                </c:pt>
                <c:pt idx="4514">
                  <c:v>-395.71326657897328</c:v>
                </c:pt>
                <c:pt idx="4515">
                  <c:v>-392.64453533667006</c:v>
                </c:pt>
                <c:pt idx="4516">
                  <c:v>-374.57580409436684</c:v>
                </c:pt>
                <c:pt idx="4517">
                  <c:v>-373.50707285206363</c:v>
                </c:pt>
                <c:pt idx="4518">
                  <c:v>-375.43834160976041</c:v>
                </c:pt>
                <c:pt idx="4519">
                  <c:v>-377.3696103674572</c:v>
                </c:pt>
                <c:pt idx="4520">
                  <c:v>-380.31392564373095</c:v>
                </c:pt>
                <c:pt idx="4521">
                  <c:v>-383.25824092000471</c:v>
                </c:pt>
                <c:pt idx="4522">
                  <c:v>-386.20255619627846</c:v>
                </c:pt>
                <c:pt idx="4523">
                  <c:v>-389.14687147255222</c:v>
                </c:pt>
                <c:pt idx="4524">
                  <c:v>-392.09118674882598</c:v>
                </c:pt>
                <c:pt idx="4525">
                  <c:v>-395.03550202509973</c:v>
                </c:pt>
                <c:pt idx="4526">
                  <c:v>-395.97981730137349</c:v>
                </c:pt>
                <c:pt idx="4527">
                  <c:v>-394.92413257764724</c:v>
                </c:pt>
                <c:pt idx="4528">
                  <c:v>-391.868447853921</c:v>
                </c:pt>
                <c:pt idx="4529">
                  <c:v>-394.81276313019475</c:v>
                </c:pt>
                <c:pt idx="4530">
                  <c:v>-397.75707840646851</c:v>
                </c:pt>
                <c:pt idx="4531">
                  <c:v>-398.70139368274226</c:v>
                </c:pt>
                <c:pt idx="4532">
                  <c:v>-401.64570895901602</c:v>
                </c:pt>
                <c:pt idx="4533">
                  <c:v>-404.60306129642646</c:v>
                </c:pt>
                <c:pt idx="4534">
                  <c:v>-407.5604136338369</c:v>
                </c:pt>
                <c:pt idx="4535">
                  <c:v>-409.51776597124734</c:v>
                </c:pt>
                <c:pt idx="4536">
                  <c:v>-411.47511830865778</c:v>
                </c:pt>
                <c:pt idx="4537">
                  <c:v>-414.43247064606823</c:v>
                </c:pt>
                <c:pt idx="4538">
                  <c:v>-417.38982298347867</c:v>
                </c:pt>
                <c:pt idx="4539">
                  <c:v>-420.34717532088911</c:v>
                </c:pt>
                <c:pt idx="4540">
                  <c:v>-422.30452765829955</c:v>
                </c:pt>
                <c:pt idx="4541">
                  <c:v>-424.26187999570999</c:v>
                </c:pt>
                <c:pt idx="4542">
                  <c:v>-427.21923233312043</c:v>
                </c:pt>
                <c:pt idx="4543">
                  <c:v>-429.17658467053087</c:v>
                </c:pt>
                <c:pt idx="4544">
                  <c:v>-431.13393700794131</c:v>
                </c:pt>
                <c:pt idx="4545">
                  <c:v>-430.09128934535175</c:v>
                </c:pt>
                <c:pt idx="4546">
                  <c:v>-428.0486416827622</c:v>
                </c:pt>
                <c:pt idx="4547">
                  <c:v>-427.00599402017264</c:v>
                </c:pt>
                <c:pt idx="4548">
                  <c:v>-427.96334635758308</c:v>
                </c:pt>
                <c:pt idx="4549">
                  <c:v>-427.92069869499352</c:v>
                </c:pt>
                <c:pt idx="4550">
                  <c:v>-425.87805103240396</c:v>
                </c:pt>
                <c:pt idx="4551">
                  <c:v>-428.84843102881399</c:v>
                </c:pt>
                <c:pt idx="4552">
                  <c:v>-430.81881102522402</c:v>
                </c:pt>
                <c:pt idx="4553">
                  <c:v>-432.78919102163405</c:v>
                </c:pt>
                <c:pt idx="4554">
                  <c:v>-433.75957101804408</c:v>
                </c:pt>
                <c:pt idx="4555">
                  <c:v>-434.72995101445412</c:v>
                </c:pt>
                <c:pt idx="4556">
                  <c:v>-436.70033101086415</c:v>
                </c:pt>
                <c:pt idx="4557">
                  <c:v>-439.67071100727418</c:v>
                </c:pt>
                <c:pt idx="4558">
                  <c:v>-435.64109100368421</c:v>
                </c:pt>
                <c:pt idx="4559">
                  <c:v>-435.61147100009424</c:v>
                </c:pt>
                <c:pt idx="4560">
                  <c:v>-438.59486930806617</c:v>
                </c:pt>
                <c:pt idx="4561">
                  <c:v>-441.57826761603809</c:v>
                </c:pt>
                <c:pt idx="4562">
                  <c:v>-443.56166592401001</c:v>
                </c:pt>
                <c:pt idx="4563">
                  <c:v>-446.54506423198194</c:v>
                </c:pt>
                <c:pt idx="4564">
                  <c:v>-446.52846253995386</c:v>
                </c:pt>
                <c:pt idx="4565">
                  <c:v>-443.51186084792579</c:v>
                </c:pt>
                <c:pt idx="4566">
                  <c:v>-443.49525915589771</c:v>
                </c:pt>
                <c:pt idx="4567">
                  <c:v>-436.47865746386964</c:v>
                </c:pt>
                <c:pt idx="4568">
                  <c:v>-427.46205577184156</c:v>
                </c:pt>
                <c:pt idx="4569">
                  <c:v>-429.44545407981349</c:v>
                </c:pt>
                <c:pt idx="4570">
                  <c:v>-424.42885238778541</c:v>
                </c:pt>
                <c:pt idx="4571">
                  <c:v>-427.41225069575734</c:v>
                </c:pt>
                <c:pt idx="4572">
                  <c:v>-429.40865802195873</c:v>
                </c:pt>
                <c:pt idx="4573">
                  <c:v>-426.40506534816012</c:v>
                </c:pt>
                <c:pt idx="4574">
                  <c:v>-428.40147267436151</c:v>
                </c:pt>
                <c:pt idx="4575">
                  <c:v>-430.39788000056291</c:v>
                </c:pt>
                <c:pt idx="4576">
                  <c:v>-431.3942873267643</c:v>
                </c:pt>
                <c:pt idx="4577">
                  <c:v>-433.39069465296569</c:v>
                </c:pt>
                <c:pt idx="4578">
                  <c:v>-427.38710197916708</c:v>
                </c:pt>
                <c:pt idx="4579">
                  <c:v>-430.38350930536848</c:v>
                </c:pt>
                <c:pt idx="4580">
                  <c:v>-433.37991663156987</c:v>
                </c:pt>
                <c:pt idx="4581">
                  <c:v>-430.37632395777126</c:v>
                </c:pt>
                <c:pt idx="4582">
                  <c:v>-426.37273128397266</c:v>
                </c:pt>
                <c:pt idx="4583">
                  <c:v>-429.38213838859156</c:v>
                </c:pt>
                <c:pt idx="4584">
                  <c:v>-431.39154549321046</c:v>
                </c:pt>
                <c:pt idx="4585">
                  <c:v>-431.40095259782936</c:v>
                </c:pt>
                <c:pt idx="4586">
                  <c:v>-425.41035970244826</c:v>
                </c:pt>
                <c:pt idx="4587">
                  <c:v>-404.41976680706716</c:v>
                </c:pt>
                <c:pt idx="4588">
                  <c:v>-406.42917391168606</c:v>
                </c:pt>
                <c:pt idx="4589">
                  <c:v>-409.45157160785544</c:v>
                </c:pt>
                <c:pt idx="4590">
                  <c:v>-412.47396930402482</c:v>
                </c:pt>
                <c:pt idx="4591">
                  <c:v>-415.4963670001942</c:v>
                </c:pt>
                <c:pt idx="4592">
                  <c:v>-416.51876469636358</c:v>
                </c:pt>
                <c:pt idx="4593">
                  <c:v>-418.54116239253295</c:v>
                </c:pt>
                <c:pt idx="4594">
                  <c:v>-421.56356008870233</c:v>
                </c:pt>
                <c:pt idx="4595">
                  <c:v>-422.58595778487171</c:v>
                </c:pt>
                <c:pt idx="4596">
                  <c:v>-418.60835548104109</c:v>
                </c:pt>
                <c:pt idx="4597">
                  <c:v>-417.64373463427239</c:v>
                </c:pt>
                <c:pt idx="4598">
                  <c:v>-413.6791137875037</c:v>
                </c:pt>
                <c:pt idx="4599">
                  <c:v>-416.72746531512917</c:v>
                </c:pt>
                <c:pt idx="4600">
                  <c:v>-418.77581684275464</c:v>
                </c:pt>
                <c:pt idx="4601">
                  <c:v>-420.82416837038011</c:v>
                </c:pt>
                <c:pt idx="4602">
                  <c:v>-420.87251989800558</c:v>
                </c:pt>
                <c:pt idx="4603">
                  <c:v>-422.92087142563105</c:v>
                </c:pt>
                <c:pt idx="4604">
                  <c:v>-421.96922295325652</c:v>
                </c:pt>
                <c:pt idx="4605">
                  <c:v>-420.01757448088199</c:v>
                </c:pt>
                <c:pt idx="4606">
                  <c:v>-423.07888935150567</c:v>
                </c:pt>
                <c:pt idx="4607">
                  <c:v>-426.14020422212934</c:v>
                </c:pt>
                <c:pt idx="4608">
                  <c:v>-429.20151909275302</c:v>
                </c:pt>
                <c:pt idx="4609">
                  <c:v>-432.26283396337669</c:v>
                </c:pt>
                <c:pt idx="4610">
                  <c:v>-434.32414883400037</c:v>
                </c:pt>
                <c:pt idx="4611">
                  <c:v>-435.38546370462404</c:v>
                </c:pt>
                <c:pt idx="4612">
                  <c:v>-438.44677857524772</c:v>
                </c:pt>
                <c:pt idx="4613">
                  <c:v>-441.5080934458714</c:v>
                </c:pt>
                <c:pt idx="4614">
                  <c:v>-444.56940831649507</c:v>
                </c:pt>
                <c:pt idx="4615">
                  <c:v>-446.63072318711875</c:v>
                </c:pt>
                <c:pt idx="4616">
                  <c:v>-448.70499242007605</c:v>
                </c:pt>
                <c:pt idx="4617">
                  <c:v>-451.77926165303336</c:v>
                </c:pt>
                <c:pt idx="4618">
                  <c:v>-454.85353088599066</c:v>
                </c:pt>
                <c:pt idx="4619">
                  <c:v>-457.92780011894797</c:v>
                </c:pt>
                <c:pt idx="4620">
                  <c:v>-457.00206935190528</c:v>
                </c:pt>
                <c:pt idx="4621">
                  <c:v>-459.07633858486258</c:v>
                </c:pt>
                <c:pt idx="4622">
                  <c:v>-454.15060781781983</c:v>
                </c:pt>
                <c:pt idx="4623">
                  <c:v>-457.23782248264519</c:v>
                </c:pt>
                <c:pt idx="4624">
                  <c:v>-458.32503714747054</c:v>
                </c:pt>
                <c:pt idx="4625">
                  <c:v>-455.41225181229589</c:v>
                </c:pt>
                <c:pt idx="4626">
                  <c:v>-452.49946647712125</c:v>
                </c:pt>
                <c:pt idx="4627">
                  <c:v>-455.59961769302436</c:v>
                </c:pt>
                <c:pt idx="4628">
                  <c:v>-457.69976890892747</c:v>
                </c:pt>
                <c:pt idx="4629">
                  <c:v>-458.79992012483058</c:v>
                </c:pt>
                <c:pt idx="4630">
                  <c:v>-459.90007134073369</c:v>
                </c:pt>
                <c:pt idx="4631">
                  <c:v>-462.01315027608325</c:v>
                </c:pt>
                <c:pt idx="4632">
                  <c:v>-462.12622921143281</c:v>
                </c:pt>
                <c:pt idx="4633">
                  <c:v>-465.2522270832485</c:v>
                </c:pt>
                <c:pt idx="4634">
                  <c:v>-462.37822495506418</c:v>
                </c:pt>
                <c:pt idx="4635">
                  <c:v>-461.50422282687987</c:v>
                </c:pt>
                <c:pt idx="4636">
                  <c:v>-422.63022069869555</c:v>
                </c:pt>
                <c:pt idx="4637">
                  <c:v>-425.76912877214721</c:v>
                </c:pt>
                <c:pt idx="4638">
                  <c:v>-428.90803684559887</c:v>
                </c:pt>
                <c:pt idx="4639">
                  <c:v>-432.04694491905053</c:v>
                </c:pt>
                <c:pt idx="4640">
                  <c:v>-433.18585299250219</c:v>
                </c:pt>
                <c:pt idx="4641">
                  <c:v>-433.32476106595385</c:v>
                </c:pt>
                <c:pt idx="4642">
                  <c:v>-435.46366913940551</c:v>
                </c:pt>
                <c:pt idx="4643">
                  <c:v>-438.61547872732046</c:v>
                </c:pt>
                <c:pt idx="4644">
                  <c:v>-441.76728831523542</c:v>
                </c:pt>
                <c:pt idx="4645">
                  <c:v>-442.91909790315037</c:v>
                </c:pt>
                <c:pt idx="4646">
                  <c:v>-444.07090749106533</c:v>
                </c:pt>
                <c:pt idx="4647">
                  <c:v>-445.22271707898028</c:v>
                </c:pt>
                <c:pt idx="4648">
                  <c:v>-445.37452666689524</c:v>
                </c:pt>
                <c:pt idx="4649">
                  <c:v>-437.52633625481019</c:v>
                </c:pt>
                <c:pt idx="4650">
                  <c:v>-435.67814584272514</c:v>
                </c:pt>
                <c:pt idx="4651">
                  <c:v>-436.84284830510234</c:v>
                </c:pt>
                <c:pt idx="4652">
                  <c:v>-412.00755076747953</c:v>
                </c:pt>
                <c:pt idx="4653">
                  <c:v>-394.17225322985672</c:v>
                </c:pt>
                <c:pt idx="4654">
                  <c:v>-397.36271570745691</c:v>
                </c:pt>
                <c:pt idx="4655">
                  <c:v>-398.55317818505711</c:v>
                </c:pt>
                <c:pt idx="4656">
                  <c:v>-401.7436406626573</c:v>
                </c:pt>
                <c:pt idx="4657">
                  <c:v>-397.93410314025749</c:v>
                </c:pt>
                <c:pt idx="4658">
                  <c:v>-400.13743285059786</c:v>
                </c:pt>
                <c:pt idx="4659">
                  <c:v>-400.34076256093823</c:v>
                </c:pt>
                <c:pt idx="4660">
                  <c:v>-369.5440922712786</c:v>
                </c:pt>
                <c:pt idx="4661">
                  <c:v>-370.74742198161897</c:v>
                </c:pt>
                <c:pt idx="4662">
                  <c:v>-370.95075169195934</c:v>
                </c:pt>
                <c:pt idx="4663">
                  <c:v>-372.15408140229971</c:v>
                </c:pt>
                <c:pt idx="4664">
                  <c:v>-375.37026988935185</c:v>
                </c:pt>
                <c:pt idx="4665">
                  <c:v>-377.58645837640398</c:v>
                </c:pt>
                <c:pt idx="4666">
                  <c:v>-380.80264686345612</c:v>
                </c:pt>
                <c:pt idx="4667">
                  <c:v>-384.03168571604061</c:v>
                </c:pt>
                <c:pt idx="4668">
                  <c:v>-387.26072456862511</c:v>
                </c:pt>
                <c:pt idx="4669">
                  <c:v>-389.4897634212096</c:v>
                </c:pt>
                <c:pt idx="4670">
                  <c:v>-391.7188022737941</c:v>
                </c:pt>
                <c:pt idx="4671">
                  <c:v>-393.94784112637859</c:v>
                </c:pt>
                <c:pt idx="4672">
                  <c:v>-394.17687997896309</c:v>
                </c:pt>
                <c:pt idx="4673">
                  <c:v>-391.40591883154758</c:v>
                </c:pt>
                <c:pt idx="4674">
                  <c:v>-390.64779968288985</c:v>
                </c:pt>
                <c:pt idx="4675">
                  <c:v>-384.88968053423213</c:v>
                </c:pt>
                <c:pt idx="4676">
                  <c:v>-380.14439506152434</c:v>
                </c:pt>
                <c:pt idx="4677">
                  <c:v>-381.39910958881654</c:v>
                </c:pt>
                <c:pt idx="4678">
                  <c:v>-367.66664951278608</c:v>
                </c:pt>
                <c:pt idx="4679">
                  <c:v>-370.9470065972701</c:v>
                </c:pt>
                <c:pt idx="4680">
                  <c:v>-372.22736368175413</c:v>
                </c:pt>
                <c:pt idx="4681">
                  <c:v>-375.50772076623815</c:v>
                </c:pt>
                <c:pt idx="4682">
                  <c:v>-378.80088681776425</c:v>
                </c:pt>
                <c:pt idx="4683">
                  <c:v>-364.09405286929035</c:v>
                </c:pt>
                <c:pt idx="4684">
                  <c:v>-364.38721892081645</c:v>
                </c:pt>
                <c:pt idx="4685">
                  <c:v>-366.69318578818928</c:v>
                </c:pt>
                <c:pt idx="4686">
                  <c:v>-369.99915265556211</c:v>
                </c:pt>
                <c:pt idx="4687">
                  <c:v>-371.30511952293494</c:v>
                </c:pt>
                <c:pt idx="4688">
                  <c:v>-372.61108639030778</c:v>
                </c:pt>
                <c:pt idx="4689">
                  <c:v>-375.92984596420155</c:v>
                </c:pt>
                <c:pt idx="4690">
                  <c:v>-378.24860553809532</c:v>
                </c:pt>
                <c:pt idx="4691">
                  <c:v>-369.56736511198909</c:v>
                </c:pt>
                <c:pt idx="4692">
                  <c:v>-369.88612468588286</c:v>
                </c:pt>
                <c:pt idx="4693">
                  <c:v>-372.20488425977663</c:v>
                </c:pt>
                <c:pt idx="4694">
                  <c:v>-375.52364383367041</c:v>
                </c:pt>
                <c:pt idx="4695">
                  <c:v>-377.855188046227</c:v>
                </c:pt>
                <c:pt idx="4696">
                  <c:v>-381.18673225878359</c:v>
                </c:pt>
                <c:pt idx="4697">
                  <c:v>-381.51827647134019</c:v>
                </c:pt>
                <c:pt idx="4698">
                  <c:v>-382.84982068389678</c:v>
                </c:pt>
                <c:pt idx="4699">
                  <c:v>-372.19414150832966</c:v>
                </c:pt>
                <c:pt idx="4700">
                  <c:v>-375.55123095853315</c:v>
                </c:pt>
                <c:pt idx="4701">
                  <c:v>-377.90832040873664</c:v>
                </c:pt>
                <c:pt idx="4702">
                  <c:v>-332.27817053890078</c:v>
                </c:pt>
                <c:pt idx="4703">
                  <c:v>-323.64802066906492</c:v>
                </c:pt>
                <c:pt idx="4704">
                  <c:v>-325.01787079922906</c:v>
                </c:pt>
                <c:pt idx="4705">
                  <c:v>-326.3877209293932</c:v>
                </c:pt>
                <c:pt idx="4706">
                  <c:v>-329.77032383362382</c:v>
                </c:pt>
                <c:pt idx="4707">
                  <c:v>-326.15292673785444</c:v>
                </c:pt>
                <c:pt idx="4708">
                  <c:v>-328.53552964208507</c:v>
                </c:pt>
                <c:pt idx="4709">
                  <c:v>-331.91813254631569</c:v>
                </c:pt>
                <c:pt idx="4710">
                  <c:v>-334.30073545054631</c:v>
                </c:pt>
                <c:pt idx="4711">
                  <c:v>-335.68333835477694</c:v>
                </c:pt>
                <c:pt idx="4712">
                  <c:v>-333.06594125900756</c:v>
                </c:pt>
                <c:pt idx="4713">
                  <c:v>-326.47402615148377</c:v>
                </c:pt>
                <c:pt idx="4714">
                  <c:v>-328.88211104395998</c:v>
                </c:pt>
                <c:pt idx="4715">
                  <c:v>-332.29019593643619</c:v>
                </c:pt>
                <c:pt idx="4716">
                  <c:v>-327.6982808289124</c:v>
                </c:pt>
                <c:pt idx="4717">
                  <c:v>-326.10636572138861</c:v>
                </c:pt>
                <c:pt idx="4718">
                  <c:v>-306.52717990602264</c:v>
                </c:pt>
                <c:pt idx="4719">
                  <c:v>-297.94799409065672</c:v>
                </c:pt>
                <c:pt idx="4720">
                  <c:v>-300.38152981752199</c:v>
                </c:pt>
                <c:pt idx="4721">
                  <c:v>-303.81506554438727</c:v>
                </c:pt>
                <c:pt idx="4722">
                  <c:v>-305.24860127125254</c:v>
                </c:pt>
                <c:pt idx="4723">
                  <c:v>-308.69485082851548</c:v>
                </c:pt>
                <c:pt idx="4724">
                  <c:v>-310.14110038577843</c:v>
                </c:pt>
                <c:pt idx="4725">
                  <c:v>-310.58734994304137</c:v>
                </c:pt>
                <c:pt idx="4726">
                  <c:v>-302.03359950030432</c:v>
                </c:pt>
                <c:pt idx="4727">
                  <c:v>-305.49255521387431</c:v>
                </c:pt>
                <c:pt idx="4728">
                  <c:v>-305.9515109274443</c:v>
                </c:pt>
                <c:pt idx="4729">
                  <c:v>-309.4231651606288</c:v>
                </c:pt>
                <c:pt idx="4730">
                  <c:v>-297.90751031379256</c:v>
                </c:pt>
                <c:pt idx="4731">
                  <c:v>-300.40453882402159</c:v>
                </c:pt>
                <c:pt idx="4732">
                  <c:v>-295.90156733425061</c:v>
                </c:pt>
                <c:pt idx="4733">
                  <c:v>-291.39859584447964</c:v>
                </c:pt>
                <c:pt idx="4734">
                  <c:v>-293.90830018524974</c:v>
                </c:pt>
                <c:pt idx="4735">
                  <c:v>-294.41800452601984</c:v>
                </c:pt>
                <c:pt idx="4736">
                  <c:v>-297.92770886678994</c:v>
                </c:pt>
                <c:pt idx="4737">
                  <c:v>-291.43741320756004</c:v>
                </c:pt>
                <c:pt idx="4738">
                  <c:v>-294.97244677376682</c:v>
                </c:pt>
                <c:pt idx="4739">
                  <c:v>-298.5074803399736</c:v>
                </c:pt>
                <c:pt idx="4740">
                  <c:v>-300.04251390618037</c:v>
                </c:pt>
                <c:pt idx="4741">
                  <c:v>-303.59020093844322</c:v>
                </c:pt>
                <c:pt idx="4742">
                  <c:v>-301.13788797070606</c:v>
                </c:pt>
                <c:pt idx="4743">
                  <c:v>-302.69822108483021</c:v>
                </c:pt>
                <c:pt idx="4744">
                  <c:v>-303.25855419895436</c:v>
                </c:pt>
                <c:pt idx="4745">
                  <c:v>-299.81888731307851</c:v>
                </c:pt>
                <c:pt idx="4746">
                  <c:v>-303.39185915966505</c:v>
                </c:pt>
                <c:pt idx="4747">
                  <c:v>-292.96483100625159</c:v>
                </c:pt>
                <c:pt idx="4748">
                  <c:v>-294.53780285283813</c:v>
                </c:pt>
                <c:pt idx="4749">
                  <c:v>-289.12340611697766</c:v>
                </c:pt>
                <c:pt idx="4750">
                  <c:v>-291.72163351794774</c:v>
                </c:pt>
                <c:pt idx="4751">
                  <c:v>-294.33247780891423</c:v>
                </c:pt>
                <c:pt idx="4752">
                  <c:v>-296.94332209988073</c:v>
                </c:pt>
                <c:pt idx="4753">
                  <c:v>-264.55416639084723</c:v>
                </c:pt>
                <c:pt idx="4754">
                  <c:v>-254.16501068181373</c:v>
                </c:pt>
                <c:pt idx="4755">
                  <c:v>-256.78846464953608</c:v>
                </c:pt>
                <c:pt idx="4756">
                  <c:v>-260.41191861725844</c:v>
                </c:pt>
                <c:pt idx="4757">
                  <c:v>-261.0479750817986</c:v>
                </c:pt>
                <c:pt idx="4758">
                  <c:v>-254.68403154633876</c:v>
                </c:pt>
                <c:pt idx="4759">
                  <c:v>-257.32008801087892</c:v>
                </c:pt>
                <c:pt idx="4760">
                  <c:v>-254.95614447541908</c:v>
                </c:pt>
                <c:pt idx="4761">
                  <c:v>-258.60479628985405</c:v>
                </c:pt>
                <c:pt idx="4762">
                  <c:v>-259.25344810428902</c:v>
                </c:pt>
                <c:pt idx="4763">
                  <c:v>-262.90209991872399</c:v>
                </c:pt>
                <c:pt idx="4764">
                  <c:v>-265.55075173315896</c:v>
                </c:pt>
                <c:pt idx="4765">
                  <c:v>-267.19940354759393</c:v>
                </c:pt>
                <c:pt idx="4766">
                  <c:v>-267.8480553620289</c:v>
                </c:pt>
                <c:pt idx="4767">
                  <c:v>-259.49670717646387</c:v>
                </c:pt>
                <c:pt idx="4768">
                  <c:v>-259.14535899089884</c:v>
                </c:pt>
                <c:pt idx="4769">
                  <c:v>-260.79401080533381</c:v>
                </c:pt>
                <c:pt idx="4770">
                  <c:v>-258.44266261976878</c:v>
                </c:pt>
                <c:pt idx="4771">
                  <c:v>-259.09131443420375</c:v>
                </c:pt>
                <c:pt idx="4772">
                  <c:v>-259.75255448434183</c:v>
                </c:pt>
                <c:pt idx="4773">
                  <c:v>-260.4137945344799</c:v>
                </c:pt>
                <c:pt idx="4774">
                  <c:v>-263.08761573858061</c:v>
                </c:pt>
                <c:pt idx="4775">
                  <c:v>-259.76143694268131</c:v>
                </c:pt>
                <c:pt idx="4776">
                  <c:v>-242.43525814678205</c:v>
                </c:pt>
                <c:pt idx="4777">
                  <c:v>-236.10907935088278</c:v>
                </c:pt>
                <c:pt idx="4778">
                  <c:v>-237.78290055498351</c:v>
                </c:pt>
                <c:pt idx="4779">
                  <c:v>-221.4692958634808</c:v>
                </c:pt>
                <c:pt idx="4780">
                  <c:v>-225.15569117197808</c:v>
                </c:pt>
                <c:pt idx="4781">
                  <c:v>-219.84208648047536</c:v>
                </c:pt>
                <c:pt idx="4782">
                  <c:v>-218.52848178897264</c:v>
                </c:pt>
                <c:pt idx="4783">
                  <c:v>-217.2274441842016</c:v>
                </c:pt>
                <c:pt idx="4784">
                  <c:v>-205.92640657943056</c:v>
                </c:pt>
                <c:pt idx="4785">
                  <c:v>-207.63792907535773</c:v>
                </c:pt>
                <c:pt idx="4786">
                  <c:v>-210.3494515712849</c:v>
                </c:pt>
                <c:pt idx="4787">
                  <c:v>-214.06097406721207</c:v>
                </c:pt>
                <c:pt idx="4788">
                  <c:v>-217.78504970916882</c:v>
                </c:pt>
                <c:pt idx="4789">
                  <c:v>-218.50912535112556</c:v>
                </c:pt>
                <c:pt idx="4790">
                  <c:v>-221.23320099308231</c:v>
                </c:pt>
                <c:pt idx="4791">
                  <c:v>-222.95727663503905</c:v>
                </c:pt>
                <c:pt idx="4792">
                  <c:v>-224.6813522769958</c:v>
                </c:pt>
                <c:pt idx="4793">
                  <c:v>-225.41797414141507</c:v>
                </c:pt>
                <c:pt idx="4794">
                  <c:v>-223.15459600583435</c:v>
                </c:pt>
                <c:pt idx="4795">
                  <c:v>-225.89121787025363</c:v>
                </c:pt>
                <c:pt idx="4796">
                  <c:v>-226.64037906441004</c:v>
                </c:pt>
                <c:pt idx="4797">
                  <c:v>-225.38954025856646</c:v>
                </c:pt>
                <c:pt idx="4798">
                  <c:v>-227.13870145272287</c:v>
                </c:pt>
                <c:pt idx="4799">
                  <c:v>-230.88786264687928</c:v>
                </c:pt>
                <c:pt idx="4800">
                  <c:v>-230.64955630863221</c:v>
                </c:pt>
                <c:pt idx="4801">
                  <c:v>-228.42377560617211</c:v>
                </c:pt>
                <c:pt idx="4802">
                  <c:v>-227.19799490371202</c:v>
                </c:pt>
                <c:pt idx="4803">
                  <c:v>-230.97221420125192</c:v>
                </c:pt>
                <c:pt idx="4804">
                  <c:v>-233.75895233284973</c:v>
                </c:pt>
                <c:pt idx="4805">
                  <c:v>-227.55820252660925</c:v>
                </c:pt>
                <c:pt idx="4806">
                  <c:v>-227.36995804022251</c:v>
                </c:pt>
                <c:pt idx="4807">
                  <c:v>-230.18171355383578</c:v>
                </c:pt>
                <c:pt idx="4808">
                  <c:v>-231.99346906744904</c:v>
                </c:pt>
                <c:pt idx="4809">
                  <c:v>-227.8052245810623</c:v>
                </c:pt>
                <c:pt idx="4810">
                  <c:v>-228.62947870156788</c:v>
                </c:pt>
                <c:pt idx="4811">
                  <c:v>-222.47871001316889</c:v>
                </c:pt>
                <c:pt idx="4812">
                  <c:v>-225.32794132476991</c:v>
                </c:pt>
                <c:pt idx="4813">
                  <c:v>-213.17717263637093</c:v>
                </c:pt>
                <c:pt idx="4814">
                  <c:v>-215.03888258968547</c:v>
                </c:pt>
                <c:pt idx="4815">
                  <c:v>-213.90059254300002</c:v>
                </c:pt>
                <c:pt idx="4816">
                  <c:v>-216.77477454009306</c:v>
                </c:pt>
                <c:pt idx="4817">
                  <c:v>-209.64895653718611</c:v>
                </c:pt>
                <c:pt idx="4818">
                  <c:v>-208.52313853427916</c:v>
                </c:pt>
                <c:pt idx="4819">
                  <c:v>-209.3973205313722</c:v>
                </c:pt>
                <c:pt idx="4820">
                  <c:v>-211.27150252846525</c:v>
                </c:pt>
                <c:pt idx="4821">
                  <c:v>-197.15814999958221</c:v>
                </c:pt>
                <c:pt idx="4822">
                  <c:v>-184.04479747069917</c:v>
                </c:pt>
                <c:pt idx="4823">
                  <c:v>-186.94390387404096</c:v>
                </c:pt>
                <c:pt idx="4824">
                  <c:v>-190.84301027738275</c:v>
                </c:pt>
                <c:pt idx="4825">
                  <c:v>-190.74211668072454</c:v>
                </c:pt>
                <c:pt idx="4826">
                  <c:v>-192.65367550222513</c:v>
                </c:pt>
                <c:pt idx="4827">
                  <c:v>-195.56523432372572</c:v>
                </c:pt>
                <c:pt idx="4828">
                  <c:v>-195.47679314522631</c:v>
                </c:pt>
                <c:pt idx="4829">
                  <c:v>-199.40079789833291</c:v>
                </c:pt>
                <c:pt idx="4830">
                  <c:v>-198.32480265143951</c:v>
                </c:pt>
                <c:pt idx="4831">
                  <c:v>-202.24880740454611</c:v>
                </c:pt>
                <c:pt idx="4832">
                  <c:v>-204.18525163000183</c:v>
                </c:pt>
                <c:pt idx="4833">
                  <c:v>-207.12169585545755</c:v>
                </c:pt>
                <c:pt idx="4834">
                  <c:v>-210.08299975595335</c:v>
                </c:pt>
                <c:pt idx="4835">
                  <c:v>-209.04430365644916</c:v>
                </c:pt>
                <c:pt idx="4836">
                  <c:v>-212.00560755694497</c:v>
                </c:pt>
                <c:pt idx="4837">
                  <c:v>-212.96691145744077</c:v>
                </c:pt>
                <c:pt idx="4838">
                  <c:v>-201.92821535793661</c:v>
                </c:pt>
                <c:pt idx="4839">
                  <c:v>-200.9019395146513</c:v>
                </c:pt>
                <c:pt idx="4840">
                  <c:v>-204.88807757538862</c:v>
                </c:pt>
                <c:pt idx="4841">
                  <c:v>-203.87421563612594</c:v>
                </c:pt>
                <c:pt idx="4842">
                  <c:v>-196.86035369686326</c:v>
                </c:pt>
                <c:pt idx="4843">
                  <c:v>-196.85889933567339</c:v>
                </c:pt>
                <c:pt idx="4844">
                  <c:v>-200.85744497448351</c:v>
                </c:pt>
                <c:pt idx="4845">
                  <c:v>-203.85599061329364</c:v>
                </c:pt>
                <c:pt idx="4846">
                  <c:v>-202.85453625210377</c:v>
                </c:pt>
                <c:pt idx="4847">
                  <c:v>-204.8530818909139</c:v>
                </c:pt>
                <c:pt idx="4848">
                  <c:v>-206.85162752972403</c:v>
                </c:pt>
                <c:pt idx="4849">
                  <c:v>-209.86257444670085</c:v>
                </c:pt>
                <c:pt idx="4850">
                  <c:v>-209.87352136367767</c:v>
                </c:pt>
                <c:pt idx="4851">
                  <c:v>-199.88446828065449</c:v>
                </c:pt>
                <c:pt idx="4852">
                  <c:v>-203.907810201735</c:v>
                </c:pt>
                <c:pt idx="4853">
                  <c:v>-192.94354087850112</c:v>
                </c:pt>
                <c:pt idx="4854">
                  <c:v>-195.97927155526725</c:v>
                </c:pt>
                <c:pt idx="4855">
                  <c:v>-195.01500223203337</c:v>
                </c:pt>
                <c:pt idx="4856">
                  <c:v>-196.05073290879949</c:v>
                </c:pt>
                <c:pt idx="4857">
                  <c:v>-200.09884611828204</c:v>
                </c:pt>
                <c:pt idx="4858">
                  <c:v>-202.14695932776459</c:v>
                </c:pt>
                <c:pt idx="4859">
                  <c:v>-195.19507253724714</c:v>
                </c:pt>
                <c:pt idx="4860">
                  <c:v>-198.24318574672969</c:v>
                </c:pt>
                <c:pt idx="4861">
                  <c:v>-200.3036752912146</c:v>
                </c:pt>
                <c:pt idx="4862">
                  <c:v>-204.36416483569951</c:v>
                </c:pt>
                <c:pt idx="4863">
                  <c:v>-206.43702454253608</c:v>
                </c:pt>
                <c:pt idx="4864">
                  <c:v>-200.50988424937265</c:v>
                </c:pt>
                <c:pt idx="4865">
                  <c:v>-165.58274395620921</c:v>
                </c:pt>
                <c:pt idx="4866">
                  <c:v>-169.66796767762065</c:v>
                </c:pt>
                <c:pt idx="4867">
                  <c:v>-172.75319139903209</c:v>
                </c:pt>
                <c:pt idx="4868">
                  <c:v>-160.83841512044353</c:v>
                </c:pt>
                <c:pt idx="4869">
                  <c:v>-163.92363884185497</c:v>
                </c:pt>
                <c:pt idx="4870">
                  <c:v>-148.0212204547509</c:v>
                </c:pt>
                <c:pt idx="4871">
                  <c:v>-138.11880206764684</c:v>
                </c:pt>
                <c:pt idx="4872">
                  <c:v>-136.21638368054278</c:v>
                </c:pt>
                <c:pt idx="4873">
                  <c:v>-140.32631708633389</c:v>
                </c:pt>
                <c:pt idx="4874">
                  <c:v>-144.436250492125</c:v>
                </c:pt>
                <c:pt idx="4875">
                  <c:v>-139.54618389791611</c:v>
                </c:pt>
                <c:pt idx="4876">
                  <c:v>-141.65611730370722</c:v>
                </c:pt>
                <c:pt idx="4877">
                  <c:v>-145.77839642812188</c:v>
                </c:pt>
                <c:pt idx="4878">
                  <c:v>-149.90067555253654</c:v>
                </c:pt>
                <c:pt idx="4879">
                  <c:v>-154.0229546769512</c:v>
                </c:pt>
                <c:pt idx="4880">
                  <c:v>-120.14523380136586</c:v>
                </c:pt>
                <c:pt idx="4881">
                  <c:v>-112.26751292578051</c:v>
                </c:pt>
                <c:pt idx="4882">
                  <c:v>-116.40213171868346</c:v>
                </c:pt>
                <c:pt idx="4883">
                  <c:v>-118.53675051158642</c:v>
                </c:pt>
                <c:pt idx="4884">
                  <c:v>-121.67136930448937</c:v>
                </c:pt>
                <c:pt idx="4885">
                  <c:v>-125.81832173970238</c:v>
                </c:pt>
                <c:pt idx="4886">
                  <c:v>-123.96527417491539</c:v>
                </c:pt>
                <c:pt idx="4887">
                  <c:v>-72.112226610128403</c:v>
                </c:pt>
                <c:pt idx="4888">
                  <c:v>-74.259179045341412</c:v>
                </c:pt>
                <c:pt idx="4889">
                  <c:v>-64.406131480554421</c:v>
                </c:pt>
                <c:pt idx="4890">
                  <c:v>-68.56541155567885</c:v>
                </c:pt>
                <c:pt idx="4891">
                  <c:v>-71.724691630803278</c:v>
                </c:pt>
                <c:pt idx="4892">
                  <c:v>-75.883971705927706</c:v>
                </c:pt>
                <c:pt idx="4893">
                  <c:v>-79.043251781052135</c:v>
                </c:pt>
                <c:pt idx="4894">
                  <c:v>-81.202531856176563</c:v>
                </c:pt>
                <c:pt idx="4895">
                  <c:v>-79.361811931300991</c:v>
                </c:pt>
                <c:pt idx="4896">
                  <c:v>-76.52109200642542</c:v>
                </c:pt>
                <c:pt idx="4897">
                  <c:v>-77.692693742666719</c:v>
                </c:pt>
                <c:pt idx="4898">
                  <c:v>-80.864295478908019</c:v>
                </c:pt>
                <c:pt idx="4899">
                  <c:v>-85.035897215149319</c:v>
                </c:pt>
                <c:pt idx="4900">
                  <c:v>-88.207498951390619</c:v>
                </c:pt>
                <c:pt idx="4901">
                  <c:v>-88.379100687631919</c:v>
                </c:pt>
                <c:pt idx="4902">
                  <c:v>-89.550702423873219</c:v>
                </c:pt>
                <c:pt idx="4903">
                  <c:v>-92.734619865867344</c:v>
                </c:pt>
                <c:pt idx="4904">
                  <c:v>-95.91853730786147</c:v>
                </c:pt>
                <c:pt idx="4905">
                  <c:v>-100.1024547498556</c:v>
                </c:pt>
                <c:pt idx="4906">
                  <c:v>-103.28637219184972</c:v>
                </c:pt>
                <c:pt idx="4907">
                  <c:v>-105.47028963384385</c:v>
                </c:pt>
                <c:pt idx="4908">
                  <c:v>-109.65420707583797</c:v>
                </c:pt>
                <c:pt idx="4909">
                  <c:v>-112.8381245178321</c:v>
                </c:pt>
                <c:pt idx="4910">
                  <c:v>-115.02204195982623</c:v>
                </c:pt>
                <c:pt idx="4911">
                  <c:v>-114.20595940182035</c:v>
                </c:pt>
                <c:pt idx="4912">
                  <c:v>-116.40218661746205</c:v>
                </c:pt>
                <c:pt idx="4913">
                  <c:v>-116.59841383310375</c:v>
                </c:pt>
                <c:pt idx="4914">
                  <c:v>-120.79464104874545</c:v>
                </c:pt>
                <c:pt idx="4915">
                  <c:v>-116.99086826438715</c:v>
                </c:pt>
                <c:pt idx="4916">
                  <c:v>-121.19939934466004</c:v>
                </c:pt>
                <c:pt idx="4917">
                  <c:v>-124.42022840346856</c:v>
                </c:pt>
                <c:pt idx="4918">
                  <c:v>-125.64105746227708</c:v>
                </c:pt>
                <c:pt idx="4919">
                  <c:v>-128.87417863628016</c:v>
                </c:pt>
                <c:pt idx="4920">
                  <c:v>-131.10729981028325</c:v>
                </c:pt>
                <c:pt idx="4921">
                  <c:v>-135.35270725872988</c:v>
                </c:pt>
                <c:pt idx="4922">
                  <c:v>-139.59811470717651</c:v>
                </c:pt>
                <c:pt idx="4923">
                  <c:v>-129.84352215562313</c:v>
                </c:pt>
                <c:pt idx="4924">
                  <c:v>-134.08892960406976</c:v>
                </c:pt>
                <c:pt idx="4925">
                  <c:v>-138.34661750863606</c:v>
                </c:pt>
                <c:pt idx="4926">
                  <c:v>-142.60430541320235</c:v>
                </c:pt>
                <c:pt idx="4927">
                  <c:v>-143.86199331776865</c:v>
                </c:pt>
                <c:pt idx="4928">
                  <c:v>-147.11968122233495</c:v>
                </c:pt>
                <c:pt idx="4929">
                  <c:v>-149.37736912690124</c:v>
                </c:pt>
                <c:pt idx="4930">
                  <c:v>-148.63505703146754</c:v>
                </c:pt>
                <c:pt idx="4931">
                  <c:v>-131.89274493603384</c:v>
                </c:pt>
                <c:pt idx="4932">
                  <c:v>-97.150432840600132</c:v>
                </c:pt>
                <c:pt idx="4933">
                  <c:v>-99.408120745166443</c:v>
                </c:pt>
                <c:pt idx="4934">
                  <c:v>-103.67808330979474</c:v>
                </c:pt>
                <c:pt idx="4935">
                  <c:v>-101.94804587442304</c:v>
                </c:pt>
                <c:pt idx="4936">
                  <c:v>-98.218008439051346</c:v>
                </c:pt>
                <c:pt idx="4937">
                  <c:v>-98.50023988979072</c:v>
                </c:pt>
              </c:numCache>
            </c:numRef>
          </c:yVal>
        </c:ser>
        <c:ser>
          <c:idx val="1"/>
          <c:order val="1"/>
          <c:spPr>
            <a:ln w="22225">
              <a:prstDash val="sysDash"/>
            </a:ln>
          </c:spPr>
          <c:marker>
            <c:symbol val="none"/>
          </c:marker>
          <c:xVal>
            <c:numRef>
              <c:f>'wSSD CURE fixed weight'!$B$4:$B$4941</c:f>
              <c:numCache>
                <c:formatCode>#,##0.00</c:formatCode>
                <c:ptCount val="4938"/>
                <c:pt idx="0">
                  <c:v>0.01</c:v>
                </c:pt>
                <c:pt idx="1">
                  <c:v>0.01</c:v>
                </c:pt>
                <c:pt idx="2">
                  <c:v>0.01</c:v>
                </c:pt>
                <c:pt idx="3">
                  <c:v>0.01</c:v>
                </c:pt>
                <c:pt idx="4">
                  <c:v>0.01</c:v>
                </c:pt>
                <c:pt idx="5">
                  <c:v>0.01</c:v>
                </c:pt>
                <c:pt idx="6">
                  <c:v>0.01</c:v>
                </c:pt>
                <c:pt idx="7">
                  <c:v>0.01</c:v>
                </c:pt>
                <c:pt idx="8">
                  <c:v>0.01</c:v>
                </c:pt>
                <c:pt idx="9">
                  <c:v>0.01</c:v>
                </c:pt>
                <c:pt idx="10">
                  <c:v>0.01</c:v>
                </c:pt>
                <c:pt idx="11">
                  <c:v>0.01</c:v>
                </c:pt>
                <c:pt idx="12">
                  <c:v>0.01</c:v>
                </c:pt>
                <c:pt idx="13">
                  <c:v>0.01</c:v>
                </c:pt>
                <c:pt idx="14">
                  <c:v>0.01</c:v>
                </c:pt>
                <c:pt idx="15" formatCode="General">
                  <c:v>0.01</c:v>
                </c:pt>
                <c:pt idx="16" formatCode="General">
                  <c:v>0.01</c:v>
                </c:pt>
                <c:pt idx="17" formatCode="General">
                  <c:v>0.01</c:v>
                </c:pt>
                <c:pt idx="18" formatCode="General">
                  <c:v>0.01</c:v>
                </c:pt>
                <c:pt idx="19" formatCode="General">
                  <c:v>0.01</c:v>
                </c:pt>
                <c:pt idx="20" formatCode="General">
                  <c:v>0.01</c:v>
                </c:pt>
                <c:pt idx="21" formatCode="General">
                  <c:v>0.01</c:v>
                </c:pt>
                <c:pt idx="22" formatCode="General">
                  <c:v>0.01</c:v>
                </c:pt>
                <c:pt idx="23" formatCode="General">
                  <c:v>0.01</c:v>
                </c:pt>
                <c:pt idx="24" formatCode="General">
                  <c:v>0.01</c:v>
                </c:pt>
                <c:pt idx="25" formatCode="General">
                  <c:v>0.01</c:v>
                </c:pt>
                <c:pt idx="26" formatCode="General">
                  <c:v>0.01</c:v>
                </c:pt>
                <c:pt idx="27" formatCode="General">
                  <c:v>0.01</c:v>
                </c:pt>
                <c:pt idx="28" formatCode="General">
                  <c:v>0.01</c:v>
                </c:pt>
                <c:pt idx="29" formatCode="General">
                  <c:v>0.01</c:v>
                </c:pt>
                <c:pt idx="30" formatCode="General">
                  <c:v>0.01</c:v>
                </c:pt>
                <c:pt idx="31" formatCode="General">
                  <c:v>0.01</c:v>
                </c:pt>
                <c:pt idx="32" formatCode="General">
                  <c:v>0.01</c:v>
                </c:pt>
                <c:pt idx="33" formatCode="General">
                  <c:v>0.01</c:v>
                </c:pt>
                <c:pt idx="34" formatCode="General">
                  <c:v>0.01</c:v>
                </c:pt>
                <c:pt idx="35" formatCode="General">
                  <c:v>0.01</c:v>
                </c:pt>
                <c:pt idx="36" formatCode="General">
                  <c:v>0.01</c:v>
                </c:pt>
                <c:pt idx="37" formatCode="General">
                  <c:v>0.01</c:v>
                </c:pt>
                <c:pt idx="38" formatCode="General">
                  <c:v>0.01</c:v>
                </c:pt>
                <c:pt idx="39" formatCode="General">
                  <c:v>0.01</c:v>
                </c:pt>
                <c:pt idx="40" formatCode="General">
                  <c:v>0.01</c:v>
                </c:pt>
                <c:pt idx="41" formatCode="General">
                  <c:v>0.01</c:v>
                </c:pt>
                <c:pt idx="42" formatCode="General">
                  <c:v>0.01</c:v>
                </c:pt>
                <c:pt idx="43" formatCode="General">
                  <c:v>0.01</c:v>
                </c:pt>
                <c:pt idx="44" formatCode="General">
                  <c:v>0.01</c:v>
                </c:pt>
                <c:pt idx="45" formatCode="General">
                  <c:v>0.01</c:v>
                </c:pt>
                <c:pt idx="46" formatCode="General">
                  <c:v>0.01</c:v>
                </c:pt>
                <c:pt idx="47" formatCode="General">
                  <c:v>0.01</c:v>
                </c:pt>
                <c:pt idx="48" formatCode="General">
                  <c:v>0.01</c:v>
                </c:pt>
                <c:pt idx="49" formatCode="General">
                  <c:v>0.01</c:v>
                </c:pt>
                <c:pt idx="50" formatCode="General">
                  <c:v>0.01</c:v>
                </c:pt>
                <c:pt idx="51" formatCode="General">
                  <c:v>0.01</c:v>
                </c:pt>
                <c:pt idx="52" formatCode="General">
                  <c:v>0.01</c:v>
                </c:pt>
                <c:pt idx="53" formatCode="General">
                  <c:v>0.01</c:v>
                </c:pt>
                <c:pt idx="54" formatCode="General">
                  <c:v>0.01</c:v>
                </c:pt>
                <c:pt idx="55" formatCode="General">
                  <c:v>0.01</c:v>
                </c:pt>
                <c:pt idx="56" formatCode="General">
                  <c:v>0.01</c:v>
                </c:pt>
                <c:pt idx="57" formatCode="General">
                  <c:v>0.01</c:v>
                </c:pt>
                <c:pt idx="58" formatCode="General">
                  <c:v>0.01</c:v>
                </c:pt>
                <c:pt idx="59" formatCode="General">
                  <c:v>0.01</c:v>
                </c:pt>
                <c:pt idx="60" formatCode="General">
                  <c:v>0.01</c:v>
                </c:pt>
                <c:pt idx="61" formatCode="General">
                  <c:v>0.01</c:v>
                </c:pt>
                <c:pt idx="62" formatCode="General">
                  <c:v>0.01</c:v>
                </c:pt>
                <c:pt idx="63" formatCode="General">
                  <c:v>0.01</c:v>
                </c:pt>
                <c:pt idx="64" formatCode="General">
                  <c:v>0.01</c:v>
                </c:pt>
                <c:pt idx="65" formatCode="General">
                  <c:v>0.01</c:v>
                </c:pt>
                <c:pt idx="66" formatCode="General">
                  <c:v>0.01</c:v>
                </c:pt>
                <c:pt idx="67" formatCode="General">
                  <c:v>0.01</c:v>
                </c:pt>
                <c:pt idx="68" formatCode="General">
                  <c:v>0.01</c:v>
                </c:pt>
                <c:pt idx="69" formatCode="General">
                  <c:v>0.01</c:v>
                </c:pt>
                <c:pt idx="70" formatCode="General">
                  <c:v>0.01</c:v>
                </c:pt>
                <c:pt idx="71" formatCode="General">
                  <c:v>0.01</c:v>
                </c:pt>
                <c:pt idx="72" formatCode="General">
                  <c:v>0.01</c:v>
                </c:pt>
                <c:pt idx="73" formatCode="General">
                  <c:v>0.01</c:v>
                </c:pt>
                <c:pt idx="74" formatCode="General">
                  <c:v>0.01</c:v>
                </c:pt>
                <c:pt idx="75" formatCode="General">
                  <c:v>0.01</c:v>
                </c:pt>
                <c:pt idx="76" formatCode="General">
                  <c:v>0.01</c:v>
                </c:pt>
                <c:pt idx="77" formatCode="General">
                  <c:v>0.01</c:v>
                </c:pt>
                <c:pt idx="78" formatCode="General">
                  <c:v>0.01</c:v>
                </c:pt>
                <c:pt idx="79" formatCode="General">
                  <c:v>0.01</c:v>
                </c:pt>
                <c:pt idx="80" formatCode="General">
                  <c:v>0.01</c:v>
                </c:pt>
                <c:pt idx="81" formatCode="General">
                  <c:v>0.01</c:v>
                </c:pt>
                <c:pt idx="82" formatCode="General">
                  <c:v>0.01</c:v>
                </c:pt>
                <c:pt idx="83" formatCode="General">
                  <c:v>0.01</c:v>
                </c:pt>
                <c:pt idx="84" formatCode="General">
                  <c:v>0.01</c:v>
                </c:pt>
                <c:pt idx="85" formatCode="General">
                  <c:v>0.01</c:v>
                </c:pt>
                <c:pt idx="86" formatCode="General">
                  <c:v>0.01</c:v>
                </c:pt>
                <c:pt idx="87" formatCode="General">
                  <c:v>0.01</c:v>
                </c:pt>
                <c:pt idx="88" formatCode="General">
                  <c:v>0.01</c:v>
                </c:pt>
                <c:pt idx="89" formatCode="General">
                  <c:v>0.01</c:v>
                </c:pt>
                <c:pt idx="90" formatCode="General">
                  <c:v>0.01</c:v>
                </c:pt>
                <c:pt idx="91">
                  <c:v>0.02</c:v>
                </c:pt>
                <c:pt idx="92">
                  <c:v>0.02</c:v>
                </c:pt>
                <c:pt idx="93">
                  <c:v>0.02</c:v>
                </c:pt>
                <c:pt idx="94">
                  <c:v>0.02</c:v>
                </c:pt>
                <c:pt idx="95">
                  <c:v>0.02</c:v>
                </c:pt>
                <c:pt idx="96">
                  <c:v>0.02</c:v>
                </c:pt>
                <c:pt idx="97">
                  <c:v>0.02</c:v>
                </c:pt>
                <c:pt idx="98">
                  <c:v>0.02</c:v>
                </c:pt>
                <c:pt idx="99">
                  <c:v>0.02</c:v>
                </c:pt>
                <c:pt idx="100">
                  <c:v>0.02</c:v>
                </c:pt>
                <c:pt idx="101" formatCode="General">
                  <c:v>0.02</c:v>
                </c:pt>
                <c:pt idx="102" formatCode="General">
                  <c:v>0.02</c:v>
                </c:pt>
                <c:pt idx="103" formatCode="General">
                  <c:v>0.02</c:v>
                </c:pt>
                <c:pt idx="104" formatCode="General">
                  <c:v>0.02</c:v>
                </c:pt>
                <c:pt idx="105" formatCode="General">
                  <c:v>0.02</c:v>
                </c:pt>
                <c:pt idx="106" formatCode="General">
                  <c:v>0.02</c:v>
                </c:pt>
                <c:pt idx="107" formatCode="General">
                  <c:v>0.02</c:v>
                </c:pt>
                <c:pt idx="108" formatCode="General">
                  <c:v>0.02</c:v>
                </c:pt>
                <c:pt idx="109" formatCode="General">
                  <c:v>0.02</c:v>
                </c:pt>
                <c:pt idx="110" formatCode="General">
                  <c:v>0.02</c:v>
                </c:pt>
                <c:pt idx="111" formatCode="General">
                  <c:v>0.02</c:v>
                </c:pt>
                <c:pt idx="112" formatCode="General">
                  <c:v>0.02</c:v>
                </c:pt>
                <c:pt idx="113" formatCode="General">
                  <c:v>0.02</c:v>
                </c:pt>
                <c:pt idx="114" formatCode="General">
                  <c:v>0.02</c:v>
                </c:pt>
                <c:pt idx="115" formatCode="General">
                  <c:v>0.02</c:v>
                </c:pt>
                <c:pt idx="116" formatCode="General">
                  <c:v>0.02</c:v>
                </c:pt>
                <c:pt idx="117" formatCode="General">
                  <c:v>0.02</c:v>
                </c:pt>
                <c:pt idx="118" formatCode="General">
                  <c:v>0.02</c:v>
                </c:pt>
                <c:pt idx="119" formatCode="General">
                  <c:v>0.02</c:v>
                </c:pt>
                <c:pt idx="120" formatCode="General">
                  <c:v>0.02</c:v>
                </c:pt>
                <c:pt idx="121" formatCode="General">
                  <c:v>0.02</c:v>
                </c:pt>
                <c:pt idx="122" formatCode="General">
                  <c:v>0.02</c:v>
                </c:pt>
                <c:pt idx="123" formatCode="General">
                  <c:v>0.02</c:v>
                </c:pt>
                <c:pt idx="124" formatCode="General">
                  <c:v>0.02</c:v>
                </c:pt>
                <c:pt idx="125" formatCode="General">
                  <c:v>0.02</c:v>
                </c:pt>
                <c:pt idx="126" formatCode="General">
                  <c:v>0.02</c:v>
                </c:pt>
                <c:pt idx="127" formatCode="General">
                  <c:v>0.02</c:v>
                </c:pt>
                <c:pt idx="128" formatCode="General">
                  <c:v>0.02</c:v>
                </c:pt>
                <c:pt idx="129" formatCode="General">
                  <c:v>0.02</c:v>
                </c:pt>
                <c:pt idx="130" formatCode="General">
                  <c:v>0.02</c:v>
                </c:pt>
                <c:pt idx="131" formatCode="General">
                  <c:v>0.02</c:v>
                </c:pt>
                <c:pt idx="132" formatCode="General">
                  <c:v>0.02</c:v>
                </c:pt>
                <c:pt idx="133" formatCode="General">
                  <c:v>0.02</c:v>
                </c:pt>
                <c:pt idx="134" formatCode="General">
                  <c:v>0.02</c:v>
                </c:pt>
                <c:pt idx="135" formatCode="General">
                  <c:v>0.02</c:v>
                </c:pt>
                <c:pt idx="136" formatCode="General">
                  <c:v>0.02</c:v>
                </c:pt>
                <c:pt idx="137" formatCode="General">
                  <c:v>0.02</c:v>
                </c:pt>
                <c:pt idx="138" formatCode="General">
                  <c:v>0.02</c:v>
                </c:pt>
                <c:pt idx="139" formatCode="General">
                  <c:v>0.02</c:v>
                </c:pt>
                <c:pt idx="140" formatCode="General">
                  <c:v>0.02</c:v>
                </c:pt>
                <c:pt idx="141" formatCode="General">
                  <c:v>0.02</c:v>
                </c:pt>
                <c:pt idx="142" formatCode="General">
                  <c:v>0.02</c:v>
                </c:pt>
                <c:pt idx="143" formatCode="General">
                  <c:v>0.02</c:v>
                </c:pt>
                <c:pt idx="144" formatCode="General">
                  <c:v>0.02</c:v>
                </c:pt>
                <c:pt idx="145" formatCode="General">
                  <c:v>0.02</c:v>
                </c:pt>
                <c:pt idx="146" formatCode="General">
                  <c:v>0.02</c:v>
                </c:pt>
                <c:pt idx="147" formatCode="General">
                  <c:v>0.02</c:v>
                </c:pt>
                <c:pt idx="148" formatCode="General">
                  <c:v>0.02</c:v>
                </c:pt>
                <c:pt idx="149" formatCode="General">
                  <c:v>0.02</c:v>
                </c:pt>
                <c:pt idx="150" formatCode="General">
                  <c:v>0.02</c:v>
                </c:pt>
                <c:pt idx="151" formatCode="General">
                  <c:v>0.02</c:v>
                </c:pt>
                <c:pt idx="152" formatCode="General">
                  <c:v>0.02</c:v>
                </c:pt>
                <c:pt idx="153" formatCode="General">
                  <c:v>0.02</c:v>
                </c:pt>
                <c:pt idx="154" formatCode="General">
                  <c:v>0.02</c:v>
                </c:pt>
                <c:pt idx="155" formatCode="General">
                  <c:v>0.02</c:v>
                </c:pt>
                <c:pt idx="156" formatCode="General">
                  <c:v>0.02</c:v>
                </c:pt>
                <c:pt idx="157" formatCode="General">
                  <c:v>0.02</c:v>
                </c:pt>
                <c:pt idx="158" formatCode="General">
                  <c:v>0.02</c:v>
                </c:pt>
                <c:pt idx="159" formatCode="General">
                  <c:v>0.02</c:v>
                </c:pt>
                <c:pt idx="160" formatCode="General">
                  <c:v>0.02</c:v>
                </c:pt>
                <c:pt idx="161" formatCode="General">
                  <c:v>0.02</c:v>
                </c:pt>
                <c:pt idx="162" formatCode="General">
                  <c:v>0.02</c:v>
                </c:pt>
                <c:pt idx="163" formatCode="General">
                  <c:v>0.02</c:v>
                </c:pt>
                <c:pt idx="164" formatCode="General">
                  <c:v>0.02</c:v>
                </c:pt>
                <c:pt idx="165" formatCode="General">
                  <c:v>0.02</c:v>
                </c:pt>
                <c:pt idx="166" formatCode="General">
                  <c:v>0.02</c:v>
                </c:pt>
                <c:pt idx="167" formatCode="General">
                  <c:v>0.02</c:v>
                </c:pt>
                <c:pt idx="168" formatCode="General">
                  <c:v>0.02</c:v>
                </c:pt>
                <c:pt idx="169" formatCode="General">
                  <c:v>0.02</c:v>
                </c:pt>
                <c:pt idx="170" formatCode="General">
                  <c:v>0.02</c:v>
                </c:pt>
                <c:pt idx="171" formatCode="General">
                  <c:v>0.02</c:v>
                </c:pt>
                <c:pt idx="172" formatCode="General">
                  <c:v>0.02</c:v>
                </c:pt>
                <c:pt idx="173" formatCode="General">
                  <c:v>0.02</c:v>
                </c:pt>
                <c:pt idx="174" formatCode="General">
                  <c:v>0.02</c:v>
                </c:pt>
                <c:pt idx="175" formatCode="General">
                  <c:v>0.02</c:v>
                </c:pt>
                <c:pt idx="176" formatCode="General">
                  <c:v>0.02</c:v>
                </c:pt>
                <c:pt idx="177" formatCode="General">
                  <c:v>0.02</c:v>
                </c:pt>
                <c:pt idx="178">
                  <c:v>0.03</c:v>
                </c:pt>
                <c:pt idx="179">
                  <c:v>0.03</c:v>
                </c:pt>
                <c:pt idx="180">
                  <c:v>0.03</c:v>
                </c:pt>
                <c:pt idx="181">
                  <c:v>0.03</c:v>
                </c:pt>
                <c:pt idx="182">
                  <c:v>0.03</c:v>
                </c:pt>
                <c:pt idx="183">
                  <c:v>0.03</c:v>
                </c:pt>
                <c:pt idx="184">
                  <c:v>0.03</c:v>
                </c:pt>
                <c:pt idx="185">
                  <c:v>0.03</c:v>
                </c:pt>
                <c:pt idx="186">
                  <c:v>0.03</c:v>
                </c:pt>
                <c:pt idx="187">
                  <c:v>0.03</c:v>
                </c:pt>
                <c:pt idx="188">
                  <c:v>0.03</c:v>
                </c:pt>
                <c:pt idx="189">
                  <c:v>0.03</c:v>
                </c:pt>
                <c:pt idx="190">
                  <c:v>0.03</c:v>
                </c:pt>
                <c:pt idx="191">
                  <c:v>0.03</c:v>
                </c:pt>
                <c:pt idx="192">
                  <c:v>0.03</c:v>
                </c:pt>
                <c:pt idx="193">
                  <c:v>0.03</c:v>
                </c:pt>
                <c:pt idx="194">
                  <c:v>0.03</c:v>
                </c:pt>
                <c:pt idx="195">
                  <c:v>0.03</c:v>
                </c:pt>
                <c:pt idx="196" formatCode="General">
                  <c:v>0.03</c:v>
                </c:pt>
                <c:pt idx="197" formatCode="General">
                  <c:v>0.03</c:v>
                </c:pt>
                <c:pt idx="198" formatCode="General">
                  <c:v>0.03</c:v>
                </c:pt>
                <c:pt idx="199" formatCode="General">
                  <c:v>0.03</c:v>
                </c:pt>
                <c:pt idx="200" formatCode="General">
                  <c:v>0.03</c:v>
                </c:pt>
                <c:pt idx="201" formatCode="General">
                  <c:v>0.03</c:v>
                </c:pt>
                <c:pt idx="202" formatCode="General">
                  <c:v>0.03</c:v>
                </c:pt>
                <c:pt idx="203" formatCode="General">
                  <c:v>0.03</c:v>
                </c:pt>
                <c:pt idx="204" formatCode="General">
                  <c:v>0.03</c:v>
                </c:pt>
                <c:pt idx="205" formatCode="General">
                  <c:v>0.03</c:v>
                </c:pt>
                <c:pt idx="206" formatCode="General">
                  <c:v>0.03</c:v>
                </c:pt>
                <c:pt idx="207" formatCode="General">
                  <c:v>0.03</c:v>
                </c:pt>
                <c:pt idx="208" formatCode="General">
                  <c:v>0.03</c:v>
                </c:pt>
                <c:pt idx="209" formatCode="General">
                  <c:v>0.03</c:v>
                </c:pt>
                <c:pt idx="210" formatCode="General">
                  <c:v>0.03</c:v>
                </c:pt>
                <c:pt idx="211" formatCode="General">
                  <c:v>0.03</c:v>
                </c:pt>
                <c:pt idx="212" formatCode="General">
                  <c:v>0.03</c:v>
                </c:pt>
                <c:pt idx="213" formatCode="General">
                  <c:v>0.03</c:v>
                </c:pt>
                <c:pt idx="214" formatCode="General">
                  <c:v>0.03</c:v>
                </c:pt>
                <c:pt idx="215" formatCode="General">
                  <c:v>0.03</c:v>
                </c:pt>
                <c:pt idx="216" formatCode="General">
                  <c:v>0.03</c:v>
                </c:pt>
                <c:pt idx="217" formatCode="General">
                  <c:v>0.03</c:v>
                </c:pt>
                <c:pt idx="218" formatCode="General">
                  <c:v>0.03</c:v>
                </c:pt>
                <c:pt idx="219" formatCode="General">
                  <c:v>0.03</c:v>
                </c:pt>
                <c:pt idx="220" formatCode="General">
                  <c:v>0.03</c:v>
                </c:pt>
                <c:pt idx="221" formatCode="General">
                  <c:v>0.03</c:v>
                </c:pt>
                <c:pt idx="222" formatCode="General">
                  <c:v>0.03</c:v>
                </c:pt>
                <c:pt idx="223" formatCode="General">
                  <c:v>0.03</c:v>
                </c:pt>
                <c:pt idx="224" formatCode="General">
                  <c:v>0.03</c:v>
                </c:pt>
                <c:pt idx="225" formatCode="General">
                  <c:v>0.03</c:v>
                </c:pt>
                <c:pt idx="226" formatCode="General">
                  <c:v>0.03</c:v>
                </c:pt>
                <c:pt idx="227" formatCode="General">
                  <c:v>0.03</c:v>
                </c:pt>
                <c:pt idx="228" formatCode="General">
                  <c:v>0.03</c:v>
                </c:pt>
                <c:pt idx="229" formatCode="General">
                  <c:v>0.03</c:v>
                </c:pt>
                <c:pt idx="230" formatCode="General">
                  <c:v>0.03</c:v>
                </c:pt>
                <c:pt idx="231" formatCode="General">
                  <c:v>0.03</c:v>
                </c:pt>
                <c:pt idx="232" formatCode="General">
                  <c:v>0.03</c:v>
                </c:pt>
                <c:pt idx="233" formatCode="General">
                  <c:v>0.03</c:v>
                </c:pt>
                <c:pt idx="234" formatCode="General">
                  <c:v>0.03</c:v>
                </c:pt>
                <c:pt idx="235" formatCode="General">
                  <c:v>0.03</c:v>
                </c:pt>
                <c:pt idx="236" formatCode="General">
                  <c:v>0.03</c:v>
                </c:pt>
                <c:pt idx="237" formatCode="General">
                  <c:v>0.03</c:v>
                </c:pt>
                <c:pt idx="238" formatCode="General">
                  <c:v>0.03</c:v>
                </c:pt>
                <c:pt idx="239" formatCode="General">
                  <c:v>0.03</c:v>
                </c:pt>
                <c:pt idx="240" formatCode="General">
                  <c:v>0.03</c:v>
                </c:pt>
                <c:pt idx="241" formatCode="General">
                  <c:v>0.03</c:v>
                </c:pt>
                <c:pt idx="242" formatCode="General">
                  <c:v>0.03</c:v>
                </c:pt>
                <c:pt idx="243" formatCode="General">
                  <c:v>0.03</c:v>
                </c:pt>
                <c:pt idx="244" formatCode="General">
                  <c:v>0.03</c:v>
                </c:pt>
                <c:pt idx="245" formatCode="General">
                  <c:v>0.03</c:v>
                </c:pt>
                <c:pt idx="246" formatCode="General">
                  <c:v>0.03</c:v>
                </c:pt>
                <c:pt idx="247" formatCode="General">
                  <c:v>0.03</c:v>
                </c:pt>
                <c:pt idx="248" formatCode="General">
                  <c:v>0.03</c:v>
                </c:pt>
                <c:pt idx="249" formatCode="General">
                  <c:v>0.03</c:v>
                </c:pt>
                <c:pt idx="250" formatCode="General">
                  <c:v>0.03</c:v>
                </c:pt>
                <c:pt idx="251" formatCode="General">
                  <c:v>0.03</c:v>
                </c:pt>
                <c:pt idx="252" formatCode="General">
                  <c:v>0.03</c:v>
                </c:pt>
                <c:pt idx="253" formatCode="General">
                  <c:v>0.03</c:v>
                </c:pt>
                <c:pt idx="254" formatCode="General">
                  <c:v>0.03</c:v>
                </c:pt>
                <c:pt idx="255" formatCode="General">
                  <c:v>0.03</c:v>
                </c:pt>
                <c:pt idx="256" formatCode="General">
                  <c:v>0.03</c:v>
                </c:pt>
                <c:pt idx="257" formatCode="General">
                  <c:v>0.03</c:v>
                </c:pt>
                <c:pt idx="258" formatCode="General">
                  <c:v>0.03</c:v>
                </c:pt>
                <c:pt idx="259" formatCode="General">
                  <c:v>0.03</c:v>
                </c:pt>
                <c:pt idx="260" formatCode="General">
                  <c:v>0.03</c:v>
                </c:pt>
                <c:pt idx="261" formatCode="General">
                  <c:v>0.03</c:v>
                </c:pt>
                <c:pt idx="262" formatCode="General">
                  <c:v>0.03</c:v>
                </c:pt>
                <c:pt idx="263" formatCode="General">
                  <c:v>0.03</c:v>
                </c:pt>
                <c:pt idx="264">
                  <c:v>0.04</c:v>
                </c:pt>
                <c:pt idx="265">
                  <c:v>0.04</c:v>
                </c:pt>
                <c:pt idx="266">
                  <c:v>0.04</c:v>
                </c:pt>
                <c:pt idx="267">
                  <c:v>0.04</c:v>
                </c:pt>
                <c:pt idx="268">
                  <c:v>0.04</c:v>
                </c:pt>
                <c:pt idx="269">
                  <c:v>0.04</c:v>
                </c:pt>
                <c:pt idx="270">
                  <c:v>0.04</c:v>
                </c:pt>
                <c:pt idx="271">
                  <c:v>0.04</c:v>
                </c:pt>
                <c:pt idx="272">
                  <c:v>0.04</c:v>
                </c:pt>
                <c:pt idx="273">
                  <c:v>0.04</c:v>
                </c:pt>
                <c:pt idx="274">
                  <c:v>0.04</c:v>
                </c:pt>
                <c:pt idx="275">
                  <c:v>0.04</c:v>
                </c:pt>
                <c:pt idx="276">
                  <c:v>0.04</c:v>
                </c:pt>
                <c:pt idx="277">
                  <c:v>0.04</c:v>
                </c:pt>
                <c:pt idx="278">
                  <c:v>0.04</c:v>
                </c:pt>
                <c:pt idx="279" formatCode="General">
                  <c:v>0.04</c:v>
                </c:pt>
                <c:pt idx="280" formatCode="General">
                  <c:v>0.04</c:v>
                </c:pt>
                <c:pt idx="281" formatCode="General">
                  <c:v>0.04</c:v>
                </c:pt>
                <c:pt idx="282" formatCode="General">
                  <c:v>0.04</c:v>
                </c:pt>
                <c:pt idx="283" formatCode="General">
                  <c:v>0.04</c:v>
                </c:pt>
                <c:pt idx="284" formatCode="General">
                  <c:v>0.04</c:v>
                </c:pt>
                <c:pt idx="285" formatCode="General">
                  <c:v>0.04</c:v>
                </c:pt>
                <c:pt idx="286" formatCode="General">
                  <c:v>0.04</c:v>
                </c:pt>
                <c:pt idx="287" formatCode="General">
                  <c:v>0.04</c:v>
                </c:pt>
                <c:pt idx="288" formatCode="General">
                  <c:v>0.04</c:v>
                </c:pt>
                <c:pt idx="289" formatCode="General">
                  <c:v>0.04</c:v>
                </c:pt>
                <c:pt idx="290" formatCode="General">
                  <c:v>0.04</c:v>
                </c:pt>
                <c:pt idx="291" formatCode="General">
                  <c:v>0.04</c:v>
                </c:pt>
                <c:pt idx="292" formatCode="General">
                  <c:v>0.04</c:v>
                </c:pt>
                <c:pt idx="293" formatCode="General">
                  <c:v>0.04</c:v>
                </c:pt>
                <c:pt idx="294" formatCode="General">
                  <c:v>0.04</c:v>
                </c:pt>
                <c:pt idx="295" formatCode="General">
                  <c:v>0.04</c:v>
                </c:pt>
                <c:pt idx="296" formatCode="General">
                  <c:v>0.04</c:v>
                </c:pt>
                <c:pt idx="297" formatCode="General">
                  <c:v>0.04</c:v>
                </c:pt>
                <c:pt idx="298" formatCode="General">
                  <c:v>0.04</c:v>
                </c:pt>
                <c:pt idx="299" formatCode="General">
                  <c:v>0.04</c:v>
                </c:pt>
                <c:pt idx="300" formatCode="General">
                  <c:v>0.04</c:v>
                </c:pt>
                <c:pt idx="301" formatCode="General">
                  <c:v>0.04</c:v>
                </c:pt>
                <c:pt idx="302" formatCode="General">
                  <c:v>0.04</c:v>
                </c:pt>
                <c:pt idx="303" formatCode="General">
                  <c:v>0.04</c:v>
                </c:pt>
                <c:pt idx="304" formatCode="General">
                  <c:v>0.04</c:v>
                </c:pt>
                <c:pt idx="305" formatCode="General">
                  <c:v>0.04</c:v>
                </c:pt>
                <c:pt idx="306" formatCode="General">
                  <c:v>0.04</c:v>
                </c:pt>
                <c:pt idx="307" formatCode="General">
                  <c:v>0.04</c:v>
                </c:pt>
                <c:pt idx="308" formatCode="General">
                  <c:v>0.04</c:v>
                </c:pt>
                <c:pt idx="309" formatCode="General">
                  <c:v>0.04</c:v>
                </c:pt>
                <c:pt idx="310" formatCode="General">
                  <c:v>0.04</c:v>
                </c:pt>
                <c:pt idx="311" formatCode="General">
                  <c:v>0.04</c:v>
                </c:pt>
                <c:pt idx="312" formatCode="General">
                  <c:v>0.04</c:v>
                </c:pt>
                <c:pt idx="313" formatCode="General">
                  <c:v>0.04</c:v>
                </c:pt>
                <c:pt idx="314" formatCode="General">
                  <c:v>0.04</c:v>
                </c:pt>
                <c:pt idx="315" formatCode="General">
                  <c:v>0.04</c:v>
                </c:pt>
                <c:pt idx="316" formatCode="General">
                  <c:v>0.04</c:v>
                </c:pt>
                <c:pt idx="317" formatCode="General">
                  <c:v>0.04</c:v>
                </c:pt>
                <c:pt idx="318" formatCode="General">
                  <c:v>0.04</c:v>
                </c:pt>
                <c:pt idx="319" formatCode="General">
                  <c:v>0.04</c:v>
                </c:pt>
                <c:pt idx="320" formatCode="General">
                  <c:v>0.04</c:v>
                </c:pt>
                <c:pt idx="321" formatCode="General">
                  <c:v>0.04</c:v>
                </c:pt>
                <c:pt idx="322" formatCode="General">
                  <c:v>0.04</c:v>
                </c:pt>
                <c:pt idx="323" formatCode="General">
                  <c:v>0.04</c:v>
                </c:pt>
                <c:pt idx="324" formatCode="General">
                  <c:v>0.04</c:v>
                </c:pt>
                <c:pt idx="325" formatCode="General">
                  <c:v>0.04</c:v>
                </c:pt>
                <c:pt idx="326" formatCode="General">
                  <c:v>0.04</c:v>
                </c:pt>
                <c:pt idx="327" formatCode="General">
                  <c:v>0.04</c:v>
                </c:pt>
                <c:pt idx="328" formatCode="General">
                  <c:v>0.04</c:v>
                </c:pt>
                <c:pt idx="329" formatCode="General">
                  <c:v>0.04</c:v>
                </c:pt>
                <c:pt idx="330" formatCode="General">
                  <c:v>0.04</c:v>
                </c:pt>
                <c:pt idx="331" formatCode="General">
                  <c:v>0.04</c:v>
                </c:pt>
                <c:pt idx="332" formatCode="General">
                  <c:v>0.04</c:v>
                </c:pt>
                <c:pt idx="333" formatCode="General">
                  <c:v>0.04</c:v>
                </c:pt>
                <c:pt idx="334" formatCode="General">
                  <c:v>0.04</c:v>
                </c:pt>
                <c:pt idx="335" formatCode="General">
                  <c:v>0.04</c:v>
                </c:pt>
                <c:pt idx="336" formatCode="General">
                  <c:v>0.04</c:v>
                </c:pt>
                <c:pt idx="337" formatCode="General">
                  <c:v>0.04</c:v>
                </c:pt>
                <c:pt idx="338" formatCode="General">
                  <c:v>0.04</c:v>
                </c:pt>
                <c:pt idx="339" formatCode="General">
                  <c:v>0.04</c:v>
                </c:pt>
                <c:pt idx="340" formatCode="General">
                  <c:v>0.04</c:v>
                </c:pt>
                <c:pt idx="341" formatCode="General">
                  <c:v>0.04</c:v>
                </c:pt>
                <c:pt idx="342" formatCode="General">
                  <c:v>0.04</c:v>
                </c:pt>
                <c:pt idx="343" formatCode="General">
                  <c:v>0.04</c:v>
                </c:pt>
                <c:pt idx="344" formatCode="General">
                  <c:v>0.04</c:v>
                </c:pt>
                <c:pt idx="345" formatCode="General">
                  <c:v>0.04</c:v>
                </c:pt>
                <c:pt idx="346" formatCode="General">
                  <c:v>0.04</c:v>
                </c:pt>
                <c:pt idx="347" formatCode="General">
                  <c:v>0.04</c:v>
                </c:pt>
                <c:pt idx="348" formatCode="General">
                  <c:v>0.04</c:v>
                </c:pt>
                <c:pt idx="349" formatCode="General">
                  <c:v>0.04</c:v>
                </c:pt>
                <c:pt idx="350">
                  <c:v>0.05</c:v>
                </c:pt>
                <c:pt idx="351">
                  <c:v>0.05</c:v>
                </c:pt>
                <c:pt idx="352">
                  <c:v>0.05</c:v>
                </c:pt>
                <c:pt idx="353">
                  <c:v>0.05</c:v>
                </c:pt>
                <c:pt idx="354">
                  <c:v>0.05</c:v>
                </c:pt>
                <c:pt idx="355">
                  <c:v>0.05</c:v>
                </c:pt>
                <c:pt idx="356">
                  <c:v>0.05</c:v>
                </c:pt>
                <c:pt idx="357">
                  <c:v>0.05</c:v>
                </c:pt>
                <c:pt idx="358">
                  <c:v>0.05</c:v>
                </c:pt>
                <c:pt idx="359" formatCode="General">
                  <c:v>0.05</c:v>
                </c:pt>
                <c:pt idx="360" formatCode="General">
                  <c:v>0.05</c:v>
                </c:pt>
                <c:pt idx="361" formatCode="General">
                  <c:v>0.05</c:v>
                </c:pt>
                <c:pt idx="362" formatCode="General">
                  <c:v>0.05</c:v>
                </c:pt>
                <c:pt idx="363" formatCode="General">
                  <c:v>0.05</c:v>
                </c:pt>
                <c:pt idx="364" formatCode="General">
                  <c:v>0.05</c:v>
                </c:pt>
                <c:pt idx="365" formatCode="General">
                  <c:v>0.05</c:v>
                </c:pt>
                <c:pt idx="366" formatCode="General">
                  <c:v>0.05</c:v>
                </c:pt>
                <c:pt idx="367" formatCode="General">
                  <c:v>0.05</c:v>
                </c:pt>
                <c:pt idx="368" formatCode="General">
                  <c:v>0.05</c:v>
                </c:pt>
                <c:pt idx="369" formatCode="General">
                  <c:v>0.05</c:v>
                </c:pt>
                <c:pt idx="370" formatCode="General">
                  <c:v>0.05</c:v>
                </c:pt>
                <c:pt idx="371" formatCode="General">
                  <c:v>0.05</c:v>
                </c:pt>
                <c:pt idx="372" formatCode="General">
                  <c:v>0.05</c:v>
                </c:pt>
                <c:pt idx="373" formatCode="General">
                  <c:v>0.05</c:v>
                </c:pt>
                <c:pt idx="374" formatCode="General">
                  <c:v>0.05</c:v>
                </c:pt>
                <c:pt idx="375" formatCode="General">
                  <c:v>0.05</c:v>
                </c:pt>
                <c:pt idx="376" formatCode="General">
                  <c:v>0.05</c:v>
                </c:pt>
                <c:pt idx="377" formatCode="General">
                  <c:v>0.05</c:v>
                </c:pt>
                <c:pt idx="378" formatCode="General">
                  <c:v>0.05</c:v>
                </c:pt>
                <c:pt idx="379" formatCode="General">
                  <c:v>0.05</c:v>
                </c:pt>
                <c:pt idx="380" formatCode="General">
                  <c:v>0.05</c:v>
                </c:pt>
                <c:pt idx="381" formatCode="General">
                  <c:v>0.05</c:v>
                </c:pt>
                <c:pt idx="382" formatCode="General">
                  <c:v>0.05</c:v>
                </c:pt>
                <c:pt idx="383" formatCode="General">
                  <c:v>0.05</c:v>
                </c:pt>
                <c:pt idx="384" formatCode="General">
                  <c:v>0.05</c:v>
                </c:pt>
                <c:pt idx="385" formatCode="General">
                  <c:v>0.05</c:v>
                </c:pt>
                <c:pt idx="386" formatCode="General">
                  <c:v>0.05</c:v>
                </c:pt>
                <c:pt idx="387" formatCode="General">
                  <c:v>0.05</c:v>
                </c:pt>
                <c:pt idx="388" formatCode="General">
                  <c:v>0.05</c:v>
                </c:pt>
                <c:pt idx="389" formatCode="General">
                  <c:v>0.05</c:v>
                </c:pt>
                <c:pt idx="390" formatCode="General">
                  <c:v>0.05</c:v>
                </c:pt>
                <c:pt idx="391" formatCode="General">
                  <c:v>0.05</c:v>
                </c:pt>
                <c:pt idx="392" formatCode="General">
                  <c:v>0.05</c:v>
                </c:pt>
                <c:pt idx="393" formatCode="General">
                  <c:v>0.05</c:v>
                </c:pt>
                <c:pt idx="394" formatCode="General">
                  <c:v>0.05</c:v>
                </c:pt>
                <c:pt idx="395" formatCode="General">
                  <c:v>0.05</c:v>
                </c:pt>
                <c:pt idx="396" formatCode="General">
                  <c:v>0.05</c:v>
                </c:pt>
                <c:pt idx="397" formatCode="General">
                  <c:v>0.05</c:v>
                </c:pt>
                <c:pt idx="398" formatCode="General">
                  <c:v>0.05</c:v>
                </c:pt>
                <c:pt idx="399" formatCode="General">
                  <c:v>0.05</c:v>
                </c:pt>
                <c:pt idx="400" formatCode="General">
                  <c:v>0.05</c:v>
                </c:pt>
                <c:pt idx="401" formatCode="General">
                  <c:v>0.05</c:v>
                </c:pt>
                <c:pt idx="402" formatCode="General">
                  <c:v>0.05</c:v>
                </c:pt>
                <c:pt idx="403" formatCode="General">
                  <c:v>0.05</c:v>
                </c:pt>
                <c:pt idx="404" formatCode="General">
                  <c:v>0.05</c:v>
                </c:pt>
                <c:pt idx="405" formatCode="General">
                  <c:v>0.05</c:v>
                </c:pt>
                <c:pt idx="406" formatCode="General">
                  <c:v>0.05</c:v>
                </c:pt>
                <c:pt idx="407" formatCode="General">
                  <c:v>0.05</c:v>
                </c:pt>
                <c:pt idx="408" formatCode="General">
                  <c:v>0.05</c:v>
                </c:pt>
                <c:pt idx="409" formatCode="General">
                  <c:v>0.05</c:v>
                </c:pt>
                <c:pt idx="410" formatCode="General">
                  <c:v>0.05</c:v>
                </c:pt>
                <c:pt idx="411" formatCode="General">
                  <c:v>0.05</c:v>
                </c:pt>
                <c:pt idx="412" formatCode="General">
                  <c:v>0.05</c:v>
                </c:pt>
                <c:pt idx="413" formatCode="General">
                  <c:v>0.05</c:v>
                </c:pt>
                <c:pt idx="414">
                  <c:v>0.06</c:v>
                </c:pt>
                <c:pt idx="415">
                  <c:v>0.06</c:v>
                </c:pt>
                <c:pt idx="416">
                  <c:v>0.06</c:v>
                </c:pt>
                <c:pt idx="417">
                  <c:v>0.06</c:v>
                </c:pt>
                <c:pt idx="418">
                  <c:v>0.06</c:v>
                </c:pt>
                <c:pt idx="419">
                  <c:v>0.06</c:v>
                </c:pt>
                <c:pt idx="420">
                  <c:v>0.06</c:v>
                </c:pt>
                <c:pt idx="421" formatCode="General">
                  <c:v>0.06</c:v>
                </c:pt>
                <c:pt idx="422" formatCode="General">
                  <c:v>0.06</c:v>
                </c:pt>
                <c:pt idx="423" formatCode="General">
                  <c:v>0.06</c:v>
                </c:pt>
                <c:pt idx="424" formatCode="General">
                  <c:v>0.06</c:v>
                </c:pt>
                <c:pt idx="425" formatCode="General">
                  <c:v>0.06</c:v>
                </c:pt>
                <c:pt idx="426" formatCode="General">
                  <c:v>0.06</c:v>
                </c:pt>
                <c:pt idx="427" formatCode="General">
                  <c:v>0.06</c:v>
                </c:pt>
                <c:pt idx="428" formatCode="General">
                  <c:v>0.06</c:v>
                </c:pt>
                <c:pt idx="429" formatCode="General">
                  <c:v>0.06</c:v>
                </c:pt>
                <c:pt idx="430" formatCode="General">
                  <c:v>0.06</c:v>
                </c:pt>
                <c:pt idx="431" formatCode="General">
                  <c:v>0.06</c:v>
                </c:pt>
                <c:pt idx="432" formatCode="General">
                  <c:v>0.06</c:v>
                </c:pt>
                <c:pt idx="433" formatCode="General">
                  <c:v>0.06</c:v>
                </c:pt>
                <c:pt idx="434" formatCode="General">
                  <c:v>0.06</c:v>
                </c:pt>
                <c:pt idx="435" formatCode="General">
                  <c:v>0.06</c:v>
                </c:pt>
                <c:pt idx="436" formatCode="General">
                  <c:v>0.06</c:v>
                </c:pt>
                <c:pt idx="437" formatCode="General">
                  <c:v>0.06</c:v>
                </c:pt>
                <c:pt idx="438" formatCode="General">
                  <c:v>0.06</c:v>
                </c:pt>
                <c:pt idx="439" formatCode="General">
                  <c:v>0.06</c:v>
                </c:pt>
                <c:pt idx="440" formatCode="General">
                  <c:v>0.06</c:v>
                </c:pt>
                <c:pt idx="441" formatCode="General">
                  <c:v>0.06</c:v>
                </c:pt>
                <c:pt idx="442" formatCode="General">
                  <c:v>0.06</c:v>
                </c:pt>
                <c:pt idx="443" formatCode="General">
                  <c:v>0.06</c:v>
                </c:pt>
                <c:pt idx="444" formatCode="General">
                  <c:v>0.06</c:v>
                </c:pt>
                <c:pt idx="445" formatCode="General">
                  <c:v>0.06</c:v>
                </c:pt>
                <c:pt idx="446" formatCode="General">
                  <c:v>0.06</c:v>
                </c:pt>
                <c:pt idx="447" formatCode="General">
                  <c:v>0.06</c:v>
                </c:pt>
                <c:pt idx="448" formatCode="General">
                  <c:v>0.06</c:v>
                </c:pt>
                <c:pt idx="449" formatCode="General">
                  <c:v>0.06</c:v>
                </c:pt>
                <c:pt idx="450" formatCode="General">
                  <c:v>0.06</c:v>
                </c:pt>
                <c:pt idx="451" formatCode="General">
                  <c:v>0.06</c:v>
                </c:pt>
                <c:pt idx="452" formatCode="General">
                  <c:v>0.06</c:v>
                </c:pt>
                <c:pt idx="453" formatCode="General">
                  <c:v>0.06</c:v>
                </c:pt>
                <c:pt idx="454">
                  <c:v>7.0000000000000007E-2</c:v>
                </c:pt>
                <c:pt idx="455">
                  <c:v>7.0000000000000007E-2</c:v>
                </c:pt>
                <c:pt idx="456">
                  <c:v>7.0000000000000007E-2</c:v>
                </c:pt>
                <c:pt idx="457">
                  <c:v>7.0000000000000007E-2</c:v>
                </c:pt>
                <c:pt idx="458" formatCode="General">
                  <c:v>7.0000000000000007E-2</c:v>
                </c:pt>
                <c:pt idx="459" formatCode="General">
                  <c:v>7.0000000000000007E-2</c:v>
                </c:pt>
                <c:pt idx="460" formatCode="General">
                  <c:v>7.0000000000000007E-2</c:v>
                </c:pt>
                <c:pt idx="461" formatCode="General">
                  <c:v>7.0000000000000007E-2</c:v>
                </c:pt>
                <c:pt idx="462" formatCode="General">
                  <c:v>7.0000000000000007E-2</c:v>
                </c:pt>
                <c:pt idx="463" formatCode="General">
                  <c:v>7.0000000000000007E-2</c:v>
                </c:pt>
                <c:pt idx="464" formatCode="General">
                  <c:v>7.0000000000000007E-2</c:v>
                </c:pt>
                <c:pt idx="465" formatCode="General">
                  <c:v>7.0000000000000007E-2</c:v>
                </c:pt>
                <c:pt idx="466" formatCode="General">
                  <c:v>7.0000000000000007E-2</c:v>
                </c:pt>
                <c:pt idx="467" formatCode="General">
                  <c:v>7.0000000000000007E-2</c:v>
                </c:pt>
                <c:pt idx="468" formatCode="General">
                  <c:v>7.0000000000000007E-2</c:v>
                </c:pt>
                <c:pt idx="469" formatCode="General">
                  <c:v>7.0000000000000007E-2</c:v>
                </c:pt>
                <c:pt idx="470" formatCode="General">
                  <c:v>7.0000000000000007E-2</c:v>
                </c:pt>
                <c:pt idx="471" formatCode="General">
                  <c:v>7.0000000000000007E-2</c:v>
                </c:pt>
                <c:pt idx="472" formatCode="General">
                  <c:v>7.0000000000000007E-2</c:v>
                </c:pt>
                <c:pt idx="473" formatCode="General">
                  <c:v>7.0000000000000007E-2</c:v>
                </c:pt>
                <c:pt idx="474" formatCode="General">
                  <c:v>7.0000000000000007E-2</c:v>
                </c:pt>
                <c:pt idx="475" formatCode="General">
                  <c:v>7.0000000000000007E-2</c:v>
                </c:pt>
                <c:pt idx="476" formatCode="General">
                  <c:v>7.0000000000000007E-2</c:v>
                </c:pt>
                <c:pt idx="477" formatCode="General">
                  <c:v>7.0000000000000007E-2</c:v>
                </c:pt>
                <c:pt idx="478" formatCode="General">
                  <c:v>7.0000000000000007E-2</c:v>
                </c:pt>
                <c:pt idx="479" formatCode="General">
                  <c:v>7.0000000000000007E-2</c:v>
                </c:pt>
                <c:pt idx="480" formatCode="General">
                  <c:v>7.0000000000000007E-2</c:v>
                </c:pt>
                <c:pt idx="481" formatCode="General">
                  <c:v>7.0000000000000007E-2</c:v>
                </c:pt>
                <c:pt idx="482" formatCode="General">
                  <c:v>7.0000000000000007E-2</c:v>
                </c:pt>
                <c:pt idx="483" formatCode="General">
                  <c:v>7.0000000000000007E-2</c:v>
                </c:pt>
                <c:pt idx="484" formatCode="General">
                  <c:v>7.0000000000000007E-2</c:v>
                </c:pt>
                <c:pt idx="485" formatCode="General">
                  <c:v>7.0000000000000007E-2</c:v>
                </c:pt>
                <c:pt idx="486" formatCode="General">
                  <c:v>7.0000000000000007E-2</c:v>
                </c:pt>
                <c:pt idx="487" formatCode="General">
                  <c:v>7.0000000000000007E-2</c:v>
                </c:pt>
                <c:pt idx="488" formatCode="General">
                  <c:v>7.0000000000000007E-2</c:v>
                </c:pt>
                <c:pt idx="489" formatCode="General">
                  <c:v>7.0000000000000007E-2</c:v>
                </c:pt>
                <c:pt idx="490" formatCode="General">
                  <c:v>7.0000000000000007E-2</c:v>
                </c:pt>
                <c:pt idx="491" formatCode="General">
                  <c:v>7.0000000000000007E-2</c:v>
                </c:pt>
                <c:pt idx="492" formatCode="General">
                  <c:v>7.0000000000000007E-2</c:v>
                </c:pt>
                <c:pt idx="493" formatCode="General">
                  <c:v>7.0000000000000007E-2</c:v>
                </c:pt>
                <c:pt idx="494" formatCode="General">
                  <c:v>7.0000000000000007E-2</c:v>
                </c:pt>
                <c:pt idx="495" formatCode="General">
                  <c:v>7.0000000000000007E-2</c:v>
                </c:pt>
                <c:pt idx="496" formatCode="General">
                  <c:v>7.0000000000000007E-2</c:v>
                </c:pt>
                <c:pt idx="497" formatCode="General">
                  <c:v>7.0000000000000007E-2</c:v>
                </c:pt>
                <c:pt idx="498" formatCode="General">
                  <c:v>7.0000000000000007E-2</c:v>
                </c:pt>
                <c:pt idx="499" formatCode="General">
                  <c:v>7.0000000000000007E-2</c:v>
                </c:pt>
                <c:pt idx="500" formatCode="General">
                  <c:v>7.0000000000000007E-2</c:v>
                </c:pt>
                <c:pt idx="501" formatCode="General">
                  <c:v>7.0000000000000007E-2</c:v>
                </c:pt>
                <c:pt idx="502" formatCode="General">
                  <c:v>7.0000000000000007E-2</c:v>
                </c:pt>
                <c:pt idx="503" formatCode="General">
                  <c:v>7.0000000000000007E-2</c:v>
                </c:pt>
                <c:pt idx="504" formatCode="General">
                  <c:v>7.0000000000000007E-2</c:v>
                </c:pt>
                <c:pt idx="505">
                  <c:v>0.08</c:v>
                </c:pt>
                <c:pt idx="506">
                  <c:v>0.08</c:v>
                </c:pt>
                <c:pt idx="507">
                  <c:v>0.08</c:v>
                </c:pt>
                <c:pt idx="508">
                  <c:v>0.08</c:v>
                </c:pt>
                <c:pt idx="509">
                  <c:v>0.08</c:v>
                </c:pt>
                <c:pt idx="510">
                  <c:v>0.08</c:v>
                </c:pt>
                <c:pt idx="511">
                  <c:v>0.08</c:v>
                </c:pt>
                <c:pt idx="512">
                  <c:v>0.08</c:v>
                </c:pt>
                <c:pt idx="513" formatCode="General">
                  <c:v>0.08</c:v>
                </c:pt>
                <c:pt idx="514" formatCode="General">
                  <c:v>0.08</c:v>
                </c:pt>
                <c:pt idx="515" formatCode="General">
                  <c:v>0.08</c:v>
                </c:pt>
                <c:pt idx="516" formatCode="General">
                  <c:v>0.08</c:v>
                </c:pt>
                <c:pt idx="517" formatCode="General">
                  <c:v>0.08</c:v>
                </c:pt>
                <c:pt idx="518" formatCode="General">
                  <c:v>0.08</c:v>
                </c:pt>
                <c:pt idx="519" formatCode="General">
                  <c:v>0.08</c:v>
                </c:pt>
                <c:pt idx="520" formatCode="General">
                  <c:v>0.08</c:v>
                </c:pt>
                <c:pt idx="521" formatCode="General">
                  <c:v>0.08</c:v>
                </c:pt>
                <c:pt idx="522" formatCode="General">
                  <c:v>0.08</c:v>
                </c:pt>
                <c:pt idx="523" formatCode="General">
                  <c:v>0.08</c:v>
                </c:pt>
                <c:pt idx="524" formatCode="General">
                  <c:v>0.08</c:v>
                </c:pt>
                <c:pt idx="525" formatCode="General">
                  <c:v>0.08</c:v>
                </c:pt>
                <c:pt idx="526" formatCode="General">
                  <c:v>0.08</c:v>
                </c:pt>
                <c:pt idx="527" formatCode="General">
                  <c:v>0.08</c:v>
                </c:pt>
                <c:pt idx="528" formatCode="General">
                  <c:v>0.08</c:v>
                </c:pt>
                <c:pt idx="529" formatCode="General">
                  <c:v>0.08</c:v>
                </c:pt>
                <c:pt idx="530" formatCode="General">
                  <c:v>0.08</c:v>
                </c:pt>
                <c:pt idx="531" formatCode="General">
                  <c:v>0.08</c:v>
                </c:pt>
                <c:pt idx="532" formatCode="General">
                  <c:v>0.08</c:v>
                </c:pt>
                <c:pt idx="533" formatCode="General">
                  <c:v>0.08</c:v>
                </c:pt>
                <c:pt idx="534" formatCode="General">
                  <c:v>0.08</c:v>
                </c:pt>
                <c:pt idx="535" formatCode="General">
                  <c:v>0.08</c:v>
                </c:pt>
                <c:pt idx="536" formatCode="General">
                  <c:v>0.08</c:v>
                </c:pt>
                <c:pt idx="537" formatCode="General">
                  <c:v>0.08</c:v>
                </c:pt>
                <c:pt idx="538" formatCode="General">
                  <c:v>0.08</c:v>
                </c:pt>
                <c:pt idx="539" formatCode="General">
                  <c:v>0.08</c:v>
                </c:pt>
                <c:pt idx="540" formatCode="General">
                  <c:v>0.08</c:v>
                </c:pt>
                <c:pt idx="541" formatCode="General">
                  <c:v>0.08</c:v>
                </c:pt>
                <c:pt idx="542" formatCode="General">
                  <c:v>0.08</c:v>
                </c:pt>
                <c:pt idx="543" formatCode="General">
                  <c:v>0.08</c:v>
                </c:pt>
                <c:pt idx="544" formatCode="General">
                  <c:v>0.08</c:v>
                </c:pt>
                <c:pt idx="545" formatCode="General">
                  <c:v>0.08</c:v>
                </c:pt>
                <c:pt idx="546" formatCode="General">
                  <c:v>0.08</c:v>
                </c:pt>
                <c:pt idx="547" formatCode="General">
                  <c:v>0.08</c:v>
                </c:pt>
                <c:pt idx="548" formatCode="General">
                  <c:v>0.08</c:v>
                </c:pt>
                <c:pt idx="549" formatCode="General">
                  <c:v>0.08</c:v>
                </c:pt>
                <c:pt idx="550" formatCode="General">
                  <c:v>0.08</c:v>
                </c:pt>
                <c:pt idx="551" formatCode="General">
                  <c:v>0.08</c:v>
                </c:pt>
                <c:pt idx="552" formatCode="General">
                  <c:v>0.08</c:v>
                </c:pt>
                <c:pt idx="553" formatCode="General">
                  <c:v>0.08</c:v>
                </c:pt>
                <c:pt idx="554" formatCode="General">
                  <c:v>0.08</c:v>
                </c:pt>
                <c:pt idx="555">
                  <c:v>0.09</c:v>
                </c:pt>
                <c:pt idx="556">
                  <c:v>0.09</c:v>
                </c:pt>
                <c:pt idx="557">
                  <c:v>0.09</c:v>
                </c:pt>
                <c:pt idx="558">
                  <c:v>0.09</c:v>
                </c:pt>
                <c:pt idx="559">
                  <c:v>0.09</c:v>
                </c:pt>
                <c:pt idx="560" formatCode="General">
                  <c:v>0.09</c:v>
                </c:pt>
                <c:pt idx="561" formatCode="General">
                  <c:v>0.09</c:v>
                </c:pt>
                <c:pt idx="562" formatCode="General">
                  <c:v>0.09</c:v>
                </c:pt>
                <c:pt idx="563" formatCode="General">
                  <c:v>0.09</c:v>
                </c:pt>
                <c:pt idx="564" formatCode="General">
                  <c:v>0.09</c:v>
                </c:pt>
                <c:pt idx="565" formatCode="General">
                  <c:v>0.09</c:v>
                </c:pt>
                <c:pt idx="566" formatCode="General">
                  <c:v>0.09</c:v>
                </c:pt>
                <c:pt idx="567" formatCode="General">
                  <c:v>0.09</c:v>
                </c:pt>
                <c:pt idx="568" formatCode="General">
                  <c:v>0.09</c:v>
                </c:pt>
                <c:pt idx="569" formatCode="General">
                  <c:v>0.09</c:v>
                </c:pt>
                <c:pt idx="570" formatCode="General">
                  <c:v>0.09</c:v>
                </c:pt>
                <c:pt idx="571" formatCode="General">
                  <c:v>0.09</c:v>
                </c:pt>
                <c:pt idx="572" formatCode="General">
                  <c:v>0.09</c:v>
                </c:pt>
                <c:pt idx="573" formatCode="General">
                  <c:v>0.09</c:v>
                </c:pt>
                <c:pt idx="574" formatCode="General">
                  <c:v>0.09</c:v>
                </c:pt>
                <c:pt idx="575" formatCode="General">
                  <c:v>0.09</c:v>
                </c:pt>
                <c:pt idx="576" formatCode="General">
                  <c:v>0.09</c:v>
                </c:pt>
                <c:pt idx="577" formatCode="General">
                  <c:v>0.09</c:v>
                </c:pt>
                <c:pt idx="578" formatCode="General">
                  <c:v>0.09</c:v>
                </c:pt>
                <c:pt idx="579" formatCode="General">
                  <c:v>0.09</c:v>
                </c:pt>
                <c:pt idx="580" formatCode="General">
                  <c:v>0.09</c:v>
                </c:pt>
                <c:pt idx="581" formatCode="General">
                  <c:v>0.09</c:v>
                </c:pt>
                <c:pt idx="582" formatCode="General">
                  <c:v>0.09</c:v>
                </c:pt>
                <c:pt idx="583" formatCode="General">
                  <c:v>0.09</c:v>
                </c:pt>
                <c:pt idx="584" formatCode="General">
                  <c:v>0.09</c:v>
                </c:pt>
                <c:pt idx="585" formatCode="General">
                  <c:v>0.09</c:v>
                </c:pt>
                <c:pt idx="586" formatCode="General">
                  <c:v>0.09</c:v>
                </c:pt>
                <c:pt idx="587" formatCode="General">
                  <c:v>0.09</c:v>
                </c:pt>
                <c:pt idx="588" formatCode="General">
                  <c:v>0.09</c:v>
                </c:pt>
                <c:pt idx="589" formatCode="General">
                  <c:v>0.09</c:v>
                </c:pt>
                <c:pt idx="590" formatCode="General">
                  <c:v>0.09</c:v>
                </c:pt>
                <c:pt idx="591" formatCode="General">
                  <c:v>0.09</c:v>
                </c:pt>
                <c:pt idx="592" formatCode="General">
                  <c:v>0.09</c:v>
                </c:pt>
                <c:pt idx="593" formatCode="General">
                  <c:v>0.09</c:v>
                </c:pt>
                <c:pt idx="594" formatCode="General">
                  <c:v>0.09</c:v>
                </c:pt>
                <c:pt idx="595" formatCode="General">
                  <c:v>0.09</c:v>
                </c:pt>
                <c:pt idx="596" formatCode="General">
                  <c:v>0.09</c:v>
                </c:pt>
                <c:pt idx="597">
                  <c:v>0.1</c:v>
                </c:pt>
                <c:pt idx="598">
                  <c:v>0.1</c:v>
                </c:pt>
                <c:pt idx="599">
                  <c:v>0.1</c:v>
                </c:pt>
                <c:pt idx="600">
                  <c:v>0.1</c:v>
                </c:pt>
                <c:pt idx="601">
                  <c:v>0.1</c:v>
                </c:pt>
                <c:pt idx="602">
                  <c:v>0.1</c:v>
                </c:pt>
                <c:pt idx="603">
                  <c:v>0.1</c:v>
                </c:pt>
                <c:pt idx="604">
                  <c:v>0.1</c:v>
                </c:pt>
                <c:pt idx="605">
                  <c:v>0.1</c:v>
                </c:pt>
                <c:pt idx="606">
                  <c:v>0.1</c:v>
                </c:pt>
                <c:pt idx="607" formatCode="General">
                  <c:v>0.1</c:v>
                </c:pt>
                <c:pt idx="608" formatCode="General">
                  <c:v>0.1</c:v>
                </c:pt>
                <c:pt idx="609" formatCode="General">
                  <c:v>0.1</c:v>
                </c:pt>
                <c:pt idx="610" formatCode="General">
                  <c:v>0.1</c:v>
                </c:pt>
                <c:pt idx="611" formatCode="General">
                  <c:v>0.1</c:v>
                </c:pt>
                <c:pt idx="612" formatCode="General">
                  <c:v>0.1</c:v>
                </c:pt>
                <c:pt idx="613" formatCode="General">
                  <c:v>0.1</c:v>
                </c:pt>
                <c:pt idx="614" formatCode="General">
                  <c:v>0.1</c:v>
                </c:pt>
                <c:pt idx="615" formatCode="General">
                  <c:v>0.1</c:v>
                </c:pt>
                <c:pt idx="616" formatCode="General">
                  <c:v>0.1</c:v>
                </c:pt>
                <c:pt idx="617" formatCode="General">
                  <c:v>0.1</c:v>
                </c:pt>
                <c:pt idx="618" formatCode="General">
                  <c:v>0.1</c:v>
                </c:pt>
                <c:pt idx="619" formatCode="General">
                  <c:v>0.1</c:v>
                </c:pt>
                <c:pt idx="620" formatCode="General">
                  <c:v>0.1</c:v>
                </c:pt>
                <c:pt idx="621" formatCode="General">
                  <c:v>0.1</c:v>
                </c:pt>
                <c:pt idx="622" formatCode="General">
                  <c:v>0.1</c:v>
                </c:pt>
                <c:pt idx="623" formatCode="General">
                  <c:v>0.1</c:v>
                </c:pt>
                <c:pt idx="624" formatCode="General">
                  <c:v>0.1</c:v>
                </c:pt>
                <c:pt idx="625" formatCode="General">
                  <c:v>0.1</c:v>
                </c:pt>
                <c:pt idx="626" formatCode="General">
                  <c:v>0.1</c:v>
                </c:pt>
                <c:pt idx="627" formatCode="General">
                  <c:v>0.1</c:v>
                </c:pt>
                <c:pt idx="628" formatCode="General">
                  <c:v>0.1</c:v>
                </c:pt>
                <c:pt idx="629" formatCode="General">
                  <c:v>0.1</c:v>
                </c:pt>
                <c:pt idx="630" formatCode="General">
                  <c:v>0.1</c:v>
                </c:pt>
                <c:pt idx="631" formatCode="General">
                  <c:v>0.1</c:v>
                </c:pt>
                <c:pt idx="632" formatCode="General">
                  <c:v>0.1</c:v>
                </c:pt>
                <c:pt idx="633" formatCode="General">
                  <c:v>0.1</c:v>
                </c:pt>
                <c:pt idx="634" formatCode="General">
                  <c:v>0.1</c:v>
                </c:pt>
                <c:pt idx="635" formatCode="General">
                  <c:v>0.1</c:v>
                </c:pt>
                <c:pt idx="636" formatCode="General">
                  <c:v>0.1</c:v>
                </c:pt>
                <c:pt idx="637" formatCode="General">
                  <c:v>0.1</c:v>
                </c:pt>
                <c:pt idx="638" formatCode="General">
                  <c:v>0.1</c:v>
                </c:pt>
                <c:pt idx="639" formatCode="General">
                  <c:v>0.1</c:v>
                </c:pt>
                <c:pt idx="640" formatCode="General">
                  <c:v>0.1</c:v>
                </c:pt>
                <c:pt idx="641" formatCode="General">
                  <c:v>0.1</c:v>
                </c:pt>
                <c:pt idx="642" formatCode="General">
                  <c:v>0.1</c:v>
                </c:pt>
                <c:pt idx="643" formatCode="General">
                  <c:v>0.1</c:v>
                </c:pt>
                <c:pt idx="644" formatCode="General">
                  <c:v>0.1</c:v>
                </c:pt>
                <c:pt idx="645" formatCode="General">
                  <c:v>0.1</c:v>
                </c:pt>
                <c:pt idx="646" formatCode="General">
                  <c:v>0.1</c:v>
                </c:pt>
                <c:pt idx="647" formatCode="General">
                  <c:v>0.1</c:v>
                </c:pt>
                <c:pt idx="648" formatCode="General">
                  <c:v>0.1</c:v>
                </c:pt>
                <c:pt idx="649">
                  <c:v>0.11</c:v>
                </c:pt>
                <c:pt idx="650">
                  <c:v>0.11</c:v>
                </c:pt>
                <c:pt idx="651">
                  <c:v>0.11</c:v>
                </c:pt>
                <c:pt idx="652">
                  <c:v>0.11</c:v>
                </c:pt>
                <c:pt idx="653">
                  <c:v>0.11</c:v>
                </c:pt>
                <c:pt idx="654">
                  <c:v>0.11</c:v>
                </c:pt>
                <c:pt idx="655">
                  <c:v>0.11</c:v>
                </c:pt>
                <c:pt idx="656">
                  <c:v>0.11</c:v>
                </c:pt>
                <c:pt idx="657">
                  <c:v>0.11</c:v>
                </c:pt>
                <c:pt idx="658">
                  <c:v>0.11</c:v>
                </c:pt>
                <c:pt idx="659" formatCode="General">
                  <c:v>0.11</c:v>
                </c:pt>
                <c:pt idx="660" formatCode="General">
                  <c:v>0.11</c:v>
                </c:pt>
                <c:pt idx="661" formatCode="General">
                  <c:v>0.11</c:v>
                </c:pt>
                <c:pt idx="662" formatCode="General">
                  <c:v>0.11</c:v>
                </c:pt>
                <c:pt idx="663" formatCode="General">
                  <c:v>0.11</c:v>
                </c:pt>
                <c:pt idx="664" formatCode="General">
                  <c:v>0.11</c:v>
                </c:pt>
                <c:pt idx="665" formatCode="General">
                  <c:v>0.11</c:v>
                </c:pt>
                <c:pt idx="666" formatCode="General">
                  <c:v>0.11</c:v>
                </c:pt>
                <c:pt idx="667" formatCode="General">
                  <c:v>0.11</c:v>
                </c:pt>
                <c:pt idx="668" formatCode="General">
                  <c:v>0.11</c:v>
                </c:pt>
                <c:pt idx="669" formatCode="General">
                  <c:v>0.11</c:v>
                </c:pt>
                <c:pt idx="670" formatCode="General">
                  <c:v>0.11</c:v>
                </c:pt>
                <c:pt idx="671" formatCode="General">
                  <c:v>0.11</c:v>
                </c:pt>
                <c:pt idx="672" formatCode="General">
                  <c:v>0.11</c:v>
                </c:pt>
                <c:pt idx="673" formatCode="General">
                  <c:v>0.11</c:v>
                </c:pt>
                <c:pt idx="674" formatCode="General">
                  <c:v>0.11</c:v>
                </c:pt>
                <c:pt idx="675" formatCode="General">
                  <c:v>0.11</c:v>
                </c:pt>
                <c:pt idx="676" formatCode="General">
                  <c:v>0.11</c:v>
                </c:pt>
                <c:pt idx="677" formatCode="General">
                  <c:v>0.11</c:v>
                </c:pt>
                <c:pt idx="678" formatCode="General">
                  <c:v>0.11</c:v>
                </c:pt>
                <c:pt idx="679" formatCode="General">
                  <c:v>0.11</c:v>
                </c:pt>
                <c:pt idx="680" formatCode="General">
                  <c:v>0.11</c:v>
                </c:pt>
                <c:pt idx="681" formatCode="General">
                  <c:v>0.11</c:v>
                </c:pt>
                <c:pt idx="682" formatCode="General">
                  <c:v>0.11</c:v>
                </c:pt>
                <c:pt idx="683" formatCode="General">
                  <c:v>0.11</c:v>
                </c:pt>
                <c:pt idx="684" formatCode="General">
                  <c:v>0.11</c:v>
                </c:pt>
                <c:pt idx="685" formatCode="General">
                  <c:v>0.11</c:v>
                </c:pt>
                <c:pt idx="686" formatCode="General">
                  <c:v>0.11</c:v>
                </c:pt>
                <c:pt idx="687" formatCode="General">
                  <c:v>0.11</c:v>
                </c:pt>
                <c:pt idx="688" formatCode="General">
                  <c:v>0.11</c:v>
                </c:pt>
                <c:pt idx="689" formatCode="General">
                  <c:v>0.11</c:v>
                </c:pt>
                <c:pt idx="690" formatCode="General">
                  <c:v>0.11</c:v>
                </c:pt>
                <c:pt idx="691" formatCode="General">
                  <c:v>0.11</c:v>
                </c:pt>
                <c:pt idx="692" formatCode="General">
                  <c:v>0.11</c:v>
                </c:pt>
                <c:pt idx="693" formatCode="General">
                  <c:v>0.11</c:v>
                </c:pt>
                <c:pt idx="694" formatCode="General">
                  <c:v>0.11</c:v>
                </c:pt>
                <c:pt idx="695" formatCode="General">
                  <c:v>0.11</c:v>
                </c:pt>
                <c:pt idx="696">
                  <c:v>0.12</c:v>
                </c:pt>
                <c:pt idx="697">
                  <c:v>0.12</c:v>
                </c:pt>
                <c:pt idx="698">
                  <c:v>0.12</c:v>
                </c:pt>
                <c:pt idx="699">
                  <c:v>0.12</c:v>
                </c:pt>
                <c:pt idx="700" formatCode="General">
                  <c:v>0.12</c:v>
                </c:pt>
                <c:pt idx="701" formatCode="General">
                  <c:v>0.12</c:v>
                </c:pt>
                <c:pt idx="702" formatCode="General">
                  <c:v>0.12</c:v>
                </c:pt>
                <c:pt idx="703" formatCode="General">
                  <c:v>0.12</c:v>
                </c:pt>
                <c:pt idx="704" formatCode="General">
                  <c:v>0.12</c:v>
                </c:pt>
                <c:pt idx="705" formatCode="General">
                  <c:v>0.12</c:v>
                </c:pt>
                <c:pt idx="706" formatCode="General">
                  <c:v>0.12</c:v>
                </c:pt>
                <c:pt idx="707" formatCode="General">
                  <c:v>0.12</c:v>
                </c:pt>
                <c:pt idx="708" formatCode="General">
                  <c:v>0.12</c:v>
                </c:pt>
                <c:pt idx="709" formatCode="General">
                  <c:v>0.12</c:v>
                </c:pt>
                <c:pt idx="710" formatCode="General">
                  <c:v>0.12</c:v>
                </c:pt>
                <c:pt idx="711" formatCode="General">
                  <c:v>0.12</c:v>
                </c:pt>
                <c:pt idx="712" formatCode="General">
                  <c:v>0.12</c:v>
                </c:pt>
                <c:pt idx="713" formatCode="General">
                  <c:v>0.12</c:v>
                </c:pt>
                <c:pt idx="714" formatCode="General">
                  <c:v>0.12</c:v>
                </c:pt>
                <c:pt idx="715" formatCode="General">
                  <c:v>0.12</c:v>
                </c:pt>
                <c:pt idx="716" formatCode="General">
                  <c:v>0.12</c:v>
                </c:pt>
                <c:pt idx="717" formatCode="General">
                  <c:v>0.12</c:v>
                </c:pt>
                <c:pt idx="718" formatCode="General">
                  <c:v>0.12</c:v>
                </c:pt>
                <c:pt idx="719" formatCode="General">
                  <c:v>0.12</c:v>
                </c:pt>
                <c:pt idx="720" formatCode="General">
                  <c:v>0.12</c:v>
                </c:pt>
                <c:pt idx="721" formatCode="General">
                  <c:v>0.12</c:v>
                </c:pt>
                <c:pt idx="722" formatCode="General">
                  <c:v>0.12</c:v>
                </c:pt>
                <c:pt idx="723" formatCode="General">
                  <c:v>0.12</c:v>
                </c:pt>
                <c:pt idx="724" formatCode="General">
                  <c:v>0.12</c:v>
                </c:pt>
                <c:pt idx="725" formatCode="General">
                  <c:v>0.12</c:v>
                </c:pt>
                <c:pt idx="726" formatCode="General">
                  <c:v>0.12</c:v>
                </c:pt>
                <c:pt idx="727" formatCode="General">
                  <c:v>0.12</c:v>
                </c:pt>
                <c:pt idx="728" formatCode="General">
                  <c:v>0.12</c:v>
                </c:pt>
                <c:pt idx="729" formatCode="General">
                  <c:v>0.12</c:v>
                </c:pt>
                <c:pt idx="730">
                  <c:v>0.13</c:v>
                </c:pt>
                <c:pt idx="731">
                  <c:v>0.13</c:v>
                </c:pt>
                <c:pt idx="732">
                  <c:v>0.13</c:v>
                </c:pt>
                <c:pt idx="733">
                  <c:v>0.13</c:v>
                </c:pt>
                <c:pt idx="734">
                  <c:v>0.13</c:v>
                </c:pt>
                <c:pt idx="735">
                  <c:v>0.13</c:v>
                </c:pt>
                <c:pt idx="736">
                  <c:v>0.13</c:v>
                </c:pt>
                <c:pt idx="737">
                  <c:v>0.13</c:v>
                </c:pt>
                <c:pt idx="738">
                  <c:v>0.13</c:v>
                </c:pt>
                <c:pt idx="739">
                  <c:v>0.13</c:v>
                </c:pt>
                <c:pt idx="740">
                  <c:v>0.13</c:v>
                </c:pt>
                <c:pt idx="741" formatCode="General">
                  <c:v>0.13</c:v>
                </c:pt>
                <c:pt idx="742" formatCode="General">
                  <c:v>0.13</c:v>
                </c:pt>
                <c:pt idx="743" formatCode="General">
                  <c:v>0.13</c:v>
                </c:pt>
                <c:pt idx="744" formatCode="General">
                  <c:v>0.13</c:v>
                </c:pt>
                <c:pt idx="745" formatCode="General">
                  <c:v>0.13</c:v>
                </c:pt>
                <c:pt idx="746" formatCode="General">
                  <c:v>0.13</c:v>
                </c:pt>
                <c:pt idx="747" formatCode="General">
                  <c:v>0.13</c:v>
                </c:pt>
                <c:pt idx="748" formatCode="General">
                  <c:v>0.13</c:v>
                </c:pt>
                <c:pt idx="749" formatCode="General">
                  <c:v>0.13</c:v>
                </c:pt>
                <c:pt idx="750" formatCode="General">
                  <c:v>0.13</c:v>
                </c:pt>
                <c:pt idx="751" formatCode="General">
                  <c:v>0.13</c:v>
                </c:pt>
                <c:pt idx="752" formatCode="General">
                  <c:v>0.13</c:v>
                </c:pt>
                <c:pt idx="753" formatCode="General">
                  <c:v>0.13</c:v>
                </c:pt>
                <c:pt idx="754" formatCode="General">
                  <c:v>0.13</c:v>
                </c:pt>
                <c:pt idx="755" formatCode="General">
                  <c:v>0.13</c:v>
                </c:pt>
                <c:pt idx="756" formatCode="General">
                  <c:v>0.13</c:v>
                </c:pt>
                <c:pt idx="757" formatCode="General">
                  <c:v>0.13</c:v>
                </c:pt>
                <c:pt idx="758" formatCode="General">
                  <c:v>0.13</c:v>
                </c:pt>
                <c:pt idx="759" formatCode="General">
                  <c:v>0.13</c:v>
                </c:pt>
                <c:pt idx="760" formatCode="General">
                  <c:v>0.13</c:v>
                </c:pt>
                <c:pt idx="761" formatCode="General">
                  <c:v>0.13</c:v>
                </c:pt>
                <c:pt idx="762" formatCode="General">
                  <c:v>0.13</c:v>
                </c:pt>
                <c:pt idx="763" formatCode="General">
                  <c:v>0.13</c:v>
                </c:pt>
                <c:pt idx="764" formatCode="General">
                  <c:v>0.13</c:v>
                </c:pt>
                <c:pt idx="765" formatCode="General">
                  <c:v>0.13</c:v>
                </c:pt>
                <c:pt idx="766" formatCode="General">
                  <c:v>0.13</c:v>
                </c:pt>
                <c:pt idx="767" formatCode="General">
                  <c:v>0.13</c:v>
                </c:pt>
                <c:pt idx="768" formatCode="General">
                  <c:v>0.13</c:v>
                </c:pt>
                <c:pt idx="769">
                  <c:v>0.14000000000000001</c:v>
                </c:pt>
                <c:pt idx="770">
                  <c:v>0.14000000000000001</c:v>
                </c:pt>
                <c:pt idx="771">
                  <c:v>0.14000000000000001</c:v>
                </c:pt>
                <c:pt idx="772">
                  <c:v>0.14000000000000001</c:v>
                </c:pt>
                <c:pt idx="773">
                  <c:v>0.14000000000000001</c:v>
                </c:pt>
                <c:pt idx="774">
                  <c:v>0.14000000000000001</c:v>
                </c:pt>
                <c:pt idx="775">
                  <c:v>0.14000000000000001</c:v>
                </c:pt>
                <c:pt idx="776">
                  <c:v>0.14000000000000001</c:v>
                </c:pt>
                <c:pt idx="777" formatCode="General">
                  <c:v>0.14000000000000001</c:v>
                </c:pt>
                <c:pt idx="778" formatCode="General">
                  <c:v>0.14000000000000001</c:v>
                </c:pt>
                <c:pt idx="779" formatCode="General">
                  <c:v>0.14000000000000001</c:v>
                </c:pt>
                <c:pt idx="780" formatCode="General">
                  <c:v>0.14000000000000001</c:v>
                </c:pt>
                <c:pt idx="781" formatCode="General">
                  <c:v>0.14000000000000001</c:v>
                </c:pt>
                <c:pt idx="782" formatCode="General">
                  <c:v>0.14000000000000001</c:v>
                </c:pt>
                <c:pt idx="783" formatCode="General">
                  <c:v>0.14000000000000001</c:v>
                </c:pt>
                <c:pt idx="784" formatCode="General">
                  <c:v>0.14000000000000001</c:v>
                </c:pt>
                <c:pt idx="785" formatCode="General">
                  <c:v>0.14000000000000001</c:v>
                </c:pt>
                <c:pt idx="786" formatCode="General">
                  <c:v>0.14000000000000001</c:v>
                </c:pt>
                <c:pt idx="787" formatCode="General">
                  <c:v>0.14000000000000001</c:v>
                </c:pt>
                <c:pt idx="788" formatCode="General">
                  <c:v>0.14000000000000001</c:v>
                </c:pt>
                <c:pt idx="789" formatCode="General">
                  <c:v>0.14000000000000001</c:v>
                </c:pt>
                <c:pt idx="790" formatCode="General">
                  <c:v>0.14000000000000001</c:v>
                </c:pt>
                <c:pt idx="791" formatCode="General">
                  <c:v>0.14000000000000001</c:v>
                </c:pt>
                <c:pt idx="792" formatCode="General">
                  <c:v>0.14000000000000001</c:v>
                </c:pt>
                <c:pt idx="793" formatCode="General">
                  <c:v>0.14000000000000001</c:v>
                </c:pt>
                <c:pt idx="794" formatCode="General">
                  <c:v>0.14000000000000001</c:v>
                </c:pt>
                <c:pt idx="795" formatCode="General">
                  <c:v>0.14000000000000001</c:v>
                </c:pt>
                <c:pt idx="796" formatCode="General">
                  <c:v>0.14000000000000001</c:v>
                </c:pt>
                <c:pt idx="797" formatCode="General">
                  <c:v>0.14000000000000001</c:v>
                </c:pt>
                <c:pt idx="798" formatCode="General">
                  <c:v>0.14000000000000001</c:v>
                </c:pt>
                <c:pt idx="799" formatCode="General">
                  <c:v>0.14000000000000001</c:v>
                </c:pt>
                <c:pt idx="800" formatCode="General">
                  <c:v>0.14000000000000001</c:v>
                </c:pt>
                <c:pt idx="801" formatCode="General">
                  <c:v>0.14000000000000001</c:v>
                </c:pt>
                <c:pt idx="802" formatCode="General">
                  <c:v>0.14000000000000001</c:v>
                </c:pt>
                <c:pt idx="803" formatCode="General">
                  <c:v>0.14000000000000001</c:v>
                </c:pt>
                <c:pt idx="804" formatCode="General">
                  <c:v>0.14000000000000001</c:v>
                </c:pt>
                <c:pt idx="805" formatCode="General">
                  <c:v>0.14000000000000001</c:v>
                </c:pt>
                <c:pt idx="806" formatCode="General">
                  <c:v>0.14000000000000001</c:v>
                </c:pt>
                <c:pt idx="807" formatCode="General">
                  <c:v>0.14000000000000001</c:v>
                </c:pt>
                <c:pt idx="808" formatCode="General">
                  <c:v>0.14000000000000001</c:v>
                </c:pt>
                <c:pt idx="809" formatCode="General">
                  <c:v>0.14000000000000001</c:v>
                </c:pt>
                <c:pt idx="810" formatCode="General">
                  <c:v>0.14000000000000001</c:v>
                </c:pt>
                <c:pt idx="811" formatCode="General">
                  <c:v>0.14000000000000001</c:v>
                </c:pt>
                <c:pt idx="812" formatCode="General">
                  <c:v>0.14000000000000001</c:v>
                </c:pt>
                <c:pt idx="813" formatCode="General">
                  <c:v>0.14000000000000001</c:v>
                </c:pt>
                <c:pt idx="814">
                  <c:v>0.15</c:v>
                </c:pt>
                <c:pt idx="815">
                  <c:v>0.15</c:v>
                </c:pt>
                <c:pt idx="816">
                  <c:v>0.15</c:v>
                </c:pt>
                <c:pt idx="817">
                  <c:v>0.15</c:v>
                </c:pt>
                <c:pt idx="818">
                  <c:v>0.15</c:v>
                </c:pt>
                <c:pt idx="819">
                  <c:v>0.15</c:v>
                </c:pt>
                <c:pt idx="820">
                  <c:v>0.15</c:v>
                </c:pt>
                <c:pt idx="821">
                  <c:v>0.15</c:v>
                </c:pt>
                <c:pt idx="822">
                  <c:v>0.15</c:v>
                </c:pt>
                <c:pt idx="823" formatCode="General">
                  <c:v>0.15</c:v>
                </c:pt>
                <c:pt idx="824" formatCode="General">
                  <c:v>0.15</c:v>
                </c:pt>
                <c:pt idx="825" formatCode="General">
                  <c:v>0.15</c:v>
                </c:pt>
                <c:pt idx="826" formatCode="General">
                  <c:v>0.15</c:v>
                </c:pt>
                <c:pt idx="827" formatCode="General">
                  <c:v>0.15</c:v>
                </c:pt>
                <c:pt idx="828" formatCode="General">
                  <c:v>0.15</c:v>
                </c:pt>
                <c:pt idx="829" formatCode="General">
                  <c:v>0.15</c:v>
                </c:pt>
                <c:pt idx="830" formatCode="General">
                  <c:v>0.15</c:v>
                </c:pt>
                <c:pt idx="831" formatCode="General">
                  <c:v>0.15</c:v>
                </c:pt>
                <c:pt idx="832" formatCode="General">
                  <c:v>0.15</c:v>
                </c:pt>
                <c:pt idx="833" formatCode="General">
                  <c:v>0.15</c:v>
                </c:pt>
                <c:pt idx="834" formatCode="General">
                  <c:v>0.15</c:v>
                </c:pt>
                <c:pt idx="835" formatCode="General">
                  <c:v>0.15</c:v>
                </c:pt>
                <c:pt idx="836" formatCode="General">
                  <c:v>0.15</c:v>
                </c:pt>
                <c:pt idx="837" formatCode="General">
                  <c:v>0.15</c:v>
                </c:pt>
                <c:pt idx="838" formatCode="General">
                  <c:v>0.15</c:v>
                </c:pt>
                <c:pt idx="839" formatCode="General">
                  <c:v>0.15</c:v>
                </c:pt>
                <c:pt idx="840" formatCode="General">
                  <c:v>0.15</c:v>
                </c:pt>
                <c:pt idx="841" formatCode="General">
                  <c:v>0.15</c:v>
                </c:pt>
                <c:pt idx="842" formatCode="General">
                  <c:v>0.15</c:v>
                </c:pt>
                <c:pt idx="843" formatCode="General">
                  <c:v>0.15</c:v>
                </c:pt>
                <c:pt idx="844" formatCode="General">
                  <c:v>0.15</c:v>
                </c:pt>
                <c:pt idx="845" formatCode="General">
                  <c:v>0.15</c:v>
                </c:pt>
                <c:pt idx="846" formatCode="General">
                  <c:v>0.15</c:v>
                </c:pt>
                <c:pt idx="847" formatCode="General">
                  <c:v>0.15</c:v>
                </c:pt>
                <c:pt idx="848" formatCode="General">
                  <c:v>0.15</c:v>
                </c:pt>
                <c:pt idx="849" formatCode="General">
                  <c:v>0.15</c:v>
                </c:pt>
                <c:pt idx="850" formatCode="General">
                  <c:v>0.15</c:v>
                </c:pt>
                <c:pt idx="851" formatCode="General">
                  <c:v>0.15</c:v>
                </c:pt>
                <c:pt idx="852" formatCode="General">
                  <c:v>0.15</c:v>
                </c:pt>
                <c:pt idx="853" formatCode="General">
                  <c:v>0.15</c:v>
                </c:pt>
                <c:pt idx="854" formatCode="General">
                  <c:v>0.15</c:v>
                </c:pt>
                <c:pt idx="855" formatCode="General">
                  <c:v>0.15</c:v>
                </c:pt>
                <c:pt idx="856" formatCode="General">
                  <c:v>0.15</c:v>
                </c:pt>
                <c:pt idx="857" formatCode="General">
                  <c:v>0.15</c:v>
                </c:pt>
                <c:pt idx="858" formatCode="General">
                  <c:v>0.15</c:v>
                </c:pt>
                <c:pt idx="859" formatCode="General">
                  <c:v>0.15</c:v>
                </c:pt>
                <c:pt idx="860" formatCode="General">
                  <c:v>0.15</c:v>
                </c:pt>
                <c:pt idx="861" formatCode="General">
                  <c:v>0.15</c:v>
                </c:pt>
                <c:pt idx="862" formatCode="General">
                  <c:v>0.15</c:v>
                </c:pt>
                <c:pt idx="863" formatCode="General">
                  <c:v>0.15</c:v>
                </c:pt>
                <c:pt idx="864" formatCode="General">
                  <c:v>0.15</c:v>
                </c:pt>
                <c:pt idx="865" formatCode="General">
                  <c:v>0.15</c:v>
                </c:pt>
                <c:pt idx="866" formatCode="General">
                  <c:v>0.15</c:v>
                </c:pt>
                <c:pt idx="867" formatCode="General">
                  <c:v>0.15</c:v>
                </c:pt>
                <c:pt idx="868" formatCode="General">
                  <c:v>0.15</c:v>
                </c:pt>
                <c:pt idx="869" formatCode="General">
                  <c:v>0.15</c:v>
                </c:pt>
                <c:pt idx="870" formatCode="General">
                  <c:v>0.15</c:v>
                </c:pt>
                <c:pt idx="871" formatCode="General">
                  <c:v>0.15</c:v>
                </c:pt>
                <c:pt idx="872" formatCode="General">
                  <c:v>0.15</c:v>
                </c:pt>
                <c:pt idx="873" formatCode="General">
                  <c:v>0.15</c:v>
                </c:pt>
                <c:pt idx="874">
                  <c:v>0.16</c:v>
                </c:pt>
                <c:pt idx="875">
                  <c:v>0.16</c:v>
                </c:pt>
                <c:pt idx="876">
                  <c:v>0.16</c:v>
                </c:pt>
                <c:pt idx="877">
                  <c:v>0.16</c:v>
                </c:pt>
                <c:pt idx="878">
                  <c:v>0.16</c:v>
                </c:pt>
                <c:pt idx="879">
                  <c:v>0.16</c:v>
                </c:pt>
                <c:pt idx="880">
                  <c:v>0.16</c:v>
                </c:pt>
                <c:pt idx="881">
                  <c:v>0.16</c:v>
                </c:pt>
                <c:pt idx="882">
                  <c:v>0.16</c:v>
                </c:pt>
                <c:pt idx="883">
                  <c:v>0.16</c:v>
                </c:pt>
                <c:pt idx="884">
                  <c:v>0.16</c:v>
                </c:pt>
                <c:pt idx="885" formatCode="General">
                  <c:v>0.16</c:v>
                </c:pt>
                <c:pt idx="886" formatCode="General">
                  <c:v>0.16</c:v>
                </c:pt>
                <c:pt idx="887" formatCode="General">
                  <c:v>0.16</c:v>
                </c:pt>
                <c:pt idx="888" formatCode="General">
                  <c:v>0.16</c:v>
                </c:pt>
                <c:pt idx="889" formatCode="General">
                  <c:v>0.16</c:v>
                </c:pt>
                <c:pt idx="890" formatCode="General">
                  <c:v>0.16</c:v>
                </c:pt>
                <c:pt idx="891" formatCode="General">
                  <c:v>0.16</c:v>
                </c:pt>
                <c:pt idx="892" formatCode="General">
                  <c:v>0.16</c:v>
                </c:pt>
                <c:pt idx="893" formatCode="General">
                  <c:v>0.16</c:v>
                </c:pt>
                <c:pt idx="894" formatCode="General">
                  <c:v>0.16</c:v>
                </c:pt>
                <c:pt idx="895" formatCode="General">
                  <c:v>0.16</c:v>
                </c:pt>
                <c:pt idx="896" formatCode="General">
                  <c:v>0.16</c:v>
                </c:pt>
                <c:pt idx="897" formatCode="General">
                  <c:v>0.16</c:v>
                </c:pt>
                <c:pt idx="898" formatCode="General">
                  <c:v>0.16</c:v>
                </c:pt>
                <c:pt idx="899" formatCode="General">
                  <c:v>0.16</c:v>
                </c:pt>
                <c:pt idx="900" formatCode="General">
                  <c:v>0.16</c:v>
                </c:pt>
                <c:pt idx="901" formatCode="General">
                  <c:v>0.16</c:v>
                </c:pt>
                <c:pt idx="902" formatCode="General">
                  <c:v>0.16</c:v>
                </c:pt>
                <c:pt idx="903" formatCode="General">
                  <c:v>0.16</c:v>
                </c:pt>
                <c:pt idx="904" formatCode="General">
                  <c:v>0.16</c:v>
                </c:pt>
                <c:pt idx="905" formatCode="General">
                  <c:v>0.16</c:v>
                </c:pt>
                <c:pt idx="906" formatCode="General">
                  <c:v>0.16</c:v>
                </c:pt>
                <c:pt idx="907" formatCode="General">
                  <c:v>0.16</c:v>
                </c:pt>
                <c:pt idx="908" formatCode="General">
                  <c:v>0.16</c:v>
                </c:pt>
                <c:pt idx="909" formatCode="General">
                  <c:v>0.16</c:v>
                </c:pt>
                <c:pt idx="910" formatCode="General">
                  <c:v>0.16</c:v>
                </c:pt>
                <c:pt idx="911" formatCode="General">
                  <c:v>0.16</c:v>
                </c:pt>
                <c:pt idx="912" formatCode="General">
                  <c:v>0.16</c:v>
                </c:pt>
                <c:pt idx="913" formatCode="General">
                  <c:v>0.16</c:v>
                </c:pt>
                <c:pt idx="914" formatCode="General">
                  <c:v>0.16</c:v>
                </c:pt>
                <c:pt idx="915" formatCode="General">
                  <c:v>0.16</c:v>
                </c:pt>
                <c:pt idx="916" formatCode="General">
                  <c:v>0.16</c:v>
                </c:pt>
                <c:pt idx="917" formatCode="General">
                  <c:v>0.16</c:v>
                </c:pt>
                <c:pt idx="918" formatCode="General">
                  <c:v>0.16</c:v>
                </c:pt>
                <c:pt idx="919" formatCode="General">
                  <c:v>0.16</c:v>
                </c:pt>
                <c:pt idx="920" formatCode="General">
                  <c:v>0.16</c:v>
                </c:pt>
                <c:pt idx="921" formatCode="General">
                  <c:v>0.16</c:v>
                </c:pt>
                <c:pt idx="922" formatCode="General">
                  <c:v>0.16</c:v>
                </c:pt>
                <c:pt idx="923" formatCode="General">
                  <c:v>0.16</c:v>
                </c:pt>
                <c:pt idx="924" formatCode="General">
                  <c:v>0.16</c:v>
                </c:pt>
                <c:pt idx="925" formatCode="General">
                  <c:v>0.16</c:v>
                </c:pt>
                <c:pt idx="926" formatCode="General">
                  <c:v>0.16</c:v>
                </c:pt>
                <c:pt idx="927" formatCode="General">
                  <c:v>0.16</c:v>
                </c:pt>
                <c:pt idx="928" formatCode="General">
                  <c:v>0.16</c:v>
                </c:pt>
                <c:pt idx="929" formatCode="General">
                  <c:v>0.16</c:v>
                </c:pt>
                <c:pt idx="930" formatCode="General">
                  <c:v>0.16</c:v>
                </c:pt>
                <c:pt idx="931" formatCode="General">
                  <c:v>0.16</c:v>
                </c:pt>
                <c:pt idx="932">
                  <c:v>0.17</c:v>
                </c:pt>
                <c:pt idx="933">
                  <c:v>0.17</c:v>
                </c:pt>
                <c:pt idx="934">
                  <c:v>0.17</c:v>
                </c:pt>
                <c:pt idx="935">
                  <c:v>0.17</c:v>
                </c:pt>
                <c:pt idx="936">
                  <c:v>0.17</c:v>
                </c:pt>
                <c:pt idx="937">
                  <c:v>0.17</c:v>
                </c:pt>
                <c:pt idx="938" formatCode="General">
                  <c:v>0.17</c:v>
                </c:pt>
                <c:pt idx="939" formatCode="General">
                  <c:v>0.17</c:v>
                </c:pt>
                <c:pt idx="940" formatCode="General">
                  <c:v>0.17</c:v>
                </c:pt>
                <c:pt idx="941" formatCode="General">
                  <c:v>0.17</c:v>
                </c:pt>
                <c:pt idx="942" formatCode="General">
                  <c:v>0.17</c:v>
                </c:pt>
                <c:pt idx="943" formatCode="General">
                  <c:v>0.17</c:v>
                </c:pt>
                <c:pt idx="944" formatCode="General">
                  <c:v>0.17</c:v>
                </c:pt>
                <c:pt idx="945" formatCode="General">
                  <c:v>0.17</c:v>
                </c:pt>
                <c:pt idx="946" formatCode="General">
                  <c:v>0.17</c:v>
                </c:pt>
                <c:pt idx="947" formatCode="General">
                  <c:v>0.17</c:v>
                </c:pt>
                <c:pt idx="948" formatCode="General">
                  <c:v>0.17</c:v>
                </c:pt>
                <c:pt idx="949" formatCode="General">
                  <c:v>0.17</c:v>
                </c:pt>
                <c:pt idx="950" formatCode="General">
                  <c:v>0.17</c:v>
                </c:pt>
                <c:pt idx="951" formatCode="General">
                  <c:v>0.17</c:v>
                </c:pt>
                <c:pt idx="952" formatCode="General">
                  <c:v>0.17</c:v>
                </c:pt>
                <c:pt idx="953" formatCode="General">
                  <c:v>0.17</c:v>
                </c:pt>
                <c:pt idx="954" formatCode="General">
                  <c:v>0.17</c:v>
                </c:pt>
                <c:pt idx="955" formatCode="General">
                  <c:v>0.17</c:v>
                </c:pt>
                <c:pt idx="956" formatCode="General">
                  <c:v>0.17</c:v>
                </c:pt>
                <c:pt idx="957" formatCode="General">
                  <c:v>0.17</c:v>
                </c:pt>
                <c:pt idx="958" formatCode="General">
                  <c:v>0.17</c:v>
                </c:pt>
                <c:pt idx="959" formatCode="General">
                  <c:v>0.17</c:v>
                </c:pt>
                <c:pt idx="960" formatCode="General">
                  <c:v>0.17</c:v>
                </c:pt>
                <c:pt idx="961" formatCode="General">
                  <c:v>0.17</c:v>
                </c:pt>
                <c:pt idx="962" formatCode="General">
                  <c:v>0.17</c:v>
                </c:pt>
                <c:pt idx="963" formatCode="General">
                  <c:v>0.17</c:v>
                </c:pt>
                <c:pt idx="964" formatCode="General">
                  <c:v>0.17</c:v>
                </c:pt>
                <c:pt idx="965" formatCode="General">
                  <c:v>0.17</c:v>
                </c:pt>
                <c:pt idx="966" formatCode="General">
                  <c:v>0.17</c:v>
                </c:pt>
                <c:pt idx="967">
                  <c:v>0.18</c:v>
                </c:pt>
                <c:pt idx="968">
                  <c:v>0.18</c:v>
                </c:pt>
                <c:pt idx="969">
                  <c:v>0.18</c:v>
                </c:pt>
                <c:pt idx="970">
                  <c:v>0.18</c:v>
                </c:pt>
                <c:pt idx="971">
                  <c:v>0.18</c:v>
                </c:pt>
                <c:pt idx="972" formatCode="General">
                  <c:v>0.18</c:v>
                </c:pt>
                <c:pt idx="973" formatCode="General">
                  <c:v>0.18</c:v>
                </c:pt>
                <c:pt idx="974" formatCode="General">
                  <c:v>0.18</c:v>
                </c:pt>
                <c:pt idx="975" formatCode="General">
                  <c:v>0.18</c:v>
                </c:pt>
                <c:pt idx="976" formatCode="General">
                  <c:v>0.18</c:v>
                </c:pt>
                <c:pt idx="977" formatCode="General">
                  <c:v>0.18</c:v>
                </c:pt>
                <c:pt idx="978" formatCode="General">
                  <c:v>0.18</c:v>
                </c:pt>
                <c:pt idx="979" formatCode="General">
                  <c:v>0.18</c:v>
                </c:pt>
                <c:pt idx="980" formatCode="General">
                  <c:v>0.18</c:v>
                </c:pt>
                <c:pt idx="981" formatCode="General">
                  <c:v>0.18</c:v>
                </c:pt>
                <c:pt idx="982" formatCode="General">
                  <c:v>0.18</c:v>
                </c:pt>
                <c:pt idx="983" formatCode="General">
                  <c:v>0.18</c:v>
                </c:pt>
                <c:pt idx="984" formatCode="General">
                  <c:v>0.18</c:v>
                </c:pt>
                <c:pt idx="985" formatCode="General">
                  <c:v>0.18</c:v>
                </c:pt>
                <c:pt idx="986" formatCode="General">
                  <c:v>0.18</c:v>
                </c:pt>
                <c:pt idx="987" formatCode="General">
                  <c:v>0.18</c:v>
                </c:pt>
                <c:pt idx="988" formatCode="General">
                  <c:v>0.18</c:v>
                </c:pt>
                <c:pt idx="989" formatCode="General">
                  <c:v>0.18</c:v>
                </c:pt>
                <c:pt idx="990" formatCode="General">
                  <c:v>0.18</c:v>
                </c:pt>
                <c:pt idx="991" formatCode="General">
                  <c:v>0.18</c:v>
                </c:pt>
                <c:pt idx="992" formatCode="General">
                  <c:v>0.18</c:v>
                </c:pt>
                <c:pt idx="993" formatCode="General">
                  <c:v>0.18</c:v>
                </c:pt>
                <c:pt idx="994" formatCode="General">
                  <c:v>0.18</c:v>
                </c:pt>
                <c:pt idx="995" formatCode="General">
                  <c:v>0.18</c:v>
                </c:pt>
                <c:pt idx="996" formatCode="General">
                  <c:v>0.18</c:v>
                </c:pt>
                <c:pt idx="997" formatCode="General">
                  <c:v>0.18</c:v>
                </c:pt>
                <c:pt idx="998" formatCode="General">
                  <c:v>0.18</c:v>
                </c:pt>
                <c:pt idx="999" formatCode="General">
                  <c:v>0.18</c:v>
                </c:pt>
                <c:pt idx="1000">
                  <c:v>0.19</c:v>
                </c:pt>
                <c:pt idx="1001">
                  <c:v>0.19</c:v>
                </c:pt>
                <c:pt idx="1002">
                  <c:v>0.19</c:v>
                </c:pt>
                <c:pt idx="1003">
                  <c:v>0.19</c:v>
                </c:pt>
                <c:pt idx="1004" formatCode="General">
                  <c:v>0.19</c:v>
                </c:pt>
                <c:pt idx="1005" formatCode="General">
                  <c:v>0.19</c:v>
                </c:pt>
                <c:pt idx="1006" formatCode="General">
                  <c:v>0.19</c:v>
                </c:pt>
                <c:pt idx="1007" formatCode="General">
                  <c:v>0.19</c:v>
                </c:pt>
                <c:pt idx="1008" formatCode="General">
                  <c:v>0.19</c:v>
                </c:pt>
                <c:pt idx="1009" formatCode="General">
                  <c:v>0.19</c:v>
                </c:pt>
                <c:pt idx="1010" formatCode="General">
                  <c:v>0.19</c:v>
                </c:pt>
                <c:pt idx="1011" formatCode="General">
                  <c:v>0.19</c:v>
                </c:pt>
                <c:pt idx="1012" formatCode="General">
                  <c:v>0.19</c:v>
                </c:pt>
                <c:pt idx="1013" formatCode="General">
                  <c:v>0.19</c:v>
                </c:pt>
                <c:pt idx="1014" formatCode="General">
                  <c:v>0.19</c:v>
                </c:pt>
                <c:pt idx="1015" formatCode="General">
                  <c:v>0.19</c:v>
                </c:pt>
                <c:pt idx="1016" formatCode="General">
                  <c:v>0.19</c:v>
                </c:pt>
                <c:pt idx="1017" formatCode="General">
                  <c:v>0.19</c:v>
                </c:pt>
                <c:pt idx="1018" formatCode="General">
                  <c:v>0.19</c:v>
                </c:pt>
                <c:pt idx="1019" formatCode="General">
                  <c:v>0.19</c:v>
                </c:pt>
                <c:pt idx="1020" formatCode="General">
                  <c:v>0.19</c:v>
                </c:pt>
                <c:pt idx="1021" formatCode="General">
                  <c:v>0.19</c:v>
                </c:pt>
                <c:pt idx="1022" formatCode="General">
                  <c:v>0.19</c:v>
                </c:pt>
                <c:pt idx="1023" formatCode="General">
                  <c:v>0.19</c:v>
                </c:pt>
                <c:pt idx="1024" formatCode="General">
                  <c:v>0.19</c:v>
                </c:pt>
                <c:pt idx="1025" formatCode="General">
                  <c:v>0.19</c:v>
                </c:pt>
                <c:pt idx="1026" formatCode="General">
                  <c:v>0.19</c:v>
                </c:pt>
                <c:pt idx="1027">
                  <c:v>0.2</c:v>
                </c:pt>
                <c:pt idx="1028">
                  <c:v>0.2</c:v>
                </c:pt>
                <c:pt idx="1029">
                  <c:v>0.2</c:v>
                </c:pt>
                <c:pt idx="1030">
                  <c:v>0.2</c:v>
                </c:pt>
                <c:pt idx="1031">
                  <c:v>0.2</c:v>
                </c:pt>
                <c:pt idx="1032">
                  <c:v>0.2</c:v>
                </c:pt>
                <c:pt idx="1033" formatCode="General">
                  <c:v>0.2</c:v>
                </c:pt>
                <c:pt idx="1034" formatCode="General">
                  <c:v>0.2</c:v>
                </c:pt>
                <c:pt idx="1035" formatCode="General">
                  <c:v>0.2</c:v>
                </c:pt>
                <c:pt idx="1036" formatCode="General">
                  <c:v>0.2</c:v>
                </c:pt>
                <c:pt idx="1037" formatCode="General">
                  <c:v>0.2</c:v>
                </c:pt>
                <c:pt idx="1038" formatCode="General">
                  <c:v>0.2</c:v>
                </c:pt>
                <c:pt idx="1039" formatCode="General">
                  <c:v>0.2</c:v>
                </c:pt>
                <c:pt idx="1040" formatCode="General">
                  <c:v>0.2</c:v>
                </c:pt>
                <c:pt idx="1041" formatCode="General">
                  <c:v>0.2</c:v>
                </c:pt>
                <c:pt idx="1042" formatCode="General">
                  <c:v>0.2</c:v>
                </c:pt>
                <c:pt idx="1043" formatCode="General">
                  <c:v>0.2</c:v>
                </c:pt>
                <c:pt idx="1044" formatCode="General">
                  <c:v>0.2</c:v>
                </c:pt>
                <c:pt idx="1045" formatCode="General">
                  <c:v>0.2</c:v>
                </c:pt>
                <c:pt idx="1046" formatCode="General">
                  <c:v>0.2</c:v>
                </c:pt>
                <c:pt idx="1047" formatCode="General">
                  <c:v>0.2</c:v>
                </c:pt>
                <c:pt idx="1048" formatCode="General">
                  <c:v>0.2</c:v>
                </c:pt>
                <c:pt idx="1049" formatCode="General">
                  <c:v>0.2</c:v>
                </c:pt>
                <c:pt idx="1050" formatCode="General">
                  <c:v>0.2</c:v>
                </c:pt>
                <c:pt idx="1051" formatCode="General">
                  <c:v>0.2</c:v>
                </c:pt>
                <c:pt idx="1052" formatCode="General">
                  <c:v>0.2</c:v>
                </c:pt>
                <c:pt idx="1053" formatCode="General">
                  <c:v>0.2</c:v>
                </c:pt>
                <c:pt idx="1054" formatCode="General">
                  <c:v>0.2</c:v>
                </c:pt>
                <c:pt idx="1055" formatCode="General">
                  <c:v>0.2</c:v>
                </c:pt>
                <c:pt idx="1056" formatCode="General">
                  <c:v>0.2</c:v>
                </c:pt>
                <c:pt idx="1057" formatCode="General">
                  <c:v>0.2</c:v>
                </c:pt>
                <c:pt idx="1058" formatCode="General">
                  <c:v>0.2</c:v>
                </c:pt>
                <c:pt idx="1059" formatCode="General">
                  <c:v>0.2</c:v>
                </c:pt>
                <c:pt idx="1060" formatCode="General">
                  <c:v>0.2</c:v>
                </c:pt>
                <c:pt idx="1061" formatCode="General">
                  <c:v>0.2</c:v>
                </c:pt>
                <c:pt idx="1062" formatCode="General">
                  <c:v>0.2</c:v>
                </c:pt>
                <c:pt idx="1063" formatCode="General">
                  <c:v>0.2</c:v>
                </c:pt>
                <c:pt idx="1064" formatCode="General">
                  <c:v>0.2</c:v>
                </c:pt>
                <c:pt idx="1065" formatCode="General">
                  <c:v>0.2</c:v>
                </c:pt>
                <c:pt idx="1066" formatCode="General">
                  <c:v>0.2</c:v>
                </c:pt>
                <c:pt idx="1067">
                  <c:v>0.21</c:v>
                </c:pt>
                <c:pt idx="1068">
                  <c:v>0.21</c:v>
                </c:pt>
                <c:pt idx="1069">
                  <c:v>0.21</c:v>
                </c:pt>
                <c:pt idx="1070">
                  <c:v>0.21</c:v>
                </c:pt>
                <c:pt idx="1071">
                  <c:v>0.21</c:v>
                </c:pt>
                <c:pt idx="1072">
                  <c:v>0.21</c:v>
                </c:pt>
                <c:pt idx="1073" formatCode="General">
                  <c:v>0.21</c:v>
                </c:pt>
                <c:pt idx="1074" formatCode="General">
                  <c:v>0.21</c:v>
                </c:pt>
                <c:pt idx="1075" formatCode="General">
                  <c:v>0.21</c:v>
                </c:pt>
                <c:pt idx="1076" formatCode="General">
                  <c:v>0.21</c:v>
                </c:pt>
                <c:pt idx="1077" formatCode="General">
                  <c:v>0.21</c:v>
                </c:pt>
                <c:pt idx="1078" formatCode="General">
                  <c:v>0.21</c:v>
                </c:pt>
                <c:pt idx="1079" formatCode="General">
                  <c:v>0.21</c:v>
                </c:pt>
                <c:pt idx="1080" formatCode="General">
                  <c:v>0.21</c:v>
                </c:pt>
                <c:pt idx="1081" formatCode="General">
                  <c:v>0.21</c:v>
                </c:pt>
                <c:pt idx="1082" formatCode="General">
                  <c:v>0.21</c:v>
                </c:pt>
                <c:pt idx="1083" formatCode="General">
                  <c:v>0.21</c:v>
                </c:pt>
                <c:pt idx="1084" formatCode="General">
                  <c:v>0.21</c:v>
                </c:pt>
                <c:pt idx="1085" formatCode="General">
                  <c:v>0.21</c:v>
                </c:pt>
                <c:pt idx="1086" formatCode="General">
                  <c:v>0.21</c:v>
                </c:pt>
                <c:pt idx="1087" formatCode="General">
                  <c:v>0.21</c:v>
                </c:pt>
                <c:pt idx="1088" formatCode="General">
                  <c:v>0.21</c:v>
                </c:pt>
                <c:pt idx="1089" formatCode="General">
                  <c:v>0.21</c:v>
                </c:pt>
                <c:pt idx="1090" formatCode="General">
                  <c:v>0.21</c:v>
                </c:pt>
                <c:pt idx="1091" formatCode="General">
                  <c:v>0.21</c:v>
                </c:pt>
                <c:pt idx="1092" formatCode="General">
                  <c:v>0.21</c:v>
                </c:pt>
                <c:pt idx="1093" formatCode="General">
                  <c:v>0.21</c:v>
                </c:pt>
                <c:pt idx="1094" formatCode="General">
                  <c:v>0.21</c:v>
                </c:pt>
                <c:pt idx="1095" formatCode="General">
                  <c:v>0.21</c:v>
                </c:pt>
                <c:pt idx="1096" formatCode="General">
                  <c:v>0.21</c:v>
                </c:pt>
                <c:pt idx="1097" formatCode="General">
                  <c:v>0.21</c:v>
                </c:pt>
                <c:pt idx="1098" formatCode="General">
                  <c:v>0.21</c:v>
                </c:pt>
                <c:pt idx="1099" formatCode="General">
                  <c:v>0.21</c:v>
                </c:pt>
                <c:pt idx="1100" formatCode="General">
                  <c:v>0.21</c:v>
                </c:pt>
                <c:pt idx="1101" formatCode="General">
                  <c:v>0.21</c:v>
                </c:pt>
                <c:pt idx="1102" formatCode="General">
                  <c:v>0.21</c:v>
                </c:pt>
                <c:pt idx="1103" formatCode="General">
                  <c:v>0.21</c:v>
                </c:pt>
                <c:pt idx="1104" formatCode="General">
                  <c:v>0.21</c:v>
                </c:pt>
                <c:pt idx="1105" formatCode="General">
                  <c:v>0.21</c:v>
                </c:pt>
                <c:pt idx="1106" formatCode="General">
                  <c:v>0.21</c:v>
                </c:pt>
                <c:pt idx="1107" formatCode="General">
                  <c:v>0.21</c:v>
                </c:pt>
                <c:pt idx="1108" formatCode="General">
                  <c:v>0.21</c:v>
                </c:pt>
                <c:pt idx="1109">
                  <c:v>0.22</c:v>
                </c:pt>
                <c:pt idx="1110">
                  <c:v>0.22</c:v>
                </c:pt>
                <c:pt idx="1111" formatCode="General">
                  <c:v>0.22</c:v>
                </c:pt>
                <c:pt idx="1112" formatCode="General">
                  <c:v>0.22</c:v>
                </c:pt>
                <c:pt idx="1113" formatCode="General">
                  <c:v>0.22</c:v>
                </c:pt>
                <c:pt idx="1114" formatCode="General">
                  <c:v>0.22</c:v>
                </c:pt>
                <c:pt idx="1115" formatCode="General">
                  <c:v>0.22</c:v>
                </c:pt>
                <c:pt idx="1116" formatCode="General">
                  <c:v>0.22</c:v>
                </c:pt>
                <c:pt idx="1117" formatCode="General">
                  <c:v>0.22</c:v>
                </c:pt>
                <c:pt idx="1118" formatCode="General">
                  <c:v>0.22</c:v>
                </c:pt>
                <c:pt idx="1119" formatCode="General">
                  <c:v>0.22</c:v>
                </c:pt>
                <c:pt idx="1120" formatCode="General">
                  <c:v>0.22</c:v>
                </c:pt>
                <c:pt idx="1121" formatCode="General">
                  <c:v>0.22</c:v>
                </c:pt>
                <c:pt idx="1122" formatCode="General">
                  <c:v>0.22</c:v>
                </c:pt>
                <c:pt idx="1123" formatCode="General">
                  <c:v>0.22</c:v>
                </c:pt>
                <c:pt idx="1124" formatCode="General">
                  <c:v>0.22</c:v>
                </c:pt>
                <c:pt idx="1125" formatCode="General">
                  <c:v>0.22</c:v>
                </c:pt>
                <c:pt idx="1126" formatCode="General">
                  <c:v>0.22</c:v>
                </c:pt>
                <c:pt idx="1127" formatCode="General">
                  <c:v>0.22</c:v>
                </c:pt>
                <c:pt idx="1128" formatCode="General">
                  <c:v>0.22</c:v>
                </c:pt>
                <c:pt idx="1129" formatCode="General">
                  <c:v>0.22</c:v>
                </c:pt>
                <c:pt idx="1130" formatCode="General">
                  <c:v>0.22</c:v>
                </c:pt>
                <c:pt idx="1131" formatCode="General">
                  <c:v>0.22</c:v>
                </c:pt>
                <c:pt idx="1132">
                  <c:v>0.23</c:v>
                </c:pt>
                <c:pt idx="1133">
                  <c:v>0.23</c:v>
                </c:pt>
                <c:pt idx="1134">
                  <c:v>0.23</c:v>
                </c:pt>
                <c:pt idx="1135">
                  <c:v>0.23</c:v>
                </c:pt>
                <c:pt idx="1136" formatCode="General">
                  <c:v>0.23</c:v>
                </c:pt>
                <c:pt idx="1137" formatCode="General">
                  <c:v>0.23</c:v>
                </c:pt>
                <c:pt idx="1138" formatCode="General">
                  <c:v>0.23</c:v>
                </c:pt>
                <c:pt idx="1139" formatCode="General">
                  <c:v>0.23</c:v>
                </c:pt>
                <c:pt idx="1140" formatCode="General">
                  <c:v>0.23</c:v>
                </c:pt>
                <c:pt idx="1141" formatCode="General">
                  <c:v>0.23</c:v>
                </c:pt>
                <c:pt idx="1142" formatCode="General">
                  <c:v>0.23</c:v>
                </c:pt>
                <c:pt idx="1143" formatCode="General">
                  <c:v>0.23</c:v>
                </c:pt>
                <c:pt idx="1144" formatCode="General">
                  <c:v>0.23</c:v>
                </c:pt>
                <c:pt idx="1145" formatCode="General">
                  <c:v>0.23</c:v>
                </c:pt>
                <c:pt idx="1146" formatCode="General">
                  <c:v>0.23</c:v>
                </c:pt>
                <c:pt idx="1147" formatCode="General">
                  <c:v>0.23</c:v>
                </c:pt>
                <c:pt idx="1148" formatCode="General">
                  <c:v>0.23</c:v>
                </c:pt>
                <c:pt idx="1149" formatCode="General">
                  <c:v>0.23</c:v>
                </c:pt>
                <c:pt idx="1150" formatCode="General">
                  <c:v>0.23</c:v>
                </c:pt>
                <c:pt idx="1151" formatCode="General">
                  <c:v>0.23</c:v>
                </c:pt>
                <c:pt idx="1152" formatCode="General">
                  <c:v>0.23</c:v>
                </c:pt>
                <c:pt idx="1153" formatCode="General">
                  <c:v>0.23</c:v>
                </c:pt>
                <c:pt idx="1154" formatCode="General">
                  <c:v>0.23</c:v>
                </c:pt>
                <c:pt idx="1155" formatCode="General">
                  <c:v>0.23</c:v>
                </c:pt>
                <c:pt idx="1156" formatCode="General">
                  <c:v>0.23</c:v>
                </c:pt>
                <c:pt idx="1157" formatCode="General">
                  <c:v>0.23</c:v>
                </c:pt>
                <c:pt idx="1158" formatCode="General">
                  <c:v>0.23</c:v>
                </c:pt>
                <c:pt idx="1159" formatCode="General">
                  <c:v>0.23</c:v>
                </c:pt>
                <c:pt idx="1160" formatCode="General">
                  <c:v>0.23</c:v>
                </c:pt>
                <c:pt idx="1161" formatCode="General">
                  <c:v>0.23</c:v>
                </c:pt>
                <c:pt idx="1162" formatCode="General">
                  <c:v>0.23</c:v>
                </c:pt>
                <c:pt idx="1163" formatCode="General">
                  <c:v>0.23</c:v>
                </c:pt>
                <c:pt idx="1164" formatCode="General">
                  <c:v>0.23</c:v>
                </c:pt>
                <c:pt idx="1165" formatCode="General">
                  <c:v>0.23</c:v>
                </c:pt>
                <c:pt idx="1166" formatCode="General">
                  <c:v>0.23</c:v>
                </c:pt>
                <c:pt idx="1167" formatCode="General">
                  <c:v>0.23</c:v>
                </c:pt>
                <c:pt idx="1168">
                  <c:v>0.24</c:v>
                </c:pt>
                <c:pt idx="1169">
                  <c:v>0.24</c:v>
                </c:pt>
                <c:pt idx="1170">
                  <c:v>0.24</c:v>
                </c:pt>
                <c:pt idx="1171">
                  <c:v>0.24</c:v>
                </c:pt>
                <c:pt idx="1172">
                  <c:v>0.24</c:v>
                </c:pt>
                <c:pt idx="1173">
                  <c:v>0.24</c:v>
                </c:pt>
                <c:pt idx="1174" formatCode="General">
                  <c:v>0.24</c:v>
                </c:pt>
                <c:pt idx="1175" formatCode="General">
                  <c:v>0.24</c:v>
                </c:pt>
                <c:pt idx="1176" formatCode="General">
                  <c:v>0.24</c:v>
                </c:pt>
                <c:pt idx="1177" formatCode="General">
                  <c:v>0.24</c:v>
                </c:pt>
                <c:pt idx="1178" formatCode="General">
                  <c:v>0.24</c:v>
                </c:pt>
                <c:pt idx="1179" formatCode="General">
                  <c:v>0.24</c:v>
                </c:pt>
                <c:pt idx="1180" formatCode="General">
                  <c:v>0.24</c:v>
                </c:pt>
                <c:pt idx="1181" formatCode="General">
                  <c:v>0.24</c:v>
                </c:pt>
                <c:pt idx="1182" formatCode="General">
                  <c:v>0.24</c:v>
                </c:pt>
                <c:pt idx="1183" formatCode="General">
                  <c:v>0.24</c:v>
                </c:pt>
                <c:pt idx="1184" formatCode="General">
                  <c:v>0.24</c:v>
                </c:pt>
                <c:pt idx="1185" formatCode="General">
                  <c:v>0.24</c:v>
                </c:pt>
                <c:pt idx="1186" formatCode="General">
                  <c:v>0.24</c:v>
                </c:pt>
                <c:pt idx="1187" formatCode="General">
                  <c:v>0.24</c:v>
                </c:pt>
                <c:pt idx="1188" formatCode="General">
                  <c:v>0.24</c:v>
                </c:pt>
                <c:pt idx="1189" formatCode="General">
                  <c:v>0.24</c:v>
                </c:pt>
                <c:pt idx="1190" formatCode="General">
                  <c:v>0.24</c:v>
                </c:pt>
                <c:pt idx="1191" formatCode="General">
                  <c:v>0.24</c:v>
                </c:pt>
                <c:pt idx="1192" formatCode="General">
                  <c:v>0.24</c:v>
                </c:pt>
                <c:pt idx="1193" formatCode="General">
                  <c:v>0.24</c:v>
                </c:pt>
                <c:pt idx="1194" formatCode="General">
                  <c:v>0.24</c:v>
                </c:pt>
                <c:pt idx="1195">
                  <c:v>0.25</c:v>
                </c:pt>
                <c:pt idx="1196">
                  <c:v>0.25</c:v>
                </c:pt>
                <c:pt idx="1197">
                  <c:v>0.25</c:v>
                </c:pt>
                <c:pt idx="1198">
                  <c:v>0.25</c:v>
                </c:pt>
                <c:pt idx="1199" formatCode="General">
                  <c:v>0.25</c:v>
                </c:pt>
                <c:pt idx="1200" formatCode="General">
                  <c:v>0.25</c:v>
                </c:pt>
                <c:pt idx="1201" formatCode="General">
                  <c:v>0.25</c:v>
                </c:pt>
                <c:pt idx="1202" formatCode="General">
                  <c:v>0.25</c:v>
                </c:pt>
                <c:pt idx="1203" formatCode="General">
                  <c:v>0.25</c:v>
                </c:pt>
                <c:pt idx="1204" formatCode="General">
                  <c:v>0.25</c:v>
                </c:pt>
                <c:pt idx="1205" formatCode="General">
                  <c:v>0.25</c:v>
                </c:pt>
                <c:pt idx="1206" formatCode="General">
                  <c:v>0.25</c:v>
                </c:pt>
                <c:pt idx="1207" formatCode="General">
                  <c:v>0.25</c:v>
                </c:pt>
                <c:pt idx="1208" formatCode="General">
                  <c:v>0.25</c:v>
                </c:pt>
                <c:pt idx="1209" formatCode="General">
                  <c:v>0.25</c:v>
                </c:pt>
                <c:pt idx="1210" formatCode="General">
                  <c:v>0.25</c:v>
                </c:pt>
                <c:pt idx="1211" formatCode="General">
                  <c:v>0.25</c:v>
                </c:pt>
                <c:pt idx="1212" formatCode="General">
                  <c:v>0.25</c:v>
                </c:pt>
                <c:pt idx="1213" formatCode="General">
                  <c:v>0.25</c:v>
                </c:pt>
                <c:pt idx="1214" formatCode="General">
                  <c:v>0.25</c:v>
                </c:pt>
                <c:pt idx="1215" formatCode="General">
                  <c:v>0.25</c:v>
                </c:pt>
                <c:pt idx="1216" formatCode="General">
                  <c:v>0.25</c:v>
                </c:pt>
                <c:pt idx="1217" formatCode="General">
                  <c:v>0.25</c:v>
                </c:pt>
                <c:pt idx="1218" formatCode="General">
                  <c:v>0.25</c:v>
                </c:pt>
                <c:pt idx="1219">
                  <c:v>0.26</c:v>
                </c:pt>
                <c:pt idx="1220" formatCode="General">
                  <c:v>0.26</c:v>
                </c:pt>
                <c:pt idx="1221" formatCode="General">
                  <c:v>0.26</c:v>
                </c:pt>
                <c:pt idx="1222" formatCode="General">
                  <c:v>0.26</c:v>
                </c:pt>
                <c:pt idx="1223" formatCode="General">
                  <c:v>0.26</c:v>
                </c:pt>
                <c:pt idx="1224" formatCode="General">
                  <c:v>0.26</c:v>
                </c:pt>
                <c:pt idx="1225" formatCode="General">
                  <c:v>0.26</c:v>
                </c:pt>
                <c:pt idx="1226" formatCode="General">
                  <c:v>0.26</c:v>
                </c:pt>
                <c:pt idx="1227" formatCode="General">
                  <c:v>0.26</c:v>
                </c:pt>
                <c:pt idx="1228" formatCode="General">
                  <c:v>0.26</c:v>
                </c:pt>
                <c:pt idx="1229" formatCode="General">
                  <c:v>0.26</c:v>
                </c:pt>
                <c:pt idx="1230" formatCode="General">
                  <c:v>0.26</c:v>
                </c:pt>
                <c:pt idx="1231" formatCode="General">
                  <c:v>0.26</c:v>
                </c:pt>
                <c:pt idx="1232" formatCode="General">
                  <c:v>0.26</c:v>
                </c:pt>
                <c:pt idx="1233" formatCode="General">
                  <c:v>0.26</c:v>
                </c:pt>
                <c:pt idx="1234" formatCode="General">
                  <c:v>0.26</c:v>
                </c:pt>
                <c:pt idx="1235" formatCode="General">
                  <c:v>0.26</c:v>
                </c:pt>
                <c:pt idx="1236" formatCode="General">
                  <c:v>0.26</c:v>
                </c:pt>
                <c:pt idx="1237" formatCode="General">
                  <c:v>0.26</c:v>
                </c:pt>
                <c:pt idx="1238" formatCode="General">
                  <c:v>0.26</c:v>
                </c:pt>
                <c:pt idx="1239" formatCode="General">
                  <c:v>0.26</c:v>
                </c:pt>
                <c:pt idx="1240" formatCode="General">
                  <c:v>0.26</c:v>
                </c:pt>
                <c:pt idx="1241" formatCode="General">
                  <c:v>0.26</c:v>
                </c:pt>
                <c:pt idx="1242" formatCode="General">
                  <c:v>0.26</c:v>
                </c:pt>
                <c:pt idx="1243" formatCode="General">
                  <c:v>0.26</c:v>
                </c:pt>
                <c:pt idx="1244" formatCode="General">
                  <c:v>0.26</c:v>
                </c:pt>
                <c:pt idx="1245" formatCode="General">
                  <c:v>0.26</c:v>
                </c:pt>
                <c:pt idx="1246" formatCode="General">
                  <c:v>0.26</c:v>
                </c:pt>
                <c:pt idx="1247" formatCode="General">
                  <c:v>0.26</c:v>
                </c:pt>
                <c:pt idx="1248" formatCode="General">
                  <c:v>0.26</c:v>
                </c:pt>
                <c:pt idx="1249" formatCode="General">
                  <c:v>0.26</c:v>
                </c:pt>
                <c:pt idx="1250" formatCode="General">
                  <c:v>0.26</c:v>
                </c:pt>
                <c:pt idx="1251" formatCode="General">
                  <c:v>0.26</c:v>
                </c:pt>
                <c:pt idx="1252" formatCode="General">
                  <c:v>0.26</c:v>
                </c:pt>
                <c:pt idx="1253" formatCode="General">
                  <c:v>0.26</c:v>
                </c:pt>
                <c:pt idx="1254" formatCode="General">
                  <c:v>0.26</c:v>
                </c:pt>
                <c:pt idx="1255">
                  <c:v>0.27</c:v>
                </c:pt>
                <c:pt idx="1256">
                  <c:v>0.27</c:v>
                </c:pt>
                <c:pt idx="1257">
                  <c:v>0.27</c:v>
                </c:pt>
                <c:pt idx="1258">
                  <c:v>0.27</c:v>
                </c:pt>
                <c:pt idx="1259">
                  <c:v>0.27</c:v>
                </c:pt>
                <c:pt idx="1260" formatCode="General">
                  <c:v>0.27</c:v>
                </c:pt>
                <c:pt idx="1261" formatCode="General">
                  <c:v>0.27</c:v>
                </c:pt>
                <c:pt idx="1262" formatCode="General">
                  <c:v>0.27</c:v>
                </c:pt>
                <c:pt idx="1263" formatCode="General">
                  <c:v>0.27</c:v>
                </c:pt>
                <c:pt idx="1264" formatCode="General">
                  <c:v>0.27</c:v>
                </c:pt>
                <c:pt idx="1265" formatCode="General">
                  <c:v>0.27</c:v>
                </c:pt>
                <c:pt idx="1266" formatCode="General">
                  <c:v>0.27</c:v>
                </c:pt>
                <c:pt idx="1267" formatCode="General">
                  <c:v>0.27</c:v>
                </c:pt>
                <c:pt idx="1268" formatCode="General">
                  <c:v>0.27</c:v>
                </c:pt>
                <c:pt idx="1269" formatCode="General">
                  <c:v>0.27</c:v>
                </c:pt>
                <c:pt idx="1270" formatCode="General">
                  <c:v>0.27</c:v>
                </c:pt>
                <c:pt idx="1271" formatCode="General">
                  <c:v>0.27</c:v>
                </c:pt>
                <c:pt idx="1272" formatCode="General">
                  <c:v>0.27</c:v>
                </c:pt>
                <c:pt idx="1273" formatCode="General">
                  <c:v>0.27</c:v>
                </c:pt>
                <c:pt idx="1274" formatCode="General">
                  <c:v>0.27</c:v>
                </c:pt>
                <c:pt idx="1275" formatCode="General">
                  <c:v>0.27</c:v>
                </c:pt>
                <c:pt idx="1276" formatCode="General">
                  <c:v>0.27</c:v>
                </c:pt>
                <c:pt idx="1277" formatCode="General">
                  <c:v>0.27</c:v>
                </c:pt>
                <c:pt idx="1278" formatCode="General">
                  <c:v>0.27</c:v>
                </c:pt>
                <c:pt idx="1279" formatCode="General">
                  <c:v>0.27</c:v>
                </c:pt>
                <c:pt idx="1280" formatCode="General">
                  <c:v>0.27</c:v>
                </c:pt>
                <c:pt idx="1281" formatCode="General">
                  <c:v>0.27</c:v>
                </c:pt>
                <c:pt idx="1282" formatCode="General">
                  <c:v>0.27</c:v>
                </c:pt>
                <c:pt idx="1283" formatCode="General">
                  <c:v>0.27</c:v>
                </c:pt>
                <c:pt idx="1284" formatCode="General">
                  <c:v>0.27</c:v>
                </c:pt>
                <c:pt idx="1285" formatCode="General">
                  <c:v>0.27</c:v>
                </c:pt>
                <c:pt idx="1286">
                  <c:v>0.28000000000000003</c:v>
                </c:pt>
                <c:pt idx="1287">
                  <c:v>0.28000000000000003</c:v>
                </c:pt>
                <c:pt idx="1288">
                  <c:v>0.28000000000000003</c:v>
                </c:pt>
                <c:pt idx="1289">
                  <c:v>0.28000000000000003</c:v>
                </c:pt>
                <c:pt idx="1290">
                  <c:v>0.28000000000000003</c:v>
                </c:pt>
                <c:pt idx="1291">
                  <c:v>0.28000000000000003</c:v>
                </c:pt>
                <c:pt idx="1292">
                  <c:v>0.28000000000000003</c:v>
                </c:pt>
                <c:pt idx="1293">
                  <c:v>0.28000000000000003</c:v>
                </c:pt>
                <c:pt idx="1294" formatCode="General">
                  <c:v>0.28000000000000003</c:v>
                </c:pt>
                <c:pt idx="1295" formatCode="General">
                  <c:v>0.28000000000000003</c:v>
                </c:pt>
                <c:pt idx="1296" formatCode="General">
                  <c:v>0.28000000000000003</c:v>
                </c:pt>
                <c:pt idx="1297" formatCode="General">
                  <c:v>0.28000000000000003</c:v>
                </c:pt>
                <c:pt idx="1298" formatCode="General">
                  <c:v>0.28000000000000003</c:v>
                </c:pt>
                <c:pt idx="1299" formatCode="General">
                  <c:v>0.28000000000000003</c:v>
                </c:pt>
                <c:pt idx="1300" formatCode="General">
                  <c:v>0.28000000000000003</c:v>
                </c:pt>
                <c:pt idx="1301" formatCode="General">
                  <c:v>0.28000000000000003</c:v>
                </c:pt>
                <c:pt idx="1302" formatCode="General">
                  <c:v>0.28000000000000003</c:v>
                </c:pt>
                <c:pt idx="1303" formatCode="General">
                  <c:v>0.28000000000000003</c:v>
                </c:pt>
                <c:pt idx="1304" formatCode="General">
                  <c:v>0.28000000000000003</c:v>
                </c:pt>
                <c:pt idx="1305" formatCode="General">
                  <c:v>0.28000000000000003</c:v>
                </c:pt>
                <c:pt idx="1306" formatCode="General">
                  <c:v>0.28000000000000003</c:v>
                </c:pt>
                <c:pt idx="1307" formatCode="General">
                  <c:v>0.28000000000000003</c:v>
                </c:pt>
                <c:pt idx="1308" formatCode="General">
                  <c:v>0.28000000000000003</c:v>
                </c:pt>
                <c:pt idx="1309" formatCode="General">
                  <c:v>0.28000000000000003</c:v>
                </c:pt>
                <c:pt idx="1310" formatCode="General">
                  <c:v>0.28000000000000003</c:v>
                </c:pt>
                <c:pt idx="1311">
                  <c:v>0.28999999999999998</c:v>
                </c:pt>
                <c:pt idx="1312">
                  <c:v>0.28999999999999998</c:v>
                </c:pt>
                <c:pt idx="1313">
                  <c:v>0.28999999999999998</c:v>
                </c:pt>
                <c:pt idx="1314" formatCode="General">
                  <c:v>0.28999999999999998</c:v>
                </c:pt>
                <c:pt idx="1315" formatCode="General">
                  <c:v>0.28999999999999998</c:v>
                </c:pt>
                <c:pt idx="1316" formatCode="General">
                  <c:v>0.28999999999999998</c:v>
                </c:pt>
                <c:pt idx="1317" formatCode="General">
                  <c:v>0.28999999999999998</c:v>
                </c:pt>
                <c:pt idx="1318" formatCode="General">
                  <c:v>0.28999999999999998</c:v>
                </c:pt>
                <c:pt idx="1319" formatCode="General">
                  <c:v>0.28999999999999998</c:v>
                </c:pt>
                <c:pt idx="1320" formatCode="General">
                  <c:v>0.28999999999999998</c:v>
                </c:pt>
                <c:pt idx="1321" formatCode="General">
                  <c:v>0.28999999999999998</c:v>
                </c:pt>
                <c:pt idx="1322" formatCode="General">
                  <c:v>0.28999999999999998</c:v>
                </c:pt>
                <c:pt idx="1323" formatCode="General">
                  <c:v>0.28999999999999998</c:v>
                </c:pt>
                <c:pt idx="1324" formatCode="General">
                  <c:v>0.28999999999999998</c:v>
                </c:pt>
                <c:pt idx="1325" formatCode="General">
                  <c:v>0.28999999999999998</c:v>
                </c:pt>
                <c:pt idx="1326" formatCode="General">
                  <c:v>0.28999999999999998</c:v>
                </c:pt>
                <c:pt idx="1327" formatCode="General">
                  <c:v>0.28999999999999998</c:v>
                </c:pt>
                <c:pt idx="1328" formatCode="General">
                  <c:v>0.28999999999999998</c:v>
                </c:pt>
                <c:pt idx="1329" formatCode="General">
                  <c:v>0.28999999999999998</c:v>
                </c:pt>
                <c:pt idx="1330" formatCode="General">
                  <c:v>0.28999999999999998</c:v>
                </c:pt>
                <c:pt idx="1331" formatCode="General">
                  <c:v>0.28999999999999998</c:v>
                </c:pt>
                <c:pt idx="1332" formatCode="General">
                  <c:v>0.28999999999999998</c:v>
                </c:pt>
                <c:pt idx="1333" formatCode="General">
                  <c:v>0.28999999999999998</c:v>
                </c:pt>
                <c:pt idx="1334" formatCode="General">
                  <c:v>0.28999999999999998</c:v>
                </c:pt>
                <c:pt idx="1335" formatCode="General">
                  <c:v>0.28999999999999998</c:v>
                </c:pt>
                <c:pt idx="1336" formatCode="General">
                  <c:v>0.28999999999999998</c:v>
                </c:pt>
                <c:pt idx="1337" formatCode="General">
                  <c:v>0.28999999999999998</c:v>
                </c:pt>
                <c:pt idx="1338" formatCode="General">
                  <c:v>0.28999999999999998</c:v>
                </c:pt>
                <c:pt idx="1339" formatCode="General">
                  <c:v>0.28999999999999998</c:v>
                </c:pt>
                <c:pt idx="1340" formatCode="General">
                  <c:v>0.28999999999999998</c:v>
                </c:pt>
                <c:pt idx="1341" formatCode="General">
                  <c:v>0.28999999999999998</c:v>
                </c:pt>
                <c:pt idx="1342" formatCode="General">
                  <c:v>0.28999999999999998</c:v>
                </c:pt>
                <c:pt idx="1343" formatCode="General">
                  <c:v>0.28999999999999998</c:v>
                </c:pt>
                <c:pt idx="1344" formatCode="General">
                  <c:v>0.28999999999999998</c:v>
                </c:pt>
                <c:pt idx="1345" formatCode="General">
                  <c:v>0.28999999999999998</c:v>
                </c:pt>
                <c:pt idx="1346">
                  <c:v>0.3</c:v>
                </c:pt>
                <c:pt idx="1347">
                  <c:v>0.3</c:v>
                </c:pt>
                <c:pt idx="1348" formatCode="General">
                  <c:v>0.3</c:v>
                </c:pt>
                <c:pt idx="1349" formatCode="General">
                  <c:v>0.3</c:v>
                </c:pt>
                <c:pt idx="1350" formatCode="General">
                  <c:v>0.3</c:v>
                </c:pt>
                <c:pt idx="1351" formatCode="General">
                  <c:v>0.3</c:v>
                </c:pt>
                <c:pt idx="1352" formatCode="General">
                  <c:v>0.3</c:v>
                </c:pt>
                <c:pt idx="1353" formatCode="General">
                  <c:v>0.3</c:v>
                </c:pt>
                <c:pt idx="1354" formatCode="General">
                  <c:v>0.3</c:v>
                </c:pt>
                <c:pt idx="1355" formatCode="General">
                  <c:v>0.3</c:v>
                </c:pt>
                <c:pt idx="1356" formatCode="General">
                  <c:v>0.3</c:v>
                </c:pt>
                <c:pt idx="1357" formatCode="General">
                  <c:v>0.3</c:v>
                </c:pt>
                <c:pt idx="1358" formatCode="General">
                  <c:v>0.3</c:v>
                </c:pt>
                <c:pt idx="1359" formatCode="General">
                  <c:v>0.3</c:v>
                </c:pt>
                <c:pt idx="1360" formatCode="General">
                  <c:v>0.3</c:v>
                </c:pt>
                <c:pt idx="1361" formatCode="General">
                  <c:v>0.3</c:v>
                </c:pt>
                <c:pt idx="1362" formatCode="General">
                  <c:v>0.3</c:v>
                </c:pt>
                <c:pt idx="1363" formatCode="General">
                  <c:v>0.3</c:v>
                </c:pt>
                <c:pt idx="1364" formatCode="General">
                  <c:v>0.3</c:v>
                </c:pt>
                <c:pt idx="1365" formatCode="General">
                  <c:v>0.3</c:v>
                </c:pt>
                <c:pt idx="1366" formatCode="General">
                  <c:v>0.3</c:v>
                </c:pt>
                <c:pt idx="1367" formatCode="General">
                  <c:v>0.3</c:v>
                </c:pt>
                <c:pt idx="1368" formatCode="General">
                  <c:v>0.3</c:v>
                </c:pt>
                <c:pt idx="1369" formatCode="General">
                  <c:v>0.3</c:v>
                </c:pt>
                <c:pt idx="1370" formatCode="General">
                  <c:v>0.3</c:v>
                </c:pt>
                <c:pt idx="1371">
                  <c:v>0.31</c:v>
                </c:pt>
                <c:pt idx="1372">
                  <c:v>0.31</c:v>
                </c:pt>
                <c:pt idx="1373">
                  <c:v>0.31</c:v>
                </c:pt>
                <c:pt idx="1374">
                  <c:v>0.31</c:v>
                </c:pt>
                <c:pt idx="1375" formatCode="General">
                  <c:v>0.31</c:v>
                </c:pt>
                <c:pt idx="1376" formatCode="General">
                  <c:v>0.31</c:v>
                </c:pt>
                <c:pt idx="1377" formatCode="General">
                  <c:v>0.31</c:v>
                </c:pt>
                <c:pt idx="1378" formatCode="General">
                  <c:v>0.31</c:v>
                </c:pt>
                <c:pt idx="1379" formatCode="General">
                  <c:v>0.31</c:v>
                </c:pt>
                <c:pt idx="1380" formatCode="General">
                  <c:v>0.31</c:v>
                </c:pt>
                <c:pt idx="1381" formatCode="General">
                  <c:v>0.31</c:v>
                </c:pt>
                <c:pt idx="1382" formatCode="General">
                  <c:v>0.31</c:v>
                </c:pt>
                <c:pt idx="1383" formatCode="General">
                  <c:v>0.31</c:v>
                </c:pt>
                <c:pt idx="1384" formatCode="General">
                  <c:v>0.31</c:v>
                </c:pt>
                <c:pt idx="1385" formatCode="General">
                  <c:v>0.31</c:v>
                </c:pt>
                <c:pt idx="1386" formatCode="General">
                  <c:v>0.31</c:v>
                </c:pt>
                <c:pt idx="1387" formatCode="General">
                  <c:v>0.31</c:v>
                </c:pt>
                <c:pt idx="1388" formatCode="General">
                  <c:v>0.31</c:v>
                </c:pt>
                <c:pt idx="1389" formatCode="General">
                  <c:v>0.31</c:v>
                </c:pt>
                <c:pt idx="1390" formatCode="General">
                  <c:v>0.31</c:v>
                </c:pt>
                <c:pt idx="1391" formatCode="General">
                  <c:v>0.31</c:v>
                </c:pt>
                <c:pt idx="1392" formatCode="General">
                  <c:v>0.31</c:v>
                </c:pt>
                <c:pt idx="1393" formatCode="General">
                  <c:v>0.31</c:v>
                </c:pt>
                <c:pt idx="1394" formatCode="General">
                  <c:v>0.31</c:v>
                </c:pt>
                <c:pt idx="1395" formatCode="General">
                  <c:v>0.31</c:v>
                </c:pt>
                <c:pt idx="1396" formatCode="General">
                  <c:v>0.31</c:v>
                </c:pt>
                <c:pt idx="1397" formatCode="General">
                  <c:v>0.31</c:v>
                </c:pt>
                <c:pt idx="1398" formatCode="General">
                  <c:v>0.31</c:v>
                </c:pt>
                <c:pt idx="1399" formatCode="General">
                  <c:v>0.31</c:v>
                </c:pt>
                <c:pt idx="1400" formatCode="General">
                  <c:v>0.31</c:v>
                </c:pt>
                <c:pt idx="1401" formatCode="General">
                  <c:v>0.31</c:v>
                </c:pt>
                <c:pt idx="1402">
                  <c:v>0.32</c:v>
                </c:pt>
                <c:pt idx="1403">
                  <c:v>0.32</c:v>
                </c:pt>
                <c:pt idx="1404" formatCode="General">
                  <c:v>0.32</c:v>
                </c:pt>
                <c:pt idx="1405" formatCode="General">
                  <c:v>0.32</c:v>
                </c:pt>
                <c:pt idx="1406" formatCode="General">
                  <c:v>0.32</c:v>
                </c:pt>
                <c:pt idx="1407" formatCode="General">
                  <c:v>0.32</c:v>
                </c:pt>
                <c:pt idx="1408" formatCode="General">
                  <c:v>0.32</c:v>
                </c:pt>
                <c:pt idx="1409" formatCode="General">
                  <c:v>0.32</c:v>
                </c:pt>
                <c:pt idx="1410" formatCode="General">
                  <c:v>0.32</c:v>
                </c:pt>
                <c:pt idx="1411" formatCode="General">
                  <c:v>0.32</c:v>
                </c:pt>
                <c:pt idx="1412" formatCode="General">
                  <c:v>0.32</c:v>
                </c:pt>
                <c:pt idx="1413" formatCode="General">
                  <c:v>0.32</c:v>
                </c:pt>
                <c:pt idx="1414" formatCode="General">
                  <c:v>0.32</c:v>
                </c:pt>
                <c:pt idx="1415" formatCode="General">
                  <c:v>0.32</c:v>
                </c:pt>
                <c:pt idx="1416" formatCode="General">
                  <c:v>0.32</c:v>
                </c:pt>
                <c:pt idx="1417" formatCode="General">
                  <c:v>0.32</c:v>
                </c:pt>
                <c:pt idx="1418" formatCode="General">
                  <c:v>0.32</c:v>
                </c:pt>
                <c:pt idx="1419" formatCode="General">
                  <c:v>0.32</c:v>
                </c:pt>
                <c:pt idx="1420" formatCode="General">
                  <c:v>0.32</c:v>
                </c:pt>
                <c:pt idx="1421" formatCode="General">
                  <c:v>0.32</c:v>
                </c:pt>
                <c:pt idx="1422" formatCode="General">
                  <c:v>0.32</c:v>
                </c:pt>
                <c:pt idx="1423">
                  <c:v>0.33</c:v>
                </c:pt>
                <c:pt idx="1424">
                  <c:v>0.33</c:v>
                </c:pt>
                <c:pt idx="1425">
                  <c:v>0.33</c:v>
                </c:pt>
                <c:pt idx="1426">
                  <c:v>0.33</c:v>
                </c:pt>
                <c:pt idx="1427" formatCode="General">
                  <c:v>0.33</c:v>
                </c:pt>
                <c:pt idx="1428" formatCode="General">
                  <c:v>0.33</c:v>
                </c:pt>
                <c:pt idx="1429" formatCode="General">
                  <c:v>0.33</c:v>
                </c:pt>
                <c:pt idx="1430" formatCode="General">
                  <c:v>0.33</c:v>
                </c:pt>
                <c:pt idx="1431" formatCode="General">
                  <c:v>0.33</c:v>
                </c:pt>
                <c:pt idx="1432" formatCode="General">
                  <c:v>0.33</c:v>
                </c:pt>
                <c:pt idx="1433" formatCode="General">
                  <c:v>0.33</c:v>
                </c:pt>
                <c:pt idx="1434" formatCode="General">
                  <c:v>0.33</c:v>
                </c:pt>
                <c:pt idx="1435" formatCode="General">
                  <c:v>0.33</c:v>
                </c:pt>
                <c:pt idx="1436" formatCode="General">
                  <c:v>0.33</c:v>
                </c:pt>
                <c:pt idx="1437" formatCode="General">
                  <c:v>0.33</c:v>
                </c:pt>
                <c:pt idx="1438" formatCode="General">
                  <c:v>0.33</c:v>
                </c:pt>
                <c:pt idx="1439" formatCode="General">
                  <c:v>0.33</c:v>
                </c:pt>
                <c:pt idx="1440" formatCode="General">
                  <c:v>0.33</c:v>
                </c:pt>
                <c:pt idx="1441" formatCode="General">
                  <c:v>0.33</c:v>
                </c:pt>
                <c:pt idx="1442" formatCode="General">
                  <c:v>0.33</c:v>
                </c:pt>
                <c:pt idx="1443" formatCode="General">
                  <c:v>0.33</c:v>
                </c:pt>
                <c:pt idx="1444" formatCode="General">
                  <c:v>0.33</c:v>
                </c:pt>
                <c:pt idx="1445" formatCode="General">
                  <c:v>0.33</c:v>
                </c:pt>
                <c:pt idx="1446" formatCode="General">
                  <c:v>0.33</c:v>
                </c:pt>
                <c:pt idx="1447" formatCode="General">
                  <c:v>0.33</c:v>
                </c:pt>
                <c:pt idx="1448" formatCode="General">
                  <c:v>0.33</c:v>
                </c:pt>
                <c:pt idx="1449" formatCode="General">
                  <c:v>0.33</c:v>
                </c:pt>
                <c:pt idx="1450" formatCode="General">
                  <c:v>0.33</c:v>
                </c:pt>
                <c:pt idx="1451" formatCode="General">
                  <c:v>0.33</c:v>
                </c:pt>
                <c:pt idx="1452">
                  <c:v>0.34</c:v>
                </c:pt>
                <c:pt idx="1453">
                  <c:v>0.34</c:v>
                </c:pt>
                <c:pt idx="1454">
                  <c:v>0.34</c:v>
                </c:pt>
                <c:pt idx="1455">
                  <c:v>0.34</c:v>
                </c:pt>
                <c:pt idx="1456">
                  <c:v>0.34</c:v>
                </c:pt>
                <c:pt idx="1457" formatCode="General">
                  <c:v>0.34</c:v>
                </c:pt>
                <c:pt idx="1458" formatCode="General">
                  <c:v>0.34</c:v>
                </c:pt>
                <c:pt idx="1459" formatCode="General">
                  <c:v>0.34</c:v>
                </c:pt>
                <c:pt idx="1460" formatCode="General">
                  <c:v>0.34</c:v>
                </c:pt>
                <c:pt idx="1461" formatCode="General">
                  <c:v>0.34</c:v>
                </c:pt>
                <c:pt idx="1462" formatCode="General">
                  <c:v>0.34</c:v>
                </c:pt>
                <c:pt idx="1463" formatCode="General">
                  <c:v>0.34</c:v>
                </c:pt>
                <c:pt idx="1464" formatCode="General">
                  <c:v>0.34</c:v>
                </c:pt>
                <c:pt idx="1465" formatCode="General">
                  <c:v>0.34</c:v>
                </c:pt>
                <c:pt idx="1466" formatCode="General">
                  <c:v>0.34</c:v>
                </c:pt>
                <c:pt idx="1467" formatCode="General">
                  <c:v>0.34</c:v>
                </c:pt>
                <c:pt idx="1468" formatCode="General">
                  <c:v>0.34</c:v>
                </c:pt>
                <c:pt idx="1469" formatCode="General">
                  <c:v>0.34</c:v>
                </c:pt>
                <c:pt idx="1470" formatCode="General">
                  <c:v>0.34</c:v>
                </c:pt>
                <c:pt idx="1471" formatCode="General">
                  <c:v>0.34</c:v>
                </c:pt>
                <c:pt idx="1472" formatCode="General">
                  <c:v>0.34</c:v>
                </c:pt>
                <c:pt idx="1473" formatCode="General">
                  <c:v>0.34</c:v>
                </c:pt>
                <c:pt idx="1474">
                  <c:v>0.35</c:v>
                </c:pt>
                <c:pt idx="1475">
                  <c:v>0.35</c:v>
                </c:pt>
                <c:pt idx="1476">
                  <c:v>0.35</c:v>
                </c:pt>
                <c:pt idx="1477">
                  <c:v>0.35</c:v>
                </c:pt>
                <c:pt idx="1478">
                  <c:v>0.35</c:v>
                </c:pt>
                <c:pt idx="1479" formatCode="General">
                  <c:v>0.35</c:v>
                </c:pt>
                <c:pt idx="1480" formatCode="General">
                  <c:v>0.35</c:v>
                </c:pt>
                <c:pt idx="1481" formatCode="General">
                  <c:v>0.35</c:v>
                </c:pt>
                <c:pt idx="1482" formatCode="General">
                  <c:v>0.35</c:v>
                </c:pt>
                <c:pt idx="1483" formatCode="General">
                  <c:v>0.35</c:v>
                </c:pt>
                <c:pt idx="1484" formatCode="General">
                  <c:v>0.35</c:v>
                </c:pt>
                <c:pt idx="1485" formatCode="General">
                  <c:v>0.35</c:v>
                </c:pt>
                <c:pt idx="1486" formatCode="General">
                  <c:v>0.35</c:v>
                </c:pt>
                <c:pt idx="1487" formatCode="General">
                  <c:v>0.35</c:v>
                </c:pt>
                <c:pt idx="1488" formatCode="General">
                  <c:v>0.35</c:v>
                </c:pt>
                <c:pt idx="1489" formatCode="General">
                  <c:v>0.35</c:v>
                </c:pt>
                <c:pt idx="1490" formatCode="General">
                  <c:v>0.35</c:v>
                </c:pt>
                <c:pt idx="1491" formatCode="General">
                  <c:v>0.35</c:v>
                </c:pt>
                <c:pt idx="1492" formatCode="General">
                  <c:v>0.35</c:v>
                </c:pt>
                <c:pt idx="1493" formatCode="General">
                  <c:v>0.35</c:v>
                </c:pt>
                <c:pt idx="1494" formatCode="General">
                  <c:v>0.35</c:v>
                </c:pt>
                <c:pt idx="1495" formatCode="General">
                  <c:v>0.35</c:v>
                </c:pt>
                <c:pt idx="1496" formatCode="General">
                  <c:v>0.35</c:v>
                </c:pt>
                <c:pt idx="1497" formatCode="General">
                  <c:v>0.35</c:v>
                </c:pt>
                <c:pt idx="1498" formatCode="General">
                  <c:v>0.35</c:v>
                </c:pt>
                <c:pt idx="1499" formatCode="General">
                  <c:v>0.35</c:v>
                </c:pt>
                <c:pt idx="1500" formatCode="General">
                  <c:v>0.35</c:v>
                </c:pt>
                <c:pt idx="1501" formatCode="General">
                  <c:v>0.35</c:v>
                </c:pt>
                <c:pt idx="1502" formatCode="General">
                  <c:v>0.35</c:v>
                </c:pt>
                <c:pt idx="1503" formatCode="General">
                  <c:v>0.35</c:v>
                </c:pt>
                <c:pt idx="1504" formatCode="General">
                  <c:v>0.35</c:v>
                </c:pt>
                <c:pt idx="1505" formatCode="General">
                  <c:v>0.35</c:v>
                </c:pt>
                <c:pt idx="1506">
                  <c:v>0.36</c:v>
                </c:pt>
                <c:pt idx="1507">
                  <c:v>0.36</c:v>
                </c:pt>
                <c:pt idx="1508" formatCode="General">
                  <c:v>0.36</c:v>
                </c:pt>
                <c:pt idx="1509" formatCode="General">
                  <c:v>0.36</c:v>
                </c:pt>
                <c:pt idx="1510" formatCode="General">
                  <c:v>0.36</c:v>
                </c:pt>
                <c:pt idx="1511" formatCode="General">
                  <c:v>0.36</c:v>
                </c:pt>
                <c:pt idx="1512" formatCode="General">
                  <c:v>0.36</c:v>
                </c:pt>
                <c:pt idx="1513" formatCode="General">
                  <c:v>0.36</c:v>
                </c:pt>
                <c:pt idx="1514" formatCode="General">
                  <c:v>0.36</c:v>
                </c:pt>
                <c:pt idx="1515" formatCode="General">
                  <c:v>0.36</c:v>
                </c:pt>
                <c:pt idx="1516" formatCode="General">
                  <c:v>0.36</c:v>
                </c:pt>
                <c:pt idx="1517" formatCode="General">
                  <c:v>0.36</c:v>
                </c:pt>
                <c:pt idx="1518" formatCode="General">
                  <c:v>0.36</c:v>
                </c:pt>
                <c:pt idx="1519" formatCode="General">
                  <c:v>0.36</c:v>
                </c:pt>
                <c:pt idx="1520" formatCode="General">
                  <c:v>0.36</c:v>
                </c:pt>
                <c:pt idx="1521" formatCode="General">
                  <c:v>0.36</c:v>
                </c:pt>
                <c:pt idx="1522" formatCode="General">
                  <c:v>0.36</c:v>
                </c:pt>
                <c:pt idx="1523" formatCode="General">
                  <c:v>0.36</c:v>
                </c:pt>
                <c:pt idx="1524" formatCode="General">
                  <c:v>0.36</c:v>
                </c:pt>
                <c:pt idx="1525" formatCode="General">
                  <c:v>0.36</c:v>
                </c:pt>
                <c:pt idx="1526">
                  <c:v>0.37</c:v>
                </c:pt>
                <c:pt idx="1527">
                  <c:v>0.37</c:v>
                </c:pt>
                <c:pt idx="1528">
                  <c:v>0.37</c:v>
                </c:pt>
                <c:pt idx="1529">
                  <c:v>0.37</c:v>
                </c:pt>
                <c:pt idx="1530">
                  <c:v>0.37</c:v>
                </c:pt>
                <c:pt idx="1531">
                  <c:v>0.37</c:v>
                </c:pt>
                <c:pt idx="1532">
                  <c:v>0.37</c:v>
                </c:pt>
                <c:pt idx="1533">
                  <c:v>0.37</c:v>
                </c:pt>
                <c:pt idx="1534" formatCode="General">
                  <c:v>0.37</c:v>
                </c:pt>
                <c:pt idx="1535" formatCode="General">
                  <c:v>0.37</c:v>
                </c:pt>
                <c:pt idx="1536" formatCode="General">
                  <c:v>0.37</c:v>
                </c:pt>
                <c:pt idx="1537" formatCode="General">
                  <c:v>0.37</c:v>
                </c:pt>
                <c:pt idx="1538" formatCode="General">
                  <c:v>0.37</c:v>
                </c:pt>
                <c:pt idx="1539" formatCode="General">
                  <c:v>0.37</c:v>
                </c:pt>
                <c:pt idx="1540" formatCode="General">
                  <c:v>0.37</c:v>
                </c:pt>
                <c:pt idx="1541" formatCode="General">
                  <c:v>0.37</c:v>
                </c:pt>
                <c:pt idx="1542" formatCode="General">
                  <c:v>0.37</c:v>
                </c:pt>
                <c:pt idx="1543" formatCode="General">
                  <c:v>0.37</c:v>
                </c:pt>
                <c:pt idx="1544" formatCode="General">
                  <c:v>0.37</c:v>
                </c:pt>
                <c:pt idx="1545" formatCode="General">
                  <c:v>0.37</c:v>
                </c:pt>
                <c:pt idx="1546" formatCode="General">
                  <c:v>0.37</c:v>
                </c:pt>
                <c:pt idx="1547" formatCode="General">
                  <c:v>0.37</c:v>
                </c:pt>
                <c:pt idx="1548" formatCode="General">
                  <c:v>0.37</c:v>
                </c:pt>
                <c:pt idx="1549" formatCode="General">
                  <c:v>0.37</c:v>
                </c:pt>
                <c:pt idx="1550" formatCode="General">
                  <c:v>0.37</c:v>
                </c:pt>
                <c:pt idx="1551" formatCode="General">
                  <c:v>0.37</c:v>
                </c:pt>
                <c:pt idx="1552" formatCode="General">
                  <c:v>0.37</c:v>
                </c:pt>
                <c:pt idx="1553" formatCode="General">
                  <c:v>0.37</c:v>
                </c:pt>
                <c:pt idx="1554">
                  <c:v>0.38</c:v>
                </c:pt>
                <c:pt idx="1555">
                  <c:v>0.38</c:v>
                </c:pt>
                <c:pt idx="1556">
                  <c:v>0.38</c:v>
                </c:pt>
                <c:pt idx="1557">
                  <c:v>0.38</c:v>
                </c:pt>
                <c:pt idx="1558">
                  <c:v>0.38</c:v>
                </c:pt>
                <c:pt idx="1559">
                  <c:v>0.38</c:v>
                </c:pt>
                <c:pt idx="1560">
                  <c:v>0.38</c:v>
                </c:pt>
                <c:pt idx="1561">
                  <c:v>0.38</c:v>
                </c:pt>
                <c:pt idx="1562" formatCode="General">
                  <c:v>0.38</c:v>
                </c:pt>
                <c:pt idx="1563" formatCode="General">
                  <c:v>0.38</c:v>
                </c:pt>
                <c:pt idx="1564" formatCode="General">
                  <c:v>0.38</c:v>
                </c:pt>
                <c:pt idx="1565" formatCode="General">
                  <c:v>0.38</c:v>
                </c:pt>
                <c:pt idx="1566" formatCode="General">
                  <c:v>0.38</c:v>
                </c:pt>
                <c:pt idx="1567" formatCode="General">
                  <c:v>0.38</c:v>
                </c:pt>
                <c:pt idx="1568" formatCode="General">
                  <c:v>0.38</c:v>
                </c:pt>
                <c:pt idx="1569" formatCode="General">
                  <c:v>0.38</c:v>
                </c:pt>
                <c:pt idx="1570" formatCode="General">
                  <c:v>0.38</c:v>
                </c:pt>
                <c:pt idx="1571" formatCode="General">
                  <c:v>0.38</c:v>
                </c:pt>
                <c:pt idx="1572" formatCode="General">
                  <c:v>0.38</c:v>
                </c:pt>
                <c:pt idx="1573" formatCode="General">
                  <c:v>0.38</c:v>
                </c:pt>
                <c:pt idx="1574" formatCode="General">
                  <c:v>0.38</c:v>
                </c:pt>
                <c:pt idx="1575" formatCode="General">
                  <c:v>0.38</c:v>
                </c:pt>
                <c:pt idx="1576" formatCode="General">
                  <c:v>0.38</c:v>
                </c:pt>
                <c:pt idx="1577" formatCode="General">
                  <c:v>0.38</c:v>
                </c:pt>
                <c:pt idx="1578" formatCode="General">
                  <c:v>0.38</c:v>
                </c:pt>
                <c:pt idx="1579" formatCode="General">
                  <c:v>0.38</c:v>
                </c:pt>
                <c:pt idx="1580" formatCode="General">
                  <c:v>0.38</c:v>
                </c:pt>
                <c:pt idx="1581" formatCode="General">
                  <c:v>0.38</c:v>
                </c:pt>
                <c:pt idx="1582" formatCode="General">
                  <c:v>0.38</c:v>
                </c:pt>
                <c:pt idx="1583" formatCode="General">
                  <c:v>0.38</c:v>
                </c:pt>
                <c:pt idx="1584" formatCode="General">
                  <c:v>0.38</c:v>
                </c:pt>
                <c:pt idx="1585" formatCode="General">
                  <c:v>0.38</c:v>
                </c:pt>
                <c:pt idx="1586">
                  <c:v>0.39</c:v>
                </c:pt>
                <c:pt idx="1587">
                  <c:v>0.39</c:v>
                </c:pt>
                <c:pt idx="1588">
                  <c:v>0.39</c:v>
                </c:pt>
                <c:pt idx="1589">
                  <c:v>0.39</c:v>
                </c:pt>
                <c:pt idx="1590">
                  <c:v>0.39</c:v>
                </c:pt>
                <c:pt idx="1591">
                  <c:v>0.39</c:v>
                </c:pt>
                <c:pt idx="1592">
                  <c:v>0.39</c:v>
                </c:pt>
                <c:pt idx="1593">
                  <c:v>0.39</c:v>
                </c:pt>
                <c:pt idx="1594" formatCode="General">
                  <c:v>0.39</c:v>
                </c:pt>
                <c:pt idx="1595" formatCode="General">
                  <c:v>0.39</c:v>
                </c:pt>
                <c:pt idx="1596" formatCode="General">
                  <c:v>0.39</c:v>
                </c:pt>
                <c:pt idx="1597" formatCode="General">
                  <c:v>0.39</c:v>
                </c:pt>
                <c:pt idx="1598" formatCode="General">
                  <c:v>0.39</c:v>
                </c:pt>
                <c:pt idx="1599" formatCode="General">
                  <c:v>0.39</c:v>
                </c:pt>
                <c:pt idx="1600" formatCode="General">
                  <c:v>0.39</c:v>
                </c:pt>
                <c:pt idx="1601" formatCode="General">
                  <c:v>0.39</c:v>
                </c:pt>
                <c:pt idx="1602" formatCode="General">
                  <c:v>0.39</c:v>
                </c:pt>
                <c:pt idx="1603" formatCode="General">
                  <c:v>0.39</c:v>
                </c:pt>
                <c:pt idx="1604" formatCode="General">
                  <c:v>0.39</c:v>
                </c:pt>
                <c:pt idx="1605" formatCode="General">
                  <c:v>0.39</c:v>
                </c:pt>
                <c:pt idx="1606" formatCode="General">
                  <c:v>0.39</c:v>
                </c:pt>
                <c:pt idx="1607" formatCode="General">
                  <c:v>0.39</c:v>
                </c:pt>
                <c:pt idx="1608" formatCode="General">
                  <c:v>0.39</c:v>
                </c:pt>
                <c:pt idx="1609" formatCode="General">
                  <c:v>0.39</c:v>
                </c:pt>
                <c:pt idx="1610" formatCode="General">
                  <c:v>0.39</c:v>
                </c:pt>
                <c:pt idx="1611" formatCode="General">
                  <c:v>0.39</c:v>
                </c:pt>
                <c:pt idx="1612" formatCode="General">
                  <c:v>0.39</c:v>
                </c:pt>
                <c:pt idx="1613" formatCode="General">
                  <c:v>0.39</c:v>
                </c:pt>
                <c:pt idx="1614" formatCode="General">
                  <c:v>0.39</c:v>
                </c:pt>
                <c:pt idx="1615" formatCode="General">
                  <c:v>0.39</c:v>
                </c:pt>
                <c:pt idx="1616" formatCode="General">
                  <c:v>0.39</c:v>
                </c:pt>
                <c:pt idx="1617" formatCode="General">
                  <c:v>0.39</c:v>
                </c:pt>
                <c:pt idx="1618" formatCode="General">
                  <c:v>0.39</c:v>
                </c:pt>
                <c:pt idx="1619" formatCode="General">
                  <c:v>0.39</c:v>
                </c:pt>
                <c:pt idx="1620" formatCode="General">
                  <c:v>0.39</c:v>
                </c:pt>
                <c:pt idx="1621" formatCode="General">
                  <c:v>0.39</c:v>
                </c:pt>
                <c:pt idx="1622" formatCode="General">
                  <c:v>0.39</c:v>
                </c:pt>
                <c:pt idx="1623" formatCode="General">
                  <c:v>0.39</c:v>
                </c:pt>
                <c:pt idx="1624" formatCode="General">
                  <c:v>0.39</c:v>
                </c:pt>
                <c:pt idx="1625">
                  <c:v>0.4</c:v>
                </c:pt>
                <c:pt idx="1626">
                  <c:v>0.4</c:v>
                </c:pt>
                <c:pt idx="1627">
                  <c:v>0.4</c:v>
                </c:pt>
                <c:pt idx="1628">
                  <c:v>0.4</c:v>
                </c:pt>
                <c:pt idx="1629">
                  <c:v>0.4</c:v>
                </c:pt>
                <c:pt idx="1630">
                  <c:v>0.4</c:v>
                </c:pt>
                <c:pt idx="1631">
                  <c:v>0.4</c:v>
                </c:pt>
                <c:pt idx="1632">
                  <c:v>0.4</c:v>
                </c:pt>
                <c:pt idx="1633">
                  <c:v>0.4</c:v>
                </c:pt>
                <c:pt idx="1634">
                  <c:v>0.4</c:v>
                </c:pt>
                <c:pt idx="1635">
                  <c:v>0.4</c:v>
                </c:pt>
                <c:pt idx="1636">
                  <c:v>0.4</c:v>
                </c:pt>
                <c:pt idx="1637">
                  <c:v>0.4</c:v>
                </c:pt>
                <c:pt idx="1638">
                  <c:v>0.4</c:v>
                </c:pt>
                <c:pt idx="1639">
                  <c:v>0.4</c:v>
                </c:pt>
                <c:pt idx="1640">
                  <c:v>0.4</c:v>
                </c:pt>
                <c:pt idx="1641">
                  <c:v>0.4</c:v>
                </c:pt>
                <c:pt idx="1642" formatCode="General">
                  <c:v>0.4</c:v>
                </c:pt>
                <c:pt idx="1643" formatCode="General">
                  <c:v>0.4</c:v>
                </c:pt>
                <c:pt idx="1644" formatCode="General">
                  <c:v>0.4</c:v>
                </c:pt>
                <c:pt idx="1645" formatCode="General">
                  <c:v>0.4</c:v>
                </c:pt>
                <c:pt idx="1646" formatCode="General">
                  <c:v>0.4</c:v>
                </c:pt>
                <c:pt idx="1647" formatCode="General">
                  <c:v>0.4</c:v>
                </c:pt>
                <c:pt idx="1648" formatCode="General">
                  <c:v>0.4</c:v>
                </c:pt>
                <c:pt idx="1649" formatCode="General">
                  <c:v>0.4</c:v>
                </c:pt>
                <c:pt idx="1650" formatCode="General">
                  <c:v>0.4</c:v>
                </c:pt>
                <c:pt idx="1651" formatCode="General">
                  <c:v>0.4</c:v>
                </c:pt>
                <c:pt idx="1652" formatCode="General">
                  <c:v>0.4</c:v>
                </c:pt>
                <c:pt idx="1653" formatCode="General">
                  <c:v>0.4</c:v>
                </c:pt>
                <c:pt idx="1654" formatCode="General">
                  <c:v>0.4</c:v>
                </c:pt>
                <c:pt idx="1655" formatCode="General">
                  <c:v>0.4</c:v>
                </c:pt>
                <c:pt idx="1656" formatCode="General">
                  <c:v>0.4</c:v>
                </c:pt>
                <c:pt idx="1657" formatCode="General">
                  <c:v>0.4</c:v>
                </c:pt>
                <c:pt idx="1658" formatCode="General">
                  <c:v>0.4</c:v>
                </c:pt>
                <c:pt idx="1659" formatCode="General">
                  <c:v>0.4</c:v>
                </c:pt>
                <c:pt idx="1660" formatCode="General">
                  <c:v>0.4</c:v>
                </c:pt>
                <c:pt idx="1661" formatCode="General">
                  <c:v>0.4</c:v>
                </c:pt>
                <c:pt idx="1662" formatCode="General">
                  <c:v>0.4</c:v>
                </c:pt>
                <c:pt idx="1663" formatCode="General">
                  <c:v>0.4</c:v>
                </c:pt>
                <c:pt idx="1664" formatCode="General">
                  <c:v>0.4</c:v>
                </c:pt>
                <c:pt idx="1665" formatCode="General">
                  <c:v>0.4</c:v>
                </c:pt>
                <c:pt idx="1666" formatCode="General">
                  <c:v>0.4</c:v>
                </c:pt>
                <c:pt idx="1667" formatCode="General">
                  <c:v>0.4</c:v>
                </c:pt>
                <c:pt idx="1668" formatCode="General">
                  <c:v>0.4</c:v>
                </c:pt>
                <c:pt idx="1669" formatCode="General">
                  <c:v>0.4</c:v>
                </c:pt>
                <c:pt idx="1670" formatCode="General">
                  <c:v>0.4</c:v>
                </c:pt>
                <c:pt idx="1671" formatCode="General">
                  <c:v>0.4</c:v>
                </c:pt>
                <c:pt idx="1672" formatCode="General">
                  <c:v>0.4</c:v>
                </c:pt>
                <c:pt idx="1673" formatCode="General">
                  <c:v>0.4</c:v>
                </c:pt>
                <c:pt idx="1674" formatCode="General">
                  <c:v>0.4</c:v>
                </c:pt>
                <c:pt idx="1675" formatCode="General">
                  <c:v>0.4</c:v>
                </c:pt>
                <c:pt idx="1676" formatCode="General">
                  <c:v>0.4</c:v>
                </c:pt>
                <c:pt idx="1677" formatCode="General">
                  <c:v>0.4</c:v>
                </c:pt>
                <c:pt idx="1678" formatCode="General">
                  <c:v>0.4</c:v>
                </c:pt>
                <c:pt idx="1679" formatCode="General">
                  <c:v>0.4</c:v>
                </c:pt>
                <c:pt idx="1680" formatCode="General">
                  <c:v>0.4</c:v>
                </c:pt>
                <c:pt idx="1681" formatCode="General">
                  <c:v>0.4</c:v>
                </c:pt>
                <c:pt idx="1682" formatCode="General">
                  <c:v>0.4</c:v>
                </c:pt>
                <c:pt idx="1683" formatCode="General">
                  <c:v>0.4</c:v>
                </c:pt>
                <c:pt idx="1684" formatCode="General">
                  <c:v>0.4</c:v>
                </c:pt>
                <c:pt idx="1685" formatCode="General">
                  <c:v>0.4</c:v>
                </c:pt>
                <c:pt idx="1686" formatCode="General">
                  <c:v>0.4</c:v>
                </c:pt>
                <c:pt idx="1687" formatCode="General">
                  <c:v>0.4</c:v>
                </c:pt>
                <c:pt idx="1688" formatCode="General">
                  <c:v>0.4</c:v>
                </c:pt>
                <c:pt idx="1689" formatCode="General">
                  <c:v>0.4</c:v>
                </c:pt>
                <c:pt idx="1690" formatCode="General">
                  <c:v>0.4</c:v>
                </c:pt>
                <c:pt idx="1691" formatCode="General">
                  <c:v>0.4</c:v>
                </c:pt>
                <c:pt idx="1692" formatCode="General">
                  <c:v>0.4</c:v>
                </c:pt>
                <c:pt idx="1693" formatCode="General">
                  <c:v>0.4</c:v>
                </c:pt>
                <c:pt idx="1694">
                  <c:v>0.41</c:v>
                </c:pt>
                <c:pt idx="1695">
                  <c:v>0.41</c:v>
                </c:pt>
                <c:pt idx="1696">
                  <c:v>0.41</c:v>
                </c:pt>
                <c:pt idx="1697">
                  <c:v>0.41</c:v>
                </c:pt>
                <c:pt idx="1698">
                  <c:v>0.41</c:v>
                </c:pt>
                <c:pt idx="1699">
                  <c:v>0.41</c:v>
                </c:pt>
                <c:pt idx="1700">
                  <c:v>0.41</c:v>
                </c:pt>
                <c:pt idx="1701">
                  <c:v>0.41</c:v>
                </c:pt>
                <c:pt idx="1702">
                  <c:v>0.41</c:v>
                </c:pt>
                <c:pt idx="1703">
                  <c:v>0.41</c:v>
                </c:pt>
                <c:pt idx="1704">
                  <c:v>0.41</c:v>
                </c:pt>
                <c:pt idx="1705">
                  <c:v>0.41</c:v>
                </c:pt>
                <c:pt idx="1706">
                  <c:v>0.41</c:v>
                </c:pt>
                <c:pt idx="1707" formatCode="General">
                  <c:v>0.41</c:v>
                </c:pt>
                <c:pt idx="1708" formatCode="General">
                  <c:v>0.41</c:v>
                </c:pt>
                <c:pt idx="1709" formatCode="General">
                  <c:v>0.41</c:v>
                </c:pt>
                <c:pt idx="1710" formatCode="General">
                  <c:v>0.41</c:v>
                </c:pt>
                <c:pt idx="1711" formatCode="General">
                  <c:v>0.41</c:v>
                </c:pt>
                <c:pt idx="1712" formatCode="General">
                  <c:v>0.41</c:v>
                </c:pt>
                <c:pt idx="1713" formatCode="General">
                  <c:v>0.41</c:v>
                </c:pt>
                <c:pt idx="1714" formatCode="General">
                  <c:v>0.41</c:v>
                </c:pt>
                <c:pt idx="1715" formatCode="General">
                  <c:v>0.41</c:v>
                </c:pt>
                <c:pt idx="1716" formatCode="General">
                  <c:v>0.41</c:v>
                </c:pt>
                <c:pt idx="1717" formatCode="General">
                  <c:v>0.41</c:v>
                </c:pt>
                <c:pt idx="1718" formatCode="General">
                  <c:v>0.41</c:v>
                </c:pt>
                <c:pt idx="1719" formatCode="General">
                  <c:v>0.41</c:v>
                </c:pt>
                <c:pt idx="1720" formatCode="General">
                  <c:v>0.41</c:v>
                </c:pt>
                <c:pt idx="1721" formatCode="General">
                  <c:v>0.41</c:v>
                </c:pt>
                <c:pt idx="1722" formatCode="General">
                  <c:v>0.41</c:v>
                </c:pt>
                <c:pt idx="1723" formatCode="General">
                  <c:v>0.41</c:v>
                </c:pt>
                <c:pt idx="1724" formatCode="General">
                  <c:v>0.41</c:v>
                </c:pt>
                <c:pt idx="1725" formatCode="General">
                  <c:v>0.41</c:v>
                </c:pt>
                <c:pt idx="1726" formatCode="General">
                  <c:v>0.41</c:v>
                </c:pt>
                <c:pt idx="1727" formatCode="General">
                  <c:v>0.41</c:v>
                </c:pt>
                <c:pt idx="1728" formatCode="General">
                  <c:v>0.41</c:v>
                </c:pt>
                <c:pt idx="1729" formatCode="General">
                  <c:v>0.41</c:v>
                </c:pt>
                <c:pt idx="1730" formatCode="General">
                  <c:v>0.41</c:v>
                </c:pt>
                <c:pt idx="1731" formatCode="General">
                  <c:v>0.41</c:v>
                </c:pt>
                <c:pt idx="1732" formatCode="General">
                  <c:v>0.41</c:v>
                </c:pt>
                <c:pt idx="1733" formatCode="General">
                  <c:v>0.41</c:v>
                </c:pt>
                <c:pt idx="1734" formatCode="General">
                  <c:v>0.41</c:v>
                </c:pt>
                <c:pt idx="1735" formatCode="General">
                  <c:v>0.41</c:v>
                </c:pt>
                <c:pt idx="1736" formatCode="General">
                  <c:v>0.41</c:v>
                </c:pt>
                <c:pt idx="1737" formatCode="General">
                  <c:v>0.41</c:v>
                </c:pt>
                <c:pt idx="1738" formatCode="General">
                  <c:v>0.41</c:v>
                </c:pt>
                <c:pt idx="1739" formatCode="General">
                  <c:v>0.41</c:v>
                </c:pt>
                <c:pt idx="1740" formatCode="General">
                  <c:v>0.41</c:v>
                </c:pt>
                <c:pt idx="1741">
                  <c:v>0.42</c:v>
                </c:pt>
                <c:pt idx="1742">
                  <c:v>0.42</c:v>
                </c:pt>
                <c:pt idx="1743">
                  <c:v>0.42</c:v>
                </c:pt>
                <c:pt idx="1744">
                  <c:v>0.42</c:v>
                </c:pt>
                <c:pt idx="1745">
                  <c:v>0.42</c:v>
                </c:pt>
                <c:pt idx="1746">
                  <c:v>0.42</c:v>
                </c:pt>
                <c:pt idx="1747">
                  <c:v>0.42</c:v>
                </c:pt>
                <c:pt idx="1748" formatCode="General">
                  <c:v>0.42</c:v>
                </c:pt>
                <c:pt idx="1749" formatCode="General">
                  <c:v>0.42</c:v>
                </c:pt>
                <c:pt idx="1750" formatCode="General">
                  <c:v>0.42</c:v>
                </c:pt>
                <c:pt idx="1751" formatCode="General">
                  <c:v>0.42</c:v>
                </c:pt>
                <c:pt idx="1752" formatCode="General">
                  <c:v>0.42</c:v>
                </c:pt>
                <c:pt idx="1753" formatCode="General">
                  <c:v>0.42</c:v>
                </c:pt>
                <c:pt idx="1754" formatCode="General">
                  <c:v>0.42</c:v>
                </c:pt>
                <c:pt idx="1755" formatCode="General">
                  <c:v>0.42</c:v>
                </c:pt>
                <c:pt idx="1756" formatCode="General">
                  <c:v>0.42</c:v>
                </c:pt>
                <c:pt idx="1757" formatCode="General">
                  <c:v>0.42</c:v>
                </c:pt>
                <c:pt idx="1758" formatCode="General">
                  <c:v>0.42</c:v>
                </c:pt>
                <c:pt idx="1759" formatCode="General">
                  <c:v>0.42</c:v>
                </c:pt>
                <c:pt idx="1760" formatCode="General">
                  <c:v>0.42</c:v>
                </c:pt>
                <c:pt idx="1761" formatCode="General">
                  <c:v>0.42</c:v>
                </c:pt>
                <c:pt idx="1762" formatCode="General">
                  <c:v>0.42</c:v>
                </c:pt>
                <c:pt idx="1763" formatCode="General">
                  <c:v>0.42</c:v>
                </c:pt>
                <c:pt idx="1764" formatCode="General">
                  <c:v>0.42</c:v>
                </c:pt>
                <c:pt idx="1765" formatCode="General">
                  <c:v>0.42</c:v>
                </c:pt>
                <c:pt idx="1766" formatCode="General">
                  <c:v>0.42</c:v>
                </c:pt>
                <c:pt idx="1767" formatCode="General">
                  <c:v>0.42</c:v>
                </c:pt>
                <c:pt idx="1768" formatCode="General">
                  <c:v>0.42</c:v>
                </c:pt>
                <c:pt idx="1769" formatCode="General">
                  <c:v>0.42</c:v>
                </c:pt>
                <c:pt idx="1770" formatCode="General">
                  <c:v>0.42</c:v>
                </c:pt>
                <c:pt idx="1771" formatCode="General">
                  <c:v>0.42</c:v>
                </c:pt>
                <c:pt idx="1772" formatCode="General">
                  <c:v>0.42</c:v>
                </c:pt>
                <c:pt idx="1773" formatCode="General">
                  <c:v>0.42</c:v>
                </c:pt>
                <c:pt idx="1774">
                  <c:v>0.43</c:v>
                </c:pt>
                <c:pt idx="1775">
                  <c:v>0.43</c:v>
                </c:pt>
                <c:pt idx="1776">
                  <c:v>0.43</c:v>
                </c:pt>
                <c:pt idx="1777">
                  <c:v>0.43</c:v>
                </c:pt>
                <c:pt idx="1778">
                  <c:v>0.43</c:v>
                </c:pt>
                <c:pt idx="1779">
                  <c:v>0.43</c:v>
                </c:pt>
                <c:pt idx="1780">
                  <c:v>0.43</c:v>
                </c:pt>
                <c:pt idx="1781">
                  <c:v>0.43</c:v>
                </c:pt>
                <c:pt idx="1782">
                  <c:v>0.43</c:v>
                </c:pt>
                <c:pt idx="1783">
                  <c:v>0.43</c:v>
                </c:pt>
                <c:pt idx="1784">
                  <c:v>0.43</c:v>
                </c:pt>
                <c:pt idx="1785" formatCode="General">
                  <c:v>0.43</c:v>
                </c:pt>
                <c:pt idx="1786" formatCode="General">
                  <c:v>0.43</c:v>
                </c:pt>
                <c:pt idx="1787" formatCode="General">
                  <c:v>0.43</c:v>
                </c:pt>
                <c:pt idx="1788" formatCode="General">
                  <c:v>0.43</c:v>
                </c:pt>
                <c:pt idx="1789" formatCode="General">
                  <c:v>0.43</c:v>
                </c:pt>
                <c:pt idx="1790" formatCode="General">
                  <c:v>0.43</c:v>
                </c:pt>
                <c:pt idx="1791" formatCode="General">
                  <c:v>0.43</c:v>
                </c:pt>
                <c:pt idx="1792" formatCode="General">
                  <c:v>0.43</c:v>
                </c:pt>
                <c:pt idx="1793" formatCode="General">
                  <c:v>0.43</c:v>
                </c:pt>
                <c:pt idx="1794" formatCode="General">
                  <c:v>0.43</c:v>
                </c:pt>
                <c:pt idx="1795" formatCode="General">
                  <c:v>0.43</c:v>
                </c:pt>
                <c:pt idx="1796" formatCode="General">
                  <c:v>0.43</c:v>
                </c:pt>
                <c:pt idx="1797" formatCode="General">
                  <c:v>0.43</c:v>
                </c:pt>
                <c:pt idx="1798" formatCode="General">
                  <c:v>0.43</c:v>
                </c:pt>
                <c:pt idx="1799" formatCode="General">
                  <c:v>0.43</c:v>
                </c:pt>
                <c:pt idx="1800" formatCode="General">
                  <c:v>0.43</c:v>
                </c:pt>
                <c:pt idx="1801" formatCode="General">
                  <c:v>0.43</c:v>
                </c:pt>
                <c:pt idx="1802" formatCode="General">
                  <c:v>0.43</c:v>
                </c:pt>
                <c:pt idx="1803" formatCode="General">
                  <c:v>0.43</c:v>
                </c:pt>
                <c:pt idx="1804" formatCode="General">
                  <c:v>0.43</c:v>
                </c:pt>
                <c:pt idx="1805" formatCode="General">
                  <c:v>0.43</c:v>
                </c:pt>
                <c:pt idx="1806" formatCode="General">
                  <c:v>0.43</c:v>
                </c:pt>
                <c:pt idx="1807" formatCode="General">
                  <c:v>0.43</c:v>
                </c:pt>
                <c:pt idx="1808">
                  <c:v>0.44</c:v>
                </c:pt>
                <c:pt idx="1809">
                  <c:v>0.44</c:v>
                </c:pt>
                <c:pt idx="1810">
                  <c:v>0.44</c:v>
                </c:pt>
                <c:pt idx="1811">
                  <c:v>0.44</c:v>
                </c:pt>
                <c:pt idx="1812">
                  <c:v>0.44</c:v>
                </c:pt>
                <c:pt idx="1813" formatCode="General">
                  <c:v>0.44</c:v>
                </c:pt>
                <c:pt idx="1814" formatCode="General">
                  <c:v>0.44</c:v>
                </c:pt>
                <c:pt idx="1815" formatCode="General">
                  <c:v>0.44</c:v>
                </c:pt>
                <c:pt idx="1816" formatCode="General">
                  <c:v>0.44</c:v>
                </c:pt>
                <c:pt idx="1817" formatCode="General">
                  <c:v>0.44</c:v>
                </c:pt>
                <c:pt idx="1818" formatCode="General">
                  <c:v>0.44</c:v>
                </c:pt>
                <c:pt idx="1819" formatCode="General">
                  <c:v>0.44</c:v>
                </c:pt>
                <c:pt idx="1820" formatCode="General">
                  <c:v>0.44</c:v>
                </c:pt>
                <c:pt idx="1821" formatCode="General">
                  <c:v>0.44</c:v>
                </c:pt>
                <c:pt idx="1822" formatCode="General">
                  <c:v>0.44</c:v>
                </c:pt>
                <c:pt idx="1823" formatCode="General">
                  <c:v>0.44</c:v>
                </c:pt>
                <c:pt idx="1824" formatCode="General">
                  <c:v>0.44</c:v>
                </c:pt>
                <c:pt idx="1825" formatCode="General">
                  <c:v>0.44</c:v>
                </c:pt>
                <c:pt idx="1826" formatCode="General">
                  <c:v>0.44</c:v>
                </c:pt>
                <c:pt idx="1827" formatCode="General">
                  <c:v>0.44</c:v>
                </c:pt>
                <c:pt idx="1828" formatCode="General">
                  <c:v>0.44</c:v>
                </c:pt>
                <c:pt idx="1829" formatCode="General">
                  <c:v>0.44</c:v>
                </c:pt>
                <c:pt idx="1830" formatCode="General">
                  <c:v>0.44</c:v>
                </c:pt>
                <c:pt idx="1831" formatCode="General">
                  <c:v>0.44</c:v>
                </c:pt>
                <c:pt idx="1832" formatCode="General">
                  <c:v>0.44</c:v>
                </c:pt>
                <c:pt idx="1833" formatCode="General">
                  <c:v>0.44</c:v>
                </c:pt>
                <c:pt idx="1834">
                  <c:v>0.45</c:v>
                </c:pt>
                <c:pt idx="1835">
                  <c:v>0.45</c:v>
                </c:pt>
                <c:pt idx="1836">
                  <c:v>0.45</c:v>
                </c:pt>
                <c:pt idx="1837" formatCode="General">
                  <c:v>0.45</c:v>
                </c:pt>
                <c:pt idx="1838" formatCode="General">
                  <c:v>0.45</c:v>
                </c:pt>
                <c:pt idx="1839" formatCode="General">
                  <c:v>0.45</c:v>
                </c:pt>
                <c:pt idx="1840" formatCode="General">
                  <c:v>0.45</c:v>
                </c:pt>
                <c:pt idx="1841" formatCode="General">
                  <c:v>0.45</c:v>
                </c:pt>
                <c:pt idx="1842" formatCode="General">
                  <c:v>0.45</c:v>
                </c:pt>
                <c:pt idx="1843" formatCode="General">
                  <c:v>0.45</c:v>
                </c:pt>
                <c:pt idx="1844" formatCode="General">
                  <c:v>0.45</c:v>
                </c:pt>
                <c:pt idx="1845" formatCode="General">
                  <c:v>0.45</c:v>
                </c:pt>
                <c:pt idx="1846" formatCode="General">
                  <c:v>0.45</c:v>
                </c:pt>
                <c:pt idx="1847" formatCode="General">
                  <c:v>0.45</c:v>
                </c:pt>
                <c:pt idx="1848" formatCode="General">
                  <c:v>0.45</c:v>
                </c:pt>
                <c:pt idx="1849" formatCode="General">
                  <c:v>0.45</c:v>
                </c:pt>
                <c:pt idx="1850" formatCode="General">
                  <c:v>0.45</c:v>
                </c:pt>
                <c:pt idx="1851">
                  <c:v>0.46</c:v>
                </c:pt>
                <c:pt idx="1852">
                  <c:v>0.46</c:v>
                </c:pt>
                <c:pt idx="1853">
                  <c:v>0.46</c:v>
                </c:pt>
                <c:pt idx="1854" formatCode="General">
                  <c:v>0.46</c:v>
                </c:pt>
                <c:pt idx="1855" formatCode="General">
                  <c:v>0.46</c:v>
                </c:pt>
                <c:pt idx="1856" formatCode="General">
                  <c:v>0.46</c:v>
                </c:pt>
                <c:pt idx="1857" formatCode="General">
                  <c:v>0.46</c:v>
                </c:pt>
                <c:pt idx="1858" formatCode="General">
                  <c:v>0.46</c:v>
                </c:pt>
                <c:pt idx="1859" formatCode="General">
                  <c:v>0.46</c:v>
                </c:pt>
                <c:pt idx="1860" formatCode="General">
                  <c:v>0.46</c:v>
                </c:pt>
                <c:pt idx="1861" formatCode="General">
                  <c:v>0.46</c:v>
                </c:pt>
                <c:pt idx="1862" formatCode="General">
                  <c:v>0.46</c:v>
                </c:pt>
                <c:pt idx="1863" formatCode="General">
                  <c:v>0.46</c:v>
                </c:pt>
                <c:pt idx="1864" formatCode="General">
                  <c:v>0.46</c:v>
                </c:pt>
                <c:pt idx="1865" formatCode="General">
                  <c:v>0.46</c:v>
                </c:pt>
                <c:pt idx="1866" formatCode="General">
                  <c:v>0.46</c:v>
                </c:pt>
                <c:pt idx="1867" formatCode="General">
                  <c:v>0.46</c:v>
                </c:pt>
                <c:pt idx="1868" formatCode="General">
                  <c:v>0.46</c:v>
                </c:pt>
                <c:pt idx="1869" formatCode="General">
                  <c:v>0.46</c:v>
                </c:pt>
                <c:pt idx="1870" formatCode="General">
                  <c:v>0.46</c:v>
                </c:pt>
                <c:pt idx="1871" formatCode="General">
                  <c:v>0.46</c:v>
                </c:pt>
                <c:pt idx="1872" formatCode="General">
                  <c:v>0.46</c:v>
                </c:pt>
                <c:pt idx="1873" formatCode="General">
                  <c:v>0.46</c:v>
                </c:pt>
                <c:pt idx="1874">
                  <c:v>0.47</c:v>
                </c:pt>
                <c:pt idx="1875">
                  <c:v>0.47</c:v>
                </c:pt>
                <c:pt idx="1876">
                  <c:v>0.47</c:v>
                </c:pt>
                <c:pt idx="1877">
                  <c:v>0.47</c:v>
                </c:pt>
                <c:pt idx="1878">
                  <c:v>0.47</c:v>
                </c:pt>
                <c:pt idx="1879">
                  <c:v>0.47</c:v>
                </c:pt>
                <c:pt idx="1880" formatCode="General">
                  <c:v>0.47</c:v>
                </c:pt>
                <c:pt idx="1881" formatCode="General">
                  <c:v>0.47</c:v>
                </c:pt>
                <c:pt idx="1882" formatCode="General">
                  <c:v>0.47</c:v>
                </c:pt>
                <c:pt idx="1883" formatCode="General">
                  <c:v>0.47</c:v>
                </c:pt>
                <c:pt idx="1884" formatCode="General">
                  <c:v>0.47</c:v>
                </c:pt>
                <c:pt idx="1885" formatCode="General">
                  <c:v>0.47</c:v>
                </c:pt>
                <c:pt idx="1886" formatCode="General">
                  <c:v>0.47</c:v>
                </c:pt>
                <c:pt idx="1887" formatCode="General">
                  <c:v>0.47</c:v>
                </c:pt>
                <c:pt idx="1888" formatCode="General">
                  <c:v>0.47</c:v>
                </c:pt>
                <c:pt idx="1889" formatCode="General">
                  <c:v>0.47</c:v>
                </c:pt>
                <c:pt idx="1890" formatCode="General">
                  <c:v>0.47</c:v>
                </c:pt>
                <c:pt idx="1891" formatCode="General">
                  <c:v>0.47</c:v>
                </c:pt>
                <c:pt idx="1892" formatCode="General">
                  <c:v>0.47</c:v>
                </c:pt>
                <c:pt idx="1893" formatCode="General">
                  <c:v>0.47</c:v>
                </c:pt>
                <c:pt idx="1894" formatCode="General">
                  <c:v>0.47</c:v>
                </c:pt>
                <c:pt idx="1895" formatCode="General">
                  <c:v>0.47</c:v>
                </c:pt>
                <c:pt idx="1896" formatCode="General">
                  <c:v>0.47</c:v>
                </c:pt>
                <c:pt idx="1897">
                  <c:v>0.48</c:v>
                </c:pt>
                <c:pt idx="1898">
                  <c:v>0.48</c:v>
                </c:pt>
                <c:pt idx="1899">
                  <c:v>0.48</c:v>
                </c:pt>
                <c:pt idx="1900">
                  <c:v>0.48</c:v>
                </c:pt>
                <c:pt idx="1901">
                  <c:v>0.48</c:v>
                </c:pt>
                <c:pt idx="1902">
                  <c:v>0.48</c:v>
                </c:pt>
                <c:pt idx="1903" formatCode="General">
                  <c:v>0.48</c:v>
                </c:pt>
                <c:pt idx="1904" formatCode="General">
                  <c:v>0.48</c:v>
                </c:pt>
                <c:pt idx="1905" formatCode="General">
                  <c:v>0.48</c:v>
                </c:pt>
                <c:pt idx="1906" formatCode="General">
                  <c:v>0.48</c:v>
                </c:pt>
                <c:pt idx="1907" formatCode="General">
                  <c:v>0.48</c:v>
                </c:pt>
                <c:pt idx="1908" formatCode="General">
                  <c:v>0.48</c:v>
                </c:pt>
                <c:pt idx="1909" formatCode="General">
                  <c:v>0.48</c:v>
                </c:pt>
                <c:pt idx="1910" formatCode="General">
                  <c:v>0.48</c:v>
                </c:pt>
                <c:pt idx="1911" formatCode="General">
                  <c:v>0.48</c:v>
                </c:pt>
                <c:pt idx="1912" formatCode="General">
                  <c:v>0.48</c:v>
                </c:pt>
                <c:pt idx="1913" formatCode="General">
                  <c:v>0.48</c:v>
                </c:pt>
                <c:pt idx="1914" formatCode="General">
                  <c:v>0.48</c:v>
                </c:pt>
                <c:pt idx="1915" formatCode="General">
                  <c:v>0.48</c:v>
                </c:pt>
                <c:pt idx="1916" formatCode="General">
                  <c:v>0.48</c:v>
                </c:pt>
                <c:pt idx="1917" formatCode="General">
                  <c:v>0.48</c:v>
                </c:pt>
                <c:pt idx="1918" formatCode="General">
                  <c:v>0.48</c:v>
                </c:pt>
                <c:pt idx="1919" formatCode="General">
                  <c:v>0.48</c:v>
                </c:pt>
                <c:pt idx="1920" formatCode="General">
                  <c:v>0.48</c:v>
                </c:pt>
                <c:pt idx="1921" formatCode="General">
                  <c:v>0.48</c:v>
                </c:pt>
                <c:pt idx="1922" formatCode="General">
                  <c:v>0.49</c:v>
                </c:pt>
                <c:pt idx="1923" formatCode="General">
                  <c:v>0.49</c:v>
                </c:pt>
                <c:pt idx="1924" formatCode="General">
                  <c:v>0.49</c:v>
                </c:pt>
                <c:pt idx="1925" formatCode="General">
                  <c:v>0.49</c:v>
                </c:pt>
                <c:pt idx="1926" formatCode="General">
                  <c:v>0.49</c:v>
                </c:pt>
                <c:pt idx="1927" formatCode="General">
                  <c:v>0.49</c:v>
                </c:pt>
                <c:pt idx="1928" formatCode="General">
                  <c:v>0.49</c:v>
                </c:pt>
                <c:pt idx="1929" formatCode="General">
                  <c:v>0.49</c:v>
                </c:pt>
                <c:pt idx="1930" formatCode="General">
                  <c:v>0.49</c:v>
                </c:pt>
                <c:pt idx="1931" formatCode="General">
                  <c:v>0.49</c:v>
                </c:pt>
                <c:pt idx="1932" formatCode="General">
                  <c:v>0.49</c:v>
                </c:pt>
                <c:pt idx="1933" formatCode="General">
                  <c:v>0.49</c:v>
                </c:pt>
                <c:pt idx="1934" formatCode="General">
                  <c:v>0.49</c:v>
                </c:pt>
                <c:pt idx="1935" formatCode="General">
                  <c:v>0.49</c:v>
                </c:pt>
                <c:pt idx="1936" formatCode="General">
                  <c:v>0.49</c:v>
                </c:pt>
                <c:pt idx="1937" formatCode="General">
                  <c:v>0.49</c:v>
                </c:pt>
                <c:pt idx="1938" formatCode="General">
                  <c:v>0.49</c:v>
                </c:pt>
                <c:pt idx="1939" formatCode="General">
                  <c:v>0.49</c:v>
                </c:pt>
                <c:pt idx="1940" formatCode="General">
                  <c:v>0.49</c:v>
                </c:pt>
                <c:pt idx="1941" formatCode="General">
                  <c:v>0.49</c:v>
                </c:pt>
                <c:pt idx="1942" formatCode="General">
                  <c:v>0.49</c:v>
                </c:pt>
                <c:pt idx="1943" formatCode="General">
                  <c:v>0.49</c:v>
                </c:pt>
                <c:pt idx="1944" formatCode="General">
                  <c:v>0.49</c:v>
                </c:pt>
                <c:pt idx="1945" formatCode="General">
                  <c:v>0.49</c:v>
                </c:pt>
                <c:pt idx="1946" formatCode="General">
                  <c:v>0.49</c:v>
                </c:pt>
                <c:pt idx="1947">
                  <c:v>0.5</c:v>
                </c:pt>
                <c:pt idx="1948">
                  <c:v>0.5</c:v>
                </c:pt>
                <c:pt idx="1949">
                  <c:v>0.5</c:v>
                </c:pt>
                <c:pt idx="1950" formatCode="General">
                  <c:v>0.5</c:v>
                </c:pt>
                <c:pt idx="1951" formatCode="General">
                  <c:v>0.5</c:v>
                </c:pt>
                <c:pt idx="1952" formatCode="General">
                  <c:v>0.5</c:v>
                </c:pt>
                <c:pt idx="1953" formatCode="General">
                  <c:v>0.5</c:v>
                </c:pt>
                <c:pt idx="1954" formatCode="General">
                  <c:v>0.5</c:v>
                </c:pt>
                <c:pt idx="1955" formatCode="General">
                  <c:v>0.5</c:v>
                </c:pt>
                <c:pt idx="1956" formatCode="General">
                  <c:v>0.5</c:v>
                </c:pt>
                <c:pt idx="1957" formatCode="General">
                  <c:v>0.5</c:v>
                </c:pt>
                <c:pt idx="1958" formatCode="General">
                  <c:v>0.5</c:v>
                </c:pt>
                <c:pt idx="1959" formatCode="General">
                  <c:v>0.5</c:v>
                </c:pt>
                <c:pt idx="1960" formatCode="General">
                  <c:v>0.5</c:v>
                </c:pt>
                <c:pt idx="1961" formatCode="General">
                  <c:v>0.5</c:v>
                </c:pt>
                <c:pt idx="1962" formatCode="General">
                  <c:v>0.5</c:v>
                </c:pt>
                <c:pt idx="1963" formatCode="General">
                  <c:v>0.5</c:v>
                </c:pt>
                <c:pt idx="1964" formatCode="General">
                  <c:v>0.5</c:v>
                </c:pt>
                <c:pt idx="1965" formatCode="General">
                  <c:v>0.5</c:v>
                </c:pt>
                <c:pt idx="1966" formatCode="General">
                  <c:v>0.5</c:v>
                </c:pt>
                <c:pt idx="1967">
                  <c:v>0.51</c:v>
                </c:pt>
                <c:pt idx="1968">
                  <c:v>0.51</c:v>
                </c:pt>
                <c:pt idx="1969">
                  <c:v>0.51</c:v>
                </c:pt>
                <c:pt idx="1970">
                  <c:v>0.51</c:v>
                </c:pt>
                <c:pt idx="1971">
                  <c:v>0.51</c:v>
                </c:pt>
                <c:pt idx="1972" formatCode="General">
                  <c:v>0.51</c:v>
                </c:pt>
                <c:pt idx="1973" formatCode="General">
                  <c:v>0.51</c:v>
                </c:pt>
                <c:pt idx="1974" formatCode="General">
                  <c:v>0.51</c:v>
                </c:pt>
                <c:pt idx="1975" formatCode="General">
                  <c:v>0.51</c:v>
                </c:pt>
                <c:pt idx="1976" formatCode="General">
                  <c:v>0.51</c:v>
                </c:pt>
                <c:pt idx="1977" formatCode="General">
                  <c:v>0.51</c:v>
                </c:pt>
                <c:pt idx="1978" formatCode="General">
                  <c:v>0.51</c:v>
                </c:pt>
                <c:pt idx="1979" formatCode="General">
                  <c:v>0.51</c:v>
                </c:pt>
                <c:pt idx="1980" formatCode="General">
                  <c:v>0.51</c:v>
                </c:pt>
                <c:pt idx="1981">
                  <c:v>0.52</c:v>
                </c:pt>
                <c:pt idx="1982">
                  <c:v>0.52</c:v>
                </c:pt>
                <c:pt idx="1983">
                  <c:v>0.52</c:v>
                </c:pt>
                <c:pt idx="1984">
                  <c:v>0.52</c:v>
                </c:pt>
                <c:pt idx="1985">
                  <c:v>0.52</c:v>
                </c:pt>
                <c:pt idx="1986">
                  <c:v>0.52</c:v>
                </c:pt>
                <c:pt idx="1987">
                  <c:v>0.52</c:v>
                </c:pt>
                <c:pt idx="1988">
                  <c:v>0.52</c:v>
                </c:pt>
                <c:pt idx="1989" formatCode="General">
                  <c:v>0.52</c:v>
                </c:pt>
                <c:pt idx="1990" formatCode="General">
                  <c:v>0.52</c:v>
                </c:pt>
                <c:pt idx="1991" formatCode="General">
                  <c:v>0.52</c:v>
                </c:pt>
                <c:pt idx="1992" formatCode="General">
                  <c:v>0.52</c:v>
                </c:pt>
                <c:pt idx="1993" formatCode="General">
                  <c:v>0.52</c:v>
                </c:pt>
                <c:pt idx="1994" formatCode="General">
                  <c:v>0.52</c:v>
                </c:pt>
                <c:pt idx="1995" formatCode="General">
                  <c:v>0.52</c:v>
                </c:pt>
                <c:pt idx="1996" formatCode="General">
                  <c:v>0.52</c:v>
                </c:pt>
                <c:pt idx="1997" formatCode="General">
                  <c:v>0.52</c:v>
                </c:pt>
                <c:pt idx="1998" formatCode="General">
                  <c:v>0.52</c:v>
                </c:pt>
                <c:pt idx="1999" formatCode="General">
                  <c:v>0.52</c:v>
                </c:pt>
                <c:pt idx="2000" formatCode="General">
                  <c:v>0.52</c:v>
                </c:pt>
                <c:pt idx="2001" formatCode="General">
                  <c:v>0.52</c:v>
                </c:pt>
                <c:pt idx="2002" formatCode="General">
                  <c:v>0.52</c:v>
                </c:pt>
                <c:pt idx="2003" formatCode="General">
                  <c:v>0.52</c:v>
                </c:pt>
                <c:pt idx="2004" formatCode="General">
                  <c:v>0.52</c:v>
                </c:pt>
                <c:pt idx="2005" formatCode="General">
                  <c:v>0.52</c:v>
                </c:pt>
                <c:pt idx="2006" formatCode="General">
                  <c:v>0.52</c:v>
                </c:pt>
                <c:pt idx="2007" formatCode="General">
                  <c:v>0.52</c:v>
                </c:pt>
                <c:pt idx="2008">
                  <c:v>0.53</c:v>
                </c:pt>
                <c:pt idx="2009">
                  <c:v>0.53</c:v>
                </c:pt>
                <c:pt idx="2010">
                  <c:v>0.53</c:v>
                </c:pt>
                <c:pt idx="2011">
                  <c:v>0.53</c:v>
                </c:pt>
                <c:pt idx="2012" formatCode="General">
                  <c:v>0.53</c:v>
                </c:pt>
                <c:pt idx="2013" formatCode="General">
                  <c:v>0.53</c:v>
                </c:pt>
                <c:pt idx="2014" formatCode="General">
                  <c:v>0.53</c:v>
                </c:pt>
                <c:pt idx="2015" formatCode="General">
                  <c:v>0.53</c:v>
                </c:pt>
                <c:pt idx="2016" formatCode="General">
                  <c:v>0.53</c:v>
                </c:pt>
                <c:pt idx="2017" formatCode="General">
                  <c:v>0.53</c:v>
                </c:pt>
                <c:pt idx="2018" formatCode="General">
                  <c:v>0.53</c:v>
                </c:pt>
                <c:pt idx="2019" formatCode="General">
                  <c:v>0.53</c:v>
                </c:pt>
                <c:pt idx="2020" formatCode="General">
                  <c:v>0.53</c:v>
                </c:pt>
                <c:pt idx="2021" formatCode="General">
                  <c:v>0.53</c:v>
                </c:pt>
                <c:pt idx="2022" formatCode="General">
                  <c:v>0.53</c:v>
                </c:pt>
                <c:pt idx="2023" formatCode="General">
                  <c:v>0.53</c:v>
                </c:pt>
                <c:pt idx="2024" formatCode="General">
                  <c:v>0.53</c:v>
                </c:pt>
                <c:pt idx="2025" formatCode="General">
                  <c:v>0.53</c:v>
                </c:pt>
                <c:pt idx="2026" formatCode="General">
                  <c:v>0.53</c:v>
                </c:pt>
                <c:pt idx="2027" formatCode="General">
                  <c:v>0.53</c:v>
                </c:pt>
                <c:pt idx="2028" formatCode="General">
                  <c:v>0.53</c:v>
                </c:pt>
                <c:pt idx="2029" formatCode="General">
                  <c:v>0.53</c:v>
                </c:pt>
                <c:pt idx="2030" formatCode="General">
                  <c:v>0.53</c:v>
                </c:pt>
                <c:pt idx="2031">
                  <c:v>0.54</c:v>
                </c:pt>
                <c:pt idx="2032">
                  <c:v>0.54</c:v>
                </c:pt>
                <c:pt idx="2033">
                  <c:v>0.54</c:v>
                </c:pt>
                <c:pt idx="2034">
                  <c:v>0.54</c:v>
                </c:pt>
                <c:pt idx="2035" formatCode="General">
                  <c:v>0.54</c:v>
                </c:pt>
                <c:pt idx="2036" formatCode="General">
                  <c:v>0.54</c:v>
                </c:pt>
                <c:pt idx="2037" formatCode="General">
                  <c:v>0.54</c:v>
                </c:pt>
                <c:pt idx="2038" formatCode="General">
                  <c:v>0.54</c:v>
                </c:pt>
                <c:pt idx="2039" formatCode="General">
                  <c:v>0.54</c:v>
                </c:pt>
                <c:pt idx="2040" formatCode="General">
                  <c:v>0.54</c:v>
                </c:pt>
                <c:pt idx="2041" formatCode="General">
                  <c:v>0.54</c:v>
                </c:pt>
                <c:pt idx="2042" formatCode="General">
                  <c:v>0.54</c:v>
                </c:pt>
                <c:pt idx="2043" formatCode="General">
                  <c:v>0.54</c:v>
                </c:pt>
                <c:pt idx="2044" formatCode="General">
                  <c:v>0.54</c:v>
                </c:pt>
                <c:pt idx="2045" formatCode="General">
                  <c:v>0.54</c:v>
                </c:pt>
                <c:pt idx="2046" formatCode="General">
                  <c:v>0.54</c:v>
                </c:pt>
                <c:pt idx="2047" formatCode="General">
                  <c:v>0.54</c:v>
                </c:pt>
                <c:pt idx="2048" formatCode="General">
                  <c:v>0.54</c:v>
                </c:pt>
                <c:pt idx="2049" formatCode="General">
                  <c:v>0.54</c:v>
                </c:pt>
                <c:pt idx="2050" formatCode="General">
                  <c:v>0.54</c:v>
                </c:pt>
                <c:pt idx="2051" formatCode="General">
                  <c:v>0.54</c:v>
                </c:pt>
                <c:pt idx="2052">
                  <c:v>0.55000000000000004</c:v>
                </c:pt>
                <c:pt idx="2053">
                  <c:v>0.55000000000000004</c:v>
                </c:pt>
                <c:pt idx="2054">
                  <c:v>0.55000000000000004</c:v>
                </c:pt>
                <c:pt idx="2055" formatCode="General">
                  <c:v>0.55000000000000004</c:v>
                </c:pt>
                <c:pt idx="2056" formatCode="General">
                  <c:v>0.55000000000000004</c:v>
                </c:pt>
                <c:pt idx="2057" formatCode="General">
                  <c:v>0.55000000000000004</c:v>
                </c:pt>
                <c:pt idx="2058" formatCode="General">
                  <c:v>0.55000000000000004</c:v>
                </c:pt>
                <c:pt idx="2059" formatCode="General">
                  <c:v>0.55000000000000004</c:v>
                </c:pt>
                <c:pt idx="2060" formatCode="General">
                  <c:v>0.55000000000000004</c:v>
                </c:pt>
                <c:pt idx="2061" formatCode="General">
                  <c:v>0.55000000000000004</c:v>
                </c:pt>
                <c:pt idx="2062" formatCode="General">
                  <c:v>0.55000000000000004</c:v>
                </c:pt>
                <c:pt idx="2063" formatCode="General">
                  <c:v>0.55000000000000004</c:v>
                </c:pt>
                <c:pt idx="2064" formatCode="General">
                  <c:v>0.55000000000000004</c:v>
                </c:pt>
                <c:pt idx="2065" formatCode="General">
                  <c:v>0.55000000000000004</c:v>
                </c:pt>
                <c:pt idx="2066" formatCode="General">
                  <c:v>0.55000000000000004</c:v>
                </c:pt>
                <c:pt idx="2067" formatCode="General">
                  <c:v>0.55000000000000004</c:v>
                </c:pt>
                <c:pt idx="2068" formatCode="General">
                  <c:v>0.55000000000000004</c:v>
                </c:pt>
                <c:pt idx="2069" formatCode="General">
                  <c:v>0.55000000000000004</c:v>
                </c:pt>
                <c:pt idx="2070" formatCode="General">
                  <c:v>0.55000000000000004</c:v>
                </c:pt>
                <c:pt idx="2071" formatCode="General">
                  <c:v>0.55000000000000004</c:v>
                </c:pt>
                <c:pt idx="2072" formatCode="General">
                  <c:v>0.55000000000000004</c:v>
                </c:pt>
                <c:pt idx="2073">
                  <c:v>0.56000000000000005</c:v>
                </c:pt>
                <c:pt idx="2074">
                  <c:v>0.56000000000000005</c:v>
                </c:pt>
                <c:pt idx="2075">
                  <c:v>0.56000000000000005</c:v>
                </c:pt>
                <c:pt idx="2076">
                  <c:v>0.56000000000000005</c:v>
                </c:pt>
                <c:pt idx="2077">
                  <c:v>0.56000000000000005</c:v>
                </c:pt>
                <c:pt idx="2078">
                  <c:v>0.56000000000000005</c:v>
                </c:pt>
                <c:pt idx="2079" formatCode="General">
                  <c:v>0.56000000000000005</c:v>
                </c:pt>
                <c:pt idx="2080" formatCode="General">
                  <c:v>0.56000000000000005</c:v>
                </c:pt>
                <c:pt idx="2081" formatCode="General">
                  <c:v>0.56000000000000005</c:v>
                </c:pt>
                <c:pt idx="2082" formatCode="General">
                  <c:v>0.56000000000000005</c:v>
                </c:pt>
                <c:pt idx="2083" formatCode="General">
                  <c:v>0.56000000000000005</c:v>
                </c:pt>
                <c:pt idx="2084" formatCode="General">
                  <c:v>0.56000000000000005</c:v>
                </c:pt>
                <c:pt idx="2085" formatCode="General">
                  <c:v>0.56000000000000005</c:v>
                </c:pt>
                <c:pt idx="2086" formatCode="General">
                  <c:v>0.56000000000000005</c:v>
                </c:pt>
                <c:pt idx="2087" formatCode="General">
                  <c:v>0.56000000000000005</c:v>
                </c:pt>
                <c:pt idx="2088" formatCode="General">
                  <c:v>0.56000000000000005</c:v>
                </c:pt>
                <c:pt idx="2089" formatCode="General">
                  <c:v>0.56000000000000005</c:v>
                </c:pt>
                <c:pt idx="2090" formatCode="General">
                  <c:v>0.56000000000000005</c:v>
                </c:pt>
                <c:pt idx="2091" formatCode="General">
                  <c:v>0.56000000000000005</c:v>
                </c:pt>
                <c:pt idx="2092">
                  <c:v>0.56999999999999995</c:v>
                </c:pt>
                <c:pt idx="2093">
                  <c:v>0.56999999999999995</c:v>
                </c:pt>
                <c:pt idx="2094">
                  <c:v>0.56999999999999995</c:v>
                </c:pt>
                <c:pt idx="2095">
                  <c:v>0.56999999999999995</c:v>
                </c:pt>
                <c:pt idx="2096">
                  <c:v>0.56999999999999995</c:v>
                </c:pt>
                <c:pt idx="2097">
                  <c:v>0.56999999999999995</c:v>
                </c:pt>
                <c:pt idx="2098" formatCode="General">
                  <c:v>0.56999999999999995</c:v>
                </c:pt>
                <c:pt idx="2099" formatCode="General">
                  <c:v>0.56999999999999995</c:v>
                </c:pt>
                <c:pt idx="2100" formatCode="General">
                  <c:v>0.56999999999999995</c:v>
                </c:pt>
                <c:pt idx="2101" formatCode="General">
                  <c:v>0.56999999999999995</c:v>
                </c:pt>
                <c:pt idx="2102" formatCode="General">
                  <c:v>0.56999999999999995</c:v>
                </c:pt>
                <c:pt idx="2103" formatCode="General">
                  <c:v>0.56999999999999995</c:v>
                </c:pt>
                <c:pt idx="2104" formatCode="General">
                  <c:v>0.56999999999999995</c:v>
                </c:pt>
                <c:pt idx="2105" formatCode="General">
                  <c:v>0.56999999999999995</c:v>
                </c:pt>
                <c:pt idx="2106" formatCode="General">
                  <c:v>0.56999999999999995</c:v>
                </c:pt>
                <c:pt idx="2107" formatCode="General">
                  <c:v>0.56999999999999995</c:v>
                </c:pt>
                <c:pt idx="2108" formatCode="General">
                  <c:v>0.56999999999999995</c:v>
                </c:pt>
                <c:pt idx="2109" formatCode="General">
                  <c:v>0.56999999999999995</c:v>
                </c:pt>
                <c:pt idx="2110" formatCode="General">
                  <c:v>0.56999999999999995</c:v>
                </c:pt>
                <c:pt idx="2111" formatCode="General">
                  <c:v>0.56999999999999995</c:v>
                </c:pt>
                <c:pt idx="2112" formatCode="General">
                  <c:v>0.56999999999999995</c:v>
                </c:pt>
                <c:pt idx="2113" formatCode="General">
                  <c:v>0.56999999999999995</c:v>
                </c:pt>
                <c:pt idx="2114" formatCode="General">
                  <c:v>0.56999999999999995</c:v>
                </c:pt>
                <c:pt idx="2115" formatCode="General">
                  <c:v>0.56999999999999995</c:v>
                </c:pt>
                <c:pt idx="2116">
                  <c:v>0.57999999999999996</c:v>
                </c:pt>
                <c:pt idx="2117">
                  <c:v>0.57999999999999996</c:v>
                </c:pt>
                <c:pt idx="2118" formatCode="General">
                  <c:v>0.57999999999999996</c:v>
                </c:pt>
                <c:pt idx="2119" formatCode="General">
                  <c:v>0.57999999999999996</c:v>
                </c:pt>
                <c:pt idx="2120" formatCode="General">
                  <c:v>0.57999999999999996</c:v>
                </c:pt>
                <c:pt idx="2121" formatCode="General">
                  <c:v>0.57999999999999996</c:v>
                </c:pt>
                <c:pt idx="2122" formatCode="General">
                  <c:v>0.57999999999999996</c:v>
                </c:pt>
                <c:pt idx="2123" formatCode="General">
                  <c:v>0.57999999999999996</c:v>
                </c:pt>
                <c:pt idx="2124" formatCode="General">
                  <c:v>0.57999999999999996</c:v>
                </c:pt>
                <c:pt idx="2125" formatCode="General">
                  <c:v>0.57999999999999996</c:v>
                </c:pt>
                <c:pt idx="2126" formatCode="General">
                  <c:v>0.57999999999999996</c:v>
                </c:pt>
                <c:pt idx="2127" formatCode="General">
                  <c:v>0.57999999999999996</c:v>
                </c:pt>
                <c:pt idx="2128" formatCode="General">
                  <c:v>0.57999999999999996</c:v>
                </c:pt>
                <c:pt idx="2129" formatCode="General">
                  <c:v>0.57999999999999996</c:v>
                </c:pt>
                <c:pt idx="2130" formatCode="General">
                  <c:v>0.57999999999999996</c:v>
                </c:pt>
                <c:pt idx="2131" formatCode="General">
                  <c:v>0.57999999999999996</c:v>
                </c:pt>
                <c:pt idx="2132" formatCode="General">
                  <c:v>0.57999999999999996</c:v>
                </c:pt>
                <c:pt idx="2133" formatCode="General">
                  <c:v>0.57999999999999996</c:v>
                </c:pt>
                <c:pt idx="2134" formatCode="General">
                  <c:v>0.57999999999999996</c:v>
                </c:pt>
                <c:pt idx="2135" formatCode="General">
                  <c:v>0.57999999999999996</c:v>
                </c:pt>
                <c:pt idx="2136" formatCode="General">
                  <c:v>0.57999999999999996</c:v>
                </c:pt>
                <c:pt idx="2137" formatCode="General">
                  <c:v>0.57999999999999996</c:v>
                </c:pt>
                <c:pt idx="2138" formatCode="General">
                  <c:v>0.57999999999999996</c:v>
                </c:pt>
                <c:pt idx="2139">
                  <c:v>0.59</c:v>
                </c:pt>
                <c:pt idx="2140">
                  <c:v>0.59</c:v>
                </c:pt>
                <c:pt idx="2141">
                  <c:v>0.59</c:v>
                </c:pt>
                <c:pt idx="2142" formatCode="General">
                  <c:v>0.59</c:v>
                </c:pt>
                <c:pt idx="2143" formatCode="General">
                  <c:v>0.59</c:v>
                </c:pt>
                <c:pt idx="2144" formatCode="General">
                  <c:v>0.59</c:v>
                </c:pt>
                <c:pt idx="2145" formatCode="General">
                  <c:v>0.59</c:v>
                </c:pt>
                <c:pt idx="2146" formatCode="General">
                  <c:v>0.59</c:v>
                </c:pt>
                <c:pt idx="2147" formatCode="General">
                  <c:v>0.59</c:v>
                </c:pt>
                <c:pt idx="2148" formatCode="General">
                  <c:v>0.59</c:v>
                </c:pt>
                <c:pt idx="2149" formatCode="General">
                  <c:v>0.59</c:v>
                </c:pt>
                <c:pt idx="2150" formatCode="General">
                  <c:v>0.59</c:v>
                </c:pt>
                <c:pt idx="2151" formatCode="General">
                  <c:v>0.59</c:v>
                </c:pt>
                <c:pt idx="2152" formatCode="General">
                  <c:v>0.59</c:v>
                </c:pt>
                <c:pt idx="2153" formatCode="General">
                  <c:v>0.59</c:v>
                </c:pt>
                <c:pt idx="2154" formatCode="General">
                  <c:v>0.59</c:v>
                </c:pt>
                <c:pt idx="2155" formatCode="General">
                  <c:v>0.59</c:v>
                </c:pt>
                <c:pt idx="2156">
                  <c:v>0.6</c:v>
                </c:pt>
                <c:pt idx="2157">
                  <c:v>0.6</c:v>
                </c:pt>
                <c:pt idx="2158">
                  <c:v>0.6</c:v>
                </c:pt>
                <c:pt idx="2159" formatCode="General">
                  <c:v>0.6</c:v>
                </c:pt>
                <c:pt idx="2160" formatCode="General">
                  <c:v>0.6</c:v>
                </c:pt>
                <c:pt idx="2161" formatCode="General">
                  <c:v>0.6</c:v>
                </c:pt>
                <c:pt idx="2162" formatCode="General">
                  <c:v>0.6</c:v>
                </c:pt>
                <c:pt idx="2163" formatCode="General">
                  <c:v>0.6</c:v>
                </c:pt>
                <c:pt idx="2164" formatCode="General">
                  <c:v>0.6</c:v>
                </c:pt>
                <c:pt idx="2165" formatCode="General">
                  <c:v>0.6</c:v>
                </c:pt>
                <c:pt idx="2166" formatCode="General">
                  <c:v>0.6</c:v>
                </c:pt>
                <c:pt idx="2167" formatCode="General">
                  <c:v>0.6</c:v>
                </c:pt>
                <c:pt idx="2168" formatCode="General">
                  <c:v>0.6</c:v>
                </c:pt>
                <c:pt idx="2169" formatCode="General">
                  <c:v>0.6</c:v>
                </c:pt>
                <c:pt idx="2170" formatCode="General">
                  <c:v>0.6</c:v>
                </c:pt>
                <c:pt idx="2171" formatCode="General">
                  <c:v>0.6</c:v>
                </c:pt>
                <c:pt idx="2172">
                  <c:v>0.61</c:v>
                </c:pt>
                <c:pt idx="2173">
                  <c:v>0.61</c:v>
                </c:pt>
                <c:pt idx="2174" formatCode="General">
                  <c:v>0.61</c:v>
                </c:pt>
                <c:pt idx="2175" formatCode="General">
                  <c:v>0.61</c:v>
                </c:pt>
                <c:pt idx="2176" formatCode="General">
                  <c:v>0.61</c:v>
                </c:pt>
                <c:pt idx="2177" formatCode="General">
                  <c:v>0.61</c:v>
                </c:pt>
                <c:pt idx="2178" formatCode="General">
                  <c:v>0.61</c:v>
                </c:pt>
                <c:pt idx="2179" formatCode="General">
                  <c:v>0.61</c:v>
                </c:pt>
                <c:pt idx="2180" formatCode="General">
                  <c:v>0.61</c:v>
                </c:pt>
                <c:pt idx="2181" formatCode="General">
                  <c:v>0.61</c:v>
                </c:pt>
                <c:pt idx="2182" formatCode="General">
                  <c:v>0.61</c:v>
                </c:pt>
                <c:pt idx="2183" formatCode="General">
                  <c:v>0.61</c:v>
                </c:pt>
                <c:pt idx="2184" formatCode="General">
                  <c:v>0.61</c:v>
                </c:pt>
                <c:pt idx="2185" formatCode="General">
                  <c:v>0.61</c:v>
                </c:pt>
                <c:pt idx="2186" formatCode="General">
                  <c:v>0.61</c:v>
                </c:pt>
                <c:pt idx="2187" formatCode="General">
                  <c:v>0.61</c:v>
                </c:pt>
                <c:pt idx="2188" formatCode="General">
                  <c:v>0.61</c:v>
                </c:pt>
                <c:pt idx="2189" formatCode="General">
                  <c:v>0.61</c:v>
                </c:pt>
                <c:pt idx="2190" formatCode="General">
                  <c:v>0.61</c:v>
                </c:pt>
                <c:pt idx="2191">
                  <c:v>0.62</c:v>
                </c:pt>
                <c:pt idx="2192">
                  <c:v>0.62</c:v>
                </c:pt>
                <c:pt idx="2193">
                  <c:v>0.62</c:v>
                </c:pt>
                <c:pt idx="2194">
                  <c:v>0.62</c:v>
                </c:pt>
                <c:pt idx="2195">
                  <c:v>0.62</c:v>
                </c:pt>
                <c:pt idx="2196">
                  <c:v>0.62</c:v>
                </c:pt>
                <c:pt idx="2197" formatCode="General">
                  <c:v>0.62</c:v>
                </c:pt>
                <c:pt idx="2198" formatCode="General">
                  <c:v>0.62</c:v>
                </c:pt>
                <c:pt idx="2199" formatCode="General">
                  <c:v>0.62</c:v>
                </c:pt>
                <c:pt idx="2200" formatCode="General">
                  <c:v>0.62</c:v>
                </c:pt>
                <c:pt idx="2201" formatCode="General">
                  <c:v>0.62</c:v>
                </c:pt>
                <c:pt idx="2202" formatCode="General">
                  <c:v>0.62</c:v>
                </c:pt>
                <c:pt idx="2203" formatCode="General">
                  <c:v>0.62</c:v>
                </c:pt>
                <c:pt idx="2204" formatCode="General">
                  <c:v>0.62</c:v>
                </c:pt>
                <c:pt idx="2205" formatCode="General">
                  <c:v>0.62</c:v>
                </c:pt>
                <c:pt idx="2206" formatCode="General">
                  <c:v>0.62</c:v>
                </c:pt>
                <c:pt idx="2207" formatCode="General">
                  <c:v>0.62</c:v>
                </c:pt>
                <c:pt idx="2208" formatCode="General">
                  <c:v>0.62</c:v>
                </c:pt>
                <c:pt idx="2209" formatCode="General">
                  <c:v>0.62</c:v>
                </c:pt>
                <c:pt idx="2210" formatCode="General">
                  <c:v>0.62</c:v>
                </c:pt>
                <c:pt idx="2211" formatCode="General">
                  <c:v>0.62</c:v>
                </c:pt>
                <c:pt idx="2212" formatCode="General">
                  <c:v>0.62</c:v>
                </c:pt>
                <c:pt idx="2213" formatCode="General">
                  <c:v>0.62</c:v>
                </c:pt>
                <c:pt idx="2214" formatCode="General">
                  <c:v>0.62</c:v>
                </c:pt>
                <c:pt idx="2215">
                  <c:v>0.63</c:v>
                </c:pt>
                <c:pt idx="2216">
                  <c:v>0.63</c:v>
                </c:pt>
                <c:pt idx="2217">
                  <c:v>0.63</c:v>
                </c:pt>
                <c:pt idx="2218">
                  <c:v>0.63</c:v>
                </c:pt>
                <c:pt idx="2219">
                  <c:v>0.63</c:v>
                </c:pt>
                <c:pt idx="2220" formatCode="General">
                  <c:v>0.63</c:v>
                </c:pt>
                <c:pt idx="2221" formatCode="General">
                  <c:v>0.63</c:v>
                </c:pt>
                <c:pt idx="2222" formatCode="General">
                  <c:v>0.63</c:v>
                </c:pt>
                <c:pt idx="2223" formatCode="General">
                  <c:v>0.63</c:v>
                </c:pt>
                <c:pt idx="2224" formatCode="General">
                  <c:v>0.63</c:v>
                </c:pt>
                <c:pt idx="2225" formatCode="General">
                  <c:v>0.63</c:v>
                </c:pt>
                <c:pt idx="2226" formatCode="General">
                  <c:v>0.63</c:v>
                </c:pt>
                <c:pt idx="2227" formatCode="General">
                  <c:v>0.63</c:v>
                </c:pt>
                <c:pt idx="2228" formatCode="General">
                  <c:v>0.63</c:v>
                </c:pt>
                <c:pt idx="2229">
                  <c:v>0.64</c:v>
                </c:pt>
                <c:pt idx="2230">
                  <c:v>0.64</c:v>
                </c:pt>
                <c:pt idx="2231">
                  <c:v>0.64</c:v>
                </c:pt>
                <c:pt idx="2232">
                  <c:v>0.64</c:v>
                </c:pt>
                <c:pt idx="2233">
                  <c:v>0.64</c:v>
                </c:pt>
                <c:pt idx="2234">
                  <c:v>0.64</c:v>
                </c:pt>
                <c:pt idx="2235">
                  <c:v>0.64</c:v>
                </c:pt>
                <c:pt idx="2236">
                  <c:v>0.64</c:v>
                </c:pt>
                <c:pt idx="2237">
                  <c:v>0.64</c:v>
                </c:pt>
                <c:pt idx="2238">
                  <c:v>0.64</c:v>
                </c:pt>
                <c:pt idx="2239" formatCode="General">
                  <c:v>0.64</c:v>
                </c:pt>
                <c:pt idx="2240" formatCode="General">
                  <c:v>0.64</c:v>
                </c:pt>
                <c:pt idx="2241" formatCode="General">
                  <c:v>0.64</c:v>
                </c:pt>
                <c:pt idx="2242" formatCode="General">
                  <c:v>0.64</c:v>
                </c:pt>
                <c:pt idx="2243" formatCode="General">
                  <c:v>0.64</c:v>
                </c:pt>
                <c:pt idx="2244" formatCode="General">
                  <c:v>0.64</c:v>
                </c:pt>
                <c:pt idx="2245" formatCode="General">
                  <c:v>0.64</c:v>
                </c:pt>
                <c:pt idx="2246" formatCode="General">
                  <c:v>0.64</c:v>
                </c:pt>
                <c:pt idx="2247" formatCode="General">
                  <c:v>0.64</c:v>
                </c:pt>
                <c:pt idx="2248" formatCode="General">
                  <c:v>0.64</c:v>
                </c:pt>
                <c:pt idx="2249" formatCode="General">
                  <c:v>0.64</c:v>
                </c:pt>
                <c:pt idx="2250" formatCode="General">
                  <c:v>0.64</c:v>
                </c:pt>
                <c:pt idx="2251" formatCode="General">
                  <c:v>0.64</c:v>
                </c:pt>
                <c:pt idx="2252" formatCode="General">
                  <c:v>0.64</c:v>
                </c:pt>
                <c:pt idx="2253" formatCode="General">
                  <c:v>0.64</c:v>
                </c:pt>
                <c:pt idx="2254" formatCode="General">
                  <c:v>0.64</c:v>
                </c:pt>
                <c:pt idx="2255" formatCode="General">
                  <c:v>0.64</c:v>
                </c:pt>
                <c:pt idx="2256" formatCode="General">
                  <c:v>0.64</c:v>
                </c:pt>
                <c:pt idx="2257" formatCode="General">
                  <c:v>0.64</c:v>
                </c:pt>
                <c:pt idx="2258">
                  <c:v>0.65</c:v>
                </c:pt>
                <c:pt idx="2259">
                  <c:v>0.65</c:v>
                </c:pt>
                <c:pt idx="2260">
                  <c:v>0.65</c:v>
                </c:pt>
                <c:pt idx="2261">
                  <c:v>0.65</c:v>
                </c:pt>
                <c:pt idx="2262">
                  <c:v>0.65</c:v>
                </c:pt>
                <c:pt idx="2263">
                  <c:v>0.65</c:v>
                </c:pt>
                <c:pt idx="2264">
                  <c:v>0.65</c:v>
                </c:pt>
                <c:pt idx="2265" formatCode="General">
                  <c:v>0.65</c:v>
                </c:pt>
                <c:pt idx="2266" formatCode="General">
                  <c:v>0.65</c:v>
                </c:pt>
                <c:pt idx="2267" formatCode="General">
                  <c:v>0.65</c:v>
                </c:pt>
                <c:pt idx="2268" formatCode="General">
                  <c:v>0.65</c:v>
                </c:pt>
                <c:pt idx="2269" formatCode="General">
                  <c:v>0.65</c:v>
                </c:pt>
                <c:pt idx="2270" formatCode="General">
                  <c:v>0.65</c:v>
                </c:pt>
                <c:pt idx="2271" formatCode="General">
                  <c:v>0.65</c:v>
                </c:pt>
                <c:pt idx="2272" formatCode="General">
                  <c:v>0.65</c:v>
                </c:pt>
                <c:pt idx="2273" formatCode="General">
                  <c:v>0.65</c:v>
                </c:pt>
                <c:pt idx="2274" formatCode="General">
                  <c:v>0.65</c:v>
                </c:pt>
                <c:pt idx="2275" formatCode="General">
                  <c:v>0.65</c:v>
                </c:pt>
                <c:pt idx="2276" formatCode="General">
                  <c:v>0.65</c:v>
                </c:pt>
                <c:pt idx="2277" formatCode="General">
                  <c:v>0.65</c:v>
                </c:pt>
                <c:pt idx="2278" formatCode="General">
                  <c:v>0.65</c:v>
                </c:pt>
                <c:pt idx="2279" formatCode="General">
                  <c:v>0.65</c:v>
                </c:pt>
                <c:pt idx="2280" formatCode="General">
                  <c:v>0.65</c:v>
                </c:pt>
                <c:pt idx="2281">
                  <c:v>0.66</c:v>
                </c:pt>
                <c:pt idx="2282">
                  <c:v>0.66</c:v>
                </c:pt>
                <c:pt idx="2283">
                  <c:v>0.66</c:v>
                </c:pt>
                <c:pt idx="2284">
                  <c:v>0.66</c:v>
                </c:pt>
                <c:pt idx="2285" formatCode="General">
                  <c:v>0.66</c:v>
                </c:pt>
                <c:pt idx="2286" formatCode="General">
                  <c:v>0.66</c:v>
                </c:pt>
                <c:pt idx="2287" formatCode="General">
                  <c:v>0.66</c:v>
                </c:pt>
                <c:pt idx="2288" formatCode="General">
                  <c:v>0.66</c:v>
                </c:pt>
                <c:pt idx="2289" formatCode="General">
                  <c:v>0.66</c:v>
                </c:pt>
                <c:pt idx="2290" formatCode="General">
                  <c:v>0.66</c:v>
                </c:pt>
                <c:pt idx="2291" formatCode="General">
                  <c:v>0.66</c:v>
                </c:pt>
                <c:pt idx="2292" formatCode="General">
                  <c:v>0.66</c:v>
                </c:pt>
                <c:pt idx="2293" formatCode="General">
                  <c:v>0.66</c:v>
                </c:pt>
                <c:pt idx="2294" formatCode="General">
                  <c:v>0.66</c:v>
                </c:pt>
                <c:pt idx="2295" formatCode="General">
                  <c:v>0.66</c:v>
                </c:pt>
                <c:pt idx="2296" formatCode="General">
                  <c:v>0.66</c:v>
                </c:pt>
                <c:pt idx="2297" formatCode="General">
                  <c:v>0.66</c:v>
                </c:pt>
                <c:pt idx="2298">
                  <c:v>0.67</c:v>
                </c:pt>
                <c:pt idx="2299">
                  <c:v>0.67</c:v>
                </c:pt>
                <c:pt idx="2300">
                  <c:v>0.67</c:v>
                </c:pt>
                <c:pt idx="2301">
                  <c:v>0.67</c:v>
                </c:pt>
                <c:pt idx="2302">
                  <c:v>0.67</c:v>
                </c:pt>
                <c:pt idx="2303">
                  <c:v>0.67</c:v>
                </c:pt>
                <c:pt idx="2304" formatCode="General">
                  <c:v>0.67</c:v>
                </c:pt>
                <c:pt idx="2305" formatCode="General">
                  <c:v>0.67</c:v>
                </c:pt>
                <c:pt idx="2306" formatCode="General">
                  <c:v>0.67</c:v>
                </c:pt>
                <c:pt idx="2307" formatCode="General">
                  <c:v>0.67</c:v>
                </c:pt>
                <c:pt idx="2308" formatCode="General">
                  <c:v>0.67</c:v>
                </c:pt>
                <c:pt idx="2309" formatCode="General">
                  <c:v>0.67</c:v>
                </c:pt>
                <c:pt idx="2310" formatCode="General">
                  <c:v>0.67</c:v>
                </c:pt>
                <c:pt idx="2311" formatCode="General">
                  <c:v>0.67</c:v>
                </c:pt>
                <c:pt idx="2312" formatCode="General">
                  <c:v>0.67</c:v>
                </c:pt>
                <c:pt idx="2313" formatCode="General">
                  <c:v>0.67</c:v>
                </c:pt>
                <c:pt idx="2314">
                  <c:v>0.68</c:v>
                </c:pt>
                <c:pt idx="2315">
                  <c:v>0.68</c:v>
                </c:pt>
                <c:pt idx="2316">
                  <c:v>0.68</c:v>
                </c:pt>
                <c:pt idx="2317">
                  <c:v>0.68</c:v>
                </c:pt>
                <c:pt idx="2318" formatCode="General">
                  <c:v>0.68</c:v>
                </c:pt>
                <c:pt idx="2319" formatCode="General">
                  <c:v>0.68</c:v>
                </c:pt>
                <c:pt idx="2320" formatCode="General">
                  <c:v>0.68</c:v>
                </c:pt>
                <c:pt idx="2321" formatCode="General">
                  <c:v>0.68</c:v>
                </c:pt>
                <c:pt idx="2322" formatCode="General">
                  <c:v>0.68</c:v>
                </c:pt>
                <c:pt idx="2323" formatCode="General">
                  <c:v>0.68</c:v>
                </c:pt>
                <c:pt idx="2324" formatCode="General">
                  <c:v>0.68</c:v>
                </c:pt>
                <c:pt idx="2325" formatCode="General">
                  <c:v>0.68</c:v>
                </c:pt>
                <c:pt idx="2326" formatCode="General">
                  <c:v>0.68</c:v>
                </c:pt>
                <c:pt idx="2327" formatCode="General">
                  <c:v>0.68</c:v>
                </c:pt>
                <c:pt idx="2328" formatCode="General">
                  <c:v>0.68</c:v>
                </c:pt>
                <c:pt idx="2329" formatCode="General">
                  <c:v>0.68</c:v>
                </c:pt>
                <c:pt idx="2330" formatCode="General">
                  <c:v>0.68</c:v>
                </c:pt>
                <c:pt idx="2331" formatCode="General">
                  <c:v>0.68</c:v>
                </c:pt>
                <c:pt idx="2332">
                  <c:v>0.69</c:v>
                </c:pt>
                <c:pt idx="2333">
                  <c:v>0.69</c:v>
                </c:pt>
                <c:pt idx="2334">
                  <c:v>0.69</c:v>
                </c:pt>
                <c:pt idx="2335">
                  <c:v>0.69</c:v>
                </c:pt>
                <c:pt idx="2336">
                  <c:v>0.69</c:v>
                </c:pt>
                <c:pt idx="2337">
                  <c:v>0.69</c:v>
                </c:pt>
                <c:pt idx="2338" formatCode="General">
                  <c:v>0.69</c:v>
                </c:pt>
                <c:pt idx="2339" formatCode="General">
                  <c:v>0.69</c:v>
                </c:pt>
                <c:pt idx="2340" formatCode="General">
                  <c:v>0.69</c:v>
                </c:pt>
                <c:pt idx="2341" formatCode="General">
                  <c:v>0.69</c:v>
                </c:pt>
                <c:pt idx="2342" formatCode="General">
                  <c:v>0.69</c:v>
                </c:pt>
                <c:pt idx="2343" formatCode="General">
                  <c:v>0.69</c:v>
                </c:pt>
                <c:pt idx="2344" formatCode="General">
                  <c:v>0.69</c:v>
                </c:pt>
                <c:pt idx="2345" formatCode="General">
                  <c:v>0.69</c:v>
                </c:pt>
                <c:pt idx="2346" formatCode="General">
                  <c:v>0.69</c:v>
                </c:pt>
                <c:pt idx="2347" formatCode="General">
                  <c:v>0.69</c:v>
                </c:pt>
                <c:pt idx="2348" formatCode="General">
                  <c:v>0.69</c:v>
                </c:pt>
                <c:pt idx="2349" formatCode="General">
                  <c:v>0.69</c:v>
                </c:pt>
                <c:pt idx="2350">
                  <c:v>0.7</c:v>
                </c:pt>
                <c:pt idx="2351">
                  <c:v>0.7</c:v>
                </c:pt>
                <c:pt idx="2352">
                  <c:v>0.7</c:v>
                </c:pt>
                <c:pt idx="2353">
                  <c:v>0.7</c:v>
                </c:pt>
                <c:pt idx="2354">
                  <c:v>0.7</c:v>
                </c:pt>
                <c:pt idx="2355">
                  <c:v>0.7</c:v>
                </c:pt>
                <c:pt idx="2356" formatCode="General">
                  <c:v>0.7</c:v>
                </c:pt>
                <c:pt idx="2357" formatCode="General">
                  <c:v>0.7</c:v>
                </c:pt>
                <c:pt idx="2358" formatCode="General">
                  <c:v>0.7</c:v>
                </c:pt>
                <c:pt idx="2359" formatCode="General">
                  <c:v>0.7</c:v>
                </c:pt>
                <c:pt idx="2360" formatCode="General">
                  <c:v>0.7</c:v>
                </c:pt>
                <c:pt idx="2361" formatCode="General">
                  <c:v>0.7</c:v>
                </c:pt>
                <c:pt idx="2362" formatCode="General">
                  <c:v>0.7</c:v>
                </c:pt>
                <c:pt idx="2363" formatCode="General">
                  <c:v>0.7</c:v>
                </c:pt>
                <c:pt idx="2364" formatCode="General">
                  <c:v>0.7</c:v>
                </c:pt>
                <c:pt idx="2365" formatCode="General">
                  <c:v>0.7</c:v>
                </c:pt>
                <c:pt idx="2366" formatCode="General">
                  <c:v>0.7</c:v>
                </c:pt>
                <c:pt idx="2367" formatCode="General">
                  <c:v>0.7</c:v>
                </c:pt>
                <c:pt idx="2368" formatCode="General">
                  <c:v>0.7</c:v>
                </c:pt>
                <c:pt idx="2369" formatCode="General">
                  <c:v>0.7</c:v>
                </c:pt>
                <c:pt idx="2370">
                  <c:v>0.71</c:v>
                </c:pt>
                <c:pt idx="2371">
                  <c:v>0.71</c:v>
                </c:pt>
                <c:pt idx="2372">
                  <c:v>0.71</c:v>
                </c:pt>
                <c:pt idx="2373">
                  <c:v>0.71</c:v>
                </c:pt>
                <c:pt idx="2374">
                  <c:v>0.71</c:v>
                </c:pt>
                <c:pt idx="2375">
                  <c:v>0.71</c:v>
                </c:pt>
                <c:pt idx="2376">
                  <c:v>0.71</c:v>
                </c:pt>
                <c:pt idx="2377">
                  <c:v>0.71</c:v>
                </c:pt>
                <c:pt idx="2378" formatCode="General">
                  <c:v>0.71</c:v>
                </c:pt>
                <c:pt idx="2379" formatCode="General">
                  <c:v>0.71</c:v>
                </c:pt>
                <c:pt idx="2380" formatCode="General">
                  <c:v>0.71</c:v>
                </c:pt>
                <c:pt idx="2381" formatCode="General">
                  <c:v>0.71</c:v>
                </c:pt>
                <c:pt idx="2382" formatCode="General">
                  <c:v>0.71</c:v>
                </c:pt>
                <c:pt idx="2383" formatCode="General">
                  <c:v>0.71</c:v>
                </c:pt>
                <c:pt idx="2384" formatCode="General">
                  <c:v>0.71</c:v>
                </c:pt>
                <c:pt idx="2385" formatCode="General">
                  <c:v>0.71</c:v>
                </c:pt>
                <c:pt idx="2386" formatCode="General">
                  <c:v>0.71</c:v>
                </c:pt>
                <c:pt idx="2387" formatCode="General">
                  <c:v>0.71</c:v>
                </c:pt>
                <c:pt idx="2388" formatCode="General">
                  <c:v>0.71</c:v>
                </c:pt>
                <c:pt idx="2389" formatCode="General">
                  <c:v>0.71</c:v>
                </c:pt>
                <c:pt idx="2390" formatCode="General">
                  <c:v>0.71</c:v>
                </c:pt>
                <c:pt idx="2391" formatCode="General">
                  <c:v>0.71</c:v>
                </c:pt>
                <c:pt idx="2392" formatCode="General">
                  <c:v>0.71</c:v>
                </c:pt>
                <c:pt idx="2393" formatCode="General">
                  <c:v>0.72</c:v>
                </c:pt>
                <c:pt idx="2394" formatCode="General">
                  <c:v>0.72</c:v>
                </c:pt>
                <c:pt idx="2395" formatCode="General">
                  <c:v>0.72</c:v>
                </c:pt>
                <c:pt idx="2396" formatCode="General">
                  <c:v>0.72</c:v>
                </c:pt>
                <c:pt idx="2397" formatCode="General">
                  <c:v>0.72</c:v>
                </c:pt>
                <c:pt idx="2398" formatCode="General">
                  <c:v>0.72</c:v>
                </c:pt>
                <c:pt idx="2399" formatCode="General">
                  <c:v>0.72</c:v>
                </c:pt>
                <c:pt idx="2400" formatCode="General">
                  <c:v>0.72</c:v>
                </c:pt>
                <c:pt idx="2401" formatCode="General">
                  <c:v>0.72</c:v>
                </c:pt>
                <c:pt idx="2402" formatCode="General">
                  <c:v>0.72</c:v>
                </c:pt>
                <c:pt idx="2403" formatCode="General">
                  <c:v>0.72</c:v>
                </c:pt>
                <c:pt idx="2404" formatCode="General">
                  <c:v>0.72</c:v>
                </c:pt>
                <c:pt idx="2405" formatCode="General">
                  <c:v>0.72</c:v>
                </c:pt>
                <c:pt idx="2406">
                  <c:v>0.73</c:v>
                </c:pt>
                <c:pt idx="2407">
                  <c:v>0.73</c:v>
                </c:pt>
                <c:pt idx="2408" formatCode="General">
                  <c:v>0.73</c:v>
                </c:pt>
                <c:pt idx="2409" formatCode="General">
                  <c:v>0.73</c:v>
                </c:pt>
                <c:pt idx="2410" formatCode="General">
                  <c:v>0.73</c:v>
                </c:pt>
                <c:pt idx="2411" formatCode="General">
                  <c:v>0.73</c:v>
                </c:pt>
                <c:pt idx="2412" formatCode="General">
                  <c:v>0.73</c:v>
                </c:pt>
                <c:pt idx="2413" formatCode="General">
                  <c:v>0.73</c:v>
                </c:pt>
                <c:pt idx="2414" formatCode="General">
                  <c:v>0.73</c:v>
                </c:pt>
                <c:pt idx="2415" formatCode="General">
                  <c:v>0.73</c:v>
                </c:pt>
                <c:pt idx="2416" formatCode="General">
                  <c:v>0.73</c:v>
                </c:pt>
                <c:pt idx="2417" formatCode="General">
                  <c:v>0.73</c:v>
                </c:pt>
                <c:pt idx="2418" formatCode="General">
                  <c:v>0.73</c:v>
                </c:pt>
                <c:pt idx="2419" formatCode="General">
                  <c:v>0.73</c:v>
                </c:pt>
                <c:pt idx="2420">
                  <c:v>0.74</c:v>
                </c:pt>
                <c:pt idx="2421">
                  <c:v>0.74</c:v>
                </c:pt>
                <c:pt idx="2422" formatCode="General">
                  <c:v>0.74</c:v>
                </c:pt>
                <c:pt idx="2423" formatCode="General">
                  <c:v>0.74</c:v>
                </c:pt>
                <c:pt idx="2424" formatCode="General">
                  <c:v>0.74</c:v>
                </c:pt>
                <c:pt idx="2425" formatCode="General">
                  <c:v>0.74</c:v>
                </c:pt>
                <c:pt idx="2426" formatCode="General">
                  <c:v>0.74</c:v>
                </c:pt>
                <c:pt idx="2427" formatCode="General">
                  <c:v>0.74</c:v>
                </c:pt>
                <c:pt idx="2428" formatCode="General">
                  <c:v>0.74</c:v>
                </c:pt>
                <c:pt idx="2429" formatCode="General">
                  <c:v>0.74</c:v>
                </c:pt>
                <c:pt idx="2430" formatCode="General">
                  <c:v>0.74</c:v>
                </c:pt>
                <c:pt idx="2431" formatCode="General">
                  <c:v>0.74</c:v>
                </c:pt>
                <c:pt idx="2432" formatCode="General">
                  <c:v>0.74</c:v>
                </c:pt>
                <c:pt idx="2433" formatCode="General">
                  <c:v>0.74</c:v>
                </c:pt>
                <c:pt idx="2434" formatCode="General">
                  <c:v>0.74</c:v>
                </c:pt>
                <c:pt idx="2435">
                  <c:v>0.75</c:v>
                </c:pt>
                <c:pt idx="2436">
                  <c:v>0.75</c:v>
                </c:pt>
                <c:pt idx="2437">
                  <c:v>0.75</c:v>
                </c:pt>
                <c:pt idx="2438">
                  <c:v>0.75</c:v>
                </c:pt>
                <c:pt idx="2439">
                  <c:v>0.75</c:v>
                </c:pt>
                <c:pt idx="2440">
                  <c:v>0.75</c:v>
                </c:pt>
                <c:pt idx="2441" formatCode="General">
                  <c:v>0.75</c:v>
                </c:pt>
                <c:pt idx="2442" formatCode="General">
                  <c:v>0.75</c:v>
                </c:pt>
                <c:pt idx="2443" formatCode="General">
                  <c:v>0.75</c:v>
                </c:pt>
                <c:pt idx="2444" formatCode="General">
                  <c:v>0.75</c:v>
                </c:pt>
                <c:pt idx="2445" formatCode="General">
                  <c:v>0.75</c:v>
                </c:pt>
                <c:pt idx="2446" formatCode="General">
                  <c:v>0.75</c:v>
                </c:pt>
                <c:pt idx="2447" formatCode="General">
                  <c:v>0.75</c:v>
                </c:pt>
                <c:pt idx="2448" formatCode="General">
                  <c:v>0.75</c:v>
                </c:pt>
                <c:pt idx="2449" formatCode="General">
                  <c:v>0.75</c:v>
                </c:pt>
                <c:pt idx="2450" formatCode="General">
                  <c:v>0.75</c:v>
                </c:pt>
                <c:pt idx="2451" formatCode="General">
                  <c:v>0.75</c:v>
                </c:pt>
                <c:pt idx="2452" formatCode="General">
                  <c:v>0.75</c:v>
                </c:pt>
                <c:pt idx="2453" formatCode="General">
                  <c:v>0.75</c:v>
                </c:pt>
                <c:pt idx="2454" formatCode="General">
                  <c:v>0.75</c:v>
                </c:pt>
                <c:pt idx="2455" formatCode="General">
                  <c:v>0.75</c:v>
                </c:pt>
                <c:pt idx="2456" formatCode="General">
                  <c:v>0.75</c:v>
                </c:pt>
                <c:pt idx="2457" formatCode="General">
                  <c:v>0.75</c:v>
                </c:pt>
                <c:pt idx="2458">
                  <c:v>0.76</c:v>
                </c:pt>
                <c:pt idx="2459">
                  <c:v>0.76</c:v>
                </c:pt>
                <c:pt idx="2460">
                  <c:v>0.76</c:v>
                </c:pt>
                <c:pt idx="2461">
                  <c:v>0.76</c:v>
                </c:pt>
                <c:pt idx="2462">
                  <c:v>0.76</c:v>
                </c:pt>
                <c:pt idx="2463">
                  <c:v>0.76</c:v>
                </c:pt>
                <c:pt idx="2464">
                  <c:v>0.76</c:v>
                </c:pt>
                <c:pt idx="2465" formatCode="General">
                  <c:v>0.76</c:v>
                </c:pt>
                <c:pt idx="2466" formatCode="General">
                  <c:v>0.76</c:v>
                </c:pt>
                <c:pt idx="2467" formatCode="General">
                  <c:v>0.76</c:v>
                </c:pt>
                <c:pt idx="2468" formatCode="General">
                  <c:v>0.76</c:v>
                </c:pt>
                <c:pt idx="2469" formatCode="General">
                  <c:v>0.76</c:v>
                </c:pt>
                <c:pt idx="2470" formatCode="General">
                  <c:v>0.76</c:v>
                </c:pt>
                <c:pt idx="2471" formatCode="General">
                  <c:v>0.76</c:v>
                </c:pt>
                <c:pt idx="2472" formatCode="General">
                  <c:v>0.76</c:v>
                </c:pt>
                <c:pt idx="2473" formatCode="General">
                  <c:v>0.76</c:v>
                </c:pt>
                <c:pt idx="2474" formatCode="General">
                  <c:v>0.76</c:v>
                </c:pt>
                <c:pt idx="2475" formatCode="General">
                  <c:v>0.76</c:v>
                </c:pt>
                <c:pt idx="2476" formatCode="General">
                  <c:v>0.76</c:v>
                </c:pt>
                <c:pt idx="2477" formatCode="General">
                  <c:v>0.76</c:v>
                </c:pt>
                <c:pt idx="2478" formatCode="General">
                  <c:v>0.76</c:v>
                </c:pt>
                <c:pt idx="2479">
                  <c:v>0.77</c:v>
                </c:pt>
                <c:pt idx="2480">
                  <c:v>0.77</c:v>
                </c:pt>
                <c:pt idx="2481">
                  <c:v>0.77</c:v>
                </c:pt>
                <c:pt idx="2482">
                  <c:v>0.77</c:v>
                </c:pt>
                <c:pt idx="2483" formatCode="General">
                  <c:v>0.77</c:v>
                </c:pt>
                <c:pt idx="2484" formatCode="General">
                  <c:v>0.77</c:v>
                </c:pt>
                <c:pt idx="2485" formatCode="General">
                  <c:v>0.77</c:v>
                </c:pt>
                <c:pt idx="2486" formatCode="General">
                  <c:v>0.77</c:v>
                </c:pt>
                <c:pt idx="2487" formatCode="General">
                  <c:v>0.77</c:v>
                </c:pt>
                <c:pt idx="2488" formatCode="General">
                  <c:v>0.77</c:v>
                </c:pt>
                <c:pt idx="2489" formatCode="General">
                  <c:v>0.77</c:v>
                </c:pt>
                <c:pt idx="2490" formatCode="General">
                  <c:v>0.77</c:v>
                </c:pt>
                <c:pt idx="2491" formatCode="General">
                  <c:v>0.77</c:v>
                </c:pt>
                <c:pt idx="2492" formatCode="General">
                  <c:v>0.77</c:v>
                </c:pt>
                <c:pt idx="2493" formatCode="General">
                  <c:v>0.77</c:v>
                </c:pt>
                <c:pt idx="2494" formatCode="General">
                  <c:v>0.77</c:v>
                </c:pt>
                <c:pt idx="2495" formatCode="General">
                  <c:v>0.77</c:v>
                </c:pt>
                <c:pt idx="2496" formatCode="General">
                  <c:v>0.77</c:v>
                </c:pt>
                <c:pt idx="2497">
                  <c:v>0.78</c:v>
                </c:pt>
                <c:pt idx="2498">
                  <c:v>0.78</c:v>
                </c:pt>
                <c:pt idx="2499">
                  <c:v>0.78</c:v>
                </c:pt>
                <c:pt idx="2500">
                  <c:v>0.78</c:v>
                </c:pt>
                <c:pt idx="2501">
                  <c:v>0.78</c:v>
                </c:pt>
                <c:pt idx="2502" formatCode="General">
                  <c:v>0.78</c:v>
                </c:pt>
                <c:pt idx="2503" formatCode="General">
                  <c:v>0.78</c:v>
                </c:pt>
                <c:pt idx="2504" formatCode="General">
                  <c:v>0.78</c:v>
                </c:pt>
                <c:pt idx="2505" formatCode="General">
                  <c:v>0.78</c:v>
                </c:pt>
                <c:pt idx="2506" formatCode="General">
                  <c:v>0.78</c:v>
                </c:pt>
                <c:pt idx="2507" formatCode="General">
                  <c:v>0.78</c:v>
                </c:pt>
                <c:pt idx="2508" formatCode="General">
                  <c:v>0.78</c:v>
                </c:pt>
                <c:pt idx="2509" formatCode="General">
                  <c:v>0.78</c:v>
                </c:pt>
                <c:pt idx="2510" formatCode="General">
                  <c:v>0.78</c:v>
                </c:pt>
                <c:pt idx="2511" formatCode="General">
                  <c:v>0.78</c:v>
                </c:pt>
                <c:pt idx="2512" formatCode="General">
                  <c:v>0.78</c:v>
                </c:pt>
                <c:pt idx="2513" formatCode="General">
                  <c:v>0.78</c:v>
                </c:pt>
                <c:pt idx="2514">
                  <c:v>0.79</c:v>
                </c:pt>
                <c:pt idx="2515">
                  <c:v>0.79</c:v>
                </c:pt>
                <c:pt idx="2516">
                  <c:v>0.79</c:v>
                </c:pt>
                <c:pt idx="2517">
                  <c:v>0.79</c:v>
                </c:pt>
                <c:pt idx="2518">
                  <c:v>0.79</c:v>
                </c:pt>
                <c:pt idx="2519">
                  <c:v>0.79</c:v>
                </c:pt>
                <c:pt idx="2520">
                  <c:v>0.79</c:v>
                </c:pt>
                <c:pt idx="2521" formatCode="General">
                  <c:v>0.79</c:v>
                </c:pt>
                <c:pt idx="2522" formatCode="General">
                  <c:v>0.79</c:v>
                </c:pt>
                <c:pt idx="2523" formatCode="General">
                  <c:v>0.79</c:v>
                </c:pt>
                <c:pt idx="2524" formatCode="General">
                  <c:v>0.79</c:v>
                </c:pt>
                <c:pt idx="2525" formatCode="General">
                  <c:v>0.79</c:v>
                </c:pt>
                <c:pt idx="2526" formatCode="General">
                  <c:v>0.79</c:v>
                </c:pt>
                <c:pt idx="2527" formatCode="General">
                  <c:v>0.79</c:v>
                </c:pt>
                <c:pt idx="2528" formatCode="General">
                  <c:v>0.79</c:v>
                </c:pt>
                <c:pt idx="2529" formatCode="General">
                  <c:v>0.79</c:v>
                </c:pt>
                <c:pt idx="2530" formatCode="General">
                  <c:v>0.79</c:v>
                </c:pt>
                <c:pt idx="2531" formatCode="General">
                  <c:v>0.79</c:v>
                </c:pt>
                <c:pt idx="2532" formatCode="General">
                  <c:v>0.79</c:v>
                </c:pt>
                <c:pt idx="2533" formatCode="General">
                  <c:v>0.79</c:v>
                </c:pt>
                <c:pt idx="2534" formatCode="General">
                  <c:v>0.79</c:v>
                </c:pt>
                <c:pt idx="2535" formatCode="General">
                  <c:v>0.79</c:v>
                </c:pt>
                <c:pt idx="2536" formatCode="General">
                  <c:v>0.79</c:v>
                </c:pt>
                <c:pt idx="2537" formatCode="General">
                  <c:v>0.79</c:v>
                </c:pt>
                <c:pt idx="2538" formatCode="General">
                  <c:v>0.79</c:v>
                </c:pt>
                <c:pt idx="2539">
                  <c:v>0.8</c:v>
                </c:pt>
                <c:pt idx="2540">
                  <c:v>0.8</c:v>
                </c:pt>
                <c:pt idx="2541" formatCode="General">
                  <c:v>0.8</c:v>
                </c:pt>
                <c:pt idx="2542" formatCode="General">
                  <c:v>0.8</c:v>
                </c:pt>
                <c:pt idx="2543" formatCode="General">
                  <c:v>0.8</c:v>
                </c:pt>
                <c:pt idx="2544" formatCode="General">
                  <c:v>0.8</c:v>
                </c:pt>
                <c:pt idx="2545" formatCode="General">
                  <c:v>0.8</c:v>
                </c:pt>
                <c:pt idx="2546" formatCode="General">
                  <c:v>0.8</c:v>
                </c:pt>
                <c:pt idx="2547" formatCode="General">
                  <c:v>0.8</c:v>
                </c:pt>
                <c:pt idx="2548" formatCode="General">
                  <c:v>0.8</c:v>
                </c:pt>
                <c:pt idx="2549" formatCode="General">
                  <c:v>0.8</c:v>
                </c:pt>
                <c:pt idx="2550" formatCode="General">
                  <c:v>0.8</c:v>
                </c:pt>
                <c:pt idx="2551" formatCode="General">
                  <c:v>0.8</c:v>
                </c:pt>
                <c:pt idx="2552" formatCode="General">
                  <c:v>0.8</c:v>
                </c:pt>
                <c:pt idx="2553" formatCode="General">
                  <c:v>0.8</c:v>
                </c:pt>
                <c:pt idx="2554" formatCode="General">
                  <c:v>0.8</c:v>
                </c:pt>
                <c:pt idx="2555" formatCode="General">
                  <c:v>0.8</c:v>
                </c:pt>
                <c:pt idx="2556" formatCode="General">
                  <c:v>0.8</c:v>
                </c:pt>
                <c:pt idx="2557" formatCode="General">
                  <c:v>0.8</c:v>
                </c:pt>
                <c:pt idx="2558" formatCode="General">
                  <c:v>0.8</c:v>
                </c:pt>
                <c:pt idx="2559" formatCode="General">
                  <c:v>0.8</c:v>
                </c:pt>
                <c:pt idx="2560">
                  <c:v>0.81</c:v>
                </c:pt>
                <c:pt idx="2561">
                  <c:v>0.81</c:v>
                </c:pt>
                <c:pt idx="2562">
                  <c:v>0.81</c:v>
                </c:pt>
                <c:pt idx="2563">
                  <c:v>0.81</c:v>
                </c:pt>
                <c:pt idx="2564">
                  <c:v>0.81</c:v>
                </c:pt>
                <c:pt idx="2565">
                  <c:v>0.81</c:v>
                </c:pt>
                <c:pt idx="2566" formatCode="General">
                  <c:v>0.81</c:v>
                </c:pt>
                <c:pt idx="2567" formatCode="General">
                  <c:v>0.81</c:v>
                </c:pt>
                <c:pt idx="2568" formatCode="General">
                  <c:v>0.81</c:v>
                </c:pt>
                <c:pt idx="2569" formatCode="General">
                  <c:v>0.81</c:v>
                </c:pt>
                <c:pt idx="2570" formatCode="General">
                  <c:v>0.81</c:v>
                </c:pt>
                <c:pt idx="2571" formatCode="General">
                  <c:v>0.81</c:v>
                </c:pt>
                <c:pt idx="2572" formatCode="General">
                  <c:v>0.81</c:v>
                </c:pt>
                <c:pt idx="2573" formatCode="General">
                  <c:v>0.81</c:v>
                </c:pt>
                <c:pt idx="2574" formatCode="General">
                  <c:v>0.81</c:v>
                </c:pt>
                <c:pt idx="2575" formatCode="General">
                  <c:v>0.81</c:v>
                </c:pt>
                <c:pt idx="2576" formatCode="General">
                  <c:v>0.81</c:v>
                </c:pt>
                <c:pt idx="2577" formatCode="General">
                  <c:v>0.81</c:v>
                </c:pt>
                <c:pt idx="2578" formatCode="General">
                  <c:v>0.81</c:v>
                </c:pt>
                <c:pt idx="2579" formatCode="General">
                  <c:v>0.81</c:v>
                </c:pt>
                <c:pt idx="2580" formatCode="General">
                  <c:v>0.81</c:v>
                </c:pt>
                <c:pt idx="2581" formatCode="General">
                  <c:v>0.81</c:v>
                </c:pt>
                <c:pt idx="2582">
                  <c:v>0.82</c:v>
                </c:pt>
                <c:pt idx="2583">
                  <c:v>0.82</c:v>
                </c:pt>
                <c:pt idx="2584">
                  <c:v>0.82</c:v>
                </c:pt>
                <c:pt idx="2585">
                  <c:v>0.82</c:v>
                </c:pt>
                <c:pt idx="2586">
                  <c:v>0.82</c:v>
                </c:pt>
                <c:pt idx="2587" formatCode="General">
                  <c:v>0.82</c:v>
                </c:pt>
                <c:pt idx="2588" formatCode="General">
                  <c:v>0.82</c:v>
                </c:pt>
                <c:pt idx="2589" formatCode="General">
                  <c:v>0.82</c:v>
                </c:pt>
                <c:pt idx="2590" formatCode="General">
                  <c:v>0.82</c:v>
                </c:pt>
                <c:pt idx="2591" formatCode="General">
                  <c:v>0.82</c:v>
                </c:pt>
                <c:pt idx="2592">
                  <c:v>0.83</c:v>
                </c:pt>
                <c:pt idx="2593">
                  <c:v>0.83</c:v>
                </c:pt>
                <c:pt idx="2594">
                  <c:v>0.83</c:v>
                </c:pt>
                <c:pt idx="2595">
                  <c:v>0.83</c:v>
                </c:pt>
                <c:pt idx="2596">
                  <c:v>0.83</c:v>
                </c:pt>
                <c:pt idx="2597">
                  <c:v>0.83</c:v>
                </c:pt>
                <c:pt idx="2598">
                  <c:v>0.83</c:v>
                </c:pt>
                <c:pt idx="2599">
                  <c:v>0.83</c:v>
                </c:pt>
                <c:pt idx="2600" formatCode="General">
                  <c:v>0.83</c:v>
                </c:pt>
                <c:pt idx="2601" formatCode="General">
                  <c:v>0.83</c:v>
                </c:pt>
                <c:pt idx="2602" formatCode="General">
                  <c:v>0.83</c:v>
                </c:pt>
                <c:pt idx="2603" formatCode="General">
                  <c:v>0.83</c:v>
                </c:pt>
                <c:pt idx="2604" formatCode="General">
                  <c:v>0.83</c:v>
                </c:pt>
                <c:pt idx="2605" formatCode="General">
                  <c:v>0.83</c:v>
                </c:pt>
                <c:pt idx="2606" formatCode="General">
                  <c:v>0.83</c:v>
                </c:pt>
                <c:pt idx="2607" formatCode="General">
                  <c:v>0.83</c:v>
                </c:pt>
                <c:pt idx="2608" formatCode="General">
                  <c:v>0.83</c:v>
                </c:pt>
                <c:pt idx="2609" formatCode="General">
                  <c:v>0.83</c:v>
                </c:pt>
                <c:pt idx="2610" formatCode="General">
                  <c:v>0.83</c:v>
                </c:pt>
                <c:pt idx="2611" formatCode="General">
                  <c:v>0.83</c:v>
                </c:pt>
                <c:pt idx="2612" formatCode="General">
                  <c:v>0.83</c:v>
                </c:pt>
                <c:pt idx="2613" formatCode="General">
                  <c:v>0.83</c:v>
                </c:pt>
                <c:pt idx="2614" formatCode="General">
                  <c:v>0.83</c:v>
                </c:pt>
                <c:pt idx="2615">
                  <c:v>0.84</c:v>
                </c:pt>
                <c:pt idx="2616">
                  <c:v>0.84</c:v>
                </c:pt>
                <c:pt idx="2617">
                  <c:v>0.84</c:v>
                </c:pt>
                <c:pt idx="2618">
                  <c:v>0.84</c:v>
                </c:pt>
                <c:pt idx="2619">
                  <c:v>0.84</c:v>
                </c:pt>
                <c:pt idx="2620">
                  <c:v>0.84</c:v>
                </c:pt>
                <c:pt idx="2621">
                  <c:v>0.84</c:v>
                </c:pt>
                <c:pt idx="2622">
                  <c:v>0.84</c:v>
                </c:pt>
                <c:pt idx="2623">
                  <c:v>0.84</c:v>
                </c:pt>
                <c:pt idx="2624">
                  <c:v>0.84</c:v>
                </c:pt>
                <c:pt idx="2625">
                  <c:v>0.84</c:v>
                </c:pt>
                <c:pt idx="2626">
                  <c:v>0.84</c:v>
                </c:pt>
                <c:pt idx="2627">
                  <c:v>0.84</c:v>
                </c:pt>
                <c:pt idx="2628" formatCode="General">
                  <c:v>0.84</c:v>
                </c:pt>
                <c:pt idx="2629" formatCode="General">
                  <c:v>0.84</c:v>
                </c:pt>
                <c:pt idx="2630" formatCode="General">
                  <c:v>0.84</c:v>
                </c:pt>
                <c:pt idx="2631" formatCode="General">
                  <c:v>0.84</c:v>
                </c:pt>
                <c:pt idx="2632" formatCode="General">
                  <c:v>0.84</c:v>
                </c:pt>
                <c:pt idx="2633" formatCode="General">
                  <c:v>0.84</c:v>
                </c:pt>
                <c:pt idx="2634" formatCode="General">
                  <c:v>0.84</c:v>
                </c:pt>
                <c:pt idx="2635" formatCode="General">
                  <c:v>0.84</c:v>
                </c:pt>
                <c:pt idx="2636" formatCode="General">
                  <c:v>0.84</c:v>
                </c:pt>
                <c:pt idx="2637" formatCode="General">
                  <c:v>0.84</c:v>
                </c:pt>
                <c:pt idx="2638" formatCode="General">
                  <c:v>0.84</c:v>
                </c:pt>
                <c:pt idx="2639">
                  <c:v>0.85</c:v>
                </c:pt>
                <c:pt idx="2640">
                  <c:v>0.85</c:v>
                </c:pt>
                <c:pt idx="2641">
                  <c:v>0.85</c:v>
                </c:pt>
                <c:pt idx="2642">
                  <c:v>0.85</c:v>
                </c:pt>
                <c:pt idx="2643">
                  <c:v>0.85</c:v>
                </c:pt>
                <c:pt idx="2644">
                  <c:v>0.85</c:v>
                </c:pt>
                <c:pt idx="2645">
                  <c:v>0.85</c:v>
                </c:pt>
                <c:pt idx="2646" formatCode="General">
                  <c:v>0.85</c:v>
                </c:pt>
                <c:pt idx="2647" formatCode="General">
                  <c:v>0.85</c:v>
                </c:pt>
                <c:pt idx="2648" formatCode="General">
                  <c:v>0.85</c:v>
                </c:pt>
                <c:pt idx="2649" formatCode="General">
                  <c:v>0.85</c:v>
                </c:pt>
                <c:pt idx="2650" formatCode="General">
                  <c:v>0.85</c:v>
                </c:pt>
                <c:pt idx="2651" formatCode="General">
                  <c:v>0.85</c:v>
                </c:pt>
                <c:pt idx="2652" formatCode="General">
                  <c:v>0.85</c:v>
                </c:pt>
                <c:pt idx="2653" formatCode="General">
                  <c:v>0.85</c:v>
                </c:pt>
                <c:pt idx="2654" formatCode="General">
                  <c:v>0.85</c:v>
                </c:pt>
                <c:pt idx="2655" formatCode="General">
                  <c:v>0.85</c:v>
                </c:pt>
                <c:pt idx="2656" formatCode="General">
                  <c:v>0.85</c:v>
                </c:pt>
                <c:pt idx="2657" formatCode="General">
                  <c:v>0.85</c:v>
                </c:pt>
                <c:pt idx="2658" formatCode="General">
                  <c:v>0.85</c:v>
                </c:pt>
                <c:pt idx="2659" formatCode="General">
                  <c:v>0.85</c:v>
                </c:pt>
                <c:pt idx="2660">
                  <c:v>0.86</c:v>
                </c:pt>
                <c:pt idx="2661">
                  <c:v>0.86</c:v>
                </c:pt>
                <c:pt idx="2662">
                  <c:v>0.86</c:v>
                </c:pt>
                <c:pt idx="2663">
                  <c:v>0.86</c:v>
                </c:pt>
                <c:pt idx="2664">
                  <c:v>0.86</c:v>
                </c:pt>
                <c:pt idx="2665">
                  <c:v>0.86</c:v>
                </c:pt>
                <c:pt idx="2666">
                  <c:v>0.86</c:v>
                </c:pt>
                <c:pt idx="2667">
                  <c:v>0.86</c:v>
                </c:pt>
                <c:pt idx="2668">
                  <c:v>0.86</c:v>
                </c:pt>
                <c:pt idx="2669">
                  <c:v>0.86</c:v>
                </c:pt>
                <c:pt idx="2670">
                  <c:v>0.86</c:v>
                </c:pt>
                <c:pt idx="2671">
                  <c:v>0.86</c:v>
                </c:pt>
                <c:pt idx="2672" formatCode="General">
                  <c:v>0.86</c:v>
                </c:pt>
                <c:pt idx="2673" formatCode="General">
                  <c:v>0.86</c:v>
                </c:pt>
                <c:pt idx="2674" formatCode="General">
                  <c:v>0.86</c:v>
                </c:pt>
                <c:pt idx="2675" formatCode="General">
                  <c:v>0.86</c:v>
                </c:pt>
                <c:pt idx="2676" formatCode="General">
                  <c:v>0.86</c:v>
                </c:pt>
                <c:pt idx="2677" formatCode="General">
                  <c:v>0.86</c:v>
                </c:pt>
                <c:pt idx="2678" formatCode="General">
                  <c:v>0.86</c:v>
                </c:pt>
                <c:pt idx="2679" formatCode="General">
                  <c:v>0.86</c:v>
                </c:pt>
                <c:pt idx="2680" formatCode="General">
                  <c:v>0.86</c:v>
                </c:pt>
                <c:pt idx="2681" formatCode="General">
                  <c:v>0.86</c:v>
                </c:pt>
                <c:pt idx="2682" formatCode="General">
                  <c:v>0.86</c:v>
                </c:pt>
                <c:pt idx="2683" formatCode="General">
                  <c:v>0.86</c:v>
                </c:pt>
                <c:pt idx="2684" formatCode="General">
                  <c:v>0.86</c:v>
                </c:pt>
                <c:pt idx="2685" formatCode="General">
                  <c:v>0.86</c:v>
                </c:pt>
                <c:pt idx="2686" formatCode="General">
                  <c:v>0.86</c:v>
                </c:pt>
                <c:pt idx="2687" formatCode="General">
                  <c:v>0.86</c:v>
                </c:pt>
                <c:pt idx="2688" formatCode="General">
                  <c:v>0.86</c:v>
                </c:pt>
                <c:pt idx="2689" formatCode="General">
                  <c:v>0.86</c:v>
                </c:pt>
                <c:pt idx="2690" formatCode="General">
                  <c:v>0.86</c:v>
                </c:pt>
                <c:pt idx="2691" formatCode="General">
                  <c:v>0.86</c:v>
                </c:pt>
                <c:pt idx="2692">
                  <c:v>0.87</c:v>
                </c:pt>
                <c:pt idx="2693">
                  <c:v>0.87</c:v>
                </c:pt>
                <c:pt idx="2694">
                  <c:v>0.87</c:v>
                </c:pt>
                <c:pt idx="2695">
                  <c:v>0.87</c:v>
                </c:pt>
                <c:pt idx="2696">
                  <c:v>0.87</c:v>
                </c:pt>
                <c:pt idx="2697">
                  <c:v>0.87</c:v>
                </c:pt>
                <c:pt idx="2698">
                  <c:v>0.87</c:v>
                </c:pt>
                <c:pt idx="2699">
                  <c:v>0.87</c:v>
                </c:pt>
                <c:pt idx="2700">
                  <c:v>0.87</c:v>
                </c:pt>
                <c:pt idx="2701">
                  <c:v>0.87</c:v>
                </c:pt>
                <c:pt idx="2702">
                  <c:v>0.87</c:v>
                </c:pt>
                <c:pt idx="2703">
                  <c:v>0.87</c:v>
                </c:pt>
                <c:pt idx="2704">
                  <c:v>0.87</c:v>
                </c:pt>
                <c:pt idx="2705">
                  <c:v>0.87</c:v>
                </c:pt>
                <c:pt idx="2706">
                  <c:v>0.87</c:v>
                </c:pt>
                <c:pt idx="2707">
                  <c:v>0.87</c:v>
                </c:pt>
                <c:pt idx="2708">
                  <c:v>0.87</c:v>
                </c:pt>
                <c:pt idx="2709">
                  <c:v>0.87</c:v>
                </c:pt>
                <c:pt idx="2710">
                  <c:v>0.87</c:v>
                </c:pt>
                <c:pt idx="2711">
                  <c:v>0.87</c:v>
                </c:pt>
                <c:pt idx="2712">
                  <c:v>0.87</c:v>
                </c:pt>
                <c:pt idx="2713">
                  <c:v>0.87</c:v>
                </c:pt>
                <c:pt idx="2714" formatCode="General">
                  <c:v>0.87</c:v>
                </c:pt>
                <c:pt idx="2715" formatCode="General">
                  <c:v>0.87</c:v>
                </c:pt>
                <c:pt idx="2716" formatCode="General">
                  <c:v>0.87</c:v>
                </c:pt>
                <c:pt idx="2717" formatCode="General">
                  <c:v>0.87</c:v>
                </c:pt>
                <c:pt idx="2718" formatCode="General">
                  <c:v>0.87</c:v>
                </c:pt>
                <c:pt idx="2719" formatCode="General">
                  <c:v>0.87</c:v>
                </c:pt>
                <c:pt idx="2720" formatCode="General">
                  <c:v>0.87</c:v>
                </c:pt>
                <c:pt idx="2721" formatCode="General">
                  <c:v>0.87</c:v>
                </c:pt>
                <c:pt idx="2722" formatCode="General">
                  <c:v>0.87</c:v>
                </c:pt>
                <c:pt idx="2723" formatCode="General">
                  <c:v>0.87</c:v>
                </c:pt>
                <c:pt idx="2724" formatCode="General">
                  <c:v>0.87</c:v>
                </c:pt>
                <c:pt idx="2725" formatCode="General">
                  <c:v>0.87</c:v>
                </c:pt>
                <c:pt idx="2726" formatCode="General">
                  <c:v>0.87</c:v>
                </c:pt>
                <c:pt idx="2727">
                  <c:v>0.88</c:v>
                </c:pt>
                <c:pt idx="2728">
                  <c:v>0.88</c:v>
                </c:pt>
                <c:pt idx="2729">
                  <c:v>0.88</c:v>
                </c:pt>
                <c:pt idx="2730">
                  <c:v>0.88</c:v>
                </c:pt>
                <c:pt idx="2731">
                  <c:v>0.88</c:v>
                </c:pt>
                <c:pt idx="2732">
                  <c:v>0.88</c:v>
                </c:pt>
                <c:pt idx="2733">
                  <c:v>0.88</c:v>
                </c:pt>
                <c:pt idx="2734">
                  <c:v>0.88</c:v>
                </c:pt>
                <c:pt idx="2735">
                  <c:v>0.88</c:v>
                </c:pt>
                <c:pt idx="2736">
                  <c:v>0.88</c:v>
                </c:pt>
                <c:pt idx="2737">
                  <c:v>0.88</c:v>
                </c:pt>
                <c:pt idx="2738">
                  <c:v>0.88</c:v>
                </c:pt>
                <c:pt idx="2739">
                  <c:v>0.88</c:v>
                </c:pt>
                <c:pt idx="2740">
                  <c:v>0.88</c:v>
                </c:pt>
                <c:pt idx="2741">
                  <c:v>0.88</c:v>
                </c:pt>
                <c:pt idx="2742">
                  <c:v>0.88</c:v>
                </c:pt>
                <c:pt idx="2743">
                  <c:v>0.88</c:v>
                </c:pt>
                <c:pt idx="2744">
                  <c:v>0.88</c:v>
                </c:pt>
                <c:pt idx="2745">
                  <c:v>0.88</c:v>
                </c:pt>
                <c:pt idx="2746">
                  <c:v>0.88</c:v>
                </c:pt>
                <c:pt idx="2747" formatCode="General">
                  <c:v>0.88</c:v>
                </c:pt>
                <c:pt idx="2748" formatCode="General">
                  <c:v>0.88</c:v>
                </c:pt>
                <c:pt idx="2749" formatCode="General">
                  <c:v>0.88</c:v>
                </c:pt>
                <c:pt idx="2750" formatCode="General">
                  <c:v>0.88</c:v>
                </c:pt>
                <c:pt idx="2751" formatCode="General">
                  <c:v>0.88</c:v>
                </c:pt>
                <c:pt idx="2752" formatCode="General">
                  <c:v>0.88</c:v>
                </c:pt>
                <c:pt idx="2753" formatCode="General">
                  <c:v>0.88</c:v>
                </c:pt>
                <c:pt idx="2754" formatCode="General">
                  <c:v>0.88</c:v>
                </c:pt>
                <c:pt idx="2755" formatCode="General">
                  <c:v>0.88</c:v>
                </c:pt>
                <c:pt idx="2756" formatCode="General">
                  <c:v>0.88</c:v>
                </c:pt>
                <c:pt idx="2757" formatCode="General">
                  <c:v>0.88</c:v>
                </c:pt>
                <c:pt idx="2758" formatCode="General">
                  <c:v>0.88</c:v>
                </c:pt>
                <c:pt idx="2759" formatCode="General">
                  <c:v>0.88</c:v>
                </c:pt>
                <c:pt idx="2760" formatCode="General">
                  <c:v>0.88</c:v>
                </c:pt>
                <c:pt idx="2761" formatCode="General">
                  <c:v>0.88</c:v>
                </c:pt>
                <c:pt idx="2762" formatCode="General">
                  <c:v>0.88</c:v>
                </c:pt>
                <c:pt idx="2763" formatCode="General">
                  <c:v>0.88</c:v>
                </c:pt>
                <c:pt idx="2764" formatCode="General">
                  <c:v>0.88</c:v>
                </c:pt>
                <c:pt idx="2765" formatCode="General">
                  <c:v>0.88</c:v>
                </c:pt>
                <c:pt idx="2766" formatCode="General">
                  <c:v>0.88</c:v>
                </c:pt>
                <c:pt idx="2767" formatCode="General">
                  <c:v>0.88</c:v>
                </c:pt>
                <c:pt idx="2768" formatCode="General">
                  <c:v>0.88</c:v>
                </c:pt>
                <c:pt idx="2769" formatCode="General">
                  <c:v>0.88</c:v>
                </c:pt>
                <c:pt idx="2770" formatCode="General">
                  <c:v>0.88</c:v>
                </c:pt>
                <c:pt idx="2771" formatCode="General">
                  <c:v>0.88</c:v>
                </c:pt>
                <c:pt idx="2772" formatCode="General">
                  <c:v>0.88</c:v>
                </c:pt>
                <c:pt idx="2773" formatCode="General">
                  <c:v>0.88</c:v>
                </c:pt>
                <c:pt idx="2774" formatCode="General">
                  <c:v>0.88</c:v>
                </c:pt>
                <c:pt idx="2775" formatCode="General">
                  <c:v>0.88</c:v>
                </c:pt>
                <c:pt idx="2776" formatCode="General">
                  <c:v>0.88</c:v>
                </c:pt>
                <c:pt idx="2777">
                  <c:v>0.89</c:v>
                </c:pt>
                <c:pt idx="2778">
                  <c:v>0.89</c:v>
                </c:pt>
                <c:pt idx="2779">
                  <c:v>0.89</c:v>
                </c:pt>
                <c:pt idx="2780">
                  <c:v>0.89</c:v>
                </c:pt>
                <c:pt idx="2781">
                  <c:v>0.89</c:v>
                </c:pt>
                <c:pt idx="2782">
                  <c:v>0.89</c:v>
                </c:pt>
                <c:pt idx="2783">
                  <c:v>0.89</c:v>
                </c:pt>
                <c:pt idx="2784">
                  <c:v>0.89</c:v>
                </c:pt>
                <c:pt idx="2785">
                  <c:v>0.89</c:v>
                </c:pt>
                <c:pt idx="2786">
                  <c:v>0.89</c:v>
                </c:pt>
                <c:pt idx="2787">
                  <c:v>0.89</c:v>
                </c:pt>
                <c:pt idx="2788">
                  <c:v>0.89</c:v>
                </c:pt>
                <c:pt idx="2789">
                  <c:v>0.89</c:v>
                </c:pt>
                <c:pt idx="2790">
                  <c:v>0.89</c:v>
                </c:pt>
                <c:pt idx="2791">
                  <c:v>0.89</c:v>
                </c:pt>
                <c:pt idx="2792">
                  <c:v>0.89</c:v>
                </c:pt>
                <c:pt idx="2793">
                  <c:v>0.89</c:v>
                </c:pt>
                <c:pt idx="2794">
                  <c:v>0.89</c:v>
                </c:pt>
                <c:pt idx="2795">
                  <c:v>0.89</c:v>
                </c:pt>
                <c:pt idx="2796">
                  <c:v>0.89</c:v>
                </c:pt>
                <c:pt idx="2797">
                  <c:v>0.89</c:v>
                </c:pt>
                <c:pt idx="2798">
                  <c:v>0.89</c:v>
                </c:pt>
                <c:pt idx="2799">
                  <c:v>0.89</c:v>
                </c:pt>
                <c:pt idx="2800">
                  <c:v>0.89</c:v>
                </c:pt>
                <c:pt idx="2801">
                  <c:v>0.89</c:v>
                </c:pt>
                <c:pt idx="2802">
                  <c:v>0.89</c:v>
                </c:pt>
                <c:pt idx="2803">
                  <c:v>0.89</c:v>
                </c:pt>
                <c:pt idx="2804">
                  <c:v>0.89</c:v>
                </c:pt>
                <c:pt idx="2805">
                  <c:v>0.89</c:v>
                </c:pt>
                <c:pt idx="2806">
                  <c:v>0.89</c:v>
                </c:pt>
                <c:pt idx="2807">
                  <c:v>0.89</c:v>
                </c:pt>
                <c:pt idx="2808">
                  <c:v>0.89</c:v>
                </c:pt>
                <c:pt idx="2809">
                  <c:v>0.89</c:v>
                </c:pt>
                <c:pt idx="2810">
                  <c:v>0.89</c:v>
                </c:pt>
                <c:pt idx="2811">
                  <c:v>0.89</c:v>
                </c:pt>
                <c:pt idx="2812">
                  <c:v>0.89</c:v>
                </c:pt>
                <c:pt idx="2813">
                  <c:v>0.89</c:v>
                </c:pt>
                <c:pt idx="2814">
                  <c:v>0.89</c:v>
                </c:pt>
                <c:pt idx="2815">
                  <c:v>0.89</c:v>
                </c:pt>
                <c:pt idx="2816">
                  <c:v>0.89</c:v>
                </c:pt>
                <c:pt idx="2817">
                  <c:v>0.89</c:v>
                </c:pt>
                <c:pt idx="2818">
                  <c:v>0.89</c:v>
                </c:pt>
                <c:pt idx="2819">
                  <c:v>0.89</c:v>
                </c:pt>
                <c:pt idx="2820">
                  <c:v>0.89</c:v>
                </c:pt>
                <c:pt idx="2821">
                  <c:v>0.89</c:v>
                </c:pt>
                <c:pt idx="2822">
                  <c:v>0.89</c:v>
                </c:pt>
                <c:pt idx="2823">
                  <c:v>0.89</c:v>
                </c:pt>
                <c:pt idx="2824">
                  <c:v>0.89</c:v>
                </c:pt>
                <c:pt idx="2825">
                  <c:v>0.89</c:v>
                </c:pt>
                <c:pt idx="2826">
                  <c:v>0.89</c:v>
                </c:pt>
                <c:pt idx="2827">
                  <c:v>0.89</c:v>
                </c:pt>
                <c:pt idx="2828">
                  <c:v>0.89</c:v>
                </c:pt>
                <c:pt idx="2829">
                  <c:v>0.89</c:v>
                </c:pt>
                <c:pt idx="2830">
                  <c:v>0.89</c:v>
                </c:pt>
                <c:pt idx="2831">
                  <c:v>0.89</c:v>
                </c:pt>
                <c:pt idx="2832">
                  <c:v>0.89</c:v>
                </c:pt>
                <c:pt idx="2833">
                  <c:v>0.89</c:v>
                </c:pt>
                <c:pt idx="2834">
                  <c:v>0.89</c:v>
                </c:pt>
                <c:pt idx="2835">
                  <c:v>0.89</c:v>
                </c:pt>
                <c:pt idx="2836">
                  <c:v>0.89</c:v>
                </c:pt>
                <c:pt idx="2837">
                  <c:v>0.89</c:v>
                </c:pt>
                <c:pt idx="2838">
                  <c:v>0.89</c:v>
                </c:pt>
                <c:pt idx="2839">
                  <c:v>0.89</c:v>
                </c:pt>
                <c:pt idx="2840">
                  <c:v>0.89</c:v>
                </c:pt>
                <c:pt idx="2841">
                  <c:v>0.89</c:v>
                </c:pt>
                <c:pt idx="2842" formatCode="General">
                  <c:v>0.89</c:v>
                </c:pt>
                <c:pt idx="2843" formatCode="General">
                  <c:v>0.89</c:v>
                </c:pt>
                <c:pt idx="2844" formatCode="General">
                  <c:v>0.89</c:v>
                </c:pt>
                <c:pt idx="2845" formatCode="General">
                  <c:v>0.89</c:v>
                </c:pt>
                <c:pt idx="2846" formatCode="General">
                  <c:v>0.89</c:v>
                </c:pt>
                <c:pt idx="2847" formatCode="General">
                  <c:v>0.89</c:v>
                </c:pt>
                <c:pt idx="2848" formatCode="General">
                  <c:v>0.89</c:v>
                </c:pt>
                <c:pt idx="2849" formatCode="General">
                  <c:v>0.89</c:v>
                </c:pt>
                <c:pt idx="2850" formatCode="General">
                  <c:v>0.89</c:v>
                </c:pt>
                <c:pt idx="2851" formatCode="General">
                  <c:v>0.89</c:v>
                </c:pt>
                <c:pt idx="2852" formatCode="General">
                  <c:v>0.89</c:v>
                </c:pt>
                <c:pt idx="2853" formatCode="General">
                  <c:v>0.89</c:v>
                </c:pt>
                <c:pt idx="2854" formatCode="General">
                  <c:v>0.89</c:v>
                </c:pt>
                <c:pt idx="2855" formatCode="General">
                  <c:v>0.89</c:v>
                </c:pt>
                <c:pt idx="2856" formatCode="General">
                  <c:v>0.89</c:v>
                </c:pt>
                <c:pt idx="2857" formatCode="General">
                  <c:v>0.89</c:v>
                </c:pt>
                <c:pt idx="2858" formatCode="General">
                  <c:v>0.89</c:v>
                </c:pt>
                <c:pt idx="2859" formatCode="General">
                  <c:v>0.89</c:v>
                </c:pt>
                <c:pt idx="2860" formatCode="General">
                  <c:v>0.89</c:v>
                </c:pt>
                <c:pt idx="2861" formatCode="General">
                  <c:v>0.89</c:v>
                </c:pt>
                <c:pt idx="2862" formatCode="General">
                  <c:v>0.89</c:v>
                </c:pt>
                <c:pt idx="2863" formatCode="General">
                  <c:v>0.89</c:v>
                </c:pt>
                <c:pt idx="2864" formatCode="General">
                  <c:v>0.89</c:v>
                </c:pt>
                <c:pt idx="2865" formatCode="General">
                  <c:v>0.89</c:v>
                </c:pt>
                <c:pt idx="2866" formatCode="General">
                  <c:v>0.89</c:v>
                </c:pt>
                <c:pt idx="2867" formatCode="General">
                  <c:v>0.89</c:v>
                </c:pt>
                <c:pt idx="2868" formatCode="General">
                  <c:v>0.89</c:v>
                </c:pt>
                <c:pt idx="2869" formatCode="General">
                  <c:v>0.89</c:v>
                </c:pt>
                <c:pt idx="2870" formatCode="General">
                  <c:v>0.89</c:v>
                </c:pt>
                <c:pt idx="2871" formatCode="General">
                  <c:v>0.89</c:v>
                </c:pt>
                <c:pt idx="2872" formatCode="General">
                  <c:v>0.89</c:v>
                </c:pt>
                <c:pt idx="2873" formatCode="General">
                  <c:v>0.89</c:v>
                </c:pt>
                <c:pt idx="2874" formatCode="General">
                  <c:v>0.89</c:v>
                </c:pt>
                <c:pt idx="2875" formatCode="General">
                  <c:v>0.89</c:v>
                </c:pt>
                <c:pt idx="2876" formatCode="General">
                  <c:v>0.89</c:v>
                </c:pt>
                <c:pt idx="2877" formatCode="General">
                  <c:v>0.89</c:v>
                </c:pt>
                <c:pt idx="2878" formatCode="General">
                  <c:v>0.89</c:v>
                </c:pt>
                <c:pt idx="2879" formatCode="General">
                  <c:v>0.89</c:v>
                </c:pt>
                <c:pt idx="2880" formatCode="General">
                  <c:v>0.89</c:v>
                </c:pt>
                <c:pt idx="2881" formatCode="General">
                  <c:v>0.89</c:v>
                </c:pt>
                <c:pt idx="2882" formatCode="General">
                  <c:v>0.89</c:v>
                </c:pt>
                <c:pt idx="2883" formatCode="General">
                  <c:v>0.89</c:v>
                </c:pt>
                <c:pt idx="2884" formatCode="General">
                  <c:v>0.89</c:v>
                </c:pt>
                <c:pt idx="2885" formatCode="General">
                  <c:v>0.89</c:v>
                </c:pt>
                <c:pt idx="2886" formatCode="General">
                  <c:v>0.89</c:v>
                </c:pt>
                <c:pt idx="2887" formatCode="General">
                  <c:v>0.89</c:v>
                </c:pt>
                <c:pt idx="2888" formatCode="General">
                  <c:v>0.89</c:v>
                </c:pt>
                <c:pt idx="2889" formatCode="General">
                  <c:v>0.89</c:v>
                </c:pt>
                <c:pt idx="2890" formatCode="General">
                  <c:v>0.89</c:v>
                </c:pt>
                <c:pt idx="2891" formatCode="General">
                  <c:v>0.89</c:v>
                </c:pt>
                <c:pt idx="2892" formatCode="General">
                  <c:v>0.89</c:v>
                </c:pt>
                <c:pt idx="2893" formatCode="General">
                  <c:v>0.89</c:v>
                </c:pt>
                <c:pt idx="2894">
                  <c:v>0.9</c:v>
                </c:pt>
                <c:pt idx="2895">
                  <c:v>0.9</c:v>
                </c:pt>
                <c:pt idx="2896">
                  <c:v>0.9</c:v>
                </c:pt>
                <c:pt idx="2897">
                  <c:v>0.9</c:v>
                </c:pt>
                <c:pt idx="2898">
                  <c:v>0.9</c:v>
                </c:pt>
                <c:pt idx="2899">
                  <c:v>0.9</c:v>
                </c:pt>
                <c:pt idx="2900">
                  <c:v>0.9</c:v>
                </c:pt>
                <c:pt idx="2901">
                  <c:v>0.9</c:v>
                </c:pt>
                <c:pt idx="2902">
                  <c:v>0.9</c:v>
                </c:pt>
                <c:pt idx="2903">
                  <c:v>0.9</c:v>
                </c:pt>
                <c:pt idx="2904">
                  <c:v>0.9</c:v>
                </c:pt>
                <c:pt idx="2905">
                  <c:v>0.9</c:v>
                </c:pt>
                <c:pt idx="2906">
                  <c:v>0.9</c:v>
                </c:pt>
                <c:pt idx="2907">
                  <c:v>0.9</c:v>
                </c:pt>
                <c:pt idx="2908">
                  <c:v>0.9</c:v>
                </c:pt>
                <c:pt idx="2909">
                  <c:v>0.9</c:v>
                </c:pt>
                <c:pt idx="2910">
                  <c:v>0.9</c:v>
                </c:pt>
                <c:pt idx="2911">
                  <c:v>0.9</c:v>
                </c:pt>
                <c:pt idx="2912">
                  <c:v>0.9</c:v>
                </c:pt>
                <c:pt idx="2913">
                  <c:v>0.9</c:v>
                </c:pt>
                <c:pt idx="2914">
                  <c:v>0.9</c:v>
                </c:pt>
                <c:pt idx="2915">
                  <c:v>0.9</c:v>
                </c:pt>
                <c:pt idx="2916">
                  <c:v>0.9</c:v>
                </c:pt>
                <c:pt idx="2917">
                  <c:v>0.9</c:v>
                </c:pt>
                <c:pt idx="2918">
                  <c:v>0.9</c:v>
                </c:pt>
                <c:pt idx="2919">
                  <c:v>0.9</c:v>
                </c:pt>
                <c:pt idx="2920">
                  <c:v>0.9</c:v>
                </c:pt>
                <c:pt idx="2921">
                  <c:v>0.9</c:v>
                </c:pt>
                <c:pt idx="2922">
                  <c:v>0.9</c:v>
                </c:pt>
                <c:pt idx="2923">
                  <c:v>0.9</c:v>
                </c:pt>
                <c:pt idx="2924">
                  <c:v>0.9</c:v>
                </c:pt>
                <c:pt idx="2925">
                  <c:v>0.9</c:v>
                </c:pt>
                <c:pt idx="2926">
                  <c:v>0.9</c:v>
                </c:pt>
                <c:pt idx="2927">
                  <c:v>0.9</c:v>
                </c:pt>
                <c:pt idx="2928">
                  <c:v>0.9</c:v>
                </c:pt>
                <c:pt idx="2929">
                  <c:v>0.9</c:v>
                </c:pt>
                <c:pt idx="2930">
                  <c:v>0.9</c:v>
                </c:pt>
                <c:pt idx="2931">
                  <c:v>0.9</c:v>
                </c:pt>
                <c:pt idx="2932">
                  <c:v>0.9</c:v>
                </c:pt>
                <c:pt idx="2933">
                  <c:v>0.9</c:v>
                </c:pt>
                <c:pt idx="2934">
                  <c:v>0.9</c:v>
                </c:pt>
                <c:pt idx="2935">
                  <c:v>0.9</c:v>
                </c:pt>
                <c:pt idx="2936">
                  <c:v>0.9</c:v>
                </c:pt>
                <c:pt idx="2937">
                  <c:v>0.9</c:v>
                </c:pt>
                <c:pt idx="2938">
                  <c:v>0.9</c:v>
                </c:pt>
                <c:pt idx="2939">
                  <c:v>0.9</c:v>
                </c:pt>
                <c:pt idx="2940">
                  <c:v>0.9</c:v>
                </c:pt>
                <c:pt idx="2941">
                  <c:v>0.9</c:v>
                </c:pt>
                <c:pt idx="2942">
                  <c:v>0.9</c:v>
                </c:pt>
                <c:pt idx="2943">
                  <c:v>0.9</c:v>
                </c:pt>
                <c:pt idx="2944">
                  <c:v>0.9</c:v>
                </c:pt>
                <c:pt idx="2945">
                  <c:v>0.9</c:v>
                </c:pt>
                <c:pt idx="2946">
                  <c:v>0.9</c:v>
                </c:pt>
                <c:pt idx="2947">
                  <c:v>0.9</c:v>
                </c:pt>
                <c:pt idx="2948">
                  <c:v>0.9</c:v>
                </c:pt>
                <c:pt idx="2949">
                  <c:v>0.9</c:v>
                </c:pt>
                <c:pt idx="2950">
                  <c:v>0.9</c:v>
                </c:pt>
                <c:pt idx="2951">
                  <c:v>0.9</c:v>
                </c:pt>
                <c:pt idx="2952">
                  <c:v>0.9</c:v>
                </c:pt>
                <c:pt idx="2953">
                  <c:v>0.9</c:v>
                </c:pt>
                <c:pt idx="2954">
                  <c:v>0.9</c:v>
                </c:pt>
                <c:pt idx="2955">
                  <c:v>0.9</c:v>
                </c:pt>
                <c:pt idx="2956">
                  <c:v>0.9</c:v>
                </c:pt>
                <c:pt idx="2957">
                  <c:v>0.9</c:v>
                </c:pt>
                <c:pt idx="2958">
                  <c:v>0.9</c:v>
                </c:pt>
                <c:pt idx="2959">
                  <c:v>0.9</c:v>
                </c:pt>
                <c:pt idx="2960">
                  <c:v>0.9</c:v>
                </c:pt>
                <c:pt idx="2961">
                  <c:v>0.9</c:v>
                </c:pt>
                <c:pt idx="2962">
                  <c:v>0.9</c:v>
                </c:pt>
                <c:pt idx="2963">
                  <c:v>0.9</c:v>
                </c:pt>
                <c:pt idx="2964">
                  <c:v>0.9</c:v>
                </c:pt>
                <c:pt idx="2965">
                  <c:v>0.9</c:v>
                </c:pt>
                <c:pt idx="2966">
                  <c:v>0.9</c:v>
                </c:pt>
                <c:pt idx="2967">
                  <c:v>0.9</c:v>
                </c:pt>
                <c:pt idx="2968">
                  <c:v>0.9</c:v>
                </c:pt>
                <c:pt idx="2969">
                  <c:v>0.9</c:v>
                </c:pt>
                <c:pt idx="2970">
                  <c:v>0.9</c:v>
                </c:pt>
                <c:pt idx="2971">
                  <c:v>0.9</c:v>
                </c:pt>
                <c:pt idx="2972">
                  <c:v>0.9</c:v>
                </c:pt>
                <c:pt idx="2973">
                  <c:v>0.9</c:v>
                </c:pt>
                <c:pt idx="2974">
                  <c:v>0.9</c:v>
                </c:pt>
                <c:pt idx="2975">
                  <c:v>0.9</c:v>
                </c:pt>
                <c:pt idx="2976">
                  <c:v>0.9</c:v>
                </c:pt>
                <c:pt idx="2977">
                  <c:v>0.9</c:v>
                </c:pt>
                <c:pt idx="2978">
                  <c:v>0.9</c:v>
                </c:pt>
                <c:pt idx="2979">
                  <c:v>0.9</c:v>
                </c:pt>
                <c:pt idx="2980">
                  <c:v>0.9</c:v>
                </c:pt>
                <c:pt idx="2981">
                  <c:v>0.9</c:v>
                </c:pt>
                <c:pt idx="2982">
                  <c:v>0.9</c:v>
                </c:pt>
                <c:pt idx="2983">
                  <c:v>0.9</c:v>
                </c:pt>
                <c:pt idx="2984">
                  <c:v>0.9</c:v>
                </c:pt>
                <c:pt idx="2985">
                  <c:v>0.9</c:v>
                </c:pt>
                <c:pt idx="2986">
                  <c:v>0.9</c:v>
                </c:pt>
                <c:pt idx="2987">
                  <c:v>0.9</c:v>
                </c:pt>
                <c:pt idx="2988">
                  <c:v>0.9</c:v>
                </c:pt>
                <c:pt idx="2989">
                  <c:v>0.9</c:v>
                </c:pt>
                <c:pt idx="2990">
                  <c:v>0.9</c:v>
                </c:pt>
                <c:pt idx="2991">
                  <c:v>0.9</c:v>
                </c:pt>
                <c:pt idx="2992">
                  <c:v>0.9</c:v>
                </c:pt>
                <c:pt idx="2993">
                  <c:v>0.9</c:v>
                </c:pt>
                <c:pt idx="2994">
                  <c:v>0.9</c:v>
                </c:pt>
                <c:pt idx="2995">
                  <c:v>0.9</c:v>
                </c:pt>
                <c:pt idx="2996">
                  <c:v>0.9</c:v>
                </c:pt>
                <c:pt idx="2997">
                  <c:v>0.9</c:v>
                </c:pt>
                <c:pt idx="2998">
                  <c:v>0.9</c:v>
                </c:pt>
                <c:pt idx="2999">
                  <c:v>0.9</c:v>
                </c:pt>
                <c:pt idx="3000">
                  <c:v>0.9</c:v>
                </c:pt>
                <c:pt idx="3001">
                  <c:v>0.9</c:v>
                </c:pt>
                <c:pt idx="3002">
                  <c:v>0.9</c:v>
                </c:pt>
                <c:pt idx="3003">
                  <c:v>0.9</c:v>
                </c:pt>
                <c:pt idx="3004">
                  <c:v>0.9</c:v>
                </c:pt>
                <c:pt idx="3005">
                  <c:v>0.9</c:v>
                </c:pt>
                <c:pt idx="3006">
                  <c:v>0.9</c:v>
                </c:pt>
                <c:pt idx="3007">
                  <c:v>0.9</c:v>
                </c:pt>
                <c:pt idx="3008">
                  <c:v>0.9</c:v>
                </c:pt>
                <c:pt idx="3009">
                  <c:v>0.9</c:v>
                </c:pt>
                <c:pt idx="3010">
                  <c:v>0.9</c:v>
                </c:pt>
                <c:pt idx="3011">
                  <c:v>0.9</c:v>
                </c:pt>
                <c:pt idx="3012">
                  <c:v>0.9</c:v>
                </c:pt>
                <c:pt idx="3013">
                  <c:v>0.9</c:v>
                </c:pt>
                <c:pt idx="3014">
                  <c:v>0.9</c:v>
                </c:pt>
                <c:pt idx="3015">
                  <c:v>0.9</c:v>
                </c:pt>
                <c:pt idx="3016">
                  <c:v>0.9</c:v>
                </c:pt>
                <c:pt idx="3017">
                  <c:v>0.9</c:v>
                </c:pt>
                <c:pt idx="3018">
                  <c:v>0.9</c:v>
                </c:pt>
                <c:pt idx="3019">
                  <c:v>0.9</c:v>
                </c:pt>
                <c:pt idx="3020">
                  <c:v>0.9</c:v>
                </c:pt>
                <c:pt idx="3021">
                  <c:v>0.9</c:v>
                </c:pt>
                <c:pt idx="3022">
                  <c:v>0.9</c:v>
                </c:pt>
                <c:pt idx="3023">
                  <c:v>0.9</c:v>
                </c:pt>
                <c:pt idx="3024">
                  <c:v>0.9</c:v>
                </c:pt>
                <c:pt idx="3025">
                  <c:v>0.9</c:v>
                </c:pt>
                <c:pt idx="3026">
                  <c:v>0.9</c:v>
                </c:pt>
                <c:pt idx="3027">
                  <c:v>0.9</c:v>
                </c:pt>
                <c:pt idx="3028">
                  <c:v>0.9</c:v>
                </c:pt>
                <c:pt idx="3029">
                  <c:v>0.9</c:v>
                </c:pt>
                <c:pt idx="3030">
                  <c:v>0.9</c:v>
                </c:pt>
                <c:pt idx="3031">
                  <c:v>0.9</c:v>
                </c:pt>
                <c:pt idx="3032">
                  <c:v>0.9</c:v>
                </c:pt>
                <c:pt idx="3033">
                  <c:v>0.9</c:v>
                </c:pt>
                <c:pt idx="3034">
                  <c:v>0.9</c:v>
                </c:pt>
                <c:pt idx="3035">
                  <c:v>0.9</c:v>
                </c:pt>
                <c:pt idx="3036">
                  <c:v>0.9</c:v>
                </c:pt>
                <c:pt idx="3037">
                  <c:v>0.9</c:v>
                </c:pt>
                <c:pt idx="3038">
                  <c:v>0.9</c:v>
                </c:pt>
                <c:pt idx="3039">
                  <c:v>0.9</c:v>
                </c:pt>
                <c:pt idx="3040">
                  <c:v>0.9</c:v>
                </c:pt>
                <c:pt idx="3041">
                  <c:v>0.9</c:v>
                </c:pt>
                <c:pt idx="3042">
                  <c:v>0.9</c:v>
                </c:pt>
                <c:pt idx="3043">
                  <c:v>0.9</c:v>
                </c:pt>
                <c:pt idx="3044">
                  <c:v>0.9</c:v>
                </c:pt>
                <c:pt idx="3045">
                  <c:v>0.9</c:v>
                </c:pt>
                <c:pt idx="3046">
                  <c:v>0.9</c:v>
                </c:pt>
                <c:pt idx="3047">
                  <c:v>0.9</c:v>
                </c:pt>
                <c:pt idx="3048">
                  <c:v>0.9</c:v>
                </c:pt>
                <c:pt idx="3049">
                  <c:v>0.9</c:v>
                </c:pt>
                <c:pt idx="3050">
                  <c:v>0.9</c:v>
                </c:pt>
                <c:pt idx="3051">
                  <c:v>0.9</c:v>
                </c:pt>
                <c:pt idx="3052">
                  <c:v>0.9</c:v>
                </c:pt>
                <c:pt idx="3053">
                  <c:v>0.9</c:v>
                </c:pt>
                <c:pt idx="3054">
                  <c:v>0.9</c:v>
                </c:pt>
                <c:pt idx="3055">
                  <c:v>0.9</c:v>
                </c:pt>
                <c:pt idx="3056" formatCode="General">
                  <c:v>0.9</c:v>
                </c:pt>
                <c:pt idx="3057" formatCode="General">
                  <c:v>0.9</c:v>
                </c:pt>
                <c:pt idx="3058" formatCode="General">
                  <c:v>0.9</c:v>
                </c:pt>
                <c:pt idx="3059" formatCode="General">
                  <c:v>0.9</c:v>
                </c:pt>
                <c:pt idx="3060" formatCode="General">
                  <c:v>0.9</c:v>
                </c:pt>
                <c:pt idx="3061" formatCode="General">
                  <c:v>0.9</c:v>
                </c:pt>
                <c:pt idx="3062" formatCode="General">
                  <c:v>0.9</c:v>
                </c:pt>
                <c:pt idx="3063" formatCode="General">
                  <c:v>0.9</c:v>
                </c:pt>
                <c:pt idx="3064" formatCode="General">
                  <c:v>0.9</c:v>
                </c:pt>
                <c:pt idx="3065" formatCode="General">
                  <c:v>0.9</c:v>
                </c:pt>
                <c:pt idx="3066" formatCode="General">
                  <c:v>0.9</c:v>
                </c:pt>
                <c:pt idx="3067" formatCode="General">
                  <c:v>0.9</c:v>
                </c:pt>
                <c:pt idx="3068" formatCode="General">
                  <c:v>0.9</c:v>
                </c:pt>
                <c:pt idx="3069" formatCode="General">
                  <c:v>0.9</c:v>
                </c:pt>
                <c:pt idx="3070" formatCode="General">
                  <c:v>0.9</c:v>
                </c:pt>
                <c:pt idx="3071" formatCode="General">
                  <c:v>0.9</c:v>
                </c:pt>
                <c:pt idx="3072" formatCode="General">
                  <c:v>0.9</c:v>
                </c:pt>
                <c:pt idx="3073" formatCode="General">
                  <c:v>0.9</c:v>
                </c:pt>
                <c:pt idx="3074" formatCode="General">
                  <c:v>0.9</c:v>
                </c:pt>
                <c:pt idx="3075" formatCode="General">
                  <c:v>0.9</c:v>
                </c:pt>
                <c:pt idx="3076" formatCode="General">
                  <c:v>0.9</c:v>
                </c:pt>
                <c:pt idx="3077" formatCode="General">
                  <c:v>0.9</c:v>
                </c:pt>
                <c:pt idx="3078" formatCode="General">
                  <c:v>0.9</c:v>
                </c:pt>
                <c:pt idx="3079" formatCode="General">
                  <c:v>0.9</c:v>
                </c:pt>
                <c:pt idx="3080" formatCode="General">
                  <c:v>0.9</c:v>
                </c:pt>
                <c:pt idx="3081" formatCode="General">
                  <c:v>0.9</c:v>
                </c:pt>
                <c:pt idx="3082" formatCode="General">
                  <c:v>0.9</c:v>
                </c:pt>
                <c:pt idx="3083" formatCode="General">
                  <c:v>0.9</c:v>
                </c:pt>
                <c:pt idx="3084" formatCode="General">
                  <c:v>0.9</c:v>
                </c:pt>
                <c:pt idx="3085" formatCode="General">
                  <c:v>0.9</c:v>
                </c:pt>
                <c:pt idx="3086" formatCode="General">
                  <c:v>0.9</c:v>
                </c:pt>
                <c:pt idx="3087" formatCode="General">
                  <c:v>0.9</c:v>
                </c:pt>
                <c:pt idx="3088" formatCode="General">
                  <c:v>0.9</c:v>
                </c:pt>
                <c:pt idx="3089" formatCode="General">
                  <c:v>0.9</c:v>
                </c:pt>
                <c:pt idx="3090" formatCode="General">
                  <c:v>0.9</c:v>
                </c:pt>
                <c:pt idx="3091" formatCode="General">
                  <c:v>0.9</c:v>
                </c:pt>
                <c:pt idx="3092" formatCode="General">
                  <c:v>0.9</c:v>
                </c:pt>
                <c:pt idx="3093" formatCode="General">
                  <c:v>0.9</c:v>
                </c:pt>
                <c:pt idx="3094" formatCode="General">
                  <c:v>0.9</c:v>
                </c:pt>
                <c:pt idx="3095" formatCode="General">
                  <c:v>0.9</c:v>
                </c:pt>
                <c:pt idx="3096" formatCode="General">
                  <c:v>0.9</c:v>
                </c:pt>
                <c:pt idx="3097" formatCode="General">
                  <c:v>0.9</c:v>
                </c:pt>
                <c:pt idx="3098" formatCode="General">
                  <c:v>0.9</c:v>
                </c:pt>
                <c:pt idx="3099" formatCode="General">
                  <c:v>0.9</c:v>
                </c:pt>
                <c:pt idx="3100" formatCode="General">
                  <c:v>0.9</c:v>
                </c:pt>
                <c:pt idx="3101" formatCode="General">
                  <c:v>0.9</c:v>
                </c:pt>
                <c:pt idx="3102" formatCode="General">
                  <c:v>0.9</c:v>
                </c:pt>
                <c:pt idx="3103" formatCode="General">
                  <c:v>0.9</c:v>
                </c:pt>
                <c:pt idx="3104" formatCode="General">
                  <c:v>0.9</c:v>
                </c:pt>
                <c:pt idx="3105" formatCode="General">
                  <c:v>0.9</c:v>
                </c:pt>
                <c:pt idx="3106" formatCode="General">
                  <c:v>0.9</c:v>
                </c:pt>
                <c:pt idx="3107" formatCode="General">
                  <c:v>0.9</c:v>
                </c:pt>
                <c:pt idx="3108" formatCode="General">
                  <c:v>0.9</c:v>
                </c:pt>
                <c:pt idx="3109" formatCode="General">
                  <c:v>0.9</c:v>
                </c:pt>
                <c:pt idx="3110" formatCode="General">
                  <c:v>0.9</c:v>
                </c:pt>
                <c:pt idx="3111" formatCode="General">
                  <c:v>0.9</c:v>
                </c:pt>
                <c:pt idx="3112" formatCode="General">
                  <c:v>0.9</c:v>
                </c:pt>
                <c:pt idx="3113" formatCode="General">
                  <c:v>0.9</c:v>
                </c:pt>
                <c:pt idx="3114" formatCode="General">
                  <c:v>0.9</c:v>
                </c:pt>
                <c:pt idx="3115" formatCode="General">
                  <c:v>0.9</c:v>
                </c:pt>
                <c:pt idx="3116" formatCode="General">
                  <c:v>0.9</c:v>
                </c:pt>
                <c:pt idx="3117" formatCode="General">
                  <c:v>0.9</c:v>
                </c:pt>
                <c:pt idx="3118" formatCode="General">
                  <c:v>0.9</c:v>
                </c:pt>
                <c:pt idx="3119" formatCode="General">
                  <c:v>0.9</c:v>
                </c:pt>
                <c:pt idx="3120" formatCode="General">
                  <c:v>0.9</c:v>
                </c:pt>
                <c:pt idx="3121" formatCode="General">
                  <c:v>0.9</c:v>
                </c:pt>
                <c:pt idx="3122" formatCode="General">
                  <c:v>0.9</c:v>
                </c:pt>
                <c:pt idx="3123" formatCode="General">
                  <c:v>0.9</c:v>
                </c:pt>
                <c:pt idx="3124" formatCode="General">
                  <c:v>0.9</c:v>
                </c:pt>
                <c:pt idx="3125" formatCode="General">
                  <c:v>0.9</c:v>
                </c:pt>
                <c:pt idx="3126" formatCode="General">
                  <c:v>0.9</c:v>
                </c:pt>
                <c:pt idx="3127" formatCode="General">
                  <c:v>0.9</c:v>
                </c:pt>
                <c:pt idx="3128" formatCode="General">
                  <c:v>0.9</c:v>
                </c:pt>
                <c:pt idx="3129" formatCode="General">
                  <c:v>0.9</c:v>
                </c:pt>
                <c:pt idx="3130" formatCode="General">
                  <c:v>0.9</c:v>
                </c:pt>
                <c:pt idx="3131" formatCode="General">
                  <c:v>0.9</c:v>
                </c:pt>
                <c:pt idx="3132" formatCode="General">
                  <c:v>0.9</c:v>
                </c:pt>
                <c:pt idx="3133" formatCode="General">
                  <c:v>0.9</c:v>
                </c:pt>
                <c:pt idx="3134" formatCode="General">
                  <c:v>0.9</c:v>
                </c:pt>
                <c:pt idx="3135" formatCode="General">
                  <c:v>0.9</c:v>
                </c:pt>
                <c:pt idx="3136" formatCode="General">
                  <c:v>0.9</c:v>
                </c:pt>
                <c:pt idx="3137" formatCode="General">
                  <c:v>0.9</c:v>
                </c:pt>
                <c:pt idx="3138" formatCode="General">
                  <c:v>0.9</c:v>
                </c:pt>
                <c:pt idx="3139" formatCode="General">
                  <c:v>0.9</c:v>
                </c:pt>
                <c:pt idx="3140" formatCode="General">
                  <c:v>0.9</c:v>
                </c:pt>
                <c:pt idx="3141" formatCode="General">
                  <c:v>0.9</c:v>
                </c:pt>
                <c:pt idx="3142" formatCode="General">
                  <c:v>0.9</c:v>
                </c:pt>
                <c:pt idx="3143" formatCode="General">
                  <c:v>0.9</c:v>
                </c:pt>
                <c:pt idx="3144" formatCode="General">
                  <c:v>0.9</c:v>
                </c:pt>
                <c:pt idx="3145" formatCode="General">
                  <c:v>0.9</c:v>
                </c:pt>
                <c:pt idx="3146" formatCode="General">
                  <c:v>0.9</c:v>
                </c:pt>
                <c:pt idx="3147" formatCode="General">
                  <c:v>0.9</c:v>
                </c:pt>
                <c:pt idx="3148" formatCode="General">
                  <c:v>0.9</c:v>
                </c:pt>
                <c:pt idx="3149" formatCode="General">
                  <c:v>0.9</c:v>
                </c:pt>
                <c:pt idx="3150">
                  <c:v>0.91</c:v>
                </c:pt>
                <c:pt idx="3151">
                  <c:v>0.91</c:v>
                </c:pt>
                <c:pt idx="3152">
                  <c:v>0.91</c:v>
                </c:pt>
                <c:pt idx="3153">
                  <c:v>0.91</c:v>
                </c:pt>
                <c:pt idx="3154">
                  <c:v>0.91</c:v>
                </c:pt>
                <c:pt idx="3155">
                  <c:v>0.91</c:v>
                </c:pt>
                <c:pt idx="3156">
                  <c:v>0.91</c:v>
                </c:pt>
                <c:pt idx="3157">
                  <c:v>0.91</c:v>
                </c:pt>
                <c:pt idx="3158">
                  <c:v>0.91</c:v>
                </c:pt>
                <c:pt idx="3159">
                  <c:v>0.91</c:v>
                </c:pt>
                <c:pt idx="3160">
                  <c:v>0.91</c:v>
                </c:pt>
                <c:pt idx="3161">
                  <c:v>0.91</c:v>
                </c:pt>
                <c:pt idx="3162">
                  <c:v>0.91</c:v>
                </c:pt>
                <c:pt idx="3163">
                  <c:v>0.91</c:v>
                </c:pt>
                <c:pt idx="3164">
                  <c:v>0.91</c:v>
                </c:pt>
                <c:pt idx="3165">
                  <c:v>0.91</c:v>
                </c:pt>
                <c:pt idx="3166">
                  <c:v>0.91</c:v>
                </c:pt>
                <c:pt idx="3167">
                  <c:v>0.91</c:v>
                </c:pt>
                <c:pt idx="3168">
                  <c:v>0.91</c:v>
                </c:pt>
                <c:pt idx="3169">
                  <c:v>0.91</c:v>
                </c:pt>
                <c:pt idx="3170">
                  <c:v>0.91</c:v>
                </c:pt>
                <c:pt idx="3171">
                  <c:v>0.91</c:v>
                </c:pt>
                <c:pt idx="3172">
                  <c:v>0.91</c:v>
                </c:pt>
                <c:pt idx="3173">
                  <c:v>0.91</c:v>
                </c:pt>
                <c:pt idx="3174">
                  <c:v>0.91</c:v>
                </c:pt>
                <c:pt idx="3175">
                  <c:v>0.91</c:v>
                </c:pt>
                <c:pt idx="3176">
                  <c:v>0.91</c:v>
                </c:pt>
                <c:pt idx="3177">
                  <c:v>0.91</c:v>
                </c:pt>
                <c:pt idx="3178">
                  <c:v>0.91</c:v>
                </c:pt>
                <c:pt idx="3179">
                  <c:v>0.91</c:v>
                </c:pt>
                <c:pt idx="3180">
                  <c:v>0.91</c:v>
                </c:pt>
                <c:pt idx="3181">
                  <c:v>0.91</c:v>
                </c:pt>
                <c:pt idx="3182">
                  <c:v>0.91</c:v>
                </c:pt>
                <c:pt idx="3183">
                  <c:v>0.91</c:v>
                </c:pt>
                <c:pt idx="3184">
                  <c:v>0.91</c:v>
                </c:pt>
                <c:pt idx="3185">
                  <c:v>0.91</c:v>
                </c:pt>
                <c:pt idx="3186">
                  <c:v>0.91</c:v>
                </c:pt>
                <c:pt idx="3187">
                  <c:v>0.91</c:v>
                </c:pt>
                <c:pt idx="3188">
                  <c:v>0.91</c:v>
                </c:pt>
                <c:pt idx="3189">
                  <c:v>0.91</c:v>
                </c:pt>
                <c:pt idx="3190">
                  <c:v>0.91</c:v>
                </c:pt>
                <c:pt idx="3191">
                  <c:v>0.91</c:v>
                </c:pt>
                <c:pt idx="3192">
                  <c:v>0.91</c:v>
                </c:pt>
                <c:pt idx="3193">
                  <c:v>0.91</c:v>
                </c:pt>
                <c:pt idx="3194">
                  <c:v>0.91</c:v>
                </c:pt>
                <c:pt idx="3195">
                  <c:v>0.91</c:v>
                </c:pt>
                <c:pt idx="3196">
                  <c:v>0.91</c:v>
                </c:pt>
                <c:pt idx="3197">
                  <c:v>0.91</c:v>
                </c:pt>
                <c:pt idx="3198">
                  <c:v>0.91</c:v>
                </c:pt>
                <c:pt idx="3199">
                  <c:v>0.91</c:v>
                </c:pt>
                <c:pt idx="3200">
                  <c:v>0.91</c:v>
                </c:pt>
                <c:pt idx="3201">
                  <c:v>0.91</c:v>
                </c:pt>
                <c:pt idx="3202">
                  <c:v>0.91</c:v>
                </c:pt>
                <c:pt idx="3203">
                  <c:v>0.91</c:v>
                </c:pt>
                <c:pt idx="3204">
                  <c:v>0.91</c:v>
                </c:pt>
                <c:pt idx="3205">
                  <c:v>0.91</c:v>
                </c:pt>
                <c:pt idx="3206">
                  <c:v>0.91</c:v>
                </c:pt>
                <c:pt idx="3207">
                  <c:v>0.91</c:v>
                </c:pt>
                <c:pt idx="3208">
                  <c:v>0.91</c:v>
                </c:pt>
                <c:pt idx="3209">
                  <c:v>0.91</c:v>
                </c:pt>
                <c:pt idx="3210">
                  <c:v>0.91</c:v>
                </c:pt>
                <c:pt idx="3211">
                  <c:v>0.91</c:v>
                </c:pt>
                <c:pt idx="3212">
                  <c:v>0.91</c:v>
                </c:pt>
                <c:pt idx="3213">
                  <c:v>0.91</c:v>
                </c:pt>
                <c:pt idx="3214">
                  <c:v>0.91</c:v>
                </c:pt>
                <c:pt idx="3215">
                  <c:v>0.91</c:v>
                </c:pt>
                <c:pt idx="3216">
                  <c:v>0.91</c:v>
                </c:pt>
                <c:pt idx="3217">
                  <c:v>0.91</c:v>
                </c:pt>
                <c:pt idx="3218">
                  <c:v>0.91</c:v>
                </c:pt>
                <c:pt idx="3219">
                  <c:v>0.91</c:v>
                </c:pt>
                <c:pt idx="3220">
                  <c:v>0.91</c:v>
                </c:pt>
                <c:pt idx="3221">
                  <c:v>0.91</c:v>
                </c:pt>
                <c:pt idx="3222">
                  <c:v>0.91</c:v>
                </c:pt>
                <c:pt idx="3223">
                  <c:v>0.91</c:v>
                </c:pt>
                <c:pt idx="3224">
                  <c:v>0.91</c:v>
                </c:pt>
                <c:pt idx="3225">
                  <c:v>0.91</c:v>
                </c:pt>
                <c:pt idx="3226">
                  <c:v>0.91</c:v>
                </c:pt>
                <c:pt idx="3227">
                  <c:v>0.91</c:v>
                </c:pt>
                <c:pt idx="3228">
                  <c:v>0.91</c:v>
                </c:pt>
                <c:pt idx="3229">
                  <c:v>0.91</c:v>
                </c:pt>
                <c:pt idx="3230">
                  <c:v>0.91</c:v>
                </c:pt>
                <c:pt idx="3231">
                  <c:v>0.91</c:v>
                </c:pt>
                <c:pt idx="3232">
                  <c:v>0.91</c:v>
                </c:pt>
                <c:pt idx="3233">
                  <c:v>0.91</c:v>
                </c:pt>
                <c:pt idx="3234">
                  <c:v>0.91</c:v>
                </c:pt>
                <c:pt idx="3235">
                  <c:v>0.91</c:v>
                </c:pt>
                <c:pt idx="3236">
                  <c:v>0.91</c:v>
                </c:pt>
                <c:pt idx="3237">
                  <c:v>0.91</c:v>
                </c:pt>
                <c:pt idx="3238">
                  <c:v>0.91</c:v>
                </c:pt>
                <c:pt idx="3239">
                  <c:v>0.91</c:v>
                </c:pt>
                <c:pt idx="3240">
                  <c:v>0.91</c:v>
                </c:pt>
                <c:pt idx="3241">
                  <c:v>0.91</c:v>
                </c:pt>
                <c:pt idx="3242">
                  <c:v>0.91</c:v>
                </c:pt>
                <c:pt idx="3243">
                  <c:v>0.91</c:v>
                </c:pt>
                <c:pt idx="3244">
                  <c:v>0.91</c:v>
                </c:pt>
                <c:pt idx="3245">
                  <c:v>0.91</c:v>
                </c:pt>
                <c:pt idx="3246">
                  <c:v>0.91</c:v>
                </c:pt>
                <c:pt idx="3247">
                  <c:v>0.91</c:v>
                </c:pt>
                <c:pt idx="3248">
                  <c:v>0.91</c:v>
                </c:pt>
                <c:pt idx="3249">
                  <c:v>0.91</c:v>
                </c:pt>
                <c:pt idx="3250">
                  <c:v>0.91</c:v>
                </c:pt>
                <c:pt idx="3251">
                  <c:v>0.91</c:v>
                </c:pt>
                <c:pt idx="3252">
                  <c:v>0.91</c:v>
                </c:pt>
                <c:pt idx="3253">
                  <c:v>0.91</c:v>
                </c:pt>
                <c:pt idx="3254">
                  <c:v>0.91</c:v>
                </c:pt>
                <c:pt idx="3255">
                  <c:v>0.91</c:v>
                </c:pt>
                <c:pt idx="3256">
                  <c:v>0.91</c:v>
                </c:pt>
                <c:pt idx="3257">
                  <c:v>0.91</c:v>
                </c:pt>
                <c:pt idx="3258">
                  <c:v>0.91</c:v>
                </c:pt>
                <c:pt idx="3259">
                  <c:v>0.91</c:v>
                </c:pt>
                <c:pt idx="3260" formatCode="General">
                  <c:v>0.91</c:v>
                </c:pt>
                <c:pt idx="3261" formatCode="General">
                  <c:v>0.91</c:v>
                </c:pt>
                <c:pt idx="3262" formatCode="General">
                  <c:v>0.91</c:v>
                </c:pt>
                <c:pt idx="3263" formatCode="General">
                  <c:v>0.91</c:v>
                </c:pt>
                <c:pt idx="3264" formatCode="General">
                  <c:v>0.91</c:v>
                </c:pt>
                <c:pt idx="3265" formatCode="General">
                  <c:v>0.91</c:v>
                </c:pt>
                <c:pt idx="3266" formatCode="General">
                  <c:v>0.91</c:v>
                </c:pt>
                <c:pt idx="3267" formatCode="General">
                  <c:v>0.91</c:v>
                </c:pt>
                <c:pt idx="3268" formatCode="General">
                  <c:v>0.91</c:v>
                </c:pt>
                <c:pt idx="3269" formatCode="General">
                  <c:v>0.91</c:v>
                </c:pt>
                <c:pt idx="3270" formatCode="General">
                  <c:v>0.91</c:v>
                </c:pt>
                <c:pt idx="3271" formatCode="General">
                  <c:v>0.91</c:v>
                </c:pt>
                <c:pt idx="3272" formatCode="General">
                  <c:v>0.91</c:v>
                </c:pt>
                <c:pt idx="3273" formatCode="General">
                  <c:v>0.91</c:v>
                </c:pt>
                <c:pt idx="3274" formatCode="General">
                  <c:v>0.91</c:v>
                </c:pt>
                <c:pt idx="3275" formatCode="General">
                  <c:v>0.91</c:v>
                </c:pt>
                <c:pt idx="3276" formatCode="General">
                  <c:v>0.91</c:v>
                </c:pt>
                <c:pt idx="3277" formatCode="General">
                  <c:v>0.91</c:v>
                </c:pt>
                <c:pt idx="3278" formatCode="General">
                  <c:v>0.91</c:v>
                </c:pt>
                <c:pt idx="3279" formatCode="General">
                  <c:v>0.91</c:v>
                </c:pt>
                <c:pt idx="3280" formatCode="General">
                  <c:v>0.91</c:v>
                </c:pt>
                <c:pt idx="3281" formatCode="General">
                  <c:v>0.91</c:v>
                </c:pt>
                <c:pt idx="3282" formatCode="General">
                  <c:v>0.91</c:v>
                </c:pt>
                <c:pt idx="3283" formatCode="General">
                  <c:v>0.91</c:v>
                </c:pt>
                <c:pt idx="3284" formatCode="General">
                  <c:v>0.91</c:v>
                </c:pt>
                <c:pt idx="3285" formatCode="General">
                  <c:v>0.91</c:v>
                </c:pt>
                <c:pt idx="3286" formatCode="General">
                  <c:v>0.91</c:v>
                </c:pt>
                <c:pt idx="3287" formatCode="General">
                  <c:v>0.91</c:v>
                </c:pt>
                <c:pt idx="3288" formatCode="General">
                  <c:v>0.91</c:v>
                </c:pt>
                <c:pt idx="3289" formatCode="General">
                  <c:v>0.91</c:v>
                </c:pt>
                <c:pt idx="3290" formatCode="General">
                  <c:v>0.91</c:v>
                </c:pt>
                <c:pt idx="3291" formatCode="General">
                  <c:v>0.91</c:v>
                </c:pt>
                <c:pt idx="3292" formatCode="General">
                  <c:v>0.91</c:v>
                </c:pt>
                <c:pt idx="3293" formatCode="General">
                  <c:v>0.91</c:v>
                </c:pt>
                <c:pt idx="3294" formatCode="General">
                  <c:v>0.91</c:v>
                </c:pt>
                <c:pt idx="3295" formatCode="General">
                  <c:v>0.91</c:v>
                </c:pt>
                <c:pt idx="3296" formatCode="General">
                  <c:v>0.91</c:v>
                </c:pt>
                <c:pt idx="3297" formatCode="General">
                  <c:v>0.91</c:v>
                </c:pt>
                <c:pt idx="3298" formatCode="General">
                  <c:v>0.91</c:v>
                </c:pt>
                <c:pt idx="3299" formatCode="General">
                  <c:v>0.91</c:v>
                </c:pt>
                <c:pt idx="3300" formatCode="General">
                  <c:v>0.91</c:v>
                </c:pt>
                <c:pt idx="3301" formatCode="General">
                  <c:v>0.91</c:v>
                </c:pt>
                <c:pt idx="3302" formatCode="General">
                  <c:v>0.91</c:v>
                </c:pt>
                <c:pt idx="3303" formatCode="General">
                  <c:v>0.91</c:v>
                </c:pt>
                <c:pt idx="3304" formatCode="General">
                  <c:v>0.91</c:v>
                </c:pt>
                <c:pt idx="3305" formatCode="General">
                  <c:v>0.91</c:v>
                </c:pt>
                <c:pt idx="3306" formatCode="General">
                  <c:v>0.91</c:v>
                </c:pt>
                <c:pt idx="3307" formatCode="General">
                  <c:v>0.91</c:v>
                </c:pt>
                <c:pt idx="3308" formatCode="General">
                  <c:v>0.91</c:v>
                </c:pt>
                <c:pt idx="3309" formatCode="General">
                  <c:v>0.91</c:v>
                </c:pt>
                <c:pt idx="3310" formatCode="General">
                  <c:v>0.91</c:v>
                </c:pt>
                <c:pt idx="3311" formatCode="General">
                  <c:v>0.91</c:v>
                </c:pt>
                <c:pt idx="3312" formatCode="General">
                  <c:v>0.91</c:v>
                </c:pt>
                <c:pt idx="3313" formatCode="General">
                  <c:v>0.91</c:v>
                </c:pt>
                <c:pt idx="3314" formatCode="General">
                  <c:v>0.91</c:v>
                </c:pt>
                <c:pt idx="3315" formatCode="General">
                  <c:v>0.91</c:v>
                </c:pt>
                <c:pt idx="3316" formatCode="General">
                  <c:v>0.91</c:v>
                </c:pt>
                <c:pt idx="3317" formatCode="General">
                  <c:v>0.91</c:v>
                </c:pt>
                <c:pt idx="3318" formatCode="General">
                  <c:v>0.91</c:v>
                </c:pt>
                <c:pt idx="3319" formatCode="General">
                  <c:v>0.91</c:v>
                </c:pt>
                <c:pt idx="3320" formatCode="General">
                  <c:v>0.91</c:v>
                </c:pt>
                <c:pt idx="3321" formatCode="General">
                  <c:v>0.91</c:v>
                </c:pt>
                <c:pt idx="3322" formatCode="General">
                  <c:v>0.91</c:v>
                </c:pt>
                <c:pt idx="3323" formatCode="General">
                  <c:v>0.91</c:v>
                </c:pt>
                <c:pt idx="3324" formatCode="General">
                  <c:v>0.91</c:v>
                </c:pt>
                <c:pt idx="3325" formatCode="General">
                  <c:v>0.91</c:v>
                </c:pt>
                <c:pt idx="3326" formatCode="General">
                  <c:v>0.91</c:v>
                </c:pt>
                <c:pt idx="3327" formatCode="General">
                  <c:v>0.91</c:v>
                </c:pt>
                <c:pt idx="3328" formatCode="General">
                  <c:v>0.91</c:v>
                </c:pt>
                <c:pt idx="3329" formatCode="General">
                  <c:v>0.91</c:v>
                </c:pt>
                <c:pt idx="3330" formatCode="General">
                  <c:v>0.91</c:v>
                </c:pt>
                <c:pt idx="3331" formatCode="General">
                  <c:v>0.91</c:v>
                </c:pt>
                <c:pt idx="3332" formatCode="General">
                  <c:v>0.91</c:v>
                </c:pt>
                <c:pt idx="3333" formatCode="General">
                  <c:v>0.91</c:v>
                </c:pt>
                <c:pt idx="3334" formatCode="General">
                  <c:v>0.91</c:v>
                </c:pt>
                <c:pt idx="3335" formatCode="General">
                  <c:v>0.91</c:v>
                </c:pt>
                <c:pt idx="3336" formatCode="General">
                  <c:v>0.91</c:v>
                </c:pt>
                <c:pt idx="3337" formatCode="General">
                  <c:v>0.91</c:v>
                </c:pt>
                <c:pt idx="3338" formatCode="General">
                  <c:v>0.91</c:v>
                </c:pt>
                <c:pt idx="3339" formatCode="General">
                  <c:v>0.91</c:v>
                </c:pt>
                <c:pt idx="3340" formatCode="General">
                  <c:v>0.91</c:v>
                </c:pt>
                <c:pt idx="3341" formatCode="General">
                  <c:v>0.91</c:v>
                </c:pt>
                <c:pt idx="3342">
                  <c:v>0.92</c:v>
                </c:pt>
                <c:pt idx="3343">
                  <c:v>0.92</c:v>
                </c:pt>
                <c:pt idx="3344">
                  <c:v>0.92</c:v>
                </c:pt>
                <c:pt idx="3345">
                  <c:v>0.92</c:v>
                </c:pt>
                <c:pt idx="3346">
                  <c:v>0.92</c:v>
                </c:pt>
                <c:pt idx="3347">
                  <c:v>0.92</c:v>
                </c:pt>
                <c:pt idx="3348">
                  <c:v>0.92</c:v>
                </c:pt>
                <c:pt idx="3349">
                  <c:v>0.92</c:v>
                </c:pt>
                <c:pt idx="3350">
                  <c:v>0.92</c:v>
                </c:pt>
                <c:pt idx="3351">
                  <c:v>0.92</c:v>
                </c:pt>
                <c:pt idx="3352">
                  <c:v>0.92</c:v>
                </c:pt>
                <c:pt idx="3353">
                  <c:v>0.92</c:v>
                </c:pt>
                <c:pt idx="3354">
                  <c:v>0.92</c:v>
                </c:pt>
                <c:pt idx="3355">
                  <c:v>0.92</c:v>
                </c:pt>
                <c:pt idx="3356">
                  <c:v>0.92</c:v>
                </c:pt>
                <c:pt idx="3357">
                  <c:v>0.92</c:v>
                </c:pt>
                <c:pt idx="3358">
                  <c:v>0.92</c:v>
                </c:pt>
                <c:pt idx="3359">
                  <c:v>0.92</c:v>
                </c:pt>
                <c:pt idx="3360">
                  <c:v>0.92</c:v>
                </c:pt>
                <c:pt idx="3361">
                  <c:v>0.92</c:v>
                </c:pt>
                <c:pt idx="3362">
                  <c:v>0.92</c:v>
                </c:pt>
                <c:pt idx="3363">
                  <c:v>0.92</c:v>
                </c:pt>
                <c:pt idx="3364">
                  <c:v>0.92</c:v>
                </c:pt>
                <c:pt idx="3365">
                  <c:v>0.92</c:v>
                </c:pt>
                <c:pt idx="3366">
                  <c:v>0.92</c:v>
                </c:pt>
                <c:pt idx="3367">
                  <c:v>0.92</c:v>
                </c:pt>
                <c:pt idx="3368">
                  <c:v>0.92</c:v>
                </c:pt>
                <c:pt idx="3369">
                  <c:v>0.92</c:v>
                </c:pt>
                <c:pt idx="3370">
                  <c:v>0.92</c:v>
                </c:pt>
                <c:pt idx="3371">
                  <c:v>0.92</c:v>
                </c:pt>
                <c:pt idx="3372">
                  <c:v>0.92</c:v>
                </c:pt>
                <c:pt idx="3373">
                  <c:v>0.92</c:v>
                </c:pt>
                <c:pt idx="3374">
                  <c:v>0.92</c:v>
                </c:pt>
                <c:pt idx="3375">
                  <c:v>0.92</c:v>
                </c:pt>
                <c:pt idx="3376">
                  <c:v>0.92</c:v>
                </c:pt>
                <c:pt idx="3377">
                  <c:v>0.92</c:v>
                </c:pt>
                <c:pt idx="3378">
                  <c:v>0.92</c:v>
                </c:pt>
                <c:pt idx="3379">
                  <c:v>0.92</c:v>
                </c:pt>
                <c:pt idx="3380">
                  <c:v>0.92</c:v>
                </c:pt>
                <c:pt idx="3381">
                  <c:v>0.92</c:v>
                </c:pt>
                <c:pt idx="3382">
                  <c:v>0.92</c:v>
                </c:pt>
                <c:pt idx="3383">
                  <c:v>0.92</c:v>
                </c:pt>
                <c:pt idx="3384">
                  <c:v>0.92</c:v>
                </c:pt>
                <c:pt idx="3385">
                  <c:v>0.92</c:v>
                </c:pt>
                <c:pt idx="3386">
                  <c:v>0.92</c:v>
                </c:pt>
                <c:pt idx="3387">
                  <c:v>0.92</c:v>
                </c:pt>
                <c:pt idx="3388">
                  <c:v>0.92</c:v>
                </c:pt>
                <c:pt idx="3389">
                  <c:v>0.92</c:v>
                </c:pt>
                <c:pt idx="3390">
                  <c:v>0.92</c:v>
                </c:pt>
                <c:pt idx="3391">
                  <c:v>0.92</c:v>
                </c:pt>
                <c:pt idx="3392">
                  <c:v>0.92</c:v>
                </c:pt>
                <c:pt idx="3393">
                  <c:v>0.92</c:v>
                </c:pt>
                <c:pt idx="3394">
                  <c:v>0.92</c:v>
                </c:pt>
                <c:pt idx="3395">
                  <c:v>0.92</c:v>
                </c:pt>
                <c:pt idx="3396" formatCode="General">
                  <c:v>0.92</c:v>
                </c:pt>
                <c:pt idx="3397" formatCode="General">
                  <c:v>0.92</c:v>
                </c:pt>
                <c:pt idx="3398" formatCode="General">
                  <c:v>0.92</c:v>
                </c:pt>
                <c:pt idx="3399" formatCode="General">
                  <c:v>0.92</c:v>
                </c:pt>
                <c:pt idx="3400" formatCode="General">
                  <c:v>0.92</c:v>
                </c:pt>
                <c:pt idx="3401" formatCode="General">
                  <c:v>0.92</c:v>
                </c:pt>
                <c:pt idx="3402" formatCode="General">
                  <c:v>0.92</c:v>
                </c:pt>
                <c:pt idx="3403" formatCode="General">
                  <c:v>0.92</c:v>
                </c:pt>
                <c:pt idx="3404" formatCode="General">
                  <c:v>0.92</c:v>
                </c:pt>
                <c:pt idx="3405" formatCode="General">
                  <c:v>0.92</c:v>
                </c:pt>
                <c:pt idx="3406" formatCode="General">
                  <c:v>0.92</c:v>
                </c:pt>
                <c:pt idx="3407" formatCode="General">
                  <c:v>0.92</c:v>
                </c:pt>
                <c:pt idx="3408" formatCode="General">
                  <c:v>0.92</c:v>
                </c:pt>
                <c:pt idx="3409" formatCode="General">
                  <c:v>0.92</c:v>
                </c:pt>
                <c:pt idx="3410" formatCode="General">
                  <c:v>0.92</c:v>
                </c:pt>
                <c:pt idx="3411" formatCode="General">
                  <c:v>0.92</c:v>
                </c:pt>
                <c:pt idx="3412" formatCode="General">
                  <c:v>0.92</c:v>
                </c:pt>
                <c:pt idx="3413" formatCode="General">
                  <c:v>0.92</c:v>
                </c:pt>
                <c:pt idx="3414" formatCode="General">
                  <c:v>0.92</c:v>
                </c:pt>
                <c:pt idx="3415" formatCode="General">
                  <c:v>0.92</c:v>
                </c:pt>
                <c:pt idx="3416" formatCode="General">
                  <c:v>0.92</c:v>
                </c:pt>
                <c:pt idx="3417" formatCode="General">
                  <c:v>0.92</c:v>
                </c:pt>
                <c:pt idx="3418" formatCode="General">
                  <c:v>0.92</c:v>
                </c:pt>
                <c:pt idx="3419" formatCode="General">
                  <c:v>0.92</c:v>
                </c:pt>
                <c:pt idx="3420" formatCode="General">
                  <c:v>0.92</c:v>
                </c:pt>
                <c:pt idx="3421" formatCode="General">
                  <c:v>0.92</c:v>
                </c:pt>
                <c:pt idx="3422" formatCode="General">
                  <c:v>0.92</c:v>
                </c:pt>
                <c:pt idx="3423" formatCode="General">
                  <c:v>0.92</c:v>
                </c:pt>
                <c:pt idx="3424" formatCode="General">
                  <c:v>0.92</c:v>
                </c:pt>
                <c:pt idx="3425" formatCode="General">
                  <c:v>0.92</c:v>
                </c:pt>
                <c:pt idx="3426" formatCode="General">
                  <c:v>0.92</c:v>
                </c:pt>
                <c:pt idx="3427" formatCode="General">
                  <c:v>0.92</c:v>
                </c:pt>
                <c:pt idx="3428" formatCode="General">
                  <c:v>0.92</c:v>
                </c:pt>
                <c:pt idx="3429" formatCode="General">
                  <c:v>0.92</c:v>
                </c:pt>
                <c:pt idx="3430" formatCode="General">
                  <c:v>0.92</c:v>
                </c:pt>
                <c:pt idx="3431" formatCode="General">
                  <c:v>0.92</c:v>
                </c:pt>
                <c:pt idx="3432" formatCode="General">
                  <c:v>0.92</c:v>
                </c:pt>
                <c:pt idx="3433" formatCode="General">
                  <c:v>0.92</c:v>
                </c:pt>
                <c:pt idx="3434" formatCode="General">
                  <c:v>0.92</c:v>
                </c:pt>
                <c:pt idx="3435">
                  <c:v>0.93</c:v>
                </c:pt>
                <c:pt idx="3436">
                  <c:v>0.93</c:v>
                </c:pt>
                <c:pt idx="3437">
                  <c:v>0.93</c:v>
                </c:pt>
                <c:pt idx="3438">
                  <c:v>0.93</c:v>
                </c:pt>
                <c:pt idx="3439">
                  <c:v>0.93</c:v>
                </c:pt>
                <c:pt idx="3440">
                  <c:v>0.93</c:v>
                </c:pt>
                <c:pt idx="3441">
                  <c:v>0.93</c:v>
                </c:pt>
                <c:pt idx="3442">
                  <c:v>0.93</c:v>
                </c:pt>
                <c:pt idx="3443">
                  <c:v>0.93</c:v>
                </c:pt>
                <c:pt idx="3444">
                  <c:v>0.93</c:v>
                </c:pt>
                <c:pt idx="3445">
                  <c:v>0.93</c:v>
                </c:pt>
                <c:pt idx="3446">
                  <c:v>0.93</c:v>
                </c:pt>
                <c:pt idx="3447">
                  <c:v>0.93</c:v>
                </c:pt>
                <c:pt idx="3448">
                  <c:v>0.93</c:v>
                </c:pt>
                <c:pt idx="3449">
                  <c:v>0.93</c:v>
                </c:pt>
                <c:pt idx="3450">
                  <c:v>0.93</c:v>
                </c:pt>
                <c:pt idx="3451">
                  <c:v>0.93</c:v>
                </c:pt>
                <c:pt idx="3452">
                  <c:v>0.93</c:v>
                </c:pt>
                <c:pt idx="3453">
                  <c:v>0.93</c:v>
                </c:pt>
                <c:pt idx="3454">
                  <c:v>0.93</c:v>
                </c:pt>
                <c:pt idx="3455">
                  <c:v>0.93</c:v>
                </c:pt>
                <c:pt idx="3456">
                  <c:v>0.93</c:v>
                </c:pt>
                <c:pt idx="3457">
                  <c:v>0.93</c:v>
                </c:pt>
                <c:pt idx="3458">
                  <c:v>0.93</c:v>
                </c:pt>
                <c:pt idx="3459">
                  <c:v>0.93</c:v>
                </c:pt>
                <c:pt idx="3460" formatCode="General">
                  <c:v>0.93</c:v>
                </c:pt>
                <c:pt idx="3461" formatCode="General">
                  <c:v>0.93</c:v>
                </c:pt>
                <c:pt idx="3462" formatCode="General">
                  <c:v>0.93</c:v>
                </c:pt>
                <c:pt idx="3463" formatCode="General">
                  <c:v>0.93</c:v>
                </c:pt>
                <c:pt idx="3464" formatCode="General">
                  <c:v>0.93</c:v>
                </c:pt>
                <c:pt idx="3465" formatCode="General">
                  <c:v>0.93</c:v>
                </c:pt>
                <c:pt idx="3466" formatCode="General">
                  <c:v>0.93</c:v>
                </c:pt>
                <c:pt idx="3467" formatCode="General">
                  <c:v>0.93</c:v>
                </c:pt>
                <c:pt idx="3468" formatCode="General">
                  <c:v>0.93</c:v>
                </c:pt>
                <c:pt idx="3469" formatCode="General">
                  <c:v>0.93</c:v>
                </c:pt>
                <c:pt idx="3470" formatCode="General">
                  <c:v>0.93</c:v>
                </c:pt>
                <c:pt idx="3471" formatCode="General">
                  <c:v>0.93</c:v>
                </c:pt>
                <c:pt idx="3472" formatCode="General">
                  <c:v>0.93</c:v>
                </c:pt>
                <c:pt idx="3473" formatCode="General">
                  <c:v>0.93</c:v>
                </c:pt>
                <c:pt idx="3474" formatCode="General">
                  <c:v>0.93</c:v>
                </c:pt>
                <c:pt idx="3475" formatCode="General">
                  <c:v>0.93</c:v>
                </c:pt>
                <c:pt idx="3476" formatCode="General">
                  <c:v>0.93</c:v>
                </c:pt>
                <c:pt idx="3477" formatCode="General">
                  <c:v>0.93</c:v>
                </c:pt>
                <c:pt idx="3478" formatCode="General">
                  <c:v>0.93</c:v>
                </c:pt>
                <c:pt idx="3479" formatCode="General">
                  <c:v>0.93</c:v>
                </c:pt>
                <c:pt idx="3480" formatCode="General">
                  <c:v>0.93</c:v>
                </c:pt>
                <c:pt idx="3481" formatCode="General">
                  <c:v>0.93</c:v>
                </c:pt>
                <c:pt idx="3482" formatCode="General">
                  <c:v>0.93</c:v>
                </c:pt>
                <c:pt idx="3483" formatCode="General">
                  <c:v>0.93</c:v>
                </c:pt>
                <c:pt idx="3484" formatCode="General">
                  <c:v>0.93</c:v>
                </c:pt>
                <c:pt idx="3485" formatCode="General">
                  <c:v>0.93</c:v>
                </c:pt>
                <c:pt idx="3486" formatCode="General">
                  <c:v>0.93</c:v>
                </c:pt>
                <c:pt idx="3487" formatCode="General">
                  <c:v>0.93</c:v>
                </c:pt>
                <c:pt idx="3488" formatCode="General">
                  <c:v>0.93</c:v>
                </c:pt>
                <c:pt idx="3489" formatCode="General">
                  <c:v>0.93</c:v>
                </c:pt>
                <c:pt idx="3490" formatCode="General">
                  <c:v>0.93</c:v>
                </c:pt>
                <c:pt idx="3491" formatCode="General">
                  <c:v>0.93</c:v>
                </c:pt>
                <c:pt idx="3492">
                  <c:v>0.94</c:v>
                </c:pt>
                <c:pt idx="3493">
                  <c:v>0.94</c:v>
                </c:pt>
                <c:pt idx="3494">
                  <c:v>0.94</c:v>
                </c:pt>
                <c:pt idx="3495">
                  <c:v>0.94</c:v>
                </c:pt>
                <c:pt idx="3496">
                  <c:v>0.94</c:v>
                </c:pt>
                <c:pt idx="3497">
                  <c:v>0.94</c:v>
                </c:pt>
                <c:pt idx="3498">
                  <c:v>0.94</c:v>
                </c:pt>
                <c:pt idx="3499">
                  <c:v>0.94</c:v>
                </c:pt>
                <c:pt idx="3500">
                  <c:v>0.94</c:v>
                </c:pt>
                <c:pt idx="3501">
                  <c:v>0.94</c:v>
                </c:pt>
                <c:pt idx="3502">
                  <c:v>0.94</c:v>
                </c:pt>
                <c:pt idx="3503">
                  <c:v>0.94</c:v>
                </c:pt>
                <c:pt idx="3504">
                  <c:v>0.94</c:v>
                </c:pt>
                <c:pt idx="3505">
                  <c:v>0.94</c:v>
                </c:pt>
                <c:pt idx="3506">
                  <c:v>0.94</c:v>
                </c:pt>
                <c:pt idx="3507" formatCode="General">
                  <c:v>0.94</c:v>
                </c:pt>
                <c:pt idx="3508" formatCode="General">
                  <c:v>0.94</c:v>
                </c:pt>
                <c:pt idx="3509" formatCode="General">
                  <c:v>0.94</c:v>
                </c:pt>
                <c:pt idx="3510" formatCode="General">
                  <c:v>0.94</c:v>
                </c:pt>
                <c:pt idx="3511" formatCode="General">
                  <c:v>0.94</c:v>
                </c:pt>
                <c:pt idx="3512" formatCode="General">
                  <c:v>0.94</c:v>
                </c:pt>
                <c:pt idx="3513" formatCode="General">
                  <c:v>0.94</c:v>
                </c:pt>
                <c:pt idx="3514" formatCode="General">
                  <c:v>0.94</c:v>
                </c:pt>
                <c:pt idx="3515" formatCode="General">
                  <c:v>0.94</c:v>
                </c:pt>
                <c:pt idx="3516" formatCode="General">
                  <c:v>0.94</c:v>
                </c:pt>
                <c:pt idx="3517" formatCode="General">
                  <c:v>0.94</c:v>
                </c:pt>
                <c:pt idx="3518" formatCode="General">
                  <c:v>0.94</c:v>
                </c:pt>
                <c:pt idx="3519" formatCode="General">
                  <c:v>0.94</c:v>
                </c:pt>
                <c:pt idx="3520" formatCode="General">
                  <c:v>0.94</c:v>
                </c:pt>
                <c:pt idx="3521" formatCode="General">
                  <c:v>0.94</c:v>
                </c:pt>
                <c:pt idx="3522" formatCode="General">
                  <c:v>0.94</c:v>
                </c:pt>
                <c:pt idx="3523" formatCode="General">
                  <c:v>0.94</c:v>
                </c:pt>
                <c:pt idx="3524" formatCode="General">
                  <c:v>0.94</c:v>
                </c:pt>
                <c:pt idx="3525" formatCode="General">
                  <c:v>0.94</c:v>
                </c:pt>
                <c:pt idx="3526" formatCode="General">
                  <c:v>0.94</c:v>
                </c:pt>
                <c:pt idx="3527" formatCode="General">
                  <c:v>0.94</c:v>
                </c:pt>
                <c:pt idx="3528" formatCode="General">
                  <c:v>0.94</c:v>
                </c:pt>
                <c:pt idx="3529">
                  <c:v>0.95</c:v>
                </c:pt>
                <c:pt idx="3530">
                  <c:v>0.95</c:v>
                </c:pt>
                <c:pt idx="3531">
                  <c:v>0.95</c:v>
                </c:pt>
                <c:pt idx="3532">
                  <c:v>0.95</c:v>
                </c:pt>
                <c:pt idx="3533">
                  <c:v>0.95</c:v>
                </c:pt>
                <c:pt idx="3534">
                  <c:v>0.95</c:v>
                </c:pt>
                <c:pt idx="3535">
                  <c:v>0.95</c:v>
                </c:pt>
                <c:pt idx="3536">
                  <c:v>0.95</c:v>
                </c:pt>
                <c:pt idx="3537">
                  <c:v>0.95</c:v>
                </c:pt>
                <c:pt idx="3538">
                  <c:v>0.95</c:v>
                </c:pt>
                <c:pt idx="3539">
                  <c:v>0.95</c:v>
                </c:pt>
                <c:pt idx="3540">
                  <c:v>0.95</c:v>
                </c:pt>
                <c:pt idx="3541">
                  <c:v>0.95</c:v>
                </c:pt>
                <c:pt idx="3542">
                  <c:v>0.95</c:v>
                </c:pt>
                <c:pt idx="3543">
                  <c:v>0.95</c:v>
                </c:pt>
                <c:pt idx="3544" formatCode="General">
                  <c:v>0.95</c:v>
                </c:pt>
                <c:pt idx="3545" formatCode="General">
                  <c:v>0.95</c:v>
                </c:pt>
                <c:pt idx="3546" formatCode="General">
                  <c:v>0.95</c:v>
                </c:pt>
                <c:pt idx="3547" formatCode="General">
                  <c:v>0.95</c:v>
                </c:pt>
                <c:pt idx="3548" formatCode="General">
                  <c:v>0.95</c:v>
                </c:pt>
                <c:pt idx="3549" formatCode="General">
                  <c:v>0.95</c:v>
                </c:pt>
                <c:pt idx="3550" formatCode="General">
                  <c:v>0.95</c:v>
                </c:pt>
                <c:pt idx="3551" formatCode="General">
                  <c:v>0.95</c:v>
                </c:pt>
                <c:pt idx="3552" formatCode="General">
                  <c:v>0.95</c:v>
                </c:pt>
                <c:pt idx="3553" formatCode="General">
                  <c:v>0.95</c:v>
                </c:pt>
                <c:pt idx="3554" formatCode="General">
                  <c:v>0.95</c:v>
                </c:pt>
                <c:pt idx="3555" formatCode="General">
                  <c:v>0.95</c:v>
                </c:pt>
                <c:pt idx="3556" formatCode="General">
                  <c:v>0.95</c:v>
                </c:pt>
                <c:pt idx="3557" formatCode="General">
                  <c:v>0.95</c:v>
                </c:pt>
                <c:pt idx="3558" formatCode="General">
                  <c:v>0.95</c:v>
                </c:pt>
                <c:pt idx="3559" formatCode="General">
                  <c:v>0.95</c:v>
                </c:pt>
                <c:pt idx="3560" formatCode="General">
                  <c:v>0.95</c:v>
                </c:pt>
                <c:pt idx="3561" formatCode="General">
                  <c:v>0.95</c:v>
                </c:pt>
                <c:pt idx="3562" formatCode="General">
                  <c:v>0.95</c:v>
                </c:pt>
                <c:pt idx="3563" formatCode="General">
                  <c:v>0.95</c:v>
                </c:pt>
                <c:pt idx="3564">
                  <c:v>0.96</c:v>
                </c:pt>
                <c:pt idx="3565">
                  <c:v>0.96</c:v>
                </c:pt>
                <c:pt idx="3566">
                  <c:v>0.96</c:v>
                </c:pt>
                <c:pt idx="3567">
                  <c:v>0.96</c:v>
                </c:pt>
                <c:pt idx="3568">
                  <c:v>0.96</c:v>
                </c:pt>
                <c:pt idx="3569">
                  <c:v>0.96</c:v>
                </c:pt>
                <c:pt idx="3570">
                  <c:v>0.96</c:v>
                </c:pt>
                <c:pt idx="3571">
                  <c:v>0.96</c:v>
                </c:pt>
                <c:pt idx="3572" formatCode="General">
                  <c:v>0.96</c:v>
                </c:pt>
                <c:pt idx="3573" formatCode="General">
                  <c:v>0.96</c:v>
                </c:pt>
                <c:pt idx="3574" formatCode="General">
                  <c:v>0.96</c:v>
                </c:pt>
                <c:pt idx="3575" formatCode="General">
                  <c:v>0.96</c:v>
                </c:pt>
                <c:pt idx="3576" formatCode="General">
                  <c:v>0.96</c:v>
                </c:pt>
                <c:pt idx="3577" formatCode="General">
                  <c:v>0.96</c:v>
                </c:pt>
                <c:pt idx="3578" formatCode="General">
                  <c:v>0.96</c:v>
                </c:pt>
                <c:pt idx="3579" formatCode="General">
                  <c:v>0.96</c:v>
                </c:pt>
                <c:pt idx="3580" formatCode="General">
                  <c:v>0.96</c:v>
                </c:pt>
                <c:pt idx="3581" formatCode="General">
                  <c:v>0.96</c:v>
                </c:pt>
                <c:pt idx="3582" formatCode="General">
                  <c:v>0.96</c:v>
                </c:pt>
                <c:pt idx="3583" formatCode="General">
                  <c:v>0.96</c:v>
                </c:pt>
                <c:pt idx="3584" formatCode="General">
                  <c:v>0.96</c:v>
                </c:pt>
                <c:pt idx="3585" formatCode="General">
                  <c:v>0.96</c:v>
                </c:pt>
                <c:pt idx="3586">
                  <c:v>0.97</c:v>
                </c:pt>
                <c:pt idx="3587">
                  <c:v>0.97</c:v>
                </c:pt>
                <c:pt idx="3588">
                  <c:v>0.97</c:v>
                </c:pt>
                <c:pt idx="3589">
                  <c:v>0.97</c:v>
                </c:pt>
                <c:pt idx="3590">
                  <c:v>0.97</c:v>
                </c:pt>
                <c:pt idx="3591">
                  <c:v>0.97</c:v>
                </c:pt>
                <c:pt idx="3592">
                  <c:v>0.97</c:v>
                </c:pt>
                <c:pt idx="3593">
                  <c:v>0.97</c:v>
                </c:pt>
                <c:pt idx="3594">
                  <c:v>0.97</c:v>
                </c:pt>
                <c:pt idx="3595">
                  <c:v>0.97</c:v>
                </c:pt>
                <c:pt idx="3596">
                  <c:v>0.97</c:v>
                </c:pt>
                <c:pt idx="3597">
                  <c:v>0.97</c:v>
                </c:pt>
                <c:pt idx="3598">
                  <c:v>0.97</c:v>
                </c:pt>
                <c:pt idx="3599">
                  <c:v>0.97</c:v>
                </c:pt>
                <c:pt idx="3600">
                  <c:v>0.97</c:v>
                </c:pt>
                <c:pt idx="3601">
                  <c:v>0.97</c:v>
                </c:pt>
                <c:pt idx="3602" formatCode="General">
                  <c:v>0.97</c:v>
                </c:pt>
                <c:pt idx="3603" formatCode="General">
                  <c:v>0.97</c:v>
                </c:pt>
                <c:pt idx="3604" formatCode="General">
                  <c:v>0.97</c:v>
                </c:pt>
                <c:pt idx="3605" formatCode="General">
                  <c:v>0.97</c:v>
                </c:pt>
                <c:pt idx="3606" formatCode="General">
                  <c:v>0.97</c:v>
                </c:pt>
                <c:pt idx="3607" formatCode="General">
                  <c:v>0.97</c:v>
                </c:pt>
                <c:pt idx="3608" formatCode="General">
                  <c:v>0.97</c:v>
                </c:pt>
                <c:pt idx="3609" formatCode="General">
                  <c:v>0.97</c:v>
                </c:pt>
                <c:pt idx="3610" formatCode="General">
                  <c:v>0.97</c:v>
                </c:pt>
                <c:pt idx="3611" formatCode="General">
                  <c:v>0.97</c:v>
                </c:pt>
                <c:pt idx="3612" formatCode="General">
                  <c:v>0.97</c:v>
                </c:pt>
                <c:pt idx="3613" formatCode="General">
                  <c:v>0.97</c:v>
                </c:pt>
                <c:pt idx="3614" formatCode="General">
                  <c:v>0.97</c:v>
                </c:pt>
                <c:pt idx="3615" formatCode="General">
                  <c:v>0.97</c:v>
                </c:pt>
                <c:pt idx="3616" formatCode="General">
                  <c:v>0.97</c:v>
                </c:pt>
                <c:pt idx="3617">
                  <c:v>0.98</c:v>
                </c:pt>
                <c:pt idx="3618">
                  <c:v>0.98</c:v>
                </c:pt>
                <c:pt idx="3619">
                  <c:v>0.98</c:v>
                </c:pt>
                <c:pt idx="3620">
                  <c:v>0.98</c:v>
                </c:pt>
                <c:pt idx="3621" formatCode="General">
                  <c:v>0.98</c:v>
                </c:pt>
                <c:pt idx="3622" formatCode="General">
                  <c:v>0.98</c:v>
                </c:pt>
                <c:pt idx="3623" formatCode="General">
                  <c:v>0.98</c:v>
                </c:pt>
                <c:pt idx="3624" formatCode="General">
                  <c:v>0.98</c:v>
                </c:pt>
                <c:pt idx="3625" formatCode="General">
                  <c:v>0.98</c:v>
                </c:pt>
                <c:pt idx="3626" formatCode="General">
                  <c:v>0.98</c:v>
                </c:pt>
                <c:pt idx="3627" formatCode="General">
                  <c:v>0.98</c:v>
                </c:pt>
                <c:pt idx="3628" formatCode="General">
                  <c:v>0.98</c:v>
                </c:pt>
                <c:pt idx="3629" formatCode="General">
                  <c:v>0.98</c:v>
                </c:pt>
                <c:pt idx="3630" formatCode="General">
                  <c:v>0.98</c:v>
                </c:pt>
                <c:pt idx="3631" formatCode="General">
                  <c:v>0.98</c:v>
                </c:pt>
                <c:pt idx="3632" formatCode="General">
                  <c:v>0.98</c:v>
                </c:pt>
                <c:pt idx="3633" formatCode="General">
                  <c:v>0.99</c:v>
                </c:pt>
                <c:pt idx="3634" formatCode="General">
                  <c:v>0.99</c:v>
                </c:pt>
                <c:pt idx="3635" formatCode="General">
                  <c:v>0.99</c:v>
                </c:pt>
                <c:pt idx="3636" formatCode="General">
                  <c:v>0.99</c:v>
                </c:pt>
                <c:pt idx="3637" formatCode="General">
                  <c:v>0.99</c:v>
                </c:pt>
                <c:pt idx="3638" formatCode="General">
                  <c:v>0.99</c:v>
                </c:pt>
                <c:pt idx="3639" formatCode="General">
                  <c:v>0.99</c:v>
                </c:pt>
                <c:pt idx="3640" formatCode="General">
                  <c:v>0.99</c:v>
                </c:pt>
                <c:pt idx="3641" formatCode="General">
                  <c:v>0.99</c:v>
                </c:pt>
                <c:pt idx="3642" formatCode="General">
                  <c:v>0.99</c:v>
                </c:pt>
                <c:pt idx="3643" formatCode="General">
                  <c:v>0.99</c:v>
                </c:pt>
                <c:pt idx="3644">
                  <c:v>1</c:v>
                </c:pt>
                <c:pt idx="3645">
                  <c:v>1</c:v>
                </c:pt>
                <c:pt idx="3646">
                  <c:v>1</c:v>
                </c:pt>
                <c:pt idx="3647">
                  <c:v>1</c:v>
                </c:pt>
                <c:pt idx="3648">
                  <c:v>1</c:v>
                </c:pt>
                <c:pt idx="3649">
                  <c:v>1</c:v>
                </c:pt>
                <c:pt idx="3650">
                  <c:v>1</c:v>
                </c:pt>
                <c:pt idx="3651" formatCode="General">
                  <c:v>1</c:v>
                </c:pt>
                <c:pt idx="3652" formatCode="General">
                  <c:v>1</c:v>
                </c:pt>
                <c:pt idx="3653" formatCode="General">
                  <c:v>1</c:v>
                </c:pt>
                <c:pt idx="3654" formatCode="General">
                  <c:v>1</c:v>
                </c:pt>
                <c:pt idx="3655" formatCode="General">
                  <c:v>1</c:v>
                </c:pt>
                <c:pt idx="3656" formatCode="General">
                  <c:v>1</c:v>
                </c:pt>
                <c:pt idx="3657" formatCode="General">
                  <c:v>1</c:v>
                </c:pt>
                <c:pt idx="3658" formatCode="General">
                  <c:v>1</c:v>
                </c:pt>
                <c:pt idx="3659" formatCode="General">
                  <c:v>1</c:v>
                </c:pt>
                <c:pt idx="3660" formatCode="General">
                  <c:v>1</c:v>
                </c:pt>
                <c:pt idx="3661" formatCode="General">
                  <c:v>1</c:v>
                </c:pt>
                <c:pt idx="3662" formatCode="General">
                  <c:v>1</c:v>
                </c:pt>
                <c:pt idx="3663" formatCode="General">
                  <c:v>1</c:v>
                </c:pt>
                <c:pt idx="3664" formatCode="General">
                  <c:v>1</c:v>
                </c:pt>
                <c:pt idx="3665">
                  <c:v>1.01</c:v>
                </c:pt>
                <c:pt idx="3666">
                  <c:v>1.01</c:v>
                </c:pt>
                <c:pt idx="3667">
                  <c:v>1.01</c:v>
                </c:pt>
                <c:pt idx="3668">
                  <c:v>1.01</c:v>
                </c:pt>
                <c:pt idx="3669">
                  <c:v>1.01</c:v>
                </c:pt>
                <c:pt idx="3670">
                  <c:v>1.01</c:v>
                </c:pt>
                <c:pt idx="3671" formatCode="General">
                  <c:v>1.01</c:v>
                </c:pt>
                <c:pt idx="3672" formatCode="General">
                  <c:v>1.01</c:v>
                </c:pt>
                <c:pt idx="3673" formatCode="General">
                  <c:v>1.01</c:v>
                </c:pt>
                <c:pt idx="3674" formatCode="General">
                  <c:v>1.01</c:v>
                </c:pt>
                <c:pt idx="3675" formatCode="General">
                  <c:v>1.01</c:v>
                </c:pt>
                <c:pt idx="3676" formatCode="General">
                  <c:v>1.01</c:v>
                </c:pt>
                <c:pt idx="3677" formatCode="General">
                  <c:v>1.01</c:v>
                </c:pt>
                <c:pt idx="3678" formatCode="General">
                  <c:v>1.01</c:v>
                </c:pt>
                <c:pt idx="3679" formatCode="General">
                  <c:v>1.01</c:v>
                </c:pt>
                <c:pt idx="3680" formatCode="General">
                  <c:v>1.01</c:v>
                </c:pt>
                <c:pt idx="3681" formatCode="General">
                  <c:v>1.01</c:v>
                </c:pt>
                <c:pt idx="3682" formatCode="General">
                  <c:v>1.01</c:v>
                </c:pt>
                <c:pt idx="3683" formatCode="General">
                  <c:v>1.01</c:v>
                </c:pt>
                <c:pt idx="3684" formatCode="General">
                  <c:v>1.01</c:v>
                </c:pt>
                <c:pt idx="3685">
                  <c:v>1.02</c:v>
                </c:pt>
                <c:pt idx="3686">
                  <c:v>1.02</c:v>
                </c:pt>
                <c:pt idx="3687">
                  <c:v>1.02</c:v>
                </c:pt>
                <c:pt idx="3688">
                  <c:v>1.02</c:v>
                </c:pt>
                <c:pt idx="3689">
                  <c:v>1.02</c:v>
                </c:pt>
                <c:pt idx="3690">
                  <c:v>1.02</c:v>
                </c:pt>
                <c:pt idx="3691" formatCode="General">
                  <c:v>1.02</c:v>
                </c:pt>
                <c:pt idx="3692" formatCode="General">
                  <c:v>1.02</c:v>
                </c:pt>
                <c:pt idx="3693" formatCode="General">
                  <c:v>1.02</c:v>
                </c:pt>
                <c:pt idx="3694" formatCode="General">
                  <c:v>1.02</c:v>
                </c:pt>
                <c:pt idx="3695" formatCode="General">
                  <c:v>1.02</c:v>
                </c:pt>
                <c:pt idx="3696" formatCode="General">
                  <c:v>1.02</c:v>
                </c:pt>
                <c:pt idx="3697" formatCode="General">
                  <c:v>1.02</c:v>
                </c:pt>
                <c:pt idx="3698" formatCode="General">
                  <c:v>1.02</c:v>
                </c:pt>
                <c:pt idx="3699" formatCode="General">
                  <c:v>1.02</c:v>
                </c:pt>
                <c:pt idx="3700" formatCode="General">
                  <c:v>1.02</c:v>
                </c:pt>
                <c:pt idx="3701" formatCode="General">
                  <c:v>1.02</c:v>
                </c:pt>
                <c:pt idx="3702" formatCode="General">
                  <c:v>1.02</c:v>
                </c:pt>
                <c:pt idx="3703" formatCode="General">
                  <c:v>1.02</c:v>
                </c:pt>
                <c:pt idx="3704" formatCode="General">
                  <c:v>1.02</c:v>
                </c:pt>
                <c:pt idx="3705" formatCode="General">
                  <c:v>1.02</c:v>
                </c:pt>
                <c:pt idx="3706" formatCode="General">
                  <c:v>1.02</c:v>
                </c:pt>
                <c:pt idx="3707" formatCode="General">
                  <c:v>1.02</c:v>
                </c:pt>
                <c:pt idx="3708" formatCode="General">
                  <c:v>1.02</c:v>
                </c:pt>
                <c:pt idx="3709">
                  <c:v>1.03</c:v>
                </c:pt>
                <c:pt idx="3710">
                  <c:v>1.03</c:v>
                </c:pt>
                <c:pt idx="3711">
                  <c:v>1.03</c:v>
                </c:pt>
                <c:pt idx="3712" formatCode="General">
                  <c:v>1.03</c:v>
                </c:pt>
                <c:pt idx="3713" formatCode="General">
                  <c:v>1.03</c:v>
                </c:pt>
                <c:pt idx="3714" formatCode="General">
                  <c:v>1.03</c:v>
                </c:pt>
                <c:pt idx="3715" formatCode="General">
                  <c:v>1.03</c:v>
                </c:pt>
                <c:pt idx="3716" formatCode="General">
                  <c:v>1.03</c:v>
                </c:pt>
                <c:pt idx="3717" formatCode="General">
                  <c:v>1.03</c:v>
                </c:pt>
                <c:pt idx="3718" formatCode="General">
                  <c:v>1.03</c:v>
                </c:pt>
                <c:pt idx="3719" formatCode="General">
                  <c:v>1.03</c:v>
                </c:pt>
                <c:pt idx="3720" formatCode="General">
                  <c:v>1.03</c:v>
                </c:pt>
                <c:pt idx="3721" formatCode="General">
                  <c:v>1.03</c:v>
                </c:pt>
                <c:pt idx="3722">
                  <c:v>1.04</c:v>
                </c:pt>
                <c:pt idx="3723" formatCode="General">
                  <c:v>1.04</c:v>
                </c:pt>
                <c:pt idx="3724" formatCode="General">
                  <c:v>1.04</c:v>
                </c:pt>
                <c:pt idx="3725" formatCode="General">
                  <c:v>1.04</c:v>
                </c:pt>
                <c:pt idx="3726" formatCode="General">
                  <c:v>1.04</c:v>
                </c:pt>
                <c:pt idx="3727" formatCode="General">
                  <c:v>1.04</c:v>
                </c:pt>
                <c:pt idx="3728" formatCode="General">
                  <c:v>1.04</c:v>
                </c:pt>
                <c:pt idx="3729" formatCode="General">
                  <c:v>1.04</c:v>
                </c:pt>
                <c:pt idx="3730" formatCode="General">
                  <c:v>1.04</c:v>
                </c:pt>
                <c:pt idx="3731">
                  <c:v>1.05</c:v>
                </c:pt>
                <c:pt idx="3732" formatCode="General">
                  <c:v>1.05</c:v>
                </c:pt>
                <c:pt idx="3733" formatCode="General">
                  <c:v>1.05</c:v>
                </c:pt>
                <c:pt idx="3734" formatCode="General">
                  <c:v>1.05</c:v>
                </c:pt>
                <c:pt idx="3735" formatCode="General">
                  <c:v>1.05</c:v>
                </c:pt>
                <c:pt idx="3736" formatCode="General">
                  <c:v>1.05</c:v>
                </c:pt>
                <c:pt idx="3737" formatCode="General">
                  <c:v>1.05</c:v>
                </c:pt>
                <c:pt idx="3738" formatCode="General">
                  <c:v>1.05</c:v>
                </c:pt>
                <c:pt idx="3739" formatCode="General">
                  <c:v>1.05</c:v>
                </c:pt>
                <c:pt idx="3740" formatCode="General">
                  <c:v>1.05</c:v>
                </c:pt>
                <c:pt idx="3741" formatCode="General">
                  <c:v>1.05</c:v>
                </c:pt>
                <c:pt idx="3742">
                  <c:v>1.06</c:v>
                </c:pt>
                <c:pt idx="3743">
                  <c:v>1.06</c:v>
                </c:pt>
                <c:pt idx="3744">
                  <c:v>1.06</c:v>
                </c:pt>
                <c:pt idx="3745" formatCode="General">
                  <c:v>1.06</c:v>
                </c:pt>
                <c:pt idx="3746" formatCode="General">
                  <c:v>1.06</c:v>
                </c:pt>
                <c:pt idx="3747" formatCode="General">
                  <c:v>1.06</c:v>
                </c:pt>
                <c:pt idx="3748" formatCode="General">
                  <c:v>1.06</c:v>
                </c:pt>
                <c:pt idx="3749" formatCode="General">
                  <c:v>1.06</c:v>
                </c:pt>
                <c:pt idx="3750" formatCode="General">
                  <c:v>1.06</c:v>
                </c:pt>
                <c:pt idx="3751" formatCode="General">
                  <c:v>1.06</c:v>
                </c:pt>
                <c:pt idx="3752" formatCode="General">
                  <c:v>1.06</c:v>
                </c:pt>
                <c:pt idx="3753">
                  <c:v>1.07</c:v>
                </c:pt>
                <c:pt idx="3754">
                  <c:v>1.07</c:v>
                </c:pt>
                <c:pt idx="3755">
                  <c:v>1.07</c:v>
                </c:pt>
                <c:pt idx="3756" formatCode="General">
                  <c:v>1.07</c:v>
                </c:pt>
                <c:pt idx="3757" formatCode="General">
                  <c:v>1.07</c:v>
                </c:pt>
                <c:pt idx="3758" formatCode="General">
                  <c:v>1.07</c:v>
                </c:pt>
                <c:pt idx="3759" formatCode="General">
                  <c:v>1.07</c:v>
                </c:pt>
                <c:pt idx="3760" formatCode="General">
                  <c:v>1.07</c:v>
                </c:pt>
                <c:pt idx="3761" formatCode="General">
                  <c:v>1.07</c:v>
                </c:pt>
                <c:pt idx="3762" formatCode="General">
                  <c:v>1.07</c:v>
                </c:pt>
                <c:pt idx="3763">
                  <c:v>1.08</c:v>
                </c:pt>
                <c:pt idx="3764" formatCode="General">
                  <c:v>1.08</c:v>
                </c:pt>
                <c:pt idx="3765" formatCode="General">
                  <c:v>1.08</c:v>
                </c:pt>
                <c:pt idx="3766" formatCode="General">
                  <c:v>1.08</c:v>
                </c:pt>
                <c:pt idx="3767" formatCode="General">
                  <c:v>1.08</c:v>
                </c:pt>
                <c:pt idx="3768" formatCode="General">
                  <c:v>1.08</c:v>
                </c:pt>
                <c:pt idx="3769" formatCode="General">
                  <c:v>1.08</c:v>
                </c:pt>
                <c:pt idx="3770" formatCode="General">
                  <c:v>1.08</c:v>
                </c:pt>
                <c:pt idx="3771" formatCode="General">
                  <c:v>1.08</c:v>
                </c:pt>
                <c:pt idx="3772">
                  <c:v>1.0900000000000001</c:v>
                </c:pt>
                <c:pt idx="3773">
                  <c:v>1.0900000000000001</c:v>
                </c:pt>
                <c:pt idx="3774" formatCode="General">
                  <c:v>1.0900000000000001</c:v>
                </c:pt>
                <c:pt idx="3775" formatCode="General">
                  <c:v>1.0900000000000001</c:v>
                </c:pt>
                <c:pt idx="3776" formatCode="General">
                  <c:v>1.0900000000000001</c:v>
                </c:pt>
                <c:pt idx="3777" formatCode="General">
                  <c:v>1.0900000000000001</c:v>
                </c:pt>
                <c:pt idx="3778" formatCode="General">
                  <c:v>1.0900000000000001</c:v>
                </c:pt>
                <c:pt idx="3779" formatCode="General">
                  <c:v>1.0900000000000001</c:v>
                </c:pt>
                <c:pt idx="3780" formatCode="General">
                  <c:v>1.0900000000000001</c:v>
                </c:pt>
                <c:pt idx="3781">
                  <c:v>1.1000000000000001</c:v>
                </c:pt>
                <c:pt idx="3782">
                  <c:v>1.1000000000000001</c:v>
                </c:pt>
                <c:pt idx="3783">
                  <c:v>1.1000000000000001</c:v>
                </c:pt>
                <c:pt idx="3784">
                  <c:v>1.1000000000000001</c:v>
                </c:pt>
                <c:pt idx="3785">
                  <c:v>1.1000000000000001</c:v>
                </c:pt>
                <c:pt idx="3786" formatCode="General">
                  <c:v>1.1000000000000001</c:v>
                </c:pt>
                <c:pt idx="3787" formatCode="General">
                  <c:v>1.1000000000000001</c:v>
                </c:pt>
                <c:pt idx="3788" formatCode="General">
                  <c:v>1.1000000000000001</c:v>
                </c:pt>
                <c:pt idx="3789" formatCode="General">
                  <c:v>1.1000000000000001</c:v>
                </c:pt>
                <c:pt idx="3790" formatCode="General">
                  <c:v>1.1000000000000001</c:v>
                </c:pt>
                <c:pt idx="3791" formatCode="General">
                  <c:v>1.1000000000000001</c:v>
                </c:pt>
                <c:pt idx="3792" formatCode="General">
                  <c:v>1.1000000000000001</c:v>
                </c:pt>
                <c:pt idx="3793" formatCode="General">
                  <c:v>1.1000000000000001</c:v>
                </c:pt>
                <c:pt idx="3794" formatCode="General">
                  <c:v>1.1000000000000001</c:v>
                </c:pt>
                <c:pt idx="3795" formatCode="General">
                  <c:v>1.1000000000000001</c:v>
                </c:pt>
                <c:pt idx="3796" formatCode="General">
                  <c:v>1.1000000000000001</c:v>
                </c:pt>
                <c:pt idx="3797" formatCode="General">
                  <c:v>1.1000000000000001</c:v>
                </c:pt>
                <c:pt idx="3798" formatCode="General">
                  <c:v>1.1000000000000001</c:v>
                </c:pt>
                <c:pt idx="3799" formatCode="General">
                  <c:v>1.1000000000000001</c:v>
                </c:pt>
                <c:pt idx="3800">
                  <c:v>1.1100000000000001</c:v>
                </c:pt>
                <c:pt idx="3801">
                  <c:v>1.1100000000000001</c:v>
                </c:pt>
                <c:pt idx="3802">
                  <c:v>1.1100000000000001</c:v>
                </c:pt>
                <c:pt idx="3803" formatCode="General">
                  <c:v>1.1100000000000001</c:v>
                </c:pt>
                <c:pt idx="3804" formatCode="General">
                  <c:v>1.1100000000000001</c:v>
                </c:pt>
                <c:pt idx="3805" formatCode="General">
                  <c:v>1.1100000000000001</c:v>
                </c:pt>
                <c:pt idx="3806" formatCode="General">
                  <c:v>1.1100000000000001</c:v>
                </c:pt>
                <c:pt idx="3807" formatCode="General">
                  <c:v>1.1100000000000001</c:v>
                </c:pt>
                <c:pt idx="3808" formatCode="General">
                  <c:v>1.1100000000000001</c:v>
                </c:pt>
                <c:pt idx="3809" formatCode="General">
                  <c:v>1.1100000000000001</c:v>
                </c:pt>
                <c:pt idx="3810" formatCode="General">
                  <c:v>1.1100000000000001</c:v>
                </c:pt>
                <c:pt idx="3811" formatCode="General">
                  <c:v>1.1100000000000001</c:v>
                </c:pt>
                <c:pt idx="3812" formatCode="General">
                  <c:v>1.1100000000000001</c:v>
                </c:pt>
                <c:pt idx="3813" formatCode="General">
                  <c:v>1.1100000000000001</c:v>
                </c:pt>
                <c:pt idx="3814" formatCode="General">
                  <c:v>1.1100000000000001</c:v>
                </c:pt>
                <c:pt idx="3815" formatCode="General">
                  <c:v>1.1100000000000001</c:v>
                </c:pt>
                <c:pt idx="3816">
                  <c:v>1.1200000000000001</c:v>
                </c:pt>
                <c:pt idx="3817">
                  <c:v>1.1200000000000001</c:v>
                </c:pt>
                <c:pt idx="3818" formatCode="General">
                  <c:v>1.1200000000000001</c:v>
                </c:pt>
                <c:pt idx="3819" formatCode="General">
                  <c:v>1.1200000000000001</c:v>
                </c:pt>
                <c:pt idx="3820" formatCode="General">
                  <c:v>1.1200000000000001</c:v>
                </c:pt>
                <c:pt idx="3821" formatCode="General">
                  <c:v>1.1200000000000001</c:v>
                </c:pt>
                <c:pt idx="3822" formatCode="General">
                  <c:v>1.1200000000000001</c:v>
                </c:pt>
                <c:pt idx="3823" formatCode="General">
                  <c:v>1.1200000000000001</c:v>
                </c:pt>
                <c:pt idx="3824" formatCode="General">
                  <c:v>1.1200000000000001</c:v>
                </c:pt>
                <c:pt idx="3825" formatCode="General">
                  <c:v>1.1200000000000001</c:v>
                </c:pt>
                <c:pt idx="3826" formatCode="General">
                  <c:v>1.1200000000000001</c:v>
                </c:pt>
                <c:pt idx="3827">
                  <c:v>1.1299999999999999</c:v>
                </c:pt>
                <c:pt idx="3828">
                  <c:v>1.1299999999999999</c:v>
                </c:pt>
                <c:pt idx="3829">
                  <c:v>1.1299999999999999</c:v>
                </c:pt>
                <c:pt idx="3830" formatCode="General">
                  <c:v>1.1299999999999999</c:v>
                </c:pt>
                <c:pt idx="3831" formatCode="General">
                  <c:v>1.1299999999999999</c:v>
                </c:pt>
                <c:pt idx="3832" formatCode="General">
                  <c:v>1.1299999999999999</c:v>
                </c:pt>
                <c:pt idx="3833" formatCode="General">
                  <c:v>1.1299999999999999</c:v>
                </c:pt>
                <c:pt idx="3834" formatCode="General">
                  <c:v>1.1299999999999999</c:v>
                </c:pt>
                <c:pt idx="3835" formatCode="General">
                  <c:v>1.1399999999999999</c:v>
                </c:pt>
                <c:pt idx="3836" formatCode="General">
                  <c:v>1.1399999999999999</c:v>
                </c:pt>
                <c:pt idx="3837" formatCode="General">
                  <c:v>1.1399999999999999</c:v>
                </c:pt>
                <c:pt idx="3838" formatCode="General">
                  <c:v>1.1399999999999999</c:v>
                </c:pt>
                <c:pt idx="3839" formatCode="General">
                  <c:v>1.1399999999999999</c:v>
                </c:pt>
                <c:pt idx="3840" formatCode="General">
                  <c:v>1.1399999999999999</c:v>
                </c:pt>
                <c:pt idx="3841">
                  <c:v>1.1499999999999999</c:v>
                </c:pt>
                <c:pt idx="3842" formatCode="General">
                  <c:v>1.1499999999999999</c:v>
                </c:pt>
                <c:pt idx="3843" formatCode="General">
                  <c:v>1.1499999999999999</c:v>
                </c:pt>
                <c:pt idx="3844" formatCode="General">
                  <c:v>1.1499999999999999</c:v>
                </c:pt>
                <c:pt idx="3845" formatCode="General">
                  <c:v>1.1499999999999999</c:v>
                </c:pt>
                <c:pt idx="3846" formatCode="General">
                  <c:v>1.1499999999999999</c:v>
                </c:pt>
                <c:pt idx="3847" formatCode="General">
                  <c:v>1.1499999999999999</c:v>
                </c:pt>
                <c:pt idx="3848" formatCode="General">
                  <c:v>1.1499999999999999</c:v>
                </c:pt>
                <c:pt idx="3849" formatCode="General">
                  <c:v>1.1499999999999999</c:v>
                </c:pt>
                <c:pt idx="3850" formatCode="General">
                  <c:v>1.1499999999999999</c:v>
                </c:pt>
                <c:pt idx="3851" formatCode="General">
                  <c:v>1.1499999999999999</c:v>
                </c:pt>
                <c:pt idx="3852">
                  <c:v>1.1599999999999999</c:v>
                </c:pt>
                <c:pt idx="3853" formatCode="General">
                  <c:v>1.1599999999999999</c:v>
                </c:pt>
                <c:pt idx="3854" formatCode="General">
                  <c:v>1.1599999999999999</c:v>
                </c:pt>
                <c:pt idx="3855" formatCode="General">
                  <c:v>1.1599999999999999</c:v>
                </c:pt>
                <c:pt idx="3856" formatCode="General">
                  <c:v>1.1599999999999999</c:v>
                </c:pt>
                <c:pt idx="3857" formatCode="General">
                  <c:v>1.1599999999999999</c:v>
                </c:pt>
                <c:pt idx="3858" formatCode="General">
                  <c:v>1.1599999999999999</c:v>
                </c:pt>
                <c:pt idx="3859" formatCode="General">
                  <c:v>1.1599999999999999</c:v>
                </c:pt>
                <c:pt idx="3860" formatCode="General">
                  <c:v>1.1599999999999999</c:v>
                </c:pt>
                <c:pt idx="3861">
                  <c:v>1.17</c:v>
                </c:pt>
                <c:pt idx="3862">
                  <c:v>1.17</c:v>
                </c:pt>
                <c:pt idx="3863">
                  <c:v>1.17</c:v>
                </c:pt>
                <c:pt idx="3864">
                  <c:v>1.17</c:v>
                </c:pt>
                <c:pt idx="3865" formatCode="General">
                  <c:v>1.17</c:v>
                </c:pt>
                <c:pt idx="3866" formatCode="General">
                  <c:v>1.17</c:v>
                </c:pt>
                <c:pt idx="3867" formatCode="General">
                  <c:v>1.17</c:v>
                </c:pt>
                <c:pt idx="3868" formatCode="General">
                  <c:v>1.17</c:v>
                </c:pt>
                <c:pt idx="3869" formatCode="General">
                  <c:v>1.17</c:v>
                </c:pt>
                <c:pt idx="3870" formatCode="General">
                  <c:v>1.17</c:v>
                </c:pt>
                <c:pt idx="3871" formatCode="General">
                  <c:v>1.17</c:v>
                </c:pt>
                <c:pt idx="3872" formatCode="General">
                  <c:v>1.17</c:v>
                </c:pt>
                <c:pt idx="3873" formatCode="General">
                  <c:v>1.17</c:v>
                </c:pt>
                <c:pt idx="3874" formatCode="General">
                  <c:v>1.17</c:v>
                </c:pt>
                <c:pt idx="3875" formatCode="General">
                  <c:v>1.17</c:v>
                </c:pt>
                <c:pt idx="3876" formatCode="General">
                  <c:v>1.17</c:v>
                </c:pt>
                <c:pt idx="3877">
                  <c:v>1.18</c:v>
                </c:pt>
                <c:pt idx="3878" formatCode="General">
                  <c:v>1.18</c:v>
                </c:pt>
                <c:pt idx="3879" formatCode="General">
                  <c:v>1.18</c:v>
                </c:pt>
                <c:pt idx="3880" formatCode="General">
                  <c:v>1.18</c:v>
                </c:pt>
                <c:pt idx="3881" formatCode="General">
                  <c:v>1.18</c:v>
                </c:pt>
                <c:pt idx="3882" formatCode="General">
                  <c:v>1.18</c:v>
                </c:pt>
                <c:pt idx="3883">
                  <c:v>1.19</c:v>
                </c:pt>
                <c:pt idx="3884">
                  <c:v>1.19</c:v>
                </c:pt>
                <c:pt idx="3885">
                  <c:v>1.19</c:v>
                </c:pt>
                <c:pt idx="3886" formatCode="General">
                  <c:v>1.19</c:v>
                </c:pt>
                <c:pt idx="3887" formatCode="General">
                  <c:v>1.19</c:v>
                </c:pt>
                <c:pt idx="3888" formatCode="General">
                  <c:v>1.19</c:v>
                </c:pt>
                <c:pt idx="3889" formatCode="General">
                  <c:v>1.19</c:v>
                </c:pt>
                <c:pt idx="3890" formatCode="General">
                  <c:v>1.19</c:v>
                </c:pt>
                <c:pt idx="3891" formatCode="General">
                  <c:v>1.19</c:v>
                </c:pt>
                <c:pt idx="3892" formatCode="General">
                  <c:v>1.19</c:v>
                </c:pt>
                <c:pt idx="3893" formatCode="General">
                  <c:v>1.19</c:v>
                </c:pt>
                <c:pt idx="3894">
                  <c:v>1.2</c:v>
                </c:pt>
                <c:pt idx="3895">
                  <c:v>1.2</c:v>
                </c:pt>
                <c:pt idx="3896">
                  <c:v>1.2</c:v>
                </c:pt>
                <c:pt idx="3897" formatCode="General">
                  <c:v>1.2</c:v>
                </c:pt>
                <c:pt idx="3898" formatCode="General">
                  <c:v>1.2</c:v>
                </c:pt>
                <c:pt idx="3899" formatCode="General">
                  <c:v>1.2</c:v>
                </c:pt>
                <c:pt idx="3900" formatCode="General">
                  <c:v>1.2</c:v>
                </c:pt>
                <c:pt idx="3901" formatCode="General">
                  <c:v>1.2</c:v>
                </c:pt>
                <c:pt idx="3902" formatCode="General">
                  <c:v>1.2</c:v>
                </c:pt>
                <c:pt idx="3903" formatCode="General">
                  <c:v>1.2</c:v>
                </c:pt>
                <c:pt idx="3904" formatCode="General">
                  <c:v>1.2</c:v>
                </c:pt>
                <c:pt idx="3905" formatCode="General">
                  <c:v>1.2</c:v>
                </c:pt>
                <c:pt idx="3906" formatCode="General">
                  <c:v>1.2</c:v>
                </c:pt>
                <c:pt idx="3907" formatCode="General">
                  <c:v>1.2</c:v>
                </c:pt>
                <c:pt idx="3908">
                  <c:v>1.21</c:v>
                </c:pt>
                <c:pt idx="3909" formatCode="General">
                  <c:v>1.21</c:v>
                </c:pt>
                <c:pt idx="3910" formatCode="General">
                  <c:v>1.21</c:v>
                </c:pt>
                <c:pt idx="3911" formatCode="General">
                  <c:v>1.21</c:v>
                </c:pt>
                <c:pt idx="3912" formatCode="General">
                  <c:v>1.21</c:v>
                </c:pt>
                <c:pt idx="3913" formatCode="General">
                  <c:v>1.21</c:v>
                </c:pt>
                <c:pt idx="3914" formatCode="General">
                  <c:v>1.21</c:v>
                </c:pt>
                <c:pt idx="3915">
                  <c:v>1.22</c:v>
                </c:pt>
                <c:pt idx="3916" formatCode="General">
                  <c:v>1.22</c:v>
                </c:pt>
                <c:pt idx="3917" formatCode="General">
                  <c:v>1.22</c:v>
                </c:pt>
                <c:pt idx="3918" formatCode="General">
                  <c:v>1.22</c:v>
                </c:pt>
                <c:pt idx="3919" formatCode="General">
                  <c:v>1.22</c:v>
                </c:pt>
                <c:pt idx="3920" formatCode="General">
                  <c:v>1.22</c:v>
                </c:pt>
                <c:pt idx="3921" formatCode="General">
                  <c:v>1.22</c:v>
                </c:pt>
                <c:pt idx="3922" formatCode="General">
                  <c:v>1.22</c:v>
                </c:pt>
                <c:pt idx="3923" formatCode="General">
                  <c:v>1.22</c:v>
                </c:pt>
                <c:pt idx="3924" formatCode="General">
                  <c:v>1.22</c:v>
                </c:pt>
                <c:pt idx="3925" formatCode="General">
                  <c:v>1.22</c:v>
                </c:pt>
                <c:pt idx="3926" formatCode="General">
                  <c:v>1.22</c:v>
                </c:pt>
                <c:pt idx="3927">
                  <c:v>1.23</c:v>
                </c:pt>
                <c:pt idx="3928" formatCode="General">
                  <c:v>1.23</c:v>
                </c:pt>
                <c:pt idx="3929" formatCode="General">
                  <c:v>1.23</c:v>
                </c:pt>
                <c:pt idx="3930" formatCode="General">
                  <c:v>1.23</c:v>
                </c:pt>
                <c:pt idx="3931" formatCode="General">
                  <c:v>1.23</c:v>
                </c:pt>
                <c:pt idx="3932" formatCode="General">
                  <c:v>1.23</c:v>
                </c:pt>
                <c:pt idx="3933" formatCode="General">
                  <c:v>1.23</c:v>
                </c:pt>
                <c:pt idx="3934" formatCode="General">
                  <c:v>1.23</c:v>
                </c:pt>
                <c:pt idx="3935">
                  <c:v>1.24</c:v>
                </c:pt>
                <c:pt idx="3936">
                  <c:v>1.24</c:v>
                </c:pt>
                <c:pt idx="3937">
                  <c:v>1.24</c:v>
                </c:pt>
                <c:pt idx="3938" formatCode="General">
                  <c:v>1.24</c:v>
                </c:pt>
                <c:pt idx="3939" formatCode="General">
                  <c:v>1.24</c:v>
                </c:pt>
                <c:pt idx="3940" formatCode="General">
                  <c:v>1.24</c:v>
                </c:pt>
                <c:pt idx="3941">
                  <c:v>1.25</c:v>
                </c:pt>
                <c:pt idx="3942">
                  <c:v>1.25</c:v>
                </c:pt>
                <c:pt idx="3943">
                  <c:v>1.25</c:v>
                </c:pt>
                <c:pt idx="3944">
                  <c:v>1.25</c:v>
                </c:pt>
                <c:pt idx="3945">
                  <c:v>1.25</c:v>
                </c:pt>
                <c:pt idx="3946" formatCode="General">
                  <c:v>1.25</c:v>
                </c:pt>
                <c:pt idx="3947" formatCode="General">
                  <c:v>1.25</c:v>
                </c:pt>
                <c:pt idx="3948" formatCode="General">
                  <c:v>1.25</c:v>
                </c:pt>
                <c:pt idx="3949" formatCode="General">
                  <c:v>1.25</c:v>
                </c:pt>
                <c:pt idx="3950" formatCode="General">
                  <c:v>1.25</c:v>
                </c:pt>
                <c:pt idx="3951">
                  <c:v>1.26</c:v>
                </c:pt>
                <c:pt idx="3952">
                  <c:v>1.26</c:v>
                </c:pt>
                <c:pt idx="3953">
                  <c:v>1.26</c:v>
                </c:pt>
                <c:pt idx="3954">
                  <c:v>1.26</c:v>
                </c:pt>
                <c:pt idx="3955" formatCode="General">
                  <c:v>1.26</c:v>
                </c:pt>
                <c:pt idx="3956" formatCode="General">
                  <c:v>1.26</c:v>
                </c:pt>
                <c:pt idx="3957" formatCode="General">
                  <c:v>1.26</c:v>
                </c:pt>
                <c:pt idx="3958" formatCode="General">
                  <c:v>1.26</c:v>
                </c:pt>
                <c:pt idx="3959" formatCode="General">
                  <c:v>1.26</c:v>
                </c:pt>
                <c:pt idx="3960" formatCode="General">
                  <c:v>1.26</c:v>
                </c:pt>
                <c:pt idx="3961" formatCode="General">
                  <c:v>1.26</c:v>
                </c:pt>
                <c:pt idx="3962" formatCode="General">
                  <c:v>1.26</c:v>
                </c:pt>
                <c:pt idx="3963" formatCode="General">
                  <c:v>1.26</c:v>
                </c:pt>
                <c:pt idx="3964" formatCode="General">
                  <c:v>1.26</c:v>
                </c:pt>
                <c:pt idx="3965" formatCode="General">
                  <c:v>1.26</c:v>
                </c:pt>
                <c:pt idx="3966" formatCode="General">
                  <c:v>1.26</c:v>
                </c:pt>
                <c:pt idx="3967">
                  <c:v>1.27</c:v>
                </c:pt>
                <c:pt idx="3968">
                  <c:v>1.27</c:v>
                </c:pt>
                <c:pt idx="3969" formatCode="General">
                  <c:v>1.27</c:v>
                </c:pt>
                <c:pt idx="3970" formatCode="General">
                  <c:v>1.27</c:v>
                </c:pt>
                <c:pt idx="3971">
                  <c:v>1.28</c:v>
                </c:pt>
                <c:pt idx="3972">
                  <c:v>1.28</c:v>
                </c:pt>
                <c:pt idx="3973" formatCode="General">
                  <c:v>1.28</c:v>
                </c:pt>
                <c:pt idx="3974" formatCode="General">
                  <c:v>1.28</c:v>
                </c:pt>
                <c:pt idx="3975" formatCode="General">
                  <c:v>1.28</c:v>
                </c:pt>
                <c:pt idx="3976" formatCode="General">
                  <c:v>1.28</c:v>
                </c:pt>
                <c:pt idx="3977" formatCode="General">
                  <c:v>1.28</c:v>
                </c:pt>
                <c:pt idx="3978" formatCode="General">
                  <c:v>1.28</c:v>
                </c:pt>
                <c:pt idx="3979">
                  <c:v>1.29</c:v>
                </c:pt>
                <c:pt idx="3980">
                  <c:v>1.29</c:v>
                </c:pt>
                <c:pt idx="3981">
                  <c:v>1.29</c:v>
                </c:pt>
                <c:pt idx="3982">
                  <c:v>1.29</c:v>
                </c:pt>
                <c:pt idx="3983" formatCode="General">
                  <c:v>1.29</c:v>
                </c:pt>
                <c:pt idx="3984" formatCode="General">
                  <c:v>1.29</c:v>
                </c:pt>
                <c:pt idx="3985" formatCode="General">
                  <c:v>1.29</c:v>
                </c:pt>
                <c:pt idx="3986" formatCode="General">
                  <c:v>1.29</c:v>
                </c:pt>
                <c:pt idx="3987" formatCode="General">
                  <c:v>1.29</c:v>
                </c:pt>
                <c:pt idx="3988" formatCode="General">
                  <c:v>1.29</c:v>
                </c:pt>
                <c:pt idx="3989">
                  <c:v>1.3</c:v>
                </c:pt>
                <c:pt idx="3990">
                  <c:v>1.3</c:v>
                </c:pt>
                <c:pt idx="3991" formatCode="General">
                  <c:v>1.3</c:v>
                </c:pt>
                <c:pt idx="3992" formatCode="General">
                  <c:v>1.3</c:v>
                </c:pt>
                <c:pt idx="3993" formatCode="General">
                  <c:v>1.3</c:v>
                </c:pt>
                <c:pt idx="3994" formatCode="General">
                  <c:v>1.3</c:v>
                </c:pt>
                <c:pt idx="3995" formatCode="General">
                  <c:v>1.3</c:v>
                </c:pt>
                <c:pt idx="3996" formatCode="General">
                  <c:v>1.3</c:v>
                </c:pt>
                <c:pt idx="3997" formatCode="General">
                  <c:v>1.3</c:v>
                </c:pt>
                <c:pt idx="3998" formatCode="General">
                  <c:v>1.3</c:v>
                </c:pt>
                <c:pt idx="3999" formatCode="General">
                  <c:v>1.3</c:v>
                </c:pt>
                <c:pt idx="4000">
                  <c:v>1.31</c:v>
                </c:pt>
                <c:pt idx="4001">
                  <c:v>1.31</c:v>
                </c:pt>
                <c:pt idx="4002">
                  <c:v>1.31</c:v>
                </c:pt>
                <c:pt idx="4003" formatCode="General">
                  <c:v>1.31</c:v>
                </c:pt>
                <c:pt idx="4004" formatCode="General">
                  <c:v>1.31</c:v>
                </c:pt>
                <c:pt idx="4005" formatCode="General">
                  <c:v>1.31</c:v>
                </c:pt>
                <c:pt idx="4006" formatCode="General">
                  <c:v>1.31</c:v>
                </c:pt>
                <c:pt idx="4007" formatCode="General">
                  <c:v>1.31</c:v>
                </c:pt>
                <c:pt idx="4008" formatCode="General">
                  <c:v>1.31</c:v>
                </c:pt>
                <c:pt idx="4009" formatCode="General">
                  <c:v>1.31</c:v>
                </c:pt>
                <c:pt idx="4010" formatCode="General">
                  <c:v>1.31</c:v>
                </c:pt>
                <c:pt idx="4011">
                  <c:v>1.32</c:v>
                </c:pt>
                <c:pt idx="4012">
                  <c:v>1.32</c:v>
                </c:pt>
                <c:pt idx="4013" formatCode="General">
                  <c:v>1.32</c:v>
                </c:pt>
                <c:pt idx="4014" formatCode="General">
                  <c:v>1.32</c:v>
                </c:pt>
                <c:pt idx="4015" formatCode="General">
                  <c:v>1.32</c:v>
                </c:pt>
                <c:pt idx="4016" formatCode="General">
                  <c:v>1.32</c:v>
                </c:pt>
                <c:pt idx="4017" formatCode="General">
                  <c:v>1.32</c:v>
                </c:pt>
                <c:pt idx="4018" formatCode="General">
                  <c:v>1.32</c:v>
                </c:pt>
                <c:pt idx="4019" formatCode="General">
                  <c:v>1.32</c:v>
                </c:pt>
                <c:pt idx="4020" formatCode="General">
                  <c:v>1.32</c:v>
                </c:pt>
                <c:pt idx="4021">
                  <c:v>1.33</c:v>
                </c:pt>
                <c:pt idx="4022">
                  <c:v>1.33</c:v>
                </c:pt>
                <c:pt idx="4023" formatCode="General">
                  <c:v>1.33</c:v>
                </c:pt>
                <c:pt idx="4024" formatCode="General">
                  <c:v>1.33</c:v>
                </c:pt>
                <c:pt idx="4025" formatCode="General">
                  <c:v>1.33</c:v>
                </c:pt>
                <c:pt idx="4026">
                  <c:v>1.34</c:v>
                </c:pt>
                <c:pt idx="4027">
                  <c:v>1.34</c:v>
                </c:pt>
                <c:pt idx="4028" formatCode="General">
                  <c:v>1.34</c:v>
                </c:pt>
                <c:pt idx="4029" formatCode="General">
                  <c:v>1.34</c:v>
                </c:pt>
                <c:pt idx="4030" formatCode="General">
                  <c:v>1.34</c:v>
                </c:pt>
                <c:pt idx="4031" formatCode="General">
                  <c:v>1.34</c:v>
                </c:pt>
                <c:pt idx="4032" formatCode="General">
                  <c:v>1.34</c:v>
                </c:pt>
                <c:pt idx="4033">
                  <c:v>1.35</c:v>
                </c:pt>
                <c:pt idx="4034" formatCode="General">
                  <c:v>1.35</c:v>
                </c:pt>
                <c:pt idx="4035" formatCode="General">
                  <c:v>1.35</c:v>
                </c:pt>
                <c:pt idx="4036" formatCode="General">
                  <c:v>1.35</c:v>
                </c:pt>
                <c:pt idx="4037" formatCode="General">
                  <c:v>1.35</c:v>
                </c:pt>
                <c:pt idx="4038" formatCode="General">
                  <c:v>1.35</c:v>
                </c:pt>
                <c:pt idx="4039" formatCode="General">
                  <c:v>1.35</c:v>
                </c:pt>
                <c:pt idx="4040" formatCode="General">
                  <c:v>1.35</c:v>
                </c:pt>
                <c:pt idx="4041" formatCode="General">
                  <c:v>1.35</c:v>
                </c:pt>
                <c:pt idx="4042" formatCode="General">
                  <c:v>1.35</c:v>
                </c:pt>
                <c:pt idx="4043" formatCode="General">
                  <c:v>1.35</c:v>
                </c:pt>
                <c:pt idx="4044">
                  <c:v>1.36</c:v>
                </c:pt>
                <c:pt idx="4045" formatCode="General">
                  <c:v>1.36</c:v>
                </c:pt>
                <c:pt idx="4046" formatCode="General">
                  <c:v>1.36</c:v>
                </c:pt>
                <c:pt idx="4047" formatCode="General">
                  <c:v>1.36</c:v>
                </c:pt>
                <c:pt idx="4048" formatCode="General">
                  <c:v>1.36</c:v>
                </c:pt>
                <c:pt idx="4049" formatCode="General">
                  <c:v>1.36</c:v>
                </c:pt>
                <c:pt idx="4050">
                  <c:v>1.37</c:v>
                </c:pt>
                <c:pt idx="4051">
                  <c:v>1.37</c:v>
                </c:pt>
                <c:pt idx="4052">
                  <c:v>1.37</c:v>
                </c:pt>
                <c:pt idx="4053" formatCode="General">
                  <c:v>1.37</c:v>
                </c:pt>
                <c:pt idx="4054" formatCode="General">
                  <c:v>1.37</c:v>
                </c:pt>
                <c:pt idx="4055" formatCode="General">
                  <c:v>1.37</c:v>
                </c:pt>
                <c:pt idx="4056" formatCode="General">
                  <c:v>1.37</c:v>
                </c:pt>
                <c:pt idx="4057" formatCode="General">
                  <c:v>1.37</c:v>
                </c:pt>
                <c:pt idx="4058">
                  <c:v>1.38</c:v>
                </c:pt>
                <c:pt idx="4059" formatCode="General">
                  <c:v>1.38</c:v>
                </c:pt>
                <c:pt idx="4060" formatCode="General">
                  <c:v>1.38</c:v>
                </c:pt>
                <c:pt idx="4061" formatCode="General">
                  <c:v>1.38</c:v>
                </c:pt>
                <c:pt idx="4062" formatCode="General">
                  <c:v>1.38</c:v>
                </c:pt>
                <c:pt idx="4063" formatCode="General">
                  <c:v>1.38</c:v>
                </c:pt>
                <c:pt idx="4064" formatCode="General">
                  <c:v>1.38</c:v>
                </c:pt>
                <c:pt idx="4065" formatCode="General">
                  <c:v>1.38</c:v>
                </c:pt>
                <c:pt idx="4066">
                  <c:v>1.39</c:v>
                </c:pt>
                <c:pt idx="4067">
                  <c:v>1.39</c:v>
                </c:pt>
                <c:pt idx="4068">
                  <c:v>1.39</c:v>
                </c:pt>
                <c:pt idx="4069">
                  <c:v>1.39</c:v>
                </c:pt>
                <c:pt idx="4070">
                  <c:v>1.39</c:v>
                </c:pt>
                <c:pt idx="4071" formatCode="General">
                  <c:v>1.39</c:v>
                </c:pt>
                <c:pt idx="4072" formatCode="General">
                  <c:v>1.39</c:v>
                </c:pt>
                <c:pt idx="4073" formatCode="General">
                  <c:v>1.39</c:v>
                </c:pt>
                <c:pt idx="4074" formatCode="General">
                  <c:v>1.39</c:v>
                </c:pt>
                <c:pt idx="4075" formatCode="General">
                  <c:v>1.39</c:v>
                </c:pt>
                <c:pt idx="4076" formatCode="General">
                  <c:v>1.39</c:v>
                </c:pt>
                <c:pt idx="4077" formatCode="General">
                  <c:v>1.39</c:v>
                </c:pt>
                <c:pt idx="4078" formatCode="General">
                  <c:v>1.39</c:v>
                </c:pt>
                <c:pt idx="4079" formatCode="General">
                  <c:v>1.39</c:v>
                </c:pt>
                <c:pt idx="4080">
                  <c:v>1.4</c:v>
                </c:pt>
                <c:pt idx="4081">
                  <c:v>1.4</c:v>
                </c:pt>
                <c:pt idx="4082">
                  <c:v>1.4</c:v>
                </c:pt>
                <c:pt idx="4083">
                  <c:v>1.4</c:v>
                </c:pt>
                <c:pt idx="4084">
                  <c:v>1.4</c:v>
                </c:pt>
                <c:pt idx="4085" formatCode="General">
                  <c:v>1.4</c:v>
                </c:pt>
                <c:pt idx="4086" formatCode="General">
                  <c:v>1.4</c:v>
                </c:pt>
                <c:pt idx="4087" formatCode="General">
                  <c:v>1.4</c:v>
                </c:pt>
                <c:pt idx="4088" formatCode="General">
                  <c:v>1.4</c:v>
                </c:pt>
                <c:pt idx="4089" formatCode="General">
                  <c:v>1.4</c:v>
                </c:pt>
                <c:pt idx="4090" formatCode="General">
                  <c:v>1.4</c:v>
                </c:pt>
                <c:pt idx="4091" formatCode="General">
                  <c:v>1.4</c:v>
                </c:pt>
                <c:pt idx="4092" formatCode="General">
                  <c:v>1.4</c:v>
                </c:pt>
                <c:pt idx="4093" formatCode="General">
                  <c:v>1.4</c:v>
                </c:pt>
                <c:pt idx="4094" formatCode="General">
                  <c:v>1.4</c:v>
                </c:pt>
                <c:pt idx="4095" formatCode="General">
                  <c:v>1.4</c:v>
                </c:pt>
                <c:pt idx="4096" formatCode="General">
                  <c:v>1.4</c:v>
                </c:pt>
                <c:pt idx="4097" formatCode="General">
                  <c:v>1.4</c:v>
                </c:pt>
                <c:pt idx="4098">
                  <c:v>1.41</c:v>
                </c:pt>
                <c:pt idx="4099">
                  <c:v>1.41</c:v>
                </c:pt>
                <c:pt idx="4100">
                  <c:v>1.41</c:v>
                </c:pt>
                <c:pt idx="4101" formatCode="General">
                  <c:v>1.41</c:v>
                </c:pt>
                <c:pt idx="4102" formatCode="General">
                  <c:v>1.41</c:v>
                </c:pt>
                <c:pt idx="4103" formatCode="General">
                  <c:v>1.41</c:v>
                </c:pt>
                <c:pt idx="4104" formatCode="General">
                  <c:v>1.41</c:v>
                </c:pt>
                <c:pt idx="4105" formatCode="General">
                  <c:v>1.41</c:v>
                </c:pt>
                <c:pt idx="4106" formatCode="General">
                  <c:v>1.41</c:v>
                </c:pt>
                <c:pt idx="4107" formatCode="General">
                  <c:v>1.41</c:v>
                </c:pt>
                <c:pt idx="4108" formatCode="General">
                  <c:v>1.41</c:v>
                </c:pt>
                <c:pt idx="4109" formatCode="General">
                  <c:v>1.41</c:v>
                </c:pt>
                <c:pt idx="4110" formatCode="General">
                  <c:v>1.41</c:v>
                </c:pt>
                <c:pt idx="4111" formatCode="General">
                  <c:v>1.41</c:v>
                </c:pt>
                <c:pt idx="4112" formatCode="General">
                  <c:v>1.42</c:v>
                </c:pt>
                <c:pt idx="4113" formatCode="General">
                  <c:v>1.42</c:v>
                </c:pt>
                <c:pt idx="4114" formatCode="General">
                  <c:v>1.42</c:v>
                </c:pt>
                <c:pt idx="4115" formatCode="General">
                  <c:v>1.42</c:v>
                </c:pt>
                <c:pt idx="4116" formatCode="General">
                  <c:v>1.42</c:v>
                </c:pt>
                <c:pt idx="4117" formatCode="General">
                  <c:v>1.42</c:v>
                </c:pt>
                <c:pt idx="4118" formatCode="General">
                  <c:v>1.42</c:v>
                </c:pt>
                <c:pt idx="4119" formatCode="General">
                  <c:v>1.42</c:v>
                </c:pt>
                <c:pt idx="4120" formatCode="General">
                  <c:v>1.42</c:v>
                </c:pt>
                <c:pt idx="4121" formatCode="General">
                  <c:v>1.42</c:v>
                </c:pt>
                <c:pt idx="4122" formatCode="General">
                  <c:v>1.42</c:v>
                </c:pt>
                <c:pt idx="4123" formatCode="General">
                  <c:v>1.42</c:v>
                </c:pt>
                <c:pt idx="4124" formatCode="General">
                  <c:v>1.42</c:v>
                </c:pt>
                <c:pt idx="4125" formatCode="General">
                  <c:v>1.43</c:v>
                </c:pt>
                <c:pt idx="4126" formatCode="General">
                  <c:v>1.43</c:v>
                </c:pt>
                <c:pt idx="4127" formatCode="General">
                  <c:v>1.43</c:v>
                </c:pt>
                <c:pt idx="4128">
                  <c:v>1.44</c:v>
                </c:pt>
                <c:pt idx="4129" formatCode="General">
                  <c:v>1.44</c:v>
                </c:pt>
                <c:pt idx="4130" formatCode="General">
                  <c:v>1.44</c:v>
                </c:pt>
                <c:pt idx="4131" formatCode="General">
                  <c:v>1.44</c:v>
                </c:pt>
                <c:pt idx="4132" formatCode="General">
                  <c:v>1.44</c:v>
                </c:pt>
                <c:pt idx="4133" formatCode="General">
                  <c:v>1.44</c:v>
                </c:pt>
                <c:pt idx="4134" formatCode="General">
                  <c:v>1.44</c:v>
                </c:pt>
                <c:pt idx="4135">
                  <c:v>1.45</c:v>
                </c:pt>
                <c:pt idx="4136" formatCode="General">
                  <c:v>1.45</c:v>
                </c:pt>
                <c:pt idx="4137" formatCode="General">
                  <c:v>1.45</c:v>
                </c:pt>
                <c:pt idx="4138" formatCode="General">
                  <c:v>1.45</c:v>
                </c:pt>
                <c:pt idx="4139" formatCode="General">
                  <c:v>1.45</c:v>
                </c:pt>
                <c:pt idx="4140" formatCode="General">
                  <c:v>1.45</c:v>
                </c:pt>
                <c:pt idx="4141" formatCode="General">
                  <c:v>1.45</c:v>
                </c:pt>
                <c:pt idx="4142" formatCode="General">
                  <c:v>1.45</c:v>
                </c:pt>
                <c:pt idx="4143" formatCode="General">
                  <c:v>1.45</c:v>
                </c:pt>
                <c:pt idx="4144" formatCode="General">
                  <c:v>1.46</c:v>
                </c:pt>
                <c:pt idx="4145" formatCode="General">
                  <c:v>1.46</c:v>
                </c:pt>
                <c:pt idx="4146" formatCode="General">
                  <c:v>1.46</c:v>
                </c:pt>
                <c:pt idx="4147" formatCode="General">
                  <c:v>1.46</c:v>
                </c:pt>
                <c:pt idx="4148" formatCode="General">
                  <c:v>1.46</c:v>
                </c:pt>
                <c:pt idx="4149" formatCode="General">
                  <c:v>1.46</c:v>
                </c:pt>
                <c:pt idx="4150" formatCode="General">
                  <c:v>1.46</c:v>
                </c:pt>
                <c:pt idx="4151" formatCode="General">
                  <c:v>1.46</c:v>
                </c:pt>
                <c:pt idx="4152">
                  <c:v>1.47</c:v>
                </c:pt>
                <c:pt idx="4153">
                  <c:v>1.47</c:v>
                </c:pt>
                <c:pt idx="4154" formatCode="General">
                  <c:v>1.47</c:v>
                </c:pt>
                <c:pt idx="4155" formatCode="General">
                  <c:v>1.47</c:v>
                </c:pt>
                <c:pt idx="4156" formatCode="General">
                  <c:v>1.47</c:v>
                </c:pt>
                <c:pt idx="4157" formatCode="General">
                  <c:v>1.47</c:v>
                </c:pt>
                <c:pt idx="4158">
                  <c:v>1.48</c:v>
                </c:pt>
                <c:pt idx="4159">
                  <c:v>1.48</c:v>
                </c:pt>
                <c:pt idx="4160" formatCode="General">
                  <c:v>1.48</c:v>
                </c:pt>
                <c:pt idx="4161" formatCode="General">
                  <c:v>1.48</c:v>
                </c:pt>
                <c:pt idx="4162" formatCode="General">
                  <c:v>1.48</c:v>
                </c:pt>
                <c:pt idx="4163" formatCode="General">
                  <c:v>1.48</c:v>
                </c:pt>
                <c:pt idx="4164" formatCode="General">
                  <c:v>1.48</c:v>
                </c:pt>
                <c:pt idx="4165" formatCode="General">
                  <c:v>1.48</c:v>
                </c:pt>
                <c:pt idx="4166">
                  <c:v>1.49</c:v>
                </c:pt>
                <c:pt idx="4167">
                  <c:v>1.49</c:v>
                </c:pt>
                <c:pt idx="4168">
                  <c:v>1.49</c:v>
                </c:pt>
                <c:pt idx="4169">
                  <c:v>1.49</c:v>
                </c:pt>
                <c:pt idx="4170">
                  <c:v>1.49</c:v>
                </c:pt>
                <c:pt idx="4171" formatCode="General">
                  <c:v>1.49</c:v>
                </c:pt>
                <c:pt idx="4172" formatCode="General">
                  <c:v>1.49</c:v>
                </c:pt>
                <c:pt idx="4173" formatCode="General">
                  <c:v>1.49</c:v>
                </c:pt>
                <c:pt idx="4174" formatCode="General">
                  <c:v>1.49</c:v>
                </c:pt>
                <c:pt idx="4175">
                  <c:v>1.5</c:v>
                </c:pt>
                <c:pt idx="4176">
                  <c:v>1.5</c:v>
                </c:pt>
                <c:pt idx="4177">
                  <c:v>1.5</c:v>
                </c:pt>
                <c:pt idx="4178" formatCode="General">
                  <c:v>1.5</c:v>
                </c:pt>
                <c:pt idx="4179" formatCode="General">
                  <c:v>1.5</c:v>
                </c:pt>
                <c:pt idx="4180" formatCode="General">
                  <c:v>1.5</c:v>
                </c:pt>
                <c:pt idx="4181" formatCode="General">
                  <c:v>1.5</c:v>
                </c:pt>
                <c:pt idx="4182" formatCode="General">
                  <c:v>1.51</c:v>
                </c:pt>
                <c:pt idx="4183" formatCode="General">
                  <c:v>1.51</c:v>
                </c:pt>
                <c:pt idx="4184" formatCode="General">
                  <c:v>1.51</c:v>
                </c:pt>
                <c:pt idx="4185">
                  <c:v>1.52</c:v>
                </c:pt>
                <c:pt idx="4186" formatCode="General">
                  <c:v>1.52</c:v>
                </c:pt>
                <c:pt idx="4187" formatCode="General">
                  <c:v>1.52</c:v>
                </c:pt>
                <c:pt idx="4188" formatCode="General">
                  <c:v>1.52</c:v>
                </c:pt>
                <c:pt idx="4189" formatCode="General">
                  <c:v>1.52</c:v>
                </c:pt>
                <c:pt idx="4190" formatCode="General">
                  <c:v>1.52</c:v>
                </c:pt>
                <c:pt idx="4191" formatCode="General">
                  <c:v>1.52</c:v>
                </c:pt>
                <c:pt idx="4192" formatCode="General">
                  <c:v>1.52</c:v>
                </c:pt>
                <c:pt idx="4193" formatCode="General">
                  <c:v>1.52</c:v>
                </c:pt>
                <c:pt idx="4194" formatCode="General">
                  <c:v>1.52</c:v>
                </c:pt>
                <c:pt idx="4195">
                  <c:v>1.53</c:v>
                </c:pt>
                <c:pt idx="4196">
                  <c:v>1.53</c:v>
                </c:pt>
                <c:pt idx="4197" formatCode="General">
                  <c:v>1.53</c:v>
                </c:pt>
                <c:pt idx="4198" formatCode="General">
                  <c:v>1.53</c:v>
                </c:pt>
                <c:pt idx="4199" formatCode="General">
                  <c:v>1.53</c:v>
                </c:pt>
                <c:pt idx="4200" formatCode="General">
                  <c:v>1.53</c:v>
                </c:pt>
                <c:pt idx="4201">
                  <c:v>1.54</c:v>
                </c:pt>
                <c:pt idx="4202">
                  <c:v>1.54</c:v>
                </c:pt>
                <c:pt idx="4203">
                  <c:v>1.54</c:v>
                </c:pt>
                <c:pt idx="4204" formatCode="General">
                  <c:v>1.54</c:v>
                </c:pt>
                <c:pt idx="4205" formatCode="General">
                  <c:v>1.54</c:v>
                </c:pt>
                <c:pt idx="4206" formatCode="General">
                  <c:v>1.54</c:v>
                </c:pt>
                <c:pt idx="4207" formatCode="General">
                  <c:v>1.55</c:v>
                </c:pt>
                <c:pt idx="4208" formatCode="General">
                  <c:v>1.55</c:v>
                </c:pt>
                <c:pt idx="4209" formatCode="General">
                  <c:v>1.55</c:v>
                </c:pt>
                <c:pt idx="4210" formatCode="General">
                  <c:v>1.55</c:v>
                </c:pt>
                <c:pt idx="4211" formatCode="General">
                  <c:v>1.55</c:v>
                </c:pt>
                <c:pt idx="4212" formatCode="General">
                  <c:v>1.55</c:v>
                </c:pt>
                <c:pt idx="4213" formatCode="General">
                  <c:v>1.55</c:v>
                </c:pt>
                <c:pt idx="4214" formatCode="General">
                  <c:v>1.55</c:v>
                </c:pt>
                <c:pt idx="4215" formatCode="General">
                  <c:v>1.56</c:v>
                </c:pt>
                <c:pt idx="4216">
                  <c:v>1.57</c:v>
                </c:pt>
                <c:pt idx="4217" formatCode="General">
                  <c:v>1.57</c:v>
                </c:pt>
                <c:pt idx="4218" formatCode="General">
                  <c:v>1.57</c:v>
                </c:pt>
                <c:pt idx="4219" formatCode="General">
                  <c:v>1.57</c:v>
                </c:pt>
                <c:pt idx="4220" formatCode="General">
                  <c:v>1.58</c:v>
                </c:pt>
                <c:pt idx="4221" formatCode="General">
                  <c:v>1.58</c:v>
                </c:pt>
                <c:pt idx="4222" formatCode="General">
                  <c:v>1.58</c:v>
                </c:pt>
                <c:pt idx="4223" formatCode="General">
                  <c:v>1.58</c:v>
                </c:pt>
                <c:pt idx="4224" formatCode="General">
                  <c:v>1.58</c:v>
                </c:pt>
                <c:pt idx="4225" formatCode="General">
                  <c:v>1.58</c:v>
                </c:pt>
                <c:pt idx="4226" formatCode="General">
                  <c:v>1.59</c:v>
                </c:pt>
                <c:pt idx="4227" formatCode="General">
                  <c:v>1.59</c:v>
                </c:pt>
                <c:pt idx="4228" formatCode="General">
                  <c:v>1.59</c:v>
                </c:pt>
                <c:pt idx="4229" formatCode="General">
                  <c:v>1.59</c:v>
                </c:pt>
                <c:pt idx="4230" formatCode="General">
                  <c:v>1.59</c:v>
                </c:pt>
                <c:pt idx="4231" formatCode="General">
                  <c:v>1.59</c:v>
                </c:pt>
                <c:pt idx="4232" formatCode="General">
                  <c:v>1.59</c:v>
                </c:pt>
                <c:pt idx="4233" formatCode="General">
                  <c:v>1.59</c:v>
                </c:pt>
                <c:pt idx="4234">
                  <c:v>1.6</c:v>
                </c:pt>
                <c:pt idx="4235" formatCode="General">
                  <c:v>1.6</c:v>
                </c:pt>
                <c:pt idx="4236" formatCode="General">
                  <c:v>1.6</c:v>
                </c:pt>
                <c:pt idx="4237" formatCode="General">
                  <c:v>1.6</c:v>
                </c:pt>
                <c:pt idx="4238" formatCode="General">
                  <c:v>1.61</c:v>
                </c:pt>
                <c:pt idx="4239" formatCode="General">
                  <c:v>1.61</c:v>
                </c:pt>
                <c:pt idx="4240" formatCode="General">
                  <c:v>1.61</c:v>
                </c:pt>
                <c:pt idx="4241" formatCode="General">
                  <c:v>1.61</c:v>
                </c:pt>
                <c:pt idx="4242">
                  <c:v>1.62</c:v>
                </c:pt>
                <c:pt idx="4243" formatCode="General">
                  <c:v>1.62</c:v>
                </c:pt>
                <c:pt idx="4244" formatCode="General">
                  <c:v>1.62</c:v>
                </c:pt>
                <c:pt idx="4245" formatCode="General">
                  <c:v>1.62</c:v>
                </c:pt>
                <c:pt idx="4246">
                  <c:v>1.63</c:v>
                </c:pt>
                <c:pt idx="4247">
                  <c:v>1.63</c:v>
                </c:pt>
                <c:pt idx="4248">
                  <c:v>1.63</c:v>
                </c:pt>
                <c:pt idx="4249" formatCode="General">
                  <c:v>1.63</c:v>
                </c:pt>
                <c:pt idx="4250">
                  <c:v>1.64</c:v>
                </c:pt>
                <c:pt idx="4251" formatCode="General">
                  <c:v>1.64</c:v>
                </c:pt>
                <c:pt idx="4252" formatCode="General">
                  <c:v>1.64</c:v>
                </c:pt>
                <c:pt idx="4253" formatCode="General">
                  <c:v>1.64</c:v>
                </c:pt>
                <c:pt idx="4254" formatCode="General">
                  <c:v>1.64</c:v>
                </c:pt>
                <c:pt idx="4255" formatCode="General">
                  <c:v>1.64</c:v>
                </c:pt>
                <c:pt idx="4256" formatCode="General">
                  <c:v>1.65</c:v>
                </c:pt>
                <c:pt idx="4257" formatCode="General">
                  <c:v>1.65</c:v>
                </c:pt>
                <c:pt idx="4258" formatCode="General">
                  <c:v>1.66</c:v>
                </c:pt>
                <c:pt idx="4259" formatCode="General">
                  <c:v>1.66</c:v>
                </c:pt>
                <c:pt idx="4260" formatCode="General">
                  <c:v>1.66</c:v>
                </c:pt>
                <c:pt idx="4261" formatCode="General">
                  <c:v>1.66</c:v>
                </c:pt>
                <c:pt idx="4262" formatCode="General">
                  <c:v>1.66</c:v>
                </c:pt>
                <c:pt idx="4263" formatCode="General">
                  <c:v>1.67</c:v>
                </c:pt>
                <c:pt idx="4264" formatCode="General">
                  <c:v>1.67</c:v>
                </c:pt>
                <c:pt idx="4265" formatCode="General">
                  <c:v>1.67</c:v>
                </c:pt>
                <c:pt idx="4266" formatCode="General">
                  <c:v>1.67</c:v>
                </c:pt>
                <c:pt idx="4267" formatCode="General">
                  <c:v>1.67</c:v>
                </c:pt>
                <c:pt idx="4268">
                  <c:v>1.68</c:v>
                </c:pt>
                <c:pt idx="4269">
                  <c:v>1.68</c:v>
                </c:pt>
                <c:pt idx="4270">
                  <c:v>1.68</c:v>
                </c:pt>
                <c:pt idx="4271">
                  <c:v>1.69</c:v>
                </c:pt>
                <c:pt idx="4272" formatCode="General">
                  <c:v>1.69</c:v>
                </c:pt>
                <c:pt idx="4273" formatCode="General">
                  <c:v>1.69</c:v>
                </c:pt>
                <c:pt idx="4274" formatCode="General">
                  <c:v>1.69</c:v>
                </c:pt>
                <c:pt idx="4275" formatCode="General">
                  <c:v>1.69</c:v>
                </c:pt>
                <c:pt idx="4276" formatCode="General">
                  <c:v>1.69</c:v>
                </c:pt>
                <c:pt idx="4277">
                  <c:v>1.7</c:v>
                </c:pt>
                <c:pt idx="4278">
                  <c:v>1.7</c:v>
                </c:pt>
                <c:pt idx="4279" formatCode="General">
                  <c:v>1.7</c:v>
                </c:pt>
                <c:pt idx="4280" formatCode="General">
                  <c:v>1.7</c:v>
                </c:pt>
                <c:pt idx="4281">
                  <c:v>1.71</c:v>
                </c:pt>
                <c:pt idx="4282" formatCode="General">
                  <c:v>1.71</c:v>
                </c:pt>
                <c:pt idx="4283" formatCode="General">
                  <c:v>1.71</c:v>
                </c:pt>
                <c:pt idx="4284" formatCode="General">
                  <c:v>1.71</c:v>
                </c:pt>
                <c:pt idx="4285" formatCode="General">
                  <c:v>1.72</c:v>
                </c:pt>
                <c:pt idx="4286">
                  <c:v>1.73</c:v>
                </c:pt>
                <c:pt idx="4287">
                  <c:v>1.73</c:v>
                </c:pt>
                <c:pt idx="4288">
                  <c:v>1.73</c:v>
                </c:pt>
                <c:pt idx="4289" formatCode="General">
                  <c:v>1.73</c:v>
                </c:pt>
                <c:pt idx="4290" formatCode="General">
                  <c:v>1.73</c:v>
                </c:pt>
                <c:pt idx="4291" formatCode="General">
                  <c:v>1.73</c:v>
                </c:pt>
                <c:pt idx="4292" formatCode="General">
                  <c:v>1.73</c:v>
                </c:pt>
                <c:pt idx="4293">
                  <c:v>1.74</c:v>
                </c:pt>
                <c:pt idx="4294">
                  <c:v>1.74</c:v>
                </c:pt>
                <c:pt idx="4295">
                  <c:v>1.74</c:v>
                </c:pt>
                <c:pt idx="4296" formatCode="General">
                  <c:v>1.74</c:v>
                </c:pt>
                <c:pt idx="4297" formatCode="General">
                  <c:v>1.74</c:v>
                </c:pt>
                <c:pt idx="4298" formatCode="General">
                  <c:v>1.74</c:v>
                </c:pt>
                <c:pt idx="4299" formatCode="General">
                  <c:v>1.74</c:v>
                </c:pt>
                <c:pt idx="4300">
                  <c:v>1.75</c:v>
                </c:pt>
                <c:pt idx="4301">
                  <c:v>1.75</c:v>
                </c:pt>
                <c:pt idx="4302">
                  <c:v>1.75</c:v>
                </c:pt>
                <c:pt idx="4303" formatCode="General">
                  <c:v>1.75</c:v>
                </c:pt>
                <c:pt idx="4304" formatCode="General">
                  <c:v>1.75</c:v>
                </c:pt>
                <c:pt idx="4305" formatCode="General">
                  <c:v>1.75</c:v>
                </c:pt>
                <c:pt idx="4306" formatCode="General">
                  <c:v>1.75</c:v>
                </c:pt>
                <c:pt idx="4307" formatCode="General">
                  <c:v>1.75</c:v>
                </c:pt>
                <c:pt idx="4308">
                  <c:v>1.76</c:v>
                </c:pt>
                <c:pt idx="4309">
                  <c:v>1.76</c:v>
                </c:pt>
                <c:pt idx="4310">
                  <c:v>1.76</c:v>
                </c:pt>
                <c:pt idx="4311" formatCode="General">
                  <c:v>1.76</c:v>
                </c:pt>
                <c:pt idx="4312" formatCode="General">
                  <c:v>1.76</c:v>
                </c:pt>
                <c:pt idx="4313" formatCode="General">
                  <c:v>1.76</c:v>
                </c:pt>
                <c:pt idx="4314" formatCode="General">
                  <c:v>1.76</c:v>
                </c:pt>
                <c:pt idx="4315" formatCode="General">
                  <c:v>1.76</c:v>
                </c:pt>
                <c:pt idx="4316">
                  <c:v>1.77</c:v>
                </c:pt>
                <c:pt idx="4317">
                  <c:v>1.77</c:v>
                </c:pt>
                <c:pt idx="4318" formatCode="General">
                  <c:v>1.77</c:v>
                </c:pt>
                <c:pt idx="4319">
                  <c:v>1.78</c:v>
                </c:pt>
                <c:pt idx="4320" formatCode="General">
                  <c:v>1.78</c:v>
                </c:pt>
                <c:pt idx="4321" formatCode="General">
                  <c:v>1.78</c:v>
                </c:pt>
                <c:pt idx="4322">
                  <c:v>1.79</c:v>
                </c:pt>
                <c:pt idx="4323">
                  <c:v>1.79</c:v>
                </c:pt>
                <c:pt idx="4324">
                  <c:v>1.8</c:v>
                </c:pt>
                <c:pt idx="4325" formatCode="General">
                  <c:v>1.8</c:v>
                </c:pt>
                <c:pt idx="4326" formatCode="General">
                  <c:v>1.8</c:v>
                </c:pt>
                <c:pt idx="4327" formatCode="General">
                  <c:v>1.8</c:v>
                </c:pt>
                <c:pt idx="4328" formatCode="General">
                  <c:v>1.81</c:v>
                </c:pt>
                <c:pt idx="4329" formatCode="General">
                  <c:v>1.81</c:v>
                </c:pt>
                <c:pt idx="4330" formatCode="General">
                  <c:v>1.81</c:v>
                </c:pt>
                <c:pt idx="4331" formatCode="General">
                  <c:v>1.81</c:v>
                </c:pt>
                <c:pt idx="4332" formatCode="General">
                  <c:v>1.81</c:v>
                </c:pt>
                <c:pt idx="4333" formatCode="General">
                  <c:v>1.81</c:v>
                </c:pt>
                <c:pt idx="4334" formatCode="General">
                  <c:v>1.81</c:v>
                </c:pt>
                <c:pt idx="4335">
                  <c:v>1.82</c:v>
                </c:pt>
                <c:pt idx="4336" formatCode="General">
                  <c:v>1.82</c:v>
                </c:pt>
                <c:pt idx="4337" formatCode="General">
                  <c:v>1.82</c:v>
                </c:pt>
                <c:pt idx="4338" formatCode="General">
                  <c:v>1.82</c:v>
                </c:pt>
                <c:pt idx="4339">
                  <c:v>1.83</c:v>
                </c:pt>
                <c:pt idx="4340">
                  <c:v>1.83</c:v>
                </c:pt>
                <c:pt idx="4341" formatCode="General">
                  <c:v>1.83</c:v>
                </c:pt>
                <c:pt idx="4342" formatCode="General">
                  <c:v>1.83</c:v>
                </c:pt>
                <c:pt idx="4343" formatCode="General">
                  <c:v>1.83</c:v>
                </c:pt>
                <c:pt idx="4344" formatCode="General">
                  <c:v>1.83</c:v>
                </c:pt>
                <c:pt idx="4345" formatCode="General">
                  <c:v>1.84</c:v>
                </c:pt>
                <c:pt idx="4346" formatCode="General">
                  <c:v>1.84</c:v>
                </c:pt>
                <c:pt idx="4347" formatCode="General">
                  <c:v>1.84</c:v>
                </c:pt>
                <c:pt idx="4348" formatCode="General">
                  <c:v>1.84</c:v>
                </c:pt>
                <c:pt idx="4349" formatCode="General">
                  <c:v>1.84</c:v>
                </c:pt>
                <c:pt idx="4350" formatCode="General">
                  <c:v>1.84</c:v>
                </c:pt>
                <c:pt idx="4351" formatCode="General">
                  <c:v>1.84</c:v>
                </c:pt>
                <c:pt idx="4352" formatCode="General">
                  <c:v>1.84</c:v>
                </c:pt>
                <c:pt idx="4353" formatCode="General">
                  <c:v>1.84</c:v>
                </c:pt>
                <c:pt idx="4354" formatCode="General">
                  <c:v>1.85</c:v>
                </c:pt>
                <c:pt idx="4355" formatCode="General">
                  <c:v>1.85</c:v>
                </c:pt>
                <c:pt idx="4356" formatCode="General">
                  <c:v>1.85</c:v>
                </c:pt>
                <c:pt idx="4357" formatCode="General">
                  <c:v>1.85</c:v>
                </c:pt>
                <c:pt idx="4358">
                  <c:v>1.86</c:v>
                </c:pt>
                <c:pt idx="4359">
                  <c:v>1.86</c:v>
                </c:pt>
                <c:pt idx="4360">
                  <c:v>1.86</c:v>
                </c:pt>
                <c:pt idx="4361">
                  <c:v>1.86</c:v>
                </c:pt>
                <c:pt idx="4362">
                  <c:v>1.86</c:v>
                </c:pt>
                <c:pt idx="4363">
                  <c:v>1.86</c:v>
                </c:pt>
                <c:pt idx="4364" formatCode="General">
                  <c:v>1.86</c:v>
                </c:pt>
                <c:pt idx="4365" formatCode="General">
                  <c:v>1.86</c:v>
                </c:pt>
                <c:pt idx="4366" formatCode="General">
                  <c:v>1.86</c:v>
                </c:pt>
                <c:pt idx="4367" formatCode="General">
                  <c:v>1.86</c:v>
                </c:pt>
                <c:pt idx="4368" formatCode="General">
                  <c:v>1.86</c:v>
                </c:pt>
                <c:pt idx="4369" formatCode="General">
                  <c:v>1.86</c:v>
                </c:pt>
                <c:pt idx="4370">
                  <c:v>1.87</c:v>
                </c:pt>
                <c:pt idx="4371">
                  <c:v>1.87</c:v>
                </c:pt>
                <c:pt idx="4372">
                  <c:v>1.87</c:v>
                </c:pt>
                <c:pt idx="4373">
                  <c:v>1.87</c:v>
                </c:pt>
                <c:pt idx="4374">
                  <c:v>1.88</c:v>
                </c:pt>
                <c:pt idx="4375">
                  <c:v>1.88</c:v>
                </c:pt>
                <c:pt idx="4376">
                  <c:v>1.88</c:v>
                </c:pt>
                <c:pt idx="4377">
                  <c:v>1.88</c:v>
                </c:pt>
                <c:pt idx="4378">
                  <c:v>1.88</c:v>
                </c:pt>
                <c:pt idx="4379">
                  <c:v>1.88</c:v>
                </c:pt>
                <c:pt idx="4380" formatCode="General">
                  <c:v>1.88</c:v>
                </c:pt>
                <c:pt idx="4381" formatCode="General">
                  <c:v>1.88</c:v>
                </c:pt>
                <c:pt idx="4382" formatCode="General">
                  <c:v>1.88</c:v>
                </c:pt>
                <c:pt idx="4383" formatCode="General">
                  <c:v>1.88</c:v>
                </c:pt>
                <c:pt idx="4384" formatCode="General">
                  <c:v>1.88</c:v>
                </c:pt>
                <c:pt idx="4385">
                  <c:v>1.89</c:v>
                </c:pt>
                <c:pt idx="4386">
                  <c:v>1.89</c:v>
                </c:pt>
                <c:pt idx="4387">
                  <c:v>1.89</c:v>
                </c:pt>
                <c:pt idx="4388">
                  <c:v>1.89</c:v>
                </c:pt>
                <c:pt idx="4389">
                  <c:v>1.89</c:v>
                </c:pt>
                <c:pt idx="4390">
                  <c:v>1.89</c:v>
                </c:pt>
                <c:pt idx="4391">
                  <c:v>1.89</c:v>
                </c:pt>
                <c:pt idx="4392">
                  <c:v>1.89</c:v>
                </c:pt>
                <c:pt idx="4393">
                  <c:v>1.89</c:v>
                </c:pt>
                <c:pt idx="4394">
                  <c:v>1.89</c:v>
                </c:pt>
                <c:pt idx="4395">
                  <c:v>1.89</c:v>
                </c:pt>
                <c:pt idx="4396">
                  <c:v>1.89</c:v>
                </c:pt>
                <c:pt idx="4397">
                  <c:v>1.89</c:v>
                </c:pt>
                <c:pt idx="4398" formatCode="General">
                  <c:v>1.89</c:v>
                </c:pt>
                <c:pt idx="4399" formatCode="General">
                  <c:v>1.89</c:v>
                </c:pt>
                <c:pt idx="4400" formatCode="General">
                  <c:v>1.89</c:v>
                </c:pt>
                <c:pt idx="4401" formatCode="General">
                  <c:v>1.89</c:v>
                </c:pt>
                <c:pt idx="4402" formatCode="General">
                  <c:v>1.89</c:v>
                </c:pt>
                <c:pt idx="4403">
                  <c:v>1.9</c:v>
                </c:pt>
                <c:pt idx="4404">
                  <c:v>1.9</c:v>
                </c:pt>
                <c:pt idx="4405">
                  <c:v>1.9</c:v>
                </c:pt>
                <c:pt idx="4406">
                  <c:v>1.9</c:v>
                </c:pt>
                <c:pt idx="4407">
                  <c:v>1.9</c:v>
                </c:pt>
                <c:pt idx="4408">
                  <c:v>1.9</c:v>
                </c:pt>
                <c:pt idx="4409">
                  <c:v>1.9</c:v>
                </c:pt>
                <c:pt idx="4410">
                  <c:v>1.9</c:v>
                </c:pt>
                <c:pt idx="4411">
                  <c:v>1.9</c:v>
                </c:pt>
                <c:pt idx="4412">
                  <c:v>1.9</c:v>
                </c:pt>
                <c:pt idx="4413">
                  <c:v>1.9</c:v>
                </c:pt>
                <c:pt idx="4414">
                  <c:v>1.9</c:v>
                </c:pt>
                <c:pt idx="4415">
                  <c:v>1.9</c:v>
                </c:pt>
                <c:pt idx="4416">
                  <c:v>1.9</c:v>
                </c:pt>
                <c:pt idx="4417">
                  <c:v>1.9</c:v>
                </c:pt>
                <c:pt idx="4418">
                  <c:v>1.9</c:v>
                </c:pt>
                <c:pt idx="4419">
                  <c:v>1.9</c:v>
                </c:pt>
                <c:pt idx="4420">
                  <c:v>1.9</c:v>
                </c:pt>
                <c:pt idx="4421">
                  <c:v>1.9</c:v>
                </c:pt>
                <c:pt idx="4422">
                  <c:v>1.9</c:v>
                </c:pt>
                <c:pt idx="4423">
                  <c:v>1.9</c:v>
                </c:pt>
                <c:pt idx="4424">
                  <c:v>1.9</c:v>
                </c:pt>
                <c:pt idx="4425">
                  <c:v>1.9</c:v>
                </c:pt>
                <c:pt idx="4426">
                  <c:v>1.9</c:v>
                </c:pt>
                <c:pt idx="4427">
                  <c:v>1.9</c:v>
                </c:pt>
                <c:pt idx="4428">
                  <c:v>1.9</c:v>
                </c:pt>
                <c:pt idx="4429" formatCode="General">
                  <c:v>1.9</c:v>
                </c:pt>
                <c:pt idx="4430" formatCode="General">
                  <c:v>1.9</c:v>
                </c:pt>
                <c:pt idx="4431" formatCode="General">
                  <c:v>1.9</c:v>
                </c:pt>
                <c:pt idx="4432" formatCode="General">
                  <c:v>1.9</c:v>
                </c:pt>
                <c:pt idx="4433" formatCode="General">
                  <c:v>1.9</c:v>
                </c:pt>
                <c:pt idx="4434" formatCode="General">
                  <c:v>1.9</c:v>
                </c:pt>
                <c:pt idx="4435" formatCode="General">
                  <c:v>1.9</c:v>
                </c:pt>
                <c:pt idx="4436" formatCode="General">
                  <c:v>1.9</c:v>
                </c:pt>
                <c:pt idx="4437" formatCode="General">
                  <c:v>1.9</c:v>
                </c:pt>
                <c:pt idx="4438" formatCode="General">
                  <c:v>1.9</c:v>
                </c:pt>
                <c:pt idx="4439" formatCode="General">
                  <c:v>1.9</c:v>
                </c:pt>
                <c:pt idx="4440" formatCode="General">
                  <c:v>1.9</c:v>
                </c:pt>
                <c:pt idx="4441" formatCode="General">
                  <c:v>1.9</c:v>
                </c:pt>
                <c:pt idx="4442">
                  <c:v>1.91</c:v>
                </c:pt>
                <c:pt idx="4443">
                  <c:v>1.91</c:v>
                </c:pt>
                <c:pt idx="4444">
                  <c:v>1.91</c:v>
                </c:pt>
                <c:pt idx="4445">
                  <c:v>1.91</c:v>
                </c:pt>
                <c:pt idx="4446">
                  <c:v>1.91</c:v>
                </c:pt>
                <c:pt idx="4447">
                  <c:v>1.91</c:v>
                </c:pt>
                <c:pt idx="4448">
                  <c:v>1.91</c:v>
                </c:pt>
                <c:pt idx="4449">
                  <c:v>1.91</c:v>
                </c:pt>
                <c:pt idx="4450">
                  <c:v>1.91</c:v>
                </c:pt>
                <c:pt idx="4451">
                  <c:v>1.91</c:v>
                </c:pt>
                <c:pt idx="4452">
                  <c:v>1.91</c:v>
                </c:pt>
                <c:pt idx="4453">
                  <c:v>1.91</c:v>
                </c:pt>
                <c:pt idx="4454">
                  <c:v>1.91</c:v>
                </c:pt>
                <c:pt idx="4455">
                  <c:v>1.91</c:v>
                </c:pt>
                <c:pt idx="4456">
                  <c:v>1.91</c:v>
                </c:pt>
                <c:pt idx="4457">
                  <c:v>1.91</c:v>
                </c:pt>
                <c:pt idx="4458">
                  <c:v>1.91</c:v>
                </c:pt>
                <c:pt idx="4459" formatCode="General">
                  <c:v>1.91</c:v>
                </c:pt>
                <c:pt idx="4460" formatCode="General">
                  <c:v>1.91</c:v>
                </c:pt>
                <c:pt idx="4461" formatCode="General">
                  <c:v>1.91</c:v>
                </c:pt>
                <c:pt idx="4462" formatCode="General">
                  <c:v>1.91</c:v>
                </c:pt>
                <c:pt idx="4463" formatCode="General">
                  <c:v>1.91</c:v>
                </c:pt>
                <c:pt idx="4464" formatCode="General">
                  <c:v>1.91</c:v>
                </c:pt>
                <c:pt idx="4465" formatCode="General">
                  <c:v>1.91</c:v>
                </c:pt>
                <c:pt idx="4466" formatCode="General">
                  <c:v>1.91</c:v>
                </c:pt>
                <c:pt idx="4467" formatCode="General">
                  <c:v>1.91</c:v>
                </c:pt>
                <c:pt idx="4468" formatCode="General">
                  <c:v>1.91</c:v>
                </c:pt>
                <c:pt idx="4469" formatCode="General">
                  <c:v>1.91</c:v>
                </c:pt>
                <c:pt idx="4470" formatCode="General">
                  <c:v>1.91</c:v>
                </c:pt>
                <c:pt idx="4471" formatCode="General">
                  <c:v>1.91</c:v>
                </c:pt>
                <c:pt idx="4472" formatCode="General">
                  <c:v>1.91</c:v>
                </c:pt>
                <c:pt idx="4473" formatCode="General">
                  <c:v>1.91</c:v>
                </c:pt>
                <c:pt idx="4474" formatCode="General">
                  <c:v>1.91</c:v>
                </c:pt>
                <c:pt idx="4475" formatCode="General">
                  <c:v>1.91</c:v>
                </c:pt>
                <c:pt idx="4476" formatCode="General">
                  <c:v>1.91</c:v>
                </c:pt>
                <c:pt idx="4477">
                  <c:v>1.92</c:v>
                </c:pt>
                <c:pt idx="4478">
                  <c:v>1.92</c:v>
                </c:pt>
                <c:pt idx="4479">
                  <c:v>1.92</c:v>
                </c:pt>
                <c:pt idx="4480">
                  <c:v>1.92</c:v>
                </c:pt>
                <c:pt idx="4481">
                  <c:v>1.92</c:v>
                </c:pt>
                <c:pt idx="4482">
                  <c:v>1.92</c:v>
                </c:pt>
                <c:pt idx="4483">
                  <c:v>1.92</c:v>
                </c:pt>
                <c:pt idx="4484">
                  <c:v>1.92</c:v>
                </c:pt>
                <c:pt idx="4485">
                  <c:v>1.92</c:v>
                </c:pt>
                <c:pt idx="4486" formatCode="General">
                  <c:v>1.92</c:v>
                </c:pt>
                <c:pt idx="4487" formatCode="General">
                  <c:v>1.92</c:v>
                </c:pt>
                <c:pt idx="4488" formatCode="General">
                  <c:v>1.92</c:v>
                </c:pt>
                <c:pt idx="4489" formatCode="General">
                  <c:v>1.92</c:v>
                </c:pt>
                <c:pt idx="4490" formatCode="General">
                  <c:v>1.92</c:v>
                </c:pt>
                <c:pt idx="4491" formatCode="General">
                  <c:v>1.92</c:v>
                </c:pt>
                <c:pt idx="4492" formatCode="General">
                  <c:v>1.92</c:v>
                </c:pt>
                <c:pt idx="4493" formatCode="General">
                  <c:v>1.92</c:v>
                </c:pt>
                <c:pt idx="4494" formatCode="General">
                  <c:v>1.92</c:v>
                </c:pt>
                <c:pt idx="4495" formatCode="General">
                  <c:v>1.92</c:v>
                </c:pt>
                <c:pt idx="4496" formatCode="General">
                  <c:v>1.92</c:v>
                </c:pt>
                <c:pt idx="4497" formatCode="General">
                  <c:v>1.92</c:v>
                </c:pt>
                <c:pt idx="4498" formatCode="General">
                  <c:v>1.92</c:v>
                </c:pt>
                <c:pt idx="4499" formatCode="General">
                  <c:v>1.92</c:v>
                </c:pt>
                <c:pt idx="4500">
                  <c:v>1.93</c:v>
                </c:pt>
                <c:pt idx="4501">
                  <c:v>1.93</c:v>
                </c:pt>
                <c:pt idx="4502">
                  <c:v>1.93</c:v>
                </c:pt>
                <c:pt idx="4503">
                  <c:v>1.93</c:v>
                </c:pt>
                <c:pt idx="4504">
                  <c:v>1.93</c:v>
                </c:pt>
                <c:pt idx="4505">
                  <c:v>1.93</c:v>
                </c:pt>
                <c:pt idx="4506">
                  <c:v>1.93</c:v>
                </c:pt>
                <c:pt idx="4507">
                  <c:v>1.93</c:v>
                </c:pt>
                <c:pt idx="4508" formatCode="General">
                  <c:v>1.93</c:v>
                </c:pt>
                <c:pt idx="4509" formatCode="General">
                  <c:v>1.93</c:v>
                </c:pt>
                <c:pt idx="4510" formatCode="General">
                  <c:v>1.93</c:v>
                </c:pt>
                <c:pt idx="4511" formatCode="General">
                  <c:v>1.93</c:v>
                </c:pt>
                <c:pt idx="4512" formatCode="General">
                  <c:v>1.93</c:v>
                </c:pt>
                <c:pt idx="4513" formatCode="General">
                  <c:v>1.93</c:v>
                </c:pt>
                <c:pt idx="4514" formatCode="General">
                  <c:v>1.93</c:v>
                </c:pt>
                <c:pt idx="4515" formatCode="General">
                  <c:v>1.93</c:v>
                </c:pt>
                <c:pt idx="4516" formatCode="General">
                  <c:v>1.93</c:v>
                </c:pt>
                <c:pt idx="4517" formatCode="General">
                  <c:v>1.93</c:v>
                </c:pt>
                <c:pt idx="4518" formatCode="General">
                  <c:v>1.93</c:v>
                </c:pt>
                <c:pt idx="4519" formatCode="General">
                  <c:v>1.93</c:v>
                </c:pt>
                <c:pt idx="4520">
                  <c:v>1.94</c:v>
                </c:pt>
                <c:pt idx="4521">
                  <c:v>1.94</c:v>
                </c:pt>
                <c:pt idx="4522">
                  <c:v>1.94</c:v>
                </c:pt>
                <c:pt idx="4523">
                  <c:v>1.94</c:v>
                </c:pt>
                <c:pt idx="4524">
                  <c:v>1.94</c:v>
                </c:pt>
                <c:pt idx="4525">
                  <c:v>1.94</c:v>
                </c:pt>
                <c:pt idx="4526" formatCode="General">
                  <c:v>1.94</c:v>
                </c:pt>
                <c:pt idx="4527" formatCode="General">
                  <c:v>1.94</c:v>
                </c:pt>
                <c:pt idx="4528" formatCode="General">
                  <c:v>1.94</c:v>
                </c:pt>
                <c:pt idx="4529" formatCode="General">
                  <c:v>1.94</c:v>
                </c:pt>
                <c:pt idx="4530" formatCode="General">
                  <c:v>1.94</c:v>
                </c:pt>
                <c:pt idx="4531" formatCode="General">
                  <c:v>1.94</c:v>
                </c:pt>
                <c:pt idx="4532" formatCode="General">
                  <c:v>1.94</c:v>
                </c:pt>
                <c:pt idx="4533">
                  <c:v>1.95</c:v>
                </c:pt>
                <c:pt idx="4534">
                  <c:v>1.95</c:v>
                </c:pt>
                <c:pt idx="4535">
                  <c:v>1.95</c:v>
                </c:pt>
                <c:pt idx="4536">
                  <c:v>1.95</c:v>
                </c:pt>
                <c:pt idx="4537">
                  <c:v>1.95</c:v>
                </c:pt>
                <c:pt idx="4538">
                  <c:v>1.95</c:v>
                </c:pt>
                <c:pt idx="4539">
                  <c:v>1.95</c:v>
                </c:pt>
                <c:pt idx="4540" formatCode="General">
                  <c:v>1.95</c:v>
                </c:pt>
                <c:pt idx="4541" formatCode="General">
                  <c:v>1.95</c:v>
                </c:pt>
                <c:pt idx="4542" formatCode="General">
                  <c:v>1.95</c:v>
                </c:pt>
                <c:pt idx="4543" formatCode="General">
                  <c:v>1.95</c:v>
                </c:pt>
                <c:pt idx="4544" formatCode="General">
                  <c:v>1.95</c:v>
                </c:pt>
                <c:pt idx="4545" formatCode="General">
                  <c:v>1.95</c:v>
                </c:pt>
                <c:pt idx="4546" formatCode="General">
                  <c:v>1.95</c:v>
                </c:pt>
                <c:pt idx="4547" formatCode="General">
                  <c:v>1.95</c:v>
                </c:pt>
                <c:pt idx="4548" formatCode="General">
                  <c:v>1.95</c:v>
                </c:pt>
                <c:pt idx="4549" formatCode="General">
                  <c:v>1.95</c:v>
                </c:pt>
                <c:pt idx="4550" formatCode="General">
                  <c:v>1.95</c:v>
                </c:pt>
                <c:pt idx="4551">
                  <c:v>1.96</c:v>
                </c:pt>
                <c:pt idx="4552">
                  <c:v>1.96</c:v>
                </c:pt>
                <c:pt idx="4553">
                  <c:v>1.96</c:v>
                </c:pt>
                <c:pt idx="4554" formatCode="General">
                  <c:v>1.96</c:v>
                </c:pt>
                <c:pt idx="4555" formatCode="General">
                  <c:v>1.96</c:v>
                </c:pt>
                <c:pt idx="4556" formatCode="General">
                  <c:v>1.96</c:v>
                </c:pt>
                <c:pt idx="4557" formatCode="General">
                  <c:v>1.96</c:v>
                </c:pt>
                <c:pt idx="4558" formatCode="General">
                  <c:v>1.96</c:v>
                </c:pt>
                <c:pt idx="4559" formatCode="General">
                  <c:v>1.96</c:v>
                </c:pt>
                <c:pt idx="4560">
                  <c:v>1.97</c:v>
                </c:pt>
                <c:pt idx="4561">
                  <c:v>1.97</c:v>
                </c:pt>
                <c:pt idx="4562">
                  <c:v>1.97</c:v>
                </c:pt>
                <c:pt idx="4563">
                  <c:v>1.97</c:v>
                </c:pt>
                <c:pt idx="4564" formatCode="General">
                  <c:v>1.97</c:v>
                </c:pt>
                <c:pt idx="4565" formatCode="General">
                  <c:v>1.97</c:v>
                </c:pt>
                <c:pt idx="4566" formatCode="General">
                  <c:v>1.97</c:v>
                </c:pt>
                <c:pt idx="4567" formatCode="General">
                  <c:v>1.97</c:v>
                </c:pt>
                <c:pt idx="4568" formatCode="General">
                  <c:v>1.97</c:v>
                </c:pt>
                <c:pt idx="4569" formatCode="General">
                  <c:v>1.97</c:v>
                </c:pt>
                <c:pt idx="4570" formatCode="General">
                  <c:v>1.97</c:v>
                </c:pt>
                <c:pt idx="4571" formatCode="General">
                  <c:v>1.97</c:v>
                </c:pt>
                <c:pt idx="4572">
                  <c:v>1.98</c:v>
                </c:pt>
                <c:pt idx="4573" formatCode="General">
                  <c:v>1.98</c:v>
                </c:pt>
                <c:pt idx="4574" formatCode="General">
                  <c:v>1.98</c:v>
                </c:pt>
                <c:pt idx="4575" formatCode="General">
                  <c:v>1.98</c:v>
                </c:pt>
                <c:pt idx="4576" formatCode="General">
                  <c:v>1.98</c:v>
                </c:pt>
                <c:pt idx="4577" formatCode="General">
                  <c:v>1.98</c:v>
                </c:pt>
                <c:pt idx="4578" formatCode="General">
                  <c:v>1.98</c:v>
                </c:pt>
                <c:pt idx="4579" formatCode="General">
                  <c:v>1.98</c:v>
                </c:pt>
                <c:pt idx="4580" formatCode="General">
                  <c:v>1.98</c:v>
                </c:pt>
                <c:pt idx="4581" formatCode="General">
                  <c:v>1.98</c:v>
                </c:pt>
                <c:pt idx="4582" formatCode="General">
                  <c:v>1.98</c:v>
                </c:pt>
                <c:pt idx="4583">
                  <c:v>1.99</c:v>
                </c:pt>
                <c:pt idx="4584">
                  <c:v>1.99</c:v>
                </c:pt>
                <c:pt idx="4585" formatCode="General">
                  <c:v>1.99</c:v>
                </c:pt>
                <c:pt idx="4586" formatCode="General">
                  <c:v>1.99</c:v>
                </c:pt>
                <c:pt idx="4587" formatCode="General">
                  <c:v>1.99</c:v>
                </c:pt>
                <c:pt idx="4588" formatCode="General">
                  <c:v>1.99</c:v>
                </c:pt>
                <c:pt idx="4589">
                  <c:v>2</c:v>
                </c:pt>
                <c:pt idx="4590">
                  <c:v>2</c:v>
                </c:pt>
                <c:pt idx="4591">
                  <c:v>2</c:v>
                </c:pt>
                <c:pt idx="4592">
                  <c:v>2</c:v>
                </c:pt>
                <c:pt idx="4593">
                  <c:v>2</c:v>
                </c:pt>
                <c:pt idx="4594">
                  <c:v>2</c:v>
                </c:pt>
                <c:pt idx="4595" formatCode="General">
                  <c:v>2</c:v>
                </c:pt>
                <c:pt idx="4596" formatCode="General">
                  <c:v>2</c:v>
                </c:pt>
                <c:pt idx="4597">
                  <c:v>2.0099999999999998</c:v>
                </c:pt>
                <c:pt idx="4598" formatCode="General">
                  <c:v>2.0099999999999998</c:v>
                </c:pt>
                <c:pt idx="4599">
                  <c:v>2.02</c:v>
                </c:pt>
                <c:pt idx="4600">
                  <c:v>2.02</c:v>
                </c:pt>
                <c:pt idx="4601" formatCode="General">
                  <c:v>2.02</c:v>
                </c:pt>
                <c:pt idx="4602" formatCode="General">
                  <c:v>2.02</c:v>
                </c:pt>
                <c:pt idx="4603" formatCode="General">
                  <c:v>2.02</c:v>
                </c:pt>
                <c:pt idx="4604" formatCode="General">
                  <c:v>2.02</c:v>
                </c:pt>
                <c:pt idx="4605" formatCode="General">
                  <c:v>2.02</c:v>
                </c:pt>
                <c:pt idx="4606">
                  <c:v>2.0299999999999998</c:v>
                </c:pt>
                <c:pt idx="4607">
                  <c:v>2.0299999999999998</c:v>
                </c:pt>
                <c:pt idx="4608">
                  <c:v>2.0299999999999998</c:v>
                </c:pt>
                <c:pt idx="4609">
                  <c:v>2.0299999999999998</c:v>
                </c:pt>
                <c:pt idx="4610">
                  <c:v>2.0299999999999998</c:v>
                </c:pt>
                <c:pt idx="4611" formatCode="General">
                  <c:v>2.0299999999999998</c:v>
                </c:pt>
                <c:pt idx="4612" formatCode="General">
                  <c:v>2.0299999999999998</c:v>
                </c:pt>
                <c:pt idx="4613" formatCode="General">
                  <c:v>2.0299999999999998</c:v>
                </c:pt>
                <c:pt idx="4614" formatCode="General">
                  <c:v>2.0299999999999998</c:v>
                </c:pt>
                <c:pt idx="4615" formatCode="General">
                  <c:v>2.0299999999999998</c:v>
                </c:pt>
                <c:pt idx="4616">
                  <c:v>2.04</c:v>
                </c:pt>
                <c:pt idx="4617">
                  <c:v>2.04</c:v>
                </c:pt>
                <c:pt idx="4618">
                  <c:v>2.04</c:v>
                </c:pt>
                <c:pt idx="4619">
                  <c:v>2.04</c:v>
                </c:pt>
                <c:pt idx="4620">
                  <c:v>2.04</c:v>
                </c:pt>
                <c:pt idx="4621" formatCode="General">
                  <c:v>2.04</c:v>
                </c:pt>
                <c:pt idx="4622" formatCode="General">
                  <c:v>2.04</c:v>
                </c:pt>
                <c:pt idx="4623">
                  <c:v>2.0499999999999998</c:v>
                </c:pt>
                <c:pt idx="4624" formatCode="General">
                  <c:v>2.0499999999999998</c:v>
                </c:pt>
                <c:pt idx="4625" formatCode="General">
                  <c:v>2.0499999999999998</c:v>
                </c:pt>
                <c:pt idx="4626" formatCode="General">
                  <c:v>2.0499999999999998</c:v>
                </c:pt>
                <c:pt idx="4627">
                  <c:v>2.06</c:v>
                </c:pt>
                <c:pt idx="4628">
                  <c:v>2.06</c:v>
                </c:pt>
                <c:pt idx="4629" formatCode="General">
                  <c:v>2.06</c:v>
                </c:pt>
                <c:pt idx="4630" formatCode="General">
                  <c:v>2.06</c:v>
                </c:pt>
                <c:pt idx="4631" formatCode="General">
                  <c:v>2.0699999999999998</c:v>
                </c:pt>
                <c:pt idx="4632" formatCode="General">
                  <c:v>2.0699999999999998</c:v>
                </c:pt>
                <c:pt idx="4633">
                  <c:v>2.08</c:v>
                </c:pt>
                <c:pt idx="4634" formatCode="General">
                  <c:v>2.08</c:v>
                </c:pt>
                <c:pt idx="4635" formatCode="General">
                  <c:v>2.08</c:v>
                </c:pt>
                <c:pt idx="4636" formatCode="General">
                  <c:v>2.08</c:v>
                </c:pt>
                <c:pt idx="4637" formatCode="General">
                  <c:v>2.09</c:v>
                </c:pt>
                <c:pt idx="4638" formatCode="General">
                  <c:v>2.09</c:v>
                </c:pt>
                <c:pt idx="4639" formatCode="General">
                  <c:v>2.09</c:v>
                </c:pt>
                <c:pt idx="4640" formatCode="General">
                  <c:v>2.09</c:v>
                </c:pt>
                <c:pt idx="4641" formatCode="General">
                  <c:v>2.09</c:v>
                </c:pt>
                <c:pt idx="4642" formatCode="General">
                  <c:v>2.09</c:v>
                </c:pt>
                <c:pt idx="4643">
                  <c:v>2.1</c:v>
                </c:pt>
                <c:pt idx="4644">
                  <c:v>2.1</c:v>
                </c:pt>
                <c:pt idx="4645">
                  <c:v>2.1</c:v>
                </c:pt>
                <c:pt idx="4646" formatCode="General">
                  <c:v>2.1</c:v>
                </c:pt>
                <c:pt idx="4647" formatCode="General">
                  <c:v>2.1</c:v>
                </c:pt>
                <c:pt idx="4648" formatCode="General">
                  <c:v>2.1</c:v>
                </c:pt>
                <c:pt idx="4649" formatCode="General">
                  <c:v>2.1</c:v>
                </c:pt>
                <c:pt idx="4650" formatCode="General">
                  <c:v>2.1</c:v>
                </c:pt>
                <c:pt idx="4651" formatCode="General">
                  <c:v>2.11</c:v>
                </c:pt>
                <c:pt idx="4652" formatCode="General">
                  <c:v>2.11</c:v>
                </c:pt>
                <c:pt idx="4653" formatCode="General">
                  <c:v>2.11</c:v>
                </c:pt>
                <c:pt idx="4654">
                  <c:v>2.13</c:v>
                </c:pt>
                <c:pt idx="4655" formatCode="General">
                  <c:v>2.13</c:v>
                </c:pt>
                <c:pt idx="4656" formatCode="General">
                  <c:v>2.13</c:v>
                </c:pt>
                <c:pt idx="4657" formatCode="General">
                  <c:v>2.13</c:v>
                </c:pt>
                <c:pt idx="4658" formatCode="General">
                  <c:v>2.14</c:v>
                </c:pt>
                <c:pt idx="4659" formatCode="General">
                  <c:v>2.14</c:v>
                </c:pt>
                <c:pt idx="4660" formatCode="General">
                  <c:v>2.14</c:v>
                </c:pt>
                <c:pt idx="4661" formatCode="General">
                  <c:v>2.14</c:v>
                </c:pt>
                <c:pt idx="4662" formatCode="General">
                  <c:v>2.14</c:v>
                </c:pt>
                <c:pt idx="4663" formatCode="General">
                  <c:v>2.14</c:v>
                </c:pt>
                <c:pt idx="4664">
                  <c:v>2.15</c:v>
                </c:pt>
                <c:pt idx="4665" formatCode="General">
                  <c:v>2.15</c:v>
                </c:pt>
                <c:pt idx="4666" formatCode="General">
                  <c:v>2.15</c:v>
                </c:pt>
                <c:pt idx="4667">
                  <c:v>2.16</c:v>
                </c:pt>
                <c:pt idx="4668">
                  <c:v>2.16</c:v>
                </c:pt>
                <c:pt idx="4669">
                  <c:v>2.16</c:v>
                </c:pt>
                <c:pt idx="4670" formatCode="General">
                  <c:v>2.16</c:v>
                </c:pt>
                <c:pt idx="4671" formatCode="General">
                  <c:v>2.16</c:v>
                </c:pt>
                <c:pt idx="4672" formatCode="General">
                  <c:v>2.16</c:v>
                </c:pt>
                <c:pt idx="4673" formatCode="General">
                  <c:v>2.16</c:v>
                </c:pt>
                <c:pt idx="4674" formatCode="General">
                  <c:v>2.17</c:v>
                </c:pt>
                <c:pt idx="4675" formatCode="General">
                  <c:v>2.17</c:v>
                </c:pt>
                <c:pt idx="4676" formatCode="General">
                  <c:v>2.1800000000000002</c:v>
                </c:pt>
                <c:pt idx="4677" formatCode="General">
                  <c:v>2.1800000000000002</c:v>
                </c:pt>
                <c:pt idx="4678" formatCode="General">
                  <c:v>2.19</c:v>
                </c:pt>
                <c:pt idx="4679">
                  <c:v>2.2000000000000002</c:v>
                </c:pt>
                <c:pt idx="4680" formatCode="General">
                  <c:v>2.2000000000000002</c:v>
                </c:pt>
                <c:pt idx="4681" formatCode="General">
                  <c:v>2.2000000000000002</c:v>
                </c:pt>
                <c:pt idx="4682" formatCode="General">
                  <c:v>2.21</c:v>
                </c:pt>
                <c:pt idx="4683" formatCode="General">
                  <c:v>2.21</c:v>
                </c:pt>
                <c:pt idx="4684" formatCode="General">
                  <c:v>2.21</c:v>
                </c:pt>
                <c:pt idx="4685" formatCode="General">
                  <c:v>2.2200000000000002</c:v>
                </c:pt>
                <c:pt idx="4686" formatCode="General">
                  <c:v>2.2200000000000002</c:v>
                </c:pt>
                <c:pt idx="4687" formatCode="General">
                  <c:v>2.2200000000000002</c:v>
                </c:pt>
                <c:pt idx="4688" formatCode="General">
                  <c:v>2.2200000000000002</c:v>
                </c:pt>
                <c:pt idx="4689">
                  <c:v>2.23</c:v>
                </c:pt>
                <c:pt idx="4690">
                  <c:v>2.23</c:v>
                </c:pt>
                <c:pt idx="4691" formatCode="General">
                  <c:v>2.23</c:v>
                </c:pt>
                <c:pt idx="4692" formatCode="General">
                  <c:v>2.23</c:v>
                </c:pt>
                <c:pt idx="4693" formatCode="General">
                  <c:v>2.23</c:v>
                </c:pt>
                <c:pt idx="4694" formatCode="General">
                  <c:v>2.23</c:v>
                </c:pt>
                <c:pt idx="4695">
                  <c:v>2.2400000000000002</c:v>
                </c:pt>
                <c:pt idx="4696" formatCode="General">
                  <c:v>2.2400000000000002</c:v>
                </c:pt>
                <c:pt idx="4697" formatCode="General">
                  <c:v>2.2400000000000002</c:v>
                </c:pt>
                <c:pt idx="4698" formatCode="General">
                  <c:v>2.2400000000000002</c:v>
                </c:pt>
                <c:pt idx="4699" formatCode="General">
                  <c:v>2.25</c:v>
                </c:pt>
                <c:pt idx="4700">
                  <c:v>2.2599999999999998</c:v>
                </c:pt>
                <c:pt idx="4701">
                  <c:v>2.2599999999999998</c:v>
                </c:pt>
                <c:pt idx="4702" formatCode="General">
                  <c:v>2.27</c:v>
                </c:pt>
                <c:pt idx="4703" formatCode="General">
                  <c:v>2.27</c:v>
                </c:pt>
                <c:pt idx="4704" formatCode="General">
                  <c:v>2.27</c:v>
                </c:pt>
                <c:pt idx="4705" formatCode="General">
                  <c:v>2.27</c:v>
                </c:pt>
                <c:pt idx="4706">
                  <c:v>2.2799999999999998</c:v>
                </c:pt>
                <c:pt idx="4707">
                  <c:v>2.2799999999999998</c:v>
                </c:pt>
                <c:pt idx="4708" formatCode="General">
                  <c:v>2.2799999999999998</c:v>
                </c:pt>
                <c:pt idx="4709" formatCode="General">
                  <c:v>2.2799999999999998</c:v>
                </c:pt>
                <c:pt idx="4710" formatCode="General">
                  <c:v>2.2799999999999998</c:v>
                </c:pt>
                <c:pt idx="4711" formatCode="General">
                  <c:v>2.2799999999999998</c:v>
                </c:pt>
                <c:pt idx="4712" formatCode="General">
                  <c:v>2.2799999999999998</c:v>
                </c:pt>
                <c:pt idx="4713">
                  <c:v>2.2999999999999998</c:v>
                </c:pt>
                <c:pt idx="4714" formatCode="General">
                  <c:v>2.2999999999999998</c:v>
                </c:pt>
                <c:pt idx="4715" formatCode="General">
                  <c:v>2.2999999999999998</c:v>
                </c:pt>
                <c:pt idx="4716" formatCode="General">
                  <c:v>2.2999999999999998</c:v>
                </c:pt>
                <c:pt idx="4717" formatCode="General">
                  <c:v>2.2999999999999998</c:v>
                </c:pt>
                <c:pt idx="4718" formatCode="General">
                  <c:v>2.31</c:v>
                </c:pt>
                <c:pt idx="4719" formatCode="General">
                  <c:v>2.31</c:v>
                </c:pt>
                <c:pt idx="4720">
                  <c:v>2.3199999999999998</c:v>
                </c:pt>
                <c:pt idx="4721" formatCode="General">
                  <c:v>2.3199999999999998</c:v>
                </c:pt>
                <c:pt idx="4722" formatCode="General">
                  <c:v>2.3199999999999998</c:v>
                </c:pt>
                <c:pt idx="4723">
                  <c:v>2.33</c:v>
                </c:pt>
                <c:pt idx="4724" formatCode="General">
                  <c:v>2.33</c:v>
                </c:pt>
                <c:pt idx="4725" formatCode="General">
                  <c:v>2.33</c:v>
                </c:pt>
                <c:pt idx="4726" formatCode="General">
                  <c:v>2.33</c:v>
                </c:pt>
                <c:pt idx="4727">
                  <c:v>2.34</c:v>
                </c:pt>
                <c:pt idx="4728" formatCode="General">
                  <c:v>2.34</c:v>
                </c:pt>
                <c:pt idx="4729" formatCode="General">
                  <c:v>2.35</c:v>
                </c:pt>
                <c:pt idx="4730" formatCode="General">
                  <c:v>2.36</c:v>
                </c:pt>
                <c:pt idx="4731">
                  <c:v>2.37</c:v>
                </c:pt>
                <c:pt idx="4732" formatCode="General">
                  <c:v>2.37</c:v>
                </c:pt>
                <c:pt idx="4733" formatCode="General">
                  <c:v>2.37</c:v>
                </c:pt>
                <c:pt idx="4734">
                  <c:v>2.38</c:v>
                </c:pt>
                <c:pt idx="4735" formatCode="General">
                  <c:v>2.38</c:v>
                </c:pt>
                <c:pt idx="4736" formatCode="General">
                  <c:v>2.38</c:v>
                </c:pt>
                <c:pt idx="4737" formatCode="General">
                  <c:v>2.38</c:v>
                </c:pt>
                <c:pt idx="4738">
                  <c:v>2.4</c:v>
                </c:pt>
                <c:pt idx="4739" formatCode="General">
                  <c:v>2.4</c:v>
                </c:pt>
                <c:pt idx="4740" formatCode="General">
                  <c:v>2.4</c:v>
                </c:pt>
                <c:pt idx="4741">
                  <c:v>2.41</c:v>
                </c:pt>
                <c:pt idx="4742" formatCode="General">
                  <c:v>2.41</c:v>
                </c:pt>
                <c:pt idx="4743">
                  <c:v>2.42</c:v>
                </c:pt>
                <c:pt idx="4744" formatCode="General">
                  <c:v>2.42</c:v>
                </c:pt>
                <c:pt idx="4745" formatCode="General">
                  <c:v>2.42</c:v>
                </c:pt>
                <c:pt idx="4746">
                  <c:v>2.4300000000000002</c:v>
                </c:pt>
                <c:pt idx="4747" formatCode="General">
                  <c:v>2.4300000000000002</c:v>
                </c:pt>
                <c:pt idx="4748" formatCode="General">
                  <c:v>2.4300000000000002</c:v>
                </c:pt>
                <c:pt idx="4749" formatCode="General">
                  <c:v>2.44</c:v>
                </c:pt>
                <c:pt idx="4750" formatCode="General">
                  <c:v>2.4500000000000002</c:v>
                </c:pt>
                <c:pt idx="4751">
                  <c:v>2.46</c:v>
                </c:pt>
                <c:pt idx="4752" formatCode="General">
                  <c:v>2.46</c:v>
                </c:pt>
                <c:pt idx="4753" formatCode="General">
                  <c:v>2.46</c:v>
                </c:pt>
                <c:pt idx="4754" formatCode="General">
                  <c:v>2.46</c:v>
                </c:pt>
                <c:pt idx="4755">
                  <c:v>2.4700000000000002</c:v>
                </c:pt>
                <c:pt idx="4756" formatCode="General">
                  <c:v>2.4700000000000002</c:v>
                </c:pt>
                <c:pt idx="4757" formatCode="General">
                  <c:v>2.48</c:v>
                </c:pt>
                <c:pt idx="4758" formatCode="General">
                  <c:v>2.48</c:v>
                </c:pt>
                <c:pt idx="4759" formatCode="General">
                  <c:v>2.48</c:v>
                </c:pt>
                <c:pt idx="4760" formatCode="General">
                  <c:v>2.48</c:v>
                </c:pt>
                <c:pt idx="4761">
                  <c:v>2.4900000000000002</c:v>
                </c:pt>
                <c:pt idx="4762">
                  <c:v>2.4900000000000002</c:v>
                </c:pt>
                <c:pt idx="4763">
                  <c:v>2.4900000000000002</c:v>
                </c:pt>
                <c:pt idx="4764">
                  <c:v>2.4900000000000002</c:v>
                </c:pt>
                <c:pt idx="4765" formatCode="General">
                  <c:v>2.4900000000000002</c:v>
                </c:pt>
                <c:pt idx="4766" formatCode="General">
                  <c:v>2.4900000000000002</c:v>
                </c:pt>
                <c:pt idx="4767" formatCode="General">
                  <c:v>2.4900000000000002</c:v>
                </c:pt>
                <c:pt idx="4768" formatCode="General">
                  <c:v>2.4900000000000002</c:v>
                </c:pt>
                <c:pt idx="4769" formatCode="General">
                  <c:v>2.4900000000000002</c:v>
                </c:pt>
                <c:pt idx="4770" formatCode="General">
                  <c:v>2.4900000000000002</c:v>
                </c:pt>
                <c:pt idx="4771" formatCode="General">
                  <c:v>2.4900000000000002</c:v>
                </c:pt>
                <c:pt idx="4772" formatCode="General">
                  <c:v>2.5</c:v>
                </c:pt>
                <c:pt idx="4773" formatCode="General">
                  <c:v>2.5</c:v>
                </c:pt>
                <c:pt idx="4774">
                  <c:v>2.5099999999999998</c:v>
                </c:pt>
                <c:pt idx="4775" formatCode="General">
                  <c:v>2.5099999999999998</c:v>
                </c:pt>
                <c:pt idx="4776" formatCode="General">
                  <c:v>2.5099999999999998</c:v>
                </c:pt>
                <c:pt idx="4777" formatCode="General">
                  <c:v>2.5099999999999998</c:v>
                </c:pt>
                <c:pt idx="4778" formatCode="General">
                  <c:v>2.5099999999999998</c:v>
                </c:pt>
                <c:pt idx="4779" formatCode="General">
                  <c:v>2.52</c:v>
                </c:pt>
                <c:pt idx="4780" formatCode="General">
                  <c:v>2.52</c:v>
                </c:pt>
                <c:pt idx="4781" formatCode="General">
                  <c:v>2.52</c:v>
                </c:pt>
                <c:pt idx="4782" formatCode="General">
                  <c:v>2.52</c:v>
                </c:pt>
                <c:pt idx="4783" formatCode="General">
                  <c:v>2.5299999999999998</c:v>
                </c:pt>
                <c:pt idx="4784" formatCode="General">
                  <c:v>2.5299999999999998</c:v>
                </c:pt>
                <c:pt idx="4785">
                  <c:v>2.54</c:v>
                </c:pt>
                <c:pt idx="4786" formatCode="General">
                  <c:v>2.54</c:v>
                </c:pt>
                <c:pt idx="4787" formatCode="General">
                  <c:v>2.54</c:v>
                </c:pt>
                <c:pt idx="4788">
                  <c:v>2.5499999999999998</c:v>
                </c:pt>
                <c:pt idx="4789" formatCode="General">
                  <c:v>2.5499999999999998</c:v>
                </c:pt>
                <c:pt idx="4790" formatCode="General">
                  <c:v>2.5499999999999998</c:v>
                </c:pt>
                <c:pt idx="4791" formatCode="General">
                  <c:v>2.5499999999999998</c:v>
                </c:pt>
                <c:pt idx="4792" formatCode="General">
                  <c:v>2.5499999999999998</c:v>
                </c:pt>
                <c:pt idx="4793" formatCode="General">
                  <c:v>2.56</c:v>
                </c:pt>
                <c:pt idx="4794" formatCode="General">
                  <c:v>2.56</c:v>
                </c:pt>
                <c:pt idx="4795" formatCode="General">
                  <c:v>2.56</c:v>
                </c:pt>
                <c:pt idx="4796" formatCode="General">
                  <c:v>2.57</c:v>
                </c:pt>
                <c:pt idx="4797" formatCode="General">
                  <c:v>2.57</c:v>
                </c:pt>
                <c:pt idx="4798" formatCode="General">
                  <c:v>2.57</c:v>
                </c:pt>
                <c:pt idx="4799" formatCode="General">
                  <c:v>2.57</c:v>
                </c:pt>
                <c:pt idx="4800" formatCode="General">
                  <c:v>2.58</c:v>
                </c:pt>
                <c:pt idx="4801" formatCode="General">
                  <c:v>2.59</c:v>
                </c:pt>
                <c:pt idx="4802" formatCode="General">
                  <c:v>2.59</c:v>
                </c:pt>
                <c:pt idx="4803" formatCode="General">
                  <c:v>2.59</c:v>
                </c:pt>
                <c:pt idx="4804">
                  <c:v>2.6</c:v>
                </c:pt>
                <c:pt idx="4805" formatCode="General">
                  <c:v>2.61</c:v>
                </c:pt>
                <c:pt idx="4806" formatCode="General">
                  <c:v>2.62</c:v>
                </c:pt>
                <c:pt idx="4807" formatCode="General">
                  <c:v>2.62</c:v>
                </c:pt>
                <c:pt idx="4808" formatCode="General">
                  <c:v>2.62</c:v>
                </c:pt>
                <c:pt idx="4809" formatCode="General">
                  <c:v>2.62</c:v>
                </c:pt>
                <c:pt idx="4810" formatCode="General">
                  <c:v>2.63</c:v>
                </c:pt>
                <c:pt idx="4811" formatCode="General">
                  <c:v>2.65</c:v>
                </c:pt>
                <c:pt idx="4812" formatCode="General">
                  <c:v>2.65</c:v>
                </c:pt>
                <c:pt idx="4813" formatCode="General">
                  <c:v>2.65</c:v>
                </c:pt>
                <c:pt idx="4814" formatCode="General">
                  <c:v>2.66</c:v>
                </c:pt>
                <c:pt idx="4815" formatCode="General">
                  <c:v>2.66</c:v>
                </c:pt>
                <c:pt idx="4816">
                  <c:v>2.67</c:v>
                </c:pt>
                <c:pt idx="4817" formatCode="General">
                  <c:v>2.67</c:v>
                </c:pt>
                <c:pt idx="4818" formatCode="General">
                  <c:v>2.67</c:v>
                </c:pt>
                <c:pt idx="4819" formatCode="General">
                  <c:v>2.67</c:v>
                </c:pt>
                <c:pt idx="4820" formatCode="General">
                  <c:v>2.67</c:v>
                </c:pt>
                <c:pt idx="4821" formatCode="General">
                  <c:v>2.68</c:v>
                </c:pt>
                <c:pt idx="4822" formatCode="General">
                  <c:v>2.68</c:v>
                </c:pt>
                <c:pt idx="4823">
                  <c:v>2.69</c:v>
                </c:pt>
                <c:pt idx="4824">
                  <c:v>2.69</c:v>
                </c:pt>
                <c:pt idx="4825" formatCode="General">
                  <c:v>2.69</c:v>
                </c:pt>
                <c:pt idx="4826">
                  <c:v>2.7</c:v>
                </c:pt>
                <c:pt idx="4827" formatCode="General">
                  <c:v>2.7</c:v>
                </c:pt>
                <c:pt idx="4828" formatCode="General">
                  <c:v>2.7</c:v>
                </c:pt>
                <c:pt idx="4829">
                  <c:v>2.71</c:v>
                </c:pt>
                <c:pt idx="4830" formatCode="General">
                  <c:v>2.71</c:v>
                </c:pt>
                <c:pt idx="4831" formatCode="General">
                  <c:v>2.71</c:v>
                </c:pt>
                <c:pt idx="4832" formatCode="General">
                  <c:v>2.72</c:v>
                </c:pt>
                <c:pt idx="4833" formatCode="General">
                  <c:v>2.72</c:v>
                </c:pt>
                <c:pt idx="4834">
                  <c:v>2.74</c:v>
                </c:pt>
                <c:pt idx="4835" formatCode="General">
                  <c:v>2.74</c:v>
                </c:pt>
                <c:pt idx="4836" formatCode="General">
                  <c:v>2.74</c:v>
                </c:pt>
                <c:pt idx="4837" formatCode="General">
                  <c:v>2.74</c:v>
                </c:pt>
                <c:pt idx="4838" formatCode="General">
                  <c:v>2.74</c:v>
                </c:pt>
                <c:pt idx="4839" formatCode="General">
                  <c:v>2.75</c:v>
                </c:pt>
                <c:pt idx="4840" formatCode="General">
                  <c:v>2.76</c:v>
                </c:pt>
                <c:pt idx="4841" formatCode="General">
                  <c:v>2.76</c:v>
                </c:pt>
                <c:pt idx="4842" formatCode="General">
                  <c:v>2.76</c:v>
                </c:pt>
                <c:pt idx="4843" formatCode="General">
                  <c:v>2.77</c:v>
                </c:pt>
                <c:pt idx="4844" formatCode="General">
                  <c:v>2.77</c:v>
                </c:pt>
                <c:pt idx="4845" formatCode="General">
                  <c:v>2.77</c:v>
                </c:pt>
                <c:pt idx="4846" formatCode="General">
                  <c:v>2.77</c:v>
                </c:pt>
                <c:pt idx="4847" formatCode="General">
                  <c:v>2.77</c:v>
                </c:pt>
                <c:pt idx="4848" formatCode="General">
                  <c:v>2.77</c:v>
                </c:pt>
                <c:pt idx="4849">
                  <c:v>2.78</c:v>
                </c:pt>
                <c:pt idx="4850" formatCode="General">
                  <c:v>2.78</c:v>
                </c:pt>
                <c:pt idx="4851" formatCode="General">
                  <c:v>2.78</c:v>
                </c:pt>
                <c:pt idx="4852">
                  <c:v>2.79</c:v>
                </c:pt>
                <c:pt idx="4853" formatCode="General">
                  <c:v>2.8</c:v>
                </c:pt>
                <c:pt idx="4854" formatCode="General">
                  <c:v>2.8</c:v>
                </c:pt>
                <c:pt idx="4855" formatCode="General">
                  <c:v>2.8</c:v>
                </c:pt>
                <c:pt idx="4856" formatCode="General">
                  <c:v>2.8</c:v>
                </c:pt>
                <c:pt idx="4857" formatCode="General">
                  <c:v>2.81</c:v>
                </c:pt>
                <c:pt idx="4858" formatCode="General">
                  <c:v>2.81</c:v>
                </c:pt>
                <c:pt idx="4859" formatCode="General">
                  <c:v>2.81</c:v>
                </c:pt>
                <c:pt idx="4860" formatCode="General">
                  <c:v>2.81</c:v>
                </c:pt>
                <c:pt idx="4861" formatCode="General">
                  <c:v>2.82</c:v>
                </c:pt>
                <c:pt idx="4862" formatCode="General">
                  <c:v>2.82</c:v>
                </c:pt>
                <c:pt idx="4863">
                  <c:v>2.83</c:v>
                </c:pt>
                <c:pt idx="4864" formatCode="General">
                  <c:v>2.83</c:v>
                </c:pt>
                <c:pt idx="4865" formatCode="General">
                  <c:v>2.83</c:v>
                </c:pt>
                <c:pt idx="4866">
                  <c:v>2.84</c:v>
                </c:pt>
                <c:pt idx="4867">
                  <c:v>2.84</c:v>
                </c:pt>
                <c:pt idx="4868" formatCode="General">
                  <c:v>2.84</c:v>
                </c:pt>
                <c:pt idx="4869" formatCode="General">
                  <c:v>2.84</c:v>
                </c:pt>
                <c:pt idx="4870" formatCode="General">
                  <c:v>2.85</c:v>
                </c:pt>
                <c:pt idx="4871" formatCode="General">
                  <c:v>2.85</c:v>
                </c:pt>
                <c:pt idx="4872" formatCode="General">
                  <c:v>2.85</c:v>
                </c:pt>
                <c:pt idx="4873">
                  <c:v>2.86</c:v>
                </c:pt>
                <c:pt idx="4874">
                  <c:v>2.86</c:v>
                </c:pt>
                <c:pt idx="4875" formatCode="General">
                  <c:v>2.86</c:v>
                </c:pt>
                <c:pt idx="4876" formatCode="General">
                  <c:v>2.86</c:v>
                </c:pt>
                <c:pt idx="4877">
                  <c:v>2.87</c:v>
                </c:pt>
                <c:pt idx="4878">
                  <c:v>2.87</c:v>
                </c:pt>
                <c:pt idx="4879">
                  <c:v>2.87</c:v>
                </c:pt>
                <c:pt idx="4880">
                  <c:v>2.87</c:v>
                </c:pt>
                <c:pt idx="4881" formatCode="General">
                  <c:v>2.87</c:v>
                </c:pt>
                <c:pt idx="4882">
                  <c:v>2.88</c:v>
                </c:pt>
                <c:pt idx="4883">
                  <c:v>2.88</c:v>
                </c:pt>
                <c:pt idx="4884" formatCode="General">
                  <c:v>2.88</c:v>
                </c:pt>
                <c:pt idx="4885">
                  <c:v>2.89</c:v>
                </c:pt>
                <c:pt idx="4886" formatCode="General">
                  <c:v>2.89</c:v>
                </c:pt>
                <c:pt idx="4887" formatCode="General">
                  <c:v>2.89</c:v>
                </c:pt>
                <c:pt idx="4888" formatCode="General">
                  <c:v>2.89</c:v>
                </c:pt>
                <c:pt idx="4889" formatCode="General">
                  <c:v>2.89</c:v>
                </c:pt>
                <c:pt idx="4890">
                  <c:v>2.9</c:v>
                </c:pt>
                <c:pt idx="4891">
                  <c:v>2.9</c:v>
                </c:pt>
                <c:pt idx="4892">
                  <c:v>2.9</c:v>
                </c:pt>
                <c:pt idx="4893">
                  <c:v>2.9</c:v>
                </c:pt>
                <c:pt idx="4894" formatCode="General">
                  <c:v>2.9</c:v>
                </c:pt>
                <c:pt idx="4895" formatCode="General">
                  <c:v>2.9</c:v>
                </c:pt>
                <c:pt idx="4896" formatCode="General">
                  <c:v>2.9</c:v>
                </c:pt>
                <c:pt idx="4897">
                  <c:v>2.91</c:v>
                </c:pt>
                <c:pt idx="4898">
                  <c:v>2.91</c:v>
                </c:pt>
                <c:pt idx="4899">
                  <c:v>2.91</c:v>
                </c:pt>
                <c:pt idx="4900">
                  <c:v>2.91</c:v>
                </c:pt>
                <c:pt idx="4901" formatCode="General">
                  <c:v>2.91</c:v>
                </c:pt>
                <c:pt idx="4902" formatCode="General">
                  <c:v>2.91</c:v>
                </c:pt>
                <c:pt idx="4903">
                  <c:v>2.92</c:v>
                </c:pt>
                <c:pt idx="4904">
                  <c:v>2.92</c:v>
                </c:pt>
                <c:pt idx="4905">
                  <c:v>2.92</c:v>
                </c:pt>
                <c:pt idx="4906">
                  <c:v>2.92</c:v>
                </c:pt>
                <c:pt idx="4907">
                  <c:v>2.92</c:v>
                </c:pt>
                <c:pt idx="4908" formatCode="General">
                  <c:v>2.92</c:v>
                </c:pt>
                <c:pt idx="4909" formatCode="General">
                  <c:v>2.92</c:v>
                </c:pt>
                <c:pt idx="4910" formatCode="General">
                  <c:v>2.92</c:v>
                </c:pt>
                <c:pt idx="4911" formatCode="General">
                  <c:v>2.92</c:v>
                </c:pt>
                <c:pt idx="4912">
                  <c:v>2.93</c:v>
                </c:pt>
                <c:pt idx="4913" formatCode="General">
                  <c:v>2.93</c:v>
                </c:pt>
                <c:pt idx="4914" formatCode="General">
                  <c:v>2.93</c:v>
                </c:pt>
                <c:pt idx="4915" formatCode="General">
                  <c:v>2.93</c:v>
                </c:pt>
                <c:pt idx="4916">
                  <c:v>2.94</c:v>
                </c:pt>
                <c:pt idx="4917" formatCode="General">
                  <c:v>2.95</c:v>
                </c:pt>
                <c:pt idx="4918" formatCode="General">
                  <c:v>2.95</c:v>
                </c:pt>
                <c:pt idx="4919" formatCode="General">
                  <c:v>2.96</c:v>
                </c:pt>
                <c:pt idx="4920" formatCode="General">
                  <c:v>2.96</c:v>
                </c:pt>
                <c:pt idx="4921">
                  <c:v>2.97</c:v>
                </c:pt>
                <c:pt idx="4922">
                  <c:v>2.97</c:v>
                </c:pt>
                <c:pt idx="4923" formatCode="General">
                  <c:v>2.97</c:v>
                </c:pt>
                <c:pt idx="4924" formatCode="General">
                  <c:v>2.97</c:v>
                </c:pt>
                <c:pt idx="4925">
                  <c:v>2.98</c:v>
                </c:pt>
                <c:pt idx="4926">
                  <c:v>2.98</c:v>
                </c:pt>
                <c:pt idx="4927" formatCode="General">
                  <c:v>2.98</c:v>
                </c:pt>
                <c:pt idx="4928" formatCode="General">
                  <c:v>2.98</c:v>
                </c:pt>
                <c:pt idx="4929" formatCode="General">
                  <c:v>2.98</c:v>
                </c:pt>
                <c:pt idx="4930" formatCode="General">
                  <c:v>2.98</c:v>
                </c:pt>
                <c:pt idx="4931" formatCode="General">
                  <c:v>2.98</c:v>
                </c:pt>
                <c:pt idx="4932" formatCode="General">
                  <c:v>2.98</c:v>
                </c:pt>
                <c:pt idx="4933" formatCode="General">
                  <c:v>2.98</c:v>
                </c:pt>
                <c:pt idx="4934">
                  <c:v>2.99</c:v>
                </c:pt>
                <c:pt idx="4935" formatCode="General">
                  <c:v>2.99</c:v>
                </c:pt>
                <c:pt idx="4936" formatCode="General">
                  <c:v>2.99</c:v>
                </c:pt>
                <c:pt idx="4937" formatCode="General">
                  <c:v>3</c:v>
                </c:pt>
              </c:numCache>
            </c:numRef>
          </c:xVal>
          <c:yVal>
            <c:numRef>
              <c:f>'wSSD CURE fixed weight'!$M$4:$M$4941</c:f>
              <c:numCache>
                <c:formatCode>0.00</c:formatCode>
                <c:ptCount val="4938"/>
                <c:pt idx="0">
                  <c:v>6.3688833668648068E-2</c:v>
                </c:pt>
                <c:pt idx="1">
                  <c:v>9.0069611765318594E-2</c:v>
                </c:pt>
                <c:pt idx="2">
                  <c:v>0.11031229436670915</c:v>
                </c:pt>
                <c:pt idx="3" formatCode="0.0">
                  <c:v>0.12737766487398625</c:v>
                </c:pt>
                <c:pt idx="4" formatCode="0.0">
                  <c:v>0.14241255781868881</c:v>
                </c:pt>
                <c:pt idx="5" formatCode="0.0">
                  <c:v>0.15600513977296709</c:v>
                </c:pt>
                <c:pt idx="6" formatCode="0.0">
                  <c:v>0.16850480866169484</c:v>
                </c:pt>
                <c:pt idx="7" formatCode="0.0">
                  <c:v>0.18013921656334458</c:v>
                </c:pt>
                <c:pt idx="8" formatCode="0.0">
                  <c:v>0.19106649115270447</c:v>
                </c:pt>
                <c:pt idx="9" formatCode="0.0">
                  <c:v>0.20140176422804054</c:v>
                </c:pt>
                <c:pt idx="10" formatCode="0.0">
                  <c:v>0.21123195099780179</c:v>
                </c:pt>
                <c:pt idx="11" formatCode="0.0">
                  <c:v>0.22062457593368429</c:v>
                </c:pt>
                <c:pt idx="12" formatCode="0.0">
                  <c:v>1.9488279285648797</c:v>
                </c:pt>
                <c:pt idx="13" formatCode="0.0">
                  <c:v>1.9498683198509421</c:v>
                </c:pt>
                <c:pt idx="14" formatCode="0.0">
                  <c:v>1.9509081562845549</c:v>
                </c:pt>
                <c:pt idx="15" formatCode="0.0">
                  <c:v>1.9519474387524567</c:v>
                </c:pt>
                <c:pt idx="16" formatCode="0.0">
                  <c:v>1.9529861681390273</c:v>
                </c:pt>
                <c:pt idx="17" formatCode="0.0">
                  <c:v>1.9540243453262951</c:v>
                </c:pt>
                <c:pt idx="18" formatCode="0.0">
                  <c:v>1.9550619711939465</c:v>
                </c:pt>
                <c:pt idx="19" formatCode="0.0">
                  <c:v>2.7516236050317149</c:v>
                </c:pt>
                <c:pt idx="20" formatCode="0.0">
                  <c:v>2.7523605388954611</c:v>
                </c:pt>
                <c:pt idx="21" formatCode="0.0">
                  <c:v>2.7530972754818346</c:v>
                </c:pt>
                <c:pt idx="22" formatCode="0.0">
                  <c:v>2.7538338149491697</c:v>
                </c:pt>
                <c:pt idx="23" formatCode="0.0">
                  <c:v>2.7545701574555888</c:v>
                </c:pt>
                <c:pt idx="24" formatCode="0.0">
                  <c:v>2.7553063031590015</c:v>
                </c:pt>
                <c:pt idx="25" formatCode="0.0">
                  <c:v>2.7560422522171084</c:v>
                </c:pt>
                <c:pt idx="26" formatCode="0.0">
                  <c:v>2.7567780047873987</c:v>
                </c:pt>
                <c:pt idx="27" formatCode="0.0">
                  <c:v>2.7575135610271508</c:v>
                </c:pt>
                <c:pt idx="28" formatCode="0.0">
                  <c:v>2.7582489210934349</c:v>
                </c:pt>
                <c:pt idx="29" formatCode="0.0">
                  <c:v>2.7589840851431098</c:v>
                </c:pt>
                <c:pt idx="30" formatCode="0.0">
                  <c:v>2.759719053332828</c:v>
                </c:pt>
                <c:pt idx="31" formatCode="0.0">
                  <c:v>2.7604538258190314</c:v>
                </c:pt>
                <c:pt idx="32" formatCode="0.0">
                  <c:v>2.7611884027579543</c:v>
                </c:pt>
                <c:pt idx="33" formatCode="0.0">
                  <c:v>2.7619227843056242</c:v>
                </c:pt>
                <c:pt idx="34" formatCode="0.0">
                  <c:v>2.7626569706178592</c:v>
                </c:pt>
                <c:pt idx="35" formatCode="0.0">
                  <c:v>2.7633909618502721</c:v>
                </c:pt>
                <c:pt idx="36" formatCode="0.0">
                  <c:v>2.7641247581582684</c:v>
                </c:pt>
                <c:pt idx="37" formatCode="0.0">
                  <c:v>2.7648583596970484</c:v>
                </c:pt>
                <c:pt idx="38" formatCode="0.0">
                  <c:v>2.7655917666216046</c:v>
                </c:pt>
                <c:pt idx="39" formatCode="0.0">
                  <c:v>2.7663249790867255</c:v>
                </c:pt>
                <c:pt idx="40" formatCode="0.0">
                  <c:v>2.7670579972469946</c:v>
                </c:pt>
                <c:pt idx="41" formatCode="0.0">
                  <c:v>2.767790821256789</c:v>
                </c:pt>
                <c:pt idx="42" formatCode="0.0">
                  <c:v>2.7685234512702843</c:v>
                </c:pt>
                <c:pt idx="43" formatCode="0.0">
                  <c:v>2.769255887441449</c:v>
                </c:pt>
                <c:pt idx="44" formatCode="0.0">
                  <c:v>2.7699881299240516</c:v>
                </c:pt>
                <c:pt idx="45" formatCode="0.0">
                  <c:v>2.7707201788716533</c:v>
                </c:pt>
                <c:pt idx="46" formatCode="0.0">
                  <c:v>2.7714520344376159</c:v>
                </c:pt>
                <c:pt idx="47" formatCode="0.0">
                  <c:v>2.7721836967750972</c:v>
                </c:pt>
                <c:pt idx="48" formatCode="0.0">
                  <c:v>2.7729151660370528</c:v>
                </c:pt>
                <c:pt idx="49" formatCode="0.0">
                  <c:v>2.7736464423762373</c:v>
                </c:pt>
                <c:pt idx="50" formatCode="0.0">
                  <c:v>3.3826302606954415</c:v>
                </c:pt>
                <c:pt idx="51" formatCode="0.0">
                  <c:v>3.3832297369615394</c:v>
                </c:pt>
                <c:pt idx="52" formatCode="0.0">
                  <c:v>3.3838291070094826</c:v>
                </c:pt>
                <c:pt idx="53" formatCode="0.0">
                  <c:v>3.3844283708957041</c:v>
                </c:pt>
                <c:pt idx="54" formatCode="0.0">
                  <c:v>3.3850275286765865</c:v>
                </c:pt>
                <c:pt idx="55" formatCode="0.0">
                  <c:v>3.3856265804084615</c:v>
                </c:pt>
                <c:pt idx="56" formatCode="0.0">
                  <c:v>3.3862255261476135</c:v>
                </c:pt>
                <c:pt idx="57" formatCode="0.0">
                  <c:v>3.3868243659502744</c:v>
                </c:pt>
                <c:pt idx="58" formatCode="0.0">
                  <c:v>3.387423099872628</c:v>
                </c:pt>
                <c:pt idx="59" formatCode="0.0">
                  <c:v>3.3880217279708078</c:v>
                </c:pt>
                <c:pt idx="60" formatCode="0.0">
                  <c:v>3.3886202503008986</c:v>
                </c:pt>
                <c:pt idx="61" formatCode="0.0">
                  <c:v>3.9027848734237645</c:v>
                </c:pt>
                <c:pt idx="62" formatCode="0.0">
                  <c:v>3.903304451742478</c:v>
                </c:pt>
                <c:pt idx="63" formatCode="0.0">
                  <c:v>3.903823960894671</c:v>
                </c:pt>
                <c:pt idx="64" formatCode="0.0">
                  <c:v>3.9043434009079525</c:v>
                </c:pt>
                <c:pt idx="65" formatCode="0.0">
                  <c:v>3.9048627718099143</c:v>
                </c:pt>
                <c:pt idx="66" formatCode="0.0">
                  <c:v>3.9053820736281293</c:v>
                </c:pt>
                <c:pt idx="67" formatCode="0.0">
                  <c:v>3.905901306390152</c:v>
                </c:pt>
                <c:pt idx="68" formatCode="0.0">
                  <c:v>3.9064204701235195</c:v>
                </c:pt>
                <c:pt idx="69" formatCode="0.0">
                  <c:v>3.9069395648557488</c:v>
                </c:pt>
                <c:pt idx="70" formatCode="0.0">
                  <c:v>3.9074585906143402</c:v>
                </c:pt>
                <c:pt idx="71" formatCode="0.0">
                  <c:v>3.9079775474267753</c:v>
                </c:pt>
                <c:pt idx="72" formatCode="0.0">
                  <c:v>3.9084964353205178</c:v>
                </c:pt>
                <c:pt idx="73" formatCode="0.0">
                  <c:v>3.9090152543230121</c:v>
                </c:pt>
                <c:pt idx="74" formatCode="0.0">
                  <c:v>4.3622577075254991</c:v>
                </c:pt>
                <c:pt idx="75" formatCode="0.0">
                  <c:v>4.7726402542159478</c:v>
                </c:pt>
                <c:pt idx="76" formatCode="0.0">
                  <c:v>4.7730651238302215</c:v>
                </c:pt>
                <c:pt idx="77" formatCode="0.0">
                  <c:v>4.7734899556175634</c:v>
                </c:pt>
                <c:pt idx="78" formatCode="0.0">
                  <c:v>4.7739147495880712</c:v>
                </c:pt>
                <c:pt idx="79" formatCode="0.0">
                  <c:v>4.774339505751839</c:v>
                </c:pt>
                <c:pt idx="80" formatCode="0.0">
                  <c:v>4.7747642241189565</c:v>
                </c:pt>
                <c:pt idx="81" formatCode="0.0">
                  <c:v>4.77518890469951</c:v>
                </c:pt>
                <c:pt idx="82" formatCode="0.0">
                  <c:v>6.1882118174133582</c:v>
                </c:pt>
                <c:pt idx="83" formatCode="0.0">
                  <c:v>6.1885394704392347</c:v>
                </c:pt>
                <c:pt idx="84" formatCode="0.0">
                  <c:v>6.1888671061099485</c:v>
                </c:pt>
                <c:pt idx="85" formatCode="0.0">
                  <c:v>6.1891947244282539</c:v>
                </c:pt>
                <c:pt idx="86" formatCode="0.0">
                  <c:v>6.4849421360186277</c:v>
                </c:pt>
                <c:pt idx="87" formatCode="0.0">
                  <c:v>6.4852547899470325</c:v>
                </c:pt>
                <c:pt idx="88" formatCode="0.0">
                  <c:v>6.485567428795064</c:v>
                </c:pt>
                <c:pt idx="89" formatCode="0.0">
                  <c:v>6.4858800525649043</c:v>
                </c:pt>
                <c:pt idx="90" formatCode="0.0">
                  <c:v>6.4861926612587331</c:v>
                </c:pt>
                <c:pt idx="91" formatCode="0.0">
                  <c:v>6.4872214295829576</c:v>
                </c:pt>
                <c:pt idx="92" formatCode="0.0">
                  <c:v>6.4882500346997345</c:v>
                </c:pt>
                <c:pt idx="93" formatCode="0.0">
                  <c:v>6.489278476686672</c:v>
                </c:pt>
                <c:pt idx="94" formatCode="0.0">
                  <c:v>6.4903067556213179</c:v>
                </c:pt>
                <c:pt idx="95" formatCode="0.0">
                  <c:v>6.4913348715811612</c:v>
                </c:pt>
                <c:pt idx="96" formatCode="0.0">
                  <c:v>6.4923628246436227</c:v>
                </c:pt>
                <c:pt idx="97" formatCode="0.0">
                  <c:v>6.4933906148860681</c:v>
                </c:pt>
                <c:pt idx="98" formatCode="0.0">
                  <c:v>6.4944182423858017</c:v>
                </c:pt>
                <c:pt idx="99" formatCode="0.0">
                  <c:v>6.4954457072200613</c:v>
                </c:pt>
                <c:pt idx="100" formatCode="0.0">
                  <c:v>6.4964730094660297</c:v>
                </c:pt>
                <c:pt idx="101" formatCode="0.0">
                  <c:v>6.4975001492008246</c:v>
                </c:pt>
                <c:pt idx="102" formatCode="0.0">
                  <c:v>6.4985271265015045</c:v>
                </c:pt>
                <c:pt idx="103" formatCode="0.0">
                  <c:v>6.4995539414450665</c:v>
                </c:pt>
                <c:pt idx="104" formatCode="0.0">
                  <c:v>6.5005805941084489</c:v>
                </c:pt>
                <c:pt idx="105" formatCode="0.0">
                  <c:v>6.5016070845685254</c:v>
                </c:pt>
                <c:pt idx="106" formatCode="0.0">
                  <c:v>6.5026334129021128</c:v>
                </c:pt>
                <c:pt idx="107" formatCode="0.0">
                  <c:v>6.5036595791859639</c:v>
                </c:pt>
                <c:pt idx="108" formatCode="0.0">
                  <c:v>6.5046855834967729</c:v>
                </c:pt>
                <c:pt idx="109" formatCode="0.0">
                  <c:v>6.5057114259111746</c:v>
                </c:pt>
                <c:pt idx="110" formatCode="0.0">
                  <c:v>6.7730689726235935</c:v>
                </c:pt>
                <c:pt idx="111" formatCode="0.0">
                  <c:v>6.7740541496577267</c:v>
                </c:pt>
                <c:pt idx="112" formatCode="0.0">
                  <c:v>6.7750391833509527</c:v>
                </c:pt>
                <c:pt idx="113" formatCode="0.0">
                  <c:v>6.776024073765786</c:v>
                </c:pt>
                <c:pt idx="114" formatCode="0.0">
                  <c:v>6.7770088209646921</c:v>
                </c:pt>
                <c:pt idx="115" formatCode="0.0">
                  <c:v>6.7779934250100942</c:v>
                </c:pt>
                <c:pt idx="116" formatCode="0.0">
                  <c:v>6.778977885964367</c:v>
                </c:pt>
                <c:pt idx="117" formatCode="0.0">
                  <c:v>6.7799622038898422</c:v>
                </c:pt>
                <c:pt idx="118" formatCode="0.0">
                  <c:v>6.7809463788488076</c:v>
                </c:pt>
                <c:pt idx="119" formatCode="0.0">
                  <c:v>7.0378500529593682</c:v>
                </c:pt>
                <c:pt idx="120" formatCode="0.0">
                  <c:v>7.0387981482697963</c:v>
                </c:pt>
                <c:pt idx="121" formatCode="0.0">
                  <c:v>7.0397461158126626</c:v>
                </c:pt>
                <c:pt idx="122" formatCode="0.0">
                  <c:v>7.0406939556395782</c:v>
                </c:pt>
                <c:pt idx="123" formatCode="0.0">
                  <c:v>7.0416416678021143</c:v>
                </c:pt>
                <c:pt idx="124" formatCode="0.0">
                  <c:v>7.0425892523518101</c:v>
                </c:pt>
                <c:pt idx="125" formatCode="0.0">
                  <c:v>7.0435367093401702</c:v>
                </c:pt>
                <c:pt idx="126" formatCode="0.0">
                  <c:v>7.0444840388186654</c:v>
                </c:pt>
                <c:pt idx="127" formatCode="0.0">
                  <c:v>7.0454312408387292</c:v>
                </c:pt>
                <c:pt idx="128" formatCode="0.0">
                  <c:v>7.0463783154517614</c:v>
                </c:pt>
                <c:pt idx="129" formatCode="0.0">
                  <c:v>7.0473252627091298</c:v>
                </c:pt>
                <c:pt idx="130" formatCode="0.0">
                  <c:v>7.0482720826621641</c:v>
                </c:pt>
                <c:pt idx="131" formatCode="0.0">
                  <c:v>7.0492187753621627</c:v>
                </c:pt>
                <c:pt idx="132" formatCode="0.0">
                  <c:v>7.0501653408603859</c:v>
                </c:pt>
                <c:pt idx="133" formatCode="0.0">
                  <c:v>7.051111779208064</c:v>
                </c:pt>
                <c:pt idx="134" formatCode="0.0">
                  <c:v>7.0520580904563896</c:v>
                </c:pt>
                <c:pt idx="135" formatCode="0.0">
                  <c:v>7.0530042746565211</c:v>
                </c:pt>
                <c:pt idx="136" formatCode="0.0">
                  <c:v>7.0539503318595855</c:v>
                </c:pt>
                <c:pt idx="137" formatCode="0.0">
                  <c:v>7.0548962621166718</c:v>
                </c:pt>
                <c:pt idx="138" formatCode="0.0">
                  <c:v>7.0558420654788367</c:v>
                </c:pt>
                <c:pt idx="139" formatCode="0.0">
                  <c:v>7.0567877419971037</c:v>
                </c:pt>
                <c:pt idx="140" formatCode="0.0">
                  <c:v>7.0577332917224584</c:v>
                </c:pt>
                <c:pt idx="141" formatCode="0.0">
                  <c:v>7.0586787147058558</c:v>
                </c:pt>
                <c:pt idx="142" formatCode="0.0">
                  <c:v>7.0596240109982169</c:v>
                </c:pt>
                <c:pt idx="143" formatCode="0.0">
                  <c:v>7.0605691806504272</c:v>
                </c:pt>
                <c:pt idx="144" formatCode="0.0">
                  <c:v>7.0615142237133366</c:v>
                </c:pt>
                <c:pt idx="145" formatCode="0.0">
                  <c:v>7.0624591402377632</c:v>
                </c:pt>
                <c:pt idx="146" formatCode="0.0">
                  <c:v>7.0634039302744913</c:v>
                </c:pt>
                <c:pt idx="147" formatCode="0.0">
                  <c:v>7.0643485938742696</c:v>
                </c:pt>
                <c:pt idx="148" formatCode="0.0">
                  <c:v>7.0652931310878149</c:v>
                </c:pt>
                <c:pt idx="149" formatCode="0.0">
                  <c:v>7.0662375419658074</c:v>
                </c:pt>
                <c:pt idx="150" formatCode="0.0">
                  <c:v>7.3131199476640552</c:v>
                </c:pt>
                <c:pt idx="151" formatCode="0.0">
                  <c:v>7.3140323377539449</c:v>
                </c:pt>
                <c:pt idx="152" formatCode="0.0">
                  <c:v>7.3149446139643466</c:v>
                </c:pt>
                <c:pt idx="153" formatCode="0.0">
                  <c:v>7.3158567763378599</c:v>
                </c:pt>
                <c:pt idx="154" formatCode="0.0">
                  <c:v>7.316768824917065</c:v>
                </c:pt>
                <c:pt idx="155" formatCode="0.0">
                  <c:v>7.3176807597445048</c:v>
                </c:pt>
                <c:pt idx="156" formatCode="0.0">
                  <c:v>7.3185925808627061</c:v>
                </c:pt>
                <c:pt idx="157" formatCode="0.0">
                  <c:v>7.3195042883141612</c:v>
                </c:pt>
                <c:pt idx="158" formatCode="0.0">
                  <c:v>7.3204158821413428</c:v>
                </c:pt>
                <c:pt idx="159" formatCode="0.0">
                  <c:v>7.3213273623866906</c:v>
                </c:pt>
                <c:pt idx="160" formatCode="0.0">
                  <c:v>7.3222387290926232</c:v>
                </c:pt>
                <c:pt idx="161" formatCode="0.0">
                  <c:v>7.5607610196959296</c:v>
                </c:pt>
                <c:pt idx="162" formatCode="0.0">
                  <c:v>7.5616435087250382</c:v>
                </c:pt>
                <c:pt idx="163" formatCode="0.0">
                  <c:v>7.5625258946995109</c:v>
                </c:pt>
                <c:pt idx="164" formatCode="0.0">
                  <c:v>7.5634081776554138</c:v>
                </c:pt>
                <c:pt idx="165" formatCode="0.0">
                  <c:v>7.5642903576287965</c:v>
                </c:pt>
                <c:pt idx="166" formatCode="0.0">
                  <c:v>7.5651724346556852</c:v>
                </c:pt>
                <c:pt idx="167" formatCode="0.0">
                  <c:v>7.5660544087720867</c:v>
                </c:pt>
                <c:pt idx="168" formatCode="0.0">
                  <c:v>7.5669362800139828</c:v>
                </c:pt>
                <c:pt idx="169" formatCode="0.0">
                  <c:v>7.5678180484173394</c:v>
                </c:pt>
                <c:pt idx="170" formatCode="0.0">
                  <c:v>7.5686997140180976</c:v>
                </c:pt>
                <c:pt idx="171" formatCode="0.0">
                  <c:v>7.5695812768521815</c:v>
                </c:pt>
                <c:pt idx="172" formatCode="0.0">
                  <c:v>7.5704627369554887</c:v>
                </c:pt>
                <c:pt idx="173" formatCode="0.0">
                  <c:v>7.5713440943639014</c:v>
                </c:pt>
                <c:pt idx="174" formatCode="0.0">
                  <c:v>7.5722253491132783</c:v>
                </c:pt>
                <c:pt idx="175" formatCode="0.0">
                  <c:v>7.5731065012394563</c:v>
                </c:pt>
                <c:pt idx="176" formatCode="0.0">
                  <c:v>7.5739875507782539</c:v>
                </c:pt>
                <c:pt idx="177" formatCode="0.0">
                  <c:v>7.5748684977654683</c:v>
                </c:pt>
                <c:pt idx="178" formatCode="0.0">
                  <c:v>7.5766366140978416</c:v>
                </c:pt>
                <c:pt idx="179" formatCode="0.0">
                  <c:v>7.5784043176100608</c:v>
                </c:pt>
                <c:pt idx="180" formatCode="0.0">
                  <c:v>7.5801716085909394</c:v>
                </c:pt>
                <c:pt idx="181" formatCode="0.0">
                  <c:v>7.581938487328947</c:v>
                </c:pt>
                <c:pt idx="182" formatCode="0.0">
                  <c:v>7.5837049541122248</c:v>
                </c:pt>
                <c:pt idx="183" formatCode="0.0">
                  <c:v>7.5854710092285718</c:v>
                </c:pt>
                <c:pt idx="184" formatCode="0.0">
                  <c:v>7.5872366529654567</c:v>
                </c:pt>
                <c:pt idx="185" formatCode="0.0">
                  <c:v>7.5890018856100108</c:v>
                </c:pt>
                <c:pt idx="186" formatCode="0.0">
                  <c:v>7.5907667074490339</c:v>
                </c:pt>
                <c:pt idx="187" formatCode="0.0">
                  <c:v>7.5925311187689886</c:v>
                </c:pt>
                <c:pt idx="188" formatCode="0.0">
                  <c:v>7.5942951198560102</c:v>
                </c:pt>
                <c:pt idx="189" formatCode="0.0">
                  <c:v>7.5960587109958979</c:v>
                </c:pt>
                <c:pt idx="190" formatCode="0.0">
                  <c:v>7.5978218924741192</c:v>
                </c:pt>
                <c:pt idx="191" formatCode="0.0">
                  <c:v>7.5995846645758114</c:v>
                </c:pt>
                <c:pt idx="192" formatCode="0.0">
                  <c:v>7.6013470275857831</c:v>
                </c:pt>
                <c:pt idx="193" formatCode="0.0">
                  <c:v>7.6031089817885071</c:v>
                </c:pt>
                <c:pt idx="194" formatCode="0.0">
                  <c:v>7.8216346887686177</c:v>
                </c:pt>
                <c:pt idx="195" formatCode="0.0">
                  <c:v>7.8233469934999542</c:v>
                </c:pt>
                <c:pt idx="196" formatCode="0.0">
                  <c:v>7.8250589232475116</c:v>
                </c:pt>
                <c:pt idx="197" formatCode="0.0">
                  <c:v>7.8267704782573473</c:v>
                </c:pt>
                <c:pt idx="198" formatCode="0.0">
                  <c:v>7.8284816587752486</c:v>
                </c:pt>
                <c:pt idx="199" formatCode="0.0">
                  <c:v>7.8301924650467365</c:v>
                </c:pt>
                <c:pt idx="200" formatCode="0.0">
                  <c:v>7.8319028973170655</c:v>
                </c:pt>
                <c:pt idx="201" formatCode="0.0">
                  <c:v>7.8336129558312164</c:v>
                </c:pt>
                <c:pt idx="202" formatCode="0.0">
                  <c:v>7.8353226408339065</c:v>
                </c:pt>
                <c:pt idx="203" formatCode="0.0">
                  <c:v>7.8370319525695873</c:v>
                </c:pt>
                <c:pt idx="204" formatCode="0.0">
                  <c:v>7.8387408912824394</c:v>
                </c:pt>
                <c:pt idx="205" formatCode="0.0">
                  <c:v>7.8404494572163825</c:v>
                </c:pt>
                <c:pt idx="206" formatCode="0.0">
                  <c:v>7.8421576506150661</c:v>
                </c:pt>
                <c:pt idx="207" formatCode="0.0">
                  <c:v>7.8438654717218785</c:v>
                </c:pt>
                <c:pt idx="208" formatCode="0.0">
                  <c:v>7.8455729207799383</c:v>
                </c:pt>
                <c:pt idx="209" formatCode="0.0">
                  <c:v>7.8472799980321017</c:v>
                </c:pt>
                <c:pt idx="210" formatCode="0.0">
                  <c:v>7.8489867037209624</c:v>
                </c:pt>
                <c:pt idx="211" formatCode="0.0">
                  <c:v>7.8506930380888491</c:v>
                </c:pt>
                <c:pt idx="212" formatCode="0.0">
                  <c:v>7.8523990013778269</c:v>
                </c:pt>
                <c:pt idx="213" formatCode="0.0">
                  <c:v>7.8541045938296978</c:v>
                </c:pt>
                <c:pt idx="214" formatCode="0.0">
                  <c:v>7.8558098156860021</c:v>
                </c:pt>
                <c:pt idx="215" formatCode="0.0">
                  <c:v>7.8575146671880169</c:v>
                </c:pt>
                <c:pt idx="216" formatCode="0.0">
                  <c:v>7.8592191485767575</c:v>
                </c:pt>
                <c:pt idx="217" formatCode="0.0">
                  <c:v>8.0708081209353129</c:v>
                </c:pt>
                <c:pt idx="218" formatCode="0.0">
                  <c:v>8.0724675302057758</c:v>
                </c:pt>
                <c:pt idx="219" formatCode="0.0">
                  <c:v>8.0741265981486929</c:v>
                </c:pt>
                <c:pt idx="220" formatCode="0.0">
                  <c:v>8.0757853249744294</c:v>
                </c:pt>
                <c:pt idx="221" formatCode="0.0">
                  <c:v>8.0774437108931298</c:v>
                </c:pt>
                <c:pt idx="222" formatCode="0.0">
                  <c:v>8.0791017561147331</c:v>
                </c:pt>
                <c:pt idx="223" formatCode="0.0">
                  <c:v>8.0807594608489524</c:v>
                </c:pt>
                <c:pt idx="224" formatCode="0.0">
                  <c:v>8.0824168253052875</c:v>
                </c:pt>
                <c:pt idx="225" formatCode="0.0">
                  <c:v>8.0840738496930271</c:v>
                </c:pt>
                <c:pt idx="226" formatCode="0.0">
                  <c:v>8.0857305342212484</c:v>
                </c:pt>
                <c:pt idx="227" formatCode="0.0">
                  <c:v>8.2915365839761979</c:v>
                </c:pt>
                <c:pt idx="228" formatCode="0.0">
                  <c:v>8.2931517898295581</c:v>
                </c:pt>
                <c:pt idx="229" formatCode="0.0">
                  <c:v>8.2947666808853189</c:v>
                </c:pt>
                <c:pt idx="230" formatCode="0.0">
                  <c:v>8.2963812573273046</c:v>
                </c:pt>
                <c:pt idx="231" formatCode="0.0">
                  <c:v>8.4970823590661091</c:v>
                </c:pt>
                <c:pt idx="232" formatCode="0.0">
                  <c:v>8.4986584655667503</c:v>
                </c:pt>
                <c:pt idx="233" formatCode="0.0">
                  <c:v>8.5002342795584642</c:v>
                </c:pt>
                <c:pt idx="234" formatCode="0.0">
                  <c:v>8.6962276896415514</c:v>
                </c:pt>
                <c:pt idx="235" formatCode="0.0">
                  <c:v>8.697767675910308</c:v>
                </c:pt>
                <c:pt idx="236" formatCode="0.0">
                  <c:v>8.6993073893021222</c:v>
                </c:pt>
                <c:pt idx="237" formatCode="0.0">
                  <c:v>8.7008468299618578</c:v>
                </c:pt>
                <c:pt idx="238" formatCode="0.0">
                  <c:v>8.8924155761866963</c:v>
                </c:pt>
                <c:pt idx="239" formatCode="0.0">
                  <c:v>8.8939215594409724</c:v>
                </c:pt>
                <c:pt idx="240" formatCode="0.0">
                  <c:v>8.8954272874777978</c:v>
                </c:pt>
                <c:pt idx="241" formatCode="0.0">
                  <c:v>18.154635084759466</c:v>
                </c:pt>
                <c:pt idx="242" formatCode="0.0">
                  <c:v>18.15537160880222</c:v>
                </c:pt>
                <c:pt idx="243" formatCode="0.0">
                  <c:v>18.247805014233951</c:v>
                </c:pt>
                <c:pt idx="244" formatCode="0.0">
                  <c:v>18.248537762007519</c:v>
                </c:pt>
                <c:pt idx="245" formatCode="0.0">
                  <c:v>18.249270480234589</c:v>
                </c:pt>
                <c:pt idx="246" formatCode="0.0">
                  <c:v>18.25000316891872</c:v>
                </c:pt>
                <c:pt idx="247" formatCode="0.0">
                  <c:v>18.647999690046202</c:v>
                </c:pt>
                <c:pt idx="248" formatCode="0.0">
                  <c:v>18.648716645737082</c:v>
                </c:pt>
                <c:pt idx="249" formatCode="0.0">
                  <c:v>18.649433573743032</c:v>
                </c:pt>
                <c:pt idx="250" formatCode="0.0">
                  <c:v>18.650150474067246</c:v>
                </c:pt>
                <c:pt idx="251" formatCode="0.0">
                  <c:v>18.650867346712918</c:v>
                </c:pt>
                <c:pt idx="252" formatCode="0.0">
                  <c:v>18.651584191683238</c:v>
                </c:pt>
                <c:pt idx="253" formatCode="0.0">
                  <c:v>18.652301008981404</c:v>
                </c:pt>
                <c:pt idx="254" formatCode="0.0">
                  <c:v>18.653017798610595</c:v>
                </c:pt>
                <c:pt idx="255" formatCode="0.0">
                  <c:v>18.653734560574005</c:v>
                </c:pt>
                <c:pt idx="256" formatCode="0.0">
                  <c:v>18.654451294874825</c:v>
                </c:pt>
                <c:pt idx="257" formatCode="0.0">
                  <c:v>18.655168001516245</c:v>
                </c:pt>
                <c:pt idx="258" formatCode="0.0">
                  <c:v>18.655884680501448</c:v>
                </c:pt>
                <c:pt idx="259" formatCode="0.0">
                  <c:v>18.65660133183362</c:v>
                </c:pt>
                <c:pt idx="260" formatCode="0.0">
                  <c:v>18.657317955515953</c:v>
                </c:pt>
                <c:pt idx="261" formatCode="0.0">
                  <c:v>19.046768246264818</c:v>
                </c:pt>
                <c:pt idx="262" formatCode="0.0">
                  <c:v>19.134877522942638</c:v>
                </c:pt>
                <c:pt idx="263" formatCode="0.0">
                  <c:v>19.135576154640852</c:v>
                </c:pt>
                <c:pt idx="264" formatCode="0.0">
                  <c:v>19.136721540113633</c:v>
                </c:pt>
                <c:pt idx="265" formatCode="0.0">
                  <c:v>19.137866856715405</c:v>
                </c:pt>
                <c:pt idx="266" formatCode="0.0">
                  <c:v>19.139012104458541</c:v>
                </c:pt>
                <c:pt idx="267" formatCode="0.0">
                  <c:v>19.140157283355386</c:v>
                </c:pt>
                <c:pt idx="268" formatCode="0.0">
                  <c:v>19.141302393418311</c:v>
                </c:pt>
                <c:pt idx="269" formatCode="0.0">
                  <c:v>19.142447434659655</c:v>
                </c:pt>
                <c:pt idx="270" formatCode="0.0">
                  <c:v>19.143592407091781</c:v>
                </c:pt>
                <c:pt idx="271" formatCode="0.0">
                  <c:v>19.144737310727024</c:v>
                </c:pt>
                <c:pt idx="272" formatCode="0.0">
                  <c:v>19.145882145577726</c:v>
                </c:pt>
                <c:pt idx="273" formatCode="0.0">
                  <c:v>19.147026911656241</c:v>
                </c:pt>
                <c:pt idx="274" formatCode="0.0">
                  <c:v>19.148171608974884</c:v>
                </c:pt>
                <c:pt idx="275" formatCode="0.0">
                  <c:v>19.149316237545996</c:v>
                </c:pt>
                <c:pt idx="276" formatCode="0.0">
                  <c:v>19.1504607973819</c:v>
                </c:pt>
                <c:pt idx="277" formatCode="0.0">
                  <c:v>19.15160528849492</c:v>
                </c:pt>
                <c:pt idx="278" formatCode="0.0">
                  <c:v>19.152749710897382</c:v>
                </c:pt>
                <c:pt idx="279" formatCode="0.0">
                  <c:v>19.153894064601598</c:v>
                </c:pt>
                <c:pt idx="280" formatCode="0.0">
                  <c:v>19.155038349619876</c:v>
                </c:pt>
                <c:pt idx="281" formatCode="0.0">
                  <c:v>19.156182565964532</c:v>
                </c:pt>
                <c:pt idx="282" formatCode="0.0">
                  <c:v>19.157326713647866</c:v>
                </c:pt>
                <c:pt idx="283" formatCode="0.0">
                  <c:v>19.158470792682177</c:v>
                </c:pt>
                <c:pt idx="284" formatCode="0.0">
                  <c:v>19.159614803079773</c:v>
                </c:pt>
                <c:pt idx="285" formatCode="0.0">
                  <c:v>19.160758744852942</c:v>
                </c:pt>
                <c:pt idx="286" formatCode="0.0">
                  <c:v>19.161902618013965</c:v>
                </c:pt>
                <c:pt idx="287" formatCode="0.0">
                  <c:v>19.163046422575146</c:v>
                </c:pt>
                <c:pt idx="288" formatCode="0.0">
                  <c:v>19.16419015854876</c:v>
                </c:pt>
                <c:pt idx="289" formatCode="0.0">
                  <c:v>19.165333825947084</c:v>
                </c:pt>
                <c:pt idx="290" formatCode="0.0">
                  <c:v>19.166477424782396</c:v>
                </c:pt>
                <c:pt idx="291" formatCode="0.0">
                  <c:v>19.167620955066969</c:v>
                </c:pt>
                <c:pt idx="292" formatCode="0.0">
                  <c:v>19.168764416813072</c:v>
                </c:pt>
                <c:pt idx="293" formatCode="0.0">
                  <c:v>19.169907810032964</c:v>
                </c:pt>
                <c:pt idx="294" formatCode="0.0">
                  <c:v>19.253137672583531</c:v>
                </c:pt>
                <c:pt idx="295" formatCode="0.0">
                  <c:v>19.336007595088248</c:v>
                </c:pt>
                <c:pt idx="296" formatCode="0.0">
                  <c:v>19.337141052706727</c:v>
                </c:pt>
                <c:pt idx="297" formatCode="0.0">
                  <c:v>19.338274443573521</c:v>
                </c:pt>
                <c:pt idx="298" formatCode="0.0">
                  <c:v>19.420779356805973</c:v>
                </c:pt>
                <c:pt idx="299" formatCode="0.0">
                  <c:v>19.421907843485364</c:v>
                </c:pt>
                <c:pt idx="300" formatCode="0.0">
                  <c:v>19.423036264283269</c:v>
                </c:pt>
                <c:pt idx="301" formatCode="0.0">
                  <c:v>19.424164619211169</c:v>
                </c:pt>
                <c:pt idx="302" formatCode="0.0">
                  <c:v>19.425292908280547</c:v>
                </c:pt>
                <c:pt idx="303" formatCode="0.0">
                  <c:v>19.507428022308272</c:v>
                </c:pt>
                <c:pt idx="304" formatCode="0.0">
                  <c:v>19.508551472526655</c:v>
                </c:pt>
                <c:pt idx="305" formatCode="0.0">
                  <c:v>19.509674857737462</c:v>
                </c:pt>
                <c:pt idx="306" formatCode="0.0">
                  <c:v>19.510798177951923</c:v>
                </c:pt>
                <c:pt idx="307" formatCode="0.0">
                  <c:v>19.511921433181261</c:v>
                </c:pt>
                <c:pt idx="308" formatCode="0.0">
                  <c:v>19.513044623436691</c:v>
                </c:pt>
                <c:pt idx="309" formatCode="0.0">
                  <c:v>19.514167748729449</c:v>
                </c:pt>
                <c:pt idx="310" formatCode="0.0">
                  <c:v>19.515290809070738</c:v>
                </c:pt>
                <c:pt idx="311" formatCode="0.0">
                  <c:v>19.516413804471775</c:v>
                </c:pt>
                <c:pt idx="312" formatCode="0.0">
                  <c:v>19.880189465577317</c:v>
                </c:pt>
                <c:pt idx="313" formatCode="0.0">
                  <c:v>19.960443668202831</c:v>
                </c:pt>
                <c:pt idx="314" formatCode="0.0">
                  <c:v>19.961541496984157</c:v>
                </c:pt>
                <c:pt idx="315" formatCode="0.0">
                  <c:v>19.962639265083915</c:v>
                </c:pt>
                <c:pt idx="316" formatCode="0.0">
                  <c:v>19.963736972512109</c:v>
                </c:pt>
                <c:pt idx="317" formatCode="0.0">
                  <c:v>20.31946609554322</c:v>
                </c:pt>
                <c:pt idx="318" formatCode="0.0">
                  <c:v>20.397983231192139</c:v>
                </c:pt>
                <c:pt idx="319" formatCode="0.0">
                  <c:v>20.399057391441378</c:v>
                </c:pt>
                <c:pt idx="320" formatCode="0.0">
                  <c:v>20.400131494830365</c:v>
                </c:pt>
                <c:pt idx="321" formatCode="0.0">
                  <c:v>20.478337710648109</c:v>
                </c:pt>
                <c:pt idx="322" formatCode="0.0">
                  <c:v>20.47940763378686</c:v>
                </c:pt>
                <c:pt idx="323" formatCode="0.0">
                  <c:v>20.480477500732011</c:v>
                </c:pt>
                <c:pt idx="324" formatCode="0.0">
                  <c:v>20.558376442119396</c:v>
                </c:pt>
                <c:pt idx="325" formatCode="0.0">
                  <c:v>20.559442177634018</c:v>
                </c:pt>
                <c:pt idx="326" formatCode="0.0">
                  <c:v>20.560507857608751</c:v>
                </c:pt>
                <c:pt idx="327" formatCode="0.0">
                  <c:v>20.638103099209676</c:v>
                </c:pt>
                <c:pt idx="328" formatCode="0.0">
                  <c:v>20.639164695629688</c:v>
                </c:pt>
                <c:pt idx="329" formatCode="0.0">
                  <c:v>20.716463725558555</c:v>
                </c:pt>
                <c:pt idx="330" formatCode="0.0">
                  <c:v>20.717521284760558</c:v>
                </c:pt>
                <c:pt idx="331" formatCode="0.0">
                  <c:v>20.718578789684337</c:v>
                </c:pt>
                <c:pt idx="332" formatCode="0.0">
                  <c:v>20.71963624033819</c:v>
                </c:pt>
                <c:pt idx="333" formatCode="0.0">
                  <c:v>20.720693636730438</c:v>
                </c:pt>
                <c:pt idx="334" formatCode="0.0">
                  <c:v>20.72175097886938</c:v>
                </c:pt>
                <c:pt idx="335" formatCode="0.0">
                  <c:v>20.722808266763323</c:v>
                </c:pt>
                <c:pt idx="336" formatCode="0.0">
                  <c:v>20.723865500420573</c:v>
                </c:pt>
                <c:pt idx="337" formatCode="0.0">
                  <c:v>20.724922679849424</c:v>
                </c:pt>
                <c:pt idx="338" formatCode="0.0">
                  <c:v>20.725979805058181</c:v>
                </c:pt>
                <c:pt idx="339" formatCode="0.0">
                  <c:v>20.727036876055134</c:v>
                </c:pt>
                <c:pt idx="340" formatCode="0.0">
                  <c:v>20.728093892848584</c:v>
                </c:pt>
                <c:pt idx="341" formatCode="0.0">
                  <c:v>20.729150855446811</c:v>
                </c:pt>
                <c:pt idx="342" formatCode="0.0">
                  <c:v>20.730207763858115</c:v>
                </c:pt>
                <c:pt idx="343" formatCode="0.0">
                  <c:v>21.521495486305664</c:v>
                </c:pt>
                <c:pt idx="344" formatCode="0.0">
                  <c:v>21.522513267152995</c:v>
                </c:pt>
                <c:pt idx="345" formatCode="0.0">
                  <c:v>21.523530999587535</c:v>
                </c:pt>
                <c:pt idx="346" formatCode="0.0">
                  <c:v>21.524548683616153</c:v>
                </c:pt>
                <c:pt idx="347" formatCode="0.0">
                  <c:v>21.525566319245716</c:v>
                </c:pt>
                <c:pt idx="348" formatCode="0.0">
                  <c:v>21.526583906483086</c:v>
                </c:pt>
                <c:pt idx="349" formatCode="0.0">
                  <c:v>21.527601445335133</c:v>
                </c:pt>
                <c:pt idx="350" formatCode="0.0">
                  <c:v>21.529094510339334</c:v>
                </c:pt>
                <c:pt idx="351" formatCode="0.0">
                  <c:v>21.530587471191414</c:v>
                </c:pt>
                <c:pt idx="352" formatCode="0.0">
                  <c:v>21.532080327913032</c:v>
                </c:pt>
                <c:pt idx="353" formatCode="0.0">
                  <c:v>21.533573080525844</c:v>
                </c:pt>
                <c:pt idx="354" formatCode="0.0">
                  <c:v>21.5350657290515</c:v>
                </c:pt>
                <c:pt idx="355" formatCode="0.0">
                  <c:v>21.536558273511645</c:v>
                </c:pt>
                <c:pt idx="356" formatCode="0.0">
                  <c:v>21.538050713927912</c:v>
                </c:pt>
                <c:pt idx="357" formatCode="0.0">
                  <c:v>21.539543050321928</c:v>
                </c:pt>
                <c:pt idx="358" formatCode="0.0">
                  <c:v>21.541035282715313</c:v>
                </c:pt>
                <c:pt idx="359" formatCode="0.0">
                  <c:v>21.542527411129679</c:v>
                </c:pt>
                <c:pt idx="360" formatCode="0.0">
                  <c:v>21.54401943558663</c:v>
                </c:pt>
                <c:pt idx="361" formatCode="0.0">
                  <c:v>21.545511356107763</c:v>
                </c:pt>
                <c:pt idx="362" formatCode="0.0">
                  <c:v>21.547003172714668</c:v>
                </c:pt>
                <c:pt idx="363" formatCode="0.0">
                  <c:v>21.54849488542893</c:v>
                </c:pt>
                <c:pt idx="364" formatCode="0.0">
                  <c:v>21.549986494272115</c:v>
                </c:pt>
                <c:pt idx="365" formatCode="0.0">
                  <c:v>21.551477999265799</c:v>
                </c:pt>
                <c:pt idx="366" formatCode="0.0">
                  <c:v>21.552969400431543</c:v>
                </c:pt>
                <c:pt idx="367" formatCode="0.0">
                  <c:v>21.554460697790894</c:v>
                </c:pt>
                <c:pt idx="368" formatCode="0.0">
                  <c:v>21.624858734925798</c:v>
                </c:pt>
                <c:pt idx="369" formatCode="0.0">
                  <c:v>21.626345045479912</c:v>
                </c:pt>
                <c:pt idx="370" formatCode="0.0">
                  <c:v>21.627831253280664</c:v>
                </c:pt>
                <c:pt idx="371" formatCode="0.0">
                  <c:v>21.62931735834923</c:v>
                </c:pt>
                <c:pt idx="372" formatCode="0.0">
                  <c:v>21.630803360706789</c:v>
                </c:pt>
                <c:pt idx="373" formatCode="0.0">
                  <c:v>21.632289260374503</c:v>
                </c:pt>
                <c:pt idx="374" formatCode="0.0">
                  <c:v>21.633775057373537</c:v>
                </c:pt>
                <c:pt idx="375" formatCode="0.0">
                  <c:v>21.635260751725042</c:v>
                </c:pt>
                <c:pt idx="376" formatCode="0.0">
                  <c:v>21.705395165578061</c:v>
                </c:pt>
                <c:pt idx="377" formatCode="0.0">
                  <c:v>21.706875928607946</c:v>
                </c:pt>
                <c:pt idx="378" formatCode="0.0">
                  <c:v>21.708356590023858</c:v>
                </c:pt>
                <c:pt idx="379" formatCode="0.0">
                  <c:v>21.709837149846578</c:v>
                </c:pt>
                <c:pt idx="380" formatCode="0.0">
                  <c:v>21.711317608096891</c:v>
                </c:pt>
                <c:pt idx="381" formatCode="0.0">
                  <c:v>21.712797964795577</c:v>
                </c:pt>
                <c:pt idx="382" formatCode="0.0">
                  <c:v>21.714278219963408</c:v>
                </c:pt>
                <c:pt idx="383" formatCode="0.0">
                  <c:v>21.715758373621142</c:v>
                </c:pt>
                <c:pt idx="384" formatCode="0.0">
                  <c:v>21.717238425789532</c:v>
                </c:pt>
                <c:pt idx="385" formatCode="0.0">
                  <c:v>21.718718376489331</c:v>
                </c:pt>
                <c:pt idx="386" formatCode="0.0">
                  <c:v>21.720198225741278</c:v>
                </c:pt>
                <c:pt idx="387" formatCode="0.0">
                  <c:v>21.721677973566113</c:v>
                </c:pt>
                <c:pt idx="388" formatCode="0.0">
                  <c:v>21.723157619984555</c:v>
                </c:pt>
                <c:pt idx="389" formatCode="0.0">
                  <c:v>21.724637165017331</c:v>
                </c:pt>
                <c:pt idx="390" formatCode="0.0">
                  <c:v>21.726116608685146</c:v>
                </c:pt>
                <c:pt idx="391" formatCode="0.0">
                  <c:v>21.727595951008713</c:v>
                </c:pt>
                <c:pt idx="392" formatCode="0.0">
                  <c:v>21.729075192008729</c:v>
                </c:pt>
                <c:pt idx="393" formatCode="0.0">
                  <c:v>21.730554331705882</c:v>
                </c:pt>
                <c:pt idx="394" formatCode="0.0">
                  <c:v>21.732033370120867</c:v>
                </c:pt>
                <c:pt idx="395" formatCode="0.0">
                  <c:v>21.733512307274346</c:v>
                </c:pt>
                <c:pt idx="396" formatCode="0.0">
                  <c:v>21.734991143187006</c:v>
                </c:pt>
                <c:pt idx="397" formatCode="0.0">
                  <c:v>22.054480383195152</c:v>
                </c:pt>
                <c:pt idx="398" formatCode="0.0">
                  <c:v>24.10525474296232</c:v>
                </c:pt>
                <c:pt idx="399" formatCode="0.0">
                  <c:v>24.106587155745519</c:v>
                </c:pt>
                <c:pt idx="400" formatCode="0.0">
                  <c:v>24.107919494339935</c:v>
                </c:pt>
                <c:pt idx="401" formatCode="0.0">
                  <c:v>24.170834789510625</c:v>
                </c:pt>
                <c:pt idx="402" formatCode="0.0">
                  <c:v>24.172163560463947</c:v>
                </c:pt>
                <c:pt idx="403" formatCode="0.0">
                  <c:v>24.173492257830649</c:v>
                </c:pt>
                <c:pt idx="404" formatCode="0.0">
                  <c:v>24.17482088162286</c:v>
                </c:pt>
                <c:pt idx="405" formatCode="0.0">
                  <c:v>24.176149431852718</c:v>
                </c:pt>
                <c:pt idx="406" formatCode="0.0">
                  <c:v>24.177477908532342</c:v>
                </c:pt>
                <c:pt idx="407" formatCode="0.0">
                  <c:v>24.178806311673863</c:v>
                </c:pt>
                <c:pt idx="408" formatCode="0.0">
                  <c:v>24.466199062266988</c:v>
                </c:pt>
                <c:pt idx="409" formatCode="0.0">
                  <c:v>24.467511671934385</c:v>
                </c:pt>
                <c:pt idx="410" formatCode="0.0">
                  <c:v>24.468824210647938</c:v>
                </c:pt>
                <c:pt idx="411" formatCode="0.0">
                  <c:v>24.470136678419045</c:v>
                </c:pt>
                <c:pt idx="412" formatCode="0.0">
                  <c:v>24.532116069248953</c:v>
                </c:pt>
                <c:pt idx="413" formatCode="0.0">
                  <c:v>27.188337698424274</c:v>
                </c:pt>
                <c:pt idx="414" formatCode="0.0">
                  <c:v>27.438163187206648</c:v>
                </c:pt>
                <c:pt idx="415" formatCode="0.0">
                  <c:v>27.439762746481421</c:v>
                </c:pt>
                <c:pt idx="416" formatCode="0.0">
                  <c:v>27.441362211616646</c:v>
                </c:pt>
                <c:pt idx="417" formatCode="0.0">
                  <c:v>27.442961582628779</c:v>
                </c:pt>
                <c:pt idx="418" formatCode="0.0">
                  <c:v>27.444560859534288</c:v>
                </c:pt>
                <c:pt idx="419" formatCode="0.0">
                  <c:v>27.497094647632817</c:v>
                </c:pt>
                <c:pt idx="420" formatCode="0.0">
                  <c:v>27.498690745785023</c:v>
                </c:pt>
                <c:pt idx="421" formatCode="0.0">
                  <c:v>27.500286750401592</c:v>
                </c:pt>
                <c:pt idx="422" formatCode="0.0">
                  <c:v>27.501882661498808</c:v>
                </c:pt>
                <c:pt idx="423" formatCode="0.0">
                  <c:v>27.554306103895577</c:v>
                </c:pt>
                <c:pt idx="424" formatCode="0.0">
                  <c:v>27.555898856036531</c:v>
                </c:pt>
                <c:pt idx="425" formatCode="0.0">
                  <c:v>27.557491515223205</c:v>
                </c:pt>
                <c:pt idx="426" formatCode="0.0">
                  <c:v>27.55908408147171</c:v>
                </c:pt>
                <c:pt idx="427" formatCode="0.0">
                  <c:v>27.560676554798157</c:v>
                </c:pt>
                <c:pt idx="428" formatCode="0.0">
                  <c:v>27.612987290847752</c:v>
                </c:pt>
                <c:pt idx="429" formatCode="0.0">
                  <c:v>27.614576625353067</c:v>
                </c:pt>
                <c:pt idx="430" formatCode="0.0">
                  <c:v>27.666784454797597</c:v>
                </c:pt>
                <c:pt idx="431" formatCode="0.0">
                  <c:v>27.668370668790924</c:v>
                </c:pt>
                <c:pt idx="432" formatCode="0.0">
                  <c:v>27.669956790958942</c:v>
                </c:pt>
                <c:pt idx="433" formatCode="0.0">
                  <c:v>27.671542821317441</c:v>
                </c:pt>
                <c:pt idx="434" formatCode="0.0">
                  <c:v>27.673128759882204</c:v>
                </c:pt>
                <c:pt idx="435" formatCode="0.0">
                  <c:v>27.674714606669014</c:v>
                </c:pt>
                <c:pt idx="436" formatCode="0.0">
                  <c:v>27.676300361693642</c:v>
                </c:pt>
                <c:pt idx="437" formatCode="0.0">
                  <c:v>27.677886024971869</c:v>
                </c:pt>
                <c:pt idx="438" formatCode="0.0">
                  <c:v>27.679471596519459</c:v>
                </c:pt>
                <c:pt idx="439" formatCode="0.0">
                  <c:v>27.681057076352175</c:v>
                </c:pt>
                <c:pt idx="440" formatCode="0.0">
                  <c:v>27.733138528307308</c:v>
                </c:pt>
                <c:pt idx="441" formatCode="0.0">
                  <c:v>27.734720910015049</c:v>
                </c:pt>
                <c:pt idx="442" formatCode="0.0">
                  <c:v>27.786700787010634</c:v>
                </c:pt>
                <c:pt idx="443" formatCode="0.0">
                  <c:v>27.788280088508596</c:v>
                </c:pt>
                <c:pt idx="444" formatCode="0.0">
                  <c:v>27.789859299364835</c:v>
                </c:pt>
                <c:pt idx="445" formatCode="0.0">
                  <c:v>27.791438419594801</c:v>
                </c:pt>
                <c:pt idx="446" formatCode="0.0">
                  <c:v>27.84331136471906</c:v>
                </c:pt>
                <c:pt idx="447" formatCode="0.0">
                  <c:v>27.844887423524135</c:v>
                </c:pt>
                <c:pt idx="448" formatCode="0.0">
                  <c:v>27.84646339223918</c:v>
                </c:pt>
                <c:pt idx="449" formatCode="0.0">
                  <c:v>27.848039270879479</c:v>
                </c:pt>
                <c:pt idx="450" formatCode="0.0">
                  <c:v>27.849615059460326</c:v>
                </c:pt>
                <c:pt idx="451" formatCode="0.0">
                  <c:v>27.851190757997013</c:v>
                </c:pt>
                <c:pt idx="452" formatCode="0.0">
                  <c:v>27.852766366504813</c:v>
                </c:pt>
                <c:pt idx="453" formatCode="0.0">
                  <c:v>27.854341884999013</c:v>
                </c:pt>
                <c:pt idx="454" formatCode="0.0">
                  <c:v>27.856395184031136</c:v>
                </c:pt>
                <c:pt idx="455" formatCode="0.0">
                  <c:v>27.858448330217655</c:v>
                </c:pt>
                <c:pt idx="456" formatCode="0.0">
                  <c:v>27.860501323592359</c:v>
                </c:pt>
                <c:pt idx="457" formatCode="0.0">
                  <c:v>27.862554164189032</c:v>
                </c:pt>
                <c:pt idx="458" formatCode="0.0">
                  <c:v>27.86460685204143</c:v>
                </c:pt>
                <c:pt idx="459" formatCode="0.0">
                  <c:v>27.866659387183319</c:v>
                </c:pt>
                <c:pt idx="460" formatCode="0.0">
                  <c:v>27.915869375832223</c:v>
                </c:pt>
                <c:pt idx="461" formatCode="0.0">
                  <c:v>27.917918104525121</c:v>
                </c:pt>
                <c:pt idx="462" formatCode="0.0">
                  <c:v>27.967036998994715</c:v>
                </c:pt>
                <c:pt idx="463" formatCode="0.0">
                  <c:v>28.016068912969285</c:v>
                </c:pt>
                <c:pt idx="464" formatCode="0.0">
                  <c:v>28.018110241461152</c:v>
                </c:pt>
                <c:pt idx="465" formatCode="0.0">
                  <c:v>28.020151419738752</c:v>
                </c:pt>
                <c:pt idx="466" formatCode="0.0">
                  <c:v>28.022192447834911</c:v>
                </c:pt>
                <c:pt idx="467" formatCode="0.0">
                  <c:v>28.259124875182629</c:v>
                </c:pt>
                <c:pt idx="468" formatCode="0.0">
                  <c:v>28.261148469787834</c:v>
                </c:pt>
                <c:pt idx="469" formatCode="0.0">
                  <c:v>28.263171918020944</c:v>
                </c:pt>
                <c:pt idx="470" formatCode="0.0">
                  <c:v>28.265195219913398</c:v>
                </c:pt>
                <c:pt idx="471" formatCode="0.0">
                  <c:v>28.267218375496622</c:v>
                </c:pt>
                <c:pt idx="472" formatCode="0.0">
                  <c:v>28.315725242246014</c:v>
                </c:pt>
                <c:pt idx="473" formatCode="0.0">
                  <c:v>28.317744750642714</c:v>
                </c:pt>
                <c:pt idx="474" formatCode="0.0">
                  <c:v>28.319764113543194</c:v>
                </c:pt>
                <c:pt idx="475" formatCode="0.0">
                  <c:v>28.321783330978583</c:v>
                </c:pt>
                <c:pt idx="476" formatCode="0.0">
                  <c:v>28.323802402979979</c:v>
                </c:pt>
                <c:pt idx="477" formatCode="0.0">
                  <c:v>28.372211535696817</c:v>
                </c:pt>
                <c:pt idx="478" formatCode="0.0">
                  <c:v>28.374226982289262</c:v>
                </c:pt>
                <c:pt idx="479" formatCode="0.0">
                  <c:v>28.422549345733888</c:v>
                </c:pt>
                <c:pt idx="480" formatCode="0.0">
                  <c:v>28.424561186178561</c:v>
                </c:pt>
                <c:pt idx="481" formatCode="0.0">
                  <c:v>28.426572882761139</c:v>
                </c:pt>
                <c:pt idx="482" formatCode="0.0">
                  <c:v>28.42858443551216</c:v>
                </c:pt>
                <c:pt idx="483" formatCode="0.0">
                  <c:v>28.662123397352179</c:v>
                </c:pt>
                <c:pt idx="484" formatCode="0.0">
                  <c:v>28.664118247644975</c:v>
                </c:pt>
                <c:pt idx="485" formatCode="0.0">
                  <c:v>28.66611295765254</c:v>
                </c:pt>
                <c:pt idx="486" formatCode="0.0">
                  <c:v>28.668107527404164</c:v>
                </c:pt>
                <c:pt idx="487" formatCode="0.0">
                  <c:v>28.670101956929116</c:v>
                </c:pt>
                <c:pt idx="488" formatCode="0.0">
                  <c:v>28.672096246256658</c:v>
                </c:pt>
                <c:pt idx="489" formatCode="0.0">
                  <c:v>28.674090395416044</c:v>
                </c:pt>
                <c:pt idx="490" formatCode="0.0">
                  <c:v>28.676084404436519</c:v>
                </c:pt>
                <c:pt idx="491" formatCode="0.0">
                  <c:v>28.678078273347307</c:v>
                </c:pt>
                <c:pt idx="492" formatCode="0.0">
                  <c:v>28.725884187082418</c:v>
                </c:pt>
                <c:pt idx="493" formatCode="0.0">
                  <c:v>28.727874563070717</c:v>
                </c:pt>
                <c:pt idx="494" formatCode="0.0">
                  <c:v>28.729864799705737</c:v>
                </c:pt>
                <c:pt idx="495" formatCode="0.0">
                  <c:v>28.777583774106809</c:v>
                </c:pt>
                <c:pt idx="496" formatCode="0.0">
                  <c:v>28.779570536642257</c:v>
                </c:pt>
                <c:pt idx="497" formatCode="0.0">
                  <c:v>28.781557160574025</c:v>
                </c:pt>
                <c:pt idx="498" formatCode="0.0">
                  <c:v>28.829189663302756</c:v>
                </c:pt>
                <c:pt idx="499" formatCode="0.0">
                  <c:v>28.831172831789061</c:v>
                </c:pt>
                <c:pt idx="500" formatCode="0.0">
                  <c:v>28.833155862414571</c:v>
                </c:pt>
                <c:pt idx="501" formatCode="0.0">
                  <c:v>28.835138755207733</c:v>
                </c:pt>
                <c:pt idx="502" formatCode="0.0">
                  <c:v>28.83712151019698</c:v>
                </c:pt>
                <c:pt idx="503" formatCode="0.0">
                  <c:v>28.839104127410732</c:v>
                </c:pt>
                <c:pt idx="504" formatCode="0.0">
                  <c:v>28.841086606877397</c:v>
                </c:pt>
                <c:pt idx="505" formatCode="0.0">
                  <c:v>28.843580292925608</c:v>
                </c:pt>
                <c:pt idx="506" formatCode="0.0">
                  <c:v>28.846073761095269</c:v>
                </c:pt>
                <c:pt idx="507" formatCode="0.0">
                  <c:v>28.848567011442878</c:v>
                </c:pt>
                <c:pt idx="508" formatCode="0.0">
                  <c:v>28.851060044024898</c:v>
                </c:pt>
                <c:pt idx="509" formatCode="0.0">
                  <c:v>28.853552858897785</c:v>
                </c:pt>
                <c:pt idx="510" formatCode="0.0">
                  <c:v>28.85604545611795</c:v>
                </c:pt>
                <c:pt idx="511" formatCode="0.0">
                  <c:v>28.858537835741814</c:v>
                </c:pt>
                <c:pt idx="512" formatCode="0.0">
                  <c:v>28.861029997825725</c:v>
                </c:pt>
                <c:pt idx="513" formatCode="0.0">
                  <c:v>28.86352194242604</c:v>
                </c:pt>
                <c:pt idx="514" formatCode="0.0">
                  <c:v>28.866013669599095</c:v>
                </c:pt>
                <c:pt idx="515" formatCode="0.0">
                  <c:v>28.868505179401179</c:v>
                </c:pt>
                <c:pt idx="516" formatCode="0.0">
                  <c:v>28.870996471888567</c:v>
                </c:pt>
                <c:pt idx="517" formatCode="0.0">
                  <c:v>28.87348754711752</c:v>
                </c:pt>
                <c:pt idx="518" formatCode="0.0">
                  <c:v>28.875978405144259</c:v>
                </c:pt>
                <c:pt idx="519" formatCode="0.0">
                  <c:v>28.878469046024986</c:v>
                </c:pt>
                <c:pt idx="520" formatCode="0.0">
                  <c:v>28.880959469815885</c:v>
                </c:pt>
                <c:pt idx="521" formatCode="0.0">
                  <c:v>28.926101322494574</c:v>
                </c:pt>
                <c:pt idx="522" formatCode="0.0">
                  <c:v>28.928587601704312</c:v>
                </c:pt>
                <c:pt idx="523" formatCode="0.0">
                  <c:v>28.973654451726382</c:v>
                </c:pt>
                <c:pt idx="524" formatCode="0.0">
                  <c:v>28.976136606760324</c:v>
                </c:pt>
                <c:pt idx="525" formatCode="0.0">
                  <c:v>28.978618546892221</c:v>
                </c:pt>
                <c:pt idx="526" formatCode="0.0">
                  <c:v>28.981100272177294</c:v>
                </c:pt>
                <c:pt idx="527" formatCode="0.0">
                  <c:v>28.983581782670726</c:v>
                </c:pt>
                <c:pt idx="528" formatCode="0.0">
                  <c:v>28.986063078427687</c:v>
                </c:pt>
                <c:pt idx="529" formatCode="0.0">
                  <c:v>28.988544159503316</c:v>
                </c:pt>
                <c:pt idx="530" formatCode="0.0">
                  <c:v>29.033516940320901</c:v>
                </c:pt>
                <c:pt idx="531" formatCode="0.0">
                  <c:v>29.035993922718049</c:v>
                </c:pt>
                <c:pt idx="532" formatCode="0.0">
                  <c:v>29.038470691539469</c:v>
                </c:pt>
                <c:pt idx="533" formatCode="0.0">
                  <c:v>29.083365433948448</c:v>
                </c:pt>
                <c:pt idx="534" formatCode="0.0">
                  <c:v>29.085838125163217</c:v>
                </c:pt>
                <c:pt idx="535" formatCode="0.0">
                  <c:v>29.088310603898396</c:v>
                </c:pt>
                <c:pt idx="536" formatCode="0.0">
                  <c:v>29.133127708415074</c:v>
                </c:pt>
                <c:pt idx="537" formatCode="0.0">
                  <c:v>29.135596130435108</c:v>
                </c:pt>
                <c:pt idx="538" formatCode="0.0">
                  <c:v>29.138064341062311</c:v>
                </c:pt>
                <c:pt idx="539" formatCode="0.0">
                  <c:v>29.182804204781373</c:v>
                </c:pt>
                <c:pt idx="540" formatCode="0.0">
                  <c:v>29.185268379406772</c:v>
                </c:pt>
                <c:pt idx="541" formatCode="0.0">
                  <c:v>29.187732343716849</c:v>
                </c:pt>
                <c:pt idx="542" formatCode="0.0">
                  <c:v>29.190196097764872</c:v>
                </c:pt>
                <c:pt idx="543" formatCode="0.0">
                  <c:v>29.412551771053689</c:v>
                </c:pt>
                <c:pt idx="544" formatCode="0.0">
                  <c:v>29.414996487586365</c:v>
                </c:pt>
                <c:pt idx="545" formatCode="0.0">
                  <c:v>29.41744099869296</c:v>
                </c:pt>
                <c:pt idx="546" formatCode="0.0">
                  <c:v>29.419885304424682</c:v>
                </c:pt>
                <c:pt idx="547" formatCode="0.0">
                  <c:v>29.464192544622257</c:v>
                </c:pt>
                <c:pt idx="548" formatCode="0.0">
                  <c:v>29.466632929057727</c:v>
                </c:pt>
                <c:pt idx="549" formatCode="0.0">
                  <c:v>29.469073109145175</c:v>
                </c:pt>
                <c:pt idx="550" formatCode="0.0">
                  <c:v>29.513305682657396</c:v>
                </c:pt>
                <c:pt idx="551" formatCode="0.0">
                  <c:v>29.515741961021835</c:v>
                </c:pt>
                <c:pt idx="552" formatCode="0.0">
                  <c:v>29.518178036056554</c:v>
                </c:pt>
                <c:pt idx="553" formatCode="0.0">
                  <c:v>29.520613907811892</c:v>
                </c:pt>
                <c:pt idx="554" formatCode="0.0">
                  <c:v>29.564768507684438</c:v>
                </c:pt>
                <c:pt idx="555" formatCode="0.0">
                  <c:v>29.567746135764995</c:v>
                </c:pt>
                <c:pt idx="556" formatCode="0.0">
                  <c:v>29.570723460643165</c:v>
                </c:pt>
                <c:pt idx="557" formatCode="0.0">
                  <c:v>29.573700482410523</c:v>
                </c:pt>
                <c:pt idx="558" formatCode="0.0">
                  <c:v>29.615599800942459</c:v>
                </c:pt>
                <c:pt idx="559" formatCode="0.0">
                  <c:v>29.618572261349541</c:v>
                </c:pt>
                <c:pt idx="560" formatCode="0.0">
                  <c:v>29.621544420112468</c:v>
                </c:pt>
                <c:pt idx="561" formatCode="0.0">
                  <c:v>29.62451627732203</c:v>
                </c:pt>
                <c:pt idx="562" formatCode="0.0">
                  <c:v>29.627487833068976</c:v>
                </c:pt>
                <c:pt idx="563" formatCode="0.0">
                  <c:v>29.630459087443992</c:v>
                </c:pt>
                <c:pt idx="564" formatCode="0.0">
                  <c:v>29.633430040537739</c:v>
                </c:pt>
                <c:pt idx="565" formatCode="0.0">
                  <c:v>29.675244075405534</c:v>
                </c:pt>
                <c:pt idx="566" formatCode="0.0">
                  <c:v>29.678210494626331</c:v>
                </c:pt>
                <c:pt idx="567" formatCode="0.0">
                  <c:v>29.681176614017787</c:v>
                </c:pt>
                <c:pt idx="568" formatCode="0.0">
                  <c:v>29.684142433669763</c:v>
                </c:pt>
                <c:pt idx="569" formatCode="0.0">
                  <c:v>29.687107953672108</c:v>
                </c:pt>
                <c:pt idx="570" formatCode="0.0">
                  <c:v>29.690073174114605</c:v>
                </c:pt>
                <c:pt idx="571" formatCode="0.0">
                  <c:v>29.693038095087005</c:v>
                </c:pt>
                <c:pt idx="572" formatCode="0.0">
                  <c:v>29.696002716679001</c:v>
                </c:pt>
                <c:pt idx="573" formatCode="0.0">
                  <c:v>29.737727773497429</c:v>
                </c:pt>
                <c:pt idx="574" formatCode="0.0">
                  <c:v>29.740687889775913</c:v>
                </c:pt>
                <c:pt idx="575" formatCode="0.0">
                  <c:v>29.782349631869465</c:v>
                </c:pt>
                <c:pt idx="576" formatCode="0.0">
                  <c:v>29.785305263083067</c:v>
                </c:pt>
                <c:pt idx="577" formatCode="0.0">
                  <c:v>29.788260597689863</c:v>
                </c:pt>
                <c:pt idx="578" formatCode="0.0">
                  <c:v>29.79121563577813</c:v>
                </c:pt>
                <c:pt idx="579" formatCode="0.0">
                  <c:v>29.794170377436089</c:v>
                </c:pt>
                <c:pt idx="580" formatCode="0.0">
                  <c:v>30.007171498119416</c:v>
                </c:pt>
                <c:pt idx="581" formatCode="0.0">
                  <c:v>30.010104733597093</c:v>
                </c:pt>
                <c:pt idx="582" formatCode="0.0">
                  <c:v>30.01303767908362</c:v>
                </c:pt>
                <c:pt idx="583" formatCode="0.0">
                  <c:v>30.015970334664015</c:v>
                </c:pt>
                <c:pt idx="584" formatCode="0.0">
                  <c:v>30.018902700423229</c:v>
                </c:pt>
                <c:pt idx="585" formatCode="0.0">
                  <c:v>30.021834776446202</c:v>
                </c:pt>
                <c:pt idx="586" formatCode="0.0">
                  <c:v>30.024766562817799</c:v>
                </c:pt>
                <c:pt idx="587" formatCode="0.0">
                  <c:v>30.027698059622875</c:v>
                </c:pt>
                <c:pt idx="588" formatCode="0.0">
                  <c:v>30.030629266946224</c:v>
                </c:pt>
                <c:pt idx="589" formatCode="0.0">
                  <c:v>30.033560184872606</c:v>
                </c:pt>
                <c:pt idx="590" formatCode="0.0">
                  <c:v>30.036490813486736</c:v>
                </c:pt>
                <c:pt idx="591" formatCode="0.0">
                  <c:v>30.039421152873292</c:v>
                </c:pt>
                <c:pt idx="592" formatCode="0.0">
                  <c:v>30.042351203116901</c:v>
                </c:pt>
                <c:pt idx="593" formatCode="0.0">
                  <c:v>30.045280964302165</c:v>
                </c:pt>
                <c:pt idx="594" formatCode="0.0">
                  <c:v>30.048210436513632</c:v>
                </c:pt>
                <c:pt idx="595" formatCode="0.0">
                  <c:v>30.051139619835812</c:v>
                </c:pt>
                <c:pt idx="596" formatCode="0.0">
                  <c:v>30.054068514353173</c:v>
                </c:pt>
                <c:pt idx="597" formatCode="0.0">
                  <c:v>30.057578434302613</c:v>
                </c:pt>
                <c:pt idx="598" formatCode="0.0">
                  <c:v>30.061087939673918</c:v>
                </c:pt>
                <c:pt idx="599" formatCode="0.0">
                  <c:v>30.064597030612273</c:v>
                </c:pt>
                <c:pt idx="600" formatCode="0.0">
                  <c:v>30.068105707262774</c:v>
                </c:pt>
                <c:pt idx="601" formatCode="0.0">
                  <c:v>30.071613969770436</c:v>
                </c:pt>
                <c:pt idx="602" formatCode="0.0">
                  <c:v>30.075121818280188</c:v>
                </c:pt>
                <c:pt idx="603" formatCode="0.0">
                  <c:v>30.078629252936874</c:v>
                </c:pt>
                <c:pt idx="604" formatCode="0.0">
                  <c:v>30.082136273885258</c:v>
                </c:pt>
                <c:pt idx="605" formatCode="0.0">
                  <c:v>30.085642881270005</c:v>
                </c:pt>
                <c:pt idx="606" formatCode="0.0">
                  <c:v>30.089149075235721</c:v>
                </c:pt>
                <c:pt idx="607" formatCode="0.0">
                  <c:v>30.092654855926899</c:v>
                </c:pt>
                <c:pt idx="608" formatCode="0.0">
                  <c:v>30.096160223487963</c:v>
                </c:pt>
                <c:pt idx="609" formatCode="0.0">
                  <c:v>30.099665178063262</c:v>
                </c:pt>
                <c:pt idx="610" formatCode="0.0">
                  <c:v>30.103169719797037</c:v>
                </c:pt>
                <c:pt idx="611" formatCode="0.0">
                  <c:v>30.106673848833466</c:v>
                </c:pt>
                <c:pt idx="612" formatCode="0.0">
                  <c:v>30.145773537713797</c:v>
                </c:pt>
                <c:pt idx="613" formatCode="0.0">
                  <c:v>30.149272657321639</c:v>
                </c:pt>
                <c:pt idx="614" formatCode="0.0">
                  <c:v>30.152771366122472</c:v>
                </c:pt>
                <c:pt idx="615" formatCode="0.0">
                  <c:v>30.156269664259288</c:v>
                </c:pt>
                <c:pt idx="616" formatCode="0.0">
                  <c:v>30.195304382121122</c:v>
                </c:pt>
                <c:pt idx="617" formatCode="0.0">
                  <c:v>30.198797695472607</c:v>
                </c:pt>
                <c:pt idx="618" formatCode="0.0">
                  <c:v>30.202290600034907</c:v>
                </c:pt>
                <c:pt idx="619" formatCode="0.0">
                  <c:v>30.20578309594983</c:v>
                </c:pt>
                <c:pt idx="620" formatCode="0.0">
                  <c:v>30.244753161884322</c:v>
                </c:pt>
                <c:pt idx="621" formatCode="0.0">
                  <c:v>30.248240697455326</c:v>
                </c:pt>
                <c:pt idx="622" formatCode="0.0">
                  <c:v>30.251727826238454</c:v>
                </c:pt>
                <c:pt idx="623" formatCode="0.0">
                  <c:v>30.255214548374362</c:v>
                </c:pt>
                <c:pt idx="624" formatCode="0.0">
                  <c:v>30.294120278863225</c:v>
                </c:pt>
                <c:pt idx="625" formatCode="0.0">
                  <c:v>30.332975519721561</c:v>
                </c:pt>
                <c:pt idx="626" formatCode="0.0">
                  <c:v>30.371780464726616</c:v>
                </c:pt>
                <c:pt idx="627" formatCode="0.0">
                  <c:v>30.410535306416385</c:v>
                </c:pt>
                <c:pt idx="628" formatCode="0.0">
                  <c:v>30.449240236100675</c:v>
                </c:pt>
                <c:pt idx="629" formatCode="0.0">
                  <c:v>30.65303571789261</c:v>
                </c:pt>
                <c:pt idx="630" formatCode="0.0">
                  <c:v>30.656476256261588</c:v>
                </c:pt>
                <c:pt idx="631" formatCode="0.0">
                  <c:v>30.659916403878157</c:v>
                </c:pt>
                <c:pt idx="632" formatCode="0.0">
                  <c:v>30.698303152617235</c:v>
                </c:pt>
                <c:pt idx="633" formatCode="0.0">
                  <c:v>30.736641379872786</c:v>
                </c:pt>
                <c:pt idx="634" formatCode="0.0">
                  <c:v>30.774931266983408</c:v>
                </c:pt>
                <c:pt idx="635" formatCode="0.0">
                  <c:v>30.976558311973008</c:v>
                </c:pt>
                <c:pt idx="636" formatCode="0.0">
                  <c:v>30.979962484209718</c:v>
                </c:pt>
                <c:pt idx="637" formatCode="0.0">
                  <c:v>30.983366277807118</c:v>
                </c:pt>
                <c:pt idx="638" formatCode="0.0">
                  <c:v>31.021347912391203</c:v>
                </c:pt>
                <c:pt idx="639" formatCode="0.0">
                  <c:v>31.024747109373852</c:v>
                </c:pt>
                <c:pt idx="640" formatCode="0.0">
                  <c:v>31.028145929354537</c:v>
                </c:pt>
                <c:pt idx="641" formatCode="0.0">
                  <c:v>31.031544372457137</c:v>
                </c:pt>
                <c:pt idx="642" formatCode="0.0">
                  <c:v>31.034942438805462</c:v>
                </c:pt>
                <c:pt idx="643" formatCode="0.0">
                  <c:v>31.038340128523252</c:v>
                </c:pt>
                <c:pt idx="644" formatCode="0.0">
                  <c:v>31.041737441734174</c:v>
                </c:pt>
                <c:pt idx="645" formatCode="0.0">
                  <c:v>31.045134378561844</c:v>
                </c:pt>
                <c:pt idx="646" formatCode="0.0">
                  <c:v>31.04853093912979</c:v>
                </c:pt>
                <c:pt idx="647" formatCode="0.0">
                  <c:v>31.051927123561487</c:v>
                </c:pt>
                <c:pt idx="648" formatCode="0.0">
                  <c:v>31.055322931980331</c:v>
                </c:pt>
                <c:pt idx="649" formatCode="0.0">
                  <c:v>31.059322654392123</c:v>
                </c:pt>
                <c:pt idx="650" formatCode="0.0">
                  <c:v>31.063321855404581</c:v>
                </c:pt>
                <c:pt idx="651" formatCode="0.0">
                  <c:v>31.067320535219061</c:v>
                </c:pt>
                <c:pt idx="652" formatCode="0.0">
                  <c:v>31.071318694036787</c:v>
                </c:pt>
                <c:pt idx="653" formatCode="0.0">
                  <c:v>31.075316332058854</c:v>
                </c:pt>
                <c:pt idx="654" formatCode="0.0">
                  <c:v>31.079313449486229</c:v>
                </c:pt>
                <c:pt idx="655" formatCode="0.0">
                  <c:v>31.083310046519752</c:v>
                </c:pt>
                <c:pt idx="656" formatCode="0.0">
                  <c:v>31.087306123360115</c:v>
                </c:pt>
                <c:pt idx="657" formatCode="0.0">
                  <c:v>31.091301680207909</c:v>
                </c:pt>
                <c:pt idx="658" formatCode="0.0">
                  <c:v>31.095296717263572</c:v>
                </c:pt>
                <c:pt idx="659" formatCode="0.0">
                  <c:v>31.099291234727431</c:v>
                </c:pt>
                <c:pt idx="660" formatCode="0.0">
                  <c:v>31.103285232799671</c:v>
                </c:pt>
                <c:pt idx="661" formatCode="0.0">
                  <c:v>31.107278711680351</c:v>
                </c:pt>
                <c:pt idx="662" formatCode="0.0">
                  <c:v>31.111271671569405</c:v>
                </c:pt>
                <c:pt idx="663" formatCode="0.0">
                  <c:v>31.115264112666637</c:v>
                </c:pt>
                <c:pt idx="664" formatCode="0.0">
                  <c:v>31.119256035171727</c:v>
                </c:pt>
                <c:pt idx="665" formatCode="0.0">
                  <c:v>31.123247439284214</c:v>
                </c:pt>
                <c:pt idx="666" formatCode="0.0">
                  <c:v>31.127238325203514</c:v>
                </c:pt>
                <c:pt idx="667" formatCode="0.0">
                  <c:v>31.322179890873024</c:v>
                </c:pt>
                <c:pt idx="668" formatCode="0.0">
                  <c:v>31.326145116177788</c:v>
                </c:pt>
                <c:pt idx="669" formatCode="0.0">
                  <c:v>31.519841081401573</c:v>
                </c:pt>
                <c:pt idx="670" formatCode="0.0">
                  <c:v>31.523781128807205</c:v>
                </c:pt>
                <c:pt idx="671" formatCode="0.0">
                  <c:v>31.559223139770879</c:v>
                </c:pt>
                <c:pt idx="672" formatCode="0.0">
                  <c:v>31.563158208158701</c:v>
                </c:pt>
                <c:pt idx="673" formatCode="0.0">
                  <c:v>31.56709277971968</c:v>
                </c:pt>
                <c:pt idx="674" formatCode="0.0">
                  <c:v>31.571026854639566</c:v>
                </c:pt>
                <c:pt idx="675" formatCode="0.0">
                  <c:v>31.574960433103996</c:v>
                </c:pt>
                <c:pt idx="676" formatCode="0.0">
                  <c:v>31.578893515298489</c:v>
                </c:pt>
                <c:pt idx="677" formatCode="0.0">
                  <c:v>31.582826101408454</c:v>
                </c:pt>
                <c:pt idx="678" formatCode="0.0">
                  <c:v>31.586758191619175</c:v>
                </c:pt>
                <c:pt idx="679" formatCode="0.0">
                  <c:v>31.590689786115831</c:v>
                </c:pt>
                <c:pt idx="680" formatCode="0.0">
                  <c:v>31.594620885083476</c:v>
                </c:pt>
                <c:pt idx="681" formatCode="0.0">
                  <c:v>31.598551488707056</c:v>
                </c:pt>
                <c:pt idx="682" formatCode="0.0">
                  <c:v>31.602481597171398</c:v>
                </c:pt>
                <c:pt idx="683" formatCode="0.0">
                  <c:v>31.606411210661211</c:v>
                </c:pt>
                <c:pt idx="684" formatCode="0.0">
                  <c:v>31.61034032936109</c:v>
                </c:pt>
                <c:pt idx="685" formatCode="0.0">
                  <c:v>31.614268953455525</c:v>
                </c:pt>
                <c:pt idx="686" formatCode="0.0">
                  <c:v>31.61819708312888</c:v>
                </c:pt>
                <c:pt idx="687" formatCode="0.0">
                  <c:v>31.622124718565409</c:v>
                </c:pt>
                <c:pt idx="688" formatCode="0.0">
                  <c:v>31.626051859949239</c:v>
                </c:pt>
                <c:pt idx="689" formatCode="0.0">
                  <c:v>31.629978507464408</c:v>
                </c:pt>
                <c:pt idx="690" formatCode="0.0">
                  <c:v>31.63390466129481</c:v>
                </c:pt>
                <c:pt idx="691" formatCode="0.0">
                  <c:v>31.637830321624254</c:v>
                </c:pt>
                <c:pt idx="692" formatCode="0.0">
                  <c:v>33.024244635375808</c:v>
                </c:pt>
                <c:pt idx="693" formatCode="0.0">
                  <c:v>33.028002865240694</c:v>
                </c:pt>
                <c:pt idx="694" formatCode="0.0">
                  <c:v>33.031760661495397</c:v>
                </c:pt>
                <c:pt idx="695" formatCode="0.0">
                  <c:v>33.035518024287903</c:v>
                </c:pt>
                <c:pt idx="696" formatCode="0.0">
                  <c:v>33.039880910082282</c:v>
                </c:pt>
                <c:pt idx="697" formatCode="0.0">
                  <c:v>33.071951355714617</c:v>
                </c:pt>
                <c:pt idx="698" formatCode="0.0">
                  <c:v>33.076309368161098</c:v>
                </c:pt>
                <c:pt idx="699" formatCode="0.0">
                  <c:v>33.080666798390489</c:v>
                </c:pt>
                <c:pt idx="700" formatCode="0.0">
                  <c:v>33.08502364663282</c:v>
                </c:pt>
                <c:pt idx="701" formatCode="0.0">
                  <c:v>33.089379913117973</c:v>
                </c:pt>
                <c:pt idx="702" formatCode="0.0">
                  <c:v>33.093735598075689</c:v>
                </c:pt>
                <c:pt idx="703" formatCode="0.0">
                  <c:v>33.098090701735565</c:v>
                </c:pt>
                <c:pt idx="704" formatCode="0.0">
                  <c:v>33.102445224327028</c:v>
                </c:pt>
                <c:pt idx="705" formatCode="0.0">
                  <c:v>33.106799166079362</c:v>
                </c:pt>
                <c:pt idx="706" formatCode="0.0">
                  <c:v>33.111152527221691</c:v>
                </c:pt>
                <c:pt idx="707" formatCode="0.0">
                  <c:v>33.115505307983007</c:v>
                </c:pt>
                <c:pt idx="708" formatCode="0.0">
                  <c:v>33.119857508592141</c:v>
                </c:pt>
                <c:pt idx="709" formatCode="0.0">
                  <c:v>33.124209129277759</c:v>
                </c:pt>
                <c:pt idx="710" formatCode="0.0">
                  <c:v>33.128560170268393</c:v>
                </c:pt>
                <c:pt idx="711" formatCode="0.0">
                  <c:v>33.160543642666028</c:v>
                </c:pt>
                <c:pt idx="712" formatCode="0.0">
                  <c:v>33.192495860063445</c:v>
                </c:pt>
                <c:pt idx="713" formatCode="0.0">
                  <c:v>33.196837824096562</c:v>
                </c:pt>
                <c:pt idx="714" formatCode="0.0">
                  <c:v>33.201179212231182</c:v>
                </c:pt>
                <c:pt idx="715" formatCode="0.0">
                  <c:v>33.205520024693186</c:v>
                </c:pt>
                <c:pt idx="716" formatCode="0.0">
                  <c:v>33.209860261708322</c:v>
                </c:pt>
                <c:pt idx="717" formatCode="0.0">
                  <c:v>33.241764402721579</c:v>
                </c:pt>
                <c:pt idx="718" formatCode="0.0">
                  <c:v>33.273637517274949</c:v>
                </c:pt>
                <c:pt idx="719" formatCode="0.0">
                  <c:v>33.277968743704484</c:v>
                </c:pt>
                <c:pt idx="720" formatCode="0.0">
                  <c:v>33.309806721338575</c:v>
                </c:pt>
                <c:pt idx="721" formatCode="0.0">
                  <c:v>33.314133178173464</c:v>
                </c:pt>
                <c:pt idx="722" formatCode="0.0">
                  <c:v>33.318459065171496</c:v>
                </c:pt>
                <c:pt idx="723" formatCode="0.0">
                  <c:v>33.322784382554588</c:v>
                </c:pt>
                <c:pt idx="724" formatCode="0.0">
                  <c:v>33.354578970704637</c:v>
                </c:pt>
                <c:pt idx="725" formatCode="0.0">
                  <c:v>33.358899537692579</c:v>
                </c:pt>
                <c:pt idx="726" formatCode="0.0">
                  <c:v>33.53670542959258</c:v>
                </c:pt>
                <c:pt idx="727" formatCode="0.0">
                  <c:v>33.541002198516708</c:v>
                </c:pt>
                <c:pt idx="728" formatCode="0.0">
                  <c:v>33.545298409088957</c:v>
                </c:pt>
                <c:pt idx="729" formatCode="0.0">
                  <c:v>33.54959406152382</c:v>
                </c:pt>
                <c:pt idx="730" formatCode="0.0">
                  <c:v>33.554522530511015</c:v>
                </c:pt>
                <c:pt idx="731" formatCode="0.0">
                  <c:v>33.559450265204468</c:v>
                </c:pt>
                <c:pt idx="732" formatCode="0.0">
                  <c:v>33.564377265927583</c:v>
                </c:pt>
                <c:pt idx="733" formatCode="0.0">
                  <c:v>33.569303533003556</c:v>
                </c:pt>
                <c:pt idx="734" formatCode="0.0">
                  <c:v>33.574229066755294</c:v>
                </c:pt>
                <c:pt idx="735" formatCode="0.0">
                  <c:v>33.579153867505539</c:v>
                </c:pt>
                <c:pt idx="736" formatCode="0.0">
                  <c:v>33.609068326289169</c:v>
                </c:pt>
                <c:pt idx="737" formatCode="0.0">
                  <c:v>33.613987948465251</c:v>
                </c:pt>
                <c:pt idx="738" formatCode="0.0">
                  <c:v>33.618906840237742</c:v>
                </c:pt>
                <c:pt idx="739" formatCode="0.0">
                  <c:v>33.623825001927202</c:v>
                </c:pt>
                <c:pt idx="740" formatCode="0.0">
                  <c:v>33.628742433853951</c:v>
                </c:pt>
                <c:pt idx="741" formatCode="0.0">
                  <c:v>33.633659136338068</c:v>
                </c:pt>
                <c:pt idx="742" formatCode="0.0">
                  <c:v>33.638575109699417</c:v>
                </c:pt>
                <c:pt idx="743" formatCode="0.0">
                  <c:v>33.643490354257601</c:v>
                </c:pt>
                <c:pt idx="744" formatCode="0.0">
                  <c:v>33.648404870332016</c:v>
                </c:pt>
                <c:pt idx="745" formatCode="0.0">
                  <c:v>33.653318658241801</c:v>
                </c:pt>
                <c:pt idx="746" formatCode="0.0">
                  <c:v>33.658231718305885</c:v>
                </c:pt>
                <c:pt idx="747" formatCode="0.0">
                  <c:v>33.663144050842938</c:v>
                </c:pt>
                <c:pt idx="748" formatCode="0.0">
                  <c:v>33.668055656171418</c:v>
                </c:pt>
                <c:pt idx="749" formatCode="0.0">
                  <c:v>33.672966534609529</c:v>
                </c:pt>
                <c:pt idx="750" formatCode="0.0">
                  <c:v>33.677876686475265</c:v>
                </c:pt>
                <c:pt idx="751" formatCode="0.0">
                  <c:v>33.850110833828111</c:v>
                </c:pt>
                <c:pt idx="752" formatCode="0.0">
                  <c:v>33.879782554249566</c:v>
                </c:pt>
                <c:pt idx="753" formatCode="0.0">
                  <c:v>33.88466229713444</c:v>
                </c:pt>
                <c:pt idx="754" formatCode="0.0">
                  <c:v>33.889541326979902</c:v>
                </c:pt>
                <c:pt idx="755" formatCode="0.0">
                  <c:v>33.894419644093873</c:v>
                </c:pt>
                <c:pt idx="756" formatCode="0.0">
                  <c:v>33.899297248784059</c:v>
                </c:pt>
                <c:pt idx="757" formatCode="0.0">
                  <c:v>33.904174141357942</c:v>
                </c:pt>
                <c:pt idx="758" formatCode="0.0">
                  <c:v>33.909050322122759</c:v>
                </c:pt>
                <c:pt idx="759" formatCode="0.0">
                  <c:v>33.913925791385566</c:v>
                </c:pt>
                <c:pt idx="760" formatCode="0.0">
                  <c:v>34.710790129147135</c:v>
                </c:pt>
                <c:pt idx="761" formatCode="0.0">
                  <c:v>34.715551311290795</c:v>
                </c:pt>
                <c:pt idx="762" formatCode="0.0">
                  <c:v>34.720311830377518</c:v>
                </c:pt>
                <c:pt idx="763" formatCode="0.0">
                  <c:v>34.72507168668001</c:v>
                </c:pt>
                <c:pt idx="764" formatCode="0.0">
                  <c:v>34.753985211931081</c:v>
                </c:pt>
                <c:pt idx="765" formatCode="0.0">
                  <c:v>34.758740385193406</c:v>
                </c:pt>
                <c:pt idx="766" formatCode="0.0">
                  <c:v>34.763494897867353</c:v>
                </c:pt>
                <c:pt idx="767" formatCode="0.0">
                  <c:v>34.768248750223933</c:v>
                </c:pt>
                <c:pt idx="768" formatCode="0.0">
                  <c:v>35.185348154416843</c:v>
                </c:pt>
                <c:pt idx="769" formatCode="0.0">
                  <c:v>35.19068193366865</c:v>
                </c:pt>
                <c:pt idx="770" formatCode="0.0">
                  <c:v>35.196014891685195</c:v>
                </c:pt>
                <c:pt idx="771" formatCode="0.0">
                  <c:v>35.35712019145673</c:v>
                </c:pt>
                <c:pt idx="772" formatCode="0.0">
                  <c:v>35.362427646658645</c:v>
                </c:pt>
                <c:pt idx="773" formatCode="0.0">
                  <c:v>35.367734292532852</c:v>
                </c:pt>
                <c:pt idx="774" formatCode="0.0">
                  <c:v>35.373040129443574</c:v>
                </c:pt>
                <c:pt idx="775" formatCode="0.0">
                  <c:v>35.378345157754786</c:v>
                </c:pt>
                <c:pt idx="776" formatCode="0.0">
                  <c:v>35.383649377830196</c:v>
                </c:pt>
                <c:pt idx="777" formatCode="0.0">
                  <c:v>35.388952790033215</c:v>
                </c:pt>
                <c:pt idx="778" formatCode="0.0">
                  <c:v>35.394255394726997</c:v>
                </c:pt>
                <c:pt idx="779" formatCode="0.0">
                  <c:v>35.399557192274429</c:v>
                </c:pt>
                <c:pt idx="780" formatCode="0.0">
                  <c:v>35.404858183038101</c:v>
                </c:pt>
                <c:pt idx="781" formatCode="0.0">
                  <c:v>35.410158367380355</c:v>
                </c:pt>
                <c:pt idx="782" formatCode="0.0">
                  <c:v>35.415457745663247</c:v>
                </c:pt>
                <c:pt idx="783" formatCode="0.0">
                  <c:v>35.420756318248564</c:v>
                </c:pt>
                <c:pt idx="784" formatCode="0.0">
                  <c:v>35.426054085497839</c:v>
                </c:pt>
                <c:pt idx="785" formatCode="0.0">
                  <c:v>35.43135104777231</c:v>
                </c:pt>
                <c:pt idx="786" formatCode="0.0">
                  <c:v>35.436647205432941</c:v>
                </c:pt>
                <c:pt idx="787" formatCode="0.0">
                  <c:v>35.441942558840452</c:v>
                </c:pt>
                <c:pt idx="788" formatCode="0.0">
                  <c:v>35.468772537675562</c:v>
                </c:pt>
                <c:pt idx="789" formatCode="0.0">
                  <c:v>35.495581907212674</c:v>
                </c:pt>
                <c:pt idx="790" formatCode="0.0">
                  <c:v>35.500868327093912</c:v>
                </c:pt>
                <c:pt idx="791" formatCode="0.0">
                  <c:v>35.660574219015352</c:v>
                </c:pt>
                <c:pt idx="792" formatCode="0.0">
                  <c:v>35.665835784527417</c:v>
                </c:pt>
                <c:pt idx="793" formatCode="0.0">
                  <c:v>35.671096561191334</c:v>
                </c:pt>
                <c:pt idx="794" formatCode="0.0">
                  <c:v>35.676356549356051</c:v>
                </c:pt>
                <c:pt idx="795" formatCode="0.0">
                  <c:v>35.681615749370295</c:v>
                </c:pt>
                <c:pt idx="796" formatCode="0.0">
                  <c:v>35.708262712612971</c:v>
                </c:pt>
                <c:pt idx="797" formatCode="0.0">
                  <c:v>35.734889478453894</c:v>
                </c:pt>
                <c:pt idx="798" formatCode="0.0">
                  <c:v>35.74013992348705</c:v>
                </c:pt>
                <c:pt idx="799" formatCode="0.0">
                  <c:v>35.766742566788444</c:v>
                </c:pt>
                <c:pt idx="800" formatCode="0.0">
                  <c:v>35.925247169125711</c:v>
                </c:pt>
                <c:pt idx="801" formatCode="0.0">
                  <c:v>35.93046933726238</c:v>
                </c:pt>
                <c:pt idx="802" formatCode="0.0">
                  <c:v>35.935690733852823</c:v>
                </c:pt>
                <c:pt idx="803" formatCode="0.0">
                  <c:v>35.940911359233276</c:v>
                </c:pt>
                <c:pt idx="804" formatCode="0.0">
                  <c:v>35.96736304640006</c:v>
                </c:pt>
                <c:pt idx="805" formatCode="0.0">
                  <c:v>35.972578998478539</c:v>
                </c:pt>
                <c:pt idx="806" formatCode="0.0">
                  <c:v>35.977794181717137</c:v>
                </c:pt>
                <c:pt idx="807" formatCode="0.0">
                  <c:v>35.983008596450141</c:v>
                </c:pt>
                <c:pt idx="808" formatCode="0.0">
                  <c:v>35.988222243011606</c:v>
                </c:pt>
                <c:pt idx="809" formatCode="0.0">
                  <c:v>35.993435121735331</c:v>
                </c:pt>
                <c:pt idx="810" formatCode="0.0">
                  <c:v>35.998647232954895</c:v>
                </c:pt>
                <c:pt idx="811" formatCode="0.0">
                  <c:v>36.003858577003612</c:v>
                </c:pt>
                <c:pt idx="812" formatCode="0.0">
                  <c:v>36.030263278789995</c:v>
                </c:pt>
                <c:pt idx="813" formatCode="0.0">
                  <c:v>36.035469973987503</c:v>
                </c:pt>
                <c:pt idx="814" formatCode="0.0">
                  <c:v>36.041331224210239</c:v>
                </c:pt>
                <c:pt idx="815" formatCode="0.0">
                  <c:v>36.047191505396754</c:v>
                </c:pt>
                <c:pt idx="816" formatCode="0.0">
                  <c:v>36.053050818019592</c:v>
                </c:pt>
                <c:pt idx="817" formatCode="0.0">
                  <c:v>36.058909162550918</c:v>
                </c:pt>
                <c:pt idx="818" formatCode="0.0">
                  <c:v>36.083862362880275</c:v>
                </c:pt>
                <c:pt idx="819" formatCode="0.0">
                  <c:v>36.108798029102964</c:v>
                </c:pt>
                <c:pt idx="820" formatCode="0.0">
                  <c:v>36.114647178507767</c:v>
                </c:pt>
                <c:pt idx="821" formatCode="0.0">
                  <c:v>36.120495364766079</c:v>
                </c:pt>
                <c:pt idx="822" formatCode="0.0">
                  <c:v>36.145405333197431</c:v>
                </c:pt>
                <c:pt idx="823" formatCode="0.0">
                  <c:v>36.15124845976861</c:v>
                </c:pt>
                <c:pt idx="824" formatCode="0.0">
                  <c:v>36.157090626115739</c:v>
                </c:pt>
                <c:pt idx="825" formatCode="0.0">
                  <c:v>36.162931832704203</c:v>
                </c:pt>
                <c:pt idx="826" formatCode="0.0">
                  <c:v>36.187812096726788</c:v>
                </c:pt>
                <c:pt idx="827" formatCode="0.0">
                  <c:v>36.340999280475025</c:v>
                </c:pt>
                <c:pt idx="828" formatCode="0.0">
                  <c:v>36.346810430692514</c:v>
                </c:pt>
                <c:pt idx="829" formatCode="0.0">
                  <c:v>36.35262063610201</c:v>
                </c:pt>
                <c:pt idx="830" formatCode="0.0">
                  <c:v>36.740482201480795</c:v>
                </c:pt>
                <c:pt idx="831" formatCode="0.0">
                  <c:v>36.746229091446075</c:v>
                </c:pt>
                <c:pt idx="832" formatCode="0.0">
                  <c:v>36.751975067078888</c:v>
                </c:pt>
                <c:pt idx="833" formatCode="0.0">
                  <c:v>36.757720128808018</c:v>
                </c:pt>
                <c:pt idx="834" formatCode="0.0">
                  <c:v>36.782191205919631</c:v>
                </c:pt>
                <c:pt idx="835" formatCode="0.0">
                  <c:v>36.787931466395584</c:v>
                </c:pt>
                <c:pt idx="836" formatCode="0.0">
                  <c:v>36.793670815644973</c:v>
                </c:pt>
                <c:pt idx="837" formatCode="0.0">
                  <c:v>36.799409254094158</c:v>
                </c:pt>
                <c:pt idx="838" formatCode="0.0">
                  <c:v>36.805146782169146</c:v>
                </c:pt>
                <c:pt idx="839" formatCode="0.0">
                  <c:v>36.810883400295637</c:v>
                </c:pt>
                <c:pt idx="840" formatCode="0.0">
                  <c:v>36.816619108898976</c:v>
                </c:pt>
                <c:pt idx="841" formatCode="0.0">
                  <c:v>36.841050378755682</c:v>
                </c:pt>
                <c:pt idx="842" formatCode="0.0">
                  <c:v>36.84678130909667</c:v>
                </c:pt>
                <c:pt idx="843" formatCode="0.0">
                  <c:v>36.852511332570216</c:v>
                </c:pt>
                <c:pt idx="844" formatCode="0.0">
                  <c:v>36.858240449599286</c:v>
                </c:pt>
                <c:pt idx="845" formatCode="0.0">
                  <c:v>36.882643665373152</c:v>
                </c:pt>
                <c:pt idx="846" formatCode="0.0">
                  <c:v>36.888368020298039</c:v>
                </c:pt>
                <c:pt idx="847" formatCode="0.0">
                  <c:v>36.912750968260148</c:v>
                </c:pt>
                <c:pt idx="848" formatCode="0.0">
                  <c:v>36.918470572731536</c:v>
                </c:pt>
                <c:pt idx="849" formatCode="0.0">
                  <c:v>36.942833302427118</c:v>
                </c:pt>
                <c:pt idx="850" formatCode="0.0">
                  <c:v>36.948548168048063</c:v>
                </c:pt>
                <c:pt idx="851" formatCode="0.0">
                  <c:v>36.954262134274281</c:v>
                </c:pt>
                <c:pt idx="852" formatCode="0.0">
                  <c:v>36.978600867146376</c:v>
                </c:pt>
                <c:pt idx="853" formatCode="0.0">
                  <c:v>37.002923308136793</c:v>
                </c:pt>
                <c:pt idx="854" formatCode="0.0">
                  <c:v>37.152692121505304</c:v>
                </c:pt>
                <c:pt idx="855" formatCode="0.0">
                  <c:v>37.301848913416435</c:v>
                </c:pt>
                <c:pt idx="856" formatCode="0.0">
                  <c:v>37.307507808135504</c:v>
                </c:pt>
                <c:pt idx="857" formatCode="0.0">
                  <c:v>37.313165829171822</c:v>
                </c:pt>
                <c:pt idx="858" formatCode="0.0">
                  <c:v>37.337266451738657</c:v>
                </c:pt>
                <c:pt idx="859" formatCode="0.0">
                  <c:v>37.342919882624471</c:v>
                </c:pt>
                <c:pt idx="860" formatCode="0.0">
                  <c:v>37.348572442310697</c:v>
                </c:pt>
                <c:pt idx="861" formatCode="0.0">
                  <c:v>37.354224131192851</c:v>
                </c:pt>
                <c:pt idx="862" formatCode="0.0">
                  <c:v>37.731611806634902</c:v>
                </c:pt>
                <c:pt idx="863" formatCode="0.0">
                  <c:v>37.87844788760556</c:v>
                </c:pt>
                <c:pt idx="864" formatCode="0.0">
                  <c:v>37.884019090029511</c:v>
                </c:pt>
                <c:pt idx="865" formatCode="0.0">
                  <c:v>37.889589458053386</c:v>
                </c:pt>
                <c:pt idx="866" formatCode="0.0">
                  <c:v>37.913317006330942</c:v>
                </c:pt>
                <c:pt idx="867" formatCode="0.0">
                  <c:v>37.918882990397414</c:v>
                </c:pt>
                <c:pt idx="868" formatCode="0.0">
                  <c:v>38.617610551999817</c:v>
                </c:pt>
                <c:pt idx="869" formatCode="0.0">
                  <c:v>38.640882664340793</c:v>
                </c:pt>
                <c:pt idx="870" formatCode="0.0">
                  <c:v>38.646341892138011</c:v>
                </c:pt>
                <c:pt idx="871" formatCode="0.0">
                  <c:v>38.651800333944735</c:v>
                </c:pt>
                <c:pt idx="872" formatCode="0.0">
                  <c:v>38.67505147521257</c:v>
                </c:pt>
                <c:pt idx="873" formatCode="0.0">
                  <c:v>38.680505787182348</c:v>
                </c:pt>
                <c:pt idx="874" formatCode="0.0">
                  <c:v>38.68659898263433</c:v>
                </c:pt>
                <c:pt idx="875" formatCode="0.0">
                  <c:v>38.692691199941251</c:v>
                </c:pt>
                <c:pt idx="876" formatCode="0.0">
                  <c:v>38.698782439565107</c:v>
                </c:pt>
                <c:pt idx="877" formatCode="0.0">
                  <c:v>38.704872701967467</c:v>
                </c:pt>
                <c:pt idx="878" formatCode="0.0">
                  <c:v>38.710961987609565</c:v>
                </c:pt>
                <c:pt idx="879" formatCode="0.0">
                  <c:v>38.71705029695228</c:v>
                </c:pt>
                <c:pt idx="880" formatCode="0.0">
                  <c:v>38.723137630456087</c:v>
                </c:pt>
                <c:pt idx="881" formatCode="0.0">
                  <c:v>38.729223988581147</c:v>
                </c:pt>
                <c:pt idx="882" formatCode="0.0">
                  <c:v>38.751163840537906</c:v>
                </c:pt>
                <c:pt idx="883" formatCode="0.0">
                  <c:v>38.757245711912759</c:v>
                </c:pt>
                <c:pt idx="884" formatCode="0.0">
                  <c:v>38.763326610481727</c:v>
                </c:pt>
                <c:pt idx="885" formatCode="0.0">
                  <c:v>38.76940653670254</c:v>
                </c:pt>
                <c:pt idx="886" formatCode="0.0">
                  <c:v>38.775485491032597</c:v>
                </c:pt>
                <c:pt idx="887" formatCode="0.0">
                  <c:v>38.781563473928934</c:v>
                </c:pt>
                <c:pt idx="888" formatCode="0.0">
                  <c:v>38.803473156785849</c:v>
                </c:pt>
                <c:pt idx="889" formatCode="0.0">
                  <c:v>38.809546671063053</c:v>
                </c:pt>
                <c:pt idx="890" formatCode="0.0">
                  <c:v>38.815619216462018</c:v>
                </c:pt>
                <c:pt idx="891" formatCode="0.0">
                  <c:v>38.837509312415037</c:v>
                </c:pt>
                <c:pt idx="892" formatCode="0.0">
                  <c:v>38.843577400939807</c:v>
                </c:pt>
                <c:pt idx="893" formatCode="0.0">
                  <c:v>38.865451442352871</c:v>
                </c:pt>
                <c:pt idx="894" formatCode="0.0">
                  <c:v>38.871515083614753</c:v>
                </c:pt>
                <c:pt idx="895" formatCode="0.0">
                  <c:v>38.893373105084542</c:v>
                </c:pt>
                <c:pt idx="896" formatCode="0.0">
                  <c:v>38.915218608668845</c:v>
                </c:pt>
                <c:pt idx="897" formatCode="0.0">
                  <c:v>38.921274344658848</c:v>
                </c:pt>
                <c:pt idx="898" formatCode="0.0">
                  <c:v>38.927329120090491</c:v>
                </c:pt>
                <c:pt idx="899" formatCode="0.0">
                  <c:v>38.933382935411906</c:v>
                </c:pt>
                <c:pt idx="900" formatCode="0.0">
                  <c:v>38.955205561761744</c:v>
                </c:pt>
                <c:pt idx="901" formatCode="0.0">
                  <c:v>38.961254960506785</c:v>
                </c:pt>
                <c:pt idx="902" formatCode="0.0">
                  <c:v>38.967303401647506</c:v>
                </c:pt>
                <c:pt idx="903" formatCode="0.0">
                  <c:v>38.973350885629735</c:v>
                </c:pt>
                <c:pt idx="904" formatCode="0.0">
                  <c:v>38.979397412898983</c:v>
                </c:pt>
                <c:pt idx="905" formatCode="0.0">
                  <c:v>39.0011937860614</c:v>
                </c:pt>
                <c:pt idx="906" formatCode="0.0">
                  <c:v>39.007235912368067</c:v>
                </c:pt>
                <c:pt idx="907" formatCode="0.0">
                  <c:v>39.013277084452831</c:v>
                </c:pt>
                <c:pt idx="908" formatCode="0.0">
                  <c:v>39.0193173027589</c:v>
                </c:pt>
                <c:pt idx="909" formatCode="0.0">
                  <c:v>39.158101867323495</c:v>
                </c:pt>
                <c:pt idx="910" formatCode="0.0">
                  <c:v>39.164119307933099</c:v>
                </c:pt>
                <c:pt idx="911" formatCode="0.0">
                  <c:v>39.17013580574217</c:v>
                </c:pt>
                <c:pt idx="912" formatCode="0.0">
                  <c:v>39.176151361185084</c:v>
                </c:pt>
                <c:pt idx="913" formatCode="0.0">
                  <c:v>39.197836166182235</c:v>
                </c:pt>
                <c:pt idx="914" formatCode="0.0">
                  <c:v>39.219508742726397</c:v>
                </c:pt>
                <c:pt idx="915" formatCode="0.0">
                  <c:v>39.225516575679471</c:v>
                </c:pt>
                <c:pt idx="916" formatCode="0.0">
                  <c:v>39.231523470252213</c:v>
                </c:pt>
                <c:pt idx="917" formatCode="0.0">
                  <c:v>39.253177076440657</c:v>
                </c:pt>
                <c:pt idx="918" formatCode="0.0">
                  <c:v>39.259179654309818</c:v>
                </c:pt>
                <c:pt idx="919" formatCode="0.0">
                  <c:v>39.26518129621045</c:v>
                </c:pt>
                <c:pt idx="920" formatCode="0.0">
                  <c:v>39.271182002571663</c:v>
                </c:pt>
                <c:pt idx="921" formatCode="0.0">
                  <c:v>39.277181773822257</c:v>
                </c:pt>
                <c:pt idx="922" formatCode="0.0">
                  <c:v>39.298809719797347</c:v>
                </c:pt>
                <c:pt idx="923" formatCode="0.0">
                  <c:v>39.320425531336134</c:v>
                </c:pt>
                <c:pt idx="924" formatCode="0.0">
                  <c:v>39.326417639470158</c:v>
                </c:pt>
                <c:pt idx="925" formatCode="0.0">
                  <c:v>39.332408816428241</c:v>
                </c:pt>
                <c:pt idx="926" formatCode="0.0">
                  <c:v>39.338399062635816</c:v>
                </c:pt>
                <c:pt idx="927" formatCode="0.0">
                  <c:v>39.344388378518019</c:v>
                </c:pt>
                <c:pt idx="928" formatCode="0.0">
                  <c:v>39.35037676449965</c:v>
                </c:pt>
                <c:pt idx="929" formatCode="0.0">
                  <c:v>39.487974696338043</c:v>
                </c:pt>
                <c:pt idx="930" formatCode="0.0">
                  <c:v>39.493940872699568</c:v>
                </c:pt>
                <c:pt idx="931" formatCode="0.0">
                  <c:v>42.328006750873001</c:v>
                </c:pt>
                <c:pt idx="932" formatCode="0.0">
                  <c:v>42.334174528146924</c:v>
                </c:pt>
                <c:pt idx="933" formatCode="0.0">
                  <c:v>42.353096752257066</c:v>
                </c:pt>
                <c:pt idx="934" formatCode="0.0">
                  <c:v>42.359260791080246</c:v>
                </c:pt>
                <c:pt idx="935" formatCode="0.0">
                  <c:v>42.365423912121294</c:v>
                </c:pt>
                <c:pt idx="936" formatCode="0.0">
                  <c:v>42.371586115780687</c:v>
                </c:pt>
                <c:pt idx="937" formatCode="0.0">
                  <c:v>42.377747402458631</c:v>
                </c:pt>
                <c:pt idx="938" formatCode="0.0">
                  <c:v>42.396649725604242</c:v>
                </c:pt>
                <c:pt idx="939" formatCode="0.0">
                  <c:v>42.402807285346043</c:v>
                </c:pt>
                <c:pt idx="940" formatCode="0.0">
                  <c:v>42.408963930130419</c:v>
                </c:pt>
                <c:pt idx="941" formatCode="0.0">
                  <c:v>42.415119660355785</c:v>
                </c:pt>
                <c:pt idx="942" formatCode="0.0">
                  <c:v>42.42127447642028</c:v>
                </c:pt>
                <c:pt idx="943" formatCode="0.0">
                  <c:v>42.427428378721764</c:v>
                </c:pt>
                <c:pt idx="944" formatCode="0.0">
                  <c:v>42.433581367657766</c:v>
                </c:pt>
                <c:pt idx="945" formatCode="0.0">
                  <c:v>42.439733443625556</c:v>
                </c:pt>
                <c:pt idx="946" formatCode="0.0">
                  <c:v>42.445884607022116</c:v>
                </c:pt>
                <c:pt idx="947" formatCode="0.0">
                  <c:v>42.452034858244133</c:v>
                </c:pt>
                <c:pt idx="948" formatCode="0.0">
                  <c:v>42.576581920897127</c:v>
                </c:pt>
                <c:pt idx="949" formatCode="0.0">
                  <c:v>42.595393941350643</c:v>
                </c:pt>
                <c:pt idx="950" formatCode="0.0">
                  <c:v>42.71951321584303</c:v>
                </c:pt>
                <c:pt idx="951" formatCode="0.0">
                  <c:v>42.725623152430991</c:v>
                </c:pt>
                <c:pt idx="952" formatCode="0.0">
                  <c:v>42.744368028600938</c:v>
                </c:pt>
                <c:pt idx="953" formatCode="0.0">
                  <c:v>42.75047432850878</c:v>
                </c:pt>
                <c:pt idx="954" formatCode="0.0">
                  <c:v>42.756579735600752</c:v>
                </c:pt>
                <c:pt idx="955" formatCode="0.0">
                  <c:v>42.762684250259269</c:v>
                </c:pt>
                <c:pt idx="956" formatCode="0.0">
                  <c:v>42.768787872866454</c:v>
                </c:pt>
                <c:pt idx="957" formatCode="0.0">
                  <c:v>42.774890603804188</c:v>
                </c:pt>
                <c:pt idx="958" formatCode="0.0">
                  <c:v>42.780992443454053</c:v>
                </c:pt>
                <c:pt idx="959" formatCode="0.0">
                  <c:v>42.799712493004733</c:v>
                </c:pt>
                <c:pt idx="960" formatCode="0.0">
                  <c:v>42.805810710070297</c:v>
                </c:pt>
                <c:pt idx="961" formatCode="0.0">
                  <c:v>42.811908037778025</c:v>
                </c:pt>
                <c:pt idx="962" formatCode="0.0">
                  <c:v>42.818004476507859</c:v>
                </c:pt>
                <c:pt idx="963" formatCode="0.0">
                  <c:v>42.836707965867646</c:v>
                </c:pt>
                <c:pt idx="964" formatCode="0.0">
                  <c:v>42.842800791395035</c:v>
                </c:pt>
                <c:pt idx="965" formatCode="0.0">
                  <c:v>42.848892729866186</c:v>
                </c:pt>
                <c:pt idx="966" formatCode="0.0">
                  <c:v>42.867582420605359</c:v>
                </c:pt>
                <c:pt idx="967" formatCode="0.0">
                  <c:v>42.885205694181458</c:v>
                </c:pt>
                <c:pt idx="968" formatCode="0.0">
                  <c:v>42.891919598355024</c:v>
                </c:pt>
                <c:pt idx="969" formatCode="0.0">
                  <c:v>42.898632426599228</c:v>
                </c:pt>
                <c:pt idx="970" formatCode="0.0">
                  <c:v>42.905344179419089</c:v>
                </c:pt>
                <c:pt idx="971" formatCode="0.0">
                  <c:v>42.922951577670673</c:v>
                </c:pt>
                <c:pt idx="972" formatCode="0.0">
                  <c:v>42.940551583069386</c:v>
                </c:pt>
                <c:pt idx="973" formatCode="0.0">
                  <c:v>42.9472566277705</c:v>
                </c:pt>
                <c:pt idx="974" formatCode="0.0">
                  <c:v>42.953960600695865</c:v>
                </c:pt>
                <c:pt idx="975" formatCode="0.0">
                  <c:v>42.960663502347238</c:v>
                </c:pt>
                <c:pt idx="976" formatCode="0.0">
                  <c:v>42.96736533322597</c:v>
                </c:pt>
                <c:pt idx="977" formatCode="0.0">
                  <c:v>42.974066093833017</c:v>
                </c:pt>
                <c:pt idx="978" formatCode="0.0">
                  <c:v>42.980765784668968</c:v>
                </c:pt>
                <c:pt idx="979" formatCode="0.0">
                  <c:v>42.998341557562419</c:v>
                </c:pt>
                <c:pt idx="980" formatCode="0.0">
                  <c:v>43.015909976421057</c:v>
                </c:pt>
                <c:pt idx="981" formatCode="0.0">
                  <c:v>43.022602994360952</c:v>
                </c:pt>
                <c:pt idx="982" formatCode="0.0">
                  <c:v>43.142736550747166</c:v>
                </c:pt>
                <c:pt idx="983" formatCode="0.0">
                  <c:v>43.149409421597348</c:v>
                </c:pt>
                <c:pt idx="984" formatCode="0.0">
                  <c:v>43.166914874734339</c:v>
                </c:pt>
                <c:pt idx="985" formatCode="0.0">
                  <c:v>43.173583917996979</c:v>
                </c:pt>
                <c:pt idx="986" formatCode="0.0">
                  <c:v>43.293288393928108</c:v>
                </c:pt>
                <c:pt idx="987" formatCode="0.0">
                  <c:v>43.310734281074453</c:v>
                </c:pt>
                <c:pt idx="988" formatCode="0.0">
                  <c:v>43.328172972171096</c:v>
                </c:pt>
                <c:pt idx="989" formatCode="0.0">
                  <c:v>43.334816595122895</c:v>
                </c:pt>
                <c:pt idx="990" formatCode="0.0">
                  <c:v>43.454066103187934</c:v>
                </c:pt>
                <c:pt idx="991" formatCode="0.0">
                  <c:v>43.460690010185196</c:v>
                </c:pt>
                <c:pt idx="992" formatCode="0.0">
                  <c:v>43.467312882944775</c:v>
                </c:pt>
                <c:pt idx="993" formatCode="0.0">
                  <c:v>43.473934721939365</c:v>
                </c:pt>
                <c:pt idx="994" formatCode="0.0">
                  <c:v>43.480555527641243</c:v>
                </c:pt>
                <c:pt idx="995" formatCode="0.0">
                  <c:v>43.487175300522388</c:v>
                </c:pt>
                <c:pt idx="996" formatCode="0.0">
                  <c:v>43.504541533849249</c:v>
                </c:pt>
                <c:pt idx="997" formatCode="0.0">
                  <c:v>43.511157567603185</c:v>
                </c:pt>
                <c:pt idx="998" formatCode="0.0">
                  <c:v>43.821325501981285</c:v>
                </c:pt>
                <c:pt idx="999" formatCode="0.0">
                  <c:v>43.827892532157691</c:v>
                </c:pt>
                <c:pt idx="1000" formatCode="0.0">
                  <c:v>43.835097873536071</c:v>
                </c:pt>
                <c:pt idx="1001" formatCode="0.0">
                  <c:v>43.842302001091767</c:v>
                </c:pt>
                <c:pt idx="1002" formatCode="0.0">
                  <c:v>43.849504915423026</c:v>
                </c:pt>
                <c:pt idx="1003" formatCode="0.0">
                  <c:v>43.856706617127628</c:v>
                </c:pt>
                <c:pt idx="1004" formatCode="0.0">
                  <c:v>43.863907106802849</c:v>
                </c:pt>
                <c:pt idx="1005" formatCode="0.0">
                  <c:v>43.871106385045472</c:v>
                </c:pt>
                <c:pt idx="1006" formatCode="0.0">
                  <c:v>43.887321433694062</c:v>
                </c:pt>
                <c:pt idx="1007" formatCode="0.0">
                  <c:v>43.89451677535093</c:v>
                </c:pt>
                <c:pt idx="1008" formatCode="0.0">
                  <c:v>43.901710908107788</c:v>
                </c:pt>
                <c:pt idx="1009" formatCode="0.0">
                  <c:v>44.016765283963991</c:v>
                </c:pt>
                <c:pt idx="1010" formatCode="0.0">
                  <c:v>44.131512150048387</c:v>
                </c:pt>
                <c:pt idx="1011" formatCode="0.0">
                  <c:v>44.138666682363677</c:v>
                </c:pt>
                <c:pt idx="1012" formatCode="0.0">
                  <c:v>44.145820025729037</c:v>
                </c:pt>
                <c:pt idx="1013" formatCode="0.0">
                  <c:v>44.260223838580345</c:v>
                </c:pt>
                <c:pt idx="1014" formatCode="0.0">
                  <c:v>44.267357039396067</c:v>
                </c:pt>
                <c:pt idx="1015" formatCode="0.0">
                  <c:v>44.283423338136643</c:v>
                </c:pt>
                <c:pt idx="1016" formatCode="0.0">
                  <c:v>44.290552707097618</c:v>
                </c:pt>
                <c:pt idx="1017" formatCode="0.0">
                  <c:v>44.306610379709483</c:v>
                </c:pt>
                <c:pt idx="1018" formatCode="0.0">
                  <c:v>44.313735922830752</c:v>
                </c:pt>
                <c:pt idx="1019" formatCode="0.0">
                  <c:v>44.887547159205489</c:v>
                </c:pt>
                <c:pt idx="1020" formatCode="0.0">
                  <c:v>44.894578121557508</c:v>
                </c:pt>
                <c:pt idx="1021" formatCode="0.0">
                  <c:v>44.901607954010828</c:v>
                </c:pt>
                <c:pt idx="1022" formatCode="0.0">
                  <c:v>44.908636657096046</c:v>
                </c:pt>
                <c:pt idx="1023" formatCode="0.0">
                  <c:v>44.915664231343385</c:v>
                </c:pt>
                <c:pt idx="1024" formatCode="0.0">
                  <c:v>44.931492744867185</c:v>
                </c:pt>
                <c:pt idx="1025" formatCode="0.0">
                  <c:v>46.805342267274455</c:v>
                </c:pt>
                <c:pt idx="1026" formatCode="0.0">
                  <c:v>46.81207744690974</c:v>
                </c:pt>
                <c:pt idx="1027" formatCode="0.0">
                  <c:v>46.819432181425135</c:v>
                </c:pt>
                <c:pt idx="1028" formatCode="0.0">
                  <c:v>46.826785727676729</c:v>
                </c:pt>
                <c:pt idx="1029" formatCode="0.0">
                  <c:v>46.83413808622425</c:v>
                </c:pt>
                <c:pt idx="1030" formatCode="0.0">
                  <c:v>46.841489257626968</c:v>
                </c:pt>
                <c:pt idx="1031" formatCode="0.0">
                  <c:v>46.946744301564202</c:v>
                </c:pt>
                <c:pt idx="1032" formatCode="0.0">
                  <c:v>46.954077336843248</c:v>
                </c:pt>
                <c:pt idx="1033" formatCode="0.0">
                  <c:v>46.961409194051591</c:v>
                </c:pt>
                <c:pt idx="1034" formatCode="0.0">
                  <c:v>46.968739873740915</c:v>
                </c:pt>
                <c:pt idx="1035" formatCode="0.0">
                  <c:v>46.976069376462476</c:v>
                </c:pt>
                <c:pt idx="1036" formatCode="0.0">
                  <c:v>46.990291300474141</c:v>
                </c:pt>
                <c:pt idx="1037" formatCode="0.0">
                  <c:v>46.997617345129946</c:v>
                </c:pt>
                <c:pt idx="1038" formatCode="0.0">
                  <c:v>47.004942214986201</c:v>
                </c:pt>
                <c:pt idx="1039" formatCode="0.0">
                  <c:v>47.012265910592056</c:v>
                </c:pt>
                <c:pt idx="1040" formatCode="0.0">
                  <c:v>47.019588432496178</c:v>
                </c:pt>
                <c:pt idx="1041" formatCode="0.0">
                  <c:v>47.026909781246864</c:v>
                </c:pt>
                <c:pt idx="1042" formatCode="0.0">
                  <c:v>47.041115890703594</c:v>
                </c:pt>
                <c:pt idx="1043" formatCode="0.0">
                  <c:v>47.048433792588426</c:v>
                </c:pt>
                <c:pt idx="1044" formatCode="0.0">
                  <c:v>47.05575052347627</c:v>
                </c:pt>
                <c:pt idx="1045" formatCode="0.0">
                  <c:v>47.06306608391327</c:v>
                </c:pt>
                <c:pt idx="1046" formatCode="0.0">
                  <c:v>47.167812442069227</c:v>
                </c:pt>
                <c:pt idx="1047" formatCode="0.0">
                  <c:v>47.175110120765119</c:v>
                </c:pt>
                <c:pt idx="1048" formatCode="0.0">
                  <c:v>47.189270322223436</c:v>
                </c:pt>
                <c:pt idx="1049" formatCode="0.0">
                  <c:v>47.196564586426618</c:v>
                </c:pt>
                <c:pt idx="1050" formatCode="0.0">
                  <c:v>47.474233473968255</c:v>
                </c:pt>
                <c:pt idx="1051" formatCode="0.0">
                  <c:v>47.57804825058917</c:v>
                </c:pt>
                <c:pt idx="1052" formatCode="0.0">
                  <c:v>47.585281175893243</c:v>
                </c:pt>
                <c:pt idx="1053" formatCode="0.0">
                  <c:v>47.592512969387712</c:v>
                </c:pt>
                <c:pt idx="1054" formatCode="0.0">
                  <c:v>47.867817687799203</c:v>
                </c:pt>
                <c:pt idx="1055" formatCode="0.0">
                  <c:v>47.875005533530889</c:v>
                </c:pt>
                <c:pt idx="1056" formatCode="0.0">
                  <c:v>47.88895271168316</c:v>
                </c:pt>
                <c:pt idx="1057" formatCode="0.0">
                  <c:v>47.896137290451968</c:v>
                </c:pt>
                <c:pt idx="1058" formatCode="0.0">
                  <c:v>47.903320759305508</c:v>
                </c:pt>
                <c:pt idx="1059" formatCode="0.0">
                  <c:v>47.910503118743051</c:v>
                </c:pt>
                <c:pt idx="1060" formatCode="0.0">
                  <c:v>47.917684369263455</c:v>
                </c:pt>
                <c:pt idx="1061" formatCode="0.0">
                  <c:v>47.924864511365207</c:v>
                </c:pt>
                <c:pt idx="1062" formatCode="0.0">
                  <c:v>47.932043545546435</c:v>
                </c:pt>
                <c:pt idx="1063" formatCode="0.0">
                  <c:v>47.93922147230488</c:v>
                </c:pt>
                <c:pt idx="1064" formatCode="0.0">
                  <c:v>48.794410321321223</c:v>
                </c:pt>
                <c:pt idx="1065" formatCode="0.0">
                  <c:v>48.801457555599868</c:v>
                </c:pt>
                <c:pt idx="1066" formatCode="0.0">
                  <c:v>48.902370448347838</c:v>
                </c:pt>
                <c:pt idx="1067" formatCode="0.0">
                  <c:v>48.910016599740658</c:v>
                </c:pt>
                <c:pt idx="1068" formatCode="0.0">
                  <c:v>48.917661518507515</c:v>
                </c:pt>
                <c:pt idx="1069" formatCode="0.0">
                  <c:v>48.925305205226216</c:v>
                </c:pt>
                <c:pt idx="1070" formatCode="0.0">
                  <c:v>48.932947660474149</c:v>
                </c:pt>
                <c:pt idx="1071" formatCode="0.0">
                  <c:v>48.940588884828195</c:v>
                </c:pt>
                <c:pt idx="1072" formatCode="0.0">
                  <c:v>48.948228878864839</c:v>
                </c:pt>
                <c:pt idx="1073" formatCode="0.0">
                  <c:v>48.955867643160076</c:v>
                </c:pt>
                <c:pt idx="1074" formatCode="0.0">
                  <c:v>48.968672788027732</c:v>
                </c:pt>
                <c:pt idx="1075" formatCode="0.0">
                  <c:v>48.976308263507164</c:v>
                </c:pt>
                <c:pt idx="1076" formatCode="0.0">
                  <c:v>48.989107897474554</c:v>
                </c:pt>
                <c:pt idx="1077" formatCode="0.0">
                  <c:v>48.996740088253219</c:v>
                </c:pt>
                <c:pt idx="1078" formatCode="0.0">
                  <c:v>49.004371052939526</c:v>
                </c:pt>
                <c:pt idx="1079" formatCode="0.0">
                  <c:v>49.012000792106164</c:v>
                </c:pt>
                <c:pt idx="1080" formatCode="0.0">
                  <c:v>49.019629306325399</c:v>
                </c:pt>
                <c:pt idx="1081" formatCode="0.0">
                  <c:v>49.027256596168996</c:v>
                </c:pt>
                <c:pt idx="1082" formatCode="0.0">
                  <c:v>49.125434759481905</c:v>
                </c:pt>
                <c:pt idx="1083" formatCode="0.0">
                  <c:v>49.13304510614789</c:v>
                </c:pt>
                <c:pt idx="1084" formatCode="0.0">
                  <c:v>49.231005638354127</c:v>
                </c:pt>
                <c:pt idx="1085" formatCode="0.0">
                  <c:v>49.243736982129612</c:v>
                </c:pt>
                <c:pt idx="1086" formatCode="0.0">
                  <c:v>49.251328469278867</c:v>
                </c:pt>
                <c:pt idx="1087" formatCode="0.0">
                  <c:v>49.264054393972764</c:v>
                </c:pt>
                <c:pt idx="1088" formatCode="0.0">
                  <c:v>49.27164265112571</c:v>
                </c:pt>
                <c:pt idx="1089" formatCode="0.0">
                  <c:v>49.284363163438989</c:v>
                </c:pt>
                <c:pt idx="1090" formatCode="0.0">
                  <c:v>49.789204557432825</c:v>
                </c:pt>
                <c:pt idx="1091" formatCode="0.0">
                  <c:v>49.79671022778502</c:v>
                </c:pt>
                <c:pt idx="1092" formatCode="0.0">
                  <c:v>49.893326149758231</c:v>
                </c:pt>
                <c:pt idx="1093" formatCode="0.0">
                  <c:v>49.900815648763256</c:v>
                </c:pt>
                <c:pt idx="1094" formatCode="0.0">
                  <c:v>49.913370674498118</c:v>
                </c:pt>
                <c:pt idx="1095" formatCode="0.0">
                  <c:v>49.920857067961478</c:v>
                </c:pt>
                <c:pt idx="1096" formatCode="0.0">
                  <c:v>49.928342302170734</c:v>
                </c:pt>
                <c:pt idx="1097" formatCode="0.0">
                  <c:v>50.742640466023651</c:v>
                </c:pt>
                <c:pt idx="1098" formatCode="0.0">
                  <c:v>50.750000493730901</c:v>
                </c:pt>
                <c:pt idx="1099" formatCode="0.0">
                  <c:v>50.762338563710088</c:v>
                </c:pt>
                <c:pt idx="1100" formatCode="0.0">
                  <c:v>50.857059689964366</c:v>
                </c:pt>
                <c:pt idx="1101" formatCode="0.0">
                  <c:v>50.951598750334981</c:v>
                </c:pt>
                <c:pt idx="1102" formatCode="0.0">
                  <c:v>50.958927574453348</c:v>
                </c:pt>
                <c:pt idx="1103" formatCode="0.0">
                  <c:v>51.756473098166566</c:v>
                </c:pt>
                <c:pt idx="1104" formatCode="0.0">
                  <c:v>51.768563089976055</c:v>
                </c:pt>
                <c:pt idx="1105" formatCode="0.0">
                  <c:v>51.775772293439644</c:v>
                </c:pt>
                <c:pt idx="1106" formatCode="0.0">
                  <c:v>52.560494551676094</c:v>
                </c:pt>
                <c:pt idx="1107" formatCode="0.0">
                  <c:v>52.567591286882333</c:v>
                </c:pt>
                <c:pt idx="1108" formatCode="0.0">
                  <c:v>52.579488142791639</c:v>
                </c:pt>
                <c:pt idx="1109" formatCode="0.0">
                  <c:v>52.587172645520972</c:v>
                </c:pt>
                <c:pt idx="1110" formatCode="0.0">
                  <c:v>52.594855984580207</c:v>
                </c:pt>
                <c:pt idx="1111" formatCode="0.0">
                  <c:v>52.602538160479249</c:v>
                </c:pt>
                <c:pt idx="1112" formatCode="0.0">
                  <c:v>52.610219173727643</c:v>
                </c:pt>
                <c:pt idx="1113" formatCode="0.0">
                  <c:v>52.617899024834564</c:v>
                </c:pt>
                <c:pt idx="1114" formatCode="0.0">
                  <c:v>52.629047266302756</c:v>
                </c:pt>
                <c:pt idx="1115" formatCode="0.0">
                  <c:v>52.636724270117412</c:v>
                </c:pt>
                <c:pt idx="1116" formatCode="0.0">
                  <c:v>52.644400113545288</c:v>
                </c:pt>
                <c:pt idx="1117" formatCode="0.0">
                  <c:v>52.652074797093867</c:v>
                </c:pt>
                <c:pt idx="1118" formatCode="0.0">
                  <c:v>52.66321553985226</c:v>
                </c:pt>
                <c:pt idx="1119" formatCode="0.0">
                  <c:v>52.670887381648214</c:v>
                </c:pt>
                <c:pt idx="1120" formatCode="0.0">
                  <c:v>52.760005631172298</c:v>
                </c:pt>
                <c:pt idx="1121" formatCode="0.0">
                  <c:v>53.226138410284449</c:v>
                </c:pt>
                <c:pt idx="1122" formatCode="0.0">
                  <c:v>53.237154606969163</c:v>
                </c:pt>
                <c:pt idx="1123" formatCode="0.0">
                  <c:v>53.244740712261596</c:v>
                </c:pt>
                <c:pt idx="1124" formatCode="0.0">
                  <c:v>53.255752917159406</c:v>
                </c:pt>
                <c:pt idx="1125" formatCode="0.0">
                  <c:v>53.263336274521656</c:v>
                </c:pt>
                <c:pt idx="1126" formatCode="0.0">
                  <c:v>53.270918511971026</c:v>
                </c:pt>
                <c:pt idx="1127" formatCode="0.0">
                  <c:v>53.278499629985646</c:v>
                </c:pt>
                <c:pt idx="1128" formatCode="0.0">
                  <c:v>53.289504597688577</c:v>
                </c:pt>
                <c:pt idx="1129" formatCode="0.0">
                  <c:v>53.300507208104285</c:v>
                </c:pt>
                <c:pt idx="1130" formatCode="0.0">
                  <c:v>53.311507462692269</c:v>
                </c:pt>
                <c:pt idx="1131" formatCode="0.0">
                  <c:v>53.549788768583397</c:v>
                </c:pt>
                <c:pt idx="1132" formatCode="0.0">
                  <c:v>53.557927500043377</c:v>
                </c:pt>
                <c:pt idx="1133" formatCode="0.0">
                  <c:v>53.566064948123618</c:v>
                </c:pt>
                <c:pt idx="1134" formatCode="0.0">
                  <c:v>53.574201113408918</c:v>
                </c:pt>
                <c:pt idx="1135" formatCode="0.0">
                  <c:v>53.582335996483629</c:v>
                </c:pt>
                <c:pt idx="1136" formatCode="0.0">
                  <c:v>53.590469597931659</c:v>
                </c:pt>
                <c:pt idx="1137" formatCode="0.0">
                  <c:v>53.598601918336477</c:v>
                </c:pt>
                <c:pt idx="1138" formatCode="0.0">
                  <c:v>53.608843363281601</c:v>
                </c:pt>
                <c:pt idx="1139" formatCode="0.0">
                  <c:v>53.616972791219595</c:v>
                </c:pt>
                <c:pt idx="1140" formatCode="0.0">
                  <c:v>53.627210594758211</c:v>
                </c:pt>
                <c:pt idx="1141" formatCode="0.0">
                  <c:v>53.635337133200949</c:v>
                </c:pt>
                <c:pt idx="1142" formatCode="0.0">
                  <c:v>53.645571299072721</c:v>
                </c:pt>
                <c:pt idx="1143" formatCode="0.0">
                  <c:v>53.653694950986626</c:v>
                </c:pt>
                <c:pt idx="1144" formatCode="0.0">
                  <c:v>53.663925482924782</c:v>
                </c:pt>
                <c:pt idx="1145" formatCode="0.0">
                  <c:v>53.6741539907852</c:v>
                </c:pt>
                <c:pt idx="1146" formatCode="0.0">
                  <c:v>53.907508992485049</c:v>
                </c:pt>
                <c:pt idx="1147" formatCode="0.0">
                  <c:v>53.91768953066105</c:v>
                </c:pt>
                <c:pt idx="1148" formatCode="0.0">
                  <c:v>53.925770628286095</c:v>
                </c:pt>
                <c:pt idx="1149" formatCode="0.0">
                  <c:v>53.93385046861556</c:v>
                </c:pt>
                <c:pt idx="1150" formatCode="0.0">
                  <c:v>53.944025844738846</c:v>
                </c:pt>
                <c:pt idx="1151" formatCode="0.0">
                  <c:v>54.176174021002751</c:v>
                </c:pt>
                <c:pt idx="1152" formatCode="0.0">
                  <c:v>54.184215084652095</c:v>
                </c:pt>
                <c:pt idx="1153" formatCode="0.0">
                  <c:v>54.415299023329069</c:v>
                </c:pt>
                <c:pt idx="1154" formatCode="0.0">
                  <c:v>54.423303383460897</c:v>
                </c:pt>
                <c:pt idx="1155" formatCode="0.0">
                  <c:v>54.431306520465107</c:v>
                </c:pt>
                <c:pt idx="1156" formatCode="0.0">
                  <c:v>54.441385331584932</c:v>
                </c:pt>
                <c:pt idx="1157" formatCode="0.0">
                  <c:v>54.449385706826561</c:v>
                </c:pt>
                <c:pt idx="1158" formatCode="0.0">
                  <c:v>54.457384860697445</c:v>
                </c:pt>
                <c:pt idx="1159" formatCode="0.0">
                  <c:v>54.467458657260401</c:v>
                </c:pt>
                <c:pt idx="1160" formatCode="0.0">
                  <c:v>54.47753051801142</c:v>
                </c:pt>
                <c:pt idx="1161" formatCode="0.0">
                  <c:v>54.485525377972046</c:v>
                </c:pt>
                <c:pt idx="1162" formatCode="0.0">
                  <c:v>54.493519018990675</c:v>
                </c:pt>
                <c:pt idx="1163" formatCode="0.0">
                  <c:v>54.577598497025591</c:v>
                </c:pt>
                <c:pt idx="1164" formatCode="0.0">
                  <c:v>54.585578125278978</c:v>
                </c:pt>
                <c:pt idx="1165" formatCode="0.0">
                  <c:v>55.672890602657581</c:v>
                </c:pt>
                <c:pt idx="1166" formatCode="0.0">
                  <c:v>55.680707021036632</c:v>
                </c:pt>
                <c:pt idx="1167" formatCode="0.0">
                  <c:v>55.688522297294355</c:v>
                </c:pt>
                <c:pt idx="1168" formatCode="0.0">
                  <c:v>55.696929369113242</c:v>
                </c:pt>
                <c:pt idx="1169" formatCode="0.0">
                  <c:v>55.705335120046371</c:v>
                </c:pt>
                <c:pt idx="1170" formatCode="0.0">
                  <c:v>55.713739550691585</c:v>
                </c:pt>
                <c:pt idx="1171" formatCode="0.0">
                  <c:v>55.722142661646302</c:v>
                </c:pt>
                <c:pt idx="1172" formatCode="0.0">
                  <c:v>55.73054445350747</c:v>
                </c:pt>
                <c:pt idx="1173" formatCode="0.0">
                  <c:v>56.162427527989578</c:v>
                </c:pt>
                <c:pt idx="1174" formatCode="0.0">
                  <c:v>56.170760746026374</c:v>
                </c:pt>
                <c:pt idx="1175" formatCode="0.0">
                  <c:v>56.179092676323435</c:v>
                </c:pt>
                <c:pt idx="1176" formatCode="0.0">
                  <c:v>56.1874233194536</c:v>
                </c:pt>
                <c:pt idx="1177" formatCode="0.0">
                  <c:v>56.195752675989326</c:v>
                </c:pt>
                <c:pt idx="1178" formatCode="0.0">
                  <c:v>56.204080746502626</c:v>
                </c:pt>
                <c:pt idx="1179" formatCode="0.0">
                  <c:v>56.212407531565084</c:v>
                </c:pt>
                <c:pt idx="1180" formatCode="0.0">
                  <c:v>56.221518137942077</c:v>
                </c:pt>
                <c:pt idx="1181" formatCode="0.0">
                  <c:v>56.229842232723016</c:v>
                </c:pt>
                <c:pt idx="1182" formatCode="0.0">
                  <c:v>56.238165043819066</c:v>
                </c:pt>
                <c:pt idx="1183" formatCode="0.0">
                  <c:v>56.246486571800084</c:v>
                </c:pt>
                <c:pt idx="1184" formatCode="0.0">
                  <c:v>56.255591427978288</c:v>
                </c:pt>
                <c:pt idx="1185" formatCode="0.0">
                  <c:v>56.335080542875666</c:v>
                </c:pt>
                <c:pt idx="1186" formatCode="0.0">
                  <c:v>56.553964549831136</c:v>
                </c:pt>
                <c:pt idx="1187" formatCode="0.0">
                  <c:v>56.563017831563712</c:v>
                </c:pt>
                <c:pt idx="1188" formatCode="0.0">
                  <c:v>57.263313867762115</c:v>
                </c:pt>
                <c:pt idx="1189" formatCode="0.0">
                  <c:v>57.272250235351883</c:v>
                </c:pt>
                <c:pt idx="1190" formatCode="0.0">
                  <c:v>57.28118514813093</c:v>
                </c:pt>
                <c:pt idx="1191" formatCode="0.0">
                  <c:v>57.290118606779906</c:v>
                </c:pt>
                <c:pt idx="1192" formatCode="0.0">
                  <c:v>57.298280894568933</c:v>
                </c:pt>
                <c:pt idx="1193" formatCode="0.0">
                  <c:v>57.306441969152822</c:v>
                </c:pt>
                <c:pt idx="1194" formatCode="0.0">
                  <c:v>57.315371319729024</c:v>
                </c:pt>
                <c:pt idx="1195" formatCode="0.0">
                  <c:v>57.324122752991066</c:v>
                </c:pt>
                <c:pt idx="1196" formatCode="0.0">
                  <c:v>57.332872792180424</c:v>
                </c:pt>
                <c:pt idx="1197" formatCode="0.0">
                  <c:v>57.341621437935267</c:v>
                </c:pt>
                <c:pt idx="1198" formatCode="0.0">
                  <c:v>57.350368690893319</c:v>
                </c:pt>
                <c:pt idx="1199" formatCode="0.0">
                  <c:v>57.359114551691754</c:v>
                </c:pt>
                <c:pt idx="1200" formatCode="0.0">
                  <c:v>57.367859020967295</c:v>
                </c:pt>
                <c:pt idx="1201" formatCode="0.0">
                  <c:v>57.376602099356177</c:v>
                </c:pt>
                <c:pt idx="1202" formatCode="0.0">
                  <c:v>57.385343787494129</c:v>
                </c:pt>
                <c:pt idx="1203" formatCode="0.0">
                  <c:v>57.394084086016399</c:v>
                </c:pt>
                <c:pt idx="1204" formatCode="0.0">
                  <c:v>57.402822995557742</c:v>
                </c:pt>
                <c:pt idx="1205" formatCode="0.0">
                  <c:v>57.411560516752431</c:v>
                </c:pt>
                <c:pt idx="1206" formatCode="0.0">
                  <c:v>57.419874905961791</c:v>
                </c:pt>
                <c:pt idx="1207" formatCode="0.0">
                  <c:v>57.428609719317009</c:v>
                </c:pt>
                <c:pt idx="1208" formatCode="0.0">
                  <c:v>57.437343146194934</c:v>
                </c:pt>
                <c:pt idx="1209" formatCode="0.0">
                  <c:v>57.513345159863164</c:v>
                </c:pt>
                <c:pt idx="1210" formatCode="0.0">
                  <c:v>57.522065158056549</c:v>
                </c:pt>
                <c:pt idx="1211" formatCode="0.0">
                  <c:v>57.597950477590885</c:v>
                </c:pt>
                <c:pt idx="1212" formatCode="0.0">
                  <c:v>57.673731558921759</c:v>
                </c:pt>
                <c:pt idx="1213" formatCode="0.0">
                  <c:v>57.682426245070552</c:v>
                </c:pt>
                <c:pt idx="1214" formatCode="0.0">
                  <c:v>57.690699885359983</c:v>
                </c:pt>
                <c:pt idx="1215" formatCode="0.0">
                  <c:v>57.698972286855415</c:v>
                </c:pt>
                <c:pt idx="1216" formatCode="0.0">
                  <c:v>57.707663002064443</c:v>
                </c:pt>
                <c:pt idx="1217" formatCode="0.0">
                  <c:v>57.716352350812571</c:v>
                </c:pt>
                <c:pt idx="1218" formatCode="0.0">
                  <c:v>57.724620913627973</c:v>
                </c:pt>
                <c:pt idx="1219" formatCode="0.0">
                  <c:v>57.733913267920947</c:v>
                </c:pt>
                <c:pt idx="1220" formatCode="0.0">
                  <c:v>57.743204060674479</c:v>
                </c:pt>
                <c:pt idx="1221" formatCode="0.0">
                  <c:v>57.750898082794457</c:v>
                </c:pt>
                <c:pt idx="1222" formatCode="0.0">
                  <c:v>57.760186022593864</c:v>
                </c:pt>
                <c:pt idx="1223" formatCode="0.0">
                  <c:v>57.769472402983709</c:v>
                </c:pt>
                <c:pt idx="1224" formatCode="0.0">
                  <c:v>57.778757224715868</c:v>
                </c:pt>
                <c:pt idx="1225" formatCode="0.0">
                  <c:v>57.788040488541647</c:v>
                </c:pt>
                <c:pt idx="1226" formatCode="0.0">
                  <c:v>57.79572827749093</c:v>
                </c:pt>
                <c:pt idx="1227" formatCode="0.0">
                  <c:v>57.803414998631574</c:v>
                </c:pt>
                <c:pt idx="1228" formatCode="0.0">
                  <c:v>57.811100652389491</c:v>
                </c:pt>
                <c:pt idx="1229" formatCode="0.0">
                  <c:v>57.820378493110361</c:v>
                </c:pt>
                <c:pt idx="1230" formatCode="0.0">
                  <c:v>57.828061792288992</c:v>
                </c:pt>
                <c:pt idx="1231" formatCode="0.0">
                  <c:v>57.835744025449102</c:v>
                </c:pt>
                <c:pt idx="1232" formatCode="0.0">
                  <c:v>57.845017738132924</c:v>
                </c:pt>
                <c:pt idx="1233" formatCode="0.0">
                  <c:v>57.854289898257896</c:v>
                </c:pt>
                <c:pt idx="1234" formatCode="0.0">
                  <c:v>57.86356050657038</c:v>
                </c:pt>
                <c:pt idx="1235" formatCode="0.0">
                  <c:v>57.871237818058454</c:v>
                </c:pt>
                <c:pt idx="1236" formatCode="0.0">
                  <c:v>57.880505591179876</c:v>
                </c:pt>
                <c:pt idx="1237" formatCode="0.0">
                  <c:v>57.888180555420149</c:v>
                </c:pt>
                <c:pt idx="1238" formatCode="0.0">
                  <c:v>57.897445495839555</c:v>
                </c:pt>
                <c:pt idx="1239" formatCode="0.0">
                  <c:v>58.30444777885841</c:v>
                </c:pt>
                <c:pt idx="1240" formatCode="0.0">
                  <c:v>58.313643627918516</c:v>
                </c:pt>
                <c:pt idx="1241" formatCode="0.0">
                  <c:v>58.32283796155027</c:v>
                </c:pt>
                <c:pt idx="1242" formatCode="0.0">
                  <c:v>58.39591029830077</c:v>
                </c:pt>
                <c:pt idx="1243" formatCode="0.0">
                  <c:v>58.403514504471303</c:v>
                </c:pt>
                <c:pt idx="1244" formatCode="0.0">
                  <c:v>58.412694052395707</c:v>
                </c:pt>
                <c:pt idx="1245" formatCode="0.0">
                  <c:v>58.42187209258784</c:v>
                </c:pt>
                <c:pt idx="1246" formatCode="0.0">
                  <c:v>58.431048625758166</c:v>
                </c:pt>
                <c:pt idx="1247" formatCode="0.0">
                  <c:v>58.440223652616602</c:v>
                </c:pt>
                <c:pt idx="1248" formatCode="0.0">
                  <c:v>58.447821832111636</c:v>
                </c:pt>
                <c:pt idx="1249" formatCode="0.0">
                  <c:v>58.456994106871939</c:v>
                </c:pt>
                <c:pt idx="1250" formatCode="0.0">
                  <c:v>58.464590007891516</c:v>
                </c:pt>
                <c:pt idx="1251" formatCode="0.0">
                  <c:v>58.473759532921292</c:v>
                </c:pt>
                <c:pt idx="1252" formatCode="0.0">
                  <c:v>58.482927554937532</c:v>
                </c:pt>
                <c:pt idx="1253" formatCode="0.0">
                  <c:v>58.687674282094086</c:v>
                </c:pt>
                <c:pt idx="1254" formatCode="0.0">
                  <c:v>59.678371409835449</c:v>
                </c:pt>
                <c:pt idx="1255" formatCode="0.0">
                  <c:v>59.687947248345573</c:v>
                </c:pt>
                <c:pt idx="1256" formatCode="0.0">
                  <c:v>59.697521477972984</c:v>
                </c:pt>
                <c:pt idx="1257" formatCode="0.0">
                  <c:v>59.707094099491641</c:v>
                </c:pt>
                <c:pt idx="1258" formatCode="0.0">
                  <c:v>59.716665113674885</c:v>
                </c:pt>
                <c:pt idx="1259" formatCode="0.0">
                  <c:v>59.726234521295453</c:v>
                </c:pt>
                <c:pt idx="1260" formatCode="0.0">
                  <c:v>59.735802323125419</c:v>
                </c:pt>
                <c:pt idx="1261" formatCode="0.0">
                  <c:v>59.742700022752587</c:v>
                </c:pt>
                <c:pt idx="1262" formatCode="0.0">
                  <c:v>59.752265062770874</c:v>
                </c:pt>
                <c:pt idx="1263" formatCode="0.0">
                  <c:v>59.761828499096296</c:v>
                </c:pt>
                <c:pt idx="1264" formatCode="0.0">
                  <c:v>59.768723052353664</c:v>
                </c:pt>
                <c:pt idx="1265" formatCode="0.0">
                  <c:v>59.778283730473717</c:v>
                </c:pt>
                <c:pt idx="1266" formatCode="0.0">
                  <c:v>59.787842806994028</c:v>
                </c:pt>
                <c:pt idx="1267" formatCode="0.0">
                  <c:v>59.794734217988207</c:v>
                </c:pt>
                <c:pt idx="1268" formatCode="0.0">
                  <c:v>59.801624797017304</c:v>
                </c:pt>
                <c:pt idx="1269" formatCode="0.0">
                  <c:v>59.811179965554025</c:v>
                </c:pt>
                <c:pt idx="1270" formatCode="0.0">
                  <c:v>59.820733535132213</c:v>
                </c:pt>
                <c:pt idx="1271" formatCode="0.0">
                  <c:v>59.830285506517797</c:v>
                </c:pt>
                <c:pt idx="1272" formatCode="0.0">
                  <c:v>60.027453089433173</c:v>
                </c:pt>
                <c:pt idx="1273" formatCode="0.0">
                  <c:v>60.034315682949483</c:v>
                </c:pt>
                <c:pt idx="1274" formatCode="0.0">
                  <c:v>60.041177454421486</c:v>
                </c:pt>
                <c:pt idx="1275" formatCode="0.0">
                  <c:v>60.110418671339886</c:v>
                </c:pt>
                <c:pt idx="1276" formatCode="0.0">
                  <c:v>60.119922417464736</c:v>
                </c:pt>
                <c:pt idx="1277" formatCode="0.0">
                  <c:v>60.316097876924886</c:v>
                </c:pt>
                <c:pt idx="1278" formatCode="0.0">
                  <c:v>60.385008666310213</c:v>
                </c:pt>
                <c:pt idx="1279" formatCode="0.0">
                  <c:v>60.394467116959767</c:v>
                </c:pt>
                <c:pt idx="1280" formatCode="0.0">
                  <c:v>60.401286003068961</c:v>
                </c:pt>
                <c:pt idx="1281" formatCode="0.0">
                  <c:v>60.408104082026078</c:v>
                </c:pt>
                <c:pt idx="1282" formatCode="0.0">
                  <c:v>60.414921354104393</c:v>
                </c:pt>
                <c:pt idx="1283" formatCode="0.0">
                  <c:v>60.424374894716102</c:v>
                </c:pt>
                <c:pt idx="1284" formatCode="0.0">
                  <c:v>60.433826884556289</c:v>
                </c:pt>
                <c:pt idx="1285" formatCode="0.0">
                  <c:v>60.443277324352472</c:v>
                </c:pt>
                <c:pt idx="1286" formatCode="0.0">
                  <c:v>60.453335590902938</c:v>
                </c:pt>
                <c:pt idx="1287" formatCode="0.0">
                  <c:v>60.463392102713499</c:v>
                </c:pt>
                <c:pt idx="1288" formatCode="0.0">
                  <c:v>60.473446860659564</c:v>
                </c:pt>
                <c:pt idx="1289" formatCode="0.0">
                  <c:v>60.483499865615833</c:v>
                </c:pt>
                <c:pt idx="1290" formatCode="0.0">
                  <c:v>60.493551118456253</c:v>
                </c:pt>
                <c:pt idx="1291" formatCode="0.0">
                  <c:v>60.503600620054037</c:v>
                </c:pt>
                <c:pt idx="1292" formatCode="0.0">
                  <c:v>60.513648371281668</c:v>
                </c:pt>
                <c:pt idx="1293" formatCode="0.0">
                  <c:v>60.523694373010926</c:v>
                </c:pt>
                <c:pt idx="1294" formatCode="0.0">
                  <c:v>60.533738626112807</c:v>
                </c:pt>
                <c:pt idx="1295" formatCode="0.0">
                  <c:v>60.543781131457628</c:v>
                </c:pt>
                <c:pt idx="1296" formatCode="0.0">
                  <c:v>60.553821889914943</c:v>
                </c:pt>
                <c:pt idx="1297" formatCode="0.0">
                  <c:v>60.563860902353589</c:v>
                </c:pt>
                <c:pt idx="1298" formatCode="0.0">
                  <c:v>60.573898169641687</c:v>
                </c:pt>
                <c:pt idx="1299" formatCode="0.0">
                  <c:v>60.580197140659457</c:v>
                </c:pt>
                <c:pt idx="1300" formatCode="0.0">
                  <c:v>60.590231569312792</c:v>
                </c:pt>
                <c:pt idx="1301" formatCode="0.0">
                  <c:v>60.600264255093201</c:v>
                </c:pt>
                <c:pt idx="1302" formatCode="0.0">
                  <c:v>60.610295198866169</c:v>
                </c:pt>
                <c:pt idx="1303" formatCode="0.0">
                  <c:v>60.620324401496461</c:v>
                </c:pt>
                <c:pt idx="1304" formatCode="0.0">
                  <c:v>60.630351863848112</c:v>
                </c:pt>
                <c:pt idx="1305" formatCode="0.0">
                  <c:v>60.63664468331234</c:v>
                </c:pt>
                <c:pt idx="1306" formatCode="0.0">
                  <c:v>60.646669314950273</c:v>
                </c:pt>
                <c:pt idx="1307" formatCode="0.0">
                  <c:v>60.713584867551006</c:v>
                </c:pt>
                <c:pt idx="1308" formatCode="0.0">
                  <c:v>60.723596174089913</c:v>
                </c:pt>
                <c:pt idx="1309" formatCode="0.0">
                  <c:v>61.354624636438764</c:v>
                </c:pt>
                <c:pt idx="1310" formatCode="0.0">
                  <c:v>61.420730814757931</c:v>
                </c:pt>
                <c:pt idx="1311" formatCode="0.0">
                  <c:v>61.43123595584828</c:v>
                </c:pt>
                <c:pt idx="1312" formatCode="0.0">
                  <c:v>61.436972302092826</c:v>
                </c:pt>
                <c:pt idx="1313" formatCode="0.0">
                  <c:v>61.447474526601461</c:v>
                </c:pt>
                <c:pt idx="1314" formatCode="0.0">
                  <c:v>61.453209280652921</c:v>
                </c:pt>
                <c:pt idx="1315" formatCode="0.0">
                  <c:v>61.463708590891301</c:v>
                </c:pt>
                <c:pt idx="1316" formatCode="0.0">
                  <c:v>61.474206017475232</c:v>
                </c:pt>
                <c:pt idx="1317" formatCode="0.0">
                  <c:v>61.484701561369526</c:v>
                </c:pt>
                <c:pt idx="1318" formatCode="0.0">
                  <c:v>61.549108496580352</c:v>
                </c:pt>
                <c:pt idx="1319" formatCode="0.0">
                  <c:v>61.554833304014046</c:v>
                </c:pt>
                <c:pt idx="1320" formatCode="0.0">
                  <c:v>61.560557552130028</c:v>
                </c:pt>
                <c:pt idx="1321" formatCode="0.0">
                  <c:v>61.571037632815845</c:v>
                </c:pt>
                <c:pt idx="1322" formatCode="0.0">
                  <c:v>61.581515839680677</c:v>
                </c:pt>
                <c:pt idx="1323" formatCode="0.0">
                  <c:v>61.591992173680843</c:v>
                </c:pt>
                <c:pt idx="1324" formatCode="0.0">
                  <c:v>61.60246663577189</c:v>
                </c:pt>
                <c:pt idx="1325" formatCode="0.0">
                  <c:v>61.612939226908487</c:v>
                </c:pt>
                <c:pt idx="1326" formatCode="0.0">
                  <c:v>61.61865780376661</c:v>
                </c:pt>
                <c:pt idx="1327" formatCode="0.0">
                  <c:v>61.62912750404697</c:v>
                </c:pt>
                <c:pt idx="1328" formatCode="0.0">
                  <c:v>61.639595335799996</c:v>
                </c:pt>
                <c:pt idx="1329" formatCode="0.0">
                  <c:v>61.650061299977459</c:v>
                </c:pt>
                <c:pt idx="1330" formatCode="0.0">
                  <c:v>61.83586871038402</c:v>
                </c:pt>
                <c:pt idx="1331" formatCode="0.0">
                  <c:v>61.846299771321767</c:v>
                </c:pt>
                <c:pt idx="1332" formatCode="0.0">
                  <c:v>61.856728983347033</c:v>
                </c:pt>
                <c:pt idx="1333" formatCode="0.0">
                  <c:v>61.862423878993596</c:v>
                </c:pt>
                <c:pt idx="1334" formatCode="0.0">
                  <c:v>61.868118223624094</c:v>
                </c:pt>
                <c:pt idx="1335" formatCode="0.0">
                  <c:v>61.873812017390669</c:v>
                </c:pt>
                <c:pt idx="1336" formatCode="0.0">
                  <c:v>63.161173156425249</c:v>
                </c:pt>
                <c:pt idx="1337" formatCode="0.0">
                  <c:v>63.762240433735656</c:v>
                </c:pt>
                <c:pt idx="1338" formatCode="0.0">
                  <c:v>63.941592640967741</c:v>
                </c:pt>
                <c:pt idx="1339" formatCode="0.0">
                  <c:v>63.951662375504384</c:v>
                </c:pt>
                <c:pt idx="1340" formatCode="0.0">
                  <c:v>64.01345920340259</c:v>
                </c:pt>
                <c:pt idx="1341" formatCode="0.0">
                  <c:v>64.018952253756595</c:v>
                </c:pt>
                <c:pt idx="1342" formatCode="0.0">
                  <c:v>64.080680627069384</c:v>
                </c:pt>
                <c:pt idx="1343" formatCode="0.0">
                  <c:v>64.090727308865667</c:v>
                </c:pt>
                <c:pt idx="1344" formatCode="0.0">
                  <c:v>64.100772329270697</c:v>
                </c:pt>
                <c:pt idx="1345" formatCode="0.0">
                  <c:v>64.106257486554796</c:v>
                </c:pt>
                <c:pt idx="1346" formatCode="0.0">
                  <c:v>64.116902387064286</c:v>
                </c:pt>
                <c:pt idx="1347" formatCode="0.0">
                  <c:v>64.127545423136382</c:v>
                </c:pt>
                <c:pt idx="1348" formatCode="0.0">
                  <c:v>64.138186595699239</c:v>
                </c:pt>
                <c:pt idx="1349" formatCode="0.0">
                  <c:v>64.148825905680212</c:v>
                </c:pt>
                <c:pt idx="1350" formatCode="0.0">
                  <c:v>64.159463354005922</c:v>
                </c:pt>
                <c:pt idx="1351" formatCode="0.0">
                  <c:v>64.170098941602163</c:v>
                </c:pt>
                <c:pt idx="1352" formatCode="0.0">
                  <c:v>64.18073266939399</c:v>
                </c:pt>
                <c:pt idx="1353" formatCode="0.0">
                  <c:v>64.191364538305649</c:v>
                </c:pt>
                <c:pt idx="1354" formatCode="0.0">
                  <c:v>64.201994549260661</c:v>
                </c:pt>
                <c:pt idx="1355" formatCode="0.0">
                  <c:v>64.262078576907044</c:v>
                </c:pt>
                <c:pt idx="1356" formatCode="0.0">
                  <c:v>64.322103372480981</c:v>
                </c:pt>
                <c:pt idx="1357" formatCode="0.0">
                  <c:v>64.332710585176642</c:v>
                </c:pt>
                <c:pt idx="1358" formatCode="0.0">
                  <c:v>64.337746485700819</c:v>
                </c:pt>
                <c:pt idx="1359" formatCode="0.0">
                  <c:v>64.348350976580718</c:v>
                </c:pt>
                <c:pt idx="1360" formatCode="0.0">
                  <c:v>64.353385585195824</c:v>
                </c:pt>
                <c:pt idx="1361" formatCode="0.0">
                  <c:v>64.363987356244039</c:v>
                </c:pt>
                <c:pt idx="1362" formatCode="0.0">
                  <c:v>64.71423957417278</c:v>
                </c:pt>
                <c:pt idx="1363" formatCode="0.0">
                  <c:v>64.724778943142752</c:v>
                </c:pt>
                <c:pt idx="1364" formatCode="0.0">
                  <c:v>64.729782641591413</c:v>
                </c:pt>
                <c:pt idx="1365" formatCode="0.0">
                  <c:v>64.74031933790468</c:v>
                </c:pt>
                <c:pt idx="1366" formatCode="0.0">
                  <c:v>65.088433220767115</c:v>
                </c:pt>
                <c:pt idx="1367" formatCode="0.0">
                  <c:v>65.098908590988529</c:v>
                </c:pt>
                <c:pt idx="1368" formatCode="0.0">
                  <c:v>65.109382179880356</c:v>
                </c:pt>
                <c:pt idx="1369" formatCode="0.0">
                  <c:v>65.119853988302125</c:v>
                </c:pt>
                <c:pt idx="1370" formatCode="0.0">
                  <c:v>65.130324017112628</c:v>
                </c:pt>
                <c:pt idx="1371" formatCode="0.0">
                  <c:v>65.141399077517974</c:v>
                </c:pt>
                <c:pt idx="1372" formatCode="0.0">
                  <c:v>65.152472147971949</c:v>
                </c:pt>
                <c:pt idx="1373" formatCode="0.0">
                  <c:v>65.163543229488994</c:v>
                </c:pt>
                <c:pt idx="1374" formatCode="0.0">
                  <c:v>65.17461232308267</c:v>
                </c:pt>
                <c:pt idx="1375" formatCode="0.0">
                  <c:v>65.185679429765685</c:v>
                </c:pt>
                <c:pt idx="1376" formatCode="0.0">
                  <c:v>65.196744550549852</c:v>
                </c:pt>
                <c:pt idx="1377" formatCode="0.0">
                  <c:v>65.207807686446159</c:v>
                </c:pt>
                <c:pt idx="1378" formatCode="0.0">
                  <c:v>65.212368998869948</c:v>
                </c:pt>
                <c:pt idx="1379" formatCode="0.0">
                  <c:v>65.223429333129303</c:v>
                </c:pt>
                <c:pt idx="1380" formatCode="0.0">
                  <c:v>65.281109834740633</c:v>
                </c:pt>
                <c:pt idx="1381" formatCode="0.0">
                  <c:v>65.285665732900966</c:v>
                </c:pt>
                <c:pt idx="1382" formatCode="0.0">
                  <c:v>65.296712941627575</c:v>
                </c:pt>
                <c:pt idx="1383" formatCode="0.0">
                  <c:v>65.307758174568875</c:v>
                </c:pt>
                <c:pt idx="1384" formatCode="0.0">
                  <c:v>65.31880143272717</c:v>
                </c:pt>
                <c:pt idx="1385" formatCode="0.0">
                  <c:v>65.323354551495186</c:v>
                </c:pt>
                <c:pt idx="1386" formatCode="0.0">
                  <c:v>65.327907334725438</c:v>
                </c:pt>
                <c:pt idx="1387" formatCode="0.0">
                  <c:v>65.338946992075208</c:v>
                </c:pt>
                <c:pt idx="1388" formatCode="0.0">
                  <c:v>65.349984677468555</c:v>
                </c:pt>
                <c:pt idx="1389" formatCode="0.0">
                  <c:v>65.361020391904503</c:v>
                </c:pt>
                <c:pt idx="1390" formatCode="0.0">
                  <c:v>65.372054136381195</c:v>
                </c:pt>
                <c:pt idx="1391" formatCode="0.0">
                  <c:v>65.429596111543802</c:v>
                </c:pt>
                <c:pt idx="1392" formatCode="0.0">
                  <c:v>65.440617629194307</c:v>
                </c:pt>
                <c:pt idx="1393" formatCode="0.0">
                  <c:v>65.451637184065177</c:v>
                </c:pt>
                <c:pt idx="1394" formatCode="0.0">
                  <c:v>65.462654777147648</c:v>
                </c:pt>
                <c:pt idx="1395" formatCode="0.0">
                  <c:v>65.473670409432032</c:v>
                </c:pt>
                <c:pt idx="1396" formatCode="0.0">
                  <c:v>65.478212140725262</c:v>
                </c:pt>
                <c:pt idx="1397" formatCode="0.0">
                  <c:v>65.535655544268593</c:v>
                </c:pt>
                <c:pt idx="1398" formatCode="0.0">
                  <c:v>65.540192732457427</c:v>
                </c:pt>
                <c:pt idx="1399" formatCode="0.0">
                  <c:v>65.544729588427828</c:v>
                </c:pt>
                <c:pt idx="1400" formatCode="0.0">
                  <c:v>65.555730634023135</c:v>
                </c:pt>
                <c:pt idx="1401" formatCode="0.0">
                  <c:v>65.560266352627835</c:v>
                </c:pt>
                <c:pt idx="1402" formatCode="0.0">
                  <c:v>65.571881373750585</c:v>
                </c:pt>
                <c:pt idx="1403" formatCode="0.0">
                  <c:v>65.583494218893293</c:v>
                </c:pt>
                <c:pt idx="1404" formatCode="0.0">
                  <c:v>65.58764578912924</c:v>
                </c:pt>
                <c:pt idx="1405" formatCode="0.0">
                  <c:v>65.599255682133446</c:v>
                </c:pt>
                <c:pt idx="1406" formatCode="0.0">
                  <c:v>65.61086340188055</c:v>
                </c:pt>
                <c:pt idx="1407" formatCode="0.0">
                  <c:v>65.615013140224633</c:v>
                </c:pt>
                <c:pt idx="1408" formatCode="0.0">
                  <c:v>65.626617911525855</c:v>
                </c:pt>
                <c:pt idx="1409" formatCode="0.0">
                  <c:v>65.638220512287191</c:v>
                </c:pt>
                <c:pt idx="1410" formatCode="0.0">
                  <c:v>65.649820943659464</c:v>
                </c:pt>
                <c:pt idx="1411" formatCode="0.0">
                  <c:v>65.816549636593876</c:v>
                </c:pt>
                <c:pt idx="1412" formatCode="0.0">
                  <c:v>65.982832544066895</c:v>
                </c:pt>
                <c:pt idx="1413" formatCode="0.0">
                  <c:v>65.99436887949598</c:v>
                </c:pt>
                <c:pt idx="1414" formatCode="0.0">
                  <c:v>66.328818828848</c:v>
                </c:pt>
                <c:pt idx="1415" formatCode="0.0">
                  <c:v>66.340291463031761</c:v>
                </c:pt>
                <c:pt idx="1416" formatCode="0.0">
                  <c:v>66.344392919602512</c:v>
                </c:pt>
                <c:pt idx="1417" formatCode="0.0">
                  <c:v>66.355862701525552</c:v>
                </c:pt>
                <c:pt idx="1418" formatCode="0.0">
                  <c:v>66.367330383687232</c:v>
                </c:pt>
                <c:pt idx="1419" formatCode="0.0">
                  <c:v>66.422597788825726</c:v>
                </c:pt>
                <c:pt idx="1420" formatCode="0.0">
                  <c:v>66.426693862056808</c:v>
                </c:pt>
                <c:pt idx="1421" formatCode="0.0">
                  <c:v>66.430789667717647</c:v>
                </c:pt>
                <c:pt idx="1422" formatCode="0.0">
                  <c:v>66.434885205857697</c:v>
                </c:pt>
                <c:pt idx="1423" formatCode="0.0">
                  <c:v>66.446960391425478</c:v>
                </c:pt>
                <c:pt idx="1424" formatCode="0.0">
                  <c:v>66.459033252554562</c:v>
                </c:pt>
                <c:pt idx="1425" formatCode="0.0">
                  <c:v>66.462768284036585</c:v>
                </c:pt>
                <c:pt idx="1426" formatCode="0.0">
                  <c:v>66.47483810342986</c:v>
                </c:pt>
                <c:pt idx="1427" formatCode="0.0">
                  <c:v>66.486905601307626</c:v>
                </c:pt>
                <c:pt idx="1428" formatCode="0.0">
                  <c:v>66.498970778933725</c:v>
                </c:pt>
                <c:pt idx="1429" formatCode="0.0">
                  <c:v>66.502703433886381</c:v>
                </c:pt>
                <c:pt idx="1430" formatCode="0.0">
                  <c:v>66.556514645659561</c:v>
                </c:pt>
                <c:pt idx="1431" formatCode="0.0">
                  <c:v>66.560243881262409</c:v>
                </c:pt>
                <c:pt idx="1432" formatCode="0.0">
                  <c:v>66.572294975481498</c:v>
                </c:pt>
                <c:pt idx="1433" formatCode="0.0">
                  <c:v>66.584343758365748</c:v>
                </c:pt>
                <c:pt idx="1434" formatCode="0.0">
                  <c:v>66.638085112539059</c:v>
                </c:pt>
                <c:pt idx="1435" formatCode="0.0">
                  <c:v>66.691780572089286</c:v>
                </c:pt>
                <c:pt idx="1436" formatCode="0.0">
                  <c:v>66.703806482117699</c:v>
                </c:pt>
                <c:pt idx="1437" formatCode="0.0">
                  <c:v>66.715830094455214</c:v>
                </c:pt>
                <c:pt idx="1438" formatCode="0.0">
                  <c:v>66.877441443796243</c:v>
                </c:pt>
                <c:pt idx="1439" formatCode="0.0">
                  <c:v>67.038639765595093</c:v>
                </c:pt>
                <c:pt idx="1440" formatCode="0.0">
                  <c:v>67.364345211787636</c:v>
                </c:pt>
                <c:pt idx="1441" formatCode="0.0">
                  <c:v>67.376243842347733</c:v>
                </c:pt>
                <c:pt idx="1442" formatCode="0.0">
                  <c:v>67.388140243327811</c:v>
                </c:pt>
                <c:pt idx="1443" formatCode="0.0">
                  <c:v>67.391820694919431</c:v>
                </c:pt>
                <c:pt idx="1444" formatCode="0.0">
                  <c:v>67.44487994354516</c:v>
                </c:pt>
                <c:pt idx="1445" formatCode="0.0">
                  <c:v>67.456763498290996</c:v>
                </c:pt>
                <c:pt idx="1446" formatCode="0.0">
                  <c:v>67.460439976465182</c:v>
                </c:pt>
                <c:pt idx="1447" formatCode="0.0">
                  <c:v>67.464116241985408</c:v>
                </c:pt>
                <c:pt idx="1448" formatCode="0.0">
                  <c:v>67.517115191222203</c:v>
                </c:pt>
                <c:pt idx="1449" formatCode="0.0">
                  <c:v>67.52898525343771</c:v>
                </c:pt>
                <c:pt idx="1450" formatCode="0.0">
                  <c:v>67.532657558288122</c:v>
                </c:pt>
                <c:pt idx="1451" formatCode="0.0">
                  <c:v>67.536329651166056</c:v>
                </c:pt>
                <c:pt idx="1452" formatCode="0.0">
                  <c:v>67.548820783257753</c:v>
                </c:pt>
                <c:pt idx="1453" formatCode="0.0">
                  <c:v>67.561309463722822</c:v>
                </c:pt>
                <c:pt idx="1454" formatCode="0.0">
                  <c:v>67.57379569392053</c:v>
                </c:pt>
                <c:pt idx="1455" formatCode="0.0">
                  <c:v>67.586279475208926</c:v>
                </c:pt>
                <c:pt idx="1456" formatCode="0.0">
                  <c:v>67.598760808944746</c:v>
                </c:pt>
                <c:pt idx="1457" formatCode="0.0">
                  <c:v>67.61123969648348</c:v>
                </c:pt>
                <c:pt idx="1458" formatCode="0.0">
                  <c:v>67.623716139179365</c:v>
                </c:pt>
                <c:pt idx="1459" formatCode="0.0">
                  <c:v>67.636190138385345</c:v>
                </c:pt>
                <c:pt idx="1460" formatCode="0.0">
                  <c:v>67.6486616954531</c:v>
                </c:pt>
                <c:pt idx="1461" formatCode="0.0">
                  <c:v>67.65199265363016</c:v>
                </c:pt>
                <c:pt idx="1462" formatCode="0.0">
                  <c:v>67.655323437678433</c:v>
                </c:pt>
                <c:pt idx="1463" formatCode="0.0">
                  <c:v>67.667791250557087</c:v>
                </c:pt>
                <c:pt idx="1464" formatCode="0.0">
                  <c:v>67.680256624717401</c:v>
                </c:pt>
                <c:pt idx="1465" formatCode="0.0">
                  <c:v>67.692719561506621</c:v>
                </c:pt>
                <c:pt idx="1466" formatCode="0.0">
                  <c:v>67.705180062270742</c:v>
                </c:pt>
                <c:pt idx="1467" formatCode="0.0">
                  <c:v>67.708508068149285</c:v>
                </c:pt>
                <c:pt idx="1468" formatCode="0.0">
                  <c:v>67.760013760101884</c:v>
                </c:pt>
                <c:pt idx="1469" formatCode="0.0">
                  <c:v>67.772461122435772</c:v>
                </c:pt>
                <c:pt idx="1470" formatCode="0.0">
                  <c:v>67.784906057333188</c:v>
                </c:pt>
                <c:pt idx="1471" formatCode="0.0">
                  <c:v>67.797348566130822</c:v>
                </c:pt>
                <c:pt idx="1472" formatCode="0.0">
                  <c:v>67.809788650164251</c:v>
                </c:pt>
                <c:pt idx="1473" formatCode="0.0">
                  <c:v>67.822226310767689</c:v>
                </c:pt>
                <c:pt idx="1474" formatCode="0.0">
                  <c:v>67.835296687541444</c:v>
                </c:pt>
                <c:pt idx="1475" formatCode="0.0">
                  <c:v>67.848364389998991</c:v>
                </c:pt>
                <c:pt idx="1476" formatCode="0.0">
                  <c:v>67.861429419685237</c:v>
                </c:pt>
                <c:pt idx="1477" formatCode="0.0">
                  <c:v>67.87449177814365</c:v>
                </c:pt>
                <c:pt idx="1478" formatCode="0.0">
                  <c:v>67.8774949167084</c:v>
                </c:pt>
                <c:pt idx="1479" formatCode="0.0">
                  <c:v>67.880497914143163</c:v>
                </c:pt>
                <c:pt idx="1480" formatCode="0.0">
                  <c:v>67.893556375715065</c:v>
                </c:pt>
                <c:pt idx="1481" formatCode="0.0">
                  <c:v>67.896558618560434</c:v>
                </c:pt>
                <c:pt idx="1482" formatCode="0.0">
                  <c:v>67.909613799570394</c:v>
                </c:pt>
                <c:pt idx="1483" formatCode="0.0">
                  <c:v>67.922666315034476</c:v>
                </c:pt>
                <c:pt idx="1484" formatCode="0.0">
                  <c:v>67.935716166489073</c:v>
                </c:pt>
                <c:pt idx="1485" formatCode="0.0">
                  <c:v>67.93871643025409</c:v>
                </c:pt>
                <c:pt idx="1486" formatCode="0.0">
                  <c:v>67.941716553270325</c:v>
                </c:pt>
                <c:pt idx="1487" formatCode="0.0">
                  <c:v>68.095797407479878</c:v>
                </c:pt>
                <c:pt idx="1488" formatCode="0.0">
                  <c:v>68.098790178273859</c:v>
                </c:pt>
                <c:pt idx="1489" formatCode="0.0">
                  <c:v>68.41282732633465</c:v>
                </c:pt>
                <c:pt idx="1490" formatCode="0.0">
                  <c:v>68.425777848974164</c:v>
                </c:pt>
                <c:pt idx="1491" formatCode="0.0">
                  <c:v>69.224302838786642</c:v>
                </c:pt>
                <c:pt idx="1492" formatCode="0.0">
                  <c:v>69.237091913711581</c:v>
                </c:pt>
                <c:pt idx="1493" formatCode="0.0">
                  <c:v>69.388114997453016</c:v>
                </c:pt>
                <c:pt idx="1494" formatCode="0.0">
                  <c:v>69.538788756385571</c:v>
                </c:pt>
                <c:pt idx="1495" formatCode="0.0">
                  <c:v>69.541715492878225</c:v>
                </c:pt>
                <c:pt idx="1496" formatCode="0.0">
                  <c:v>69.590545545757209</c:v>
                </c:pt>
                <c:pt idx="1497" formatCode="0.0">
                  <c:v>70.109048764337615</c:v>
                </c:pt>
                <c:pt idx="1498" formatCode="0.0">
                  <c:v>70.413549074547021</c:v>
                </c:pt>
                <c:pt idx="1499" formatCode="0.0">
                  <c:v>70.41643705549204</c:v>
                </c:pt>
                <c:pt idx="1500" formatCode="0.0">
                  <c:v>70.428995478770503</c:v>
                </c:pt>
                <c:pt idx="1501" formatCode="0.0">
                  <c:v>70.44155151244756</c:v>
                </c:pt>
                <c:pt idx="1502" formatCode="0.0">
                  <c:v>70.454105157800882</c:v>
                </c:pt>
                <c:pt idx="1503" formatCode="0.0">
                  <c:v>70.456991364508298</c:v>
                </c:pt>
                <c:pt idx="1504" formatCode="0.0">
                  <c:v>70.459877445025867</c:v>
                </c:pt>
                <c:pt idx="1505" formatCode="0.0">
                  <c:v>70.472427606020219</c:v>
                </c:pt>
                <c:pt idx="1506" formatCode="0.0">
                  <c:v>70.475025665425832</c:v>
                </c:pt>
                <c:pt idx="1507" formatCode="0.0">
                  <c:v>70.488195314832552</c:v>
                </c:pt>
                <c:pt idx="1508" formatCode="0.0">
                  <c:v>70.501362338304332</c:v>
                </c:pt>
                <c:pt idx="1509" formatCode="0.0">
                  <c:v>70.514526737312195</c:v>
                </c:pt>
                <c:pt idx="1510" formatCode="0.0">
                  <c:v>70.527688513325728</c:v>
                </c:pt>
                <c:pt idx="1511" formatCode="0.0">
                  <c:v>70.574595980169249</c:v>
                </c:pt>
                <c:pt idx="1512" formatCode="0.0">
                  <c:v>70.587745799438864</c:v>
                </c:pt>
                <c:pt idx="1513" formatCode="0.0">
                  <c:v>70.600893003868023</c:v>
                </c:pt>
                <c:pt idx="1514" formatCode="0.0">
                  <c:v>70.614037594917235</c:v>
                </c:pt>
                <c:pt idx="1515" formatCode="0.0">
                  <c:v>70.616630092830619</c:v>
                </c:pt>
                <c:pt idx="1516" formatCode="0.0">
                  <c:v>70.629771556922719</c:v>
                </c:pt>
                <c:pt idx="1517" formatCode="0.0">
                  <c:v>70.642910410839193</c:v>
                </c:pt>
                <c:pt idx="1518" formatCode="0.0">
                  <c:v>70.64550177746564</c:v>
                </c:pt>
                <c:pt idx="1519" formatCode="0.0">
                  <c:v>70.692325786066277</c:v>
                </c:pt>
                <c:pt idx="1520" formatCode="0.0">
                  <c:v>70.837947246658771</c:v>
                </c:pt>
                <c:pt idx="1521" formatCode="0.0">
                  <c:v>70.884635504273845</c:v>
                </c:pt>
                <c:pt idx="1522" formatCode="0.0">
                  <c:v>70.897723921620653</c:v>
                </c:pt>
                <c:pt idx="1523" formatCode="0.0">
                  <c:v>70.910809758274965</c:v>
                </c:pt>
                <c:pt idx="1524" formatCode="0.0">
                  <c:v>71.675110089786429</c:v>
                </c:pt>
                <c:pt idx="1525" formatCode="0.0">
                  <c:v>71.688044278536893</c:v>
                </c:pt>
                <c:pt idx="1526" formatCode="0.0">
                  <c:v>71.701599412066997</c:v>
                </c:pt>
                <c:pt idx="1527" formatCode="0.0">
                  <c:v>71.71515180435425</c:v>
                </c:pt>
                <c:pt idx="1528" formatCode="0.0">
                  <c:v>71.728701456952464</c:v>
                </c:pt>
                <c:pt idx="1529" formatCode="0.0">
                  <c:v>71.742248371413922</c:v>
                </c:pt>
                <c:pt idx="1530" formatCode="0.0">
                  <c:v>71.755792549289438</c:v>
                </c:pt>
                <c:pt idx="1531" formatCode="0.0">
                  <c:v>71.769333992128338</c:v>
                </c:pt>
                <c:pt idx="1532" formatCode="0.0">
                  <c:v>71.814221108819495</c:v>
                </c:pt>
                <c:pt idx="1533" formatCode="0.0">
                  <c:v>71.827750764324449</c:v>
                </c:pt>
                <c:pt idx="1534" formatCode="0.0">
                  <c:v>71.841277693004571</c:v>
                </c:pt>
                <c:pt idx="1535" formatCode="0.0">
                  <c:v>71.854801896399877</c:v>
                </c:pt>
                <c:pt idx="1536" formatCode="0.0">
                  <c:v>71.868323376048878</c:v>
                </c:pt>
                <c:pt idx="1537" formatCode="0.0">
                  <c:v>71.881842133488661</c:v>
                </c:pt>
                <c:pt idx="1538" formatCode="0.0">
                  <c:v>71.895358170254838</c:v>
                </c:pt>
                <c:pt idx="1539" formatCode="0.0">
                  <c:v>71.897635796018633</c:v>
                </c:pt>
                <c:pt idx="1540" formatCode="0.0">
                  <c:v>71.899913344557376</c:v>
                </c:pt>
                <c:pt idx="1541" formatCode="0.0">
                  <c:v>71.90219081587837</c:v>
                </c:pt>
                <c:pt idx="1542" formatCode="0.0">
                  <c:v>71.915702759297133</c:v>
                </c:pt>
                <c:pt idx="1543" formatCode="0.0">
                  <c:v>71.960492167956872</c:v>
                </c:pt>
                <c:pt idx="1544" formatCode="0.0">
                  <c:v>71.962767587151532</c:v>
                </c:pt>
                <c:pt idx="1545" formatCode="0.0">
                  <c:v>71.965042929330622</c:v>
                </c:pt>
                <c:pt idx="1546" formatCode="0.0">
                  <c:v>71.978542243497259</c:v>
                </c:pt>
                <c:pt idx="1547" formatCode="0.0">
                  <c:v>71.992038847940904</c:v>
                </c:pt>
                <c:pt idx="1548" formatCode="0.0">
                  <c:v>72.005532744185217</c:v>
                </c:pt>
                <c:pt idx="1549" formatCode="0.0">
                  <c:v>72.007806639775595</c:v>
                </c:pt>
                <c:pt idx="1550" formatCode="0.0">
                  <c:v>72.05253476103789</c:v>
                </c:pt>
                <c:pt idx="1551" formatCode="0.0">
                  <c:v>72.097233173966771</c:v>
                </c:pt>
                <c:pt idx="1552" formatCode="0.0">
                  <c:v>72.141901933783217</c:v>
                </c:pt>
                <c:pt idx="1553" formatCode="0.0">
                  <c:v>72.155365824499171</c:v>
                </c:pt>
                <c:pt idx="1554" formatCode="0.0">
                  <c:v>72.169458284534301</c:v>
                </c:pt>
                <c:pt idx="1555" formatCode="0.0">
                  <c:v>72.183547798223145</c:v>
                </c:pt>
                <c:pt idx="1556" formatCode="0.0">
                  <c:v>72.197634367290675</c:v>
                </c:pt>
                <c:pt idx="1557" formatCode="0.0">
                  <c:v>72.211717993460098</c:v>
                </c:pt>
                <c:pt idx="1558" formatCode="0.0">
                  <c:v>72.225798678453003</c:v>
                </c:pt>
                <c:pt idx="1559" formatCode="0.0">
                  <c:v>72.227816419435555</c:v>
                </c:pt>
                <c:pt idx="1560" formatCode="0.0">
                  <c:v>72.241893743842567</c:v>
                </c:pt>
                <c:pt idx="1561" formatCode="0.0">
                  <c:v>72.285339577746612</c:v>
                </c:pt>
                <c:pt idx="1562" formatCode="0.0">
                  <c:v>72.29940490584535</c:v>
                </c:pt>
                <c:pt idx="1563" formatCode="0.0">
                  <c:v>72.313467303456008</c:v>
                </c:pt>
                <c:pt idx="1564" formatCode="0.0">
                  <c:v>72.327526772287911</c:v>
                </c:pt>
                <c:pt idx="1565" formatCode="0.0">
                  <c:v>72.341583314048663</c:v>
                </c:pt>
                <c:pt idx="1566" formatCode="0.0">
                  <c:v>72.355636930444149</c:v>
                </c:pt>
                <c:pt idx="1567" formatCode="0.0">
                  <c:v>72.357650793368862</c:v>
                </c:pt>
                <c:pt idx="1568" formatCode="0.0">
                  <c:v>72.371701067236671</c:v>
                </c:pt>
                <c:pt idx="1569" formatCode="0.0">
                  <c:v>72.373714451284513</c:v>
                </c:pt>
                <c:pt idx="1570" formatCode="0.0">
                  <c:v>72.375727775327221</c:v>
                </c:pt>
                <c:pt idx="1571" formatCode="0.0">
                  <c:v>72.41908760584721</c:v>
                </c:pt>
                <c:pt idx="1572" formatCode="0.0">
                  <c:v>72.556987638862935</c:v>
                </c:pt>
                <c:pt idx="1573" formatCode="0.0">
                  <c:v>72.570996563245842</c:v>
                </c:pt>
                <c:pt idx="1574" formatCode="0.0">
                  <c:v>72.585002589919128</c:v>
                </c:pt>
                <c:pt idx="1575" formatCode="0.0">
                  <c:v>72.628228550355445</c:v>
                </c:pt>
                <c:pt idx="1576" formatCode="0.0">
                  <c:v>72.642222749932927</c:v>
                </c:pt>
                <c:pt idx="1577" formatCode="0.0">
                  <c:v>72.685412236808446</c:v>
                </c:pt>
                <c:pt idx="1578" formatCode="0.0">
                  <c:v>72.687416309943927</c:v>
                </c:pt>
                <c:pt idx="1579" formatCode="0.0">
                  <c:v>72.701398297142347</c:v>
                </c:pt>
                <c:pt idx="1580" formatCode="0.0">
                  <c:v>72.985708085587703</c:v>
                </c:pt>
                <c:pt idx="1581" formatCode="0.0">
                  <c:v>72.987703318264906</c:v>
                </c:pt>
                <c:pt idx="1582" formatCode="0.0">
                  <c:v>73.001623640474961</c:v>
                </c:pt>
                <c:pt idx="1583" formatCode="0.0">
                  <c:v>73.003618406567611</c:v>
                </c:pt>
                <c:pt idx="1584" formatCode="0.0">
                  <c:v>73.73559971667234</c:v>
                </c:pt>
                <c:pt idx="1585" formatCode="0.0">
                  <c:v>74.459856999929002</c:v>
                </c:pt>
                <c:pt idx="1586" formatCode="0.0">
                  <c:v>74.474103911737629</c:v>
                </c:pt>
                <c:pt idx="1587" formatCode="0.0">
                  <c:v>74.488347891949729</c:v>
                </c:pt>
                <c:pt idx="1588" formatCode="0.0">
                  <c:v>74.502588942246746</c:v>
                </c:pt>
                <c:pt idx="1589" formatCode="0.0">
                  <c:v>74.516827064308472</c:v>
                </c:pt>
                <c:pt idx="1590" formatCode="0.0">
                  <c:v>74.53106225981314</c:v>
                </c:pt>
                <c:pt idx="1591" formatCode="0.0">
                  <c:v>74.545294530437303</c:v>
                </c:pt>
                <c:pt idx="1592" formatCode="0.0">
                  <c:v>74.559523877855909</c:v>
                </c:pt>
                <c:pt idx="1593" formatCode="0.0">
                  <c:v>74.561248296778686</c:v>
                </c:pt>
                <c:pt idx="1594" formatCode="0.0">
                  <c:v>74.575474368684752</c:v>
                </c:pt>
                <c:pt idx="1595" formatCode="0.0">
                  <c:v>74.589697520932759</c:v>
                </c:pt>
                <c:pt idx="1596" formatCode="0.0">
                  <c:v>74.60391775519264</c:v>
                </c:pt>
                <c:pt idx="1597" formatCode="0.0">
                  <c:v>74.618135073132663</c:v>
                </c:pt>
                <c:pt idx="1598" formatCode="0.0">
                  <c:v>74.632349476419449</c:v>
                </c:pt>
                <c:pt idx="1599" formatCode="0.0">
                  <c:v>74.634072084672567</c:v>
                </c:pt>
                <c:pt idx="1600" formatCode="0.0">
                  <c:v>74.648283222025896</c:v>
                </c:pt>
                <c:pt idx="1601" formatCode="0.0">
                  <c:v>74.662491448255992</c:v>
                </c:pt>
                <c:pt idx="1602" formatCode="0.0">
                  <c:v>74.676696765024516</c:v>
                </c:pt>
                <c:pt idx="1603" formatCode="0.0">
                  <c:v>74.690899173991497</c:v>
                </c:pt>
                <c:pt idx="1604" formatCode="0.0">
                  <c:v>74.705098676815354</c:v>
                </c:pt>
                <c:pt idx="1605" formatCode="0.0">
                  <c:v>74.706819479688676</c:v>
                </c:pt>
                <c:pt idx="1606" formatCode="0.0">
                  <c:v>74.721015726110807</c:v>
                </c:pt>
                <c:pt idx="1607" formatCode="0.0">
                  <c:v>74.735209069902425</c:v>
                </c:pt>
                <c:pt idx="1608" formatCode="0.0">
                  <c:v>74.749399512716948</c:v>
                </c:pt>
                <c:pt idx="1609" formatCode="0.0">
                  <c:v>74.763587056206219</c:v>
                </c:pt>
                <c:pt idx="1610" formatCode="0.0">
                  <c:v>74.894946525031898</c:v>
                </c:pt>
                <c:pt idx="1611" formatCode="0.0">
                  <c:v>74.909104392014058</c:v>
                </c:pt>
                <c:pt idx="1612" formatCode="0.0">
                  <c:v>75.909594057622016</c:v>
                </c:pt>
                <c:pt idx="1613" formatCode="0.0">
                  <c:v>75.911285452868142</c:v>
                </c:pt>
                <c:pt idx="1614" formatCode="0.0">
                  <c:v>75.925239141249762</c:v>
                </c:pt>
                <c:pt idx="1615" formatCode="0.0">
                  <c:v>75.926930160422415</c:v>
                </c:pt>
                <c:pt idx="1616" formatCode="0.0">
                  <c:v>76.0561252615054</c:v>
                </c:pt>
                <c:pt idx="1617" formatCode="0.0">
                  <c:v>76.070050278925081</c:v>
                </c:pt>
                <c:pt idx="1618" formatCode="0.0">
                  <c:v>76.071737824207531</c:v>
                </c:pt>
                <c:pt idx="1619" formatCode="0.0">
                  <c:v>76.07342532908217</c:v>
                </c:pt>
                <c:pt idx="1620" formatCode="0.0">
                  <c:v>76.087346928970504</c:v>
                </c:pt>
                <c:pt idx="1621" formatCode="0.0">
                  <c:v>76.089034060170704</c:v>
                </c:pt>
                <c:pt idx="1622" formatCode="0.0">
                  <c:v>76.090721150990618</c:v>
                </c:pt>
                <c:pt idx="1623" formatCode="0.0">
                  <c:v>76.104639335677689</c:v>
                </c:pt>
                <c:pt idx="1624" formatCode="0.0">
                  <c:v>76.106326053077893</c:v>
                </c:pt>
                <c:pt idx="1625" formatCode="0.0">
                  <c:v>76.120859935811083</c:v>
                </c:pt>
                <c:pt idx="1626" formatCode="0.0">
                  <c:v>76.135390823500572</c:v>
                </c:pt>
                <c:pt idx="1627" formatCode="0.0">
                  <c:v>76.149918717860885</c:v>
                </c:pt>
                <c:pt idx="1628" formatCode="0.0">
                  <c:v>76.164443620604899</c:v>
                </c:pt>
                <c:pt idx="1629" formatCode="0.0">
                  <c:v>76.178965533443858</c:v>
                </c:pt>
                <c:pt idx="1630" formatCode="0.0">
                  <c:v>76.193484458087298</c:v>
                </c:pt>
                <c:pt idx="1631" formatCode="0.0">
                  <c:v>76.208000396243108</c:v>
                </c:pt>
                <c:pt idx="1632" formatCode="0.0">
                  <c:v>76.209478556966687</c:v>
                </c:pt>
                <c:pt idx="1633" formatCode="0.0">
                  <c:v>76.223991206461534</c:v>
                </c:pt>
                <c:pt idx="1634" formatCode="0.0">
                  <c:v>76.238500873053141</c:v>
                </c:pt>
                <c:pt idx="1635" formatCode="0.0">
                  <c:v>76.239978395270754</c:v>
                </c:pt>
                <c:pt idx="1636" formatCode="0.0">
                  <c:v>76.254484777146786</c:v>
                </c:pt>
                <c:pt idx="1637" formatCode="0.0">
                  <c:v>76.268988179696663</c:v>
                </c:pt>
                <c:pt idx="1638" formatCode="0.0">
                  <c:v>76.283488604619734</c:v>
                </c:pt>
                <c:pt idx="1639" formatCode="0.0">
                  <c:v>76.28496518594568</c:v>
                </c:pt>
                <c:pt idx="1640" formatCode="0.0">
                  <c:v>76.299462331961053</c:v>
                </c:pt>
                <c:pt idx="1641" formatCode="0.0">
                  <c:v>76.313956503915961</c:v>
                </c:pt>
                <c:pt idx="1642" formatCode="0.0">
                  <c:v>76.315432448628812</c:v>
                </c:pt>
                <c:pt idx="1643" formatCode="0.0">
                  <c:v>76.329923345601642</c:v>
                </c:pt>
                <c:pt idx="1644" formatCode="0.0">
                  <c:v>76.331398956889316</c:v>
                </c:pt>
                <c:pt idx="1645" formatCode="0.0">
                  <c:v>76.345886580934774</c:v>
                </c:pt>
                <c:pt idx="1646" formatCode="0.0">
                  <c:v>76.360371236341905</c:v>
                </c:pt>
                <c:pt idx="1647" formatCode="0.0">
                  <c:v>76.374852924799697</c:v>
                </c:pt>
                <c:pt idx="1648" formatCode="0.0">
                  <c:v>76.376327598570342</c:v>
                </c:pt>
                <c:pt idx="1649" formatCode="0.0">
                  <c:v>76.415179146307068</c:v>
                </c:pt>
                <c:pt idx="1650" formatCode="0.0">
                  <c:v>76.429649618013244</c:v>
                </c:pt>
                <c:pt idx="1651" formatCode="0.0">
                  <c:v>76.444117130830804</c:v>
                </c:pt>
                <c:pt idx="1652" formatCode="0.0">
                  <c:v>76.482931482593074</c:v>
                </c:pt>
                <c:pt idx="1653" formatCode="0.0">
                  <c:v>76.497388109719481</c:v>
                </c:pt>
                <c:pt idx="1654" formatCode="0.0">
                  <c:v>76.536173276173187</c:v>
                </c:pt>
                <c:pt idx="1655" formatCode="0.0">
                  <c:v>76.53764459248211</c:v>
                </c:pt>
                <c:pt idx="1656" formatCode="0.0">
                  <c:v>76.552090056642911</c:v>
                </c:pt>
                <c:pt idx="1657" formatCode="0.0">
                  <c:v>76.566532576090111</c:v>
                </c:pt>
                <c:pt idx="1658" formatCode="0.0">
                  <c:v>76.580972152489707</c:v>
                </c:pt>
                <c:pt idx="1659" formatCode="0.0">
                  <c:v>76.595408787506202</c:v>
                </c:pt>
                <c:pt idx="1660" formatCode="0.0">
                  <c:v>76.634140353583035</c:v>
                </c:pt>
                <c:pt idx="1661" formatCode="0.0">
                  <c:v>76.648566167251658</c:v>
                </c:pt>
                <c:pt idx="1662" formatCode="0.0">
                  <c:v>76.662989047312067</c:v>
                </c:pt>
                <c:pt idx="1663" formatCode="0.0">
                  <c:v>76.67740899541964</c:v>
                </c:pt>
                <c:pt idx="1664" formatCode="0.0">
                  <c:v>76.691826013228251</c:v>
                </c:pt>
                <c:pt idx="1665" formatCode="0.0">
                  <c:v>76.6932941028832</c:v>
                </c:pt>
                <c:pt idx="1666" formatCode="0.0">
                  <c:v>76.69476216216475</c:v>
                </c:pt>
                <c:pt idx="1667" formatCode="0.0">
                  <c:v>76.820724907836805</c:v>
                </c:pt>
                <c:pt idx="1668" formatCode="0.0">
                  <c:v>76.835112859573101</c:v>
                </c:pt>
                <c:pt idx="1669" formatCode="0.0">
                  <c:v>76.849497899016711</c:v>
                </c:pt>
                <c:pt idx="1670" formatCode="0.0">
                  <c:v>76.850962732949313</c:v>
                </c:pt>
                <c:pt idx="1671" formatCode="0.0">
                  <c:v>76.976649175578189</c:v>
                </c:pt>
                <c:pt idx="1672" formatCode="0.0">
                  <c:v>77.102114070678965</c:v>
                </c:pt>
                <c:pt idx="1673" formatCode="0.0">
                  <c:v>77.116445255076471</c:v>
                </c:pt>
                <c:pt idx="1674" formatCode="0.0">
                  <c:v>77.117904606008693</c:v>
                </c:pt>
                <c:pt idx="1675" formatCode="0.0">
                  <c:v>77.156352661722082</c:v>
                </c:pt>
                <c:pt idx="1676" formatCode="0.0">
                  <c:v>77.157811196097853</c:v>
                </c:pt>
                <c:pt idx="1677" formatCode="0.0">
                  <c:v>77.196237749480247</c:v>
                </c:pt>
                <c:pt idx="1678" formatCode="0.0">
                  <c:v>77.321317232178032</c:v>
                </c:pt>
                <c:pt idx="1679" formatCode="0.0">
                  <c:v>77.359655907905378</c:v>
                </c:pt>
                <c:pt idx="1680" formatCode="0.0">
                  <c:v>77.361110294979838</c:v>
                </c:pt>
                <c:pt idx="1681" formatCode="0.0">
                  <c:v>77.375389579585232</c:v>
                </c:pt>
                <c:pt idx="1682" formatCode="0.0">
                  <c:v>77.389666012478571</c:v>
                </c:pt>
                <c:pt idx="1683" formatCode="0.0">
                  <c:v>77.391119789129206</c:v>
                </c:pt>
                <c:pt idx="1684" formatCode="0.0">
                  <c:v>77.429421057270758</c:v>
                </c:pt>
                <c:pt idx="1685" formatCode="0.0">
                  <c:v>77.55409355606669</c:v>
                </c:pt>
                <c:pt idx="1686" formatCode="0.0">
                  <c:v>77.568334385160554</c:v>
                </c:pt>
                <c:pt idx="1687" formatCode="0.0">
                  <c:v>77.582572383769644</c:v>
                </c:pt>
                <c:pt idx="1688" formatCode="0.0">
                  <c:v>77.584022247396618</c:v>
                </c:pt>
                <c:pt idx="1689" formatCode="0.0">
                  <c:v>77.843911309916081</c:v>
                </c:pt>
                <c:pt idx="1690" formatCode="0.0">
                  <c:v>77.858094730708871</c:v>
                </c:pt>
                <c:pt idx="1691" formatCode="0.0">
                  <c:v>77.872275352501603</c:v>
                </c:pt>
                <c:pt idx="1692" formatCode="0.0">
                  <c:v>77.996181337729311</c:v>
                </c:pt>
                <c:pt idx="1693" formatCode="0.0">
                  <c:v>78.43802711310336</c:v>
                </c:pt>
                <c:pt idx="1694" formatCode="0.0">
                  <c:v>78.439273756698682</c:v>
                </c:pt>
                <c:pt idx="1695" formatCode="0.0">
                  <c:v>78.453950267197712</c:v>
                </c:pt>
                <c:pt idx="1696" formatCode="0.0">
                  <c:v>78.468623799655902</c:v>
                </c:pt>
                <c:pt idx="1697" formatCode="0.0">
                  <c:v>78.48329435574361</c:v>
                </c:pt>
                <c:pt idx="1698" formatCode="0.0">
                  <c:v>78.520037677957077</c:v>
                </c:pt>
                <c:pt idx="1699" formatCode="0.0">
                  <c:v>78.534697813686932</c:v>
                </c:pt>
                <c:pt idx="1700" formatCode="0.0">
                  <c:v>78.549354980552323</c:v>
                </c:pt>
                <c:pt idx="1701" formatCode="0.0">
                  <c:v>78.564009180214967</c:v>
                </c:pt>
                <c:pt idx="1702" formatCode="0.0">
                  <c:v>78.578660414334863</c:v>
                </c:pt>
                <c:pt idx="1703" formatCode="0.0">
                  <c:v>78.593308684570559</c:v>
                </c:pt>
                <c:pt idx="1704" formatCode="0.0">
                  <c:v>78.594552655900685</c:v>
                </c:pt>
                <c:pt idx="1705" formatCode="0.0">
                  <c:v>78.609197712397261</c:v>
                </c:pt>
                <c:pt idx="1706" formatCode="0.0">
                  <c:v>78.623839808462449</c:v>
                </c:pt>
                <c:pt idx="1707" formatCode="0.0">
                  <c:v>78.638478945749853</c:v>
                </c:pt>
                <c:pt idx="1708" formatCode="0.0">
                  <c:v>78.653115125911569</c:v>
                </c:pt>
                <c:pt idx="1709" formatCode="0.0">
                  <c:v>78.667748350598131</c:v>
                </c:pt>
                <c:pt idx="1710" formatCode="0.0">
                  <c:v>78.682378621458483</c:v>
                </c:pt>
                <c:pt idx="1711" formatCode="0.0">
                  <c:v>78.697005940140073</c:v>
                </c:pt>
                <c:pt idx="1712" formatCode="0.0">
                  <c:v>78.71163030828869</c:v>
                </c:pt>
                <c:pt idx="1713" formatCode="0.0">
                  <c:v>78.726251727548686</c:v>
                </c:pt>
                <c:pt idx="1714" formatCode="0.0">
                  <c:v>78.740870199562764</c:v>
                </c:pt>
                <c:pt idx="1715" formatCode="0.0">
                  <c:v>78.755485725972108</c:v>
                </c:pt>
                <c:pt idx="1716" formatCode="0.0">
                  <c:v>78.770098308416394</c:v>
                </c:pt>
                <c:pt idx="1717" formatCode="0.0">
                  <c:v>78.784707948533693</c:v>
                </c:pt>
                <c:pt idx="1718" formatCode="0.0">
                  <c:v>78.799314647960543</c:v>
                </c:pt>
                <c:pt idx="1719" formatCode="0.0">
                  <c:v>78.800555089663945</c:v>
                </c:pt>
                <c:pt idx="1720" formatCode="0.0">
                  <c:v>78.837137953547028</c:v>
                </c:pt>
                <c:pt idx="1721" formatCode="0.0">
                  <c:v>78.873702394657229</c:v>
                </c:pt>
                <c:pt idx="1722" formatCode="0.0">
                  <c:v>78.888291203418959</c:v>
                </c:pt>
                <c:pt idx="1723" formatCode="0.0">
                  <c:v>78.902877083058769</c:v>
                </c:pt>
                <c:pt idx="1724" formatCode="0.0">
                  <c:v>78.917460035200762</c:v>
                </c:pt>
                <c:pt idx="1725" formatCode="0.0">
                  <c:v>78.932040061467532</c:v>
                </c:pt>
                <c:pt idx="1726" formatCode="0.0">
                  <c:v>79.184586756457705</c:v>
                </c:pt>
                <c:pt idx="1727" formatCode="0.0">
                  <c:v>79.18582064423974</c:v>
                </c:pt>
                <c:pt idx="1728" formatCode="0.0">
                  <c:v>79.222210309210851</c:v>
                </c:pt>
                <c:pt idx="1729" formatCode="0.0">
                  <c:v>79.223443560242202</c:v>
                </c:pt>
                <c:pt idx="1730" formatCode="0.0">
                  <c:v>79.474984317602818</c:v>
                </c:pt>
                <c:pt idx="1731" formatCode="0.0">
                  <c:v>79.511230152430883</c:v>
                </c:pt>
                <c:pt idx="1732" formatCode="0.0">
                  <c:v>79.525691918658666</c:v>
                </c:pt>
                <c:pt idx="1733" formatCode="0.0">
                  <c:v>79.526920054563988</c:v>
                </c:pt>
                <c:pt idx="1734" formatCode="0.0">
                  <c:v>79.541378718767348</c:v>
                </c:pt>
                <c:pt idx="1735" formatCode="0.0">
                  <c:v>79.542606591289271</c:v>
                </c:pt>
                <c:pt idx="1736" formatCode="0.0">
                  <c:v>79.557062155303115</c:v>
                </c:pt>
                <c:pt idx="1737" formatCode="0.0">
                  <c:v>79.571514863444008</c:v>
                </c:pt>
                <c:pt idx="1738" formatCode="0.0">
                  <c:v>79.585964717267814</c:v>
                </c:pt>
                <c:pt idx="1739" formatCode="0.0">
                  <c:v>79.587191841727233</c:v>
                </c:pt>
                <c:pt idx="1740" formatCode="0.0">
                  <c:v>79.601638600568904</c:v>
                </c:pt>
                <c:pt idx="1741" formatCode="0.0">
                  <c:v>79.616693199231833</c:v>
                </c:pt>
                <c:pt idx="1742" formatCode="0.0">
                  <c:v>79.63174470236298</c:v>
                </c:pt>
                <c:pt idx="1743" formatCode="0.0">
                  <c:v>79.646793111717315</c:v>
                </c:pt>
                <c:pt idx="1744" formatCode="0.0">
                  <c:v>79.661838429048117</c:v>
                </c:pt>
                <c:pt idx="1745" formatCode="0.0">
                  <c:v>79.676880656106974</c:v>
                </c:pt>
                <c:pt idx="1746" formatCode="0.0">
                  <c:v>79.691919794643809</c:v>
                </c:pt>
                <c:pt idx="1747" formatCode="0.0">
                  <c:v>79.692975513347832</c:v>
                </c:pt>
                <c:pt idx="1748" formatCode="0.0">
                  <c:v>79.708011348467082</c:v>
                </c:pt>
                <c:pt idx="1749" formatCode="0.0">
                  <c:v>79.723044098681655</c:v>
                </c:pt>
                <c:pt idx="1750" formatCode="0.0">
                  <c:v>79.738073765736303</c:v>
                </c:pt>
                <c:pt idx="1751" formatCode="0.0">
                  <c:v>79.773241335816209</c:v>
                </c:pt>
                <c:pt idx="1752" formatCode="0.0">
                  <c:v>79.788260715654204</c:v>
                </c:pt>
                <c:pt idx="1753" formatCode="0.0">
                  <c:v>79.789315047602727</c:v>
                </c:pt>
                <c:pt idx="1754" formatCode="0.0">
                  <c:v>79.804331135974749</c:v>
                </c:pt>
                <c:pt idx="1755" formatCode="0.0">
                  <c:v>79.819344150598596</c:v>
                </c:pt>
                <c:pt idx="1756" formatCode="0.0">
                  <c:v>79.834354093208304</c:v>
                </c:pt>
                <c:pt idx="1757" formatCode="0.0">
                  <c:v>79.869475538226027</c:v>
                </c:pt>
                <c:pt idx="1758" formatCode="0.0">
                  <c:v>79.884475230776374</c:v>
                </c:pt>
                <c:pt idx="1759" formatCode="0.0">
                  <c:v>79.899471858820462</c:v>
                </c:pt>
                <c:pt idx="1760" formatCode="0.0">
                  <c:v>79.914465424083531</c:v>
                </c:pt>
                <c:pt idx="1761" formatCode="0.0">
                  <c:v>79.929455928289173</c:v>
                </c:pt>
                <c:pt idx="1762" formatCode="0.0">
                  <c:v>79.944443373159359</c:v>
                </c:pt>
                <c:pt idx="1763" formatCode="0.0">
                  <c:v>80.061411466319257</c:v>
                </c:pt>
                <c:pt idx="1764" formatCode="0.0">
                  <c:v>80.062461883814109</c:v>
                </c:pt>
                <c:pt idx="1765" formatCode="0.0">
                  <c:v>80.097474472086802</c:v>
                </c:pt>
                <c:pt idx="1766" formatCode="0.0">
                  <c:v>80.098524374678803</c:v>
                </c:pt>
                <c:pt idx="1767" formatCode="0.0">
                  <c:v>80.133519807553753</c:v>
                </c:pt>
                <c:pt idx="1768" formatCode="0.0">
                  <c:v>80.168498606741366</c:v>
                </c:pt>
                <c:pt idx="1769" formatCode="0.0">
                  <c:v>80.169547496554571</c:v>
                </c:pt>
                <c:pt idx="1770" formatCode="0.0">
                  <c:v>81.085602922194568</c:v>
                </c:pt>
                <c:pt idx="1771" formatCode="0.0">
                  <c:v>81.086638886700015</c:v>
                </c:pt>
                <c:pt idx="1772" formatCode="0.0">
                  <c:v>81.201814951867362</c:v>
                </c:pt>
                <c:pt idx="1773" formatCode="0.0">
                  <c:v>81.236292567029508</c:v>
                </c:pt>
                <c:pt idx="1774" formatCode="0.0">
                  <c:v>81.251625074965261</c:v>
                </c:pt>
                <c:pt idx="1775" formatCode="0.0">
                  <c:v>81.26695442515215</c:v>
                </c:pt>
                <c:pt idx="1776" formatCode="0.0">
                  <c:v>81.282280619376778</c:v>
                </c:pt>
                <c:pt idx="1777" formatCode="0.0">
                  <c:v>81.297603659424027</c:v>
                </c:pt>
                <c:pt idx="1778" formatCode="0.0">
                  <c:v>81.312923547077048</c:v>
                </c:pt>
                <c:pt idx="1779" formatCode="0.0">
                  <c:v>81.3282402841173</c:v>
                </c:pt>
                <c:pt idx="1780" formatCode="0.0">
                  <c:v>81.329119808385826</c:v>
                </c:pt>
                <c:pt idx="1781" formatCode="0.0">
                  <c:v>81.34443321581378</c:v>
                </c:pt>
                <c:pt idx="1782" formatCode="0.0">
                  <c:v>81.359743476288855</c:v>
                </c:pt>
                <c:pt idx="1783" formatCode="0.0">
                  <c:v>81.375050591587254</c:v>
                </c:pt>
                <c:pt idx="1784" formatCode="0.0">
                  <c:v>81.390354563483541</c:v>
                </c:pt>
                <c:pt idx="1785" formatCode="0.0">
                  <c:v>81.405655393750564</c:v>
                </c:pt>
                <c:pt idx="1786" formatCode="0.0">
                  <c:v>81.420953084159478</c:v>
                </c:pt>
                <c:pt idx="1787" formatCode="0.0">
                  <c:v>81.43624763647972</c:v>
                </c:pt>
                <c:pt idx="1788" formatCode="0.0">
                  <c:v>81.451539052479063</c:v>
                </c:pt>
                <c:pt idx="1789" formatCode="0.0">
                  <c:v>81.46682733392359</c:v>
                </c:pt>
                <c:pt idx="1790" formatCode="0.0">
                  <c:v>81.46770522451223</c:v>
                </c:pt>
                <c:pt idx="1791" formatCode="0.0">
                  <c:v>81.482990193307842</c:v>
                </c:pt>
                <c:pt idx="1792" formatCode="0.0">
                  <c:v>81.516427155588971</c:v>
                </c:pt>
                <c:pt idx="1793" formatCode="0.0">
                  <c:v>81.531702148236064</c:v>
                </c:pt>
                <c:pt idx="1794" formatCode="0.0">
                  <c:v>81.532579275893653</c:v>
                </c:pt>
                <c:pt idx="1795" formatCode="0.0">
                  <c:v>81.565994034554748</c:v>
                </c:pt>
                <c:pt idx="1796" formatCode="0.0">
                  <c:v>81.581258889706902</c:v>
                </c:pt>
                <c:pt idx="1797" formatCode="0.0">
                  <c:v>81.582135435354473</c:v>
                </c:pt>
                <c:pt idx="1798" formatCode="0.0">
                  <c:v>81.583011970713713</c:v>
                </c:pt>
                <c:pt idx="1799" formatCode="0.0">
                  <c:v>81.695759204461538</c:v>
                </c:pt>
                <c:pt idx="1800" formatCode="0.0">
                  <c:v>81.696634407956907</c:v>
                </c:pt>
                <c:pt idx="1801" formatCode="0.0">
                  <c:v>81.729975893682777</c:v>
                </c:pt>
                <c:pt idx="1802" formatCode="0.0">
                  <c:v>81.745207294568047</c:v>
                </c:pt>
                <c:pt idx="1803" formatCode="0.0">
                  <c:v>81.857710438463158</c:v>
                </c:pt>
                <c:pt idx="1804" formatCode="0.0">
                  <c:v>81.890980254171382</c:v>
                </c:pt>
                <c:pt idx="1805" formatCode="0.0">
                  <c:v>81.906178932513384</c:v>
                </c:pt>
                <c:pt idx="1806" formatCode="0.0">
                  <c:v>81.907051678837675</c:v>
                </c:pt>
                <c:pt idx="1807" formatCode="0.0">
                  <c:v>81.907924414995549</c:v>
                </c:pt>
                <c:pt idx="1808" formatCode="0.0">
                  <c:v>81.923731984362135</c:v>
                </c:pt>
                <c:pt idx="1809" formatCode="0.0">
                  <c:v>81.939536219747993</c:v>
                </c:pt>
                <c:pt idx="1810" formatCode="0.0">
                  <c:v>81.940269366730007</c:v>
                </c:pt>
                <c:pt idx="1811" formatCode="0.0">
                  <c:v>81.956070115522166</c:v>
                </c:pt>
                <c:pt idx="1812" formatCode="0.0">
                  <c:v>81.988406263455005</c:v>
                </c:pt>
                <c:pt idx="1813" formatCode="0.0">
                  <c:v>82.00419687112425</c:v>
                </c:pt>
                <c:pt idx="1814" formatCode="0.0">
                  <c:v>82.019984154617333</c:v>
                </c:pt>
                <c:pt idx="1815" formatCode="0.0">
                  <c:v>82.035768115853401</c:v>
                </c:pt>
                <c:pt idx="1816" formatCode="0.0">
                  <c:v>82.05154875674971</c:v>
                </c:pt>
                <c:pt idx="1817" formatCode="0.0">
                  <c:v>82.067326079221672</c:v>
                </c:pt>
                <c:pt idx="1818" formatCode="0.0">
                  <c:v>82.068057977972785</c:v>
                </c:pt>
                <c:pt idx="1819" formatCode="0.0">
                  <c:v>82.068789869585487</c:v>
                </c:pt>
                <c:pt idx="1820" formatCode="0.0">
                  <c:v>82.084563567908575</c:v>
                </c:pt>
                <c:pt idx="1821" formatCode="0.0">
                  <c:v>82.100333951809759</c:v>
                </c:pt>
                <c:pt idx="1822" formatCode="0.0">
                  <c:v>82.101065528747185</c:v>
                </c:pt>
                <c:pt idx="1823" formatCode="0.0">
                  <c:v>82.116832446500382</c:v>
                </c:pt>
                <c:pt idx="1824" formatCode="0.0">
                  <c:v>82.117563862676477</c:v>
                </c:pt>
                <c:pt idx="1825" formatCode="0.0">
                  <c:v>82.11829527172705</c:v>
                </c:pt>
                <c:pt idx="1826" formatCode="0.0">
                  <c:v>82.119026673652343</c:v>
                </c:pt>
                <c:pt idx="1827" formatCode="0.0">
                  <c:v>82.524279703840278</c:v>
                </c:pt>
                <c:pt idx="1828" formatCode="0.0">
                  <c:v>82.539958179045755</c:v>
                </c:pt>
                <c:pt idx="1829" formatCode="0.0">
                  <c:v>82.540685493213545</c:v>
                </c:pt>
                <c:pt idx="1830" formatCode="0.0">
                  <c:v>82.556360557360264</c:v>
                </c:pt>
                <c:pt idx="1831" formatCode="0.0">
                  <c:v>82.588439634584518</c:v>
                </c:pt>
                <c:pt idx="1832" formatCode="0.0">
                  <c:v>82.620505074311737</c:v>
                </c:pt>
                <c:pt idx="1833" formatCode="0.0">
                  <c:v>82.621231612150382</c:v>
                </c:pt>
                <c:pt idx="1834" formatCode="0.0">
                  <c:v>82.637506479345461</c:v>
                </c:pt>
                <c:pt idx="1835" formatCode="0.0">
                  <c:v>82.65377783734229</c:v>
                </c:pt>
                <c:pt idx="1836" formatCode="0.0">
                  <c:v>82.670045688212937</c:v>
                </c:pt>
                <c:pt idx="1837" formatCode="0.0">
                  <c:v>82.686310034027386</c:v>
                </c:pt>
                <c:pt idx="1838" formatCode="0.0">
                  <c:v>82.702570876853557</c:v>
                </c:pt>
                <c:pt idx="1839" formatCode="0.0">
                  <c:v>82.703171173157529</c:v>
                </c:pt>
                <c:pt idx="1840" formatCode="0.0">
                  <c:v>82.734321385915351</c:v>
                </c:pt>
                <c:pt idx="1841" formatCode="0.0">
                  <c:v>82.750571895783622</c:v>
                </c:pt>
                <c:pt idx="1842" formatCode="0.0">
                  <c:v>82.76681891081823</c:v>
                </c:pt>
                <c:pt idx="1843" formatCode="0.0">
                  <c:v>82.767418696745068</c:v>
                </c:pt>
                <c:pt idx="1844" formatCode="0.0">
                  <c:v>82.783662090087034</c:v>
                </c:pt>
                <c:pt idx="1845" formatCode="0.0">
                  <c:v>83.013979479375479</c:v>
                </c:pt>
                <c:pt idx="1846" formatCode="0.0">
                  <c:v>83.014577308908372</c:v>
                </c:pt>
                <c:pt idx="1847" formatCode="0.0">
                  <c:v>83.045599563968025</c:v>
                </c:pt>
                <c:pt idx="1848" formatCode="0.0">
                  <c:v>83.046197144012837</c:v>
                </c:pt>
                <c:pt idx="1849" formatCode="0.0">
                  <c:v>83.153560702937966</c:v>
                </c:pt>
                <c:pt idx="1850" formatCode="0.0">
                  <c:v>83.2607724937927</c:v>
                </c:pt>
                <c:pt idx="1851" formatCode="0.0">
                  <c:v>83.27753162802253</c:v>
                </c:pt>
                <c:pt idx="1852" formatCode="0.0">
                  <c:v>83.294287064261198</c:v>
                </c:pt>
                <c:pt idx="1853" formatCode="0.0">
                  <c:v>83.294770348626784</c:v>
                </c:pt>
                <c:pt idx="1854" formatCode="0.0">
                  <c:v>83.311521982528035</c:v>
                </c:pt>
                <c:pt idx="1855" formatCode="0.0">
                  <c:v>83.328269922962505</c:v>
                </c:pt>
                <c:pt idx="1856" formatCode="0.0">
                  <c:v>83.34501417215678</c:v>
                </c:pt>
                <c:pt idx="1857" formatCode="0.0">
                  <c:v>83.361754732335129</c:v>
                </c:pt>
                <c:pt idx="1858" formatCode="0.0">
                  <c:v>83.378491605719589</c:v>
                </c:pt>
                <c:pt idx="1859" formatCode="0.0">
                  <c:v>83.408521030909739</c:v>
                </c:pt>
                <c:pt idx="1860" formatCode="0.0">
                  <c:v>83.425247612355008</c:v>
                </c:pt>
                <c:pt idx="1861" formatCode="0.0">
                  <c:v>83.455258581512439</c:v>
                </c:pt>
                <c:pt idx="1862" formatCode="0.0">
                  <c:v>83.471974888306761</c:v>
                </c:pt>
                <c:pt idx="1863" formatCode="0.0">
                  <c:v>83.501967432415526</c:v>
                </c:pt>
                <c:pt idx="1864" formatCode="0.0">
                  <c:v>83.518673481797876</c:v>
                </c:pt>
                <c:pt idx="1865" formatCode="0.0">
                  <c:v>83.623799660512034</c:v>
                </c:pt>
                <c:pt idx="1866" formatCode="0.0">
                  <c:v>83.728780985443464</c:v>
                </c:pt>
                <c:pt idx="1867" formatCode="0.0">
                  <c:v>83.745437380601771</c:v>
                </c:pt>
                <c:pt idx="1868" formatCode="0.0">
                  <c:v>83.762090139407903</c:v>
                </c:pt>
                <c:pt idx="1869" formatCode="0.0">
                  <c:v>83.778739264030264</c:v>
                </c:pt>
                <c:pt idx="1870" formatCode="0.0">
                  <c:v>83.779219482601633</c:v>
                </c:pt>
                <c:pt idx="1871" formatCode="0.0">
                  <c:v>83.77969969815075</c:v>
                </c:pt>
                <c:pt idx="1872" formatCode="0.0">
                  <c:v>83.780179910677617</c:v>
                </c:pt>
                <c:pt idx="1873" formatCode="0.0">
                  <c:v>83.780660120182347</c:v>
                </c:pt>
                <c:pt idx="1874" formatCode="0.0">
                  <c:v>83.797931858847122</c:v>
                </c:pt>
                <c:pt idx="1875" formatCode="0.0">
                  <c:v>83.815199689519218</c:v>
                </c:pt>
                <c:pt idx="1876" formatCode="0.0">
                  <c:v>83.832463614613502</c:v>
                </c:pt>
                <c:pt idx="1877" formatCode="0.0">
                  <c:v>83.832843880434794</c:v>
                </c:pt>
                <c:pt idx="1878" formatCode="0.0">
                  <c:v>83.850103816407355</c:v>
                </c:pt>
                <c:pt idx="1879" formatCode="0.0">
                  <c:v>83.867359851677406</c:v>
                </c:pt>
                <c:pt idx="1880" formatCode="0.0">
                  <c:v>83.884611988652196</c:v>
                </c:pt>
                <c:pt idx="1881" formatCode="0.0">
                  <c:v>83.901860229736485</c:v>
                </c:pt>
                <c:pt idx="1882" formatCode="0.0">
                  <c:v>83.919104577332476</c:v>
                </c:pt>
                <c:pt idx="1883" formatCode="0.0">
                  <c:v>83.919484412013915</c:v>
                </c:pt>
                <c:pt idx="1884" formatCode="0.0">
                  <c:v>83.948477134278278</c:v>
                </c:pt>
                <c:pt idx="1885" formatCode="0.0">
                  <c:v>83.948856822989057</c:v>
                </c:pt>
                <c:pt idx="1886" formatCode="0.0">
                  <c:v>83.949236509813559</c:v>
                </c:pt>
                <c:pt idx="1887" formatCode="0.0">
                  <c:v>83.966470170869528</c:v>
                </c:pt>
                <c:pt idx="1888" formatCode="0.0">
                  <c:v>83.966849770209578</c:v>
                </c:pt>
                <c:pt idx="1889" formatCode="0.0">
                  <c:v>84.069814022577802</c:v>
                </c:pt>
                <c:pt idx="1890" formatCode="0.0">
                  <c:v>84.070193109317245</c:v>
                </c:pt>
                <c:pt idx="1891" formatCode="0.0">
                  <c:v>84.070572194178581</c:v>
                </c:pt>
                <c:pt idx="1892" formatCode="0.0">
                  <c:v>84.087778538076051</c:v>
                </c:pt>
                <c:pt idx="1893" formatCode="0.0">
                  <c:v>84.088157535831101</c:v>
                </c:pt>
                <c:pt idx="1894" formatCode="0.0">
                  <c:v>84.190958801799681</c:v>
                </c:pt>
                <c:pt idx="1895" formatCode="0.0">
                  <c:v>84.208138116167149</c:v>
                </c:pt>
                <c:pt idx="1896" formatCode="0.0">
                  <c:v>84.225313579375637</c:v>
                </c:pt>
                <c:pt idx="1897" formatCode="0.0">
                  <c:v>84.243117821452586</c:v>
                </c:pt>
                <c:pt idx="1898" formatCode="0.0">
                  <c:v>84.260917928499552</c:v>
                </c:pt>
                <c:pt idx="1899" formatCode="0.0">
                  <c:v>84.278713903136591</c:v>
                </c:pt>
                <c:pt idx="1900" formatCode="0.0">
                  <c:v>84.279004674425366</c:v>
                </c:pt>
                <c:pt idx="1901" formatCode="0.0">
                  <c:v>84.279295444611378</c:v>
                </c:pt>
                <c:pt idx="1902" formatCode="0.0">
                  <c:v>84.498369497382072</c:v>
                </c:pt>
                <c:pt idx="1903" formatCode="0.0">
                  <c:v>84.516110504308728</c:v>
                </c:pt>
                <c:pt idx="1904" formatCode="0.0">
                  <c:v>84.533847416145392</c:v>
                </c:pt>
                <c:pt idx="1905" formatCode="0.0">
                  <c:v>84.551580235469231</c:v>
                </c:pt>
                <c:pt idx="1906" formatCode="0.0">
                  <c:v>84.569308964854656</c:v>
                </c:pt>
                <c:pt idx="1907" formatCode="0.0">
                  <c:v>84.587033606873305</c:v>
                </c:pt>
                <c:pt idx="1908" formatCode="0.0">
                  <c:v>84.604754164094075</c:v>
                </c:pt>
                <c:pt idx="1909" formatCode="0.0">
                  <c:v>84.622470639083147</c:v>
                </c:pt>
                <c:pt idx="1910" formatCode="0.0">
                  <c:v>84.640183034403918</c:v>
                </c:pt>
                <c:pt idx="1911" formatCode="0.0">
                  <c:v>84.657891352617071</c:v>
                </c:pt>
                <c:pt idx="1912" formatCode="0.0">
                  <c:v>84.685803665586505</c:v>
                </c:pt>
                <c:pt idx="1913" formatCode="0.0">
                  <c:v>84.703501490123841</c:v>
                </c:pt>
                <c:pt idx="1914" formatCode="0.0">
                  <c:v>84.92137212512047</c:v>
                </c:pt>
                <c:pt idx="1915" formatCode="0.0">
                  <c:v>84.921660476600564</c:v>
                </c:pt>
                <c:pt idx="1916" formatCode="0.0">
                  <c:v>85.02184198793141</c:v>
                </c:pt>
                <c:pt idx="1917" formatCode="0.0">
                  <c:v>85.039462846259966</c:v>
                </c:pt>
                <c:pt idx="1918" formatCode="0.0">
                  <c:v>85.139491730851717</c:v>
                </c:pt>
                <c:pt idx="1919" formatCode="0.0">
                  <c:v>85.139779268930951</c:v>
                </c:pt>
                <c:pt idx="1920" formatCode="0.0">
                  <c:v>85.140066805940521</c:v>
                </c:pt>
                <c:pt idx="1921" formatCode="0.0">
                  <c:v>85.239965663187206</c:v>
                </c:pt>
                <c:pt idx="1922" formatCode="0.0">
                  <c:v>85.258170632883804</c:v>
                </c:pt>
                <c:pt idx="1923" formatCode="0.0">
                  <c:v>85.356427554951537</c:v>
                </c:pt>
                <c:pt idx="1924" formatCode="0.0">
                  <c:v>85.374605161031852</c:v>
                </c:pt>
                <c:pt idx="1925" formatCode="0.0">
                  <c:v>85.392778502533872</c:v>
                </c:pt>
                <c:pt idx="1926" formatCode="0.0">
                  <c:v>85.392990548283436</c:v>
                </c:pt>
                <c:pt idx="1927" formatCode="0.0">
                  <c:v>85.411159578212363</c:v>
                </c:pt>
                <c:pt idx="1928" formatCode="0.0">
                  <c:v>85.429324349036193</c:v>
                </c:pt>
                <c:pt idx="1929" formatCode="0.0">
                  <c:v>85.447484863471132</c:v>
                </c:pt>
                <c:pt idx="1930" formatCode="0.0">
                  <c:v>85.465641124230501</c:v>
                </c:pt>
                <c:pt idx="1931" formatCode="0.0">
                  <c:v>85.483793134024651</c:v>
                </c:pt>
                <c:pt idx="1932" formatCode="0.0">
                  <c:v>85.697292135084325</c:v>
                </c:pt>
                <c:pt idx="1933" formatCode="0.0">
                  <c:v>85.724053421596125</c:v>
                </c:pt>
                <c:pt idx="1934" formatCode="0.0">
                  <c:v>85.750805495998591</c:v>
                </c:pt>
                <c:pt idx="1935" formatCode="0.0">
                  <c:v>86.325700269763601</c:v>
                </c:pt>
                <c:pt idx="1936" formatCode="0.0">
                  <c:v>86.53690800855918</c:v>
                </c:pt>
                <c:pt idx="1937" formatCode="0.0">
                  <c:v>86.554812195026898</c:v>
                </c:pt>
                <c:pt idx="1938" formatCode="0.0">
                  <c:v>86.572712288995845</c:v>
                </c:pt>
                <c:pt idx="1939" formatCode="0.0">
                  <c:v>86.599175027595692</c:v>
                </c:pt>
                <c:pt idx="1940" formatCode="0.0">
                  <c:v>86.617064988112972</c:v>
                </c:pt>
                <c:pt idx="1941" formatCode="0.0">
                  <c:v>86.634950864949118</c:v>
                </c:pt>
                <c:pt idx="1942" formatCode="0.0">
                  <c:v>86.731487732178834</c:v>
                </c:pt>
                <c:pt idx="1943" formatCode="0.0">
                  <c:v>86.827905931737163</c:v>
                </c:pt>
                <c:pt idx="1944" formatCode="0.0">
                  <c:v>86.845743800678164</c:v>
                </c:pt>
                <c:pt idx="1945" formatCode="0.0">
                  <c:v>86.863577618112146</c:v>
                </c:pt>
                <c:pt idx="1946" formatCode="0.0">
                  <c:v>88.655012710963391</c:v>
                </c:pt>
                <c:pt idx="1947" formatCode="0.0">
                  <c:v>88.673059386821038</c:v>
                </c:pt>
                <c:pt idx="1948" formatCode="0.0">
                  <c:v>88.698091869605008</c:v>
                </c:pt>
                <c:pt idx="1949" formatCode="0.0">
                  <c:v>88.716128809031801</c:v>
                </c:pt>
                <c:pt idx="1950" formatCode="0.0">
                  <c:v>88.734161674535216</c:v>
                </c:pt>
                <c:pt idx="1951" formatCode="0.0">
                  <c:v>88.752190468598485</c:v>
                </c:pt>
                <c:pt idx="1952" formatCode="0.0">
                  <c:v>88.770215193702313</c:v>
                </c:pt>
                <c:pt idx="1953" formatCode="0.0">
                  <c:v>88.795217242611528</c:v>
                </c:pt>
                <c:pt idx="1954" formatCode="0.0">
                  <c:v>88.813232263208576</c:v>
                </c:pt>
                <c:pt idx="1955" formatCode="0.0">
                  <c:v>88.813374799076684</c:v>
                </c:pt>
                <c:pt idx="1956" formatCode="0.0">
                  <c:v>89.015971229647917</c:v>
                </c:pt>
                <c:pt idx="1957" formatCode="0.0">
                  <c:v>89.033936599396228</c:v>
                </c:pt>
                <c:pt idx="1958" formatCode="0.0">
                  <c:v>89.051897938691397</c:v>
                </c:pt>
                <c:pt idx="1959" formatCode="0.0">
                  <c:v>89.144131930769262</c:v>
                </c:pt>
                <c:pt idx="1960" formatCode="0.0">
                  <c:v>89.144273878456502</c:v>
                </c:pt>
                <c:pt idx="1961" formatCode="0.0">
                  <c:v>89.346036072246278</c:v>
                </c:pt>
                <c:pt idx="1962" formatCode="0.0">
                  <c:v>89.698766240721284</c:v>
                </c:pt>
                <c:pt idx="1963" formatCode="0.0">
                  <c:v>89.716579499689999</c:v>
                </c:pt>
                <c:pt idx="1964" formatCode="0.0">
                  <c:v>89.73438881950905</c:v>
                </c:pt>
                <c:pt idx="1965" formatCode="0.0">
                  <c:v>89.934677622238411</c:v>
                </c:pt>
                <c:pt idx="1966" formatCode="0.0">
                  <c:v>89.952438832010969</c:v>
                </c:pt>
                <c:pt idx="1967" formatCode="0.0">
                  <c:v>89.970810809040714</c:v>
                </c:pt>
                <c:pt idx="1968" formatCode="0.0">
                  <c:v>89.989178605102325</c:v>
                </c:pt>
                <c:pt idx="1969" formatCode="0.0">
                  <c:v>90.00754222275539</c:v>
                </c:pt>
                <c:pt idx="1970" formatCode="0.0">
                  <c:v>90.025901664556912</c:v>
                </c:pt>
                <c:pt idx="1971" formatCode="0.0">
                  <c:v>90.044256933061135</c:v>
                </c:pt>
                <c:pt idx="1972" formatCode="0.0">
                  <c:v>90.062608030819732</c:v>
                </c:pt>
                <c:pt idx="1973" formatCode="0.0">
                  <c:v>90.062699439838028</c:v>
                </c:pt>
                <c:pt idx="1974" formatCode="0.0">
                  <c:v>90.409626856973617</c:v>
                </c:pt>
                <c:pt idx="1975" formatCode="0.0">
                  <c:v>90.433416101790201</c:v>
                </c:pt>
                <c:pt idx="1976" formatCode="0.0">
                  <c:v>90.457198364533355</c:v>
                </c:pt>
                <c:pt idx="1977" formatCode="0.0">
                  <c:v>90.475456053873145</c:v>
                </c:pt>
                <c:pt idx="1978" formatCode="0.0">
                  <c:v>90.493709631815904</c:v>
                </c:pt>
                <c:pt idx="1979" formatCode="0.0">
                  <c:v>90.493800555169301</c:v>
                </c:pt>
                <c:pt idx="1980" formatCode="0.0">
                  <c:v>90.493891478420721</c:v>
                </c:pt>
                <c:pt idx="1981" formatCode="0.0">
                  <c:v>90.512760142788565</c:v>
                </c:pt>
                <c:pt idx="1982" formatCode="0.0">
                  <c:v>90.531624417409773</c:v>
                </c:pt>
                <c:pt idx="1983" formatCode="0.0">
                  <c:v>90.550484305027879</c:v>
                </c:pt>
                <c:pt idx="1984" formatCode="0.0">
                  <c:v>90.569339808383489</c:v>
                </c:pt>
                <c:pt idx="1985" formatCode="0.0">
                  <c:v>90.588190930214324</c:v>
                </c:pt>
                <c:pt idx="1986" formatCode="0.0">
                  <c:v>90.607037673255135</c:v>
                </c:pt>
                <c:pt idx="1987" formatCode="0.0">
                  <c:v>90.625880040237817</c:v>
                </c:pt>
                <c:pt idx="1988" formatCode="0.0">
                  <c:v>90.64471803389128</c:v>
                </c:pt>
                <c:pt idx="1989" formatCode="0.0">
                  <c:v>90.644770674920636</c:v>
                </c:pt>
                <c:pt idx="1990" formatCode="0.0">
                  <c:v>90.66360428576013</c:v>
                </c:pt>
                <c:pt idx="1991" formatCode="0.0">
                  <c:v>90.682433528727259</c:v>
                </c:pt>
                <c:pt idx="1992" formatCode="0.0">
                  <c:v>90.701258406542294</c:v>
                </c:pt>
                <c:pt idx="1993" formatCode="0.0">
                  <c:v>90.720078921922592</c:v>
                </c:pt>
                <c:pt idx="1994" formatCode="0.0">
                  <c:v>90.738895077582669</c:v>
                </c:pt>
                <c:pt idx="1995" formatCode="0.0">
                  <c:v>90.75770687623411</c:v>
                </c:pt>
                <c:pt idx="1996" formatCode="0.0">
                  <c:v>90.780701014859574</c:v>
                </c:pt>
                <c:pt idx="1997" formatCode="0.0">
                  <c:v>90.799503139146836</c:v>
                </c:pt>
                <c:pt idx="1998" formatCode="0.0">
                  <c:v>90.822485457674873</c:v>
                </c:pt>
                <c:pt idx="1999" formatCode="0.0">
                  <c:v>91.163540381702347</c:v>
                </c:pt>
                <c:pt idx="2000" formatCode="0.0">
                  <c:v>91.186420180794968</c:v>
                </c:pt>
                <c:pt idx="2001" formatCode="0.0">
                  <c:v>91.205128850770961</c:v>
                </c:pt>
                <c:pt idx="2002" formatCode="0.0">
                  <c:v>91.397830532180123</c:v>
                </c:pt>
                <c:pt idx="2003" formatCode="0.0">
                  <c:v>91.416490814748116</c:v>
                </c:pt>
                <c:pt idx="2004" formatCode="0.0">
                  <c:v>91.416542959276356</c:v>
                </c:pt>
                <c:pt idx="2005" formatCode="0.0">
                  <c:v>91.503435011345346</c:v>
                </c:pt>
                <c:pt idx="2006" formatCode="0.0">
                  <c:v>91.841663142975406</c:v>
                </c:pt>
                <c:pt idx="2007" formatCode="0.0">
                  <c:v>91.860222523078903</c:v>
                </c:pt>
                <c:pt idx="2008" formatCode="0.0">
                  <c:v>91.87939512378108</c:v>
                </c:pt>
                <c:pt idx="2009" formatCode="0.0">
                  <c:v>91.879419654468464</c:v>
                </c:pt>
                <c:pt idx="2010" formatCode="0.0">
                  <c:v>91.898587768701915</c:v>
                </c:pt>
                <c:pt idx="2011" formatCode="0.0">
                  <c:v>91.917751405005205</c:v>
                </c:pt>
                <c:pt idx="2012" formatCode="0.0">
                  <c:v>91.917775924225197</c:v>
                </c:pt>
                <c:pt idx="2013" formatCode="0.0">
                  <c:v>91.917800443437855</c:v>
                </c:pt>
                <c:pt idx="2014" formatCode="0.0">
                  <c:v>92.002847806522283</c:v>
                </c:pt>
                <c:pt idx="2015" formatCode="0.0">
                  <c:v>92.002872300333053</c:v>
                </c:pt>
                <c:pt idx="2016" formatCode="0.0">
                  <c:v>92.024847772341943</c:v>
                </c:pt>
                <c:pt idx="2017" formatCode="0.0">
                  <c:v>92.043981956398824</c:v>
                </c:pt>
                <c:pt idx="2018" formatCode="0.0">
                  <c:v>92.063111683712293</c:v>
                </c:pt>
                <c:pt idx="2019" formatCode="0.0">
                  <c:v>92.06313615955537</c:v>
                </c:pt>
                <c:pt idx="2020" formatCode="0.0">
                  <c:v>92.063160635391171</c:v>
                </c:pt>
                <c:pt idx="2021" formatCode="0.0">
                  <c:v>92.063185111219667</c:v>
                </c:pt>
                <c:pt idx="2022" formatCode="0.0">
                  <c:v>92.082310367474577</c:v>
                </c:pt>
                <c:pt idx="2023" formatCode="0.0">
                  <c:v>92.167187633079564</c:v>
                </c:pt>
                <c:pt idx="2024" formatCode="0.0">
                  <c:v>92.189119207865332</c:v>
                </c:pt>
                <c:pt idx="2025" formatCode="0.0">
                  <c:v>92.208215186322164</c:v>
                </c:pt>
                <c:pt idx="2026" formatCode="0.0">
                  <c:v>92.227306731807118</c:v>
                </c:pt>
                <c:pt idx="2027" formatCode="0.0">
                  <c:v>92.312034548310095</c:v>
                </c:pt>
                <c:pt idx="2028" formatCode="0.0">
                  <c:v>92.312058950170311</c:v>
                </c:pt>
                <c:pt idx="2029" formatCode="0.0">
                  <c:v>92.331126419341459</c:v>
                </c:pt>
                <c:pt idx="2030" formatCode="0.0">
                  <c:v>92.350189473220652</c:v>
                </c:pt>
                <c:pt idx="2031" formatCode="0.0">
                  <c:v>92.369870239658042</c:v>
                </c:pt>
                <c:pt idx="2032" formatCode="0.0">
                  <c:v>92.38954630373135</c:v>
                </c:pt>
                <c:pt idx="2033" formatCode="0.0">
                  <c:v>92.389553607358962</c:v>
                </c:pt>
                <c:pt idx="2034" formatCode="0.0">
                  <c:v>92.389560910985935</c:v>
                </c:pt>
                <c:pt idx="2035" formatCode="0.0">
                  <c:v>92.409232272210858</c:v>
                </c:pt>
                <c:pt idx="2036" formatCode="0.0">
                  <c:v>92.428898937078102</c:v>
                </c:pt>
                <c:pt idx="2037" formatCode="0.0">
                  <c:v>92.448560908584881</c:v>
                </c:pt>
                <c:pt idx="2038" formatCode="0.0">
                  <c:v>92.448568206982486</c:v>
                </c:pt>
                <c:pt idx="2039" formatCode="0.0">
                  <c:v>92.468225486381996</c:v>
                </c:pt>
                <c:pt idx="2040" formatCode="0.0">
                  <c:v>92.487878078406709</c:v>
                </c:pt>
                <c:pt idx="2041" formatCode="0.0">
                  <c:v>92.509069230830022</c:v>
                </c:pt>
                <c:pt idx="2042" formatCode="0.0">
                  <c:v>92.592215905210793</c:v>
                </c:pt>
                <c:pt idx="2043" formatCode="0.0">
                  <c:v>92.611838974167725</c:v>
                </c:pt>
                <c:pt idx="2044" formatCode="0.0">
                  <c:v>92.631457377522239</c:v>
                </c:pt>
                <c:pt idx="2045" formatCode="0.0">
                  <c:v>92.714480877332647</c:v>
                </c:pt>
                <c:pt idx="2046" formatCode="0.0">
                  <c:v>92.735613920457254</c:v>
                </c:pt>
                <c:pt idx="2047" formatCode="0.0">
                  <c:v>93.063704355926816</c:v>
                </c:pt>
                <c:pt idx="2048" formatCode="0.0">
                  <c:v>93.08474836528481</c:v>
                </c:pt>
                <c:pt idx="2049" formatCode="0.0">
                  <c:v>93.104254887504766</c:v>
                </c:pt>
                <c:pt idx="2050" formatCode="0.0">
                  <c:v>93.104262128211957</c:v>
                </c:pt>
                <c:pt idx="2051" formatCode="0.0">
                  <c:v>93.123764056761715</c:v>
                </c:pt>
                <c:pt idx="2052" formatCode="0.0">
                  <c:v>93.143885976783295</c:v>
                </c:pt>
                <c:pt idx="2053" formatCode="0.0">
                  <c:v>93.164003012130749</c:v>
                </c:pt>
                <c:pt idx="2054" formatCode="0.0">
                  <c:v>93.184383272084162</c:v>
                </c:pt>
                <c:pt idx="2055" formatCode="0.0">
                  <c:v>93.204490482552799</c:v>
                </c:pt>
                <c:pt idx="2056" formatCode="0.0">
                  <c:v>93.224592817869606</c:v>
                </c:pt>
                <c:pt idx="2057" formatCode="0.0">
                  <c:v>93.3057559505623</c:v>
                </c:pt>
                <c:pt idx="2058" formatCode="0.0">
                  <c:v>93.3057561721631</c:v>
                </c:pt>
                <c:pt idx="2059" formatCode="0.0">
                  <c:v>93.325833984759299</c:v>
                </c:pt>
                <c:pt idx="2060" formatCode="0.0">
                  <c:v>93.345906941195182</c:v>
                </c:pt>
                <c:pt idx="2061" formatCode="0.0">
                  <c:v>93.527945775076404</c:v>
                </c:pt>
                <c:pt idx="2062" formatCode="0.0">
                  <c:v>93.548236889831614</c:v>
                </c:pt>
                <c:pt idx="2063" formatCode="0.0">
                  <c:v>93.568256185045328</c:v>
                </c:pt>
                <c:pt idx="2064" formatCode="0.0">
                  <c:v>93.588537466037451</c:v>
                </c:pt>
                <c:pt idx="2065" formatCode="0.0">
                  <c:v>93.608547063136342</c:v>
                </c:pt>
                <c:pt idx="2066" formatCode="0.0">
                  <c:v>93.790012458865476</c:v>
                </c:pt>
                <c:pt idx="2067" formatCode="0.0">
                  <c:v>95.777224511057625</c:v>
                </c:pt>
                <c:pt idx="2068" formatCode="0.0">
                  <c:v>95.796978768649097</c:v>
                </c:pt>
                <c:pt idx="2069" formatCode="0.0">
                  <c:v>95.816468603863854</c:v>
                </c:pt>
                <c:pt idx="2070" formatCode="0.0">
                  <c:v>95.836213703932884</c:v>
                </c:pt>
                <c:pt idx="2071" formatCode="0.0">
                  <c:v>95.855694507657773</c:v>
                </c:pt>
                <c:pt idx="2072" formatCode="0.0">
                  <c:v>95.875170829660817</c:v>
                </c:pt>
                <c:pt idx="2073" formatCode="0.0">
                  <c:v>95.895255023684527</c:v>
                </c:pt>
                <c:pt idx="2074" formatCode="0.0">
                  <c:v>95.915334455535586</c:v>
                </c:pt>
                <c:pt idx="2075" formatCode="0.0">
                  <c:v>95.935409128204171</c:v>
                </c:pt>
                <c:pt idx="2076" formatCode="0.0">
                  <c:v>95.935412063790281</c:v>
                </c:pt>
                <c:pt idx="2077" formatCode="0.0">
                  <c:v>95.95548197956802</c:v>
                </c:pt>
                <c:pt idx="2078" formatCode="0.0">
                  <c:v>95.975547142134474</c:v>
                </c:pt>
                <c:pt idx="2079" formatCode="0.0">
                  <c:v>95.995607554470212</c:v>
                </c:pt>
                <c:pt idx="2080" formatCode="0.0">
                  <c:v>95.995610487971419</c:v>
                </c:pt>
                <c:pt idx="2081" formatCode="0.0">
                  <c:v>96.014707827155661</c:v>
                </c:pt>
                <c:pt idx="2082" formatCode="0.0">
                  <c:v>96.034758973920376</c:v>
                </c:pt>
                <c:pt idx="2083" formatCode="0.0">
                  <c:v>96.054805379235461</c:v>
                </c:pt>
                <c:pt idx="2084" formatCode="0.0">
                  <c:v>96.054808310688742</c:v>
                </c:pt>
                <c:pt idx="2085" formatCode="0.0">
                  <c:v>96.054811242141952</c:v>
                </c:pt>
                <c:pt idx="2086" formatCode="0.0">
                  <c:v>96.073895251176765</c:v>
                </c:pt>
                <c:pt idx="2087" formatCode="0.0">
                  <c:v>96.093932407345136</c:v>
                </c:pt>
                <c:pt idx="2088" formatCode="0.0">
                  <c:v>96.113007615934649</c:v>
                </c:pt>
                <c:pt idx="2089" formatCode="0.0">
                  <c:v>96.132078535912797</c:v>
                </c:pt>
                <c:pt idx="2090" formatCode="0.0">
                  <c:v>96.151145169831423</c:v>
                </c:pt>
                <c:pt idx="2091" formatCode="0.0">
                  <c:v>96.228316045272308</c:v>
                </c:pt>
                <c:pt idx="2092" formatCode="0.0">
                  <c:v>96.248934453913364</c:v>
                </c:pt>
                <c:pt idx="2093" formatCode="0.0">
                  <c:v>96.269547857250572</c:v>
                </c:pt>
                <c:pt idx="2094" formatCode="0.0">
                  <c:v>96.29015625849847</c:v>
                </c:pt>
                <c:pt idx="2095" formatCode="0.0">
                  <c:v>96.290171286172153</c:v>
                </c:pt>
                <c:pt idx="2096" formatCode="0.0">
                  <c:v>96.310774684897282</c:v>
                </c:pt>
                <c:pt idx="2097" formatCode="0.0">
                  <c:v>96.386603638005838</c:v>
                </c:pt>
                <c:pt idx="2098" formatCode="0.0">
                  <c:v>96.386618648631853</c:v>
                </c:pt>
                <c:pt idx="2099" formatCode="0.0">
                  <c:v>96.407198679106159</c:v>
                </c:pt>
                <c:pt idx="2100" formatCode="0.0">
                  <c:v>96.427773728886635</c:v>
                </c:pt>
                <c:pt idx="2101" formatCode="0.0">
                  <c:v>96.446182031896583</c:v>
                </c:pt>
                <c:pt idx="2102" formatCode="0.0">
                  <c:v>96.446197032007618</c:v>
                </c:pt>
                <c:pt idx="2103" formatCode="0.0">
                  <c:v>96.466762649005815</c:v>
                </c:pt>
                <c:pt idx="2104" formatCode="0.0">
                  <c:v>96.466777645487397</c:v>
                </c:pt>
                <c:pt idx="2105" formatCode="0.0">
                  <c:v>96.485177509012743</c:v>
                </c:pt>
                <c:pt idx="2106" formatCode="0.0">
                  <c:v>96.503573393470958</c:v>
                </c:pt>
                <c:pt idx="2107" formatCode="0.0">
                  <c:v>96.675306183785636</c:v>
                </c:pt>
                <c:pt idx="2108" formatCode="0.0">
                  <c:v>96.75081113789841</c:v>
                </c:pt>
                <c:pt idx="2109" formatCode="0.0">
                  <c:v>96.92204687849258</c:v>
                </c:pt>
                <c:pt idx="2110" formatCode="0.0">
                  <c:v>98.466840381852393</c:v>
                </c:pt>
                <c:pt idx="2111" formatCode="0.0">
                  <c:v>98.486926785391901</c:v>
                </c:pt>
                <c:pt idx="2112" formatCode="0.0">
                  <c:v>98.56085469391094</c:v>
                </c:pt>
                <c:pt idx="2113" formatCode="0.0">
                  <c:v>98.634719391749357</c:v>
                </c:pt>
                <c:pt idx="2114" formatCode="0.0">
                  <c:v>98.933705380710734</c:v>
                </c:pt>
                <c:pt idx="2115" formatCode="0.0">
                  <c:v>101.18173805708908</c:v>
                </c:pt>
                <c:pt idx="2116" formatCode="0.0">
                  <c:v>101.20179933866221</c:v>
                </c:pt>
                <c:pt idx="2117" formatCode="0.0">
                  <c:v>101.2186696212714</c:v>
                </c:pt>
                <c:pt idx="2118" formatCode="0.0">
                  <c:v>101.23872248912902</c:v>
                </c:pt>
                <c:pt idx="2119" formatCode="0.0">
                  <c:v>101.25877079093856</c:v>
                </c:pt>
                <c:pt idx="2120" formatCode="0.0">
                  <c:v>101.27881452941158</c:v>
                </c:pt>
                <c:pt idx="2121" formatCode="0.0">
                  <c:v>101.27884894391171</c:v>
                </c:pt>
                <c:pt idx="2122" formatCode="0.0">
                  <c:v>101.43969391460257</c:v>
                </c:pt>
                <c:pt idx="2123" formatCode="0.0">
                  <c:v>101.45969654732386</c:v>
                </c:pt>
                <c:pt idx="2124" formatCode="0.0">
                  <c:v>101.47969464376598</c:v>
                </c:pt>
                <c:pt idx="2125" formatCode="0.0">
                  <c:v>101.49651180948418</c:v>
                </c:pt>
                <c:pt idx="2126" formatCode="0.0">
                  <c:v>101.49654613908623</c:v>
                </c:pt>
                <c:pt idx="2127" formatCode="0.0">
                  <c:v>101.51336009245946</c:v>
                </c:pt>
                <c:pt idx="2128" formatCode="0.0">
                  <c:v>101.58365436462022</c:v>
                </c:pt>
                <c:pt idx="2129" formatCode="0.0">
                  <c:v>101.87049690637583</c:v>
                </c:pt>
                <c:pt idx="2130" formatCode="0.0">
                  <c:v>102.31878242437887</c:v>
                </c:pt>
                <c:pt idx="2131" formatCode="0.0">
                  <c:v>102.31881643632396</c:v>
                </c:pt>
                <c:pt idx="2132" formatCode="0.0">
                  <c:v>102.33862124535096</c:v>
                </c:pt>
                <c:pt idx="2133" formatCode="0.0">
                  <c:v>102.62303306244445</c:v>
                </c:pt>
                <c:pt idx="2134" formatCode="0.0">
                  <c:v>103.264282912898</c:v>
                </c:pt>
                <c:pt idx="2135" formatCode="0.0">
                  <c:v>103.90095899331068</c:v>
                </c:pt>
                <c:pt idx="2136" formatCode="0.0">
                  <c:v>103.92041557027532</c:v>
                </c:pt>
                <c:pt idx="2137" formatCode="0.0">
                  <c:v>103.93986792563277</c:v>
                </c:pt>
                <c:pt idx="2138" formatCode="0.0">
                  <c:v>103.9593160617528</c:v>
                </c:pt>
                <c:pt idx="2139" formatCode="0.0">
                  <c:v>103.97933963596277</c:v>
                </c:pt>
                <c:pt idx="2140" formatCode="0.0">
                  <c:v>103.99935874068581</c:v>
                </c:pt>
                <c:pt idx="2141" formatCode="0.0">
                  <c:v>104.01518303268517</c:v>
                </c:pt>
                <c:pt idx="2142" formatCode="0.0">
                  <c:v>104.01524449369981</c:v>
                </c:pt>
                <c:pt idx="2143" formatCode="0.0">
                  <c:v>104.0352555880194</c:v>
                </c:pt>
                <c:pt idx="2144" formatCode="0.0">
                  <c:v>104.03531703528429</c:v>
                </c:pt>
                <c:pt idx="2145" formatCode="0.0">
                  <c:v>104.05532365361996</c:v>
                </c:pt>
                <c:pt idx="2146" formatCode="0.0">
                  <c:v>104.05538508714307</c:v>
                </c:pt>
                <c:pt idx="2147" formatCode="0.0">
                  <c:v>104.07538723208407</c:v>
                </c:pt>
                <c:pt idx="2148" formatCode="0.0">
                  <c:v>104.3521612846836</c:v>
                </c:pt>
                <c:pt idx="2149" formatCode="0.0">
                  <c:v>104.36792353883632</c:v>
                </c:pt>
                <c:pt idx="2150" formatCode="0.0">
                  <c:v>104.36798475893171</c:v>
                </c:pt>
                <c:pt idx="2151" formatCode="0.0">
                  <c:v>104.38791742619298</c:v>
                </c:pt>
                <c:pt idx="2152" formatCode="0.0">
                  <c:v>104.45491141311696</c:v>
                </c:pt>
                <c:pt idx="2153" formatCode="0.0">
                  <c:v>104.47482482821438</c:v>
                </c:pt>
                <c:pt idx="2154" formatCode="0.0">
                  <c:v>104.54175415777992</c:v>
                </c:pt>
                <c:pt idx="2155" formatCode="0.0">
                  <c:v>104.56164836868508</c:v>
                </c:pt>
                <c:pt idx="2156" formatCode="0.0">
                  <c:v>104.58212102042209</c:v>
                </c:pt>
                <c:pt idx="2157" formatCode="0.0">
                  <c:v>104.60258901827034</c:v>
                </c:pt>
                <c:pt idx="2158" formatCode="0.0">
                  <c:v>104.62305236496124</c:v>
                </c:pt>
                <c:pt idx="2159" formatCode="0.0">
                  <c:v>104.62314966946214</c:v>
                </c:pt>
                <c:pt idx="2160" formatCode="0.0">
                  <c:v>104.64360834562478</c:v>
                </c:pt>
                <c:pt idx="2161" formatCode="0.0">
                  <c:v>104.66406237609759</c:v>
                </c:pt>
                <c:pt idx="2162" formatCode="0.0">
                  <c:v>104.66415963630726</c:v>
                </c:pt>
                <c:pt idx="2163" formatCode="0.0">
                  <c:v>104.66425689641197</c:v>
                </c:pt>
                <c:pt idx="2164" formatCode="0.0">
                  <c:v>104.67945485827516</c:v>
                </c:pt>
                <c:pt idx="2165" formatCode="0.0">
                  <c:v>104.83107402656235</c:v>
                </c:pt>
                <c:pt idx="2166" formatCode="0.0">
                  <c:v>104.98243871844092</c:v>
                </c:pt>
                <c:pt idx="2167" formatCode="0.0">
                  <c:v>105.00281605034681</c:v>
                </c:pt>
                <c:pt idx="2168" formatCode="0.0">
                  <c:v>106.10558858538855</c:v>
                </c:pt>
                <c:pt idx="2169" formatCode="0.0">
                  <c:v>106.10568430872583</c:v>
                </c:pt>
                <c:pt idx="2170" formatCode="0.0">
                  <c:v>106.17037989565233</c:v>
                </c:pt>
                <c:pt idx="2171" formatCode="0.0">
                  <c:v>106.17047555081223</c:v>
                </c:pt>
                <c:pt idx="2172" formatCode="0.0">
                  <c:v>106.19116697195176</c:v>
                </c:pt>
                <c:pt idx="2173" formatCode="0.0">
                  <c:v>106.21185368767638</c:v>
                </c:pt>
                <c:pt idx="2174" formatCode="0.0">
                  <c:v>106.23253570073499</c:v>
                </c:pt>
                <c:pt idx="2175" formatCode="0.0">
                  <c:v>106.25321301387365</c:v>
                </c:pt>
                <c:pt idx="2176" formatCode="0.0">
                  <c:v>106.2533523438246</c:v>
                </c:pt>
                <c:pt idx="2177" formatCode="0.0">
                  <c:v>106.27402492814139</c:v>
                </c:pt>
                <c:pt idx="2178" formatCode="0.0">
                  <c:v>106.29469281804059</c:v>
                </c:pt>
                <c:pt idx="2179" formatCode="0.0">
                  <c:v>106.31535601626007</c:v>
                </c:pt>
                <c:pt idx="2180" formatCode="0.0">
                  <c:v>106.33601452553485</c:v>
                </c:pt>
                <c:pt idx="2181" formatCode="0.0">
                  <c:v>106.35044355023113</c:v>
                </c:pt>
                <c:pt idx="2182" formatCode="0.0">
                  <c:v>106.37109410117726</c:v>
                </c:pt>
                <c:pt idx="2183" formatCode="0.0">
                  <c:v>106.37123325082882</c:v>
                </c:pt>
                <c:pt idx="2184" formatCode="0.0">
                  <c:v>106.3856566966396</c:v>
                </c:pt>
                <c:pt idx="2185" formatCode="0.0">
                  <c:v>106.4062992655995</c:v>
                </c:pt>
                <c:pt idx="2186" formatCode="0.0">
                  <c:v>107.01181956353889</c:v>
                </c:pt>
                <c:pt idx="2187" formatCode="0.0">
                  <c:v>107.02614212293823</c:v>
                </c:pt>
                <c:pt idx="2188" formatCode="0.0">
                  <c:v>107.04046243929848</c:v>
                </c:pt>
                <c:pt idx="2189" formatCode="0.0">
                  <c:v>107.04060057204688</c:v>
                </c:pt>
                <c:pt idx="2190" formatCode="0.0">
                  <c:v>107.05491862464338</c:v>
                </c:pt>
                <c:pt idx="2191" formatCode="0.0">
                  <c:v>107.05510813934114</c:v>
                </c:pt>
                <c:pt idx="2192" formatCode="0.0">
                  <c:v>107.07618054482923</c:v>
                </c:pt>
                <c:pt idx="2193" formatCode="0.0">
                  <c:v>107.07637001547636</c:v>
                </c:pt>
                <c:pt idx="2194" formatCode="0.0">
                  <c:v>107.09743752379882</c:v>
                </c:pt>
                <c:pt idx="2195" formatCode="0.0">
                  <c:v>107.11850018147727</c:v>
                </c:pt>
                <c:pt idx="2196" formatCode="0.0">
                  <c:v>107.13955799137253</c:v>
                </c:pt>
                <c:pt idx="2197" formatCode="0.0">
                  <c:v>107.16061095634244</c:v>
                </c:pt>
                <c:pt idx="2198" formatCode="0.0">
                  <c:v>107.18165907924198</c:v>
                </c:pt>
                <c:pt idx="2199" formatCode="0.0">
                  <c:v>107.18184833159395</c:v>
                </c:pt>
                <c:pt idx="2200" formatCode="0.0">
                  <c:v>107.44310797266709</c:v>
                </c:pt>
                <c:pt idx="2201" formatCode="0.0">
                  <c:v>107.58712461659022</c:v>
                </c:pt>
                <c:pt idx="2202" formatCode="0.0">
                  <c:v>107.99759331461568</c:v>
                </c:pt>
                <c:pt idx="2203" formatCode="0.0">
                  <c:v>107.99778089150992</c:v>
                </c:pt>
                <c:pt idx="2204" formatCode="0.0">
                  <c:v>108.14093130640235</c:v>
                </c:pt>
                <c:pt idx="2205" formatCode="0.0">
                  <c:v>108.28385947881002</c:v>
                </c:pt>
                <c:pt idx="2206" formatCode="0.0">
                  <c:v>109.0903738523949</c:v>
                </c:pt>
                <c:pt idx="2207" formatCode="0.0">
                  <c:v>109.09055922121462</c:v>
                </c:pt>
                <c:pt idx="2208" formatCode="0.0">
                  <c:v>109.11117072166168</c:v>
                </c:pt>
                <c:pt idx="2209" formatCode="0.0">
                  <c:v>109.13177763510606</c:v>
                </c:pt>
                <c:pt idx="2210" formatCode="0.0">
                  <c:v>109.131962921058</c:v>
                </c:pt>
                <c:pt idx="2211" formatCode="0.0">
                  <c:v>109.13214820663923</c:v>
                </c:pt>
                <c:pt idx="2212" formatCode="0.0">
                  <c:v>109.15275045325257</c:v>
                </c:pt>
                <c:pt idx="2213" formatCode="0.0">
                  <c:v>109.17334811810325</c:v>
                </c:pt>
                <c:pt idx="2214" formatCode="0.0">
                  <c:v>109.19394120378411</c:v>
                </c:pt>
                <c:pt idx="2215" formatCode="0.0">
                  <c:v>109.21510366256788</c:v>
                </c:pt>
                <c:pt idx="2216" formatCode="0.0">
                  <c:v>109.23626128883149</c:v>
                </c:pt>
                <c:pt idx="2217" formatCode="0.0">
                  <c:v>109.25741408538235</c:v>
                </c:pt>
                <c:pt idx="2218" formatCode="0.0">
                  <c:v>109.27856205502511</c:v>
                </c:pt>
                <c:pt idx="2219" formatCode="0.0">
                  <c:v>109.2916122182862</c:v>
                </c:pt>
                <c:pt idx="2220" formatCode="0.0">
                  <c:v>109.31275238777128</c:v>
                </c:pt>
                <c:pt idx="2221" formatCode="0.0">
                  <c:v>109.33388773767521</c:v>
                </c:pt>
                <c:pt idx="2222" formatCode="0.0">
                  <c:v>109.35501827079254</c:v>
                </c:pt>
                <c:pt idx="2223" formatCode="0.0">
                  <c:v>109.37614398991488</c:v>
                </c:pt>
                <c:pt idx="2224" formatCode="0.0">
                  <c:v>109.38918042654728</c:v>
                </c:pt>
                <c:pt idx="2225" formatCode="0.0">
                  <c:v>109.44866027300493</c:v>
                </c:pt>
                <c:pt idx="2226" formatCode="0.0">
                  <c:v>109.46976467880175</c:v>
                </c:pt>
                <c:pt idx="2227" formatCode="0.0">
                  <c:v>109.49086428572585</c:v>
                </c:pt>
                <c:pt idx="2228" formatCode="0.0">
                  <c:v>109.49110668116872</c:v>
                </c:pt>
                <c:pt idx="2229" formatCode="0.0">
                  <c:v>109.51278011074328</c:v>
                </c:pt>
                <c:pt idx="2230" formatCode="0.0">
                  <c:v>109.53444848048282</c:v>
                </c:pt>
                <c:pt idx="2231" formatCode="0.0">
                  <c:v>109.5561117933896</c:v>
                </c:pt>
                <c:pt idx="2232" formatCode="0.0">
                  <c:v>109.57777005246281</c:v>
                </c:pt>
                <c:pt idx="2233" formatCode="0.0">
                  <c:v>109.59942326069854</c:v>
                </c:pt>
                <c:pt idx="2234" formatCode="0.0">
                  <c:v>109.65780930802715</c:v>
                </c:pt>
                <c:pt idx="2235" formatCode="0.0">
                  <c:v>109.67944386636857</c:v>
                </c:pt>
                <c:pt idx="2236" formatCode="0.0">
                  <c:v>109.70107338790602</c:v>
                </c:pt>
                <c:pt idx="2237" formatCode="0.0">
                  <c:v>109.72269787561817</c:v>
                </c:pt>
                <c:pt idx="2238" formatCode="0.0">
                  <c:v>109.86025758041225</c:v>
                </c:pt>
                <c:pt idx="2239" formatCode="0.0">
                  <c:v>109.88184507673166</c:v>
                </c:pt>
                <c:pt idx="2240" formatCode="0.0">
                  <c:v>109.88215171736185</c:v>
                </c:pt>
                <c:pt idx="2241" formatCode="0.0">
                  <c:v>109.88245835698115</c:v>
                </c:pt>
                <c:pt idx="2242" formatCode="0.0">
                  <c:v>109.88276499558954</c:v>
                </c:pt>
                <c:pt idx="2243" formatCode="0.0">
                  <c:v>109.90434726947474</c:v>
                </c:pt>
                <c:pt idx="2244" formatCode="0.0">
                  <c:v>109.96254217471215</c:v>
                </c:pt>
                <c:pt idx="2245" formatCode="0.0">
                  <c:v>110.02070070984534</c:v>
                </c:pt>
                <c:pt idx="2246" formatCode="0.0">
                  <c:v>110.03320190895097</c:v>
                </c:pt>
                <c:pt idx="2247" formatCode="0.0">
                  <c:v>110.09131633080275</c:v>
                </c:pt>
                <c:pt idx="2248" formatCode="0.0">
                  <c:v>110.1128503064824</c:v>
                </c:pt>
                <c:pt idx="2249" formatCode="0.0">
                  <c:v>110.17091506502513</c:v>
                </c:pt>
                <c:pt idx="2250" formatCode="0.0">
                  <c:v>110.19243065032559</c:v>
                </c:pt>
                <c:pt idx="2251" formatCode="0.0">
                  <c:v>110.21394126883972</c:v>
                </c:pt>
                <c:pt idx="2252" formatCode="0.0">
                  <c:v>110.23544692347502</c:v>
                </c:pt>
                <c:pt idx="2253" formatCode="0.0">
                  <c:v>110.2934353664821</c:v>
                </c:pt>
                <c:pt idx="2254" formatCode="0.0">
                  <c:v>110.30590002547055</c:v>
                </c:pt>
                <c:pt idx="2255" formatCode="0.0">
                  <c:v>110.30620527301082</c:v>
                </c:pt>
                <c:pt idx="2256" formatCode="0.0">
                  <c:v>110.55485389940064</c:v>
                </c:pt>
                <c:pt idx="2257" formatCode="0.0">
                  <c:v>110.57628111789272</c:v>
                </c:pt>
                <c:pt idx="2258" formatCode="0.0">
                  <c:v>110.59828184642848</c:v>
                </c:pt>
                <c:pt idx="2259" formatCode="0.0">
                  <c:v>110.62027739376707</c:v>
                </c:pt>
                <c:pt idx="2260" formatCode="0.0">
                  <c:v>110.64226776299857</c:v>
                </c:pt>
                <c:pt idx="2261" formatCode="0.0">
                  <c:v>110.66425295720987</c:v>
                </c:pt>
                <c:pt idx="2262" formatCode="0.0">
                  <c:v>110.66462931981519</c:v>
                </c:pt>
                <c:pt idx="2263" formatCode="0.0">
                  <c:v>110.68660925356826</c:v>
                </c:pt>
                <c:pt idx="2264" formatCode="0.0">
                  <c:v>110.68698552613679</c:v>
                </c:pt>
                <c:pt idx="2265" formatCode="0.0">
                  <c:v>110.70896020261844</c:v>
                </c:pt>
                <c:pt idx="2266" formatCode="0.0">
                  <c:v>110.73092971342673</c:v>
                </c:pt>
                <c:pt idx="2267" formatCode="0.0">
                  <c:v>110.75289406163573</c:v>
                </c:pt>
                <c:pt idx="2268" formatCode="0.0">
                  <c:v>110.77485325031633</c:v>
                </c:pt>
                <c:pt idx="2269" formatCode="0.0">
                  <c:v>110.77522916781679</c:v>
                </c:pt>
                <c:pt idx="2270" formatCode="0.0">
                  <c:v>110.79718311177989</c:v>
                </c:pt>
                <c:pt idx="2271" formatCode="0.0">
                  <c:v>110.79755893951288</c:v>
                </c:pt>
                <c:pt idx="2272" formatCode="0.0">
                  <c:v>110.80952371686307</c:v>
                </c:pt>
                <c:pt idx="2273" formatCode="0.0">
                  <c:v>110.80989949500015</c:v>
                </c:pt>
                <c:pt idx="2274" formatCode="0.0">
                  <c:v>110.81027527162718</c:v>
                </c:pt>
                <c:pt idx="2275" formatCode="0.0">
                  <c:v>110.82223842214157</c:v>
                </c:pt>
                <c:pt idx="2276" formatCode="0.0">
                  <c:v>110.84418133368372</c:v>
                </c:pt>
                <c:pt idx="2277" formatCode="0.0">
                  <c:v>110.84455697258815</c:v>
                </c:pt>
                <c:pt idx="2278" formatCode="0.0">
                  <c:v>110.8565157390363</c:v>
                </c:pt>
                <c:pt idx="2279" formatCode="0.0">
                  <c:v>112.14542693370082</c:v>
                </c:pt>
                <c:pt idx="2280" formatCode="0.0">
                  <c:v>112.15722113684919</c:v>
                </c:pt>
                <c:pt idx="2281" formatCode="0.0">
                  <c:v>112.17942932949784</c:v>
                </c:pt>
                <c:pt idx="2282" formatCode="0.0">
                  <c:v>112.20163228943606</c:v>
                </c:pt>
                <c:pt idx="2283" formatCode="0.0">
                  <c:v>112.22383001976965</c:v>
                </c:pt>
                <c:pt idx="2284" formatCode="0.0">
                  <c:v>112.24602252360124</c:v>
                </c:pt>
                <c:pt idx="2285" formatCode="0.0">
                  <c:v>112.26820980403022</c:v>
                </c:pt>
                <c:pt idx="2286" formatCode="0.0">
                  <c:v>112.29039186415289</c:v>
                </c:pt>
                <c:pt idx="2287" formatCode="0.0">
                  <c:v>112.3125687070623</c:v>
                </c:pt>
                <c:pt idx="2288" formatCode="0.0">
                  <c:v>112.33474033584837</c:v>
                </c:pt>
                <c:pt idx="2289" formatCode="0.0">
                  <c:v>112.34609359015037</c:v>
                </c:pt>
                <c:pt idx="2290" formatCode="0.0">
                  <c:v>112.34654165742299</c:v>
                </c:pt>
                <c:pt idx="2291" formatCode="0.0">
                  <c:v>112.35789349135644</c:v>
                </c:pt>
                <c:pt idx="2292" formatCode="0.0">
                  <c:v>112.35834150257813</c:v>
                </c:pt>
                <c:pt idx="2293" formatCode="0.0">
                  <c:v>112.48926355163825</c:v>
                </c:pt>
                <c:pt idx="2294" formatCode="0.0">
                  <c:v>112.48971093955511</c:v>
                </c:pt>
                <c:pt idx="2295" formatCode="0.0">
                  <c:v>112.50104556356617</c:v>
                </c:pt>
                <c:pt idx="2296" formatCode="0.0">
                  <c:v>112.51237882677002</c:v>
                </c:pt>
                <c:pt idx="2297" formatCode="0.0">
                  <c:v>112.53450356087095</c:v>
                </c:pt>
                <c:pt idx="2298" formatCode="0.0">
                  <c:v>112.55720216572013</c:v>
                </c:pt>
                <c:pt idx="2299" formatCode="0.0">
                  <c:v>112.55773476783817</c:v>
                </c:pt>
                <c:pt idx="2300" formatCode="0.0">
                  <c:v>112.58042778971272</c:v>
                </c:pt>
                <c:pt idx="2301" formatCode="0.0">
                  <c:v>112.60311535996087</c:v>
                </c:pt>
                <c:pt idx="2302" formatCode="0.0">
                  <c:v>112.62579748187719</c:v>
                </c:pt>
                <c:pt idx="2303" formatCode="0.0">
                  <c:v>112.63670814883947</c:v>
                </c:pt>
                <c:pt idx="2304" formatCode="0.0">
                  <c:v>112.65938220722033</c:v>
                </c:pt>
                <c:pt idx="2305" formatCode="0.0">
                  <c:v>112.78849626996178</c:v>
                </c:pt>
                <c:pt idx="2306" formatCode="0.0">
                  <c:v>112.81113394757971</c:v>
                </c:pt>
                <c:pt idx="2307" formatCode="0.0">
                  <c:v>112.81166512036134</c:v>
                </c:pt>
                <c:pt idx="2308" formatCode="0.0">
                  <c:v>112.81219629015918</c:v>
                </c:pt>
                <c:pt idx="2309" formatCode="0.0">
                  <c:v>113.0486393030792</c:v>
                </c:pt>
                <c:pt idx="2310" formatCode="0.0">
                  <c:v>113.04916914423758</c:v>
                </c:pt>
                <c:pt idx="2311" formatCode="0.0">
                  <c:v>113.42442821851249</c:v>
                </c:pt>
                <c:pt idx="2312" formatCode="0.0">
                  <c:v>113.43524723695425</c:v>
                </c:pt>
                <c:pt idx="2313" formatCode="0.0">
                  <c:v>113.457730886156</c:v>
                </c:pt>
                <c:pt idx="2314" formatCode="0.0">
                  <c:v>113.46815027210447</c:v>
                </c:pt>
                <c:pt idx="2315" formatCode="0.0">
                  <c:v>113.47856851413711</c:v>
                </c:pt>
                <c:pt idx="2316" formatCode="0.0">
                  <c:v>113.50162139138773</c:v>
                </c:pt>
                <c:pt idx="2317" formatCode="0.0">
                  <c:v>113.52466867074813</c:v>
                </c:pt>
                <c:pt idx="2318" formatCode="0.0">
                  <c:v>113.54771035562695</c:v>
                </c:pt>
                <c:pt idx="2319" formatCode="0.0">
                  <c:v>113.54832926467715</c:v>
                </c:pt>
                <c:pt idx="2320" formatCode="0.0">
                  <c:v>113.558738710413</c:v>
                </c:pt>
                <c:pt idx="2321" formatCode="0.0">
                  <c:v>113.58177212890338</c:v>
                </c:pt>
                <c:pt idx="2322" formatCode="0.0">
                  <c:v>113.60479996134588</c:v>
                </c:pt>
                <c:pt idx="2323" formatCode="0.0">
                  <c:v>113.60541849838387</c:v>
                </c:pt>
                <c:pt idx="2324" formatCode="0.0">
                  <c:v>113.65778462222677</c:v>
                </c:pt>
                <c:pt idx="2325" formatCode="0.0">
                  <c:v>113.78417970665981</c:v>
                </c:pt>
                <c:pt idx="2326" formatCode="0.0">
                  <c:v>113.83644743703881</c:v>
                </c:pt>
                <c:pt idx="2327" formatCode="0.0">
                  <c:v>113.83706446804845</c:v>
                </c:pt>
                <c:pt idx="2328" formatCode="0.0">
                  <c:v>113.83768149505391</c:v>
                </c:pt>
                <c:pt idx="2329" formatCode="0.0">
                  <c:v>113.83829851805527</c:v>
                </c:pt>
                <c:pt idx="2330" formatCode="0.0">
                  <c:v>113.86126427564237</c:v>
                </c:pt>
                <c:pt idx="2331" formatCode="0.0">
                  <c:v>113.86188114563596</c:v>
                </c:pt>
                <c:pt idx="2332" formatCode="0.0">
                  <c:v>113.88542449375146</c:v>
                </c:pt>
                <c:pt idx="2333" formatCode="0.0">
                  <c:v>113.908962015215</c:v>
                </c:pt>
                <c:pt idx="2334" formatCode="0.0">
                  <c:v>113.93249371363775</c:v>
                </c:pt>
                <c:pt idx="2335" formatCode="0.0">
                  <c:v>113.95601959262709</c:v>
                </c:pt>
                <c:pt idx="2336" formatCode="0.0">
                  <c:v>113.97953965578647</c:v>
                </c:pt>
                <c:pt idx="2337" formatCode="0.0">
                  <c:v>113.98951644569102</c:v>
                </c:pt>
                <c:pt idx="2338" formatCode="0.0">
                  <c:v>114.01302823182854</c:v>
                </c:pt>
                <c:pt idx="2339" formatCode="0.0">
                  <c:v>114.01374264554636</c:v>
                </c:pt>
                <c:pt idx="2340" formatCode="0.0">
                  <c:v>114.03724844815636</c:v>
                </c:pt>
                <c:pt idx="2341" formatCode="0.0">
                  <c:v>114.04721919059135</c:v>
                </c:pt>
                <c:pt idx="2342" formatCode="0.0">
                  <c:v>114.09847400984859</c:v>
                </c:pt>
                <c:pt idx="2343" formatCode="0.0">
                  <c:v>114.09918778259166</c:v>
                </c:pt>
                <c:pt idx="2344" formatCode="0.0">
                  <c:v>114.09990154998398</c:v>
                </c:pt>
                <c:pt idx="2345" formatCode="0.0">
                  <c:v>114.10061531202567</c:v>
                </c:pt>
                <c:pt idx="2346" formatCode="0.0">
                  <c:v>114.1105794204133</c:v>
                </c:pt>
                <c:pt idx="2347" formatCode="0.0">
                  <c:v>114.11129310241712</c:v>
                </c:pt>
                <c:pt idx="2348" formatCode="0.0">
                  <c:v>114.11200677907189</c:v>
                </c:pt>
                <c:pt idx="2349" formatCode="0.0">
                  <c:v>114.13548833529975</c:v>
                </c:pt>
                <c:pt idx="2350" formatCode="0.0">
                  <c:v>114.15955179922909</c:v>
                </c:pt>
                <c:pt idx="2351" formatCode="0.0">
                  <c:v>114.18360918508266</c:v>
                </c:pt>
                <c:pt idx="2352" formatCode="0.0">
                  <c:v>114.20766049670146</c:v>
                </c:pt>
                <c:pt idx="2353" formatCode="0.0">
                  <c:v>114.2084788472372</c:v>
                </c:pt>
                <c:pt idx="2354" formatCode="0.0">
                  <c:v>114.23252388195202</c:v>
                </c:pt>
                <c:pt idx="2355" formatCode="0.0">
                  <c:v>114.23334201895678</c:v>
                </c:pt>
                <c:pt idx="2356" formatCode="0.0">
                  <c:v>114.23416014893665</c:v>
                </c:pt>
                <c:pt idx="2357" formatCode="0.0">
                  <c:v>114.23497827189178</c:v>
                </c:pt>
                <c:pt idx="2358" formatCode="0.0">
                  <c:v>114.23579638782233</c:v>
                </c:pt>
                <c:pt idx="2359" formatCode="0.0">
                  <c:v>114.23661449672849</c:v>
                </c:pt>
                <c:pt idx="2360" formatCode="0.0">
                  <c:v>114.26065243319657</c:v>
                </c:pt>
                <c:pt idx="2361" formatCode="0.0">
                  <c:v>114.2846843077087</c:v>
                </c:pt>
                <c:pt idx="2362" formatCode="0.0">
                  <c:v>114.30871012408826</c:v>
                </c:pt>
                <c:pt idx="2363" formatCode="0.0">
                  <c:v>114.33272988615443</c:v>
                </c:pt>
                <c:pt idx="2364" formatCode="0.0">
                  <c:v>114.38297435327281</c:v>
                </c:pt>
                <c:pt idx="2365" formatCode="0.0">
                  <c:v>114.39253310700819</c:v>
                </c:pt>
                <c:pt idx="2366" formatCode="0.0">
                  <c:v>114.41653176427761</c:v>
                </c:pt>
                <c:pt idx="2367" formatCode="0.0">
                  <c:v>114.44052438433353</c:v>
                </c:pt>
                <c:pt idx="2368" formatCode="0.0">
                  <c:v>114.46451097097227</c:v>
                </c:pt>
                <c:pt idx="2369" formatCode="0.0">
                  <c:v>114.48849152798604</c:v>
                </c:pt>
                <c:pt idx="2370" formatCode="0.0">
                  <c:v>114.5130576223073</c:v>
                </c:pt>
                <c:pt idx="2371" formatCode="0.0">
                  <c:v>114.53761739378382</c:v>
                </c:pt>
                <c:pt idx="2372" formatCode="0.0">
                  <c:v>114.56217084648206</c:v>
                </c:pt>
                <c:pt idx="2373" formatCode="0.0">
                  <c:v>114.57134446004918</c:v>
                </c:pt>
                <c:pt idx="2374" formatCode="0.0">
                  <c:v>114.59588923936371</c:v>
                </c:pt>
                <c:pt idx="2375" formatCode="0.0">
                  <c:v>114.59681623324502</c:v>
                </c:pt>
                <c:pt idx="2376" formatCode="0.0">
                  <c:v>114.59774321812493</c:v>
                </c:pt>
                <c:pt idx="2377" formatCode="0.0">
                  <c:v>114.62228121183601</c:v>
                </c:pt>
                <c:pt idx="2378" formatCode="0.0">
                  <c:v>114.62320794949359</c:v>
                </c:pt>
                <c:pt idx="2379" formatCode="0.0">
                  <c:v>114.62413467815595</c:v>
                </c:pt>
                <c:pt idx="2380" formatCode="0.0">
                  <c:v>114.63330233953646</c:v>
                </c:pt>
                <c:pt idx="2381" formatCode="0.0">
                  <c:v>114.63422897022795</c:v>
                </c:pt>
                <c:pt idx="2382" formatCode="0.0">
                  <c:v>114.63515559192685</c:v>
                </c:pt>
                <c:pt idx="2383" formatCode="0.0">
                  <c:v>114.75626269191321</c:v>
                </c:pt>
                <c:pt idx="2384" formatCode="0.0">
                  <c:v>114.76541768051486</c:v>
                </c:pt>
                <c:pt idx="2385" formatCode="0.0">
                  <c:v>114.98980787407608</c:v>
                </c:pt>
                <c:pt idx="2386" formatCode="0.0">
                  <c:v>114.99894052675339</c:v>
                </c:pt>
                <c:pt idx="2387" formatCode="0.0">
                  <c:v>115.00807230765409</c:v>
                </c:pt>
                <c:pt idx="2388" formatCode="0.0">
                  <c:v>115.03250518955866</c:v>
                </c:pt>
                <c:pt idx="2389" formatCode="0.0">
                  <c:v>115.05693183388775</c:v>
                </c:pt>
                <c:pt idx="2390" formatCode="0.0">
                  <c:v>115.06605808200865</c:v>
                </c:pt>
                <c:pt idx="2391" formatCode="0.0">
                  <c:v>115.0904761643542</c:v>
                </c:pt>
                <c:pt idx="2392" formatCode="0.0">
                  <c:v>115.21100834946422</c:v>
                </c:pt>
                <c:pt idx="2393" formatCode="0.0">
                  <c:v>115.21204756538809</c:v>
                </c:pt>
                <c:pt idx="2394" formatCode="0.0">
                  <c:v>115.21308677003528</c:v>
                </c:pt>
                <c:pt idx="2395" formatCode="0.0">
                  <c:v>115.23806045325861</c:v>
                </c:pt>
                <c:pt idx="2396" formatCode="0.0">
                  <c:v>115.26302762667294</c:v>
                </c:pt>
                <c:pt idx="2397" formatCode="0.0">
                  <c:v>115.48447876978916</c:v>
                </c:pt>
                <c:pt idx="2398" formatCode="0.0">
                  <c:v>115.49320853395734</c:v>
                </c:pt>
                <c:pt idx="2399" formatCode="0.0">
                  <c:v>115.49424469438362</c:v>
                </c:pt>
                <c:pt idx="2400" formatCode="0.0">
                  <c:v>115.49528084361567</c:v>
                </c:pt>
                <c:pt idx="2401" formatCode="0.0">
                  <c:v>115.49631698165383</c:v>
                </c:pt>
                <c:pt idx="2402" formatCode="0.0">
                  <c:v>115.61503863586084</c:v>
                </c:pt>
                <c:pt idx="2403" formatCode="0.0">
                  <c:v>116.32913883711917</c:v>
                </c:pt>
                <c:pt idx="2404" formatCode="0.0">
                  <c:v>116.54814983926268</c:v>
                </c:pt>
                <c:pt idx="2405" formatCode="0.0">
                  <c:v>116.5727790282681</c:v>
                </c:pt>
                <c:pt idx="2406" formatCode="0.0">
                  <c:v>116.59799252848684</c:v>
                </c:pt>
                <c:pt idx="2407" formatCode="0.0">
                  <c:v>116.59914010754579</c:v>
                </c:pt>
                <c:pt idx="2408" formatCode="0.0">
                  <c:v>116.62434671807588</c:v>
                </c:pt>
                <c:pt idx="2409" formatCode="0.0">
                  <c:v>116.6254939836178</c:v>
                </c:pt>
                <c:pt idx="2410" formatCode="0.0">
                  <c:v>116.65069370912882</c:v>
                </c:pt>
                <c:pt idx="2411" formatCode="0.0">
                  <c:v>116.67588685375004</c:v>
                </c:pt>
                <c:pt idx="2412" formatCode="0.0">
                  <c:v>116.722462154081</c:v>
                </c:pt>
                <c:pt idx="2413" formatCode="0.0">
                  <c:v>116.76901498700501</c:v>
                </c:pt>
                <c:pt idx="2414" formatCode="0.0">
                  <c:v>116.77728553604392</c:v>
                </c:pt>
                <c:pt idx="2415" formatCode="0.0">
                  <c:v>116.8238119433218</c:v>
                </c:pt>
                <c:pt idx="2416" formatCode="0.0">
                  <c:v>116.82495684007496</c:v>
                </c:pt>
                <c:pt idx="2417" formatCode="0.0">
                  <c:v>116.82610172325255</c:v>
                </c:pt>
                <c:pt idx="2418" formatCode="0.0">
                  <c:v>116.94192136443289</c:v>
                </c:pt>
                <c:pt idx="2419" formatCode="0.0">
                  <c:v>116.94306486196406</c:v>
                </c:pt>
                <c:pt idx="2420" formatCode="0.0">
                  <c:v>116.98871185092933</c:v>
                </c:pt>
                <c:pt idx="2421" formatCode="0.0">
                  <c:v>117.01441084348509</c:v>
                </c:pt>
                <c:pt idx="2422" formatCode="0.0">
                  <c:v>117.04010300418145</c:v>
                </c:pt>
                <c:pt idx="2423" formatCode="0.0">
                  <c:v>117.06578833751651</c:v>
                </c:pt>
                <c:pt idx="2424" formatCode="0.0">
                  <c:v>117.09146684798321</c:v>
                </c:pt>
                <c:pt idx="2425" formatCode="0.0">
                  <c:v>117.11713854006945</c:v>
                </c:pt>
                <c:pt idx="2426" formatCode="0.0">
                  <c:v>117.162703419884</c:v>
                </c:pt>
                <c:pt idx="2427" formatCode="0.0">
                  <c:v>117.37638028680921</c:v>
                </c:pt>
                <c:pt idx="2428" formatCode="0.0">
                  <c:v>118.07143183376564</c:v>
                </c:pt>
                <c:pt idx="2429" formatCode="0.0">
                  <c:v>118.09684529823519</c:v>
                </c:pt>
                <c:pt idx="2430" formatCode="0.0">
                  <c:v>118.09810324351393</c:v>
                </c:pt>
                <c:pt idx="2431" formatCode="0.0">
                  <c:v>118.12350973337148</c:v>
                </c:pt>
                <c:pt idx="2432" formatCode="0.0">
                  <c:v>118.13133426605239</c:v>
                </c:pt>
                <c:pt idx="2433" formatCode="0.0">
                  <c:v>118.15673206987991</c:v>
                </c:pt>
                <c:pt idx="2434" formatCode="0.0">
                  <c:v>118.18212323808665</c:v>
                </c:pt>
                <c:pt idx="2435" formatCode="0.0">
                  <c:v>118.20810010645367</c:v>
                </c:pt>
                <c:pt idx="2436" formatCode="0.0">
                  <c:v>118.234070034924</c:v>
                </c:pt>
                <c:pt idx="2437" formatCode="0.0">
                  <c:v>118.26003302806963</c:v>
                </c:pt>
                <c:pt idx="2438" formatCode="0.0">
                  <c:v>118.2614232384586</c:v>
                </c:pt>
                <c:pt idx="2439" formatCode="0.0">
                  <c:v>118.28737892980956</c:v>
                </c:pt>
                <c:pt idx="2440" formatCode="0.0">
                  <c:v>118.31332769520827</c:v>
                </c:pt>
                <c:pt idx="2441" formatCode="0.0">
                  <c:v>118.35755407296503</c:v>
                </c:pt>
                <c:pt idx="2442" formatCode="0.0">
                  <c:v>118.36503688398339</c:v>
                </c:pt>
                <c:pt idx="2443" formatCode="0.0">
                  <c:v>118.39096494349705</c:v>
                </c:pt>
                <c:pt idx="2444" formatCode="0.0">
                  <c:v>118.43515604933694</c:v>
                </c:pt>
                <c:pt idx="2445" formatCode="0.0">
                  <c:v>118.43654375918887</c:v>
                </c:pt>
                <c:pt idx="2446" formatCode="0.0">
                  <c:v>118.4624527742785</c:v>
                </c:pt>
                <c:pt idx="2447" formatCode="0.0">
                  <c:v>118.46992752313388</c:v>
                </c:pt>
                <c:pt idx="2448" formatCode="0.0">
                  <c:v>118.49582765414198</c:v>
                </c:pt>
                <c:pt idx="2449" formatCode="0.0">
                  <c:v>118.50329984058402</c:v>
                </c:pt>
                <c:pt idx="2450" formatCode="0.0">
                  <c:v>118.51077145351246</c:v>
                </c:pt>
                <c:pt idx="2451" formatCode="0.0">
                  <c:v>118.51215808570802</c:v>
                </c:pt>
                <c:pt idx="2452" formatCode="0.0">
                  <c:v>118.55629421375873</c:v>
                </c:pt>
                <c:pt idx="2453" formatCode="0.0">
                  <c:v>118.60041034486589</c:v>
                </c:pt>
                <c:pt idx="2454" formatCode="0.0">
                  <c:v>118.71165722740524</c:v>
                </c:pt>
                <c:pt idx="2455" formatCode="0.0">
                  <c:v>118.7374931621822</c:v>
                </c:pt>
                <c:pt idx="2456" formatCode="0.0">
                  <c:v>118.73887657051654</c:v>
                </c:pt>
                <c:pt idx="2457" formatCode="0.0">
                  <c:v>118.76470529122862</c:v>
                </c:pt>
                <c:pt idx="2458" formatCode="0.0">
                  <c:v>118.79112163258512</c:v>
                </c:pt>
                <c:pt idx="2459" formatCode="0.0">
                  <c:v>118.81753081720382</c:v>
                </c:pt>
                <c:pt idx="2460" formatCode="0.0">
                  <c:v>118.81905321807685</c:v>
                </c:pt>
                <c:pt idx="2461" formatCode="0.0">
                  <c:v>118.84545483852818</c:v>
                </c:pt>
                <c:pt idx="2462" formatCode="0.0">
                  <c:v>118.87184931205289</c:v>
                </c:pt>
                <c:pt idx="2463" formatCode="0.0">
                  <c:v>118.89823664341061</c:v>
                </c:pt>
                <c:pt idx="2464" formatCode="0.0">
                  <c:v>118.92461683735556</c:v>
                </c:pt>
                <c:pt idx="2465" formatCode="0.0">
                  <c:v>118.95098989863638</c:v>
                </c:pt>
                <c:pt idx="2466" formatCode="0.0">
                  <c:v>118.97735583199626</c:v>
                </c:pt>
                <c:pt idx="2467" formatCode="0.0">
                  <c:v>119.00371464217289</c:v>
                </c:pt>
                <c:pt idx="2468" formatCode="0.0">
                  <c:v>119.0300663338985</c:v>
                </c:pt>
                <c:pt idx="2469" formatCode="0.0">
                  <c:v>119.03158542119077</c:v>
                </c:pt>
                <c:pt idx="2470" formatCode="0.0">
                  <c:v>119.05792958919501</c:v>
                </c:pt>
                <c:pt idx="2471" formatCode="0.0">
                  <c:v>119.05944824286014</c:v>
                </c:pt>
                <c:pt idx="2472" formatCode="0.0">
                  <c:v>119.06096687289616</c:v>
                </c:pt>
                <c:pt idx="2473" formatCode="0.0">
                  <c:v>119.06248547930392</c:v>
                </c:pt>
                <c:pt idx="2474" formatCode="0.0">
                  <c:v>119.08882130949613</c:v>
                </c:pt>
                <c:pt idx="2475" formatCode="0.0">
                  <c:v>120.50445101829003</c:v>
                </c:pt>
                <c:pt idx="2476" formatCode="0.0">
                  <c:v>120.98745468116888</c:v>
                </c:pt>
                <c:pt idx="2477" formatCode="0.0">
                  <c:v>121.09483068465936</c:v>
                </c:pt>
                <c:pt idx="2478" formatCode="0.0">
                  <c:v>121.10180038667677</c:v>
                </c:pt>
                <c:pt idx="2479" formatCode="0.0">
                  <c:v>121.12818028175856</c:v>
                </c:pt>
                <c:pt idx="2480" formatCode="0.0">
                  <c:v>121.15455311617957</c:v>
                </c:pt>
                <c:pt idx="2481" formatCode="0.0">
                  <c:v>121.18091889454973</c:v>
                </c:pt>
                <c:pt idx="2482" formatCode="0.0">
                  <c:v>121.20727762147366</c:v>
                </c:pt>
                <c:pt idx="2483" formatCode="0.0">
                  <c:v>121.23362930155076</c:v>
                </c:pt>
                <c:pt idx="2484" formatCode="0.0">
                  <c:v>121.25997393937521</c:v>
                </c:pt>
                <c:pt idx="2485" formatCode="0.0">
                  <c:v>121.28631153953593</c:v>
                </c:pt>
                <c:pt idx="2486" formatCode="0.0">
                  <c:v>121.32772633252679</c:v>
                </c:pt>
                <c:pt idx="2487" formatCode="0.0">
                  <c:v>121.334380645471</c:v>
                </c:pt>
                <c:pt idx="2488" formatCode="0.0">
                  <c:v>121.33600736894326</c:v>
                </c:pt>
                <c:pt idx="2489" formatCode="0.0">
                  <c:v>121.36232467281893</c:v>
                </c:pt>
                <c:pt idx="2490" formatCode="0.0">
                  <c:v>121.38863495682146</c:v>
                </c:pt>
                <c:pt idx="2491" formatCode="0.0">
                  <c:v>121.49439441808335</c:v>
                </c:pt>
                <c:pt idx="2492" formatCode="0.0">
                  <c:v>121.50103749956611</c:v>
                </c:pt>
                <c:pt idx="2493" formatCode="0.0">
                  <c:v>121.50266147754357</c:v>
                </c:pt>
                <c:pt idx="2494" formatCode="0.0">
                  <c:v>121.50428542880051</c:v>
                </c:pt>
                <c:pt idx="2495" formatCode="0.0">
                  <c:v>121.53055789259831</c:v>
                </c:pt>
                <c:pt idx="2496" formatCode="0.0">
                  <c:v>121.73002621339744</c:v>
                </c:pt>
                <c:pt idx="2497" formatCode="0.0">
                  <c:v>121.75682640649687</c:v>
                </c:pt>
                <c:pt idx="2498" formatCode="0.0">
                  <c:v>121.7585947347129</c:v>
                </c:pt>
                <c:pt idx="2499" formatCode="0.0">
                  <c:v>121.7853871812807</c:v>
                </c:pt>
                <c:pt idx="2500" formatCode="0.0">
                  <c:v>121.81217236582837</c:v>
                </c:pt>
                <c:pt idx="2501" formatCode="0.0">
                  <c:v>121.81393970395651</c:v>
                </c:pt>
                <c:pt idx="2502" formatCode="0.0">
                  <c:v>121.81570701048172</c:v>
                </c:pt>
                <c:pt idx="2503" formatCode="0.0">
                  <c:v>121.84248398032571</c:v>
                </c:pt>
                <c:pt idx="2504" formatCode="0.0">
                  <c:v>121.8442507765441</c:v>
                </c:pt>
                <c:pt idx="2505" formatCode="0.0">
                  <c:v>121.84601754118313</c:v>
                </c:pt>
                <c:pt idx="2506" formatCode="0.0">
                  <c:v>121.84778427424416</c:v>
                </c:pt>
                <c:pt idx="2507" formatCode="0.0">
                  <c:v>121.85411331785114</c:v>
                </c:pt>
                <c:pt idx="2508" formatCode="0.0">
                  <c:v>122.17383201022513</c:v>
                </c:pt>
                <c:pt idx="2509" formatCode="0.0">
                  <c:v>122.17559289811217</c:v>
                </c:pt>
                <c:pt idx="2510" formatCode="0.0">
                  <c:v>122.20227263734402</c:v>
                </c:pt>
                <c:pt idx="2511" formatCode="0.0">
                  <c:v>123.06160181237915</c:v>
                </c:pt>
                <c:pt idx="2512" formatCode="0.0">
                  <c:v>123.06334700874635</c:v>
                </c:pt>
                <c:pt idx="2513" formatCode="0.0">
                  <c:v>126.15119327443121</c:v>
                </c:pt>
                <c:pt idx="2514" formatCode="0.0">
                  <c:v>126.17739891432869</c:v>
                </c:pt>
                <c:pt idx="2515" formatCode="0.0">
                  <c:v>126.20359773217517</c:v>
                </c:pt>
                <c:pt idx="2516" formatCode="0.0">
                  <c:v>126.22978973221832</c:v>
                </c:pt>
                <c:pt idx="2517" formatCode="0.0">
                  <c:v>126.23162850993012</c:v>
                </c:pt>
                <c:pt idx="2518" formatCode="0.0">
                  <c:v>126.23346725405291</c:v>
                </c:pt>
                <c:pt idx="2519" formatCode="0.0">
                  <c:v>126.25965148406659</c:v>
                </c:pt>
                <c:pt idx="2520" formatCode="0.0">
                  <c:v>126.26148971639857</c:v>
                </c:pt>
                <c:pt idx="2521" formatCode="0.0">
                  <c:v>126.28766665977945</c:v>
                </c:pt>
                <c:pt idx="2522" formatCode="0.0">
                  <c:v>126.29344929035166</c:v>
                </c:pt>
                <c:pt idx="2523" formatCode="0.0">
                  <c:v>126.29528690568931</c:v>
                </c:pt>
                <c:pt idx="2524" formatCode="0.0">
                  <c:v>126.30106909863255</c:v>
                </c:pt>
                <c:pt idx="2525" formatCode="0.0">
                  <c:v>126.30290657490693</c:v>
                </c:pt>
                <c:pt idx="2526" formatCode="0.0">
                  <c:v>126.30868833030036</c:v>
                </c:pt>
                <c:pt idx="2527" formatCode="0.0">
                  <c:v>126.31052566753665</c:v>
                </c:pt>
                <c:pt idx="2528" formatCode="0.0">
                  <c:v>126.33668986697086</c:v>
                </c:pt>
                <c:pt idx="2529" formatCode="0.0">
                  <c:v>126.34246968295662</c:v>
                </c:pt>
                <c:pt idx="2530" formatCode="0.0">
                  <c:v>126.3443064039167</c:v>
                </c:pt>
                <c:pt idx="2531" formatCode="0.0">
                  <c:v>126.44271840853902</c:v>
                </c:pt>
                <c:pt idx="2532" formatCode="0.0">
                  <c:v>126.54103437082688</c:v>
                </c:pt>
                <c:pt idx="2533" formatCode="0.0">
                  <c:v>126.54286747515795</c:v>
                </c:pt>
                <c:pt idx="2534" formatCode="0.0">
                  <c:v>126.72952377201295</c:v>
                </c:pt>
                <c:pt idx="2535" formatCode="0.0">
                  <c:v>126.75557942892273</c:v>
                </c:pt>
                <c:pt idx="2536" formatCode="0.0">
                  <c:v>126.75740863667029</c:v>
                </c:pt>
                <c:pt idx="2537" formatCode="0.0">
                  <c:v>126.78345709213794</c:v>
                </c:pt>
                <c:pt idx="2538" formatCode="0.0">
                  <c:v>126.78921134524647</c:v>
                </c:pt>
                <c:pt idx="2539" formatCode="0.0">
                  <c:v>126.81582059248602</c:v>
                </c:pt>
                <c:pt idx="2540" formatCode="0.0">
                  <c:v>126.81780173837119</c:v>
                </c:pt>
                <c:pt idx="2541" formatCode="0.0">
                  <c:v>126.84440344687583</c:v>
                </c:pt>
                <c:pt idx="2542" formatCode="0.0">
                  <c:v>126.84989138015941</c:v>
                </c:pt>
                <c:pt idx="2543" formatCode="0.0">
                  <c:v>126.87648463077097</c:v>
                </c:pt>
                <c:pt idx="2544" formatCode="0.0">
                  <c:v>126.90307087500167</c:v>
                </c:pt>
                <c:pt idx="2545" formatCode="0.0">
                  <c:v>126.90855561870774</c:v>
                </c:pt>
                <c:pt idx="2546" formatCode="0.0">
                  <c:v>126.94564584828686</c:v>
                </c:pt>
                <c:pt idx="2547" formatCode="0.0">
                  <c:v>126.94762444705619</c:v>
                </c:pt>
                <c:pt idx="2548" formatCode="0.0">
                  <c:v>126.95310677023002</c:v>
                </c:pt>
                <c:pt idx="2549" formatCode="0.0">
                  <c:v>127.1375003535037</c:v>
                </c:pt>
                <c:pt idx="2550" formatCode="0.0">
                  <c:v>127.14297237755854</c:v>
                </c:pt>
                <c:pt idx="2551" formatCode="0.0">
                  <c:v>127.14494711354487</c:v>
                </c:pt>
                <c:pt idx="2552" formatCode="0.0">
                  <c:v>127.58755567306197</c:v>
                </c:pt>
                <c:pt idx="2553" formatCode="0.0">
                  <c:v>127.62439758132258</c:v>
                </c:pt>
                <c:pt idx="2554" formatCode="0.0">
                  <c:v>127.92241452372021</c:v>
                </c:pt>
                <c:pt idx="2555" formatCode="0.0">
                  <c:v>127.94872721417921</c:v>
                </c:pt>
                <c:pt idx="2556" formatCode="0.0">
                  <c:v>127.95415553595565</c:v>
                </c:pt>
                <c:pt idx="2557" formatCode="0.0">
                  <c:v>127.98045998562637</c:v>
                </c:pt>
                <c:pt idx="2558" formatCode="0.0">
                  <c:v>127.98241844271126</c:v>
                </c:pt>
                <c:pt idx="2559" formatCode="0.0">
                  <c:v>128.0087155575869</c:v>
                </c:pt>
                <c:pt idx="2560" formatCode="0.0">
                  <c:v>128.01083050029061</c:v>
                </c:pt>
                <c:pt idx="2561" formatCode="0.0">
                  <c:v>128.03768748486073</c:v>
                </c:pt>
                <c:pt idx="2562" formatCode="0.0">
                  <c:v>128.06453735454568</c:v>
                </c:pt>
                <c:pt idx="2563" formatCode="0.0">
                  <c:v>128.09138011381961</c:v>
                </c:pt>
                <c:pt idx="2564" formatCode="0.0">
                  <c:v>128.11821576715175</c:v>
                </c:pt>
                <c:pt idx="2565" formatCode="0.0">
                  <c:v>128.12032842636143</c:v>
                </c:pt>
                <c:pt idx="2566" formatCode="0.0">
                  <c:v>128.14715641925599</c:v>
                </c:pt>
                <c:pt idx="2567" formatCode="0.0">
                  <c:v>128.14926847550959</c:v>
                </c:pt>
                <c:pt idx="2568" formatCode="0.0">
                  <c:v>128.17608881315536</c:v>
                </c:pt>
                <c:pt idx="2569" formatCode="0.0">
                  <c:v>128.17820026686115</c:v>
                </c:pt>
                <c:pt idx="2570" formatCode="0.0">
                  <c:v>128.18031167660297</c:v>
                </c:pt>
                <c:pt idx="2571" formatCode="0.0">
                  <c:v>128.1854747209735</c:v>
                </c:pt>
                <c:pt idx="2572" formatCode="0.0">
                  <c:v>128.22143755059449</c:v>
                </c:pt>
                <c:pt idx="2573" formatCode="0.0">
                  <c:v>128.25738763262908</c:v>
                </c:pt>
                <c:pt idx="2574" formatCode="0.0">
                  <c:v>128.2841793970139</c:v>
                </c:pt>
                <c:pt idx="2575" formatCode="0.0">
                  <c:v>128.28628860170568</c:v>
                </c:pt>
                <c:pt idx="2576" formatCode="0.0">
                  <c:v>128.28839776254443</c:v>
                </c:pt>
                <c:pt idx="2577" formatCode="0.0">
                  <c:v>128.29050687953236</c:v>
                </c:pt>
                <c:pt idx="2578" formatCode="0.0">
                  <c:v>128.38489528278831</c:v>
                </c:pt>
                <c:pt idx="2579" formatCode="0.0">
                  <c:v>128.39004792555269</c:v>
                </c:pt>
                <c:pt idx="2580" formatCode="0.0">
                  <c:v>128.68394403690283</c:v>
                </c:pt>
                <c:pt idx="2581" formatCode="0.0">
                  <c:v>128.68604495227396</c:v>
                </c:pt>
                <c:pt idx="2582" formatCode="0.0">
                  <c:v>128.71329234078476</c:v>
                </c:pt>
                <c:pt idx="2583" formatCode="0.0">
                  <c:v>128.7405324241675</c:v>
                </c:pt>
                <c:pt idx="2584" formatCode="0.0">
                  <c:v>128.74279379983031</c:v>
                </c:pt>
                <c:pt idx="2585" formatCode="0.0">
                  <c:v>128.77002597678037</c:v>
                </c:pt>
                <c:pt idx="2586" formatCode="0.0">
                  <c:v>128.7972508582537</c:v>
                </c:pt>
                <c:pt idx="2587" formatCode="0.0">
                  <c:v>128.79951097215798</c:v>
                </c:pt>
                <c:pt idx="2588" formatCode="0.0">
                  <c:v>128.80439770000532</c:v>
                </c:pt>
                <c:pt idx="2589" formatCode="0.0">
                  <c:v>128.80665765498918</c:v>
                </c:pt>
                <c:pt idx="2590" formatCode="0.0">
                  <c:v>128.8115440392418</c:v>
                </c:pt>
                <c:pt idx="2591" formatCode="0.0">
                  <c:v>128.84663472544833</c:v>
                </c:pt>
                <c:pt idx="2592" formatCode="0.0">
                  <c:v>128.87441169152814</c:v>
                </c:pt>
                <c:pt idx="2593" formatCode="0.0">
                  <c:v>128.90218107021497</c:v>
                </c:pt>
                <c:pt idx="2594" formatCode="0.0">
                  <c:v>128.90460591620891</c:v>
                </c:pt>
                <c:pt idx="2595" formatCode="0.0">
                  <c:v>128.90703070437294</c:v>
                </c:pt>
                <c:pt idx="2596" formatCode="0.0">
                  <c:v>128.90945543471037</c:v>
                </c:pt>
                <c:pt idx="2597" formatCode="0.0">
                  <c:v>128.93721524509283</c:v>
                </c:pt>
                <c:pt idx="2598" formatCode="0.0">
                  <c:v>128.93963925574363</c:v>
                </c:pt>
                <c:pt idx="2599" formatCode="0.0">
                  <c:v>128.96739082837877</c:v>
                </c:pt>
                <c:pt idx="2600" formatCode="0.0">
                  <c:v>128.99513483001945</c:v>
                </c:pt>
                <c:pt idx="2601" formatCode="0.0">
                  <c:v>129.0228712655497</c:v>
                </c:pt>
                <c:pt idx="2602" formatCode="0.0">
                  <c:v>129.02750926380202</c:v>
                </c:pt>
                <c:pt idx="2603" formatCode="0.0">
                  <c:v>129.05523687400972</c:v>
                </c:pt>
                <c:pt idx="2604" formatCode="0.0">
                  <c:v>129.05987339684017</c:v>
                </c:pt>
                <c:pt idx="2605" formatCode="0.0">
                  <c:v>129.151449434873</c:v>
                </c:pt>
                <c:pt idx="2606" formatCode="0.0">
                  <c:v>129.1857811898675</c:v>
                </c:pt>
                <c:pt idx="2607" formatCode="0.0">
                  <c:v>129.36179362625782</c:v>
                </c:pt>
                <c:pt idx="2608" formatCode="0.0">
                  <c:v>129.64919795528672</c:v>
                </c:pt>
                <c:pt idx="2609" formatCode="0.0">
                  <c:v>129.93579429129048</c:v>
                </c:pt>
                <c:pt idx="2610" formatCode="0.0">
                  <c:v>131.74894028158616</c:v>
                </c:pt>
                <c:pt idx="2611" formatCode="0.0">
                  <c:v>131.75345620653471</c:v>
                </c:pt>
                <c:pt idx="2612" formatCode="0.0">
                  <c:v>131.75581432498973</c:v>
                </c:pt>
                <c:pt idx="2613" formatCode="0.0">
                  <c:v>131.75817238928855</c:v>
                </c:pt>
                <c:pt idx="2614" formatCode="0.0">
                  <c:v>131.78516911390309</c:v>
                </c:pt>
                <c:pt idx="2615" formatCode="0.0">
                  <c:v>131.81271994435718</c:v>
                </c:pt>
                <c:pt idx="2616" formatCode="0.0">
                  <c:v>131.81524458010702</c:v>
                </c:pt>
                <c:pt idx="2617" formatCode="0.0">
                  <c:v>131.84278734435759</c:v>
                </c:pt>
                <c:pt idx="2618" formatCode="0.0">
                  <c:v>131.87032272444176</c:v>
                </c:pt>
                <c:pt idx="2619" formatCode="0.0">
                  <c:v>131.89785072498415</c:v>
                </c:pt>
                <c:pt idx="2620" formatCode="0.0">
                  <c:v>131.92537135060437</c:v>
                </c:pt>
                <c:pt idx="2621" formatCode="0.0">
                  <c:v>131.95288460591675</c:v>
                </c:pt>
                <c:pt idx="2622" formatCode="0.0">
                  <c:v>131.98039049553063</c:v>
                </c:pt>
                <c:pt idx="2623" formatCode="0.0">
                  <c:v>132.00788902405034</c:v>
                </c:pt>
                <c:pt idx="2624" formatCode="0.0">
                  <c:v>132.03538019607507</c:v>
                </c:pt>
                <c:pt idx="2625" formatCode="0.0">
                  <c:v>132.06286401619892</c:v>
                </c:pt>
                <c:pt idx="2626" formatCode="0.0">
                  <c:v>132.06538251261762</c:v>
                </c:pt>
                <c:pt idx="2627" formatCode="0.0">
                  <c:v>132.09285831228553</c:v>
                </c:pt>
                <c:pt idx="2628" formatCode="0.0">
                  <c:v>132.1203267696456</c:v>
                </c:pt>
                <c:pt idx="2629" formatCode="0.0">
                  <c:v>132.12284385856222</c:v>
                </c:pt>
                <c:pt idx="2630" formatCode="0.0">
                  <c:v>132.12536088584886</c:v>
                </c:pt>
                <c:pt idx="2631" formatCode="0.0">
                  <c:v>132.127877851509</c:v>
                </c:pt>
                <c:pt idx="2632" formatCode="0.0">
                  <c:v>132.13215241488695</c:v>
                </c:pt>
                <c:pt idx="2633" formatCode="0.0">
                  <c:v>132.13466921427451</c:v>
                </c:pt>
                <c:pt idx="2634" formatCode="0.0">
                  <c:v>132.41261591766073</c:v>
                </c:pt>
                <c:pt idx="2635" formatCode="0.0">
                  <c:v>132.4151258634119</c:v>
                </c:pt>
                <c:pt idx="2636" formatCode="0.0">
                  <c:v>132.41763574794027</c:v>
                </c:pt>
                <c:pt idx="2637" formatCode="0.0">
                  <c:v>132.44501761348852</c:v>
                </c:pt>
                <c:pt idx="2638" formatCode="0.0">
                  <c:v>132.72212842876581</c:v>
                </c:pt>
                <c:pt idx="2639" formatCode="0.0">
                  <c:v>132.74999032925319</c:v>
                </c:pt>
                <c:pt idx="2640" formatCode="0.0">
                  <c:v>132.77784469560441</c:v>
                </c:pt>
                <c:pt idx="2641" formatCode="0.0">
                  <c:v>132.80569153256008</c:v>
                </c:pt>
                <c:pt idx="2642" formatCode="0.0">
                  <c:v>132.83353084485549</c:v>
                </c:pt>
                <c:pt idx="2643" formatCode="0.0">
                  <c:v>132.86136263722071</c:v>
                </c:pt>
                <c:pt idx="2644" formatCode="0.0">
                  <c:v>132.86403326791813</c:v>
                </c:pt>
                <c:pt idx="2645" formatCode="0.0">
                  <c:v>132.89592521349664</c:v>
                </c:pt>
                <c:pt idx="2646" formatCode="0.0">
                  <c:v>132.92374016173554</c:v>
                </c:pt>
                <c:pt idx="2647" formatCode="0.0">
                  <c:v>132.95154760534419</c:v>
                </c:pt>
                <c:pt idx="2648" formatCode="0.0">
                  <c:v>132.95421590008766</c:v>
                </c:pt>
                <c:pt idx="2649" formatCode="0.0">
                  <c:v>132.98201512425146</c:v>
                </c:pt>
                <c:pt idx="2650" formatCode="0.0">
                  <c:v>133.00980685364661</c:v>
                </c:pt>
                <c:pt idx="2651" formatCode="0.0">
                  <c:v>133.01247364081024</c:v>
                </c:pt>
                <c:pt idx="2652" formatCode="0.0">
                  <c:v>133.04431969814013</c:v>
                </c:pt>
                <c:pt idx="2653" formatCode="0.0">
                  <c:v>133.04833970102197</c:v>
                </c:pt>
                <c:pt idx="2654" formatCode="0.0">
                  <c:v>133.05100549168779</c:v>
                </c:pt>
                <c:pt idx="2655" formatCode="0.0">
                  <c:v>133.13709306481678</c:v>
                </c:pt>
                <c:pt idx="2656" formatCode="0.0">
                  <c:v>133.1411094527316</c:v>
                </c:pt>
                <c:pt idx="2657" formatCode="0.0">
                  <c:v>133.16885834119137</c:v>
                </c:pt>
                <c:pt idx="2658" formatCode="0.0">
                  <c:v>133.17152101830692</c:v>
                </c:pt>
                <c:pt idx="2659" formatCode="0.0">
                  <c:v>133.44492630307647</c:v>
                </c:pt>
                <c:pt idx="2660" formatCode="0.0">
                  <c:v>133.47315532042148</c:v>
                </c:pt>
                <c:pt idx="2661" formatCode="0.0">
                  <c:v>133.47598610955669</c:v>
                </c:pt>
                <c:pt idx="2662" formatCode="0.0">
                  <c:v>133.50420663685597</c:v>
                </c:pt>
                <c:pt idx="2663" formatCode="0.0">
                  <c:v>133.53241945313516</c:v>
                </c:pt>
                <c:pt idx="2664" formatCode="0.0">
                  <c:v>133.56062456328078</c:v>
                </c:pt>
                <c:pt idx="2665" formatCode="0.0">
                  <c:v>133.56345295549178</c:v>
                </c:pt>
                <c:pt idx="2666" formatCode="0.0">
                  <c:v>133.59164959226086</c:v>
                </c:pt>
                <c:pt idx="2667" formatCode="0.0">
                  <c:v>133.61983853314175</c:v>
                </c:pt>
                <c:pt idx="2668" formatCode="0.0">
                  <c:v>133.64801978300417</c:v>
                </c:pt>
                <c:pt idx="2669" formatCode="0.0">
                  <c:v>133.67619334671221</c:v>
                </c:pt>
                <c:pt idx="2670" formatCode="0.0">
                  <c:v>133.70435922912472</c:v>
                </c:pt>
                <c:pt idx="2671" formatCode="0.0">
                  <c:v>133.7071836883795</c:v>
                </c:pt>
                <c:pt idx="2672" formatCode="0.0">
                  <c:v>133.73534112471251</c:v>
                </c:pt>
                <c:pt idx="2673" formatCode="0.0">
                  <c:v>133.7634908899372</c:v>
                </c:pt>
                <c:pt idx="2674" formatCode="0.0">
                  <c:v>133.79163298889554</c:v>
                </c:pt>
                <c:pt idx="2675" formatCode="0.0">
                  <c:v>133.81976742642422</c:v>
                </c:pt>
                <c:pt idx="2676" formatCode="0.0">
                  <c:v>133.84789420735439</c:v>
                </c:pt>
                <c:pt idx="2677" formatCode="0.0">
                  <c:v>133.85071474630749</c:v>
                </c:pt>
                <c:pt idx="2678" formatCode="0.0">
                  <c:v>133.87883310830043</c:v>
                </c:pt>
                <c:pt idx="2679" formatCode="0.0">
                  <c:v>133.90694382382443</c:v>
                </c:pt>
                <c:pt idx="2680" formatCode="0.0">
                  <c:v>133.93504689769406</c:v>
                </c:pt>
                <c:pt idx="2681" formatCode="0.0">
                  <c:v>133.93786505978346</c:v>
                </c:pt>
                <c:pt idx="2682" formatCode="0.0">
                  <c:v>133.96595973113963</c:v>
                </c:pt>
                <c:pt idx="2683" formatCode="0.0">
                  <c:v>133.96877705079493</c:v>
                </c:pt>
                <c:pt idx="2684" formatCode="0.0">
                  <c:v>133.97159429368935</c:v>
                </c:pt>
                <c:pt idx="2685" formatCode="0.0">
                  <c:v>133.99967980325692</c:v>
                </c:pt>
                <c:pt idx="2686" formatCode="0.0">
                  <c:v>134.00249620435321</c:v>
                </c:pt>
                <c:pt idx="2687" formatCode="0.0">
                  <c:v>134.16634887462268</c:v>
                </c:pt>
                <c:pt idx="2688" formatCode="0.0">
                  <c:v>134.16916074131137</c:v>
                </c:pt>
                <c:pt idx="2689" formatCode="0.0">
                  <c:v>134.19719266519374</c:v>
                </c:pt>
                <c:pt idx="2690" formatCode="0.0">
                  <c:v>134.20095973776819</c:v>
                </c:pt>
                <c:pt idx="2691" formatCode="0.0">
                  <c:v>134.20472667320223</c:v>
                </c:pt>
                <c:pt idx="2692" formatCode="0.0">
                  <c:v>134.20771751400147</c:v>
                </c:pt>
                <c:pt idx="2693" formatCode="0.0">
                  <c:v>134.210708268356</c:v>
                </c:pt>
                <c:pt idx="2694" formatCode="0.0">
                  <c:v>134.2392911694177</c:v>
                </c:pt>
                <c:pt idx="2695" formatCode="0.0">
                  <c:v>134.26786617796085</c:v>
                </c:pt>
                <c:pt idx="2696" formatCode="0.0">
                  <c:v>134.29643329902345</c:v>
                </c:pt>
                <c:pt idx="2697" formatCode="0.0">
                  <c:v>134.32499253763785</c:v>
                </c:pt>
                <c:pt idx="2698" formatCode="0.0">
                  <c:v>134.35354389883074</c:v>
                </c:pt>
                <c:pt idx="2699" formatCode="0.0">
                  <c:v>134.38208738762307</c:v>
                </c:pt>
                <c:pt idx="2700" formatCode="0.0">
                  <c:v>134.41062300903025</c:v>
                </c:pt>
                <c:pt idx="2701" formatCode="0.0">
                  <c:v>134.41360790642614</c:v>
                </c:pt>
                <c:pt idx="2702" formatCode="0.0">
                  <c:v>134.44213484319775</c:v>
                </c:pt>
                <c:pt idx="2703" formatCode="0.0">
                  <c:v>134.47065392312118</c:v>
                </c:pt>
                <c:pt idx="2704" formatCode="0.0">
                  <c:v>134.49916515119432</c:v>
                </c:pt>
                <c:pt idx="2705" formatCode="0.0">
                  <c:v>134.52766853240942</c:v>
                </c:pt>
                <c:pt idx="2706" formatCode="0.0">
                  <c:v>134.55616407175316</c:v>
                </c:pt>
                <c:pt idx="2707" formatCode="0.0">
                  <c:v>134.55914477729974</c:v>
                </c:pt>
                <c:pt idx="2708" formatCode="0.0">
                  <c:v>134.58763166015765</c:v>
                </c:pt>
                <c:pt idx="2709" formatCode="0.0">
                  <c:v>134.61611071162091</c:v>
                </c:pt>
                <c:pt idx="2710" formatCode="0.0">
                  <c:v>134.61908969283627</c:v>
                </c:pt>
                <c:pt idx="2711" formatCode="0.0">
                  <c:v>134.62206858839701</c:v>
                </c:pt>
                <c:pt idx="2712" formatCode="0.0">
                  <c:v>134.65053817648655</c:v>
                </c:pt>
                <c:pt idx="2713" formatCode="0.0">
                  <c:v>134.6807129003798</c:v>
                </c:pt>
                <c:pt idx="2714" formatCode="0.0">
                  <c:v>134.70916638229895</c:v>
                </c:pt>
                <c:pt idx="2715" formatCode="0.0">
                  <c:v>134.71214268940571</c:v>
                </c:pt>
                <c:pt idx="2716" formatCode="0.0">
                  <c:v>134.71511891103523</c:v>
                </c:pt>
                <c:pt idx="2717" formatCode="0.0">
                  <c:v>134.71809504719312</c:v>
                </c:pt>
                <c:pt idx="2718" formatCode="0.0">
                  <c:v>134.74653826863704</c:v>
                </c:pt>
                <c:pt idx="2719" formatCode="0.0">
                  <c:v>134.74951350268458</c:v>
                </c:pt>
                <c:pt idx="2720" formatCode="0.0">
                  <c:v>134.77965942584336</c:v>
                </c:pt>
                <c:pt idx="2721" formatCode="0.0">
                  <c:v>134.78263370930566</c:v>
                </c:pt>
                <c:pt idx="2722" formatCode="0.0">
                  <c:v>135.17865719025002</c:v>
                </c:pt>
                <c:pt idx="2723" formatCode="0.0">
                  <c:v>135.20867865176322</c:v>
                </c:pt>
                <c:pt idx="2724" formatCode="0.0">
                  <c:v>135.21164065802967</c:v>
                </c:pt>
                <c:pt idx="2725" formatCode="0.0">
                  <c:v>135.23994886530022</c:v>
                </c:pt>
                <c:pt idx="2726" formatCode="0.0">
                  <c:v>135.24347787154318</c:v>
                </c:pt>
                <c:pt idx="2727" formatCode="0.0">
                  <c:v>135.24662233613213</c:v>
                </c:pt>
                <c:pt idx="2728" formatCode="0.0">
                  <c:v>135.27548225868173</c:v>
                </c:pt>
                <c:pt idx="2729" formatCode="0.0">
                  <c:v>135.3043341596881</c:v>
                </c:pt>
                <c:pt idx="2730" formatCode="0.0">
                  <c:v>135.3331780442816</c:v>
                </c:pt>
                <c:pt idx="2731" formatCode="0.0">
                  <c:v>135.36201391758686</c:v>
                </c:pt>
                <c:pt idx="2732" formatCode="0.0">
                  <c:v>135.36515479382751</c:v>
                </c:pt>
                <c:pt idx="2733" formatCode="0.0">
                  <c:v>135.39398178908576</c:v>
                </c:pt>
                <c:pt idx="2734" formatCode="0.0">
                  <c:v>135.42280078384417</c:v>
                </c:pt>
                <c:pt idx="2735" formatCode="0.0">
                  <c:v>135.45161178320942</c:v>
                </c:pt>
                <c:pt idx="2736" formatCode="0.0">
                  <c:v>135.45474995065976</c:v>
                </c:pt>
                <c:pt idx="2737" formatCode="0.0">
                  <c:v>135.48355208958364</c:v>
                </c:pt>
                <c:pt idx="2738" formatCode="0.0">
                  <c:v>135.51234624386504</c:v>
                </c:pt>
                <c:pt idx="2739" formatCode="0.0">
                  <c:v>135.54113241859264</c:v>
                </c:pt>
                <c:pt idx="2740" formatCode="0.0">
                  <c:v>135.56991061884946</c:v>
                </c:pt>
                <c:pt idx="2741" formatCode="0.0">
                  <c:v>135.59868084971282</c:v>
                </c:pt>
                <c:pt idx="2742" formatCode="0.0">
                  <c:v>135.62744311625423</c:v>
                </c:pt>
                <c:pt idx="2743" formatCode="0.0">
                  <c:v>135.65619742353957</c:v>
                </c:pt>
                <c:pt idx="2744" formatCode="0.0">
                  <c:v>135.65932941717534</c:v>
                </c:pt>
                <c:pt idx="2745" formatCode="0.0">
                  <c:v>135.68807490404564</c:v>
                </c:pt>
                <c:pt idx="2746" formatCode="0.0">
                  <c:v>135.71737961818499</c:v>
                </c:pt>
                <c:pt idx="2747" formatCode="0.0">
                  <c:v>135.74610905617291</c:v>
                </c:pt>
                <c:pt idx="2748" formatCode="0.0">
                  <c:v>135.77483055575988</c:v>
                </c:pt>
                <c:pt idx="2749" formatCode="0.0">
                  <c:v>135.80354412198264</c:v>
                </c:pt>
                <c:pt idx="2750" formatCode="0.0">
                  <c:v>135.83224975987233</c:v>
                </c:pt>
                <c:pt idx="2751" formatCode="0.0">
                  <c:v>135.86094747445441</c:v>
                </c:pt>
                <c:pt idx="2752" formatCode="0.0">
                  <c:v>135.88963727074866</c:v>
                </c:pt>
                <c:pt idx="2753" formatCode="0.0">
                  <c:v>135.91831915376932</c:v>
                </c:pt>
                <c:pt idx="2754" formatCode="0.0">
                  <c:v>135.99920532748538</c:v>
                </c:pt>
                <c:pt idx="2755" formatCode="0.0">
                  <c:v>136.00232700543279</c:v>
                </c:pt>
                <c:pt idx="2756" formatCode="0.0">
                  <c:v>136.00544858970051</c:v>
                </c:pt>
                <c:pt idx="2757" formatCode="0.0">
                  <c:v>136.00857008029502</c:v>
                </c:pt>
                <c:pt idx="2758" formatCode="0.0">
                  <c:v>136.0118800007877</c:v>
                </c:pt>
                <c:pt idx="2759" formatCode="0.0">
                  <c:v>136.0405281982512</c:v>
                </c:pt>
                <c:pt idx="2760" formatCode="0.0">
                  <c:v>136.04364863641891</c:v>
                </c:pt>
                <c:pt idx="2761" formatCode="0.0">
                  <c:v>136.04695744099931</c:v>
                </c:pt>
                <c:pt idx="2762" formatCode="0.0">
                  <c:v>136.05026614034571</c:v>
                </c:pt>
                <c:pt idx="2763" formatCode="0.0">
                  <c:v>136.05338628644589</c:v>
                </c:pt>
                <c:pt idx="2764" formatCode="0.0">
                  <c:v>136.05650633897184</c:v>
                </c:pt>
                <c:pt idx="2765" formatCode="0.0">
                  <c:v>136.0598147346474</c:v>
                </c:pt>
                <c:pt idx="2766" formatCode="0.0">
                  <c:v>136.06312302511884</c:v>
                </c:pt>
                <c:pt idx="2767" formatCode="0.0">
                  <c:v>136.09175711713974</c:v>
                </c:pt>
                <c:pt idx="2768" formatCode="0.0">
                  <c:v>136.09506439209389</c:v>
                </c:pt>
                <c:pt idx="2769" formatCode="0.0">
                  <c:v>136.17581331596486</c:v>
                </c:pt>
                <c:pt idx="2770" formatCode="0.0">
                  <c:v>136.89694032373413</c:v>
                </c:pt>
                <c:pt idx="2771" formatCode="0.0">
                  <c:v>136.90022213256145</c:v>
                </c:pt>
                <c:pt idx="2772" formatCode="0.0">
                  <c:v>136.90331692155681</c:v>
                </c:pt>
                <c:pt idx="2773" formatCode="0.0">
                  <c:v>136.9317210103639</c:v>
                </c:pt>
                <c:pt idx="2774" formatCode="0.0">
                  <c:v>136.93481486474909</c:v>
                </c:pt>
                <c:pt idx="2775" formatCode="0.0">
                  <c:v>136.96377080404574</c:v>
                </c:pt>
                <c:pt idx="2776" formatCode="0.0">
                  <c:v>136.99215843547506</c:v>
                </c:pt>
                <c:pt idx="2777" formatCode="0.0">
                  <c:v>137.02109478551793</c:v>
                </c:pt>
                <c:pt idx="2778" formatCode="0.0">
                  <c:v>137.05002311100952</c:v>
                </c:pt>
                <c:pt idx="2779" formatCode="0.0">
                  <c:v>137.0789434170301</c:v>
                </c:pt>
                <c:pt idx="2780" formatCode="0.0">
                  <c:v>137.1078557086544</c:v>
                </c:pt>
                <c:pt idx="2781" formatCode="0.0">
                  <c:v>137.13675999095139</c:v>
                </c:pt>
                <c:pt idx="2782" formatCode="0.0">
                  <c:v>137.16565626898435</c:v>
                </c:pt>
                <c:pt idx="2783" formatCode="0.0">
                  <c:v>137.19454454781092</c:v>
                </c:pt>
                <c:pt idx="2784" formatCode="0.0">
                  <c:v>137.19781577276348</c:v>
                </c:pt>
                <c:pt idx="2785" formatCode="0.0">
                  <c:v>137.20108689518563</c:v>
                </c:pt>
                <c:pt idx="2786" formatCode="0.0">
                  <c:v>137.22996536981029</c:v>
                </c:pt>
                <c:pt idx="2787" formatCode="0.0">
                  <c:v>137.25883585646915</c:v>
                </c:pt>
                <c:pt idx="2788" formatCode="0.0">
                  <c:v>137.28769836020157</c:v>
                </c:pt>
                <c:pt idx="2789" formatCode="0.0">
                  <c:v>137.31655288604148</c:v>
                </c:pt>
                <c:pt idx="2790" formatCode="0.0">
                  <c:v>137.34539943901683</c:v>
                </c:pt>
                <c:pt idx="2791" formatCode="0.0">
                  <c:v>137.37423802415034</c:v>
                </c:pt>
                <c:pt idx="2792" formatCode="0.0">
                  <c:v>137.40306864645888</c:v>
                </c:pt>
                <c:pt idx="2793" formatCode="0.0">
                  <c:v>137.43189131095383</c:v>
                </c:pt>
                <c:pt idx="2794" formatCode="0.0">
                  <c:v>137.46070602264092</c:v>
                </c:pt>
                <c:pt idx="2795" formatCode="0.0">
                  <c:v>137.48951278652035</c:v>
                </c:pt>
                <c:pt idx="2796" formatCode="0.0">
                  <c:v>137.51831160758678</c:v>
                </c:pt>
                <c:pt idx="2797" formatCode="0.0">
                  <c:v>137.54710249082925</c:v>
                </c:pt>
                <c:pt idx="2798" formatCode="0.0">
                  <c:v>137.57588544123124</c:v>
                </c:pt>
                <c:pt idx="2799" formatCode="0.0">
                  <c:v>137.57914474144101</c:v>
                </c:pt>
                <c:pt idx="2800" formatCode="0.0">
                  <c:v>137.58240393997053</c:v>
                </c:pt>
                <c:pt idx="2801" formatCode="0.0">
                  <c:v>137.61117716746796</c:v>
                </c:pt>
                <c:pt idx="2802" formatCode="0.0">
                  <c:v>137.6144353668991</c:v>
                </c:pt>
                <c:pt idx="2803" formatCode="0.0">
                  <c:v>137.64319977576926</c:v>
                </c:pt>
                <c:pt idx="2804" formatCode="0.0">
                  <c:v>137.67195626840265</c:v>
                </c:pt>
                <c:pt idx="2805" formatCode="0.0">
                  <c:v>137.70070484975872</c:v>
                </c:pt>
                <c:pt idx="2806" formatCode="0.0">
                  <c:v>137.72944552479152</c:v>
                </c:pt>
                <c:pt idx="2807" formatCode="0.0">
                  <c:v>137.75817829844954</c:v>
                </c:pt>
                <c:pt idx="2808" formatCode="0.0">
                  <c:v>137.78690317567586</c:v>
                </c:pt>
                <c:pt idx="2809" formatCode="0.0">
                  <c:v>137.81562016140796</c:v>
                </c:pt>
                <c:pt idx="2810" formatCode="0.0">
                  <c:v>137.84432926057798</c:v>
                </c:pt>
                <c:pt idx="2811" formatCode="0.0">
                  <c:v>137.87303047811255</c:v>
                </c:pt>
                <c:pt idx="2812" formatCode="0.0">
                  <c:v>137.87628052492872</c:v>
                </c:pt>
                <c:pt idx="2813" formatCode="0.0">
                  <c:v>137.90497297398525</c:v>
                </c:pt>
                <c:pt idx="2814" formatCode="0.0">
                  <c:v>137.9336575517996</c:v>
                </c:pt>
                <c:pt idx="2815" formatCode="0.0">
                  <c:v>137.96233426328141</c:v>
                </c:pt>
                <c:pt idx="2816" formatCode="0.0">
                  <c:v>137.99100311333495</c:v>
                </c:pt>
                <c:pt idx="2817" formatCode="0.0">
                  <c:v>138.01966410685904</c:v>
                </c:pt>
                <c:pt idx="2818" formatCode="0.0">
                  <c:v>138.04831724874708</c:v>
                </c:pt>
                <c:pt idx="2819" formatCode="0.0">
                  <c:v>138.07696254388716</c:v>
                </c:pt>
                <c:pt idx="2820" formatCode="0.0">
                  <c:v>138.10559999716179</c:v>
                </c:pt>
                <c:pt idx="2821" formatCode="0.0">
                  <c:v>138.13422961344827</c:v>
                </c:pt>
                <c:pt idx="2822" formatCode="0.0">
                  <c:v>138.13747155390971</c:v>
                </c:pt>
                <c:pt idx="2823" formatCode="0.0">
                  <c:v>138.16609245136397</c:v>
                </c:pt>
                <c:pt idx="2824" formatCode="0.0">
                  <c:v>138.19470552211925</c:v>
                </c:pt>
                <c:pt idx="2825" formatCode="0.0">
                  <c:v>138.22331077103598</c:v>
                </c:pt>
                <c:pt idx="2826" formatCode="0.0">
                  <c:v>138.25190820296947</c:v>
                </c:pt>
                <c:pt idx="2827" formatCode="0.0">
                  <c:v>138.28049782276949</c:v>
                </c:pt>
                <c:pt idx="2828" formatCode="0.0">
                  <c:v>138.30907963528051</c:v>
                </c:pt>
                <c:pt idx="2829" formatCode="0.0">
                  <c:v>138.33765364534173</c:v>
                </c:pt>
                <c:pt idx="2830" formatCode="0.0">
                  <c:v>138.36621985778697</c:v>
                </c:pt>
                <c:pt idx="2831" formatCode="0.0">
                  <c:v>138.36945461995509</c:v>
                </c:pt>
                <c:pt idx="2832" formatCode="0.0">
                  <c:v>138.37268928217532</c:v>
                </c:pt>
                <c:pt idx="2833" formatCode="0.0">
                  <c:v>138.37574195112234</c:v>
                </c:pt>
                <c:pt idx="2834" formatCode="0.0">
                  <c:v>138.3787945310587</c:v>
                </c:pt>
                <c:pt idx="2835" formatCode="0.0">
                  <c:v>138.38202890471572</c:v>
                </c:pt>
                <c:pt idx="2836" formatCode="0.0">
                  <c:v>138.41003751254087</c:v>
                </c:pt>
                <c:pt idx="2837" formatCode="0.0">
                  <c:v>138.43803862964052</c:v>
                </c:pt>
                <c:pt idx="2838" formatCode="0.0">
                  <c:v>138.44127117366989</c:v>
                </c:pt>
                <c:pt idx="2839" formatCode="0.0">
                  <c:v>138.51931196319006</c:v>
                </c:pt>
                <c:pt idx="2840" formatCode="0.0">
                  <c:v>138.67235673570386</c:v>
                </c:pt>
                <c:pt idx="2841" formatCode="0.0">
                  <c:v>138.70028782035524</c:v>
                </c:pt>
                <c:pt idx="2842" formatCode="0.0">
                  <c:v>138.72875530698971</c:v>
                </c:pt>
                <c:pt idx="2843" formatCode="0.0">
                  <c:v>138.75721506177118</c:v>
                </c:pt>
                <c:pt idx="2844" formatCode="0.0">
                  <c:v>138.78566708945621</c:v>
                </c:pt>
                <c:pt idx="2845" formatCode="0.0">
                  <c:v>138.81411139479613</c:v>
                </c:pt>
                <c:pt idx="2846" formatCode="0.0">
                  <c:v>138.81733235517143</c:v>
                </c:pt>
                <c:pt idx="2847" formatCode="0.0">
                  <c:v>138.84576806915823</c:v>
                </c:pt>
                <c:pt idx="2848" formatCode="0.0">
                  <c:v>138.87419607082364</c:v>
                </c:pt>
                <c:pt idx="2849" formatCode="0.0">
                  <c:v>138.90261636490305</c:v>
                </c:pt>
                <c:pt idx="2850" formatCode="0.0">
                  <c:v>138.93102895612645</c:v>
                </c:pt>
                <c:pt idx="2851" formatCode="0.0">
                  <c:v>138.95943384921881</c:v>
                </c:pt>
                <c:pt idx="2852" formatCode="0.0">
                  <c:v>138.98783104889986</c:v>
                </c:pt>
                <c:pt idx="2853" formatCode="0.0">
                  <c:v>139.01622055988435</c:v>
                </c:pt>
                <c:pt idx="2854" formatCode="0.0">
                  <c:v>139.04460238688171</c:v>
                </c:pt>
                <c:pt idx="2855" formatCode="0.0">
                  <c:v>139.04781627371671</c:v>
                </c:pt>
                <c:pt idx="2856" formatCode="0.0">
                  <c:v>139.05084933691353</c:v>
                </c:pt>
                <c:pt idx="2857" formatCode="0.0">
                  <c:v>139.07922179474059</c:v>
                </c:pt>
                <c:pt idx="2858" formatCode="0.0">
                  <c:v>139.10758657901815</c:v>
                </c:pt>
                <c:pt idx="2859" formatCode="0.0">
                  <c:v>139.13540195684806</c:v>
                </c:pt>
                <c:pt idx="2860" formatCode="0.0">
                  <c:v>139.13843248823113</c:v>
                </c:pt>
                <c:pt idx="2861" formatCode="0.0">
                  <c:v>139.1416435011331</c:v>
                </c:pt>
                <c:pt idx="2862" formatCode="0.0">
                  <c:v>139.14467385219552</c:v>
                </c:pt>
                <c:pt idx="2863" formatCode="0.0">
                  <c:v>139.17302094444642</c:v>
                </c:pt>
                <c:pt idx="2864" formatCode="0.0">
                  <c:v>139.20136037865274</c:v>
                </c:pt>
                <c:pt idx="2865" formatCode="0.0">
                  <c:v>139.20456946594544</c:v>
                </c:pt>
                <c:pt idx="2866" formatCode="0.0">
                  <c:v>139.2329003802991</c:v>
                </c:pt>
                <c:pt idx="2867" formatCode="0.0">
                  <c:v>139.23610850300767</c:v>
                </c:pt>
                <c:pt idx="2868" formatCode="0.0">
                  <c:v>139.23913612659035</c:v>
                </c:pt>
                <c:pt idx="2869" formatCode="0.0">
                  <c:v>139.26745770973284</c:v>
                </c:pt>
                <c:pt idx="2870" formatCode="0.0">
                  <c:v>139.27048442885666</c:v>
                </c:pt>
                <c:pt idx="2871" formatCode="0.0">
                  <c:v>139.29879755292717</c:v>
                </c:pt>
                <c:pt idx="2872" formatCode="0.0">
                  <c:v>139.30200366148935</c:v>
                </c:pt>
                <c:pt idx="2873" formatCode="0.0">
                  <c:v>139.30520967209753</c:v>
                </c:pt>
                <c:pt idx="2874" formatCode="0.0">
                  <c:v>139.30841558475848</c:v>
                </c:pt>
                <c:pt idx="2875" formatCode="0.0">
                  <c:v>139.33617777579431</c:v>
                </c:pt>
                <c:pt idx="2876" formatCode="0.0">
                  <c:v>139.36447318339668</c:v>
                </c:pt>
                <c:pt idx="2877" formatCode="0.0">
                  <c:v>139.36749710567423</c:v>
                </c:pt>
                <c:pt idx="2878" formatCode="0.0">
                  <c:v>139.3705209408279</c:v>
                </c:pt>
                <c:pt idx="2879" formatCode="0.0">
                  <c:v>139.39880709217258</c:v>
                </c:pt>
                <c:pt idx="2880" formatCode="0.0">
                  <c:v>139.4020101469867</c:v>
                </c:pt>
                <c:pt idx="2881" formatCode="0.0">
                  <c:v>139.40503298798944</c:v>
                </c:pt>
                <c:pt idx="2882" formatCode="0.0">
                  <c:v>139.43330984139845</c:v>
                </c:pt>
                <c:pt idx="2883" formatCode="0.0">
                  <c:v>139.58502749746384</c:v>
                </c:pt>
                <c:pt idx="2884" formatCode="0.0">
                  <c:v>139.61325592058279</c:v>
                </c:pt>
                <c:pt idx="2885" formatCode="0.0">
                  <c:v>139.64093762332166</c:v>
                </c:pt>
                <c:pt idx="2886" formatCode="0.0">
                  <c:v>139.66861203168082</c:v>
                </c:pt>
                <c:pt idx="2887" formatCode="0.0">
                  <c:v>139.74574521865014</c:v>
                </c:pt>
                <c:pt idx="2888" formatCode="0.0">
                  <c:v>139.74875818073647</c:v>
                </c:pt>
                <c:pt idx="2889" formatCode="0.0">
                  <c:v>139.7769426400956</c:v>
                </c:pt>
                <c:pt idx="2890" formatCode="0.0">
                  <c:v>139.80511954024414</c:v>
                </c:pt>
                <c:pt idx="2891" formatCode="0.0">
                  <c:v>139.88215260471844</c:v>
                </c:pt>
                <c:pt idx="2892" formatCode="0.0">
                  <c:v>139.88534095223213</c:v>
                </c:pt>
                <c:pt idx="2893" formatCode="0.0">
                  <c:v>139.88852920301213</c:v>
                </c:pt>
                <c:pt idx="2894" formatCode="0.0">
                  <c:v>139.91722185121151</c:v>
                </c:pt>
                <c:pt idx="2895" formatCode="0.0">
                  <c:v>139.9459066678393</c:v>
                </c:pt>
                <c:pt idx="2896" formatCode="0.0">
                  <c:v>139.97458365771018</c:v>
                </c:pt>
                <c:pt idx="2897" formatCode="0.0">
                  <c:v>140.00325282563367</c:v>
                </c:pt>
                <c:pt idx="2898" formatCode="0.0">
                  <c:v>140.03191417641395</c:v>
                </c:pt>
                <c:pt idx="2899" formatCode="0.0">
                  <c:v>140.06056771485009</c:v>
                </c:pt>
                <c:pt idx="2900" formatCode="0.0">
                  <c:v>140.08921344573579</c:v>
                </c:pt>
                <c:pt idx="2901" formatCode="0.0">
                  <c:v>140.11785137385965</c:v>
                </c:pt>
                <c:pt idx="2902" formatCode="0.0">
                  <c:v>140.1464815040049</c:v>
                </c:pt>
                <c:pt idx="2903" formatCode="0.0">
                  <c:v>140.17510384094967</c:v>
                </c:pt>
                <c:pt idx="2904" formatCode="0.0">
                  <c:v>140.20371838946693</c:v>
                </c:pt>
                <c:pt idx="2905" formatCode="0.0">
                  <c:v>140.23232515432431</c:v>
                </c:pt>
                <c:pt idx="2906" formatCode="0.0">
                  <c:v>140.26092414028437</c:v>
                </c:pt>
                <c:pt idx="2907" formatCode="0.0">
                  <c:v>140.28951535210444</c:v>
                </c:pt>
                <c:pt idx="2908" formatCode="0.0">
                  <c:v>140.31809879453672</c:v>
                </c:pt>
                <c:pt idx="2909" formatCode="0.0">
                  <c:v>140.3466744723282</c:v>
                </c:pt>
                <c:pt idx="2910" formatCode="0.0">
                  <c:v>140.37524239022073</c:v>
                </c:pt>
                <c:pt idx="2911" formatCode="0.0">
                  <c:v>140.40380255295108</c:v>
                </c:pt>
                <c:pt idx="2912" formatCode="0.0">
                  <c:v>140.43235496525074</c:v>
                </c:pt>
                <c:pt idx="2913" formatCode="0.0">
                  <c:v>140.46089963184622</c:v>
                </c:pt>
                <c:pt idx="2914" formatCode="0.0">
                  <c:v>140.48943655745884</c:v>
                </c:pt>
                <c:pt idx="2915" formatCode="0.0">
                  <c:v>140.51796574680475</c:v>
                </c:pt>
                <c:pt idx="2916" formatCode="0.0">
                  <c:v>140.54648720459508</c:v>
                </c:pt>
                <c:pt idx="2917" formatCode="0.0">
                  <c:v>140.57500093553583</c:v>
                </c:pt>
                <c:pt idx="2918" formatCode="0.0">
                  <c:v>140.6035069443279</c:v>
                </c:pt>
                <c:pt idx="2919" formatCode="0.0">
                  <c:v>140.63200523566712</c:v>
                </c:pt>
                <c:pt idx="2920" formatCode="0.0">
                  <c:v>140.66049581424426</c:v>
                </c:pt>
                <c:pt idx="2921" formatCode="0.0">
                  <c:v>140.68897868474494</c:v>
                </c:pt>
                <c:pt idx="2922" formatCode="0.0">
                  <c:v>140.71745385184983</c:v>
                </c:pt>
                <c:pt idx="2923" formatCode="0.0">
                  <c:v>140.74592132023443</c:v>
                </c:pt>
                <c:pt idx="2924" formatCode="0.0">
                  <c:v>140.77438109456932</c:v>
                </c:pt>
                <c:pt idx="2925" formatCode="0.0">
                  <c:v>140.80283317951995</c:v>
                </c:pt>
                <c:pt idx="2926" formatCode="0.0">
                  <c:v>140.83127757974682</c:v>
                </c:pt>
                <c:pt idx="2927" formatCode="0.0">
                  <c:v>140.85971429990528</c:v>
                </c:pt>
                <c:pt idx="2928" formatCode="0.0">
                  <c:v>140.88814334464578</c:v>
                </c:pt>
                <c:pt idx="2929" formatCode="0.0">
                  <c:v>140.9165647186137</c:v>
                </c:pt>
                <c:pt idx="2930" formatCode="0.0">
                  <c:v>140.9449784264495</c:v>
                </c:pt>
                <c:pt idx="2931" formatCode="0.0">
                  <c:v>140.97338447278852</c:v>
                </c:pt>
                <c:pt idx="2932" formatCode="0.0">
                  <c:v>141.00178286226125</c:v>
                </c:pt>
                <c:pt idx="2933" formatCode="0.0">
                  <c:v>141.00512092555797</c:v>
                </c:pt>
                <c:pt idx="2934" formatCode="0.0">
                  <c:v>141.00845888310229</c:v>
                </c:pt>
                <c:pt idx="2935" formatCode="0.0">
                  <c:v>141.03684782178266</c:v>
                </c:pt>
                <c:pt idx="2936" formatCode="0.0">
                  <c:v>141.0652291139283</c:v>
                </c:pt>
                <c:pt idx="2937" formatCode="0.0">
                  <c:v>141.09360276415359</c:v>
                </c:pt>
                <c:pt idx="2938" formatCode="0.0">
                  <c:v>141.12196877706791</c:v>
                </c:pt>
                <c:pt idx="2939" formatCode="0.0">
                  <c:v>141.15032715727565</c:v>
                </c:pt>
                <c:pt idx="2940" formatCode="0.0">
                  <c:v>141.17867790937646</c:v>
                </c:pt>
                <c:pt idx="2941" formatCode="0.0">
                  <c:v>141.18201037422531</c:v>
                </c:pt>
                <c:pt idx="2942" formatCode="0.0">
                  <c:v>141.21035260688137</c:v>
                </c:pt>
                <c:pt idx="2943" formatCode="0.0">
                  <c:v>141.23868722115392</c:v>
                </c:pt>
                <c:pt idx="2944" formatCode="0.0">
                  <c:v>141.26701422162711</c:v>
                </c:pt>
                <c:pt idx="2945" formatCode="0.0">
                  <c:v>141.29533361288023</c:v>
                </c:pt>
                <c:pt idx="2946" formatCode="0.0">
                  <c:v>141.32364539948762</c:v>
                </c:pt>
                <c:pt idx="2947" formatCode="0.0">
                  <c:v>141.32697328502258</c:v>
                </c:pt>
                <c:pt idx="2948" formatCode="0.0">
                  <c:v>141.35527657837497</c:v>
                </c:pt>
                <c:pt idx="2949" formatCode="0.0">
                  <c:v>141.35860346576268</c:v>
                </c:pt>
                <c:pt idx="2950" formatCode="0.0">
                  <c:v>141.38689827156026</c:v>
                </c:pt>
                <c:pt idx="2951" formatCode="0.0">
                  <c:v>141.3896921339178</c:v>
                </c:pt>
                <c:pt idx="2952" formatCode="0.0">
                  <c:v>141.41797860053771</c:v>
                </c:pt>
                <c:pt idx="2953" formatCode="0.0">
                  <c:v>141.44625748228017</c:v>
                </c:pt>
                <c:pt idx="2954" formatCode="0.0">
                  <c:v>141.47452878369356</c:v>
                </c:pt>
                <c:pt idx="2955" formatCode="0.0">
                  <c:v>141.50279250932132</c:v>
                </c:pt>
                <c:pt idx="2956" formatCode="0.0">
                  <c:v>141.53104866370217</c:v>
                </c:pt>
                <c:pt idx="2957" formatCode="0.0">
                  <c:v>141.55929725136991</c:v>
                </c:pt>
                <c:pt idx="2958" formatCode="0.0">
                  <c:v>141.58753827685342</c:v>
                </c:pt>
                <c:pt idx="2959" formatCode="0.0">
                  <c:v>141.59085784636986</c:v>
                </c:pt>
                <c:pt idx="2960" formatCode="0.0">
                  <c:v>141.61909042599817</c:v>
                </c:pt>
                <c:pt idx="2961" formatCode="0.0">
                  <c:v>141.6473154530168</c:v>
                </c:pt>
                <c:pt idx="2962" formatCode="0.0">
                  <c:v>141.67553293193973</c:v>
                </c:pt>
                <c:pt idx="2963" formatCode="0.0">
                  <c:v>141.70374286727608</c:v>
                </c:pt>
                <c:pt idx="2964" formatCode="0.0">
                  <c:v>141.73194526353024</c:v>
                </c:pt>
                <c:pt idx="2965" formatCode="0.0">
                  <c:v>141.76014012520176</c:v>
                </c:pt>
                <c:pt idx="2966" formatCode="0.0">
                  <c:v>141.78832745678545</c:v>
                </c:pt>
                <c:pt idx="2967" formatCode="0.0">
                  <c:v>141.81650726277135</c:v>
                </c:pt>
                <c:pt idx="2968" formatCode="0.0">
                  <c:v>141.84467954764466</c:v>
                </c:pt>
                <c:pt idx="2969" formatCode="0.0">
                  <c:v>141.87284431588594</c:v>
                </c:pt>
                <c:pt idx="2970" formatCode="0.0">
                  <c:v>141.90100157197091</c:v>
                </c:pt>
                <c:pt idx="2971" formatCode="0.0">
                  <c:v>141.90378185496695</c:v>
                </c:pt>
                <c:pt idx="2972" formatCode="0.0">
                  <c:v>141.93193086218207</c:v>
                </c:pt>
                <c:pt idx="2973" formatCode="0.0">
                  <c:v>141.93523961747067</c:v>
                </c:pt>
                <c:pt idx="2974" formatCode="0.0">
                  <c:v>141.96338024016052</c:v>
                </c:pt>
                <c:pt idx="2975" formatCode="0.0">
                  <c:v>141.99151336505727</c:v>
                </c:pt>
                <c:pt idx="2976" formatCode="0.0">
                  <c:v>142.01963899661681</c:v>
                </c:pt>
                <c:pt idx="2977" formatCode="0.0">
                  <c:v>142.04775713929018</c:v>
                </c:pt>
                <c:pt idx="2978" formatCode="0.0">
                  <c:v>142.0758677975237</c:v>
                </c:pt>
                <c:pt idx="2979" formatCode="0.0">
                  <c:v>142.1039709757591</c:v>
                </c:pt>
                <c:pt idx="2980" formatCode="0.0">
                  <c:v>142.13206667843329</c:v>
                </c:pt>
                <c:pt idx="2981" formatCode="0.0">
                  <c:v>142.16015490997859</c:v>
                </c:pt>
                <c:pt idx="2982" formatCode="0.0">
                  <c:v>142.16345652274006</c:v>
                </c:pt>
                <c:pt idx="2983" formatCode="0.0">
                  <c:v>142.19153641007577</c:v>
                </c:pt>
                <c:pt idx="2984" formatCode="0.0">
                  <c:v>142.21960883565274</c:v>
                </c:pt>
                <c:pt idx="2985" formatCode="0.0">
                  <c:v>142.22290859085106</c:v>
                </c:pt>
                <c:pt idx="2986" formatCode="0.0">
                  <c:v>142.22620824299034</c:v>
                </c:pt>
                <c:pt idx="2987" formatCode="0.0">
                  <c:v>142.22950779207767</c:v>
                </c:pt>
                <c:pt idx="2988" formatCode="0.0">
                  <c:v>142.257570131271</c:v>
                </c:pt>
                <c:pt idx="2989" formatCode="0.0">
                  <c:v>142.28562501909167</c:v>
                </c:pt>
                <c:pt idx="2990" formatCode="0.0">
                  <c:v>142.31367245994645</c:v>
                </c:pt>
                <c:pt idx="2991" formatCode="0.0">
                  <c:v>142.34171245823742</c:v>
                </c:pt>
                <c:pt idx="2992" formatCode="0.0">
                  <c:v>142.34500840248532</c:v>
                </c:pt>
                <c:pt idx="2993" formatCode="0.0">
                  <c:v>142.37304008845439</c:v>
                </c:pt>
                <c:pt idx="2994" formatCode="0.0">
                  <c:v>142.40106434116615</c:v>
                </c:pt>
                <c:pt idx="2995" formatCode="0.0">
                  <c:v>142.40435843494618</c:v>
                </c:pt>
                <c:pt idx="2996" formatCode="0.0">
                  <c:v>142.43237438572496</c:v>
                </c:pt>
                <c:pt idx="2997" formatCode="0.0">
                  <c:v>142.46038291253217</c:v>
                </c:pt>
                <c:pt idx="2998" formatCode="0.0">
                  <c:v>142.48838401974572</c:v>
                </c:pt>
                <c:pt idx="2999" formatCode="0.0">
                  <c:v>142.49167539339598</c:v>
                </c:pt>
                <c:pt idx="3000" formatCode="0.0">
                  <c:v>142.51966821392958</c:v>
                </c:pt>
                <c:pt idx="3001" formatCode="0.0">
                  <c:v>142.54765362412488</c:v>
                </c:pt>
                <c:pt idx="3002" formatCode="0.0">
                  <c:v>142.57563162834549</c:v>
                </c:pt>
                <c:pt idx="3003" formatCode="0.0">
                  <c:v>142.60360223095046</c:v>
                </c:pt>
                <c:pt idx="3004" formatCode="0.0">
                  <c:v>142.63156543629418</c:v>
                </c:pt>
                <c:pt idx="3005" formatCode="0.0">
                  <c:v>142.63485235559799</c:v>
                </c:pt>
                <c:pt idx="3006" formatCode="0.0">
                  <c:v>142.63813917273308</c:v>
                </c:pt>
                <c:pt idx="3007" formatCode="0.0">
                  <c:v>142.66609324754856</c:v>
                </c:pt>
                <c:pt idx="3008" formatCode="0.0">
                  <c:v>142.69403993481907</c:v>
                </c:pt>
                <c:pt idx="3009" formatCode="0.0">
                  <c:v>142.72197923888442</c:v>
                </c:pt>
                <c:pt idx="3010" formatCode="0.0">
                  <c:v>142.72526334923333</c:v>
                </c:pt>
                <c:pt idx="3011" formatCode="0.0">
                  <c:v>142.75319440723979</c:v>
                </c:pt>
                <c:pt idx="3012" formatCode="0.0">
                  <c:v>142.78111809121566</c:v>
                </c:pt>
                <c:pt idx="3013" formatCode="0.0">
                  <c:v>142.80903440548647</c:v>
                </c:pt>
                <c:pt idx="3014" formatCode="0.0">
                  <c:v>142.81231581399973</c:v>
                </c:pt>
                <c:pt idx="3015" formatCode="0.0">
                  <c:v>142.84022389728233</c:v>
                </c:pt>
                <c:pt idx="3016" formatCode="0.0">
                  <c:v>142.86812462000455</c:v>
                </c:pt>
                <c:pt idx="3017" formatCode="0.0">
                  <c:v>142.89601798647803</c:v>
                </c:pt>
                <c:pt idx="3018" formatCode="0.0">
                  <c:v>142.89929669808996</c:v>
                </c:pt>
                <c:pt idx="3019" formatCode="0.0">
                  <c:v>142.92718184859672</c:v>
                </c:pt>
                <c:pt idx="3020" formatCode="0.0">
                  <c:v>142.93045959464069</c:v>
                </c:pt>
                <c:pt idx="3021" formatCode="0.0">
                  <c:v>142.93373723914854</c:v>
                </c:pt>
                <c:pt idx="3022" formatCode="0.0">
                  <c:v>142.96161331566097</c:v>
                </c:pt>
                <c:pt idx="3023" formatCode="0.0">
                  <c:v>142.98948205034677</c:v>
                </c:pt>
                <c:pt idx="3024" formatCode="0.0">
                  <c:v>143.01734344749798</c:v>
                </c:pt>
                <c:pt idx="3025" formatCode="0.0">
                  <c:v>143.020618401967</c:v>
                </c:pt>
                <c:pt idx="3026" formatCode="0.0">
                  <c:v>143.02336939153201</c:v>
                </c:pt>
                <c:pt idx="3027" formatCode="0.0">
                  <c:v>143.0512218696897</c:v>
                </c:pt>
                <c:pt idx="3028" formatCode="0.0">
                  <c:v>143.07906701980914</c:v>
                </c:pt>
                <c:pt idx="3029" formatCode="0.0">
                  <c:v>143.10690484616794</c:v>
                </c:pt>
                <c:pt idx="3030" formatCode="0.0">
                  <c:v>143.13473535303913</c:v>
                </c:pt>
                <c:pt idx="3031" formatCode="0.0">
                  <c:v>143.13800667717558</c:v>
                </c:pt>
                <c:pt idx="3032" formatCode="0.0">
                  <c:v>143.1658290091178</c:v>
                </c:pt>
                <c:pt idx="3033" formatCode="0.0">
                  <c:v>143.19364403060641</c:v>
                </c:pt>
                <c:pt idx="3034" formatCode="0.0">
                  <c:v>143.22145174590068</c:v>
                </c:pt>
                <c:pt idx="3035" formatCode="0.0">
                  <c:v>143.22472039149071</c:v>
                </c:pt>
                <c:pt idx="3036" formatCode="0.0">
                  <c:v>143.22798893616914</c:v>
                </c:pt>
                <c:pt idx="3037" formatCode="0.0">
                  <c:v>143.25578763328289</c:v>
                </c:pt>
                <c:pt idx="3038" formatCode="0.0">
                  <c:v>143.25905521902419</c:v>
                </c:pt>
                <c:pt idx="3039" formatCode="0.0">
                  <c:v>143.28684576191449</c:v>
                </c:pt>
                <c:pt idx="3040" formatCode="0.0">
                  <c:v>143.28958984158959</c:v>
                </c:pt>
                <c:pt idx="3041" formatCode="0.0">
                  <c:v>143.29233385015263</c:v>
                </c:pt>
                <c:pt idx="3042" formatCode="0.0">
                  <c:v>143.32011566135498</c:v>
                </c:pt>
                <c:pt idx="3043" formatCode="0.0">
                  <c:v>143.32338126260331</c:v>
                </c:pt>
                <c:pt idx="3044" formatCode="0.0">
                  <c:v>143.32664676314832</c:v>
                </c:pt>
                <c:pt idx="3045" formatCode="0.0">
                  <c:v>143.32991216299692</c:v>
                </c:pt>
                <c:pt idx="3046" formatCode="0.0">
                  <c:v>143.35768411836742</c:v>
                </c:pt>
                <c:pt idx="3047" formatCode="0.0">
                  <c:v>143.38544879259572</c:v>
                </c:pt>
                <c:pt idx="3048" formatCode="0.0">
                  <c:v>143.38819031840808</c:v>
                </c:pt>
                <c:pt idx="3049" formatCode="0.0">
                  <c:v>143.39145382117803</c:v>
                </c:pt>
                <c:pt idx="3050" formatCode="0.0">
                  <c:v>143.41920964492493</c:v>
                </c:pt>
                <c:pt idx="3051" formatCode="0.0">
                  <c:v>143.42195029698036</c:v>
                </c:pt>
                <c:pt idx="3052" formatCode="0.0">
                  <c:v>143.44969813105115</c:v>
                </c:pt>
                <c:pt idx="3053" formatCode="0.0">
                  <c:v>143.47743869798197</c:v>
                </c:pt>
                <c:pt idx="3054" formatCode="0.0">
                  <c:v>143.50517200198715</c:v>
                </c:pt>
                <c:pt idx="3055" formatCode="0.0">
                  <c:v>143.53133398576259</c:v>
                </c:pt>
                <c:pt idx="3056" formatCode="0.0">
                  <c:v>143.559053185717</c:v>
                </c:pt>
                <c:pt idx="3057" formatCode="0.0">
                  <c:v>143.58676513512589</c:v>
                </c:pt>
                <c:pt idx="3058" formatCode="0.0">
                  <c:v>143.59002252595803</c:v>
                </c:pt>
                <c:pt idx="3059" formatCode="0.0">
                  <c:v>143.5932798166468</c:v>
                </c:pt>
                <c:pt idx="3060" formatCode="0.0">
                  <c:v>143.62098281652868</c:v>
                </c:pt>
                <c:pt idx="3061" formatCode="0.0">
                  <c:v>143.64867857524024</c:v>
                </c:pt>
                <c:pt idx="3062" formatCode="0.0">
                  <c:v>143.6763670969691</c:v>
                </c:pt>
                <c:pt idx="3063" formatCode="0.0">
                  <c:v>143.70404838589846</c:v>
                </c:pt>
                <c:pt idx="3064" formatCode="0.0">
                  <c:v>143.73172244620719</c:v>
                </c:pt>
                <c:pt idx="3065" formatCode="0.0">
                  <c:v>143.75938928206986</c:v>
                </c:pt>
                <c:pt idx="3066" formatCode="0.0">
                  <c:v>143.7870488976568</c:v>
                </c:pt>
                <c:pt idx="3067" formatCode="0.0">
                  <c:v>143.81470129713398</c:v>
                </c:pt>
                <c:pt idx="3068" formatCode="0.0">
                  <c:v>143.84234648466307</c:v>
                </c:pt>
                <c:pt idx="3069" formatCode="0.0">
                  <c:v>143.86998446440148</c:v>
                </c:pt>
                <c:pt idx="3070" formatCode="0.0">
                  <c:v>143.8976152405024</c:v>
                </c:pt>
                <c:pt idx="3071" formatCode="0.0">
                  <c:v>143.90086309153273</c:v>
                </c:pt>
                <c:pt idx="3072" formatCode="0.0">
                  <c:v>143.9284858220324</c:v>
                </c:pt>
                <c:pt idx="3073" formatCode="0.0">
                  <c:v>143.93173272751164</c:v>
                </c:pt>
                <c:pt idx="3074" formatCode="0.0">
                  <c:v>143.95934741758583</c:v>
                </c:pt>
                <c:pt idx="3075" formatCode="0.0">
                  <c:v>143.96259337812208</c:v>
                </c:pt>
                <c:pt idx="3076" formatCode="0.0">
                  <c:v>143.99020003294061</c:v>
                </c:pt>
                <c:pt idx="3077" formatCode="0.0">
                  <c:v>144.01779950214922</c:v>
                </c:pt>
                <c:pt idx="3078" formatCode="0.0">
                  <c:v>144.02104367386801</c:v>
                </c:pt>
                <c:pt idx="3079" formatCode="0.0">
                  <c:v>144.04863511760047</c:v>
                </c:pt>
                <c:pt idx="3080" formatCode="0.0">
                  <c:v>144.05187834613272</c:v>
                </c:pt>
                <c:pt idx="3081" formatCode="0.0">
                  <c:v>144.05512147548183</c:v>
                </c:pt>
                <c:pt idx="3082" formatCode="0.0">
                  <c:v>144.08270405549285</c:v>
                </c:pt>
                <c:pt idx="3083" formatCode="0.0">
                  <c:v>144.10872389857585</c:v>
                </c:pt>
                <c:pt idx="3084" formatCode="0.0">
                  <c:v>144.11144677915067</c:v>
                </c:pt>
                <c:pt idx="3085" formatCode="0.0">
                  <c:v>144.11468808745167</c:v>
                </c:pt>
                <c:pt idx="3086" formatCode="0.0">
                  <c:v>144.14225518229827</c:v>
                </c:pt>
                <c:pt idx="3087" formatCode="0.0">
                  <c:v>144.16981511425124</c:v>
                </c:pt>
                <c:pt idx="3088" formatCode="0.0">
                  <c:v>144.19736788741758</c:v>
                </c:pt>
                <c:pt idx="3089" formatCode="0.0">
                  <c:v>144.22491350590019</c:v>
                </c:pt>
                <c:pt idx="3090" formatCode="0.0">
                  <c:v>144.25245197379763</c:v>
                </c:pt>
                <c:pt idx="3091" formatCode="0.0">
                  <c:v>144.27998329520449</c:v>
                </c:pt>
                <c:pt idx="3092" formatCode="0.0">
                  <c:v>144.30750747421092</c:v>
                </c:pt>
                <c:pt idx="3093" formatCode="0.0">
                  <c:v>144.33502451490313</c:v>
                </c:pt>
                <c:pt idx="3094" formatCode="0.0">
                  <c:v>144.36253442136294</c:v>
                </c:pt>
                <c:pt idx="3095" formatCode="0.0">
                  <c:v>144.4354572728036</c:v>
                </c:pt>
                <c:pt idx="3096" formatCode="0.0">
                  <c:v>144.43817178085351</c:v>
                </c:pt>
                <c:pt idx="3097" formatCode="0.0">
                  <c:v>144.46565496456296</c:v>
                </c:pt>
                <c:pt idx="3098" formatCode="0.0">
                  <c:v>144.49313103337553</c:v>
                </c:pt>
                <c:pt idx="3099" formatCode="0.0">
                  <c:v>144.52059999134934</c:v>
                </c:pt>
                <c:pt idx="3100" formatCode="0.0">
                  <c:v>144.54806184253815</c:v>
                </c:pt>
                <c:pt idx="3101" formatCode="0.0">
                  <c:v>144.57551659099178</c:v>
                </c:pt>
                <c:pt idx="3102" formatCode="0.0">
                  <c:v>144.60141588157035</c:v>
                </c:pt>
                <c:pt idx="3103" formatCode="0.0">
                  <c:v>144.6288568368465</c:v>
                </c:pt>
                <c:pt idx="3104" formatCode="0.0">
                  <c:v>144.65629070128435</c:v>
                </c:pt>
                <c:pt idx="3105" formatCode="0.0">
                  <c:v>144.68371747891746</c:v>
                </c:pt>
                <c:pt idx="3106" formatCode="0.0">
                  <c:v>144.686941355188</c:v>
                </c:pt>
                <c:pt idx="3107" formatCode="0.0">
                  <c:v>144.69016513357562</c:v>
                </c:pt>
                <c:pt idx="3108" formatCode="0.0">
                  <c:v>144.69287313625387</c:v>
                </c:pt>
                <c:pt idx="3109" formatCode="0.0">
                  <c:v>144.72029046721579</c:v>
                </c:pt>
                <c:pt idx="3110" formatCode="0.0">
                  <c:v>144.72351323327135</c:v>
                </c:pt>
                <c:pt idx="3111" formatCode="0.0">
                  <c:v>144.75092265505776</c:v>
                </c:pt>
                <c:pt idx="3112" formatCode="0.0">
                  <c:v>144.7536291087269</c:v>
                </c:pt>
                <c:pt idx="3113" formatCode="0.0">
                  <c:v>144.75685086314985</c:v>
                </c:pt>
                <c:pt idx="3114" formatCode="0.0">
                  <c:v>144.76007251983162</c:v>
                </c:pt>
                <c:pt idx="3115" formatCode="0.0">
                  <c:v>144.76329407877873</c:v>
                </c:pt>
                <c:pt idx="3116" formatCode="0.0">
                  <c:v>144.79069323596138</c:v>
                </c:pt>
                <c:pt idx="3117" formatCode="0.0">
                  <c:v>144.81808532605609</c:v>
                </c:pt>
                <c:pt idx="3118" formatCode="0.0">
                  <c:v>144.82130512569111</c:v>
                </c:pt>
                <c:pt idx="3119" formatCode="0.0">
                  <c:v>144.84868932262214</c:v>
                </c:pt>
                <c:pt idx="3120" formatCode="0.0">
                  <c:v>144.87606646095054</c:v>
                </c:pt>
                <c:pt idx="3121" formatCode="0.0">
                  <c:v>144.87928450338589</c:v>
                </c:pt>
                <c:pt idx="3122" formatCode="0.0">
                  <c:v>144.9066537580234</c:v>
                </c:pt>
                <c:pt idx="3123" formatCode="0.0">
                  <c:v>144.90987087393125</c:v>
                </c:pt>
                <c:pt idx="3124" formatCode="0.0">
                  <c:v>144.93723224986903</c:v>
                </c:pt>
                <c:pt idx="3125" formatCode="0.0">
                  <c:v>144.96458658013273</c:v>
                </c:pt>
                <c:pt idx="3126" formatCode="0.0">
                  <c:v>144.96728759489307</c:v>
                </c:pt>
                <c:pt idx="3127" formatCode="0.0">
                  <c:v>144.97050287507142</c:v>
                </c:pt>
                <c:pt idx="3128" formatCode="0.0">
                  <c:v>144.97320373941648</c:v>
                </c:pt>
                <c:pt idx="3129" formatCode="0.0">
                  <c:v>144.97590453509838</c:v>
                </c:pt>
                <c:pt idx="3130" formatCode="0.0">
                  <c:v>145.00324891078731</c:v>
                </c:pt>
                <c:pt idx="3131" formatCode="0.0">
                  <c:v>145.00646310280615</c:v>
                </c:pt>
                <c:pt idx="3132" formatCode="0.0">
                  <c:v>145.07894522350091</c:v>
                </c:pt>
                <c:pt idx="3133" formatCode="0.0">
                  <c:v>145.10626309681726</c:v>
                </c:pt>
                <c:pt idx="3134" formatCode="0.0">
                  <c:v>145.17867719661359</c:v>
                </c:pt>
                <c:pt idx="3135" formatCode="0.0">
                  <c:v>145.18137277473667</c:v>
                </c:pt>
                <c:pt idx="3136" formatCode="0.0">
                  <c:v>145.20712477866613</c:v>
                </c:pt>
                <c:pt idx="3137" formatCode="0.0">
                  <c:v>145.21033280990059</c:v>
                </c:pt>
                <c:pt idx="3138" formatCode="0.0">
                  <c:v>145.23607779866398</c:v>
                </c:pt>
                <c:pt idx="3139" formatCode="0.0">
                  <c:v>145.26181655297981</c:v>
                </c:pt>
                <c:pt idx="3140" formatCode="0.0">
                  <c:v>145.26451002338464</c:v>
                </c:pt>
                <c:pt idx="3141" formatCode="0.0">
                  <c:v>145.26720342553858</c:v>
                </c:pt>
                <c:pt idx="3142" formatCode="0.0">
                  <c:v>145.2698967594454</c:v>
                </c:pt>
                <c:pt idx="3143" formatCode="0.0">
                  <c:v>145.2971656006666</c:v>
                </c:pt>
                <c:pt idx="3144" formatCode="0.0">
                  <c:v>145.32288956908096</c:v>
                </c:pt>
                <c:pt idx="3145" formatCode="0.0">
                  <c:v>145.32558149244016</c:v>
                </c:pt>
                <c:pt idx="3146" formatCode="0.0">
                  <c:v>145.35129858643239</c:v>
                </c:pt>
                <c:pt idx="3147" formatCode="0.0">
                  <c:v>145.35398979052218</c:v>
                </c:pt>
                <c:pt idx="3148" formatCode="0.0">
                  <c:v>145.37970001412225</c:v>
                </c:pt>
                <c:pt idx="3149" formatCode="0.0">
                  <c:v>145.40540402173372</c:v>
                </c:pt>
                <c:pt idx="3150" formatCode="0.0">
                  <c:v>145.43316019933707</c:v>
                </c:pt>
                <c:pt idx="3151" formatCode="0.0">
                  <c:v>145.4609091331279</c:v>
                </c:pt>
                <c:pt idx="3152" formatCode="0.0">
                  <c:v>145.46429009362194</c:v>
                </c:pt>
                <c:pt idx="3153" formatCode="0.0">
                  <c:v>145.46767094661729</c:v>
                </c:pt>
                <c:pt idx="3154" formatCode="0.0">
                  <c:v>145.49541087693186</c:v>
                </c:pt>
                <c:pt idx="3155" formatCode="0.0">
                  <c:v>145.52314357272789</c:v>
                </c:pt>
                <c:pt idx="3156" formatCode="0.0">
                  <c:v>145.5508690381406</c:v>
                </c:pt>
                <c:pt idx="3157" formatCode="0.0">
                  <c:v>145.57858727730115</c:v>
                </c:pt>
                <c:pt idx="3158" formatCode="0.0">
                  <c:v>145.60629829433634</c:v>
                </c:pt>
                <c:pt idx="3159" formatCode="0.0">
                  <c:v>145.63400209336888</c:v>
                </c:pt>
                <c:pt idx="3160" formatCode="0.0">
                  <c:v>145.66169867851713</c:v>
                </c:pt>
                <c:pt idx="3161" formatCode="0.0">
                  <c:v>145.68938805389541</c:v>
                </c:pt>
                <c:pt idx="3162" formatCode="0.0">
                  <c:v>145.69276175899014</c:v>
                </c:pt>
                <c:pt idx="3163" formatCode="0.0">
                  <c:v>145.72044305091515</c:v>
                </c:pt>
                <c:pt idx="3164" formatCode="0.0">
                  <c:v>145.74811714178605</c:v>
                </c:pt>
                <c:pt idx="3165" formatCode="0.0">
                  <c:v>145.77578403570399</c:v>
                </c:pt>
                <c:pt idx="3166" formatCode="0.0">
                  <c:v>145.80344373676598</c:v>
                </c:pt>
                <c:pt idx="3167" formatCode="0.0">
                  <c:v>145.83109624906476</c:v>
                </c:pt>
                <c:pt idx="3168" formatCode="0.0">
                  <c:v>145.83446546349887</c:v>
                </c:pt>
                <c:pt idx="3169" formatCode="0.0">
                  <c:v>145.83783457125082</c:v>
                </c:pt>
                <c:pt idx="3170" formatCode="0.0">
                  <c:v>145.86547814846074</c:v>
                </c:pt>
                <c:pt idx="3171" formatCode="0.0">
                  <c:v>145.86884627442177</c:v>
                </c:pt>
                <c:pt idx="3172" formatCode="0.0">
                  <c:v>145.89648179741749</c:v>
                </c:pt>
                <c:pt idx="3173" formatCode="0.0">
                  <c:v>145.92411014539411</c:v>
                </c:pt>
                <c:pt idx="3174" formatCode="0.0">
                  <c:v>145.92747641612848</c:v>
                </c:pt>
                <c:pt idx="3175" formatCode="0.0">
                  <c:v>145.93084258038462</c:v>
                </c:pt>
                <c:pt idx="3176" formatCode="0.0">
                  <c:v>145.95846201034652</c:v>
                </c:pt>
                <c:pt idx="3177" formatCode="0.0">
                  <c:v>145.98607427442585</c:v>
                </c:pt>
                <c:pt idx="3178" formatCode="0.0">
                  <c:v>146.01367937668797</c:v>
                </c:pt>
                <c:pt idx="3179" formatCode="0.0">
                  <c:v>146.01704281562621</c:v>
                </c:pt>
                <c:pt idx="3180" formatCode="0.0">
                  <c:v>146.04463988817329</c:v>
                </c:pt>
                <c:pt idx="3181" formatCode="0.0">
                  <c:v>146.07222980751561</c:v>
                </c:pt>
                <c:pt idx="3182" formatCode="0.0">
                  <c:v>146.09981257770573</c:v>
                </c:pt>
                <c:pt idx="3183" formatCode="0.0">
                  <c:v>146.12738820279199</c:v>
                </c:pt>
                <c:pt idx="3184" formatCode="0.0">
                  <c:v>146.13074805081465</c:v>
                </c:pt>
                <c:pt idx="3185" formatCode="0.0">
                  <c:v>146.15831566491568</c:v>
                </c:pt>
                <c:pt idx="3186" formatCode="0.0">
                  <c:v>146.16167453703812</c:v>
                </c:pt>
                <c:pt idx="3187" formatCode="0.0">
                  <c:v>146.18923414523815</c:v>
                </c:pt>
                <c:pt idx="3188" formatCode="0.0">
                  <c:v>146.21678662143796</c:v>
                </c:pt>
                <c:pt idx="3189" formatCode="0.0">
                  <c:v>146.24433196966854</c:v>
                </c:pt>
                <c:pt idx="3190" formatCode="0.0">
                  <c:v>146.2718701939568</c:v>
                </c:pt>
                <c:pt idx="3191" formatCode="0.0">
                  <c:v>146.29940129832568</c:v>
                </c:pt>
                <c:pt idx="3192" formatCode="0.0">
                  <c:v>146.32692528679388</c:v>
                </c:pt>
                <c:pt idx="3193" formatCode="0.0">
                  <c:v>146.35444216337615</c:v>
                </c:pt>
                <c:pt idx="3194" formatCode="0.0">
                  <c:v>146.38195193208327</c:v>
                </c:pt>
                <c:pt idx="3195" formatCode="0.0">
                  <c:v>146.40945459692171</c:v>
                </c:pt>
                <c:pt idx="3196" formatCode="0.0">
                  <c:v>146.43695016189417</c:v>
                </c:pt>
                <c:pt idx="3197" formatCode="0.0">
                  <c:v>146.46443863099918</c:v>
                </c:pt>
                <c:pt idx="3198" formatCode="0.0">
                  <c:v>146.49192000823118</c:v>
                </c:pt>
                <c:pt idx="3199" formatCode="0.0">
                  <c:v>146.5193942975807</c:v>
                </c:pt>
                <c:pt idx="3200" formatCode="0.0">
                  <c:v>146.52189695701568</c:v>
                </c:pt>
                <c:pt idx="3201" formatCode="0.0">
                  <c:v>146.54936351729751</c:v>
                </c:pt>
                <c:pt idx="3202" formatCode="0.0">
                  <c:v>146.57682299802838</c:v>
                </c:pt>
                <c:pt idx="3203" formatCode="0.0">
                  <c:v>146.58016869730153</c:v>
                </c:pt>
                <c:pt idx="3204" formatCode="0.0">
                  <c:v>146.60762024050948</c:v>
                </c:pt>
                <c:pt idx="3205" formatCode="0.0">
                  <c:v>146.61096497282935</c:v>
                </c:pt>
                <c:pt idx="3206" formatCode="0.0">
                  <c:v>146.61430960015326</c:v>
                </c:pt>
                <c:pt idx="3207" formatCode="0.0">
                  <c:v>146.64175234949116</c:v>
                </c:pt>
                <c:pt idx="3208" formatCode="0.0">
                  <c:v>146.66918803265068</c:v>
                </c:pt>
                <c:pt idx="3209" formatCode="0.0">
                  <c:v>146.67253083289063</c:v>
                </c:pt>
                <c:pt idx="3210" formatCode="0.0">
                  <c:v>146.69995859351337</c:v>
                </c:pt>
                <c:pt idx="3211" formatCode="0.0">
                  <c:v>146.7273792963654</c:v>
                </c:pt>
                <c:pt idx="3212" formatCode="0.0">
                  <c:v>146.75479294540281</c:v>
                </c:pt>
                <c:pt idx="3213" formatCode="0.0">
                  <c:v>146.78219954457785</c:v>
                </c:pt>
                <c:pt idx="3214" formatCode="0.0">
                  <c:v>146.80959909783874</c:v>
                </c:pt>
                <c:pt idx="3215" formatCode="0.0">
                  <c:v>146.83699160912977</c:v>
                </c:pt>
                <c:pt idx="3216" formatCode="0.0">
                  <c:v>146.84032915014546</c:v>
                </c:pt>
                <c:pt idx="3217" formatCode="0.0">
                  <c:v>146.86771376602928</c:v>
                </c:pt>
                <c:pt idx="3218" formatCode="0.0">
                  <c:v>146.8950913482993</c:v>
                </c:pt>
                <c:pt idx="3219" formatCode="0.0">
                  <c:v>146.92246190088747</c:v>
                </c:pt>
                <c:pt idx="3220" formatCode="0.0">
                  <c:v>146.94982542772178</c:v>
                </c:pt>
                <c:pt idx="3221" formatCode="0.0">
                  <c:v>146.9771819327263</c:v>
                </c:pt>
                <c:pt idx="3222" formatCode="0.0">
                  <c:v>147.00453141982118</c:v>
                </c:pt>
                <c:pt idx="3223" formatCode="0.0">
                  <c:v>147.03187389292259</c:v>
                </c:pt>
                <c:pt idx="3224" formatCode="0.0">
                  <c:v>147.05920935594287</c:v>
                </c:pt>
                <c:pt idx="3225" formatCode="0.0">
                  <c:v>147.08653781279043</c:v>
                </c:pt>
                <c:pt idx="3226" formatCode="0.0">
                  <c:v>147.11385926736972</c:v>
                </c:pt>
                <c:pt idx="3227" formatCode="0.0">
                  <c:v>147.14117372358132</c:v>
                </c:pt>
                <c:pt idx="3228" formatCode="0.0">
                  <c:v>147.16848118532195</c:v>
                </c:pt>
                <c:pt idx="3229" formatCode="0.0">
                  <c:v>147.19578165648437</c:v>
                </c:pt>
                <c:pt idx="3230" formatCode="0.0">
                  <c:v>147.22307514095752</c:v>
                </c:pt>
                <c:pt idx="3231" formatCode="0.0">
                  <c:v>147.25036164262644</c:v>
                </c:pt>
                <c:pt idx="3232" formatCode="0.0">
                  <c:v>147.2536862694642</c:v>
                </c:pt>
                <c:pt idx="3233" formatCode="0.0">
                  <c:v>147.25701079267475</c:v>
                </c:pt>
                <c:pt idx="3234" formatCode="0.0">
                  <c:v>147.28428861512018</c:v>
                </c:pt>
                <c:pt idx="3235" formatCode="0.0">
                  <c:v>147.28761218464666</c:v>
                </c:pt>
                <c:pt idx="3236" formatCode="0.0">
                  <c:v>147.2909356506176</c:v>
                </c:pt>
                <c:pt idx="3237" formatCode="0.0">
                  <c:v>147.3182047998356</c:v>
                </c:pt>
                <c:pt idx="3238" formatCode="0.0">
                  <c:v>147.32152731278114</c:v>
                </c:pt>
                <c:pt idx="3239" formatCode="0.0">
                  <c:v>147.34878864370819</c:v>
                </c:pt>
                <c:pt idx="3240" formatCode="0.0">
                  <c:v>147.37604300968829</c:v>
                </c:pt>
                <c:pt idx="3241" formatCode="0.0">
                  <c:v>147.40329041458483</c:v>
                </c:pt>
                <c:pt idx="3242" formatCode="0.0">
                  <c:v>147.43053086225743</c:v>
                </c:pt>
                <c:pt idx="3243" formatCode="0.0">
                  <c:v>147.45776435656168</c:v>
                </c:pt>
                <c:pt idx="3244" formatCode="0.0">
                  <c:v>147.48499090134956</c:v>
                </c:pt>
                <c:pt idx="3245" formatCode="0.0">
                  <c:v>147.512210500469</c:v>
                </c:pt>
                <c:pt idx="3246" formatCode="0.0">
                  <c:v>147.53942315776433</c:v>
                </c:pt>
                <c:pt idx="3247" formatCode="0.0">
                  <c:v>147.54273878880474</c:v>
                </c:pt>
                <c:pt idx="3248" formatCode="0.0">
                  <c:v>147.56994366292338</c:v>
                </c:pt>
                <c:pt idx="3249" formatCode="0.0">
                  <c:v>147.57325834580845</c:v>
                </c:pt>
                <c:pt idx="3250" formatCode="0.0">
                  <c:v>147.60045544157842</c:v>
                </c:pt>
                <c:pt idx="3251" formatCode="0.0">
                  <c:v>147.60376917689621</c:v>
                </c:pt>
                <c:pt idx="3252" formatCode="0.0">
                  <c:v>147.60624651370657</c:v>
                </c:pt>
                <c:pt idx="3253" formatCode="0.0">
                  <c:v>147.60956006921376</c:v>
                </c:pt>
                <c:pt idx="3254" formatCode="0.0">
                  <c:v>147.63674791635188</c:v>
                </c:pt>
                <c:pt idx="3255" formatCode="0.0">
                  <c:v>147.66392883921813</c:v>
                </c:pt>
                <c:pt idx="3256" formatCode="0.0">
                  <c:v>147.68859590949907</c:v>
                </c:pt>
                <c:pt idx="3257" formatCode="0.0">
                  <c:v>147.691906909323</c:v>
                </c:pt>
                <c:pt idx="3258" formatCode="0.0">
                  <c:v>147.71907379048184</c:v>
                </c:pt>
                <c:pt idx="3259" formatCode="0.0">
                  <c:v>147.74372812132839</c:v>
                </c:pt>
                <c:pt idx="3260" formatCode="0.0">
                  <c:v>147.77088181818854</c:v>
                </c:pt>
                <c:pt idx="3261" formatCode="0.0">
                  <c:v>147.79802860961547</c:v>
                </c:pt>
                <c:pt idx="3262" formatCode="0.0">
                  <c:v>147.82516849941365</c:v>
                </c:pt>
                <c:pt idx="3263" formatCode="0.0">
                  <c:v>147.85230149138363</c:v>
                </c:pt>
                <c:pt idx="3264" formatCode="0.0">
                  <c:v>147.85477306677711</c:v>
                </c:pt>
                <c:pt idx="3265" formatCode="0.0">
                  <c:v>147.88189853683204</c:v>
                </c:pt>
                <c:pt idx="3266" formatCode="0.0">
                  <c:v>147.90901711699411</c:v>
                </c:pt>
                <c:pt idx="3267" formatCode="0.0">
                  <c:v>147.93612881105233</c:v>
                </c:pt>
                <c:pt idx="3268" formatCode="0.0">
                  <c:v>147.96323362279199</c:v>
                </c:pt>
                <c:pt idx="3269" formatCode="0.0">
                  <c:v>147.9903315559946</c:v>
                </c:pt>
                <c:pt idx="3270" formatCode="0.0">
                  <c:v>148.01742261443803</c:v>
                </c:pt>
                <c:pt idx="3271" formatCode="0.0">
                  <c:v>148.04450680189635</c:v>
                </c:pt>
                <c:pt idx="3272" formatCode="0.0">
                  <c:v>148.04780678257836</c:v>
                </c:pt>
                <c:pt idx="3273" formatCode="0.0">
                  <c:v>148.05110666129187</c:v>
                </c:pt>
                <c:pt idx="3274" formatCode="0.0">
                  <c:v>148.07818230844353</c:v>
                </c:pt>
                <c:pt idx="3275" formatCode="0.0">
                  <c:v>148.10525109306457</c:v>
                </c:pt>
                <c:pt idx="3276" formatCode="0.0">
                  <c:v>148.10854919735078</c:v>
                </c:pt>
                <c:pt idx="3277" formatCode="0.0">
                  <c:v>148.13561028765801</c:v>
                </c:pt>
                <c:pt idx="3278" formatCode="0.0">
                  <c:v>148.1626645234127</c:v>
                </c:pt>
                <c:pt idx="3279" formatCode="0.0">
                  <c:v>148.16596085533456</c:v>
                </c:pt>
                <c:pt idx="3280" formatCode="0.0">
                  <c:v>148.19300740571643</c:v>
                </c:pt>
                <c:pt idx="3281" formatCode="0.0">
                  <c:v>148.19630280139467</c:v>
                </c:pt>
                <c:pt idx="3282" formatCode="0.0">
                  <c:v>148.22334167112339</c:v>
                </c:pt>
                <c:pt idx="3283" formatCode="0.0">
                  <c:v>148.22580467419257</c:v>
                </c:pt>
                <c:pt idx="3284" formatCode="0.0">
                  <c:v>148.25283607835155</c:v>
                </c:pt>
                <c:pt idx="3285" formatCode="0.0">
                  <c:v>148.25529840148212</c:v>
                </c:pt>
                <c:pt idx="3286" formatCode="0.0">
                  <c:v>148.28232234452616</c:v>
                </c:pt>
                <c:pt idx="3287" formatCode="0.0">
                  <c:v>148.3093394533434</c:v>
                </c:pt>
                <c:pt idx="3288" formatCode="0.0">
                  <c:v>148.33634973166821</c:v>
                </c:pt>
                <c:pt idx="3289" formatCode="0.0">
                  <c:v>148.36335318323106</c:v>
                </c:pt>
                <c:pt idx="3290" formatCode="0.0">
                  <c:v>148.36664332854383</c:v>
                </c:pt>
                <c:pt idx="3291" formatCode="0.0">
                  <c:v>148.39363912587851</c:v>
                </c:pt>
                <c:pt idx="3292" formatCode="0.0">
                  <c:v>148.39692833874082</c:v>
                </c:pt>
                <c:pt idx="3293" formatCode="0.0">
                  <c:v>148.4239164865327</c:v>
                </c:pt>
                <c:pt idx="3294" formatCode="0.0">
                  <c:v>148.42637487001906</c:v>
                </c:pt>
                <c:pt idx="3295" formatCode="0.0">
                  <c:v>148.45335558246583</c:v>
                </c:pt>
                <c:pt idx="3296" formatCode="0.0">
                  <c:v>148.45581328876565</c:v>
                </c:pt>
                <c:pt idx="3297" formatCode="0.0">
                  <c:v>148.45827093854072</c:v>
                </c:pt>
                <c:pt idx="3298" formatCode="0.0">
                  <c:v>148.46155816252895</c:v>
                </c:pt>
                <c:pt idx="3299" formatCode="0.0">
                  <c:v>148.46484528539875</c:v>
                </c:pt>
                <c:pt idx="3300" formatCode="0.0">
                  <c:v>148.46813230715688</c:v>
                </c:pt>
                <c:pt idx="3301" formatCode="0.0">
                  <c:v>148.47141922781006</c:v>
                </c:pt>
                <c:pt idx="3302" formatCode="0.0">
                  <c:v>148.49838857100443</c:v>
                </c:pt>
                <c:pt idx="3303" formatCode="0.0">
                  <c:v>148.52535110976018</c:v>
                </c:pt>
                <c:pt idx="3304" formatCode="0.0">
                  <c:v>148.52863627100683</c:v>
                </c:pt>
                <c:pt idx="3305" formatCode="0.0">
                  <c:v>148.53192133127203</c:v>
                </c:pt>
                <c:pt idx="3306" formatCode="0.0">
                  <c:v>148.55887541239514</c:v>
                </c:pt>
                <c:pt idx="3307" formatCode="0.0">
                  <c:v>148.56133069320177</c:v>
                </c:pt>
                <c:pt idx="3308" formatCode="0.0">
                  <c:v>148.58827735922503</c:v>
                </c:pt>
                <c:pt idx="3309" formatCode="0.0">
                  <c:v>148.61273189761627</c:v>
                </c:pt>
                <c:pt idx="3310" formatCode="0.0">
                  <c:v>148.63718084220426</c:v>
                </c:pt>
                <c:pt idx="3311" formatCode="0.0">
                  <c:v>148.63963432486372</c:v>
                </c:pt>
                <c:pt idx="3312" formatCode="0.0">
                  <c:v>148.64291597530897</c:v>
                </c:pt>
                <c:pt idx="3313" formatCode="0.0">
                  <c:v>148.66984208326906</c:v>
                </c:pt>
                <c:pt idx="3314" formatCode="0.0">
                  <c:v>148.67312280645228</c:v>
                </c:pt>
                <c:pt idx="3315" formatCode="0.0">
                  <c:v>148.7423367990427</c:v>
                </c:pt>
                <c:pt idx="3316" formatCode="0.0">
                  <c:v>148.74478786937652</c:v>
                </c:pt>
                <c:pt idx="3317" formatCode="0.0">
                  <c:v>148.74806629332079</c:v>
                </c:pt>
                <c:pt idx="3318" formatCode="0.0">
                  <c:v>148.77496593199865</c:v>
                </c:pt>
                <c:pt idx="3319" formatCode="0.0">
                  <c:v>148.77824343064552</c:v>
                </c:pt>
                <c:pt idx="3320" formatCode="0.0">
                  <c:v>148.80513547844831</c:v>
                </c:pt>
                <c:pt idx="3321" formatCode="0.0">
                  <c:v>148.80758510945975</c:v>
                </c:pt>
                <c:pt idx="3322" formatCode="0.0">
                  <c:v>148.81003468434633</c:v>
                </c:pt>
                <c:pt idx="3323" formatCode="0.0">
                  <c:v>148.81331110812027</c:v>
                </c:pt>
                <c:pt idx="3324" formatCode="0.0">
                  <c:v>148.8157605518212</c:v>
                </c:pt>
                <c:pt idx="3325" formatCode="0.0">
                  <c:v>148.84016311214387</c:v>
                </c:pt>
                <c:pt idx="3326" formatCode="0.0">
                  <c:v>148.86456010426656</c:v>
                </c:pt>
                <c:pt idx="3327" formatCode="0.0">
                  <c:v>148.93365031477686</c:v>
                </c:pt>
                <c:pt idx="3328" formatCode="0.0">
                  <c:v>149.07007829996132</c:v>
                </c:pt>
                <c:pt idx="3329" formatCode="0.0">
                  <c:v>149.07334676596761</c:v>
                </c:pt>
                <c:pt idx="3330" formatCode="0.0">
                  <c:v>149.07661513209538</c:v>
                </c:pt>
                <c:pt idx="3331" formatCode="0.0">
                  <c:v>149.07988339835117</c:v>
                </c:pt>
                <c:pt idx="3332" formatCode="0.0">
                  <c:v>149.14883468738375</c:v>
                </c:pt>
                <c:pt idx="3333" formatCode="0.0">
                  <c:v>149.17316137291414</c:v>
                </c:pt>
                <c:pt idx="3334" formatCode="0.0">
                  <c:v>149.19748252745086</c:v>
                </c:pt>
                <c:pt idx="3335" formatCode="0.0">
                  <c:v>149.20074710281006</c:v>
                </c:pt>
                <c:pt idx="3336" formatCode="0.0">
                  <c:v>149.33683506111726</c:v>
                </c:pt>
                <c:pt idx="3337" formatCode="0.0">
                  <c:v>150.14581987788517</c:v>
                </c:pt>
                <c:pt idx="3338" formatCode="0.0">
                  <c:v>151.61424313222483</c:v>
                </c:pt>
                <c:pt idx="3339" formatCode="0.0">
                  <c:v>151.68158307378565</c:v>
                </c:pt>
                <c:pt idx="3340" formatCode="0.0">
                  <c:v>151.6847728369448</c:v>
                </c:pt>
                <c:pt idx="3341" formatCode="0.0">
                  <c:v>151.68796250529567</c:v>
                </c:pt>
                <c:pt idx="3342" formatCode="0.0">
                  <c:v>151.7146301798856</c:v>
                </c:pt>
                <c:pt idx="3343" formatCode="0.0">
                  <c:v>151.74129122941375</c:v>
                </c:pt>
                <c:pt idx="3344" formatCode="0.0">
                  <c:v>151.7446538891009</c:v>
                </c:pt>
                <c:pt idx="3345" formatCode="0.0">
                  <c:v>151.77130748203552</c:v>
                </c:pt>
                <c:pt idx="3346" formatCode="0.0">
                  <c:v>151.79795445732771</c:v>
                </c:pt>
                <c:pt idx="3347" formatCode="0.0">
                  <c:v>151.82459481846192</c:v>
                </c:pt>
                <c:pt idx="3348" formatCode="0.0">
                  <c:v>151.82682979911314</c:v>
                </c:pt>
                <c:pt idx="3349" formatCode="0.0">
                  <c:v>151.8534629950544</c:v>
                </c:pt>
                <c:pt idx="3350" formatCode="0.0">
                  <c:v>151.88008958408824</c:v>
                </c:pt>
                <c:pt idx="3351" formatCode="0.0">
                  <c:v>151.88232340950961</c:v>
                </c:pt>
                <c:pt idx="3352" formatCode="0.0">
                  <c:v>151.88568165361423</c:v>
                </c:pt>
                <c:pt idx="3353" formatCode="0.0">
                  <c:v>151.91230025260651</c:v>
                </c:pt>
                <c:pt idx="3354" formatCode="0.0">
                  <c:v>151.93891225236516</c:v>
                </c:pt>
                <c:pt idx="3355" formatCode="0.0">
                  <c:v>151.94226872655395</c:v>
                </c:pt>
                <c:pt idx="3356" formatCode="0.0">
                  <c:v>151.96887329877597</c:v>
                </c:pt>
                <c:pt idx="3357" formatCode="0.0">
                  <c:v>151.99547127913164</c:v>
                </c:pt>
                <c:pt idx="3358" formatCode="0.0">
                  <c:v>151.99882598538053</c:v>
                </c:pt>
                <c:pt idx="3359" formatCode="0.0">
                  <c:v>152.02541654648783</c:v>
                </c:pt>
                <c:pt idx="3360" formatCode="0.0">
                  <c:v>152.05200052308129</c:v>
                </c:pt>
                <c:pt idx="3361" formatCode="0.0">
                  <c:v>152.07857791861389</c:v>
                </c:pt>
                <c:pt idx="3362" formatCode="0.0">
                  <c:v>152.08080761758882</c:v>
                </c:pt>
                <c:pt idx="3363" formatCode="0.0">
                  <c:v>152.08415965833882</c:v>
                </c:pt>
                <c:pt idx="3364" formatCode="0.0">
                  <c:v>152.11072909507271</c:v>
                </c:pt>
                <c:pt idx="3365" formatCode="0.0">
                  <c:v>152.13729195836547</c:v>
                </c:pt>
                <c:pt idx="3366" formatCode="0.0">
                  <c:v>152.1406422361172</c:v>
                </c:pt>
                <c:pt idx="3367" formatCode="0.0">
                  <c:v>152.16719770089011</c:v>
                </c:pt>
                <c:pt idx="3368" formatCode="0.0">
                  <c:v>152.19374659953732</c:v>
                </c:pt>
                <c:pt idx="3369" formatCode="0.0">
                  <c:v>152.19709511625274</c:v>
                </c:pt>
                <c:pt idx="3370" formatCode="0.0">
                  <c:v>152.22363662461007</c:v>
                </c:pt>
                <c:pt idx="3371" formatCode="0.0">
                  <c:v>152.2501715741424</c:v>
                </c:pt>
                <c:pt idx="3372" formatCode="0.0">
                  <c:v>152.27669996827842</c:v>
                </c:pt>
                <c:pt idx="3373" formatCode="0.0">
                  <c:v>152.30322181044366</c:v>
                </c:pt>
                <c:pt idx="3374" formatCode="0.0">
                  <c:v>152.32973710406037</c:v>
                </c:pt>
                <c:pt idx="3375" formatCode="0.0">
                  <c:v>152.3562458525476</c:v>
                </c:pt>
                <c:pt idx="3376" formatCode="0.0">
                  <c:v>152.37939021013159</c:v>
                </c:pt>
                <c:pt idx="3377" formatCode="0.0">
                  <c:v>152.40252958109602</c:v>
                </c:pt>
                <c:pt idx="3378" formatCode="0.0">
                  <c:v>152.42902037048398</c:v>
                </c:pt>
                <c:pt idx="3379" formatCode="0.0">
                  <c:v>152.45550462752342</c:v>
                </c:pt>
                <c:pt idx="3380" formatCode="0.0">
                  <c:v>152.4819823556181</c:v>
                </c:pt>
                <c:pt idx="3381" formatCode="0.0">
                  <c:v>152.50845355816864</c:v>
                </c:pt>
                <c:pt idx="3382" formatCode="0.0">
                  <c:v>152.53491823857237</c:v>
                </c:pt>
                <c:pt idx="3383" formatCode="0.0">
                  <c:v>152.56137640022348</c:v>
                </c:pt>
                <c:pt idx="3384" formatCode="0.0">
                  <c:v>152.58782804651293</c:v>
                </c:pt>
                <c:pt idx="3385" formatCode="0.0">
                  <c:v>152.59116429903511</c:v>
                </c:pt>
                <c:pt idx="3386" formatCode="0.0">
                  <c:v>152.61760861214509</c:v>
                </c:pt>
                <c:pt idx="3387" formatCode="0.0">
                  <c:v>152.64404641709254</c:v>
                </c:pt>
                <c:pt idx="3388" formatCode="0.0">
                  <c:v>152.67047771725851</c:v>
                </c:pt>
                <c:pt idx="3389" formatCode="0.0">
                  <c:v>152.69690251602086</c:v>
                </c:pt>
                <c:pt idx="3390" formatCode="0.0">
                  <c:v>152.70023538288072</c:v>
                </c:pt>
                <c:pt idx="3391" formatCode="0.0">
                  <c:v>152.70356814634883</c:v>
                </c:pt>
                <c:pt idx="3392" formatCode="0.0">
                  <c:v>152.70690080643189</c:v>
                </c:pt>
                <c:pt idx="3393" formatCode="0.0">
                  <c:v>152.70911749896504</c:v>
                </c:pt>
                <c:pt idx="3394" formatCode="0.0">
                  <c:v>152.73553279655488</c:v>
                </c:pt>
                <c:pt idx="3395" formatCode="0.0">
                  <c:v>152.8013917439111</c:v>
                </c:pt>
                <c:pt idx="3396" formatCode="0.0">
                  <c:v>152.86721034697999</c:v>
                </c:pt>
                <c:pt idx="3397" formatCode="0.0">
                  <c:v>152.89358681043939</c:v>
                </c:pt>
                <c:pt idx="3398" formatCode="0.0">
                  <c:v>152.8969135818727</c:v>
                </c:pt>
                <c:pt idx="3399" formatCode="0.0">
                  <c:v>152.92328275605854</c:v>
                </c:pt>
                <c:pt idx="3400" formatCode="0.0">
                  <c:v>152.92660860826194</c:v>
                </c:pt>
                <c:pt idx="3401" formatCode="0.0">
                  <c:v>152.95297049741973</c:v>
                </c:pt>
                <c:pt idx="3402" formatCode="0.0">
                  <c:v>152.97932592113025</c:v>
                </c:pt>
                <c:pt idx="3403" formatCode="0.0">
                  <c:v>152.98265003929936</c:v>
                </c:pt>
                <c:pt idx="3404" formatCode="0.0">
                  <c:v>152.98486105040817</c:v>
                </c:pt>
                <c:pt idx="3405" formatCode="0.0">
                  <c:v>152.98818499736888</c:v>
                </c:pt>
                <c:pt idx="3406" formatCode="0.0">
                  <c:v>153.01119362711287</c:v>
                </c:pt>
                <c:pt idx="3407" formatCode="0.0">
                  <c:v>153.01340405104358</c:v>
                </c:pt>
                <c:pt idx="3408" formatCode="0.0">
                  <c:v>153.03974465960576</c:v>
                </c:pt>
                <c:pt idx="3409" formatCode="0.0">
                  <c:v>153.041954496378</c:v>
                </c:pt>
                <c:pt idx="3410" formatCode="0.0">
                  <c:v>153.06828810906961</c:v>
                </c:pt>
                <c:pt idx="3411" formatCode="0.0">
                  <c:v>153.07049735901177</c:v>
                </c:pt>
                <c:pt idx="3412" formatCode="0.0">
                  <c:v>153.09682397974566</c:v>
                </c:pt>
                <c:pt idx="3413" formatCode="0.0">
                  <c:v>153.10014446564983</c:v>
                </c:pt>
                <c:pt idx="3414" formatCode="0.0">
                  <c:v>153.10235306085488</c:v>
                </c:pt>
                <c:pt idx="3415" formatCode="0.0">
                  <c:v>153.12867188053113</c:v>
                </c:pt>
                <c:pt idx="3416" formatCode="0.0">
                  <c:v>153.13087988960021</c:v>
                </c:pt>
                <c:pt idx="3417" formatCode="0.0">
                  <c:v>153.15719172558681</c:v>
                </c:pt>
                <c:pt idx="3418" formatCode="0.0">
                  <c:v>153.15939914884743</c:v>
                </c:pt>
                <c:pt idx="3419" formatCode="0.0">
                  <c:v>153.18570400504495</c:v>
                </c:pt>
                <c:pt idx="3420" formatCode="0.0">
                  <c:v>153.21200242521917</c:v>
                </c:pt>
                <c:pt idx="3421" formatCode="0.0">
                  <c:v>153.23829441268359</c:v>
                </c:pt>
                <c:pt idx="3422" formatCode="0.0">
                  <c:v>153.24050017100254</c:v>
                </c:pt>
                <c:pt idx="3423" formatCode="0.0">
                  <c:v>153.26345485518681</c:v>
                </c:pt>
                <c:pt idx="3424" formatCode="0.0">
                  <c:v>153.32899117301147</c:v>
                </c:pt>
                <c:pt idx="3425" formatCode="0.0">
                  <c:v>153.35525456555641</c:v>
                </c:pt>
                <c:pt idx="3426" formatCode="0.0">
                  <c:v>153.37818476122314</c:v>
                </c:pt>
                <c:pt idx="3427" formatCode="0.0">
                  <c:v>153.38149656712565</c:v>
                </c:pt>
                <c:pt idx="3428" formatCode="0.0">
                  <c:v>153.59737798380792</c:v>
                </c:pt>
                <c:pt idx="3429" formatCode="0.0">
                  <c:v>153.60068304492475</c:v>
                </c:pt>
                <c:pt idx="3430" formatCode="0.0">
                  <c:v>153.62356096289906</c:v>
                </c:pt>
                <c:pt idx="3431" formatCode="0.0">
                  <c:v>154.59171134480897</c:v>
                </c:pt>
                <c:pt idx="3432" formatCode="0.0">
                  <c:v>155.76390583093718</c:v>
                </c:pt>
                <c:pt idx="3433" formatCode="0.0">
                  <c:v>156.71308398493483</c:v>
                </c:pt>
                <c:pt idx="3434" formatCode="0.0">
                  <c:v>156.71521968090875</c:v>
                </c:pt>
                <c:pt idx="3435" formatCode="0.0">
                  <c:v>156.71860136641493</c:v>
                </c:pt>
                <c:pt idx="3436" formatCode="0.0">
                  <c:v>156.74452801604744</c:v>
                </c:pt>
                <c:pt idx="3437" formatCode="0.0">
                  <c:v>156.77044843072133</c:v>
                </c:pt>
                <c:pt idx="3438" formatCode="0.0">
                  <c:v>156.79636261352866</c:v>
                </c:pt>
                <c:pt idx="3439" formatCode="0.0">
                  <c:v>156.82227056755889</c:v>
                </c:pt>
                <c:pt idx="3440" formatCode="0.0">
                  <c:v>156.84817229589851</c:v>
                </c:pt>
                <c:pt idx="3441" formatCode="0.0">
                  <c:v>156.87406780163138</c:v>
                </c:pt>
                <c:pt idx="3442" formatCode="0.0">
                  <c:v>156.89995708783852</c:v>
                </c:pt>
                <c:pt idx="3443" formatCode="0.0">
                  <c:v>156.92584015759815</c:v>
                </c:pt>
                <c:pt idx="3444" formatCode="0.0">
                  <c:v>156.95171701398576</c:v>
                </c:pt>
                <c:pt idx="3445" formatCode="0.0">
                  <c:v>156.97758766007411</c:v>
                </c:pt>
                <c:pt idx="3446" formatCode="0.0">
                  <c:v>157.00345209893311</c:v>
                </c:pt>
                <c:pt idx="3447" formatCode="0.0">
                  <c:v>157.0068247540824</c:v>
                </c:pt>
                <c:pt idx="3448" formatCode="0.0">
                  <c:v>157.03268217988898</c:v>
                </c:pt>
                <c:pt idx="3449" formatCode="0.0">
                  <c:v>157.05853340499729</c:v>
                </c:pt>
                <c:pt idx="3450" formatCode="0.0">
                  <c:v>157.06190433735554</c:v>
                </c:pt>
                <c:pt idx="3451" formatCode="0.0">
                  <c:v>157.08774855678718</c:v>
                </c:pt>
                <c:pt idx="3452" formatCode="0.0">
                  <c:v>157.11358658203918</c:v>
                </c:pt>
                <c:pt idx="3453" formatCode="0.0">
                  <c:v>157.13941841616702</c:v>
                </c:pt>
                <c:pt idx="3454" formatCode="0.0">
                  <c:v>157.14141080644706</c:v>
                </c:pt>
                <c:pt idx="3455" formatCode="0.0">
                  <c:v>157.16723597528718</c:v>
                </c:pt>
                <c:pt idx="3456" formatCode="0.0">
                  <c:v>157.19305495934108</c:v>
                </c:pt>
                <c:pt idx="3457" formatCode="0.0">
                  <c:v>157.2188677616557</c:v>
                </c:pt>
                <c:pt idx="3458" formatCode="0.0">
                  <c:v>157.24467438527543</c:v>
                </c:pt>
                <c:pt idx="3459" formatCode="0.0">
                  <c:v>157.27047483324188</c:v>
                </c:pt>
                <c:pt idx="3460" formatCode="0.0">
                  <c:v>157.27383914534062</c:v>
                </c:pt>
                <c:pt idx="3461" formatCode="0.0">
                  <c:v>157.29963261591456</c:v>
                </c:pt>
                <c:pt idx="3462" formatCode="0.0">
                  <c:v>157.32541991730599</c:v>
                </c:pt>
                <c:pt idx="3463" formatCode="0.0">
                  <c:v>157.35120105254799</c:v>
                </c:pt>
                <c:pt idx="3464" formatCode="0.0">
                  <c:v>157.37697602467091</c:v>
                </c:pt>
                <c:pt idx="3465" formatCode="0.0">
                  <c:v>157.37896402982329</c:v>
                </c:pt>
                <c:pt idx="3466" formatCode="0.0">
                  <c:v>157.40473236679591</c:v>
                </c:pt>
                <c:pt idx="3467" formatCode="0.0">
                  <c:v>157.40809249230082</c:v>
                </c:pt>
                <c:pt idx="3468" formatCode="0.0">
                  <c:v>157.41145251309644</c:v>
                </c:pt>
                <c:pt idx="3469" formatCode="0.0">
                  <c:v>157.43721308784532</c:v>
                </c:pt>
                <c:pt idx="3470" formatCode="0.0">
                  <c:v>157.44057220132018</c:v>
                </c:pt>
                <c:pt idx="3471" formatCode="0.0">
                  <c:v>157.44393121015057</c:v>
                </c:pt>
                <c:pt idx="3472" formatCode="0.0">
                  <c:v>157.44591798120453</c:v>
                </c:pt>
                <c:pt idx="3473" formatCode="0.0">
                  <c:v>157.47167032407935</c:v>
                </c:pt>
                <c:pt idx="3474" formatCode="0.0">
                  <c:v>157.47502836429157</c:v>
                </c:pt>
                <c:pt idx="3475" formatCode="0.0">
                  <c:v>157.50077375648331</c:v>
                </c:pt>
                <c:pt idx="3476" formatCode="0.0">
                  <c:v>157.52651300309796</c:v>
                </c:pt>
                <c:pt idx="3477" formatCode="0.0">
                  <c:v>157.55224610714757</c:v>
                </c:pt>
                <c:pt idx="3478" formatCode="0.0">
                  <c:v>157.5779730716414</c:v>
                </c:pt>
                <c:pt idx="3479" formatCode="0.0">
                  <c:v>157.60369389958618</c:v>
                </c:pt>
                <c:pt idx="3480" formatCode="0.0">
                  <c:v>157.60567772920228</c:v>
                </c:pt>
                <c:pt idx="3481" formatCode="0.0">
                  <c:v>157.60903159883014</c:v>
                </c:pt>
                <c:pt idx="3482" formatCode="0.0">
                  <c:v>157.63063571882418</c:v>
                </c:pt>
                <c:pt idx="3483" formatCode="0.0">
                  <c:v>157.63398881231109</c:v>
                </c:pt>
                <c:pt idx="3484" formatCode="0.0">
                  <c:v>157.63597208467613</c:v>
                </c:pt>
                <c:pt idx="3485" formatCode="0.0">
                  <c:v>157.66167908400101</c:v>
                </c:pt>
                <c:pt idx="3486" formatCode="0.0">
                  <c:v>157.68327266010132</c:v>
                </c:pt>
                <c:pt idx="3487" formatCode="0.0">
                  <c:v>157.68525502628066</c:v>
                </c:pt>
                <c:pt idx="3488" formatCode="0.0">
                  <c:v>157.68723735601918</c:v>
                </c:pt>
                <c:pt idx="3489" formatCode="0.0">
                  <c:v>157.89332016922768</c:v>
                </c:pt>
                <c:pt idx="3490" formatCode="0.0">
                  <c:v>157.8952986781249</c:v>
                </c:pt>
                <c:pt idx="3491" formatCode="0.0">
                  <c:v>157.91684553162568</c:v>
                </c:pt>
                <c:pt idx="3492" formatCode="0.0">
                  <c:v>157.94296127360207</c:v>
                </c:pt>
                <c:pt idx="3493" formatCode="0.0">
                  <c:v>157.96907069326923</c:v>
                </c:pt>
                <c:pt idx="3494" formatCode="0.0">
                  <c:v>157.99517379376158</c:v>
                </c:pt>
                <c:pt idx="3495" formatCode="0.0">
                  <c:v>157.99702119974788</c:v>
                </c:pt>
                <c:pt idx="3496" formatCode="0.0">
                  <c:v>158.01811629411665</c:v>
                </c:pt>
                <c:pt idx="3497" formatCode="0.0">
                  <c:v>158.04420752859983</c:v>
                </c:pt>
                <c:pt idx="3498" formatCode="0.0">
                  <c:v>158.07029245291665</c:v>
                </c:pt>
                <c:pt idx="3499" formatCode="0.0">
                  <c:v>158.07380484470295</c:v>
                </c:pt>
                <c:pt idx="3500" formatCode="0.0">
                  <c:v>158.09988261284167</c:v>
                </c:pt>
                <c:pt idx="3501" formatCode="0.0">
                  <c:v>158.12595407747807</c:v>
                </c:pt>
                <c:pt idx="3502" formatCode="0.0">
                  <c:v>158.15201924172953</c:v>
                </c:pt>
                <c:pt idx="3503" formatCode="0.0">
                  <c:v>158.17807810871068</c:v>
                </c:pt>
                <c:pt idx="3504" formatCode="0.0">
                  <c:v>158.17992238456353</c:v>
                </c:pt>
                <c:pt idx="3505" formatCode="0.0">
                  <c:v>158.18176662888257</c:v>
                </c:pt>
                <c:pt idx="3506" formatCode="0.0">
                  <c:v>158.20781831092268</c:v>
                </c:pt>
                <c:pt idx="3507" formatCode="0.0">
                  <c:v>158.23386370235312</c:v>
                </c:pt>
                <c:pt idx="3508" formatCode="0.0">
                  <c:v>158.25990280627968</c:v>
                </c:pt>
                <c:pt idx="3509" formatCode="0.0">
                  <c:v>158.28593562580548</c:v>
                </c:pt>
                <c:pt idx="3510" formatCode="0.0">
                  <c:v>158.31196216403066</c:v>
                </c:pt>
                <c:pt idx="3511" formatCode="0.0">
                  <c:v>158.33299575933242</c:v>
                </c:pt>
                <c:pt idx="3512" formatCode="0.0">
                  <c:v>158.33649960714902</c:v>
                </c:pt>
                <c:pt idx="3513" formatCode="0.0">
                  <c:v>158.33834117633756</c:v>
                </c:pt>
                <c:pt idx="3514" formatCode="0.0">
                  <c:v>158.34184485052933</c:v>
                </c:pt>
                <c:pt idx="3515" formatCode="0.0">
                  <c:v>158.36785790410539</c:v>
                </c:pt>
                <c:pt idx="3516" formatCode="0.0">
                  <c:v>158.36969893802291</c:v>
                </c:pt>
                <c:pt idx="3517" formatCode="0.0">
                  <c:v>158.43073449497146</c:v>
                </c:pt>
                <c:pt idx="3518" formatCode="0.0">
                  <c:v>158.43257445610479</c:v>
                </c:pt>
                <c:pt idx="3519" formatCode="0.0">
                  <c:v>158.43441438585501</c:v>
                </c:pt>
                <c:pt idx="3520" formatCode="0.0">
                  <c:v>158.46040512876814</c:v>
                </c:pt>
                <c:pt idx="3521" formatCode="0.0">
                  <c:v>158.46390484063465</c:v>
                </c:pt>
                <c:pt idx="3522" formatCode="0.0">
                  <c:v>158.46740443896576</c:v>
                </c:pt>
                <c:pt idx="3523" formatCode="0.0">
                  <c:v>158.67067334756211</c:v>
                </c:pt>
                <c:pt idx="3524" formatCode="0.0">
                  <c:v>158.69660723879565</c:v>
                </c:pt>
                <c:pt idx="3525" formatCode="0.0">
                  <c:v>158.70009929654267</c:v>
                </c:pt>
                <c:pt idx="3526" formatCode="0.0">
                  <c:v>158.70359124126043</c:v>
                </c:pt>
                <c:pt idx="3527" formatCode="0.0">
                  <c:v>161.14639682505069</c:v>
                </c:pt>
                <c:pt idx="3528" formatCode="0.0">
                  <c:v>161.20588238510817</c:v>
                </c:pt>
                <c:pt idx="3529" formatCode="0.0">
                  <c:v>161.23167908836402</c:v>
                </c:pt>
                <c:pt idx="3530" formatCode="0.0">
                  <c:v>161.25746962819238</c:v>
                </c:pt>
                <c:pt idx="3531" formatCode="0.0">
                  <c:v>161.28325400755003</c:v>
                </c:pt>
                <c:pt idx="3532" formatCode="0.0">
                  <c:v>161.30903222939099</c:v>
                </c:pt>
                <c:pt idx="3533" formatCode="0.0">
                  <c:v>161.31261257493401</c:v>
                </c:pt>
                <c:pt idx="3534" formatCode="0.0">
                  <c:v>161.3383837875175</c:v>
                </c:pt>
                <c:pt idx="3535" formatCode="0.0">
                  <c:v>161.36414884889439</c:v>
                </c:pt>
                <c:pt idx="3536" formatCode="0.0">
                  <c:v>161.38990776201064</c:v>
                </c:pt>
                <c:pt idx="3537" formatCode="0.0">
                  <c:v>161.41566052980974</c:v>
                </c:pt>
                <c:pt idx="3538" formatCode="0.0">
                  <c:v>161.4414071552325</c:v>
                </c:pt>
                <c:pt idx="3539" formatCode="0.0">
                  <c:v>161.46714764121728</c:v>
                </c:pt>
                <c:pt idx="3540" formatCode="0.0">
                  <c:v>161.47072274633143</c:v>
                </c:pt>
                <c:pt idx="3541" formatCode="0.0">
                  <c:v>161.49073672636044</c:v>
                </c:pt>
                <c:pt idx="3542" formatCode="0.0">
                  <c:v>161.49431105032193</c:v>
                </c:pt>
                <c:pt idx="3543" formatCode="0.0">
                  <c:v>161.49597880908814</c:v>
                </c:pt>
                <c:pt idx="3544" formatCode="0.0">
                  <c:v>161.49955295948132</c:v>
                </c:pt>
                <c:pt idx="3545" formatCode="0.0">
                  <c:v>161.50312699153724</c:v>
                </c:pt>
                <c:pt idx="3546" formatCode="0.0">
                  <c:v>161.50670090526376</c:v>
                </c:pt>
                <c:pt idx="3547" formatCode="0.0">
                  <c:v>161.53242582815946</c:v>
                </c:pt>
                <c:pt idx="3548" formatCode="0.0">
                  <c:v>161.53409299816803</c:v>
                </c:pt>
                <c:pt idx="3549" formatCode="0.0">
                  <c:v>161.53576014242867</c:v>
                </c:pt>
                <c:pt idx="3550" formatCode="0.0">
                  <c:v>161.56147814195236</c:v>
                </c:pt>
                <c:pt idx="3551" formatCode="0.0">
                  <c:v>161.58719001571617</c:v>
                </c:pt>
                <c:pt idx="3552" formatCode="0.0">
                  <c:v>161.61289576664387</c:v>
                </c:pt>
                <c:pt idx="3553" formatCode="0.0">
                  <c:v>161.63859539765662</c:v>
                </c:pt>
                <c:pt idx="3554" formatCode="0.0">
                  <c:v>161.64026092876807</c:v>
                </c:pt>
                <c:pt idx="3555" formatCode="0.0">
                  <c:v>161.6419264341823</c:v>
                </c:pt>
                <c:pt idx="3556" formatCode="0.0">
                  <c:v>161.70043582429497</c:v>
                </c:pt>
                <c:pt idx="3557" formatCode="0.0">
                  <c:v>161.89642648992145</c:v>
                </c:pt>
                <c:pt idx="3558" formatCode="0.0">
                  <c:v>161.89998740624071</c:v>
                </c:pt>
                <c:pt idx="3559" formatCode="0.0">
                  <c:v>161.90354820509864</c:v>
                </c:pt>
                <c:pt idx="3560" formatCode="0.0">
                  <c:v>161.90520965328326</c:v>
                </c:pt>
                <c:pt idx="3561" formatCode="0.0">
                  <c:v>162.10082921926326</c:v>
                </c:pt>
                <c:pt idx="3562" formatCode="0.0">
                  <c:v>162.10248763384979</c:v>
                </c:pt>
                <c:pt idx="3563" formatCode="0.0">
                  <c:v>162.1041460229583</c:v>
                </c:pt>
                <c:pt idx="3564" formatCode="0.0">
                  <c:v>162.10787456672648</c:v>
                </c:pt>
                <c:pt idx="3565" formatCode="0.0">
                  <c:v>162.13392113546891</c:v>
                </c:pt>
                <c:pt idx="3566" formatCode="0.0">
                  <c:v>162.13764865095541</c:v>
                </c:pt>
                <c:pt idx="3567" formatCode="0.0">
                  <c:v>162.16368803739638</c:v>
                </c:pt>
                <c:pt idx="3568" formatCode="0.0">
                  <c:v>162.1897211440631</c:v>
                </c:pt>
                <c:pt idx="3569" formatCode="0.0">
                  <c:v>162.21574797397898</c:v>
                </c:pt>
                <c:pt idx="3570" formatCode="0.0">
                  <c:v>162.217289079631</c:v>
                </c:pt>
                <c:pt idx="3571" formatCode="0.0">
                  <c:v>162.2433092643827</c:v>
                </c:pt>
                <c:pt idx="3572" formatCode="0.0">
                  <c:v>162.2470330045839</c:v>
                </c:pt>
                <c:pt idx="3573" formatCode="0.0">
                  <c:v>162.27304602155135</c:v>
                </c:pt>
                <c:pt idx="3574" formatCode="0.0">
                  <c:v>162.29905277143206</c:v>
                </c:pt>
                <c:pt idx="3575" formatCode="0.0">
                  <c:v>162.32505325723827</c:v>
                </c:pt>
                <c:pt idx="3576" formatCode="0.0">
                  <c:v>162.32877417871609</c:v>
                </c:pt>
                <c:pt idx="3577" formatCode="0.0">
                  <c:v>162.35476750756098</c:v>
                </c:pt>
                <c:pt idx="3578" formatCode="0.0">
                  <c:v>162.38075457877801</c:v>
                </c:pt>
                <c:pt idx="3579" formatCode="0.0">
                  <c:v>162.3844735807609</c:v>
                </c:pt>
                <c:pt idx="3580" formatCode="0.0">
                  <c:v>162.38601227949985</c:v>
                </c:pt>
                <c:pt idx="3581" formatCode="0.0">
                  <c:v>162.38755095630606</c:v>
                </c:pt>
                <c:pt idx="3582" formatCode="0.0">
                  <c:v>162.38908961118017</c:v>
                </c:pt>
                <c:pt idx="3583" formatCode="0.0">
                  <c:v>162.3928083260185</c:v>
                </c:pt>
                <c:pt idx="3584" formatCode="0.0">
                  <c:v>162.50823898686417</c:v>
                </c:pt>
                <c:pt idx="3585" formatCode="0.0">
                  <c:v>162.53418914189751</c:v>
                </c:pt>
                <c:pt idx="3586" formatCode="0.0">
                  <c:v>162.56059920005444</c:v>
                </c:pt>
                <c:pt idx="3587" formatCode="0.0">
                  <c:v>162.58700279827178</c:v>
                </c:pt>
                <c:pt idx="3588" formatCode="0.0">
                  <c:v>162.61339993969625</c:v>
                </c:pt>
                <c:pt idx="3589" formatCode="0.0">
                  <c:v>162.63979062747165</c:v>
                </c:pt>
                <c:pt idx="3590" formatCode="0.0">
                  <c:v>162.66617486473919</c:v>
                </c:pt>
                <c:pt idx="3591" formatCode="0.0">
                  <c:v>162.67006150857878</c:v>
                </c:pt>
                <c:pt idx="3592" formatCode="0.0">
                  <c:v>162.69643834885102</c:v>
                </c:pt>
                <c:pt idx="3593" formatCode="0.0">
                  <c:v>162.72280874535076</c:v>
                </c:pt>
                <c:pt idx="3594" formatCode="0.0">
                  <c:v>162.74917270121034</c:v>
                </c:pt>
                <c:pt idx="3595" formatCode="0.0">
                  <c:v>162.77553021955924</c:v>
                </c:pt>
                <c:pt idx="3596" formatCode="0.0">
                  <c:v>162.77941292799923</c:v>
                </c:pt>
                <c:pt idx="3597" formatCode="0.0">
                  <c:v>162.80576306425061</c:v>
                </c:pt>
                <c:pt idx="3598" formatCode="0.0">
                  <c:v>162.83210676970188</c:v>
                </c:pt>
                <c:pt idx="3599" formatCode="0.0">
                  <c:v>162.85844404747382</c:v>
                </c:pt>
                <c:pt idx="3600" formatCode="0.0">
                  <c:v>162.86232377470063</c:v>
                </c:pt>
                <c:pt idx="3601" formatCode="0.0">
                  <c:v>162.86374513303986</c:v>
                </c:pt>
                <c:pt idx="3602" formatCode="0.0">
                  <c:v>162.86762466974017</c:v>
                </c:pt>
                <c:pt idx="3603" formatCode="0.0">
                  <c:v>162.89395328384737</c:v>
                </c:pt>
                <c:pt idx="3604" formatCode="0.0">
                  <c:v>162.95041226690276</c:v>
                </c:pt>
                <c:pt idx="3605" formatCode="0.0">
                  <c:v>162.97672069806299</c:v>
                </c:pt>
                <c:pt idx="3606" formatCode="0.0">
                  <c:v>162.99565720460882</c:v>
                </c:pt>
                <c:pt idx="3607" formatCode="0.0">
                  <c:v>162.99953200322767</c:v>
                </c:pt>
                <c:pt idx="3608" formatCode="0.0">
                  <c:v>163.02582846661295</c:v>
                </c:pt>
                <c:pt idx="3609" formatCode="0.0">
                  <c:v>163.21690923940719</c:v>
                </c:pt>
                <c:pt idx="3610" formatCode="0.0">
                  <c:v>163.21832593624558</c:v>
                </c:pt>
                <c:pt idx="3611" formatCode="0.0">
                  <c:v>163.91534158134331</c:v>
                </c:pt>
                <c:pt idx="3612" formatCode="0.0">
                  <c:v>165.42145775123163</c:v>
                </c:pt>
                <c:pt idx="3613" formatCode="0.0">
                  <c:v>165.44717067220387</c:v>
                </c:pt>
                <c:pt idx="3614" formatCode="0.0">
                  <c:v>165.44855838952753</c:v>
                </c:pt>
                <c:pt idx="3615" formatCode="0.0">
                  <c:v>165.5036968539541</c:v>
                </c:pt>
                <c:pt idx="3616" formatCode="0.0">
                  <c:v>165.50748263548221</c:v>
                </c:pt>
                <c:pt idx="3617" formatCode="0.0">
                  <c:v>165.53363190664658</c:v>
                </c:pt>
                <c:pt idx="3618" formatCode="0.0">
                  <c:v>165.559774840188</c:v>
                </c:pt>
                <c:pt idx="3619" formatCode="0.0">
                  <c:v>165.58591143910829</c:v>
                </c:pt>
                <c:pt idx="3620" formatCode="0.0">
                  <c:v>165.58987083814981</c:v>
                </c:pt>
                <c:pt idx="3621" formatCode="0.0">
                  <c:v>165.593830091858</c:v>
                </c:pt>
                <c:pt idx="3622" formatCode="0.0">
                  <c:v>165.61995844114216</c:v>
                </c:pt>
                <c:pt idx="3623" formatCode="0.0">
                  <c:v>165.64608046270828</c:v>
                </c:pt>
                <c:pt idx="3624" formatCode="0.0">
                  <c:v>165.65003765373933</c:v>
                </c:pt>
                <c:pt idx="3625" formatCode="0.0">
                  <c:v>165.65131921974171</c:v>
                </c:pt>
                <c:pt idx="3626" formatCode="0.0">
                  <c:v>165.66940875379808</c:v>
                </c:pt>
                <c:pt idx="3627" formatCode="0.0">
                  <c:v>165.67336508907144</c:v>
                </c:pt>
                <c:pt idx="3628" formatCode="0.0">
                  <c:v>165.69947418125386</c:v>
                </c:pt>
                <c:pt idx="3629" formatCode="0.0">
                  <c:v>165.70342941388961</c:v>
                </c:pt>
                <c:pt idx="3630" formatCode="0.0">
                  <c:v>165.70738450149051</c:v>
                </c:pt>
                <c:pt idx="3631" formatCode="0.0">
                  <c:v>165.73348536098592</c:v>
                </c:pt>
                <c:pt idx="3632" formatCode="0.0">
                  <c:v>165.73743934662807</c:v>
                </c:pt>
                <c:pt idx="3633" formatCode="0.0">
                  <c:v>165.73862057301588</c:v>
                </c:pt>
                <c:pt idx="3634" formatCode="0.0">
                  <c:v>165.76517309657254</c:v>
                </c:pt>
                <c:pt idx="3635" formatCode="0.0">
                  <c:v>165.79171908490321</c:v>
                </c:pt>
                <c:pt idx="3636" formatCode="0.0">
                  <c:v>165.81825854114658</c:v>
                </c:pt>
                <c:pt idx="3637" formatCode="0.0">
                  <c:v>165.81943888274265</c:v>
                </c:pt>
                <c:pt idx="3638" formatCode="0.0">
                  <c:v>165.82356959280366</c:v>
                </c:pt>
                <c:pt idx="3639" formatCode="0.0">
                  <c:v>165.85010121371133</c:v>
                </c:pt>
                <c:pt idx="3640" formatCode="0.0">
                  <c:v>166.52573200441745</c:v>
                </c:pt>
                <c:pt idx="3641" formatCode="0.0">
                  <c:v>166.55209144704293</c:v>
                </c:pt>
                <c:pt idx="3642" formatCode="0.0">
                  <c:v>166.60535845525953</c:v>
                </c:pt>
                <c:pt idx="3643" formatCode="0.0">
                  <c:v>166.60945916940258</c:v>
                </c:pt>
                <c:pt idx="3644" formatCode="0.0">
                  <c:v>166.63625699679858</c:v>
                </c:pt>
                <c:pt idx="3645" formatCode="0.0">
                  <c:v>166.63733404639845</c:v>
                </c:pt>
                <c:pt idx="3646" formatCode="0.0">
                  <c:v>166.6641249467759</c:v>
                </c:pt>
                <c:pt idx="3647" formatCode="0.0">
                  <c:v>166.66840560764126</c:v>
                </c:pt>
                <c:pt idx="3648" formatCode="0.0">
                  <c:v>166.67268609854301</c:v>
                </c:pt>
                <c:pt idx="3649" formatCode="0.0">
                  <c:v>166.69946821621645</c:v>
                </c:pt>
                <c:pt idx="3650" formatCode="0.0">
                  <c:v>166.72624368206388</c:v>
                </c:pt>
                <c:pt idx="3651" formatCode="0.0">
                  <c:v>166.73052187712776</c:v>
                </c:pt>
                <c:pt idx="3652" formatCode="0.0">
                  <c:v>166.73479990241793</c:v>
                </c:pt>
                <c:pt idx="3653" formatCode="0.0">
                  <c:v>166.76156659537378</c:v>
                </c:pt>
                <c:pt idx="3654" formatCode="0.0">
                  <c:v>166.77872537620138</c:v>
                </c:pt>
                <c:pt idx="3655" formatCode="0.0">
                  <c:v>166.80548116618502</c:v>
                </c:pt>
                <c:pt idx="3656" formatCode="0.0">
                  <c:v>169.9976559988398</c:v>
                </c:pt>
                <c:pt idx="3657" formatCode="0.0">
                  <c:v>170.01430682321018</c:v>
                </c:pt>
                <c:pt idx="3658" formatCode="0.0">
                  <c:v>170.11825229132393</c:v>
                </c:pt>
                <c:pt idx="3659" formatCode="0.0">
                  <c:v>170.14419108248083</c:v>
                </c:pt>
                <c:pt idx="3660" formatCode="0.0">
                  <c:v>170.17012361770401</c:v>
                </c:pt>
                <c:pt idx="3661" formatCode="0.0">
                  <c:v>170.34546226349372</c:v>
                </c:pt>
                <c:pt idx="3662" formatCode="0.0">
                  <c:v>170.34650284111234</c:v>
                </c:pt>
                <c:pt idx="3663" formatCode="0.0">
                  <c:v>170.37238662897261</c:v>
                </c:pt>
                <c:pt idx="3664" formatCode="0.0">
                  <c:v>170.3982641860029</c:v>
                </c:pt>
                <c:pt idx="3665" formatCode="0.0">
                  <c:v>170.42458169096491</c:v>
                </c:pt>
                <c:pt idx="3666" formatCode="0.0">
                  <c:v>170.45089275422598</c:v>
                </c:pt>
                <c:pt idx="3667" formatCode="0.0">
                  <c:v>170.45184516951878</c:v>
                </c:pt>
                <c:pt idx="3668" formatCode="0.0">
                  <c:v>170.47814956101723</c:v>
                </c:pt>
                <c:pt idx="3669" formatCode="0.0">
                  <c:v>170.50444751688519</c:v>
                </c:pt>
                <c:pt idx="3670" formatCode="0.0">
                  <c:v>170.5307390401</c:v>
                </c:pt>
                <c:pt idx="3671" formatCode="0.0">
                  <c:v>170.53504801368268</c:v>
                </c:pt>
                <c:pt idx="3672" formatCode="0.0">
                  <c:v>170.56133205357906</c:v>
                </c:pt>
                <c:pt idx="3673" formatCode="0.0">
                  <c:v>170.56228349078293</c:v>
                </c:pt>
                <c:pt idx="3674" formatCode="0.0">
                  <c:v>170.56323491956442</c:v>
                </c:pt>
                <c:pt idx="3675" formatCode="0.0">
                  <c:v>170.56418633992371</c:v>
                </c:pt>
                <c:pt idx="3676" formatCode="0.0">
                  <c:v>170.56849397280851</c:v>
                </c:pt>
                <c:pt idx="3677" formatCode="0.0">
                  <c:v>170.67102008667237</c:v>
                </c:pt>
                <c:pt idx="3678" formatCode="0.0">
                  <c:v>170.72104580480959</c:v>
                </c:pt>
                <c:pt idx="3679" formatCode="0.0">
                  <c:v>170.72534715510781</c:v>
                </c:pt>
                <c:pt idx="3680" formatCode="0.0">
                  <c:v>171.09590221290028</c:v>
                </c:pt>
                <c:pt idx="3681" formatCode="0.0">
                  <c:v>171.10018858224856</c:v>
                </c:pt>
                <c:pt idx="3682" formatCode="0.0">
                  <c:v>171.10447478056162</c:v>
                </c:pt>
                <c:pt idx="3683" formatCode="0.0">
                  <c:v>171.13061991245573</c:v>
                </c:pt>
                <c:pt idx="3684" formatCode="0.0">
                  <c:v>171.30325513624058</c:v>
                </c:pt>
                <c:pt idx="3685" formatCode="0.0">
                  <c:v>171.32979752201899</c:v>
                </c:pt>
                <c:pt idx="3686" formatCode="0.0">
                  <c:v>171.3563333492755</c:v>
                </c:pt>
                <c:pt idx="3687" formatCode="0.0">
                  <c:v>171.36079081220657</c:v>
                </c:pt>
                <c:pt idx="3688" formatCode="0.0">
                  <c:v>171.36165268247439</c:v>
                </c:pt>
                <c:pt idx="3689" formatCode="0.0">
                  <c:v>171.36610992461834</c:v>
                </c:pt>
                <c:pt idx="3690" formatCode="0.0">
                  <c:v>171.37056698176499</c:v>
                </c:pt>
                <c:pt idx="3691" formatCode="0.0">
                  <c:v>171.39709273782196</c:v>
                </c:pt>
                <c:pt idx="3692" formatCode="0.0">
                  <c:v>171.42361194307921</c:v>
                </c:pt>
                <c:pt idx="3693" formatCode="0.0">
                  <c:v>171.42806661421696</c:v>
                </c:pt>
                <c:pt idx="3694" formatCode="0.0">
                  <c:v>171.42892794469088</c:v>
                </c:pt>
                <c:pt idx="3695" formatCode="0.0">
                  <c:v>171.59994872726602</c:v>
                </c:pt>
                <c:pt idx="3696" formatCode="0.0">
                  <c:v>171.60080867997596</c:v>
                </c:pt>
                <c:pt idx="3697" formatCode="0.0">
                  <c:v>171.96670322769694</c:v>
                </c:pt>
                <c:pt idx="3698" formatCode="0.0">
                  <c:v>171.9823584247163</c:v>
                </c:pt>
                <c:pt idx="3699" formatCode="0.0">
                  <c:v>172.34695652643833</c:v>
                </c:pt>
                <c:pt idx="3700" formatCode="0.0">
                  <c:v>173.72431879659493</c:v>
                </c:pt>
                <c:pt idx="3701" formatCode="0.0">
                  <c:v>173.72867890781112</c:v>
                </c:pt>
                <c:pt idx="3702" formatCode="0.0">
                  <c:v>173.74407889144993</c:v>
                </c:pt>
                <c:pt idx="3703" formatCode="0.0">
                  <c:v>173.77002402162438</c:v>
                </c:pt>
                <c:pt idx="3704" formatCode="0.0">
                  <c:v>173.79596286571609</c:v>
                </c:pt>
                <c:pt idx="3705" formatCode="0.0">
                  <c:v>173.80032006022697</c:v>
                </c:pt>
                <c:pt idx="3706" formatCode="0.0">
                  <c:v>173.81570974282101</c:v>
                </c:pt>
                <c:pt idx="3707" formatCode="0.0">
                  <c:v>173.83109721334603</c:v>
                </c:pt>
                <c:pt idx="3708" formatCode="0.0">
                  <c:v>173.83545297810548</c:v>
                </c:pt>
                <c:pt idx="3709" formatCode="0.0">
                  <c:v>173.8618142455085</c:v>
                </c:pt>
                <c:pt idx="3710" formatCode="0.0">
                  <c:v>173.88816902274303</c:v>
                </c:pt>
                <c:pt idx="3711" formatCode="0.0">
                  <c:v>173.91451731275961</c:v>
                </c:pt>
                <c:pt idx="3712" formatCode="0.0">
                  <c:v>173.91905031071337</c:v>
                </c:pt>
                <c:pt idx="3713" formatCode="0.0">
                  <c:v>173.9235831167037</c:v>
                </c:pt>
                <c:pt idx="3714" formatCode="0.0">
                  <c:v>173.92434785180379</c:v>
                </c:pt>
                <c:pt idx="3715" formatCode="0.0">
                  <c:v>173.95068723861718</c:v>
                </c:pt>
                <c:pt idx="3716" formatCode="0.0">
                  <c:v>173.95521870503788</c:v>
                </c:pt>
                <c:pt idx="3717" formatCode="0.0">
                  <c:v>174.31156095781935</c:v>
                </c:pt>
                <c:pt idx="3718" formatCode="0.0">
                  <c:v>174.35873436288929</c:v>
                </c:pt>
                <c:pt idx="3719" formatCode="0.0">
                  <c:v>174.52404656383951</c:v>
                </c:pt>
                <c:pt idx="3720" formatCode="0.0">
                  <c:v>175.66163216167229</c:v>
                </c:pt>
                <c:pt idx="3721" formatCode="0.0">
                  <c:v>175.68754698055639</c:v>
                </c:pt>
                <c:pt idx="3722" formatCode="0.0">
                  <c:v>175.69218642918028</c:v>
                </c:pt>
                <c:pt idx="3723" formatCode="0.0">
                  <c:v>175.71852757114593</c:v>
                </c:pt>
                <c:pt idx="3724" formatCode="0.0">
                  <c:v>175.74486221422248</c:v>
                </c:pt>
                <c:pt idx="3725" formatCode="0.0">
                  <c:v>175.74554225358156</c:v>
                </c:pt>
                <c:pt idx="3726" formatCode="0.0">
                  <c:v>175.74622228860798</c:v>
                </c:pt>
                <c:pt idx="3727" formatCode="0.0">
                  <c:v>175.84141151387232</c:v>
                </c:pt>
                <c:pt idx="3728" formatCode="0.0">
                  <c:v>175.84604427914067</c:v>
                </c:pt>
                <c:pt idx="3729" formatCode="0.0">
                  <c:v>176.451315582072</c:v>
                </c:pt>
                <c:pt idx="3730" formatCode="0.0">
                  <c:v>176.4774699572402</c:v>
                </c:pt>
                <c:pt idx="3731" formatCode="0.0">
                  <c:v>176.48225818424237</c:v>
                </c:pt>
                <c:pt idx="3732" formatCode="0.0">
                  <c:v>176.50883849217129</c:v>
                </c:pt>
                <c:pt idx="3733" formatCode="0.0">
                  <c:v>176.50944607823169</c:v>
                </c:pt>
                <c:pt idx="3734" formatCode="0.0">
                  <c:v>176.52348405436138</c:v>
                </c:pt>
                <c:pt idx="3735" formatCode="0.0">
                  <c:v>176.868235277346</c:v>
                </c:pt>
                <c:pt idx="3736" formatCode="0.0">
                  <c:v>176.91315511943958</c:v>
                </c:pt>
                <c:pt idx="3737" formatCode="0.0">
                  <c:v>176.91792380923636</c:v>
                </c:pt>
                <c:pt idx="3738" formatCode="0.0">
                  <c:v>177.01125769013768</c:v>
                </c:pt>
                <c:pt idx="3739" formatCode="0.0">
                  <c:v>177.35443626038716</c:v>
                </c:pt>
                <c:pt idx="3740" formatCode="0.0">
                  <c:v>177.38079983205716</c:v>
                </c:pt>
                <c:pt idx="3741" formatCode="0.0">
                  <c:v>177.39472343910811</c:v>
                </c:pt>
                <c:pt idx="3742" formatCode="0.0">
                  <c:v>177.4215098092256</c:v>
                </c:pt>
                <c:pt idx="3743" formatCode="0.0">
                  <c:v>177.42644046002027</c:v>
                </c:pt>
                <c:pt idx="3744" formatCode="0.0">
                  <c:v>177.43137088236981</c:v>
                </c:pt>
                <c:pt idx="3745" formatCode="0.0">
                  <c:v>177.43630107629326</c:v>
                </c:pt>
                <c:pt idx="3746" formatCode="0.0">
                  <c:v>177.43683999707577</c:v>
                </c:pt>
                <c:pt idx="3747" formatCode="0.0">
                  <c:v>177.44176993762542</c:v>
                </c:pt>
                <c:pt idx="3748" formatCode="0.0">
                  <c:v>177.44230883071214</c:v>
                </c:pt>
                <c:pt idx="3749" formatCode="0.0">
                  <c:v>177.45591299701522</c:v>
                </c:pt>
                <c:pt idx="3750" formatCode="0.0">
                  <c:v>177.45645181848295</c:v>
                </c:pt>
                <c:pt idx="3751" formatCode="0.0">
                  <c:v>177.4832226567938</c:v>
                </c:pt>
                <c:pt idx="3752" formatCode="0.0">
                  <c:v>177.48376133998977</c:v>
                </c:pt>
                <c:pt idx="3753" formatCode="0.0">
                  <c:v>177.51096066239808</c:v>
                </c:pt>
                <c:pt idx="3754" formatCode="0.0">
                  <c:v>177.5381530334729</c:v>
                </c:pt>
                <c:pt idx="3755" formatCode="0.0">
                  <c:v>177.56533845640774</c:v>
                </c:pt>
                <c:pt idx="3756" formatCode="0.0">
                  <c:v>177.59251693439347</c:v>
                </c:pt>
                <c:pt idx="3757" formatCode="0.0">
                  <c:v>177.61968847061814</c:v>
                </c:pt>
                <c:pt idx="3758" formatCode="0.0">
                  <c:v>177.62479754461251</c:v>
                </c:pt>
                <c:pt idx="3759" formatCode="0.0">
                  <c:v>177.71590759398327</c:v>
                </c:pt>
                <c:pt idx="3760" formatCode="0.0">
                  <c:v>177.72101204851177</c:v>
                </c:pt>
                <c:pt idx="3761" formatCode="0.0">
                  <c:v>178.3096550946218</c:v>
                </c:pt>
                <c:pt idx="3762" formatCode="0.0">
                  <c:v>178.33664397160754</c:v>
                </c:pt>
                <c:pt idx="3763" formatCode="0.0">
                  <c:v>178.36406077747915</c:v>
                </c:pt>
                <c:pt idx="3764" formatCode="0.0">
                  <c:v>178.39147050864941</c:v>
                </c:pt>
                <c:pt idx="3765" formatCode="0.0">
                  <c:v>178.39673209574437</c:v>
                </c:pt>
                <c:pt idx="3766" formatCode="0.0">
                  <c:v>178.4241333982003</c:v>
                </c:pt>
                <c:pt idx="3767" formatCode="0.0">
                  <c:v>178.43700710393151</c:v>
                </c:pt>
                <c:pt idx="3768" formatCode="0.0">
                  <c:v>178.52663357489686</c:v>
                </c:pt>
                <c:pt idx="3769" formatCode="0.0">
                  <c:v>178.55400138483861</c:v>
                </c:pt>
                <c:pt idx="3770" formatCode="0.0">
                  <c:v>178.5965672955133</c:v>
                </c:pt>
                <c:pt idx="3771" formatCode="0.0">
                  <c:v>178.60181873068507</c:v>
                </c:pt>
                <c:pt idx="3772" formatCode="0.0">
                  <c:v>178.62960376407534</c:v>
                </c:pt>
                <c:pt idx="3773" formatCode="0.0">
                  <c:v>178.65738152756643</c:v>
                </c:pt>
                <c:pt idx="3774" formatCode="0.0">
                  <c:v>178.68515202454881</c:v>
                </c:pt>
                <c:pt idx="3775" formatCode="0.0">
                  <c:v>178.69059124125826</c:v>
                </c:pt>
                <c:pt idx="3776" formatCode="0.0">
                  <c:v>178.69095717664214</c:v>
                </c:pt>
                <c:pt idx="3777" formatCode="0.0">
                  <c:v>178.779585711767</c:v>
                </c:pt>
                <c:pt idx="3778" formatCode="0.0">
                  <c:v>178.82152156615686</c:v>
                </c:pt>
                <c:pt idx="3779" formatCode="0.0">
                  <c:v>180.79522386362135</c:v>
                </c:pt>
                <c:pt idx="3780" formatCode="0.0">
                  <c:v>180.80055579034703</c:v>
                </c:pt>
                <c:pt idx="3781" formatCode="0.0">
                  <c:v>180.80607894736934</c:v>
                </c:pt>
                <c:pt idx="3782" formatCode="0.0">
                  <c:v>180.81160181569493</c:v>
                </c:pt>
                <c:pt idx="3783" formatCode="0.0">
                  <c:v>180.81712439535019</c:v>
                </c:pt>
                <c:pt idx="3784" formatCode="0.0">
                  <c:v>180.84476478105842</c:v>
                </c:pt>
                <c:pt idx="3785" formatCode="0.0">
                  <c:v>180.87239793734182</c:v>
                </c:pt>
                <c:pt idx="3786" formatCode="0.0">
                  <c:v>180.90002386751337</c:v>
                </c:pt>
                <c:pt idx="3787" formatCode="0.0">
                  <c:v>180.90554182705429</c:v>
                </c:pt>
                <c:pt idx="3788" formatCode="0.0">
                  <c:v>180.90585268913333</c:v>
                </c:pt>
                <c:pt idx="3789" formatCode="0.0">
                  <c:v>180.90616355029752</c:v>
                </c:pt>
                <c:pt idx="3790" formatCode="0.0">
                  <c:v>180.93378065263954</c:v>
                </c:pt>
                <c:pt idx="3791" formatCode="0.0">
                  <c:v>180.93929684913167</c:v>
                </c:pt>
                <c:pt idx="3792" formatCode="0.0">
                  <c:v>181.02530097147397</c:v>
                </c:pt>
                <c:pt idx="3793" formatCode="0.0">
                  <c:v>181.03728670932028</c:v>
                </c:pt>
                <c:pt idx="3794" formatCode="0.0">
                  <c:v>181.04927108695563</c:v>
                </c:pt>
                <c:pt idx="3795" formatCode="0.0">
                  <c:v>181.0547812548144</c:v>
                </c:pt>
                <c:pt idx="3796" formatCode="0.0">
                  <c:v>181.08235952707241</c:v>
                </c:pt>
                <c:pt idx="3797" formatCode="0.0">
                  <c:v>181.08786796861642</c:v>
                </c:pt>
                <c:pt idx="3798" formatCode="0.0">
                  <c:v>181.11543760172017</c:v>
                </c:pt>
                <c:pt idx="3799" formatCode="0.0">
                  <c:v>181.14300003776333</c:v>
                </c:pt>
                <c:pt idx="3800" formatCode="0.0">
                  <c:v>181.1709871504022</c:v>
                </c:pt>
                <c:pt idx="3801" formatCode="0.0">
                  <c:v>181.19896684541189</c:v>
                </c:pt>
                <c:pt idx="3802" formatCode="0.0">
                  <c:v>181.19923289798427</c:v>
                </c:pt>
                <c:pt idx="3803" formatCode="0.0">
                  <c:v>181.22720510830763</c:v>
                </c:pt>
                <c:pt idx="3804" formatCode="0.0">
                  <c:v>181.25516990790274</c:v>
                </c:pt>
                <c:pt idx="3805" formatCode="0.0">
                  <c:v>181.26684796249785</c:v>
                </c:pt>
                <c:pt idx="3806" formatCode="0.0">
                  <c:v>181.29480226195201</c:v>
                </c:pt>
                <c:pt idx="3807" formatCode="0.0">
                  <c:v>181.3227491589642</c:v>
                </c:pt>
                <c:pt idx="3808" formatCode="0.0">
                  <c:v>181.33441973851751</c:v>
                </c:pt>
                <c:pt idx="3809" formatCode="0.0">
                  <c:v>181.33468544986539</c:v>
                </c:pt>
                <c:pt idx="3810" formatCode="0.0">
                  <c:v>181.36262178813658</c:v>
                </c:pt>
                <c:pt idx="3811" formatCode="0.0">
                  <c:v>181.50932878543171</c:v>
                </c:pt>
                <c:pt idx="3812" formatCode="0.0">
                  <c:v>181.51500831135888</c:v>
                </c:pt>
                <c:pt idx="3813" formatCode="0.0">
                  <c:v>181.51527356828691</c:v>
                </c:pt>
                <c:pt idx="3814" formatCode="0.0">
                  <c:v>181.52692287197837</c:v>
                </c:pt>
                <c:pt idx="3815" formatCode="0.0">
                  <c:v>181.67340168854921</c:v>
                </c:pt>
                <c:pt idx="3816" formatCode="0.0">
                  <c:v>181.67926850050603</c:v>
                </c:pt>
                <c:pt idx="3817" formatCode="0.0">
                  <c:v>181.70754620727882</c:v>
                </c:pt>
                <c:pt idx="3818" formatCode="0.0">
                  <c:v>181.71889756934553</c:v>
                </c:pt>
                <c:pt idx="3819" formatCode="0.0">
                  <c:v>181.73024770935959</c:v>
                </c:pt>
                <c:pt idx="3820" formatCode="0.0">
                  <c:v>181.87546011299824</c:v>
                </c:pt>
                <c:pt idx="3821" formatCode="0.0">
                  <c:v>181.8756841837706</c:v>
                </c:pt>
                <c:pt idx="3822" formatCode="0.0">
                  <c:v>181.95942879959026</c:v>
                </c:pt>
                <c:pt idx="3823" formatCode="0.0">
                  <c:v>182.27670281928931</c:v>
                </c:pt>
                <c:pt idx="3824" formatCode="0.0">
                  <c:v>182.28253613454083</c:v>
                </c:pt>
                <c:pt idx="3825" formatCode="0.0">
                  <c:v>182.32156299654892</c:v>
                </c:pt>
                <c:pt idx="3826" formatCode="0.0">
                  <c:v>182.3217861203172</c:v>
                </c:pt>
                <c:pt idx="3827" formatCode="0.0">
                  <c:v>182.35032452095984</c:v>
                </c:pt>
                <c:pt idx="3828" formatCode="0.0">
                  <c:v>182.37885518644583</c:v>
                </c:pt>
                <c:pt idx="3829" formatCode="0.0">
                  <c:v>182.3848807105326</c:v>
                </c:pt>
                <c:pt idx="3830" formatCode="0.0">
                  <c:v>182.41340201183027</c:v>
                </c:pt>
                <c:pt idx="3831" formatCode="0.0">
                  <c:v>182.4419155859928</c:v>
                </c:pt>
                <c:pt idx="3832" formatCode="0.0">
                  <c:v>182.48037794221449</c:v>
                </c:pt>
                <c:pt idx="3833" formatCode="0.0">
                  <c:v>182.48639765658075</c:v>
                </c:pt>
                <c:pt idx="3834" formatCode="0.0">
                  <c:v>182.49241702659262</c:v>
                </c:pt>
                <c:pt idx="3835" formatCode="0.0">
                  <c:v>182.49256974131617</c:v>
                </c:pt>
                <c:pt idx="3836" formatCode="0.0">
                  <c:v>182.49878945853368</c:v>
                </c:pt>
                <c:pt idx="3837" formatCode="0.0">
                  <c:v>182.49894216400892</c:v>
                </c:pt>
                <c:pt idx="3838" formatCode="0.0">
                  <c:v>182.81172463387423</c:v>
                </c:pt>
                <c:pt idx="3839" formatCode="0.0">
                  <c:v>182.811876885689</c:v>
                </c:pt>
                <c:pt idx="3840" formatCode="0.0">
                  <c:v>182.84071600435465</c:v>
                </c:pt>
                <c:pt idx="3841" formatCode="0.0">
                  <c:v>182.84711823265096</c:v>
                </c:pt>
                <c:pt idx="3842" formatCode="0.0">
                  <c:v>182.87638362099472</c:v>
                </c:pt>
                <c:pt idx="3843" formatCode="0.0">
                  <c:v>182.88278367749106</c:v>
                </c:pt>
                <c:pt idx="3844" formatCode="0.0">
                  <c:v>182.88918334434462</c:v>
                </c:pt>
                <c:pt idx="3845" formatCode="0.0">
                  <c:v>182.88930557002766</c:v>
                </c:pt>
                <c:pt idx="3846" formatCode="0.0">
                  <c:v>182.92660974113093</c:v>
                </c:pt>
                <c:pt idx="3847" formatCode="0.0">
                  <c:v>182.93300674026526</c:v>
                </c:pt>
                <c:pt idx="3848" formatCode="0.0">
                  <c:v>183.0137187586277</c:v>
                </c:pt>
                <c:pt idx="3849" formatCode="0.0">
                  <c:v>183.02413190912387</c:v>
                </c:pt>
                <c:pt idx="3850" formatCode="0.0">
                  <c:v>183.10477399118346</c:v>
                </c:pt>
                <c:pt idx="3851" formatCode="0.0">
                  <c:v>183.13396772391377</c:v>
                </c:pt>
                <c:pt idx="3852" formatCode="0.0">
                  <c:v>183.16359081532869</c:v>
                </c:pt>
                <c:pt idx="3853" formatCode="0.0">
                  <c:v>183.17373059898787</c:v>
                </c:pt>
                <c:pt idx="3854" formatCode="0.0">
                  <c:v>183.21044360852656</c:v>
                </c:pt>
                <c:pt idx="3855" formatCode="0.0">
                  <c:v>183.22057887022331</c:v>
                </c:pt>
                <c:pt idx="3856" formatCode="0.0">
                  <c:v>183.22716333489456</c:v>
                </c:pt>
                <c:pt idx="3857" formatCode="0.0">
                  <c:v>183.26385767407723</c:v>
                </c:pt>
                <c:pt idx="3858" formatCode="0.0">
                  <c:v>183.40313387979973</c:v>
                </c:pt>
                <c:pt idx="3859" formatCode="0.0">
                  <c:v>183.4326811449078</c:v>
                </c:pt>
                <c:pt idx="3860" formatCode="0.0">
                  <c:v>183.46222009480584</c:v>
                </c:pt>
                <c:pt idx="3861" formatCode="0.0">
                  <c:v>183.49218954626801</c:v>
                </c:pt>
                <c:pt idx="3862" formatCode="0.0">
                  <c:v>183.52215044185698</c:v>
                </c:pt>
                <c:pt idx="3863" formatCode="0.0">
                  <c:v>183.55210278576237</c:v>
                </c:pt>
                <c:pt idx="3864" formatCode="0.0">
                  <c:v>183.55887416907652</c:v>
                </c:pt>
                <c:pt idx="3865" formatCode="0.0">
                  <c:v>183.58881603337673</c:v>
                </c:pt>
                <c:pt idx="3866" formatCode="0.0">
                  <c:v>183.61874935530594</c:v>
                </c:pt>
                <c:pt idx="3867" formatCode="0.0">
                  <c:v>183.62551643882324</c:v>
                </c:pt>
                <c:pt idx="3868" formatCode="0.0">
                  <c:v>183.63228308586173</c:v>
                </c:pt>
                <c:pt idx="3869" formatCode="0.0">
                  <c:v>183.63904929646972</c:v>
                </c:pt>
                <c:pt idx="3870" formatCode="0.0">
                  <c:v>183.64581507069542</c:v>
                </c:pt>
                <c:pt idx="3871" formatCode="0.0">
                  <c:v>183.65565458853436</c:v>
                </c:pt>
                <c:pt idx="3872" formatCode="0.0">
                  <c:v>183.96079245778779</c:v>
                </c:pt>
                <c:pt idx="3873" formatCode="0.0">
                  <c:v>183.99061980012075</c:v>
                </c:pt>
                <c:pt idx="3874" formatCode="0.0">
                  <c:v>184.02043865592589</c:v>
                </c:pt>
                <c:pt idx="3875" formatCode="0.0">
                  <c:v>184.05637402361248</c:v>
                </c:pt>
                <c:pt idx="3876" formatCode="0.0">
                  <c:v>184.08617417695191</c:v>
                </c:pt>
                <c:pt idx="3877" formatCode="0.0">
                  <c:v>184.11640475278341</c:v>
                </c:pt>
                <c:pt idx="3878" formatCode="0.0">
                  <c:v>184.14662660805632</c:v>
                </c:pt>
                <c:pt idx="3879" formatCode="0.0">
                  <c:v>184.17683974706364</c:v>
                </c:pt>
                <c:pt idx="3880" formatCode="0.0">
                  <c:v>184.17689135580321</c:v>
                </c:pt>
                <c:pt idx="3881" formatCode="0.0">
                  <c:v>184.1864321532401</c:v>
                </c:pt>
                <c:pt idx="3882" formatCode="0.0">
                  <c:v>184.19337207838407</c:v>
                </c:pt>
                <c:pt idx="3883" formatCode="0.0">
                  <c:v>184.20052386923092</c:v>
                </c:pt>
                <c:pt idx="3884" formatCode="0.0">
                  <c:v>184.23116256160338</c:v>
                </c:pt>
                <c:pt idx="3885" formatCode="0.0">
                  <c:v>184.23119757742003</c:v>
                </c:pt>
                <c:pt idx="3886" formatCode="0.0">
                  <c:v>184.23834678598249</c:v>
                </c:pt>
                <c:pt idx="3887" formatCode="0.0">
                  <c:v>184.26897441710452</c:v>
                </c:pt>
                <c:pt idx="3888" formatCode="0.0">
                  <c:v>184.30387308611273</c:v>
                </c:pt>
                <c:pt idx="3889" formatCode="0.0">
                  <c:v>184.38070510763728</c:v>
                </c:pt>
                <c:pt idx="3890" formatCode="0.0">
                  <c:v>184.38074007348189</c:v>
                </c:pt>
                <c:pt idx="3891" formatCode="0.0">
                  <c:v>184.38787907945999</c:v>
                </c:pt>
                <c:pt idx="3892" formatCode="0.0">
                  <c:v>184.39715566735944</c:v>
                </c:pt>
                <c:pt idx="3893" formatCode="0.0">
                  <c:v>184.40643143328472</c:v>
                </c:pt>
                <c:pt idx="3894" formatCode="0.0">
                  <c:v>184.41378351805093</c:v>
                </c:pt>
                <c:pt idx="3895" formatCode="0.0">
                  <c:v>184.42113508648265</c:v>
                </c:pt>
                <c:pt idx="3896" formatCode="0.0">
                  <c:v>184.42848613864172</c:v>
                </c:pt>
                <c:pt idx="3897" formatCode="0.0">
                  <c:v>184.43583667458984</c:v>
                </c:pt>
                <c:pt idx="3898" formatCode="0.0">
                  <c:v>184.44318669438863</c:v>
                </c:pt>
                <c:pt idx="3899" formatCode="0.0">
                  <c:v>184.47419720561044</c:v>
                </c:pt>
                <c:pt idx="3900" formatCode="0.0">
                  <c:v>184.48322481647401</c:v>
                </c:pt>
                <c:pt idx="3901" formatCode="0.0">
                  <c:v>186.08313103315473</c:v>
                </c:pt>
                <c:pt idx="3902" formatCode="0.0">
                  <c:v>186.09036601504874</c:v>
                </c:pt>
                <c:pt idx="3903" formatCode="0.0">
                  <c:v>186.09925497210583</c:v>
                </c:pt>
                <c:pt idx="3904" formatCode="0.0">
                  <c:v>186.10814317063549</c:v>
                </c:pt>
                <c:pt idx="3905" formatCode="0.0">
                  <c:v>186.18297347369045</c:v>
                </c:pt>
                <c:pt idx="3906" formatCode="0.0">
                  <c:v>186.21347155996415</c:v>
                </c:pt>
                <c:pt idx="3907" formatCode="0.0">
                  <c:v>186.22235001587944</c:v>
                </c:pt>
                <c:pt idx="3908" formatCode="0.0">
                  <c:v>186.22236130822128</c:v>
                </c:pt>
                <c:pt idx="3909" formatCode="0.0">
                  <c:v>186.22980062777629</c:v>
                </c:pt>
                <c:pt idx="3910" formatCode="0.0">
                  <c:v>186.23844378755973</c:v>
                </c:pt>
                <c:pt idx="3911" formatCode="0.0">
                  <c:v>186.27177142012707</c:v>
                </c:pt>
                <c:pt idx="3912" formatCode="0.0">
                  <c:v>186.30268117066433</c:v>
                </c:pt>
                <c:pt idx="3913" formatCode="0.0">
                  <c:v>186.33598824677711</c:v>
                </c:pt>
                <c:pt idx="3914" formatCode="0.0">
                  <c:v>186.33599952679867</c:v>
                </c:pt>
                <c:pt idx="3915" formatCode="0.0">
                  <c:v>186.36733020800054</c:v>
                </c:pt>
                <c:pt idx="3916" formatCode="0.0">
                  <c:v>186.39865145996276</c:v>
                </c:pt>
                <c:pt idx="3917" formatCode="0.0">
                  <c:v>186.42996328743786</c:v>
                </c:pt>
                <c:pt idx="3918" formatCode="0.0">
                  <c:v>186.42996773977578</c:v>
                </c:pt>
                <c:pt idx="3919" formatCode="0.0">
                  <c:v>186.43760867641237</c:v>
                </c:pt>
                <c:pt idx="3920" formatCode="0.0">
                  <c:v>186.4689087844267</c:v>
                </c:pt>
                <c:pt idx="3921" formatCode="0.0">
                  <c:v>186.5001994786027</c:v>
                </c:pt>
                <c:pt idx="3922" formatCode="0.0">
                  <c:v>186.53299048624555</c:v>
                </c:pt>
                <c:pt idx="3923" formatCode="0.0">
                  <c:v>186.53299493417646</c:v>
                </c:pt>
                <c:pt idx="3924" formatCode="0.0">
                  <c:v>186.60616562495852</c:v>
                </c:pt>
                <c:pt idx="3925" formatCode="0.0">
                  <c:v>186.63741506018727</c:v>
                </c:pt>
                <c:pt idx="3926" formatCode="0.0">
                  <c:v>186.64504077366152</c:v>
                </c:pt>
                <c:pt idx="3927" formatCode="0.0">
                  <c:v>186.67671980994066</c:v>
                </c:pt>
                <c:pt idx="3928" formatCode="0.0">
                  <c:v>186.67672055551549</c:v>
                </c:pt>
                <c:pt idx="3929" formatCode="0.0">
                  <c:v>186.68487097622136</c:v>
                </c:pt>
                <c:pt idx="3930" formatCode="0.0">
                  <c:v>186.68487172173775</c:v>
                </c:pt>
                <c:pt idx="3931" formatCode="0.0">
                  <c:v>186.6927127136282</c:v>
                </c:pt>
                <c:pt idx="3932" formatCode="0.0">
                  <c:v>186.72437722979035</c:v>
                </c:pt>
                <c:pt idx="3933" formatCode="0.0">
                  <c:v>186.75603210390938</c:v>
                </c:pt>
                <c:pt idx="3934" formatCode="0.0">
                  <c:v>186.76417630900161</c:v>
                </c:pt>
                <c:pt idx="3935" formatCode="0.0">
                  <c:v>186.77223274991167</c:v>
                </c:pt>
                <c:pt idx="3936" formatCode="0.0">
                  <c:v>186.78028856640515</c:v>
                </c:pt>
                <c:pt idx="3937" formatCode="0.0">
                  <c:v>186.78834375856283</c:v>
                </c:pt>
                <c:pt idx="3938" formatCode="0.0">
                  <c:v>186.79639832646549</c:v>
                </c:pt>
                <c:pt idx="3939" formatCode="0.0">
                  <c:v>187.93930865629162</c:v>
                </c:pt>
                <c:pt idx="3940" formatCode="0.0">
                  <c:v>188.01017339832447</c:v>
                </c:pt>
                <c:pt idx="3941" formatCode="0.0">
                  <c:v>188.04231705487524</c:v>
                </c:pt>
                <c:pt idx="3942" formatCode="0.0">
                  <c:v>188.07445073251563</c:v>
                </c:pt>
                <c:pt idx="3943" formatCode="0.0">
                  <c:v>188.10657443635969</c:v>
                </c:pt>
                <c:pt idx="3944" formatCode="0.0">
                  <c:v>188.11474864992718</c:v>
                </c:pt>
                <c:pt idx="3945" formatCode="0.0">
                  <c:v>188.12292221785356</c:v>
                </c:pt>
                <c:pt idx="3946" formatCode="0.0">
                  <c:v>188.13109514022293</c:v>
                </c:pt>
                <c:pt idx="3947" formatCode="0.0">
                  <c:v>188.20117495348472</c:v>
                </c:pt>
                <c:pt idx="3948" formatCode="0.0">
                  <c:v>188.98324671412001</c:v>
                </c:pt>
                <c:pt idx="3949" formatCode="0.0">
                  <c:v>189.92200191069378</c:v>
                </c:pt>
                <c:pt idx="3950" formatCode="0.0">
                  <c:v>190.54521558026502</c:v>
                </c:pt>
                <c:pt idx="3951" formatCode="0.0">
                  <c:v>190.57701068765033</c:v>
                </c:pt>
                <c:pt idx="3952" formatCode="0.0">
                  <c:v>190.58521009985589</c:v>
                </c:pt>
                <c:pt idx="3953" formatCode="0.0">
                  <c:v>190.61699281463368</c:v>
                </c:pt>
                <c:pt idx="3954" formatCode="0.0">
                  <c:v>190.6251890313813</c:v>
                </c:pt>
                <c:pt idx="3955" formatCode="0.0">
                  <c:v>190.6569593613475</c:v>
                </c:pt>
                <c:pt idx="3956" formatCode="0.0">
                  <c:v>190.6651523846468</c:v>
                </c:pt>
                <c:pt idx="3957" formatCode="0.0">
                  <c:v>190.69691033758787</c:v>
                </c:pt>
                <c:pt idx="3958" formatCode="0.0">
                  <c:v>190.696918206623</c:v>
                </c:pt>
                <c:pt idx="3959" formatCode="0.0">
                  <c:v>190.69692607565756</c:v>
                </c:pt>
                <c:pt idx="3960" formatCode="0.0">
                  <c:v>191.98209582600435</c:v>
                </c:pt>
                <c:pt idx="3961" formatCode="0.0">
                  <c:v>192.01344754525496</c:v>
                </c:pt>
                <c:pt idx="3962" formatCode="0.0">
                  <c:v>192.01345531364217</c:v>
                </c:pt>
                <c:pt idx="3963" formatCode="0.0">
                  <c:v>193.70030548211702</c:v>
                </c:pt>
                <c:pt idx="3964" formatCode="0.0">
                  <c:v>193.70031312266499</c:v>
                </c:pt>
                <c:pt idx="3965" formatCode="0.0">
                  <c:v>193.7311394760971</c:v>
                </c:pt>
                <c:pt idx="3966" formatCode="0.0">
                  <c:v>193.73908909140994</c:v>
                </c:pt>
                <c:pt idx="3967" formatCode="0.0">
                  <c:v>193.74725287457395</c:v>
                </c:pt>
                <c:pt idx="3968" formatCode="0.0">
                  <c:v>193.75541599975909</c:v>
                </c:pt>
                <c:pt idx="3969" formatCode="0.0">
                  <c:v>193.76357846704843</c:v>
                </c:pt>
                <c:pt idx="3970" formatCode="0.0">
                  <c:v>193.8286818355227</c:v>
                </c:pt>
                <c:pt idx="3971" formatCode="0.0">
                  <c:v>193.86031367178714</c:v>
                </c:pt>
                <c:pt idx="3972" formatCode="0.0">
                  <c:v>193.86034021939125</c:v>
                </c:pt>
                <c:pt idx="3973" formatCode="0.0">
                  <c:v>193.86871138522034</c:v>
                </c:pt>
                <c:pt idx="3974" formatCode="0.0">
                  <c:v>193.86873793062227</c:v>
                </c:pt>
                <c:pt idx="3975" formatCode="0.0">
                  <c:v>193.89679956285167</c:v>
                </c:pt>
                <c:pt idx="3976" formatCode="0.0">
                  <c:v>193.90516771418831</c:v>
                </c:pt>
                <c:pt idx="3977" formatCode="0.0">
                  <c:v>193.93677566192744</c:v>
                </c:pt>
                <c:pt idx="3978" formatCode="0.0">
                  <c:v>193.96837374066601</c:v>
                </c:pt>
                <c:pt idx="3979" formatCode="0.0">
                  <c:v>194.00038720809545</c:v>
                </c:pt>
                <c:pt idx="3980" formatCode="0.0">
                  <c:v>194.00896625631074</c:v>
                </c:pt>
                <c:pt idx="3981" formatCode="0.0">
                  <c:v>194.0175445770941</c:v>
                </c:pt>
                <c:pt idx="3982" formatCode="0.0">
                  <c:v>194.01758478242598</c:v>
                </c:pt>
                <c:pt idx="3983" formatCode="0.0">
                  <c:v>194.026162372465</c:v>
                </c:pt>
                <c:pt idx="3984" formatCode="0.0">
                  <c:v>194.0581575613553</c:v>
                </c:pt>
                <c:pt idx="3985" formatCode="0.0">
                  <c:v>194.0901426327022</c:v>
                </c:pt>
                <c:pt idx="3986" formatCode="0.0">
                  <c:v>194.11774554567558</c:v>
                </c:pt>
                <c:pt idx="3987" formatCode="0.0">
                  <c:v>194.12412873733925</c:v>
                </c:pt>
                <c:pt idx="3988" formatCode="0.0">
                  <c:v>194.13269729666791</c:v>
                </c:pt>
                <c:pt idx="3989" formatCode="0.0">
                  <c:v>194.16508573669159</c:v>
                </c:pt>
                <c:pt idx="3990" formatCode="0.0">
                  <c:v>194.75379920529636</c:v>
                </c:pt>
                <c:pt idx="3991" formatCode="0.0">
                  <c:v>194.78598905848506</c:v>
                </c:pt>
                <c:pt idx="3992" formatCode="0.0">
                  <c:v>194.81816863801745</c:v>
                </c:pt>
                <c:pt idx="3993" formatCode="0.0">
                  <c:v>194.82689876723481</c:v>
                </c:pt>
                <c:pt idx="3994" formatCode="0.0">
                  <c:v>194.83562814047571</c:v>
                </c:pt>
                <c:pt idx="3995" formatCode="0.0">
                  <c:v>194.83568441078268</c:v>
                </c:pt>
                <c:pt idx="3996" formatCode="0.0">
                  <c:v>194.94865789960292</c:v>
                </c:pt>
                <c:pt idx="3997" formatCode="0.0">
                  <c:v>195.82314951452159</c:v>
                </c:pt>
                <c:pt idx="3998" formatCode="0.0">
                  <c:v>195.85499903647386</c:v>
                </c:pt>
                <c:pt idx="3999" formatCode="0.0">
                  <c:v>195.88683845207942</c:v>
                </c:pt>
                <c:pt idx="4000" formatCode="0.0">
                  <c:v>195.91908965340764</c:v>
                </c:pt>
                <c:pt idx="4001" formatCode="0.0">
                  <c:v>195.92794514358482</c:v>
                </c:pt>
                <c:pt idx="4002" formatCode="0.0">
                  <c:v>195.96018313307229</c:v>
                </c:pt>
                <c:pt idx="4003" formatCode="0.0">
                  <c:v>195.96903499595868</c:v>
                </c:pt>
                <c:pt idx="4004" formatCode="0.0">
                  <c:v>195.97493418744688</c:v>
                </c:pt>
                <c:pt idx="4005" formatCode="0.0">
                  <c:v>196.00125493397093</c:v>
                </c:pt>
                <c:pt idx="4006" formatCode="0.0">
                  <c:v>196.00715223037608</c:v>
                </c:pt>
                <c:pt idx="4007" formatCode="0.0">
                  <c:v>196.03346452223039</c:v>
                </c:pt>
                <c:pt idx="4008" formatCode="0.0">
                  <c:v>196.03353908016254</c:v>
                </c:pt>
                <c:pt idx="4009" formatCode="0.0">
                  <c:v>196.03361363803924</c:v>
                </c:pt>
                <c:pt idx="4010" formatCode="0.0">
                  <c:v>196.06581767858304</c:v>
                </c:pt>
                <c:pt idx="4011" formatCode="0.0">
                  <c:v>196.0984348263037</c:v>
                </c:pt>
                <c:pt idx="4012" formatCode="0.0">
                  <c:v>196.13104136276527</c:v>
                </c:pt>
                <c:pt idx="4013" formatCode="0.0">
                  <c:v>196.16363729325917</c:v>
                </c:pt>
                <c:pt idx="4014" formatCode="0.0">
                  <c:v>196.18952881827028</c:v>
                </c:pt>
                <c:pt idx="4015" formatCode="0.0">
                  <c:v>196.22210572908099</c:v>
                </c:pt>
                <c:pt idx="4016" formatCode="0.0">
                  <c:v>196.23115676605551</c:v>
                </c:pt>
                <c:pt idx="4017" formatCode="0.0">
                  <c:v>196.26372014336442</c:v>
                </c:pt>
                <c:pt idx="4018" formatCode="0.0">
                  <c:v>196.26381618452123</c:v>
                </c:pt>
                <c:pt idx="4019" formatCode="0.0">
                  <c:v>196.32439142920222</c:v>
                </c:pt>
                <c:pt idx="4020" formatCode="0.0">
                  <c:v>196.3569245061766</c:v>
                </c:pt>
                <c:pt idx="4021" formatCode="0.0">
                  <c:v>196.3898715381643</c:v>
                </c:pt>
                <c:pt idx="4022" formatCode="0.0">
                  <c:v>196.39539163073582</c:v>
                </c:pt>
                <c:pt idx="4023" formatCode="0.0">
                  <c:v>196.39551190305068</c:v>
                </c:pt>
                <c:pt idx="4024" formatCode="0.0">
                  <c:v>196.45543202263684</c:v>
                </c:pt>
                <c:pt idx="4025" formatCode="0.0">
                  <c:v>196.45555222281436</c:v>
                </c:pt>
                <c:pt idx="4026" formatCode="0.0">
                  <c:v>196.48889320778372</c:v>
                </c:pt>
                <c:pt idx="4027" formatCode="0.0">
                  <c:v>196.51395322669737</c:v>
                </c:pt>
                <c:pt idx="4028" formatCode="0.0">
                  <c:v>196.51410040484214</c:v>
                </c:pt>
                <c:pt idx="4029" formatCode="0.0">
                  <c:v>196.52357587093982</c:v>
                </c:pt>
                <c:pt idx="4030" formatCode="0.0">
                  <c:v>196.58284793372093</c:v>
                </c:pt>
                <c:pt idx="4031" formatCode="0.0">
                  <c:v>196.58818494230562</c:v>
                </c:pt>
                <c:pt idx="4032" formatCode="0.0">
                  <c:v>196.75925081429074</c:v>
                </c:pt>
                <c:pt idx="4033" formatCode="0.0">
                  <c:v>197.20392236291082</c:v>
                </c:pt>
                <c:pt idx="4034" formatCode="0.0">
                  <c:v>197.21356017897463</c:v>
                </c:pt>
                <c:pt idx="4035" formatCode="0.0">
                  <c:v>197.2231970634308</c:v>
                </c:pt>
                <c:pt idx="4036" formatCode="0.0">
                  <c:v>197.25670820734729</c:v>
                </c:pt>
                <c:pt idx="4037" formatCode="0.0">
                  <c:v>197.26184092738279</c:v>
                </c:pt>
                <c:pt idx="4038" formatCode="0.0">
                  <c:v>197.29533908376433</c:v>
                </c:pt>
                <c:pt idx="4039" formatCode="0.0">
                  <c:v>197.46423984375346</c:v>
                </c:pt>
                <c:pt idx="4040" formatCode="0.0">
                  <c:v>197.49767001968195</c:v>
                </c:pt>
                <c:pt idx="4041" formatCode="0.0">
                  <c:v>197.52211267307126</c:v>
                </c:pt>
                <c:pt idx="4042" formatCode="0.0">
                  <c:v>197.55552342407353</c:v>
                </c:pt>
                <c:pt idx="4043" formatCode="0.0">
                  <c:v>197.55569852441639</c:v>
                </c:pt>
                <c:pt idx="4044" formatCode="0.0">
                  <c:v>197.58952426056814</c:v>
                </c:pt>
                <c:pt idx="4045" formatCode="0.0">
                  <c:v>197.62333850296983</c:v>
                </c:pt>
                <c:pt idx="4046" formatCode="0.0">
                  <c:v>197.6282874706618</c:v>
                </c:pt>
                <c:pt idx="4047" formatCode="0.0">
                  <c:v>198.46696455377472</c:v>
                </c:pt>
                <c:pt idx="4048" formatCode="0.0">
                  <c:v>198.50048133911528</c:v>
                </c:pt>
                <c:pt idx="4049" formatCode="0.0">
                  <c:v>203.49503439388536</c:v>
                </c:pt>
                <c:pt idx="4050" formatCode="0.0">
                  <c:v>203.52727410054513</c:v>
                </c:pt>
                <c:pt idx="4051" formatCode="0.0">
                  <c:v>203.53674376009332</c:v>
                </c:pt>
                <c:pt idx="4052" formatCode="0.0">
                  <c:v>203.54125027119062</c:v>
                </c:pt>
                <c:pt idx="4053" formatCode="0.0">
                  <c:v>203.54575657148234</c:v>
                </c:pt>
                <c:pt idx="4054" formatCode="0.0">
                  <c:v>203.55026266098247</c:v>
                </c:pt>
                <c:pt idx="4055" formatCode="0.0">
                  <c:v>203.55973006109255</c:v>
                </c:pt>
                <c:pt idx="4056" formatCode="0.0">
                  <c:v>203.58202814748662</c:v>
                </c:pt>
                <c:pt idx="4057" formatCode="0.0">
                  <c:v>203.59149242588796</c:v>
                </c:pt>
                <c:pt idx="4058" formatCode="0.0">
                  <c:v>203.62410489557732</c:v>
                </c:pt>
                <c:pt idx="4059" formatCode="0.0">
                  <c:v>203.64605353578719</c:v>
                </c:pt>
                <c:pt idx="4060" formatCode="0.0">
                  <c:v>203.6990844795757</c:v>
                </c:pt>
                <c:pt idx="4061" formatCode="0.0">
                  <c:v>203.70343381145497</c:v>
                </c:pt>
                <c:pt idx="4062" formatCode="0.0">
                  <c:v>204.11343268757415</c:v>
                </c:pt>
                <c:pt idx="4063" formatCode="0.0">
                  <c:v>204.13526990702633</c:v>
                </c:pt>
                <c:pt idx="4064" formatCode="0.0">
                  <c:v>204.16769846188166</c:v>
                </c:pt>
                <c:pt idx="4065" formatCode="0.0">
                  <c:v>204.20011606241931</c:v>
                </c:pt>
                <c:pt idx="4066" formatCode="0.0">
                  <c:v>204.20995952571982</c:v>
                </c:pt>
                <c:pt idx="4067" formatCode="0.0">
                  <c:v>204.21025807159583</c:v>
                </c:pt>
                <c:pt idx="4068" formatCode="0.0">
                  <c:v>204.22010049445677</c:v>
                </c:pt>
                <c:pt idx="4069" formatCode="0.0">
                  <c:v>204.2529048826182</c:v>
                </c:pt>
                <c:pt idx="4070" formatCode="0.0">
                  <c:v>204.28569805524404</c:v>
                </c:pt>
                <c:pt idx="4071" formatCode="0.0">
                  <c:v>204.31848001773463</c:v>
                </c:pt>
                <c:pt idx="4072" formatCode="0.0">
                  <c:v>204.31877822600333</c:v>
                </c:pt>
                <c:pt idx="4073" formatCode="0.0">
                  <c:v>204.32860951890865</c:v>
                </c:pt>
                <c:pt idx="4074" formatCode="0.0">
                  <c:v>204.32890769567243</c:v>
                </c:pt>
                <c:pt idx="4075" formatCode="0.0">
                  <c:v>204.42512178258545</c:v>
                </c:pt>
                <c:pt idx="4076" formatCode="0.0">
                  <c:v>204.42929255133595</c:v>
                </c:pt>
                <c:pt idx="4077" formatCode="0.0">
                  <c:v>204.42959041502755</c:v>
                </c:pt>
                <c:pt idx="4078" formatCode="0.0">
                  <c:v>204.43376098926453</c:v>
                </c:pt>
                <c:pt idx="4079" formatCode="0.0">
                  <c:v>204.657953887226</c:v>
                </c:pt>
                <c:pt idx="4080" formatCode="0.0">
                  <c:v>204.69101343264194</c:v>
                </c:pt>
                <c:pt idx="4081" formatCode="0.0">
                  <c:v>204.72406155639177</c:v>
                </c:pt>
                <c:pt idx="4082" formatCode="0.0">
                  <c:v>204.72807661178095</c:v>
                </c:pt>
                <c:pt idx="4083" formatCode="0.0">
                  <c:v>204.73808809279484</c:v>
                </c:pt>
                <c:pt idx="4084" formatCode="0.0">
                  <c:v>204.74809852580003</c:v>
                </c:pt>
                <c:pt idx="4085" formatCode="0.0">
                  <c:v>204.75810791095029</c:v>
                </c:pt>
                <c:pt idx="4086" formatCode="0.0">
                  <c:v>204.76811624839925</c:v>
                </c:pt>
                <c:pt idx="4087" formatCode="0.0">
                  <c:v>204.80113774023155</c:v>
                </c:pt>
                <c:pt idx="4088" formatCode="0.0">
                  <c:v>204.81114157416729</c:v>
                </c:pt>
                <c:pt idx="4089" formatCode="0.0">
                  <c:v>204.82114436121537</c:v>
                </c:pt>
                <c:pt idx="4090" formatCode="0.0">
                  <c:v>204.84216853014598</c:v>
                </c:pt>
                <c:pt idx="4091" formatCode="0.0">
                  <c:v>204.85216807054394</c:v>
                </c:pt>
                <c:pt idx="4092" formatCode="0.0">
                  <c:v>204.85617774920527</c:v>
                </c:pt>
                <c:pt idx="4093" formatCode="0.0">
                  <c:v>204.85651395070616</c:v>
                </c:pt>
                <c:pt idx="4094" formatCode="0.0">
                  <c:v>204.87753034039096</c:v>
                </c:pt>
                <c:pt idx="4095" formatCode="0.0">
                  <c:v>204.88752618105454</c:v>
                </c:pt>
                <c:pt idx="4096" formatCode="0.0">
                  <c:v>210.99835188124391</c:v>
                </c:pt>
                <c:pt idx="4097" formatCode="0.0">
                  <c:v>211.00771494007688</c:v>
                </c:pt>
                <c:pt idx="4098" formatCode="0.0">
                  <c:v>211.03898770652259</c:v>
                </c:pt>
                <c:pt idx="4099" formatCode="0.0">
                  <c:v>211.07024979318146</c:v>
                </c:pt>
                <c:pt idx="4100" formatCode="0.0">
                  <c:v>211.10150120479824</c:v>
                </c:pt>
                <c:pt idx="4101" formatCode="0.0">
                  <c:v>211.13274194611321</c:v>
                </c:pt>
                <c:pt idx="4102" formatCode="0.0">
                  <c:v>211.16397202186224</c:v>
                </c:pt>
                <c:pt idx="4103" formatCode="0.0">
                  <c:v>211.16758931840835</c:v>
                </c:pt>
                <c:pt idx="4104" formatCode="0.0">
                  <c:v>211.17714454221445</c:v>
                </c:pt>
                <c:pt idx="4105" formatCode="0.0">
                  <c:v>211.26529498198644</c:v>
                </c:pt>
                <c:pt idx="4106" formatCode="0.0">
                  <c:v>211.27483999898428</c:v>
                </c:pt>
                <c:pt idx="4107" formatCode="0.0">
                  <c:v>211.28438401903765</c:v>
                </c:pt>
                <c:pt idx="4108" formatCode="0.0">
                  <c:v>211.29392704228155</c:v>
                </c:pt>
                <c:pt idx="4109" formatCode="0.0">
                  <c:v>211.43495143716476</c:v>
                </c:pt>
                <c:pt idx="4110" formatCode="0.0">
                  <c:v>211.4660783948791</c:v>
                </c:pt>
                <c:pt idx="4111" formatCode="0.0">
                  <c:v>211.48535975690356</c:v>
                </c:pt>
                <c:pt idx="4112" formatCode="0.0">
                  <c:v>211.48575365218798</c:v>
                </c:pt>
                <c:pt idx="4113" formatCode="0.0">
                  <c:v>211.51724337826502</c:v>
                </c:pt>
                <c:pt idx="4114" formatCode="0.0">
                  <c:v>211.54872223600427</c:v>
                </c:pt>
                <c:pt idx="4115" formatCode="0.0">
                  <c:v>211.54911585773885</c:v>
                </c:pt>
                <c:pt idx="4116" formatCode="0.0">
                  <c:v>211.56808271233641</c:v>
                </c:pt>
                <c:pt idx="4117" formatCode="0.0">
                  <c:v>211.57780676632152</c:v>
                </c:pt>
                <c:pt idx="4118" formatCode="0.0">
                  <c:v>211.58752978319004</c:v>
                </c:pt>
                <c:pt idx="4119" formatCode="0.0">
                  <c:v>211.58792323741142</c:v>
                </c:pt>
                <c:pt idx="4120" formatCode="0.0">
                  <c:v>212.06150144960063</c:v>
                </c:pt>
                <c:pt idx="4121" formatCode="0.0">
                  <c:v>212.07117291864361</c:v>
                </c:pt>
                <c:pt idx="4122" formatCode="0.0">
                  <c:v>212.15783163029482</c:v>
                </c:pt>
                <c:pt idx="4123" formatCode="0.0">
                  <c:v>212.16749284272322</c:v>
                </c:pt>
                <c:pt idx="4124" formatCode="0.0">
                  <c:v>212.17715302665849</c:v>
                </c:pt>
                <c:pt idx="4125" formatCode="0.0">
                  <c:v>212.22323546636207</c:v>
                </c:pt>
                <c:pt idx="4126" formatCode="0.0">
                  <c:v>212.6920593692389</c:v>
                </c:pt>
                <c:pt idx="4127" formatCode="0.0">
                  <c:v>212.73788052967404</c:v>
                </c:pt>
                <c:pt idx="4128" formatCode="0.0">
                  <c:v>212.769694400161</c:v>
                </c:pt>
                <c:pt idx="4129" formatCode="0.0">
                  <c:v>212.78782954689115</c:v>
                </c:pt>
                <c:pt idx="4130" formatCode="0.0">
                  <c:v>212.81962582809243</c:v>
                </c:pt>
                <c:pt idx="4131" formatCode="0.0">
                  <c:v>213.01972453565523</c:v>
                </c:pt>
                <c:pt idx="4132" formatCode="0.0">
                  <c:v>213.10423876186329</c:v>
                </c:pt>
                <c:pt idx="4133" formatCode="0.0">
                  <c:v>213.11421975346104</c:v>
                </c:pt>
                <c:pt idx="4134" formatCode="0.0">
                  <c:v>213.11469481388852</c:v>
                </c:pt>
                <c:pt idx="4135" formatCode="0.0">
                  <c:v>213.14675504686284</c:v>
                </c:pt>
                <c:pt idx="4136" formatCode="0.0">
                  <c:v>213.17880386752688</c:v>
                </c:pt>
                <c:pt idx="4137" formatCode="0.0">
                  <c:v>213.21084128102703</c:v>
                </c:pt>
                <c:pt idx="4138" formatCode="0.0">
                  <c:v>213.21136319146444</c:v>
                </c:pt>
                <c:pt idx="4139" formatCode="0.0">
                  <c:v>213.21188509887494</c:v>
                </c:pt>
                <c:pt idx="4140" formatCode="0.0">
                  <c:v>213.22206717678458</c:v>
                </c:pt>
                <c:pt idx="4141" formatCode="0.0">
                  <c:v>213.23224810260788</c:v>
                </c:pt>
                <c:pt idx="4142" formatCode="0.0">
                  <c:v>213.23529645674586</c:v>
                </c:pt>
                <c:pt idx="4143" formatCode="0.0">
                  <c:v>213.26731376542375</c:v>
                </c:pt>
                <c:pt idx="4144" formatCode="0.0">
                  <c:v>213.31149597400361</c:v>
                </c:pt>
                <c:pt idx="4145" formatCode="0.0">
                  <c:v>213.32188159972571</c:v>
                </c:pt>
                <c:pt idx="4146" formatCode="0.0">
                  <c:v>213.32481110777073</c:v>
                </c:pt>
                <c:pt idx="4147" formatCode="0.0">
                  <c:v>213.89492366931378</c:v>
                </c:pt>
                <c:pt idx="4148" formatCode="0.0">
                  <c:v>213.91227216777679</c:v>
                </c:pt>
                <c:pt idx="4149" formatCode="0.0">
                  <c:v>214.108082091151</c:v>
                </c:pt>
                <c:pt idx="4150" formatCode="0.0">
                  <c:v>214.14016588556123</c:v>
                </c:pt>
                <c:pt idx="4151" formatCode="0.0">
                  <c:v>214.15045590972895</c:v>
                </c:pt>
                <c:pt idx="4152" formatCode="0.0">
                  <c:v>214.18290283994472</c:v>
                </c:pt>
                <c:pt idx="4153" formatCode="0.0">
                  <c:v>214.19991963132557</c:v>
                </c:pt>
                <c:pt idx="4154" formatCode="0.0">
                  <c:v>214.2323485890758</c:v>
                </c:pt>
                <c:pt idx="4155" formatCode="0.0">
                  <c:v>214.23513616021026</c:v>
                </c:pt>
                <c:pt idx="4156" formatCode="0.0">
                  <c:v>214.25214299527607</c:v>
                </c:pt>
                <c:pt idx="4157" formatCode="0.0">
                  <c:v>214.70484686996761</c:v>
                </c:pt>
                <c:pt idx="4158" formatCode="0.0">
                  <c:v>214.73747035376888</c:v>
                </c:pt>
                <c:pt idx="4159" formatCode="0.0">
                  <c:v>214.73813607301852</c:v>
                </c:pt>
                <c:pt idx="4160" formatCode="0.0">
                  <c:v>214.73880178727998</c:v>
                </c:pt>
                <c:pt idx="4161" formatCode="0.0">
                  <c:v>214.86917121343097</c:v>
                </c:pt>
                <c:pt idx="4162" formatCode="0.0">
                  <c:v>214.87980551917053</c:v>
                </c:pt>
                <c:pt idx="4163" formatCode="0.0">
                  <c:v>215.55773939697377</c:v>
                </c:pt>
                <c:pt idx="4164" formatCode="0.0">
                  <c:v>215.558398976815</c:v>
                </c:pt>
                <c:pt idx="4165" formatCode="0.0">
                  <c:v>215.5748848397327</c:v>
                </c:pt>
                <c:pt idx="4166" formatCode="0.0">
                  <c:v>215.60756530572789</c:v>
                </c:pt>
                <c:pt idx="4167" formatCode="0.0">
                  <c:v>215.64023366461575</c:v>
                </c:pt>
                <c:pt idx="4168" formatCode="0.0">
                  <c:v>215.67288992189791</c:v>
                </c:pt>
                <c:pt idx="4169" formatCode="0.0">
                  <c:v>215.70553408307072</c:v>
                </c:pt>
                <c:pt idx="4170" formatCode="0.0">
                  <c:v>215.73816615362506</c:v>
                </c:pt>
                <c:pt idx="4171" formatCode="0.0">
                  <c:v>215.73887894864833</c:v>
                </c:pt>
                <c:pt idx="4172" formatCode="0.0">
                  <c:v>216.00068371404083</c:v>
                </c:pt>
                <c:pt idx="4173" formatCode="0.0">
                  <c:v>216.03320651370569</c:v>
                </c:pt>
                <c:pt idx="4174" formatCode="0.0">
                  <c:v>216.04391579665065</c:v>
                </c:pt>
                <c:pt idx="4175" formatCode="0.0">
                  <c:v>216.07679838000905</c:v>
                </c:pt>
                <c:pt idx="4176" formatCode="0.0">
                  <c:v>216.10966865520496</c:v>
                </c:pt>
                <c:pt idx="4177" formatCode="0.0">
                  <c:v>216.14252662785367</c:v>
                </c:pt>
                <c:pt idx="4178" formatCode="0.0">
                  <c:v>216.1753723035651</c:v>
                </c:pt>
                <c:pt idx="4179" formatCode="0.0">
                  <c:v>216.20820568794355</c:v>
                </c:pt>
                <c:pt idx="4180" formatCode="0.0">
                  <c:v>216.33494135990264</c:v>
                </c:pt>
                <c:pt idx="4181" formatCode="0.0">
                  <c:v>216.67764292199629</c:v>
                </c:pt>
                <c:pt idx="4182" formatCode="0.0">
                  <c:v>216.71066333622989</c:v>
                </c:pt>
                <c:pt idx="4183" formatCode="0.0">
                  <c:v>216.7129594475964</c:v>
                </c:pt>
                <c:pt idx="4184" formatCode="0.0">
                  <c:v>216.75334822000499</c:v>
                </c:pt>
                <c:pt idx="4185" formatCode="0.0">
                  <c:v>216.76461890390038</c:v>
                </c:pt>
                <c:pt idx="4186" formatCode="0.0">
                  <c:v>216.79798271709649</c:v>
                </c:pt>
                <c:pt idx="4187" formatCode="0.0">
                  <c:v>216.79886120280236</c:v>
                </c:pt>
                <c:pt idx="4188" formatCode="0.0">
                  <c:v>217.33794568069189</c:v>
                </c:pt>
                <c:pt idx="4189" formatCode="0.0">
                  <c:v>217.76829345208412</c:v>
                </c:pt>
                <c:pt idx="4190" formatCode="0.0">
                  <c:v>218.83407386892975</c:v>
                </c:pt>
                <c:pt idx="4191" formatCode="0.0">
                  <c:v>218.83493190097289</c:v>
                </c:pt>
                <c:pt idx="4192" formatCode="0.0">
                  <c:v>218.83578992441542</c:v>
                </c:pt>
                <c:pt idx="4193" formatCode="0.0">
                  <c:v>218.95731428927348</c:v>
                </c:pt>
                <c:pt idx="4194" formatCode="0.0">
                  <c:v>218.97215534652352</c:v>
                </c:pt>
                <c:pt idx="4195" formatCode="0.0">
                  <c:v>219.0050459076343</c:v>
                </c:pt>
                <c:pt idx="4196" formatCode="0.0">
                  <c:v>219.03792381507736</c:v>
                </c:pt>
                <c:pt idx="4197" formatCode="0.0">
                  <c:v>219.07643606639385</c:v>
                </c:pt>
                <c:pt idx="4198" formatCode="0.0">
                  <c:v>219.0773522922498</c:v>
                </c:pt>
                <c:pt idx="4199" formatCode="0.0">
                  <c:v>219.09192559713728</c:v>
                </c:pt>
                <c:pt idx="4200" formatCode="0.0">
                  <c:v>219.09397079342855</c:v>
                </c:pt>
                <c:pt idx="4201" formatCode="0.0">
                  <c:v>219.10537060450457</c:v>
                </c:pt>
                <c:pt idx="4202" formatCode="0.0">
                  <c:v>219.13857959555764</c:v>
                </c:pt>
                <c:pt idx="4203" formatCode="0.0">
                  <c:v>219.13955774791211</c:v>
                </c:pt>
                <c:pt idx="4204" formatCode="0.0">
                  <c:v>219.14053588905634</c:v>
                </c:pt>
                <c:pt idx="4205" formatCode="0.0">
                  <c:v>219.1519294835812</c:v>
                </c:pt>
                <c:pt idx="4206" formatCode="0.0">
                  <c:v>219.15388231257648</c:v>
                </c:pt>
                <c:pt idx="4207" formatCode="0.0">
                  <c:v>219.16549206053838</c:v>
                </c:pt>
                <c:pt idx="4208" formatCode="0.0">
                  <c:v>219.19904880953484</c:v>
                </c:pt>
                <c:pt idx="4209" formatCode="0.0">
                  <c:v>219.21065241302426</c:v>
                </c:pt>
                <c:pt idx="4210" formatCode="0.0">
                  <c:v>219.22225443804163</c:v>
                </c:pt>
                <c:pt idx="4211" formatCode="0.0">
                  <c:v>219.54788748082058</c:v>
                </c:pt>
                <c:pt idx="4212" formatCode="0.0">
                  <c:v>220.9113854444895</c:v>
                </c:pt>
                <c:pt idx="4213" formatCode="0.0">
                  <c:v>220.94425671037547</c:v>
                </c:pt>
                <c:pt idx="4214" formatCode="0.0">
                  <c:v>220.94527744138472</c:v>
                </c:pt>
                <c:pt idx="4215" formatCode="0.0">
                  <c:v>220.97850052161033</c:v>
                </c:pt>
                <c:pt idx="4216" formatCode="0.0">
                  <c:v>221.01207707322138</c:v>
                </c:pt>
                <c:pt idx="4217" formatCode="0.0">
                  <c:v>221.02386631831504</c:v>
                </c:pt>
                <c:pt idx="4218" formatCode="0.0">
                  <c:v>221.03565390411987</c:v>
                </c:pt>
                <c:pt idx="4219" formatCode="0.0">
                  <c:v>221.03680573483962</c:v>
                </c:pt>
                <c:pt idx="4220" formatCode="0.0">
                  <c:v>221.03838076321557</c:v>
                </c:pt>
                <c:pt idx="4221" formatCode="0.0">
                  <c:v>221.07407154325074</c:v>
                </c:pt>
                <c:pt idx="4222" formatCode="0.0">
                  <c:v>221.07529184729293</c:v>
                </c:pt>
                <c:pt idx="4223" formatCode="0.0">
                  <c:v>221.08729068663388</c:v>
                </c:pt>
                <c:pt idx="4224" formatCode="0.0">
                  <c:v>221.12119149016621</c:v>
                </c:pt>
                <c:pt idx="4225" formatCode="0.0">
                  <c:v>221.1331837503586</c:v>
                </c:pt>
                <c:pt idx="4226" formatCode="0.0">
                  <c:v>221.14539444047742</c:v>
                </c:pt>
                <c:pt idx="4227" formatCode="0.0">
                  <c:v>221.15760334832757</c:v>
                </c:pt>
                <c:pt idx="4228" formatCode="0.0">
                  <c:v>221.19286663408499</c:v>
                </c:pt>
                <c:pt idx="4229" formatCode="0.0">
                  <c:v>221.50649937223557</c:v>
                </c:pt>
                <c:pt idx="4230" formatCode="0.0">
                  <c:v>221.51865558893613</c:v>
                </c:pt>
                <c:pt idx="4231" formatCode="0.0">
                  <c:v>221.5308100323623</c:v>
                </c:pt>
                <c:pt idx="4232" formatCode="0.0">
                  <c:v>221.59931734537088</c:v>
                </c:pt>
                <c:pt idx="4233" formatCode="0.0">
                  <c:v>221.63439446040957</c:v>
                </c:pt>
                <c:pt idx="4234" formatCode="0.0">
                  <c:v>221.66880962975981</c:v>
                </c:pt>
                <c:pt idx="4235" formatCode="0.0">
                  <c:v>221.68116270551999</c:v>
                </c:pt>
                <c:pt idx="4236" formatCode="0.0">
                  <c:v>221.84847161455122</c:v>
                </c:pt>
                <c:pt idx="4237" formatCode="0.0">
                  <c:v>221.86079801590276</c:v>
                </c:pt>
                <c:pt idx="4238" formatCode="0.0">
                  <c:v>221.89548899111534</c:v>
                </c:pt>
                <c:pt idx="4239" formatCode="0.0">
                  <c:v>221.8969138329241</c:v>
                </c:pt>
                <c:pt idx="4240" formatCode="0.0">
                  <c:v>221.90945475637974</c:v>
                </c:pt>
                <c:pt idx="4241" formatCode="0.0">
                  <c:v>221.92171539960304</c:v>
                </c:pt>
                <c:pt idx="4242" formatCode="0.0">
                  <c:v>221.9344760023281</c:v>
                </c:pt>
                <c:pt idx="4243" formatCode="0.0">
                  <c:v>221.96950693003271</c:v>
                </c:pt>
                <c:pt idx="4244" formatCode="0.0">
                  <c:v>222.36442670166292</c:v>
                </c:pt>
                <c:pt idx="4245" formatCode="0.0">
                  <c:v>222.39808161970288</c:v>
                </c:pt>
                <c:pt idx="4246" formatCode="0.0">
                  <c:v>222.43328715123616</c:v>
                </c:pt>
                <c:pt idx="4247" formatCode="0.0">
                  <c:v>222.46847766894399</c:v>
                </c:pt>
                <c:pt idx="4248" formatCode="0.0">
                  <c:v>222.48137793325597</c:v>
                </c:pt>
                <c:pt idx="4249" formatCode="0.0">
                  <c:v>222.49312126308646</c:v>
                </c:pt>
                <c:pt idx="4250" formatCode="0.0">
                  <c:v>222.50624308682259</c:v>
                </c:pt>
                <c:pt idx="4251" formatCode="0.0">
                  <c:v>222.54177394391741</c:v>
                </c:pt>
                <c:pt idx="4252" formatCode="0.0">
                  <c:v>222.55488802629444</c:v>
                </c:pt>
                <c:pt idx="4253" formatCode="0.0">
                  <c:v>222.556533395792</c:v>
                </c:pt>
                <c:pt idx="4254" formatCode="0.0">
                  <c:v>222.55764795525735</c:v>
                </c:pt>
                <c:pt idx="4255" formatCode="0.0">
                  <c:v>222.5587624996484</c:v>
                </c:pt>
                <c:pt idx="4256" formatCode="0.0">
                  <c:v>222.56048883801753</c:v>
                </c:pt>
                <c:pt idx="4257" formatCode="0.0">
                  <c:v>222.596369154862</c:v>
                </c:pt>
                <c:pt idx="4258" formatCode="0.0">
                  <c:v>222.60993007315565</c:v>
                </c:pt>
                <c:pt idx="4259" formatCode="0.0">
                  <c:v>222.62348875896529</c:v>
                </c:pt>
                <c:pt idx="4260" formatCode="0.0">
                  <c:v>222.65971581994336</c:v>
                </c:pt>
                <c:pt idx="4261" formatCode="0.0">
                  <c:v>222.66152286503544</c:v>
                </c:pt>
                <c:pt idx="4262" formatCode="0.0">
                  <c:v>222.72555489723257</c:v>
                </c:pt>
                <c:pt idx="4263" formatCode="0.0">
                  <c:v>222.76211239042848</c:v>
                </c:pt>
                <c:pt idx="4264" formatCode="0.0">
                  <c:v>222.76303584687466</c:v>
                </c:pt>
                <c:pt idx="4265" formatCode="0.0">
                  <c:v>222.98695224594024</c:v>
                </c:pt>
                <c:pt idx="4266" formatCode="0.0">
                  <c:v>223.00067817145126</c:v>
                </c:pt>
                <c:pt idx="4267" formatCode="0.0">
                  <c:v>223.15979437008403</c:v>
                </c:pt>
                <c:pt idx="4268" formatCode="0.0">
                  <c:v>223.19653389039215</c:v>
                </c:pt>
                <c:pt idx="4269" formatCode="0.0">
                  <c:v>223.19739398405662</c:v>
                </c:pt>
                <c:pt idx="4270" formatCode="0.0">
                  <c:v>223.41920516174665</c:v>
                </c:pt>
                <c:pt idx="4271" formatCode="0.0">
                  <c:v>223.45620365872693</c:v>
                </c:pt>
                <c:pt idx="4272" formatCode="0.0">
                  <c:v>223.49318538792656</c:v>
                </c:pt>
                <c:pt idx="4273" formatCode="0.0">
                  <c:v>223.49398605405949</c:v>
                </c:pt>
                <c:pt idx="4274" formatCode="0.0">
                  <c:v>223.5309506609612</c:v>
                </c:pt>
                <c:pt idx="4275" formatCode="0.0">
                  <c:v>223.56789851689777</c:v>
                </c:pt>
                <c:pt idx="4276" formatCode="0.0">
                  <c:v>223.56994244035994</c:v>
                </c:pt>
                <c:pt idx="4277" formatCode="0.0">
                  <c:v>223.60724889917392</c:v>
                </c:pt>
                <c:pt idx="4278" formatCode="0.0">
                  <c:v>223.60938107250888</c:v>
                </c:pt>
                <c:pt idx="4279" formatCode="0.0">
                  <c:v>223.64666947873229</c:v>
                </c:pt>
                <c:pt idx="4280" formatCode="0.0">
                  <c:v>223.64741438825791</c:v>
                </c:pt>
                <c:pt idx="4281" formatCode="0.0">
                  <c:v>223.68506289069663</c:v>
                </c:pt>
                <c:pt idx="4282" formatCode="0.0">
                  <c:v>223.68728400847652</c:v>
                </c:pt>
                <c:pt idx="4283" formatCode="0.0">
                  <c:v>223.71727314574193</c:v>
                </c:pt>
                <c:pt idx="4284" formatCode="0.0">
                  <c:v>223.81961476644426</c:v>
                </c:pt>
                <c:pt idx="4285" formatCode="0.0">
                  <c:v>223.83436194601677</c:v>
                </c:pt>
                <c:pt idx="4286" formatCode="0.0">
                  <c:v>223.87268205031768</c:v>
                </c:pt>
                <c:pt idx="4287" formatCode="0.0">
                  <c:v>223.91098408411835</c:v>
                </c:pt>
                <c:pt idx="4288" formatCode="0.0">
                  <c:v>223.92595163774246</c:v>
                </c:pt>
                <c:pt idx="4289" formatCode="0.0">
                  <c:v>223.93548827122908</c:v>
                </c:pt>
                <c:pt idx="4290" formatCode="0.0">
                  <c:v>223.93607999921684</c:v>
                </c:pt>
                <c:pt idx="4291" formatCode="0.0">
                  <c:v>223.95104292633718</c:v>
                </c:pt>
                <c:pt idx="4292" formatCode="0.0">
                  <c:v>223.96600309505848</c:v>
                </c:pt>
                <c:pt idx="4293" formatCode="0.0">
                  <c:v>223.98119899201188</c:v>
                </c:pt>
                <c:pt idx="4294" formatCode="0.0">
                  <c:v>224.01983055137214</c:v>
                </c:pt>
                <c:pt idx="4295" formatCode="0.0">
                  <c:v>224.02232524623747</c:v>
                </c:pt>
                <c:pt idx="4296" formatCode="0.0">
                  <c:v>224.03751059528693</c:v>
                </c:pt>
                <c:pt idx="4297" formatCode="0.0">
                  <c:v>224.05269310056121</c:v>
                </c:pt>
                <c:pt idx="4298" formatCode="0.0">
                  <c:v>224.06787276263844</c:v>
                </c:pt>
                <c:pt idx="4299" formatCode="0.0">
                  <c:v>224.1269670408044</c:v>
                </c:pt>
                <c:pt idx="4300" formatCode="0.0">
                  <c:v>224.1423724947403</c:v>
                </c:pt>
                <c:pt idx="4301" formatCode="0.0">
                  <c:v>224.15777501840464</c:v>
                </c:pt>
                <c:pt idx="4302" formatCode="0.0">
                  <c:v>224.16036315649279</c:v>
                </c:pt>
                <c:pt idx="4303" formatCode="0.0">
                  <c:v>224.16949779849165</c:v>
                </c:pt>
                <c:pt idx="4304" formatCode="0.0">
                  <c:v>224.17863140984605</c:v>
                </c:pt>
                <c:pt idx="4305" formatCode="0.0">
                  <c:v>224.2779337717941</c:v>
                </c:pt>
                <c:pt idx="4306" formatCode="0.0">
                  <c:v>224.56316631849327</c:v>
                </c:pt>
                <c:pt idx="4307" formatCode="0.0">
                  <c:v>224.6619970407732</c:v>
                </c:pt>
                <c:pt idx="4308" formatCode="0.0">
                  <c:v>224.70106420086108</c:v>
                </c:pt>
                <c:pt idx="4309" formatCode="0.0">
                  <c:v>224.74011240163009</c:v>
                </c:pt>
                <c:pt idx="4310" formatCode="0.0">
                  <c:v>224.88906497340415</c:v>
                </c:pt>
                <c:pt idx="4311" formatCode="0.0">
                  <c:v>224.89172832946454</c:v>
                </c:pt>
                <c:pt idx="4312" formatCode="0.0">
                  <c:v>224.93068401045628</c:v>
                </c:pt>
                <c:pt idx="4313" formatCode="0.0">
                  <c:v>224.96962079013352</c:v>
                </c:pt>
                <c:pt idx="4314" formatCode="0.0">
                  <c:v>224.99750312191864</c:v>
                </c:pt>
                <c:pt idx="4315" formatCode="0.0">
                  <c:v>225.01298185130761</c:v>
                </c:pt>
                <c:pt idx="4316" formatCode="0.0">
                  <c:v>225.0286980000742</c:v>
                </c:pt>
                <c:pt idx="4317" formatCode="0.0">
                  <c:v>225.03737228623046</c:v>
                </c:pt>
                <c:pt idx="4318" formatCode="0.0">
                  <c:v>225.04604563370293</c:v>
                </c:pt>
                <c:pt idx="4319" formatCode="0.0">
                  <c:v>225.08568869337932</c:v>
                </c:pt>
                <c:pt idx="4320" formatCode="0.0">
                  <c:v>225.10163243689516</c:v>
                </c:pt>
                <c:pt idx="4321" formatCode="0.0">
                  <c:v>225.46289103949394</c:v>
                </c:pt>
                <c:pt idx="4322" formatCode="0.0">
                  <c:v>225.47900207294884</c:v>
                </c:pt>
                <c:pt idx="4323" formatCode="0.0">
                  <c:v>225.51881237622501</c:v>
                </c:pt>
                <c:pt idx="4324" formatCode="0.0">
                  <c:v>225.55898551480232</c:v>
                </c:pt>
                <c:pt idx="4325" formatCode="0.0">
                  <c:v>225.57532084110829</c:v>
                </c:pt>
                <c:pt idx="4326" formatCode="0.0">
                  <c:v>226.95260586290891</c:v>
                </c:pt>
                <c:pt idx="4327" formatCode="0.0">
                  <c:v>226.96055608063224</c:v>
                </c:pt>
                <c:pt idx="4328" formatCode="0.0">
                  <c:v>227.00038013811314</c:v>
                </c:pt>
                <c:pt idx="4329" formatCode="0.0">
                  <c:v>227.00347938750753</c:v>
                </c:pt>
                <c:pt idx="4330" formatCode="0.0">
                  <c:v>227.0037437630028</c:v>
                </c:pt>
                <c:pt idx="4331" formatCode="0.0">
                  <c:v>227.0115207620689</c:v>
                </c:pt>
                <c:pt idx="4332" formatCode="0.0">
                  <c:v>227.10386036971369</c:v>
                </c:pt>
                <c:pt idx="4333" formatCode="0.0">
                  <c:v>227.12011964988176</c:v>
                </c:pt>
                <c:pt idx="4334" formatCode="0.0">
                  <c:v>227.21233115425701</c:v>
                </c:pt>
                <c:pt idx="4335" formatCode="0.0">
                  <c:v>227.25240478203889</c:v>
                </c:pt>
                <c:pt idx="4336" formatCode="0.0">
                  <c:v>227.2924578435767</c:v>
                </c:pt>
                <c:pt idx="4337" formatCode="0.0">
                  <c:v>227.33249034974094</c:v>
                </c:pt>
                <c:pt idx="4338" formatCode="0.0">
                  <c:v>227.34006928539881</c:v>
                </c:pt>
                <c:pt idx="4339" formatCode="0.0">
                  <c:v>227.3804558038014</c:v>
                </c:pt>
                <c:pt idx="4340" formatCode="0.0">
                  <c:v>227.42082140032232</c:v>
                </c:pt>
                <c:pt idx="4341" formatCode="0.0">
                  <c:v>227.46116608610015</c:v>
                </c:pt>
                <c:pt idx="4342" formatCode="0.0">
                  <c:v>227.47783483181519</c:v>
                </c:pt>
                <c:pt idx="4343" formatCode="0.0">
                  <c:v>227.82283190145208</c:v>
                </c:pt>
                <c:pt idx="4344" formatCode="0.0">
                  <c:v>227.83942320541257</c:v>
                </c:pt>
                <c:pt idx="4345" formatCode="0.0">
                  <c:v>227.87992855723738</c:v>
                </c:pt>
                <c:pt idx="4346" formatCode="0.0">
                  <c:v>227.92041273144818</c:v>
                </c:pt>
                <c:pt idx="4347" formatCode="0.0">
                  <c:v>227.93722596950789</c:v>
                </c:pt>
                <c:pt idx="4348" formatCode="0.0">
                  <c:v>227.95403555495938</c:v>
                </c:pt>
                <c:pt idx="4349" formatCode="0.0">
                  <c:v>227.95421349267747</c:v>
                </c:pt>
                <c:pt idx="4350" formatCode="0.0">
                  <c:v>227.95439142998629</c:v>
                </c:pt>
                <c:pt idx="4351" formatCode="0.0">
                  <c:v>228.21791396639981</c:v>
                </c:pt>
                <c:pt idx="4352" formatCode="0.0">
                  <c:v>228.26961947462473</c:v>
                </c:pt>
                <c:pt idx="4353" formatCode="0.0">
                  <c:v>228.26979668647789</c:v>
                </c:pt>
                <c:pt idx="4354" formatCode="0.0">
                  <c:v>228.31045390393629</c:v>
                </c:pt>
                <c:pt idx="4355" formatCode="0.0">
                  <c:v>228.31745909279957</c:v>
                </c:pt>
                <c:pt idx="4356" formatCode="0.0">
                  <c:v>228.32446364442433</c:v>
                </c:pt>
                <c:pt idx="4357" formatCode="0.0">
                  <c:v>228.3484886064355</c:v>
                </c:pt>
                <c:pt idx="4358" formatCode="0.0">
                  <c:v>228.38948224865555</c:v>
                </c:pt>
                <c:pt idx="4359" formatCode="0.0">
                  <c:v>228.39306547971901</c:v>
                </c:pt>
                <c:pt idx="4360" formatCode="0.0">
                  <c:v>228.43403538097405</c:v>
                </c:pt>
                <c:pt idx="4361" formatCode="0.0">
                  <c:v>228.45122417379071</c:v>
                </c:pt>
                <c:pt idx="4362" formatCode="0.0">
                  <c:v>228.45480452906654</c:v>
                </c:pt>
                <c:pt idx="4363" formatCode="0.0">
                  <c:v>228.47198867870031</c:v>
                </c:pt>
                <c:pt idx="4364" formatCode="0.0">
                  <c:v>228.4755680668213</c:v>
                </c:pt>
                <c:pt idx="4365" formatCode="0.0">
                  <c:v>228.47914728822431</c:v>
                </c:pt>
                <c:pt idx="4366" formatCode="0.0">
                  <c:v>228.47927777531137</c:v>
                </c:pt>
                <c:pt idx="4367" formatCode="0.0">
                  <c:v>231.38607719489806</c:v>
                </c:pt>
                <c:pt idx="4368" formatCode="0.0">
                  <c:v>231.39265297979551</c:v>
                </c:pt>
                <c:pt idx="4369" formatCode="0.0">
                  <c:v>231.39609631021037</c:v>
                </c:pt>
                <c:pt idx="4370" formatCode="0.0">
                  <c:v>231.43583099528422</c:v>
                </c:pt>
                <c:pt idx="4371" formatCode="0.0">
                  <c:v>231.47554430831033</c:v>
                </c:pt>
                <c:pt idx="4372" formatCode="0.0">
                  <c:v>231.4980329926278</c:v>
                </c:pt>
                <c:pt idx="4373" formatCode="0.0">
                  <c:v>231.51477278505803</c:v>
                </c:pt>
                <c:pt idx="4374" formatCode="0.0">
                  <c:v>231.55480883526886</c:v>
                </c:pt>
                <c:pt idx="4375" formatCode="0.0">
                  <c:v>231.59482315155898</c:v>
                </c:pt>
                <c:pt idx="4376" formatCode="0.0">
                  <c:v>231.6348157451919</c:v>
                </c:pt>
                <c:pt idx="4377" formatCode="0.0">
                  <c:v>231.67478662741712</c:v>
                </c:pt>
                <c:pt idx="4378" formatCode="0.0">
                  <c:v>231.69172334482602</c:v>
                </c:pt>
                <c:pt idx="4379" formatCode="0.0">
                  <c:v>231.71387332621131</c:v>
                </c:pt>
                <c:pt idx="4380" formatCode="0.0">
                  <c:v>231.75380128757408</c:v>
                </c:pt>
                <c:pt idx="4381" formatCode="0.0">
                  <c:v>231.79370757095285</c:v>
                </c:pt>
                <c:pt idx="4382" formatCode="0.0">
                  <c:v>231.83359218754205</c:v>
                </c:pt>
                <c:pt idx="4383" formatCode="0.0">
                  <c:v>231.85569945199626</c:v>
                </c:pt>
                <c:pt idx="4384" formatCode="0.0">
                  <c:v>231.86194149941969</c:v>
                </c:pt>
                <c:pt idx="4385" formatCode="0.0">
                  <c:v>231.90215393755372</c:v>
                </c:pt>
                <c:pt idx="4386" formatCode="0.0">
                  <c:v>231.91927610837934</c:v>
                </c:pt>
                <c:pt idx="4387" formatCode="0.0">
                  <c:v>231.95945712959934</c:v>
                </c:pt>
                <c:pt idx="4388" formatCode="0.0">
                  <c:v>231.999616132581</c:v>
                </c:pt>
                <c:pt idx="4389" formatCode="0.0">
                  <c:v>232.03975312875642</c:v>
                </c:pt>
                <c:pt idx="4390" formatCode="0.0">
                  <c:v>232.0568431762762</c:v>
                </c:pt>
                <c:pt idx="4391" formatCode="0.0">
                  <c:v>232.09694881138645</c:v>
                </c:pt>
                <c:pt idx="4392" formatCode="0.0">
                  <c:v>232.13703246736529</c:v>
                </c:pt>
                <c:pt idx="4393" formatCode="0.0">
                  <c:v>232.17709415559634</c:v>
                </c:pt>
                <c:pt idx="4394" formatCode="0.0">
                  <c:v>232.21713388744911</c:v>
                </c:pt>
                <c:pt idx="4395" formatCode="0.0">
                  <c:v>232.23418251962244</c:v>
                </c:pt>
                <c:pt idx="4396" formatCode="0.0">
                  <c:v>232.27419096221027</c:v>
                </c:pt>
                <c:pt idx="4397" formatCode="0.0">
                  <c:v>232.31417747594335</c:v>
                </c:pt>
                <c:pt idx="4398" formatCode="0.0">
                  <c:v>232.31790369915495</c:v>
                </c:pt>
                <c:pt idx="4399" formatCode="0.0">
                  <c:v>232.32162973193365</c:v>
                </c:pt>
                <c:pt idx="4400" formatCode="0.0">
                  <c:v>232.32535557428884</c:v>
                </c:pt>
                <c:pt idx="4401" formatCode="0.0">
                  <c:v>232.37231250936375</c:v>
                </c:pt>
                <c:pt idx="4402" formatCode="0.0">
                  <c:v>232.3893249053242</c:v>
                </c:pt>
                <c:pt idx="4403" formatCode="0.0">
                  <c:v>232.42961193510001</c:v>
                </c:pt>
                <c:pt idx="4404" formatCode="0.0">
                  <c:v>232.46987667939618</c:v>
                </c:pt>
                <c:pt idx="4405" formatCode="0.0">
                  <c:v>232.51011914979065</c:v>
                </c:pt>
                <c:pt idx="4406" formatCode="0.0">
                  <c:v>232.55033935784678</c:v>
                </c:pt>
                <c:pt idx="4407" formatCode="0.0">
                  <c:v>232.59053731511355</c:v>
                </c:pt>
                <c:pt idx="4408" formatCode="0.0">
                  <c:v>232.60773577183744</c:v>
                </c:pt>
                <c:pt idx="4409" formatCode="0.0">
                  <c:v>232.64790197467784</c:v>
                </c:pt>
                <c:pt idx="4410" formatCode="0.0">
                  <c:v>232.68804595471022</c:v>
                </c:pt>
                <c:pt idx="4411" formatCode="0.0">
                  <c:v>232.72816772343452</c:v>
                </c:pt>
                <c:pt idx="4412" formatCode="0.0">
                  <c:v>232.76826729233616</c:v>
                </c:pt>
                <c:pt idx="4413" formatCode="0.0">
                  <c:v>232.78542365310722</c:v>
                </c:pt>
                <c:pt idx="4414" formatCode="0.0">
                  <c:v>232.78547947022327</c:v>
                </c:pt>
                <c:pt idx="4415" formatCode="0.0">
                  <c:v>232.80263175387083</c:v>
                </c:pt>
                <c:pt idx="4416" formatCode="0.0">
                  <c:v>232.842690118832</c:v>
                </c:pt>
                <c:pt idx="4417" formatCode="0.0">
                  <c:v>232.88272631671103</c:v>
                </c:pt>
                <c:pt idx="4418" formatCode="0.0">
                  <c:v>232.92274035893857</c:v>
                </c:pt>
                <c:pt idx="4419" formatCode="0.0">
                  <c:v>232.96273225693108</c:v>
                </c:pt>
                <c:pt idx="4420" formatCode="0.0">
                  <c:v>232.97984255010917</c:v>
                </c:pt>
                <c:pt idx="4421" formatCode="0.0">
                  <c:v>233.01980284560699</c:v>
                </c:pt>
                <c:pt idx="4422" formatCode="0.0">
                  <c:v>233.05974102453027</c:v>
                </c:pt>
                <c:pt idx="4423" formatCode="0.0">
                  <c:v>233.09965709824704</c:v>
                </c:pt>
                <c:pt idx="4424" formatCode="0.0">
                  <c:v>233.10345372314387</c:v>
                </c:pt>
                <c:pt idx="4425" formatCode="0.0">
                  <c:v>233.14334560150095</c:v>
                </c:pt>
                <c:pt idx="4426" formatCode="0.0">
                  <c:v>233.14340114267003</c:v>
                </c:pt>
                <c:pt idx="4427" formatCode="0.0">
                  <c:v>233.1471954632442</c:v>
                </c:pt>
                <c:pt idx="4428" formatCode="0.0">
                  <c:v>233.14725100144463</c:v>
                </c:pt>
                <c:pt idx="4429" formatCode="0.0">
                  <c:v>233.187118636555</c:v>
                </c:pt>
                <c:pt idx="4430" formatCode="0.0">
                  <c:v>233.26748700710016</c:v>
                </c:pt>
                <c:pt idx="4431" formatCode="0.0">
                  <c:v>233.27127479059183</c:v>
                </c:pt>
                <c:pt idx="4432" formatCode="0.0">
                  <c:v>233.28831197385031</c:v>
                </c:pt>
                <c:pt idx="4433" formatCode="0.0">
                  <c:v>233.32810151959768</c:v>
                </c:pt>
                <c:pt idx="4434" formatCode="0.0">
                  <c:v>233.33188610949239</c:v>
                </c:pt>
                <c:pt idx="4435" formatCode="0.0">
                  <c:v>233.33194150526265</c:v>
                </c:pt>
                <c:pt idx="4436" formatCode="0.0">
                  <c:v>233.33199690099025</c:v>
                </c:pt>
                <c:pt idx="4437" formatCode="0.0">
                  <c:v>233.3378342076609</c:v>
                </c:pt>
                <c:pt idx="4438" formatCode="0.0">
                  <c:v>236.99800626066332</c:v>
                </c:pt>
                <c:pt idx="4439" formatCode="0.0">
                  <c:v>237.03573669511442</c:v>
                </c:pt>
                <c:pt idx="4440" formatCode="0.0">
                  <c:v>237.03932542589763</c:v>
                </c:pt>
                <c:pt idx="4441" formatCode="0.0">
                  <c:v>237.05546727022829</c:v>
                </c:pt>
                <c:pt idx="4442" formatCode="0.0">
                  <c:v>237.09350725328511</c:v>
                </c:pt>
                <c:pt idx="4443" formatCode="0.0">
                  <c:v>237.13152585802288</c:v>
                </c:pt>
                <c:pt idx="4444" formatCode="0.0">
                  <c:v>237.16952309472265</c:v>
                </c:pt>
                <c:pt idx="4445" formatCode="0.0">
                  <c:v>237.20749897365289</c:v>
                </c:pt>
                <c:pt idx="4446" formatCode="0.0">
                  <c:v>237.21118430014008</c:v>
                </c:pt>
                <c:pt idx="4447" formatCode="0.0">
                  <c:v>237.24913675981813</c:v>
                </c:pt>
                <c:pt idx="4448" formatCode="0.0">
                  <c:v>237.2870678832206</c:v>
                </c:pt>
                <c:pt idx="4449" formatCode="0.0">
                  <c:v>237.29074886626157</c:v>
                </c:pt>
                <c:pt idx="4450" formatCode="0.0">
                  <c:v>237.29442964834968</c:v>
                </c:pt>
                <c:pt idx="4451" formatCode="0.0">
                  <c:v>237.33233530649062</c:v>
                </c:pt>
                <c:pt idx="4452" formatCode="0.0">
                  <c:v>237.34863014870459</c:v>
                </c:pt>
                <c:pt idx="4453" formatCode="0.0">
                  <c:v>237.36492104985086</c:v>
                </c:pt>
                <c:pt idx="4454" formatCode="0.0">
                  <c:v>237.40278707019476</c:v>
                </c:pt>
                <c:pt idx="4455" formatCode="0.0">
                  <c:v>237.44063179566356</c:v>
                </c:pt>
                <c:pt idx="4456" formatCode="0.0">
                  <c:v>237.47845523643798</c:v>
                </c:pt>
                <c:pt idx="4457" formatCode="0.0">
                  <c:v>237.51625740268651</c:v>
                </c:pt>
                <c:pt idx="4458" formatCode="0.0">
                  <c:v>237.53250775324207</c:v>
                </c:pt>
                <c:pt idx="4459" formatCode="0.0">
                  <c:v>237.54875417187552</c:v>
                </c:pt>
                <c:pt idx="4460" formatCode="0.0">
                  <c:v>237.56499665939342</c:v>
                </c:pt>
                <c:pt idx="4461" formatCode="0.0">
                  <c:v>237.58123521660215</c:v>
                </c:pt>
                <c:pt idx="4462" formatCode="0.0">
                  <c:v>237.59746984430745</c:v>
                </c:pt>
                <c:pt idx="4463" formatCode="0.0">
                  <c:v>237.6352050566253</c:v>
                </c:pt>
                <c:pt idx="4464" formatCode="0.0">
                  <c:v>237.63886702681569</c:v>
                </c:pt>
                <c:pt idx="4465" formatCode="0.0">
                  <c:v>237.64252879693501</c:v>
                </c:pt>
                <c:pt idx="4466" formatCode="0.0">
                  <c:v>237.68023865574003</c:v>
                </c:pt>
                <c:pt idx="4467" formatCode="0.0">
                  <c:v>237.69644932284015</c:v>
                </c:pt>
                <c:pt idx="4468" formatCode="0.0">
                  <c:v>237.73920881924383</c:v>
                </c:pt>
                <c:pt idx="4469" formatCode="0.0">
                  <c:v>237.75540521190774</c:v>
                </c:pt>
                <c:pt idx="4470" formatCode="0.0">
                  <c:v>237.75544535488334</c:v>
                </c:pt>
                <c:pt idx="4471" formatCode="0.0">
                  <c:v>237.75910075488341</c:v>
                </c:pt>
                <c:pt idx="4472" formatCode="0.0">
                  <c:v>237.80182023598525</c:v>
                </c:pt>
                <c:pt idx="4473" formatCode="0.0">
                  <c:v>237.80547310147051</c:v>
                </c:pt>
                <c:pt idx="4474" formatCode="0.0">
                  <c:v>237.82165345172879</c:v>
                </c:pt>
                <c:pt idx="4475" formatCode="0.0">
                  <c:v>237.85926249553529</c:v>
                </c:pt>
                <c:pt idx="4476" formatCode="0.0">
                  <c:v>237.89685036683255</c:v>
                </c:pt>
                <c:pt idx="4477" formatCode="0.0">
                  <c:v>237.93475564413703</c:v>
                </c:pt>
                <c:pt idx="4478" formatCode="0.0">
                  <c:v>237.97263938598189</c:v>
                </c:pt>
                <c:pt idx="4479" formatCode="0.0">
                  <c:v>237.98900136258885</c:v>
                </c:pt>
                <c:pt idx="4480" formatCode="0.0">
                  <c:v>238.00535932150598</c:v>
                </c:pt>
                <c:pt idx="4481" formatCode="0.0">
                  <c:v>238.00910695095621</c:v>
                </c:pt>
                <c:pt idx="4482" formatCode="0.0">
                  <c:v>238.01285436951812</c:v>
                </c:pt>
                <c:pt idx="4483" formatCode="0.0">
                  <c:v>238.0292064710363</c:v>
                </c:pt>
                <c:pt idx="4484" formatCode="0.0">
                  <c:v>238.03295275851633</c:v>
                </c:pt>
                <c:pt idx="4485" formatCode="0.0">
                  <c:v>238.03669883517145</c:v>
                </c:pt>
                <c:pt idx="4486" formatCode="0.0">
                  <c:v>238.0530450810509</c:v>
                </c:pt>
                <c:pt idx="4487" formatCode="0.0">
                  <c:v>238.09086160546912</c:v>
                </c:pt>
                <c:pt idx="4488" formatCode="0.0">
                  <c:v>238.10719454899035</c:v>
                </c:pt>
                <c:pt idx="4489" formatCode="0.0">
                  <c:v>238.11093644724164</c:v>
                </c:pt>
                <c:pt idx="4490" formatCode="0.0">
                  <c:v>238.11096613411831</c:v>
                </c:pt>
                <c:pt idx="4491" formatCode="0.0">
                  <c:v>238.14874973813596</c:v>
                </c:pt>
                <c:pt idx="4492" formatCode="0.0">
                  <c:v>238.15248929728838</c:v>
                </c:pt>
                <c:pt idx="4493" formatCode="0.0">
                  <c:v>238.19459967978102</c:v>
                </c:pt>
                <c:pt idx="4494" formatCode="0.0">
                  <c:v>238.21090714034787</c:v>
                </c:pt>
                <c:pt idx="4495" formatCode="0.0">
                  <c:v>238.23010926569901</c:v>
                </c:pt>
                <c:pt idx="4496" formatCode="0.0">
                  <c:v>238.24640800194277</c:v>
                </c:pt>
                <c:pt idx="4497" formatCode="0.0">
                  <c:v>238.28411460702017</c:v>
                </c:pt>
                <c:pt idx="4498" formatCode="0.0">
                  <c:v>238.30040007325664</c:v>
                </c:pt>
                <c:pt idx="4499" formatCode="0.0">
                  <c:v>238.31668153753301</c:v>
                </c:pt>
                <c:pt idx="4500" formatCode="0.0">
                  <c:v>238.35468587858944</c:v>
                </c:pt>
                <c:pt idx="4501" formatCode="0.0">
                  <c:v>238.39266841186432</c:v>
                </c:pt>
                <c:pt idx="4502" formatCode="0.0">
                  <c:v>238.43062914777991</c:v>
                </c:pt>
                <c:pt idx="4503" formatCode="0.0">
                  <c:v>238.46856809674563</c:v>
                </c:pt>
                <c:pt idx="4504" formatCode="0.0">
                  <c:v>238.50648526915828</c:v>
                </c:pt>
                <c:pt idx="4505" formatCode="0.0">
                  <c:v>238.51152399130839</c:v>
                </c:pt>
                <c:pt idx="4506" formatCode="0.0">
                  <c:v>238.54941650493865</c:v>
                </c:pt>
                <c:pt idx="4507" formatCode="0.0">
                  <c:v>238.58728726414961</c:v>
                </c:pt>
                <c:pt idx="4508" formatCode="0.0">
                  <c:v>238.5911085145413</c:v>
                </c:pt>
                <c:pt idx="4509" formatCode="0.0">
                  <c:v>238.59492954342099</c:v>
                </c:pt>
                <c:pt idx="4510" formatCode="0.0">
                  <c:v>238.59875035079924</c:v>
                </c:pt>
                <c:pt idx="4511" formatCode="0.0">
                  <c:v>238.63659278382451</c:v>
                </c:pt>
                <c:pt idx="4512" formatCode="0.0">
                  <c:v>238.65301282823424</c:v>
                </c:pt>
                <c:pt idx="4513" formatCode="0.0">
                  <c:v>238.66942877881121</c:v>
                </c:pt>
                <c:pt idx="4514" formatCode="0.0">
                  <c:v>238.67324526709885</c:v>
                </c:pt>
                <c:pt idx="4515" formatCode="0.0">
                  <c:v>238.71467215146424</c:v>
                </c:pt>
                <c:pt idx="4516" formatCode="0.0">
                  <c:v>240.13485838470947</c:v>
                </c:pt>
                <c:pt idx="4517" formatCode="0.0">
                  <c:v>240.13977253825317</c:v>
                </c:pt>
                <c:pt idx="4518" formatCode="0.0">
                  <c:v>240.15581703549074</c:v>
                </c:pt>
                <c:pt idx="4519" formatCode="0.0">
                  <c:v>240.17185751526875</c:v>
                </c:pt>
                <c:pt idx="4520" formatCode="0.0">
                  <c:v>240.20912411510383</c:v>
                </c:pt>
                <c:pt idx="4521" formatCode="0.0">
                  <c:v>240.2463690264766</c:v>
                </c:pt>
                <c:pt idx="4522" formatCode="0.0">
                  <c:v>240.28359225947244</c:v>
                </c:pt>
                <c:pt idx="4523" formatCode="0.0">
                  <c:v>240.32079382416467</c:v>
                </c:pt>
                <c:pt idx="4524" formatCode="0.0">
                  <c:v>240.3579737306145</c:v>
                </c:pt>
                <c:pt idx="4525" formatCode="0.0">
                  <c:v>240.39513198887096</c:v>
                </c:pt>
                <c:pt idx="4526" formatCode="0.0">
                  <c:v>240.39895302598427</c:v>
                </c:pt>
                <c:pt idx="4527" formatCode="0.0">
                  <c:v>240.40372816948354</c:v>
                </c:pt>
                <c:pt idx="4528" formatCode="0.0">
                  <c:v>240.44372103644389</c:v>
                </c:pt>
                <c:pt idx="4529" formatCode="0.0">
                  <c:v>240.48082935807068</c:v>
                </c:pt>
                <c:pt idx="4530" formatCode="0.0">
                  <c:v>240.51791606466577</c:v>
                </c:pt>
                <c:pt idx="4531" formatCode="0.0">
                  <c:v>240.52172974353459</c:v>
                </c:pt>
                <c:pt idx="4532" formatCode="0.0">
                  <c:v>240.55879262327133</c:v>
                </c:pt>
                <c:pt idx="4533" formatCode="0.0">
                  <c:v>240.59616256696631</c:v>
                </c:pt>
                <c:pt idx="4534" formatCode="0.0">
                  <c:v>240.63351054186813</c:v>
                </c:pt>
                <c:pt idx="4535" formatCode="0.0">
                  <c:v>240.64986421393235</c:v>
                </c:pt>
                <c:pt idx="4536" formatCode="0.0">
                  <c:v>240.66621367311583</c:v>
                </c:pt>
                <c:pt idx="4537" formatCode="0.0">
                  <c:v>240.70352045958538</c:v>
                </c:pt>
                <c:pt idx="4538" formatCode="0.0">
                  <c:v>240.74080530664409</c:v>
                </c:pt>
                <c:pt idx="4539" formatCode="0.0">
                  <c:v>240.77806822448392</c:v>
                </c:pt>
                <c:pt idx="4540" formatCode="0.0">
                  <c:v>240.79438464905189</c:v>
                </c:pt>
                <c:pt idx="4541" formatCode="0.0">
                  <c:v>240.81069686832004</c:v>
                </c:pt>
                <c:pt idx="4542" formatCode="0.0">
                  <c:v>240.84791867184481</c:v>
                </c:pt>
                <c:pt idx="4543" formatCode="0.0">
                  <c:v>240.86421709195375</c:v>
                </c:pt>
                <c:pt idx="4544" formatCode="0.0">
                  <c:v>240.88051131041937</c:v>
                </c:pt>
                <c:pt idx="4545" formatCode="0.0">
                  <c:v>240.88513404318584</c:v>
                </c:pt>
                <c:pt idx="4546" formatCode="0.0">
                  <c:v>240.90287322967043</c:v>
                </c:pt>
                <c:pt idx="4547" formatCode="0.0">
                  <c:v>240.90749432636053</c:v>
                </c:pt>
                <c:pt idx="4548" formatCode="0.0">
                  <c:v>240.91139001490029</c:v>
                </c:pt>
                <c:pt idx="4549" formatCode="0.0">
                  <c:v>240.91139774557979</c:v>
                </c:pt>
                <c:pt idx="4550" formatCode="0.0">
                  <c:v>240.92912955749938</c:v>
                </c:pt>
                <c:pt idx="4551" formatCode="0.0">
                  <c:v>240.96660961671455</c:v>
                </c:pt>
                <c:pt idx="4552" formatCode="0.0">
                  <c:v>240.98309467514429</c:v>
                </c:pt>
                <c:pt idx="4553" formatCode="0.0">
                  <c:v>240.99957542533068</c:v>
                </c:pt>
                <c:pt idx="4554" formatCode="0.0">
                  <c:v>241.00357202032623</c:v>
                </c:pt>
                <c:pt idx="4555" formatCode="0.0">
                  <c:v>241.00756836195075</c:v>
                </c:pt>
                <c:pt idx="4556" formatCode="0.0">
                  <c:v>241.02404271568037</c:v>
                </c:pt>
                <c:pt idx="4557" formatCode="0.0">
                  <c:v>241.06146641033354</c:v>
                </c:pt>
                <c:pt idx="4558" formatCode="0.0">
                  <c:v>241.13028160770395</c:v>
                </c:pt>
                <c:pt idx="4559" formatCode="0.0">
                  <c:v>241.13028532381654</c:v>
                </c:pt>
                <c:pt idx="4560" formatCode="0.0">
                  <c:v>241.16797400446441</c:v>
                </c:pt>
                <c:pt idx="4561" formatCode="0.0">
                  <c:v>241.20564009356053</c:v>
                </c:pt>
                <c:pt idx="4562" formatCode="0.0">
                  <c:v>241.22228035532794</c:v>
                </c:pt>
                <c:pt idx="4563" formatCode="0.0">
                  <c:v>241.25991388660555</c:v>
                </c:pt>
                <c:pt idx="4564" formatCode="0.0">
                  <c:v>241.25991505160835</c:v>
                </c:pt>
                <c:pt idx="4565" formatCode="0.0">
                  <c:v>241.29836759066274</c:v>
                </c:pt>
                <c:pt idx="4566" formatCode="0.0">
                  <c:v>241.29836875495124</c:v>
                </c:pt>
                <c:pt idx="4567" formatCode="0.0">
                  <c:v>241.50599824648782</c:v>
                </c:pt>
                <c:pt idx="4568" formatCode="0.0">
                  <c:v>241.84735573757007</c:v>
                </c:pt>
                <c:pt idx="4569" formatCode="0.0">
                  <c:v>241.86382573854596</c:v>
                </c:pt>
                <c:pt idx="4570" formatCode="0.0">
                  <c:v>241.9690864340362</c:v>
                </c:pt>
                <c:pt idx="4571" formatCode="0.0">
                  <c:v>242.00627159592136</c:v>
                </c:pt>
                <c:pt idx="4572" formatCode="0.0">
                  <c:v>242.02291554688236</c:v>
                </c:pt>
                <c:pt idx="4573" formatCode="0.0">
                  <c:v>242.06057285955512</c:v>
                </c:pt>
                <c:pt idx="4574" formatCode="0.0">
                  <c:v>242.07720218633088</c:v>
                </c:pt>
                <c:pt idx="4575" formatCode="0.0">
                  <c:v>242.09382703396355</c:v>
                </c:pt>
                <c:pt idx="4576" formatCode="0.0">
                  <c:v>242.09796760380644</c:v>
                </c:pt>
                <c:pt idx="4577" formatCode="0.0">
                  <c:v>242.11458685783282</c:v>
                </c:pt>
                <c:pt idx="4578" formatCode="0.0">
                  <c:v>242.26467558594766</c:v>
                </c:pt>
                <c:pt idx="4579" formatCode="0.0">
                  <c:v>242.30200628139909</c:v>
                </c:pt>
                <c:pt idx="4580" formatCode="0.0">
                  <c:v>242.33931430993721</c:v>
                </c:pt>
                <c:pt idx="4581" formatCode="0.0">
                  <c:v>242.37677866151316</c:v>
                </c:pt>
                <c:pt idx="4582" formatCode="0.0">
                  <c:v>242.44328573414666</c:v>
                </c:pt>
                <c:pt idx="4583" formatCode="0.0">
                  <c:v>242.48083152411351</c:v>
                </c:pt>
                <c:pt idx="4584" formatCode="0.0">
                  <c:v>242.49756332718698</c:v>
                </c:pt>
                <c:pt idx="4585" formatCode="0.0">
                  <c:v>242.49756369384357</c:v>
                </c:pt>
                <c:pt idx="4586" formatCode="0.0">
                  <c:v>242.64607501400482</c:v>
                </c:pt>
                <c:pt idx="4587" formatCode="0.0">
                  <c:v>244.4402306794565</c:v>
                </c:pt>
                <c:pt idx="4588" formatCode="0.0">
                  <c:v>244.45642474278179</c:v>
                </c:pt>
                <c:pt idx="4589" formatCode="0.0">
                  <c:v>244.49304554687953</c:v>
                </c:pt>
                <c:pt idx="4590" formatCode="0.0">
                  <c:v>244.52964351251194</c:v>
                </c:pt>
                <c:pt idx="4591" formatCode="0.0">
                  <c:v>244.56621864993187</c:v>
                </c:pt>
                <c:pt idx="4592" formatCode="0.0">
                  <c:v>244.5704024551101</c:v>
                </c:pt>
                <c:pt idx="4593" formatCode="0.0">
                  <c:v>244.58677019327479</c:v>
                </c:pt>
                <c:pt idx="4594" formatCode="0.0">
                  <c:v>244.62330968956135</c:v>
                </c:pt>
                <c:pt idx="4595" formatCode="0.0">
                  <c:v>244.62748941737539</c:v>
                </c:pt>
                <c:pt idx="4596" formatCode="0.0">
                  <c:v>244.69071614525311</c:v>
                </c:pt>
                <c:pt idx="4597" formatCode="0.0">
                  <c:v>244.69443254671611</c:v>
                </c:pt>
                <c:pt idx="4598" formatCode="0.0">
                  <c:v>244.75717558168597</c:v>
                </c:pt>
                <c:pt idx="4599" formatCode="0.0">
                  <c:v>244.79423690567813</c:v>
                </c:pt>
                <c:pt idx="4600" formatCode="0.0">
                  <c:v>244.81096319106808</c:v>
                </c:pt>
                <c:pt idx="4601" formatCode="0.0">
                  <c:v>244.82768467707544</c:v>
                </c:pt>
                <c:pt idx="4602" formatCode="0.0">
                  <c:v>244.82769399295648</c:v>
                </c:pt>
                <c:pt idx="4603" formatCode="0.0">
                  <c:v>244.8444106778912</c:v>
                </c:pt>
                <c:pt idx="4604" formatCode="0.0">
                  <c:v>244.84801827896234</c:v>
                </c:pt>
                <c:pt idx="4605" formatCode="0.0">
                  <c:v>244.86318873214535</c:v>
                </c:pt>
                <c:pt idx="4606" formatCode="0.0">
                  <c:v>244.90049789906848</c:v>
                </c:pt>
                <c:pt idx="4607" formatCode="0.0">
                  <c:v>244.93778314809353</c:v>
                </c:pt>
                <c:pt idx="4608" formatCode="0.0">
                  <c:v>244.97504449014133</c:v>
                </c:pt>
                <c:pt idx="4609" formatCode="0.0">
                  <c:v>245.01228193611919</c:v>
                </c:pt>
                <c:pt idx="4610" formatCode="0.0">
                  <c:v>245.02915717999099</c:v>
                </c:pt>
                <c:pt idx="4611" formatCode="0.0">
                  <c:v>245.03362988195971</c:v>
                </c:pt>
                <c:pt idx="4612" formatCode="0.0">
                  <c:v>245.07082974756699</c:v>
                </c:pt>
                <c:pt idx="4613" formatCode="0.0">
                  <c:v>245.10800574511254</c:v>
                </c:pt>
                <c:pt idx="4614" formatCode="0.0">
                  <c:v>245.14515788545501</c:v>
                </c:pt>
                <c:pt idx="4615" formatCode="0.0">
                  <c:v>245.1619944653321</c:v>
                </c:pt>
                <c:pt idx="4616" formatCode="0.0">
                  <c:v>245.17903833562002</c:v>
                </c:pt>
                <c:pt idx="4617" formatCode="0.0">
                  <c:v>245.21645948443029</c:v>
                </c:pt>
                <c:pt idx="4618" formatCode="0.0">
                  <c:v>245.25385640182679</c:v>
                </c:pt>
                <c:pt idx="4619" formatCode="0.0">
                  <c:v>245.29122909889244</c:v>
                </c:pt>
                <c:pt idx="4620" formatCode="0.0">
                  <c:v>245.29461665558867</c:v>
                </c:pt>
                <c:pt idx="4621" formatCode="0.0">
                  <c:v>245.31162141964225</c:v>
                </c:pt>
                <c:pt idx="4622" formatCode="0.0">
                  <c:v>245.40741940205248</c:v>
                </c:pt>
                <c:pt idx="4623" formatCode="0.0">
                  <c:v>245.44500705976185</c:v>
                </c:pt>
                <c:pt idx="4624" formatCode="0.0">
                  <c:v>245.44966702406629</c:v>
                </c:pt>
                <c:pt idx="4625" formatCode="0.0">
                  <c:v>245.48310383992273</c:v>
                </c:pt>
                <c:pt idx="4626" formatCode="0.0">
                  <c:v>245.51652119191306</c:v>
                </c:pt>
                <c:pt idx="4627" formatCode="0.0">
                  <c:v>245.55435247863872</c:v>
                </c:pt>
                <c:pt idx="4628" formatCode="0.0">
                  <c:v>245.57170559392642</c:v>
                </c:pt>
                <c:pt idx="4629" formatCode="0.0">
                  <c:v>245.57646658403783</c:v>
                </c:pt>
                <c:pt idx="4630" formatCode="0.0">
                  <c:v>245.58122717850097</c:v>
                </c:pt>
                <c:pt idx="4631" formatCode="0.0">
                  <c:v>245.59878631839257</c:v>
                </c:pt>
                <c:pt idx="4632" formatCode="0.0">
                  <c:v>245.59883659528728</c:v>
                </c:pt>
                <c:pt idx="4633" formatCode="0.0">
                  <c:v>245.63724590231672</c:v>
                </c:pt>
                <c:pt idx="4634" formatCode="0.0">
                  <c:v>245.66969214009632</c:v>
                </c:pt>
                <c:pt idx="4635" formatCode="0.0">
                  <c:v>245.67269185890541</c:v>
                </c:pt>
                <c:pt idx="4636" formatCode="0.0">
                  <c:v>251.30595134871623</c:v>
                </c:pt>
                <c:pt idx="4637" formatCode="0.0">
                  <c:v>251.34074906243592</c:v>
                </c:pt>
                <c:pt idx="4638" formatCode="0.0">
                  <c:v>251.37552232014113</c:v>
                </c:pt>
                <c:pt idx="4639" formatCode="0.0">
                  <c:v>251.41027113197956</c:v>
                </c:pt>
                <c:pt idx="4640" formatCode="0.0">
                  <c:v>251.41484398507876</c:v>
                </c:pt>
                <c:pt idx="4641" formatCode="0.0">
                  <c:v>251.41491200630753</c:v>
                </c:pt>
                <c:pt idx="4642" formatCode="0.0">
                  <c:v>251.43103710959605</c:v>
                </c:pt>
                <c:pt idx="4643" formatCode="0.0">
                  <c:v>251.46603269206105</c:v>
                </c:pt>
                <c:pt idx="4644" formatCode="0.0">
                  <c:v>251.50100345108919</c:v>
                </c:pt>
                <c:pt idx="4645" formatCode="0.0">
                  <c:v>251.50567189113551</c:v>
                </c:pt>
                <c:pt idx="4646" formatCode="0.0">
                  <c:v>251.51033988865515</c:v>
                </c:pt>
                <c:pt idx="4647" formatCode="0.0">
                  <c:v>251.51500744367286</c:v>
                </c:pt>
                <c:pt idx="4648" formatCode="0.0">
                  <c:v>251.51508852213939</c:v>
                </c:pt>
                <c:pt idx="4649" formatCode="0.0">
                  <c:v>251.73130551672543</c:v>
                </c:pt>
                <c:pt idx="4650" formatCode="0.0">
                  <c:v>251.74326834313078</c:v>
                </c:pt>
                <c:pt idx="4651" formatCode="0.0">
                  <c:v>251.74801837109064</c:v>
                </c:pt>
                <c:pt idx="4652" formatCode="0.0">
                  <c:v>253.8603837984225</c:v>
                </c:pt>
                <c:pt idx="4653" formatCode="0.0">
                  <c:v>254.91329018950816</c:v>
                </c:pt>
                <c:pt idx="4654" formatCode="0.0">
                  <c:v>254.9465778591449</c:v>
                </c:pt>
                <c:pt idx="4655" formatCode="0.0">
                  <c:v>254.95121042500654</c:v>
                </c:pt>
                <c:pt idx="4656" formatCode="0.0">
                  <c:v>254.98446960247301</c:v>
                </c:pt>
                <c:pt idx="4657" formatCode="0.0">
                  <c:v>255.03184497566912</c:v>
                </c:pt>
                <c:pt idx="4658" formatCode="0.0">
                  <c:v>255.04768136976799</c:v>
                </c:pt>
                <c:pt idx="4659" formatCode="0.0">
                  <c:v>255.04781621028678</c:v>
                </c:pt>
                <c:pt idx="4660" formatCode="0.0">
                  <c:v>258.03398100744749</c:v>
                </c:pt>
                <c:pt idx="4661" formatCode="0.0">
                  <c:v>258.03837811401894</c:v>
                </c:pt>
                <c:pt idx="4662" formatCode="0.0">
                  <c:v>258.03850365184411</c:v>
                </c:pt>
                <c:pt idx="4663" formatCode="0.0">
                  <c:v>258.04290025633725</c:v>
                </c:pt>
                <c:pt idx="4664" formatCode="0.0">
                  <c:v>258.07429339645029</c:v>
                </c:pt>
                <c:pt idx="4665" formatCode="0.0">
                  <c:v>258.08919081641091</c:v>
                </c:pt>
                <c:pt idx="4666" formatCode="0.0">
                  <c:v>258.12054723729022</c:v>
                </c:pt>
                <c:pt idx="4667" formatCode="0.0">
                  <c:v>258.15212954370622</c:v>
                </c:pt>
                <c:pt idx="4668" formatCode="0.0">
                  <c:v>258.18368657309742</c:v>
                </c:pt>
                <c:pt idx="4669" formatCode="0.0">
                  <c:v>258.19871550212167</c:v>
                </c:pt>
                <c:pt idx="4670" formatCode="0.0">
                  <c:v>258.21373869436434</c:v>
                </c:pt>
                <c:pt idx="4671" formatCode="0.0">
                  <c:v>258.2287561508266</c:v>
                </c:pt>
                <c:pt idx="4672" formatCode="0.0">
                  <c:v>258.22891467504195</c:v>
                </c:pt>
                <c:pt idx="4673" formatCode="0.0">
                  <c:v>258.25211046213724</c:v>
                </c:pt>
                <c:pt idx="4674" formatCode="0.0">
                  <c:v>258.25384620494088</c:v>
                </c:pt>
                <c:pt idx="4675" formatCode="0.0">
                  <c:v>258.35384812777909</c:v>
                </c:pt>
                <c:pt idx="4676" formatCode="0.0">
                  <c:v>258.42161865581352</c:v>
                </c:pt>
                <c:pt idx="4677" formatCode="0.0">
                  <c:v>258.42635237901231</c:v>
                </c:pt>
                <c:pt idx="4678" formatCode="0.0">
                  <c:v>258.98924064418037</c:v>
                </c:pt>
                <c:pt idx="4679" formatCode="0.0">
                  <c:v>259.02111260416194</c:v>
                </c:pt>
                <c:pt idx="4680" formatCode="0.0">
                  <c:v>259.02596570621034</c:v>
                </c:pt>
                <c:pt idx="4681" formatCode="0.0">
                  <c:v>259.05780695418258</c:v>
                </c:pt>
                <c:pt idx="4682" formatCode="0.0">
                  <c:v>259.08987039700327</c:v>
                </c:pt>
                <c:pt idx="4683" formatCode="0.0">
                  <c:v>259.72370575526196</c:v>
                </c:pt>
                <c:pt idx="4684" formatCode="0.0">
                  <c:v>259.72395549079266</c:v>
                </c:pt>
                <c:pt idx="4685" formatCode="0.0">
                  <c:v>259.73940330042359</c:v>
                </c:pt>
                <c:pt idx="4686" formatCode="0.0">
                  <c:v>259.77113406188244</c:v>
                </c:pt>
                <c:pt idx="4687" formatCode="0.0">
                  <c:v>259.77608322880178</c:v>
                </c:pt>
                <c:pt idx="4688" formatCode="0.0">
                  <c:v>259.78103173199167</c:v>
                </c:pt>
                <c:pt idx="4689" formatCode="0.0">
                  <c:v>259.81297239210892</c:v>
                </c:pt>
                <c:pt idx="4690" formatCode="0.0">
                  <c:v>259.82855441052806</c:v>
                </c:pt>
                <c:pt idx="4691" formatCode="0.0">
                  <c:v>260.04627283684749</c:v>
                </c:pt>
                <c:pt idx="4692" formatCode="0.0">
                  <c:v>260.04656549782914</c:v>
                </c:pt>
                <c:pt idx="4693" formatCode="0.0">
                  <c:v>260.06204852380171</c:v>
                </c:pt>
                <c:pt idx="4694" formatCode="0.0">
                  <c:v>260.09374528041161</c:v>
                </c:pt>
                <c:pt idx="4695" formatCode="0.0">
                  <c:v>260.10937921385579</c:v>
                </c:pt>
                <c:pt idx="4696" formatCode="0.0">
                  <c:v>260.14127903576963</c:v>
                </c:pt>
                <c:pt idx="4697" formatCode="0.0">
                  <c:v>260.14159481786947</c:v>
                </c:pt>
                <c:pt idx="4698" formatCode="0.0">
                  <c:v>260.14668793248489</c:v>
                </c:pt>
                <c:pt idx="4699" formatCode="0.0">
                  <c:v>260.47136524256518</c:v>
                </c:pt>
                <c:pt idx="4700" formatCode="0.0">
                  <c:v>260.50343254056253</c:v>
                </c:pt>
                <c:pt idx="4701" formatCode="0.0">
                  <c:v>260.51923039133032</c:v>
                </c:pt>
                <c:pt idx="4702" formatCode="0.0">
                  <c:v>265.95840092213587</c:v>
                </c:pt>
                <c:pt idx="4703" formatCode="0.0">
                  <c:v>266.13556138003594</c:v>
                </c:pt>
                <c:pt idx="4704" formatCode="0.0">
                  <c:v>266.14000967493683</c:v>
                </c:pt>
                <c:pt idx="4705" formatCode="0.0">
                  <c:v>266.14445722266379</c:v>
                </c:pt>
                <c:pt idx="4706" formatCode="0.0">
                  <c:v>266.17156023607333</c:v>
                </c:pt>
                <c:pt idx="4707" formatCode="0.0">
                  <c:v>266.20252235798034</c:v>
                </c:pt>
                <c:pt idx="4708" formatCode="0.0">
                  <c:v>266.21594309568144</c:v>
                </c:pt>
                <c:pt idx="4709" formatCode="0.0">
                  <c:v>266.24297282020495</c:v>
                </c:pt>
                <c:pt idx="4710" formatCode="0.0">
                  <c:v>266.25637295785504</c:v>
                </c:pt>
                <c:pt idx="4711" formatCode="0.0">
                  <c:v>266.26088375082452</c:v>
                </c:pt>
                <c:pt idx="4712" formatCode="0.0">
                  <c:v>266.27704319079805</c:v>
                </c:pt>
                <c:pt idx="4713" formatCode="0.0">
                  <c:v>266.37930850485446</c:v>
                </c:pt>
                <c:pt idx="4714" formatCode="0.0">
                  <c:v>266.39292563718152</c:v>
                </c:pt>
                <c:pt idx="4715" formatCode="0.0">
                  <c:v>266.42017912195439</c:v>
                </c:pt>
                <c:pt idx="4716" formatCode="0.0">
                  <c:v>266.46958156018314</c:v>
                </c:pt>
                <c:pt idx="4717" formatCode="0.0">
                  <c:v>266.47551268924462</c:v>
                </c:pt>
                <c:pt idx="4718" formatCode="0.0">
                  <c:v>267.35712429664983</c:v>
                </c:pt>
                <c:pt idx="4719" formatCode="0.0">
                  <c:v>267.52286528551832</c:v>
                </c:pt>
                <c:pt idx="4720" formatCode="0.0">
                  <c:v>267.53615168276758</c:v>
                </c:pt>
                <c:pt idx="4721" formatCode="0.0">
                  <c:v>267.56257922087514</c:v>
                </c:pt>
                <c:pt idx="4722" formatCode="0.0">
                  <c:v>267.5671829572579</c:v>
                </c:pt>
                <c:pt idx="4723" formatCode="0.0">
                  <c:v>267.59377212837853</c:v>
                </c:pt>
                <c:pt idx="4724" formatCode="0.0">
                  <c:v>267.59845179473132</c:v>
                </c:pt>
                <c:pt idx="4725" formatCode="0.0">
                  <c:v>267.59889728435695</c:v>
                </c:pt>
                <c:pt idx="4726" formatCode="0.0">
                  <c:v>267.76201719682155</c:v>
                </c:pt>
                <c:pt idx="4727" formatCode="0.0">
                  <c:v>267.7885847666621</c:v>
                </c:pt>
                <c:pt idx="4728" formatCode="0.0">
                  <c:v>267.78905223833323</c:v>
                </c:pt>
                <c:pt idx="4729" formatCode="0.0">
                  <c:v>267.81578456048999</c:v>
                </c:pt>
                <c:pt idx="4730" formatCode="0.0">
                  <c:v>268.10792035078572</c:v>
                </c:pt>
                <c:pt idx="4731" formatCode="0.0">
                  <c:v>268.12156623241356</c:v>
                </c:pt>
                <c:pt idx="4732" formatCode="0.0">
                  <c:v>268.16588695385099</c:v>
                </c:pt>
                <c:pt idx="4733" formatCode="0.0">
                  <c:v>268.2101223954765</c:v>
                </c:pt>
                <c:pt idx="4734" formatCode="0.0">
                  <c:v>268.22384600299739</c:v>
                </c:pt>
                <c:pt idx="4735" formatCode="0.0">
                  <c:v>268.22441188295858</c:v>
                </c:pt>
                <c:pt idx="4736" formatCode="0.0">
                  <c:v>268.25122632382562</c:v>
                </c:pt>
                <c:pt idx="4737" formatCode="0.0">
                  <c:v>268.34268608944052</c:v>
                </c:pt>
                <c:pt idx="4738" formatCode="0.0">
                  <c:v>268.36974782372153</c:v>
                </c:pt>
                <c:pt idx="4739" formatCode="0.0">
                  <c:v>268.39677724081918</c:v>
                </c:pt>
                <c:pt idx="4740" formatCode="0.0">
                  <c:v>268.40187027656822</c:v>
                </c:pt>
                <c:pt idx="4741" formatCode="0.0">
                  <c:v>268.42905475048877</c:v>
                </c:pt>
                <c:pt idx="4742" formatCode="0.0">
                  <c:v>268.44203237485897</c:v>
                </c:pt>
                <c:pt idx="4743" formatCode="0.0">
                  <c:v>268.4472841029085</c:v>
                </c:pt>
                <c:pt idx="4744" formatCode="0.0">
                  <c:v>268.44796128106304</c:v>
                </c:pt>
                <c:pt idx="4745" formatCode="0.0">
                  <c:v>268.47346422117056</c:v>
                </c:pt>
                <c:pt idx="4746" formatCode="0.0">
                  <c:v>268.50094975437827</c:v>
                </c:pt>
                <c:pt idx="4747" formatCode="0.0">
                  <c:v>268.73366700713615</c:v>
                </c:pt>
                <c:pt idx="4748" formatCode="0.0">
                  <c:v>268.73893464737944</c:v>
                </c:pt>
                <c:pt idx="4749" formatCode="0.0">
                  <c:v>268.80125153250401</c:v>
                </c:pt>
                <c:pt idx="4750" formatCode="0.0">
                  <c:v>268.81557672016436</c:v>
                </c:pt>
                <c:pt idx="4751" formatCode="0.0">
                  <c:v>268.83003184885575</c:v>
                </c:pt>
                <c:pt idx="4752" formatCode="0.0">
                  <c:v>268.84447741110324</c:v>
                </c:pt>
                <c:pt idx="4753" formatCode="0.0">
                  <c:v>270.954539427675</c:v>
                </c:pt>
                <c:pt idx="4754" formatCode="0.0">
                  <c:v>271.15899623953328</c:v>
                </c:pt>
                <c:pt idx="4755" formatCode="0.0">
                  <c:v>271.17195422258726</c:v>
                </c:pt>
                <c:pt idx="4756" formatCode="0.0">
                  <c:v>271.19664716159912</c:v>
                </c:pt>
                <c:pt idx="4757" formatCode="0.0">
                  <c:v>271.19740749683319</c:v>
                </c:pt>
                <c:pt idx="4758" formatCode="0.0">
                  <c:v>271.27335575970034</c:v>
                </c:pt>
                <c:pt idx="4759" formatCode="0.0">
                  <c:v>271.28635362601375</c:v>
                </c:pt>
                <c:pt idx="4760" formatCode="0.0">
                  <c:v>271.29679950914476</c:v>
                </c:pt>
                <c:pt idx="4761" formatCode="0.0">
                  <c:v>271.32165920271552</c:v>
                </c:pt>
                <c:pt idx="4762" formatCode="0.0">
                  <c:v>271.32244431945111</c:v>
                </c:pt>
                <c:pt idx="4763" formatCode="0.0">
                  <c:v>271.34726739895791</c:v>
                </c:pt>
                <c:pt idx="4764" formatCode="0.0">
                  <c:v>271.36033411090875</c:v>
                </c:pt>
                <c:pt idx="4765" formatCode="0.0">
                  <c:v>271.36539407277593</c:v>
                </c:pt>
                <c:pt idx="4766" formatCode="0.0">
                  <c:v>271.36617721264577</c:v>
                </c:pt>
                <c:pt idx="4767" formatCode="0.0">
                  <c:v>271.49550396910155</c:v>
                </c:pt>
                <c:pt idx="4768" formatCode="0.0">
                  <c:v>271.49573200926113</c:v>
                </c:pt>
                <c:pt idx="4769" formatCode="0.0">
                  <c:v>271.50075227872583</c:v>
                </c:pt>
                <c:pt idx="4770" formatCode="0.0">
                  <c:v>271.51095953928444</c:v>
                </c:pt>
                <c:pt idx="4771" formatCode="0.0">
                  <c:v>271.51173607012743</c:v>
                </c:pt>
                <c:pt idx="4772" formatCode="0.0">
                  <c:v>271.51254299585281</c:v>
                </c:pt>
                <c:pt idx="4773" formatCode="0.0">
                  <c:v>271.51334988337265</c:v>
                </c:pt>
                <c:pt idx="4774" formatCode="0.0">
                  <c:v>271.52653794588855</c:v>
                </c:pt>
                <c:pt idx="4775" formatCode="0.0">
                  <c:v>271.54692614489846</c:v>
                </c:pt>
                <c:pt idx="4776" formatCode="0.0">
                  <c:v>272.09082533274574</c:v>
                </c:pt>
                <c:pt idx="4777" formatCode="0.0">
                  <c:v>272.16198079919008</c:v>
                </c:pt>
                <c:pt idx="4778" formatCode="0.0">
                  <c:v>272.16695020281338</c:v>
                </c:pt>
                <c:pt idx="4779" formatCode="0.0">
                  <c:v>272.63190989280287</c:v>
                </c:pt>
                <c:pt idx="4780" formatCode="0.0">
                  <c:v>272.655276221816</c:v>
                </c:pt>
                <c:pt idx="4781" formatCode="0.0">
                  <c:v>272.70370702398014</c:v>
                </c:pt>
                <c:pt idx="4782" formatCode="0.0">
                  <c:v>272.7066617942877</c:v>
                </c:pt>
                <c:pt idx="4783" formatCode="0.0">
                  <c:v>272.70955972862362</c:v>
                </c:pt>
                <c:pt idx="4784" formatCode="0.0">
                  <c:v>272.92657925029187</c:v>
                </c:pt>
                <c:pt idx="4785" formatCode="0.0">
                  <c:v>272.93151925774538</c:v>
                </c:pt>
                <c:pt idx="4786" formatCode="0.0">
                  <c:v>272.94391088283811</c:v>
                </c:pt>
                <c:pt idx="4787" formatCode="0.0">
                  <c:v>272.96709925404468</c:v>
                </c:pt>
                <c:pt idx="4788" formatCode="0.0">
                  <c:v>272.99040704657477</c:v>
                </c:pt>
                <c:pt idx="4789" formatCode="0.0">
                  <c:v>272.99128741853718</c:v>
                </c:pt>
                <c:pt idx="4790" formatCode="0.0">
                  <c:v>273.0037421569898</c:v>
                </c:pt>
                <c:pt idx="4791" formatCode="0.0">
                  <c:v>273.00872806769104</c:v>
                </c:pt>
                <c:pt idx="4792" formatCode="0.0">
                  <c:v>273.01371224156878</c:v>
                </c:pt>
                <c:pt idx="4793" formatCode="0.0">
                  <c:v>273.01462190403544</c:v>
                </c:pt>
                <c:pt idx="4794" formatCode="0.0">
                  <c:v>273.02320731387243</c:v>
                </c:pt>
                <c:pt idx="4795" formatCode="0.0">
                  <c:v>273.03574897572793</c:v>
                </c:pt>
                <c:pt idx="4796" formatCode="0.0">
                  <c:v>273.0366884196356</c:v>
                </c:pt>
                <c:pt idx="4797" formatCode="0.0">
                  <c:v>273.03930701745628</c:v>
                </c:pt>
                <c:pt idx="4798" formatCode="0.0">
                  <c:v>273.04442628543711</c:v>
                </c:pt>
                <c:pt idx="4799" formatCode="0.0">
                  <c:v>273.06792151835788</c:v>
                </c:pt>
                <c:pt idx="4800" formatCode="0.0">
                  <c:v>273.068016365088</c:v>
                </c:pt>
                <c:pt idx="4801" formatCode="0.0">
                  <c:v>273.07628793451983</c:v>
                </c:pt>
                <c:pt idx="4802" formatCode="0.0">
                  <c:v>273.07879568170551</c:v>
                </c:pt>
                <c:pt idx="4803" formatCode="0.0">
                  <c:v>273.10254821096231</c:v>
                </c:pt>
                <c:pt idx="4804" formatCode="0.0">
                  <c:v>273.11548077552527</c:v>
                </c:pt>
                <c:pt idx="4805" formatCode="0.0">
                  <c:v>273.17933595527222</c:v>
                </c:pt>
                <c:pt idx="4806" formatCode="0.0">
                  <c:v>273.17939467223516</c:v>
                </c:pt>
                <c:pt idx="4807" formatCode="0.0">
                  <c:v>273.19248859969269</c:v>
                </c:pt>
                <c:pt idx="4808" formatCode="0.0">
                  <c:v>273.19792142972767</c:v>
                </c:pt>
                <c:pt idx="4809" formatCode="0.0">
                  <c:v>273.22691854274797</c:v>
                </c:pt>
                <c:pt idx="4810" formatCode="0.0">
                  <c:v>273.22804041469163</c:v>
                </c:pt>
                <c:pt idx="4811" formatCode="0.0">
                  <c:v>273.29036878601499</c:v>
                </c:pt>
                <c:pt idx="4812" formatCode="0.0">
                  <c:v>273.30370687790554</c:v>
                </c:pt>
                <c:pt idx="4813" formatCode="0.0">
                  <c:v>273.54403065240825</c:v>
                </c:pt>
                <c:pt idx="4814" formatCode="0.0">
                  <c:v>273.54962117636262</c:v>
                </c:pt>
                <c:pt idx="4815" formatCode="0.0">
                  <c:v>273.55171051608664</c:v>
                </c:pt>
                <c:pt idx="4816" formatCode="0.0">
                  <c:v>273.56502364616262</c:v>
                </c:pt>
                <c:pt idx="4817" formatCode="0.0">
                  <c:v>273.64656247590966</c:v>
                </c:pt>
                <c:pt idx="4818" formatCode="0.0">
                  <c:v>273.64859134961881</c:v>
                </c:pt>
                <c:pt idx="4819" formatCode="0.0">
                  <c:v>273.64981446816444</c:v>
                </c:pt>
                <c:pt idx="4820" formatCode="0.0">
                  <c:v>273.65543496988158</c:v>
                </c:pt>
                <c:pt idx="4821" formatCode="0.0">
                  <c:v>273.97022106057921</c:v>
                </c:pt>
                <c:pt idx="4822" formatCode="0.0">
                  <c:v>274.23577107242045</c:v>
                </c:pt>
                <c:pt idx="4823" formatCode="0.0">
                  <c:v>274.24860310789597</c:v>
                </c:pt>
                <c:pt idx="4824" formatCode="0.0">
                  <c:v>274.2717794993348</c:v>
                </c:pt>
                <c:pt idx="4825" formatCode="0.0">
                  <c:v>274.27179500257552</c:v>
                </c:pt>
                <c:pt idx="4826" formatCode="0.0">
                  <c:v>274.27735877447691</c:v>
                </c:pt>
                <c:pt idx="4827" formatCode="0.0">
                  <c:v>274.29025639533876</c:v>
                </c:pt>
                <c:pt idx="4828" formatCode="0.0">
                  <c:v>274.29026828946934</c:v>
                </c:pt>
                <c:pt idx="4829" formatCode="0.0">
                  <c:v>274.31365968408574</c:v>
                </c:pt>
                <c:pt idx="4830" formatCode="0.0">
                  <c:v>274.31541663208964</c:v>
                </c:pt>
                <c:pt idx="4831" formatCode="0.0">
                  <c:v>274.33875862784174</c:v>
                </c:pt>
                <c:pt idx="4832" formatCode="0.0">
                  <c:v>274.3444361286144</c:v>
                </c:pt>
                <c:pt idx="4833" formatCode="0.0">
                  <c:v>274.35748121192461</c:v>
                </c:pt>
                <c:pt idx="4834" formatCode="0.0">
                  <c:v>274.37073333671697</c:v>
                </c:pt>
                <c:pt idx="4835" formatCode="0.0">
                  <c:v>274.37236271681508</c:v>
                </c:pt>
                <c:pt idx="4836" formatCode="0.0">
                  <c:v>274.3855981166102</c:v>
                </c:pt>
                <c:pt idx="4837" formatCode="0.0">
                  <c:v>274.38699198694434</c:v>
                </c:pt>
                <c:pt idx="4838" formatCode="0.0">
                  <c:v>274.56934073144367</c:v>
                </c:pt>
                <c:pt idx="4839" formatCode="0.0">
                  <c:v>274.57090435793782</c:v>
                </c:pt>
                <c:pt idx="4840" formatCode="0.0">
                  <c:v>274.59446734676027</c:v>
                </c:pt>
                <c:pt idx="4841" formatCode="0.0">
                  <c:v>274.59599001214633</c:v>
                </c:pt>
                <c:pt idx="4842" formatCode="0.0">
                  <c:v>274.66862352234591</c:v>
                </c:pt>
                <c:pt idx="4843" formatCode="0.0">
                  <c:v>274.66862352545883</c:v>
                </c:pt>
                <c:pt idx="4844" formatCode="0.0">
                  <c:v>274.69212915598172</c:v>
                </c:pt>
                <c:pt idx="4845" formatCode="0.0">
                  <c:v>274.70532619446487</c:v>
                </c:pt>
                <c:pt idx="4846" formatCode="0.0">
                  <c:v>274.70679726017556</c:v>
                </c:pt>
                <c:pt idx="4847" formatCode="0.0">
                  <c:v>274.71265398911868</c:v>
                </c:pt>
                <c:pt idx="4848" formatCode="0.0">
                  <c:v>274.71850763997912</c:v>
                </c:pt>
                <c:pt idx="4849" formatCode="0.0">
                  <c:v>274.731782544037</c:v>
                </c:pt>
                <c:pt idx="4850" formatCode="0.0">
                  <c:v>274.73178271940463</c:v>
                </c:pt>
                <c:pt idx="4851" formatCode="0.0">
                  <c:v>274.8768436327527</c:v>
                </c:pt>
                <c:pt idx="4852" formatCode="0.0">
                  <c:v>274.90019569270225</c:v>
                </c:pt>
                <c:pt idx="4853" formatCode="0.0">
                  <c:v>275.07204249729767</c:v>
                </c:pt>
                <c:pt idx="4854" formatCode="0.0">
                  <c:v>275.08510153652276</c:v>
                </c:pt>
                <c:pt idx="4855" formatCode="0.0">
                  <c:v>275.08641822364575</c:v>
                </c:pt>
                <c:pt idx="4856" formatCode="0.0">
                  <c:v>275.08793709347395</c:v>
                </c:pt>
                <c:pt idx="4857" formatCode="0.0">
                  <c:v>275.11111196707634</c:v>
                </c:pt>
                <c:pt idx="4858" formatCode="0.0">
                  <c:v>275.11703593124054</c:v>
                </c:pt>
                <c:pt idx="4859" formatCode="0.0">
                  <c:v>275.18504332127941</c:v>
                </c:pt>
                <c:pt idx="4860" formatCode="0.0">
                  <c:v>275.19806606504955</c:v>
                </c:pt>
                <c:pt idx="4861" formatCode="0.0">
                  <c:v>275.20401142919388</c:v>
                </c:pt>
                <c:pt idx="4862" formatCode="0.0">
                  <c:v>275.22706706119385</c:v>
                </c:pt>
                <c:pt idx="4863" formatCode="0.0">
                  <c:v>275.23306691047685</c:v>
                </c:pt>
                <c:pt idx="4864" formatCode="0.0">
                  <c:v>275.28198992794017</c:v>
                </c:pt>
                <c:pt idx="4865" formatCode="0.0">
                  <c:v>276.83486772332583</c:v>
                </c:pt>
                <c:pt idx="4866" formatCode="0.0">
                  <c:v>276.85415623801356</c:v>
                </c:pt>
                <c:pt idx="4867" formatCode="0.0">
                  <c:v>276.86513393502418</c:v>
                </c:pt>
                <c:pt idx="4868" formatCode="0.0">
                  <c:v>277.02683151433428</c:v>
                </c:pt>
                <c:pt idx="4869" formatCode="0.0">
                  <c:v>277.0375376902748</c:v>
                </c:pt>
                <c:pt idx="4870" formatCode="0.0">
                  <c:v>277.31573978996715</c:v>
                </c:pt>
                <c:pt idx="4871" formatCode="0.0">
                  <c:v>277.42038456095293</c:v>
                </c:pt>
                <c:pt idx="4872" formatCode="0.0">
                  <c:v>277.42421238715616</c:v>
                </c:pt>
                <c:pt idx="4873" formatCode="0.0">
                  <c:v>277.44204521154251</c:v>
                </c:pt>
                <c:pt idx="4874" formatCode="0.0">
                  <c:v>277.45982459397584</c:v>
                </c:pt>
                <c:pt idx="4875" formatCode="0.0">
                  <c:v>277.48490285390096</c:v>
                </c:pt>
                <c:pt idx="4876" formatCode="0.0">
                  <c:v>277.48955983365511</c:v>
                </c:pt>
                <c:pt idx="4877" formatCode="0.0">
                  <c:v>277.50730203569378</c:v>
                </c:pt>
                <c:pt idx="4878" formatCode="0.0">
                  <c:v>277.52499018889597</c:v>
                </c:pt>
                <c:pt idx="4879" formatCode="0.0">
                  <c:v>277.54262430359557</c:v>
                </c:pt>
                <c:pt idx="4880" formatCode="0.0">
                  <c:v>278.60906132198443</c:v>
                </c:pt>
                <c:pt idx="4881" formatCode="0.0">
                  <c:v>278.65975901427709</c:v>
                </c:pt>
                <c:pt idx="4882" formatCode="0.0">
                  <c:v>278.67359947651204</c:v>
                </c:pt>
                <c:pt idx="4883" formatCode="0.0">
                  <c:v>278.67727945764784</c:v>
                </c:pt>
                <c:pt idx="4884" formatCode="0.0">
                  <c:v>278.68520190025271</c:v>
                </c:pt>
                <c:pt idx="4885" formatCode="0.0">
                  <c:v>278.69902484910295</c:v>
                </c:pt>
                <c:pt idx="4886" formatCode="0.0">
                  <c:v>278.70177834596137</c:v>
                </c:pt>
                <c:pt idx="4887" formatCode="0.0">
                  <c:v>280.19342806666947</c:v>
                </c:pt>
                <c:pt idx="4888" formatCode="0.0">
                  <c:v>280.19485182756648</c:v>
                </c:pt>
                <c:pt idx="4889" formatCode="0.0">
                  <c:v>280.22394135357541</c:v>
                </c:pt>
                <c:pt idx="4890" formatCode="0.0">
                  <c:v>280.22894509310061</c:v>
                </c:pt>
                <c:pt idx="4891" formatCode="0.0">
                  <c:v>280.23180726507496</c:v>
                </c:pt>
                <c:pt idx="4892" formatCode="0.0">
                  <c:v>280.23672522073423</c:v>
                </c:pt>
                <c:pt idx="4893" formatCode="0.0">
                  <c:v>280.23953790157231</c:v>
                </c:pt>
                <c:pt idx="4894" formatCode="0.0">
                  <c:v>280.24084559656706</c:v>
                </c:pt>
                <c:pt idx="4895" formatCode="0.0">
                  <c:v>280.24179342474434</c:v>
                </c:pt>
                <c:pt idx="4896" formatCode="0.0">
                  <c:v>280.24404243556131</c:v>
                </c:pt>
                <c:pt idx="4897" formatCode="0.0">
                  <c:v>280.24442381352344</c:v>
                </c:pt>
                <c:pt idx="4898" formatCode="0.0">
                  <c:v>280.24720817807673</c:v>
                </c:pt>
                <c:pt idx="4899" formatCode="0.0">
                  <c:v>280.25198173004298</c:v>
                </c:pt>
                <c:pt idx="4900" formatCode="0.0">
                  <c:v>280.25471589459937</c:v>
                </c:pt>
                <c:pt idx="4901" formatCode="0.0">
                  <c:v>280.25472387167372</c:v>
                </c:pt>
                <c:pt idx="4902" formatCode="0.0">
                  <c:v>280.2550955403907</c:v>
                </c:pt>
                <c:pt idx="4903" formatCode="0.0">
                  <c:v>280.25782979513627</c:v>
                </c:pt>
                <c:pt idx="4904" formatCode="0.0">
                  <c:v>280.26054537602926</c:v>
                </c:pt>
                <c:pt idx="4905" formatCode="0.0">
                  <c:v>280.26519068462227</c:v>
                </c:pt>
                <c:pt idx="4906" formatCode="0.0">
                  <c:v>280.2678553483583</c:v>
                </c:pt>
                <c:pt idx="4907" formatCode="0.0">
                  <c:v>280.2691025824281</c:v>
                </c:pt>
                <c:pt idx="4908" formatCode="0.0">
                  <c:v>280.27364480130115</c:v>
                </c:pt>
                <c:pt idx="4909" formatCode="0.0">
                  <c:v>280.276249767563</c:v>
                </c:pt>
                <c:pt idx="4910" formatCode="0.0">
                  <c:v>280.27746891525021</c:v>
                </c:pt>
                <c:pt idx="4911" formatCode="0.0">
                  <c:v>280.27763882268152</c:v>
                </c:pt>
                <c:pt idx="4912" formatCode="0.0">
                  <c:v>280.27886696598614</c:v>
                </c:pt>
                <c:pt idx="4913" formatCode="0.0">
                  <c:v>280.27887675319937</c:v>
                </c:pt>
                <c:pt idx="4914" formatCode="0.0">
                  <c:v>280.28332420322118</c:v>
                </c:pt>
                <c:pt idx="4915" formatCode="0.0">
                  <c:v>280.28693649854961</c:v>
                </c:pt>
                <c:pt idx="4916" formatCode="0.0">
                  <c:v>280.29130669307335</c:v>
                </c:pt>
                <c:pt idx="4917" formatCode="0.0">
                  <c:v>280.29383984850722</c:v>
                </c:pt>
                <c:pt idx="4918" formatCode="0.0">
                  <c:v>280.29420218790312</c:v>
                </c:pt>
                <c:pt idx="4919" formatCode="0.0">
                  <c:v>280.29673211340895</c:v>
                </c:pt>
                <c:pt idx="4920" formatCode="0.0">
                  <c:v>280.29793206808841</c:v>
                </c:pt>
                <c:pt idx="4921" formatCode="0.0">
                  <c:v>280.30223130017811</c:v>
                </c:pt>
                <c:pt idx="4922" formatCode="0.0">
                  <c:v>280.30647153147333</c:v>
                </c:pt>
                <c:pt idx="4923" formatCode="0.0">
                  <c:v>280.32787929363809</c:v>
                </c:pt>
                <c:pt idx="4924" formatCode="0.0">
                  <c:v>280.33174909865971</c:v>
                </c:pt>
                <c:pt idx="4925" formatCode="0.0">
                  <c:v>280.33558182827727</c:v>
                </c:pt>
                <c:pt idx="4926" formatCode="0.0">
                  <c:v>280.33935489275865</c:v>
                </c:pt>
                <c:pt idx="4927" formatCode="0.0">
                  <c:v>280.33968128726724</c:v>
                </c:pt>
                <c:pt idx="4928" formatCode="0.0">
                  <c:v>280.34185939801654</c:v>
                </c:pt>
                <c:pt idx="4929" formatCode="0.0">
                  <c:v>280.34289826682914</c:v>
                </c:pt>
                <c:pt idx="4930" formatCode="0.0">
                  <c:v>280.34301029109082</c:v>
                </c:pt>
                <c:pt idx="4931" formatCode="0.0">
                  <c:v>280.39285166939186</c:v>
                </c:pt>
                <c:pt idx="4932" formatCode="0.0">
                  <c:v>280.4446501326542</c:v>
                </c:pt>
                <c:pt idx="4933" formatCode="0.0">
                  <c:v>280.44430867371574</c:v>
                </c:pt>
                <c:pt idx="4934" formatCode="0.0">
                  <c:v>280.44304870122346</c:v>
                </c:pt>
                <c:pt idx="4935" formatCode="0.0">
                  <c:v>280.44283610570096</c:v>
                </c:pt>
                <c:pt idx="4936" formatCode="0.0">
                  <c:v>280.44182652061164</c:v>
                </c:pt>
                <c:pt idx="4937" formatCode="0.0">
                  <c:v>280.44182063954929</c:v>
                </c:pt>
              </c:numCache>
            </c:numRef>
          </c:yVal>
        </c:ser>
        <c:ser>
          <c:idx val="2"/>
          <c:order val="2"/>
          <c:spPr>
            <a:ln w="15875">
              <a:solidFill>
                <a:srgbClr val="C0504D">
                  <a:shade val="95000"/>
                  <a:satMod val="105000"/>
                </a:srgbClr>
              </a:solidFill>
              <a:prstDash val="sysDash"/>
            </a:ln>
          </c:spPr>
          <c:marker>
            <c:symbol val="none"/>
          </c:marker>
          <c:xVal>
            <c:numRef>
              <c:f>'wSSD CURE fixed weight'!$B$4:$B$4941</c:f>
              <c:numCache>
                <c:formatCode>#,##0.00</c:formatCode>
                <c:ptCount val="4938"/>
                <c:pt idx="0">
                  <c:v>0.01</c:v>
                </c:pt>
                <c:pt idx="1">
                  <c:v>0.01</c:v>
                </c:pt>
                <c:pt idx="2">
                  <c:v>0.01</c:v>
                </c:pt>
                <c:pt idx="3">
                  <c:v>0.01</c:v>
                </c:pt>
                <c:pt idx="4">
                  <c:v>0.01</c:v>
                </c:pt>
                <c:pt idx="5">
                  <c:v>0.01</c:v>
                </c:pt>
                <c:pt idx="6">
                  <c:v>0.01</c:v>
                </c:pt>
                <c:pt idx="7">
                  <c:v>0.01</c:v>
                </c:pt>
                <c:pt idx="8">
                  <c:v>0.01</c:v>
                </c:pt>
                <c:pt idx="9">
                  <c:v>0.01</c:v>
                </c:pt>
                <c:pt idx="10">
                  <c:v>0.01</c:v>
                </c:pt>
                <c:pt idx="11">
                  <c:v>0.01</c:v>
                </c:pt>
                <c:pt idx="12">
                  <c:v>0.01</c:v>
                </c:pt>
                <c:pt idx="13">
                  <c:v>0.01</c:v>
                </c:pt>
                <c:pt idx="14">
                  <c:v>0.01</c:v>
                </c:pt>
                <c:pt idx="15" formatCode="General">
                  <c:v>0.01</c:v>
                </c:pt>
                <c:pt idx="16" formatCode="General">
                  <c:v>0.01</c:v>
                </c:pt>
                <c:pt idx="17" formatCode="General">
                  <c:v>0.01</c:v>
                </c:pt>
                <c:pt idx="18" formatCode="General">
                  <c:v>0.01</c:v>
                </c:pt>
                <c:pt idx="19" formatCode="General">
                  <c:v>0.01</c:v>
                </c:pt>
                <c:pt idx="20" formatCode="General">
                  <c:v>0.01</c:v>
                </c:pt>
                <c:pt idx="21" formatCode="General">
                  <c:v>0.01</c:v>
                </c:pt>
                <c:pt idx="22" formatCode="General">
                  <c:v>0.01</c:v>
                </c:pt>
                <c:pt idx="23" formatCode="General">
                  <c:v>0.01</c:v>
                </c:pt>
                <c:pt idx="24" formatCode="General">
                  <c:v>0.01</c:v>
                </c:pt>
                <c:pt idx="25" formatCode="General">
                  <c:v>0.01</c:v>
                </c:pt>
                <c:pt idx="26" formatCode="General">
                  <c:v>0.01</c:v>
                </c:pt>
                <c:pt idx="27" formatCode="General">
                  <c:v>0.01</c:v>
                </c:pt>
                <c:pt idx="28" formatCode="General">
                  <c:v>0.01</c:v>
                </c:pt>
                <c:pt idx="29" formatCode="General">
                  <c:v>0.01</c:v>
                </c:pt>
                <c:pt idx="30" formatCode="General">
                  <c:v>0.01</c:v>
                </c:pt>
                <c:pt idx="31" formatCode="General">
                  <c:v>0.01</c:v>
                </c:pt>
                <c:pt idx="32" formatCode="General">
                  <c:v>0.01</c:v>
                </c:pt>
                <c:pt idx="33" formatCode="General">
                  <c:v>0.01</c:v>
                </c:pt>
                <c:pt idx="34" formatCode="General">
                  <c:v>0.01</c:v>
                </c:pt>
                <c:pt idx="35" formatCode="General">
                  <c:v>0.01</c:v>
                </c:pt>
                <c:pt idx="36" formatCode="General">
                  <c:v>0.01</c:v>
                </c:pt>
                <c:pt idx="37" formatCode="General">
                  <c:v>0.01</c:v>
                </c:pt>
                <c:pt idx="38" formatCode="General">
                  <c:v>0.01</c:v>
                </c:pt>
                <c:pt idx="39" formatCode="General">
                  <c:v>0.01</c:v>
                </c:pt>
                <c:pt idx="40" formatCode="General">
                  <c:v>0.01</c:v>
                </c:pt>
                <c:pt idx="41" formatCode="General">
                  <c:v>0.01</c:v>
                </c:pt>
                <c:pt idx="42" formatCode="General">
                  <c:v>0.01</c:v>
                </c:pt>
                <c:pt idx="43" formatCode="General">
                  <c:v>0.01</c:v>
                </c:pt>
                <c:pt idx="44" formatCode="General">
                  <c:v>0.01</c:v>
                </c:pt>
                <c:pt idx="45" formatCode="General">
                  <c:v>0.01</c:v>
                </c:pt>
                <c:pt idx="46" formatCode="General">
                  <c:v>0.01</c:v>
                </c:pt>
                <c:pt idx="47" formatCode="General">
                  <c:v>0.01</c:v>
                </c:pt>
                <c:pt idx="48" formatCode="General">
                  <c:v>0.01</c:v>
                </c:pt>
                <c:pt idx="49" formatCode="General">
                  <c:v>0.01</c:v>
                </c:pt>
                <c:pt idx="50" formatCode="General">
                  <c:v>0.01</c:v>
                </c:pt>
                <c:pt idx="51" formatCode="General">
                  <c:v>0.01</c:v>
                </c:pt>
                <c:pt idx="52" formatCode="General">
                  <c:v>0.01</c:v>
                </c:pt>
                <c:pt idx="53" formatCode="General">
                  <c:v>0.01</c:v>
                </c:pt>
                <c:pt idx="54" formatCode="General">
                  <c:v>0.01</c:v>
                </c:pt>
                <c:pt idx="55" formatCode="General">
                  <c:v>0.01</c:v>
                </c:pt>
                <c:pt idx="56" formatCode="General">
                  <c:v>0.01</c:v>
                </c:pt>
                <c:pt idx="57" formatCode="General">
                  <c:v>0.01</c:v>
                </c:pt>
                <c:pt idx="58" formatCode="General">
                  <c:v>0.01</c:v>
                </c:pt>
                <c:pt idx="59" formatCode="General">
                  <c:v>0.01</c:v>
                </c:pt>
                <c:pt idx="60" formatCode="General">
                  <c:v>0.01</c:v>
                </c:pt>
                <c:pt idx="61" formatCode="General">
                  <c:v>0.01</c:v>
                </c:pt>
                <c:pt idx="62" formatCode="General">
                  <c:v>0.01</c:v>
                </c:pt>
                <c:pt idx="63" formatCode="General">
                  <c:v>0.01</c:v>
                </c:pt>
                <c:pt idx="64" formatCode="General">
                  <c:v>0.01</c:v>
                </c:pt>
                <c:pt idx="65" formatCode="General">
                  <c:v>0.01</c:v>
                </c:pt>
                <c:pt idx="66" formatCode="General">
                  <c:v>0.01</c:v>
                </c:pt>
                <c:pt idx="67" formatCode="General">
                  <c:v>0.01</c:v>
                </c:pt>
                <c:pt idx="68" formatCode="General">
                  <c:v>0.01</c:v>
                </c:pt>
                <c:pt idx="69" formatCode="General">
                  <c:v>0.01</c:v>
                </c:pt>
                <c:pt idx="70" formatCode="General">
                  <c:v>0.01</c:v>
                </c:pt>
                <c:pt idx="71" formatCode="General">
                  <c:v>0.01</c:v>
                </c:pt>
                <c:pt idx="72" formatCode="General">
                  <c:v>0.01</c:v>
                </c:pt>
                <c:pt idx="73" formatCode="General">
                  <c:v>0.01</c:v>
                </c:pt>
                <c:pt idx="74" formatCode="General">
                  <c:v>0.01</c:v>
                </c:pt>
                <c:pt idx="75" formatCode="General">
                  <c:v>0.01</c:v>
                </c:pt>
                <c:pt idx="76" formatCode="General">
                  <c:v>0.01</c:v>
                </c:pt>
                <c:pt idx="77" formatCode="General">
                  <c:v>0.01</c:v>
                </c:pt>
                <c:pt idx="78" formatCode="General">
                  <c:v>0.01</c:v>
                </c:pt>
                <c:pt idx="79" formatCode="General">
                  <c:v>0.01</c:v>
                </c:pt>
                <c:pt idx="80" formatCode="General">
                  <c:v>0.01</c:v>
                </c:pt>
                <c:pt idx="81" formatCode="General">
                  <c:v>0.01</c:v>
                </c:pt>
                <c:pt idx="82" formatCode="General">
                  <c:v>0.01</c:v>
                </c:pt>
                <c:pt idx="83" formatCode="General">
                  <c:v>0.01</c:v>
                </c:pt>
                <c:pt idx="84" formatCode="General">
                  <c:v>0.01</c:v>
                </c:pt>
                <c:pt idx="85" formatCode="General">
                  <c:v>0.01</c:v>
                </c:pt>
                <c:pt idx="86" formatCode="General">
                  <c:v>0.01</c:v>
                </c:pt>
                <c:pt idx="87" formatCode="General">
                  <c:v>0.01</c:v>
                </c:pt>
                <c:pt idx="88" formatCode="General">
                  <c:v>0.01</c:v>
                </c:pt>
                <c:pt idx="89" formatCode="General">
                  <c:v>0.01</c:v>
                </c:pt>
                <c:pt idx="90" formatCode="General">
                  <c:v>0.01</c:v>
                </c:pt>
                <c:pt idx="91">
                  <c:v>0.02</c:v>
                </c:pt>
                <c:pt idx="92">
                  <c:v>0.02</c:v>
                </c:pt>
                <c:pt idx="93">
                  <c:v>0.02</c:v>
                </c:pt>
                <c:pt idx="94">
                  <c:v>0.02</c:v>
                </c:pt>
                <c:pt idx="95">
                  <c:v>0.02</c:v>
                </c:pt>
                <c:pt idx="96">
                  <c:v>0.02</c:v>
                </c:pt>
                <c:pt idx="97">
                  <c:v>0.02</c:v>
                </c:pt>
                <c:pt idx="98">
                  <c:v>0.02</c:v>
                </c:pt>
                <c:pt idx="99">
                  <c:v>0.02</c:v>
                </c:pt>
                <c:pt idx="100">
                  <c:v>0.02</c:v>
                </c:pt>
                <c:pt idx="101" formatCode="General">
                  <c:v>0.02</c:v>
                </c:pt>
                <c:pt idx="102" formatCode="General">
                  <c:v>0.02</c:v>
                </c:pt>
                <c:pt idx="103" formatCode="General">
                  <c:v>0.02</c:v>
                </c:pt>
                <c:pt idx="104" formatCode="General">
                  <c:v>0.02</c:v>
                </c:pt>
                <c:pt idx="105" formatCode="General">
                  <c:v>0.02</c:v>
                </c:pt>
                <c:pt idx="106" formatCode="General">
                  <c:v>0.02</c:v>
                </c:pt>
                <c:pt idx="107" formatCode="General">
                  <c:v>0.02</c:v>
                </c:pt>
                <c:pt idx="108" formatCode="General">
                  <c:v>0.02</c:v>
                </c:pt>
                <c:pt idx="109" formatCode="General">
                  <c:v>0.02</c:v>
                </c:pt>
                <c:pt idx="110" formatCode="General">
                  <c:v>0.02</c:v>
                </c:pt>
                <c:pt idx="111" formatCode="General">
                  <c:v>0.02</c:v>
                </c:pt>
                <c:pt idx="112" formatCode="General">
                  <c:v>0.02</c:v>
                </c:pt>
                <c:pt idx="113" formatCode="General">
                  <c:v>0.02</c:v>
                </c:pt>
                <c:pt idx="114" formatCode="General">
                  <c:v>0.02</c:v>
                </c:pt>
                <c:pt idx="115" formatCode="General">
                  <c:v>0.02</c:v>
                </c:pt>
                <c:pt idx="116" formatCode="General">
                  <c:v>0.02</c:v>
                </c:pt>
                <c:pt idx="117" formatCode="General">
                  <c:v>0.02</c:v>
                </c:pt>
                <c:pt idx="118" formatCode="General">
                  <c:v>0.02</c:v>
                </c:pt>
                <c:pt idx="119" formatCode="General">
                  <c:v>0.02</c:v>
                </c:pt>
                <c:pt idx="120" formatCode="General">
                  <c:v>0.02</c:v>
                </c:pt>
                <c:pt idx="121" formatCode="General">
                  <c:v>0.02</c:v>
                </c:pt>
                <c:pt idx="122" formatCode="General">
                  <c:v>0.02</c:v>
                </c:pt>
                <c:pt idx="123" formatCode="General">
                  <c:v>0.02</c:v>
                </c:pt>
                <c:pt idx="124" formatCode="General">
                  <c:v>0.02</c:v>
                </c:pt>
                <c:pt idx="125" formatCode="General">
                  <c:v>0.02</c:v>
                </c:pt>
                <c:pt idx="126" formatCode="General">
                  <c:v>0.02</c:v>
                </c:pt>
                <c:pt idx="127" formatCode="General">
                  <c:v>0.02</c:v>
                </c:pt>
                <c:pt idx="128" formatCode="General">
                  <c:v>0.02</c:v>
                </c:pt>
                <c:pt idx="129" formatCode="General">
                  <c:v>0.02</c:v>
                </c:pt>
                <c:pt idx="130" formatCode="General">
                  <c:v>0.02</c:v>
                </c:pt>
                <c:pt idx="131" formatCode="General">
                  <c:v>0.02</c:v>
                </c:pt>
                <c:pt idx="132" formatCode="General">
                  <c:v>0.02</c:v>
                </c:pt>
                <c:pt idx="133" formatCode="General">
                  <c:v>0.02</c:v>
                </c:pt>
                <c:pt idx="134" formatCode="General">
                  <c:v>0.02</c:v>
                </c:pt>
                <c:pt idx="135" formatCode="General">
                  <c:v>0.02</c:v>
                </c:pt>
                <c:pt idx="136" formatCode="General">
                  <c:v>0.02</c:v>
                </c:pt>
                <c:pt idx="137" formatCode="General">
                  <c:v>0.02</c:v>
                </c:pt>
                <c:pt idx="138" formatCode="General">
                  <c:v>0.02</c:v>
                </c:pt>
                <c:pt idx="139" formatCode="General">
                  <c:v>0.02</c:v>
                </c:pt>
                <c:pt idx="140" formatCode="General">
                  <c:v>0.02</c:v>
                </c:pt>
                <c:pt idx="141" formatCode="General">
                  <c:v>0.02</c:v>
                </c:pt>
                <c:pt idx="142" formatCode="General">
                  <c:v>0.02</c:v>
                </c:pt>
                <c:pt idx="143" formatCode="General">
                  <c:v>0.02</c:v>
                </c:pt>
                <c:pt idx="144" formatCode="General">
                  <c:v>0.02</c:v>
                </c:pt>
                <c:pt idx="145" formatCode="General">
                  <c:v>0.02</c:v>
                </c:pt>
                <c:pt idx="146" formatCode="General">
                  <c:v>0.02</c:v>
                </c:pt>
                <c:pt idx="147" formatCode="General">
                  <c:v>0.02</c:v>
                </c:pt>
                <c:pt idx="148" formatCode="General">
                  <c:v>0.02</c:v>
                </c:pt>
                <c:pt idx="149" formatCode="General">
                  <c:v>0.02</c:v>
                </c:pt>
                <c:pt idx="150" formatCode="General">
                  <c:v>0.02</c:v>
                </c:pt>
                <c:pt idx="151" formatCode="General">
                  <c:v>0.02</c:v>
                </c:pt>
                <c:pt idx="152" formatCode="General">
                  <c:v>0.02</c:v>
                </c:pt>
                <c:pt idx="153" formatCode="General">
                  <c:v>0.02</c:v>
                </c:pt>
                <c:pt idx="154" formatCode="General">
                  <c:v>0.02</c:v>
                </c:pt>
                <c:pt idx="155" formatCode="General">
                  <c:v>0.02</c:v>
                </c:pt>
                <c:pt idx="156" formatCode="General">
                  <c:v>0.02</c:v>
                </c:pt>
                <c:pt idx="157" formatCode="General">
                  <c:v>0.02</c:v>
                </c:pt>
                <c:pt idx="158" formatCode="General">
                  <c:v>0.02</c:v>
                </c:pt>
                <c:pt idx="159" formatCode="General">
                  <c:v>0.02</c:v>
                </c:pt>
                <c:pt idx="160" formatCode="General">
                  <c:v>0.02</c:v>
                </c:pt>
                <c:pt idx="161" formatCode="General">
                  <c:v>0.02</c:v>
                </c:pt>
                <c:pt idx="162" formatCode="General">
                  <c:v>0.02</c:v>
                </c:pt>
                <c:pt idx="163" formatCode="General">
                  <c:v>0.02</c:v>
                </c:pt>
                <c:pt idx="164" formatCode="General">
                  <c:v>0.02</c:v>
                </c:pt>
                <c:pt idx="165" formatCode="General">
                  <c:v>0.02</c:v>
                </c:pt>
                <c:pt idx="166" formatCode="General">
                  <c:v>0.02</c:v>
                </c:pt>
                <c:pt idx="167" formatCode="General">
                  <c:v>0.02</c:v>
                </c:pt>
                <c:pt idx="168" formatCode="General">
                  <c:v>0.02</c:v>
                </c:pt>
                <c:pt idx="169" formatCode="General">
                  <c:v>0.02</c:v>
                </c:pt>
                <c:pt idx="170" formatCode="General">
                  <c:v>0.02</c:v>
                </c:pt>
                <c:pt idx="171" formatCode="General">
                  <c:v>0.02</c:v>
                </c:pt>
                <c:pt idx="172" formatCode="General">
                  <c:v>0.02</c:v>
                </c:pt>
                <c:pt idx="173" formatCode="General">
                  <c:v>0.02</c:v>
                </c:pt>
                <c:pt idx="174" formatCode="General">
                  <c:v>0.02</c:v>
                </c:pt>
                <c:pt idx="175" formatCode="General">
                  <c:v>0.02</c:v>
                </c:pt>
                <c:pt idx="176" formatCode="General">
                  <c:v>0.02</c:v>
                </c:pt>
                <c:pt idx="177" formatCode="General">
                  <c:v>0.02</c:v>
                </c:pt>
                <c:pt idx="178">
                  <c:v>0.03</c:v>
                </c:pt>
                <c:pt idx="179">
                  <c:v>0.03</c:v>
                </c:pt>
                <c:pt idx="180">
                  <c:v>0.03</c:v>
                </c:pt>
                <c:pt idx="181">
                  <c:v>0.03</c:v>
                </c:pt>
                <c:pt idx="182">
                  <c:v>0.03</c:v>
                </c:pt>
                <c:pt idx="183">
                  <c:v>0.03</c:v>
                </c:pt>
                <c:pt idx="184">
                  <c:v>0.03</c:v>
                </c:pt>
                <c:pt idx="185">
                  <c:v>0.03</c:v>
                </c:pt>
                <c:pt idx="186">
                  <c:v>0.03</c:v>
                </c:pt>
                <c:pt idx="187">
                  <c:v>0.03</c:v>
                </c:pt>
                <c:pt idx="188">
                  <c:v>0.03</c:v>
                </c:pt>
                <c:pt idx="189">
                  <c:v>0.03</c:v>
                </c:pt>
                <c:pt idx="190">
                  <c:v>0.03</c:v>
                </c:pt>
                <c:pt idx="191">
                  <c:v>0.03</c:v>
                </c:pt>
                <c:pt idx="192">
                  <c:v>0.03</c:v>
                </c:pt>
                <c:pt idx="193">
                  <c:v>0.03</c:v>
                </c:pt>
                <c:pt idx="194">
                  <c:v>0.03</c:v>
                </c:pt>
                <c:pt idx="195">
                  <c:v>0.03</c:v>
                </c:pt>
                <c:pt idx="196" formatCode="General">
                  <c:v>0.03</c:v>
                </c:pt>
                <c:pt idx="197" formatCode="General">
                  <c:v>0.03</c:v>
                </c:pt>
                <c:pt idx="198" formatCode="General">
                  <c:v>0.03</c:v>
                </c:pt>
                <c:pt idx="199" formatCode="General">
                  <c:v>0.03</c:v>
                </c:pt>
                <c:pt idx="200" formatCode="General">
                  <c:v>0.03</c:v>
                </c:pt>
                <c:pt idx="201" formatCode="General">
                  <c:v>0.03</c:v>
                </c:pt>
                <c:pt idx="202" formatCode="General">
                  <c:v>0.03</c:v>
                </c:pt>
                <c:pt idx="203" formatCode="General">
                  <c:v>0.03</c:v>
                </c:pt>
                <c:pt idx="204" formatCode="General">
                  <c:v>0.03</c:v>
                </c:pt>
                <c:pt idx="205" formatCode="General">
                  <c:v>0.03</c:v>
                </c:pt>
                <c:pt idx="206" formatCode="General">
                  <c:v>0.03</c:v>
                </c:pt>
                <c:pt idx="207" formatCode="General">
                  <c:v>0.03</c:v>
                </c:pt>
                <c:pt idx="208" formatCode="General">
                  <c:v>0.03</c:v>
                </c:pt>
                <c:pt idx="209" formatCode="General">
                  <c:v>0.03</c:v>
                </c:pt>
                <c:pt idx="210" formatCode="General">
                  <c:v>0.03</c:v>
                </c:pt>
                <c:pt idx="211" formatCode="General">
                  <c:v>0.03</c:v>
                </c:pt>
                <c:pt idx="212" formatCode="General">
                  <c:v>0.03</c:v>
                </c:pt>
                <c:pt idx="213" formatCode="General">
                  <c:v>0.03</c:v>
                </c:pt>
                <c:pt idx="214" formatCode="General">
                  <c:v>0.03</c:v>
                </c:pt>
                <c:pt idx="215" formatCode="General">
                  <c:v>0.03</c:v>
                </c:pt>
                <c:pt idx="216" formatCode="General">
                  <c:v>0.03</c:v>
                </c:pt>
                <c:pt idx="217" formatCode="General">
                  <c:v>0.03</c:v>
                </c:pt>
                <c:pt idx="218" formatCode="General">
                  <c:v>0.03</c:v>
                </c:pt>
                <c:pt idx="219" formatCode="General">
                  <c:v>0.03</c:v>
                </c:pt>
                <c:pt idx="220" formatCode="General">
                  <c:v>0.03</c:v>
                </c:pt>
                <c:pt idx="221" formatCode="General">
                  <c:v>0.03</c:v>
                </c:pt>
                <c:pt idx="222" formatCode="General">
                  <c:v>0.03</c:v>
                </c:pt>
                <c:pt idx="223" formatCode="General">
                  <c:v>0.03</c:v>
                </c:pt>
                <c:pt idx="224" formatCode="General">
                  <c:v>0.03</c:v>
                </c:pt>
                <c:pt idx="225" formatCode="General">
                  <c:v>0.03</c:v>
                </c:pt>
                <c:pt idx="226" formatCode="General">
                  <c:v>0.03</c:v>
                </c:pt>
                <c:pt idx="227" formatCode="General">
                  <c:v>0.03</c:v>
                </c:pt>
                <c:pt idx="228" formatCode="General">
                  <c:v>0.03</c:v>
                </c:pt>
                <c:pt idx="229" formatCode="General">
                  <c:v>0.03</c:v>
                </c:pt>
                <c:pt idx="230" formatCode="General">
                  <c:v>0.03</c:v>
                </c:pt>
                <c:pt idx="231" formatCode="General">
                  <c:v>0.03</c:v>
                </c:pt>
                <c:pt idx="232" formatCode="General">
                  <c:v>0.03</c:v>
                </c:pt>
                <c:pt idx="233" formatCode="General">
                  <c:v>0.03</c:v>
                </c:pt>
                <c:pt idx="234" formatCode="General">
                  <c:v>0.03</c:v>
                </c:pt>
                <c:pt idx="235" formatCode="General">
                  <c:v>0.03</c:v>
                </c:pt>
                <c:pt idx="236" formatCode="General">
                  <c:v>0.03</c:v>
                </c:pt>
                <c:pt idx="237" formatCode="General">
                  <c:v>0.03</c:v>
                </c:pt>
                <c:pt idx="238" formatCode="General">
                  <c:v>0.03</c:v>
                </c:pt>
                <c:pt idx="239" formatCode="General">
                  <c:v>0.03</c:v>
                </c:pt>
                <c:pt idx="240" formatCode="General">
                  <c:v>0.03</c:v>
                </c:pt>
                <c:pt idx="241" formatCode="General">
                  <c:v>0.03</c:v>
                </c:pt>
                <c:pt idx="242" formatCode="General">
                  <c:v>0.03</c:v>
                </c:pt>
                <c:pt idx="243" formatCode="General">
                  <c:v>0.03</c:v>
                </c:pt>
                <c:pt idx="244" formatCode="General">
                  <c:v>0.03</c:v>
                </c:pt>
                <c:pt idx="245" formatCode="General">
                  <c:v>0.03</c:v>
                </c:pt>
                <c:pt idx="246" formatCode="General">
                  <c:v>0.03</c:v>
                </c:pt>
                <c:pt idx="247" formatCode="General">
                  <c:v>0.03</c:v>
                </c:pt>
                <c:pt idx="248" formatCode="General">
                  <c:v>0.03</c:v>
                </c:pt>
                <c:pt idx="249" formatCode="General">
                  <c:v>0.03</c:v>
                </c:pt>
                <c:pt idx="250" formatCode="General">
                  <c:v>0.03</c:v>
                </c:pt>
                <c:pt idx="251" formatCode="General">
                  <c:v>0.03</c:v>
                </c:pt>
                <c:pt idx="252" formatCode="General">
                  <c:v>0.03</c:v>
                </c:pt>
                <c:pt idx="253" formatCode="General">
                  <c:v>0.03</c:v>
                </c:pt>
                <c:pt idx="254" formatCode="General">
                  <c:v>0.03</c:v>
                </c:pt>
                <c:pt idx="255" formatCode="General">
                  <c:v>0.03</c:v>
                </c:pt>
                <c:pt idx="256" formatCode="General">
                  <c:v>0.03</c:v>
                </c:pt>
                <c:pt idx="257" formatCode="General">
                  <c:v>0.03</c:v>
                </c:pt>
                <c:pt idx="258" formatCode="General">
                  <c:v>0.03</c:v>
                </c:pt>
                <c:pt idx="259" formatCode="General">
                  <c:v>0.03</c:v>
                </c:pt>
                <c:pt idx="260" formatCode="General">
                  <c:v>0.03</c:v>
                </c:pt>
                <c:pt idx="261" formatCode="General">
                  <c:v>0.03</c:v>
                </c:pt>
                <c:pt idx="262" formatCode="General">
                  <c:v>0.03</c:v>
                </c:pt>
                <c:pt idx="263" formatCode="General">
                  <c:v>0.03</c:v>
                </c:pt>
                <c:pt idx="264">
                  <c:v>0.04</c:v>
                </c:pt>
                <c:pt idx="265">
                  <c:v>0.04</c:v>
                </c:pt>
                <c:pt idx="266">
                  <c:v>0.04</c:v>
                </c:pt>
                <c:pt idx="267">
                  <c:v>0.04</c:v>
                </c:pt>
                <c:pt idx="268">
                  <c:v>0.04</c:v>
                </c:pt>
                <c:pt idx="269">
                  <c:v>0.04</c:v>
                </c:pt>
                <c:pt idx="270">
                  <c:v>0.04</c:v>
                </c:pt>
                <c:pt idx="271">
                  <c:v>0.04</c:v>
                </c:pt>
                <c:pt idx="272">
                  <c:v>0.04</c:v>
                </c:pt>
                <c:pt idx="273">
                  <c:v>0.04</c:v>
                </c:pt>
                <c:pt idx="274">
                  <c:v>0.04</c:v>
                </c:pt>
                <c:pt idx="275">
                  <c:v>0.04</c:v>
                </c:pt>
                <c:pt idx="276">
                  <c:v>0.04</c:v>
                </c:pt>
                <c:pt idx="277">
                  <c:v>0.04</c:v>
                </c:pt>
                <c:pt idx="278">
                  <c:v>0.04</c:v>
                </c:pt>
                <c:pt idx="279" formatCode="General">
                  <c:v>0.04</c:v>
                </c:pt>
                <c:pt idx="280" formatCode="General">
                  <c:v>0.04</c:v>
                </c:pt>
                <c:pt idx="281" formatCode="General">
                  <c:v>0.04</c:v>
                </c:pt>
                <c:pt idx="282" formatCode="General">
                  <c:v>0.04</c:v>
                </c:pt>
                <c:pt idx="283" formatCode="General">
                  <c:v>0.04</c:v>
                </c:pt>
                <c:pt idx="284" formatCode="General">
                  <c:v>0.04</c:v>
                </c:pt>
                <c:pt idx="285" formatCode="General">
                  <c:v>0.04</c:v>
                </c:pt>
                <c:pt idx="286" formatCode="General">
                  <c:v>0.04</c:v>
                </c:pt>
                <c:pt idx="287" formatCode="General">
                  <c:v>0.04</c:v>
                </c:pt>
                <c:pt idx="288" formatCode="General">
                  <c:v>0.04</c:v>
                </c:pt>
                <c:pt idx="289" formatCode="General">
                  <c:v>0.04</c:v>
                </c:pt>
                <c:pt idx="290" formatCode="General">
                  <c:v>0.04</c:v>
                </c:pt>
                <c:pt idx="291" formatCode="General">
                  <c:v>0.04</c:v>
                </c:pt>
                <c:pt idx="292" formatCode="General">
                  <c:v>0.04</c:v>
                </c:pt>
                <c:pt idx="293" formatCode="General">
                  <c:v>0.04</c:v>
                </c:pt>
                <c:pt idx="294" formatCode="General">
                  <c:v>0.04</c:v>
                </c:pt>
                <c:pt idx="295" formatCode="General">
                  <c:v>0.04</c:v>
                </c:pt>
                <c:pt idx="296" formatCode="General">
                  <c:v>0.04</c:v>
                </c:pt>
                <c:pt idx="297" formatCode="General">
                  <c:v>0.04</c:v>
                </c:pt>
                <c:pt idx="298" formatCode="General">
                  <c:v>0.04</c:v>
                </c:pt>
                <c:pt idx="299" formatCode="General">
                  <c:v>0.04</c:v>
                </c:pt>
                <c:pt idx="300" formatCode="General">
                  <c:v>0.04</c:v>
                </c:pt>
                <c:pt idx="301" formatCode="General">
                  <c:v>0.04</c:v>
                </c:pt>
                <c:pt idx="302" formatCode="General">
                  <c:v>0.04</c:v>
                </c:pt>
                <c:pt idx="303" formatCode="General">
                  <c:v>0.04</c:v>
                </c:pt>
                <c:pt idx="304" formatCode="General">
                  <c:v>0.04</c:v>
                </c:pt>
                <c:pt idx="305" formatCode="General">
                  <c:v>0.04</c:v>
                </c:pt>
                <c:pt idx="306" formatCode="General">
                  <c:v>0.04</c:v>
                </c:pt>
                <c:pt idx="307" formatCode="General">
                  <c:v>0.04</c:v>
                </c:pt>
                <c:pt idx="308" formatCode="General">
                  <c:v>0.04</c:v>
                </c:pt>
                <c:pt idx="309" formatCode="General">
                  <c:v>0.04</c:v>
                </c:pt>
                <c:pt idx="310" formatCode="General">
                  <c:v>0.04</c:v>
                </c:pt>
                <c:pt idx="311" formatCode="General">
                  <c:v>0.04</c:v>
                </c:pt>
                <c:pt idx="312" formatCode="General">
                  <c:v>0.04</c:v>
                </c:pt>
                <c:pt idx="313" formatCode="General">
                  <c:v>0.04</c:v>
                </c:pt>
                <c:pt idx="314" formatCode="General">
                  <c:v>0.04</c:v>
                </c:pt>
                <c:pt idx="315" formatCode="General">
                  <c:v>0.04</c:v>
                </c:pt>
                <c:pt idx="316" formatCode="General">
                  <c:v>0.04</c:v>
                </c:pt>
                <c:pt idx="317" formatCode="General">
                  <c:v>0.04</c:v>
                </c:pt>
                <c:pt idx="318" formatCode="General">
                  <c:v>0.04</c:v>
                </c:pt>
                <c:pt idx="319" formatCode="General">
                  <c:v>0.04</c:v>
                </c:pt>
                <c:pt idx="320" formatCode="General">
                  <c:v>0.04</c:v>
                </c:pt>
                <c:pt idx="321" formatCode="General">
                  <c:v>0.04</c:v>
                </c:pt>
                <c:pt idx="322" formatCode="General">
                  <c:v>0.04</c:v>
                </c:pt>
                <c:pt idx="323" formatCode="General">
                  <c:v>0.04</c:v>
                </c:pt>
                <c:pt idx="324" formatCode="General">
                  <c:v>0.04</c:v>
                </c:pt>
                <c:pt idx="325" formatCode="General">
                  <c:v>0.04</c:v>
                </c:pt>
                <c:pt idx="326" formatCode="General">
                  <c:v>0.04</c:v>
                </c:pt>
                <c:pt idx="327" formatCode="General">
                  <c:v>0.04</c:v>
                </c:pt>
                <c:pt idx="328" formatCode="General">
                  <c:v>0.04</c:v>
                </c:pt>
                <c:pt idx="329" formatCode="General">
                  <c:v>0.04</c:v>
                </c:pt>
                <c:pt idx="330" formatCode="General">
                  <c:v>0.04</c:v>
                </c:pt>
                <c:pt idx="331" formatCode="General">
                  <c:v>0.04</c:v>
                </c:pt>
                <c:pt idx="332" formatCode="General">
                  <c:v>0.04</c:v>
                </c:pt>
                <c:pt idx="333" formatCode="General">
                  <c:v>0.04</c:v>
                </c:pt>
                <c:pt idx="334" formatCode="General">
                  <c:v>0.04</c:v>
                </c:pt>
                <c:pt idx="335" formatCode="General">
                  <c:v>0.04</c:v>
                </c:pt>
                <c:pt idx="336" formatCode="General">
                  <c:v>0.04</c:v>
                </c:pt>
                <c:pt idx="337" formatCode="General">
                  <c:v>0.04</c:v>
                </c:pt>
                <c:pt idx="338" formatCode="General">
                  <c:v>0.04</c:v>
                </c:pt>
                <c:pt idx="339" formatCode="General">
                  <c:v>0.04</c:v>
                </c:pt>
                <c:pt idx="340" formatCode="General">
                  <c:v>0.04</c:v>
                </c:pt>
                <c:pt idx="341" formatCode="General">
                  <c:v>0.04</c:v>
                </c:pt>
                <c:pt idx="342" formatCode="General">
                  <c:v>0.04</c:v>
                </c:pt>
                <c:pt idx="343" formatCode="General">
                  <c:v>0.04</c:v>
                </c:pt>
                <c:pt idx="344" formatCode="General">
                  <c:v>0.04</c:v>
                </c:pt>
                <c:pt idx="345" formatCode="General">
                  <c:v>0.04</c:v>
                </c:pt>
                <c:pt idx="346" formatCode="General">
                  <c:v>0.04</c:v>
                </c:pt>
                <c:pt idx="347" formatCode="General">
                  <c:v>0.04</c:v>
                </c:pt>
                <c:pt idx="348" formatCode="General">
                  <c:v>0.04</c:v>
                </c:pt>
                <c:pt idx="349" formatCode="General">
                  <c:v>0.04</c:v>
                </c:pt>
                <c:pt idx="350">
                  <c:v>0.05</c:v>
                </c:pt>
                <c:pt idx="351">
                  <c:v>0.05</c:v>
                </c:pt>
                <c:pt idx="352">
                  <c:v>0.05</c:v>
                </c:pt>
                <c:pt idx="353">
                  <c:v>0.05</c:v>
                </c:pt>
                <c:pt idx="354">
                  <c:v>0.05</c:v>
                </c:pt>
                <c:pt idx="355">
                  <c:v>0.05</c:v>
                </c:pt>
                <c:pt idx="356">
                  <c:v>0.05</c:v>
                </c:pt>
                <c:pt idx="357">
                  <c:v>0.05</c:v>
                </c:pt>
                <c:pt idx="358">
                  <c:v>0.05</c:v>
                </c:pt>
                <c:pt idx="359" formatCode="General">
                  <c:v>0.05</c:v>
                </c:pt>
                <c:pt idx="360" formatCode="General">
                  <c:v>0.05</c:v>
                </c:pt>
                <c:pt idx="361" formatCode="General">
                  <c:v>0.05</c:v>
                </c:pt>
                <c:pt idx="362" formatCode="General">
                  <c:v>0.05</c:v>
                </c:pt>
                <c:pt idx="363" formatCode="General">
                  <c:v>0.05</c:v>
                </c:pt>
                <c:pt idx="364" formatCode="General">
                  <c:v>0.05</c:v>
                </c:pt>
                <c:pt idx="365" formatCode="General">
                  <c:v>0.05</c:v>
                </c:pt>
                <c:pt idx="366" formatCode="General">
                  <c:v>0.05</c:v>
                </c:pt>
                <c:pt idx="367" formatCode="General">
                  <c:v>0.05</c:v>
                </c:pt>
                <c:pt idx="368" formatCode="General">
                  <c:v>0.05</c:v>
                </c:pt>
                <c:pt idx="369" formatCode="General">
                  <c:v>0.05</c:v>
                </c:pt>
                <c:pt idx="370" formatCode="General">
                  <c:v>0.05</c:v>
                </c:pt>
                <c:pt idx="371" formatCode="General">
                  <c:v>0.05</c:v>
                </c:pt>
                <c:pt idx="372" formatCode="General">
                  <c:v>0.05</c:v>
                </c:pt>
                <c:pt idx="373" formatCode="General">
                  <c:v>0.05</c:v>
                </c:pt>
                <c:pt idx="374" formatCode="General">
                  <c:v>0.05</c:v>
                </c:pt>
                <c:pt idx="375" formatCode="General">
                  <c:v>0.05</c:v>
                </c:pt>
                <c:pt idx="376" formatCode="General">
                  <c:v>0.05</c:v>
                </c:pt>
                <c:pt idx="377" formatCode="General">
                  <c:v>0.05</c:v>
                </c:pt>
                <c:pt idx="378" formatCode="General">
                  <c:v>0.05</c:v>
                </c:pt>
                <c:pt idx="379" formatCode="General">
                  <c:v>0.05</c:v>
                </c:pt>
                <c:pt idx="380" formatCode="General">
                  <c:v>0.05</c:v>
                </c:pt>
                <c:pt idx="381" formatCode="General">
                  <c:v>0.05</c:v>
                </c:pt>
                <c:pt idx="382" formatCode="General">
                  <c:v>0.05</c:v>
                </c:pt>
                <c:pt idx="383" formatCode="General">
                  <c:v>0.05</c:v>
                </c:pt>
                <c:pt idx="384" formatCode="General">
                  <c:v>0.05</c:v>
                </c:pt>
                <c:pt idx="385" formatCode="General">
                  <c:v>0.05</c:v>
                </c:pt>
                <c:pt idx="386" formatCode="General">
                  <c:v>0.05</c:v>
                </c:pt>
                <c:pt idx="387" formatCode="General">
                  <c:v>0.05</c:v>
                </c:pt>
                <c:pt idx="388" formatCode="General">
                  <c:v>0.05</c:v>
                </c:pt>
                <c:pt idx="389" formatCode="General">
                  <c:v>0.05</c:v>
                </c:pt>
                <c:pt idx="390" formatCode="General">
                  <c:v>0.05</c:v>
                </c:pt>
                <c:pt idx="391" formatCode="General">
                  <c:v>0.05</c:v>
                </c:pt>
                <c:pt idx="392" formatCode="General">
                  <c:v>0.05</c:v>
                </c:pt>
                <c:pt idx="393" formatCode="General">
                  <c:v>0.05</c:v>
                </c:pt>
                <c:pt idx="394" formatCode="General">
                  <c:v>0.05</c:v>
                </c:pt>
                <c:pt idx="395" formatCode="General">
                  <c:v>0.05</c:v>
                </c:pt>
                <c:pt idx="396" formatCode="General">
                  <c:v>0.05</c:v>
                </c:pt>
                <c:pt idx="397" formatCode="General">
                  <c:v>0.05</c:v>
                </c:pt>
                <c:pt idx="398" formatCode="General">
                  <c:v>0.05</c:v>
                </c:pt>
                <c:pt idx="399" formatCode="General">
                  <c:v>0.05</c:v>
                </c:pt>
                <c:pt idx="400" formatCode="General">
                  <c:v>0.05</c:v>
                </c:pt>
                <c:pt idx="401" formatCode="General">
                  <c:v>0.05</c:v>
                </c:pt>
                <c:pt idx="402" formatCode="General">
                  <c:v>0.05</c:v>
                </c:pt>
                <c:pt idx="403" formatCode="General">
                  <c:v>0.05</c:v>
                </c:pt>
                <c:pt idx="404" formatCode="General">
                  <c:v>0.05</c:v>
                </c:pt>
                <c:pt idx="405" formatCode="General">
                  <c:v>0.05</c:v>
                </c:pt>
                <c:pt idx="406" formatCode="General">
                  <c:v>0.05</c:v>
                </c:pt>
                <c:pt idx="407" formatCode="General">
                  <c:v>0.05</c:v>
                </c:pt>
                <c:pt idx="408" formatCode="General">
                  <c:v>0.05</c:v>
                </c:pt>
                <c:pt idx="409" formatCode="General">
                  <c:v>0.05</c:v>
                </c:pt>
                <c:pt idx="410" formatCode="General">
                  <c:v>0.05</c:v>
                </c:pt>
                <c:pt idx="411" formatCode="General">
                  <c:v>0.05</c:v>
                </c:pt>
                <c:pt idx="412" formatCode="General">
                  <c:v>0.05</c:v>
                </c:pt>
                <c:pt idx="413" formatCode="General">
                  <c:v>0.05</c:v>
                </c:pt>
                <c:pt idx="414">
                  <c:v>0.06</c:v>
                </c:pt>
                <c:pt idx="415">
                  <c:v>0.06</c:v>
                </c:pt>
                <c:pt idx="416">
                  <c:v>0.06</c:v>
                </c:pt>
                <c:pt idx="417">
                  <c:v>0.06</c:v>
                </c:pt>
                <c:pt idx="418">
                  <c:v>0.06</c:v>
                </c:pt>
                <c:pt idx="419">
                  <c:v>0.06</c:v>
                </c:pt>
                <c:pt idx="420">
                  <c:v>0.06</c:v>
                </c:pt>
                <c:pt idx="421" formatCode="General">
                  <c:v>0.06</c:v>
                </c:pt>
                <c:pt idx="422" formatCode="General">
                  <c:v>0.06</c:v>
                </c:pt>
                <c:pt idx="423" formatCode="General">
                  <c:v>0.06</c:v>
                </c:pt>
                <c:pt idx="424" formatCode="General">
                  <c:v>0.06</c:v>
                </c:pt>
                <c:pt idx="425" formatCode="General">
                  <c:v>0.06</c:v>
                </c:pt>
                <c:pt idx="426" formatCode="General">
                  <c:v>0.06</c:v>
                </c:pt>
                <c:pt idx="427" formatCode="General">
                  <c:v>0.06</c:v>
                </c:pt>
                <c:pt idx="428" formatCode="General">
                  <c:v>0.06</c:v>
                </c:pt>
                <c:pt idx="429" formatCode="General">
                  <c:v>0.06</c:v>
                </c:pt>
                <c:pt idx="430" formatCode="General">
                  <c:v>0.06</c:v>
                </c:pt>
                <c:pt idx="431" formatCode="General">
                  <c:v>0.06</c:v>
                </c:pt>
                <c:pt idx="432" formatCode="General">
                  <c:v>0.06</c:v>
                </c:pt>
                <c:pt idx="433" formatCode="General">
                  <c:v>0.06</c:v>
                </c:pt>
                <c:pt idx="434" formatCode="General">
                  <c:v>0.06</c:v>
                </c:pt>
                <c:pt idx="435" formatCode="General">
                  <c:v>0.06</c:v>
                </c:pt>
                <c:pt idx="436" formatCode="General">
                  <c:v>0.06</c:v>
                </c:pt>
                <c:pt idx="437" formatCode="General">
                  <c:v>0.06</c:v>
                </c:pt>
                <c:pt idx="438" formatCode="General">
                  <c:v>0.06</c:v>
                </c:pt>
                <c:pt idx="439" formatCode="General">
                  <c:v>0.06</c:v>
                </c:pt>
                <c:pt idx="440" formatCode="General">
                  <c:v>0.06</c:v>
                </c:pt>
                <c:pt idx="441" formatCode="General">
                  <c:v>0.06</c:v>
                </c:pt>
                <c:pt idx="442" formatCode="General">
                  <c:v>0.06</c:v>
                </c:pt>
                <c:pt idx="443" formatCode="General">
                  <c:v>0.06</c:v>
                </c:pt>
                <c:pt idx="444" formatCode="General">
                  <c:v>0.06</c:v>
                </c:pt>
                <c:pt idx="445" formatCode="General">
                  <c:v>0.06</c:v>
                </c:pt>
                <c:pt idx="446" formatCode="General">
                  <c:v>0.06</c:v>
                </c:pt>
                <c:pt idx="447" formatCode="General">
                  <c:v>0.06</c:v>
                </c:pt>
                <c:pt idx="448" formatCode="General">
                  <c:v>0.06</c:v>
                </c:pt>
                <c:pt idx="449" formatCode="General">
                  <c:v>0.06</c:v>
                </c:pt>
                <c:pt idx="450" formatCode="General">
                  <c:v>0.06</c:v>
                </c:pt>
                <c:pt idx="451" formatCode="General">
                  <c:v>0.06</c:v>
                </c:pt>
                <c:pt idx="452" formatCode="General">
                  <c:v>0.06</c:v>
                </c:pt>
                <c:pt idx="453" formatCode="General">
                  <c:v>0.06</c:v>
                </c:pt>
                <c:pt idx="454">
                  <c:v>7.0000000000000007E-2</c:v>
                </c:pt>
                <c:pt idx="455">
                  <c:v>7.0000000000000007E-2</c:v>
                </c:pt>
                <c:pt idx="456">
                  <c:v>7.0000000000000007E-2</c:v>
                </c:pt>
                <c:pt idx="457">
                  <c:v>7.0000000000000007E-2</c:v>
                </c:pt>
                <c:pt idx="458" formatCode="General">
                  <c:v>7.0000000000000007E-2</c:v>
                </c:pt>
                <c:pt idx="459" formatCode="General">
                  <c:v>7.0000000000000007E-2</c:v>
                </c:pt>
                <c:pt idx="460" formatCode="General">
                  <c:v>7.0000000000000007E-2</c:v>
                </c:pt>
                <c:pt idx="461" formatCode="General">
                  <c:v>7.0000000000000007E-2</c:v>
                </c:pt>
                <c:pt idx="462" formatCode="General">
                  <c:v>7.0000000000000007E-2</c:v>
                </c:pt>
                <c:pt idx="463" formatCode="General">
                  <c:v>7.0000000000000007E-2</c:v>
                </c:pt>
                <c:pt idx="464" formatCode="General">
                  <c:v>7.0000000000000007E-2</c:v>
                </c:pt>
                <c:pt idx="465" formatCode="General">
                  <c:v>7.0000000000000007E-2</c:v>
                </c:pt>
                <c:pt idx="466" formatCode="General">
                  <c:v>7.0000000000000007E-2</c:v>
                </c:pt>
                <c:pt idx="467" formatCode="General">
                  <c:v>7.0000000000000007E-2</c:v>
                </c:pt>
                <c:pt idx="468" formatCode="General">
                  <c:v>7.0000000000000007E-2</c:v>
                </c:pt>
                <c:pt idx="469" formatCode="General">
                  <c:v>7.0000000000000007E-2</c:v>
                </c:pt>
                <c:pt idx="470" formatCode="General">
                  <c:v>7.0000000000000007E-2</c:v>
                </c:pt>
                <c:pt idx="471" formatCode="General">
                  <c:v>7.0000000000000007E-2</c:v>
                </c:pt>
                <c:pt idx="472" formatCode="General">
                  <c:v>7.0000000000000007E-2</c:v>
                </c:pt>
                <c:pt idx="473" formatCode="General">
                  <c:v>7.0000000000000007E-2</c:v>
                </c:pt>
                <c:pt idx="474" formatCode="General">
                  <c:v>7.0000000000000007E-2</c:v>
                </c:pt>
                <c:pt idx="475" formatCode="General">
                  <c:v>7.0000000000000007E-2</c:v>
                </c:pt>
                <c:pt idx="476" formatCode="General">
                  <c:v>7.0000000000000007E-2</c:v>
                </c:pt>
                <c:pt idx="477" formatCode="General">
                  <c:v>7.0000000000000007E-2</c:v>
                </c:pt>
                <c:pt idx="478" formatCode="General">
                  <c:v>7.0000000000000007E-2</c:v>
                </c:pt>
                <c:pt idx="479" formatCode="General">
                  <c:v>7.0000000000000007E-2</c:v>
                </c:pt>
                <c:pt idx="480" formatCode="General">
                  <c:v>7.0000000000000007E-2</c:v>
                </c:pt>
                <c:pt idx="481" formatCode="General">
                  <c:v>7.0000000000000007E-2</c:v>
                </c:pt>
                <c:pt idx="482" formatCode="General">
                  <c:v>7.0000000000000007E-2</c:v>
                </c:pt>
                <c:pt idx="483" formatCode="General">
                  <c:v>7.0000000000000007E-2</c:v>
                </c:pt>
                <c:pt idx="484" formatCode="General">
                  <c:v>7.0000000000000007E-2</c:v>
                </c:pt>
                <c:pt idx="485" formatCode="General">
                  <c:v>7.0000000000000007E-2</c:v>
                </c:pt>
                <c:pt idx="486" formatCode="General">
                  <c:v>7.0000000000000007E-2</c:v>
                </c:pt>
                <c:pt idx="487" formatCode="General">
                  <c:v>7.0000000000000007E-2</c:v>
                </c:pt>
                <c:pt idx="488" formatCode="General">
                  <c:v>7.0000000000000007E-2</c:v>
                </c:pt>
                <c:pt idx="489" formatCode="General">
                  <c:v>7.0000000000000007E-2</c:v>
                </c:pt>
                <c:pt idx="490" formatCode="General">
                  <c:v>7.0000000000000007E-2</c:v>
                </c:pt>
                <c:pt idx="491" formatCode="General">
                  <c:v>7.0000000000000007E-2</c:v>
                </c:pt>
                <c:pt idx="492" formatCode="General">
                  <c:v>7.0000000000000007E-2</c:v>
                </c:pt>
                <c:pt idx="493" formatCode="General">
                  <c:v>7.0000000000000007E-2</c:v>
                </c:pt>
                <c:pt idx="494" formatCode="General">
                  <c:v>7.0000000000000007E-2</c:v>
                </c:pt>
                <c:pt idx="495" formatCode="General">
                  <c:v>7.0000000000000007E-2</c:v>
                </c:pt>
                <c:pt idx="496" formatCode="General">
                  <c:v>7.0000000000000007E-2</c:v>
                </c:pt>
                <c:pt idx="497" formatCode="General">
                  <c:v>7.0000000000000007E-2</c:v>
                </c:pt>
                <c:pt idx="498" formatCode="General">
                  <c:v>7.0000000000000007E-2</c:v>
                </c:pt>
                <c:pt idx="499" formatCode="General">
                  <c:v>7.0000000000000007E-2</c:v>
                </c:pt>
                <c:pt idx="500" formatCode="General">
                  <c:v>7.0000000000000007E-2</c:v>
                </c:pt>
                <c:pt idx="501" formatCode="General">
                  <c:v>7.0000000000000007E-2</c:v>
                </c:pt>
                <c:pt idx="502" formatCode="General">
                  <c:v>7.0000000000000007E-2</c:v>
                </c:pt>
                <c:pt idx="503" formatCode="General">
                  <c:v>7.0000000000000007E-2</c:v>
                </c:pt>
                <c:pt idx="504" formatCode="General">
                  <c:v>7.0000000000000007E-2</c:v>
                </c:pt>
                <c:pt idx="505">
                  <c:v>0.08</c:v>
                </c:pt>
                <c:pt idx="506">
                  <c:v>0.08</c:v>
                </c:pt>
                <c:pt idx="507">
                  <c:v>0.08</c:v>
                </c:pt>
                <c:pt idx="508">
                  <c:v>0.08</c:v>
                </c:pt>
                <c:pt idx="509">
                  <c:v>0.08</c:v>
                </c:pt>
                <c:pt idx="510">
                  <c:v>0.08</c:v>
                </c:pt>
                <c:pt idx="511">
                  <c:v>0.08</c:v>
                </c:pt>
                <c:pt idx="512">
                  <c:v>0.08</c:v>
                </c:pt>
                <c:pt idx="513" formatCode="General">
                  <c:v>0.08</c:v>
                </c:pt>
                <c:pt idx="514" formatCode="General">
                  <c:v>0.08</c:v>
                </c:pt>
                <c:pt idx="515" formatCode="General">
                  <c:v>0.08</c:v>
                </c:pt>
                <c:pt idx="516" formatCode="General">
                  <c:v>0.08</c:v>
                </c:pt>
                <c:pt idx="517" formatCode="General">
                  <c:v>0.08</c:v>
                </c:pt>
                <c:pt idx="518" formatCode="General">
                  <c:v>0.08</c:v>
                </c:pt>
                <c:pt idx="519" formatCode="General">
                  <c:v>0.08</c:v>
                </c:pt>
                <c:pt idx="520" formatCode="General">
                  <c:v>0.08</c:v>
                </c:pt>
                <c:pt idx="521" formatCode="General">
                  <c:v>0.08</c:v>
                </c:pt>
                <c:pt idx="522" formatCode="General">
                  <c:v>0.08</c:v>
                </c:pt>
                <c:pt idx="523" formatCode="General">
                  <c:v>0.08</c:v>
                </c:pt>
                <c:pt idx="524" formatCode="General">
                  <c:v>0.08</c:v>
                </c:pt>
                <c:pt idx="525" formatCode="General">
                  <c:v>0.08</c:v>
                </c:pt>
                <c:pt idx="526" formatCode="General">
                  <c:v>0.08</c:v>
                </c:pt>
                <c:pt idx="527" formatCode="General">
                  <c:v>0.08</c:v>
                </c:pt>
                <c:pt idx="528" formatCode="General">
                  <c:v>0.08</c:v>
                </c:pt>
                <c:pt idx="529" formatCode="General">
                  <c:v>0.08</c:v>
                </c:pt>
                <c:pt idx="530" formatCode="General">
                  <c:v>0.08</c:v>
                </c:pt>
                <c:pt idx="531" formatCode="General">
                  <c:v>0.08</c:v>
                </c:pt>
                <c:pt idx="532" formatCode="General">
                  <c:v>0.08</c:v>
                </c:pt>
                <c:pt idx="533" formatCode="General">
                  <c:v>0.08</c:v>
                </c:pt>
                <c:pt idx="534" formatCode="General">
                  <c:v>0.08</c:v>
                </c:pt>
                <c:pt idx="535" formatCode="General">
                  <c:v>0.08</c:v>
                </c:pt>
                <c:pt idx="536" formatCode="General">
                  <c:v>0.08</c:v>
                </c:pt>
                <c:pt idx="537" formatCode="General">
                  <c:v>0.08</c:v>
                </c:pt>
                <c:pt idx="538" formatCode="General">
                  <c:v>0.08</c:v>
                </c:pt>
                <c:pt idx="539" formatCode="General">
                  <c:v>0.08</c:v>
                </c:pt>
                <c:pt idx="540" formatCode="General">
                  <c:v>0.08</c:v>
                </c:pt>
                <c:pt idx="541" formatCode="General">
                  <c:v>0.08</c:v>
                </c:pt>
                <c:pt idx="542" formatCode="General">
                  <c:v>0.08</c:v>
                </c:pt>
                <c:pt idx="543" formatCode="General">
                  <c:v>0.08</c:v>
                </c:pt>
                <c:pt idx="544" formatCode="General">
                  <c:v>0.08</c:v>
                </c:pt>
                <c:pt idx="545" formatCode="General">
                  <c:v>0.08</c:v>
                </c:pt>
                <c:pt idx="546" formatCode="General">
                  <c:v>0.08</c:v>
                </c:pt>
                <c:pt idx="547" formatCode="General">
                  <c:v>0.08</c:v>
                </c:pt>
                <c:pt idx="548" formatCode="General">
                  <c:v>0.08</c:v>
                </c:pt>
                <c:pt idx="549" formatCode="General">
                  <c:v>0.08</c:v>
                </c:pt>
                <c:pt idx="550" formatCode="General">
                  <c:v>0.08</c:v>
                </c:pt>
                <c:pt idx="551" formatCode="General">
                  <c:v>0.08</c:v>
                </c:pt>
                <c:pt idx="552" formatCode="General">
                  <c:v>0.08</c:v>
                </c:pt>
                <c:pt idx="553" formatCode="General">
                  <c:v>0.08</c:v>
                </c:pt>
                <c:pt idx="554" formatCode="General">
                  <c:v>0.08</c:v>
                </c:pt>
                <c:pt idx="555">
                  <c:v>0.09</c:v>
                </c:pt>
                <c:pt idx="556">
                  <c:v>0.09</c:v>
                </c:pt>
                <c:pt idx="557">
                  <c:v>0.09</c:v>
                </c:pt>
                <c:pt idx="558">
                  <c:v>0.09</c:v>
                </c:pt>
                <c:pt idx="559">
                  <c:v>0.09</c:v>
                </c:pt>
                <c:pt idx="560" formatCode="General">
                  <c:v>0.09</c:v>
                </c:pt>
                <c:pt idx="561" formatCode="General">
                  <c:v>0.09</c:v>
                </c:pt>
                <c:pt idx="562" formatCode="General">
                  <c:v>0.09</c:v>
                </c:pt>
                <c:pt idx="563" formatCode="General">
                  <c:v>0.09</c:v>
                </c:pt>
                <c:pt idx="564" formatCode="General">
                  <c:v>0.09</c:v>
                </c:pt>
                <c:pt idx="565" formatCode="General">
                  <c:v>0.09</c:v>
                </c:pt>
                <c:pt idx="566" formatCode="General">
                  <c:v>0.09</c:v>
                </c:pt>
                <c:pt idx="567" formatCode="General">
                  <c:v>0.09</c:v>
                </c:pt>
                <c:pt idx="568" formatCode="General">
                  <c:v>0.09</c:v>
                </c:pt>
                <c:pt idx="569" formatCode="General">
                  <c:v>0.09</c:v>
                </c:pt>
                <c:pt idx="570" formatCode="General">
                  <c:v>0.09</c:v>
                </c:pt>
                <c:pt idx="571" formatCode="General">
                  <c:v>0.09</c:v>
                </c:pt>
                <c:pt idx="572" formatCode="General">
                  <c:v>0.09</c:v>
                </c:pt>
                <c:pt idx="573" formatCode="General">
                  <c:v>0.09</c:v>
                </c:pt>
                <c:pt idx="574" formatCode="General">
                  <c:v>0.09</c:v>
                </c:pt>
                <c:pt idx="575" formatCode="General">
                  <c:v>0.09</c:v>
                </c:pt>
                <c:pt idx="576" formatCode="General">
                  <c:v>0.09</c:v>
                </c:pt>
                <c:pt idx="577" formatCode="General">
                  <c:v>0.09</c:v>
                </c:pt>
                <c:pt idx="578" formatCode="General">
                  <c:v>0.09</c:v>
                </c:pt>
                <c:pt idx="579" formatCode="General">
                  <c:v>0.09</c:v>
                </c:pt>
                <c:pt idx="580" formatCode="General">
                  <c:v>0.09</c:v>
                </c:pt>
                <c:pt idx="581" formatCode="General">
                  <c:v>0.09</c:v>
                </c:pt>
                <c:pt idx="582" formatCode="General">
                  <c:v>0.09</c:v>
                </c:pt>
                <c:pt idx="583" formatCode="General">
                  <c:v>0.09</c:v>
                </c:pt>
                <c:pt idx="584" formatCode="General">
                  <c:v>0.09</c:v>
                </c:pt>
                <c:pt idx="585" formatCode="General">
                  <c:v>0.09</c:v>
                </c:pt>
                <c:pt idx="586" formatCode="General">
                  <c:v>0.09</c:v>
                </c:pt>
                <c:pt idx="587" formatCode="General">
                  <c:v>0.09</c:v>
                </c:pt>
                <c:pt idx="588" formatCode="General">
                  <c:v>0.09</c:v>
                </c:pt>
                <c:pt idx="589" formatCode="General">
                  <c:v>0.09</c:v>
                </c:pt>
                <c:pt idx="590" formatCode="General">
                  <c:v>0.09</c:v>
                </c:pt>
                <c:pt idx="591" formatCode="General">
                  <c:v>0.09</c:v>
                </c:pt>
                <c:pt idx="592" formatCode="General">
                  <c:v>0.09</c:v>
                </c:pt>
                <c:pt idx="593" formatCode="General">
                  <c:v>0.09</c:v>
                </c:pt>
                <c:pt idx="594" formatCode="General">
                  <c:v>0.09</c:v>
                </c:pt>
                <c:pt idx="595" formatCode="General">
                  <c:v>0.09</c:v>
                </c:pt>
                <c:pt idx="596" formatCode="General">
                  <c:v>0.09</c:v>
                </c:pt>
                <c:pt idx="597">
                  <c:v>0.1</c:v>
                </c:pt>
                <c:pt idx="598">
                  <c:v>0.1</c:v>
                </c:pt>
                <c:pt idx="599">
                  <c:v>0.1</c:v>
                </c:pt>
                <c:pt idx="600">
                  <c:v>0.1</c:v>
                </c:pt>
                <c:pt idx="601">
                  <c:v>0.1</c:v>
                </c:pt>
                <c:pt idx="602">
                  <c:v>0.1</c:v>
                </c:pt>
                <c:pt idx="603">
                  <c:v>0.1</c:v>
                </c:pt>
                <c:pt idx="604">
                  <c:v>0.1</c:v>
                </c:pt>
                <c:pt idx="605">
                  <c:v>0.1</c:v>
                </c:pt>
                <c:pt idx="606">
                  <c:v>0.1</c:v>
                </c:pt>
                <c:pt idx="607" formatCode="General">
                  <c:v>0.1</c:v>
                </c:pt>
                <c:pt idx="608" formatCode="General">
                  <c:v>0.1</c:v>
                </c:pt>
                <c:pt idx="609" formatCode="General">
                  <c:v>0.1</c:v>
                </c:pt>
                <c:pt idx="610" formatCode="General">
                  <c:v>0.1</c:v>
                </c:pt>
                <c:pt idx="611" formatCode="General">
                  <c:v>0.1</c:v>
                </c:pt>
                <c:pt idx="612" formatCode="General">
                  <c:v>0.1</c:v>
                </c:pt>
                <c:pt idx="613" formatCode="General">
                  <c:v>0.1</c:v>
                </c:pt>
                <c:pt idx="614" formatCode="General">
                  <c:v>0.1</c:v>
                </c:pt>
                <c:pt idx="615" formatCode="General">
                  <c:v>0.1</c:v>
                </c:pt>
                <c:pt idx="616" formatCode="General">
                  <c:v>0.1</c:v>
                </c:pt>
                <c:pt idx="617" formatCode="General">
                  <c:v>0.1</c:v>
                </c:pt>
                <c:pt idx="618" formatCode="General">
                  <c:v>0.1</c:v>
                </c:pt>
                <c:pt idx="619" formatCode="General">
                  <c:v>0.1</c:v>
                </c:pt>
                <c:pt idx="620" formatCode="General">
                  <c:v>0.1</c:v>
                </c:pt>
                <c:pt idx="621" formatCode="General">
                  <c:v>0.1</c:v>
                </c:pt>
                <c:pt idx="622" formatCode="General">
                  <c:v>0.1</c:v>
                </c:pt>
                <c:pt idx="623" formatCode="General">
                  <c:v>0.1</c:v>
                </c:pt>
                <c:pt idx="624" formatCode="General">
                  <c:v>0.1</c:v>
                </c:pt>
                <c:pt idx="625" formatCode="General">
                  <c:v>0.1</c:v>
                </c:pt>
                <c:pt idx="626" formatCode="General">
                  <c:v>0.1</c:v>
                </c:pt>
                <c:pt idx="627" formatCode="General">
                  <c:v>0.1</c:v>
                </c:pt>
                <c:pt idx="628" formatCode="General">
                  <c:v>0.1</c:v>
                </c:pt>
                <c:pt idx="629" formatCode="General">
                  <c:v>0.1</c:v>
                </c:pt>
                <c:pt idx="630" formatCode="General">
                  <c:v>0.1</c:v>
                </c:pt>
                <c:pt idx="631" formatCode="General">
                  <c:v>0.1</c:v>
                </c:pt>
                <c:pt idx="632" formatCode="General">
                  <c:v>0.1</c:v>
                </c:pt>
                <c:pt idx="633" formatCode="General">
                  <c:v>0.1</c:v>
                </c:pt>
                <c:pt idx="634" formatCode="General">
                  <c:v>0.1</c:v>
                </c:pt>
                <c:pt idx="635" formatCode="General">
                  <c:v>0.1</c:v>
                </c:pt>
                <c:pt idx="636" formatCode="General">
                  <c:v>0.1</c:v>
                </c:pt>
                <c:pt idx="637" formatCode="General">
                  <c:v>0.1</c:v>
                </c:pt>
                <c:pt idx="638" formatCode="General">
                  <c:v>0.1</c:v>
                </c:pt>
                <c:pt idx="639" formatCode="General">
                  <c:v>0.1</c:v>
                </c:pt>
                <c:pt idx="640" formatCode="General">
                  <c:v>0.1</c:v>
                </c:pt>
                <c:pt idx="641" formatCode="General">
                  <c:v>0.1</c:v>
                </c:pt>
                <c:pt idx="642" formatCode="General">
                  <c:v>0.1</c:v>
                </c:pt>
                <c:pt idx="643" formatCode="General">
                  <c:v>0.1</c:v>
                </c:pt>
                <c:pt idx="644" formatCode="General">
                  <c:v>0.1</c:v>
                </c:pt>
                <c:pt idx="645" formatCode="General">
                  <c:v>0.1</c:v>
                </c:pt>
                <c:pt idx="646" formatCode="General">
                  <c:v>0.1</c:v>
                </c:pt>
                <c:pt idx="647" formatCode="General">
                  <c:v>0.1</c:v>
                </c:pt>
                <c:pt idx="648" formatCode="General">
                  <c:v>0.1</c:v>
                </c:pt>
                <c:pt idx="649">
                  <c:v>0.11</c:v>
                </c:pt>
                <c:pt idx="650">
                  <c:v>0.11</c:v>
                </c:pt>
                <c:pt idx="651">
                  <c:v>0.11</c:v>
                </c:pt>
                <c:pt idx="652">
                  <c:v>0.11</c:v>
                </c:pt>
                <c:pt idx="653">
                  <c:v>0.11</c:v>
                </c:pt>
                <c:pt idx="654">
                  <c:v>0.11</c:v>
                </c:pt>
                <c:pt idx="655">
                  <c:v>0.11</c:v>
                </c:pt>
                <c:pt idx="656">
                  <c:v>0.11</c:v>
                </c:pt>
                <c:pt idx="657">
                  <c:v>0.11</c:v>
                </c:pt>
                <c:pt idx="658">
                  <c:v>0.11</c:v>
                </c:pt>
                <c:pt idx="659" formatCode="General">
                  <c:v>0.11</c:v>
                </c:pt>
                <c:pt idx="660" formatCode="General">
                  <c:v>0.11</c:v>
                </c:pt>
                <c:pt idx="661" formatCode="General">
                  <c:v>0.11</c:v>
                </c:pt>
                <c:pt idx="662" formatCode="General">
                  <c:v>0.11</c:v>
                </c:pt>
                <c:pt idx="663" formatCode="General">
                  <c:v>0.11</c:v>
                </c:pt>
                <c:pt idx="664" formatCode="General">
                  <c:v>0.11</c:v>
                </c:pt>
                <c:pt idx="665" formatCode="General">
                  <c:v>0.11</c:v>
                </c:pt>
                <c:pt idx="666" formatCode="General">
                  <c:v>0.11</c:v>
                </c:pt>
                <c:pt idx="667" formatCode="General">
                  <c:v>0.11</c:v>
                </c:pt>
                <c:pt idx="668" formatCode="General">
                  <c:v>0.11</c:v>
                </c:pt>
                <c:pt idx="669" formatCode="General">
                  <c:v>0.11</c:v>
                </c:pt>
                <c:pt idx="670" formatCode="General">
                  <c:v>0.11</c:v>
                </c:pt>
                <c:pt idx="671" formatCode="General">
                  <c:v>0.11</c:v>
                </c:pt>
                <c:pt idx="672" formatCode="General">
                  <c:v>0.11</c:v>
                </c:pt>
                <c:pt idx="673" formatCode="General">
                  <c:v>0.11</c:v>
                </c:pt>
                <c:pt idx="674" formatCode="General">
                  <c:v>0.11</c:v>
                </c:pt>
                <c:pt idx="675" formatCode="General">
                  <c:v>0.11</c:v>
                </c:pt>
                <c:pt idx="676" formatCode="General">
                  <c:v>0.11</c:v>
                </c:pt>
                <c:pt idx="677" formatCode="General">
                  <c:v>0.11</c:v>
                </c:pt>
                <c:pt idx="678" formatCode="General">
                  <c:v>0.11</c:v>
                </c:pt>
                <c:pt idx="679" formatCode="General">
                  <c:v>0.11</c:v>
                </c:pt>
                <c:pt idx="680" formatCode="General">
                  <c:v>0.11</c:v>
                </c:pt>
                <c:pt idx="681" formatCode="General">
                  <c:v>0.11</c:v>
                </c:pt>
                <c:pt idx="682" formatCode="General">
                  <c:v>0.11</c:v>
                </c:pt>
                <c:pt idx="683" formatCode="General">
                  <c:v>0.11</c:v>
                </c:pt>
                <c:pt idx="684" formatCode="General">
                  <c:v>0.11</c:v>
                </c:pt>
                <c:pt idx="685" formatCode="General">
                  <c:v>0.11</c:v>
                </c:pt>
                <c:pt idx="686" formatCode="General">
                  <c:v>0.11</c:v>
                </c:pt>
                <c:pt idx="687" formatCode="General">
                  <c:v>0.11</c:v>
                </c:pt>
                <c:pt idx="688" formatCode="General">
                  <c:v>0.11</c:v>
                </c:pt>
                <c:pt idx="689" formatCode="General">
                  <c:v>0.11</c:v>
                </c:pt>
                <c:pt idx="690" formatCode="General">
                  <c:v>0.11</c:v>
                </c:pt>
                <c:pt idx="691" formatCode="General">
                  <c:v>0.11</c:v>
                </c:pt>
                <c:pt idx="692" formatCode="General">
                  <c:v>0.11</c:v>
                </c:pt>
                <c:pt idx="693" formatCode="General">
                  <c:v>0.11</c:v>
                </c:pt>
                <c:pt idx="694" formatCode="General">
                  <c:v>0.11</c:v>
                </c:pt>
                <c:pt idx="695" formatCode="General">
                  <c:v>0.11</c:v>
                </c:pt>
                <c:pt idx="696">
                  <c:v>0.12</c:v>
                </c:pt>
                <c:pt idx="697">
                  <c:v>0.12</c:v>
                </c:pt>
                <c:pt idx="698">
                  <c:v>0.12</c:v>
                </c:pt>
                <c:pt idx="699">
                  <c:v>0.12</c:v>
                </c:pt>
                <c:pt idx="700" formatCode="General">
                  <c:v>0.12</c:v>
                </c:pt>
                <c:pt idx="701" formatCode="General">
                  <c:v>0.12</c:v>
                </c:pt>
                <c:pt idx="702" formatCode="General">
                  <c:v>0.12</c:v>
                </c:pt>
                <c:pt idx="703" formatCode="General">
                  <c:v>0.12</c:v>
                </c:pt>
                <c:pt idx="704" formatCode="General">
                  <c:v>0.12</c:v>
                </c:pt>
                <c:pt idx="705" formatCode="General">
                  <c:v>0.12</c:v>
                </c:pt>
                <c:pt idx="706" formatCode="General">
                  <c:v>0.12</c:v>
                </c:pt>
                <c:pt idx="707" formatCode="General">
                  <c:v>0.12</c:v>
                </c:pt>
                <c:pt idx="708" formatCode="General">
                  <c:v>0.12</c:v>
                </c:pt>
                <c:pt idx="709" formatCode="General">
                  <c:v>0.12</c:v>
                </c:pt>
                <c:pt idx="710" formatCode="General">
                  <c:v>0.12</c:v>
                </c:pt>
                <c:pt idx="711" formatCode="General">
                  <c:v>0.12</c:v>
                </c:pt>
                <c:pt idx="712" formatCode="General">
                  <c:v>0.12</c:v>
                </c:pt>
                <c:pt idx="713" formatCode="General">
                  <c:v>0.12</c:v>
                </c:pt>
                <c:pt idx="714" formatCode="General">
                  <c:v>0.12</c:v>
                </c:pt>
                <c:pt idx="715" formatCode="General">
                  <c:v>0.12</c:v>
                </c:pt>
                <c:pt idx="716" formatCode="General">
                  <c:v>0.12</c:v>
                </c:pt>
                <c:pt idx="717" formatCode="General">
                  <c:v>0.12</c:v>
                </c:pt>
                <c:pt idx="718" formatCode="General">
                  <c:v>0.12</c:v>
                </c:pt>
                <c:pt idx="719" formatCode="General">
                  <c:v>0.12</c:v>
                </c:pt>
                <c:pt idx="720" formatCode="General">
                  <c:v>0.12</c:v>
                </c:pt>
                <c:pt idx="721" formatCode="General">
                  <c:v>0.12</c:v>
                </c:pt>
                <c:pt idx="722" formatCode="General">
                  <c:v>0.12</c:v>
                </c:pt>
                <c:pt idx="723" formatCode="General">
                  <c:v>0.12</c:v>
                </c:pt>
                <c:pt idx="724" formatCode="General">
                  <c:v>0.12</c:v>
                </c:pt>
                <c:pt idx="725" formatCode="General">
                  <c:v>0.12</c:v>
                </c:pt>
                <c:pt idx="726" formatCode="General">
                  <c:v>0.12</c:v>
                </c:pt>
                <c:pt idx="727" formatCode="General">
                  <c:v>0.12</c:v>
                </c:pt>
                <c:pt idx="728" formatCode="General">
                  <c:v>0.12</c:v>
                </c:pt>
                <c:pt idx="729" formatCode="General">
                  <c:v>0.12</c:v>
                </c:pt>
                <c:pt idx="730">
                  <c:v>0.13</c:v>
                </c:pt>
                <c:pt idx="731">
                  <c:v>0.13</c:v>
                </c:pt>
                <c:pt idx="732">
                  <c:v>0.13</c:v>
                </c:pt>
                <c:pt idx="733">
                  <c:v>0.13</c:v>
                </c:pt>
                <c:pt idx="734">
                  <c:v>0.13</c:v>
                </c:pt>
                <c:pt idx="735">
                  <c:v>0.13</c:v>
                </c:pt>
                <c:pt idx="736">
                  <c:v>0.13</c:v>
                </c:pt>
                <c:pt idx="737">
                  <c:v>0.13</c:v>
                </c:pt>
                <c:pt idx="738">
                  <c:v>0.13</c:v>
                </c:pt>
                <c:pt idx="739">
                  <c:v>0.13</c:v>
                </c:pt>
                <c:pt idx="740">
                  <c:v>0.13</c:v>
                </c:pt>
                <c:pt idx="741" formatCode="General">
                  <c:v>0.13</c:v>
                </c:pt>
                <c:pt idx="742" formatCode="General">
                  <c:v>0.13</c:v>
                </c:pt>
                <c:pt idx="743" formatCode="General">
                  <c:v>0.13</c:v>
                </c:pt>
                <c:pt idx="744" formatCode="General">
                  <c:v>0.13</c:v>
                </c:pt>
                <c:pt idx="745" formatCode="General">
                  <c:v>0.13</c:v>
                </c:pt>
                <c:pt idx="746" formatCode="General">
                  <c:v>0.13</c:v>
                </c:pt>
                <c:pt idx="747" formatCode="General">
                  <c:v>0.13</c:v>
                </c:pt>
                <c:pt idx="748" formatCode="General">
                  <c:v>0.13</c:v>
                </c:pt>
                <c:pt idx="749" formatCode="General">
                  <c:v>0.13</c:v>
                </c:pt>
                <c:pt idx="750" formatCode="General">
                  <c:v>0.13</c:v>
                </c:pt>
                <c:pt idx="751" formatCode="General">
                  <c:v>0.13</c:v>
                </c:pt>
                <c:pt idx="752" formatCode="General">
                  <c:v>0.13</c:v>
                </c:pt>
                <c:pt idx="753" formatCode="General">
                  <c:v>0.13</c:v>
                </c:pt>
                <c:pt idx="754" formatCode="General">
                  <c:v>0.13</c:v>
                </c:pt>
                <c:pt idx="755" formatCode="General">
                  <c:v>0.13</c:v>
                </c:pt>
                <c:pt idx="756" formatCode="General">
                  <c:v>0.13</c:v>
                </c:pt>
                <c:pt idx="757" formatCode="General">
                  <c:v>0.13</c:v>
                </c:pt>
                <c:pt idx="758" formatCode="General">
                  <c:v>0.13</c:v>
                </c:pt>
                <c:pt idx="759" formatCode="General">
                  <c:v>0.13</c:v>
                </c:pt>
                <c:pt idx="760" formatCode="General">
                  <c:v>0.13</c:v>
                </c:pt>
                <c:pt idx="761" formatCode="General">
                  <c:v>0.13</c:v>
                </c:pt>
                <c:pt idx="762" formatCode="General">
                  <c:v>0.13</c:v>
                </c:pt>
                <c:pt idx="763" formatCode="General">
                  <c:v>0.13</c:v>
                </c:pt>
                <c:pt idx="764" formatCode="General">
                  <c:v>0.13</c:v>
                </c:pt>
                <c:pt idx="765" formatCode="General">
                  <c:v>0.13</c:v>
                </c:pt>
                <c:pt idx="766" formatCode="General">
                  <c:v>0.13</c:v>
                </c:pt>
                <c:pt idx="767" formatCode="General">
                  <c:v>0.13</c:v>
                </c:pt>
                <c:pt idx="768" formatCode="General">
                  <c:v>0.13</c:v>
                </c:pt>
                <c:pt idx="769">
                  <c:v>0.14000000000000001</c:v>
                </c:pt>
                <c:pt idx="770">
                  <c:v>0.14000000000000001</c:v>
                </c:pt>
                <c:pt idx="771">
                  <c:v>0.14000000000000001</c:v>
                </c:pt>
                <c:pt idx="772">
                  <c:v>0.14000000000000001</c:v>
                </c:pt>
                <c:pt idx="773">
                  <c:v>0.14000000000000001</c:v>
                </c:pt>
                <c:pt idx="774">
                  <c:v>0.14000000000000001</c:v>
                </c:pt>
                <c:pt idx="775">
                  <c:v>0.14000000000000001</c:v>
                </c:pt>
                <c:pt idx="776">
                  <c:v>0.14000000000000001</c:v>
                </c:pt>
                <c:pt idx="777" formatCode="General">
                  <c:v>0.14000000000000001</c:v>
                </c:pt>
                <c:pt idx="778" formatCode="General">
                  <c:v>0.14000000000000001</c:v>
                </c:pt>
                <c:pt idx="779" formatCode="General">
                  <c:v>0.14000000000000001</c:v>
                </c:pt>
                <c:pt idx="780" formatCode="General">
                  <c:v>0.14000000000000001</c:v>
                </c:pt>
                <c:pt idx="781" formatCode="General">
                  <c:v>0.14000000000000001</c:v>
                </c:pt>
                <c:pt idx="782" formatCode="General">
                  <c:v>0.14000000000000001</c:v>
                </c:pt>
                <c:pt idx="783" formatCode="General">
                  <c:v>0.14000000000000001</c:v>
                </c:pt>
                <c:pt idx="784" formatCode="General">
                  <c:v>0.14000000000000001</c:v>
                </c:pt>
                <c:pt idx="785" formatCode="General">
                  <c:v>0.14000000000000001</c:v>
                </c:pt>
                <c:pt idx="786" formatCode="General">
                  <c:v>0.14000000000000001</c:v>
                </c:pt>
                <c:pt idx="787" formatCode="General">
                  <c:v>0.14000000000000001</c:v>
                </c:pt>
                <c:pt idx="788" formatCode="General">
                  <c:v>0.14000000000000001</c:v>
                </c:pt>
                <c:pt idx="789" formatCode="General">
                  <c:v>0.14000000000000001</c:v>
                </c:pt>
                <c:pt idx="790" formatCode="General">
                  <c:v>0.14000000000000001</c:v>
                </c:pt>
                <c:pt idx="791" formatCode="General">
                  <c:v>0.14000000000000001</c:v>
                </c:pt>
                <c:pt idx="792" formatCode="General">
                  <c:v>0.14000000000000001</c:v>
                </c:pt>
                <c:pt idx="793" formatCode="General">
                  <c:v>0.14000000000000001</c:v>
                </c:pt>
                <c:pt idx="794" formatCode="General">
                  <c:v>0.14000000000000001</c:v>
                </c:pt>
                <c:pt idx="795" formatCode="General">
                  <c:v>0.14000000000000001</c:v>
                </c:pt>
                <c:pt idx="796" formatCode="General">
                  <c:v>0.14000000000000001</c:v>
                </c:pt>
                <c:pt idx="797" formatCode="General">
                  <c:v>0.14000000000000001</c:v>
                </c:pt>
                <c:pt idx="798" formatCode="General">
                  <c:v>0.14000000000000001</c:v>
                </c:pt>
                <c:pt idx="799" formatCode="General">
                  <c:v>0.14000000000000001</c:v>
                </c:pt>
                <c:pt idx="800" formatCode="General">
                  <c:v>0.14000000000000001</c:v>
                </c:pt>
                <c:pt idx="801" formatCode="General">
                  <c:v>0.14000000000000001</c:v>
                </c:pt>
                <c:pt idx="802" formatCode="General">
                  <c:v>0.14000000000000001</c:v>
                </c:pt>
                <c:pt idx="803" formatCode="General">
                  <c:v>0.14000000000000001</c:v>
                </c:pt>
                <c:pt idx="804" formatCode="General">
                  <c:v>0.14000000000000001</c:v>
                </c:pt>
                <c:pt idx="805" formatCode="General">
                  <c:v>0.14000000000000001</c:v>
                </c:pt>
                <c:pt idx="806" formatCode="General">
                  <c:v>0.14000000000000001</c:v>
                </c:pt>
                <c:pt idx="807" formatCode="General">
                  <c:v>0.14000000000000001</c:v>
                </c:pt>
                <c:pt idx="808" formatCode="General">
                  <c:v>0.14000000000000001</c:v>
                </c:pt>
                <c:pt idx="809" formatCode="General">
                  <c:v>0.14000000000000001</c:v>
                </c:pt>
                <c:pt idx="810" formatCode="General">
                  <c:v>0.14000000000000001</c:v>
                </c:pt>
                <c:pt idx="811" formatCode="General">
                  <c:v>0.14000000000000001</c:v>
                </c:pt>
                <c:pt idx="812" formatCode="General">
                  <c:v>0.14000000000000001</c:v>
                </c:pt>
                <c:pt idx="813" formatCode="General">
                  <c:v>0.14000000000000001</c:v>
                </c:pt>
                <c:pt idx="814">
                  <c:v>0.15</c:v>
                </c:pt>
                <c:pt idx="815">
                  <c:v>0.15</c:v>
                </c:pt>
                <c:pt idx="816">
                  <c:v>0.15</c:v>
                </c:pt>
                <c:pt idx="817">
                  <c:v>0.15</c:v>
                </c:pt>
                <c:pt idx="818">
                  <c:v>0.15</c:v>
                </c:pt>
                <c:pt idx="819">
                  <c:v>0.15</c:v>
                </c:pt>
                <c:pt idx="820">
                  <c:v>0.15</c:v>
                </c:pt>
                <c:pt idx="821">
                  <c:v>0.15</c:v>
                </c:pt>
                <c:pt idx="822">
                  <c:v>0.15</c:v>
                </c:pt>
                <c:pt idx="823" formatCode="General">
                  <c:v>0.15</c:v>
                </c:pt>
                <c:pt idx="824" formatCode="General">
                  <c:v>0.15</c:v>
                </c:pt>
                <c:pt idx="825" formatCode="General">
                  <c:v>0.15</c:v>
                </c:pt>
                <c:pt idx="826" formatCode="General">
                  <c:v>0.15</c:v>
                </c:pt>
                <c:pt idx="827" formatCode="General">
                  <c:v>0.15</c:v>
                </c:pt>
                <c:pt idx="828" formatCode="General">
                  <c:v>0.15</c:v>
                </c:pt>
                <c:pt idx="829" formatCode="General">
                  <c:v>0.15</c:v>
                </c:pt>
                <c:pt idx="830" formatCode="General">
                  <c:v>0.15</c:v>
                </c:pt>
                <c:pt idx="831" formatCode="General">
                  <c:v>0.15</c:v>
                </c:pt>
                <c:pt idx="832" formatCode="General">
                  <c:v>0.15</c:v>
                </c:pt>
                <c:pt idx="833" formatCode="General">
                  <c:v>0.15</c:v>
                </c:pt>
                <c:pt idx="834" formatCode="General">
                  <c:v>0.15</c:v>
                </c:pt>
                <c:pt idx="835" formatCode="General">
                  <c:v>0.15</c:v>
                </c:pt>
                <c:pt idx="836" formatCode="General">
                  <c:v>0.15</c:v>
                </c:pt>
                <c:pt idx="837" formatCode="General">
                  <c:v>0.15</c:v>
                </c:pt>
                <c:pt idx="838" formatCode="General">
                  <c:v>0.15</c:v>
                </c:pt>
                <c:pt idx="839" formatCode="General">
                  <c:v>0.15</c:v>
                </c:pt>
                <c:pt idx="840" formatCode="General">
                  <c:v>0.15</c:v>
                </c:pt>
                <c:pt idx="841" formatCode="General">
                  <c:v>0.15</c:v>
                </c:pt>
                <c:pt idx="842" formatCode="General">
                  <c:v>0.15</c:v>
                </c:pt>
                <c:pt idx="843" formatCode="General">
                  <c:v>0.15</c:v>
                </c:pt>
                <c:pt idx="844" formatCode="General">
                  <c:v>0.15</c:v>
                </c:pt>
                <c:pt idx="845" formatCode="General">
                  <c:v>0.15</c:v>
                </c:pt>
                <c:pt idx="846" formatCode="General">
                  <c:v>0.15</c:v>
                </c:pt>
                <c:pt idx="847" formatCode="General">
                  <c:v>0.15</c:v>
                </c:pt>
                <c:pt idx="848" formatCode="General">
                  <c:v>0.15</c:v>
                </c:pt>
                <c:pt idx="849" formatCode="General">
                  <c:v>0.15</c:v>
                </c:pt>
                <c:pt idx="850" formatCode="General">
                  <c:v>0.15</c:v>
                </c:pt>
                <c:pt idx="851" formatCode="General">
                  <c:v>0.15</c:v>
                </c:pt>
                <c:pt idx="852" formatCode="General">
                  <c:v>0.15</c:v>
                </c:pt>
                <c:pt idx="853" formatCode="General">
                  <c:v>0.15</c:v>
                </c:pt>
                <c:pt idx="854" formatCode="General">
                  <c:v>0.15</c:v>
                </c:pt>
                <c:pt idx="855" formatCode="General">
                  <c:v>0.15</c:v>
                </c:pt>
                <c:pt idx="856" formatCode="General">
                  <c:v>0.15</c:v>
                </c:pt>
                <c:pt idx="857" formatCode="General">
                  <c:v>0.15</c:v>
                </c:pt>
                <c:pt idx="858" formatCode="General">
                  <c:v>0.15</c:v>
                </c:pt>
                <c:pt idx="859" formatCode="General">
                  <c:v>0.15</c:v>
                </c:pt>
                <c:pt idx="860" formatCode="General">
                  <c:v>0.15</c:v>
                </c:pt>
                <c:pt idx="861" formatCode="General">
                  <c:v>0.15</c:v>
                </c:pt>
                <c:pt idx="862" formatCode="General">
                  <c:v>0.15</c:v>
                </c:pt>
                <c:pt idx="863" formatCode="General">
                  <c:v>0.15</c:v>
                </c:pt>
                <c:pt idx="864" formatCode="General">
                  <c:v>0.15</c:v>
                </c:pt>
                <c:pt idx="865" formatCode="General">
                  <c:v>0.15</c:v>
                </c:pt>
                <c:pt idx="866" formatCode="General">
                  <c:v>0.15</c:v>
                </c:pt>
                <c:pt idx="867" formatCode="General">
                  <c:v>0.15</c:v>
                </c:pt>
                <c:pt idx="868" formatCode="General">
                  <c:v>0.15</c:v>
                </c:pt>
                <c:pt idx="869" formatCode="General">
                  <c:v>0.15</c:v>
                </c:pt>
                <c:pt idx="870" formatCode="General">
                  <c:v>0.15</c:v>
                </c:pt>
                <c:pt idx="871" formatCode="General">
                  <c:v>0.15</c:v>
                </c:pt>
                <c:pt idx="872" formatCode="General">
                  <c:v>0.15</c:v>
                </c:pt>
                <c:pt idx="873" formatCode="General">
                  <c:v>0.15</c:v>
                </c:pt>
                <c:pt idx="874">
                  <c:v>0.16</c:v>
                </c:pt>
                <c:pt idx="875">
                  <c:v>0.16</c:v>
                </c:pt>
                <c:pt idx="876">
                  <c:v>0.16</c:v>
                </c:pt>
                <c:pt idx="877">
                  <c:v>0.16</c:v>
                </c:pt>
                <c:pt idx="878">
                  <c:v>0.16</c:v>
                </c:pt>
                <c:pt idx="879">
                  <c:v>0.16</c:v>
                </c:pt>
                <c:pt idx="880">
                  <c:v>0.16</c:v>
                </c:pt>
                <c:pt idx="881">
                  <c:v>0.16</c:v>
                </c:pt>
                <c:pt idx="882">
                  <c:v>0.16</c:v>
                </c:pt>
                <c:pt idx="883">
                  <c:v>0.16</c:v>
                </c:pt>
                <c:pt idx="884">
                  <c:v>0.16</c:v>
                </c:pt>
                <c:pt idx="885" formatCode="General">
                  <c:v>0.16</c:v>
                </c:pt>
                <c:pt idx="886" formatCode="General">
                  <c:v>0.16</c:v>
                </c:pt>
                <c:pt idx="887" formatCode="General">
                  <c:v>0.16</c:v>
                </c:pt>
                <c:pt idx="888" formatCode="General">
                  <c:v>0.16</c:v>
                </c:pt>
                <c:pt idx="889" formatCode="General">
                  <c:v>0.16</c:v>
                </c:pt>
                <c:pt idx="890" formatCode="General">
                  <c:v>0.16</c:v>
                </c:pt>
                <c:pt idx="891" formatCode="General">
                  <c:v>0.16</c:v>
                </c:pt>
                <c:pt idx="892" formatCode="General">
                  <c:v>0.16</c:v>
                </c:pt>
                <c:pt idx="893" formatCode="General">
                  <c:v>0.16</c:v>
                </c:pt>
                <c:pt idx="894" formatCode="General">
                  <c:v>0.16</c:v>
                </c:pt>
                <c:pt idx="895" formatCode="General">
                  <c:v>0.16</c:v>
                </c:pt>
                <c:pt idx="896" formatCode="General">
                  <c:v>0.16</c:v>
                </c:pt>
                <c:pt idx="897" formatCode="General">
                  <c:v>0.16</c:v>
                </c:pt>
                <c:pt idx="898" formatCode="General">
                  <c:v>0.16</c:v>
                </c:pt>
                <c:pt idx="899" formatCode="General">
                  <c:v>0.16</c:v>
                </c:pt>
                <c:pt idx="900" formatCode="General">
                  <c:v>0.16</c:v>
                </c:pt>
                <c:pt idx="901" formatCode="General">
                  <c:v>0.16</c:v>
                </c:pt>
                <c:pt idx="902" formatCode="General">
                  <c:v>0.16</c:v>
                </c:pt>
                <c:pt idx="903" formatCode="General">
                  <c:v>0.16</c:v>
                </c:pt>
                <c:pt idx="904" formatCode="General">
                  <c:v>0.16</c:v>
                </c:pt>
                <c:pt idx="905" formatCode="General">
                  <c:v>0.16</c:v>
                </c:pt>
                <c:pt idx="906" formatCode="General">
                  <c:v>0.16</c:v>
                </c:pt>
                <c:pt idx="907" formatCode="General">
                  <c:v>0.16</c:v>
                </c:pt>
                <c:pt idx="908" formatCode="General">
                  <c:v>0.16</c:v>
                </c:pt>
                <c:pt idx="909" formatCode="General">
                  <c:v>0.16</c:v>
                </c:pt>
                <c:pt idx="910" formatCode="General">
                  <c:v>0.16</c:v>
                </c:pt>
                <c:pt idx="911" formatCode="General">
                  <c:v>0.16</c:v>
                </c:pt>
                <c:pt idx="912" formatCode="General">
                  <c:v>0.16</c:v>
                </c:pt>
                <c:pt idx="913" formatCode="General">
                  <c:v>0.16</c:v>
                </c:pt>
                <c:pt idx="914" formatCode="General">
                  <c:v>0.16</c:v>
                </c:pt>
                <c:pt idx="915" formatCode="General">
                  <c:v>0.16</c:v>
                </c:pt>
                <c:pt idx="916" formatCode="General">
                  <c:v>0.16</c:v>
                </c:pt>
                <c:pt idx="917" formatCode="General">
                  <c:v>0.16</c:v>
                </c:pt>
                <c:pt idx="918" formatCode="General">
                  <c:v>0.16</c:v>
                </c:pt>
                <c:pt idx="919" formatCode="General">
                  <c:v>0.16</c:v>
                </c:pt>
                <c:pt idx="920" formatCode="General">
                  <c:v>0.16</c:v>
                </c:pt>
                <c:pt idx="921" formatCode="General">
                  <c:v>0.16</c:v>
                </c:pt>
                <c:pt idx="922" formatCode="General">
                  <c:v>0.16</c:v>
                </c:pt>
                <c:pt idx="923" formatCode="General">
                  <c:v>0.16</c:v>
                </c:pt>
                <c:pt idx="924" formatCode="General">
                  <c:v>0.16</c:v>
                </c:pt>
                <c:pt idx="925" formatCode="General">
                  <c:v>0.16</c:v>
                </c:pt>
                <c:pt idx="926" formatCode="General">
                  <c:v>0.16</c:v>
                </c:pt>
                <c:pt idx="927" formatCode="General">
                  <c:v>0.16</c:v>
                </c:pt>
                <c:pt idx="928" formatCode="General">
                  <c:v>0.16</c:v>
                </c:pt>
                <c:pt idx="929" formatCode="General">
                  <c:v>0.16</c:v>
                </c:pt>
                <c:pt idx="930" formatCode="General">
                  <c:v>0.16</c:v>
                </c:pt>
                <c:pt idx="931" formatCode="General">
                  <c:v>0.16</c:v>
                </c:pt>
                <c:pt idx="932">
                  <c:v>0.17</c:v>
                </c:pt>
                <c:pt idx="933">
                  <c:v>0.17</c:v>
                </c:pt>
                <c:pt idx="934">
                  <c:v>0.17</c:v>
                </c:pt>
                <c:pt idx="935">
                  <c:v>0.17</c:v>
                </c:pt>
                <c:pt idx="936">
                  <c:v>0.17</c:v>
                </c:pt>
                <c:pt idx="937">
                  <c:v>0.17</c:v>
                </c:pt>
                <c:pt idx="938" formatCode="General">
                  <c:v>0.17</c:v>
                </c:pt>
                <c:pt idx="939" formatCode="General">
                  <c:v>0.17</c:v>
                </c:pt>
                <c:pt idx="940" formatCode="General">
                  <c:v>0.17</c:v>
                </c:pt>
                <c:pt idx="941" formatCode="General">
                  <c:v>0.17</c:v>
                </c:pt>
                <c:pt idx="942" formatCode="General">
                  <c:v>0.17</c:v>
                </c:pt>
                <c:pt idx="943" formatCode="General">
                  <c:v>0.17</c:v>
                </c:pt>
                <c:pt idx="944" formatCode="General">
                  <c:v>0.17</c:v>
                </c:pt>
                <c:pt idx="945" formatCode="General">
                  <c:v>0.17</c:v>
                </c:pt>
                <c:pt idx="946" formatCode="General">
                  <c:v>0.17</c:v>
                </c:pt>
                <c:pt idx="947" formatCode="General">
                  <c:v>0.17</c:v>
                </c:pt>
                <c:pt idx="948" formatCode="General">
                  <c:v>0.17</c:v>
                </c:pt>
                <c:pt idx="949" formatCode="General">
                  <c:v>0.17</c:v>
                </c:pt>
                <c:pt idx="950" formatCode="General">
                  <c:v>0.17</c:v>
                </c:pt>
                <c:pt idx="951" formatCode="General">
                  <c:v>0.17</c:v>
                </c:pt>
                <c:pt idx="952" formatCode="General">
                  <c:v>0.17</c:v>
                </c:pt>
                <c:pt idx="953" formatCode="General">
                  <c:v>0.17</c:v>
                </c:pt>
                <c:pt idx="954" formatCode="General">
                  <c:v>0.17</c:v>
                </c:pt>
                <c:pt idx="955" formatCode="General">
                  <c:v>0.17</c:v>
                </c:pt>
                <c:pt idx="956" formatCode="General">
                  <c:v>0.17</c:v>
                </c:pt>
                <c:pt idx="957" formatCode="General">
                  <c:v>0.17</c:v>
                </c:pt>
                <c:pt idx="958" formatCode="General">
                  <c:v>0.17</c:v>
                </c:pt>
                <c:pt idx="959" formatCode="General">
                  <c:v>0.17</c:v>
                </c:pt>
                <c:pt idx="960" formatCode="General">
                  <c:v>0.17</c:v>
                </c:pt>
                <c:pt idx="961" formatCode="General">
                  <c:v>0.17</c:v>
                </c:pt>
                <c:pt idx="962" formatCode="General">
                  <c:v>0.17</c:v>
                </c:pt>
                <c:pt idx="963" formatCode="General">
                  <c:v>0.17</c:v>
                </c:pt>
                <c:pt idx="964" formatCode="General">
                  <c:v>0.17</c:v>
                </c:pt>
                <c:pt idx="965" formatCode="General">
                  <c:v>0.17</c:v>
                </c:pt>
                <c:pt idx="966" formatCode="General">
                  <c:v>0.17</c:v>
                </c:pt>
                <c:pt idx="967">
                  <c:v>0.18</c:v>
                </c:pt>
                <c:pt idx="968">
                  <c:v>0.18</c:v>
                </c:pt>
                <c:pt idx="969">
                  <c:v>0.18</c:v>
                </c:pt>
                <c:pt idx="970">
                  <c:v>0.18</c:v>
                </c:pt>
                <c:pt idx="971">
                  <c:v>0.18</c:v>
                </c:pt>
                <c:pt idx="972" formatCode="General">
                  <c:v>0.18</c:v>
                </c:pt>
                <c:pt idx="973" formatCode="General">
                  <c:v>0.18</c:v>
                </c:pt>
                <c:pt idx="974" formatCode="General">
                  <c:v>0.18</c:v>
                </c:pt>
                <c:pt idx="975" formatCode="General">
                  <c:v>0.18</c:v>
                </c:pt>
                <c:pt idx="976" formatCode="General">
                  <c:v>0.18</c:v>
                </c:pt>
                <c:pt idx="977" formatCode="General">
                  <c:v>0.18</c:v>
                </c:pt>
                <c:pt idx="978" formatCode="General">
                  <c:v>0.18</c:v>
                </c:pt>
                <c:pt idx="979" formatCode="General">
                  <c:v>0.18</c:v>
                </c:pt>
                <c:pt idx="980" formatCode="General">
                  <c:v>0.18</c:v>
                </c:pt>
                <c:pt idx="981" formatCode="General">
                  <c:v>0.18</c:v>
                </c:pt>
                <c:pt idx="982" formatCode="General">
                  <c:v>0.18</c:v>
                </c:pt>
                <c:pt idx="983" formatCode="General">
                  <c:v>0.18</c:v>
                </c:pt>
                <c:pt idx="984" formatCode="General">
                  <c:v>0.18</c:v>
                </c:pt>
                <c:pt idx="985" formatCode="General">
                  <c:v>0.18</c:v>
                </c:pt>
                <c:pt idx="986" formatCode="General">
                  <c:v>0.18</c:v>
                </c:pt>
                <c:pt idx="987" formatCode="General">
                  <c:v>0.18</c:v>
                </c:pt>
                <c:pt idx="988" formatCode="General">
                  <c:v>0.18</c:v>
                </c:pt>
                <c:pt idx="989" formatCode="General">
                  <c:v>0.18</c:v>
                </c:pt>
                <c:pt idx="990" formatCode="General">
                  <c:v>0.18</c:v>
                </c:pt>
                <c:pt idx="991" formatCode="General">
                  <c:v>0.18</c:v>
                </c:pt>
                <c:pt idx="992" formatCode="General">
                  <c:v>0.18</c:v>
                </c:pt>
                <c:pt idx="993" formatCode="General">
                  <c:v>0.18</c:v>
                </c:pt>
                <c:pt idx="994" formatCode="General">
                  <c:v>0.18</c:v>
                </c:pt>
                <c:pt idx="995" formatCode="General">
                  <c:v>0.18</c:v>
                </c:pt>
                <c:pt idx="996" formatCode="General">
                  <c:v>0.18</c:v>
                </c:pt>
                <c:pt idx="997" formatCode="General">
                  <c:v>0.18</c:v>
                </c:pt>
                <c:pt idx="998" formatCode="General">
                  <c:v>0.18</c:v>
                </c:pt>
                <c:pt idx="999" formatCode="General">
                  <c:v>0.18</c:v>
                </c:pt>
                <c:pt idx="1000">
                  <c:v>0.19</c:v>
                </c:pt>
                <c:pt idx="1001">
                  <c:v>0.19</c:v>
                </c:pt>
                <c:pt idx="1002">
                  <c:v>0.19</c:v>
                </c:pt>
                <c:pt idx="1003">
                  <c:v>0.19</c:v>
                </c:pt>
                <c:pt idx="1004" formatCode="General">
                  <c:v>0.19</c:v>
                </c:pt>
                <c:pt idx="1005" formatCode="General">
                  <c:v>0.19</c:v>
                </c:pt>
                <c:pt idx="1006" formatCode="General">
                  <c:v>0.19</c:v>
                </c:pt>
                <c:pt idx="1007" formatCode="General">
                  <c:v>0.19</c:v>
                </c:pt>
                <c:pt idx="1008" formatCode="General">
                  <c:v>0.19</c:v>
                </c:pt>
                <c:pt idx="1009" formatCode="General">
                  <c:v>0.19</c:v>
                </c:pt>
                <c:pt idx="1010" formatCode="General">
                  <c:v>0.19</c:v>
                </c:pt>
                <c:pt idx="1011" formatCode="General">
                  <c:v>0.19</c:v>
                </c:pt>
                <c:pt idx="1012" formatCode="General">
                  <c:v>0.19</c:v>
                </c:pt>
                <c:pt idx="1013" formatCode="General">
                  <c:v>0.19</c:v>
                </c:pt>
                <c:pt idx="1014" formatCode="General">
                  <c:v>0.19</c:v>
                </c:pt>
                <c:pt idx="1015" formatCode="General">
                  <c:v>0.19</c:v>
                </c:pt>
                <c:pt idx="1016" formatCode="General">
                  <c:v>0.19</c:v>
                </c:pt>
                <c:pt idx="1017" formatCode="General">
                  <c:v>0.19</c:v>
                </c:pt>
                <c:pt idx="1018" formatCode="General">
                  <c:v>0.19</c:v>
                </c:pt>
                <c:pt idx="1019" formatCode="General">
                  <c:v>0.19</c:v>
                </c:pt>
                <c:pt idx="1020" formatCode="General">
                  <c:v>0.19</c:v>
                </c:pt>
                <c:pt idx="1021" formatCode="General">
                  <c:v>0.19</c:v>
                </c:pt>
                <c:pt idx="1022" formatCode="General">
                  <c:v>0.19</c:v>
                </c:pt>
                <c:pt idx="1023" formatCode="General">
                  <c:v>0.19</c:v>
                </c:pt>
                <c:pt idx="1024" formatCode="General">
                  <c:v>0.19</c:v>
                </c:pt>
                <c:pt idx="1025" formatCode="General">
                  <c:v>0.19</c:v>
                </c:pt>
                <c:pt idx="1026" formatCode="General">
                  <c:v>0.19</c:v>
                </c:pt>
                <c:pt idx="1027">
                  <c:v>0.2</c:v>
                </c:pt>
                <c:pt idx="1028">
                  <c:v>0.2</c:v>
                </c:pt>
                <c:pt idx="1029">
                  <c:v>0.2</c:v>
                </c:pt>
                <c:pt idx="1030">
                  <c:v>0.2</c:v>
                </c:pt>
                <c:pt idx="1031">
                  <c:v>0.2</c:v>
                </c:pt>
                <c:pt idx="1032">
                  <c:v>0.2</c:v>
                </c:pt>
                <c:pt idx="1033" formatCode="General">
                  <c:v>0.2</c:v>
                </c:pt>
                <c:pt idx="1034" formatCode="General">
                  <c:v>0.2</c:v>
                </c:pt>
                <c:pt idx="1035" formatCode="General">
                  <c:v>0.2</c:v>
                </c:pt>
                <c:pt idx="1036" formatCode="General">
                  <c:v>0.2</c:v>
                </c:pt>
                <c:pt idx="1037" formatCode="General">
                  <c:v>0.2</c:v>
                </c:pt>
                <c:pt idx="1038" formatCode="General">
                  <c:v>0.2</c:v>
                </c:pt>
                <c:pt idx="1039" formatCode="General">
                  <c:v>0.2</c:v>
                </c:pt>
                <c:pt idx="1040" formatCode="General">
                  <c:v>0.2</c:v>
                </c:pt>
                <c:pt idx="1041" formatCode="General">
                  <c:v>0.2</c:v>
                </c:pt>
                <c:pt idx="1042" formatCode="General">
                  <c:v>0.2</c:v>
                </c:pt>
                <c:pt idx="1043" formatCode="General">
                  <c:v>0.2</c:v>
                </c:pt>
                <c:pt idx="1044" formatCode="General">
                  <c:v>0.2</c:v>
                </c:pt>
                <c:pt idx="1045" formatCode="General">
                  <c:v>0.2</c:v>
                </c:pt>
                <c:pt idx="1046" formatCode="General">
                  <c:v>0.2</c:v>
                </c:pt>
                <c:pt idx="1047" formatCode="General">
                  <c:v>0.2</c:v>
                </c:pt>
                <c:pt idx="1048" formatCode="General">
                  <c:v>0.2</c:v>
                </c:pt>
                <c:pt idx="1049" formatCode="General">
                  <c:v>0.2</c:v>
                </c:pt>
                <c:pt idx="1050" formatCode="General">
                  <c:v>0.2</c:v>
                </c:pt>
                <c:pt idx="1051" formatCode="General">
                  <c:v>0.2</c:v>
                </c:pt>
                <c:pt idx="1052" formatCode="General">
                  <c:v>0.2</c:v>
                </c:pt>
                <c:pt idx="1053" formatCode="General">
                  <c:v>0.2</c:v>
                </c:pt>
                <c:pt idx="1054" formatCode="General">
                  <c:v>0.2</c:v>
                </c:pt>
                <c:pt idx="1055" formatCode="General">
                  <c:v>0.2</c:v>
                </c:pt>
                <c:pt idx="1056" formatCode="General">
                  <c:v>0.2</c:v>
                </c:pt>
                <c:pt idx="1057" formatCode="General">
                  <c:v>0.2</c:v>
                </c:pt>
                <c:pt idx="1058" formatCode="General">
                  <c:v>0.2</c:v>
                </c:pt>
                <c:pt idx="1059" formatCode="General">
                  <c:v>0.2</c:v>
                </c:pt>
                <c:pt idx="1060" formatCode="General">
                  <c:v>0.2</c:v>
                </c:pt>
                <c:pt idx="1061" formatCode="General">
                  <c:v>0.2</c:v>
                </c:pt>
                <c:pt idx="1062" formatCode="General">
                  <c:v>0.2</c:v>
                </c:pt>
                <c:pt idx="1063" formatCode="General">
                  <c:v>0.2</c:v>
                </c:pt>
                <c:pt idx="1064" formatCode="General">
                  <c:v>0.2</c:v>
                </c:pt>
                <c:pt idx="1065" formatCode="General">
                  <c:v>0.2</c:v>
                </c:pt>
                <c:pt idx="1066" formatCode="General">
                  <c:v>0.2</c:v>
                </c:pt>
                <c:pt idx="1067">
                  <c:v>0.21</c:v>
                </c:pt>
                <c:pt idx="1068">
                  <c:v>0.21</c:v>
                </c:pt>
                <c:pt idx="1069">
                  <c:v>0.21</c:v>
                </c:pt>
                <c:pt idx="1070">
                  <c:v>0.21</c:v>
                </c:pt>
                <c:pt idx="1071">
                  <c:v>0.21</c:v>
                </c:pt>
                <c:pt idx="1072">
                  <c:v>0.21</c:v>
                </c:pt>
                <c:pt idx="1073" formatCode="General">
                  <c:v>0.21</c:v>
                </c:pt>
                <c:pt idx="1074" formatCode="General">
                  <c:v>0.21</c:v>
                </c:pt>
                <c:pt idx="1075" formatCode="General">
                  <c:v>0.21</c:v>
                </c:pt>
                <c:pt idx="1076" formatCode="General">
                  <c:v>0.21</c:v>
                </c:pt>
                <c:pt idx="1077" formatCode="General">
                  <c:v>0.21</c:v>
                </c:pt>
                <c:pt idx="1078" formatCode="General">
                  <c:v>0.21</c:v>
                </c:pt>
                <c:pt idx="1079" formatCode="General">
                  <c:v>0.21</c:v>
                </c:pt>
                <c:pt idx="1080" formatCode="General">
                  <c:v>0.21</c:v>
                </c:pt>
                <c:pt idx="1081" formatCode="General">
                  <c:v>0.21</c:v>
                </c:pt>
                <c:pt idx="1082" formatCode="General">
                  <c:v>0.21</c:v>
                </c:pt>
                <c:pt idx="1083" formatCode="General">
                  <c:v>0.21</c:v>
                </c:pt>
                <c:pt idx="1084" formatCode="General">
                  <c:v>0.21</c:v>
                </c:pt>
                <c:pt idx="1085" formatCode="General">
                  <c:v>0.21</c:v>
                </c:pt>
                <c:pt idx="1086" formatCode="General">
                  <c:v>0.21</c:v>
                </c:pt>
                <c:pt idx="1087" formatCode="General">
                  <c:v>0.21</c:v>
                </c:pt>
                <c:pt idx="1088" formatCode="General">
                  <c:v>0.21</c:v>
                </c:pt>
                <c:pt idx="1089" formatCode="General">
                  <c:v>0.21</c:v>
                </c:pt>
                <c:pt idx="1090" formatCode="General">
                  <c:v>0.21</c:v>
                </c:pt>
                <c:pt idx="1091" formatCode="General">
                  <c:v>0.21</c:v>
                </c:pt>
                <c:pt idx="1092" formatCode="General">
                  <c:v>0.21</c:v>
                </c:pt>
                <c:pt idx="1093" formatCode="General">
                  <c:v>0.21</c:v>
                </c:pt>
                <c:pt idx="1094" formatCode="General">
                  <c:v>0.21</c:v>
                </c:pt>
                <c:pt idx="1095" formatCode="General">
                  <c:v>0.21</c:v>
                </c:pt>
                <c:pt idx="1096" formatCode="General">
                  <c:v>0.21</c:v>
                </c:pt>
                <c:pt idx="1097" formatCode="General">
                  <c:v>0.21</c:v>
                </c:pt>
                <c:pt idx="1098" formatCode="General">
                  <c:v>0.21</c:v>
                </c:pt>
                <c:pt idx="1099" formatCode="General">
                  <c:v>0.21</c:v>
                </c:pt>
                <c:pt idx="1100" formatCode="General">
                  <c:v>0.21</c:v>
                </c:pt>
                <c:pt idx="1101" formatCode="General">
                  <c:v>0.21</c:v>
                </c:pt>
                <c:pt idx="1102" formatCode="General">
                  <c:v>0.21</c:v>
                </c:pt>
                <c:pt idx="1103" formatCode="General">
                  <c:v>0.21</c:v>
                </c:pt>
                <c:pt idx="1104" formatCode="General">
                  <c:v>0.21</c:v>
                </c:pt>
                <c:pt idx="1105" formatCode="General">
                  <c:v>0.21</c:v>
                </c:pt>
                <c:pt idx="1106" formatCode="General">
                  <c:v>0.21</c:v>
                </c:pt>
                <c:pt idx="1107" formatCode="General">
                  <c:v>0.21</c:v>
                </c:pt>
                <c:pt idx="1108" formatCode="General">
                  <c:v>0.21</c:v>
                </c:pt>
                <c:pt idx="1109">
                  <c:v>0.22</c:v>
                </c:pt>
                <c:pt idx="1110">
                  <c:v>0.22</c:v>
                </c:pt>
                <c:pt idx="1111" formatCode="General">
                  <c:v>0.22</c:v>
                </c:pt>
                <c:pt idx="1112" formatCode="General">
                  <c:v>0.22</c:v>
                </c:pt>
                <c:pt idx="1113" formatCode="General">
                  <c:v>0.22</c:v>
                </c:pt>
                <c:pt idx="1114" formatCode="General">
                  <c:v>0.22</c:v>
                </c:pt>
                <c:pt idx="1115" formatCode="General">
                  <c:v>0.22</c:v>
                </c:pt>
                <c:pt idx="1116" formatCode="General">
                  <c:v>0.22</c:v>
                </c:pt>
                <c:pt idx="1117" formatCode="General">
                  <c:v>0.22</c:v>
                </c:pt>
                <c:pt idx="1118" formatCode="General">
                  <c:v>0.22</c:v>
                </c:pt>
                <c:pt idx="1119" formatCode="General">
                  <c:v>0.22</c:v>
                </c:pt>
                <c:pt idx="1120" formatCode="General">
                  <c:v>0.22</c:v>
                </c:pt>
                <c:pt idx="1121" formatCode="General">
                  <c:v>0.22</c:v>
                </c:pt>
                <c:pt idx="1122" formatCode="General">
                  <c:v>0.22</c:v>
                </c:pt>
                <c:pt idx="1123" formatCode="General">
                  <c:v>0.22</c:v>
                </c:pt>
                <c:pt idx="1124" formatCode="General">
                  <c:v>0.22</c:v>
                </c:pt>
                <c:pt idx="1125" formatCode="General">
                  <c:v>0.22</c:v>
                </c:pt>
                <c:pt idx="1126" formatCode="General">
                  <c:v>0.22</c:v>
                </c:pt>
                <c:pt idx="1127" formatCode="General">
                  <c:v>0.22</c:v>
                </c:pt>
                <c:pt idx="1128" formatCode="General">
                  <c:v>0.22</c:v>
                </c:pt>
                <c:pt idx="1129" formatCode="General">
                  <c:v>0.22</c:v>
                </c:pt>
                <c:pt idx="1130" formatCode="General">
                  <c:v>0.22</c:v>
                </c:pt>
                <c:pt idx="1131" formatCode="General">
                  <c:v>0.22</c:v>
                </c:pt>
                <c:pt idx="1132">
                  <c:v>0.23</c:v>
                </c:pt>
                <c:pt idx="1133">
                  <c:v>0.23</c:v>
                </c:pt>
                <c:pt idx="1134">
                  <c:v>0.23</c:v>
                </c:pt>
                <c:pt idx="1135">
                  <c:v>0.23</c:v>
                </c:pt>
                <c:pt idx="1136" formatCode="General">
                  <c:v>0.23</c:v>
                </c:pt>
                <c:pt idx="1137" formatCode="General">
                  <c:v>0.23</c:v>
                </c:pt>
                <c:pt idx="1138" formatCode="General">
                  <c:v>0.23</c:v>
                </c:pt>
                <c:pt idx="1139" formatCode="General">
                  <c:v>0.23</c:v>
                </c:pt>
                <c:pt idx="1140" formatCode="General">
                  <c:v>0.23</c:v>
                </c:pt>
                <c:pt idx="1141" formatCode="General">
                  <c:v>0.23</c:v>
                </c:pt>
                <c:pt idx="1142" formatCode="General">
                  <c:v>0.23</c:v>
                </c:pt>
                <c:pt idx="1143" formatCode="General">
                  <c:v>0.23</c:v>
                </c:pt>
                <c:pt idx="1144" formatCode="General">
                  <c:v>0.23</c:v>
                </c:pt>
                <c:pt idx="1145" formatCode="General">
                  <c:v>0.23</c:v>
                </c:pt>
                <c:pt idx="1146" formatCode="General">
                  <c:v>0.23</c:v>
                </c:pt>
                <c:pt idx="1147" formatCode="General">
                  <c:v>0.23</c:v>
                </c:pt>
                <c:pt idx="1148" formatCode="General">
                  <c:v>0.23</c:v>
                </c:pt>
                <c:pt idx="1149" formatCode="General">
                  <c:v>0.23</c:v>
                </c:pt>
                <c:pt idx="1150" formatCode="General">
                  <c:v>0.23</c:v>
                </c:pt>
                <c:pt idx="1151" formatCode="General">
                  <c:v>0.23</c:v>
                </c:pt>
                <c:pt idx="1152" formatCode="General">
                  <c:v>0.23</c:v>
                </c:pt>
                <c:pt idx="1153" formatCode="General">
                  <c:v>0.23</c:v>
                </c:pt>
                <c:pt idx="1154" formatCode="General">
                  <c:v>0.23</c:v>
                </c:pt>
                <c:pt idx="1155" formatCode="General">
                  <c:v>0.23</c:v>
                </c:pt>
                <c:pt idx="1156" formatCode="General">
                  <c:v>0.23</c:v>
                </c:pt>
                <c:pt idx="1157" formatCode="General">
                  <c:v>0.23</c:v>
                </c:pt>
                <c:pt idx="1158" formatCode="General">
                  <c:v>0.23</c:v>
                </c:pt>
                <c:pt idx="1159" formatCode="General">
                  <c:v>0.23</c:v>
                </c:pt>
                <c:pt idx="1160" formatCode="General">
                  <c:v>0.23</c:v>
                </c:pt>
                <c:pt idx="1161" formatCode="General">
                  <c:v>0.23</c:v>
                </c:pt>
                <c:pt idx="1162" formatCode="General">
                  <c:v>0.23</c:v>
                </c:pt>
                <c:pt idx="1163" formatCode="General">
                  <c:v>0.23</c:v>
                </c:pt>
                <c:pt idx="1164" formatCode="General">
                  <c:v>0.23</c:v>
                </c:pt>
                <c:pt idx="1165" formatCode="General">
                  <c:v>0.23</c:v>
                </c:pt>
                <c:pt idx="1166" formatCode="General">
                  <c:v>0.23</c:v>
                </c:pt>
                <c:pt idx="1167" formatCode="General">
                  <c:v>0.23</c:v>
                </c:pt>
                <c:pt idx="1168">
                  <c:v>0.24</c:v>
                </c:pt>
                <c:pt idx="1169">
                  <c:v>0.24</c:v>
                </c:pt>
                <c:pt idx="1170">
                  <c:v>0.24</c:v>
                </c:pt>
                <c:pt idx="1171">
                  <c:v>0.24</c:v>
                </c:pt>
                <c:pt idx="1172">
                  <c:v>0.24</c:v>
                </c:pt>
                <c:pt idx="1173">
                  <c:v>0.24</c:v>
                </c:pt>
                <c:pt idx="1174" formatCode="General">
                  <c:v>0.24</c:v>
                </c:pt>
                <c:pt idx="1175" formatCode="General">
                  <c:v>0.24</c:v>
                </c:pt>
                <c:pt idx="1176" formatCode="General">
                  <c:v>0.24</c:v>
                </c:pt>
                <c:pt idx="1177" formatCode="General">
                  <c:v>0.24</c:v>
                </c:pt>
                <c:pt idx="1178" formatCode="General">
                  <c:v>0.24</c:v>
                </c:pt>
                <c:pt idx="1179" formatCode="General">
                  <c:v>0.24</c:v>
                </c:pt>
                <c:pt idx="1180" formatCode="General">
                  <c:v>0.24</c:v>
                </c:pt>
                <c:pt idx="1181" formatCode="General">
                  <c:v>0.24</c:v>
                </c:pt>
                <c:pt idx="1182" formatCode="General">
                  <c:v>0.24</c:v>
                </c:pt>
                <c:pt idx="1183" formatCode="General">
                  <c:v>0.24</c:v>
                </c:pt>
                <c:pt idx="1184" formatCode="General">
                  <c:v>0.24</c:v>
                </c:pt>
                <c:pt idx="1185" formatCode="General">
                  <c:v>0.24</c:v>
                </c:pt>
                <c:pt idx="1186" formatCode="General">
                  <c:v>0.24</c:v>
                </c:pt>
                <c:pt idx="1187" formatCode="General">
                  <c:v>0.24</c:v>
                </c:pt>
                <c:pt idx="1188" formatCode="General">
                  <c:v>0.24</c:v>
                </c:pt>
                <c:pt idx="1189" formatCode="General">
                  <c:v>0.24</c:v>
                </c:pt>
                <c:pt idx="1190" formatCode="General">
                  <c:v>0.24</c:v>
                </c:pt>
                <c:pt idx="1191" formatCode="General">
                  <c:v>0.24</c:v>
                </c:pt>
                <c:pt idx="1192" formatCode="General">
                  <c:v>0.24</c:v>
                </c:pt>
                <c:pt idx="1193" formatCode="General">
                  <c:v>0.24</c:v>
                </c:pt>
                <c:pt idx="1194" formatCode="General">
                  <c:v>0.24</c:v>
                </c:pt>
                <c:pt idx="1195">
                  <c:v>0.25</c:v>
                </c:pt>
                <c:pt idx="1196">
                  <c:v>0.25</c:v>
                </c:pt>
                <c:pt idx="1197">
                  <c:v>0.25</c:v>
                </c:pt>
                <c:pt idx="1198">
                  <c:v>0.25</c:v>
                </c:pt>
                <c:pt idx="1199" formatCode="General">
                  <c:v>0.25</c:v>
                </c:pt>
                <c:pt idx="1200" formatCode="General">
                  <c:v>0.25</c:v>
                </c:pt>
                <c:pt idx="1201" formatCode="General">
                  <c:v>0.25</c:v>
                </c:pt>
                <c:pt idx="1202" formatCode="General">
                  <c:v>0.25</c:v>
                </c:pt>
                <c:pt idx="1203" formatCode="General">
                  <c:v>0.25</c:v>
                </c:pt>
                <c:pt idx="1204" formatCode="General">
                  <c:v>0.25</c:v>
                </c:pt>
                <c:pt idx="1205" formatCode="General">
                  <c:v>0.25</c:v>
                </c:pt>
                <c:pt idx="1206" formatCode="General">
                  <c:v>0.25</c:v>
                </c:pt>
                <c:pt idx="1207" formatCode="General">
                  <c:v>0.25</c:v>
                </c:pt>
                <c:pt idx="1208" formatCode="General">
                  <c:v>0.25</c:v>
                </c:pt>
                <c:pt idx="1209" formatCode="General">
                  <c:v>0.25</c:v>
                </c:pt>
                <c:pt idx="1210" formatCode="General">
                  <c:v>0.25</c:v>
                </c:pt>
                <c:pt idx="1211" formatCode="General">
                  <c:v>0.25</c:v>
                </c:pt>
                <c:pt idx="1212" formatCode="General">
                  <c:v>0.25</c:v>
                </c:pt>
                <c:pt idx="1213" formatCode="General">
                  <c:v>0.25</c:v>
                </c:pt>
                <c:pt idx="1214" formatCode="General">
                  <c:v>0.25</c:v>
                </c:pt>
                <c:pt idx="1215" formatCode="General">
                  <c:v>0.25</c:v>
                </c:pt>
                <c:pt idx="1216" formatCode="General">
                  <c:v>0.25</c:v>
                </c:pt>
                <c:pt idx="1217" formatCode="General">
                  <c:v>0.25</c:v>
                </c:pt>
                <c:pt idx="1218" formatCode="General">
                  <c:v>0.25</c:v>
                </c:pt>
                <c:pt idx="1219">
                  <c:v>0.26</c:v>
                </c:pt>
                <c:pt idx="1220" formatCode="General">
                  <c:v>0.26</c:v>
                </c:pt>
                <c:pt idx="1221" formatCode="General">
                  <c:v>0.26</c:v>
                </c:pt>
                <c:pt idx="1222" formatCode="General">
                  <c:v>0.26</c:v>
                </c:pt>
                <c:pt idx="1223" formatCode="General">
                  <c:v>0.26</c:v>
                </c:pt>
                <c:pt idx="1224" formatCode="General">
                  <c:v>0.26</c:v>
                </c:pt>
                <c:pt idx="1225" formatCode="General">
                  <c:v>0.26</c:v>
                </c:pt>
                <c:pt idx="1226" formatCode="General">
                  <c:v>0.26</c:v>
                </c:pt>
                <c:pt idx="1227" formatCode="General">
                  <c:v>0.26</c:v>
                </c:pt>
                <c:pt idx="1228" formatCode="General">
                  <c:v>0.26</c:v>
                </c:pt>
                <c:pt idx="1229" formatCode="General">
                  <c:v>0.26</c:v>
                </c:pt>
                <c:pt idx="1230" formatCode="General">
                  <c:v>0.26</c:v>
                </c:pt>
                <c:pt idx="1231" formatCode="General">
                  <c:v>0.26</c:v>
                </c:pt>
                <c:pt idx="1232" formatCode="General">
                  <c:v>0.26</c:v>
                </c:pt>
                <c:pt idx="1233" formatCode="General">
                  <c:v>0.26</c:v>
                </c:pt>
                <c:pt idx="1234" formatCode="General">
                  <c:v>0.26</c:v>
                </c:pt>
                <c:pt idx="1235" formatCode="General">
                  <c:v>0.26</c:v>
                </c:pt>
                <c:pt idx="1236" formatCode="General">
                  <c:v>0.26</c:v>
                </c:pt>
                <c:pt idx="1237" formatCode="General">
                  <c:v>0.26</c:v>
                </c:pt>
                <c:pt idx="1238" formatCode="General">
                  <c:v>0.26</c:v>
                </c:pt>
                <c:pt idx="1239" formatCode="General">
                  <c:v>0.26</c:v>
                </c:pt>
                <c:pt idx="1240" formatCode="General">
                  <c:v>0.26</c:v>
                </c:pt>
                <c:pt idx="1241" formatCode="General">
                  <c:v>0.26</c:v>
                </c:pt>
                <c:pt idx="1242" formatCode="General">
                  <c:v>0.26</c:v>
                </c:pt>
                <c:pt idx="1243" formatCode="General">
                  <c:v>0.26</c:v>
                </c:pt>
                <c:pt idx="1244" formatCode="General">
                  <c:v>0.26</c:v>
                </c:pt>
                <c:pt idx="1245" formatCode="General">
                  <c:v>0.26</c:v>
                </c:pt>
                <c:pt idx="1246" formatCode="General">
                  <c:v>0.26</c:v>
                </c:pt>
                <c:pt idx="1247" formatCode="General">
                  <c:v>0.26</c:v>
                </c:pt>
                <c:pt idx="1248" formatCode="General">
                  <c:v>0.26</c:v>
                </c:pt>
                <c:pt idx="1249" formatCode="General">
                  <c:v>0.26</c:v>
                </c:pt>
                <c:pt idx="1250" formatCode="General">
                  <c:v>0.26</c:v>
                </c:pt>
                <c:pt idx="1251" formatCode="General">
                  <c:v>0.26</c:v>
                </c:pt>
                <c:pt idx="1252" formatCode="General">
                  <c:v>0.26</c:v>
                </c:pt>
                <c:pt idx="1253" formatCode="General">
                  <c:v>0.26</c:v>
                </c:pt>
                <c:pt idx="1254" formatCode="General">
                  <c:v>0.26</c:v>
                </c:pt>
                <c:pt idx="1255">
                  <c:v>0.27</c:v>
                </c:pt>
                <c:pt idx="1256">
                  <c:v>0.27</c:v>
                </c:pt>
                <c:pt idx="1257">
                  <c:v>0.27</c:v>
                </c:pt>
                <c:pt idx="1258">
                  <c:v>0.27</c:v>
                </c:pt>
                <c:pt idx="1259">
                  <c:v>0.27</c:v>
                </c:pt>
                <c:pt idx="1260" formatCode="General">
                  <c:v>0.27</c:v>
                </c:pt>
                <c:pt idx="1261" formatCode="General">
                  <c:v>0.27</c:v>
                </c:pt>
                <c:pt idx="1262" formatCode="General">
                  <c:v>0.27</c:v>
                </c:pt>
                <c:pt idx="1263" formatCode="General">
                  <c:v>0.27</c:v>
                </c:pt>
                <c:pt idx="1264" formatCode="General">
                  <c:v>0.27</c:v>
                </c:pt>
                <c:pt idx="1265" formatCode="General">
                  <c:v>0.27</c:v>
                </c:pt>
                <c:pt idx="1266" formatCode="General">
                  <c:v>0.27</c:v>
                </c:pt>
                <c:pt idx="1267" formatCode="General">
                  <c:v>0.27</c:v>
                </c:pt>
                <c:pt idx="1268" formatCode="General">
                  <c:v>0.27</c:v>
                </c:pt>
                <c:pt idx="1269" formatCode="General">
                  <c:v>0.27</c:v>
                </c:pt>
                <c:pt idx="1270" formatCode="General">
                  <c:v>0.27</c:v>
                </c:pt>
                <c:pt idx="1271" formatCode="General">
                  <c:v>0.27</c:v>
                </c:pt>
                <c:pt idx="1272" formatCode="General">
                  <c:v>0.27</c:v>
                </c:pt>
                <c:pt idx="1273" formatCode="General">
                  <c:v>0.27</c:v>
                </c:pt>
                <c:pt idx="1274" formatCode="General">
                  <c:v>0.27</c:v>
                </c:pt>
                <c:pt idx="1275" formatCode="General">
                  <c:v>0.27</c:v>
                </c:pt>
                <c:pt idx="1276" formatCode="General">
                  <c:v>0.27</c:v>
                </c:pt>
                <c:pt idx="1277" formatCode="General">
                  <c:v>0.27</c:v>
                </c:pt>
                <c:pt idx="1278" formatCode="General">
                  <c:v>0.27</c:v>
                </c:pt>
                <c:pt idx="1279" formatCode="General">
                  <c:v>0.27</c:v>
                </c:pt>
                <c:pt idx="1280" formatCode="General">
                  <c:v>0.27</c:v>
                </c:pt>
                <c:pt idx="1281" formatCode="General">
                  <c:v>0.27</c:v>
                </c:pt>
                <c:pt idx="1282" formatCode="General">
                  <c:v>0.27</c:v>
                </c:pt>
                <c:pt idx="1283" formatCode="General">
                  <c:v>0.27</c:v>
                </c:pt>
                <c:pt idx="1284" formatCode="General">
                  <c:v>0.27</c:v>
                </c:pt>
                <c:pt idx="1285" formatCode="General">
                  <c:v>0.27</c:v>
                </c:pt>
                <c:pt idx="1286">
                  <c:v>0.28000000000000003</c:v>
                </c:pt>
                <c:pt idx="1287">
                  <c:v>0.28000000000000003</c:v>
                </c:pt>
                <c:pt idx="1288">
                  <c:v>0.28000000000000003</c:v>
                </c:pt>
                <c:pt idx="1289">
                  <c:v>0.28000000000000003</c:v>
                </c:pt>
                <c:pt idx="1290">
                  <c:v>0.28000000000000003</c:v>
                </c:pt>
                <c:pt idx="1291">
                  <c:v>0.28000000000000003</c:v>
                </c:pt>
                <c:pt idx="1292">
                  <c:v>0.28000000000000003</c:v>
                </c:pt>
                <c:pt idx="1293">
                  <c:v>0.28000000000000003</c:v>
                </c:pt>
                <c:pt idx="1294" formatCode="General">
                  <c:v>0.28000000000000003</c:v>
                </c:pt>
                <c:pt idx="1295" formatCode="General">
                  <c:v>0.28000000000000003</c:v>
                </c:pt>
                <c:pt idx="1296" formatCode="General">
                  <c:v>0.28000000000000003</c:v>
                </c:pt>
                <c:pt idx="1297" formatCode="General">
                  <c:v>0.28000000000000003</c:v>
                </c:pt>
                <c:pt idx="1298" formatCode="General">
                  <c:v>0.28000000000000003</c:v>
                </c:pt>
                <c:pt idx="1299" formatCode="General">
                  <c:v>0.28000000000000003</c:v>
                </c:pt>
                <c:pt idx="1300" formatCode="General">
                  <c:v>0.28000000000000003</c:v>
                </c:pt>
                <c:pt idx="1301" formatCode="General">
                  <c:v>0.28000000000000003</c:v>
                </c:pt>
                <c:pt idx="1302" formatCode="General">
                  <c:v>0.28000000000000003</c:v>
                </c:pt>
                <c:pt idx="1303" formatCode="General">
                  <c:v>0.28000000000000003</c:v>
                </c:pt>
                <c:pt idx="1304" formatCode="General">
                  <c:v>0.28000000000000003</c:v>
                </c:pt>
                <c:pt idx="1305" formatCode="General">
                  <c:v>0.28000000000000003</c:v>
                </c:pt>
                <c:pt idx="1306" formatCode="General">
                  <c:v>0.28000000000000003</c:v>
                </c:pt>
                <c:pt idx="1307" formatCode="General">
                  <c:v>0.28000000000000003</c:v>
                </c:pt>
                <c:pt idx="1308" formatCode="General">
                  <c:v>0.28000000000000003</c:v>
                </c:pt>
                <c:pt idx="1309" formatCode="General">
                  <c:v>0.28000000000000003</c:v>
                </c:pt>
                <c:pt idx="1310" formatCode="General">
                  <c:v>0.28000000000000003</c:v>
                </c:pt>
                <c:pt idx="1311">
                  <c:v>0.28999999999999998</c:v>
                </c:pt>
                <c:pt idx="1312">
                  <c:v>0.28999999999999998</c:v>
                </c:pt>
                <c:pt idx="1313">
                  <c:v>0.28999999999999998</c:v>
                </c:pt>
                <c:pt idx="1314" formatCode="General">
                  <c:v>0.28999999999999998</c:v>
                </c:pt>
                <c:pt idx="1315" formatCode="General">
                  <c:v>0.28999999999999998</c:v>
                </c:pt>
                <c:pt idx="1316" formatCode="General">
                  <c:v>0.28999999999999998</c:v>
                </c:pt>
                <c:pt idx="1317" formatCode="General">
                  <c:v>0.28999999999999998</c:v>
                </c:pt>
                <c:pt idx="1318" formatCode="General">
                  <c:v>0.28999999999999998</c:v>
                </c:pt>
                <c:pt idx="1319" formatCode="General">
                  <c:v>0.28999999999999998</c:v>
                </c:pt>
                <c:pt idx="1320" formatCode="General">
                  <c:v>0.28999999999999998</c:v>
                </c:pt>
                <c:pt idx="1321" formatCode="General">
                  <c:v>0.28999999999999998</c:v>
                </c:pt>
                <c:pt idx="1322" formatCode="General">
                  <c:v>0.28999999999999998</c:v>
                </c:pt>
                <c:pt idx="1323" formatCode="General">
                  <c:v>0.28999999999999998</c:v>
                </c:pt>
                <c:pt idx="1324" formatCode="General">
                  <c:v>0.28999999999999998</c:v>
                </c:pt>
                <c:pt idx="1325" formatCode="General">
                  <c:v>0.28999999999999998</c:v>
                </c:pt>
                <c:pt idx="1326" formatCode="General">
                  <c:v>0.28999999999999998</c:v>
                </c:pt>
                <c:pt idx="1327" formatCode="General">
                  <c:v>0.28999999999999998</c:v>
                </c:pt>
                <c:pt idx="1328" formatCode="General">
                  <c:v>0.28999999999999998</c:v>
                </c:pt>
                <c:pt idx="1329" formatCode="General">
                  <c:v>0.28999999999999998</c:v>
                </c:pt>
                <c:pt idx="1330" formatCode="General">
                  <c:v>0.28999999999999998</c:v>
                </c:pt>
                <c:pt idx="1331" formatCode="General">
                  <c:v>0.28999999999999998</c:v>
                </c:pt>
                <c:pt idx="1332" formatCode="General">
                  <c:v>0.28999999999999998</c:v>
                </c:pt>
                <c:pt idx="1333" formatCode="General">
                  <c:v>0.28999999999999998</c:v>
                </c:pt>
                <c:pt idx="1334" formatCode="General">
                  <c:v>0.28999999999999998</c:v>
                </c:pt>
                <c:pt idx="1335" formatCode="General">
                  <c:v>0.28999999999999998</c:v>
                </c:pt>
                <c:pt idx="1336" formatCode="General">
                  <c:v>0.28999999999999998</c:v>
                </c:pt>
                <c:pt idx="1337" formatCode="General">
                  <c:v>0.28999999999999998</c:v>
                </c:pt>
                <c:pt idx="1338" formatCode="General">
                  <c:v>0.28999999999999998</c:v>
                </c:pt>
                <c:pt idx="1339" formatCode="General">
                  <c:v>0.28999999999999998</c:v>
                </c:pt>
                <c:pt idx="1340" formatCode="General">
                  <c:v>0.28999999999999998</c:v>
                </c:pt>
                <c:pt idx="1341" formatCode="General">
                  <c:v>0.28999999999999998</c:v>
                </c:pt>
                <c:pt idx="1342" formatCode="General">
                  <c:v>0.28999999999999998</c:v>
                </c:pt>
                <c:pt idx="1343" formatCode="General">
                  <c:v>0.28999999999999998</c:v>
                </c:pt>
                <c:pt idx="1344" formatCode="General">
                  <c:v>0.28999999999999998</c:v>
                </c:pt>
                <c:pt idx="1345" formatCode="General">
                  <c:v>0.28999999999999998</c:v>
                </c:pt>
                <c:pt idx="1346">
                  <c:v>0.3</c:v>
                </c:pt>
                <c:pt idx="1347">
                  <c:v>0.3</c:v>
                </c:pt>
                <c:pt idx="1348" formatCode="General">
                  <c:v>0.3</c:v>
                </c:pt>
                <c:pt idx="1349" formatCode="General">
                  <c:v>0.3</c:v>
                </c:pt>
                <c:pt idx="1350" formatCode="General">
                  <c:v>0.3</c:v>
                </c:pt>
                <c:pt idx="1351" formatCode="General">
                  <c:v>0.3</c:v>
                </c:pt>
                <c:pt idx="1352" formatCode="General">
                  <c:v>0.3</c:v>
                </c:pt>
                <c:pt idx="1353" formatCode="General">
                  <c:v>0.3</c:v>
                </c:pt>
                <c:pt idx="1354" formatCode="General">
                  <c:v>0.3</c:v>
                </c:pt>
                <c:pt idx="1355" formatCode="General">
                  <c:v>0.3</c:v>
                </c:pt>
                <c:pt idx="1356" formatCode="General">
                  <c:v>0.3</c:v>
                </c:pt>
                <c:pt idx="1357" formatCode="General">
                  <c:v>0.3</c:v>
                </c:pt>
                <c:pt idx="1358" formatCode="General">
                  <c:v>0.3</c:v>
                </c:pt>
                <c:pt idx="1359" formatCode="General">
                  <c:v>0.3</c:v>
                </c:pt>
                <c:pt idx="1360" formatCode="General">
                  <c:v>0.3</c:v>
                </c:pt>
                <c:pt idx="1361" formatCode="General">
                  <c:v>0.3</c:v>
                </c:pt>
                <c:pt idx="1362" formatCode="General">
                  <c:v>0.3</c:v>
                </c:pt>
                <c:pt idx="1363" formatCode="General">
                  <c:v>0.3</c:v>
                </c:pt>
                <c:pt idx="1364" formatCode="General">
                  <c:v>0.3</c:v>
                </c:pt>
                <c:pt idx="1365" formatCode="General">
                  <c:v>0.3</c:v>
                </c:pt>
                <c:pt idx="1366" formatCode="General">
                  <c:v>0.3</c:v>
                </c:pt>
                <c:pt idx="1367" formatCode="General">
                  <c:v>0.3</c:v>
                </c:pt>
                <c:pt idx="1368" formatCode="General">
                  <c:v>0.3</c:v>
                </c:pt>
                <c:pt idx="1369" formatCode="General">
                  <c:v>0.3</c:v>
                </c:pt>
                <c:pt idx="1370" formatCode="General">
                  <c:v>0.3</c:v>
                </c:pt>
                <c:pt idx="1371">
                  <c:v>0.31</c:v>
                </c:pt>
                <c:pt idx="1372">
                  <c:v>0.31</c:v>
                </c:pt>
                <c:pt idx="1373">
                  <c:v>0.31</c:v>
                </c:pt>
                <c:pt idx="1374">
                  <c:v>0.31</c:v>
                </c:pt>
                <c:pt idx="1375" formatCode="General">
                  <c:v>0.31</c:v>
                </c:pt>
                <c:pt idx="1376" formatCode="General">
                  <c:v>0.31</c:v>
                </c:pt>
                <c:pt idx="1377" formatCode="General">
                  <c:v>0.31</c:v>
                </c:pt>
                <c:pt idx="1378" formatCode="General">
                  <c:v>0.31</c:v>
                </c:pt>
                <c:pt idx="1379" formatCode="General">
                  <c:v>0.31</c:v>
                </c:pt>
                <c:pt idx="1380" formatCode="General">
                  <c:v>0.31</c:v>
                </c:pt>
                <c:pt idx="1381" formatCode="General">
                  <c:v>0.31</c:v>
                </c:pt>
                <c:pt idx="1382" formatCode="General">
                  <c:v>0.31</c:v>
                </c:pt>
                <c:pt idx="1383" formatCode="General">
                  <c:v>0.31</c:v>
                </c:pt>
                <c:pt idx="1384" formatCode="General">
                  <c:v>0.31</c:v>
                </c:pt>
                <c:pt idx="1385" formatCode="General">
                  <c:v>0.31</c:v>
                </c:pt>
                <c:pt idx="1386" formatCode="General">
                  <c:v>0.31</c:v>
                </c:pt>
                <c:pt idx="1387" formatCode="General">
                  <c:v>0.31</c:v>
                </c:pt>
                <c:pt idx="1388" formatCode="General">
                  <c:v>0.31</c:v>
                </c:pt>
                <c:pt idx="1389" formatCode="General">
                  <c:v>0.31</c:v>
                </c:pt>
                <c:pt idx="1390" formatCode="General">
                  <c:v>0.31</c:v>
                </c:pt>
                <c:pt idx="1391" formatCode="General">
                  <c:v>0.31</c:v>
                </c:pt>
                <c:pt idx="1392" formatCode="General">
                  <c:v>0.31</c:v>
                </c:pt>
                <c:pt idx="1393" formatCode="General">
                  <c:v>0.31</c:v>
                </c:pt>
                <c:pt idx="1394" formatCode="General">
                  <c:v>0.31</c:v>
                </c:pt>
                <c:pt idx="1395" formatCode="General">
                  <c:v>0.31</c:v>
                </c:pt>
                <c:pt idx="1396" formatCode="General">
                  <c:v>0.31</c:v>
                </c:pt>
                <c:pt idx="1397" formatCode="General">
                  <c:v>0.31</c:v>
                </c:pt>
                <c:pt idx="1398" formatCode="General">
                  <c:v>0.31</c:v>
                </c:pt>
                <c:pt idx="1399" formatCode="General">
                  <c:v>0.31</c:v>
                </c:pt>
                <c:pt idx="1400" formatCode="General">
                  <c:v>0.31</c:v>
                </c:pt>
                <c:pt idx="1401" formatCode="General">
                  <c:v>0.31</c:v>
                </c:pt>
                <c:pt idx="1402">
                  <c:v>0.32</c:v>
                </c:pt>
                <c:pt idx="1403">
                  <c:v>0.32</c:v>
                </c:pt>
                <c:pt idx="1404" formatCode="General">
                  <c:v>0.32</c:v>
                </c:pt>
                <c:pt idx="1405" formatCode="General">
                  <c:v>0.32</c:v>
                </c:pt>
                <c:pt idx="1406" formatCode="General">
                  <c:v>0.32</c:v>
                </c:pt>
                <c:pt idx="1407" formatCode="General">
                  <c:v>0.32</c:v>
                </c:pt>
                <c:pt idx="1408" formatCode="General">
                  <c:v>0.32</c:v>
                </c:pt>
                <c:pt idx="1409" formatCode="General">
                  <c:v>0.32</c:v>
                </c:pt>
                <c:pt idx="1410" formatCode="General">
                  <c:v>0.32</c:v>
                </c:pt>
                <c:pt idx="1411" formatCode="General">
                  <c:v>0.32</c:v>
                </c:pt>
                <c:pt idx="1412" formatCode="General">
                  <c:v>0.32</c:v>
                </c:pt>
                <c:pt idx="1413" formatCode="General">
                  <c:v>0.32</c:v>
                </c:pt>
                <c:pt idx="1414" formatCode="General">
                  <c:v>0.32</c:v>
                </c:pt>
                <c:pt idx="1415" formatCode="General">
                  <c:v>0.32</c:v>
                </c:pt>
                <c:pt idx="1416" formatCode="General">
                  <c:v>0.32</c:v>
                </c:pt>
                <c:pt idx="1417" formatCode="General">
                  <c:v>0.32</c:v>
                </c:pt>
                <c:pt idx="1418" formatCode="General">
                  <c:v>0.32</c:v>
                </c:pt>
                <c:pt idx="1419" formatCode="General">
                  <c:v>0.32</c:v>
                </c:pt>
                <c:pt idx="1420" formatCode="General">
                  <c:v>0.32</c:v>
                </c:pt>
                <c:pt idx="1421" formatCode="General">
                  <c:v>0.32</c:v>
                </c:pt>
                <c:pt idx="1422" formatCode="General">
                  <c:v>0.32</c:v>
                </c:pt>
                <c:pt idx="1423">
                  <c:v>0.33</c:v>
                </c:pt>
                <c:pt idx="1424">
                  <c:v>0.33</c:v>
                </c:pt>
                <c:pt idx="1425">
                  <c:v>0.33</c:v>
                </c:pt>
                <c:pt idx="1426">
                  <c:v>0.33</c:v>
                </c:pt>
                <c:pt idx="1427" formatCode="General">
                  <c:v>0.33</c:v>
                </c:pt>
                <c:pt idx="1428" formatCode="General">
                  <c:v>0.33</c:v>
                </c:pt>
                <c:pt idx="1429" formatCode="General">
                  <c:v>0.33</c:v>
                </c:pt>
                <c:pt idx="1430" formatCode="General">
                  <c:v>0.33</c:v>
                </c:pt>
                <c:pt idx="1431" formatCode="General">
                  <c:v>0.33</c:v>
                </c:pt>
                <c:pt idx="1432" formatCode="General">
                  <c:v>0.33</c:v>
                </c:pt>
                <c:pt idx="1433" formatCode="General">
                  <c:v>0.33</c:v>
                </c:pt>
                <c:pt idx="1434" formatCode="General">
                  <c:v>0.33</c:v>
                </c:pt>
                <c:pt idx="1435" formatCode="General">
                  <c:v>0.33</c:v>
                </c:pt>
                <c:pt idx="1436" formatCode="General">
                  <c:v>0.33</c:v>
                </c:pt>
                <c:pt idx="1437" formatCode="General">
                  <c:v>0.33</c:v>
                </c:pt>
                <c:pt idx="1438" formatCode="General">
                  <c:v>0.33</c:v>
                </c:pt>
                <c:pt idx="1439" formatCode="General">
                  <c:v>0.33</c:v>
                </c:pt>
                <c:pt idx="1440" formatCode="General">
                  <c:v>0.33</c:v>
                </c:pt>
                <c:pt idx="1441" formatCode="General">
                  <c:v>0.33</c:v>
                </c:pt>
                <c:pt idx="1442" formatCode="General">
                  <c:v>0.33</c:v>
                </c:pt>
                <c:pt idx="1443" formatCode="General">
                  <c:v>0.33</c:v>
                </c:pt>
                <c:pt idx="1444" formatCode="General">
                  <c:v>0.33</c:v>
                </c:pt>
                <c:pt idx="1445" formatCode="General">
                  <c:v>0.33</c:v>
                </c:pt>
                <c:pt idx="1446" formatCode="General">
                  <c:v>0.33</c:v>
                </c:pt>
                <c:pt idx="1447" formatCode="General">
                  <c:v>0.33</c:v>
                </c:pt>
                <c:pt idx="1448" formatCode="General">
                  <c:v>0.33</c:v>
                </c:pt>
                <c:pt idx="1449" formatCode="General">
                  <c:v>0.33</c:v>
                </c:pt>
                <c:pt idx="1450" formatCode="General">
                  <c:v>0.33</c:v>
                </c:pt>
                <c:pt idx="1451" formatCode="General">
                  <c:v>0.33</c:v>
                </c:pt>
                <c:pt idx="1452">
                  <c:v>0.34</c:v>
                </c:pt>
                <c:pt idx="1453">
                  <c:v>0.34</c:v>
                </c:pt>
                <c:pt idx="1454">
                  <c:v>0.34</c:v>
                </c:pt>
                <c:pt idx="1455">
                  <c:v>0.34</c:v>
                </c:pt>
                <c:pt idx="1456">
                  <c:v>0.34</c:v>
                </c:pt>
                <c:pt idx="1457" formatCode="General">
                  <c:v>0.34</c:v>
                </c:pt>
                <c:pt idx="1458" formatCode="General">
                  <c:v>0.34</c:v>
                </c:pt>
                <c:pt idx="1459" formatCode="General">
                  <c:v>0.34</c:v>
                </c:pt>
                <c:pt idx="1460" formatCode="General">
                  <c:v>0.34</c:v>
                </c:pt>
                <c:pt idx="1461" formatCode="General">
                  <c:v>0.34</c:v>
                </c:pt>
                <c:pt idx="1462" formatCode="General">
                  <c:v>0.34</c:v>
                </c:pt>
                <c:pt idx="1463" formatCode="General">
                  <c:v>0.34</c:v>
                </c:pt>
                <c:pt idx="1464" formatCode="General">
                  <c:v>0.34</c:v>
                </c:pt>
                <c:pt idx="1465" formatCode="General">
                  <c:v>0.34</c:v>
                </c:pt>
                <c:pt idx="1466" formatCode="General">
                  <c:v>0.34</c:v>
                </c:pt>
                <c:pt idx="1467" formatCode="General">
                  <c:v>0.34</c:v>
                </c:pt>
                <c:pt idx="1468" formatCode="General">
                  <c:v>0.34</c:v>
                </c:pt>
                <c:pt idx="1469" formatCode="General">
                  <c:v>0.34</c:v>
                </c:pt>
                <c:pt idx="1470" formatCode="General">
                  <c:v>0.34</c:v>
                </c:pt>
                <c:pt idx="1471" formatCode="General">
                  <c:v>0.34</c:v>
                </c:pt>
                <c:pt idx="1472" formatCode="General">
                  <c:v>0.34</c:v>
                </c:pt>
                <c:pt idx="1473" formatCode="General">
                  <c:v>0.34</c:v>
                </c:pt>
                <c:pt idx="1474">
                  <c:v>0.35</c:v>
                </c:pt>
                <c:pt idx="1475">
                  <c:v>0.35</c:v>
                </c:pt>
                <c:pt idx="1476">
                  <c:v>0.35</c:v>
                </c:pt>
                <c:pt idx="1477">
                  <c:v>0.35</c:v>
                </c:pt>
                <c:pt idx="1478">
                  <c:v>0.35</c:v>
                </c:pt>
                <c:pt idx="1479" formatCode="General">
                  <c:v>0.35</c:v>
                </c:pt>
                <c:pt idx="1480" formatCode="General">
                  <c:v>0.35</c:v>
                </c:pt>
                <c:pt idx="1481" formatCode="General">
                  <c:v>0.35</c:v>
                </c:pt>
                <c:pt idx="1482" formatCode="General">
                  <c:v>0.35</c:v>
                </c:pt>
                <c:pt idx="1483" formatCode="General">
                  <c:v>0.35</c:v>
                </c:pt>
                <c:pt idx="1484" formatCode="General">
                  <c:v>0.35</c:v>
                </c:pt>
                <c:pt idx="1485" formatCode="General">
                  <c:v>0.35</c:v>
                </c:pt>
                <c:pt idx="1486" formatCode="General">
                  <c:v>0.35</c:v>
                </c:pt>
                <c:pt idx="1487" formatCode="General">
                  <c:v>0.35</c:v>
                </c:pt>
                <c:pt idx="1488" formatCode="General">
                  <c:v>0.35</c:v>
                </c:pt>
                <c:pt idx="1489" formatCode="General">
                  <c:v>0.35</c:v>
                </c:pt>
                <c:pt idx="1490" formatCode="General">
                  <c:v>0.35</c:v>
                </c:pt>
                <c:pt idx="1491" formatCode="General">
                  <c:v>0.35</c:v>
                </c:pt>
                <c:pt idx="1492" formatCode="General">
                  <c:v>0.35</c:v>
                </c:pt>
                <c:pt idx="1493" formatCode="General">
                  <c:v>0.35</c:v>
                </c:pt>
                <c:pt idx="1494" formatCode="General">
                  <c:v>0.35</c:v>
                </c:pt>
                <c:pt idx="1495" formatCode="General">
                  <c:v>0.35</c:v>
                </c:pt>
                <c:pt idx="1496" formatCode="General">
                  <c:v>0.35</c:v>
                </c:pt>
                <c:pt idx="1497" formatCode="General">
                  <c:v>0.35</c:v>
                </c:pt>
                <c:pt idx="1498" formatCode="General">
                  <c:v>0.35</c:v>
                </c:pt>
                <c:pt idx="1499" formatCode="General">
                  <c:v>0.35</c:v>
                </c:pt>
                <c:pt idx="1500" formatCode="General">
                  <c:v>0.35</c:v>
                </c:pt>
                <c:pt idx="1501" formatCode="General">
                  <c:v>0.35</c:v>
                </c:pt>
                <c:pt idx="1502" formatCode="General">
                  <c:v>0.35</c:v>
                </c:pt>
                <c:pt idx="1503" formatCode="General">
                  <c:v>0.35</c:v>
                </c:pt>
                <c:pt idx="1504" formatCode="General">
                  <c:v>0.35</c:v>
                </c:pt>
                <c:pt idx="1505" formatCode="General">
                  <c:v>0.35</c:v>
                </c:pt>
                <c:pt idx="1506">
                  <c:v>0.36</c:v>
                </c:pt>
                <c:pt idx="1507">
                  <c:v>0.36</c:v>
                </c:pt>
                <c:pt idx="1508" formatCode="General">
                  <c:v>0.36</c:v>
                </c:pt>
                <c:pt idx="1509" formatCode="General">
                  <c:v>0.36</c:v>
                </c:pt>
                <c:pt idx="1510" formatCode="General">
                  <c:v>0.36</c:v>
                </c:pt>
                <c:pt idx="1511" formatCode="General">
                  <c:v>0.36</c:v>
                </c:pt>
                <c:pt idx="1512" formatCode="General">
                  <c:v>0.36</c:v>
                </c:pt>
                <c:pt idx="1513" formatCode="General">
                  <c:v>0.36</c:v>
                </c:pt>
                <c:pt idx="1514" formatCode="General">
                  <c:v>0.36</c:v>
                </c:pt>
                <c:pt idx="1515" formatCode="General">
                  <c:v>0.36</c:v>
                </c:pt>
                <c:pt idx="1516" formatCode="General">
                  <c:v>0.36</c:v>
                </c:pt>
                <c:pt idx="1517" formatCode="General">
                  <c:v>0.36</c:v>
                </c:pt>
                <c:pt idx="1518" formatCode="General">
                  <c:v>0.36</c:v>
                </c:pt>
                <c:pt idx="1519" formatCode="General">
                  <c:v>0.36</c:v>
                </c:pt>
                <c:pt idx="1520" formatCode="General">
                  <c:v>0.36</c:v>
                </c:pt>
                <c:pt idx="1521" formatCode="General">
                  <c:v>0.36</c:v>
                </c:pt>
                <c:pt idx="1522" formatCode="General">
                  <c:v>0.36</c:v>
                </c:pt>
                <c:pt idx="1523" formatCode="General">
                  <c:v>0.36</c:v>
                </c:pt>
                <c:pt idx="1524" formatCode="General">
                  <c:v>0.36</c:v>
                </c:pt>
                <c:pt idx="1525" formatCode="General">
                  <c:v>0.36</c:v>
                </c:pt>
                <c:pt idx="1526">
                  <c:v>0.37</c:v>
                </c:pt>
                <c:pt idx="1527">
                  <c:v>0.37</c:v>
                </c:pt>
                <c:pt idx="1528">
                  <c:v>0.37</c:v>
                </c:pt>
                <c:pt idx="1529">
                  <c:v>0.37</c:v>
                </c:pt>
                <c:pt idx="1530">
                  <c:v>0.37</c:v>
                </c:pt>
                <c:pt idx="1531">
                  <c:v>0.37</c:v>
                </c:pt>
                <c:pt idx="1532">
                  <c:v>0.37</c:v>
                </c:pt>
                <c:pt idx="1533">
                  <c:v>0.37</c:v>
                </c:pt>
                <c:pt idx="1534" formatCode="General">
                  <c:v>0.37</c:v>
                </c:pt>
                <c:pt idx="1535" formatCode="General">
                  <c:v>0.37</c:v>
                </c:pt>
                <c:pt idx="1536" formatCode="General">
                  <c:v>0.37</c:v>
                </c:pt>
                <c:pt idx="1537" formatCode="General">
                  <c:v>0.37</c:v>
                </c:pt>
                <c:pt idx="1538" formatCode="General">
                  <c:v>0.37</c:v>
                </c:pt>
                <c:pt idx="1539" formatCode="General">
                  <c:v>0.37</c:v>
                </c:pt>
                <c:pt idx="1540" formatCode="General">
                  <c:v>0.37</c:v>
                </c:pt>
                <c:pt idx="1541" formatCode="General">
                  <c:v>0.37</c:v>
                </c:pt>
                <c:pt idx="1542" formatCode="General">
                  <c:v>0.37</c:v>
                </c:pt>
                <c:pt idx="1543" formatCode="General">
                  <c:v>0.37</c:v>
                </c:pt>
                <c:pt idx="1544" formatCode="General">
                  <c:v>0.37</c:v>
                </c:pt>
                <c:pt idx="1545" formatCode="General">
                  <c:v>0.37</c:v>
                </c:pt>
                <c:pt idx="1546" formatCode="General">
                  <c:v>0.37</c:v>
                </c:pt>
                <c:pt idx="1547" formatCode="General">
                  <c:v>0.37</c:v>
                </c:pt>
                <c:pt idx="1548" formatCode="General">
                  <c:v>0.37</c:v>
                </c:pt>
                <c:pt idx="1549" formatCode="General">
                  <c:v>0.37</c:v>
                </c:pt>
                <c:pt idx="1550" formatCode="General">
                  <c:v>0.37</c:v>
                </c:pt>
                <c:pt idx="1551" formatCode="General">
                  <c:v>0.37</c:v>
                </c:pt>
                <c:pt idx="1552" formatCode="General">
                  <c:v>0.37</c:v>
                </c:pt>
                <c:pt idx="1553" formatCode="General">
                  <c:v>0.37</c:v>
                </c:pt>
                <c:pt idx="1554">
                  <c:v>0.38</c:v>
                </c:pt>
                <c:pt idx="1555">
                  <c:v>0.38</c:v>
                </c:pt>
                <c:pt idx="1556">
                  <c:v>0.38</c:v>
                </c:pt>
                <c:pt idx="1557">
                  <c:v>0.38</c:v>
                </c:pt>
                <c:pt idx="1558">
                  <c:v>0.38</c:v>
                </c:pt>
                <c:pt idx="1559">
                  <c:v>0.38</c:v>
                </c:pt>
                <c:pt idx="1560">
                  <c:v>0.38</c:v>
                </c:pt>
                <c:pt idx="1561">
                  <c:v>0.38</c:v>
                </c:pt>
                <c:pt idx="1562" formatCode="General">
                  <c:v>0.38</c:v>
                </c:pt>
                <c:pt idx="1563" formatCode="General">
                  <c:v>0.38</c:v>
                </c:pt>
                <c:pt idx="1564" formatCode="General">
                  <c:v>0.38</c:v>
                </c:pt>
                <c:pt idx="1565" formatCode="General">
                  <c:v>0.38</c:v>
                </c:pt>
                <c:pt idx="1566" formatCode="General">
                  <c:v>0.38</c:v>
                </c:pt>
                <c:pt idx="1567" formatCode="General">
                  <c:v>0.38</c:v>
                </c:pt>
                <c:pt idx="1568" formatCode="General">
                  <c:v>0.38</c:v>
                </c:pt>
                <c:pt idx="1569" formatCode="General">
                  <c:v>0.38</c:v>
                </c:pt>
                <c:pt idx="1570" formatCode="General">
                  <c:v>0.38</c:v>
                </c:pt>
                <c:pt idx="1571" formatCode="General">
                  <c:v>0.38</c:v>
                </c:pt>
                <c:pt idx="1572" formatCode="General">
                  <c:v>0.38</c:v>
                </c:pt>
                <c:pt idx="1573" formatCode="General">
                  <c:v>0.38</c:v>
                </c:pt>
                <c:pt idx="1574" formatCode="General">
                  <c:v>0.38</c:v>
                </c:pt>
                <c:pt idx="1575" formatCode="General">
                  <c:v>0.38</c:v>
                </c:pt>
                <c:pt idx="1576" formatCode="General">
                  <c:v>0.38</c:v>
                </c:pt>
                <c:pt idx="1577" formatCode="General">
                  <c:v>0.38</c:v>
                </c:pt>
                <c:pt idx="1578" formatCode="General">
                  <c:v>0.38</c:v>
                </c:pt>
                <c:pt idx="1579" formatCode="General">
                  <c:v>0.38</c:v>
                </c:pt>
                <c:pt idx="1580" formatCode="General">
                  <c:v>0.38</c:v>
                </c:pt>
                <c:pt idx="1581" formatCode="General">
                  <c:v>0.38</c:v>
                </c:pt>
                <c:pt idx="1582" formatCode="General">
                  <c:v>0.38</c:v>
                </c:pt>
                <c:pt idx="1583" formatCode="General">
                  <c:v>0.38</c:v>
                </c:pt>
                <c:pt idx="1584" formatCode="General">
                  <c:v>0.38</c:v>
                </c:pt>
                <c:pt idx="1585" formatCode="General">
                  <c:v>0.38</c:v>
                </c:pt>
                <c:pt idx="1586">
                  <c:v>0.39</c:v>
                </c:pt>
                <c:pt idx="1587">
                  <c:v>0.39</c:v>
                </c:pt>
                <c:pt idx="1588">
                  <c:v>0.39</c:v>
                </c:pt>
                <c:pt idx="1589">
                  <c:v>0.39</c:v>
                </c:pt>
                <c:pt idx="1590">
                  <c:v>0.39</c:v>
                </c:pt>
                <c:pt idx="1591">
                  <c:v>0.39</c:v>
                </c:pt>
                <c:pt idx="1592">
                  <c:v>0.39</c:v>
                </c:pt>
                <c:pt idx="1593">
                  <c:v>0.39</c:v>
                </c:pt>
                <c:pt idx="1594" formatCode="General">
                  <c:v>0.39</c:v>
                </c:pt>
                <c:pt idx="1595" formatCode="General">
                  <c:v>0.39</c:v>
                </c:pt>
                <c:pt idx="1596" formatCode="General">
                  <c:v>0.39</c:v>
                </c:pt>
                <c:pt idx="1597" formatCode="General">
                  <c:v>0.39</c:v>
                </c:pt>
                <c:pt idx="1598" formatCode="General">
                  <c:v>0.39</c:v>
                </c:pt>
                <c:pt idx="1599" formatCode="General">
                  <c:v>0.39</c:v>
                </c:pt>
                <c:pt idx="1600" formatCode="General">
                  <c:v>0.39</c:v>
                </c:pt>
                <c:pt idx="1601" formatCode="General">
                  <c:v>0.39</c:v>
                </c:pt>
                <c:pt idx="1602" formatCode="General">
                  <c:v>0.39</c:v>
                </c:pt>
                <c:pt idx="1603" formatCode="General">
                  <c:v>0.39</c:v>
                </c:pt>
                <c:pt idx="1604" formatCode="General">
                  <c:v>0.39</c:v>
                </c:pt>
                <c:pt idx="1605" formatCode="General">
                  <c:v>0.39</c:v>
                </c:pt>
                <c:pt idx="1606" formatCode="General">
                  <c:v>0.39</c:v>
                </c:pt>
                <c:pt idx="1607" formatCode="General">
                  <c:v>0.39</c:v>
                </c:pt>
                <c:pt idx="1608" formatCode="General">
                  <c:v>0.39</c:v>
                </c:pt>
                <c:pt idx="1609" formatCode="General">
                  <c:v>0.39</c:v>
                </c:pt>
                <c:pt idx="1610" formatCode="General">
                  <c:v>0.39</c:v>
                </c:pt>
                <c:pt idx="1611" formatCode="General">
                  <c:v>0.39</c:v>
                </c:pt>
                <c:pt idx="1612" formatCode="General">
                  <c:v>0.39</c:v>
                </c:pt>
                <c:pt idx="1613" formatCode="General">
                  <c:v>0.39</c:v>
                </c:pt>
                <c:pt idx="1614" formatCode="General">
                  <c:v>0.39</c:v>
                </c:pt>
                <c:pt idx="1615" formatCode="General">
                  <c:v>0.39</c:v>
                </c:pt>
                <c:pt idx="1616" formatCode="General">
                  <c:v>0.39</c:v>
                </c:pt>
                <c:pt idx="1617" formatCode="General">
                  <c:v>0.39</c:v>
                </c:pt>
                <c:pt idx="1618" formatCode="General">
                  <c:v>0.39</c:v>
                </c:pt>
                <c:pt idx="1619" formatCode="General">
                  <c:v>0.39</c:v>
                </c:pt>
                <c:pt idx="1620" formatCode="General">
                  <c:v>0.39</c:v>
                </c:pt>
                <c:pt idx="1621" formatCode="General">
                  <c:v>0.39</c:v>
                </c:pt>
                <c:pt idx="1622" formatCode="General">
                  <c:v>0.39</c:v>
                </c:pt>
                <c:pt idx="1623" formatCode="General">
                  <c:v>0.39</c:v>
                </c:pt>
                <c:pt idx="1624" formatCode="General">
                  <c:v>0.39</c:v>
                </c:pt>
                <c:pt idx="1625">
                  <c:v>0.4</c:v>
                </c:pt>
                <c:pt idx="1626">
                  <c:v>0.4</c:v>
                </c:pt>
                <c:pt idx="1627">
                  <c:v>0.4</c:v>
                </c:pt>
                <c:pt idx="1628">
                  <c:v>0.4</c:v>
                </c:pt>
                <c:pt idx="1629">
                  <c:v>0.4</c:v>
                </c:pt>
                <c:pt idx="1630">
                  <c:v>0.4</c:v>
                </c:pt>
                <c:pt idx="1631">
                  <c:v>0.4</c:v>
                </c:pt>
                <c:pt idx="1632">
                  <c:v>0.4</c:v>
                </c:pt>
                <c:pt idx="1633">
                  <c:v>0.4</c:v>
                </c:pt>
                <c:pt idx="1634">
                  <c:v>0.4</c:v>
                </c:pt>
                <c:pt idx="1635">
                  <c:v>0.4</c:v>
                </c:pt>
                <c:pt idx="1636">
                  <c:v>0.4</c:v>
                </c:pt>
                <c:pt idx="1637">
                  <c:v>0.4</c:v>
                </c:pt>
                <c:pt idx="1638">
                  <c:v>0.4</c:v>
                </c:pt>
                <c:pt idx="1639">
                  <c:v>0.4</c:v>
                </c:pt>
                <c:pt idx="1640">
                  <c:v>0.4</c:v>
                </c:pt>
                <c:pt idx="1641">
                  <c:v>0.4</c:v>
                </c:pt>
                <c:pt idx="1642" formatCode="General">
                  <c:v>0.4</c:v>
                </c:pt>
                <c:pt idx="1643" formatCode="General">
                  <c:v>0.4</c:v>
                </c:pt>
                <c:pt idx="1644" formatCode="General">
                  <c:v>0.4</c:v>
                </c:pt>
                <c:pt idx="1645" formatCode="General">
                  <c:v>0.4</c:v>
                </c:pt>
                <c:pt idx="1646" formatCode="General">
                  <c:v>0.4</c:v>
                </c:pt>
                <c:pt idx="1647" formatCode="General">
                  <c:v>0.4</c:v>
                </c:pt>
                <c:pt idx="1648" formatCode="General">
                  <c:v>0.4</c:v>
                </c:pt>
                <c:pt idx="1649" formatCode="General">
                  <c:v>0.4</c:v>
                </c:pt>
                <c:pt idx="1650" formatCode="General">
                  <c:v>0.4</c:v>
                </c:pt>
                <c:pt idx="1651" formatCode="General">
                  <c:v>0.4</c:v>
                </c:pt>
                <c:pt idx="1652" formatCode="General">
                  <c:v>0.4</c:v>
                </c:pt>
                <c:pt idx="1653" formatCode="General">
                  <c:v>0.4</c:v>
                </c:pt>
                <c:pt idx="1654" formatCode="General">
                  <c:v>0.4</c:v>
                </c:pt>
                <c:pt idx="1655" formatCode="General">
                  <c:v>0.4</c:v>
                </c:pt>
                <c:pt idx="1656" formatCode="General">
                  <c:v>0.4</c:v>
                </c:pt>
                <c:pt idx="1657" formatCode="General">
                  <c:v>0.4</c:v>
                </c:pt>
                <c:pt idx="1658" formatCode="General">
                  <c:v>0.4</c:v>
                </c:pt>
                <c:pt idx="1659" formatCode="General">
                  <c:v>0.4</c:v>
                </c:pt>
                <c:pt idx="1660" formatCode="General">
                  <c:v>0.4</c:v>
                </c:pt>
                <c:pt idx="1661" formatCode="General">
                  <c:v>0.4</c:v>
                </c:pt>
                <c:pt idx="1662" formatCode="General">
                  <c:v>0.4</c:v>
                </c:pt>
                <c:pt idx="1663" formatCode="General">
                  <c:v>0.4</c:v>
                </c:pt>
                <c:pt idx="1664" formatCode="General">
                  <c:v>0.4</c:v>
                </c:pt>
                <c:pt idx="1665" formatCode="General">
                  <c:v>0.4</c:v>
                </c:pt>
                <c:pt idx="1666" formatCode="General">
                  <c:v>0.4</c:v>
                </c:pt>
                <c:pt idx="1667" formatCode="General">
                  <c:v>0.4</c:v>
                </c:pt>
                <c:pt idx="1668" formatCode="General">
                  <c:v>0.4</c:v>
                </c:pt>
                <c:pt idx="1669" formatCode="General">
                  <c:v>0.4</c:v>
                </c:pt>
                <c:pt idx="1670" formatCode="General">
                  <c:v>0.4</c:v>
                </c:pt>
                <c:pt idx="1671" formatCode="General">
                  <c:v>0.4</c:v>
                </c:pt>
                <c:pt idx="1672" formatCode="General">
                  <c:v>0.4</c:v>
                </c:pt>
                <c:pt idx="1673" formatCode="General">
                  <c:v>0.4</c:v>
                </c:pt>
                <c:pt idx="1674" formatCode="General">
                  <c:v>0.4</c:v>
                </c:pt>
                <c:pt idx="1675" formatCode="General">
                  <c:v>0.4</c:v>
                </c:pt>
                <c:pt idx="1676" formatCode="General">
                  <c:v>0.4</c:v>
                </c:pt>
                <c:pt idx="1677" formatCode="General">
                  <c:v>0.4</c:v>
                </c:pt>
                <c:pt idx="1678" formatCode="General">
                  <c:v>0.4</c:v>
                </c:pt>
                <c:pt idx="1679" formatCode="General">
                  <c:v>0.4</c:v>
                </c:pt>
                <c:pt idx="1680" formatCode="General">
                  <c:v>0.4</c:v>
                </c:pt>
                <c:pt idx="1681" formatCode="General">
                  <c:v>0.4</c:v>
                </c:pt>
                <c:pt idx="1682" formatCode="General">
                  <c:v>0.4</c:v>
                </c:pt>
                <c:pt idx="1683" formatCode="General">
                  <c:v>0.4</c:v>
                </c:pt>
                <c:pt idx="1684" formatCode="General">
                  <c:v>0.4</c:v>
                </c:pt>
                <c:pt idx="1685" formatCode="General">
                  <c:v>0.4</c:v>
                </c:pt>
                <c:pt idx="1686" formatCode="General">
                  <c:v>0.4</c:v>
                </c:pt>
                <c:pt idx="1687" formatCode="General">
                  <c:v>0.4</c:v>
                </c:pt>
                <c:pt idx="1688" formatCode="General">
                  <c:v>0.4</c:v>
                </c:pt>
                <c:pt idx="1689" formatCode="General">
                  <c:v>0.4</c:v>
                </c:pt>
                <c:pt idx="1690" formatCode="General">
                  <c:v>0.4</c:v>
                </c:pt>
                <c:pt idx="1691" formatCode="General">
                  <c:v>0.4</c:v>
                </c:pt>
                <c:pt idx="1692" formatCode="General">
                  <c:v>0.4</c:v>
                </c:pt>
                <c:pt idx="1693" formatCode="General">
                  <c:v>0.4</c:v>
                </c:pt>
                <c:pt idx="1694">
                  <c:v>0.41</c:v>
                </c:pt>
                <c:pt idx="1695">
                  <c:v>0.41</c:v>
                </c:pt>
                <c:pt idx="1696">
                  <c:v>0.41</c:v>
                </c:pt>
                <c:pt idx="1697">
                  <c:v>0.41</c:v>
                </c:pt>
                <c:pt idx="1698">
                  <c:v>0.41</c:v>
                </c:pt>
                <c:pt idx="1699">
                  <c:v>0.41</c:v>
                </c:pt>
                <c:pt idx="1700">
                  <c:v>0.41</c:v>
                </c:pt>
                <c:pt idx="1701">
                  <c:v>0.41</c:v>
                </c:pt>
                <c:pt idx="1702">
                  <c:v>0.41</c:v>
                </c:pt>
                <c:pt idx="1703">
                  <c:v>0.41</c:v>
                </c:pt>
                <c:pt idx="1704">
                  <c:v>0.41</c:v>
                </c:pt>
                <c:pt idx="1705">
                  <c:v>0.41</c:v>
                </c:pt>
                <c:pt idx="1706">
                  <c:v>0.41</c:v>
                </c:pt>
                <c:pt idx="1707" formatCode="General">
                  <c:v>0.41</c:v>
                </c:pt>
                <c:pt idx="1708" formatCode="General">
                  <c:v>0.41</c:v>
                </c:pt>
                <c:pt idx="1709" formatCode="General">
                  <c:v>0.41</c:v>
                </c:pt>
                <c:pt idx="1710" formatCode="General">
                  <c:v>0.41</c:v>
                </c:pt>
                <c:pt idx="1711" formatCode="General">
                  <c:v>0.41</c:v>
                </c:pt>
                <c:pt idx="1712" formatCode="General">
                  <c:v>0.41</c:v>
                </c:pt>
                <c:pt idx="1713" formatCode="General">
                  <c:v>0.41</c:v>
                </c:pt>
                <c:pt idx="1714" formatCode="General">
                  <c:v>0.41</c:v>
                </c:pt>
                <c:pt idx="1715" formatCode="General">
                  <c:v>0.41</c:v>
                </c:pt>
                <c:pt idx="1716" formatCode="General">
                  <c:v>0.41</c:v>
                </c:pt>
                <c:pt idx="1717" formatCode="General">
                  <c:v>0.41</c:v>
                </c:pt>
                <c:pt idx="1718" formatCode="General">
                  <c:v>0.41</c:v>
                </c:pt>
                <c:pt idx="1719" formatCode="General">
                  <c:v>0.41</c:v>
                </c:pt>
                <c:pt idx="1720" formatCode="General">
                  <c:v>0.41</c:v>
                </c:pt>
                <c:pt idx="1721" formatCode="General">
                  <c:v>0.41</c:v>
                </c:pt>
                <c:pt idx="1722" formatCode="General">
                  <c:v>0.41</c:v>
                </c:pt>
                <c:pt idx="1723" formatCode="General">
                  <c:v>0.41</c:v>
                </c:pt>
                <c:pt idx="1724" formatCode="General">
                  <c:v>0.41</c:v>
                </c:pt>
                <c:pt idx="1725" formatCode="General">
                  <c:v>0.41</c:v>
                </c:pt>
                <c:pt idx="1726" formatCode="General">
                  <c:v>0.41</c:v>
                </c:pt>
                <c:pt idx="1727" formatCode="General">
                  <c:v>0.41</c:v>
                </c:pt>
                <c:pt idx="1728" formatCode="General">
                  <c:v>0.41</c:v>
                </c:pt>
                <c:pt idx="1729" formatCode="General">
                  <c:v>0.41</c:v>
                </c:pt>
                <c:pt idx="1730" formatCode="General">
                  <c:v>0.41</c:v>
                </c:pt>
                <c:pt idx="1731" formatCode="General">
                  <c:v>0.41</c:v>
                </c:pt>
                <c:pt idx="1732" formatCode="General">
                  <c:v>0.41</c:v>
                </c:pt>
                <c:pt idx="1733" formatCode="General">
                  <c:v>0.41</c:v>
                </c:pt>
                <c:pt idx="1734" formatCode="General">
                  <c:v>0.41</c:v>
                </c:pt>
                <c:pt idx="1735" formatCode="General">
                  <c:v>0.41</c:v>
                </c:pt>
                <c:pt idx="1736" formatCode="General">
                  <c:v>0.41</c:v>
                </c:pt>
                <c:pt idx="1737" formatCode="General">
                  <c:v>0.41</c:v>
                </c:pt>
                <c:pt idx="1738" formatCode="General">
                  <c:v>0.41</c:v>
                </c:pt>
                <c:pt idx="1739" formatCode="General">
                  <c:v>0.41</c:v>
                </c:pt>
                <c:pt idx="1740" formatCode="General">
                  <c:v>0.41</c:v>
                </c:pt>
                <c:pt idx="1741">
                  <c:v>0.42</c:v>
                </c:pt>
                <c:pt idx="1742">
                  <c:v>0.42</c:v>
                </c:pt>
                <c:pt idx="1743">
                  <c:v>0.42</c:v>
                </c:pt>
                <c:pt idx="1744">
                  <c:v>0.42</c:v>
                </c:pt>
                <c:pt idx="1745">
                  <c:v>0.42</c:v>
                </c:pt>
                <c:pt idx="1746">
                  <c:v>0.42</c:v>
                </c:pt>
                <c:pt idx="1747">
                  <c:v>0.42</c:v>
                </c:pt>
                <c:pt idx="1748" formatCode="General">
                  <c:v>0.42</c:v>
                </c:pt>
                <c:pt idx="1749" formatCode="General">
                  <c:v>0.42</c:v>
                </c:pt>
                <c:pt idx="1750" formatCode="General">
                  <c:v>0.42</c:v>
                </c:pt>
                <c:pt idx="1751" formatCode="General">
                  <c:v>0.42</c:v>
                </c:pt>
                <c:pt idx="1752" formatCode="General">
                  <c:v>0.42</c:v>
                </c:pt>
                <c:pt idx="1753" formatCode="General">
                  <c:v>0.42</c:v>
                </c:pt>
                <c:pt idx="1754" formatCode="General">
                  <c:v>0.42</c:v>
                </c:pt>
                <c:pt idx="1755" formatCode="General">
                  <c:v>0.42</c:v>
                </c:pt>
                <c:pt idx="1756" formatCode="General">
                  <c:v>0.42</c:v>
                </c:pt>
                <c:pt idx="1757" formatCode="General">
                  <c:v>0.42</c:v>
                </c:pt>
                <c:pt idx="1758" formatCode="General">
                  <c:v>0.42</c:v>
                </c:pt>
                <c:pt idx="1759" formatCode="General">
                  <c:v>0.42</c:v>
                </c:pt>
                <c:pt idx="1760" formatCode="General">
                  <c:v>0.42</c:v>
                </c:pt>
                <c:pt idx="1761" formatCode="General">
                  <c:v>0.42</c:v>
                </c:pt>
                <c:pt idx="1762" formatCode="General">
                  <c:v>0.42</c:v>
                </c:pt>
                <c:pt idx="1763" formatCode="General">
                  <c:v>0.42</c:v>
                </c:pt>
                <c:pt idx="1764" formatCode="General">
                  <c:v>0.42</c:v>
                </c:pt>
                <c:pt idx="1765" formatCode="General">
                  <c:v>0.42</c:v>
                </c:pt>
                <c:pt idx="1766" formatCode="General">
                  <c:v>0.42</c:v>
                </c:pt>
                <c:pt idx="1767" formatCode="General">
                  <c:v>0.42</c:v>
                </c:pt>
                <c:pt idx="1768" formatCode="General">
                  <c:v>0.42</c:v>
                </c:pt>
                <c:pt idx="1769" formatCode="General">
                  <c:v>0.42</c:v>
                </c:pt>
                <c:pt idx="1770" formatCode="General">
                  <c:v>0.42</c:v>
                </c:pt>
                <c:pt idx="1771" formatCode="General">
                  <c:v>0.42</c:v>
                </c:pt>
                <c:pt idx="1772" formatCode="General">
                  <c:v>0.42</c:v>
                </c:pt>
                <c:pt idx="1773" formatCode="General">
                  <c:v>0.42</c:v>
                </c:pt>
                <c:pt idx="1774">
                  <c:v>0.43</c:v>
                </c:pt>
                <c:pt idx="1775">
                  <c:v>0.43</c:v>
                </c:pt>
                <c:pt idx="1776">
                  <c:v>0.43</c:v>
                </c:pt>
                <c:pt idx="1777">
                  <c:v>0.43</c:v>
                </c:pt>
                <c:pt idx="1778">
                  <c:v>0.43</c:v>
                </c:pt>
                <c:pt idx="1779">
                  <c:v>0.43</c:v>
                </c:pt>
                <c:pt idx="1780">
                  <c:v>0.43</c:v>
                </c:pt>
                <c:pt idx="1781">
                  <c:v>0.43</c:v>
                </c:pt>
                <c:pt idx="1782">
                  <c:v>0.43</c:v>
                </c:pt>
                <c:pt idx="1783">
                  <c:v>0.43</c:v>
                </c:pt>
                <c:pt idx="1784">
                  <c:v>0.43</c:v>
                </c:pt>
                <c:pt idx="1785" formatCode="General">
                  <c:v>0.43</c:v>
                </c:pt>
                <c:pt idx="1786" formatCode="General">
                  <c:v>0.43</c:v>
                </c:pt>
                <c:pt idx="1787" formatCode="General">
                  <c:v>0.43</c:v>
                </c:pt>
                <c:pt idx="1788" formatCode="General">
                  <c:v>0.43</c:v>
                </c:pt>
                <c:pt idx="1789" formatCode="General">
                  <c:v>0.43</c:v>
                </c:pt>
                <c:pt idx="1790" formatCode="General">
                  <c:v>0.43</c:v>
                </c:pt>
                <c:pt idx="1791" formatCode="General">
                  <c:v>0.43</c:v>
                </c:pt>
                <c:pt idx="1792" formatCode="General">
                  <c:v>0.43</c:v>
                </c:pt>
                <c:pt idx="1793" formatCode="General">
                  <c:v>0.43</c:v>
                </c:pt>
                <c:pt idx="1794" formatCode="General">
                  <c:v>0.43</c:v>
                </c:pt>
                <c:pt idx="1795" formatCode="General">
                  <c:v>0.43</c:v>
                </c:pt>
                <c:pt idx="1796" formatCode="General">
                  <c:v>0.43</c:v>
                </c:pt>
                <c:pt idx="1797" formatCode="General">
                  <c:v>0.43</c:v>
                </c:pt>
                <c:pt idx="1798" formatCode="General">
                  <c:v>0.43</c:v>
                </c:pt>
                <c:pt idx="1799" formatCode="General">
                  <c:v>0.43</c:v>
                </c:pt>
                <c:pt idx="1800" formatCode="General">
                  <c:v>0.43</c:v>
                </c:pt>
                <c:pt idx="1801" formatCode="General">
                  <c:v>0.43</c:v>
                </c:pt>
                <c:pt idx="1802" formatCode="General">
                  <c:v>0.43</c:v>
                </c:pt>
                <c:pt idx="1803" formatCode="General">
                  <c:v>0.43</c:v>
                </c:pt>
                <c:pt idx="1804" formatCode="General">
                  <c:v>0.43</c:v>
                </c:pt>
                <c:pt idx="1805" formatCode="General">
                  <c:v>0.43</c:v>
                </c:pt>
                <c:pt idx="1806" formatCode="General">
                  <c:v>0.43</c:v>
                </c:pt>
                <c:pt idx="1807" formatCode="General">
                  <c:v>0.43</c:v>
                </c:pt>
                <c:pt idx="1808">
                  <c:v>0.44</c:v>
                </c:pt>
                <c:pt idx="1809">
                  <c:v>0.44</c:v>
                </c:pt>
                <c:pt idx="1810">
                  <c:v>0.44</c:v>
                </c:pt>
                <c:pt idx="1811">
                  <c:v>0.44</c:v>
                </c:pt>
                <c:pt idx="1812">
                  <c:v>0.44</c:v>
                </c:pt>
                <c:pt idx="1813" formatCode="General">
                  <c:v>0.44</c:v>
                </c:pt>
                <c:pt idx="1814" formatCode="General">
                  <c:v>0.44</c:v>
                </c:pt>
                <c:pt idx="1815" formatCode="General">
                  <c:v>0.44</c:v>
                </c:pt>
                <c:pt idx="1816" formatCode="General">
                  <c:v>0.44</c:v>
                </c:pt>
                <c:pt idx="1817" formatCode="General">
                  <c:v>0.44</c:v>
                </c:pt>
                <c:pt idx="1818" formatCode="General">
                  <c:v>0.44</c:v>
                </c:pt>
                <c:pt idx="1819" formatCode="General">
                  <c:v>0.44</c:v>
                </c:pt>
                <c:pt idx="1820" formatCode="General">
                  <c:v>0.44</c:v>
                </c:pt>
                <c:pt idx="1821" formatCode="General">
                  <c:v>0.44</c:v>
                </c:pt>
                <c:pt idx="1822" formatCode="General">
                  <c:v>0.44</c:v>
                </c:pt>
                <c:pt idx="1823" formatCode="General">
                  <c:v>0.44</c:v>
                </c:pt>
                <c:pt idx="1824" formatCode="General">
                  <c:v>0.44</c:v>
                </c:pt>
                <c:pt idx="1825" formatCode="General">
                  <c:v>0.44</c:v>
                </c:pt>
                <c:pt idx="1826" formatCode="General">
                  <c:v>0.44</c:v>
                </c:pt>
                <c:pt idx="1827" formatCode="General">
                  <c:v>0.44</c:v>
                </c:pt>
                <c:pt idx="1828" formatCode="General">
                  <c:v>0.44</c:v>
                </c:pt>
                <c:pt idx="1829" formatCode="General">
                  <c:v>0.44</c:v>
                </c:pt>
                <c:pt idx="1830" formatCode="General">
                  <c:v>0.44</c:v>
                </c:pt>
                <c:pt idx="1831" formatCode="General">
                  <c:v>0.44</c:v>
                </c:pt>
                <c:pt idx="1832" formatCode="General">
                  <c:v>0.44</c:v>
                </c:pt>
                <c:pt idx="1833" formatCode="General">
                  <c:v>0.44</c:v>
                </c:pt>
                <c:pt idx="1834">
                  <c:v>0.45</c:v>
                </c:pt>
                <c:pt idx="1835">
                  <c:v>0.45</c:v>
                </c:pt>
                <c:pt idx="1836">
                  <c:v>0.45</c:v>
                </c:pt>
                <c:pt idx="1837" formatCode="General">
                  <c:v>0.45</c:v>
                </c:pt>
                <c:pt idx="1838" formatCode="General">
                  <c:v>0.45</c:v>
                </c:pt>
                <c:pt idx="1839" formatCode="General">
                  <c:v>0.45</c:v>
                </c:pt>
                <c:pt idx="1840" formatCode="General">
                  <c:v>0.45</c:v>
                </c:pt>
                <c:pt idx="1841" formatCode="General">
                  <c:v>0.45</c:v>
                </c:pt>
                <c:pt idx="1842" formatCode="General">
                  <c:v>0.45</c:v>
                </c:pt>
                <c:pt idx="1843" formatCode="General">
                  <c:v>0.45</c:v>
                </c:pt>
                <c:pt idx="1844" formatCode="General">
                  <c:v>0.45</c:v>
                </c:pt>
                <c:pt idx="1845" formatCode="General">
                  <c:v>0.45</c:v>
                </c:pt>
                <c:pt idx="1846" formatCode="General">
                  <c:v>0.45</c:v>
                </c:pt>
                <c:pt idx="1847" formatCode="General">
                  <c:v>0.45</c:v>
                </c:pt>
                <c:pt idx="1848" formatCode="General">
                  <c:v>0.45</c:v>
                </c:pt>
                <c:pt idx="1849" formatCode="General">
                  <c:v>0.45</c:v>
                </c:pt>
                <c:pt idx="1850" formatCode="General">
                  <c:v>0.45</c:v>
                </c:pt>
                <c:pt idx="1851">
                  <c:v>0.46</c:v>
                </c:pt>
                <c:pt idx="1852">
                  <c:v>0.46</c:v>
                </c:pt>
                <c:pt idx="1853">
                  <c:v>0.46</c:v>
                </c:pt>
                <c:pt idx="1854" formatCode="General">
                  <c:v>0.46</c:v>
                </c:pt>
                <c:pt idx="1855" formatCode="General">
                  <c:v>0.46</c:v>
                </c:pt>
                <c:pt idx="1856" formatCode="General">
                  <c:v>0.46</c:v>
                </c:pt>
                <c:pt idx="1857" formatCode="General">
                  <c:v>0.46</c:v>
                </c:pt>
                <c:pt idx="1858" formatCode="General">
                  <c:v>0.46</c:v>
                </c:pt>
                <c:pt idx="1859" formatCode="General">
                  <c:v>0.46</c:v>
                </c:pt>
                <c:pt idx="1860" formatCode="General">
                  <c:v>0.46</c:v>
                </c:pt>
                <c:pt idx="1861" formatCode="General">
                  <c:v>0.46</c:v>
                </c:pt>
                <c:pt idx="1862" formatCode="General">
                  <c:v>0.46</c:v>
                </c:pt>
                <c:pt idx="1863" formatCode="General">
                  <c:v>0.46</c:v>
                </c:pt>
                <c:pt idx="1864" formatCode="General">
                  <c:v>0.46</c:v>
                </c:pt>
                <c:pt idx="1865" formatCode="General">
                  <c:v>0.46</c:v>
                </c:pt>
                <c:pt idx="1866" formatCode="General">
                  <c:v>0.46</c:v>
                </c:pt>
                <c:pt idx="1867" formatCode="General">
                  <c:v>0.46</c:v>
                </c:pt>
                <c:pt idx="1868" formatCode="General">
                  <c:v>0.46</c:v>
                </c:pt>
                <c:pt idx="1869" formatCode="General">
                  <c:v>0.46</c:v>
                </c:pt>
                <c:pt idx="1870" formatCode="General">
                  <c:v>0.46</c:v>
                </c:pt>
                <c:pt idx="1871" formatCode="General">
                  <c:v>0.46</c:v>
                </c:pt>
                <c:pt idx="1872" formatCode="General">
                  <c:v>0.46</c:v>
                </c:pt>
                <c:pt idx="1873" formatCode="General">
                  <c:v>0.46</c:v>
                </c:pt>
                <c:pt idx="1874">
                  <c:v>0.47</c:v>
                </c:pt>
                <c:pt idx="1875">
                  <c:v>0.47</c:v>
                </c:pt>
                <c:pt idx="1876">
                  <c:v>0.47</c:v>
                </c:pt>
                <c:pt idx="1877">
                  <c:v>0.47</c:v>
                </c:pt>
                <c:pt idx="1878">
                  <c:v>0.47</c:v>
                </c:pt>
                <c:pt idx="1879">
                  <c:v>0.47</c:v>
                </c:pt>
                <c:pt idx="1880" formatCode="General">
                  <c:v>0.47</c:v>
                </c:pt>
                <c:pt idx="1881" formatCode="General">
                  <c:v>0.47</c:v>
                </c:pt>
                <c:pt idx="1882" formatCode="General">
                  <c:v>0.47</c:v>
                </c:pt>
                <c:pt idx="1883" formatCode="General">
                  <c:v>0.47</c:v>
                </c:pt>
                <c:pt idx="1884" formatCode="General">
                  <c:v>0.47</c:v>
                </c:pt>
                <c:pt idx="1885" formatCode="General">
                  <c:v>0.47</c:v>
                </c:pt>
                <c:pt idx="1886" formatCode="General">
                  <c:v>0.47</c:v>
                </c:pt>
                <c:pt idx="1887" formatCode="General">
                  <c:v>0.47</c:v>
                </c:pt>
                <c:pt idx="1888" formatCode="General">
                  <c:v>0.47</c:v>
                </c:pt>
                <c:pt idx="1889" formatCode="General">
                  <c:v>0.47</c:v>
                </c:pt>
                <c:pt idx="1890" formatCode="General">
                  <c:v>0.47</c:v>
                </c:pt>
                <c:pt idx="1891" formatCode="General">
                  <c:v>0.47</c:v>
                </c:pt>
                <c:pt idx="1892" formatCode="General">
                  <c:v>0.47</c:v>
                </c:pt>
                <c:pt idx="1893" formatCode="General">
                  <c:v>0.47</c:v>
                </c:pt>
                <c:pt idx="1894" formatCode="General">
                  <c:v>0.47</c:v>
                </c:pt>
                <c:pt idx="1895" formatCode="General">
                  <c:v>0.47</c:v>
                </c:pt>
                <c:pt idx="1896" formatCode="General">
                  <c:v>0.47</c:v>
                </c:pt>
                <c:pt idx="1897">
                  <c:v>0.48</c:v>
                </c:pt>
                <c:pt idx="1898">
                  <c:v>0.48</c:v>
                </c:pt>
                <c:pt idx="1899">
                  <c:v>0.48</c:v>
                </c:pt>
                <c:pt idx="1900">
                  <c:v>0.48</c:v>
                </c:pt>
                <c:pt idx="1901">
                  <c:v>0.48</c:v>
                </c:pt>
                <c:pt idx="1902">
                  <c:v>0.48</c:v>
                </c:pt>
                <c:pt idx="1903" formatCode="General">
                  <c:v>0.48</c:v>
                </c:pt>
                <c:pt idx="1904" formatCode="General">
                  <c:v>0.48</c:v>
                </c:pt>
                <c:pt idx="1905" formatCode="General">
                  <c:v>0.48</c:v>
                </c:pt>
                <c:pt idx="1906" formatCode="General">
                  <c:v>0.48</c:v>
                </c:pt>
                <c:pt idx="1907" formatCode="General">
                  <c:v>0.48</c:v>
                </c:pt>
                <c:pt idx="1908" formatCode="General">
                  <c:v>0.48</c:v>
                </c:pt>
                <c:pt idx="1909" formatCode="General">
                  <c:v>0.48</c:v>
                </c:pt>
                <c:pt idx="1910" formatCode="General">
                  <c:v>0.48</c:v>
                </c:pt>
                <c:pt idx="1911" formatCode="General">
                  <c:v>0.48</c:v>
                </c:pt>
                <c:pt idx="1912" formatCode="General">
                  <c:v>0.48</c:v>
                </c:pt>
                <c:pt idx="1913" formatCode="General">
                  <c:v>0.48</c:v>
                </c:pt>
                <c:pt idx="1914" formatCode="General">
                  <c:v>0.48</c:v>
                </c:pt>
                <c:pt idx="1915" formatCode="General">
                  <c:v>0.48</c:v>
                </c:pt>
                <c:pt idx="1916" formatCode="General">
                  <c:v>0.48</c:v>
                </c:pt>
                <c:pt idx="1917" formatCode="General">
                  <c:v>0.48</c:v>
                </c:pt>
                <c:pt idx="1918" formatCode="General">
                  <c:v>0.48</c:v>
                </c:pt>
                <c:pt idx="1919" formatCode="General">
                  <c:v>0.48</c:v>
                </c:pt>
                <c:pt idx="1920" formatCode="General">
                  <c:v>0.48</c:v>
                </c:pt>
                <c:pt idx="1921" formatCode="General">
                  <c:v>0.48</c:v>
                </c:pt>
                <c:pt idx="1922" formatCode="General">
                  <c:v>0.49</c:v>
                </c:pt>
                <c:pt idx="1923" formatCode="General">
                  <c:v>0.49</c:v>
                </c:pt>
                <c:pt idx="1924" formatCode="General">
                  <c:v>0.49</c:v>
                </c:pt>
                <c:pt idx="1925" formatCode="General">
                  <c:v>0.49</c:v>
                </c:pt>
                <c:pt idx="1926" formatCode="General">
                  <c:v>0.49</c:v>
                </c:pt>
                <c:pt idx="1927" formatCode="General">
                  <c:v>0.49</c:v>
                </c:pt>
                <c:pt idx="1928" formatCode="General">
                  <c:v>0.49</c:v>
                </c:pt>
                <c:pt idx="1929" formatCode="General">
                  <c:v>0.49</c:v>
                </c:pt>
                <c:pt idx="1930" formatCode="General">
                  <c:v>0.49</c:v>
                </c:pt>
                <c:pt idx="1931" formatCode="General">
                  <c:v>0.49</c:v>
                </c:pt>
                <c:pt idx="1932" formatCode="General">
                  <c:v>0.49</c:v>
                </c:pt>
                <c:pt idx="1933" formatCode="General">
                  <c:v>0.49</c:v>
                </c:pt>
                <c:pt idx="1934" formatCode="General">
                  <c:v>0.49</c:v>
                </c:pt>
                <c:pt idx="1935" formatCode="General">
                  <c:v>0.49</c:v>
                </c:pt>
                <c:pt idx="1936" formatCode="General">
                  <c:v>0.49</c:v>
                </c:pt>
                <c:pt idx="1937" formatCode="General">
                  <c:v>0.49</c:v>
                </c:pt>
                <c:pt idx="1938" formatCode="General">
                  <c:v>0.49</c:v>
                </c:pt>
                <c:pt idx="1939" formatCode="General">
                  <c:v>0.49</c:v>
                </c:pt>
                <c:pt idx="1940" formatCode="General">
                  <c:v>0.49</c:v>
                </c:pt>
                <c:pt idx="1941" formatCode="General">
                  <c:v>0.49</c:v>
                </c:pt>
                <c:pt idx="1942" formatCode="General">
                  <c:v>0.49</c:v>
                </c:pt>
                <c:pt idx="1943" formatCode="General">
                  <c:v>0.49</c:v>
                </c:pt>
                <c:pt idx="1944" formatCode="General">
                  <c:v>0.49</c:v>
                </c:pt>
                <c:pt idx="1945" formatCode="General">
                  <c:v>0.49</c:v>
                </c:pt>
                <c:pt idx="1946" formatCode="General">
                  <c:v>0.49</c:v>
                </c:pt>
                <c:pt idx="1947">
                  <c:v>0.5</c:v>
                </c:pt>
                <c:pt idx="1948">
                  <c:v>0.5</c:v>
                </c:pt>
                <c:pt idx="1949">
                  <c:v>0.5</c:v>
                </c:pt>
                <c:pt idx="1950" formatCode="General">
                  <c:v>0.5</c:v>
                </c:pt>
                <c:pt idx="1951" formatCode="General">
                  <c:v>0.5</c:v>
                </c:pt>
                <c:pt idx="1952" formatCode="General">
                  <c:v>0.5</c:v>
                </c:pt>
                <c:pt idx="1953" formatCode="General">
                  <c:v>0.5</c:v>
                </c:pt>
                <c:pt idx="1954" formatCode="General">
                  <c:v>0.5</c:v>
                </c:pt>
                <c:pt idx="1955" formatCode="General">
                  <c:v>0.5</c:v>
                </c:pt>
                <c:pt idx="1956" formatCode="General">
                  <c:v>0.5</c:v>
                </c:pt>
                <c:pt idx="1957" formatCode="General">
                  <c:v>0.5</c:v>
                </c:pt>
                <c:pt idx="1958" formatCode="General">
                  <c:v>0.5</c:v>
                </c:pt>
                <c:pt idx="1959" formatCode="General">
                  <c:v>0.5</c:v>
                </c:pt>
                <c:pt idx="1960" formatCode="General">
                  <c:v>0.5</c:v>
                </c:pt>
                <c:pt idx="1961" formatCode="General">
                  <c:v>0.5</c:v>
                </c:pt>
                <c:pt idx="1962" formatCode="General">
                  <c:v>0.5</c:v>
                </c:pt>
                <c:pt idx="1963" formatCode="General">
                  <c:v>0.5</c:v>
                </c:pt>
                <c:pt idx="1964" formatCode="General">
                  <c:v>0.5</c:v>
                </c:pt>
                <c:pt idx="1965" formatCode="General">
                  <c:v>0.5</c:v>
                </c:pt>
                <c:pt idx="1966" formatCode="General">
                  <c:v>0.5</c:v>
                </c:pt>
                <c:pt idx="1967">
                  <c:v>0.51</c:v>
                </c:pt>
                <c:pt idx="1968">
                  <c:v>0.51</c:v>
                </c:pt>
                <c:pt idx="1969">
                  <c:v>0.51</c:v>
                </c:pt>
                <c:pt idx="1970">
                  <c:v>0.51</c:v>
                </c:pt>
                <c:pt idx="1971">
                  <c:v>0.51</c:v>
                </c:pt>
                <c:pt idx="1972" formatCode="General">
                  <c:v>0.51</c:v>
                </c:pt>
                <c:pt idx="1973" formatCode="General">
                  <c:v>0.51</c:v>
                </c:pt>
                <c:pt idx="1974" formatCode="General">
                  <c:v>0.51</c:v>
                </c:pt>
                <c:pt idx="1975" formatCode="General">
                  <c:v>0.51</c:v>
                </c:pt>
                <c:pt idx="1976" formatCode="General">
                  <c:v>0.51</c:v>
                </c:pt>
                <c:pt idx="1977" formatCode="General">
                  <c:v>0.51</c:v>
                </c:pt>
                <c:pt idx="1978" formatCode="General">
                  <c:v>0.51</c:v>
                </c:pt>
                <c:pt idx="1979" formatCode="General">
                  <c:v>0.51</c:v>
                </c:pt>
                <c:pt idx="1980" formatCode="General">
                  <c:v>0.51</c:v>
                </c:pt>
                <c:pt idx="1981">
                  <c:v>0.52</c:v>
                </c:pt>
                <c:pt idx="1982">
                  <c:v>0.52</c:v>
                </c:pt>
                <c:pt idx="1983">
                  <c:v>0.52</c:v>
                </c:pt>
                <c:pt idx="1984">
                  <c:v>0.52</c:v>
                </c:pt>
                <c:pt idx="1985">
                  <c:v>0.52</c:v>
                </c:pt>
                <c:pt idx="1986">
                  <c:v>0.52</c:v>
                </c:pt>
                <c:pt idx="1987">
                  <c:v>0.52</c:v>
                </c:pt>
                <c:pt idx="1988">
                  <c:v>0.52</c:v>
                </c:pt>
                <c:pt idx="1989" formatCode="General">
                  <c:v>0.52</c:v>
                </c:pt>
                <c:pt idx="1990" formatCode="General">
                  <c:v>0.52</c:v>
                </c:pt>
                <c:pt idx="1991" formatCode="General">
                  <c:v>0.52</c:v>
                </c:pt>
                <c:pt idx="1992" formatCode="General">
                  <c:v>0.52</c:v>
                </c:pt>
                <c:pt idx="1993" formatCode="General">
                  <c:v>0.52</c:v>
                </c:pt>
                <c:pt idx="1994" formatCode="General">
                  <c:v>0.52</c:v>
                </c:pt>
                <c:pt idx="1995" formatCode="General">
                  <c:v>0.52</c:v>
                </c:pt>
                <c:pt idx="1996" formatCode="General">
                  <c:v>0.52</c:v>
                </c:pt>
                <c:pt idx="1997" formatCode="General">
                  <c:v>0.52</c:v>
                </c:pt>
                <c:pt idx="1998" formatCode="General">
                  <c:v>0.52</c:v>
                </c:pt>
                <c:pt idx="1999" formatCode="General">
                  <c:v>0.52</c:v>
                </c:pt>
                <c:pt idx="2000" formatCode="General">
                  <c:v>0.52</c:v>
                </c:pt>
                <c:pt idx="2001" formatCode="General">
                  <c:v>0.52</c:v>
                </c:pt>
                <c:pt idx="2002" formatCode="General">
                  <c:v>0.52</c:v>
                </c:pt>
                <c:pt idx="2003" formatCode="General">
                  <c:v>0.52</c:v>
                </c:pt>
                <c:pt idx="2004" formatCode="General">
                  <c:v>0.52</c:v>
                </c:pt>
                <c:pt idx="2005" formatCode="General">
                  <c:v>0.52</c:v>
                </c:pt>
                <c:pt idx="2006" formatCode="General">
                  <c:v>0.52</c:v>
                </c:pt>
                <c:pt idx="2007" formatCode="General">
                  <c:v>0.52</c:v>
                </c:pt>
                <c:pt idx="2008">
                  <c:v>0.53</c:v>
                </c:pt>
                <c:pt idx="2009">
                  <c:v>0.53</c:v>
                </c:pt>
                <c:pt idx="2010">
                  <c:v>0.53</c:v>
                </c:pt>
                <c:pt idx="2011">
                  <c:v>0.53</c:v>
                </c:pt>
                <c:pt idx="2012" formatCode="General">
                  <c:v>0.53</c:v>
                </c:pt>
                <c:pt idx="2013" formatCode="General">
                  <c:v>0.53</c:v>
                </c:pt>
                <c:pt idx="2014" formatCode="General">
                  <c:v>0.53</c:v>
                </c:pt>
                <c:pt idx="2015" formatCode="General">
                  <c:v>0.53</c:v>
                </c:pt>
                <c:pt idx="2016" formatCode="General">
                  <c:v>0.53</c:v>
                </c:pt>
                <c:pt idx="2017" formatCode="General">
                  <c:v>0.53</c:v>
                </c:pt>
                <c:pt idx="2018" formatCode="General">
                  <c:v>0.53</c:v>
                </c:pt>
                <c:pt idx="2019" formatCode="General">
                  <c:v>0.53</c:v>
                </c:pt>
                <c:pt idx="2020" formatCode="General">
                  <c:v>0.53</c:v>
                </c:pt>
                <c:pt idx="2021" formatCode="General">
                  <c:v>0.53</c:v>
                </c:pt>
                <c:pt idx="2022" formatCode="General">
                  <c:v>0.53</c:v>
                </c:pt>
                <c:pt idx="2023" formatCode="General">
                  <c:v>0.53</c:v>
                </c:pt>
                <c:pt idx="2024" formatCode="General">
                  <c:v>0.53</c:v>
                </c:pt>
                <c:pt idx="2025" formatCode="General">
                  <c:v>0.53</c:v>
                </c:pt>
                <c:pt idx="2026" formatCode="General">
                  <c:v>0.53</c:v>
                </c:pt>
                <c:pt idx="2027" formatCode="General">
                  <c:v>0.53</c:v>
                </c:pt>
                <c:pt idx="2028" formatCode="General">
                  <c:v>0.53</c:v>
                </c:pt>
                <c:pt idx="2029" formatCode="General">
                  <c:v>0.53</c:v>
                </c:pt>
                <c:pt idx="2030" formatCode="General">
                  <c:v>0.53</c:v>
                </c:pt>
                <c:pt idx="2031">
                  <c:v>0.54</c:v>
                </c:pt>
                <c:pt idx="2032">
                  <c:v>0.54</c:v>
                </c:pt>
                <c:pt idx="2033">
                  <c:v>0.54</c:v>
                </c:pt>
                <c:pt idx="2034">
                  <c:v>0.54</c:v>
                </c:pt>
                <c:pt idx="2035" formatCode="General">
                  <c:v>0.54</c:v>
                </c:pt>
                <c:pt idx="2036" formatCode="General">
                  <c:v>0.54</c:v>
                </c:pt>
                <c:pt idx="2037" formatCode="General">
                  <c:v>0.54</c:v>
                </c:pt>
                <c:pt idx="2038" formatCode="General">
                  <c:v>0.54</c:v>
                </c:pt>
                <c:pt idx="2039" formatCode="General">
                  <c:v>0.54</c:v>
                </c:pt>
                <c:pt idx="2040" formatCode="General">
                  <c:v>0.54</c:v>
                </c:pt>
                <c:pt idx="2041" formatCode="General">
                  <c:v>0.54</c:v>
                </c:pt>
                <c:pt idx="2042" formatCode="General">
                  <c:v>0.54</c:v>
                </c:pt>
                <c:pt idx="2043" formatCode="General">
                  <c:v>0.54</c:v>
                </c:pt>
                <c:pt idx="2044" formatCode="General">
                  <c:v>0.54</c:v>
                </c:pt>
                <c:pt idx="2045" formatCode="General">
                  <c:v>0.54</c:v>
                </c:pt>
                <c:pt idx="2046" formatCode="General">
                  <c:v>0.54</c:v>
                </c:pt>
                <c:pt idx="2047" formatCode="General">
                  <c:v>0.54</c:v>
                </c:pt>
                <c:pt idx="2048" formatCode="General">
                  <c:v>0.54</c:v>
                </c:pt>
                <c:pt idx="2049" formatCode="General">
                  <c:v>0.54</c:v>
                </c:pt>
                <c:pt idx="2050" formatCode="General">
                  <c:v>0.54</c:v>
                </c:pt>
                <c:pt idx="2051" formatCode="General">
                  <c:v>0.54</c:v>
                </c:pt>
                <c:pt idx="2052">
                  <c:v>0.55000000000000004</c:v>
                </c:pt>
                <c:pt idx="2053">
                  <c:v>0.55000000000000004</c:v>
                </c:pt>
                <c:pt idx="2054">
                  <c:v>0.55000000000000004</c:v>
                </c:pt>
                <c:pt idx="2055" formatCode="General">
                  <c:v>0.55000000000000004</c:v>
                </c:pt>
                <c:pt idx="2056" formatCode="General">
                  <c:v>0.55000000000000004</c:v>
                </c:pt>
                <c:pt idx="2057" formatCode="General">
                  <c:v>0.55000000000000004</c:v>
                </c:pt>
                <c:pt idx="2058" formatCode="General">
                  <c:v>0.55000000000000004</c:v>
                </c:pt>
                <c:pt idx="2059" formatCode="General">
                  <c:v>0.55000000000000004</c:v>
                </c:pt>
                <c:pt idx="2060" formatCode="General">
                  <c:v>0.55000000000000004</c:v>
                </c:pt>
                <c:pt idx="2061" formatCode="General">
                  <c:v>0.55000000000000004</c:v>
                </c:pt>
                <c:pt idx="2062" formatCode="General">
                  <c:v>0.55000000000000004</c:v>
                </c:pt>
                <c:pt idx="2063" formatCode="General">
                  <c:v>0.55000000000000004</c:v>
                </c:pt>
                <c:pt idx="2064" formatCode="General">
                  <c:v>0.55000000000000004</c:v>
                </c:pt>
                <c:pt idx="2065" formatCode="General">
                  <c:v>0.55000000000000004</c:v>
                </c:pt>
                <c:pt idx="2066" formatCode="General">
                  <c:v>0.55000000000000004</c:v>
                </c:pt>
                <c:pt idx="2067" formatCode="General">
                  <c:v>0.55000000000000004</c:v>
                </c:pt>
                <c:pt idx="2068" formatCode="General">
                  <c:v>0.55000000000000004</c:v>
                </c:pt>
                <c:pt idx="2069" formatCode="General">
                  <c:v>0.55000000000000004</c:v>
                </c:pt>
                <c:pt idx="2070" formatCode="General">
                  <c:v>0.55000000000000004</c:v>
                </c:pt>
                <c:pt idx="2071" formatCode="General">
                  <c:v>0.55000000000000004</c:v>
                </c:pt>
                <c:pt idx="2072" formatCode="General">
                  <c:v>0.55000000000000004</c:v>
                </c:pt>
                <c:pt idx="2073">
                  <c:v>0.56000000000000005</c:v>
                </c:pt>
                <c:pt idx="2074">
                  <c:v>0.56000000000000005</c:v>
                </c:pt>
                <c:pt idx="2075">
                  <c:v>0.56000000000000005</c:v>
                </c:pt>
                <c:pt idx="2076">
                  <c:v>0.56000000000000005</c:v>
                </c:pt>
                <c:pt idx="2077">
                  <c:v>0.56000000000000005</c:v>
                </c:pt>
                <c:pt idx="2078">
                  <c:v>0.56000000000000005</c:v>
                </c:pt>
                <c:pt idx="2079" formatCode="General">
                  <c:v>0.56000000000000005</c:v>
                </c:pt>
                <c:pt idx="2080" formatCode="General">
                  <c:v>0.56000000000000005</c:v>
                </c:pt>
                <c:pt idx="2081" formatCode="General">
                  <c:v>0.56000000000000005</c:v>
                </c:pt>
                <c:pt idx="2082" formatCode="General">
                  <c:v>0.56000000000000005</c:v>
                </c:pt>
                <c:pt idx="2083" formatCode="General">
                  <c:v>0.56000000000000005</c:v>
                </c:pt>
                <c:pt idx="2084" formatCode="General">
                  <c:v>0.56000000000000005</c:v>
                </c:pt>
                <c:pt idx="2085" formatCode="General">
                  <c:v>0.56000000000000005</c:v>
                </c:pt>
                <c:pt idx="2086" formatCode="General">
                  <c:v>0.56000000000000005</c:v>
                </c:pt>
                <c:pt idx="2087" formatCode="General">
                  <c:v>0.56000000000000005</c:v>
                </c:pt>
                <c:pt idx="2088" formatCode="General">
                  <c:v>0.56000000000000005</c:v>
                </c:pt>
                <c:pt idx="2089" formatCode="General">
                  <c:v>0.56000000000000005</c:v>
                </c:pt>
                <c:pt idx="2090" formatCode="General">
                  <c:v>0.56000000000000005</c:v>
                </c:pt>
                <c:pt idx="2091" formatCode="General">
                  <c:v>0.56000000000000005</c:v>
                </c:pt>
                <c:pt idx="2092">
                  <c:v>0.56999999999999995</c:v>
                </c:pt>
                <c:pt idx="2093">
                  <c:v>0.56999999999999995</c:v>
                </c:pt>
                <c:pt idx="2094">
                  <c:v>0.56999999999999995</c:v>
                </c:pt>
                <c:pt idx="2095">
                  <c:v>0.56999999999999995</c:v>
                </c:pt>
                <c:pt idx="2096">
                  <c:v>0.56999999999999995</c:v>
                </c:pt>
                <c:pt idx="2097">
                  <c:v>0.56999999999999995</c:v>
                </c:pt>
                <c:pt idx="2098" formatCode="General">
                  <c:v>0.56999999999999995</c:v>
                </c:pt>
                <c:pt idx="2099" formatCode="General">
                  <c:v>0.56999999999999995</c:v>
                </c:pt>
                <c:pt idx="2100" formatCode="General">
                  <c:v>0.56999999999999995</c:v>
                </c:pt>
                <c:pt idx="2101" formatCode="General">
                  <c:v>0.56999999999999995</c:v>
                </c:pt>
                <c:pt idx="2102" formatCode="General">
                  <c:v>0.56999999999999995</c:v>
                </c:pt>
                <c:pt idx="2103" formatCode="General">
                  <c:v>0.56999999999999995</c:v>
                </c:pt>
                <c:pt idx="2104" formatCode="General">
                  <c:v>0.56999999999999995</c:v>
                </c:pt>
                <c:pt idx="2105" formatCode="General">
                  <c:v>0.56999999999999995</c:v>
                </c:pt>
                <c:pt idx="2106" formatCode="General">
                  <c:v>0.56999999999999995</c:v>
                </c:pt>
                <c:pt idx="2107" formatCode="General">
                  <c:v>0.56999999999999995</c:v>
                </c:pt>
                <c:pt idx="2108" formatCode="General">
                  <c:v>0.56999999999999995</c:v>
                </c:pt>
                <c:pt idx="2109" formatCode="General">
                  <c:v>0.56999999999999995</c:v>
                </c:pt>
                <c:pt idx="2110" formatCode="General">
                  <c:v>0.56999999999999995</c:v>
                </c:pt>
                <c:pt idx="2111" formatCode="General">
                  <c:v>0.56999999999999995</c:v>
                </c:pt>
                <c:pt idx="2112" formatCode="General">
                  <c:v>0.56999999999999995</c:v>
                </c:pt>
                <c:pt idx="2113" formatCode="General">
                  <c:v>0.56999999999999995</c:v>
                </c:pt>
                <c:pt idx="2114" formatCode="General">
                  <c:v>0.56999999999999995</c:v>
                </c:pt>
                <c:pt idx="2115" formatCode="General">
                  <c:v>0.56999999999999995</c:v>
                </c:pt>
                <c:pt idx="2116">
                  <c:v>0.57999999999999996</c:v>
                </c:pt>
                <c:pt idx="2117">
                  <c:v>0.57999999999999996</c:v>
                </c:pt>
                <c:pt idx="2118" formatCode="General">
                  <c:v>0.57999999999999996</c:v>
                </c:pt>
                <c:pt idx="2119" formatCode="General">
                  <c:v>0.57999999999999996</c:v>
                </c:pt>
                <c:pt idx="2120" formatCode="General">
                  <c:v>0.57999999999999996</c:v>
                </c:pt>
                <c:pt idx="2121" formatCode="General">
                  <c:v>0.57999999999999996</c:v>
                </c:pt>
                <c:pt idx="2122" formatCode="General">
                  <c:v>0.57999999999999996</c:v>
                </c:pt>
                <c:pt idx="2123" formatCode="General">
                  <c:v>0.57999999999999996</c:v>
                </c:pt>
                <c:pt idx="2124" formatCode="General">
                  <c:v>0.57999999999999996</c:v>
                </c:pt>
                <c:pt idx="2125" formatCode="General">
                  <c:v>0.57999999999999996</c:v>
                </c:pt>
                <c:pt idx="2126" formatCode="General">
                  <c:v>0.57999999999999996</c:v>
                </c:pt>
                <c:pt idx="2127" formatCode="General">
                  <c:v>0.57999999999999996</c:v>
                </c:pt>
                <c:pt idx="2128" formatCode="General">
                  <c:v>0.57999999999999996</c:v>
                </c:pt>
                <c:pt idx="2129" formatCode="General">
                  <c:v>0.57999999999999996</c:v>
                </c:pt>
                <c:pt idx="2130" formatCode="General">
                  <c:v>0.57999999999999996</c:v>
                </c:pt>
                <c:pt idx="2131" formatCode="General">
                  <c:v>0.57999999999999996</c:v>
                </c:pt>
                <c:pt idx="2132" formatCode="General">
                  <c:v>0.57999999999999996</c:v>
                </c:pt>
                <c:pt idx="2133" formatCode="General">
                  <c:v>0.57999999999999996</c:v>
                </c:pt>
                <c:pt idx="2134" formatCode="General">
                  <c:v>0.57999999999999996</c:v>
                </c:pt>
                <c:pt idx="2135" formatCode="General">
                  <c:v>0.57999999999999996</c:v>
                </c:pt>
                <c:pt idx="2136" formatCode="General">
                  <c:v>0.57999999999999996</c:v>
                </c:pt>
                <c:pt idx="2137" formatCode="General">
                  <c:v>0.57999999999999996</c:v>
                </c:pt>
                <c:pt idx="2138" formatCode="General">
                  <c:v>0.57999999999999996</c:v>
                </c:pt>
                <c:pt idx="2139">
                  <c:v>0.59</c:v>
                </c:pt>
                <c:pt idx="2140">
                  <c:v>0.59</c:v>
                </c:pt>
                <c:pt idx="2141">
                  <c:v>0.59</c:v>
                </c:pt>
                <c:pt idx="2142" formatCode="General">
                  <c:v>0.59</c:v>
                </c:pt>
                <c:pt idx="2143" formatCode="General">
                  <c:v>0.59</c:v>
                </c:pt>
                <c:pt idx="2144" formatCode="General">
                  <c:v>0.59</c:v>
                </c:pt>
                <c:pt idx="2145" formatCode="General">
                  <c:v>0.59</c:v>
                </c:pt>
                <c:pt idx="2146" formatCode="General">
                  <c:v>0.59</c:v>
                </c:pt>
                <c:pt idx="2147" formatCode="General">
                  <c:v>0.59</c:v>
                </c:pt>
                <c:pt idx="2148" formatCode="General">
                  <c:v>0.59</c:v>
                </c:pt>
                <c:pt idx="2149" formatCode="General">
                  <c:v>0.59</c:v>
                </c:pt>
                <c:pt idx="2150" formatCode="General">
                  <c:v>0.59</c:v>
                </c:pt>
                <c:pt idx="2151" formatCode="General">
                  <c:v>0.59</c:v>
                </c:pt>
                <c:pt idx="2152" formatCode="General">
                  <c:v>0.59</c:v>
                </c:pt>
                <c:pt idx="2153" formatCode="General">
                  <c:v>0.59</c:v>
                </c:pt>
                <c:pt idx="2154" formatCode="General">
                  <c:v>0.59</c:v>
                </c:pt>
                <c:pt idx="2155" formatCode="General">
                  <c:v>0.59</c:v>
                </c:pt>
                <c:pt idx="2156">
                  <c:v>0.6</c:v>
                </c:pt>
                <c:pt idx="2157">
                  <c:v>0.6</c:v>
                </c:pt>
                <c:pt idx="2158">
                  <c:v>0.6</c:v>
                </c:pt>
                <c:pt idx="2159" formatCode="General">
                  <c:v>0.6</c:v>
                </c:pt>
                <c:pt idx="2160" formatCode="General">
                  <c:v>0.6</c:v>
                </c:pt>
                <c:pt idx="2161" formatCode="General">
                  <c:v>0.6</c:v>
                </c:pt>
                <c:pt idx="2162" formatCode="General">
                  <c:v>0.6</c:v>
                </c:pt>
                <c:pt idx="2163" formatCode="General">
                  <c:v>0.6</c:v>
                </c:pt>
                <c:pt idx="2164" formatCode="General">
                  <c:v>0.6</c:v>
                </c:pt>
                <c:pt idx="2165" formatCode="General">
                  <c:v>0.6</c:v>
                </c:pt>
                <c:pt idx="2166" formatCode="General">
                  <c:v>0.6</c:v>
                </c:pt>
                <c:pt idx="2167" formatCode="General">
                  <c:v>0.6</c:v>
                </c:pt>
                <c:pt idx="2168" formatCode="General">
                  <c:v>0.6</c:v>
                </c:pt>
                <c:pt idx="2169" formatCode="General">
                  <c:v>0.6</c:v>
                </c:pt>
                <c:pt idx="2170" formatCode="General">
                  <c:v>0.6</c:v>
                </c:pt>
                <c:pt idx="2171" formatCode="General">
                  <c:v>0.6</c:v>
                </c:pt>
                <c:pt idx="2172">
                  <c:v>0.61</c:v>
                </c:pt>
                <c:pt idx="2173">
                  <c:v>0.61</c:v>
                </c:pt>
                <c:pt idx="2174" formatCode="General">
                  <c:v>0.61</c:v>
                </c:pt>
                <c:pt idx="2175" formatCode="General">
                  <c:v>0.61</c:v>
                </c:pt>
                <c:pt idx="2176" formatCode="General">
                  <c:v>0.61</c:v>
                </c:pt>
                <c:pt idx="2177" formatCode="General">
                  <c:v>0.61</c:v>
                </c:pt>
                <c:pt idx="2178" formatCode="General">
                  <c:v>0.61</c:v>
                </c:pt>
                <c:pt idx="2179" formatCode="General">
                  <c:v>0.61</c:v>
                </c:pt>
                <c:pt idx="2180" formatCode="General">
                  <c:v>0.61</c:v>
                </c:pt>
                <c:pt idx="2181" formatCode="General">
                  <c:v>0.61</c:v>
                </c:pt>
                <c:pt idx="2182" formatCode="General">
                  <c:v>0.61</c:v>
                </c:pt>
                <c:pt idx="2183" formatCode="General">
                  <c:v>0.61</c:v>
                </c:pt>
                <c:pt idx="2184" formatCode="General">
                  <c:v>0.61</c:v>
                </c:pt>
                <c:pt idx="2185" formatCode="General">
                  <c:v>0.61</c:v>
                </c:pt>
                <c:pt idx="2186" formatCode="General">
                  <c:v>0.61</c:v>
                </c:pt>
                <c:pt idx="2187" formatCode="General">
                  <c:v>0.61</c:v>
                </c:pt>
                <c:pt idx="2188" formatCode="General">
                  <c:v>0.61</c:v>
                </c:pt>
                <c:pt idx="2189" formatCode="General">
                  <c:v>0.61</c:v>
                </c:pt>
                <c:pt idx="2190" formatCode="General">
                  <c:v>0.61</c:v>
                </c:pt>
                <c:pt idx="2191">
                  <c:v>0.62</c:v>
                </c:pt>
                <c:pt idx="2192">
                  <c:v>0.62</c:v>
                </c:pt>
                <c:pt idx="2193">
                  <c:v>0.62</c:v>
                </c:pt>
                <c:pt idx="2194">
                  <c:v>0.62</c:v>
                </c:pt>
                <c:pt idx="2195">
                  <c:v>0.62</c:v>
                </c:pt>
                <c:pt idx="2196">
                  <c:v>0.62</c:v>
                </c:pt>
                <c:pt idx="2197" formatCode="General">
                  <c:v>0.62</c:v>
                </c:pt>
                <c:pt idx="2198" formatCode="General">
                  <c:v>0.62</c:v>
                </c:pt>
                <c:pt idx="2199" formatCode="General">
                  <c:v>0.62</c:v>
                </c:pt>
                <c:pt idx="2200" formatCode="General">
                  <c:v>0.62</c:v>
                </c:pt>
                <c:pt idx="2201" formatCode="General">
                  <c:v>0.62</c:v>
                </c:pt>
                <c:pt idx="2202" formatCode="General">
                  <c:v>0.62</c:v>
                </c:pt>
                <c:pt idx="2203" formatCode="General">
                  <c:v>0.62</c:v>
                </c:pt>
                <c:pt idx="2204" formatCode="General">
                  <c:v>0.62</c:v>
                </c:pt>
                <c:pt idx="2205" formatCode="General">
                  <c:v>0.62</c:v>
                </c:pt>
                <c:pt idx="2206" formatCode="General">
                  <c:v>0.62</c:v>
                </c:pt>
                <c:pt idx="2207" formatCode="General">
                  <c:v>0.62</c:v>
                </c:pt>
                <c:pt idx="2208" formatCode="General">
                  <c:v>0.62</c:v>
                </c:pt>
                <c:pt idx="2209" formatCode="General">
                  <c:v>0.62</c:v>
                </c:pt>
                <c:pt idx="2210" formatCode="General">
                  <c:v>0.62</c:v>
                </c:pt>
                <c:pt idx="2211" formatCode="General">
                  <c:v>0.62</c:v>
                </c:pt>
                <c:pt idx="2212" formatCode="General">
                  <c:v>0.62</c:v>
                </c:pt>
                <c:pt idx="2213" formatCode="General">
                  <c:v>0.62</c:v>
                </c:pt>
                <c:pt idx="2214" formatCode="General">
                  <c:v>0.62</c:v>
                </c:pt>
                <c:pt idx="2215">
                  <c:v>0.63</c:v>
                </c:pt>
                <c:pt idx="2216">
                  <c:v>0.63</c:v>
                </c:pt>
                <c:pt idx="2217">
                  <c:v>0.63</c:v>
                </c:pt>
                <c:pt idx="2218">
                  <c:v>0.63</c:v>
                </c:pt>
                <c:pt idx="2219">
                  <c:v>0.63</c:v>
                </c:pt>
                <c:pt idx="2220" formatCode="General">
                  <c:v>0.63</c:v>
                </c:pt>
                <c:pt idx="2221" formatCode="General">
                  <c:v>0.63</c:v>
                </c:pt>
                <c:pt idx="2222" formatCode="General">
                  <c:v>0.63</c:v>
                </c:pt>
                <c:pt idx="2223" formatCode="General">
                  <c:v>0.63</c:v>
                </c:pt>
                <c:pt idx="2224" formatCode="General">
                  <c:v>0.63</c:v>
                </c:pt>
                <c:pt idx="2225" formatCode="General">
                  <c:v>0.63</c:v>
                </c:pt>
                <c:pt idx="2226" formatCode="General">
                  <c:v>0.63</c:v>
                </c:pt>
                <c:pt idx="2227" formatCode="General">
                  <c:v>0.63</c:v>
                </c:pt>
                <c:pt idx="2228" formatCode="General">
                  <c:v>0.63</c:v>
                </c:pt>
                <c:pt idx="2229">
                  <c:v>0.64</c:v>
                </c:pt>
                <c:pt idx="2230">
                  <c:v>0.64</c:v>
                </c:pt>
                <c:pt idx="2231">
                  <c:v>0.64</c:v>
                </c:pt>
                <c:pt idx="2232">
                  <c:v>0.64</c:v>
                </c:pt>
                <c:pt idx="2233">
                  <c:v>0.64</c:v>
                </c:pt>
                <c:pt idx="2234">
                  <c:v>0.64</c:v>
                </c:pt>
                <c:pt idx="2235">
                  <c:v>0.64</c:v>
                </c:pt>
                <c:pt idx="2236">
                  <c:v>0.64</c:v>
                </c:pt>
                <c:pt idx="2237">
                  <c:v>0.64</c:v>
                </c:pt>
                <c:pt idx="2238">
                  <c:v>0.64</c:v>
                </c:pt>
                <c:pt idx="2239" formatCode="General">
                  <c:v>0.64</c:v>
                </c:pt>
                <c:pt idx="2240" formatCode="General">
                  <c:v>0.64</c:v>
                </c:pt>
                <c:pt idx="2241" formatCode="General">
                  <c:v>0.64</c:v>
                </c:pt>
                <c:pt idx="2242" formatCode="General">
                  <c:v>0.64</c:v>
                </c:pt>
                <c:pt idx="2243" formatCode="General">
                  <c:v>0.64</c:v>
                </c:pt>
                <c:pt idx="2244" formatCode="General">
                  <c:v>0.64</c:v>
                </c:pt>
                <c:pt idx="2245" formatCode="General">
                  <c:v>0.64</c:v>
                </c:pt>
                <c:pt idx="2246" formatCode="General">
                  <c:v>0.64</c:v>
                </c:pt>
                <c:pt idx="2247" formatCode="General">
                  <c:v>0.64</c:v>
                </c:pt>
                <c:pt idx="2248" formatCode="General">
                  <c:v>0.64</c:v>
                </c:pt>
                <c:pt idx="2249" formatCode="General">
                  <c:v>0.64</c:v>
                </c:pt>
                <c:pt idx="2250" formatCode="General">
                  <c:v>0.64</c:v>
                </c:pt>
                <c:pt idx="2251" formatCode="General">
                  <c:v>0.64</c:v>
                </c:pt>
                <c:pt idx="2252" formatCode="General">
                  <c:v>0.64</c:v>
                </c:pt>
                <c:pt idx="2253" formatCode="General">
                  <c:v>0.64</c:v>
                </c:pt>
                <c:pt idx="2254" formatCode="General">
                  <c:v>0.64</c:v>
                </c:pt>
                <c:pt idx="2255" formatCode="General">
                  <c:v>0.64</c:v>
                </c:pt>
                <c:pt idx="2256" formatCode="General">
                  <c:v>0.64</c:v>
                </c:pt>
                <c:pt idx="2257" formatCode="General">
                  <c:v>0.64</c:v>
                </c:pt>
                <c:pt idx="2258">
                  <c:v>0.65</c:v>
                </c:pt>
                <c:pt idx="2259">
                  <c:v>0.65</c:v>
                </c:pt>
                <c:pt idx="2260">
                  <c:v>0.65</c:v>
                </c:pt>
                <c:pt idx="2261">
                  <c:v>0.65</c:v>
                </c:pt>
                <c:pt idx="2262">
                  <c:v>0.65</c:v>
                </c:pt>
                <c:pt idx="2263">
                  <c:v>0.65</c:v>
                </c:pt>
                <c:pt idx="2264">
                  <c:v>0.65</c:v>
                </c:pt>
                <c:pt idx="2265" formatCode="General">
                  <c:v>0.65</c:v>
                </c:pt>
                <c:pt idx="2266" formatCode="General">
                  <c:v>0.65</c:v>
                </c:pt>
                <c:pt idx="2267" formatCode="General">
                  <c:v>0.65</c:v>
                </c:pt>
                <c:pt idx="2268" formatCode="General">
                  <c:v>0.65</c:v>
                </c:pt>
                <c:pt idx="2269" formatCode="General">
                  <c:v>0.65</c:v>
                </c:pt>
                <c:pt idx="2270" formatCode="General">
                  <c:v>0.65</c:v>
                </c:pt>
                <c:pt idx="2271" formatCode="General">
                  <c:v>0.65</c:v>
                </c:pt>
                <c:pt idx="2272" formatCode="General">
                  <c:v>0.65</c:v>
                </c:pt>
                <c:pt idx="2273" formatCode="General">
                  <c:v>0.65</c:v>
                </c:pt>
                <c:pt idx="2274" formatCode="General">
                  <c:v>0.65</c:v>
                </c:pt>
                <c:pt idx="2275" formatCode="General">
                  <c:v>0.65</c:v>
                </c:pt>
                <c:pt idx="2276" formatCode="General">
                  <c:v>0.65</c:v>
                </c:pt>
                <c:pt idx="2277" formatCode="General">
                  <c:v>0.65</c:v>
                </c:pt>
                <c:pt idx="2278" formatCode="General">
                  <c:v>0.65</c:v>
                </c:pt>
                <c:pt idx="2279" formatCode="General">
                  <c:v>0.65</c:v>
                </c:pt>
                <c:pt idx="2280" formatCode="General">
                  <c:v>0.65</c:v>
                </c:pt>
                <c:pt idx="2281">
                  <c:v>0.66</c:v>
                </c:pt>
                <c:pt idx="2282">
                  <c:v>0.66</c:v>
                </c:pt>
                <c:pt idx="2283">
                  <c:v>0.66</c:v>
                </c:pt>
                <c:pt idx="2284">
                  <c:v>0.66</c:v>
                </c:pt>
                <c:pt idx="2285" formatCode="General">
                  <c:v>0.66</c:v>
                </c:pt>
                <c:pt idx="2286" formatCode="General">
                  <c:v>0.66</c:v>
                </c:pt>
                <c:pt idx="2287" formatCode="General">
                  <c:v>0.66</c:v>
                </c:pt>
                <c:pt idx="2288" formatCode="General">
                  <c:v>0.66</c:v>
                </c:pt>
                <c:pt idx="2289" formatCode="General">
                  <c:v>0.66</c:v>
                </c:pt>
                <c:pt idx="2290" formatCode="General">
                  <c:v>0.66</c:v>
                </c:pt>
                <c:pt idx="2291" formatCode="General">
                  <c:v>0.66</c:v>
                </c:pt>
                <c:pt idx="2292" formatCode="General">
                  <c:v>0.66</c:v>
                </c:pt>
                <c:pt idx="2293" formatCode="General">
                  <c:v>0.66</c:v>
                </c:pt>
                <c:pt idx="2294" formatCode="General">
                  <c:v>0.66</c:v>
                </c:pt>
                <c:pt idx="2295" formatCode="General">
                  <c:v>0.66</c:v>
                </c:pt>
                <c:pt idx="2296" formatCode="General">
                  <c:v>0.66</c:v>
                </c:pt>
                <c:pt idx="2297" formatCode="General">
                  <c:v>0.66</c:v>
                </c:pt>
                <c:pt idx="2298">
                  <c:v>0.67</c:v>
                </c:pt>
                <c:pt idx="2299">
                  <c:v>0.67</c:v>
                </c:pt>
                <c:pt idx="2300">
                  <c:v>0.67</c:v>
                </c:pt>
                <c:pt idx="2301">
                  <c:v>0.67</c:v>
                </c:pt>
                <c:pt idx="2302">
                  <c:v>0.67</c:v>
                </c:pt>
                <c:pt idx="2303">
                  <c:v>0.67</c:v>
                </c:pt>
                <c:pt idx="2304" formatCode="General">
                  <c:v>0.67</c:v>
                </c:pt>
                <c:pt idx="2305" formatCode="General">
                  <c:v>0.67</c:v>
                </c:pt>
                <c:pt idx="2306" formatCode="General">
                  <c:v>0.67</c:v>
                </c:pt>
                <c:pt idx="2307" formatCode="General">
                  <c:v>0.67</c:v>
                </c:pt>
                <c:pt idx="2308" formatCode="General">
                  <c:v>0.67</c:v>
                </c:pt>
                <c:pt idx="2309" formatCode="General">
                  <c:v>0.67</c:v>
                </c:pt>
                <c:pt idx="2310" formatCode="General">
                  <c:v>0.67</c:v>
                </c:pt>
                <c:pt idx="2311" formatCode="General">
                  <c:v>0.67</c:v>
                </c:pt>
                <c:pt idx="2312" formatCode="General">
                  <c:v>0.67</c:v>
                </c:pt>
                <c:pt idx="2313" formatCode="General">
                  <c:v>0.67</c:v>
                </c:pt>
                <c:pt idx="2314">
                  <c:v>0.68</c:v>
                </c:pt>
                <c:pt idx="2315">
                  <c:v>0.68</c:v>
                </c:pt>
                <c:pt idx="2316">
                  <c:v>0.68</c:v>
                </c:pt>
                <c:pt idx="2317">
                  <c:v>0.68</c:v>
                </c:pt>
                <c:pt idx="2318" formatCode="General">
                  <c:v>0.68</c:v>
                </c:pt>
                <c:pt idx="2319" formatCode="General">
                  <c:v>0.68</c:v>
                </c:pt>
                <c:pt idx="2320" formatCode="General">
                  <c:v>0.68</c:v>
                </c:pt>
                <c:pt idx="2321" formatCode="General">
                  <c:v>0.68</c:v>
                </c:pt>
                <c:pt idx="2322" formatCode="General">
                  <c:v>0.68</c:v>
                </c:pt>
                <c:pt idx="2323" formatCode="General">
                  <c:v>0.68</c:v>
                </c:pt>
                <c:pt idx="2324" formatCode="General">
                  <c:v>0.68</c:v>
                </c:pt>
                <c:pt idx="2325" formatCode="General">
                  <c:v>0.68</c:v>
                </c:pt>
                <c:pt idx="2326" formatCode="General">
                  <c:v>0.68</c:v>
                </c:pt>
                <c:pt idx="2327" formatCode="General">
                  <c:v>0.68</c:v>
                </c:pt>
                <c:pt idx="2328" formatCode="General">
                  <c:v>0.68</c:v>
                </c:pt>
                <c:pt idx="2329" formatCode="General">
                  <c:v>0.68</c:v>
                </c:pt>
                <c:pt idx="2330" formatCode="General">
                  <c:v>0.68</c:v>
                </c:pt>
                <c:pt idx="2331" formatCode="General">
                  <c:v>0.68</c:v>
                </c:pt>
                <c:pt idx="2332">
                  <c:v>0.69</c:v>
                </c:pt>
                <c:pt idx="2333">
                  <c:v>0.69</c:v>
                </c:pt>
                <c:pt idx="2334">
                  <c:v>0.69</c:v>
                </c:pt>
                <c:pt idx="2335">
                  <c:v>0.69</c:v>
                </c:pt>
                <c:pt idx="2336">
                  <c:v>0.69</c:v>
                </c:pt>
                <c:pt idx="2337">
                  <c:v>0.69</c:v>
                </c:pt>
                <c:pt idx="2338" formatCode="General">
                  <c:v>0.69</c:v>
                </c:pt>
                <c:pt idx="2339" formatCode="General">
                  <c:v>0.69</c:v>
                </c:pt>
                <c:pt idx="2340" formatCode="General">
                  <c:v>0.69</c:v>
                </c:pt>
                <c:pt idx="2341" formatCode="General">
                  <c:v>0.69</c:v>
                </c:pt>
                <c:pt idx="2342" formatCode="General">
                  <c:v>0.69</c:v>
                </c:pt>
                <c:pt idx="2343" formatCode="General">
                  <c:v>0.69</c:v>
                </c:pt>
                <c:pt idx="2344" formatCode="General">
                  <c:v>0.69</c:v>
                </c:pt>
                <c:pt idx="2345" formatCode="General">
                  <c:v>0.69</c:v>
                </c:pt>
                <c:pt idx="2346" formatCode="General">
                  <c:v>0.69</c:v>
                </c:pt>
                <c:pt idx="2347" formatCode="General">
                  <c:v>0.69</c:v>
                </c:pt>
                <c:pt idx="2348" formatCode="General">
                  <c:v>0.69</c:v>
                </c:pt>
                <c:pt idx="2349" formatCode="General">
                  <c:v>0.69</c:v>
                </c:pt>
                <c:pt idx="2350">
                  <c:v>0.7</c:v>
                </c:pt>
                <c:pt idx="2351">
                  <c:v>0.7</c:v>
                </c:pt>
                <c:pt idx="2352">
                  <c:v>0.7</c:v>
                </c:pt>
                <c:pt idx="2353">
                  <c:v>0.7</c:v>
                </c:pt>
                <c:pt idx="2354">
                  <c:v>0.7</c:v>
                </c:pt>
                <c:pt idx="2355">
                  <c:v>0.7</c:v>
                </c:pt>
                <c:pt idx="2356" formatCode="General">
                  <c:v>0.7</c:v>
                </c:pt>
                <c:pt idx="2357" formatCode="General">
                  <c:v>0.7</c:v>
                </c:pt>
                <c:pt idx="2358" formatCode="General">
                  <c:v>0.7</c:v>
                </c:pt>
                <c:pt idx="2359" formatCode="General">
                  <c:v>0.7</c:v>
                </c:pt>
                <c:pt idx="2360" formatCode="General">
                  <c:v>0.7</c:v>
                </c:pt>
                <c:pt idx="2361" formatCode="General">
                  <c:v>0.7</c:v>
                </c:pt>
                <c:pt idx="2362" formatCode="General">
                  <c:v>0.7</c:v>
                </c:pt>
                <c:pt idx="2363" formatCode="General">
                  <c:v>0.7</c:v>
                </c:pt>
                <c:pt idx="2364" formatCode="General">
                  <c:v>0.7</c:v>
                </c:pt>
                <c:pt idx="2365" formatCode="General">
                  <c:v>0.7</c:v>
                </c:pt>
                <c:pt idx="2366" formatCode="General">
                  <c:v>0.7</c:v>
                </c:pt>
                <c:pt idx="2367" formatCode="General">
                  <c:v>0.7</c:v>
                </c:pt>
                <c:pt idx="2368" formatCode="General">
                  <c:v>0.7</c:v>
                </c:pt>
                <c:pt idx="2369" formatCode="General">
                  <c:v>0.7</c:v>
                </c:pt>
                <c:pt idx="2370">
                  <c:v>0.71</c:v>
                </c:pt>
                <c:pt idx="2371">
                  <c:v>0.71</c:v>
                </c:pt>
                <c:pt idx="2372">
                  <c:v>0.71</c:v>
                </c:pt>
                <c:pt idx="2373">
                  <c:v>0.71</c:v>
                </c:pt>
                <c:pt idx="2374">
                  <c:v>0.71</c:v>
                </c:pt>
                <c:pt idx="2375">
                  <c:v>0.71</c:v>
                </c:pt>
                <c:pt idx="2376">
                  <c:v>0.71</c:v>
                </c:pt>
                <c:pt idx="2377">
                  <c:v>0.71</c:v>
                </c:pt>
                <c:pt idx="2378" formatCode="General">
                  <c:v>0.71</c:v>
                </c:pt>
                <c:pt idx="2379" formatCode="General">
                  <c:v>0.71</c:v>
                </c:pt>
                <c:pt idx="2380" formatCode="General">
                  <c:v>0.71</c:v>
                </c:pt>
                <c:pt idx="2381" formatCode="General">
                  <c:v>0.71</c:v>
                </c:pt>
                <c:pt idx="2382" formatCode="General">
                  <c:v>0.71</c:v>
                </c:pt>
                <c:pt idx="2383" formatCode="General">
                  <c:v>0.71</c:v>
                </c:pt>
                <c:pt idx="2384" formatCode="General">
                  <c:v>0.71</c:v>
                </c:pt>
                <c:pt idx="2385" formatCode="General">
                  <c:v>0.71</c:v>
                </c:pt>
                <c:pt idx="2386" formatCode="General">
                  <c:v>0.71</c:v>
                </c:pt>
                <c:pt idx="2387" formatCode="General">
                  <c:v>0.71</c:v>
                </c:pt>
                <c:pt idx="2388" formatCode="General">
                  <c:v>0.71</c:v>
                </c:pt>
                <c:pt idx="2389" formatCode="General">
                  <c:v>0.71</c:v>
                </c:pt>
                <c:pt idx="2390" formatCode="General">
                  <c:v>0.71</c:v>
                </c:pt>
                <c:pt idx="2391" formatCode="General">
                  <c:v>0.71</c:v>
                </c:pt>
                <c:pt idx="2392" formatCode="General">
                  <c:v>0.71</c:v>
                </c:pt>
                <c:pt idx="2393" formatCode="General">
                  <c:v>0.72</c:v>
                </c:pt>
                <c:pt idx="2394" formatCode="General">
                  <c:v>0.72</c:v>
                </c:pt>
                <c:pt idx="2395" formatCode="General">
                  <c:v>0.72</c:v>
                </c:pt>
                <c:pt idx="2396" formatCode="General">
                  <c:v>0.72</c:v>
                </c:pt>
                <c:pt idx="2397" formatCode="General">
                  <c:v>0.72</c:v>
                </c:pt>
                <c:pt idx="2398" formatCode="General">
                  <c:v>0.72</c:v>
                </c:pt>
                <c:pt idx="2399" formatCode="General">
                  <c:v>0.72</c:v>
                </c:pt>
                <c:pt idx="2400" formatCode="General">
                  <c:v>0.72</c:v>
                </c:pt>
                <c:pt idx="2401" formatCode="General">
                  <c:v>0.72</c:v>
                </c:pt>
                <c:pt idx="2402" formatCode="General">
                  <c:v>0.72</c:v>
                </c:pt>
                <c:pt idx="2403" formatCode="General">
                  <c:v>0.72</c:v>
                </c:pt>
                <c:pt idx="2404" formatCode="General">
                  <c:v>0.72</c:v>
                </c:pt>
                <c:pt idx="2405" formatCode="General">
                  <c:v>0.72</c:v>
                </c:pt>
                <c:pt idx="2406">
                  <c:v>0.73</c:v>
                </c:pt>
                <c:pt idx="2407">
                  <c:v>0.73</c:v>
                </c:pt>
                <c:pt idx="2408" formatCode="General">
                  <c:v>0.73</c:v>
                </c:pt>
                <c:pt idx="2409" formatCode="General">
                  <c:v>0.73</c:v>
                </c:pt>
                <c:pt idx="2410" formatCode="General">
                  <c:v>0.73</c:v>
                </c:pt>
                <c:pt idx="2411" formatCode="General">
                  <c:v>0.73</c:v>
                </c:pt>
                <c:pt idx="2412" formatCode="General">
                  <c:v>0.73</c:v>
                </c:pt>
                <c:pt idx="2413" formatCode="General">
                  <c:v>0.73</c:v>
                </c:pt>
                <c:pt idx="2414" formatCode="General">
                  <c:v>0.73</c:v>
                </c:pt>
                <c:pt idx="2415" formatCode="General">
                  <c:v>0.73</c:v>
                </c:pt>
                <c:pt idx="2416" formatCode="General">
                  <c:v>0.73</c:v>
                </c:pt>
                <c:pt idx="2417" formatCode="General">
                  <c:v>0.73</c:v>
                </c:pt>
                <c:pt idx="2418" formatCode="General">
                  <c:v>0.73</c:v>
                </c:pt>
                <c:pt idx="2419" formatCode="General">
                  <c:v>0.73</c:v>
                </c:pt>
                <c:pt idx="2420">
                  <c:v>0.74</c:v>
                </c:pt>
                <c:pt idx="2421">
                  <c:v>0.74</c:v>
                </c:pt>
                <c:pt idx="2422" formatCode="General">
                  <c:v>0.74</c:v>
                </c:pt>
                <c:pt idx="2423" formatCode="General">
                  <c:v>0.74</c:v>
                </c:pt>
                <c:pt idx="2424" formatCode="General">
                  <c:v>0.74</c:v>
                </c:pt>
                <c:pt idx="2425" formatCode="General">
                  <c:v>0.74</c:v>
                </c:pt>
                <c:pt idx="2426" formatCode="General">
                  <c:v>0.74</c:v>
                </c:pt>
                <c:pt idx="2427" formatCode="General">
                  <c:v>0.74</c:v>
                </c:pt>
                <c:pt idx="2428" formatCode="General">
                  <c:v>0.74</c:v>
                </c:pt>
                <c:pt idx="2429" formatCode="General">
                  <c:v>0.74</c:v>
                </c:pt>
                <c:pt idx="2430" formatCode="General">
                  <c:v>0.74</c:v>
                </c:pt>
                <c:pt idx="2431" formatCode="General">
                  <c:v>0.74</c:v>
                </c:pt>
                <c:pt idx="2432" formatCode="General">
                  <c:v>0.74</c:v>
                </c:pt>
                <c:pt idx="2433" formatCode="General">
                  <c:v>0.74</c:v>
                </c:pt>
                <c:pt idx="2434" formatCode="General">
                  <c:v>0.74</c:v>
                </c:pt>
                <c:pt idx="2435">
                  <c:v>0.75</c:v>
                </c:pt>
                <c:pt idx="2436">
                  <c:v>0.75</c:v>
                </c:pt>
                <c:pt idx="2437">
                  <c:v>0.75</c:v>
                </c:pt>
                <c:pt idx="2438">
                  <c:v>0.75</c:v>
                </c:pt>
                <c:pt idx="2439">
                  <c:v>0.75</c:v>
                </c:pt>
                <c:pt idx="2440">
                  <c:v>0.75</c:v>
                </c:pt>
                <c:pt idx="2441" formatCode="General">
                  <c:v>0.75</c:v>
                </c:pt>
                <c:pt idx="2442" formatCode="General">
                  <c:v>0.75</c:v>
                </c:pt>
                <c:pt idx="2443" formatCode="General">
                  <c:v>0.75</c:v>
                </c:pt>
                <c:pt idx="2444" formatCode="General">
                  <c:v>0.75</c:v>
                </c:pt>
                <c:pt idx="2445" formatCode="General">
                  <c:v>0.75</c:v>
                </c:pt>
                <c:pt idx="2446" formatCode="General">
                  <c:v>0.75</c:v>
                </c:pt>
                <c:pt idx="2447" formatCode="General">
                  <c:v>0.75</c:v>
                </c:pt>
                <c:pt idx="2448" formatCode="General">
                  <c:v>0.75</c:v>
                </c:pt>
                <c:pt idx="2449" formatCode="General">
                  <c:v>0.75</c:v>
                </c:pt>
                <c:pt idx="2450" formatCode="General">
                  <c:v>0.75</c:v>
                </c:pt>
                <c:pt idx="2451" formatCode="General">
                  <c:v>0.75</c:v>
                </c:pt>
                <c:pt idx="2452" formatCode="General">
                  <c:v>0.75</c:v>
                </c:pt>
                <c:pt idx="2453" formatCode="General">
                  <c:v>0.75</c:v>
                </c:pt>
                <c:pt idx="2454" formatCode="General">
                  <c:v>0.75</c:v>
                </c:pt>
                <c:pt idx="2455" formatCode="General">
                  <c:v>0.75</c:v>
                </c:pt>
                <c:pt idx="2456" formatCode="General">
                  <c:v>0.75</c:v>
                </c:pt>
                <c:pt idx="2457" formatCode="General">
                  <c:v>0.75</c:v>
                </c:pt>
                <c:pt idx="2458">
                  <c:v>0.76</c:v>
                </c:pt>
                <c:pt idx="2459">
                  <c:v>0.76</c:v>
                </c:pt>
                <c:pt idx="2460">
                  <c:v>0.76</c:v>
                </c:pt>
                <c:pt idx="2461">
                  <c:v>0.76</c:v>
                </c:pt>
                <c:pt idx="2462">
                  <c:v>0.76</c:v>
                </c:pt>
                <c:pt idx="2463">
                  <c:v>0.76</c:v>
                </c:pt>
                <c:pt idx="2464">
                  <c:v>0.76</c:v>
                </c:pt>
                <c:pt idx="2465" formatCode="General">
                  <c:v>0.76</c:v>
                </c:pt>
                <c:pt idx="2466" formatCode="General">
                  <c:v>0.76</c:v>
                </c:pt>
                <c:pt idx="2467" formatCode="General">
                  <c:v>0.76</c:v>
                </c:pt>
                <c:pt idx="2468" formatCode="General">
                  <c:v>0.76</c:v>
                </c:pt>
                <c:pt idx="2469" formatCode="General">
                  <c:v>0.76</c:v>
                </c:pt>
                <c:pt idx="2470" formatCode="General">
                  <c:v>0.76</c:v>
                </c:pt>
                <c:pt idx="2471" formatCode="General">
                  <c:v>0.76</c:v>
                </c:pt>
                <c:pt idx="2472" formatCode="General">
                  <c:v>0.76</c:v>
                </c:pt>
                <c:pt idx="2473" formatCode="General">
                  <c:v>0.76</c:v>
                </c:pt>
                <c:pt idx="2474" formatCode="General">
                  <c:v>0.76</c:v>
                </c:pt>
                <c:pt idx="2475" formatCode="General">
                  <c:v>0.76</c:v>
                </c:pt>
                <c:pt idx="2476" formatCode="General">
                  <c:v>0.76</c:v>
                </c:pt>
                <c:pt idx="2477" formatCode="General">
                  <c:v>0.76</c:v>
                </c:pt>
                <c:pt idx="2478" formatCode="General">
                  <c:v>0.76</c:v>
                </c:pt>
                <c:pt idx="2479">
                  <c:v>0.77</c:v>
                </c:pt>
                <c:pt idx="2480">
                  <c:v>0.77</c:v>
                </c:pt>
                <c:pt idx="2481">
                  <c:v>0.77</c:v>
                </c:pt>
                <c:pt idx="2482">
                  <c:v>0.77</c:v>
                </c:pt>
                <c:pt idx="2483" formatCode="General">
                  <c:v>0.77</c:v>
                </c:pt>
                <c:pt idx="2484" formatCode="General">
                  <c:v>0.77</c:v>
                </c:pt>
                <c:pt idx="2485" formatCode="General">
                  <c:v>0.77</c:v>
                </c:pt>
                <c:pt idx="2486" formatCode="General">
                  <c:v>0.77</c:v>
                </c:pt>
                <c:pt idx="2487" formatCode="General">
                  <c:v>0.77</c:v>
                </c:pt>
                <c:pt idx="2488" formatCode="General">
                  <c:v>0.77</c:v>
                </c:pt>
                <c:pt idx="2489" formatCode="General">
                  <c:v>0.77</c:v>
                </c:pt>
                <c:pt idx="2490" formatCode="General">
                  <c:v>0.77</c:v>
                </c:pt>
                <c:pt idx="2491" formatCode="General">
                  <c:v>0.77</c:v>
                </c:pt>
                <c:pt idx="2492" formatCode="General">
                  <c:v>0.77</c:v>
                </c:pt>
                <c:pt idx="2493" formatCode="General">
                  <c:v>0.77</c:v>
                </c:pt>
                <c:pt idx="2494" formatCode="General">
                  <c:v>0.77</c:v>
                </c:pt>
                <c:pt idx="2495" formatCode="General">
                  <c:v>0.77</c:v>
                </c:pt>
                <c:pt idx="2496" formatCode="General">
                  <c:v>0.77</c:v>
                </c:pt>
                <c:pt idx="2497">
                  <c:v>0.78</c:v>
                </c:pt>
                <c:pt idx="2498">
                  <c:v>0.78</c:v>
                </c:pt>
                <c:pt idx="2499">
                  <c:v>0.78</c:v>
                </c:pt>
                <c:pt idx="2500">
                  <c:v>0.78</c:v>
                </c:pt>
                <c:pt idx="2501">
                  <c:v>0.78</c:v>
                </c:pt>
                <c:pt idx="2502" formatCode="General">
                  <c:v>0.78</c:v>
                </c:pt>
                <c:pt idx="2503" formatCode="General">
                  <c:v>0.78</c:v>
                </c:pt>
                <c:pt idx="2504" formatCode="General">
                  <c:v>0.78</c:v>
                </c:pt>
                <c:pt idx="2505" formatCode="General">
                  <c:v>0.78</c:v>
                </c:pt>
                <c:pt idx="2506" formatCode="General">
                  <c:v>0.78</c:v>
                </c:pt>
                <c:pt idx="2507" formatCode="General">
                  <c:v>0.78</c:v>
                </c:pt>
                <c:pt idx="2508" formatCode="General">
                  <c:v>0.78</c:v>
                </c:pt>
                <c:pt idx="2509" formatCode="General">
                  <c:v>0.78</c:v>
                </c:pt>
                <c:pt idx="2510" formatCode="General">
                  <c:v>0.78</c:v>
                </c:pt>
                <c:pt idx="2511" formatCode="General">
                  <c:v>0.78</c:v>
                </c:pt>
                <c:pt idx="2512" formatCode="General">
                  <c:v>0.78</c:v>
                </c:pt>
                <c:pt idx="2513" formatCode="General">
                  <c:v>0.78</c:v>
                </c:pt>
                <c:pt idx="2514">
                  <c:v>0.79</c:v>
                </c:pt>
                <c:pt idx="2515">
                  <c:v>0.79</c:v>
                </c:pt>
                <c:pt idx="2516">
                  <c:v>0.79</c:v>
                </c:pt>
                <c:pt idx="2517">
                  <c:v>0.79</c:v>
                </c:pt>
                <c:pt idx="2518">
                  <c:v>0.79</c:v>
                </c:pt>
                <c:pt idx="2519">
                  <c:v>0.79</c:v>
                </c:pt>
                <c:pt idx="2520">
                  <c:v>0.79</c:v>
                </c:pt>
                <c:pt idx="2521" formatCode="General">
                  <c:v>0.79</c:v>
                </c:pt>
                <c:pt idx="2522" formatCode="General">
                  <c:v>0.79</c:v>
                </c:pt>
                <c:pt idx="2523" formatCode="General">
                  <c:v>0.79</c:v>
                </c:pt>
                <c:pt idx="2524" formatCode="General">
                  <c:v>0.79</c:v>
                </c:pt>
                <c:pt idx="2525" formatCode="General">
                  <c:v>0.79</c:v>
                </c:pt>
                <c:pt idx="2526" formatCode="General">
                  <c:v>0.79</c:v>
                </c:pt>
                <c:pt idx="2527" formatCode="General">
                  <c:v>0.79</c:v>
                </c:pt>
                <c:pt idx="2528" formatCode="General">
                  <c:v>0.79</c:v>
                </c:pt>
                <c:pt idx="2529" formatCode="General">
                  <c:v>0.79</c:v>
                </c:pt>
                <c:pt idx="2530" formatCode="General">
                  <c:v>0.79</c:v>
                </c:pt>
                <c:pt idx="2531" formatCode="General">
                  <c:v>0.79</c:v>
                </c:pt>
                <c:pt idx="2532" formatCode="General">
                  <c:v>0.79</c:v>
                </c:pt>
                <c:pt idx="2533" formatCode="General">
                  <c:v>0.79</c:v>
                </c:pt>
                <c:pt idx="2534" formatCode="General">
                  <c:v>0.79</c:v>
                </c:pt>
                <c:pt idx="2535" formatCode="General">
                  <c:v>0.79</c:v>
                </c:pt>
                <c:pt idx="2536" formatCode="General">
                  <c:v>0.79</c:v>
                </c:pt>
                <c:pt idx="2537" formatCode="General">
                  <c:v>0.79</c:v>
                </c:pt>
                <c:pt idx="2538" formatCode="General">
                  <c:v>0.79</c:v>
                </c:pt>
                <c:pt idx="2539">
                  <c:v>0.8</c:v>
                </c:pt>
                <c:pt idx="2540">
                  <c:v>0.8</c:v>
                </c:pt>
                <c:pt idx="2541" formatCode="General">
                  <c:v>0.8</c:v>
                </c:pt>
                <c:pt idx="2542" formatCode="General">
                  <c:v>0.8</c:v>
                </c:pt>
                <c:pt idx="2543" formatCode="General">
                  <c:v>0.8</c:v>
                </c:pt>
                <c:pt idx="2544" formatCode="General">
                  <c:v>0.8</c:v>
                </c:pt>
                <c:pt idx="2545" formatCode="General">
                  <c:v>0.8</c:v>
                </c:pt>
                <c:pt idx="2546" formatCode="General">
                  <c:v>0.8</c:v>
                </c:pt>
                <c:pt idx="2547" formatCode="General">
                  <c:v>0.8</c:v>
                </c:pt>
                <c:pt idx="2548" formatCode="General">
                  <c:v>0.8</c:v>
                </c:pt>
                <c:pt idx="2549" formatCode="General">
                  <c:v>0.8</c:v>
                </c:pt>
                <c:pt idx="2550" formatCode="General">
                  <c:v>0.8</c:v>
                </c:pt>
                <c:pt idx="2551" formatCode="General">
                  <c:v>0.8</c:v>
                </c:pt>
                <c:pt idx="2552" formatCode="General">
                  <c:v>0.8</c:v>
                </c:pt>
                <c:pt idx="2553" formatCode="General">
                  <c:v>0.8</c:v>
                </c:pt>
                <c:pt idx="2554" formatCode="General">
                  <c:v>0.8</c:v>
                </c:pt>
                <c:pt idx="2555" formatCode="General">
                  <c:v>0.8</c:v>
                </c:pt>
                <c:pt idx="2556" formatCode="General">
                  <c:v>0.8</c:v>
                </c:pt>
                <c:pt idx="2557" formatCode="General">
                  <c:v>0.8</c:v>
                </c:pt>
                <c:pt idx="2558" formatCode="General">
                  <c:v>0.8</c:v>
                </c:pt>
                <c:pt idx="2559" formatCode="General">
                  <c:v>0.8</c:v>
                </c:pt>
                <c:pt idx="2560">
                  <c:v>0.81</c:v>
                </c:pt>
                <c:pt idx="2561">
                  <c:v>0.81</c:v>
                </c:pt>
                <c:pt idx="2562">
                  <c:v>0.81</c:v>
                </c:pt>
                <c:pt idx="2563">
                  <c:v>0.81</c:v>
                </c:pt>
                <c:pt idx="2564">
                  <c:v>0.81</c:v>
                </c:pt>
                <c:pt idx="2565">
                  <c:v>0.81</c:v>
                </c:pt>
                <c:pt idx="2566" formatCode="General">
                  <c:v>0.81</c:v>
                </c:pt>
                <c:pt idx="2567" formatCode="General">
                  <c:v>0.81</c:v>
                </c:pt>
                <c:pt idx="2568" formatCode="General">
                  <c:v>0.81</c:v>
                </c:pt>
                <c:pt idx="2569" formatCode="General">
                  <c:v>0.81</c:v>
                </c:pt>
                <c:pt idx="2570" formatCode="General">
                  <c:v>0.81</c:v>
                </c:pt>
                <c:pt idx="2571" formatCode="General">
                  <c:v>0.81</c:v>
                </c:pt>
                <c:pt idx="2572" formatCode="General">
                  <c:v>0.81</c:v>
                </c:pt>
                <c:pt idx="2573" formatCode="General">
                  <c:v>0.81</c:v>
                </c:pt>
                <c:pt idx="2574" formatCode="General">
                  <c:v>0.81</c:v>
                </c:pt>
                <c:pt idx="2575" formatCode="General">
                  <c:v>0.81</c:v>
                </c:pt>
                <c:pt idx="2576" formatCode="General">
                  <c:v>0.81</c:v>
                </c:pt>
                <c:pt idx="2577" formatCode="General">
                  <c:v>0.81</c:v>
                </c:pt>
                <c:pt idx="2578" formatCode="General">
                  <c:v>0.81</c:v>
                </c:pt>
                <c:pt idx="2579" formatCode="General">
                  <c:v>0.81</c:v>
                </c:pt>
                <c:pt idx="2580" formatCode="General">
                  <c:v>0.81</c:v>
                </c:pt>
                <c:pt idx="2581" formatCode="General">
                  <c:v>0.81</c:v>
                </c:pt>
                <c:pt idx="2582">
                  <c:v>0.82</c:v>
                </c:pt>
                <c:pt idx="2583">
                  <c:v>0.82</c:v>
                </c:pt>
                <c:pt idx="2584">
                  <c:v>0.82</c:v>
                </c:pt>
                <c:pt idx="2585">
                  <c:v>0.82</c:v>
                </c:pt>
                <c:pt idx="2586">
                  <c:v>0.82</c:v>
                </c:pt>
                <c:pt idx="2587" formatCode="General">
                  <c:v>0.82</c:v>
                </c:pt>
                <c:pt idx="2588" formatCode="General">
                  <c:v>0.82</c:v>
                </c:pt>
                <c:pt idx="2589" formatCode="General">
                  <c:v>0.82</c:v>
                </c:pt>
                <c:pt idx="2590" formatCode="General">
                  <c:v>0.82</c:v>
                </c:pt>
                <c:pt idx="2591" formatCode="General">
                  <c:v>0.82</c:v>
                </c:pt>
                <c:pt idx="2592">
                  <c:v>0.83</c:v>
                </c:pt>
                <c:pt idx="2593">
                  <c:v>0.83</c:v>
                </c:pt>
                <c:pt idx="2594">
                  <c:v>0.83</c:v>
                </c:pt>
                <c:pt idx="2595">
                  <c:v>0.83</c:v>
                </c:pt>
                <c:pt idx="2596">
                  <c:v>0.83</c:v>
                </c:pt>
                <c:pt idx="2597">
                  <c:v>0.83</c:v>
                </c:pt>
                <c:pt idx="2598">
                  <c:v>0.83</c:v>
                </c:pt>
                <c:pt idx="2599">
                  <c:v>0.83</c:v>
                </c:pt>
                <c:pt idx="2600" formatCode="General">
                  <c:v>0.83</c:v>
                </c:pt>
                <c:pt idx="2601" formatCode="General">
                  <c:v>0.83</c:v>
                </c:pt>
                <c:pt idx="2602" formatCode="General">
                  <c:v>0.83</c:v>
                </c:pt>
                <c:pt idx="2603" formatCode="General">
                  <c:v>0.83</c:v>
                </c:pt>
                <c:pt idx="2604" formatCode="General">
                  <c:v>0.83</c:v>
                </c:pt>
                <c:pt idx="2605" formatCode="General">
                  <c:v>0.83</c:v>
                </c:pt>
                <c:pt idx="2606" formatCode="General">
                  <c:v>0.83</c:v>
                </c:pt>
                <c:pt idx="2607" formatCode="General">
                  <c:v>0.83</c:v>
                </c:pt>
                <c:pt idx="2608" formatCode="General">
                  <c:v>0.83</c:v>
                </c:pt>
                <c:pt idx="2609" formatCode="General">
                  <c:v>0.83</c:v>
                </c:pt>
                <c:pt idx="2610" formatCode="General">
                  <c:v>0.83</c:v>
                </c:pt>
                <c:pt idx="2611" formatCode="General">
                  <c:v>0.83</c:v>
                </c:pt>
                <c:pt idx="2612" formatCode="General">
                  <c:v>0.83</c:v>
                </c:pt>
                <c:pt idx="2613" formatCode="General">
                  <c:v>0.83</c:v>
                </c:pt>
                <c:pt idx="2614" formatCode="General">
                  <c:v>0.83</c:v>
                </c:pt>
                <c:pt idx="2615">
                  <c:v>0.84</c:v>
                </c:pt>
                <c:pt idx="2616">
                  <c:v>0.84</c:v>
                </c:pt>
                <c:pt idx="2617">
                  <c:v>0.84</c:v>
                </c:pt>
                <c:pt idx="2618">
                  <c:v>0.84</c:v>
                </c:pt>
                <c:pt idx="2619">
                  <c:v>0.84</c:v>
                </c:pt>
                <c:pt idx="2620">
                  <c:v>0.84</c:v>
                </c:pt>
                <c:pt idx="2621">
                  <c:v>0.84</c:v>
                </c:pt>
                <c:pt idx="2622">
                  <c:v>0.84</c:v>
                </c:pt>
                <c:pt idx="2623">
                  <c:v>0.84</c:v>
                </c:pt>
                <c:pt idx="2624">
                  <c:v>0.84</c:v>
                </c:pt>
                <c:pt idx="2625">
                  <c:v>0.84</c:v>
                </c:pt>
                <c:pt idx="2626">
                  <c:v>0.84</c:v>
                </c:pt>
                <c:pt idx="2627">
                  <c:v>0.84</c:v>
                </c:pt>
                <c:pt idx="2628" formatCode="General">
                  <c:v>0.84</c:v>
                </c:pt>
                <c:pt idx="2629" formatCode="General">
                  <c:v>0.84</c:v>
                </c:pt>
                <c:pt idx="2630" formatCode="General">
                  <c:v>0.84</c:v>
                </c:pt>
                <c:pt idx="2631" formatCode="General">
                  <c:v>0.84</c:v>
                </c:pt>
                <c:pt idx="2632" formatCode="General">
                  <c:v>0.84</c:v>
                </c:pt>
                <c:pt idx="2633" formatCode="General">
                  <c:v>0.84</c:v>
                </c:pt>
                <c:pt idx="2634" formatCode="General">
                  <c:v>0.84</c:v>
                </c:pt>
                <c:pt idx="2635" formatCode="General">
                  <c:v>0.84</c:v>
                </c:pt>
                <c:pt idx="2636" formatCode="General">
                  <c:v>0.84</c:v>
                </c:pt>
                <c:pt idx="2637" formatCode="General">
                  <c:v>0.84</c:v>
                </c:pt>
                <c:pt idx="2638" formatCode="General">
                  <c:v>0.84</c:v>
                </c:pt>
                <c:pt idx="2639">
                  <c:v>0.85</c:v>
                </c:pt>
                <c:pt idx="2640">
                  <c:v>0.85</c:v>
                </c:pt>
                <c:pt idx="2641">
                  <c:v>0.85</c:v>
                </c:pt>
                <c:pt idx="2642">
                  <c:v>0.85</c:v>
                </c:pt>
                <c:pt idx="2643">
                  <c:v>0.85</c:v>
                </c:pt>
                <c:pt idx="2644">
                  <c:v>0.85</c:v>
                </c:pt>
                <c:pt idx="2645">
                  <c:v>0.85</c:v>
                </c:pt>
                <c:pt idx="2646" formatCode="General">
                  <c:v>0.85</c:v>
                </c:pt>
                <c:pt idx="2647" formatCode="General">
                  <c:v>0.85</c:v>
                </c:pt>
                <c:pt idx="2648" formatCode="General">
                  <c:v>0.85</c:v>
                </c:pt>
                <c:pt idx="2649" formatCode="General">
                  <c:v>0.85</c:v>
                </c:pt>
                <c:pt idx="2650" formatCode="General">
                  <c:v>0.85</c:v>
                </c:pt>
                <c:pt idx="2651" formatCode="General">
                  <c:v>0.85</c:v>
                </c:pt>
                <c:pt idx="2652" formatCode="General">
                  <c:v>0.85</c:v>
                </c:pt>
                <c:pt idx="2653" formatCode="General">
                  <c:v>0.85</c:v>
                </c:pt>
                <c:pt idx="2654" formatCode="General">
                  <c:v>0.85</c:v>
                </c:pt>
                <c:pt idx="2655" formatCode="General">
                  <c:v>0.85</c:v>
                </c:pt>
                <c:pt idx="2656" formatCode="General">
                  <c:v>0.85</c:v>
                </c:pt>
                <c:pt idx="2657" formatCode="General">
                  <c:v>0.85</c:v>
                </c:pt>
                <c:pt idx="2658" formatCode="General">
                  <c:v>0.85</c:v>
                </c:pt>
                <c:pt idx="2659" formatCode="General">
                  <c:v>0.85</c:v>
                </c:pt>
                <c:pt idx="2660">
                  <c:v>0.86</c:v>
                </c:pt>
                <c:pt idx="2661">
                  <c:v>0.86</c:v>
                </c:pt>
                <c:pt idx="2662">
                  <c:v>0.86</c:v>
                </c:pt>
                <c:pt idx="2663">
                  <c:v>0.86</c:v>
                </c:pt>
                <c:pt idx="2664">
                  <c:v>0.86</c:v>
                </c:pt>
                <c:pt idx="2665">
                  <c:v>0.86</c:v>
                </c:pt>
                <c:pt idx="2666">
                  <c:v>0.86</c:v>
                </c:pt>
                <c:pt idx="2667">
                  <c:v>0.86</c:v>
                </c:pt>
                <c:pt idx="2668">
                  <c:v>0.86</c:v>
                </c:pt>
                <c:pt idx="2669">
                  <c:v>0.86</c:v>
                </c:pt>
                <c:pt idx="2670">
                  <c:v>0.86</c:v>
                </c:pt>
                <c:pt idx="2671">
                  <c:v>0.86</c:v>
                </c:pt>
                <c:pt idx="2672" formatCode="General">
                  <c:v>0.86</c:v>
                </c:pt>
                <c:pt idx="2673" formatCode="General">
                  <c:v>0.86</c:v>
                </c:pt>
                <c:pt idx="2674" formatCode="General">
                  <c:v>0.86</c:v>
                </c:pt>
                <c:pt idx="2675" formatCode="General">
                  <c:v>0.86</c:v>
                </c:pt>
                <c:pt idx="2676" formatCode="General">
                  <c:v>0.86</c:v>
                </c:pt>
                <c:pt idx="2677" formatCode="General">
                  <c:v>0.86</c:v>
                </c:pt>
                <c:pt idx="2678" formatCode="General">
                  <c:v>0.86</c:v>
                </c:pt>
                <c:pt idx="2679" formatCode="General">
                  <c:v>0.86</c:v>
                </c:pt>
                <c:pt idx="2680" formatCode="General">
                  <c:v>0.86</c:v>
                </c:pt>
                <c:pt idx="2681" formatCode="General">
                  <c:v>0.86</c:v>
                </c:pt>
                <c:pt idx="2682" formatCode="General">
                  <c:v>0.86</c:v>
                </c:pt>
                <c:pt idx="2683" formatCode="General">
                  <c:v>0.86</c:v>
                </c:pt>
                <c:pt idx="2684" formatCode="General">
                  <c:v>0.86</c:v>
                </c:pt>
                <c:pt idx="2685" formatCode="General">
                  <c:v>0.86</c:v>
                </c:pt>
                <c:pt idx="2686" formatCode="General">
                  <c:v>0.86</c:v>
                </c:pt>
                <c:pt idx="2687" formatCode="General">
                  <c:v>0.86</c:v>
                </c:pt>
                <c:pt idx="2688" formatCode="General">
                  <c:v>0.86</c:v>
                </c:pt>
                <c:pt idx="2689" formatCode="General">
                  <c:v>0.86</c:v>
                </c:pt>
                <c:pt idx="2690" formatCode="General">
                  <c:v>0.86</c:v>
                </c:pt>
                <c:pt idx="2691" formatCode="General">
                  <c:v>0.86</c:v>
                </c:pt>
                <c:pt idx="2692">
                  <c:v>0.87</c:v>
                </c:pt>
                <c:pt idx="2693">
                  <c:v>0.87</c:v>
                </c:pt>
                <c:pt idx="2694">
                  <c:v>0.87</c:v>
                </c:pt>
                <c:pt idx="2695">
                  <c:v>0.87</c:v>
                </c:pt>
                <c:pt idx="2696">
                  <c:v>0.87</c:v>
                </c:pt>
                <c:pt idx="2697">
                  <c:v>0.87</c:v>
                </c:pt>
                <c:pt idx="2698">
                  <c:v>0.87</c:v>
                </c:pt>
                <c:pt idx="2699">
                  <c:v>0.87</c:v>
                </c:pt>
                <c:pt idx="2700">
                  <c:v>0.87</c:v>
                </c:pt>
                <c:pt idx="2701">
                  <c:v>0.87</c:v>
                </c:pt>
                <c:pt idx="2702">
                  <c:v>0.87</c:v>
                </c:pt>
                <c:pt idx="2703">
                  <c:v>0.87</c:v>
                </c:pt>
                <c:pt idx="2704">
                  <c:v>0.87</c:v>
                </c:pt>
                <c:pt idx="2705">
                  <c:v>0.87</c:v>
                </c:pt>
                <c:pt idx="2706">
                  <c:v>0.87</c:v>
                </c:pt>
                <c:pt idx="2707">
                  <c:v>0.87</c:v>
                </c:pt>
                <c:pt idx="2708">
                  <c:v>0.87</c:v>
                </c:pt>
                <c:pt idx="2709">
                  <c:v>0.87</c:v>
                </c:pt>
                <c:pt idx="2710">
                  <c:v>0.87</c:v>
                </c:pt>
                <c:pt idx="2711">
                  <c:v>0.87</c:v>
                </c:pt>
                <c:pt idx="2712">
                  <c:v>0.87</c:v>
                </c:pt>
                <c:pt idx="2713">
                  <c:v>0.87</c:v>
                </c:pt>
                <c:pt idx="2714" formatCode="General">
                  <c:v>0.87</c:v>
                </c:pt>
                <c:pt idx="2715" formatCode="General">
                  <c:v>0.87</c:v>
                </c:pt>
                <c:pt idx="2716" formatCode="General">
                  <c:v>0.87</c:v>
                </c:pt>
                <c:pt idx="2717" formatCode="General">
                  <c:v>0.87</c:v>
                </c:pt>
                <c:pt idx="2718" formatCode="General">
                  <c:v>0.87</c:v>
                </c:pt>
                <c:pt idx="2719" formatCode="General">
                  <c:v>0.87</c:v>
                </c:pt>
                <c:pt idx="2720" formatCode="General">
                  <c:v>0.87</c:v>
                </c:pt>
                <c:pt idx="2721" formatCode="General">
                  <c:v>0.87</c:v>
                </c:pt>
                <c:pt idx="2722" formatCode="General">
                  <c:v>0.87</c:v>
                </c:pt>
                <c:pt idx="2723" formatCode="General">
                  <c:v>0.87</c:v>
                </c:pt>
                <c:pt idx="2724" formatCode="General">
                  <c:v>0.87</c:v>
                </c:pt>
                <c:pt idx="2725" formatCode="General">
                  <c:v>0.87</c:v>
                </c:pt>
                <c:pt idx="2726" formatCode="General">
                  <c:v>0.87</c:v>
                </c:pt>
                <c:pt idx="2727">
                  <c:v>0.88</c:v>
                </c:pt>
                <c:pt idx="2728">
                  <c:v>0.88</c:v>
                </c:pt>
                <c:pt idx="2729">
                  <c:v>0.88</c:v>
                </c:pt>
                <c:pt idx="2730">
                  <c:v>0.88</c:v>
                </c:pt>
                <c:pt idx="2731">
                  <c:v>0.88</c:v>
                </c:pt>
                <c:pt idx="2732">
                  <c:v>0.88</c:v>
                </c:pt>
                <c:pt idx="2733">
                  <c:v>0.88</c:v>
                </c:pt>
                <c:pt idx="2734">
                  <c:v>0.88</c:v>
                </c:pt>
                <c:pt idx="2735">
                  <c:v>0.88</c:v>
                </c:pt>
                <c:pt idx="2736">
                  <c:v>0.88</c:v>
                </c:pt>
                <c:pt idx="2737">
                  <c:v>0.88</c:v>
                </c:pt>
                <c:pt idx="2738">
                  <c:v>0.88</c:v>
                </c:pt>
                <c:pt idx="2739">
                  <c:v>0.88</c:v>
                </c:pt>
                <c:pt idx="2740">
                  <c:v>0.88</c:v>
                </c:pt>
                <c:pt idx="2741">
                  <c:v>0.88</c:v>
                </c:pt>
                <c:pt idx="2742">
                  <c:v>0.88</c:v>
                </c:pt>
                <c:pt idx="2743">
                  <c:v>0.88</c:v>
                </c:pt>
                <c:pt idx="2744">
                  <c:v>0.88</c:v>
                </c:pt>
                <c:pt idx="2745">
                  <c:v>0.88</c:v>
                </c:pt>
                <c:pt idx="2746">
                  <c:v>0.88</c:v>
                </c:pt>
                <c:pt idx="2747" formatCode="General">
                  <c:v>0.88</c:v>
                </c:pt>
                <c:pt idx="2748" formatCode="General">
                  <c:v>0.88</c:v>
                </c:pt>
                <c:pt idx="2749" formatCode="General">
                  <c:v>0.88</c:v>
                </c:pt>
                <c:pt idx="2750" formatCode="General">
                  <c:v>0.88</c:v>
                </c:pt>
                <c:pt idx="2751" formatCode="General">
                  <c:v>0.88</c:v>
                </c:pt>
                <c:pt idx="2752" formatCode="General">
                  <c:v>0.88</c:v>
                </c:pt>
                <c:pt idx="2753" formatCode="General">
                  <c:v>0.88</c:v>
                </c:pt>
                <c:pt idx="2754" formatCode="General">
                  <c:v>0.88</c:v>
                </c:pt>
                <c:pt idx="2755" formatCode="General">
                  <c:v>0.88</c:v>
                </c:pt>
                <c:pt idx="2756" formatCode="General">
                  <c:v>0.88</c:v>
                </c:pt>
                <c:pt idx="2757" formatCode="General">
                  <c:v>0.88</c:v>
                </c:pt>
                <c:pt idx="2758" formatCode="General">
                  <c:v>0.88</c:v>
                </c:pt>
                <c:pt idx="2759" formatCode="General">
                  <c:v>0.88</c:v>
                </c:pt>
                <c:pt idx="2760" formatCode="General">
                  <c:v>0.88</c:v>
                </c:pt>
                <c:pt idx="2761" formatCode="General">
                  <c:v>0.88</c:v>
                </c:pt>
                <c:pt idx="2762" formatCode="General">
                  <c:v>0.88</c:v>
                </c:pt>
                <c:pt idx="2763" formatCode="General">
                  <c:v>0.88</c:v>
                </c:pt>
                <c:pt idx="2764" formatCode="General">
                  <c:v>0.88</c:v>
                </c:pt>
                <c:pt idx="2765" formatCode="General">
                  <c:v>0.88</c:v>
                </c:pt>
                <c:pt idx="2766" formatCode="General">
                  <c:v>0.88</c:v>
                </c:pt>
                <c:pt idx="2767" formatCode="General">
                  <c:v>0.88</c:v>
                </c:pt>
                <c:pt idx="2768" formatCode="General">
                  <c:v>0.88</c:v>
                </c:pt>
                <c:pt idx="2769" formatCode="General">
                  <c:v>0.88</c:v>
                </c:pt>
                <c:pt idx="2770" formatCode="General">
                  <c:v>0.88</c:v>
                </c:pt>
                <c:pt idx="2771" formatCode="General">
                  <c:v>0.88</c:v>
                </c:pt>
                <c:pt idx="2772" formatCode="General">
                  <c:v>0.88</c:v>
                </c:pt>
                <c:pt idx="2773" formatCode="General">
                  <c:v>0.88</c:v>
                </c:pt>
                <c:pt idx="2774" formatCode="General">
                  <c:v>0.88</c:v>
                </c:pt>
                <c:pt idx="2775" formatCode="General">
                  <c:v>0.88</c:v>
                </c:pt>
                <c:pt idx="2776" formatCode="General">
                  <c:v>0.88</c:v>
                </c:pt>
                <c:pt idx="2777">
                  <c:v>0.89</c:v>
                </c:pt>
                <c:pt idx="2778">
                  <c:v>0.89</c:v>
                </c:pt>
                <c:pt idx="2779">
                  <c:v>0.89</c:v>
                </c:pt>
                <c:pt idx="2780">
                  <c:v>0.89</c:v>
                </c:pt>
                <c:pt idx="2781">
                  <c:v>0.89</c:v>
                </c:pt>
                <c:pt idx="2782">
                  <c:v>0.89</c:v>
                </c:pt>
                <c:pt idx="2783">
                  <c:v>0.89</c:v>
                </c:pt>
                <c:pt idx="2784">
                  <c:v>0.89</c:v>
                </c:pt>
                <c:pt idx="2785">
                  <c:v>0.89</c:v>
                </c:pt>
                <c:pt idx="2786">
                  <c:v>0.89</c:v>
                </c:pt>
                <c:pt idx="2787">
                  <c:v>0.89</c:v>
                </c:pt>
                <c:pt idx="2788">
                  <c:v>0.89</c:v>
                </c:pt>
                <c:pt idx="2789">
                  <c:v>0.89</c:v>
                </c:pt>
                <c:pt idx="2790">
                  <c:v>0.89</c:v>
                </c:pt>
                <c:pt idx="2791">
                  <c:v>0.89</c:v>
                </c:pt>
                <c:pt idx="2792">
                  <c:v>0.89</c:v>
                </c:pt>
                <c:pt idx="2793">
                  <c:v>0.89</c:v>
                </c:pt>
                <c:pt idx="2794">
                  <c:v>0.89</c:v>
                </c:pt>
                <c:pt idx="2795">
                  <c:v>0.89</c:v>
                </c:pt>
                <c:pt idx="2796">
                  <c:v>0.89</c:v>
                </c:pt>
                <c:pt idx="2797">
                  <c:v>0.89</c:v>
                </c:pt>
                <c:pt idx="2798">
                  <c:v>0.89</c:v>
                </c:pt>
                <c:pt idx="2799">
                  <c:v>0.89</c:v>
                </c:pt>
                <c:pt idx="2800">
                  <c:v>0.89</c:v>
                </c:pt>
                <c:pt idx="2801">
                  <c:v>0.89</c:v>
                </c:pt>
                <c:pt idx="2802">
                  <c:v>0.89</c:v>
                </c:pt>
                <c:pt idx="2803">
                  <c:v>0.89</c:v>
                </c:pt>
                <c:pt idx="2804">
                  <c:v>0.89</c:v>
                </c:pt>
                <c:pt idx="2805">
                  <c:v>0.89</c:v>
                </c:pt>
                <c:pt idx="2806">
                  <c:v>0.89</c:v>
                </c:pt>
                <c:pt idx="2807">
                  <c:v>0.89</c:v>
                </c:pt>
                <c:pt idx="2808">
                  <c:v>0.89</c:v>
                </c:pt>
                <c:pt idx="2809">
                  <c:v>0.89</c:v>
                </c:pt>
                <c:pt idx="2810">
                  <c:v>0.89</c:v>
                </c:pt>
                <c:pt idx="2811">
                  <c:v>0.89</c:v>
                </c:pt>
                <c:pt idx="2812">
                  <c:v>0.89</c:v>
                </c:pt>
                <c:pt idx="2813">
                  <c:v>0.89</c:v>
                </c:pt>
                <c:pt idx="2814">
                  <c:v>0.89</c:v>
                </c:pt>
                <c:pt idx="2815">
                  <c:v>0.89</c:v>
                </c:pt>
                <c:pt idx="2816">
                  <c:v>0.89</c:v>
                </c:pt>
                <c:pt idx="2817">
                  <c:v>0.89</c:v>
                </c:pt>
                <c:pt idx="2818">
                  <c:v>0.89</c:v>
                </c:pt>
                <c:pt idx="2819">
                  <c:v>0.89</c:v>
                </c:pt>
                <c:pt idx="2820">
                  <c:v>0.89</c:v>
                </c:pt>
                <c:pt idx="2821">
                  <c:v>0.89</c:v>
                </c:pt>
                <c:pt idx="2822">
                  <c:v>0.89</c:v>
                </c:pt>
                <c:pt idx="2823">
                  <c:v>0.89</c:v>
                </c:pt>
                <c:pt idx="2824">
                  <c:v>0.89</c:v>
                </c:pt>
                <c:pt idx="2825">
                  <c:v>0.89</c:v>
                </c:pt>
                <c:pt idx="2826">
                  <c:v>0.89</c:v>
                </c:pt>
                <c:pt idx="2827">
                  <c:v>0.89</c:v>
                </c:pt>
                <c:pt idx="2828">
                  <c:v>0.89</c:v>
                </c:pt>
                <c:pt idx="2829">
                  <c:v>0.89</c:v>
                </c:pt>
                <c:pt idx="2830">
                  <c:v>0.89</c:v>
                </c:pt>
                <c:pt idx="2831">
                  <c:v>0.89</c:v>
                </c:pt>
                <c:pt idx="2832">
                  <c:v>0.89</c:v>
                </c:pt>
                <c:pt idx="2833">
                  <c:v>0.89</c:v>
                </c:pt>
                <c:pt idx="2834">
                  <c:v>0.89</c:v>
                </c:pt>
                <c:pt idx="2835">
                  <c:v>0.89</c:v>
                </c:pt>
                <c:pt idx="2836">
                  <c:v>0.89</c:v>
                </c:pt>
                <c:pt idx="2837">
                  <c:v>0.89</c:v>
                </c:pt>
                <c:pt idx="2838">
                  <c:v>0.89</c:v>
                </c:pt>
                <c:pt idx="2839">
                  <c:v>0.89</c:v>
                </c:pt>
                <c:pt idx="2840">
                  <c:v>0.89</c:v>
                </c:pt>
                <c:pt idx="2841">
                  <c:v>0.89</c:v>
                </c:pt>
                <c:pt idx="2842" formatCode="General">
                  <c:v>0.89</c:v>
                </c:pt>
                <c:pt idx="2843" formatCode="General">
                  <c:v>0.89</c:v>
                </c:pt>
                <c:pt idx="2844" formatCode="General">
                  <c:v>0.89</c:v>
                </c:pt>
                <c:pt idx="2845" formatCode="General">
                  <c:v>0.89</c:v>
                </c:pt>
                <c:pt idx="2846" formatCode="General">
                  <c:v>0.89</c:v>
                </c:pt>
                <c:pt idx="2847" formatCode="General">
                  <c:v>0.89</c:v>
                </c:pt>
                <c:pt idx="2848" formatCode="General">
                  <c:v>0.89</c:v>
                </c:pt>
                <c:pt idx="2849" formatCode="General">
                  <c:v>0.89</c:v>
                </c:pt>
                <c:pt idx="2850" formatCode="General">
                  <c:v>0.89</c:v>
                </c:pt>
                <c:pt idx="2851" formatCode="General">
                  <c:v>0.89</c:v>
                </c:pt>
                <c:pt idx="2852" formatCode="General">
                  <c:v>0.89</c:v>
                </c:pt>
                <c:pt idx="2853" formatCode="General">
                  <c:v>0.89</c:v>
                </c:pt>
                <c:pt idx="2854" formatCode="General">
                  <c:v>0.89</c:v>
                </c:pt>
                <c:pt idx="2855" formatCode="General">
                  <c:v>0.89</c:v>
                </c:pt>
                <c:pt idx="2856" formatCode="General">
                  <c:v>0.89</c:v>
                </c:pt>
                <c:pt idx="2857" formatCode="General">
                  <c:v>0.89</c:v>
                </c:pt>
                <c:pt idx="2858" formatCode="General">
                  <c:v>0.89</c:v>
                </c:pt>
                <c:pt idx="2859" formatCode="General">
                  <c:v>0.89</c:v>
                </c:pt>
                <c:pt idx="2860" formatCode="General">
                  <c:v>0.89</c:v>
                </c:pt>
                <c:pt idx="2861" formatCode="General">
                  <c:v>0.89</c:v>
                </c:pt>
                <c:pt idx="2862" formatCode="General">
                  <c:v>0.89</c:v>
                </c:pt>
                <c:pt idx="2863" formatCode="General">
                  <c:v>0.89</c:v>
                </c:pt>
                <c:pt idx="2864" formatCode="General">
                  <c:v>0.89</c:v>
                </c:pt>
                <c:pt idx="2865" formatCode="General">
                  <c:v>0.89</c:v>
                </c:pt>
                <c:pt idx="2866" formatCode="General">
                  <c:v>0.89</c:v>
                </c:pt>
                <c:pt idx="2867" formatCode="General">
                  <c:v>0.89</c:v>
                </c:pt>
                <c:pt idx="2868" formatCode="General">
                  <c:v>0.89</c:v>
                </c:pt>
                <c:pt idx="2869" formatCode="General">
                  <c:v>0.89</c:v>
                </c:pt>
                <c:pt idx="2870" formatCode="General">
                  <c:v>0.89</c:v>
                </c:pt>
                <c:pt idx="2871" formatCode="General">
                  <c:v>0.89</c:v>
                </c:pt>
                <c:pt idx="2872" formatCode="General">
                  <c:v>0.89</c:v>
                </c:pt>
                <c:pt idx="2873" formatCode="General">
                  <c:v>0.89</c:v>
                </c:pt>
                <c:pt idx="2874" formatCode="General">
                  <c:v>0.89</c:v>
                </c:pt>
                <c:pt idx="2875" formatCode="General">
                  <c:v>0.89</c:v>
                </c:pt>
                <c:pt idx="2876" formatCode="General">
                  <c:v>0.89</c:v>
                </c:pt>
                <c:pt idx="2877" formatCode="General">
                  <c:v>0.89</c:v>
                </c:pt>
                <c:pt idx="2878" formatCode="General">
                  <c:v>0.89</c:v>
                </c:pt>
                <c:pt idx="2879" formatCode="General">
                  <c:v>0.89</c:v>
                </c:pt>
                <c:pt idx="2880" formatCode="General">
                  <c:v>0.89</c:v>
                </c:pt>
                <c:pt idx="2881" formatCode="General">
                  <c:v>0.89</c:v>
                </c:pt>
                <c:pt idx="2882" formatCode="General">
                  <c:v>0.89</c:v>
                </c:pt>
                <c:pt idx="2883" formatCode="General">
                  <c:v>0.89</c:v>
                </c:pt>
                <c:pt idx="2884" formatCode="General">
                  <c:v>0.89</c:v>
                </c:pt>
                <c:pt idx="2885" formatCode="General">
                  <c:v>0.89</c:v>
                </c:pt>
                <c:pt idx="2886" formatCode="General">
                  <c:v>0.89</c:v>
                </c:pt>
                <c:pt idx="2887" formatCode="General">
                  <c:v>0.89</c:v>
                </c:pt>
                <c:pt idx="2888" formatCode="General">
                  <c:v>0.89</c:v>
                </c:pt>
                <c:pt idx="2889" formatCode="General">
                  <c:v>0.89</c:v>
                </c:pt>
                <c:pt idx="2890" formatCode="General">
                  <c:v>0.89</c:v>
                </c:pt>
                <c:pt idx="2891" formatCode="General">
                  <c:v>0.89</c:v>
                </c:pt>
                <c:pt idx="2892" formatCode="General">
                  <c:v>0.89</c:v>
                </c:pt>
                <c:pt idx="2893" formatCode="General">
                  <c:v>0.89</c:v>
                </c:pt>
                <c:pt idx="2894">
                  <c:v>0.9</c:v>
                </c:pt>
                <c:pt idx="2895">
                  <c:v>0.9</c:v>
                </c:pt>
                <c:pt idx="2896">
                  <c:v>0.9</c:v>
                </c:pt>
                <c:pt idx="2897">
                  <c:v>0.9</c:v>
                </c:pt>
                <c:pt idx="2898">
                  <c:v>0.9</c:v>
                </c:pt>
                <c:pt idx="2899">
                  <c:v>0.9</c:v>
                </c:pt>
                <c:pt idx="2900">
                  <c:v>0.9</c:v>
                </c:pt>
                <c:pt idx="2901">
                  <c:v>0.9</c:v>
                </c:pt>
                <c:pt idx="2902">
                  <c:v>0.9</c:v>
                </c:pt>
                <c:pt idx="2903">
                  <c:v>0.9</c:v>
                </c:pt>
                <c:pt idx="2904">
                  <c:v>0.9</c:v>
                </c:pt>
                <c:pt idx="2905">
                  <c:v>0.9</c:v>
                </c:pt>
                <c:pt idx="2906">
                  <c:v>0.9</c:v>
                </c:pt>
                <c:pt idx="2907">
                  <c:v>0.9</c:v>
                </c:pt>
                <c:pt idx="2908">
                  <c:v>0.9</c:v>
                </c:pt>
                <c:pt idx="2909">
                  <c:v>0.9</c:v>
                </c:pt>
                <c:pt idx="2910">
                  <c:v>0.9</c:v>
                </c:pt>
                <c:pt idx="2911">
                  <c:v>0.9</c:v>
                </c:pt>
                <c:pt idx="2912">
                  <c:v>0.9</c:v>
                </c:pt>
                <c:pt idx="2913">
                  <c:v>0.9</c:v>
                </c:pt>
                <c:pt idx="2914">
                  <c:v>0.9</c:v>
                </c:pt>
                <c:pt idx="2915">
                  <c:v>0.9</c:v>
                </c:pt>
                <c:pt idx="2916">
                  <c:v>0.9</c:v>
                </c:pt>
                <c:pt idx="2917">
                  <c:v>0.9</c:v>
                </c:pt>
                <c:pt idx="2918">
                  <c:v>0.9</c:v>
                </c:pt>
                <c:pt idx="2919">
                  <c:v>0.9</c:v>
                </c:pt>
                <c:pt idx="2920">
                  <c:v>0.9</c:v>
                </c:pt>
                <c:pt idx="2921">
                  <c:v>0.9</c:v>
                </c:pt>
                <c:pt idx="2922">
                  <c:v>0.9</c:v>
                </c:pt>
                <c:pt idx="2923">
                  <c:v>0.9</c:v>
                </c:pt>
                <c:pt idx="2924">
                  <c:v>0.9</c:v>
                </c:pt>
                <c:pt idx="2925">
                  <c:v>0.9</c:v>
                </c:pt>
                <c:pt idx="2926">
                  <c:v>0.9</c:v>
                </c:pt>
                <c:pt idx="2927">
                  <c:v>0.9</c:v>
                </c:pt>
                <c:pt idx="2928">
                  <c:v>0.9</c:v>
                </c:pt>
                <c:pt idx="2929">
                  <c:v>0.9</c:v>
                </c:pt>
                <c:pt idx="2930">
                  <c:v>0.9</c:v>
                </c:pt>
                <c:pt idx="2931">
                  <c:v>0.9</c:v>
                </c:pt>
                <c:pt idx="2932">
                  <c:v>0.9</c:v>
                </c:pt>
                <c:pt idx="2933">
                  <c:v>0.9</c:v>
                </c:pt>
                <c:pt idx="2934">
                  <c:v>0.9</c:v>
                </c:pt>
                <c:pt idx="2935">
                  <c:v>0.9</c:v>
                </c:pt>
                <c:pt idx="2936">
                  <c:v>0.9</c:v>
                </c:pt>
                <c:pt idx="2937">
                  <c:v>0.9</c:v>
                </c:pt>
                <c:pt idx="2938">
                  <c:v>0.9</c:v>
                </c:pt>
                <c:pt idx="2939">
                  <c:v>0.9</c:v>
                </c:pt>
                <c:pt idx="2940">
                  <c:v>0.9</c:v>
                </c:pt>
                <c:pt idx="2941">
                  <c:v>0.9</c:v>
                </c:pt>
                <c:pt idx="2942">
                  <c:v>0.9</c:v>
                </c:pt>
                <c:pt idx="2943">
                  <c:v>0.9</c:v>
                </c:pt>
                <c:pt idx="2944">
                  <c:v>0.9</c:v>
                </c:pt>
                <c:pt idx="2945">
                  <c:v>0.9</c:v>
                </c:pt>
                <c:pt idx="2946">
                  <c:v>0.9</c:v>
                </c:pt>
                <c:pt idx="2947">
                  <c:v>0.9</c:v>
                </c:pt>
                <c:pt idx="2948">
                  <c:v>0.9</c:v>
                </c:pt>
                <c:pt idx="2949">
                  <c:v>0.9</c:v>
                </c:pt>
                <c:pt idx="2950">
                  <c:v>0.9</c:v>
                </c:pt>
                <c:pt idx="2951">
                  <c:v>0.9</c:v>
                </c:pt>
                <c:pt idx="2952">
                  <c:v>0.9</c:v>
                </c:pt>
                <c:pt idx="2953">
                  <c:v>0.9</c:v>
                </c:pt>
                <c:pt idx="2954">
                  <c:v>0.9</c:v>
                </c:pt>
                <c:pt idx="2955">
                  <c:v>0.9</c:v>
                </c:pt>
                <c:pt idx="2956">
                  <c:v>0.9</c:v>
                </c:pt>
                <c:pt idx="2957">
                  <c:v>0.9</c:v>
                </c:pt>
                <c:pt idx="2958">
                  <c:v>0.9</c:v>
                </c:pt>
                <c:pt idx="2959">
                  <c:v>0.9</c:v>
                </c:pt>
                <c:pt idx="2960">
                  <c:v>0.9</c:v>
                </c:pt>
                <c:pt idx="2961">
                  <c:v>0.9</c:v>
                </c:pt>
                <c:pt idx="2962">
                  <c:v>0.9</c:v>
                </c:pt>
                <c:pt idx="2963">
                  <c:v>0.9</c:v>
                </c:pt>
                <c:pt idx="2964">
                  <c:v>0.9</c:v>
                </c:pt>
                <c:pt idx="2965">
                  <c:v>0.9</c:v>
                </c:pt>
                <c:pt idx="2966">
                  <c:v>0.9</c:v>
                </c:pt>
                <c:pt idx="2967">
                  <c:v>0.9</c:v>
                </c:pt>
                <c:pt idx="2968">
                  <c:v>0.9</c:v>
                </c:pt>
                <c:pt idx="2969">
                  <c:v>0.9</c:v>
                </c:pt>
                <c:pt idx="2970">
                  <c:v>0.9</c:v>
                </c:pt>
                <c:pt idx="2971">
                  <c:v>0.9</c:v>
                </c:pt>
                <c:pt idx="2972">
                  <c:v>0.9</c:v>
                </c:pt>
                <c:pt idx="2973">
                  <c:v>0.9</c:v>
                </c:pt>
                <c:pt idx="2974">
                  <c:v>0.9</c:v>
                </c:pt>
                <c:pt idx="2975">
                  <c:v>0.9</c:v>
                </c:pt>
                <c:pt idx="2976">
                  <c:v>0.9</c:v>
                </c:pt>
                <c:pt idx="2977">
                  <c:v>0.9</c:v>
                </c:pt>
                <c:pt idx="2978">
                  <c:v>0.9</c:v>
                </c:pt>
                <c:pt idx="2979">
                  <c:v>0.9</c:v>
                </c:pt>
                <c:pt idx="2980">
                  <c:v>0.9</c:v>
                </c:pt>
                <c:pt idx="2981">
                  <c:v>0.9</c:v>
                </c:pt>
                <c:pt idx="2982">
                  <c:v>0.9</c:v>
                </c:pt>
                <c:pt idx="2983">
                  <c:v>0.9</c:v>
                </c:pt>
                <c:pt idx="2984">
                  <c:v>0.9</c:v>
                </c:pt>
                <c:pt idx="2985">
                  <c:v>0.9</c:v>
                </c:pt>
                <c:pt idx="2986">
                  <c:v>0.9</c:v>
                </c:pt>
                <c:pt idx="2987">
                  <c:v>0.9</c:v>
                </c:pt>
                <c:pt idx="2988">
                  <c:v>0.9</c:v>
                </c:pt>
                <c:pt idx="2989">
                  <c:v>0.9</c:v>
                </c:pt>
                <c:pt idx="2990">
                  <c:v>0.9</c:v>
                </c:pt>
                <c:pt idx="2991">
                  <c:v>0.9</c:v>
                </c:pt>
                <c:pt idx="2992">
                  <c:v>0.9</c:v>
                </c:pt>
                <c:pt idx="2993">
                  <c:v>0.9</c:v>
                </c:pt>
                <c:pt idx="2994">
                  <c:v>0.9</c:v>
                </c:pt>
                <c:pt idx="2995">
                  <c:v>0.9</c:v>
                </c:pt>
                <c:pt idx="2996">
                  <c:v>0.9</c:v>
                </c:pt>
                <c:pt idx="2997">
                  <c:v>0.9</c:v>
                </c:pt>
                <c:pt idx="2998">
                  <c:v>0.9</c:v>
                </c:pt>
                <c:pt idx="2999">
                  <c:v>0.9</c:v>
                </c:pt>
                <c:pt idx="3000">
                  <c:v>0.9</c:v>
                </c:pt>
                <c:pt idx="3001">
                  <c:v>0.9</c:v>
                </c:pt>
                <c:pt idx="3002">
                  <c:v>0.9</c:v>
                </c:pt>
                <c:pt idx="3003">
                  <c:v>0.9</c:v>
                </c:pt>
                <c:pt idx="3004">
                  <c:v>0.9</c:v>
                </c:pt>
                <c:pt idx="3005">
                  <c:v>0.9</c:v>
                </c:pt>
                <c:pt idx="3006">
                  <c:v>0.9</c:v>
                </c:pt>
                <c:pt idx="3007">
                  <c:v>0.9</c:v>
                </c:pt>
                <c:pt idx="3008">
                  <c:v>0.9</c:v>
                </c:pt>
                <c:pt idx="3009">
                  <c:v>0.9</c:v>
                </c:pt>
                <c:pt idx="3010">
                  <c:v>0.9</c:v>
                </c:pt>
                <c:pt idx="3011">
                  <c:v>0.9</c:v>
                </c:pt>
                <c:pt idx="3012">
                  <c:v>0.9</c:v>
                </c:pt>
                <c:pt idx="3013">
                  <c:v>0.9</c:v>
                </c:pt>
                <c:pt idx="3014">
                  <c:v>0.9</c:v>
                </c:pt>
                <c:pt idx="3015">
                  <c:v>0.9</c:v>
                </c:pt>
                <c:pt idx="3016">
                  <c:v>0.9</c:v>
                </c:pt>
                <c:pt idx="3017">
                  <c:v>0.9</c:v>
                </c:pt>
                <c:pt idx="3018">
                  <c:v>0.9</c:v>
                </c:pt>
                <c:pt idx="3019">
                  <c:v>0.9</c:v>
                </c:pt>
                <c:pt idx="3020">
                  <c:v>0.9</c:v>
                </c:pt>
                <c:pt idx="3021">
                  <c:v>0.9</c:v>
                </c:pt>
                <c:pt idx="3022">
                  <c:v>0.9</c:v>
                </c:pt>
                <c:pt idx="3023">
                  <c:v>0.9</c:v>
                </c:pt>
                <c:pt idx="3024">
                  <c:v>0.9</c:v>
                </c:pt>
                <c:pt idx="3025">
                  <c:v>0.9</c:v>
                </c:pt>
                <c:pt idx="3026">
                  <c:v>0.9</c:v>
                </c:pt>
                <c:pt idx="3027">
                  <c:v>0.9</c:v>
                </c:pt>
                <c:pt idx="3028">
                  <c:v>0.9</c:v>
                </c:pt>
                <c:pt idx="3029">
                  <c:v>0.9</c:v>
                </c:pt>
                <c:pt idx="3030">
                  <c:v>0.9</c:v>
                </c:pt>
                <c:pt idx="3031">
                  <c:v>0.9</c:v>
                </c:pt>
                <c:pt idx="3032">
                  <c:v>0.9</c:v>
                </c:pt>
                <c:pt idx="3033">
                  <c:v>0.9</c:v>
                </c:pt>
                <c:pt idx="3034">
                  <c:v>0.9</c:v>
                </c:pt>
                <c:pt idx="3035">
                  <c:v>0.9</c:v>
                </c:pt>
                <c:pt idx="3036">
                  <c:v>0.9</c:v>
                </c:pt>
                <c:pt idx="3037">
                  <c:v>0.9</c:v>
                </c:pt>
                <c:pt idx="3038">
                  <c:v>0.9</c:v>
                </c:pt>
                <c:pt idx="3039">
                  <c:v>0.9</c:v>
                </c:pt>
                <c:pt idx="3040">
                  <c:v>0.9</c:v>
                </c:pt>
                <c:pt idx="3041">
                  <c:v>0.9</c:v>
                </c:pt>
                <c:pt idx="3042">
                  <c:v>0.9</c:v>
                </c:pt>
                <c:pt idx="3043">
                  <c:v>0.9</c:v>
                </c:pt>
                <c:pt idx="3044">
                  <c:v>0.9</c:v>
                </c:pt>
                <c:pt idx="3045">
                  <c:v>0.9</c:v>
                </c:pt>
                <c:pt idx="3046">
                  <c:v>0.9</c:v>
                </c:pt>
                <c:pt idx="3047">
                  <c:v>0.9</c:v>
                </c:pt>
                <c:pt idx="3048">
                  <c:v>0.9</c:v>
                </c:pt>
                <c:pt idx="3049">
                  <c:v>0.9</c:v>
                </c:pt>
                <c:pt idx="3050">
                  <c:v>0.9</c:v>
                </c:pt>
                <c:pt idx="3051">
                  <c:v>0.9</c:v>
                </c:pt>
                <c:pt idx="3052">
                  <c:v>0.9</c:v>
                </c:pt>
                <c:pt idx="3053">
                  <c:v>0.9</c:v>
                </c:pt>
                <c:pt idx="3054">
                  <c:v>0.9</c:v>
                </c:pt>
                <c:pt idx="3055">
                  <c:v>0.9</c:v>
                </c:pt>
                <c:pt idx="3056" formatCode="General">
                  <c:v>0.9</c:v>
                </c:pt>
                <c:pt idx="3057" formatCode="General">
                  <c:v>0.9</c:v>
                </c:pt>
                <c:pt idx="3058" formatCode="General">
                  <c:v>0.9</c:v>
                </c:pt>
                <c:pt idx="3059" formatCode="General">
                  <c:v>0.9</c:v>
                </c:pt>
                <c:pt idx="3060" formatCode="General">
                  <c:v>0.9</c:v>
                </c:pt>
                <c:pt idx="3061" formatCode="General">
                  <c:v>0.9</c:v>
                </c:pt>
                <c:pt idx="3062" formatCode="General">
                  <c:v>0.9</c:v>
                </c:pt>
                <c:pt idx="3063" formatCode="General">
                  <c:v>0.9</c:v>
                </c:pt>
                <c:pt idx="3064" formatCode="General">
                  <c:v>0.9</c:v>
                </c:pt>
                <c:pt idx="3065" formatCode="General">
                  <c:v>0.9</c:v>
                </c:pt>
                <c:pt idx="3066" formatCode="General">
                  <c:v>0.9</c:v>
                </c:pt>
                <c:pt idx="3067" formatCode="General">
                  <c:v>0.9</c:v>
                </c:pt>
                <c:pt idx="3068" formatCode="General">
                  <c:v>0.9</c:v>
                </c:pt>
                <c:pt idx="3069" formatCode="General">
                  <c:v>0.9</c:v>
                </c:pt>
                <c:pt idx="3070" formatCode="General">
                  <c:v>0.9</c:v>
                </c:pt>
                <c:pt idx="3071" formatCode="General">
                  <c:v>0.9</c:v>
                </c:pt>
                <c:pt idx="3072" formatCode="General">
                  <c:v>0.9</c:v>
                </c:pt>
                <c:pt idx="3073" formatCode="General">
                  <c:v>0.9</c:v>
                </c:pt>
                <c:pt idx="3074" formatCode="General">
                  <c:v>0.9</c:v>
                </c:pt>
                <c:pt idx="3075" formatCode="General">
                  <c:v>0.9</c:v>
                </c:pt>
                <c:pt idx="3076" formatCode="General">
                  <c:v>0.9</c:v>
                </c:pt>
                <c:pt idx="3077" formatCode="General">
                  <c:v>0.9</c:v>
                </c:pt>
                <c:pt idx="3078" formatCode="General">
                  <c:v>0.9</c:v>
                </c:pt>
                <c:pt idx="3079" formatCode="General">
                  <c:v>0.9</c:v>
                </c:pt>
                <c:pt idx="3080" formatCode="General">
                  <c:v>0.9</c:v>
                </c:pt>
                <c:pt idx="3081" formatCode="General">
                  <c:v>0.9</c:v>
                </c:pt>
                <c:pt idx="3082" formatCode="General">
                  <c:v>0.9</c:v>
                </c:pt>
                <c:pt idx="3083" formatCode="General">
                  <c:v>0.9</c:v>
                </c:pt>
                <c:pt idx="3084" formatCode="General">
                  <c:v>0.9</c:v>
                </c:pt>
                <c:pt idx="3085" formatCode="General">
                  <c:v>0.9</c:v>
                </c:pt>
                <c:pt idx="3086" formatCode="General">
                  <c:v>0.9</c:v>
                </c:pt>
                <c:pt idx="3087" formatCode="General">
                  <c:v>0.9</c:v>
                </c:pt>
                <c:pt idx="3088" formatCode="General">
                  <c:v>0.9</c:v>
                </c:pt>
                <c:pt idx="3089" formatCode="General">
                  <c:v>0.9</c:v>
                </c:pt>
                <c:pt idx="3090" formatCode="General">
                  <c:v>0.9</c:v>
                </c:pt>
                <c:pt idx="3091" formatCode="General">
                  <c:v>0.9</c:v>
                </c:pt>
                <c:pt idx="3092" formatCode="General">
                  <c:v>0.9</c:v>
                </c:pt>
                <c:pt idx="3093" formatCode="General">
                  <c:v>0.9</c:v>
                </c:pt>
                <c:pt idx="3094" formatCode="General">
                  <c:v>0.9</c:v>
                </c:pt>
                <c:pt idx="3095" formatCode="General">
                  <c:v>0.9</c:v>
                </c:pt>
                <c:pt idx="3096" formatCode="General">
                  <c:v>0.9</c:v>
                </c:pt>
                <c:pt idx="3097" formatCode="General">
                  <c:v>0.9</c:v>
                </c:pt>
                <c:pt idx="3098" formatCode="General">
                  <c:v>0.9</c:v>
                </c:pt>
                <c:pt idx="3099" formatCode="General">
                  <c:v>0.9</c:v>
                </c:pt>
                <c:pt idx="3100" formatCode="General">
                  <c:v>0.9</c:v>
                </c:pt>
                <c:pt idx="3101" formatCode="General">
                  <c:v>0.9</c:v>
                </c:pt>
                <c:pt idx="3102" formatCode="General">
                  <c:v>0.9</c:v>
                </c:pt>
                <c:pt idx="3103" formatCode="General">
                  <c:v>0.9</c:v>
                </c:pt>
                <c:pt idx="3104" formatCode="General">
                  <c:v>0.9</c:v>
                </c:pt>
                <c:pt idx="3105" formatCode="General">
                  <c:v>0.9</c:v>
                </c:pt>
                <c:pt idx="3106" formatCode="General">
                  <c:v>0.9</c:v>
                </c:pt>
                <c:pt idx="3107" formatCode="General">
                  <c:v>0.9</c:v>
                </c:pt>
                <c:pt idx="3108" formatCode="General">
                  <c:v>0.9</c:v>
                </c:pt>
                <c:pt idx="3109" formatCode="General">
                  <c:v>0.9</c:v>
                </c:pt>
                <c:pt idx="3110" formatCode="General">
                  <c:v>0.9</c:v>
                </c:pt>
                <c:pt idx="3111" formatCode="General">
                  <c:v>0.9</c:v>
                </c:pt>
                <c:pt idx="3112" formatCode="General">
                  <c:v>0.9</c:v>
                </c:pt>
                <c:pt idx="3113" formatCode="General">
                  <c:v>0.9</c:v>
                </c:pt>
                <c:pt idx="3114" formatCode="General">
                  <c:v>0.9</c:v>
                </c:pt>
                <c:pt idx="3115" formatCode="General">
                  <c:v>0.9</c:v>
                </c:pt>
                <c:pt idx="3116" formatCode="General">
                  <c:v>0.9</c:v>
                </c:pt>
                <c:pt idx="3117" formatCode="General">
                  <c:v>0.9</c:v>
                </c:pt>
                <c:pt idx="3118" formatCode="General">
                  <c:v>0.9</c:v>
                </c:pt>
                <c:pt idx="3119" formatCode="General">
                  <c:v>0.9</c:v>
                </c:pt>
                <c:pt idx="3120" formatCode="General">
                  <c:v>0.9</c:v>
                </c:pt>
                <c:pt idx="3121" formatCode="General">
                  <c:v>0.9</c:v>
                </c:pt>
                <c:pt idx="3122" formatCode="General">
                  <c:v>0.9</c:v>
                </c:pt>
                <c:pt idx="3123" formatCode="General">
                  <c:v>0.9</c:v>
                </c:pt>
                <c:pt idx="3124" formatCode="General">
                  <c:v>0.9</c:v>
                </c:pt>
                <c:pt idx="3125" formatCode="General">
                  <c:v>0.9</c:v>
                </c:pt>
                <c:pt idx="3126" formatCode="General">
                  <c:v>0.9</c:v>
                </c:pt>
                <c:pt idx="3127" formatCode="General">
                  <c:v>0.9</c:v>
                </c:pt>
                <c:pt idx="3128" formatCode="General">
                  <c:v>0.9</c:v>
                </c:pt>
                <c:pt idx="3129" formatCode="General">
                  <c:v>0.9</c:v>
                </c:pt>
                <c:pt idx="3130" formatCode="General">
                  <c:v>0.9</c:v>
                </c:pt>
                <c:pt idx="3131" formatCode="General">
                  <c:v>0.9</c:v>
                </c:pt>
                <c:pt idx="3132" formatCode="General">
                  <c:v>0.9</c:v>
                </c:pt>
                <c:pt idx="3133" formatCode="General">
                  <c:v>0.9</c:v>
                </c:pt>
                <c:pt idx="3134" formatCode="General">
                  <c:v>0.9</c:v>
                </c:pt>
                <c:pt idx="3135" formatCode="General">
                  <c:v>0.9</c:v>
                </c:pt>
                <c:pt idx="3136" formatCode="General">
                  <c:v>0.9</c:v>
                </c:pt>
                <c:pt idx="3137" formatCode="General">
                  <c:v>0.9</c:v>
                </c:pt>
                <c:pt idx="3138" formatCode="General">
                  <c:v>0.9</c:v>
                </c:pt>
                <c:pt idx="3139" formatCode="General">
                  <c:v>0.9</c:v>
                </c:pt>
                <c:pt idx="3140" formatCode="General">
                  <c:v>0.9</c:v>
                </c:pt>
                <c:pt idx="3141" formatCode="General">
                  <c:v>0.9</c:v>
                </c:pt>
                <c:pt idx="3142" formatCode="General">
                  <c:v>0.9</c:v>
                </c:pt>
                <c:pt idx="3143" formatCode="General">
                  <c:v>0.9</c:v>
                </c:pt>
                <c:pt idx="3144" formatCode="General">
                  <c:v>0.9</c:v>
                </c:pt>
                <c:pt idx="3145" formatCode="General">
                  <c:v>0.9</c:v>
                </c:pt>
                <c:pt idx="3146" formatCode="General">
                  <c:v>0.9</c:v>
                </c:pt>
                <c:pt idx="3147" formatCode="General">
                  <c:v>0.9</c:v>
                </c:pt>
                <c:pt idx="3148" formatCode="General">
                  <c:v>0.9</c:v>
                </c:pt>
                <c:pt idx="3149" formatCode="General">
                  <c:v>0.9</c:v>
                </c:pt>
                <c:pt idx="3150">
                  <c:v>0.91</c:v>
                </c:pt>
                <c:pt idx="3151">
                  <c:v>0.91</c:v>
                </c:pt>
                <c:pt idx="3152">
                  <c:v>0.91</c:v>
                </c:pt>
                <c:pt idx="3153">
                  <c:v>0.91</c:v>
                </c:pt>
                <c:pt idx="3154">
                  <c:v>0.91</c:v>
                </c:pt>
                <c:pt idx="3155">
                  <c:v>0.91</c:v>
                </c:pt>
                <c:pt idx="3156">
                  <c:v>0.91</c:v>
                </c:pt>
                <c:pt idx="3157">
                  <c:v>0.91</c:v>
                </c:pt>
                <c:pt idx="3158">
                  <c:v>0.91</c:v>
                </c:pt>
                <c:pt idx="3159">
                  <c:v>0.91</c:v>
                </c:pt>
                <c:pt idx="3160">
                  <c:v>0.91</c:v>
                </c:pt>
                <c:pt idx="3161">
                  <c:v>0.91</c:v>
                </c:pt>
                <c:pt idx="3162">
                  <c:v>0.91</c:v>
                </c:pt>
                <c:pt idx="3163">
                  <c:v>0.91</c:v>
                </c:pt>
                <c:pt idx="3164">
                  <c:v>0.91</c:v>
                </c:pt>
                <c:pt idx="3165">
                  <c:v>0.91</c:v>
                </c:pt>
                <c:pt idx="3166">
                  <c:v>0.91</c:v>
                </c:pt>
                <c:pt idx="3167">
                  <c:v>0.91</c:v>
                </c:pt>
                <c:pt idx="3168">
                  <c:v>0.91</c:v>
                </c:pt>
                <c:pt idx="3169">
                  <c:v>0.91</c:v>
                </c:pt>
                <c:pt idx="3170">
                  <c:v>0.91</c:v>
                </c:pt>
                <c:pt idx="3171">
                  <c:v>0.91</c:v>
                </c:pt>
                <c:pt idx="3172">
                  <c:v>0.91</c:v>
                </c:pt>
                <c:pt idx="3173">
                  <c:v>0.91</c:v>
                </c:pt>
                <c:pt idx="3174">
                  <c:v>0.91</c:v>
                </c:pt>
                <c:pt idx="3175">
                  <c:v>0.91</c:v>
                </c:pt>
                <c:pt idx="3176">
                  <c:v>0.91</c:v>
                </c:pt>
                <c:pt idx="3177">
                  <c:v>0.91</c:v>
                </c:pt>
                <c:pt idx="3178">
                  <c:v>0.91</c:v>
                </c:pt>
                <c:pt idx="3179">
                  <c:v>0.91</c:v>
                </c:pt>
                <c:pt idx="3180">
                  <c:v>0.91</c:v>
                </c:pt>
                <c:pt idx="3181">
                  <c:v>0.91</c:v>
                </c:pt>
                <c:pt idx="3182">
                  <c:v>0.91</c:v>
                </c:pt>
                <c:pt idx="3183">
                  <c:v>0.91</c:v>
                </c:pt>
                <c:pt idx="3184">
                  <c:v>0.91</c:v>
                </c:pt>
                <c:pt idx="3185">
                  <c:v>0.91</c:v>
                </c:pt>
                <c:pt idx="3186">
                  <c:v>0.91</c:v>
                </c:pt>
                <c:pt idx="3187">
                  <c:v>0.91</c:v>
                </c:pt>
                <c:pt idx="3188">
                  <c:v>0.91</c:v>
                </c:pt>
                <c:pt idx="3189">
                  <c:v>0.91</c:v>
                </c:pt>
                <c:pt idx="3190">
                  <c:v>0.91</c:v>
                </c:pt>
                <c:pt idx="3191">
                  <c:v>0.91</c:v>
                </c:pt>
                <c:pt idx="3192">
                  <c:v>0.91</c:v>
                </c:pt>
                <c:pt idx="3193">
                  <c:v>0.91</c:v>
                </c:pt>
                <c:pt idx="3194">
                  <c:v>0.91</c:v>
                </c:pt>
                <c:pt idx="3195">
                  <c:v>0.91</c:v>
                </c:pt>
                <c:pt idx="3196">
                  <c:v>0.91</c:v>
                </c:pt>
                <c:pt idx="3197">
                  <c:v>0.91</c:v>
                </c:pt>
                <c:pt idx="3198">
                  <c:v>0.91</c:v>
                </c:pt>
                <c:pt idx="3199">
                  <c:v>0.91</c:v>
                </c:pt>
                <c:pt idx="3200">
                  <c:v>0.91</c:v>
                </c:pt>
                <c:pt idx="3201">
                  <c:v>0.91</c:v>
                </c:pt>
                <c:pt idx="3202">
                  <c:v>0.91</c:v>
                </c:pt>
                <c:pt idx="3203">
                  <c:v>0.91</c:v>
                </c:pt>
                <c:pt idx="3204">
                  <c:v>0.91</c:v>
                </c:pt>
                <c:pt idx="3205">
                  <c:v>0.91</c:v>
                </c:pt>
                <c:pt idx="3206">
                  <c:v>0.91</c:v>
                </c:pt>
                <c:pt idx="3207">
                  <c:v>0.91</c:v>
                </c:pt>
                <c:pt idx="3208">
                  <c:v>0.91</c:v>
                </c:pt>
                <c:pt idx="3209">
                  <c:v>0.91</c:v>
                </c:pt>
                <c:pt idx="3210">
                  <c:v>0.91</c:v>
                </c:pt>
                <c:pt idx="3211">
                  <c:v>0.91</c:v>
                </c:pt>
                <c:pt idx="3212">
                  <c:v>0.91</c:v>
                </c:pt>
                <c:pt idx="3213">
                  <c:v>0.91</c:v>
                </c:pt>
                <c:pt idx="3214">
                  <c:v>0.91</c:v>
                </c:pt>
                <c:pt idx="3215">
                  <c:v>0.91</c:v>
                </c:pt>
                <c:pt idx="3216">
                  <c:v>0.91</c:v>
                </c:pt>
                <c:pt idx="3217">
                  <c:v>0.91</c:v>
                </c:pt>
                <c:pt idx="3218">
                  <c:v>0.91</c:v>
                </c:pt>
                <c:pt idx="3219">
                  <c:v>0.91</c:v>
                </c:pt>
                <c:pt idx="3220">
                  <c:v>0.91</c:v>
                </c:pt>
                <c:pt idx="3221">
                  <c:v>0.91</c:v>
                </c:pt>
                <c:pt idx="3222">
                  <c:v>0.91</c:v>
                </c:pt>
                <c:pt idx="3223">
                  <c:v>0.91</c:v>
                </c:pt>
                <c:pt idx="3224">
                  <c:v>0.91</c:v>
                </c:pt>
                <c:pt idx="3225">
                  <c:v>0.91</c:v>
                </c:pt>
                <c:pt idx="3226">
                  <c:v>0.91</c:v>
                </c:pt>
                <c:pt idx="3227">
                  <c:v>0.91</c:v>
                </c:pt>
                <c:pt idx="3228">
                  <c:v>0.91</c:v>
                </c:pt>
                <c:pt idx="3229">
                  <c:v>0.91</c:v>
                </c:pt>
                <c:pt idx="3230">
                  <c:v>0.91</c:v>
                </c:pt>
                <c:pt idx="3231">
                  <c:v>0.91</c:v>
                </c:pt>
                <c:pt idx="3232">
                  <c:v>0.91</c:v>
                </c:pt>
                <c:pt idx="3233">
                  <c:v>0.91</c:v>
                </c:pt>
                <c:pt idx="3234">
                  <c:v>0.91</c:v>
                </c:pt>
                <c:pt idx="3235">
                  <c:v>0.91</c:v>
                </c:pt>
                <c:pt idx="3236">
                  <c:v>0.91</c:v>
                </c:pt>
                <c:pt idx="3237">
                  <c:v>0.91</c:v>
                </c:pt>
                <c:pt idx="3238">
                  <c:v>0.91</c:v>
                </c:pt>
                <c:pt idx="3239">
                  <c:v>0.91</c:v>
                </c:pt>
                <c:pt idx="3240">
                  <c:v>0.91</c:v>
                </c:pt>
                <c:pt idx="3241">
                  <c:v>0.91</c:v>
                </c:pt>
                <c:pt idx="3242">
                  <c:v>0.91</c:v>
                </c:pt>
                <c:pt idx="3243">
                  <c:v>0.91</c:v>
                </c:pt>
                <c:pt idx="3244">
                  <c:v>0.91</c:v>
                </c:pt>
                <c:pt idx="3245">
                  <c:v>0.91</c:v>
                </c:pt>
                <c:pt idx="3246">
                  <c:v>0.91</c:v>
                </c:pt>
                <c:pt idx="3247">
                  <c:v>0.91</c:v>
                </c:pt>
                <c:pt idx="3248">
                  <c:v>0.91</c:v>
                </c:pt>
                <c:pt idx="3249">
                  <c:v>0.91</c:v>
                </c:pt>
                <c:pt idx="3250">
                  <c:v>0.91</c:v>
                </c:pt>
                <c:pt idx="3251">
                  <c:v>0.91</c:v>
                </c:pt>
                <c:pt idx="3252">
                  <c:v>0.91</c:v>
                </c:pt>
                <c:pt idx="3253">
                  <c:v>0.91</c:v>
                </c:pt>
                <c:pt idx="3254">
                  <c:v>0.91</c:v>
                </c:pt>
                <c:pt idx="3255">
                  <c:v>0.91</c:v>
                </c:pt>
                <c:pt idx="3256">
                  <c:v>0.91</c:v>
                </c:pt>
                <c:pt idx="3257">
                  <c:v>0.91</c:v>
                </c:pt>
                <c:pt idx="3258">
                  <c:v>0.91</c:v>
                </c:pt>
                <c:pt idx="3259">
                  <c:v>0.91</c:v>
                </c:pt>
                <c:pt idx="3260" formatCode="General">
                  <c:v>0.91</c:v>
                </c:pt>
                <c:pt idx="3261" formatCode="General">
                  <c:v>0.91</c:v>
                </c:pt>
                <c:pt idx="3262" formatCode="General">
                  <c:v>0.91</c:v>
                </c:pt>
                <c:pt idx="3263" formatCode="General">
                  <c:v>0.91</c:v>
                </c:pt>
                <c:pt idx="3264" formatCode="General">
                  <c:v>0.91</c:v>
                </c:pt>
                <c:pt idx="3265" formatCode="General">
                  <c:v>0.91</c:v>
                </c:pt>
                <c:pt idx="3266" formatCode="General">
                  <c:v>0.91</c:v>
                </c:pt>
                <c:pt idx="3267" formatCode="General">
                  <c:v>0.91</c:v>
                </c:pt>
                <c:pt idx="3268" formatCode="General">
                  <c:v>0.91</c:v>
                </c:pt>
                <c:pt idx="3269" formatCode="General">
                  <c:v>0.91</c:v>
                </c:pt>
                <c:pt idx="3270" formatCode="General">
                  <c:v>0.91</c:v>
                </c:pt>
                <c:pt idx="3271" formatCode="General">
                  <c:v>0.91</c:v>
                </c:pt>
                <c:pt idx="3272" formatCode="General">
                  <c:v>0.91</c:v>
                </c:pt>
                <c:pt idx="3273" formatCode="General">
                  <c:v>0.91</c:v>
                </c:pt>
                <c:pt idx="3274" formatCode="General">
                  <c:v>0.91</c:v>
                </c:pt>
                <c:pt idx="3275" formatCode="General">
                  <c:v>0.91</c:v>
                </c:pt>
                <c:pt idx="3276" formatCode="General">
                  <c:v>0.91</c:v>
                </c:pt>
                <c:pt idx="3277" formatCode="General">
                  <c:v>0.91</c:v>
                </c:pt>
                <c:pt idx="3278" formatCode="General">
                  <c:v>0.91</c:v>
                </c:pt>
                <c:pt idx="3279" formatCode="General">
                  <c:v>0.91</c:v>
                </c:pt>
                <c:pt idx="3280" formatCode="General">
                  <c:v>0.91</c:v>
                </c:pt>
                <c:pt idx="3281" formatCode="General">
                  <c:v>0.91</c:v>
                </c:pt>
                <c:pt idx="3282" formatCode="General">
                  <c:v>0.91</c:v>
                </c:pt>
                <c:pt idx="3283" formatCode="General">
                  <c:v>0.91</c:v>
                </c:pt>
                <c:pt idx="3284" formatCode="General">
                  <c:v>0.91</c:v>
                </c:pt>
                <c:pt idx="3285" formatCode="General">
                  <c:v>0.91</c:v>
                </c:pt>
                <c:pt idx="3286" formatCode="General">
                  <c:v>0.91</c:v>
                </c:pt>
                <c:pt idx="3287" formatCode="General">
                  <c:v>0.91</c:v>
                </c:pt>
                <c:pt idx="3288" formatCode="General">
                  <c:v>0.91</c:v>
                </c:pt>
                <c:pt idx="3289" formatCode="General">
                  <c:v>0.91</c:v>
                </c:pt>
                <c:pt idx="3290" formatCode="General">
                  <c:v>0.91</c:v>
                </c:pt>
                <c:pt idx="3291" formatCode="General">
                  <c:v>0.91</c:v>
                </c:pt>
                <c:pt idx="3292" formatCode="General">
                  <c:v>0.91</c:v>
                </c:pt>
                <c:pt idx="3293" formatCode="General">
                  <c:v>0.91</c:v>
                </c:pt>
                <c:pt idx="3294" formatCode="General">
                  <c:v>0.91</c:v>
                </c:pt>
                <c:pt idx="3295" formatCode="General">
                  <c:v>0.91</c:v>
                </c:pt>
                <c:pt idx="3296" formatCode="General">
                  <c:v>0.91</c:v>
                </c:pt>
                <c:pt idx="3297" formatCode="General">
                  <c:v>0.91</c:v>
                </c:pt>
                <c:pt idx="3298" formatCode="General">
                  <c:v>0.91</c:v>
                </c:pt>
                <c:pt idx="3299" formatCode="General">
                  <c:v>0.91</c:v>
                </c:pt>
                <c:pt idx="3300" formatCode="General">
                  <c:v>0.91</c:v>
                </c:pt>
                <c:pt idx="3301" formatCode="General">
                  <c:v>0.91</c:v>
                </c:pt>
                <c:pt idx="3302" formatCode="General">
                  <c:v>0.91</c:v>
                </c:pt>
                <c:pt idx="3303" formatCode="General">
                  <c:v>0.91</c:v>
                </c:pt>
                <c:pt idx="3304" formatCode="General">
                  <c:v>0.91</c:v>
                </c:pt>
                <c:pt idx="3305" formatCode="General">
                  <c:v>0.91</c:v>
                </c:pt>
                <c:pt idx="3306" formatCode="General">
                  <c:v>0.91</c:v>
                </c:pt>
                <c:pt idx="3307" formatCode="General">
                  <c:v>0.91</c:v>
                </c:pt>
                <c:pt idx="3308" formatCode="General">
                  <c:v>0.91</c:v>
                </c:pt>
                <c:pt idx="3309" formatCode="General">
                  <c:v>0.91</c:v>
                </c:pt>
                <c:pt idx="3310" formatCode="General">
                  <c:v>0.91</c:v>
                </c:pt>
                <c:pt idx="3311" formatCode="General">
                  <c:v>0.91</c:v>
                </c:pt>
                <c:pt idx="3312" formatCode="General">
                  <c:v>0.91</c:v>
                </c:pt>
                <c:pt idx="3313" formatCode="General">
                  <c:v>0.91</c:v>
                </c:pt>
                <c:pt idx="3314" formatCode="General">
                  <c:v>0.91</c:v>
                </c:pt>
                <c:pt idx="3315" formatCode="General">
                  <c:v>0.91</c:v>
                </c:pt>
                <c:pt idx="3316" formatCode="General">
                  <c:v>0.91</c:v>
                </c:pt>
                <c:pt idx="3317" formatCode="General">
                  <c:v>0.91</c:v>
                </c:pt>
                <c:pt idx="3318" formatCode="General">
                  <c:v>0.91</c:v>
                </c:pt>
                <c:pt idx="3319" formatCode="General">
                  <c:v>0.91</c:v>
                </c:pt>
                <c:pt idx="3320" formatCode="General">
                  <c:v>0.91</c:v>
                </c:pt>
                <c:pt idx="3321" formatCode="General">
                  <c:v>0.91</c:v>
                </c:pt>
                <c:pt idx="3322" formatCode="General">
                  <c:v>0.91</c:v>
                </c:pt>
                <c:pt idx="3323" formatCode="General">
                  <c:v>0.91</c:v>
                </c:pt>
                <c:pt idx="3324" formatCode="General">
                  <c:v>0.91</c:v>
                </c:pt>
                <c:pt idx="3325" formatCode="General">
                  <c:v>0.91</c:v>
                </c:pt>
                <c:pt idx="3326" formatCode="General">
                  <c:v>0.91</c:v>
                </c:pt>
                <c:pt idx="3327" formatCode="General">
                  <c:v>0.91</c:v>
                </c:pt>
                <c:pt idx="3328" formatCode="General">
                  <c:v>0.91</c:v>
                </c:pt>
                <c:pt idx="3329" formatCode="General">
                  <c:v>0.91</c:v>
                </c:pt>
                <c:pt idx="3330" formatCode="General">
                  <c:v>0.91</c:v>
                </c:pt>
                <c:pt idx="3331" formatCode="General">
                  <c:v>0.91</c:v>
                </c:pt>
                <c:pt idx="3332" formatCode="General">
                  <c:v>0.91</c:v>
                </c:pt>
                <c:pt idx="3333" formatCode="General">
                  <c:v>0.91</c:v>
                </c:pt>
                <c:pt idx="3334" formatCode="General">
                  <c:v>0.91</c:v>
                </c:pt>
                <c:pt idx="3335" formatCode="General">
                  <c:v>0.91</c:v>
                </c:pt>
                <c:pt idx="3336" formatCode="General">
                  <c:v>0.91</c:v>
                </c:pt>
                <c:pt idx="3337" formatCode="General">
                  <c:v>0.91</c:v>
                </c:pt>
                <c:pt idx="3338" formatCode="General">
                  <c:v>0.91</c:v>
                </c:pt>
                <c:pt idx="3339" formatCode="General">
                  <c:v>0.91</c:v>
                </c:pt>
                <c:pt idx="3340" formatCode="General">
                  <c:v>0.91</c:v>
                </c:pt>
                <c:pt idx="3341" formatCode="General">
                  <c:v>0.91</c:v>
                </c:pt>
                <c:pt idx="3342">
                  <c:v>0.92</c:v>
                </c:pt>
                <c:pt idx="3343">
                  <c:v>0.92</c:v>
                </c:pt>
                <c:pt idx="3344">
                  <c:v>0.92</c:v>
                </c:pt>
                <c:pt idx="3345">
                  <c:v>0.92</c:v>
                </c:pt>
                <c:pt idx="3346">
                  <c:v>0.92</c:v>
                </c:pt>
                <c:pt idx="3347">
                  <c:v>0.92</c:v>
                </c:pt>
                <c:pt idx="3348">
                  <c:v>0.92</c:v>
                </c:pt>
                <c:pt idx="3349">
                  <c:v>0.92</c:v>
                </c:pt>
                <c:pt idx="3350">
                  <c:v>0.92</c:v>
                </c:pt>
                <c:pt idx="3351">
                  <c:v>0.92</c:v>
                </c:pt>
                <c:pt idx="3352">
                  <c:v>0.92</c:v>
                </c:pt>
                <c:pt idx="3353">
                  <c:v>0.92</c:v>
                </c:pt>
                <c:pt idx="3354">
                  <c:v>0.92</c:v>
                </c:pt>
                <c:pt idx="3355">
                  <c:v>0.92</c:v>
                </c:pt>
                <c:pt idx="3356">
                  <c:v>0.92</c:v>
                </c:pt>
                <c:pt idx="3357">
                  <c:v>0.92</c:v>
                </c:pt>
                <c:pt idx="3358">
                  <c:v>0.92</c:v>
                </c:pt>
                <c:pt idx="3359">
                  <c:v>0.92</c:v>
                </c:pt>
                <c:pt idx="3360">
                  <c:v>0.92</c:v>
                </c:pt>
                <c:pt idx="3361">
                  <c:v>0.92</c:v>
                </c:pt>
                <c:pt idx="3362">
                  <c:v>0.92</c:v>
                </c:pt>
                <c:pt idx="3363">
                  <c:v>0.92</c:v>
                </c:pt>
                <c:pt idx="3364">
                  <c:v>0.92</c:v>
                </c:pt>
                <c:pt idx="3365">
                  <c:v>0.92</c:v>
                </c:pt>
                <c:pt idx="3366">
                  <c:v>0.92</c:v>
                </c:pt>
                <c:pt idx="3367">
                  <c:v>0.92</c:v>
                </c:pt>
                <c:pt idx="3368">
                  <c:v>0.92</c:v>
                </c:pt>
                <c:pt idx="3369">
                  <c:v>0.92</c:v>
                </c:pt>
                <c:pt idx="3370">
                  <c:v>0.92</c:v>
                </c:pt>
                <c:pt idx="3371">
                  <c:v>0.92</c:v>
                </c:pt>
                <c:pt idx="3372">
                  <c:v>0.92</c:v>
                </c:pt>
                <c:pt idx="3373">
                  <c:v>0.92</c:v>
                </c:pt>
                <c:pt idx="3374">
                  <c:v>0.92</c:v>
                </c:pt>
                <c:pt idx="3375">
                  <c:v>0.92</c:v>
                </c:pt>
                <c:pt idx="3376">
                  <c:v>0.92</c:v>
                </c:pt>
                <c:pt idx="3377">
                  <c:v>0.92</c:v>
                </c:pt>
                <c:pt idx="3378">
                  <c:v>0.92</c:v>
                </c:pt>
                <c:pt idx="3379">
                  <c:v>0.92</c:v>
                </c:pt>
                <c:pt idx="3380">
                  <c:v>0.92</c:v>
                </c:pt>
                <c:pt idx="3381">
                  <c:v>0.92</c:v>
                </c:pt>
                <c:pt idx="3382">
                  <c:v>0.92</c:v>
                </c:pt>
                <c:pt idx="3383">
                  <c:v>0.92</c:v>
                </c:pt>
                <c:pt idx="3384">
                  <c:v>0.92</c:v>
                </c:pt>
                <c:pt idx="3385">
                  <c:v>0.92</c:v>
                </c:pt>
                <c:pt idx="3386">
                  <c:v>0.92</c:v>
                </c:pt>
                <c:pt idx="3387">
                  <c:v>0.92</c:v>
                </c:pt>
                <c:pt idx="3388">
                  <c:v>0.92</c:v>
                </c:pt>
                <c:pt idx="3389">
                  <c:v>0.92</c:v>
                </c:pt>
                <c:pt idx="3390">
                  <c:v>0.92</c:v>
                </c:pt>
                <c:pt idx="3391">
                  <c:v>0.92</c:v>
                </c:pt>
                <c:pt idx="3392">
                  <c:v>0.92</c:v>
                </c:pt>
                <c:pt idx="3393">
                  <c:v>0.92</c:v>
                </c:pt>
                <c:pt idx="3394">
                  <c:v>0.92</c:v>
                </c:pt>
                <c:pt idx="3395">
                  <c:v>0.92</c:v>
                </c:pt>
                <c:pt idx="3396" formatCode="General">
                  <c:v>0.92</c:v>
                </c:pt>
                <c:pt idx="3397" formatCode="General">
                  <c:v>0.92</c:v>
                </c:pt>
                <c:pt idx="3398" formatCode="General">
                  <c:v>0.92</c:v>
                </c:pt>
                <c:pt idx="3399" formatCode="General">
                  <c:v>0.92</c:v>
                </c:pt>
                <c:pt idx="3400" formatCode="General">
                  <c:v>0.92</c:v>
                </c:pt>
                <c:pt idx="3401" formatCode="General">
                  <c:v>0.92</c:v>
                </c:pt>
                <c:pt idx="3402" formatCode="General">
                  <c:v>0.92</c:v>
                </c:pt>
                <c:pt idx="3403" formatCode="General">
                  <c:v>0.92</c:v>
                </c:pt>
                <c:pt idx="3404" formatCode="General">
                  <c:v>0.92</c:v>
                </c:pt>
                <c:pt idx="3405" formatCode="General">
                  <c:v>0.92</c:v>
                </c:pt>
                <c:pt idx="3406" formatCode="General">
                  <c:v>0.92</c:v>
                </c:pt>
                <c:pt idx="3407" formatCode="General">
                  <c:v>0.92</c:v>
                </c:pt>
                <c:pt idx="3408" formatCode="General">
                  <c:v>0.92</c:v>
                </c:pt>
                <c:pt idx="3409" formatCode="General">
                  <c:v>0.92</c:v>
                </c:pt>
                <c:pt idx="3410" formatCode="General">
                  <c:v>0.92</c:v>
                </c:pt>
                <c:pt idx="3411" formatCode="General">
                  <c:v>0.92</c:v>
                </c:pt>
                <c:pt idx="3412" formatCode="General">
                  <c:v>0.92</c:v>
                </c:pt>
                <c:pt idx="3413" formatCode="General">
                  <c:v>0.92</c:v>
                </c:pt>
                <c:pt idx="3414" formatCode="General">
                  <c:v>0.92</c:v>
                </c:pt>
                <c:pt idx="3415" formatCode="General">
                  <c:v>0.92</c:v>
                </c:pt>
                <c:pt idx="3416" formatCode="General">
                  <c:v>0.92</c:v>
                </c:pt>
                <c:pt idx="3417" formatCode="General">
                  <c:v>0.92</c:v>
                </c:pt>
                <c:pt idx="3418" formatCode="General">
                  <c:v>0.92</c:v>
                </c:pt>
                <c:pt idx="3419" formatCode="General">
                  <c:v>0.92</c:v>
                </c:pt>
                <c:pt idx="3420" formatCode="General">
                  <c:v>0.92</c:v>
                </c:pt>
                <c:pt idx="3421" formatCode="General">
                  <c:v>0.92</c:v>
                </c:pt>
                <c:pt idx="3422" formatCode="General">
                  <c:v>0.92</c:v>
                </c:pt>
                <c:pt idx="3423" formatCode="General">
                  <c:v>0.92</c:v>
                </c:pt>
                <c:pt idx="3424" formatCode="General">
                  <c:v>0.92</c:v>
                </c:pt>
                <c:pt idx="3425" formatCode="General">
                  <c:v>0.92</c:v>
                </c:pt>
                <c:pt idx="3426" formatCode="General">
                  <c:v>0.92</c:v>
                </c:pt>
                <c:pt idx="3427" formatCode="General">
                  <c:v>0.92</c:v>
                </c:pt>
                <c:pt idx="3428" formatCode="General">
                  <c:v>0.92</c:v>
                </c:pt>
                <c:pt idx="3429" formatCode="General">
                  <c:v>0.92</c:v>
                </c:pt>
                <c:pt idx="3430" formatCode="General">
                  <c:v>0.92</c:v>
                </c:pt>
                <c:pt idx="3431" formatCode="General">
                  <c:v>0.92</c:v>
                </c:pt>
                <c:pt idx="3432" formatCode="General">
                  <c:v>0.92</c:v>
                </c:pt>
                <c:pt idx="3433" formatCode="General">
                  <c:v>0.92</c:v>
                </c:pt>
                <c:pt idx="3434" formatCode="General">
                  <c:v>0.92</c:v>
                </c:pt>
                <c:pt idx="3435">
                  <c:v>0.93</c:v>
                </c:pt>
                <c:pt idx="3436">
                  <c:v>0.93</c:v>
                </c:pt>
                <c:pt idx="3437">
                  <c:v>0.93</c:v>
                </c:pt>
                <c:pt idx="3438">
                  <c:v>0.93</c:v>
                </c:pt>
                <c:pt idx="3439">
                  <c:v>0.93</c:v>
                </c:pt>
                <c:pt idx="3440">
                  <c:v>0.93</c:v>
                </c:pt>
                <c:pt idx="3441">
                  <c:v>0.93</c:v>
                </c:pt>
                <c:pt idx="3442">
                  <c:v>0.93</c:v>
                </c:pt>
                <c:pt idx="3443">
                  <c:v>0.93</c:v>
                </c:pt>
                <c:pt idx="3444">
                  <c:v>0.93</c:v>
                </c:pt>
                <c:pt idx="3445">
                  <c:v>0.93</c:v>
                </c:pt>
                <c:pt idx="3446">
                  <c:v>0.93</c:v>
                </c:pt>
                <c:pt idx="3447">
                  <c:v>0.93</c:v>
                </c:pt>
                <c:pt idx="3448">
                  <c:v>0.93</c:v>
                </c:pt>
                <c:pt idx="3449">
                  <c:v>0.93</c:v>
                </c:pt>
                <c:pt idx="3450">
                  <c:v>0.93</c:v>
                </c:pt>
                <c:pt idx="3451">
                  <c:v>0.93</c:v>
                </c:pt>
                <c:pt idx="3452">
                  <c:v>0.93</c:v>
                </c:pt>
                <c:pt idx="3453">
                  <c:v>0.93</c:v>
                </c:pt>
                <c:pt idx="3454">
                  <c:v>0.93</c:v>
                </c:pt>
                <c:pt idx="3455">
                  <c:v>0.93</c:v>
                </c:pt>
                <c:pt idx="3456">
                  <c:v>0.93</c:v>
                </c:pt>
                <c:pt idx="3457">
                  <c:v>0.93</c:v>
                </c:pt>
                <c:pt idx="3458">
                  <c:v>0.93</c:v>
                </c:pt>
                <c:pt idx="3459">
                  <c:v>0.93</c:v>
                </c:pt>
                <c:pt idx="3460" formatCode="General">
                  <c:v>0.93</c:v>
                </c:pt>
                <c:pt idx="3461" formatCode="General">
                  <c:v>0.93</c:v>
                </c:pt>
                <c:pt idx="3462" formatCode="General">
                  <c:v>0.93</c:v>
                </c:pt>
                <c:pt idx="3463" formatCode="General">
                  <c:v>0.93</c:v>
                </c:pt>
                <c:pt idx="3464" formatCode="General">
                  <c:v>0.93</c:v>
                </c:pt>
                <c:pt idx="3465" formatCode="General">
                  <c:v>0.93</c:v>
                </c:pt>
                <c:pt idx="3466" formatCode="General">
                  <c:v>0.93</c:v>
                </c:pt>
                <c:pt idx="3467" formatCode="General">
                  <c:v>0.93</c:v>
                </c:pt>
                <c:pt idx="3468" formatCode="General">
                  <c:v>0.93</c:v>
                </c:pt>
                <c:pt idx="3469" formatCode="General">
                  <c:v>0.93</c:v>
                </c:pt>
                <c:pt idx="3470" formatCode="General">
                  <c:v>0.93</c:v>
                </c:pt>
                <c:pt idx="3471" formatCode="General">
                  <c:v>0.93</c:v>
                </c:pt>
                <c:pt idx="3472" formatCode="General">
                  <c:v>0.93</c:v>
                </c:pt>
                <c:pt idx="3473" formatCode="General">
                  <c:v>0.93</c:v>
                </c:pt>
                <c:pt idx="3474" formatCode="General">
                  <c:v>0.93</c:v>
                </c:pt>
                <c:pt idx="3475" formatCode="General">
                  <c:v>0.93</c:v>
                </c:pt>
                <c:pt idx="3476" formatCode="General">
                  <c:v>0.93</c:v>
                </c:pt>
                <c:pt idx="3477" formatCode="General">
                  <c:v>0.93</c:v>
                </c:pt>
                <c:pt idx="3478" formatCode="General">
                  <c:v>0.93</c:v>
                </c:pt>
                <c:pt idx="3479" formatCode="General">
                  <c:v>0.93</c:v>
                </c:pt>
                <c:pt idx="3480" formatCode="General">
                  <c:v>0.93</c:v>
                </c:pt>
                <c:pt idx="3481" formatCode="General">
                  <c:v>0.93</c:v>
                </c:pt>
                <c:pt idx="3482" formatCode="General">
                  <c:v>0.93</c:v>
                </c:pt>
                <c:pt idx="3483" formatCode="General">
                  <c:v>0.93</c:v>
                </c:pt>
                <c:pt idx="3484" formatCode="General">
                  <c:v>0.93</c:v>
                </c:pt>
                <c:pt idx="3485" formatCode="General">
                  <c:v>0.93</c:v>
                </c:pt>
                <c:pt idx="3486" formatCode="General">
                  <c:v>0.93</c:v>
                </c:pt>
                <c:pt idx="3487" formatCode="General">
                  <c:v>0.93</c:v>
                </c:pt>
                <c:pt idx="3488" formatCode="General">
                  <c:v>0.93</c:v>
                </c:pt>
                <c:pt idx="3489" formatCode="General">
                  <c:v>0.93</c:v>
                </c:pt>
                <c:pt idx="3490" formatCode="General">
                  <c:v>0.93</c:v>
                </c:pt>
                <c:pt idx="3491" formatCode="General">
                  <c:v>0.93</c:v>
                </c:pt>
                <c:pt idx="3492">
                  <c:v>0.94</c:v>
                </c:pt>
                <c:pt idx="3493">
                  <c:v>0.94</c:v>
                </c:pt>
                <c:pt idx="3494">
                  <c:v>0.94</c:v>
                </c:pt>
                <c:pt idx="3495">
                  <c:v>0.94</c:v>
                </c:pt>
                <c:pt idx="3496">
                  <c:v>0.94</c:v>
                </c:pt>
                <c:pt idx="3497">
                  <c:v>0.94</c:v>
                </c:pt>
                <c:pt idx="3498">
                  <c:v>0.94</c:v>
                </c:pt>
                <c:pt idx="3499">
                  <c:v>0.94</c:v>
                </c:pt>
                <c:pt idx="3500">
                  <c:v>0.94</c:v>
                </c:pt>
                <c:pt idx="3501">
                  <c:v>0.94</c:v>
                </c:pt>
                <c:pt idx="3502">
                  <c:v>0.94</c:v>
                </c:pt>
                <c:pt idx="3503">
                  <c:v>0.94</c:v>
                </c:pt>
                <c:pt idx="3504">
                  <c:v>0.94</c:v>
                </c:pt>
                <c:pt idx="3505">
                  <c:v>0.94</c:v>
                </c:pt>
                <c:pt idx="3506">
                  <c:v>0.94</c:v>
                </c:pt>
                <c:pt idx="3507" formatCode="General">
                  <c:v>0.94</c:v>
                </c:pt>
                <c:pt idx="3508" formatCode="General">
                  <c:v>0.94</c:v>
                </c:pt>
                <c:pt idx="3509" formatCode="General">
                  <c:v>0.94</c:v>
                </c:pt>
                <c:pt idx="3510" formatCode="General">
                  <c:v>0.94</c:v>
                </c:pt>
                <c:pt idx="3511" formatCode="General">
                  <c:v>0.94</c:v>
                </c:pt>
                <c:pt idx="3512" formatCode="General">
                  <c:v>0.94</c:v>
                </c:pt>
                <c:pt idx="3513" formatCode="General">
                  <c:v>0.94</c:v>
                </c:pt>
                <c:pt idx="3514" formatCode="General">
                  <c:v>0.94</c:v>
                </c:pt>
                <c:pt idx="3515" formatCode="General">
                  <c:v>0.94</c:v>
                </c:pt>
                <c:pt idx="3516" formatCode="General">
                  <c:v>0.94</c:v>
                </c:pt>
                <c:pt idx="3517" formatCode="General">
                  <c:v>0.94</c:v>
                </c:pt>
                <c:pt idx="3518" formatCode="General">
                  <c:v>0.94</c:v>
                </c:pt>
                <c:pt idx="3519" formatCode="General">
                  <c:v>0.94</c:v>
                </c:pt>
                <c:pt idx="3520" formatCode="General">
                  <c:v>0.94</c:v>
                </c:pt>
                <c:pt idx="3521" formatCode="General">
                  <c:v>0.94</c:v>
                </c:pt>
                <c:pt idx="3522" formatCode="General">
                  <c:v>0.94</c:v>
                </c:pt>
                <c:pt idx="3523" formatCode="General">
                  <c:v>0.94</c:v>
                </c:pt>
                <c:pt idx="3524" formatCode="General">
                  <c:v>0.94</c:v>
                </c:pt>
                <c:pt idx="3525" formatCode="General">
                  <c:v>0.94</c:v>
                </c:pt>
                <c:pt idx="3526" formatCode="General">
                  <c:v>0.94</c:v>
                </c:pt>
                <c:pt idx="3527" formatCode="General">
                  <c:v>0.94</c:v>
                </c:pt>
                <c:pt idx="3528" formatCode="General">
                  <c:v>0.94</c:v>
                </c:pt>
                <c:pt idx="3529">
                  <c:v>0.95</c:v>
                </c:pt>
                <c:pt idx="3530">
                  <c:v>0.95</c:v>
                </c:pt>
                <c:pt idx="3531">
                  <c:v>0.95</c:v>
                </c:pt>
                <c:pt idx="3532">
                  <c:v>0.95</c:v>
                </c:pt>
                <c:pt idx="3533">
                  <c:v>0.95</c:v>
                </c:pt>
                <c:pt idx="3534">
                  <c:v>0.95</c:v>
                </c:pt>
                <c:pt idx="3535">
                  <c:v>0.95</c:v>
                </c:pt>
                <c:pt idx="3536">
                  <c:v>0.95</c:v>
                </c:pt>
                <c:pt idx="3537">
                  <c:v>0.95</c:v>
                </c:pt>
                <c:pt idx="3538">
                  <c:v>0.95</c:v>
                </c:pt>
                <c:pt idx="3539">
                  <c:v>0.95</c:v>
                </c:pt>
                <c:pt idx="3540">
                  <c:v>0.95</c:v>
                </c:pt>
                <c:pt idx="3541">
                  <c:v>0.95</c:v>
                </c:pt>
                <c:pt idx="3542">
                  <c:v>0.95</c:v>
                </c:pt>
                <c:pt idx="3543">
                  <c:v>0.95</c:v>
                </c:pt>
                <c:pt idx="3544" formatCode="General">
                  <c:v>0.95</c:v>
                </c:pt>
                <c:pt idx="3545" formatCode="General">
                  <c:v>0.95</c:v>
                </c:pt>
                <c:pt idx="3546" formatCode="General">
                  <c:v>0.95</c:v>
                </c:pt>
                <c:pt idx="3547" formatCode="General">
                  <c:v>0.95</c:v>
                </c:pt>
                <c:pt idx="3548" formatCode="General">
                  <c:v>0.95</c:v>
                </c:pt>
                <c:pt idx="3549" formatCode="General">
                  <c:v>0.95</c:v>
                </c:pt>
                <c:pt idx="3550" formatCode="General">
                  <c:v>0.95</c:v>
                </c:pt>
                <c:pt idx="3551" formatCode="General">
                  <c:v>0.95</c:v>
                </c:pt>
                <c:pt idx="3552" formatCode="General">
                  <c:v>0.95</c:v>
                </c:pt>
                <c:pt idx="3553" formatCode="General">
                  <c:v>0.95</c:v>
                </c:pt>
                <c:pt idx="3554" formatCode="General">
                  <c:v>0.95</c:v>
                </c:pt>
                <c:pt idx="3555" formatCode="General">
                  <c:v>0.95</c:v>
                </c:pt>
                <c:pt idx="3556" formatCode="General">
                  <c:v>0.95</c:v>
                </c:pt>
                <c:pt idx="3557" formatCode="General">
                  <c:v>0.95</c:v>
                </c:pt>
                <c:pt idx="3558" formatCode="General">
                  <c:v>0.95</c:v>
                </c:pt>
                <c:pt idx="3559" formatCode="General">
                  <c:v>0.95</c:v>
                </c:pt>
                <c:pt idx="3560" formatCode="General">
                  <c:v>0.95</c:v>
                </c:pt>
                <c:pt idx="3561" formatCode="General">
                  <c:v>0.95</c:v>
                </c:pt>
                <c:pt idx="3562" formatCode="General">
                  <c:v>0.95</c:v>
                </c:pt>
                <c:pt idx="3563" formatCode="General">
                  <c:v>0.95</c:v>
                </c:pt>
                <c:pt idx="3564">
                  <c:v>0.96</c:v>
                </c:pt>
                <c:pt idx="3565">
                  <c:v>0.96</c:v>
                </c:pt>
                <c:pt idx="3566">
                  <c:v>0.96</c:v>
                </c:pt>
                <c:pt idx="3567">
                  <c:v>0.96</c:v>
                </c:pt>
                <c:pt idx="3568">
                  <c:v>0.96</c:v>
                </c:pt>
                <c:pt idx="3569">
                  <c:v>0.96</c:v>
                </c:pt>
                <c:pt idx="3570">
                  <c:v>0.96</c:v>
                </c:pt>
                <c:pt idx="3571">
                  <c:v>0.96</c:v>
                </c:pt>
                <c:pt idx="3572" formatCode="General">
                  <c:v>0.96</c:v>
                </c:pt>
                <c:pt idx="3573" formatCode="General">
                  <c:v>0.96</c:v>
                </c:pt>
                <c:pt idx="3574" formatCode="General">
                  <c:v>0.96</c:v>
                </c:pt>
                <c:pt idx="3575" formatCode="General">
                  <c:v>0.96</c:v>
                </c:pt>
                <c:pt idx="3576" formatCode="General">
                  <c:v>0.96</c:v>
                </c:pt>
                <c:pt idx="3577" formatCode="General">
                  <c:v>0.96</c:v>
                </c:pt>
                <c:pt idx="3578" formatCode="General">
                  <c:v>0.96</c:v>
                </c:pt>
                <c:pt idx="3579" formatCode="General">
                  <c:v>0.96</c:v>
                </c:pt>
                <c:pt idx="3580" formatCode="General">
                  <c:v>0.96</c:v>
                </c:pt>
                <c:pt idx="3581" formatCode="General">
                  <c:v>0.96</c:v>
                </c:pt>
                <c:pt idx="3582" formatCode="General">
                  <c:v>0.96</c:v>
                </c:pt>
                <c:pt idx="3583" formatCode="General">
                  <c:v>0.96</c:v>
                </c:pt>
                <c:pt idx="3584" formatCode="General">
                  <c:v>0.96</c:v>
                </c:pt>
                <c:pt idx="3585" formatCode="General">
                  <c:v>0.96</c:v>
                </c:pt>
                <c:pt idx="3586">
                  <c:v>0.97</c:v>
                </c:pt>
                <c:pt idx="3587">
                  <c:v>0.97</c:v>
                </c:pt>
                <c:pt idx="3588">
                  <c:v>0.97</c:v>
                </c:pt>
                <c:pt idx="3589">
                  <c:v>0.97</c:v>
                </c:pt>
                <c:pt idx="3590">
                  <c:v>0.97</c:v>
                </c:pt>
                <c:pt idx="3591">
                  <c:v>0.97</c:v>
                </c:pt>
                <c:pt idx="3592">
                  <c:v>0.97</c:v>
                </c:pt>
                <c:pt idx="3593">
                  <c:v>0.97</c:v>
                </c:pt>
                <c:pt idx="3594">
                  <c:v>0.97</c:v>
                </c:pt>
                <c:pt idx="3595">
                  <c:v>0.97</c:v>
                </c:pt>
                <c:pt idx="3596">
                  <c:v>0.97</c:v>
                </c:pt>
                <c:pt idx="3597">
                  <c:v>0.97</c:v>
                </c:pt>
                <c:pt idx="3598">
                  <c:v>0.97</c:v>
                </c:pt>
                <c:pt idx="3599">
                  <c:v>0.97</c:v>
                </c:pt>
                <c:pt idx="3600">
                  <c:v>0.97</c:v>
                </c:pt>
                <c:pt idx="3601">
                  <c:v>0.97</c:v>
                </c:pt>
                <c:pt idx="3602" formatCode="General">
                  <c:v>0.97</c:v>
                </c:pt>
                <c:pt idx="3603" formatCode="General">
                  <c:v>0.97</c:v>
                </c:pt>
                <c:pt idx="3604" formatCode="General">
                  <c:v>0.97</c:v>
                </c:pt>
                <c:pt idx="3605" formatCode="General">
                  <c:v>0.97</c:v>
                </c:pt>
                <c:pt idx="3606" formatCode="General">
                  <c:v>0.97</c:v>
                </c:pt>
                <c:pt idx="3607" formatCode="General">
                  <c:v>0.97</c:v>
                </c:pt>
                <c:pt idx="3608" formatCode="General">
                  <c:v>0.97</c:v>
                </c:pt>
                <c:pt idx="3609" formatCode="General">
                  <c:v>0.97</c:v>
                </c:pt>
                <c:pt idx="3610" formatCode="General">
                  <c:v>0.97</c:v>
                </c:pt>
                <c:pt idx="3611" formatCode="General">
                  <c:v>0.97</c:v>
                </c:pt>
                <c:pt idx="3612" formatCode="General">
                  <c:v>0.97</c:v>
                </c:pt>
                <c:pt idx="3613" formatCode="General">
                  <c:v>0.97</c:v>
                </c:pt>
                <c:pt idx="3614" formatCode="General">
                  <c:v>0.97</c:v>
                </c:pt>
                <c:pt idx="3615" formatCode="General">
                  <c:v>0.97</c:v>
                </c:pt>
                <c:pt idx="3616" formatCode="General">
                  <c:v>0.97</c:v>
                </c:pt>
                <c:pt idx="3617">
                  <c:v>0.98</c:v>
                </c:pt>
                <c:pt idx="3618">
                  <c:v>0.98</c:v>
                </c:pt>
                <c:pt idx="3619">
                  <c:v>0.98</c:v>
                </c:pt>
                <c:pt idx="3620">
                  <c:v>0.98</c:v>
                </c:pt>
                <c:pt idx="3621" formatCode="General">
                  <c:v>0.98</c:v>
                </c:pt>
                <c:pt idx="3622" formatCode="General">
                  <c:v>0.98</c:v>
                </c:pt>
                <c:pt idx="3623" formatCode="General">
                  <c:v>0.98</c:v>
                </c:pt>
                <c:pt idx="3624" formatCode="General">
                  <c:v>0.98</c:v>
                </c:pt>
                <c:pt idx="3625" formatCode="General">
                  <c:v>0.98</c:v>
                </c:pt>
                <c:pt idx="3626" formatCode="General">
                  <c:v>0.98</c:v>
                </c:pt>
                <c:pt idx="3627" formatCode="General">
                  <c:v>0.98</c:v>
                </c:pt>
                <c:pt idx="3628" formatCode="General">
                  <c:v>0.98</c:v>
                </c:pt>
                <c:pt idx="3629" formatCode="General">
                  <c:v>0.98</c:v>
                </c:pt>
                <c:pt idx="3630" formatCode="General">
                  <c:v>0.98</c:v>
                </c:pt>
                <c:pt idx="3631" formatCode="General">
                  <c:v>0.98</c:v>
                </c:pt>
                <c:pt idx="3632" formatCode="General">
                  <c:v>0.98</c:v>
                </c:pt>
                <c:pt idx="3633" formatCode="General">
                  <c:v>0.99</c:v>
                </c:pt>
                <c:pt idx="3634" formatCode="General">
                  <c:v>0.99</c:v>
                </c:pt>
                <c:pt idx="3635" formatCode="General">
                  <c:v>0.99</c:v>
                </c:pt>
                <c:pt idx="3636" formatCode="General">
                  <c:v>0.99</c:v>
                </c:pt>
                <c:pt idx="3637" formatCode="General">
                  <c:v>0.99</c:v>
                </c:pt>
                <c:pt idx="3638" formatCode="General">
                  <c:v>0.99</c:v>
                </c:pt>
                <c:pt idx="3639" formatCode="General">
                  <c:v>0.99</c:v>
                </c:pt>
                <c:pt idx="3640" formatCode="General">
                  <c:v>0.99</c:v>
                </c:pt>
                <c:pt idx="3641" formatCode="General">
                  <c:v>0.99</c:v>
                </c:pt>
                <c:pt idx="3642" formatCode="General">
                  <c:v>0.99</c:v>
                </c:pt>
                <c:pt idx="3643" formatCode="General">
                  <c:v>0.99</c:v>
                </c:pt>
                <c:pt idx="3644">
                  <c:v>1</c:v>
                </c:pt>
                <c:pt idx="3645">
                  <c:v>1</c:v>
                </c:pt>
                <c:pt idx="3646">
                  <c:v>1</c:v>
                </c:pt>
                <c:pt idx="3647">
                  <c:v>1</c:v>
                </c:pt>
                <c:pt idx="3648">
                  <c:v>1</c:v>
                </c:pt>
                <c:pt idx="3649">
                  <c:v>1</c:v>
                </c:pt>
                <c:pt idx="3650">
                  <c:v>1</c:v>
                </c:pt>
                <c:pt idx="3651" formatCode="General">
                  <c:v>1</c:v>
                </c:pt>
                <c:pt idx="3652" formatCode="General">
                  <c:v>1</c:v>
                </c:pt>
                <c:pt idx="3653" formatCode="General">
                  <c:v>1</c:v>
                </c:pt>
                <c:pt idx="3654" formatCode="General">
                  <c:v>1</c:v>
                </c:pt>
                <c:pt idx="3655" formatCode="General">
                  <c:v>1</c:v>
                </c:pt>
                <c:pt idx="3656" formatCode="General">
                  <c:v>1</c:v>
                </c:pt>
                <c:pt idx="3657" formatCode="General">
                  <c:v>1</c:v>
                </c:pt>
                <c:pt idx="3658" formatCode="General">
                  <c:v>1</c:v>
                </c:pt>
                <c:pt idx="3659" formatCode="General">
                  <c:v>1</c:v>
                </c:pt>
                <c:pt idx="3660" formatCode="General">
                  <c:v>1</c:v>
                </c:pt>
                <c:pt idx="3661" formatCode="General">
                  <c:v>1</c:v>
                </c:pt>
                <c:pt idx="3662" formatCode="General">
                  <c:v>1</c:v>
                </c:pt>
                <c:pt idx="3663" formatCode="General">
                  <c:v>1</c:v>
                </c:pt>
                <c:pt idx="3664" formatCode="General">
                  <c:v>1</c:v>
                </c:pt>
                <c:pt idx="3665">
                  <c:v>1.01</c:v>
                </c:pt>
                <c:pt idx="3666">
                  <c:v>1.01</c:v>
                </c:pt>
                <c:pt idx="3667">
                  <c:v>1.01</c:v>
                </c:pt>
                <c:pt idx="3668">
                  <c:v>1.01</c:v>
                </c:pt>
                <c:pt idx="3669">
                  <c:v>1.01</c:v>
                </c:pt>
                <c:pt idx="3670">
                  <c:v>1.01</c:v>
                </c:pt>
                <c:pt idx="3671" formatCode="General">
                  <c:v>1.01</c:v>
                </c:pt>
                <c:pt idx="3672" formatCode="General">
                  <c:v>1.01</c:v>
                </c:pt>
                <c:pt idx="3673" formatCode="General">
                  <c:v>1.01</c:v>
                </c:pt>
                <c:pt idx="3674" formatCode="General">
                  <c:v>1.01</c:v>
                </c:pt>
                <c:pt idx="3675" formatCode="General">
                  <c:v>1.01</c:v>
                </c:pt>
                <c:pt idx="3676" formatCode="General">
                  <c:v>1.01</c:v>
                </c:pt>
                <c:pt idx="3677" formatCode="General">
                  <c:v>1.01</c:v>
                </c:pt>
                <c:pt idx="3678" formatCode="General">
                  <c:v>1.01</c:v>
                </c:pt>
                <c:pt idx="3679" formatCode="General">
                  <c:v>1.01</c:v>
                </c:pt>
                <c:pt idx="3680" formatCode="General">
                  <c:v>1.01</c:v>
                </c:pt>
                <c:pt idx="3681" formatCode="General">
                  <c:v>1.01</c:v>
                </c:pt>
                <c:pt idx="3682" formatCode="General">
                  <c:v>1.01</c:v>
                </c:pt>
                <c:pt idx="3683" formatCode="General">
                  <c:v>1.01</c:v>
                </c:pt>
                <c:pt idx="3684" formatCode="General">
                  <c:v>1.01</c:v>
                </c:pt>
                <c:pt idx="3685">
                  <c:v>1.02</c:v>
                </c:pt>
                <c:pt idx="3686">
                  <c:v>1.02</c:v>
                </c:pt>
                <c:pt idx="3687">
                  <c:v>1.02</c:v>
                </c:pt>
                <c:pt idx="3688">
                  <c:v>1.02</c:v>
                </c:pt>
                <c:pt idx="3689">
                  <c:v>1.02</c:v>
                </c:pt>
                <c:pt idx="3690">
                  <c:v>1.02</c:v>
                </c:pt>
                <c:pt idx="3691" formatCode="General">
                  <c:v>1.02</c:v>
                </c:pt>
                <c:pt idx="3692" formatCode="General">
                  <c:v>1.02</c:v>
                </c:pt>
                <c:pt idx="3693" formatCode="General">
                  <c:v>1.02</c:v>
                </c:pt>
                <c:pt idx="3694" formatCode="General">
                  <c:v>1.02</c:v>
                </c:pt>
                <c:pt idx="3695" formatCode="General">
                  <c:v>1.02</c:v>
                </c:pt>
                <c:pt idx="3696" formatCode="General">
                  <c:v>1.02</c:v>
                </c:pt>
                <c:pt idx="3697" formatCode="General">
                  <c:v>1.02</c:v>
                </c:pt>
                <c:pt idx="3698" formatCode="General">
                  <c:v>1.02</c:v>
                </c:pt>
                <c:pt idx="3699" formatCode="General">
                  <c:v>1.02</c:v>
                </c:pt>
                <c:pt idx="3700" formatCode="General">
                  <c:v>1.02</c:v>
                </c:pt>
                <c:pt idx="3701" formatCode="General">
                  <c:v>1.02</c:v>
                </c:pt>
                <c:pt idx="3702" formatCode="General">
                  <c:v>1.02</c:v>
                </c:pt>
                <c:pt idx="3703" formatCode="General">
                  <c:v>1.02</c:v>
                </c:pt>
                <c:pt idx="3704" formatCode="General">
                  <c:v>1.02</c:v>
                </c:pt>
                <c:pt idx="3705" formatCode="General">
                  <c:v>1.02</c:v>
                </c:pt>
                <c:pt idx="3706" formatCode="General">
                  <c:v>1.02</c:v>
                </c:pt>
                <c:pt idx="3707" formatCode="General">
                  <c:v>1.02</c:v>
                </c:pt>
                <c:pt idx="3708" formatCode="General">
                  <c:v>1.02</c:v>
                </c:pt>
                <c:pt idx="3709">
                  <c:v>1.03</c:v>
                </c:pt>
                <c:pt idx="3710">
                  <c:v>1.03</c:v>
                </c:pt>
                <c:pt idx="3711">
                  <c:v>1.03</c:v>
                </c:pt>
                <c:pt idx="3712" formatCode="General">
                  <c:v>1.03</c:v>
                </c:pt>
                <c:pt idx="3713" formatCode="General">
                  <c:v>1.03</c:v>
                </c:pt>
                <c:pt idx="3714" formatCode="General">
                  <c:v>1.03</c:v>
                </c:pt>
                <c:pt idx="3715" formatCode="General">
                  <c:v>1.03</c:v>
                </c:pt>
                <c:pt idx="3716" formatCode="General">
                  <c:v>1.03</c:v>
                </c:pt>
                <c:pt idx="3717" formatCode="General">
                  <c:v>1.03</c:v>
                </c:pt>
                <c:pt idx="3718" formatCode="General">
                  <c:v>1.03</c:v>
                </c:pt>
                <c:pt idx="3719" formatCode="General">
                  <c:v>1.03</c:v>
                </c:pt>
                <c:pt idx="3720" formatCode="General">
                  <c:v>1.03</c:v>
                </c:pt>
                <c:pt idx="3721" formatCode="General">
                  <c:v>1.03</c:v>
                </c:pt>
                <c:pt idx="3722">
                  <c:v>1.04</c:v>
                </c:pt>
                <c:pt idx="3723" formatCode="General">
                  <c:v>1.04</c:v>
                </c:pt>
                <c:pt idx="3724" formatCode="General">
                  <c:v>1.04</c:v>
                </c:pt>
                <c:pt idx="3725" formatCode="General">
                  <c:v>1.04</c:v>
                </c:pt>
                <c:pt idx="3726" formatCode="General">
                  <c:v>1.04</c:v>
                </c:pt>
                <c:pt idx="3727" formatCode="General">
                  <c:v>1.04</c:v>
                </c:pt>
                <c:pt idx="3728" formatCode="General">
                  <c:v>1.04</c:v>
                </c:pt>
                <c:pt idx="3729" formatCode="General">
                  <c:v>1.04</c:v>
                </c:pt>
                <c:pt idx="3730" formatCode="General">
                  <c:v>1.04</c:v>
                </c:pt>
                <c:pt idx="3731">
                  <c:v>1.05</c:v>
                </c:pt>
                <c:pt idx="3732" formatCode="General">
                  <c:v>1.05</c:v>
                </c:pt>
                <c:pt idx="3733" formatCode="General">
                  <c:v>1.05</c:v>
                </c:pt>
                <c:pt idx="3734" formatCode="General">
                  <c:v>1.05</c:v>
                </c:pt>
                <c:pt idx="3735" formatCode="General">
                  <c:v>1.05</c:v>
                </c:pt>
                <c:pt idx="3736" formatCode="General">
                  <c:v>1.05</c:v>
                </c:pt>
                <c:pt idx="3737" formatCode="General">
                  <c:v>1.05</c:v>
                </c:pt>
                <c:pt idx="3738" formatCode="General">
                  <c:v>1.05</c:v>
                </c:pt>
                <c:pt idx="3739" formatCode="General">
                  <c:v>1.05</c:v>
                </c:pt>
                <c:pt idx="3740" formatCode="General">
                  <c:v>1.05</c:v>
                </c:pt>
                <c:pt idx="3741" formatCode="General">
                  <c:v>1.05</c:v>
                </c:pt>
                <c:pt idx="3742">
                  <c:v>1.06</c:v>
                </c:pt>
                <c:pt idx="3743">
                  <c:v>1.06</c:v>
                </c:pt>
                <c:pt idx="3744">
                  <c:v>1.06</c:v>
                </c:pt>
                <c:pt idx="3745" formatCode="General">
                  <c:v>1.06</c:v>
                </c:pt>
                <c:pt idx="3746" formatCode="General">
                  <c:v>1.06</c:v>
                </c:pt>
                <c:pt idx="3747" formatCode="General">
                  <c:v>1.06</c:v>
                </c:pt>
                <c:pt idx="3748" formatCode="General">
                  <c:v>1.06</c:v>
                </c:pt>
                <c:pt idx="3749" formatCode="General">
                  <c:v>1.06</c:v>
                </c:pt>
                <c:pt idx="3750" formatCode="General">
                  <c:v>1.06</c:v>
                </c:pt>
                <c:pt idx="3751" formatCode="General">
                  <c:v>1.06</c:v>
                </c:pt>
                <c:pt idx="3752" formatCode="General">
                  <c:v>1.06</c:v>
                </c:pt>
                <c:pt idx="3753">
                  <c:v>1.07</c:v>
                </c:pt>
                <c:pt idx="3754">
                  <c:v>1.07</c:v>
                </c:pt>
                <c:pt idx="3755">
                  <c:v>1.07</c:v>
                </c:pt>
                <c:pt idx="3756" formatCode="General">
                  <c:v>1.07</c:v>
                </c:pt>
                <c:pt idx="3757" formatCode="General">
                  <c:v>1.07</c:v>
                </c:pt>
                <c:pt idx="3758" formatCode="General">
                  <c:v>1.07</c:v>
                </c:pt>
                <c:pt idx="3759" formatCode="General">
                  <c:v>1.07</c:v>
                </c:pt>
                <c:pt idx="3760" formatCode="General">
                  <c:v>1.07</c:v>
                </c:pt>
                <c:pt idx="3761" formatCode="General">
                  <c:v>1.07</c:v>
                </c:pt>
                <c:pt idx="3762" formatCode="General">
                  <c:v>1.07</c:v>
                </c:pt>
                <c:pt idx="3763">
                  <c:v>1.08</c:v>
                </c:pt>
                <c:pt idx="3764" formatCode="General">
                  <c:v>1.08</c:v>
                </c:pt>
                <c:pt idx="3765" formatCode="General">
                  <c:v>1.08</c:v>
                </c:pt>
                <c:pt idx="3766" formatCode="General">
                  <c:v>1.08</c:v>
                </c:pt>
                <c:pt idx="3767" formatCode="General">
                  <c:v>1.08</c:v>
                </c:pt>
                <c:pt idx="3768" formatCode="General">
                  <c:v>1.08</c:v>
                </c:pt>
                <c:pt idx="3769" formatCode="General">
                  <c:v>1.08</c:v>
                </c:pt>
                <c:pt idx="3770" formatCode="General">
                  <c:v>1.08</c:v>
                </c:pt>
                <c:pt idx="3771" formatCode="General">
                  <c:v>1.08</c:v>
                </c:pt>
                <c:pt idx="3772">
                  <c:v>1.0900000000000001</c:v>
                </c:pt>
                <c:pt idx="3773">
                  <c:v>1.0900000000000001</c:v>
                </c:pt>
                <c:pt idx="3774" formatCode="General">
                  <c:v>1.0900000000000001</c:v>
                </c:pt>
                <c:pt idx="3775" formatCode="General">
                  <c:v>1.0900000000000001</c:v>
                </c:pt>
                <c:pt idx="3776" formatCode="General">
                  <c:v>1.0900000000000001</c:v>
                </c:pt>
                <c:pt idx="3777" formatCode="General">
                  <c:v>1.0900000000000001</c:v>
                </c:pt>
                <c:pt idx="3778" formatCode="General">
                  <c:v>1.0900000000000001</c:v>
                </c:pt>
                <c:pt idx="3779" formatCode="General">
                  <c:v>1.0900000000000001</c:v>
                </c:pt>
                <c:pt idx="3780" formatCode="General">
                  <c:v>1.0900000000000001</c:v>
                </c:pt>
                <c:pt idx="3781">
                  <c:v>1.1000000000000001</c:v>
                </c:pt>
                <c:pt idx="3782">
                  <c:v>1.1000000000000001</c:v>
                </c:pt>
                <c:pt idx="3783">
                  <c:v>1.1000000000000001</c:v>
                </c:pt>
                <c:pt idx="3784">
                  <c:v>1.1000000000000001</c:v>
                </c:pt>
                <c:pt idx="3785">
                  <c:v>1.1000000000000001</c:v>
                </c:pt>
                <c:pt idx="3786" formatCode="General">
                  <c:v>1.1000000000000001</c:v>
                </c:pt>
                <c:pt idx="3787" formatCode="General">
                  <c:v>1.1000000000000001</c:v>
                </c:pt>
                <c:pt idx="3788" formatCode="General">
                  <c:v>1.1000000000000001</c:v>
                </c:pt>
                <c:pt idx="3789" formatCode="General">
                  <c:v>1.1000000000000001</c:v>
                </c:pt>
                <c:pt idx="3790" formatCode="General">
                  <c:v>1.1000000000000001</c:v>
                </c:pt>
                <c:pt idx="3791" formatCode="General">
                  <c:v>1.1000000000000001</c:v>
                </c:pt>
                <c:pt idx="3792" formatCode="General">
                  <c:v>1.1000000000000001</c:v>
                </c:pt>
                <c:pt idx="3793" formatCode="General">
                  <c:v>1.1000000000000001</c:v>
                </c:pt>
                <c:pt idx="3794" formatCode="General">
                  <c:v>1.1000000000000001</c:v>
                </c:pt>
                <c:pt idx="3795" formatCode="General">
                  <c:v>1.1000000000000001</c:v>
                </c:pt>
                <c:pt idx="3796" formatCode="General">
                  <c:v>1.1000000000000001</c:v>
                </c:pt>
                <c:pt idx="3797" formatCode="General">
                  <c:v>1.1000000000000001</c:v>
                </c:pt>
                <c:pt idx="3798" formatCode="General">
                  <c:v>1.1000000000000001</c:v>
                </c:pt>
                <c:pt idx="3799" formatCode="General">
                  <c:v>1.1000000000000001</c:v>
                </c:pt>
                <c:pt idx="3800">
                  <c:v>1.1100000000000001</c:v>
                </c:pt>
                <c:pt idx="3801">
                  <c:v>1.1100000000000001</c:v>
                </c:pt>
                <c:pt idx="3802">
                  <c:v>1.1100000000000001</c:v>
                </c:pt>
                <c:pt idx="3803" formatCode="General">
                  <c:v>1.1100000000000001</c:v>
                </c:pt>
                <c:pt idx="3804" formatCode="General">
                  <c:v>1.1100000000000001</c:v>
                </c:pt>
                <c:pt idx="3805" formatCode="General">
                  <c:v>1.1100000000000001</c:v>
                </c:pt>
                <c:pt idx="3806" formatCode="General">
                  <c:v>1.1100000000000001</c:v>
                </c:pt>
                <c:pt idx="3807" formatCode="General">
                  <c:v>1.1100000000000001</c:v>
                </c:pt>
                <c:pt idx="3808" formatCode="General">
                  <c:v>1.1100000000000001</c:v>
                </c:pt>
                <c:pt idx="3809" formatCode="General">
                  <c:v>1.1100000000000001</c:v>
                </c:pt>
                <c:pt idx="3810" formatCode="General">
                  <c:v>1.1100000000000001</c:v>
                </c:pt>
                <c:pt idx="3811" formatCode="General">
                  <c:v>1.1100000000000001</c:v>
                </c:pt>
                <c:pt idx="3812" formatCode="General">
                  <c:v>1.1100000000000001</c:v>
                </c:pt>
                <c:pt idx="3813" formatCode="General">
                  <c:v>1.1100000000000001</c:v>
                </c:pt>
                <c:pt idx="3814" formatCode="General">
                  <c:v>1.1100000000000001</c:v>
                </c:pt>
                <c:pt idx="3815" formatCode="General">
                  <c:v>1.1100000000000001</c:v>
                </c:pt>
                <c:pt idx="3816">
                  <c:v>1.1200000000000001</c:v>
                </c:pt>
                <c:pt idx="3817">
                  <c:v>1.1200000000000001</c:v>
                </c:pt>
                <c:pt idx="3818" formatCode="General">
                  <c:v>1.1200000000000001</c:v>
                </c:pt>
                <c:pt idx="3819" formatCode="General">
                  <c:v>1.1200000000000001</c:v>
                </c:pt>
                <c:pt idx="3820" formatCode="General">
                  <c:v>1.1200000000000001</c:v>
                </c:pt>
                <c:pt idx="3821" formatCode="General">
                  <c:v>1.1200000000000001</c:v>
                </c:pt>
                <c:pt idx="3822" formatCode="General">
                  <c:v>1.1200000000000001</c:v>
                </c:pt>
                <c:pt idx="3823" formatCode="General">
                  <c:v>1.1200000000000001</c:v>
                </c:pt>
                <c:pt idx="3824" formatCode="General">
                  <c:v>1.1200000000000001</c:v>
                </c:pt>
                <c:pt idx="3825" formatCode="General">
                  <c:v>1.1200000000000001</c:v>
                </c:pt>
                <c:pt idx="3826" formatCode="General">
                  <c:v>1.1200000000000001</c:v>
                </c:pt>
                <c:pt idx="3827">
                  <c:v>1.1299999999999999</c:v>
                </c:pt>
                <c:pt idx="3828">
                  <c:v>1.1299999999999999</c:v>
                </c:pt>
                <c:pt idx="3829">
                  <c:v>1.1299999999999999</c:v>
                </c:pt>
                <c:pt idx="3830" formatCode="General">
                  <c:v>1.1299999999999999</c:v>
                </c:pt>
                <c:pt idx="3831" formatCode="General">
                  <c:v>1.1299999999999999</c:v>
                </c:pt>
                <c:pt idx="3832" formatCode="General">
                  <c:v>1.1299999999999999</c:v>
                </c:pt>
                <c:pt idx="3833" formatCode="General">
                  <c:v>1.1299999999999999</c:v>
                </c:pt>
                <c:pt idx="3834" formatCode="General">
                  <c:v>1.1299999999999999</c:v>
                </c:pt>
                <c:pt idx="3835" formatCode="General">
                  <c:v>1.1399999999999999</c:v>
                </c:pt>
                <c:pt idx="3836" formatCode="General">
                  <c:v>1.1399999999999999</c:v>
                </c:pt>
                <c:pt idx="3837" formatCode="General">
                  <c:v>1.1399999999999999</c:v>
                </c:pt>
                <c:pt idx="3838" formatCode="General">
                  <c:v>1.1399999999999999</c:v>
                </c:pt>
                <c:pt idx="3839" formatCode="General">
                  <c:v>1.1399999999999999</c:v>
                </c:pt>
                <c:pt idx="3840" formatCode="General">
                  <c:v>1.1399999999999999</c:v>
                </c:pt>
                <c:pt idx="3841">
                  <c:v>1.1499999999999999</c:v>
                </c:pt>
                <c:pt idx="3842" formatCode="General">
                  <c:v>1.1499999999999999</c:v>
                </c:pt>
                <c:pt idx="3843" formatCode="General">
                  <c:v>1.1499999999999999</c:v>
                </c:pt>
                <c:pt idx="3844" formatCode="General">
                  <c:v>1.1499999999999999</c:v>
                </c:pt>
                <c:pt idx="3845" formatCode="General">
                  <c:v>1.1499999999999999</c:v>
                </c:pt>
                <c:pt idx="3846" formatCode="General">
                  <c:v>1.1499999999999999</c:v>
                </c:pt>
                <c:pt idx="3847" formatCode="General">
                  <c:v>1.1499999999999999</c:v>
                </c:pt>
                <c:pt idx="3848" formatCode="General">
                  <c:v>1.1499999999999999</c:v>
                </c:pt>
                <c:pt idx="3849" formatCode="General">
                  <c:v>1.1499999999999999</c:v>
                </c:pt>
                <c:pt idx="3850" formatCode="General">
                  <c:v>1.1499999999999999</c:v>
                </c:pt>
                <c:pt idx="3851" formatCode="General">
                  <c:v>1.1499999999999999</c:v>
                </c:pt>
                <c:pt idx="3852">
                  <c:v>1.1599999999999999</c:v>
                </c:pt>
                <c:pt idx="3853" formatCode="General">
                  <c:v>1.1599999999999999</c:v>
                </c:pt>
                <c:pt idx="3854" formatCode="General">
                  <c:v>1.1599999999999999</c:v>
                </c:pt>
                <c:pt idx="3855" formatCode="General">
                  <c:v>1.1599999999999999</c:v>
                </c:pt>
                <c:pt idx="3856" formatCode="General">
                  <c:v>1.1599999999999999</c:v>
                </c:pt>
                <c:pt idx="3857" formatCode="General">
                  <c:v>1.1599999999999999</c:v>
                </c:pt>
                <c:pt idx="3858" formatCode="General">
                  <c:v>1.1599999999999999</c:v>
                </c:pt>
                <c:pt idx="3859" formatCode="General">
                  <c:v>1.1599999999999999</c:v>
                </c:pt>
                <c:pt idx="3860" formatCode="General">
                  <c:v>1.1599999999999999</c:v>
                </c:pt>
                <c:pt idx="3861">
                  <c:v>1.17</c:v>
                </c:pt>
                <c:pt idx="3862">
                  <c:v>1.17</c:v>
                </c:pt>
                <c:pt idx="3863">
                  <c:v>1.17</c:v>
                </c:pt>
                <c:pt idx="3864">
                  <c:v>1.17</c:v>
                </c:pt>
                <c:pt idx="3865" formatCode="General">
                  <c:v>1.17</c:v>
                </c:pt>
                <c:pt idx="3866" formatCode="General">
                  <c:v>1.17</c:v>
                </c:pt>
                <c:pt idx="3867" formatCode="General">
                  <c:v>1.17</c:v>
                </c:pt>
                <c:pt idx="3868" formatCode="General">
                  <c:v>1.17</c:v>
                </c:pt>
                <c:pt idx="3869" formatCode="General">
                  <c:v>1.17</c:v>
                </c:pt>
                <c:pt idx="3870" formatCode="General">
                  <c:v>1.17</c:v>
                </c:pt>
                <c:pt idx="3871" formatCode="General">
                  <c:v>1.17</c:v>
                </c:pt>
                <c:pt idx="3872" formatCode="General">
                  <c:v>1.17</c:v>
                </c:pt>
                <c:pt idx="3873" formatCode="General">
                  <c:v>1.17</c:v>
                </c:pt>
                <c:pt idx="3874" formatCode="General">
                  <c:v>1.17</c:v>
                </c:pt>
                <c:pt idx="3875" formatCode="General">
                  <c:v>1.17</c:v>
                </c:pt>
                <c:pt idx="3876" formatCode="General">
                  <c:v>1.17</c:v>
                </c:pt>
                <c:pt idx="3877">
                  <c:v>1.18</c:v>
                </c:pt>
                <c:pt idx="3878" formatCode="General">
                  <c:v>1.18</c:v>
                </c:pt>
                <c:pt idx="3879" formatCode="General">
                  <c:v>1.18</c:v>
                </c:pt>
                <c:pt idx="3880" formatCode="General">
                  <c:v>1.18</c:v>
                </c:pt>
                <c:pt idx="3881" formatCode="General">
                  <c:v>1.18</c:v>
                </c:pt>
                <c:pt idx="3882" formatCode="General">
                  <c:v>1.18</c:v>
                </c:pt>
                <c:pt idx="3883">
                  <c:v>1.19</c:v>
                </c:pt>
                <c:pt idx="3884">
                  <c:v>1.19</c:v>
                </c:pt>
                <c:pt idx="3885">
                  <c:v>1.19</c:v>
                </c:pt>
                <c:pt idx="3886" formatCode="General">
                  <c:v>1.19</c:v>
                </c:pt>
                <c:pt idx="3887" formatCode="General">
                  <c:v>1.19</c:v>
                </c:pt>
                <c:pt idx="3888" formatCode="General">
                  <c:v>1.19</c:v>
                </c:pt>
                <c:pt idx="3889" formatCode="General">
                  <c:v>1.19</c:v>
                </c:pt>
                <c:pt idx="3890" formatCode="General">
                  <c:v>1.19</c:v>
                </c:pt>
                <c:pt idx="3891" formatCode="General">
                  <c:v>1.19</c:v>
                </c:pt>
                <c:pt idx="3892" formatCode="General">
                  <c:v>1.19</c:v>
                </c:pt>
                <c:pt idx="3893" formatCode="General">
                  <c:v>1.19</c:v>
                </c:pt>
                <c:pt idx="3894">
                  <c:v>1.2</c:v>
                </c:pt>
                <c:pt idx="3895">
                  <c:v>1.2</c:v>
                </c:pt>
                <c:pt idx="3896">
                  <c:v>1.2</c:v>
                </c:pt>
                <c:pt idx="3897" formatCode="General">
                  <c:v>1.2</c:v>
                </c:pt>
                <c:pt idx="3898" formatCode="General">
                  <c:v>1.2</c:v>
                </c:pt>
                <c:pt idx="3899" formatCode="General">
                  <c:v>1.2</c:v>
                </c:pt>
                <c:pt idx="3900" formatCode="General">
                  <c:v>1.2</c:v>
                </c:pt>
                <c:pt idx="3901" formatCode="General">
                  <c:v>1.2</c:v>
                </c:pt>
                <c:pt idx="3902" formatCode="General">
                  <c:v>1.2</c:v>
                </c:pt>
                <c:pt idx="3903" formatCode="General">
                  <c:v>1.2</c:v>
                </c:pt>
                <c:pt idx="3904" formatCode="General">
                  <c:v>1.2</c:v>
                </c:pt>
                <c:pt idx="3905" formatCode="General">
                  <c:v>1.2</c:v>
                </c:pt>
                <c:pt idx="3906" formatCode="General">
                  <c:v>1.2</c:v>
                </c:pt>
                <c:pt idx="3907" formatCode="General">
                  <c:v>1.2</c:v>
                </c:pt>
                <c:pt idx="3908">
                  <c:v>1.21</c:v>
                </c:pt>
                <c:pt idx="3909" formatCode="General">
                  <c:v>1.21</c:v>
                </c:pt>
                <c:pt idx="3910" formatCode="General">
                  <c:v>1.21</c:v>
                </c:pt>
                <c:pt idx="3911" formatCode="General">
                  <c:v>1.21</c:v>
                </c:pt>
                <c:pt idx="3912" formatCode="General">
                  <c:v>1.21</c:v>
                </c:pt>
                <c:pt idx="3913" formatCode="General">
                  <c:v>1.21</c:v>
                </c:pt>
                <c:pt idx="3914" formatCode="General">
                  <c:v>1.21</c:v>
                </c:pt>
                <c:pt idx="3915">
                  <c:v>1.22</c:v>
                </c:pt>
                <c:pt idx="3916" formatCode="General">
                  <c:v>1.22</c:v>
                </c:pt>
                <c:pt idx="3917" formatCode="General">
                  <c:v>1.22</c:v>
                </c:pt>
                <c:pt idx="3918" formatCode="General">
                  <c:v>1.22</c:v>
                </c:pt>
                <c:pt idx="3919" formatCode="General">
                  <c:v>1.22</c:v>
                </c:pt>
                <c:pt idx="3920" formatCode="General">
                  <c:v>1.22</c:v>
                </c:pt>
                <c:pt idx="3921" formatCode="General">
                  <c:v>1.22</c:v>
                </c:pt>
                <c:pt idx="3922" formatCode="General">
                  <c:v>1.22</c:v>
                </c:pt>
                <c:pt idx="3923" formatCode="General">
                  <c:v>1.22</c:v>
                </c:pt>
                <c:pt idx="3924" formatCode="General">
                  <c:v>1.22</c:v>
                </c:pt>
                <c:pt idx="3925" formatCode="General">
                  <c:v>1.22</c:v>
                </c:pt>
                <c:pt idx="3926" formatCode="General">
                  <c:v>1.22</c:v>
                </c:pt>
                <c:pt idx="3927">
                  <c:v>1.23</c:v>
                </c:pt>
                <c:pt idx="3928" formatCode="General">
                  <c:v>1.23</c:v>
                </c:pt>
                <c:pt idx="3929" formatCode="General">
                  <c:v>1.23</c:v>
                </c:pt>
                <c:pt idx="3930" formatCode="General">
                  <c:v>1.23</c:v>
                </c:pt>
                <c:pt idx="3931" formatCode="General">
                  <c:v>1.23</c:v>
                </c:pt>
                <c:pt idx="3932" formatCode="General">
                  <c:v>1.23</c:v>
                </c:pt>
                <c:pt idx="3933" formatCode="General">
                  <c:v>1.23</c:v>
                </c:pt>
                <c:pt idx="3934" formatCode="General">
                  <c:v>1.23</c:v>
                </c:pt>
                <c:pt idx="3935">
                  <c:v>1.24</c:v>
                </c:pt>
                <c:pt idx="3936">
                  <c:v>1.24</c:v>
                </c:pt>
                <c:pt idx="3937">
                  <c:v>1.24</c:v>
                </c:pt>
                <c:pt idx="3938" formatCode="General">
                  <c:v>1.24</c:v>
                </c:pt>
                <c:pt idx="3939" formatCode="General">
                  <c:v>1.24</c:v>
                </c:pt>
                <c:pt idx="3940" formatCode="General">
                  <c:v>1.24</c:v>
                </c:pt>
                <c:pt idx="3941">
                  <c:v>1.25</c:v>
                </c:pt>
                <c:pt idx="3942">
                  <c:v>1.25</c:v>
                </c:pt>
                <c:pt idx="3943">
                  <c:v>1.25</c:v>
                </c:pt>
                <c:pt idx="3944">
                  <c:v>1.25</c:v>
                </c:pt>
                <c:pt idx="3945">
                  <c:v>1.25</c:v>
                </c:pt>
                <c:pt idx="3946" formatCode="General">
                  <c:v>1.25</c:v>
                </c:pt>
                <c:pt idx="3947" formatCode="General">
                  <c:v>1.25</c:v>
                </c:pt>
                <c:pt idx="3948" formatCode="General">
                  <c:v>1.25</c:v>
                </c:pt>
                <c:pt idx="3949" formatCode="General">
                  <c:v>1.25</c:v>
                </c:pt>
                <c:pt idx="3950" formatCode="General">
                  <c:v>1.25</c:v>
                </c:pt>
                <c:pt idx="3951">
                  <c:v>1.26</c:v>
                </c:pt>
                <c:pt idx="3952">
                  <c:v>1.26</c:v>
                </c:pt>
                <c:pt idx="3953">
                  <c:v>1.26</c:v>
                </c:pt>
                <c:pt idx="3954">
                  <c:v>1.26</c:v>
                </c:pt>
                <c:pt idx="3955" formatCode="General">
                  <c:v>1.26</c:v>
                </c:pt>
                <c:pt idx="3956" formatCode="General">
                  <c:v>1.26</c:v>
                </c:pt>
                <c:pt idx="3957" formatCode="General">
                  <c:v>1.26</c:v>
                </c:pt>
                <c:pt idx="3958" formatCode="General">
                  <c:v>1.26</c:v>
                </c:pt>
                <c:pt idx="3959" formatCode="General">
                  <c:v>1.26</c:v>
                </c:pt>
                <c:pt idx="3960" formatCode="General">
                  <c:v>1.26</c:v>
                </c:pt>
                <c:pt idx="3961" formatCode="General">
                  <c:v>1.26</c:v>
                </c:pt>
                <c:pt idx="3962" formatCode="General">
                  <c:v>1.26</c:v>
                </c:pt>
                <c:pt idx="3963" formatCode="General">
                  <c:v>1.26</c:v>
                </c:pt>
                <c:pt idx="3964" formatCode="General">
                  <c:v>1.26</c:v>
                </c:pt>
                <c:pt idx="3965" formatCode="General">
                  <c:v>1.26</c:v>
                </c:pt>
                <c:pt idx="3966" formatCode="General">
                  <c:v>1.26</c:v>
                </c:pt>
                <c:pt idx="3967">
                  <c:v>1.27</c:v>
                </c:pt>
                <c:pt idx="3968">
                  <c:v>1.27</c:v>
                </c:pt>
                <c:pt idx="3969" formatCode="General">
                  <c:v>1.27</c:v>
                </c:pt>
                <c:pt idx="3970" formatCode="General">
                  <c:v>1.27</c:v>
                </c:pt>
                <c:pt idx="3971">
                  <c:v>1.28</c:v>
                </c:pt>
                <c:pt idx="3972">
                  <c:v>1.28</c:v>
                </c:pt>
                <c:pt idx="3973" formatCode="General">
                  <c:v>1.28</c:v>
                </c:pt>
                <c:pt idx="3974" formatCode="General">
                  <c:v>1.28</c:v>
                </c:pt>
                <c:pt idx="3975" formatCode="General">
                  <c:v>1.28</c:v>
                </c:pt>
                <c:pt idx="3976" formatCode="General">
                  <c:v>1.28</c:v>
                </c:pt>
                <c:pt idx="3977" formatCode="General">
                  <c:v>1.28</c:v>
                </c:pt>
                <c:pt idx="3978" formatCode="General">
                  <c:v>1.28</c:v>
                </c:pt>
                <c:pt idx="3979">
                  <c:v>1.29</c:v>
                </c:pt>
                <c:pt idx="3980">
                  <c:v>1.29</c:v>
                </c:pt>
                <c:pt idx="3981">
                  <c:v>1.29</c:v>
                </c:pt>
                <c:pt idx="3982">
                  <c:v>1.29</c:v>
                </c:pt>
                <c:pt idx="3983" formatCode="General">
                  <c:v>1.29</c:v>
                </c:pt>
                <c:pt idx="3984" formatCode="General">
                  <c:v>1.29</c:v>
                </c:pt>
                <c:pt idx="3985" formatCode="General">
                  <c:v>1.29</c:v>
                </c:pt>
                <c:pt idx="3986" formatCode="General">
                  <c:v>1.29</c:v>
                </c:pt>
                <c:pt idx="3987" formatCode="General">
                  <c:v>1.29</c:v>
                </c:pt>
                <c:pt idx="3988" formatCode="General">
                  <c:v>1.29</c:v>
                </c:pt>
                <c:pt idx="3989">
                  <c:v>1.3</c:v>
                </c:pt>
                <c:pt idx="3990">
                  <c:v>1.3</c:v>
                </c:pt>
                <c:pt idx="3991" formatCode="General">
                  <c:v>1.3</c:v>
                </c:pt>
                <c:pt idx="3992" formatCode="General">
                  <c:v>1.3</c:v>
                </c:pt>
                <c:pt idx="3993" formatCode="General">
                  <c:v>1.3</c:v>
                </c:pt>
                <c:pt idx="3994" formatCode="General">
                  <c:v>1.3</c:v>
                </c:pt>
                <c:pt idx="3995" formatCode="General">
                  <c:v>1.3</c:v>
                </c:pt>
                <c:pt idx="3996" formatCode="General">
                  <c:v>1.3</c:v>
                </c:pt>
                <c:pt idx="3997" formatCode="General">
                  <c:v>1.3</c:v>
                </c:pt>
                <c:pt idx="3998" formatCode="General">
                  <c:v>1.3</c:v>
                </c:pt>
                <c:pt idx="3999" formatCode="General">
                  <c:v>1.3</c:v>
                </c:pt>
                <c:pt idx="4000">
                  <c:v>1.31</c:v>
                </c:pt>
                <c:pt idx="4001">
                  <c:v>1.31</c:v>
                </c:pt>
                <c:pt idx="4002">
                  <c:v>1.31</c:v>
                </c:pt>
                <c:pt idx="4003" formatCode="General">
                  <c:v>1.31</c:v>
                </c:pt>
                <c:pt idx="4004" formatCode="General">
                  <c:v>1.31</c:v>
                </c:pt>
                <c:pt idx="4005" formatCode="General">
                  <c:v>1.31</c:v>
                </c:pt>
                <c:pt idx="4006" formatCode="General">
                  <c:v>1.31</c:v>
                </c:pt>
                <c:pt idx="4007" formatCode="General">
                  <c:v>1.31</c:v>
                </c:pt>
                <c:pt idx="4008" formatCode="General">
                  <c:v>1.31</c:v>
                </c:pt>
                <c:pt idx="4009" formatCode="General">
                  <c:v>1.31</c:v>
                </c:pt>
                <c:pt idx="4010" formatCode="General">
                  <c:v>1.31</c:v>
                </c:pt>
                <c:pt idx="4011">
                  <c:v>1.32</c:v>
                </c:pt>
                <c:pt idx="4012">
                  <c:v>1.32</c:v>
                </c:pt>
                <c:pt idx="4013" formatCode="General">
                  <c:v>1.32</c:v>
                </c:pt>
                <c:pt idx="4014" formatCode="General">
                  <c:v>1.32</c:v>
                </c:pt>
                <c:pt idx="4015" formatCode="General">
                  <c:v>1.32</c:v>
                </c:pt>
                <c:pt idx="4016" formatCode="General">
                  <c:v>1.32</c:v>
                </c:pt>
                <c:pt idx="4017" formatCode="General">
                  <c:v>1.32</c:v>
                </c:pt>
                <c:pt idx="4018" formatCode="General">
                  <c:v>1.32</c:v>
                </c:pt>
                <c:pt idx="4019" formatCode="General">
                  <c:v>1.32</c:v>
                </c:pt>
                <c:pt idx="4020" formatCode="General">
                  <c:v>1.32</c:v>
                </c:pt>
                <c:pt idx="4021">
                  <c:v>1.33</c:v>
                </c:pt>
                <c:pt idx="4022">
                  <c:v>1.33</c:v>
                </c:pt>
                <c:pt idx="4023" formatCode="General">
                  <c:v>1.33</c:v>
                </c:pt>
                <c:pt idx="4024" formatCode="General">
                  <c:v>1.33</c:v>
                </c:pt>
                <c:pt idx="4025" formatCode="General">
                  <c:v>1.33</c:v>
                </c:pt>
                <c:pt idx="4026">
                  <c:v>1.34</c:v>
                </c:pt>
                <c:pt idx="4027">
                  <c:v>1.34</c:v>
                </c:pt>
                <c:pt idx="4028" formatCode="General">
                  <c:v>1.34</c:v>
                </c:pt>
                <c:pt idx="4029" formatCode="General">
                  <c:v>1.34</c:v>
                </c:pt>
                <c:pt idx="4030" formatCode="General">
                  <c:v>1.34</c:v>
                </c:pt>
                <c:pt idx="4031" formatCode="General">
                  <c:v>1.34</c:v>
                </c:pt>
                <c:pt idx="4032" formatCode="General">
                  <c:v>1.34</c:v>
                </c:pt>
                <c:pt idx="4033">
                  <c:v>1.35</c:v>
                </c:pt>
                <c:pt idx="4034" formatCode="General">
                  <c:v>1.35</c:v>
                </c:pt>
                <c:pt idx="4035" formatCode="General">
                  <c:v>1.35</c:v>
                </c:pt>
                <c:pt idx="4036" formatCode="General">
                  <c:v>1.35</c:v>
                </c:pt>
                <c:pt idx="4037" formatCode="General">
                  <c:v>1.35</c:v>
                </c:pt>
                <c:pt idx="4038" formatCode="General">
                  <c:v>1.35</c:v>
                </c:pt>
                <c:pt idx="4039" formatCode="General">
                  <c:v>1.35</c:v>
                </c:pt>
                <c:pt idx="4040" formatCode="General">
                  <c:v>1.35</c:v>
                </c:pt>
                <c:pt idx="4041" formatCode="General">
                  <c:v>1.35</c:v>
                </c:pt>
                <c:pt idx="4042" formatCode="General">
                  <c:v>1.35</c:v>
                </c:pt>
                <c:pt idx="4043" formatCode="General">
                  <c:v>1.35</c:v>
                </c:pt>
                <c:pt idx="4044">
                  <c:v>1.36</c:v>
                </c:pt>
                <c:pt idx="4045" formatCode="General">
                  <c:v>1.36</c:v>
                </c:pt>
                <c:pt idx="4046" formatCode="General">
                  <c:v>1.36</c:v>
                </c:pt>
                <c:pt idx="4047" formatCode="General">
                  <c:v>1.36</c:v>
                </c:pt>
                <c:pt idx="4048" formatCode="General">
                  <c:v>1.36</c:v>
                </c:pt>
                <c:pt idx="4049" formatCode="General">
                  <c:v>1.36</c:v>
                </c:pt>
                <c:pt idx="4050">
                  <c:v>1.37</c:v>
                </c:pt>
                <c:pt idx="4051">
                  <c:v>1.37</c:v>
                </c:pt>
                <c:pt idx="4052">
                  <c:v>1.37</c:v>
                </c:pt>
                <c:pt idx="4053" formatCode="General">
                  <c:v>1.37</c:v>
                </c:pt>
                <c:pt idx="4054" formatCode="General">
                  <c:v>1.37</c:v>
                </c:pt>
                <c:pt idx="4055" formatCode="General">
                  <c:v>1.37</c:v>
                </c:pt>
                <c:pt idx="4056" formatCode="General">
                  <c:v>1.37</c:v>
                </c:pt>
                <c:pt idx="4057" formatCode="General">
                  <c:v>1.37</c:v>
                </c:pt>
                <c:pt idx="4058">
                  <c:v>1.38</c:v>
                </c:pt>
                <c:pt idx="4059" formatCode="General">
                  <c:v>1.38</c:v>
                </c:pt>
                <c:pt idx="4060" formatCode="General">
                  <c:v>1.38</c:v>
                </c:pt>
                <c:pt idx="4061" formatCode="General">
                  <c:v>1.38</c:v>
                </c:pt>
                <c:pt idx="4062" formatCode="General">
                  <c:v>1.38</c:v>
                </c:pt>
                <c:pt idx="4063" formatCode="General">
                  <c:v>1.38</c:v>
                </c:pt>
                <c:pt idx="4064" formatCode="General">
                  <c:v>1.38</c:v>
                </c:pt>
                <c:pt idx="4065" formatCode="General">
                  <c:v>1.38</c:v>
                </c:pt>
                <c:pt idx="4066">
                  <c:v>1.39</c:v>
                </c:pt>
                <c:pt idx="4067">
                  <c:v>1.39</c:v>
                </c:pt>
                <c:pt idx="4068">
                  <c:v>1.39</c:v>
                </c:pt>
                <c:pt idx="4069">
                  <c:v>1.39</c:v>
                </c:pt>
                <c:pt idx="4070">
                  <c:v>1.39</c:v>
                </c:pt>
                <c:pt idx="4071" formatCode="General">
                  <c:v>1.39</c:v>
                </c:pt>
                <c:pt idx="4072" formatCode="General">
                  <c:v>1.39</c:v>
                </c:pt>
                <c:pt idx="4073" formatCode="General">
                  <c:v>1.39</c:v>
                </c:pt>
                <c:pt idx="4074" formatCode="General">
                  <c:v>1.39</c:v>
                </c:pt>
                <c:pt idx="4075" formatCode="General">
                  <c:v>1.39</c:v>
                </c:pt>
                <c:pt idx="4076" formatCode="General">
                  <c:v>1.39</c:v>
                </c:pt>
                <c:pt idx="4077" formatCode="General">
                  <c:v>1.39</c:v>
                </c:pt>
                <c:pt idx="4078" formatCode="General">
                  <c:v>1.39</c:v>
                </c:pt>
                <c:pt idx="4079" formatCode="General">
                  <c:v>1.39</c:v>
                </c:pt>
                <c:pt idx="4080">
                  <c:v>1.4</c:v>
                </c:pt>
                <c:pt idx="4081">
                  <c:v>1.4</c:v>
                </c:pt>
                <c:pt idx="4082">
                  <c:v>1.4</c:v>
                </c:pt>
                <c:pt idx="4083">
                  <c:v>1.4</c:v>
                </c:pt>
                <c:pt idx="4084">
                  <c:v>1.4</c:v>
                </c:pt>
                <c:pt idx="4085" formatCode="General">
                  <c:v>1.4</c:v>
                </c:pt>
                <c:pt idx="4086" formatCode="General">
                  <c:v>1.4</c:v>
                </c:pt>
                <c:pt idx="4087" formatCode="General">
                  <c:v>1.4</c:v>
                </c:pt>
                <c:pt idx="4088" formatCode="General">
                  <c:v>1.4</c:v>
                </c:pt>
                <c:pt idx="4089" formatCode="General">
                  <c:v>1.4</c:v>
                </c:pt>
                <c:pt idx="4090" formatCode="General">
                  <c:v>1.4</c:v>
                </c:pt>
                <c:pt idx="4091" formatCode="General">
                  <c:v>1.4</c:v>
                </c:pt>
                <c:pt idx="4092" formatCode="General">
                  <c:v>1.4</c:v>
                </c:pt>
                <c:pt idx="4093" formatCode="General">
                  <c:v>1.4</c:v>
                </c:pt>
                <c:pt idx="4094" formatCode="General">
                  <c:v>1.4</c:v>
                </c:pt>
                <c:pt idx="4095" formatCode="General">
                  <c:v>1.4</c:v>
                </c:pt>
                <c:pt idx="4096" formatCode="General">
                  <c:v>1.4</c:v>
                </c:pt>
                <c:pt idx="4097" formatCode="General">
                  <c:v>1.4</c:v>
                </c:pt>
                <c:pt idx="4098">
                  <c:v>1.41</c:v>
                </c:pt>
                <c:pt idx="4099">
                  <c:v>1.41</c:v>
                </c:pt>
                <c:pt idx="4100">
                  <c:v>1.41</c:v>
                </c:pt>
                <c:pt idx="4101" formatCode="General">
                  <c:v>1.41</c:v>
                </c:pt>
                <c:pt idx="4102" formatCode="General">
                  <c:v>1.41</c:v>
                </c:pt>
                <c:pt idx="4103" formatCode="General">
                  <c:v>1.41</c:v>
                </c:pt>
                <c:pt idx="4104" formatCode="General">
                  <c:v>1.41</c:v>
                </c:pt>
                <c:pt idx="4105" formatCode="General">
                  <c:v>1.41</c:v>
                </c:pt>
                <c:pt idx="4106" formatCode="General">
                  <c:v>1.41</c:v>
                </c:pt>
                <c:pt idx="4107" formatCode="General">
                  <c:v>1.41</c:v>
                </c:pt>
                <c:pt idx="4108" formatCode="General">
                  <c:v>1.41</c:v>
                </c:pt>
                <c:pt idx="4109" formatCode="General">
                  <c:v>1.41</c:v>
                </c:pt>
                <c:pt idx="4110" formatCode="General">
                  <c:v>1.41</c:v>
                </c:pt>
                <c:pt idx="4111" formatCode="General">
                  <c:v>1.41</c:v>
                </c:pt>
                <c:pt idx="4112" formatCode="General">
                  <c:v>1.42</c:v>
                </c:pt>
                <c:pt idx="4113" formatCode="General">
                  <c:v>1.42</c:v>
                </c:pt>
                <c:pt idx="4114" formatCode="General">
                  <c:v>1.42</c:v>
                </c:pt>
                <c:pt idx="4115" formatCode="General">
                  <c:v>1.42</c:v>
                </c:pt>
                <c:pt idx="4116" formatCode="General">
                  <c:v>1.42</c:v>
                </c:pt>
                <c:pt idx="4117" formatCode="General">
                  <c:v>1.42</c:v>
                </c:pt>
                <c:pt idx="4118" formatCode="General">
                  <c:v>1.42</c:v>
                </c:pt>
                <c:pt idx="4119" formatCode="General">
                  <c:v>1.42</c:v>
                </c:pt>
                <c:pt idx="4120" formatCode="General">
                  <c:v>1.42</c:v>
                </c:pt>
                <c:pt idx="4121" formatCode="General">
                  <c:v>1.42</c:v>
                </c:pt>
                <c:pt idx="4122" formatCode="General">
                  <c:v>1.42</c:v>
                </c:pt>
                <c:pt idx="4123" formatCode="General">
                  <c:v>1.42</c:v>
                </c:pt>
                <c:pt idx="4124" formatCode="General">
                  <c:v>1.42</c:v>
                </c:pt>
                <c:pt idx="4125" formatCode="General">
                  <c:v>1.43</c:v>
                </c:pt>
                <c:pt idx="4126" formatCode="General">
                  <c:v>1.43</c:v>
                </c:pt>
                <c:pt idx="4127" formatCode="General">
                  <c:v>1.43</c:v>
                </c:pt>
                <c:pt idx="4128">
                  <c:v>1.44</c:v>
                </c:pt>
                <c:pt idx="4129" formatCode="General">
                  <c:v>1.44</c:v>
                </c:pt>
                <c:pt idx="4130" formatCode="General">
                  <c:v>1.44</c:v>
                </c:pt>
                <c:pt idx="4131" formatCode="General">
                  <c:v>1.44</c:v>
                </c:pt>
                <c:pt idx="4132" formatCode="General">
                  <c:v>1.44</c:v>
                </c:pt>
                <c:pt idx="4133" formatCode="General">
                  <c:v>1.44</c:v>
                </c:pt>
                <c:pt idx="4134" formatCode="General">
                  <c:v>1.44</c:v>
                </c:pt>
                <c:pt idx="4135">
                  <c:v>1.45</c:v>
                </c:pt>
                <c:pt idx="4136" formatCode="General">
                  <c:v>1.45</c:v>
                </c:pt>
                <c:pt idx="4137" formatCode="General">
                  <c:v>1.45</c:v>
                </c:pt>
                <c:pt idx="4138" formatCode="General">
                  <c:v>1.45</c:v>
                </c:pt>
                <c:pt idx="4139" formatCode="General">
                  <c:v>1.45</c:v>
                </c:pt>
                <c:pt idx="4140" formatCode="General">
                  <c:v>1.45</c:v>
                </c:pt>
                <c:pt idx="4141" formatCode="General">
                  <c:v>1.45</c:v>
                </c:pt>
                <c:pt idx="4142" formatCode="General">
                  <c:v>1.45</c:v>
                </c:pt>
                <c:pt idx="4143" formatCode="General">
                  <c:v>1.45</c:v>
                </c:pt>
                <c:pt idx="4144" formatCode="General">
                  <c:v>1.46</c:v>
                </c:pt>
                <c:pt idx="4145" formatCode="General">
                  <c:v>1.46</c:v>
                </c:pt>
                <c:pt idx="4146" formatCode="General">
                  <c:v>1.46</c:v>
                </c:pt>
                <c:pt idx="4147" formatCode="General">
                  <c:v>1.46</c:v>
                </c:pt>
                <c:pt idx="4148" formatCode="General">
                  <c:v>1.46</c:v>
                </c:pt>
                <c:pt idx="4149" formatCode="General">
                  <c:v>1.46</c:v>
                </c:pt>
                <c:pt idx="4150" formatCode="General">
                  <c:v>1.46</c:v>
                </c:pt>
                <c:pt idx="4151" formatCode="General">
                  <c:v>1.46</c:v>
                </c:pt>
                <c:pt idx="4152">
                  <c:v>1.47</c:v>
                </c:pt>
                <c:pt idx="4153">
                  <c:v>1.47</c:v>
                </c:pt>
                <c:pt idx="4154" formatCode="General">
                  <c:v>1.47</c:v>
                </c:pt>
                <c:pt idx="4155" formatCode="General">
                  <c:v>1.47</c:v>
                </c:pt>
                <c:pt idx="4156" formatCode="General">
                  <c:v>1.47</c:v>
                </c:pt>
                <c:pt idx="4157" formatCode="General">
                  <c:v>1.47</c:v>
                </c:pt>
                <c:pt idx="4158">
                  <c:v>1.48</c:v>
                </c:pt>
                <c:pt idx="4159">
                  <c:v>1.48</c:v>
                </c:pt>
                <c:pt idx="4160" formatCode="General">
                  <c:v>1.48</c:v>
                </c:pt>
                <c:pt idx="4161" formatCode="General">
                  <c:v>1.48</c:v>
                </c:pt>
                <c:pt idx="4162" formatCode="General">
                  <c:v>1.48</c:v>
                </c:pt>
                <c:pt idx="4163" formatCode="General">
                  <c:v>1.48</c:v>
                </c:pt>
                <c:pt idx="4164" formatCode="General">
                  <c:v>1.48</c:v>
                </c:pt>
                <c:pt idx="4165" formatCode="General">
                  <c:v>1.48</c:v>
                </c:pt>
                <c:pt idx="4166">
                  <c:v>1.49</c:v>
                </c:pt>
                <c:pt idx="4167">
                  <c:v>1.49</c:v>
                </c:pt>
                <c:pt idx="4168">
                  <c:v>1.49</c:v>
                </c:pt>
                <c:pt idx="4169">
                  <c:v>1.49</c:v>
                </c:pt>
                <c:pt idx="4170">
                  <c:v>1.49</c:v>
                </c:pt>
                <c:pt idx="4171" formatCode="General">
                  <c:v>1.49</c:v>
                </c:pt>
                <c:pt idx="4172" formatCode="General">
                  <c:v>1.49</c:v>
                </c:pt>
                <c:pt idx="4173" formatCode="General">
                  <c:v>1.49</c:v>
                </c:pt>
                <c:pt idx="4174" formatCode="General">
                  <c:v>1.49</c:v>
                </c:pt>
                <c:pt idx="4175">
                  <c:v>1.5</c:v>
                </c:pt>
                <c:pt idx="4176">
                  <c:v>1.5</c:v>
                </c:pt>
                <c:pt idx="4177">
                  <c:v>1.5</c:v>
                </c:pt>
                <c:pt idx="4178" formatCode="General">
                  <c:v>1.5</c:v>
                </c:pt>
                <c:pt idx="4179" formatCode="General">
                  <c:v>1.5</c:v>
                </c:pt>
                <c:pt idx="4180" formatCode="General">
                  <c:v>1.5</c:v>
                </c:pt>
                <c:pt idx="4181" formatCode="General">
                  <c:v>1.5</c:v>
                </c:pt>
                <c:pt idx="4182" formatCode="General">
                  <c:v>1.51</c:v>
                </c:pt>
                <c:pt idx="4183" formatCode="General">
                  <c:v>1.51</c:v>
                </c:pt>
                <c:pt idx="4184" formatCode="General">
                  <c:v>1.51</c:v>
                </c:pt>
                <c:pt idx="4185">
                  <c:v>1.52</c:v>
                </c:pt>
                <c:pt idx="4186" formatCode="General">
                  <c:v>1.52</c:v>
                </c:pt>
                <c:pt idx="4187" formatCode="General">
                  <c:v>1.52</c:v>
                </c:pt>
                <c:pt idx="4188" formatCode="General">
                  <c:v>1.52</c:v>
                </c:pt>
                <c:pt idx="4189" formatCode="General">
                  <c:v>1.52</c:v>
                </c:pt>
                <c:pt idx="4190" formatCode="General">
                  <c:v>1.52</c:v>
                </c:pt>
                <c:pt idx="4191" formatCode="General">
                  <c:v>1.52</c:v>
                </c:pt>
                <c:pt idx="4192" formatCode="General">
                  <c:v>1.52</c:v>
                </c:pt>
                <c:pt idx="4193" formatCode="General">
                  <c:v>1.52</c:v>
                </c:pt>
                <c:pt idx="4194" formatCode="General">
                  <c:v>1.52</c:v>
                </c:pt>
                <c:pt idx="4195">
                  <c:v>1.53</c:v>
                </c:pt>
                <c:pt idx="4196">
                  <c:v>1.53</c:v>
                </c:pt>
                <c:pt idx="4197" formatCode="General">
                  <c:v>1.53</c:v>
                </c:pt>
                <c:pt idx="4198" formatCode="General">
                  <c:v>1.53</c:v>
                </c:pt>
                <c:pt idx="4199" formatCode="General">
                  <c:v>1.53</c:v>
                </c:pt>
                <c:pt idx="4200" formatCode="General">
                  <c:v>1.53</c:v>
                </c:pt>
                <c:pt idx="4201">
                  <c:v>1.54</c:v>
                </c:pt>
                <c:pt idx="4202">
                  <c:v>1.54</c:v>
                </c:pt>
                <c:pt idx="4203">
                  <c:v>1.54</c:v>
                </c:pt>
                <c:pt idx="4204" formatCode="General">
                  <c:v>1.54</c:v>
                </c:pt>
                <c:pt idx="4205" formatCode="General">
                  <c:v>1.54</c:v>
                </c:pt>
                <c:pt idx="4206" formatCode="General">
                  <c:v>1.54</c:v>
                </c:pt>
                <c:pt idx="4207" formatCode="General">
                  <c:v>1.55</c:v>
                </c:pt>
                <c:pt idx="4208" formatCode="General">
                  <c:v>1.55</c:v>
                </c:pt>
                <c:pt idx="4209" formatCode="General">
                  <c:v>1.55</c:v>
                </c:pt>
                <c:pt idx="4210" formatCode="General">
                  <c:v>1.55</c:v>
                </c:pt>
                <c:pt idx="4211" formatCode="General">
                  <c:v>1.55</c:v>
                </c:pt>
                <c:pt idx="4212" formatCode="General">
                  <c:v>1.55</c:v>
                </c:pt>
                <c:pt idx="4213" formatCode="General">
                  <c:v>1.55</c:v>
                </c:pt>
                <c:pt idx="4214" formatCode="General">
                  <c:v>1.55</c:v>
                </c:pt>
                <c:pt idx="4215" formatCode="General">
                  <c:v>1.56</c:v>
                </c:pt>
                <c:pt idx="4216">
                  <c:v>1.57</c:v>
                </c:pt>
                <c:pt idx="4217" formatCode="General">
                  <c:v>1.57</c:v>
                </c:pt>
                <c:pt idx="4218" formatCode="General">
                  <c:v>1.57</c:v>
                </c:pt>
                <c:pt idx="4219" formatCode="General">
                  <c:v>1.57</c:v>
                </c:pt>
                <c:pt idx="4220" formatCode="General">
                  <c:v>1.58</c:v>
                </c:pt>
                <c:pt idx="4221" formatCode="General">
                  <c:v>1.58</c:v>
                </c:pt>
                <c:pt idx="4222" formatCode="General">
                  <c:v>1.58</c:v>
                </c:pt>
                <c:pt idx="4223" formatCode="General">
                  <c:v>1.58</c:v>
                </c:pt>
                <c:pt idx="4224" formatCode="General">
                  <c:v>1.58</c:v>
                </c:pt>
                <c:pt idx="4225" formatCode="General">
                  <c:v>1.58</c:v>
                </c:pt>
                <c:pt idx="4226" formatCode="General">
                  <c:v>1.59</c:v>
                </c:pt>
                <c:pt idx="4227" formatCode="General">
                  <c:v>1.59</c:v>
                </c:pt>
                <c:pt idx="4228" formatCode="General">
                  <c:v>1.59</c:v>
                </c:pt>
                <c:pt idx="4229" formatCode="General">
                  <c:v>1.59</c:v>
                </c:pt>
                <c:pt idx="4230" formatCode="General">
                  <c:v>1.59</c:v>
                </c:pt>
                <c:pt idx="4231" formatCode="General">
                  <c:v>1.59</c:v>
                </c:pt>
                <c:pt idx="4232" formatCode="General">
                  <c:v>1.59</c:v>
                </c:pt>
                <c:pt idx="4233" formatCode="General">
                  <c:v>1.59</c:v>
                </c:pt>
                <c:pt idx="4234">
                  <c:v>1.6</c:v>
                </c:pt>
                <c:pt idx="4235" formatCode="General">
                  <c:v>1.6</c:v>
                </c:pt>
                <c:pt idx="4236" formatCode="General">
                  <c:v>1.6</c:v>
                </c:pt>
                <c:pt idx="4237" formatCode="General">
                  <c:v>1.6</c:v>
                </c:pt>
                <c:pt idx="4238" formatCode="General">
                  <c:v>1.61</c:v>
                </c:pt>
                <c:pt idx="4239" formatCode="General">
                  <c:v>1.61</c:v>
                </c:pt>
                <c:pt idx="4240" formatCode="General">
                  <c:v>1.61</c:v>
                </c:pt>
                <c:pt idx="4241" formatCode="General">
                  <c:v>1.61</c:v>
                </c:pt>
                <c:pt idx="4242">
                  <c:v>1.62</c:v>
                </c:pt>
                <c:pt idx="4243" formatCode="General">
                  <c:v>1.62</c:v>
                </c:pt>
                <c:pt idx="4244" formatCode="General">
                  <c:v>1.62</c:v>
                </c:pt>
                <c:pt idx="4245" formatCode="General">
                  <c:v>1.62</c:v>
                </c:pt>
                <c:pt idx="4246">
                  <c:v>1.63</c:v>
                </c:pt>
                <c:pt idx="4247">
                  <c:v>1.63</c:v>
                </c:pt>
                <c:pt idx="4248">
                  <c:v>1.63</c:v>
                </c:pt>
                <c:pt idx="4249" formatCode="General">
                  <c:v>1.63</c:v>
                </c:pt>
                <c:pt idx="4250">
                  <c:v>1.64</c:v>
                </c:pt>
                <c:pt idx="4251" formatCode="General">
                  <c:v>1.64</c:v>
                </c:pt>
                <c:pt idx="4252" formatCode="General">
                  <c:v>1.64</c:v>
                </c:pt>
                <c:pt idx="4253" formatCode="General">
                  <c:v>1.64</c:v>
                </c:pt>
                <c:pt idx="4254" formatCode="General">
                  <c:v>1.64</c:v>
                </c:pt>
                <c:pt idx="4255" formatCode="General">
                  <c:v>1.64</c:v>
                </c:pt>
                <c:pt idx="4256" formatCode="General">
                  <c:v>1.65</c:v>
                </c:pt>
                <c:pt idx="4257" formatCode="General">
                  <c:v>1.65</c:v>
                </c:pt>
                <c:pt idx="4258" formatCode="General">
                  <c:v>1.66</c:v>
                </c:pt>
                <c:pt idx="4259" formatCode="General">
                  <c:v>1.66</c:v>
                </c:pt>
                <c:pt idx="4260" formatCode="General">
                  <c:v>1.66</c:v>
                </c:pt>
                <c:pt idx="4261" formatCode="General">
                  <c:v>1.66</c:v>
                </c:pt>
                <c:pt idx="4262" formatCode="General">
                  <c:v>1.66</c:v>
                </c:pt>
                <c:pt idx="4263" formatCode="General">
                  <c:v>1.67</c:v>
                </c:pt>
                <c:pt idx="4264" formatCode="General">
                  <c:v>1.67</c:v>
                </c:pt>
                <c:pt idx="4265" formatCode="General">
                  <c:v>1.67</c:v>
                </c:pt>
                <c:pt idx="4266" formatCode="General">
                  <c:v>1.67</c:v>
                </c:pt>
                <c:pt idx="4267" formatCode="General">
                  <c:v>1.67</c:v>
                </c:pt>
                <c:pt idx="4268">
                  <c:v>1.68</c:v>
                </c:pt>
                <c:pt idx="4269">
                  <c:v>1.68</c:v>
                </c:pt>
                <c:pt idx="4270">
                  <c:v>1.68</c:v>
                </c:pt>
                <c:pt idx="4271">
                  <c:v>1.69</c:v>
                </c:pt>
                <c:pt idx="4272" formatCode="General">
                  <c:v>1.69</c:v>
                </c:pt>
                <c:pt idx="4273" formatCode="General">
                  <c:v>1.69</c:v>
                </c:pt>
                <c:pt idx="4274" formatCode="General">
                  <c:v>1.69</c:v>
                </c:pt>
                <c:pt idx="4275" formatCode="General">
                  <c:v>1.69</c:v>
                </c:pt>
                <c:pt idx="4276" formatCode="General">
                  <c:v>1.69</c:v>
                </c:pt>
                <c:pt idx="4277">
                  <c:v>1.7</c:v>
                </c:pt>
                <c:pt idx="4278">
                  <c:v>1.7</c:v>
                </c:pt>
                <c:pt idx="4279" formatCode="General">
                  <c:v>1.7</c:v>
                </c:pt>
                <c:pt idx="4280" formatCode="General">
                  <c:v>1.7</c:v>
                </c:pt>
                <c:pt idx="4281">
                  <c:v>1.71</c:v>
                </c:pt>
                <c:pt idx="4282" formatCode="General">
                  <c:v>1.71</c:v>
                </c:pt>
                <c:pt idx="4283" formatCode="General">
                  <c:v>1.71</c:v>
                </c:pt>
                <c:pt idx="4284" formatCode="General">
                  <c:v>1.71</c:v>
                </c:pt>
                <c:pt idx="4285" formatCode="General">
                  <c:v>1.72</c:v>
                </c:pt>
                <c:pt idx="4286">
                  <c:v>1.73</c:v>
                </c:pt>
                <c:pt idx="4287">
                  <c:v>1.73</c:v>
                </c:pt>
                <c:pt idx="4288">
                  <c:v>1.73</c:v>
                </c:pt>
                <c:pt idx="4289" formatCode="General">
                  <c:v>1.73</c:v>
                </c:pt>
                <c:pt idx="4290" formatCode="General">
                  <c:v>1.73</c:v>
                </c:pt>
                <c:pt idx="4291" formatCode="General">
                  <c:v>1.73</c:v>
                </c:pt>
                <c:pt idx="4292" formatCode="General">
                  <c:v>1.73</c:v>
                </c:pt>
                <c:pt idx="4293">
                  <c:v>1.74</c:v>
                </c:pt>
                <c:pt idx="4294">
                  <c:v>1.74</c:v>
                </c:pt>
                <c:pt idx="4295">
                  <c:v>1.74</c:v>
                </c:pt>
                <c:pt idx="4296" formatCode="General">
                  <c:v>1.74</c:v>
                </c:pt>
                <c:pt idx="4297" formatCode="General">
                  <c:v>1.74</c:v>
                </c:pt>
                <c:pt idx="4298" formatCode="General">
                  <c:v>1.74</c:v>
                </c:pt>
                <c:pt idx="4299" formatCode="General">
                  <c:v>1.74</c:v>
                </c:pt>
                <c:pt idx="4300">
                  <c:v>1.75</c:v>
                </c:pt>
                <c:pt idx="4301">
                  <c:v>1.75</c:v>
                </c:pt>
                <c:pt idx="4302">
                  <c:v>1.75</c:v>
                </c:pt>
                <c:pt idx="4303" formatCode="General">
                  <c:v>1.75</c:v>
                </c:pt>
                <c:pt idx="4304" formatCode="General">
                  <c:v>1.75</c:v>
                </c:pt>
                <c:pt idx="4305" formatCode="General">
                  <c:v>1.75</c:v>
                </c:pt>
                <c:pt idx="4306" formatCode="General">
                  <c:v>1.75</c:v>
                </c:pt>
                <c:pt idx="4307" formatCode="General">
                  <c:v>1.75</c:v>
                </c:pt>
                <c:pt idx="4308">
                  <c:v>1.76</c:v>
                </c:pt>
                <c:pt idx="4309">
                  <c:v>1.76</c:v>
                </c:pt>
                <c:pt idx="4310">
                  <c:v>1.76</c:v>
                </c:pt>
                <c:pt idx="4311" formatCode="General">
                  <c:v>1.76</c:v>
                </c:pt>
                <c:pt idx="4312" formatCode="General">
                  <c:v>1.76</c:v>
                </c:pt>
                <c:pt idx="4313" formatCode="General">
                  <c:v>1.76</c:v>
                </c:pt>
                <c:pt idx="4314" formatCode="General">
                  <c:v>1.76</c:v>
                </c:pt>
                <c:pt idx="4315" formatCode="General">
                  <c:v>1.76</c:v>
                </c:pt>
                <c:pt idx="4316">
                  <c:v>1.77</c:v>
                </c:pt>
                <c:pt idx="4317">
                  <c:v>1.77</c:v>
                </c:pt>
                <c:pt idx="4318" formatCode="General">
                  <c:v>1.77</c:v>
                </c:pt>
                <c:pt idx="4319">
                  <c:v>1.78</c:v>
                </c:pt>
                <c:pt idx="4320" formatCode="General">
                  <c:v>1.78</c:v>
                </c:pt>
                <c:pt idx="4321" formatCode="General">
                  <c:v>1.78</c:v>
                </c:pt>
                <c:pt idx="4322">
                  <c:v>1.79</c:v>
                </c:pt>
                <c:pt idx="4323">
                  <c:v>1.79</c:v>
                </c:pt>
                <c:pt idx="4324">
                  <c:v>1.8</c:v>
                </c:pt>
                <c:pt idx="4325" formatCode="General">
                  <c:v>1.8</c:v>
                </c:pt>
                <c:pt idx="4326" formatCode="General">
                  <c:v>1.8</c:v>
                </c:pt>
                <c:pt idx="4327" formatCode="General">
                  <c:v>1.8</c:v>
                </c:pt>
                <c:pt idx="4328" formatCode="General">
                  <c:v>1.81</c:v>
                </c:pt>
                <c:pt idx="4329" formatCode="General">
                  <c:v>1.81</c:v>
                </c:pt>
                <c:pt idx="4330" formatCode="General">
                  <c:v>1.81</c:v>
                </c:pt>
                <c:pt idx="4331" formatCode="General">
                  <c:v>1.81</c:v>
                </c:pt>
                <c:pt idx="4332" formatCode="General">
                  <c:v>1.81</c:v>
                </c:pt>
                <c:pt idx="4333" formatCode="General">
                  <c:v>1.81</c:v>
                </c:pt>
                <c:pt idx="4334" formatCode="General">
                  <c:v>1.81</c:v>
                </c:pt>
                <c:pt idx="4335">
                  <c:v>1.82</c:v>
                </c:pt>
                <c:pt idx="4336" formatCode="General">
                  <c:v>1.82</c:v>
                </c:pt>
                <c:pt idx="4337" formatCode="General">
                  <c:v>1.82</c:v>
                </c:pt>
                <c:pt idx="4338" formatCode="General">
                  <c:v>1.82</c:v>
                </c:pt>
                <c:pt idx="4339">
                  <c:v>1.83</c:v>
                </c:pt>
                <c:pt idx="4340">
                  <c:v>1.83</c:v>
                </c:pt>
                <c:pt idx="4341" formatCode="General">
                  <c:v>1.83</c:v>
                </c:pt>
                <c:pt idx="4342" formatCode="General">
                  <c:v>1.83</c:v>
                </c:pt>
                <c:pt idx="4343" formatCode="General">
                  <c:v>1.83</c:v>
                </c:pt>
                <c:pt idx="4344" formatCode="General">
                  <c:v>1.83</c:v>
                </c:pt>
                <c:pt idx="4345" formatCode="General">
                  <c:v>1.84</c:v>
                </c:pt>
                <c:pt idx="4346" formatCode="General">
                  <c:v>1.84</c:v>
                </c:pt>
                <c:pt idx="4347" formatCode="General">
                  <c:v>1.84</c:v>
                </c:pt>
                <c:pt idx="4348" formatCode="General">
                  <c:v>1.84</c:v>
                </c:pt>
                <c:pt idx="4349" formatCode="General">
                  <c:v>1.84</c:v>
                </c:pt>
                <c:pt idx="4350" formatCode="General">
                  <c:v>1.84</c:v>
                </c:pt>
                <c:pt idx="4351" formatCode="General">
                  <c:v>1.84</c:v>
                </c:pt>
                <c:pt idx="4352" formatCode="General">
                  <c:v>1.84</c:v>
                </c:pt>
                <c:pt idx="4353" formatCode="General">
                  <c:v>1.84</c:v>
                </c:pt>
                <c:pt idx="4354" formatCode="General">
                  <c:v>1.85</c:v>
                </c:pt>
                <c:pt idx="4355" formatCode="General">
                  <c:v>1.85</c:v>
                </c:pt>
                <c:pt idx="4356" formatCode="General">
                  <c:v>1.85</c:v>
                </c:pt>
                <c:pt idx="4357" formatCode="General">
                  <c:v>1.85</c:v>
                </c:pt>
                <c:pt idx="4358">
                  <c:v>1.86</c:v>
                </c:pt>
                <c:pt idx="4359">
                  <c:v>1.86</c:v>
                </c:pt>
                <c:pt idx="4360">
                  <c:v>1.86</c:v>
                </c:pt>
                <c:pt idx="4361">
                  <c:v>1.86</c:v>
                </c:pt>
                <c:pt idx="4362">
                  <c:v>1.86</c:v>
                </c:pt>
                <c:pt idx="4363">
                  <c:v>1.86</c:v>
                </c:pt>
                <c:pt idx="4364" formatCode="General">
                  <c:v>1.86</c:v>
                </c:pt>
                <c:pt idx="4365" formatCode="General">
                  <c:v>1.86</c:v>
                </c:pt>
                <c:pt idx="4366" formatCode="General">
                  <c:v>1.86</c:v>
                </c:pt>
                <c:pt idx="4367" formatCode="General">
                  <c:v>1.86</c:v>
                </c:pt>
                <c:pt idx="4368" formatCode="General">
                  <c:v>1.86</c:v>
                </c:pt>
                <c:pt idx="4369" formatCode="General">
                  <c:v>1.86</c:v>
                </c:pt>
                <c:pt idx="4370">
                  <c:v>1.87</c:v>
                </c:pt>
                <c:pt idx="4371">
                  <c:v>1.87</c:v>
                </c:pt>
                <c:pt idx="4372">
                  <c:v>1.87</c:v>
                </c:pt>
                <c:pt idx="4373">
                  <c:v>1.87</c:v>
                </c:pt>
                <c:pt idx="4374">
                  <c:v>1.88</c:v>
                </c:pt>
                <c:pt idx="4375">
                  <c:v>1.88</c:v>
                </c:pt>
                <c:pt idx="4376">
                  <c:v>1.88</c:v>
                </c:pt>
                <c:pt idx="4377">
                  <c:v>1.88</c:v>
                </c:pt>
                <c:pt idx="4378">
                  <c:v>1.88</c:v>
                </c:pt>
                <c:pt idx="4379">
                  <c:v>1.88</c:v>
                </c:pt>
                <c:pt idx="4380" formatCode="General">
                  <c:v>1.88</c:v>
                </c:pt>
                <c:pt idx="4381" formatCode="General">
                  <c:v>1.88</c:v>
                </c:pt>
                <c:pt idx="4382" formatCode="General">
                  <c:v>1.88</c:v>
                </c:pt>
                <c:pt idx="4383" formatCode="General">
                  <c:v>1.88</c:v>
                </c:pt>
                <c:pt idx="4384" formatCode="General">
                  <c:v>1.88</c:v>
                </c:pt>
                <c:pt idx="4385">
                  <c:v>1.89</c:v>
                </c:pt>
                <c:pt idx="4386">
                  <c:v>1.89</c:v>
                </c:pt>
                <c:pt idx="4387">
                  <c:v>1.89</c:v>
                </c:pt>
                <c:pt idx="4388">
                  <c:v>1.89</c:v>
                </c:pt>
                <c:pt idx="4389">
                  <c:v>1.89</c:v>
                </c:pt>
                <c:pt idx="4390">
                  <c:v>1.89</c:v>
                </c:pt>
                <c:pt idx="4391">
                  <c:v>1.89</c:v>
                </c:pt>
                <c:pt idx="4392">
                  <c:v>1.89</c:v>
                </c:pt>
                <c:pt idx="4393">
                  <c:v>1.89</c:v>
                </c:pt>
                <c:pt idx="4394">
                  <c:v>1.89</c:v>
                </c:pt>
                <c:pt idx="4395">
                  <c:v>1.89</c:v>
                </c:pt>
                <c:pt idx="4396">
                  <c:v>1.89</c:v>
                </c:pt>
                <c:pt idx="4397">
                  <c:v>1.89</c:v>
                </c:pt>
                <c:pt idx="4398" formatCode="General">
                  <c:v>1.89</c:v>
                </c:pt>
                <c:pt idx="4399" formatCode="General">
                  <c:v>1.89</c:v>
                </c:pt>
                <c:pt idx="4400" formatCode="General">
                  <c:v>1.89</c:v>
                </c:pt>
                <c:pt idx="4401" formatCode="General">
                  <c:v>1.89</c:v>
                </c:pt>
                <c:pt idx="4402" formatCode="General">
                  <c:v>1.89</c:v>
                </c:pt>
                <c:pt idx="4403">
                  <c:v>1.9</c:v>
                </c:pt>
                <c:pt idx="4404">
                  <c:v>1.9</c:v>
                </c:pt>
                <c:pt idx="4405">
                  <c:v>1.9</c:v>
                </c:pt>
                <c:pt idx="4406">
                  <c:v>1.9</c:v>
                </c:pt>
                <c:pt idx="4407">
                  <c:v>1.9</c:v>
                </c:pt>
                <c:pt idx="4408">
                  <c:v>1.9</c:v>
                </c:pt>
                <c:pt idx="4409">
                  <c:v>1.9</c:v>
                </c:pt>
                <c:pt idx="4410">
                  <c:v>1.9</c:v>
                </c:pt>
                <c:pt idx="4411">
                  <c:v>1.9</c:v>
                </c:pt>
                <c:pt idx="4412">
                  <c:v>1.9</c:v>
                </c:pt>
                <c:pt idx="4413">
                  <c:v>1.9</c:v>
                </c:pt>
                <c:pt idx="4414">
                  <c:v>1.9</c:v>
                </c:pt>
                <c:pt idx="4415">
                  <c:v>1.9</c:v>
                </c:pt>
                <c:pt idx="4416">
                  <c:v>1.9</c:v>
                </c:pt>
                <c:pt idx="4417">
                  <c:v>1.9</c:v>
                </c:pt>
                <c:pt idx="4418">
                  <c:v>1.9</c:v>
                </c:pt>
                <c:pt idx="4419">
                  <c:v>1.9</c:v>
                </c:pt>
                <c:pt idx="4420">
                  <c:v>1.9</c:v>
                </c:pt>
                <c:pt idx="4421">
                  <c:v>1.9</c:v>
                </c:pt>
                <c:pt idx="4422">
                  <c:v>1.9</c:v>
                </c:pt>
                <c:pt idx="4423">
                  <c:v>1.9</c:v>
                </c:pt>
                <c:pt idx="4424">
                  <c:v>1.9</c:v>
                </c:pt>
                <c:pt idx="4425">
                  <c:v>1.9</c:v>
                </c:pt>
                <c:pt idx="4426">
                  <c:v>1.9</c:v>
                </c:pt>
                <c:pt idx="4427">
                  <c:v>1.9</c:v>
                </c:pt>
                <c:pt idx="4428">
                  <c:v>1.9</c:v>
                </c:pt>
                <c:pt idx="4429" formatCode="General">
                  <c:v>1.9</c:v>
                </c:pt>
                <c:pt idx="4430" formatCode="General">
                  <c:v>1.9</c:v>
                </c:pt>
                <c:pt idx="4431" formatCode="General">
                  <c:v>1.9</c:v>
                </c:pt>
                <c:pt idx="4432" formatCode="General">
                  <c:v>1.9</c:v>
                </c:pt>
                <c:pt idx="4433" formatCode="General">
                  <c:v>1.9</c:v>
                </c:pt>
                <c:pt idx="4434" formatCode="General">
                  <c:v>1.9</c:v>
                </c:pt>
                <c:pt idx="4435" formatCode="General">
                  <c:v>1.9</c:v>
                </c:pt>
                <c:pt idx="4436" formatCode="General">
                  <c:v>1.9</c:v>
                </c:pt>
                <c:pt idx="4437" formatCode="General">
                  <c:v>1.9</c:v>
                </c:pt>
                <c:pt idx="4438" formatCode="General">
                  <c:v>1.9</c:v>
                </c:pt>
                <c:pt idx="4439" formatCode="General">
                  <c:v>1.9</c:v>
                </c:pt>
                <c:pt idx="4440" formatCode="General">
                  <c:v>1.9</c:v>
                </c:pt>
                <c:pt idx="4441" formatCode="General">
                  <c:v>1.9</c:v>
                </c:pt>
                <c:pt idx="4442">
                  <c:v>1.91</c:v>
                </c:pt>
                <c:pt idx="4443">
                  <c:v>1.91</c:v>
                </c:pt>
                <c:pt idx="4444">
                  <c:v>1.91</c:v>
                </c:pt>
                <c:pt idx="4445">
                  <c:v>1.91</c:v>
                </c:pt>
                <c:pt idx="4446">
                  <c:v>1.91</c:v>
                </c:pt>
                <c:pt idx="4447">
                  <c:v>1.91</c:v>
                </c:pt>
                <c:pt idx="4448">
                  <c:v>1.91</c:v>
                </c:pt>
                <c:pt idx="4449">
                  <c:v>1.91</c:v>
                </c:pt>
                <c:pt idx="4450">
                  <c:v>1.91</c:v>
                </c:pt>
                <c:pt idx="4451">
                  <c:v>1.91</c:v>
                </c:pt>
                <c:pt idx="4452">
                  <c:v>1.91</c:v>
                </c:pt>
                <c:pt idx="4453">
                  <c:v>1.91</c:v>
                </c:pt>
                <c:pt idx="4454">
                  <c:v>1.91</c:v>
                </c:pt>
                <c:pt idx="4455">
                  <c:v>1.91</c:v>
                </c:pt>
                <c:pt idx="4456">
                  <c:v>1.91</c:v>
                </c:pt>
                <c:pt idx="4457">
                  <c:v>1.91</c:v>
                </c:pt>
                <c:pt idx="4458">
                  <c:v>1.91</c:v>
                </c:pt>
                <c:pt idx="4459" formatCode="General">
                  <c:v>1.91</c:v>
                </c:pt>
                <c:pt idx="4460" formatCode="General">
                  <c:v>1.91</c:v>
                </c:pt>
                <c:pt idx="4461" formatCode="General">
                  <c:v>1.91</c:v>
                </c:pt>
                <c:pt idx="4462" formatCode="General">
                  <c:v>1.91</c:v>
                </c:pt>
                <c:pt idx="4463" formatCode="General">
                  <c:v>1.91</c:v>
                </c:pt>
                <c:pt idx="4464" formatCode="General">
                  <c:v>1.91</c:v>
                </c:pt>
                <c:pt idx="4465" formatCode="General">
                  <c:v>1.91</c:v>
                </c:pt>
                <c:pt idx="4466" formatCode="General">
                  <c:v>1.91</c:v>
                </c:pt>
                <c:pt idx="4467" formatCode="General">
                  <c:v>1.91</c:v>
                </c:pt>
                <c:pt idx="4468" formatCode="General">
                  <c:v>1.91</c:v>
                </c:pt>
                <c:pt idx="4469" formatCode="General">
                  <c:v>1.91</c:v>
                </c:pt>
                <c:pt idx="4470" formatCode="General">
                  <c:v>1.91</c:v>
                </c:pt>
                <c:pt idx="4471" formatCode="General">
                  <c:v>1.91</c:v>
                </c:pt>
                <c:pt idx="4472" formatCode="General">
                  <c:v>1.91</c:v>
                </c:pt>
                <c:pt idx="4473" formatCode="General">
                  <c:v>1.91</c:v>
                </c:pt>
                <c:pt idx="4474" formatCode="General">
                  <c:v>1.91</c:v>
                </c:pt>
                <c:pt idx="4475" formatCode="General">
                  <c:v>1.91</c:v>
                </c:pt>
                <c:pt idx="4476" formatCode="General">
                  <c:v>1.91</c:v>
                </c:pt>
                <c:pt idx="4477">
                  <c:v>1.92</c:v>
                </c:pt>
                <c:pt idx="4478">
                  <c:v>1.92</c:v>
                </c:pt>
                <c:pt idx="4479">
                  <c:v>1.92</c:v>
                </c:pt>
                <c:pt idx="4480">
                  <c:v>1.92</c:v>
                </c:pt>
                <c:pt idx="4481">
                  <c:v>1.92</c:v>
                </c:pt>
                <c:pt idx="4482">
                  <c:v>1.92</c:v>
                </c:pt>
                <c:pt idx="4483">
                  <c:v>1.92</c:v>
                </c:pt>
                <c:pt idx="4484">
                  <c:v>1.92</c:v>
                </c:pt>
                <c:pt idx="4485">
                  <c:v>1.92</c:v>
                </c:pt>
                <c:pt idx="4486" formatCode="General">
                  <c:v>1.92</c:v>
                </c:pt>
                <c:pt idx="4487" formatCode="General">
                  <c:v>1.92</c:v>
                </c:pt>
                <c:pt idx="4488" formatCode="General">
                  <c:v>1.92</c:v>
                </c:pt>
                <c:pt idx="4489" formatCode="General">
                  <c:v>1.92</c:v>
                </c:pt>
                <c:pt idx="4490" formatCode="General">
                  <c:v>1.92</c:v>
                </c:pt>
                <c:pt idx="4491" formatCode="General">
                  <c:v>1.92</c:v>
                </c:pt>
                <c:pt idx="4492" formatCode="General">
                  <c:v>1.92</c:v>
                </c:pt>
                <c:pt idx="4493" formatCode="General">
                  <c:v>1.92</c:v>
                </c:pt>
                <c:pt idx="4494" formatCode="General">
                  <c:v>1.92</c:v>
                </c:pt>
                <c:pt idx="4495" formatCode="General">
                  <c:v>1.92</c:v>
                </c:pt>
                <c:pt idx="4496" formatCode="General">
                  <c:v>1.92</c:v>
                </c:pt>
                <c:pt idx="4497" formatCode="General">
                  <c:v>1.92</c:v>
                </c:pt>
                <c:pt idx="4498" formatCode="General">
                  <c:v>1.92</c:v>
                </c:pt>
                <c:pt idx="4499" formatCode="General">
                  <c:v>1.92</c:v>
                </c:pt>
                <c:pt idx="4500">
                  <c:v>1.93</c:v>
                </c:pt>
                <c:pt idx="4501">
                  <c:v>1.93</c:v>
                </c:pt>
                <c:pt idx="4502">
                  <c:v>1.93</c:v>
                </c:pt>
                <c:pt idx="4503">
                  <c:v>1.93</c:v>
                </c:pt>
                <c:pt idx="4504">
                  <c:v>1.93</c:v>
                </c:pt>
                <c:pt idx="4505">
                  <c:v>1.93</c:v>
                </c:pt>
                <c:pt idx="4506">
                  <c:v>1.93</c:v>
                </c:pt>
                <c:pt idx="4507">
                  <c:v>1.93</c:v>
                </c:pt>
                <c:pt idx="4508" formatCode="General">
                  <c:v>1.93</c:v>
                </c:pt>
                <c:pt idx="4509" formatCode="General">
                  <c:v>1.93</c:v>
                </c:pt>
                <c:pt idx="4510" formatCode="General">
                  <c:v>1.93</c:v>
                </c:pt>
                <c:pt idx="4511" formatCode="General">
                  <c:v>1.93</c:v>
                </c:pt>
                <c:pt idx="4512" formatCode="General">
                  <c:v>1.93</c:v>
                </c:pt>
                <c:pt idx="4513" formatCode="General">
                  <c:v>1.93</c:v>
                </c:pt>
                <c:pt idx="4514" formatCode="General">
                  <c:v>1.93</c:v>
                </c:pt>
                <c:pt idx="4515" formatCode="General">
                  <c:v>1.93</c:v>
                </c:pt>
                <c:pt idx="4516" formatCode="General">
                  <c:v>1.93</c:v>
                </c:pt>
                <c:pt idx="4517" formatCode="General">
                  <c:v>1.93</c:v>
                </c:pt>
                <c:pt idx="4518" formatCode="General">
                  <c:v>1.93</c:v>
                </c:pt>
                <c:pt idx="4519" formatCode="General">
                  <c:v>1.93</c:v>
                </c:pt>
                <c:pt idx="4520">
                  <c:v>1.94</c:v>
                </c:pt>
                <c:pt idx="4521">
                  <c:v>1.94</c:v>
                </c:pt>
                <c:pt idx="4522">
                  <c:v>1.94</c:v>
                </c:pt>
                <c:pt idx="4523">
                  <c:v>1.94</c:v>
                </c:pt>
                <c:pt idx="4524">
                  <c:v>1.94</c:v>
                </c:pt>
                <c:pt idx="4525">
                  <c:v>1.94</c:v>
                </c:pt>
                <c:pt idx="4526" formatCode="General">
                  <c:v>1.94</c:v>
                </c:pt>
                <c:pt idx="4527" formatCode="General">
                  <c:v>1.94</c:v>
                </c:pt>
                <c:pt idx="4528" formatCode="General">
                  <c:v>1.94</c:v>
                </c:pt>
                <c:pt idx="4529" formatCode="General">
                  <c:v>1.94</c:v>
                </c:pt>
                <c:pt idx="4530" formatCode="General">
                  <c:v>1.94</c:v>
                </c:pt>
                <c:pt idx="4531" formatCode="General">
                  <c:v>1.94</c:v>
                </c:pt>
                <c:pt idx="4532" formatCode="General">
                  <c:v>1.94</c:v>
                </c:pt>
                <c:pt idx="4533">
                  <c:v>1.95</c:v>
                </c:pt>
                <c:pt idx="4534">
                  <c:v>1.95</c:v>
                </c:pt>
                <c:pt idx="4535">
                  <c:v>1.95</c:v>
                </c:pt>
                <c:pt idx="4536">
                  <c:v>1.95</c:v>
                </c:pt>
                <c:pt idx="4537">
                  <c:v>1.95</c:v>
                </c:pt>
                <c:pt idx="4538">
                  <c:v>1.95</c:v>
                </c:pt>
                <c:pt idx="4539">
                  <c:v>1.95</c:v>
                </c:pt>
                <c:pt idx="4540" formatCode="General">
                  <c:v>1.95</c:v>
                </c:pt>
                <c:pt idx="4541" formatCode="General">
                  <c:v>1.95</c:v>
                </c:pt>
                <c:pt idx="4542" formatCode="General">
                  <c:v>1.95</c:v>
                </c:pt>
                <c:pt idx="4543" formatCode="General">
                  <c:v>1.95</c:v>
                </c:pt>
                <c:pt idx="4544" formatCode="General">
                  <c:v>1.95</c:v>
                </c:pt>
                <c:pt idx="4545" formatCode="General">
                  <c:v>1.95</c:v>
                </c:pt>
                <c:pt idx="4546" formatCode="General">
                  <c:v>1.95</c:v>
                </c:pt>
                <c:pt idx="4547" formatCode="General">
                  <c:v>1.95</c:v>
                </c:pt>
                <c:pt idx="4548" formatCode="General">
                  <c:v>1.95</c:v>
                </c:pt>
                <c:pt idx="4549" formatCode="General">
                  <c:v>1.95</c:v>
                </c:pt>
                <c:pt idx="4550" formatCode="General">
                  <c:v>1.95</c:v>
                </c:pt>
                <c:pt idx="4551">
                  <c:v>1.96</c:v>
                </c:pt>
                <c:pt idx="4552">
                  <c:v>1.96</c:v>
                </c:pt>
                <c:pt idx="4553">
                  <c:v>1.96</c:v>
                </c:pt>
                <c:pt idx="4554" formatCode="General">
                  <c:v>1.96</c:v>
                </c:pt>
                <c:pt idx="4555" formatCode="General">
                  <c:v>1.96</c:v>
                </c:pt>
                <c:pt idx="4556" formatCode="General">
                  <c:v>1.96</c:v>
                </c:pt>
                <c:pt idx="4557" formatCode="General">
                  <c:v>1.96</c:v>
                </c:pt>
                <c:pt idx="4558" formatCode="General">
                  <c:v>1.96</c:v>
                </c:pt>
                <c:pt idx="4559" formatCode="General">
                  <c:v>1.96</c:v>
                </c:pt>
                <c:pt idx="4560">
                  <c:v>1.97</c:v>
                </c:pt>
                <c:pt idx="4561">
                  <c:v>1.97</c:v>
                </c:pt>
                <c:pt idx="4562">
                  <c:v>1.97</c:v>
                </c:pt>
                <c:pt idx="4563">
                  <c:v>1.97</c:v>
                </c:pt>
                <c:pt idx="4564" formatCode="General">
                  <c:v>1.97</c:v>
                </c:pt>
                <c:pt idx="4565" formatCode="General">
                  <c:v>1.97</c:v>
                </c:pt>
                <c:pt idx="4566" formatCode="General">
                  <c:v>1.97</c:v>
                </c:pt>
                <c:pt idx="4567" formatCode="General">
                  <c:v>1.97</c:v>
                </c:pt>
                <c:pt idx="4568" formatCode="General">
                  <c:v>1.97</c:v>
                </c:pt>
                <c:pt idx="4569" formatCode="General">
                  <c:v>1.97</c:v>
                </c:pt>
                <c:pt idx="4570" formatCode="General">
                  <c:v>1.97</c:v>
                </c:pt>
                <c:pt idx="4571" formatCode="General">
                  <c:v>1.97</c:v>
                </c:pt>
                <c:pt idx="4572">
                  <c:v>1.98</c:v>
                </c:pt>
                <c:pt idx="4573" formatCode="General">
                  <c:v>1.98</c:v>
                </c:pt>
                <c:pt idx="4574" formatCode="General">
                  <c:v>1.98</c:v>
                </c:pt>
                <c:pt idx="4575" formatCode="General">
                  <c:v>1.98</c:v>
                </c:pt>
                <c:pt idx="4576" formatCode="General">
                  <c:v>1.98</c:v>
                </c:pt>
                <c:pt idx="4577" formatCode="General">
                  <c:v>1.98</c:v>
                </c:pt>
                <c:pt idx="4578" formatCode="General">
                  <c:v>1.98</c:v>
                </c:pt>
                <c:pt idx="4579" formatCode="General">
                  <c:v>1.98</c:v>
                </c:pt>
                <c:pt idx="4580" formatCode="General">
                  <c:v>1.98</c:v>
                </c:pt>
                <c:pt idx="4581" formatCode="General">
                  <c:v>1.98</c:v>
                </c:pt>
                <c:pt idx="4582" formatCode="General">
                  <c:v>1.98</c:v>
                </c:pt>
                <c:pt idx="4583">
                  <c:v>1.99</c:v>
                </c:pt>
                <c:pt idx="4584">
                  <c:v>1.99</c:v>
                </c:pt>
                <c:pt idx="4585" formatCode="General">
                  <c:v>1.99</c:v>
                </c:pt>
                <c:pt idx="4586" formatCode="General">
                  <c:v>1.99</c:v>
                </c:pt>
                <c:pt idx="4587" formatCode="General">
                  <c:v>1.99</c:v>
                </c:pt>
                <c:pt idx="4588" formatCode="General">
                  <c:v>1.99</c:v>
                </c:pt>
                <c:pt idx="4589">
                  <c:v>2</c:v>
                </c:pt>
                <c:pt idx="4590">
                  <c:v>2</c:v>
                </c:pt>
                <c:pt idx="4591">
                  <c:v>2</c:v>
                </c:pt>
                <c:pt idx="4592">
                  <c:v>2</c:v>
                </c:pt>
                <c:pt idx="4593">
                  <c:v>2</c:v>
                </c:pt>
                <c:pt idx="4594">
                  <c:v>2</c:v>
                </c:pt>
                <c:pt idx="4595" formatCode="General">
                  <c:v>2</c:v>
                </c:pt>
                <c:pt idx="4596" formatCode="General">
                  <c:v>2</c:v>
                </c:pt>
                <c:pt idx="4597">
                  <c:v>2.0099999999999998</c:v>
                </c:pt>
                <c:pt idx="4598" formatCode="General">
                  <c:v>2.0099999999999998</c:v>
                </c:pt>
                <c:pt idx="4599">
                  <c:v>2.02</c:v>
                </c:pt>
                <c:pt idx="4600">
                  <c:v>2.02</c:v>
                </c:pt>
                <c:pt idx="4601" formatCode="General">
                  <c:v>2.02</c:v>
                </c:pt>
                <c:pt idx="4602" formatCode="General">
                  <c:v>2.02</c:v>
                </c:pt>
                <c:pt idx="4603" formatCode="General">
                  <c:v>2.02</c:v>
                </c:pt>
                <c:pt idx="4604" formatCode="General">
                  <c:v>2.02</c:v>
                </c:pt>
                <c:pt idx="4605" formatCode="General">
                  <c:v>2.02</c:v>
                </c:pt>
                <c:pt idx="4606">
                  <c:v>2.0299999999999998</c:v>
                </c:pt>
                <c:pt idx="4607">
                  <c:v>2.0299999999999998</c:v>
                </c:pt>
                <c:pt idx="4608">
                  <c:v>2.0299999999999998</c:v>
                </c:pt>
                <c:pt idx="4609">
                  <c:v>2.0299999999999998</c:v>
                </c:pt>
                <c:pt idx="4610">
                  <c:v>2.0299999999999998</c:v>
                </c:pt>
                <c:pt idx="4611" formatCode="General">
                  <c:v>2.0299999999999998</c:v>
                </c:pt>
                <c:pt idx="4612" formatCode="General">
                  <c:v>2.0299999999999998</c:v>
                </c:pt>
                <c:pt idx="4613" formatCode="General">
                  <c:v>2.0299999999999998</c:v>
                </c:pt>
                <c:pt idx="4614" formatCode="General">
                  <c:v>2.0299999999999998</c:v>
                </c:pt>
                <c:pt idx="4615" formatCode="General">
                  <c:v>2.0299999999999998</c:v>
                </c:pt>
                <c:pt idx="4616">
                  <c:v>2.04</c:v>
                </c:pt>
                <c:pt idx="4617">
                  <c:v>2.04</c:v>
                </c:pt>
                <c:pt idx="4618">
                  <c:v>2.04</c:v>
                </c:pt>
                <c:pt idx="4619">
                  <c:v>2.04</c:v>
                </c:pt>
                <c:pt idx="4620">
                  <c:v>2.04</c:v>
                </c:pt>
                <c:pt idx="4621" formatCode="General">
                  <c:v>2.04</c:v>
                </c:pt>
                <c:pt idx="4622" formatCode="General">
                  <c:v>2.04</c:v>
                </c:pt>
                <c:pt idx="4623">
                  <c:v>2.0499999999999998</c:v>
                </c:pt>
                <c:pt idx="4624" formatCode="General">
                  <c:v>2.0499999999999998</c:v>
                </c:pt>
                <c:pt idx="4625" formatCode="General">
                  <c:v>2.0499999999999998</c:v>
                </c:pt>
                <c:pt idx="4626" formatCode="General">
                  <c:v>2.0499999999999998</c:v>
                </c:pt>
                <c:pt idx="4627">
                  <c:v>2.06</c:v>
                </c:pt>
                <c:pt idx="4628">
                  <c:v>2.06</c:v>
                </c:pt>
                <c:pt idx="4629" formatCode="General">
                  <c:v>2.06</c:v>
                </c:pt>
                <c:pt idx="4630" formatCode="General">
                  <c:v>2.06</c:v>
                </c:pt>
                <c:pt idx="4631" formatCode="General">
                  <c:v>2.0699999999999998</c:v>
                </c:pt>
                <c:pt idx="4632" formatCode="General">
                  <c:v>2.0699999999999998</c:v>
                </c:pt>
                <c:pt idx="4633">
                  <c:v>2.08</c:v>
                </c:pt>
                <c:pt idx="4634" formatCode="General">
                  <c:v>2.08</c:v>
                </c:pt>
                <c:pt idx="4635" formatCode="General">
                  <c:v>2.08</c:v>
                </c:pt>
                <c:pt idx="4636" formatCode="General">
                  <c:v>2.08</c:v>
                </c:pt>
                <c:pt idx="4637" formatCode="General">
                  <c:v>2.09</c:v>
                </c:pt>
                <c:pt idx="4638" formatCode="General">
                  <c:v>2.09</c:v>
                </c:pt>
                <c:pt idx="4639" formatCode="General">
                  <c:v>2.09</c:v>
                </c:pt>
                <c:pt idx="4640" formatCode="General">
                  <c:v>2.09</c:v>
                </c:pt>
                <c:pt idx="4641" formatCode="General">
                  <c:v>2.09</c:v>
                </c:pt>
                <c:pt idx="4642" formatCode="General">
                  <c:v>2.09</c:v>
                </c:pt>
                <c:pt idx="4643">
                  <c:v>2.1</c:v>
                </c:pt>
                <c:pt idx="4644">
                  <c:v>2.1</c:v>
                </c:pt>
                <c:pt idx="4645">
                  <c:v>2.1</c:v>
                </c:pt>
                <c:pt idx="4646" formatCode="General">
                  <c:v>2.1</c:v>
                </c:pt>
                <c:pt idx="4647" formatCode="General">
                  <c:v>2.1</c:v>
                </c:pt>
                <c:pt idx="4648" formatCode="General">
                  <c:v>2.1</c:v>
                </c:pt>
                <c:pt idx="4649" formatCode="General">
                  <c:v>2.1</c:v>
                </c:pt>
                <c:pt idx="4650" formatCode="General">
                  <c:v>2.1</c:v>
                </c:pt>
                <c:pt idx="4651" formatCode="General">
                  <c:v>2.11</c:v>
                </c:pt>
                <c:pt idx="4652" formatCode="General">
                  <c:v>2.11</c:v>
                </c:pt>
                <c:pt idx="4653" formatCode="General">
                  <c:v>2.11</c:v>
                </c:pt>
                <c:pt idx="4654">
                  <c:v>2.13</c:v>
                </c:pt>
                <c:pt idx="4655" formatCode="General">
                  <c:v>2.13</c:v>
                </c:pt>
                <c:pt idx="4656" formatCode="General">
                  <c:v>2.13</c:v>
                </c:pt>
                <c:pt idx="4657" formatCode="General">
                  <c:v>2.13</c:v>
                </c:pt>
                <c:pt idx="4658" formatCode="General">
                  <c:v>2.14</c:v>
                </c:pt>
                <c:pt idx="4659" formatCode="General">
                  <c:v>2.14</c:v>
                </c:pt>
                <c:pt idx="4660" formatCode="General">
                  <c:v>2.14</c:v>
                </c:pt>
                <c:pt idx="4661" formatCode="General">
                  <c:v>2.14</c:v>
                </c:pt>
                <c:pt idx="4662" formatCode="General">
                  <c:v>2.14</c:v>
                </c:pt>
                <c:pt idx="4663" formatCode="General">
                  <c:v>2.14</c:v>
                </c:pt>
                <c:pt idx="4664">
                  <c:v>2.15</c:v>
                </c:pt>
                <c:pt idx="4665" formatCode="General">
                  <c:v>2.15</c:v>
                </c:pt>
                <c:pt idx="4666" formatCode="General">
                  <c:v>2.15</c:v>
                </c:pt>
                <c:pt idx="4667">
                  <c:v>2.16</c:v>
                </c:pt>
                <c:pt idx="4668">
                  <c:v>2.16</c:v>
                </c:pt>
                <c:pt idx="4669">
                  <c:v>2.16</c:v>
                </c:pt>
                <c:pt idx="4670" formatCode="General">
                  <c:v>2.16</c:v>
                </c:pt>
                <c:pt idx="4671" formatCode="General">
                  <c:v>2.16</c:v>
                </c:pt>
                <c:pt idx="4672" formatCode="General">
                  <c:v>2.16</c:v>
                </c:pt>
                <c:pt idx="4673" formatCode="General">
                  <c:v>2.16</c:v>
                </c:pt>
                <c:pt idx="4674" formatCode="General">
                  <c:v>2.17</c:v>
                </c:pt>
                <c:pt idx="4675" formatCode="General">
                  <c:v>2.17</c:v>
                </c:pt>
                <c:pt idx="4676" formatCode="General">
                  <c:v>2.1800000000000002</c:v>
                </c:pt>
                <c:pt idx="4677" formatCode="General">
                  <c:v>2.1800000000000002</c:v>
                </c:pt>
                <c:pt idx="4678" formatCode="General">
                  <c:v>2.19</c:v>
                </c:pt>
                <c:pt idx="4679">
                  <c:v>2.2000000000000002</c:v>
                </c:pt>
                <c:pt idx="4680" formatCode="General">
                  <c:v>2.2000000000000002</c:v>
                </c:pt>
                <c:pt idx="4681" formatCode="General">
                  <c:v>2.2000000000000002</c:v>
                </c:pt>
                <c:pt idx="4682" formatCode="General">
                  <c:v>2.21</c:v>
                </c:pt>
                <c:pt idx="4683" formatCode="General">
                  <c:v>2.21</c:v>
                </c:pt>
                <c:pt idx="4684" formatCode="General">
                  <c:v>2.21</c:v>
                </c:pt>
                <c:pt idx="4685" formatCode="General">
                  <c:v>2.2200000000000002</c:v>
                </c:pt>
                <c:pt idx="4686" formatCode="General">
                  <c:v>2.2200000000000002</c:v>
                </c:pt>
                <c:pt idx="4687" formatCode="General">
                  <c:v>2.2200000000000002</c:v>
                </c:pt>
                <c:pt idx="4688" formatCode="General">
                  <c:v>2.2200000000000002</c:v>
                </c:pt>
                <c:pt idx="4689">
                  <c:v>2.23</c:v>
                </c:pt>
                <c:pt idx="4690">
                  <c:v>2.23</c:v>
                </c:pt>
                <c:pt idx="4691" formatCode="General">
                  <c:v>2.23</c:v>
                </c:pt>
                <c:pt idx="4692" formatCode="General">
                  <c:v>2.23</c:v>
                </c:pt>
                <c:pt idx="4693" formatCode="General">
                  <c:v>2.23</c:v>
                </c:pt>
                <c:pt idx="4694" formatCode="General">
                  <c:v>2.23</c:v>
                </c:pt>
                <c:pt idx="4695">
                  <c:v>2.2400000000000002</c:v>
                </c:pt>
                <c:pt idx="4696" formatCode="General">
                  <c:v>2.2400000000000002</c:v>
                </c:pt>
                <c:pt idx="4697" formatCode="General">
                  <c:v>2.2400000000000002</c:v>
                </c:pt>
                <c:pt idx="4698" formatCode="General">
                  <c:v>2.2400000000000002</c:v>
                </c:pt>
                <c:pt idx="4699" formatCode="General">
                  <c:v>2.25</c:v>
                </c:pt>
                <c:pt idx="4700">
                  <c:v>2.2599999999999998</c:v>
                </c:pt>
                <c:pt idx="4701">
                  <c:v>2.2599999999999998</c:v>
                </c:pt>
                <c:pt idx="4702" formatCode="General">
                  <c:v>2.27</c:v>
                </c:pt>
                <c:pt idx="4703" formatCode="General">
                  <c:v>2.27</c:v>
                </c:pt>
                <c:pt idx="4704" formatCode="General">
                  <c:v>2.27</c:v>
                </c:pt>
                <c:pt idx="4705" formatCode="General">
                  <c:v>2.27</c:v>
                </c:pt>
                <c:pt idx="4706">
                  <c:v>2.2799999999999998</c:v>
                </c:pt>
                <c:pt idx="4707">
                  <c:v>2.2799999999999998</c:v>
                </c:pt>
                <c:pt idx="4708" formatCode="General">
                  <c:v>2.2799999999999998</c:v>
                </c:pt>
                <c:pt idx="4709" formatCode="General">
                  <c:v>2.2799999999999998</c:v>
                </c:pt>
                <c:pt idx="4710" formatCode="General">
                  <c:v>2.2799999999999998</c:v>
                </c:pt>
                <c:pt idx="4711" formatCode="General">
                  <c:v>2.2799999999999998</c:v>
                </c:pt>
                <c:pt idx="4712" formatCode="General">
                  <c:v>2.2799999999999998</c:v>
                </c:pt>
                <c:pt idx="4713">
                  <c:v>2.2999999999999998</c:v>
                </c:pt>
                <c:pt idx="4714" formatCode="General">
                  <c:v>2.2999999999999998</c:v>
                </c:pt>
                <c:pt idx="4715" formatCode="General">
                  <c:v>2.2999999999999998</c:v>
                </c:pt>
                <c:pt idx="4716" formatCode="General">
                  <c:v>2.2999999999999998</c:v>
                </c:pt>
                <c:pt idx="4717" formatCode="General">
                  <c:v>2.2999999999999998</c:v>
                </c:pt>
                <c:pt idx="4718" formatCode="General">
                  <c:v>2.31</c:v>
                </c:pt>
                <c:pt idx="4719" formatCode="General">
                  <c:v>2.31</c:v>
                </c:pt>
                <c:pt idx="4720">
                  <c:v>2.3199999999999998</c:v>
                </c:pt>
                <c:pt idx="4721" formatCode="General">
                  <c:v>2.3199999999999998</c:v>
                </c:pt>
                <c:pt idx="4722" formatCode="General">
                  <c:v>2.3199999999999998</c:v>
                </c:pt>
                <c:pt idx="4723">
                  <c:v>2.33</c:v>
                </c:pt>
                <c:pt idx="4724" formatCode="General">
                  <c:v>2.33</c:v>
                </c:pt>
                <c:pt idx="4725" formatCode="General">
                  <c:v>2.33</c:v>
                </c:pt>
                <c:pt idx="4726" formatCode="General">
                  <c:v>2.33</c:v>
                </c:pt>
                <c:pt idx="4727">
                  <c:v>2.34</c:v>
                </c:pt>
                <c:pt idx="4728" formatCode="General">
                  <c:v>2.34</c:v>
                </c:pt>
                <c:pt idx="4729" formatCode="General">
                  <c:v>2.35</c:v>
                </c:pt>
                <c:pt idx="4730" formatCode="General">
                  <c:v>2.36</c:v>
                </c:pt>
                <c:pt idx="4731">
                  <c:v>2.37</c:v>
                </c:pt>
                <c:pt idx="4732" formatCode="General">
                  <c:v>2.37</c:v>
                </c:pt>
                <c:pt idx="4733" formatCode="General">
                  <c:v>2.37</c:v>
                </c:pt>
                <c:pt idx="4734">
                  <c:v>2.38</c:v>
                </c:pt>
                <c:pt idx="4735" formatCode="General">
                  <c:v>2.38</c:v>
                </c:pt>
                <c:pt idx="4736" formatCode="General">
                  <c:v>2.38</c:v>
                </c:pt>
                <c:pt idx="4737" formatCode="General">
                  <c:v>2.38</c:v>
                </c:pt>
                <c:pt idx="4738">
                  <c:v>2.4</c:v>
                </c:pt>
                <c:pt idx="4739" formatCode="General">
                  <c:v>2.4</c:v>
                </c:pt>
                <c:pt idx="4740" formatCode="General">
                  <c:v>2.4</c:v>
                </c:pt>
                <c:pt idx="4741">
                  <c:v>2.41</c:v>
                </c:pt>
                <c:pt idx="4742" formatCode="General">
                  <c:v>2.41</c:v>
                </c:pt>
                <c:pt idx="4743">
                  <c:v>2.42</c:v>
                </c:pt>
                <c:pt idx="4744" formatCode="General">
                  <c:v>2.42</c:v>
                </c:pt>
                <c:pt idx="4745" formatCode="General">
                  <c:v>2.42</c:v>
                </c:pt>
                <c:pt idx="4746">
                  <c:v>2.4300000000000002</c:v>
                </c:pt>
                <c:pt idx="4747" formatCode="General">
                  <c:v>2.4300000000000002</c:v>
                </c:pt>
                <c:pt idx="4748" formatCode="General">
                  <c:v>2.4300000000000002</c:v>
                </c:pt>
                <c:pt idx="4749" formatCode="General">
                  <c:v>2.44</c:v>
                </c:pt>
                <c:pt idx="4750" formatCode="General">
                  <c:v>2.4500000000000002</c:v>
                </c:pt>
                <c:pt idx="4751">
                  <c:v>2.46</c:v>
                </c:pt>
                <c:pt idx="4752" formatCode="General">
                  <c:v>2.46</c:v>
                </c:pt>
                <c:pt idx="4753" formatCode="General">
                  <c:v>2.46</c:v>
                </c:pt>
                <c:pt idx="4754" formatCode="General">
                  <c:v>2.46</c:v>
                </c:pt>
                <c:pt idx="4755">
                  <c:v>2.4700000000000002</c:v>
                </c:pt>
                <c:pt idx="4756" formatCode="General">
                  <c:v>2.4700000000000002</c:v>
                </c:pt>
                <c:pt idx="4757" formatCode="General">
                  <c:v>2.48</c:v>
                </c:pt>
                <c:pt idx="4758" formatCode="General">
                  <c:v>2.48</c:v>
                </c:pt>
                <c:pt idx="4759" formatCode="General">
                  <c:v>2.48</c:v>
                </c:pt>
                <c:pt idx="4760" formatCode="General">
                  <c:v>2.48</c:v>
                </c:pt>
                <c:pt idx="4761">
                  <c:v>2.4900000000000002</c:v>
                </c:pt>
                <c:pt idx="4762">
                  <c:v>2.4900000000000002</c:v>
                </c:pt>
                <c:pt idx="4763">
                  <c:v>2.4900000000000002</c:v>
                </c:pt>
                <c:pt idx="4764">
                  <c:v>2.4900000000000002</c:v>
                </c:pt>
                <c:pt idx="4765" formatCode="General">
                  <c:v>2.4900000000000002</c:v>
                </c:pt>
                <c:pt idx="4766" formatCode="General">
                  <c:v>2.4900000000000002</c:v>
                </c:pt>
                <c:pt idx="4767" formatCode="General">
                  <c:v>2.4900000000000002</c:v>
                </c:pt>
                <c:pt idx="4768" formatCode="General">
                  <c:v>2.4900000000000002</c:v>
                </c:pt>
                <c:pt idx="4769" formatCode="General">
                  <c:v>2.4900000000000002</c:v>
                </c:pt>
                <c:pt idx="4770" formatCode="General">
                  <c:v>2.4900000000000002</c:v>
                </c:pt>
                <c:pt idx="4771" formatCode="General">
                  <c:v>2.4900000000000002</c:v>
                </c:pt>
                <c:pt idx="4772" formatCode="General">
                  <c:v>2.5</c:v>
                </c:pt>
                <c:pt idx="4773" formatCode="General">
                  <c:v>2.5</c:v>
                </c:pt>
                <c:pt idx="4774">
                  <c:v>2.5099999999999998</c:v>
                </c:pt>
                <c:pt idx="4775" formatCode="General">
                  <c:v>2.5099999999999998</c:v>
                </c:pt>
                <c:pt idx="4776" formatCode="General">
                  <c:v>2.5099999999999998</c:v>
                </c:pt>
                <c:pt idx="4777" formatCode="General">
                  <c:v>2.5099999999999998</c:v>
                </c:pt>
                <c:pt idx="4778" formatCode="General">
                  <c:v>2.5099999999999998</c:v>
                </c:pt>
                <c:pt idx="4779" formatCode="General">
                  <c:v>2.52</c:v>
                </c:pt>
                <c:pt idx="4780" formatCode="General">
                  <c:v>2.52</c:v>
                </c:pt>
                <c:pt idx="4781" formatCode="General">
                  <c:v>2.52</c:v>
                </c:pt>
                <c:pt idx="4782" formatCode="General">
                  <c:v>2.52</c:v>
                </c:pt>
                <c:pt idx="4783" formatCode="General">
                  <c:v>2.5299999999999998</c:v>
                </c:pt>
                <c:pt idx="4784" formatCode="General">
                  <c:v>2.5299999999999998</c:v>
                </c:pt>
                <c:pt idx="4785">
                  <c:v>2.54</c:v>
                </c:pt>
                <c:pt idx="4786" formatCode="General">
                  <c:v>2.54</c:v>
                </c:pt>
                <c:pt idx="4787" formatCode="General">
                  <c:v>2.54</c:v>
                </c:pt>
                <c:pt idx="4788">
                  <c:v>2.5499999999999998</c:v>
                </c:pt>
                <c:pt idx="4789" formatCode="General">
                  <c:v>2.5499999999999998</c:v>
                </c:pt>
                <c:pt idx="4790" formatCode="General">
                  <c:v>2.5499999999999998</c:v>
                </c:pt>
                <c:pt idx="4791" formatCode="General">
                  <c:v>2.5499999999999998</c:v>
                </c:pt>
                <c:pt idx="4792" formatCode="General">
                  <c:v>2.5499999999999998</c:v>
                </c:pt>
                <c:pt idx="4793" formatCode="General">
                  <c:v>2.56</c:v>
                </c:pt>
                <c:pt idx="4794" formatCode="General">
                  <c:v>2.56</c:v>
                </c:pt>
                <c:pt idx="4795" formatCode="General">
                  <c:v>2.56</c:v>
                </c:pt>
                <c:pt idx="4796" formatCode="General">
                  <c:v>2.57</c:v>
                </c:pt>
                <c:pt idx="4797" formatCode="General">
                  <c:v>2.57</c:v>
                </c:pt>
                <c:pt idx="4798" formatCode="General">
                  <c:v>2.57</c:v>
                </c:pt>
                <c:pt idx="4799" formatCode="General">
                  <c:v>2.57</c:v>
                </c:pt>
                <c:pt idx="4800" formatCode="General">
                  <c:v>2.58</c:v>
                </c:pt>
                <c:pt idx="4801" formatCode="General">
                  <c:v>2.59</c:v>
                </c:pt>
                <c:pt idx="4802" formatCode="General">
                  <c:v>2.59</c:v>
                </c:pt>
                <c:pt idx="4803" formatCode="General">
                  <c:v>2.59</c:v>
                </c:pt>
                <c:pt idx="4804">
                  <c:v>2.6</c:v>
                </c:pt>
                <c:pt idx="4805" formatCode="General">
                  <c:v>2.61</c:v>
                </c:pt>
                <c:pt idx="4806" formatCode="General">
                  <c:v>2.62</c:v>
                </c:pt>
                <c:pt idx="4807" formatCode="General">
                  <c:v>2.62</c:v>
                </c:pt>
                <c:pt idx="4808" formatCode="General">
                  <c:v>2.62</c:v>
                </c:pt>
                <c:pt idx="4809" formatCode="General">
                  <c:v>2.62</c:v>
                </c:pt>
                <c:pt idx="4810" formatCode="General">
                  <c:v>2.63</c:v>
                </c:pt>
                <c:pt idx="4811" formatCode="General">
                  <c:v>2.65</c:v>
                </c:pt>
                <c:pt idx="4812" formatCode="General">
                  <c:v>2.65</c:v>
                </c:pt>
                <c:pt idx="4813" formatCode="General">
                  <c:v>2.65</c:v>
                </c:pt>
                <c:pt idx="4814" formatCode="General">
                  <c:v>2.66</c:v>
                </c:pt>
                <c:pt idx="4815" formatCode="General">
                  <c:v>2.66</c:v>
                </c:pt>
                <c:pt idx="4816">
                  <c:v>2.67</c:v>
                </c:pt>
                <c:pt idx="4817" formatCode="General">
                  <c:v>2.67</c:v>
                </c:pt>
                <c:pt idx="4818" formatCode="General">
                  <c:v>2.67</c:v>
                </c:pt>
                <c:pt idx="4819" formatCode="General">
                  <c:v>2.67</c:v>
                </c:pt>
                <c:pt idx="4820" formatCode="General">
                  <c:v>2.67</c:v>
                </c:pt>
                <c:pt idx="4821" formatCode="General">
                  <c:v>2.68</c:v>
                </c:pt>
                <c:pt idx="4822" formatCode="General">
                  <c:v>2.68</c:v>
                </c:pt>
                <c:pt idx="4823">
                  <c:v>2.69</c:v>
                </c:pt>
                <c:pt idx="4824">
                  <c:v>2.69</c:v>
                </c:pt>
                <c:pt idx="4825" formatCode="General">
                  <c:v>2.69</c:v>
                </c:pt>
                <c:pt idx="4826">
                  <c:v>2.7</c:v>
                </c:pt>
                <c:pt idx="4827" formatCode="General">
                  <c:v>2.7</c:v>
                </c:pt>
                <c:pt idx="4828" formatCode="General">
                  <c:v>2.7</c:v>
                </c:pt>
                <c:pt idx="4829">
                  <c:v>2.71</c:v>
                </c:pt>
                <c:pt idx="4830" formatCode="General">
                  <c:v>2.71</c:v>
                </c:pt>
                <c:pt idx="4831" formatCode="General">
                  <c:v>2.71</c:v>
                </c:pt>
                <c:pt idx="4832" formatCode="General">
                  <c:v>2.72</c:v>
                </c:pt>
                <c:pt idx="4833" formatCode="General">
                  <c:v>2.72</c:v>
                </c:pt>
                <c:pt idx="4834">
                  <c:v>2.74</c:v>
                </c:pt>
                <c:pt idx="4835" formatCode="General">
                  <c:v>2.74</c:v>
                </c:pt>
                <c:pt idx="4836" formatCode="General">
                  <c:v>2.74</c:v>
                </c:pt>
                <c:pt idx="4837" formatCode="General">
                  <c:v>2.74</c:v>
                </c:pt>
                <c:pt idx="4838" formatCode="General">
                  <c:v>2.74</c:v>
                </c:pt>
                <c:pt idx="4839" formatCode="General">
                  <c:v>2.75</c:v>
                </c:pt>
                <c:pt idx="4840" formatCode="General">
                  <c:v>2.76</c:v>
                </c:pt>
                <c:pt idx="4841" formatCode="General">
                  <c:v>2.76</c:v>
                </c:pt>
                <c:pt idx="4842" formatCode="General">
                  <c:v>2.76</c:v>
                </c:pt>
                <c:pt idx="4843" formatCode="General">
                  <c:v>2.77</c:v>
                </c:pt>
                <c:pt idx="4844" formatCode="General">
                  <c:v>2.77</c:v>
                </c:pt>
                <c:pt idx="4845" formatCode="General">
                  <c:v>2.77</c:v>
                </c:pt>
                <c:pt idx="4846" formatCode="General">
                  <c:v>2.77</c:v>
                </c:pt>
                <c:pt idx="4847" formatCode="General">
                  <c:v>2.77</c:v>
                </c:pt>
                <c:pt idx="4848" formatCode="General">
                  <c:v>2.77</c:v>
                </c:pt>
                <c:pt idx="4849">
                  <c:v>2.78</c:v>
                </c:pt>
                <c:pt idx="4850" formatCode="General">
                  <c:v>2.78</c:v>
                </c:pt>
                <c:pt idx="4851" formatCode="General">
                  <c:v>2.78</c:v>
                </c:pt>
                <c:pt idx="4852">
                  <c:v>2.79</c:v>
                </c:pt>
                <c:pt idx="4853" formatCode="General">
                  <c:v>2.8</c:v>
                </c:pt>
                <c:pt idx="4854" formatCode="General">
                  <c:v>2.8</c:v>
                </c:pt>
                <c:pt idx="4855" formatCode="General">
                  <c:v>2.8</c:v>
                </c:pt>
                <c:pt idx="4856" formatCode="General">
                  <c:v>2.8</c:v>
                </c:pt>
                <c:pt idx="4857" formatCode="General">
                  <c:v>2.81</c:v>
                </c:pt>
                <c:pt idx="4858" formatCode="General">
                  <c:v>2.81</c:v>
                </c:pt>
                <c:pt idx="4859" formatCode="General">
                  <c:v>2.81</c:v>
                </c:pt>
                <c:pt idx="4860" formatCode="General">
                  <c:v>2.81</c:v>
                </c:pt>
                <c:pt idx="4861" formatCode="General">
                  <c:v>2.82</c:v>
                </c:pt>
                <c:pt idx="4862" formatCode="General">
                  <c:v>2.82</c:v>
                </c:pt>
                <c:pt idx="4863">
                  <c:v>2.83</c:v>
                </c:pt>
                <c:pt idx="4864" formatCode="General">
                  <c:v>2.83</c:v>
                </c:pt>
                <c:pt idx="4865" formatCode="General">
                  <c:v>2.83</c:v>
                </c:pt>
                <c:pt idx="4866">
                  <c:v>2.84</c:v>
                </c:pt>
                <c:pt idx="4867">
                  <c:v>2.84</c:v>
                </c:pt>
                <c:pt idx="4868" formatCode="General">
                  <c:v>2.84</c:v>
                </c:pt>
                <c:pt idx="4869" formatCode="General">
                  <c:v>2.84</c:v>
                </c:pt>
                <c:pt idx="4870" formatCode="General">
                  <c:v>2.85</c:v>
                </c:pt>
                <c:pt idx="4871" formatCode="General">
                  <c:v>2.85</c:v>
                </c:pt>
                <c:pt idx="4872" formatCode="General">
                  <c:v>2.85</c:v>
                </c:pt>
                <c:pt idx="4873">
                  <c:v>2.86</c:v>
                </c:pt>
                <c:pt idx="4874">
                  <c:v>2.86</c:v>
                </c:pt>
                <c:pt idx="4875" formatCode="General">
                  <c:v>2.86</c:v>
                </c:pt>
                <c:pt idx="4876" formatCode="General">
                  <c:v>2.86</c:v>
                </c:pt>
                <c:pt idx="4877">
                  <c:v>2.87</c:v>
                </c:pt>
                <c:pt idx="4878">
                  <c:v>2.87</c:v>
                </c:pt>
                <c:pt idx="4879">
                  <c:v>2.87</c:v>
                </c:pt>
                <c:pt idx="4880">
                  <c:v>2.87</c:v>
                </c:pt>
                <c:pt idx="4881" formatCode="General">
                  <c:v>2.87</c:v>
                </c:pt>
                <c:pt idx="4882">
                  <c:v>2.88</c:v>
                </c:pt>
                <c:pt idx="4883">
                  <c:v>2.88</c:v>
                </c:pt>
                <c:pt idx="4884" formatCode="General">
                  <c:v>2.88</c:v>
                </c:pt>
                <c:pt idx="4885">
                  <c:v>2.89</c:v>
                </c:pt>
                <c:pt idx="4886" formatCode="General">
                  <c:v>2.89</c:v>
                </c:pt>
                <c:pt idx="4887" formatCode="General">
                  <c:v>2.89</c:v>
                </c:pt>
                <c:pt idx="4888" formatCode="General">
                  <c:v>2.89</c:v>
                </c:pt>
                <c:pt idx="4889" formatCode="General">
                  <c:v>2.89</c:v>
                </c:pt>
                <c:pt idx="4890">
                  <c:v>2.9</c:v>
                </c:pt>
                <c:pt idx="4891">
                  <c:v>2.9</c:v>
                </c:pt>
                <c:pt idx="4892">
                  <c:v>2.9</c:v>
                </c:pt>
                <c:pt idx="4893">
                  <c:v>2.9</c:v>
                </c:pt>
                <c:pt idx="4894" formatCode="General">
                  <c:v>2.9</c:v>
                </c:pt>
                <c:pt idx="4895" formatCode="General">
                  <c:v>2.9</c:v>
                </c:pt>
                <c:pt idx="4896" formatCode="General">
                  <c:v>2.9</c:v>
                </c:pt>
                <c:pt idx="4897">
                  <c:v>2.91</c:v>
                </c:pt>
                <c:pt idx="4898">
                  <c:v>2.91</c:v>
                </c:pt>
                <c:pt idx="4899">
                  <c:v>2.91</c:v>
                </c:pt>
                <c:pt idx="4900">
                  <c:v>2.91</c:v>
                </c:pt>
                <c:pt idx="4901" formatCode="General">
                  <c:v>2.91</c:v>
                </c:pt>
                <c:pt idx="4902" formatCode="General">
                  <c:v>2.91</c:v>
                </c:pt>
                <c:pt idx="4903">
                  <c:v>2.92</c:v>
                </c:pt>
                <c:pt idx="4904">
                  <c:v>2.92</c:v>
                </c:pt>
                <c:pt idx="4905">
                  <c:v>2.92</c:v>
                </c:pt>
                <c:pt idx="4906">
                  <c:v>2.92</c:v>
                </c:pt>
                <c:pt idx="4907">
                  <c:v>2.92</c:v>
                </c:pt>
                <c:pt idx="4908" formatCode="General">
                  <c:v>2.92</c:v>
                </c:pt>
                <c:pt idx="4909" formatCode="General">
                  <c:v>2.92</c:v>
                </c:pt>
                <c:pt idx="4910" formatCode="General">
                  <c:v>2.92</c:v>
                </c:pt>
                <c:pt idx="4911" formatCode="General">
                  <c:v>2.92</c:v>
                </c:pt>
                <c:pt idx="4912">
                  <c:v>2.93</c:v>
                </c:pt>
                <c:pt idx="4913" formatCode="General">
                  <c:v>2.93</c:v>
                </c:pt>
                <c:pt idx="4914" formatCode="General">
                  <c:v>2.93</c:v>
                </c:pt>
                <c:pt idx="4915" formatCode="General">
                  <c:v>2.93</c:v>
                </c:pt>
                <c:pt idx="4916">
                  <c:v>2.94</c:v>
                </c:pt>
                <c:pt idx="4917" formatCode="General">
                  <c:v>2.95</c:v>
                </c:pt>
                <c:pt idx="4918" formatCode="General">
                  <c:v>2.95</c:v>
                </c:pt>
                <c:pt idx="4919" formatCode="General">
                  <c:v>2.96</c:v>
                </c:pt>
                <c:pt idx="4920" formatCode="General">
                  <c:v>2.96</c:v>
                </c:pt>
                <c:pt idx="4921">
                  <c:v>2.97</c:v>
                </c:pt>
                <c:pt idx="4922">
                  <c:v>2.97</c:v>
                </c:pt>
                <c:pt idx="4923" formatCode="General">
                  <c:v>2.97</c:v>
                </c:pt>
                <c:pt idx="4924" formatCode="General">
                  <c:v>2.97</c:v>
                </c:pt>
                <c:pt idx="4925">
                  <c:v>2.98</c:v>
                </c:pt>
                <c:pt idx="4926">
                  <c:v>2.98</c:v>
                </c:pt>
                <c:pt idx="4927" formatCode="General">
                  <c:v>2.98</c:v>
                </c:pt>
                <c:pt idx="4928" formatCode="General">
                  <c:v>2.98</c:v>
                </c:pt>
                <c:pt idx="4929" formatCode="General">
                  <c:v>2.98</c:v>
                </c:pt>
                <c:pt idx="4930" formatCode="General">
                  <c:v>2.98</c:v>
                </c:pt>
                <c:pt idx="4931" formatCode="General">
                  <c:v>2.98</c:v>
                </c:pt>
                <c:pt idx="4932" formatCode="General">
                  <c:v>2.98</c:v>
                </c:pt>
                <c:pt idx="4933" formatCode="General">
                  <c:v>2.98</c:v>
                </c:pt>
                <c:pt idx="4934">
                  <c:v>2.99</c:v>
                </c:pt>
                <c:pt idx="4935" formatCode="General">
                  <c:v>2.99</c:v>
                </c:pt>
                <c:pt idx="4936" formatCode="General">
                  <c:v>2.99</c:v>
                </c:pt>
                <c:pt idx="4937" formatCode="General">
                  <c:v>3</c:v>
                </c:pt>
              </c:numCache>
            </c:numRef>
          </c:xVal>
          <c:yVal>
            <c:numRef>
              <c:f>'wSSD CURE fixed weight'!$N$4:$N$4941</c:f>
              <c:numCache>
                <c:formatCode>0.00</c:formatCode>
                <c:ptCount val="4938"/>
                <c:pt idx="0">
                  <c:v>-6.3688833668648068E-2</c:v>
                </c:pt>
                <c:pt idx="1">
                  <c:v>-9.0069611765318594E-2</c:v>
                </c:pt>
                <c:pt idx="2">
                  <c:v>-0.11031229436670915</c:v>
                </c:pt>
                <c:pt idx="3" formatCode="0.0">
                  <c:v>-0.12737766487398625</c:v>
                </c:pt>
                <c:pt idx="4" formatCode="0.0">
                  <c:v>-0.14241255781868881</c:v>
                </c:pt>
                <c:pt idx="5" formatCode="0.0">
                  <c:v>-0.15600513977296709</c:v>
                </c:pt>
                <c:pt idx="6" formatCode="0.0">
                  <c:v>-0.16850480866169484</c:v>
                </c:pt>
                <c:pt idx="7" formatCode="0.0">
                  <c:v>-0.18013921656334458</c:v>
                </c:pt>
                <c:pt idx="8" formatCode="0.0">
                  <c:v>-0.19106649115270447</c:v>
                </c:pt>
                <c:pt idx="9" formatCode="0.0">
                  <c:v>-0.20140176422804054</c:v>
                </c:pt>
                <c:pt idx="10" formatCode="0.0">
                  <c:v>-0.21123195099780179</c:v>
                </c:pt>
                <c:pt idx="11" formatCode="0.0">
                  <c:v>-0.22062457593368429</c:v>
                </c:pt>
                <c:pt idx="12" formatCode="0.0">
                  <c:v>-1.9488279285648797</c:v>
                </c:pt>
                <c:pt idx="13" formatCode="0.0">
                  <c:v>-1.9498683198509421</c:v>
                </c:pt>
                <c:pt idx="14" formatCode="0.0">
                  <c:v>-1.9509081562845549</c:v>
                </c:pt>
                <c:pt idx="15" formatCode="0.0">
                  <c:v>-1.9519474387524567</c:v>
                </c:pt>
                <c:pt idx="16" formatCode="0.0">
                  <c:v>-1.9529861681390273</c:v>
                </c:pt>
                <c:pt idx="17" formatCode="0.0">
                  <c:v>-1.9540243453262951</c:v>
                </c:pt>
                <c:pt idx="18" formatCode="0.0">
                  <c:v>-1.9550619711939465</c:v>
                </c:pt>
                <c:pt idx="19" formatCode="0.0">
                  <c:v>-2.7516236050317149</c:v>
                </c:pt>
                <c:pt idx="20" formatCode="0.0">
                  <c:v>-2.7523605388954611</c:v>
                </c:pt>
                <c:pt idx="21" formatCode="0.0">
                  <c:v>-2.7530972754818346</c:v>
                </c:pt>
                <c:pt idx="22" formatCode="0.0">
                  <c:v>-2.7538338149491697</c:v>
                </c:pt>
                <c:pt idx="23" formatCode="0.0">
                  <c:v>-2.7545701574555888</c:v>
                </c:pt>
                <c:pt idx="24" formatCode="0.0">
                  <c:v>-2.7553063031590015</c:v>
                </c:pt>
                <c:pt idx="25" formatCode="0.0">
                  <c:v>-2.7560422522171084</c:v>
                </c:pt>
                <c:pt idx="26" formatCode="0.0">
                  <c:v>-2.7567780047873987</c:v>
                </c:pt>
                <c:pt idx="27" formatCode="0.0">
                  <c:v>-2.7575135610271508</c:v>
                </c:pt>
                <c:pt idx="28" formatCode="0.0">
                  <c:v>-2.7582489210934349</c:v>
                </c:pt>
                <c:pt idx="29" formatCode="0.0">
                  <c:v>-2.7589840851431098</c:v>
                </c:pt>
                <c:pt idx="30" formatCode="0.0">
                  <c:v>-2.759719053332828</c:v>
                </c:pt>
                <c:pt idx="31" formatCode="0.0">
                  <c:v>-2.7604538258190314</c:v>
                </c:pt>
                <c:pt idx="32" formatCode="0.0">
                  <c:v>-2.7611884027579543</c:v>
                </c:pt>
                <c:pt idx="33" formatCode="0.0">
                  <c:v>-2.7619227843056242</c:v>
                </c:pt>
                <c:pt idx="34" formatCode="0.0">
                  <c:v>-2.7626569706178592</c:v>
                </c:pt>
                <c:pt idx="35" formatCode="0.0">
                  <c:v>-2.7633909618502721</c:v>
                </c:pt>
                <c:pt idx="36" formatCode="0.0">
                  <c:v>-2.7641247581582684</c:v>
                </c:pt>
                <c:pt idx="37" formatCode="0.0">
                  <c:v>-2.7648583596970484</c:v>
                </c:pt>
                <c:pt idx="38" formatCode="0.0">
                  <c:v>-2.7655917666216046</c:v>
                </c:pt>
                <c:pt idx="39" formatCode="0.0">
                  <c:v>-2.7663249790867255</c:v>
                </c:pt>
                <c:pt idx="40" formatCode="0.0">
                  <c:v>-2.7670579972469946</c:v>
                </c:pt>
                <c:pt idx="41" formatCode="0.0">
                  <c:v>-2.767790821256789</c:v>
                </c:pt>
                <c:pt idx="42" formatCode="0.0">
                  <c:v>-2.7685234512702843</c:v>
                </c:pt>
                <c:pt idx="43" formatCode="0.0">
                  <c:v>-2.769255887441449</c:v>
                </c:pt>
                <c:pt idx="44" formatCode="0.0">
                  <c:v>-2.7699881299240516</c:v>
                </c:pt>
                <c:pt idx="45" formatCode="0.0">
                  <c:v>-2.7707201788716533</c:v>
                </c:pt>
                <c:pt idx="46" formatCode="0.0">
                  <c:v>-2.7714520344376159</c:v>
                </c:pt>
                <c:pt idx="47" formatCode="0.0">
                  <c:v>-2.7721836967750972</c:v>
                </c:pt>
                <c:pt idx="48" formatCode="0.0">
                  <c:v>-2.7729151660370528</c:v>
                </c:pt>
                <c:pt idx="49" formatCode="0.0">
                  <c:v>-2.7736464423762373</c:v>
                </c:pt>
                <c:pt idx="50" formatCode="0.0">
                  <c:v>-3.3826302606954415</c:v>
                </c:pt>
                <c:pt idx="51" formatCode="0.0">
                  <c:v>-3.3832297369615394</c:v>
                </c:pt>
                <c:pt idx="52" formatCode="0.0">
                  <c:v>-3.3838291070094826</c:v>
                </c:pt>
                <c:pt idx="53" formatCode="0.0">
                  <c:v>-3.3844283708957041</c:v>
                </c:pt>
                <c:pt idx="54" formatCode="0.0">
                  <c:v>-3.3850275286765865</c:v>
                </c:pt>
                <c:pt idx="55" formatCode="0.0">
                  <c:v>-3.3856265804084615</c:v>
                </c:pt>
                <c:pt idx="56" formatCode="0.0">
                  <c:v>-3.3862255261476135</c:v>
                </c:pt>
                <c:pt idx="57" formatCode="0.0">
                  <c:v>-3.3868243659502744</c:v>
                </c:pt>
                <c:pt idx="58" formatCode="0.0">
                  <c:v>-3.387423099872628</c:v>
                </c:pt>
                <c:pt idx="59" formatCode="0.0">
                  <c:v>-3.3880217279708078</c:v>
                </c:pt>
                <c:pt idx="60" formatCode="0.0">
                  <c:v>-3.3886202503008986</c:v>
                </c:pt>
                <c:pt idx="61" formatCode="0.0">
                  <c:v>-3.9027848734237645</c:v>
                </c:pt>
                <c:pt idx="62" formatCode="0.0">
                  <c:v>-3.903304451742478</c:v>
                </c:pt>
                <c:pt idx="63" formatCode="0.0">
                  <c:v>-3.903823960894671</c:v>
                </c:pt>
                <c:pt idx="64" formatCode="0.0">
                  <c:v>-3.9043434009079525</c:v>
                </c:pt>
                <c:pt idx="65" formatCode="0.0">
                  <c:v>-3.9048627718099143</c:v>
                </c:pt>
                <c:pt idx="66" formatCode="0.0">
                  <c:v>-3.9053820736281293</c:v>
                </c:pt>
                <c:pt idx="67" formatCode="0.0">
                  <c:v>-3.905901306390152</c:v>
                </c:pt>
                <c:pt idx="68" formatCode="0.0">
                  <c:v>-3.9064204701235195</c:v>
                </c:pt>
                <c:pt idx="69" formatCode="0.0">
                  <c:v>-3.9069395648557488</c:v>
                </c:pt>
                <c:pt idx="70" formatCode="0.0">
                  <c:v>-3.9074585906143402</c:v>
                </c:pt>
                <c:pt idx="71" formatCode="0.0">
                  <c:v>-3.9079775474267753</c:v>
                </c:pt>
                <c:pt idx="72" formatCode="0.0">
                  <c:v>-3.9084964353205178</c:v>
                </c:pt>
                <c:pt idx="73" formatCode="0.0">
                  <c:v>-3.9090152543230121</c:v>
                </c:pt>
                <c:pt idx="74" formatCode="0.0">
                  <c:v>-4.3622577075254991</c:v>
                </c:pt>
                <c:pt idx="75" formatCode="0.0">
                  <c:v>-4.7726402542159478</c:v>
                </c:pt>
                <c:pt idx="76" formatCode="0.0">
                  <c:v>-4.7730651238302215</c:v>
                </c:pt>
                <c:pt idx="77" formatCode="0.0">
                  <c:v>-4.7734899556175634</c:v>
                </c:pt>
                <c:pt idx="78" formatCode="0.0">
                  <c:v>-4.7739147495880712</c:v>
                </c:pt>
                <c:pt idx="79" formatCode="0.0">
                  <c:v>-4.774339505751839</c:v>
                </c:pt>
                <c:pt idx="80" formatCode="0.0">
                  <c:v>-4.7747642241189565</c:v>
                </c:pt>
                <c:pt idx="81" formatCode="0.0">
                  <c:v>-4.77518890469951</c:v>
                </c:pt>
                <c:pt idx="82" formatCode="0.0">
                  <c:v>-6.1882118174133582</c:v>
                </c:pt>
                <c:pt idx="83" formatCode="0.0">
                  <c:v>-6.1885394704392347</c:v>
                </c:pt>
                <c:pt idx="84" formatCode="0.0">
                  <c:v>-6.1888671061099485</c:v>
                </c:pt>
                <c:pt idx="85" formatCode="0.0">
                  <c:v>-6.1891947244282539</c:v>
                </c:pt>
                <c:pt idx="86" formatCode="0.0">
                  <c:v>-6.4849421360186277</c:v>
                </c:pt>
                <c:pt idx="87" formatCode="0.0">
                  <c:v>-6.4852547899470325</c:v>
                </c:pt>
                <c:pt idx="88" formatCode="0.0">
                  <c:v>-6.485567428795064</c:v>
                </c:pt>
                <c:pt idx="89" formatCode="0.0">
                  <c:v>-6.4858800525649043</c:v>
                </c:pt>
                <c:pt idx="90" formatCode="0.0">
                  <c:v>-6.4861926612587331</c:v>
                </c:pt>
                <c:pt idx="91" formatCode="0.0">
                  <c:v>-6.4872214295829576</c:v>
                </c:pt>
                <c:pt idx="92" formatCode="0.0">
                  <c:v>-6.4882500346997345</c:v>
                </c:pt>
                <c:pt idx="93" formatCode="0.0">
                  <c:v>-6.489278476686672</c:v>
                </c:pt>
                <c:pt idx="94" formatCode="0.0">
                  <c:v>-6.4903067556213179</c:v>
                </c:pt>
                <c:pt idx="95" formatCode="0.0">
                  <c:v>-6.4913348715811612</c:v>
                </c:pt>
                <c:pt idx="96" formatCode="0.0">
                  <c:v>-6.4923628246436227</c:v>
                </c:pt>
                <c:pt idx="97" formatCode="0.0">
                  <c:v>-6.4933906148860681</c:v>
                </c:pt>
                <c:pt idx="98" formatCode="0.0">
                  <c:v>-6.4944182423858017</c:v>
                </c:pt>
                <c:pt idx="99" formatCode="0.0">
                  <c:v>-6.4954457072200613</c:v>
                </c:pt>
                <c:pt idx="100" formatCode="0.0">
                  <c:v>-6.4964730094660297</c:v>
                </c:pt>
                <c:pt idx="101" formatCode="0.0">
                  <c:v>-6.4975001492008246</c:v>
                </c:pt>
                <c:pt idx="102" formatCode="0.0">
                  <c:v>-6.4985271265015045</c:v>
                </c:pt>
                <c:pt idx="103" formatCode="0.0">
                  <c:v>-6.4995539414450665</c:v>
                </c:pt>
                <c:pt idx="104" formatCode="0.0">
                  <c:v>-6.5005805941084489</c:v>
                </c:pt>
                <c:pt idx="105" formatCode="0.0">
                  <c:v>-6.5016070845685254</c:v>
                </c:pt>
                <c:pt idx="106" formatCode="0.0">
                  <c:v>-6.5026334129021128</c:v>
                </c:pt>
                <c:pt idx="107" formatCode="0.0">
                  <c:v>-6.5036595791859639</c:v>
                </c:pt>
                <c:pt idx="108" formatCode="0.0">
                  <c:v>-6.5046855834967729</c:v>
                </c:pt>
                <c:pt idx="109" formatCode="0.0">
                  <c:v>-6.5057114259111746</c:v>
                </c:pt>
                <c:pt idx="110" formatCode="0.0">
                  <c:v>-6.7730689726235935</c:v>
                </c:pt>
                <c:pt idx="111" formatCode="0.0">
                  <c:v>-6.7740541496577267</c:v>
                </c:pt>
                <c:pt idx="112" formatCode="0.0">
                  <c:v>-6.7750391833509527</c:v>
                </c:pt>
                <c:pt idx="113" formatCode="0.0">
                  <c:v>-6.776024073765786</c:v>
                </c:pt>
                <c:pt idx="114" formatCode="0.0">
                  <c:v>-6.7770088209646921</c:v>
                </c:pt>
                <c:pt idx="115" formatCode="0.0">
                  <c:v>-6.7779934250100942</c:v>
                </c:pt>
                <c:pt idx="116" formatCode="0.0">
                  <c:v>-6.778977885964367</c:v>
                </c:pt>
                <c:pt idx="117" formatCode="0.0">
                  <c:v>-6.7799622038898422</c:v>
                </c:pt>
                <c:pt idx="118" formatCode="0.0">
                  <c:v>-6.7809463788488076</c:v>
                </c:pt>
                <c:pt idx="119" formatCode="0.0">
                  <c:v>-7.0378500529593682</c:v>
                </c:pt>
                <c:pt idx="120" formatCode="0.0">
                  <c:v>-7.0387981482697963</c:v>
                </c:pt>
                <c:pt idx="121" formatCode="0.0">
                  <c:v>-7.0397461158126626</c:v>
                </c:pt>
                <c:pt idx="122" formatCode="0.0">
                  <c:v>-7.0406939556395782</c:v>
                </c:pt>
                <c:pt idx="123" formatCode="0.0">
                  <c:v>-7.0416416678021143</c:v>
                </c:pt>
                <c:pt idx="124" formatCode="0.0">
                  <c:v>-7.0425892523518101</c:v>
                </c:pt>
                <c:pt idx="125" formatCode="0.0">
                  <c:v>-7.0435367093401702</c:v>
                </c:pt>
                <c:pt idx="126" formatCode="0.0">
                  <c:v>-7.0444840388186654</c:v>
                </c:pt>
                <c:pt idx="127" formatCode="0.0">
                  <c:v>-7.0454312408387292</c:v>
                </c:pt>
                <c:pt idx="128" formatCode="0.0">
                  <c:v>-7.0463783154517614</c:v>
                </c:pt>
                <c:pt idx="129" formatCode="0.0">
                  <c:v>-7.0473252627091298</c:v>
                </c:pt>
                <c:pt idx="130" formatCode="0.0">
                  <c:v>-7.0482720826621641</c:v>
                </c:pt>
                <c:pt idx="131" formatCode="0.0">
                  <c:v>-7.0492187753621627</c:v>
                </c:pt>
                <c:pt idx="132" formatCode="0.0">
                  <c:v>-7.0501653408603859</c:v>
                </c:pt>
                <c:pt idx="133" formatCode="0.0">
                  <c:v>-7.051111779208064</c:v>
                </c:pt>
                <c:pt idx="134" formatCode="0.0">
                  <c:v>-7.0520580904563896</c:v>
                </c:pt>
                <c:pt idx="135" formatCode="0.0">
                  <c:v>-7.0530042746565211</c:v>
                </c:pt>
                <c:pt idx="136" formatCode="0.0">
                  <c:v>-7.0539503318595855</c:v>
                </c:pt>
                <c:pt idx="137" formatCode="0.0">
                  <c:v>-7.0548962621166718</c:v>
                </c:pt>
                <c:pt idx="138" formatCode="0.0">
                  <c:v>-7.0558420654788367</c:v>
                </c:pt>
                <c:pt idx="139" formatCode="0.0">
                  <c:v>-7.0567877419971037</c:v>
                </c:pt>
                <c:pt idx="140" formatCode="0.0">
                  <c:v>-7.0577332917224584</c:v>
                </c:pt>
                <c:pt idx="141" formatCode="0.0">
                  <c:v>-7.0586787147058558</c:v>
                </c:pt>
                <c:pt idx="142" formatCode="0.0">
                  <c:v>-7.0596240109982169</c:v>
                </c:pt>
                <c:pt idx="143" formatCode="0.0">
                  <c:v>-7.0605691806504272</c:v>
                </c:pt>
                <c:pt idx="144" formatCode="0.0">
                  <c:v>-7.0615142237133366</c:v>
                </c:pt>
                <c:pt idx="145" formatCode="0.0">
                  <c:v>-7.0624591402377632</c:v>
                </c:pt>
                <c:pt idx="146" formatCode="0.0">
                  <c:v>-7.0634039302744913</c:v>
                </c:pt>
                <c:pt idx="147" formatCode="0.0">
                  <c:v>-7.0643485938742696</c:v>
                </c:pt>
                <c:pt idx="148" formatCode="0.0">
                  <c:v>-7.0652931310878149</c:v>
                </c:pt>
                <c:pt idx="149" formatCode="0.0">
                  <c:v>-7.0662375419658074</c:v>
                </c:pt>
                <c:pt idx="150" formatCode="0.0">
                  <c:v>-7.3131199476640552</c:v>
                </c:pt>
                <c:pt idx="151" formatCode="0.0">
                  <c:v>-7.3140323377539449</c:v>
                </c:pt>
                <c:pt idx="152" formatCode="0.0">
                  <c:v>-7.3149446139643466</c:v>
                </c:pt>
                <c:pt idx="153" formatCode="0.0">
                  <c:v>-7.3158567763378599</c:v>
                </c:pt>
                <c:pt idx="154" formatCode="0.0">
                  <c:v>-7.316768824917065</c:v>
                </c:pt>
                <c:pt idx="155" formatCode="0.0">
                  <c:v>-7.3176807597445048</c:v>
                </c:pt>
                <c:pt idx="156" formatCode="0.0">
                  <c:v>-7.3185925808627061</c:v>
                </c:pt>
                <c:pt idx="157" formatCode="0.0">
                  <c:v>-7.3195042883141612</c:v>
                </c:pt>
                <c:pt idx="158" formatCode="0.0">
                  <c:v>-7.3204158821413428</c:v>
                </c:pt>
                <c:pt idx="159" formatCode="0.0">
                  <c:v>-7.3213273623866906</c:v>
                </c:pt>
                <c:pt idx="160" formatCode="0.0">
                  <c:v>-7.3222387290926232</c:v>
                </c:pt>
                <c:pt idx="161" formatCode="0.0">
                  <c:v>-7.5607610196959296</c:v>
                </c:pt>
                <c:pt idx="162" formatCode="0.0">
                  <c:v>-7.5616435087250382</c:v>
                </c:pt>
                <c:pt idx="163" formatCode="0.0">
                  <c:v>-7.5625258946995109</c:v>
                </c:pt>
                <c:pt idx="164" formatCode="0.0">
                  <c:v>-7.5634081776554138</c:v>
                </c:pt>
                <c:pt idx="165" formatCode="0.0">
                  <c:v>-7.5642903576287965</c:v>
                </c:pt>
                <c:pt idx="166" formatCode="0.0">
                  <c:v>-7.5651724346556852</c:v>
                </c:pt>
                <c:pt idx="167" formatCode="0.0">
                  <c:v>-7.5660544087720867</c:v>
                </c:pt>
                <c:pt idx="168" formatCode="0.0">
                  <c:v>-7.5669362800139828</c:v>
                </c:pt>
                <c:pt idx="169" formatCode="0.0">
                  <c:v>-7.5678180484173394</c:v>
                </c:pt>
                <c:pt idx="170" formatCode="0.0">
                  <c:v>-7.5686997140180976</c:v>
                </c:pt>
                <c:pt idx="171" formatCode="0.0">
                  <c:v>-7.5695812768521815</c:v>
                </c:pt>
                <c:pt idx="172" formatCode="0.0">
                  <c:v>-7.5704627369554887</c:v>
                </c:pt>
                <c:pt idx="173" formatCode="0.0">
                  <c:v>-7.5713440943639014</c:v>
                </c:pt>
                <c:pt idx="174" formatCode="0.0">
                  <c:v>-7.5722253491132783</c:v>
                </c:pt>
                <c:pt idx="175" formatCode="0.0">
                  <c:v>-7.5731065012394563</c:v>
                </c:pt>
                <c:pt idx="176" formatCode="0.0">
                  <c:v>-7.5739875507782539</c:v>
                </c:pt>
                <c:pt idx="177" formatCode="0.0">
                  <c:v>-7.5748684977654683</c:v>
                </c:pt>
                <c:pt idx="178" formatCode="0.0">
                  <c:v>-7.5766366140978416</c:v>
                </c:pt>
                <c:pt idx="179" formatCode="0.0">
                  <c:v>-7.5784043176100608</c:v>
                </c:pt>
                <c:pt idx="180" formatCode="0.0">
                  <c:v>-7.5801716085909394</c:v>
                </c:pt>
                <c:pt idx="181" formatCode="0.0">
                  <c:v>-7.581938487328947</c:v>
                </c:pt>
                <c:pt idx="182" formatCode="0.0">
                  <c:v>-7.5837049541122248</c:v>
                </c:pt>
                <c:pt idx="183" formatCode="0.0">
                  <c:v>-7.5854710092285718</c:v>
                </c:pt>
                <c:pt idx="184" formatCode="0.0">
                  <c:v>-7.5872366529654567</c:v>
                </c:pt>
                <c:pt idx="185" formatCode="0.0">
                  <c:v>-7.5890018856100108</c:v>
                </c:pt>
                <c:pt idx="186" formatCode="0.0">
                  <c:v>-7.5907667074490339</c:v>
                </c:pt>
                <c:pt idx="187" formatCode="0.0">
                  <c:v>-7.5925311187689886</c:v>
                </c:pt>
                <c:pt idx="188" formatCode="0.0">
                  <c:v>-7.5942951198560102</c:v>
                </c:pt>
                <c:pt idx="189" formatCode="0.0">
                  <c:v>-7.5960587109958979</c:v>
                </c:pt>
                <c:pt idx="190" formatCode="0.0">
                  <c:v>-7.5978218924741192</c:v>
                </c:pt>
                <c:pt idx="191" formatCode="0.0">
                  <c:v>-7.5995846645758114</c:v>
                </c:pt>
                <c:pt idx="192" formatCode="0.0">
                  <c:v>-7.6013470275857831</c:v>
                </c:pt>
                <c:pt idx="193" formatCode="0.0">
                  <c:v>-7.6031089817885071</c:v>
                </c:pt>
                <c:pt idx="194" formatCode="0.0">
                  <c:v>-7.8216346887686177</c:v>
                </c:pt>
                <c:pt idx="195" formatCode="0.0">
                  <c:v>-7.8233469934999542</c:v>
                </c:pt>
                <c:pt idx="196" formatCode="0.0">
                  <c:v>-7.8250589232475116</c:v>
                </c:pt>
                <c:pt idx="197" formatCode="0.0">
                  <c:v>-7.8267704782573473</c:v>
                </c:pt>
                <c:pt idx="198" formatCode="0.0">
                  <c:v>-7.8284816587752486</c:v>
                </c:pt>
                <c:pt idx="199" formatCode="0.0">
                  <c:v>-7.8301924650467365</c:v>
                </c:pt>
                <c:pt idx="200" formatCode="0.0">
                  <c:v>-7.8319028973170655</c:v>
                </c:pt>
                <c:pt idx="201" formatCode="0.0">
                  <c:v>-7.8336129558312164</c:v>
                </c:pt>
                <c:pt idx="202" formatCode="0.0">
                  <c:v>-7.8353226408339065</c:v>
                </c:pt>
                <c:pt idx="203" formatCode="0.0">
                  <c:v>-7.8370319525695873</c:v>
                </c:pt>
                <c:pt idx="204" formatCode="0.0">
                  <c:v>-7.8387408912824394</c:v>
                </c:pt>
                <c:pt idx="205" formatCode="0.0">
                  <c:v>-7.8404494572163825</c:v>
                </c:pt>
                <c:pt idx="206" formatCode="0.0">
                  <c:v>-7.8421576506150661</c:v>
                </c:pt>
                <c:pt idx="207" formatCode="0.0">
                  <c:v>-7.8438654717218785</c:v>
                </c:pt>
                <c:pt idx="208" formatCode="0.0">
                  <c:v>-7.8455729207799383</c:v>
                </c:pt>
                <c:pt idx="209" formatCode="0.0">
                  <c:v>-7.8472799980321017</c:v>
                </c:pt>
                <c:pt idx="210" formatCode="0.0">
                  <c:v>-7.8489867037209624</c:v>
                </c:pt>
                <c:pt idx="211" formatCode="0.0">
                  <c:v>-7.8506930380888491</c:v>
                </c:pt>
                <c:pt idx="212" formatCode="0.0">
                  <c:v>-7.8523990013778269</c:v>
                </c:pt>
                <c:pt idx="213" formatCode="0.0">
                  <c:v>-7.8541045938296978</c:v>
                </c:pt>
                <c:pt idx="214" formatCode="0.0">
                  <c:v>-7.8558098156860021</c:v>
                </c:pt>
                <c:pt idx="215" formatCode="0.0">
                  <c:v>-7.8575146671880169</c:v>
                </c:pt>
                <c:pt idx="216" formatCode="0.0">
                  <c:v>-7.8592191485767575</c:v>
                </c:pt>
                <c:pt idx="217" formatCode="0.0">
                  <c:v>-8.0708081209353129</c:v>
                </c:pt>
                <c:pt idx="218" formatCode="0.0">
                  <c:v>-8.0724675302057758</c:v>
                </c:pt>
                <c:pt idx="219" formatCode="0.0">
                  <c:v>-8.0741265981486929</c:v>
                </c:pt>
                <c:pt idx="220" formatCode="0.0">
                  <c:v>-8.0757853249744294</c:v>
                </c:pt>
                <c:pt idx="221" formatCode="0.0">
                  <c:v>-8.0774437108931298</c:v>
                </c:pt>
                <c:pt idx="222" formatCode="0.0">
                  <c:v>-8.0791017561147331</c:v>
                </c:pt>
                <c:pt idx="223" formatCode="0.0">
                  <c:v>-8.0807594608489524</c:v>
                </c:pt>
                <c:pt idx="224" formatCode="0.0">
                  <c:v>-8.0824168253052875</c:v>
                </c:pt>
                <c:pt idx="225" formatCode="0.0">
                  <c:v>-8.0840738496930271</c:v>
                </c:pt>
                <c:pt idx="226" formatCode="0.0">
                  <c:v>-8.0857305342212484</c:v>
                </c:pt>
                <c:pt idx="227" formatCode="0.0">
                  <c:v>-8.2915365839761979</c:v>
                </c:pt>
                <c:pt idx="228" formatCode="0.0">
                  <c:v>-8.2931517898295581</c:v>
                </c:pt>
                <c:pt idx="229" formatCode="0.0">
                  <c:v>-8.2947666808853189</c:v>
                </c:pt>
                <c:pt idx="230" formatCode="0.0">
                  <c:v>-8.2963812573273046</c:v>
                </c:pt>
                <c:pt idx="231" formatCode="0.0">
                  <c:v>-8.4970823590661091</c:v>
                </c:pt>
                <c:pt idx="232" formatCode="0.0">
                  <c:v>-8.4986584655667503</c:v>
                </c:pt>
                <c:pt idx="233" formatCode="0.0">
                  <c:v>-8.5002342795584642</c:v>
                </c:pt>
                <c:pt idx="234" formatCode="0.0">
                  <c:v>-8.6962276896415514</c:v>
                </c:pt>
                <c:pt idx="235" formatCode="0.0">
                  <c:v>-8.697767675910308</c:v>
                </c:pt>
                <c:pt idx="236" formatCode="0.0">
                  <c:v>-8.6993073893021222</c:v>
                </c:pt>
                <c:pt idx="237" formatCode="0.0">
                  <c:v>-8.7008468299618578</c:v>
                </c:pt>
                <c:pt idx="238" formatCode="0.0">
                  <c:v>-8.8924155761866963</c:v>
                </c:pt>
                <c:pt idx="239" formatCode="0.0">
                  <c:v>-8.8939215594409724</c:v>
                </c:pt>
                <c:pt idx="240" formatCode="0.0">
                  <c:v>-8.8954272874777978</c:v>
                </c:pt>
                <c:pt idx="241" formatCode="0.0">
                  <c:v>-18.154635084759466</c:v>
                </c:pt>
                <c:pt idx="242" formatCode="0.0">
                  <c:v>-18.15537160880222</c:v>
                </c:pt>
                <c:pt idx="243" formatCode="0.0">
                  <c:v>-18.247805014233951</c:v>
                </c:pt>
                <c:pt idx="244" formatCode="0.0">
                  <c:v>-18.248537762007519</c:v>
                </c:pt>
                <c:pt idx="245" formatCode="0.0">
                  <c:v>-18.249270480234589</c:v>
                </c:pt>
                <c:pt idx="246" formatCode="0.0">
                  <c:v>-18.25000316891872</c:v>
                </c:pt>
                <c:pt idx="247" formatCode="0.0">
                  <c:v>-18.647999690046202</c:v>
                </c:pt>
                <c:pt idx="248" formatCode="0.0">
                  <c:v>-18.648716645737082</c:v>
                </c:pt>
                <c:pt idx="249" formatCode="0.0">
                  <c:v>-18.649433573743032</c:v>
                </c:pt>
                <c:pt idx="250" formatCode="0.0">
                  <c:v>-18.650150474067246</c:v>
                </c:pt>
                <c:pt idx="251" formatCode="0.0">
                  <c:v>-18.650867346712918</c:v>
                </c:pt>
                <c:pt idx="252" formatCode="0.0">
                  <c:v>-18.651584191683238</c:v>
                </c:pt>
                <c:pt idx="253" formatCode="0.0">
                  <c:v>-18.652301008981404</c:v>
                </c:pt>
                <c:pt idx="254" formatCode="0.0">
                  <c:v>-18.653017798610595</c:v>
                </c:pt>
                <c:pt idx="255" formatCode="0.0">
                  <c:v>-18.653734560574005</c:v>
                </c:pt>
                <c:pt idx="256" formatCode="0.0">
                  <c:v>-18.654451294874825</c:v>
                </c:pt>
                <c:pt idx="257" formatCode="0.0">
                  <c:v>-18.655168001516245</c:v>
                </c:pt>
                <c:pt idx="258" formatCode="0.0">
                  <c:v>-18.655884680501448</c:v>
                </c:pt>
                <c:pt idx="259" formatCode="0.0">
                  <c:v>-18.65660133183362</c:v>
                </c:pt>
                <c:pt idx="260" formatCode="0.0">
                  <c:v>-18.657317955515953</c:v>
                </c:pt>
                <c:pt idx="261" formatCode="0.0">
                  <c:v>-19.046768246264818</c:v>
                </c:pt>
                <c:pt idx="262" formatCode="0.0">
                  <c:v>-19.134877522942638</c:v>
                </c:pt>
                <c:pt idx="263" formatCode="0.0">
                  <c:v>-19.135576154640852</c:v>
                </c:pt>
                <c:pt idx="264" formatCode="0.0">
                  <c:v>-19.136721540113633</c:v>
                </c:pt>
                <c:pt idx="265" formatCode="0.0">
                  <c:v>-19.137866856715405</c:v>
                </c:pt>
                <c:pt idx="266" formatCode="0.0">
                  <c:v>-19.139012104458541</c:v>
                </c:pt>
                <c:pt idx="267" formatCode="0.0">
                  <c:v>-19.140157283355386</c:v>
                </c:pt>
                <c:pt idx="268" formatCode="0.0">
                  <c:v>-19.141302393418311</c:v>
                </c:pt>
                <c:pt idx="269" formatCode="0.0">
                  <c:v>-19.142447434659655</c:v>
                </c:pt>
                <c:pt idx="270" formatCode="0.0">
                  <c:v>-19.143592407091781</c:v>
                </c:pt>
                <c:pt idx="271" formatCode="0.0">
                  <c:v>-19.144737310727024</c:v>
                </c:pt>
                <c:pt idx="272" formatCode="0.0">
                  <c:v>-19.145882145577726</c:v>
                </c:pt>
                <c:pt idx="273" formatCode="0.0">
                  <c:v>-19.147026911656241</c:v>
                </c:pt>
                <c:pt idx="274" formatCode="0.0">
                  <c:v>-19.148171608974884</c:v>
                </c:pt>
                <c:pt idx="275" formatCode="0.0">
                  <c:v>-19.149316237545996</c:v>
                </c:pt>
                <c:pt idx="276" formatCode="0.0">
                  <c:v>-19.1504607973819</c:v>
                </c:pt>
                <c:pt idx="277" formatCode="0.0">
                  <c:v>-19.15160528849492</c:v>
                </c:pt>
                <c:pt idx="278" formatCode="0.0">
                  <c:v>-19.152749710897382</c:v>
                </c:pt>
                <c:pt idx="279" formatCode="0.0">
                  <c:v>-19.153894064601598</c:v>
                </c:pt>
                <c:pt idx="280" formatCode="0.0">
                  <c:v>-19.155038349619876</c:v>
                </c:pt>
                <c:pt idx="281" formatCode="0.0">
                  <c:v>-19.156182565964532</c:v>
                </c:pt>
                <c:pt idx="282" formatCode="0.0">
                  <c:v>-19.157326713647866</c:v>
                </c:pt>
                <c:pt idx="283" formatCode="0.0">
                  <c:v>-19.158470792682177</c:v>
                </c:pt>
                <c:pt idx="284" formatCode="0.0">
                  <c:v>-19.159614803079773</c:v>
                </c:pt>
                <c:pt idx="285" formatCode="0.0">
                  <c:v>-19.160758744852942</c:v>
                </c:pt>
                <c:pt idx="286" formatCode="0.0">
                  <c:v>-19.161902618013965</c:v>
                </c:pt>
                <c:pt idx="287" formatCode="0.0">
                  <c:v>-19.163046422575146</c:v>
                </c:pt>
                <c:pt idx="288" formatCode="0.0">
                  <c:v>-19.16419015854876</c:v>
                </c:pt>
                <c:pt idx="289" formatCode="0.0">
                  <c:v>-19.165333825947084</c:v>
                </c:pt>
                <c:pt idx="290" formatCode="0.0">
                  <c:v>-19.166477424782396</c:v>
                </c:pt>
                <c:pt idx="291" formatCode="0.0">
                  <c:v>-19.167620955066969</c:v>
                </c:pt>
                <c:pt idx="292" formatCode="0.0">
                  <c:v>-19.168764416813072</c:v>
                </c:pt>
                <c:pt idx="293" formatCode="0.0">
                  <c:v>-19.169907810032964</c:v>
                </c:pt>
                <c:pt idx="294" formatCode="0.0">
                  <c:v>-19.253137672583531</c:v>
                </c:pt>
                <c:pt idx="295" formatCode="0.0">
                  <c:v>-19.336007595088248</c:v>
                </c:pt>
                <c:pt idx="296" formatCode="0.0">
                  <c:v>-19.337141052706727</c:v>
                </c:pt>
                <c:pt idx="297" formatCode="0.0">
                  <c:v>-19.338274443573521</c:v>
                </c:pt>
                <c:pt idx="298" formatCode="0.0">
                  <c:v>-19.420779356805973</c:v>
                </c:pt>
                <c:pt idx="299" formatCode="0.0">
                  <c:v>-19.421907843485364</c:v>
                </c:pt>
                <c:pt idx="300" formatCode="0.0">
                  <c:v>-19.423036264283269</c:v>
                </c:pt>
                <c:pt idx="301" formatCode="0.0">
                  <c:v>-19.424164619211169</c:v>
                </c:pt>
                <c:pt idx="302" formatCode="0.0">
                  <c:v>-19.425292908280547</c:v>
                </c:pt>
                <c:pt idx="303" formatCode="0.0">
                  <c:v>-19.507428022308272</c:v>
                </c:pt>
                <c:pt idx="304" formatCode="0.0">
                  <c:v>-19.508551472526655</c:v>
                </c:pt>
                <c:pt idx="305" formatCode="0.0">
                  <c:v>-19.509674857737462</c:v>
                </c:pt>
                <c:pt idx="306" formatCode="0.0">
                  <c:v>-19.510798177951923</c:v>
                </c:pt>
                <c:pt idx="307" formatCode="0.0">
                  <c:v>-19.511921433181261</c:v>
                </c:pt>
                <c:pt idx="308" formatCode="0.0">
                  <c:v>-19.513044623436691</c:v>
                </c:pt>
                <c:pt idx="309" formatCode="0.0">
                  <c:v>-19.514167748729449</c:v>
                </c:pt>
                <c:pt idx="310" formatCode="0.0">
                  <c:v>-19.515290809070738</c:v>
                </c:pt>
                <c:pt idx="311" formatCode="0.0">
                  <c:v>-19.516413804471775</c:v>
                </c:pt>
                <c:pt idx="312" formatCode="0.0">
                  <c:v>-19.880189465577317</c:v>
                </c:pt>
                <c:pt idx="313" formatCode="0.0">
                  <c:v>-19.960443668202831</c:v>
                </c:pt>
                <c:pt idx="314" formatCode="0.0">
                  <c:v>-19.961541496984157</c:v>
                </c:pt>
                <c:pt idx="315" formatCode="0.0">
                  <c:v>-19.962639265083915</c:v>
                </c:pt>
                <c:pt idx="316" formatCode="0.0">
                  <c:v>-19.963736972512109</c:v>
                </c:pt>
                <c:pt idx="317" formatCode="0.0">
                  <c:v>-20.31946609554322</c:v>
                </c:pt>
                <c:pt idx="318" formatCode="0.0">
                  <c:v>-20.397983231192139</c:v>
                </c:pt>
                <c:pt idx="319" formatCode="0.0">
                  <c:v>-20.399057391441378</c:v>
                </c:pt>
                <c:pt idx="320" formatCode="0.0">
                  <c:v>-20.400131494830365</c:v>
                </c:pt>
                <c:pt idx="321" formatCode="0.0">
                  <c:v>-20.478337710648109</c:v>
                </c:pt>
                <c:pt idx="322" formatCode="0.0">
                  <c:v>-20.47940763378686</c:v>
                </c:pt>
                <c:pt idx="323" formatCode="0.0">
                  <c:v>-20.480477500732011</c:v>
                </c:pt>
                <c:pt idx="324" formatCode="0.0">
                  <c:v>-20.558376442119396</c:v>
                </c:pt>
                <c:pt idx="325" formatCode="0.0">
                  <c:v>-20.559442177634018</c:v>
                </c:pt>
                <c:pt idx="326" formatCode="0.0">
                  <c:v>-20.560507857608751</c:v>
                </c:pt>
                <c:pt idx="327" formatCode="0.0">
                  <c:v>-20.638103099209676</c:v>
                </c:pt>
                <c:pt idx="328" formatCode="0.0">
                  <c:v>-20.639164695629688</c:v>
                </c:pt>
                <c:pt idx="329" formatCode="0.0">
                  <c:v>-20.716463725558555</c:v>
                </c:pt>
                <c:pt idx="330" formatCode="0.0">
                  <c:v>-20.717521284760558</c:v>
                </c:pt>
                <c:pt idx="331" formatCode="0.0">
                  <c:v>-20.718578789684337</c:v>
                </c:pt>
                <c:pt idx="332" formatCode="0.0">
                  <c:v>-20.71963624033819</c:v>
                </c:pt>
                <c:pt idx="333" formatCode="0.0">
                  <c:v>-20.720693636730438</c:v>
                </c:pt>
                <c:pt idx="334" formatCode="0.0">
                  <c:v>-20.72175097886938</c:v>
                </c:pt>
                <c:pt idx="335" formatCode="0.0">
                  <c:v>-20.722808266763323</c:v>
                </c:pt>
                <c:pt idx="336" formatCode="0.0">
                  <c:v>-20.723865500420573</c:v>
                </c:pt>
                <c:pt idx="337" formatCode="0.0">
                  <c:v>-20.724922679849424</c:v>
                </c:pt>
                <c:pt idx="338" formatCode="0.0">
                  <c:v>-20.725979805058181</c:v>
                </c:pt>
                <c:pt idx="339" formatCode="0.0">
                  <c:v>-20.727036876055134</c:v>
                </c:pt>
                <c:pt idx="340" formatCode="0.0">
                  <c:v>-20.728093892848584</c:v>
                </c:pt>
                <c:pt idx="341" formatCode="0.0">
                  <c:v>-20.729150855446811</c:v>
                </c:pt>
                <c:pt idx="342" formatCode="0.0">
                  <c:v>-20.730207763858115</c:v>
                </c:pt>
                <c:pt idx="343" formatCode="0.0">
                  <c:v>-21.521495486305664</c:v>
                </c:pt>
                <c:pt idx="344" formatCode="0.0">
                  <c:v>-21.522513267152995</c:v>
                </c:pt>
                <c:pt idx="345" formatCode="0.0">
                  <c:v>-21.523530999587535</c:v>
                </c:pt>
                <c:pt idx="346" formatCode="0.0">
                  <c:v>-21.524548683616153</c:v>
                </c:pt>
                <c:pt idx="347" formatCode="0.0">
                  <c:v>-21.525566319245716</c:v>
                </c:pt>
                <c:pt idx="348" formatCode="0.0">
                  <c:v>-21.526583906483086</c:v>
                </c:pt>
                <c:pt idx="349" formatCode="0.0">
                  <c:v>-21.527601445335133</c:v>
                </c:pt>
                <c:pt idx="350" formatCode="0.0">
                  <c:v>-21.529094510339334</c:v>
                </c:pt>
                <c:pt idx="351" formatCode="0.0">
                  <c:v>-21.530587471191414</c:v>
                </c:pt>
                <c:pt idx="352" formatCode="0.0">
                  <c:v>-21.532080327913032</c:v>
                </c:pt>
                <c:pt idx="353" formatCode="0.0">
                  <c:v>-21.533573080525844</c:v>
                </c:pt>
                <c:pt idx="354" formatCode="0.0">
                  <c:v>-21.5350657290515</c:v>
                </c:pt>
                <c:pt idx="355" formatCode="0.0">
                  <c:v>-21.536558273511645</c:v>
                </c:pt>
                <c:pt idx="356" formatCode="0.0">
                  <c:v>-21.538050713927912</c:v>
                </c:pt>
                <c:pt idx="357" formatCode="0.0">
                  <c:v>-21.539543050321928</c:v>
                </c:pt>
                <c:pt idx="358" formatCode="0.0">
                  <c:v>-21.541035282715313</c:v>
                </c:pt>
                <c:pt idx="359" formatCode="0.0">
                  <c:v>-21.542527411129679</c:v>
                </c:pt>
                <c:pt idx="360" formatCode="0.0">
                  <c:v>-21.54401943558663</c:v>
                </c:pt>
                <c:pt idx="361" formatCode="0.0">
                  <c:v>-21.545511356107763</c:v>
                </c:pt>
                <c:pt idx="362" formatCode="0.0">
                  <c:v>-21.547003172714668</c:v>
                </c:pt>
                <c:pt idx="363" formatCode="0.0">
                  <c:v>-21.54849488542893</c:v>
                </c:pt>
                <c:pt idx="364" formatCode="0.0">
                  <c:v>-21.549986494272115</c:v>
                </c:pt>
                <c:pt idx="365" formatCode="0.0">
                  <c:v>-21.551477999265799</c:v>
                </c:pt>
                <c:pt idx="366" formatCode="0.0">
                  <c:v>-21.552969400431543</c:v>
                </c:pt>
                <c:pt idx="367" formatCode="0.0">
                  <c:v>-21.554460697790894</c:v>
                </c:pt>
                <c:pt idx="368" formatCode="0.0">
                  <c:v>-21.624858734925798</c:v>
                </c:pt>
                <c:pt idx="369" formatCode="0.0">
                  <c:v>-21.626345045479912</c:v>
                </c:pt>
                <c:pt idx="370" formatCode="0.0">
                  <c:v>-21.627831253280664</c:v>
                </c:pt>
                <c:pt idx="371" formatCode="0.0">
                  <c:v>-21.62931735834923</c:v>
                </c:pt>
                <c:pt idx="372" formatCode="0.0">
                  <c:v>-21.630803360706789</c:v>
                </c:pt>
                <c:pt idx="373" formatCode="0.0">
                  <c:v>-21.632289260374503</c:v>
                </c:pt>
                <c:pt idx="374" formatCode="0.0">
                  <c:v>-21.633775057373537</c:v>
                </c:pt>
                <c:pt idx="375" formatCode="0.0">
                  <c:v>-21.635260751725042</c:v>
                </c:pt>
                <c:pt idx="376" formatCode="0.0">
                  <c:v>-21.705395165578061</c:v>
                </c:pt>
                <c:pt idx="377" formatCode="0.0">
                  <c:v>-21.706875928607946</c:v>
                </c:pt>
                <c:pt idx="378" formatCode="0.0">
                  <c:v>-21.708356590023858</c:v>
                </c:pt>
                <c:pt idx="379" formatCode="0.0">
                  <c:v>-21.709837149846578</c:v>
                </c:pt>
                <c:pt idx="380" formatCode="0.0">
                  <c:v>-21.711317608096891</c:v>
                </c:pt>
                <c:pt idx="381" formatCode="0.0">
                  <c:v>-21.712797964795577</c:v>
                </c:pt>
                <c:pt idx="382" formatCode="0.0">
                  <c:v>-21.714278219963408</c:v>
                </c:pt>
                <c:pt idx="383" formatCode="0.0">
                  <c:v>-21.715758373621142</c:v>
                </c:pt>
                <c:pt idx="384" formatCode="0.0">
                  <c:v>-21.717238425789532</c:v>
                </c:pt>
                <c:pt idx="385" formatCode="0.0">
                  <c:v>-21.718718376489331</c:v>
                </c:pt>
                <c:pt idx="386" formatCode="0.0">
                  <c:v>-21.720198225741278</c:v>
                </c:pt>
                <c:pt idx="387" formatCode="0.0">
                  <c:v>-21.721677973566113</c:v>
                </c:pt>
                <c:pt idx="388" formatCode="0.0">
                  <c:v>-21.723157619984555</c:v>
                </c:pt>
                <c:pt idx="389" formatCode="0.0">
                  <c:v>-21.724637165017331</c:v>
                </c:pt>
                <c:pt idx="390" formatCode="0.0">
                  <c:v>-21.726116608685146</c:v>
                </c:pt>
                <c:pt idx="391" formatCode="0.0">
                  <c:v>-21.727595951008713</c:v>
                </c:pt>
                <c:pt idx="392" formatCode="0.0">
                  <c:v>-21.729075192008729</c:v>
                </c:pt>
                <c:pt idx="393" formatCode="0.0">
                  <c:v>-21.730554331705882</c:v>
                </c:pt>
                <c:pt idx="394" formatCode="0.0">
                  <c:v>-21.732033370120867</c:v>
                </c:pt>
                <c:pt idx="395" formatCode="0.0">
                  <c:v>-21.733512307274346</c:v>
                </c:pt>
                <c:pt idx="396" formatCode="0.0">
                  <c:v>-21.734991143187006</c:v>
                </c:pt>
                <c:pt idx="397" formatCode="0.0">
                  <c:v>-22.054480383195152</c:v>
                </c:pt>
                <c:pt idx="398" formatCode="0.0">
                  <c:v>-24.10525474296232</c:v>
                </c:pt>
                <c:pt idx="399" formatCode="0.0">
                  <c:v>-24.106587155745519</c:v>
                </c:pt>
                <c:pt idx="400" formatCode="0.0">
                  <c:v>-24.107919494339935</c:v>
                </c:pt>
                <c:pt idx="401" formatCode="0.0">
                  <c:v>-24.170834789510625</c:v>
                </c:pt>
                <c:pt idx="402" formatCode="0.0">
                  <c:v>-24.172163560463947</c:v>
                </c:pt>
                <c:pt idx="403" formatCode="0.0">
                  <c:v>-24.173492257830649</c:v>
                </c:pt>
                <c:pt idx="404" formatCode="0.0">
                  <c:v>-24.17482088162286</c:v>
                </c:pt>
                <c:pt idx="405" formatCode="0.0">
                  <c:v>-24.176149431852718</c:v>
                </c:pt>
                <c:pt idx="406" formatCode="0.0">
                  <c:v>-24.177477908532342</c:v>
                </c:pt>
                <c:pt idx="407" formatCode="0.0">
                  <c:v>-24.178806311673863</c:v>
                </c:pt>
                <c:pt idx="408" formatCode="0.0">
                  <c:v>-24.466199062266988</c:v>
                </c:pt>
                <c:pt idx="409" formatCode="0.0">
                  <c:v>-24.467511671934385</c:v>
                </c:pt>
                <c:pt idx="410" formatCode="0.0">
                  <c:v>-24.468824210647938</c:v>
                </c:pt>
                <c:pt idx="411" formatCode="0.0">
                  <c:v>-24.470136678419045</c:v>
                </c:pt>
                <c:pt idx="412" formatCode="0.0">
                  <c:v>-24.532116069248953</c:v>
                </c:pt>
                <c:pt idx="413" formatCode="0.0">
                  <c:v>-27.188337698424274</c:v>
                </c:pt>
                <c:pt idx="414" formatCode="0.0">
                  <c:v>-27.438163187206648</c:v>
                </c:pt>
                <c:pt idx="415" formatCode="0.0">
                  <c:v>-27.439762746481421</c:v>
                </c:pt>
                <c:pt idx="416" formatCode="0.0">
                  <c:v>-27.441362211616646</c:v>
                </c:pt>
                <c:pt idx="417" formatCode="0.0">
                  <c:v>-27.442961582628779</c:v>
                </c:pt>
                <c:pt idx="418" formatCode="0.0">
                  <c:v>-27.444560859534288</c:v>
                </c:pt>
                <c:pt idx="419" formatCode="0.0">
                  <c:v>-27.497094647632817</c:v>
                </c:pt>
                <c:pt idx="420" formatCode="0.0">
                  <c:v>-27.498690745785023</c:v>
                </c:pt>
                <c:pt idx="421" formatCode="0.0">
                  <c:v>-27.500286750401592</c:v>
                </c:pt>
                <c:pt idx="422" formatCode="0.0">
                  <c:v>-27.501882661498808</c:v>
                </c:pt>
                <c:pt idx="423" formatCode="0.0">
                  <c:v>-27.554306103895577</c:v>
                </c:pt>
                <c:pt idx="424" formatCode="0.0">
                  <c:v>-27.555898856036531</c:v>
                </c:pt>
                <c:pt idx="425" formatCode="0.0">
                  <c:v>-27.557491515223205</c:v>
                </c:pt>
                <c:pt idx="426" formatCode="0.0">
                  <c:v>-27.55908408147171</c:v>
                </c:pt>
                <c:pt idx="427" formatCode="0.0">
                  <c:v>-27.560676554798157</c:v>
                </c:pt>
                <c:pt idx="428" formatCode="0.0">
                  <c:v>-27.612987290847752</c:v>
                </c:pt>
                <c:pt idx="429" formatCode="0.0">
                  <c:v>-27.614576625353067</c:v>
                </c:pt>
                <c:pt idx="430" formatCode="0.0">
                  <c:v>-27.666784454797597</c:v>
                </c:pt>
                <c:pt idx="431" formatCode="0.0">
                  <c:v>-27.668370668790924</c:v>
                </c:pt>
                <c:pt idx="432" formatCode="0.0">
                  <c:v>-27.669956790958942</c:v>
                </c:pt>
                <c:pt idx="433" formatCode="0.0">
                  <c:v>-27.671542821317441</c:v>
                </c:pt>
                <c:pt idx="434" formatCode="0.0">
                  <c:v>-27.673128759882204</c:v>
                </c:pt>
                <c:pt idx="435" formatCode="0.0">
                  <c:v>-27.674714606669014</c:v>
                </c:pt>
                <c:pt idx="436" formatCode="0.0">
                  <c:v>-27.676300361693642</c:v>
                </c:pt>
                <c:pt idx="437" formatCode="0.0">
                  <c:v>-27.677886024971869</c:v>
                </c:pt>
                <c:pt idx="438" formatCode="0.0">
                  <c:v>-27.679471596519459</c:v>
                </c:pt>
                <c:pt idx="439" formatCode="0.0">
                  <c:v>-27.681057076352175</c:v>
                </c:pt>
                <c:pt idx="440" formatCode="0.0">
                  <c:v>-27.733138528307308</c:v>
                </c:pt>
                <c:pt idx="441" formatCode="0.0">
                  <c:v>-27.734720910015049</c:v>
                </c:pt>
                <c:pt idx="442" formatCode="0.0">
                  <c:v>-27.786700787010634</c:v>
                </c:pt>
                <c:pt idx="443" formatCode="0.0">
                  <c:v>-27.788280088508596</c:v>
                </c:pt>
                <c:pt idx="444" formatCode="0.0">
                  <c:v>-27.789859299364835</c:v>
                </c:pt>
                <c:pt idx="445" formatCode="0.0">
                  <c:v>-27.791438419594801</c:v>
                </c:pt>
                <c:pt idx="446" formatCode="0.0">
                  <c:v>-27.84331136471906</c:v>
                </c:pt>
                <c:pt idx="447" formatCode="0.0">
                  <c:v>-27.844887423524135</c:v>
                </c:pt>
                <c:pt idx="448" formatCode="0.0">
                  <c:v>-27.84646339223918</c:v>
                </c:pt>
                <c:pt idx="449" formatCode="0.0">
                  <c:v>-27.848039270879479</c:v>
                </c:pt>
                <c:pt idx="450" formatCode="0.0">
                  <c:v>-27.849615059460326</c:v>
                </c:pt>
                <c:pt idx="451" formatCode="0.0">
                  <c:v>-27.851190757997013</c:v>
                </c:pt>
                <c:pt idx="452" formatCode="0.0">
                  <c:v>-27.852766366504813</c:v>
                </c:pt>
                <c:pt idx="453" formatCode="0.0">
                  <c:v>-27.854341884999013</c:v>
                </c:pt>
                <c:pt idx="454" formatCode="0.0">
                  <c:v>-27.856395184031136</c:v>
                </c:pt>
                <c:pt idx="455" formatCode="0.0">
                  <c:v>-27.858448330217655</c:v>
                </c:pt>
                <c:pt idx="456" formatCode="0.0">
                  <c:v>-27.860501323592359</c:v>
                </c:pt>
                <c:pt idx="457" formatCode="0.0">
                  <c:v>-27.862554164189032</c:v>
                </c:pt>
                <c:pt idx="458" formatCode="0.0">
                  <c:v>-27.86460685204143</c:v>
                </c:pt>
                <c:pt idx="459" formatCode="0.0">
                  <c:v>-27.866659387183319</c:v>
                </c:pt>
                <c:pt idx="460" formatCode="0.0">
                  <c:v>-27.915869375832223</c:v>
                </c:pt>
                <c:pt idx="461" formatCode="0.0">
                  <c:v>-27.917918104525121</c:v>
                </c:pt>
                <c:pt idx="462" formatCode="0.0">
                  <c:v>-27.967036998994715</c:v>
                </c:pt>
                <c:pt idx="463" formatCode="0.0">
                  <c:v>-28.016068912969285</c:v>
                </c:pt>
                <c:pt idx="464" formatCode="0.0">
                  <c:v>-28.018110241461152</c:v>
                </c:pt>
                <c:pt idx="465" formatCode="0.0">
                  <c:v>-28.020151419738752</c:v>
                </c:pt>
                <c:pt idx="466" formatCode="0.0">
                  <c:v>-28.022192447834911</c:v>
                </c:pt>
                <c:pt idx="467" formatCode="0.0">
                  <c:v>-28.259124875182629</c:v>
                </c:pt>
                <c:pt idx="468" formatCode="0.0">
                  <c:v>-28.261148469787834</c:v>
                </c:pt>
                <c:pt idx="469" formatCode="0.0">
                  <c:v>-28.263171918020944</c:v>
                </c:pt>
                <c:pt idx="470" formatCode="0.0">
                  <c:v>-28.265195219913398</c:v>
                </c:pt>
                <c:pt idx="471" formatCode="0.0">
                  <c:v>-28.267218375496622</c:v>
                </c:pt>
                <c:pt idx="472" formatCode="0.0">
                  <c:v>-28.315725242246014</c:v>
                </c:pt>
                <c:pt idx="473" formatCode="0.0">
                  <c:v>-28.317744750642714</c:v>
                </c:pt>
                <c:pt idx="474" formatCode="0.0">
                  <c:v>-28.319764113543194</c:v>
                </c:pt>
                <c:pt idx="475" formatCode="0.0">
                  <c:v>-28.321783330978583</c:v>
                </c:pt>
                <c:pt idx="476" formatCode="0.0">
                  <c:v>-28.323802402979979</c:v>
                </c:pt>
                <c:pt idx="477" formatCode="0.0">
                  <c:v>-28.372211535696817</c:v>
                </c:pt>
                <c:pt idx="478" formatCode="0.0">
                  <c:v>-28.374226982289262</c:v>
                </c:pt>
                <c:pt idx="479" formatCode="0.0">
                  <c:v>-28.422549345733888</c:v>
                </c:pt>
                <c:pt idx="480" formatCode="0.0">
                  <c:v>-28.424561186178561</c:v>
                </c:pt>
                <c:pt idx="481" formatCode="0.0">
                  <c:v>-28.426572882761139</c:v>
                </c:pt>
                <c:pt idx="482" formatCode="0.0">
                  <c:v>-28.42858443551216</c:v>
                </c:pt>
                <c:pt idx="483" formatCode="0.0">
                  <c:v>-28.662123397352179</c:v>
                </c:pt>
                <c:pt idx="484" formatCode="0.0">
                  <c:v>-28.664118247644975</c:v>
                </c:pt>
                <c:pt idx="485" formatCode="0.0">
                  <c:v>-28.66611295765254</c:v>
                </c:pt>
                <c:pt idx="486" formatCode="0.0">
                  <c:v>-28.668107527404164</c:v>
                </c:pt>
                <c:pt idx="487" formatCode="0.0">
                  <c:v>-28.670101956929116</c:v>
                </c:pt>
                <c:pt idx="488" formatCode="0.0">
                  <c:v>-28.672096246256658</c:v>
                </c:pt>
                <c:pt idx="489" formatCode="0.0">
                  <c:v>-28.674090395416044</c:v>
                </c:pt>
                <c:pt idx="490" formatCode="0.0">
                  <c:v>-28.676084404436519</c:v>
                </c:pt>
                <c:pt idx="491" formatCode="0.0">
                  <c:v>-28.678078273347307</c:v>
                </c:pt>
                <c:pt idx="492" formatCode="0.0">
                  <c:v>-28.725884187082418</c:v>
                </c:pt>
                <c:pt idx="493" formatCode="0.0">
                  <c:v>-28.727874563070717</c:v>
                </c:pt>
                <c:pt idx="494" formatCode="0.0">
                  <c:v>-28.729864799705737</c:v>
                </c:pt>
                <c:pt idx="495" formatCode="0.0">
                  <c:v>-28.777583774106809</c:v>
                </c:pt>
                <c:pt idx="496" formatCode="0.0">
                  <c:v>-28.779570536642257</c:v>
                </c:pt>
                <c:pt idx="497" formatCode="0.0">
                  <c:v>-28.781557160574025</c:v>
                </c:pt>
                <c:pt idx="498" formatCode="0.0">
                  <c:v>-28.829189663302756</c:v>
                </c:pt>
                <c:pt idx="499" formatCode="0.0">
                  <c:v>-28.831172831789061</c:v>
                </c:pt>
                <c:pt idx="500" formatCode="0.0">
                  <c:v>-28.833155862414571</c:v>
                </c:pt>
                <c:pt idx="501" formatCode="0.0">
                  <c:v>-28.835138755207733</c:v>
                </c:pt>
                <c:pt idx="502" formatCode="0.0">
                  <c:v>-28.83712151019698</c:v>
                </c:pt>
                <c:pt idx="503" formatCode="0.0">
                  <c:v>-28.839104127410732</c:v>
                </c:pt>
                <c:pt idx="504" formatCode="0.0">
                  <c:v>-28.841086606877397</c:v>
                </c:pt>
                <c:pt idx="505" formatCode="0.0">
                  <c:v>-28.843580292925608</c:v>
                </c:pt>
                <c:pt idx="506" formatCode="0.0">
                  <c:v>-28.846073761095269</c:v>
                </c:pt>
                <c:pt idx="507" formatCode="0.0">
                  <c:v>-28.848567011442878</c:v>
                </c:pt>
                <c:pt idx="508" formatCode="0.0">
                  <c:v>-28.851060044024898</c:v>
                </c:pt>
                <c:pt idx="509" formatCode="0.0">
                  <c:v>-28.853552858897785</c:v>
                </c:pt>
                <c:pt idx="510" formatCode="0.0">
                  <c:v>-28.85604545611795</c:v>
                </c:pt>
                <c:pt idx="511" formatCode="0.0">
                  <c:v>-28.858537835741814</c:v>
                </c:pt>
                <c:pt idx="512" formatCode="0.0">
                  <c:v>-28.861029997825725</c:v>
                </c:pt>
                <c:pt idx="513" formatCode="0.0">
                  <c:v>-28.86352194242604</c:v>
                </c:pt>
                <c:pt idx="514" formatCode="0.0">
                  <c:v>-28.866013669599095</c:v>
                </c:pt>
                <c:pt idx="515" formatCode="0.0">
                  <c:v>-28.868505179401179</c:v>
                </c:pt>
                <c:pt idx="516" formatCode="0.0">
                  <c:v>-28.870996471888567</c:v>
                </c:pt>
                <c:pt idx="517" formatCode="0.0">
                  <c:v>-28.87348754711752</c:v>
                </c:pt>
                <c:pt idx="518" formatCode="0.0">
                  <c:v>-28.875978405144259</c:v>
                </c:pt>
                <c:pt idx="519" formatCode="0.0">
                  <c:v>-28.878469046024986</c:v>
                </c:pt>
                <c:pt idx="520" formatCode="0.0">
                  <c:v>-28.880959469815885</c:v>
                </c:pt>
                <c:pt idx="521" formatCode="0.0">
                  <c:v>-28.926101322494574</c:v>
                </c:pt>
                <c:pt idx="522" formatCode="0.0">
                  <c:v>-28.928587601704312</c:v>
                </c:pt>
                <c:pt idx="523" formatCode="0.0">
                  <c:v>-28.973654451726382</c:v>
                </c:pt>
                <c:pt idx="524" formatCode="0.0">
                  <c:v>-28.976136606760324</c:v>
                </c:pt>
                <c:pt idx="525" formatCode="0.0">
                  <c:v>-28.978618546892221</c:v>
                </c:pt>
                <c:pt idx="526" formatCode="0.0">
                  <c:v>-28.981100272177294</c:v>
                </c:pt>
                <c:pt idx="527" formatCode="0.0">
                  <c:v>-28.983581782670726</c:v>
                </c:pt>
                <c:pt idx="528" formatCode="0.0">
                  <c:v>-28.986063078427687</c:v>
                </c:pt>
                <c:pt idx="529" formatCode="0.0">
                  <c:v>-28.988544159503316</c:v>
                </c:pt>
                <c:pt idx="530" formatCode="0.0">
                  <c:v>-29.033516940320901</c:v>
                </c:pt>
                <c:pt idx="531" formatCode="0.0">
                  <c:v>-29.035993922718049</c:v>
                </c:pt>
                <c:pt idx="532" formatCode="0.0">
                  <c:v>-29.038470691539469</c:v>
                </c:pt>
                <c:pt idx="533" formatCode="0.0">
                  <c:v>-29.083365433948448</c:v>
                </c:pt>
                <c:pt idx="534" formatCode="0.0">
                  <c:v>-29.085838125163217</c:v>
                </c:pt>
                <c:pt idx="535" formatCode="0.0">
                  <c:v>-29.088310603898396</c:v>
                </c:pt>
                <c:pt idx="536" formatCode="0.0">
                  <c:v>-29.133127708415074</c:v>
                </c:pt>
                <c:pt idx="537" formatCode="0.0">
                  <c:v>-29.135596130435108</c:v>
                </c:pt>
                <c:pt idx="538" formatCode="0.0">
                  <c:v>-29.138064341062311</c:v>
                </c:pt>
                <c:pt idx="539" formatCode="0.0">
                  <c:v>-29.182804204781373</c:v>
                </c:pt>
                <c:pt idx="540" formatCode="0.0">
                  <c:v>-29.185268379406772</c:v>
                </c:pt>
                <c:pt idx="541" formatCode="0.0">
                  <c:v>-29.187732343716849</c:v>
                </c:pt>
                <c:pt idx="542" formatCode="0.0">
                  <c:v>-29.190196097764872</c:v>
                </c:pt>
                <c:pt idx="543" formatCode="0.0">
                  <c:v>-29.412551771053689</c:v>
                </c:pt>
                <c:pt idx="544" formatCode="0.0">
                  <c:v>-29.414996487586365</c:v>
                </c:pt>
                <c:pt idx="545" formatCode="0.0">
                  <c:v>-29.41744099869296</c:v>
                </c:pt>
                <c:pt idx="546" formatCode="0.0">
                  <c:v>-29.419885304424682</c:v>
                </c:pt>
                <c:pt idx="547" formatCode="0.0">
                  <c:v>-29.464192544622257</c:v>
                </c:pt>
                <c:pt idx="548" formatCode="0.0">
                  <c:v>-29.466632929057727</c:v>
                </c:pt>
                <c:pt idx="549" formatCode="0.0">
                  <c:v>-29.469073109145175</c:v>
                </c:pt>
                <c:pt idx="550" formatCode="0.0">
                  <c:v>-29.513305682657396</c:v>
                </c:pt>
                <c:pt idx="551" formatCode="0.0">
                  <c:v>-29.515741961021835</c:v>
                </c:pt>
                <c:pt idx="552" formatCode="0.0">
                  <c:v>-29.518178036056554</c:v>
                </c:pt>
                <c:pt idx="553" formatCode="0.0">
                  <c:v>-29.520613907811892</c:v>
                </c:pt>
                <c:pt idx="554" formatCode="0.0">
                  <c:v>-29.564768507684438</c:v>
                </c:pt>
                <c:pt idx="555" formatCode="0.0">
                  <c:v>-29.567746135764995</c:v>
                </c:pt>
                <c:pt idx="556" formatCode="0.0">
                  <c:v>-29.570723460643165</c:v>
                </c:pt>
                <c:pt idx="557" formatCode="0.0">
                  <c:v>-29.573700482410523</c:v>
                </c:pt>
                <c:pt idx="558" formatCode="0.0">
                  <c:v>-29.615599800942459</c:v>
                </c:pt>
                <c:pt idx="559" formatCode="0.0">
                  <c:v>-29.618572261349541</c:v>
                </c:pt>
                <c:pt idx="560" formatCode="0.0">
                  <c:v>-29.621544420112468</c:v>
                </c:pt>
                <c:pt idx="561" formatCode="0.0">
                  <c:v>-29.62451627732203</c:v>
                </c:pt>
                <c:pt idx="562" formatCode="0.0">
                  <c:v>-29.627487833068976</c:v>
                </c:pt>
                <c:pt idx="563" formatCode="0.0">
                  <c:v>-29.630459087443992</c:v>
                </c:pt>
                <c:pt idx="564" formatCode="0.0">
                  <c:v>-29.633430040537739</c:v>
                </c:pt>
                <c:pt idx="565" formatCode="0.0">
                  <c:v>-29.675244075405534</c:v>
                </c:pt>
                <c:pt idx="566" formatCode="0.0">
                  <c:v>-29.678210494626331</c:v>
                </c:pt>
                <c:pt idx="567" formatCode="0.0">
                  <c:v>-29.681176614017787</c:v>
                </c:pt>
                <c:pt idx="568" formatCode="0.0">
                  <c:v>-29.684142433669763</c:v>
                </c:pt>
                <c:pt idx="569" formatCode="0.0">
                  <c:v>-29.687107953672108</c:v>
                </c:pt>
                <c:pt idx="570" formatCode="0.0">
                  <c:v>-29.690073174114605</c:v>
                </c:pt>
                <c:pt idx="571" formatCode="0.0">
                  <c:v>-29.693038095087005</c:v>
                </c:pt>
                <c:pt idx="572" formatCode="0.0">
                  <c:v>-29.696002716679001</c:v>
                </c:pt>
                <c:pt idx="573" formatCode="0.0">
                  <c:v>-29.737727773497429</c:v>
                </c:pt>
                <c:pt idx="574" formatCode="0.0">
                  <c:v>-29.740687889775913</c:v>
                </c:pt>
                <c:pt idx="575" formatCode="0.0">
                  <c:v>-29.782349631869465</c:v>
                </c:pt>
                <c:pt idx="576" formatCode="0.0">
                  <c:v>-29.785305263083067</c:v>
                </c:pt>
                <c:pt idx="577" formatCode="0.0">
                  <c:v>-29.788260597689863</c:v>
                </c:pt>
                <c:pt idx="578" formatCode="0.0">
                  <c:v>-29.79121563577813</c:v>
                </c:pt>
                <c:pt idx="579" formatCode="0.0">
                  <c:v>-29.794170377436089</c:v>
                </c:pt>
                <c:pt idx="580" formatCode="0.0">
                  <c:v>-30.007171498119416</c:v>
                </c:pt>
                <c:pt idx="581" formatCode="0.0">
                  <c:v>-30.010104733597093</c:v>
                </c:pt>
                <c:pt idx="582" formatCode="0.0">
                  <c:v>-30.01303767908362</c:v>
                </c:pt>
                <c:pt idx="583" formatCode="0.0">
                  <c:v>-30.015970334664015</c:v>
                </c:pt>
                <c:pt idx="584" formatCode="0.0">
                  <c:v>-30.018902700423229</c:v>
                </c:pt>
                <c:pt idx="585" formatCode="0.0">
                  <c:v>-30.021834776446202</c:v>
                </c:pt>
                <c:pt idx="586" formatCode="0.0">
                  <c:v>-30.024766562817799</c:v>
                </c:pt>
                <c:pt idx="587" formatCode="0.0">
                  <c:v>-30.027698059622875</c:v>
                </c:pt>
                <c:pt idx="588" formatCode="0.0">
                  <c:v>-30.030629266946224</c:v>
                </c:pt>
                <c:pt idx="589" formatCode="0.0">
                  <c:v>-30.033560184872606</c:v>
                </c:pt>
                <c:pt idx="590" formatCode="0.0">
                  <c:v>-30.036490813486736</c:v>
                </c:pt>
                <c:pt idx="591" formatCode="0.0">
                  <c:v>-30.039421152873292</c:v>
                </c:pt>
                <c:pt idx="592" formatCode="0.0">
                  <c:v>-30.042351203116901</c:v>
                </c:pt>
                <c:pt idx="593" formatCode="0.0">
                  <c:v>-30.045280964302165</c:v>
                </c:pt>
                <c:pt idx="594" formatCode="0.0">
                  <c:v>-30.048210436513632</c:v>
                </c:pt>
                <c:pt idx="595" formatCode="0.0">
                  <c:v>-30.051139619835812</c:v>
                </c:pt>
                <c:pt idx="596" formatCode="0.0">
                  <c:v>-30.054068514353173</c:v>
                </c:pt>
                <c:pt idx="597" formatCode="0.0">
                  <c:v>-30.057578434302613</c:v>
                </c:pt>
                <c:pt idx="598" formatCode="0.0">
                  <c:v>-30.061087939673918</c:v>
                </c:pt>
                <c:pt idx="599" formatCode="0.0">
                  <c:v>-30.064597030612273</c:v>
                </c:pt>
                <c:pt idx="600" formatCode="0.0">
                  <c:v>-30.068105707262774</c:v>
                </c:pt>
                <c:pt idx="601" formatCode="0.0">
                  <c:v>-30.071613969770436</c:v>
                </c:pt>
                <c:pt idx="602" formatCode="0.0">
                  <c:v>-30.075121818280188</c:v>
                </c:pt>
                <c:pt idx="603" formatCode="0.0">
                  <c:v>-30.078629252936874</c:v>
                </c:pt>
                <c:pt idx="604" formatCode="0.0">
                  <c:v>-30.082136273885258</c:v>
                </c:pt>
                <c:pt idx="605" formatCode="0.0">
                  <c:v>-30.085642881270005</c:v>
                </c:pt>
                <c:pt idx="606" formatCode="0.0">
                  <c:v>-30.089149075235721</c:v>
                </c:pt>
                <c:pt idx="607" formatCode="0.0">
                  <c:v>-30.092654855926899</c:v>
                </c:pt>
                <c:pt idx="608" formatCode="0.0">
                  <c:v>-30.096160223487963</c:v>
                </c:pt>
                <c:pt idx="609" formatCode="0.0">
                  <c:v>-30.099665178063262</c:v>
                </c:pt>
                <c:pt idx="610" formatCode="0.0">
                  <c:v>-30.103169719797037</c:v>
                </c:pt>
                <c:pt idx="611" formatCode="0.0">
                  <c:v>-30.106673848833466</c:v>
                </c:pt>
                <c:pt idx="612" formatCode="0.0">
                  <c:v>-30.145773537713797</c:v>
                </c:pt>
                <c:pt idx="613" formatCode="0.0">
                  <c:v>-30.149272657321639</c:v>
                </c:pt>
                <c:pt idx="614" formatCode="0.0">
                  <c:v>-30.152771366122472</c:v>
                </c:pt>
                <c:pt idx="615" formatCode="0.0">
                  <c:v>-30.156269664259288</c:v>
                </c:pt>
                <c:pt idx="616" formatCode="0.0">
                  <c:v>-30.195304382121122</c:v>
                </c:pt>
                <c:pt idx="617" formatCode="0.0">
                  <c:v>-30.198797695472607</c:v>
                </c:pt>
                <c:pt idx="618" formatCode="0.0">
                  <c:v>-30.202290600034907</c:v>
                </c:pt>
                <c:pt idx="619" formatCode="0.0">
                  <c:v>-30.20578309594983</c:v>
                </c:pt>
                <c:pt idx="620" formatCode="0.0">
                  <c:v>-30.244753161884322</c:v>
                </c:pt>
                <c:pt idx="621" formatCode="0.0">
                  <c:v>-30.248240697455326</c:v>
                </c:pt>
                <c:pt idx="622" formatCode="0.0">
                  <c:v>-30.251727826238454</c:v>
                </c:pt>
                <c:pt idx="623" formatCode="0.0">
                  <c:v>-30.255214548374362</c:v>
                </c:pt>
                <c:pt idx="624" formatCode="0.0">
                  <c:v>-30.294120278863225</c:v>
                </c:pt>
                <c:pt idx="625" formatCode="0.0">
                  <c:v>-30.332975519721561</c:v>
                </c:pt>
                <c:pt idx="626" formatCode="0.0">
                  <c:v>-30.371780464726616</c:v>
                </c:pt>
                <c:pt idx="627" formatCode="0.0">
                  <c:v>-30.410535306416385</c:v>
                </c:pt>
                <c:pt idx="628" formatCode="0.0">
                  <c:v>-30.449240236100675</c:v>
                </c:pt>
                <c:pt idx="629" formatCode="0.0">
                  <c:v>-30.65303571789261</c:v>
                </c:pt>
                <c:pt idx="630" formatCode="0.0">
                  <c:v>-30.656476256261588</c:v>
                </c:pt>
                <c:pt idx="631" formatCode="0.0">
                  <c:v>-30.659916403878157</c:v>
                </c:pt>
                <c:pt idx="632" formatCode="0.0">
                  <c:v>-30.698303152617235</c:v>
                </c:pt>
                <c:pt idx="633" formatCode="0.0">
                  <c:v>-30.736641379872786</c:v>
                </c:pt>
                <c:pt idx="634" formatCode="0.0">
                  <c:v>-30.774931266983408</c:v>
                </c:pt>
                <c:pt idx="635" formatCode="0.0">
                  <c:v>-30.976558311973008</c:v>
                </c:pt>
                <c:pt idx="636" formatCode="0.0">
                  <c:v>-30.979962484209718</c:v>
                </c:pt>
                <c:pt idx="637" formatCode="0.0">
                  <c:v>-30.983366277807118</c:v>
                </c:pt>
                <c:pt idx="638" formatCode="0.0">
                  <c:v>-31.021347912391203</c:v>
                </c:pt>
                <c:pt idx="639" formatCode="0.0">
                  <c:v>-31.024747109373852</c:v>
                </c:pt>
                <c:pt idx="640" formatCode="0.0">
                  <c:v>-31.028145929354537</c:v>
                </c:pt>
                <c:pt idx="641" formatCode="0.0">
                  <c:v>-31.031544372457137</c:v>
                </c:pt>
                <c:pt idx="642" formatCode="0.0">
                  <c:v>-31.034942438805462</c:v>
                </c:pt>
                <c:pt idx="643" formatCode="0.0">
                  <c:v>-31.038340128523252</c:v>
                </c:pt>
                <c:pt idx="644" formatCode="0.0">
                  <c:v>-31.041737441734174</c:v>
                </c:pt>
                <c:pt idx="645" formatCode="0.0">
                  <c:v>-31.045134378561844</c:v>
                </c:pt>
                <c:pt idx="646" formatCode="0.0">
                  <c:v>-31.04853093912979</c:v>
                </c:pt>
                <c:pt idx="647" formatCode="0.0">
                  <c:v>-31.051927123561487</c:v>
                </c:pt>
                <c:pt idx="648" formatCode="0.0">
                  <c:v>-31.055322931980331</c:v>
                </c:pt>
                <c:pt idx="649" formatCode="0.0">
                  <c:v>-31.059322654392123</c:v>
                </c:pt>
                <c:pt idx="650" formatCode="0.0">
                  <c:v>-31.063321855404581</c:v>
                </c:pt>
                <c:pt idx="651" formatCode="0.0">
                  <c:v>-31.067320535219061</c:v>
                </c:pt>
                <c:pt idx="652" formatCode="0.0">
                  <c:v>-31.071318694036787</c:v>
                </c:pt>
                <c:pt idx="653" formatCode="0.0">
                  <c:v>-31.075316332058854</c:v>
                </c:pt>
                <c:pt idx="654" formatCode="0.0">
                  <c:v>-31.079313449486229</c:v>
                </c:pt>
                <c:pt idx="655" formatCode="0.0">
                  <c:v>-31.083310046519752</c:v>
                </c:pt>
                <c:pt idx="656" formatCode="0.0">
                  <c:v>-31.087306123360115</c:v>
                </c:pt>
                <c:pt idx="657" formatCode="0.0">
                  <c:v>-31.091301680207909</c:v>
                </c:pt>
                <c:pt idx="658" formatCode="0.0">
                  <c:v>-31.095296717263572</c:v>
                </c:pt>
                <c:pt idx="659" formatCode="0.0">
                  <c:v>-31.099291234727431</c:v>
                </c:pt>
                <c:pt idx="660" formatCode="0.0">
                  <c:v>-31.103285232799671</c:v>
                </c:pt>
                <c:pt idx="661" formatCode="0.0">
                  <c:v>-31.107278711680351</c:v>
                </c:pt>
                <c:pt idx="662" formatCode="0.0">
                  <c:v>-31.111271671569405</c:v>
                </c:pt>
                <c:pt idx="663" formatCode="0.0">
                  <c:v>-31.115264112666637</c:v>
                </c:pt>
                <c:pt idx="664" formatCode="0.0">
                  <c:v>-31.119256035171727</c:v>
                </c:pt>
                <c:pt idx="665" formatCode="0.0">
                  <c:v>-31.123247439284214</c:v>
                </c:pt>
                <c:pt idx="666" formatCode="0.0">
                  <c:v>-31.127238325203514</c:v>
                </c:pt>
                <c:pt idx="667" formatCode="0.0">
                  <c:v>-31.322179890873024</c:v>
                </c:pt>
                <c:pt idx="668" formatCode="0.0">
                  <c:v>-31.326145116177788</c:v>
                </c:pt>
                <c:pt idx="669" formatCode="0.0">
                  <c:v>-31.519841081401573</c:v>
                </c:pt>
                <c:pt idx="670" formatCode="0.0">
                  <c:v>-31.523781128807205</c:v>
                </c:pt>
                <c:pt idx="671" formatCode="0.0">
                  <c:v>-31.559223139770879</c:v>
                </c:pt>
                <c:pt idx="672" formatCode="0.0">
                  <c:v>-31.563158208158701</c:v>
                </c:pt>
                <c:pt idx="673" formatCode="0.0">
                  <c:v>-31.56709277971968</c:v>
                </c:pt>
                <c:pt idx="674" formatCode="0.0">
                  <c:v>-31.571026854639566</c:v>
                </c:pt>
                <c:pt idx="675" formatCode="0.0">
                  <c:v>-31.574960433103996</c:v>
                </c:pt>
                <c:pt idx="676" formatCode="0.0">
                  <c:v>-31.578893515298489</c:v>
                </c:pt>
                <c:pt idx="677" formatCode="0.0">
                  <c:v>-31.582826101408454</c:v>
                </c:pt>
                <c:pt idx="678" formatCode="0.0">
                  <c:v>-31.586758191619175</c:v>
                </c:pt>
                <c:pt idx="679" formatCode="0.0">
                  <c:v>-31.590689786115831</c:v>
                </c:pt>
                <c:pt idx="680" formatCode="0.0">
                  <c:v>-31.594620885083476</c:v>
                </c:pt>
                <c:pt idx="681" formatCode="0.0">
                  <c:v>-31.598551488707056</c:v>
                </c:pt>
                <c:pt idx="682" formatCode="0.0">
                  <c:v>-31.602481597171398</c:v>
                </c:pt>
                <c:pt idx="683" formatCode="0.0">
                  <c:v>-31.606411210661211</c:v>
                </c:pt>
                <c:pt idx="684" formatCode="0.0">
                  <c:v>-31.61034032936109</c:v>
                </c:pt>
                <c:pt idx="685" formatCode="0.0">
                  <c:v>-31.614268953455525</c:v>
                </c:pt>
                <c:pt idx="686" formatCode="0.0">
                  <c:v>-31.61819708312888</c:v>
                </c:pt>
                <c:pt idx="687" formatCode="0.0">
                  <c:v>-31.622124718565409</c:v>
                </c:pt>
                <c:pt idx="688" formatCode="0.0">
                  <c:v>-31.626051859949239</c:v>
                </c:pt>
                <c:pt idx="689" formatCode="0.0">
                  <c:v>-31.629978507464408</c:v>
                </c:pt>
                <c:pt idx="690" formatCode="0.0">
                  <c:v>-31.63390466129481</c:v>
                </c:pt>
                <c:pt idx="691" formatCode="0.0">
                  <c:v>-31.637830321624254</c:v>
                </c:pt>
                <c:pt idx="692" formatCode="0.0">
                  <c:v>-33.024244635375808</c:v>
                </c:pt>
                <c:pt idx="693" formatCode="0.0">
                  <c:v>-33.028002865240694</c:v>
                </c:pt>
                <c:pt idx="694" formatCode="0.0">
                  <c:v>-33.031760661495397</c:v>
                </c:pt>
                <c:pt idx="695" formatCode="0.0">
                  <c:v>-33.035518024287903</c:v>
                </c:pt>
                <c:pt idx="696" formatCode="0.0">
                  <c:v>-33.039880910082282</c:v>
                </c:pt>
                <c:pt idx="697" formatCode="0.0">
                  <c:v>-33.071951355714617</c:v>
                </c:pt>
                <c:pt idx="698" formatCode="0.0">
                  <c:v>-33.076309368161098</c:v>
                </c:pt>
                <c:pt idx="699" formatCode="0.0">
                  <c:v>-33.080666798390489</c:v>
                </c:pt>
                <c:pt idx="700" formatCode="0.0">
                  <c:v>-33.08502364663282</c:v>
                </c:pt>
                <c:pt idx="701" formatCode="0.0">
                  <c:v>-33.089379913117973</c:v>
                </c:pt>
                <c:pt idx="702" formatCode="0.0">
                  <c:v>-33.093735598075689</c:v>
                </c:pt>
                <c:pt idx="703" formatCode="0.0">
                  <c:v>-33.098090701735565</c:v>
                </c:pt>
                <c:pt idx="704" formatCode="0.0">
                  <c:v>-33.102445224327028</c:v>
                </c:pt>
                <c:pt idx="705" formatCode="0.0">
                  <c:v>-33.106799166079362</c:v>
                </c:pt>
                <c:pt idx="706" formatCode="0.0">
                  <c:v>-33.111152527221691</c:v>
                </c:pt>
                <c:pt idx="707" formatCode="0.0">
                  <c:v>-33.115505307983007</c:v>
                </c:pt>
                <c:pt idx="708" formatCode="0.0">
                  <c:v>-33.119857508592141</c:v>
                </c:pt>
                <c:pt idx="709" formatCode="0.0">
                  <c:v>-33.124209129277759</c:v>
                </c:pt>
                <c:pt idx="710" formatCode="0.0">
                  <c:v>-33.128560170268393</c:v>
                </c:pt>
                <c:pt idx="711" formatCode="0.0">
                  <c:v>-33.160543642666028</c:v>
                </c:pt>
                <c:pt idx="712" formatCode="0.0">
                  <c:v>-33.192495860063445</c:v>
                </c:pt>
                <c:pt idx="713" formatCode="0.0">
                  <c:v>-33.196837824096562</c:v>
                </c:pt>
                <c:pt idx="714" formatCode="0.0">
                  <c:v>-33.201179212231182</c:v>
                </c:pt>
                <c:pt idx="715" formatCode="0.0">
                  <c:v>-33.205520024693186</c:v>
                </c:pt>
                <c:pt idx="716" formatCode="0.0">
                  <c:v>-33.209860261708322</c:v>
                </c:pt>
                <c:pt idx="717" formatCode="0.0">
                  <c:v>-33.241764402721579</c:v>
                </c:pt>
                <c:pt idx="718" formatCode="0.0">
                  <c:v>-33.273637517274949</c:v>
                </c:pt>
                <c:pt idx="719" formatCode="0.0">
                  <c:v>-33.277968743704484</c:v>
                </c:pt>
                <c:pt idx="720" formatCode="0.0">
                  <c:v>-33.309806721338575</c:v>
                </c:pt>
                <c:pt idx="721" formatCode="0.0">
                  <c:v>-33.314133178173464</c:v>
                </c:pt>
                <c:pt idx="722" formatCode="0.0">
                  <c:v>-33.318459065171496</c:v>
                </c:pt>
                <c:pt idx="723" formatCode="0.0">
                  <c:v>-33.322784382554588</c:v>
                </c:pt>
                <c:pt idx="724" formatCode="0.0">
                  <c:v>-33.354578970704637</c:v>
                </c:pt>
                <c:pt idx="725" formatCode="0.0">
                  <c:v>-33.358899537692579</c:v>
                </c:pt>
                <c:pt idx="726" formatCode="0.0">
                  <c:v>-33.53670542959258</c:v>
                </c:pt>
                <c:pt idx="727" formatCode="0.0">
                  <c:v>-33.541002198516708</c:v>
                </c:pt>
                <c:pt idx="728" formatCode="0.0">
                  <c:v>-33.545298409088957</c:v>
                </c:pt>
                <c:pt idx="729" formatCode="0.0">
                  <c:v>-33.54959406152382</c:v>
                </c:pt>
                <c:pt idx="730" formatCode="0.0">
                  <c:v>-33.554522530511015</c:v>
                </c:pt>
                <c:pt idx="731" formatCode="0.0">
                  <c:v>-33.559450265204468</c:v>
                </c:pt>
                <c:pt idx="732" formatCode="0.0">
                  <c:v>-33.564377265927583</c:v>
                </c:pt>
                <c:pt idx="733" formatCode="0.0">
                  <c:v>-33.569303533003556</c:v>
                </c:pt>
                <c:pt idx="734" formatCode="0.0">
                  <c:v>-33.574229066755294</c:v>
                </c:pt>
                <c:pt idx="735" formatCode="0.0">
                  <c:v>-33.579153867505539</c:v>
                </c:pt>
                <c:pt idx="736" formatCode="0.0">
                  <c:v>-33.609068326289169</c:v>
                </c:pt>
                <c:pt idx="737" formatCode="0.0">
                  <c:v>-33.613987948465251</c:v>
                </c:pt>
                <c:pt idx="738" formatCode="0.0">
                  <c:v>-33.618906840237742</c:v>
                </c:pt>
                <c:pt idx="739" formatCode="0.0">
                  <c:v>-33.623825001927202</c:v>
                </c:pt>
                <c:pt idx="740" formatCode="0.0">
                  <c:v>-33.628742433853951</c:v>
                </c:pt>
                <c:pt idx="741" formatCode="0.0">
                  <c:v>-33.633659136338068</c:v>
                </c:pt>
                <c:pt idx="742" formatCode="0.0">
                  <c:v>-33.638575109699417</c:v>
                </c:pt>
                <c:pt idx="743" formatCode="0.0">
                  <c:v>-33.643490354257601</c:v>
                </c:pt>
                <c:pt idx="744" formatCode="0.0">
                  <c:v>-33.648404870332016</c:v>
                </c:pt>
                <c:pt idx="745" formatCode="0.0">
                  <c:v>-33.653318658241801</c:v>
                </c:pt>
                <c:pt idx="746" formatCode="0.0">
                  <c:v>-33.658231718305885</c:v>
                </c:pt>
                <c:pt idx="747" formatCode="0.0">
                  <c:v>-33.663144050842938</c:v>
                </c:pt>
                <c:pt idx="748" formatCode="0.0">
                  <c:v>-33.668055656171418</c:v>
                </c:pt>
                <c:pt idx="749" formatCode="0.0">
                  <c:v>-33.672966534609529</c:v>
                </c:pt>
                <c:pt idx="750" formatCode="0.0">
                  <c:v>-33.677876686475265</c:v>
                </c:pt>
                <c:pt idx="751" formatCode="0.0">
                  <c:v>-33.850110833828111</c:v>
                </c:pt>
                <c:pt idx="752" formatCode="0.0">
                  <c:v>-33.879782554249566</c:v>
                </c:pt>
                <c:pt idx="753" formatCode="0.0">
                  <c:v>-33.88466229713444</c:v>
                </c:pt>
                <c:pt idx="754" formatCode="0.0">
                  <c:v>-33.889541326979902</c:v>
                </c:pt>
                <c:pt idx="755" formatCode="0.0">
                  <c:v>-33.894419644093873</c:v>
                </c:pt>
                <c:pt idx="756" formatCode="0.0">
                  <c:v>-33.899297248784059</c:v>
                </c:pt>
                <c:pt idx="757" formatCode="0.0">
                  <c:v>-33.904174141357942</c:v>
                </c:pt>
                <c:pt idx="758" formatCode="0.0">
                  <c:v>-33.909050322122759</c:v>
                </c:pt>
                <c:pt idx="759" formatCode="0.0">
                  <c:v>-33.913925791385566</c:v>
                </c:pt>
                <c:pt idx="760" formatCode="0.0">
                  <c:v>-34.710790129147135</c:v>
                </c:pt>
                <c:pt idx="761" formatCode="0.0">
                  <c:v>-34.715551311290795</c:v>
                </c:pt>
                <c:pt idx="762" formatCode="0.0">
                  <c:v>-34.720311830377518</c:v>
                </c:pt>
                <c:pt idx="763" formatCode="0.0">
                  <c:v>-34.72507168668001</c:v>
                </c:pt>
                <c:pt idx="764" formatCode="0.0">
                  <c:v>-34.753985211931081</c:v>
                </c:pt>
                <c:pt idx="765" formatCode="0.0">
                  <c:v>-34.758740385193406</c:v>
                </c:pt>
                <c:pt idx="766" formatCode="0.0">
                  <c:v>-34.763494897867353</c:v>
                </c:pt>
                <c:pt idx="767" formatCode="0.0">
                  <c:v>-34.768248750223933</c:v>
                </c:pt>
                <c:pt idx="768" formatCode="0.0">
                  <c:v>-35.185348154416843</c:v>
                </c:pt>
                <c:pt idx="769" formatCode="0.0">
                  <c:v>-35.19068193366865</c:v>
                </c:pt>
                <c:pt idx="770" formatCode="0.0">
                  <c:v>-35.196014891685195</c:v>
                </c:pt>
                <c:pt idx="771" formatCode="0.0">
                  <c:v>-35.35712019145673</c:v>
                </c:pt>
                <c:pt idx="772" formatCode="0.0">
                  <c:v>-35.362427646658645</c:v>
                </c:pt>
                <c:pt idx="773" formatCode="0.0">
                  <c:v>-35.367734292532852</c:v>
                </c:pt>
                <c:pt idx="774" formatCode="0.0">
                  <c:v>-35.373040129443574</c:v>
                </c:pt>
                <c:pt idx="775" formatCode="0.0">
                  <c:v>-35.378345157754786</c:v>
                </c:pt>
                <c:pt idx="776" formatCode="0.0">
                  <c:v>-35.383649377830196</c:v>
                </c:pt>
                <c:pt idx="777" formatCode="0.0">
                  <c:v>-35.388952790033215</c:v>
                </c:pt>
                <c:pt idx="778" formatCode="0.0">
                  <c:v>-35.394255394726997</c:v>
                </c:pt>
                <c:pt idx="779" formatCode="0.0">
                  <c:v>-35.399557192274429</c:v>
                </c:pt>
                <c:pt idx="780" formatCode="0.0">
                  <c:v>-35.404858183038101</c:v>
                </c:pt>
                <c:pt idx="781" formatCode="0.0">
                  <c:v>-35.410158367380355</c:v>
                </c:pt>
                <c:pt idx="782" formatCode="0.0">
                  <c:v>-35.415457745663247</c:v>
                </c:pt>
                <c:pt idx="783" formatCode="0.0">
                  <c:v>-35.420756318248564</c:v>
                </c:pt>
                <c:pt idx="784" formatCode="0.0">
                  <c:v>-35.426054085497839</c:v>
                </c:pt>
                <c:pt idx="785" formatCode="0.0">
                  <c:v>-35.43135104777231</c:v>
                </c:pt>
                <c:pt idx="786" formatCode="0.0">
                  <c:v>-35.436647205432941</c:v>
                </c:pt>
                <c:pt idx="787" formatCode="0.0">
                  <c:v>-35.441942558840452</c:v>
                </c:pt>
                <c:pt idx="788" formatCode="0.0">
                  <c:v>-35.468772537675562</c:v>
                </c:pt>
                <c:pt idx="789" formatCode="0.0">
                  <c:v>-35.495581907212674</c:v>
                </c:pt>
                <c:pt idx="790" formatCode="0.0">
                  <c:v>-35.500868327093912</c:v>
                </c:pt>
                <c:pt idx="791" formatCode="0.0">
                  <c:v>-35.660574219015352</c:v>
                </c:pt>
                <c:pt idx="792" formatCode="0.0">
                  <c:v>-35.665835784527417</c:v>
                </c:pt>
                <c:pt idx="793" formatCode="0.0">
                  <c:v>-35.671096561191334</c:v>
                </c:pt>
                <c:pt idx="794" formatCode="0.0">
                  <c:v>-35.676356549356051</c:v>
                </c:pt>
                <c:pt idx="795" formatCode="0.0">
                  <c:v>-35.681615749370295</c:v>
                </c:pt>
                <c:pt idx="796" formatCode="0.0">
                  <c:v>-35.708262712612971</c:v>
                </c:pt>
                <c:pt idx="797" formatCode="0.0">
                  <c:v>-35.734889478453894</c:v>
                </c:pt>
                <c:pt idx="798" formatCode="0.0">
                  <c:v>-35.74013992348705</c:v>
                </c:pt>
                <c:pt idx="799" formatCode="0.0">
                  <c:v>-35.766742566788444</c:v>
                </c:pt>
                <c:pt idx="800" formatCode="0.0">
                  <c:v>-35.925247169125711</c:v>
                </c:pt>
                <c:pt idx="801" formatCode="0.0">
                  <c:v>-35.93046933726238</c:v>
                </c:pt>
                <c:pt idx="802" formatCode="0.0">
                  <c:v>-35.935690733852823</c:v>
                </c:pt>
                <c:pt idx="803" formatCode="0.0">
                  <c:v>-35.940911359233276</c:v>
                </c:pt>
                <c:pt idx="804" formatCode="0.0">
                  <c:v>-35.96736304640006</c:v>
                </c:pt>
                <c:pt idx="805" formatCode="0.0">
                  <c:v>-35.972578998478539</c:v>
                </c:pt>
                <c:pt idx="806" formatCode="0.0">
                  <c:v>-35.977794181717137</c:v>
                </c:pt>
                <c:pt idx="807" formatCode="0.0">
                  <c:v>-35.983008596450141</c:v>
                </c:pt>
                <c:pt idx="808" formatCode="0.0">
                  <c:v>-35.988222243011606</c:v>
                </c:pt>
                <c:pt idx="809" formatCode="0.0">
                  <c:v>-35.993435121735331</c:v>
                </c:pt>
                <c:pt idx="810" formatCode="0.0">
                  <c:v>-35.998647232954895</c:v>
                </c:pt>
                <c:pt idx="811" formatCode="0.0">
                  <c:v>-36.003858577003612</c:v>
                </c:pt>
                <c:pt idx="812" formatCode="0.0">
                  <c:v>-36.030263278789995</c:v>
                </c:pt>
                <c:pt idx="813" formatCode="0.0">
                  <c:v>-36.035469973987503</c:v>
                </c:pt>
                <c:pt idx="814" formatCode="0.0">
                  <c:v>-36.041331224210239</c:v>
                </c:pt>
                <c:pt idx="815" formatCode="0.0">
                  <c:v>-36.047191505396754</c:v>
                </c:pt>
                <c:pt idx="816" formatCode="0.0">
                  <c:v>-36.053050818019592</c:v>
                </c:pt>
                <c:pt idx="817" formatCode="0.0">
                  <c:v>-36.058909162550918</c:v>
                </c:pt>
                <c:pt idx="818" formatCode="0.0">
                  <c:v>-36.083862362880275</c:v>
                </c:pt>
                <c:pt idx="819" formatCode="0.0">
                  <c:v>-36.108798029102964</c:v>
                </c:pt>
                <c:pt idx="820" formatCode="0.0">
                  <c:v>-36.114647178507767</c:v>
                </c:pt>
                <c:pt idx="821" formatCode="0.0">
                  <c:v>-36.120495364766079</c:v>
                </c:pt>
                <c:pt idx="822" formatCode="0.0">
                  <c:v>-36.145405333197431</c:v>
                </c:pt>
                <c:pt idx="823" formatCode="0.0">
                  <c:v>-36.15124845976861</c:v>
                </c:pt>
                <c:pt idx="824" formatCode="0.0">
                  <c:v>-36.157090626115739</c:v>
                </c:pt>
                <c:pt idx="825" formatCode="0.0">
                  <c:v>-36.162931832704203</c:v>
                </c:pt>
                <c:pt idx="826" formatCode="0.0">
                  <c:v>-36.187812096726788</c:v>
                </c:pt>
                <c:pt idx="827" formatCode="0.0">
                  <c:v>-36.340999280475025</c:v>
                </c:pt>
                <c:pt idx="828" formatCode="0.0">
                  <c:v>-36.346810430692514</c:v>
                </c:pt>
                <c:pt idx="829" formatCode="0.0">
                  <c:v>-36.35262063610201</c:v>
                </c:pt>
                <c:pt idx="830" formatCode="0.0">
                  <c:v>-36.740482201480795</c:v>
                </c:pt>
                <c:pt idx="831" formatCode="0.0">
                  <c:v>-36.746229091446075</c:v>
                </c:pt>
                <c:pt idx="832" formatCode="0.0">
                  <c:v>-36.751975067078888</c:v>
                </c:pt>
                <c:pt idx="833" formatCode="0.0">
                  <c:v>-36.757720128808018</c:v>
                </c:pt>
                <c:pt idx="834" formatCode="0.0">
                  <c:v>-36.782191205919631</c:v>
                </c:pt>
                <c:pt idx="835" formatCode="0.0">
                  <c:v>-36.787931466395584</c:v>
                </c:pt>
                <c:pt idx="836" formatCode="0.0">
                  <c:v>-36.793670815644973</c:v>
                </c:pt>
                <c:pt idx="837" formatCode="0.0">
                  <c:v>-36.799409254094158</c:v>
                </c:pt>
                <c:pt idx="838" formatCode="0.0">
                  <c:v>-36.805146782169146</c:v>
                </c:pt>
                <c:pt idx="839" formatCode="0.0">
                  <c:v>-36.810883400295637</c:v>
                </c:pt>
                <c:pt idx="840" formatCode="0.0">
                  <c:v>-36.816619108898976</c:v>
                </c:pt>
                <c:pt idx="841" formatCode="0.0">
                  <c:v>-36.841050378755682</c:v>
                </c:pt>
                <c:pt idx="842" formatCode="0.0">
                  <c:v>-36.84678130909667</c:v>
                </c:pt>
                <c:pt idx="843" formatCode="0.0">
                  <c:v>-36.852511332570216</c:v>
                </c:pt>
                <c:pt idx="844" formatCode="0.0">
                  <c:v>-36.858240449599286</c:v>
                </c:pt>
                <c:pt idx="845" formatCode="0.0">
                  <c:v>-36.882643665373152</c:v>
                </c:pt>
                <c:pt idx="846" formatCode="0.0">
                  <c:v>-36.888368020298039</c:v>
                </c:pt>
                <c:pt idx="847" formatCode="0.0">
                  <c:v>-36.912750968260148</c:v>
                </c:pt>
                <c:pt idx="848" formatCode="0.0">
                  <c:v>-36.918470572731536</c:v>
                </c:pt>
                <c:pt idx="849" formatCode="0.0">
                  <c:v>-36.942833302427118</c:v>
                </c:pt>
                <c:pt idx="850" formatCode="0.0">
                  <c:v>-36.948548168048063</c:v>
                </c:pt>
                <c:pt idx="851" formatCode="0.0">
                  <c:v>-36.954262134274281</c:v>
                </c:pt>
                <c:pt idx="852" formatCode="0.0">
                  <c:v>-36.978600867146376</c:v>
                </c:pt>
                <c:pt idx="853" formatCode="0.0">
                  <c:v>-37.002923308136793</c:v>
                </c:pt>
                <c:pt idx="854" formatCode="0.0">
                  <c:v>-37.152692121505304</c:v>
                </c:pt>
                <c:pt idx="855" formatCode="0.0">
                  <c:v>-37.301848913416435</c:v>
                </c:pt>
                <c:pt idx="856" formatCode="0.0">
                  <c:v>-37.307507808135504</c:v>
                </c:pt>
                <c:pt idx="857" formatCode="0.0">
                  <c:v>-37.313165829171822</c:v>
                </c:pt>
                <c:pt idx="858" formatCode="0.0">
                  <c:v>-37.337266451738657</c:v>
                </c:pt>
                <c:pt idx="859" formatCode="0.0">
                  <c:v>-37.342919882624471</c:v>
                </c:pt>
                <c:pt idx="860" formatCode="0.0">
                  <c:v>-37.348572442310697</c:v>
                </c:pt>
                <c:pt idx="861" formatCode="0.0">
                  <c:v>-37.354224131192851</c:v>
                </c:pt>
                <c:pt idx="862" formatCode="0.0">
                  <c:v>-37.731611806634902</c:v>
                </c:pt>
                <c:pt idx="863" formatCode="0.0">
                  <c:v>-37.87844788760556</c:v>
                </c:pt>
                <c:pt idx="864" formatCode="0.0">
                  <c:v>-37.884019090029511</c:v>
                </c:pt>
                <c:pt idx="865" formatCode="0.0">
                  <c:v>-37.889589458053386</c:v>
                </c:pt>
                <c:pt idx="866" formatCode="0.0">
                  <c:v>-37.913317006330942</c:v>
                </c:pt>
                <c:pt idx="867" formatCode="0.0">
                  <c:v>-37.918882990397414</c:v>
                </c:pt>
                <c:pt idx="868" formatCode="0.0">
                  <c:v>-38.617610551999817</c:v>
                </c:pt>
                <c:pt idx="869" formatCode="0.0">
                  <c:v>-38.640882664340793</c:v>
                </c:pt>
                <c:pt idx="870" formatCode="0.0">
                  <c:v>-38.646341892138011</c:v>
                </c:pt>
                <c:pt idx="871" formatCode="0.0">
                  <c:v>-38.651800333944735</c:v>
                </c:pt>
                <c:pt idx="872" formatCode="0.0">
                  <c:v>-38.67505147521257</c:v>
                </c:pt>
                <c:pt idx="873" formatCode="0.0">
                  <c:v>-38.680505787182348</c:v>
                </c:pt>
                <c:pt idx="874" formatCode="0.0">
                  <c:v>-38.68659898263433</c:v>
                </c:pt>
                <c:pt idx="875" formatCode="0.0">
                  <c:v>-38.692691199941251</c:v>
                </c:pt>
                <c:pt idx="876" formatCode="0.0">
                  <c:v>-38.698782439565107</c:v>
                </c:pt>
                <c:pt idx="877" formatCode="0.0">
                  <c:v>-38.704872701967467</c:v>
                </c:pt>
                <c:pt idx="878" formatCode="0.0">
                  <c:v>-38.710961987609565</c:v>
                </c:pt>
                <c:pt idx="879" formatCode="0.0">
                  <c:v>-38.71705029695228</c:v>
                </c:pt>
                <c:pt idx="880" formatCode="0.0">
                  <c:v>-38.723137630456087</c:v>
                </c:pt>
                <c:pt idx="881" formatCode="0.0">
                  <c:v>-38.729223988581147</c:v>
                </c:pt>
                <c:pt idx="882" formatCode="0.0">
                  <c:v>-38.751163840537906</c:v>
                </c:pt>
                <c:pt idx="883" formatCode="0.0">
                  <c:v>-38.757245711912759</c:v>
                </c:pt>
                <c:pt idx="884" formatCode="0.0">
                  <c:v>-38.763326610481727</c:v>
                </c:pt>
                <c:pt idx="885" formatCode="0.0">
                  <c:v>-38.76940653670254</c:v>
                </c:pt>
                <c:pt idx="886" formatCode="0.0">
                  <c:v>-38.775485491032597</c:v>
                </c:pt>
                <c:pt idx="887" formatCode="0.0">
                  <c:v>-38.781563473928934</c:v>
                </c:pt>
                <c:pt idx="888" formatCode="0.0">
                  <c:v>-38.803473156785849</c:v>
                </c:pt>
                <c:pt idx="889" formatCode="0.0">
                  <c:v>-38.809546671063053</c:v>
                </c:pt>
                <c:pt idx="890" formatCode="0.0">
                  <c:v>-38.815619216462018</c:v>
                </c:pt>
                <c:pt idx="891" formatCode="0.0">
                  <c:v>-38.837509312415037</c:v>
                </c:pt>
                <c:pt idx="892" formatCode="0.0">
                  <c:v>-38.843577400939807</c:v>
                </c:pt>
                <c:pt idx="893" formatCode="0.0">
                  <c:v>-38.865451442352871</c:v>
                </c:pt>
                <c:pt idx="894" formatCode="0.0">
                  <c:v>-38.871515083614753</c:v>
                </c:pt>
                <c:pt idx="895" formatCode="0.0">
                  <c:v>-38.893373105084542</c:v>
                </c:pt>
                <c:pt idx="896" formatCode="0.0">
                  <c:v>-38.915218608668845</c:v>
                </c:pt>
                <c:pt idx="897" formatCode="0.0">
                  <c:v>-38.921274344658848</c:v>
                </c:pt>
                <c:pt idx="898" formatCode="0.0">
                  <c:v>-38.927329120090491</c:v>
                </c:pt>
                <c:pt idx="899" formatCode="0.0">
                  <c:v>-38.933382935411906</c:v>
                </c:pt>
                <c:pt idx="900" formatCode="0.0">
                  <c:v>-38.955205561761744</c:v>
                </c:pt>
                <c:pt idx="901" formatCode="0.0">
                  <c:v>-38.961254960506785</c:v>
                </c:pt>
                <c:pt idx="902" formatCode="0.0">
                  <c:v>-38.967303401647506</c:v>
                </c:pt>
                <c:pt idx="903" formatCode="0.0">
                  <c:v>-38.973350885629735</c:v>
                </c:pt>
                <c:pt idx="904" formatCode="0.0">
                  <c:v>-38.979397412898983</c:v>
                </c:pt>
                <c:pt idx="905" formatCode="0.0">
                  <c:v>-39.0011937860614</c:v>
                </c:pt>
                <c:pt idx="906" formatCode="0.0">
                  <c:v>-39.007235912368067</c:v>
                </c:pt>
                <c:pt idx="907" formatCode="0.0">
                  <c:v>-39.013277084452831</c:v>
                </c:pt>
                <c:pt idx="908" formatCode="0.0">
                  <c:v>-39.0193173027589</c:v>
                </c:pt>
                <c:pt idx="909" formatCode="0.0">
                  <c:v>-39.158101867323495</c:v>
                </c:pt>
                <c:pt idx="910" formatCode="0.0">
                  <c:v>-39.164119307933099</c:v>
                </c:pt>
                <c:pt idx="911" formatCode="0.0">
                  <c:v>-39.17013580574217</c:v>
                </c:pt>
                <c:pt idx="912" formatCode="0.0">
                  <c:v>-39.176151361185084</c:v>
                </c:pt>
                <c:pt idx="913" formatCode="0.0">
                  <c:v>-39.197836166182235</c:v>
                </c:pt>
                <c:pt idx="914" formatCode="0.0">
                  <c:v>-39.219508742726397</c:v>
                </c:pt>
                <c:pt idx="915" formatCode="0.0">
                  <c:v>-39.225516575679471</c:v>
                </c:pt>
                <c:pt idx="916" formatCode="0.0">
                  <c:v>-39.231523470252213</c:v>
                </c:pt>
                <c:pt idx="917" formatCode="0.0">
                  <c:v>-39.253177076440657</c:v>
                </c:pt>
                <c:pt idx="918" formatCode="0.0">
                  <c:v>-39.259179654309818</c:v>
                </c:pt>
                <c:pt idx="919" formatCode="0.0">
                  <c:v>-39.26518129621045</c:v>
                </c:pt>
                <c:pt idx="920" formatCode="0.0">
                  <c:v>-39.271182002571663</c:v>
                </c:pt>
                <c:pt idx="921" formatCode="0.0">
                  <c:v>-39.277181773822257</c:v>
                </c:pt>
                <c:pt idx="922" formatCode="0.0">
                  <c:v>-39.298809719797347</c:v>
                </c:pt>
                <c:pt idx="923" formatCode="0.0">
                  <c:v>-39.320425531336134</c:v>
                </c:pt>
                <c:pt idx="924" formatCode="0.0">
                  <c:v>-39.326417639470158</c:v>
                </c:pt>
                <c:pt idx="925" formatCode="0.0">
                  <c:v>-39.332408816428241</c:v>
                </c:pt>
                <c:pt idx="926" formatCode="0.0">
                  <c:v>-39.338399062635816</c:v>
                </c:pt>
                <c:pt idx="927" formatCode="0.0">
                  <c:v>-39.344388378518019</c:v>
                </c:pt>
                <c:pt idx="928" formatCode="0.0">
                  <c:v>-39.35037676449965</c:v>
                </c:pt>
                <c:pt idx="929" formatCode="0.0">
                  <c:v>-39.487974696338043</c:v>
                </c:pt>
                <c:pt idx="930" formatCode="0.0">
                  <c:v>-39.493940872699568</c:v>
                </c:pt>
                <c:pt idx="931" formatCode="0.0">
                  <c:v>-42.328006750873001</c:v>
                </c:pt>
                <c:pt idx="932" formatCode="0.0">
                  <c:v>-42.334174528146924</c:v>
                </c:pt>
                <c:pt idx="933" formatCode="0.0">
                  <c:v>-42.353096752257066</c:v>
                </c:pt>
                <c:pt idx="934" formatCode="0.0">
                  <c:v>-42.359260791080246</c:v>
                </c:pt>
                <c:pt idx="935" formatCode="0.0">
                  <c:v>-42.365423912121294</c:v>
                </c:pt>
                <c:pt idx="936" formatCode="0.0">
                  <c:v>-42.371586115780687</c:v>
                </c:pt>
                <c:pt idx="937" formatCode="0.0">
                  <c:v>-42.377747402458631</c:v>
                </c:pt>
                <c:pt idx="938" formatCode="0.0">
                  <c:v>-42.396649725604242</c:v>
                </c:pt>
                <c:pt idx="939" formatCode="0.0">
                  <c:v>-42.402807285346043</c:v>
                </c:pt>
                <c:pt idx="940" formatCode="0.0">
                  <c:v>-42.408963930130419</c:v>
                </c:pt>
                <c:pt idx="941" formatCode="0.0">
                  <c:v>-42.415119660355785</c:v>
                </c:pt>
                <c:pt idx="942" formatCode="0.0">
                  <c:v>-42.42127447642028</c:v>
                </c:pt>
                <c:pt idx="943" formatCode="0.0">
                  <c:v>-42.427428378721764</c:v>
                </c:pt>
                <c:pt idx="944" formatCode="0.0">
                  <c:v>-42.433581367657766</c:v>
                </c:pt>
                <c:pt idx="945" formatCode="0.0">
                  <c:v>-42.439733443625556</c:v>
                </c:pt>
                <c:pt idx="946" formatCode="0.0">
                  <c:v>-42.445884607022116</c:v>
                </c:pt>
                <c:pt idx="947" formatCode="0.0">
                  <c:v>-42.452034858244133</c:v>
                </c:pt>
                <c:pt idx="948" formatCode="0.0">
                  <c:v>-42.576581920897127</c:v>
                </c:pt>
                <c:pt idx="949" formatCode="0.0">
                  <c:v>-42.595393941350643</c:v>
                </c:pt>
                <c:pt idx="950" formatCode="0.0">
                  <c:v>-42.71951321584303</c:v>
                </c:pt>
                <c:pt idx="951" formatCode="0.0">
                  <c:v>-42.725623152430991</c:v>
                </c:pt>
                <c:pt idx="952" formatCode="0.0">
                  <c:v>-42.744368028600938</c:v>
                </c:pt>
                <c:pt idx="953" formatCode="0.0">
                  <c:v>-42.75047432850878</c:v>
                </c:pt>
                <c:pt idx="954" formatCode="0.0">
                  <c:v>-42.756579735600752</c:v>
                </c:pt>
                <c:pt idx="955" formatCode="0.0">
                  <c:v>-42.762684250259269</c:v>
                </c:pt>
                <c:pt idx="956" formatCode="0.0">
                  <c:v>-42.768787872866454</c:v>
                </c:pt>
                <c:pt idx="957" formatCode="0.0">
                  <c:v>-42.774890603804188</c:v>
                </c:pt>
                <c:pt idx="958" formatCode="0.0">
                  <c:v>-42.780992443454053</c:v>
                </c:pt>
                <c:pt idx="959" formatCode="0.0">
                  <c:v>-42.799712493004733</c:v>
                </c:pt>
                <c:pt idx="960" formatCode="0.0">
                  <c:v>-42.805810710070297</c:v>
                </c:pt>
                <c:pt idx="961" formatCode="0.0">
                  <c:v>-42.811908037778025</c:v>
                </c:pt>
                <c:pt idx="962" formatCode="0.0">
                  <c:v>-42.818004476507859</c:v>
                </c:pt>
                <c:pt idx="963" formatCode="0.0">
                  <c:v>-42.836707965867646</c:v>
                </c:pt>
                <c:pt idx="964" formatCode="0.0">
                  <c:v>-42.842800791395035</c:v>
                </c:pt>
                <c:pt idx="965" formatCode="0.0">
                  <c:v>-42.848892729866186</c:v>
                </c:pt>
                <c:pt idx="966" formatCode="0.0">
                  <c:v>-42.867582420605359</c:v>
                </c:pt>
                <c:pt idx="967" formatCode="0.0">
                  <c:v>-42.885205694181458</c:v>
                </c:pt>
                <c:pt idx="968" formatCode="0.0">
                  <c:v>-42.891919598355024</c:v>
                </c:pt>
                <c:pt idx="969" formatCode="0.0">
                  <c:v>-42.898632426599228</c:v>
                </c:pt>
                <c:pt idx="970" formatCode="0.0">
                  <c:v>-42.905344179419089</c:v>
                </c:pt>
                <c:pt idx="971" formatCode="0.0">
                  <c:v>-42.922951577670673</c:v>
                </c:pt>
                <c:pt idx="972" formatCode="0.0">
                  <c:v>-42.940551583069386</c:v>
                </c:pt>
                <c:pt idx="973" formatCode="0.0">
                  <c:v>-42.9472566277705</c:v>
                </c:pt>
                <c:pt idx="974" formatCode="0.0">
                  <c:v>-42.953960600695865</c:v>
                </c:pt>
                <c:pt idx="975" formatCode="0.0">
                  <c:v>-42.960663502347238</c:v>
                </c:pt>
                <c:pt idx="976" formatCode="0.0">
                  <c:v>-42.96736533322597</c:v>
                </c:pt>
                <c:pt idx="977" formatCode="0.0">
                  <c:v>-42.974066093833017</c:v>
                </c:pt>
                <c:pt idx="978" formatCode="0.0">
                  <c:v>-42.980765784668968</c:v>
                </c:pt>
                <c:pt idx="979" formatCode="0.0">
                  <c:v>-42.998341557562419</c:v>
                </c:pt>
                <c:pt idx="980" formatCode="0.0">
                  <c:v>-43.015909976421057</c:v>
                </c:pt>
                <c:pt idx="981" formatCode="0.0">
                  <c:v>-43.022602994360952</c:v>
                </c:pt>
                <c:pt idx="982" formatCode="0.0">
                  <c:v>-43.142736550747166</c:v>
                </c:pt>
                <c:pt idx="983" formatCode="0.0">
                  <c:v>-43.149409421597348</c:v>
                </c:pt>
                <c:pt idx="984" formatCode="0.0">
                  <c:v>-43.166914874734339</c:v>
                </c:pt>
                <c:pt idx="985" formatCode="0.0">
                  <c:v>-43.173583917996979</c:v>
                </c:pt>
                <c:pt idx="986" formatCode="0.0">
                  <c:v>-43.293288393928108</c:v>
                </c:pt>
                <c:pt idx="987" formatCode="0.0">
                  <c:v>-43.310734281074453</c:v>
                </c:pt>
                <c:pt idx="988" formatCode="0.0">
                  <c:v>-43.328172972171096</c:v>
                </c:pt>
                <c:pt idx="989" formatCode="0.0">
                  <c:v>-43.334816595122895</c:v>
                </c:pt>
                <c:pt idx="990" formatCode="0.0">
                  <c:v>-43.454066103187934</c:v>
                </c:pt>
                <c:pt idx="991" formatCode="0.0">
                  <c:v>-43.460690010185196</c:v>
                </c:pt>
                <c:pt idx="992" formatCode="0.0">
                  <c:v>-43.467312882944775</c:v>
                </c:pt>
                <c:pt idx="993" formatCode="0.0">
                  <c:v>-43.473934721939365</c:v>
                </c:pt>
                <c:pt idx="994" formatCode="0.0">
                  <c:v>-43.480555527641243</c:v>
                </c:pt>
                <c:pt idx="995" formatCode="0.0">
                  <c:v>-43.487175300522388</c:v>
                </c:pt>
                <c:pt idx="996" formatCode="0.0">
                  <c:v>-43.504541533849249</c:v>
                </c:pt>
                <c:pt idx="997" formatCode="0.0">
                  <c:v>-43.511157567603185</c:v>
                </c:pt>
                <c:pt idx="998" formatCode="0.0">
                  <c:v>-43.821325501981285</c:v>
                </c:pt>
                <c:pt idx="999" formatCode="0.0">
                  <c:v>-43.827892532157691</c:v>
                </c:pt>
                <c:pt idx="1000" formatCode="0.0">
                  <c:v>-43.835097873536071</c:v>
                </c:pt>
                <c:pt idx="1001" formatCode="0.0">
                  <c:v>-43.842302001091767</c:v>
                </c:pt>
                <c:pt idx="1002" formatCode="0.0">
                  <c:v>-43.849504915423026</c:v>
                </c:pt>
                <c:pt idx="1003" formatCode="0.0">
                  <c:v>-43.856706617127628</c:v>
                </c:pt>
                <c:pt idx="1004" formatCode="0.0">
                  <c:v>-43.863907106802849</c:v>
                </c:pt>
                <c:pt idx="1005" formatCode="0.0">
                  <c:v>-43.871106385045472</c:v>
                </c:pt>
                <c:pt idx="1006" formatCode="0.0">
                  <c:v>-43.887321433694062</c:v>
                </c:pt>
                <c:pt idx="1007" formatCode="0.0">
                  <c:v>-43.89451677535093</c:v>
                </c:pt>
                <c:pt idx="1008" formatCode="0.0">
                  <c:v>-43.901710908107788</c:v>
                </c:pt>
                <c:pt idx="1009" formatCode="0.0">
                  <c:v>-44.016765283963991</c:v>
                </c:pt>
                <c:pt idx="1010" formatCode="0.0">
                  <c:v>-44.131512150048387</c:v>
                </c:pt>
                <c:pt idx="1011" formatCode="0.0">
                  <c:v>-44.138666682363677</c:v>
                </c:pt>
                <c:pt idx="1012" formatCode="0.0">
                  <c:v>-44.145820025729037</c:v>
                </c:pt>
                <c:pt idx="1013" formatCode="0.0">
                  <c:v>-44.260223838580345</c:v>
                </c:pt>
                <c:pt idx="1014" formatCode="0.0">
                  <c:v>-44.267357039396067</c:v>
                </c:pt>
                <c:pt idx="1015" formatCode="0.0">
                  <c:v>-44.283423338136643</c:v>
                </c:pt>
                <c:pt idx="1016" formatCode="0.0">
                  <c:v>-44.290552707097618</c:v>
                </c:pt>
                <c:pt idx="1017" formatCode="0.0">
                  <c:v>-44.306610379709483</c:v>
                </c:pt>
                <c:pt idx="1018" formatCode="0.0">
                  <c:v>-44.313735922830752</c:v>
                </c:pt>
                <c:pt idx="1019" formatCode="0.0">
                  <c:v>-44.887547159205489</c:v>
                </c:pt>
                <c:pt idx="1020" formatCode="0.0">
                  <c:v>-44.894578121557508</c:v>
                </c:pt>
                <c:pt idx="1021" formatCode="0.0">
                  <c:v>-44.901607954010828</c:v>
                </c:pt>
                <c:pt idx="1022" formatCode="0.0">
                  <c:v>-44.908636657096046</c:v>
                </c:pt>
                <c:pt idx="1023" formatCode="0.0">
                  <c:v>-44.915664231343385</c:v>
                </c:pt>
                <c:pt idx="1024" formatCode="0.0">
                  <c:v>-44.931492744867185</c:v>
                </c:pt>
                <c:pt idx="1025" formatCode="0.0">
                  <c:v>-46.805342267274455</c:v>
                </c:pt>
                <c:pt idx="1026" formatCode="0.0">
                  <c:v>-46.81207744690974</c:v>
                </c:pt>
                <c:pt idx="1027" formatCode="0.0">
                  <c:v>-46.819432181425135</c:v>
                </c:pt>
                <c:pt idx="1028" formatCode="0.0">
                  <c:v>-46.826785727676729</c:v>
                </c:pt>
                <c:pt idx="1029" formatCode="0.0">
                  <c:v>-46.83413808622425</c:v>
                </c:pt>
                <c:pt idx="1030" formatCode="0.0">
                  <c:v>-46.841489257626968</c:v>
                </c:pt>
                <c:pt idx="1031" formatCode="0.0">
                  <c:v>-46.946744301564202</c:v>
                </c:pt>
                <c:pt idx="1032" formatCode="0.0">
                  <c:v>-46.954077336843248</c:v>
                </c:pt>
                <c:pt idx="1033" formatCode="0.0">
                  <c:v>-46.961409194051591</c:v>
                </c:pt>
                <c:pt idx="1034" formatCode="0.0">
                  <c:v>-46.968739873740915</c:v>
                </c:pt>
                <c:pt idx="1035" formatCode="0.0">
                  <c:v>-46.976069376462476</c:v>
                </c:pt>
                <c:pt idx="1036" formatCode="0.0">
                  <c:v>-46.990291300474141</c:v>
                </c:pt>
                <c:pt idx="1037" formatCode="0.0">
                  <c:v>-46.997617345129946</c:v>
                </c:pt>
                <c:pt idx="1038" formatCode="0.0">
                  <c:v>-47.004942214986201</c:v>
                </c:pt>
                <c:pt idx="1039" formatCode="0.0">
                  <c:v>-47.012265910592056</c:v>
                </c:pt>
                <c:pt idx="1040" formatCode="0.0">
                  <c:v>-47.019588432496178</c:v>
                </c:pt>
                <c:pt idx="1041" formatCode="0.0">
                  <c:v>-47.026909781246864</c:v>
                </c:pt>
                <c:pt idx="1042" formatCode="0.0">
                  <c:v>-47.041115890703594</c:v>
                </c:pt>
                <c:pt idx="1043" formatCode="0.0">
                  <c:v>-47.048433792588426</c:v>
                </c:pt>
                <c:pt idx="1044" formatCode="0.0">
                  <c:v>-47.05575052347627</c:v>
                </c:pt>
                <c:pt idx="1045" formatCode="0.0">
                  <c:v>-47.06306608391327</c:v>
                </c:pt>
                <c:pt idx="1046" formatCode="0.0">
                  <c:v>-47.167812442069227</c:v>
                </c:pt>
                <c:pt idx="1047" formatCode="0.0">
                  <c:v>-47.175110120765119</c:v>
                </c:pt>
                <c:pt idx="1048" formatCode="0.0">
                  <c:v>-47.189270322223436</c:v>
                </c:pt>
                <c:pt idx="1049" formatCode="0.0">
                  <c:v>-47.196564586426618</c:v>
                </c:pt>
                <c:pt idx="1050" formatCode="0.0">
                  <c:v>-47.474233473968255</c:v>
                </c:pt>
                <c:pt idx="1051" formatCode="0.0">
                  <c:v>-47.57804825058917</c:v>
                </c:pt>
                <c:pt idx="1052" formatCode="0.0">
                  <c:v>-47.585281175893243</c:v>
                </c:pt>
                <c:pt idx="1053" formatCode="0.0">
                  <c:v>-47.592512969387712</c:v>
                </c:pt>
                <c:pt idx="1054" formatCode="0.0">
                  <c:v>-47.867817687799203</c:v>
                </c:pt>
                <c:pt idx="1055" formatCode="0.0">
                  <c:v>-47.875005533530889</c:v>
                </c:pt>
                <c:pt idx="1056" formatCode="0.0">
                  <c:v>-47.88895271168316</c:v>
                </c:pt>
                <c:pt idx="1057" formatCode="0.0">
                  <c:v>-47.896137290451968</c:v>
                </c:pt>
                <c:pt idx="1058" formatCode="0.0">
                  <c:v>-47.903320759305508</c:v>
                </c:pt>
                <c:pt idx="1059" formatCode="0.0">
                  <c:v>-47.910503118743051</c:v>
                </c:pt>
                <c:pt idx="1060" formatCode="0.0">
                  <c:v>-47.917684369263455</c:v>
                </c:pt>
                <c:pt idx="1061" formatCode="0.0">
                  <c:v>-47.924864511365207</c:v>
                </c:pt>
                <c:pt idx="1062" formatCode="0.0">
                  <c:v>-47.932043545546435</c:v>
                </c:pt>
                <c:pt idx="1063" formatCode="0.0">
                  <c:v>-47.93922147230488</c:v>
                </c:pt>
                <c:pt idx="1064" formatCode="0.0">
                  <c:v>-48.794410321321223</c:v>
                </c:pt>
                <c:pt idx="1065" formatCode="0.0">
                  <c:v>-48.801457555599868</c:v>
                </c:pt>
                <c:pt idx="1066" formatCode="0.0">
                  <c:v>-48.902370448347838</c:v>
                </c:pt>
                <c:pt idx="1067" formatCode="0.0">
                  <c:v>-48.910016599740658</c:v>
                </c:pt>
                <c:pt idx="1068" formatCode="0.0">
                  <c:v>-48.917661518507515</c:v>
                </c:pt>
                <c:pt idx="1069" formatCode="0.0">
                  <c:v>-48.925305205226216</c:v>
                </c:pt>
                <c:pt idx="1070" formatCode="0.0">
                  <c:v>-48.932947660474149</c:v>
                </c:pt>
                <c:pt idx="1071" formatCode="0.0">
                  <c:v>-48.940588884828195</c:v>
                </c:pt>
                <c:pt idx="1072" formatCode="0.0">
                  <c:v>-48.948228878864839</c:v>
                </c:pt>
                <c:pt idx="1073" formatCode="0.0">
                  <c:v>-48.955867643160076</c:v>
                </c:pt>
                <c:pt idx="1074" formatCode="0.0">
                  <c:v>-48.968672788027732</c:v>
                </c:pt>
                <c:pt idx="1075" formatCode="0.0">
                  <c:v>-48.976308263507164</c:v>
                </c:pt>
                <c:pt idx="1076" formatCode="0.0">
                  <c:v>-48.989107897474554</c:v>
                </c:pt>
                <c:pt idx="1077" formatCode="0.0">
                  <c:v>-48.996740088253219</c:v>
                </c:pt>
                <c:pt idx="1078" formatCode="0.0">
                  <c:v>-49.004371052939526</c:v>
                </c:pt>
                <c:pt idx="1079" formatCode="0.0">
                  <c:v>-49.012000792106164</c:v>
                </c:pt>
                <c:pt idx="1080" formatCode="0.0">
                  <c:v>-49.019629306325399</c:v>
                </c:pt>
                <c:pt idx="1081" formatCode="0.0">
                  <c:v>-49.027256596168996</c:v>
                </c:pt>
                <c:pt idx="1082" formatCode="0.0">
                  <c:v>-49.125434759481905</c:v>
                </c:pt>
                <c:pt idx="1083" formatCode="0.0">
                  <c:v>-49.13304510614789</c:v>
                </c:pt>
                <c:pt idx="1084" formatCode="0.0">
                  <c:v>-49.231005638354127</c:v>
                </c:pt>
                <c:pt idx="1085" formatCode="0.0">
                  <c:v>-49.243736982129612</c:v>
                </c:pt>
                <c:pt idx="1086" formatCode="0.0">
                  <c:v>-49.251328469278867</c:v>
                </c:pt>
                <c:pt idx="1087" formatCode="0.0">
                  <c:v>-49.264054393972764</c:v>
                </c:pt>
                <c:pt idx="1088" formatCode="0.0">
                  <c:v>-49.27164265112571</c:v>
                </c:pt>
                <c:pt idx="1089" formatCode="0.0">
                  <c:v>-49.284363163438989</c:v>
                </c:pt>
                <c:pt idx="1090" formatCode="0.0">
                  <c:v>-49.789204557432825</c:v>
                </c:pt>
                <c:pt idx="1091" formatCode="0.0">
                  <c:v>-49.79671022778502</c:v>
                </c:pt>
                <c:pt idx="1092" formatCode="0.0">
                  <c:v>-49.893326149758231</c:v>
                </c:pt>
                <c:pt idx="1093" formatCode="0.0">
                  <c:v>-49.900815648763256</c:v>
                </c:pt>
                <c:pt idx="1094" formatCode="0.0">
                  <c:v>-49.913370674498118</c:v>
                </c:pt>
                <c:pt idx="1095" formatCode="0.0">
                  <c:v>-49.920857067961478</c:v>
                </c:pt>
                <c:pt idx="1096" formatCode="0.0">
                  <c:v>-49.928342302170734</c:v>
                </c:pt>
                <c:pt idx="1097" formatCode="0.0">
                  <c:v>-50.742640466023651</c:v>
                </c:pt>
                <c:pt idx="1098" formatCode="0.0">
                  <c:v>-50.750000493730901</c:v>
                </c:pt>
                <c:pt idx="1099" formatCode="0.0">
                  <c:v>-50.762338563710088</c:v>
                </c:pt>
                <c:pt idx="1100" formatCode="0.0">
                  <c:v>-50.857059689964366</c:v>
                </c:pt>
                <c:pt idx="1101" formatCode="0.0">
                  <c:v>-50.951598750334981</c:v>
                </c:pt>
                <c:pt idx="1102" formatCode="0.0">
                  <c:v>-50.958927574453348</c:v>
                </c:pt>
                <c:pt idx="1103" formatCode="0.0">
                  <c:v>-51.756473098166566</c:v>
                </c:pt>
                <c:pt idx="1104" formatCode="0.0">
                  <c:v>-51.768563089976055</c:v>
                </c:pt>
                <c:pt idx="1105" formatCode="0.0">
                  <c:v>-51.775772293439644</c:v>
                </c:pt>
                <c:pt idx="1106" formatCode="0.0">
                  <c:v>-52.560494551676094</c:v>
                </c:pt>
                <c:pt idx="1107" formatCode="0.0">
                  <c:v>-52.567591286882333</c:v>
                </c:pt>
                <c:pt idx="1108" formatCode="0.0">
                  <c:v>-52.579488142791639</c:v>
                </c:pt>
                <c:pt idx="1109" formatCode="0.0">
                  <c:v>-52.587172645520972</c:v>
                </c:pt>
                <c:pt idx="1110" formatCode="0.0">
                  <c:v>-52.594855984580207</c:v>
                </c:pt>
                <c:pt idx="1111" formatCode="0.0">
                  <c:v>-52.602538160479249</c:v>
                </c:pt>
                <c:pt idx="1112" formatCode="0.0">
                  <c:v>-52.610219173727643</c:v>
                </c:pt>
                <c:pt idx="1113" formatCode="0.0">
                  <c:v>-52.617899024834564</c:v>
                </c:pt>
                <c:pt idx="1114" formatCode="0.0">
                  <c:v>-52.629047266302756</c:v>
                </c:pt>
                <c:pt idx="1115" formatCode="0.0">
                  <c:v>-52.636724270117412</c:v>
                </c:pt>
                <c:pt idx="1116" formatCode="0.0">
                  <c:v>-52.644400113545288</c:v>
                </c:pt>
                <c:pt idx="1117" formatCode="0.0">
                  <c:v>-52.652074797093867</c:v>
                </c:pt>
                <c:pt idx="1118" formatCode="0.0">
                  <c:v>-52.66321553985226</c:v>
                </c:pt>
                <c:pt idx="1119" formatCode="0.0">
                  <c:v>-52.670887381648214</c:v>
                </c:pt>
                <c:pt idx="1120" formatCode="0.0">
                  <c:v>-52.760005631172298</c:v>
                </c:pt>
                <c:pt idx="1121" formatCode="0.0">
                  <c:v>-53.226138410284449</c:v>
                </c:pt>
                <c:pt idx="1122" formatCode="0.0">
                  <c:v>-53.237154606969163</c:v>
                </c:pt>
                <c:pt idx="1123" formatCode="0.0">
                  <c:v>-53.244740712261596</c:v>
                </c:pt>
                <c:pt idx="1124" formatCode="0.0">
                  <c:v>-53.255752917159406</c:v>
                </c:pt>
                <c:pt idx="1125" formatCode="0.0">
                  <c:v>-53.263336274521656</c:v>
                </c:pt>
                <c:pt idx="1126" formatCode="0.0">
                  <c:v>-53.270918511971026</c:v>
                </c:pt>
                <c:pt idx="1127" formatCode="0.0">
                  <c:v>-53.278499629985646</c:v>
                </c:pt>
                <c:pt idx="1128" formatCode="0.0">
                  <c:v>-53.289504597688577</c:v>
                </c:pt>
                <c:pt idx="1129" formatCode="0.0">
                  <c:v>-53.300507208104285</c:v>
                </c:pt>
                <c:pt idx="1130" formatCode="0.0">
                  <c:v>-53.311507462692269</c:v>
                </c:pt>
                <c:pt idx="1131" formatCode="0.0">
                  <c:v>-53.549788768583397</c:v>
                </c:pt>
                <c:pt idx="1132" formatCode="0.0">
                  <c:v>-53.557927500043377</c:v>
                </c:pt>
                <c:pt idx="1133" formatCode="0.0">
                  <c:v>-53.566064948123618</c:v>
                </c:pt>
                <c:pt idx="1134" formatCode="0.0">
                  <c:v>-53.574201113408918</c:v>
                </c:pt>
                <c:pt idx="1135" formatCode="0.0">
                  <c:v>-53.582335996483629</c:v>
                </c:pt>
                <c:pt idx="1136" formatCode="0.0">
                  <c:v>-53.590469597931659</c:v>
                </c:pt>
                <c:pt idx="1137" formatCode="0.0">
                  <c:v>-53.598601918336477</c:v>
                </c:pt>
                <c:pt idx="1138" formatCode="0.0">
                  <c:v>-53.608843363281601</c:v>
                </c:pt>
                <c:pt idx="1139" formatCode="0.0">
                  <c:v>-53.616972791219595</c:v>
                </c:pt>
                <c:pt idx="1140" formatCode="0.0">
                  <c:v>-53.627210594758211</c:v>
                </c:pt>
                <c:pt idx="1141" formatCode="0.0">
                  <c:v>-53.635337133200949</c:v>
                </c:pt>
                <c:pt idx="1142" formatCode="0.0">
                  <c:v>-53.645571299072721</c:v>
                </c:pt>
                <c:pt idx="1143" formatCode="0.0">
                  <c:v>-53.653694950986626</c:v>
                </c:pt>
                <c:pt idx="1144" formatCode="0.0">
                  <c:v>-53.663925482924782</c:v>
                </c:pt>
                <c:pt idx="1145" formatCode="0.0">
                  <c:v>-53.6741539907852</c:v>
                </c:pt>
                <c:pt idx="1146" formatCode="0.0">
                  <c:v>-53.907508992485049</c:v>
                </c:pt>
                <c:pt idx="1147" formatCode="0.0">
                  <c:v>-53.91768953066105</c:v>
                </c:pt>
                <c:pt idx="1148" formatCode="0.0">
                  <c:v>-53.925770628286095</c:v>
                </c:pt>
                <c:pt idx="1149" formatCode="0.0">
                  <c:v>-53.93385046861556</c:v>
                </c:pt>
                <c:pt idx="1150" formatCode="0.0">
                  <c:v>-53.944025844738846</c:v>
                </c:pt>
                <c:pt idx="1151" formatCode="0.0">
                  <c:v>-54.176174021002751</c:v>
                </c:pt>
                <c:pt idx="1152" formatCode="0.0">
                  <c:v>-54.184215084652095</c:v>
                </c:pt>
                <c:pt idx="1153" formatCode="0.0">
                  <c:v>-54.415299023329069</c:v>
                </c:pt>
                <c:pt idx="1154" formatCode="0.0">
                  <c:v>-54.423303383460897</c:v>
                </c:pt>
                <c:pt idx="1155" formatCode="0.0">
                  <c:v>-54.431306520465107</c:v>
                </c:pt>
                <c:pt idx="1156" formatCode="0.0">
                  <c:v>-54.441385331584932</c:v>
                </c:pt>
                <c:pt idx="1157" formatCode="0.0">
                  <c:v>-54.449385706826561</c:v>
                </c:pt>
                <c:pt idx="1158" formatCode="0.0">
                  <c:v>-54.457384860697445</c:v>
                </c:pt>
                <c:pt idx="1159" formatCode="0.0">
                  <c:v>-54.467458657260401</c:v>
                </c:pt>
                <c:pt idx="1160" formatCode="0.0">
                  <c:v>-54.47753051801142</c:v>
                </c:pt>
                <c:pt idx="1161" formatCode="0.0">
                  <c:v>-54.485525377972046</c:v>
                </c:pt>
                <c:pt idx="1162" formatCode="0.0">
                  <c:v>-54.493519018990675</c:v>
                </c:pt>
                <c:pt idx="1163" formatCode="0.0">
                  <c:v>-54.577598497025591</c:v>
                </c:pt>
                <c:pt idx="1164" formatCode="0.0">
                  <c:v>-54.585578125278978</c:v>
                </c:pt>
                <c:pt idx="1165" formatCode="0.0">
                  <c:v>-55.672890602657581</c:v>
                </c:pt>
                <c:pt idx="1166" formatCode="0.0">
                  <c:v>-55.680707021036632</c:v>
                </c:pt>
                <c:pt idx="1167" formatCode="0.0">
                  <c:v>-55.688522297294355</c:v>
                </c:pt>
                <c:pt idx="1168" formatCode="0.0">
                  <c:v>-55.696929369113242</c:v>
                </c:pt>
                <c:pt idx="1169" formatCode="0.0">
                  <c:v>-55.705335120046371</c:v>
                </c:pt>
                <c:pt idx="1170" formatCode="0.0">
                  <c:v>-55.713739550691585</c:v>
                </c:pt>
                <c:pt idx="1171" formatCode="0.0">
                  <c:v>-55.722142661646302</c:v>
                </c:pt>
                <c:pt idx="1172" formatCode="0.0">
                  <c:v>-55.73054445350747</c:v>
                </c:pt>
                <c:pt idx="1173" formatCode="0.0">
                  <c:v>-56.162427527989578</c:v>
                </c:pt>
                <c:pt idx="1174" formatCode="0.0">
                  <c:v>-56.170760746026374</c:v>
                </c:pt>
                <c:pt idx="1175" formatCode="0.0">
                  <c:v>-56.179092676323435</c:v>
                </c:pt>
                <c:pt idx="1176" formatCode="0.0">
                  <c:v>-56.1874233194536</c:v>
                </c:pt>
                <c:pt idx="1177" formatCode="0.0">
                  <c:v>-56.195752675989326</c:v>
                </c:pt>
                <c:pt idx="1178" formatCode="0.0">
                  <c:v>-56.204080746502626</c:v>
                </c:pt>
                <c:pt idx="1179" formatCode="0.0">
                  <c:v>-56.212407531565084</c:v>
                </c:pt>
                <c:pt idx="1180" formatCode="0.0">
                  <c:v>-56.221518137942077</c:v>
                </c:pt>
                <c:pt idx="1181" formatCode="0.0">
                  <c:v>-56.229842232723016</c:v>
                </c:pt>
                <c:pt idx="1182" formatCode="0.0">
                  <c:v>-56.238165043819066</c:v>
                </c:pt>
                <c:pt idx="1183" formatCode="0.0">
                  <c:v>-56.246486571800084</c:v>
                </c:pt>
                <c:pt idx="1184" formatCode="0.0">
                  <c:v>-56.255591427978288</c:v>
                </c:pt>
                <c:pt idx="1185" formatCode="0.0">
                  <c:v>-56.335080542875666</c:v>
                </c:pt>
                <c:pt idx="1186" formatCode="0.0">
                  <c:v>-56.553964549831136</c:v>
                </c:pt>
                <c:pt idx="1187" formatCode="0.0">
                  <c:v>-56.563017831563712</c:v>
                </c:pt>
                <c:pt idx="1188" formatCode="0.0">
                  <c:v>-57.263313867762115</c:v>
                </c:pt>
                <c:pt idx="1189" formatCode="0.0">
                  <c:v>-57.272250235351883</c:v>
                </c:pt>
                <c:pt idx="1190" formatCode="0.0">
                  <c:v>-57.28118514813093</c:v>
                </c:pt>
                <c:pt idx="1191" formatCode="0.0">
                  <c:v>-57.290118606779906</c:v>
                </c:pt>
                <c:pt idx="1192" formatCode="0.0">
                  <c:v>-57.298280894568933</c:v>
                </c:pt>
                <c:pt idx="1193" formatCode="0.0">
                  <c:v>-57.306441969152822</c:v>
                </c:pt>
                <c:pt idx="1194" formatCode="0.0">
                  <c:v>-57.315371319729024</c:v>
                </c:pt>
                <c:pt idx="1195" formatCode="0.0">
                  <c:v>-57.324122752991066</c:v>
                </c:pt>
                <c:pt idx="1196" formatCode="0.0">
                  <c:v>-57.332872792180424</c:v>
                </c:pt>
                <c:pt idx="1197" formatCode="0.0">
                  <c:v>-57.341621437935267</c:v>
                </c:pt>
                <c:pt idx="1198" formatCode="0.0">
                  <c:v>-57.350368690893319</c:v>
                </c:pt>
                <c:pt idx="1199" formatCode="0.0">
                  <c:v>-57.359114551691754</c:v>
                </c:pt>
                <c:pt idx="1200" formatCode="0.0">
                  <c:v>-57.367859020967295</c:v>
                </c:pt>
                <c:pt idx="1201" formatCode="0.0">
                  <c:v>-57.376602099356177</c:v>
                </c:pt>
                <c:pt idx="1202" formatCode="0.0">
                  <c:v>-57.385343787494129</c:v>
                </c:pt>
                <c:pt idx="1203" formatCode="0.0">
                  <c:v>-57.394084086016399</c:v>
                </c:pt>
                <c:pt idx="1204" formatCode="0.0">
                  <c:v>-57.402822995557742</c:v>
                </c:pt>
                <c:pt idx="1205" formatCode="0.0">
                  <c:v>-57.411560516752431</c:v>
                </c:pt>
                <c:pt idx="1206" formatCode="0.0">
                  <c:v>-57.419874905961791</c:v>
                </c:pt>
                <c:pt idx="1207" formatCode="0.0">
                  <c:v>-57.428609719317009</c:v>
                </c:pt>
                <c:pt idx="1208" formatCode="0.0">
                  <c:v>-57.437343146194934</c:v>
                </c:pt>
                <c:pt idx="1209" formatCode="0.0">
                  <c:v>-57.513345159863164</c:v>
                </c:pt>
                <c:pt idx="1210" formatCode="0.0">
                  <c:v>-57.522065158056549</c:v>
                </c:pt>
                <c:pt idx="1211" formatCode="0.0">
                  <c:v>-57.597950477590885</c:v>
                </c:pt>
                <c:pt idx="1212" formatCode="0.0">
                  <c:v>-57.673731558921759</c:v>
                </c:pt>
                <c:pt idx="1213" formatCode="0.0">
                  <c:v>-57.682426245070552</c:v>
                </c:pt>
                <c:pt idx="1214" formatCode="0.0">
                  <c:v>-57.690699885359983</c:v>
                </c:pt>
                <c:pt idx="1215" formatCode="0.0">
                  <c:v>-57.698972286855415</c:v>
                </c:pt>
                <c:pt idx="1216" formatCode="0.0">
                  <c:v>-57.707663002064443</c:v>
                </c:pt>
                <c:pt idx="1217" formatCode="0.0">
                  <c:v>-57.716352350812571</c:v>
                </c:pt>
                <c:pt idx="1218" formatCode="0.0">
                  <c:v>-57.724620913627973</c:v>
                </c:pt>
                <c:pt idx="1219" formatCode="0.0">
                  <c:v>-57.733913267920947</c:v>
                </c:pt>
                <c:pt idx="1220" formatCode="0.0">
                  <c:v>-57.743204060674479</c:v>
                </c:pt>
                <c:pt idx="1221" formatCode="0.0">
                  <c:v>-57.750898082794457</c:v>
                </c:pt>
                <c:pt idx="1222" formatCode="0.0">
                  <c:v>-57.760186022593864</c:v>
                </c:pt>
                <c:pt idx="1223" formatCode="0.0">
                  <c:v>-57.769472402983709</c:v>
                </c:pt>
                <c:pt idx="1224" formatCode="0.0">
                  <c:v>-57.778757224715868</c:v>
                </c:pt>
                <c:pt idx="1225" formatCode="0.0">
                  <c:v>-57.788040488541647</c:v>
                </c:pt>
                <c:pt idx="1226" formatCode="0.0">
                  <c:v>-57.79572827749093</c:v>
                </c:pt>
                <c:pt idx="1227" formatCode="0.0">
                  <c:v>-57.803414998631574</c:v>
                </c:pt>
                <c:pt idx="1228" formatCode="0.0">
                  <c:v>-57.811100652389491</c:v>
                </c:pt>
                <c:pt idx="1229" formatCode="0.0">
                  <c:v>-57.820378493110361</c:v>
                </c:pt>
                <c:pt idx="1230" formatCode="0.0">
                  <c:v>-57.828061792288992</c:v>
                </c:pt>
                <c:pt idx="1231" formatCode="0.0">
                  <c:v>-57.835744025449102</c:v>
                </c:pt>
                <c:pt idx="1232" formatCode="0.0">
                  <c:v>-57.845017738132924</c:v>
                </c:pt>
                <c:pt idx="1233" formatCode="0.0">
                  <c:v>-57.854289898257896</c:v>
                </c:pt>
                <c:pt idx="1234" formatCode="0.0">
                  <c:v>-57.86356050657038</c:v>
                </c:pt>
                <c:pt idx="1235" formatCode="0.0">
                  <c:v>-57.871237818058454</c:v>
                </c:pt>
                <c:pt idx="1236" formatCode="0.0">
                  <c:v>-57.880505591179876</c:v>
                </c:pt>
                <c:pt idx="1237" formatCode="0.0">
                  <c:v>-57.888180555420149</c:v>
                </c:pt>
                <c:pt idx="1238" formatCode="0.0">
                  <c:v>-57.897445495839555</c:v>
                </c:pt>
                <c:pt idx="1239" formatCode="0.0">
                  <c:v>-58.30444777885841</c:v>
                </c:pt>
                <c:pt idx="1240" formatCode="0.0">
                  <c:v>-58.313643627918516</c:v>
                </c:pt>
                <c:pt idx="1241" formatCode="0.0">
                  <c:v>-58.32283796155027</c:v>
                </c:pt>
                <c:pt idx="1242" formatCode="0.0">
                  <c:v>-58.39591029830077</c:v>
                </c:pt>
                <c:pt idx="1243" formatCode="0.0">
                  <c:v>-58.403514504471303</c:v>
                </c:pt>
                <c:pt idx="1244" formatCode="0.0">
                  <c:v>-58.412694052395707</c:v>
                </c:pt>
                <c:pt idx="1245" formatCode="0.0">
                  <c:v>-58.42187209258784</c:v>
                </c:pt>
                <c:pt idx="1246" formatCode="0.0">
                  <c:v>-58.431048625758166</c:v>
                </c:pt>
                <c:pt idx="1247" formatCode="0.0">
                  <c:v>-58.440223652616602</c:v>
                </c:pt>
                <c:pt idx="1248" formatCode="0.0">
                  <c:v>-58.447821832111636</c:v>
                </c:pt>
                <c:pt idx="1249" formatCode="0.0">
                  <c:v>-58.456994106871939</c:v>
                </c:pt>
                <c:pt idx="1250" formatCode="0.0">
                  <c:v>-58.464590007891516</c:v>
                </c:pt>
                <c:pt idx="1251" formatCode="0.0">
                  <c:v>-58.473759532921292</c:v>
                </c:pt>
                <c:pt idx="1252" formatCode="0.0">
                  <c:v>-58.482927554937532</c:v>
                </c:pt>
                <c:pt idx="1253" formatCode="0.0">
                  <c:v>-58.687674282094086</c:v>
                </c:pt>
                <c:pt idx="1254" formatCode="0.0">
                  <c:v>-59.678371409835449</c:v>
                </c:pt>
                <c:pt idx="1255" formatCode="0.0">
                  <c:v>-59.687947248345573</c:v>
                </c:pt>
                <c:pt idx="1256" formatCode="0.0">
                  <c:v>-59.697521477972984</c:v>
                </c:pt>
                <c:pt idx="1257" formatCode="0.0">
                  <c:v>-59.707094099491641</c:v>
                </c:pt>
                <c:pt idx="1258" formatCode="0.0">
                  <c:v>-59.716665113674885</c:v>
                </c:pt>
                <c:pt idx="1259" formatCode="0.0">
                  <c:v>-59.726234521295453</c:v>
                </c:pt>
                <c:pt idx="1260" formatCode="0.0">
                  <c:v>-59.735802323125419</c:v>
                </c:pt>
                <c:pt idx="1261" formatCode="0.0">
                  <c:v>-59.742700022752587</c:v>
                </c:pt>
                <c:pt idx="1262" formatCode="0.0">
                  <c:v>-59.752265062770874</c:v>
                </c:pt>
                <c:pt idx="1263" formatCode="0.0">
                  <c:v>-59.761828499096296</c:v>
                </c:pt>
                <c:pt idx="1264" formatCode="0.0">
                  <c:v>-59.768723052353664</c:v>
                </c:pt>
                <c:pt idx="1265" formatCode="0.0">
                  <c:v>-59.778283730473717</c:v>
                </c:pt>
                <c:pt idx="1266" formatCode="0.0">
                  <c:v>-59.787842806994028</c:v>
                </c:pt>
                <c:pt idx="1267" formatCode="0.0">
                  <c:v>-59.794734217988207</c:v>
                </c:pt>
                <c:pt idx="1268" formatCode="0.0">
                  <c:v>-59.801624797017304</c:v>
                </c:pt>
                <c:pt idx="1269" formatCode="0.0">
                  <c:v>-59.811179965554025</c:v>
                </c:pt>
                <c:pt idx="1270" formatCode="0.0">
                  <c:v>-59.820733535132213</c:v>
                </c:pt>
                <c:pt idx="1271" formatCode="0.0">
                  <c:v>-59.830285506517797</c:v>
                </c:pt>
                <c:pt idx="1272" formatCode="0.0">
                  <c:v>-60.027453089433173</c:v>
                </c:pt>
                <c:pt idx="1273" formatCode="0.0">
                  <c:v>-60.034315682949483</c:v>
                </c:pt>
                <c:pt idx="1274" formatCode="0.0">
                  <c:v>-60.041177454421486</c:v>
                </c:pt>
                <c:pt idx="1275" formatCode="0.0">
                  <c:v>-60.110418671339886</c:v>
                </c:pt>
                <c:pt idx="1276" formatCode="0.0">
                  <c:v>-60.119922417464736</c:v>
                </c:pt>
                <c:pt idx="1277" formatCode="0.0">
                  <c:v>-60.316097876924886</c:v>
                </c:pt>
                <c:pt idx="1278" formatCode="0.0">
                  <c:v>-60.385008666310213</c:v>
                </c:pt>
                <c:pt idx="1279" formatCode="0.0">
                  <c:v>-60.394467116959767</c:v>
                </c:pt>
                <c:pt idx="1280" formatCode="0.0">
                  <c:v>-60.401286003068961</c:v>
                </c:pt>
                <c:pt idx="1281" formatCode="0.0">
                  <c:v>-60.408104082026078</c:v>
                </c:pt>
                <c:pt idx="1282" formatCode="0.0">
                  <c:v>-60.414921354104393</c:v>
                </c:pt>
                <c:pt idx="1283" formatCode="0.0">
                  <c:v>-60.424374894716102</c:v>
                </c:pt>
                <c:pt idx="1284" formatCode="0.0">
                  <c:v>-60.433826884556289</c:v>
                </c:pt>
                <c:pt idx="1285" formatCode="0.0">
                  <c:v>-60.443277324352472</c:v>
                </c:pt>
                <c:pt idx="1286" formatCode="0.0">
                  <c:v>-60.453335590902938</c:v>
                </c:pt>
                <c:pt idx="1287" formatCode="0.0">
                  <c:v>-60.463392102713499</c:v>
                </c:pt>
                <c:pt idx="1288" formatCode="0.0">
                  <c:v>-60.473446860659564</c:v>
                </c:pt>
                <c:pt idx="1289" formatCode="0.0">
                  <c:v>-60.483499865615833</c:v>
                </c:pt>
                <c:pt idx="1290" formatCode="0.0">
                  <c:v>-60.493551118456253</c:v>
                </c:pt>
                <c:pt idx="1291" formatCode="0.0">
                  <c:v>-60.503600620054037</c:v>
                </c:pt>
                <c:pt idx="1292" formatCode="0.0">
                  <c:v>-60.513648371281668</c:v>
                </c:pt>
                <c:pt idx="1293" formatCode="0.0">
                  <c:v>-60.523694373010926</c:v>
                </c:pt>
                <c:pt idx="1294" formatCode="0.0">
                  <c:v>-60.533738626112807</c:v>
                </c:pt>
                <c:pt idx="1295" formatCode="0.0">
                  <c:v>-60.543781131457628</c:v>
                </c:pt>
                <c:pt idx="1296" formatCode="0.0">
                  <c:v>-60.553821889914943</c:v>
                </c:pt>
                <c:pt idx="1297" formatCode="0.0">
                  <c:v>-60.563860902353589</c:v>
                </c:pt>
                <c:pt idx="1298" formatCode="0.0">
                  <c:v>-60.573898169641687</c:v>
                </c:pt>
                <c:pt idx="1299" formatCode="0.0">
                  <c:v>-60.580197140659457</c:v>
                </c:pt>
                <c:pt idx="1300" formatCode="0.0">
                  <c:v>-60.590231569312792</c:v>
                </c:pt>
                <c:pt idx="1301" formatCode="0.0">
                  <c:v>-60.600264255093201</c:v>
                </c:pt>
                <c:pt idx="1302" formatCode="0.0">
                  <c:v>-60.610295198866169</c:v>
                </c:pt>
                <c:pt idx="1303" formatCode="0.0">
                  <c:v>-60.620324401496461</c:v>
                </c:pt>
                <c:pt idx="1304" formatCode="0.0">
                  <c:v>-60.630351863848112</c:v>
                </c:pt>
                <c:pt idx="1305" formatCode="0.0">
                  <c:v>-60.63664468331234</c:v>
                </c:pt>
                <c:pt idx="1306" formatCode="0.0">
                  <c:v>-60.646669314950273</c:v>
                </c:pt>
                <c:pt idx="1307" formatCode="0.0">
                  <c:v>-60.713584867551006</c:v>
                </c:pt>
                <c:pt idx="1308" formatCode="0.0">
                  <c:v>-60.723596174089913</c:v>
                </c:pt>
                <c:pt idx="1309" formatCode="0.0">
                  <c:v>-61.354624636438764</c:v>
                </c:pt>
                <c:pt idx="1310" formatCode="0.0">
                  <c:v>-61.420730814757931</c:v>
                </c:pt>
                <c:pt idx="1311" formatCode="0.0">
                  <c:v>-61.43123595584828</c:v>
                </c:pt>
                <c:pt idx="1312" formatCode="0.0">
                  <c:v>-61.436972302092826</c:v>
                </c:pt>
                <c:pt idx="1313" formatCode="0.0">
                  <c:v>-61.447474526601461</c:v>
                </c:pt>
                <c:pt idx="1314" formatCode="0.0">
                  <c:v>-61.453209280652921</c:v>
                </c:pt>
                <c:pt idx="1315" formatCode="0.0">
                  <c:v>-61.463708590891301</c:v>
                </c:pt>
                <c:pt idx="1316" formatCode="0.0">
                  <c:v>-61.474206017475232</c:v>
                </c:pt>
                <c:pt idx="1317" formatCode="0.0">
                  <c:v>-61.484701561369526</c:v>
                </c:pt>
                <c:pt idx="1318" formatCode="0.0">
                  <c:v>-61.549108496580352</c:v>
                </c:pt>
                <c:pt idx="1319" formatCode="0.0">
                  <c:v>-61.554833304014046</c:v>
                </c:pt>
                <c:pt idx="1320" formatCode="0.0">
                  <c:v>-61.560557552130028</c:v>
                </c:pt>
                <c:pt idx="1321" formatCode="0.0">
                  <c:v>-61.571037632815845</c:v>
                </c:pt>
                <c:pt idx="1322" formatCode="0.0">
                  <c:v>-61.581515839680677</c:v>
                </c:pt>
                <c:pt idx="1323" formatCode="0.0">
                  <c:v>-61.591992173680843</c:v>
                </c:pt>
                <c:pt idx="1324" formatCode="0.0">
                  <c:v>-61.60246663577189</c:v>
                </c:pt>
                <c:pt idx="1325" formatCode="0.0">
                  <c:v>-61.612939226908487</c:v>
                </c:pt>
                <c:pt idx="1326" formatCode="0.0">
                  <c:v>-61.61865780376661</c:v>
                </c:pt>
                <c:pt idx="1327" formatCode="0.0">
                  <c:v>-61.62912750404697</c:v>
                </c:pt>
                <c:pt idx="1328" formatCode="0.0">
                  <c:v>-61.639595335799996</c:v>
                </c:pt>
                <c:pt idx="1329" formatCode="0.0">
                  <c:v>-61.650061299977459</c:v>
                </c:pt>
                <c:pt idx="1330" formatCode="0.0">
                  <c:v>-61.83586871038402</c:v>
                </c:pt>
                <c:pt idx="1331" formatCode="0.0">
                  <c:v>-61.846299771321767</c:v>
                </c:pt>
                <c:pt idx="1332" formatCode="0.0">
                  <c:v>-61.856728983347033</c:v>
                </c:pt>
                <c:pt idx="1333" formatCode="0.0">
                  <c:v>-61.862423878993596</c:v>
                </c:pt>
                <c:pt idx="1334" formatCode="0.0">
                  <c:v>-61.868118223624094</c:v>
                </c:pt>
                <c:pt idx="1335" formatCode="0.0">
                  <c:v>-61.873812017390669</c:v>
                </c:pt>
                <c:pt idx="1336" formatCode="0.0">
                  <c:v>-63.161173156425249</c:v>
                </c:pt>
                <c:pt idx="1337" formatCode="0.0">
                  <c:v>-63.762240433735656</c:v>
                </c:pt>
                <c:pt idx="1338" formatCode="0.0">
                  <c:v>-63.941592640967741</c:v>
                </c:pt>
                <c:pt idx="1339" formatCode="0.0">
                  <c:v>-63.951662375504384</c:v>
                </c:pt>
                <c:pt idx="1340" formatCode="0.0">
                  <c:v>-64.01345920340259</c:v>
                </c:pt>
                <c:pt idx="1341" formatCode="0.0">
                  <c:v>-64.018952253756595</c:v>
                </c:pt>
                <c:pt idx="1342" formatCode="0.0">
                  <c:v>-64.080680627069384</c:v>
                </c:pt>
                <c:pt idx="1343" formatCode="0.0">
                  <c:v>-64.090727308865667</c:v>
                </c:pt>
                <c:pt idx="1344" formatCode="0.0">
                  <c:v>-64.100772329270697</c:v>
                </c:pt>
                <c:pt idx="1345" formatCode="0.0">
                  <c:v>-64.106257486554796</c:v>
                </c:pt>
                <c:pt idx="1346" formatCode="0.0">
                  <c:v>-64.116902387064286</c:v>
                </c:pt>
                <c:pt idx="1347" formatCode="0.0">
                  <c:v>-64.127545423136382</c:v>
                </c:pt>
                <c:pt idx="1348" formatCode="0.0">
                  <c:v>-64.138186595699239</c:v>
                </c:pt>
                <c:pt idx="1349" formatCode="0.0">
                  <c:v>-64.148825905680212</c:v>
                </c:pt>
                <c:pt idx="1350" formatCode="0.0">
                  <c:v>-64.159463354005922</c:v>
                </c:pt>
                <c:pt idx="1351" formatCode="0.0">
                  <c:v>-64.170098941602163</c:v>
                </c:pt>
                <c:pt idx="1352" formatCode="0.0">
                  <c:v>-64.18073266939399</c:v>
                </c:pt>
                <c:pt idx="1353" formatCode="0.0">
                  <c:v>-64.191364538305649</c:v>
                </c:pt>
                <c:pt idx="1354" formatCode="0.0">
                  <c:v>-64.201994549260661</c:v>
                </c:pt>
                <c:pt idx="1355" formatCode="0.0">
                  <c:v>-64.262078576907044</c:v>
                </c:pt>
                <c:pt idx="1356" formatCode="0.0">
                  <c:v>-64.322103372480981</c:v>
                </c:pt>
                <c:pt idx="1357" formatCode="0.0">
                  <c:v>-64.332710585176642</c:v>
                </c:pt>
                <c:pt idx="1358" formatCode="0.0">
                  <c:v>-64.337746485700819</c:v>
                </c:pt>
                <c:pt idx="1359" formatCode="0.0">
                  <c:v>-64.348350976580718</c:v>
                </c:pt>
                <c:pt idx="1360" formatCode="0.0">
                  <c:v>-64.353385585195824</c:v>
                </c:pt>
                <c:pt idx="1361" formatCode="0.0">
                  <c:v>-64.363987356244039</c:v>
                </c:pt>
                <c:pt idx="1362" formatCode="0.0">
                  <c:v>-64.71423957417278</c:v>
                </c:pt>
                <c:pt idx="1363" formatCode="0.0">
                  <c:v>-64.724778943142752</c:v>
                </c:pt>
                <c:pt idx="1364" formatCode="0.0">
                  <c:v>-64.729782641591413</c:v>
                </c:pt>
                <c:pt idx="1365" formatCode="0.0">
                  <c:v>-64.74031933790468</c:v>
                </c:pt>
                <c:pt idx="1366" formatCode="0.0">
                  <c:v>-65.088433220767115</c:v>
                </c:pt>
                <c:pt idx="1367" formatCode="0.0">
                  <c:v>-65.098908590988529</c:v>
                </c:pt>
                <c:pt idx="1368" formatCode="0.0">
                  <c:v>-65.109382179880356</c:v>
                </c:pt>
                <c:pt idx="1369" formatCode="0.0">
                  <c:v>-65.119853988302125</c:v>
                </c:pt>
                <c:pt idx="1370" formatCode="0.0">
                  <c:v>-65.130324017112628</c:v>
                </c:pt>
                <c:pt idx="1371" formatCode="0.0">
                  <c:v>-65.141399077517974</c:v>
                </c:pt>
                <c:pt idx="1372" formatCode="0.0">
                  <c:v>-65.152472147971949</c:v>
                </c:pt>
                <c:pt idx="1373" formatCode="0.0">
                  <c:v>-65.163543229488994</c:v>
                </c:pt>
                <c:pt idx="1374" formatCode="0.0">
                  <c:v>-65.17461232308267</c:v>
                </c:pt>
                <c:pt idx="1375" formatCode="0.0">
                  <c:v>-65.185679429765685</c:v>
                </c:pt>
                <c:pt idx="1376" formatCode="0.0">
                  <c:v>-65.196744550549852</c:v>
                </c:pt>
                <c:pt idx="1377" formatCode="0.0">
                  <c:v>-65.207807686446159</c:v>
                </c:pt>
                <c:pt idx="1378" formatCode="0.0">
                  <c:v>-65.212368998869948</c:v>
                </c:pt>
                <c:pt idx="1379" formatCode="0.0">
                  <c:v>-65.223429333129303</c:v>
                </c:pt>
                <c:pt idx="1380" formatCode="0.0">
                  <c:v>-65.281109834740633</c:v>
                </c:pt>
                <c:pt idx="1381" formatCode="0.0">
                  <c:v>-65.285665732900966</c:v>
                </c:pt>
                <c:pt idx="1382" formatCode="0.0">
                  <c:v>-65.296712941627575</c:v>
                </c:pt>
                <c:pt idx="1383" formatCode="0.0">
                  <c:v>-65.307758174568875</c:v>
                </c:pt>
                <c:pt idx="1384" formatCode="0.0">
                  <c:v>-65.31880143272717</c:v>
                </c:pt>
                <c:pt idx="1385" formatCode="0.0">
                  <c:v>-65.323354551495186</c:v>
                </c:pt>
                <c:pt idx="1386" formatCode="0.0">
                  <c:v>-65.327907334725438</c:v>
                </c:pt>
                <c:pt idx="1387" formatCode="0.0">
                  <c:v>-65.338946992075208</c:v>
                </c:pt>
                <c:pt idx="1388" formatCode="0.0">
                  <c:v>-65.349984677468555</c:v>
                </c:pt>
                <c:pt idx="1389" formatCode="0.0">
                  <c:v>-65.361020391904503</c:v>
                </c:pt>
                <c:pt idx="1390" formatCode="0.0">
                  <c:v>-65.372054136381195</c:v>
                </c:pt>
                <c:pt idx="1391" formatCode="0.0">
                  <c:v>-65.429596111543802</c:v>
                </c:pt>
                <c:pt idx="1392" formatCode="0.0">
                  <c:v>-65.440617629194307</c:v>
                </c:pt>
                <c:pt idx="1393" formatCode="0.0">
                  <c:v>-65.451637184065177</c:v>
                </c:pt>
                <c:pt idx="1394" formatCode="0.0">
                  <c:v>-65.462654777147648</c:v>
                </c:pt>
                <c:pt idx="1395" formatCode="0.0">
                  <c:v>-65.473670409432032</c:v>
                </c:pt>
                <c:pt idx="1396" formatCode="0.0">
                  <c:v>-65.478212140725262</c:v>
                </c:pt>
                <c:pt idx="1397" formatCode="0.0">
                  <c:v>-65.535655544268593</c:v>
                </c:pt>
                <c:pt idx="1398" formatCode="0.0">
                  <c:v>-65.540192732457427</c:v>
                </c:pt>
                <c:pt idx="1399" formatCode="0.0">
                  <c:v>-65.544729588427828</c:v>
                </c:pt>
                <c:pt idx="1400" formatCode="0.0">
                  <c:v>-65.555730634023135</c:v>
                </c:pt>
                <c:pt idx="1401" formatCode="0.0">
                  <c:v>-65.560266352627835</c:v>
                </c:pt>
                <c:pt idx="1402" formatCode="0.0">
                  <c:v>-65.571881373750585</c:v>
                </c:pt>
                <c:pt idx="1403" formatCode="0.0">
                  <c:v>-65.583494218893293</c:v>
                </c:pt>
                <c:pt idx="1404" formatCode="0.0">
                  <c:v>-65.58764578912924</c:v>
                </c:pt>
                <c:pt idx="1405" formatCode="0.0">
                  <c:v>-65.599255682133446</c:v>
                </c:pt>
                <c:pt idx="1406" formatCode="0.0">
                  <c:v>-65.61086340188055</c:v>
                </c:pt>
                <c:pt idx="1407" formatCode="0.0">
                  <c:v>-65.615013140224633</c:v>
                </c:pt>
                <c:pt idx="1408" formatCode="0.0">
                  <c:v>-65.626617911525855</c:v>
                </c:pt>
                <c:pt idx="1409" formatCode="0.0">
                  <c:v>-65.638220512287191</c:v>
                </c:pt>
                <c:pt idx="1410" formatCode="0.0">
                  <c:v>-65.649820943659464</c:v>
                </c:pt>
                <c:pt idx="1411" formatCode="0.0">
                  <c:v>-65.816549636593876</c:v>
                </c:pt>
                <c:pt idx="1412" formatCode="0.0">
                  <c:v>-65.982832544066895</c:v>
                </c:pt>
                <c:pt idx="1413" formatCode="0.0">
                  <c:v>-65.99436887949598</c:v>
                </c:pt>
                <c:pt idx="1414" formatCode="0.0">
                  <c:v>-66.328818828848</c:v>
                </c:pt>
                <c:pt idx="1415" formatCode="0.0">
                  <c:v>-66.340291463031761</c:v>
                </c:pt>
                <c:pt idx="1416" formatCode="0.0">
                  <c:v>-66.344392919602512</c:v>
                </c:pt>
                <c:pt idx="1417" formatCode="0.0">
                  <c:v>-66.355862701525552</c:v>
                </c:pt>
                <c:pt idx="1418" formatCode="0.0">
                  <c:v>-66.367330383687232</c:v>
                </c:pt>
                <c:pt idx="1419" formatCode="0.0">
                  <c:v>-66.422597788825726</c:v>
                </c:pt>
                <c:pt idx="1420" formatCode="0.0">
                  <c:v>-66.426693862056808</c:v>
                </c:pt>
                <c:pt idx="1421" formatCode="0.0">
                  <c:v>-66.430789667717647</c:v>
                </c:pt>
                <c:pt idx="1422" formatCode="0.0">
                  <c:v>-66.434885205857697</c:v>
                </c:pt>
                <c:pt idx="1423" formatCode="0.0">
                  <c:v>-66.446960391425478</c:v>
                </c:pt>
                <c:pt idx="1424" formatCode="0.0">
                  <c:v>-66.459033252554562</c:v>
                </c:pt>
                <c:pt idx="1425" formatCode="0.0">
                  <c:v>-66.462768284036585</c:v>
                </c:pt>
                <c:pt idx="1426" formatCode="0.0">
                  <c:v>-66.47483810342986</c:v>
                </c:pt>
                <c:pt idx="1427" formatCode="0.0">
                  <c:v>-66.486905601307626</c:v>
                </c:pt>
                <c:pt idx="1428" formatCode="0.0">
                  <c:v>-66.498970778933725</c:v>
                </c:pt>
                <c:pt idx="1429" formatCode="0.0">
                  <c:v>-66.502703433886381</c:v>
                </c:pt>
                <c:pt idx="1430" formatCode="0.0">
                  <c:v>-66.556514645659561</c:v>
                </c:pt>
                <c:pt idx="1431" formatCode="0.0">
                  <c:v>-66.560243881262409</c:v>
                </c:pt>
                <c:pt idx="1432" formatCode="0.0">
                  <c:v>-66.572294975481498</c:v>
                </c:pt>
                <c:pt idx="1433" formatCode="0.0">
                  <c:v>-66.584343758365748</c:v>
                </c:pt>
                <c:pt idx="1434" formatCode="0.0">
                  <c:v>-66.638085112539059</c:v>
                </c:pt>
                <c:pt idx="1435" formatCode="0.0">
                  <c:v>-66.691780572089286</c:v>
                </c:pt>
                <c:pt idx="1436" formatCode="0.0">
                  <c:v>-66.703806482117699</c:v>
                </c:pt>
                <c:pt idx="1437" formatCode="0.0">
                  <c:v>-66.715830094455214</c:v>
                </c:pt>
                <c:pt idx="1438" formatCode="0.0">
                  <c:v>-66.877441443796243</c:v>
                </c:pt>
                <c:pt idx="1439" formatCode="0.0">
                  <c:v>-67.038639765595093</c:v>
                </c:pt>
                <c:pt idx="1440" formatCode="0.0">
                  <c:v>-67.364345211787636</c:v>
                </c:pt>
                <c:pt idx="1441" formatCode="0.0">
                  <c:v>-67.376243842347733</c:v>
                </c:pt>
                <c:pt idx="1442" formatCode="0.0">
                  <c:v>-67.388140243327811</c:v>
                </c:pt>
                <c:pt idx="1443" formatCode="0.0">
                  <c:v>-67.391820694919431</c:v>
                </c:pt>
                <c:pt idx="1444" formatCode="0.0">
                  <c:v>-67.44487994354516</c:v>
                </c:pt>
                <c:pt idx="1445" formatCode="0.0">
                  <c:v>-67.456763498290996</c:v>
                </c:pt>
                <c:pt idx="1446" formatCode="0.0">
                  <c:v>-67.460439976465182</c:v>
                </c:pt>
                <c:pt idx="1447" formatCode="0.0">
                  <c:v>-67.464116241985408</c:v>
                </c:pt>
                <c:pt idx="1448" formatCode="0.0">
                  <c:v>-67.517115191222203</c:v>
                </c:pt>
                <c:pt idx="1449" formatCode="0.0">
                  <c:v>-67.52898525343771</c:v>
                </c:pt>
                <c:pt idx="1450" formatCode="0.0">
                  <c:v>-67.532657558288122</c:v>
                </c:pt>
                <c:pt idx="1451" formatCode="0.0">
                  <c:v>-67.536329651166056</c:v>
                </c:pt>
                <c:pt idx="1452" formatCode="0.0">
                  <c:v>-67.548820783257753</c:v>
                </c:pt>
                <c:pt idx="1453" formatCode="0.0">
                  <c:v>-67.561309463722822</c:v>
                </c:pt>
                <c:pt idx="1454" formatCode="0.0">
                  <c:v>-67.57379569392053</c:v>
                </c:pt>
                <c:pt idx="1455" formatCode="0.0">
                  <c:v>-67.586279475208926</c:v>
                </c:pt>
                <c:pt idx="1456" formatCode="0.0">
                  <c:v>-67.598760808944746</c:v>
                </c:pt>
                <c:pt idx="1457" formatCode="0.0">
                  <c:v>-67.61123969648348</c:v>
                </c:pt>
                <c:pt idx="1458" formatCode="0.0">
                  <c:v>-67.623716139179365</c:v>
                </c:pt>
                <c:pt idx="1459" formatCode="0.0">
                  <c:v>-67.636190138385345</c:v>
                </c:pt>
                <c:pt idx="1460" formatCode="0.0">
                  <c:v>-67.6486616954531</c:v>
                </c:pt>
                <c:pt idx="1461" formatCode="0.0">
                  <c:v>-67.65199265363016</c:v>
                </c:pt>
                <c:pt idx="1462" formatCode="0.0">
                  <c:v>-67.655323437678433</c:v>
                </c:pt>
                <c:pt idx="1463" formatCode="0.0">
                  <c:v>-67.667791250557087</c:v>
                </c:pt>
                <c:pt idx="1464" formatCode="0.0">
                  <c:v>-67.680256624717401</c:v>
                </c:pt>
                <c:pt idx="1465" formatCode="0.0">
                  <c:v>-67.692719561506621</c:v>
                </c:pt>
                <c:pt idx="1466" formatCode="0.0">
                  <c:v>-67.705180062270742</c:v>
                </c:pt>
                <c:pt idx="1467" formatCode="0.0">
                  <c:v>-67.708508068149285</c:v>
                </c:pt>
                <c:pt idx="1468" formatCode="0.0">
                  <c:v>-67.760013760101884</c:v>
                </c:pt>
                <c:pt idx="1469" formatCode="0.0">
                  <c:v>-67.772461122435772</c:v>
                </c:pt>
                <c:pt idx="1470" formatCode="0.0">
                  <c:v>-67.784906057333188</c:v>
                </c:pt>
                <c:pt idx="1471" formatCode="0.0">
                  <c:v>-67.797348566130822</c:v>
                </c:pt>
                <c:pt idx="1472" formatCode="0.0">
                  <c:v>-67.809788650164251</c:v>
                </c:pt>
                <c:pt idx="1473" formatCode="0.0">
                  <c:v>-67.822226310767689</c:v>
                </c:pt>
                <c:pt idx="1474" formatCode="0.0">
                  <c:v>-67.835296687541444</c:v>
                </c:pt>
                <c:pt idx="1475" formatCode="0.0">
                  <c:v>-67.848364389998991</c:v>
                </c:pt>
                <c:pt idx="1476" formatCode="0.0">
                  <c:v>-67.861429419685237</c:v>
                </c:pt>
                <c:pt idx="1477" formatCode="0.0">
                  <c:v>-67.87449177814365</c:v>
                </c:pt>
                <c:pt idx="1478" formatCode="0.0">
                  <c:v>-67.8774949167084</c:v>
                </c:pt>
                <c:pt idx="1479" formatCode="0.0">
                  <c:v>-67.880497914143163</c:v>
                </c:pt>
                <c:pt idx="1480" formatCode="0.0">
                  <c:v>-67.893556375715065</c:v>
                </c:pt>
                <c:pt idx="1481" formatCode="0.0">
                  <c:v>-67.896558618560434</c:v>
                </c:pt>
                <c:pt idx="1482" formatCode="0.0">
                  <c:v>-67.909613799570394</c:v>
                </c:pt>
                <c:pt idx="1483" formatCode="0.0">
                  <c:v>-67.922666315034476</c:v>
                </c:pt>
                <c:pt idx="1484" formatCode="0.0">
                  <c:v>-67.935716166489073</c:v>
                </c:pt>
                <c:pt idx="1485" formatCode="0.0">
                  <c:v>-67.93871643025409</c:v>
                </c:pt>
                <c:pt idx="1486" formatCode="0.0">
                  <c:v>-67.941716553270325</c:v>
                </c:pt>
                <c:pt idx="1487" formatCode="0.0">
                  <c:v>-68.095797407479878</c:v>
                </c:pt>
                <c:pt idx="1488" formatCode="0.0">
                  <c:v>-68.098790178273859</c:v>
                </c:pt>
                <c:pt idx="1489" formatCode="0.0">
                  <c:v>-68.41282732633465</c:v>
                </c:pt>
                <c:pt idx="1490" formatCode="0.0">
                  <c:v>-68.425777848974164</c:v>
                </c:pt>
                <c:pt idx="1491" formatCode="0.0">
                  <c:v>-69.224302838786642</c:v>
                </c:pt>
                <c:pt idx="1492" formatCode="0.0">
                  <c:v>-69.237091913711581</c:v>
                </c:pt>
                <c:pt idx="1493" formatCode="0.0">
                  <c:v>-69.388114997453016</c:v>
                </c:pt>
                <c:pt idx="1494" formatCode="0.0">
                  <c:v>-69.538788756385571</c:v>
                </c:pt>
                <c:pt idx="1495" formatCode="0.0">
                  <c:v>-69.541715492878225</c:v>
                </c:pt>
                <c:pt idx="1496" formatCode="0.0">
                  <c:v>-69.590545545757209</c:v>
                </c:pt>
                <c:pt idx="1497" formatCode="0.0">
                  <c:v>-70.109048764337615</c:v>
                </c:pt>
                <c:pt idx="1498" formatCode="0.0">
                  <c:v>-70.413549074547021</c:v>
                </c:pt>
                <c:pt idx="1499" formatCode="0.0">
                  <c:v>-70.41643705549204</c:v>
                </c:pt>
                <c:pt idx="1500" formatCode="0.0">
                  <c:v>-70.428995478770503</c:v>
                </c:pt>
                <c:pt idx="1501" formatCode="0.0">
                  <c:v>-70.44155151244756</c:v>
                </c:pt>
                <c:pt idx="1502" formatCode="0.0">
                  <c:v>-70.454105157800882</c:v>
                </c:pt>
                <c:pt idx="1503" formatCode="0.0">
                  <c:v>-70.456991364508298</c:v>
                </c:pt>
                <c:pt idx="1504" formatCode="0.0">
                  <c:v>-70.459877445025867</c:v>
                </c:pt>
                <c:pt idx="1505" formatCode="0.0">
                  <c:v>-70.472427606020219</c:v>
                </c:pt>
                <c:pt idx="1506" formatCode="0.0">
                  <c:v>-70.475025665425832</c:v>
                </c:pt>
                <c:pt idx="1507" formatCode="0.0">
                  <c:v>-70.488195314832552</c:v>
                </c:pt>
                <c:pt idx="1508" formatCode="0.0">
                  <c:v>-70.501362338304332</c:v>
                </c:pt>
                <c:pt idx="1509" formatCode="0.0">
                  <c:v>-70.514526737312195</c:v>
                </c:pt>
                <c:pt idx="1510" formatCode="0.0">
                  <c:v>-70.527688513325728</c:v>
                </c:pt>
                <c:pt idx="1511" formatCode="0.0">
                  <c:v>-70.574595980169249</c:v>
                </c:pt>
                <c:pt idx="1512" formatCode="0.0">
                  <c:v>-70.587745799438864</c:v>
                </c:pt>
                <c:pt idx="1513" formatCode="0.0">
                  <c:v>-70.600893003868023</c:v>
                </c:pt>
                <c:pt idx="1514" formatCode="0.0">
                  <c:v>-70.614037594917235</c:v>
                </c:pt>
                <c:pt idx="1515" formatCode="0.0">
                  <c:v>-70.616630092830619</c:v>
                </c:pt>
                <c:pt idx="1516" formatCode="0.0">
                  <c:v>-70.629771556922719</c:v>
                </c:pt>
                <c:pt idx="1517" formatCode="0.0">
                  <c:v>-70.642910410839193</c:v>
                </c:pt>
                <c:pt idx="1518" formatCode="0.0">
                  <c:v>-70.64550177746564</c:v>
                </c:pt>
                <c:pt idx="1519" formatCode="0.0">
                  <c:v>-70.692325786066277</c:v>
                </c:pt>
                <c:pt idx="1520" formatCode="0.0">
                  <c:v>-70.837947246658771</c:v>
                </c:pt>
                <c:pt idx="1521" formatCode="0.0">
                  <c:v>-70.884635504273845</c:v>
                </c:pt>
                <c:pt idx="1522" formatCode="0.0">
                  <c:v>-70.897723921620653</c:v>
                </c:pt>
                <c:pt idx="1523" formatCode="0.0">
                  <c:v>-70.910809758274965</c:v>
                </c:pt>
                <c:pt idx="1524" formatCode="0.0">
                  <c:v>-71.675110089786429</c:v>
                </c:pt>
                <c:pt idx="1525" formatCode="0.0">
                  <c:v>-71.688044278536893</c:v>
                </c:pt>
                <c:pt idx="1526" formatCode="0.0">
                  <c:v>-71.701599412066997</c:v>
                </c:pt>
                <c:pt idx="1527" formatCode="0.0">
                  <c:v>-71.71515180435425</c:v>
                </c:pt>
                <c:pt idx="1528" formatCode="0.0">
                  <c:v>-71.728701456952464</c:v>
                </c:pt>
                <c:pt idx="1529" formatCode="0.0">
                  <c:v>-71.742248371413922</c:v>
                </c:pt>
                <c:pt idx="1530" formatCode="0.0">
                  <c:v>-71.755792549289438</c:v>
                </c:pt>
                <c:pt idx="1531" formatCode="0.0">
                  <c:v>-71.769333992128338</c:v>
                </c:pt>
                <c:pt idx="1532" formatCode="0.0">
                  <c:v>-71.814221108819495</c:v>
                </c:pt>
                <c:pt idx="1533" formatCode="0.0">
                  <c:v>-71.827750764324449</c:v>
                </c:pt>
                <c:pt idx="1534" formatCode="0.0">
                  <c:v>-71.841277693004571</c:v>
                </c:pt>
                <c:pt idx="1535" formatCode="0.0">
                  <c:v>-71.854801896399877</c:v>
                </c:pt>
                <c:pt idx="1536" formatCode="0.0">
                  <c:v>-71.868323376048878</c:v>
                </c:pt>
                <c:pt idx="1537" formatCode="0.0">
                  <c:v>-71.881842133488661</c:v>
                </c:pt>
                <c:pt idx="1538" formatCode="0.0">
                  <c:v>-71.895358170254838</c:v>
                </c:pt>
                <c:pt idx="1539" formatCode="0.0">
                  <c:v>-71.897635796018633</c:v>
                </c:pt>
                <c:pt idx="1540" formatCode="0.0">
                  <c:v>-71.899913344557376</c:v>
                </c:pt>
                <c:pt idx="1541" formatCode="0.0">
                  <c:v>-71.90219081587837</c:v>
                </c:pt>
                <c:pt idx="1542" formatCode="0.0">
                  <c:v>-71.915702759297133</c:v>
                </c:pt>
                <c:pt idx="1543" formatCode="0.0">
                  <c:v>-71.960492167956872</c:v>
                </c:pt>
                <c:pt idx="1544" formatCode="0.0">
                  <c:v>-71.962767587151532</c:v>
                </c:pt>
                <c:pt idx="1545" formatCode="0.0">
                  <c:v>-71.965042929330622</c:v>
                </c:pt>
                <c:pt idx="1546" formatCode="0.0">
                  <c:v>-71.978542243497259</c:v>
                </c:pt>
                <c:pt idx="1547" formatCode="0.0">
                  <c:v>-71.992038847940904</c:v>
                </c:pt>
                <c:pt idx="1548" formatCode="0.0">
                  <c:v>-72.005532744185217</c:v>
                </c:pt>
                <c:pt idx="1549" formatCode="0.0">
                  <c:v>-72.007806639775595</c:v>
                </c:pt>
                <c:pt idx="1550" formatCode="0.0">
                  <c:v>-72.05253476103789</c:v>
                </c:pt>
                <c:pt idx="1551" formatCode="0.0">
                  <c:v>-72.097233173966771</c:v>
                </c:pt>
                <c:pt idx="1552" formatCode="0.0">
                  <c:v>-72.141901933783217</c:v>
                </c:pt>
                <c:pt idx="1553" formatCode="0.0">
                  <c:v>-72.155365824499171</c:v>
                </c:pt>
                <c:pt idx="1554" formatCode="0.0">
                  <c:v>-72.169458284534301</c:v>
                </c:pt>
                <c:pt idx="1555" formatCode="0.0">
                  <c:v>-72.183547798223145</c:v>
                </c:pt>
                <c:pt idx="1556" formatCode="0.0">
                  <c:v>-72.197634367290675</c:v>
                </c:pt>
                <c:pt idx="1557" formatCode="0.0">
                  <c:v>-72.211717993460098</c:v>
                </c:pt>
                <c:pt idx="1558" formatCode="0.0">
                  <c:v>-72.225798678453003</c:v>
                </c:pt>
                <c:pt idx="1559" formatCode="0.0">
                  <c:v>-72.227816419435555</c:v>
                </c:pt>
                <c:pt idx="1560" formatCode="0.0">
                  <c:v>-72.241893743842567</c:v>
                </c:pt>
                <c:pt idx="1561" formatCode="0.0">
                  <c:v>-72.285339577746612</c:v>
                </c:pt>
                <c:pt idx="1562" formatCode="0.0">
                  <c:v>-72.29940490584535</c:v>
                </c:pt>
                <c:pt idx="1563" formatCode="0.0">
                  <c:v>-72.313467303456008</c:v>
                </c:pt>
                <c:pt idx="1564" formatCode="0.0">
                  <c:v>-72.327526772287911</c:v>
                </c:pt>
                <c:pt idx="1565" formatCode="0.0">
                  <c:v>-72.341583314048663</c:v>
                </c:pt>
                <c:pt idx="1566" formatCode="0.0">
                  <c:v>-72.355636930444149</c:v>
                </c:pt>
                <c:pt idx="1567" formatCode="0.0">
                  <c:v>-72.357650793368862</c:v>
                </c:pt>
                <c:pt idx="1568" formatCode="0.0">
                  <c:v>-72.371701067236671</c:v>
                </c:pt>
                <c:pt idx="1569" formatCode="0.0">
                  <c:v>-72.373714451284513</c:v>
                </c:pt>
                <c:pt idx="1570" formatCode="0.0">
                  <c:v>-72.375727775327221</c:v>
                </c:pt>
                <c:pt idx="1571" formatCode="0.0">
                  <c:v>-72.41908760584721</c:v>
                </c:pt>
                <c:pt idx="1572" formatCode="0.0">
                  <c:v>-72.556987638862935</c:v>
                </c:pt>
                <c:pt idx="1573" formatCode="0.0">
                  <c:v>-72.570996563245842</c:v>
                </c:pt>
                <c:pt idx="1574" formatCode="0.0">
                  <c:v>-72.585002589919128</c:v>
                </c:pt>
                <c:pt idx="1575" formatCode="0.0">
                  <c:v>-72.628228550355445</c:v>
                </c:pt>
                <c:pt idx="1576" formatCode="0.0">
                  <c:v>-72.642222749932927</c:v>
                </c:pt>
                <c:pt idx="1577" formatCode="0.0">
                  <c:v>-72.685412236808446</c:v>
                </c:pt>
                <c:pt idx="1578" formatCode="0.0">
                  <c:v>-72.687416309943927</c:v>
                </c:pt>
                <c:pt idx="1579" formatCode="0.0">
                  <c:v>-72.701398297142347</c:v>
                </c:pt>
                <c:pt idx="1580" formatCode="0.0">
                  <c:v>-72.985708085587703</c:v>
                </c:pt>
                <c:pt idx="1581" formatCode="0.0">
                  <c:v>-72.987703318264906</c:v>
                </c:pt>
                <c:pt idx="1582" formatCode="0.0">
                  <c:v>-73.001623640474961</c:v>
                </c:pt>
                <c:pt idx="1583" formatCode="0.0">
                  <c:v>-73.003618406567611</c:v>
                </c:pt>
                <c:pt idx="1584" formatCode="0.0">
                  <c:v>-73.73559971667234</c:v>
                </c:pt>
                <c:pt idx="1585" formatCode="0.0">
                  <c:v>-74.459856999929002</c:v>
                </c:pt>
                <c:pt idx="1586" formatCode="0.0">
                  <c:v>-74.474103911737629</c:v>
                </c:pt>
                <c:pt idx="1587" formatCode="0.0">
                  <c:v>-74.488347891949729</c:v>
                </c:pt>
                <c:pt idx="1588" formatCode="0.0">
                  <c:v>-74.502588942246746</c:v>
                </c:pt>
                <c:pt idx="1589" formatCode="0.0">
                  <c:v>-74.516827064308472</c:v>
                </c:pt>
                <c:pt idx="1590" formatCode="0.0">
                  <c:v>-74.53106225981314</c:v>
                </c:pt>
                <c:pt idx="1591" formatCode="0.0">
                  <c:v>-74.545294530437303</c:v>
                </c:pt>
                <c:pt idx="1592" formatCode="0.0">
                  <c:v>-74.559523877855909</c:v>
                </c:pt>
                <c:pt idx="1593" formatCode="0.0">
                  <c:v>-74.561248296778686</c:v>
                </c:pt>
                <c:pt idx="1594" formatCode="0.0">
                  <c:v>-74.575474368684752</c:v>
                </c:pt>
                <c:pt idx="1595" formatCode="0.0">
                  <c:v>-74.589697520932759</c:v>
                </c:pt>
                <c:pt idx="1596" formatCode="0.0">
                  <c:v>-74.60391775519264</c:v>
                </c:pt>
                <c:pt idx="1597" formatCode="0.0">
                  <c:v>-74.618135073132663</c:v>
                </c:pt>
                <c:pt idx="1598" formatCode="0.0">
                  <c:v>-74.632349476419449</c:v>
                </c:pt>
                <c:pt idx="1599" formatCode="0.0">
                  <c:v>-74.634072084672567</c:v>
                </c:pt>
                <c:pt idx="1600" formatCode="0.0">
                  <c:v>-74.648283222025896</c:v>
                </c:pt>
                <c:pt idx="1601" formatCode="0.0">
                  <c:v>-74.662491448255992</c:v>
                </c:pt>
                <c:pt idx="1602" formatCode="0.0">
                  <c:v>-74.676696765024516</c:v>
                </c:pt>
                <c:pt idx="1603" formatCode="0.0">
                  <c:v>-74.690899173991497</c:v>
                </c:pt>
                <c:pt idx="1604" formatCode="0.0">
                  <c:v>-74.705098676815354</c:v>
                </c:pt>
                <c:pt idx="1605" formatCode="0.0">
                  <c:v>-74.706819479688676</c:v>
                </c:pt>
                <c:pt idx="1606" formatCode="0.0">
                  <c:v>-74.721015726110807</c:v>
                </c:pt>
                <c:pt idx="1607" formatCode="0.0">
                  <c:v>-74.735209069902425</c:v>
                </c:pt>
                <c:pt idx="1608" formatCode="0.0">
                  <c:v>-74.749399512716948</c:v>
                </c:pt>
                <c:pt idx="1609" formatCode="0.0">
                  <c:v>-74.763587056206219</c:v>
                </c:pt>
                <c:pt idx="1610" formatCode="0.0">
                  <c:v>-74.894946525031898</c:v>
                </c:pt>
                <c:pt idx="1611" formatCode="0.0">
                  <c:v>-74.909104392014058</c:v>
                </c:pt>
                <c:pt idx="1612" formatCode="0.0">
                  <c:v>-75.909594057622016</c:v>
                </c:pt>
                <c:pt idx="1613" formatCode="0.0">
                  <c:v>-75.911285452868142</c:v>
                </c:pt>
                <c:pt idx="1614" formatCode="0.0">
                  <c:v>-75.925239141249762</c:v>
                </c:pt>
                <c:pt idx="1615" formatCode="0.0">
                  <c:v>-75.926930160422415</c:v>
                </c:pt>
                <c:pt idx="1616" formatCode="0.0">
                  <c:v>-76.0561252615054</c:v>
                </c:pt>
                <c:pt idx="1617" formatCode="0.0">
                  <c:v>-76.070050278925081</c:v>
                </c:pt>
                <c:pt idx="1618" formatCode="0.0">
                  <c:v>-76.071737824207531</c:v>
                </c:pt>
                <c:pt idx="1619" formatCode="0.0">
                  <c:v>-76.07342532908217</c:v>
                </c:pt>
                <c:pt idx="1620" formatCode="0.0">
                  <c:v>-76.087346928970504</c:v>
                </c:pt>
                <c:pt idx="1621" formatCode="0.0">
                  <c:v>-76.089034060170704</c:v>
                </c:pt>
                <c:pt idx="1622" formatCode="0.0">
                  <c:v>-76.090721150990618</c:v>
                </c:pt>
                <c:pt idx="1623" formatCode="0.0">
                  <c:v>-76.104639335677689</c:v>
                </c:pt>
                <c:pt idx="1624" formatCode="0.0">
                  <c:v>-76.106326053077893</c:v>
                </c:pt>
                <c:pt idx="1625" formatCode="0.0">
                  <c:v>-76.120859935811083</c:v>
                </c:pt>
                <c:pt idx="1626" formatCode="0.0">
                  <c:v>-76.135390823500572</c:v>
                </c:pt>
                <c:pt idx="1627" formatCode="0.0">
                  <c:v>-76.149918717860885</c:v>
                </c:pt>
                <c:pt idx="1628" formatCode="0.0">
                  <c:v>-76.164443620604899</c:v>
                </c:pt>
                <c:pt idx="1629" formatCode="0.0">
                  <c:v>-76.178965533443858</c:v>
                </c:pt>
                <c:pt idx="1630" formatCode="0.0">
                  <c:v>-76.193484458087298</c:v>
                </c:pt>
                <c:pt idx="1631" formatCode="0.0">
                  <c:v>-76.208000396243108</c:v>
                </c:pt>
                <c:pt idx="1632" formatCode="0.0">
                  <c:v>-76.209478556966687</c:v>
                </c:pt>
                <c:pt idx="1633" formatCode="0.0">
                  <c:v>-76.223991206461534</c:v>
                </c:pt>
                <c:pt idx="1634" formatCode="0.0">
                  <c:v>-76.238500873053141</c:v>
                </c:pt>
                <c:pt idx="1635" formatCode="0.0">
                  <c:v>-76.239978395270754</c:v>
                </c:pt>
                <c:pt idx="1636" formatCode="0.0">
                  <c:v>-76.254484777146786</c:v>
                </c:pt>
                <c:pt idx="1637" formatCode="0.0">
                  <c:v>-76.268988179696663</c:v>
                </c:pt>
                <c:pt idx="1638" formatCode="0.0">
                  <c:v>-76.283488604619734</c:v>
                </c:pt>
                <c:pt idx="1639" formatCode="0.0">
                  <c:v>-76.28496518594568</c:v>
                </c:pt>
                <c:pt idx="1640" formatCode="0.0">
                  <c:v>-76.299462331961053</c:v>
                </c:pt>
                <c:pt idx="1641" formatCode="0.0">
                  <c:v>-76.313956503915961</c:v>
                </c:pt>
                <c:pt idx="1642" formatCode="0.0">
                  <c:v>-76.315432448628812</c:v>
                </c:pt>
                <c:pt idx="1643" formatCode="0.0">
                  <c:v>-76.329923345601642</c:v>
                </c:pt>
                <c:pt idx="1644" formatCode="0.0">
                  <c:v>-76.331398956889316</c:v>
                </c:pt>
                <c:pt idx="1645" formatCode="0.0">
                  <c:v>-76.345886580934774</c:v>
                </c:pt>
                <c:pt idx="1646" formatCode="0.0">
                  <c:v>-76.360371236341905</c:v>
                </c:pt>
                <c:pt idx="1647" formatCode="0.0">
                  <c:v>-76.374852924799697</c:v>
                </c:pt>
                <c:pt idx="1648" formatCode="0.0">
                  <c:v>-76.376327598570342</c:v>
                </c:pt>
                <c:pt idx="1649" formatCode="0.0">
                  <c:v>-76.415179146307068</c:v>
                </c:pt>
                <c:pt idx="1650" formatCode="0.0">
                  <c:v>-76.429649618013244</c:v>
                </c:pt>
                <c:pt idx="1651" formatCode="0.0">
                  <c:v>-76.444117130830804</c:v>
                </c:pt>
                <c:pt idx="1652" formatCode="0.0">
                  <c:v>-76.482931482593074</c:v>
                </c:pt>
                <c:pt idx="1653" formatCode="0.0">
                  <c:v>-76.497388109719481</c:v>
                </c:pt>
                <c:pt idx="1654" formatCode="0.0">
                  <c:v>-76.536173276173187</c:v>
                </c:pt>
                <c:pt idx="1655" formatCode="0.0">
                  <c:v>-76.53764459248211</c:v>
                </c:pt>
                <c:pt idx="1656" formatCode="0.0">
                  <c:v>-76.552090056642911</c:v>
                </c:pt>
                <c:pt idx="1657" formatCode="0.0">
                  <c:v>-76.566532576090111</c:v>
                </c:pt>
                <c:pt idx="1658" formatCode="0.0">
                  <c:v>-76.580972152489707</c:v>
                </c:pt>
                <c:pt idx="1659" formatCode="0.0">
                  <c:v>-76.595408787506202</c:v>
                </c:pt>
                <c:pt idx="1660" formatCode="0.0">
                  <c:v>-76.634140353583035</c:v>
                </c:pt>
                <c:pt idx="1661" formatCode="0.0">
                  <c:v>-76.648566167251658</c:v>
                </c:pt>
                <c:pt idx="1662" formatCode="0.0">
                  <c:v>-76.662989047312067</c:v>
                </c:pt>
                <c:pt idx="1663" formatCode="0.0">
                  <c:v>-76.67740899541964</c:v>
                </c:pt>
                <c:pt idx="1664" formatCode="0.0">
                  <c:v>-76.691826013228251</c:v>
                </c:pt>
                <c:pt idx="1665" formatCode="0.0">
                  <c:v>-76.6932941028832</c:v>
                </c:pt>
                <c:pt idx="1666" formatCode="0.0">
                  <c:v>-76.69476216216475</c:v>
                </c:pt>
                <c:pt idx="1667" formatCode="0.0">
                  <c:v>-76.820724907836805</c:v>
                </c:pt>
                <c:pt idx="1668" formatCode="0.0">
                  <c:v>-76.835112859573101</c:v>
                </c:pt>
                <c:pt idx="1669" formatCode="0.0">
                  <c:v>-76.849497899016711</c:v>
                </c:pt>
                <c:pt idx="1670" formatCode="0.0">
                  <c:v>-76.850962732949313</c:v>
                </c:pt>
                <c:pt idx="1671" formatCode="0.0">
                  <c:v>-76.976649175578189</c:v>
                </c:pt>
                <c:pt idx="1672" formatCode="0.0">
                  <c:v>-77.102114070678965</c:v>
                </c:pt>
                <c:pt idx="1673" formatCode="0.0">
                  <c:v>-77.116445255076471</c:v>
                </c:pt>
                <c:pt idx="1674" formatCode="0.0">
                  <c:v>-77.117904606008693</c:v>
                </c:pt>
                <c:pt idx="1675" formatCode="0.0">
                  <c:v>-77.156352661722082</c:v>
                </c:pt>
                <c:pt idx="1676" formatCode="0.0">
                  <c:v>-77.157811196097853</c:v>
                </c:pt>
                <c:pt idx="1677" formatCode="0.0">
                  <c:v>-77.196237749480247</c:v>
                </c:pt>
                <c:pt idx="1678" formatCode="0.0">
                  <c:v>-77.321317232178032</c:v>
                </c:pt>
                <c:pt idx="1679" formatCode="0.0">
                  <c:v>-77.359655907905378</c:v>
                </c:pt>
                <c:pt idx="1680" formatCode="0.0">
                  <c:v>-77.361110294979838</c:v>
                </c:pt>
                <c:pt idx="1681" formatCode="0.0">
                  <c:v>-77.375389579585232</c:v>
                </c:pt>
                <c:pt idx="1682" formatCode="0.0">
                  <c:v>-77.389666012478571</c:v>
                </c:pt>
                <c:pt idx="1683" formatCode="0.0">
                  <c:v>-77.391119789129206</c:v>
                </c:pt>
                <c:pt idx="1684" formatCode="0.0">
                  <c:v>-77.429421057270758</c:v>
                </c:pt>
                <c:pt idx="1685" formatCode="0.0">
                  <c:v>-77.55409355606669</c:v>
                </c:pt>
                <c:pt idx="1686" formatCode="0.0">
                  <c:v>-77.568334385160554</c:v>
                </c:pt>
                <c:pt idx="1687" formatCode="0.0">
                  <c:v>-77.582572383769644</c:v>
                </c:pt>
                <c:pt idx="1688" formatCode="0.0">
                  <c:v>-77.584022247396618</c:v>
                </c:pt>
                <c:pt idx="1689" formatCode="0.0">
                  <c:v>-77.843911309916081</c:v>
                </c:pt>
                <c:pt idx="1690" formatCode="0.0">
                  <c:v>-77.858094730708871</c:v>
                </c:pt>
                <c:pt idx="1691" formatCode="0.0">
                  <c:v>-77.872275352501603</c:v>
                </c:pt>
                <c:pt idx="1692" formatCode="0.0">
                  <c:v>-77.996181337729311</c:v>
                </c:pt>
                <c:pt idx="1693" formatCode="0.0">
                  <c:v>-78.43802711310336</c:v>
                </c:pt>
                <c:pt idx="1694" formatCode="0.0">
                  <c:v>-78.439273756698682</c:v>
                </c:pt>
                <c:pt idx="1695" formatCode="0.0">
                  <c:v>-78.453950267197712</c:v>
                </c:pt>
                <c:pt idx="1696" formatCode="0.0">
                  <c:v>-78.468623799655902</c:v>
                </c:pt>
                <c:pt idx="1697" formatCode="0.0">
                  <c:v>-78.48329435574361</c:v>
                </c:pt>
                <c:pt idx="1698" formatCode="0.0">
                  <c:v>-78.520037677957077</c:v>
                </c:pt>
                <c:pt idx="1699" formatCode="0.0">
                  <c:v>-78.534697813686932</c:v>
                </c:pt>
                <c:pt idx="1700" formatCode="0.0">
                  <c:v>-78.549354980552323</c:v>
                </c:pt>
                <c:pt idx="1701" formatCode="0.0">
                  <c:v>-78.564009180214967</c:v>
                </c:pt>
                <c:pt idx="1702" formatCode="0.0">
                  <c:v>-78.578660414334863</c:v>
                </c:pt>
                <c:pt idx="1703" formatCode="0.0">
                  <c:v>-78.593308684570559</c:v>
                </c:pt>
                <c:pt idx="1704" formatCode="0.0">
                  <c:v>-78.594552655900685</c:v>
                </c:pt>
                <c:pt idx="1705" formatCode="0.0">
                  <c:v>-78.609197712397261</c:v>
                </c:pt>
                <c:pt idx="1706" formatCode="0.0">
                  <c:v>-78.623839808462449</c:v>
                </c:pt>
                <c:pt idx="1707" formatCode="0.0">
                  <c:v>-78.638478945749853</c:v>
                </c:pt>
                <c:pt idx="1708" formatCode="0.0">
                  <c:v>-78.653115125911569</c:v>
                </c:pt>
                <c:pt idx="1709" formatCode="0.0">
                  <c:v>-78.667748350598131</c:v>
                </c:pt>
                <c:pt idx="1710" formatCode="0.0">
                  <c:v>-78.682378621458483</c:v>
                </c:pt>
                <c:pt idx="1711" formatCode="0.0">
                  <c:v>-78.697005940140073</c:v>
                </c:pt>
                <c:pt idx="1712" formatCode="0.0">
                  <c:v>-78.71163030828869</c:v>
                </c:pt>
                <c:pt idx="1713" formatCode="0.0">
                  <c:v>-78.726251727548686</c:v>
                </c:pt>
                <c:pt idx="1714" formatCode="0.0">
                  <c:v>-78.740870199562764</c:v>
                </c:pt>
                <c:pt idx="1715" formatCode="0.0">
                  <c:v>-78.755485725972108</c:v>
                </c:pt>
                <c:pt idx="1716" formatCode="0.0">
                  <c:v>-78.770098308416394</c:v>
                </c:pt>
                <c:pt idx="1717" formatCode="0.0">
                  <c:v>-78.784707948533693</c:v>
                </c:pt>
                <c:pt idx="1718" formatCode="0.0">
                  <c:v>-78.799314647960543</c:v>
                </c:pt>
                <c:pt idx="1719" formatCode="0.0">
                  <c:v>-78.800555089663945</c:v>
                </c:pt>
                <c:pt idx="1720" formatCode="0.0">
                  <c:v>-78.837137953547028</c:v>
                </c:pt>
                <c:pt idx="1721" formatCode="0.0">
                  <c:v>-78.873702394657229</c:v>
                </c:pt>
                <c:pt idx="1722" formatCode="0.0">
                  <c:v>-78.888291203418959</c:v>
                </c:pt>
                <c:pt idx="1723" formatCode="0.0">
                  <c:v>-78.902877083058769</c:v>
                </c:pt>
                <c:pt idx="1724" formatCode="0.0">
                  <c:v>-78.917460035200762</c:v>
                </c:pt>
                <c:pt idx="1725" formatCode="0.0">
                  <c:v>-78.932040061467532</c:v>
                </c:pt>
                <c:pt idx="1726" formatCode="0.0">
                  <c:v>-79.184586756457705</c:v>
                </c:pt>
                <c:pt idx="1727" formatCode="0.0">
                  <c:v>-79.18582064423974</c:v>
                </c:pt>
                <c:pt idx="1728" formatCode="0.0">
                  <c:v>-79.222210309210851</c:v>
                </c:pt>
                <c:pt idx="1729" formatCode="0.0">
                  <c:v>-79.223443560242202</c:v>
                </c:pt>
                <c:pt idx="1730" formatCode="0.0">
                  <c:v>-79.474984317602818</c:v>
                </c:pt>
                <c:pt idx="1731" formatCode="0.0">
                  <c:v>-79.511230152430883</c:v>
                </c:pt>
                <c:pt idx="1732" formatCode="0.0">
                  <c:v>-79.525691918658666</c:v>
                </c:pt>
                <c:pt idx="1733" formatCode="0.0">
                  <c:v>-79.526920054563988</c:v>
                </c:pt>
                <c:pt idx="1734" formatCode="0.0">
                  <c:v>-79.541378718767348</c:v>
                </c:pt>
                <c:pt idx="1735" formatCode="0.0">
                  <c:v>-79.542606591289271</c:v>
                </c:pt>
                <c:pt idx="1736" formatCode="0.0">
                  <c:v>-79.557062155303115</c:v>
                </c:pt>
                <c:pt idx="1737" formatCode="0.0">
                  <c:v>-79.571514863444008</c:v>
                </c:pt>
                <c:pt idx="1738" formatCode="0.0">
                  <c:v>-79.585964717267814</c:v>
                </c:pt>
                <c:pt idx="1739" formatCode="0.0">
                  <c:v>-79.587191841727233</c:v>
                </c:pt>
                <c:pt idx="1740" formatCode="0.0">
                  <c:v>-79.601638600568904</c:v>
                </c:pt>
                <c:pt idx="1741" formatCode="0.0">
                  <c:v>-79.616693199231833</c:v>
                </c:pt>
                <c:pt idx="1742" formatCode="0.0">
                  <c:v>-79.63174470236298</c:v>
                </c:pt>
                <c:pt idx="1743" formatCode="0.0">
                  <c:v>-79.646793111717315</c:v>
                </c:pt>
                <c:pt idx="1744" formatCode="0.0">
                  <c:v>-79.661838429048117</c:v>
                </c:pt>
                <c:pt idx="1745" formatCode="0.0">
                  <c:v>-79.676880656106974</c:v>
                </c:pt>
                <c:pt idx="1746" formatCode="0.0">
                  <c:v>-79.691919794643809</c:v>
                </c:pt>
                <c:pt idx="1747" formatCode="0.0">
                  <c:v>-79.692975513347832</c:v>
                </c:pt>
                <c:pt idx="1748" formatCode="0.0">
                  <c:v>-79.708011348467082</c:v>
                </c:pt>
                <c:pt idx="1749" formatCode="0.0">
                  <c:v>-79.723044098681655</c:v>
                </c:pt>
                <c:pt idx="1750" formatCode="0.0">
                  <c:v>-79.738073765736303</c:v>
                </c:pt>
                <c:pt idx="1751" formatCode="0.0">
                  <c:v>-79.773241335816209</c:v>
                </c:pt>
                <c:pt idx="1752" formatCode="0.0">
                  <c:v>-79.788260715654204</c:v>
                </c:pt>
                <c:pt idx="1753" formatCode="0.0">
                  <c:v>-79.789315047602727</c:v>
                </c:pt>
                <c:pt idx="1754" formatCode="0.0">
                  <c:v>-79.804331135974749</c:v>
                </c:pt>
                <c:pt idx="1755" formatCode="0.0">
                  <c:v>-79.819344150598596</c:v>
                </c:pt>
                <c:pt idx="1756" formatCode="0.0">
                  <c:v>-79.834354093208304</c:v>
                </c:pt>
                <c:pt idx="1757" formatCode="0.0">
                  <c:v>-79.869475538226027</c:v>
                </c:pt>
                <c:pt idx="1758" formatCode="0.0">
                  <c:v>-79.884475230776374</c:v>
                </c:pt>
                <c:pt idx="1759" formatCode="0.0">
                  <c:v>-79.899471858820462</c:v>
                </c:pt>
                <c:pt idx="1760" formatCode="0.0">
                  <c:v>-79.914465424083531</c:v>
                </c:pt>
                <c:pt idx="1761" formatCode="0.0">
                  <c:v>-79.929455928289173</c:v>
                </c:pt>
                <c:pt idx="1762" formatCode="0.0">
                  <c:v>-79.944443373159359</c:v>
                </c:pt>
                <c:pt idx="1763" formatCode="0.0">
                  <c:v>-80.061411466319257</c:v>
                </c:pt>
                <c:pt idx="1764" formatCode="0.0">
                  <c:v>-80.062461883814109</c:v>
                </c:pt>
                <c:pt idx="1765" formatCode="0.0">
                  <c:v>-80.097474472086802</c:v>
                </c:pt>
                <c:pt idx="1766" formatCode="0.0">
                  <c:v>-80.098524374678803</c:v>
                </c:pt>
                <c:pt idx="1767" formatCode="0.0">
                  <c:v>-80.133519807553753</c:v>
                </c:pt>
                <c:pt idx="1768" formatCode="0.0">
                  <c:v>-80.168498606741366</c:v>
                </c:pt>
                <c:pt idx="1769" formatCode="0.0">
                  <c:v>-80.169547496554571</c:v>
                </c:pt>
                <c:pt idx="1770" formatCode="0.0">
                  <c:v>-81.085602922194568</c:v>
                </c:pt>
                <c:pt idx="1771" formatCode="0.0">
                  <c:v>-81.086638886700015</c:v>
                </c:pt>
                <c:pt idx="1772" formatCode="0.0">
                  <c:v>-81.201814951867362</c:v>
                </c:pt>
                <c:pt idx="1773" formatCode="0.0">
                  <c:v>-81.236292567029508</c:v>
                </c:pt>
                <c:pt idx="1774" formatCode="0.0">
                  <c:v>-81.251625074965261</c:v>
                </c:pt>
                <c:pt idx="1775" formatCode="0.0">
                  <c:v>-81.26695442515215</c:v>
                </c:pt>
                <c:pt idx="1776" formatCode="0.0">
                  <c:v>-81.282280619376778</c:v>
                </c:pt>
                <c:pt idx="1777" formatCode="0.0">
                  <c:v>-81.297603659424027</c:v>
                </c:pt>
                <c:pt idx="1778" formatCode="0.0">
                  <c:v>-81.312923547077048</c:v>
                </c:pt>
                <c:pt idx="1779" formatCode="0.0">
                  <c:v>-81.3282402841173</c:v>
                </c:pt>
                <c:pt idx="1780" formatCode="0.0">
                  <c:v>-81.329119808385826</c:v>
                </c:pt>
                <c:pt idx="1781" formatCode="0.0">
                  <c:v>-81.34443321581378</c:v>
                </c:pt>
                <c:pt idx="1782" formatCode="0.0">
                  <c:v>-81.359743476288855</c:v>
                </c:pt>
                <c:pt idx="1783" formatCode="0.0">
                  <c:v>-81.375050591587254</c:v>
                </c:pt>
                <c:pt idx="1784" formatCode="0.0">
                  <c:v>-81.390354563483541</c:v>
                </c:pt>
                <c:pt idx="1785" formatCode="0.0">
                  <c:v>-81.405655393750564</c:v>
                </c:pt>
                <c:pt idx="1786" formatCode="0.0">
                  <c:v>-81.420953084159478</c:v>
                </c:pt>
                <c:pt idx="1787" formatCode="0.0">
                  <c:v>-81.43624763647972</c:v>
                </c:pt>
                <c:pt idx="1788" formatCode="0.0">
                  <c:v>-81.451539052479063</c:v>
                </c:pt>
                <c:pt idx="1789" formatCode="0.0">
                  <c:v>-81.46682733392359</c:v>
                </c:pt>
                <c:pt idx="1790" formatCode="0.0">
                  <c:v>-81.46770522451223</c:v>
                </c:pt>
                <c:pt idx="1791" formatCode="0.0">
                  <c:v>-81.482990193307842</c:v>
                </c:pt>
                <c:pt idx="1792" formatCode="0.0">
                  <c:v>-81.516427155588971</c:v>
                </c:pt>
                <c:pt idx="1793" formatCode="0.0">
                  <c:v>-81.531702148236064</c:v>
                </c:pt>
                <c:pt idx="1794" formatCode="0.0">
                  <c:v>-81.532579275893653</c:v>
                </c:pt>
                <c:pt idx="1795" formatCode="0.0">
                  <c:v>-81.565994034554748</c:v>
                </c:pt>
                <c:pt idx="1796" formatCode="0.0">
                  <c:v>-81.581258889706902</c:v>
                </c:pt>
                <c:pt idx="1797" formatCode="0.0">
                  <c:v>-81.582135435354473</c:v>
                </c:pt>
                <c:pt idx="1798" formatCode="0.0">
                  <c:v>-81.583011970713713</c:v>
                </c:pt>
                <c:pt idx="1799" formatCode="0.0">
                  <c:v>-81.695759204461538</c:v>
                </c:pt>
                <c:pt idx="1800" formatCode="0.0">
                  <c:v>-81.696634407956907</c:v>
                </c:pt>
                <c:pt idx="1801" formatCode="0.0">
                  <c:v>-81.729975893682777</c:v>
                </c:pt>
                <c:pt idx="1802" formatCode="0.0">
                  <c:v>-81.745207294568047</c:v>
                </c:pt>
                <c:pt idx="1803" formatCode="0.0">
                  <c:v>-81.857710438463158</c:v>
                </c:pt>
                <c:pt idx="1804" formatCode="0.0">
                  <c:v>-81.890980254171382</c:v>
                </c:pt>
                <c:pt idx="1805" formatCode="0.0">
                  <c:v>-81.906178932513384</c:v>
                </c:pt>
                <c:pt idx="1806" formatCode="0.0">
                  <c:v>-81.907051678837675</c:v>
                </c:pt>
                <c:pt idx="1807" formatCode="0.0">
                  <c:v>-81.907924414995549</c:v>
                </c:pt>
                <c:pt idx="1808" formatCode="0.0">
                  <c:v>-81.923731984362135</c:v>
                </c:pt>
                <c:pt idx="1809" formatCode="0.0">
                  <c:v>-81.939536219747993</c:v>
                </c:pt>
                <c:pt idx="1810" formatCode="0.0">
                  <c:v>-81.940269366730007</c:v>
                </c:pt>
                <c:pt idx="1811" formatCode="0.0">
                  <c:v>-81.956070115522166</c:v>
                </c:pt>
                <c:pt idx="1812" formatCode="0.0">
                  <c:v>-81.988406263455005</c:v>
                </c:pt>
                <c:pt idx="1813" formatCode="0.0">
                  <c:v>-82.00419687112425</c:v>
                </c:pt>
                <c:pt idx="1814" formatCode="0.0">
                  <c:v>-82.019984154617333</c:v>
                </c:pt>
                <c:pt idx="1815" formatCode="0.0">
                  <c:v>-82.035768115853401</c:v>
                </c:pt>
                <c:pt idx="1816" formatCode="0.0">
                  <c:v>-82.05154875674971</c:v>
                </c:pt>
                <c:pt idx="1817" formatCode="0.0">
                  <c:v>-82.067326079221672</c:v>
                </c:pt>
                <c:pt idx="1818" formatCode="0.0">
                  <c:v>-82.068057977972785</c:v>
                </c:pt>
                <c:pt idx="1819" formatCode="0.0">
                  <c:v>-82.068789869585487</c:v>
                </c:pt>
                <c:pt idx="1820" formatCode="0.0">
                  <c:v>-82.084563567908575</c:v>
                </c:pt>
                <c:pt idx="1821" formatCode="0.0">
                  <c:v>-82.100333951809759</c:v>
                </c:pt>
                <c:pt idx="1822" formatCode="0.0">
                  <c:v>-82.101065528747185</c:v>
                </c:pt>
                <c:pt idx="1823" formatCode="0.0">
                  <c:v>-82.116832446500382</c:v>
                </c:pt>
                <c:pt idx="1824" formatCode="0.0">
                  <c:v>-82.117563862676477</c:v>
                </c:pt>
                <c:pt idx="1825" formatCode="0.0">
                  <c:v>-82.11829527172705</c:v>
                </c:pt>
                <c:pt idx="1826" formatCode="0.0">
                  <c:v>-82.119026673652343</c:v>
                </c:pt>
                <c:pt idx="1827" formatCode="0.0">
                  <c:v>-82.524279703840278</c:v>
                </c:pt>
                <c:pt idx="1828" formatCode="0.0">
                  <c:v>-82.539958179045755</c:v>
                </c:pt>
                <c:pt idx="1829" formatCode="0.0">
                  <c:v>-82.540685493213545</c:v>
                </c:pt>
                <c:pt idx="1830" formatCode="0.0">
                  <c:v>-82.556360557360264</c:v>
                </c:pt>
                <c:pt idx="1831" formatCode="0.0">
                  <c:v>-82.588439634584518</c:v>
                </c:pt>
                <c:pt idx="1832" formatCode="0.0">
                  <c:v>-82.620505074311737</c:v>
                </c:pt>
                <c:pt idx="1833" formatCode="0.0">
                  <c:v>-82.621231612150382</c:v>
                </c:pt>
                <c:pt idx="1834" formatCode="0.0">
                  <c:v>-82.637506479345461</c:v>
                </c:pt>
                <c:pt idx="1835" formatCode="0.0">
                  <c:v>-82.65377783734229</c:v>
                </c:pt>
                <c:pt idx="1836" formatCode="0.0">
                  <c:v>-82.670045688212937</c:v>
                </c:pt>
                <c:pt idx="1837" formatCode="0.0">
                  <c:v>-82.686310034027386</c:v>
                </c:pt>
                <c:pt idx="1838" formatCode="0.0">
                  <c:v>-82.702570876853557</c:v>
                </c:pt>
                <c:pt idx="1839" formatCode="0.0">
                  <c:v>-82.703171173157529</c:v>
                </c:pt>
                <c:pt idx="1840" formatCode="0.0">
                  <c:v>-82.734321385915351</c:v>
                </c:pt>
                <c:pt idx="1841" formatCode="0.0">
                  <c:v>-82.750571895783622</c:v>
                </c:pt>
                <c:pt idx="1842" formatCode="0.0">
                  <c:v>-82.76681891081823</c:v>
                </c:pt>
                <c:pt idx="1843" formatCode="0.0">
                  <c:v>-82.767418696745068</c:v>
                </c:pt>
                <c:pt idx="1844" formatCode="0.0">
                  <c:v>-82.783662090087034</c:v>
                </c:pt>
                <c:pt idx="1845" formatCode="0.0">
                  <c:v>-83.013979479375479</c:v>
                </c:pt>
                <c:pt idx="1846" formatCode="0.0">
                  <c:v>-83.014577308908372</c:v>
                </c:pt>
                <c:pt idx="1847" formatCode="0.0">
                  <c:v>-83.045599563968025</c:v>
                </c:pt>
                <c:pt idx="1848" formatCode="0.0">
                  <c:v>-83.046197144012837</c:v>
                </c:pt>
                <c:pt idx="1849" formatCode="0.0">
                  <c:v>-83.153560702937966</c:v>
                </c:pt>
                <c:pt idx="1850" formatCode="0.0">
                  <c:v>-83.2607724937927</c:v>
                </c:pt>
                <c:pt idx="1851" formatCode="0.0">
                  <c:v>-83.27753162802253</c:v>
                </c:pt>
                <c:pt idx="1852" formatCode="0.0">
                  <c:v>-83.294287064261198</c:v>
                </c:pt>
                <c:pt idx="1853" formatCode="0.0">
                  <c:v>-83.294770348626784</c:v>
                </c:pt>
                <c:pt idx="1854" formatCode="0.0">
                  <c:v>-83.311521982528035</c:v>
                </c:pt>
                <c:pt idx="1855" formatCode="0.0">
                  <c:v>-83.328269922962505</c:v>
                </c:pt>
                <c:pt idx="1856" formatCode="0.0">
                  <c:v>-83.34501417215678</c:v>
                </c:pt>
                <c:pt idx="1857" formatCode="0.0">
                  <c:v>-83.361754732335129</c:v>
                </c:pt>
                <c:pt idx="1858" formatCode="0.0">
                  <c:v>-83.378491605719589</c:v>
                </c:pt>
                <c:pt idx="1859" formatCode="0.0">
                  <c:v>-83.408521030909739</c:v>
                </c:pt>
                <c:pt idx="1860" formatCode="0.0">
                  <c:v>-83.425247612355008</c:v>
                </c:pt>
                <c:pt idx="1861" formatCode="0.0">
                  <c:v>-83.455258581512439</c:v>
                </c:pt>
                <c:pt idx="1862" formatCode="0.0">
                  <c:v>-83.471974888306761</c:v>
                </c:pt>
                <c:pt idx="1863" formatCode="0.0">
                  <c:v>-83.501967432415526</c:v>
                </c:pt>
                <c:pt idx="1864" formatCode="0.0">
                  <c:v>-83.518673481797876</c:v>
                </c:pt>
                <c:pt idx="1865" formatCode="0.0">
                  <c:v>-83.623799660512034</c:v>
                </c:pt>
                <c:pt idx="1866" formatCode="0.0">
                  <c:v>-83.728780985443464</c:v>
                </c:pt>
                <c:pt idx="1867" formatCode="0.0">
                  <c:v>-83.745437380601771</c:v>
                </c:pt>
                <c:pt idx="1868" formatCode="0.0">
                  <c:v>-83.762090139407903</c:v>
                </c:pt>
                <c:pt idx="1869" formatCode="0.0">
                  <c:v>-83.778739264030264</c:v>
                </c:pt>
                <c:pt idx="1870" formatCode="0.0">
                  <c:v>-83.779219482601633</c:v>
                </c:pt>
                <c:pt idx="1871" formatCode="0.0">
                  <c:v>-83.77969969815075</c:v>
                </c:pt>
                <c:pt idx="1872" formatCode="0.0">
                  <c:v>-83.780179910677617</c:v>
                </c:pt>
                <c:pt idx="1873" formatCode="0.0">
                  <c:v>-83.780660120182347</c:v>
                </c:pt>
                <c:pt idx="1874" formatCode="0.0">
                  <c:v>-83.797931858847122</c:v>
                </c:pt>
                <c:pt idx="1875" formatCode="0.0">
                  <c:v>-83.815199689519218</c:v>
                </c:pt>
                <c:pt idx="1876" formatCode="0.0">
                  <c:v>-83.832463614613502</c:v>
                </c:pt>
                <c:pt idx="1877" formatCode="0.0">
                  <c:v>-83.832843880434794</c:v>
                </c:pt>
                <c:pt idx="1878" formatCode="0.0">
                  <c:v>-83.850103816407355</c:v>
                </c:pt>
                <c:pt idx="1879" formatCode="0.0">
                  <c:v>-83.867359851677406</c:v>
                </c:pt>
                <c:pt idx="1880" formatCode="0.0">
                  <c:v>-83.884611988652196</c:v>
                </c:pt>
                <c:pt idx="1881" formatCode="0.0">
                  <c:v>-83.901860229736485</c:v>
                </c:pt>
                <c:pt idx="1882" formatCode="0.0">
                  <c:v>-83.919104577332476</c:v>
                </c:pt>
                <c:pt idx="1883" formatCode="0.0">
                  <c:v>-83.919484412013915</c:v>
                </c:pt>
                <c:pt idx="1884" formatCode="0.0">
                  <c:v>-83.948477134278278</c:v>
                </c:pt>
                <c:pt idx="1885" formatCode="0.0">
                  <c:v>-83.948856822989057</c:v>
                </c:pt>
                <c:pt idx="1886" formatCode="0.0">
                  <c:v>-83.949236509813559</c:v>
                </c:pt>
                <c:pt idx="1887" formatCode="0.0">
                  <c:v>-83.966470170869528</c:v>
                </c:pt>
                <c:pt idx="1888" formatCode="0.0">
                  <c:v>-83.966849770209578</c:v>
                </c:pt>
                <c:pt idx="1889" formatCode="0.0">
                  <c:v>-84.069814022577802</c:v>
                </c:pt>
                <c:pt idx="1890" formatCode="0.0">
                  <c:v>-84.070193109317245</c:v>
                </c:pt>
                <c:pt idx="1891" formatCode="0.0">
                  <c:v>-84.070572194178581</c:v>
                </c:pt>
                <c:pt idx="1892" formatCode="0.0">
                  <c:v>-84.087778538076051</c:v>
                </c:pt>
                <c:pt idx="1893" formatCode="0.0">
                  <c:v>-84.088157535831101</c:v>
                </c:pt>
                <c:pt idx="1894" formatCode="0.0">
                  <c:v>-84.190958801799681</c:v>
                </c:pt>
                <c:pt idx="1895" formatCode="0.0">
                  <c:v>-84.208138116167149</c:v>
                </c:pt>
                <c:pt idx="1896" formatCode="0.0">
                  <c:v>-84.225313579375637</c:v>
                </c:pt>
                <c:pt idx="1897" formatCode="0.0">
                  <c:v>-84.243117821452586</c:v>
                </c:pt>
                <c:pt idx="1898" formatCode="0.0">
                  <c:v>-84.260917928499552</c:v>
                </c:pt>
                <c:pt idx="1899" formatCode="0.0">
                  <c:v>-84.278713903136591</c:v>
                </c:pt>
                <c:pt idx="1900" formatCode="0.0">
                  <c:v>-84.279004674425366</c:v>
                </c:pt>
                <c:pt idx="1901" formatCode="0.0">
                  <c:v>-84.279295444611378</c:v>
                </c:pt>
                <c:pt idx="1902" formatCode="0.0">
                  <c:v>-84.498369497382072</c:v>
                </c:pt>
                <c:pt idx="1903" formatCode="0.0">
                  <c:v>-84.516110504308728</c:v>
                </c:pt>
                <c:pt idx="1904" formatCode="0.0">
                  <c:v>-84.533847416145392</c:v>
                </c:pt>
                <c:pt idx="1905" formatCode="0.0">
                  <c:v>-84.551580235469231</c:v>
                </c:pt>
                <c:pt idx="1906" formatCode="0.0">
                  <c:v>-84.569308964854656</c:v>
                </c:pt>
                <c:pt idx="1907" formatCode="0.0">
                  <c:v>-84.587033606873305</c:v>
                </c:pt>
                <c:pt idx="1908" formatCode="0.0">
                  <c:v>-84.604754164094075</c:v>
                </c:pt>
                <c:pt idx="1909" formatCode="0.0">
                  <c:v>-84.622470639083147</c:v>
                </c:pt>
                <c:pt idx="1910" formatCode="0.0">
                  <c:v>-84.640183034403918</c:v>
                </c:pt>
                <c:pt idx="1911" formatCode="0.0">
                  <c:v>-84.657891352617071</c:v>
                </c:pt>
                <c:pt idx="1912" formatCode="0.0">
                  <c:v>-84.685803665586505</c:v>
                </c:pt>
                <c:pt idx="1913" formatCode="0.0">
                  <c:v>-84.703501490123841</c:v>
                </c:pt>
                <c:pt idx="1914" formatCode="0.0">
                  <c:v>-84.92137212512047</c:v>
                </c:pt>
                <c:pt idx="1915" formatCode="0.0">
                  <c:v>-84.921660476600564</c:v>
                </c:pt>
                <c:pt idx="1916" formatCode="0.0">
                  <c:v>-85.02184198793141</c:v>
                </c:pt>
                <c:pt idx="1917" formatCode="0.0">
                  <c:v>-85.039462846259966</c:v>
                </c:pt>
                <c:pt idx="1918" formatCode="0.0">
                  <c:v>-85.139491730851717</c:v>
                </c:pt>
                <c:pt idx="1919" formatCode="0.0">
                  <c:v>-85.139779268930951</c:v>
                </c:pt>
                <c:pt idx="1920" formatCode="0.0">
                  <c:v>-85.140066805940521</c:v>
                </c:pt>
                <c:pt idx="1921" formatCode="0.0">
                  <c:v>-85.239965663187206</c:v>
                </c:pt>
                <c:pt idx="1922" formatCode="0.0">
                  <c:v>-85.258170632883804</c:v>
                </c:pt>
                <c:pt idx="1923" formatCode="0.0">
                  <c:v>-85.356427554951537</c:v>
                </c:pt>
                <c:pt idx="1924" formatCode="0.0">
                  <c:v>-85.374605161031852</c:v>
                </c:pt>
                <c:pt idx="1925" formatCode="0.0">
                  <c:v>-85.392778502533872</c:v>
                </c:pt>
                <c:pt idx="1926" formatCode="0.0">
                  <c:v>-85.392990548283436</c:v>
                </c:pt>
                <c:pt idx="1927" formatCode="0.0">
                  <c:v>-85.411159578212363</c:v>
                </c:pt>
                <c:pt idx="1928" formatCode="0.0">
                  <c:v>-85.429324349036193</c:v>
                </c:pt>
                <c:pt idx="1929" formatCode="0.0">
                  <c:v>-85.447484863471132</c:v>
                </c:pt>
                <c:pt idx="1930" formatCode="0.0">
                  <c:v>-85.465641124230501</c:v>
                </c:pt>
                <c:pt idx="1931" formatCode="0.0">
                  <c:v>-85.483793134024651</c:v>
                </c:pt>
                <c:pt idx="1932" formatCode="0.0">
                  <c:v>-85.697292135084325</c:v>
                </c:pt>
                <c:pt idx="1933" formatCode="0.0">
                  <c:v>-85.724053421596125</c:v>
                </c:pt>
                <c:pt idx="1934" formatCode="0.0">
                  <c:v>-85.750805495998591</c:v>
                </c:pt>
                <c:pt idx="1935" formatCode="0.0">
                  <c:v>-86.325700269763601</c:v>
                </c:pt>
                <c:pt idx="1936" formatCode="0.0">
                  <c:v>-86.53690800855918</c:v>
                </c:pt>
                <c:pt idx="1937" formatCode="0.0">
                  <c:v>-86.554812195026898</c:v>
                </c:pt>
                <c:pt idx="1938" formatCode="0.0">
                  <c:v>-86.572712288995845</c:v>
                </c:pt>
                <c:pt idx="1939" formatCode="0.0">
                  <c:v>-86.599175027595692</c:v>
                </c:pt>
                <c:pt idx="1940" formatCode="0.0">
                  <c:v>-86.617064988112972</c:v>
                </c:pt>
                <c:pt idx="1941" formatCode="0.0">
                  <c:v>-86.634950864949118</c:v>
                </c:pt>
                <c:pt idx="1942" formatCode="0.0">
                  <c:v>-86.731487732178834</c:v>
                </c:pt>
                <c:pt idx="1943" formatCode="0.0">
                  <c:v>-86.827905931737163</c:v>
                </c:pt>
                <c:pt idx="1944" formatCode="0.0">
                  <c:v>-86.845743800678164</c:v>
                </c:pt>
                <c:pt idx="1945" formatCode="0.0">
                  <c:v>-86.863577618112146</c:v>
                </c:pt>
                <c:pt idx="1946" formatCode="0.0">
                  <c:v>-88.655012710963391</c:v>
                </c:pt>
                <c:pt idx="1947" formatCode="0.0">
                  <c:v>-88.673059386821038</c:v>
                </c:pt>
                <c:pt idx="1948" formatCode="0.0">
                  <c:v>-88.698091869605008</c:v>
                </c:pt>
                <c:pt idx="1949" formatCode="0.0">
                  <c:v>-88.716128809031801</c:v>
                </c:pt>
                <c:pt idx="1950" formatCode="0.0">
                  <c:v>-88.734161674535216</c:v>
                </c:pt>
                <c:pt idx="1951" formatCode="0.0">
                  <c:v>-88.752190468598485</c:v>
                </c:pt>
                <c:pt idx="1952" formatCode="0.0">
                  <c:v>-88.770215193702313</c:v>
                </c:pt>
                <c:pt idx="1953" formatCode="0.0">
                  <c:v>-88.795217242611528</c:v>
                </c:pt>
                <c:pt idx="1954" formatCode="0.0">
                  <c:v>-88.813232263208576</c:v>
                </c:pt>
                <c:pt idx="1955" formatCode="0.0">
                  <c:v>-88.813374799076684</c:v>
                </c:pt>
                <c:pt idx="1956" formatCode="0.0">
                  <c:v>-89.015971229647917</c:v>
                </c:pt>
                <c:pt idx="1957" formatCode="0.0">
                  <c:v>-89.033936599396228</c:v>
                </c:pt>
                <c:pt idx="1958" formatCode="0.0">
                  <c:v>-89.051897938691397</c:v>
                </c:pt>
                <c:pt idx="1959" formatCode="0.0">
                  <c:v>-89.144131930769262</c:v>
                </c:pt>
                <c:pt idx="1960" formatCode="0.0">
                  <c:v>-89.144273878456502</c:v>
                </c:pt>
                <c:pt idx="1961" formatCode="0.0">
                  <c:v>-89.346036072246278</c:v>
                </c:pt>
                <c:pt idx="1962" formatCode="0.0">
                  <c:v>-89.698766240721284</c:v>
                </c:pt>
                <c:pt idx="1963" formatCode="0.0">
                  <c:v>-89.716579499689999</c:v>
                </c:pt>
                <c:pt idx="1964" formatCode="0.0">
                  <c:v>-89.73438881950905</c:v>
                </c:pt>
                <c:pt idx="1965" formatCode="0.0">
                  <c:v>-89.934677622238411</c:v>
                </c:pt>
                <c:pt idx="1966" formatCode="0.0">
                  <c:v>-89.952438832010969</c:v>
                </c:pt>
                <c:pt idx="1967" formatCode="0.0">
                  <c:v>-89.970810809040714</c:v>
                </c:pt>
                <c:pt idx="1968" formatCode="0.0">
                  <c:v>-89.989178605102325</c:v>
                </c:pt>
                <c:pt idx="1969" formatCode="0.0">
                  <c:v>-90.00754222275539</c:v>
                </c:pt>
                <c:pt idx="1970" formatCode="0.0">
                  <c:v>-90.025901664556912</c:v>
                </c:pt>
                <c:pt idx="1971" formatCode="0.0">
                  <c:v>-90.044256933061135</c:v>
                </c:pt>
                <c:pt idx="1972" formatCode="0.0">
                  <c:v>-90.062608030819732</c:v>
                </c:pt>
                <c:pt idx="1973" formatCode="0.0">
                  <c:v>-90.062699439838028</c:v>
                </c:pt>
                <c:pt idx="1974" formatCode="0.0">
                  <c:v>-90.409626856973617</c:v>
                </c:pt>
                <c:pt idx="1975" formatCode="0.0">
                  <c:v>-90.433416101790201</c:v>
                </c:pt>
                <c:pt idx="1976" formatCode="0.0">
                  <c:v>-90.457198364533355</c:v>
                </c:pt>
                <c:pt idx="1977" formatCode="0.0">
                  <c:v>-90.475456053873145</c:v>
                </c:pt>
                <c:pt idx="1978" formatCode="0.0">
                  <c:v>-90.493709631815904</c:v>
                </c:pt>
                <c:pt idx="1979" formatCode="0.0">
                  <c:v>-90.493800555169301</c:v>
                </c:pt>
                <c:pt idx="1980" formatCode="0.0">
                  <c:v>-90.493891478420721</c:v>
                </c:pt>
                <c:pt idx="1981" formatCode="0.0">
                  <c:v>-90.512760142788565</c:v>
                </c:pt>
                <c:pt idx="1982" formatCode="0.0">
                  <c:v>-90.531624417409773</c:v>
                </c:pt>
                <c:pt idx="1983" formatCode="0.0">
                  <c:v>-90.550484305027879</c:v>
                </c:pt>
                <c:pt idx="1984" formatCode="0.0">
                  <c:v>-90.569339808383489</c:v>
                </c:pt>
                <c:pt idx="1985" formatCode="0.0">
                  <c:v>-90.588190930214324</c:v>
                </c:pt>
                <c:pt idx="1986" formatCode="0.0">
                  <c:v>-90.607037673255135</c:v>
                </c:pt>
                <c:pt idx="1987" formatCode="0.0">
                  <c:v>-90.625880040237817</c:v>
                </c:pt>
                <c:pt idx="1988" formatCode="0.0">
                  <c:v>-90.64471803389128</c:v>
                </c:pt>
                <c:pt idx="1989" formatCode="0.0">
                  <c:v>-90.644770674920636</c:v>
                </c:pt>
                <c:pt idx="1990" formatCode="0.0">
                  <c:v>-90.66360428576013</c:v>
                </c:pt>
                <c:pt idx="1991" formatCode="0.0">
                  <c:v>-90.682433528727259</c:v>
                </c:pt>
                <c:pt idx="1992" formatCode="0.0">
                  <c:v>-90.701258406542294</c:v>
                </c:pt>
                <c:pt idx="1993" formatCode="0.0">
                  <c:v>-90.720078921922592</c:v>
                </c:pt>
                <c:pt idx="1994" formatCode="0.0">
                  <c:v>-90.738895077582669</c:v>
                </c:pt>
                <c:pt idx="1995" formatCode="0.0">
                  <c:v>-90.75770687623411</c:v>
                </c:pt>
                <c:pt idx="1996" formatCode="0.0">
                  <c:v>-90.780701014859574</c:v>
                </c:pt>
                <c:pt idx="1997" formatCode="0.0">
                  <c:v>-90.799503139146836</c:v>
                </c:pt>
                <c:pt idx="1998" formatCode="0.0">
                  <c:v>-90.822485457674873</c:v>
                </c:pt>
                <c:pt idx="1999" formatCode="0.0">
                  <c:v>-91.163540381702347</c:v>
                </c:pt>
                <c:pt idx="2000" formatCode="0.0">
                  <c:v>-91.186420180794968</c:v>
                </c:pt>
                <c:pt idx="2001" formatCode="0.0">
                  <c:v>-91.205128850770961</c:v>
                </c:pt>
                <c:pt idx="2002" formatCode="0.0">
                  <c:v>-91.397830532180123</c:v>
                </c:pt>
                <c:pt idx="2003" formatCode="0.0">
                  <c:v>-91.416490814748116</c:v>
                </c:pt>
                <c:pt idx="2004" formatCode="0.0">
                  <c:v>-91.416542959276356</c:v>
                </c:pt>
                <c:pt idx="2005" formatCode="0.0">
                  <c:v>-91.503435011345346</c:v>
                </c:pt>
                <c:pt idx="2006" formatCode="0.0">
                  <c:v>-91.841663142975406</c:v>
                </c:pt>
                <c:pt idx="2007" formatCode="0.0">
                  <c:v>-91.860222523078903</c:v>
                </c:pt>
                <c:pt idx="2008" formatCode="0.0">
                  <c:v>-91.87939512378108</c:v>
                </c:pt>
                <c:pt idx="2009" formatCode="0.0">
                  <c:v>-91.879419654468464</c:v>
                </c:pt>
                <c:pt idx="2010" formatCode="0.0">
                  <c:v>-91.898587768701915</c:v>
                </c:pt>
                <c:pt idx="2011" formatCode="0.0">
                  <c:v>-91.917751405005205</c:v>
                </c:pt>
                <c:pt idx="2012" formatCode="0.0">
                  <c:v>-91.917775924225197</c:v>
                </c:pt>
                <c:pt idx="2013" formatCode="0.0">
                  <c:v>-91.917800443437855</c:v>
                </c:pt>
                <c:pt idx="2014" formatCode="0.0">
                  <c:v>-92.002847806522283</c:v>
                </c:pt>
                <c:pt idx="2015" formatCode="0.0">
                  <c:v>-92.002872300333053</c:v>
                </c:pt>
                <c:pt idx="2016" formatCode="0.0">
                  <c:v>-92.024847772341943</c:v>
                </c:pt>
                <c:pt idx="2017" formatCode="0.0">
                  <c:v>-92.043981956398824</c:v>
                </c:pt>
                <c:pt idx="2018" formatCode="0.0">
                  <c:v>-92.063111683712293</c:v>
                </c:pt>
                <c:pt idx="2019" formatCode="0.0">
                  <c:v>-92.06313615955537</c:v>
                </c:pt>
                <c:pt idx="2020" formatCode="0.0">
                  <c:v>-92.063160635391171</c:v>
                </c:pt>
                <c:pt idx="2021" formatCode="0.0">
                  <c:v>-92.063185111219667</c:v>
                </c:pt>
                <c:pt idx="2022" formatCode="0.0">
                  <c:v>-92.082310367474577</c:v>
                </c:pt>
                <c:pt idx="2023" formatCode="0.0">
                  <c:v>-92.167187633079564</c:v>
                </c:pt>
                <c:pt idx="2024" formatCode="0.0">
                  <c:v>-92.189119207865332</c:v>
                </c:pt>
                <c:pt idx="2025" formatCode="0.0">
                  <c:v>-92.208215186322164</c:v>
                </c:pt>
                <c:pt idx="2026" formatCode="0.0">
                  <c:v>-92.227306731807118</c:v>
                </c:pt>
                <c:pt idx="2027" formatCode="0.0">
                  <c:v>-92.312034548310095</c:v>
                </c:pt>
                <c:pt idx="2028" formatCode="0.0">
                  <c:v>-92.312058950170311</c:v>
                </c:pt>
                <c:pt idx="2029" formatCode="0.0">
                  <c:v>-92.331126419341459</c:v>
                </c:pt>
                <c:pt idx="2030" formatCode="0.0">
                  <c:v>-92.350189473220652</c:v>
                </c:pt>
                <c:pt idx="2031" formatCode="0.0">
                  <c:v>-92.369870239658042</c:v>
                </c:pt>
                <c:pt idx="2032" formatCode="0.0">
                  <c:v>-92.38954630373135</c:v>
                </c:pt>
                <c:pt idx="2033" formatCode="0.0">
                  <c:v>-92.389553607358962</c:v>
                </c:pt>
                <c:pt idx="2034" formatCode="0.0">
                  <c:v>-92.389560910985935</c:v>
                </c:pt>
                <c:pt idx="2035" formatCode="0.0">
                  <c:v>-92.409232272210858</c:v>
                </c:pt>
                <c:pt idx="2036" formatCode="0.0">
                  <c:v>-92.428898937078102</c:v>
                </c:pt>
                <c:pt idx="2037" formatCode="0.0">
                  <c:v>-92.448560908584881</c:v>
                </c:pt>
                <c:pt idx="2038" formatCode="0.0">
                  <c:v>-92.448568206982486</c:v>
                </c:pt>
                <c:pt idx="2039" formatCode="0.0">
                  <c:v>-92.468225486381996</c:v>
                </c:pt>
                <c:pt idx="2040" formatCode="0.0">
                  <c:v>-92.487878078406709</c:v>
                </c:pt>
                <c:pt idx="2041" formatCode="0.0">
                  <c:v>-92.509069230830022</c:v>
                </c:pt>
                <c:pt idx="2042" formatCode="0.0">
                  <c:v>-92.592215905210793</c:v>
                </c:pt>
                <c:pt idx="2043" formatCode="0.0">
                  <c:v>-92.611838974167725</c:v>
                </c:pt>
                <c:pt idx="2044" formatCode="0.0">
                  <c:v>-92.631457377522239</c:v>
                </c:pt>
                <c:pt idx="2045" formatCode="0.0">
                  <c:v>-92.714480877332647</c:v>
                </c:pt>
                <c:pt idx="2046" formatCode="0.0">
                  <c:v>-92.735613920457254</c:v>
                </c:pt>
                <c:pt idx="2047" formatCode="0.0">
                  <c:v>-93.063704355926816</c:v>
                </c:pt>
                <c:pt idx="2048" formatCode="0.0">
                  <c:v>-93.08474836528481</c:v>
                </c:pt>
                <c:pt idx="2049" formatCode="0.0">
                  <c:v>-93.104254887504766</c:v>
                </c:pt>
                <c:pt idx="2050" formatCode="0.0">
                  <c:v>-93.104262128211957</c:v>
                </c:pt>
                <c:pt idx="2051" formatCode="0.0">
                  <c:v>-93.123764056761715</c:v>
                </c:pt>
                <c:pt idx="2052" formatCode="0.0">
                  <c:v>-93.143885976783295</c:v>
                </c:pt>
                <c:pt idx="2053" formatCode="0.0">
                  <c:v>-93.164003012130749</c:v>
                </c:pt>
                <c:pt idx="2054" formatCode="0.0">
                  <c:v>-93.184383272084162</c:v>
                </c:pt>
                <c:pt idx="2055" formatCode="0.0">
                  <c:v>-93.204490482552799</c:v>
                </c:pt>
                <c:pt idx="2056" formatCode="0.0">
                  <c:v>-93.224592817869606</c:v>
                </c:pt>
                <c:pt idx="2057" formatCode="0.0">
                  <c:v>-93.3057559505623</c:v>
                </c:pt>
                <c:pt idx="2058" formatCode="0.0">
                  <c:v>-93.3057561721631</c:v>
                </c:pt>
                <c:pt idx="2059" formatCode="0.0">
                  <c:v>-93.325833984759299</c:v>
                </c:pt>
                <c:pt idx="2060" formatCode="0.0">
                  <c:v>-93.345906941195182</c:v>
                </c:pt>
                <c:pt idx="2061" formatCode="0.0">
                  <c:v>-93.527945775076404</c:v>
                </c:pt>
                <c:pt idx="2062" formatCode="0.0">
                  <c:v>-93.548236889831614</c:v>
                </c:pt>
                <c:pt idx="2063" formatCode="0.0">
                  <c:v>-93.568256185045328</c:v>
                </c:pt>
                <c:pt idx="2064" formatCode="0.0">
                  <c:v>-93.588537466037451</c:v>
                </c:pt>
                <c:pt idx="2065" formatCode="0.0">
                  <c:v>-93.608547063136342</c:v>
                </c:pt>
                <c:pt idx="2066" formatCode="0.0">
                  <c:v>-93.790012458865476</c:v>
                </c:pt>
                <c:pt idx="2067" formatCode="0.0">
                  <c:v>-95.777224511057625</c:v>
                </c:pt>
                <c:pt idx="2068" formatCode="0.0">
                  <c:v>-95.796978768649097</c:v>
                </c:pt>
                <c:pt idx="2069" formatCode="0.0">
                  <c:v>-95.816468603863854</c:v>
                </c:pt>
                <c:pt idx="2070" formatCode="0.0">
                  <c:v>-95.836213703932884</c:v>
                </c:pt>
                <c:pt idx="2071" formatCode="0.0">
                  <c:v>-95.855694507657773</c:v>
                </c:pt>
                <c:pt idx="2072" formatCode="0.0">
                  <c:v>-95.875170829660817</c:v>
                </c:pt>
                <c:pt idx="2073" formatCode="0.0">
                  <c:v>-95.895255023684527</c:v>
                </c:pt>
                <c:pt idx="2074" formatCode="0.0">
                  <c:v>-95.915334455535586</c:v>
                </c:pt>
                <c:pt idx="2075" formatCode="0.0">
                  <c:v>-95.935409128204171</c:v>
                </c:pt>
                <c:pt idx="2076" formatCode="0.0">
                  <c:v>-95.935412063790281</c:v>
                </c:pt>
                <c:pt idx="2077" formatCode="0.0">
                  <c:v>-95.95548197956802</c:v>
                </c:pt>
                <c:pt idx="2078" formatCode="0.0">
                  <c:v>-95.975547142134474</c:v>
                </c:pt>
                <c:pt idx="2079" formatCode="0.0">
                  <c:v>-95.995607554470212</c:v>
                </c:pt>
                <c:pt idx="2080" formatCode="0.0">
                  <c:v>-95.995610487971419</c:v>
                </c:pt>
                <c:pt idx="2081" formatCode="0.0">
                  <c:v>-96.014707827155661</c:v>
                </c:pt>
                <c:pt idx="2082" formatCode="0.0">
                  <c:v>-96.034758973920376</c:v>
                </c:pt>
                <c:pt idx="2083" formatCode="0.0">
                  <c:v>-96.054805379235461</c:v>
                </c:pt>
                <c:pt idx="2084" formatCode="0.0">
                  <c:v>-96.054808310688742</c:v>
                </c:pt>
                <c:pt idx="2085" formatCode="0.0">
                  <c:v>-96.054811242141952</c:v>
                </c:pt>
                <c:pt idx="2086" formatCode="0.0">
                  <c:v>-96.073895251176765</c:v>
                </c:pt>
                <c:pt idx="2087" formatCode="0.0">
                  <c:v>-96.093932407345136</c:v>
                </c:pt>
                <c:pt idx="2088" formatCode="0.0">
                  <c:v>-96.113007615934649</c:v>
                </c:pt>
                <c:pt idx="2089" formatCode="0.0">
                  <c:v>-96.132078535912797</c:v>
                </c:pt>
                <c:pt idx="2090" formatCode="0.0">
                  <c:v>-96.151145169831423</c:v>
                </c:pt>
                <c:pt idx="2091" formatCode="0.0">
                  <c:v>-96.228316045272308</c:v>
                </c:pt>
                <c:pt idx="2092" formatCode="0.0">
                  <c:v>-96.248934453913364</c:v>
                </c:pt>
                <c:pt idx="2093" formatCode="0.0">
                  <c:v>-96.269547857250572</c:v>
                </c:pt>
                <c:pt idx="2094" formatCode="0.0">
                  <c:v>-96.29015625849847</c:v>
                </c:pt>
                <c:pt idx="2095" formatCode="0.0">
                  <c:v>-96.290171286172153</c:v>
                </c:pt>
                <c:pt idx="2096" formatCode="0.0">
                  <c:v>-96.310774684897282</c:v>
                </c:pt>
                <c:pt idx="2097" formatCode="0.0">
                  <c:v>-96.386603638005838</c:v>
                </c:pt>
                <c:pt idx="2098" formatCode="0.0">
                  <c:v>-96.386618648631853</c:v>
                </c:pt>
                <c:pt idx="2099" formatCode="0.0">
                  <c:v>-96.407198679106159</c:v>
                </c:pt>
                <c:pt idx="2100" formatCode="0.0">
                  <c:v>-96.427773728886635</c:v>
                </c:pt>
                <c:pt idx="2101" formatCode="0.0">
                  <c:v>-96.446182031896583</c:v>
                </c:pt>
                <c:pt idx="2102" formatCode="0.0">
                  <c:v>-96.446197032007618</c:v>
                </c:pt>
                <c:pt idx="2103" formatCode="0.0">
                  <c:v>-96.466762649005815</c:v>
                </c:pt>
                <c:pt idx="2104" formatCode="0.0">
                  <c:v>-96.466777645487397</c:v>
                </c:pt>
                <c:pt idx="2105" formatCode="0.0">
                  <c:v>-96.485177509012743</c:v>
                </c:pt>
                <c:pt idx="2106" formatCode="0.0">
                  <c:v>-96.503573393470958</c:v>
                </c:pt>
                <c:pt idx="2107" formatCode="0.0">
                  <c:v>-96.675306183785636</c:v>
                </c:pt>
                <c:pt idx="2108" formatCode="0.0">
                  <c:v>-96.75081113789841</c:v>
                </c:pt>
                <c:pt idx="2109" formatCode="0.0">
                  <c:v>-96.92204687849258</c:v>
                </c:pt>
                <c:pt idx="2110" formatCode="0.0">
                  <c:v>-98.466840381852393</c:v>
                </c:pt>
                <c:pt idx="2111" formatCode="0.0">
                  <c:v>-98.486926785391901</c:v>
                </c:pt>
                <c:pt idx="2112" formatCode="0.0">
                  <c:v>-98.56085469391094</c:v>
                </c:pt>
                <c:pt idx="2113" formatCode="0.0">
                  <c:v>-98.634719391749357</c:v>
                </c:pt>
                <c:pt idx="2114" formatCode="0.0">
                  <c:v>-98.933705380710734</c:v>
                </c:pt>
                <c:pt idx="2115" formatCode="0.0">
                  <c:v>-101.18173805708908</c:v>
                </c:pt>
                <c:pt idx="2116" formatCode="0.0">
                  <c:v>-101.20179933866221</c:v>
                </c:pt>
                <c:pt idx="2117" formatCode="0.0">
                  <c:v>-101.2186696212714</c:v>
                </c:pt>
                <c:pt idx="2118" formatCode="0.0">
                  <c:v>-101.23872248912902</c:v>
                </c:pt>
                <c:pt idx="2119" formatCode="0.0">
                  <c:v>-101.25877079093856</c:v>
                </c:pt>
                <c:pt idx="2120" formatCode="0.0">
                  <c:v>-101.27881452941158</c:v>
                </c:pt>
                <c:pt idx="2121" formatCode="0.0">
                  <c:v>-101.27884894391171</c:v>
                </c:pt>
                <c:pt idx="2122" formatCode="0.0">
                  <c:v>-101.43969391460257</c:v>
                </c:pt>
                <c:pt idx="2123" formatCode="0.0">
                  <c:v>-101.45969654732386</c:v>
                </c:pt>
                <c:pt idx="2124" formatCode="0.0">
                  <c:v>-101.47969464376598</c:v>
                </c:pt>
                <c:pt idx="2125" formatCode="0.0">
                  <c:v>-101.49651180948418</c:v>
                </c:pt>
                <c:pt idx="2126" formatCode="0.0">
                  <c:v>-101.49654613908623</c:v>
                </c:pt>
                <c:pt idx="2127" formatCode="0.0">
                  <c:v>-101.51336009245946</c:v>
                </c:pt>
                <c:pt idx="2128" formatCode="0.0">
                  <c:v>-101.58365436462022</c:v>
                </c:pt>
                <c:pt idx="2129" formatCode="0.0">
                  <c:v>-101.87049690637583</c:v>
                </c:pt>
                <c:pt idx="2130" formatCode="0.0">
                  <c:v>-102.31878242437887</c:v>
                </c:pt>
                <c:pt idx="2131" formatCode="0.0">
                  <c:v>-102.31881643632396</c:v>
                </c:pt>
                <c:pt idx="2132" formatCode="0.0">
                  <c:v>-102.33862124535096</c:v>
                </c:pt>
                <c:pt idx="2133" formatCode="0.0">
                  <c:v>-102.62303306244445</c:v>
                </c:pt>
                <c:pt idx="2134" formatCode="0.0">
                  <c:v>-103.264282912898</c:v>
                </c:pt>
                <c:pt idx="2135" formatCode="0.0">
                  <c:v>-103.90095899331068</c:v>
                </c:pt>
                <c:pt idx="2136" formatCode="0.0">
                  <c:v>-103.92041557027532</c:v>
                </c:pt>
                <c:pt idx="2137" formatCode="0.0">
                  <c:v>-103.93986792563277</c:v>
                </c:pt>
                <c:pt idx="2138" formatCode="0.0">
                  <c:v>-103.9593160617528</c:v>
                </c:pt>
                <c:pt idx="2139" formatCode="0.0">
                  <c:v>-103.97933963596277</c:v>
                </c:pt>
                <c:pt idx="2140" formatCode="0.0">
                  <c:v>-103.99935874068581</c:v>
                </c:pt>
                <c:pt idx="2141" formatCode="0.0">
                  <c:v>-104.01518303268517</c:v>
                </c:pt>
                <c:pt idx="2142" formatCode="0.0">
                  <c:v>-104.01524449369981</c:v>
                </c:pt>
                <c:pt idx="2143" formatCode="0.0">
                  <c:v>-104.0352555880194</c:v>
                </c:pt>
                <c:pt idx="2144" formatCode="0.0">
                  <c:v>-104.03531703528429</c:v>
                </c:pt>
                <c:pt idx="2145" formatCode="0.0">
                  <c:v>-104.05532365361996</c:v>
                </c:pt>
                <c:pt idx="2146" formatCode="0.0">
                  <c:v>-104.05538508714307</c:v>
                </c:pt>
                <c:pt idx="2147" formatCode="0.0">
                  <c:v>-104.07538723208407</c:v>
                </c:pt>
                <c:pt idx="2148" formatCode="0.0">
                  <c:v>-104.3521612846836</c:v>
                </c:pt>
                <c:pt idx="2149" formatCode="0.0">
                  <c:v>-104.36792353883632</c:v>
                </c:pt>
                <c:pt idx="2150" formatCode="0.0">
                  <c:v>-104.36798475893171</c:v>
                </c:pt>
                <c:pt idx="2151" formatCode="0.0">
                  <c:v>-104.38791742619298</c:v>
                </c:pt>
                <c:pt idx="2152" formatCode="0.0">
                  <c:v>-104.45491141311696</c:v>
                </c:pt>
                <c:pt idx="2153" formatCode="0.0">
                  <c:v>-104.47482482821438</c:v>
                </c:pt>
                <c:pt idx="2154" formatCode="0.0">
                  <c:v>-104.54175415777992</c:v>
                </c:pt>
                <c:pt idx="2155" formatCode="0.0">
                  <c:v>-104.56164836868508</c:v>
                </c:pt>
                <c:pt idx="2156" formatCode="0.0">
                  <c:v>-104.58212102042209</c:v>
                </c:pt>
                <c:pt idx="2157" formatCode="0.0">
                  <c:v>-104.60258901827034</c:v>
                </c:pt>
                <c:pt idx="2158" formatCode="0.0">
                  <c:v>-104.62305236496124</c:v>
                </c:pt>
                <c:pt idx="2159" formatCode="0.0">
                  <c:v>-104.62314966946214</c:v>
                </c:pt>
                <c:pt idx="2160" formatCode="0.0">
                  <c:v>-104.64360834562478</c:v>
                </c:pt>
                <c:pt idx="2161" formatCode="0.0">
                  <c:v>-104.66406237609759</c:v>
                </c:pt>
                <c:pt idx="2162" formatCode="0.0">
                  <c:v>-104.66415963630726</c:v>
                </c:pt>
                <c:pt idx="2163" formatCode="0.0">
                  <c:v>-104.66425689641197</c:v>
                </c:pt>
                <c:pt idx="2164" formatCode="0.0">
                  <c:v>-104.67945485827516</c:v>
                </c:pt>
                <c:pt idx="2165" formatCode="0.0">
                  <c:v>-104.83107402656235</c:v>
                </c:pt>
                <c:pt idx="2166" formatCode="0.0">
                  <c:v>-104.98243871844092</c:v>
                </c:pt>
                <c:pt idx="2167" formatCode="0.0">
                  <c:v>-105.00281605034681</c:v>
                </c:pt>
                <c:pt idx="2168" formatCode="0.0">
                  <c:v>-106.10558858538855</c:v>
                </c:pt>
                <c:pt idx="2169" formatCode="0.0">
                  <c:v>-106.10568430872583</c:v>
                </c:pt>
                <c:pt idx="2170" formatCode="0.0">
                  <c:v>-106.17037989565233</c:v>
                </c:pt>
                <c:pt idx="2171" formatCode="0.0">
                  <c:v>-106.17047555081223</c:v>
                </c:pt>
                <c:pt idx="2172" formatCode="0.0">
                  <c:v>-106.19116697195176</c:v>
                </c:pt>
                <c:pt idx="2173" formatCode="0.0">
                  <c:v>-106.21185368767638</c:v>
                </c:pt>
                <c:pt idx="2174" formatCode="0.0">
                  <c:v>-106.23253570073499</c:v>
                </c:pt>
                <c:pt idx="2175" formatCode="0.0">
                  <c:v>-106.25321301387365</c:v>
                </c:pt>
                <c:pt idx="2176" formatCode="0.0">
                  <c:v>-106.2533523438246</c:v>
                </c:pt>
                <c:pt idx="2177" formatCode="0.0">
                  <c:v>-106.27402492814139</c:v>
                </c:pt>
                <c:pt idx="2178" formatCode="0.0">
                  <c:v>-106.29469281804059</c:v>
                </c:pt>
                <c:pt idx="2179" formatCode="0.0">
                  <c:v>-106.31535601626007</c:v>
                </c:pt>
                <c:pt idx="2180" formatCode="0.0">
                  <c:v>-106.33601452553485</c:v>
                </c:pt>
                <c:pt idx="2181" formatCode="0.0">
                  <c:v>-106.35044355023113</c:v>
                </c:pt>
                <c:pt idx="2182" formatCode="0.0">
                  <c:v>-106.37109410117726</c:v>
                </c:pt>
                <c:pt idx="2183" formatCode="0.0">
                  <c:v>-106.37123325082882</c:v>
                </c:pt>
                <c:pt idx="2184" formatCode="0.0">
                  <c:v>-106.3856566966396</c:v>
                </c:pt>
                <c:pt idx="2185" formatCode="0.0">
                  <c:v>-106.4062992655995</c:v>
                </c:pt>
                <c:pt idx="2186" formatCode="0.0">
                  <c:v>-107.01181956353889</c:v>
                </c:pt>
                <c:pt idx="2187" formatCode="0.0">
                  <c:v>-107.02614212293823</c:v>
                </c:pt>
                <c:pt idx="2188" formatCode="0.0">
                  <c:v>-107.04046243929848</c:v>
                </c:pt>
                <c:pt idx="2189" formatCode="0.0">
                  <c:v>-107.04060057204688</c:v>
                </c:pt>
                <c:pt idx="2190" formatCode="0.0">
                  <c:v>-107.05491862464338</c:v>
                </c:pt>
                <c:pt idx="2191" formatCode="0.0">
                  <c:v>-107.05510813934114</c:v>
                </c:pt>
                <c:pt idx="2192" formatCode="0.0">
                  <c:v>-107.07618054482923</c:v>
                </c:pt>
                <c:pt idx="2193" formatCode="0.0">
                  <c:v>-107.07637001547636</c:v>
                </c:pt>
                <c:pt idx="2194" formatCode="0.0">
                  <c:v>-107.09743752379882</c:v>
                </c:pt>
                <c:pt idx="2195" formatCode="0.0">
                  <c:v>-107.11850018147727</c:v>
                </c:pt>
                <c:pt idx="2196" formatCode="0.0">
                  <c:v>-107.13955799137253</c:v>
                </c:pt>
                <c:pt idx="2197" formatCode="0.0">
                  <c:v>-107.16061095634244</c:v>
                </c:pt>
                <c:pt idx="2198" formatCode="0.0">
                  <c:v>-107.18165907924198</c:v>
                </c:pt>
                <c:pt idx="2199" formatCode="0.0">
                  <c:v>-107.18184833159395</c:v>
                </c:pt>
                <c:pt idx="2200" formatCode="0.0">
                  <c:v>-107.44310797266709</c:v>
                </c:pt>
                <c:pt idx="2201" formatCode="0.0">
                  <c:v>-107.58712461659022</c:v>
                </c:pt>
                <c:pt idx="2202" formatCode="0.0">
                  <c:v>-107.99759331461568</c:v>
                </c:pt>
                <c:pt idx="2203" formatCode="0.0">
                  <c:v>-107.99778089150992</c:v>
                </c:pt>
                <c:pt idx="2204" formatCode="0.0">
                  <c:v>-108.14093130640235</c:v>
                </c:pt>
                <c:pt idx="2205" formatCode="0.0">
                  <c:v>-108.28385947881002</c:v>
                </c:pt>
                <c:pt idx="2206" formatCode="0.0">
                  <c:v>-109.0903738523949</c:v>
                </c:pt>
                <c:pt idx="2207" formatCode="0.0">
                  <c:v>-109.09055922121462</c:v>
                </c:pt>
                <c:pt idx="2208" formatCode="0.0">
                  <c:v>-109.11117072166168</c:v>
                </c:pt>
                <c:pt idx="2209" formatCode="0.0">
                  <c:v>-109.13177763510606</c:v>
                </c:pt>
                <c:pt idx="2210" formatCode="0.0">
                  <c:v>-109.131962921058</c:v>
                </c:pt>
                <c:pt idx="2211" formatCode="0.0">
                  <c:v>-109.13214820663923</c:v>
                </c:pt>
                <c:pt idx="2212" formatCode="0.0">
                  <c:v>-109.15275045325257</c:v>
                </c:pt>
                <c:pt idx="2213" formatCode="0.0">
                  <c:v>-109.17334811810325</c:v>
                </c:pt>
                <c:pt idx="2214" formatCode="0.0">
                  <c:v>-109.19394120378411</c:v>
                </c:pt>
                <c:pt idx="2215" formatCode="0.0">
                  <c:v>-109.21510366256788</c:v>
                </c:pt>
                <c:pt idx="2216" formatCode="0.0">
                  <c:v>-109.23626128883149</c:v>
                </c:pt>
                <c:pt idx="2217" formatCode="0.0">
                  <c:v>-109.25741408538235</c:v>
                </c:pt>
                <c:pt idx="2218" formatCode="0.0">
                  <c:v>-109.27856205502511</c:v>
                </c:pt>
                <c:pt idx="2219" formatCode="0.0">
                  <c:v>-109.2916122182862</c:v>
                </c:pt>
                <c:pt idx="2220" formatCode="0.0">
                  <c:v>-109.31275238777128</c:v>
                </c:pt>
                <c:pt idx="2221" formatCode="0.0">
                  <c:v>-109.33388773767521</c:v>
                </c:pt>
                <c:pt idx="2222" formatCode="0.0">
                  <c:v>-109.35501827079254</c:v>
                </c:pt>
                <c:pt idx="2223" formatCode="0.0">
                  <c:v>-109.37614398991488</c:v>
                </c:pt>
                <c:pt idx="2224" formatCode="0.0">
                  <c:v>-109.38918042654728</c:v>
                </c:pt>
                <c:pt idx="2225" formatCode="0.0">
                  <c:v>-109.44866027300493</c:v>
                </c:pt>
                <c:pt idx="2226" formatCode="0.0">
                  <c:v>-109.46976467880175</c:v>
                </c:pt>
                <c:pt idx="2227" formatCode="0.0">
                  <c:v>-109.49086428572585</c:v>
                </c:pt>
                <c:pt idx="2228" formatCode="0.0">
                  <c:v>-109.49110668116872</c:v>
                </c:pt>
                <c:pt idx="2229" formatCode="0.0">
                  <c:v>-109.51278011074328</c:v>
                </c:pt>
                <c:pt idx="2230" formatCode="0.0">
                  <c:v>-109.53444848048282</c:v>
                </c:pt>
                <c:pt idx="2231" formatCode="0.0">
                  <c:v>-109.5561117933896</c:v>
                </c:pt>
                <c:pt idx="2232" formatCode="0.0">
                  <c:v>-109.57777005246281</c:v>
                </c:pt>
                <c:pt idx="2233" formatCode="0.0">
                  <c:v>-109.59942326069854</c:v>
                </c:pt>
                <c:pt idx="2234" formatCode="0.0">
                  <c:v>-109.65780930802715</c:v>
                </c:pt>
                <c:pt idx="2235" formatCode="0.0">
                  <c:v>-109.67944386636857</c:v>
                </c:pt>
                <c:pt idx="2236" formatCode="0.0">
                  <c:v>-109.70107338790602</c:v>
                </c:pt>
                <c:pt idx="2237" formatCode="0.0">
                  <c:v>-109.72269787561817</c:v>
                </c:pt>
                <c:pt idx="2238" formatCode="0.0">
                  <c:v>-109.86025758041225</c:v>
                </c:pt>
                <c:pt idx="2239" formatCode="0.0">
                  <c:v>-109.88184507673166</c:v>
                </c:pt>
                <c:pt idx="2240" formatCode="0.0">
                  <c:v>-109.88215171736185</c:v>
                </c:pt>
                <c:pt idx="2241" formatCode="0.0">
                  <c:v>-109.88245835698115</c:v>
                </c:pt>
                <c:pt idx="2242" formatCode="0.0">
                  <c:v>-109.88276499558954</c:v>
                </c:pt>
                <c:pt idx="2243" formatCode="0.0">
                  <c:v>-109.90434726947474</c:v>
                </c:pt>
                <c:pt idx="2244" formatCode="0.0">
                  <c:v>-109.96254217471215</c:v>
                </c:pt>
                <c:pt idx="2245" formatCode="0.0">
                  <c:v>-110.02070070984534</c:v>
                </c:pt>
                <c:pt idx="2246" formatCode="0.0">
                  <c:v>-110.03320190895097</c:v>
                </c:pt>
                <c:pt idx="2247" formatCode="0.0">
                  <c:v>-110.09131633080275</c:v>
                </c:pt>
                <c:pt idx="2248" formatCode="0.0">
                  <c:v>-110.1128503064824</c:v>
                </c:pt>
                <c:pt idx="2249" formatCode="0.0">
                  <c:v>-110.17091506502513</c:v>
                </c:pt>
                <c:pt idx="2250" formatCode="0.0">
                  <c:v>-110.19243065032559</c:v>
                </c:pt>
                <c:pt idx="2251" formatCode="0.0">
                  <c:v>-110.21394126883972</c:v>
                </c:pt>
                <c:pt idx="2252" formatCode="0.0">
                  <c:v>-110.23544692347502</c:v>
                </c:pt>
                <c:pt idx="2253" formatCode="0.0">
                  <c:v>-110.2934353664821</c:v>
                </c:pt>
                <c:pt idx="2254" formatCode="0.0">
                  <c:v>-110.30590002547055</c:v>
                </c:pt>
                <c:pt idx="2255" formatCode="0.0">
                  <c:v>-110.30620527301082</c:v>
                </c:pt>
                <c:pt idx="2256" formatCode="0.0">
                  <c:v>-110.55485389940064</c:v>
                </c:pt>
                <c:pt idx="2257" formatCode="0.0">
                  <c:v>-110.57628111789272</c:v>
                </c:pt>
                <c:pt idx="2258" formatCode="0.0">
                  <c:v>-110.59828184642848</c:v>
                </c:pt>
                <c:pt idx="2259" formatCode="0.0">
                  <c:v>-110.62027739376707</c:v>
                </c:pt>
                <c:pt idx="2260" formatCode="0.0">
                  <c:v>-110.64226776299857</c:v>
                </c:pt>
                <c:pt idx="2261" formatCode="0.0">
                  <c:v>-110.66425295720987</c:v>
                </c:pt>
                <c:pt idx="2262" formatCode="0.0">
                  <c:v>-110.66462931981519</c:v>
                </c:pt>
                <c:pt idx="2263" formatCode="0.0">
                  <c:v>-110.68660925356826</c:v>
                </c:pt>
                <c:pt idx="2264" formatCode="0.0">
                  <c:v>-110.68698552613679</c:v>
                </c:pt>
                <c:pt idx="2265" formatCode="0.0">
                  <c:v>-110.70896020261844</c:v>
                </c:pt>
                <c:pt idx="2266" formatCode="0.0">
                  <c:v>-110.73092971342673</c:v>
                </c:pt>
                <c:pt idx="2267" formatCode="0.0">
                  <c:v>-110.75289406163573</c:v>
                </c:pt>
                <c:pt idx="2268" formatCode="0.0">
                  <c:v>-110.77485325031633</c:v>
                </c:pt>
                <c:pt idx="2269" formatCode="0.0">
                  <c:v>-110.77522916781679</c:v>
                </c:pt>
                <c:pt idx="2270" formatCode="0.0">
                  <c:v>-110.79718311177989</c:v>
                </c:pt>
                <c:pt idx="2271" formatCode="0.0">
                  <c:v>-110.79755893951288</c:v>
                </c:pt>
                <c:pt idx="2272" formatCode="0.0">
                  <c:v>-110.80952371686307</c:v>
                </c:pt>
                <c:pt idx="2273" formatCode="0.0">
                  <c:v>-110.80989949500015</c:v>
                </c:pt>
                <c:pt idx="2274" formatCode="0.0">
                  <c:v>-110.81027527162718</c:v>
                </c:pt>
                <c:pt idx="2275" formatCode="0.0">
                  <c:v>-110.82223842214157</c:v>
                </c:pt>
                <c:pt idx="2276" formatCode="0.0">
                  <c:v>-110.84418133368372</c:v>
                </c:pt>
                <c:pt idx="2277" formatCode="0.0">
                  <c:v>-110.84455697258815</c:v>
                </c:pt>
                <c:pt idx="2278" formatCode="0.0">
                  <c:v>-110.8565157390363</c:v>
                </c:pt>
                <c:pt idx="2279" formatCode="0.0">
                  <c:v>-112.14542693370082</c:v>
                </c:pt>
                <c:pt idx="2280" formatCode="0.0">
                  <c:v>-112.15722113684919</c:v>
                </c:pt>
                <c:pt idx="2281" formatCode="0.0">
                  <c:v>-112.17942932949784</c:v>
                </c:pt>
                <c:pt idx="2282" formatCode="0.0">
                  <c:v>-112.20163228943606</c:v>
                </c:pt>
                <c:pt idx="2283" formatCode="0.0">
                  <c:v>-112.22383001976965</c:v>
                </c:pt>
                <c:pt idx="2284" formatCode="0.0">
                  <c:v>-112.24602252360124</c:v>
                </c:pt>
                <c:pt idx="2285" formatCode="0.0">
                  <c:v>-112.26820980403022</c:v>
                </c:pt>
                <c:pt idx="2286" formatCode="0.0">
                  <c:v>-112.29039186415289</c:v>
                </c:pt>
                <c:pt idx="2287" formatCode="0.0">
                  <c:v>-112.3125687070623</c:v>
                </c:pt>
                <c:pt idx="2288" formatCode="0.0">
                  <c:v>-112.33474033584837</c:v>
                </c:pt>
                <c:pt idx="2289" formatCode="0.0">
                  <c:v>-112.34609359015037</c:v>
                </c:pt>
                <c:pt idx="2290" formatCode="0.0">
                  <c:v>-112.34654165742299</c:v>
                </c:pt>
                <c:pt idx="2291" formatCode="0.0">
                  <c:v>-112.35789349135644</c:v>
                </c:pt>
                <c:pt idx="2292" formatCode="0.0">
                  <c:v>-112.35834150257813</c:v>
                </c:pt>
                <c:pt idx="2293" formatCode="0.0">
                  <c:v>-112.48926355163825</c:v>
                </c:pt>
                <c:pt idx="2294" formatCode="0.0">
                  <c:v>-112.48971093955511</c:v>
                </c:pt>
                <c:pt idx="2295" formatCode="0.0">
                  <c:v>-112.50104556356617</c:v>
                </c:pt>
                <c:pt idx="2296" formatCode="0.0">
                  <c:v>-112.51237882677002</c:v>
                </c:pt>
                <c:pt idx="2297" formatCode="0.0">
                  <c:v>-112.53450356087095</c:v>
                </c:pt>
                <c:pt idx="2298" formatCode="0.0">
                  <c:v>-112.55720216572013</c:v>
                </c:pt>
                <c:pt idx="2299" formatCode="0.0">
                  <c:v>-112.55773476783817</c:v>
                </c:pt>
                <c:pt idx="2300" formatCode="0.0">
                  <c:v>-112.58042778971272</c:v>
                </c:pt>
                <c:pt idx="2301" formatCode="0.0">
                  <c:v>-112.60311535996087</c:v>
                </c:pt>
                <c:pt idx="2302" formatCode="0.0">
                  <c:v>-112.62579748187719</c:v>
                </c:pt>
                <c:pt idx="2303" formatCode="0.0">
                  <c:v>-112.63670814883947</c:v>
                </c:pt>
                <c:pt idx="2304" formatCode="0.0">
                  <c:v>-112.65938220722033</c:v>
                </c:pt>
                <c:pt idx="2305" formatCode="0.0">
                  <c:v>-112.78849626996178</c:v>
                </c:pt>
                <c:pt idx="2306" formatCode="0.0">
                  <c:v>-112.81113394757971</c:v>
                </c:pt>
                <c:pt idx="2307" formatCode="0.0">
                  <c:v>-112.81166512036134</c:v>
                </c:pt>
                <c:pt idx="2308" formatCode="0.0">
                  <c:v>-112.81219629015918</c:v>
                </c:pt>
                <c:pt idx="2309" formatCode="0.0">
                  <c:v>-113.0486393030792</c:v>
                </c:pt>
                <c:pt idx="2310" formatCode="0.0">
                  <c:v>-113.04916914423758</c:v>
                </c:pt>
                <c:pt idx="2311" formatCode="0.0">
                  <c:v>-113.42442821851249</c:v>
                </c:pt>
                <c:pt idx="2312" formatCode="0.0">
                  <c:v>-113.43524723695425</c:v>
                </c:pt>
                <c:pt idx="2313" formatCode="0.0">
                  <c:v>-113.457730886156</c:v>
                </c:pt>
                <c:pt idx="2314" formatCode="0.0">
                  <c:v>-113.46815027210447</c:v>
                </c:pt>
                <c:pt idx="2315" formatCode="0.0">
                  <c:v>-113.47856851413711</c:v>
                </c:pt>
                <c:pt idx="2316" formatCode="0.0">
                  <c:v>-113.50162139138773</c:v>
                </c:pt>
                <c:pt idx="2317" formatCode="0.0">
                  <c:v>-113.52466867074813</c:v>
                </c:pt>
                <c:pt idx="2318" formatCode="0.0">
                  <c:v>-113.54771035562695</c:v>
                </c:pt>
                <c:pt idx="2319" formatCode="0.0">
                  <c:v>-113.54832926467715</c:v>
                </c:pt>
                <c:pt idx="2320" formatCode="0.0">
                  <c:v>-113.558738710413</c:v>
                </c:pt>
                <c:pt idx="2321" formatCode="0.0">
                  <c:v>-113.58177212890338</c:v>
                </c:pt>
                <c:pt idx="2322" formatCode="0.0">
                  <c:v>-113.60479996134588</c:v>
                </c:pt>
                <c:pt idx="2323" formatCode="0.0">
                  <c:v>-113.60541849838387</c:v>
                </c:pt>
                <c:pt idx="2324" formatCode="0.0">
                  <c:v>-113.65778462222677</c:v>
                </c:pt>
                <c:pt idx="2325" formatCode="0.0">
                  <c:v>-113.78417970665981</c:v>
                </c:pt>
                <c:pt idx="2326" formatCode="0.0">
                  <c:v>-113.83644743703881</c:v>
                </c:pt>
                <c:pt idx="2327" formatCode="0.0">
                  <c:v>-113.83706446804845</c:v>
                </c:pt>
                <c:pt idx="2328" formatCode="0.0">
                  <c:v>-113.83768149505391</c:v>
                </c:pt>
                <c:pt idx="2329" formatCode="0.0">
                  <c:v>-113.83829851805527</c:v>
                </c:pt>
                <c:pt idx="2330" formatCode="0.0">
                  <c:v>-113.86126427564237</c:v>
                </c:pt>
                <c:pt idx="2331" formatCode="0.0">
                  <c:v>-113.86188114563596</c:v>
                </c:pt>
                <c:pt idx="2332" formatCode="0.0">
                  <c:v>-113.88542449375146</c:v>
                </c:pt>
                <c:pt idx="2333" formatCode="0.0">
                  <c:v>-113.908962015215</c:v>
                </c:pt>
                <c:pt idx="2334" formatCode="0.0">
                  <c:v>-113.93249371363775</c:v>
                </c:pt>
                <c:pt idx="2335" formatCode="0.0">
                  <c:v>-113.95601959262709</c:v>
                </c:pt>
                <c:pt idx="2336" formatCode="0.0">
                  <c:v>-113.97953965578647</c:v>
                </c:pt>
                <c:pt idx="2337" formatCode="0.0">
                  <c:v>-113.98951644569102</c:v>
                </c:pt>
                <c:pt idx="2338" formatCode="0.0">
                  <c:v>-114.01302823182854</c:v>
                </c:pt>
                <c:pt idx="2339" formatCode="0.0">
                  <c:v>-114.01374264554636</c:v>
                </c:pt>
                <c:pt idx="2340" formatCode="0.0">
                  <c:v>-114.03724844815636</c:v>
                </c:pt>
                <c:pt idx="2341" formatCode="0.0">
                  <c:v>-114.04721919059135</c:v>
                </c:pt>
                <c:pt idx="2342" formatCode="0.0">
                  <c:v>-114.09847400984859</c:v>
                </c:pt>
                <c:pt idx="2343" formatCode="0.0">
                  <c:v>-114.09918778259166</c:v>
                </c:pt>
                <c:pt idx="2344" formatCode="0.0">
                  <c:v>-114.09990154998398</c:v>
                </c:pt>
                <c:pt idx="2345" formatCode="0.0">
                  <c:v>-114.10061531202567</c:v>
                </c:pt>
                <c:pt idx="2346" formatCode="0.0">
                  <c:v>-114.1105794204133</c:v>
                </c:pt>
                <c:pt idx="2347" formatCode="0.0">
                  <c:v>-114.11129310241712</c:v>
                </c:pt>
                <c:pt idx="2348" formatCode="0.0">
                  <c:v>-114.11200677907189</c:v>
                </c:pt>
                <c:pt idx="2349" formatCode="0.0">
                  <c:v>-114.13548833529975</c:v>
                </c:pt>
                <c:pt idx="2350" formatCode="0.0">
                  <c:v>-114.15955179922909</c:v>
                </c:pt>
                <c:pt idx="2351" formatCode="0.0">
                  <c:v>-114.18360918508266</c:v>
                </c:pt>
                <c:pt idx="2352" formatCode="0.0">
                  <c:v>-114.20766049670146</c:v>
                </c:pt>
                <c:pt idx="2353" formatCode="0.0">
                  <c:v>-114.2084788472372</c:v>
                </c:pt>
                <c:pt idx="2354" formatCode="0.0">
                  <c:v>-114.23252388195202</c:v>
                </c:pt>
                <c:pt idx="2355" formatCode="0.0">
                  <c:v>-114.23334201895678</c:v>
                </c:pt>
                <c:pt idx="2356" formatCode="0.0">
                  <c:v>-114.23416014893665</c:v>
                </c:pt>
                <c:pt idx="2357" formatCode="0.0">
                  <c:v>-114.23497827189178</c:v>
                </c:pt>
                <c:pt idx="2358" formatCode="0.0">
                  <c:v>-114.23579638782233</c:v>
                </c:pt>
                <c:pt idx="2359" formatCode="0.0">
                  <c:v>-114.23661449672849</c:v>
                </c:pt>
                <c:pt idx="2360" formatCode="0.0">
                  <c:v>-114.26065243319657</c:v>
                </c:pt>
                <c:pt idx="2361" formatCode="0.0">
                  <c:v>-114.2846843077087</c:v>
                </c:pt>
                <c:pt idx="2362" formatCode="0.0">
                  <c:v>-114.30871012408826</c:v>
                </c:pt>
                <c:pt idx="2363" formatCode="0.0">
                  <c:v>-114.33272988615443</c:v>
                </c:pt>
                <c:pt idx="2364" formatCode="0.0">
                  <c:v>-114.38297435327281</c:v>
                </c:pt>
                <c:pt idx="2365" formatCode="0.0">
                  <c:v>-114.39253310700819</c:v>
                </c:pt>
                <c:pt idx="2366" formatCode="0.0">
                  <c:v>-114.41653176427761</c:v>
                </c:pt>
                <c:pt idx="2367" formatCode="0.0">
                  <c:v>-114.44052438433353</c:v>
                </c:pt>
                <c:pt idx="2368" formatCode="0.0">
                  <c:v>-114.46451097097227</c:v>
                </c:pt>
                <c:pt idx="2369" formatCode="0.0">
                  <c:v>-114.48849152798604</c:v>
                </c:pt>
                <c:pt idx="2370" formatCode="0.0">
                  <c:v>-114.5130576223073</c:v>
                </c:pt>
                <c:pt idx="2371" formatCode="0.0">
                  <c:v>-114.53761739378382</c:v>
                </c:pt>
                <c:pt idx="2372" formatCode="0.0">
                  <c:v>-114.56217084648206</c:v>
                </c:pt>
                <c:pt idx="2373" formatCode="0.0">
                  <c:v>-114.57134446004918</c:v>
                </c:pt>
                <c:pt idx="2374" formatCode="0.0">
                  <c:v>-114.59588923936371</c:v>
                </c:pt>
                <c:pt idx="2375" formatCode="0.0">
                  <c:v>-114.59681623324502</c:v>
                </c:pt>
                <c:pt idx="2376" formatCode="0.0">
                  <c:v>-114.59774321812493</c:v>
                </c:pt>
                <c:pt idx="2377" formatCode="0.0">
                  <c:v>-114.62228121183601</c:v>
                </c:pt>
                <c:pt idx="2378" formatCode="0.0">
                  <c:v>-114.62320794949359</c:v>
                </c:pt>
                <c:pt idx="2379" formatCode="0.0">
                  <c:v>-114.62413467815595</c:v>
                </c:pt>
                <c:pt idx="2380" formatCode="0.0">
                  <c:v>-114.63330233953646</c:v>
                </c:pt>
                <c:pt idx="2381" formatCode="0.0">
                  <c:v>-114.63422897022795</c:v>
                </c:pt>
                <c:pt idx="2382" formatCode="0.0">
                  <c:v>-114.63515559192685</c:v>
                </c:pt>
                <c:pt idx="2383" formatCode="0.0">
                  <c:v>-114.75626269191321</c:v>
                </c:pt>
                <c:pt idx="2384" formatCode="0.0">
                  <c:v>-114.76541768051486</c:v>
                </c:pt>
                <c:pt idx="2385" formatCode="0.0">
                  <c:v>-114.98980787407608</c:v>
                </c:pt>
                <c:pt idx="2386" formatCode="0.0">
                  <c:v>-114.99894052675339</c:v>
                </c:pt>
                <c:pt idx="2387" formatCode="0.0">
                  <c:v>-115.00807230765409</c:v>
                </c:pt>
                <c:pt idx="2388" formatCode="0.0">
                  <c:v>-115.03250518955866</c:v>
                </c:pt>
                <c:pt idx="2389" formatCode="0.0">
                  <c:v>-115.05693183388775</c:v>
                </c:pt>
                <c:pt idx="2390" formatCode="0.0">
                  <c:v>-115.06605808200865</c:v>
                </c:pt>
                <c:pt idx="2391" formatCode="0.0">
                  <c:v>-115.0904761643542</c:v>
                </c:pt>
                <c:pt idx="2392" formatCode="0.0">
                  <c:v>-115.21100834946422</c:v>
                </c:pt>
                <c:pt idx="2393" formatCode="0.0">
                  <c:v>-115.21204756538809</c:v>
                </c:pt>
                <c:pt idx="2394" formatCode="0.0">
                  <c:v>-115.21308677003528</c:v>
                </c:pt>
                <c:pt idx="2395" formatCode="0.0">
                  <c:v>-115.23806045325861</c:v>
                </c:pt>
                <c:pt idx="2396" formatCode="0.0">
                  <c:v>-115.26302762667294</c:v>
                </c:pt>
                <c:pt idx="2397" formatCode="0.0">
                  <c:v>-115.48447876978916</c:v>
                </c:pt>
                <c:pt idx="2398" formatCode="0.0">
                  <c:v>-115.49320853395734</c:v>
                </c:pt>
                <c:pt idx="2399" formatCode="0.0">
                  <c:v>-115.49424469438362</c:v>
                </c:pt>
                <c:pt idx="2400" formatCode="0.0">
                  <c:v>-115.49528084361567</c:v>
                </c:pt>
                <c:pt idx="2401" formatCode="0.0">
                  <c:v>-115.49631698165383</c:v>
                </c:pt>
                <c:pt idx="2402" formatCode="0.0">
                  <c:v>-115.61503863586084</c:v>
                </c:pt>
                <c:pt idx="2403" formatCode="0.0">
                  <c:v>-116.32913883711917</c:v>
                </c:pt>
                <c:pt idx="2404" formatCode="0.0">
                  <c:v>-116.54814983926268</c:v>
                </c:pt>
                <c:pt idx="2405" formatCode="0.0">
                  <c:v>-116.5727790282681</c:v>
                </c:pt>
                <c:pt idx="2406" formatCode="0.0">
                  <c:v>-116.59799252848684</c:v>
                </c:pt>
                <c:pt idx="2407" formatCode="0.0">
                  <c:v>-116.59914010754579</c:v>
                </c:pt>
                <c:pt idx="2408" formatCode="0.0">
                  <c:v>-116.62434671807588</c:v>
                </c:pt>
                <c:pt idx="2409" formatCode="0.0">
                  <c:v>-116.6254939836178</c:v>
                </c:pt>
                <c:pt idx="2410" formatCode="0.0">
                  <c:v>-116.65069370912882</c:v>
                </c:pt>
                <c:pt idx="2411" formatCode="0.0">
                  <c:v>-116.67588685375004</c:v>
                </c:pt>
                <c:pt idx="2412" formatCode="0.0">
                  <c:v>-116.722462154081</c:v>
                </c:pt>
                <c:pt idx="2413" formatCode="0.0">
                  <c:v>-116.76901498700501</c:v>
                </c:pt>
                <c:pt idx="2414" formatCode="0.0">
                  <c:v>-116.77728553604392</c:v>
                </c:pt>
                <c:pt idx="2415" formatCode="0.0">
                  <c:v>-116.8238119433218</c:v>
                </c:pt>
                <c:pt idx="2416" formatCode="0.0">
                  <c:v>-116.82495684007496</c:v>
                </c:pt>
                <c:pt idx="2417" formatCode="0.0">
                  <c:v>-116.82610172325255</c:v>
                </c:pt>
                <c:pt idx="2418" formatCode="0.0">
                  <c:v>-116.94192136443289</c:v>
                </c:pt>
                <c:pt idx="2419" formatCode="0.0">
                  <c:v>-116.94306486196406</c:v>
                </c:pt>
                <c:pt idx="2420" formatCode="0.0">
                  <c:v>-116.98871185092933</c:v>
                </c:pt>
                <c:pt idx="2421" formatCode="0.0">
                  <c:v>-117.01441084348509</c:v>
                </c:pt>
                <c:pt idx="2422" formatCode="0.0">
                  <c:v>-117.04010300418145</c:v>
                </c:pt>
                <c:pt idx="2423" formatCode="0.0">
                  <c:v>-117.06578833751651</c:v>
                </c:pt>
                <c:pt idx="2424" formatCode="0.0">
                  <c:v>-117.09146684798321</c:v>
                </c:pt>
                <c:pt idx="2425" formatCode="0.0">
                  <c:v>-117.11713854006945</c:v>
                </c:pt>
                <c:pt idx="2426" formatCode="0.0">
                  <c:v>-117.162703419884</c:v>
                </c:pt>
                <c:pt idx="2427" formatCode="0.0">
                  <c:v>-117.37638028680921</c:v>
                </c:pt>
                <c:pt idx="2428" formatCode="0.0">
                  <c:v>-118.07143183376564</c:v>
                </c:pt>
                <c:pt idx="2429" formatCode="0.0">
                  <c:v>-118.09684529823519</c:v>
                </c:pt>
                <c:pt idx="2430" formatCode="0.0">
                  <c:v>-118.09810324351393</c:v>
                </c:pt>
                <c:pt idx="2431" formatCode="0.0">
                  <c:v>-118.12350973337148</c:v>
                </c:pt>
                <c:pt idx="2432" formatCode="0.0">
                  <c:v>-118.13133426605239</c:v>
                </c:pt>
                <c:pt idx="2433" formatCode="0.0">
                  <c:v>-118.15673206987991</c:v>
                </c:pt>
                <c:pt idx="2434" formatCode="0.0">
                  <c:v>-118.18212323808665</c:v>
                </c:pt>
                <c:pt idx="2435" formatCode="0.0">
                  <c:v>-118.20810010645367</c:v>
                </c:pt>
                <c:pt idx="2436" formatCode="0.0">
                  <c:v>-118.234070034924</c:v>
                </c:pt>
                <c:pt idx="2437" formatCode="0.0">
                  <c:v>-118.26003302806963</c:v>
                </c:pt>
                <c:pt idx="2438" formatCode="0.0">
                  <c:v>-118.2614232384586</c:v>
                </c:pt>
                <c:pt idx="2439" formatCode="0.0">
                  <c:v>-118.28737892980956</c:v>
                </c:pt>
                <c:pt idx="2440" formatCode="0.0">
                  <c:v>-118.31332769520827</c:v>
                </c:pt>
                <c:pt idx="2441" formatCode="0.0">
                  <c:v>-118.35755407296503</c:v>
                </c:pt>
                <c:pt idx="2442" formatCode="0.0">
                  <c:v>-118.36503688398339</c:v>
                </c:pt>
                <c:pt idx="2443" formatCode="0.0">
                  <c:v>-118.39096494349705</c:v>
                </c:pt>
                <c:pt idx="2444" formatCode="0.0">
                  <c:v>-118.43515604933694</c:v>
                </c:pt>
                <c:pt idx="2445" formatCode="0.0">
                  <c:v>-118.43654375918887</c:v>
                </c:pt>
                <c:pt idx="2446" formatCode="0.0">
                  <c:v>-118.4624527742785</c:v>
                </c:pt>
                <c:pt idx="2447" formatCode="0.0">
                  <c:v>-118.46992752313388</c:v>
                </c:pt>
                <c:pt idx="2448" formatCode="0.0">
                  <c:v>-118.49582765414198</c:v>
                </c:pt>
                <c:pt idx="2449" formatCode="0.0">
                  <c:v>-118.50329984058402</c:v>
                </c:pt>
                <c:pt idx="2450" formatCode="0.0">
                  <c:v>-118.51077145351246</c:v>
                </c:pt>
                <c:pt idx="2451" formatCode="0.0">
                  <c:v>-118.51215808570802</c:v>
                </c:pt>
                <c:pt idx="2452" formatCode="0.0">
                  <c:v>-118.55629421375873</c:v>
                </c:pt>
                <c:pt idx="2453" formatCode="0.0">
                  <c:v>-118.60041034486589</c:v>
                </c:pt>
                <c:pt idx="2454" formatCode="0.0">
                  <c:v>-118.71165722740524</c:v>
                </c:pt>
                <c:pt idx="2455" formatCode="0.0">
                  <c:v>-118.7374931621822</c:v>
                </c:pt>
                <c:pt idx="2456" formatCode="0.0">
                  <c:v>-118.73887657051654</c:v>
                </c:pt>
                <c:pt idx="2457" formatCode="0.0">
                  <c:v>-118.76470529122862</c:v>
                </c:pt>
                <c:pt idx="2458" formatCode="0.0">
                  <c:v>-118.79112163258512</c:v>
                </c:pt>
                <c:pt idx="2459" formatCode="0.0">
                  <c:v>-118.81753081720382</c:v>
                </c:pt>
                <c:pt idx="2460" formatCode="0.0">
                  <c:v>-118.81905321807685</c:v>
                </c:pt>
                <c:pt idx="2461" formatCode="0.0">
                  <c:v>-118.84545483852818</c:v>
                </c:pt>
                <c:pt idx="2462" formatCode="0.0">
                  <c:v>-118.87184931205289</c:v>
                </c:pt>
                <c:pt idx="2463" formatCode="0.0">
                  <c:v>-118.89823664341061</c:v>
                </c:pt>
                <c:pt idx="2464" formatCode="0.0">
                  <c:v>-118.92461683735556</c:v>
                </c:pt>
                <c:pt idx="2465" formatCode="0.0">
                  <c:v>-118.95098989863638</c:v>
                </c:pt>
                <c:pt idx="2466" formatCode="0.0">
                  <c:v>-118.97735583199626</c:v>
                </c:pt>
                <c:pt idx="2467" formatCode="0.0">
                  <c:v>-119.00371464217289</c:v>
                </c:pt>
                <c:pt idx="2468" formatCode="0.0">
                  <c:v>-119.0300663338985</c:v>
                </c:pt>
                <c:pt idx="2469" formatCode="0.0">
                  <c:v>-119.03158542119077</c:v>
                </c:pt>
                <c:pt idx="2470" formatCode="0.0">
                  <c:v>-119.05792958919501</c:v>
                </c:pt>
                <c:pt idx="2471" formatCode="0.0">
                  <c:v>-119.05944824286014</c:v>
                </c:pt>
                <c:pt idx="2472" formatCode="0.0">
                  <c:v>-119.06096687289616</c:v>
                </c:pt>
                <c:pt idx="2473" formatCode="0.0">
                  <c:v>-119.06248547930392</c:v>
                </c:pt>
                <c:pt idx="2474" formatCode="0.0">
                  <c:v>-119.08882130949613</c:v>
                </c:pt>
                <c:pt idx="2475" formatCode="0.0">
                  <c:v>-120.50445101829003</c:v>
                </c:pt>
                <c:pt idx="2476" formatCode="0.0">
                  <c:v>-120.98745468116888</c:v>
                </c:pt>
                <c:pt idx="2477" formatCode="0.0">
                  <c:v>-121.09483068465936</c:v>
                </c:pt>
                <c:pt idx="2478" formatCode="0.0">
                  <c:v>-121.10180038667677</c:v>
                </c:pt>
                <c:pt idx="2479" formatCode="0.0">
                  <c:v>-121.12818028175856</c:v>
                </c:pt>
                <c:pt idx="2480" formatCode="0.0">
                  <c:v>-121.15455311617957</c:v>
                </c:pt>
                <c:pt idx="2481" formatCode="0.0">
                  <c:v>-121.18091889454973</c:v>
                </c:pt>
                <c:pt idx="2482" formatCode="0.0">
                  <c:v>-121.20727762147366</c:v>
                </c:pt>
                <c:pt idx="2483" formatCode="0.0">
                  <c:v>-121.23362930155076</c:v>
                </c:pt>
                <c:pt idx="2484" formatCode="0.0">
                  <c:v>-121.25997393937521</c:v>
                </c:pt>
                <c:pt idx="2485" formatCode="0.0">
                  <c:v>-121.28631153953593</c:v>
                </c:pt>
                <c:pt idx="2486" formatCode="0.0">
                  <c:v>-121.32772633252679</c:v>
                </c:pt>
                <c:pt idx="2487" formatCode="0.0">
                  <c:v>-121.334380645471</c:v>
                </c:pt>
                <c:pt idx="2488" formatCode="0.0">
                  <c:v>-121.33600736894326</c:v>
                </c:pt>
                <c:pt idx="2489" formatCode="0.0">
                  <c:v>-121.36232467281893</c:v>
                </c:pt>
                <c:pt idx="2490" formatCode="0.0">
                  <c:v>-121.38863495682146</c:v>
                </c:pt>
                <c:pt idx="2491" formatCode="0.0">
                  <c:v>-121.49439441808335</c:v>
                </c:pt>
                <c:pt idx="2492" formatCode="0.0">
                  <c:v>-121.50103749956611</c:v>
                </c:pt>
                <c:pt idx="2493" formatCode="0.0">
                  <c:v>-121.50266147754357</c:v>
                </c:pt>
                <c:pt idx="2494" formatCode="0.0">
                  <c:v>-121.50428542880051</c:v>
                </c:pt>
                <c:pt idx="2495" formatCode="0.0">
                  <c:v>-121.53055789259831</c:v>
                </c:pt>
                <c:pt idx="2496" formatCode="0.0">
                  <c:v>-121.73002621339744</c:v>
                </c:pt>
                <c:pt idx="2497" formatCode="0.0">
                  <c:v>-121.75682640649687</c:v>
                </c:pt>
                <c:pt idx="2498" formatCode="0.0">
                  <c:v>-121.7585947347129</c:v>
                </c:pt>
                <c:pt idx="2499" formatCode="0.0">
                  <c:v>-121.7853871812807</c:v>
                </c:pt>
                <c:pt idx="2500" formatCode="0.0">
                  <c:v>-121.81217236582837</c:v>
                </c:pt>
                <c:pt idx="2501" formatCode="0.0">
                  <c:v>-121.81393970395651</c:v>
                </c:pt>
                <c:pt idx="2502" formatCode="0.0">
                  <c:v>-121.81570701048172</c:v>
                </c:pt>
                <c:pt idx="2503" formatCode="0.0">
                  <c:v>-121.84248398032571</c:v>
                </c:pt>
                <c:pt idx="2504" formatCode="0.0">
                  <c:v>-121.8442507765441</c:v>
                </c:pt>
                <c:pt idx="2505" formatCode="0.0">
                  <c:v>-121.84601754118313</c:v>
                </c:pt>
                <c:pt idx="2506" formatCode="0.0">
                  <c:v>-121.84778427424416</c:v>
                </c:pt>
                <c:pt idx="2507" formatCode="0.0">
                  <c:v>-121.85411331785114</c:v>
                </c:pt>
                <c:pt idx="2508" formatCode="0.0">
                  <c:v>-122.17383201022513</c:v>
                </c:pt>
                <c:pt idx="2509" formatCode="0.0">
                  <c:v>-122.17559289811217</c:v>
                </c:pt>
                <c:pt idx="2510" formatCode="0.0">
                  <c:v>-122.20227263734402</c:v>
                </c:pt>
                <c:pt idx="2511" formatCode="0.0">
                  <c:v>-123.06160181237915</c:v>
                </c:pt>
                <c:pt idx="2512" formatCode="0.0">
                  <c:v>-123.06334700874635</c:v>
                </c:pt>
                <c:pt idx="2513" formatCode="0.0">
                  <c:v>-126.15119327443121</c:v>
                </c:pt>
                <c:pt idx="2514" formatCode="0.0">
                  <c:v>-126.17739891432869</c:v>
                </c:pt>
                <c:pt idx="2515" formatCode="0.0">
                  <c:v>-126.20359773217517</c:v>
                </c:pt>
                <c:pt idx="2516" formatCode="0.0">
                  <c:v>-126.22978973221832</c:v>
                </c:pt>
                <c:pt idx="2517" formatCode="0.0">
                  <c:v>-126.23162850993012</c:v>
                </c:pt>
                <c:pt idx="2518" formatCode="0.0">
                  <c:v>-126.23346725405291</c:v>
                </c:pt>
                <c:pt idx="2519" formatCode="0.0">
                  <c:v>-126.25965148406659</c:v>
                </c:pt>
                <c:pt idx="2520" formatCode="0.0">
                  <c:v>-126.26148971639857</c:v>
                </c:pt>
                <c:pt idx="2521" formatCode="0.0">
                  <c:v>-126.28766665977945</c:v>
                </c:pt>
                <c:pt idx="2522" formatCode="0.0">
                  <c:v>-126.29344929035166</c:v>
                </c:pt>
                <c:pt idx="2523" formatCode="0.0">
                  <c:v>-126.29528690568931</c:v>
                </c:pt>
                <c:pt idx="2524" formatCode="0.0">
                  <c:v>-126.30106909863255</c:v>
                </c:pt>
                <c:pt idx="2525" formatCode="0.0">
                  <c:v>-126.30290657490693</c:v>
                </c:pt>
                <c:pt idx="2526" formatCode="0.0">
                  <c:v>-126.30868833030036</c:v>
                </c:pt>
                <c:pt idx="2527" formatCode="0.0">
                  <c:v>-126.31052566753665</c:v>
                </c:pt>
                <c:pt idx="2528" formatCode="0.0">
                  <c:v>-126.33668986697086</c:v>
                </c:pt>
                <c:pt idx="2529" formatCode="0.0">
                  <c:v>-126.34246968295662</c:v>
                </c:pt>
                <c:pt idx="2530" formatCode="0.0">
                  <c:v>-126.3443064039167</c:v>
                </c:pt>
                <c:pt idx="2531" formatCode="0.0">
                  <c:v>-126.44271840853902</c:v>
                </c:pt>
                <c:pt idx="2532" formatCode="0.0">
                  <c:v>-126.54103437082688</c:v>
                </c:pt>
                <c:pt idx="2533" formatCode="0.0">
                  <c:v>-126.54286747515795</c:v>
                </c:pt>
                <c:pt idx="2534" formatCode="0.0">
                  <c:v>-126.72952377201295</c:v>
                </c:pt>
                <c:pt idx="2535" formatCode="0.0">
                  <c:v>-126.75557942892273</c:v>
                </c:pt>
                <c:pt idx="2536" formatCode="0.0">
                  <c:v>-126.75740863667029</c:v>
                </c:pt>
                <c:pt idx="2537" formatCode="0.0">
                  <c:v>-126.78345709213794</c:v>
                </c:pt>
                <c:pt idx="2538" formatCode="0.0">
                  <c:v>-126.78921134524647</c:v>
                </c:pt>
                <c:pt idx="2539" formatCode="0.0">
                  <c:v>-126.81582059248602</c:v>
                </c:pt>
                <c:pt idx="2540" formatCode="0.0">
                  <c:v>-126.81780173837119</c:v>
                </c:pt>
                <c:pt idx="2541" formatCode="0.0">
                  <c:v>-126.84440344687583</c:v>
                </c:pt>
                <c:pt idx="2542" formatCode="0.0">
                  <c:v>-126.84989138015941</c:v>
                </c:pt>
                <c:pt idx="2543" formatCode="0.0">
                  <c:v>-126.87648463077097</c:v>
                </c:pt>
                <c:pt idx="2544" formatCode="0.0">
                  <c:v>-126.90307087500167</c:v>
                </c:pt>
                <c:pt idx="2545" formatCode="0.0">
                  <c:v>-126.90855561870774</c:v>
                </c:pt>
                <c:pt idx="2546" formatCode="0.0">
                  <c:v>-126.94564584828686</c:v>
                </c:pt>
                <c:pt idx="2547" formatCode="0.0">
                  <c:v>-126.94762444705619</c:v>
                </c:pt>
                <c:pt idx="2548" formatCode="0.0">
                  <c:v>-126.95310677023002</c:v>
                </c:pt>
                <c:pt idx="2549" formatCode="0.0">
                  <c:v>-127.1375003535037</c:v>
                </c:pt>
                <c:pt idx="2550" formatCode="0.0">
                  <c:v>-127.14297237755854</c:v>
                </c:pt>
                <c:pt idx="2551" formatCode="0.0">
                  <c:v>-127.14494711354487</c:v>
                </c:pt>
                <c:pt idx="2552" formatCode="0.0">
                  <c:v>-127.58755567306197</c:v>
                </c:pt>
                <c:pt idx="2553" formatCode="0.0">
                  <c:v>-127.62439758132258</c:v>
                </c:pt>
                <c:pt idx="2554" formatCode="0.0">
                  <c:v>-127.92241452372021</c:v>
                </c:pt>
                <c:pt idx="2555" formatCode="0.0">
                  <c:v>-127.94872721417921</c:v>
                </c:pt>
                <c:pt idx="2556" formatCode="0.0">
                  <c:v>-127.95415553595565</c:v>
                </c:pt>
                <c:pt idx="2557" formatCode="0.0">
                  <c:v>-127.98045998562637</c:v>
                </c:pt>
                <c:pt idx="2558" formatCode="0.0">
                  <c:v>-127.98241844271126</c:v>
                </c:pt>
                <c:pt idx="2559" formatCode="0.0">
                  <c:v>-128.0087155575869</c:v>
                </c:pt>
                <c:pt idx="2560" formatCode="0.0">
                  <c:v>-128.01083050029061</c:v>
                </c:pt>
                <c:pt idx="2561" formatCode="0.0">
                  <c:v>-128.03768748486073</c:v>
                </c:pt>
                <c:pt idx="2562" formatCode="0.0">
                  <c:v>-128.06453735454568</c:v>
                </c:pt>
                <c:pt idx="2563" formatCode="0.0">
                  <c:v>-128.09138011381961</c:v>
                </c:pt>
                <c:pt idx="2564" formatCode="0.0">
                  <c:v>-128.11821576715175</c:v>
                </c:pt>
                <c:pt idx="2565" formatCode="0.0">
                  <c:v>-128.12032842636143</c:v>
                </c:pt>
                <c:pt idx="2566" formatCode="0.0">
                  <c:v>-128.14715641925599</c:v>
                </c:pt>
                <c:pt idx="2567" formatCode="0.0">
                  <c:v>-128.14926847550959</c:v>
                </c:pt>
                <c:pt idx="2568" formatCode="0.0">
                  <c:v>-128.17608881315536</c:v>
                </c:pt>
                <c:pt idx="2569" formatCode="0.0">
                  <c:v>-128.17820026686115</c:v>
                </c:pt>
                <c:pt idx="2570" formatCode="0.0">
                  <c:v>-128.18031167660297</c:v>
                </c:pt>
                <c:pt idx="2571" formatCode="0.0">
                  <c:v>-128.1854747209735</c:v>
                </c:pt>
                <c:pt idx="2572" formatCode="0.0">
                  <c:v>-128.22143755059449</c:v>
                </c:pt>
                <c:pt idx="2573" formatCode="0.0">
                  <c:v>-128.25738763262908</c:v>
                </c:pt>
                <c:pt idx="2574" formatCode="0.0">
                  <c:v>-128.2841793970139</c:v>
                </c:pt>
                <c:pt idx="2575" formatCode="0.0">
                  <c:v>-128.28628860170568</c:v>
                </c:pt>
                <c:pt idx="2576" formatCode="0.0">
                  <c:v>-128.28839776254443</c:v>
                </c:pt>
                <c:pt idx="2577" formatCode="0.0">
                  <c:v>-128.29050687953236</c:v>
                </c:pt>
                <c:pt idx="2578" formatCode="0.0">
                  <c:v>-128.38489528278831</c:v>
                </c:pt>
                <c:pt idx="2579" formatCode="0.0">
                  <c:v>-128.39004792555269</c:v>
                </c:pt>
                <c:pt idx="2580" formatCode="0.0">
                  <c:v>-128.68394403690283</c:v>
                </c:pt>
                <c:pt idx="2581" formatCode="0.0">
                  <c:v>-128.68604495227396</c:v>
                </c:pt>
                <c:pt idx="2582" formatCode="0.0">
                  <c:v>-128.71329234078476</c:v>
                </c:pt>
                <c:pt idx="2583" formatCode="0.0">
                  <c:v>-128.7405324241675</c:v>
                </c:pt>
                <c:pt idx="2584" formatCode="0.0">
                  <c:v>-128.74279379983031</c:v>
                </c:pt>
                <c:pt idx="2585" formatCode="0.0">
                  <c:v>-128.77002597678037</c:v>
                </c:pt>
                <c:pt idx="2586" formatCode="0.0">
                  <c:v>-128.7972508582537</c:v>
                </c:pt>
                <c:pt idx="2587" formatCode="0.0">
                  <c:v>-128.79951097215798</c:v>
                </c:pt>
                <c:pt idx="2588" formatCode="0.0">
                  <c:v>-128.80439770000532</c:v>
                </c:pt>
                <c:pt idx="2589" formatCode="0.0">
                  <c:v>-128.80665765498918</c:v>
                </c:pt>
                <c:pt idx="2590" formatCode="0.0">
                  <c:v>-128.8115440392418</c:v>
                </c:pt>
                <c:pt idx="2591" formatCode="0.0">
                  <c:v>-128.84663472544833</c:v>
                </c:pt>
                <c:pt idx="2592" formatCode="0.0">
                  <c:v>-128.87441169152814</c:v>
                </c:pt>
                <c:pt idx="2593" formatCode="0.0">
                  <c:v>-128.90218107021497</c:v>
                </c:pt>
                <c:pt idx="2594" formatCode="0.0">
                  <c:v>-128.90460591620891</c:v>
                </c:pt>
                <c:pt idx="2595" formatCode="0.0">
                  <c:v>-128.90703070437294</c:v>
                </c:pt>
                <c:pt idx="2596" formatCode="0.0">
                  <c:v>-128.90945543471037</c:v>
                </c:pt>
                <c:pt idx="2597" formatCode="0.0">
                  <c:v>-128.93721524509283</c:v>
                </c:pt>
                <c:pt idx="2598" formatCode="0.0">
                  <c:v>-128.93963925574363</c:v>
                </c:pt>
                <c:pt idx="2599" formatCode="0.0">
                  <c:v>-128.96739082837877</c:v>
                </c:pt>
                <c:pt idx="2600" formatCode="0.0">
                  <c:v>-128.99513483001945</c:v>
                </c:pt>
                <c:pt idx="2601" formatCode="0.0">
                  <c:v>-129.0228712655497</c:v>
                </c:pt>
                <c:pt idx="2602" formatCode="0.0">
                  <c:v>-129.02750926380202</c:v>
                </c:pt>
                <c:pt idx="2603" formatCode="0.0">
                  <c:v>-129.05523687400972</c:v>
                </c:pt>
                <c:pt idx="2604" formatCode="0.0">
                  <c:v>-129.05987339684017</c:v>
                </c:pt>
                <c:pt idx="2605" formatCode="0.0">
                  <c:v>-129.151449434873</c:v>
                </c:pt>
                <c:pt idx="2606" formatCode="0.0">
                  <c:v>-129.1857811898675</c:v>
                </c:pt>
                <c:pt idx="2607" formatCode="0.0">
                  <c:v>-129.36179362625782</c:v>
                </c:pt>
                <c:pt idx="2608" formatCode="0.0">
                  <c:v>-129.64919795528672</c:v>
                </c:pt>
                <c:pt idx="2609" formatCode="0.0">
                  <c:v>-129.93579429129048</c:v>
                </c:pt>
                <c:pt idx="2610" formatCode="0.0">
                  <c:v>-131.74894028158616</c:v>
                </c:pt>
                <c:pt idx="2611" formatCode="0.0">
                  <c:v>-131.75345620653471</c:v>
                </c:pt>
                <c:pt idx="2612" formatCode="0.0">
                  <c:v>-131.75581432498973</c:v>
                </c:pt>
                <c:pt idx="2613" formatCode="0.0">
                  <c:v>-131.75817238928855</c:v>
                </c:pt>
                <c:pt idx="2614" formatCode="0.0">
                  <c:v>-131.78516911390309</c:v>
                </c:pt>
                <c:pt idx="2615" formatCode="0.0">
                  <c:v>-131.81271994435718</c:v>
                </c:pt>
                <c:pt idx="2616" formatCode="0.0">
                  <c:v>-131.81524458010702</c:v>
                </c:pt>
                <c:pt idx="2617" formatCode="0.0">
                  <c:v>-131.84278734435759</c:v>
                </c:pt>
                <c:pt idx="2618" formatCode="0.0">
                  <c:v>-131.87032272444176</c:v>
                </c:pt>
                <c:pt idx="2619" formatCode="0.0">
                  <c:v>-131.89785072498415</c:v>
                </c:pt>
                <c:pt idx="2620" formatCode="0.0">
                  <c:v>-131.92537135060437</c:v>
                </c:pt>
                <c:pt idx="2621" formatCode="0.0">
                  <c:v>-131.95288460591675</c:v>
                </c:pt>
                <c:pt idx="2622" formatCode="0.0">
                  <c:v>-131.98039049553063</c:v>
                </c:pt>
                <c:pt idx="2623" formatCode="0.0">
                  <c:v>-132.00788902405034</c:v>
                </c:pt>
                <c:pt idx="2624" formatCode="0.0">
                  <c:v>-132.03538019607507</c:v>
                </c:pt>
                <c:pt idx="2625" formatCode="0.0">
                  <c:v>-132.06286401619892</c:v>
                </c:pt>
                <c:pt idx="2626" formatCode="0.0">
                  <c:v>-132.06538251261762</c:v>
                </c:pt>
                <c:pt idx="2627" formatCode="0.0">
                  <c:v>-132.09285831228553</c:v>
                </c:pt>
                <c:pt idx="2628" formatCode="0.0">
                  <c:v>-132.1203267696456</c:v>
                </c:pt>
                <c:pt idx="2629" formatCode="0.0">
                  <c:v>-132.12284385856222</c:v>
                </c:pt>
                <c:pt idx="2630" formatCode="0.0">
                  <c:v>-132.12536088584886</c:v>
                </c:pt>
                <c:pt idx="2631" formatCode="0.0">
                  <c:v>-132.127877851509</c:v>
                </c:pt>
                <c:pt idx="2632" formatCode="0.0">
                  <c:v>-132.13215241488695</c:v>
                </c:pt>
                <c:pt idx="2633" formatCode="0.0">
                  <c:v>-132.13466921427451</c:v>
                </c:pt>
                <c:pt idx="2634" formatCode="0.0">
                  <c:v>-132.41261591766073</c:v>
                </c:pt>
                <c:pt idx="2635" formatCode="0.0">
                  <c:v>-132.4151258634119</c:v>
                </c:pt>
                <c:pt idx="2636" formatCode="0.0">
                  <c:v>-132.41763574794027</c:v>
                </c:pt>
                <c:pt idx="2637" formatCode="0.0">
                  <c:v>-132.44501761348852</c:v>
                </c:pt>
                <c:pt idx="2638" formatCode="0.0">
                  <c:v>-132.72212842876581</c:v>
                </c:pt>
                <c:pt idx="2639" formatCode="0.0">
                  <c:v>-132.74999032925319</c:v>
                </c:pt>
                <c:pt idx="2640" formatCode="0.0">
                  <c:v>-132.77784469560441</c:v>
                </c:pt>
                <c:pt idx="2641" formatCode="0.0">
                  <c:v>-132.80569153256008</c:v>
                </c:pt>
                <c:pt idx="2642" formatCode="0.0">
                  <c:v>-132.83353084485549</c:v>
                </c:pt>
                <c:pt idx="2643" formatCode="0.0">
                  <c:v>-132.86136263722071</c:v>
                </c:pt>
                <c:pt idx="2644" formatCode="0.0">
                  <c:v>-132.86403326791813</c:v>
                </c:pt>
                <c:pt idx="2645" formatCode="0.0">
                  <c:v>-132.89592521349664</c:v>
                </c:pt>
                <c:pt idx="2646" formatCode="0.0">
                  <c:v>-132.92374016173554</c:v>
                </c:pt>
                <c:pt idx="2647" formatCode="0.0">
                  <c:v>-132.95154760534419</c:v>
                </c:pt>
                <c:pt idx="2648" formatCode="0.0">
                  <c:v>-132.95421590008766</c:v>
                </c:pt>
                <c:pt idx="2649" formatCode="0.0">
                  <c:v>-132.98201512425146</c:v>
                </c:pt>
                <c:pt idx="2650" formatCode="0.0">
                  <c:v>-133.00980685364661</c:v>
                </c:pt>
                <c:pt idx="2651" formatCode="0.0">
                  <c:v>-133.01247364081024</c:v>
                </c:pt>
                <c:pt idx="2652" formatCode="0.0">
                  <c:v>-133.04431969814013</c:v>
                </c:pt>
                <c:pt idx="2653" formatCode="0.0">
                  <c:v>-133.04833970102197</c:v>
                </c:pt>
                <c:pt idx="2654" formatCode="0.0">
                  <c:v>-133.05100549168779</c:v>
                </c:pt>
                <c:pt idx="2655" formatCode="0.0">
                  <c:v>-133.13709306481678</c:v>
                </c:pt>
                <c:pt idx="2656" formatCode="0.0">
                  <c:v>-133.1411094527316</c:v>
                </c:pt>
                <c:pt idx="2657" formatCode="0.0">
                  <c:v>-133.16885834119137</c:v>
                </c:pt>
                <c:pt idx="2658" formatCode="0.0">
                  <c:v>-133.17152101830692</c:v>
                </c:pt>
                <c:pt idx="2659" formatCode="0.0">
                  <c:v>-133.44492630307647</c:v>
                </c:pt>
                <c:pt idx="2660" formatCode="0.0">
                  <c:v>-133.47315532042148</c:v>
                </c:pt>
                <c:pt idx="2661" formatCode="0.0">
                  <c:v>-133.47598610955669</c:v>
                </c:pt>
                <c:pt idx="2662" formatCode="0.0">
                  <c:v>-133.50420663685597</c:v>
                </c:pt>
                <c:pt idx="2663" formatCode="0.0">
                  <c:v>-133.53241945313516</c:v>
                </c:pt>
                <c:pt idx="2664" formatCode="0.0">
                  <c:v>-133.56062456328078</c:v>
                </c:pt>
                <c:pt idx="2665" formatCode="0.0">
                  <c:v>-133.56345295549178</c:v>
                </c:pt>
                <c:pt idx="2666" formatCode="0.0">
                  <c:v>-133.59164959226086</c:v>
                </c:pt>
                <c:pt idx="2667" formatCode="0.0">
                  <c:v>-133.61983853314175</c:v>
                </c:pt>
                <c:pt idx="2668" formatCode="0.0">
                  <c:v>-133.64801978300417</c:v>
                </c:pt>
                <c:pt idx="2669" formatCode="0.0">
                  <c:v>-133.67619334671221</c:v>
                </c:pt>
                <c:pt idx="2670" formatCode="0.0">
                  <c:v>-133.70435922912472</c:v>
                </c:pt>
                <c:pt idx="2671" formatCode="0.0">
                  <c:v>-133.7071836883795</c:v>
                </c:pt>
                <c:pt idx="2672" formatCode="0.0">
                  <c:v>-133.73534112471251</c:v>
                </c:pt>
                <c:pt idx="2673" formatCode="0.0">
                  <c:v>-133.7634908899372</c:v>
                </c:pt>
                <c:pt idx="2674" formatCode="0.0">
                  <c:v>-133.79163298889554</c:v>
                </c:pt>
                <c:pt idx="2675" formatCode="0.0">
                  <c:v>-133.81976742642422</c:v>
                </c:pt>
                <c:pt idx="2676" formatCode="0.0">
                  <c:v>-133.84789420735439</c:v>
                </c:pt>
                <c:pt idx="2677" formatCode="0.0">
                  <c:v>-133.85071474630749</c:v>
                </c:pt>
                <c:pt idx="2678" formatCode="0.0">
                  <c:v>-133.87883310830043</c:v>
                </c:pt>
                <c:pt idx="2679" formatCode="0.0">
                  <c:v>-133.90694382382443</c:v>
                </c:pt>
                <c:pt idx="2680" formatCode="0.0">
                  <c:v>-133.93504689769406</c:v>
                </c:pt>
                <c:pt idx="2681" formatCode="0.0">
                  <c:v>-133.93786505978346</c:v>
                </c:pt>
                <c:pt idx="2682" formatCode="0.0">
                  <c:v>-133.96595973113963</c:v>
                </c:pt>
                <c:pt idx="2683" formatCode="0.0">
                  <c:v>-133.96877705079493</c:v>
                </c:pt>
                <c:pt idx="2684" formatCode="0.0">
                  <c:v>-133.97159429368935</c:v>
                </c:pt>
                <c:pt idx="2685" formatCode="0.0">
                  <c:v>-133.99967980325692</c:v>
                </c:pt>
                <c:pt idx="2686" formatCode="0.0">
                  <c:v>-134.00249620435321</c:v>
                </c:pt>
                <c:pt idx="2687" formatCode="0.0">
                  <c:v>-134.16634887462268</c:v>
                </c:pt>
                <c:pt idx="2688" formatCode="0.0">
                  <c:v>-134.16916074131137</c:v>
                </c:pt>
                <c:pt idx="2689" formatCode="0.0">
                  <c:v>-134.19719266519374</c:v>
                </c:pt>
                <c:pt idx="2690" formatCode="0.0">
                  <c:v>-134.20095973776819</c:v>
                </c:pt>
                <c:pt idx="2691" formatCode="0.0">
                  <c:v>-134.20472667320223</c:v>
                </c:pt>
                <c:pt idx="2692" formatCode="0.0">
                  <c:v>-134.20771751400147</c:v>
                </c:pt>
                <c:pt idx="2693" formatCode="0.0">
                  <c:v>-134.210708268356</c:v>
                </c:pt>
                <c:pt idx="2694" formatCode="0.0">
                  <c:v>-134.2392911694177</c:v>
                </c:pt>
                <c:pt idx="2695" formatCode="0.0">
                  <c:v>-134.26786617796085</c:v>
                </c:pt>
                <c:pt idx="2696" formatCode="0.0">
                  <c:v>-134.29643329902345</c:v>
                </c:pt>
                <c:pt idx="2697" formatCode="0.0">
                  <c:v>-134.32499253763785</c:v>
                </c:pt>
                <c:pt idx="2698" formatCode="0.0">
                  <c:v>-134.35354389883074</c:v>
                </c:pt>
                <c:pt idx="2699" formatCode="0.0">
                  <c:v>-134.38208738762307</c:v>
                </c:pt>
                <c:pt idx="2700" formatCode="0.0">
                  <c:v>-134.41062300903025</c:v>
                </c:pt>
                <c:pt idx="2701" formatCode="0.0">
                  <c:v>-134.41360790642614</c:v>
                </c:pt>
                <c:pt idx="2702" formatCode="0.0">
                  <c:v>-134.44213484319775</c:v>
                </c:pt>
                <c:pt idx="2703" formatCode="0.0">
                  <c:v>-134.47065392312118</c:v>
                </c:pt>
                <c:pt idx="2704" formatCode="0.0">
                  <c:v>-134.49916515119432</c:v>
                </c:pt>
                <c:pt idx="2705" formatCode="0.0">
                  <c:v>-134.52766853240942</c:v>
                </c:pt>
                <c:pt idx="2706" formatCode="0.0">
                  <c:v>-134.55616407175316</c:v>
                </c:pt>
                <c:pt idx="2707" formatCode="0.0">
                  <c:v>-134.55914477729974</c:v>
                </c:pt>
                <c:pt idx="2708" formatCode="0.0">
                  <c:v>-134.58763166015765</c:v>
                </c:pt>
                <c:pt idx="2709" formatCode="0.0">
                  <c:v>-134.61611071162091</c:v>
                </c:pt>
                <c:pt idx="2710" formatCode="0.0">
                  <c:v>-134.61908969283627</c:v>
                </c:pt>
                <c:pt idx="2711" formatCode="0.0">
                  <c:v>-134.62206858839701</c:v>
                </c:pt>
                <c:pt idx="2712" formatCode="0.0">
                  <c:v>-134.65053817648655</c:v>
                </c:pt>
                <c:pt idx="2713" formatCode="0.0">
                  <c:v>-134.6807129003798</c:v>
                </c:pt>
                <c:pt idx="2714" formatCode="0.0">
                  <c:v>-134.70916638229895</c:v>
                </c:pt>
                <c:pt idx="2715" formatCode="0.0">
                  <c:v>-134.71214268940571</c:v>
                </c:pt>
                <c:pt idx="2716" formatCode="0.0">
                  <c:v>-134.71511891103523</c:v>
                </c:pt>
                <c:pt idx="2717" formatCode="0.0">
                  <c:v>-134.71809504719312</c:v>
                </c:pt>
                <c:pt idx="2718" formatCode="0.0">
                  <c:v>-134.74653826863704</c:v>
                </c:pt>
                <c:pt idx="2719" formatCode="0.0">
                  <c:v>-134.74951350268458</c:v>
                </c:pt>
                <c:pt idx="2720" formatCode="0.0">
                  <c:v>-134.77965942584336</c:v>
                </c:pt>
                <c:pt idx="2721" formatCode="0.0">
                  <c:v>-134.78263370930566</c:v>
                </c:pt>
                <c:pt idx="2722" formatCode="0.0">
                  <c:v>-135.17865719025002</c:v>
                </c:pt>
                <c:pt idx="2723" formatCode="0.0">
                  <c:v>-135.20867865176322</c:v>
                </c:pt>
                <c:pt idx="2724" formatCode="0.0">
                  <c:v>-135.21164065802967</c:v>
                </c:pt>
                <c:pt idx="2725" formatCode="0.0">
                  <c:v>-135.23994886530022</c:v>
                </c:pt>
                <c:pt idx="2726" formatCode="0.0">
                  <c:v>-135.24347787154318</c:v>
                </c:pt>
                <c:pt idx="2727" formatCode="0.0">
                  <c:v>-135.24662233613213</c:v>
                </c:pt>
                <c:pt idx="2728" formatCode="0.0">
                  <c:v>-135.27548225868173</c:v>
                </c:pt>
                <c:pt idx="2729" formatCode="0.0">
                  <c:v>-135.3043341596881</c:v>
                </c:pt>
                <c:pt idx="2730" formatCode="0.0">
                  <c:v>-135.3331780442816</c:v>
                </c:pt>
                <c:pt idx="2731" formatCode="0.0">
                  <c:v>-135.36201391758686</c:v>
                </c:pt>
                <c:pt idx="2732" formatCode="0.0">
                  <c:v>-135.36515479382751</c:v>
                </c:pt>
                <c:pt idx="2733" formatCode="0.0">
                  <c:v>-135.39398178908576</c:v>
                </c:pt>
                <c:pt idx="2734" formatCode="0.0">
                  <c:v>-135.42280078384417</c:v>
                </c:pt>
                <c:pt idx="2735" formatCode="0.0">
                  <c:v>-135.45161178320942</c:v>
                </c:pt>
                <c:pt idx="2736" formatCode="0.0">
                  <c:v>-135.45474995065976</c:v>
                </c:pt>
                <c:pt idx="2737" formatCode="0.0">
                  <c:v>-135.48355208958364</c:v>
                </c:pt>
                <c:pt idx="2738" formatCode="0.0">
                  <c:v>-135.51234624386504</c:v>
                </c:pt>
                <c:pt idx="2739" formatCode="0.0">
                  <c:v>-135.54113241859264</c:v>
                </c:pt>
                <c:pt idx="2740" formatCode="0.0">
                  <c:v>-135.56991061884946</c:v>
                </c:pt>
                <c:pt idx="2741" formatCode="0.0">
                  <c:v>-135.59868084971282</c:v>
                </c:pt>
                <c:pt idx="2742" formatCode="0.0">
                  <c:v>-135.62744311625423</c:v>
                </c:pt>
                <c:pt idx="2743" formatCode="0.0">
                  <c:v>-135.65619742353957</c:v>
                </c:pt>
                <c:pt idx="2744" formatCode="0.0">
                  <c:v>-135.65932941717534</c:v>
                </c:pt>
                <c:pt idx="2745" formatCode="0.0">
                  <c:v>-135.68807490404564</c:v>
                </c:pt>
                <c:pt idx="2746" formatCode="0.0">
                  <c:v>-135.71737961818499</c:v>
                </c:pt>
                <c:pt idx="2747" formatCode="0.0">
                  <c:v>-135.74610905617291</c:v>
                </c:pt>
                <c:pt idx="2748" formatCode="0.0">
                  <c:v>-135.77483055575988</c:v>
                </c:pt>
                <c:pt idx="2749" formatCode="0.0">
                  <c:v>-135.80354412198264</c:v>
                </c:pt>
                <c:pt idx="2750" formatCode="0.0">
                  <c:v>-135.83224975987233</c:v>
                </c:pt>
                <c:pt idx="2751" formatCode="0.0">
                  <c:v>-135.86094747445441</c:v>
                </c:pt>
                <c:pt idx="2752" formatCode="0.0">
                  <c:v>-135.88963727074866</c:v>
                </c:pt>
                <c:pt idx="2753" formatCode="0.0">
                  <c:v>-135.91831915376932</c:v>
                </c:pt>
                <c:pt idx="2754" formatCode="0.0">
                  <c:v>-135.99920532748538</c:v>
                </c:pt>
                <c:pt idx="2755" formatCode="0.0">
                  <c:v>-136.00232700543279</c:v>
                </c:pt>
                <c:pt idx="2756" formatCode="0.0">
                  <c:v>-136.00544858970051</c:v>
                </c:pt>
                <c:pt idx="2757" formatCode="0.0">
                  <c:v>-136.00857008029502</c:v>
                </c:pt>
                <c:pt idx="2758" formatCode="0.0">
                  <c:v>-136.0118800007877</c:v>
                </c:pt>
                <c:pt idx="2759" formatCode="0.0">
                  <c:v>-136.0405281982512</c:v>
                </c:pt>
                <c:pt idx="2760" formatCode="0.0">
                  <c:v>-136.04364863641891</c:v>
                </c:pt>
                <c:pt idx="2761" formatCode="0.0">
                  <c:v>-136.04695744099931</c:v>
                </c:pt>
                <c:pt idx="2762" formatCode="0.0">
                  <c:v>-136.05026614034571</c:v>
                </c:pt>
                <c:pt idx="2763" formatCode="0.0">
                  <c:v>-136.05338628644589</c:v>
                </c:pt>
                <c:pt idx="2764" formatCode="0.0">
                  <c:v>-136.05650633897184</c:v>
                </c:pt>
                <c:pt idx="2765" formatCode="0.0">
                  <c:v>-136.0598147346474</c:v>
                </c:pt>
                <c:pt idx="2766" formatCode="0.0">
                  <c:v>-136.06312302511884</c:v>
                </c:pt>
                <c:pt idx="2767" formatCode="0.0">
                  <c:v>-136.09175711713974</c:v>
                </c:pt>
                <c:pt idx="2768" formatCode="0.0">
                  <c:v>-136.09506439209389</c:v>
                </c:pt>
                <c:pt idx="2769" formatCode="0.0">
                  <c:v>-136.17581331596486</c:v>
                </c:pt>
                <c:pt idx="2770" formatCode="0.0">
                  <c:v>-136.89694032373413</c:v>
                </c:pt>
                <c:pt idx="2771" formatCode="0.0">
                  <c:v>-136.90022213256145</c:v>
                </c:pt>
                <c:pt idx="2772" formatCode="0.0">
                  <c:v>-136.90331692155681</c:v>
                </c:pt>
                <c:pt idx="2773" formatCode="0.0">
                  <c:v>-136.9317210103639</c:v>
                </c:pt>
                <c:pt idx="2774" formatCode="0.0">
                  <c:v>-136.93481486474909</c:v>
                </c:pt>
                <c:pt idx="2775" formatCode="0.0">
                  <c:v>-136.96377080404574</c:v>
                </c:pt>
                <c:pt idx="2776" formatCode="0.0">
                  <c:v>-136.99215843547506</c:v>
                </c:pt>
                <c:pt idx="2777" formatCode="0.0">
                  <c:v>-137.02109478551793</c:v>
                </c:pt>
                <c:pt idx="2778" formatCode="0.0">
                  <c:v>-137.05002311100952</c:v>
                </c:pt>
                <c:pt idx="2779" formatCode="0.0">
                  <c:v>-137.0789434170301</c:v>
                </c:pt>
                <c:pt idx="2780" formatCode="0.0">
                  <c:v>-137.1078557086544</c:v>
                </c:pt>
                <c:pt idx="2781" formatCode="0.0">
                  <c:v>-137.13675999095139</c:v>
                </c:pt>
                <c:pt idx="2782" formatCode="0.0">
                  <c:v>-137.16565626898435</c:v>
                </c:pt>
                <c:pt idx="2783" formatCode="0.0">
                  <c:v>-137.19454454781092</c:v>
                </c:pt>
                <c:pt idx="2784" formatCode="0.0">
                  <c:v>-137.19781577276348</c:v>
                </c:pt>
                <c:pt idx="2785" formatCode="0.0">
                  <c:v>-137.20108689518563</c:v>
                </c:pt>
                <c:pt idx="2786" formatCode="0.0">
                  <c:v>-137.22996536981029</c:v>
                </c:pt>
                <c:pt idx="2787" formatCode="0.0">
                  <c:v>-137.25883585646915</c:v>
                </c:pt>
                <c:pt idx="2788" formatCode="0.0">
                  <c:v>-137.28769836020157</c:v>
                </c:pt>
                <c:pt idx="2789" formatCode="0.0">
                  <c:v>-137.31655288604148</c:v>
                </c:pt>
                <c:pt idx="2790" formatCode="0.0">
                  <c:v>-137.34539943901683</c:v>
                </c:pt>
                <c:pt idx="2791" formatCode="0.0">
                  <c:v>-137.37423802415034</c:v>
                </c:pt>
                <c:pt idx="2792" formatCode="0.0">
                  <c:v>-137.40306864645888</c:v>
                </c:pt>
                <c:pt idx="2793" formatCode="0.0">
                  <c:v>-137.43189131095383</c:v>
                </c:pt>
                <c:pt idx="2794" formatCode="0.0">
                  <c:v>-137.46070602264092</c:v>
                </c:pt>
                <c:pt idx="2795" formatCode="0.0">
                  <c:v>-137.48951278652035</c:v>
                </c:pt>
                <c:pt idx="2796" formatCode="0.0">
                  <c:v>-137.51831160758678</c:v>
                </c:pt>
                <c:pt idx="2797" formatCode="0.0">
                  <c:v>-137.54710249082925</c:v>
                </c:pt>
                <c:pt idx="2798" formatCode="0.0">
                  <c:v>-137.57588544123124</c:v>
                </c:pt>
                <c:pt idx="2799" formatCode="0.0">
                  <c:v>-137.57914474144101</c:v>
                </c:pt>
                <c:pt idx="2800" formatCode="0.0">
                  <c:v>-137.58240393997053</c:v>
                </c:pt>
                <c:pt idx="2801" formatCode="0.0">
                  <c:v>-137.61117716746796</c:v>
                </c:pt>
                <c:pt idx="2802" formatCode="0.0">
                  <c:v>-137.6144353668991</c:v>
                </c:pt>
                <c:pt idx="2803" formatCode="0.0">
                  <c:v>-137.64319977576926</c:v>
                </c:pt>
                <c:pt idx="2804" formatCode="0.0">
                  <c:v>-137.67195626840265</c:v>
                </c:pt>
                <c:pt idx="2805" formatCode="0.0">
                  <c:v>-137.70070484975872</c:v>
                </c:pt>
                <c:pt idx="2806" formatCode="0.0">
                  <c:v>-137.72944552479152</c:v>
                </c:pt>
                <c:pt idx="2807" formatCode="0.0">
                  <c:v>-137.75817829844954</c:v>
                </c:pt>
                <c:pt idx="2808" formatCode="0.0">
                  <c:v>-137.78690317567586</c:v>
                </c:pt>
                <c:pt idx="2809" formatCode="0.0">
                  <c:v>-137.81562016140796</c:v>
                </c:pt>
                <c:pt idx="2810" formatCode="0.0">
                  <c:v>-137.84432926057798</c:v>
                </c:pt>
                <c:pt idx="2811" formatCode="0.0">
                  <c:v>-137.87303047811255</c:v>
                </c:pt>
                <c:pt idx="2812" formatCode="0.0">
                  <c:v>-137.87628052492872</c:v>
                </c:pt>
                <c:pt idx="2813" formatCode="0.0">
                  <c:v>-137.90497297398525</c:v>
                </c:pt>
                <c:pt idx="2814" formatCode="0.0">
                  <c:v>-137.9336575517996</c:v>
                </c:pt>
                <c:pt idx="2815" formatCode="0.0">
                  <c:v>-137.96233426328141</c:v>
                </c:pt>
                <c:pt idx="2816" formatCode="0.0">
                  <c:v>-137.99100311333495</c:v>
                </c:pt>
                <c:pt idx="2817" formatCode="0.0">
                  <c:v>-138.01966410685904</c:v>
                </c:pt>
                <c:pt idx="2818" formatCode="0.0">
                  <c:v>-138.04831724874708</c:v>
                </c:pt>
                <c:pt idx="2819" formatCode="0.0">
                  <c:v>-138.07696254388716</c:v>
                </c:pt>
                <c:pt idx="2820" formatCode="0.0">
                  <c:v>-138.10559999716179</c:v>
                </c:pt>
                <c:pt idx="2821" formatCode="0.0">
                  <c:v>-138.13422961344827</c:v>
                </c:pt>
                <c:pt idx="2822" formatCode="0.0">
                  <c:v>-138.13747155390971</c:v>
                </c:pt>
                <c:pt idx="2823" formatCode="0.0">
                  <c:v>-138.16609245136397</c:v>
                </c:pt>
                <c:pt idx="2824" formatCode="0.0">
                  <c:v>-138.19470552211925</c:v>
                </c:pt>
                <c:pt idx="2825" formatCode="0.0">
                  <c:v>-138.22331077103598</c:v>
                </c:pt>
                <c:pt idx="2826" formatCode="0.0">
                  <c:v>-138.25190820296947</c:v>
                </c:pt>
                <c:pt idx="2827" formatCode="0.0">
                  <c:v>-138.28049782276949</c:v>
                </c:pt>
                <c:pt idx="2828" formatCode="0.0">
                  <c:v>-138.30907963528051</c:v>
                </c:pt>
                <c:pt idx="2829" formatCode="0.0">
                  <c:v>-138.33765364534173</c:v>
                </c:pt>
                <c:pt idx="2830" formatCode="0.0">
                  <c:v>-138.36621985778697</c:v>
                </c:pt>
                <c:pt idx="2831" formatCode="0.0">
                  <c:v>-138.36945461995509</c:v>
                </c:pt>
                <c:pt idx="2832" formatCode="0.0">
                  <c:v>-138.37268928217532</c:v>
                </c:pt>
                <c:pt idx="2833" formatCode="0.0">
                  <c:v>-138.37574195112234</c:v>
                </c:pt>
                <c:pt idx="2834" formatCode="0.0">
                  <c:v>-138.3787945310587</c:v>
                </c:pt>
                <c:pt idx="2835" formatCode="0.0">
                  <c:v>-138.38202890471572</c:v>
                </c:pt>
                <c:pt idx="2836" formatCode="0.0">
                  <c:v>-138.41003751254087</c:v>
                </c:pt>
                <c:pt idx="2837" formatCode="0.0">
                  <c:v>-138.43803862964052</c:v>
                </c:pt>
                <c:pt idx="2838" formatCode="0.0">
                  <c:v>-138.44127117366989</c:v>
                </c:pt>
                <c:pt idx="2839" formatCode="0.0">
                  <c:v>-138.51931196319006</c:v>
                </c:pt>
                <c:pt idx="2840" formatCode="0.0">
                  <c:v>-138.67235673570386</c:v>
                </c:pt>
                <c:pt idx="2841" formatCode="0.0">
                  <c:v>-138.70028782035524</c:v>
                </c:pt>
                <c:pt idx="2842" formatCode="0.0">
                  <c:v>-138.72875530698971</c:v>
                </c:pt>
                <c:pt idx="2843" formatCode="0.0">
                  <c:v>-138.75721506177118</c:v>
                </c:pt>
                <c:pt idx="2844" formatCode="0.0">
                  <c:v>-138.78566708945621</c:v>
                </c:pt>
                <c:pt idx="2845" formatCode="0.0">
                  <c:v>-138.81411139479613</c:v>
                </c:pt>
                <c:pt idx="2846" formatCode="0.0">
                  <c:v>-138.81733235517143</c:v>
                </c:pt>
                <c:pt idx="2847" formatCode="0.0">
                  <c:v>-138.84576806915823</c:v>
                </c:pt>
                <c:pt idx="2848" formatCode="0.0">
                  <c:v>-138.87419607082364</c:v>
                </c:pt>
                <c:pt idx="2849" formatCode="0.0">
                  <c:v>-138.90261636490305</c:v>
                </c:pt>
                <c:pt idx="2850" formatCode="0.0">
                  <c:v>-138.93102895612645</c:v>
                </c:pt>
                <c:pt idx="2851" formatCode="0.0">
                  <c:v>-138.95943384921881</c:v>
                </c:pt>
                <c:pt idx="2852" formatCode="0.0">
                  <c:v>-138.98783104889986</c:v>
                </c:pt>
                <c:pt idx="2853" formatCode="0.0">
                  <c:v>-139.01622055988435</c:v>
                </c:pt>
                <c:pt idx="2854" formatCode="0.0">
                  <c:v>-139.04460238688171</c:v>
                </c:pt>
                <c:pt idx="2855" formatCode="0.0">
                  <c:v>-139.04781627371671</c:v>
                </c:pt>
                <c:pt idx="2856" formatCode="0.0">
                  <c:v>-139.05084933691353</c:v>
                </c:pt>
                <c:pt idx="2857" formatCode="0.0">
                  <c:v>-139.07922179474059</c:v>
                </c:pt>
                <c:pt idx="2858" formatCode="0.0">
                  <c:v>-139.10758657901815</c:v>
                </c:pt>
                <c:pt idx="2859" formatCode="0.0">
                  <c:v>-139.13540195684806</c:v>
                </c:pt>
                <c:pt idx="2860" formatCode="0.0">
                  <c:v>-139.13843248823113</c:v>
                </c:pt>
                <c:pt idx="2861" formatCode="0.0">
                  <c:v>-139.1416435011331</c:v>
                </c:pt>
                <c:pt idx="2862" formatCode="0.0">
                  <c:v>-139.14467385219552</c:v>
                </c:pt>
                <c:pt idx="2863" formatCode="0.0">
                  <c:v>-139.17302094444642</c:v>
                </c:pt>
                <c:pt idx="2864" formatCode="0.0">
                  <c:v>-139.20136037865274</c:v>
                </c:pt>
                <c:pt idx="2865" formatCode="0.0">
                  <c:v>-139.20456946594544</c:v>
                </c:pt>
                <c:pt idx="2866" formatCode="0.0">
                  <c:v>-139.2329003802991</c:v>
                </c:pt>
                <c:pt idx="2867" formatCode="0.0">
                  <c:v>-139.23610850300767</c:v>
                </c:pt>
                <c:pt idx="2868" formatCode="0.0">
                  <c:v>-139.23913612659035</c:v>
                </c:pt>
                <c:pt idx="2869" formatCode="0.0">
                  <c:v>-139.26745770973284</c:v>
                </c:pt>
                <c:pt idx="2870" formatCode="0.0">
                  <c:v>-139.27048442885666</c:v>
                </c:pt>
                <c:pt idx="2871" formatCode="0.0">
                  <c:v>-139.29879755292717</c:v>
                </c:pt>
                <c:pt idx="2872" formatCode="0.0">
                  <c:v>-139.30200366148935</c:v>
                </c:pt>
                <c:pt idx="2873" formatCode="0.0">
                  <c:v>-139.30520967209753</c:v>
                </c:pt>
                <c:pt idx="2874" formatCode="0.0">
                  <c:v>-139.30841558475848</c:v>
                </c:pt>
                <c:pt idx="2875" formatCode="0.0">
                  <c:v>-139.33617777579431</c:v>
                </c:pt>
                <c:pt idx="2876" formatCode="0.0">
                  <c:v>-139.36447318339668</c:v>
                </c:pt>
                <c:pt idx="2877" formatCode="0.0">
                  <c:v>-139.36749710567423</c:v>
                </c:pt>
                <c:pt idx="2878" formatCode="0.0">
                  <c:v>-139.3705209408279</c:v>
                </c:pt>
                <c:pt idx="2879" formatCode="0.0">
                  <c:v>-139.39880709217258</c:v>
                </c:pt>
                <c:pt idx="2880" formatCode="0.0">
                  <c:v>-139.4020101469867</c:v>
                </c:pt>
                <c:pt idx="2881" formatCode="0.0">
                  <c:v>-139.40503298798944</c:v>
                </c:pt>
                <c:pt idx="2882" formatCode="0.0">
                  <c:v>-139.43330984139845</c:v>
                </c:pt>
                <c:pt idx="2883" formatCode="0.0">
                  <c:v>-139.58502749746384</c:v>
                </c:pt>
                <c:pt idx="2884" formatCode="0.0">
                  <c:v>-139.61325592058279</c:v>
                </c:pt>
                <c:pt idx="2885" formatCode="0.0">
                  <c:v>-139.64093762332166</c:v>
                </c:pt>
                <c:pt idx="2886" formatCode="0.0">
                  <c:v>-139.66861203168082</c:v>
                </c:pt>
                <c:pt idx="2887" formatCode="0.0">
                  <c:v>-139.74574521865014</c:v>
                </c:pt>
                <c:pt idx="2888" formatCode="0.0">
                  <c:v>-139.74875818073647</c:v>
                </c:pt>
                <c:pt idx="2889" formatCode="0.0">
                  <c:v>-139.7769426400956</c:v>
                </c:pt>
                <c:pt idx="2890" formatCode="0.0">
                  <c:v>-139.80511954024414</c:v>
                </c:pt>
                <c:pt idx="2891" formatCode="0.0">
                  <c:v>-139.88215260471844</c:v>
                </c:pt>
                <c:pt idx="2892" formatCode="0.0">
                  <c:v>-139.88534095223213</c:v>
                </c:pt>
                <c:pt idx="2893" formatCode="0.0">
                  <c:v>-139.88852920301213</c:v>
                </c:pt>
                <c:pt idx="2894" formatCode="0.0">
                  <c:v>-139.91722185121151</c:v>
                </c:pt>
                <c:pt idx="2895" formatCode="0.0">
                  <c:v>-139.9459066678393</c:v>
                </c:pt>
                <c:pt idx="2896" formatCode="0.0">
                  <c:v>-139.97458365771018</c:v>
                </c:pt>
                <c:pt idx="2897" formatCode="0.0">
                  <c:v>-140.00325282563367</c:v>
                </c:pt>
                <c:pt idx="2898" formatCode="0.0">
                  <c:v>-140.03191417641395</c:v>
                </c:pt>
                <c:pt idx="2899" formatCode="0.0">
                  <c:v>-140.06056771485009</c:v>
                </c:pt>
                <c:pt idx="2900" formatCode="0.0">
                  <c:v>-140.08921344573579</c:v>
                </c:pt>
                <c:pt idx="2901" formatCode="0.0">
                  <c:v>-140.11785137385965</c:v>
                </c:pt>
                <c:pt idx="2902" formatCode="0.0">
                  <c:v>-140.1464815040049</c:v>
                </c:pt>
                <c:pt idx="2903" formatCode="0.0">
                  <c:v>-140.17510384094967</c:v>
                </c:pt>
                <c:pt idx="2904" formatCode="0.0">
                  <c:v>-140.20371838946693</c:v>
                </c:pt>
                <c:pt idx="2905" formatCode="0.0">
                  <c:v>-140.23232515432431</c:v>
                </c:pt>
                <c:pt idx="2906" formatCode="0.0">
                  <c:v>-140.26092414028437</c:v>
                </c:pt>
                <c:pt idx="2907" formatCode="0.0">
                  <c:v>-140.28951535210444</c:v>
                </c:pt>
                <c:pt idx="2908" formatCode="0.0">
                  <c:v>-140.31809879453672</c:v>
                </c:pt>
                <c:pt idx="2909" formatCode="0.0">
                  <c:v>-140.3466744723282</c:v>
                </c:pt>
                <c:pt idx="2910" formatCode="0.0">
                  <c:v>-140.37524239022073</c:v>
                </c:pt>
                <c:pt idx="2911" formatCode="0.0">
                  <c:v>-140.40380255295108</c:v>
                </c:pt>
                <c:pt idx="2912" formatCode="0.0">
                  <c:v>-140.43235496525074</c:v>
                </c:pt>
                <c:pt idx="2913" formatCode="0.0">
                  <c:v>-140.46089963184622</c:v>
                </c:pt>
                <c:pt idx="2914" formatCode="0.0">
                  <c:v>-140.48943655745884</c:v>
                </c:pt>
                <c:pt idx="2915" formatCode="0.0">
                  <c:v>-140.51796574680475</c:v>
                </c:pt>
                <c:pt idx="2916" formatCode="0.0">
                  <c:v>-140.54648720459508</c:v>
                </c:pt>
                <c:pt idx="2917" formatCode="0.0">
                  <c:v>-140.57500093553583</c:v>
                </c:pt>
                <c:pt idx="2918" formatCode="0.0">
                  <c:v>-140.6035069443279</c:v>
                </c:pt>
                <c:pt idx="2919" formatCode="0.0">
                  <c:v>-140.63200523566712</c:v>
                </c:pt>
                <c:pt idx="2920" formatCode="0.0">
                  <c:v>-140.66049581424426</c:v>
                </c:pt>
                <c:pt idx="2921" formatCode="0.0">
                  <c:v>-140.68897868474494</c:v>
                </c:pt>
                <c:pt idx="2922" formatCode="0.0">
                  <c:v>-140.71745385184983</c:v>
                </c:pt>
                <c:pt idx="2923" formatCode="0.0">
                  <c:v>-140.74592132023443</c:v>
                </c:pt>
                <c:pt idx="2924" formatCode="0.0">
                  <c:v>-140.77438109456932</c:v>
                </c:pt>
                <c:pt idx="2925" formatCode="0.0">
                  <c:v>-140.80283317951995</c:v>
                </c:pt>
                <c:pt idx="2926" formatCode="0.0">
                  <c:v>-140.83127757974682</c:v>
                </c:pt>
                <c:pt idx="2927" formatCode="0.0">
                  <c:v>-140.85971429990528</c:v>
                </c:pt>
                <c:pt idx="2928" formatCode="0.0">
                  <c:v>-140.88814334464578</c:v>
                </c:pt>
                <c:pt idx="2929" formatCode="0.0">
                  <c:v>-140.9165647186137</c:v>
                </c:pt>
                <c:pt idx="2930" formatCode="0.0">
                  <c:v>-140.9449784264495</c:v>
                </c:pt>
                <c:pt idx="2931" formatCode="0.0">
                  <c:v>-140.97338447278852</c:v>
                </c:pt>
                <c:pt idx="2932" formatCode="0.0">
                  <c:v>-141.00178286226125</c:v>
                </c:pt>
                <c:pt idx="2933" formatCode="0.0">
                  <c:v>-141.00512092555797</c:v>
                </c:pt>
                <c:pt idx="2934" formatCode="0.0">
                  <c:v>-141.00845888310229</c:v>
                </c:pt>
                <c:pt idx="2935" formatCode="0.0">
                  <c:v>-141.03684782178266</c:v>
                </c:pt>
                <c:pt idx="2936" formatCode="0.0">
                  <c:v>-141.0652291139283</c:v>
                </c:pt>
                <c:pt idx="2937" formatCode="0.0">
                  <c:v>-141.09360276415359</c:v>
                </c:pt>
                <c:pt idx="2938" formatCode="0.0">
                  <c:v>-141.12196877706791</c:v>
                </c:pt>
                <c:pt idx="2939" formatCode="0.0">
                  <c:v>-141.15032715727565</c:v>
                </c:pt>
                <c:pt idx="2940" formatCode="0.0">
                  <c:v>-141.17867790937646</c:v>
                </c:pt>
                <c:pt idx="2941" formatCode="0.0">
                  <c:v>-141.18201037422531</c:v>
                </c:pt>
                <c:pt idx="2942" formatCode="0.0">
                  <c:v>-141.21035260688137</c:v>
                </c:pt>
                <c:pt idx="2943" formatCode="0.0">
                  <c:v>-141.23868722115392</c:v>
                </c:pt>
                <c:pt idx="2944" formatCode="0.0">
                  <c:v>-141.26701422162711</c:v>
                </c:pt>
                <c:pt idx="2945" formatCode="0.0">
                  <c:v>-141.29533361288023</c:v>
                </c:pt>
                <c:pt idx="2946" formatCode="0.0">
                  <c:v>-141.32364539948762</c:v>
                </c:pt>
                <c:pt idx="2947" formatCode="0.0">
                  <c:v>-141.32697328502258</c:v>
                </c:pt>
                <c:pt idx="2948" formatCode="0.0">
                  <c:v>-141.35527657837497</c:v>
                </c:pt>
                <c:pt idx="2949" formatCode="0.0">
                  <c:v>-141.35860346576268</c:v>
                </c:pt>
                <c:pt idx="2950" formatCode="0.0">
                  <c:v>-141.38689827156026</c:v>
                </c:pt>
                <c:pt idx="2951" formatCode="0.0">
                  <c:v>-141.3896921339178</c:v>
                </c:pt>
                <c:pt idx="2952" formatCode="0.0">
                  <c:v>-141.41797860053771</c:v>
                </c:pt>
                <c:pt idx="2953" formatCode="0.0">
                  <c:v>-141.44625748228017</c:v>
                </c:pt>
                <c:pt idx="2954" formatCode="0.0">
                  <c:v>-141.47452878369356</c:v>
                </c:pt>
                <c:pt idx="2955" formatCode="0.0">
                  <c:v>-141.50279250932132</c:v>
                </c:pt>
                <c:pt idx="2956" formatCode="0.0">
                  <c:v>-141.53104866370217</c:v>
                </c:pt>
                <c:pt idx="2957" formatCode="0.0">
                  <c:v>-141.55929725136991</c:v>
                </c:pt>
                <c:pt idx="2958" formatCode="0.0">
                  <c:v>-141.58753827685342</c:v>
                </c:pt>
                <c:pt idx="2959" formatCode="0.0">
                  <c:v>-141.59085784636986</c:v>
                </c:pt>
                <c:pt idx="2960" formatCode="0.0">
                  <c:v>-141.61909042599817</c:v>
                </c:pt>
                <c:pt idx="2961" formatCode="0.0">
                  <c:v>-141.6473154530168</c:v>
                </c:pt>
                <c:pt idx="2962" formatCode="0.0">
                  <c:v>-141.67553293193973</c:v>
                </c:pt>
                <c:pt idx="2963" formatCode="0.0">
                  <c:v>-141.70374286727608</c:v>
                </c:pt>
                <c:pt idx="2964" formatCode="0.0">
                  <c:v>-141.73194526353024</c:v>
                </c:pt>
                <c:pt idx="2965" formatCode="0.0">
                  <c:v>-141.76014012520176</c:v>
                </c:pt>
                <c:pt idx="2966" formatCode="0.0">
                  <c:v>-141.78832745678545</c:v>
                </c:pt>
                <c:pt idx="2967" formatCode="0.0">
                  <c:v>-141.81650726277135</c:v>
                </c:pt>
                <c:pt idx="2968" formatCode="0.0">
                  <c:v>-141.84467954764466</c:v>
                </c:pt>
                <c:pt idx="2969" formatCode="0.0">
                  <c:v>-141.87284431588594</c:v>
                </c:pt>
                <c:pt idx="2970" formatCode="0.0">
                  <c:v>-141.90100157197091</c:v>
                </c:pt>
                <c:pt idx="2971" formatCode="0.0">
                  <c:v>-141.90378185496695</c:v>
                </c:pt>
                <c:pt idx="2972" formatCode="0.0">
                  <c:v>-141.93193086218207</c:v>
                </c:pt>
                <c:pt idx="2973" formatCode="0.0">
                  <c:v>-141.93523961747067</c:v>
                </c:pt>
                <c:pt idx="2974" formatCode="0.0">
                  <c:v>-141.96338024016052</c:v>
                </c:pt>
                <c:pt idx="2975" formatCode="0.0">
                  <c:v>-141.99151336505727</c:v>
                </c:pt>
                <c:pt idx="2976" formatCode="0.0">
                  <c:v>-142.01963899661681</c:v>
                </c:pt>
                <c:pt idx="2977" formatCode="0.0">
                  <c:v>-142.04775713929018</c:v>
                </c:pt>
                <c:pt idx="2978" formatCode="0.0">
                  <c:v>-142.0758677975237</c:v>
                </c:pt>
                <c:pt idx="2979" formatCode="0.0">
                  <c:v>-142.1039709757591</c:v>
                </c:pt>
                <c:pt idx="2980" formatCode="0.0">
                  <c:v>-142.13206667843329</c:v>
                </c:pt>
                <c:pt idx="2981" formatCode="0.0">
                  <c:v>-142.16015490997859</c:v>
                </c:pt>
                <c:pt idx="2982" formatCode="0.0">
                  <c:v>-142.16345652274006</c:v>
                </c:pt>
                <c:pt idx="2983" formatCode="0.0">
                  <c:v>-142.19153641007577</c:v>
                </c:pt>
                <c:pt idx="2984" formatCode="0.0">
                  <c:v>-142.21960883565274</c:v>
                </c:pt>
                <c:pt idx="2985" formatCode="0.0">
                  <c:v>-142.22290859085106</c:v>
                </c:pt>
                <c:pt idx="2986" formatCode="0.0">
                  <c:v>-142.22620824299034</c:v>
                </c:pt>
                <c:pt idx="2987" formatCode="0.0">
                  <c:v>-142.22950779207767</c:v>
                </c:pt>
                <c:pt idx="2988" formatCode="0.0">
                  <c:v>-142.257570131271</c:v>
                </c:pt>
                <c:pt idx="2989" formatCode="0.0">
                  <c:v>-142.28562501909167</c:v>
                </c:pt>
                <c:pt idx="2990" formatCode="0.0">
                  <c:v>-142.31367245994645</c:v>
                </c:pt>
                <c:pt idx="2991" formatCode="0.0">
                  <c:v>-142.34171245823742</c:v>
                </c:pt>
                <c:pt idx="2992" formatCode="0.0">
                  <c:v>-142.34500840248532</c:v>
                </c:pt>
                <c:pt idx="2993" formatCode="0.0">
                  <c:v>-142.37304008845439</c:v>
                </c:pt>
                <c:pt idx="2994" formatCode="0.0">
                  <c:v>-142.40106434116615</c:v>
                </c:pt>
                <c:pt idx="2995" formatCode="0.0">
                  <c:v>-142.40435843494618</c:v>
                </c:pt>
                <c:pt idx="2996" formatCode="0.0">
                  <c:v>-142.43237438572496</c:v>
                </c:pt>
                <c:pt idx="2997" formatCode="0.0">
                  <c:v>-142.46038291253217</c:v>
                </c:pt>
                <c:pt idx="2998" formatCode="0.0">
                  <c:v>-142.48838401974572</c:v>
                </c:pt>
                <c:pt idx="2999" formatCode="0.0">
                  <c:v>-142.49167539339598</c:v>
                </c:pt>
                <c:pt idx="3000" formatCode="0.0">
                  <c:v>-142.51966821392958</c:v>
                </c:pt>
                <c:pt idx="3001" formatCode="0.0">
                  <c:v>-142.54765362412488</c:v>
                </c:pt>
                <c:pt idx="3002" formatCode="0.0">
                  <c:v>-142.57563162834549</c:v>
                </c:pt>
                <c:pt idx="3003" formatCode="0.0">
                  <c:v>-142.60360223095046</c:v>
                </c:pt>
                <c:pt idx="3004" formatCode="0.0">
                  <c:v>-142.63156543629418</c:v>
                </c:pt>
                <c:pt idx="3005" formatCode="0.0">
                  <c:v>-142.63485235559799</c:v>
                </c:pt>
                <c:pt idx="3006" formatCode="0.0">
                  <c:v>-142.63813917273308</c:v>
                </c:pt>
                <c:pt idx="3007" formatCode="0.0">
                  <c:v>-142.66609324754856</c:v>
                </c:pt>
                <c:pt idx="3008" formatCode="0.0">
                  <c:v>-142.69403993481907</c:v>
                </c:pt>
                <c:pt idx="3009" formatCode="0.0">
                  <c:v>-142.72197923888442</c:v>
                </c:pt>
                <c:pt idx="3010" formatCode="0.0">
                  <c:v>-142.72526334923333</c:v>
                </c:pt>
                <c:pt idx="3011" formatCode="0.0">
                  <c:v>-142.75319440723979</c:v>
                </c:pt>
                <c:pt idx="3012" formatCode="0.0">
                  <c:v>-142.78111809121566</c:v>
                </c:pt>
                <c:pt idx="3013" formatCode="0.0">
                  <c:v>-142.80903440548647</c:v>
                </c:pt>
                <c:pt idx="3014" formatCode="0.0">
                  <c:v>-142.81231581399973</c:v>
                </c:pt>
                <c:pt idx="3015" formatCode="0.0">
                  <c:v>-142.84022389728233</c:v>
                </c:pt>
                <c:pt idx="3016" formatCode="0.0">
                  <c:v>-142.86812462000455</c:v>
                </c:pt>
                <c:pt idx="3017" formatCode="0.0">
                  <c:v>-142.89601798647803</c:v>
                </c:pt>
                <c:pt idx="3018" formatCode="0.0">
                  <c:v>-142.89929669808996</c:v>
                </c:pt>
                <c:pt idx="3019" formatCode="0.0">
                  <c:v>-142.92718184859672</c:v>
                </c:pt>
                <c:pt idx="3020" formatCode="0.0">
                  <c:v>-142.93045959464069</c:v>
                </c:pt>
                <c:pt idx="3021" formatCode="0.0">
                  <c:v>-142.93373723914854</c:v>
                </c:pt>
                <c:pt idx="3022" formatCode="0.0">
                  <c:v>-142.96161331566097</c:v>
                </c:pt>
                <c:pt idx="3023" formatCode="0.0">
                  <c:v>-142.98948205034677</c:v>
                </c:pt>
                <c:pt idx="3024" formatCode="0.0">
                  <c:v>-143.01734344749798</c:v>
                </c:pt>
                <c:pt idx="3025" formatCode="0.0">
                  <c:v>-143.020618401967</c:v>
                </c:pt>
                <c:pt idx="3026" formatCode="0.0">
                  <c:v>-143.02336939153201</c:v>
                </c:pt>
                <c:pt idx="3027" formatCode="0.0">
                  <c:v>-143.0512218696897</c:v>
                </c:pt>
                <c:pt idx="3028" formatCode="0.0">
                  <c:v>-143.07906701980914</c:v>
                </c:pt>
                <c:pt idx="3029" formatCode="0.0">
                  <c:v>-143.10690484616794</c:v>
                </c:pt>
                <c:pt idx="3030" formatCode="0.0">
                  <c:v>-143.13473535303913</c:v>
                </c:pt>
                <c:pt idx="3031" formatCode="0.0">
                  <c:v>-143.13800667717558</c:v>
                </c:pt>
                <c:pt idx="3032" formatCode="0.0">
                  <c:v>-143.1658290091178</c:v>
                </c:pt>
                <c:pt idx="3033" formatCode="0.0">
                  <c:v>-143.19364403060641</c:v>
                </c:pt>
                <c:pt idx="3034" formatCode="0.0">
                  <c:v>-143.22145174590068</c:v>
                </c:pt>
                <c:pt idx="3035" formatCode="0.0">
                  <c:v>-143.22472039149071</c:v>
                </c:pt>
                <c:pt idx="3036" formatCode="0.0">
                  <c:v>-143.22798893616914</c:v>
                </c:pt>
                <c:pt idx="3037" formatCode="0.0">
                  <c:v>-143.25578763328289</c:v>
                </c:pt>
                <c:pt idx="3038" formatCode="0.0">
                  <c:v>-143.25905521902419</c:v>
                </c:pt>
                <c:pt idx="3039" formatCode="0.0">
                  <c:v>-143.28684576191449</c:v>
                </c:pt>
                <c:pt idx="3040" formatCode="0.0">
                  <c:v>-143.28958984158959</c:v>
                </c:pt>
                <c:pt idx="3041" formatCode="0.0">
                  <c:v>-143.29233385015263</c:v>
                </c:pt>
                <c:pt idx="3042" formatCode="0.0">
                  <c:v>-143.32011566135498</c:v>
                </c:pt>
                <c:pt idx="3043" formatCode="0.0">
                  <c:v>-143.32338126260331</c:v>
                </c:pt>
                <c:pt idx="3044" formatCode="0.0">
                  <c:v>-143.32664676314832</c:v>
                </c:pt>
                <c:pt idx="3045" formatCode="0.0">
                  <c:v>-143.32991216299692</c:v>
                </c:pt>
                <c:pt idx="3046" formatCode="0.0">
                  <c:v>-143.35768411836742</c:v>
                </c:pt>
                <c:pt idx="3047" formatCode="0.0">
                  <c:v>-143.38544879259572</c:v>
                </c:pt>
                <c:pt idx="3048" formatCode="0.0">
                  <c:v>-143.38819031840808</c:v>
                </c:pt>
                <c:pt idx="3049" formatCode="0.0">
                  <c:v>-143.39145382117803</c:v>
                </c:pt>
                <c:pt idx="3050" formatCode="0.0">
                  <c:v>-143.41920964492493</c:v>
                </c:pt>
                <c:pt idx="3051" formatCode="0.0">
                  <c:v>-143.42195029698036</c:v>
                </c:pt>
                <c:pt idx="3052" formatCode="0.0">
                  <c:v>-143.44969813105115</c:v>
                </c:pt>
                <c:pt idx="3053" formatCode="0.0">
                  <c:v>-143.47743869798197</c:v>
                </c:pt>
                <c:pt idx="3054" formatCode="0.0">
                  <c:v>-143.50517200198715</c:v>
                </c:pt>
                <c:pt idx="3055" formatCode="0.0">
                  <c:v>-143.53133398576259</c:v>
                </c:pt>
                <c:pt idx="3056" formatCode="0.0">
                  <c:v>-143.559053185717</c:v>
                </c:pt>
                <c:pt idx="3057" formatCode="0.0">
                  <c:v>-143.58676513512589</c:v>
                </c:pt>
                <c:pt idx="3058" formatCode="0.0">
                  <c:v>-143.59002252595803</c:v>
                </c:pt>
                <c:pt idx="3059" formatCode="0.0">
                  <c:v>-143.5932798166468</c:v>
                </c:pt>
                <c:pt idx="3060" formatCode="0.0">
                  <c:v>-143.62098281652868</c:v>
                </c:pt>
                <c:pt idx="3061" formatCode="0.0">
                  <c:v>-143.64867857524024</c:v>
                </c:pt>
                <c:pt idx="3062" formatCode="0.0">
                  <c:v>-143.6763670969691</c:v>
                </c:pt>
                <c:pt idx="3063" formatCode="0.0">
                  <c:v>-143.70404838589846</c:v>
                </c:pt>
                <c:pt idx="3064" formatCode="0.0">
                  <c:v>-143.73172244620719</c:v>
                </c:pt>
                <c:pt idx="3065" formatCode="0.0">
                  <c:v>-143.75938928206986</c:v>
                </c:pt>
                <c:pt idx="3066" formatCode="0.0">
                  <c:v>-143.7870488976568</c:v>
                </c:pt>
                <c:pt idx="3067" formatCode="0.0">
                  <c:v>-143.81470129713398</c:v>
                </c:pt>
                <c:pt idx="3068" formatCode="0.0">
                  <c:v>-143.84234648466307</c:v>
                </c:pt>
                <c:pt idx="3069" formatCode="0.0">
                  <c:v>-143.86998446440148</c:v>
                </c:pt>
                <c:pt idx="3070" formatCode="0.0">
                  <c:v>-143.8976152405024</c:v>
                </c:pt>
                <c:pt idx="3071" formatCode="0.0">
                  <c:v>-143.90086309153273</c:v>
                </c:pt>
                <c:pt idx="3072" formatCode="0.0">
                  <c:v>-143.9284858220324</c:v>
                </c:pt>
                <c:pt idx="3073" formatCode="0.0">
                  <c:v>-143.93173272751164</c:v>
                </c:pt>
                <c:pt idx="3074" formatCode="0.0">
                  <c:v>-143.95934741758583</c:v>
                </c:pt>
                <c:pt idx="3075" formatCode="0.0">
                  <c:v>-143.96259337812208</c:v>
                </c:pt>
                <c:pt idx="3076" formatCode="0.0">
                  <c:v>-143.99020003294061</c:v>
                </c:pt>
                <c:pt idx="3077" formatCode="0.0">
                  <c:v>-144.01779950214922</c:v>
                </c:pt>
                <c:pt idx="3078" formatCode="0.0">
                  <c:v>-144.02104367386801</c:v>
                </c:pt>
                <c:pt idx="3079" formatCode="0.0">
                  <c:v>-144.04863511760047</c:v>
                </c:pt>
                <c:pt idx="3080" formatCode="0.0">
                  <c:v>-144.05187834613272</c:v>
                </c:pt>
                <c:pt idx="3081" formatCode="0.0">
                  <c:v>-144.05512147548183</c:v>
                </c:pt>
                <c:pt idx="3082" formatCode="0.0">
                  <c:v>-144.08270405549285</c:v>
                </c:pt>
                <c:pt idx="3083" formatCode="0.0">
                  <c:v>-144.10872389857585</c:v>
                </c:pt>
                <c:pt idx="3084" formatCode="0.0">
                  <c:v>-144.11144677915067</c:v>
                </c:pt>
                <c:pt idx="3085" formatCode="0.0">
                  <c:v>-144.11468808745167</c:v>
                </c:pt>
                <c:pt idx="3086" formatCode="0.0">
                  <c:v>-144.14225518229827</c:v>
                </c:pt>
                <c:pt idx="3087" formatCode="0.0">
                  <c:v>-144.16981511425124</c:v>
                </c:pt>
                <c:pt idx="3088" formatCode="0.0">
                  <c:v>-144.19736788741758</c:v>
                </c:pt>
                <c:pt idx="3089" formatCode="0.0">
                  <c:v>-144.22491350590019</c:v>
                </c:pt>
                <c:pt idx="3090" formatCode="0.0">
                  <c:v>-144.25245197379763</c:v>
                </c:pt>
                <c:pt idx="3091" formatCode="0.0">
                  <c:v>-144.27998329520449</c:v>
                </c:pt>
                <c:pt idx="3092" formatCode="0.0">
                  <c:v>-144.30750747421092</c:v>
                </c:pt>
                <c:pt idx="3093" formatCode="0.0">
                  <c:v>-144.33502451490313</c:v>
                </c:pt>
                <c:pt idx="3094" formatCode="0.0">
                  <c:v>-144.36253442136294</c:v>
                </c:pt>
                <c:pt idx="3095" formatCode="0.0">
                  <c:v>-144.4354572728036</c:v>
                </c:pt>
                <c:pt idx="3096" formatCode="0.0">
                  <c:v>-144.43817178085351</c:v>
                </c:pt>
                <c:pt idx="3097" formatCode="0.0">
                  <c:v>-144.46565496456296</c:v>
                </c:pt>
                <c:pt idx="3098" formatCode="0.0">
                  <c:v>-144.49313103337553</c:v>
                </c:pt>
                <c:pt idx="3099" formatCode="0.0">
                  <c:v>-144.52059999134934</c:v>
                </c:pt>
                <c:pt idx="3100" formatCode="0.0">
                  <c:v>-144.54806184253815</c:v>
                </c:pt>
                <c:pt idx="3101" formatCode="0.0">
                  <c:v>-144.57551659099178</c:v>
                </c:pt>
                <c:pt idx="3102" formatCode="0.0">
                  <c:v>-144.60141588157035</c:v>
                </c:pt>
                <c:pt idx="3103" formatCode="0.0">
                  <c:v>-144.6288568368465</c:v>
                </c:pt>
                <c:pt idx="3104" formatCode="0.0">
                  <c:v>-144.65629070128435</c:v>
                </c:pt>
                <c:pt idx="3105" formatCode="0.0">
                  <c:v>-144.68371747891746</c:v>
                </c:pt>
                <c:pt idx="3106" formatCode="0.0">
                  <c:v>-144.686941355188</c:v>
                </c:pt>
                <c:pt idx="3107" formatCode="0.0">
                  <c:v>-144.69016513357562</c:v>
                </c:pt>
                <c:pt idx="3108" formatCode="0.0">
                  <c:v>-144.69287313625387</c:v>
                </c:pt>
                <c:pt idx="3109" formatCode="0.0">
                  <c:v>-144.72029046721579</c:v>
                </c:pt>
                <c:pt idx="3110" formatCode="0.0">
                  <c:v>-144.72351323327135</c:v>
                </c:pt>
                <c:pt idx="3111" formatCode="0.0">
                  <c:v>-144.75092265505776</c:v>
                </c:pt>
                <c:pt idx="3112" formatCode="0.0">
                  <c:v>-144.7536291087269</c:v>
                </c:pt>
                <c:pt idx="3113" formatCode="0.0">
                  <c:v>-144.75685086314985</c:v>
                </c:pt>
                <c:pt idx="3114" formatCode="0.0">
                  <c:v>-144.76007251983162</c:v>
                </c:pt>
                <c:pt idx="3115" formatCode="0.0">
                  <c:v>-144.76329407877873</c:v>
                </c:pt>
                <c:pt idx="3116" formatCode="0.0">
                  <c:v>-144.79069323596138</c:v>
                </c:pt>
                <c:pt idx="3117" formatCode="0.0">
                  <c:v>-144.81808532605609</c:v>
                </c:pt>
                <c:pt idx="3118" formatCode="0.0">
                  <c:v>-144.82130512569111</c:v>
                </c:pt>
                <c:pt idx="3119" formatCode="0.0">
                  <c:v>-144.84868932262214</c:v>
                </c:pt>
                <c:pt idx="3120" formatCode="0.0">
                  <c:v>-144.87606646095054</c:v>
                </c:pt>
                <c:pt idx="3121" formatCode="0.0">
                  <c:v>-144.87928450338589</c:v>
                </c:pt>
                <c:pt idx="3122" formatCode="0.0">
                  <c:v>-144.9066537580234</c:v>
                </c:pt>
                <c:pt idx="3123" formatCode="0.0">
                  <c:v>-144.90987087393125</c:v>
                </c:pt>
                <c:pt idx="3124" formatCode="0.0">
                  <c:v>-144.93723224986903</c:v>
                </c:pt>
                <c:pt idx="3125" formatCode="0.0">
                  <c:v>-144.96458658013273</c:v>
                </c:pt>
                <c:pt idx="3126" formatCode="0.0">
                  <c:v>-144.96728759489307</c:v>
                </c:pt>
                <c:pt idx="3127" formatCode="0.0">
                  <c:v>-144.97050287507142</c:v>
                </c:pt>
                <c:pt idx="3128" formatCode="0.0">
                  <c:v>-144.97320373941648</c:v>
                </c:pt>
                <c:pt idx="3129" formatCode="0.0">
                  <c:v>-144.97590453509838</c:v>
                </c:pt>
                <c:pt idx="3130" formatCode="0.0">
                  <c:v>-145.00324891078731</c:v>
                </c:pt>
                <c:pt idx="3131" formatCode="0.0">
                  <c:v>-145.00646310280615</c:v>
                </c:pt>
                <c:pt idx="3132" formatCode="0.0">
                  <c:v>-145.07894522350091</c:v>
                </c:pt>
                <c:pt idx="3133" formatCode="0.0">
                  <c:v>-145.10626309681726</c:v>
                </c:pt>
                <c:pt idx="3134" formatCode="0.0">
                  <c:v>-145.17867719661359</c:v>
                </c:pt>
                <c:pt idx="3135" formatCode="0.0">
                  <c:v>-145.18137277473667</c:v>
                </c:pt>
                <c:pt idx="3136" formatCode="0.0">
                  <c:v>-145.20712477866613</c:v>
                </c:pt>
                <c:pt idx="3137" formatCode="0.0">
                  <c:v>-145.21033280990059</c:v>
                </c:pt>
                <c:pt idx="3138" formatCode="0.0">
                  <c:v>-145.23607779866398</c:v>
                </c:pt>
                <c:pt idx="3139" formatCode="0.0">
                  <c:v>-145.26181655297981</c:v>
                </c:pt>
                <c:pt idx="3140" formatCode="0.0">
                  <c:v>-145.26451002338464</c:v>
                </c:pt>
                <c:pt idx="3141" formatCode="0.0">
                  <c:v>-145.26720342553858</c:v>
                </c:pt>
                <c:pt idx="3142" formatCode="0.0">
                  <c:v>-145.2698967594454</c:v>
                </c:pt>
                <c:pt idx="3143" formatCode="0.0">
                  <c:v>-145.2971656006666</c:v>
                </c:pt>
                <c:pt idx="3144" formatCode="0.0">
                  <c:v>-145.32288956908096</c:v>
                </c:pt>
                <c:pt idx="3145" formatCode="0.0">
                  <c:v>-145.32558149244016</c:v>
                </c:pt>
                <c:pt idx="3146" formatCode="0.0">
                  <c:v>-145.35129858643239</c:v>
                </c:pt>
                <c:pt idx="3147" formatCode="0.0">
                  <c:v>-145.35398979052218</c:v>
                </c:pt>
                <c:pt idx="3148" formatCode="0.0">
                  <c:v>-145.37970001412225</c:v>
                </c:pt>
                <c:pt idx="3149" formatCode="0.0">
                  <c:v>-145.40540402173372</c:v>
                </c:pt>
                <c:pt idx="3150" formatCode="0.0">
                  <c:v>-145.43316019933707</c:v>
                </c:pt>
                <c:pt idx="3151" formatCode="0.0">
                  <c:v>-145.4609091331279</c:v>
                </c:pt>
                <c:pt idx="3152" formatCode="0.0">
                  <c:v>-145.46429009362194</c:v>
                </c:pt>
                <c:pt idx="3153" formatCode="0.0">
                  <c:v>-145.46767094661729</c:v>
                </c:pt>
                <c:pt idx="3154" formatCode="0.0">
                  <c:v>-145.49541087693186</c:v>
                </c:pt>
                <c:pt idx="3155" formatCode="0.0">
                  <c:v>-145.52314357272789</c:v>
                </c:pt>
                <c:pt idx="3156" formatCode="0.0">
                  <c:v>-145.5508690381406</c:v>
                </c:pt>
                <c:pt idx="3157" formatCode="0.0">
                  <c:v>-145.57858727730115</c:v>
                </c:pt>
                <c:pt idx="3158" formatCode="0.0">
                  <c:v>-145.60629829433634</c:v>
                </c:pt>
                <c:pt idx="3159" formatCode="0.0">
                  <c:v>-145.63400209336888</c:v>
                </c:pt>
                <c:pt idx="3160" formatCode="0.0">
                  <c:v>-145.66169867851713</c:v>
                </c:pt>
                <c:pt idx="3161" formatCode="0.0">
                  <c:v>-145.68938805389541</c:v>
                </c:pt>
                <c:pt idx="3162" formatCode="0.0">
                  <c:v>-145.69276175899014</c:v>
                </c:pt>
                <c:pt idx="3163" formatCode="0.0">
                  <c:v>-145.72044305091515</c:v>
                </c:pt>
                <c:pt idx="3164" formatCode="0.0">
                  <c:v>-145.74811714178605</c:v>
                </c:pt>
                <c:pt idx="3165" formatCode="0.0">
                  <c:v>-145.77578403570399</c:v>
                </c:pt>
                <c:pt idx="3166" formatCode="0.0">
                  <c:v>-145.80344373676598</c:v>
                </c:pt>
                <c:pt idx="3167" formatCode="0.0">
                  <c:v>-145.83109624906476</c:v>
                </c:pt>
                <c:pt idx="3168" formatCode="0.0">
                  <c:v>-145.83446546349887</c:v>
                </c:pt>
                <c:pt idx="3169" formatCode="0.0">
                  <c:v>-145.83783457125082</c:v>
                </c:pt>
                <c:pt idx="3170" formatCode="0.0">
                  <c:v>-145.86547814846074</c:v>
                </c:pt>
                <c:pt idx="3171" formatCode="0.0">
                  <c:v>-145.86884627442177</c:v>
                </c:pt>
                <c:pt idx="3172" formatCode="0.0">
                  <c:v>-145.89648179741749</c:v>
                </c:pt>
                <c:pt idx="3173" formatCode="0.0">
                  <c:v>-145.92411014539411</c:v>
                </c:pt>
                <c:pt idx="3174" formatCode="0.0">
                  <c:v>-145.92747641612848</c:v>
                </c:pt>
                <c:pt idx="3175" formatCode="0.0">
                  <c:v>-145.93084258038462</c:v>
                </c:pt>
                <c:pt idx="3176" formatCode="0.0">
                  <c:v>-145.95846201034652</c:v>
                </c:pt>
                <c:pt idx="3177" formatCode="0.0">
                  <c:v>-145.98607427442585</c:v>
                </c:pt>
                <c:pt idx="3178" formatCode="0.0">
                  <c:v>-146.01367937668797</c:v>
                </c:pt>
                <c:pt idx="3179" formatCode="0.0">
                  <c:v>-146.01704281562621</c:v>
                </c:pt>
                <c:pt idx="3180" formatCode="0.0">
                  <c:v>-146.04463988817329</c:v>
                </c:pt>
                <c:pt idx="3181" formatCode="0.0">
                  <c:v>-146.07222980751561</c:v>
                </c:pt>
                <c:pt idx="3182" formatCode="0.0">
                  <c:v>-146.09981257770573</c:v>
                </c:pt>
                <c:pt idx="3183" formatCode="0.0">
                  <c:v>-146.12738820279199</c:v>
                </c:pt>
                <c:pt idx="3184" formatCode="0.0">
                  <c:v>-146.13074805081465</c:v>
                </c:pt>
                <c:pt idx="3185" formatCode="0.0">
                  <c:v>-146.15831566491568</c:v>
                </c:pt>
                <c:pt idx="3186" formatCode="0.0">
                  <c:v>-146.16167453703812</c:v>
                </c:pt>
                <c:pt idx="3187" formatCode="0.0">
                  <c:v>-146.18923414523815</c:v>
                </c:pt>
                <c:pt idx="3188" formatCode="0.0">
                  <c:v>-146.21678662143796</c:v>
                </c:pt>
                <c:pt idx="3189" formatCode="0.0">
                  <c:v>-146.24433196966854</c:v>
                </c:pt>
                <c:pt idx="3190" formatCode="0.0">
                  <c:v>-146.2718701939568</c:v>
                </c:pt>
                <c:pt idx="3191" formatCode="0.0">
                  <c:v>-146.29940129832568</c:v>
                </c:pt>
                <c:pt idx="3192" formatCode="0.0">
                  <c:v>-146.32692528679388</c:v>
                </c:pt>
                <c:pt idx="3193" formatCode="0.0">
                  <c:v>-146.35444216337615</c:v>
                </c:pt>
                <c:pt idx="3194" formatCode="0.0">
                  <c:v>-146.38195193208327</c:v>
                </c:pt>
                <c:pt idx="3195" formatCode="0.0">
                  <c:v>-146.40945459692171</c:v>
                </c:pt>
                <c:pt idx="3196" formatCode="0.0">
                  <c:v>-146.43695016189417</c:v>
                </c:pt>
                <c:pt idx="3197" formatCode="0.0">
                  <c:v>-146.46443863099918</c:v>
                </c:pt>
                <c:pt idx="3198" formatCode="0.0">
                  <c:v>-146.49192000823118</c:v>
                </c:pt>
                <c:pt idx="3199" formatCode="0.0">
                  <c:v>-146.5193942975807</c:v>
                </c:pt>
                <c:pt idx="3200" formatCode="0.0">
                  <c:v>-146.52189695701568</c:v>
                </c:pt>
                <c:pt idx="3201" formatCode="0.0">
                  <c:v>-146.54936351729751</c:v>
                </c:pt>
                <c:pt idx="3202" formatCode="0.0">
                  <c:v>-146.57682299802838</c:v>
                </c:pt>
                <c:pt idx="3203" formatCode="0.0">
                  <c:v>-146.58016869730153</c:v>
                </c:pt>
                <c:pt idx="3204" formatCode="0.0">
                  <c:v>-146.60762024050948</c:v>
                </c:pt>
                <c:pt idx="3205" formatCode="0.0">
                  <c:v>-146.61096497282935</c:v>
                </c:pt>
                <c:pt idx="3206" formatCode="0.0">
                  <c:v>-146.61430960015326</c:v>
                </c:pt>
                <c:pt idx="3207" formatCode="0.0">
                  <c:v>-146.64175234949116</c:v>
                </c:pt>
                <c:pt idx="3208" formatCode="0.0">
                  <c:v>-146.66918803265068</c:v>
                </c:pt>
                <c:pt idx="3209" formatCode="0.0">
                  <c:v>-146.67253083289063</c:v>
                </c:pt>
                <c:pt idx="3210" formatCode="0.0">
                  <c:v>-146.69995859351337</c:v>
                </c:pt>
                <c:pt idx="3211" formatCode="0.0">
                  <c:v>-146.7273792963654</c:v>
                </c:pt>
                <c:pt idx="3212" formatCode="0.0">
                  <c:v>-146.75479294540281</c:v>
                </c:pt>
                <c:pt idx="3213" formatCode="0.0">
                  <c:v>-146.78219954457785</c:v>
                </c:pt>
                <c:pt idx="3214" formatCode="0.0">
                  <c:v>-146.80959909783874</c:v>
                </c:pt>
                <c:pt idx="3215" formatCode="0.0">
                  <c:v>-146.83699160912977</c:v>
                </c:pt>
                <c:pt idx="3216" formatCode="0.0">
                  <c:v>-146.84032915014546</c:v>
                </c:pt>
                <c:pt idx="3217" formatCode="0.0">
                  <c:v>-146.86771376602928</c:v>
                </c:pt>
                <c:pt idx="3218" formatCode="0.0">
                  <c:v>-146.8950913482993</c:v>
                </c:pt>
                <c:pt idx="3219" formatCode="0.0">
                  <c:v>-146.92246190088747</c:v>
                </c:pt>
                <c:pt idx="3220" formatCode="0.0">
                  <c:v>-146.94982542772178</c:v>
                </c:pt>
                <c:pt idx="3221" formatCode="0.0">
                  <c:v>-146.9771819327263</c:v>
                </c:pt>
                <c:pt idx="3222" formatCode="0.0">
                  <c:v>-147.00453141982118</c:v>
                </c:pt>
                <c:pt idx="3223" formatCode="0.0">
                  <c:v>-147.03187389292259</c:v>
                </c:pt>
                <c:pt idx="3224" formatCode="0.0">
                  <c:v>-147.05920935594287</c:v>
                </c:pt>
                <c:pt idx="3225" formatCode="0.0">
                  <c:v>-147.08653781279043</c:v>
                </c:pt>
                <c:pt idx="3226" formatCode="0.0">
                  <c:v>-147.11385926736972</c:v>
                </c:pt>
                <c:pt idx="3227" formatCode="0.0">
                  <c:v>-147.14117372358132</c:v>
                </c:pt>
                <c:pt idx="3228" formatCode="0.0">
                  <c:v>-147.16848118532195</c:v>
                </c:pt>
                <c:pt idx="3229" formatCode="0.0">
                  <c:v>-147.19578165648437</c:v>
                </c:pt>
                <c:pt idx="3230" formatCode="0.0">
                  <c:v>-147.22307514095752</c:v>
                </c:pt>
                <c:pt idx="3231" formatCode="0.0">
                  <c:v>-147.25036164262644</c:v>
                </c:pt>
                <c:pt idx="3232" formatCode="0.0">
                  <c:v>-147.2536862694642</c:v>
                </c:pt>
                <c:pt idx="3233" formatCode="0.0">
                  <c:v>-147.25701079267475</c:v>
                </c:pt>
                <c:pt idx="3234" formatCode="0.0">
                  <c:v>-147.28428861512018</c:v>
                </c:pt>
                <c:pt idx="3235" formatCode="0.0">
                  <c:v>-147.28761218464666</c:v>
                </c:pt>
                <c:pt idx="3236" formatCode="0.0">
                  <c:v>-147.2909356506176</c:v>
                </c:pt>
                <c:pt idx="3237" formatCode="0.0">
                  <c:v>-147.3182047998356</c:v>
                </c:pt>
                <c:pt idx="3238" formatCode="0.0">
                  <c:v>-147.32152731278114</c:v>
                </c:pt>
                <c:pt idx="3239" formatCode="0.0">
                  <c:v>-147.34878864370819</c:v>
                </c:pt>
                <c:pt idx="3240" formatCode="0.0">
                  <c:v>-147.37604300968829</c:v>
                </c:pt>
                <c:pt idx="3241" formatCode="0.0">
                  <c:v>-147.40329041458483</c:v>
                </c:pt>
                <c:pt idx="3242" formatCode="0.0">
                  <c:v>-147.43053086225743</c:v>
                </c:pt>
                <c:pt idx="3243" formatCode="0.0">
                  <c:v>-147.45776435656168</c:v>
                </c:pt>
                <c:pt idx="3244" formatCode="0.0">
                  <c:v>-147.48499090134956</c:v>
                </c:pt>
                <c:pt idx="3245" formatCode="0.0">
                  <c:v>-147.512210500469</c:v>
                </c:pt>
                <c:pt idx="3246" formatCode="0.0">
                  <c:v>-147.53942315776433</c:v>
                </c:pt>
                <c:pt idx="3247" formatCode="0.0">
                  <c:v>-147.54273878880474</c:v>
                </c:pt>
                <c:pt idx="3248" formatCode="0.0">
                  <c:v>-147.56994366292338</c:v>
                </c:pt>
                <c:pt idx="3249" formatCode="0.0">
                  <c:v>-147.57325834580845</c:v>
                </c:pt>
                <c:pt idx="3250" formatCode="0.0">
                  <c:v>-147.60045544157842</c:v>
                </c:pt>
                <c:pt idx="3251" formatCode="0.0">
                  <c:v>-147.60376917689621</c:v>
                </c:pt>
                <c:pt idx="3252" formatCode="0.0">
                  <c:v>-147.60624651370657</c:v>
                </c:pt>
                <c:pt idx="3253" formatCode="0.0">
                  <c:v>-147.60956006921376</c:v>
                </c:pt>
                <c:pt idx="3254" formatCode="0.0">
                  <c:v>-147.63674791635188</c:v>
                </c:pt>
                <c:pt idx="3255" formatCode="0.0">
                  <c:v>-147.66392883921813</c:v>
                </c:pt>
                <c:pt idx="3256" formatCode="0.0">
                  <c:v>-147.68859590949907</c:v>
                </c:pt>
                <c:pt idx="3257" formatCode="0.0">
                  <c:v>-147.691906909323</c:v>
                </c:pt>
                <c:pt idx="3258" formatCode="0.0">
                  <c:v>-147.71907379048184</c:v>
                </c:pt>
                <c:pt idx="3259" formatCode="0.0">
                  <c:v>-147.74372812132839</c:v>
                </c:pt>
                <c:pt idx="3260" formatCode="0.0">
                  <c:v>-147.77088181818854</c:v>
                </c:pt>
                <c:pt idx="3261" formatCode="0.0">
                  <c:v>-147.79802860961547</c:v>
                </c:pt>
                <c:pt idx="3262" formatCode="0.0">
                  <c:v>-147.82516849941365</c:v>
                </c:pt>
                <c:pt idx="3263" formatCode="0.0">
                  <c:v>-147.85230149138363</c:v>
                </c:pt>
                <c:pt idx="3264" formatCode="0.0">
                  <c:v>-147.85477306677711</c:v>
                </c:pt>
                <c:pt idx="3265" formatCode="0.0">
                  <c:v>-147.88189853683204</c:v>
                </c:pt>
                <c:pt idx="3266" formatCode="0.0">
                  <c:v>-147.90901711699411</c:v>
                </c:pt>
                <c:pt idx="3267" formatCode="0.0">
                  <c:v>-147.93612881105233</c:v>
                </c:pt>
                <c:pt idx="3268" formatCode="0.0">
                  <c:v>-147.96323362279199</c:v>
                </c:pt>
                <c:pt idx="3269" formatCode="0.0">
                  <c:v>-147.9903315559946</c:v>
                </c:pt>
                <c:pt idx="3270" formatCode="0.0">
                  <c:v>-148.01742261443803</c:v>
                </c:pt>
                <c:pt idx="3271" formatCode="0.0">
                  <c:v>-148.04450680189635</c:v>
                </c:pt>
                <c:pt idx="3272" formatCode="0.0">
                  <c:v>-148.04780678257836</c:v>
                </c:pt>
                <c:pt idx="3273" formatCode="0.0">
                  <c:v>-148.05110666129187</c:v>
                </c:pt>
                <c:pt idx="3274" formatCode="0.0">
                  <c:v>-148.07818230844353</c:v>
                </c:pt>
                <c:pt idx="3275" formatCode="0.0">
                  <c:v>-148.10525109306457</c:v>
                </c:pt>
                <c:pt idx="3276" formatCode="0.0">
                  <c:v>-148.10854919735078</c:v>
                </c:pt>
                <c:pt idx="3277" formatCode="0.0">
                  <c:v>-148.13561028765801</c:v>
                </c:pt>
                <c:pt idx="3278" formatCode="0.0">
                  <c:v>-148.1626645234127</c:v>
                </c:pt>
                <c:pt idx="3279" formatCode="0.0">
                  <c:v>-148.16596085533456</c:v>
                </c:pt>
                <c:pt idx="3280" formatCode="0.0">
                  <c:v>-148.19300740571643</c:v>
                </c:pt>
                <c:pt idx="3281" formatCode="0.0">
                  <c:v>-148.19630280139467</c:v>
                </c:pt>
                <c:pt idx="3282" formatCode="0.0">
                  <c:v>-148.22334167112339</c:v>
                </c:pt>
                <c:pt idx="3283" formatCode="0.0">
                  <c:v>-148.22580467419257</c:v>
                </c:pt>
                <c:pt idx="3284" formatCode="0.0">
                  <c:v>-148.25283607835155</c:v>
                </c:pt>
                <c:pt idx="3285" formatCode="0.0">
                  <c:v>-148.25529840148212</c:v>
                </c:pt>
                <c:pt idx="3286" formatCode="0.0">
                  <c:v>-148.28232234452616</c:v>
                </c:pt>
                <c:pt idx="3287" formatCode="0.0">
                  <c:v>-148.3093394533434</c:v>
                </c:pt>
                <c:pt idx="3288" formatCode="0.0">
                  <c:v>-148.33634973166821</c:v>
                </c:pt>
                <c:pt idx="3289" formatCode="0.0">
                  <c:v>-148.36335318323106</c:v>
                </c:pt>
                <c:pt idx="3290" formatCode="0.0">
                  <c:v>-148.36664332854383</c:v>
                </c:pt>
                <c:pt idx="3291" formatCode="0.0">
                  <c:v>-148.39363912587851</c:v>
                </c:pt>
                <c:pt idx="3292" formatCode="0.0">
                  <c:v>-148.39692833874082</c:v>
                </c:pt>
                <c:pt idx="3293" formatCode="0.0">
                  <c:v>-148.4239164865327</c:v>
                </c:pt>
                <c:pt idx="3294" formatCode="0.0">
                  <c:v>-148.42637487001906</c:v>
                </c:pt>
                <c:pt idx="3295" formatCode="0.0">
                  <c:v>-148.45335558246583</c:v>
                </c:pt>
                <c:pt idx="3296" formatCode="0.0">
                  <c:v>-148.45581328876565</c:v>
                </c:pt>
                <c:pt idx="3297" formatCode="0.0">
                  <c:v>-148.45827093854072</c:v>
                </c:pt>
                <c:pt idx="3298" formatCode="0.0">
                  <c:v>-148.46155816252895</c:v>
                </c:pt>
                <c:pt idx="3299" formatCode="0.0">
                  <c:v>-148.46484528539875</c:v>
                </c:pt>
                <c:pt idx="3300" formatCode="0.0">
                  <c:v>-148.46813230715688</c:v>
                </c:pt>
                <c:pt idx="3301" formatCode="0.0">
                  <c:v>-148.47141922781006</c:v>
                </c:pt>
                <c:pt idx="3302" formatCode="0.0">
                  <c:v>-148.49838857100443</c:v>
                </c:pt>
                <c:pt idx="3303" formatCode="0.0">
                  <c:v>-148.52535110976018</c:v>
                </c:pt>
                <c:pt idx="3304" formatCode="0.0">
                  <c:v>-148.52863627100683</c:v>
                </c:pt>
                <c:pt idx="3305" formatCode="0.0">
                  <c:v>-148.53192133127203</c:v>
                </c:pt>
                <c:pt idx="3306" formatCode="0.0">
                  <c:v>-148.55887541239514</c:v>
                </c:pt>
                <c:pt idx="3307" formatCode="0.0">
                  <c:v>-148.56133069320177</c:v>
                </c:pt>
                <c:pt idx="3308" formatCode="0.0">
                  <c:v>-148.58827735922503</c:v>
                </c:pt>
                <c:pt idx="3309" formatCode="0.0">
                  <c:v>-148.61273189761627</c:v>
                </c:pt>
                <c:pt idx="3310" formatCode="0.0">
                  <c:v>-148.63718084220426</c:v>
                </c:pt>
                <c:pt idx="3311" formatCode="0.0">
                  <c:v>-148.63963432486372</c:v>
                </c:pt>
                <c:pt idx="3312" formatCode="0.0">
                  <c:v>-148.64291597530897</c:v>
                </c:pt>
                <c:pt idx="3313" formatCode="0.0">
                  <c:v>-148.66984208326906</c:v>
                </c:pt>
                <c:pt idx="3314" formatCode="0.0">
                  <c:v>-148.67312280645228</c:v>
                </c:pt>
                <c:pt idx="3315" formatCode="0.0">
                  <c:v>-148.7423367990427</c:v>
                </c:pt>
                <c:pt idx="3316" formatCode="0.0">
                  <c:v>-148.74478786937652</c:v>
                </c:pt>
                <c:pt idx="3317" formatCode="0.0">
                  <c:v>-148.74806629332079</c:v>
                </c:pt>
                <c:pt idx="3318" formatCode="0.0">
                  <c:v>-148.77496593199865</c:v>
                </c:pt>
                <c:pt idx="3319" formatCode="0.0">
                  <c:v>-148.77824343064552</c:v>
                </c:pt>
                <c:pt idx="3320" formatCode="0.0">
                  <c:v>-148.80513547844831</c:v>
                </c:pt>
                <c:pt idx="3321" formatCode="0.0">
                  <c:v>-148.80758510945975</c:v>
                </c:pt>
                <c:pt idx="3322" formatCode="0.0">
                  <c:v>-148.81003468434633</c:v>
                </c:pt>
                <c:pt idx="3323" formatCode="0.0">
                  <c:v>-148.81331110812027</c:v>
                </c:pt>
                <c:pt idx="3324" formatCode="0.0">
                  <c:v>-148.8157605518212</c:v>
                </c:pt>
                <c:pt idx="3325" formatCode="0.0">
                  <c:v>-148.84016311214387</c:v>
                </c:pt>
                <c:pt idx="3326" formatCode="0.0">
                  <c:v>-148.86456010426656</c:v>
                </c:pt>
                <c:pt idx="3327" formatCode="0.0">
                  <c:v>-148.93365031477686</c:v>
                </c:pt>
                <c:pt idx="3328" formatCode="0.0">
                  <c:v>-149.07007829996132</c:v>
                </c:pt>
                <c:pt idx="3329" formatCode="0.0">
                  <c:v>-149.07334676596761</c:v>
                </c:pt>
                <c:pt idx="3330" formatCode="0.0">
                  <c:v>-149.07661513209538</c:v>
                </c:pt>
                <c:pt idx="3331" formatCode="0.0">
                  <c:v>-149.07988339835117</c:v>
                </c:pt>
                <c:pt idx="3332" formatCode="0.0">
                  <c:v>-149.14883468738375</c:v>
                </c:pt>
                <c:pt idx="3333" formatCode="0.0">
                  <c:v>-149.17316137291414</c:v>
                </c:pt>
                <c:pt idx="3334" formatCode="0.0">
                  <c:v>-149.19748252745086</c:v>
                </c:pt>
                <c:pt idx="3335" formatCode="0.0">
                  <c:v>-149.20074710281006</c:v>
                </c:pt>
                <c:pt idx="3336" formatCode="0.0">
                  <c:v>-149.33683506111726</c:v>
                </c:pt>
                <c:pt idx="3337" formatCode="0.0">
                  <c:v>-150.14581987788517</c:v>
                </c:pt>
                <c:pt idx="3338" formatCode="0.0">
                  <c:v>-151.61424313222483</c:v>
                </c:pt>
                <c:pt idx="3339" formatCode="0.0">
                  <c:v>-151.68158307378565</c:v>
                </c:pt>
                <c:pt idx="3340" formatCode="0.0">
                  <c:v>-151.6847728369448</c:v>
                </c:pt>
                <c:pt idx="3341" formatCode="0.0">
                  <c:v>-151.68796250529567</c:v>
                </c:pt>
                <c:pt idx="3342" formatCode="0.0">
                  <c:v>-151.7146301798856</c:v>
                </c:pt>
                <c:pt idx="3343" formatCode="0.0">
                  <c:v>-151.74129122941375</c:v>
                </c:pt>
                <c:pt idx="3344" formatCode="0.0">
                  <c:v>-151.7446538891009</c:v>
                </c:pt>
                <c:pt idx="3345" formatCode="0.0">
                  <c:v>-151.77130748203552</c:v>
                </c:pt>
                <c:pt idx="3346" formatCode="0.0">
                  <c:v>-151.79795445732771</c:v>
                </c:pt>
                <c:pt idx="3347" formatCode="0.0">
                  <c:v>-151.82459481846192</c:v>
                </c:pt>
                <c:pt idx="3348" formatCode="0.0">
                  <c:v>-151.82682979911314</c:v>
                </c:pt>
                <c:pt idx="3349" formatCode="0.0">
                  <c:v>-151.8534629950544</c:v>
                </c:pt>
                <c:pt idx="3350" formatCode="0.0">
                  <c:v>-151.88008958408824</c:v>
                </c:pt>
                <c:pt idx="3351" formatCode="0.0">
                  <c:v>-151.88232340950961</c:v>
                </c:pt>
                <c:pt idx="3352" formatCode="0.0">
                  <c:v>-151.88568165361423</c:v>
                </c:pt>
                <c:pt idx="3353" formatCode="0.0">
                  <c:v>-151.91230025260651</c:v>
                </c:pt>
                <c:pt idx="3354" formatCode="0.0">
                  <c:v>-151.93891225236516</c:v>
                </c:pt>
                <c:pt idx="3355" formatCode="0.0">
                  <c:v>-151.94226872655395</c:v>
                </c:pt>
                <c:pt idx="3356" formatCode="0.0">
                  <c:v>-151.96887329877597</c:v>
                </c:pt>
                <c:pt idx="3357" formatCode="0.0">
                  <c:v>-151.99547127913164</c:v>
                </c:pt>
                <c:pt idx="3358" formatCode="0.0">
                  <c:v>-151.99882598538053</c:v>
                </c:pt>
                <c:pt idx="3359" formatCode="0.0">
                  <c:v>-152.02541654648783</c:v>
                </c:pt>
                <c:pt idx="3360" formatCode="0.0">
                  <c:v>-152.05200052308129</c:v>
                </c:pt>
                <c:pt idx="3361" formatCode="0.0">
                  <c:v>-152.07857791861389</c:v>
                </c:pt>
                <c:pt idx="3362" formatCode="0.0">
                  <c:v>-152.08080761758882</c:v>
                </c:pt>
                <c:pt idx="3363" formatCode="0.0">
                  <c:v>-152.08415965833882</c:v>
                </c:pt>
                <c:pt idx="3364" formatCode="0.0">
                  <c:v>-152.11072909507271</c:v>
                </c:pt>
                <c:pt idx="3365" formatCode="0.0">
                  <c:v>-152.13729195836547</c:v>
                </c:pt>
                <c:pt idx="3366" formatCode="0.0">
                  <c:v>-152.1406422361172</c:v>
                </c:pt>
                <c:pt idx="3367" formatCode="0.0">
                  <c:v>-152.16719770089011</c:v>
                </c:pt>
                <c:pt idx="3368" formatCode="0.0">
                  <c:v>-152.19374659953732</c:v>
                </c:pt>
                <c:pt idx="3369" formatCode="0.0">
                  <c:v>-152.19709511625274</c:v>
                </c:pt>
                <c:pt idx="3370" formatCode="0.0">
                  <c:v>-152.22363662461007</c:v>
                </c:pt>
                <c:pt idx="3371" formatCode="0.0">
                  <c:v>-152.2501715741424</c:v>
                </c:pt>
                <c:pt idx="3372" formatCode="0.0">
                  <c:v>-152.27669996827842</c:v>
                </c:pt>
                <c:pt idx="3373" formatCode="0.0">
                  <c:v>-152.30322181044366</c:v>
                </c:pt>
                <c:pt idx="3374" formatCode="0.0">
                  <c:v>-152.32973710406037</c:v>
                </c:pt>
                <c:pt idx="3375" formatCode="0.0">
                  <c:v>-152.3562458525476</c:v>
                </c:pt>
                <c:pt idx="3376" formatCode="0.0">
                  <c:v>-152.37939021013159</c:v>
                </c:pt>
                <c:pt idx="3377" formatCode="0.0">
                  <c:v>-152.40252958109602</c:v>
                </c:pt>
                <c:pt idx="3378" formatCode="0.0">
                  <c:v>-152.42902037048398</c:v>
                </c:pt>
                <c:pt idx="3379" formatCode="0.0">
                  <c:v>-152.45550462752342</c:v>
                </c:pt>
                <c:pt idx="3380" formatCode="0.0">
                  <c:v>-152.4819823556181</c:v>
                </c:pt>
                <c:pt idx="3381" formatCode="0.0">
                  <c:v>-152.50845355816864</c:v>
                </c:pt>
                <c:pt idx="3382" formatCode="0.0">
                  <c:v>-152.53491823857237</c:v>
                </c:pt>
                <c:pt idx="3383" formatCode="0.0">
                  <c:v>-152.56137640022348</c:v>
                </c:pt>
                <c:pt idx="3384" formatCode="0.0">
                  <c:v>-152.58782804651293</c:v>
                </c:pt>
                <c:pt idx="3385" formatCode="0.0">
                  <c:v>-152.59116429903511</c:v>
                </c:pt>
                <c:pt idx="3386" formatCode="0.0">
                  <c:v>-152.61760861214509</c:v>
                </c:pt>
                <c:pt idx="3387" formatCode="0.0">
                  <c:v>-152.64404641709254</c:v>
                </c:pt>
                <c:pt idx="3388" formatCode="0.0">
                  <c:v>-152.67047771725851</c:v>
                </c:pt>
                <c:pt idx="3389" formatCode="0.0">
                  <c:v>-152.69690251602086</c:v>
                </c:pt>
                <c:pt idx="3390" formatCode="0.0">
                  <c:v>-152.70023538288072</c:v>
                </c:pt>
                <c:pt idx="3391" formatCode="0.0">
                  <c:v>-152.70356814634883</c:v>
                </c:pt>
                <c:pt idx="3392" formatCode="0.0">
                  <c:v>-152.70690080643189</c:v>
                </c:pt>
                <c:pt idx="3393" formatCode="0.0">
                  <c:v>-152.70911749896504</c:v>
                </c:pt>
                <c:pt idx="3394" formatCode="0.0">
                  <c:v>-152.73553279655488</c:v>
                </c:pt>
                <c:pt idx="3395" formatCode="0.0">
                  <c:v>-152.8013917439111</c:v>
                </c:pt>
                <c:pt idx="3396" formatCode="0.0">
                  <c:v>-152.86721034697999</c:v>
                </c:pt>
                <c:pt idx="3397" formatCode="0.0">
                  <c:v>-152.89358681043939</c:v>
                </c:pt>
                <c:pt idx="3398" formatCode="0.0">
                  <c:v>-152.8969135818727</c:v>
                </c:pt>
                <c:pt idx="3399" formatCode="0.0">
                  <c:v>-152.92328275605854</c:v>
                </c:pt>
                <c:pt idx="3400" formatCode="0.0">
                  <c:v>-152.92660860826194</c:v>
                </c:pt>
                <c:pt idx="3401" formatCode="0.0">
                  <c:v>-152.95297049741973</c:v>
                </c:pt>
                <c:pt idx="3402" formatCode="0.0">
                  <c:v>-152.97932592113025</c:v>
                </c:pt>
                <c:pt idx="3403" formatCode="0.0">
                  <c:v>-152.98265003929936</c:v>
                </c:pt>
                <c:pt idx="3404" formatCode="0.0">
                  <c:v>-152.98486105040817</c:v>
                </c:pt>
                <c:pt idx="3405" formatCode="0.0">
                  <c:v>-152.98818499736888</c:v>
                </c:pt>
                <c:pt idx="3406" formatCode="0.0">
                  <c:v>-153.01119362711287</c:v>
                </c:pt>
                <c:pt idx="3407" formatCode="0.0">
                  <c:v>-153.01340405104358</c:v>
                </c:pt>
                <c:pt idx="3408" formatCode="0.0">
                  <c:v>-153.03974465960576</c:v>
                </c:pt>
                <c:pt idx="3409" formatCode="0.0">
                  <c:v>-153.041954496378</c:v>
                </c:pt>
                <c:pt idx="3410" formatCode="0.0">
                  <c:v>-153.06828810906961</c:v>
                </c:pt>
                <c:pt idx="3411" formatCode="0.0">
                  <c:v>-153.07049735901177</c:v>
                </c:pt>
                <c:pt idx="3412" formatCode="0.0">
                  <c:v>-153.09682397974566</c:v>
                </c:pt>
                <c:pt idx="3413" formatCode="0.0">
                  <c:v>-153.10014446564983</c:v>
                </c:pt>
                <c:pt idx="3414" formatCode="0.0">
                  <c:v>-153.10235306085488</c:v>
                </c:pt>
                <c:pt idx="3415" formatCode="0.0">
                  <c:v>-153.12867188053113</c:v>
                </c:pt>
                <c:pt idx="3416" formatCode="0.0">
                  <c:v>-153.13087988960021</c:v>
                </c:pt>
                <c:pt idx="3417" formatCode="0.0">
                  <c:v>-153.15719172558681</c:v>
                </c:pt>
                <c:pt idx="3418" formatCode="0.0">
                  <c:v>-153.15939914884743</c:v>
                </c:pt>
                <c:pt idx="3419" formatCode="0.0">
                  <c:v>-153.18570400504495</c:v>
                </c:pt>
                <c:pt idx="3420" formatCode="0.0">
                  <c:v>-153.21200242521917</c:v>
                </c:pt>
                <c:pt idx="3421" formatCode="0.0">
                  <c:v>-153.23829441268359</c:v>
                </c:pt>
                <c:pt idx="3422" formatCode="0.0">
                  <c:v>-153.24050017100254</c:v>
                </c:pt>
                <c:pt idx="3423" formatCode="0.0">
                  <c:v>-153.26345485518681</c:v>
                </c:pt>
                <c:pt idx="3424" formatCode="0.0">
                  <c:v>-153.32899117301147</c:v>
                </c:pt>
                <c:pt idx="3425" formatCode="0.0">
                  <c:v>-153.35525456555641</c:v>
                </c:pt>
                <c:pt idx="3426" formatCode="0.0">
                  <c:v>-153.37818476122314</c:v>
                </c:pt>
                <c:pt idx="3427" formatCode="0.0">
                  <c:v>-153.38149656712565</c:v>
                </c:pt>
                <c:pt idx="3428" formatCode="0.0">
                  <c:v>-153.59737798380792</c:v>
                </c:pt>
                <c:pt idx="3429" formatCode="0.0">
                  <c:v>-153.60068304492475</c:v>
                </c:pt>
                <c:pt idx="3430" formatCode="0.0">
                  <c:v>-153.62356096289906</c:v>
                </c:pt>
                <c:pt idx="3431" formatCode="0.0">
                  <c:v>-154.59171134480897</c:v>
                </c:pt>
                <c:pt idx="3432" formatCode="0.0">
                  <c:v>-155.76390583093718</c:v>
                </c:pt>
                <c:pt idx="3433" formatCode="0.0">
                  <c:v>-156.71308398493483</c:v>
                </c:pt>
                <c:pt idx="3434" formatCode="0.0">
                  <c:v>-156.71521968090875</c:v>
                </c:pt>
                <c:pt idx="3435" formatCode="0.0">
                  <c:v>-156.71860136641493</c:v>
                </c:pt>
                <c:pt idx="3436" formatCode="0.0">
                  <c:v>-156.74452801604744</c:v>
                </c:pt>
                <c:pt idx="3437" formatCode="0.0">
                  <c:v>-156.77044843072133</c:v>
                </c:pt>
                <c:pt idx="3438" formatCode="0.0">
                  <c:v>-156.79636261352866</c:v>
                </c:pt>
                <c:pt idx="3439" formatCode="0.0">
                  <c:v>-156.82227056755889</c:v>
                </c:pt>
                <c:pt idx="3440" formatCode="0.0">
                  <c:v>-156.84817229589851</c:v>
                </c:pt>
                <c:pt idx="3441" formatCode="0.0">
                  <c:v>-156.87406780163138</c:v>
                </c:pt>
                <c:pt idx="3442" formatCode="0.0">
                  <c:v>-156.89995708783852</c:v>
                </c:pt>
                <c:pt idx="3443" formatCode="0.0">
                  <c:v>-156.92584015759815</c:v>
                </c:pt>
                <c:pt idx="3444" formatCode="0.0">
                  <c:v>-156.95171701398576</c:v>
                </c:pt>
                <c:pt idx="3445" formatCode="0.0">
                  <c:v>-156.97758766007411</c:v>
                </c:pt>
                <c:pt idx="3446" formatCode="0.0">
                  <c:v>-157.00345209893311</c:v>
                </c:pt>
                <c:pt idx="3447" formatCode="0.0">
                  <c:v>-157.0068247540824</c:v>
                </c:pt>
                <c:pt idx="3448" formatCode="0.0">
                  <c:v>-157.03268217988898</c:v>
                </c:pt>
                <c:pt idx="3449" formatCode="0.0">
                  <c:v>-157.05853340499729</c:v>
                </c:pt>
                <c:pt idx="3450" formatCode="0.0">
                  <c:v>-157.06190433735554</c:v>
                </c:pt>
                <c:pt idx="3451" formatCode="0.0">
                  <c:v>-157.08774855678718</c:v>
                </c:pt>
                <c:pt idx="3452" formatCode="0.0">
                  <c:v>-157.11358658203918</c:v>
                </c:pt>
                <c:pt idx="3453" formatCode="0.0">
                  <c:v>-157.13941841616702</c:v>
                </c:pt>
                <c:pt idx="3454" formatCode="0.0">
                  <c:v>-157.14141080644706</c:v>
                </c:pt>
                <c:pt idx="3455" formatCode="0.0">
                  <c:v>-157.16723597528718</c:v>
                </c:pt>
                <c:pt idx="3456" formatCode="0.0">
                  <c:v>-157.19305495934108</c:v>
                </c:pt>
                <c:pt idx="3457" formatCode="0.0">
                  <c:v>-157.2188677616557</c:v>
                </c:pt>
                <c:pt idx="3458" formatCode="0.0">
                  <c:v>-157.24467438527543</c:v>
                </c:pt>
                <c:pt idx="3459" formatCode="0.0">
                  <c:v>-157.27047483324188</c:v>
                </c:pt>
                <c:pt idx="3460" formatCode="0.0">
                  <c:v>-157.27383914534062</c:v>
                </c:pt>
                <c:pt idx="3461" formatCode="0.0">
                  <c:v>-157.29963261591456</c:v>
                </c:pt>
                <c:pt idx="3462" formatCode="0.0">
                  <c:v>-157.32541991730599</c:v>
                </c:pt>
                <c:pt idx="3463" formatCode="0.0">
                  <c:v>-157.35120105254799</c:v>
                </c:pt>
                <c:pt idx="3464" formatCode="0.0">
                  <c:v>-157.37697602467091</c:v>
                </c:pt>
                <c:pt idx="3465" formatCode="0.0">
                  <c:v>-157.37896402982329</c:v>
                </c:pt>
                <c:pt idx="3466" formatCode="0.0">
                  <c:v>-157.40473236679591</c:v>
                </c:pt>
                <c:pt idx="3467" formatCode="0.0">
                  <c:v>-157.40809249230082</c:v>
                </c:pt>
                <c:pt idx="3468" formatCode="0.0">
                  <c:v>-157.41145251309644</c:v>
                </c:pt>
                <c:pt idx="3469" formatCode="0.0">
                  <c:v>-157.43721308784532</c:v>
                </c:pt>
                <c:pt idx="3470" formatCode="0.0">
                  <c:v>-157.44057220132018</c:v>
                </c:pt>
                <c:pt idx="3471" formatCode="0.0">
                  <c:v>-157.44393121015057</c:v>
                </c:pt>
                <c:pt idx="3472" formatCode="0.0">
                  <c:v>-157.44591798120453</c:v>
                </c:pt>
                <c:pt idx="3473" formatCode="0.0">
                  <c:v>-157.47167032407935</c:v>
                </c:pt>
                <c:pt idx="3474" formatCode="0.0">
                  <c:v>-157.47502836429157</c:v>
                </c:pt>
                <c:pt idx="3475" formatCode="0.0">
                  <c:v>-157.50077375648331</c:v>
                </c:pt>
                <c:pt idx="3476" formatCode="0.0">
                  <c:v>-157.52651300309796</c:v>
                </c:pt>
                <c:pt idx="3477" formatCode="0.0">
                  <c:v>-157.55224610714757</c:v>
                </c:pt>
                <c:pt idx="3478" formatCode="0.0">
                  <c:v>-157.5779730716414</c:v>
                </c:pt>
                <c:pt idx="3479" formatCode="0.0">
                  <c:v>-157.60369389958618</c:v>
                </c:pt>
                <c:pt idx="3480" formatCode="0.0">
                  <c:v>-157.60567772920228</c:v>
                </c:pt>
                <c:pt idx="3481" formatCode="0.0">
                  <c:v>-157.60903159883014</c:v>
                </c:pt>
                <c:pt idx="3482" formatCode="0.0">
                  <c:v>-157.63063571882418</c:v>
                </c:pt>
                <c:pt idx="3483" formatCode="0.0">
                  <c:v>-157.63398881231109</c:v>
                </c:pt>
                <c:pt idx="3484" formatCode="0.0">
                  <c:v>-157.63597208467613</c:v>
                </c:pt>
                <c:pt idx="3485" formatCode="0.0">
                  <c:v>-157.66167908400101</c:v>
                </c:pt>
                <c:pt idx="3486" formatCode="0.0">
                  <c:v>-157.68327266010132</c:v>
                </c:pt>
                <c:pt idx="3487" formatCode="0.0">
                  <c:v>-157.68525502628066</c:v>
                </c:pt>
                <c:pt idx="3488" formatCode="0.0">
                  <c:v>-157.68723735601918</c:v>
                </c:pt>
                <c:pt idx="3489" formatCode="0.0">
                  <c:v>-157.89332016922768</c:v>
                </c:pt>
                <c:pt idx="3490" formatCode="0.0">
                  <c:v>-157.8952986781249</c:v>
                </c:pt>
                <c:pt idx="3491" formatCode="0.0">
                  <c:v>-157.91684553162568</c:v>
                </c:pt>
                <c:pt idx="3492" formatCode="0.0">
                  <c:v>-157.94296127360207</c:v>
                </c:pt>
                <c:pt idx="3493" formatCode="0.0">
                  <c:v>-157.96907069326923</c:v>
                </c:pt>
                <c:pt idx="3494" formatCode="0.0">
                  <c:v>-157.99517379376158</c:v>
                </c:pt>
                <c:pt idx="3495" formatCode="0.0">
                  <c:v>-157.99702119974788</c:v>
                </c:pt>
                <c:pt idx="3496" formatCode="0.0">
                  <c:v>-158.01811629411665</c:v>
                </c:pt>
                <c:pt idx="3497" formatCode="0.0">
                  <c:v>-158.04420752859983</c:v>
                </c:pt>
                <c:pt idx="3498" formatCode="0.0">
                  <c:v>-158.07029245291665</c:v>
                </c:pt>
                <c:pt idx="3499" formatCode="0.0">
                  <c:v>-158.07380484470295</c:v>
                </c:pt>
                <c:pt idx="3500" formatCode="0.0">
                  <c:v>-158.09988261284167</c:v>
                </c:pt>
                <c:pt idx="3501" formatCode="0.0">
                  <c:v>-158.12595407747807</c:v>
                </c:pt>
                <c:pt idx="3502" formatCode="0.0">
                  <c:v>-158.15201924172953</c:v>
                </c:pt>
                <c:pt idx="3503" formatCode="0.0">
                  <c:v>-158.17807810871068</c:v>
                </c:pt>
                <c:pt idx="3504" formatCode="0.0">
                  <c:v>-158.17992238456353</c:v>
                </c:pt>
                <c:pt idx="3505" formatCode="0.0">
                  <c:v>-158.18176662888257</c:v>
                </c:pt>
                <c:pt idx="3506" formatCode="0.0">
                  <c:v>-158.20781831092268</c:v>
                </c:pt>
                <c:pt idx="3507" formatCode="0.0">
                  <c:v>-158.23386370235312</c:v>
                </c:pt>
                <c:pt idx="3508" formatCode="0.0">
                  <c:v>-158.25990280627968</c:v>
                </c:pt>
                <c:pt idx="3509" formatCode="0.0">
                  <c:v>-158.28593562580548</c:v>
                </c:pt>
                <c:pt idx="3510" formatCode="0.0">
                  <c:v>-158.31196216403066</c:v>
                </c:pt>
                <c:pt idx="3511" formatCode="0.0">
                  <c:v>-158.33299575933242</c:v>
                </c:pt>
                <c:pt idx="3512" formatCode="0.0">
                  <c:v>-158.33649960714902</c:v>
                </c:pt>
                <c:pt idx="3513" formatCode="0.0">
                  <c:v>-158.33834117633756</c:v>
                </c:pt>
                <c:pt idx="3514" formatCode="0.0">
                  <c:v>-158.34184485052933</c:v>
                </c:pt>
                <c:pt idx="3515" formatCode="0.0">
                  <c:v>-158.36785790410539</c:v>
                </c:pt>
                <c:pt idx="3516" formatCode="0.0">
                  <c:v>-158.36969893802291</c:v>
                </c:pt>
                <c:pt idx="3517" formatCode="0.0">
                  <c:v>-158.43073449497146</c:v>
                </c:pt>
                <c:pt idx="3518" formatCode="0.0">
                  <c:v>-158.43257445610479</c:v>
                </c:pt>
                <c:pt idx="3519" formatCode="0.0">
                  <c:v>-158.43441438585501</c:v>
                </c:pt>
                <c:pt idx="3520" formatCode="0.0">
                  <c:v>-158.46040512876814</c:v>
                </c:pt>
                <c:pt idx="3521" formatCode="0.0">
                  <c:v>-158.46390484063465</c:v>
                </c:pt>
                <c:pt idx="3522" formatCode="0.0">
                  <c:v>-158.46740443896576</c:v>
                </c:pt>
                <c:pt idx="3523" formatCode="0.0">
                  <c:v>-158.67067334756211</c:v>
                </c:pt>
                <c:pt idx="3524" formatCode="0.0">
                  <c:v>-158.69660723879565</c:v>
                </c:pt>
                <c:pt idx="3525" formatCode="0.0">
                  <c:v>-158.70009929654267</c:v>
                </c:pt>
                <c:pt idx="3526" formatCode="0.0">
                  <c:v>-158.70359124126043</c:v>
                </c:pt>
                <c:pt idx="3527" formatCode="0.0">
                  <c:v>-161.14639682505069</c:v>
                </c:pt>
                <c:pt idx="3528" formatCode="0.0">
                  <c:v>-161.20588238510817</c:v>
                </c:pt>
                <c:pt idx="3529" formatCode="0.0">
                  <c:v>-161.23167908836402</c:v>
                </c:pt>
                <c:pt idx="3530" formatCode="0.0">
                  <c:v>-161.25746962819238</c:v>
                </c:pt>
                <c:pt idx="3531" formatCode="0.0">
                  <c:v>-161.28325400755003</c:v>
                </c:pt>
                <c:pt idx="3532" formatCode="0.0">
                  <c:v>-161.30903222939099</c:v>
                </c:pt>
                <c:pt idx="3533" formatCode="0.0">
                  <c:v>-161.31261257493401</c:v>
                </c:pt>
                <c:pt idx="3534" formatCode="0.0">
                  <c:v>-161.3383837875175</c:v>
                </c:pt>
                <c:pt idx="3535" formatCode="0.0">
                  <c:v>-161.36414884889439</c:v>
                </c:pt>
                <c:pt idx="3536" formatCode="0.0">
                  <c:v>-161.38990776201064</c:v>
                </c:pt>
                <c:pt idx="3537" formatCode="0.0">
                  <c:v>-161.41566052980974</c:v>
                </c:pt>
                <c:pt idx="3538" formatCode="0.0">
                  <c:v>-161.4414071552325</c:v>
                </c:pt>
                <c:pt idx="3539" formatCode="0.0">
                  <c:v>-161.46714764121728</c:v>
                </c:pt>
                <c:pt idx="3540" formatCode="0.0">
                  <c:v>-161.47072274633143</c:v>
                </c:pt>
                <c:pt idx="3541" formatCode="0.0">
                  <c:v>-161.49073672636044</c:v>
                </c:pt>
                <c:pt idx="3542" formatCode="0.0">
                  <c:v>-161.49431105032193</c:v>
                </c:pt>
                <c:pt idx="3543" formatCode="0.0">
                  <c:v>-161.49597880908814</c:v>
                </c:pt>
                <c:pt idx="3544" formatCode="0.0">
                  <c:v>-161.49955295948132</c:v>
                </c:pt>
                <c:pt idx="3545" formatCode="0.0">
                  <c:v>-161.50312699153724</c:v>
                </c:pt>
                <c:pt idx="3546" formatCode="0.0">
                  <c:v>-161.50670090526376</c:v>
                </c:pt>
                <c:pt idx="3547" formatCode="0.0">
                  <c:v>-161.53242582815946</c:v>
                </c:pt>
                <c:pt idx="3548" formatCode="0.0">
                  <c:v>-161.53409299816803</c:v>
                </c:pt>
                <c:pt idx="3549" formatCode="0.0">
                  <c:v>-161.53576014242867</c:v>
                </c:pt>
                <c:pt idx="3550" formatCode="0.0">
                  <c:v>-161.56147814195236</c:v>
                </c:pt>
                <c:pt idx="3551" formatCode="0.0">
                  <c:v>-161.58719001571617</c:v>
                </c:pt>
                <c:pt idx="3552" formatCode="0.0">
                  <c:v>-161.61289576664387</c:v>
                </c:pt>
                <c:pt idx="3553" formatCode="0.0">
                  <c:v>-161.63859539765662</c:v>
                </c:pt>
                <c:pt idx="3554" formatCode="0.0">
                  <c:v>-161.64026092876807</c:v>
                </c:pt>
                <c:pt idx="3555" formatCode="0.0">
                  <c:v>-161.6419264341823</c:v>
                </c:pt>
                <c:pt idx="3556" formatCode="0.0">
                  <c:v>-161.70043582429497</c:v>
                </c:pt>
                <c:pt idx="3557" formatCode="0.0">
                  <c:v>-161.89642648992145</c:v>
                </c:pt>
                <c:pt idx="3558" formatCode="0.0">
                  <c:v>-161.89998740624071</c:v>
                </c:pt>
                <c:pt idx="3559" formatCode="0.0">
                  <c:v>-161.90354820509864</c:v>
                </c:pt>
                <c:pt idx="3560" formatCode="0.0">
                  <c:v>-161.90520965328326</c:v>
                </c:pt>
                <c:pt idx="3561" formatCode="0.0">
                  <c:v>-162.10082921926326</c:v>
                </c:pt>
                <c:pt idx="3562" formatCode="0.0">
                  <c:v>-162.10248763384979</c:v>
                </c:pt>
                <c:pt idx="3563" formatCode="0.0">
                  <c:v>-162.1041460229583</c:v>
                </c:pt>
                <c:pt idx="3564" formatCode="0.0">
                  <c:v>-162.10787456672648</c:v>
                </c:pt>
                <c:pt idx="3565" formatCode="0.0">
                  <c:v>-162.13392113546891</c:v>
                </c:pt>
                <c:pt idx="3566" formatCode="0.0">
                  <c:v>-162.13764865095541</c:v>
                </c:pt>
                <c:pt idx="3567" formatCode="0.0">
                  <c:v>-162.16368803739638</c:v>
                </c:pt>
                <c:pt idx="3568" formatCode="0.0">
                  <c:v>-162.1897211440631</c:v>
                </c:pt>
                <c:pt idx="3569" formatCode="0.0">
                  <c:v>-162.21574797397898</c:v>
                </c:pt>
                <c:pt idx="3570" formatCode="0.0">
                  <c:v>-162.217289079631</c:v>
                </c:pt>
                <c:pt idx="3571" formatCode="0.0">
                  <c:v>-162.2433092643827</c:v>
                </c:pt>
                <c:pt idx="3572" formatCode="0.0">
                  <c:v>-162.2470330045839</c:v>
                </c:pt>
                <c:pt idx="3573" formatCode="0.0">
                  <c:v>-162.27304602155135</c:v>
                </c:pt>
                <c:pt idx="3574" formatCode="0.0">
                  <c:v>-162.29905277143206</c:v>
                </c:pt>
                <c:pt idx="3575" formatCode="0.0">
                  <c:v>-162.32505325723827</c:v>
                </c:pt>
                <c:pt idx="3576" formatCode="0.0">
                  <c:v>-162.32877417871609</c:v>
                </c:pt>
                <c:pt idx="3577" formatCode="0.0">
                  <c:v>-162.35476750756098</c:v>
                </c:pt>
                <c:pt idx="3578" formatCode="0.0">
                  <c:v>-162.38075457877801</c:v>
                </c:pt>
                <c:pt idx="3579" formatCode="0.0">
                  <c:v>-162.3844735807609</c:v>
                </c:pt>
                <c:pt idx="3580" formatCode="0.0">
                  <c:v>-162.38601227949985</c:v>
                </c:pt>
                <c:pt idx="3581" formatCode="0.0">
                  <c:v>-162.38755095630606</c:v>
                </c:pt>
                <c:pt idx="3582" formatCode="0.0">
                  <c:v>-162.38908961118017</c:v>
                </c:pt>
                <c:pt idx="3583" formatCode="0.0">
                  <c:v>-162.3928083260185</c:v>
                </c:pt>
                <c:pt idx="3584" formatCode="0.0">
                  <c:v>-162.50823898686417</c:v>
                </c:pt>
                <c:pt idx="3585" formatCode="0.0">
                  <c:v>-162.53418914189751</c:v>
                </c:pt>
                <c:pt idx="3586" formatCode="0.0">
                  <c:v>-162.56059920005444</c:v>
                </c:pt>
                <c:pt idx="3587" formatCode="0.0">
                  <c:v>-162.58700279827178</c:v>
                </c:pt>
                <c:pt idx="3588" formatCode="0.0">
                  <c:v>-162.61339993969625</c:v>
                </c:pt>
                <c:pt idx="3589" formatCode="0.0">
                  <c:v>-162.63979062747165</c:v>
                </c:pt>
                <c:pt idx="3590" formatCode="0.0">
                  <c:v>-162.66617486473919</c:v>
                </c:pt>
                <c:pt idx="3591" formatCode="0.0">
                  <c:v>-162.67006150857878</c:v>
                </c:pt>
                <c:pt idx="3592" formatCode="0.0">
                  <c:v>-162.69643834885102</c:v>
                </c:pt>
                <c:pt idx="3593" formatCode="0.0">
                  <c:v>-162.72280874535076</c:v>
                </c:pt>
                <c:pt idx="3594" formatCode="0.0">
                  <c:v>-162.74917270121034</c:v>
                </c:pt>
                <c:pt idx="3595" formatCode="0.0">
                  <c:v>-162.77553021955924</c:v>
                </c:pt>
                <c:pt idx="3596" formatCode="0.0">
                  <c:v>-162.77941292799923</c:v>
                </c:pt>
                <c:pt idx="3597" formatCode="0.0">
                  <c:v>-162.80576306425061</c:v>
                </c:pt>
                <c:pt idx="3598" formatCode="0.0">
                  <c:v>-162.83210676970188</c:v>
                </c:pt>
                <c:pt idx="3599" formatCode="0.0">
                  <c:v>-162.85844404747382</c:v>
                </c:pt>
                <c:pt idx="3600" formatCode="0.0">
                  <c:v>-162.86232377470063</c:v>
                </c:pt>
                <c:pt idx="3601" formatCode="0.0">
                  <c:v>-162.86374513303986</c:v>
                </c:pt>
                <c:pt idx="3602" formatCode="0.0">
                  <c:v>-162.86762466974017</c:v>
                </c:pt>
                <c:pt idx="3603" formatCode="0.0">
                  <c:v>-162.89395328384737</c:v>
                </c:pt>
                <c:pt idx="3604" formatCode="0.0">
                  <c:v>-162.95041226690276</c:v>
                </c:pt>
                <c:pt idx="3605" formatCode="0.0">
                  <c:v>-162.97672069806299</c:v>
                </c:pt>
                <c:pt idx="3606" formatCode="0.0">
                  <c:v>-162.99565720460882</c:v>
                </c:pt>
                <c:pt idx="3607" formatCode="0.0">
                  <c:v>-162.99953200322767</c:v>
                </c:pt>
                <c:pt idx="3608" formatCode="0.0">
                  <c:v>-163.02582846661295</c:v>
                </c:pt>
                <c:pt idx="3609" formatCode="0.0">
                  <c:v>-163.21690923940719</c:v>
                </c:pt>
                <c:pt idx="3610" formatCode="0.0">
                  <c:v>-163.21832593624558</c:v>
                </c:pt>
                <c:pt idx="3611" formatCode="0.0">
                  <c:v>-163.91534158134331</c:v>
                </c:pt>
                <c:pt idx="3612" formatCode="0.0">
                  <c:v>-165.42145775123163</c:v>
                </c:pt>
                <c:pt idx="3613" formatCode="0.0">
                  <c:v>-165.44717067220387</c:v>
                </c:pt>
                <c:pt idx="3614" formatCode="0.0">
                  <c:v>-165.44855838952753</c:v>
                </c:pt>
                <c:pt idx="3615" formatCode="0.0">
                  <c:v>-165.5036968539541</c:v>
                </c:pt>
                <c:pt idx="3616" formatCode="0.0">
                  <c:v>-165.50748263548221</c:v>
                </c:pt>
                <c:pt idx="3617" formatCode="0.0">
                  <c:v>-165.53363190664658</c:v>
                </c:pt>
                <c:pt idx="3618" formatCode="0.0">
                  <c:v>-165.559774840188</c:v>
                </c:pt>
                <c:pt idx="3619" formatCode="0.0">
                  <c:v>-165.58591143910829</c:v>
                </c:pt>
                <c:pt idx="3620" formatCode="0.0">
                  <c:v>-165.58987083814981</c:v>
                </c:pt>
                <c:pt idx="3621" formatCode="0.0">
                  <c:v>-165.593830091858</c:v>
                </c:pt>
                <c:pt idx="3622" formatCode="0.0">
                  <c:v>-165.61995844114216</c:v>
                </c:pt>
                <c:pt idx="3623" formatCode="0.0">
                  <c:v>-165.64608046270828</c:v>
                </c:pt>
                <c:pt idx="3624" formatCode="0.0">
                  <c:v>-165.65003765373933</c:v>
                </c:pt>
                <c:pt idx="3625" formatCode="0.0">
                  <c:v>-165.65131921974171</c:v>
                </c:pt>
                <c:pt idx="3626" formatCode="0.0">
                  <c:v>-165.66940875379808</c:v>
                </c:pt>
                <c:pt idx="3627" formatCode="0.0">
                  <c:v>-165.67336508907144</c:v>
                </c:pt>
                <c:pt idx="3628" formatCode="0.0">
                  <c:v>-165.69947418125386</c:v>
                </c:pt>
                <c:pt idx="3629" formatCode="0.0">
                  <c:v>-165.70342941388961</c:v>
                </c:pt>
                <c:pt idx="3630" formatCode="0.0">
                  <c:v>-165.70738450149051</c:v>
                </c:pt>
                <c:pt idx="3631" formatCode="0.0">
                  <c:v>-165.73348536098592</c:v>
                </c:pt>
                <c:pt idx="3632" formatCode="0.0">
                  <c:v>-165.73743934662807</c:v>
                </c:pt>
                <c:pt idx="3633" formatCode="0.0">
                  <c:v>-165.73862057301588</c:v>
                </c:pt>
                <c:pt idx="3634" formatCode="0.0">
                  <c:v>-165.76517309657254</c:v>
                </c:pt>
                <c:pt idx="3635" formatCode="0.0">
                  <c:v>-165.79171908490321</c:v>
                </c:pt>
                <c:pt idx="3636" formatCode="0.0">
                  <c:v>-165.81825854114658</c:v>
                </c:pt>
                <c:pt idx="3637" formatCode="0.0">
                  <c:v>-165.81943888274265</c:v>
                </c:pt>
                <c:pt idx="3638" formatCode="0.0">
                  <c:v>-165.82356959280366</c:v>
                </c:pt>
                <c:pt idx="3639" formatCode="0.0">
                  <c:v>-165.85010121371133</c:v>
                </c:pt>
                <c:pt idx="3640" formatCode="0.0">
                  <c:v>-166.52573200441745</c:v>
                </c:pt>
                <c:pt idx="3641" formatCode="0.0">
                  <c:v>-166.55209144704293</c:v>
                </c:pt>
                <c:pt idx="3642" formatCode="0.0">
                  <c:v>-166.60535845525953</c:v>
                </c:pt>
                <c:pt idx="3643" formatCode="0.0">
                  <c:v>-166.60945916940258</c:v>
                </c:pt>
                <c:pt idx="3644" formatCode="0.0">
                  <c:v>-166.63625699679858</c:v>
                </c:pt>
                <c:pt idx="3645" formatCode="0.0">
                  <c:v>-166.63733404639845</c:v>
                </c:pt>
                <c:pt idx="3646" formatCode="0.0">
                  <c:v>-166.6641249467759</c:v>
                </c:pt>
                <c:pt idx="3647" formatCode="0.0">
                  <c:v>-166.66840560764126</c:v>
                </c:pt>
                <c:pt idx="3648" formatCode="0.0">
                  <c:v>-166.67268609854301</c:v>
                </c:pt>
                <c:pt idx="3649" formatCode="0.0">
                  <c:v>-166.69946821621645</c:v>
                </c:pt>
                <c:pt idx="3650" formatCode="0.0">
                  <c:v>-166.72624368206388</c:v>
                </c:pt>
                <c:pt idx="3651" formatCode="0.0">
                  <c:v>-166.73052187712776</c:v>
                </c:pt>
                <c:pt idx="3652" formatCode="0.0">
                  <c:v>-166.73479990241793</c:v>
                </c:pt>
                <c:pt idx="3653" formatCode="0.0">
                  <c:v>-166.76156659537378</c:v>
                </c:pt>
                <c:pt idx="3654" formatCode="0.0">
                  <c:v>-166.77872537620138</c:v>
                </c:pt>
                <c:pt idx="3655" formatCode="0.0">
                  <c:v>-166.80548116618502</c:v>
                </c:pt>
                <c:pt idx="3656" formatCode="0.0">
                  <c:v>-169.9976559988398</c:v>
                </c:pt>
                <c:pt idx="3657" formatCode="0.0">
                  <c:v>-170.01430682321018</c:v>
                </c:pt>
                <c:pt idx="3658" formatCode="0.0">
                  <c:v>-170.11825229132393</c:v>
                </c:pt>
                <c:pt idx="3659" formatCode="0.0">
                  <c:v>-170.14419108248083</c:v>
                </c:pt>
                <c:pt idx="3660" formatCode="0.0">
                  <c:v>-170.17012361770401</c:v>
                </c:pt>
                <c:pt idx="3661" formatCode="0.0">
                  <c:v>-170.34546226349372</c:v>
                </c:pt>
                <c:pt idx="3662" formatCode="0.0">
                  <c:v>-170.34650284111234</c:v>
                </c:pt>
                <c:pt idx="3663" formatCode="0.0">
                  <c:v>-170.37238662897261</c:v>
                </c:pt>
                <c:pt idx="3664" formatCode="0.0">
                  <c:v>-170.3982641860029</c:v>
                </c:pt>
                <c:pt idx="3665" formatCode="0.0">
                  <c:v>-170.42458169096491</c:v>
                </c:pt>
                <c:pt idx="3666" formatCode="0.0">
                  <c:v>-170.45089275422598</c:v>
                </c:pt>
                <c:pt idx="3667" formatCode="0.0">
                  <c:v>-170.45184516951878</c:v>
                </c:pt>
                <c:pt idx="3668" formatCode="0.0">
                  <c:v>-170.47814956101723</c:v>
                </c:pt>
                <c:pt idx="3669" formatCode="0.0">
                  <c:v>-170.50444751688519</c:v>
                </c:pt>
                <c:pt idx="3670" formatCode="0.0">
                  <c:v>-170.5307390401</c:v>
                </c:pt>
                <c:pt idx="3671" formatCode="0.0">
                  <c:v>-170.53504801368268</c:v>
                </c:pt>
                <c:pt idx="3672" formatCode="0.0">
                  <c:v>-170.56133205357906</c:v>
                </c:pt>
                <c:pt idx="3673" formatCode="0.0">
                  <c:v>-170.56228349078293</c:v>
                </c:pt>
                <c:pt idx="3674" formatCode="0.0">
                  <c:v>-170.56323491956442</c:v>
                </c:pt>
                <c:pt idx="3675" formatCode="0.0">
                  <c:v>-170.56418633992371</c:v>
                </c:pt>
                <c:pt idx="3676" formatCode="0.0">
                  <c:v>-170.56849397280851</c:v>
                </c:pt>
                <c:pt idx="3677" formatCode="0.0">
                  <c:v>-170.67102008667237</c:v>
                </c:pt>
                <c:pt idx="3678" formatCode="0.0">
                  <c:v>-170.72104580480959</c:v>
                </c:pt>
                <c:pt idx="3679" formatCode="0.0">
                  <c:v>-170.72534715510781</c:v>
                </c:pt>
                <c:pt idx="3680" formatCode="0.0">
                  <c:v>-171.09590221290028</c:v>
                </c:pt>
                <c:pt idx="3681" formatCode="0.0">
                  <c:v>-171.10018858224856</c:v>
                </c:pt>
                <c:pt idx="3682" formatCode="0.0">
                  <c:v>-171.10447478056162</c:v>
                </c:pt>
                <c:pt idx="3683" formatCode="0.0">
                  <c:v>-171.13061991245573</c:v>
                </c:pt>
                <c:pt idx="3684" formatCode="0.0">
                  <c:v>-171.30325513624058</c:v>
                </c:pt>
                <c:pt idx="3685" formatCode="0.0">
                  <c:v>-171.32979752201899</c:v>
                </c:pt>
                <c:pt idx="3686" formatCode="0.0">
                  <c:v>-171.3563333492755</c:v>
                </c:pt>
                <c:pt idx="3687" formatCode="0.0">
                  <c:v>-171.36079081220657</c:v>
                </c:pt>
                <c:pt idx="3688" formatCode="0.0">
                  <c:v>-171.36165268247439</c:v>
                </c:pt>
                <c:pt idx="3689" formatCode="0.0">
                  <c:v>-171.36610992461834</c:v>
                </c:pt>
                <c:pt idx="3690" formatCode="0.0">
                  <c:v>-171.37056698176499</c:v>
                </c:pt>
                <c:pt idx="3691" formatCode="0.0">
                  <c:v>-171.39709273782196</c:v>
                </c:pt>
                <c:pt idx="3692" formatCode="0.0">
                  <c:v>-171.42361194307921</c:v>
                </c:pt>
                <c:pt idx="3693" formatCode="0.0">
                  <c:v>-171.42806661421696</c:v>
                </c:pt>
                <c:pt idx="3694" formatCode="0.0">
                  <c:v>-171.42892794469088</c:v>
                </c:pt>
                <c:pt idx="3695" formatCode="0.0">
                  <c:v>-171.59994872726602</c:v>
                </c:pt>
                <c:pt idx="3696" formatCode="0.0">
                  <c:v>-171.60080867997596</c:v>
                </c:pt>
                <c:pt idx="3697" formatCode="0.0">
                  <c:v>-171.96670322769694</c:v>
                </c:pt>
                <c:pt idx="3698" formatCode="0.0">
                  <c:v>-171.9823584247163</c:v>
                </c:pt>
                <c:pt idx="3699" formatCode="0.0">
                  <c:v>-172.34695652643833</c:v>
                </c:pt>
                <c:pt idx="3700" formatCode="0.0">
                  <c:v>-173.72431879659493</c:v>
                </c:pt>
                <c:pt idx="3701" formatCode="0.0">
                  <c:v>-173.72867890781112</c:v>
                </c:pt>
                <c:pt idx="3702" formatCode="0.0">
                  <c:v>-173.74407889144993</c:v>
                </c:pt>
                <c:pt idx="3703" formatCode="0.0">
                  <c:v>-173.77002402162438</c:v>
                </c:pt>
                <c:pt idx="3704" formatCode="0.0">
                  <c:v>-173.79596286571609</c:v>
                </c:pt>
                <c:pt idx="3705" formatCode="0.0">
                  <c:v>-173.80032006022697</c:v>
                </c:pt>
                <c:pt idx="3706" formatCode="0.0">
                  <c:v>-173.81570974282101</c:v>
                </c:pt>
                <c:pt idx="3707" formatCode="0.0">
                  <c:v>-173.83109721334603</c:v>
                </c:pt>
                <c:pt idx="3708" formatCode="0.0">
                  <c:v>-173.83545297810548</c:v>
                </c:pt>
                <c:pt idx="3709" formatCode="0.0">
                  <c:v>-173.8618142455085</c:v>
                </c:pt>
                <c:pt idx="3710" formatCode="0.0">
                  <c:v>-173.88816902274303</c:v>
                </c:pt>
                <c:pt idx="3711" formatCode="0.0">
                  <c:v>-173.91451731275961</c:v>
                </c:pt>
                <c:pt idx="3712" formatCode="0.0">
                  <c:v>-173.91905031071337</c:v>
                </c:pt>
                <c:pt idx="3713" formatCode="0.0">
                  <c:v>-173.9235831167037</c:v>
                </c:pt>
                <c:pt idx="3714" formatCode="0.0">
                  <c:v>-173.92434785180379</c:v>
                </c:pt>
                <c:pt idx="3715" formatCode="0.0">
                  <c:v>-173.95068723861718</c:v>
                </c:pt>
                <c:pt idx="3716" formatCode="0.0">
                  <c:v>-173.95521870503788</c:v>
                </c:pt>
                <c:pt idx="3717" formatCode="0.0">
                  <c:v>-174.31156095781935</c:v>
                </c:pt>
                <c:pt idx="3718" formatCode="0.0">
                  <c:v>-174.35873436288929</c:v>
                </c:pt>
                <c:pt idx="3719" formatCode="0.0">
                  <c:v>-174.52404656383951</c:v>
                </c:pt>
                <c:pt idx="3720" formatCode="0.0">
                  <c:v>-175.66163216167229</c:v>
                </c:pt>
                <c:pt idx="3721" formatCode="0.0">
                  <c:v>-175.68754698055639</c:v>
                </c:pt>
                <c:pt idx="3722" formatCode="0.0">
                  <c:v>-175.69218642918028</c:v>
                </c:pt>
                <c:pt idx="3723" formatCode="0.0">
                  <c:v>-175.71852757114593</c:v>
                </c:pt>
                <c:pt idx="3724" formatCode="0.0">
                  <c:v>-175.74486221422248</c:v>
                </c:pt>
                <c:pt idx="3725" formatCode="0.0">
                  <c:v>-175.74554225358156</c:v>
                </c:pt>
                <c:pt idx="3726" formatCode="0.0">
                  <c:v>-175.74622228860798</c:v>
                </c:pt>
                <c:pt idx="3727" formatCode="0.0">
                  <c:v>-175.84141151387232</c:v>
                </c:pt>
                <c:pt idx="3728" formatCode="0.0">
                  <c:v>-175.84604427914067</c:v>
                </c:pt>
                <c:pt idx="3729" formatCode="0.0">
                  <c:v>-176.451315582072</c:v>
                </c:pt>
                <c:pt idx="3730" formatCode="0.0">
                  <c:v>-176.4774699572402</c:v>
                </c:pt>
                <c:pt idx="3731" formatCode="0.0">
                  <c:v>-176.48225818424237</c:v>
                </c:pt>
                <c:pt idx="3732" formatCode="0.0">
                  <c:v>-176.50883849217129</c:v>
                </c:pt>
                <c:pt idx="3733" formatCode="0.0">
                  <c:v>-176.50944607823169</c:v>
                </c:pt>
                <c:pt idx="3734" formatCode="0.0">
                  <c:v>-176.52348405436138</c:v>
                </c:pt>
                <c:pt idx="3735" formatCode="0.0">
                  <c:v>-176.868235277346</c:v>
                </c:pt>
                <c:pt idx="3736" formatCode="0.0">
                  <c:v>-176.91315511943958</c:v>
                </c:pt>
                <c:pt idx="3737" formatCode="0.0">
                  <c:v>-176.91792380923636</c:v>
                </c:pt>
                <c:pt idx="3738" formatCode="0.0">
                  <c:v>-177.01125769013768</c:v>
                </c:pt>
                <c:pt idx="3739" formatCode="0.0">
                  <c:v>-177.35443626038716</c:v>
                </c:pt>
                <c:pt idx="3740" formatCode="0.0">
                  <c:v>-177.38079983205716</c:v>
                </c:pt>
                <c:pt idx="3741" formatCode="0.0">
                  <c:v>-177.39472343910811</c:v>
                </c:pt>
                <c:pt idx="3742" formatCode="0.0">
                  <c:v>-177.4215098092256</c:v>
                </c:pt>
                <c:pt idx="3743" formatCode="0.0">
                  <c:v>-177.42644046002027</c:v>
                </c:pt>
                <c:pt idx="3744" formatCode="0.0">
                  <c:v>-177.43137088236981</c:v>
                </c:pt>
                <c:pt idx="3745" formatCode="0.0">
                  <c:v>-177.43630107629326</c:v>
                </c:pt>
                <c:pt idx="3746" formatCode="0.0">
                  <c:v>-177.43683999707577</c:v>
                </c:pt>
                <c:pt idx="3747" formatCode="0.0">
                  <c:v>-177.44176993762542</c:v>
                </c:pt>
                <c:pt idx="3748" formatCode="0.0">
                  <c:v>-177.44230883071214</c:v>
                </c:pt>
                <c:pt idx="3749" formatCode="0.0">
                  <c:v>-177.45591299701522</c:v>
                </c:pt>
                <c:pt idx="3750" formatCode="0.0">
                  <c:v>-177.45645181848295</c:v>
                </c:pt>
                <c:pt idx="3751" formatCode="0.0">
                  <c:v>-177.4832226567938</c:v>
                </c:pt>
                <c:pt idx="3752" formatCode="0.0">
                  <c:v>-177.48376133998977</c:v>
                </c:pt>
                <c:pt idx="3753" formatCode="0.0">
                  <c:v>-177.51096066239808</c:v>
                </c:pt>
                <c:pt idx="3754" formatCode="0.0">
                  <c:v>-177.5381530334729</c:v>
                </c:pt>
                <c:pt idx="3755" formatCode="0.0">
                  <c:v>-177.56533845640774</c:v>
                </c:pt>
                <c:pt idx="3756" formatCode="0.0">
                  <c:v>-177.59251693439347</c:v>
                </c:pt>
                <c:pt idx="3757" formatCode="0.0">
                  <c:v>-177.61968847061814</c:v>
                </c:pt>
                <c:pt idx="3758" formatCode="0.0">
                  <c:v>-177.62479754461251</c:v>
                </c:pt>
                <c:pt idx="3759" formatCode="0.0">
                  <c:v>-177.71590759398327</c:v>
                </c:pt>
                <c:pt idx="3760" formatCode="0.0">
                  <c:v>-177.72101204851177</c:v>
                </c:pt>
                <c:pt idx="3761" formatCode="0.0">
                  <c:v>-178.3096550946218</c:v>
                </c:pt>
                <c:pt idx="3762" formatCode="0.0">
                  <c:v>-178.33664397160754</c:v>
                </c:pt>
                <c:pt idx="3763" formatCode="0.0">
                  <c:v>-178.36406077747915</c:v>
                </c:pt>
                <c:pt idx="3764" formatCode="0.0">
                  <c:v>-178.39147050864941</c:v>
                </c:pt>
                <c:pt idx="3765" formatCode="0.0">
                  <c:v>-178.39673209574437</c:v>
                </c:pt>
                <c:pt idx="3766" formatCode="0.0">
                  <c:v>-178.4241333982003</c:v>
                </c:pt>
                <c:pt idx="3767" formatCode="0.0">
                  <c:v>-178.43700710393151</c:v>
                </c:pt>
                <c:pt idx="3768" formatCode="0.0">
                  <c:v>-178.52663357489686</c:v>
                </c:pt>
                <c:pt idx="3769" formatCode="0.0">
                  <c:v>-178.55400138483861</c:v>
                </c:pt>
                <c:pt idx="3770" formatCode="0.0">
                  <c:v>-178.5965672955133</c:v>
                </c:pt>
                <c:pt idx="3771" formatCode="0.0">
                  <c:v>-178.60181873068507</c:v>
                </c:pt>
                <c:pt idx="3772" formatCode="0.0">
                  <c:v>-178.62960376407534</c:v>
                </c:pt>
                <c:pt idx="3773" formatCode="0.0">
                  <c:v>-178.65738152756643</c:v>
                </c:pt>
                <c:pt idx="3774" formatCode="0.0">
                  <c:v>-178.68515202454881</c:v>
                </c:pt>
                <c:pt idx="3775" formatCode="0.0">
                  <c:v>-178.69059124125826</c:v>
                </c:pt>
                <c:pt idx="3776" formatCode="0.0">
                  <c:v>-178.69095717664214</c:v>
                </c:pt>
                <c:pt idx="3777" formatCode="0.0">
                  <c:v>-178.779585711767</c:v>
                </c:pt>
                <c:pt idx="3778" formatCode="0.0">
                  <c:v>-178.82152156615686</c:v>
                </c:pt>
                <c:pt idx="3779" formatCode="0.0">
                  <c:v>-180.79522386362135</c:v>
                </c:pt>
                <c:pt idx="3780" formatCode="0.0">
                  <c:v>-180.80055579034703</c:v>
                </c:pt>
                <c:pt idx="3781" formatCode="0.0">
                  <c:v>-180.80607894736934</c:v>
                </c:pt>
                <c:pt idx="3782" formatCode="0.0">
                  <c:v>-180.81160181569493</c:v>
                </c:pt>
                <c:pt idx="3783" formatCode="0.0">
                  <c:v>-180.81712439535019</c:v>
                </c:pt>
                <c:pt idx="3784" formatCode="0.0">
                  <c:v>-180.84476478105842</c:v>
                </c:pt>
                <c:pt idx="3785" formatCode="0.0">
                  <c:v>-180.87239793734182</c:v>
                </c:pt>
                <c:pt idx="3786" formatCode="0.0">
                  <c:v>-180.90002386751337</c:v>
                </c:pt>
                <c:pt idx="3787" formatCode="0.0">
                  <c:v>-180.90554182705429</c:v>
                </c:pt>
                <c:pt idx="3788" formatCode="0.0">
                  <c:v>-180.90585268913333</c:v>
                </c:pt>
                <c:pt idx="3789" formatCode="0.0">
                  <c:v>-180.90616355029752</c:v>
                </c:pt>
                <c:pt idx="3790" formatCode="0.0">
                  <c:v>-180.93378065263954</c:v>
                </c:pt>
                <c:pt idx="3791" formatCode="0.0">
                  <c:v>-180.93929684913167</c:v>
                </c:pt>
                <c:pt idx="3792" formatCode="0.0">
                  <c:v>-181.02530097147397</c:v>
                </c:pt>
                <c:pt idx="3793" formatCode="0.0">
                  <c:v>-181.03728670932028</c:v>
                </c:pt>
                <c:pt idx="3794" formatCode="0.0">
                  <c:v>-181.04927108695563</c:v>
                </c:pt>
                <c:pt idx="3795" formatCode="0.0">
                  <c:v>-181.0547812548144</c:v>
                </c:pt>
                <c:pt idx="3796" formatCode="0.0">
                  <c:v>-181.08235952707241</c:v>
                </c:pt>
                <c:pt idx="3797" formatCode="0.0">
                  <c:v>-181.08786796861642</c:v>
                </c:pt>
                <c:pt idx="3798" formatCode="0.0">
                  <c:v>-181.11543760172017</c:v>
                </c:pt>
                <c:pt idx="3799" formatCode="0.0">
                  <c:v>-181.14300003776333</c:v>
                </c:pt>
                <c:pt idx="3800" formatCode="0.0">
                  <c:v>-181.1709871504022</c:v>
                </c:pt>
                <c:pt idx="3801" formatCode="0.0">
                  <c:v>-181.19896684541189</c:v>
                </c:pt>
                <c:pt idx="3802" formatCode="0.0">
                  <c:v>-181.19923289798427</c:v>
                </c:pt>
                <c:pt idx="3803" formatCode="0.0">
                  <c:v>-181.22720510830763</c:v>
                </c:pt>
                <c:pt idx="3804" formatCode="0.0">
                  <c:v>-181.25516990790274</c:v>
                </c:pt>
                <c:pt idx="3805" formatCode="0.0">
                  <c:v>-181.26684796249785</c:v>
                </c:pt>
                <c:pt idx="3806" formatCode="0.0">
                  <c:v>-181.29480226195201</c:v>
                </c:pt>
                <c:pt idx="3807" formatCode="0.0">
                  <c:v>-181.3227491589642</c:v>
                </c:pt>
                <c:pt idx="3808" formatCode="0.0">
                  <c:v>-181.33441973851751</c:v>
                </c:pt>
                <c:pt idx="3809" formatCode="0.0">
                  <c:v>-181.33468544986539</c:v>
                </c:pt>
                <c:pt idx="3810" formatCode="0.0">
                  <c:v>-181.36262178813658</c:v>
                </c:pt>
                <c:pt idx="3811" formatCode="0.0">
                  <c:v>-181.50932878543171</c:v>
                </c:pt>
                <c:pt idx="3812" formatCode="0.0">
                  <c:v>-181.51500831135888</c:v>
                </c:pt>
                <c:pt idx="3813" formatCode="0.0">
                  <c:v>-181.51527356828691</c:v>
                </c:pt>
                <c:pt idx="3814" formatCode="0.0">
                  <c:v>-181.52692287197837</c:v>
                </c:pt>
                <c:pt idx="3815" formatCode="0.0">
                  <c:v>-181.67340168854921</c:v>
                </c:pt>
                <c:pt idx="3816" formatCode="0.0">
                  <c:v>-181.67926850050603</c:v>
                </c:pt>
                <c:pt idx="3817" formatCode="0.0">
                  <c:v>-181.70754620727882</c:v>
                </c:pt>
                <c:pt idx="3818" formatCode="0.0">
                  <c:v>-181.71889756934553</c:v>
                </c:pt>
                <c:pt idx="3819" formatCode="0.0">
                  <c:v>-181.73024770935959</c:v>
                </c:pt>
                <c:pt idx="3820" formatCode="0.0">
                  <c:v>-181.87546011299824</c:v>
                </c:pt>
                <c:pt idx="3821" formatCode="0.0">
                  <c:v>-181.8756841837706</c:v>
                </c:pt>
                <c:pt idx="3822" formatCode="0.0">
                  <c:v>-181.95942879959026</c:v>
                </c:pt>
                <c:pt idx="3823" formatCode="0.0">
                  <c:v>-182.27670281928931</c:v>
                </c:pt>
                <c:pt idx="3824" formatCode="0.0">
                  <c:v>-182.28253613454083</c:v>
                </c:pt>
                <c:pt idx="3825" formatCode="0.0">
                  <c:v>-182.32156299654892</c:v>
                </c:pt>
                <c:pt idx="3826" formatCode="0.0">
                  <c:v>-182.3217861203172</c:v>
                </c:pt>
                <c:pt idx="3827" formatCode="0.0">
                  <c:v>-182.35032452095984</c:v>
                </c:pt>
                <c:pt idx="3828" formatCode="0.0">
                  <c:v>-182.37885518644583</c:v>
                </c:pt>
                <c:pt idx="3829" formatCode="0.0">
                  <c:v>-182.3848807105326</c:v>
                </c:pt>
                <c:pt idx="3830" formatCode="0.0">
                  <c:v>-182.41340201183027</c:v>
                </c:pt>
                <c:pt idx="3831" formatCode="0.0">
                  <c:v>-182.4419155859928</c:v>
                </c:pt>
                <c:pt idx="3832" formatCode="0.0">
                  <c:v>-182.48037794221449</c:v>
                </c:pt>
                <c:pt idx="3833" formatCode="0.0">
                  <c:v>-182.48639765658075</c:v>
                </c:pt>
                <c:pt idx="3834" formatCode="0.0">
                  <c:v>-182.49241702659262</c:v>
                </c:pt>
                <c:pt idx="3835" formatCode="0.0">
                  <c:v>-182.49256974131617</c:v>
                </c:pt>
                <c:pt idx="3836" formatCode="0.0">
                  <c:v>-182.49878945853368</c:v>
                </c:pt>
                <c:pt idx="3837" formatCode="0.0">
                  <c:v>-182.49894216400892</c:v>
                </c:pt>
                <c:pt idx="3838" formatCode="0.0">
                  <c:v>-182.81172463387423</c:v>
                </c:pt>
                <c:pt idx="3839" formatCode="0.0">
                  <c:v>-182.811876885689</c:v>
                </c:pt>
                <c:pt idx="3840" formatCode="0.0">
                  <c:v>-182.84071600435465</c:v>
                </c:pt>
                <c:pt idx="3841" formatCode="0.0">
                  <c:v>-182.84711823265096</c:v>
                </c:pt>
                <c:pt idx="3842" formatCode="0.0">
                  <c:v>-182.87638362099472</c:v>
                </c:pt>
                <c:pt idx="3843" formatCode="0.0">
                  <c:v>-182.88278367749106</c:v>
                </c:pt>
                <c:pt idx="3844" formatCode="0.0">
                  <c:v>-182.88918334434462</c:v>
                </c:pt>
                <c:pt idx="3845" formatCode="0.0">
                  <c:v>-182.88930557002766</c:v>
                </c:pt>
                <c:pt idx="3846" formatCode="0.0">
                  <c:v>-182.92660974113093</c:v>
                </c:pt>
                <c:pt idx="3847" formatCode="0.0">
                  <c:v>-182.93300674026526</c:v>
                </c:pt>
                <c:pt idx="3848" formatCode="0.0">
                  <c:v>-183.0137187586277</c:v>
                </c:pt>
                <c:pt idx="3849" formatCode="0.0">
                  <c:v>-183.02413190912387</c:v>
                </c:pt>
                <c:pt idx="3850" formatCode="0.0">
                  <c:v>-183.10477399118346</c:v>
                </c:pt>
                <c:pt idx="3851" formatCode="0.0">
                  <c:v>-183.13396772391377</c:v>
                </c:pt>
                <c:pt idx="3852" formatCode="0.0">
                  <c:v>-183.16359081532869</c:v>
                </c:pt>
                <c:pt idx="3853" formatCode="0.0">
                  <c:v>-183.17373059898787</c:v>
                </c:pt>
                <c:pt idx="3854" formatCode="0.0">
                  <c:v>-183.21044360852656</c:v>
                </c:pt>
                <c:pt idx="3855" formatCode="0.0">
                  <c:v>-183.22057887022331</c:v>
                </c:pt>
                <c:pt idx="3856" formatCode="0.0">
                  <c:v>-183.22716333489456</c:v>
                </c:pt>
                <c:pt idx="3857" formatCode="0.0">
                  <c:v>-183.26385767407723</c:v>
                </c:pt>
                <c:pt idx="3858" formatCode="0.0">
                  <c:v>-183.40313387979973</c:v>
                </c:pt>
                <c:pt idx="3859" formatCode="0.0">
                  <c:v>-183.4326811449078</c:v>
                </c:pt>
                <c:pt idx="3860" formatCode="0.0">
                  <c:v>-183.46222009480584</c:v>
                </c:pt>
                <c:pt idx="3861" formatCode="0.0">
                  <c:v>-183.49218954626801</c:v>
                </c:pt>
                <c:pt idx="3862" formatCode="0.0">
                  <c:v>-183.52215044185698</c:v>
                </c:pt>
                <c:pt idx="3863" formatCode="0.0">
                  <c:v>-183.55210278576237</c:v>
                </c:pt>
                <c:pt idx="3864" formatCode="0.0">
                  <c:v>-183.55887416907652</c:v>
                </c:pt>
                <c:pt idx="3865" formatCode="0.0">
                  <c:v>-183.58881603337673</c:v>
                </c:pt>
                <c:pt idx="3866" formatCode="0.0">
                  <c:v>-183.61874935530594</c:v>
                </c:pt>
                <c:pt idx="3867" formatCode="0.0">
                  <c:v>-183.62551643882324</c:v>
                </c:pt>
                <c:pt idx="3868" formatCode="0.0">
                  <c:v>-183.63228308586173</c:v>
                </c:pt>
                <c:pt idx="3869" formatCode="0.0">
                  <c:v>-183.63904929646972</c:v>
                </c:pt>
                <c:pt idx="3870" formatCode="0.0">
                  <c:v>-183.64581507069542</c:v>
                </c:pt>
                <c:pt idx="3871" formatCode="0.0">
                  <c:v>-183.65565458853436</c:v>
                </c:pt>
                <c:pt idx="3872" formatCode="0.0">
                  <c:v>-183.96079245778779</c:v>
                </c:pt>
                <c:pt idx="3873" formatCode="0.0">
                  <c:v>-183.99061980012075</c:v>
                </c:pt>
                <c:pt idx="3874" formatCode="0.0">
                  <c:v>-184.02043865592589</c:v>
                </c:pt>
                <c:pt idx="3875" formatCode="0.0">
                  <c:v>-184.05637402361248</c:v>
                </c:pt>
                <c:pt idx="3876" formatCode="0.0">
                  <c:v>-184.08617417695191</c:v>
                </c:pt>
                <c:pt idx="3877" formatCode="0.0">
                  <c:v>-184.11640475278341</c:v>
                </c:pt>
                <c:pt idx="3878" formatCode="0.0">
                  <c:v>-184.14662660805632</c:v>
                </c:pt>
                <c:pt idx="3879" formatCode="0.0">
                  <c:v>-184.17683974706364</c:v>
                </c:pt>
                <c:pt idx="3880" formatCode="0.0">
                  <c:v>-184.17689135580321</c:v>
                </c:pt>
                <c:pt idx="3881" formatCode="0.0">
                  <c:v>-184.1864321532401</c:v>
                </c:pt>
                <c:pt idx="3882" formatCode="0.0">
                  <c:v>-184.19337207838407</c:v>
                </c:pt>
                <c:pt idx="3883" formatCode="0.0">
                  <c:v>-184.20052386923092</c:v>
                </c:pt>
                <c:pt idx="3884" formatCode="0.0">
                  <c:v>-184.23116256160338</c:v>
                </c:pt>
                <c:pt idx="3885" formatCode="0.0">
                  <c:v>-184.23119757742003</c:v>
                </c:pt>
                <c:pt idx="3886" formatCode="0.0">
                  <c:v>-184.23834678598249</c:v>
                </c:pt>
                <c:pt idx="3887" formatCode="0.0">
                  <c:v>-184.26897441710452</c:v>
                </c:pt>
                <c:pt idx="3888" formatCode="0.0">
                  <c:v>-184.30387308611273</c:v>
                </c:pt>
                <c:pt idx="3889" formatCode="0.0">
                  <c:v>-184.38070510763728</c:v>
                </c:pt>
                <c:pt idx="3890" formatCode="0.0">
                  <c:v>-184.38074007348189</c:v>
                </c:pt>
                <c:pt idx="3891" formatCode="0.0">
                  <c:v>-184.38787907945999</c:v>
                </c:pt>
                <c:pt idx="3892" formatCode="0.0">
                  <c:v>-184.39715566735944</c:v>
                </c:pt>
                <c:pt idx="3893" formatCode="0.0">
                  <c:v>-184.40643143328472</c:v>
                </c:pt>
                <c:pt idx="3894" formatCode="0.0">
                  <c:v>-184.41378351805093</c:v>
                </c:pt>
                <c:pt idx="3895" formatCode="0.0">
                  <c:v>-184.42113508648265</c:v>
                </c:pt>
                <c:pt idx="3896" formatCode="0.0">
                  <c:v>-184.42848613864172</c:v>
                </c:pt>
                <c:pt idx="3897" formatCode="0.0">
                  <c:v>-184.43583667458984</c:v>
                </c:pt>
                <c:pt idx="3898" formatCode="0.0">
                  <c:v>-184.44318669438863</c:v>
                </c:pt>
                <c:pt idx="3899" formatCode="0.0">
                  <c:v>-184.47419720561044</c:v>
                </c:pt>
                <c:pt idx="3900" formatCode="0.0">
                  <c:v>-184.48322481647401</c:v>
                </c:pt>
                <c:pt idx="3901" formatCode="0.0">
                  <c:v>-186.08313103315473</c:v>
                </c:pt>
                <c:pt idx="3902" formatCode="0.0">
                  <c:v>-186.09036601504874</c:v>
                </c:pt>
                <c:pt idx="3903" formatCode="0.0">
                  <c:v>-186.09925497210583</c:v>
                </c:pt>
                <c:pt idx="3904" formatCode="0.0">
                  <c:v>-186.10814317063549</c:v>
                </c:pt>
                <c:pt idx="3905" formatCode="0.0">
                  <c:v>-186.18297347369045</c:v>
                </c:pt>
                <c:pt idx="3906" formatCode="0.0">
                  <c:v>-186.21347155996415</c:v>
                </c:pt>
                <c:pt idx="3907" formatCode="0.0">
                  <c:v>-186.22235001587944</c:v>
                </c:pt>
                <c:pt idx="3908" formatCode="0.0">
                  <c:v>-186.22236130822128</c:v>
                </c:pt>
                <c:pt idx="3909" formatCode="0.0">
                  <c:v>-186.22980062777629</c:v>
                </c:pt>
                <c:pt idx="3910" formatCode="0.0">
                  <c:v>-186.23844378755973</c:v>
                </c:pt>
                <c:pt idx="3911" formatCode="0.0">
                  <c:v>-186.27177142012707</c:v>
                </c:pt>
                <c:pt idx="3912" formatCode="0.0">
                  <c:v>-186.30268117066433</c:v>
                </c:pt>
                <c:pt idx="3913" formatCode="0.0">
                  <c:v>-186.33598824677711</c:v>
                </c:pt>
                <c:pt idx="3914" formatCode="0.0">
                  <c:v>-186.33599952679867</c:v>
                </c:pt>
                <c:pt idx="3915" formatCode="0.0">
                  <c:v>-186.36733020800054</c:v>
                </c:pt>
                <c:pt idx="3916" formatCode="0.0">
                  <c:v>-186.39865145996276</c:v>
                </c:pt>
                <c:pt idx="3917" formatCode="0.0">
                  <c:v>-186.42996328743786</c:v>
                </c:pt>
                <c:pt idx="3918" formatCode="0.0">
                  <c:v>-186.42996773977578</c:v>
                </c:pt>
                <c:pt idx="3919" formatCode="0.0">
                  <c:v>-186.43760867641237</c:v>
                </c:pt>
                <c:pt idx="3920" formatCode="0.0">
                  <c:v>-186.4689087844267</c:v>
                </c:pt>
                <c:pt idx="3921" formatCode="0.0">
                  <c:v>-186.5001994786027</c:v>
                </c:pt>
                <c:pt idx="3922" formatCode="0.0">
                  <c:v>-186.53299048624555</c:v>
                </c:pt>
                <c:pt idx="3923" formatCode="0.0">
                  <c:v>-186.53299493417646</c:v>
                </c:pt>
                <c:pt idx="3924" formatCode="0.0">
                  <c:v>-186.60616562495852</c:v>
                </c:pt>
                <c:pt idx="3925" formatCode="0.0">
                  <c:v>-186.63741506018727</c:v>
                </c:pt>
                <c:pt idx="3926" formatCode="0.0">
                  <c:v>-186.64504077366152</c:v>
                </c:pt>
                <c:pt idx="3927" formatCode="0.0">
                  <c:v>-186.67671980994066</c:v>
                </c:pt>
                <c:pt idx="3928" formatCode="0.0">
                  <c:v>-186.67672055551549</c:v>
                </c:pt>
                <c:pt idx="3929" formatCode="0.0">
                  <c:v>-186.68487097622136</c:v>
                </c:pt>
                <c:pt idx="3930" formatCode="0.0">
                  <c:v>-186.68487172173775</c:v>
                </c:pt>
                <c:pt idx="3931" formatCode="0.0">
                  <c:v>-186.6927127136282</c:v>
                </c:pt>
                <c:pt idx="3932" formatCode="0.0">
                  <c:v>-186.72437722979035</c:v>
                </c:pt>
                <c:pt idx="3933" formatCode="0.0">
                  <c:v>-186.75603210390938</c:v>
                </c:pt>
                <c:pt idx="3934" formatCode="0.0">
                  <c:v>-186.76417630900161</c:v>
                </c:pt>
                <c:pt idx="3935" formatCode="0.0">
                  <c:v>-186.77223274991167</c:v>
                </c:pt>
                <c:pt idx="3936" formatCode="0.0">
                  <c:v>-186.78028856640515</c:v>
                </c:pt>
                <c:pt idx="3937" formatCode="0.0">
                  <c:v>-186.78834375856283</c:v>
                </c:pt>
                <c:pt idx="3938" formatCode="0.0">
                  <c:v>-186.79639832646549</c:v>
                </c:pt>
                <c:pt idx="3939" formatCode="0.0">
                  <c:v>-187.93930865629162</c:v>
                </c:pt>
                <c:pt idx="3940" formatCode="0.0">
                  <c:v>-188.01017339832447</c:v>
                </c:pt>
                <c:pt idx="3941" formatCode="0.0">
                  <c:v>-188.04231705487524</c:v>
                </c:pt>
                <c:pt idx="3942" formatCode="0.0">
                  <c:v>-188.07445073251563</c:v>
                </c:pt>
                <c:pt idx="3943" formatCode="0.0">
                  <c:v>-188.10657443635969</c:v>
                </c:pt>
                <c:pt idx="3944" formatCode="0.0">
                  <c:v>-188.11474864992718</c:v>
                </c:pt>
                <c:pt idx="3945" formatCode="0.0">
                  <c:v>-188.12292221785356</c:v>
                </c:pt>
                <c:pt idx="3946" formatCode="0.0">
                  <c:v>-188.13109514022293</c:v>
                </c:pt>
                <c:pt idx="3947" formatCode="0.0">
                  <c:v>-188.20117495348472</c:v>
                </c:pt>
                <c:pt idx="3948" formatCode="0.0">
                  <c:v>-188.98324671412001</c:v>
                </c:pt>
                <c:pt idx="3949" formatCode="0.0">
                  <c:v>-189.92200191069378</c:v>
                </c:pt>
                <c:pt idx="3950" formatCode="0.0">
                  <c:v>-190.54521558026502</c:v>
                </c:pt>
                <c:pt idx="3951" formatCode="0.0">
                  <c:v>-190.57701068765033</c:v>
                </c:pt>
                <c:pt idx="3952" formatCode="0.0">
                  <c:v>-190.58521009985589</c:v>
                </c:pt>
                <c:pt idx="3953" formatCode="0.0">
                  <c:v>-190.61699281463368</c:v>
                </c:pt>
                <c:pt idx="3954" formatCode="0.0">
                  <c:v>-190.6251890313813</c:v>
                </c:pt>
                <c:pt idx="3955" formatCode="0.0">
                  <c:v>-190.6569593613475</c:v>
                </c:pt>
                <c:pt idx="3956" formatCode="0.0">
                  <c:v>-190.6651523846468</c:v>
                </c:pt>
                <c:pt idx="3957" formatCode="0.0">
                  <c:v>-190.69691033758787</c:v>
                </c:pt>
                <c:pt idx="3958" formatCode="0.0">
                  <c:v>-190.696918206623</c:v>
                </c:pt>
                <c:pt idx="3959" formatCode="0.0">
                  <c:v>-190.69692607565756</c:v>
                </c:pt>
                <c:pt idx="3960" formatCode="0.0">
                  <c:v>-191.98209582600435</c:v>
                </c:pt>
                <c:pt idx="3961" formatCode="0.0">
                  <c:v>-192.01344754525496</c:v>
                </c:pt>
                <c:pt idx="3962" formatCode="0.0">
                  <c:v>-192.01345531364217</c:v>
                </c:pt>
                <c:pt idx="3963" formatCode="0.0">
                  <c:v>-193.70030548211702</c:v>
                </c:pt>
                <c:pt idx="3964" formatCode="0.0">
                  <c:v>-193.70031312266499</c:v>
                </c:pt>
                <c:pt idx="3965" formatCode="0.0">
                  <c:v>-193.7311394760971</c:v>
                </c:pt>
                <c:pt idx="3966" formatCode="0.0">
                  <c:v>-193.73908909140994</c:v>
                </c:pt>
                <c:pt idx="3967" formatCode="0.0">
                  <c:v>-193.74725287457395</c:v>
                </c:pt>
                <c:pt idx="3968" formatCode="0.0">
                  <c:v>-193.75541599975909</c:v>
                </c:pt>
                <c:pt idx="3969" formatCode="0.0">
                  <c:v>-193.76357846704843</c:v>
                </c:pt>
                <c:pt idx="3970" formatCode="0.0">
                  <c:v>-193.8286818355227</c:v>
                </c:pt>
                <c:pt idx="3971" formatCode="0.0">
                  <c:v>-193.86031367178714</c:v>
                </c:pt>
                <c:pt idx="3972" formatCode="0.0">
                  <c:v>-193.86034021939125</c:v>
                </c:pt>
                <c:pt idx="3973" formatCode="0.0">
                  <c:v>-193.86871138522034</c:v>
                </c:pt>
                <c:pt idx="3974" formatCode="0.0">
                  <c:v>-193.86873793062227</c:v>
                </c:pt>
                <c:pt idx="3975" formatCode="0.0">
                  <c:v>-193.89679956285167</c:v>
                </c:pt>
                <c:pt idx="3976" formatCode="0.0">
                  <c:v>-193.90516771418831</c:v>
                </c:pt>
                <c:pt idx="3977" formatCode="0.0">
                  <c:v>-193.93677566192744</c:v>
                </c:pt>
                <c:pt idx="3978" formatCode="0.0">
                  <c:v>-193.96837374066601</c:v>
                </c:pt>
                <c:pt idx="3979" formatCode="0.0">
                  <c:v>-194.00038720809545</c:v>
                </c:pt>
                <c:pt idx="3980" formatCode="0.0">
                  <c:v>-194.00896625631074</c:v>
                </c:pt>
                <c:pt idx="3981" formatCode="0.0">
                  <c:v>-194.0175445770941</c:v>
                </c:pt>
                <c:pt idx="3982" formatCode="0.0">
                  <c:v>-194.01758478242598</c:v>
                </c:pt>
                <c:pt idx="3983" formatCode="0.0">
                  <c:v>-194.026162372465</c:v>
                </c:pt>
                <c:pt idx="3984" formatCode="0.0">
                  <c:v>-194.0581575613553</c:v>
                </c:pt>
                <c:pt idx="3985" formatCode="0.0">
                  <c:v>-194.0901426327022</c:v>
                </c:pt>
                <c:pt idx="3986" formatCode="0.0">
                  <c:v>-194.11774554567558</c:v>
                </c:pt>
                <c:pt idx="3987" formatCode="0.0">
                  <c:v>-194.12412873733925</c:v>
                </c:pt>
                <c:pt idx="3988" formatCode="0.0">
                  <c:v>-194.13269729666791</c:v>
                </c:pt>
                <c:pt idx="3989" formatCode="0.0">
                  <c:v>-194.16508573669159</c:v>
                </c:pt>
                <c:pt idx="3990" formatCode="0.0">
                  <c:v>-194.75379920529636</c:v>
                </c:pt>
                <c:pt idx="3991" formatCode="0.0">
                  <c:v>-194.78598905848506</c:v>
                </c:pt>
                <c:pt idx="3992" formatCode="0.0">
                  <c:v>-194.81816863801745</c:v>
                </c:pt>
                <c:pt idx="3993" formatCode="0.0">
                  <c:v>-194.82689876723481</c:v>
                </c:pt>
                <c:pt idx="3994" formatCode="0.0">
                  <c:v>-194.83562814047571</c:v>
                </c:pt>
                <c:pt idx="3995" formatCode="0.0">
                  <c:v>-194.83568441078268</c:v>
                </c:pt>
                <c:pt idx="3996" formatCode="0.0">
                  <c:v>-194.94865789960292</c:v>
                </c:pt>
                <c:pt idx="3997" formatCode="0.0">
                  <c:v>-195.82314951452159</c:v>
                </c:pt>
                <c:pt idx="3998" formatCode="0.0">
                  <c:v>-195.85499903647386</c:v>
                </c:pt>
                <c:pt idx="3999" formatCode="0.0">
                  <c:v>-195.88683845207942</c:v>
                </c:pt>
                <c:pt idx="4000" formatCode="0.0">
                  <c:v>-195.91908965340764</c:v>
                </c:pt>
                <c:pt idx="4001" formatCode="0.0">
                  <c:v>-195.92794514358482</c:v>
                </c:pt>
                <c:pt idx="4002" formatCode="0.0">
                  <c:v>-195.96018313307229</c:v>
                </c:pt>
                <c:pt idx="4003" formatCode="0.0">
                  <c:v>-195.96903499595868</c:v>
                </c:pt>
                <c:pt idx="4004" formatCode="0.0">
                  <c:v>-195.97493418744688</c:v>
                </c:pt>
                <c:pt idx="4005" formatCode="0.0">
                  <c:v>-196.00125493397093</c:v>
                </c:pt>
                <c:pt idx="4006" formatCode="0.0">
                  <c:v>-196.00715223037608</c:v>
                </c:pt>
                <c:pt idx="4007" formatCode="0.0">
                  <c:v>-196.03346452223039</c:v>
                </c:pt>
                <c:pt idx="4008" formatCode="0.0">
                  <c:v>-196.03353908016254</c:v>
                </c:pt>
                <c:pt idx="4009" formatCode="0.0">
                  <c:v>-196.03361363803924</c:v>
                </c:pt>
                <c:pt idx="4010" formatCode="0.0">
                  <c:v>-196.06581767858304</c:v>
                </c:pt>
                <c:pt idx="4011" formatCode="0.0">
                  <c:v>-196.0984348263037</c:v>
                </c:pt>
                <c:pt idx="4012" formatCode="0.0">
                  <c:v>-196.13104136276527</c:v>
                </c:pt>
                <c:pt idx="4013" formatCode="0.0">
                  <c:v>-196.16363729325917</c:v>
                </c:pt>
                <c:pt idx="4014" formatCode="0.0">
                  <c:v>-196.18952881827028</c:v>
                </c:pt>
                <c:pt idx="4015" formatCode="0.0">
                  <c:v>-196.22210572908099</c:v>
                </c:pt>
                <c:pt idx="4016" formatCode="0.0">
                  <c:v>-196.23115676605551</c:v>
                </c:pt>
                <c:pt idx="4017" formatCode="0.0">
                  <c:v>-196.26372014336442</c:v>
                </c:pt>
                <c:pt idx="4018" formatCode="0.0">
                  <c:v>-196.26381618452123</c:v>
                </c:pt>
                <c:pt idx="4019" formatCode="0.0">
                  <c:v>-196.32439142920222</c:v>
                </c:pt>
                <c:pt idx="4020" formatCode="0.0">
                  <c:v>-196.3569245061766</c:v>
                </c:pt>
                <c:pt idx="4021" formatCode="0.0">
                  <c:v>-196.3898715381643</c:v>
                </c:pt>
                <c:pt idx="4022" formatCode="0.0">
                  <c:v>-196.39539163073582</c:v>
                </c:pt>
                <c:pt idx="4023" formatCode="0.0">
                  <c:v>-196.39551190305068</c:v>
                </c:pt>
                <c:pt idx="4024" formatCode="0.0">
                  <c:v>-196.45543202263684</c:v>
                </c:pt>
                <c:pt idx="4025" formatCode="0.0">
                  <c:v>-196.45555222281436</c:v>
                </c:pt>
                <c:pt idx="4026" formatCode="0.0">
                  <c:v>-196.48889320778372</c:v>
                </c:pt>
                <c:pt idx="4027" formatCode="0.0">
                  <c:v>-196.51395322669737</c:v>
                </c:pt>
                <c:pt idx="4028" formatCode="0.0">
                  <c:v>-196.51410040484214</c:v>
                </c:pt>
                <c:pt idx="4029" formatCode="0.0">
                  <c:v>-196.52357587093982</c:v>
                </c:pt>
                <c:pt idx="4030" formatCode="0.0">
                  <c:v>-196.58284793372093</c:v>
                </c:pt>
                <c:pt idx="4031" formatCode="0.0">
                  <c:v>-196.58818494230562</c:v>
                </c:pt>
                <c:pt idx="4032" formatCode="0.0">
                  <c:v>-196.75925081429074</c:v>
                </c:pt>
                <c:pt idx="4033" formatCode="0.0">
                  <c:v>-197.20392236291082</c:v>
                </c:pt>
                <c:pt idx="4034" formatCode="0.0">
                  <c:v>-197.21356017897463</c:v>
                </c:pt>
                <c:pt idx="4035" formatCode="0.0">
                  <c:v>-197.2231970634308</c:v>
                </c:pt>
                <c:pt idx="4036" formatCode="0.0">
                  <c:v>-197.25670820734729</c:v>
                </c:pt>
                <c:pt idx="4037" formatCode="0.0">
                  <c:v>-197.26184092738279</c:v>
                </c:pt>
                <c:pt idx="4038" formatCode="0.0">
                  <c:v>-197.29533908376433</c:v>
                </c:pt>
                <c:pt idx="4039" formatCode="0.0">
                  <c:v>-197.46423984375346</c:v>
                </c:pt>
                <c:pt idx="4040" formatCode="0.0">
                  <c:v>-197.49767001968195</c:v>
                </c:pt>
                <c:pt idx="4041" formatCode="0.0">
                  <c:v>-197.52211267307126</c:v>
                </c:pt>
                <c:pt idx="4042" formatCode="0.0">
                  <c:v>-197.55552342407353</c:v>
                </c:pt>
                <c:pt idx="4043" formatCode="0.0">
                  <c:v>-197.55569852441639</c:v>
                </c:pt>
                <c:pt idx="4044" formatCode="0.0">
                  <c:v>-197.58952426056814</c:v>
                </c:pt>
                <c:pt idx="4045" formatCode="0.0">
                  <c:v>-197.62333850296983</c:v>
                </c:pt>
                <c:pt idx="4046" formatCode="0.0">
                  <c:v>-197.6282874706618</c:v>
                </c:pt>
                <c:pt idx="4047" formatCode="0.0">
                  <c:v>-198.46696455377472</c:v>
                </c:pt>
                <c:pt idx="4048" formatCode="0.0">
                  <c:v>-198.50048133911528</c:v>
                </c:pt>
                <c:pt idx="4049" formatCode="0.0">
                  <c:v>-203.49503439388536</c:v>
                </c:pt>
                <c:pt idx="4050" formatCode="0.0">
                  <c:v>-203.52727410054513</c:v>
                </c:pt>
                <c:pt idx="4051" formatCode="0.0">
                  <c:v>-203.53674376009332</c:v>
                </c:pt>
                <c:pt idx="4052" formatCode="0.0">
                  <c:v>-203.54125027119062</c:v>
                </c:pt>
                <c:pt idx="4053" formatCode="0.0">
                  <c:v>-203.54575657148234</c:v>
                </c:pt>
                <c:pt idx="4054" formatCode="0.0">
                  <c:v>-203.55026266098247</c:v>
                </c:pt>
                <c:pt idx="4055" formatCode="0.0">
                  <c:v>-203.55973006109255</c:v>
                </c:pt>
                <c:pt idx="4056" formatCode="0.0">
                  <c:v>-203.58202814748662</c:v>
                </c:pt>
                <c:pt idx="4057" formatCode="0.0">
                  <c:v>-203.59149242588796</c:v>
                </c:pt>
                <c:pt idx="4058" formatCode="0.0">
                  <c:v>-203.62410489557732</c:v>
                </c:pt>
                <c:pt idx="4059" formatCode="0.0">
                  <c:v>-203.64605353578719</c:v>
                </c:pt>
                <c:pt idx="4060" formatCode="0.0">
                  <c:v>-203.6990844795757</c:v>
                </c:pt>
                <c:pt idx="4061" formatCode="0.0">
                  <c:v>-203.70343381145497</c:v>
                </c:pt>
                <c:pt idx="4062" formatCode="0.0">
                  <c:v>-204.11343268757415</c:v>
                </c:pt>
                <c:pt idx="4063" formatCode="0.0">
                  <c:v>-204.13526990702633</c:v>
                </c:pt>
                <c:pt idx="4064" formatCode="0.0">
                  <c:v>-204.16769846188166</c:v>
                </c:pt>
                <c:pt idx="4065" formatCode="0.0">
                  <c:v>-204.20011606241931</c:v>
                </c:pt>
                <c:pt idx="4066" formatCode="0.0">
                  <c:v>-204.20995952571982</c:v>
                </c:pt>
                <c:pt idx="4067" formatCode="0.0">
                  <c:v>-204.21025807159583</c:v>
                </c:pt>
                <c:pt idx="4068" formatCode="0.0">
                  <c:v>-204.22010049445677</c:v>
                </c:pt>
                <c:pt idx="4069" formatCode="0.0">
                  <c:v>-204.2529048826182</c:v>
                </c:pt>
                <c:pt idx="4070" formatCode="0.0">
                  <c:v>-204.28569805524404</c:v>
                </c:pt>
                <c:pt idx="4071" formatCode="0.0">
                  <c:v>-204.31848001773463</c:v>
                </c:pt>
                <c:pt idx="4072" formatCode="0.0">
                  <c:v>-204.31877822600333</c:v>
                </c:pt>
                <c:pt idx="4073" formatCode="0.0">
                  <c:v>-204.32860951890865</c:v>
                </c:pt>
                <c:pt idx="4074" formatCode="0.0">
                  <c:v>-204.32890769567243</c:v>
                </c:pt>
                <c:pt idx="4075" formatCode="0.0">
                  <c:v>-204.42512178258545</c:v>
                </c:pt>
                <c:pt idx="4076" formatCode="0.0">
                  <c:v>-204.42929255133595</c:v>
                </c:pt>
                <c:pt idx="4077" formatCode="0.0">
                  <c:v>-204.42959041502755</c:v>
                </c:pt>
                <c:pt idx="4078" formatCode="0.0">
                  <c:v>-204.43376098926453</c:v>
                </c:pt>
                <c:pt idx="4079" formatCode="0.0">
                  <c:v>-204.657953887226</c:v>
                </c:pt>
                <c:pt idx="4080" formatCode="0.0">
                  <c:v>-204.69101343264194</c:v>
                </c:pt>
                <c:pt idx="4081" formatCode="0.0">
                  <c:v>-204.72406155639177</c:v>
                </c:pt>
                <c:pt idx="4082" formatCode="0.0">
                  <c:v>-204.72807661178095</c:v>
                </c:pt>
                <c:pt idx="4083" formatCode="0.0">
                  <c:v>-204.73808809279484</c:v>
                </c:pt>
                <c:pt idx="4084" formatCode="0.0">
                  <c:v>-204.74809852580003</c:v>
                </c:pt>
                <c:pt idx="4085" formatCode="0.0">
                  <c:v>-204.75810791095029</c:v>
                </c:pt>
                <c:pt idx="4086" formatCode="0.0">
                  <c:v>-204.76811624839925</c:v>
                </c:pt>
                <c:pt idx="4087" formatCode="0.0">
                  <c:v>-204.80113774023155</c:v>
                </c:pt>
                <c:pt idx="4088" formatCode="0.0">
                  <c:v>-204.81114157416729</c:v>
                </c:pt>
                <c:pt idx="4089" formatCode="0.0">
                  <c:v>-204.82114436121537</c:v>
                </c:pt>
                <c:pt idx="4090" formatCode="0.0">
                  <c:v>-204.84216853014598</c:v>
                </c:pt>
                <c:pt idx="4091" formatCode="0.0">
                  <c:v>-204.85216807054394</c:v>
                </c:pt>
                <c:pt idx="4092" formatCode="0.0">
                  <c:v>-204.85617774920527</c:v>
                </c:pt>
                <c:pt idx="4093" formatCode="0.0">
                  <c:v>-204.85651395070616</c:v>
                </c:pt>
                <c:pt idx="4094" formatCode="0.0">
                  <c:v>-204.87753034039096</c:v>
                </c:pt>
                <c:pt idx="4095" formatCode="0.0">
                  <c:v>-204.88752618105454</c:v>
                </c:pt>
                <c:pt idx="4096" formatCode="0.0">
                  <c:v>-210.99835188124391</c:v>
                </c:pt>
                <c:pt idx="4097" formatCode="0.0">
                  <c:v>-211.00771494007688</c:v>
                </c:pt>
                <c:pt idx="4098" formatCode="0.0">
                  <c:v>-211.03898770652259</c:v>
                </c:pt>
                <c:pt idx="4099" formatCode="0.0">
                  <c:v>-211.07024979318146</c:v>
                </c:pt>
                <c:pt idx="4100" formatCode="0.0">
                  <c:v>-211.10150120479824</c:v>
                </c:pt>
                <c:pt idx="4101" formatCode="0.0">
                  <c:v>-211.13274194611321</c:v>
                </c:pt>
                <c:pt idx="4102" formatCode="0.0">
                  <c:v>-211.16397202186224</c:v>
                </c:pt>
                <c:pt idx="4103" formatCode="0.0">
                  <c:v>-211.16758931840835</c:v>
                </c:pt>
                <c:pt idx="4104" formatCode="0.0">
                  <c:v>-211.17714454221445</c:v>
                </c:pt>
                <c:pt idx="4105" formatCode="0.0">
                  <c:v>-211.26529498198644</c:v>
                </c:pt>
                <c:pt idx="4106" formatCode="0.0">
                  <c:v>-211.27483999898428</c:v>
                </c:pt>
                <c:pt idx="4107" formatCode="0.0">
                  <c:v>-211.28438401903765</c:v>
                </c:pt>
                <c:pt idx="4108" formatCode="0.0">
                  <c:v>-211.29392704228155</c:v>
                </c:pt>
                <c:pt idx="4109" formatCode="0.0">
                  <c:v>-211.43495143716476</c:v>
                </c:pt>
                <c:pt idx="4110" formatCode="0.0">
                  <c:v>-211.4660783948791</c:v>
                </c:pt>
                <c:pt idx="4111" formatCode="0.0">
                  <c:v>-211.48535975690356</c:v>
                </c:pt>
                <c:pt idx="4112" formatCode="0.0">
                  <c:v>-211.48575365218798</c:v>
                </c:pt>
                <c:pt idx="4113" formatCode="0.0">
                  <c:v>-211.51724337826502</c:v>
                </c:pt>
                <c:pt idx="4114" formatCode="0.0">
                  <c:v>-211.54872223600427</c:v>
                </c:pt>
                <c:pt idx="4115" formatCode="0.0">
                  <c:v>-211.54911585773885</c:v>
                </c:pt>
                <c:pt idx="4116" formatCode="0.0">
                  <c:v>-211.56808271233641</c:v>
                </c:pt>
                <c:pt idx="4117" formatCode="0.0">
                  <c:v>-211.57780676632152</c:v>
                </c:pt>
                <c:pt idx="4118" formatCode="0.0">
                  <c:v>-211.58752978319004</c:v>
                </c:pt>
                <c:pt idx="4119" formatCode="0.0">
                  <c:v>-211.58792323741142</c:v>
                </c:pt>
                <c:pt idx="4120" formatCode="0.0">
                  <c:v>-212.06150144960063</c:v>
                </c:pt>
                <c:pt idx="4121" formatCode="0.0">
                  <c:v>-212.07117291864361</c:v>
                </c:pt>
                <c:pt idx="4122" formatCode="0.0">
                  <c:v>-212.15783163029482</c:v>
                </c:pt>
                <c:pt idx="4123" formatCode="0.0">
                  <c:v>-212.16749284272322</c:v>
                </c:pt>
                <c:pt idx="4124" formatCode="0.0">
                  <c:v>-212.17715302665849</c:v>
                </c:pt>
                <c:pt idx="4125" formatCode="0.0">
                  <c:v>-212.22323546636207</c:v>
                </c:pt>
                <c:pt idx="4126" formatCode="0.0">
                  <c:v>-212.6920593692389</c:v>
                </c:pt>
                <c:pt idx="4127" formatCode="0.0">
                  <c:v>-212.73788052967404</c:v>
                </c:pt>
                <c:pt idx="4128" formatCode="0.0">
                  <c:v>-212.769694400161</c:v>
                </c:pt>
                <c:pt idx="4129" formatCode="0.0">
                  <c:v>-212.78782954689115</c:v>
                </c:pt>
                <c:pt idx="4130" formatCode="0.0">
                  <c:v>-212.81962582809243</c:v>
                </c:pt>
                <c:pt idx="4131" formatCode="0.0">
                  <c:v>-213.01972453565523</c:v>
                </c:pt>
                <c:pt idx="4132" formatCode="0.0">
                  <c:v>-213.10423876186329</c:v>
                </c:pt>
                <c:pt idx="4133" formatCode="0.0">
                  <c:v>-213.11421975346104</c:v>
                </c:pt>
                <c:pt idx="4134" formatCode="0.0">
                  <c:v>-213.11469481388852</c:v>
                </c:pt>
                <c:pt idx="4135" formatCode="0.0">
                  <c:v>-213.14675504686284</c:v>
                </c:pt>
                <c:pt idx="4136" formatCode="0.0">
                  <c:v>-213.17880386752688</c:v>
                </c:pt>
                <c:pt idx="4137" formatCode="0.0">
                  <c:v>-213.21084128102703</c:v>
                </c:pt>
                <c:pt idx="4138" formatCode="0.0">
                  <c:v>-213.21136319146444</c:v>
                </c:pt>
                <c:pt idx="4139" formatCode="0.0">
                  <c:v>-213.21188509887494</c:v>
                </c:pt>
                <c:pt idx="4140" formatCode="0.0">
                  <c:v>-213.22206717678458</c:v>
                </c:pt>
                <c:pt idx="4141" formatCode="0.0">
                  <c:v>-213.23224810260788</c:v>
                </c:pt>
                <c:pt idx="4142" formatCode="0.0">
                  <c:v>-213.23529645674586</c:v>
                </c:pt>
                <c:pt idx="4143" formatCode="0.0">
                  <c:v>-213.26731376542375</c:v>
                </c:pt>
                <c:pt idx="4144" formatCode="0.0">
                  <c:v>-213.31149597400361</c:v>
                </c:pt>
                <c:pt idx="4145" formatCode="0.0">
                  <c:v>-213.32188159972571</c:v>
                </c:pt>
                <c:pt idx="4146" formatCode="0.0">
                  <c:v>-213.32481110777073</c:v>
                </c:pt>
                <c:pt idx="4147" formatCode="0.0">
                  <c:v>-213.89492366931378</c:v>
                </c:pt>
                <c:pt idx="4148" formatCode="0.0">
                  <c:v>-213.91227216777679</c:v>
                </c:pt>
                <c:pt idx="4149" formatCode="0.0">
                  <c:v>-214.108082091151</c:v>
                </c:pt>
                <c:pt idx="4150" formatCode="0.0">
                  <c:v>-214.14016588556123</c:v>
                </c:pt>
                <c:pt idx="4151" formatCode="0.0">
                  <c:v>-214.15045590972895</c:v>
                </c:pt>
                <c:pt idx="4152" formatCode="0.0">
                  <c:v>-214.18290283994472</c:v>
                </c:pt>
                <c:pt idx="4153" formatCode="0.0">
                  <c:v>-214.19991963132557</c:v>
                </c:pt>
                <c:pt idx="4154" formatCode="0.0">
                  <c:v>-214.2323485890758</c:v>
                </c:pt>
                <c:pt idx="4155" formatCode="0.0">
                  <c:v>-214.23513616021026</c:v>
                </c:pt>
                <c:pt idx="4156" formatCode="0.0">
                  <c:v>-214.25214299527607</c:v>
                </c:pt>
                <c:pt idx="4157" formatCode="0.0">
                  <c:v>-214.70484686996761</c:v>
                </c:pt>
                <c:pt idx="4158" formatCode="0.0">
                  <c:v>-214.73747035376888</c:v>
                </c:pt>
                <c:pt idx="4159" formatCode="0.0">
                  <c:v>-214.73813607301852</c:v>
                </c:pt>
                <c:pt idx="4160" formatCode="0.0">
                  <c:v>-214.73880178727998</c:v>
                </c:pt>
                <c:pt idx="4161" formatCode="0.0">
                  <c:v>-214.86917121343097</c:v>
                </c:pt>
                <c:pt idx="4162" formatCode="0.0">
                  <c:v>-214.87980551917053</c:v>
                </c:pt>
                <c:pt idx="4163" formatCode="0.0">
                  <c:v>-215.55773939697377</c:v>
                </c:pt>
                <c:pt idx="4164" formatCode="0.0">
                  <c:v>-215.558398976815</c:v>
                </c:pt>
                <c:pt idx="4165" formatCode="0.0">
                  <c:v>-215.5748848397327</c:v>
                </c:pt>
                <c:pt idx="4166" formatCode="0.0">
                  <c:v>-215.60756530572789</c:v>
                </c:pt>
                <c:pt idx="4167" formatCode="0.0">
                  <c:v>-215.64023366461575</c:v>
                </c:pt>
                <c:pt idx="4168" formatCode="0.0">
                  <c:v>-215.67288992189791</c:v>
                </c:pt>
                <c:pt idx="4169" formatCode="0.0">
                  <c:v>-215.70553408307072</c:v>
                </c:pt>
                <c:pt idx="4170" formatCode="0.0">
                  <c:v>-215.73816615362506</c:v>
                </c:pt>
                <c:pt idx="4171" formatCode="0.0">
                  <c:v>-215.73887894864833</c:v>
                </c:pt>
                <c:pt idx="4172" formatCode="0.0">
                  <c:v>-216.00068371404083</c:v>
                </c:pt>
                <c:pt idx="4173" formatCode="0.0">
                  <c:v>-216.03320651370569</c:v>
                </c:pt>
                <c:pt idx="4174" formatCode="0.0">
                  <c:v>-216.04391579665065</c:v>
                </c:pt>
                <c:pt idx="4175" formatCode="0.0">
                  <c:v>-216.07679838000905</c:v>
                </c:pt>
                <c:pt idx="4176" formatCode="0.0">
                  <c:v>-216.10966865520496</c:v>
                </c:pt>
                <c:pt idx="4177" formatCode="0.0">
                  <c:v>-216.14252662785367</c:v>
                </c:pt>
                <c:pt idx="4178" formatCode="0.0">
                  <c:v>-216.1753723035651</c:v>
                </c:pt>
                <c:pt idx="4179" formatCode="0.0">
                  <c:v>-216.20820568794355</c:v>
                </c:pt>
                <c:pt idx="4180" formatCode="0.0">
                  <c:v>-216.33494135990264</c:v>
                </c:pt>
                <c:pt idx="4181" formatCode="0.0">
                  <c:v>-216.67764292199629</c:v>
                </c:pt>
                <c:pt idx="4182" formatCode="0.0">
                  <c:v>-216.71066333622989</c:v>
                </c:pt>
                <c:pt idx="4183" formatCode="0.0">
                  <c:v>-216.7129594475964</c:v>
                </c:pt>
                <c:pt idx="4184" formatCode="0.0">
                  <c:v>-216.75334822000499</c:v>
                </c:pt>
                <c:pt idx="4185" formatCode="0.0">
                  <c:v>-216.76461890390038</c:v>
                </c:pt>
                <c:pt idx="4186" formatCode="0.0">
                  <c:v>-216.79798271709649</c:v>
                </c:pt>
                <c:pt idx="4187" formatCode="0.0">
                  <c:v>-216.79886120280236</c:v>
                </c:pt>
                <c:pt idx="4188" formatCode="0.0">
                  <c:v>-217.33794568069189</c:v>
                </c:pt>
                <c:pt idx="4189" formatCode="0.0">
                  <c:v>-217.76829345208412</c:v>
                </c:pt>
                <c:pt idx="4190" formatCode="0.0">
                  <c:v>-218.83407386892975</c:v>
                </c:pt>
                <c:pt idx="4191" formatCode="0.0">
                  <c:v>-218.83493190097289</c:v>
                </c:pt>
                <c:pt idx="4192" formatCode="0.0">
                  <c:v>-218.83578992441542</c:v>
                </c:pt>
                <c:pt idx="4193" formatCode="0.0">
                  <c:v>-218.95731428927348</c:v>
                </c:pt>
                <c:pt idx="4194" formatCode="0.0">
                  <c:v>-218.97215534652352</c:v>
                </c:pt>
                <c:pt idx="4195" formatCode="0.0">
                  <c:v>-219.0050459076343</c:v>
                </c:pt>
                <c:pt idx="4196" formatCode="0.0">
                  <c:v>-219.03792381507736</c:v>
                </c:pt>
                <c:pt idx="4197" formatCode="0.0">
                  <c:v>-219.07643606639385</c:v>
                </c:pt>
                <c:pt idx="4198" formatCode="0.0">
                  <c:v>-219.0773522922498</c:v>
                </c:pt>
                <c:pt idx="4199" formatCode="0.0">
                  <c:v>-219.09192559713728</c:v>
                </c:pt>
                <c:pt idx="4200" formatCode="0.0">
                  <c:v>-219.09397079342855</c:v>
                </c:pt>
                <c:pt idx="4201" formatCode="0.0">
                  <c:v>-219.10537060450457</c:v>
                </c:pt>
                <c:pt idx="4202" formatCode="0.0">
                  <c:v>-219.13857959555764</c:v>
                </c:pt>
                <c:pt idx="4203" formatCode="0.0">
                  <c:v>-219.13955774791211</c:v>
                </c:pt>
                <c:pt idx="4204" formatCode="0.0">
                  <c:v>-219.14053588905634</c:v>
                </c:pt>
                <c:pt idx="4205" formatCode="0.0">
                  <c:v>-219.1519294835812</c:v>
                </c:pt>
                <c:pt idx="4206" formatCode="0.0">
                  <c:v>-219.15388231257648</c:v>
                </c:pt>
                <c:pt idx="4207" formatCode="0.0">
                  <c:v>-219.16549206053838</c:v>
                </c:pt>
                <c:pt idx="4208" formatCode="0.0">
                  <c:v>-219.19904880953484</c:v>
                </c:pt>
                <c:pt idx="4209" formatCode="0.0">
                  <c:v>-219.21065241302426</c:v>
                </c:pt>
                <c:pt idx="4210" formatCode="0.0">
                  <c:v>-219.22225443804163</c:v>
                </c:pt>
                <c:pt idx="4211" formatCode="0.0">
                  <c:v>-219.54788748082058</c:v>
                </c:pt>
                <c:pt idx="4212" formatCode="0.0">
                  <c:v>-220.9113854444895</c:v>
                </c:pt>
                <c:pt idx="4213" formatCode="0.0">
                  <c:v>-220.94425671037547</c:v>
                </c:pt>
                <c:pt idx="4214" formatCode="0.0">
                  <c:v>-220.94527744138472</c:v>
                </c:pt>
                <c:pt idx="4215" formatCode="0.0">
                  <c:v>-220.97850052161033</c:v>
                </c:pt>
                <c:pt idx="4216" formatCode="0.0">
                  <c:v>-221.01207707322138</c:v>
                </c:pt>
                <c:pt idx="4217" formatCode="0.0">
                  <c:v>-221.02386631831504</c:v>
                </c:pt>
                <c:pt idx="4218" formatCode="0.0">
                  <c:v>-221.03565390411987</c:v>
                </c:pt>
                <c:pt idx="4219" formatCode="0.0">
                  <c:v>-221.03680573483962</c:v>
                </c:pt>
                <c:pt idx="4220" formatCode="0.0">
                  <c:v>-221.03838076321557</c:v>
                </c:pt>
                <c:pt idx="4221" formatCode="0.0">
                  <c:v>-221.07407154325074</c:v>
                </c:pt>
                <c:pt idx="4222" formatCode="0.0">
                  <c:v>-221.07529184729293</c:v>
                </c:pt>
                <c:pt idx="4223" formatCode="0.0">
                  <c:v>-221.08729068663388</c:v>
                </c:pt>
                <c:pt idx="4224" formatCode="0.0">
                  <c:v>-221.12119149016621</c:v>
                </c:pt>
                <c:pt idx="4225" formatCode="0.0">
                  <c:v>-221.1331837503586</c:v>
                </c:pt>
                <c:pt idx="4226" formatCode="0.0">
                  <c:v>-221.14539444047742</c:v>
                </c:pt>
                <c:pt idx="4227" formatCode="0.0">
                  <c:v>-221.15760334832757</c:v>
                </c:pt>
                <c:pt idx="4228" formatCode="0.0">
                  <c:v>-221.19286663408499</c:v>
                </c:pt>
                <c:pt idx="4229" formatCode="0.0">
                  <c:v>-221.50649937223557</c:v>
                </c:pt>
                <c:pt idx="4230" formatCode="0.0">
                  <c:v>-221.51865558893613</c:v>
                </c:pt>
                <c:pt idx="4231" formatCode="0.0">
                  <c:v>-221.5308100323623</c:v>
                </c:pt>
                <c:pt idx="4232" formatCode="0.0">
                  <c:v>-221.59931734537088</c:v>
                </c:pt>
                <c:pt idx="4233" formatCode="0.0">
                  <c:v>-221.63439446040957</c:v>
                </c:pt>
                <c:pt idx="4234" formatCode="0.0">
                  <c:v>-221.66880962975981</c:v>
                </c:pt>
                <c:pt idx="4235" formatCode="0.0">
                  <c:v>-221.68116270551999</c:v>
                </c:pt>
                <c:pt idx="4236" formatCode="0.0">
                  <c:v>-221.84847161455122</c:v>
                </c:pt>
                <c:pt idx="4237" formatCode="0.0">
                  <c:v>-221.86079801590276</c:v>
                </c:pt>
                <c:pt idx="4238" formatCode="0.0">
                  <c:v>-221.89548899111534</c:v>
                </c:pt>
                <c:pt idx="4239" formatCode="0.0">
                  <c:v>-221.8969138329241</c:v>
                </c:pt>
                <c:pt idx="4240" formatCode="0.0">
                  <c:v>-221.90945475637974</c:v>
                </c:pt>
                <c:pt idx="4241" formatCode="0.0">
                  <c:v>-221.92171539960304</c:v>
                </c:pt>
                <c:pt idx="4242" formatCode="0.0">
                  <c:v>-221.9344760023281</c:v>
                </c:pt>
                <c:pt idx="4243" formatCode="0.0">
                  <c:v>-221.96950693003271</c:v>
                </c:pt>
                <c:pt idx="4244" formatCode="0.0">
                  <c:v>-222.36442670166292</c:v>
                </c:pt>
                <c:pt idx="4245" formatCode="0.0">
                  <c:v>-222.39808161970288</c:v>
                </c:pt>
                <c:pt idx="4246" formatCode="0.0">
                  <c:v>-222.43328715123616</c:v>
                </c:pt>
                <c:pt idx="4247" formatCode="0.0">
                  <c:v>-222.46847766894399</c:v>
                </c:pt>
                <c:pt idx="4248" formatCode="0.0">
                  <c:v>-222.48137793325597</c:v>
                </c:pt>
                <c:pt idx="4249" formatCode="0.0">
                  <c:v>-222.49312126308646</c:v>
                </c:pt>
                <c:pt idx="4250" formatCode="0.0">
                  <c:v>-222.50624308682259</c:v>
                </c:pt>
                <c:pt idx="4251" formatCode="0.0">
                  <c:v>-222.54177394391741</c:v>
                </c:pt>
                <c:pt idx="4252" formatCode="0.0">
                  <c:v>-222.55488802629444</c:v>
                </c:pt>
                <c:pt idx="4253" formatCode="0.0">
                  <c:v>-222.556533395792</c:v>
                </c:pt>
                <c:pt idx="4254" formatCode="0.0">
                  <c:v>-222.55764795525735</c:v>
                </c:pt>
                <c:pt idx="4255" formatCode="0.0">
                  <c:v>-222.5587624996484</c:v>
                </c:pt>
                <c:pt idx="4256" formatCode="0.0">
                  <c:v>-222.56048883801753</c:v>
                </c:pt>
                <c:pt idx="4257" formatCode="0.0">
                  <c:v>-222.596369154862</c:v>
                </c:pt>
                <c:pt idx="4258" formatCode="0.0">
                  <c:v>-222.60993007315565</c:v>
                </c:pt>
                <c:pt idx="4259" formatCode="0.0">
                  <c:v>-222.62348875896529</c:v>
                </c:pt>
                <c:pt idx="4260" formatCode="0.0">
                  <c:v>-222.65971581994336</c:v>
                </c:pt>
                <c:pt idx="4261" formatCode="0.0">
                  <c:v>-222.66152286503544</c:v>
                </c:pt>
                <c:pt idx="4262" formatCode="0.0">
                  <c:v>-222.72555489723257</c:v>
                </c:pt>
                <c:pt idx="4263" formatCode="0.0">
                  <c:v>-222.76211239042848</c:v>
                </c:pt>
                <c:pt idx="4264" formatCode="0.0">
                  <c:v>-222.76303584687466</c:v>
                </c:pt>
                <c:pt idx="4265" formatCode="0.0">
                  <c:v>-222.98695224594024</c:v>
                </c:pt>
                <c:pt idx="4266" formatCode="0.0">
                  <c:v>-223.00067817145126</c:v>
                </c:pt>
                <c:pt idx="4267" formatCode="0.0">
                  <c:v>-223.15979437008403</c:v>
                </c:pt>
                <c:pt idx="4268" formatCode="0.0">
                  <c:v>-223.19653389039215</c:v>
                </c:pt>
                <c:pt idx="4269" formatCode="0.0">
                  <c:v>-223.19739398405662</c:v>
                </c:pt>
                <c:pt idx="4270" formatCode="0.0">
                  <c:v>-223.41920516174665</c:v>
                </c:pt>
                <c:pt idx="4271" formatCode="0.0">
                  <c:v>-223.45620365872693</c:v>
                </c:pt>
                <c:pt idx="4272" formatCode="0.0">
                  <c:v>-223.49318538792656</c:v>
                </c:pt>
                <c:pt idx="4273" formatCode="0.0">
                  <c:v>-223.49398605405949</c:v>
                </c:pt>
                <c:pt idx="4274" formatCode="0.0">
                  <c:v>-223.5309506609612</c:v>
                </c:pt>
                <c:pt idx="4275" formatCode="0.0">
                  <c:v>-223.56789851689777</c:v>
                </c:pt>
                <c:pt idx="4276" formatCode="0.0">
                  <c:v>-223.56994244035994</c:v>
                </c:pt>
                <c:pt idx="4277" formatCode="0.0">
                  <c:v>-223.60724889917392</c:v>
                </c:pt>
                <c:pt idx="4278" formatCode="0.0">
                  <c:v>-223.60938107250888</c:v>
                </c:pt>
                <c:pt idx="4279" formatCode="0.0">
                  <c:v>-223.64666947873229</c:v>
                </c:pt>
                <c:pt idx="4280" formatCode="0.0">
                  <c:v>-223.64741438825791</c:v>
                </c:pt>
                <c:pt idx="4281" formatCode="0.0">
                  <c:v>-223.68506289069663</c:v>
                </c:pt>
                <c:pt idx="4282" formatCode="0.0">
                  <c:v>-223.68728400847652</c:v>
                </c:pt>
                <c:pt idx="4283" formatCode="0.0">
                  <c:v>-223.71727314574193</c:v>
                </c:pt>
                <c:pt idx="4284" formatCode="0.0">
                  <c:v>-223.81961476644426</c:v>
                </c:pt>
                <c:pt idx="4285" formatCode="0.0">
                  <c:v>-223.83436194601677</c:v>
                </c:pt>
                <c:pt idx="4286" formatCode="0.0">
                  <c:v>-223.87268205031768</c:v>
                </c:pt>
                <c:pt idx="4287" formatCode="0.0">
                  <c:v>-223.91098408411835</c:v>
                </c:pt>
                <c:pt idx="4288" formatCode="0.0">
                  <c:v>-223.92595163774246</c:v>
                </c:pt>
                <c:pt idx="4289" formatCode="0.0">
                  <c:v>-223.93548827122908</c:v>
                </c:pt>
                <c:pt idx="4290" formatCode="0.0">
                  <c:v>-223.93607999921684</c:v>
                </c:pt>
                <c:pt idx="4291" formatCode="0.0">
                  <c:v>-223.95104292633718</c:v>
                </c:pt>
                <c:pt idx="4292" formatCode="0.0">
                  <c:v>-223.96600309505848</c:v>
                </c:pt>
                <c:pt idx="4293" formatCode="0.0">
                  <c:v>-223.98119899201188</c:v>
                </c:pt>
                <c:pt idx="4294" formatCode="0.0">
                  <c:v>-224.01983055137214</c:v>
                </c:pt>
                <c:pt idx="4295" formatCode="0.0">
                  <c:v>-224.02232524623747</c:v>
                </c:pt>
                <c:pt idx="4296" formatCode="0.0">
                  <c:v>-224.03751059528693</c:v>
                </c:pt>
                <c:pt idx="4297" formatCode="0.0">
                  <c:v>-224.05269310056121</c:v>
                </c:pt>
                <c:pt idx="4298" formatCode="0.0">
                  <c:v>-224.06787276263844</c:v>
                </c:pt>
                <c:pt idx="4299" formatCode="0.0">
                  <c:v>-224.1269670408044</c:v>
                </c:pt>
                <c:pt idx="4300" formatCode="0.0">
                  <c:v>-224.1423724947403</c:v>
                </c:pt>
                <c:pt idx="4301" formatCode="0.0">
                  <c:v>-224.15777501840464</c:v>
                </c:pt>
                <c:pt idx="4302" formatCode="0.0">
                  <c:v>-224.16036315649279</c:v>
                </c:pt>
                <c:pt idx="4303" formatCode="0.0">
                  <c:v>-224.16949779849165</c:v>
                </c:pt>
                <c:pt idx="4304" formatCode="0.0">
                  <c:v>-224.17863140984605</c:v>
                </c:pt>
                <c:pt idx="4305" formatCode="0.0">
                  <c:v>-224.2779337717941</c:v>
                </c:pt>
                <c:pt idx="4306" formatCode="0.0">
                  <c:v>-224.56316631849327</c:v>
                </c:pt>
                <c:pt idx="4307" formatCode="0.0">
                  <c:v>-224.6619970407732</c:v>
                </c:pt>
                <c:pt idx="4308" formatCode="0.0">
                  <c:v>-224.70106420086108</c:v>
                </c:pt>
                <c:pt idx="4309" formatCode="0.0">
                  <c:v>-224.74011240163009</c:v>
                </c:pt>
                <c:pt idx="4310" formatCode="0.0">
                  <c:v>-224.88906497340415</c:v>
                </c:pt>
                <c:pt idx="4311" formatCode="0.0">
                  <c:v>-224.89172832946454</c:v>
                </c:pt>
                <c:pt idx="4312" formatCode="0.0">
                  <c:v>-224.93068401045628</c:v>
                </c:pt>
                <c:pt idx="4313" formatCode="0.0">
                  <c:v>-224.96962079013352</c:v>
                </c:pt>
                <c:pt idx="4314" formatCode="0.0">
                  <c:v>-224.99750312191864</c:v>
                </c:pt>
                <c:pt idx="4315" formatCode="0.0">
                  <c:v>-225.01298185130761</c:v>
                </c:pt>
                <c:pt idx="4316" formatCode="0.0">
                  <c:v>-225.0286980000742</c:v>
                </c:pt>
                <c:pt idx="4317" formatCode="0.0">
                  <c:v>-225.03737228623046</c:v>
                </c:pt>
                <c:pt idx="4318" formatCode="0.0">
                  <c:v>-225.04604563370293</c:v>
                </c:pt>
                <c:pt idx="4319" formatCode="0.0">
                  <c:v>-225.08568869337932</c:v>
                </c:pt>
                <c:pt idx="4320" formatCode="0.0">
                  <c:v>-225.10163243689516</c:v>
                </c:pt>
                <c:pt idx="4321" formatCode="0.0">
                  <c:v>-225.46289103949394</c:v>
                </c:pt>
                <c:pt idx="4322" formatCode="0.0">
                  <c:v>-225.47900207294884</c:v>
                </c:pt>
                <c:pt idx="4323" formatCode="0.0">
                  <c:v>-225.51881237622501</c:v>
                </c:pt>
                <c:pt idx="4324" formatCode="0.0">
                  <c:v>-225.55898551480232</c:v>
                </c:pt>
                <c:pt idx="4325" formatCode="0.0">
                  <c:v>-225.57532084110829</c:v>
                </c:pt>
                <c:pt idx="4326" formatCode="0.0">
                  <c:v>-226.95260586290891</c:v>
                </c:pt>
                <c:pt idx="4327" formatCode="0.0">
                  <c:v>-226.96055608063224</c:v>
                </c:pt>
                <c:pt idx="4328" formatCode="0.0">
                  <c:v>-227.00038013811314</c:v>
                </c:pt>
                <c:pt idx="4329" formatCode="0.0">
                  <c:v>-227.00347938750753</c:v>
                </c:pt>
                <c:pt idx="4330" formatCode="0.0">
                  <c:v>-227.0037437630028</c:v>
                </c:pt>
                <c:pt idx="4331" formatCode="0.0">
                  <c:v>-227.0115207620689</c:v>
                </c:pt>
                <c:pt idx="4332" formatCode="0.0">
                  <c:v>-227.10386036971369</c:v>
                </c:pt>
                <c:pt idx="4333" formatCode="0.0">
                  <c:v>-227.12011964988176</c:v>
                </c:pt>
                <c:pt idx="4334" formatCode="0.0">
                  <c:v>-227.21233115425701</c:v>
                </c:pt>
                <c:pt idx="4335" formatCode="0.0">
                  <c:v>-227.25240478203889</c:v>
                </c:pt>
                <c:pt idx="4336" formatCode="0.0">
                  <c:v>-227.2924578435767</c:v>
                </c:pt>
                <c:pt idx="4337" formatCode="0.0">
                  <c:v>-227.33249034974094</c:v>
                </c:pt>
                <c:pt idx="4338" formatCode="0.0">
                  <c:v>-227.34006928539881</c:v>
                </c:pt>
                <c:pt idx="4339" formatCode="0.0">
                  <c:v>-227.3804558038014</c:v>
                </c:pt>
                <c:pt idx="4340" formatCode="0.0">
                  <c:v>-227.42082140032232</c:v>
                </c:pt>
                <c:pt idx="4341" formatCode="0.0">
                  <c:v>-227.46116608610015</c:v>
                </c:pt>
                <c:pt idx="4342" formatCode="0.0">
                  <c:v>-227.47783483181519</c:v>
                </c:pt>
                <c:pt idx="4343" formatCode="0.0">
                  <c:v>-227.82283190145208</c:v>
                </c:pt>
                <c:pt idx="4344" formatCode="0.0">
                  <c:v>-227.83942320541257</c:v>
                </c:pt>
                <c:pt idx="4345" formatCode="0.0">
                  <c:v>-227.87992855723738</c:v>
                </c:pt>
                <c:pt idx="4346" formatCode="0.0">
                  <c:v>-227.92041273144818</c:v>
                </c:pt>
                <c:pt idx="4347" formatCode="0.0">
                  <c:v>-227.93722596950789</c:v>
                </c:pt>
                <c:pt idx="4348" formatCode="0.0">
                  <c:v>-227.95403555495938</c:v>
                </c:pt>
                <c:pt idx="4349" formatCode="0.0">
                  <c:v>-227.95421349267747</c:v>
                </c:pt>
                <c:pt idx="4350" formatCode="0.0">
                  <c:v>-227.95439142998629</c:v>
                </c:pt>
                <c:pt idx="4351" formatCode="0.0">
                  <c:v>-228.21791396639981</c:v>
                </c:pt>
                <c:pt idx="4352" formatCode="0.0">
                  <c:v>-228.26961947462473</c:v>
                </c:pt>
                <c:pt idx="4353" formatCode="0.0">
                  <c:v>-228.26979668647789</c:v>
                </c:pt>
                <c:pt idx="4354" formatCode="0.0">
                  <c:v>-228.31045390393629</c:v>
                </c:pt>
                <c:pt idx="4355" formatCode="0.0">
                  <c:v>-228.31745909279957</c:v>
                </c:pt>
                <c:pt idx="4356" formatCode="0.0">
                  <c:v>-228.32446364442433</c:v>
                </c:pt>
                <c:pt idx="4357" formatCode="0.0">
                  <c:v>-228.3484886064355</c:v>
                </c:pt>
                <c:pt idx="4358" formatCode="0.0">
                  <c:v>-228.38948224865555</c:v>
                </c:pt>
                <c:pt idx="4359" formatCode="0.0">
                  <c:v>-228.39306547971901</c:v>
                </c:pt>
                <c:pt idx="4360" formatCode="0.0">
                  <c:v>-228.43403538097405</c:v>
                </c:pt>
                <c:pt idx="4361" formatCode="0.0">
                  <c:v>-228.45122417379071</c:v>
                </c:pt>
                <c:pt idx="4362" formatCode="0.0">
                  <c:v>-228.45480452906654</c:v>
                </c:pt>
                <c:pt idx="4363" formatCode="0.0">
                  <c:v>-228.47198867870031</c:v>
                </c:pt>
                <c:pt idx="4364" formatCode="0.0">
                  <c:v>-228.4755680668213</c:v>
                </c:pt>
                <c:pt idx="4365" formatCode="0.0">
                  <c:v>-228.47914728822431</c:v>
                </c:pt>
                <c:pt idx="4366" formatCode="0.0">
                  <c:v>-228.47927777531137</c:v>
                </c:pt>
                <c:pt idx="4367" formatCode="0.0">
                  <c:v>-231.38607719489806</c:v>
                </c:pt>
                <c:pt idx="4368" formatCode="0.0">
                  <c:v>-231.39265297979551</c:v>
                </c:pt>
                <c:pt idx="4369" formatCode="0.0">
                  <c:v>-231.39609631021037</c:v>
                </c:pt>
                <c:pt idx="4370" formatCode="0.0">
                  <c:v>-231.43583099528422</c:v>
                </c:pt>
                <c:pt idx="4371" formatCode="0.0">
                  <c:v>-231.47554430831033</c:v>
                </c:pt>
                <c:pt idx="4372" formatCode="0.0">
                  <c:v>-231.4980329926278</c:v>
                </c:pt>
                <c:pt idx="4373" formatCode="0.0">
                  <c:v>-231.51477278505803</c:v>
                </c:pt>
                <c:pt idx="4374" formatCode="0.0">
                  <c:v>-231.55480883526886</c:v>
                </c:pt>
                <c:pt idx="4375" formatCode="0.0">
                  <c:v>-231.59482315155898</c:v>
                </c:pt>
                <c:pt idx="4376" formatCode="0.0">
                  <c:v>-231.6348157451919</c:v>
                </c:pt>
                <c:pt idx="4377" formatCode="0.0">
                  <c:v>-231.67478662741712</c:v>
                </c:pt>
                <c:pt idx="4378" formatCode="0.0">
                  <c:v>-231.69172334482602</c:v>
                </c:pt>
                <c:pt idx="4379" formatCode="0.0">
                  <c:v>-231.71387332621131</c:v>
                </c:pt>
                <c:pt idx="4380" formatCode="0.0">
                  <c:v>-231.75380128757408</c:v>
                </c:pt>
                <c:pt idx="4381" formatCode="0.0">
                  <c:v>-231.79370757095285</c:v>
                </c:pt>
                <c:pt idx="4382" formatCode="0.0">
                  <c:v>-231.83359218754205</c:v>
                </c:pt>
                <c:pt idx="4383" formatCode="0.0">
                  <c:v>-231.85569945199626</c:v>
                </c:pt>
                <c:pt idx="4384" formatCode="0.0">
                  <c:v>-231.86194149941969</c:v>
                </c:pt>
                <c:pt idx="4385" formatCode="0.0">
                  <c:v>-231.90215393755372</c:v>
                </c:pt>
                <c:pt idx="4386" formatCode="0.0">
                  <c:v>-231.91927610837934</c:v>
                </c:pt>
                <c:pt idx="4387" formatCode="0.0">
                  <c:v>-231.95945712959934</c:v>
                </c:pt>
                <c:pt idx="4388" formatCode="0.0">
                  <c:v>-231.999616132581</c:v>
                </c:pt>
                <c:pt idx="4389" formatCode="0.0">
                  <c:v>-232.03975312875642</c:v>
                </c:pt>
                <c:pt idx="4390" formatCode="0.0">
                  <c:v>-232.0568431762762</c:v>
                </c:pt>
                <c:pt idx="4391" formatCode="0.0">
                  <c:v>-232.09694881138645</c:v>
                </c:pt>
                <c:pt idx="4392" formatCode="0.0">
                  <c:v>-232.13703246736529</c:v>
                </c:pt>
                <c:pt idx="4393" formatCode="0.0">
                  <c:v>-232.17709415559634</c:v>
                </c:pt>
                <c:pt idx="4394" formatCode="0.0">
                  <c:v>-232.21713388744911</c:v>
                </c:pt>
                <c:pt idx="4395" formatCode="0.0">
                  <c:v>-232.23418251962244</c:v>
                </c:pt>
                <c:pt idx="4396" formatCode="0.0">
                  <c:v>-232.27419096221027</c:v>
                </c:pt>
                <c:pt idx="4397" formatCode="0.0">
                  <c:v>-232.31417747594335</c:v>
                </c:pt>
                <c:pt idx="4398" formatCode="0.0">
                  <c:v>-232.31790369915495</c:v>
                </c:pt>
                <c:pt idx="4399" formatCode="0.0">
                  <c:v>-232.32162973193365</c:v>
                </c:pt>
                <c:pt idx="4400" formatCode="0.0">
                  <c:v>-232.32535557428884</c:v>
                </c:pt>
                <c:pt idx="4401" formatCode="0.0">
                  <c:v>-232.37231250936375</c:v>
                </c:pt>
                <c:pt idx="4402" formatCode="0.0">
                  <c:v>-232.3893249053242</c:v>
                </c:pt>
                <c:pt idx="4403" formatCode="0.0">
                  <c:v>-232.42961193510001</c:v>
                </c:pt>
                <c:pt idx="4404" formatCode="0.0">
                  <c:v>-232.46987667939618</c:v>
                </c:pt>
                <c:pt idx="4405" formatCode="0.0">
                  <c:v>-232.51011914979065</c:v>
                </c:pt>
                <c:pt idx="4406" formatCode="0.0">
                  <c:v>-232.55033935784678</c:v>
                </c:pt>
                <c:pt idx="4407" formatCode="0.0">
                  <c:v>-232.59053731511355</c:v>
                </c:pt>
                <c:pt idx="4408" formatCode="0.0">
                  <c:v>-232.60773577183744</c:v>
                </c:pt>
                <c:pt idx="4409" formatCode="0.0">
                  <c:v>-232.64790197467784</c:v>
                </c:pt>
                <c:pt idx="4410" formatCode="0.0">
                  <c:v>-232.68804595471022</c:v>
                </c:pt>
                <c:pt idx="4411" formatCode="0.0">
                  <c:v>-232.72816772343452</c:v>
                </c:pt>
                <c:pt idx="4412" formatCode="0.0">
                  <c:v>-232.76826729233616</c:v>
                </c:pt>
                <c:pt idx="4413" formatCode="0.0">
                  <c:v>-232.78542365310722</c:v>
                </c:pt>
                <c:pt idx="4414" formatCode="0.0">
                  <c:v>-232.78547947022327</c:v>
                </c:pt>
                <c:pt idx="4415" formatCode="0.0">
                  <c:v>-232.80263175387083</c:v>
                </c:pt>
                <c:pt idx="4416" formatCode="0.0">
                  <c:v>-232.842690118832</c:v>
                </c:pt>
                <c:pt idx="4417" formatCode="0.0">
                  <c:v>-232.88272631671103</c:v>
                </c:pt>
                <c:pt idx="4418" formatCode="0.0">
                  <c:v>-232.92274035893857</c:v>
                </c:pt>
                <c:pt idx="4419" formatCode="0.0">
                  <c:v>-232.96273225693108</c:v>
                </c:pt>
                <c:pt idx="4420" formatCode="0.0">
                  <c:v>-232.97984255010917</c:v>
                </c:pt>
                <c:pt idx="4421" formatCode="0.0">
                  <c:v>-233.01980284560699</c:v>
                </c:pt>
                <c:pt idx="4422" formatCode="0.0">
                  <c:v>-233.05974102453027</c:v>
                </c:pt>
                <c:pt idx="4423" formatCode="0.0">
                  <c:v>-233.09965709824704</c:v>
                </c:pt>
                <c:pt idx="4424" formatCode="0.0">
                  <c:v>-233.10345372314387</c:v>
                </c:pt>
                <c:pt idx="4425" formatCode="0.0">
                  <c:v>-233.14334560150095</c:v>
                </c:pt>
                <c:pt idx="4426" formatCode="0.0">
                  <c:v>-233.14340114267003</c:v>
                </c:pt>
                <c:pt idx="4427" formatCode="0.0">
                  <c:v>-233.1471954632442</c:v>
                </c:pt>
                <c:pt idx="4428" formatCode="0.0">
                  <c:v>-233.14725100144463</c:v>
                </c:pt>
                <c:pt idx="4429" formatCode="0.0">
                  <c:v>-233.187118636555</c:v>
                </c:pt>
                <c:pt idx="4430" formatCode="0.0">
                  <c:v>-233.26748700710016</c:v>
                </c:pt>
                <c:pt idx="4431" formatCode="0.0">
                  <c:v>-233.27127479059183</c:v>
                </c:pt>
                <c:pt idx="4432" formatCode="0.0">
                  <c:v>-233.28831197385031</c:v>
                </c:pt>
                <c:pt idx="4433" formatCode="0.0">
                  <c:v>-233.32810151959768</c:v>
                </c:pt>
                <c:pt idx="4434" formatCode="0.0">
                  <c:v>-233.33188610949239</c:v>
                </c:pt>
                <c:pt idx="4435" formatCode="0.0">
                  <c:v>-233.33194150526265</c:v>
                </c:pt>
                <c:pt idx="4436" formatCode="0.0">
                  <c:v>-233.33199690099025</c:v>
                </c:pt>
                <c:pt idx="4437" formatCode="0.0">
                  <c:v>-233.3378342076609</c:v>
                </c:pt>
                <c:pt idx="4438" formatCode="0.0">
                  <c:v>-236.99800626066332</c:v>
                </c:pt>
                <c:pt idx="4439" formatCode="0.0">
                  <c:v>-237.03573669511442</c:v>
                </c:pt>
                <c:pt idx="4440" formatCode="0.0">
                  <c:v>-237.03932542589763</c:v>
                </c:pt>
                <c:pt idx="4441" formatCode="0.0">
                  <c:v>-237.05546727022829</c:v>
                </c:pt>
                <c:pt idx="4442" formatCode="0.0">
                  <c:v>-237.09350725328511</c:v>
                </c:pt>
                <c:pt idx="4443" formatCode="0.0">
                  <c:v>-237.13152585802288</c:v>
                </c:pt>
                <c:pt idx="4444" formatCode="0.0">
                  <c:v>-237.16952309472265</c:v>
                </c:pt>
                <c:pt idx="4445" formatCode="0.0">
                  <c:v>-237.20749897365289</c:v>
                </c:pt>
                <c:pt idx="4446" formatCode="0.0">
                  <c:v>-237.21118430014008</c:v>
                </c:pt>
                <c:pt idx="4447" formatCode="0.0">
                  <c:v>-237.24913675981813</c:v>
                </c:pt>
                <c:pt idx="4448" formatCode="0.0">
                  <c:v>-237.2870678832206</c:v>
                </c:pt>
                <c:pt idx="4449" formatCode="0.0">
                  <c:v>-237.29074886626157</c:v>
                </c:pt>
                <c:pt idx="4450" formatCode="0.0">
                  <c:v>-237.29442964834968</c:v>
                </c:pt>
                <c:pt idx="4451" formatCode="0.0">
                  <c:v>-237.33233530649062</c:v>
                </c:pt>
                <c:pt idx="4452" formatCode="0.0">
                  <c:v>-237.34863014870459</c:v>
                </c:pt>
                <c:pt idx="4453" formatCode="0.0">
                  <c:v>-237.36492104985086</c:v>
                </c:pt>
                <c:pt idx="4454" formatCode="0.0">
                  <c:v>-237.40278707019476</c:v>
                </c:pt>
                <c:pt idx="4455" formatCode="0.0">
                  <c:v>-237.44063179566356</c:v>
                </c:pt>
                <c:pt idx="4456" formatCode="0.0">
                  <c:v>-237.47845523643798</c:v>
                </c:pt>
                <c:pt idx="4457" formatCode="0.0">
                  <c:v>-237.51625740268651</c:v>
                </c:pt>
                <c:pt idx="4458" formatCode="0.0">
                  <c:v>-237.53250775324207</c:v>
                </c:pt>
                <c:pt idx="4459" formatCode="0.0">
                  <c:v>-237.54875417187552</c:v>
                </c:pt>
                <c:pt idx="4460" formatCode="0.0">
                  <c:v>-237.56499665939342</c:v>
                </c:pt>
                <c:pt idx="4461" formatCode="0.0">
                  <c:v>-237.58123521660215</c:v>
                </c:pt>
                <c:pt idx="4462" formatCode="0.0">
                  <c:v>-237.59746984430745</c:v>
                </c:pt>
                <c:pt idx="4463" formatCode="0.0">
                  <c:v>-237.6352050566253</c:v>
                </c:pt>
                <c:pt idx="4464" formatCode="0.0">
                  <c:v>-237.63886702681569</c:v>
                </c:pt>
                <c:pt idx="4465" formatCode="0.0">
                  <c:v>-237.64252879693501</c:v>
                </c:pt>
                <c:pt idx="4466" formatCode="0.0">
                  <c:v>-237.68023865574003</c:v>
                </c:pt>
                <c:pt idx="4467" formatCode="0.0">
                  <c:v>-237.69644932284015</c:v>
                </c:pt>
                <c:pt idx="4468" formatCode="0.0">
                  <c:v>-237.73920881924383</c:v>
                </c:pt>
                <c:pt idx="4469" formatCode="0.0">
                  <c:v>-237.75540521190774</c:v>
                </c:pt>
                <c:pt idx="4470" formatCode="0.0">
                  <c:v>-237.75544535488334</c:v>
                </c:pt>
                <c:pt idx="4471" formatCode="0.0">
                  <c:v>-237.75910075488341</c:v>
                </c:pt>
                <c:pt idx="4472" formatCode="0.0">
                  <c:v>-237.80182023598525</c:v>
                </c:pt>
                <c:pt idx="4473" formatCode="0.0">
                  <c:v>-237.80547310147051</c:v>
                </c:pt>
                <c:pt idx="4474" formatCode="0.0">
                  <c:v>-237.82165345172879</c:v>
                </c:pt>
                <c:pt idx="4475" formatCode="0.0">
                  <c:v>-237.85926249553529</c:v>
                </c:pt>
                <c:pt idx="4476" formatCode="0.0">
                  <c:v>-237.89685036683255</c:v>
                </c:pt>
                <c:pt idx="4477" formatCode="0.0">
                  <c:v>-237.93475564413703</c:v>
                </c:pt>
                <c:pt idx="4478" formatCode="0.0">
                  <c:v>-237.97263938598189</c:v>
                </c:pt>
                <c:pt idx="4479" formatCode="0.0">
                  <c:v>-237.98900136258885</c:v>
                </c:pt>
                <c:pt idx="4480" formatCode="0.0">
                  <c:v>-238.00535932150598</c:v>
                </c:pt>
                <c:pt idx="4481" formatCode="0.0">
                  <c:v>-238.00910695095621</c:v>
                </c:pt>
                <c:pt idx="4482" formatCode="0.0">
                  <c:v>-238.01285436951812</c:v>
                </c:pt>
                <c:pt idx="4483" formatCode="0.0">
                  <c:v>-238.0292064710363</c:v>
                </c:pt>
                <c:pt idx="4484" formatCode="0.0">
                  <c:v>-238.03295275851633</c:v>
                </c:pt>
                <c:pt idx="4485" formatCode="0.0">
                  <c:v>-238.03669883517145</c:v>
                </c:pt>
                <c:pt idx="4486" formatCode="0.0">
                  <c:v>-238.0530450810509</c:v>
                </c:pt>
                <c:pt idx="4487" formatCode="0.0">
                  <c:v>-238.09086160546912</c:v>
                </c:pt>
                <c:pt idx="4488" formatCode="0.0">
                  <c:v>-238.10719454899035</c:v>
                </c:pt>
                <c:pt idx="4489" formatCode="0.0">
                  <c:v>-238.11093644724164</c:v>
                </c:pt>
                <c:pt idx="4490" formatCode="0.0">
                  <c:v>-238.11096613411831</c:v>
                </c:pt>
                <c:pt idx="4491" formatCode="0.0">
                  <c:v>-238.14874973813596</c:v>
                </c:pt>
                <c:pt idx="4492" formatCode="0.0">
                  <c:v>-238.15248929728838</c:v>
                </c:pt>
                <c:pt idx="4493" formatCode="0.0">
                  <c:v>-238.19459967978102</c:v>
                </c:pt>
                <c:pt idx="4494" formatCode="0.0">
                  <c:v>-238.21090714034787</c:v>
                </c:pt>
                <c:pt idx="4495" formatCode="0.0">
                  <c:v>-238.23010926569901</c:v>
                </c:pt>
                <c:pt idx="4496" formatCode="0.0">
                  <c:v>-238.24640800194277</c:v>
                </c:pt>
                <c:pt idx="4497" formatCode="0.0">
                  <c:v>-238.28411460702017</c:v>
                </c:pt>
                <c:pt idx="4498" formatCode="0.0">
                  <c:v>-238.30040007325664</c:v>
                </c:pt>
                <c:pt idx="4499" formatCode="0.0">
                  <c:v>-238.31668153753301</c:v>
                </c:pt>
                <c:pt idx="4500" formatCode="0.0">
                  <c:v>-238.35468587858944</c:v>
                </c:pt>
                <c:pt idx="4501" formatCode="0.0">
                  <c:v>-238.39266841186432</c:v>
                </c:pt>
                <c:pt idx="4502" formatCode="0.0">
                  <c:v>-238.43062914777991</c:v>
                </c:pt>
                <c:pt idx="4503" formatCode="0.0">
                  <c:v>-238.46856809674563</c:v>
                </c:pt>
                <c:pt idx="4504" formatCode="0.0">
                  <c:v>-238.50648526915828</c:v>
                </c:pt>
                <c:pt idx="4505" formatCode="0.0">
                  <c:v>-238.51152399130839</c:v>
                </c:pt>
                <c:pt idx="4506" formatCode="0.0">
                  <c:v>-238.54941650493865</c:v>
                </c:pt>
                <c:pt idx="4507" formatCode="0.0">
                  <c:v>-238.58728726414961</c:v>
                </c:pt>
                <c:pt idx="4508" formatCode="0.0">
                  <c:v>-238.5911085145413</c:v>
                </c:pt>
                <c:pt idx="4509" formatCode="0.0">
                  <c:v>-238.59492954342099</c:v>
                </c:pt>
                <c:pt idx="4510" formatCode="0.0">
                  <c:v>-238.59875035079924</c:v>
                </c:pt>
                <c:pt idx="4511" formatCode="0.0">
                  <c:v>-238.63659278382451</c:v>
                </c:pt>
                <c:pt idx="4512" formatCode="0.0">
                  <c:v>-238.65301282823424</c:v>
                </c:pt>
                <c:pt idx="4513" formatCode="0.0">
                  <c:v>-238.66942877881121</c:v>
                </c:pt>
                <c:pt idx="4514" formatCode="0.0">
                  <c:v>-238.67324526709885</c:v>
                </c:pt>
                <c:pt idx="4515" formatCode="0.0">
                  <c:v>-238.71467215146424</c:v>
                </c:pt>
                <c:pt idx="4516" formatCode="0.0">
                  <c:v>-240.13485838470947</c:v>
                </c:pt>
                <c:pt idx="4517" formatCode="0.0">
                  <c:v>-240.13977253825317</c:v>
                </c:pt>
                <c:pt idx="4518" formatCode="0.0">
                  <c:v>-240.15581703549074</c:v>
                </c:pt>
                <c:pt idx="4519" formatCode="0.0">
                  <c:v>-240.17185751526875</c:v>
                </c:pt>
                <c:pt idx="4520" formatCode="0.0">
                  <c:v>-240.20912411510383</c:v>
                </c:pt>
                <c:pt idx="4521" formatCode="0.0">
                  <c:v>-240.2463690264766</c:v>
                </c:pt>
                <c:pt idx="4522" formatCode="0.0">
                  <c:v>-240.28359225947244</c:v>
                </c:pt>
                <c:pt idx="4523" formatCode="0.0">
                  <c:v>-240.32079382416467</c:v>
                </c:pt>
                <c:pt idx="4524" formatCode="0.0">
                  <c:v>-240.3579737306145</c:v>
                </c:pt>
                <c:pt idx="4525" formatCode="0.0">
                  <c:v>-240.39513198887096</c:v>
                </c:pt>
                <c:pt idx="4526" formatCode="0.0">
                  <c:v>-240.39895302598427</c:v>
                </c:pt>
                <c:pt idx="4527" formatCode="0.0">
                  <c:v>-240.40372816948354</c:v>
                </c:pt>
                <c:pt idx="4528" formatCode="0.0">
                  <c:v>-240.44372103644389</c:v>
                </c:pt>
                <c:pt idx="4529" formatCode="0.0">
                  <c:v>-240.48082935807068</c:v>
                </c:pt>
                <c:pt idx="4530" formatCode="0.0">
                  <c:v>-240.51791606466577</c:v>
                </c:pt>
                <c:pt idx="4531" formatCode="0.0">
                  <c:v>-240.52172974353459</c:v>
                </c:pt>
                <c:pt idx="4532" formatCode="0.0">
                  <c:v>-240.55879262327133</c:v>
                </c:pt>
                <c:pt idx="4533" formatCode="0.0">
                  <c:v>-240.59616256696631</c:v>
                </c:pt>
                <c:pt idx="4534" formatCode="0.0">
                  <c:v>-240.63351054186813</c:v>
                </c:pt>
                <c:pt idx="4535" formatCode="0.0">
                  <c:v>-240.64986421393235</c:v>
                </c:pt>
                <c:pt idx="4536" formatCode="0.0">
                  <c:v>-240.66621367311583</c:v>
                </c:pt>
                <c:pt idx="4537" formatCode="0.0">
                  <c:v>-240.70352045958538</c:v>
                </c:pt>
                <c:pt idx="4538" formatCode="0.0">
                  <c:v>-240.74080530664409</c:v>
                </c:pt>
                <c:pt idx="4539" formatCode="0.0">
                  <c:v>-240.77806822448392</c:v>
                </c:pt>
                <c:pt idx="4540" formatCode="0.0">
                  <c:v>-240.79438464905189</c:v>
                </c:pt>
                <c:pt idx="4541" formatCode="0.0">
                  <c:v>-240.81069686832004</c:v>
                </c:pt>
                <c:pt idx="4542" formatCode="0.0">
                  <c:v>-240.84791867184481</c:v>
                </c:pt>
                <c:pt idx="4543" formatCode="0.0">
                  <c:v>-240.86421709195375</c:v>
                </c:pt>
                <c:pt idx="4544" formatCode="0.0">
                  <c:v>-240.88051131041937</c:v>
                </c:pt>
                <c:pt idx="4545" formatCode="0.0">
                  <c:v>-240.88513404318584</c:v>
                </c:pt>
                <c:pt idx="4546" formatCode="0.0">
                  <c:v>-240.90287322967043</c:v>
                </c:pt>
                <c:pt idx="4547" formatCode="0.0">
                  <c:v>-240.90749432636053</c:v>
                </c:pt>
                <c:pt idx="4548" formatCode="0.0">
                  <c:v>-240.91139001490029</c:v>
                </c:pt>
                <c:pt idx="4549" formatCode="0.0">
                  <c:v>-240.91139774557979</c:v>
                </c:pt>
                <c:pt idx="4550" formatCode="0.0">
                  <c:v>-240.92912955749938</c:v>
                </c:pt>
                <c:pt idx="4551" formatCode="0.0">
                  <c:v>-240.96660961671455</c:v>
                </c:pt>
                <c:pt idx="4552" formatCode="0.0">
                  <c:v>-240.98309467514429</c:v>
                </c:pt>
                <c:pt idx="4553" formatCode="0.0">
                  <c:v>-240.99957542533068</c:v>
                </c:pt>
                <c:pt idx="4554" formatCode="0.0">
                  <c:v>-241.00357202032623</c:v>
                </c:pt>
                <c:pt idx="4555" formatCode="0.0">
                  <c:v>-241.00756836195075</c:v>
                </c:pt>
                <c:pt idx="4556" formatCode="0.0">
                  <c:v>-241.02404271568037</c:v>
                </c:pt>
                <c:pt idx="4557" formatCode="0.0">
                  <c:v>-241.06146641033354</c:v>
                </c:pt>
                <c:pt idx="4558" formatCode="0.0">
                  <c:v>-241.13028160770395</c:v>
                </c:pt>
                <c:pt idx="4559" formatCode="0.0">
                  <c:v>-241.13028532381654</c:v>
                </c:pt>
                <c:pt idx="4560" formatCode="0.0">
                  <c:v>-241.16797400446441</c:v>
                </c:pt>
                <c:pt idx="4561" formatCode="0.0">
                  <c:v>-241.20564009356053</c:v>
                </c:pt>
                <c:pt idx="4562" formatCode="0.0">
                  <c:v>-241.22228035532794</c:v>
                </c:pt>
                <c:pt idx="4563" formatCode="0.0">
                  <c:v>-241.25991388660555</c:v>
                </c:pt>
                <c:pt idx="4564" formatCode="0.0">
                  <c:v>-241.25991505160835</c:v>
                </c:pt>
                <c:pt idx="4565" formatCode="0.0">
                  <c:v>-241.29836759066274</c:v>
                </c:pt>
                <c:pt idx="4566" formatCode="0.0">
                  <c:v>-241.29836875495124</c:v>
                </c:pt>
                <c:pt idx="4567" formatCode="0.0">
                  <c:v>-241.50599824648782</c:v>
                </c:pt>
                <c:pt idx="4568" formatCode="0.0">
                  <c:v>-241.84735573757007</c:v>
                </c:pt>
                <c:pt idx="4569" formatCode="0.0">
                  <c:v>-241.86382573854596</c:v>
                </c:pt>
                <c:pt idx="4570" formatCode="0.0">
                  <c:v>-241.9690864340362</c:v>
                </c:pt>
                <c:pt idx="4571" formatCode="0.0">
                  <c:v>-242.00627159592136</c:v>
                </c:pt>
                <c:pt idx="4572" formatCode="0.0">
                  <c:v>-242.02291554688236</c:v>
                </c:pt>
                <c:pt idx="4573" formatCode="0.0">
                  <c:v>-242.06057285955512</c:v>
                </c:pt>
                <c:pt idx="4574" formatCode="0.0">
                  <c:v>-242.07720218633088</c:v>
                </c:pt>
                <c:pt idx="4575" formatCode="0.0">
                  <c:v>-242.09382703396355</c:v>
                </c:pt>
                <c:pt idx="4576" formatCode="0.0">
                  <c:v>-242.09796760380644</c:v>
                </c:pt>
                <c:pt idx="4577" formatCode="0.0">
                  <c:v>-242.11458685783282</c:v>
                </c:pt>
                <c:pt idx="4578" formatCode="0.0">
                  <c:v>-242.26467558594766</c:v>
                </c:pt>
                <c:pt idx="4579" formatCode="0.0">
                  <c:v>-242.30200628139909</c:v>
                </c:pt>
                <c:pt idx="4580" formatCode="0.0">
                  <c:v>-242.33931430993721</c:v>
                </c:pt>
                <c:pt idx="4581" formatCode="0.0">
                  <c:v>-242.37677866151316</c:v>
                </c:pt>
                <c:pt idx="4582" formatCode="0.0">
                  <c:v>-242.44328573414666</c:v>
                </c:pt>
                <c:pt idx="4583" formatCode="0.0">
                  <c:v>-242.48083152411351</c:v>
                </c:pt>
                <c:pt idx="4584" formatCode="0.0">
                  <c:v>-242.49756332718698</c:v>
                </c:pt>
                <c:pt idx="4585" formatCode="0.0">
                  <c:v>-242.49756369384357</c:v>
                </c:pt>
                <c:pt idx="4586" formatCode="0.0">
                  <c:v>-242.64607501400482</c:v>
                </c:pt>
                <c:pt idx="4587" formatCode="0.0">
                  <c:v>-244.4402306794565</c:v>
                </c:pt>
                <c:pt idx="4588" formatCode="0.0">
                  <c:v>-244.45642474278179</c:v>
                </c:pt>
                <c:pt idx="4589" formatCode="0.0">
                  <c:v>-244.49304554687953</c:v>
                </c:pt>
                <c:pt idx="4590" formatCode="0.0">
                  <c:v>-244.52964351251194</c:v>
                </c:pt>
                <c:pt idx="4591" formatCode="0.0">
                  <c:v>-244.56621864993187</c:v>
                </c:pt>
                <c:pt idx="4592" formatCode="0.0">
                  <c:v>-244.5704024551101</c:v>
                </c:pt>
                <c:pt idx="4593" formatCode="0.0">
                  <c:v>-244.58677019327479</c:v>
                </c:pt>
                <c:pt idx="4594" formatCode="0.0">
                  <c:v>-244.62330968956135</c:v>
                </c:pt>
                <c:pt idx="4595" formatCode="0.0">
                  <c:v>-244.62748941737539</c:v>
                </c:pt>
                <c:pt idx="4596" formatCode="0.0">
                  <c:v>-244.69071614525311</c:v>
                </c:pt>
                <c:pt idx="4597" formatCode="0.0">
                  <c:v>-244.69443254671611</c:v>
                </c:pt>
                <c:pt idx="4598" formatCode="0.0">
                  <c:v>-244.75717558168597</c:v>
                </c:pt>
                <c:pt idx="4599" formatCode="0.0">
                  <c:v>-244.79423690567813</c:v>
                </c:pt>
                <c:pt idx="4600" formatCode="0.0">
                  <c:v>-244.81096319106808</c:v>
                </c:pt>
                <c:pt idx="4601" formatCode="0.0">
                  <c:v>-244.82768467707544</c:v>
                </c:pt>
                <c:pt idx="4602" formatCode="0.0">
                  <c:v>-244.82769399295648</c:v>
                </c:pt>
                <c:pt idx="4603" formatCode="0.0">
                  <c:v>-244.8444106778912</c:v>
                </c:pt>
                <c:pt idx="4604" formatCode="0.0">
                  <c:v>-244.84801827896234</c:v>
                </c:pt>
                <c:pt idx="4605" formatCode="0.0">
                  <c:v>-244.86318873214535</c:v>
                </c:pt>
                <c:pt idx="4606" formatCode="0.0">
                  <c:v>-244.90049789906848</c:v>
                </c:pt>
                <c:pt idx="4607" formatCode="0.0">
                  <c:v>-244.93778314809353</c:v>
                </c:pt>
                <c:pt idx="4608" formatCode="0.0">
                  <c:v>-244.97504449014133</c:v>
                </c:pt>
                <c:pt idx="4609" formatCode="0.0">
                  <c:v>-245.01228193611919</c:v>
                </c:pt>
                <c:pt idx="4610" formatCode="0.0">
                  <c:v>-245.02915717999099</c:v>
                </c:pt>
                <c:pt idx="4611" formatCode="0.0">
                  <c:v>-245.03362988195971</c:v>
                </c:pt>
                <c:pt idx="4612" formatCode="0.0">
                  <c:v>-245.07082974756699</c:v>
                </c:pt>
                <c:pt idx="4613" formatCode="0.0">
                  <c:v>-245.10800574511254</c:v>
                </c:pt>
                <c:pt idx="4614" formatCode="0.0">
                  <c:v>-245.14515788545501</c:v>
                </c:pt>
                <c:pt idx="4615" formatCode="0.0">
                  <c:v>-245.1619944653321</c:v>
                </c:pt>
                <c:pt idx="4616" formatCode="0.0">
                  <c:v>-245.17903833562002</c:v>
                </c:pt>
                <c:pt idx="4617" formatCode="0.0">
                  <c:v>-245.21645948443029</c:v>
                </c:pt>
                <c:pt idx="4618" formatCode="0.0">
                  <c:v>-245.25385640182679</c:v>
                </c:pt>
                <c:pt idx="4619" formatCode="0.0">
                  <c:v>-245.29122909889244</c:v>
                </c:pt>
                <c:pt idx="4620" formatCode="0.0">
                  <c:v>-245.29461665558867</c:v>
                </c:pt>
                <c:pt idx="4621" formatCode="0.0">
                  <c:v>-245.31162141964225</c:v>
                </c:pt>
                <c:pt idx="4622" formatCode="0.0">
                  <c:v>-245.40741940205248</c:v>
                </c:pt>
                <c:pt idx="4623" formatCode="0.0">
                  <c:v>-245.44500705976185</c:v>
                </c:pt>
                <c:pt idx="4624" formatCode="0.0">
                  <c:v>-245.44966702406629</c:v>
                </c:pt>
                <c:pt idx="4625" formatCode="0.0">
                  <c:v>-245.48310383992273</c:v>
                </c:pt>
                <c:pt idx="4626" formatCode="0.0">
                  <c:v>-245.51652119191306</c:v>
                </c:pt>
                <c:pt idx="4627" formatCode="0.0">
                  <c:v>-245.55435247863872</c:v>
                </c:pt>
                <c:pt idx="4628" formatCode="0.0">
                  <c:v>-245.57170559392642</c:v>
                </c:pt>
                <c:pt idx="4629" formatCode="0.0">
                  <c:v>-245.57646658403783</c:v>
                </c:pt>
                <c:pt idx="4630" formatCode="0.0">
                  <c:v>-245.58122717850097</c:v>
                </c:pt>
                <c:pt idx="4631" formatCode="0.0">
                  <c:v>-245.59878631839257</c:v>
                </c:pt>
                <c:pt idx="4632" formatCode="0.0">
                  <c:v>-245.59883659528728</c:v>
                </c:pt>
                <c:pt idx="4633" formatCode="0.0">
                  <c:v>-245.63724590231672</c:v>
                </c:pt>
                <c:pt idx="4634" formatCode="0.0">
                  <c:v>-245.66969214009632</c:v>
                </c:pt>
                <c:pt idx="4635" formatCode="0.0">
                  <c:v>-245.67269185890541</c:v>
                </c:pt>
                <c:pt idx="4636" formatCode="0.0">
                  <c:v>-251.30595134871623</c:v>
                </c:pt>
                <c:pt idx="4637" formatCode="0.0">
                  <c:v>-251.34074906243592</c:v>
                </c:pt>
                <c:pt idx="4638" formatCode="0.0">
                  <c:v>-251.37552232014113</c:v>
                </c:pt>
                <c:pt idx="4639" formatCode="0.0">
                  <c:v>-251.41027113197956</c:v>
                </c:pt>
                <c:pt idx="4640" formatCode="0.0">
                  <c:v>-251.41484398507876</c:v>
                </c:pt>
                <c:pt idx="4641" formatCode="0.0">
                  <c:v>-251.41491200630753</c:v>
                </c:pt>
                <c:pt idx="4642" formatCode="0.0">
                  <c:v>-251.43103710959605</c:v>
                </c:pt>
                <c:pt idx="4643" formatCode="0.0">
                  <c:v>-251.46603269206105</c:v>
                </c:pt>
                <c:pt idx="4644" formatCode="0.0">
                  <c:v>-251.50100345108919</c:v>
                </c:pt>
                <c:pt idx="4645" formatCode="0.0">
                  <c:v>-251.50567189113551</c:v>
                </c:pt>
                <c:pt idx="4646" formatCode="0.0">
                  <c:v>-251.51033988865515</c:v>
                </c:pt>
                <c:pt idx="4647" formatCode="0.0">
                  <c:v>-251.51500744367286</c:v>
                </c:pt>
                <c:pt idx="4648" formatCode="0.0">
                  <c:v>-251.51508852213939</c:v>
                </c:pt>
                <c:pt idx="4649" formatCode="0.0">
                  <c:v>-251.73130551672543</c:v>
                </c:pt>
                <c:pt idx="4650" formatCode="0.0">
                  <c:v>-251.74326834313078</c:v>
                </c:pt>
                <c:pt idx="4651" formatCode="0.0">
                  <c:v>-251.74801837109064</c:v>
                </c:pt>
                <c:pt idx="4652" formatCode="0.0">
                  <c:v>-253.8603837984225</c:v>
                </c:pt>
                <c:pt idx="4653" formatCode="0.0">
                  <c:v>-254.91329018950816</c:v>
                </c:pt>
                <c:pt idx="4654" formatCode="0.0">
                  <c:v>-254.9465778591449</c:v>
                </c:pt>
                <c:pt idx="4655" formatCode="0.0">
                  <c:v>-254.95121042500654</c:v>
                </c:pt>
                <c:pt idx="4656" formatCode="0.0">
                  <c:v>-254.98446960247301</c:v>
                </c:pt>
                <c:pt idx="4657" formatCode="0.0">
                  <c:v>-255.03184497566912</c:v>
                </c:pt>
                <c:pt idx="4658" formatCode="0.0">
                  <c:v>-255.04768136976799</c:v>
                </c:pt>
                <c:pt idx="4659" formatCode="0.0">
                  <c:v>-255.04781621028678</c:v>
                </c:pt>
                <c:pt idx="4660" formatCode="0.0">
                  <c:v>-258.03398100744749</c:v>
                </c:pt>
                <c:pt idx="4661" formatCode="0.0">
                  <c:v>-258.03837811401894</c:v>
                </c:pt>
                <c:pt idx="4662" formatCode="0.0">
                  <c:v>-258.03850365184411</c:v>
                </c:pt>
                <c:pt idx="4663" formatCode="0.0">
                  <c:v>-258.04290025633725</c:v>
                </c:pt>
                <c:pt idx="4664" formatCode="0.0">
                  <c:v>-258.07429339645029</c:v>
                </c:pt>
                <c:pt idx="4665" formatCode="0.0">
                  <c:v>-258.08919081641091</c:v>
                </c:pt>
                <c:pt idx="4666" formatCode="0.0">
                  <c:v>-258.12054723729022</c:v>
                </c:pt>
                <c:pt idx="4667" formatCode="0.0">
                  <c:v>-258.15212954370622</c:v>
                </c:pt>
                <c:pt idx="4668" formatCode="0.0">
                  <c:v>-258.18368657309742</c:v>
                </c:pt>
                <c:pt idx="4669" formatCode="0.0">
                  <c:v>-258.19871550212167</c:v>
                </c:pt>
                <c:pt idx="4670" formatCode="0.0">
                  <c:v>-258.21373869436434</c:v>
                </c:pt>
                <c:pt idx="4671" formatCode="0.0">
                  <c:v>-258.2287561508266</c:v>
                </c:pt>
                <c:pt idx="4672" formatCode="0.0">
                  <c:v>-258.22891467504195</c:v>
                </c:pt>
                <c:pt idx="4673" formatCode="0.0">
                  <c:v>-258.25211046213724</c:v>
                </c:pt>
                <c:pt idx="4674" formatCode="0.0">
                  <c:v>-258.25384620494088</c:v>
                </c:pt>
                <c:pt idx="4675" formatCode="0.0">
                  <c:v>-258.35384812777909</c:v>
                </c:pt>
                <c:pt idx="4676" formatCode="0.0">
                  <c:v>-258.42161865581352</c:v>
                </c:pt>
                <c:pt idx="4677" formatCode="0.0">
                  <c:v>-258.42635237901231</c:v>
                </c:pt>
                <c:pt idx="4678" formatCode="0.0">
                  <c:v>-258.98924064418037</c:v>
                </c:pt>
                <c:pt idx="4679" formatCode="0.0">
                  <c:v>-259.02111260416194</c:v>
                </c:pt>
                <c:pt idx="4680" formatCode="0.0">
                  <c:v>-259.02596570621034</c:v>
                </c:pt>
                <c:pt idx="4681" formatCode="0.0">
                  <c:v>-259.05780695418258</c:v>
                </c:pt>
                <c:pt idx="4682" formatCode="0.0">
                  <c:v>-259.08987039700327</c:v>
                </c:pt>
                <c:pt idx="4683" formatCode="0.0">
                  <c:v>-259.72370575526196</c:v>
                </c:pt>
                <c:pt idx="4684" formatCode="0.0">
                  <c:v>-259.72395549079266</c:v>
                </c:pt>
                <c:pt idx="4685" formatCode="0.0">
                  <c:v>-259.73940330042359</c:v>
                </c:pt>
                <c:pt idx="4686" formatCode="0.0">
                  <c:v>-259.77113406188244</c:v>
                </c:pt>
                <c:pt idx="4687" formatCode="0.0">
                  <c:v>-259.77608322880178</c:v>
                </c:pt>
                <c:pt idx="4688" formatCode="0.0">
                  <c:v>-259.78103173199167</c:v>
                </c:pt>
                <c:pt idx="4689" formatCode="0.0">
                  <c:v>-259.81297239210892</c:v>
                </c:pt>
                <c:pt idx="4690" formatCode="0.0">
                  <c:v>-259.82855441052806</c:v>
                </c:pt>
                <c:pt idx="4691" formatCode="0.0">
                  <c:v>-260.04627283684749</c:v>
                </c:pt>
                <c:pt idx="4692" formatCode="0.0">
                  <c:v>-260.04656549782914</c:v>
                </c:pt>
                <c:pt idx="4693" formatCode="0.0">
                  <c:v>-260.06204852380171</c:v>
                </c:pt>
                <c:pt idx="4694" formatCode="0.0">
                  <c:v>-260.09374528041161</c:v>
                </c:pt>
                <c:pt idx="4695" formatCode="0.0">
                  <c:v>-260.10937921385579</c:v>
                </c:pt>
                <c:pt idx="4696" formatCode="0.0">
                  <c:v>-260.14127903576963</c:v>
                </c:pt>
                <c:pt idx="4697" formatCode="0.0">
                  <c:v>-260.14159481786947</c:v>
                </c:pt>
                <c:pt idx="4698" formatCode="0.0">
                  <c:v>-260.14668793248489</c:v>
                </c:pt>
                <c:pt idx="4699" formatCode="0.0">
                  <c:v>-260.47136524256518</c:v>
                </c:pt>
                <c:pt idx="4700" formatCode="0.0">
                  <c:v>-260.50343254056253</c:v>
                </c:pt>
                <c:pt idx="4701" formatCode="0.0">
                  <c:v>-260.51923039133032</c:v>
                </c:pt>
                <c:pt idx="4702" formatCode="0.0">
                  <c:v>-265.95840092213587</c:v>
                </c:pt>
                <c:pt idx="4703" formatCode="0.0">
                  <c:v>-266.13556138003594</c:v>
                </c:pt>
                <c:pt idx="4704" formatCode="0.0">
                  <c:v>-266.14000967493683</c:v>
                </c:pt>
                <c:pt idx="4705" formatCode="0.0">
                  <c:v>-266.14445722266379</c:v>
                </c:pt>
                <c:pt idx="4706" formatCode="0.0">
                  <c:v>-266.17156023607333</c:v>
                </c:pt>
                <c:pt idx="4707" formatCode="0.0">
                  <c:v>-266.20252235798034</c:v>
                </c:pt>
                <c:pt idx="4708" formatCode="0.0">
                  <c:v>-266.21594309568144</c:v>
                </c:pt>
                <c:pt idx="4709" formatCode="0.0">
                  <c:v>-266.24297282020495</c:v>
                </c:pt>
                <c:pt idx="4710" formatCode="0.0">
                  <c:v>-266.25637295785504</c:v>
                </c:pt>
                <c:pt idx="4711" formatCode="0.0">
                  <c:v>-266.26088375082452</c:v>
                </c:pt>
                <c:pt idx="4712" formatCode="0.0">
                  <c:v>-266.27704319079805</c:v>
                </c:pt>
                <c:pt idx="4713" formatCode="0.0">
                  <c:v>-266.37930850485446</c:v>
                </c:pt>
                <c:pt idx="4714" formatCode="0.0">
                  <c:v>-266.39292563718152</c:v>
                </c:pt>
                <c:pt idx="4715" formatCode="0.0">
                  <c:v>-266.42017912195439</c:v>
                </c:pt>
                <c:pt idx="4716" formatCode="0.0">
                  <c:v>-266.46958156018314</c:v>
                </c:pt>
                <c:pt idx="4717" formatCode="0.0">
                  <c:v>-266.47551268924462</c:v>
                </c:pt>
                <c:pt idx="4718" formatCode="0.0">
                  <c:v>-267.35712429664983</c:v>
                </c:pt>
                <c:pt idx="4719" formatCode="0.0">
                  <c:v>-267.52286528551832</c:v>
                </c:pt>
                <c:pt idx="4720" formatCode="0.0">
                  <c:v>-267.53615168276758</c:v>
                </c:pt>
                <c:pt idx="4721" formatCode="0.0">
                  <c:v>-267.56257922087514</c:v>
                </c:pt>
                <c:pt idx="4722" formatCode="0.0">
                  <c:v>-267.5671829572579</c:v>
                </c:pt>
                <c:pt idx="4723" formatCode="0.0">
                  <c:v>-267.59377212837853</c:v>
                </c:pt>
                <c:pt idx="4724" formatCode="0.0">
                  <c:v>-267.59845179473132</c:v>
                </c:pt>
                <c:pt idx="4725" formatCode="0.0">
                  <c:v>-267.59889728435695</c:v>
                </c:pt>
                <c:pt idx="4726" formatCode="0.0">
                  <c:v>-267.76201719682155</c:v>
                </c:pt>
                <c:pt idx="4727" formatCode="0.0">
                  <c:v>-267.7885847666621</c:v>
                </c:pt>
                <c:pt idx="4728" formatCode="0.0">
                  <c:v>-267.78905223833323</c:v>
                </c:pt>
                <c:pt idx="4729" formatCode="0.0">
                  <c:v>-267.81578456048999</c:v>
                </c:pt>
                <c:pt idx="4730" formatCode="0.0">
                  <c:v>-268.10792035078572</c:v>
                </c:pt>
                <c:pt idx="4731" formatCode="0.0">
                  <c:v>-268.12156623241356</c:v>
                </c:pt>
                <c:pt idx="4732" formatCode="0.0">
                  <c:v>-268.16588695385099</c:v>
                </c:pt>
                <c:pt idx="4733" formatCode="0.0">
                  <c:v>-268.2101223954765</c:v>
                </c:pt>
                <c:pt idx="4734" formatCode="0.0">
                  <c:v>-268.22384600299739</c:v>
                </c:pt>
                <c:pt idx="4735" formatCode="0.0">
                  <c:v>-268.22441188295858</c:v>
                </c:pt>
                <c:pt idx="4736" formatCode="0.0">
                  <c:v>-268.25122632382562</c:v>
                </c:pt>
                <c:pt idx="4737" formatCode="0.0">
                  <c:v>-268.34268608944052</c:v>
                </c:pt>
                <c:pt idx="4738" formatCode="0.0">
                  <c:v>-268.36974782372153</c:v>
                </c:pt>
                <c:pt idx="4739" formatCode="0.0">
                  <c:v>-268.39677724081918</c:v>
                </c:pt>
                <c:pt idx="4740" formatCode="0.0">
                  <c:v>-268.40187027656822</c:v>
                </c:pt>
                <c:pt idx="4741" formatCode="0.0">
                  <c:v>-268.42905475048877</c:v>
                </c:pt>
                <c:pt idx="4742" formatCode="0.0">
                  <c:v>-268.44203237485897</c:v>
                </c:pt>
                <c:pt idx="4743" formatCode="0.0">
                  <c:v>-268.4472841029085</c:v>
                </c:pt>
                <c:pt idx="4744" formatCode="0.0">
                  <c:v>-268.44796128106304</c:v>
                </c:pt>
                <c:pt idx="4745" formatCode="0.0">
                  <c:v>-268.47346422117056</c:v>
                </c:pt>
                <c:pt idx="4746" formatCode="0.0">
                  <c:v>-268.50094975437827</c:v>
                </c:pt>
                <c:pt idx="4747" formatCode="0.0">
                  <c:v>-268.73366700713615</c:v>
                </c:pt>
                <c:pt idx="4748" formatCode="0.0">
                  <c:v>-268.73893464737944</c:v>
                </c:pt>
                <c:pt idx="4749" formatCode="0.0">
                  <c:v>-268.80125153250401</c:v>
                </c:pt>
                <c:pt idx="4750" formatCode="0.0">
                  <c:v>-268.81557672016436</c:v>
                </c:pt>
                <c:pt idx="4751" formatCode="0.0">
                  <c:v>-268.83003184885575</c:v>
                </c:pt>
                <c:pt idx="4752" formatCode="0.0">
                  <c:v>-268.84447741110324</c:v>
                </c:pt>
                <c:pt idx="4753" formatCode="0.0">
                  <c:v>-270.954539427675</c:v>
                </c:pt>
                <c:pt idx="4754" formatCode="0.0">
                  <c:v>-271.15899623953328</c:v>
                </c:pt>
                <c:pt idx="4755" formatCode="0.0">
                  <c:v>-271.17195422258726</c:v>
                </c:pt>
                <c:pt idx="4756" formatCode="0.0">
                  <c:v>-271.19664716159912</c:v>
                </c:pt>
                <c:pt idx="4757" formatCode="0.0">
                  <c:v>-271.19740749683319</c:v>
                </c:pt>
                <c:pt idx="4758" formatCode="0.0">
                  <c:v>-271.27335575970034</c:v>
                </c:pt>
                <c:pt idx="4759" formatCode="0.0">
                  <c:v>-271.28635362601375</c:v>
                </c:pt>
                <c:pt idx="4760" formatCode="0.0">
                  <c:v>-271.29679950914476</c:v>
                </c:pt>
                <c:pt idx="4761" formatCode="0.0">
                  <c:v>-271.32165920271552</c:v>
                </c:pt>
                <c:pt idx="4762" formatCode="0.0">
                  <c:v>-271.32244431945111</c:v>
                </c:pt>
                <c:pt idx="4763" formatCode="0.0">
                  <c:v>-271.34726739895791</c:v>
                </c:pt>
                <c:pt idx="4764" formatCode="0.0">
                  <c:v>-271.36033411090875</c:v>
                </c:pt>
                <c:pt idx="4765" formatCode="0.0">
                  <c:v>-271.36539407277593</c:v>
                </c:pt>
                <c:pt idx="4766" formatCode="0.0">
                  <c:v>-271.36617721264577</c:v>
                </c:pt>
                <c:pt idx="4767" formatCode="0.0">
                  <c:v>-271.49550396910155</c:v>
                </c:pt>
                <c:pt idx="4768" formatCode="0.0">
                  <c:v>-271.49573200926113</c:v>
                </c:pt>
                <c:pt idx="4769" formatCode="0.0">
                  <c:v>-271.50075227872583</c:v>
                </c:pt>
                <c:pt idx="4770" formatCode="0.0">
                  <c:v>-271.51095953928444</c:v>
                </c:pt>
                <c:pt idx="4771" formatCode="0.0">
                  <c:v>-271.51173607012743</c:v>
                </c:pt>
                <c:pt idx="4772" formatCode="0.0">
                  <c:v>-271.51254299585281</c:v>
                </c:pt>
                <c:pt idx="4773" formatCode="0.0">
                  <c:v>-271.51334988337265</c:v>
                </c:pt>
                <c:pt idx="4774" formatCode="0.0">
                  <c:v>-271.52653794588855</c:v>
                </c:pt>
                <c:pt idx="4775" formatCode="0.0">
                  <c:v>-271.54692614489846</c:v>
                </c:pt>
                <c:pt idx="4776" formatCode="0.0">
                  <c:v>-272.09082533274574</c:v>
                </c:pt>
                <c:pt idx="4777" formatCode="0.0">
                  <c:v>-272.16198079919008</c:v>
                </c:pt>
                <c:pt idx="4778" formatCode="0.0">
                  <c:v>-272.16695020281338</c:v>
                </c:pt>
                <c:pt idx="4779" formatCode="0.0">
                  <c:v>-272.63190989280287</c:v>
                </c:pt>
                <c:pt idx="4780" formatCode="0.0">
                  <c:v>-272.655276221816</c:v>
                </c:pt>
                <c:pt idx="4781" formatCode="0.0">
                  <c:v>-272.70370702398014</c:v>
                </c:pt>
                <c:pt idx="4782" formatCode="0.0">
                  <c:v>-272.7066617942877</c:v>
                </c:pt>
                <c:pt idx="4783" formatCode="0.0">
                  <c:v>-272.70955972862362</c:v>
                </c:pt>
                <c:pt idx="4784" formatCode="0.0">
                  <c:v>-272.92657925029187</c:v>
                </c:pt>
                <c:pt idx="4785" formatCode="0.0">
                  <c:v>-272.93151925774538</c:v>
                </c:pt>
                <c:pt idx="4786" formatCode="0.0">
                  <c:v>-272.94391088283811</c:v>
                </c:pt>
                <c:pt idx="4787" formatCode="0.0">
                  <c:v>-272.96709925404468</c:v>
                </c:pt>
                <c:pt idx="4788" formatCode="0.0">
                  <c:v>-272.99040704657477</c:v>
                </c:pt>
                <c:pt idx="4789" formatCode="0.0">
                  <c:v>-272.99128741853718</c:v>
                </c:pt>
                <c:pt idx="4790" formatCode="0.0">
                  <c:v>-273.0037421569898</c:v>
                </c:pt>
                <c:pt idx="4791" formatCode="0.0">
                  <c:v>-273.00872806769104</c:v>
                </c:pt>
                <c:pt idx="4792" formatCode="0.0">
                  <c:v>-273.01371224156878</c:v>
                </c:pt>
                <c:pt idx="4793" formatCode="0.0">
                  <c:v>-273.01462190403544</c:v>
                </c:pt>
                <c:pt idx="4794" formatCode="0.0">
                  <c:v>-273.02320731387243</c:v>
                </c:pt>
                <c:pt idx="4795" formatCode="0.0">
                  <c:v>-273.03574897572793</c:v>
                </c:pt>
                <c:pt idx="4796" formatCode="0.0">
                  <c:v>-273.0366884196356</c:v>
                </c:pt>
                <c:pt idx="4797" formatCode="0.0">
                  <c:v>-273.03930701745628</c:v>
                </c:pt>
                <c:pt idx="4798" formatCode="0.0">
                  <c:v>-273.04442628543711</c:v>
                </c:pt>
                <c:pt idx="4799" formatCode="0.0">
                  <c:v>-273.06792151835788</c:v>
                </c:pt>
                <c:pt idx="4800" formatCode="0.0">
                  <c:v>-273.068016365088</c:v>
                </c:pt>
                <c:pt idx="4801" formatCode="0.0">
                  <c:v>-273.07628793451983</c:v>
                </c:pt>
                <c:pt idx="4802" formatCode="0.0">
                  <c:v>-273.07879568170551</c:v>
                </c:pt>
                <c:pt idx="4803" formatCode="0.0">
                  <c:v>-273.10254821096231</c:v>
                </c:pt>
                <c:pt idx="4804" formatCode="0.0">
                  <c:v>-273.11548077552527</c:v>
                </c:pt>
                <c:pt idx="4805" formatCode="0.0">
                  <c:v>-273.17933595527222</c:v>
                </c:pt>
                <c:pt idx="4806" formatCode="0.0">
                  <c:v>-273.17939467223516</c:v>
                </c:pt>
                <c:pt idx="4807" formatCode="0.0">
                  <c:v>-273.19248859969269</c:v>
                </c:pt>
                <c:pt idx="4808" formatCode="0.0">
                  <c:v>-273.19792142972767</c:v>
                </c:pt>
                <c:pt idx="4809" formatCode="0.0">
                  <c:v>-273.22691854274797</c:v>
                </c:pt>
                <c:pt idx="4810" formatCode="0.0">
                  <c:v>-273.22804041469163</c:v>
                </c:pt>
                <c:pt idx="4811" formatCode="0.0">
                  <c:v>-273.29036878601499</c:v>
                </c:pt>
                <c:pt idx="4812" formatCode="0.0">
                  <c:v>-273.30370687790554</c:v>
                </c:pt>
                <c:pt idx="4813" formatCode="0.0">
                  <c:v>-273.54403065240825</c:v>
                </c:pt>
                <c:pt idx="4814" formatCode="0.0">
                  <c:v>-273.54962117636262</c:v>
                </c:pt>
                <c:pt idx="4815" formatCode="0.0">
                  <c:v>-273.55171051608664</c:v>
                </c:pt>
                <c:pt idx="4816" formatCode="0.0">
                  <c:v>-273.56502364616262</c:v>
                </c:pt>
                <c:pt idx="4817" formatCode="0.0">
                  <c:v>-273.64656247590966</c:v>
                </c:pt>
                <c:pt idx="4818" formatCode="0.0">
                  <c:v>-273.64859134961881</c:v>
                </c:pt>
                <c:pt idx="4819" formatCode="0.0">
                  <c:v>-273.64981446816444</c:v>
                </c:pt>
                <c:pt idx="4820" formatCode="0.0">
                  <c:v>-273.65543496988158</c:v>
                </c:pt>
                <c:pt idx="4821" formatCode="0.0">
                  <c:v>-273.97022106057921</c:v>
                </c:pt>
                <c:pt idx="4822" formatCode="0.0">
                  <c:v>-274.23577107242045</c:v>
                </c:pt>
                <c:pt idx="4823" formatCode="0.0">
                  <c:v>-274.24860310789597</c:v>
                </c:pt>
                <c:pt idx="4824" formatCode="0.0">
                  <c:v>-274.2717794993348</c:v>
                </c:pt>
                <c:pt idx="4825" formatCode="0.0">
                  <c:v>-274.27179500257552</c:v>
                </c:pt>
                <c:pt idx="4826" formatCode="0.0">
                  <c:v>-274.27735877447691</c:v>
                </c:pt>
                <c:pt idx="4827" formatCode="0.0">
                  <c:v>-274.29025639533876</c:v>
                </c:pt>
                <c:pt idx="4828" formatCode="0.0">
                  <c:v>-274.29026828946934</c:v>
                </c:pt>
                <c:pt idx="4829" formatCode="0.0">
                  <c:v>-274.31365968408574</c:v>
                </c:pt>
                <c:pt idx="4830" formatCode="0.0">
                  <c:v>-274.31541663208964</c:v>
                </c:pt>
                <c:pt idx="4831" formatCode="0.0">
                  <c:v>-274.33875862784174</c:v>
                </c:pt>
                <c:pt idx="4832" formatCode="0.0">
                  <c:v>-274.3444361286144</c:v>
                </c:pt>
                <c:pt idx="4833" formatCode="0.0">
                  <c:v>-274.35748121192461</c:v>
                </c:pt>
                <c:pt idx="4834" formatCode="0.0">
                  <c:v>-274.37073333671697</c:v>
                </c:pt>
                <c:pt idx="4835" formatCode="0.0">
                  <c:v>-274.37236271681508</c:v>
                </c:pt>
                <c:pt idx="4836" formatCode="0.0">
                  <c:v>-274.3855981166102</c:v>
                </c:pt>
                <c:pt idx="4837" formatCode="0.0">
                  <c:v>-274.38699198694434</c:v>
                </c:pt>
                <c:pt idx="4838" formatCode="0.0">
                  <c:v>-274.56934073144367</c:v>
                </c:pt>
                <c:pt idx="4839" formatCode="0.0">
                  <c:v>-274.57090435793782</c:v>
                </c:pt>
                <c:pt idx="4840" formatCode="0.0">
                  <c:v>-274.59446734676027</c:v>
                </c:pt>
                <c:pt idx="4841" formatCode="0.0">
                  <c:v>-274.59599001214633</c:v>
                </c:pt>
                <c:pt idx="4842" formatCode="0.0">
                  <c:v>-274.66862352234591</c:v>
                </c:pt>
                <c:pt idx="4843" formatCode="0.0">
                  <c:v>-274.66862352545883</c:v>
                </c:pt>
                <c:pt idx="4844" formatCode="0.0">
                  <c:v>-274.69212915598172</c:v>
                </c:pt>
                <c:pt idx="4845" formatCode="0.0">
                  <c:v>-274.70532619446487</c:v>
                </c:pt>
                <c:pt idx="4846" formatCode="0.0">
                  <c:v>-274.70679726017556</c:v>
                </c:pt>
                <c:pt idx="4847" formatCode="0.0">
                  <c:v>-274.71265398911868</c:v>
                </c:pt>
                <c:pt idx="4848" formatCode="0.0">
                  <c:v>-274.71850763997912</c:v>
                </c:pt>
                <c:pt idx="4849" formatCode="0.0">
                  <c:v>-274.731782544037</c:v>
                </c:pt>
                <c:pt idx="4850" formatCode="0.0">
                  <c:v>-274.73178271940463</c:v>
                </c:pt>
                <c:pt idx="4851" formatCode="0.0">
                  <c:v>-274.8768436327527</c:v>
                </c:pt>
                <c:pt idx="4852" formatCode="0.0">
                  <c:v>-274.90019569270225</c:v>
                </c:pt>
                <c:pt idx="4853" formatCode="0.0">
                  <c:v>-275.07204249729767</c:v>
                </c:pt>
                <c:pt idx="4854" formatCode="0.0">
                  <c:v>-275.08510153652276</c:v>
                </c:pt>
                <c:pt idx="4855" formatCode="0.0">
                  <c:v>-275.08641822364575</c:v>
                </c:pt>
                <c:pt idx="4856" formatCode="0.0">
                  <c:v>-275.08793709347395</c:v>
                </c:pt>
                <c:pt idx="4857" formatCode="0.0">
                  <c:v>-275.11111196707634</c:v>
                </c:pt>
                <c:pt idx="4858" formatCode="0.0">
                  <c:v>-275.11703593124054</c:v>
                </c:pt>
                <c:pt idx="4859" formatCode="0.0">
                  <c:v>-275.18504332127941</c:v>
                </c:pt>
                <c:pt idx="4860" formatCode="0.0">
                  <c:v>-275.19806606504955</c:v>
                </c:pt>
                <c:pt idx="4861" formatCode="0.0">
                  <c:v>-275.20401142919388</c:v>
                </c:pt>
                <c:pt idx="4862" formatCode="0.0">
                  <c:v>-275.22706706119385</c:v>
                </c:pt>
                <c:pt idx="4863" formatCode="0.0">
                  <c:v>-275.23306691047685</c:v>
                </c:pt>
                <c:pt idx="4864" formatCode="0.0">
                  <c:v>-275.28198992794017</c:v>
                </c:pt>
                <c:pt idx="4865" formatCode="0.0">
                  <c:v>-276.83486772332583</c:v>
                </c:pt>
                <c:pt idx="4866" formatCode="0.0">
                  <c:v>-276.85415623801356</c:v>
                </c:pt>
                <c:pt idx="4867" formatCode="0.0">
                  <c:v>-276.86513393502418</c:v>
                </c:pt>
                <c:pt idx="4868" formatCode="0.0">
                  <c:v>-277.02683151433428</c:v>
                </c:pt>
                <c:pt idx="4869" formatCode="0.0">
                  <c:v>-277.0375376902748</c:v>
                </c:pt>
                <c:pt idx="4870" formatCode="0.0">
                  <c:v>-277.31573978996715</c:v>
                </c:pt>
                <c:pt idx="4871" formatCode="0.0">
                  <c:v>-277.42038456095293</c:v>
                </c:pt>
                <c:pt idx="4872" formatCode="0.0">
                  <c:v>-277.42421238715616</c:v>
                </c:pt>
                <c:pt idx="4873" formatCode="0.0">
                  <c:v>-277.44204521154251</c:v>
                </c:pt>
                <c:pt idx="4874" formatCode="0.0">
                  <c:v>-277.45982459397584</c:v>
                </c:pt>
                <c:pt idx="4875" formatCode="0.0">
                  <c:v>-277.48490285390096</c:v>
                </c:pt>
                <c:pt idx="4876" formatCode="0.0">
                  <c:v>-277.48955983365511</c:v>
                </c:pt>
                <c:pt idx="4877" formatCode="0.0">
                  <c:v>-277.50730203569378</c:v>
                </c:pt>
                <c:pt idx="4878" formatCode="0.0">
                  <c:v>-277.52499018889597</c:v>
                </c:pt>
                <c:pt idx="4879" formatCode="0.0">
                  <c:v>-277.54262430359557</c:v>
                </c:pt>
                <c:pt idx="4880" formatCode="0.0">
                  <c:v>-278.60906132198443</c:v>
                </c:pt>
                <c:pt idx="4881" formatCode="0.0">
                  <c:v>-278.65975901427709</c:v>
                </c:pt>
                <c:pt idx="4882" formatCode="0.0">
                  <c:v>-278.67359947651204</c:v>
                </c:pt>
                <c:pt idx="4883" formatCode="0.0">
                  <c:v>-278.67727945764784</c:v>
                </c:pt>
                <c:pt idx="4884" formatCode="0.0">
                  <c:v>-278.68520190025271</c:v>
                </c:pt>
                <c:pt idx="4885" formatCode="0.0">
                  <c:v>-278.69902484910295</c:v>
                </c:pt>
                <c:pt idx="4886" formatCode="0.0">
                  <c:v>-278.70177834596137</c:v>
                </c:pt>
                <c:pt idx="4887" formatCode="0.0">
                  <c:v>-280.19342806666947</c:v>
                </c:pt>
                <c:pt idx="4888" formatCode="0.0">
                  <c:v>-280.19485182756648</c:v>
                </c:pt>
                <c:pt idx="4889" formatCode="0.0">
                  <c:v>-280.22394135357541</c:v>
                </c:pt>
                <c:pt idx="4890" formatCode="0.0">
                  <c:v>-280.22894509310061</c:v>
                </c:pt>
                <c:pt idx="4891" formatCode="0.0">
                  <c:v>-280.23180726507496</c:v>
                </c:pt>
                <c:pt idx="4892" formatCode="0.0">
                  <c:v>-280.23672522073423</c:v>
                </c:pt>
                <c:pt idx="4893" formatCode="0.0">
                  <c:v>-280.23953790157231</c:v>
                </c:pt>
                <c:pt idx="4894" formatCode="0.0">
                  <c:v>-280.24084559656706</c:v>
                </c:pt>
                <c:pt idx="4895" formatCode="0.0">
                  <c:v>-280.24179342474434</c:v>
                </c:pt>
                <c:pt idx="4896" formatCode="0.0">
                  <c:v>-280.24404243556131</c:v>
                </c:pt>
                <c:pt idx="4897" formatCode="0.0">
                  <c:v>-280.24442381352344</c:v>
                </c:pt>
                <c:pt idx="4898" formatCode="0.0">
                  <c:v>-280.24720817807673</c:v>
                </c:pt>
                <c:pt idx="4899" formatCode="0.0">
                  <c:v>-280.25198173004298</c:v>
                </c:pt>
                <c:pt idx="4900" formatCode="0.0">
                  <c:v>-280.25471589459937</c:v>
                </c:pt>
                <c:pt idx="4901" formatCode="0.0">
                  <c:v>-280.25472387167372</c:v>
                </c:pt>
                <c:pt idx="4902" formatCode="0.0">
                  <c:v>-280.2550955403907</c:v>
                </c:pt>
                <c:pt idx="4903" formatCode="0.0">
                  <c:v>-280.25782979513627</c:v>
                </c:pt>
                <c:pt idx="4904" formatCode="0.0">
                  <c:v>-280.26054537602926</c:v>
                </c:pt>
                <c:pt idx="4905" formatCode="0.0">
                  <c:v>-280.26519068462227</c:v>
                </c:pt>
                <c:pt idx="4906" formatCode="0.0">
                  <c:v>-280.2678553483583</c:v>
                </c:pt>
                <c:pt idx="4907" formatCode="0.0">
                  <c:v>-280.2691025824281</c:v>
                </c:pt>
                <c:pt idx="4908" formatCode="0.0">
                  <c:v>-280.27364480130115</c:v>
                </c:pt>
                <c:pt idx="4909" formatCode="0.0">
                  <c:v>-280.276249767563</c:v>
                </c:pt>
                <c:pt idx="4910" formatCode="0.0">
                  <c:v>-280.27746891525021</c:v>
                </c:pt>
                <c:pt idx="4911" formatCode="0.0">
                  <c:v>-280.27763882268152</c:v>
                </c:pt>
                <c:pt idx="4912" formatCode="0.0">
                  <c:v>-280.27886696598614</c:v>
                </c:pt>
                <c:pt idx="4913" formatCode="0.0">
                  <c:v>-280.27887675319937</c:v>
                </c:pt>
                <c:pt idx="4914" formatCode="0.0">
                  <c:v>-280.28332420322118</c:v>
                </c:pt>
                <c:pt idx="4915" formatCode="0.0">
                  <c:v>-280.28693649854961</c:v>
                </c:pt>
                <c:pt idx="4916" formatCode="0.0">
                  <c:v>-280.29130669307335</c:v>
                </c:pt>
                <c:pt idx="4917" formatCode="0.0">
                  <c:v>-280.29383984850722</c:v>
                </c:pt>
                <c:pt idx="4918" formatCode="0.0">
                  <c:v>-280.29420218790312</c:v>
                </c:pt>
                <c:pt idx="4919" formatCode="0.0">
                  <c:v>-280.29673211340895</c:v>
                </c:pt>
                <c:pt idx="4920" formatCode="0.0">
                  <c:v>-280.29793206808841</c:v>
                </c:pt>
                <c:pt idx="4921" formatCode="0.0">
                  <c:v>-280.30223130017811</c:v>
                </c:pt>
                <c:pt idx="4922" formatCode="0.0">
                  <c:v>-280.30647153147333</c:v>
                </c:pt>
                <c:pt idx="4923" formatCode="0.0">
                  <c:v>-280.32787929363809</c:v>
                </c:pt>
                <c:pt idx="4924" formatCode="0.0">
                  <c:v>-280.33174909865971</c:v>
                </c:pt>
                <c:pt idx="4925" formatCode="0.0">
                  <c:v>-280.33558182827727</c:v>
                </c:pt>
                <c:pt idx="4926" formatCode="0.0">
                  <c:v>-280.33935489275865</c:v>
                </c:pt>
                <c:pt idx="4927" formatCode="0.0">
                  <c:v>-280.33968128726724</c:v>
                </c:pt>
                <c:pt idx="4928" formatCode="0.0">
                  <c:v>-280.34185939801654</c:v>
                </c:pt>
                <c:pt idx="4929" formatCode="0.0">
                  <c:v>-280.34289826682914</c:v>
                </c:pt>
                <c:pt idx="4930" formatCode="0.0">
                  <c:v>-280.34301029109082</c:v>
                </c:pt>
                <c:pt idx="4931" formatCode="0.0">
                  <c:v>-280.39285166939186</c:v>
                </c:pt>
                <c:pt idx="4932" formatCode="0.0">
                  <c:v>-280.4446501326542</c:v>
                </c:pt>
                <c:pt idx="4933" formatCode="0.0">
                  <c:v>-280.44430867371574</c:v>
                </c:pt>
                <c:pt idx="4934" formatCode="0.0">
                  <c:v>-280.44304870122346</c:v>
                </c:pt>
                <c:pt idx="4935" formatCode="0.0">
                  <c:v>-280.44283610570096</c:v>
                </c:pt>
                <c:pt idx="4936" formatCode="0.0">
                  <c:v>-280.44182652061164</c:v>
                </c:pt>
                <c:pt idx="4937" formatCode="0.0">
                  <c:v>-280.44182063954929</c:v>
                </c:pt>
              </c:numCache>
            </c:numRef>
          </c:yVal>
        </c:ser>
        <c:axId val="98726656"/>
        <c:axId val="98728192"/>
      </c:scatterChart>
      <c:valAx>
        <c:axId val="98726656"/>
        <c:scaling>
          <c:orientation val="minMax"/>
          <c:max val="3"/>
          <c:min val="0"/>
        </c:scaling>
        <c:axPos val="b"/>
        <c:numFmt formatCode="#,##0" sourceLinked="0"/>
        <c:tickLblPos val="nextTo"/>
        <c:spPr>
          <a:ln w="12700">
            <a:solidFill>
              <a:sysClr val="windowText" lastClr="000000"/>
            </a:solidFill>
          </a:ln>
        </c:spPr>
        <c:crossAx val="98728192"/>
        <c:crosses val="autoZero"/>
        <c:crossBetween val="midCat"/>
        <c:majorUnit val="1"/>
      </c:valAx>
      <c:valAx>
        <c:axId val="98728192"/>
        <c:scaling>
          <c:orientation val="minMax"/>
          <c:max val="400"/>
          <c:min val="-500"/>
        </c:scaling>
        <c:axPos val="l"/>
        <c:numFmt formatCode="0" sourceLinked="0"/>
        <c:tickLblPos val="nextTo"/>
        <c:spPr>
          <a:ln w="12700">
            <a:solidFill>
              <a:schemeClr val="tx1"/>
            </a:solidFill>
          </a:ln>
        </c:spPr>
        <c:crossAx val="98726656"/>
        <c:crosses val="autoZero"/>
        <c:crossBetween val="midCat"/>
        <c:majorUnit val="900"/>
      </c:valAx>
    </c:plotArea>
    <c:plotVisOnly val="1"/>
  </c:chart>
  <c:spPr>
    <a:ln>
      <a:noFill/>
    </a:ln>
  </c:spPr>
  <c:printSettings>
    <c:headerFooter/>
    <c:pageMargins b="0.75000000000000255" l="0.70000000000000062" r="0.70000000000000062" t="0.75000000000000255" header="0.30000000000000032" footer="0.30000000000000032"/>
    <c:pageSetup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emf"/><Relationship Id="rId2" Type="http://schemas.openxmlformats.org/officeDocument/2006/relationships/image" Target="../media/image1.emf"/><Relationship Id="rId1" Type="http://schemas.openxmlformats.org/officeDocument/2006/relationships/chart" Target="../charts/chart1.xml"/><Relationship Id="rId6" Type="http://schemas.openxmlformats.org/officeDocument/2006/relationships/chart" Target="../charts/chart2.xml"/><Relationship Id="rId5" Type="http://schemas.openxmlformats.org/officeDocument/2006/relationships/image" Target="../media/image4.emf"/><Relationship Id="rId4" Type="http://schemas.openxmlformats.org/officeDocument/2006/relationships/image" Target="../media/image3.emf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emf"/><Relationship Id="rId2" Type="http://schemas.openxmlformats.org/officeDocument/2006/relationships/image" Target="../media/image1.emf"/><Relationship Id="rId1" Type="http://schemas.openxmlformats.org/officeDocument/2006/relationships/chart" Target="../charts/chart3.xml"/><Relationship Id="rId6" Type="http://schemas.openxmlformats.org/officeDocument/2006/relationships/chart" Target="../charts/chart4.xml"/><Relationship Id="rId5" Type="http://schemas.openxmlformats.org/officeDocument/2006/relationships/image" Target="../media/image4.emf"/><Relationship Id="rId4" Type="http://schemas.openxmlformats.org/officeDocument/2006/relationships/image" Target="../media/image3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57150</xdr:colOff>
      <xdr:row>1</xdr:row>
      <xdr:rowOff>133350</xdr:rowOff>
    </xdr:from>
    <xdr:to>
      <xdr:col>22</xdr:col>
      <xdr:colOff>361950</xdr:colOff>
      <xdr:row>16</xdr:row>
      <xdr:rowOff>0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6</xdr:col>
      <xdr:colOff>297278</xdr:colOff>
      <xdr:row>2</xdr:row>
      <xdr:rowOff>83820</xdr:rowOff>
    </xdr:from>
    <xdr:to>
      <xdr:col>6</xdr:col>
      <xdr:colOff>664365</xdr:colOff>
      <xdr:row>3</xdr:row>
      <xdr:rowOff>27454</xdr:rowOff>
    </xdr:to>
    <xdr:pic>
      <xdr:nvPicPr>
        <xdr:cNvPr id="1030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 l="6659" r="87172" b="22920"/>
        <a:stretch>
          <a:fillRect/>
        </a:stretch>
      </xdr:blipFill>
      <xdr:spPr bwMode="auto">
        <a:xfrm>
          <a:off x="5516978" y="563880"/>
          <a:ext cx="367087" cy="240814"/>
        </a:xfrm>
        <a:prstGeom prst="rect">
          <a:avLst/>
        </a:prstGeom>
        <a:noFill/>
      </xdr:spPr>
    </xdr:pic>
    <xdr:clientData/>
  </xdr:twoCellAnchor>
  <xdr:twoCellAnchor editAs="oneCell">
    <xdr:from>
      <xdr:col>9</xdr:col>
      <xdr:colOff>229731</xdr:colOff>
      <xdr:row>2</xdr:row>
      <xdr:rowOff>53341</xdr:rowOff>
    </xdr:from>
    <xdr:to>
      <xdr:col>9</xdr:col>
      <xdr:colOff>668169</xdr:colOff>
      <xdr:row>2</xdr:row>
      <xdr:rowOff>289561</xdr:rowOff>
    </xdr:to>
    <xdr:pic>
      <xdr:nvPicPr>
        <xdr:cNvPr id="1032" name="Picture 8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 l="46007" r="46007" b="21859"/>
        <a:stretch>
          <a:fillRect/>
        </a:stretch>
      </xdr:blipFill>
      <xdr:spPr bwMode="auto">
        <a:xfrm>
          <a:off x="8108811" y="533401"/>
          <a:ext cx="438438" cy="236220"/>
        </a:xfrm>
        <a:prstGeom prst="rect">
          <a:avLst/>
        </a:prstGeom>
        <a:noFill/>
      </xdr:spPr>
    </xdr:pic>
    <xdr:clientData/>
  </xdr:twoCellAnchor>
  <xdr:twoCellAnchor editAs="oneCell">
    <xdr:from>
      <xdr:col>10</xdr:col>
      <xdr:colOff>8524</xdr:colOff>
      <xdr:row>1</xdr:row>
      <xdr:rowOff>76200</xdr:rowOff>
    </xdr:from>
    <xdr:to>
      <xdr:col>10</xdr:col>
      <xdr:colOff>1049116</xdr:colOff>
      <xdr:row>2</xdr:row>
      <xdr:rowOff>271585</xdr:rowOff>
    </xdr:to>
    <xdr:pic>
      <xdr:nvPicPr>
        <xdr:cNvPr id="1033" name="Picture 9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 l="39954" r="39954" b="13189"/>
        <a:stretch>
          <a:fillRect/>
        </a:stretch>
      </xdr:blipFill>
      <xdr:spPr bwMode="auto">
        <a:xfrm>
          <a:off x="8718184" y="342900"/>
          <a:ext cx="1040592" cy="408745"/>
        </a:xfrm>
        <a:prstGeom prst="rect">
          <a:avLst/>
        </a:prstGeom>
        <a:noFill/>
      </xdr:spPr>
    </xdr:pic>
    <xdr:clientData/>
  </xdr:twoCellAnchor>
  <xdr:twoCellAnchor editAs="oneCell">
    <xdr:from>
      <xdr:col>11</xdr:col>
      <xdr:colOff>7620</xdr:colOff>
      <xdr:row>0</xdr:row>
      <xdr:rowOff>157628</xdr:rowOff>
    </xdr:from>
    <xdr:to>
      <xdr:col>11</xdr:col>
      <xdr:colOff>1805940</xdr:colOff>
      <xdr:row>2</xdr:row>
      <xdr:rowOff>281167</xdr:rowOff>
    </xdr:to>
    <xdr:pic>
      <xdr:nvPicPr>
        <xdr:cNvPr id="1036" name="Picture 12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 l="33295" r="33295" b="9715"/>
        <a:stretch>
          <a:fillRect/>
        </a:stretch>
      </xdr:blipFill>
      <xdr:spPr bwMode="auto">
        <a:xfrm>
          <a:off x="9875520" y="157628"/>
          <a:ext cx="1798320" cy="603599"/>
        </a:xfrm>
        <a:prstGeom prst="rect">
          <a:avLst/>
        </a:prstGeom>
        <a:noFill/>
      </xdr:spPr>
    </xdr:pic>
    <xdr:clientData/>
  </xdr:twoCellAnchor>
  <xdr:twoCellAnchor>
    <xdr:from>
      <xdr:col>15</xdr:col>
      <xdr:colOff>160020</xdr:colOff>
      <xdr:row>19</xdr:row>
      <xdr:rowOff>144780</xdr:rowOff>
    </xdr:from>
    <xdr:to>
      <xdr:col>22</xdr:col>
      <xdr:colOff>464820</xdr:colOff>
      <xdr:row>34</xdr:row>
      <xdr:rowOff>171450</xdr:rowOff>
    </xdr:to>
    <xdr:graphicFrame macro="">
      <xdr:nvGraphicFramePr>
        <xdr:cNvPr id="8" name="Chart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57150</xdr:colOff>
      <xdr:row>1</xdr:row>
      <xdr:rowOff>133350</xdr:rowOff>
    </xdr:from>
    <xdr:to>
      <xdr:col>22</xdr:col>
      <xdr:colOff>361950</xdr:colOff>
      <xdr:row>16</xdr:row>
      <xdr:rowOff>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6</xdr:col>
      <xdr:colOff>297278</xdr:colOff>
      <xdr:row>2</xdr:row>
      <xdr:rowOff>83820</xdr:rowOff>
    </xdr:from>
    <xdr:to>
      <xdr:col>6</xdr:col>
      <xdr:colOff>611025</xdr:colOff>
      <xdr:row>2</xdr:row>
      <xdr:rowOff>297180</xdr:rowOff>
    </xdr:to>
    <xdr:pic>
      <xdr:nvPicPr>
        <xdr:cNvPr id="3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 l="6659" r="87172" b="22920"/>
        <a:stretch>
          <a:fillRect/>
        </a:stretch>
      </xdr:blipFill>
      <xdr:spPr bwMode="auto">
        <a:xfrm>
          <a:off x="5516978" y="571500"/>
          <a:ext cx="313747" cy="213360"/>
        </a:xfrm>
        <a:prstGeom prst="rect">
          <a:avLst/>
        </a:prstGeom>
        <a:noFill/>
      </xdr:spPr>
    </xdr:pic>
    <xdr:clientData/>
  </xdr:twoCellAnchor>
  <xdr:twoCellAnchor editAs="oneCell">
    <xdr:from>
      <xdr:col>9</xdr:col>
      <xdr:colOff>229731</xdr:colOff>
      <xdr:row>2</xdr:row>
      <xdr:rowOff>53340</xdr:rowOff>
    </xdr:from>
    <xdr:to>
      <xdr:col>9</xdr:col>
      <xdr:colOff>607209</xdr:colOff>
      <xdr:row>2</xdr:row>
      <xdr:rowOff>312419</xdr:rowOff>
    </xdr:to>
    <xdr:pic>
      <xdr:nvPicPr>
        <xdr:cNvPr id="4" name="Picture 8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 l="46007" r="46007" b="21859"/>
        <a:stretch>
          <a:fillRect/>
        </a:stretch>
      </xdr:blipFill>
      <xdr:spPr bwMode="auto">
        <a:xfrm>
          <a:off x="8108811" y="541020"/>
          <a:ext cx="377478" cy="259079"/>
        </a:xfrm>
        <a:prstGeom prst="rect">
          <a:avLst/>
        </a:prstGeom>
        <a:noFill/>
      </xdr:spPr>
    </xdr:pic>
    <xdr:clientData/>
  </xdr:twoCellAnchor>
  <xdr:twoCellAnchor editAs="oneCell">
    <xdr:from>
      <xdr:col>10</xdr:col>
      <xdr:colOff>8524</xdr:colOff>
      <xdr:row>1</xdr:row>
      <xdr:rowOff>76200</xdr:rowOff>
    </xdr:from>
    <xdr:to>
      <xdr:col>10</xdr:col>
      <xdr:colOff>1013460</xdr:colOff>
      <xdr:row>2</xdr:row>
      <xdr:rowOff>304800</xdr:rowOff>
    </xdr:to>
    <xdr:pic>
      <xdr:nvPicPr>
        <xdr:cNvPr id="5" name="Picture 9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 l="39954" r="39954" b="13189"/>
        <a:stretch>
          <a:fillRect/>
        </a:stretch>
      </xdr:blipFill>
      <xdr:spPr bwMode="auto">
        <a:xfrm>
          <a:off x="8718184" y="342900"/>
          <a:ext cx="1004936" cy="449580"/>
        </a:xfrm>
        <a:prstGeom prst="rect">
          <a:avLst/>
        </a:prstGeom>
        <a:noFill/>
      </xdr:spPr>
    </xdr:pic>
    <xdr:clientData/>
  </xdr:twoCellAnchor>
  <xdr:twoCellAnchor editAs="oneCell">
    <xdr:from>
      <xdr:col>11</xdr:col>
      <xdr:colOff>7620</xdr:colOff>
      <xdr:row>0</xdr:row>
      <xdr:rowOff>203348</xdr:rowOff>
    </xdr:from>
    <xdr:to>
      <xdr:col>11</xdr:col>
      <xdr:colOff>1668780</xdr:colOff>
      <xdr:row>2</xdr:row>
      <xdr:rowOff>327660</xdr:rowOff>
    </xdr:to>
    <xdr:pic>
      <xdr:nvPicPr>
        <xdr:cNvPr id="6" name="Picture 12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 l="33295" r="33295" b="9715"/>
        <a:stretch>
          <a:fillRect/>
        </a:stretch>
      </xdr:blipFill>
      <xdr:spPr bwMode="auto">
        <a:xfrm>
          <a:off x="9776460" y="203348"/>
          <a:ext cx="1661160" cy="611992"/>
        </a:xfrm>
        <a:prstGeom prst="rect">
          <a:avLst/>
        </a:prstGeom>
        <a:noFill/>
      </xdr:spPr>
    </xdr:pic>
    <xdr:clientData/>
  </xdr:twoCellAnchor>
  <xdr:twoCellAnchor>
    <xdr:from>
      <xdr:col>15</xdr:col>
      <xdr:colOff>160020</xdr:colOff>
      <xdr:row>19</xdr:row>
      <xdr:rowOff>144780</xdr:rowOff>
    </xdr:from>
    <xdr:to>
      <xdr:col>22</xdr:col>
      <xdr:colOff>464820</xdr:colOff>
      <xdr:row>34</xdr:row>
      <xdr:rowOff>171450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AL5327"/>
  <sheetViews>
    <sheetView tabSelected="1" zoomScaleNormal="100" workbookViewId="0">
      <selection activeCell="A2" sqref="A2"/>
    </sheetView>
  </sheetViews>
  <sheetFormatPr defaultRowHeight="14.4"/>
  <cols>
    <col min="3" max="3" width="18.6640625" customWidth="1"/>
    <col min="4" max="4" width="13.6640625" style="90" customWidth="1"/>
    <col min="5" max="5" width="13.6640625" style="128" customWidth="1"/>
    <col min="6" max="6" width="12.33203125" style="4" customWidth="1"/>
    <col min="7" max="7" width="13.109375" style="4" customWidth="1"/>
    <col min="8" max="8" width="12" style="4" bestFit="1" customWidth="1"/>
    <col min="9" max="9" width="13.6640625" style="80" customWidth="1"/>
    <col min="10" max="10" width="12.109375" customWidth="1"/>
    <col min="11" max="11" width="15.44140625" style="90" customWidth="1"/>
    <col min="12" max="12" width="26.77734375" customWidth="1"/>
    <col min="24" max="24" width="6.6640625" customWidth="1"/>
    <col min="25" max="25" width="9" customWidth="1"/>
    <col min="26" max="26" width="12.44140625" customWidth="1"/>
    <col min="27" max="27" width="13.6640625" customWidth="1"/>
    <col min="28" max="28" width="10.6640625" customWidth="1"/>
    <col min="29" max="29" width="10.77734375" customWidth="1"/>
    <col min="30" max="30" width="12.109375" customWidth="1"/>
    <col min="31" max="31" width="12.77734375" customWidth="1"/>
    <col min="32" max="32" width="13.21875" customWidth="1"/>
  </cols>
  <sheetData>
    <row r="1" spans="1:37" ht="21">
      <c r="A1" s="1" t="s">
        <v>0</v>
      </c>
      <c r="B1" s="2"/>
      <c r="C1" s="2"/>
      <c r="D1" s="83"/>
      <c r="E1" s="122"/>
      <c r="F1" s="3"/>
      <c r="G1" s="3"/>
      <c r="H1" s="111" t="s">
        <v>13</v>
      </c>
      <c r="I1" s="111"/>
      <c r="J1" s="111"/>
      <c r="K1" s="111"/>
    </row>
    <row r="2" spans="1:37" s="8" customFormat="1" ht="16.8" customHeight="1">
      <c r="A2" s="7"/>
      <c r="B2" s="7"/>
      <c r="C2" s="7" t="s">
        <v>7</v>
      </c>
      <c r="D2" s="84" t="s">
        <v>18</v>
      </c>
      <c r="E2" s="123" t="s">
        <v>19</v>
      </c>
      <c r="F2" s="7" t="s">
        <v>5</v>
      </c>
      <c r="G2" s="7" t="s">
        <v>38</v>
      </c>
      <c r="H2" s="7" t="s">
        <v>9</v>
      </c>
      <c r="I2" s="77" t="s">
        <v>11</v>
      </c>
      <c r="J2" s="18" t="s">
        <v>6</v>
      </c>
      <c r="K2" s="109"/>
      <c r="L2" s="112"/>
      <c r="M2" s="18" t="s">
        <v>15</v>
      </c>
      <c r="N2" s="18" t="s">
        <v>17</v>
      </c>
    </row>
    <row r="3" spans="1:37" s="8" customFormat="1" ht="23.4" customHeight="1" thickBot="1">
      <c r="A3" s="9" t="s">
        <v>1</v>
      </c>
      <c r="B3" s="10" t="s">
        <v>2</v>
      </c>
      <c r="C3" s="11" t="s">
        <v>4</v>
      </c>
      <c r="D3" s="85" t="s">
        <v>3</v>
      </c>
      <c r="E3" s="124"/>
      <c r="F3" s="12" t="s">
        <v>8</v>
      </c>
      <c r="G3" s="9"/>
      <c r="H3" s="9" t="s">
        <v>10</v>
      </c>
      <c r="I3" s="78" t="s">
        <v>12</v>
      </c>
      <c r="J3" s="19"/>
      <c r="K3" s="110"/>
      <c r="L3" s="113"/>
      <c r="M3" s="12" t="s">
        <v>16</v>
      </c>
      <c r="N3" s="12" t="s">
        <v>16</v>
      </c>
      <c r="X3" s="116" t="s">
        <v>32</v>
      </c>
      <c r="Y3" s="117"/>
      <c r="Z3" s="117"/>
      <c r="AA3" s="117"/>
      <c r="AB3" s="114" t="s">
        <v>33</v>
      </c>
      <c r="AC3" s="114"/>
      <c r="AD3" s="114"/>
      <c r="AE3" s="115"/>
      <c r="AF3" s="54"/>
      <c r="AH3" s="44"/>
      <c r="AI3" s="44"/>
      <c r="AJ3" s="44"/>
      <c r="AK3" s="44"/>
    </row>
    <row r="4" spans="1:37" ht="15" thickTop="1">
      <c r="A4" s="22">
        <v>107</v>
      </c>
      <c r="B4" s="23">
        <v>0.01</v>
      </c>
      <c r="C4" s="24">
        <v>0</v>
      </c>
      <c r="D4" s="86">
        <v>3.1844417039599858E-2</v>
      </c>
      <c r="E4" s="125">
        <f>E3+D4</f>
        <v>3.1844417039599858E-2</v>
      </c>
      <c r="F4" s="13">
        <f t="shared" ref="F4:F67" si="0">C4-D4</f>
        <v>-3.1844417039599858E-2</v>
      </c>
      <c r="G4" s="14">
        <f t="shared" ref="G4:G67" si="1">G3+F4</f>
        <v>-3.1844417039599858E-2</v>
      </c>
      <c r="H4" s="15">
        <v>1</v>
      </c>
      <c r="I4" s="16">
        <f t="shared" ref="I4:I67" si="2">F4^2</f>
        <v>1.0140668965919577E-3</v>
      </c>
      <c r="J4" s="16">
        <f t="shared" ref="J4:J67" si="3">J3+I4</f>
        <v>1.0140668965919577E-3</v>
      </c>
      <c r="K4" s="94">
        <f t="shared" ref="K4:K67" si="4">SQRT(J4)</f>
        <v>3.1844417039599858E-2</v>
      </c>
      <c r="L4" s="20">
        <f t="shared" ref="L4:L67" si="5">K4*SQRT(1-J4/$J$5326)</f>
        <v>3.1844416834324034E-2</v>
      </c>
      <c r="M4" s="34">
        <f t="shared" ref="M4:M67" si="6">2*L4</f>
        <v>6.3688833668648068E-2</v>
      </c>
      <c r="N4" s="34">
        <f t="shared" ref="N4:N67" si="7">-2*L4</f>
        <v>-6.3688833668648068E-2</v>
      </c>
      <c r="X4" s="118"/>
      <c r="Y4" s="119"/>
      <c r="Z4" s="119"/>
      <c r="AA4" s="119"/>
      <c r="AB4" s="60" t="s">
        <v>21</v>
      </c>
      <c r="AC4" s="60" t="s">
        <v>20</v>
      </c>
      <c r="AD4" s="60" t="s">
        <v>31</v>
      </c>
      <c r="AE4" s="61" t="s">
        <v>6</v>
      </c>
      <c r="AF4" s="55"/>
      <c r="AH4" s="45"/>
      <c r="AI4" s="45"/>
      <c r="AJ4" s="45"/>
      <c r="AK4" s="45"/>
    </row>
    <row r="5" spans="1:37" ht="18" thickBot="1">
      <c r="A5" s="22">
        <v>331</v>
      </c>
      <c r="B5" s="23">
        <v>0.01</v>
      </c>
      <c r="C5" s="24">
        <v>0</v>
      </c>
      <c r="D5" s="86">
        <v>3.1844417039599858E-2</v>
      </c>
      <c r="E5" s="125">
        <f t="shared" ref="E5:E68" si="8">E4+D5</f>
        <v>6.3688834079199716E-2</v>
      </c>
      <c r="F5" s="13">
        <f t="shared" si="0"/>
        <v>-3.1844417039599858E-2</v>
      </c>
      <c r="G5" s="14">
        <f t="shared" si="1"/>
        <v>-6.3688834079199716E-2</v>
      </c>
      <c r="H5" s="15">
        <v>2</v>
      </c>
      <c r="I5" s="16">
        <f t="shared" si="2"/>
        <v>1.0140668965919577E-3</v>
      </c>
      <c r="J5" s="16">
        <f t="shared" si="3"/>
        <v>2.0281337931839154E-3</v>
      </c>
      <c r="K5" s="94">
        <f t="shared" si="4"/>
        <v>4.5034806463267005E-2</v>
      </c>
      <c r="L5" s="20">
        <f t="shared" si="5"/>
        <v>4.5034805882659297E-2</v>
      </c>
      <c r="M5" s="34">
        <f t="shared" si="6"/>
        <v>9.0069611765318594E-2</v>
      </c>
      <c r="N5" s="34">
        <f t="shared" si="7"/>
        <v>-9.0069611765318594E-2</v>
      </c>
      <c r="X5" s="62"/>
      <c r="Y5" s="58" t="s">
        <v>2</v>
      </c>
      <c r="Z5" s="58" t="s">
        <v>35</v>
      </c>
      <c r="AA5" s="58" t="s">
        <v>36</v>
      </c>
      <c r="AB5" s="59" t="s">
        <v>30</v>
      </c>
      <c r="AC5" s="59" t="s">
        <v>30</v>
      </c>
      <c r="AD5" s="59" t="s">
        <v>37</v>
      </c>
      <c r="AE5" s="63" t="s">
        <v>22</v>
      </c>
      <c r="AF5" s="55" t="s">
        <v>1</v>
      </c>
      <c r="AH5" s="45"/>
      <c r="AI5" s="45"/>
      <c r="AJ5" s="45"/>
      <c r="AK5" s="45"/>
    </row>
    <row r="6" spans="1:37" ht="15" thickTop="1">
      <c r="A6" s="22">
        <v>404</v>
      </c>
      <c r="B6" s="23">
        <v>0.01</v>
      </c>
      <c r="C6" s="24">
        <v>0</v>
      </c>
      <c r="D6" s="86">
        <v>3.1844417039599858E-2</v>
      </c>
      <c r="E6" s="125">
        <f t="shared" si="8"/>
        <v>9.5533251118799567E-2</v>
      </c>
      <c r="F6" s="13">
        <f t="shared" si="0"/>
        <v>-3.1844417039599858E-2</v>
      </c>
      <c r="G6" s="14">
        <f t="shared" si="1"/>
        <v>-9.5533251118799567E-2</v>
      </c>
      <c r="H6" s="15">
        <v>3</v>
      </c>
      <c r="I6" s="16">
        <f t="shared" si="2"/>
        <v>1.0140668965919577E-3</v>
      </c>
      <c r="J6" s="16">
        <f t="shared" si="3"/>
        <v>3.0422006897758728E-3</v>
      </c>
      <c r="K6" s="94">
        <f t="shared" si="4"/>
        <v>5.5156148249999044E-2</v>
      </c>
      <c r="L6" s="20">
        <f t="shared" si="5"/>
        <v>5.5156147183354577E-2</v>
      </c>
      <c r="M6" s="34">
        <f t="shared" si="6"/>
        <v>0.11031229436670915</v>
      </c>
      <c r="N6" s="34">
        <f t="shared" si="7"/>
        <v>-0.11031229436670915</v>
      </c>
      <c r="X6" s="64" t="s">
        <v>23</v>
      </c>
      <c r="Y6" s="65">
        <v>0</v>
      </c>
      <c r="Z6" s="66">
        <v>0</v>
      </c>
      <c r="AA6" s="66">
        <v>0</v>
      </c>
      <c r="AB6" s="67"/>
      <c r="AC6" s="67"/>
      <c r="AD6" s="67"/>
      <c r="AE6" s="68"/>
      <c r="AF6" s="52"/>
      <c r="AH6" s="45"/>
      <c r="AI6" s="45"/>
      <c r="AJ6" s="45"/>
      <c r="AK6" s="45"/>
    </row>
    <row r="7" spans="1:37">
      <c r="A7" s="22">
        <v>638</v>
      </c>
      <c r="B7" s="23">
        <v>0.01</v>
      </c>
      <c r="C7" s="24">
        <v>0</v>
      </c>
      <c r="D7" s="86">
        <v>3.1844417039599858E-2</v>
      </c>
      <c r="E7" s="125">
        <f t="shared" si="8"/>
        <v>0.12737766815839943</v>
      </c>
      <c r="F7" s="13">
        <f t="shared" si="0"/>
        <v>-3.1844417039599858E-2</v>
      </c>
      <c r="G7" s="14">
        <f t="shared" si="1"/>
        <v>-0.12737766815839943</v>
      </c>
      <c r="H7" s="15">
        <v>4</v>
      </c>
      <c r="I7" s="16">
        <f t="shared" si="2"/>
        <v>1.0140668965919577E-3</v>
      </c>
      <c r="J7" s="16">
        <f t="shared" si="3"/>
        <v>4.0562675863678307E-3</v>
      </c>
      <c r="K7" s="94">
        <f t="shared" si="4"/>
        <v>6.3688834079199716E-2</v>
      </c>
      <c r="L7" s="20">
        <f t="shared" si="5"/>
        <v>6.3688832436993123E-2</v>
      </c>
      <c r="M7" s="21">
        <f t="shared" si="6"/>
        <v>0.12737766487398625</v>
      </c>
      <c r="N7" s="21">
        <f t="shared" si="7"/>
        <v>-0.12737766487398625</v>
      </c>
      <c r="X7" s="64"/>
      <c r="Y7" s="65"/>
      <c r="Z7" s="66"/>
      <c r="AA7" s="66"/>
      <c r="AB7" s="69">
        <f>AA8-AA6</f>
        <v>294.11057533579964</v>
      </c>
      <c r="AC7" s="69">
        <f>Z8-Z6</f>
        <v>1580.8894246641903</v>
      </c>
      <c r="AD7" s="70">
        <f>100*AB7/AC7</f>
        <v>18.604120613829398</v>
      </c>
      <c r="AE7" s="71">
        <f>AB7</f>
        <v>294.11057533579964</v>
      </c>
      <c r="AF7" s="52"/>
      <c r="AH7" s="45"/>
      <c r="AI7" s="45"/>
      <c r="AJ7" s="45"/>
      <c r="AK7" s="45"/>
    </row>
    <row r="8" spans="1:37">
      <c r="A8" s="22">
        <v>649</v>
      </c>
      <c r="B8" s="23">
        <v>0.01</v>
      </c>
      <c r="C8" s="24">
        <v>0</v>
      </c>
      <c r="D8" s="86">
        <v>3.1844417039599858E-2</v>
      </c>
      <c r="E8" s="125">
        <f t="shared" si="8"/>
        <v>0.1592220851979993</v>
      </c>
      <c r="F8" s="13">
        <f t="shared" si="0"/>
        <v>-3.1844417039599858E-2</v>
      </c>
      <c r="G8" s="14">
        <f t="shared" si="1"/>
        <v>-0.1592220851979993</v>
      </c>
      <c r="H8" s="15">
        <v>5</v>
      </c>
      <c r="I8" s="16">
        <f t="shared" si="2"/>
        <v>1.0140668965919577E-3</v>
      </c>
      <c r="J8" s="16">
        <f t="shared" si="3"/>
        <v>5.0703344829597886E-3</v>
      </c>
      <c r="K8" s="94">
        <f t="shared" si="4"/>
        <v>7.1206281204397898E-2</v>
      </c>
      <c r="L8" s="20">
        <f t="shared" si="5"/>
        <v>7.1206278909344403E-2</v>
      </c>
      <c r="M8" s="21">
        <f t="shared" si="6"/>
        <v>0.14241255781868881</v>
      </c>
      <c r="N8" s="21">
        <f t="shared" si="7"/>
        <v>-0.14241255781868881</v>
      </c>
      <c r="X8" s="64" t="s">
        <v>24</v>
      </c>
      <c r="Y8" s="65">
        <v>0.83</v>
      </c>
      <c r="Z8" s="57">
        <v>1580.8894246641903</v>
      </c>
      <c r="AA8" s="57">
        <v>294.11057533579964</v>
      </c>
      <c r="AB8" s="69"/>
      <c r="AC8" s="69"/>
      <c r="AD8" s="70"/>
      <c r="AE8" s="71"/>
      <c r="AF8" s="52">
        <v>4227</v>
      </c>
      <c r="AH8" s="45"/>
      <c r="AI8" s="45"/>
      <c r="AJ8" s="45"/>
      <c r="AK8" s="45"/>
    </row>
    <row r="9" spans="1:37">
      <c r="A9" s="22">
        <v>729</v>
      </c>
      <c r="B9" s="23">
        <v>0.01</v>
      </c>
      <c r="C9" s="24">
        <v>0</v>
      </c>
      <c r="D9" s="86">
        <v>3.1844417039599858E-2</v>
      </c>
      <c r="E9" s="125">
        <f t="shared" si="8"/>
        <v>0.19106650223759916</v>
      </c>
      <c r="F9" s="13">
        <f t="shared" si="0"/>
        <v>-3.1844417039599858E-2</v>
      </c>
      <c r="G9" s="14">
        <f t="shared" si="1"/>
        <v>-0.19106650223759916</v>
      </c>
      <c r="H9" s="15">
        <v>6</v>
      </c>
      <c r="I9" s="16">
        <f t="shared" si="2"/>
        <v>1.0140668965919577E-3</v>
      </c>
      <c r="J9" s="16">
        <f t="shared" si="3"/>
        <v>6.0844013795517465E-3</v>
      </c>
      <c r="K9" s="94">
        <f t="shared" si="4"/>
        <v>7.8002572903409714E-2</v>
      </c>
      <c r="L9" s="20">
        <f t="shared" si="5"/>
        <v>7.8002569886483547E-2</v>
      </c>
      <c r="M9" s="21">
        <f t="shared" si="6"/>
        <v>0.15600513977296709</v>
      </c>
      <c r="N9" s="21">
        <f t="shared" si="7"/>
        <v>-0.15600513977296709</v>
      </c>
      <c r="X9" s="64"/>
      <c r="Y9" s="65"/>
      <c r="Z9" s="57"/>
      <c r="AA9" s="57"/>
      <c r="AB9" s="69">
        <f t="shared" ref="AB9:AB19" si="9">AA10-AA8</f>
        <v>-713.60394691961505</v>
      </c>
      <c r="AC9" s="69">
        <f t="shared" ref="AC9:AC19" si="10">Z10-Z8</f>
        <v>1597.6039469195675</v>
      </c>
      <c r="AD9" s="70">
        <f t="shared" ref="AD9:AD19" si="11">100*AB9/AC9</f>
        <v>-44.667137202280713</v>
      </c>
      <c r="AE9" s="71">
        <f>AE7+ABS(AB9)</f>
        <v>1007.7145222554147</v>
      </c>
      <c r="AF9" s="52"/>
      <c r="AH9" s="45"/>
      <c r="AI9" s="45"/>
      <c r="AJ9" s="45"/>
      <c r="AK9" s="45"/>
    </row>
    <row r="10" spans="1:37">
      <c r="A10" s="22">
        <v>784</v>
      </c>
      <c r="B10" s="23">
        <v>0.01</v>
      </c>
      <c r="C10" s="24">
        <v>0</v>
      </c>
      <c r="D10" s="86">
        <v>3.1844417039599858E-2</v>
      </c>
      <c r="E10" s="125">
        <f t="shared" si="8"/>
        <v>0.22291091927719903</v>
      </c>
      <c r="F10" s="13">
        <f t="shared" si="0"/>
        <v>-3.1844417039599858E-2</v>
      </c>
      <c r="G10" s="14">
        <f t="shared" si="1"/>
        <v>-0.22291091927719903</v>
      </c>
      <c r="H10" s="15">
        <v>7</v>
      </c>
      <c r="I10" s="16">
        <f t="shared" si="2"/>
        <v>1.0140668965919577E-3</v>
      </c>
      <c r="J10" s="16">
        <f t="shared" si="3"/>
        <v>7.0984682761437044E-3</v>
      </c>
      <c r="K10" s="94">
        <f t="shared" si="4"/>
        <v>8.4252408132608911E-2</v>
      </c>
      <c r="L10" s="20">
        <f t="shared" si="5"/>
        <v>8.4252404330847422E-2</v>
      </c>
      <c r="M10" s="21">
        <f t="shared" si="6"/>
        <v>0.16850480866169484</v>
      </c>
      <c r="N10" s="21">
        <f t="shared" si="7"/>
        <v>-0.16850480866169484</v>
      </c>
      <c r="X10" s="64" t="s">
        <v>25</v>
      </c>
      <c r="Y10" s="65">
        <v>1</v>
      </c>
      <c r="Z10" s="57">
        <v>3178.4933715837578</v>
      </c>
      <c r="AA10" s="57">
        <v>-419.49337158381542</v>
      </c>
      <c r="AB10" s="69"/>
      <c r="AC10" s="69"/>
      <c r="AD10" s="70"/>
      <c r="AE10" s="71"/>
      <c r="AF10" s="52">
        <v>2169</v>
      </c>
      <c r="AH10" s="45"/>
      <c r="AI10" s="45"/>
      <c r="AJ10" s="45"/>
      <c r="AK10" s="45"/>
    </row>
    <row r="11" spans="1:37">
      <c r="A11" s="22">
        <v>908</v>
      </c>
      <c r="B11" s="23">
        <v>0.01</v>
      </c>
      <c r="C11" s="24">
        <v>0</v>
      </c>
      <c r="D11" s="86">
        <v>3.1844417039599858E-2</v>
      </c>
      <c r="E11" s="125">
        <f t="shared" si="8"/>
        <v>0.25475533631679886</v>
      </c>
      <c r="F11" s="13">
        <f t="shared" si="0"/>
        <v>-3.1844417039599858E-2</v>
      </c>
      <c r="G11" s="14">
        <f t="shared" si="1"/>
        <v>-0.25475533631679886</v>
      </c>
      <c r="H11" s="15">
        <v>8</v>
      </c>
      <c r="I11" s="16">
        <f t="shared" si="2"/>
        <v>1.0140668965919577E-3</v>
      </c>
      <c r="J11" s="16">
        <f t="shared" si="3"/>
        <v>8.1125351727356614E-3</v>
      </c>
      <c r="K11" s="94">
        <f t="shared" si="4"/>
        <v>9.006961292653401E-2</v>
      </c>
      <c r="L11" s="20">
        <f t="shared" si="5"/>
        <v>9.0069608281672292E-2</v>
      </c>
      <c r="M11" s="21">
        <f t="shared" si="6"/>
        <v>0.18013921656334458</v>
      </c>
      <c r="N11" s="21">
        <f t="shared" si="7"/>
        <v>-0.18013921656334458</v>
      </c>
      <c r="X11" s="64"/>
      <c r="Y11" s="65"/>
      <c r="Z11" s="57"/>
      <c r="AA11" s="57"/>
      <c r="AB11" s="69">
        <f t="shared" si="9"/>
        <v>238.28337158381541</v>
      </c>
      <c r="AC11" s="69">
        <f>Z12-Z10</f>
        <v>1093.7166284162422</v>
      </c>
      <c r="AD11" s="70">
        <f t="shared" si="11"/>
        <v>21.786572992756081</v>
      </c>
      <c r="AE11" s="71">
        <f t="shared" ref="AE11:AE19" si="12">AE9+ABS(AB11)</f>
        <v>1245.9978938392301</v>
      </c>
      <c r="AF11" s="52"/>
      <c r="AH11" s="45"/>
      <c r="AI11" s="45"/>
      <c r="AJ11" s="45"/>
      <c r="AK11" s="45"/>
    </row>
    <row r="12" spans="1:37">
      <c r="A12" s="22">
        <v>1141</v>
      </c>
      <c r="B12" s="23">
        <v>0.01</v>
      </c>
      <c r="C12" s="24">
        <v>0</v>
      </c>
      <c r="D12" s="86">
        <v>3.1844417039599858E-2</v>
      </c>
      <c r="E12" s="125">
        <f t="shared" si="8"/>
        <v>0.2865997533563987</v>
      </c>
      <c r="F12" s="13">
        <f t="shared" si="0"/>
        <v>-3.1844417039599858E-2</v>
      </c>
      <c r="G12" s="14">
        <f t="shared" si="1"/>
        <v>-0.2865997533563987</v>
      </c>
      <c r="H12" s="15">
        <v>9</v>
      </c>
      <c r="I12" s="16">
        <f t="shared" si="2"/>
        <v>1.0140668965919577E-3</v>
      </c>
      <c r="J12" s="16">
        <f t="shared" si="3"/>
        <v>9.1266020693276193E-3</v>
      </c>
      <c r="K12" s="94">
        <f t="shared" si="4"/>
        <v>9.5533251118799567E-2</v>
      </c>
      <c r="L12" s="20">
        <f t="shared" si="5"/>
        <v>9.5533245576352233E-2</v>
      </c>
      <c r="M12" s="21">
        <f t="shared" si="6"/>
        <v>0.19106649115270447</v>
      </c>
      <c r="N12" s="21">
        <f t="shared" si="7"/>
        <v>-0.19106649115270447</v>
      </c>
      <c r="X12" s="64" t="s">
        <v>26</v>
      </c>
      <c r="Y12" s="56">
        <v>1.53</v>
      </c>
      <c r="Z12" s="57">
        <v>4272.21</v>
      </c>
      <c r="AA12" s="57">
        <v>-181.21</v>
      </c>
      <c r="AB12" s="69"/>
      <c r="AC12" s="69"/>
      <c r="AD12" s="70"/>
      <c r="AE12" s="71"/>
      <c r="AF12" s="53"/>
      <c r="AH12" s="45"/>
      <c r="AI12" s="45"/>
      <c r="AJ12" s="45"/>
      <c r="AK12" s="45"/>
    </row>
    <row r="13" spans="1:37">
      <c r="A13" s="22">
        <v>1233</v>
      </c>
      <c r="B13" s="23">
        <v>0.01</v>
      </c>
      <c r="C13" s="24">
        <v>0</v>
      </c>
      <c r="D13" s="86">
        <v>3.1844417039599858E-2</v>
      </c>
      <c r="E13" s="125">
        <f t="shared" si="8"/>
        <v>0.31844417039599854</v>
      </c>
      <c r="F13" s="13">
        <f t="shared" si="0"/>
        <v>-3.1844417039599858E-2</v>
      </c>
      <c r="G13" s="14">
        <f t="shared" si="1"/>
        <v>-0.31844417039599854</v>
      </c>
      <c r="H13" s="15">
        <v>10</v>
      </c>
      <c r="I13" s="16">
        <f t="shared" si="2"/>
        <v>1.0140668965919577E-3</v>
      </c>
      <c r="J13" s="16">
        <f t="shared" si="3"/>
        <v>1.0140668965919577E-2</v>
      </c>
      <c r="K13" s="94">
        <f t="shared" si="4"/>
        <v>0.1007008886054119</v>
      </c>
      <c r="L13" s="20">
        <f t="shared" si="5"/>
        <v>0.10070088211402027</v>
      </c>
      <c r="M13" s="21">
        <f t="shared" si="6"/>
        <v>0.20140176422804054</v>
      </c>
      <c r="N13" s="21">
        <f t="shared" si="7"/>
        <v>-0.20140176422804054</v>
      </c>
      <c r="X13" s="64"/>
      <c r="Y13" s="65"/>
      <c r="Z13" s="57"/>
      <c r="AA13" s="57"/>
      <c r="AB13" s="69">
        <f t="shared" si="9"/>
        <v>8.6599999999999966</v>
      </c>
      <c r="AC13" s="69">
        <f>Z14-Z12</f>
        <v>443.34699999999975</v>
      </c>
      <c r="AD13" s="70">
        <f t="shared" si="11"/>
        <v>1.9533232434188121</v>
      </c>
      <c r="AE13" s="71">
        <f t="shared" si="12"/>
        <v>1254.6578938392302</v>
      </c>
      <c r="AF13" s="52"/>
      <c r="AH13" s="45"/>
      <c r="AI13" s="45"/>
      <c r="AJ13" s="45"/>
      <c r="AK13" s="45"/>
    </row>
    <row r="14" spans="1:37">
      <c r="A14" s="22">
        <v>1237</v>
      </c>
      <c r="B14" s="23">
        <v>0.01</v>
      </c>
      <c r="C14" s="24">
        <v>0</v>
      </c>
      <c r="D14" s="86">
        <v>3.1844417039599858E-2</v>
      </c>
      <c r="E14" s="125">
        <f t="shared" si="8"/>
        <v>0.35028858743559838</v>
      </c>
      <c r="F14" s="13">
        <f t="shared" si="0"/>
        <v>-3.1844417039599858E-2</v>
      </c>
      <c r="G14" s="14">
        <f t="shared" si="1"/>
        <v>-0.35028858743559838</v>
      </c>
      <c r="H14" s="15">
        <v>11</v>
      </c>
      <c r="I14" s="16">
        <f t="shared" si="2"/>
        <v>1.0140668965919577E-3</v>
      </c>
      <c r="J14" s="16">
        <f t="shared" si="3"/>
        <v>1.1154735862511535E-2</v>
      </c>
      <c r="K14" s="94">
        <f t="shared" si="4"/>
        <v>0.1056159829879528</v>
      </c>
      <c r="L14" s="20">
        <f t="shared" si="5"/>
        <v>0.10561597549890089</v>
      </c>
      <c r="M14" s="21">
        <f t="shared" si="6"/>
        <v>0.21123195099780179</v>
      </c>
      <c r="N14" s="21">
        <f t="shared" si="7"/>
        <v>-0.21123195099780179</v>
      </c>
      <c r="X14" s="64" t="s">
        <v>27</v>
      </c>
      <c r="Y14" s="65">
        <v>1.86</v>
      </c>
      <c r="Z14" s="57">
        <v>4715.5569999999998</v>
      </c>
      <c r="AA14" s="57">
        <v>-172.55</v>
      </c>
      <c r="AB14" s="69"/>
      <c r="AC14" s="69"/>
      <c r="AD14" s="70"/>
      <c r="AE14" s="71"/>
      <c r="AF14" s="53"/>
      <c r="AH14" s="45"/>
      <c r="AI14" s="45"/>
      <c r="AJ14" s="45"/>
      <c r="AK14" s="45"/>
    </row>
    <row r="15" spans="1:37">
      <c r="A15" s="22">
        <v>1375</v>
      </c>
      <c r="B15" s="23">
        <v>0.01</v>
      </c>
      <c r="C15" s="24">
        <v>0</v>
      </c>
      <c r="D15" s="86">
        <v>3.1844417039599858E-2</v>
      </c>
      <c r="E15" s="125">
        <f t="shared" si="8"/>
        <v>0.38213300447519821</v>
      </c>
      <c r="F15" s="13">
        <f t="shared" si="0"/>
        <v>-3.1844417039599858E-2</v>
      </c>
      <c r="G15" s="14">
        <f t="shared" si="1"/>
        <v>-0.38213300447519821</v>
      </c>
      <c r="H15" s="15">
        <v>12</v>
      </c>
      <c r="I15" s="16">
        <f t="shared" si="2"/>
        <v>1.0140668965919577E-3</v>
      </c>
      <c r="J15" s="16">
        <f t="shared" si="3"/>
        <v>1.2168802759103493E-2</v>
      </c>
      <c r="K15" s="94">
        <f t="shared" si="4"/>
        <v>0.1103122964999981</v>
      </c>
      <c r="L15" s="20">
        <f t="shared" si="5"/>
        <v>0.11031228796684214</v>
      </c>
      <c r="M15" s="21">
        <f t="shared" si="6"/>
        <v>0.22062457593368429</v>
      </c>
      <c r="N15" s="21">
        <f t="shared" si="7"/>
        <v>-0.22062457593368429</v>
      </c>
      <c r="X15" s="64"/>
      <c r="Y15" s="65"/>
      <c r="Z15" s="57"/>
      <c r="AA15" s="57"/>
      <c r="AB15" s="69">
        <f t="shared" si="9"/>
        <v>-292.70222708324849</v>
      </c>
      <c r="AC15" s="69">
        <f t="shared" si="10"/>
        <v>780.69522708317345</v>
      </c>
      <c r="AD15" s="70">
        <f t="shared" si="11"/>
        <v>-37.492508847125904</v>
      </c>
      <c r="AE15" s="71">
        <f t="shared" si="12"/>
        <v>1547.3601209224787</v>
      </c>
      <c r="AF15" s="52"/>
      <c r="AH15" s="45"/>
      <c r="AI15" s="45"/>
      <c r="AJ15" s="45"/>
      <c r="AK15" s="45"/>
    </row>
    <row r="16" spans="1:37">
      <c r="A16" s="22">
        <v>1415</v>
      </c>
      <c r="B16" s="23">
        <v>0.01</v>
      </c>
      <c r="C16" s="24">
        <v>1</v>
      </c>
      <c r="D16" s="86">
        <v>3.1844417039599858E-2</v>
      </c>
      <c r="E16" s="125">
        <f t="shared" si="8"/>
        <v>0.41397742151479805</v>
      </c>
      <c r="F16" s="13">
        <f t="shared" si="0"/>
        <v>0.96815558296040016</v>
      </c>
      <c r="G16" s="14">
        <f t="shared" si="1"/>
        <v>0.58602257848520201</v>
      </c>
      <c r="H16" s="15">
        <v>13</v>
      </c>
      <c r="I16" s="16">
        <f t="shared" si="2"/>
        <v>0.93732523281739233</v>
      </c>
      <c r="J16" s="16">
        <f t="shared" si="3"/>
        <v>0.94949403557649581</v>
      </c>
      <c r="K16" s="94">
        <f t="shared" si="4"/>
        <v>0.97441984563969952</v>
      </c>
      <c r="L16" s="20">
        <f t="shared" si="5"/>
        <v>0.97441396428243987</v>
      </c>
      <c r="M16" s="21">
        <f t="shared" si="6"/>
        <v>1.9488279285648797</v>
      </c>
      <c r="N16" s="21">
        <f t="shared" si="7"/>
        <v>-1.9488279285648797</v>
      </c>
      <c r="X16" s="64" t="s">
        <v>28</v>
      </c>
      <c r="Y16" s="56">
        <v>2.08</v>
      </c>
      <c r="Z16" s="57">
        <v>5496.2522270831732</v>
      </c>
      <c r="AA16" s="57">
        <v>-465.2522270832485</v>
      </c>
      <c r="AB16" s="69"/>
      <c r="AC16" s="69"/>
      <c r="AD16" s="70"/>
      <c r="AE16" s="71"/>
      <c r="AF16" s="52">
        <v>103</v>
      </c>
      <c r="AH16" s="45"/>
      <c r="AI16" s="45"/>
      <c r="AJ16" s="45"/>
      <c r="AK16" s="45"/>
    </row>
    <row r="17" spans="1:38">
      <c r="A17" s="22">
        <v>1417</v>
      </c>
      <c r="B17" s="23">
        <v>0.01</v>
      </c>
      <c r="C17" s="24">
        <v>0</v>
      </c>
      <c r="D17" s="86">
        <v>3.1844417039599858E-2</v>
      </c>
      <c r="E17" s="125">
        <f t="shared" si="8"/>
        <v>0.44582183855439789</v>
      </c>
      <c r="F17" s="13">
        <f t="shared" si="0"/>
        <v>-3.1844417039599858E-2</v>
      </c>
      <c r="G17" s="14">
        <f t="shared" si="1"/>
        <v>0.55417816144560217</v>
      </c>
      <c r="H17" s="15">
        <v>14</v>
      </c>
      <c r="I17" s="16">
        <f t="shared" si="2"/>
        <v>1.0140668965919577E-3</v>
      </c>
      <c r="J17" s="16">
        <f t="shared" si="3"/>
        <v>0.95050810247308781</v>
      </c>
      <c r="K17" s="94">
        <f t="shared" si="4"/>
        <v>0.97494005070726675</v>
      </c>
      <c r="L17" s="20">
        <f t="shared" si="5"/>
        <v>0.97493415992547106</v>
      </c>
      <c r="M17" s="21">
        <f t="shared" si="6"/>
        <v>1.9498683198509421</v>
      </c>
      <c r="N17" s="21">
        <f t="shared" si="7"/>
        <v>-1.9498683198509421</v>
      </c>
      <c r="X17" s="64"/>
      <c r="Y17" s="65"/>
      <c r="Z17" s="57"/>
      <c r="AA17" s="57"/>
      <c r="AB17" s="69">
        <f t="shared" si="9"/>
        <v>400.84609560269405</v>
      </c>
      <c r="AC17" s="69">
        <f t="shared" si="10"/>
        <v>928.15390439729981</v>
      </c>
      <c r="AD17" s="70">
        <f t="shared" si="11"/>
        <v>43.187459935643425</v>
      </c>
      <c r="AE17" s="71">
        <f t="shared" si="12"/>
        <v>1948.2062165251727</v>
      </c>
      <c r="AF17" s="52"/>
      <c r="AH17" s="45"/>
      <c r="AI17" s="45"/>
      <c r="AJ17" s="45"/>
      <c r="AK17" s="45"/>
    </row>
    <row r="18" spans="1:38">
      <c r="A18" s="22">
        <v>1454</v>
      </c>
      <c r="B18" s="23">
        <v>0.01</v>
      </c>
      <c r="C18" s="24">
        <v>0</v>
      </c>
      <c r="D18" s="86">
        <v>3.1844417039599858E-2</v>
      </c>
      <c r="E18" s="125">
        <f t="shared" si="8"/>
        <v>0.47766625559399772</v>
      </c>
      <c r="F18" s="13">
        <f t="shared" si="0"/>
        <v>-3.1844417039599858E-2</v>
      </c>
      <c r="G18" s="14">
        <f t="shared" si="1"/>
        <v>0.52233374440600233</v>
      </c>
      <c r="H18" s="15">
        <v>15</v>
      </c>
      <c r="I18" s="16">
        <f t="shared" si="2"/>
        <v>1.0140668965919577E-3</v>
      </c>
      <c r="J18" s="16">
        <f t="shared" si="3"/>
        <v>0.95152216936967982</v>
      </c>
      <c r="K18" s="94">
        <f t="shared" si="4"/>
        <v>0.97545997835363796</v>
      </c>
      <c r="L18" s="20">
        <f t="shared" si="5"/>
        <v>0.97545407814227747</v>
      </c>
      <c r="M18" s="21">
        <f t="shared" si="6"/>
        <v>1.9509081562845549</v>
      </c>
      <c r="N18" s="21">
        <f t="shared" si="7"/>
        <v>-1.9509081562845549</v>
      </c>
      <c r="X18" s="64" t="s">
        <v>29</v>
      </c>
      <c r="Y18" s="56">
        <v>2.89</v>
      </c>
      <c r="Z18" s="57">
        <v>6424.4061314804731</v>
      </c>
      <c r="AA18" s="57">
        <v>-64.406131480554421</v>
      </c>
      <c r="AB18" s="69"/>
      <c r="AC18" s="69"/>
      <c r="AD18" s="70"/>
      <c r="AE18" s="71"/>
      <c r="AF18" s="52">
        <v>5125</v>
      </c>
      <c r="AH18" s="45"/>
      <c r="AI18" s="45"/>
      <c r="AJ18" s="45"/>
      <c r="AK18" s="45"/>
    </row>
    <row r="19" spans="1:38">
      <c r="A19" s="22">
        <v>1639</v>
      </c>
      <c r="B19" s="24">
        <v>0.01</v>
      </c>
      <c r="C19" s="24">
        <v>0</v>
      </c>
      <c r="D19" s="86">
        <v>3.1844417039599858E-2</v>
      </c>
      <c r="E19" s="125">
        <f t="shared" si="8"/>
        <v>0.50951067263359762</v>
      </c>
      <c r="F19" s="13">
        <f t="shared" si="0"/>
        <v>-3.1844417039599858E-2</v>
      </c>
      <c r="G19" s="14">
        <f t="shared" si="1"/>
        <v>0.49048932736640249</v>
      </c>
      <c r="H19" s="15">
        <v>16</v>
      </c>
      <c r="I19" s="16">
        <f t="shared" si="2"/>
        <v>1.0140668965919577E-3</v>
      </c>
      <c r="J19" s="16">
        <f t="shared" si="3"/>
        <v>0.95253623626627182</v>
      </c>
      <c r="K19" s="94">
        <f t="shared" si="4"/>
        <v>0.97597962902217983</v>
      </c>
      <c r="L19" s="20">
        <f t="shared" si="5"/>
        <v>0.97597371937622834</v>
      </c>
      <c r="M19" s="21">
        <f t="shared" si="6"/>
        <v>1.9519474387524567</v>
      </c>
      <c r="N19" s="21">
        <f t="shared" si="7"/>
        <v>-1.9519474387524567</v>
      </c>
      <c r="X19" s="64"/>
      <c r="Y19" s="65"/>
      <c r="Z19" s="57"/>
      <c r="AA19" s="57"/>
      <c r="AB19" s="69">
        <f t="shared" si="9"/>
        <v>64.428758978711102</v>
      </c>
      <c r="AC19" s="69">
        <f t="shared" si="10"/>
        <v>2804.5712410212946</v>
      </c>
      <c r="AD19" s="70">
        <f t="shared" si="11"/>
        <v>2.2972766045782151</v>
      </c>
      <c r="AE19" s="71">
        <f t="shared" si="12"/>
        <v>2012.6349755038839</v>
      </c>
      <c r="AF19" s="52"/>
      <c r="AH19" s="45"/>
      <c r="AI19" s="45"/>
      <c r="AJ19" s="45"/>
      <c r="AK19" s="45"/>
    </row>
    <row r="20" spans="1:38">
      <c r="A20" s="22">
        <v>1830</v>
      </c>
      <c r="B20" s="24">
        <v>0.01</v>
      </c>
      <c r="C20" s="24">
        <v>0</v>
      </c>
      <c r="D20" s="86">
        <v>3.1844417039599858E-2</v>
      </c>
      <c r="E20" s="125">
        <f t="shared" si="8"/>
        <v>0.54135508967319745</v>
      </c>
      <c r="F20" s="13">
        <f t="shared" si="0"/>
        <v>-3.1844417039599858E-2</v>
      </c>
      <c r="G20" s="14">
        <f t="shared" si="1"/>
        <v>0.45864491032680266</v>
      </c>
      <c r="H20" s="15">
        <v>17</v>
      </c>
      <c r="I20" s="16">
        <f t="shared" si="2"/>
        <v>1.0140668965919577E-3</v>
      </c>
      <c r="J20" s="16">
        <f t="shared" si="3"/>
        <v>0.95355030316286382</v>
      </c>
      <c r="K20" s="94">
        <f t="shared" si="4"/>
        <v>0.97649900315507943</v>
      </c>
      <c r="L20" s="20">
        <f t="shared" si="5"/>
        <v>0.97649308406951363</v>
      </c>
      <c r="M20" s="21">
        <f t="shared" si="6"/>
        <v>1.9529861681390273</v>
      </c>
      <c r="N20" s="21">
        <f t="shared" si="7"/>
        <v>-1.9529861681390273</v>
      </c>
      <c r="X20" s="72" t="s">
        <v>34</v>
      </c>
      <c r="Y20" s="73">
        <v>19.739999999999998</v>
      </c>
      <c r="Z20" s="74">
        <v>9228.9773725017676</v>
      </c>
      <c r="AA20" s="74">
        <v>2.2627498156687409E-2</v>
      </c>
      <c r="AB20" s="75"/>
      <c r="AC20" s="75"/>
      <c r="AD20" s="75"/>
      <c r="AE20" s="76"/>
      <c r="AF20" s="52">
        <v>4160</v>
      </c>
      <c r="AG20" s="45"/>
      <c r="AH20" s="45"/>
      <c r="AI20" s="45"/>
      <c r="AJ20" s="45"/>
      <c r="AK20" s="45"/>
    </row>
    <row r="21" spans="1:38">
      <c r="A21" s="22">
        <v>1935</v>
      </c>
      <c r="B21" s="24">
        <v>0.01</v>
      </c>
      <c r="C21" s="24">
        <v>0</v>
      </c>
      <c r="D21" s="86">
        <v>3.1844417039599858E-2</v>
      </c>
      <c r="E21" s="125">
        <f t="shared" si="8"/>
        <v>0.57319950671279729</v>
      </c>
      <c r="F21" s="13">
        <f t="shared" si="0"/>
        <v>-3.1844417039599858E-2</v>
      </c>
      <c r="G21" s="14">
        <f t="shared" si="1"/>
        <v>0.42680049328720282</v>
      </c>
      <c r="H21" s="15">
        <v>18</v>
      </c>
      <c r="I21" s="16">
        <f t="shared" si="2"/>
        <v>1.0140668965919577E-3</v>
      </c>
      <c r="J21" s="16">
        <f t="shared" si="3"/>
        <v>0.95456437005945582</v>
      </c>
      <c r="K21" s="94">
        <f t="shared" si="4"/>
        <v>0.97701810119334831</v>
      </c>
      <c r="L21" s="20">
        <f t="shared" si="5"/>
        <v>0.97701217266314755</v>
      </c>
      <c r="M21" s="21">
        <f t="shared" si="6"/>
        <v>1.9540243453262951</v>
      </c>
      <c r="N21" s="21">
        <f t="shared" si="7"/>
        <v>-1.9540243453262951</v>
      </c>
      <c r="X21" s="45"/>
      <c r="Y21" s="45"/>
      <c r="Z21" s="45"/>
      <c r="AA21" s="47"/>
      <c r="AB21" s="45"/>
      <c r="AC21" s="45"/>
      <c r="AD21" s="45"/>
      <c r="AE21" s="45"/>
      <c r="AF21" s="49"/>
      <c r="AG21" s="49"/>
      <c r="AH21" s="47"/>
      <c r="AI21" s="50"/>
      <c r="AJ21" s="51"/>
      <c r="AK21" s="51"/>
    </row>
    <row r="22" spans="1:38" ht="18">
      <c r="A22" s="22">
        <v>2033</v>
      </c>
      <c r="B22" s="24">
        <v>0.01</v>
      </c>
      <c r="C22" s="24">
        <v>0</v>
      </c>
      <c r="D22" s="86">
        <v>3.1844417039599858E-2</v>
      </c>
      <c r="E22" s="125">
        <f t="shared" si="8"/>
        <v>0.60504392375239713</v>
      </c>
      <c r="F22" s="13">
        <f t="shared" si="0"/>
        <v>-3.1844417039599858E-2</v>
      </c>
      <c r="G22" s="14">
        <f t="shared" si="1"/>
        <v>0.39495607624760298</v>
      </c>
      <c r="H22" s="15">
        <v>19</v>
      </c>
      <c r="I22" s="16">
        <f t="shared" si="2"/>
        <v>1.0140668965919577E-3</v>
      </c>
      <c r="J22" s="16">
        <f t="shared" si="3"/>
        <v>0.95557843695604783</v>
      </c>
      <c r="K22" s="94">
        <f t="shared" si="4"/>
        <v>0.97753692357682731</v>
      </c>
      <c r="L22" s="20">
        <f t="shared" si="5"/>
        <v>0.97753098559697327</v>
      </c>
      <c r="M22" s="21">
        <f t="shared" si="6"/>
        <v>1.9550619711939465</v>
      </c>
      <c r="N22" s="21">
        <f t="shared" si="7"/>
        <v>-1.9550619711939465</v>
      </c>
      <c r="X22" s="45"/>
      <c r="Y22" s="45"/>
      <c r="Z22" s="46"/>
      <c r="AA22" s="47"/>
      <c r="AB22" s="47"/>
      <c r="AC22" s="48"/>
      <c r="AD22" s="48"/>
      <c r="AE22" s="45"/>
      <c r="AF22" s="49"/>
      <c r="AG22" s="49"/>
      <c r="AH22" s="47"/>
      <c r="AI22" s="50"/>
      <c r="AJ22" s="51"/>
      <c r="AK22" s="51"/>
      <c r="AL22" s="42"/>
    </row>
    <row r="23" spans="1:38">
      <c r="A23" s="22">
        <v>2054</v>
      </c>
      <c r="B23" s="24">
        <v>0.01</v>
      </c>
      <c r="C23" s="24">
        <v>1</v>
      </c>
      <c r="D23" s="86">
        <v>3.1844417039599858E-2</v>
      </c>
      <c r="E23" s="125">
        <f t="shared" si="8"/>
        <v>0.63688834079199697</v>
      </c>
      <c r="F23" s="13">
        <f t="shared" si="0"/>
        <v>0.96815558296040016</v>
      </c>
      <c r="G23" s="14">
        <f t="shared" si="1"/>
        <v>1.3631116592080033</v>
      </c>
      <c r="H23" s="15">
        <v>20</v>
      </c>
      <c r="I23" s="16">
        <f t="shared" si="2"/>
        <v>0.93732523281739233</v>
      </c>
      <c r="J23" s="16">
        <f t="shared" si="3"/>
        <v>1.8929036697734403</v>
      </c>
      <c r="K23" s="94">
        <f t="shared" si="4"/>
        <v>1.3758283576716392</v>
      </c>
      <c r="L23" s="20">
        <f t="shared" si="5"/>
        <v>1.3758118025158574</v>
      </c>
      <c r="M23" s="21">
        <f t="shared" si="6"/>
        <v>2.7516236050317149</v>
      </c>
      <c r="N23" s="21">
        <f t="shared" si="7"/>
        <v>-2.7516236050317149</v>
      </c>
      <c r="X23" s="45"/>
      <c r="Y23" s="45"/>
      <c r="Z23" s="45"/>
      <c r="AA23" s="45"/>
      <c r="AB23" s="45"/>
      <c r="AC23" s="45"/>
      <c r="AD23" s="45"/>
      <c r="AE23" s="45"/>
      <c r="AF23" s="45"/>
      <c r="AG23" s="45"/>
      <c r="AH23" s="45"/>
      <c r="AI23" s="45"/>
      <c r="AJ23" s="45"/>
      <c r="AK23" s="45"/>
    </row>
    <row r="24" spans="1:38">
      <c r="A24" s="22">
        <v>2128</v>
      </c>
      <c r="B24" s="24">
        <v>0.01</v>
      </c>
      <c r="C24" s="24">
        <v>0</v>
      </c>
      <c r="D24" s="86">
        <v>3.1844417039599858E-2</v>
      </c>
      <c r="E24" s="125">
        <f t="shared" si="8"/>
        <v>0.6687327578315968</v>
      </c>
      <c r="F24" s="13">
        <f t="shared" si="0"/>
        <v>-3.1844417039599858E-2</v>
      </c>
      <c r="G24" s="14">
        <f t="shared" si="1"/>
        <v>1.3312672421684033</v>
      </c>
      <c r="H24" s="15">
        <v>21</v>
      </c>
      <c r="I24" s="16">
        <f t="shared" si="2"/>
        <v>1.0140668965919577E-3</v>
      </c>
      <c r="J24" s="16">
        <f t="shared" si="3"/>
        <v>1.8939177366700322</v>
      </c>
      <c r="K24" s="94">
        <f t="shared" si="4"/>
        <v>1.3761968379087464</v>
      </c>
      <c r="L24" s="20">
        <f t="shared" si="5"/>
        <v>1.3761802694477305</v>
      </c>
      <c r="M24" s="21">
        <f t="shared" si="6"/>
        <v>2.7523605388954611</v>
      </c>
      <c r="N24" s="21">
        <f t="shared" si="7"/>
        <v>-2.7523605388954611</v>
      </c>
      <c r="X24" s="45"/>
      <c r="Y24" s="45"/>
      <c r="Z24" s="45"/>
      <c r="AA24" s="45"/>
      <c r="AB24" s="45"/>
      <c r="AC24" s="45"/>
      <c r="AD24" s="45"/>
      <c r="AE24" s="45"/>
      <c r="AF24" s="45"/>
      <c r="AG24" s="45"/>
      <c r="AH24" s="45"/>
      <c r="AI24" s="45"/>
      <c r="AJ24" s="45"/>
      <c r="AK24" s="45"/>
    </row>
    <row r="25" spans="1:38">
      <c r="A25" s="22">
        <v>2319</v>
      </c>
      <c r="B25" s="24">
        <v>0.01</v>
      </c>
      <c r="C25" s="24">
        <v>0</v>
      </c>
      <c r="D25" s="86">
        <v>3.1844417039599858E-2</v>
      </c>
      <c r="E25" s="125">
        <f t="shared" si="8"/>
        <v>0.70057717487119664</v>
      </c>
      <c r="F25" s="13">
        <f t="shared" si="0"/>
        <v>-3.1844417039599858E-2</v>
      </c>
      <c r="G25" s="14">
        <f t="shared" si="1"/>
        <v>1.2994228251288034</v>
      </c>
      <c r="H25" s="15">
        <v>22</v>
      </c>
      <c r="I25" s="16">
        <f t="shared" si="2"/>
        <v>1.0140668965919577E-3</v>
      </c>
      <c r="J25" s="16">
        <f t="shared" si="3"/>
        <v>1.8949318035666241</v>
      </c>
      <c r="K25" s="94">
        <f t="shared" si="4"/>
        <v>1.3765652195107299</v>
      </c>
      <c r="L25" s="20">
        <f t="shared" si="5"/>
        <v>1.3765486377409173</v>
      </c>
      <c r="M25" s="21">
        <f t="shared" si="6"/>
        <v>2.7530972754818346</v>
      </c>
      <c r="N25" s="21">
        <f t="shared" si="7"/>
        <v>-2.7530972754818346</v>
      </c>
    </row>
    <row r="26" spans="1:38">
      <c r="A26" s="22">
        <v>2322</v>
      </c>
      <c r="B26" s="24">
        <v>0.01</v>
      </c>
      <c r="C26" s="24">
        <v>0</v>
      </c>
      <c r="D26" s="86">
        <v>3.1844417039599858E-2</v>
      </c>
      <c r="E26" s="125">
        <f t="shared" si="8"/>
        <v>0.73242159191079648</v>
      </c>
      <c r="F26" s="13">
        <f t="shared" si="0"/>
        <v>-3.1844417039599858E-2</v>
      </c>
      <c r="G26" s="14">
        <f t="shared" si="1"/>
        <v>1.2675784080892034</v>
      </c>
      <c r="H26" s="15">
        <v>23</v>
      </c>
      <c r="I26" s="16">
        <f t="shared" si="2"/>
        <v>1.0140668965919577E-3</v>
      </c>
      <c r="J26" s="16">
        <f t="shared" si="3"/>
        <v>1.8959458704632159</v>
      </c>
      <c r="K26" s="94">
        <f t="shared" si="4"/>
        <v>1.376933502556756</v>
      </c>
      <c r="L26" s="20">
        <f t="shared" si="5"/>
        <v>1.3769169074745848</v>
      </c>
      <c r="M26" s="21">
        <f t="shared" si="6"/>
        <v>2.7538338149491697</v>
      </c>
      <c r="N26" s="21">
        <f t="shared" si="7"/>
        <v>-2.7538338149491697</v>
      </c>
    </row>
    <row r="27" spans="1:38">
      <c r="A27" s="22">
        <v>2324</v>
      </c>
      <c r="B27" s="24">
        <v>0.01</v>
      </c>
      <c r="C27" s="24">
        <v>0</v>
      </c>
      <c r="D27" s="86">
        <v>3.1844417039599858E-2</v>
      </c>
      <c r="E27" s="125">
        <f t="shared" si="8"/>
        <v>0.76426600895039631</v>
      </c>
      <c r="F27" s="13">
        <f t="shared" si="0"/>
        <v>-3.1844417039599858E-2</v>
      </c>
      <c r="G27" s="14">
        <f t="shared" si="1"/>
        <v>1.2357339910496035</v>
      </c>
      <c r="H27" s="15">
        <v>24</v>
      </c>
      <c r="I27" s="16">
        <f t="shared" si="2"/>
        <v>1.0140668965919577E-3</v>
      </c>
      <c r="J27" s="16">
        <f t="shared" si="3"/>
        <v>1.8969599373598078</v>
      </c>
      <c r="K27" s="94">
        <f t="shared" si="4"/>
        <v>1.3773016871258845</v>
      </c>
      <c r="L27" s="20">
        <f t="shared" si="5"/>
        <v>1.3772850787277944</v>
      </c>
      <c r="M27" s="21">
        <f t="shared" si="6"/>
        <v>2.7545701574555888</v>
      </c>
      <c r="N27" s="21">
        <f t="shared" si="7"/>
        <v>-2.7545701574555888</v>
      </c>
    </row>
    <row r="28" spans="1:38">
      <c r="A28" s="22">
        <v>2479</v>
      </c>
      <c r="B28" s="24">
        <v>0.01</v>
      </c>
      <c r="C28" s="24">
        <v>0</v>
      </c>
      <c r="D28" s="86">
        <v>3.1844417039599858E-2</v>
      </c>
      <c r="E28" s="125">
        <f t="shared" si="8"/>
        <v>0.79611042598999615</v>
      </c>
      <c r="F28" s="13">
        <f t="shared" si="0"/>
        <v>-3.1844417039599858E-2</v>
      </c>
      <c r="G28" s="14">
        <f t="shared" si="1"/>
        <v>1.2038895740100035</v>
      </c>
      <c r="H28" s="15">
        <v>25</v>
      </c>
      <c r="I28" s="16">
        <f t="shared" si="2"/>
        <v>1.0140668965919577E-3</v>
      </c>
      <c r="J28" s="16">
        <f t="shared" si="3"/>
        <v>1.8979740042563997</v>
      </c>
      <c r="K28" s="94">
        <f t="shared" si="4"/>
        <v>1.3776697732970697</v>
      </c>
      <c r="L28" s="20">
        <f t="shared" si="5"/>
        <v>1.3776531515795007</v>
      </c>
      <c r="M28" s="21">
        <f t="shared" si="6"/>
        <v>2.7553063031590015</v>
      </c>
      <c r="N28" s="21">
        <f t="shared" si="7"/>
        <v>-2.7553063031590015</v>
      </c>
    </row>
    <row r="29" spans="1:38">
      <c r="A29" s="22">
        <v>2480</v>
      </c>
      <c r="B29" s="24">
        <v>0.01</v>
      </c>
      <c r="C29" s="24">
        <v>0</v>
      </c>
      <c r="D29" s="86">
        <v>3.1844417039599858E-2</v>
      </c>
      <c r="E29" s="125">
        <f t="shared" si="8"/>
        <v>0.82795484302959599</v>
      </c>
      <c r="F29" s="13">
        <f t="shared" si="0"/>
        <v>-3.1844417039599858E-2</v>
      </c>
      <c r="G29" s="14">
        <f t="shared" si="1"/>
        <v>1.1720451569704036</v>
      </c>
      <c r="H29" s="15">
        <v>26</v>
      </c>
      <c r="I29" s="16">
        <f t="shared" si="2"/>
        <v>1.0140668965919577E-3</v>
      </c>
      <c r="J29" s="16">
        <f t="shared" si="3"/>
        <v>1.8989880711529916</v>
      </c>
      <c r="K29" s="94">
        <f t="shared" si="4"/>
        <v>1.3780377611491608</v>
      </c>
      <c r="L29" s="20">
        <f t="shared" si="5"/>
        <v>1.3780211261085542</v>
      </c>
      <c r="M29" s="21">
        <f t="shared" si="6"/>
        <v>2.7560422522171084</v>
      </c>
      <c r="N29" s="21">
        <f t="shared" si="7"/>
        <v>-2.7560422522171084</v>
      </c>
    </row>
    <row r="30" spans="1:38">
      <c r="A30" s="22">
        <v>2518</v>
      </c>
      <c r="B30" s="24">
        <v>0.01</v>
      </c>
      <c r="C30" s="24">
        <v>0</v>
      </c>
      <c r="D30" s="86">
        <v>3.1844417039599858E-2</v>
      </c>
      <c r="E30" s="125">
        <f t="shared" si="8"/>
        <v>0.85979926006919583</v>
      </c>
      <c r="F30" s="13">
        <f t="shared" si="0"/>
        <v>-3.1844417039599858E-2</v>
      </c>
      <c r="G30" s="14">
        <f t="shared" si="1"/>
        <v>1.1402007399308036</v>
      </c>
      <c r="H30" s="15">
        <v>27</v>
      </c>
      <c r="I30" s="16">
        <f t="shared" si="2"/>
        <v>1.0140668965919577E-3</v>
      </c>
      <c r="J30" s="16">
        <f t="shared" si="3"/>
        <v>1.9000021380495835</v>
      </c>
      <c r="K30" s="94">
        <f t="shared" si="4"/>
        <v>1.3784056507609013</v>
      </c>
      <c r="L30" s="20">
        <f t="shared" si="5"/>
        <v>1.3783890023936993</v>
      </c>
      <c r="M30" s="21">
        <f t="shared" si="6"/>
        <v>2.7567780047873987</v>
      </c>
      <c r="N30" s="21">
        <f t="shared" si="7"/>
        <v>-2.7567780047873987</v>
      </c>
    </row>
    <row r="31" spans="1:38">
      <c r="A31" s="22">
        <v>2565</v>
      </c>
      <c r="B31" s="24">
        <v>0.01</v>
      </c>
      <c r="C31" s="24">
        <v>0</v>
      </c>
      <c r="D31" s="86">
        <v>3.1844417039599858E-2</v>
      </c>
      <c r="E31" s="125">
        <f t="shared" si="8"/>
        <v>0.89164367710879566</v>
      </c>
      <c r="F31" s="13">
        <f t="shared" si="0"/>
        <v>-3.1844417039599858E-2</v>
      </c>
      <c r="G31" s="14">
        <f t="shared" si="1"/>
        <v>1.1083563228912037</v>
      </c>
      <c r="H31" s="15">
        <v>28</v>
      </c>
      <c r="I31" s="16">
        <f t="shared" si="2"/>
        <v>1.0140668965919577E-3</v>
      </c>
      <c r="J31" s="16">
        <f t="shared" si="3"/>
        <v>1.9010162049461754</v>
      </c>
      <c r="K31" s="94">
        <f t="shared" si="4"/>
        <v>1.3787734422109295</v>
      </c>
      <c r="L31" s="20">
        <f t="shared" si="5"/>
        <v>1.3787567805135754</v>
      </c>
      <c r="M31" s="21">
        <f t="shared" si="6"/>
        <v>2.7575135610271508</v>
      </c>
      <c r="N31" s="21">
        <f t="shared" si="7"/>
        <v>-2.7575135610271508</v>
      </c>
    </row>
    <row r="32" spans="1:38">
      <c r="A32" s="22">
        <v>2588</v>
      </c>
      <c r="B32" s="24">
        <v>0.01</v>
      </c>
      <c r="C32" s="24">
        <v>0</v>
      </c>
      <c r="D32" s="86">
        <v>3.1844417039599858E-2</v>
      </c>
      <c r="E32" s="125">
        <f t="shared" si="8"/>
        <v>0.9234880941483955</v>
      </c>
      <c r="F32" s="13">
        <f t="shared" si="0"/>
        <v>-3.1844417039599858E-2</v>
      </c>
      <c r="G32" s="14">
        <f t="shared" si="1"/>
        <v>1.0765119058516037</v>
      </c>
      <c r="H32" s="15">
        <v>29</v>
      </c>
      <c r="I32" s="16">
        <f t="shared" si="2"/>
        <v>1.0140668965919577E-3</v>
      </c>
      <c r="J32" s="16">
        <f t="shared" si="3"/>
        <v>1.9020302718427673</v>
      </c>
      <c r="K32" s="94">
        <f t="shared" si="4"/>
        <v>1.3791411355777796</v>
      </c>
      <c r="L32" s="20">
        <f t="shared" si="5"/>
        <v>1.3791244605467174</v>
      </c>
      <c r="M32" s="21">
        <f t="shared" si="6"/>
        <v>2.7582489210934349</v>
      </c>
      <c r="N32" s="21">
        <f t="shared" si="7"/>
        <v>-2.7582489210934349</v>
      </c>
    </row>
    <row r="33" spans="1:14">
      <c r="A33" s="22">
        <v>2589</v>
      </c>
      <c r="B33" s="24">
        <v>0.01</v>
      </c>
      <c r="C33" s="24">
        <v>0</v>
      </c>
      <c r="D33" s="86">
        <v>3.1844417039599858E-2</v>
      </c>
      <c r="E33" s="125">
        <f t="shared" si="8"/>
        <v>0.95533251118799534</v>
      </c>
      <c r="F33" s="13">
        <f t="shared" si="0"/>
        <v>-3.1844417039599858E-2</v>
      </c>
      <c r="G33" s="14">
        <f t="shared" si="1"/>
        <v>1.0446674888120038</v>
      </c>
      <c r="H33" s="15">
        <v>30</v>
      </c>
      <c r="I33" s="16">
        <f t="shared" si="2"/>
        <v>1.0140668965919577E-3</v>
      </c>
      <c r="J33" s="16">
        <f t="shared" si="3"/>
        <v>1.9030443387393592</v>
      </c>
      <c r="K33" s="94">
        <f t="shared" si="4"/>
        <v>1.3795087309398804</v>
      </c>
      <c r="L33" s="20">
        <f t="shared" si="5"/>
        <v>1.3794920425715549</v>
      </c>
      <c r="M33" s="21">
        <f t="shared" si="6"/>
        <v>2.7589840851431098</v>
      </c>
      <c r="N33" s="21">
        <f t="shared" si="7"/>
        <v>-2.7589840851431098</v>
      </c>
    </row>
    <row r="34" spans="1:14">
      <c r="A34" s="22">
        <v>2660</v>
      </c>
      <c r="B34" s="24">
        <v>0.01</v>
      </c>
      <c r="C34" s="24">
        <v>0</v>
      </c>
      <c r="D34" s="86">
        <v>3.1844417039599858E-2</v>
      </c>
      <c r="E34" s="125">
        <f t="shared" si="8"/>
        <v>0.98717692822759517</v>
      </c>
      <c r="F34" s="13">
        <f t="shared" si="0"/>
        <v>-3.1844417039599858E-2</v>
      </c>
      <c r="G34" s="14">
        <f t="shared" si="1"/>
        <v>1.0128230717724038</v>
      </c>
      <c r="H34" s="15">
        <v>31</v>
      </c>
      <c r="I34" s="16">
        <f t="shared" si="2"/>
        <v>1.0140668965919577E-3</v>
      </c>
      <c r="J34" s="16">
        <f t="shared" si="3"/>
        <v>1.9040584056359511</v>
      </c>
      <c r="K34" s="94">
        <f t="shared" si="4"/>
        <v>1.3798762283755566</v>
      </c>
      <c r="L34" s="20">
        <f t="shared" si="5"/>
        <v>1.379859526666414</v>
      </c>
      <c r="M34" s="21">
        <f t="shared" si="6"/>
        <v>2.759719053332828</v>
      </c>
      <c r="N34" s="21">
        <f t="shared" si="7"/>
        <v>-2.759719053332828</v>
      </c>
    </row>
    <row r="35" spans="1:14">
      <c r="A35" s="22">
        <v>2687</v>
      </c>
      <c r="B35" s="24">
        <v>0.01</v>
      </c>
      <c r="C35" s="24">
        <v>0</v>
      </c>
      <c r="D35" s="86">
        <v>3.1844417039599858E-2</v>
      </c>
      <c r="E35" s="125">
        <f t="shared" si="8"/>
        <v>1.019021345267195</v>
      </c>
      <c r="F35" s="13">
        <f t="shared" si="0"/>
        <v>-3.1844417039599858E-2</v>
      </c>
      <c r="G35" s="14">
        <f t="shared" si="1"/>
        <v>0.98097865473280399</v>
      </c>
      <c r="H35" s="15">
        <v>32</v>
      </c>
      <c r="I35" s="16">
        <f t="shared" si="2"/>
        <v>1.0140668965919577E-3</v>
      </c>
      <c r="J35" s="16">
        <f t="shared" si="3"/>
        <v>1.905072472532543</v>
      </c>
      <c r="K35" s="94">
        <f t="shared" si="4"/>
        <v>1.3802436279630286</v>
      </c>
      <c r="L35" s="20">
        <f t="shared" si="5"/>
        <v>1.3802269129095157</v>
      </c>
      <c r="M35" s="21">
        <f t="shared" si="6"/>
        <v>2.7604538258190314</v>
      </c>
      <c r="N35" s="21">
        <f t="shared" si="7"/>
        <v>-2.7604538258190314</v>
      </c>
    </row>
    <row r="36" spans="1:14">
      <c r="A36" s="22">
        <v>2711</v>
      </c>
      <c r="B36" s="24">
        <v>0.01</v>
      </c>
      <c r="C36" s="24">
        <v>0</v>
      </c>
      <c r="D36" s="86">
        <v>3.1844417039599858E-2</v>
      </c>
      <c r="E36" s="125">
        <f t="shared" si="8"/>
        <v>1.050865762306795</v>
      </c>
      <c r="F36" s="13">
        <f t="shared" si="0"/>
        <v>-3.1844417039599858E-2</v>
      </c>
      <c r="G36" s="14">
        <f t="shared" si="1"/>
        <v>0.94913423769320415</v>
      </c>
      <c r="H36" s="15">
        <v>33</v>
      </c>
      <c r="I36" s="16">
        <f t="shared" si="2"/>
        <v>1.0140668965919577E-3</v>
      </c>
      <c r="J36" s="16">
        <f t="shared" si="3"/>
        <v>1.9060865394291349</v>
      </c>
      <c r="K36" s="94">
        <f t="shared" si="4"/>
        <v>1.3806109297804123</v>
      </c>
      <c r="L36" s="20">
        <f t="shared" si="5"/>
        <v>1.3805942013789771</v>
      </c>
      <c r="M36" s="21">
        <f t="shared" si="6"/>
        <v>2.7611884027579543</v>
      </c>
      <c r="N36" s="21">
        <f t="shared" si="7"/>
        <v>-2.7611884027579543</v>
      </c>
    </row>
    <row r="37" spans="1:14">
      <c r="A37" s="22">
        <v>2721</v>
      </c>
      <c r="B37" s="24">
        <v>0.01</v>
      </c>
      <c r="C37" s="24">
        <v>0</v>
      </c>
      <c r="D37" s="86">
        <v>3.1844417039599858E-2</v>
      </c>
      <c r="E37" s="125">
        <f t="shared" si="8"/>
        <v>1.0827101793463949</v>
      </c>
      <c r="F37" s="13">
        <f t="shared" si="0"/>
        <v>-3.1844417039599858E-2</v>
      </c>
      <c r="G37" s="14">
        <f t="shared" si="1"/>
        <v>0.91728982065360432</v>
      </c>
      <c r="H37" s="15">
        <v>34</v>
      </c>
      <c r="I37" s="16">
        <f t="shared" si="2"/>
        <v>1.0140668965919577E-3</v>
      </c>
      <c r="J37" s="16">
        <f t="shared" si="3"/>
        <v>1.9071006063257268</v>
      </c>
      <c r="K37" s="94">
        <f t="shared" si="4"/>
        <v>1.3809781339057208</v>
      </c>
      <c r="L37" s="20">
        <f t="shared" si="5"/>
        <v>1.3809613921528121</v>
      </c>
      <c r="M37" s="21">
        <f t="shared" si="6"/>
        <v>2.7619227843056242</v>
      </c>
      <c r="N37" s="21">
        <f t="shared" si="7"/>
        <v>-2.7619227843056242</v>
      </c>
    </row>
    <row r="38" spans="1:14">
      <c r="A38" s="22">
        <v>2741</v>
      </c>
      <c r="B38" s="24">
        <v>0.01</v>
      </c>
      <c r="C38" s="24">
        <v>0</v>
      </c>
      <c r="D38" s="86">
        <v>3.1844417039599858E-2</v>
      </c>
      <c r="E38" s="125">
        <f t="shared" si="8"/>
        <v>1.1145545963859949</v>
      </c>
      <c r="F38" s="13">
        <f t="shared" si="0"/>
        <v>-3.1844417039599858E-2</v>
      </c>
      <c r="G38" s="14">
        <f t="shared" si="1"/>
        <v>0.88544540361400448</v>
      </c>
      <c r="H38" s="15">
        <v>35</v>
      </c>
      <c r="I38" s="16">
        <f t="shared" si="2"/>
        <v>1.0140668965919577E-3</v>
      </c>
      <c r="J38" s="16">
        <f t="shared" si="3"/>
        <v>1.9081146732223186</v>
      </c>
      <c r="K38" s="94">
        <f t="shared" si="4"/>
        <v>1.3813452404168622</v>
      </c>
      <c r="L38" s="20">
        <f t="shared" si="5"/>
        <v>1.3813284853089296</v>
      </c>
      <c r="M38" s="21">
        <f t="shared" si="6"/>
        <v>2.7626569706178592</v>
      </c>
      <c r="N38" s="21">
        <f t="shared" si="7"/>
        <v>-2.7626569706178592</v>
      </c>
    </row>
    <row r="39" spans="1:14">
      <c r="A39" s="22">
        <v>2838</v>
      </c>
      <c r="B39" s="24">
        <v>0.01</v>
      </c>
      <c r="C39" s="24">
        <v>0</v>
      </c>
      <c r="D39" s="86">
        <v>3.1844417039599858E-2</v>
      </c>
      <c r="E39" s="125">
        <f t="shared" si="8"/>
        <v>1.1463990134255948</v>
      </c>
      <c r="F39" s="13">
        <f t="shared" si="0"/>
        <v>-3.1844417039599858E-2</v>
      </c>
      <c r="G39" s="14">
        <f t="shared" si="1"/>
        <v>0.85360098657440464</v>
      </c>
      <c r="H39" s="15">
        <v>36</v>
      </c>
      <c r="I39" s="16">
        <f t="shared" si="2"/>
        <v>1.0140668965919577E-3</v>
      </c>
      <c r="J39" s="16">
        <f t="shared" si="3"/>
        <v>1.9091287401189105</v>
      </c>
      <c r="K39" s="94">
        <f t="shared" si="4"/>
        <v>1.3817122493916418</v>
      </c>
      <c r="L39" s="20">
        <f t="shared" si="5"/>
        <v>1.3816954809251361</v>
      </c>
      <c r="M39" s="21">
        <f t="shared" si="6"/>
        <v>2.7633909618502721</v>
      </c>
      <c r="N39" s="21">
        <f t="shared" si="7"/>
        <v>-2.7633909618502721</v>
      </c>
    </row>
    <row r="40" spans="1:14">
      <c r="A40" s="22">
        <v>2894</v>
      </c>
      <c r="B40" s="24">
        <v>0.01</v>
      </c>
      <c r="C40" s="24">
        <v>0</v>
      </c>
      <c r="D40" s="86">
        <v>3.1844417039599858E-2</v>
      </c>
      <c r="E40" s="125">
        <f t="shared" si="8"/>
        <v>1.1782434304651948</v>
      </c>
      <c r="F40" s="13">
        <f t="shared" si="0"/>
        <v>-3.1844417039599858E-2</v>
      </c>
      <c r="G40" s="14">
        <f t="shared" si="1"/>
        <v>0.8217565695348048</v>
      </c>
      <c r="H40" s="15">
        <v>37</v>
      </c>
      <c r="I40" s="16">
        <f t="shared" si="2"/>
        <v>1.0140668965919577E-3</v>
      </c>
      <c r="J40" s="16">
        <f t="shared" si="3"/>
        <v>1.9101428070155024</v>
      </c>
      <c r="K40" s="94">
        <f t="shared" si="4"/>
        <v>1.3820791609077616</v>
      </c>
      <c r="L40" s="20">
        <f t="shared" si="5"/>
        <v>1.3820623790791342</v>
      </c>
      <c r="M40" s="21">
        <f t="shared" si="6"/>
        <v>2.7641247581582684</v>
      </c>
      <c r="N40" s="21">
        <f t="shared" si="7"/>
        <v>-2.7641247581582684</v>
      </c>
    </row>
    <row r="41" spans="1:14">
      <c r="A41" s="22">
        <v>2904</v>
      </c>
      <c r="B41" s="24">
        <v>0.01</v>
      </c>
      <c r="C41" s="24">
        <v>0</v>
      </c>
      <c r="D41" s="86">
        <v>3.1844417039599858E-2</v>
      </c>
      <c r="E41" s="125">
        <f t="shared" si="8"/>
        <v>1.2100878475047947</v>
      </c>
      <c r="F41" s="13">
        <f t="shared" si="0"/>
        <v>-3.1844417039599858E-2</v>
      </c>
      <c r="G41" s="14">
        <f t="shared" si="1"/>
        <v>0.78991215249520497</v>
      </c>
      <c r="H41" s="15">
        <v>38</v>
      </c>
      <c r="I41" s="16">
        <f t="shared" si="2"/>
        <v>1.0140668965919577E-3</v>
      </c>
      <c r="J41" s="16">
        <f t="shared" si="3"/>
        <v>1.9111568739120943</v>
      </c>
      <c r="K41" s="94">
        <f t="shared" si="4"/>
        <v>1.3824459750428204</v>
      </c>
      <c r="L41" s="20">
        <f t="shared" si="5"/>
        <v>1.3824291798485242</v>
      </c>
      <c r="M41" s="21">
        <f t="shared" si="6"/>
        <v>2.7648583596970484</v>
      </c>
      <c r="N41" s="21">
        <f t="shared" si="7"/>
        <v>-2.7648583596970484</v>
      </c>
    </row>
    <row r="42" spans="1:14">
      <c r="A42" s="22">
        <v>2940</v>
      </c>
      <c r="B42" s="24">
        <v>0.01</v>
      </c>
      <c r="C42" s="24">
        <v>0</v>
      </c>
      <c r="D42" s="86">
        <v>3.1844417039599858E-2</v>
      </c>
      <c r="E42" s="125">
        <f t="shared" si="8"/>
        <v>1.2419322645443946</v>
      </c>
      <c r="F42" s="13">
        <f t="shared" si="0"/>
        <v>-3.1844417039599858E-2</v>
      </c>
      <c r="G42" s="14">
        <f t="shared" si="1"/>
        <v>0.75806773545560513</v>
      </c>
      <c r="H42" s="15">
        <v>39</v>
      </c>
      <c r="I42" s="16">
        <f t="shared" si="2"/>
        <v>1.0140668965919577E-3</v>
      </c>
      <c r="J42" s="16">
        <f t="shared" si="3"/>
        <v>1.9121709408086862</v>
      </c>
      <c r="K42" s="94">
        <f t="shared" si="4"/>
        <v>1.382812691874314</v>
      </c>
      <c r="L42" s="20">
        <f t="shared" si="5"/>
        <v>1.3827958833108023</v>
      </c>
      <c r="M42" s="21">
        <f t="shared" si="6"/>
        <v>2.7655917666216046</v>
      </c>
      <c r="N42" s="21">
        <f t="shared" si="7"/>
        <v>-2.7655917666216046</v>
      </c>
    </row>
    <row r="43" spans="1:14">
      <c r="A43" s="22">
        <v>2946</v>
      </c>
      <c r="B43" s="24">
        <v>0.01</v>
      </c>
      <c r="C43" s="24">
        <v>0</v>
      </c>
      <c r="D43" s="86">
        <v>3.1844417039599858E-2</v>
      </c>
      <c r="E43" s="125">
        <f t="shared" si="8"/>
        <v>1.2737766815839946</v>
      </c>
      <c r="F43" s="13">
        <f t="shared" si="0"/>
        <v>-3.1844417039599858E-2</v>
      </c>
      <c r="G43" s="14">
        <f t="shared" si="1"/>
        <v>0.72622331841600529</v>
      </c>
      <c r="H43" s="15">
        <v>40</v>
      </c>
      <c r="I43" s="16">
        <f t="shared" si="2"/>
        <v>1.0140668965919577E-3</v>
      </c>
      <c r="J43" s="16">
        <f t="shared" si="3"/>
        <v>1.9131850077052781</v>
      </c>
      <c r="K43" s="94">
        <f t="shared" si="4"/>
        <v>1.3831793114796354</v>
      </c>
      <c r="L43" s="20">
        <f t="shared" si="5"/>
        <v>1.3831624895433627</v>
      </c>
      <c r="M43" s="21">
        <f t="shared" si="6"/>
        <v>2.7663249790867255</v>
      </c>
      <c r="N43" s="21">
        <f t="shared" si="7"/>
        <v>-2.7663249790867255</v>
      </c>
    </row>
    <row r="44" spans="1:14">
      <c r="A44" s="22">
        <v>2993</v>
      </c>
      <c r="B44" s="24">
        <v>0.01</v>
      </c>
      <c r="C44" s="24">
        <v>0</v>
      </c>
      <c r="D44" s="86">
        <v>3.1844417039599858E-2</v>
      </c>
      <c r="E44" s="125">
        <f t="shared" si="8"/>
        <v>1.3056210986235945</v>
      </c>
      <c r="F44" s="13">
        <f t="shared" si="0"/>
        <v>-3.1844417039599858E-2</v>
      </c>
      <c r="G44" s="14">
        <f t="shared" si="1"/>
        <v>0.69437890137640546</v>
      </c>
      <c r="H44" s="15">
        <v>41</v>
      </c>
      <c r="I44" s="16">
        <f t="shared" si="2"/>
        <v>1.0140668965919577E-3</v>
      </c>
      <c r="J44" s="16">
        <f t="shared" si="3"/>
        <v>1.91419907460187</v>
      </c>
      <c r="K44" s="94">
        <f t="shared" si="4"/>
        <v>1.3835458339360753</v>
      </c>
      <c r="L44" s="20">
        <f t="shared" si="5"/>
        <v>1.3835289986234973</v>
      </c>
      <c r="M44" s="21">
        <f t="shared" si="6"/>
        <v>2.7670579972469946</v>
      </c>
      <c r="N44" s="21">
        <f t="shared" si="7"/>
        <v>-2.7670579972469946</v>
      </c>
    </row>
    <row r="45" spans="1:14">
      <c r="A45" s="22">
        <v>3044</v>
      </c>
      <c r="B45" s="24">
        <v>0.01</v>
      </c>
      <c r="C45" s="24">
        <v>0</v>
      </c>
      <c r="D45" s="86">
        <v>3.1844417039599858E-2</v>
      </c>
      <c r="E45" s="125">
        <f t="shared" si="8"/>
        <v>1.3374655156631945</v>
      </c>
      <c r="F45" s="13">
        <f t="shared" si="0"/>
        <v>-3.1844417039599858E-2</v>
      </c>
      <c r="G45" s="14">
        <f t="shared" si="1"/>
        <v>0.66253448433680562</v>
      </c>
      <c r="H45" s="15">
        <v>42</v>
      </c>
      <c r="I45" s="16">
        <f t="shared" si="2"/>
        <v>1.0140668965919577E-3</v>
      </c>
      <c r="J45" s="16">
        <f t="shared" si="3"/>
        <v>1.9152131414984619</v>
      </c>
      <c r="K45" s="94">
        <f t="shared" si="4"/>
        <v>1.383912259320822</v>
      </c>
      <c r="L45" s="20">
        <f t="shared" si="5"/>
        <v>1.3838954106283945</v>
      </c>
      <c r="M45" s="21">
        <f t="shared" si="6"/>
        <v>2.767790821256789</v>
      </c>
      <c r="N45" s="21">
        <f t="shared" si="7"/>
        <v>-2.767790821256789</v>
      </c>
    </row>
    <row r="46" spans="1:14">
      <c r="A46" s="22">
        <v>3156</v>
      </c>
      <c r="B46" s="24">
        <v>0.01</v>
      </c>
      <c r="C46" s="24">
        <v>0</v>
      </c>
      <c r="D46" s="86">
        <v>3.1844417039599858E-2</v>
      </c>
      <c r="E46" s="125">
        <f t="shared" si="8"/>
        <v>1.3693099327027944</v>
      </c>
      <c r="F46" s="13">
        <f t="shared" si="0"/>
        <v>-3.1844417039599858E-2</v>
      </c>
      <c r="G46" s="14">
        <f t="shared" si="1"/>
        <v>0.63069006729720578</v>
      </c>
      <c r="H46" s="15">
        <v>43</v>
      </c>
      <c r="I46" s="16">
        <f t="shared" si="2"/>
        <v>1.0140668965919577E-3</v>
      </c>
      <c r="J46" s="16">
        <f t="shared" si="3"/>
        <v>1.9162272083950538</v>
      </c>
      <c r="K46" s="94">
        <f t="shared" si="4"/>
        <v>1.3842785877109614</v>
      </c>
      <c r="L46" s="20">
        <f t="shared" si="5"/>
        <v>1.3842617256351422</v>
      </c>
      <c r="M46" s="21">
        <f t="shared" si="6"/>
        <v>2.7685234512702843</v>
      </c>
      <c r="N46" s="21">
        <f t="shared" si="7"/>
        <v>-2.7685234512702843</v>
      </c>
    </row>
    <row r="47" spans="1:14">
      <c r="A47" s="22">
        <v>3226</v>
      </c>
      <c r="B47" s="24">
        <v>0.01</v>
      </c>
      <c r="C47" s="24">
        <v>0</v>
      </c>
      <c r="D47" s="86">
        <v>3.1844417039599858E-2</v>
      </c>
      <c r="E47" s="125">
        <f t="shared" si="8"/>
        <v>1.4011543497423944</v>
      </c>
      <c r="F47" s="13">
        <f t="shared" si="0"/>
        <v>-3.1844417039599858E-2</v>
      </c>
      <c r="G47" s="14">
        <f t="shared" si="1"/>
        <v>0.59884565025760594</v>
      </c>
      <c r="H47" s="15">
        <v>44</v>
      </c>
      <c r="I47" s="16">
        <f t="shared" si="2"/>
        <v>1.0140668965919577E-3</v>
      </c>
      <c r="J47" s="16">
        <f t="shared" si="3"/>
        <v>1.9172412752916457</v>
      </c>
      <c r="K47" s="94">
        <f t="shared" si="4"/>
        <v>1.3846448191834777</v>
      </c>
      <c r="L47" s="20">
        <f t="shared" si="5"/>
        <v>1.3846279437207245</v>
      </c>
      <c r="M47" s="21">
        <f t="shared" si="6"/>
        <v>2.769255887441449</v>
      </c>
      <c r="N47" s="21">
        <f t="shared" si="7"/>
        <v>-2.769255887441449</v>
      </c>
    </row>
    <row r="48" spans="1:14">
      <c r="A48" s="22">
        <v>3227</v>
      </c>
      <c r="B48" s="24">
        <v>0.01</v>
      </c>
      <c r="C48" s="24">
        <v>0</v>
      </c>
      <c r="D48" s="86">
        <v>3.1844417039599858E-2</v>
      </c>
      <c r="E48" s="125">
        <f t="shared" si="8"/>
        <v>1.4329987667819943</v>
      </c>
      <c r="F48" s="13">
        <f t="shared" si="0"/>
        <v>-3.1844417039599858E-2</v>
      </c>
      <c r="G48" s="14">
        <f t="shared" si="1"/>
        <v>0.56700123321800611</v>
      </c>
      <c r="H48" s="15">
        <v>45</v>
      </c>
      <c r="I48" s="16">
        <f t="shared" si="2"/>
        <v>1.0140668965919577E-3</v>
      </c>
      <c r="J48" s="16">
        <f t="shared" si="3"/>
        <v>1.9182553421882376</v>
      </c>
      <c r="K48" s="94">
        <f t="shared" si="4"/>
        <v>1.3850109538152533</v>
      </c>
      <c r="L48" s="20">
        <f t="shared" si="5"/>
        <v>1.3849940649620258</v>
      </c>
      <c r="M48" s="21">
        <f t="shared" si="6"/>
        <v>2.7699881299240516</v>
      </c>
      <c r="N48" s="21">
        <f t="shared" si="7"/>
        <v>-2.7699881299240516</v>
      </c>
    </row>
    <row r="49" spans="1:14">
      <c r="A49" s="22">
        <v>3229</v>
      </c>
      <c r="B49" s="24">
        <v>0.01</v>
      </c>
      <c r="C49" s="24">
        <v>0</v>
      </c>
      <c r="D49" s="86">
        <v>3.1844417039599858E-2</v>
      </c>
      <c r="E49" s="125">
        <f t="shared" si="8"/>
        <v>1.4648431838215943</v>
      </c>
      <c r="F49" s="13">
        <f t="shared" si="0"/>
        <v>-3.1844417039599858E-2</v>
      </c>
      <c r="G49" s="14">
        <f t="shared" si="1"/>
        <v>0.53515681617840627</v>
      </c>
      <c r="H49" s="15">
        <v>46</v>
      </c>
      <c r="I49" s="16">
        <f t="shared" si="2"/>
        <v>1.0140668965919577E-3</v>
      </c>
      <c r="J49" s="16">
        <f t="shared" si="3"/>
        <v>1.9192694090848295</v>
      </c>
      <c r="K49" s="94">
        <f t="shared" si="4"/>
        <v>1.3853769916830687</v>
      </c>
      <c r="L49" s="20">
        <f t="shared" si="5"/>
        <v>1.3853600894358267</v>
      </c>
      <c r="M49" s="21">
        <f t="shared" si="6"/>
        <v>2.7707201788716533</v>
      </c>
      <c r="N49" s="21">
        <f t="shared" si="7"/>
        <v>-2.7707201788716533</v>
      </c>
    </row>
    <row r="50" spans="1:14">
      <c r="A50" s="22">
        <v>3331</v>
      </c>
      <c r="B50" s="24">
        <v>0.01</v>
      </c>
      <c r="C50" s="24">
        <v>0</v>
      </c>
      <c r="D50" s="86">
        <v>3.1844417039599858E-2</v>
      </c>
      <c r="E50" s="125">
        <f t="shared" si="8"/>
        <v>1.4966876008611942</v>
      </c>
      <c r="F50" s="13">
        <f t="shared" si="0"/>
        <v>-3.1844417039599858E-2</v>
      </c>
      <c r="G50" s="14">
        <f t="shared" si="1"/>
        <v>0.50331239913880643</v>
      </c>
      <c r="H50" s="15">
        <v>47</v>
      </c>
      <c r="I50" s="16">
        <f t="shared" si="2"/>
        <v>1.0140668965919577E-3</v>
      </c>
      <c r="J50" s="16">
        <f t="shared" si="3"/>
        <v>1.9202834759814214</v>
      </c>
      <c r="K50" s="94">
        <f t="shared" si="4"/>
        <v>1.3857429328636035</v>
      </c>
      <c r="L50" s="20">
        <f t="shared" si="5"/>
        <v>1.3857260172188079</v>
      </c>
      <c r="M50" s="21">
        <f t="shared" si="6"/>
        <v>2.7714520344376159</v>
      </c>
      <c r="N50" s="21">
        <f t="shared" si="7"/>
        <v>-2.7714520344376159</v>
      </c>
    </row>
    <row r="51" spans="1:14">
      <c r="A51" s="22">
        <v>3426</v>
      </c>
      <c r="B51" s="24">
        <v>0.01</v>
      </c>
      <c r="C51" s="24">
        <v>0</v>
      </c>
      <c r="D51" s="86">
        <v>3.1844417039599858E-2</v>
      </c>
      <c r="E51" s="125">
        <f t="shared" si="8"/>
        <v>1.5285320179007942</v>
      </c>
      <c r="F51" s="13">
        <f t="shared" si="0"/>
        <v>-3.1844417039599858E-2</v>
      </c>
      <c r="G51" s="14">
        <f t="shared" si="1"/>
        <v>0.4714679820992066</v>
      </c>
      <c r="H51" s="15">
        <v>48</v>
      </c>
      <c r="I51" s="16">
        <f t="shared" si="2"/>
        <v>1.0140668965919577E-3</v>
      </c>
      <c r="J51" s="16">
        <f t="shared" si="3"/>
        <v>1.9212975428780132</v>
      </c>
      <c r="K51" s="94">
        <f t="shared" si="4"/>
        <v>1.3861087774334355</v>
      </c>
      <c r="L51" s="20">
        <f t="shared" si="5"/>
        <v>1.3860918483875486</v>
      </c>
      <c r="M51" s="21">
        <f t="shared" si="6"/>
        <v>2.7721836967750972</v>
      </c>
      <c r="N51" s="21">
        <f t="shared" si="7"/>
        <v>-2.7721836967750972</v>
      </c>
    </row>
    <row r="52" spans="1:14">
      <c r="A52" s="22">
        <v>3471</v>
      </c>
      <c r="B52" s="24">
        <v>0.01</v>
      </c>
      <c r="C52" s="24">
        <v>0</v>
      </c>
      <c r="D52" s="86">
        <v>3.1844417039599858E-2</v>
      </c>
      <c r="E52" s="125">
        <f t="shared" si="8"/>
        <v>1.5603764349403941</v>
      </c>
      <c r="F52" s="13">
        <f t="shared" si="0"/>
        <v>-3.1844417039599858E-2</v>
      </c>
      <c r="G52" s="14">
        <f t="shared" si="1"/>
        <v>0.43962356505960676</v>
      </c>
      <c r="H52" s="15">
        <v>49</v>
      </c>
      <c r="I52" s="16">
        <f t="shared" si="2"/>
        <v>1.0140668965919577E-3</v>
      </c>
      <c r="J52" s="16">
        <f t="shared" si="3"/>
        <v>1.9223116097746051</v>
      </c>
      <c r="K52" s="94">
        <f t="shared" si="4"/>
        <v>1.386474525469042</v>
      </c>
      <c r="L52" s="20">
        <f t="shared" si="5"/>
        <v>1.3864575830185264</v>
      </c>
      <c r="M52" s="21">
        <f t="shared" si="6"/>
        <v>2.7729151660370528</v>
      </c>
      <c r="N52" s="21">
        <f t="shared" si="7"/>
        <v>-2.7729151660370528</v>
      </c>
    </row>
    <row r="53" spans="1:14">
      <c r="A53" s="22">
        <v>3481</v>
      </c>
      <c r="B53" s="24">
        <v>0.01</v>
      </c>
      <c r="C53" s="24">
        <v>0</v>
      </c>
      <c r="D53" s="86">
        <v>3.1844417039599858E-2</v>
      </c>
      <c r="E53" s="125">
        <f t="shared" si="8"/>
        <v>1.5922208519799941</v>
      </c>
      <c r="F53" s="13">
        <f t="shared" si="0"/>
        <v>-3.1844417039599858E-2</v>
      </c>
      <c r="G53" s="14">
        <f t="shared" si="1"/>
        <v>0.40777914802000692</v>
      </c>
      <c r="H53" s="15">
        <v>50</v>
      </c>
      <c r="I53" s="16">
        <f t="shared" si="2"/>
        <v>1.0140668965919577E-3</v>
      </c>
      <c r="J53" s="16">
        <f t="shared" si="3"/>
        <v>1.923325676671197</v>
      </c>
      <c r="K53" s="94">
        <f t="shared" si="4"/>
        <v>1.3868401770467991</v>
      </c>
      <c r="L53" s="20">
        <f t="shared" si="5"/>
        <v>1.3868232211881186</v>
      </c>
      <c r="M53" s="21">
        <f t="shared" si="6"/>
        <v>2.7736464423762373</v>
      </c>
      <c r="N53" s="21">
        <f t="shared" si="7"/>
        <v>-2.7736464423762373</v>
      </c>
    </row>
    <row r="54" spans="1:14">
      <c r="A54" s="22">
        <v>3490</v>
      </c>
      <c r="B54" s="24">
        <v>0.01</v>
      </c>
      <c r="C54" s="24">
        <v>1</v>
      </c>
      <c r="D54" s="86">
        <v>3.1844417039599858E-2</v>
      </c>
      <c r="E54" s="125">
        <f t="shared" si="8"/>
        <v>1.624065269019594</v>
      </c>
      <c r="F54" s="13">
        <f t="shared" si="0"/>
        <v>0.96815558296040016</v>
      </c>
      <c r="G54" s="14">
        <f t="shared" si="1"/>
        <v>1.3759347309804071</v>
      </c>
      <c r="H54" s="15">
        <v>51</v>
      </c>
      <c r="I54" s="16">
        <f t="shared" si="2"/>
        <v>0.93732523281739233</v>
      </c>
      <c r="J54" s="16">
        <f t="shared" si="3"/>
        <v>2.8606509094885895</v>
      </c>
      <c r="K54" s="94">
        <f t="shared" si="4"/>
        <v>1.6913458870049585</v>
      </c>
      <c r="L54" s="20">
        <f t="shared" si="5"/>
        <v>1.6913151303477207</v>
      </c>
      <c r="M54" s="21">
        <f t="shared" si="6"/>
        <v>3.3826302606954415</v>
      </c>
      <c r="N54" s="21">
        <f t="shared" si="7"/>
        <v>-3.3826302606954415</v>
      </c>
    </row>
    <row r="55" spans="1:14">
      <c r="A55" s="22">
        <v>3523</v>
      </c>
      <c r="B55" s="24">
        <v>0.01</v>
      </c>
      <c r="C55" s="24">
        <v>0</v>
      </c>
      <c r="D55" s="86">
        <v>3.1844417039599858E-2</v>
      </c>
      <c r="E55" s="125">
        <f t="shared" si="8"/>
        <v>1.655909686059194</v>
      </c>
      <c r="F55" s="13">
        <f t="shared" si="0"/>
        <v>-3.1844417039599858E-2</v>
      </c>
      <c r="G55" s="14">
        <f t="shared" si="1"/>
        <v>1.3440903139408071</v>
      </c>
      <c r="H55" s="15">
        <v>52</v>
      </c>
      <c r="I55" s="16">
        <f t="shared" si="2"/>
        <v>1.0140668965919577E-3</v>
      </c>
      <c r="J55" s="16">
        <f t="shared" si="3"/>
        <v>2.8616649763851814</v>
      </c>
      <c r="K55" s="94">
        <f t="shared" si="4"/>
        <v>1.6916456414938625</v>
      </c>
      <c r="L55" s="20">
        <f t="shared" si="5"/>
        <v>1.6916148684807697</v>
      </c>
      <c r="M55" s="21">
        <f t="shared" si="6"/>
        <v>3.3832297369615394</v>
      </c>
      <c r="N55" s="21">
        <f t="shared" si="7"/>
        <v>-3.3832297369615394</v>
      </c>
    </row>
    <row r="56" spans="1:14">
      <c r="A56" s="22">
        <v>3555</v>
      </c>
      <c r="B56" s="24">
        <v>0.01</v>
      </c>
      <c r="C56" s="24">
        <v>0</v>
      </c>
      <c r="D56" s="86">
        <v>3.1844417039599858E-2</v>
      </c>
      <c r="E56" s="125">
        <f t="shared" si="8"/>
        <v>1.6877541030987939</v>
      </c>
      <c r="F56" s="13">
        <f t="shared" si="0"/>
        <v>-3.1844417039599858E-2</v>
      </c>
      <c r="G56" s="14">
        <f t="shared" si="1"/>
        <v>1.3122458969012072</v>
      </c>
      <c r="H56" s="15">
        <v>53</v>
      </c>
      <c r="I56" s="16">
        <f t="shared" si="2"/>
        <v>1.0140668965919577E-3</v>
      </c>
      <c r="J56" s="16">
        <f t="shared" si="3"/>
        <v>2.8626790432817733</v>
      </c>
      <c r="K56" s="94">
        <f t="shared" si="4"/>
        <v>1.6919453428765876</v>
      </c>
      <c r="L56" s="20">
        <f t="shared" si="5"/>
        <v>1.6919145535047413</v>
      </c>
      <c r="M56" s="21">
        <f t="shared" si="6"/>
        <v>3.3838291070094826</v>
      </c>
      <c r="N56" s="21">
        <f t="shared" si="7"/>
        <v>-3.3838291070094826</v>
      </c>
    </row>
    <row r="57" spans="1:14">
      <c r="A57" s="22">
        <v>3559</v>
      </c>
      <c r="B57" s="24">
        <v>0.01</v>
      </c>
      <c r="C57" s="24">
        <v>0</v>
      </c>
      <c r="D57" s="86">
        <v>3.1844417039599858E-2</v>
      </c>
      <c r="E57" s="125">
        <f t="shared" si="8"/>
        <v>1.7195985201383939</v>
      </c>
      <c r="F57" s="13">
        <f t="shared" si="0"/>
        <v>-3.1844417039599858E-2</v>
      </c>
      <c r="G57" s="14">
        <f t="shared" si="1"/>
        <v>1.2804014798616072</v>
      </c>
      <c r="H57" s="15">
        <v>54</v>
      </c>
      <c r="I57" s="16">
        <f t="shared" si="2"/>
        <v>1.0140668965919577E-3</v>
      </c>
      <c r="J57" s="16">
        <f t="shared" si="3"/>
        <v>2.8636931101783651</v>
      </c>
      <c r="K57" s="94">
        <f t="shared" si="4"/>
        <v>1.6922449911813493</v>
      </c>
      <c r="L57" s="20">
        <f t="shared" si="5"/>
        <v>1.6922141854478521</v>
      </c>
      <c r="M57" s="21">
        <f t="shared" si="6"/>
        <v>3.3844283708957041</v>
      </c>
      <c r="N57" s="21">
        <f t="shared" si="7"/>
        <v>-3.3844283708957041</v>
      </c>
    </row>
    <row r="58" spans="1:14">
      <c r="A58" s="22">
        <v>3560</v>
      </c>
      <c r="B58" s="24">
        <v>0.01</v>
      </c>
      <c r="C58" s="24">
        <v>0</v>
      </c>
      <c r="D58" s="86">
        <v>3.1844417039599858E-2</v>
      </c>
      <c r="E58" s="125">
        <f t="shared" si="8"/>
        <v>1.7514429371779938</v>
      </c>
      <c r="F58" s="13">
        <f t="shared" si="0"/>
        <v>-3.1844417039599858E-2</v>
      </c>
      <c r="G58" s="14">
        <f t="shared" si="1"/>
        <v>1.2485570628220073</v>
      </c>
      <c r="H58" s="15">
        <v>55</v>
      </c>
      <c r="I58" s="16">
        <f t="shared" si="2"/>
        <v>1.0140668965919577E-3</v>
      </c>
      <c r="J58" s="16">
        <f t="shared" si="3"/>
        <v>2.864707177074957</v>
      </c>
      <c r="K58" s="94">
        <f t="shared" si="4"/>
        <v>1.6925445864363389</v>
      </c>
      <c r="L58" s="20">
        <f t="shared" si="5"/>
        <v>1.6925137643382933</v>
      </c>
      <c r="M58" s="21">
        <f t="shared" si="6"/>
        <v>3.3850275286765865</v>
      </c>
      <c r="N58" s="21">
        <f t="shared" si="7"/>
        <v>-3.3850275286765865</v>
      </c>
    </row>
    <row r="59" spans="1:14">
      <c r="A59" s="22">
        <v>3574</v>
      </c>
      <c r="B59" s="24">
        <v>0.01</v>
      </c>
      <c r="C59" s="24">
        <v>0</v>
      </c>
      <c r="D59" s="86">
        <v>3.1844417039599858E-2</v>
      </c>
      <c r="E59" s="125">
        <f t="shared" si="8"/>
        <v>1.7832873542175938</v>
      </c>
      <c r="F59" s="13">
        <f t="shared" si="0"/>
        <v>-3.1844417039599858E-2</v>
      </c>
      <c r="G59" s="14">
        <f t="shared" si="1"/>
        <v>1.2167126457824073</v>
      </c>
      <c r="H59" s="15">
        <v>56</v>
      </c>
      <c r="I59" s="16">
        <f t="shared" si="2"/>
        <v>1.0140668965919577E-3</v>
      </c>
      <c r="J59" s="16">
        <f t="shared" si="3"/>
        <v>2.8657212439715489</v>
      </c>
      <c r="K59" s="94">
        <f t="shared" si="4"/>
        <v>1.6928441286697216</v>
      </c>
      <c r="L59" s="20">
        <f t="shared" si="5"/>
        <v>1.6928132902042308</v>
      </c>
      <c r="M59" s="21">
        <f t="shared" si="6"/>
        <v>3.3856265804084615</v>
      </c>
      <c r="N59" s="21">
        <f t="shared" si="7"/>
        <v>-3.3856265804084615</v>
      </c>
    </row>
    <row r="60" spans="1:14">
      <c r="A60" s="22">
        <v>3628</v>
      </c>
      <c r="B60" s="24">
        <v>0.01</v>
      </c>
      <c r="C60" s="24">
        <v>0</v>
      </c>
      <c r="D60" s="86">
        <v>3.1844417039599858E-2</v>
      </c>
      <c r="E60" s="125">
        <f t="shared" si="8"/>
        <v>1.8151317712571937</v>
      </c>
      <c r="F60" s="13">
        <f t="shared" si="0"/>
        <v>-3.1844417039599858E-2</v>
      </c>
      <c r="G60" s="14">
        <f t="shared" si="1"/>
        <v>1.1848682287428074</v>
      </c>
      <c r="H60" s="15">
        <v>57</v>
      </c>
      <c r="I60" s="16">
        <f t="shared" si="2"/>
        <v>1.0140668965919577E-3</v>
      </c>
      <c r="J60" s="16">
        <f t="shared" si="3"/>
        <v>2.8667353108681408</v>
      </c>
      <c r="K60" s="94">
        <f t="shared" si="4"/>
        <v>1.6931436179096389</v>
      </c>
      <c r="L60" s="20">
        <f t="shared" si="5"/>
        <v>1.6931127630738068</v>
      </c>
      <c r="M60" s="21">
        <f t="shared" si="6"/>
        <v>3.3862255261476135</v>
      </c>
      <c r="N60" s="21">
        <f t="shared" si="7"/>
        <v>-3.3862255261476135</v>
      </c>
    </row>
    <row r="61" spans="1:14">
      <c r="A61" s="22">
        <v>3674</v>
      </c>
      <c r="B61" s="24">
        <v>0.01</v>
      </c>
      <c r="C61" s="24">
        <v>0</v>
      </c>
      <c r="D61" s="86">
        <v>3.1844417039599858E-2</v>
      </c>
      <c r="E61" s="125">
        <f t="shared" si="8"/>
        <v>1.8469761882967937</v>
      </c>
      <c r="F61" s="13">
        <f t="shared" si="0"/>
        <v>-3.1844417039599858E-2</v>
      </c>
      <c r="G61" s="14">
        <f t="shared" si="1"/>
        <v>1.1530238117032074</v>
      </c>
      <c r="H61" s="15">
        <v>58</v>
      </c>
      <c r="I61" s="16">
        <f t="shared" si="2"/>
        <v>1.0140668965919577E-3</v>
      </c>
      <c r="J61" s="16">
        <f t="shared" si="3"/>
        <v>2.8677493777647327</v>
      </c>
      <c r="K61" s="94">
        <f t="shared" si="4"/>
        <v>1.6934430541842063</v>
      </c>
      <c r="L61" s="20">
        <f t="shared" si="5"/>
        <v>1.6934121829751372</v>
      </c>
      <c r="M61" s="21">
        <f t="shared" si="6"/>
        <v>3.3868243659502744</v>
      </c>
      <c r="N61" s="21">
        <f t="shared" si="7"/>
        <v>-3.3868243659502744</v>
      </c>
    </row>
    <row r="62" spans="1:14">
      <c r="A62" s="22">
        <v>3675</v>
      </c>
      <c r="B62" s="24">
        <v>0.01</v>
      </c>
      <c r="C62" s="24">
        <v>0</v>
      </c>
      <c r="D62" s="86">
        <v>3.1844417039599858E-2</v>
      </c>
      <c r="E62" s="125">
        <f t="shared" si="8"/>
        <v>1.8788206053363936</v>
      </c>
      <c r="F62" s="13">
        <f t="shared" si="0"/>
        <v>-3.1844417039599858E-2</v>
      </c>
      <c r="G62" s="14">
        <f t="shared" si="1"/>
        <v>1.1211793946636075</v>
      </c>
      <c r="H62" s="15">
        <v>59</v>
      </c>
      <c r="I62" s="16">
        <f t="shared" si="2"/>
        <v>1.0140668965919577E-3</v>
      </c>
      <c r="J62" s="16">
        <f t="shared" si="3"/>
        <v>2.8687634446613246</v>
      </c>
      <c r="K62" s="94">
        <f t="shared" si="4"/>
        <v>1.6937424375215153</v>
      </c>
      <c r="L62" s="20">
        <f t="shared" si="5"/>
        <v>1.693711549936314</v>
      </c>
      <c r="M62" s="21">
        <f t="shared" si="6"/>
        <v>3.387423099872628</v>
      </c>
      <c r="N62" s="21">
        <f t="shared" si="7"/>
        <v>-3.387423099872628</v>
      </c>
    </row>
    <row r="63" spans="1:14">
      <c r="A63" s="22">
        <v>3727</v>
      </c>
      <c r="B63" s="24">
        <v>0.01</v>
      </c>
      <c r="C63" s="24">
        <v>0</v>
      </c>
      <c r="D63" s="86">
        <v>3.1844417039599858E-2</v>
      </c>
      <c r="E63" s="125">
        <f t="shared" si="8"/>
        <v>1.9106650223759936</v>
      </c>
      <c r="F63" s="13">
        <f t="shared" si="0"/>
        <v>-3.1844417039599858E-2</v>
      </c>
      <c r="G63" s="14">
        <f t="shared" si="1"/>
        <v>1.0893349776240075</v>
      </c>
      <c r="H63" s="15">
        <v>60</v>
      </c>
      <c r="I63" s="16">
        <f t="shared" si="2"/>
        <v>1.0140668965919577E-3</v>
      </c>
      <c r="J63" s="16">
        <f t="shared" si="3"/>
        <v>2.8697775115579165</v>
      </c>
      <c r="K63" s="94">
        <f t="shared" si="4"/>
        <v>1.6940417679496325</v>
      </c>
      <c r="L63" s="20">
        <f t="shared" si="5"/>
        <v>1.6940108639854039</v>
      </c>
      <c r="M63" s="21">
        <f t="shared" si="6"/>
        <v>3.3880217279708078</v>
      </c>
      <c r="N63" s="21">
        <f t="shared" si="7"/>
        <v>-3.3880217279708078</v>
      </c>
    </row>
    <row r="64" spans="1:14">
      <c r="A64" s="22">
        <v>3728</v>
      </c>
      <c r="B64" s="24">
        <v>0.01</v>
      </c>
      <c r="C64" s="24">
        <v>0</v>
      </c>
      <c r="D64" s="86">
        <v>3.1844417039599858E-2</v>
      </c>
      <c r="E64" s="125">
        <f t="shared" si="8"/>
        <v>1.9425094394155935</v>
      </c>
      <c r="F64" s="13">
        <f t="shared" si="0"/>
        <v>-3.1844417039599858E-2</v>
      </c>
      <c r="G64" s="14">
        <f t="shared" si="1"/>
        <v>1.0574905605844076</v>
      </c>
      <c r="H64" s="15">
        <v>61</v>
      </c>
      <c r="I64" s="16">
        <f t="shared" si="2"/>
        <v>1.0140668965919577E-3</v>
      </c>
      <c r="J64" s="16">
        <f t="shared" si="3"/>
        <v>2.8707915784545084</v>
      </c>
      <c r="K64" s="94">
        <f t="shared" si="4"/>
        <v>1.694341045496599</v>
      </c>
      <c r="L64" s="20">
        <f t="shared" si="5"/>
        <v>1.6943101251504493</v>
      </c>
      <c r="M64" s="21">
        <f t="shared" si="6"/>
        <v>3.3886202503008986</v>
      </c>
      <c r="N64" s="21">
        <f t="shared" si="7"/>
        <v>-3.3886202503008986</v>
      </c>
    </row>
    <row r="65" spans="1:14">
      <c r="A65" s="22">
        <v>3743</v>
      </c>
      <c r="B65" s="24">
        <v>0.01</v>
      </c>
      <c r="C65" s="24">
        <v>1</v>
      </c>
      <c r="D65" s="86">
        <v>3.1844417039599858E-2</v>
      </c>
      <c r="E65" s="125">
        <f t="shared" si="8"/>
        <v>1.9743538564551935</v>
      </c>
      <c r="F65" s="13">
        <f t="shared" si="0"/>
        <v>0.96815558296040016</v>
      </c>
      <c r="G65" s="14">
        <f t="shared" si="1"/>
        <v>2.0256461435448077</v>
      </c>
      <c r="H65" s="15">
        <v>62</v>
      </c>
      <c r="I65" s="16">
        <f t="shared" si="2"/>
        <v>0.93732523281739233</v>
      </c>
      <c r="J65" s="16">
        <f t="shared" si="3"/>
        <v>3.8081168112719008</v>
      </c>
      <c r="K65" s="94">
        <f t="shared" si="4"/>
        <v>1.951439676564946</v>
      </c>
      <c r="L65" s="20">
        <f t="shared" si="5"/>
        <v>1.9513924367118822</v>
      </c>
      <c r="M65" s="21">
        <f t="shared" si="6"/>
        <v>3.9027848734237645</v>
      </c>
      <c r="N65" s="21">
        <f t="shared" si="7"/>
        <v>-3.9027848734237645</v>
      </c>
    </row>
    <row r="66" spans="1:14">
      <c r="A66" s="22">
        <v>3745</v>
      </c>
      <c r="B66" s="24">
        <v>0.01</v>
      </c>
      <c r="C66" s="24">
        <v>0</v>
      </c>
      <c r="D66" s="86">
        <v>3.1844417039599858E-2</v>
      </c>
      <c r="E66" s="125">
        <f t="shared" si="8"/>
        <v>2.0061982734947934</v>
      </c>
      <c r="F66" s="13">
        <f t="shared" si="0"/>
        <v>-3.1844417039599858E-2</v>
      </c>
      <c r="G66" s="14">
        <f t="shared" si="1"/>
        <v>1.9938017265052077</v>
      </c>
      <c r="H66" s="15">
        <v>63</v>
      </c>
      <c r="I66" s="16">
        <f t="shared" si="2"/>
        <v>1.0140668965919577E-3</v>
      </c>
      <c r="J66" s="16">
        <f t="shared" si="3"/>
        <v>3.8091308781684927</v>
      </c>
      <c r="K66" s="94">
        <f t="shared" si="4"/>
        <v>1.9516994845950266</v>
      </c>
      <c r="L66" s="20">
        <f t="shared" si="5"/>
        <v>1.951652225871239</v>
      </c>
      <c r="M66" s="21">
        <f t="shared" si="6"/>
        <v>3.903304451742478</v>
      </c>
      <c r="N66" s="21">
        <f t="shared" si="7"/>
        <v>-3.903304451742478</v>
      </c>
    </row>
    <row r="67" spans="1:14">
      <c r="A67" s="22">
        <v>3783</v>
      </c>
      <c r="B67" s="24">
        <v>0.01</v>
      </c>
      <c r="C67" s="24">
        <v>0</v>
      </c>
      <c r="D67" s="86">
        <v>3.1844417039599858E-2</v>
      </c>
      <c r="E67" s="125">
        <f t="shared" si="8"/>
        <v>2.0380426905343931</v>
      </c>
      <c r="F67" s="13">
        <f t="shared" si="0"/>
        <v>-3.1844417039599858E-2</v>
      </c>
      <c r="G67" s="14">
        <f t="shared" si="1"/>
        <v>1.9619573094656078</v>
      </c>
      <c r="H67" s="15">
        <v>64</v>
      </c>
      <c r="I67" s="16">
        <f t="shared" si="2"/>
        <v>1.0140668965919577E-3</v>
      </c>
      <c r="J67" s="16">
        <f t="shared" si="3"/>
        <v>3.8101449450650846</v>
      </c>
      <c r="K67" s="94">
        <f t="shared" si="4"/>
        <v>1.951959258044359</v>
      </c>
      <c r="L67" s="20">
        <f t="shared" si="5"/>
        <v>1.9519119804473355</v>
      </c>
      <c r="M67" s="21">
        <f t="shared" si="6"/>
        <v>3.903823960894671</v>
      </c>
      <c r="N67" s="21">
        <f t="shared" si="7"/>
        <v>-3.903823960894671</v>
      </c>
    </row>
    <row r="68" spans="1:14">
      <c r="A68" s="22">
        <v>3791</v>
      </c>
      <c r="B68" s="24">
        <v>0.01</v>
      </c>
      <c r="C68" s="24">
        <v>0</v>
      </c>
      <c r="D68" s="86">
        <v>3.1844417039599858E-2</v>
      </c>
      <c r="E68" s="125">
        <f t="shared" si="8"/>
        <v>2.0698871075739929</v>
      </c>
      <c r="F68" s="13">
        <f t="shared" ref="F68:F131" si="13">C68-D68</f>
        <v>-3.1844417039599858E-2</v>
      </c>
      <c r="G68" s="14">
        <f t="shared" ref="G68:G131" si="14">G67+F68</f>
        <v>1.9301128924260078</v>
      </c>
      <c r="H68" s="15">
        <v>65</v>
      </c>
      <c r="I68" s="16">
        <f t="shared" ref="I68:I131" si="15">F68^2</f>
        <v>1.0140668965919577E-3</v>
      </c>
      <c r="J68" s="16">
        <f t="shared" ref="J68:J131" si="16">J67+I68</f>
        <v>3.8111590119616765</v>
      </c>
      <c r="K68" s="94">
        <f t="shared" ref="K68:K131" si="17">SQRT(J68)</f>
        <v>1.9522189969267476</v>
      </c>
      <c r="L68" s="20">
        <f t="shared" ref="L68:L131" si="18">K68*SQRT(1-J68/$J$5326)</f>
        <v>1.9521717004539763</v>
      </c>
      <c r="M68" s="21">
        <f t="shared" ref="M68:M131" si="19">2*L68</f>
        <v>3.9043434009079525</v>
      </c>
      <c r="N68" s="21">
        <f t="shared" ref="N68:N131" si="20">-2*L68</f>
        <v>-3.9043434009079525</v>
      </c>
    </row>
    <row r="69" spans="1:14">
      <c r="A69" s="22">
        <v>3860</v>
      </c>
      <c r="B69" s="24">
        <v>0.01</v>
      </c>
      <c r="C69" s="24">
        <v>0</v>
      </c>
      <c r="D69" s="86">
        <v>3.1844417039599858E-2</v>
      </c>
      <c r="E69" s="125">
        <f t="shared" ref="E69:E132" si="21">E68+D69</f>
        <v>2.1017315246135926</v>
      </c>
      <c r="F69" s="13">
        <f t="shared" si="13"/>
        <v>-3.1844417039599858E-2</v>
      </c>
      <c r="G69" s="14">
        <f t="shared" si="14"/>
        <v>1.8982684753864079</v>
      </c>
      <c r="H69" s="15">
        <v>66</v>
      </c>
      <c r="I69" s="16">
        <f t="shared" si="15"/>
        <v>1.0140668965919577E-3</v>
      </c>
      <c r="J69" s="16">
        <f t="shared" si="16"/>
        <v>3.8121730788582684</v>
      </c>
      <c r="K69" s="94">
        <f t="shared" si="17"/>
        <v>1.9524787012559877</v>
      </c>
      <c r="L69" s="20">
        <f t="shared" si="18"/>
        <v>1.9524313859049571</v>
      </c>
      <c r="M69" s="21">
        <f t="shared" si="19"/>
        <v>3.9048627718099143</v>
      </c>
      <c r="N69" s="21">
        <f t="shared" si="20"/>
        <v>-3.9048627718099143</v>
      </c>
    </row>
    <row r="70" spans="1:14">
      <c r="A70" s="22">
        <v>3915</v>
      </c>
      <c r="B70" s="24">
        <v>0.01</v>
      </c>
      <c r="C70" s="24">
        <v>0</v>
      </c>
      <c r="D70" s="86">
        <v>3.1844417039599858E-2</v>
      </c>
      <c r="E70" s="125">
        <f t="shared" si="21"/>
        <v>2.1335759416531923</v>
      </c>
      <c r="F70" s="13">
        <f t="shared" si="13"/>
        <v>-3.1844417039599858E-2</v>
      </c>
      <c r="G70" s="14">
        <f t="shared" si="14"/>
        <v>1.8664240583468079</v>
      </c>
      <c r="H70" s="15">
        <v>67</v>
      </c>
      <c r="I70" s="16">
        <f t="shared" si="15"/>
        <v>1.0140668965919577E-3</v>
      </c>
      <c r="J70" s="16">
        <f t="shared" si="16"/>
        <v>3.8131871457548603</v>
      </c>
      <c r="K70" s="94">
        <f t="shared" si="17"/>
        <v>1.9527383710458655</v>
      </c>
      <c r="L70" s="20">
        <f t="shared" si="18"/>
        <v>1.9526910368140646</v>
      </c>
      <c r="M70" s="21">
        <f t="shared" si="19"/>
        <v>3.9053820736281293</v>
      </c>
      <c r="N70" s="21">
        <f t="shared" si="20"/>
        <v>-3.9053820736281293</v>
      </c>
    </row>
    <row r="71" spans="1:14">
      <c r="A71" s="22">
        <v>4038</v>
      </c>
      <c r="B71" s="24">
        <v>0.01</v>
      </c>
      <c r="C71" s="24">
        <v>0</v>
      </c>
      <c r="D71" s="86">
        <v>3.1844417039599858E-2</v>
      </c>
      <c r="E71" s="125">
        <f t="shared" si="21"/>
        <v>2.165420358692792</v>
      </c>
      <c r="F71" s="13">
        <f t="shared" si="13"/>
        <v>-3.1844417039599858E-2</v>
      </c>
      <c r="G71" s="14">
        <f t="shared" si="14"/>
        <v>1.834579641307208</v>
      </c>
      <c r="H71" s="15">
        <v>68</v>
      </c>
      <c r="I71" s="16">
        <f t="shared" si="15"/>
        <v>1.0140668965919577E-3</v>
      </c>
      <c r="J71" s="16">
        <f t="shared" si="16"/>
        <v>3.8142012126514522</v>
      </c>
      <c r="K71" s="94">
        <f t="shared" si="17"/>
        <v>1.952998006310158</v>
      </c>
      <c r="L71" s="20">
        <f t="shared" si="18"/>
        <v>1.952950653195076</v>
      </c>
      <c r="M71" s="21">
        <f t="shared" si="19"/>
        <v>3.905901306390152</v>
      </c>
      <c r="N71" s="21">
        <f t="shared" si="20"/>
        <v>-3.905901306390152</v>
      </c>
    </row>
    <row r="72" spans="1:14">
      <c r="A72" s="22">
        <v>4074</v>
      </c>
      <c r="B72" s="24">
        <v>0.01</v>
      </c>
      <c r="C72" s="24">
        <v>0</v>
      </c>
      <c r="D72" s="86">
        <v>3.1844417039599858E-2</v>
      </c>
      <c r="E72" s="125">
        <f t="shared" si="21"/>
        <v>2.1972647757323918</v>
      </c>
      <c r="F72" s="13">
        <f t="shared" si="13"/>
        <v>-3.1844417039599858E-2</v>
      </c>
      <c r="G72" s="14">
        <f t="shared" si="14"/>
        <v>1.802735224267608</v>
      </c>
      <c r="H72" s="15">
        <v>69</v>
      </c>
      <c r="I72" s="16">
        <f t="shared" si="15"/>
        <v>1.0140668965919577E-3</v>
      </c>
      <c r="J72" s="16">
        <f t="shared" si="16"/>
        <v>3.8152152795480441</v>
      </c>
      <c r="K72" s="94">
        <f t="shared" si="17"/>
        <v>1.9532576070626333</v>
      </c>
      <c r="L72" s="20">
        <f t="shared" si="18"/>
        <v>1.9532102350617597</v>
      </c>
      <c r="M72" s="21">
        <f t="shared" si="19"/>
        <v>3.9064204701235195</v>
      </c>
      <c r="N72" s="21">
        <f t="shared" si="20"/>
        <v>-3.9064204701235195</v>
      </c>
    </row>
    <row r="73" spans="1:14">
      <c r="A73" s="22">
        <v>4202</v>
      </c>
      <c r="B73" s="24">
        <v>0.01</v>
      </c>
      <c r="C73" s="24">
        <v>0</v>
      </c>
      <c r="D73" s="86">
        <v>3.1844417039599858E-2</v>
      </c>
      <c r="E73" s="125">
        <f t="shared" si="21"/>
        <v>2.2291091927719915</v>
      </c>
      <c r="F73" s="13">
        <f t="shared" si="13"/>
        <v>-3.1844417039599858E-2</v>
      </c>
      <c r="G73" s="14">
        <f t="shared" si="14"/>
        <v>1.7708908072280081</v>
      </c>
      <c r="H73" s="15">
        <v>70</v>
      </c>
      <c r="I73" s="16">
        <f t="shared" si="15"/>
        <v>1.0140668965919577E-3</v>
      </c>
      <c r="J73" s="16">
        <f t="shared" si="16"/>
        <v>3.816229346444636</v>
      </c>
      <c r="K73" s="94">
        <f t="shared" si="17"/>
        <v>1.9535171733170498</v>
      </c>
      <c r="L73" s="20">
        <f t="shared" si="18"/>
        <v>1.9534697824278744</v>
      </c>
      <c r="M73" s="21">
        <f t="shared" si="19"/>
        <v>3.9069395648557488</v>
      </c>
      <c r="N73" s="21">
        <f t="shared" si="20"/>
        <v>-3.9069395648557488</v>
      </c>
    </row>
    <row r="74" spans="1:14">
      <c r="A74" s="22">
        <v>4203</v>
      </c>
      <c r="B74" s="24">
        <v>0.01</v>
      </c>
      <c r="C74" s="24">
        <v>0</v>
      </c>
      <c r="D74" s="86">
        <v>3.1844417039599858E-2</v>
      </c>
      <c r="E74" s="125">
        <f t="shared" si="21"/>
        <v>2.2609536098115912</v>
      </c>
      <c r="F74" s="13">
        <f t="shared" si="13"/>
        <v>-3.1844417039599858E-2</v>
      </c>
      <c r="G74" s="14">
        <f t="shared" si="14"/>
        <v>1.7390463901884081</v>
      </c>
      <c r="H74" s="15">
        <v>71</v>
      </c>
      <c r="I74" s="16">
        <f t="shared" si="15"/>
        <v>1.0140668965919577E-3</v>
      </c>
      <c r="J74" s="16">
        <f t="shared" si="16"/>
        <v>3.8172434133412279</v>
      </c>
      <c r="K74" s="94">
        <f t="shared" si="17"/>
        <v>1.9537767050871571</v>
      </c>
      <c r="L74" s="20">
        <f t="shared" si="18"/>
        <v>1.9537292953071701</v>
      </c>
      <c r="M74" s="21">
        <f t="shared" si="19"/>
        <v>3.9074585906143402</v>
      </c>
      <c r="N74" s="21">
        <f t="shared" si="20"/>
        <v>-3.9074585906143402</v>
      </c>
    </row>
    <row r="75" spans="1:14">
      <c r="A75" s="22">
        <v>4205</v>
      </c>
      <c r="B75" s="24">
        <v>0.01</v>
      </c>
      <c r="C75" s="24">
        <v>0</v>
      </c>
      <c r="D75" s="86">
        <v>3.1844417039599858E-2</v>
      </c>
      <c r="E75" s="125">
        <f t="shared" si="21"/>
        <v>2.2927980268511909</v>
      </c>
      <c r="F75" s="13">
        <f t="shared" si="13"/>
        <v>-3.1844417039599858E-2</v>
      </c>
      <c r="G75" s="14">
        <f t="shared" si="14"/>
        <v>1.7072019731488082</v>
      </c>
      <c r="H75" s="15">
        <v>72</v>
      </c>
      <c r="I75" s="16">
        <f t="shared" si="15"/>
        <v>1.0140668965919577E-3</v>
      </c>
      <c r="J75" s="16">
        <f t="shared" si="16"/>
        <v>3.8182574802378197</v>
      </c>
      <c r="K75" s="94">
        <f t="shared" si="17"/>
        <v>1.9540362023866957</v>
      </c>
      <c r="L75" s="20">
        <f t="shared" si="18"/>
        <v>1.9539887737133876</v>
      </c>
      <c r="M75" s="21">
        <f t="shared" si="19"/>
        <v>3.9079775474267753</v>
      </c>
      <c r="N75" s="21">
        <f t="shared" si="20"/>
        <v>-3.9079775474267753</v>
      </c>
    </row>
    <row r="76" spans="1:14">
      <c r="A76" s="22">
        <v>4284</v>
      </c>
      <c r="B76" s="24">
        <v>0.01</v>
      </c>
      <c r="C76" s="24">
        <v>0</v>
      </c>
      <c r="D76" s="86">
        <v>3.1844417039599858E-2</v>
      </c>
      <c r="E76" s="125">
        <f t="shared" si="21"/>
        <v>2.3246424438907907</v>
      </c>
      <c r="F76" s="13">
        <f t="shared" si="13"/>
        <v>-3.1844417039599858E-2</v>
      </c>
      <c r="G76" s="14">
        <f t="shared" si="14"/>
        <v>1.6753575561092082</v>
      </c>
      <c r="H76" s="15">
        <v>73</v>
      </c>
      <c r="I76" s="16">
        <f t="shared" si="15"/>
        <v>1.0140668965919577E-3</v>
      </c>
      <c r="J76" s="16">
        <f t="shared" si="16"/>
        <v>3.8192715471344116</v>
      </c>
      <c r="K76" s="94">
        <f t="shared" si="17"/>
        <v>1.954295665229397</v>
      </c>
      <c r="L76" s="20">
        <f t="shared" si="18"/>
        <v>1.9542482176602589</v>
      </c>
      <c r="M76" s="21">
        <f t="shared" si="19"/>
        <v>3.9084964353205178</v>
      </c>
      <c r="N76" s="21">
        <f t="shared" si="20"/>
        <v>-3.9084964353205178</v>
      </c>
    </row>
    <row r="77" spans="1:14">
      <c r="A77" s="22">
        <v>4309</v>
      </c>
      <c r="B77" s="24">
        <v>0.01</v>
      </c>
      <c r="C77" s="24">
        <v>0</v>
      </c>
      <c r="D77" s="86">
        <v>3.1844417039599858E-2</v>
      </c>
      <c r="E77" s="125">
        <f t="shared" si="21"/>
        <v>2.3564868609303904</v>
      </c>
      <c r="F77" s="13">
        <f t="shared" si="13"/>
        <v>-3.1844417039599858E-2</v>
      </c>
      <c r="G77" s="14">
        <f t="shared" si="14"/>
        <v>1.6435131390696083</v>
      </c>
      <c r="H77" s="15">
        <v>74</v>
      </c>
      <c r="I77" s="16">
        <f t="shared" si="15"/>
        <v>1.0140668965919577E-3</v>
      </c>
      <c r="J77" s="16">
        <f t="shared" si="16"/>
        <v>3.8202856140310035</v>
      </c>
      <c r="K77" s="94">
        <f t="shared" si="17"/>
        <v>1.9545550936289833</v>
      </c>
      <c r="L77" s="20">
        <f t="shared" si="18"/>
        <v>1.9545076271615061</v>
      </c>
      <c r="M77" s="21">
        <f t="shared" si="19"/>
        <v>3.9090152543230121</v>
      </c>
      <c r="N77" s="21">
        <f t="shared" si="20"/>
        <v>-3.9090152543230121</v>
      </c>
    </row>
    <row r="78" spans="1:14">
      <c r="A78" s="22">
        <v>4312</v>
      </c>
      <c r="B78" s="24">
        <v>0.01</v>
      </c>
      <c r="C78" s="24">
        <v>1</v>
      </c>
      <c r="D78" s="86">
        <v>3.1844417039599858E-2</v>
      </c>
      <c r="E78" s="125">
        <f t="shared" si="21"/>
        <v>2.3883312779699901</v>
      </c>
      <c r="F78" s="13">
        <f t="shared" si="13"/>
        <v>0.96815558296040016</v>
      </c>
      <c r="G78" s="14">
        <f t="shared" si="14"/>
        <v>2.6116687220300085</v>
      </c>
      <c r="H78" s="15">
        <v>75</v>
      </c>
      <c r="I78" s="16">
        <f t="shared" si="15"/>
        <v>0.93732523281739233</v>
      </c>
      <c r="J78" s="16">
        <f t="shared" si="16"/>
        <v>4.7576108468483955</v>
      </c>
      <c r="K78" s="94">
        <f t="shared" si="17"/>
        <v>2.1811948209292069</v>
      </c>
      <c r="L78" s="20">
        <f t="shared" si="18"/>
        <v>2.1811288537627496</v>
      </c>
      <c r="M78" s="21">
        <f t="shared" si="19"/>
        <v>4.3622577075254991</v>
      </c>
      <c r="N78" s="21">
        <f t="shared" si="20"/>
        <v>-4.3622577075254991</v>
      </c>
    </row>
    <row r="79" spans="1:14">
      <c r="A79" s="22">
        <v>4327</v>
      </c>
      <c r="B79" s="24">
        <v>0.01</v>
      </c>
      <c r="C79" s="24">
        <v>1</v>
      </c>
      <c r="D79" s="86">
        <v>3.1844417039599858E-2</v>
      </c>
      <c r="E79" s="125">
        <f t="shared" si="21"/>
        <v>2.4201756950095898</v>
      </c>
      <c r="F79" s="13">
        <f t="shared" si="13"/>
        <v>0.96815558296040016</v>
      </c>
      <c r="G79" s="14">
        <f t="shared" si="14"/>
        <v>3.5798243049904088</v>
      </c>
      <c r="H79" s="15">
        <v>76</v>
      </c>
      <c r="I79" s="16">
        <f t="shared" si="15"/>
        <v>0.93732523281739233</v>
      </c>
      <c r="J79" s="16">
        <f t="shared" si="16"/>
        <v>5.694936079665788</v>
      </c>
      <c r="K79" s="94">
        <f t="shared" si="17"/>
        <v>2.3864065202026641</v>
      </c>
      <c r="L79" s="20">
        <f t="shared" si="18"/>
        <v>2.3863201271079739</v>
      </c>
      <c r="M79" s="21">
        <f t="shared" si="19"/>
        <v>4.7726402542159478</v>
      </c>
      <c r="N79" s="21">
        <f t="shared" si="20"/>
        <v>-4.7726402542159478</v>
      </c>
    </row>
    <row r="80" spans="1:14">
      <c r="A80" s="22">
        <v>4329</v>
      </c>
      <c r="B80" s="24">
        <v>0.01</v>
      </c>
      <c r="C80" s="24">
        <v>0</v>
      </c>
      <c r="D80" s="86">
        <v>3.1844417039599858E-2</v>
      </c>
      <c r="E80" s="125">
        <f t="shared" si="21"/>
        <v>2.4520201120491896</v>
      </c>
      <c r="F80" s="13">
        <f t="shared" si="13"/>
        <v>-3.1844417039599858E-2</v>
      </c>
      <c r="G80" s="14">
        <f t="shared" si="14"/>
        <v>3.5479798879508091</v>
      </c>
      <c r="H80" s="15">
        <v>77</v>
      </c>
      <c r="I80" s="16">
        <f t="shared" si="15"/>
        <v>1.0140668965919577E-3</v>
      </c>
      <c r="J80" s="16">
        <f t="shared" si="16"/>
        <v>5.6959501465623799</v>
      </c>
      <c r="K80" s="94">
        <f t="shared" si="17"/>
        <v>2.3866189780864433</v>
      </c>
      <c r="L80" s="20">
        <f t="shared" si="18"/>
        <v>2.3865325619151108</v>
      </c>
      <c r="M80" s="21">
        <f t="shared" si="19"/>
        <v>4.7730651238302215</v>
      </c>
      <c r="N80" s="21">
        <f t="shared" si="20"/>
        <v>-4.7730651238302215</v>
      </c>
    </row>
    <row r="81" spans="1:14">
      <c r="A81" s="22">
        <v>4399</v>
      </c>
      <c r="B81" s="24">
        <v>0.01</v>
      </c>
      <c r="C81" s="24">
        <v>0</v>
      </c>
      <c r="D81" s="86">
        <v>3.1844417039599858E-2</v>
      </c>
      <c r="E81" s="125">
        <f t="shared" si="21"/>
        <v>2.4838645290887893</v>
      </c>
      <c r="F81" s="13">
        <f t="shared" si="13"/>
        <v>-3.1844417039599858E-2</v>
      </c>
      <c r="G81" s="14">
        <f t="shared" si="14"/>
        <v>3.5161354709112094</v>
      </c>
      <c r="H81" s="15">
        <v>78</v>
      </c>
      <c r="I81" s="16">
        <f t="shared" si="15"/>
        <v>1.0140668965919577E-3</v>
      </c>
      <c r="J81" s="16">
        <f t="shared" si="16"/>
        <v>5.6969642134589717</v>
      </c>
      <c r="K81" s="94">
        <f t="shared" si="17"/>
        <v>2.386831417058811</v>
      </c>
      <c r="L81" s="20">
        <f t="shared" si="18"/>
        <v>2.3867449778087817</v>
      </c>
      <c r="M81" s="21">
        <f t="shared" si="19"/>
        <v>4.7734899556175634</v>
      </c>
      <c r="N81" s="21">
        <f t="shared" si="20"/>
        <v>-4.7734899556175634</v>
      </c>
    </row>
    <row r="82" spans="1:14">
      <c r="A82" s="22">
        <v>4475</v>
      </c>
      <c r="B82" s="24">
        <v>0.01</v>
      </c>
      <c r="C82" s="24">
        <v>0</v>
      </c>
      <c r="D82" s="86">
        <v>3.1844417039599858E-2</v>
      </c>
      <c r="E82" s="125">
        <f t="shared" si="21"/>
        <v>2.515708946128389</v>
      </c>
      <c r="F82" s="13">
        <f t="shared" si="13"/>
        <v>-3.1844417039599858E-2</v>
      </c>
      <c r="G82" s="14">
        <f t="shared" si="14"/>
        <v>3.4842910538716096</v>
      </c>
      <c r="H82" s="15">
        <v>79</v>
      </c>
      <c r="I82" s="16">
        <f t="shared" si="15"/>
        <v>1.0140668965919577E-3</v>
      </c>
      <c r="J82" s="16">
        <f t="shared" si="16"/>
        <v>5.6979782803555636</v>
      </c>
      <c r="K82" s="94">
        <f t="shared" si="17"/>
        <v>2.3870438371248155</v>
      </c>
      <c r="L82" s="20">
        <f t="shared" si="18"/>
        <v>2.3869573747940356</v>
      </c>
      <c r="M82" s="21">
        <f t="shared" si="19"/>
        <v>4.7739147495880712</v>
      </c>
      <c r="N82" s="21">
        <f t="shared" si="20"/>
        <v>-4.7739147495880712</v>
      </c>
    </row>
    <row r="83" spans="1:14">
      <c r="A83" s="22">
        <v>4574</v>
      </c>
      <c r="B83" s="24">
        <v>0.01</v>
      </c>
      <c r="C83" s="24">
        <v>0</v>
      </c>
      <c r="D83" s="86">
        <v>3.1844417039599858E-2</v>
      </c>
      <c r="E83" s="125">
        <f t="shared" si="21"/>
        <v>2.5475533631679887</v>
      </c>
      <c r="F83" s="13">
        <f t="shared" si="13"/>
        <v>-3.1844417039599858E-2</v>
      </c>
      <c r="G83" s="14">
        <f t="shared" si="14"/>
        <v>3.4524466368320099</v>
      </c>
      <c r="H83" s="15">
        <v>80</v>
      </c>
      <c r="I83" s="16">
        <f t="shared" si="15"/>
        <v>1.0140668965919577E-3</v>
      </c>
      <c r="J83" s="16">
        <f t="shared" si="16"/>
        <v>5.6989923472521555</v>
      </c>
      <c r="K83" s="94">
        <f t="shared" si="17"/>
        <v>2.3872562382895044</v>
      </c>
      <c r="L83" s="20">
        <f t="shared" si="18"/>
        <v>2.3871697528759195</v>
      </c>
      <c r="M83" s="21">
        <f t="shared" si="19"/>
        <v>4.774339505751839</v>
      </c>
      <c r="N83" s="21">
        <f t="shared" si="20"/>
        <v>-4.774339505751839</v>
      </c>
    </row>
    <row r="84" spans="1:14">
      <c r="A84" s="22">
        <v>4575</v>
      </c>
      <c r="B84" s="24">
        <v>0.01</v>
      </c>
      <c r="C84" s="24">
        <v>0</v>
      </c>
      <c r="D84" s="86">
        <v>3.1844417039599858E-2</v>
      </c>
      <c r="E84" s="125">
        <f t="shared" si="21"/>
        <v>2.5793977802075885</v>
      </c>
      <c r="F84" s="13">
        <f t="shared" si="13"/>
        <v>-3.1844417039599858E-2</v>
      </c>
      <c r="G84" s="14">
        <f t="shared" si="14"/>
        <v>3.4206022197924102</v>
      </c>
      <c r="H84" s="15">
        <v>81</v>
      </c>
      <c r="I84" s="16">
        <f t="shared" si="15"/>
        <v>1.0140668965919577E-3</v>
      </c>
      <c r="J84" s="16">
        <f t="shared" si="16"/>
        <v>5.7000064141487474</v>
      </c>
      <c r="K84" s="94">
        <f t="shared" si="17"/>
        <v>2.3874686205579221</v>
      </c>
      <c r="L84" s="20">
        <f t="shared" si="18"/>
        <v>2.3873821120594783</v>
      </c>
      <c r="M84" s="21">
        <f t="shared" si="19"/>
        <v>4.7747642241189565</v>
      </c>
      <c r="N84" s="21">
        <f t="shared" si="20"/>
        <v>-4.7747642241189565</v>
      </c>
    </row>
    <row r="85" spans="1:14">
      <c r="A85" s="22">
        <v>4652</v>
      </c>
      <c r="B85" s="24">
        <v>0.01</v>
      </c>
      <c r="C85" s="24">
        <v>0</v>
      </c>
      <c r="D85" s="86">
        <v>3.1844417039599858E-2</v>
      </c>
      <c r="E85" s="125">
        <f t="shared" si="21"/>
        <v>2.6112421972471882</v>
      </c>
      <c r="F85" s="13">
        <f t="shared" si="13"/>
        <v>-3.1844417039599858E-2</v>
      </c>
      <c r="G85" s="14">
        <f t="shared" si="14"/>
        <v>3.3887578027528105</v>
      </c>
      <c r="H85" s="15">
        <v>82</v>
      </c>
      <c r="I85" s="16">
        <f t="shared" si="15"/>
        <v>1.0140668965919577E-3</v>
      </c>
      <c r="J85" s="16">
        <f t="shared" si="16"/>
        <v>5.7010204810453393</v>
      </c>
      <c r="K85" s="94">
        <f t="shared" si="17"/>
        <v>2.3876809839351107</v>
      </c>
      <c r="L85" s="20">
        <f t="shared" si="18"/>
        <v>2.387594452349755</v>
      </c>
      <c r="M85" s="21">
        <f t="shared" si="19"/>
        <v>4.77518890469951</v>
      </c>
      <c r="N85" s="21">
        <f t="shared" si="20"/>
        <v>-4.77518890469951</v>
      </c>
    </row>
    <row r="86" spans="1:14">
      <c r="A86" s="22">
        <v>4812</v>
      </c>
      <c r="B86" s="24">
        <v>0.01</v>
      </c>
      <c r="C86" s="24">
        <v>2</v>
      </c>
      <c r="D86" s="86">
        <v>3.1844417039599858E-2</v>
      </c>
      <c r="E86" s="125">
        <f t="shared" si="21"/>
        <v>2.6430866142867879</v>
      </c>
      <c r="F86" s="13">
        <f t="shared" si="13"/>
        <v>1.9681555829604001</v>
      </c>
      <c r="G86" s="14">
        <f t="shared" si="14"/>
        <v>5.3569133857132103</v>
      </c>
      <c r="H86" s="15">
        <v>83</v>
      </c>
      <c r="I86" s="16">
        <f t="shared" si="15"/>
        <v>3.8736363987381921</v>
      </c>
      <c r="J86" s="16">
        <f t="shared" si="16"/>
        <v>9.5746568797835323</v>
      </c>
      <c r="K86" s="94">
        <f t="shared" si="17"/>
        <v>3.0942942458311125</v>
      </c>
      <c r="L86" s="20">
        <f t="shared" si="18"/>
        <v>3.0941059087066791</v>
      </c>
      <c r="M86" s="21">
        <f t="shared" si="19"/>
        <v>6.1882118174133582</v>
      </c>
      <c r="N86" s="21">
        <f t="shared" si="20"/>
        <v>-6.1882118174133582</v>
      </c>
    </row>
    <row r="87" spans="1:14">
      <c r="A87" s="22">
        <v>4839</v>
      </c>
      <c r="B87" s="24">
        <v>0.01</v>
      </c>
      <c r="C87" s="24">
        <v>0</v>
      </c>
      <c r="D87" s="86">
        <v>3.1844417039599858E-2</v>
      </c>
      <c r="E87" s="125">
        <f t="shared" si="21"/>
        <v>2.6749310313263877</v>
      </c>
      <c r="F87" s="13">
        <f t="shared" si="13"/>
        <v>-3.1844417039599858E-2</v>
      </c>
      <c r="G87" s="14">
        <f t="shared" si="14"/>
        <v>5.3250689686736106</v>
      </c>
      <c r="H87" s="15">
        <v>84</v>
      </c>
      <c r="I87" s="16">
        <f t="shared" si="15"/>
        <v>1.0140668965919577E-3</v>
      </c>
      <c r="J87" s="16">
        <f t="shared" si="16"/>
        <v>9.5756709466801251</v>
      </c>
      <c r="K87" s="94">
        <f t="shared" si="17"/>
        <v>3.0944581022660698</v>
      </c>
      <c r="L87" s="20">
        <f t="shared" si="18"/>
        <v>3.0942697352196173</v>
      </c>
      <c r="M87" s="21">
        <f t="shared" si="19"/>
        <v>6.1885394704392347</v>
      </c>
      <c r="N87" s="21">
        <f t="shared" si="20"/>
        <v>-6.1885394704392347</v>
      </c>
    </row>
    <row r="88" spans="1:14">
      <c r="A88" s="22">
        <v>4852</v>
      </c>
      <c r="B88" s="24">
        <v>0.01</v>
      </c>
      <c r="C88" s="24">
        <v>0</v>
      </c>
      <c r="D88" s="86">
        <v>3.1844417039599858E-2</v>
      </c>
      <c r="E88" s="125">
        <f t="shared" si="21"/>
        <v>2.7067754483659874</v>
      </c>
      <c r="F88" s="13">
        <f t="shared" si="13"/>
        <v>-3.1844417039599858E-2</v>
      </c>
      <c r="G88" s="14">
        <f t="shared" si="14"/>
        <v>5.2932245516340108</v>
      </c>
      <c r="H88" s="15">
        <v>85</v>
      </c>
      <c r="I88" s="16">
        <f t="shared" si="15"/>
        <v>1.0140668965919577E-3</v>
      </c>
      <c r="J88" s="16">
        <f t="shared" si="16"/>
        <v>9.5766850135767179</v>
      </c>
      <c r="K88" s="94">
        <f t="shared" si="17"/>
        <v>3.0946219500250298</v>
      </c>
      <c r="L88" s="20">
        <f t="shared" si="18"/>
        <v>3.0944335530549743</v>
      </c>
      <c r="M88" s="21">
        <f t="shared" si="19"/>
        <v>6.1888671061099485</v>
      </c>
      <c r="N88" s="21">
        <f t="shared" si="20"/>
        <v>-6.1888671061099485</v>
      </c>
    </row>
    <row r="89" spans="1:14">
      <c r="A89" s="22">
        <v>4881</v>
      </c>
      <c r="B89" s="24">
        <v>0.01</v>
      </c>
      <c r="C89" s="24">
        <v>0</v>
      </c>
      <c r="D89" s="86">
        <v>3.1844417039599858E-2</v>
      </c>
      <c r="E89" s="125">
        <f t="shared" si="21"/>
        <v>2.7386198654055871</v>
      </c>
      <c r="F89" s="13">
        <f t="shared" si="13"/>
        <v>-3.1844417039599858E-2</v>
      </c>
      <c r="G89" s="14">
        <f t="shared" si="14"/>
        <v>5.2613801345944111</v>
      </c>
      <c r="H89" s="15">
        <v>86</v>
      </c>
      <c r="I89" s="16">
        <f t="shared" si="15"/>
        <v>1.0140668965919577E-3</v>
      </c>
      <c r="J89" s="16">
        <f t="shared" si="16"/>
        <v>9.5776990804733106</v>
      </c>
      <c r="K89" s="94">
        <f t="shared" si="17"/>
        <v>3.0947857891093706</v>
      </c>
      <c r="L89" s="20">
        <f t="shared" si="18"/>
        <v>3.094597362214127</v>
      </c>
      <c r="M89" s="21">
        <f t="shared" si="19"/>
        <v>6.1891947244282539</v>
      </c>
      <c r="N89" s="21">
        <f t="shared" si="20"/>
        <v>-6.1891947244282539</v>
      </c>
    </row>
    <row r="90" spans="1:14">
      <c r="A90" s="22">
        <v>4900</v>
      </c>
      <c r="B90" s="24">
        <v>0.01</v>
      </c>
      <c r="C90" s="24">
        <v>1</v>
      </c>
      <c r="D90" s="86">
        <v>3.1844417039599858E-2</v>
      </c>
      <c r="E90" s="125">
        <f t="shared" si="21"/>
        <v>2.7704642824451868</v>
      </c>
      <c r="F90" s="13">
        <f t="shared" si="13"/>
        <v>0.96815558296040016</v>
      </c>
      <c r="G90" s="14">
        <f t="shared" si="14"/>
        <v>6.2295357175548114</v>
      </c>
      <c r="H90" s="15">
        <v>87</v>
      </c>
      <c r="I90" s="16">
        <f t="shared" si="15"/>
        <v>0.93732523281739233</v>
      </c>
      <c r="J90" s="16">
        <f t="shared" si="16"/>
        <v>10.515024313290702</v>
      </c>
      <c r="K90" s="94">
        <f t="shared" si="17"/>
        <v>3.2426878223613667</v>
      </c>
      <c r="L90" s="20">
        <f t="shared" si="18"/>
        <v>3.2424710680093138</v>
      </c>
      <c r="M90" s="21">
        <f t="shared" si="19"/>
        <v>6.4849421360186277</v>
      </c>
      <c r="N90" s="21">
        <f t="shared" si="20"/>
        <v>-6.4849421360186277</v>
      </c>
    </row>
    <row r="91" spans="1:14">
      <c r="A91" s="22">
        <v>4944</v>
      </c>
      <c r="B91" s="24">
        <v>0.01</v>
      </c>
      <c r="C91" s="24">
        <v>0</v>
      </c>
      <c r="D91" s="86">
        <v>3.1844417039599858E-2</v>
      </c>
      <c r="E91" s="125">
        <f t="shared" si="21"/>
        <v>2.8023086994847866</v>
      </c>
      <c r="F91" s="13">
        <f t="shared" si="13"/>
        <v>-3.1844417039599858E-2</v>
      </c>
      <c r="G91" s="14">
        <f t="shared" si="14"/>
        <v>6.1976913005152117</v>
      </c>
      <c r="H91" s="15">
        <v>88</v>
      </c>
      <c r="I91" s="16">
        <f t="shared" si="15"/>
        <v>1.0140668965919577E-3</v>
      </c>
      <c r="J91" s="16">
        <f t="shared" si="16"/>
        <v>10.516038380187295</v>
      </c>
      <c r="K91" s="94">
        <f t="shared" si="17"/>
        <v>3.2428441806826451</v>
      </c>
      <c r="L91" s="20">
        <f t="shared" si="18"/>
        <v>3.2426273949735163</v>
      </c>
      <c r="M91" s="21">
        <f t="shared" si="19"/>
        <v>6.4852547899470325</v>
      </c>
      <c r="N91" s="21">
        <f t="shared" si="20"/>
        <v>-6.4852547899470325</v>
      </c>
    </row>
    <row r="92" spans="1:14">
      <c r="A92" s="22">
        <v>4947</v>
      </c>
      <c r="B92" s="24">
        <v>0.01</v>
      </c>
      <c r="C92" s="24">
        <v>0</v>
      </c>
      <c r="D92" s="86">
        <v>3.1844417039599858E-2</v>
      </c>
      <c r="E92" s="125">
        <f t="shared" si="21"/>
        <v>2.8341531165243863</v>
      </c>
      <c r="F92" s="13">
        <f t="shared" si="13"/>
        <v>-3.1844417039599858E-2</v>
      </c>
      <c r="G92" s="14">
        <f t="shared" si="14"/>
        <v>6.1658468834756119</v>
      </c>
      <c r="H92" s="15">
        <v>89</v>
      </c>
      <c r="I92" s="16">
        <f t="shared" si="15"/>
        <v>1.0140668965919577E-3</v>
      </c>
      <c r="J92" s="16">
        <f t="shared" si="16"/>
        <v>10.517052447083888</v>
      </c>
      <c r="K92" s="94">
        <f t="shared" si="17"/>
        <v>3.243000531465249</v>
      </c>
      <c r="L92" s="20">
        <f t="shared" si="18"/>
        <v>3.242783714397532</v>
      </c>
      <c r="M92" s="21">
        <f t="shared" si="19"/>
        <v>6.485567428795064</v>
      </c>
      <c r="N92" s="21">
        <f t="shared" si="20"/>
        <v>-6.485567428795064</v>
      </c>
    </row>
    <row r="93" spans="1:14">
      <c r="A93" s="22">
        <v>4985</v>
      </c>
      <c r="B93" s="24">
        <v>0.01</v>
      </c>
      <c r="C93" s="24">
        <v>0</v>
      </c>
      <c r="D93" s="86">
        <v>3.1844417039599858E-2</v>
      </c>
      <c r="E93" s="125">
        <f t="shared" si="21"/>
        <v>2.865997533563986</v>
      </c>
      <c r="F93" s="13">
        <f t="shared" si="13"/>
        <v>-3.1844417039599858E-2</v>
      </c>
      <c r="G93" s="14">
        <f t="shared" si="14"/>
        <v>6.1340024664360122</v>
      </c>
      <c r="H93" s="15">
        <v>90</v>
      </c>
      <c r="I93" s="16">
        <f t="shared" si="15"/>
        <v>1.0140668965919577E-3</v>
      </c>
      <c r="J93" s="16">
        <f t="shared" si="16"/>
        <v>10.518066513980481</v>
      </c>
      <c r="K93" s="94">
        <f t="shared" si="17"/>
        <v>3.243156874710269</v>
      </c>
      <c r="L93" s="20">
        <f t="shared" si="18"/>
        <v>3.2429400262824521</v>
      </c>
      <c r="M93" s="21">
        <f t="shared" si="19"/>
        <v>6.4858800525649043</v>
      </c>
      <c r="N93" s="21">
        <f t="shared" si="20"/>
        <v>-6.4858800525649043</v>
      </c>
    </row>
    <row r="94" spans="1:14">
      <c r="A94" s="22">
        <v>5177</v>
      </c>
      <c r="B94" s="24">
        <v>0.01</v>
      </c>
      <c r="C94" s="24">
        <v>0</v>
      </c>
      <c r="D94" s="86">
        <v>3.1844417039599858E-2</v>
      </c>
      <c r="E94" s="125">
        <f t="shared" si="21"/>
        <v>2.8978419506035857</v>
      </c>
      <c r="F94" s="13">
        <f t="shared" si="13"/>
        <v>-3.1844417039599858E-2</v>
      </c>
      <c r="G94" s="14">
        <f t="shared" si="14"/>
        <v>6.1021580493964125</v>
      </c>
      <c r="H94" s="15">
        <v>91</v>
      </c>
      <c r="I94" s="16">
        <f t="shared" si="15"/>
        <v>1.0140668965919577E-3</v>
      </c>
      <c r="J94" s="16">
        <f t="shared" si="16"/>
        <v>10.519080580877073</v>
      </c>
      <c r="K94" s="94">
        <f t="shared" si="17"/>
        <v>3.2433132104187954</v>
      </c>
      <c r="L94" s="20">
        <f t="shared" si="18"/>
        <v>3.2430963306293665</v>
      </c>
      <c r="M94" s="21">
        <f t="shared" si="19"/>
        <v>6.4861926612587331</v>
      </c>
      <c r="N94" s="21">
        <f t="shared" si="20"/>
        <v>-6.4861926612587331</v>
      </c>
    </row>
    <row r="95" spans="1:14">
      <c r="A95" s="22">
        <v>396</v>
      </c>
      <c r="B95" s="23">
        <v>0.02</v>
      </c>
      <c r="C95" s="24">
        <v>0</v>
      </c>
      <c r="D95" s="86">
        <v>5.7771551877527444E-2</v>
      </c>
      <c r="E95" s="125">
        <f t="shared" si="21"/>
        <v>2.9556135024811132</v>
      </c>
      <c r="F95" s="13">
        <f t="shared" si="13"/>
        <v>-5.7771551877527444E-2</v>
      </c>
      <c r="G95" s="14">
        <f t="shared" si="14"/>
        <v>6.044386497518885</v>
      </c>
      <c r="H95" s="15">
        <v>92</v>
      </c>
      <c r="I95" s="16">
        <f t="shared" si="15"/>
        <v>3.3375522063378445E-3</v>
      </c>
      <c r="J95" s="16">
        <f t="shared" si="16"/>
        <v>10.522418133083411</v>
      </c>
      <c r="K95" s="94">
        <f t="shared" si="17"/>
        <v>3.2438276978106297</v>
      </c>
      <c r="L95" s="20">
        <f t="shared" si="18"/>
        <v>3.2436107147914788</v>
      </c>
      <c r="M95" s="21">
        <f t="shared" si="19"/>
        <v>6.4872214295829576</v>
      </c>
      <c r="N95" s="21">
        <f t="shared" si="20"/>
        <v>-6.4872214295829576</v>
      </c>
    </row>
    <row r="96" spans="1:14">
      <c r="A96" s="22">
        <v>508</v>
      </c>
      <c r="B96" s="23">
        <v>0.02</v>
      </c>
      <c r="C96" s="24">
        <v>0</v>
      </c>
      <c r="D96" s="86">
        <v>5.7771551877527444E-2</v>
      </c>
      <c r="E96" s="125">
        <f t="shared" si="21"/>
        <v>3.0133850543586407</v>
      </c>
      <c r="F96" s="13">
        <f t="shared" si="13"/>
        <v>-5.7771551877527444E-2</v>
      </c>
      <c r="G96" s="14">
        <f t="shared" si="14"/>
        <v>5.9866149456413575</v>
      </c>
      <c r="H96" s="15">
        <v>93</v>
      </c>
      <c r="I96" s="16">
        <f t="shared" si="15"/>
        <v>3.3375522063378445E-3</v>
      </c>
      <c r="J96" s="16">
        <f t="shared" si="16"/>
        <v>10.525755685289749</v>
      </c>
      <c r="K96" s="94">
        <f t="shared" si="17"/>
        <v>3.2443421036151148</v>
      </c>
      <c r="L96" s="20">
        <f t="shared" si="18"/>
        <v>3.2441250173498672</v>
      </c>
      <c r="M96" s="21">
        <f t="shared" si="19"/>
        <v>6.4882500346997345</v>
      </c>
      <c r="N96" s="21">
        <f t="shared" si="20"/>
        <v>-6.4882500346997345</v>
      </c>
    </row>
    <row r="97" spans="1:14">
      <c r="A97" s="22">
        <v>624</v>
      </c>
      <c r="B97" s="23">
        <v>0.02</v>
      </c>
      <c r="C97" s="24">
        <v>0</v>
      </c>
      <c r="D97" s="86">
        <v>5.7771551877527444E-2</v>
      </c>
      <c r="E97" s="125">
        <f t="shared" si="21"/>
        <v>3.0711566062361682</v>
      </c>
      <c r="F97" s="13">
        <f t="shared" si="13"/>
        <v>-5.7771551877527444E-2</v>
      </c>
      <c r="G97" s="14">
        <f t="shared" si="14"/>
        <v>5.9288433937638301</v>
      </c>
      <c r="H97" s="15">
        <v>94</v>
      </c>
      <c r="I97" s="16">
        <f t="shared" si="15"/>
        <v>3.3375522063378445E-3</v>
      </c>
      <c r="J97" s="16">
        <f t="shared" si="16"/>
        <v>10.529093237496086</v>
      </c>
      <c r="K97" s="94">
        <f t="shared" si="17"/>
        <v>3.2448564278710523</v>
      </c>
      <c r="L97" s="20">
        <f t="shared" si="18"/>
        <v>3.244639238343336</v>
      </c>
      <c r="M97" s="21">
        <f t="shared" si="19"/>
        <v>6.489278476686672</v>
      </c>
      <c r="N97" s="21">
        <f t="shared" si="20"/>
        <v>-6.489278476686672</v>
      </c>
    </row>
    <row r="98" spans="1:14">
      <c r="A98" s="22">
        <v>932</v>
      </c>
      <c r="B98" s="23">
        <v>0.02</v>
      </c>
      <c r="C98" s="24">
        <v>0</v>
      </c>
      <c r="D98" s="86">
        <v>5.7771551877527444E-2</v>
      </c>
      <c r="E98" s="125">
        <f t="shared" si="21"/>
        <v>3.1289281581136956</v>
      </c>
      <c r="F98" s="13">
        <f t="shared" si="13"/>
        <v>-5.7771551877527444E-2</v>
      </c>
      <c r="G98" s="14">
        <f t="shared" si="14"/>
        <v>5.8710718418863026</v>
      </c>
      <c r="H98" s="15">
        <v>95</v>
      </c>
      <c r="I98" s="16">
        <f t="shared" si="15"/>
        <v>3.3375522063378445E-3</v>
      </c>
      <c r="J98" s="16">
        <f t="shared" si="16"/>
        <v>10.532430789702424</v>
      </c>
      <c r="K98" s="94">
        <f t="shared" si="17"/>
        <v>3.2453706706172136</v>
      </c>
      <c r="L98" s="20">
        <f t="shared" si="18"/>
        <v>3.2451533778106589</v>
      </c>
      <c r="M98" s="21">
        <f t="shared" si="19"/>
        <v>6.4903067556213179</v>
      </c>
      <c r="N98" s="21">
        <f t="shared" si="20"/>
        <v>-6.4903067556213179</v>
      </c>
    </row>
    <row r="99" spans="1:14">
      <c r="A99" s="22">
        <v>1052</v>
      </c>
      <c r="B99" s="23">
        <v>0.02</v>
      </c>
      <c r="C99" s="24">
        <v>0</v>
      </c>
      <c r="D99" s="86">
        <v>5.7771551877527444E-2</v>
      </c>
      <c r="E99" s="125">
        <f t="shared" si="21"/>
        <v>3.1866997099912231</v>
      </c>
      <c r="F99" s="13">
        <f t="shared" si="13"/>
        <v>-5.7771551877527444E-2</v>
      </c>
      <c r="G99" s="14">
        <f t="shared" si="14"/>
        <v>5.8133002900087751</v>
      </c>
      <c r="H99" s="15">
        <v>96</v>
      </c>
      <c r="I99" s="16">
        <f t="shared" si="15"/>
        <v>3.3375522063378445E-3</v>
      </c>
      <c r="J99" s="16">
        <f t="shared" si="16"/>
        <v>10.535768341908762</v>
      </c>
      <c r="K99" s="94">
        <f t="shared" si="17"/>
        <v>3.2458848318923397</v>
      </c>
      <c r="L99" s="20">
        <f t="shared" si="18"/>
        <v>3.2456674357905806</v>
      </c>
      <c r="M99" s="21">
        <f t="shared" si="19"/>
        <v>6.4913348715811612</v>
      </c>
      <c r="N99" s="21">
        <f t="shared" si="20"/>
        <v>-6.4913348715811612</v>
      </c>
    </row>
    <row r="100" spans="1:14">
      <c r="A100" s="22">
        <v>1110</v>
      </c>
      <c r="B100" s="23">
        <v>0.02</v>
      </c>
      <c r="C100" s="24">
        <v>0</v>
      </c>
      <c r="D100" s="86">
        <v>5.7771551877527444E-2</v>
      </c>
      <c r="E100" s="125">
        <f t="shared" si="21"/>
        <v>3.2444712618687506</v>
      </c>
      <c r="F100" s="13">
        <f t="shared" si="13"/>
        <v>-5.7771551877527444E-2</v>
      </c>
      <c r="G100" s="14">
        <f t="shared" si="14"/>
        <v>5.7555287381312477</v>
      </c>
      <c r="H100" s="15">
        <v>97</v>
      </c>
      <c r="I100" s="16">
        <f t="shared" si="15"/>
        <v>3.3375522063378445E-3</v>
      </c>
      <c r="J100" s="16">
        <f t="shared" si="16"/>
        <v>10.539105894115099</v>
      </c>
      <c r="K100" s="94">
        <f t="shared" si="17"/>
        <v>3.2463989117351395</v>
      </c>
      <c r="L100" s="20">
        <f t="shared" si="18"/>
        <v>3.2461814123218113</v>
      </c>
      <c r="M100" s="21">
        <f t="shared" si="19"/>
        <v>6.4923628246436227</v>
      </c>
      <c r="N100" s="21">
        <f t="shared" si="20"/>
        <v>-6.4923628246436227</v>
      </c>
    </row>
    <row r="101" spans="1:14">
      <c r="A101" s="22">
        <v>1175</v>
      </c>
      <c r="B101" s="23">
        <v>0.02</v>
      </c>
      <c r="C101" s="24">
        <v>0</v>
      </c>
      <c r="D101" s="86">
        <v>5.7771551877527444E-2</v>
      </c>
      <c r="E101" s="125">
        <f t="shared" si="21"/>
        <v>3.302242813746278</v>
      </c>
      <c r="F101" s="13">
        <f t="shared" si="13"/>
        <v>-5.7771551877527444E-2</v>
      </c>
      <c r="G101" s="14">
        <f t="shared" si="14"/>
        <v>5.6977571862537202</v>
      </c>
      <c r="H101" s="15">
        <v>98</v>
      </c>
      <c r="I101" s="16">
        <f t="shared" si="15"/>
        <v>3.3375522063378445E-3</v>
      </c>
      <c r="J101" s="16">
        <f t="shared" si="16"/>
        <v>10.542443446321437</v>
      </c>
      <c r="K101" s="94">
        <f t="shared" si="17"/>
        <v>3.2469129101842933</v>
      </c>
      <c r="L101" s="20">
        <f t="shared" si="18"/>
        <v>3.246695307443034</v>
      </c>
      <c r="M101" s="21">
        <f t="shared" si="19"/>
        <v>6.4933906148860681</v>
      </c>
      <c r="N101" s="21">
        <f t="shared" si="20"/>
        <v>-6.4933906148860681</v>
      </c>
    </row>
    <row r="102" spans="1:14">
      <c r="A102" s="22">
        <v>1363</v>
      </c>
      <c r="B102" s="23">
        <v>0.02</v>
      </c>
      <c r="C102" s="24">
        <v>0</v>
      </c>
      <c r="D102" s="86">
        <v>5.7771551877527444E-2</v>
      </c>
      <c r="E102" s="125">
        <f t="shared" si="21"/>
        <v>3.3600143656238055</v>
      </c>
      <c r="F102" s="13">
        <f t="shared" si="13"/>
        <v>-5.7771551877527444E-2</v>
      </c>
      <c r="G102" s="14">
        <f t="shared" si="14"/>
        <v>5.6399856343761927</v>
      </c>
      <c r="H102" s="15">
        <v>99</v>
      </c>
      <c r="I102" s="16">
        <f t="shared" si="15"/>
        <v>3.3375522063378445E-3</v>
      </c>
      <c r="J102" s="16">
        <f t="shared" si="16"/>
        <v>10.545780998527775</v>
      </c>
      <c r="K102" s="94">
        <f t="shared" si="17"/>
        <v>3.2474268272784492</v>
      </c>
      <c r="L102" s="20">
        <f t="shared" si="18"/>
        <v>3.2472091211929008</v>
      </c>
      <c r="M102" s="21">
        <f t="shared" si="19"/>
        <v>6.4944182423858017</v>
      </c>
      <c r="N102" s="21">
        <f t="shared" si="20"/>
        <v>-6.4944182423858017</v>
      </c>
    </row>
    <row r="103" spans="1:14">
      <c r="A103" s="22">
        <v>1396</v>
      </c>
      <c r="B103" s="23">
        <v>0.02</v>
      </c>
      <c r="C103" s="24">
        <v>0</v>
      </c>
      <c r="D103" s="86">
        <v>5.7771551877527444E-2</v>
      </c>
      <c r="E103" s="125">
        <f t="shared" si="21"/>
        <v>3.417785917501333</v>
      </c>
      <c r="F103" s="13">
        <f t="shared" si="13"/>
        <v>-5.7771551877527444E-2</v>
      </c>
      <c r="G103" s="14">
        <f t="shared" si="14"/>
        <v>5.5822140824986652</v>
      </c>
      <c r="H103" s="15">
        <v>100</v>
      </c>
      <c r="I103" s="16">
        <f t="shared" si="15"/>
        <v>3.3375522063378445E-3</v>
      </c>
      <c r="J103" s="16">
        <f t="shared" si="16"/>
        <v>10.549118550734113</v>
      </c>
      <c r="K103" s="94">
        <f t="shared" si="17"/>
        <v>3.2479406630562253</v>
      </c>
      <c r="L103" s="20">
        <f t="shared" si="18"/>
        <v>3.2477228536100307</v>
      </c>
      <c r="M103" s="21">
        <f t="shared" si="19"/>
        <v>6.4954457072200613</v>
      </c>
      <c r="N103" s="21">
        <f t="shared" si="20"/>
        <v>-6.4954457072200613</v>
      </c>
    </row>
    <row r="104" spans="1:14">
      <c r="A104" s="22">
        <v>1489</v>
      </c>
      <c r="B104" s="23">
        <v>0.02</v>
      </c>
      <c r="C104" s="24">
        <v>0</v>
      </c>
      <c r="D104" s="86">
        <v>5.7771551877527444E-2</v>
      </c>
      <c r="E104" s="125">
        <f t="shared" si="21"/>
        <v>3.4755574693788605</v>
      </c>
      <c r="F104" s="13">
        <f t="shared" si="13"/>
        <v>-5.7771551877527444E-2</v>
      </c>
      <c r="G104" s="14">
        <f t="shared" si="14"/>
        <v>5.5244425306211378</v>
      </c>
      <c r="H104" s="15">
        <v>101</v>
      </c>
      <c r="I104" s="16">
        <f t="shared" si="15"/>
        <v>3.3375522063378445E-3</v>
      </c>
      <c r="J104" s="16">
        <f t="shared" si="16"/>
        <v>10.55245610294045</v>
      </c>
      <c r="K104" s="94">
        <f t="shared" si="17"/>
        <v>3.2484544175562093</v>
      </c>
      <c r="L104" s="20">
        <f t="shared" si="18"/>
        <v>3.2482365047330148</v>
      </c>
      <c r="M104" s="21">
        <f t="shared" si="19"/>
        <v>6.4964730094660297</v>
      </c>
      <c r="N104" s="21">
        <f t="shared" si="20"/>
        <v>-6.4964730094660297</v>
      </c>
    </row>
    <row r="105" spans="1:14">
      <c r="A105" s="22">
        <v>1511</v>
      </c>
      <c r="B105" s="24">
        <v>0.02</v>
      </c>
      <c r="C105" s="24">
        <v>0</v>
      </c>
      <c r="D105" s="86">
        <v>5.7771551877527444E-2</v>
      </c>
      <c r="E105" s="125">
        <f t="shared" si="21"/>
        <v>3.5333290212563879</v>
      </c>
      <c r="F105" s="13">
        <f t="shared" si="13"/>
        <v>-5.7771551877527444E-2</v>
      </c>
      <c r="G105" s="14">
        <f t="shared" si="14"/>
        <v>5.4666709787436103</v>
      </c>
      <c r="H105" s="15">
        <v>102</v>
      </c>
      <c r="I105" s="16">
        <f t="shared" si="15"/>
        <v>3.3375522063378445E-3</v>
      </c>
      <c r="J105" s="16">
        <f t="shared" si="16"/>
        <v>10.555793655146788</v>
      </c>
      <c r="K105" s="94">
        <f t="shared" si="17"/>
        <v>3.248968090816958</v>
      </c>
      <c r="L105" s="20">
        <f t="shared" si="18"/>
        <v>3.2487500746004123</v>
      </c>
      <c r="M105" s="21">
        <f t="shared" si="19"/>
        <v>6.4975001492008246</v>
      </c>
      <c r="N105" s="21">
        <f t="shared" si="20"/>
        <v>-6.4975001492008246</v>
      </c>
    </row>
    <row r="106" spans="1:14">
      <c r="A106" s="22">
        <v>1633</v>
      </c>
      <c r="B106" s="24">
        <v>0.02</v>
      </c>
      <c r="C106" s="24">
        <v>0</v>
      </c>
      <c r="D106" s="86">
        <v>5.7771551877527444E-2</v>
      </c>
      <c r="E106" s="125">
        <f t="shared" si="21"/>
        <v>3.5911005731339154</v>
      </c>
      <c r="F106" s="13">
        <f t="shared" si="13"/>
        <v>-5.7771551877527444E-2</v>
      </c>
      <c r="G106" s="14">
        <f t="shared" si="14"/>
        <v>5.4088994268660828</v>
      </c>
      <c r="H106" s="15">
        <v>103</v>
      </c>
      <c r="I106" s="16">
        <f t="shared" si="15"/>
        <v>3.3375522063378445E-3</v>
      </c>
      <c r="J106" s="16">
        <f t="shared" si="16"/>
        <v>10.559131207353126</v>
      </c>
      <c r="K106" s="94">
        <f t="shared" si="17"/>
        <v>3.2494816828769979</v>
      </c>
      <c r="L106" s="20">
        <f t="shared" si="18"/>
        <v>3.2492635632507523</v>
      </c>
      <c r="M106" s="21">
        <f t="shared" si="19"/>
        <v>6.4985271265015045</v>
      </c>
      <c r="N106" s="21">
        <f t="shared" si="20"/>
        <v>-6.4985271265015045</v>
      </c>
    </row>
    <row r="107" spans="1:14">
      <c r="A107" s="22">
        <v>1743</v>
      </c>
      <c r="B107" s="24">
        <v>0.02</v>
      </c>
      <c r="C107" s="24">
        <v>0</v>
      </c>
      <c r="D107" s="86">
        <v>5.7771551877527444E-2</v>
      </c>
      <c r="E107" s="125">
        <f t="shared" si="21"/>
        <v>3.6488721250114429</v>
      </c>
      <c r="F107" s="13">
        <f t="shared" si="13"/>
        <v>-5.7771551877527444E-2</v>
      </c>
      <c r="G107" s="14">
        <f t="shared" si="14"/>
        <v>5.3511278749885554</v>
      </c>
      <c r="H107" s="15">
        <v>104</v>
      </c>
      <c r="I107" s="16">
        <f t="shared" si="15"/>
        <v>3.3375522063378445E-3</v>
      </c>
      <c r="J107" s="16">
        <f t="shared" si="16"/>
        <v>10.562468759559463</v>
      </c>
      <c r="K107" s="94">
        <f t="shared" si="17"/>
        <v>3.2499951937748253</v>
      </c>
      <c r="L107" s="20">
        <f t="shared" si="18"/>
        <v>3.2497769707225332</v>
      </c>
      <c r="M107" s="21">
        <f t="shared" si="19"/>
        <v>6.4995539414450665</v>
      </c>
      <c r="N107" s="21">
        <f t="shared" si="20"/>
        <v>-6.4995539414450665</v>
      </c>
    </row>
    <row r="108" spans="1:14">
      <c r="A108" s="22">
        <v>1994</v>
      </c>
      <c r="B108" s="24">
        <v>0.02</v>
      </c>
      <c r="C108" s="24">
        <v>0</v>
      </c>
      <c r="D108" s="86">
        <v>5.7771551877527444E-2</v>
      </c>
      <c r="E108" s="125">
        <f t="shared" si="21"/>
        <v>3.7066436768889703</v>
      </c>
      <c r="F108" s="13">
        <f t="shared" si="13"/>
        <v>-5.7771551877527444E-2</v>
      </c>
      <c r="G108" s="14">
        <f t="shared" si="14"/>
        <v>5.2933563231110279</v>
      </c>
      <c r="H108" s="15">
        <v>105</v>
      </c>
      <c r="I108" s="16">
        <f t="shared" si="15"/>
        <v>3.3375522063378445E-3</v>
      </c>
      <c r="J108" s="16">
        <f t="shared" si="16"/>
        <v>10.565806311765801</v>
      </c>
      <c r="K108" s="94">
        <f t="shared" si="17"/>
        <v>3.2505086235489058</v>
      </c>
      <c r="L108" s="20">
        <f t="shared" si="18"/>
        <v>3.2502902970542245</v>
      </c>
      <c r="M108" s="21">
        <f t="shared" si="19"/>
        <v>6.5005805941084489</v>
      </c>
      <c r="N108" s="21">
        <f t="shared" si="20"/>
        <v>-6.5005805941084489</v>
      </c>
    </row>
    <row r="109" spans="1:14">
      <c r="A109" s="22">
        <v>1997</v>
      </c>
      <c r="B109" s="24">
        <v>0.02</v>
      </c>
      <c r="C109" s="24">
        <v>0</v>
      </c>
      <c r="D109" s="86">
        <v>5.7771551877527444E-2</v>
      </c>
      <c r="E109" s="125">
        <f t="shared" si="21"/>
        <v>3.7644152287664978</v>
      </c>
      <c r="F109" s="13">
        <f t="shared" si="13"/>
        <v>-5.7771551877527444E-2</v>
      </c>
      <c r="G109" s="14">
        <f t="shared" si="14"/>
        <v>5.2355847712335004</v>
      </c>
      <c r="H109" s="15">
        <v>106</v>
      </c>
      <c r="I109" s="16">
        <f t="shared" si="15"/>
        <v>3.3375522063378445E-3</v>
      </c>
      <c r="J109" s="16">
        <f t="shared" si="16"/>
        <v>10.569143863972139</v>
      </c>
      <c r="K109" s="94">
        <f t="shared" si="17"/>
        <v>3.2510219722376745</v>
      </c>
      <c r="L109" s="20">
        <f t="shared" si="18"/>
        <v>3.2508035422842627</v>
      </c>
      <c r="M109" s="21">
        <f t="shared" si="19"/>
        <v>6.5016070845685254</v>
      </c>
      <c r="N109" s="21">
        <f t="shared" si="20"/>
        <v>-6.5016070845685254</v>
      </c>
    </row>
    <row r="110" spans="1:14">
      <c r="A110" s="22">
        <v>2043</v>
      </c>
      <c r="B110" s="24">
        <v>0.02</v>
      </c>
      <c r="C110" s="24">
        <v>0</v>
      </c>
      <c r="D110" s="86">
        <v>5.7771551877527444E-2</v>
      </c>
      <c r="E110" s="125">
        <f t="shared" si="21"/>
        <v>3.8221867806440253</v>
      </c>
      <c r="F110" s="13">
        <f t="shared" si="13"/>
        <v>-5.7771551877527444E-2</v>
      </c>
      <c r="G110" s="14">
        <f t="shared" si="14"/>
        <v>5.1778132193559729</v>
      </c>
      <c r="H110" s="15">
        <v>107</v>
      </c>
      <c r="I110" s="16">
        <f t="shared" si="15"/>
        <v>3.3375522063378445E-3</v>
      </c>
      <c r="J110" s="16">
        <f t="shared" si="16"/>
        <v>10.572481416178476</v>
      </c>
      <c r="K110" s="94">
        <f t="shared" si="17"/>
        <v>3.2515352398795367</v>
      </c>
      <c r="L110" s="20">
        <f t="shared" si="18"/>
        <v>3.2513167064510564</v>
      </c>
      <c r="M110" s="21">
        <f t="shared" si="19"/>
        <v>6.5026334129021128</v>
      </c>
      <c r="N110" s="21">
        <f t="shared" si="20"/>
        <v>-6.5026334129021128</v>
      </c>
    </row>
    <row r="111" spans="1:14">
      <c r="A111" s="22">
        <v>2067</v>
      </c>
      <c r="B111" s="24">
        <v>0.02</v>
      </c>
      <c r="C111" s="24">
        <v>0</v>
      </c>
      <c r="D111" s="86">
        <v>5.7771551877527444E-2</v>
      </c>
      <c r="E111" s="125">
        <f t="shared" si="21"/>
        <v>3.8799583325215528</v>
      </c>
      <c r="F111" s="13">
        <f t="shared" si="13"/>
        <v>-5.7771551877527444E-2</v>
      </c>
      <c r="G111" s="14">
        <f t="shared" si="14"/>
        <v>5.1200416674784455</v>
      </c>
      <c r="H111" s="15">
        <v>108</v>
      </c>
      <c r="I111" s="16">
        <f t="shared" si="15"/>
        <v>3.3375522063378445E-3</v>
      </c>
      <c r="J111" s="16">
        <f t="shared" si="16"/>
        <v>10.575818968384814</v>
      </c>
      <c r="K111" s="94">
        <f t="shared" si="17"/>
        <v>3.2520484265128671</v>
      </c>
      <c r="L111" s="20">
        <f t="shared" si="18"/>
        <v>3.251829789592982</v>
      </c>
      <c r="M111" s="21">
        <f t="shared" si="19"/>
        <v>6.5036595791859639</v>
      </c>
      <c r="N111" s="21">
        <f t="shared" si="20"/>
        <v>-6.5036595791859639</v>
      </c>
    </row>
    <row r="112" spans="1:14">
      <c r="A112" s="22">
        <v>2126</v>
      </c>
      <c r="B112" s="24">
        <v>0.02</v>
      </c>
      <c r="C112" s="24">
        <v>0</v>
      </c>
      <c r="D112" s="86">
        <v>5.7771551877527444E-2</v>
      </c>
      <c r="E112" s="125">
        <f t="shared" si="21"/>
        <v>3.9377298843990802</v>
      </c>
      <c r="F112" s="13">
        <f t="shared" si="13"/>
        <v>-5.7771551877527444E-2</v>
      </c>
      <c r="G112" s="14">
        <f t="shared" si="14"/>
        <v>5.062270115600918</v>
      </c>
      <c r="H112" s="15">
        <v>109</v>
      </c>
      <c r="I112" s="16">
        <f t="shared" si="15"/>
        <v>3.3375522063378445E-3</v>
      </c>
      <c r="J112" s="16">
        <f t="shared" si="16"/>
        <v>10.579156520591152</v>
      </c>
      <c r="K112" s="94">
        <f t="shared" si="17"/>
        <v>3.2525615321760095</v>
      </c>
      <c r="L112" s="20">
        <f t="shared" si="18"/>
        <v>3.2523427917483865</v>
      </c>
      <c r="M112" s="21">
        <f t="shared" si="19"/>
        <v>6.5046855834967729</v>
      </c>
      <c r="N112" s="21">
        <f t="shared" si="20"/>
        <v>-6.5046855834967729</v>
      </c>
    </row>
    <row r="113" spans="1:14">
      <c r="A113" s="22">
        <v>2300</v>
      </c>
      <c r="B113" s="24">
        <v>0.02</v>
      </c>
      <c r="C113" s="24">
        <v>0</v>
      </c>
      <c r="D113" s="86">
        <v>5.7771551877527444E-2</v>
      </c>
      <c r="E113" s="125">
        <f t="shared" si="21"/>
        <v>3.9955014362766077</v>
      </c>
      <c r="F113" s="13">
        <f t="shared" si="13"/>
        <v>-5.7771551877527444E-2</v>
      </c>
      <c r="G113" s="14">
        <f t="shared" si="14"/>
        <v>5.0044985637233905</v>
      </c>
      <c r="H113" s="15">
        <v>110</v>
      </c>
      <c r="I113" s="16">
        <f t="shared" si="15"/>
        <v>3.3375522063378445E-3</v>
      </c>
      <c r="J113" s="16">
        <f t="shared" si="16"/>
        <v>10.582494072797489</v>
      </c>
      <c r="K113" s="94">
        <f t="shared" si="17"/>
        <v>3.2530745569072788</v>
      </c>
      <c r="L113" s="20">
        <f t="shared" si="18"/>
        <v>3.2528557129555873</v>
      </c>
      <c r="M113" s="21">
        <f t="shared" si="19"/>
        <v>6.5057114259111746</v>
      </c>
      <c r="N113" s="21">
        <f t="shared" si="20"/>
        <v>-6.5057114259111746</v>
      </c>
    </row>
    <row r="114" spans="1:14">
      <c r="A114" s="22">
        <v>2310</v>
      </c>
      <c r="B114" s="24">
        <v>0.02</v>
      </c>
      <c r="C114" s="24">
        <v>1</v>
      </c>
      <c r="D114" s="86">
        <v>5.7771551877527444E-2</v>
      </c>
      <c r="E114" s="125">
        <f t="shared" si="21"/>
        <v>4.0532729881541352</v>
      </c>
      <c r="F114" s="13">
        <f t="shared" si="13"/>
        <v>0.94222844812247253</v>
      </c>
      <c r="G114" s="14">
        <f t="shared" si="14"/>
        <v>5.9467270118458631</v>
      </c>
      <c r="H114" s="15">
        <v>111</v>
      </c>
      <c r="I114" s="16">
        <f t="shared" si="15"/>
        <v>0.88779444845128286</v>
      </c>
      <c r="J114" s="16">
        <f t="shared" si="16"/>
        <v>11.470288521248772</v>
      </c>
      <c r="K114" s="94">
        <f t="shared" si="17"/>
        <v>3.3867814398406009</v>
      </c>
      <c r="L114" s="20">
        <f t="shared" si="18"/>
        <v>3.3865344863117968</v>
      </c>
      <c r="M114" s="21">
        <f t="shared" si="19"/>
        <v>6.7730689726235935</v>
      </c>
      <c r="N114" s="21">
        <f t="shared" si="20"/>
        <v>-6.7730689726235935</v>
      </c>
    </row>
    <row r="115" spans="1:14">
      <c r="A115" s="22">
        <v>2311</v>
      </c>
      <c r="B115" s="24">
        <v>0.02</v>
      </c>
      <c r="C115" s="24">
        <v>0</v>
      </c>
      <c r="D115" s="86">
        <v>5.7771551877527444E-2</v>
      </c>
      <c r="E115" s="125">
        <f t="shared" si="21"/>
        <v>4.1110445400316626</v>
      </c>
      <c r="F115" s="13">
        <f t="shared" si="13"/>
        <v>-5.7771551877527444E-2</v>
      </c>
      <c r="G115" s="14">
        <f t="shared" si="14"/>
        <v>5.8889554599683356</v>
      </c>
      <c r="H115" s="15">
        <v>112</v>
      </c>
      <c r="I115" s="16">
        <f t="shared" si="15"/>
        <v>3.3375522063378445E-3</v>
      </c>
      <c r="J115" s="16">
        <f t="shared" si="16"/>
        <v>11.47362607345511</v>
      </c>
      <c r="K115" s="94">
        <f t="shared" si="17"/>
        <v>3.3872741361535987</v>
      </c>
      <c r="L115" s="20">
        <f t="shared" si="18"/>
        <v>3.3870270748288633</v>
      </c>
      <c r="M115" s="21">
        <f t="shared" si="19"/>
        <v>6.7740541496577267</v>
      </c>
      <c r="N115" s="21">
        <f t="shared" si="20"/>
        <v>-6.7740541496577267</v>
      </c>
    </row>
    <row r="116" spans="1:14">
      <c r="A116" s="22">
        <v>2320</v>
      </c>
      <c r="B116" s="24">
        <v>0.02</v>
      </c>
      <c r="C116" s="24">
        <v>0</v>
      </c>
      <c r="D116" s="86">
        <v>5.7771551877527444E-2</v>
      </c>
      <c r="E116" s="125">
        <f t="shared" si="21"/>
        <v>4.1688160919091901</v>
      </c>
      <c r="F116" s="13">
        <f t="shared" si="13"/>
        <v>-5.7771551877527444E-2</v>
      </c>
      <c r="G116" s="14">
        <f t="shared" si="14"/>
        <v>5.8311839080908081</v>
      </c>
      <c r="H116" s="15">
        <v>113</v>
      </c>
      <c r="I116" s="16">
        <f t="shared" si="15"/>
        <v>3.3375522063378445E-3</v>
      </c>
      <c r="J116" s="16">
        <f t="shared" si="16"/>
        <v>11.476963625661448</v>
      </c>
      <c r="K116" s="94">
        <f t="shared" si="17"/>
        <v>3.3877667608118252</v>
      </c>
      <c r="L116" s="20">
        <f t="shared" si="18"/>
        <v>3.3875195916754763</v>
      </c>
      <c r="M116" s="21">
        <f t="shared" si="19"/>
        <v>6.7750391833509527</v>
      </c>
      <c r="N116" s="21">
        <f t="shared" si="20"/>
        <v>-6.7750391833509527</v>
      </c>
    </row>
    <row r="117" spans="1:14">
      <c r="A117" s="22">
        <v>2358</v>
      </c>
      <c r="B117" s="24">
        <v>0.02</v>
      </c>
      <c r="C117" s="24">
        <v>0</v>
      </c>
      <c r="D117" s="86">
        <v>5.7771551877527444E-2</v>
      </c>
      <c r="E117" s="125">
        <f t="shared" si="21"/>
        <v>4.2265876437867176</v>
      </c>
      <c r="F117" s="13">
        <f t="shared" si="13"/>
        <v>-5.7771551877527444E-2</v>
      </c>
      <c r="G117" s="14">
        <f t="shared" si="14"/>
        <v>5.7734123562132806</v>
      </c>
      <c r="H117" s="15">
        <v>114</v>
      </c>
      <c r="I117" s="16">
        <f t="shared" si="15"/>
        <v>3.3375522063378445E-3</v>
      </c>
      <c r="J117" s="16">
        <f t="shared" si="16"/>
        <v>11.480301177867785</v>
      </c>
      <c r="K117" s="94">
        <f t="shared" si="17"/>
        <v>3.3882593138465338</v>
      </c>
      <c r="L117" s="20">
        <f t="shared" si="18"/>
        <v>3.388012036882893</v>
      </c>
      <c r="M117" s="21">
        <f t="shared" si="19"/>
        <v>6.776024073765786</v>
      </c>
      <c r="N117" s="21">
        <f t="shared" si="20"/>
        <v>-6.776024073765786</v>
      </c>
    </row>
    <row r="118" spans="1:14">
      <c r="A118" s="22">
        <v>2364</v>
      </c>
      <c r="B118" s="24">
        <v>0.02</v>
      </c>
      <c r="C118" s="24">
        <v>0</v>
      </c>
      <c r="D118" s="86">
        <v>5.7771551877527444E-2</v>
      </c>
      <c r="E118" s="125">
        <f t="shared" si="21"/>
        <v>4.2843591956642451</v>
      </c>
      <c r="F118" s="13">
        <f t="shared" si="13"/>
        <v>-5.7771551877527444E-2</v>
      </c>
      <c r="G118" s="14">
        <f t="shared" si="14"/>
        <v>5.7156408043357532</v>
      </c>
      <c r="H118" s="15">
        <v>115</v>
      </c>
      <c r="I118" s="16">
        <f t="shared" si="15"/>
        <v>3.3375522063378445E-3</v>
      </c>
      <c r="J118" s="16">
        <f t="shared" si="16"/>
        <v>11.483638730074123</v>
      </c>
      <c r="K118" s="94">
        <f t="shared" si="17"/>
        <v>3.3887517952889561</v>
      </c>
      <c r="L118" s="20">
        <f t="shared" si="18"/>
        <v>3.3885044104823461</v>
      </c>
      <c r="M118" s="21">
        <f t="shared" si="19"/>
        <v>6.7770088209646921</v>
      </c>
      <c r="N118" s="21">
        <f t="shared" si="20"/>
        <v>-6.7770088209646921</v>
      </c>
    </row>
    <row r="119" spans="1:14">
      <c r="A119" s="22">
        <v>2425</v>
      </c>
      <c r="B119" s="24">
        <v>0.02</v>
      </c>
      <c r="C119" s="24">
        <v>0</v>
      </c>
      <c r="D119" s="86">
        <v>5.7771551877527444E-2</v>
      </c>
      <c r="E119" s="125">
        <f t="shared" si="21"/>
        <v>4.3421307475417725</v>
      </c>
      <c r="F119" s="13">
        <f t="shared" si="13"/>
        <v>-5.7771551877527444E-2</v>
      </c>
      <c r="G119" s="14">
        <f t="shared" si="14"/>
        <v>5.6578692524582257</v>
      </c>
      <c r="H119" s="15">
        <v>116</v>
      </c>
      <c r="I119" s="16">
        <f t="shared" si="15"/>
        <v>3.3375522063378445E-3</v>
      </c>
      <c r="J119" s="16">
        <f t="shared" si="16"/>
        <v>11.486976282280461</v>
      </c>
      <c r="K119" s="94">
        <f t="shared" si="17"/>
        <v>3.3892442051703005</v>
      </c>
      <c r="L119" s="20">
        <f t="shared" si="18"/>
        <v>3.3889967125050471</v>
      </c>
      <c r="M119" s="21">
        <f t="shared" si="19"/>
        <v>6.7779934250100942</v>
      </c>
      <c r="N119" s="21">
        <f t="shared" si="20"/>
        <v>-6.7779934250100942</v>
      </c>
    </row>
    <row r="120" spans="1:14">
      <c r="A120" s="22">
        <v>2443</v>
      </c>
      <c r="B120" s="24">
        <v>0.02</v>
      </c>
      <c r="C120" s="24">
        <v>0</v>
      </c>
      <c r="D120" s="86">
        <v>5.7771551877527444E-2</v>
      </c>
      <c r="E120" s="125">
        <f t="shared" si="21"/>
        <v>4.3999022994193</v>
      </c>
      <c r="F120" s="13">
        <f t="shared" si="13"/>
        <v>-5.7771551877527444E-2</v>
      </c>
      <c r="G120" s="14">
        <f t="shared" si="14"/>
        <v>5.6000977005806982</v>
      </c>
      <c r="H120" s="15">
        <v>117</v>
      </c>
      <c r="I120" s="16">
        <f t="shared" si="15"/>
        <v>3.3375522063378445E-3</v>
      </c>
      <c r="J120" s="16">
        <f t="shared" si="16"/>
        <v>11.490313834486798</v>
      </c>
      <c r="K120" s="94">
        <f t="shared" si="17"/>
        <v>3.3897365435217526</v>
      </c>
      <c r="L120" s="20">
        <f t="shared" si="18"/>
        <v>3.3894889429821835</v>
      </c>
      <c r="M120" s="21">
        <f t="shared" si="19"/>
        <v>6.778977885964367</v>
      </c>
      <c r="N120" s="21">
        <f t="shared" si="20"/>
        <v>-6.778977885964367</v>
      </c>
    </row>
    <row r="121" spans="1:14">
      <c r="A121" s="22">
        <v>2473</v>
      </c>
      <c r="B121" s="24">
        <v>0.02</v>
      </c>
      <c r="C121" s="24">
        <v>0</v>
      </c>
      <c r="D121" s="86">
        <v>5.7771551877527444E-2</v>
      </c>
      <c r="E121" s="125">
        <f t="shared" si="21"/>
        <v>4.4576738512968275</v>
      </c>
      <c r="F121" s="13">
        <f t="shared" si="13"/>
        <v>-5.7771551877527444E-2</v>
      </c>
      <c r="G121" s="14">
        <f t="shared" si="14"/>
        <v>5.5423261487031708</v>
      </c>
      <c r="H121" s="15">
        <v>118</v>
      </c>
      <c r="I121" s="16">
        <f t="shared" si="15"/>
        <v>3.3375522063378445E-3</v>
      </c>
      <c r="J121" s="16">
        <f t="shared" si="16"/>
        <v>11.493651386693136</v>
      </c>
      <c r="K121" s="94">
        <f t="shared" si="17"/>
        <v>3.390228810374476</v>
      </c>
      <c r="L121" s="20">
        <f t="shared" si="18"/>
        <v>3.3899811019449211</v>
      </c>
      <c r="M121" s="21">
        <f t="shared" si="19"/>
        <v>6.7799622038898422</v>
      </c>
      <c r="N121" s="21">
        <f t="shared" si="20"/>
        <v>-6.7799622038898422</v>
      </c>
    </row>
    <row r="122" spans="1:14">
      <c r="A122" s="22">
        <v>2476</v>
      </c>
      <c r="B122" s="24">
        <v>0.02</v>
      </c>
      <c r="C122" s="24">
        <v>0</v>
      </c>
      <c r="D122" s="86">
        <v>5.7771551877527444E-2</v>
      </c>
      <c r="E122" s="125">
        <f t="shared" si="21"/>
        <v>4.5154454031743549</v>
      </c>
      <c r="F122" s="13">
        <f t="shared" si="13"/>
        <v>-5.7771551877527444E-2</v>
      </c>
      <c r="G122" s="14">
        <f t="shared" si="14"/>
        <v>5.4845545968256433</v>
      </c>
      <c r="H122" s="15">
        <v>119</v>
      </c>
      <c r="I122" s="16">
        <f t="shared" si="15"/>
        <v>3.3375522063378445E-3</v>
      </c>
      <c r="J122" s="16">
        <f t="shared" si="16"/>
        <v>11.496988938899474</v>
      </c>
      <c r="K122" s="94">
        <f t="shared" si="17"/>
        <v>3.390721005759612</v>
      </c>
      <c r="L122" s="20">
        <f t="shared" si="18"/>
        <v>3.3904731894244038</v>
      </c>
      <c r="M122" s="21">
        <f t="shared" si="19"/>
        <v>6.7809463788488076</v>
      </c>
      <c r="N122" s="21">
        <f t="shared" si="20"/>
        <v>-6.7809463788488076</v>
      </c>
    </row>
    <row r="123" spans="1:14">
      <c r="A123" s="22">
        <v>2502</v>
      </c>
      <c r="B123" s="24">
        <v>0.02</v>
      </c>
      <c r="C123" s="24">
        <v>1</v>
      </c>
      <c r="D123" s="86">
        <v>5.7771551877527444E-2</v>
      </c>
      <c r="E123" s="125">
        <f t="shared" si="21"/>
        <v>4.5732169550518824</v>
      </c>
      <c r="F123" s="13">
        <f t="shared" si="13"/>
        <v>0.94222844812247253</v>
      </c>
      <c r="G123" s="14">
        <f t="shared" si="14"/>
        <v>6.4267830449481158</v>
      </c>
      <c r="H123" s="15">
        <v>120</v>
      </c>
      <c r="I123" s="16">
        <f t="shared" si="15"/>
        <v>0.88779444845128286</v>
      </c>
      <c r="J123" s="16">
        <f t="shared" si="16"/>
        <v>12.384783387350756</v>
      </c>
      <c r="K123" s="94">
        <f t="shared" si="17"/>
        <v>3.5192020952697156</v>
      </c>
      <c r="L123" s="20">
        <f t="shared" si="18"/>
        <v>3.5189250264796841</v>
      </c>
      <c r="M123" s="21">
        <f t="shared" si="19"/>
        <v>7.0378500529593682</v>
      </c>
      <c r="N123" s="21">
        <f t="shared" si="20"/>
        <v>-7.0378500529593682</v>
      </c>
    </row>
    <row r="124" spans="1:14">
      <c r="A124" s="22">
        <v>2554</v>
      </c>
      <c r="B124" s="24">
        <v>0.02</v>
      </c>
      <c r="C124" s="24">
        <v>0</v>
      </c>
      <c r="D124" s="86">
        <v>5.7771551877527444E-2</v>
      </c>
      <c r="E124" s="125">
        <f t="shared" si="21"/>
        <v>4.6309885069294099</v>
      </c>
      <c r="F124" s="13">
        <f t="shared" si="13"/>
        <v>-5.7771551877527444E-2</v>
      </c>
      <c r="G124" s="14">
        <f t="shared" si="14"/>
        <v>6.3690114930705883</v>
      </c>
      <c r="H124" s="15">
        <v>121</v>
      </c>
      <c r="I124" s="16">
        <f t="shared" si="15"/>
        <v>3.3375522063378445E-3</v>
      </c>
      <c r="J124" s="16">
        <f t="shared" si="16"/>
        <v>12.388120939557094</v>
      </c>
      <c r="K124" s="94">
        <f t="shared" si="17"/>
        <v>3.5196762549355438</v>
      </c>
      <c r="L124" s="20">
        <f t="shared" si="18"/>
        <v>3.5193990741348982</v>
      </c>
      <c r="M124" s="21">
        <f t="shared" si="19"/>
        <v>7.0387981482697963</v>
      </c>
      <c r="N124" s="21">
        <f t="shared" si="20"/>
        <v>-7.0387981482697963</v>
      </c>
    </row>
    <row r="125" spans="1:14">
      <c r="A125" s="22">
        <v>2575</v>
      </c>
      <c r="B125" s="24">
        <v>0.02</v>
      </c>
      <c r="C125" s="24">
        <v>0</v>
      </c>
      <c r="D125" s="86">
        <v>5.7771551877527444E-2</v>
      </c>
      <c r="E125" s="125">
        <f t="shared" si="21"/>
        <v>4.6887600588069374</v>
      </c>
      <c r="F125" s="13">
        <f t="shared" si="13"/>
        <v>-5.7771551877527444E-2</v>
      </c>
      <c r="G125" s="14">
        <f t="shared" si="14"/>
        <v>6.3112399411930609</v>
      </c>
      <c r="H125" s="15">
        <v>122</v>
      </c>
      <c r="I125" s="16">
        <f t="shared" si="15"/>
        <v>3.3375522063378445E-3</v>
      </c>
      <c r="J125" s="16">
        <f t="shared" si="16"/>
        <v>12.391458491763432</v>
      </c>
      <c r="K125" s="94">
        <f t="shared" si="17"/>
        <v>3.520150350732683</v>
      </c>
      <c r="L125" s="20">
        <f t="shared" si="18"/>
        <v>3.5198730579063313</v>
      </c>
      <c r="M125" s="21">
        <f t="shared" si="19"/>
        <v>7.0397461158126626</v>
      </c>
      <c r="N125" s="21">
        <f t="shared" si="20"/>
        <v>-7.0397461158126626</v>
      </c>
    </row>
    <row r="126" spans="1:14">
      <c r="A126" s="22">
        <v>2579</v>
      </c>
      <c r="B126" s="24">
        <v>0.02</v>
      </c>
      <c r="C126" s="24">
        <v>0</v>
      </c>
      <c r="D126" s="86">
        <v>5.7771551877527444E-2</v>
      </c>
      <c r="E126" s="125">
        <f t="shared" si="21"/>
        <v>4.7465316106844648</v>
      </c>
      <c r="F126" s="13">
        <f t="shared" si="13"/>
        <v>-5.7771551877527444E-2</v>
      </c>
      <c r="G126" s="14">
        <f t="shared" si="14"/>
        <v>6.2534683893155334</v>
      </c>
      <c r="H126" s="15">
        <v>123</v>
      </c>
      <c r="I126" s="16">
        <f t="shared" si="15"/>
        <v>3.3375522063378445E-3</v>
      </c>
      <c r="J126" s="16">
        <f t="shared" si="16"/>
        <v>12.39479604396977</v>
      </c>
      <c r="K126" s="94">
        <f t="shared" si="17"/>
        <v>3.5206243826869361</v>
      </c>
      <c r="L126" s="20">
        <f t="shared" si="18"/>
        <v>3.5203469778197891</v>
      </c>
      <c r="M126" s="21">
        <f t="shared" si="19"/>
        <v>7.0406939556395782</v>
      </c>
      <c r="N126" s="21">
        <f t="shared" si="20"/>
        <v>-7.0406939556395782</v>
      </c>
    </row>
    <row r="127" spans="1:14">
      <c r="A127" s="22">
        <v>2590</v>
      </c>
      <c r="B127" s="24">
        <v>0.02</v>
      </c>
      <c r="C127" s="24">
        <v>0</v>
      </c>
      <c r="D127" s="86">
        <v>5.7771551877527444E-2</v>
      </c>
      <c r="E127" s="125">
        <f t="shared" si="21"/>
        <v>4.8043031625619923</v>
      </c>
      <c r="F127" s="13">
        <f t="shared" si="13"/>
        <v>-5.7771551877527444E-2</v>
      </c>
      <c r="G127" s="14">
        <f t="shared" si="14"/>
        <v>6.1956968374380059</v>
      </c>
      <c r="H127" s="15">
        <v>124</v>
      </c>
      <c r="I127" s="16">
        <f t="shared" si="15"/>
        <v>3.3375522063378445E-3</v>
      </c>
      <c r="J127" s="16">
        <f t="shared" si="16"/>
        <v>12.398133596176107</v>
      </c>
      <c r="K127" s="94">
        <f t="shared" si="17"/>
        <v>3.5210983508240874</v>
      </c>
      <c r="L127" s="20">
        <f t="shared" si="18"/>
        <v>3.5208208339010572</v>
      </c>
      <c r="M127" s="21">
        <f t="shared" si="19"/>
        <v>7.0416416678021143</v>
      </c>
      <c r="N127" s="21">
        <f t="shared" si="20"/>
        <v>-7.0416416678021143</v>
      </c>
    </row>
    <row r="128" spans="1:14">
      <c r="A128" s="22">
        <v>2767</v>
      </c>
      <c r="B128" s="24">
        <v>0.02</v>
      </c>
      <c r="C128" s="24">
        <v>0</v>
      </c>
      <c r="D128" s="86">
        <v>5.7771551877527444E-2</v>
      </c>
      <c r="E128" s="125">
        <f t="shared" si="21"/>
        <v>4.8620747144395198</v>
      </c>
      <c r="F128" s="13">
        <f t="shared" si="13"/>
        <v>-5.7771551877527444E-2</v>
      </c>
      <c r="G128" s="14">
        <f t="shared" si="14"/>
        <v>6.1379252855604785</v>
      </c>
      <c r="H128" s="15">
        <v>125</v>
      </c>
      <c r="I128" s="16">
        <f t="shared" si="15"/>
        <v>3.3375522063378445E-3</v>
      </c>
      <c r="J128" s="16">
        <f t="shared" si="16"/>
        <v>12.401471148382445</v>
      </c>
      <c r="K128" s="94">
        <f t="shared" si="17"/>
        <v>3.5215722551699042</v>
      </c>
      <c r="L128" s="20">
        <f t="shared" si="18"/>
        <v>3.5212946261759051</v>
      </c>
      <c r="M128" s="21">
        <f t="shared" si="19"/>
        <v>7.0425892523518101</v>
      </c>
      <c r="N128" s="21">
        <f t="shared" si="20"/>
        <v>-7.0425892523518101</v>
      </c>
    </row>
    <row r="129" spans="1:14">
      <c r="A129" s="22">
        <v>2768</v>
      </c>
      <c r="B129" s="24">
        <v>0.02</v>
      </c>
      <c r="C129" s="24">
        <v>0</v>
      </c>
      <c r="D129" s="86">
        <v>5.7771551877527444E-2</v>
      </c>
      <c r="E129" s="125">
        <f t="shared" si="21"/>
        <v>4.9198462663170472</v>
      </c>
      <c r="F129" s="13">
        <f t="shared" si="13"/>
        <v>-5.7771551877527444E-2</v>
      </c>
      <c r="G129" s="14">
        <f t="shared" si="14"/>
        <v>6.080153733682951</v>
      </c>
      <c r="H129" s="15">
        <v>126</v>
      </c>
      <c r="I129" s="16">
        <f t="shared" si="15"/>
        <v>3.3375522063378445E-3</v>
      </c>
      <c r="J129" s="16">
        <f t="shared" si="16"/>
        <v>12.404808700588783</v>
      </c>
      <c r="K129" s="94">
        <f t="shared" si="17"/>
        <v>3.5220460957501367</v>
      </c>
      <c r="L129" s="20">
        <f t="shared" si="18"/>
        <v>3.5217683546700851</v>
      </c>
      <c r="M129" s="21">
        <f t="shared" si="19"/>
        <v>7.0435367093401702</v>
      </c>
      <c r="N129" s="21">
        <f t="shared" si="20"/>
        <v>-7.0435367093401702</v>
      </c>
    </row>
    <row r="130" spans="1:14">
      <c r="A130" s="22">
        <v>2852</v>
      </c>
      <c r="B130" s="24">
        <v>0.02</v>
      </c>
      <c r="C130" s="24">
        <v>0</v>
      </c>
      <c r="D130" s="86">
        <v>5.7771551877527444E-2</v>
      </c>
      <c r="E130" s="125">
        <f t="shared" si="21"/>
        <v>4.9776178181945747</v>
      </c>
      <c r="F130" s="13">
        <f t="shared" si="13"/>
        <v>-5.7771551877527444E-2</v>
      </c>
      <c r="G130" s="14">
        <f t="shared" si="14"/>
        <v>6.0223821818054235</v>
      </c>
      <c r="H130" s="15">
        <v>127</v>
      </c>
      <c r="I130" s="16">
        <f t="shared" si="15"/>
        <v>3.3375522063378445E-3</v>
      </c>
      <c r="J130" s="16">
        <f t="shared" si="16"/>
        <v>12.40814625279512</v>
      </c>
      <c r="K130" s="94">
        <f t="shared" si="17"/>
        <v>3.522519872590518</v>
      </c>
      <c r="L130" s="20">
        <f t="shared" si="18"/>
        <v>3.5222420194093327</v>
      </c>
      <c r="M130" s="21">
        <f t="shared" si="19"/>
        <v>7.0444840388186654</v>
      </c>
      <c r="N130" s="21">
        <f t="shared" si="20"/>
        <v>-7.0444840388186654</v>
      </c>
    </row>
    <row r="131" spans="1:14">
      <c r="A131" s="22">
        <v>2857</v>
      </c>
      <c r="B131" s="24">
        <v>0.02</v>
      </c>
      <c r="C131" s="24">
        <v>0</v>
      </c>
      <c r="D131" s="86">
        <v>5.7771551877527444E-2</v>
      </c>
      <c r="E131" s="125">
        <f t="shared" si="21"/>
        <v>5.0353893700721022</v>
      </c>
      <c r="F131" s="13">
        <f t="shared" si="13"/>
        <v>-5.7771551877527444E-2</v>
      </c>
      <c r="G131" s="14">
        <f t="shared" si="14"/>
        <v>5.964610629927896</v>
      </c>
      <c r="H131" s="15">
        <v>128</v>
      </c>
      <c r="I131" s="16">
        <f t="shared" si="15"/>
        <v>3.3375522063378445E-3</v>
      </c>
      <c r="J131" s="16">
        <f t="shared" si="16"/>
        <v>12.411483805001458</v>
      </c>
      <c r="K131" s="94">
        <f t="shared" si="17"/>
        <v>3.5229935857167636</v>
      </c>
      <c r="L131" s="20">
        <f t="shared" si="18"/>
        <v>3.5227156204193646</v>
      </c>
      <c r="M131" s="21">
        <f t="shared" si="19"/>
        <v>7.0454312408387292</v>
      </c>
      <c r="N131" s="21">
        <f t="shared" si="20"/>
        <v>-7.0454312408387292</v>
      </c>
    </row>
    <row r="132" spans="1:14">
      <c r="A132" s="22">
        <v>2861</v>
      </c>
      <c r="B132" s="24">
        <v>0.02</v>
      </c>
      <c r="C132" s="24">
        <v>0</v>
      </c>
      <c r="D132" s="86">
        <v>5.7771551877527444E-2</v>
      </c>
      <c r="E132" s="125">
        <f t="shared" si="21"/>
        <v>5.0931609219496297</v>
      </c>
      <c r="F132" s="13">
        <f t="shared" ref="F132:F195" si="22">C132-D132</f>
        <v>-5.7771551877527444E-2</v>
      </c>
      <c r="G132" s="14">
        <f t="shared" ref="G132:G195" si="23">G131+F132</f>
        <v>5.9068390780503686</v>
      </c>
      <c r="H132" s="15">
        <v>129</v>
      </c>
      <c r="I132" s="16">
        <f t="shared" ref="I132:I195" si="24">F132^2</f>
        <v>3.3375522063378445E-3</v>
      </c>
      <c r="J132" s="16">
        <f t="shared" ref="J132:J195" si="25">J131+I132</f>
        <v>12.414821357207796</v>
      </c>
      <c r="K132" s="94">
        <f t="shared" ref="K132:K195" si="26">SQRT(J132)</f>
        <v>3.5234672351545706</v>
      </c>
      <c r="L132" s="20">
        <f t="shared" ref="L132:L195" si="27">K132*SQRT(1-J132/$J$5326)</f>
        <v>3.5231891577258807</v>
      </c>
      <c r="M132" s="21">
        <f t="shared" ref="M132:M195" si="28">2*L132</f>
        <v>7.0463783154517614</v>
      </c>
      <c r="N132" s="21">
        <f t="shared" ref="N132:N195" si="29">-2*L132</f>
        <v>-7.0463783154517614</v>
      </c>
    </row>
    <row r="133" spans="1:14">
      <c r="A133" s="22">
        <v>2863</v>
      </c>
      <c r="B133" s="24">
        <v>0.02</v>
      </c>
      <c r="C133" s="24">
        <v>0</v>
      </c>
      <c r="D133" s="86">
        <v>5.7771551877527444E-2</v>
      </c>
      <c r="E133" s="125">
        <f t="shared" ref="E133:E196" si="30">E132+D133</f>
        <v>5.1509324738271571</v>
      </c>
      <c r="F133" s="13">
        <f t="shared" si="22"/>
        <v>-5.7771551877527444E-2</v>
      </c>
      <c r="G133" s="14">
        <f t="shared" si="23"/>
        <v>5.8490675261728411</v>
      </c>
      <c r="H133" s="15">
        <v>130</v>
      </c>
      <c r="I133" s="16">
        <f t="shared" si="24"/>
        <v>3.3375522063378445E-3</v>
      </c>
      <c r="J133" s="16">
        <f t="shared" si="25"/>
        <v>12.418158909414133</v>
      </c>
      <c r="K133" s="94">
        <f t="shared" si="26"/>
        <v>3.5239408209296212</v>
      </c>
      <c r="L133" s="20">
        <f t="shared" si="27"/>
        <v>3.5236626313545649</v>
      </c>
      <c r="M133" s="21">
        <f t="shared" si="28"/>
        <v>7.0473252627091298</v>
      </c>
      <c r="N133" s="21">
        <f t="shared" si="29"/>
        <v>-7.0473252627091298</v>
      </c>
    </row>
    <row r="134" spans="1:14">
      <c r="A134" s="22">
        <v>2896</v>
      </c>
      <c r="B134" s="24">
        <v>0.02</v>
      </c>
      <c r="C134" s="24">
        <v>0</v>
      </c>
      <c r="D134" s="86">
        <v>5.7771551877527444E-2</v>
      </c>
      <c r="E134" s="125">
        <f t="shared" si="30"/>
        <v>5.2087040257046846</v>
      </c>
      <c r="F134" s="13">
        <f t="shared" si="22"/>
        <v>-5.7771551877527444E-2</v>
      </c>
      <c r="G134" s="14">
        <f t="shared" si="23"/>
        <v>5.7912959742953136</v>
      </c>
      <c r="H134" s="15">
        <v>131</v>
      </c>
      <c r="I134" s="16">
        <f t="shared" si="24"/>
        <v>3.3375522063378445E-3</v>
      </c>
      <c r="J134" s="16">
        <f t="shared" si="25"/>
        <v>12.421496461620471</v>
      </c>
      <c r="K134" s="94">
        <f t="shared" si="26"/>
        <v>3.5244143430675785</v>
      </c>
      <c r="L134" s="20">
        <f t="shared" si="27"/>
        <v>3.524136041331082</v>
      </c>
      <c r="M134" s="21">
        <f t="shared" si="28"/>
        <v>7.0482720826621641</v>
      </c>
      <c r="N134" s="21">
        <f t="shared" si="29"/>
        <v>-7.0482720826621641</v>
      </c>
    </row>
    <row r="135" spans="1:14">
      <c r="A135" s="22">
        <v>2933</v>
      </c>
      <c r="B135" s="24">
        <v>0.02</v>
      </c>
      <c r="C135" s="24">
        <v>0</v>
      </c>
      <c r="D135" s="86">
        <v>5.7771551877527444E-2</v>
      </c>
      <c r="E135" s="125">
        <f t="shared" si="30"/>
        <v>5.2664755775822121</v>
      </c>
      <c r="F135" s="13">
        <f t="shared" si="22"/>
        <v>-5.7771551877527444E-2</v>
      </c>
      <c r="G135" s="14">
        <f t="shared" si="23"/>
        <v>5.7335244224177861</v>
      </c>
      <c r="H135" s="15">
        <v>132</v>
      </c>
      <c r="I135" s="16">
        <f t="shared" si="24"/>
        <v>3.3375522063378445E-3</v>
      </c>
      <c r="J135" s="16">
        <f t="shared" si="25"/>
        <v>12.424834013826809</v>
      </c>
      <c r="K135" s="94">
        <f t="shared" si="26"/>
        <v>3.524887801594089</v>
      </c>
      <c r="L135" s="20">
        <f t="shared" si="27"/>
        <v>3.5246093876810813</v>
      </c>
      <c r="M135" s="21">
        <f t="shared" si="28"/>
        <v>7.0492187753621627</v>
      </c>
      <c r="N135" s="21">
        <f t="shared" si="29"/>
        <v>-7.0492187753621627</v>
      </c>
    </row>
    <row r="136" spans="1:14">
      <c r="A136" s="22">
        <v>2944</v>
      </c>
      <c r="B136" s="24">
        <v>0.02</v>
      </c>
      <c r="C136" s="24">
        <v>0</v>
      </c>
      <c r="D136" s="86">
        <v>5.7771551877527444E-2</v>
      </c>
      <c r="E136" s="125">
        <f t="shared" si="30"/>
        <v>5.3242471294597395</v>
      </c>
      <c r="F136" s="13">
        <f t="shared" si="22"/>
        <v>-5.7771551877527444E-2</v>
      </c>
      <c r="G136" s="14">
        <f t="shared" si="23"/>
        <v>5.6757528705402587</v>
      </c>
      <c r="H136" s="15">
        <v>133</v>
      </c>
      <c r="I136" s="16">
        <f t="shared" si="24"/>
        <v>3.3375522063378445E-3</v>
      </c>
      <c r="J136" s="16">
        <f t="shared" si="25"/>
        <v>12.428171566033146</v>
      </c>
      <c r="K136" s="94">
        <f t="shared" si="26"/>
        <v>3.5253611965347815</v>
      </c>
      <c r="L136" s="20">
        <f t="shared" si="27"/>
        <v>3.525082670430193</v>
      </c>
      <c r="M136" s="21">
        <f t="shared" si="28"/>
        <v>7.0501653408603859</v>
      </c>
      <c r="N136" s="21">
        <f t="shared" si="29"/>
        <v>-7.0501653408603859</v>
      </c>
    </row>
    <row r="137" spans="1:14">
      <c r="A137" s="22">
        <v>2989</v>
      </c>
      <c r="B137" s="24">
        <v>0.02</v>
      </c>
      <c r="C137" s="24">
        <v>0</v>
      </c>
      <c r="D137" s="86">
        <v>5.7771551877527444E-2</v>
      </c>
      <c r="E137" s="125">
        <f t="shared" si="30"/>
        <v>5.382018681337267</v>
      </c>
      <c r="F137" s="13">
        <f t="shared" si="22"/>
        <v>-5.7771551877527444E-2</v>
      </c>
      <c r="G137" s="14">
        <f t="shared" si="23"/>
        <v>5.6179813186627312</v>
      </c>
      <c r="H137" s="15">
        <v>134</v>
      </c>
      <c r="I137" s="16">
        <f t="shared" si="24"/>
        <v>3.3375522063378445E-3</v>
      </c>
      <c r="J137" s="16">
        <f t="shared" si="25"/>
        <v>12.431509118239484</v>
      </c>
      <c r="K137" s="94">
        <f t="shared" si="26"/>
        <v>3.5258345279152685</v>
      </c>
      <c r="L137" s="20">
        <f t="shared" si="27"/>
        <v>3.525555889604032</v>
      </c>
      <c r="M137" s="21">
        <f t="shared" si="28"/>
        <v>7.051111779208064</v>
      </c>
      <c r="N137" s="21">
        <f t="shared" si="29"/>
        <v>-7.051111779208064</v>
      </c>
    </row>
    <row r="138" spans="1:14">
      <c r="A138" s="22">
        <v>3134</v>
      </c>
      <c r="B138" s="24">
        <v>0.02</v>
      </c>
      <c r="C138" s="24">
        <v>0</v>
      </c>
      <c r="D138" s="86">
        <v>5.7771551877527444E-2</v>
      </c>
      <c r="E138" s="125">
        <f t="shared" si="30"/>
        <v>5.4397902332147945</v>
      </c>
      <c r="F138" s="13">
        <f t="shared" si="22"/>
        <v>-5.7771551877527444E-2</v>
      </c>
      <c r="G138" s="14">
        <f t="shared" si="23"/>
        <v>5.5602097667852037</v>
      </c>
      <c r="H138" s="15">
        <v>135</v>
      </c>
      <c r="I138" s="16">
        <f t="shared" si="24"/>
        <v>3.3375522063378445E-3</v>
      </c>
      <c r="J138" s="16">
        <f t="shared" si="25"/>
        <v>12.434846670445822</v>
      </c>
      <c r="K138" s="94">
        <f t="shared" si="26"/>
        <v>3.5263077957611446</v>
      </c>
      <c r="L138" s="20">
        <f t="shared" si="27"/>
        <v>3.5260290452281948</v>
      </c>
      <c r="M138" s="21">
        <f t="shared" si="28"/>
        <v>7.0520580904563896</v>
      </c>
      <c r="N138" s="21">
        <f t="shared" si="29"/>
        <v>-7.0520580904563896</v>
      </c>
    </row>
    <row r="139" spans="1:14">
      <c r="A139" s="22">
        <v>3137</v>
      </c>
      <c r="B139" s="24">
        <v>0.02</v>
      </c>
      <c r="C139" s="24">
        <v>0</v>
      </c>
      <c r="D139" s="86">
        <v>5.7771551877527444E-2</v>
      </c>
      <c r="E139" s="125">
        <f t="shared" si="30"/>
        <v>5.497561785092322</v>
      </c>
      <c r="F139" s="13">
        <f t="shared" si="22"/>
        <v>-5.7771551877527444E-2</v>
      </c>
      <c r="G139" s="14">
        <f t="shared" si="23"/>
        <v>5.5024382149076763</v>
      </c>
      <c r="H139" s="15">
        <v>136</v>
      </c>
      <c r="I139" s="16">
        <f t="shared" si="24"/>
        <v>3.3375522063378445E-3</v>
      </c>
      <c r="J139" s="16">
        <f t="shared" si="25"/>
        <v>12.43818422265216</v>
      </c>
      <c r="K139" s="94">
        <f t="shared" si="26"/>
        <v>3.5267810000979871</v>
      </c>
      <c r="L139" s="20">
        <f t="shared" si="27"/>
        <v>3.5265021373282606</v>
      </c>
      <c r="M139" s="21">
        <f t="shared" si="28"/>
        <v>7.0530042746565211</v>
      </c>
      <c r="N139" s="21">
        <f t="shared" si="29"/>
        <v>-7.0530042746565211</v>
      </c>
    </row>
    <row r="140" spans="1:14">
      <c r="A140" s="22">
        <v>3313</v>
      </c>
      <c r="B140" s="24">
        <v>0.02</v>
      </c>
      <c r="C140" s="24">
        <v>0</v>
      </c>
      <c r="D140" s="86">
        <v>5.7771551877527444E-2</v>
      </c>
      <c r="E140" s="125">
        <f t="shared" si="30"/>
        <v>5.5553333369698494</v>
      </c>
      <c r="F140" s="13">
        <f t="shared" si="22"/>
        <v>-5.7771551877527444E-2</v>
      </c>
      <c r="G140" s="14">
        <f t="shared" si="23"/>
        <v>5.4446666630301488</v>
      </c>
      <c r="H140" s="15">
        <v>137</v>
      </c>
      <c r="I140" s="16">
        <f t="shared" si="24"/>
        <v>3.3375522063378445E-3</v>
      </c>
      <c r="J140" s="16">
        <f t="shared" si="25"/>
        <v>12.441521774858497</v>
      </c>
      <c r="K140" s="94">
        <f t="shared" si="26"/>
        <v>3.5272541409513574</v>
      </c>
      <c r="L140" s="20">
        <f t="shared" si="27"/>
        <v>3.5269751659297928</v>
      </c>
      <c r="M140" s="21">
        <f t="shared" si="28"/>
        <v>7.0539503318595855</v>
      </c>
      <c r="N140" s="21">
        <f t="shared" si="29"/>
        <v>-7.0539503318595855</v>
      </c>
    </row>
    <row r="141" spans="1:14">
      <c r="A141" s="22">
        <v>3318</v>
      </c>
      <c r="B141" s="24">
        <v>0.02</v>
      </c>
      <c r="C141" s="24">
        <v>0</v>
      </c>
      <c r="D141" s="86">
        <v>5.7771551877527444E-2</v>
      </c>
      <c r="E141" s="125">
        <f t="shared" si="30"/>
        <v>5.6131048888473769</v>
      </c>
      <c r="F141" s="13">
        <f t="shared" si="22"/>
        <v>-5.7771551877527444E-2</v>
      </c>
      <c r="G141" s="14">
        <f t="shared" si="23"/>
        <v>5.3868951111526213</v>
      </c>
      <c r="H141" s="15">
        <v>138</v>
      </c>
      <c r="I141" s="16">
        <f t="shared" si="24"/>
        <v>3.3375522063378445E-3</v>
      </c>
      <c r="J141" s="16">
        <f t="shared" si="25"/>
        <v>12.444859327064835</v>
      </c>
      <c r="K141" s="94">
        <f t="shared" si="26"/>
        <v>3.5277272183467976</v>
      </c>
      <c r="L141" s="20">
        <f t="shared" si="27"/>
        <v>3.5274481310583359</v>
      </c>
      <c r="M141" s="21">
        <f t="shared" si="28"/>
        <v>7.0548962621166718</v>
      </c>
      <c r="N141" s="21">
        <f t="shared" si="29"/>
        <v>-7.0548962621166718</v>
      </c>
    </row>
    <row r="142" spans="1:14">
      <c r="A142" s="22">
        <v>3411</v>
      </c>
      <c r="B142" s="24">
        <v>0.02</v>
      </c>
      <c r="C142" s="24">
        <v>0</v>
      </c>
      <c r="D142" s="86">
        <v>5.7771551877527444E-2</v>
      </c>
      <c r="E142" s="125">
        <f t="shared" si="30"/>
        <v>5.6708764407249044</v>
      </c>
      <c r="F142" s="13">
        <f t="shared" si="22"/>
        <v>-5.7771551877527444E-2</v>
      </c>
      <c r="G142" s="14">
        <f t="shared" si="23"/>
        <v>5.3291235592750938</v>
      </c>
      <c r="H142" s="15">
        <v>139</v>
      </c>
      <c r="I142" s="16">
        <f t="shared" si="24"/>
        <v>3.3375522063378445E-3</v>
      </c>
      <c r="J142" s="16">
        <f t="shared" si="25"/>
        <v>12.448196879271173</v>
      </c>
      <c r="K142" s="94">
        <f t="shared" si="26"/>
        <v>3.5282002323098349</v>
      </c>
      <c r="L142" s="20">
        <f t="shared" si="27"/>
        <v>3.5279210327394184</v>
      </c>
      <c r="M142" s="21">
        <f t="shared" si="28"/>
        <v>7.0558420654788367</v>
      </c>
      <c r="N142" s="21">
        <f t="shared" si="29"/>
        <v>-7.0558420654788367</v>
      </c>
    </row>
    <row r="143" spans="1:14">
      <c r="A143" s="22">
        <v>3500</v>
      </c>
      <c r="B143" s="24">
        <v>0.02</v>
      </c>
      <c r="C143" s="24">
        <v>0</v>
      </c>
      <c r="D143" s="86">
        <v>5.7771551877527444E-2</v>
      </c>
      <c r="E143" s="125">
        <f t="shared" si="30"/>
        <v>5.7286479926024318</v>
      </c>
      <c r="F143" s="13">
        <f t="shared" si="22"/>
        <v>-5.7771551877527444E-2</v>
      </c>
      <c r="G143" s="14">
        <f t="shared" si="23"/>
        <v>5.2713520073975664</v>
      </c>
      <c r="H143" s="15">
        <v>140</v>
      </c>
      <c r="I143" s="16">
        <f t="shared" si="24"/>
        <v>3.3375522063378445E-3</v>
      </c>
      <c r="J143" s="16">
        <f t="shared" si="25"/>
        <v>12.45153443147751</v>
      </c>
      <c r="K143" s="94">
        <f t="shared" si="26"/>
        <v>3.5286731828659779</v>
      </c>
      <c r="L143" s="20">
        <f t="shared" si="27"/>
        <v>3.5283938709985518</v>
      </c>
      <c r="M143" s="21">
        <f t="shared" si="28"/>
        <v>7.0567877419971037</v>
      </c>
      <c r="N143" s="21">
        <f t="shared" si="29"/>
        <v>-7.0567877419971037</v>
      </c>
    </row>
    <row r="144" spans="1:14">
      <c r="A144" s="22">
        <v>3503</v>
      </c>
      <c r="B144" s="24">
        <v>0.02</v>
      </c>
      <c r="C144" s="24">
        <v>0</v>
      </c>
      <c r="D144" s="86">
        <v>5.7771551877527444E-2</v>
      </c>
      <c r="E144" s="125">
        <f t="shared" si="30"/>
        <v>5.7864195444799593</v>
      </c>
      <c r="F144" s="13">
        <f t="shared" si="22"/>
        <v>-5.7771551877527444E-2</v>
      </c>
      <c r="G144" s="14">
        <f t="shared" si="23"/>
        <v>5.2135804555200389</v>
      </c>
      <c r="H144" s="15">
        <v>141</v>
      </c>
      <c r="I144" s="16">
        <f t="shared" si="24"/>
        <v>3.3375522063378445E-3</v>
      </c>
      <c r="J144" s="16">
        <f t="shared" si="25"/>
        <v>12.454871983683848</v>
      </c>
      <c r="K144" s="94">
        <f t="shared" si="26"/>
        <v>3.5291460700407185</v>
      </c>
      <c r="L144" s="20">
        <f t="shared" si="27"/>
        <v>3.5288666458612292</v>
      </c>
      <c r="M144" s="21">
        <f t="shared" si="28"/>
        <v>7.0577332917224584</v>
      </c>
      <c r="N144" s="21">
        <f t="shared" si="29"/>
        <v>-7.0577332917224584</v>
      </c>
    </row>
    <row r="145" spans="1:14">
      <c r="A145" s="22">
        <v>3536</v>
      </c>
      <c r="B145" s="24">
        <v>0.02</v>
      </c>
      <c r="C145" s="24">
        <v>0</v>
      </c>
      <c r="D145" s="86">
        <v>5.7771551877527444E-2</v>
      </c>
      <c r="E145" s="125">
        <f t="shared" si="30"/>
        <v>5.8441910963574868</v>
      </c>
      <c r="F145" s="13">
        <f t="shared" si="22"/>
        <v>-5.7771551877527444E-2</v>
      </c>
      <c r="G145" s="14">
        <f t="shared" si="23"/>
        <v>5.1558089036425114</v>
      </c>
      <c r="H145" s="15">
        <v>142</v>
      </c>
      <c r="I145" s="16">
        <f t="shared" si="24"/>
        <v>3.3375522063378445E-3</v>
      </c>
      <c r="J145" s="16">
        <f t="shared" si="25"/>
        <v>12.458209535890186</v>
      </c>
      <c r="K145" s="94">
        <f t="shared" si="26"/>
        <v>3.5296188938595319</v>
      </c>
      <c r="L145" s="20">
        <f t="shared" si="27"/>
        <v>3.5293393573529279</v>
      </c>
      <c r="M145" s="21">
        <f t="shared" si="28"/>
        <v>7.0586787147058558</v>
      </c>
      <c r="N145" s="21">
        <f t="shared" si="29"/>
        <v>-7.0586787147058558</v>
      </c>
    </row>
    <row r="146" spans="1:14">
      <c r="A146" s="22">
        <v>3537</v>
      </c>
      <c r="B146" s="24">
        <v>0.02</v>
      </c>
      <c r="C146" s="24">
        <v>0</v>
      </c>
      <c r="D146" s="86">
        <v>5.7771551877527444E-2</v>
      </c>
      <c r="E146" s="125">
        <f t="shared" si="30"/>
        <v>5.9019626482350143</v>
      </c>
      <c r="F146" s="13">
        <f t="shared" si="22"/>
        <v>-5.7771551877527444E-2</v>
      </c>
      <c r="G146" s="14">
        <f t="shared" si="23"/>
        <v>5.098037351764984</v>
      </c>
      <c r="H146" s="15">
        <v>143</v>
      </c>
      <c r="I146" s="16">
        <f t="shared" si="24"/>
        <v>3.3375522063378445E-3</v>
      </c>
      <c r="J146" s="16">
        <f t="shared" si="25"/>
        <v>12.461547088096523</v>
      </c>
      <c r="K146" s="94">
        <f t="shared" si="26"/>
        <v>3.530091654347876</v>
      </c>
      <c r="L146" s="20">
        <f t="shared" si="27"/>
        <v>3.5298120054991085</v>
      </c>
      <c r="M146" s="21">
        <f t="shared" si="28"/>
        <v>7.0596240109982169</v>
      </c>
      <c r="N146" s="21">
        <f t="shared" si="29"/>
        <v>-7.0596240109982169</v>
      </c>
    </row>
    <row r="147" spans="1:14">
      <c r="A147" s="22">
        <v>3580</v>
      </c>
      <c r="B147" s="24">
        <v>0.02</v>
      </c>
      <c r="C147" s="24">
        <v>0</v>
      </c>
      <c r="D147" s="86">
        <v>5.7771551877527444E-2</v>
      </c>
      <c r="E147" s="125">
        <f t="shared" si="30"/>
        <v>5.9597342001125417</v>
      </c>
      <c r="F147" s="13">
        <f t="shared" si="22"/>
        <v>-5.7771551877527444E-2</v>
      </c>
      <c r="G147" s="14">
        <f t="shared" si="23"/>
        <v>5.0402657998874565</v>
      </c>
      <c r="H147" s="15">
        <v>144</v>
      </c>
      <c r="I147" s="16">
        <f t="shared" si="24"/>
        <v>3.3375522063378445E-3</v>
      </c>
      <c r="J147" s="16">
        <f t="shared" si="25"/>
        <v>12.464884640302861</v>
      </c>
      <c r="K147" s="94">
        <f t="shared" si="26"/>
        <v>3.5305643515311913</v>
      </c>
      <c r="L147" s="20">
        <f t="shared" si="27"/>
        <v>3.5302845903252136</v>
      </c>
      <c r="M147" s="21">
        <f t="shared" si="28"/>
        <v>7.0605691806504272</v>
      </c>
      <c r="N147" s="21">
        <f t="shared" si="29"/>
        <v>-7.0605691806504272</v>
      </c>
    </row>
    <row r="148" spans="1:14">
      <c r="A148" s="22">
        <v>3632</v>
      </c>
      <c r="B148" s="24">
        <v>0.02</v>
      </c>
      <c r="C148" s="24">
        <v>0</v>
      </c>
      <c r="D148" s="86">
        <v>5.7771551877527444E-2</v>
      </c>
      <c r="E148" s="125">
        <f t="shared" si="30"/>
        <v>6.0175057519900692</v>
      </c>
      <c r="F148" s="13">
        <f t="shared" si="22"/>
        <v>-5.7771551877527444E-2</v>
      </c>
      <c r="G148" s="14">
        <f t="shared" si="23"/>
        <v>4.982494248009929</v>
      </c>
      <c r="H148" s="15">
        <v>145</v>
      </c>
      <c r="I148" s="16">
        <f t="shared" si="24"/>
        <v>3.3375522063378445E-3</v>
      </c>
      <c r="J148" s="16">
        <f t="shared" si="25"/>
        <v>12.468222192509199</v>
      </c>
      <c r="K148" s="94">
        <f t="shared" si="26"/>
        <v>3.531036985434902</v>
      </c>
      <c r="L148" s="20">
        <f t="shared" si="27"/>
        <v>3.5307571118566683</v>
      </c>
      <c r="M148" s="21">
        <f t="shared" si="28"/>
        <v>7.0615142237133366</v>
      </c>
      <c r="N148" s="21">
        <f t="shared" si="29"/>
        <v>-7.0615142237133366</v>
      </c>
    </row>
    <row r="149" spans="1:14">
      <c r="A149" s="22">
        <v>3749</v>
      </c>
      <c r="B149" s="24">
        <v>0.02</v>
      </c>
      <c r="C149" s="24">
        <v>0</v>
      </c>
      <c r="D149" s="86">
        <v>5.7771551877527444E-2</v>
      </c>
      <c r="E149" s="125">
        <f t="shared" si="30"/>
        <v>6.0752773038675967</v>
      </c>
      <c r="F149" s="13">
        <f t="shared" si="22"/>
        <v>-5.7771551877527444E-2</v>
      </c>
      <c r="G149" s="14">
        <f t="shared" si="23"/>
        <v>4.9247226961324015</v>
      </c>
      <c r="H149" s="15">
        <v>146</v>
      </c>
      <c r="I149" s="16">
        <f t="shared" si="24"/>
        <v>3.3375522063378445E-3</v>
      </c>
      <c r="J149" s="16">
        <f t="shared" si="25"/>
        <v>12.471559744715536</v>
      </c>
      <c r="K149" s="94">
        <f t="shared" si="26"/>
        <v>3.5315095560844143</v>
      </c>
      <c r="L149" s="20">
        <f t="shared" si="27"/>
        <v>3.5312295701188816</v>
      </c>
      <c r="M149" s="21">
        <f t="shared" si="28"/>
        <v>7.0624591402377632</v>
      </c>
      <c r="N149" s="21">
        <f t="shared" si="29"/>
        <v>-7.0624591402377632</v>
      </c>
    </row>
    <row r="150" spans="1:14">
      <c r="A150" s="22">
        <v>3792</v>
      </c>
      <c r="B150" s="24">
        <v>0.02</v>
      </c>
      <c r="C150" s="24">
        <v>0</v>
      </c>
      <c r="D150" s="86">
        <v>5.7771551877527444E-2</v>
      </c>
      <c r="E150" s="125">
        <f t="shared" si="30"/>
        <v>6.1330488557451242</v>
      </c>
      <c r="F150" s="13">
        <f t="shared" si="22"/>
        <v>-5.7771551877527444E-2</v>
      </c>
      <c r="G150" s="14">
        <f t="shared" si="23"/>
        <v>4.8669511442548741</v>
      </c>
      <c r="H150" s="15">
        <v>147</v>
      </c>
      <c r="I150" s="16">
        <f t="shared" si="24"/>
        <v>3.3375522063378445E-3</v>
      </c>
      <c r="J150" s="16">
        <f t="shared" si="25"/>
        <v>12.474897296921874</v>
      </c>
      <c r="K150" s="94">
        <f t="shared" si="26"/>
        <v>3.5319820635051182</v>
      </c>
      <c r="L150" s="20">
        <f t="shared" si="27"/>
        <v>3.5317019651372457</v>
      </c>
      <c r="M150" s="21">
        <f t="shared" si="28"/>
        <v>7.0634039302744913</v>
      </c>
      <c r="N150" s="21">
        <f t="shared" si="29"/>
        <v>-7.0634039302744913</v>
      </c>
    </row>
    <row r="151" spans="1:14">
      <c r="A151" s="22">
        <v>3852</v>
      </c>
      <c r="B151" s="24">
        <v>0.02</v>
      </c>
      <c r="C151" s="24">
        <v>0</v>
      </c>
      <c r="D151" s="86">
        <v>5.7771551877527444E-2</v>
      </c>
      <c r="E151" s="125">
        <f t="shared" si="30"/>
        <v>6.1908204076226516</v>
      </c>
      <c r="F151" s="13">
        <f t="shared" si="22"/>
        <v>-5.7771551877527444E-2</v>
      </c>
      <c r="G151" s="14">
        <f t="shared" si="23"/>
        <v>4.8091795923773466</v>
      </c>
      <c r="H151" s="15">
        <v>148</v>
      </c>
      <c r="I151" s="16">
        <f t="shared" si="24"/>
        <v>3.3375522063378445E-3</v>
      </c>
      <c r="J151" s="16">
        <f t="shared" si="25"/>
        <v>12.478234849128212</v>
      </c>
      <c r="K151" s="94">
        <f t="shared" si="26"/>
        <v>3.5324545077223872</v>
      </c>
      <c r="L151" s="20">
        <f t="shared" si="27"/>
        <v>3.5321742969371348</v>
      </c>
      <c r="M151" s="21">
        <f t="shared" si="28"/>
        <v>7.0643485938742696</v>
      </c>
      <c r="N151" s="21">
        <f t="shared" si="29"/>
        <v>-7.0643485938742696</v>
      </c>
    </row>
    <row r="152" spans="1:14">
      <c r="A152" s="22">
        <v>3854</v>
      </c>
      <c r="B152" s="24">
        <v>0.02</v>
      </c>
      <c r="C152" s="24">
        <v>0</v>
      </c>
      <c r="D152" s="86">
        <v>5.7771551877527444E-2</v>
      </c>
      <c r="E152" s="125">
        <f t="shared" si="30"/>
        <v>6.2485919595001791</v>
      </c>
      <c r="F152" s="13">
        <f t="shared" si="22"/>
        <v>-5.7771551877527444E-2</v>
      </c>
      <c r="G152" s="14">
        <f t="shared" si="23"/>
        <v>4.7514080404998191</v>
      </c>
      <c r="H152" s="15">
        <v>149</v>
      </c>
      <c r="I152" s="16">
        <f t="shared" si="24"/>
        <v>3.3375522063378445E-3</v>
      </c>
      <c r="J152" s="16">
        <f t="shared" si="25"/>
        <v>12.481572401334549</v>
      </c>
      <c r="K152" s="94">
        <f t="shared" si="26"/>
        <v>3.5329268887615761</v>
      </c>
      <c r="L152" s="20">
        <f t="shared" si="27"/>
        <v>3.5326465655439074</v>
      </c>
      <c r="M152" s="21">
        <f t="shared" si="28"/>
        <v>7.0652931310878149</v>
      </c>
      <c r="N152" s="21">
        <f t="shared" si="29"/>
        <v>-7.0652931310878149</v>
      </c>
    </row>
    <row r="153" spans="1:14">
      <c r="A153" s="22">
        <v>3857</v>
      </c>
      <c r="B153" s="24">
        <v>0.02</v>
      </c>
      <c r="C153" s="24">
        <v>0</v>
      </c>
      <c r="D153" s="86">
        <v>5.7771551877527444E-2</v>
      </c>
      <c r="E153" s="125">
        <f t="shared" si="30"/>
        <v>6.3063635113777066</v>
      </c>
      <c r="F153" s="13">
        <f t="shared" si="22"/>
        <v>-5.7771551877527444E-2</v>
      </c>
      <c r="G153" s="14">
        <f t="shared" si="23"/>
        <v>4.6936364886222917</v>
      </c>
      <c r="H153" s="15">
        <v>150</v>
      </c>
      <c r="I153" s="16">
        <f t="shared" si="24"/>
        <v>3.3375522063378445E-3</v>
      </c>
      <c r="J153" s="16">
        <f t="shared" si="25"/>
        <v>12.484909953540887</v>
      </c>
      <c r="K153" s="94">
        <f t="shared" si="26"/>
        <v>3.5333992066480242</v>
      </c>
      <c r="L153" s="20">
        <f t="shared" si="27"/>
        <v>3.5331187709829037</v>
      </c>
      <c r="M153" s="21">
        <f t="shared" si="28"/>
        <v>7.0662375419658074</v>
      </c>
      <c r="N153" s="21">
        <f t="shared" si="29"/>
        <v>-7.0662375419658074</v>
      </c>
    </row>
    <row r="154" spans="1:14">
      <c r="A154" s="22">
        <v>3867</v>
      </c>
      <c r="B154" s="24">
        <v>0.02</v>
      </c>
      <c r="C154" s="24">
        <v>1</v>
      </c>
      <c r="D154" s="86">
        <v>5.7771551877527444E-2</v>
      </c>
      <c r="E154" s="125">
        <f t="shared" si="30"/>
        <v>6.364135063255234</v>
      </c>
      <c r="F154" s="13">
        <f t="shared" si="22"/>
        <v>0.94222844812247253</v>
      </c>
      <c r="G154" s="14">
        <f t="shared" si="23"/>
        <v>5.6358649367447642</v>
      </c>
      <c r="H154" s="15">
        <v>151</v>
      </c>
      <c r="I154" s="16">
        <f t="shared" si="24"/>
        <v>0.88779444845128286</v>
      </c>
      <c r="J154" s="16">
        <f t="shared" si="25"/>
        <v>13.37270440199217</v>
      </c>
      <c r="K154" s="94">
        <f t="shared" si="26"/>
        <v>3.6568708484156462</v>
      </c>
      <c r="L154" s="20">
        <f t="shared" si="27"/>
        <v>3.6565599738320276</v>
      </c>
      <c r="M154" s="21">
        <f t="shared" si="28"/>
        <v>7.3131199476640552</v>
      </c>
      <c r="N154" s="21">
        <f t="shared" si="29"/>
        <v>-7.3131199476640552</v>
      </c>
    </row>
    <row r="155" spans="1:14">
      <c r="A155" s="22">
        <v>3956</v>
      </c>
      <c r="B155" s="24">
        <v>0.02</v>
      </c>
      <c r="C155" s="24">
        <v>0</v>
      </c>
      <c r="D155" s="86">
        <v>5.7771551877527444E-2</v>
      </c>
      <c r="E155" s="125">
        <f t="shared" si="30"/>
        <v>6.4219066151327615</v>
      </c>
      <c r="F155" s="13">
        <f t="shared" si="22"/>
        <v>-5.7771551877527444E-2</v>
      </c>
      <c r="G155" s="14">
        <f t="shared" si="23"/>
        <v>5.5780933848672367</v>
      </c>
      <c r="H155" s="15">
        <v>152</v>
      </c>
      <c r="I155" s="16">
        <f t="shared" si="24"/>
        <v>3.3375522063378445E-3</v>
      </c>
      <c r="J155" s="16">
        <f t="shared" si="25"/>
        <v>13.376041954198508</v>
      </c>
      <c r="K155" s="94">
        <f t="shared" si="26"/>
        <v>3.657327159853013</v>
      </c>
      <c r="L155" s="20">
        <f t="shared" si="27"/>
        <v>3.6570161688769725</v>
      </c>
      <c r="M155" s="21">
        <f t="shared" si="28"/>
        <v>7.3140323377539449</v>
      </c>
      <c r="N155" s="21">
        <f t="shared" si="29"/>
        <v>-7.3140323377539449</v>
      </c>
    </row>
    <row r="156" spans="1:14">
      <c r="A156" s="22">
        <v>3984</v>
      </c>
      <c r="B156" s="24">
        <v>0.02</v>
      </c>
      <c r="C156" s="24">
        <v>0</v>
      </c>
      <c r="D156" s="86">
        <v>5.7771551877527444E-2</v>
      </c>
      <c r="E156" s="125">
        <f t="shared" si="30"/>
        <v>6.479678167010289</v>
      </c>
      <c r="F156" s="13">
        <f t="shared" si="22"/>
        <v>-5.7771551877527444E-2</v>
      </c>
      <c r="G156" s="14">
        <f t="shared" si="23"/>
        <v>5.5203218329897092</v>
      </c>
      <c r="H156" s="15">
        <v>153</v>
      </c>
      <c r="I156" s="16">
        <f t="shared" si="24"/>
        <v>3.3375522063378445E-3</v>
      </c>
      <c r="J156" s="16">
        <f t="shared" si="25"/>
        <v>13.379379506404845</v>
      </c>
      <c r="K156" s="94">
        <f t="shared" si="26"/>
        <v>3.6577834143651597</v>
      </c>
      <c r="L156" s="20">
        <f t="shared" si="27"/>
        <v>3.6574723069821733</v>
      </c>
      <c r="M156" s="21">
        <f t="shared" si="28"/>
        <v>7.3149446139643466</v>
      </c>
      <c r="N156" s="21">
        <f t="shared" si="29"/>
        <v>-7.3149446139643466</v>
      </c>
    </row>
    <row r="157" spans="1:14">
      <c r="A157" s="22">
        <v>3991</v>
      </c>
      <c r="B157" s="24">
        <v>0.02</v>
      </c>
      <c r="C157" s="24">
        <v>0</v>
      </c>
      <c r="D157" s="86">
        <v>5.7771551877527444E-2</v>
      </c>
      <c r="E157" s="125">
        <f t="shared" si="30"/>
        <v>6.5374497188878165</v>
      </c>
      <c r="F157" s="13">
        <f t="shared" si="22"/>
        <v>-5.7771551877527444E-2</v>
      </c>
      <c r="G157" s="14">
        <f t="shared" si="23"/>
        <v>5.4625502811121818</v>
      </c>
      <c r="H157" s="15">
        <v>154</v>
      </c>
      <c r="I157" s="16">
        <f t="shared" si="24"/>
        <v>3.3375522063378445E-3</v>
      </c>
      <c r="J157" s="16">
        <f t="shared" si="25"/>
        <v>13.382717058611183</v>
      </c>
      <c r="K157" s="94">
        <f t="shared" si="26"/>
        <v>3.6582396119733849</v>
      </c>
      <c r="L157" s="20">
        <f t="shared" si="27"/>
        <v>3.65792838816893</v>
      </c>
      <c r="M157" s="21">
        <f t="shared" si="28"/>
        <v>7.3158567763378599</v>
      </c>
      <c r="N157" s="21">
        <f t="shared" si="29"/>
        <v>-7.3158567763378599</v>
      </c>
    </row>
    <row r="158" spans="1:14">
      <c r="A158" s="22">
        <v>4021</v>
      </c>
      <c r="B158" s="24">
        <v>0.02</v>
      </c>
      <c r="C158" s="24">
        <v>0</v>
      </c>
      <c r="D158" s="86">
        <v>5.7771551877527444E-2</v>
      </c>
      <c r="E158" s="125">
        <f t="shared" si="30"/>
        <v>6.5952212707653439</v>
      </c>
      <c r="F158" s="13">
        <f t="shared" si="22"/>
        <v>-5.7771551877527444E-2</v>
      </c>
      <c r="G158" s="14">
        <f t="shared" si="23"/>
        <v>5.4047787292346543</v>
      </c>
      <c r="H158" s="15">
        <v>155</v>
      </c>
      <c r="I158" s="16">
        <f t="shared" si="24"/>
        <v>3.3375522063378445E-3</v>
      </c>
      <c r="J158" s="16">
        <f t="shared" si="25"/>
        <v>13.386054610817521</v>
      </c>
      <c r="K158" s="94">
        <f t="shared" si="26"/>
        <v>3.6586957526989754</v>
      </c>
      <c r="L158" s="20">
        <f t="shared" si="27"/>
        <v>3.6583844124585325</v>
      </c>
      <c r="M158" s="21">
        <f t="shared" si="28"/>
        <v>7.316768824917065</v>
      </c>
      <c r="N158" s="21">
        <f t="shared" si="29"/>
        <v>-7.316768824917065</v>
      </c>
    </row>
    <row r="159" spans="1:14">
      <c r="A159" s="22">
        <v>4098</v>
      </c>
      <c r="B159" s="24">
        <v>0.02</v>
      </c>
      <c r="C159" s="24">
        <v>0</v>
      </c>
      <c r="D159" s="86">
        <v>5.7771551877527444E-2</v>
      </c>
      <c r="E159" s="125">
        <f t="shared" si="30"/>
        <v>6.6529928226428714</v>
      </c>
      <c r="F159" s="13">
        <f t="shared" si="22"/>
        <v>-5.7771551877527444E-2</v>
      </c>
      <c r="G159" s="14">
        <f t="shared" si="23"/>
        <v>5.3470071773571268</v>
      </c>
      <c r="H159" s="15">
        <v>156</v>
      </c>
      <c r="I159" s="16">
        <f t="shared" si="24"/>
        <v>3.3375522063378445E-3</v>
      </c>
      <c r="J159" s="16">
        <f t="shared" si="25"/>
        <v>13.389392163023858</v>
      </c>
      <c r="K159" s="94">
        <f t="shared" si="26"/>
        <v>3.6591518365632028</v>
      </c>
      <c r="L159" s="20">
        <f t="shared" si="27"/>
        <v>3.6588403798722524</v>
      </c>
      <c r="M159" s="21">
        <f t="shared" si="28"/>
        <v>7.3176807597445048</v>
      </c>
      <c r="N159" s="21">
        <f t="shared" si="29"/>
        <v>-7.3176807597445048</v>
      </c>
    </row>
    <row r="160" spans="1:14">
      <c r="A160" s="22">
        <v>4100</v>
      </c>
      <c r="B160" s="24">
        <v>0.02</v>
      </c>
      <c r="C160" s="24">
        <v>0</v>
      </c>
      <c r="D160" s="86">
        <v>5.7771551877527444E-2</v>
      </c>
      <c r="E160" s="125">
        <f t="shared" si="30"/>
        <v>6.7107643745203989</v>
      </c>
      <c r="F160" s="13">
        <f t="shared" si="22"/>
        <v>-5.7771551877527444E-2</v>
      </c>
      <c r="G160" s="14">
        <f t="shared" si="23"/>
        <v>5.2892356254795994</v>
      </c>
      <c r="H160" s="15">
        <v>157</v>
      </c>
      <c r="I160" s="16">
        <f t="shared" si="24"/>
        <v>3.3375522063378445E-3</v>
      </c>
      <c r="J160" s="16">
        <f t="shared" si="25"/>
        <v>13.392729715230196</v>
      </c>
      <c r="K160" s="94">
        <f t="shared" si="26"/>
        <v>3.6596078635873264</v>
      </c>
      <c r="L160" s="20">
        <f t="shared" si="27"/>
        <v>3.6592962904313531</v>
      </c>
      <c r="M160" s="21">
        <f t="shared" si="28"/>
        <v>7.3185925808627061</v>
      </c>
      <c r="N160" s="21">
        <f t="shared" si="29"/>
        <v>-7.3185925808627061</v>
      </c>
    </row>
    <row r="161" spans="1:14">
      <c r="A161" s="22">
        <v>4165</v>
      </c>
      <c r="B161" s="24">
        <v>0.02</v>
      </c>
      <c r="C161" s="24">
        <v>0</v>
      </c>
      <c r="D161" s="86">
        <v>5.7771551877527444E-2</v>
      </c>
      <c r="E161" s="125">
        <f t="shared" si="30"/>
        <v>6.7685359263979263</v>
      </c>
      <c r="F161" s="13">
        <f t="shared" si="22"/>
        <v>-5.7771551877527444E-2</v>
      </c>
      <c r="G161" s="14">
        <f t="shared" si="23"/>
        <v>5.2314640736020719</v>
      </c>
      <c r="H161" s="15">
        <v>158</v>
      </c>
      <c r="I161" s="16">
        <f t="shared" si="24"/>
        <v>3.3375522063378445E-3</v>
      </c>
      <c r="J161" s="16">
        <f t="shared" si="25"/>
        <v>13.396067267436534</v>
      </c>
      <c r="K161" s="94">
        <f t="shared" si="26"/>
        <v>3.6600638337925928</v>
      </c>
      <c r="L161" s="20">
        <f t="shared" si="27"/>
        <v>3.6597521441570806</v>
      </c>
      <c r="M161" s="21">
        <f t="shared" si="28"/>
        <v>7.3195042883141612</v>
      </c>
      <c r="N161" s="21">
        <f t="shared" si="29"/>
        <v>-7.3195042883141612</v>
      </c>
    </row>
    <row r="162" spans="1:14">
      <c r="A162" s="22">
        <v>4204</v>
      </c>
      <c r="B162" s="24">
        <v>0.02</v>
      </c>
      <c r="C162" s="24">
        <v>0</v>
      </c>
      <c r="D162" s="86">
        <v>5.7771551877527444E-2</v>
      </c>
      <c r="E162" s="125">
        <f t="shared" si="30"/>
        <v>6.8263074782754538</v>
      </c>
      <c r="F162" s="13">
        <f t="shared" si="22"/>
        <v>-5.7771551877527444E-2</v>
      </c>
      <c r="G162" s="14">
        <f t="shared" si="23"/>
        <v>5.1736925217245444</v>
      </c>
      <c r="H162" s="15">
        <v>159</v>
      </c>
      <c r="I162" s="16">
        <f t="shared" si="24"/>
        <v>3.3375522063378445E-3</v>
      </c>
      <c r="J162" s="16">
        <f t="shared" si="25"/>
        <v>13.399404819642871</v>
      </c>
      <c r="K162" s="94">
        <f t="shared" si="26"/>
        <v>3.6605197472002349</v>
      </c>
      <c r="L162" s="20">
        <f t="shared" si="27"/>
        <v>3.6602079410706714</v>
      </c>
      <c r="M162" s="21">
        <f t="shared" si="28"/>
        <v>7.3204158821413428</v>
      </c>
      <c r="N162" s="21">
        <f t="shared" si="29"/>
        <v>-7.3204158821413428</v>
      </c>
    </row>
    <row r="163" spans="1:14">
      <c r="A163" s="22">
        <v>4343</v>
      </c>
      <c r="B163" s="24">
        <v>0.02</v>
      </c>
      <c r="C163" s="24">
        <v>0</v>
      </c>
      <c r="D163" s="86">
        <v>5.7771551877527444E-2</v>
      </c>
      <c r="E163" s="125">
        <f t="shared" si="30"/>
        <v>6.8840790301529813</v>
      </c>
      <c r="F163" s="13">
        <f t="shared" si="22"/>
        <v>-5.7771551877527444E-2</v>
      </c>
      <c r="G163" s="14">
        <f t="shared" si="23"/>
        <v>5.1159209698470169</v>
      </c>
      <c r="H163" s="15">
        <v>160</v>
      </c>
      <c r="I163" s="16">
        <f t="shared" si="24"/>
        <v>3.3375522063378445E-3</v>
      </c>
      <c r="J163" s="16">
        <f t="shared" si="25"/>
        <v>13.402742371849209</v>
      </c>
      <c r="K163" s="94">
        <f t="shared" si="26"/>
        <v>3.6609756038314716</v>
      </c>
      <c r="L163" s="20">
        <f t="shared" si="27"/>
        <v>3.6606636811933453</v>
      </c>
      <c r="M163" s="21">
        <f t="shared" si="28"/>
        <v>7.3213273623866906</v>
      </c>
      <c r="N163" s="21">
        <f t="shared" si="29"/>
        <v>-7.3213273623866906</v>
      </c>
    </row>
    <row r="164" spans="1:14">
      <c r="A164" s="22">
        <v>4370</v>
      </c>
      <c r="B164" s="24">
        <v>0.02</v>
      </c>
      <c r="C164" s="24">
        <v>0</v>
      </c>
      <c r="D164" s="86">
        <v>5.7771551877527444E-2</v>
      </c>
      <c r="E164" s="125">
        <f t="shared" si="30"/>
        <v>6.9418505820305088</v>
      </c>
      <c r="F164" s="13">
        <f t="shared" si="22"/>
        <v>-5.7771551877527444E-2</v>
      </c>
      <c r="G164" s="14">
        <f t="shared" si="23"/>
        <v>5.0581494179694895</v>
      </c>
      <c r="H164" s="15">
        <v>161</v>
      </c>
      <c r="I164" s="16">
        <f t="shared" si="24"/>
        <v>3.3375522063378445E-3</v>
      </c>
      <c r="J164" s="16">
        <f t="shared" si="25"/>
        <v>13.406079924055547</v>
      </c>
      <c r="K164" s="94">
        <f t="shared" si="26"/>
        <v>3.66143140370751</v>
      </c>
      <c r="L164" s="20">
        <f t="shared" si="27"/>
        <v>3.6611193645463116</v>
      </c>
      <c r="M164" s="21">
        <f t="shared" si="28"/>
        <v>7.3222387290926232</v>
      </c>
      <c r="N164" s="21">
        <f t="shared" si="29"/>
        <v>-7.3222387290926232</v>
      </c>
    </row>
    <row r="165" spans="1:14">
      <c r="A165" s="22">
        <v>4378</v>
      </c>
      <c r="B165" s="24">
        <v>0.02</v>
      </c>
      <c r="C165" s="24">
        <v>1</v>
      </c>
      <c r="D165" s="86">
        <v>5.7771551877527444E-2</v>
      </c>
      <c r="E165" s="125">
        <f t="shared" si="30"/>
        <v>6.9996221339080362</v>
      </c>
      <c r="F165" s="13">
        <f t="shared" si="22"/>
        <v>0.94222844812247253</v>
      </c>
      <c r="G165" s="14">
        <f t="shared" si="23"/>
        <v>6.000377866091962</v>
      </c>
      <c r="H165" s="15">
        <v>162</v>
      </c>
      <c r="I165" s="16">
        <f t="shared" si="24"/>
        <v>0.88779444845128286</v>
      </c>
      <c r="J165" s="16">
        <f t="shared" si="25"/>
        <v>14.29387437250683</v>
      </c>
      <c r="K165" s="94">
        <f t="shared" si="26"/>
        <v>3.7807240540016709</v>
      </c>
      <c r="L165" s="20">
        <f t="shared" si="27"/>
        <v>3.7803805098479648</v>
      </c>
      <c r="M165" s="21">
        <f t="shared" si="28"/>
        <v>7.5607610196959296</v>
      </c>
      <c r="N165" s="21">
        <f t="shared" si="29"/>
        <v>-7.5607610196959296</v>
      </c>
    </row>
    <row r="166" spans="1:14">
      <c r="A166" s="22">
        <v>4465</v>
      </c>
      <c r="B166" s="24">
        <v>0.02</v>
      </c>
      <c r="C166" s="24">
        <v>0</v>
      </c>
      <c r="D166" s="86">
        <v>5.7771551877527444E-2</v>
      </c>
      <c r="E166" s="125">
        <f t="shared" si="30"/>
        <v>7.0573936857855637</v>
      </c>
      <c r="F166" s="13">
        <f t="shared" si="22"/>
        <v>-5.7771551877527444E-2</v>
      </c>
      <c r="G166" s="14">
        <f t="shared" si="23"/>
        <v>5.9426063142144345</v>
      </c>
      <c r="H166" s="15">
        <v>163</v>
      </c>
      <c r="I166" s="16">
        <f t="shared" si="24"/>
        <v>3.3375522063378445E-3</v>
      </c>
      <c r="J166" s="16">
        <f t="shared" si="25"/>
        <v>14.297211924713167</v>
      </c>
      <c r="K166" s="94">
        <f t="shared" si="26"/>
        <v>3.781165418850803</v>
      </c>
      <c r="L166" s="20">
        <f t="shared" si="27"/>
        <v>3.7808217543625191</v>
      </c>
      <c r="M166" s="21">
        <f t="shared" si="28"/>
        <v>7.5616435087250382</v>
      </c>
      <c r="N166" s="21">
        <f t="shared" si="29"/>
        <v>-7.5616435087250382</v>
      </c>
    </row>
    <row r="167" spans="1:14">
      <c r="A167" s="22">
        <v>4494</v>
      </c>
      <c r="B167" s="24">
        <v>0.02</v>
      </c>
      <c r="C167" s="24">
        <v>0</v>
      </c>
      <c r="D167" s="86">
        <v>5.7771551877527444E-2</v>
      </c>
      <c r="E167" s="125">
        <f t="shared" si="30"/>
        <v>7.1151652376630912</v>
      </c>
      <c r="F167" s="13">
        <f t="shared" si="22"/>
        <v>-5.7771551877527444E-2</v>
      </c>
      <c r="G167" s="14">
        <f t="shared" si="23"/>
        <v>5.8848347623369071</v>
      </c>
      <c r="H167" s="15">
        <v>164</v>
      </c>
      <c r="I167" s="16">
        <f t="shared" si="24"/>
        <v>3.3375522063378445E-3</v>
      </c>
      <c r="J167" s="16">
        <f t="shared" si="25"/>
        <v>14.300549476919505</v>
      </c>
      <c r="K167" s="94">
        <f t="shared" si="26"/>
        <v>3.7816067321866647</v>
      </c>
      <c r="L167" s="20">
        <f t="shared" si="27"/>
        <v>3.7812629473497554</v>
      </c>
      <c r="M167" s="21">
        <f t="shared" si="28"/>
        <v>7.5625258946995109</v>
      </c>
      <c r="N167" s="21">
        <f t="shared" si="29"/>
        <v>-7.5625258946995109</v>
      </c>
    </row>
    <row r="168" spans="1:14">
      <c r="A168" s="22">
        <v>4516</v>
      </c>
      <c r="B168" s="24">
        <v>0.02</v>
      </c>
      <c r="C168" s="24">
        <v>0</v>
      </c>
      <c r="D168" s="86">
        <v>5.7771551877527444E-2</v>
      </c>
      <c r="E168" s="125">
        <f t="shared" si="30"/>
        <v>7.1729367895406186</v>
      </c>
      <c r="F168" s="13">
        <f t="shared" si="22"/>
        <v>-5.7771551877527444E-2</v>
      </c>
      <c r="G168" s="14">
        <f t="shared" si="23"/>
        <v>5.8270632104593796</v>
      </c>
      <c r="H168" s="15">
        <v>165</v>
      </c>
      <c r="I168" s="16">
        <f t="shared" si="24"/>
        <v>3.3375522063378445E-3</v>
      </c>
      <c r="J168" s="16">
        <f t="shared" si="25"/>
        <v>14.303887029125843</v>
      </c>
      <c r="K168" s="94">
        <f t="shared" si="26"/>
        <v>3.7820479940272893</v>
      </c>
      <c r="L168" s="20">
        <f t="shared" si="27"/>
        <v>3.7817040888277069</v>
      </c>
      <c r="M168" s="21">
        <f t="shared" si="28"/>
        <v>7.5634081776554138</v>
      </c>
      <c r="N168" s="21">
        <f t="shared" si="29"/>
        <v>-7.5634081776554138</v>
      </c>
    </row>
    <row r="169" spans="1:14">
      <c r="A169" s="22">
        <v>4525</v>
      </c>
      <c r="B169" s="24">
        <v>0.02</v>
      </c>
      <c r="C169" s="24">
        <v>0</v>
      </c>
      <c r="D169" s="86">
        <v>5.7771551877527444E-2</v>
      </c>
      <c r="E169" s="125">
        <f t="shared" si="30"/>
        <v>7.2307083414181461</v>
      </c>
      <c r="F169" s="13">
        <f t="shared" si="22"/>
        <v>-5.7771551877527444E-2</v>
      </c>
      <c r="G169" s="14">
        <f t="shared" si="23"/>
        <v>5.7692916585818521</v>
      </c>
      <c r="H169" s="15">
        <v>166</v>
      </c>
      <c r="I169" s="16">
        <f t="shared" si="24"/>
        <v>3.3375522063378445E-3</v>
      </c>
      <c r="J169" s="16">
        <f t="shared" si="25"/>
        <v>14.30722458133218</v>
      </c>
      <c r="K169" s="94">
        <f t="shared" si="26"/>
        <v>3.7824892043906986</v>
      </c>
      <c r="L169" s="20">
        <f t="shared" si="27"/>
        <v>3.7821451788143983</v>
      </c>
      <c r="M169" s="21">
        <f t="shared" si="28"/>
        <v>7.5642903576287965</v>
      </c>
      <c r="N169" s="21">
        <f t="shared" si="29"/>
        <v>-7.5642903576287965</v>
      </c>
    </row>
    <row r="170" spans="1:14">
      <c r="A170" s="22">
        <v>4562</v>
      </c>
      <c r="B170" s="24">
        <v>0.02</v>
      </c>
      <c r="C170" s="24">
        <v>0</v>
      </c>
      <c r="D170" s="86">
        <v>5.7771551877527444E-2</v>
      </c>
      <c r="E170" s="125">
        <f t="shared" si="30"/>
        <v>7.2884798932956736</v>
      </c>
      <c r="F170" s="13">
        <f t="shared" si="22"/>
        <v>-5.7771551877527444E-2</v>
      </c>
      <c r="G170" s="14">
        <f t="shared" si="23"/>
        <v>5.7115201067043246</v>
      </c>
      <c r="H170" s="15">
        <v>167</v>
      </c>
      <c r="I170" s="16">
        <f t="shared" si="24"/>
        <v>3.3375522063378445E-3</v>
      </c>
      <c r="J170" s="16">
        <f t="shared" si="25"/>
        <v>14.310562133538518</v>
      </c>
      <c r="K170" s="94">
        <f t="shared" si="26"/>
        <v>3.7829303632949043</v>
      </c>
      <c r="L170" s="20">
        <f t="shared" si="27"/>
        <v>3.7825862173278426</v>
      </c>
      <c r="M170" s="21">
        <f t="shared" si="28"/>
        <v>7.5651724346556852</v>
      </c>
      <c r="N170" s="21">
        <f t="shared" si="29"/>
        <v>-7.5651724346556852</v>
      </c>
    </row>
    <row r="171" spans="1:14">
      <c r="A171" s="22">
        <v>4590</v>
      </c>
      <c r="B171" s="24">
        <v>0.02</v>
      </c>
      <c r="C171" s="24">
        <v>0</v>
      </c>
      <c r="D171" s="86">
        <v>5.7771551877527444E-2</v>
      </c>
      <c r="E171" s="125">
        <f t="shared" si="30"/>
        <v>7.3462514451732011</v>
      </c>
      <c r="F171" s="13">
        <f t="shared" si="22"/>
        <v>-5.7771551877527444E-2</v>
      </c>
      <c r="G171" s="14">
        <f t="shared" si="23"/>
        <v>5.6537485548267972</v>
      </c>
      <c r="H171" s="15">
        <v>168</v>
      </c>
      <c r="I171" s="16">
        <f t="shared" si="24"/>
        <v>3.3375522063378445E-3</v>
      </c>
      <c r="J171" s="16">
        <f t="shared" si="25"/>
        <v>14.313899685744856</v>
      </c>
      <c r="K171" s="94">
        <f t="shared" si="26"/>
        <v>3.783371470757908</v>
      </c>
      <c r="L171" s="20">
        <f t="shared" si="27"/>
        <v>3.7830272043860433</v>
      </c>
      <c r="M171" s="21">
        <f t="shared" si="28"/>
        <v>7.5660544087720867</v>
      </c>
      <c r="N171" s="21">
        <f t="shared" si="29"/>
        <v>-7.5660544087720867</v>
      </c>
    </row>
    <row r="172" spans="1:14">
      <c r="A172" s="22">
        <v>4617</v>
      </c>
      <c r="B172" s="24">
        <v>0.02</v>
      </c>
      <c r="C172" s="24">
        <v>0</v>
      </c>
      <c r="D172" s="86">
        <v>5.7771551877527444E-2</v>
      </c>
      <c r="E172" s="125">
        <f t="shared" si="30"/>
        <v>7.4040229970507285</v>
      </c>
      <c r="F172" s="13">
        <f t="shared" si="22"/>
        <v>-5.7771551877527444E-2</v>
      </c>
      <c r="G172" s="14">
        <f t="shared" si="23"/>
        <v>5.5959770029492697</v>
      </c>
      <c r="H172" s="15">
        <v>169</v>
      </c>
      <c r="I172" s="16">
        <f t="shared" si="24"/>
        <v>3.3375522063378445E-3</v>
      </c>
      <c r="J172" s="16">
        <f t="shared" si="25"/>
        <v>14.317237237951193</v>
      </c>
      <c r="K172" s="94">
        <f t="shared" si="26"/>
        <v>3.7838125267976999</v>
      </c>
      <c r="L172" s="20">
        <f t="shared" si="27"/>
        <v>3.7834681400069914</v>
      </c>
      <c r="M172" s="21">
        <f t="shared" si="28"/>
        <v>7.5669362800139828</v>
      </c>
      <c r="N172" s="21">
        <f t="shared" si="29"/>
        <v>-7.5669362800139828</v>
      </c>
    </row>
    <row r="173" spans="1:14">
      <c r="A173" s="22">
        <v>4787</v>
      </c>
      <c r="B173" s="24">
        <v>0.02</v>
      </c>
      <c r="C173" s="24">
        <v>0</v>
      </c>
      <c r="D173" s="86">
        <v>5.7771551877527444E-2</v>
      </c>
      <c r="E173" s="125">
        <f t="shared" si="30"/>
        <v>7.461794548928256</v>
      </c>
      <c r="F173" s="13">
        <f t="shared" si="22"/>
        <v>-5.7771551877527444E-2</v>
      </c>
      <c r="G173" s="14">
        <f t="shared" si="23"/>
        <v>5.5382054510717422</v>
      </c>
      <c r="H173" s="15">
        <v>170</v>
      </c>
      <c r="I173" s="16">
        <f t="shared" si="24"/>
        <v>3.3375522063378445E-3</v>
      </c>
      <c r="J173" s="16">
        <f t="shared" si="25"/>
        <v>14.320574790157531</v>
      </c>
      <c r="K173" s="94">
        <f t="shared" si="26"/>
        <v>3.7842535314322601</v>
      </c>
      <c r="L173" s="20">
        <f t="shared" si="27"/>
        <v>3.7839090242086697</v>
      </c>
      <c r="M173" s="21">
        <f t="shared" si="28"/>
        <v>7.5678180484173394</v>
      </c>
      <c r="N173" s="21">
        <f t="shared" si="29"/>
        <v>-7.5678180484173394</v>
      </c>
    </row>
    <row r="174" spans="1:14">
      <c r="A174" s="22">
        <v>4840</v>
      </c>
      <c r="B174" s="24">
        <v>0.02</v>
      </c>
      <c r="C174" s="24">
        <v>0</v>
      </c>
      <c r="D174" s="86">
        <v>5.7771551877527444E-2</v>
      </c>
      <c r="E174" s="125">
        <f t="shared" si="30"/>
        <v>7.5195661008057835</v>
      </c>
      <c r="F174" s="13">
        <f t="shared" si="22"/>
        <v>-5.7771551877527444E-2</v>
      </c>
      <c r="G174" s="14">
        <f t="shared" si="23"/>
        <v>5.4804338991942148</v>
      </c>
      <c r="H174" s="15">
        <v>171</v>
      </c>
      <c r="I174" s="16">
        <f t="shared" si="24"/>
        <v>3.3375522063378445E-3</v>
      </c>
      <c r="J174" s="16">
        <f t="shared" si="25"/>
        <v>14.323912342363869</v>
      </c>
      <c r="K174" s="94">
        <f t="shared" si="26"/>
        <v>3.7846944846795583</v>
      </c>
      <c r="L174" s="20">
        <f t="shared" si="27"/>
        <v>3.7843498570090488</v>
      </c>
      <c r="M174" s="21">
        <f t="shared" si="28"/>
        <v>7.5686997140180976</v>
      </c>
      <c r="N174" s="21">
        <f t="shared" si="29"/>
        <v>-7.5686997140180976</v>
      </c>
    </row>
    <row r="175" spans="1:14">
      <c r="A175" s="22">
        <v>5014</v>
      </c>
      <c r="B175" s="24">
        <v>0.02</v>
      </c>
      <c r="C175" s="24">
        <v>0</v>
      </c>
      <c r="D175" s="86">
        <v>5.7771551877527444E-2</v>
      </c>
      <c r="E175" s="125">
        <f t="shared" si="30"/>
        <v>7.5773376526833109</v>
      </c>
      <c r="F175" s="13">
        <f t="shared" si="22"/>
        <v>-5.7771551877527444E-2</v>
      </c>
      <c r="G175" s="14">
        <f t="shared" si="23"/>
        <v>5.4226623473166873</v>
      </c>
      <c r="H175" s="15">
        <v>172</v>
      </c>
      <c r="I175" s="16">
        <f t="shared" si="24"/>
        <v>3.3375522063378445E-3</v>
      </c>
      <c r="J175" s="16">
        <f t="shared" si="25"/>
        <v>14.327249894570206</v>
      </c>
      <c r="K175" s="94">
        <f t="shared" si="26"/>
        <v>3.7851353865575543</v>
      </c>
      <c r="L175" s="20">
        <f t="shared" si="27"/>
        <v>3.7847906384260908</v>
      </c>
      <c r="M175" s="21">
        <f t="shared" si="28"/>
        <v>7.5695812768521815</v>
      </c>
      <c r="N175" s="21">
        <f t="shared" si="29"/>
        <v>-7.5695812768521815</v>
      </c>
    </row>
    <row r="176" spans="1:14">
      <c r="A176" s="22">
        <v>5078</v>
      </c>
      <c r="B176" s="24">
        <v>0.02</v>
      </c>
      <c r="C176" s="24">
        <v>0</v>
      </c>
      <c r="D176" s="86">
        <v>5.7771551877527444E-2</v>
      </c>
      <c r="E176" s="125">
        <f t="shared" si="30"/>
        <v>7.6351092045608384</v>
      </c>
      <c r="F176" s="13">
        <f t="shared" si="22"/>
        <v>-5.7771551877527444E-2</v>
      </c>
      <c r="G176" s="14">
        <f t="shared" si="23"/>
        <v>5.3648907954391598</v>
      </c>
      <c r="H176" s="15">
        <v>173</v>
      </c>
      <c r="I176" s="16">
        <f t="shared" si="24"/>
        <v>3.3375522063378445E-3</v>
      </c>
      <c r="J176" s="16">
        <f t="shared" si="25"/>
        <v>14.330587446776544</v>
      </c>
      <c r="K176" s="94">
        <f t="shared" si="26"/>
        <v>3.7855762370841965</v>
      </c>
      <c r="L176" s="20">
        <f t="shared" si="27"/>
        <v>3.7852313684777443</v>
      </c>
      <c r="M176" s="21">
        <f t="shared" si="28"/>
        <v>7.5704627369554887</v>
      </c>
      <c r="N176" s="21">
        <f t="shared" si="29"/>
        <v>-7.5704627369554887</v>
      </c>
    </row>
    <row r="177" spans="1:14">
      <c r="A177" s="22">
        <v>5148</v>
      </c>
      <c r="B177" s="24">
        <v>0.02</v>
      </c>
      <c r="C177" s="24">
        <v>0</v>
      </c>
      <c r="D177" s="86">
        <v>5.7771551877527444E-2</v>
      </c>
      <c r="E177" s="125">
        <f t="shared" si="30"/>
        <v>7.6928807564383659</v>
      </c>
      <c r="F177" s="13">
        <f t="shared" si="22"/>
        <v>-5.7771551877527444E-2</v>
      </c>
      <c r="G177" s="14">
        <f t="shared" si="23"/>
        <v>5.3071192435616323</v>
      </c>
      <c r="H177" s="15">
        <v>174</v>
      </c>
      <c r="I177" s="16">
        <f t="shared" si="24"/>
        <v>3.3375522063378445E-3</v>
      </c>
      <c r="J177" s="16">
        <f t="shared" si="25"/>
        <v>14.333924998982882</v>
      </c>
      <c r="K177" s="94">
        <f t="shared" si="26"/>
        <v>3.786017036277423</v>
      </c>
      <c r="L177" s="20">
        <f t="shared" si="27"/>
        <v>3.7856720471819507</v>
      </c>
      <c r="M177" s="21">
        <f t="shared" si="28"/>
        <v>7.5713440943639014</v>
      </c>
      <c r="N177" s="21">
        <f t="shared" si="29"/>
        <v>-7.5713440943639014</v>
      </c>
    </row>
    <row r="178" spans="1:14">
      <c r="A178" s="22">
        <v>5161</v>
      </c>
      <c r="B178" s="24">
        <v>0.02</v>
      </c>
      <c r="C178" s="24">
        <v>0</v>
      </c>
      <c r="D178" s="86">
        <v>5.7771551877527444E-2</v>
      </c>
      <c r="E178" s="125">
        <f t="shared" si="30"/>
        <v>7.7506523083158934</v>
      </c>
      <c r="F178" s="13">
        <f t="shared" si="22"/>
        <v>-5.7771551877527444E-2</v>
      </c>
      <c r="G178" s="14">
        <f t="shared" si="23"/>
        <v>5.2493476916841049</v>
      </c>
      <c r="H178" s="15">
        <v>175</v>
      </c>
      <c r="I178" s="16">
        <f t="shared" si="24"/>
        <v>3.3375522063378445E-3</v>
      </c>
      <c r="J178" s="16">
        <f t="shared" si="25"/>
        <v>14.33726255118922</v>
      </c>
      <c r="K178" s="94">
        <f t="shared" si="26"/>
        <v>3.7864577841551621</v>
      </c>
      <c r="L178" s="20">
        <f t="shared" si="27"/>
        <v>3.7861126745566391</v>
      </c>
      <c r="M178" s="21">
        <f t="shared" si="28"/>
        <v>7.5722253491132783</v>
      </c>
      <c r="N178" s="21">
        <f t="shared" si="29"/>
        <v>-7.5722253491132783</v>
      </c>
    </row>
    <row r="179" spans="1:14">
      <c r="A179" s="22">
        <v>5178</v>
      </c>
      <c r="B179" s="24">
        <v>0.02</v>
      </c>
      <c r="C179" s="24">
        <v>0</v>
      </c>
      <c r="D179" s="86">
        <v>5.7771551877527444E-2</v>
      </c>
      <c r="E179" s="125">
        <f t="shared" si="30"/>
        <v>7.8084238601934208</v>
      </c>
      <c r="F179" s="13">
        <f t="shared" si="22"/>
        <v>-5.7771551877527444E-2</v>
      </c>
      <c r="G179" s="14">
        <f t="shared" si="23"/>
        <v>5.1915761398065774</v>
      </c>
      <c r="H179" s="15">
        <v>176</v>
      </c>
      <c r="I179" s="16">
        <f t="shared" si="24"/>
        <v>3.3375522063378445E-3</v>
      </c>
      <c r="J179" s="16">
        <f t="shared" si="25"/>
        <v>14.340600103395557</v>
      </c>
      <c r="K179" s="94">
        <f t="shared" si="26"/>
        <v>3.786898480735331</v>
      </c>
      <c r="L179" s="20">
        <f t="shared" si="27"/>
        <v>3.7865532506197281</v>
      </c>
      <c r="M179" s="21">
        <f t="shared" si="28"/>
        <v>7.5731065012394563</v>
      </c>
      <c r="N179" s="21">
        <f t="shared" si="29"/>
        <v>-7.5731065012394563</v>
      </c>
    </row>
    <row r="180" spans="1:14">
      <c r="A180" s="22">
        <v>5221</v>
      </c>
      <c r="B180" s="24">
        <v>0.02</v>
      </c>
      <c r="C180" s="24">
        <v>0</v>
      </c>
      <c r="D180" s="86">
        <v>5.7771551877527444E-2</v>
      </c>
      <c r="E180" s="125">
        <f t="shared" si="30"/>
        <v>7.8661954120709483</v>
      </c>
      <c r="F180" s="13">
        <f t="shared" si="22"/>
        <v>-5.7771551877527444E-2</v>
      </c>
      <c r="G180" s="14">
        <f t="shared" si="23"/>
        <v>5.1338045879290499</v>
      </c>
      <c r="H180" s="15">
        <v>177</v>
      </c>
      <c r="I180" s="16">
        <f t="shared" si="24"/>
        <v>3.3375522063378445E-3</v>
      </c>
      <c r="J180" s="16">
        <f t="shared" si="25"/>
        <v>14.343937655601895</v>
      </c>
      <c r="K180" s="94">
        <f t="shared" si="26"/>
        <v>3.7873391260358367</v>
      </c>
      <c r="L180" s="20">
        <f t="shared" si="27"/>
        <v>3.786993775389127</v>
      </c>
      <c r="M180" s="21">
        <f t="shared" si="28"/>
        <v>7.5739875507782539</v>
      </c>
      <c r="N180" s="21">
        <f t="shared" si="29"/>
        <v>-7.5739875507782539</v>
      </c>
    </row>
    <row r="181" spans="1:14">
      <c r="A181" s="22">
        <v>5250</v>
      </c>
      <c r="B181" s="24">
        <v>0.02</v>
      </c>
      <c r="C181" s="24">
        <v>0</v>
      </c>
      <c r="D181" s="86">
        <v>5.7771551877527444E-2</v>
      </c>
      <c r="E181" s="125">
        <f t="shared" si="30"/>
        <v>7.9239669639484758</v>
      </c>
      <c r="F181" s="13">
        <f t="shared" si="22"/>
        <v>-5.7771551877527444E-2</v>
      </c>
      <c r="G181" s="14">
        <f t="shared" si="23"/>
        <v>5.0760330360515225</v>
      </c>
      <c r="H181" s="15">
        <v>178</v>
      </c>
      <c r="I181" s="16">
        <f t="shared" si="24"/>
        <v>3.3375522063378445E-3</v>
      </c>
      <c r="J181" s="16">
        <f t="shared" si="25"/>
        <v>14.347275207808233</v>
      </c>
      <c r="K181" s="94">
        <f t="shared" si="26"/>
        <v>3.787779720074576</v>
      </c>
      <c r="L181" s="20">
        <f t="shared" si="27"/>
        <v>3.7874342488827342</v>
      </c>
      <c r="M181" s="21">
        <f t="shared" si="28"/>
        <v>7.5748684977654683</v>
      </c>
      <c r="N181" s="21">
        <f t="shared" si="29"/>
        <v>-7.5748684977654683</v>
      </c>
    </row>
    <row r="182" spans="1:14">
      <c r="A182" s="22">
        <v>503</v>
      </c>
      <c r="B182" s="23">
        <v>0.03</v>
      </c>
      <c r="C182" s="24">
        <v>0</v>
      </c>
      <c r="D182" s="86">
        <v>8.1852615465368844E-2</v>
      </c>
      <c r="E182" s="125">
        <f t="shared" si="30"/>
        <v>8.0058195794138438</v>
      </c>
      <c r="F182" s="13">
        <f t="shared" si="22"/>
        <v>-8.1852615465368844E-2</v>
      </c>
      <c r="G182" s="14">
        <f t="shared" si="23"/>
        <v>4.9941804205861535</v>
      </c>
      <c r="H182" s="15">
        <v>179</v>
      </c>
      <c r="I182" s="16">
        <f t="shared" si="24"/>
        <v>6.6998506585215388E-3</v>
      </c>
      <c r="J182" s="16">
        <f t="shared" si="25"/>
        <v>14.353975058466753</v>
      </c>
      <c r="K182" s="94">
        <f t="shared" si="26"/>
        <v>3.788664020267138</v>
      </c>
      <c r="L182" s="20">
        <f t="shared" si="27"/>
        <v>3.7883183070489208</v>
      </c>
      <c r="M182" s="21">
        <f t="shared" si="28"/>
        <v>7.5766366140978416</v>
      </c>
      <c r="N182" s="21">
        <f t="shared" si="29"/>
        <v>-7.5766366140978416</v>
      </c>
    </row>
    <row r="183" spans="1:14">
      <c r="A183" s="22">
        <v>505</v>
      </c>
      <c r="B183" s="23">
        <v>0.03</v>
      </c>
      <c r="C183" s="24">
        <v>0</v>
      </c>
      <c r="D183" s="86">
        <v>8.1852615465368844E-2</v>
      </c>
      <c r="E183" s="125">
        <f t="shared" si="30"/>
        <v>8.0876721948792127</v>
      </c>
      <c r="F183" s="13">
        <f t="shared" si="22"/>
        <v>-8.1852615465368844E-2</v>
      </c>
      <c r="G183" s="14">
        <f t="shared" si="23"/>
        <v>4.9123278051207846</v>
      </c>
      <c r="H183" s="15">
        <v>180</v>
      </c>
      <c r="I183" s="16">
        <f t="shared" si="24"/>
        <v>6.6998506585215388E-3</v>
      </c>
      <c r="J183" s="16">
        <f t="shared" si="25"/>
        <v>14.360674909125274</v>
      </c>
      <c r="K183" s="94">
        <f t="shared" si="26"/>
        <v>3.7895481141061231</v>
      </c>
      <c r="L183" s="20">
        <f t="shared" si="27"/>
        <v>3.7892021588050304</v>
      </c>
      <c r="M183" s="21">
        <f t="shared" si="28"/>
        <v>7.5784043176100608</v>
      </c>
      <c r="N183" s="21">
        <f t="shared" si="29"/>
        <v>-7.5784043176100608</v>
      </c>
    </row>
    <row r="184" spans="1:14">
      <c r="A184" s="22">
        <v>551</v>
      </c>
      <c r="B184" s="23">
        <v>0.03</v>
      </c>
      <c r="C184" s="24">
        <v>0</v>
      </c>
      <c r="D184" s="86">
        <v>8.1852615465368844E-2</v>
      </c>
      <c r="E184" s="125">
        <f t="shared" si="30"/>
        <v>8.1695248103445817</v>
      </c>
      <c r="F184" s="13">
        <f t="shared" si="22"/>
        <v>-8.1852615465368844E-2</v>
      </c>
      <c r="G184" s="14">
        <f t="shared" si="23"/>
        <v>4.8304751896554157</v>
      </c>
      <c r="H184" s="15">
        <v>181</v>
      </c>
      <c r="I184" s="16">
        <f t="shared" si="24"/>
        <v>6.6998506585215388E-3</v>
      </c>
      <c r="J184" s="16">
        <f t="shared" si="25"/>
        <v>14.367374759783795</v>
      </c>
      <c r="K184" s="94">
        <f t="shared" si="26"/>
        <v>3.790432001735923</v>
      </c>
      <c r="L184" s="20">
        <f t="shared" si="27"/>
        <v>3.7900858042954697</v>
      </c>
      <c r="M184" s="21">
        <f t="shared" si="28"/>
        <v>7.5801716085909394</v>
      </c>
      <c r="N184" s="21">
        <f t="shared" si="29"/>
        <v>-7.5801716085909394</v>
      </c>
    </row>
    <row r="185" spans="1:14">
      <c r="A185" s="22">
        <v>887</v>
      </c>
      <c r="B185" s="23">
        <v>0.03</v>
      </c>
      <c r="C185" s="24">
        <v>0</v>
      </c>
      <c r="D185" s="86">
        <v>8.1852615465368844E-2</v>
      </c>
      <c r="E185" s="125">
        <f t="shared" si="30"/>
        <v>8.2513774258099506</v>
      </c>
      <c r="F185" s="13">
        <f t="shared" si="22"/>
        <v>-8.1852615465368844E-2</v>
      </c>
      <c r="G185" s="14">
        <f t="shared" si="23"/>
        <v>4.7486225741900467</v>
      </c>
      <c r="H185" s="15">
        <v>182</v>
      </c>
      <c r="I185" s="16">
        <f t="shared" si="24"/>
        <v>6.6998506585215388E-3</v>
      </c>
      <c r="J185" s="16">
        <f t="shared" si="25"/>
        <v>14.374074610442316</v>
      </c>
      <c r="K185" s="94">
        <f t="shared" si="26"/>
        <v>3.7913156833007609</v>
      </c>
      <c r="L185" s="20">
        <f t="shared" si="27"/>
        <v>3.7909692436644735</v>
      </c>
      <c r="M185" s="21">
        <f t="shared" si="28"/>
        <v>7.581938487328947</v>
      </c>
      <c r="N185" s="21">
        <f t="shared" si="29"/>
        <v>-7.581938487328947</v>
      </c>
    </row>
    <row r="186" spans="1:14">
      <c r="A186" s="22">
        <v>922</v>
      </c>
      <c r="B186" s="23">
        <v>0.03</v>
      </c>
      <c r="C186" s="24">
        <v>0</v>
      </c>
      <c r="D186" s="86">
        <v>8.1852615465368844E-2</v>
      </c>
      <c r="E186" s="125">
        <f t="shared" si="30"/>
        <v>8.3332300412753195</v>
      </c>
      <c r="F186" s="13">
        <f t="shared" si="22"/>
        <v>-8.1852615465368844E-2</v>
      </c>
      <c r="G186" s="14">
        <f t="shared" si="23"/>
        <v>4.6667699587246778</v>
      </c>
      <c r="H186" s="15">
        <v>183</v>
      </c>
      <c r="I186" s="16">
        <f t="shared" si="24"/>
        <v>6.6998506585215388E-3</v>
      </c>
      <c r="J186" s="16">
        <f t="shared" si="25"/>
        <v>14.380774461100836</v>
      </c>
      <c r="K186" s="94">
        <f t="shared" si="26"/>
        <v>3.7921991589446931</v>
      </c>
      <c r="L186" s="20">
        <f t="shared" si="27"/>
        <v>3.7918524770561124</v>
      </c>
      <c r="M186" s="21">
        <f t="shared" si="28"/>
        <v>7.5837049541122248</v>
      </c>
      <c r="N186" s="21">
        <f t="shared" si="29"/>
        <v>-7.5837049541122248</v>
      </c>
    </row>
    <row r="187" spans="1:14">
      <c r="A187" s="22">
        <v>929</v>
      </c>
      <c r="B187" s="23">
        <v>0.03</v>
      </c>
      <c r="C187" s="24">
        <v>0</v>
      </c>
      <c r="D187" s="86">
        <v>8.1852615465368844E-2</v>
      </c>
      <c r="E187" s="125">
        <f t="shared" si="30"/>
        <v>8.4150826567406884</v>
      </c>
      <c r="F187" s="13">
        <f t="shared" si="22"/>
        <v>-8.1852615465368844E-2</v>
      </c>
      <c r="G187" s="14">
        <f t="shared" si="23"/>
        <v>4.5849173432593089</v>
      </c>
      <c r="H187" s="15">
        <v>184</v>
      </c>
      <c r="I187" s="16">
        <f t="shared" si="24"/>
        <v>6.6998506585215388E-3</v>
      </c>
      <c r="J187" s="16">
        <f t="shared" si="25"/>
        <v>14.387474311759357</v>
      </c>
      <c r="K187" s="94">
        <f t="shared" si="26"/>
        <v>3.7930824288116067</v>
      </c>
      <c r="L187" s="20">
        <f t="shared" si="27"/>
        <v>3.7927355046142859</v>
      </c>
      <c r="M187" s="21">
        <f t="shared" si="28"/>
        <v>7.5854710092285718</v>
      </c>
      <c r="N187" s="21">
        <f t="shared" si="29"/>
        <v>-7.5854710092285718</v>
      </c>
    </row>
    <row r="188" spans="1:14">
      <c r="A188" s="22">
        <v>971</v>
      </c>
      <c r="B188" s="23">
        <v>0.03</v>
      </c>
      <c r="C188" s="24">
        <v>0</v>
      </c>
      <c r="D188" s="86">
        <v>8.1852615465368844E-2</v>
      </c>
      <c r="E188" s="125">
        <f t="shared" si="30"/>
        <v>8.4969352722060574</v>
      </c>
      <c r="F188" s="13">
        <f t="shared" si="22"/>
        <v>-8.1852615465368844E-2</v>
      </c>
      <c r="G188" s="14">
        <f t="shared" si="23"/>
        <v>4.50306472779394</v>
      </c>
      <c r="H188" s="15">
        <v>185</v>
      </c>
      <c r="I188" s="16">
        <f t="shared" si="24"/>
        <v>6.6998506585215388E-3</v>
      </c>
      <c r="J188" s="16">
        <f t="shared" si="25"/>
        <v>14.394174162417878</v>
      </c>
      <c r="K188" s="94">
        <f t="shared" si="26"/>
        <v>3.7939654930452225</v>
      </c>
      <c r="L188" s="20">
        <f t="shared" si="27"/>
        <v>3.7936183264827283</v>
      </c>
      <c r="M188" s="21">
        <f t="shared" si="28"/>
        <v>7.5872366529654567</v>
      </c>
      <c r="N188" s="21">
        <f t="shared" si="29"/>
        <v>-7.5872366529654567</v>
      </c>
    </row>
    <row r="189" spans="1:14">
      <c r="A189" s="22">
        <v>1022</v>
      </c>
      <c r="B189" s="23">
        <v>0.03</v>
      </c>
      <c r="C189" s="24">
        <v>0</v>
      </c>
      <c r="D189" s="86">
        <v>8.1852615465368844E-2</v>
      </c>
      <c r="E189" s="125">
        <f t="shared" si="30"/>
        <v>8.5787878876714263</v>
      </c>
      <c r="F189" s="13">
        <f t="shared" si="22"/>
        <v>-8.1852615465368844E-2</v>
      </c>
      <c r="G189" s="14">
        <f t="shared" si="23"/>
        <v>4.421212112328571</v>
      </c>
      <c r="H189" s="15">
        <v>186</v>
      </c>
      <c r="I189" s="16">
        <f t="shared" si="24"/>
        <v>6.6998506585215388E-3</v>
      </c>
      <c r="J189" s="16">
        <f t="shared" si="25"/>
        <v>14.400874013076399</v>
      </c>
      <c r="K189" s="94">
        <f t="shared" si="26"/>
        <v>3.7948483517890934</v>
      </c>
      <c r="L189" s="20">
        <f t="shared" si="27"/>
        <v>3.7945009428050054</v>
      </c>
      <c r="M189" s="21">
        <f t="shared" si="28"/>
        <v>7.5890018856100108</v>
      </c>
      <c r="N189" s="21">
        <f t="shared" si="29"/>
        <v>-7.5890018856100108</v>
      </c>
    </row>
    <row r="190" spans="1:14">
      <c r="A190" s="22">
        <v>1054</v>
      </c>
      <c r="B190" s="23">
        <v>0.03</v>
      </c>
      <c r="C190" s="24">
        <v>0</v>
      </c>
      <c r="D190" s="86">
        <v>8.1852615465368844E-2</v>
      </c>
      <c r="E190" s="125">
        <f t="shared" si="30"/>
        <v>8.6606405031367952</v>
      </c>
      <c r="F190" s="13">
        <f t="shared" si="22"/>
        <v>-8.1852615465368844E-2</v>
      </c>
      <c r="G190" s="14">
        <f t="shared" si="23"/>
        <v>4.3393594968632021</v>
      </c>
      <c r="H190" s="15">
        <v>187</v>
      </c>
      <c r="I190" s="16">
        <f t="shared" si="24"/>
        <v>6.6998506585215388E-3</v>
      </c>
      <c r="J190" s="16">
        <f t="shared" si="25"/>
        <v>14.407573863734919</v>
      </c>
      <c r="K190" s="94">
        <f t="shared" si="26"/>
        <v>3.7957310051866058</v>
      </c>
      <c r="L190" s="20">
        <f t="shared" si="27"/>
        <v>3.795383353724517</v>
      </c>
      <c r="M190" s="21">
        <f t="shared" si="28"/>
        <v>7.5907667074490339</v>
      </c>
      <c r="N190" s="21">
        <f t="shared" si="29"/>
        <v>-7.5907667074490339</v>
      </c>
    </row>
    <row r="191" spans="1:14">
      <c r="A191" s="22">
        <v>1066</v>
      </c>
      <c r="B191" s="23">
        <v>0.03</v>
      </c>
      <c r="C191" s="24">
        <v>0</v>
      </c>
      <c r="D191" s="86">
        <v>8.1852615465368844E-2</v>
      </c>
      <c r="E191" s="125">
        <f t="shared" si="30"/>
        <v>8.7424931186021642</v>
      </c>
      <c r="F191" s="13">
        <f t="shared" si="22"/>
        <v>-8.1852615465368844E-2</v>
      </c>
      <c r="G191" s="14">
        <f t="shared" si="23"/>
        <v>4.2575068813978332</v>
      </c>
      <c r="H191" s="15">
        <v>188</v>
      </c>
      <c r="I191" s="16">
        <f t="shared" si="24"/>
        <v>6.6998506585215388E-3</v>
      </c>
      <c r="J191" s="16">
        <f t="shared" si="25"/>
        <v>14.41427371439344</v>
      </c>
      <c r="K191" s="94">
        <f t="shared" si="26"/>
        <v>3.7966134533809788</v>
      </c>
      <c r="L191" s="20">
        <f t="shared" si="27"/>
        <v>3.7962655593844943</v>
      </c>
      <c r="M191" s="21">
        <f t="shared" si="28"/>
        <v>7.5925311187689886</v>
      </c>
      <c r="N191" s="21">
        <f t="shared" si="29"/>
        <v>-7.5925311187689886</v>
      </c>
    </row>
    <row r="192" spans="1:14">
      <c r="A192" s="22">
        <v>1297</v>
      </c>
      <c r="B192" s="23">
        <v>0.03</v>
      </c>
      <c r="C192" s="24">
        <v>0</v>
      </c>
      <c r="D192" s="86">
        <v>8.1852615465368844E-2</v>
      </c>
      <c r="E192" s="125">
        <f t="shared" si="30"/>
        <v>8.8243457340675331</v>
      </c>
      <c r="F192" s="13">
        <f t="shared" si="22"/>
        <v>-8.1852615465368844E-2</v>
      </c>
      <c r="G192" s="14">
        <f t="shared" si="23"/>
        <v>4.1756542659324642</v>
      </c>
      <c r="H192" s="15">
        <v>189</v>
      </c>
      <c r="I192" s="16">
        <f t="shared" si="24"/>
        <v>6.6998506585215388E-3</v>
      </c>
      <c r="J192" s="16">
        <f t="shared" si="25"/>
        <v>14.420973565051961</v>
      </c>
      <c r="K192" s="94">
        <f t="shared" si="26"/>
        <v>3.7974956965152655</v>
      </c>
      <c r="L192" s="20">
        <f t="shared" si="27"/>
        <v>3.7971475599280051</v>
      </c>
      <c r="M192" s="21">
        <f t="shared" si="28"/>
        <v>7.5942951198560102</v>
      </c>
      <c r="N192" s="21">
        <f t="shared" si="29"/>
        <v>-7.5942951198560102</v>
      </c>
    </row>
    <row r="193" spans="1:14">
      <c r="A193" s="22">
        <v>1322</v>
      </c>
      <c r="B193" s="23">
        <v>0.03</v>
      </c>
      <c r="C193" s="24">
        <v>0</v>
      </c>
      <c r="D193" s="86">
        <v>8.1852615465368844E-2</v>
      </c>
      <c r="E193" s="125">
        <f t="shared" si="30"/>
        <v>8.906198349532902</v>
      </c>
      <c r="F193" s="13">
        <f t="shared" si="22"/>
        <v>-8.1852615465368844E-2</v>
      </c>
      <c r="G193" s="14">
        <f t="shared" si="23"/>
        <v>4.0938016504670953</v>
      </c>
      <c r="H193" s="15">
        <v>190</v>
      </c>
      <c r="I193" s="16">
        <f t="shared" si="24"/>
        <v>6.6998506585215388E-3</v>
      </c>
      <c r="J193" s="16">
        <f t="shared" si="25"/>
        <v>14.427673415710482</v>
      </c>
      <c r="K193" s="94">
        <f t="shared" si="26"/>
        <v>3.7983777347323531</v>
      </c>
      <c r="L193" s="20">
        <f t="shared" si="27"/>
        <v>3.798029355497949</v>
      </c>
      <c r="M193" s="21">
        <f t="shared" si="28"/>
        <v>7.5960587109958979</v>
      </c>
      <c r="N193" s="21">
        <f t="shared" si="29"/>
        <v>-7.5960587109958979</v>
      </c>
    </row>
    <row r="194" spans="1:14">
      <c r="A194" s="22">
        <v>1339</v>
      </c>
      <c r="B194" s="23">
        <v>0.03</v>
      </c>
      <c r="C194" s="24">
        <v>0</v>
      </c>
      <c r="D194" s="86">
        <v>8.1852615465368844E-2</v>
      </c>
      <c r="E194" s="125">
        <f t="shared" si="30"/>
        <v>8.9880509649982709</v>
      </c>
      <c r="F194" s="13">
        <f t="shared" si="22"/>
        <v>-8.1852615465368844E-2</v>
      </c>
      <c r="G194" s="14">
        <f t="shared" si="23"/>
        <v>4.0119490350017264</v>
      </c>
      <c r="H194" s="15">
        <v>191</v>
      </c>
      <c r="I194" s="16">
        <f t="shared" si="24"/>
        <v>6.6998506585215388E-3</v>
      </c>
      <c r="J194" s="16">
        <f t="shared" si="25"/>
        <v>14.434373266369002</v>
      </c>
      <c r="K194" s="94">
        <f t="shared" si="26"/>
        <v>3.7992595681749624</v>
      </c>
      <c r="L194" s="20">
        <f t="shared" si="27"/>
        <v>3.7989109462370596</v>
      </c>
      <c r="M194" s="21">
        <f t="shared" si="28"/>
        <v>7.5978218924741192</v>
      </c>
      <c r="N194" s="21">
        <f t="shared" si="29"/>
        <v>-7.5978218924741192</v>
      </c>
    </row>
    <row r="195" spans="1:14">
      <c r="A195" s="22">
        <v>1372</v>
      </c>
      <c r="B195" s="23">
        <v>0.03</v>
      </c>
      <c r="C195" s="24">
        <v>0</v>
      </c>
      <c r="D195" s="86">
        <v>8.1852615465368844E-2</v>
      </c>
      <c r="E195" s="125">
        <f t="shared" si="30"/>
        <v>9.0699035804636399</v>
      </c>
      <c r="F195" s="13">
        <f t="shared" si="22"/>
        <v>-8.1852615465368844E-2</v>
      </c>
      <c r="G195" s="14">
        <f t="shared" si="23"/>
        <v>3.9300964195363575</v>
      </c>
      <c r="H195" s="15">
        <v>192</v>
      </c>
      <c r="I195" s="16">
        <f t="shared" si="24"/>
        <v>6.6998506585215388E-3</v>
      </c>
      <c r="J195" s="16">
        <f t="shared" si="25"/>
        <v>14.441073117027523</v>
      </c>
      <c r="K195" s="94">
        <f t="shared" si="26"/>
        <v>3.8001411969856491</v>
      </c>
      <c r="L195" s="20">
        <f t="shared" si="27"/>
        <v>3.7997923322879057</v>
      </c>
      <c r="M195" s="21">
        <f t="shared" si="28"/>
        <v>7.5995846645758114</v>
      </c>
      <c r="N195" s="21">
        <f t="shared" si="29"/>
        <v>-7.5995846645758114</v>
      </c>
    </row>
    <row r="196" spans="1:14">
      <c r="A196" s="22">
        <v>1416</v>
      </c>
      <c r="B196" s="23">
        <v>0.03</v>
      </c>
      <c r="C196" s="24">
        <v>0</v>
      </c>
      <c r="D196" s="86">
        <v>8.1852615465368844E-2</v>
      </c>
      <c r="E196" s="125">
        <f t="shared" si="30"/>
        <v>9.1517561959290088</v>
      </c>
      <c r="F196" s="13">
        <f t="shared" ref="F196:F259" si="31">C196-D196</f>
        <v>-8.1852615465368844E-2</v>
      </c>
      <c r="G196" s="14">
        <f t="shared" ref="G196:G259" si="32">G195+F196</f>
        <v>3.8482438040709885</v>
      </c>
      <c r="H196" s="15">
        <v>193</v>
      </c>
      <c r="I196" s="16">
        <f t="shared" ref="I196:I259" si="33">F196^2</f>
        <v>6.6998506585215388E-3</v>
      </c>
      <c r="J196" s="16">
        <f t="shared" ref="J196:J259" si="34">J195+I196</f>
        <v>14.447772967686044</v>
      </c>
      <c r="K196" s="94">
        <f t="shared" ref="K196:K259" si="35">SQRT(J196)</f>
        <v>3.8010226213068035</v>
      </c>
      <c r="L196" s="20">
        <f t="shared" ref="L196:L259" si="36">K196*SQRT(1-J196/$J$5326)</f>
        <v>3.8006735137928915</v>
      </c>
      <c r="M196" s="21">
        <f t="shared" ref="M196:M259" si="37">2*L196</f>
        <v>7.6013470275857831</v>
      </c>
      <c r="N196" s="21">
        <f t="shared" ref="N196:N259" si="38">-2*L196</f>
        <v>-7.6013470275857831</v>
      </c>
    </row>
    <row r="197" spans="1:14">
      <c r="A197" s="22">
        <v>1422</v>
      </c>
      <c r="B197" s="23">
        <v>0.03</v>
      </c>
      <c r="C197" s="24">
        <v>0</v>
      </c>
      <c r="D197" s="86">
        <v>8.1852615465368844E-2</v>
      </c>
      <c r="E197" s="125">
        <f t="shared" ref="E197:E260" si="39">E196+D197</f>
        <v>9.2336088113943777</v>
      </c>
      <c r="F197" s="13">
        <f t="shared" si="31"/>
        <v>-8.1852615465368844E-2</v>
      </c>
      <c r="G197" s="14">
        <f t="shared" si="32"/>
        <v>3.7663911886056196</v>
      </c>
      <c r="H197" s="15">
        <v>194</v>
      </c>
      <c r="I197" s="16">
        <f t="shared" si="33"/>
        <v>6.6998506585215388E-3</v>
      </c>
      <c r="J197" s="16">
        <f t="shared" si="34"/>
        <v>14.454472818344565</v>
      </c>
      <c r="K197" s="94">
        <f t="shared" si="35"/>
        <v>3.8019038412806503</v>
      </c>
      <c r="L197" s="20">
        <f t="shared" si="36"/>
        <v>3.8015544908942536</v>
      </c>
      <c r="M197" s="21">
        <f t="shared" si="37"/>
        <v>7.6031089817885071</v>
      </c>
      <c r="N197" s="21">
        <f t="shared" si="38"/>
        <v>-7.6031089817885071</v>
      </c>
    </row>
    <row r="198" spans="1:14">
      <c r="A198" s="22">
        <v>1430</v>
      </c>
      <c r="B198" s="23">
        <v>0.03</v>
      </c>
      <c r="C198" s="24">
        <v>1</v>
      </c>
      <c r="D198" s="86">
        <v>8.1852615465368844E-2</v>
      </c>
      <c r="E198" s="125">
        <f t="shared" si="39"/>
        <v>9.3154614268597467</v>
      </c>
      <c r="F198" s="13">
        <f t="shared" si="31"/>
        <v>0.91814738453463118</v>
      </c>
      <c r="G198" s="14">
        <f t="shared" si="32"/>
        <v>4.6845385731402507</v>
      </c>
      <c r="H198" s="15">
        <v>195</v>
      </c>
      <c r="I198" s="16">
        <f t="shared" si="33"/>
        <v>0.84299461972778389</v>
      </c>
      <c r="J198" s="16">
        <f t="shared" si="34"/>
        <v>15.297467438072349</v>
      </c>
      <c r="K198" s="94">
        <f t="shared" si="35"/>
        <v>3.9111976986688295</v>
      </c>
      <c r="L198" s="20">
        <f t="shared" si="36"/>
        <v>3.9108173443843088</v>
      </c>
      <c r="M198" s="21">
        <f t="shared" si="37"/>
        <v>7.8216346887686177</v>
      </c>
      <c r="N198" s="21">
        <f t="shared" si="38"/>
        <v>-7.8216346887686177</v>
      </c>
    </row>
    <row r="199" spans="1:14">
      <c r="A199" s="22">
        <v>1481</v>
      </c>
      <c r="B199" s="23">
        <v>0.03</v>
      </c>
      <c r="C199" s="24">
        <v>0</v>
      </c>
      <c r="D199" s="86">
        <v>8.1852615465368844E-2</v>
      </c>
      <c r="E199" s="125">
        <f t="shared" si="39"/>
        <v>9.3973140423251156</v>
      </c>
      <c r="F199" s="13">
        <f t="shared" si="31"/>
        <v>-8.1852615465368844E-2</v>
      </c>
      <c r="G199" s="14">
        <f t="shared" si="32"/>
        <v>4.6026859576748818</v>
      </c>
      <c r="H199" s="15">
        <v>196</v>
      </c>
      <c r="I199" s="16">
        <f t="shared" si="33"/>
        <v>6.6998506585215388E-3</v>
      </c>
      <c r="J199" s="16">
        <f t="shared" si="34"/>
        <v>15.30416728873087</v>
      </c>
      <c r="K199" s="94">
        <f t="shared" si="35"/>
        <v>3.9120541009463135</v>
      </c>
      <c r="L199" s="20">
        <f t="shared" si="36"/>
        <v>3.9116734967499771</v>
      </c>
      <c r="M199" s="21">
        <f t="shared" si="37"/>
        <v>7.8233469934999542</v>
      </c>
      <c r="N199" s="21">
        <f t="shared" si="38"/>
        <v>-7.8233469934999542</v>
      </c>
    </row>
    <row r="200" spans="1:14">
      <c r="A200" s="22">
        <v>1581</v>
      </c>
      <c r="B200" s="24">
        <v>0.03</v>
      </c>
      <c r="C200" s="24">
        <v>0</v>
      </c>
      <c r="D200" s="86">
        <v>8.1852615465368844E-2</v>
      </c>
      <c r="E200" s="125">
        <f t="shared" si="39"/>
        <v>9.4791666577904845</v>
      </c>
      <c r="F200" s="13">
        <f t="shared" si="31"/>
        <v>-8.1852615465368844E-2</v>
      </c>
      <c r="G200" s="14">
        <f t="shared" si="32"/>
        <v>4.5208333422095128</v>
      </c>
      <c r="H200" s="15">
        <v>197</v>
      </c>
      <c r="I200" s="16">
        <f t="shared" si="33"/>
        <v>6.6998506585215388E-3</v>
      </c>
      <c r="J200" s="16">
        <f t="shared" si="34"/>
        <v>15.310867139389391</v>
      </c>
      <c r="K200" s="94">
        <f t="shared" si="35"/>
        <v>3.9129103157866258</v>
      </c>
      <c r="L200" s="20">
        <f t="shared" si="36"/>
        <v>3.9125294616237558</v>
      </c>
      <c r="M200" s="21">
        <f t="shared" si="37"/>
        <v>7.8250589232475116</v>
      </c>
      <c r="N200" s="21">
        <f t="shared" si="38"/>
        <v>-7.8250589232475116</v>
      </c>
    </row>
    <row r="201" spans="1:14">
      <c r="A201" s="22">
        <v>1759</v>
      </c>
      <c r="B201" s="24">
        <v>0.03</v>
      </c>
      <c r="C201" s="24">
        <v>0</v>
      </c>
      <c r="D201" s="86">
        <v>8.1852615465368844E-2</v>
      </c>
      <c r="E201" s="125">
        <f t="shared" si="39"/>
        <v>9.5610192732558534</v>
      </c>
      <c r="F201" s="13">
        <f t="shared" si="31"/>
        <v>-8.1852615465368844E-2</v>
      </c>
      <c r="G201" s="14">
        <f t="shared" si="32"/>
        <v>4.4389807267441439</v>
      </c>
      <c r="H201" s="15">
        <v>198</v>
      </c>
      <c r="I201" s="16">
        <f t="shared" si="33"/>
        <v>6.6998506585215388E-3</v>
      </c>
      <c r="J201" s="16">
        <f t="shared" si="34"/>
        <v>15.317566990047911</v>
      </c>
      <c r="K201" s="94">
        <f t="shared" si="35"/>
        <v>3.9137663433127829</v>
      </c>
      <c r="L201" s="20">
        <f t="shared" si="36"/>
        <v>3.9133852391286736</v>
      </c>
      <c r="M201" s="21">
        <f t="shared" si="37"/>
        <v>7.8267704782573473</v>
      </c>
      <c r="N201" s="21">
        <f t="shared" si="38"/>
        <v>-7.8267704782573473</v>
      </c>
    </row>
    <row r="202" spans="1:14">
      <c r="A202" s="22">
        <v>1961</v>
      </c>
      <c r="B202" s="24">
        <v>0.03</v>
      </c>
      <c r="C202" s="24">
        <v>0</v>
      </c>
      <c r="D202" s="86">
        <v>8.1852615465368844E-2</v>
      </c>
      <c r="E202" s="125">
        <f t="shared" si="39"/>
        <v>9.6428718887212224</v>
      </c>
      <c r="F202" s="13">
        <f t="shared" si="31"/>
        <v>-8.1852615465368844E-2</v>
      </c>
      <c r="G202" s="14">
        <f t="shared" si="32"/>
        <v>4.357128111278775</v>
      </c>
      <c r="H202" s="15">
        <v>199</v>
      </c>
      <c r="I202" s="16">
        <f t="shared" si="33"/>
        <v>6.6998506585215388E-3</v>
      </c>
      <c r="J202" s="16">
        <f t="shared" si="34"/>
        <v>15.324266840706432</v>
      </c>
      <c r="K202" s="94">
        <f t="shared" si="35"/>
        <v>3.9146221836476673</v>
      </c>
      <c r="L202" s="20">
        <f t="shared" si="36"/>
        <v>3.9142408293876243</v>
      </c>
      <c r="M202" s="21">
        <f t="shared" si="37"/>
        <v>7.8284816587752486</v>
      </c>
      <c r="N202" s="21">
        <f t="shared" si="38"/>
        <v>-7.8284816587752486</v>
      </c>
    </row>
    <row r="203" spans="1:14">
      <c r="A203" s="22">
        <v>1986</v>
      </c>
      <c r="B203" s="24">
        <v>0.03</v>
      </c>
      <c r="C203" s="24">
        <v>0</v>
      </c>
      <c r="D203" s="86">
        <v>8.1852615465368844E-2</v>
      </c>
      <c r="E203" s="125">
        <f t="shared" si="39"/>
        <v>9.7247245041865913</v>
      </c>
      <c r="F203" s="13">
        <f t="shared" si="31"/>
        <v>-8.1852615465368844E-2</v>
      </c>
      <c r="G203" s="14">
        <f t="shared" si="32"/>
        <v>4.275275495813406</v>
      </c>
      <c r="H203" s="15">
        <v>200</v>
      </c>
      <c r="I203" s="16">
        <f t="shared" si="33"/>
        <v>6.6998506585215388E-3</v>
      </c>
      <c r="J203" s="16">
        <f t="shared" si="34"/>
        <v>15.330966691364953</v>
      </c>
      <c r="K203" s="94">
        <f t="shared" si="35"/>
        <v>3.9154778369140275</v>
      </c>
      <c r="L203" s="20">
        <f t="shared" si="36"/>
        <v>3.9150962325233682</v>
      </c>
      <c r="M203" s="21">
        <f t="shared" si="37"/>
        <v>7.8301924650467365</v>
      </c>
      <c r="N203" s="21">
        <f t="shared" si="38"/>
        <v>-7.8301924650467365</v>
      </c>
    </row>
    <row r="204" spans="1:14">
      <c r="A204" s="22">
        <v>2012</v>
      </c>
      <c r="B204" s="24">
        <v>0.03</v>
      </c>
      <c r="C204" s="24">
        <v>0</v>
      </c>
      <c r="D204" s="86">
        <v>8.1852615465368844E-2</v>
      </c>
      <c r="E204" s="125">
        <f t="shared" si="39"/>
        <v>9.8065771196519602</v>
      </c>
      <c r="F204" s="13">
        <f t="shared" si="31"/>
        <v>-8.1852615465368844E-2</v>
      </c>
      <c r="G204" s="14">
        <f t="shared" si="32"/>
        <v>4.1934228803480371</v>
      </c>
      <c r="H204" s="15">
        <v>201</v>
      </c>
      <c r="I204" s="16">
        <f t="shared" si="33"/>
        <v>6.6998506585215388E-3</v>
      </c>
      <c r="J204" s="16">
        <f t="shared" si="34"/>
        <v>15.337666542023474</v>
      </c>
      <c r="K204" s="94">
        <f t="shared" si="35"/>
        <v>3.9163333032344774</v>
      </c>
      <c r="L204" s="20">
        <f t="shared" si="36"/>
        <v>3.9159514486585327</v>
      </c>
      <c r="M204" s="21">
        <f t="shared" si="37"/>
        <v>7.8319028973170655</v>
      </c>
      <c r="N204" s="21">
        <f t="shared" si="38"/>
        <v>-7.8319028973170655</v>
      </c>
    </row>
    <row r="205" spans="1:14">
      <c r="A205" s="22">
        <v>2015</v>
      </c>
      <c r="B205" s="24">
        <v>0.03</v>
      </c>
      <c r="C205" s="24">
        <v>0</v>
      </c>
      <c r="D205" s="86">
        <v>8.1852615465368844E-2</v>
      </c>
      <c r="E205" s="125">
        <f t="shared" si="39"/>
        <v>9.8884297351173291</v>
      </c>
      <c r="F205" s="13">
        <f t="shared" si="31"/>
        <v>-8.1852615465368844E-2</v>
      </c>
      <c r="G205" s="14">
        <f t="shared" si="32"/>
        <v>4.1115702648826682</v>
      </c>
      <c r="H205" s="15">
        <v>202</v>
      </c>
      <c r="I205" s="16">
        <f t="shared" si="33"/>
        <v>6.6998506585215388E-3</v>
      </c>
      <c r="J205" s="16">
        <f t="shared" si="34"/>
        <v>15.344366392681994</v>
      </c>
      <c r="K205" s="94">
        <f t="shared" si="35"/>
        <v>3.9171885827314972</v>
      </c>
      <c r="L205" s="20">
        <f t="shared" si="36"/>
        <v>3.9168064779156082</v>
      </c>
      <c r="M205" s="21">
        <f t="shared" si="37"/>
        <v>7.8336129558312164</v>
      </c>
      <c r="N205" s="21">
        <f t="shared" si="38"/>
        <v>-7.8336129558312164</v>
      </c>
    </row>
    <row r="206" spans="1:14">
      <c r="A206" s="22">
        <v>2177</v>
      </c>
      <c r="B206" s="24">
        <v>0.03</v>
      </c>
      <c r="C206" s="24">
        <v>0</v>
      </c>
      <c r="D206" s="86">
        <v>8.1852615465368844E-2</v>
      </c>
      <c r="E206" s="125">
        <f t="shared" si="39"/>
        <v>9.9702823505826981</v>
      </c>
      <c r="F206" s="13">
        <f t="shared" si="31"/>
        <v>-8.1852615465368844E-2</v>
      </c>
      <c r="G206" s="14">
        <f t="shared" si="32"/>
        <v>4.0297176494172993</v>
      </c>
      <c r="H206" s="15">
        <v>203</v>
      </c>
      <c r="I206" s="16">
        <f t="shared" si="33"/>
        <v>6.6998506585215388E-3</v>
      </c>
      <c r="J206" s="16">
        <f t="shared" si="34"/>
        <v>15.351066243340515</v>
      </c>
      <c r="K206" s="94">
        <f t="shared" si="35"/>
        <v>3.9180436755274326</v>
      </c>
      <c r="L206" s="20">
        <f t="shared" si="36"/>
        <v>3.9176613204169533</v>
      </c>
      <c r="M206" s="21">
        <f t="shared" si="37"/>
        <v>7.8353226408339065</v>
      </c>
      <c r="N206" s="21">
        <f t="shared" si="38"/>
        <v>-7.8353226408339065</v>
      </c>
    </row>
    <row r="207" spans="1:14">
      <c r="A207" s="22">
        <v>2251</v>
      </c>
      <c r="B207" s="24">
        <v>0.03</v>
      </c>
      <c r="C207" s="24">
        <v>0</v>
      </c>
      <c r="D207" s="86">
        <v>8.1852615465368844E-2</v>
      </c>
      <c r="E207" s="125">
        <f t="shared" si="39"/>
        <v>10.052134966048067</v>
      </c>
      <c r="F207" s="13">
        <f t="shared" si="31"/>
        <v>-8.1852615465368844E-2</v>
      </c>
      <c r="G207" s="14">
        <f t="shared" si="32"/>
        <v>3.9478650339519303</v>
      </c>
      <c r="H207" s="15">
        <v>204</v>
      </c>
      <c r="I207" s="16">
        <f t="shared" si="33"/>
        <v>6.6998506585215388E-3</v>
      </c>
      <c r="J207" s="16">
        <f t="shared" si="34"/>
        <v>15.357766093999036</v>
      </c>
      <c r="K207" s="94">
        <f t="shared" si="35"/>
        <v>3.9188985817444979</v>
      </c>
      <c r="L207" s="20">
        <f t="shared" si="36"/>
        <v>3.9185159762847936</v>
      </c>
      <c r="M207" s="21">
        <f t="shared" si="37"/>
        <v>7.8370319525695873</v>
      </c>
      <c r="N207" s="21">
        <f t="shared" si="38"/>
        <v>-7.8370319525695873</v>
      </c>
    </row>
    <row r="208" spans="1:14">
      <c r="A208" s="22">
        <v>2323</v>
      </c>
      <c r="B208" s="24">
        <v>0.03</v>
      </c>
      <c r="C208" s="24">
        <v>0</v>
      </c>
      <c r="D208" s="86">
        <v>8.1852615465368844E-2</v>
      </c>
      <c r="E208" s="125">
        <f t="shared" si="39"/>
        <v>10.133987581513436</v>
      </c>
      <c r="F208" s="13">
        <f t="shared" si="31"/>
        <v>-8.1852615465368844E-2</v>
      </c>
      <c r="G208" s="14">
        <f t="shared" si="32"/>
        <v>3.8660124184865614</v>
      </c>
      <c r="H208" s="15">
        <v>205</v>
      </c>
      <c r="I208" s="16">
        <f t="shared" si="33"/>
        <v>6.6998506585215388E-3</v>
      </c>
      <c r="J208" s="16">
        <f t="shared" si="34"/>
        <v>15.364465944657557</v>
      </c>
      <c r="K208" s="94">
        <f t="shared" si="35"/>
        <v>3.9197533015047714</v>
      </c>
      <c r="L208" s="20">
        <f t="shared" si="36"/>
        <v>3.9193704456412197</v>
      </c>
      <c r="M208" s="21">
        <f t="shared" si="37"/>
        <v>7.8387408912824394</v>
      </c>
      <c r="N208" s="21">
        <f t="shared" si="38"/>
        <v>-7.8387408912824394</v>
      </c>
    </row>
    <row r="209" spans="1:14">
      <c r="A209" s="22">
        <v>2390</v>
      </c>
      <c r="B209" s="24">
        <v>0.03</v>
      </c>
      <c r="C209" s="24">
        <v>0</v>
      </c>
      <c r="D209" s="86">
        <v>8.1852615465368844E-2</v>
      </c>
      <c r="E209" s="125">
        <f t="shared" si="39"/>
        <v>10.215840196978805</v>
      </c>
      <c r="F209" s="13">
        <f t="shared" si="31"/>
        <v>-8.1852615465368844E-2</v>
      </c>
      <c r="G209" s="14">
        <f t="shared" si="32"/>
        <v>3.7841598030211925</v>
      </c>
      <c r="H209" s="15">
        <v>206</v>
      </c>
      <c r="I209" s="16">
        <f t="shared" si="33"/>
        <v>6.6998506585215388E-3</v>
      </c>
      <c r="J209" s="16">
        <f t="shared" si="34"/>
        <v>15.371165795316077</v>
      </c>
      <c r="K209" s="94">
        <f t="shared" si="35"/>
        <v>3.9206078349302009</v>
      </c>
      <c r="L209" s="20">
        <f t="shared" si="36"/>
        <v>3.9202247286081913</v>
      </c>
      <c r="M209" s="21">
        <f t="shared" si="37"/>
        <v>7.8404494572163825</v>
      </c>
      <c r="N209" s="21">
        <f t="shared" si="38"/>
        <v>-7.8404494572163825</v>
      </c>
    </row>
    <row r="210" spans="1:14">
      <c r="A210" s="22">
        <v>2580</v>
      </c>
      <c r="B210" s="24">
        <v>0.03</v>
      </c>
      <c r="C210" s="24">
        <v>0</v>
      </c>
      <c r="D210" s="86">
        <v>8.1852615465368844E-2</v>
      </c>
      <c r="E210" s="125">
        <f t="shared" si="39"/>
        <v>10.297692812444174</v>
      </c>
      <c r="F210" s="13">
        <f t="shared" si="31"/>
        <v>-8.1852615465368844E-2</v>
      </c>
      <c r="G210" s="14">
        <f t="shared" si="32"/>
        <v>3.7023071875558236</v>
      </c>
      <c r="H210" s="15">
        <v>207</v>
      </c>
      <c r="I210" s="16">
        <f t="shared" si="33"/>
        <v>6.6998506585215388E-3</v>
      </c>
      <c r="J210" s="16">
        <f t="shared" si="34"/>
        <v>15.377865645974598</v>
      </c>
      <c r="K210" s="94">
        <f t="shared" si="35"/>
        <v>3.9214621821425997</v>
      </c>
      <c r="L210" s="20">
        <f t="shared" si="36"/>
        <v>3.921078825307533</v>
      </c>
      <c r="M210" s="21">
        <f t="shared" si="37"/>
        <v>7.8421576506150661</v>
      </c>
      <c r="N210" s="21">
        <f t="shared" si="38"/>
        <v>-7.8421576506150661</v>
      </c>
    </row>
    <row r="211" spans="1:14">
      <c r="A211" s="22">
        <v>2740</v>
      </c>
      <c r="B211" s="24">
        <v>0.03</v>
      </c>
      <c r="C211" s="24">
        <v>0</v>
      </c>
      <c r="D211" s="86">
        <v>8.1852615465368844E-2</v>
      </c>
      <c r="E211" s="125">
        <f t="shared" si="39"/>
        <v>10.379545427909543</v>
      </c>
      <c r="F211" s="13">
        <f t="shared" si="31"/>
        <v>-8.1852615465368844E-2</v>
      </c>
      <c r="G211" s="14">
        <f t="shared" si="32"/>
        <v>3.6204545720904546</v>
      </c>
      <c r="H211" s="15">
        <v>208</v>
      </c>
      <c r="I211" s="16">
        <f t="shared" si="33"/>
        <v>6.6998506585215388E-3</v>
      </c>
      <c r="J211" s="16">
        <f t="shared" si="34"/>
        <v>15.384565496633119</v>
      </c>
      <c r="K211" s="94">
        <f t="shared" si="35"/>
        <v>3.9223163432636485</v>
      </c>
      <c r="L211" s="20">
        <f t="shared" si="36"/>
        <v>3.9219327358609393</v>
      </c>
      <c r="M211" s="21">
        <f t="shared" si="37"/>
        <v>7.8438654717218785</v>
      </c>
      <c r="N211" s="21">
        <f t="shared" si="38"/>
        <v>-7.8438654717218785</v>
      </c>
    </row>
    <row r="212" spans="1:14">
      <c r="A212" s="22">
        <v>2743</v>
      </c>
      <c r="B212" s="24">
        <v>0.03</v>
      </c>
      <c r="C212" s="24">
        <v>0</v>
      </c>
      <c r="D212" s="86">
        <v>8.1852615465368844E-2</v>
      </c>
      <c r="E212" s="125">
        <f t="shared" si="39"/>
        <v>10.461398043374912</v>
      </c>
      <c r="F212" s="13">
        <f t="shared" si="31"/>
        <v>-8.1852615465368844E-2</v>
      </c>
      <c r="G212" s="14">
        <f t="shared" si="32"/>
        <v>3.5386019566250857</v>
      </c>
      <c r="H212" s="15">
        <v>209</v>
      </c>
      <c r="I212" s="16">
        <f t="shared" si="33"/>
        <v>6.6998506585215388E-3</v>
      </c>
      <c r="J212" s="16">
        <f t="shared" si="34"/>
        <v>15.39126534729164</v>
      </c>
      <c r="K212" s="94">
        <f t="shared" si="35"/>
        <v>3.9231703184148965</v>
      </c>
      <c r="L212" s="20">
        <f t="shared" si="36"/>
        <v>3.9227864603899691</v>
      </c>
      <c r="M212" s="21">
        <f t="shared" si="37"/>
        <v>7.8455729207799383</v>
      </c>
      <c r="N212" s="21">
        <f t="shared" si="38"/>
        <v>-7.8455729207799383</v>
      </c>
    </row>
    <row r="213" spans="1:14">
      <c r="A213" s="22">
        <v>2815</v>
      </c>
      <c r="B213" s="24">
        <v>0.03</v>
      </c>
      <c r="C213" s="24">
        <v>0</v>
      </c>
      <c r="D213" s="86">
        <v>8.1852615465368844E-2</v>
      </c>
      <c r="E213" s="125">
        <f t="shared" si="39"/>
        <v>10.543250658840281</v>
      </c>
      <c r="F213" s="13">
        <f t="shared" si="31"/>
        <v>-8.1852615465368844E-2</v>
      </c>
      <c r="G213" s="14">
        <f t="shared" si="32"/>
        <v>3.4567493411597168</v>
      </c>
      <c r="H213" s="15">
        <v>210</v>
      </c>
      <c r="I213" s="16">
        <f t="shared" si="33"/>
        <v>6.6998506585215388E-3</v>
      </c>
      <c r="J213" s="16">
        <f t="shared" si="34"/>
        <v>15.39796519795016</v>
      </c>
      <c r="K213" s="94">
        <f t="shared" si="35"/>
        <v>3.9240241077177598</v>
      </c>
      <c r="L213" s="20">
        <f t="shared" si="36"/>
        <v>3.9236399990160509</v>
      </c>
      <c r="M213" s="21">
        <f t="shared" si="37"/>
        <v>7.8472799980321017</v>
      </c>
      <c r="N213" s="21">
        <f t="shared" si="38"/>
        <v>-7.8472799980321017</v>
      </c>
    </row>
    <row r="214" spans="1:14">
      <c r="A214" s="22">
        <v>2831</v>
      </c>
      <c r="B214" s="24">
        <v>0.03</v>
      </c>
      <c r="C214" s="24">
        <v>0</v>
      </c>
      <c r="D214" s="86">
        <v>8.1852615465368844E-2</v>
      </c>
      <c r="E214" s="125">
        <f t="shared" si="39"/>
        <v>10.625103274305649</v>
      </c>
      <c r="F214" s="13">
        <f t="shared" si="31"/>
        <v>-8.1852615465368844E-2</v>
      </c>
      <c r="G214" s="14">
        <f t="shared" si="32"/>
        <v>3.3748967256943478</v>
      </c>
      <c r="H214" s="15">
        <v>211</v>
      </c>
      <c r="I214" s="16">
        <f t="shared" si="33"/>
        <v>6.6998506585215388E-3</v>
      </c>
      <c r="J214" s="16">
        <f t="shared" si="34"/>
        <v>15.404665048608681</v>
      </c>
      <c r="K214" s="94">
        <f t="shared" si="35"/>
        <v>3.9248777112935227</v>
      </c>
      <c r="L214" s="20">
        <f t="shared" si="36"/>
        <v>3.9244933518604812</v>
      </c>
      <c r="M214" s="21">
        <f t="shared" si="37"/>
        <v>7.8489867037209624</v>
      </c>
      <c r="N214" s="21">
        <f t="shared" si="38"/>
        <v>-7.8489867037209624</v>
      </c>
    </row>
    <row r="215" spans="1:14">
      <c r="A215" s="22">
        <v>2855</v>
      </c>
      <c r="B215" s="24">
        <v>0.03</v>
      </c>
      <c r="C215" s="24">
        <v>0</v>
      </c>
      <c r="D215" s="86">
        <v>8.1852615465368844E-2</v>
      </c>
      <c r="E215" s="125">
        <f t="shared" si="39"/>
        <v>10.706955889771018</v>
      </c>
      <c r="F215" s="13">
        <f t="shared" si="31"/>
        <v>-8.1852615465368844E-2</v>
      </c>
      <c r="G215" s="14">
        <f t="shared" si="32"/>
        <v>3.2930441102289789</v>
      </c>
      <c r="H215" s="15">
        <v>212</v>
      </c>
      <c r="I215" s="16">
        <f t="shared" si="33"/>
        <v>6.6998506585215388E-3</v>
      </c>
      <c r="J215" s="16">
        <f t="shared" si="34"/>
        <v>15.411364899267202</v>
      </c>
      <c r="K215" s="94">
        <f t="shared" si="35"/>
        <v>3.9257311292633377</v>
      </c>
      <c r="L215" s="20">
        <f t="shared" si="36"/>
        <v>3.9253465190444246</v>
      </c>
      <c r="M215" s="21">
        <f t="shared" si="37"/>
        <v>7.8506930380888491</v>
      </c>
      <c r="N215" s="21">
        <f t="shared" si="38"/>
        <v>-7.8506930380888491</v>
      </c>
    </row>
    <row r="216" spans="1:14">
      <c r="A216" s="22">
        <v>2892</v>
      </c>
      <c r="B216" s="24">
        <v>0.03</v>
      </c>
      <c r="C216" s="24">
        <v>0</v>
      </c>
      <c r="D216" s="86">
        <v>8.1852615465368844E-2</v>
      </c>
      <c r="E216" s="125">
        <f t="shared" si="39"/>
        <v>10.788808505236387</v>
      </c>
      <c r="F216" s="13">
        <f t="shared" si="31"/>
        <v>-8.1852615465368844E-2</v>
      </c>
      <c r="G216" s="14">
        <f t="shared" si="32"/>
        <v>3.21119149476361</v>
      </c>
      <c r="H216" s="15">
        <v>213</v>
      </c>
      <c r="I216" s="16">
        <f t="shared" si="33"/>
        <v>6.6998506585215388E-3</v>
      </c>
      <c r="J216" s="16">
        <f t="shared" si="34"/>
        <v>15.418064749925723</v>
      </c>
      <c r="K216" s="94">
        <f t="shared" si="35"/>
        <v>3.9265843617482261</v>
      </c>
      <c r="L216" s="20">
        <f t="shared" si="36"/>
        <v>3.9261995006889134</v>
      </c>
      <c r="M216" s="21">
        <f t="shared" si="37"/>
        <v>7.8523990013778269</v>
      </c>
      <c r="N216" s="21">
        <f t="shared" si="38"/>
        <v>-7.8523990013778269</v>
      </c>
    </row>
    <row r="217" spans="1:14">
      <c r="A217" s="22">
        <v>2893</v>
      </c>
      <c r="B217" s="24">
        <v>0.03</v>
      </c>
      <c r="C217" s="24">
        <v>0</v>
      </c>
      <c r="D217" s="86">
        <v>8.1852615465368844E-2</v>
      </c>
      <c r="E217" s="125">
        <f t="shared" si="39"/>
        <v>10.870661120701756</v>
      </c>
      <c r="F217" s="13">
        <f t="shared" si="31"/>
        <v>-8.1852615465368844E-2</v>
      </c>
      <c r="G217" s="14">
        <f t="shared" si="32"/>
        <v>3.1293388792982411</v>
      </c>
      <c r="H217" s="15">
        <v>214</v>
      </c>
      <c r="I217" s="16">
        <f t="shared" si="33"/>
        <v>6.6998506585215388E-3</v>
      </c>
      <c r="J217" s="16">
        <f t="shared" si="34"/>
        <v>15.424764600584243</v>
      </c>
      <c r="K217" s="94">
        <f t="shared" si="35"/>
        <v>3.9274374088690762</v>
      </c>
      <c r="L217" s="20">
        <f t="shared" si="36"/>
        <v>3.9270522969148489</v>
      </c>
      <c r="M217" s="21">
        <f t="shared" si="37"/>
        <v>7.8541045938296978</v>
      </c>
      <c r="N217" s="21">
        <f t="shared" si="38"/>
        <v>-7.8541045938296978</v>
      </c>
    </row>
    <row r="218" spans="1:14">
      <c r="A218" s="22">
        <v>2895</v>
      </c>
      <c r="B218" s="24">
        <v>0.03</v>
      </c>
      <c r="C218" s="24">
        <v>0</v>
      </c>
      <c r="D218" s="86">
        <v>8.1852615465368844E-2</v>
      </c>
      <c r="E218" s="125">
        <f t="shared" si="39"/>
        <v>10.952513736167125</v>
      </c>
      <c r="F218" s="13">
        <f t="shared" si="31"/>
        <v>-8.1852615465368844E-2</v>
      </c>
      <c r="G218" s="14">
        <f t="shared" si="32"/>
        <v>3.0474862638328721</v>
      </c>
      <c r="H218" s="15">
        <v>215</v>
      </c>
      <c r="I218" s="16">
        <f t="shared" si="33"/>
        <v>6.6998506585215388E-3</v>
      </c>
      <c r="J218" s="16">
        <f t="shared" si="34"/>
        <v>15.431464451242764</v>
      </c>
      <c r="K218" s="94">
        <f t="shared" si="35"/>
        <v>3.9282902707466469</v>
      </c>
      <c r="L218" s="20">
        <f t="shared" si="36"/>
        <v>3.9279049078430011</v>
      </c>
      <c r="M218" s="21">
        <f t="shared" si="37"/>
        <v>7.8558098156860021</v>
      </c>
      <c r="N218" s="21">
        <f t="shared" si="38"/>
        <v>-7.8558098156860021</v>
      </c>
    </row>
    <row r="219" spans="1:14">
      <c r="A219" s="22">
        <v>2920</v>
      </c>
      <c r="B219" s="24">
        <v>0.03</v>
      </c>
      <c r="C219" s="24">
        <v>0</v>
      </c>
      <c r="D219" s="86">
        <v>8.1852615465368844E-2</v>
      </c>
      <c r="E219" s="125">
        <f t="shared" si="39"/>
        <v>11.034366351632494</v>
      </c>
      <c r="F219" s="13">
        <f t="shared" si="31"/>
        <v>-8.1852615465368844E-2</v>
      </c>
      <c r="G219" s="14">
        <f t="shared" si="32"/>
        <v>2.9656336483675032</v>
      </c>
      <c r="H219" s="15">
        <v>216</v>
      </c>
      <c r="I219" s="16">
        <f t="shared" si="33"/>
        <v>6.6998506585215388E-3</v>
      </c>
      <c r="J219" s="16">
        <f t="shared" si="34"/>
        <v>15.438164301901285</v>
      </c>
      <c r="K219" s="94">
        <f t="shared" si="35"/>
        <v>3.9291429475015649</v>
      </c>
      <c r="L219" s="20">
        <f t="shared" si="36"/>
        <v>3.9287573335940085</v>
      </c>
      <c r="M219" s="21">
        <f t="shared" si="37"/>
        <v>7.8575146671880169</v>
      </c>
      <c r="N219" s="21">
        <f t="shared" si="38"/>
        <v>-7.8575146671880169</v>
      </c>
    </row>
    <row r="220" spans="1:14">
      <c r="A220" s="22">
        <v>2984</v>
      </c>
      <c r="B220" s="24">
        <v>0.03</v>
      </c>
      <c r="C220" s="24">
        <v>0</v>
      </c>
      <c r="D220" s="86">
        <v>8.1852615465368844E-2</v>
      </c>
      <c r="E220" s="125">
        <f t="shared" si="39"/>
        <v>11.116218967097863</v>
      </c>
      <c r="F220" s="13">
        <f t="shared" si="31"/>
        <v>-8.1852615465368844E-2</v>
      </c>
      <c r="G220" s="14">
        <f t="shared" si="32"/>
        <v>2.8837810329021343</v>
      </c>
      <c r="H220" s="15">
        <v>217</v>
      </c>
      <c r="I220" s="16">
        <f t="shared" si="33"/>
        <v>6.6998506585215388E-3</v>
      </c>
      <c r="J220" s="16">
        <f t="shared" si="34"/>
        <v>15.444864152559806</v>
      </c>
      <c r="K220" s="94">
        <f t="shared" si="35"/>
        <v>3.9299954392543262</v>
      </c>
      <c r="L220" s="20">
        <f t="shared" si="36"/>
        <v>3.9296095742883788</v>
      </c>
      <c r="M220" s="21">
        <f t="shared" si="37"/>
        <v>7.8592191485767575</v>
      </c>
      <c r="N220" s="21">
        <f t="shared" si="38"/>
        <v>-7.8592191485767575</v>
      </c>
    </row>
    <row r="221" spans="1:14">
      <c r="A221" s="22">
        <v>2987</v>
      </c>
      <c r="B221" s="24">
        <v>0.03</v>
      </c>
      <c r="C221" s="24">
        <v>1</v>
      </c>
      <c r="D221" s="86">
        <v>8.1852615465368844E-2</v>
      </c>
      <c r="E221" s="125">
        <f t="shared" si="39"/>
        <v>11.198071582563232</v>
      </c>
      <c r="F221" s="13">
        <f t="shared" si="31"/>
        <v>0.91814738453463118</v>
      </c>
      <c r="G221" s="14">
        <f t="shared" si="32"/>
        <v>3.8019284174367654</v>
      </c>
      <c r="H221" s="15">
        <v>218</v>
      </c>
      <c r="I221" s="16">
        <f t="shared" si="33"/>
        <v>0.84299461972778389</v>
      </c>
      <c r="J221" s="16">
        <f t="shared" si="34"/>
        <v>16.287858772287588</v>
      </c>
      <c r="K221" s="94">
        <f t="shared" si="35"/>
        <v>4.0358219450673971</v>
      </c>
      <c r="L221" s="20">
        <f t="shared" si="36"/>
        <v>4.0354040604676564</v>
      </c>
      <c r="M221" s="21">
        <f t="shared" si="37"/>
        <v>8.0708081209353129</v>
      </c>
      <c r="N221" s="21">
        <f t="shared" si="38"/>
        <v>-8.0708081209353129</v>
      </c>
    </row>
    <row r="222" spans="1:14">
      <c r="A222" s="22">
        <v>2991</v>
      </c>
      <c r="B222" s="24">
        <v>0.03</v>
      </c>
      <c r="C222" s="24">
        <v>0</v>
      </c>
      <c r="D222" s="86">
        <v>8.1852615465368844E-2</v>
      </c>
      <c r="E222" s="125">
        <f t="shared" si="39"/>
        <v>11.279924198028601</v>
      </c>
      <c r="F222" s="13">
        <f t="shared" si="31"/>
        <v>-8.1852615465368844E-2</v>
      </c>
      <c r="G222" s="14">
        <f t="shared" si="32"/>
        <v>3.7200758019713964</v>
      </c>
      <c r="H222" s="15">
        <v>219</v>
      </c>
      <c r="I222" s="16">
        <f t="shared" si="33"/>
        <v>6.6998506585215388E-3</v>
      </c>
      <c r="J222" s="16">
        <f t="shared" si="34"/>
        <v>16.294558622946109</v>
      </c>
      <c r="K222" s="94">
        <f t="shared" si="35"/>
        <v>4.0366519075771334</v>
      </c>
      <c r="L222" s="20">
        <f t="shared" si="36"/>
        <v>4.0362337651028879</v>
      </c>
      <c r="M222" s="21">
        <f t="shared" si="37"/>
        <v>8.0724675302057758</v>
      </c>
      <c r="N222" s="21">
        <f t="shared" si="38"/>
        <v>-8.0724675302057758</v>
      </c>
    </row>
    <row r="223" spans="1:14">
      <c r="A223" s="22">
        <v>2992</v>
      </c>
      <c r="B223" s="24">
        <v>0.03</v>
      </c>
      <c r="C223" s="24">
        <v>0</v>
      </c>
      <c r="D223" s="86">
        <v>8.1852615465368844E-2</v>
      </c>
      <c r="E223" s="125">
        <f t="shared" si="39"/>
        <v>11.36177681349397</v>
      </c>
      <c r="F223" s="13">
        <f t="shared" si="31"/>
        <v>-8.1852615465368844E-2</v>
      </c>
      <c r="G223" s="14">
        <f t="shared" si="32"/>
        <v>3.6382231865060275</v>
      </c>
      <c r="H223" s="15">
        <v>220</v>
      </c>
      <c r="I223" s="16">
        <f t="shared" si="33"/>
        <v>6.6998506585215388E-3</v>
      </c>
      <c r="J223" s="16">
        <f t="shared" si="34"/>
        <v>16.30125847360463</v>
      </c>
      <c r="K223" s="94">
        <f t="shared" si="35"/>
        <v>4.0374816994761265</v>
      </c>
      <c r="L223" s="20">
        <f t="shared" si="36"/>
        <v>4.0370632990743465</v>
      </c>
      <c r="M223" s="21">
        <f t="shared" si="37"/>
        <v>8.0741265981486929</v>
      </c>
      <c r="N223" s="21">
        <f t="shared" si="38"/>
        <v>-8.0741265981486929</v>
      </c>
    </row>
    <row r="224" spans="1:14">
      <c r="A224" s="22">
        <v>3007</v>
      </c>
      <c r="B224" s="24">
        <v>0.03</v>
      </c>
      <c r="C224" s="24">
        <v>0</v>
      </c>
      <c r="D224" s="86">
        <v>8.1852615465368844E-2</v>
      </c>
      <c r="E224" s="125">
        <f t="shared" si="39"/>
        <v>11.443629428959339</v>
      </c>
      <c r="F224" s="13">
        <f t="shared" si="31"/>
        <v>-8.1852615465368844E-2</v>
      </c>
      <c r="G224" s="14">
        <f t="shared" si="32"/>
        <v>3.5563705710406586</v>
      </c>
      <c r="H224" s="15">
        <v>221</v>
      </c>
      <c r="I224" s="16">
        <f t="shared" si="33"/>
        <v>6.6998506585215388E-3</v>
      </c>
      <c r="J224" s="16">
        <f t="shared" si="34"/>
        <v>16.307958324263151</v>
      </c>
      <c r="K224" s="94">
        <f t="shared" si="35"/>
        <v>4.038311320869548</v>
      </c>
      <c r="L224" s="20">
        <f t="shared" si="36"/>
        <v>4.0378926624872147</v>
      </c>
      <c r="M224" s="21">
        <f t="shared" si="37"/>
        <v>8.0757853249744294</v>
      </c>
      <c r="N224" s="21">
        <f t="shared" si="38"/>
        <v>-8.0757853249744294</v>
      </c>
    </row>
    <row r="225" spans="1:14">
      <c r="A225" s="22">
        <v>3078</v>
      </c>
      <c r="B225" s="24">
        <v>0.03</v>
      </c>
      <c r="C225" s="24">
        <v>0</v>
      </c>
      <c r="D225" s="86">
        <v>8.1852615465368844E-2</v>
      </c>
      <c r="E225" s="125">
        <f t="shared" si="39"/>
        <v>11.525482044424708</v>
      </c>
      <c r="F225" s="13">
        <f t="shared" si="31"/>
        <v>-8.1852615465368844E-2</v>
      </c>
      <c r="G225" s="14">
        <f t="shared" si="32"/>
        <v>3.4745179555752896</v>
      </c>
      <c r="H225" s="15">
        <v>222</v>
      </c>
      <c r="I225" s="16">
        <f t="shared" si="33"/>
        <v>6.6998506585215388E-3</v>
      </c>
      <c r="J225" s="16">
        <f t="shared" si="34"/>
        <v>16.314658174921671</v>
      </c>
      <c r="K225" s="94">
        <f t="shared" si="35"/>
        <v>4.0391407718624599</v>
      </c>
      <c r="L225" s="20">
        <f t="shared" si="36"/>
        <v>4.0387218554465649</v>
      </c>
      <c r="M225" s="21">
        <f t="shared" si="37"/>
        <v>8.0774437108931298</v>
      </c>
      <c r="N225" s="21">
        <f t="shared" si="38"/>
        <v>-8.0774437108931298</v>
      </c>
    </row>
    <row r="226" spans="1:14">
      <c r="A226" s="22">
        <v>3083</v>
      </c>
      <c r="B226" s="24">
        <v>0.03</v>
      </c>
      <c r="C226" s="24">
        <v>0</v>
      </c>
      <c r="D226" s="86">
        <v>8.1852615465368844E-2</v>
      </c>
      <c r="E226" s="125">
        <f t="shared" si="39"/>
        <v>11.607334659890077</v>
      </c>
      <c r="F226" s="13">
        <f t="shared" si="31"/>
        <v>-8.1852615465368844E-2</v>
      </c>
      <c r="G226" s="14">
        <f t="shared" si="32"/>
        <v>3.3926653401099207</v>
      </c>
      <c r="H226" s="15">
        <v>223</v>
      </c>
      <c r="I226" s="16">
        <f t="shared" si="33"/>
        <v>6.6998506585215388E-3</v>
      </c>
      <c r="J226" s="16">
        <f t="shared" si="34"/>
        <v>16.321358025580192</v>
      </c>
      <c r="K226" s="94">
        <f t="shared" si="35"/>
        <v>4.0399700525598199</v>
      </c>
      <c r="L226" s="20">
        <f t="shared" si="36"/>
        <v>4.0395508780573666</v>
      </c>
      <c r="M226" s="21">
        <f t="shared" si="37"/>
        <v>8.0791017561147331</v>
      </c>
      <c r="N226" s="21">
        <f t="shared" si="38"/>
        <v>-8.0791017561147331</v>
      </c>
    </row>
    <row r="227" spans="1:14">
      <c r="A227" s="22">
        <v>3111</v>
      </c>
      <c r="B227" s="24">
        <v>0.03</v>
      </c>
      <c r="C227" s="24">
        <v>0</v>
      </c>
      <c r="D227" s="86">
        <v>8.1852615465368844E-2</v>
      </c>
      <c r="E227" s="125">
        <f t="shared" si="39"/>
        <v>11.689187275355446</v>
      </c>
      <c r="F227" s="13">
        <f t="shared" si="31"/>
        <v>-8.1852615465368844E-2</v>
      </c>
      <c r="G227" s="14">
        <f t="shared" si="32"/>
        <v>3.3108127246445518</v>
      </c>
      <c r="H227" s="15">
        <v>224</v>
      </c>
      <c r="I227" s="16">
        <f t="shared" si="33"/>
        <v>6.6998506585215388E-3</v>
      </c>
      <c r="J227" s="16">
        <f t="shared" si="34"/>
        <v>16.328057876238713</v>
      </c>
      <c r="K227" s="94">
        <f t="shared" si="35"/>
        <v>4.0407991630664739</v>
      </c>
      <c r="L227" s="20">
        <f t="shared" si="36"/>
        <v>4.0403797304244762</v>
      </c>
      <c r="M227" s="21">
        <f t="shared" si="37"/>
        <v>8.0807594608489524</v>
      </c>
      <c r="N227" s="21">
        <f t="shared" si="38"/>
        <v>-8.0807594608489524</v>
      </c>
    </row>
    <row r="228" spans="1:14">
      <c r="A228" s="22">
        <v>3200</v>
      </c>
      <c r="B228" s="24">
        <v>0.03</v>
      </c>
      <c r="C228" s="24">
        <v>0</v>
      </c>
      <c r="D228" s="86">
        <v>8.1852615465368844E-2</v>
      </c>
      <c r="E228" s="125">
        <f t="shared" si="39"/>
        <v>11.771039890820814</v>
      </c>
      <c r="F228" s="13">
        <f t="shared" si="31"/>
        <v>-8.1852615465368844E-2</v>
      </c>
      <c r="G228" s="14">
        <f t="shared" si="32"/>
        <v>3.2289601091791829</v>
      </c>
      <c r="H228" s="15">
        <v>225</v>
      </c>
      <c r="I228" s="16">
        <f t="shared" si="33"/>
        <v>6.6998506585215388E-3</v>
      </c>
      <c r="J228" s="16">
        <f t="shared" si="34"/>
        <v>16.334757726897234</v>
      </c>
      <c r="K228" s="94">
        <f t="shared" si="35"/>
        <v>4.0416281034871622</v>
      </c>
      <c r="L228" s="20">
        <f t="shared" si="36"/>
        <v>4.0412084126526437</v>
      </c>
      <c r="M228" s="21">
        <f t="shared" si="37"/>
        <v>8.0824168253052875</v>
      </c>
      <c r="N228" s="21">
        <f t="shared" si="38"/>
        <v>-8.0824168253052875</v>
      </c>
    </row>
    <row r="229" spans="1:14">
      <c r="A229" s="22">
        <v>3228</v>
      </c>
      <c r="B229" s="24">
        <v>0.03</v>
      </c>
      <c r="C229" s="24">
        <v>0</v>
      </c>
      <c r="D229" s="86">
        <v>8.1852615465368844E-2</v>
      </c>
      <c r="E229" s="125">
        <f t="shared" si="39"/>
        <v>11.852892506286183</v>
      </c>
      <c r="F229" s="13">
        <f t="shared" si="31"/>
        <v>-8.1852615465368844E-2</v>
      </c>
      <c r="G229" s="14">
        <f t="shared" si="32"/>
        <v>3.1471074937138139</v>
      </c>
      <c r="H229" s="15">
        <v>226</v>
      </c>
      <c r="I229" s="16">
        <f t="shared" si="33"/>
        <v>6.6998506585215388E-3</v>
      </c>
      <c r="J229" s="16">
        <f t="shared" si="34"/>
        <v>16.341457577555754</v>
      </c>
      <c r="K229" s="94">
        <f t="shared" si="35"/>
        <v>4.0424568739265174</v>
      </c>
      <c r="L229" s="20">
        <f t="shared" si="36"/>
        <v>4.0420369248465136</v>
      </c>
      <c r="M229" s="21">
        <f t="shared" si="37"/>
        <v>8.0840738496930271</v>
      </c>
      <c r="N229" s="21">
        <f t="shared" si="38"/>
        <v>-8.0840738496930271</v>
      </c>
    </row>
    <row r="230" spans="1:14">
      <c r="A230" s="22">
        <v>3234</v>
      </c>
      <c r="B230" s="24">
        <v>0.03</v>
      </c>
      <c r="C230" s="24">
        <v>0</v>
      </c>
      <c r="D230" s="86">
        <v>8.1852615465368844E-2</v>
      </c>
      <c r="E230" s="125">
        <f t="shared" si="39"/>
        <v>11.934745121751552</v>
      </c>
      <c r="F230" s="13">
        <f t="shared" si="31"/>
        <v>-8.1852615465368844E-2</v>
      </c>
      <c r="G230" s="14">
        <f t="shared" si="32"/>
        <v>3.065254878248445</v>
      </c>
      <c r="H230" s="15">
        <v>227</v>
      </c>
      <c r="I230" s="16">
        <f t="shared" si="33"/>
        <v>6.6998506585215388E-3</v>
      </c>
      <c r="J230" s="16">
        <f t="shared" si="34"/>
        <v>16.348157428214275</v>
      </c>
      <c r="K230" s="94">
        <f t="shared" si="35"/>
        <v>4.0432854744890667</v>
      </c>
      <c r="L230" s="20">
        <f t="shared" si="36"/>
        <v>4.0428652671106242</v>
      </c>
      <c r="M230" s="21">
        <f t="shared" si="37"/>
        <v>8.0857305342212484</v>
      </c>
      <c r="N230" s="21">
        <f t="shared" si="38"/>
        <v>-8.0857305342212484</v>
      </c>
    </row>
    <row r="231" spans="1:14">
      <c r="A231" s="22">
        <v>3424</v>
      </c>
      <c r="B231" s="24">
        <v>0.03</v>
      </c>
      <c r="C231" s="24">
        <v>1</v>
      </c>
      <c r="D231" s="86">
        <v>8.1852615465368844E-2</v>
      </c>
      <c r="E231" s="125">
        <f t="shared" si="39"/>
        <v>12.016597737216921</v>
      </c>
      <c r="F231" s="13">
        <f t="shared" si="31"/>
        <v>0.91814738453463118</v>
      </c>
      <c r="G231" s="14">
        <f t="shared" si="32"/>
        <v>3.9834022627830761</v>
      </c>
      <c r="H231" s="15">
        <v>228</v>
      </c>
      <c r="I231" s="16">
        <f t="shared" si="33"/>
        <v>0.84299461972778389</v>
      </c>
      <c r="J231" s="16">
        <f t="shared" si="34"/>
        <v>17.191152047942058</v>
      </c>
      <c r="K231" s="94">
        <f t="shared" si="35"/>
        <v>4.1462214181037247</v>
      </c>
      <c r="L231" s="20">
        <f t="shared" si="36"/>
        <v>4.1457682919880989</v>
      </c>
      <c r="M231" s="21">
        <f t="shared" si="37"/>
        <v>8.2915365839761979</v>
      </c>
      <c r="N231" s="21">
        <f t="shared" si="38"/>
        <v>-8.2915365839761979</v>
      </c>
    </row>
    <row r="232" spans="1:14">
      <c r="A232" s="22">
        <v>3507</v>
      </c>
      <c r="B232" s="24">
        <v>0.03</v>
      </c>
      <c r="C232" s="24">
        <v>0</v>
      </c>
      <c r="D232" s="86">
        <v>8.1852615465368844E-2</v>
      </c>
      <c r="E232" s="125">
        <f t="shared" si="39"/>
        <v>12.09845035268229</v>
      </c>
      <c r="F232" s="13">
        <f t="shared" si="31"/>
        <v>-8.1852615465368844E-2</v>
      </c>
      <c r="G232" s="14">
        <f t="shared" si="32"/>
        <v>3.9015496473177071</v>
      </c>
      <c r="H232" s="15">
        <v>229</v>
      </c>
      <c r="I232" s="16">
        <f t="shared" si="33"/>
        <v>6.6998506585215388E-3</v>
      </c>
      <c r="J232" s="16">
        <f t="shared" si="34"/>
        <v>17.197851898600579</v>
      </c>
      <c r="K232" s="94">
        <f t="shared" si="35"/>
        <v>4.1470292859588751</v>
      </c>
      <c r="L232" s="20">
        <f t="shared" si="36"/>
        <v>4.1465758949147791</v>
      </c>
      <c r="M232" s="21">
        <f t="shared" si="37"/>
        <v>8.2931517898295581</v>
      </c>
      <c r="N232" s="21">
        <f t="shared" si="38"/>
        <v>-8.2931517898295581</v>
      </c>
    </row>
    <row r="233" spans="1:14">
      <c r="A233" s="22">
        <v>3511</v>
      </c>
      <c r="B233" s="24">
        <v>0.03</v>
      </c>
      <c r="C233" s="24">
        <v>0</v>
      </c>
      <c r="D233" s="86">
        <v>8.1852615465368844E-2</v>
      </c>
      <c r="E233" s="125">
        <f t="shared" si="39"/>
        <v>12.180302968147659</v>
      </c>
      <c r="F233" s="13">
        <f t="shared" si="31"/>
        <v>-8.1852615465368844E-2</v>
      </c>
      <c r="G233" s="14">
        <f t="shared" si="32"/>
        <v>3.8196970318523382</v>
      </c>
      <c r="H233" s="15">
        <v>230</v>
      </c>
      <c r="I233" s="16">
        <f t="shared" si="33"/>
        <v>6.6998506585215388E-3</v>
      </c>
      <c r="J233" s="16">
        <f t="shared" si="34"/>
        <v>17.2045517492591</v>
      </c>
      <c r="K233" s="94">
        <f t="shared" si="35"/>
        <v>4.1478369964668449</v>
      </c>
      <c r="L233" s="20">
        <f t="shared" si="36"/>
        <v>4.1473833404426594</v>
      </c>
      <c r="M233" s="21">
        <f t="shared" si="37"/>
        <v>8.2947666808853189</v>
      </c>
      <c r="N233" s="21">
        <f t="shared" si="38"/>
        <v>-8.2947666808853189</v>
      </c>
    </row>
    <row r="234" spans="1:14">
      <c r="A234" s="22">
        <v>3521</v>
      </c>
      <c r="B234" s="24">
        <v>0.03</v>
      </c>
      <c r="C234" s="24">
        <v>0</v>
      </c>
      <c r="D234" s="86">
        <v>8.1852615465368844E-2</v>
      </c>
      <c r="E234" s="125">
        <f t="shared" si="39"/>
        <v>12.262155583613028</v>
      </c>
      <c r="F234" s="13">
        <f t="shared" si="31"/>
        <v>-8.1852615465368844E-2</v>
      </c>
      <c r="G234" s="14">
        <f t="shared" si="32"/>
        <v>3.7378444163869693</v>
      </c>
      <c r="H234" s="15">
        <v>231</v>
      </c>
      <c r="I234" s="16">
        <f t="shared" si="33"/>
        <v>6.6998506585215388E-3</v>
      </c>
      <c r="J234" s="16">
        <f t="shared" si="34"/>
        <v>17.21125159991762</v>
      </c>
      <c r="K234" s="94">
        <f t="shared" si="35"/>
        <v>4.1486445497195374</v>
      </c>
      <c r="L234" s="20">
        <f t="shared" si="36"/>
        <v>4.1481906286636523</v>
      </c>
      <c r="M234" s="21">
        <f t="shared" si="37"/>
        <v>8.2963812573273046</v>
      </c>
      <c r="N234" s="21">
        <f t="shared" si="38"/>
        <v>-8.2963812573273046</v>
      </c>
    </row>
    <row r="235" spans="1:14">
      <c r="A235" s="22">
        <v>3565</v>
      </c>
      <c r="B235" s="24">
        <v>0.03</v>
      </c>
      <c r="C235" s="24">
        <v>1</v>
      </c>
      <c r="D235" s="86">
        <v>8.1852615465368844E-2</v>
      </c>
      <c r="E235" s="125">
        <f t="shared" si="39"/>
        <v>12.344008199078397</v>
      </c>
      <c r="F235" s="13">
        <f t="shared" si="31"/>
        <v>0.91814738453463118</v>
      </c>
      <c r="G235" s="14">
        <f t="shared" si="32"/>
        <v>4.6559918009216004</v>
      </c>
      <c r="H235" s="15">
        <v>232</v>
      </c>
      <c r="I235" s="16">
        <f t="shared" si="33"/>
        <v>0.84299461972778389</v>
      </c>
      <c r="J235" s="16">
        <f t="shared" si="34"/>
        <v>18.054246219645403</v>
      </c>
      <c r="K235" s="94">
        <f t="shared" si="35"/>
        <v>4.2490288560617477</v>
      </c>
      <c r="L235" s="20">
        <f t="shared" si="36"/>
        <v>4.2485411795330545</v>
      </c>
      <c r="M235" s="21">
        <f t="shared" si="37"/>
        <v>8.4970823590661091</v>
      </c>
      <c r="N235" s="21">
        <f t="shared" si="38"/>
        <v>-8.4970823590661091</v>
      </c>
    </row>
    <row r="236" spans="1:14">
      <c r="A236" s="22">
        <v>3584</v>
      </c>
      <c r="B236" s="24">
        <v>0.03</v>
      </c>
      <c r="C236" s="24">
        <v>0</v>
      </c>
      <c r="D236" s="86">
        <v>8.1852615465368844E-2</v>
      </c>
      <c r="E236" s="125">
        <f t="shared" si="39"/>
        <v>12.425860814543766</v>
      </c>
      <c r="F236" s="13">
        <f t="shared" si="31"/>
        <v>-8.1852615465368844E-2</v>
      </c>
      <c r="G236" s="14">
        <f t="shared" si="32"/>
        <v>4.5741391854562314</v>
      </c>
      <c r="H236" s="15">
        <v>233</v>
      </c>
      <c r="I236" s="16">
        <f t="shared" si="33"/>
        <v>6.6998506585215388E-3</v>
      </c>
      <c r="J236" s="16">
        <f t="shared" si="34"/>
        <v>18.060946070303924</v>
      </c>
      <c r="K236" s="94">
        <f t="shared" si="35"/>
        <v>4.2498171808095373</v>
      </c>
      <c r="L236" s="20">
        <f t="shared" si="36"/>
        <v>4.2493292327833752</v>
      </c>
      <c r="M236" s="21">
        <f t="shared" si="37"/>
        <v>8.4986584655667503</v>
      </c>
      <c r="N236" s="21">
        <f t="shared" si="38"/>
        <v>-8.4986584655667503</v>
      </c>
    </row>
    <row r="237" spans="1:14">
      <c r="A237" s="22">
        <v>3590</v>
      </c>
      <c r="B237" s="24">
        <v>0.03</v>
      </c>
      <c r="C237" s="24">
        <v>0</v>
      </c>
      <c r="D237" s="86">
        <v>8.1852615465368844E-2</v>
      </c>
      <c r="E237" s="125">
        <f t="shared" si="39"/>
        <v>12.507713430009135</v>
      </c>
      <c r="F237" s="13">
        <f t="shared" si="31"/>
        <v>-8.1852615465368844E-2</v>
      </c>
      <c r="G237" s="14">
        <f t="shared" si="32"/>
        <v>4.4922865699908625</v>
      </c>
      <c r="H237" s="15">
        <v>234</v>
      </c>
      <c r="I237" s="16">
        <f t="shared" si="33"/>
        <v>6.6998506585215388E-3</v>
      </c>
      <c r="J237" s="16">
        <f t="shared" si="34"/>
        <v>18.067645920962445</v>
      </c>
      <c r="K237" s="94">
        <f t="shared" si="35"/>
        <v>4.2506053593532354</v>
      </c>
      <c r="L237" s="20">
        <f t="shared" si="36"/>
        <v>4.2501171397792321</v>
      </c>
      <c r="M237" s="21">
        <f t="shared" si="37"/>
        <v>8.5002342795584642</v>
      </c>
      <c r="N237" s="21">
        <f t="shared" si="38"/>
        <v>-8.5002342795584642</v>
      </c>
    </row>
    <row r="238" spans="1:14">
      <c r="A238" s="22">
        <v>3614</v>
      </c>
      <c r="B238" s="24">
        <v>0.03</v>
      </c>
      <c r="C238" s="24">
        <v>1</v>
      </c>
      <c r="D238" s="86">
        <v>8.1852615465368844E-2</v>
      </c>
      <c r="E238" s="125">
        <f t="shared" si="39"/>
        <v>12.589566045474504</v>
      </c>
      <c r="F238" s="13">
        <f t="shared" si="31"/>
        <v>0.91814738453463118</v>
      </c>
      <c r="G238" s="14">
        <f t="shared" si="32"/>
        <v>5.4104339545254936</v>
      </c>
      <c r="H238" s="15">
        <v>235</v>
      </c>
      <c r="I238" s="16">
        <f t="shared" si="33"/>
        <v>0.84299461972778389</v>
      </c>
      <c r="J238" s="16">
        <f t="shared" si="34"/>
        <v>18.910640540690228</v>
      </c>
      <c r="K238" s="94">
        <f t="shared" si="35"/>
        <v>4.3486366301049149</v>
      </c>
      <c r="L238" s="20">
        <f t="shared" si="36"/>
        <v>4.3481138448207757</v>
      </c>
      <c r="M238" s="21">
        <f t="shared" si="37"/>
        <v>8.6962276896415514</v>
      </c>
      <c r="N238" s="21">
        <f t="shared" si="38"/>
        <v>-8.6962276896415514</v>
      </c>
    </row>
    <row r="239" spans="1:14">
      <c r="A239" s="22">
        <v>3621</v>
      </c>
      <c r="B239" s="24">
        <v>0.03</v>
      </c>
      <c r="C239" s="24">
        <v>0</v>
      </c>
      <c r="D239" s="86">
        <v>8.1852615465368844E-2</v>
      </c>
      <c r="E239" s="125">
        <f t="shared" si="39"/>
        <v>12.671418660939873</v>
      </c>
      <c r="F239" s="13">
        <f t="shared" si="31"/>
        <v>-8.1852615465368844E-2</v>
      </c>
      <c r="G239" s="14">
        <f t="shared" si="32"/>
        <v>5.3285813390601247</v>
      </c>
      <c r="H239" s="15">
        <v>236</v>
      </c>
      <c r="I239" s="16">
        <f t="shared" si="33"/>
        <v>6.6998506585215388E-3</v>
      </c>
      <c r="J239" s="16">
        <f t="shared" si="34"/>
        <v>18.917340391348748</v>
      </c>
      <c r="K239" s="94">
        <f t="shared" si="35"/>
        <v>4.34940690110143</v>
      </c>
      <c r="L239" s="20">
        <f t="shared" si="36"/>
        <v>4.348883837955154</v>
      </c>
      <c r="M239" s="21">
        <f t="shared" si="37"/>
        <v>8.697767675910308</v>
      </c>
      <c r="N239" s="21">
        <f t="shared" si="38"/>
        <v>-8.697767675910308</v>
      </c>
    </row>
    <row r="240" spans="1:14">
      <c r="A240" s="22">
        <v>3723</v>
      </c>
      <c r="B240" s="24">
        <v>0.03</v>
      </c>
      <c r="C240" s="24">
        <v>0</v>
      </c>
      <c r="D240" s="86">
        <v>8.1852615465368844E-2</v>
      </c>
      <c r="E240" s="125">
        <f t="shared" si="39"/>
        <v>12.753271276405242</v>
      </c>
      <c r="F240" s="13">
        <f t="shared" si="31"/>
        <v>-8.1852615465368844E-2</v>
      </c>
      <c r="G240" s="14">
        <f t="shared" si="32"/>
        <v>5.2467287235947557</v>
      </c>
      <c r="H240" s="15">
        <v>237</v>
      </c>
      <c r="I240" s="16">
        <f t="shared" si="33"/>
        <v>6.6998506585215388E-3</v>
      </c>
      <c r="J240" s="16">
        <f t="shared" si="34"/>
        <v>18.924040242007269</v>
      </c>
      <c r="K240" s="94">
        <f t="shared" si="35"/>
        <v>4.3501770357086924</v>
      </c>
      <c r="L240" s="20">
        <f t="shared" si="36"/>
        <v>4.3496536946510611</v>
      </c>
      <c r="M240" s="21">
        <f t="shared" si="37"/>
        <v>8.6993073893021222</v>
      </c>
      <c r="N240" s="21">
        <f t="shared" si="38"/>
        <v>-8.6993073893021222</v>
      </c>
    </row>
    <row r="241" spans="1:14">
      <c r="A241" s="22">
        <v>3775</v>
      </c>
      <c r="B241" s="24">
        <v>0.03</v>
      </c>
      <c r="C241" s="24">
        <v>0</v>
      </c>
      <c r="D241" s="86">
        <v>8.1852615465368844E-2</v>
      </c>
      <c r="E241" s="125">
        <f t="shared" si="39"/>
        <v>12.835123891870611</v>
      </c>
      <c r="F241" s="13">
        <f t="shared" si="31"/>
        <v>-8.1852615465368844E-2</v>
      </c>
      <c r="G241" s="14">
        <f t="shared" si="32"/>
        <v>5.1648761081293868</v>
      </c>
      <c r="H241" s="15">
        <v>238</v>
      </c>
      <c r="I241" s="16">
        <f t="shared" si="33"/>
        <v>6.6998506585215388E-3</v>
      </c>
      <c r="J241" s="16">
        <f t="shared" si="34"/>
        <v>18.93074009266579</v>
      </c>
      <c r="K241" s="94">
        <f t="shared" si="35"/>
        <v>4.3509470339991259</v>
      </c>
      <c r="L241" s="20">
        <f t="shared" si="36"/>
        <v>4.3504234149809289</v>
      </c>
      <c r="M241" s="21">
        <f t="shared" si="37"/>
        <v>8.7008468299618578</v>
      </c>
      <c r="N241" s="21">
        <f t="shared" si="38"/>
        <v>-8.7008468299618578</v>
      </c>
    </row>
    <row r="242" spans="1:14">
      <c r="A242" s="22">
        <v>3820</v>
      </c>
      <c r="B242" s="24">
        <v>0.03</v>
      </c>
      <c r="C242" s="24">
        <v>1</v>
      </c>
      <c r="D242" s="86">
        <v>8.1852615465368844E-2</v>
      </c>
      <c r="E242" s="125">
        <f t="shared" si="39"/>
        <v>12.916976507335979</v>
      </c>
      <c r="F242" s="13">
        <f t="shared" si="31"/>
        <v>0.91814738453463118</v>
      </c>
      <c r="G242" s="14">
        <f t="shared" si="32"/>
        <v>6.0830234926640179</v>
      </c>
      <c r="H242" s="15">
        <v>239</v>
      </c>
      <c r="I242" s="16">
        <f t="shared" si="33"/>
        <v>0.84299461972778389</v>
      </c>
      <c r="J242" s="16">
        <f t="shared" si="34"/>
        <v>19.773734712393573</v>
      </c>
      <c r="K242" s="94">
        <f t="shared" si="35"/>
        <v>4.446766770631621</v>
      </c>
      <c r="L242" s="20">
        <f t="shared" si="36"/>
        <v>4.4462077880933482</v>
      </c>
      <c r="M242" s="21">
        <f t="shared" si="37"/>
        <v>8.8924155761866963</v>
      </c>
      <c r="N242" s="21">
        <f t="shared" si="38"/>
        <v>-8.8924155761866963</v>
      </c>
    </row>
    <row r="243" spans="1:14">
      <c r="A243" s="22">
        <v>3846</v>
      </c>
      <c r="B243" s="24">
        <v>0.03</v>
      </c>
      <c r="C243" s="24">
        <v>0</v>
      </c>
      <c r="D243" s="86">
        <v>8.1852615465368844E-2</v>
      </c>
      <c r="E243" s="125">
        <f t="shared" si="39"/>
        <v>12.998829122801348</v>
      </c>
      <c r="F243" s="13">
        <f t="shared" si="31"/>
        <v>-8.1852615465368844E-2</v>
      </c>
      <c r="G243" s="14">
        <f t="shared" si="32"/>
        <v>6.0011708771986489</v>
      </c>
      <c r="H243" s="15">
        <v>240</v>
      </c>
      <c r="I243" s="16">
        <f t="shared" si="33"/>
        <v>6.6998506585215388E-3</v>
      </c>
      <c r="J243" s="16">
        <f t="shared" si="34"/>
        <v>19.780434563052093</v>
      </c>
      <c r="K243" s="94">
        <f t="shared" si="35"/>
        <v>4.4475200463912579</v>
      </c>
      <c r="L243" s="20">
        <f t="shared" si="36"/>
        <v>4.4469607797204862</v>
      </c>
      <c r="M243" s="21">
        <f t="shared" si="37"/>
        <v>8.8939215594409724</v>
      </c>
      <c r="N243" s="21">
        <f t="shared" si="38"/>
        <v>-8.8939215594409724</v>
      </c>
    </row>
    <row r="244" spans="1:14">
      <c r="A244" s="22">
        <v>3952</v>
      </c>
      <c r="B244" s="24">
        <v>0.03</v>
      </c>
      <c r="C244" s="24">
        <v>0</v>
      </c>
      <c r="D244" s="86">
        <v>8.1852615465368844E-2</v>
      </c>
      <c r="E244" s="125">
        <f t="shared" si="39"/>
        <v>13.080681738266717</v>
      </c>
      <c r="F244" s="13">
        <f t="shared" si="31"/>
        <v>-8.1852615465368844E-2</v>
      </c>
      <c r="G244" s="14">
        <f t="shared" si="32"/>
        <v>5.91931826173328</v>
      </c>
      <c r="H244" s="15">
        <v>241</v>
      </c>
      <c r="I244" s="16">
        <f t="shared" si="33"/>
        <v>6.6998506585215388E-3</v>
      </c>
      <c r="J244" s="16">
        <f t="shared" si="34"/>
        <v>19.787134413710614</v>
      </c>
      <c r="K244" s="94">
        <f t="shared" si="35"/>
        <v>4.4482731945903025</v>
      </c>
      <c r="L244" s="20">
        <f t="shared" si="36"/>
        <v>4.4477136437388989</v>
      </c>
      <c r="M244" s="21">
        <f t="shared" si="37"/>
        <v>8.8954272874777978</v>
      </c>
      <c r="N244" s="21">
        <f t="shared" si="38"/>
        <v>-8.8954272874777978</v>
      </c>
    </row>
    <row r="245" spans="1:14">
      <c r="A245" s="22">
        <v>4051</v>
      </c>
      <c r="B245" s="24">
        <v>0.03</v>
      </c>
      <c r="C245" s="24">
        <v>8</v>
      </c>
      <c r="D245" s="86">
        <v>8.1852615465368844E-2</v>
      </c>
      <c r="E245" s="125">
        <f t="shared" si="39"/>
        <v>13.162534353732086</v>
      </c>
      <c r="F245" s="13">
        <f t="shared" si="31"/>
        <v>7.9181473845346311</v>
      </c>
      <c r="G245" s="14">
        <f t="shared" si="32"/>
        <v>13.837465646267912</v>
      </c>
      <c r="H245" s="15">
        <v>242</v>
      </c>
      <c r="I245" s="16">
        <f t="shared" si="33"/>
        <v>62.697058003212618</v>
      </c>
      <c r="J245" s="16">
        <f t="shared" si="34"/>
        <v>82.484192416923236</v>
      </c>
      <c r="K245" s="94">
        <f t="shared" si="35"/>
        <v>9.0820808417962908</v>
      </c>
      <c r="L245" s="20">
        <f t="shared" si="36"/>
        <v>9.077317542379733</v>
      </c>
      <c r="M245" s="21">
        <f t="shared" si="37"/>
        <v>18.154635084759466</v>
      </c>
      <c r="N245" s="21">
        <f t="shared" si="38"/>
        <v>-18.154635084759466</v>
      </c>
    </row>
    <row r="246" spans="1:14">
      <c r="A246" s="22">
        <v>4069</v>
      </c>
      <c r="B246" s="24">
        <v>0.03</v>
      </c>
      <c r="C246" s="24">
        <v>0</v>
      </c>
      <c r="D246" s="86">
        <v>8.1852615465368844E-2</v>
      </c>
      <c r="E246" s="125">
        <f t="shared" si="39"/>
        <v>13.244386969197455</v>
      </c>
      <c r="F246" s="13">
        <f t="shared" si="31"/>
        <v>-8.1852615465368844E-2</v>
      </c>
      <c r="G246" s="14">
        <f t="shared" si="32"/>
        <v>13.755613030802543</v>
      </c>
      <c r="H246" s="15">
        <v>243</v>
      </c>
      <c r="I246" s="16">
        <f t="shared" si="33"/>
        <v>6.6998506585215388E-3</v>
      </c>
      <c r="J246" s="16">
        <f t="shared" si="34"/>
        <v>82.490892267581756</v>
      </c>
      <c r="K246" s="94">
        <f t="shared" si="35"/>
        <v>9.0824496842857183</v>
      </c>
      <c r="L246" s="20">
        <f t="shared" si="36"/>
        <v>9.0776858044011099</v>
      </c>
      <c r="M246" s="21">
        <f t="shared" si="37"/>
        <v>18.15537160880222</v>
      </c>
      <c r="N246" s="21">
        <f t="shared" si="38"/>
        <v>-18.15537160880222</v>
      </c>
    </row>
    <row r="247" spans="1:14">
      <c r="A247" s="22">
        <v>4096</v>
      </c>
      <c r="B247" s="24">
        <v>0.03</v>
      </c>
      <c r="C247" s="24">
        <v>1</v>
      </c>
      <c r="D247" s="86">
        <v>8.1852615465368844E-2</v>
      </c>
      <c r="E247" s="125">
        <f t="shared" si="39"/>
        <v>13.326239584662824</v>
      </c>
      <c r="F247" s="13">
        <f t="shared" si="31"/>
        <v>0.91814738453463118</v>
      </c>
      <c r="G247" s="14">
        <f t="shared" si="32"/>
        <v>14.673760415337174</v>
      </c>
      <c r="H247" s="15">
        <v>244</v>
      </c>
      <c r="I247" s="16">
        <f t="shared" si="33"/>
        <v>0.84299461972778389</v>
      </c>
      <c r="J247" s="16">
        <f t="shared" si="34"/>
        <v>83.333886887309546</v>
      </c>
      <c r="K247" s="94">
        <f t="shared" si="35"/>
        <v>9.1287396111023753</v>
      </c>
      <c r="L247" s="20">
        <f t="shared" si="36"/>
        <v>9.1239025071169753</v>
      </c>
      <c r="M247" s="21">
        <f t="shared" si="37"/>
        <v>18.247805014233951</v>
      </c>
      <c r="N247" s="21">
        <f t="shared" si="38"/>
        <v>-18.247805014233951</v>
      </c>
    </row>
    <row r="248" spans="1:14">
      <c r="A248" s="22">
        <v>4103</v>
      </c>
      <c r="B248" s="24">
        <v>0.03</v>
      </c>
      <c r="C248" s="24">
        <v>0</v>
      </c>
      <c r="D248" s="86">
        <v>8.1852615465368844E-2</v>
      </c>
      <c r="E248" s="125">
        <f t="shared" si="39"/>
        <v>13.408092200128193</v>
      </c>
      <c r="F248" s="13">
        <f t="shared" si="31"/>
        <v>-8.1852615465368844E-2</v>
      </c>
      <c r="G248" s="14">
        <f t="shared" si="32"/>
        <v>14.591907799871805</v>
      </c>
      <c r="H248" s="15">
        <v>245</v>
      </c>
      <c r="I248" s="16">
        <f t="shared" si="33"/>
        <v>6.6998506585215388E-3</v>
      </c>
      <c r="J248" s="16">
        <f t="shared" si="34"/>
        <v>83.340586737968067</v>
      </c>
      <c r="K248" s="94">
        <f t="shared" si="35"/>
        <v>9.1291065684418466</v>
      </c>
      <c r="L248" s="20">
        <f t="shared" si="36"/>
        <v>9.1242688810037595</v>
      </c>
      <c r="M248" s="21">
        <f t="shared" si="37"/>
        <v>18.248537762007519</v>
      </c>
      <c r="N248" s="21">
        <f t="shared" si="38"/>
        <v>-18.248537762007519</v>
      </c>
    </row>
    <row r="249" spans="1:14">
      <c r="A249" s="22">
        <v>4156</v>
      </c>
      <c r="B249" s="24">
        <v>0.03</v>
      </c>
      <c r="C249" s="24">
        <v>0</v>
      </c>
      <c r="D249" s="86">
        <v>8.1852615465368844E-2</v>
      </c>
      <c r="E249" s="125">
        <f t="shared" si="39"/>
        <v>13.489944815593562</v>
      </c>
      <c r="F249" s="13">
        <f t="shared" si="31"/>
        <v>-8.1852615465368844E-2</v>
      </c>
      <c r="G249" s="14">
        <f t="shared" si="32"/>
        <v>14.510055184406436</v>
      </c>
      <c r="H249" s="15">
        <v>246</v>
      </c>
      <c r="I249" s="16">
        <f t="shared" si="33"/>
        <v>6.6998506585215388E-3</v>
      </c>
      <c r="J249" s="16">
        <f t="shared" si="34"/>
        <v>83.347286588626588</v>
      </c>
      <c r="K249" s="94">
        <f t="shared" si="35"/>
        <v>9.1294735110315415</v>
      </c>
      <c r="L249" s="20">
        <f t="shared" si="36"/>
        <v>9.1246352401172945</v>
      </c>
      <c r="M249" s="21">
        <f t="shared" si="37"/>
        <v>18.249270480234589</v>
      </c>
      <c r="N249" s="21">
        <f t="shared" si="38"/>
        <v>-18.249270480234589</v>
      </c>
    </row>
    <row r="250" spans="1:14">
      <c r="A250" s="22">
        <v>4249</v>
      </c>
      <c r="B250" s="24">
        <v>0.03</v>
      </c>
      <c r="C250" s="24">
        <v>0</v>
      </c>
      <c r="D250" s="86">
        <v>8.1852615465368844E-2</v>
      </c>
      <c r="E250" s="125">
        <f t="shared" si="39"/>
        <v>13.571797431058931</v>
      </c>
      <c r="F250" s="13">
        <f t="shared" si="31"/>
        <v>-8.1852615465368844E-2</v>
      </c>
      <c r="G250" s="14">
        <f t="shared" si="32"/>
        <v>14.428202568941067</v>
      </c>
      <c r="H250" s="15">
        <v>247</v>
      </c>
      <c r="I250" s="16">
        <f t="shared" si="33"/>
        <v>6.6998506585215388E-3</v>
      </c>
      <c r="J250" s="16">
        <f t="shared" si="34"/>
        <v>83.353986439285109</v>
      </c>
      <c r="K250" s="94">
        <f t="shared" si="35"/>
        <v>9.1298404388732397</v>
      </c>
      <c r="L250" s="20">
        <f t="shared" si="36"/>
        <v>9.1250015844593602</v>
      </c>
      <c r="M250" s="21">
        <f t="shared" si="37"/>
        <v>18.25000316891872</v>
      </c>
      <c r="N250" s="21">
        <f t="shared" si="38"/>
        <v>-18.25000316891872</v>
      </c>
    </row>
    <row r="251" spans="1:14">
      <c r="A251" s="22">
        <v>4263</v>
      </c>
      <c r="B251" s="24">
        <v>0.03</v>
      </c>
      <c r="C251" s="24">
        <v>2</v>
      </c>
      <c r="D251" s="86">
        <v>8.1852615465368844E-2</v>
      </c>
      <c r="E251" s="125">
        <f t="shared" si="39"/>
        <v>13.6536500465243</v>
      </c>
      <c r="F251" s="13">
        <f t="shared" si="31"/>
        <v>1.9181473845346311</v>
      </c>
      <c r="G251" s="14">
        <f t="shared" si="32"/>
        <v>16.346349953475698</v>
      </c>
      <c r="H251" s="15">
        <v>248</v>
      </c>
      <c r="I251" s="16">
        <f t="shared" si="33"/>
        <v>3.6792893887970459</v>
      </c>
      <c r="J251" s="16">
        <f t="shared" si="34"/>
        <v>87.033275828082154</v>
      </c>
      <c r="K251" s="94">
        <f t="shared" si="35"/>
        <v>9.3291626541765336</v>
      </c>
      <c r="L251" s="20">
        <f t="shared" si="36"/>
        <v>9.323999845023101</v>
      </c>
      <c r="M251" s="21">
        <f t="shared" si="37"/>
        <v>18.647999690046202</v>
      </c>
      <c r="N251" s="21">
        <f t="shared" si="38"/>
        <v>-18.647999690046202</v>
      </c>
    </row>
    <row r="252" spans="1:14">
      <c r="A252" s="22">
        <v>4278</v>
      </c>
      <c r="B252" s="24">
        <v>0.03</v>
      </c>
      <c r="C252" s="24">
        <v>0</v>
      </c>
      <c r="D252" s="86">
        <v>8.1852615465368844E-2</v>
      </c>
      <c r="E252" s="125">
        <f t="shared" si="39"/>
        <v>13.735502661989669</v>
      </c>
      <c r="F252" s="13">
        <f t="shared" si="31"/>
        <v>-8.1852615465368844E-2</v>
      </c>
      <c r="G252" s="14">
        <f t="shared" si="32"/>
        <v>16.264497338010329</v>
      </c>
      <c r="H252" s="15">
        <v>249</v>
      </c>
      <c r="I252" s="16">
        <f t="shared" si="33"/>
        <v>6.6998506585215388E-3</v>
      </c>
      <c r="J252" s="16">
        <f t="shared" si="34"/>
        <v>87.039975678740674</v>
      </c>
      <c r="K252" s="94">
        <f t="shared" si="35"/>
        <v>9.3295217282956511</v>
      </c>
      <c r="L252" s="20">
        <f t="shared" si="36"/>
        <v>9.3243583228685409</v>
      </c>
      <c r="M252" s="21">
        <f t="shared" si="37"/>
        <v>18.648716645737082</v>
      </c>
      <c r="N252" s="21">
        <f t="shared" si="38"/>
        <v>-18.648716645737082</v>
      </c>
    </row>
    <row r="253" spans="1:14">
      <c r="A253" s="22">
        <v>4326</v>
      </c>
      <c r="B253" s="24">
        <v>0.03</v>
      </c>
      <c r="C253" s="24">
        <v>0</v>
      </c>
      <c r="D253" s="86">
        <v>8.1852615465368844E-2</v>
      </c>
      <c r="E253" s="125">
        <f t="shared" si="39"/>
        <v>13.817355277455038</v>
      </c>
      <c r="F253" s="13">
        <f t="shared" si="31"/>
        <v>-8.1852615465368844E-2</v>
      </c>
      <c r="G253" s="14">
        <f t="shared" si="32"/>
        <v>16.182644722544961</v>
      </c>
      <c r="H253" s="15">
        <v>250</v>
      </c>
      <c r="I253" s="16">
        <f t="shared" si="33"/>
        <v>6.6998506585215388E-3</v>
      </c>
      <c r="J253" s="16">
        <f t="shared" si="34"/>
        <v>87.046675529399195</v>
      </c>
      <c r="K253" s="94">
        <f t="shared" si="35"/>
        <v>9.3298807885952755</v>
      </c>
      <c r="L253" s="20">
        <f t="shared" si="36"/>
        <v>9.3247167868715159</v>
      </c>
      <c r="M253" s="21">
        <f t="shared" si="37"/>
        <v>18.649433573743032</v>
      </c>
      <c r="N253" s="21">
        <f t="shared" si="38"/>
        <v>-18.649433573743032</v>
      </c>
    </row>
    <row r="254" spans="1:14">
      <c r="A254" s="22">
        <v>4401</v>
      </c>
      <c r="B254" s="24">
        <v>0.03</v>
      </c>
      <c r="C254" s="24">
        <v>0</v>
      </c>
      <c r="D254" s="86">
        <v>8.1852615465368844E-2</v>
      </c>
      <c r="E254" s="125">
        <f t="shared" si="39"/>
        <v>13.899207892920407</v>
      </c>
      <c r="F254" s="13">
        <f t="shared" si="31"/>
        <v>-8.1852615465368844E-2</v>
      </c>
      <c r="G254" s="14">
        <f t="shared" si="32"/>
        <v>16.100792107079592</v>
      </c>
      <c r="H254" s="15">
        <v>251</v>
      </c>
      <c r="I254" s="16">
        <f t="shared" si="33"/>
        <v>6.6998506585215388E-3</v>
      </c>
      <c r="J254" s="16">
        <f t="shared" si="34"/>
        <v>87.053375380057716</v>
      </c>
      <c r="K254" s="94">
        <f t="shared" si="35"/>
        <v>9.3302398350770019</v>
      </c>
      <c r="L254" s="20">
        <f t="shared" si="36"/>
        <v>9.325075237033623</v>
      </c>
      <c r="M254" s="21">
        <f t="shared" si="37"/>
        <v>18.650150474067246</v>
      </c>
      <c r="N254" s="21">
        <f t="shared" si="38"/>
        <v>-18.650150474067246</v>
      </c>
    </row>
    <row r="255" spans="1:14">
      <c r="A255" s="22">
        <v>4468</v>
      </c>
      <c r="B255" s="24">
        <v>0.03</v>
      </c>
      <c r="C255" s="24">
        <v>0</v>
      </c>
      <c r="D255" s="86">
        <v>8.1852615465368844E-2</v>
      </c>
      <c r="E255" s="125">
        <f t="shared" si="39"/>
        <v>13.981060508385776</v>
      </c>
      <c r="F255" s="13">
        <f t="shared" si="31"/>
        <v>-8.1852615465368844E-2</v>
      </c>
      <c r="G255" s="14">
        <f t="shared" si="32"/>
        <v>16.018939491614223</v>
      </c>
      <c r="H255" s="15">
        <v>252</v>
      </c>
      <c r="I255" s="16">
        <f t="shared" si="33"/>
        <v>6.6998506585215388E-3</v>
      </c>
      <c r="J255" s="16">
        <f t="shared" si="34"/>
        <v>87.060075230716237</v>
      </c>
      <c r="K255" s="94">
        <f t="shared" si="35"/>
        <v>9.3305988677424256</v>
      </c>
      <c r="L255" s="20">
        <f t="shared" si="36"/>
        <v>9.3254336733564589</v>
      </c>
      <c r="M255" s="21">
        <f t="shared" si="37"/>
        <v>18.650867346712918</v>
      </c>
      <c r="N255" s="21">
        <f t="shared" si="38"/>
        <v>-18.650867346712918</v>
      </c>
    </row>
    <row r="256" spans="1:14">
      <c r="A256" s="22">
        <v>4547</v>
      </c>
      <c r="B256" s="24">
        <v>0.03</v>
      </c>
      <c r="C256" s="24">
        <v>0</v>
      </c>
      <c r="D256" s="86">
        <v>8.1852615465368844E-2</v>
      </c>
      <c r="E256" s="125">
        <f t="shared" si="39"/>
        <v>14.062913123851144</v>
      </c>
      <c r="F256" s="13">
        <f t="shared" si="31"/>
        <v>-8.1852615465368844E-2</v>
      </c>
      <c r="G256" s="14">
        <f t="shared" si="32"/>
        <v>15.937086876148854</v>
      </c>
      <c r="H256" s="15">
        <v>253</v>
      </c>
      <c r="I256" s="16">
        <f t="shared" si="33"/>
        <v>6.6998506585215388E-3</v>
      </c>
      <c r="J256" s="16">
        <f t="shared" si="34"/>
        <v>87.066775081374757</v>
      </c>
      <c r="K256" s="94">
        <f t="shared" si="35"/>
        <v>9.3309578865931417</v>
      </c>
      <c r="L256" s="20">
        <f t="shared" si="36"/>
        <v>9.3257920958416189</v>
      </c>
      <c r="M256" s="21">
        <f t="shared" si="37"/>
        <v>18.651584191683238</v>
      </c>
      <c r="N256" s="21">
        <f t="shared" si="38"/>
        <v>-18.651584191683238</v>
      </c>
    </row>
    <row r="257" spans="1:14">
      <c r="A257" s="22">
        <v>4577</v>
      </c>
      <c r="B257" s="24">
        <v>0.03</v>
      </c>
      <c r="C257" s="24">
        <v>0</v>
      </c>
      <c r="D257" s="86">
        <v>8.1852615465368844E-2</v>
      </c>
      <c r="E257" s="125">
        <f t="shared" si="39"/>
        <v>14.144765739316513</v>
      </c>
      <c r="F257" s="13">
        <f t="shared" si="31"/>
        <v>-8.1852615465368844E-2</v>
      </c>
      <c r="G257" s="14">
        <f t="shared" si="32"/>
        <v>15.855234260683485</v>
      </c>
      <c r="H257" s="15">
        <v>254</v>
      </c>
      <c r="I257" s="16">
        <f t="shared" si="33"/>
        <v>6.6998506585215388E-3</v>
      </c>
      <c r="J257" s="16">
        <f t="shared" si="34"/>
        <v>87.073474932033278</v>
      </c>
      <c r="K257" s="94">
        <f t="shared" si="35"/>
        <v>9.3313168916307454</v>
      </c>
      <c r="L257" s="20">
        <f t="shared" si="36"/>
        <v>9.3261505044907018</v>
      </c>
      <c r="M257" s="21">
        <f t="shared" si="37"/>
        <v>18.652301008981404</v>
      </c>
      <c r="N257" s="21">
        <f t="shared" si="38"/>
        <v>-18.652301008981404</v>
      </c>
    </row>
    <row r="258" spans="1:14">
      <c r="A258" s="22">
        <v>4664</v>
      </c>
      <c r="B258" s="24">
        <v>0.03</v>
      </c>
      <c r="C258" s="24">
        <v>0</v>
      </c>
      <c r="D258" s="86">
        <v>8.1852615465368844E-2</v>
      </c>
      <c r="E258" s="125">
        <f t="shared" si="39"/>
        <v>14.226618354781882</v>
      </c>
      <c r="F258" s="13">
        <f t="shared" si="31"/>
        <v>-8.1852615465368844E-2</v>
      </c>
      <c r="G258" s="14">
        <f t="shared" si="32"/>
        <v>15.773381645218116</v>
      </c>
      <c r="H258" s="15">
        <v>255</v>
      </c>
      <c r="I258" s="16">
        <f t="shared" si="33"/>
        <v>6.6998506585215388E-3</v>
      </c>
      <c r="J258" s="16">
        <f t="shared" si="34"/>
        <v>87.080174782691799</v>
      </c>
      <c r="K258" s="94">
        <f t="shared" si="35"/>
        <v>9.33167588285683</v>
      </c>
      <c r="L258" s="20">
        <f t="shared" si="36"/>
        <v>9.3265088993052974</v>
      </c>
      <c r="M258" s="21">
        <f t="shared" si="37"/>
        <v>18.653017798610595</v>
      </c>
      <c r="N258" s="21">
        <f t="shared" si="38"/>
        <v>-18.653017798610595</v>
      </c>
    </row>
    <row r="259" spans="1:14">
      <c r="A259" s="22">
        <v>4747</v>
      </c>
      <c r="B259" s="24">
        <v>0.03</v>
      </c>
      <c r="C259" s="24">
        <v>0</v>
      </c>
      <c r="D259" s="86">
        <v>8.1852615465368844E-2</v>
      </c>
      <c r="E259" s="125">
        <f t="shared" si="39"/>
        <v>14.308470970247251</v>
      </c>
      <c r="F259" s="13">
        <f t="shared" si="31"/>
        <v>-8.1852615465368844E-2</v>
      </c>
      <c r="G259" s="14">
        <f t="shared" si="32"/>
        <v>15.691529029752747</v>
      </c>
      <c r="H259" s="15">
        <v>256</v>
      </c>
      <c r="I259" s="16">
        <f t="shared" si="33"/>
        <v>6.6998506585215388E-3</v>
      </c>
      <c r="J259" s="16">
        <f t="shared" si="34"/>
        <v>87.08687463335032</v>
      </c>
      <c r="K259" s="94">
        <f t="shared" si="35"/>
        <v>9.332034860272989</v>
      </c>
      <c r="L259" s="20">
        <f t="shared" si="36"/>
        <v>9.3268672802870025</v>
      </c>
      <c r="M259" s="21">
        <f t="shared" si="37"/>
        <v>18.653734560574005</v>
      </c>
      <c r="N259" s="21">
        <f t="shared" si="38"/>
        <v>-18.653734560574005</v>
      </c>
    </row>
    <row r="260" spans="1:14">
      <c r="A260" s="22">
        <v>4853</v>
      </c>
      <c r="B260" s="24">
        <v>0.03</v>
      </c>
      <c r="C260" s="24">
        <v>0</v>
      </c>
      <c r="D260" s="86">
        <v>8.1852615465368844E-2</v>
      </c>
      <c r="E260" s="125">
        <f t="shared" si="39"/>
        <v>14.39032358571262</v>
      </c>
      <c r="F260" s="13">
        <f t="shared" ref="F260:F323" si="40">C260-D260</f>
        <v>-8.1852615465368844E-2</v>
      </c>
      <c r="G260" s="14">
        <f t="shared" ref="G260:G323" si="41">G259+F260</f>
        <v>15.609676414287378</v>
      </c>
      <c r="H260" s="15">
        <v>257</v>
      </c>
      <c r="I260" s="16">
        <f t="shared" ref="I260:I323" si="42">F260^2</f>
        <v>6.6998506585215388E-3</v>
      </c>
      <c r="J260" s="16">
        <f t="shared" ref="J260:J323" si="43">J259+I260</f>
        <v>87.09357448400884</v>
      </c>
      <c r="K260" s="94">
        <f t="shared" ref="K260:K323" si="44">SQRT(J260)</f>
        <v>9.3323938238808175</v>
      </c>
      <c r="L260" s="20">
        <f t="shared" ref="L260:L323" si="45">K260*SQRT(1-J260/$J$5326)</f>
        <v>9.3272256474374124</v>
      </c>
      <c r="M260" s="21">
        <f t="shared" ref="M260:M323" si="46">2*L260</f>
        <v>18.654451294874825</v>
      </c>
      <c r="N260" s="21">
        <f t="shared" ref="N260:N323" si="47">-2*L260</f>
        <v>-18.654451294874825</v>
      </c>
    </row>
    <row r="261" spans="1:14">
      <c r="A261" s="22">
        <v>4918</v>
      </c>
      <c r="B261" s="24">
        <v>0.03</v>
      </c>
      <c r="C261" s="24">
        <v>0</v>
      </c>
      <c r="D261" s="86">
        <v>8.1852615465368844E-2</v>
      </c>
      <c r="E261" s="125">
        <f t="shared" ref="E261:E324" si="48">E260+D261</f>
        <v>14.472176201177989</v>
      </c>
      <c r="F261" s="13">
        <f t="shared" si="40"/>
        <v>-8.1852615465368844E-2</v>
      </c>
      <c r="G261" s="14">
        <f t="shared" si="41"/>
        <v>15.527823798822009</v>
      </c>
      <c r="H261" s="15">
        <v>258</v>
      </c>
      <c r="I261" s="16">
        <f t="shared" si="42"/>
        <v>6.6998506585215388E-3</v>
      </c>
      <c r="J261" s="16">
        <f t="shared" si="43"/>
        <v>87.100274334667361</v>
      </c>
      <c r="K261" s="94">
        <f t="shared" si="44"/>
        <v>9.3327527736819089</v>
      </c>
      <c r="L261" s="20">
        <f t="shared" si="45"/>
        <v>9.3275840007581223</v>
      </c>
      <c r="M261" s="21">
        <f t="shared" si="46"/>
        <v>18.655168001516245</v>
      </c>
      <c r="N261" s="21">
        <f t="shared" si="47"/>
        <v>-18.655168001516245</v>
      </c>
    </row>
    <row r="262" spans="1:14">
      <c r="A262" s="22">
        <v>4938</v>
      </c>
      <c r="B262" s="24">
        <v>0.03</v>
      </c>
      <c r="C262" s="24">
        <v>0</v>
      </c>
      <c r="D262" s="86">
        <v>8.1852615465368844E-2</v>
      </c>
      <c r="E262" s="125">
        <f t="shared" si="48"/>
        <v>14.554028816643358</v>
      </c>
      <c r="F262" s="13">
        <f t="shared" si="40"/>
        <v>-8.1852615465368844E-2</v>
      </c>
      <c r="G262" s="14">
        <f t="shared" si="41"/>
        <v>15.44597118335664</v>
      </c>
      <c r="H262" s="15">
        <v>259</v>
      </c>
      <c r="I262" s="16">
        <f t="shared" si="42"/>
        <v>6.6998506585215388E-3</v>
      </c>
      <c r="J262" s="16">
        <f t="shared" si="43"/>
        <v>87.106974185325882</v>
      </c>
      <c r="K262" s="94">
        <f t="shared" si="44"/>
        <v>9.3331117096778549</v>
      </c>
      <c r="L262" s="20">
        <f t="shared" si="45"/>
        <v>9.3279423402507238</v>
      </c>
      <c r="M262" s="21">
        <f t="shared" si="46"/>
        <v>18.655884680501448</v>
      </c>
      <c r="N262" s="21">
        <f t="shared" si="47"/>
        <v>-18.655884680501448</v>
      </c>
    </row>
    <row r="263" spans="1:14">
      <c r="A263" s="22">
        <v>4941</v>
      </c>
      <c r="B263" s="24">
        <v>0.03</v>
      </c>
      <c r="C263" s="24">
        <v>0</v>
      </c>
      <c r="D263" s="86">
        <v>8.1852615465368844E-2</v>
      </c>
      <c r="E263" s="125">
        <f t="shared" si="48"/>
        <v>14.635881432108727</v>
      </c>
      <c r="F263" s="13">
        <f t="shared" si="40"/>
        <v>-8.1852615465368844E-2</v>
      </c>
      <c r="G263" s="14">
        <f t="shared" si="41"/>
        <v>15.364118567891271</v>
      </c>
      <c r="H263" s="15">
        <v>260</v>
      </c>
      <c r="I263" s="16">
        <f t="shared" si="42"/>
        <v>6.6998506585215388E-3</v>
      </c>
      <c r="J263" s="16">
        <f t="shared" si="43"/>
        <v>87.113674035984403</v>
      </c>
      <c r="K263" s="94">
        <f t="shared" si="44"/>
        <v>9.3334706318702469</v>
      </c>
      <c r="L263" s="20">
        <f t="shared" si="45"/>
        <v>9.3283006659168102</v>
      </c>
      <c r="M263" s="21">
        <f t="shared" si="46"/>
        <v>18.65660133183362</v>
      </c>
      <c r="N263" s="21">
        <f t="shared" si="47"/>
        <v>-18.65660133183362</v>
      </c>
    </row>
    <row r="264" spans="1:14">
      <c r="A264" s="22">
        <v>4949</v>
      </c>
      <c r="B264" s="24">
        <v>0.03</v>
      </c>
      <c r="C264" s="24">
        <v>0</v>
      </c>
      <c r="D264" s="86">
        <v>8.1852615465368844E-2</v>
      </c>
      <c r="E264" s="125">
        <f t="shared" si="48"/>
        <v>14.717734047574096</v>
      </c>
      <c r="F264" s="13">
        <f t="shared" si="40"/>
        <v>-8.1852615465368844E-2</v>
      </c>
      <c r="G264" s="14">
        <f t="shared" si="41"/>
        <v>15.282265952425902</v>
      </c>
      <c r="H264" s="15">
        <v>261</v>
      </c>
      <c r="I264" s="16">
        <f t="shared" si="42"/>
        <v>6.6998506585215388E-3</v>
      </c>
      <c r="J264" s="16">
        <f t="shared" si="43"/>
        <v>87.120373886642923</v>
      </c>
      <c r="K264" s="94">
        <f t="shared" si="44"/>
        <v>9.3338295402606821</v>
      </c>
      <c r="L264" s="20">
        <f t="shared" si="45"/>
        <v>9.3286589777579767</v>
      </c>
      <c r="M264" s="21">
        <f t="shared" si="46"/>
        <v>18.657317955515953</v>
      </c>
      <c r="N264" s="21">
        <f t="shared" si="47"/>
        <v>-18.657317955515953</v>
      </c>
    </row>
    <row r="265" spans="1:14">
      <c r="A265" s="22">
        <v>5189</v>
      </c>
      <c r="B265" s="24">
        <v>0.03</v>
      </c>
      <c r="C265" s="24">
        <v>2</v>
      </c>
      <c r="D265" s="86">
        <v>8.1852615465368844E-2</v>
      </c>
      <c r="E265" s="125">
        <f t="shared" si="48"/>
        <v>14.799586663039465</v>
      </c>
      <c r="F265" s="13">
        <f t="shared" si="40"/>
        <v>1.9181473845346311</v>
      </c>
      <c r="G265" s="14">
        <f t="shared" si="41"/>
        <v>17.200413336960533</v>
      </c>
      <c r="H265" s="15">
        <v>262</v>
      </c>
      <c r="I265" s="16">
        <f t="shared" si="42"/>
        <v>3.6792893887970459</v>
      </c>
      <c r="J265" s="16">
        <f t="shared" si="43"/>
        <v>90.799663275439968</v>
      </c>
      <c r="K265" s="94">
        <f t="shared" si="44"/>
        <v>9.5288857310516626</v>
      </c>
      <c r="L265" s="20">
        <f t="shared" si="45"/>
        <v>9.5233841231324092</v>
      </c>
      <c r="M265" s="21">
        <f t="shared" si="46"/>
        <v>19.046768246264818</v>
      </c>
      <c r="N265" s="21">
        <f t="shared" si="47"/>
        <v>-19.046768246264818</v>
      </c>
    </row>
    <row r="266" spans="1:14">
      <c r="A266" s="22">
        <v>5239</v>
      </c>
      <c r="B266" s="24">
        <v>0.03</v>
      </c>
      <c r="C266" s="24">
        <v>1</v>
      </c>
      <c r="D266" s="86">
        <v>8.1852615465368844E-2</v>
      </c>
      <c r="E266" s="125">
        <f t="shared" si="48"/>
        <v>14.881439278504834</v>
      </c>
      <c r="F266" s="13">
        <f t="shared" si="40"/>
        <v>0.91814738453463118</v>
      </c>
      <c r="G266" s="14">
        <f t="shared" si="41"/>
        <v>18.118560721495165</v>
      </c>
      <c r="H266" s="15">
        <v>263</v>
      </c>
      <c r="I266" s="16">
        <f t="shared" si="42"/>
        <v>0.84299461972778389</v>
      </c>
      <c r="J266" s="16">
        <f t="shared" si="43"/>
        <v>91.642657895167758</v>
      </c>
      <c r="K266" s="94">
        <f t="shared" si="44"/>
        <v>9.5730171782551281</v>
      </c>
      <c r="L266" s="20">
        <f t="shared" si="45"/>
        <v>9.567438761471319</v>
      </c>
      <c r="M266" s="21">
        <f t="shared" si="46"/>
        <v>19.134877522942638</v>
      </c>
      <c r="N266" s="21">
        <f t="shared" si="47"/>
        <v>-19.134877522942638</v>
      </c>
    </row>
    <row r="267" spans="1:14">
      <c r="A267" s="22">
        <v>5280</v>
      </c>
      <c r="B267" s="24">
        <v>0.03</v>
      </c>
      <c r="C267" s="24">
        <v>0</v>
      </c>
      <c r="D267" s="86">
        <v>8.1852615465368844E-2</v>
      </c>
      <c r="E267" s="125">
        <f t="shared" si="48"/>
        <v>14.963291893970203</v>
      </c>
      <c r="F267" s="13">
        <f t="shared" si="40"/>
        <v>-8.1852615465368844E-2</v>
      </c>
      <c r="G267" s="14">
        <f t="shared" si="41"/>
        <v>18.036708106029796</v>
      </c>
      <c r="H267" s="15">
        <v>264</v>
      </c>
      <c r="I267" s="16">
        <f t="shared" si="42"/>
        <v>6.6998506585215388E-3</v>
      </c>
      <c r="J267" s="16">
        <f t="shared" si="43"/>
        <v>91.649357745826279</v>
      </c>
      <c r="K267" s="94">
        <f t="shared" si="44"/>
        <v>9.5733671059782459</v>
      </c>
      <c r="L267" s="20">
        <f t="shared" si="45"/>
        <v>9.5677880773204258</v>
      </c>
      <c r="M267" s="21">
        <f t="shared" si="46"/>
        <v>19.135576154640852</v>
      </c>
      <c r="N267" s="21">
        <f t="shared" si="47"/>
        <v>-19.135576154640852</v>
      </c>
    </row>
    <row r="268" spans="1:14">
      <c r="A268" s="22">
        <v>11</v>
      </c>
      <c r="B268" s="23">
        <v>0.04</v>
      </c>
      <c r="C268" s="24">
        <v>0</v>
      </c>
      <c r="D268" s="86">
        <v>0.10480807992771418</v>
      </c>
      <c r="E268" s="125">
        <f t="shared" si="48"/>
        <v>15.068099973897917</v>
      </c>
      <c r="F268" s="13">
        <f t="shared" si="40"/>
        <v>-0.10480807992771418</v>
      </c>
      <c r="G268" s="14">
        <f t="shared" si="41"/>
        <v>17.931900026102081</v>
      </c>
      <c r="H268" s="15">
        <v>265</v>
      </c>
      <c r="I268" s="16">
        <f t="shared" si="42"/>
        <v>1.0984733618134124E-2</v>
      </c>
      <c r="J268" s="16">
        <f t="shared" si="43"/>
        <v>91.660342479444409</v>
      </c>
      <c r="K268" s="94">
        <f t="shared" si="44"/>
        <v>9.5739408019605179</v>
      </c>
      <c r="L268" s="20">
        <f t="shared" si="45"/>
        <v>9.5683607700568167</v>
      </c>
      <c r="M268" s="21">
        <f t="shared" si="46"/>
        <v>19.136721540113633</v>
      </c>
      <c r="N268" s="21">
        <f t="shared" si="47"/>
        <v>-19.136721540113633</v>
      </c>
    </row>
    <row r="269" spans="1:14">
      <c r="A269" s="22">
        <v>156</v>
      </c>
      <c r="B269" s="23">
        <v>0.04</v>
      </c>
      <c r="C269" s="24">
        <v>0</v>
      </c>
      <c r="D269" s="86">
        <v>0.10480807992771418</v>
      </c>
      <c r="E269" s="125">
        <f t="shared" si="48"/>
        <v>15.172908053825632</v>
      </c>
      <c r="F269" s="13">
        <f t="shared" si="40"/>
        <v>-0.10480807992771418</v>
      </c>
      <c r="G269" s="14">
        <f t="shared" si="41"/>
        <v>17.827091946174367</v>
      </c>
      <c r="H269" s="15">
        <v>266</v>
      </c>
      <c r="I269" s="16">
        <f t="shared" si="42"/>
        <v>1.0984733618134124E-2</v>
      </c>
      <c r="J269" s="16">
        <f t="shared" si="43"/>
        <v>91.67132721306254</v>
      </c>
      <c r="K269" s="94">
        <f t="shared" si="44"/>
        <v>9.5745144635674624</v>
      </c>
      <c r="L269" s="20">
        <f t="shared" si="45"/>
        <v>9.5689334283577026</v>
      </c>
      <c r="M269" s="21">
        <f t="shared" si="46"/>
        <v>19.137866856715405</v>
      </c>
      <c r="N269" s="21">
        <f t="shared" si="47"/>
        <v>-19.137866856715405</v>
      </c>
    </row>
    <row r="270" spans="1:14">
      <c r="A270" s="22">
        <v>325</v>
      </c>
      <c r="B270" s="23">
        <v>0.04</v>
      </c>
      <c r="C270" s="24">
        <v>0</v>
      </c>
      <c r="D270" s="86">
        <v>0.10480807992771418</v>
      </c>
      <c r="E270" s="125">
        <f t="shared" si="48"/>
        <v>15.277716133753346</v>
      </c>
      <c r="F270" s="13">
        <f t="shared" si="40"/>
        <v>-0.10480807992771418</v>
      </c>
      <c r="G270" s="14">
        <f t="shared" si="41"/>
        <v>17.722283866246652</v>
      </c>
      <c r="H270" s="15">
        <v>267</v>
      </c>
      <c r="I270" s="16">
        <f t="shared" si="42"/>
        <v>1.0984733618134124E-2</v>
      </c>
      <c r="J270" s="16">
        <f t="shared" si="43"/>
        <v>91.68231194668067</v>
      </c>
      <c r="K270" s="94">
        <f t="shared" si="44"/>
        <v>9.5750880908052576</v>
      </c>
      <c r="L270" s="20">
        <f t="shared" si="45"/>
        <v>9.5695060522292703</v>
      </c>
      <c r="M270" s="21">
        <f t="shared" si="46"/>
        <v>19.139012104458541</v>
      </c>
      <c r="N270" s="21">
        <f t="shared" si="47"/>
        <v>-19.139012104458541</v>
      </c>
    </row>
    <row r="271" spans="1:14">
      <c r="A271" s="22">
        <v>507</v>
      </c>
      <c r="B271" s="23">
        <v>0.04</v>
      </c>
      <c r="C271" s="24">
        <v>0</v>
      </c>
      <c r="D271" s="86">
        <v>0.10480807992771418</v>
      </c>
      <c r="E271" s="125">
        <f t="shared" si="48"/>
        <v>15.38252421368106</v>
      </c>
      <c r="F271" s="13">
        <f t="shared" si="40"/>
        <v>-0.10480807992771418</v>
      </c>
      <c r="G271" s="14">
        <f t="shared" si="41"/>
        <v>17.617475786318938</v>
      </c>
      <c r="H271" s="15">
        <v>268</v>
      </c>
      <c r="I271" s="16">
        <f t="shared" si="42"/>
        <v>1.0984733618134124E-2</v>
      </c>
      <c r="J271" s="16">
        <f t="shared" si="43"/>
        <v>91.693296680298801</v>
      </c>
      <c r="K271" s="94">
        <f t="shared" si="44"/>
        <v>9.5756616836800781</v>
      </c>
      <c r="L271" s="20">
        <f t="shared" si="45"/>
        <v>9.5700786416776928</v>
      </c>
      <c r="M271" s="21">
        <f t="shared" si="46"/>
        <v>19.140157283355386</v>
      </c>
      <c r="N271" s="21">
        <f t="shared" si="47"/>
        <v>-19.140157283355386</v>
      </c>
    </row>
    <row r="272" spans="1:14">
      <c r="A272" s="22">
        <v>1077</v>
      </c>
      <c r="B272" s="23">
        <v>0.04</v>
      </c>
      <c r="C272" s="24">
        <v>0</v>
      </c>
      <c r="D272" s="86">
        <v>0.10480807992771418</v>
      </c>
      <c r="E272" s="125">
        <f t="shared" si="48"/>
        <v>15.487332293608775</v>
      </c>
      <c r="F272" s="13">
        <f t="shared" si="40"/>
        <v>-0.10480807992771418</v>
      </c>
      <c r="G272" s="14">
        <f t="shared" si="41"/>
        <v>17.512667706391223</v>
      </c>
      <c r="H272" s="15">
        <v>269</v>
      </c>
      <c r="I272" s="16">
        <f t="shared" si="42"/>
        <v>1.0984733618134124E-2</v>
      </c>
      <c r="J272" s="16">
        <f t="shared" si="43"/>
        <v>91.704281413916931</v>
      </c>
      <c r="K272" s="94">
        <f t="shared" si="44"/>
        <v>9.5762352421981021</v>
      </c>
      <c r="L272" s="20">
        <f t="shared" si="45"/>
        <v>9.5706511967091554</v>
      </c>
      <c r="M272" s="21">
        <f t="shared" si="46"/>
        <v>19.141302393418311</v>
      </c>
      <c r="N272" s="21">
        <f t="shared" si="47"/>
        <v>-19.141302393418311</v>
      </c>
    </row>
    <row r="273" spans="1:14">
      <c r="A273" s="22">
        <v>1204</v>
      </c>
      <c r="B273" s="23">
        <v>0.04</v>
      </c>
      <c r="C273" s="24">
        <v>0</v>
      </c>
      <c r="D273" s="86">
        <v>0.10480807992771418</v>
      </c>
      <c r="E273" s="125">
        <f t="shared" si="48"/>
        <v>15.592140373536489</v>
      </c>
      <c r="F273" s="13">
        <f t="shared" si="40"/>
        <v>-0.10480807992771418</v>
      </c>
      <c r="G273" s="14">
        <f t="shared" si="41"/>
        <v>17.407859626463509</v>
      </c>
      <c r="H273" s="15">
        <v>270</v>
      </c>
      <c r="I273" s="16">
        <f t="shared" si="42"/>
        <v>1.0984733618134124E-2</v>
      </c>
      <c r="J273" s="16">
        <f t="shared" si="43"/>
        <v>91.715266147535061</v>
      </c>
      <c r="K273" s="94">
        <f t="shared" si="44"/>
        <v>9.5768087663654988</v>
      </c>
      <c r="L273" s="20">
        <f t="shared" si="45"/>
        <v>9.5712237173298274</v>
      </c>
      <c r="M273" s="21">
        <f t="shared" si="46"/>
        <v>19.142447434659655</v>
      </c>
      <c r="N273" s="21">
        <f t="shared" si="47"/>
        <v>-19.142447434659655</v>
      </c>
    </row>
    <row r="274" spans="1:14">
      <c r="A274" s="22">
        <v>1246</v>
      </c>
      <c r="B274" s="23">
        <v>0.04</v>
      </c>
      <c r="C274" s="24">
        <v>0</v>
      </c>
      <c r="D274" s="86">
        <v>0.10480807992771418</v>
      </c>
      <c r="E274" s="125">
        <f t="shared" si="48"/>
        <v>15.696948453464204</v>
      </c>
      <c r="F274" s="13">
        <f t="shared" si="40"/>
        <v>-0.10480807992771418</v>
      </c>
      <c r="G274" s="14">
        <f t="shared" si="41"/>
        <v>17.303051546535794</v>
      </c>
      <c r="H274" s="15">
        <v>271</v>
      </c>
      <c r="I274" s="16">
        <f t="shared" si="42"/>
        <v>1.0984733618134124E-2</v>
      </c>
      <c r="J274" s="16">
        <f t="shared" si="43"/>
        <v>91.726250881153192</v>
      </c>
      <c r="K274" s="94">
        <f t="shared" si="44"/>
        <v>9.5773822561884412</v>
      </c>
      <c r="L274" s="20">
        <f t="shared" si="45"/>
        <v>9.5717962035458903</v>
      </c>
      <c r="M274" s="21">
        <f t="shared" si="46"/>
        <v>19.143592407091781</v>
      </c>
      <c r="N274" s="21">
        <f t="shared" si="47"/>
        <v>-19.143592407091781</v>
      </c>
    </row>
    <row r="275" spans="1:14">
      <c r="A275" s="22">
        <v>1319</v>
      </c>
      <c r="B275" s="23">
        <v>0.04</v>
      </c>
      <c r="C275" s="24">
        <v>0</v>
      </c>
      <c r="D275" s="86">
        <v>0.10480807992771418</v>
      </c>
      <c r="E275" s="125">
        <f t="shared" si="48"/>
        <v>15.801756533391918</v>
      </c>
      <c r="F275" s="13">
        <f t="shared" si="40"/>
        <v>-0.10480807992771418</v>
      </c>
      <c r="G275" s="14">
        <f t="shared" si="41"/>
        <v>17.19824346660808</v>
      </c>
      <c r="H275" s="15">
        <v>272</v>
      </c>
      <c r="I275" s="16">
        <f t="shared" si="42"/>
        <v>1.0984733618134124E-2</v>
      </c>
      <c r="J275" s="16">
        <f t="shared" si="43"/>
        <v>91.737235614771322</v>
      </c>
      <c r="K275" s="94">
        <f t="shared" si="44"/>
        <v>9.5779557116730984</v>
      </c>
      <c r="L275" s="20">
        <f t="shared" si="45"/>
        <v>9.5723686553635119</v>
      </c>
      <c r="M275" s="21">
        <f t="shared" si="46"/>
        <v>19.144737310727024</v>
      </c>
      <c r="N275" s="21">
        <f t="shared" si="47"/>
        <v>-19.144737310727024</v>
      </c>
    </row>
    <row r="276" spans="1:14">
      <c r="A276" s="22">
        <v>1364</v>
      </c>
      <c r="B276" s="23">
        <v>0.04</v>
      </c>
      <c r="C276" s="24">
        <v>0</v>
      </c>
      <c r="D276" s="86">
        <v>0.10480807992771418</v>
      </c>
      <c r="E276" s="125">
        <f t="shared" si="48"/>
        <v>15.906564613319633</v>
      </c>
      <c r="F276" s="13">
        <f t="shared" si="40"/>
        <v>-0.10480807992771418</v>
      </c>
      <c r="G276" s="14">
        <f t="shared" si="41"/>
        <v>17.093435386680365</v>
      </c>
      <c r="H276" s="15">
        <v>273</v>
      </c>
      <c r="I276" s="16">
        <f t="shared" si="42"/>
        <v>1.0984733618134124E-2</v>
      </c>
      <c r="J276" s="16">
        <f t="shared" si="43"/>
        <v>91.748220348389452</v>
      </c>
      <c r="K276" s="94">
        <f t="shared" si="44"/>
        <v>9.5785291328256363</v>
      </c>
      <c r="L276" s="20">
        <f t="shared" si="45"/>
        <v>9.5729410727888631</v>
      </c>
      <c r="M276" s="21">
        <f t="shared" si="46"/>
        <v>19.145882145577726</v>
      </c>
      <c r="N276" s="21">
        <f t="shared" si="47"/>
        <v>-19.145882145577726</v>
      </c>
    </row>
    <row r="277" spans="1:14">
      <c r="A277" s="22">
        <v>1373</v>
      </c>
      <c r="B277" s="23">
        <v>0.04</v>
      </c>
      <c r="C277" s="24">
        <v>0</v>
      </c>
      <c r="D277" s="86">
        <v>0.10480807992771418</v>
      </c>
      <c r="E277" s="125">
        <f t="shared" si="48"/>
        <v>16.011372693247345</v>
      </c>
      <c r="F277" s="13">
        <f t="shared" si="40"/>
        <v>-0.10480807992771418</v>
      </c>
      <c r="G277" s="14">
        <f t="shared" si="41"/>
        <v>16.988627306752651</v>
      </c>
      <c r="H277" s="15">
        <v>274</v>
      </c>
      <c r="I277" s="16">
        <f t="shared" si="42"/>
        <v>1.0984733618134124E-2</v>
      </c>
      <c r="J277" s="16">
        <f t="shared" si="43"/>
        <v>91.759205082007583</v>
      </c>
      <c r="K277" s="94">
        <f t="shared" si="44"/>
        <v>9.5791025196522241</v>
      </c>
      <c r="L277" s="20">
        <f t="shared" si="45"/>
        <v>9.5735134558281203</v>
      </c>
      <c r="M277" s="21">
        <f t="shared" si="46"/>
        <v>19.147026911656241</v>
      </c>
      <c r="N277" s="21">
        <f t="shared" si="47"/>
        <v>-19.147026911656241</v>
      </c>
    </row>
    <row r="278" spans="1:14">
      <c r="A278" s="22">
        <v>1390</v>
      </c>
      <c r="B278" s="23">
        <v>0.04</v>
      </c>
      <c r="C278" s="24">
        <v>0</v>
      </c>
      <c r="D278" s="86">
        <v>0.10480807992771418</v>
      </c>
      <c r="E278" s="125">
        <f t="shared" si="48"/>
        <v>16.11618077317506</v>
      </c>
      <c r="F278" s="13">
        <f t="shared" si="40"/>
        <v>-0.10480807992771418</v>
      </c>
      <c r="G278" s="14">
        <f t="shared" si="41"/>
        <v>16.883819226824937</v>
      </c>
      <c r="H278" s="15">
        <v>275</v>
      </c>
      <c r="I278" s="16">
        <f t="shared" si="42"/>
        <v>1.0984733618134124E-2</v>
      </c>
      <c r="J278" s="16">
        <f t="shared" si="43"/>
        <v>91.770189815625713</v>
      </c>
      <c r="K278" s="94">
        <f t="shared" si="44"/>
        <v>9.5796758721590223</v>
      </c>
      <c r="L278" s="20">
        <f t="shared" si="45"/>
        <v>9.5740858044874422</v>
      </c>
      <c r="M278" s="21">
        <f t="shared" si="46"/>
        <v>19.148171608974884</v>
      </c>
      <c r="N278" s="21">
        <f t="shared" si="47"/>
        <v>-19.148171608974884</v>
      </c>
    </row>
    <row r="279" spans="1:14">
      <c r="A279" s="22">
        <v>1421</v>
      </c>
      <c r="B279" s="23">
        <v>0.04</v>
      </c>
      <c r="C279" s="24">
        <v>0</v>
      </c>
      <c r="D279" s="86">
        <v>0.10480807992771418</v>
      </c>
      <c r="E279" s="125">
        <f t="shared" si="48"/>
        <v>16.220988853102774</v>
      </c>
      <c r="F279" s="13">
        <f t="shared" si="40"/>
        <v>-0.10480807992771418</v>
      </c>
      <c r="G279" s="14">
        <f t="shared" si="41"/>
        <v>16.779011146897222</v>
      </c>
      <c r="H279" s="15">
        <v>276</v>
      </c>
      <c r="I279" s="16">
        <f t="shared" si="42"/>
        <v>1.0984733618134124E-2</v>
      </c>
      <c r="J279" s="16">
        <f t="shared" si="43"/>
        <v>91.781174549243843</v>
      </c>
      <c r="K279" s="94">
        <f t="shared" si="44"/>
        <v>9.5802491903521929</v>
      </c>
      <c r="L279" s="20">
        <f t="shared" si="45"/>
        <v>9.574658118772998</v>
      </c>
      <c r="M279" s="21">
        <f t="shared" si="46"/>
        <v>19.149316237545996</v>
      </c>
      <c r="N279" s="21">
        <f t="shared" si="47"/>
        <v>-19.149316237545996</v>
      </c>
    </row>
    <row r="280" spans="1:14">
      <c r="A280" s="22">
        <v>1431</v>
      </c>
      <c r="B280" s="23">
        <v>0.04</v>
      </c>
      <c r="C280" s="24">
        <v>0</v>
      </c>
      <c r="D280" s="86">
        <v>0.10480807992771418</v>
      </c>
      <c r="E280" s="125">
        <f t="shared" si="48"/>
        <v>16.325796933030489</v>
      </c>
      <c r="F280" s="13">
        <f t="shared" si="40"/>
        <v>-0.10480807992771418</v>
      </c>
      <c r="G280" s="14">
        <f t="shared" si="41"/>
        <v>16.674203066969508</v>
      </c>
      <c r="H280" s="15">
        <v>277</v>
      </c>
      <c r="I280" s="16">
        <f t="shared" si="42"/>
        <v>1.0984733618134124E-2</v>
      </c>
      <c r="J280" s="16">
        <f t="shared" si="43"/>
        <v>91.792159282861974</v>
      </c>
      <c r="K280" s="94">
        <f t="shared" si="44"/>
        <v>9.5808224742378965</v>
      </c>
      <c r="L280" s="20">
        <f t="shared" si="45"/>
        <v>9.5752303986909499</v>
      </c>
      <c r="M280" s="21">
        <f t="shared" si="46"/>
        <v>19.1504607973819</v>
      </c>
      <c r="N280" s="21">
        <f t="shared" si="47"/>
        <v>-19.1504607973819</v>
      </c>
    </row>
    <row r="281" spans="1:14">
      <c r="A281" s="22">
        <v>1461</v>
      </c>
      <c r="B281" s="23">
        <v>0.04</v>
      </c>
      <c r="C281" s="24">
        <v>0</v>
      </c>
      <c r="D281" s="86">
        <v>0.10480807992771418</v>
      </c>
      <c r="E281" s="125">
        <f t="shared" si="48"/>
        <v>16.430605012958203</v>
      </c>
      <c r="F281" s="13">
        <f t="shared" si="40"/>
        <v>-0.10480807992771418</v>
      </c>
      <c r="G281" s="14">
        <f t="shared" si="41"/>
        <v>16.569394987041793</v>
      </c>
      <c r="H281" s="15">
        <v>278</v>
      </c>
      <c r="I281" s="16">
        <f t="shared" si="42"/>
        <v>1.0984733618134124E-2</v>
      </c>
      <c r="J281" s="16">
        <f t="shared" si="43"/>
        <v>91.803144016480104</v>
      </c>
      <c r="K281" s="94">
        <f t="shared" si="44"/>
        <v>9.5813957238222915</v>
      </c>
      <c r="L281" s="20">
        <f t="shared" si="45"/>
        <v>9.5758026442474602</v>
      </c>
      <c r="M281" s="21">
        <f t="shared" si="46"/>
        <v>19.15160528849492</v>
      </c>
      <c r="N281" s="21">
        <f t="shared" si="47"/>
        <v>-19.15160528849492</v>
      </c>
    </row>
    <row r="282" spans="1:14">
      <c r="A282" s="22">
        <v>1494</v>
      </c>
      <c r="B282" s="23">
        <v>0.04</v>
      </c>
      <c r="C282" s="24">
        <v>0</v>
      </c>
      <c r="D282" s="86">
        <v>0.10480807992771418</v>
      </c>
      <c r="E282" s="125">
        <f t="shared" si="48"/>
        <v>16.535413092885918</v>
      </c>
      <c r="F282" s="13">
        <f t="shared" si="40"/>
        <v>-0.10480807992771418</v>
      </c>
      <c r="G282" s="14">
        <f t="shared" si="41"/>
        <v>16.464586907114079</v>
      </c>
      <c r="H282" s="15">
        <v>279</v>
      </c>
      <c r="I282" s="16">
        <f t="shared" si="42"/>
        <v>1.0984733618134124E-2</v>
      </c>
      <c r="J282" s="16">
        <f t="shared" si="43"/>
        <v>91.814128750098234</v>
      </c>
      <c r="K282" s="94">
        <f t="shared" si="44"/>
        <v>9.581968939111535</v>
      </c>
      <c r="L282" s="20">
        <f t="shared" si="45"/>
        <v>9.5763748554486909</v>
      </c>
      <c r="M282" s="21">
        <f t="shared" si="46"/>
        <v>19.152749710897382</v>
      </c>
      <c r="N282" s="21">
        <f t="shared" si="47"/>
        <v>-19.152749710897382</v>
      </c>
    </row>
    <row r="283" spans="1:14">
      <c r="A283" s="22">
        <v>1678</v>
      </c>
      <c r="B283" s="24">
        <v>0.04</v>
      </c>
      <c r="C283" s="24">
        <v>0</v>
      </c>
      <c r="D283" s="86">
        <v>0.10480807992771418</v>
      </c>
      <c r="E283" s="125">
        <f t="shared" si="48"/>
        <v>16.640221172813632</v>
      </c>
      <c r="F283" s="13">
        <f t="shared" si="40"/>
        <v>-0.10480807992771418</v>
      </c>
      <c r="G283" s="14">
        <f t="shared" si="41"/>
        <v>16.359778827186364</v>
      </c>
      <c r="H283" s="15">
        <v>280</v>
      </c>
      <c r="I283" s="16">
        <f t="shared" si="42"/>
        <v>1.0984733618134124E-2</v>
      </c>
      <c r="J283" s="16">
        <f t="shared" si="43"/>
        <v>91.825113483716365</v>
      </c>
      <c r="K283" s="94">
        <f t="shared" si="44"/>
        <v>9.5825421201117802</v>
      </c>
      <c r="L283" s="20">
        <f t="shared" si="45"/>
        <v>9.576947032300799</v>
      </c>
      <c r="M283" s="21">
        <f t="shared" si="46"/>
        <v>19.153894064601598</v>
      </c>
      <c r="N283" s="21">
        <f t="shared" si="47"/>
        <v>-19.153894064601598</v>
      </c>
    </row>
    <row r="284" spans="1:14">
      <c r="A284" s="22">
        <v>1841</v>
      </c>
      <c r="B284" s="24">
        <v>0.04</v>
      </c>
      <c r="C284" s="24">
        <v>0</v>
      </c>
      <c r="D284" s="86">
        <v>0.10480807992771418</v>
      </c>
      <c r="E284" s="125">
        <f t="shared" si="48"/>
        <v>16.745029252741347</v>
      </c>
      <c r="F284" s="13">
        <f t="shared" si="40"/>
        <v>-0.10480807992771418</v>
      </c>
      <c r="G284" s="14">
        <f t="shared" si="41"/>
        <v>16.25497074725865</v>
      </c>
      <c r="H284" s="15">
        <v>281</v>
      </c>
      <c r="I284" s="16">
        <f t="shared" si="42"/>
        <v>1.0984733618134124E-2</v>
      </c>
      <c r="J284" s="16">
        <f t="shared" si="43"/>
        <v>91.836098217334495</v>
      </c>
      <c r="K284" s="94">
        <f t="shared" si="44"/>
        <v>9.5831152668291786</v>
      </c>
      <c r="L284" s="20">
        <f t="shared" si="45"/>
        <v>9.5775191748099378</v>
      </c>
      <c r="M284" s="21">
        <f t="shared" si="46"/>
        <v>19.155038349619876</v>
      </c>
      <c r="N284" s="21">
        <f t="shared" si="47"/>
        <v>-19.155038349619876</v>
      </c>
    </row>
    <row r="285" spans="1:14">
      <c r="A285" s="22">
        <v>1895</v>
      </c>
      <c r="B285" s="24">
        <v>0.04</v>
      </c>
      <c r="C285" s="24">
        <v>0</v>
      </c>
      <c r="D285" s="86">
        <v>0.10480807992771418</v>
      </c>
      <c r="E285" s="125">
        <f t="shared" si="48"/>
        <v>16.849837332669061</v>
      </c>
      <c r="F285" s="13">
        <f t="shared" si="40"/>
        <v>-0.10480807992771418</v>
      </c>
      <c r="G285" s="14">
        <f t="shared" si="41"/>
        <v>16.150162667330935</v>
      </c>
      <c r="H285" s="15">
        <v>282</v>
      </c>
      <c r="I285" s="16">
        <f t="shared" si="42"/>
        <v>1.0984733618134124E-2</v>
      </c>
      <c r="J285" s="16">
        <f t="shared" si="43"/>
        <v>91.847082950952625</v>
      </c>
      <c r="K285" s="94">
        <f t="shared" si="44"/>
        <v>9.5836883792698853</v>
      </c>
      <c r="L285" s="20">
        <f t="shared" si="45"/>
        <v>9.5780912829822658</v>
      </c>
      <c r="M285" s="21">
        <f t="shared" si="46"/>
        <v>19.156182565964532</v>
      </c>
      <c r="N285" s="21">
        <f t="shared" si="47"/>
        <v>-19.156182565964532</v>
      </c>
    </row>
    <row r="286" spans="1:14">
      <c r="A286" s="22">
        <v>1910</v>
      </c>
      <c r="B286" s="24">
        <v>0.04</v>
      </c>
      <c r="C286" s="24">
        <v>0</v>
      </c>
      <c r="D286" s="86">
        <v>0.10480807992771418</v>
      </c>
      <c r="E286" s="125">
        <f t="shared" si="48"/>
        <v>16.954645412596776</v>
      </c>
      <c r="F286" s="13">
        <f t="shared" si="40"/>
        <v>-0.10480807992771418</v>
      </c>
      <c r="G286" s="14">
        <f t="shared" si="41"/>
        <v>16.045354587403221</v>
      </c>
      <c r="H286" s="15">
        <v>283</v>
      </c>
      <c r="I286" s="16">
        <f t="shared" si="42"/>
        <v>1.0984733618134124E-2</v>
      </c>
      <c r="J286" s="16">
        <f t="shared" si="43"/>
        <v>91.858067684570756</v>
      </c>
      <c r="K286" s="94">
        <f t="shared" si="44"/>
        <v>9.5842614574400447</v>
      </c>
      <c r="L286" s="20">
        <f t="shared" si="45"/>
        <v>9.5786633568239328</v>
      </c>
      <c r="M286" s="21">
        <f t="shared" si="46"/>
        <v>19.157326713647866</v>
      </c>
      <c r="N286" s="21">
        <f t="shared" si="47"/>
        <v>-19.157326713647866</v>
      </c>
    </row>
    <row r="287" spans="1:14">
      <c r="A287" s="22">
        <v>2147</v>
      </c>
      <c r="B287" s="24">
        <v>0.04</v>
      </c>
      <c r="C287" s="24">
        <v>0</v>
      </c>
      <c r="D287" s="86">
        <v>0.10480807992771418</v>
      </c>
      <c r="E287" s="125">
        <f t="shared" si="48"/>
        <v>17.05945349252449</v>
      </c>
      <c r="F287" s="13">
        <f t="shared" si="40"/>
        <v>-0.10480807992771418</v>
      </c>
      <c r="G287" s="14">
        <f t="shared" si="41"/>
        <v>15.940546507475506</v>
      </c>
      <c r="H287" s="15">
        <v>284</v>
      </c>
      <c r="I287" s="16">
        <f t="shared" si="42"/>
        <v>1.0984733618134124E-2</v>
      </c>
      <c r="J287" s="16">
        <f t="shared" si="43"/>
        <v>91.869052418188886</v>
      </c>
      <c r="K287" s="94">
        <f t="shared" si="44"/>
        <v>9.5848345013458047</v>
      </c>
      <c r="L287" s="20">
        <f t="shared" si="45"/>
        <v>9.5792353963410886</v>
      </c>
      <c r="M287" s="21">
        <f t="shared" si="46"/>
        <v>19.158470792682177</v>
      </c>
      <c r="N287" s="21">
        <f t="shared" si="47"/>
        <v>-19.158470792682177</v>
      </c>
    </row>
    <row r="288" spans="1:14">
      <c r="A288" s="22">
        <v>2171</v>
      </c>
      <c r="B288" s="24">
        <v>0.04</v>
      </c>
      <c r="C288" s="24">
        <v>0</v>
      </c>
      <c r="D288" s="86">
        <v>0.10480807992771418</v>
      </c>
      <c r="E288" s="125">
        <f t="shared" si="48"/>
        <v>17.164261572452205</v>
      </c>
      <c r="F288" s="13">
        <f t="shared" si="40"/>
        <v>-0.10480807992771418</v>
      </c>
      <c r="G288" s="14">
        <f t="shared" si="41"/>
        <v>15.835738427547792</v>
      </c>
      <c r="H288" s="15">
        <v>285</v>
      </c>
      <c r="I288" s="16">
        <f t="shared" si="42"/>
        <v>1.0984733618134124E-2</v>
      </c>
      <c r="J288" s="16">
        <f t="shared" si="43"/>
        <v>91.880037151807016</v>
      </c>
      <c r="K288" s="94">
        <f t="shared" si="44"/>
        <v>9.5854075109933135</v>
      </c>
      <c r="L288" s="20">
        <f t="shared" si="45"/>
        <v>9.5798074015398864</v>
      </c>
      <c r="M288" s="21">
        <f t="shared" si="46"/>
        <v>19.159614803079773</v>
      </c>
      <c r="N288" s="21">
        <f t="shared" si="47"/>
        <v>-19.159614803079773</v>
      </c>
    </row>
    <row r="289" spans="1:14">
      <c r="A289" s="22">
        <v>2297</v>
      </c>
      <c r="B289" s="24">
        <v>0.04</v>
      </c>
      <c r="C289" s="24">
        <v>0</v>
      </c>
      <c r="D289" s="86">
        <v>0.10480807992771418</v>
      </c>
      <c r="E289" s="125">
        <f t="shared" si="48"/>
        <v>17.269069652379919</v>
      </c>
      <c r="F289" s="13">
        <f t="shared" si="40"/>
        <v>-0.10480807992771418</v>
      </c>
      <c r="G289" s="14">
        <f t="shared" si="41"/>
        <v>15.730930347620077</v>
      </c>
      <c r="H289" s="15">
        <v>286</v>
      </c>
      <c r="I289" s="16">
        <f t="shared" si="42"/>
        <v>1.0984733618134124E-2</v>
      </c>
      <c r="J289" s="16">
        <f t="shared" si="43"/>
        <v>91.891021885425147</v>
      </c>
      <c r="K289" s="94">
        <f t="shared" si="44"/>
        <v>9.5859804863887117</v>
      </c>
      <c r="L289" s="20">
        <f t="shared" si="45"/>
        <v>9.5803793724264708</v>
      </c>
      <c r="M289" s="21">
        <f t="shared" si="46"/>
        <v>19.160758744852942</v>
      </c>
      <c r="N289" s="21">
        <f t="shared" si="47"/>
        <v>-19.160758744852942</v>
      </c>
    </row>
    <row r="290" spans="1:14">
      <c r="A290" s="22">
        <v>2303</v>
      </c>
      <c r="B290" s="24">
        <v>0.04</v>
      </c>
      <c r="C290" s="24">
        <v>0</v>
      </c>
      <c r="D290" s="86">
        <v>0.10480807992771418</v>
      </c>
      <c r="E290" s="125">
        <f t="shared" si="48"/>
        <v>17.373877732307633</v>
      </c>
      <c r="F290" s="13">
        <f t="shared" si="40"/>
        <v>-0.10480807992771418</v>
      </c>
      <c r="G290" s="14">
        <f t="shared" si="41"/>
        <v>15.626122267692363</v>
      </c>
      <c r="H290" s="15">
        <v>287</v>
      </c>
      <c r="I290" s="16">
        <f t="shared" si="42"/>
        <v>1.0984733618134124E-2</v>
      </c>
      <c r="J290" s="16">
        <f t="shared" si="43"/>
        <v>91.902006619043277</v>
      </c>
      <c r="K290" s="94">
        <f t="shared" si="44"/>
        <v>9.5865534275381403</v>
      </c>
      <c r="L290" s="20">
        <f t="shared" si="45"/>
        <v>9.5809513090069824</v>
      </c>
      <c r="M290" s="21">
        <f t="shared" si="46"/>
        <v>19.161902618013965</v>
      </c>
      <c r="N290" s="21">
        <f t="shared" si="47"/>
        <v>-19.161902618013965</v>
      </c>
    </row>
    <row r="291" spans="1:14">
      <c r="A291" s="22">
        <v>2424</v>
      </c>
      <c r="B291" s="24">
        <v>0.04</v>
      </c>
      <c r="C291" s="24">
        <v>0</v>
      </c>
      <c r="D291" s="86">
        <v>0.10480807992771418</v>
      </c>
      <c r="E291" s="125">
        <f t="shared" si="48"/>
        <v>17.478685812235348</v>
      </c>
      <c r="F291" s="13">
        <f t="shared" si="40"/>
        <v>-0.10480807992771418</v>
      </c>
      <c r="G291" s="14">
        <f t="shared" si="41"/>
        <v>15.521314187764649</v>
      </c>
      <c r="H291" s="15">
        <v>288</v>
      </c>
      <c r="I291" s="16">
        <f t="shared" si="42"/>
        <v>1.0984733618134124E-2</v>
      </c>
      <c r="J291" s="16">
        <f t="shared" si="43"/>
        <v>91.912991352661408</v>
      </c>
      <c r="K291" s="94">
        <f t="shared" si="44"/>
        <v>9.587126334447742</v>
      </c>
      <c r="L291" s="20">
        <f t="shared" si="45"/>
        <v>9.581523211287573</v>
      </c>
      <c r="M291" s="21">
        <f t="shared" si="46"/>
        <v>19.163046422575146</v>
      </c>
      <c r="N291" s="21">
        <f t="shared" si="47"/>
        <v>-19.163046422575146</v>
      </c>
    </row>
    <row r="292" spans="1:14">
      <c r="A292" s="22">
        <v>2441</v>
      </c>
      <c r="B292" s="24">
        <v>0.04</v>
      </c>
      <c r="C292" s="24">
        <v>0</v>
      </c>
      <c r="D292" s="86">
        <v>0.10480807992771418</v>
      </c>
      <c r="E292" s="125">
        <f t="shared" si="48"/>
        <v>17.583493892163062</v>
      </c>
      <c r="F292" s="13">
        <f t="shared" si="40"/>
        <v>-0.10480807992771418</v>
      </c>
      <c r="G292" s="14">
        <f t="shared" si="41"/>
        <v>15.416506107836934</v>
      </c>
      <c r="H292" s="15">
        <v>289</v>
      </c>
      <c r="I292" s="16">
        <f t="shared" si="42"/>
        <v>1.0984733618134124E-2</v>
      </c>
      <c r="J292" s="16">
        <f t="shared" si="43"/>
        <v>91.923976086279538</v>
      </c>
      <c r="K292" s="94">
        <f t="shared" si="44"/>
        <v>9.587699207123654</v>
      </c>
      <c r="L292" s="20">
        <f t="shared" si="45"/>
        <v>9.5820950792743798</v>
      </c>
      <c r="M292" s="21">
        <f t="shared" si="46"/>
        <v>19.16419015854876</v>
      </c>
      <c r="N292" s="21">
        <f t="shared" si="47"/>
        <v>-19.16419015854876</v>
      </c>
    </row>
    <row r="293" spans="1:14">
      <c r="A293" s="22">
        <v>2469</v>
      </c>
      <c r="B293" s="24">
        <v>0.04</v>
      </c>
      <c r="C293" s="24">
        <v>0</v>
      </c>
      <c r="D293" s="86">
        <v>0.10480807992771418</v>
      </c>
      <c r="E293" s="125">
        <f t="shared" si="48"/>
        <v>17.688301972090777</v>
      </c>
      <c r="F293" s="13">
        <f t="shared" si="40"/>
        <v>-0.10480807992771418</v>
      </c>
      <c r="G293" s="14">
        <f t="shared" si="41"/>
        <v>15.31169802790922</v>
      </c>
      <c r="H293" s="15">
        <v>290</v>
      </c>
      <c r="I293" s="16">
        <f t="shared" si="42"/>
        <v>1.0984733618134124E-2</v>
      </c>
      <c r="J293" s="16">
        <f t="shared" si="43"/>
        <v>91.934960819897668</v>
      </c>
      <c r="K293" s="94">
        <f t="shared" si="44"/>
        <v>9.5882720455720101</v>
      </c>
      <c r="L293" s="20">
        <f t="shared" si="45"/>
        <v>9.5826669129735418</v>
      </c>
      <c r="M293" s="21">
        <f t="shared" si="46"/>
        <v>19.165333825947084</v>
      </c>
      <c r="N293" s="21">
        <f t="shared" si="47"/>
        <v>-19.165333825947084</v>
      </c>
    </row>
    <row r="294" spans="1:14">
      <c r="A294" s="22">
        <v>2500</v>
      </c>
      <c r="B294" s="24">
        <v>0.04</v>
      </c>
      <c r="C294" s="24">
        <v>0</v>
      </c>
      <c r="D294" s="86">
        <v>0.10480807992771418</v>
      </c>
      <c r="E294" s="125">
        <f t="shared" si="48"/>
        <v>17.793110052018491</v>
      </c>
      <c r="F294" s="13">
        <f t="shared" si="40"/>
        <v>-0.10480807992771418</v>
      </c>
      <c r="G294" s="14">
        <f t="shared" si="41"/>
        <v>15.206889947981505</v>
      </c>
      <c r="H294" s="15">
        <v>291</v>
      </c>
      <c r="I294" s="16">
        <f t="shared" si="42"/>
        <v>1.0984733618134124E-2</v>
      </c>
      <c r="J294" s="16">
        <f t="shared" si="43"/>
        <v>91.945945553515799</v>
      </c>
      <c r="K294" s="94">
        <f t="shared" si="44"/>
        <v>9.5888448497989476</v>
      </c>
      <c r="L294" s="20">
        <f t="shared" si="45"/>
        <v>9.5832387123911982</v>
      </c>
      <c r="M294" s="21">
        <f t="shared" si="46"/>
        <v>19.166477424782396</v>
      </c>
      <c r="N294" s="21">
        <f t="shared" si="47"/>
        <v>-19.166477424782396</v>
      </c>
    </row>
    <row r="295" spans="1:14">
      <c r="A295" s="22">
        <v>2515</v>
      </c>
      <c r="B295" s="24">
        <v>0.04</v>
      </c>
      <c r="C295" s="24">
        <v>0</v>
      </c>
      <c r="D295" s="86">
        <v>0.10480807992771418</v>
      </c>
      <c r="E295" s="125">
        <f t="shared" si="48"/>
        <v>17.897918131946206</v>
      </c>
      <c r="F295" s="13">
        <f t="shared" si="40"/>
        <v>-0.10480807992771418</v>
      </c>
      <c r="G295" s="14">
        <f t="shared" si="41"/>
        <v>15.102081868053791</v>
      </c>
      <c r="H295" s="15">
        <v>292</v>
      </c>
      <c r="I295" s="16">
        <f t="shared" si="42"/>
        <v>1.0984733618134124E-2</v>
      </c>
      <c r="J295" s="16">
        <f t="shared" si="43"/>
        <v>91.956930287133929</v>
      </c>
      <c r="K295" s="94">
        <f t="shared" si="44"/>
        <v>9.5894176198105967</v>
      </c>
      <c r="L295" s="20">
        <f t="shared" si="45"/>
        <v>9.5838104775334845</v>
      </c>
      <c r="M295" s="21">
        <f t="shared" si="46"/>
        <v>19.167620955066969</v>
      </c>
      <c r="N295" s="21">
        <f t="shared" si="47"/>
        <v>-19.167620955066969</v>
      </c>
    </row>
    <row r="296" spans="1:14">
      <c r="A296" s="22">
        <v>2553</v>
      </c>
      <c r="B296" s="24">
        <v>0.04</v>
      </c>
      <c r="C296" s="24">
        <v>0</v>
      </c>
      <c r="D296" s="86">
        <v>0.10480807992771418</v>
      </c>
      <c r="E296" s="125">
        <f t="shared" si="48"/>
        <v>18.00272621187392</v>
      </c>
      <c r="F296" s="13">
        <f t="shared" si="40"/>
        <v>-0.10480807992771418</v>
      </c>
      <c r="G296" s="14">
        <f t="shared" si="41"/>
        <v>14.997273788126076</v>
      </c>
      <c r="H296" s="15">
        <v>293</v>
      </c>
      <c r="I296" s="16">
        <f t="shared" si="42"/>
        <v>1.0984733618134124E-2</v>
      </c>
      <c r="J296" s="16">
        <f t="shared" si="43"/>
        <v>91.967915020752059</v>
      </c>
      <c r="K296" s="94">
        <f t="shared" si="44"/>
        <v>9.5899903556130894</v>
      </c>
      <c r="L296" s="20">
        <f t="shared" si="45"/>
        <v>9.5843822084065362</v>
      </c>
      <c r="M296" s="21">
        <f t="shared" si="46"/>
        <v>19.168764416813072</v>
      </c>
      <c r="N296" s="21">
        <f t="shared" si="47"/>
        <v>-19.168764416813072</v>
      </c>
    </row>
    <row r="297" spans="1:14">
      <c r="A297" s="22">
        <v>2592</v>
      </c>
      <c r="B297" s="24">
        <v>0.04</v>
      </c>
      <c r="C297" s="24">
        <v>0</v>
      </c>
      <c r="D297" s="86">
        <v>0.10480807992771418</v>
      </c>
      <c r="E297" s="125">
        <f t="shared" si="48"/>
        <v>18.107534291801635</v>
      </c>
      <c r="F297" s="13">
        <f t="shared" si="40"/>
        <v>-0.10480807992771418</v>
      </c>
      <c r="G297" s="14">
        <f t="shared" si="41"/>
        <v>14.892465708198362</v>
      </c>
      <c r="H297" s="15">
        <v>294</v>
      </c>
      <c r="I297" s="16">
        <f t="shared" si="42"/>
        <v>1.0984733618134124E-2</v>
      </c>
      <c r="J297" s="16">
        <f t="shared" si="43"/>
        <v>91.97889975437019</v>
      </c>
      <c r="K297" s="94">
        <f t="shared" si="44"/>
        <v>9.5905630572125524</v>
      </c>
      <c r="L297" s="20">
        <f t="shared" si="45"/>
        <v>9.5849539050164818</v>
      </c>
      <c r="M297" s="21">
        <f t="shared" si="46"/>
        <v>19.169907810032964</v>
      </c>
      <c r="N297" s="21">
        <f t="shared" si="47"/>
        <v>-19.169907810032964</v>
      </c>
    </row>
    <row r="298" spans="1:14">
      <c r="A298" s="22">
        <v>2651</v>
      </c>
      <c r="B298" s="24">
        <v>0.04</v>
      </c>
      <c r="C298" s="24">
        <v>1</v>
      </c>
      <c r="D298" s="86">
        <v>0.10480807992771418</v>
      </c>
      <c r="E298" s="125">
        <f t="shared" si="48"/>
        <v>18.212342371729349</v>
      </c>
      <c r="F298" s="13">
        <f t="shared" si="40"/>
        <v>0.89519192007228576</v>
      </c>
      <c r="G298" s="14">
        <f t="shared" si="41"/>
        <v>15.787657628270647</v>
      </c>
      <c r="H298" s="15">
        <v>295</v>
      </c>
      <c r="I298" s="16">
        <f t="shared" si="42"/>
        <v>0.80136857376270565</v>
      </c>
      <c r="J298" s="16">
        <f t="shared" si="43"/>
        <v>92.780268328132891</v>
      </c>
      <c r="K298" s="94">
        <f t="shared" si="44"/>
        <v>9.6322514672392607</v>
      </c>
      <c r="L298" s="20">
        <f t="shared" si="45"/>
        <v>9.6265688362917654</v>
      </c>
      <c r="M298" s="21">
        <f t="shared" si="46"/>
        <v>19.253137672583531</v>
      </c>
      <c r="N298" s="21">
        <f t="shared" si="47"/>
        <v>-19.253137672583531</v>
      </c>
    </row>
    <row r="299" spans="1:14">
      <c r="A299" s="22">
        <v>2652</v>
      </c>
      <c r="B299" s="24">
        <v>0.04</v>
      </c>
      <c r="C299" s="24">
        <v>1</v>
      </c>
      <c r="D299" s="86">
        <v>0.10480807992771418</v>
      </c>
      <c r="E299" s="125">
        <f t="shared" si="48"/>
        <v>18.317150451657064</v>
      </c>
      <c r="F299" s="13">
        <f t="shared" si="40"/>
        <v>0.89519192007228576</v>
      </c>
      <c r="G299" s="14">
        <f t="shared" si="41"/>
        <v>16.682849548342933</v>
      </c>
      <c r="H299" s="15">
        <v>296</v>
      </c>
      <c r="I299" s="16">
        <f t="shared" si="42"/>
        <v>0.80136857376270565</v>
      </c>
      <c r="J299" s="16">
        <f t="shared" si="43"/>
        <v>93.581636901895592</v>
      </c>
      <c r="K299" s="94">
        <f t="shared" si="44"/>
        <v>9.6737602255739006</v>
      </c>
      <c r="L299" s="20">
        <f t="shared" si="45"/>
        <v>9.6680037975441238</v>
      </c>
      <c r="M299" s="21">
        <f t="shared" si="46"/>
        <v>19.336007595088248</v>
      </c>
      <c r="N299" s="21">
        <f t="shared" si="47"/>
        <v>-19.336007595088248</v>
      </c>
    </row>
    <row r="300" spans="1:14">
      <c r="A300" s="22">
        <v>2680</v>
      </c>
      <c r="B300" s="24">
        <v>0.04</v>
      </c>
      <c r="C300" s="24">
        <v>0</v>
      </c>
      <c r="D300" s="86">
        <v>0.10480807992771418</v>
      </c>
      <c r="E300" s="125">
        <f t="shared" si="48"/>
        <v>18.421958531584778</v>
      </c>
      <c r="F300" s="13">
        <f t="shared" si="40"/>
        <v>-0.10480807992771418</v>
      </c>
      <c r="G300" s="14">
        <f t="shared" si="41"/>
        <v>16.578041468415218</v>
      </c>
      <c r="H300" s="15">
        <v>297</v>
      </c>
      <c r="I300" s="16">
        <f t="shared" si="42"/>
        <v>1.0984733618134124E-2</v>
      </c>
      <c r="J300" s="16">
        <f t="shared" si="43"/>
        <v>93.592621635513723</v>
      </c>
      <c r="K300" s="94">
        <f t="shared" si="44"/>
        <v>9.6743279681595311</v>
      </c>
      <c r="L300" s="20">
        <f t="shared" si="45"/>
        <v>9.6685705263533634</v>
      </c>
      <c r="M300" s="21">
        <f t="shared" si="46"/>
        <v>19.337141052706727</v>
      </c>
      <c r="N300" s="21">
        <f t="shared" si="47"/>
        <v>-19.337141052706727</v>
      </c>
    </row>
    <row r="301" spans="1:14">
      <c r="A301" s="22">
        <v>2742</v>
      </c>
      <c r="B301" s="24">
        <v>0.04</v>
      </c>
      <c r="C301" s="24">
        <v>0</v>
      </c>
      <c r="D301" s="86">
        <v>0.10480807992771418</v>
      </c>
      <c r="E301" s="125">
        <f t="shared" si="48"/>
        <v>18.526766611512492</v>
      </c>
      <c r="F301" s="13">
        <f t="shared" si="40"/>
        <v>-0.10480807992771418</v>
      </c>
      <c r="G301" s="14">
        <f t="shared" si="41"/>
        <v>16.473233388487504</v>
      </c>
      <c r="H301" s="15">
        <v>298</v>
      </c>
      <c r="I301" s="16">
        <f t="shared" si="42"/>
        <v>1.0984733618134124E-2</v>
      </c>
      <c r="J301" s="16">
        <f t="shared" si="43"/>
        <v>93.603606369131853</v>
      </c>
      <c r="K301" s="94">
        <f t="shared" si="44"/>
        <v>9.6748956774288715</v>
      </c>
      <c r="L301" s="20">
        <f t="shared" si="45"/>
        <v>9.6691372217867606</v>
      </c>
      <c r="M301" s="21">
        <f t="shared" si="46"/>
        <v>19.338274443573521</v>
      </c>
      <c r="N301" s="21">
        <f t="shared" si="47"/>
        <v>-19.338274443573521</v>
      </c>
    </row>
    <row r="302" spans="1:14">
      <c r="A302" s="22">
        <v>2746</v>
      </c>
      <c r="B302" s="24">
        <v>0.04</v>
      </c>
      <c r="C302" s="24">
        <v>1</v>
      </c>
      <c r="D302" s="86">
        <v>0.10480807992771418</v>
      </c>
      <c r="E302" s="125">
        <f t="shared" si="48"/>
        <v>18.631574691440207</v>
      </c>
      <c r="F302" s="13">
        <f t="shared" si="40"/>
        <v>0.89519192007228576</v>
      </c>
      <c r="G302" s="14">
        <f t="shared" si="41"/>
        <v>17.368425308559789</v>
      </c>
      <c r="H302" s="15">
        <v>299</v>
      </c>
      <c r="I302" s="16">
        <f t="shared" si="42"/>
        <v>0.80136857376270565</v>
      </c>
      <c r="J302" s="16">
        <f t="shared" si="43"/>
        <v>94.404974942894555</v>
      </c>
      <c r="K302" s="94">
        <f t="shared" si="44"/>
        <v>9.7162222567670078</v>
      </c>
      <c r="L302" s="20">
        <f t="shared" si="45"/>
        <v>9.7103896784029864</v>
      </c>
      <c r="M302" s="21">
        <f t="shared" si="46"/>
        <v>19.420779356805973</v>
      </c>
      <c r="N302" s="21">
        <f t="shared" si="47"/>
        <v>-19.420779356805973</v>
      </c>
    </row>
    <row r="303" spans="1:14">
      <c r="A303" s="22">
        <v>2816</v>
      </c>
      <c r="B303" s="24">
        <v>0.04</v>
      </c>
      <c r="C303" s="24">
        <v>0</v>
      </c>
      <c r="D303" s="86">
        <v>0.10480807992771418</v>
      </c>
      <c r="E303" s="125">
        <f t="shared" si="48"/>
        <v>18.736382771367921</v>
      </c>
      <c r="F303" s="13">
        <f t="shared" si="40"/>
        <v>-0.10480807992771418</v>
      </c>
      <c r="G303" s="14">
        <f t="shared" si="41"/>
        <v>17.263617228632075</v>
      </c>
      <c r="H303" s="15">
        <v>300</v>
      </c>
      <c r="I303" s="16">
        <f t="shared" si="42"/>
        <v>1.0984733618134124E-2</v>
      </c>
      <c r="J303" s="16">
        <f t="shared" si="43"/>
        <v>94.415959676512685</v>
      </c>
      <c r="K303" s="94">
        <f t="shared" si="44"/>
        <v>9.7167875183371528</v>
      </c>
      <c r="L303" s="20">
        <f t="shared" si="45"/>
        <v>9.7109539217426821</v>
      </c>
      <c r="M303" s="21">
        <f t="shared" si="46"/>
        <v>19.421907843485364</v>
      </c>
      <c r="N303" s="21">
        <f t="shared" si="47"/>
        <v>-19.421907843485364</v>
      </c>
    </row>
    <row r="304" spans="1:14">
      <c r="A304" s="22">
        <v>2862</v>
      </c>
      <c r="B304" s="24">
        <v>0.04</v>
      </c>
      <c r="C304" s="24">
        <v>0</v>
      </c>
      <c r="D304" s="86">
        <v>0.10480807992771418</v>
      </c>
      <c r="E304" s="125">
        <f t="shared" si="48"/>
        <v>18.841190851295636</v>
      </c>
      <c r="F304" s="13">
        <f t="shared" si="40"/>
        <v>-0.10480807992771418</v>
      </c>
      <c r="G304" s="14">
        <f t="shared" si="41"/>
        <v>17.158809148704361</v>
      </c>
      <c r="H304" s="15">
        <v>301</v>
      </c>
      <c r="I304" s="16">
        <f t="shared" si="42"/>
        <v>1.0984733618134124E-2</v>
      </c>
      <c r="J304" s="16">
        <f t="shared" si="43"/>
        <v>94.426944410130815</v>
      </c>
      <c r="K304" s="94">
        <f t="shared" si="44"/>
        <v>9.7173527470258492</v>
      </c>
      <c r="L304" s="20">
        <f t="shared" si="45"/>
        <v>9.7115181321416344</v>
      </c>
      <c r="M304" s="21">
        <f t="shared" si="46"/>
        <v>19.423036264283269</v>
      </c>
      <c r="N304" s="21">
        <f t="shared" si="47"/>
        <v>-19.423036264283269</v>
      </c>
    </row>
    <row r="305" spans="1:14">
      <c r="A305" s="22">
        <v>3063</v>
      </c>
      <c r="B305" s="24">
        <v>0.04</v>
      </c>
      <c r="C305" s="24">
        <v>0</v>
      </c>
      <c r="D305" s="86">
        <v>0.10480807992771418</v>
      </c>
      <c r="E305" s="125">
        <f t="shared" si="48"/>
        <v>18.94599893122335</v>
      </c>
      <c r="F305" s="13">
        <f t="shared" si="40"/>
        <v>-0.10480807992771418</v>
      </c>
      <c r="G305" s="14">
        <f t="shared" si="41"/>
        <v>17.054001068776646</v>
      </c>
      <c r="H305" s="15">
        <v>302</v>
      </c>
      <c r="I305" s="16">
        <f t="shared" si="42"/>
        <v>1.0984733618134124E-2</v>
      </c>
      <c r="J305" s="16">
        <f t="shared" si="43"/>
        <v>94.437929143748946</v>
      </c>
      <c r="K305" s="94">
        <f t="shared" si="44"/>
        <v>9.7179179428388327</v>
      </c>
      <c r="L305" s="20">
        <f t="shared" si="45"/>
        <v>9.7120823096055844</v>
      </c>
      <c r="M305" s="21">
        <f t="shared" si="46"/>
        <v>19.424164619211169</v>
      </c>
      <c r="N305" s="21">
        <f t="shared" si="47"/>
        <v>-19.424164619211169</v>
      </c>
    </row>
    <row r="306" spans="1:14">
      <c r="A306" s="22">
        <v>3095</v>
      </c>
      <c r="B306" s="24">
        <v>0.04</v>
      </c>
      <c r="C306" s="24">
        <v>0</v>
      </c>
      <c r="D306" s="86">
        <v>0.10480807992771418</v>
      </c>
      <c r="E306" s="125">
        <f t="shared" si="48"/>
        <v>19.050807011151065</v>
      </c>
      <c r="F306" s="13">
        <f t="shared" si="40"/>
        <v>-0.10480807992771418</v>
      </c>
      <c r="G306" s="14">
        <f t="shared" si="41"/>
        <v>16.949192988848932</v>
      </c>
      <c r="H306" s="15">
        <v>303</v>
      </c>
      <c r="I306" s="16">
        <f t="shared" si="42"/>
        <v>1.0984733618134124E-2</v>
      </c>
      <c r="J306" s="16">
        <f t="shared" si="43"/>
        <v>94.448913877367076</v>
      </c>
      <c r="K306" s="94">
        <f t="shared" si="44"/>
        <v>9.718483105781841</v>
      </c>
      <c r="L306" s="20">
        <f t="shared" si="45"/>
        <v>9.7126464541402733</v>
      </c>
      <c r="M306" s="21">
        <f t="shared" si="46"/>
        <v>19.425292908280547</v>
      </c>
      <c r="N306" s="21">
        <f t="shared" si="47"/>
        <v>-19.425292908280547</v>
      </c>
    </row>
    <row r="307" spans="1:14">
      <c r="A307" s="22">
        <v>3121</v>
      </c>
      <c r="B307" s="24">
        <v>0.04</v>
      </c>
      <c r="C307" s="24">
        <v>1</v>
      </c>
      <c r="D307" s="86">
        <v>0.10480807992771418</v>
      </c>
      <c r="E307" s="125">
        <f t="shared" si="48"/>
        <v>19.155615091078779</v>
      </c>
      <c r="F307" s="13">
        <f t="shared" si="40"/>
        <v>0.89519192007228576</v>
      </c>
      <c r="G307" s="14">
        <f t="shared" si="41"/>
        <v>17.844384908921217</v>
      </c>
      <c r="H307" s="15">
        <v>304</v>
      </c>
      <c r="I307" s="16">
        <f t="shared" si="42"/>
        <v>0.80136857376270565</v>
      </c>
      <c r="J307" s="16">
        <f t="shared" si="43"/>
        <v>95.250282451129777</v>
      </c>
      <c r="K307" s="94">
        <f t="shared" si="44"/>
        <v>9.75962511837057</v>
      </c>
      <c r="L307" s="20">
        <f t="shared" si="45"/>
        <v>9.7537140111541358</v>
      </c>
      <c r="M307" s="21">
        <f t="shared" si="46"/>
        <v>19.507428022308272</v>
      </c>
      <c r="N307" s="21">
        <f t="shared" si="47"/>
        <v>-19.507428022308272</v>
      </c>
    </row>
    <row r="308" spans="1:14">
      <c r="A308" s="22">
        <v>3149</v>
      </c>
      <c r="B308" s="24">
        <v>0.04</v>
      </c>
      <c r="C308" s="24">
        <v>0</v>
      </c>
      <c r="D308" s="86">
        <v>0.10480807992771418</v>
      </c>
      <c r="E308" s="125">
        <f t="shared" si="48"/>
        <v>19.260423171006494</v>
      </c>
      <c r="F308" s="13">
        <f t="shared" si="40"/>
        <v>-0.10480807992771418</v>
      </c>
      <c r="G308" s="14">
        <f t="shared" si="41"/>
        <v>17.739576828993503</v>
      </c>
      <c r="H308" s="15">
        <v>305</v>
      </c>
      <c r="I308" s="16">
        <f t="shared" si="42"/>
        <v>1.0984733618134124E-2</v>
      </c>
      <c r="J308" s="16">
        <f t="shared" si="43"/>
        <v>95.261267184747908</v>
      </c>
      <c r="K308" s="94">
        <f t="shared" si="44"/>
        <v>9.7601878662630206</v>
      </c>
      <c r="L308" s="20">
        <f t="shared" si="45"/>
        <v>9.7542757362633274</v>
      </c>
      <c r="M308" s="21">
        <f t="shared" si="46"/>
        <v>19.508551472526655</v>
      </c>
      <c r="N308" s="21">
        <f t="shared" si="47"/>
        <v>-19.508551472526655</v>
      </c>
    </row>
    <row r="309" spans="1:14">
      <c r="A309" s="22">
        <v>3225</v>
      </c>
      <c r="B309" s="24">
        <v>0.04</v>
      </c>
      <c r="C309" s="24">
        <v>0</v>
      </c>
      <c r="D309" s="86">
        <v>0.10480807992771418</v>
      </c>
      <c r="E309" s="125">
        <f t="shared" si="48"/>
        <v>19.365231250934208</v>
      </c>
      <c r="F309" s="13">
        <f t="shared" si="40"/>
        <v>-0.10480807992771418</v>
      </c>
      <c r="G309" s="14">
        <f t="shared" si="41"/>
        <v>17.634768749065788</v>
      </c>
      <c r="H309" s="15">
        <v>306</v>
      </c>
      <c r="I309" s="16">
        <f t="shared" si="42"/>
        <v>1.0984733618134124E-2</v>
      </c>
      <c r="J309" s="16">
        <f t="shared" si="43"/>
        <v>95.272251918366038</v>
      </c>
      <c r="K309" s="94">
        <f t="shared" si="44"/>
        <v>9.7607505817107132</v>
      </c>
      <c r="L309" s="20">
        <f t="shared" si="45"/>
        <v>9.754837428868731</v>
      </c>
      <c r="M309" s="21">
        <f t="shared" si="46"/>
        <v>19.509674857737462</v>
      </c>
      <c r="N309" s="21">
        <f t="shared" si="47"/>
        <v>-19.509674857737462</v>
      </c>
    </row>
    <row r="310" spans="1:14">
      <c r="A310" s="22">
        <v>3231</v>
      </c>
      <c r="B310" s="24">
        <v>0.04</v>
      </c>
      <c r="C310" s="24">
        <v>0</v>
      </c>
      <c r="D310" s="86">
        <v>0.10480807992771418</v>
      </c>
      <c r="E310" s="125">
        <f t="shared" si="48"/>
        <v>19.470039330861923</v>
      </c>
      <c r="F310" s="13">
        <f t="shared" si="40"/>
        <v>-0.10480807992771418</v>
      </c>
      <c r="G310" s="14">
        <f t="shared" si="41"/>
        <v>17.529960669138074</v>
      </c>
      <c r="H310" s="15">
        <v>307</v>
      </c>
      <c r="I310" s="16">
        <f t="shared" si="42"/>
        <v>1.0984733618134124E-2</v>
      </c>
      <c r="J310" s="16">
        <f t="shared" si="43"/>
        <v>95.283236651984168</v>
      </c>
      <c r="K310" s="94">
        <f t="shared" si="44"/>
        <v>9.7613132647192593</v>
      </c>
      <c r="L310" s="20">
        <f t="shared" si="45"/>
        <v>9.7553990889759614</v>
      </c>
      <c r="M310" s="21">
        <f t="shared" si="46"/>
        <v>19.510798177951923</v>
      </c>
      <c r="N310" s="21">
        <f t="shared" si="47"/>
        <v>-19.510798177951923</v>
      </c>
    </row>
    <row r="311" spans="1:14">
      <c r="A311" s="22">
        <v>3273</v>
      </c>
      <c r="B311" s="24">
        <v>0.04</v>
      </c>
      <c r="C311" s="24">
        <v>0</v>
      </c>
      <c r="D311" s="86">
        <v>0.10480807992771418</v>
      </c>
      <c r="E311" s="125">
        <f t="shared" si="48"/>
        <v>19.574847410789637</v>
      </c>
      <c r="F311" s="13">
        <f t="shared" si="40"/>
        <v>-0.10480807992771418</v>
      </c>
      <c r="G311" s="14">
        <f t="shared" si="41"/>
        <v>17.425152589210359</v>
      </c>
      <c r="H311" s="15">
        <v>308</v>
      </c>
      <c r="I311" s="16">
        <f t="shared" si="42"/>
        <v>1.0984733618134124E-2</v>
      </c>
      <c r="J311" s="16">
        <f t="shared" si="43"/>
        <v>95.294221385602299</v>
      </c>
      <c r="K311" s="94">
        <f t="shared" si="44"/>
        <v>9.7618759152942687</v>
      </c>
      <c r="L311" s="20">
        <f t="shared" si="45"/>
        <v>9.7559607165906304</v>
      </c>
      <c r="M311" s="21">
        <f t="shared" si="46"/>
        <v>19.511921433181261</v>
      </c>
      <c r="N311" s="21">
        <f t="shared" si="47"/>
        <v>-19.511921433181261</v>
      </c>
    </row>
    <row r="312" spans="1:14">
      <c r="A312" s="22">
        <v>3324</v>
      </c>
      <c r="B312" s="24">
        <v>0.04</v>
      </c>
      <c r="C312" s="24">
        <v>0</v>
      </c>
      <c r="D312" s="86">
        <v>0.10480807992771418</v>
      </c>
      <c r="E312" s="125">
        <f t="shared" si="48"/>
        <v>19.679655490717352</v>
      </c>
      <c r="F312" s="13">
        <f t="shared" si="40"/>
        <v>-0.10480807992771418</v>
      </c>
      <c r="G312" s="14">
        <f t="shared" si="41"/>
        <v>17.320344509282645</v>
      </c>
      <c r="H312" s="15">
        <v>309</v>
      </c>
      <c r="I312" s="16">
        <f t="shared" si="42"/>
        <v>1.0984733618134124E-2</v>
      </c>
      <c r="J312" s="16">
        <f t="shared" si="43"/>
        <v>95.305206119220429</v>
      </c>
      <c r="K312" s="94">
        <f t="shared" si="44"/>
        <v>9.7624385334413457</v>
      </c>
      <c r="L312" s="20">
        <f t="shared" si="45"/>
        <v>9.7565223117183457</v>
      </c>
      <c r="M312" s="21">
        <f t="shared" si="46"/>
        <v>19.513044623436691</v>
      </c>
      <c r="N312" s="21">
        <f t="shared" si="47"/>
        <v>-19.513044623436691</v>
      </c>
    </row>
    <row r="313" spans="1:14">
      <c r="A313" s="22">
        <v>3378</v>
      </c>
      <c r="B313" s="24">
        <v>0.04</v>
      </c>
      <c r="C313" s="24">
        <v>0</v>
      </c>
      <c r="D313" s="86">
        <v>0.10480807992771418</v>
      </c>
      <c r="E313" s="125">
        <f t="shared" si="48"/>
        <v>19.784463570645066</v>
      </c>
      <c r="F313" s="13">
        <f t="shared" si="40"/>
        <v>-0.10480807992771418</v>
      </c>
      <c r="G313" s="14">
        <f t="shared" si="41"/>
        <v>17.21553642935493</v>
      </c>
      <c r="H313" s="15">
        <v>310</v>
      </c>
      <c r="I313" s="16">
        <f t="shared" si="42"/>
        <v>1.0984733618134124E-2</v>
      </c>
      <c r="J313" s="16">
        <f t="shared" si="43"/>
        <v>95.31619085283856</v>
      </c>
      <c r="K313" s="94">
        <f t="shared" si="44"/>
        <v>9.7630011191661019</v>
      </c>
      <c r="L313" s="20">
        <f t="shared" si="45"/>
        <v>9.7570838743647244</v>
      </c>
      <c r="M313" s="21">
        <f t="shared" si="46"/>
        <v>19.514167748729449</v>
      </c>
      <c r="N313" s="21">
        <f t="shared" si="47"/>
        <v>-19.514167748729449</v>
      </c>
    </row>
    <row r="314" spans="1:14">
      <c r="A314" s="22">
        <v>3410</v>
      </c>
      <c r="B314" s="24">
        <v>0.04</v>
      </c>
      <c r="C314" s="24">
        <v>0</v>
      </c>
      <c r="D314" s="86">
        <v>0.10480807992771418</v>
      </c>
      <c r="E314" s="125">
        <f t="shared" si="48"/>
        <v>19.88927165057278</v>
      </c>
      <c r="F314" s="13">
        <f t="shared" si="40"/>
        <v>-0.10480807992771418</v>
      </c>
      <c r="G314" s="14">
        <f t="shared" si="41"/>
        <v>17.110728349427216</v>
      </c>
      <c r="H314" s="15">
        <v>311</v>
      </c>
      <c r="I314" s="16">
        <f t="shared" si="42"/>
        <v>1.0984733618134124E-2</v>
      </c>
      <c r="J314" s="16">
        <f t="shared" si="43"/>
        <v>95.32717558645669</v>
      </c>
      <c r="K314" s="94">
        <f t="shared" si="44"/>
        <v>9.7635636724741381</v>
      </c>
      <c r="L314" s="20">
        <f t="shared" si="45"/>
        <v>9.7576454045353689</v>
      </c>
      <c r="M314" s="21">
        <f t="shared" si="46"/>
        <v>19.515290809070738</v>
      </c>
      <c r="N314" s="21">
        <f t="shared" si="47"/>
        <v>-19.515290809070738</v>
      </c>
    </row>
    <row r="315" spans="1:14">
      <c r="A315" s="22">
        <v>3487</v>
      </c>
      <c r="B315" s="24">
        <v>0.04</v>
      </c>
      <c r="C315" s="24">
        <v>0</v>
      </c>
      <c r="D315" s="86">
        <v>0.10480807992771418</v>
      </c>
      <c r="E315" s="125">
        <f t="shared" si="48"/>
        <v>19.994079730500495</v>
      </c>
      <c r="F315" s="13">
        <f t="shared" si="40"/>
        <v>-0.10480807992771418</v>
      </c>
      <c r="G315" s="14">
        <f t="shared" si="41"/>
        <v>17.005920269499502</v>
      </c>
      <c r="H315" s="15">
        <v>312</v>
      </c>
      <c r="I315" s="16">
        <f t="shared" si="42"/>
        <v>1.0984733618134124E-2</v>
      </c>
      <c r="J315" s="16">
        <f t="shared" si="43"/>
        <v>95.33816032007482</v>
      </c>
      <c r="K315" s="94">
        <f t="shared" si="44"/>
        <v>9.7641261933710588</v>
      </c>
      <c r="L315" s="20">
        <f t="shared" si="45"/>
        <v>9.7582069022358873</v>
      </c>
      <c r="M315" s="21">
        <f t="shared" si="46"/>
        <v>19.516413804471775</v>
      </c>
      <c r="N315" s="21">
        <f t="shared" si="47"/>
        <v>-19.516413804471775</v>
      </c>
    </row>
    <row r="316" spans="1:14">
      <c r="A316" s="22">
        <v>3593</v>
      </c>
      <c r="B316" s="24">
        <v>0.04</v>
      </c>
      <c r="C316" s="24">
        <v>2</v>
      </c>
      <c r="D316" s="86">
        <v>0.10480807992771418</v>
      </c>
      <c r="E316" s="125">
        <f t="shared" si="48"/>
        <v>20.098887810428209</v>
      </c>
      <c r="F316" s="13">
        <f t="shared" si="40"/>
        <v>1.8951919200722858</v>
      </c>
      <c r="G316" s="14">
        <f t="shared" si="41"/>
        <v>18.901112189571787</v>
      </c>
      <c r="H316" s="15">
        <v>313</v>
      </c>
      <c r="I316" s="16">
        <f t="shared" si="42"/>
        <v>3.5917524139072774</v>
      </c>
      <c r="J316" s="16">
        <f t="shared" si="43"/>
        <v>98.929912733982093</v>
      </c>
      <c r="K316" s="94">
        <f t="shared" si="44"/>
        <v>9.9463517298546247</v>
      </c>
      <c r="L316" s="20">
        <f t="shared" si="45"/>
        <v>9.9400947327886584</v>
      </c>
      <c r="M316" s="21">
        <f t="shared" si="46"/>
        <v>19.880189465577317</v>
      </c>
      <c r="N316" s="21">
        <f t="shared" si="47"/>
        <v>-19.880189465577317</v>
      </c>
    </row>
    <row r="317" spans="1:14">
      <c r="A317" s="22">
        <v>3608</v>
      </c>
      <c r="B317" s="24">
        <v>0.04</v>
      </c>
      <c r="C317" s="24">
        <v>1</v>
      </c>
      <c r="D317" s="86">
        <v>0.10480807992771418</v>
      </c>
      <c r="E317" s="125">
        <f t="shared" si="48"/>
        <v>20.203695890355924</v>
      </c>
      <c r="F317" s="13">
        <f t="shared" si="40"/>
        <v>0.89519192007228576</v>
      </c>
      <c r="G317" s="14">
        <f t="shared" si="41"/>
        <v>19.796304109644073</v>
      </c>
      <c r="H317" s="15">
        <v>314</v>
      </c>
      <c r="I317" s="16">
        <f t="shared" si="42"/>
        <v>0.80136857376270565</v>
      </c>
      <c r="J317" s="16">
        <f t="shared" si="43"/>
        <v>99.731281307744794</v>
      </c>
      <c r="K317" s="94">
        <f t="shared" si="44"/>
        <v>9.9865550270223213</v>
      </c>
      <c r="L317" s="20">
        <f t="shared" si="45"/>
        <v>9.9802218341014157</v>
      </c>
      <c r="M317" s="21">
        <f t="shared" si="46"/>
        <v>19.960443668202831</v>
      </c>
      <c r="N317" s="21">
        <f t="shared" si="47"/>
        <v>-19.960443668202831</v>
      </c>
    </row>
    <row r="318" spans="1:14">
      <c r="A318" s="22">
        <v>3720</v>
      </c>
      <c r="B318" s="24">
        <v>0.04</v>
      </c>
      <c r="C318" s="24">
        <v>0</v>
      </c>
      <c r="D318" s="86">
        <v>0.10480807992771418</v>
      </c>
      <c r="E318" s="125">
        <f t="shared" si="48"/>
        <v>20.308503970283638</v>
      </c>
      <c r="F318" s="13">
        <f t="shared" si="40"/>
        <v>-0.10480807992771418</v>
      </c>
      <c r="G318" s="14">
        <f t="shared" si="41"/>
        <v>19.691496029716358</v>
      </c>
      <c r="H318" s="15">
        <v>315</v>
      </c>
      <c r="I318" s="16">
        <f t="shared" si="42"/>
        <v>1.0984733618134124E-2</v>
      </c>
      <c r="J318" s="16">
        <f t="shared" si="43"/>
        <v>99.742266041362925</v>
      </c>
      <c r="K318" s="94">
        <f t="shared" si="44"/>
        <v>9.9871049880014233</v>
      </c>
      <c r="L318" s="20">
        <f t="shared" si="45"/>
        <v>9.9807707484920787</v>
      </c>
      <c r="M318" s="21">
        <f t="shared" si="46"/>
        <v>19.961541496984157</v>
      </c>
      <c r="N318" s="21">
        <f t="shared" si="47"/>
        <v>-19.961541496984157</v>
      </c>
    </row>
    <row r="319" spans="1:14">
      <c r="A319" s="22">
        <v>3736</v>
      </c>
      <c r="B319" s="24">
        <v>0.04</v>
      </c>
      <c r="C319" s="24">
        <v>0</v>
      </c>
      <c r="D319" s="86">
        <v>0.10480807992771418</v>
      </c>
      <c r="E319" s="125">
        <f t="shared" si="48"/>
        <v>20.413312050211353</v>
      </c>
      <c r="F319" s="13">
        <f t="shared" si="40"/>
        <v>-0.10480807992771418</v>
      </c>
      <c r="G319" s="14">
        <f t="shared" si="41"/>
        <v>19.586687949788644</v>
      </c>
      <c r="H319" s="15">
        <v>316</v>
      </c>
      <c r="I319" s="16">
        <f t="shared" si="42"/>
        <v>1.0984733618134124E-2</v>
      </c>
      <c r="J319" s="16">
        <f t="shared" si="43"/>
        <v>99.753250774981055</v>
      </c>
      <c r="K319" s="94">
        <f t="shared" si="44"/>
        <v>9.9876549186974337</v>
      </c>
      <c r="L319" s="20">
        <f t="shared" si="45"/>
        <v>9.9813196325419575</v>
      </c>
      <c r="M319" s="21">
        <f t="shared" si="46"/>
        <v>19.962639265083915</v>
      </c>
      <c r="N319" s="21">
        <f t="shared" si="47"/>
        <v>-19.962639265083915</v>
      </c>
    </row>
    <row r="320" spans="1:14">
      <c r="A320" s="22">
        <v>3770</v>
      </c>
      <c r="B320" s="24">
        <v>0.04</v>
      </c>
      <c r="C320" s="24">
        <v>0</v>
      </c>
      <c r="D320" s="86">
        <v>0.10480807992771418</v>
      </c>
      <c r="E320" s="125">
        <f t="shared" si="48"/>
        <v>20.518120130139067</v>
      </c>
      <c r="F320" s="13">
        <f t="shared" si="40"/>
        <v>-0.10480807992771418</v>
      </c>
      <c r="G320" s="14">
        <f t="shared" si="41"/>
        <v>19.481879869860929</v>
      </c>
      <c r="H320" s="15">
        <v>317</v>
      </c>
      <c r="I320" s="16">
        <f t="shared" si="42"/>
        <v>1.0984733618134124E-2</v>
      </c>
      <c r="J320" s="16">
        <f t="shared" si="43"/>
        <v>99.764235508599185</v>
      </c>
      <c r="K320" s="94">
        <f t="shared" si="44"/>
        <v>9.9882048191153547</v>
      </c>
      <c r="L320" s="20">
        <f t="shared" si="45"/>
        <v>9.9818684862560545</v>
      </c>
      <c r="M320" s="21">
        <f t="shared" si="46"/>
        <v>19.963736972512109</v>
      </c>
      <c r="N320" s="21">
        <f t="shared" si="47"/>
        <v>-19.963736972512109</v>
      </c>
    </row>
    <row r="321" spans="1:14">
      <c r="A321" s="22">
        <v>3777</v>
      </c>
      <c r="B321" s="24">
        <v>0.04</v>
      </c>
      <c r="C321" s="24">
        <v>2</v>
      </c>
      <c r="D321" s="86">
        <v>0.10480807992771418</v>
      </c>
      <c r="E321" s="125">
        <f t="shared" si="48"/>
        <v>20.622928210066782</v>
      </c>
      <c r="F321" s="13">
        <f t="shared" si="40"/>
        <v>1.8951919200722858</v>
      </c>
      <c r="G321" s="14">
        <f t="shared" si="41"/>
        <v>21.377071789933215</v>
      </c>
      <c r="H321" s="15">
        <v>318</v>
      </c>
      <c r="I321" s="16">
        <f t="shared" si="42"/>
        <v>3.5917524139072774</v>
      </c>
      <c r="J321" s="16">
        <f t="shared" si="43"/>
        <v>103.35598792250646</v>
      </c>
      <c r="K321" s="94">
        <f t="shared" si="44"/>
        <v>10.166414703449121</v>
      </c>
      <c r="L321" s="20">
        <f t="shared" si="45"/>
        <v>10.15973304777161</v>
      </c>
      <c r="M321" s="21">
        <f t="shared" si="46"/>
        <v>20.31946609554322</v>
      </c>
      <c r="N321" s="21">
        <f t="shared" si="47"/>
        <v>-20.31946609554322</v>
      </c>
    </row>
    <row r="322" spans="1:14">
      <c r="A322" s="22">
        <v>3824</v>
      </c>
      <c r="B322" s="24">
        <v>0.04</v>
      </c>
      <c r="C322" s="24">
        <v>1</v>
      </c>
      <c r="D322" s="86">
        <v>0.10480807992771418</v>
      </c>
      <c r="E322" s="125">
        <f t="shared" si="48"/>
        <v>20.727736289994496</v>
      </c>
      <c r="F322" s="13">
        <f t="shared" si="40"/>
        <v>0.89519192007228576</v>
      </c>
      <c r="G322" s="14">
        <f t="shared" si="41"/>
        <v>22.2722637100055</v>
      </c>
      <c r="H322" s="15">
        <v>319</v>
      </c>
      <c r="I322" s="16">
        <f t="shared" si="42"/>
        <v>0.80136857376270565</v>
      </c>
      <c r="J322" s="16">
        <f t="shared" si="43"/>
        <v>104.15735649626916</v>
      </c>
      <c r="K322" s="94">
        <f t="shared" si="44"/>
        <v>10.205751148066915</v>
      </c>
      <c r="L322" s="20">
        <f t="shared" si="45"/>
        <v>10.19899161559607</v>
      </c>
      <c r="M322" s="21">
        <f t="shared" si="46"/>
        <v>20.397983231192139</v>
      </c>
      <c r="N322" s="21">
        <f t="shared" si="47"/>
        <v>-20.397983231192139</v>
      </c>
    </row>
    <row r="323" spans="1:14">
      <c r="A323" s="22">
        <v>3914</v>
      </c>
      <c r="B323" s="24">
        <v>0.04</v>
      </c>
      <c r="C323" s="24">
        <v>0</v>
      </c>
      <c r="D323" s="86">
        <v>0.10480807992771418</v>
      </c>
      <c r="E323" s="125">
        <f t="shared" si="48"/>
        <v>20.832544369922211</v>
      </c>
      <c r="F323" s="13">
        <f t="shared" si="40"/>
        <v>-0.10480807992771418</v>
      </c>
      <c r="G323" s="14">
        <f t="shared" si="41"/>
        <v>22.167455630077786</v>
      </c>
      <c r="H323" s="15">
        <v>320</v>
      </c>
      <c r="I323" s="16">
        <f t="shared" si="42"/>
        <v>1.0984733618134124E-2</v>
      </c>
      <c r="J323" s="16">
        <f t="shared" si="43"/>
        <v>104.16834122988729</v>
      </c>
      <c r="K323" s="94">
        <f t="shared" si="44"/>
        <v>10.206289297775529</v>
      </c>
      <c r="L323" s="20">
        <f t="shared" si="45"/>
        <v>10.199528695720689</v>
      </c>
      <c r="M323" s="21">
        <f t="shared" si="46"/>
        <v>20.399057391441378</v>
      </c>
      <c r="N323" s="21">
        <f t="shared" si="47"/>
        <v>-20.399057391441378</v>
      </c>
    </row>
    <row r="324" spans="1:14">
      <c r="A324" s="22">
        <v>3916</v>
      </c>
      <c r="B324" s="24">
        <v>0.04</v>
      </c>
      <c r="C324" s="24">
        <v>0</v>
      </c>
      <c r="D324" s="86">
        <v>0.10480807992771418</v>
      </c>
      <c r="E324" s="125">
        <f t="shared" si="48"/>
        <v>20.937352449849925</v>
      </c>
      <c r="F324" s="13">
        <f t="shared" ref="F324:F387" si="49">C324-D324</f>
        <v>-0.10480807992771418</v>
      </c>
      <c r="G324" s="14">
        <f t="shared" ref="G324:G387" si="50">G323+F324</f>
        <v>22.062647550150071</v>
      </c>
      <c r="H324" s="15">
        <v>321</v>
      </c>
      <c r="I324" s="16">
        <f t="shared" ref="I324:I387" si="51">F324^2</f>
        <v>1.0984733618134124E-2</v>
      </c>
      <c r="J324" s="16">
        <f t="shared" ref="J324:J387" si="52">J323+I324</f>
        <v>104.17932596350542</v>
      </c>
      <c r="K324" s="94">
        <f t="shared" ref="K324:K387" si="53">SQRT(J324)</f>
        <v>10.206827419110477</v>
      </c>
      <c r="L324" s="20">
        <f t="shared" ref="L324:L387" si="54">K324*SQRT(1-J324/$J$5326)</f>
        <v>10.200065747415183</v>
      </c>
      <c r="M324" s="21">
        <f t="shared" ref="M324:M387" si="55">2*L324</f>
        <v>20.400131494830365</v>
      </c>
      <c r="N324" s="21">
        <f t="shared" ref="N324:N387" si="56">-2*L324</f>
        <v>-20.400131494830365</v>
      </c>
    </row>
    <row r="325" spans="1:14">
      <c r="A325" s="22">
        <v>3950</v>
      </c>
      <c r="B325" s="24">
        <v>0.04</v>
      </c>
      <c r="C325" s="24">
        <v>1</v>
      </c>
      <c r="D325" s="86">
        <v>0.10480807992771418</v>
      </c>
      <c r="E325" s="125">
        <f t="shared" ref="E325:E388" si="57">E324+D325</f>
        <v>21.04216052977764</v>
      </c>
      <c r="F325" s="13">
        <f t="shared" si="49"/>
        <v>0.89519192007228576</v>
      </c>
      <c r="G325" s="14">
        <f t="shared" si="50"/>
        <v>22.957839470222357</v>
      </c>
      <c r="H325" s="15">
        <v>322</v>
      </c>
      <c r="I325" s="16">
        <f t="shared" si="51"/>
        <v>0.80136857376270565</v>
      </c>
      <c r="J325" s="16">
        <f t="shared" si="52"/>
        <v>104.98069453726812</v>
      </c>
      <c r="K325" s="94">
        <f t="shared" si="53"/>
        <v>10.24600871253134</v>
      </c>
      <c r="L325" s="20">
        <f t="shared" si="54"/>
        <v>10.239168855324055</v>
      </c>
      <c r="M325" s="21">
        <f t="shared" si="55"/>
        <v>20.478337710648109</v>
      </c>
      <c r="N325" s="21">
        <f t="shared" si="56"/>
        <v>-20.478337710648109</v>
      </c>
    </row>
    <row r="326" spans="1:14">
      <c r="A326" s="22">
        <v>3954</v>
      </c>
      <c r="B326" s="24">
        <v>0.04</v>
      </c>
      <c r="C326" s="24">
        <v>0</v>
      </c>
      <c r="D326" s="86">
        <v>0.10480807992771418</v>
      </c>
      <c r="E326" s="125">
        <f t="shared" si="57"/>
        <v>21.146968609705354</v>
      </c>
      <c r="F326" s="13">
        <f t="shared" si="49"/>
        <v>-0.10480807992771418</v>
      </c>
      <c r="G326" s="14">
        <f t="shared" si="50"/>
        <v>22.853031390294642</v>
      </c>
      <c r="H326" s="15">
        <v>323</v>
      </c>
      <c r="I326" s="16">
        <f t="shared" si="51"/>
        <v>1.0984733618134124E-2</v>
      </c>
      <c r="J326" s="16">
        <f t="shared" si="52"/>
        <v>104.99167927088625</v>
      </c>
      <c r="K326" s="94">
        <f t="shared" si="53"/>
        <v>10.246544747908255</v>
      </c>
      <c r="L326" s="20">
        <f t="shared" si="54"/>
        <v>10.23970381689343</v>
      </c>
      <c r="M326" s="21">
        <f t="shared" si="55"/>
        <v>20.47940763378686</v>
      </c>
      <c r="N326" s="21">
        <f t="shared" si="56"/>
        <v>-20.47940763378686</v>
      </c>
    </row>
    <row r="327" spans="1:14">
      <c r="A327" s="22">
        <v>3955</v>
      </c>
      <c r="B327" s="24">
        <v>0.04</v>
      </c>
      <c r="C327" s="24">
        <v>0</v>
      </c>
      <c r="D327" s="86">
        <v>0.10480807992771418</v>
      </c>
      <c r="E327" s="125">
        <f t="shared" si="57"/>
        <v>21.251776689633068</v>
      </c>
      <c r="F327" s="13">
        <f t="shared" si="49"/>
        <v>-0.10480807992771418</v>
      </c>
      <c r="G327" s="14">
        <f t="shared" si="50"/>
        <v>22.748223310366928</v>
      </c>
      <c r="H327" s="15">
        <v>324</v>
      </c>
      <c r="I327" s="16">
        <f t="shared" si="51"/>
        <v>1.0984733618134124E-2</v>
      </c>
      <c r="J327" s="16">
        <f t="shared" si="52"/>
        <v>105.00266400450438</v>
      </c>
      <c r="K327" s="94">
        <f t="shared" si="53"/>
        <v>10.247080755244607</v>
      </c>
      <c r="L327" s="20">
        <f t="shared" si="54"/>
        <v>10.240238750366006</v>
      </c>
      <c r="M327" s="21">
        <f t="shared" si="55"/>
        <v>20.480477500732011</v>
      </c>
      <c r="N327" s="21">
        <f t="shared" si="56"/>
        <v>-20.480477500732011</v>
      </c>
    </row>
    <row r="328" spans="1:14">
      <c r="A328" s="22">
        <v>3978</v>
      </c>
      <c r="B328" s="24">
        <v>0.04</v>
      </c>
      <c r="C328" s="24">
        <v>1</v>
      </c>
      <c r="D328" s="86">
        <v>0.10480807992771418</v>
      </c>
      <c r="E328" s="125">
        <f t="shared" si="57"/>
        <v>21.356584769560783</v>
      </c>
      <c r="F328" s="13">
        <f t="shared" si="49"/>
        <v>0.89519192007228576</v>
      </c>
      <c r="G328" s="14">
        <f t="shared" si="50"/>
        <v>23.643415230439214</v>
      </c>
      <c r="H328" s="15">
        <v>325</v>
      </c>
      <c r="I328" s="16">
        <f t="shared" si="51"/>
        <v>0.80136857376270565</v>
      </c>
      <c r="J328" s="16">
        <f t="shared" si="52"/>
        <v>105.80403257826708</v>
      </c>
      <c r="K328" s="94">
        <f t="shared" si="53"/>
        <v>10.286108718960104</v>
      </c>
      <c r="L328" s="20">
        <f t="shared" si="54"/>
        <v>10.279188221059698</v>
      </c>
      <c r="M328" s="21">
        <f t="shared" si="55"/>
        <v>20.558376442119396</v>
      </c>
      <c r="N328" s="21">
        <f t="shared" si="56"/>
        <v>-20.558376442119396</v>
      </c>
    </row>
    <row r="329" spans="1:14">
      <c r="A329" s="22">
        <v>4009</v>
      </c>
      <c r="B329" s="24">
        <v>0.04</v>
      </c>
      <c r="C329" s="24">
        <v>0</v>
      </c>
      <c r="D329" s="86">
        <v>0.10480807992771418</v>
      </c>
      <c r="E329" s="125">
        <f t="shared" si="57"/>
        <v>21.461392849488497</v>
      </c>
      <c r="F329" s="13">
        <f t="shared" si="49"/>
        <v>-0.10480807992771418</v>
      </c>
      <c r="G329" s="14">
        <f t="shared" si="50"/>
        <v>23.538607150511499</v>
      </c>
      <c r="H329" s="15">
        <v>326</v>
      </c>
      <c r="I329" s="16">
        <f t="shared" si="51"/>
        <v>1.0984733618134124E-2</v>
      </c>
      <c r="J329" s="16">
        <f t="shared" si="52"/>
        <v>105.81501731188521</v>
      </c>
      <c r="K329" s="94">
        <f t="shared" si="53"/>
        <v>10.286642664732026</v>
      </c>
      <c r="L329" s="20">
        <f t="shared" si="54"/>
        <v>10.279721088817009</v>
      </c>
      <c r="M329" s="21">
        <f t="shared" si="55"/>
        <v>20.559442177634018</v>
      </c>
      <c r="N329" s="21">
        <f t="shared" si="56"/>
        <v>-20.559442177634018</v>
      </c>
    </row>
    <row r="330" spans="1:14">
      <c r="A330" s="22">
        <v>4027</v>
      </c>
      <c r="B330" s="24">
        <v>0.04</v>
      </c>
      <c r="C330" s="24">
        <v>0</v>
      </c>
      <c r="D330" s="86">
        <v>0.10480807992771418</v>
      </c>
      <c r="E330" s="125">
        <f t="shared" si="57"/>
        <v>21.566200929416212</v>
      </c>
      <c r="F330" s="13">
        <f t="shared" si="49"/>
        <v>-0.10480807992771418</v>
      </c>
      <c r="G330" s="14">
        <f t="shared" si="50"/>
        <v>23.433799070583785</v>
      </c>
      <c r="H330" s="15">
        <v>327</v>
      </c>
      <c r="I330" s="16">
        <f t="shared" si="51"/>
        <v>1.0984733618134124E-2</v>
      </c>
      <c r="J330" s="16">
        <f t="shared" si="52"/>
        <v>105.82600204550334</v>
      </c>
      <c r="K330" s="94">
        <f t="shared" si="53"/>
        <v>10.287176582790019</v>
      </c>
      <c r="L330" s="20">
        <f t="shared" si="54"/>
        <v>10.280253928804376</v>
      </c>
      <c r="M330" s="21">
        <f t="shared" si="55"/>
        <v>20.560507857608751</v>
      </c>
      <c r="N330" s="21">
        <f t="shared" si="56"/>
        <v>-20.560507857608751</v>
      </c>
    </row>
    <row r="331" spans="1:14">
      <c r="A331" s="22">
        <v>4030</v>
      </c>
      <c r="B331" s="24">
        <v>0.04</v>
      </c>
      <c r="C331" s="24">
        <v>1</v>
      </c>
      <c r="D331" s="86">
        <v>0.10480807992771418</v>
      </c>
      <c r="E331" s="125">
        <f t="shared" si="57"/>
        <v>21.671009009343926</v>
      </c>
      <c r="F331" s="13">
        <f t="shared" si="49"/>
        <v>0.89519192007228576</v>
      </c>
      <c r="G331" s="14">
        <f t="shared" si="50"/>
        <v>24.32899099065607</v>
      </c>
      <c r="H331" s="15">
        <v>328</v>
      </c>
      <c r="I331" s="16">
        <f t="shared" si="51"/>
        <v>0.80136857376270565</v>
      </c>
      <c r="J331" s="16">
        <f t="shared" si="52"/>
        <v>106.62737061926605</v>
      </c>
      <c r="K331" s="94">
        <f t="shared" si="53"/>
        <v>10.326053002927404</v>
      </c>
      <c r="L331" s="20">
        <f t="shared" si="54"/>
        <v>10.319051549604838</v>
      </c>
      <c r="M331" s="21">
        <f t="shared" si="55"/>
        <v>20.638103099209676</v>
      </c>
      <c r="N331" s="21">
        <f t="shared" si="56"/>
        <v>-20.638103099209676</v>
      </c>
    </row>
    <row r="332" spans="1:14">
      <c r="A332" s="22">
        <v>4043</v>
      </c>
      <c r="B332" s="24">
        <v>0.04</v>
      </c>
      <c r="C332" s="24">
        <v>0</v>
      </c>
      <c r="D332" s="86">
        <v>0.10480807992771418</v>
      </c>
      <c r="E332" s="125">
        <f t="shared" si="57"/>
        <v>21.775817089271641</v>
      </c>
      <c r="F332" s="13">
        <f t="shared" si="49"/>
        <v>-0.10480807992771418</v>
      </c>
      <c r="G332" s="14">
        <f t="shared" si="50"/>
        <v>24.224182910728356</v>
      </c>
      <c r="H332" s="15">
        <v>329</v>
      </c>
      <c r="I332" s="16">
        <f t="shared" si="51"/>
        <v>1.0984733618134124E-2</v>
      </c>
      <c r="J332" s="16">
        <f t="shared" si="52"/>
        <v>106.63835535288418</v>
      </c>
      <c r="K332" s="94">
        <f t="shared" si="53"/>
        <v>10.326584883342807</v>
      </c>
      <c r="L332" s="20">
        <f t="shared" si="54"/>
        <v>10.319582347814844</v>
      </c>
      <c r="M332" s="21">
        <f t="shared" si="55"/>
        <v>20.639164695629688</v>
      </c>
      <c r="N332" s="21">
        <f t="shared" si="56"/>
        <v>-20.639164695629688</v>
      </c>
    </row>
    <row r="333" spans="1:14">
      <c r="A333" s="22">
        <v>4049</v>
      </c>
      <c r="B333" s="24">
        <v>0.04</v>
      </c>
      <c r="C333" s="24">
        <v>1</v>
      </c>
      <c r="D333" s="86">
        <v>0.10480807992771418</v>
      </c>
      <c r="E333" s="125">
        <f t="shared" si="57"/>
        <v>21.880625169199355</v>
      </c>
      <c r="F333" s="13">
        <f t="shared" si="49"/>
        <v>0.89519192007228576</v>
      </c>
      <c r="G333" s="14">
        <f t="shared" si="50"/>
        <v>25.119374830800641</v>
      </c>
      <c r="H333" s="15">
        <v>330</v>
      </c>
      <c r="I333" s="16">
        <f t="shared" si="51"/>
        <v>0.80136857376270565</v>
      </c>
      <c r="J333" s="16">
        <f t="shared" si="52"/>
        <v>107.43972392664688</v>
      </c>
      <c r="K333" s="94">
        <f t="shared" si="53"/>
        <v>10.365313498715167</v>
      </c>
      <c r="L333" s="20">
        <f t="shared" si="54"/>
        <v>10.358231862779277</v>
      </c>
      <c r="M333" s="21">
        <f t="shared" si="55"/>
        <v>20.716463725558555</v>
      </c>
      <c r="N333" s="21">
        <f t="shared" si="56"/>
        <v>-20.716463725558555</v>
      </c>
    </row>
    <row r="334" spans="1:14">
      <c r="A334" s="22">
        <v>4072</v>
      </c>
      <c r="B334" s="24">
        <v>0.04</v>
      </c>
      <c r="C334" s="24">
        <v>0</v>
      </c>
      <c r="D334" s="86">
        <v>0.10480807992771418</v>
      </c>
      <c r="E334" s="125">
        <f t="shared" si="57"/>
        <v>21.98543324912707</v>
      </c>
      <c r="F334" s="13">
        <f t="shared" si="49"/>
        <v>-0.10480807992771418</v>
      </c>
      <c r="G334" s="14">
        <f t="shared" si="50"/>
        <v>25.014566750872927</v>
      </c>
      <c r="H334" s="15">
        <v>331</v>
      </c>
      <c r="I334" s="16">
        <f t="shared" si="51"/>
        <v>1.0984733618134124E-2</v>
      </c>
      <c r="J334" s="16">
        <f t="shared" si="52"/>
        <v>107.45070866026501</v>
      </c>
      <c r="K334" s="94">
        <f t="shared" si="53"/>
        <v>10.36584336464067</v>
      </c>
      <c r="L334" s="20">
        <f t="shared" si="54"/>
        <v>10.358760642380279</v>
      </c>
      <c r="M334" s="21">
        <f t="shared" si="55"/>
        <v>20.717521284760558</v>
      </c>
      <c r="N334" s="21">
        <f t="shared" si="56"/>
        <v>-20.717521284760558</v>
      </c>
    </row>
    <row r="335" spans="1:14">
      <c r="A335" s="22">
        <v>4132</v>
      </c>
      <c r="B335" s="24">
        <v>0.04</v>
      </c>
      <c r="C335" s="24">
        <v>0</v>
      </c>
      <c r="D335" s="86">
        <v>0.10480807992771418</v>
      </c>
      <c r="E335" s="125">
        <f t="shared" si="57"/>
        <v>22.090241329054784</v>
      </c>
      <c r="F335" s="13">
        <f t="shared" si="49"/>
        <v>-0.10480807992771418</v>
      </c>
      <c r="G335" s="14">
        <f t="shared" si="50"/>
        <v>24.909758670945212</v>
      </c>
      <c r="H335" s="15">
        <v>332</v>
      </c>
      <c r="I335" s="16">
        <f t="shared" si="51"/>
        <v>1.0984733618134124E-2</v>
      </c>
      <c r="J335" s="16">
        <f t="shared" si="52"/>
        <v>107.46169339388314</v>
      </c>
      <c r="K335" s="94">
        <f t="shared" si="53"/>
        <v>10.366373203482651</v>
      </c>
      <c r="L335" s="20">
        <f t="shared" si="54"/>
        <v>10.359289394842168</v>
      </c>
      <c r="M335" s="21">
        <f t="shared" si="55"/>
        <v>20.718578789684337</v>
      </c>
      <c r="N335" s="21">
        <f t="shared" si="56"/>
        <v>-20.718578789684337</v>
      </c>
    </row>
    <row r="336" spans="1:14">
      <c r="A336" s="22">
        <v>4154</v>
      </c>
      <c r="B336" s="24">
        <v>0.04</v>
      </c>
      <c r="C336" s="24">
        <v>0</v>
      </c>
      <c r="D336" s="86">
        <v>0.10480807992771418</v>
      </c>
      <c r="E336" s="125">
        <f t="shared" si="57"/>
        <v>22.195049408982499</v>
      </c>
      <c r="F336" s="13">
        <f t="shared" si="49"/>
        <v>-0.10480807992771418</v>
      </c>
      <c r="G336" s="14">
        <f t="shared" si="50"/>
        <v>24.804950591017498</v>
      </c>
      <c r="H336" s="15">
        <v>333</v>
      </c>
      <c r="I336" s="16">
        <f t="shared" si="51"/>
        <v>1.0984733618134124E-2</v>
      </c>
      <c r="J336" s="16">
        <f t="shared" si="52"/>
        <v>107.47267812750127</v>
      </c>
      <c r="K336" s="94">
        <f t="shared" si="53"/>
        <v>10.36690301524526</v>
      </c>
      <c r="L336" s="20">
        <f t="shared" si="54"/>
        <v>10.359818120169095</v>
      </c>
      <c r="M336" s="21">
        <f t="shared" si="55"/>
        <v>20.71963624033819</v>
      </c>
      <c r="N336" s="21">
        <f t="shared" si="56"/>
        <v>-20.71963624033819</v>
      </c>
    </row>
    <row r="337" spans="1:14">
      <c r="A337" s="22">
        <v>4282</v>
      </c>
      <c r="B337" s="24">
        <v>0.04</v>
      </c>
      <c r="C337" s="24">
        <v>0</v>
      </c>
      <c r="D337" s="86">
        <v>0.10480807992771418</v>
      </c>
      <c r="E337" s="125">
        <f t="shared" si="57"/>
        <v>22.299857488910213</v>
      </c>
      <c r="F337" s="13">
        <f t="shared" si="49"/>
        <v>-0.10480807992771418</v>
      </c>
      <c r="G337" s="14">
        <f t="shared" si="50"/>
        <v>24.700142511089783</v>
      </c>
      <c r="H337" s="15">
        <v>334</v>
      </c>
      <c r="I337" s="16">
        <f t="shared" si="51"/>
        <v>1.0984733618134124E-2</v>
      </c>
      <c r="J337" s="16">
        <f t="shared" si="52"/>
        <v>107.4836628611194</v>
      </c>
      <c r="K337" s="94">
        <f t="shared" si="53"/>
        <v>10.367432799932653</v>
      </c>
      <c r="L337" s="20">
        <f t="shared" si="54"/>
        <v>10.360346818365219</v>
      </c>
      <c r="M337" s="21">
        <f t="shared" si="55"/>
        <v>20.720693636730438</v>
      </c>
      <c r="N337" s="21">
        <f t="shared" si="56"/>
        <v>-20.720693636730438</v>
      </c>
    </row>
    <row r="338" spans="1:14">
      <c r="A338" s="22">
        <v>4371</v>
      </c>
      <c r="B338" s="24">
        <v>0.04</v>
      </c>
      <c r="C338" s="24">
        <v>0</v>
      </c>
      <c r="D338" s="86">
        <v>0.10480807992771418</v>
      </c>
      <c r="E338" s="125">
        <f t="shared" si="57"/>
        <v>22.404665568837927</v>
      </c>
      <c r="F338" s="13">
        <f t="shared" si="49"/>
        <v>-0.10480807992771418</v>
      </c>
      <c r="G338" s="14">
        <f t="shared" si="50"/>
        <v>24.595334431162069</v>
      </c>
      <c r="H338" s="15">
        <v>335</v>
      </c>
      <c r="I338" s="16">
        <f t="shared" si="51"/>
        <v>1.0984733618134124E-2</v>
      </c>
      <c r="J338" s="16">
        <f t="shared" si="52"/>
        <v>107.49464759473753</v>
      </c>
      <c r="K338" s="94">
        <f t="shared" si="53"/>
        <v>10.367962557548978</v>
      </c>
      <c r="L338" s="20">
        <f t="shared" si="54"/>
        <v>10.36087548943469</v>
      </c>
      <c r="M338" s="21">
        <f t="shared" si="55"/>
        <v>20.72175097886938</v>
      </c>
      <c r="N338" s="21">
        <f t="shared" si="56"/>
        <v>-20.72175097886938</v>
      </c>
    </row>
    <row r="339" spans="1:14">
      <c r="A339" s="22">
        <v>4416</v>
      </c>
      <c r="B339" s="24">
        <v>0.04</v>
      </c>
      <c r="C339" s="24">
        <v>0</v>
      </c>
      <c r="D339" s="86">
        <v>0.10480807992771418</v>
      </c>
      <c r="E339" s="125">
        <f t="shared" si="57"/>
        <v>22.509473648765642</v>
      </c>
      <c r="F339" s="13">
        <f t="shared" si="49"/>
        <v>-0.10480807992771418</v>
      </c>
      <c r="G339" s="14">
        <f t="shared" si="50"/>
        <v>24.490526351234355</v>
      </c>
      <c r="H339" s="15">
        <v>336</v>
      </c>
      <c r="I339" s="16">
        <f t="shared" si="51"/>
        <v>1.0984733618134124E-2</v>
      </c>
      <c r="J339" s="16">
        <f t="shared" si="52"/>
        <v>107.50563232835566</v>
      </c>
      <c r="K339" s="94">
        <f t="shared" si="53"/>
        <v>10.368492288098384</v>
      </c>
      <c r="L339" s="20">
        <f t="shared" si="54"/>
        <v>10.361404133381662</v>
      </c>
      <c r="M339" s="21">
        <f t="shared" si="55"/>
        <v>20.722808266763323</v>
      </c>
      <c r="N339" s="21">
        <f t="shared" si="56"/>
        <v>-20.722808266763323</v>
      </c>
    </row>
    <row r="340" spans="1:14">
      <c r="A340" s="22">
        <v>4439</v>
      </c>
      <c r="B340" s="24">
        <v>0.04</v>
      </c>
      <c r="C340" s="24">
        <v>0</v>
      </c>
      <c r="D340" s="86">
        <v>0.10480807992771418</v>
      </c>
      <c r="E340" s="125">
        <f t="shared" si="57"/>
        <v>22.614281728693356</v>
      </c>
      <c r="F340" s="13">
        <f t="shared" si="49"/>
        <v>-0.10480807992771418</v>
      </c>
      <c r="G340" s="14">
        <f t="shared" si="50"/>
        <v>24.38571827130664</v>
      </c>
      <c r="H340" s="15">
        <v>337</v>
      </c>
      <c r="I340" s="16">
        <f t="shared" si="51"/>
        <v>1.0984733618134124E-2</v>
      </c>
      <c r="J340" s="16">
        <f t="shared" si="52"/>
        <v>107.51661706197379</v>
      </c>
      <c r="K340" s="94">
        <f t="shared" si="53"/>
        <v>10.36902199158502</v>
      </c>
      <c r="L340" s="20">
        <f t="shared" si="54"/>
        <v>10.361932750210286</v>
      </c>
      <c r="M340" s="21">
        <f t="shared" si="55"/>
        <v>20.723865500420573</v>
      </c>
      <c r="N340" s="21">
        <f t="shared" si="56"/>
        <v>-20.723865500420573</v>
      </c>
    </row>
    <row r="341" spans="1:14">
      <c r="A341" s="22">
        <v>4478</v>
      </c>
      <c r="B341" s="24">
        <v>0.04</v>
      </c>
      <c r="C341" s="24">
        <v>0</v>
      </c>
      <c r="D341" s="86">
        <v>0.10480807992771418</v>
      </c>
      <c r="E341" s="125">
        <f t="shared" si="57"/>
        <v>22.719089808621071</v>
      </c>
      <c r="F341" s="13">
        <f t="shared" si="49"/>
        <v>-0.10480807992771418</v>
      </c>
      <c r="G341" s="14">
        <f t="shared" si="50"/>
        <v>24.280910191378926</v>
      </c>
      <c r="H341" s="15">
        <v>338</v>
      </c>
      <c r="I341" s="16">
        <f t="shared" si="51"/>
        <v>1.0984733618134124E-2</v>
      </c>
      <c r="J341" s="16">
        <f t="shared" si="52"/>
        <v>107.52760179559192</v>
      </c>
      <c r="K341" s="94">
        <f t="shared" si="53"/>
        <v>10.369551668013035</v>
      </c>
      <c r="L341" s="20">
        <f t="shared" si="54"/>
        <v>10.362461339924712</v>
      </c>
      <c r="M341" s="21">
        <f t="shared" si="55"/>
        <v>20.724922679849424</v>
      </c>
      <c r="N341" s="21">
        <f t="shared" si="56"/>
        <v>-20.724922679849424</v>
      </c>
    </row>
    <row r="342" spans="1:14">
      <c r="A342" s="22">
        <v>4594</v>
      </c>
      <c r="B342" s="24">
        <v>0.04</v>
      </c>
      <c r="C342" s="24">
        <v>0</v>
      </c>
      <c r="D342" s="86">
        <v>0.10480807992771418</v>
      </c>
      <c r="E342" s="125">
        <f t="shared" si="57"/>
        <v>22.823897888548785</v>
      </c>
      <c r="F342" s="13">
        <f t="shared" si="49"/>
        <v>-0.10480807992771418</v>
      </c>
      <c r="G342" s="14">
        <f t="shared" si="50"/>
        <v>24.176102111451211</v>
      </c>
      <c r="H342" s="15">
        <v>339</v>
      </c>
      <c r="I342" s="16">
        <f t="shared" si="51"/>
        <v>1.0984733618134124E-2</v>
      </c>
      <c r="J342" s="16">
        <f t="shared" si="52"/>
        <v>107.53858652921005</v>
      </c>
      <c r="K342" s="94">
        <f t="shared" si="53"/>
        <v>10.370081317386573</v>
      </c>
      <c r="L342" s="20">
        <f t="shared" si="54"/>
        <v>10.36298990252909</v>
      </c>
      <c r="M342" s="21">
        <f t="shared" si="55"/>
        <v>20.725979805058181</v>
      </c>
      <c r="N342" s="21">
        <f t="shared" si="56"/>
        <v>-20.725979805058181</v>
      </c>
    </row>
    <row r="343" spans="1:14">
      <c r="A343" s="22">
        <v>4639</v>
      </c>
      <c r="B343" s="24">
        <v>0.04</v>
      </c>
      <c r="C343" s="24">
        <v>0</v>
      </c>
      <c r="D343" s="86">
        <v>0.10480807992771418</v>
      </c>
      <c r="E343" s="125">
        <f t="shared" si="57"/>
        <v>22.9287059684765</v>
      </c>
      <c r="F343" s="13">
        <f t="shared" si="49"/>
        <v>-0.10480807992771418</v>
      </c>
      <c r="G343" s="14">
        <f t="shared" si="50"/>
        <v>24.071294031523497</v>
      </c>
      <c r="H343" s="15">
        <v>340</v>
      </c>
      <c r="I343" s="16">
        <f t="shared" si="51"/>
        <v>1.0984733618134124E-2</v>
      </c>
      <c r="J343" s="16">
        <f t="shared" si="52"/>
        <v>107.54957126282818</v>
      </c>
      <c r="K343" s="94">
        <f t="shared" si="53"/>
        <v>10.370610939709781</v>
      </c>
      <c r="L343" s="20">
        <f t="shared" si="54"/>
        <v>10.363518438027567</v>
      </c>
      <c r="M343" s="21">
        <f t="shared" si="55"/>
        <v>20.727036876055134</v>
      </c>
      <c r="N343" s="21">
        <f t="shared" si="56"/>
        <v>-20.727036876055134</v>
      </c>
    </row>
    <row r="344" spans="1:14">
      <c r="A344" s="22">
        <v>4651</v>
      </c>
      <c r="B344" s="24">
        <v>0.04</v>
      </c>
      <c r="C344" s="24">
        <v>0</v>
      </c>
      <c r="D344" s="86">
        <v>0.10480807992771418</v>
      </c>
      <c r="E344" s="125">
        <f t="shared" si="57"/>
        <v>23.033514048404214</v>
      </c>
      <c r="F344" s="13">
        <f t="shared" si="49"/>
        <v>-0.10480807992771418</v>
      </c>
      <c r="G344" s="14">
        <f t="shared" si="50"/>
        <v>23.966485951595782</v>
      </c>
      <c r="H344" s="15">
        <v>341</v>
      </c>
      <c r="I344" s="16">
        <f t="shared" si="51"/>
        <v>1.0984733618134124E-2</v>
      </c>
      <c r="J344" s="16">
        <f t="shared" si="52"/>
        <v>107.56055599644631</v>
      </c>
      <c r="K344" s="94">
        <f t="shared" si="53"/>
        <v>10.371140534986802</v>
      </c>
      <c r="L344" s="20">
        <f t="shared" si="54"/>
        <v>10.364046946424292</v>
      </c>
      <c r="M344" s="21">
        <f t="shared" si="55"/>
        <v>20.728093892848584</v>
      </c>
      <c r="N344" s="21">
        <f t="shared" si="56"/>
        <v>-20.728093892848584</v>
      </c>
    </row>
    <row r="345" spans="1:14">
      <c r="A345" s="22">
        <v>4682</v>
      </c>
      <c r="B345" s="24">
        <v>0.04</v>
      </c>
      <c r="C345" s="24">
        <v>0</v>
      </c>
      <c r="D345" s="86">
        <v>0.10480807992771418</v>
      </c>
      <c r="E345" s="125">
        <f t="shared" si="57"/>
        <v>23.138322128331929</v>
      </c>
      <c r="F345" s="13">
        <f t="shared" si="49"/>
        <v>-0.10480807992771418</v>
      </c>
      <c r="G345" s="14">
        <f t="shared" si="50"/>
        <v>23.861677871668068</v>
      </c>
      <c r="H345" s="15">
        <v>342</v>
      </c>
      <c r="I345" s="16">
        <f t="shared" si="51"/>
        <v>1.0984733618134124E-2</v>
      </c>
      <c r="J345" s="16">
        <f t="shared" si="52"/>
        <v>107.57154073006444</v>
      </c>
      <c r="K345" s="94">
        <f t="shared" si="53"/>
        <v>10.371670103221778</v>
      </c>
      <c r="L345" s="20">
        <f t="shared" si="54"/>
        <v>10.364575427723405</v>
      </c>
      <c r="M345" s="21">
        <f t="shared" si="55"/>
        <v>20.729150855446811</v>
      </c>
      <c r="N345" s="21">
        <f t="shared" si="56"/>
        <v>-20.729150855446811</v>
      </c>
    </row>
    <row r="346" spans="1:14">
      <c r="A346" s="22">
        <v>4717</v>
      </c>
      <c r="B346" s="24">
        <v>0.04</v>
      </c>
      <c r="C346" s="24">
        <v>0</v>
      </c>
      <c r="D346" s="86">
        <v>0.10480807992771418</v>
      </c>
      <c r="E346" s="125">
        <f t="shared" si="57"/>
        <v>23.243130208259643</v>
      </c>
      <c r="F346" s="13">
        <f t="shared" si="49"/>
        <v>-0.10480807992771418</v>
      </c>
      <c r="G346" s="14">
        <f t="shared" si="50"/>
        <v>23.756869791740353</v>
      </c>
      <c r="H346" s="15">
        <v>343</v>
      </c>
      <c r="I346" s="16">
        <f t="shared" si="51"/>
        <v>1.0984733618134124E-2</v>
      </c>
      <c r="J346" s="16">
        <f t="shared" si="52"/>
        <v>107.58252546368257</v>
      </c>
      <c r="K346" s="94">
        <f t="shared" si="53"/>
        <v>10.372199644418853</v>
      </c>
      <c r="L346" s="20">
        <f t="shared" si="54"/>
        <v>10.365103881929057</v>
      </c>
      <c r="M346" s="21">
        <f t="shared" si="55"/>
        <v>20.730207763858115</v>
      </c>
      <c r="N346" s="21">
        <f t="shared" si="56"/>
        <v>-20.730207763858115</v>
      </c>
    </row>
    <row r="347" spans="1:14">
      <c r="A347" s="22">
        <v>4811</v>
      </c>
      <c r="B347" s="24">
        <v>0.04</v>
      </c>
      <c r="C347" s="24">
        <v>3</v>
      </c>
      <c r="D347" s="86">
        <v>0.10480807992771418</v>
      </c>
      <c r="E347" s="125">
        <f t="shared" si="57"/>
        <v>23.347938288187358</v>
      </c>
      <c r="F347" s="13">
        <f t="shared" si="49"/>
        <v>2.895191920072286</v>
      </c>
      <c r="G347" s="14">
        <f t="shared" si="50"/>
        <v>26.652061711812639</v>
      </c>
      <c r="H347" s="15">
        <v>344</v>
      </c>
      <c r="I347" s="16">
        <f t="shared" si="51"/>
        <v>8.3821362540518507</v>
      </c>
      <c r="J347" s="16">
        <f t="shared" si="52"/>
        <v>115.96466171773443</v>
      </c>
      <c r="K347" s="94">
        <f t="shared" si="53"/>
        <v>10.768688950737431</v>
      </c>
      <c r="L347" s="20">
        <f t="shared" si="54"/>
        <v>10.760747743152832</v>
      </c>
      <c r="M347" s="21">
        <f t="shared" si="55"/>
        <v>21.521495486305664</v>
      </c>
      <c r="N347" s="21">
        <f t="shared" si="56"/>
        <v>-21.521495486305664</v>
      </c>
    </row>
    <row r="348" spans="1:14">
      <c r="A348" s="22">
        <v>4894</v>
      </c>
      <c r="B348" s="24">
        <v>0.04</v>
      </c>
      <c r="C348" s="24">
        <v>0</v>
      </c>
      <c r="D348" s="86">
        <v>0.10480807992771418</v>
      </c>
      <c r="E348" s="125">
        <f t="shared" si="57"/>
        <v>23.452746368115072</v>
      </c>
      <c r="F348" s="13">
        <f t="shared" si="49"/>
        <v>-0.10480807992771418</v>
      </c>
      <c r="G348" s="14">
        <f t="shared" si="50"/>
        <v>26.547253631884924</v>
      </c>
      <c r="H348" s="15">
        <v>345</v>
      </c>
      <c r="I348" s="16">
        <f t="shared" si="51"/>
        <v>1.0984733618134124E-2</v>
      </c>
      <c r="J348" s="16">
        <f t="shared" si="52"/>
        <v>115.97564645135256</v>
      </c>
      <c r="K348" s="94">
        <f t="shared" si="53"/>
        <v>10.769198969809805</v>
      </c>
      <c r="L348" s="20">
        <f t="shared" si="54"/>
        <v>10.761256633576497</v>
      </c>
      <c r="M348" s="21">
        <f t="shared" si="55"/>
        <v>21.522513267152995</v>
      </c>
      <c r="N348" s="21">
        <f t="shared" si="56"/>
        <v>-21.522513267152995</v>
      </c>
    </row>
    <row r="349" spans="1:14">
      <c r="A349" s="22">
        <v>4943</v>
      </c>
      <c r="B349" s="24">
        <v>0.04</v>
      </c>
      <c r="C349" s="24">
        <v>0</v>
      </c>
      <c r="D349" s="86">
        <v>0.10480807992771418</v>
      </c>
      <c r="E349" s="125">
        <f t="shared" si="57"/>
        <v>23.557554448042787</v>
      </c>
      <c r="F349" s="13">
        <f t="shared" si="49"/>
        <v>-0.10480807992771418</v>
      </c>
      <c r="G349" s="14">
        <f t="shared" si="50"/>
        <v>26.44244555195721</v>
      </c>
      <c r="H349" s="15">
        <v>346</v>
      </c>
      <c r="I349" s="16">
        <f t="shared" si="51"/>
        <v>1.0984733618134124E-2</v>
      </c>
      <c r="J349" s="16">
        <f t="shared" si="52"/>
        <v>115.98663118497069</v>
      </c>
      <c r="K349" s="94">
        <f t="shared" si="53"/>
        <v>10.769708964729302</v>
      </c>
      <c r="L349" s="20">
        <f t="shared" si="54"/>
        <v>10.761765499793768</v>
      </c>
      <c r="M349" s="21">
        <f t="shared" si="55"/>
        <v>21.523530999587535</v>
      </c>
      <c r="N349" s="21">
        <f t="shared" si="56"/>
        <v>-21.523530999587535</v>
      </c>
    </row>
    <row r="350" spans="1:14">
      <c r="A350" s="22">
        <v>5022</v>
      </c>
      <c r="B350" s="24">
        <v>0.04</v>
      </c>
      <c r="C350" s="24">
        <v>0</v>
      </c>
      <c r="D350" s="86">
        <v>0.10480807992771418</v>
      </c>
      <c r="E350" s="125">
        <f t="shared" si="57"/>
        <v>23.662362527970501</v>
      </c>
      <c r="F350" s="13">
        <f t="shared" si="49"/>
        <v>-0.10480807992771418</v>
      </c>
      <c r="G350" s="14">
        <f t="shared" si="50"/>
        <v>26.337637472029495</v>
      </c>
      <c r="H350" s="15">
        <v>347</v>
      </c>
      <c r="I350" s="16">
        <f t="shared" si="51"/>
        <v>1.0984733618134124E-2</v>
      </c>
      <c r="J350" s="16">
        <f t="shared" si="52"/>
        <v>115.99761591858882</v>
      </c>
      <c r="K350" s="94">
        <f t="shared" si="53"/>
        <v>10.770218935499352</v>
      </c>
      <c r="L350" s="20">
        <f t="shared" si="54"/>
        <v>10.762274341808077</v>
      </c>
      <c r="M350" s="21">
        <f t="shared" si="55"/>
        <v>21.524548683616153</v>
      </c>
      <c r="N350" s="21">
        <f t="shared" si="56"/>
        <v>-21.524548683616153</v>
      </c>
    </row>
    <row r="351" spans="1:14">
      <c r="A351" s="22">
        <v>5173</v>
      </c>
      <c r="B351" s="24">
        <v>0.04</v>
      </c>
      <c r="C351" s="24">
        <v>0</v>
      </c>
      <c r="D351" s="86">
        <v>0.10480807992771418</v>
      </c>
      <c r="E351" s="125">
        <f t="shared" si="57"/>
        <v>23.767170607898215</v>
      </c>
      <c r="F351" s="13">
        <f t="shared" si="49"/>
        <v>-0.10480807992771418</v>
      </c>
      <c r="G351" s="14">
        <f t="shared" si="50"/>
        <v>26.232829392101781</v>
      </c>
      <c r="H351" s="15">
        <v>348</v>
      </c>
      <c r="I351" s="16">
        <f t="shared" si="51"/>
        <v>1.0984733618134124E-2</v>
      </c>
      <c r="J351" s="16">
        <f t="shared" si="52"/>
        <v>116.00860065220695</v>
      </c>
      <c r="K351" s="94">
        <f t="shared" si="53"/>
        <v>10.77072888212339</v>
      </c>
      <c r="L351" s="20">
        <f t="shared" si="54"/>
        <v>10.762783159622858</v>
      </c>
      <c r="M351" s="21">
        <f t="shared" si="55"/>
        <v>21.525566319245716</v>
      </c>
      <c r="N351" s="21">
        <f t="shared" si="56"/>
        <v>-21.525566319245716</v>
      </c>
    </row>
    <row r="352" spans="1:14">
      <c r="A352" s="22">
        <v>5233</v>
      </c>
      <c r="B352" s="24">
        <v>0.04</v>
      </c>
      <c r="C352" s="24">
        <v>0</v>
      </c>
      <c r="D352" s="86">
        <v>0.10480807992771418</v>
      </c>
      <c r="E352" s="125">
        <f t="shared" si="57"/>
        <v>23.87197868782593</v>
      </c>
      <c r="F352" s="13">
        <f t="shared" si="49"/>
        <v>-0.10480807992771418</v>
      </c>
      <c r="G352" s="14">
        <f t="shared" si="50"/>
        <v>26.128021312174067</v>
      </c>
      <c r="H352" s="15">
        <v>349</v>
      </c>
      <c r="I352" s="16">
        <f t="shared" si="51"/>
        <v>1.0984733618134124E-2</v>
      </c>
      <c r="J352" s="16">
        <f t="shared" si="52"/>
        <v>116.01958538582508</v>
      </c>
      <c r="K352" s="94">
        <f t="shared" si="53"/>
        <v>10.771238804604838</v>
      </c>
      <c r="L352" s="20">
        <f t="shared" si="54"/>
        <v>10.763291953241543</v>
      </c>
      <c r="M352" s="21">
        <f t="shared" si="55"/>
        <v>21.526583906483086</v>
      </c>
      <c r="N352" s="21">
        <f t="shared" si="56"/>
        <v>-21.526583906483086</v>
      </c>
    </row>
    <row r="353" spans="1:14">
      <c r="A353" s="22">
        <v>5320</v>
      </c>
      <c r="B353" s="24">
        <v>0.04</v>
      </c>
      <c r="C353" s="24">
        <v>0</v>
      </c>
      <c r="D353" s="86">
        <v>0.10480807992771418</v>
      </c>
      <c r="E353" s="125">
        <f t="shared" si="57"/>
        <v>23.976786767753644</v>
      </c>
      <c r="F353" s="13">
        <f t="shared" si="49"/>
        <v>-0.10480807992771418</v>
      </c>
      <c r="G353" s="14">
        <f t="shared" si="50"/>
        <v>26.023213232246352</v>
      </c>
      <c r="H353" s="15">
        <v>350</v>
      </c>
      <c r="I353" s="16">
        <f t="shared" si="51"/>
        <v>1.0984733618134124E-2</v>
      </c>
      <c r="J353" s="16">
        <f t="shared" si="52"/>
        <v>116.03057011944321</v>
      </c>
      <c r="K353" s="94">
        <f t="shared" si="53"/>
        <v>10.771748702947132</v>
      </c>
      <c r="L353" s="20">
        <f t="shared" si="54"/>
        <v>10.763800722667566</v>
      </c>
      <c r="M353" s="21">
        <f t="shared" si="55"/>
        <v>21.527601445335133</v>
      </c>
      <c r="N353" s="21">
        <f t="shared" si="56"/>
        <v>-21.527601445335133</v>
      </c>
    </row>
    <row r="354" spans="1:14">
      <c r="A354" s="22">
        <v>48</v>
      </c>
      <c r="B354" s="23">
        <v>0.05</v>
      </c>
      <c r="C354" s="24">
        <v>0</v>
      </c>
      <c r="D354" s="86">
        <v>0.1269612997309266</v>
      </c>
      <c r="E354" s="125">
        <f t="shared" si="57"/>
        <v>24.10374806748457</v>
      </c>
      <c r="F354" s="13">
        <f t="shared" si="49"/>
        <v>-0.1269612997309266</v>
      </c>
      <c r="G354" s="14">
        <f t="shared" si="50"/>
        <v>25.896251932515426</v>
      </c>
      <c r="H354" s="15">
        <v>351</v>
      </c>
      <c r="I354" s="16">
        <f t="shared" si="51"/>
        <v>1.6119171629366182E-2</v>
      </c>
      <c r="J354" s="16">
        <f t="shared" si="52"/>
        <v>116.04668929107258</v>
      </c>
      <c r="K354" s="94">
        <f t="shared" si="53"/>
        <v>10.772496892135665</v>
      </c>
      <c r="L354" s="20">
        <f t="shared" si="54"/>
        <v>10.764547255169667</v>
      </c>
      <c r="M354" s="21">
        <f t="shared" si="55"/>
        <v>21.529094510339334</v>
      </c>
      <c r="N354" s="21">
        <f t="shared" si="56"/>
        <v>-21.529094510339334</v>
      </c>
    </row>
    <row r="355" spans="1:14">
      <c r="A355" s="22">
        <v>395</v>
      </c>
      <c r="B355" s="23">
        <v>0.05</v>
      </c>
      <c r="C355" s="24">
        <v>0</v>
      </c>
      <c r="D355" s="86">
        <v>0.1269612997309266</v>
      </c>
      <c r="E355" s="125">
        <f t="shared" si="57"/>
        <v>24.230709367215496</v>
      </c>
      <c r="F355" s="13">
        <f t="shared" si="49"/>
        <v>-0.1269612997309266</v>
      </c>
      <c r="G355" s="14">
        <f t="shared" si="50"/>
        <v>25.7692906327845</v>
      </c>
      <c r="H355" s="15">
        <v>352</v>
      </c>
      <c r="I355" s="16">
        <f t="shared" si="51"/>
        <v>1.6119171629366182E-2</v>
      </c>
      <c r="J355" s="16">
        <f t="shared" si="52"/>
        <v>116.06280846270195</v>
      </c>
      <c r="K355" s="94">
        <f t="shared" si="53"/>
        <v>10.773245029363341</v>
      </c>
      <c r="L355" s="20">
        <f t="shared" si="54"/>
        <v>10.765293735595707</v>
      </c>
      <c r="M355" s="21">
        <f t="shared" si="55"/>
        <v>21.530587471191414</v>
      </c>
      <c r="N355" s="21">
        <f t="shared" si="56"/>
        <v>-21.530587471191414</v>
      </c>
    </row>
    <row r="356" spans="1:14">
      <c r="A356" s="22">
        <v>420</v>
      </c>
      <c r="B356" s="23">
        <v>0.05</v>
      </c>
      <c r="C356" s="24">
        <v>0</v>
      </c>
      <c r="D356" s="86">
        <v>0.1269612997309266</v>
      </c>
      <c r="E356" s="125">
        <f t="shared" si="57"/>
        <v>24.357670666946422</v>
      </c>
      <c r="F356" s="13">
        <f t="shared" si="49"/>
        <v>-0.1269612997309266</v>
      </c>
      <c r="G356" s="14">
        <f t="shared" si="50"/>
        <v>25.642329333053574</v>
      </c>
      <c r="H356" s="15">
        <v>353</v>
      </c>
      <c r="I356" s="16">
        <f t="shared" si="51"/>
        <v>1.6119171629366182E-2</v>
      </c>
      <c r="J356" s="16">
        <f t="shared" si="52"/>
        <v>116.07892763433132</v>
      </c>
      <c r="K356" s="94">
        <f t="shared" si="53"/>
        <v>10.773993114640984</v>
      </c>
      <c r="L356" s="20">
        <f t="shared" si="54"/>
        <v>10.766040163956516</v>
      </c>
      <c r="M356" s="21">
        <f t="shared" si="55"/>
        <v>21.532080327913032</v>
      </c>
      <c r="N356" s="21">
        <f t="shared" si="56"/>
        <v>-21.532080327913032</v>
      </c>
    </row>
    <row r="357" spans="1:14">
      <c r="A357" s="22">
        <v>815</v>
      </c>
      <c r="B357" s="23">
        <v>0.05</v>
      </c>
      <c r="C357" s="24">
        <v>0</v>
      </c>
      <c r="D357" s="86">
        <v>0.1269612997309266</v>
      </c>
      <c r="E357" s="125">
        <f t="shared" si="57"/>
        <v>24.484631966677348</v>
      </c>
      <c r="F357" s="13">
        <f t="shared" si="49"/>
        <v>-0.1269612997309266</v>
      </c>
      <c r="G357" s="14">
        <f t="shared" si="50"/>
        <v>25.515368033322648</v>
      </c>
      <c r="H357" s="15">
        <v>354</v>
      </c>
      <c r="I357" s="16">
        <f t="shared" si="51"/>
        <v>1.6119171629366182E-2</v>
      </c>
      <c r="J357" s="16">
        <f t="shared" si="52"/>
        <v>116.09504680596069</v>
      </c>
      <c r="K357" s="94">
        <f t="shared" si="53"/>
        <v>10.774741147979412</v>
      </c>
      <c r="L357" s="20">
        <f t="shared" si="54"/>
        <v>10.766786540262922</v>
      </c>
      <c r="M357" s="21">
        <f t="shared" si="55"/>
        <v>21.533573080525844</v>
      </c>
      <c r="N357" s="21">
        <f t="shared" si="56"/>
        <v>-21.533573080525844</v>
      </c>
    </row>
    <row r="358" spans="1:14">
      <c r="A358" s="22">
        <v>944</v>
      </c>
      <c r="B358" s="23">
        <v>0.05</v>
      </c>
      <c r="C358" s="24">
        <v>0</v>
      </c>
      <c r="D358" s="86">
        <v>0.1269612997309266</v>
      </c>
      <c r="E358" s="125">
        <f t="shared" si="57"/>
        <v>24.611593266408274</v>
      </c>
      <c r="F358" s="13">
        <f t="shared" si="49"/>
        <v>-0.1269612997309266</v>
      </c>
      <c r="G358" s="14">
        <f t="shared" si="50"/>
        <v>25.388406733591722</v>
      </c>
      <c r="H358" s="15">
        <v>355</v>
      </c>
      <c r="I358" s="16">
        <f t="shared" si="51"/>
        <v>1.6119171629366182E-2</v>
      </c>
      <c r="J358" s="16">
        <f t="shared" si="52"/>
        <v>116.11116597759006</v>
      </c>
      <c r="K358" s="94">
        <f t="shared" si="53"/>
        <v>10.775489129389443</v>
      </c>
      <c r="L358" s="20">
        <f t="shared" si="54"/>
        <v>10.76753286452575</v>
      </c>
      <c r="M358" s="21">
        <f t="shared" si="55"/>
        <v>21.5350657290515</v>
      </c>
      <c r="N358" s="21">
        <f t="shared" si="56"/>
        <v>-21.5350657290515</v>
      </c>
    </row>
    <row r="359" spans="1:14">
      <c r="A359" s="22">
        <v>1340</v>
      </c>
      <c r="B359" s="23">
        <v>0.05</v>
      </c>
      <c r="C359" s="24">
        <v>0</v>
      </c>
      <c r="D359" s="86">
        <v>0.1269612997309266</v>
      </c>
      <c r="E359" s="125">
        <f t="shared" si="57"/>
        <v>24.7385545661392</v>
      </c>
      <c r="F359" s="13">
        <f t="shared" si="49"/>
        <v>-0.1269612997309266</v>
      </c>
      <c r="G359" s="14">
        <f t="shared" si="50"/>
        <v>25.261445433860796</v>
      </c>
      <c r="H359" s="15">
        <v>356</v>
      </c>
      <c r="I359" s="16">
        <f t="shared" si="51"/>
        <v>1.6119171629366182E-2</v>
      </c>
      <c r="J359" s="16">
        <f t="shared" si="52"/>
        <v>116.12728514921943</v>
      </c>
      <c r="K359" s="94">
        <f t="shared" si="53"/>
        <v>10.776237058881891</v>
      </c>
      <c r="L359" s="20">
        <f t="shared" si="54"/>
        <v>10.768279136755822</v>
      </c>
      <c r="M359" s="21">
        <f t="shared" si="55"/>
        <v>21.536558273511645</v>
      </c>
      <c r="N359" s="21">
        <f t="shared" si="56"/>
        <v>-21.536558273511645</v>
      </c>
    </row>
    <row r="360" spans="1:14">
      <c r="A360" s="22">
        <v>1435</v>
      </c>
      <c r="B360" s="23">
        <v>0.05</v>
      </c>
      <c r="C360" s="24">
        <v>0</v>
      </c>
      <c r="D360" s="86">
        <v>0.1269612997309266</v>
      </c>
      <c r="E360" s="125">
        <f t="shared" si="57"/>
        <v>24.865515865870126</v>
      </c>
      <c r="F360" s="13">
        <f t="shared" si="49"/>
        <v>-0.1269612997309266</v>
      </c>
      <c r="G360" s="14">
        <f t="shared" si="50"/>
        <v>25.13448413412987</v>
      </c>
      <c r="H360" s="15">
        <v>357</v>
      </c>
      <c r="I360" s="16">
        <f t="shared" si="51"/>
        <v>1.6119171629366182E-2</v>
      </c>
      <c r="J360" s="16">
        <f t="shared" si="52"/>
        <v>116.1434043208488</v>
      </c>
      <c r="K360" s="94">
        <f t="shared" si="53"/>
        <v>10.776984936467565</v>
      </c>
      <c r="L360" s="20">
        <f t="shared" si="54"/>
        <v>10.769025356963956</v>
      </c>
      <c r="M360" s="21">
        <f t="shared" si="55"/>
        <v>21.538050713927912</v>
      </c>
      <c r="N360" s="21">
        <f t="shared" si="56"/>
        <v>-21.538050713927912</v>
      </c>
    </row>
    <row r="361" spans="1:14">
      <c r="A361" s="22">
        <v>1443</v>
      </c>
      <c r="B361" s="23">
        <v>0.05</v>
      </c>
      <c r="C361" s="24">
        <v>0</v>
      </c>
      <c r="D361" s="86">
        <v>0.1269612997309266</v>
      </c>
      <c r="E361" s="125">
        <f t="shared" si="57"/>
        <v>24.992477165601052</v>
      </c>
      <c r="F361" s="13">
        <f t="shared" si="49"/>
        <v>-0.1269612997309266</v>
      </c>
      <c r="G361" s="14">
        <f t="shared" si="50"/>
        <v>25.007522834398944</v>
      </c>
      <c r="H361" s="15">
        <v>358</v>
      </c>
      <c r="I361" s="16">
        <f t="shared" si="51"/>
        <v>1.6119171629366182E-2</v>
      </c>
      <c r="J361" s="16">
        <f t="shared" si="52"/>
        <v>116.15952349247817</v>
      </c>
      <c r="K361" s="94">
        <f t="shared" si="53"/>
        <v>10.777732762157269</v>
      </c>
      <c r="L361" s="20">
        <f t="shared" si="54"/>
        <v>10.769771525160964</v>
      </c>
      <c r="M361" s="21">
        <f t="shared" si="55"/>
        <v>21.539543050321928</v>
      </c>
      <c r="N361" s="21">
        <f t="shared" si="56"/>
        <v>-21.539543050321928</v>
      </c>
    </row>
    <row r="362" spans="1:14">
      <c r="A362" s="22">
        <v>1491</v>
      </c>
      <c r="B362" s="23">
        <v>0.05</v>
      </c>
      <c r="C362" s="24">
        <v>0</v>
      </c>
      <c r="D362" s="86">
        <v>0.1269612997309266</v>
      </c>
      <c r="E362" s="125">
        <f t="shared" si="57"/>
        <v>25.119438465331978</v>
      </c>
      <c r="F362" s="13">
        <f t="shared" si="49"/>
        <v>-0.1269612997309266</v>
      </c>
      <c r="G362" s="14">
        <f t="shared" si="50"/>
        <v>24.880561534668018</v>
      </c>
      <c r="H362" s="15">
        <v>359</v>
      </c>
      <c r="I362" s="16">
        <f t="shared" si="51"/>
        <v>1.6119171629366182E-2</v>
      </c>
      <c r="J362" s="16">
        <f t="shared" si="52"/>
        <v>116.17564266410754</v>
      </c>
      <c r="K362" s="94">
        <f t="shared" si="53"/>
        <v>10.778480535961808</v>
      </c>
      <c r="L362" s="20">
        <f t="shared" si="54"/>
        <v>10.770517641357657</v>
      </c>
      <c r="M362" s="21">
        <f t="shared" si="55"/>
        <v>21.541035282715313</v>
      </c>
      <c r="N362" s="21">
        <f t="shared" si="56"/>
        <v>-21.541035282715313</v>
      </c>
    </row>
    <row r="363" spans="1:14">
      <c r="A363" s="22">
        <v>1612</v>
      </c>
      <c r="B363" s="24">
        <v>0.05</v>
      </c>
      <c r="C363" s="24">
        <v>0</v>
      </c>
      <c r="D363" s="86">
        <v>0.1269612997309266</v>
      </c>
      <c r="E363" s="125">
        <f t="shared" si="57"/>
        <v>25.246399765062904</v>
      </c>
      <c r="F363" s="13">
        <f t="shared" si="49"/>
        <v>-0.1269612997309266</v>
      </c>
      <c r="G363" s="14">
        <f t="shared" si="50"/>
        <v>24.753600234937092</v>
      </c>
      <c r="H363" s="15">
        <v>360</v>
      </c>
      <c r="I363" s="16">
        <f t="shared" si="51"/>
        <v>1.6119171629366182E-2</v>
      </c>
      <c r="J363" s="16">
        <f t="shared" si="52"/>
        <v>116.19176183573691</v>
      </c>
      <c r="K363" s="94">
        <f t="shared" si="53"/>
        <v>10.779228257891978</v>
      </c>
      <c r="L363" s="20">
        <f t="shared" si="54"/>
        <v>10.77126370556484</v>
      </c>
      <c r="M363" s="21">
        <f t="shared" si="55"/>
        <v>21.542527411129679</v>
      </c>
      <c r="N363" s="21">
        <f t="shared" si="56"/>
        <v>-21.542527411129679</v>
      </c>
    </row>
    <row r="364" spans="1:14">
      <c r="A364" s="22">
        <v>1682</v>
      </c>
      <c r="B364" s="24">
        <v>0.05</v>
      </c>
      <c r="C364" s="24">
        <v>0</v>
      </c>
      <c r="D364" s="86">
        <v>0.1269612997309266</v>
      </c>
      <c r="E364" s="125">
        <f t="shared" si="57"/>
        <v>25.37336106479383</v>
      </c>
      <c r="F364" s="13">
        <f t="shared" si="49"/>
        <v>-0.1269612997309266</v>
      </c>
      <c r="G364" s="14">
        <f t="shared" si="50"/>
        <v>24.626638935206167</v>
      </c>
      <c r="H364" s="15">
        <v>361</v>
      </c>
      <c r="I364" s="16">
        <f t="shared" si="51"/>
        <v>1.6119171629366182E-2</v>
      </c>
      <c r="J364" s="16">
        <f t="shared" si="52"/>
        <v>116.20788100736628</v>
      </c>
      <c r="K364" s="94">
        <f t="shared" si="53"/>
        <v>10.779975927958573</v>
      </c>
      <c r="L364" s="20">
        <f t="shared" si="54"/>
        <v>10.772009717793315</v>
      </c>
      <c r="M364" s="21">
        <f t="shared" si="55"/>
        <v>21.54401943558663</v>
      </c>
      <c r="N364" s="21">
        <f t="shared" si="56"/>
        <v>-21.54401943558663</v>
      </c>
    </row>
    <row r="365" spans="1:14">
      <c r="A365" s="22">
        <v>1774</v>
      </c>
      <c r="B365" s="24">
        <v>0.05</v>
      </c>
      <c r="C365" s="24">
        <v>0</v>
      </c>
      <c r="D365" s="86">
        <v>0.1269612997309266</v>
      </c>
      <c r="E365" s="125">
        <f t="shared" si="57"/>
        <v>25.500322364524756</v>
      </c>
      <c r="F365" s="13">
        <f t="shared" si="49"/>
        <v>-0.1269612997309266</v>
      </c>
      <c r="G365" s="14">
        <f t="shared" si="50"/>
        <v>24.499677635475241</v>
      </c>
      <c r="H365" s="15">
        <v>362</v>
      </c>
      <c r="I365" s="16">
        <f t="shared" si="51"/>
        <v>1.6119171629366182E-2</v>
      </c>
      <c r="J365" s="16">
        <f t="shared" si="52"/>
        <v>116.22400017899565</v>
      </c>
      <c r="K365" s="94">
        <f t="shared" si="53"/>
        <v>10.780723546172384</v>
      </c>
      <c r="L365" s="20">
        <f t="shared" si="54"/>
        <v>10.772755678053882</v>
      </c>
      <c r="M365" s="21">
        <f t="shared" si="55"/>
        <v>21.545511356107763</v>
      </c>
      <c r="N365" s="21">
        <f t="shared" si="56"/>
        <v>-21.545511356107763</v>
      </c>
    </row>
    <row r="366" spans="1:14">
      <c r="A366" s="22">
        <v>1816</v>
      </c>
      <c r="B366" s="24">
        <v>0.05</v>
      </c>
      <c r="C366" s="24">
        <v>0</v>
      </c>
      <c r="D366" s="86">
        <v>0.1269612997309266</v>
      </c>
      <c r="E366" s="125">
        <f t="shared" si="57"/>
        <v>25.627283664255682</v>
      </c>
      <c r="F366" s="13">
        <f t="shared" si="49"/>
        <v>-0.1269612997309266</v>
      </c>
      <c r="G366" s="14">
        <f t="shared" si="50"/>
        <v>24.372716335744315</v>
      </c>
      <c r="H366" s="15">
        <v>363</v>
      </c>
      <c r="I366" s="16">
        <f t="shared" si="51"/>
        <v>1.6119171629366182E-2</v>
      </c>
      <c r="J366" s="16">
        <f t="shared" si="52"/>
        <v>116.24011935062502</v>
      </c>
      <c r="K366" s="94">
        <f t="shared" si="53"/>
        <v>10.781471112544198</v>
      </c>
      <c r="L366" s="20">
        <f t="shared" si="54"/>
        <v>10.773501586357334</v>
      </c>
      <c r="M366" s="21">
        <f t="shared" si="55"/>
        <v>21.547003172714668</v>
      </c>
      <c r="N366" s="21">
        <f t="shared" si="56"/>
        <v>-21.547003172714668</v>
      </c>
    </row>
    <row r="367" spans="1:14">
      <c r="A367" s="22">
        <v>1848</v>
      </c>
      <c r="B367" s="24">
        <v>0.05</v>
      </c>
      <c r="C367" s="24">
        <v>0</v>
      </c>
      <c r="D367" s="86">
        <v>0.1269612997309266</v>
      </c>
      <c r="E367" s="125">
        <f t="shared" si="57"/>
        <v>25.754244963986608</v>
      </c>
      <c r="F367" s="13">
        <f t="shared" si="49"/>
        <v>-0.1269612997309266</v>
      </c>
      <c r="G367" s="14">
        <f t="shared" si="50"/>
        <v>24.245755036013389</v>
      </c>
      <c r="H367" s="15">
        <v>364</v>
      </c>
      <c r="I367" s="16">
        <f t="shared" si="51"/>
        <v>1.6119171629366182E-2</v>
      </c>
      <c r="J367" s="16">
        <f t="shared" si="52"/>
        <v>116.25623852225439</v>
      </c>
      <c r="K367" s="94">
        <f t="shared" si="53"/>
        <v>10.782218627084799</v>
      </c>
      <c r="L367" s="20">
        <f t="shared" si="54"/>
        <v>10.774247442714465</v>
      </c>
      <c r="M367" s="21">
        <f t="shared" si="55"/>
        <v>21.54849488542893</v>
      </c>
      <c r="N367" s="21">
        <f t="shared" si="56"/>
        <v>-21.54849488542893</v>
      </c>
    </row>
    <row r="368" spans="1:14">
      <c r="A368" s="22">
        <v>1952</v>
      </c>
      <c r="B368" s="24">
        <v>0.05</v>
      </c>
      <c r="C368" s="24">
        <v>0</v>
      </c>
      <c r="D368" s="86">
        <v>0.1269612997309266</v>
      </c>
      <c r="E368" s="125">
        <f t="shared" si="57"/>
        <v>25.881206263717534</v>
      </c>
      <c r="F368" s="13">
        <f t="shared" si="49"/>
        <v>-0.1269612997309266</v>
      </c>
      <c r="G368" s="14">
        <f t="shared" si="50"/>
        <v>24.118793736282463</v>
      </c>
      <c r="H368" s="15">
        <v>365</v>
      </c>
      <c r="I368" s="16">
        <f t="shared" si="51"/>
        <v>1.6119171629366182E-2</v>
      </c>
      <c r="J368" s="16">
        <f t="shared" si="52"/>
        <v>116.27235769388376</v>
      </c>
      <c r="K368" s="94">
        <f t="shared" si="53"/>
        <v>10.782966089804964</v>
      </c>
      <c r="L368" s="20">
        <f t="shared" si="54"/>
        <v>10.774993247136058</v>
      </c>
      <c r="M368" s="21">
        <f t="shared" si="55"/>
        <v>21.549986494272115</v>
      </c>
      <c r="N368" s="21">
        <f t="shared" si="56"/>
        <v>-21.549986494272115</v>
      </c>
    </row>
    <row r="369" spans="1:14">
      <c r="A369" s="22">
        <v>1953</v>
      </c>
      <c r="B369" s="24">
        <v>0.05</v>
      </c>
      <c r="C369" s="24">
        <v>0</v>
      </c>
      <c r="D369" s="86">
        <v>0.1269612997309266</v>
      </c>
      <c r="E369" s="125">
        <f t="shared" si="57"/>
        <v>26.00816756344846</v>
      </c>
      <c r="F369" s="13">
        <f t="shared" si="49"/>
        <v>-0.1269612997309266</v>
      </c>
      <c r="G369" s="14">
        <f t="shared" si="50"/>
        <v>23.991832436551537</v>
      </c>
      <c r="H369" s="15">
        <v>366</v>
      </c>
      <c r="I369" s="16">
        <f t="shared" si="51"/>
        <v>1.6119171629366182E-2</v>
      </c>
      <c r="J369" s="16">
        <f t="shared" si="52"/>
        <v>116.28847686551313</v>
      </c>
      <c r="K369" s="94">
        <f t="shared" si="53"/>
        <v>10.783713500715471</v>
      </c>
      <c r="L369" s="20">
        <f t="shared" si="54"/>
        <v>10.7757389996329</v>
      </c>
      <c r="M369" s="21">
        <f t="shared" si="55"/>
        <v>21.551477999265799</v>
      </c>
      <c r="N369" s="21">
        <f t="shared" si="56"/>
        <v>-21.551477999265799</v>
      </c>
    </row>
    <row r="370" spans="1:14">
      <c r="A370" s="22">
        <v>2032</v>
      </c>
      <c r="B370" s="24">
        <v>0.05</v>
      </c>
      <c r="C370" s="24">
        <v>0</v>
      </c>
      <c r="D370" s="86">
        <v>0.1269612997309266</v>
      </c>
      <c r="E370" s="125">
        <f t="shared" si="57"/>
        <v>26.135128863179386</v>
      </c>
      <c r="F370" s="13">
        <f t="shared" si="49"/>
        <v>-0.1269612997309266</v>
      </c>
      <c r="G370" s="14">
        <f t="shared" si="50"/>
        <v>23.864871136820611</v>
      </c>
      <c r="H370" s="15">
        <v>367</v>
      </c>
      <c r="I370" s="16">
        <f t="shared" si="51"/>
        <v>1.6119171629366182E-2</v>
      </c>
      <c r="J370" s="16">
        <f t="shared" si="52"/>
        <v>116.3045960371425</v>
      </c>
      <c r="K370" s="94">
        <f t="shared" si="53"/>
        <v>10.784460859827092</v>
      </c>
      <c r="L370" s="20">
        <f t="shared" si="54"/>
        <v>10.776484700215772</v>
      </c>
      <c r="M370" s="21">
        <f t="shared" si="55"/>
        <v>21.552969400431543</v>
      </c>
      <c r="N370" s="21">
        <f t="shared" si="56"/>
        <v>-21.552969400431543</v>
      </c>
    </row>
    <row r="371" spans="1:14">
      <c r="A371" s="22">
        <v>2115</v>
      </c>
      <c r="B371" s="24">
        <v>0.05</v>
      </c>
      <c r="C371" s="24">
        <v>0</v>
      </c>
      <c r="D371" s="86">
        <v>0.1269612997309266</v>
      </c>
      <c r="E371" s="125">
        <f t="shared" si="57"/>
        <v>26.262090162910312</v>
      </c>
      <c r="F371" s="13">
        <f t="shared" si="49"/>
        <v>-0.1269612997309266</v>
      </c>
      <c r="G371" s="14">
        <f t="shared" si="50"/>
        <v>23.737909837089685</v>
      </c>
      <c r="H371" s="15">
        <v>368</v>
      </c>
      <c r="I371" s="16">
        <f t="shared" si="51"/>
        <v>1.6119171629366182E-2</v>
      </c>
      <c r="J371" s="16">
        <f t="shared" si="52"/>
        <v>116.32071520877187</v>
      </c>
      <c r="K371" s="94">
        <f t="shared" si="53"/>
        <v>10.785208167150595</v>
      </c>
      <c r="L371" s="20">
        <f t="shared" si="54"/>
        <v>10.777230348895447</v>
      </c>
      <c r="M371" s="21">
        <f t="shared" si="55"/>
        <v>21.554460697790894</v>
      </c>
      <c r="N371" s="21">
        <f t="shared" si="56"/>
        <v>-21.554460697790894</v>
      </c>
    </row>
    <row r="372" spans="1:14">
      <c r="A372" s="22">
        <v>2118</v>
      </c>
      <c r="B372" s="24">
        <v>0.05</v>
      </c>
      <c r="C372" s="24">
        <v>1</v>
      </c>
      <c r="D372" s="86">
        <v>0.1269612997309266</v>
      </c>
      <c r="E372" s="125">
        <f t="shared" si="57"/>
        <v>26.389051462641238</v>
      </c>
      <c r="F372" s="13">
        <f t="shared" si="49"/>
        <v>0.87303870026907338</v>
      </c>
      <c r="G372" s="14">
        <f t="shared" si="50"/>
        <v>24.610948537358759</v>
      </c>
      <c r="H372" s="15">
        <v>369</v>
      </c>
      <c r="I372" s="16">
        <f t="shared" si="51"/>
        <v>0.76219657216751291</v>
      </c>
      <c r="J372" s="16">
        <f t="shared" si="52"/>
        <v>117.08291178093938</v>
      </c>
      <c r="K372" s="94">
        <f t="shared" si="53"/>
        <v>10.820485746071633</v>
      </c>
      <c r="L372" s="20">
        <f t="shared" si="54"/>
        <v>10.812429367462899</v>
      </c>
      <c r="M372" s="21">
        <f t="shared" si="55"/>
        <v>21.624858734925798</v>
      </c>
      <c r="N372" s="21">
        <f t="shared" si="56"/>
        <v>-21.624858734925798</v>
      </c>
    </row>
    <row r="373" spans="1:14">
      <c r="A373" s="22">
        <v>2142</v>
      </c>
      <c r="B373" s="24">
        <v>0.05</v>
      </c>
      <c r="C373" s="24">
        <v>0</v>
      </c>
      <c r="D373" s="86">
        <v>0.1269612997309266</v>
      </c>
      <c r="E373" s="125">
        <f t="shared" si="57"/>
        <v>26.516012762372164</v>
      </c>
      <c r="F373" s="13">
        <f t="shared" si="49"/>
        <v>-0.1269612997309266</v>
      </c>
      <c r="G373" s="14">
        <f t="shared" si="50"/>
        <v>24.483987237627833</v>
      </c>
      <c r="H373" s="15">
        <v>370</v>
      </c>
      <c r="I373" s="16">
        <f t="shared" si="51"/>
        <v>1.6119171629366182E-2</v>
      </c>
      <c r="J373" s="16">
        <f t="shared" si="52"/>
        <v>117.09903095256875</v>
      </c>
      <c r="K373" s="94">
        <f t="shared" si="53"/>
        <v>10.821230565539611</v>
      </c>
      <c r="L373" s="20">
        <f t="shared" si="54"/>
        <v>10.813172522739956</v>
      </c>
      <c r="M373" s="21">
        <f t="shared" si="55"/>
        <v>21.626345045479912</v>
      </c>
      <c r="N373" s="21">
        <f t="shared" si="56"/>
        <v>-21.626345045479912</v>
      </c>
    </row>
    <row r="374" spans="1:14">
      <c r="A374" s="22">
        <v>2159</v>
      </c>
      <c r="B374" s="24">
        <v>0.05</v>
      </c>
      <c r="C374" s="24">
        <v>0</v>
      </c>
      <c r="D374" s="86">
        <v>0.1269612997309266</v>
      </c>
      <c r="E374" s="125">
        <f t="shared" si="57"/>
        <v>26.642974062103089</v>
      </c>
      <c r="F374" s="13">
        <f t="shared" si="49"/>
        <v>-0.1269612997309266</v>
      </c>
      <c r="G374" s="14">
        <f t="shared" si="50"/>
        <v>24.357025937896907</v>
      </c>
      <c r="H374" s="15">
        <v>371</v>
      </c>
      <c r="I374" s="16">
        <f t="shared" si="51"/>
        <v>1.6119171629366182E-2</v>
      </c>
      <c r="J374" s="16">
        <f t="shared" si="52"/>
        <v>117.11515012419812</v>
      </c>
      <c r="K374" s="94">
        <f t="shared" si="53"/>
        <v>10.821975333745597</v>
      </c>
      <c r="L374" s="20">
        <f t="shared" si="54"/>
        <v>10.813915626640332</v>
      </c>
      <c r="M374" s="21">
        <f t="shared" si="55"/>
        <v>21.627831253280664</v>
      </c>
      <c r="N374" s="21">
        <f t="shared" si="56"/>
        <v>-21.627831253280664</v>
      </c>
    </row>
    <row r="375" spans="1:14">
      <c r="A375" s="22">
        <v>2379</v>
      </c>
      <c r="B375" s="24">
        <v>0.05</v>
      </c>
      <c r="C375" s="24">
        <v>0</v>
      </c>
      <c r="D375" s="86">
        <v>0.1269612997309266</v>
      </c>
      <c r="E375" s="125">
        <f t="shared" si="57"/>
        <v>26.769935361834015</v>
      </c>
      <c r="F375" s="13">
        <f t="shared" si="49"/>
        <v>-0.1269612997309266</v>
      </c>
      <c r="G375" s="14">
        <f t="shared" si="50"/>
        <v>24.230064638165981</v>
      </c>
      <c r="H375" s="15">
        <v>372</v>
      </c>
      <c r="I375" s="16">
        <f t="shared" si="51"/>
        <v>1.6119171629366182E-2</v>
      </c>
      <c r="J375" s="16">
        <f t="shared" si="52"/>
        <v>117.13126929582749</v>
      </c>
      <c r="K375" s="94">
        <f t="shared" si="53"/>
        <v>10.82272005070017</v>
      </c>
      <c r="L375" s="20">
        <f t="shared" si="54"/>
        <v>10.814658679174615</v>
      </c>
      <c r="M375" s="21">
        <f t="shared" si="55"/>
        <v>21.62931735834923</v>
      </c>
      <c r="N375" s="21">
        <f t="shared" si="56"/>
        <v>-21.62931735834923</v>
      </c>
    </row>
    <row r="376" spans="1:14">
      <c r="A376" s="22">
        <v>2434</v>
      </c>
      <c r="B376" s="24">
        <v>0.05</v>
      </c>
      <c r="C376" s="24">
        <v>0</v>
      </c>
      <c r="D376" s="86">
        <v>0.1269612997309266</v>
      </c>
      <c r="E376" s="125">
        <f t="shared" si="57"/>
        <v>26.896896661564941</v>
      </c>
      <c r="F376" s="13">
        <f t="shared" si="49"/>
        <v>-0.1269612997309266</v>
      </c>
      <c r="G376" s="14">
        <f t="shared" si="50"/>
        <v>24.103103338435055</v>
      </c>
      <c r="H376" s="15">
        <v>373</v>
      </c>
      <c r="I376" s="16">
        <f t="shared" si="51"/>
        <v>1.6119171629366182E-2</v>
      </c>
      <c r="J376" s="16">
        <f t="shared" si="52"/>
        <v>117.14738846745686</v>
      </c>
      <c r="K376" s="94">
        <f t="shared" si="53"/>
        <v>10.823464716413911</v>
      </c>
      <c r="L376" s="20">
        <f t="shared" si="54"/>
        <v>10.815401680353395</v>
      </c>
      <c r="M376" s="21">
        <f t="shared" si="55"/>
        <v>21.630803360706789</v>
      </c>
      <c r="N376" s="21">
        <f t="shared" si="56"/>
        <v>-21.630803360706789</v>
      </c>
    </row>
    <row r="377" spans="1:14">
      <c r="A377" s="22">
        <v>2470</v>
      </c>
      <c r="B377" s="24">
        <v>0.05</v>
      </c>
      <c r="C377" s="24">
        <v>0</v>
      </c>
      <c r="D377" s="86">
        <v>0.1269612997309266</v>
      </c>
      <c r="E377" s="125">
        <f t="shared" si="57"/>
        <v>27.023857961295867</v>
      </c>
      <c r="F377" s="13">
        <f t="shared" si="49"/>
        <v>-0.1269612997309266</v>
      </c>
      <c r="G377" s="14">
        <f t="shared" si="50"/>
        <v>23.976142038704129</v>
      </c>
      <c r="H377" s="15">
        <v>374</v>
      </c>
      <c r="I377" s="16">
        <f t="shared" si="51"/>
        <v>1.6119171629366182E-2</v>
      </c>
      <c r="J377" s="16">
        <f t="shared" si="52"/>
        <v>117.16350763908623</v>
      </c>
      <c r="K377" s="94">
        <f t="shared" si="53"/>
        <v>10.824209330897395</v>
      </c>
      <c r="L377" s="20">
        <f t="shared" si="54"/>
        <v>10.816144630187251</v>
      </c>
      <c r="M377" s="21">
        <f t="shared" si="55"/>
        <v>21.632289260374503</v>
      </c>
      <c r="N377" s="21">
        <f t="shared" si="56"/>
        <v>-21.632289260374503</v>
      </c>
    </row>
    <row r="378" spans="1:14">
      <c r="A378" s="22">
        <v>2490</v>
      </c>
      <c r="B378" s="24">
        <v>0.05</v>
      </c>
      <c r="C378" s="24">
        <v>0</v>
      </c>
      <c r="D378" s="86">
        <v>0.1269612997309266</v>
      </c>
      <c r="E378" s="125">
        <f t="shared" si="57"/>
        <v>27.150819261026793</v>
      </c>
      <c r="F378" s="13">
        <f t="shared" si="49"/>
        <v>-0.1269612997309266</v>
      </c>
      <c r="G378" s="14">
        <f t="shared" si="50"/>
        <v>23.849180738973203</v>
      </c>
      <c r="H378" s="15">
        <v>375</v>
      </c>
      <c r="I378" s="16">
        <f t="shared" si="51"/>
        <v>1.6119171629366182E-2</v>
      </c>
      <c r="J378" s="16">
        <f t="shared" si="52"/>
        <v>117.1796268107156</v>
      </c>
      <c r="K378" s="94">
        <f t="shared" si="53"/>
        <v>10.824953894161194</v>
      </c>
      <c r="L378" s="20">
        <f t="shared" si="54"/>
        <v>10.816887528686769</v>
      </c>
      <c r="M378" s="21">
        <f t="shared" si="55"/>
        <v>21.633775057373537</v>
      </c>
      <c r="N378" s="21">
        <f t="shared" si="56"/>
        <v>-21.633775057373537</v>
      </c>
    </row>
    <row r="379" spans="1:14">
      <c r="A379" s="22">
        <v>2745</v>
      </c>
      <c r="B379" s="24">
        <v>0.05</v>
      </c>
      <c r="C379" s="24">
        <v>0</v>
      </c>
      <c r="D379" s="86">
        <v>0.1269612997309266</v>
      </c>
      <c r="E379" s="125">
        <f t="shared" si="57"/>
        <v>27.277780560757719</v>
      </c>
      <c r="F379" s="13">
        <f t="shared" si="49"/>
        <v>-0.1269612997309266</v>
      </c>
      <c r="G379" s="14">
        <f t="shared" si="50"/>
        <v>23.722219439242277</v>
      </c>
      <c r="H379" s="15">
        <v>376</v>
      </c>
      <c r="I379" s="16">
        <f t="shared" si="51"/>
        <v>1.6119171629366182E-2</v>
      </c>
      <c r="J379" s="16">
        <f t="shared" si="52"/>
        <v>117.19574598234497</v>
      </c>
      <c r="K379" s="94">
        <f t="shared" si="53"/>
        <v>10.825698406215876</v>
      </c>
      <c r="L379" s="20">
        <f t="shared" si="54"/>
        <v>10.817630375862521</v>
      </c>
      <c r="M379" s="21">
        <f t="shared" si="55"/>
        <v>21.635260751725042</v>
      </c>
      <c r="N379" s="21">
        <f t="shared" si="56"/>
        <v>-21.635260751725042</v>
      </c>
    </row>
    <row r="380" spans="1:14">
      <c r="A380" s="22">
        <v>2833</v>
      </c>
      <c r="B380" s="24">
        <v>0.05</v>
      </c>
      <c r="C380" s="24">
        <v>1</v>
      </c>
      <c r="D380" s="86">
        <v>0.1269612997309266</v>
      </c>
      <c r="E380" s="125">
        <f t="shared" si="57"/>
        <v>27.404741860488645</v>
      </c>
      <c r="F380" s="13">
        <f t="shared" si="49"/>
        <v>0.87303870026907338</v>
      </c>
      <c r="G380" s="14">
        <f t="shared" si="50"/>
        <v>24.595258139511351</v>
      </c>
      <c r="H380" s="15">
        <v>377</v>
      </c>
      <c r="I380" s="16">
        <f t="shared" si="51"/>
        <v>0.76219657216751291</v>
      </c>
      <c r="J380" s="16">
        <f t="shared" si="52"/>
        <v>117.95794255451248</v>
      </c>
      <c r="K380" s="94">
        <f t="shared" si="53"/>
        <v>10.860844467835477</v>
      </c>
      <c r="L380" s="20">
        <f t="shared" si="54"/>
        <v>10.85269758278903</v>
      </c>
      <c r="M380" s="21">
        <f t="shared" si="55"/>
        <v>21.705395165578061</v>
      </c>
      <c r="N380" s="21">
        <f t="shared" si="56"/>
        <v>-21.705395165578061</v>
      </c>
    </row>
    <row r="381" spans="1:14">
      <c r="A381" s="22">
        <v>2846</v>
      </c>
      <c r="B381" s="24">
        <v>0.05</v>
      </c>
      <c r="C381" s="24">
        <v>0</v>
      </c>
      <c r="D381" s="86">
        <v>0.1269612997309266</v>
      </c>
      <c r="E381" s="125">
        <f t="shared" si="57"/>
        <v>27.531703160219571</v>
      </c>
      <c r="F381" s="13">
        <f t="shared" si="49"/>
        <v>-0.1269612997309266</v>
      </c>
      <c r="G381" s="14">
        <f t="shared" si="50"/>
        <v>24.468296839780425</v>
      </c>
      <c r="H381" s="15">
        <v>378</v>
      </c>
      <c r="I381" s="16">
        <f t="shared" si="51"/>
        <v>1.6119171629366182E-2</v>
      </c>
      <c r="J381" s="16">
        <f t="shared" si="52"/>
        <v>117.97406172614185</v>
      </c>
      <c r="K381" s="94">
        <f t="shared" si="53"/>
        <v>10.861586519755843</v>
      </c>
      <c r="L381" s="20">
        <f t="shared" si="54"/>
        <v>10.853437964303973</v>
      </c>
      <c r="M381" s="21">
        <f t="shared" si="55"/>
        <v>21.706875928607946</v>
      </c>
      <c r="N381" s="21">
        <f t="shared" si="56"/>
        <v>-21.706875928607946</v>
      </c>
    </row>
    <row r="382" spans="1:14">
      <c r="A382" s="22">
        <v>2853</v>
      </c>
      <c r="B382" s="24">
        <v>0.05</v>
      </c>
      <c r="C382" s="24">
        <v>0</v>
      </c>
      <c r="D382" s="86">
        <v>0.1269612997309266</v>
      </c>
      <c r="E382" s="125">
        <f t="shared" si="57"/>
        <v>27.658664459950497</v>
      </c>
      <c r="F382" s="13">
        <f t="shared" si="49"/>
        <v>-0.1269612997309266</v>
      </c>
      <c r="G382" s="14">
        <f t="shared" si="50"/>
        <v>24.341335540049499</v>
      </c>
      <c r="H382" s="15">
        <v>379</v>
      </c>
      <c r="I382" s="16">
        <f t="shared" si="51"/>
        <v>1.6119171629366182E-2</v>
      </c>
      <c r="J382" s="16">
        <f t="shared" si="52"/>
        <v>117.99018089777122</v>
      </c>
      <c r="K382" s="94">
        <f t="shared" si="53"/>
        <v>10.862328520983484</v>
      </c>
      <c r="L382" s="20">
        <f t="shared" si="54"/>
        <v>10.854178295011929</v>
      </c>
      <c r="M382" s="21">
        <f t="shared" si="55"/>
        <v>21.708356590023858</v>
      </c>
      <c r="N382" s="21">
        <f t="shared" si="56"/>
        <v>-21.708356590023858</v>
      </c>
    </row>
    <row r="383" spans="1:14">
      <c r="A383" s="22">
        <v>2890</v>
      </c>
      <c r="B383" s="24">
        <v>0.05</v>
      </c>
      <c r="C383" s="24">
        <v>0</v>
      </c>
      <c r="D383" s="86">
        <v>0.1269612997309266</v>
      </c>
      <c r="E383" s="125">
        <f t="shared" si="57"/>
        <v>27.785625759681423</v>
      </c>
      <c r="F383" s="13">
        <f t="shared" si="49"/>
        <v>-0.1269612997309266</v>
      </c>
      <c r="G383" s="14">
        <f t="shared" si="50"/>
        <v>24.214374240318573</v>
      </c>
      <c r="H383" s="15">
        <v>380</v>
      </c>
      <c r="I383" s="16">
        <f t="shared" si="51"/>
        <v>1.6119171629366182E-2</v>
      </c>
      <c r="J383" s="16">
        <f t="shared" si="52"/>
        <v>118.0063000694006</v>
      </c>
      <c r="K383" s="94">
        <f t="shared" si="53"/>
        <v>10.863070471528784</v>
      </c>
      <c r="L383" s="20">
        <f t="shared" si="54"/>
        <v>10.854918574923289</v>
      </c>
      <c r="M383" s="21">
        <f t="shared" si="55"/>
        <v>21.709837149846578</v>
      </c>
      <c r="N383" s="21">
        <f t="shared" si="56"/>
        <v>-21.709837149846578</v>
      </c>
    </row>
    <row r="384" spans="1:14">
      <c r="A384" s="22">
        <v>2914</v>
      </c>
      <c r="B384" s="24">
        <v>0.05</v>
      </c>
      <c r="C384" s="24">
        <v>0</v>
      </c>
      <c r="D384" s="86">
        <v>0.1269612997309266</v>
      </c>
      <c r="E384" s="125">
        <f t="shared" si="57"/>
        <v>27.912587059412349</v>
      </c>
      <c r="F384" s="13">
        <f t="shared" si="49"/>
        <v>-0.1269612997309266</v>
      </c>
      <c r="G384" s="14">
        <f t="shared" si="50"/>
        <v>24.087412940587647</v>
      </c>
      <c r="H384" s="15">
        <v>381</v>
      </c>
      <c r="I384" s="16">
        <f t="shared" si="51"/>
        <v>1.6119171629366182E-2</v>
      </c>
      <c r="J384" s="16">
        <f t="shared" si="52"/>
        <v>118.02241924102997</v>
      </c>
      <c r="K384" s="94">
        <f t="shared" si="53"/>
        <v>10.86381237140213</v>
      </c>
      <c r="L384" s="20">
        <f t="shared" si="54"/>
        <v>10.855658804048446</v>
      </c>
      <c r="M384" s="21">
        <f t="shared" si="55"/>
        <v>21.711317608096891</v>
      </c>
      <c r="N384" s="21">
        <f t="shared" si="56"/>
        <v>-21.711317608096891</v>
      </c>
    </row>
    <row r="385" spans="1:14">
      <c r="A385" s="22">
        <v>2986</v>
      </c>
      <c r="B385" s="24">
        <v>0.05</v>
      </c>
      <c r="C385" s="24">
        <v>0</v>
      </c>
      <c r="D385" s="86">
        <v>0.1269612997309266</v>
      </c>
      <c r="E385" s="125">
        <f t="shared" si="57"/>
        <v>28.039548359143275</v>
      </c>
      <c r="F385" s="13">
        <f t="shared" si="49"/>
        <v>-0.1269612997309266</v>
      </c>
      <c r="G385" s="14">
        <f t="shared" si="50"/>
        <v>23.960451640856721</v>
      </c>
      <c r="H385" s="15">
        <v>382</v>
      </c>
      <c r="I385" s="16">
        <f t="shared" si="51"/>
        <v>1.6119171629366182E-2</v>
      </c>
      <c r="J385" s="16">
        <f t="shared" si="52"/>
        <v>118.03853841265934</v>
      </c>
      <c r="K385" s="94">
        <f t="shared" si="53"/>
        <v>10.864554220613901</v>
      </c>
      <c r="L385" s="20">
        <f t="shared" si="54"/>
        <v>10.856398982397788</v>
      </c>
      <c r="M385" s="21">
        <f t="shared" si="55"/>
        <v>21.712797964795577</v>
      </c>
      <c r="N385" s="21">
        <f t="shared" si="56"/>
        <v>-21.712797964795577</v>
      </c>
    </row>
    <row r="386" spans="1:14">
      <c r="A386" s="22">
        <v>3079</v>
      </c>
      <c r="B386" s="24">
        <v>0.05</v>
      </c>
      <c r="C386" s="24">
        <v>0</v>
      </c>
      <c r="D386" s="86">
        <v>0.1269612997309266</v>
      </c>
      <c r="E386" s="125">
        <f t="shared" si="57"/>
        <v>28.166509658874201</v>
      </c>
      <c r="F386" s="13">
        <f t="shared" si="49"/>
        <v>-0.1269612997309266</v>
      </c>
      <c r="G386" s="14">
        <f t="shared" si="50"/>
        <v>23.833490341125795</v>
      </c>
      <c r="H386" s="15">
        <v>383</v>
      </c>
      <c r="I386" s="16">
        <f t="shared" si="51"/>
        <v>1.6119171629366182E-2</v>
      </c>
      <c r="J386" s="16">
        <f t="shared" si="52"/>
        <v>118.05465758428871</v>
      </c>
      <c r="K386" s="94">
        <f t="shared" si="53"/>
        <v>10.865296019174476</v>
      </c>
      <c r="L386" s="20">
        <f t="shared" si="54"/>
        <v>10.857139109981704</v>
      </c>
      <c r="M386" s="21">
        <f t="shared" si="55"/>
        <v>21.714278219963408</v>
      </c>
      <c r="N386" s="21">
        <f t="shared" si="56"/>
        <v>-21.714278219963408</v>
      </c>
    </row>
    <row r="387" spans="1:14">
      <c r="A387" s="22">
        <v>3092</v>
      </c>
      <c r="B387" s="24">
        <v>0.05</v>
      </c>
      <c r="C387" s="24">
        <v>0</v>
      </c>
      <c r="D387" s="86">
        <v>0.1269612997309266</v>
      </c>
      <c r="E387" s="125">
        <f t="shared" si="57"/>
        <v>28.293470958605127</v>
      </c>
      <c r="F387" s="13">
        <f t="shared" si="49"/>
        <v>-0.1269612997309266</v>
      </c>
      <c r="G387" s="14">
        <f t="shared" si="50"/>
        <v>23.706529041394869</v>
      </c>
      <c r="H387" s="15">
        <v>384</v>
      </c>
      <c r="I387" s="16">
        <f t="shared" si="51"/>
        <v>1.6119171629366182E-2</v>
      </c>
      <c r="J387" s="16">
        <f t="shared" si="52"/>
        <v>118.07077675591808</v>
      </c>
      <c r="K387" s="94">
        <f t="shared" si="53"/>
        <v>10.866037767094227</v>
      </c>
      <c r="L387" s="20">
        <f t="shared" si="54"/>
        <v>10.857879186810571</v>
      </c>
      <c r="M387" s="21">
        <f t="shared" si="55"/>
        <v>21.715758373621142</v>
      </c>
      <c r="N387" s="21">
        <f t="shared" si="56"/>
        <v>-21.715758373621142</v>
      </c>
    </row>
    <row r="388" spans="1:14">
      <c r="A388" s="22">
        <v>3219</v>
      </c>
      <c r="B388" s="24">
        <v>0.05</v>
      </c>
      <c r="C388" s="24">
        <v>0</v>
      </c>
      <c r="D388" s="86">
        <v>0.1269612997309266</v>
      </c>
      <c r="E388" s="125">
        <f t="shared" si="57"/>
        <v>28.420432258336053</v>
      </c>
      <c r="F388" s="13">
        <f t="shared" ref="F388:F451" si="58">C388-D388</f>
        <v>-0.1269612997309266</v>
      </c>
      <c r="G388" s="14">
        <f t="shared" ref="G388:G451" si="59">G387+F388</f>
        <v>23.579567741663944</v>
      </c>
      <c r="H388" s="15">
        <v>385</v>
      </c>
      <c r="I388" s="16">
        <f t="shared" ref="I388:I451" si="60">F388^2</f>
        <v>1.6119171629366182E-2</v>
      </c>
      <c r="J388" s="16">
        <f t="shared" ref="J388:J451" si="61">J387+I388</f>
        <v>118.08689592754745</v>
      </c>
      <c r="K388" s="94">
        <f t="shared" ref="K388:K451" si="62">SQRT(J388)</f>
        <v>10.866779464383523</v>
      </c>
      <c r="L388" s="20">
        <f t="shared" ref="L388:L451" si="63">K388*SQRT(1-J388/$J$5326)</f>
        <v>10.858619212894766</v>
      </c>
      <c r="M388" s="21">
        <f t="shared" ref="M388:M451" si="64">2*L388</f>
        <v>21.717238425789532</v>
      </c>
      <c r="N388" s="21">
        <f t="shared" ref="N388:N451" si="65">-2*L388</f>
        <v>-21.717238425789532</v>
      </c>
    </row>
    <row r="389" spans="1:14">
      <c r="A389" s="22">
        <v>3283</v>
      </c>
      <c r="B389" s="24">
        <v>0.05</v>
      </c>
      <c r="C389" s="24">
        <v>0</v>
      </c>
      <c r="D389" s="86">
        <v>0.1269612997309266</v>
      </c>
      <c r="E389" s="125">
        <f t="shared" ref="E389:E452" si="66">E388+D389</f>
        <v>28.547393558066979</v>
      </c>
      <c r="F389" s="13">
        <f t="shared" si="58"/>
        <v>-0.1269612997309266</v>
      </c>
      <c r="G389" s="14">
        <f t="shared" si="59"/>
        <v>23.452606441933018</v>
      </c>
      <c r="H389" s="15">
        <v>386</v>
      </c>
      <c r="I389" s="16">
        <f t="shared" si="60"/>
        <v>1.6119171629366182E-2</v>
      </c>
      <c r="J389" s="16">
        <f t="shared" si="61"/>
        <v>118.10301509917682</v>
      </c>
      <c r="K389" s="94">
        <f t="shared" si="62"/>
        <v>10.867521111052733</v>
      </c>
      <c r="L389" s="20">
        <f t="shared" si="63"/>
        <v>10.859359188244666</v>
      </c>
      <c r="M389" s="21">
        <f t="shared" si="64"/>
        <v>21.718718376489331</v>
      </c>
      <c r="N389" s="21">
        <f t="shared" si="65"/>
        <v>-21.718718376489331</v>
      </c>
    </row>
    <row r="390" spans="1:14">
      <c r="A390" s="22">
        <v>3335</v>
      </c>
      <c r="B390" s="24">
        <v>0.05</v>
      </c>
      <c r="C390" s="24">
        <v>0</v>
      </c>
      <c r="D390" s="86">
        <v>0.1269612997309266</v>
      </c>
      <c r="E390" s="125">
        <f t="shared" si="66"/>
        <v>28.674354857797905</v>
      </c>
      <c r="F390" s="13">
        <f t="shared" si="58"/>
        <v>-0.1269612997309266</v>
      </c>
      <c r="G390" s="14">
        <f t="shared" si="59"/>
        <v>23.325645142202092</v>
      </c>
      <c r="H390" s="15">
        <v>387</v>
      </c>
      <c r="I390" s="16">
        <f t="shared" si="60"/>
        <v>1.6119171629366182E-2</v>
      </c>
      <c r="J390" s="16">
        <f t="shared" si="61"/>
        <v>118.11913427080619</v>
      </c>
      <c r="K390" s="94">
        <f t="shared" si="62"/>
        <v>10.868262707112217</v>
      </c>
      <c r="L390" s="20">
        <f t="shared" si="63"/>
        <v>10.860099112870639</v>
      </c>
      <c r="M390" s="21">
        <f t="shared" si="64"/>
        <v>21.720198225741278</v>
      </c>
      <c r="N390" s="21">
        <f t="shared" si="65"/>
        <v>-21.720198225741278</v>
      </c>
    </row>
    <row r="391" spans="1:14">
      <c r="A391" s="22">
        <v>3454</v>
      </c>
      <c r="B391" s="24">
        <v>0.05</v>
      </c>
      <c r="C391" s="24">
        <v>0</v>
      </c>
      <c r="D391" s="86">
        <v>0.1269612997309266</v>
      </c>
      <c r="E391" s="125">
        <f t="shared" si="66"/>
        <v>28.801316157528831</v>
      </c>
      <c r="F391" s="13">
        <f t="shared" si="58"/>
        <v>-0.1269612997309266</v>
      </c>
      <c r="G391" s="14">
        <f t="shared" si="59"/>
        <v>23.198683842471166</v>
      </c>
      <c r="H391" s="15">
        <v>388</v>
      </c>
      <c r="I391" s="16">
        <f t="shared" si="60"/>
        <v>1.6119171629366182E-2</v>
      </c>
      <c r="J391" s="16">
        <f t="shared" si="61"/>
        <v>118.13525344243556</v>
      </c>
      <c r="K391" s="94">
        <f t="shared" si="62"/>
        <v>10.869004252572337</v>
      </c>
      <c r="L391" s="20">
        <f t="shared" si="63"/>
        <v>10.860838986783056</v>
      </c>
      <c r="M391" s="21">
        <f t="shared" si="64"/>
        <v>21.721677973566113</v>
      </c>
      <c r="N391" s="21">
        <f t="shared" si="65"/>
        <v>-21.721677973566113</v>
      </c>
    </row>
    <row r="392" spans="1:14">
      <c r="A392" s="22">
        <v>3462</v>
      </c>
      <c r="B392" s="24">
        <v>0.05</v>
      </c>
      <c r="C392" s="24">
        <v>0</v>
      </c>
      <c r="D392" s="86">
        <v>0.1269612997309266</v>
      </c>
      <c r="E392" s="125">
        <f t="shared" si="66"/>
        <v>28.928277457259757</v>
      </c>
      <c r="F392" s="13">
        <f t="shared" si="58"/>
        <v>-0.1269612997309266</v>
      </c>
      <c r="G392" s="14">
        <f t="shared" si="59"/>
        <v>23.07172254274024</v>
      </c>
      <c r="H392" s="15">
        <v>389</v>
      </c>
      <c r="I392" s="16">
        <f t="shared" si="60"/>
        <v>1.6119171629366182E-2</v>
      </c>
      <c r="J392" s="16">
        <f t="shared" si="61"/>
        <v>118.15137261406493</v>
      </c>
      <c r="K392" s="94">
        <f t="shared" si="62"/>
        <v>10.869745747443448</v>
      </c>
      <c r="L392" s="20">
        <f t="shared" si="63"/>
        <v>10.861578809992277</v>
      </c>
      <c r="M392" s="21">
        <f t="shared" si="64"/>
        <v>21.723157619984555</v>
      </c>
      <c r="N392" s="21">
        <f t="shared" si="65"/>
        <v>-21.723157619984555</v>
      </c>
    </row>
    <row r="393" spans="1:14">
      <c r="A393" s="22">
        <v>3522</v>
      </c>
      <c r="B393" s="24">
        <v>0.05</v>
      </c>
      <c r="C393" s="24">
        <v>0</v>
      </c>
      <c r="D393" s="86">
        <v>0.1269612997309266</v>
      </c>
      <c r="E393" s="125">
        <f t="shared" si="66"/>
        <v>29.055238756990683</v>
      </c>
      <c r="F393" s="13">
        <f t="shared" si="58"/>
        <v>-0.1269612997309266</v>
      </c>
      <c r="G393" s="14">
        <f t="shared" si="59"/>
        <v>22.944761243009314</v>
      </c>
      <c r="H393" s="15">
        <v>390</v>
      </c>
      <c r="I393" s="16">
        <f t="shared" si="60"/>
        <v>1.6119171629366182E-2</v>
      </c>
      <c r="J393" s="16">
        <f t="shared" si="61"/>
        <v>118.1674917856943</v>
      </c>
      <c r="K393" s="94">
        <f t="shared" si="62"/>
        <v>10.870487191735902</v>
      </c>
      <c r="L393" s="20">
        <f t="shared" si="63"/>
        <v>10.862318582508665</v>
      </c>
      <c r="M393" s="21">
        <f t="shared" si="64"/>
        <v>21.724637165017331</v>
      </c>
      <c r="N393" s="21">
        <f t="shared" si="65"/>
        <v>-21.724637165017331</v>
      </c>
    </row>
    <row r="394" spans="1:14">
      <c r="A394" s="22">
        <v>3554</v>
      </c>
      <c r="B394" s="24">
        <v>0.05</v>
      </c>
      <c r="C394" s="24">
        <v>0</v>
      </c>
      <c r="D394" s="86">
        <v>0.1269612997309266</v>
      </c>
      <c r="E394" s="125">
        <f t="shared" si="66"/>
        <v>29.182200056721609</v>
      </c>
      <c r="F394" s="13">
        <f t="shared" si="58"/>
        <v>-0.1269612997309266</v>
      </c>
      <c r="G394" s="14">
        <f t="shared" si="59"/>
        <v>22.817799943278388</v>
      </c>
      <c r="H394" s="15">
        <v>391</v>
      </c>
      <c r="I394" s="16">
        <f t="shared" si="60"/>
        <v>1.6119171629366182E-2</v>
      </c>
      <c r="J394" s="16">
        <f t="shared" si="61"/>
        <v>118.18361095732367</v>
      </c>
      <c r="K394" s="94">
        <f t="shared" si="62"/>
        <v>10.871228585460047</v>
      </c>
      <c r="L394" s="20">
        <f t="shared" si="63"/>
        <v>10.863058304342573</v>
      </c>
      <c r="M394" s="21">
        <f t="shared" si="64"/>
        <v>21.726116608685146</v>
      </c>
      <c r="N394" s="21">
        <f t="shared" si="65"/>
        <v>-21.726116608685146</v>
      </c>
    </row>
    <row r="395" spans="1:14">
      <c r="A395" s="22">
        <v>3733</v>
      </c>
      <c r="B395" s="24">
        <v>0.05</v>
      </c>
      <c r="C395" s="24">
        <v>0</v>
      </c>
      <c r="D395" s="86">
        <v>0.1269612997309266</v>
      </c>
      <c r="E395" s="125">
        <f t="shared" si="66"/>
        <v>29.309161356452535</v>
      </c>
      <c r="F395" s="13">
        <f t="shared" si="58"/>
        <v>-0.1269612997309266</v>
      </c>
      <c r="G395" s="14">
        <f t="shared" si="59"/>
        <v>22.690838643547462</v>
      </c>
      <c r="H395" s="15">
        <v>392</v>
      </c>
      <c r="I395" s="16">
        <f t="shared" si="60"/>
        <v>1.6119171629366182E-2</v>
      </c>
      <c r="J395" s="16">
        <f t="shared" si="61"/>
        <v>118.19973012895304</v>
      </c>
      <c r="K395" s="94">
        <f t="shared" si="62"/>
        <v>10.87196992862623</v>
      </c>
      <c r="L395" s="20">
        <f t="shared" si="63"/>
        <v>10.863797975504356</v>
      </c>
      <c r="M395" s="21">
        <f t="shared" si="64"/>
        <v>21.727595951008713</v>
      </c>
      <c r="N395" s="21">
        <f t="shared" si="65"/>
        <v>-21.727595951008713</v>
      </c>
    </row>
    <row r="396" spans="1:14">
      <c r="A396" s="22">
        <v>3750</v>
      </c>
      <c r="B396" s="24">
        <v>0.05</v>
      </c>
      <c r="C396" s="24">
        <v>0</v>
      </c>
      <c r="D396" s="86">
        <v>0.1269612997309266</v>
      </c>
      <c r="E396" s="125">
        <f t="shared" si="66"/>
        <v>29.436122656183461</v>
      </c>
      <c r="F396" s="13">
        <f t="shared" si="58"/>
        <v>-0.1269612997309266</v>
      </c>
      <c r="G396" s="14">
        <f t="shared" si="59"/>
        <v>22.563877343816536</v>
      </c>
      <c r="H396" s="15">
        <v>393</v>
      </c>
      <c r="I396" s="16">
        <f t="shared" si="60"/>
        <v>1.6119171629366182E-2</v>
      </c>
      <c r="J396" s="16">
        <f t="shared" si="61"/>
        <v>118.21584930058241</v>
      </c>
      <c r="K396" s="94">
        <f t="shared" si="62"/>
        <v>10.872711221244792</v>
      </c>
      <c r="L396" s="20">
        <f t="shared" si="63"/>
        <v>10.864537596004364</v>
      </c>
      <c r="M396" s="21">
        <f t="shared" si="64"/>
        <v>21.729075192008729</v>
      </c>
      <c r="N396" s="21">
        <f t="shared" si="65"/>
        <v>-21.729075192008729</v>
      </c>
    </row>
    <row r="397" spans="1:14">
      <c r="A397" s="22">
        <v>3755</v>
      </c>
      <c r="B397" s="24">
        <v>0.05</v>
      </c>
      <c r="C397" s="24">
        <v>0</v>
      </c>
      <c r="D397" s="86">
        <v>0.1269612997309266</v>
      </c>
      <c r="E397" s="125">
        <f t="shared" si="66"/>
        <v>29.563083955914387</v>
      </c>
      <c r="F397" s="13">
        <f t="shared" si="58"/>
        <v>-0.1269612997309266</v>
      </c>
      <c r="G397" s="14">
        <f t="shared" si="59"/>
        <v>22.43691604408561</v>
      </c>
      <c r="H397" s="15">
        <v>394</v>
      </c>
      <c r="I397" s="16">
        <f t="shared" si="60"/>
        <v>1.6119171629366182E-2</v>
      </c>
      <c r="J397" s="16">
        <f t="shared" si="61"/>
        <v>118.23196847221178</v>
      </c>
      <c r="K397" s="94">
        <f t="shared" si="62"/>
        <v>10.873452463326069</v>
      </c>
      <c r="L397" s="20">
        <f t="shared" si="63"/>
        <v>10.865277165852941</v>
      </c>
      <c r="M397" s="21">
        <f t="shared" si="64"/>
        <v>21.730554331705882</v>
      </c>
      <c r="N397" s="21">
        <f t="shared" si="65"/>
        <v>-21.730554331705882</v>
      </c>
    </row>
    <row r="398" spans="1:14">
      <c r="A398" s="22">
        <v>3917</v>
      </c>
      <c r="B398" s="24">
        <v>0.05</v>
      </c>
      <c r="C398" s="24">
        <v>0</v>
      </c>
      <c r="D398" s="86">
        <v>0.1269612997309266</v>
      </c>
      <c r="E398" s="125">
        <f t="shared" si="66"/>
        <v>29.690045255645312</v>
      </c>
      <c r="F398" s="13">
        <f t="shared" si="58"/>
        <v>-0.1269612997309266</v>
      </c>
      <c r="G398" s="14">
        <f t="shared" si="59"/>
        <v>22.309954744354684</v>
      </c>
      <c r="H398" s="15">
        <v>395</v>
      </c>
      <c r="I398" s="16">
        <f t="shared" si="60"/>
        <v>1.6119171629366182E-2</v>
      </c>
      <c r="J398" s="16">
        <f t="shared" si="61"/>
        <v>118.24808764384115</v>
      </c>
      <c r="K398" s="94">
        <f t="shared" si="62"/>
        <v>10.874193654880401</v>
      </c>
      <c r="L398" s="20">
        <f t="shared" si="63"/>
        <v>10.866016685060433</v>
      </c>
      <c r="M398" s="21">
        <f t="shared" si="64"/>
        <v>21.732033370120867</v>
      </c>
      <c r="N398" s="21">
        <f t="shared" si="65"/>
        <v>-21.732033370120867</v>
      </c>
    </row>
    <row r="399" spans="1:14">
      <c r="A399" s="22">
        <v>3922</v>
      </c>
      <c r="B399" s="24">
        <v>0.05</v>
      </c>
      <c r="C399" s="24">
        <v>0</v>
      </c>
      <c r="D399" s="86">
        <v>0.1269612997309266</v>
      </c>
      <c r="E399" s="125">
        <f t="shared" si="66"/>
        <v>29.817006555376238</v>
      </c>
      <c r="F399" s="13">
        <f t="shared" si="58"/>
        <v>-0.1269612997309266</v>
      </c>
      <c r="G399" s="14">
        <f t="shared" si="59"/>
        <v>22.182993444623758</v>
      </c>
      <c r="H399" s="15">
        <v>396</v>
      </c>
      <c r="I399" s="16">
        <f t="shared" si="60"/>
        <v>1.6119171629366182E-2</v>
      </c>
      <c r="J399" s="16">
        <f t="shared" si="61"/>
        <v>118.26420681547052</v>
      </c>
      <c r="K399" s="94">
        <f t="shared" si="62"/>
        <v>10.874934795918112</v>
      </c>
      <c r="L399" s="20">
        <f t="shared" si="63"/>
        <v>10.866756153637173</v>
      </c>
      <c r="M399" s="21">
        <f t="shared" si="64"/>
        <v>21.733512307274346</v>
      </c>
      <c r="N399" s="21">
        <f t="shared" si="65"/>
        <v>-21.733512307274346</v>
      </c>
    </row>
    <row r="400" spans="1:14">
      <c r="A400" s="22">
        <v>3938</v>
      </c>
      <c r="B400" s="24">
        <v>0.05</v>
      </c>
      <c r="C400" s="24">
        <v>0</v>
      </c>
      <c r="D400" s="86">
        <v>0.1269612997309266</v>
      </c>
      <c r="E400" s="125">
        <f t="shared" si="66"/>
        <v>29.943967855107164</v>
      </c>
      <c r="F400" s="13">
        <f t="shared" si="58"/>
        <v>-0.1269612997309266</v>
      </c>
      <c r="G400" s="14">
        <f t="shared" si="59"/>
        <v>22.056032144892832</v>
      </c>
      <c r="H400" s="15">
        <v>397</v>
      </c>
      <c r="I400" s="16">
        <f t="shared" si="60"/>
        <v>1.6119171629366182E-2</v>
      </c>
      <c r="J400" s="16">
        <f t="shared" si="61"/>
        <v>118.28032598709989</v>
      </c>
      <c r="K400" s="94">
        <f t="shared" si="62"/>
        <v>10.875675886449535</v>
      </c>
      <c r="L400" s="20">
        <f t="shared" si="63"/>
        <v>10.867495571593503</v>
      </c>
      <c r="M400" s="21">
        <f t="shared" si="64"/>
        <v>21.734991143187006</v>
      </c>
      <c r="N400" s="21">
        <f t="shared" si="65"/>
        <v>-21.734991143187006</v>
      </c>
    </row>
    <row r="401" spans="1:14">
      <c r="A401" s="22">
        <v>4034</v>
      </c>
      <c r="B401" s="24">
        <v>0.05</v>
      </c>
      <c r="C401" s="24">
        <v>2</v>
      </c>
      <c r="D401" s="86">
        <v>0.1269612997309266</v>
      </c>
      <c r="E401" s="125">
        <f t="shared" si="66"/>
        <v>30.07092915483809</v>
      </c>
      <c r="F401" s="13">
        <f t="shared" si="58"/>
        <v>1.8730387002690734</v>
      </c>
      <c r="G401" s="14">
        <f t="shared" si="59"/>
        <v>23.929070845161906</v>
      </c>
      <c r="H401" s="15">
        <v>398</v>
      </c>
      <c r="I401" s="16">
        <f t="shared" si="60"/>
        <v>3.5082739727056595</v>
      </c>
      <c r="J401" s="16">
        <f t="shared" si="61"/>
        <v>121.78859995980555</v>
      </c>
      <c r="K401" s="94">
        <f t="shared" si="62"/>
        <v>11.035787237882287</v>
      </c>
      <c r="L401" s="20">
        <f t="shared" si="63"/>
        <v>11.027240191597576</v>
      </c>
      <c r="M401" s="21">
        <f t="shared" si="64"/>
        <v>22.054480383195152</v>
      </c>
      <c r="N401" s="21">
        <f t="shared" si="65"/>
        <v>-22.054480383195152</v>
      </c>
    </row>
    <row r="402" spans="1:14">
      <c r="A402" s="22">
        <v>4037</v>
      </c>
      <c r="B402" s="24">
        <v>0.05</v>
      </c>
      <c r="C402" s="24">
        <v>5</v>
      </c>
      <c r="D402" s="86">
        <v>0.1269612997309266</v>
      </c>
      <c r="E402" s="125">
        <f t="shared" si="66"/>
        <v>30.197890454569016</v>
      </c>
      <c r="F402" s="13">
        <f t="shared" si="58"/>
        <v>4.8730387002690732</v>
      </c>
      <c r="G402" s="14">
        <f t="shared" si="59"/>
        <v>28.80210954543098</v>
      </c>
      <c r="H402" s="15">
        <v>399</v>
      </c>
      <c r="I402" s="16">
        <f t="shared" si="60"/>
        <v>23.746506174320096</v>
      </c>
      <c r="J402" s="16">
        <f t="shared" si="61"/>
        <v>145.53510613412564</v>
      </c>
      <c r="K402" s="94">
        <f t="shared" si="62"/>
        <v>12.0637931901258</v>
      </c>
      <c r="L402" s="20">
        <f t="shared" si="63"/>
        <v>12.05262737148116</v>
      </c>
      <c r="M402" s="21">
        <f t="shared" si="64"/>
        <v>24.10525474296232</v>
      </c>
      <c r="N402" s="21">
        <f t="shared" si="65"/>
        <v>-24.10525474296232</v>
      </c>
    </row>
    <row r="403" spans="1:14">
      <c r="A403" s="22">
        <v>4068</v>
      </c>
      <c r="B403" s="24">
        <v>0.05</v>
      </c>
      <c r="C403" s="24">
        <v>0</v>
      </c>
      <c r="D403" s="86">
        <v>0.1269612997309266</v>
      </c>
      <c r="E403" s="125">
        <f t="shared" si="66"/>
        <v>30.324851754299942</v>
      </c>
      <c r="F403" s="13">
        <f t="shared" si="58"/>
        <v>-0.1269612997309266</v>
      </c>
      <c r="G403" s="14">
        <f t="shared" si="59"/>
        <v>28.675148245700054</v>
      </c>
      <c r="H403" s="15">
        <v>400</v>
      </c>
      <c r="I403" s="16">
        <f t="shared" si="60"/>
        <v>1.6119171629366182E-2</v>
      </c>
      <c r="J403" s="16">
        <f t="shared" si="61"/>
        <v>145.551225305755</v>
      </c>
      <c r="K403" s="94">
        <f t="shared" si="62"/>
        <v>12.064461252196676</v>
      </c>
      <c r="L403" s="20">
        <f t="shared" si="63"/>
        <v>12.053293577872759</v>
      </c>
      <c r="M403" s="21">
        <f t="shared" si="64"/>
        <v>24.106587155745519</v>
      </c>
      <c r="N403" s="21">
        <f t="shared" si="65"/>
        <v>-24.106587155745519</v>
      </c>
    </row>
    <row r="404" spans="1:14">
      <c r="A404" s="22">
        <v>4471</v>
      </c>
      <c r="B404" s="24">
        <v>0.05</v>
      </c>
      <c r="C404" s="24">
        <v>0</v>
      </c>
      <c r="D404" s="86">
        <v>0.1269612997309266</v>
      </c>
      <c r="E404" s="125">
        <f t="shared" si="66"/>
        <v>30.451813054030868</v>
      </c>
      <c r="F404" s="13">
        <f t="shared" si="58"/>
        <v>-0.1269612997309266</v>
      </c>
      <c r="G404" s="14">
        <f t="shared" si="59"/>
        <v>28.548186945969128</v>
      </c>
      <c r="H404" s="15">
        <v>401</v>
      </c>
      <c r="I404" s="16">
        <f t="shared" si="60"/>
        <v>1.6119171629366182E-2</v>
      </c>
      <c r="J404" s="16">
        <f t="shared" si="61"/>
        <v>145.56734447738435</v>
      </c>
      <c r="K404" s="94">
        <f t="shared" si="62"/>
        <v>12.065129277276077</v>
      </c>
      <c r="L404" s="20">
        <f t="shared" si="63"/>
        <v>12.053959747169968</v>
      </c>
      <c r="M404" s="21">
        <f t="shared" si="64"/>
        <v>24.107919494339935</v>
      </c>
      <c r="N404" s="21">
        <f t="shared" si="65"/>
        <v>-24.107919494339935</v>
      </c>
    </row>
    <row r="405" spans="1:14">
      <c r="A405" s="22">
        <v>4504</v>
      </c>
      <c r="B405" s="24">
        <v>0.05</v>
      </c>
      <c r="C405" s="24">
        <v>1</v>
      </c>
      <c r="D405" s="86">
        <v>0.1269612997309266</v>
      </c>
      <c r="E405" s="125">
        <f t="shared" si="66"/>
        <v>30.578774353761794</v>
      </c>
      <c r="F405" s="13">
        <f t="shared" si="58"/>
        <v>0.87303870026907338</v>
      </c>
      <c r="G405" s="14">
        <f t="shared" si="59"/>
        <v>29.421225646238202</v>
      </c>
      <c r="H405" s="15">
        <v>402</v>
      </c>
      <c r="I405" s="16">
        <f t="shared" si="60"/>
        <v>0.76219657216751291</v>
      </c>
      <c r="J405" s="16">
        <f t="shared" si="61"/>
        <v>146.32954104955186</v>
      </c>
      <c r="K405" s="94">
        <f t="shared" si="62"/>
        <v>12.096674793080611</v>
      </c>
      <c r="L405" s="20">
        <f t="shared" si="63"/>
        <v>12.085417394755313</v>
      </c>
      <c r="M405" s="21">
        <f t="shared" si="64"/>
        <v>24.170834789510625</v>
      </c>
      <c r="N405" s="21">
        <f t="shared" si="65"/>
        <v>-24.170834789510625</v>
      </c>
    </row>
    <row r="406" spans="1:14">
      <c r="A406" s="22">
        <v>4567</v>
      </c>
      <c r="B406" s="24">
        <v>0.05</v>
      </c>
      <c r="C406" s="24">
        <v>0</v>
      </c>
      <c r="D406" s="86">
        <v>0.1269612997309266</v>
      </c>
      <c r="E406" s="125">
        <f t="shared" si="66"/>
        <v>30.70573565349272</v>
      </c>
      <c r="F406" s="13">
        <f t="shared" si="58"/>
        <v>-0.1269612997309266</v>
      </c>
      <c r="G406" s="14">
        <f t="shared" si="59"/>
        <v>29.294264346507276</v>
      </c>
      <c r="H406" s="15">
        <v>403</v>
      </c>
      <c r="I406" s="16">
        <f t="shared" si="60"/>
        <v>1.6119171629366182E-2</v>
      </c>
      <c r="J406" s="16">
        <f t="shared" si="61"/>
        <v>146.34566022118122</v>
      </c>
      <c r="K406" s="94">
        <f t="shared" si="62"/>
        <v>12.097341039302034</v>
      </c>
      <c r="L406" s="20">
        <f t="shared" si="63"/>
        <v>12.086081780231973</v>
      </c>
      <c r="M406" s="21">
        <f t="shared" si="64"/>
        <v>24.172163560463947</v>
      </c>
      <c r="N406" s="21">
        <f t="shared" si="65"/>
        <v>-24.172163560463947</v>
      </c>
    </row>
    <row r="407" spans="1:14">
      <c r="A407" s="22">
        <v>4632</v>
      </c>
      <c r="B407" s="24">
        <v>0.05</v>
      </c>
      <c r="C407" s="24">
        <v>0</v>
      </c>
      <c r="D407" s="86">
        <v>0.1269612997309266</v>
      </c>
      <c r="E407" s="125">
        <f t="shared" si="66"/>
        <v>30.832696953223646</v>
      </c>
      <c r="F407" s="13">
        <f t="shared" si="58"/>
        <v>-0.1269612997309266</v>
      </c>
      <c r="G407" s="14">
        <f t="shared" si="59"/>
        <v>29.16730304677635</v>
      </c>
      <c r="H407" s="15">
        <v>404</v>
      </c>
      <c r="I407" s="16">
        <f t="shared" si="60"/>
        <v>1.6119171629366182E-2</v>
      </c>
      <c r="J407" s="16">
        <f t="shared" si="61"/>
        <v>146.36177939281058</v>
      </c>
      <c r="K407" s="94">
        <f t="shared" si="62"/>
        <v>12.098007248832783</v>
      </c>
      <c r="L407" s="20">
        <f t="shared" si="63"/>
        <v>12.086746128915324</v>
      </c>
      <c r="M407" s="21">
        <f t="shared" si="64"/>
        <v>24.173492257830649</v>
      </c>
      <c r="N407" s="21">
        <f t="shared" si="65"/>
        <v>-24.173492257830649</v>
      </c>
    </row>
    <row r="408" spans="1:14">
      <c r="A408" s="22">
        <v>4695</v>
      </c>
      <c r="B408" s="24">
        <v>0.05</v>
      </c>
      <c r="C408" s="24">
        <v>0</v>
      </c>
      <c r="D408" s="86">
        <v>0.1269612997309266</v>
      </c>
      <c r="E408" s="125">
        <f t="shared" si="66"/>
        <v>30.959658252954572</v>
      </c>
      <c r="F408" s="13">
        <f t="shared" si="58"/>
        <v>-0.1269612997309266</v>
      </c>
      <c r="G408" s="14">
        <f t="shared" si="59"/>
        <v>29.040341747045424</v>
      </c>
      <c r="H408" s="15">
        <v>405</v>
      </c>
      <c r="I408" s="16">
        <f t="shared" si="60"/>
        <v>1.6119171629366182E-2</v>
      </c>
      <c r="J408" s="16">
        <f t="shared" si="61"/>
        <v>146.37789856443993</v>
      </c>
      <c r="K408" s="94">
        <f t="shared" si="62"/>
        <v>12.098673421678921</v>
      </c>
      <c r="L408" s="20">
        <f t="shared" si="63"/>
        <v>12.08741044081143</v>
      </c>
      <c r="M408" s="21">
        <f t="shared" si="64"/>
        <v>24.17482088162286</v>
      </c>
      <c r="N408" s="21">
        <f t="shared" si="65"/>
        <v>-24.17482088162286</v>
      </c>
    </row>
    <row r="409" spans="1:14">
      <c r="A409" s="22">
        <v>4723</v>
      </c>
      <c r="B409" s="24">
        <v>0.05</v>
      </c>
      <c r="C409" s="24">
        <v>0</v>
      </c>
      <c r="D409" s="86">
        <v>0.1269612997309266</v>
      </c>
      <c r="E409" s="125">
        <f t="shared" si="66"/>
        <v>31.086619552685498</v>
      </c>
      <c r="F409" s="13">
        <f t="shared" si="58"/>
        <v>-0.1269612997309266</v>
      </c>
      <c r="G409" s="14">
        <f t="shared" si="59"/>
        <v>28.913380447314498</v>
      </c>
      <c r="H409" s="15">
        <v>406</v>
      </c>
      <c r="I409" s="16">
        <f t="shared" si="60"/>
        <v>1.6119171629366182E-2</v>
      </c>
      <c r="J409" s="16">
        <f t="shared" si="61"/>
        <v>146.39401773606929</v>
      </c>
      <c r="K409" s="94">
        <f t="shared" si="62"/>
        <v>12.099339557846505</v>
      </c>
      <c r="L409" s="20">
        <f t="shared" si="63"/>
        <v>12.088074715926359</v>
      </c>
      <c r="M409" s="21">
        <f t="shared" si="64"/>
        <v>24.176149431852718</v>
      </c>
      <c r="N409" s="21">
        <f t="shared" si="65"/>
        <v>-24.176149431852718</v>
      </c>
    </row>
    <row r="410" spans="1:14">
      <c r="A410" s="22">
        <v>4748</v>
      </c>
      <c r="B410" s="24">
        <v>0.05</v>
      </c>
      <c r="C410" s="24">
        <v>0</v>
      </c>
      <c r="D410" s="86">
        <v>0.1269612997309266</v>
      </c>
      <c r="E410" s="125">
        <f t="shared" si="66"/>
        <v>31.213580852416424</v>
      </c>
      <c r="F410" s="13">
        <f t="shared" si="58"/>
        <v>-0.1269612997309266</v>
      </c>
      <c r="G410" s="14">
        <f t="shared" si="59"/>
        <v>28.786419147583572</v>
      </c>
      <c r="H410" s="15">
        <v>407</v>
      </c>
      <c r="I410" s="16">
        <f t="shared" si="60"/>
        <v>1.6119171629366182E-2</v>
      </c>
      <c r="J410" s="16">
        <f t="shared" si="61"/>
        <v>146.41013690769864</v>
      </c>
      <c r="K410" s="94">
        <f t="shared" si="62"/>
        <v>12.100005657341596</v>
      </c>
      <c r="L410" s="20">
        <f t="shared" si="63"/>
        <v>12.088738954266171</v>
      </c>
      <c r="M410" s="21">
        <f t="shared" si="64"/>
        <v>24.177477908532342</v>
      </c>
      <c r="N410" s="21">
        <f t="shared" si="65"/>
        <v>-24.177477908532342</v>
      </c>
    </row>
    <row r="411" spans="1:14">
      <c r="A411" s="22">
        <v>4775</v>
      </c>
      <c r="B411" s="24">
        <v>0.05</v>
      </c>
      <c r="C411" s="24">
        <v>0</v>
      </c>
      <c r="D411" s="86">
        <v>0.1269612997309266</v>
      </c>
      <c r="E411" s="125">
        <f t="shared" si="66"/>
        <v>31.34054215214735</v>
      </c>
      <c r="F411" s="13">
        <f t="shared" si="58"/>
        <v>-0.1269612997309266</v>
      </c>
      <c r="G411" s="14">
        <f t="shared" si="59"/>
        <v>28.659457847852646</v>
      </c>
      <c r="H411" s="15">
        <v>408</v>
      </c>
      <c r="I411" s="16">
        <f t="shared" si="60"/>
        <v>1.6119171629366182E-2</v>
      </c>
      <c r="J411" s="16">
        <f t="shared" si="61"/>
        <v>146.426256079328</v>
      </c>
      <c r="K411" s="94">
        <f t="shared" si="62"/>
        <v>12.100671720170249</v>
      </c>
      <c r="L411" s="20">
        <f t="shared" si="63"/>
        <v>12.089403155836932</v>
      </c>
      <c r="M411" s="21">
        <f t="shared" si="64"/>
        <v>24.178806311673863</v>
      </c>
      <c r="N411" s="21">
        <f t="shared" si="65"/>
        <v>-24.178806311673863</v>
      </c>
    </row>
    <row r="412" spans="1:14">
      <c r="A412" s="22">
        <v>4819</v>
      </c>
      <c r="B412" s="24">
        <v>0.05</v>
      </c>
      <c r="C412" s="24">
        <v>2</v>
      </c>
      <c r="D412" s="86">
        <v>0.1269612997309266</v>
      </c>
      <c r="E412" s="125">
        <f t="shared" si="66"/>
        <v>31.467503451878276</v>
      </c>
      <c r="F412" s="13">
        <f t="shared" si="58"/>
        <v>1.8730387002690734</v>
      </c>
      <c r="G412" s="14">
        <f t="shared" si="59"/>
        <v>30.532496548121721</v>
      </c>
      <c r="H412" s="15">
        <v>409</v>
      </c>
      <c r="I412" s="16">
        <f t="shared" si="60"/>
        <v>3.5082739727056595</v>
      </c>
      <c r="J412" s="16">
        <f t="shared" si="61"/>
        <v>149.93453005203367</v>
      </c>
      <c r="K412" s="94">
        <f t="shared" si="62"/>
        <v>12.244775622772092</v>
      </c>
      <c r="L412" s="20">
        <f t="shared" si="63"/>
        <v>12.233099531133494</v>
      </c>
      <c r="M412" s="21">
        <f t="shared" si="64"/>
        <v>24.466199062266988</v>
      </c>
      <c r="N412" s="21">
        <f t="shared" si="65"/>
        <v>-24.466199062266988</v>
      </c>
    </row>
    <row r="413" spans="1:14">
      <c r="A413" s="22">
        <v>4923</v>
      </c>
      <c r="B413" s="24">
        <v>0.05</v>
      </c>
      <c r="C413" s="24">
        <v>0</v>
      </c>
      <c r="D413" s="86">
        <v>0.1269612997309266</v>
      </c>
      <c r="E413" s="125">
        <f t="shared" si="66"/>
        <v>31.594464751609202</v>
      </c>
      <c r="F413" s="13">
        <f t="shared" si="58"/>
        <v>-0.1269612997309266</v>
      </c>
      <c r="G413" s="14">
        <f t="shared" si="59"/>
        <v>30.405535248390795</v>
      </c>
      <c r="H413" s="15">
        <v>410</v>
      </c>
      <c r="I413" s="16">
        <f t="shared" si="60"/>
        <v>1.6119171629366182E-2</v>
      </c>
      <c r="J413" s="16">
        <f t="shared" si="61"/>
        <v>149.95064922366302</v>
      </c>
      <c r="K413" s="94">
        <f t="shared" si="62"/>
        <v>12.245433811166635</v>
      </c>
      <c r="L413" s="20">
        <f t="shared" si="63"/>
        <v>12.233755835967193</v>
      </c>
      <c r="M413" s="21">
        <f t="shared" si="64"/>
        <v>24.467511671934385</v>
      </c>
      <c r="N413" s="21">
        <f t="shared" si="65"/>
        <v>-24.467511671934385</v>
      </c>
    </row>
    <row r="414" spans="1:14">
      <c r="A414" s="22">
        <v>5116</v>
      </c>
      <c r="B414" s="24">
        <v>0.05</v>
      </c>
      <c r="C414" s="24">
        <v>0</v>
      </c>
      <c r="D414" s="86">
        <v>0.1269612997309266</v>
      </c>
      <c r="E414" s="125">
        <f t="shared" si="66"/>
        <v>31.721426051340128</v>
      </c>
      <c r="F414" s="13">
        <f t="shared" si="58"/>
        <v>-0.1269612997309266</v>
      </c>
      <c r="G414" s="14">
        <f t="shared" si="59"/>
        <v>30.278573948659869</v>
      </c>
      <c r="H414" s="15">
        <v>411</v>
      </c>
      <c r="I414" s="16">
        <f t="shared" si="60"/>
        <v>1.6119171629366182E-2</v>
      </c>
      <c r="J414" s="16">
        <f t="shared" si="61"/>
        <v>149.96676839529238</v>
      </c>
      <c r="K414" s="94">
        <f t="shared" si="62"/>
        <v>12.24609196418565</v>
      </c>
      <c r="L414" s="20">
        <f t="shared" si="63"/>
        <v>12.234412105323969</v>
      </c>
      <c r="M414" s="21">
        <f t="shared" si="64"/>
        <v>24.468824210647938</v>
      </c>
      <c r="N414" s="21">
        <f t="shared" si="65"/>
        <v>-24.468824210647938</v>
      </c>
    </row>
    <row r="415" spans="1:14">
      <c r="A415" s="22">
        <v>5198</v>
      </c>
      <c r="B415" s="24">
        <v>0.05</v>
      </c>
      <c r="C415" s="24">
        <v>0</v>
      </c>
      <c r="D415" s="86">
        <v>0.1269612997309266</v>
      </c>
      <c r="E415" s="125">
        <f t="shared" si="66"/>
        <v>31.848387351071054</v>
      </c>
      <c r="F415" s="13">
        <f t="shared" si="58"/>
        <v>-0.1269612997309266</v>
      </c>
      <c r="G415" s="14">
        <f t="shared" si="59"/>
        <v>30.151612648928943</v>
      </c>
      <c r="H415" s="15">
        <v>412</v>
      </c>
      <c r="I415" s="16">
        <f t="shared" si="60"/>
        <v>1.6119171629366182E-2</v>
      </c>
      <c r="J415" s="16">
        <f t="shared" si="61"/>
        <v>149.98288756692173</v>
      </c>
      <c r="K415" s="94">
        <f t="shared" si="62"/>
        <v>12.246750081834843</v>
      </c>
      <c r="L415" s="20">
        <f t="shared" si="63"/>
        <v>12.235068339209523</v>
      </c>
      <c r="M415" s="21">
        <f t="shared" si="64"/>
        <v>24.470136678419045</v>
      </c>
      <c r="N415" s="21">
        <f t="shared" si="65"/>
        <v>-24.470136678419045</v>
      </c>
    </row>
    <row r="416" spans="1:14">
      <c r="A416" s="22">
        <v>5207</v>
      </c>
      <c r="B416" s="24">
        <v>0.05</v>
      </c>
      <c r="C416" s="24">
        <v>1</v>
      </c>
      <c r="D416" s="86">
        <v>0.1269612997309266</v>
      </c>
      <c r="E416" s="125">
        <f t="shared" si="66"/>
        <v>31.97534865080198</v>
      </c>
      <c r="F416" s="13">
        <f t="shared" si="58"/>
        <v>0.87303870026907338</v>
      </c>
      <c r="G416" s="14">
        <f t="shared" si="59"/>
        <v>31.024651349198017</v>
      </c>
      <c r="H416" s="15">
        <v>413</v>
      </c>
      <c r="I416" s="16">
        <f t="shared" si="60"/>
        <v>0.76219657216751291</v>
      </c>
      <c r="J416" s="16">
        <f t="shared" si="61"/>
        <v>150.74508413908924</v>
      </c>
      <c r="K416" s="94">
        <f t="shared" si="62"/>
        <v>12.277828966844638</v>
      </c>
      <c r="L416" s="20">
        <f t="shared" si="63"/>
        <v>12.266058034624477</v>
      </c>
      <c r="M416" s="21">
        <f t="shared" si="64"/>
        <v>24.532116069248953</v>
      </c>
      <c r="N416" s="21">
        <f t="shared" si="65"/>
        <v>-24.532116069248953</v>
      </c>
    </row>
    <row r="417" spans="1:14">
      <c r="A417" s="22">
        <v>5227</v>
      </c>
      <c r="B417" s="24">
        <v>0.05</v>
      </c>
      <c r="C417" s="24">
        <v>6</v>
      </c>
      <c r="D417" s="86">
        <v>0.1269612997309266</v>
      </c>
      <c r="E417" s="125">
        <f t="shared" si="66"/>
        <v>32.102309950532906</v>
      </c>
      <c r="F417" s="13">
        <f t="shared" si="58"/>
        <v>5.8730387002690732</v>
      </c>
      <c r="G417" s="14">
        <f t="shared" si="59"/>
        <v>36.897690049467087</v>
      </c>
      <c r="H417" s="15">
        <v>414</v>
      </c>
      <c r="I417" s="16">
        <f t="shared" si="60"/>
        <v>34.492583574858244</v>
      </c>
      <c r="J417" s="16">
        <f t="shared" si="61"/>
        <v>185.23766771394747</v>
      </c>
      <c r="K417" s="94">
        <f t="shared" si="62"/>
        <v>13.610204543427974</v>
      </c>
      <c r="L417" s="20">
        <f t="shared" si="63"/>
        <v>13.594168849212137</v>
      </c>
      <c r="M417" s="21">
        <f t="shared" si="64"/>
        <v>27.188337698424274</v>
      </c>
      <c r="N417" s="21">
        <f t="shared" si="65"/>
        <v>-27.188337698424274</v>
      </c>
    </row>
    <row r="418" spans="1:14">
      <c r="A418" s="22">
        <v>197</v>
      </c>
      <c r="B418" s="23">
        <v>0.06</v>
      </c>
      <c r="C418" s="24">
        <v>2</v>
      </c>
      <c r="D418" s="86">
        <v>0.14849549969115347</v>
      </c>
      <c r="E418" s="125">
        <f t="shared" si="66"/>
        <v>32.250805450224057</v>
      </c>
      <c r="F418" s="13">
        <f t="shared" si="58"/>
        <v>1.8515045003088466</v>
      </c>
      <c r="G418" s="14">
        <f t="shared" si="59"/>
        <v>38.749194549775936</v>
      </c>
      <c r="H418" s="15">
        <v>415</v>
      </c>
      <c r="I418" s="16">
        <f t="shared" si="60"/>
        <v>3.4280689146639118</v>
      </c>
      <c r="J418" s="16">
        <f t="shared" si="61"/>
        <v>188.6657366286114</v>
      </c>
      <c r="K418" s="94">
        <f t="shared" si="62"/>
        <v>13.735564663624549</v>
      </c>
      <c r="L418" s="20">
        <f t="shared" si="63"/>
        <v>13.719081593603324</v>
      </c>
      <c r="M418" s="21">
        <f t="shared" si="64"/>
        <v>27.438163187206648</v>
      </c>
      <c r="N418" s="21">
        <f t="shared" si="65"/>
        <v>-27.438163187206648</v>
      </c>
    </row>
    <row r="419" spans="1:14">
      <c r="A419" s="22">
        <v>428</v>
      </c>
      <c r="B419" s="23">
        <v>0.06</v>
      </c>
      <c r="C419" s="24">
        <v>0</v>
      </c>
      <c r="D419" s="86">
        <v>0.14849549969115347</v>
      </c>
      <c r="E419" s="125">
        <f t="shared" si="66"/>
        <v>32.399300949915208</v>
      </c>
      <c r="F419" s="13">
        <f t="shared" si="58"/>
        <v>-0.14849549969115347</v>
      </c>
      <c r="G419" s="14">
        <f t="shared" si="59"/>
        <v>38.600699050084785</v>
      </c>
      <c r="H419" s="15">
        <v>416</v>
      </c>
      <c r="I419" s="16">
        <f t="shared" si="60"/>
        <v>2.2050913428525359E-2</v>
      </c>
      <c r="J419" s="16">
        <f t="shared" si="61"/>
        <v>188.68778754203993</v>
      </c>
      <c r="K419" s="94">
        <f t="shared" si="62"/>
        <v>13.736367334271456</v>
      </c>
      <c r="L419" s="20">
        <f t="shared" si="63"/>
        <v>13.71988137324071</v>
      </c>
      <c r="M419" s="21">
        <f t="shared" si="64"/>
        <v>27.439762746481421</v>
      </c>
      <c r="N419" s="21">
        <f t="shared" si="65"/>
        <v>-27.439762746481421</v>
      </c>
    </row>
    <row r="420" spans="1:14">
      <c r="A420" s="22">
        <v>1020</v>
      </c>
      <c r="B420" s="23">
        <v>0.06</v>
      </c>
      <c r="C420" s="24">
        <v>0</v>
      </c>
      <c r="D420" s="86">
        <v>0.14849549969115347</v>
      </c>
      <c r="E420" s="125">
        <f t="shared" si="66"/>
        <v>32.547796449606359</v>
      </c>
      <c r="F420" s="13">
        <f t="shared" si="58"/>
        <v>-0.14849549969115347</v>
      </c>
      <c r="G420" s="14">
        <f t="shared" si="59"/>
        <v>38.452203550393634</v>
      </c>
      <c r="H420" s="15">
        <v>417</v>
      </c>
      <c r="I420" s="16">
        <f t="shared" si="60"/>
        <v>2.2050913428525359E-2</v>
      </c>
      <c r="J420" s="16">
        <f t="shared" si="61"/>
        <v>188.70983845546846</v>
      </c>
      <c r="K420" s="94">
        <f t="shared" si="62"/>
        <v>13.737169958017862</v>
      </c>
      <c r="L420" s="20">
        <f t="shared" si="63"/>
        <v>13.720681105808323</v>
      </c>
      <c r="M420" s="21">
        <f t="shared" si="64"/>
        <v>27.441362211616646</v>
      </c>
      <c r="N420" s="21">
        <f t="shared" si="65"/>
        <v>-27.441362211616646</v>
      </c>
    </row>
    <row r="421" spans="1:14">
      <c r="A421" s="22">
        <v>1095</v>
      </c>
      <c r="B421" s="23">
        <v>0.06</v>
      </c>
      <c r="C421" s="24">
        <v>0</v>
      </c>
      <c r="D421" s="86">
        <v>0.14849549969115347</v>
      </c>
      <c r="E421" s="125">
        <f t="shared" si="66"/>
        <v>32.69629194929751</v>
      </c>
      <c r="F421" s="13">
        <f t="shared" si="58"/>
        <v>-0.14849549969115347</v>
      </c>
      <c r="G421" s="14">
        <f t="shared" si="59"/>
        <v>38.303708050702483</v>
      </c>
      <c r="H421" s="15">
        <v>418</v>
      </c>
      <c r="I421" s="16">
        <f t="shared" si="60"/>
        <v>2.2050913428525359E-2</v>
      </c>
      <c r="J421" s="16">
        <f t="shared" si="61"/>
        <v>188.73188936889699</v>
      </c>
      <c r="K421" s="94">
        <f t="shared" si="62"/>
        <v>13.737972534871984</v>
      </c>
      <c r="L421" s="20">
        <f t="shared" si="63"/>
        <v>13.72148079131439</v>
      </c>
      <c r="M421" s="21">
        <f t="shared" si="64"/>
        <v>27.442961582628779</v>
      </c>
      <c r="N421" s="21">
        <f t="shared" si="65"/>
        <v>-27.442961582628779</v>
      </c>
    </row>
    <row r="422" spans="1:14">
      <c r="A422" s="22">
        <v>1395</v>
      </c>
      <c r="B422" s="23">
        <v>0.06</v>
      </c>
      <c r="C422" s="24">
        <v>0</v>
      </c>
      <c r="D422" s="86">
        <v>0.14849549969115347</v>
      </c>
      <c r="E422" s="125">
        <f t="shared" si="66"/>
        <v>32.844787448988662</v>
      </c>
      <c r="F422" s="13">
        <f t="shared" si="58"/>
        <v>-0.14849549969115347</v>
      </c>
      <c r="G422" s="14">
        <f t="shared" si="59"/>
        <v>38.155212551011331</v>
      </c>
      <c r="H422" s="15">
        <v>419</v>
      </c>
      <c r="I422" s="16">
        <f t="shared" si="60"/>
        <v>2.2050913428525359E-2</v>
      </c>
      <c r="J422" s="16">
        <f t="shared" si="61"/>
        <v>188.75394028232552</v>
      </c>
      <c r="K422" s="94">
        <f t="shared" si="62"/>
        <v>13.738775064842045</v>
      </c>
      <c r="L422" s="20">
        <f t="shared" si="63"/>
        <v>13.722280429767144</v>
      </c>
      <c r="M422" s="21">
        <f t="shared" si="64"/>
        <v>27.444560859534288</v>
      </c>
      <c r="N422" s="21">
        <f t="shared" si="65"/>
        <v>-27.444560859534288</v>
      </c>
    </row>
    <row r="423" spans="1:14">
      <c r="A423" s="22">
        <v>1410</v>
      </c>
      <c r="B423" s="23">
        <v>0.06</v>
      </c>
      <c r="C423" s="24">
        <v>1</v>
      </c>
      <c r="D423" s="86">
        <v>0.14849549969115347</v>
      </c>
      <c r="E423" s="125">
        <f t="shared" si="66"/>
        <v>32.993282948679813</v>
      </c>
      <c r="F423" s="13">
        <f t="shared" si="58"/>
        <v>0.8515045003088465</v>
      </c>
      <c r="G423" s="14">
        <f t="shared" si="59"/>
        <v>39.00671705132018</v>
      </c>
      <c r="H423" s="15">
        <v>420</v>
      </c>
      <c r="I423" s="16">
        <f t="shared" si="60"/>
        <v>0.72505991404621839</v>
      </c>
      <c r="J423" s="16">
        <f t="shared" si="61"/>
        <v>189.47900019637174</v>
      </c>
      <c r="K423" s="94">
        <f t="shared" si="62"/>
        <v>13.765137129588348</v>
      </c>
      <c r="L423" s="20">
        <f t="shared" si="63"/>
        <v>13.748547323816409</v>
      </c>
      <c r="M423" s="21">
        <f t="shared" si="64"/>
        <v>27.497094647632817</v>
      </c>
      <c r="N423" s="21">
        <f t="shared" si="65"/>
        <v>-27.497094647632817</v>
      </c>
    </row>
    <row r="424" spans="1:14">
      <c r="A424" s="22">
        <v>1447</v>
      </c>
      <c r="B424" s="23">
        <v>0.06</v>
      </c>
      <c r="C424" s="24">
        <v>0</v>
      </c>
      <c r="D424" s="86">
        <v>0.14849549969115347</v>
      </c>
      <c r="E424" s="125">
        <f t="shared" si="66"/>
        <v>33.141778448370964</v>
      </c>
      <c r="F424" s="13">
        <f t="shared" si="58"/>
        <v>-0.14849549969115347</v>
      </c>
      <c r="G424" s="14">
        <f t="shared" si="59"/>
        <v>38.858221551629029</v>
      </c>
      <c r="H424" s="15">
        <v>421</v>
      </c>
      <c r="I424" s="16">
        <f t="shared" si="60"/>
        <v>2.2050913428525359E-2</v>
      </c>
      <c r="J424" s="16">
        <f t="shared" si="61"/>
        <v>189.50105110980027</v>
      </c>
      <c r="K424" s="94">
        <f t="shared" si="62"/>
        <v>13.76593807591042</v>
      </c>
      <c r="L424" s="20">
        <f t="shared" si="63"/>
        <v>13.749345372892511</v>
      </c>
      <c r="M424" s="21">
        <f t="shared" si="64"/>
        <v>27.498690745785023</v>
      </c>
      <c r="N424" s="21">
        <f t="shared" si="65"/>
        <v>-27.498690745785023</v>
      </c>
    </row>
    <row r="425" spans="1:14">
      <c r="A425" s="22">
        <v>1825</v>
      </c>
      <c r="B425" s="24">
        <v>0.06</v>
      </c>
      <c r="C425" s="24">
        <v>0</v>
      </c>
      <c r="D425" s="86">
        <v>0.14849549969115347</v>
      </c>
      <c r="E425" s="125">
        <f t="shared" si="66"/>
        <v>33.290273948062115</v>
      </c>
      <c r="F425" s="13">
        <f t="shared" si="58"/>
        <v>-0.14849549969115347</v>
      </c>
      <c r="G425" s="14">
        <f t="shared" si="59"/>
        <v>38.709726051937878</v>
      </c>
      <c r="H425" s="15">
        <v>422</v>
      </c>
      <c r="I425" s="16">
        <f t="shared" si="60"/>
        <v>2.2050913428525359E-2</v>
      </c>
      <c r="J425" s="16">
        <f t="shared" si="61"/>
        <v>189.5231020232288</v>
      </c>
      <c r="K425" s="94">
        <f t="shared" si="62"/>
        <v>13.766738975633583</v>
      </c>
      <c r="L425" s="20">
        <f t="shared" si="63"/>
        <v>13.750143375200796</v>
      </c>
      <c r="M425" s="21">
        <f t="shared" si="64"/>
        <v>27.500286750401592</v>
      </c>
      <c r="N425" s="21">
        <f t="shared" si="65"/>
        <v>-27.500286750401592</v>
      </c>
    </row>
    <row r="426" spans="1:14">
      <c r="A426" s="22">
        <v>2270</v>
      </c>
      <c r="B426" s="24">
        <v>0.06</v>
      </c>
      <c r="C426" s="24">
        <v>0</v>
      </c>
      <c r="D426" s="86">
        <v>0.14849549969115347</v>
      </c>
      <c r="E426" s="125">
        <f t="shared" si="66"/>
        <v>33.438769447753266</v>
      </c>
      <c r="F426" s="13">
        <f t="shared" si="58"/>
        <v>-0.14849549969115347</v>
      </c>
      <c r="G426" s="14">
        <f t="shared" si="59"/>
        <v>38.561230552246727</v>
      </c>
      <c r="H426" s="15">
        <v>423</v>
      </c>
      <c r="I426" s="16">
        <f t="shared" si="60"/>
        <v>2.2050913428525359E-2</v>
      </c>
      <c r="J426" s="16">
        <f t="shared" si="61"/>
        <v>189.54515293665733</v>
      </c>
      <c r="K426" s="94">
        <f t="shared" si="62"/>
        <v>13.767539828765971</v>
      </c>
      <c r="L426" s="20">
        <f t="shared" si="63"/>
        <v>13.750941330749404</v>
      </c>
      <c r="M426" s="21">
        <f t="shared" si="64"/>
        <v>27.501882661498808</v>
      </c>
      <c r="N426" s="21">
        <f t="shared" si="65"/>
        <v>-27.501882661498808</v>
      </c>
    </row>
    <row r="427" spans="1:14">
      <c r="A427" s="22">
        <v>2440</v>
      </c>
      <c r="B427" s="24">
        <v>0.06</v>
      </c>
      <c r="C427" s="24">
        <v>1</v>
      </c>
      <c r="D427" s="86">
        <v>0.14849549969115347</v>
      </c>
      <c r="E427" s="125">
        <f t="shared" si="66"/>
        <v>33.587264947444417</v>
      </c>
      <c r="F427" s="13">
        <f t="shared" si="58"/>
        <v>0.8515045003088465</v>
      </c>
      <c r="G427" s="14">
        <f t="shared" si="59"/>
        <v>39.412735052555576</v>
      </c>
      <c r="H427" s="15">
        <v>424</v>
      </c>
      <c r="I427" s="16">
        <f t="shared" si="60"/>
        <v>0.72505991404621839</v>
      </c>
      <c r="J427" s="16">
        <f t="shared" si="61"/>
        <v>190.27021285070356</v>
      </c>
      <c r="K427" s="94">
        <f t="shared" si="62"/>
        <v>13.793846919938744</v>
      </c>
      <c r="L427" s="20">
        <f t="shared" si="63"/>
        <v>13.777153051947788</v>
      </c>
      <c r="M427" s="21">
        <f t="shared" si="64"/>
        <v>27.554306103895577</v>
      </c>
      <c r="N427" s="21">
        <f t="shared" si="65"/>
        <v>-27.554306103895577</v>
      </c>
    </row>
    <row r="428" spans="1:14">
      <c r="A428" s="22">
        <v>2656</v>
      </c>
      <c r="B428" s="24">
        <v>0.06</v>
      </c>
      <c r="C428" s="24">
        <v>0</v>
      </c>
      <c r="D428" s="86">
        <v>0.14849549969115347</v>
      </c>
      <c r="E428" s="125">
        <f t="shared" si="66"/>
        <v>33.735760447135569</v>
      </c>
      <c r="F428" s="13">
        <f t="shared" si="58"/>
        <v>-0.14849549969115347</v>
      </c>
      <c r="G428" s="14">
        <f t="shared" si="59"/>
        <v>39.264239552864424</v>
      </c>
      <c r="H428" s="15">
        <v>425</v>
      </c>
      <c r="I428" s="16">
        <f t="shared" si="60"/>
        <v>2.2050913428525359E-2</v>
      </c>
      <c r="J428" s="16">
        <f t="shared" si="61"/>
        <v>190.29226376413209</v>
      </c>
      <c r="K428" s="94">
        <f t="shared" si="62"/>
        <v>13.794646199309792</v>
      </c>
      <c r="L428" s="20">
        <f t="shared" si="63"/>
        <v>13.777949428018266</v>
      </c>
      <c r="M428" s="21">
        <f t="shared" si="64"/>
        <v>27.555898856036531</v>
      </c>
      <c r="N428" s="21">
        <f t="shared" si="65"/>
        <v>-27.555898856036531</v>
      </c>
    </row>
    <row r="429" spans="1:14">
      <c r="A429" s="22">
        <v>2769</v>
      </c>
      <c r="B429" s="24">
        <v>0.06</v>
      </c>
      <c r="C429" s="24">
        <v>0</v>
      </c>
      <c r="D429" s="86">
        <v>0.14849549969115347</v>
      </c>
      <c r="E429" s="125">
        <f t="shared" si="66"/>
        <v>33.88425594682672</v>
      </c>
      <c r="F429" s="13">
        <f t="shared" si="58"/>
        <v>-0.14849549969115347</v>
      </c>
      <c r="G429" s="14">
        <f t="shared" si="59"/>
        <v>39.115744053173273</v>
      </c>
      <c r="H429" s="15">
        <v>426</v>
      </c>
      <c r="I429" s="16">
        <f t="shared" si="60"/>
        <v>2.2050913428525359E-2</v>
      </c>
      <c r="J429" s="16">
        <f t="shared" si="61"/>
        <v>190.31431467756062</v>
      </c>
      <c r="K429" s="94">
        <f t="shared" si="62"/>
        <v>13.795445432372258</v>
      </c>
      <c r="L429" s="20">
        <f t="shared" si="63"/>
        <v>13.778745757611603</v>
      </c>
      <c r="M429" s="21">
        <f t="shared" si="64"/>
        <v>27.557491515223205</v>
      </c>
      <c r="N429" s="21">
        <f t="shared" si="65"/>
        <v>-27.557491515223205</v>
      </c>
    </row>
    <row r="430" spans="1:14">
      <c r="A430" s="22">
        <v>2870</v>
      </c>
      <c r="B430" s="24">
        <v>0.06</v>
      </c>
      <c r="C430" s="24">
        <v>0</v>
      </c>
      <c r="D430" s="86">
        <v>0.14849549969115347</v>
      </c>
      <c r="E430" s="125">
        <f t="shared" si="66"/>
        <v>34.032751446517871</v>
      </c>
      <c r="F430" s="13">
        <f t="shared" si="58"/>
        <v>-0.14849549969115347</v>
      </c>
      <c r="G430" s="14">
        <f t="shared" si="59"/>
        <v>38.967248553482122</v>
      </c>
      <c r="H430" s="15">
        <v>427</v>
      </c>
      <c r="I430" s="16">
        <f t="shared" si="60"/>
        <v>2.2050913428525359E-2</v>
      </c>
      <c r="J430" s="16">
        <f t="shared" si="61"/>
        <v>190.33636559098915</v>
      </c>
      <c r="K430" s="94">
        <f t="shared" si="62"/>
        <v>13.796244619134193</v>
      </c>
      <c r="L430" s="20">
        <f t="shared" si="63"/>
        <v>13.779542040735855</v>
      </c>
      <c r="M430" s="21">
        <f t="shared" si="64"/>
        <v>27.55908408147171</v>
      </c>
      <c r="N430" s="21">
        <f t="shared" si="65"/>
        <v>-27.55908408147171</v>
      </c>
    </row>
    <row r="431" spans="1:14">
      <c r="A431" s="22">
        <v>2889</v>
      </c>
      <c r="B431" s="24">
        <v>0.06</v>
      </c>
      <c r="C431" s="24">
        <v>0</v>
      </c>
      <c r="D431" s="86">
        <v>0.14849549969115347</v>
      </c>
      <c r="E431" s="125">
        <f t="shared" si="66"/>
        <v>34.181246946209022</v>
      </c>
      <c r="F431" s="13">
        <f t="shared" si="58"/>
        <v>-0.14849549969115347</v>
      </c>
      <c r="G431" s="14">
        <f t="shared" si="59"/>
        <v>38.818753053790971</v>
      </c>
      <c r="H431" s="15">
        <v>428</v>
      </c>
      <c r="I431" s="16">
        <f t="shared" si="60"/>
        <v>2.2050913428525359E-2</v>
      </c>
      <c r="J431" s="16">
        <f t="shared" si="61"/>
        <v>190.35841650441768</v>
      </c>
      <c r="K431" s="94">
        <f t="shared" si="62"/>
        <v>13.797043759603637</v>
      </c>
      <c r="L431" s="20">
        <f t="shared" si="63"/>
        <v>13.780338277399078</v>
      </c>
      <c r="M431" s="21">
        <f t="shared" si="64"/>
        <v>27.560676554798157</v>
      </c>
      <c r="N431" s="21">
        <f t="shared" si="65"/>
        <v>-27.560676554798157</v>
      </c>
    </row>
    <row r="432" spans="1:14">
      <c r="A432" s="22">
        <v>2915</v>
      </c>
      <c r="B432" s="24">
        <v>0.06</v>
      </c>
      <c r="C432" s="24">
        <v>1</v>
      </c>
      <c r="D432" s="86">
        <v>0.14849549969115347</v>
      </c>
      <c r="E432" s="125">
        <f t="shared" si="66"/>
        <v>34.329742445900173</v>
      </c>
      <c r="F432" s="13">
        <f t="shared" si="58"/>
        <v>0.8515045003088465</v>
      </c>
      <c r="G432" s="14">
        <f t="shared" si="59"/>
        <v>39.67025755409982</v>
      </c>
      <c r="H432" s="15">
        <v>429</v>
      </c>
      <c r="I432" s="16">
        <f t="shared" si="60"/>
        <v>0.72505991404621839</v>
      </c>
      <c r="J432" s="16">
        <f t="shared" si="61"/>
        <v>191.0834764184639</v>
      </c>
      <c r="K432" s="94">
        <f t="shared" si="62"/>
        <v>13.823294702004436</v>
      </c>
      <c r="L432" s="20">
        <f t="shared" si="63"/>
        <v>13.806493645423876</v>
      </c>
      <c r="M432" s="21">
        <f t="shared" si="64"/>
        <v>27.612987290847752</v>
      </c>
      <c r="N432" s="21">
        <f t="shared" si="65"/>
        <v>-27.612987290847752</v>
      </c>
    </row>
    <row r="433" spans="1:14">
      <c r="A433" s="22">
        <v>2957</v>
      </c>
      <c r="B433" s="24">
        <v>0.06</v>
      </c>
      <c r="C433" s="24">
        <v>0</v>
      </c>
      <c r="D433" s="86">
        <v>0.14849549969115347</v>
      </c>
      <c r="E433" s="125">
        <f t="shared" si="66"/>
        <v>34.478237945591324</v>
      </c>
      <c r="F433" s="13">
        <f t="shared" si="58"/>
        <v>-0.14849549969115347</v>
      </c>
      <c r="G433" s="14">
        <f t="shared" si="59"/>
        <v>39.521762054408669</v>
      </c>
      <c r="H433" s="15">
        <v>430</v>
      </c>
      <c r="I433" s="16">
        <f t="shared" si="60"/>
        <v>2.2050913428525359E-2</v>
      </c>
      <c r="J433" s="16">
        <f t="shared" si="61"/>
        <v>191.10552733189243</v>
      </c>
      <c r="K433" s="94">
        <f t="shared" si="62"/>
        <v>13.824092278767978</v>
      </c>
      <c r="L433" s="20">
        <f t="shared" si="63"/>
        <v>13.807288312676533</v>
      </c>
      <c r="M433" s="21">
        <f t="shared" si="64"/>
        <v>27.614576625353067</v>
      </c>
      <c r="N433" s="21">
        <f t="shared" si="65"/>
        <v>-27.614576625353067</v>
      </c>
    </row>
    <row r="434" spans="1:14">
      <c r="A434" s="22">
        <v>3004</v>
      </c>
      <c r="B434" s="24">
        <v>0.06</v>
      </c>
      <c r="C434" s="24">
        <v>1</v>
      </c>
      <c r="D434" s="86">
        <v>0.14849549969115347</v>
      </c>
      <c r="E434" s="125">
        <f t="shared" si="66"/>
        <v>34.626733445282476</v>
      </c>
      <c r="F434" s="13">
        <f t="shared" si="58"/>
        <v>0.8515045003088465</v>
      </c>
      <c r="G434" s="14">
        <f t="shared" si="59"/>
        <v>40.373266554717517</v>
      </c>
      <c r="H434" s="15">
        <v>431</v>
      </c>
      <c r="I434" s="16">
        <f t="shared" si="60"/>
        <v>0.72505991404621839</v>
      </c>
      <c r="J434" s="16">
        <f t="shared" si="61"/>
        <v>191.83058724593866</v>
      </c>
      <c r="K434" s="94">
        <f t="shared" si="62"/>
        <v>13.850291955259957</v>
      </c>
      <c r="L434" s="20">
        <f t="shared" si="63"/>
        <v>13.833392227398798</v>
      </c>
      <c r="M434" s="21">
        <f t="shared" si="64"/>
        <v>27.666784454797597</v>
      </c>
      <c r="N434" s="21">
        <f t="shared" si="65"/>
        <v>-27.666784454797597</v>
      </c>
    </row>
    <row r="435" spans="1:14">
      <c r="A435" s="22">
        <v>3169</v>
      </c>
      <c r="B435" s="24">
        <v>0.06</v>
      </c>
      <c r="C435" s="24">
        <v>0</v>
      </c>
      <c r="D435" s="86">
        <v>0.14849549969115347</v>
      </c>
      <c r="E435" s="125">
        <f t="shared" si="66"/>
        <v>34.775228944973627</v>
      </c>
      <c r="F435" s="13">
        <f t="shared" si="58"/>
        <v>-0.14849549969115347</v>
      </c>
      <c r="G435" s="14">
        <f t="shared" si="59"/>
        <v>40.224771055026366</v>
      </c>
      <c r="H435" s="15">
        <v>432</v>
      </c>
      <c r="I435" s="16">
        <f t="shared" si="60"/>
        <v>2.2050913428525359E-2</v>
      </c>
      <c r="J435" s="16">
        <f t="shared" si="61"/>
        <v>191.85263815936719</v>
      </c>
      <c r="K435" s="94">
        <f t="shared" si="62"/>
        <v>13.851087977461091</v>
      </c>
      <c r="L435" s="20">
        <f t="shared" si="63"/>
        <v>13.834185334395462</v>
      </c>
      <c r="M435" s="21">
        <f t="shared" si="64"/>
        <v>27.668370668790924</v>
      </c>
      <c r="N435" s="21">
        <f t="shared" si="65"/>
        <v>-27.668370668790924</v>
      </c>
    </row>
    <row r="436" spans="1:14">
      <c r="A436" s="22">
        <v>3292</v>
      </c>
      <c r="B436" s="24">
        <v>0.06</v>
      </c>
      <c r="C436" s="24">
        <v>0</v>
      </c>
      <c r="D436" s="86">
        <v>0.14849549969115347</v>
      </c>
      <c r="E436" s="125">
        <f t="shared" si="66"/>
        <v>34.923724444664778</v>
      </c>
      <c r="F436" s="13">
        <f t="shared" si="58"/>
        <v>-0.14849549969115347</v>
      </c>
      <c r="G436" s="14">
        <f t="shared" si="59"/>
        <v>40.076275555335215</v>
      </c>
      <c r="H436" s="15">
        <v>433</v>
      </c>
      <c r="I436" s="16">
        <f t="shared" si="60"/>
        <v>2.2050913428525359E-2</v>
      </c>
      <c r="J436" s="16">
        <f t="shared" si="61"/>
        <v>191.87468907279572</v>
      </c>
      <c r="K436" s="94">
        <f t="shared" si="62"/>
        <v>13.851883953917449</v>
      </c>
      <c r="L436" s="20">
        <f t="shared" si="63"/>
        <v>13.834978395479471</v>
      </c>
      <c r="M436" s="21">
        <f t="shared" si="64"/>
        <v>27.669956790958942</v>
      </c>
      <c r="N436" s="21">
        <f t="shared" si="65"/>
        <v>-27.669956790958942</v>
      </c>
    </row>
    <row r="437" spans="1:14">
      <c r="A437" s="22">
        <v>3330</v>
      </c>
      <c r="B437" s="24">
        <v>0.06</v>
      </c>
      <c r="C437" s="24">
        <v>0</v>
      </c>
      <c r="D437" s="86">
        <v>0.14849549969115347</v>
      </c>
      <c r="E437" s="125">
        <f t="shared" si="66"/>
        <v>35.072219944355929</v>
      </c>
      <c r="F437" s="13">
        <f t="shared" si="58"/>
        <v>-0.14849549969115347</v>
      </c>
      <c r="G437" s="14">
        <f t="shared" si="59"/>
        <v>39.927780055644064</v>
      </c>
      <c r="H437" s="15">
        <v>434</v>
      </c>
      <c r="I437" s="16">
        <f t="shared" si="60"/>
        <v>2.2050913428525359E-2</v>
      </c>
      <c r="J437" s="16">
        <f t="shared" si="61"/>
        <v>191.89673998622425</v>
      </c>
      <c r="K437" s="94">
        <f t="shared" si="62"/>
        <v>13.852679884636917</v>
      </c>
      <c r="L437" s="20">
        <f t="shared" si="63"/>
        <v>13.835771410658721</v>
      </c>
      <c r="M437" s="21">
        <f t="shared" si="64"/>
        <v>27.671542821317441</v>
      </c>
      <c r="N437" s="21">
        <f t="shared" si="65"/>
        <v>-27.671542821317441</v>
      </c>
    </row>
    <row r="438" spans="1:14">
      <c r="A438" s="22">
        <v>3350</v>
      </c>
      <c r="B438" s="24">
        <v>0.06</v>
      </c>
      <c r="C438" s="24">
        <v>0</v>
      </c>
      <c r="D438" s="86">
        <v>0.14849549969115347</v>
      </c>
      <c r="E438" s="125">
        <f t="shared" si="66"/>
        <v>35.22071544404708</v>
      </c>
      <c r="F438" s="13">
        <f t="shared" si="58"/>
        <v>-0.14849549969115347</v>
      </c>
      <c r="G438" s="14">
        <f t="shared" si="59"/>
        <v>39.779284555952913</v>
      </c>
      <c r="H438" s="15">
        <v>435</v>
      </c>
      <c r="I438" s="16">
        <f t="shared" si="60"/>
        <v>2.2050913428525359E-2</v>
      </c>
      <c r="J438" s="16">
        <f t="shared" si="61"/>
        <v>191.91879089965278</v>
      </c>
      <c r="K438" s="94">
        <f t="shared" si="62"/>
        <v>13.853475769627375</v>
      </c>
      <c r="L438" s="20">
        <f t="shared" si="63"/>
        <v>13.836564379941102</v>
      </c>
      <c r="M438" s="21">
        <f t="shared" si="64"/>
        <v>27.673128759882204</v>
      </c>
      <c r="N438" s="21">
        <f t="shared" si="65"/>
        <v>-27.673128759882204</v>
      </c>
    </row>
    <row r="439" spans="1:14">
      <c r="A439" s="22">
        <v>3441</v>
      </c>
      <c r="B439" s="24">
        <v>0.06</v>
      </c>
      <c r="C439" s="24">
        <v>0</v>
      </c>
      <c r="D439" s="86">
        <v>0.14849549969115347</v>
      </c>
      <c r="E439" s="125">
        <f t="shared" si="66"/>
        <v>35.369210943738231</v>
      </c>
      <c r="F439" s="13">
        <f t="shared" si="58"/>
        <v>-0.14849549969115347</v>
      </c>
      <c r="G439" s="14">
        <f t="shared" si="59"/>
        <v>39.630789056261762</v>
      </c>
      <c r="H439" s="15">
        <v>436</v>
      </c>
      <c r="I439" s="16">
        <f t="shared" si="60"/>
        <v>2.2050913428525359E-2</v>
      </c>
      <c r="J439" s="16">
        <f t="shared" si="61"/>
        <v>191.94084181308131</v>
      </c>
      <c r="K439" s="94">
        <f t="shared" si="62"/>
        <v>13.854271608896706</v>
      </c>
      <c r="L439" s="20">
        <f t="shared" si="63"/>
        <v>13.837357303334507</v>
      </c>
      <c r="M439" s="21">
        <f t="shared" si="64"/>
        <v>27.674714606669014</v>
      </c>
      <c r="N439" s="21">
        <f t="shared" si="65"/>
        <v>-27.674714606669014</v>
      </c>
    </row>
    <row r="440" spans="1:14">
      <c r="A440" s="22">
        <v>3512</v>
      </c>
      <c r="B440" s="24">
        <v>0.06</v>
      </c>
      <c r="C440" s="24">
        <v>0</v>
      </c>
      <c r="D440" s="86">
        <v>0.14849549969115347</v>
      </c>
      <c r="E440" s="125">
        <f t="shared" si="66"/>
        <v>35.517706443429383</v>
      </c>
      <c r="F440" s="13">
        <f t="shared" si="58"/>
        <v>-0.14849549969115347</v>
      </c>
      <c r="G440" s="14">
        <f t="shared" si="59"/>
        <v>39.48229355657061</v>
      </c>
      <c r="H440" s="15">
        <v>437</v>
      </c>
      <c r="I440" s="16">
        <f t="shared" si="60"/>
        <v>2.2050913428525359E-2</v>
      </c>
      <c r="J440" s="16">
        <f t="shared" si="61"/>
        <v>191.96289272650984</v>
      </c>
      <c r="K440" s="94">
        <f t="shared" si="62"/>
        <v>13.855067402452788</v>
      </c>
      <c r="L440" s="20">
        <f t="shared" si="63"/>
        <v>13.838150180846821</v>
      </c>
      <c r="M440" s="21">
        <f t="shared" si="64"/>
        <v>27.676300361693642</v>
      </c>
      <c r="N440" s="21">
        <f t="shared" si="65"/>
        <v>-27.676300361693642</v>
      </c>
    </row>
    <row r="441" spans="1:14">
      <c r="A441" s="22">
        <v>3514</v>
      </c>
      <c r="B441" s="24">
        <v>0.06</v>
      </c>
      <c r="C441" s="24">
        <v>0</v>
      </c>
      <c r="D441" s="86">
        <v>0.14849549969115347</v>
      </c>
      <c r="E441" s="125">
        <f t="shared" si="66"/>
        <v>35.666201943120534</v>
      </c>
      <c r="F441" s="13">
        <f t="shared" si="58"/>
        <v>-0.14849549969115347</v>
      </c>
      <c r="G441" s="14">
        <f t="shared" si="59"/>
        <v>39.333798056879459</v>
      </c>
      <c r="H441" s="15">
        <v>438</v>
      </c>
      <c r="I441" s="16">
        <f t="shared" si="60"/>
        <v>2.2050913428525359E-2</v>
      </c>
      <c r="J441" s="16">
        <f t="shared" si="61"/>
        <v>191.98494363993836</v>
      </c>
      <c r="K441" s="94">
        <f t="shared" si="62"/>
        <v>13.855863150303497</v>
      </c>
      <c r="L441" s="20">
        <f t="shared" si="63"/>
        <v>13.838943012485935</v>
      </c>
      <c r="M441" s="21">
        <f t="shared" si="64"/>
        <v>27.677886024971869</v>
      </c>
      <c r="N441" s="21">
        <f t="shared" si="65"/>
        <v>-27.677886024971869</v>
      </c>
    </row>
    <row r="442" spans="1:14">
      <c r="A442" s="22">
        <v>3681</v>
      </c>
      <c r="B442" s="24">
        <v>0.06</v>
      </c>
      <c r="C442" s="24">
        <v>0</v>
      </c>
      <c r="D442" s="86">
        <v>0.14849549969115347</v>
      </c>
      <c r="E442" s="125">
        <f t="shared" si="66"/>
        <v>35.814697442811685</v>
      </c>
      <c r="F442" s="13">
        <f t="shared" si="58"/>
        <v>-0.14849549969115347</v>
      </c>
      <c r="G442" s="14">
        <f t="shared" si="59"/>
        <v>39.185302557188308</v>
      </c>
      <c r="H442" s="15">
        <v>439</v>
      </c>
      <c r="I442" s="16">
        <f t="shared" si="60"/>
        <v>2.2050913428525359E-2</v>
      </c>
      <c r="J442" s="16">
        <f t="shared" si="61"/>
        <v>192.00699455336689</v>
      </c>
      <c r="K442" s="94">
        <f t="shared" si="62"/>
        <v>13.856658852456709</v>
      </c>
      <c r="L442" s="20">
        <f t="shared" si="63"/>
        <v>13.83973579825973</v>
      </c>
      <c r="M442" s="21">
        <f t="shared" si="64"/>
        <v>27.679471596519459</v>
      </c>
      <c r="N442" s="21">
        <f t="shared" si="65"/>
        <v>-27.679471596519459</v>
      </c>
    </row>
    <row r="443" spans="1:14">
      <c r="A443" s="22">
        <v>3773</v>
      </c>
      <c r="B443" s="24">
        <v>0.06</v>
      </c>
      <c r="C443" s="24">
        <v>0</v>
      </c>
      <c r="D443" s="86">
        <v>0.14849549969115347</v>
      </c>
      <c r="E443" s="125">
        <f t="shared" si="66"/>
        <v>35.963192942502836</v>
      </c>
      <c r="F443" s="13">
        <f t="shared" si="58"/>
        <v>-0.14849549969115347</v>
      </c>
      <c r="G443" s="14">
        <f t="shared" si="59"/>
        <v>39.036807057497157</v>
      </c>
      <c r="H443" s="15">
        <v>440</v>
      </c>
      <c r="I443" s="16">
        <f t="shared" si="60"/>
        <v>2.2050913428525359E-2</v>
      </c>
      <c r="J443" s="16">
        <f t="shared" si="61"/>
        <v>192.02904546679542</v>
      </c>
      <c r="K443" s="94">
        <f t="shared" si="62"/>
        <v>13.857454508920295</v>
      </c>
      <c r="L443" s="20">
        <f t="shared" si="63"/>
        <v>13.840528538176088</v>
      </c>
      <c r="M443" s="21">
        <f t="shared" si="64"/>
        <v>27.681057076352175</v>
      </c>
      <c r="N443" s="21">
        <f t="shared" si="65"/>
        <v>-27.681057076352175</v>
      </c>
    </row>
    <row r="444" spans="1:14">
      <c r="A444" s="22">
        <v>4122</v>
      </c>
      <c r="B444" s="24">
        <v>0.06</v>
      </c>
      <c r="C444" s="24">
        <v>1</v>
      </c>
      <c r="D444" s="86">
        <v>0.14849549969115347</v>
      </c>
      <c r="E444" s="125">
        <f t="shared" si="66"/>
        <v>36.111688442193987</v>
      </c>
      <c r="F444" s="13">
        <f t="shared" si="58"/>
        <v>0.8515045003088465</v>
      </c>
      <c r="G444" s="14">
        <f t="shared" si="59"/>
        <v>39.888311557806006</v>
      </c>
      <c r="H444" s="15">
        <v>441</v>
      </c>
      <c r="I444" s="16">
        <f t="shared" si="60"/>
        <v>0.72505991404621839</v>
      </c>
      <c r="J444" s="16">
        <f t="shared" si="61"/>
        <v>192.75410538084165</v>
      </c>
      <c r="K444" s="94">
        <f t="shared" si="62"/>
        <v>13.883591227807079</v>
      </c>
      <c r="L444" s="20">
        <f t="shared" si="63"/>
        <v>13.866569264153654</v>
      </c>
      <c r="M444" s="21">
        <f t="shared" si="64"/>
        <v>27.733138528307308</v>
      </c>
      <c r="N444" s="21">
        <f t="shared" si="65"/>
        <v>-27.733138528307308</v>
      </c>
    </row>
    <row r="445" spans="1:14">
      <c r="A445" s="22">
        <v>4252</v>
      </c>
      <c r="B445" s="24">
        <v>0.06</v>
      </c>
      <c r="C445" s="24">
        <v>0</v>
      </c>
      <c r="D445" s="86">
        <v>0.14849549969115347</v>
      </c>
      <c r="E445" s="125">
        <f t="shared" si="66"/>
        <v>36.260183941885138</v>
      </c>
      <c r="F445" s="13">
        <f t="shared" si="58"/>
        <v>-0.14849549969115347</v>
      </c>
      <c r="G445" s="14">
        <f t="shared" si="59"/>
        <v>39.739816058114855</v>
      </c>
      <c r="H445" s="15">
        <v>442</v>
      </c>
      <c r="I445" s="16">
        <f t="shared" si="60"/>
        <v>2.2050913428525359E-2</v>
      </c>
      <c r="J445" s="16">
        <f t="shared" si="61"/>
        <v>192.77615629427018</v>
      </c>
      <c r="K445" s="94">
        <f t="shared" si="62"/>
        <v>13.884385340888166</v>
      </c>
      <c r="L445" s="20">
        <f t="shared" si="63"/>
        <v>13.867360455007525</v>
      </c>
      <c r="M445" s="21">
        <f t="shared" si="64"/>
        <v>27.734720910015049</v>
      </c>
      <c r="N445" s="21">
        <f t="shared" si="65"/>
        <v>-27.734720910015049</v>
      </c>
    </row>
    <row r="446" spans="1:14">
      <c r="A446" s="22">
        <v>4296</v>
      </c>
      <c r="B446" s="24">
        <v>0.06</v>
      </c>
      <c r="C446" s="24">
        <v>1</v>
      </c>
      <c r="D446" s="86">
        <v>0.14849549969115347</v>
      </c>
      <c r="E446" s="125">
        <f t="shared" si="66"/>
        <v>36.40867944157629</v>
      </c>
      <c r="F446" s="13">
        <f t="shared" si="58"/>
        <v>0.8515045003088465</v>
      </c>
      <c r="G446" s="14">
        <f t="shared" si="59"/>
        <v>40.591320558423703</v>
      </c>
      <c r="H446" s="15">
        <v>443</v>
      </c>
      <c r="I446" s="16">
        <f t="shared" si="60"/>
        <v>0.72505991404621839</v>
      </c>
      <c r="J446" s="16">
        <f t="shared" si="61"/>
        <v>193.50121620831641</v>
      </c>
      <c r="K446" s="94">
        <f t="shared" si="62"/>
        <v>13.910471458880048</v>
      </c>
      <c r="L446" s="20">
        <f t="shared" si="63"/>
        <v>13.893350393505317</v>
      </c>
      <c r="M446" s="21">
        <f t="shared" si="64"/>
        <v>27.786700787010634</v>
      </c>
      <c r="N446" s="21">
        <f t="shared" si="65"/>
        <v>-27.786700787010634</v>
      </c>
    </row>
    <row r="447" spans="1:14">
      <c r="A447" s="22">
        <v>4314</v>
      </c>
      <c r="B447" s="24">
        <v>0.06</v>
      </c>
      <c r="C447" s="24">
        <v>0</v>
      </c>
      <c r="D447" s="86">
        <v>0.14849549969115347</v>
      </c>
      <c r="E447" s="125">
        <f t="shared" si="66"/>
        <v>36.557174941267441</v>
      </c>
      <c r="F447" s="13">
        <f t="shared" si="58"/>
        <v>-0.14849549969115347</v>
      </c>
      <c r="G447" s="14">
        <f t="shared" si="59"/>
        <v>40.442825058732552</v>
      </c>
      <c r="H447" s="15">
        <v>444</v>
      </c>
      <c r="I447" s="16">
        <f t="shared" si="60"/>
        <v>2.2050913428525359E-2</v>
      </c>
      <c r="J447" s="16">
        <f t="shared" si="61"/>
        <v>193.52326712174494</v>
      </c>
      <c r="K447" s="94">
        <f t="shared" si="62"/>
        <v>13.911264037525308</v>
      </c>
      <c r="L447" s="20">
        <f t="shared" si="63"/>
        <v>13.894140044254298</v>
      </c>
      <c r="M447" s="21">
        <f t="shared" si="64"/>
        <v>27.788280088508596</v>
      </c>
      <c r="N447" s="21">
        <f t="shared" si="65"/>
        <v>-27.788280088508596</v>
      </c>
    </row>
    <row r="448" spans="1:14">
      <c r="A448" s="22">
        <v>4319</v>
      </c>
      <c r="B448" s="24">
        <v>0.06</v>
      </c>
      <c r="C448" s="24">
        <v>0</v>
      </c>
      <c r="D448" s="86">
        <v>0.14849549969115347</v>
      </c>
      <c r="E448" s="125">
        <f t="shared" si="66"/>
        <v>36.705670440958592</v>
      </c>
      <c r="F448" s="13">
        <f t="shared" si="58"/>
        <v>-0.14849549969115347</v>
      </c>
      <c r="G448" s="14">
        <f t="shared" si="59"/>
        <v>40.294329559041401</v>
      </c>
      <c r="H448" s="15">
        <v>445</v>
      </c>
      <c r="I448" s="16">
        <f t="shared" si="60"/>
        <v>2.2050913428525359E-2</v>
      </c>
      <c r="J448" s="16">
        <f t="shared" si="61"/>
        <v>193.54531803517347</v>
      </c>
      <c r="K448" s="94">
        <f t="shared" si="62"/>
        <v>13.912056571016862</v>
      </c>
      <c r="L448" s="20">
        <f t="shared" si="63"/>
        <v>13.894929649682418</v>
      </c>
      <c r="M448" s="21">
        <f t="shared" si="64"/>
        <v>27.789859299364835</v>
      </c>
      <c r="N448" s="21">
        <f t="shared" si="65"/>
        <v>-27.789859299364835</v>
      </c>
    </row>
    <row r="449" spans="1:14">
      <c r="A449" s="22">
        <v>4377</v>
      </c>
      <c r="B449" s="24">
        <v>0.06</v>
      </c>
      <c r="C449" s="24">
        <v>0</v>
      </c>
      <c r="D449" s="86">
        <v>0.14849549969115347</v>
      </c>
      <c r="E449" s="125">
        <f t="shared" si="66"/>
        <v>36.854165940649743</v>
      </c>
      <c r="F449" s="13">
        <f t="shared" si="58"/>
        <v>-0.14849549969115347</v>
      </c>
      <c r="G449" s="14">
        <f t="shared" si="59"/>
        <v>40.14583405935025</v>
      </c>
      <c r="H449" s="15">
        <v>446</v>
      </c>
      <c r="I449" s="16">
        <f t="shared" si="60"/>
        <v>2.2050913428525359E-2</v>
      </c>
      <c r="J449" s="16">
        <f t="shared" si="61"/>
        <v>193.567368948602</v>
      </c>
      <c r="K449" s="94">
        <f t="shared" si="62"/>
        <v>13.912849059362427</v>
      </c>
      <c r="L449" s="20">
        <f t="shared" si="63"/>
        <v>13.8957192097974</v>
      </c>
      <c r="M449" s="21">
        <f t="shared" si="64"/>
        <v>27.791438419594801</v>
      </c>
      <c r="N449" s="21">
        <f t="shared" si="65"/>
        <v>-27.791438419594801</v>
      </c>
    </row>
    <row r="450" spans="1:14">
      <c r="A450" s="22">
        <v>4403</v>
      </c>
      <c r="B450" s="24">
        <v>0.06</v>
      </c>
      <c r="C450" s="24">
        <v>1</v>
      </c>
      <c r="D450" s="86">
        <v>0.14849549969115347</v>
      </c>
      <c r="E450" s="125">
        <f t="shared" si="66"/>
        <v>37.002661440340894</v>
      </c>
      <c r="F450" s="13">
        <f t="shared" si="58"/>
        <v>0.8515045003088465</v>
      </c>
      <c r="G450" s="14">
        <f t="shared" si="59"/>
        <v>40.997338559659099</v>
      </c>
      <c r="H450" s="15">
        <v>447</v>
      </c>
      <c r="I450" s="16">
        <f t="shared" si="60"/>
        <v>0.72505991404621839</v>
      </c>
      <c r="J450" s="16">
        <f t="shared" si="61"/>
        <v>194.29242886264822</v>
      </c>
      <c r="K450" s="94">
        <f t="shared" si="62"/>
        <v>13.93888190862697</v>
      </c>
      <c r="L450" s="20">
        <f t="shared" si="63"/>
        <v>13.92165568235953</v>
      </c>
      <c r="M450" s="21">
        <f t="shared" si="64"/>
        <v>27.84331136471906</v>
      </c>
      <c r="N450" s="21">
        <f t="shared" si="65"/>
        <v>-27.84331136471906</v>
      </c>
    </row>
    <row r="451" spans="1:14">
      <c r="A451" s="22">
        <v>4408</v>
      </c>
      <c r="B451" s="24">
        <v>0.06</v>
      </c>
      <c r="C451" s="24">
        <v>0</v>
      </c>
      <c r="D451" s="86">
        <v>0.14849549969115347</v>
      </c>
      <c r="E451" s="125">
        <f t="shared" si="66"/>
        <v>37.151156940032045</v>
      </c>
      <c r="F451" s="13">
        <f t="shared" si="58"/>
        <v>-0.14849549969115347</v>
      </c>
      <c r="G451" s="14">
        <f t="shared" si="59"/>
        <v>40.848843059967948</v>
      </c>
      <c r="H451" s="15">
        <v>448</v>
      </c>
      <c r="I451" s="16">
        <f t="shared" si="60"/>
        <v>2.2050913428525359E-2</v>
      </c>
      <c r="J451" s="16">
        <f t="shared" si="61"/>
        <v>194.31447977607675</v>
      </c>
      <c r="K451" s="94">
        <f t="shared" si="62"/>
        <v>13.939672871917645</v>
      </c>
      <c r="L451" s="20">
        <f t="shared" si="63"/>
        <v>13.922443711762067</v>
      </c>
      <c r="M451" s="21">
        <f t="shared" si="64"/>
        <v>27.844887423524135</v>
      </c>
      <c r="N451" s="21">
        <f t="shared" si="65"/>
        <v>-27.844887423524135</v>
      </c>
    </row>
    <row r="452" spans="1:14">
      <c r="A452" s="22">
        <v>4512</v>
      </c>
      <c r="B452" s="24">
        <v>0.06</v>
      </c>
      <c r="C452" s="24">
        <v>0</v>
      </c>
      <c r="D452" s="86">
        <v>0.14849549969115347</v>
      </c>
      <c r="E452" s="125">
        <f t="shared" si="66"/>
        <v>37.299652439723197</v>
      </c>
      <c r="F452" s="13">
        <f t="shared" ref="F452:F515" si="67">C452-D452</f>
        <v>-0.14849549969115347</v>
      </c>
      <c r="G452" s="14">
        <f t="shared" ref="G452:G515" si="68">G451+F452</f>
        <v>40.700347560276796</v>
      </c>
      <c r="H452" s="15">
        <v>449</v>
      </c>
      <c r="I452" s="16">
        <f t="shared" ref="I452:I515" si="69">F452^2</f>
        <v>2.2050913428525359E-2</v>
      </c>
      <c r="J452" s="16">
        <f t="shared" ref="J452:J515" si="70">J451+I452</f>
        <v>194.33653068950528</v>
      </c>
      <c r="K452" s="94">
        <f t="shared" ref="K452:K515" si="71">SQRT(J452)</f>
        <v>13.940463790330123</v>
      </c>
      <c r="L452" s="20">
        <f t="shared" ref="L452:L515" si="72">K452*SQRT(1-J452/$J$5326)</f>
        <v>13.92323169611959</v>
      </c>
      <c r="M452" s="21">
        <f t="shared" ref="M452:M515" si="73">2*L452</f>
        <v>27.84646339223918</v>
      </c>
      <c r="N452" s="21">
        <f t="shared" ref="N452:N515" si="74">-2*L452</f>
        <v>-27.84646339223918</v>
      </c>
    </row>
    <row r="453" spans="1:14">
      <c r="A453" s="22">
        <v>4596</v>
      </c>
      <c r="B453" s="24">
        <v>0.06</v>
      </c>
      <c r="C453" s="24">
        <v>0</v>
      </c>
      <c r="D453" s="86">
        <v>0.14849549969115347</v>
      </c>
      <c r="E453" s="125">
        <f t="shared" ref="E453:E516" si="75">E452+D453</f>
        <v>37.448147939414348</v>
      </c>
      <c r="F453" s="13">
        <f t="shared" si="67"/>
        <v>-0.14849549969115347</v>
      </c>
      <c r="G453" s="14">
        <f t="shared" si="68"/>
        <v>40.551852060585645</v>
      </c>
      <c r="H453" s="15">
        <v>450</v>
      </c>
      <c r="I453" s="16">
        <f t="shared" si="69"/>
        <v>2.2050913428525359E-2</v>
      </c>
      <c r="J453" s="16">
        <f t="shared" si="70"/>
        <v>194.35858160293381</v>
      </c>
      <c r="K453" s="94">
        <f t="shared" si="71"/>
        <v>13.941254663872037</v>
      </c>
      <c r="L453" s="20">
        <f t="shared" si="72"/>
        <v>13.924019635439739</v>
      </c>
      <c r="M453" s="21">
        <f t="shared" si="73"/>
        <v>27.848039270879479</v>
      </c>
      <c r="N453" s="21">
        <f t="shared" si="74"/>
        <v>-27.848039270879479</v>
      </c>
    </row>
    <row r="454" spans="1:14">
      <c r="A454" s="22">
        <v>4629</v>
      </c>
      <c r="B454" s="24">
        <v>0.06</v>
      </c>
      <c r="C454" s="24">
        <v>0</v>
      </c>
      <c r="D454" s="86">
        <v>0.14849549969115347</v>
      </c>
      <c r="E454" s="125">
        <f t="shared" si="75"/>
        <v>37.596643439105499</v>
      </c>
      <c r="F454" s="13">
        <f t="shared" si="67"/>
        <v>-0.14849549969115347</v>
      </c>
      <c r="G454" s="14">
        <f t="shared" si="68"/>
        <v>40.403356560894494</v>
      </c>
      <c r="H454" s="15">
        <v>451</v>
      </c>
      <c r="I454" s="16">
        <f t="shared" si="69"/>
        <v>2.2050913428525359E-2</v>
      </c>
      <c r="J454" s="16">
        <f t="shared" si="70"/>
        <v>194.38063251636234</v>
      </c>
      <c r="K454" s="94">
        <f t="shared" si="71"/>
        <v>13.942045492551024</v>
      </c>
      <c r="L454" s="20">
        <f t="shared" si="72"/>
        <v>13.924807529730163</v>
      </c>
      <c r="M454" s="21">
        <f t="shared" si="73"/>
        <v>27.849615059460326</v>
      </c>
      <c r="N454" s="21">
        <f t="shared" si="74"/>
        <v>-27.849615059460326</v>
      </c>
    </row>
    <row r="455" spans="1:14">
      <c r="A455" s="22">
        <v>5011</v>
      </c>
      <c r="B455" s="24">
        <v>0.06</v>
      </c>
      <c r="C455" s="24">
        <v>0</v>
      </c>
      <c r="D455" s="86">
        <v>0.14849549969115347</v>
      </c>
      <c r="E455" s="125">
        <f t="shared" si="75"/>
        <v>37.74513893879665</v>
      </c>
      <c r="F455" s="13">
        <f t="shared" si="67"/>
        <v>-0.14849549969115347</v>
      </c>
      <c r="G455" s="14">
        <f t="shared" si="68"/>
        <v>40.254861061203343</v>
      </c>
      <c r="H455" s="15">
        <v>452</v>
      </c>
      <c r="I455" s="16">
        <f t="shared" si="69"/>
        <v>2.2050913428525359E-2</v>
      </c>
      <c r="J455" s="16">
        <f t="shared" si="70"/>
        <v>194.40268342979087</v>
      </c>
      <c r="K455" s="94">
        <f t="shared" si="71"/>
        <v>13.94283627637472</v>
      </c>
      <c r="L455" s="20">
        <f t="shared" si="72"/>
        <v>13.925595378998507</v>
      </c>
      <c r="M455" s="21">
        <f t="shared" si="73"/>
        <v>27.851190757997013</v>
      </c>
      <c r="N455" s="21">
        <f t="shared" si="74"/>
        <v>-27.851190757997013</v>
      </c>
    </row>
    <row r="456" spans="1:14">
      <c r="A456" s="22">
        <v>5205</v>
      </c>
      <c r="B456" s="24">
        <v>0.06</v>
      </c>
      <c r="C456" s="24">
        <v>0</v>
      </c>
      <c r="D456" s="86">
        <v>0.14849549969115347</v>
      </c>
      <c r="E456" s="125">
        <f t="shared" si="75"/>
        <v>37.893634438487801</v>
      </c>
      <c r="F456" s="13">
        <f t="shared" si="67"/>
        <v>-0.14849549969115347</v>
      </c>
      <c r="G456" s="14">
        <f t="shared" si="68"/>
        <v>40.106365561512192</v>
      </c>
      <c r="H456" s="15">
        <v>453</v>
      </c>
      <c r="I456" s="16">
        <f t="shared" si="69"/>
        <v>2.2050913428525359E-2</v>
      </c>
      <c r="J456" s="16">
        <f t="shared" si="70"/>
        <v>194.4247343432194</v>
      </c>
      <c r="K456" s="94">
        <f t="shared" si="71"/>
        <v>13.943627015350755</v>
      </c>
      <c r="L456" s="20">
        <f t="shared" si="72"/>
        <v>13.926383183252407</v>
      </c>
      <c r="M456" s="21">
        <f t="shared" si="73"/>
        <v>27.852766366504813</v>
      </c>
      <c r="N456" s="21">
        <f t="shared" si="74"/>
        <v>-27.852766366504813</v>
      </c>
    </row>
    <row r="457" spans="1:14">
      <c r="A457" s="22">
        <v>5300</v>
      </c>
      <c r="B457" s="24">
        <v>0.06</v>
      </c>
      <c r="C457" s="24">
        <v>0</v>
      </c>
      <c r="D457" s="86">
        <v>0.14849549969115347</v>
      </c>
      <c r="E457" s="125">
        <f t="shared" si="75"/>
        <v>38.042129938178952</v>
      </c>
      <c r="F457" s="13">
        <f t="shared" si="67"/>
        <v>-0.14849549969115347</v>
      </c>
      <c r="G457" s="14">
        <f t="shared" si="68"/>
        <v>39.957870061821041</v>
      </c>
      <c r="H457" s="15">
        <v>454</v>
      </c>
      <c r="I457" s="16">
        <f t="shared" si="69"/>
        <v>2.2050913428525359E-2</v>
      </c>
      <c r="J457" s="16">
        <f t="shared" si="70"/>
        <v>194.44678525664793</v>
      </c>
      <c r="K457" s="94">
        <f t="shared" si="71"/>
        <v>13.944417709486759</v>
      </c>
      <c r="L457" s="20">
        <f t="shared" si="72"/>
        <v>13.927170942499506</v>
      </c>
      <c r="M457" s="21">
        <f t="shared" si="73"/>
        <v>27.854341884999013</v>
      </c>
      <c r="N457" s="21">
        <f t="shared" si="74"/>
        <v>-27.854341884999013</v>
      </c>
    </row>
    <row r="458" spans="1:14">
      <c r="A458" s="22">
        <v>768</v>
      </c>
      <c r="B458" s="23">
        <v>7.0000000000000007E-2</v>
      </c>
      <c r="C458" s="24">
        <v>0</v>
      </c>
      <c r="D458" s="86">
        <v>0.16952819039519362</v>
      </c>
      <c r="E458" s="125">
        <f t="shared" si="75"/>
        <v>38.211658128574143</v>
      </c>
      <c r="F458" s="13">
        <f t="shared" si="67"/>
        <v>-0.16952819039519362</v>
      </c>
      <c r="G458" s="14">
        <f t="shared" si="68"/>
        <v>39.78834187142585</v>
      </c>
      <c r="H458" s="15">
        <v>455</v>
      </c>
      <c r="I458" s="16">
        <f t="shared" si="69"/>
        <v>2.8739807338669019E-2</v>
      </c>
      <c r="J458" s="16">
        <f t="shared" si="70"/>
        <v>194.47552506398659</v>
      </c>
      <c r="K458" s="94">
        <f t="shared" si="71"/>
        <v>13.945448184407219</v>
      </c>
      <c r="L458" s="20">
        <f t="shared" si="72"/>
        <v>13.928197592015568</v>
      </c>
      <c r="M458" s="21">
        <f t="shared" si="73"/>
        <v>27.856395184031136</v>
      </c>
      <c r="N458" s="21">
        <f t="shared" si="74"/>
        <v>-27.856395184031136</v>
      </c>
    </row>
    <row r="459" spans="1:14">
      <c r="A459" s="22">
        <v>1146</v>
      </c>
      <c r="B459" s="23">
        <v>7.0000000000000007E-2</v>
      </c>
      <c r="C459" s="24">
        <v>0</v>
      </c>
      <c r="D459" s="86">
        <v>0.16952819039519362</v>
      </c>
      <c r="E459" s="125">
        <f t="shared" si="75"/>
        <v>38.381186318969334</v>
      </c>
      <c r="F459" s="13">
        <f t="shared" si="67"/>
        <v>-0.16952819039519362</v>
      </c>
      <c r="G459" s="14">
        <f t="shared" si="68"/>
        <v>39.618813681030659</v>
      </c>
      <c r="H459" s="15">
        <v>456</v>
      </c>
      <c r="I459" s="16">
        <f t="shared" si="69"/>
        <v>2.8739807338669019E-2</v>
      </c>
      <c r="J459" s="16">
        <f t="shared" si="70"/>
        <v>194.50426487132526</v>
      </c>
      <c r="K459" s="94">
        <f t="shared" si="71"/>
        <v>13.946478583188133</v>
      </c>
      <c r="L459" s="20">
        <f t="shared" si="72"/>
        <v>13.929224165108828</v>
      </c>
      <c r="M459" s="21">
        <f t="shared" si="73"/>
        <v>27.858448330217655</v>
      </c>
      <c r="N459" s="21">
        <f t="shared" si="74"/>
        <v>-27.858448330217655</v>
      </c>
    </row>
    <row r="460" spans="1:14">
      <c r="A460" s="22">
        <v>1195</v>
      </c>
      <c r="B460" s="23">
        <v>7.0000000000000007E-2</v>
      </c>
      <c r="C460" s="24">
        <v>0</v>
      </c>
      <c r="D460" s="86">
        <v>0.16952819039519362</v>
      </c>
      <c r="E460" s="125">
        <f t="shared" si="75"/>
        <v>38.550714509364525</v>
      </c>
      <c r="F460" s="13">
        <f t="shared" si="67"/>
        <v>-0.16952819039519362</v>
      </c>
      <c r="G460" s="14">
        <f t="shared" si="68"/>
        <v>39.449285490635468</v>
      </c>
      <c r="H460" s="15">
        <v>457</v>
      </c>
      <c r="I460" s="16">
        <f t="shared" si="69"/>
        <v>2.8739807338669019E-2</v>
      </c>
      <c r="J460" s="16">
        <f t="shared" si="70"/>
        <v>194.53300467866393</v>
      </c>
      <c r="K460" s="94">
        <f t="shared" si="71"/>
        <v>13.947508905846375</v>
      </c>
      <c r="L460" s="20">
        <f t="shared" si="72"/>
        <v>13.93025066179618</v>
      </c>
      <c r="M460" s="21">
        <f t="shared" si="73"/>
        <v>27.860501323592359</v>
      </c>
      <c r="N460" s="21">
        <f t="shared" si="74"/>
        <v>-27.860501323592359</v>
      </c>
    </row>
    <row r="461" spans="1:14">
      <c r="A461" s="22">
        <v>1197</v>
      </c>
      <c r="B461" s="23">
        <v>7.0000000000000007E-2</v>
      </c>
      <c r="C461" s="24">
        <v>0</v>
      </c>
      <c r="D461" s="86">
        <v>0.16952819039519362</v>
      </c>
      <c r="E461" s="125">
        <f t="shared" si="75"/>
        <v>38.720242699759716</v>
      </c>
      <c r="F461" s="13">
        <f t="shared" si="67"/>
        <v>-0.16952819039519362</v>
      </c>
      <c r="G461" s="14">
        <f t="shared" si="68"/>
        <v>39.279757300240277</v>
      </c>
      <c r="H461" s="15">
        <v>458</v>
      </c>
      <c r="I461" s="16">
        <f t="shared" si="69"/>
        <v>2.8739807338669019E-2</v>
      </c>
      <c r="J461" s="16">
        <f t="shared" si="70"/>
        <v>194.5617444860026</v>
      </c>
      <c r="K461" s="94">
        <f t="shared" si="71"/>
        <v>13.948539152398814</v>
      </c>
      <c r="L461" s="20">
        <f t="shared" si="72"/>
        <v>13.931277082094516</v>
      </c>
      <c r="M461" s="21">
        <f t="shared" si="73"/>
        <v>27.862554164189032</v>
      </c>
      <c r="N461" s="21">
        <f t="shared" si="74"/>
        <v>-27.862554164189032</v>
      </c>
    </row>
    <row r="462" spans="1:14">
      <c r="A462" s="22">
        <v>1714</v>
      </c>
      <c r="B462" s="24">
        <v>7.0000000000000007E-2</v>
      </c>
      <c r="C462" s="24">
        <v>0</v>
      </c>
      <c r="D462" s="86">
        <v>0.16952819039519362</v>
      </c>
      <c r="E462" s="125">
        <f t="shared" si="75"/>
        <v>38.889770890154907</v>
      </c>
      <c r="F462" s="13">
        <f t="shared" si="67"/>
        <v>-0.16952819039519362</v>
      </c>
      <c r="G462" s="14">
        <f t="shared" si="68"/>
        <v>39.110229109845086</v>
      </c>
      <c r="H462" s="15">
        <v>459</v>
      </c>
      <c r="I462" s="16">
        <f t="shared" si="69"/>
        <v>2.8739807338669019E-2</v>
      </c>
      <c r="J462" s="16">
        <f t="shared" si="70"/>
        <v>194.59048429334126</v>
      </c>
      <c r="K462" s="94">
        <f t="shared" si="71"/>
        <v>13.949569322862311</v>
      </c>
      <c r="L462" s="20">
        <f t="shared" si="72"/>
        <v>13.932303426020715</v>
      </c>
      <c r="M462" s="21">
        <f t="shared" si="73"/>
        <v>27.86460685204143</v>
      </c>
      <c r="N462" s="21">
        <f t="shared" si="74"/>
        <v>-27.86460685204143</v>
      </c>
    </row>
    <row r="463" spans="1:14">
      <c r="A463" s="22">
        <v>1822</v>
      </c>
      <c r="B463" s="24">
        <v>7.0000000000000007E-2</v>
      </c>
      <c r="C463" s="24">
        <v>0</v>
      </c>
      <c r="D463" s="86">
        <v>0.16952819039519362</v>
      </c>
      <c r="E463" s="125">
        <f t="shared" si="75"/>
        <v>39.059299080550097</v>
      </c>
      <c r="F463" s="13">
        <f t="shared" si="67"/>
        <v>-0.16952819039519362</v>
      </c>
      <c r="G463" s="14">
        <f t="shared" si="68"/>
        <v>38.940700919449895</v>
      </c>
      <c r="H463" s="15">
        <v>460</v>
      </c>
      <c r="I463" s="16">
        <f t="shared" si="69"/>
        <v>2.8739807338669019E-2</v>
      </c>
      <c r="J463" s="16">
        <f t="shared" si="70"/>
        <v>194.61922410067993</v>
      </c>
      <c r="K463" s="94">
        <f t="shared" si="71"/>
        <v>13.950599417253724</v>
      </c>
      <c r="L463" s="20">
        <f t="shared" si="72"/>
        <v>13.933329693591659</v>
      </c>
      <c r="M463" s="21">
        <f t="shared" si="73"/>
        <v>27.866659387183319</v>
      </c>
      <c r="N463" s="21">
        <f t="shared" si="74"/>
        <v>-27.866659387183319</v>
      </c>
    </row>
    <row r="464" spans="1:14">
      <c r="A464" s="22">
        <v>1955</v>
      </c>
      <c r="B464" s="24">
        <v>7.0000000000000007E-2</v>
      </c>
      <c r="C464" s="24">
        <v>1</v>
      </c>
      <c r="D464" s="86">
        <v>0.16952819039519362</v>
      </c>
      <c r="E464" s="125">
        <f t="shared" si="75"/>
        <v>39.228827270945288</v>
      </c>
      <c r="F464" s="13">
        <f t="shared" si="67"/>
        <v>0.83047180960480638</v>
      </c>
      <c r="G464" s="14">
        <f t="shared" si="68"/>
        <v>39.771172729054705</v>
      </c>
      <c r="H464" s="15">
        <v>461</v>
      </c>
      <c r="I464" s="16">
        <f t="shared" si="69"/>
        <v>0.68968342654828174</v>
      </c>
      <c r="J464" s="16">
        <f t="shared" si="70"/>
        <v>195.3089075272282</v>
      </c>
      <c r="K464" s="94">
        <f t="shared" si="71"/>
        <v>13.97529633056946</v>
      </c>
      <c r="L464" s="20">
        <f t="shared" si="72"/>
        <v>13.957934687916111</v>
      </c>
      <c r="M464" s="21">
        <f t="shared" si="73"/>
        <v>27.915869375832223</v>
      </c>
      <c r="N464" s="21">
        <f t="shared" si="74"/>
        <v>-27.915869375832223</v>
      </c>
    </row>
    <row r="465" spans="1:14">
      <c r="A465" s="22">
        <v>1995</v>
      </c>
      <c r="B465" s="24">
        <v>7.0000000000000007E-2</v>
      </c>
      <c r="C465" s="24">
        <v>0</v>
      </c>
      <c r="D465" s="86">
        <v>0.16952819039519362</v>
      </c>
      <c r="E465" s="125">
        <f t="shared" si="75"/>
        <v>39.398355461340479</v>
      </c>
      <c r="F465" s="13">
        <f t="shared" si="67"/>
        <v>-0.16952819039519362</v>
      </c>
      <c r="G465" s="14">
        <f t="shared" si="68"/>
        <v>39.601644538659514</v>
      </c>
      <c r="H465" s="15">
        <v>462</v>
      </c>
      <c r="I465" s="16">
        <f t="shared" si="69"/>
        <v>2.8739807338669019E-2</v>
      </c>
      <c r="J465" s="16">
        <f t="shared" si="70"/>
        <v>195.33764733456687</v>
      </c>
      <c r="K465" s="94">
        <f t="shared" si="71"/>
        <v>13.97632452880824</v>
      </c>
      <c r="L465" s="20">
        <f t="shared" si="72"/>
        <v>13.958959052262561</v>
      </c>
      <c r="M465" s="21">
        <f t="shared" si="73"/>
        <v>27.917918104525121</v>
      </c>
      <c r="N465" s="21">
        <f t="shared" si="74"/>
        <v>-27.917918104525121</v>
      </c>
    </row>
    <row r="466" spans="1:14">
      <c r="A466" s="22">
        <v>2013</v>
      </c>
      <c r="B466" s="24">
        <v>7.0000000000000007E-2</v>
      </c>
      <c r="C466" s="24">
        <v>1</v>
      </c>
      <c r="D466" s="86">
        <v>0.16952819039519362</v>
      </c>
      <c r="E466" s="125">
        <f t="shared" si="75"/>
        <v>39.56788365173567</v>
      </c>
      <c r="F466" s="13">
        <f t="shared" si="67"/>
        <v>0.83047180960480638</v>
      </c>
      <c r="G466" s="14">
        <f t="shared" si="68"/>
        <v>40.432116348264323</v>
      </c>
      <c r="H466" s="15">
        <v>463</v>
      </c>
      <c r="I466" s="16">
        <f t="shared" si="69"/>
        <v>0.68968342654828174</v>
      </c>
      <c r="J466" s="16">
        <f t="shared" si="70"/>
        <v>196.02733076111514</v>
      </c>
      <c r="K466" s="94">
        <f t="shared" si="71"/>
        <v>14.000976064586181</v>
      </c>
      <c r="L466" s="20">
        <f t="shared" si="72"/>
        <v>13.983518499497357</v>
      </c>
      <c r="M466" s="21">
        <f t="shared" si="73"/>
        <v>27.967036998994715</v>
      </c>
      <c r="N466" s="21">
        <f t="shared" si="74"/>
        <v>-27.967036998994715</v>
      </c>
    </row>
    <row r="467" spans="1:14">
      <c r="A467" s="22">
        <v>2211</v>
      </c>
      <c r="B467" s="24">
        <v>7.0000000000000007E-2</v>
      </c>
      <c r="C467" s="24">
        <v>1</v>
      </c>
      <c r="D467" s="86">
        <v>0.16952819039519362</v>
      </c>
      <c r="E467" s="125">
        <f t="shared" si="75"/>
        <v>39.737411842130861</v>
      </c>
      <c r="F467" s="13">
        <f t="shared" si="67"/>
        <v>0.83047180960480638</v>
      </c>
      <c r="G467" s="14">
        <f t="shared" si="68"/>
        <v>41.262588157869132</v>
      </c>
      <c r="H467" s="15">
        <v>464</v>
      </c>
      <c r="I467" s="16">
        <f t="shared" si="69"/>
        <v>0.68968342654828174</v>
      </c>
      <c r="J467" s="16">
        <f t="shared" si="70"/>
        <v>196.71701418766341</v>
      </c>
      <c r="K467" s="94">
        <f t="shared" si="71"/>
        <v>14.025584272594971</v>
      </c>
      <c r="L467" s="20">
        <f t="shared" si="72"/>
        <v>14.008034456484642</v>
      </c>
      <c r="M467" s="21">
        <f t="shared" si="73"/>
        <v>28.016068912969285</v>
      </c>
      <c r="N467" s="21">
        <f t="shared" si="74"/>
        <v>-28.016068912969285</v>
      </c>
    </row>
    <row r="468" spans="1:14">
      <c r="A468" s="22">
        <v>2340</v>
      </c>
      <c r="B468" s="24">
        <v>7.0000000000000007E-2</v>
      </c>
      <c r="C468" s="24">
        <v>0</v>
      </c>
      <c r="D468" s="86">
        <v>0.16952819039519362</v>
      </c>
      <c r="E468" s="125">
        <f t="shared" si="75"/>
        <v>39.906940032526052</v>
      </c>
      <c r="F468" s="13">
        <f t="shared" si="67"/>
        <v>-0.16952819039519362</v>
      </c>
      <c r="G468" s="14">
        <f t="shared" si="68"/>
        <v>41.093059967473941</v>
      </c>
      <c r="H468" s="15">
        <v>465</v>
      </c>
      <c r="I468" s="16">
        <f t="shared" si="69"/>
        <v>2.8739807338669019E-2</v>
      </c>
      <c r="J468" s="16">
        <f t="shared" si="70"/>
        <v>196.74575399500208</v>
      </c>
      <c r="K468" s="94">
        <f t="shared" si="71"/>
        <v>14.026608784556661</v>
      </c>
      <c r="L468" s="20">
        <f t="shared" si="72"/>
        <v>14.009055120730576</v>
      </c>
      <c r="M468" s="21">
        <f t="shared" si="73"/>
        <v>28.018110241461152</v>
      </c>
      <c r="N468" s="21">
        <f t="shared" si="74"/>
        <v>-28.018110241461152</v>
      </c>
    </row>
    <row r="469" spans="1:14">
      <c r="A469" s="22">
        <v>2359</v>
      </c>
      <c r="B469" s="24">
        <v>7.0000000000000007E-2</v>
      </c>
      <c r="C469" s="24">
        <v>0</v>
      </c>
      <c r="D469" s="86">
        <v>0.16952819039519362</v>
      </c>
      <c r="E469" s="125">
        <f t="shared" si="75"/>
        <v>40.076468222921243</v>
      </c>
      <c r="F469" s="13">
        <f t="shared" si="67"/>
        <v>-0.16952819039519362</v>
      </c>
      <c r="G469" s="14">
        <f t="shared" si="68"/>
        <v>40.92353177707875</v>
      </c>
      <c r="H469" s="15">
        <v>466</v>
      </c>
      <c r="I469" s="16">
        <f t="shared" si="69"/>
        <v>2.8739807338669019E-2</v>
      </c>
      <c r="J469" s="16">
        <f t="shared" si="70"/>
        <v>196.77449380234074</v>
      </c>
      <c r="K469" s="94">
        <f t="shared" si="71"/>
        <v>14.027633221692843</v>
      </c>
      <c r="L469" s="20">
        <f t="shared" si="72"/>
        <v>14.010075709869376</v>
      </c>
      <c r="M469" s="21">
        <f t="shared" si="73"/>
        <v>28.020151419738752</v>
      </c>
      <c r="N469" s="21">
        <f t="shared" si="74"/>
        <v>-28.020151419738752</v>
      </c>
    </row>
    <row r="470" spans="1:14">
      <c r="A470" s="22">
        <v>2432</v>
      </c>
      <c r="B470" s="24">
        <v>7.0000000000000007E-2</v>
      </c>
      <c r="C470" s="24">
        <v>0</v>
      </c>
      <c r="D470" s="86">
        <v>0.16952819039519362</v>
      </c>
      <c r="E470" s="125">
        <f t="shared" si="75"/>
        <v>40.245996413316433</v>
      </c>
      <c r="F470" s="13">
        <f t="shared" si="67"/>
        <v>-0.16952819039519362</v>
      </c>
      <c r="G470" s="14">
        <f t="shared" si="68"/>
        <v>40.754003586683559</v>
      </c>
      <c r="H470" s="15">
        <v>467</v>
      </c>
      <c r="I470" s="16">
        <f t="shared" si="69"/>
        <v>2.8739807338669019E-2</v>
      </c>
      <c r="J470" s="16">
        <f t="shared" si="70"/>
        <v>196.80323360967941</v>
      </c>
      <c r="K470" s="94">
        <f t="shared" si="71"/>
        <v>14.028657584019912</v>
      </c>
      <c r="L470" s="20">
        <f t="shared" si="72"/>
        <v>14.011096223917455</v>
      </c>
      <c r="M470" s="21">
        <f t="shared" si="73"/>
        <v>28.022192447834911</v>
      </c>
      <c r="N470" s="21">
        <f t="shared" si="74"/>
        <v>-28.022192447834911</v>
      </c>
    </row>
    <row r="471" spans="1:14">
      <c r="A471" s="22">
        <v>2613</v>
      </c>
      <c r="B471" s="24">
        <v>7.0000000000000007E-2</v>
      </c>
      <c r="C471" s="24">
        <v>2</v>
      </c>
      <c r="D471" s="86">
        <v>0.16952819039519362</v>
      </c>
      <c r="E471" s="125">
        <f t="shared" si="75"/>
        <v>40.415524603711624</v>
      </c>
      <c r="F471" s="13">
        <f t="shared" si="67"/>
        <v>1.8304718096048065</v>
      </c>
      <c r="G471" s="14">
        <f t="shared" si="68"/>
        <v>42.584475396288369</v>
      </c>
      <c r="H471" s="15">
        <v>468</v>
      </c>
      <c r="I471" s="16">
        <f t="shared" si="69"/>
        <v>3.3506270457578951</v>
      </c>
      <c r="J471" s="16">
        <f t="shared" si="70"/>
        <v>200.15386065543731</v>
      </c>
      <c r="K471" s="94">
        <f t="shared" si="71"/>
        <v>14.147574373560907</v>
      </c>
      <c r="L471" s="20">
        <f t="shared" si="72"/>
        <v>14.129562437591314</v>
      </c>
      <c r="M471" s="21">
        <f t="shared" si="73"/>
        <v>28.259124875182629</v>
      </c>
      <c r="N471" s="21">
        <f t="shared" si="74"/>
        <v>-28.259124875182629</v>
      </c>
    </row>
    <row r="472" spans="1:14">
      <c r="A472" s="22">
        <v>2646</v>
      </c>
      <c r="B472" s="24">
        <v>7.0000000000000007E-2</v>
      </c>
      <c r="C472" s="24">
        <v>0</v>
      </c>
      <c r="D472" s="86">
        <v>0.16952819039519362</v>
      </c>
      <c r="E472" s="125">
        <f t="shared" si="75"/>
        <v>40.585052794106815</v>
      </c>
      <c r="F472" s="13">
        <f t="shared" si="67"/>
        <v>-0.16952819039519362</v>
      </c>
      <c r="G472" s="14">
        <f t="shared" si="68"/>
        <v>42.414947205893178</v>
      </c>
      <c r="H472" s="15">
        <v>469</v>
      </c>
      <c r="I472" s="16">
        <f t="shared" si="69"/>
        <v>2.8739807338669019E-2</v>
      </c>
      <c r="J472" s="16">
        <f t="shared" si="70"/>
        <v>200.18260046277598</v>
      </c>
      <c r="K472" s="94">
        <f t="shared" si="71"/>
        <v>14.148590052113885</v>
      </c>
      <c r="L472" s="20">
        <f t="shared" si="72"/>
        <v>14.130574234893917</v>
      </c>
      <c r="M472" s="21">
        <f t="shared" si="73"/>
        <v>28.261148469787834</v>
      </c>
      <c r="N472" s="21">
        <f t="shared" si="74"/>
        <v>-28.261148469787834</v>
      </c>
    </row>
    <row r="473" spans="1:14">
      <c r="A473" s="22">
        <v>2882</v>
      </c>
      <c r="B473" s="24">
        <v>7.0000000000000007E-2</v>
      </c>
      <c r="C473" s="24">
        <v>0</v>
      </c>
      <c r="D473" s="86">
        <v>0.16952819039519362</v>
      </c>
      <c r="E473" s="125">
        <f t="shared" si="75"/>
        <v>40.754580984502006</v>
      </c>
      <c r="F473" s="13">
        <f t="shared" si="67"/>
        <v>-0.16952819039519362</v>
      </c>
      <c r="G473" s="14">
        <f t="shared" si="68"/>
        <v>42.245419015497987</v>
      </c>
      <c r="H473" s="15">
        <v>470</v>
      </c>
      <c r="I473" s="16">
        <f t="shared" si="69"/>
        <v>2.8739807338669019E-2</v>
      </c>
      <c r="J473" s="16">
        <f t="shared" si="70"/>
        <v>200.21134027011465</v>
      </c>
      <c r="K473" s="94">
        <f t="shared" si="71"/>
        <v>14.149605657760031</v>
      </c>
      <c r="L473" s="20">
        <f t="shared" si="72"/>
        <v>14.131585959010472</v>
      </c>
      <c r="M473" s="21">
        <f t="shared" si="73"/>
        <v>28.263171918020944</v>
      </c>
      <c r="N473" s="21">
        <f t="shared" si="74"/>
        <v>-28.263171918020944</v>
      </c>
    </row>
    <row r="474" spans="1:14">
      <c r="A474" s="22">
        <v>3030</v>
      </c>
      <c r="B474" s="24">
        <v>7.0000000000000007E-2</v>
      </c>
      <c r="C474" s="24">
        <v>0</v>
      </c>
      <c r="D474" s="86">
        <v>0.16952819039519362</v>
      </c>
      <c r="E474" s="125">
        <f t="shared" si="75"/>
        <v>40.924109174897197</v>
      </c>
      <c r="F474" s="13">
        <f t="shared" si="67"/>
        <v>-0.16952819039519362</v>
      </c>
      <c r="G474" s="14">
        <f t="shared" si="68"/>
        <v>42.075890825102796</v>
      </c>
      <c r="H474" s="15">
        <v>471</v>
      </c>
      <c r="I474" s="16">
        <f t="shared" si="69"/>
        <v>2.8739807338669019E-2</v>
      </c>
      <c r="J474" s="16">
        <f t="shared" si="70"/>
        <v>200.24008007745331</v>
      </c>
      <c r="K474" s="94">
        <f t="shared" si="71"/>
        <v>14.150621190515041</v>
      </c>
      <c r="L474" s="20">
        <f t="shared" si="72"/>
        <v>14.132597609956699</v>
      </c>
      <c r="M474" s="21">
        <f t="shared" si="73"/>
        <v>28.265195219913398</v>
      </c>
      <c r="N474" s="21">
        <f t="shared" si="74"/>
        <v>-28.265195219913398</v>
      </c>
    </row>
    <row r="475" spans="1:14">
      <c r="A475" s="22">
        <v>3066</v>
      </c>
      <c r="B475" s="24">
        <v>7.0000000000000007E-2</v>
      </c>
      <c r="C475" s="24">
        <v>0</v>
      </c>
      <c r="D475" s="86">
        <v>0.16952819039519362</v>
      </c>
      <c r="E475" s="125">
        <f t="shared" si="75"/>
        <v>41.093637365292388</v>
      </c>
      <c r="F475" s="13">
        <f t="shared" si="67"/>
        <v>-0.16952819039519362</v>
      </c>
      <c r="G475" s="14">
        <f t="shared" si="68"/>
        <v>41.906362634707605</v>
      </c>
      <c r="H475" s="15">
        <v>472</v>
      </c>
      <c r="I475" s="16">
        <f t="shared" si="69"/>
        <v>2.8739807338669019E-2</v>
      </c>
      <c r="J475" s="16">
        <f t="shared" si="70"/>
        <v>200.26881988479198</v>
      </c>
      <c r="K475" s="94">
        <f t="shared" si="71"/>
        <v>14.151636650394611</v>
      </c>
      <c r="L475" s="20">
        <f t="shared" si="72"/>
        <v>14.133609187748311</v>
      </c>
      <c r="M475" s="21">
        <f t="shared" si="73"/>
        <v>28.267218375496622</v>
      </c>
      <c r="N475" s="21">
        <f t="shared" si="74"/>
        <v>-28.267218375496622</v>
      </c>
    </row>
    <row r="476" spans="1:14">
      <c r="A476" s="22">
        <v>3113</v>
      </c>
      <c r="B476" s="24">
        <v>7.0000000000000007E-2</v>
      </c>
      <c r="C476" s="24">
        <v>1</v>
      </c>
      <c r="D476" s="86">
        <v>0.16952819039519362</v>
      </c>
      <c r="E476" s="125">
        <f t="shared" si="75"/>
        <v>41.263165555687578</v>
      </c>
      <c r="F476" s="13">
        <f t="shared" si="67"/>
        <v>0.83047180960480638</v>
      </c>
      <c r="G476" s="14">
        <f t="shared" si="68"/>
        <v>42.736834444312414</v>
      </c>
      <c r="H476" s="15">
        <v>473</v>
      </c>
      <c r="I476" s="16">
        <f t="shared" si="69"/>
        <v>0.68968342654828174</v>
      </c>
      <c r="J476" s="16">
        <f t="shared" si="70"/>
        <v>200.95850331134025</v>
      </c>
      <c r="K476" s="94">
        <f t="shared" si="71"/>
        <v>14.17598332784503</v>
      </c>
      <c r="L476" s="20">
        <f t="shared" si="72"/>
        <v>14.157862621123007</v>
      </c>
      <c r="M476" s="21">
        <f t="shared" si="73"/>
        <v>28.315725242246014</v>
      </c>
      <c r="N476" s="21">
        <f t="shared" si="74"/>
        <v>-28.315725242246014</v>
      </c>
    </row>
    <row r="477" spans="1:14">
      <c r="A477" s="22">
        <v>3163</v>
      </c>
      <c r="B477" s="24">
        <v>7.0000000000000007E-2</v>
      </c>
      <c r="C477" s="24">
        <v>0</v>
      </c>
      <c r="D477" s="86">
        <v>0.16952819039519362</v>
      </c>
      <c r="E477" s="125">
        <f t="shared" si="75"/>
        <v>41.432693746082769</v>
      </c>
      <c r="F477" s="13">
        <f t="shared" si="67"/>
        <v>-0.16952819039519362</v>
      </c>
      <c r="G477" s="14">
        <f t="shared" si="68"/>
        <v>42.567306253917224</v>
      </c>
      <c r="H477" s="15">
        <v>474</v>
      </c>
      <c r="I477" s="16">
        <f t="shared" si="69"/>
        <v>2.8739807338669019E-2</v>
      </c>
      <c r="J477" s="16">
        <f t="shared" si="70"/>
        <v>200.98724311867892</v>
      </c>
      <c r="K477" s="94">
        <f t="shared" si="71"/>
        <v>14.17699697110354</v>
      </c>
      <c r="L477" s="20">
        <f t="shared" si="72"/>
        <v>14.158872375321357</v>
      </c>
      <c r="M477" s="21">
        <f t="shared" si="73"/>
        <v>28.317744750642714</v>
      </c>
      <c r="N477" s="21">
        <f t="shared" si="74"/>
        <v>-28.317744750642714</v>
      </c>
    </row>
    <row r="478" spans="1:14">
      <c r="A478" s="22">
        <v>3180</v>
      </c>
      <c r="B478" s="24">
        <v>7.0000000000000007E-2</v>
      </c>
      <c r="C478" s="24">
        <v>0</v>
      </c>
      <c r="D478" s="86">
        <v>0.16952819039519362</v>
      </c>
      <c r="E478" s="125">
        <f t="shared" si="75"/>
        <v>41.60222193647796</v>
      </c>
      <c r="F478" s="13">
        <f t="shared" si="67"/>
        <v>-0.16952819039519362</v>
      </c>
      <c r="G478" s="14">
        <f t="shared" si="68"/>
        <v>42.397778063522033</v>
      </c>
      <c r="H478" s="15">
        <v>475</v>
      </c>
      <c r="I478" s="16">
        <f t="shared" si="69"/>
        <v>2.8739807338669019E-2</v>
      </c>
      <c r="J478" s="16">
        <f t="shared" si="70"/>
        <v>201.01598292601759</v>
      </c>
      <c r="K478" s="94">
        <f t="shared" si="71"/>
        <v>14.178010541892595</v>
      </c>
      <c r="L478" s="20">
        <f t="shared" si="72"/>
        <v>14.159882056771597</v>
      </c>
      <c r="M478" s="21">
        <f t="shared" si="73"/>
        <v>28.319764113543194</v>
      </c>
      <c r="N478" s="21">
        <f t="shared" si="74"/>
        <v>-28.319764113543194</v>
      </c>
    </row>
    <row r="479" spans="1:14">
      <c r="A479" s="22">
        <v>3328</v>
      </c>
      <c r="B479" s="24">
        <v>7.0000000000000007E-2</v>
      </c>
      <c r="C479" s="24">
        <v>0</v>
      </c>
      <c r="D479" s="86">
        <v>0.16952819039519362</v>
      </c>
      <c r="E479" s="125">
        <f t="shared" si="75"/>
        <v>41.771750126873151</v>
      </c>
      <c r="F479" s="13">
        <f t="shared" si="67"/>
        <v>-0.16952819039519362</v>
      </c>
      <c r="G479" s="14">
        <f t="shared" si="68"/>
        <v>42.228249873126842</v>
      </c>
      <c r="H479" s="15">
        <v>476</v>
      </c>
      <c r="I479" s="16">
        <f t="shared" si="69"/>
        <v>2.8739807338669019E-2</v>
      </c>
      <c r="J479" s="16">
        <f t="shared" si="70"/>
        <v>201.04472273335625</v>
      </c>
      <c r="K479" s="94">
        <f t="shared" si="71"/>
        <v>14.179024040227743</v>
      </c>
      <c r="L479" s="20">
        <f t="shared" si="72"/>
        <v>14.160891665489292</v>
      </c>
      <c r="M479" s="21">
        <f t="shared" si="73"/>
        <v>28.321783330978583</v>
      </c>
      <c r="N479" s="21">
        <f t="shared" si="74"/>
        <v>-28.321783330978583</v>
      </c>
    </row>
    <row r="480" spans="1:14">
      <c r="A480" s="22">
        <v>3349</v>
      </c>
      <c r="B480" s="24">
        <v>7.0000000000000007E-2</v>
      </c>
      <c r="C480" s="24">
        <v>0</v>
      </c>
      <c r="D480" s="86">
        <v>0.16952819039519362</v>
      </c>
      <c r="E480" s="125">
        <f t="shared" si="75"/>
        <v>41.941278317268342</v>
      </c>
      <c r="F480" s="13">
        <f t="shared" si="67"/>
        <v>-0.16952819039519362</v>
      </c>
      <c r="G480" s="14">
        <f t="shared" si="68"/>
        <v>42.058721682731651</v>
      </c>
      <c r="H480" s="15">
        <v>477</v>
      </c>
      <c r="I480" s="16">
        <f t="shared" si="69"/>
        <v>2.8739807338669019E-2</v>
      </c>
      <c r="J480" s="16">
        <f t="shared" si="70"/>
        <v>201.07346254069492</v>
      </c>
      <c r="K480" s="94">
        <f t="shared" si="71"/>
        <v>14.180037466124514</v>
      </c>
      <c r="L480" s="20">
        <f t="shared" si="72"/>
        <v>14.161901201489989</v>
      </c>
      <c r="M480" s="21">
        <f t="shared" si="73"/>
        <v>28.323802402979979</v>
      </c>
      <c r="N480" s="21">
        <f t="shared" si="74"/>
        <v>-28.323802402979979</v>
      </c>
    </row>
    <row r="481" spans="1:14">
      <c r="A481" s="22">
        <v>3422</v>
      </c>
      <c r="B481" s="24">
        <v>7.0000000000000007E-2</v>
      </c>
      <c r="C481" s="24">
        <v>1</v>
      </c>
      <c r="D481" s="86">
        <v>0.16952819039519362</v>
      </c>
      <c r="E481" s="125">
        <f t="shared" si="75"/>
        <v>42.110806507663533</v>
      </c>
      <c r="F481" s="13">
        <f t="shared" si="67"/>
        <v>0.83047180960480638</v>
      </c>
      <c r="G481" s="14">
        <f t="shared" si="68"/>
        <v>42.88919349233646</v>
      </c>
      <c r="H481" s="15">
        <v>478</v>
      </c>
      <c r="I481" s="16">
        <f t="shared" si="69"/>
        <v>0.68968342654828174</v>
      </c>
      <c r="J481" s="16">
        <f t="shared" si="70"/>
        <v>201.76314596724319</v>
      </c>
      <c r="K481" s="94">
        <f t="shared" si="71"/>
        <v>14.204335463767505</v>
      </c>
      <c r="L481" s="20">
        <f t="shared" si="72"/>
        <v>14.186105767848408</v>
      </c>
      <c r="M481" s="21">
        <f t="shared" si="73"/>
        <v>28.372211535696817</v>
      </c>
      <c r="N481" s="21">
        <f t="shared" si="74"/>
        <v>-28.372211535696817</v>
      </c>
    </row>
    <row r="482" spans="1:14">
      <c r="A482" s="22">
        <v>3433</v>
      </c>
      <c r="B482" s="24">
        <v>7.0000000000000007E-2</v>
      </c>
      <c r="C482" s="24">
        <v>0</v>
      </c>
      <c r="D482" s="86">
        <v>0.16952819039519362</v>
      </c>
      <c r="E482" s="125">
        <f t="shared" si="75"/>
        <v>42.280334698058724</v>
      </c>
      <c r="F482" s="13">
        <f t="shared" si="67"/>
        <v>-0.16952819039519362</v>
      </c>
      <c r="G482" s="14">
        <f t="shared" si="68"/>
        <v>42.719665301941269</v>
      </c>
      <c r="H482" s="15">
        <v>479</v>
      </c>
      <c r="I482" s="16">
        <f t="shared" si="69"/>
        <v>2.8739807338669019E-2</v>
      </c>
      <c r="J482" s="16">
        <f t="shared" si="70"/>
        <v>201.79188577458186</v>
      </c>
      <c r="K482" s="94">
        <f t="shared" si="71"/>
        <v>14.205347083918149</v>
      </c>
      <c r="L482" s="20">
        <f t="shared" si="72"/>
        <v>14.187113491144631</v>
      </c>
      <c r="M482" s="21">
        <f t="shared" si="73"/>
        <v>28.374226982289262</v>
      </c>
      <c r="N482" s="21">
        <f t="shared" si="74"/>
        <v>-28.374226982289262</v>
      </c>
    </row>
    <row r="483" spans="1:14">
      <c r="A483" s="22">
        <v>3472</v>
      </c>
      <c r="B483" s="24">
        <v>7.0000000000000007E-2</v>
      </c>
      <c r="C483" s="24">
        <v>1</v>
      </c>
      <c r="D483" s="86">
        <v>0.16952819039519362</v>
      </c>
      <c r="E483" s="125">
        <f t="shared" si="75"/>
        <v>42.449862888453914</v>
      </c>
      <c r="F483" s="13">
        <f t="shared" si="67"/>
        <v>0.83047180960480638</v>
      </c>
      <c r="G483" s="14">
        <f t="shared" si="68"/>
        <v>43.550137111546078</v>
      </c>
      <c r="H483" s="15">
        <v>480</v>
      </c>
      <c r="I483" s="16">
        <f t="shared" si="69"/>
        <v>0.68968342654828174</v>
      </c>
      <c r="J483" s="16">
        <f t="shared" si="70"/>
        <v>202.48156920113013</v>
      </c>
      <c r="K483" s="94">
        <f t="shared" si="71"/>
        <v>14.229601863760283</v>
      </c>
      <c r="L483" s="20">
        <f t="shared" si="72"/>
        <v>14.211274672866944</v>
      </c>
      <c r="M483" s="21">
        <f t="shared" si="73"/>
        <v>28.422549345733888</v>
      </c>
      <c r="N483" s="21">
        <f t="shared" si="74"/>
        <v>-28.422549345733888</v>
      </c>
    </row>
    <row r="484" spans="1:14">
      <c r="A484" s="22">
        <v>3513</v>
      </c>
      <c r="B484" s="24">
        <v>7.0000000000000007E-2</v>
      </c>
      <c r="C484" s="24">
        <v>0</v>
      </c>
      <c r="D484" s="86">
        <v>0.16952819039519362</v>
      </c>
      <c r="E484" s="125">
        <f t="shared" si="75"/>
        <v>42.619391078849105</v>
      </c>
      <c r="F484" s="13">
        <f t="shared" si="67"/>
        <v>-0.16952819039519362</v>
      </c>
      <c r="G484" s="14">
        <f t="shared" si="68"/>
        <v>43.380608921150888</v>
      </c>
      <c r="H484" s="15">
        <v>481</v>
      </c>
      <c r="I484" s="16">
        <f t="shared" si="69"/>
        <v>2.8739807338669019E-2</v>
      </c>
      <c r="J484" s="16">
        <f t="shared" si="70"/>
        <v>202.51030900846879</v>
      </c>
      <c r="K484" s="94">
        <f t="shared" si="71"/>
        <v>14.230611687783094</v>
      </c>
      <c r="L484" s="20">
        <f t="shared" si="72"/>
        <v>14.212280593089281</v>
      </c>
      <c r="M484" s="21">
        <f t="shared" si="73"/>
        <v>28.424561186178561</v>
      </c>
      <c r="N484" s="21">
        <f t="shared" si="74"/>
        <v>-28.424561186178561</v>
      </c>
    </row>
    <row r="485" spans="1:14">
      <c r="A485" s="22">
        <v>3518</v>
      </c>
      <c r="B485" s="24">
        <v>7.0000000000000007E-2</v>
      </c>
      <c r="C485" s="24">
        <v>0</v>
      </c>
      <c r="D485" s="86">
        <v>0.16952819039519362</v>
      </c>
      <c r="E485" s="125">
        <f t="shared" si="75"/>
        <v>42.788919269244296</v>
      </c>
      <c r="F485" s="13">
        <f t="shared" si="67"/>
        <v>-0.16952819039519362</v>
      </c>
      <c r="G485" s="14">
        <f t="shared" si="68"/>
        <v>43.211080730755697</v>
      </c>
      <c r="H485" s="15">
        <v>482</v>
      </c>
      <c r="I485" s="16">
        <f t="shared" si="69"/>
        <v>2.8739807338669019E-2</v>
      </c>
      <c r="J485" s="16">
        <f t="shared" si="70"/>
        <v>202.53904881580746</v>
      </c>
      <c r="K485" s="94">
        <f t="shared" si="71"/>
        <v>14.23162144015247</v>
      </c>
      <c r="L485" s="20">
        <f t="shared" si="72"/>
        <v>14.21328644138057</v>
      </c>
      <c r="M485" s="21">
        <f t="shared" si="73"/>
        <v>28.426572882761139</v>
      </c>
      <c r="N485" s="21">
        <f t="shared" si="74"/>
        <v>-28.426572882761139</v>
      </c>
    </row>
    <row r="486" spans="1:14">
      <c r="A486" s="22">
        <v>3532</v>
      </c>
      <c r="B486" s="24">
        <v>7.0000000000000007E-2</v>
      </c>
      <c r="C486" s="24">
        <v>0</v>
      </c>
      <c r="D486" s="86">
        <v>0.16952819039519362</v>
      </c>
      <c r="E486" s="125">
        <f t="shared" si="75"/>
        <v>42.958447459639487</v>
      </c>
      <c r="F486" s="13">
        <f t="shared" si="67"/>
        <v>-0.16952819039519362</v>
      </c>
      <c r="G486" s="14">
        <f t="shared" si="68"/>
        <v>43.041552540360506</v>
      </c>
      <c r="H486" s="15">
        <v>483</v>
      </c>
      <c r="I486" s="16">
        <f t="shared" si="69"/>
        <v>2.8739807338669019E-2</v>
      </c>
      <c r="J486" s="16">
        <f t="shared" si="70"/>
        <v>202.56778862314613</v>
      </c>
      <c r="K486" s="94">
        <f t="shared" si="71"/>
        <v>14.232631120883662</v>
      </c>
      <c r="L486" s="20">
        <f t="shared" si="72"/>
        <v>14.21429221775608</v>
      </c>
      <c r="M486" s="21">
        <f t="shared" si="73"/>
        <v>28.42858443551216</v>
      </c>
      <c r="N486" s="21">
        <f t="shared" si="74"/>
        <v>-28.42858443551216</v>
      </c>
    </row>
    <row r="487" spans="1:14">
      <c r="A487" s="22">
        <v>3548</v>
      </c>
      <c r="B487" s="24">
        <v>7.0000000000000007E-2</v>
      </c>
      <c r="C487" s="24">
        <v>2</v>
      </c>
      <c r="D487" s="86">
        <v>0.16952819039519362</v>
      </c>
      <c r="E487" s="125">
        <f t="shared" si="75"/>
        <v>43.127975650034678</v>
      </c>
      <c r="F487" s="13">
        <f t="shared" si="67"/>
        <v>1.8304718096048065</v>
      </c>
      <c r="G487" s="14">
        <f t="shared" si="68"/>
        <v>44.872024349965315</v>
      </c>
      <c r="H487" s="15">
        <v>484</v>
      </c>
      <c r="I487" s="16">
        <f t="shared" si="69"/>
        <v>3.3506270457578951</v>
      </c>
      <c r="J487" s="16">
        <f t="shared" si="70"/>
        <v>205.91841566890403</v>
      </c>
      <c r="K487" s="94">
        <f t="shared" si="71"/>
        <v>14.349857688106319</v>
      </c>
      <c r="L487" s="20">
        <f t="shared" si="72"/>
        <v>14.331061698676089</v>
      </c>
      <c r="M487" s="21">
        <f t="shared" si="73"/>
        <v>28.662123397352179</v>
      </c>
      <c r="N487" s="21">
        <f t="shared" si="74"/>
        <v>-28.662123397352179</v>
      </c>
    </row>
    <row r="488" spans="1:14">
      <c r="A488" s="22">
        <v>3640</v>
      </c>
      <c r="B488" s="24">
        <v>7.0000000000000007E-2</v>
      </c>
      <c r="C488" s="24">
        <v>0</v>
      </c>
      <c r="D488" s="86">
        <v>0.16952819039519362</v>
      </c>
      <c r="E488" s="125">
        <f t="shared" si="75"/>
        <v>43.297503840429869</v>
      </c>
      <c r="F488" s="13">
        <f t="shared" si="67"/>
        <v>-0.16952819039519362</v>
      </c>
      <c r="G488" s="14">
        <f t="shared" si="68"/>
        <v>44.702496159570124</v>
      </c>
      <c r="H488" s="15">
        <v>485</v>
      </c>
      <c r="I488" s="16">
        <f t="shared" si="69"/>
        <v>2.8739807338669019E-2</v>
      </c>
      <c r="J488" s="16">
        <f t="shared" si="70"/>
        <v>205.9471554762427</v>
      </c>
      <c r="K488" s="94">
        <f t="shared" si="71"/>
        <v>14.350859050114133</v>
      </c>
      <c r="L488" s="20">
        <f t="shared" si="72"/>
        <v>14.332059123822487</v>
      </c>
      <c r="M488" s="21">
        <f t="shared" si="73"/>
        <v>28.664118247644975</v>
      </c>
      <c r="N488" s="21">
        <f t="shared" si="74"/>
        <v>-28.664118247644975</v>
      </c>
    </row>
    <row r="489" spans="1:14">
      <c r="A489" s="22">
        <v>3730</v>
      </c>
      <c r="B489" s="24">
        <v>7.0000000000000007E-2</v>
      </c>
      <c r="C489" s="24">
        <v>0</v>
      </c>
      <c r="D489" s="86">
        <v>0.16952819039519362</v>
      </c>
      <c r="E489" s="125">
        <f t="shared" si="75"/>
        <v>43.46703203082506</v>
      </c>
      <c r="F489" s="13">
        <f t="shared" si="67"/>
        <v>-0.16952819039519362</v>
      </c>
      <c r="G489" s="14">
        <f t="shared" si="68"/>
        <v>44.532967969174933</v>
      </c>
      <c r="H489" s="15">
        <v>486</v>
      </c>
      <c r="I489" s="16">
        <f t="shared" si="69"/>
        <v>2.8739807338669019E-2</v>
      </c>
      <c r="J489" s="16">
        <f t="shared" si="70"/>
        <v>205.97589528358137</v>
      </c>
      <c r="K489" s="94">
        <f t="shared" si="71"/>
        <v>14.351860342254636</v>
      </c>
      <c r="L489" s="20">
        <f t="shared" si="72"/>
        <v>14.33305647882627</v>
      </c>
      <c r="M489" s="21">
        <f t="shared" si="73"/>
        <v>28.66611295765254</v>
      </c>
      <c r="N489" s="21">
        <f t="shared" si="74"/>
        <v>-28.66611295765254</v>
      </c>
    </row>
    <row r="490" spans="1:14">
      <c r="A490" s="22">
        <v>3760</v>
      </c>
      <c r="B490" s="24">
        <v>7.0000000000000007E-2</v>
      </c>
      <c r="C490" s="24">
        <v>0</v>
      </c>
      <c r="D490" s="86">
        <v>0.16952819039519362</v>
      </c>
      <c r="E490" s="125">
        <f t="shared" si="75"/>
        <v>43.63656022122025</v>
      </c>
      <c r="F490" s="13">
        <f t="shared" si="67"/>
        <v>-0.16952819039519362</v>
      </c>
      <c r="G490" s="14">
        <f t="shared" si="68"/>
        <v>44.363439778779743</v>
      </c>
      <c r="H490" s="15">
        <v>487</v>
      </c>
      <c r="I490" s="16">
        <f t="shared" si="69"/>
        <v>2.8739807338669019E-2</v>
      </c>
      <c r="J490" s="16">
        <f t="shared" si="70"/>
        <v>206.00463509092003</v>
      </c>
      <c r="K490" s="94">
        <f t="shared" si="71"/>
        <v>14.352861564542453</v>
      </c>
      <c r="L490" s="20">
        <f t="shared" si="72"/>
        <v>14.334053763702082</v>
      </c>
      <c r="M490" s="21">
        <f t="shared" si="73"/>
        <v>28.668107527404164</v>
      </c>
      <c r="N490" s="21">
        <f t="shared" si="74"/>
        <v>-28.668107527404164</v>
      </c>
    </row>
    <row r="491" spans="1:14">
      <c r="A491" s="22">
        <v>3861</v>
      </c>
      <c r="B491" s="24">
        <v>7.0000000000000007E-2</v>
      </c>
      <c r="C491" s="24">
        <v>0</v>
      </c>
      <c r="D491" s="86">
        <v>0.16952819039519362</v>
      </c>
      <c r="E491" s="125">
        <f t="shared" si="75"/>
        <v>43.806088411615441</v>
      </c>
      <c r="F491" s="13">
        <f t="shared" si="67"/>
        <v>-0.16952819039519362</v>
      </c>
      <c r="G491" s="14">
        <f t="shared" si="68"/>
        <v>44.193911588384552</v>
      </c>
      <c r="H491" s="15">
        <v>488</v>
      </c>
      <c r="I491" s="16">
        <f t="shared" si="69"/>
        <v>2.8739807338669019E-2</v>
      </c>
      <c r="J491" s="16">
        <f t="shared" si="70"/>
        <v>206.0333748982587</v>
      </c>
      <c r="K491" s="94">
        <f t="shared" si="71"/>
        <v>14.3538627169922</v>
      </c>
      <c r="L491" s="20">
        <f t="shared" si="72"/>
        <v>14.335050978464558</v>
      </c>
      <c r="M491" s="21">
        <f t="shared" si="73"/>
        <v>28.670101956929116</v>
      </c>
      <c r="N491" s="21">
        <f t="shared" si="74"/>
        <v>-28.670101956929116</v>
      </c>
    </row>
    <row r="492" spans="1:14">
      <c r="A492" s="22">
        <v>3958</v>
      </c>
      <c r="B492" s="24">
        <v>7.0000000000000007E-2</v>
      </c>
      <c r="C492" s="24">
        <v>0</v>
      </c>
      <c r="D492" s="86">
        <v>0.16952819039519362</v>
      </c>
      <c r="E492" s="125">
        <f t="shared" si="75"/>
        <v>43.975616602010632</v>
      </c>
      <c r="F492" s="13">
        <f t="shared" si="67"/>
        <v>-0.16952819039519362</v>
      </c>
      <c r="G492" s="14">
        <f t="shared" si="68"/>
        <v>44.024383397989361</v>
      </c>
      <c r="H492" s="15">
        <v>489</v>
      </c>
      <c r="I492" s="16">
        <f t="shared" si="69"/>
        <v>2.8739807338669019E-2</v>
      </c>
      <c r="J492" s="16">
        <f t="shared" si="70"/>
        <v>206.06211470559737</v>
      </c>
      <c r="K492" s="94">
        <f t="shared" si="71"/>
        <v>14.354863799618489</v>
      </c>
      <c r="L492" s="20">
        <f t="shared" si="72"/>
        <v>14.336048123128329</v>
      </c>
      <c r="M492" s="21">
        <f t="shared" si="73"/>
        <v>28.672096246256658</v>
      </c>
      <c r="N492" s="21">
        <f t="shared" si="74"/>
        <v>-28.672096246256658</v>
      </c>
    </row>
    <row r="493" spans="1:14">
      <c r="A493" s="22">
        <v>4117</v>
      </c>
      <c r="B493" s="24">
        <v>7.0000000000000007E-2</v>
      </c>
      <c r="C493" s="24">
        <v>0</v>
      </c>
      <c r="D493" s="86">
        <v>0.16952819039519362</v>
      </c>
      <c r="E493" s="125">
        <f t="shared" si="75"/>
        <v>44.145144792405823</v>
      </c>
      <c r="F493" s="13">
        <f t="shared" si="67"/>
        <v>-0.16952819039519362</v>
      </c>
      <c r="G493" s="14">
        <f t="shared" si="68"/>
        <v>43.85485520759417</v>
      </c>
      <c r="H493" s="15">
        <v>490</v>
      </c>
      <c r="I493" s="16">
        <f t="shared" si="69"/>
        <v>2.8739807338669019E-2</v>
      </c>
      <c r="J493" s="16">
        <f t="shared" si="70"/>
        <v>206.09085451293603</v>
      </c>
      <c r="K493" s="94">
        <f t="shared" si="71"/>
        <v>14.355864812435927</v>
      </c>
      <c r="L493" s="20">
        <f t="shared" si="72"/>
        <v>14.337045197708022</v>
      </c>
      <c r="M493" s="21">
        <f t="shared" si="73"/>
        <v>28.674090395416044</v>
      </c>
      <c r="N493" s="21">
        <f t="shared" si="74"/>
        <v>-28.674090395416044</v>
      </c>
    </row>
    <row r="494" spans="1:14">
      <c r="A494" s="22">
        <v>4166</v>
      </c>
      <c r="B494" s="24">
        <v>7.0000000000000007E-2</v>
      </c>
      <c r="C494" s="24">
        <v>0</v>
      </c>
      <c r="D494" s="86">
        <v>0.16952819039519362</v>
      </c>
      <c r="E494" s="125">
        <f t="shared" si="75"/>
        <v>44.314672982801014</v>
      </c>
      <c r="F494" s="13">
        <f t="shared" si="67"/>
        <v>-0.16952819039519362</v>
      </c>
      <c r="G494" s="14">
        <f t="shared" si="68"/>
        <v>43.685327017198979</v>
      </c>
      <c r="H494" s="15">
        <v>491</v>
      </c>
      <c r="I494" s="16">
        <f t="shared" si="69"/>
        <v>2.8739807338669019E-2</v>
      </c>
      <c r="J494" s="16">
        <f t="shared" si="70"/>
        <v>206.1195943202747</v>
      </c>
      <c r="K494" s="94">
        <f t="shared" si="71"/>
        <v>14.356865755459118</v>
      </c>
      <c r="L494" s="20">
        <f t="shared" si="72"/>
        <v>14.33804220221826</v>
      </c>
      <c r="M494" s="21">
        <f t="shared" si="73"/>
        <v>28.676084404436519</v>
      </c>
      <c r="N494" s="21">
        <f t="shared" si="74"/>
        <v>-28.676084404436519</v>
      </c>
    </row>
    <row r="495" spans="1:14">
      <c r="A495" s="22">
        <v>4206</v>
      </c>
      <c r="B495" s="24">
        <v>7.0000000000000007E-2</v>
      </c>
      <c r="C495" s="24">
        <v>0</v>
      </c>
      <c r="D495" s="86">
        <v>0.16952819039519362</v>
      </c>
      <c r="E495" s="125">
        <f t="shared" si="75"/>
        <v>44.484201173196205</v>
      </c>
      <c r="F495" s="13">
        <f t="shared" si="67"/>
        <v>-0.16952819039519362</v>
      </c>
      <c r="G495" s="14">
        <f t="shared" si="68"/>
        <v>43.515798826803788</v>
      </c>
      <c r="H495" s="15">
        <v>492</v>
      </c>
      <c r="I495" s="16">
        <f t="shared" si="69"/>
        <v>2.8739807338669019E-2</v>
      </c>
      <c r="J495" s="16">
        <f t="shared" si="70"/>
        <v>206.14833412761337</v>
      </c>
      <c r="K495" s="94">
        <f t="shared" si="71"/>
        <v>14.357866628702656</v>
      </c>
      <c r="L495" s="20">
        <f t="shared" si="72"/>
        <v>14.339039136673653</v>
      </c>
      <c r="M495" s="21">
        <f t="shared" si="73"/>
        <v>28.678078273347307</v>
      </c>
      <c r="N495" s="21">
        <f t="shared" si="74"/>
        <v>-28.678078273347307</v>
      </c>
    </row>
    <row r="496" spans="1:14">
      <c r="A496" s="22">
        <v>4297</v>
      </c>
      <c r="B496" s="24">
        <v>7.0000000000000007E-2</v>
      </c>
      <c r="C496" s="24">
        <v>1</v>
      </c>
      <c r="D496" s="86">
        <v>0.16952819039519362</v>
      </c>
      <c r="E496" s="125">
        <f t="shared" si="75"/>
        <v>44.653729363591395</v>
      </c>
      <c r="F496" s="13">
        <f t="shared" si="67"/>
        <v>0.83047180960480638</v>
      </c>
      <c r="G496" s="14">
        <f t="shared" si="68"/>
        <v>44.346270636408597</v>
      </c>
      <c r="H496" s="15">
        <v>493</v>
      </c>
      <c r="I496" s="16">
        <f t="shared" si="69"/>
        <v>0.68968342654828174</v>
      </c>
      <c r="J496" s="16">
        <f t="shared" si="70"/>
        <v>206.83801755416164</v>
      </c>
      <c r="K496" s="94">
        <f t="shared" si="71"/>
        <v>14.381864189115458</v>
      </c>
      <c r="L496" s="20">
        <f t="shared" si="72"/>
        <v>14.362942093541209</v>
      </c>
      <c r="M496" s="21">
        <f t="shared" si="73"/>
        <v>28.725884187082418</v>
      </c>
      <c r="N496" s="21">
        <f t="shared" si="74"/>
        <v>-28.725884187082418</v>
      </c>
    </row>
    <row r="497" spans="1:14">
      <c r="A497" s="22">
        <v>4379</v>
      </c>
      <c r="B497" s="24">
        <v>7.0000000000000007E-2</v>
      </c>
      <c r="C497" s="24">
        <v>0</v>
      </c>
      <c r="D497" s="86">
        <v>0.16952819039519362</v>
      </c>
      <c r="E497" s="125">
        <f t="shared" si="75"/>
        <v>44.823257553986586</v>
      </c>
      <c r="F497" s="13">
        <f t="shared" si="67"/>
        <v>-0.16952819039519362</v>
      </c>
      <c r="G497" s="14">
        <f t="shared" si="68"/>
        <v>44.176742446013407</v>
      </c>
      <c r="H497" s="15">
        <v>494</v>
      </c>
      <c r="I497" s="16">
        <f t="shared" si="69"/>
        <v>2.8739807338669019E-2</v>
      </c>
      <c r="J497" s="16">
        <f t="shared" si="70"/>
        <v>206.86675736150031</v>
      </c>
      <c r="K497" s="94">
        <f t="shared" si="71"/>
        <v>14.38286332277062</v>
      </c>
      <c r="L497" s="20">
        <f t="shared" si="72"/>
        <v>14.363937281535359</v>
      </c>
      <c r="M497" s="21">
        <f t="shared" si="73"/>
        <v>28.727874563070717</v>
      </c>
      <c r="N497" s="21">
        <f t="shared" si="74"/>
        <v>-28.727874563070717</v>
      </c>
    </row>
    <row r="498" spans="1:14">
      <c r="A498" s="22">
        <v>4615</v>
      </c>
      <c r="B498" s="24">
        <v>7.0000000000000007E-2</v>
      </c>
      <c r="C498" s="24">
        <v>0</v>
      </c>
      <c r="D498" s="86">
        <v>0.16952819039519362</v>
      </c>
      <c r="E498" s="125">
        <f t="shared" si="75"/>
        <v>44.992785744381777</v>
      </c>
      <c r="F498" s="13">
        <f t="shared" si="67"/>
        <v>-0.16952819039519362</v>
      </c>
      <c r="G498" s="14">
        <f t="shared" si="68"/>
        <v>44.007214255618216</v>
      </c>
      <c r="H498" s="15">
        <v>495</v>
      </c>
      <c r="I498" s="16">
        <f t="shared" si="69"/>
        <v>2.8739807338669019E-2</v>
      </c>
      <c r="J498" s="16">
        <f t="shared" si="70"/>
        <v>206.89549716883897</v>
      </c>
      <c r="K498" s="94">
        <f t="shared" si="71"/>
        <v>14.383862387023834</v>
      </c>
      <c r="L498" s="20">
        <f t="shared" si="72"/>
        <v>14.364932399852869</v>
      </c>
      <c r="M498" s="21">
        <f t="shared" si="73"/>
        <v>28.729864799705737</v>
      </c>
      <c r="N498" s="21">
        <f t="shared" si="74"/>
        <v>-28.729864799705737</v>
      </c>
    </row>
    <row r="499" spans="1:14">
      <c r="A499" s="22">
        <v>4650</v>
      </c>
      <c r="B499" s="24">
        <v>7.0000000000000007E-2</v>
      </c>
      <c r="C499" s="24">
        <v>1</v>
      </c>
      <c r="D499" s="86">
        <v>0.16952819039519362</v>
      </c>
      <c r="E499" s="125">
        <f t="shared" si="75"/>
        <v>45.162313934776968</v>
      </c>
      <c r="F499" s="13">
        <f t="shared" si="67"/>
        <v>0.83047180960480638</v>
      </c>
      <c r="G499" s="14">
        <f t="shared" si="68"/>
        <v>44.837686065223025</v>
      </c>
      <c r="H499" s="15">
        <v>496</v>
      </c>
      <c r="I499" s="16">
        <f t="shared" si="69"/>
        <v>0.68968342654828174</v>
      </c>
      <c r="J499" s="16">
        <f t="shared" si="70"/>
        <v>207.58518059538724</v>
      </c>
      <c r="K499" s="94">
        <f t="shared" si="71"/>
        <v>14.407816649145257</v>
      </c>
      <c r="L499" s="20">
        <f t="shared" si="72"/>
        <v>14.388791887053404</v>
      </c>
      <c r="M499" s="21">
        <f t="shared" si="73"/>
        <v>28.777583774106809</v>
      </c>
      <c r="N499" s="21">
        <f t="shared" si="74"/>
        <v>-28.777583774106809</v>
      </c>
    </row>
    <row r="500" spans="1:14">
      <c r="A500" s="22">
        <v>4672</v>
      </c>
      <c r="B500" s="24">
        <v>7.0000000000000007E-2</v>
      </c>
      <c r="C500" s="24">
        <v>0</v>
      </c>
      <c r="D500" s="86">
        <v>0.16952819039519362</v>
      </c>
      <c r="E500" s="125">
        <f t="shared" si="75"/>
        <v>45.331842125172159</v>
      </c>
      <c r="F500" s="13">
        <f t="shared" si="67"/>
        <v>-0.16952819039519362</v>
      </c>
      <c r="G500" s="14">
        <f t="shared" si="68"/>
        <v>44.668157874827834</v>
      </c>
      <c r="H500" s="15">
        <v>497</v>
      </c>
      <c r="I500" s="16">
        <f t="shared" si="69"/>
        <v>2.8739807338669019E-2</v>
      </c>
      <c r="J500" s="16">
        <f t="shared" si="70"/>
        <v>207.61392040272591</v>
      </c>
      <c r="K500" s="94">
        <f t="shared" si="71"/>
        <v>14.408813983209232</v>
      </c>
      <c r="L500" s="20">
        <f t="shared" si="72"/>
        <v>14.389785268321129</v>
      </c>
      <c r="M500" s="21">
        <f t="shared" si="73"/>
        <v>28.779570536642257</v>
      </c>
      <c r="N500" s="21">
        <f t="shared" si="74"/>
        <v>-28.779570536642257</v>
      </c>
    </row>
    <row r="501" spans="1:14">
      <c r="A501" s="22">
        <v>4673</v>
      </c>
      <c r="B501" s="24">
        <v>7.0000000000000007E-2</v>
      </c>
      <c r="C501" s="24">
        <v>0</v>
      </c>
      <c r="D501" s="86">
        <v>0.16952819039519362</v>
      </c>
      <c r="E501" s="125">
        <f t="shared" si="75"/>
        <v>45.50137031556735</v>
      </c>
      <c r="F501" s="13">
        <f t="shared" si="67"/>
        <v>-0.16952819039519362</v>
      </c>
      <c r="G501" s="14">
        <f t="shared" si="68"/>
        <v>44.498629684432643</v>
      </c>
      <c r="H501" s="15">
        <v>498</v>
      </c>
      <c r="I501" s="16">
        <f t="shared" si="69"/>
        <v>2.8739807338669019E-2</v>
      </c>
      <c r="J501" s="16">
        <f t="shared" si="70"/>
        <v>207.64266021006458</v>
      </c>
      <c r="K501" s="94">
        <f t="shared" si="71"/>
        <v>14.409811248245571</v>
      </c>
      <c r="L501" s="20">
        <f t="shared" si="72"/>
        <v>14.390778580287012</v>
      </c>
      <c r="M501" s="21">
        <f t="shared" si="73"/>
        <v>28.781557160574025</v>
      </c>
      <c r="N501" s="21">
        <f t="shared" si="74"/>
        <v>-28.781557160574025</v>
      </c>
    </row>
    <row r="502" spans="1:14">
      <c r="A502" s="22">
        <v>4828</v>
      </c>
      <c r="B502" s="24">
        <v>7.0000000000000007E-2</v>
      </c>
      <c r="C502" s="24">
        <v>1</v>
      </c>
      <c r="D502" s="86">
        <v>0.16952819039519362</v>
      </c>
      <c r="E502" s="125">
        <f t="shared" si="75"/>
        <v>45.670898505962541</v>
      </c>
      <c r="F502" s="13">
        <f t="shared" si="67"/>
        <v>0.83047180960480638</v>
      </c>
      <c r="G502" s="14">
        <f t="shared" si="68"/>
        <v>45.329101494037452</v>
      </c>
      <c r="H502" s="15">
        <v>499</v>
      </c>
      <c r="I502" s="16">
        <f t="shared" si="69"/>
        <v>0.68968342654828174</v>
      </c>
      <c r="J502" s="16">
        <f t="shared" si="70"/>
        <v>208.33234363661285</v>
      </c>
      <c r="K502" s="94">
        <f t="shared" si="71"/>
        <v>14.433722445599848</v>
      </c>
      <c r="L502" s="20">
        <f t="shared" si="72"/>
        <v>14.414594831651378</v>
      </c>
      <c r="M502" s="21">
        <f t="shared" si="73"/>
        <v>28.829189663302756</v>
      </c>
      <c r="N502" s="21">
        <f t="shared" si="74"/>
        <v>-28.829189663302756</v>
      </c>
    </row>
    <row r="503" spans="1:14">
      <c r="A503" s="22">
        <v>4896</v>
      </c>
      <c r="B503" s="24">
        <v>7.0000000000000007E-2</v>
      </c>
      <c r="C503" s="24">
        <v>0</v>
      </c>
      <c r="D503" s="86">
        <v>0.16952819039519362</v>
      </c>
      <c r="E503" s="125">
        <f t="shared" si="75"/>
        <v>45.840426696357731</v>
      </c>
      <c r="F503" s="13">
        <f t="shared" si="67"/>
        <v>-0.16952819039519362</v>
      </c>
      <c r="G503" s="14">
        <f t="shared" si="68"/>
        <v>45.159573303642262</v>
      </c>
      <c r="H503" s="15">
        <v>500</v>
      </c>
      <c r="I503" s="16">
        <f t="shared" si="69"/>
        <v>2.8739807338669019E-2</v>
      </c>
      <c r="J503" s="16">
        <f t="shared" si="70"/>
        <v>208.36108344395151</v>
      </c>
      <c r="K503" s="94">
        <f t="shared" si="71"/>
        <v>14.434717989761751</v>
      </c>
      <c r="L503" s="20">
        <f t="shared" si="72"/>
        <v>14.415586415894531</v>
      </c>
      <c r="M503" s="21">
        <f t="shared" si="73"/>
        <v>28.831172831789061</v>
      </c>
      <c r="N503" s="21">
        <f t="shared" si="74"/>
        <v>-28.831172831789061</v>
      </c>
    </row>
    <row r="504" spans="1:14">
      <c r="A504" s="22">
        <v>4942</v>
      </c>
      <c r="B504" s="24">
        <v>7.0000000000000007E-2</v>
      </c>
      <c r="C504" s="24">
        <v>0</v>
      </c>
      <c r="D504" s="86">
        <v>0.16952819039519362</v>
      </c>
      <c r="E504" s="125">
        <f t="shared" si="75"/>
        <v>46.009954886752922</v>
      </c>
      <c r="F504" s="13">
        <f t="shared" si="67"/>
        <v>-0.16952819039519362</v>
      </c>
      <c r="G504" s="14">
        <f t="shared" si="68"/>
        <v>44.990045113247071</v>
      </c>
      <c r="H504" s="15">
        <v>501</v>
      </c>
      <c r="I504" s="16">
        <f t="shared" si="69"/>
        <v>2.8739807338669019E-2</v>
      </c>
      <c r="J504" s="16">
        <f t="shared" si="70"/>
        <v>208.38982325129018</v>
      </c>
      <c r="K504" s="94">
        <f t="shared" si="71"/>
        <v>14.435713465266973</v>
      </c>
      <c r="L504" s="20">
        <f t="shared" si="72"/>
        <v>14.416577931207286</v>
      </c>
      <c r="M504" s="21">
        <f t="shared" si="73"/>
        <v>28.833155862414571</v>
      </c>
      <c r="N504" s="21">
        <f t="shared" si="74"/>
        <v>-28.833155862414571</v>
      </c>
    </row>
    <row r="505" spans="1:14">
      <c r="A505" s="22">
        <v>4965</v>
      </c>
      <c r="B505" s="24">
        <v>7.0000000000000007E-2</v>
      </c>
      <c r="C505" s="24">
        <v>0</v>
      </c>
      <c r="D505" s="86">
        <v>0.16952819039519362</v>
      </c>
      <c r="E505" s="125">
        <f t="shared" si="75"/>
        <v>46.179483077148113</v>
      </c>
      <c r="F505" s="13">
        <f t="shared" si="67"/>
        <v>-0.16952819039519362</v>
      </c>
      <c r="G505" s="14">
        <f t="shared" si="68"/>
        <v>44.82051692285188</v>
      </c>
      <c r="H505" s="15">
        <v>502</v>
      </c>
      <c r="I505" s="16">
        <f t="shared" si="69"/>
        <v>2.8739807338669019E-2</v>
      </c>
      <c r="J505" s="16">
        <f t="shared" si="70"/>
        <v>208.41856305862885</v>
      </c>
      <c r="K505" s="94">
        <f t="shared" si="71"/>
        <v>14.436708872129715</v>
      </c>
      <c r="L505" s="20">
        <f t="shared" si="72"/>
        <v>14.417569377603867</v>
      </c>
      <c r="M505" s="21">
        <f t="shared" si="73"/>
        <v>28.835138755207733</v>
      </c>
      <c r="N505" s="21">
        <f t="shared" si="74"/>
        <v>-28.835138755207733</v>
      </c>
    </row>
    <row r="506" spans="1:14">
      <c r="A506" s="22">
        <v>5089</v>
      </c>
      <c r="B506" s="24">
        <v>7.0000000000000007E-2</v>
      </c>
      <c r="C506" s="24">
        <v>0</v>
      </c>
      <c r="D506" s="86">
        <v>0.16952819039519362</v>
      </c>
      <c r="E506" s="125">
        <f t="shared" si="75"/>
        <v>46.349011267543304</v>
      </c>
      <c r="F506" s="13">
        <f t="shared" si="67"/>
        <v>-0.16952819039519362</v>
      </c>
      <c r="G506" s="14">
        <f t="shared" si="68"/>
        <v>44.650988732456689</v>
      </c>
      <c r="H506" s="15">
        <v>503</v>
      </c>
      <c r="I506" s="16">
        <f t="shared" si="69"/>
        <v>2.8739807338669019E-2</v>
      </c>
      <c r="J506" s="16">
        <f t="shared" si="70"/>
        <v>208.44730286596752</v>
      </c>
      <c r="K506" s="94">
        <f t="shared" si="71"/>
        <v>14.437704210364178</v>
      </c>
      <c r="L506" s="20">
        <f t="shared" si="72"/>
        <v>14.41856075509849</v>
      </c>
      <c r="M506" s="21">
        <f t="shared" si="73"/>
        <v>28.83712151019698</v>
      </c>
      <c r="N506" s="21">
        <f t="shared" si="74"/>
        <v>-28.83712151019698</v>
      </c>
    </row>
    <row r="507" spans="1:14">
      <c r="A507" s="22">
        <v>5134</v>
      </c>
      <c r="B507" s="24">
        <v>7.0000000000000007E-2</v>
      </c>
      <c r="C507" s="24">
        <v>0</v>
      </c>
      <c r="D507" s="86">
        <v>0.16952819039519362</v>
      </c>
      <c r="E507" s="125">
        <f t="shared" si="75"/>
        <v>46.518539457938495</v>
      </c>
      <c r="F507" s="13">
        <f t="shared" si="67"/>
        <v>-0.16952819039519362</v>
      </c>
      <c r="G507" s="14">
        <f t="shared" si="68"/>
        <v>44.481460542061498</v>
      </c>
      <c r="H507" s="15">
        <v>504</v>
      </c>
      <c r="I507" s="16">
        <f t="shared" si="69"/>
        <v>2.8739807338669019E-2</v>
      </c>
      <c r="J507" s="16">
        <f t="shared" si="70"/>
        <v>208.47604267330618</v>
      </c>
      <c r="K507" s="94">
        <f t="shared" si="71"/>
        <v>14.438699479984553</v>
      </c>
      <c r="L507" s="20">
        <f t="shared" si="72"/>
        <v>14.419552063705366</v>
      </c>
      <c r="M507" s="21">
        <f t="shared" si="73"/>
        <v>28.839104127410732</v>
      </c>
      <c r="N507" s="21">
        <f t="shared" si="74"/>
        <v>-28.839104127410732</v>
      </c>
    </row>
    <row r="508" spans="1:14">
      <c r="A508" s="22">
        <v>5151</v>
      </c>
      <c r="B508" s="24">
        <v>7.0000000000000007E-2</v>
      </c>
      <c r="C508" s="24">
        <v>0</v>
      </c>
      <c r="D508" s="86">
        <v>0.16952819039519362</v>
      </c>
      <c r="E508" s="125">
        <f t="shared" si="75"/>
        <v>46.688067648333686</v>
      </c>
      <c r="F508" s="13">
        <f t="shared" si="67"/>
        <v>-0.16952819039519362</v>
      </c>
      <c r="G508" s="14">
        <f t="shared" si="68"/>
        <v>44.311932351666307</v>
      </c>
      <c r="H508" s="15">
        <v>505</v>
      </c>
      <c r="I508" s="16">
        <f t="shared" si="69"/>
        <v>2.8739807338669019E-2</v>
      </c>
      <c r="J508" s="16">
        <f t="shared" si="70"/>
        <v>208.50478248064485</v>
      </c>
      <c r="K508" s="94">
        <f t="shared" si="71"/>
        <v>14.439694681005026</v>
      </c>
      <c r="L508" s="20">
        <f t="shared" si="72"/>
        <v>14.420543303438699</v>
      </c>
      <c r="M508" s="21">
        <f t="shared" si="73"/>
        <v>28.841086606877397</v>
      </c>
      <c r="N508" s="21">
        <f t="shared" si="74"/>
        <v>-28.841086606877397</v>
      </c>
    </row>
    <row r="509" spans="1:14">
      <c r="A509" s="22">
        <v>154</v>
      </c>
      <c r="B509" s="23">
        <v>0.08</v>
      </c>
      <c r="C509" s="24">
        <v>0</v>
      </c>
      <c r="D509" s="86">
        <v>0.19014087835862817</v>
      </c>
      <c r="E509" s="125">
        <f t="shared" si="75"/>
        <v>46.878208526692312</v>
      </c>
      <c r="F509" s="13">
        <f t="shared" si="67"/>
        <v>-0.19014087835862817</v>
      </c>
      <c r="G509" s="14">
        <f t="shared" si="68"/>
        <v>44.121791473307681</v>
      </c>
      <c r="H509" s="15">
        <v>506</v>
      </c>
      <c r="I509" s="16">
        <f t="shared" si="69"/>
        <v>3.6153553622990636E-2</v>
      </c>
      <c r="J509" s="16">
        <f t="shared" si="70"/>
        <v>208.54093603426784</v>
      </c>
      <c r="K509" s="94">
        <f t="shared" si="71"/>
        <v>14.440946507562025</v>
      </c>
      <c r="L509" s="20">
        <f t="shared" si="72"/>
        <v>14.421790146462804</v>
      </c>
      <c r="M509" s="21">
        <f t="shared" si="73"/>
        <v>28.843580292925608</v>
      </c>
      <c r="N509" s="21">
        <f t="shared" si="74"/>
        <v>-28.843580292925608</v>
      </c>
    </row>
    <row r="510" spans="1:14">
      <c r="A510" s="22">
        <v>215</v>
      </c>
      <c r="B510" s="23">
        <v>0.08</v>
      </c>
      <c r="C510" s="24">
        <v>0</v>
      </c>
      <c r="D510" s="86">
        <v>0.19014087835862817</v>
      </c>
      <c r="E510" s="125">
        <f t="shared" si="75"/>
        <v>47.068349405050938</v>
      </c>
      <c r="F510" s="13">
        <f t="shared" si="67"/>
        <v>-0.19014087835862817</v>
      </c>
      <c r="G510" s="14">
        <f t="shared" si="68"/>
        <v>43.931650594949055</v>
      </c>
      <c r="H510" s="15">
        <v>507</v>
      </c>
      <c r="I510" s="16">
        <f t="shared" si="69"/>
        <v>3.6153553622990636E-2</v>
      </c>
      <c r="J510" s="16">
        <f t="shared" si="70"/>
        <v>208.57708958789084</v>
      </c>
      <c r="K510" s="94">
        <f t="shared" si="71"/>
        <v>14.442198225612708</v>
      </c>
      <c r="L510" s="20">
        <f t="shared" si="72"/>
        <v>14.423036880547635</v>
      </c>
      <c r="M510" s="21">
        <f t="shared" si="73"/>
        <v>28.846073761095269</v>
      </c>
      <c r="N510" s="21">
        <f t="shared" si="74"/>
        <v>-28.846073761095269</v>
      </c>
    </row>
    <row r="511" spans="1:14">
      <c r="A511" s="22">
        <v>346</v>
      </c>
      <c r="B511" s="23">
        <v>0.08</v>
      </c>
      <c r="C511" s="24">
        <v>0</v>
      </c>
      <c r="D511" s="86">
        <v>0.19014087835862817</v>
      </c>
      <c r="E511" s="125">
        <f t="shared" si="75"/>
        <v>47.258490283409564</v>
      </c>
      <c r="F511" s="13">
        <f t="shared" si="67"/>
        <v>-0.19014087835862817</v>
      </c>
      <c r="G511" s="14">
        <f t="shared" si="68"/>
        <v>43.741509716590429</v>
      </c>
      <c r="H511" s="15">
        <v>508</v>
      </c>
      <c r="I511" s="16">
        <f t="shared" si="69"/>
        <v>3.6153553622990636E-2</v>
      </c>
      <c r="J511" s="16">
        <f t="shared" si="70"/>
        <v>208.61324314151383</v>
      </c>
      <c r="K511" s="94">
        <f t="shared" si="71"/>
        <v>14.443449835185286</v>
      </c>
      <c r="L511" s="20">
        <f t="shared" si="72"/>
        <v>14.424283505721439</v>
      </c>
      <c r="M511" s="21">
        <f t="shared" si="73"/>
        <v>28.848567011442878</v>
      </c>
      <c r="N511" s="21">
        <f t="shared" si="74"/>
        <v>-28.848567011442878</v>
      </c>
    </row>
    <row r="512" spans="1:14">
      <c r="A512" s="22">
        <v>563</v>
      </c>
      <c r="B512" s="23">
        <v>0.08</v>
      </c>
      <c r="C512" s="24">
        <v>0</v>
      </c>
      <c r="D512" s="86">
        <v>0.19014087835862817</v>
      </c>
      <c r="E512" s="125">
        <f t="shared" si="75"/>
        <v>47.448631161768191</v>
      </c>
      <c r="F512" s="13">
        <f t="shared" si="67"/>
        <v>-0.19014087835862817</v>
      </c>
      <c r="G512" s="14">
        <f t="shared" si="68"/>
        <v>43.551368838231802</v>
      </c>
      <c r="H512" s="15">
        <v>509</v>
      </c>
      <c r="I512" s="16">
        <f t="shared" si="69"/>
        <v>3.6153553622990636E-2</v>
      </c>
      <c r="J512" s="16">
        <f t="shared" si="70"/>
        <v>208.64939669513683</v>
      </c>
      <c r="K512" s="94">
        <f t="shared" si="71"/>
        <v>14.444701336307956</v>
      </c>
      <c r="L512" s="20">
        <f t="shared" si="72"/>
        <v>14.425530022012449</v>
      </c>
      <c r="M512" s="21">
        <f t="shared" si="73"/>
        <v>28.851060044024898</v>
      </c>
      <c r="N512" s="21">
        <f t="shared" si="74"/>
        <v>-28.851060044024898</v>
      </c>
    </row>
    <row r="513" spans="1:14">
      <c r="A513" s="22">
        <v>846</v>
      </c>
      <c r="B513" s="23">
        <v>0.08</v>
      </c>
      <c r="C513" s="24">
        <v>0</v>
      </c>
      <c r="D513" s="86">
        <v>0.19014087835862817</v>
      </c>
      <c r="E513" s="125">
        <f t="shared" si="75"/>
        <v>47.638772040126817</v>
      </c>
      <c r="F513" s="13">
        <f t="shared" si="67"/>
        <v>-0.19014087835862817</v>
      </c>
      <c r="G513" s="14">
        <f t="shared" si="68"/>
        <v>43.361227959873176</v>
      </c>
      <c r="H513" s="15">
        <v>510</v>
      </c>
      <c r="I513" s="16">
        <f t="shared" si="69"/>
        <v>3.6153553622990636E-2</v>
      </c>
      <c r="J513" s="16">
        <f t="shared" si="70"/>
        <v>208.68555024875982</v>
      </c>
      <c r="K513" s="94">
        <f t="shared" si="71"/>
        <v>14.445952729008905</v>
      </c>
      <c r="L513" s="20">
        <f t="shared" si="72"/>
        <v>14.426776429448893</v>
      </c>
      <c r="M513" s="21">
        <f t="shared" si="73"/>
        <v>28.853552858897785</v>
      </c>
      <c r="N513" s="21">
        <f t="shared" si="74"/>
        <v>-28.853552858897785</v>
      </c>
    </row>
    <row r="514" spans="1:14">
      <c r="A514" s="22">
        <v>1006</v>
      </c>
      <c r="B514" s="23">
        <v>0.08</v>
      </c>
      <c r="C514" s="24">
        <v>0</v>
      </c>
      <c r="D514" s="86">
        <v>0.19014087835862817</v>
      </c>
      <c r="E514" s="125">
        <f t="shared" si="75"/>
        <v>47.828912918485443</v>
      </c>
      <c r="F514" s="13">
        <f t="shared" si="67"/>
        <v>-0.19014087835862817</v>
      </c>
      <c r="G514" s="14">
        <f t="shared" si="68"/>
        <v>43.17108708151455</v>
      </c>
      <c r="H514" s="15">
        <v>511</v>
      </c>
      <c r="I514" s="16">
        <f t="shared" si="69"/>
        <v>3.6153553622990636E-2</v>
      </c>
      <c r="J514" s="16">
        <f t="shared" si="70"/>
        <v>208.72170380238282</v>
      </c>
      <c r="K514" s="94">
        <f t="shared" si="71"/>
        <v>14.447204013316307</v>
      </c>
      <c r="L514" s="20">
        <f t="shared" si="72"/>
        <v>14.428022728058975</v>
      </c>
      <c r="M514" s="21">
        <f t="shared" si="73"/>
        <v>28.85604545611795</v>
      </c>
      <c r="N514" s="21">
        <f t="shared" si="74"/>
        <v>-28.85604545611795</v>
      </c>
    </row>
    <row r="515" spans="1:14">
      <c r="A515" s="22">
        <v>1327</v>
      </c>
      <c r="B515" s="23">
        <v>0.08</v>
      </c>
      <c r="C515" s="24">
        <v>0</v>
      </c>
      <c r="D515" s="86">
        <v>0.19014087835862817</v>
      </c>
      <c r="E515" s="125">
        <f t="shared" si="75"/>
        <v>48.019053796844069</v>
      </c>
      <c r="F515" s="13">
        <f t="shared" si="67"/>
        <v>-0.19014087835862817</v>
      </c>
      <c r="G515" s="14">
        <f t="shared" si="68"/>
        <v>42.980946203155924</v>
      </c>
      <c r="H515" s="15">
        <v>512</v>
      </c>
      <c r="I515" s="16">
        <f t="shared" si="69"/>
        <v>3.6153553622990636E-2</v>
      </c>
      <c r="J515" s="16">
        <f t="shared" si="70"/>
        <v>208.75785735600581</v>
      </c>
      <c r="K515" s="94">
        <f t="shared" si="71"/>
        <v>14.448455189258326</v>
      </c>
      <c r="L515" s="20">
        <f t="shared" si="72"/>
        <v>14.429268917870907</v>
      </c>
      <c r="M515" s="21">
        <f t="shared" si="73"/>
        <v>28.858537835741814</v>
      </c>
      <c r="N515" s="21">
        <f t="shared" si="74"/>
        <v>-28.858537835741814</v>
      </c>
    </row>
    <row r="516" spans="1:14">
      <c r="A516" s="22">
        <v>1477</v>
      </c>
      <c r="B516" s="23">
        <v>0.08</v>
      </c>
      <c r="C516" s="24">
        <v>0</v>
      </c>
      <c r="D516" s="86">
        <v>0.19014087835862817</v>
      </c>
      <c r="E516" s="125">
        <f t="shared" si="75"/>
        <v>48.209194675202696</v>
      </c>
      <c r="F516" s="13">
        <f t="shared" ref="F516:F579" si="76">C516-D516</f>
        <v>-0.19014087835862817</v>
      </c>
      <c r="G516" s="14">
        <f t="shared" ref="G516:G579" si="77">G515+F516</f>
        <v>42.790805324797297</v>
      </c>
      <c r="H516" s="15">
        <v>513</v>
      </c>
      <c r="I516" s="16">
        <f t="shared" ref="I516:I579" si="78">F516^2</f>
        <v>3.6153553622990636E-2</v>
      </c>
      <c r="J516" s="16">
        <f t="shared" ref="J516:J579" si="79">J515+I516</f>
        <v>208.79401090962881</v>
      </c>
      <c r="K516" s="94">
        <f t="shared" ref="K516:K579" si="80">SQRT(J516)</f>
        <v>14.449706256863106</v>
      </c>
      <c r="L516" s="20">
        <f t="shared" ref="L516:L579" si="81">K516*SQRT(1-J516/$J$5326)</f>
        <v>14.430514998912862</v>
      </c>
      <c r="M516" s="21">
        <f t="shared" ref="M516:M579" si="82">2*L516</f>
        <v>28.861029997825725</v>
      </c>
      <c r="N516" s="21">
        <f t="shared" ref="N516:N579" si="83">-2*L516</f>
        <v>-28.861029997825725</v>
      </c>
    </row>
    <row r="517" spans="1:14">
      <c r="A517" s="22">
        <v>1638</v>
      </c>
      <c r="B517" s="24">
        <v>0.08</v>
      </c>
      <c r="C517" s="24">
        <v>0</v>
      </c>
      <c r="D517" s="86">
        <v>0.19014087835862817</v>
      </c>
      <c r="E517" s="125">
        <f t="shared" ref="E517:E580" si="84">E516+D517</f>
        <v>48.399335553561322</v>
      </c>
      <c r="F517" s="13">
        <f t="shared" si="76"/>
        <v>-0.19014087835862817</v>
      </c>
      <c r="G517" s="14">
        <f t="shared" si="77"/>
        <v>42.600664446438671</v>
      </c>
      <c r="H517" s="15">
        <v>514</v>
      </c>
      <c r="I517" s="16">
        <f t="shared" si="78"/>
        <v>3.6153553622990636E-2</v>
      </c>
      <c r="J517" s="16">
        <f t="shared" si="79"/>
        <v>208.8301644632518</v>
      </c>
      <c r="K517" s="94">
        <f t="shared" si="80"/>
        <v>14.450957216158789</v>
      </c>
      <c r="L517" s="20">
        <f t="shared" si="81"/>
        <v>14.43176097121302</v>
      </c>
      <c r="M517" s="21">
        <f t="shared" si="82"/>
        <v>28.86352194242604</v>
      </c>
      <c r="N517" s="21">
        <f t="shared" si="83"/>
        <v>-28.86352194242604</v>
      </c>
    </row>
    <row r="518" spans="1:14">
      <c r="A518" s="22">
        <v>1779</v>
      </c>
      <c r="B518" s="24">
        <v>0.08</v>
      </c>
      <c r="C518" s="24">
        <v>0</v>
      </c>
      <c r="D518" s="86">
        <v>0.19014087835862817</v>
      </c>
      <c r="E518" s="125">
        <f t="shared" si="84"/>
        <v>48.589476431919948</v>
      </c>
      <c r="F518" s="13">
        <f t="shared" si="76"/>
        <v>-0.19014087835862817</v>
      </c>
      <c r="G518" s="14">
        <f t="shared" si="77"/>
        <v>42.410523568080045</v>
      </c>
      <c r="H518" s="15">
        <v>515</v>
      </c>
      <c r="I518" s="16">
        <f t="shared" si="78"/>
        <v>3.6153553622990636E-2</v>
      </c>
      <c r="J518" s="16">
        <f t="shared" si="79"/>
        <v>208.8663180168748</v>
      </c>
      <c r="K518" s="94">
        <f t="shared" si="80"/>
        <v>14.452208067173499</v>
      </c>
      <c r="L518" s="20">
        <f t="shared" si="81"/>
        <v>14.433006834799547</v>
      </c>
      <c r="M518" s="21">
        <f t="shared" si="82"/>
        <v>28.866013669599095</v>
      </c>
      <c r="N518" s="21">
        <f t="shared" si="83"/>
        <v>-28.866013669599095</v>
      </c>
    </row>
    <row r="519" spans="1:14">
      <c r="A519" s="22">
        <v>1870</v>
      </c>
      <c r="B519" s="24">
        <v>0.08</v>
      </c>
      <c r="C519" s="24">
        <v>0</v>
      </c>
      <c r="D519" s="86">
        <v>0.19014087835862817</v>
      </c>
      <c r="E519" s="125">
        <f t="shared" si="84"/>
        <v>48.779617310278574</v>
      </c>
      <c r="F519" s="13">
        <f t="shared" si="76"/>
        <v>-0.19014087835862817</v>
      </c>
      <c r="G519" s="14">
        <f t="shared" si="77"/>
        <v>42.220382689721419</v>
      </c>
      <c r="H519" s="15">
        <v>516</v>
      </c>
      <c r="I519" s="16">
        <f t="shared" si="78"/>
        <v>3.6153553622990636E-2</v>
      </c>
      <c r="J519" s="16">
        <f t="shared" si="79"/>
        <v>208.9024715704978</v>
      </c>
      <c r="K519" s="94">
        <f t="shared" si="80"/>
        <v>14.45345880993535</v>
      </c>
      <c r="L519" s="20">
        <f t="shared" si="81"/>
        <v>14.43425258970059</v>
      </c>
      <c r="M519" s="21">
        <f t="shared" si="82"/>
        <v>28.868505179401179</v>
      </c>
      <c r="N519" s="21">
        <f t="shared" si="83"/>
        <v>-28.868505179401179</v>
      </c>
    </row>
    <row r="520" spans="1:14">
      <c r="A520" s="22">
        <v>1998</v>
      </c>
      <c r="B520" s="24">
        <v>0.08</v>
      </c>
      <c r="C520" s="24">
        <v>0</v>
      </c>
      <c r="D520" s="86">
        <v>0.19014087835862817</v>
      </c>
      <c r="E520" s="125">
        <f t="shared" si="84"/>
        <v>48.969758188637201</v>
      </c>
      <c r="F520" s="13">
        <f t="shared" si="76"/>
        <v>-0.19014087835862817</v>
      </c>
      <c r="G520" s="14">
        <f t="shared" si="77"/>
        <v>42.030241811362792</v>
      </c>
      <c r="H520" s="15">
        <v>517</v>
      </c>
      <c r="I520" s="16">
        <f t="shared" si="78"/>
        <v>3.6153553622990636E-2</v>
      </c>
      <c r="J520" s="16">
        <f t="shared" si="79"/>
        <v>208.93862512412079</v>
      </c>
      <c r="K520" s="94">
        <f t="shared" si="80"/>
        <v>14.45470944447244</v>
      </c>
      <c r="L520" s="20">
        <f t="shared" si="81"/>
        <v>14.435498235944284</v>
      </c>
      <c r="M520" s="21">
        <f t="shared" si="82"/>
        <v>28.870996471888567</v>
      </c>
      <c r="N520" s="21">
        <f t="shared" si="83"/>
        <v>-28.870996471888567</v>
      </c>
    </row>
    <row r="521" spans="1:14">
      <c r="A521" s="22">
        <v>2342</v>
      </c>
      <c r="B521" s="24">
        <v>0.08</v>
      </c>
      <c r="C521" s="24">
        <v>0</v>
      </c>
      <c r="D521" s="86">
        <v>0.19014087835862817</v>
      </c>
      <c r="E521" s="125">
        <f t="shared" si="84"/>
        <v>49.159899066995827</v>
      </c>
      <c r="F521" s="13">
        <f t="shared" si="76"/>
        <v>-0.19014087835862817</v>
      </c>
      <c r="G521" s="14">
        <f t="shared" si="77"/>
        <v>41.840100933004166</v>
      </c>
      <c r="H521" s="15">
        <v>518</v>
      </c>
      <c r="I521" s="16">
        <f t="shared" si="78"/>
        <v>3.6153553622990636E-2</v>
      </c>
      <c r="J521" s="16">
        <f t="shared" si="79"/>
        <v>208.97477867774379</v>
      </c>
      <c r="K521" s="94">
        <f t="shared" si="80"/>
        <v>14.455959970812861</v>
      </c>
      <c r="L521" s="20">
        <f t="shared" si="81"/>
        <v>14.43674377355876</v>
      </c>
      <c r="M521" s="21">
        <f t="shared" si="82"/>
        <v>28.87348754711752</v>
      </c>
      <c r="N521" s="21">
        <f t="shared" si="83"/>
        <v>-28.87348754711752</v>
      </c>
    </row>
    <row r="522" spans="1:14">
      <c r="A522" s="22">
        <v>2599</v>
      </c>
      <c r="B522" s="24">
        <v>0.08</v>
      </c>
      <c r="C522" s="24">
        <v>0</v>
      </c>
      <c r="D522" s="86">
        <v>0.19014087835862817</v>
      </c>
      <c r="E522" s="125">
        <f t="shared" si="84"/>
        <v>49.350039945354453</v>
      </c>
      <c r="F522" s="13">
        <f t="shared" si="76"/>
        <v>-0.19014087835862817</v>
      </c>
      <c r="G522" s="14">
        <f t="shared" si="77"/>
        <v>41.64996005464554</v>
      </c>
      <c r="H522" s="15">
        <v>519</v>
      </c>
      <c r="I522" s="16">
        <f t="shared" si="78"/>
        <v>3.6153553622990636E-2</v>
      </c>
      <c r="J522" s="16">
        <f t="shared" si="79"/>
        <v>209.01093223136678</v>
      </c>
      <c r="K522" s="94">
        <f t="shared" si="80"/>
        <v>14.457210388984688</v>
      </c>
      <c r="L522" s="20">
        <f t="shared" si="81"/>
        <v>14.43798920257213</v>
      </c>
      <c r="M522" s="21">
        <f t="shared" si="82"/>
        <v>28.875978405144259</v>
      </c>
      <c r="N522" s="21">
        <f t="shared" si="83"/>
        <v>-28.875978405144259</v>
      </c>
    </row>
    <row r="523" spans="1:14">
      <c r="A523" s="22">
        <v>2631</v>
      </c>
      <c r="B523" s="24">
        <v>0.08</v>
      </c>
      <c r="C523" s="24">
        <v>0</v>
      </c>
      <c r="D523" s="86">
        <v>0.19014087835862817</v>
      </c>
      <c r="E523" s="125">
        <f t="shared" si="84"/>
        <v>49.540180823713079</v>
      </c>
      <c r="F523" s="13">
        <f t="shared" si="76"/>
        <v>-0.19014087835862817</v>
      </c>
      <c r="G523" s="14">
        <f t="shared" si="77"/>
        <v>41.459819176286913</v>
      </c>
      <c r="H523" s="15">
        <v>520</v>
      </c>
      <c r="I523" s="16">
        <f t="shared" si="78"/>
        <v>3.6153553622990636E-2</v>
      </c>
      <c r="J523" s="16">
        <f t="shared" si="79"/>
        <v>209.04708578498978</v>
      </c>
      <c r="K523" s="94">
        <f t="shared" si="80"/>
        <v>14.458460699015983</v>
      </c>
      <c r="L523" s="20">
        <f t="shared" si="81"/>
        <v>14.439234523012493</v>
      </c>
      <c r="M523" s="21">
        <f t="shared" si="82"/>
        <v>28.878469046024986</v>
      </c>
      <c r="N523" s="21">
        <f t="shared" si="83"/>
        <v>-28.878469046024986</v>
      </c>
    </row>
    <row r="524" spans="1:14">
      <c r="A524" s="22">
        <v>2921</v>
      </c>
      <c r="B524" s="24">
        <v>0.08</v>
      </c>
      <c r="C524" s="24">
        <v>0</v>
      </c>
      <c r="D524" s="86">
        <v>0.19014087835862817</v>
      </c>
      <c r="E524" s="125">
        <f t="shared" si="84"/>
        <v>49.730321702071706</v>
      </c>
      <c r="F524" s="13">
        <f t="shared" si="76"/>
        <v>-0.19014087835862817</v>
      </c>
      <c r="G524" s="14">
        <f t="shared" si="77"/>
        <v>41.269678297928287</v>
      </c>
      <c r="H524" s="15">
        <v>521</v>
      </c>
      <c r="I524" s="16">
        <f t="shared" si="78"/>
        <v>3.6153553622990636E-2</v>
      </c>
      <c r="J524" s="16">
        <f t="shared" si="79"/>
        <v>209.08323933861277</v>
      </c>
      <c r="K524" s="94">
        <f t="shared" si="80"/>
        <v>14.459710900934803</v>
      </c>
      <c r="L524" s="20">
        <f t="shared" si="81"/>
        <v>14.440479734907942</v>
      </c>
      <c r="M524" s="21">
        <f t="shared" si="82"/>
        <v>28.880959469815885</v>
      </c>
      <c r="N524" s="21">
        <f t="shared" si="83"/>
        <v>-28.880959469815885</v>
      </c>
    </row>
    <row r="525" spans="1:14">
      <c r="A525" s="22">
        <v>2953</v>
      </c>
      <c r="B525" s="24">
        <v>0.08</v>
      </c>
      <c r="C525" s="24">
        <v>1</v>
      </c>
      <c r="D525" s="86">
        <v>0.19014087835862817</v>
      </c>
      <c r="E525" s="125">
        <f t="shared" si="84"/>
        <v>49.920462580430332</v>
      </c>
      <c r="F525" s="13">
        <f t="shared" si="76"/>
        <v>0.80985912164137186</v>
      </c>
      <c r="G525" s="14">
        <f t="shared" si="77"/>
        <v>42.079537419569661</v>
      </c>
      <c r="H525" s="15">
        <v>522</v>
      </c>
      <c r="I525" s="16">
        <f t="shared" si="78"/>
        <v>0.65587179690573438</v>
      </c>
      <c r="J525" s="16">
        <f t="shared" si="79"/>
        <v>209.7391111355185</v>
      </c>
      <c r="K525" s="94">
        <f t="shared" si="80"/>
        <v>14.482372427731532</v>
      </c>
      <c r="L525" s="20">
        <f t="shared" si="81"/>
        <v>14.463050661247287</v>
      </c>
      <c r="M525" s="21">
        <f t="shared" si="82"/>
        <v>28.926101322494574</v>
      </c>
      <c r="N525" s="21">
        <f t="shared" si="83"/>
        <v>-28.926101322494574</v>
      </c>
    </row>
    <row r="526" spans="1:14">
      <c r="A526" s="22">
        <v>2983</v>
      </c>
      <c r="B526" s="24">
        <v>0.08</v>
      </c>
      <c r="C526" s="24">
        <v>0</v>
      </c>
      <c r="D526" s="86">
        <v>0.19014087835862817</v>
      </c>
      <c r="E526" s="125">
        <f t="shared" si="84"/>
        <v>50.110603458788958</v>
      </c>
      <c r="F526" s="13">
        <f t="shared" si="76"/>
        <v>-0.19014087835862817</v>
      </c>
      <c r="G526" s="14">
        <f t="shared" si="77"/>
        <v>41.889396541211035</v>
      </c>
      <c r="H526" s="15">
        <v>523</v>
      </c>
      <c r="I526" s="16">
        <f t="shared" si="78"/>
        <v>3.6153553622990636E-2</v>
      </c>
      <c r="J526" s="16">
        <f t="shared" si="79"/>
        <v>209.77526468914149</v>
      </c>
      <c r="K526" s="94">
        <f t="shared" si="80"/>
        <v>14.483620565630043</v>
      </c>
      <c r="L526" s="20">
        <f t="shared" si="81"/>
        <v>14.464293800852156</v>
      </c>
      <c r="M526" s="21">
        <f t="shared" si="82"/>
        <v>28.928587601704312</v>
      </c>
      <c r="N526" s="21">
        <f t="shared" si="83"/>
        <v>-28.928587601704312</v>
      </c>
    </row>
    <row r="527" spans="1:14">
      <c r="A527" s="22">
        <v>3167</v>
      </c>
      <c r="B527" s="24">
        <v>0.08</v>
      </c>
      <c r="C527" s="24">
        <v>1</v>
      </c>
      <c r="D527" s="86">
        <v>0.19014087835862817</v>
      </c>
      <c r="E527" s="125">
        <f t="shared" si="84"/>
        <v>50.300744337147584</v>
      </c>
      <c r="F527" s="13">
        <f t="shared" si="76"/>
        <v>0.80985912164137186</v>
      </c>
      <c r="G527" s="14">
        <f t="shared" si="77"/>
        <v>42.699255662852408</v>
      </c>
      <c r="H527" s="15">
        <v>524</v>
      </c>
      <c r="I527" s="16">
        <f t="shared" si="78"/>
        <v>0.65587179690573438</v>
      </c>
      <c r="J527" s="16">
        <f t="shared" si="79"/>
        <v>210.43113648604722</v>
      </c>
      <c r="K527" s="94">
        <f t="shared" si="80"/>
        <v>14.50624474100886</v>
      </c>
      <c r="L527" s="20">
        <f t="shared" si="81"/>
        <v>14.486827225863191</v>
      </c>
      <c r="M527" s="21">
        <f t="shared" si="82"/>
        <v>28.973654451726382</v>
      </c>
      <c r="N527" s="21">
        <f t="shared" si="83"/>
        <v>-28.973654451726382</v>
      </c>
    </row>
    <row r="528" spans="1:14">
      <c r="A528" s="22">
        <v>3179</v>
      </c>
      <c r="B528" s="24">
        <v>0.08</v>
      </c>
      <c r="C528" s="24">
        <v>0</v>
      </c>
      <c r="D528" s="86">
        <v>0.19014087835862817</v>
      </c>
      <c r="E528" s="125">
        <f t="shared" si="84"/>
        <v>50.490885215506211</v>
      </c>
      <c r="F528" s="13">
        <f t="shared" si="76"/>
        <v>-0.19014087835862817</v>
      </c>
      <c r="G528" s="14">
        <f t="shared" si="77"/>
        <v>42.509114784493782</v>
      </c>
      <c r="H528" s="15">
        <v>525</v>
      </c>
      <c r="I528" s="16">
        <f t="shared" si="78"/>
        <v>3.6153553622990636E-2</v>
      </c>
      <c r="J528" s="16">
        <f t="shared" si="79"/>
        <v>210.46729003967022</v>
      </c>
      <c r="K528" s="94">
        <f t="shared" si="80"/>
        <v>14.507490825076204</v>
      </c>
      <c r="L528" s="20">
        <f t="shared" si="81"/>
        <v>14.488068303380162</v>
      </c>
      <c r="M528" s="21">
        <f t="shared" si="82"/>
        <v>28.976136606760324</v>
      </c>
      <c r="N528" s="21">
        <f t="shared" si="83"/>
        <v>-28.976136606760324</v>
      </c>
    </row>
    <row r="529" spans="1:14">
      <c r="A529" s="22">
        <v>3297</v>
      </c>
      <c r="B529" s="24">
        <v>0.08</v>
      </c>
      <c r="C529" s="24">
        <v>0</v>
      </c>
      <c r="D529" s="86">
        <v>0.19014087835862817</v>
      </c>
      <c r="E529" s="125">
        <f t="shared" si="84"/>
        <v>50.681026093864837</v>
      </c>
      <c r="F529" s="13">
        <f t="shared" si="76"/>
        <v>-0.19014087835862817</v>
      </c>
      <c r="G529" s="14">
        <f t="shared" si="77"/>
        <v>42.318973906135156</v>
      </c>
      <c r="H529" s="15">
        <v>526</v>
      </c>
      <c r="I529" s="16">
        <f t="shared" si="78"/>
        <v>3.6153553622990636E-2</v>
      </c>
      <c r="J529" s="16">
        <f t="shared" si="79"/>
        <v>210.50344359329321</v>
      </c>
      <c r="K529" s="94">
        <f t="shared" si="80"/>
        <v>14.508736802123513</v>
      </c>
      <c r="L529" s="20">
        <f t="shared" si="81"/>
        <v>14.489309273446111</v>
      </c>
      <c r="M529" s="21">
        <f t="shared" si="82"/>
        <v>28.978618546892221</v>
      </c>
      <c r="N529" s="21">
        <f t="shared" si="83"/>
        <v>-28.978618546892221</v>
      </c>
    </row>
    <row r="530" spans="1:14">
      <c r="A530" s="22">
        <v>3317</v>
      </c>
      <c r="B530" s="24">
        <v>0.08</v>
      </c>
      <c r="C530" s="24">
        <v>0</v>
      </c>
      <c r="D530" s="86">
        <v>0.19014087835862817</v>
      </c>
      <c r="E530" s="125">
        <f t="shared" si="84"/>
        <v>50.871166972223463</v>
      </c>
      <c r="F530" s="13">
        <f t="shared" si="76"/>
        <v>-0.19014087835862817</v>
      </c>
      <c r="G530" s="14">
        <f t="shared" si="77"/>
        <v>42.12883302777653</v>
      </c>
      <c r="H530" s="15">
        <v>527</v>
      </c>
      <c r="I530" s="16">
        <f t="shared" si="78"/>
        <v>3.6153553622990636E-2</v>
      </c>
      <c r="J530" s="16">
        <f t="shared" si="79"/>
        <v>210.53959714691621</v>
      </c>
      <c r="K530" s="94">
        <f t="shared" si="80"/>
        <v>14.509982672178358</v>
      </c>
      <c r="L530" s="20">
        <f t="shared" si="81"/>
        <v>14.490550136088647</v>
      </c>
      <c r="M530" s="21">
        <f t="shared" si="82"/>
        <v>28.981100272177294</v>
      </c>
      <c r="N530" s="21">
        <f t="shared" si="83"/>
        <v>-28.981100272177294</v>
      </c>
    </row>
    <row r="531" spans="1:14">
      <c r="A531" s="22">
        <v>3474</v>
      </c>
      <c r="B531" s="24">
        <v>0.08</v>
      </c>
      <c r="C531" s="24">
        <v>0</v>
      </c>
      <c r="D531" s="86">
        <v>0.19014087835862817</v>
      </c>
      <c r="E531" s="125">
        <f t="shared" si="84"/>
        <v>51.061307850582089</v>
      </c>
      <c r="F531" s="13">
        <f t="shared" si="76"/>
        <v>-0.19014087835862817</v>
      </c>
      <c r="G531" s="14">
        <f t="shared" si="77"/>
        <v>41.938692149417903</v>
      </c>
      <c r="H531" s="15">
        <v>528</v>
      </c>
      <c r="I531" s="16">
        <f t="shared" si="78"/>
        <v>3.6153553622990636E-2</v>
      </c>
      <c r="J531" s="16">
        <f t="shared" si="79"/>
        <v>210.5757507005392</v>
      </c>
      <c r="K531" s="94">
        <f t="shared" si="80"/>
        <v>14.511228435268297</v>
      </c>
      <c r="L531" s="20">
        <f t="shared" si="81"/>
        <v>14.491790891335363</v>
      </c>
      <c r="M531" s="21">
        <f t="shared" si="82"/>
        <v>28.983581782670726</v>
      </c>
      <c r="N531" s="21">
        <f t="shared" si="83"/>
        <v>-28.983581782670726</v>
      </c>
    </row>
    <row r="532" spans="1:14">
      <c r="A532" s="22">
        <v>3497</v>
      </c>
      <c r="B532" s="24">
        <v>0.08</v>
      </c>
      <c r="C532" s="24">
        <v>0</v>
      </c>
      <c r="D532" s="86">
        <v>0.19014087835862817</v>
      </c>
      <c r="E532" s="125">
        <f t="shared" si="84"/>
        <v>51.251448728940716</v>
      </c>
      <c r="F532" s="13">
        <f t="shared" si="76"/>
        <v>-0.19014087835862817</v>
      </c>
      <c r="G532" s="14">
        <f t="shared" si="77"/>
        <v>41.748551271059277</v>
      </c>
      <c r="H532" s="15">
        <v>529</v>
      </c>
      <c r="I532" s="16">
        <f t="shared" si="78"/>
        <v>3.6153553622990636E-2</v>
      </c>
      <c r="J532" s="16">
        <f t="shared" si="79"/>
        <v>210.6119042541622</v>
      </c>
      <c r="K532" s="94">
        <f t="shared" si="80"/>
        <v>14.512474091420877</v>
      </c>
      <c r="L532" s="20">
        <f t="shared" si="81"/>
        <v>14.493031539213844</v>
      </c>
      <c r="M532" s="21">
        <f t="shared" si="82"/>
        <v>28.986063078427687</v>
      </c>
      <c r="N532" s="21">
        <f t="shared" si="83"/>
        <v>-28.986063078427687</v>
      </c>
    </row>
    <row r="533" spans="1:14">
      <c r="A533" s="22">
        <v>3566</v>
      </c>
      <c r="B533" s="24">
        <v>0.08</v>
      </c>
      <c r="C533" s="24">
        <v>0</v>
      </c>
      <c r="D533" s="86">
        <v>0.19014087835862817</v>
      </c>
      <c r="E533" s="125">
        <f t="shared" si="84"/>
        <v>51.441589607299342</v>
      </c>
      <c r="F533" s="13">
        <f t="shared" si="76"/>
        <v>-0.19014087835862817</v>
      </c>
      <c r="G533" s="14">
        <f t="shared" si="77"/>
        <v>41.558410392700651</v>
      </c>
      <c r="H533" s="15">
        <v>530</v>
      </c>
      <c r="I533" s="16">
        <f t="shared" si="78"/>
        <v>3.6153553622990636E-2</v>
      </c>
      <c r="J533" s="16">
        <f t="shared" si="79"/>
        <v>210.64805780778519</v>
      </c>
      <c r="K533" s="94">
        <f t="shared" si="80"/>
        <v>14.513719640663629</v>
      </c>
      <c r="L533" s="20">
        <f t="shared" si="81"/>
        <v>14.494272079751658</v>
      </c>
      <c r="M533" s="21">
        <f t="shared" si="82"/>
        <v>28.988544159503316</v>
      </c>
      <c r="N533" s="21">
        <f t="shared" si="83"/>
        <v>-28.988544159503316</v>
      </c>
    </row>
    <row r="534" spans="1:14">
      <c r="A534" s="22">
        <v>3599</v>
      </c>
      <c r="B534" s="24">
        <v>0.08</v>
      </c>
      <c r="C534" s="24">
        <v>1</v>
      </c>
      <c r="D534" s="86">
        <v>0.19014087835862817</v>
      </c>
      <c r="E534" s="125">
        <f t="shared" si="84"/>
        <v>51.631730485657968</v>
      </c>
      <c r="F534" s="13">
        <f t="shared" si="76"/>
        <v>0.80985912164137186</v>
      </c>
      <c r="G534" s="14">
        <f t="shared" si="77"/>
        <v>42.368269514342025</v>
      </c>
      <c r="H534" s="15">
        <v>531</v>
      </c>
      <c r="I534" s="16">
        <f t="shared" si="78"/>
        <v>0.65587179690573438</v>
      </c>
      <c r="J534" s="16">
        <f t="shared" si="79"/>
        <v>211.30392960469092</v>
      </c>
      <c r="K534" s="94">
        <f t="shared" si="80"/>
        <v>14.536296970160279</v>
      </c>
      <c r="L534" s="20">
        <f t="shared" si="81"/>
        <v>14.51675847016045</v>
      </c>
      <c r="M534" s="21">
        <f t="shared" si="82"/>
        <v>29.033516940320901</v>
      </c>
      <c r="N534" s="21">
        <f t="shared" si="83"/>
        <v>-29.033516940320901</v>
      </c>
    </row>
    <row r="535" spans="1:14">
      <c r="A535" s="22">
        <v>3666</v>
      </c>
      <c r="B535" s="24">
        <v>0.08</v>
      </c>
      <c r="C535" s="24">
        <v>0</v>
      </c>
      <c r="D535" s="86">
        <v>0.19014087835862817</v>
      </c>
      <c r="E535" s="125">
        <f t="shared" si="84"/>
        <v>51.821871364016594</v>
      </c>
      <c r="F535" s="13">
        <f t="shared" si="76"/>
        <v>-0.19014087835862817</v>
      </c>
      <c r="G535" s="14">
        <f t="shared" si="77"/>
        <v>42.178128635983398</v>
      </c>
      <c r="H535" s="15">
        <v>532</v>
      </c>
      <c r="I535" s="16">
        <f t="shared" si="78"/>
        <v>3.6153553622990636E-2</v>
      </c>
      <c r="J535" s="16">
        <f t="shared" si="79"/>
        <v>211.34008315831392</v>
      </c>
      <c r="K535" s="94">
        <f t="shared" si="80"/>
        <v>14.537540478303541</v>
      </c>
      <c r="L535" s="20">
        <f t="shared" si="81"/>
        <v>14.517996961359025</v>
      </c>
      <c r="M535" s="21">
        <f t="shared" si="82"/>
        <v>29.035993922718049</v>
      </c>
      <c r="N535" s="21">
        <f t="shared" si="83"/>
        <v>-29.035993922718049</v>
      </c>
    </row>
    <row r="536" spans="1:14">
      <c r="A536" s="22">
        <v>3797</v>
      </c>
      <c r="B536" s="24">
        <v>0.08</v>
      </c>
      <c r="C536" s="24">
        <v>0</v>
      </c>
      <c r="D536" s="86">
        <v>0.19014087835862817</v>
      </c>
      <c r="E536" s="125">
        <f t="shared" si="84"/>
        <v>52.012012242375221</v>
      </c>
      <c r="F536" s="13">
        <f t="shared" si="76"/>
        <v>-0.19014087835862817</v>
      </c>
      <c r="G536" s="14">
        <f t="shared" si="77"/>
        <v>41.987987757624772</v>
      </c>
      <c r="H536" s="15">
        <v>533</v>
      </c>
      <c r="I536" s="16">
        <f t="shared" si="78"/>
        <v>3.6153553622990636E-2</v>
      </c>
      <c r="J536" s="16">
        <f t="shared" si="79"/>
        <v>211.37623671193691</v>
      </c>
      <c r="K536" s="94">
        <f t="shared" si="80"/>
        <v>14.53878388008904</v>
      </c>
      <c r="L536" s="20">
        <f t="shared" si="81"/>
        <v>14.519235345769735</v>
      </c>
      <c r="M536" s="21">
        <f t="shared" si="82"/>
        <v>29.038470691539469</v>
      </c>
      <c r="N536" s="21">
        <f t="shared" si="83"/>
        <v>-29.038470691539469</v>
      </c>
    </row>
    <row r="537" spans="1:14">
      <c r="A537" s="22">
        <v>3842</v>
      </c>
      <c r="B537" s="24">
        <v>0.08</v>
      </c>
      <c r="C537" s="24">
        <v>1</v>
      </c>
      <c r="D537" s="86">
        <v>0.19014087835862817</v>
      </c>
      <c r="E537" s="125">
        <f t="shared" si="84"/>
        <v>52.202153120733847</v>
      </c>
      <c r="F537" s="13">
        <f t="shared" si="76"/>
        <v>0.80985912164137186</v>
      </c>
      <c r="G537" s="14">
        <f t="shared" si="77"/>
        <v>42.797846879266146</v>
      </c>
      <c r="H537" s="15">
        <v>534</v>
      </c>
      <c r="I537" s="16">
        <f t="shared" si="78"/>
        <v>0.65587179690573438</v>
      </c>
      <c r="J537" s="16">
        <f t="shared" si="79"/>
        <v>212.03210850884264</v>
      </c>
      <c r="K537" s="94">
        <f t="shared" si="80"/>
        <v>14.561322347535702</v>
      </c>
      <c r="L537" s="20">
        <f t="shared" si="81"/>
        <v>14.541682716974224</v>
      </c>
      <c r="M537" s="21">
        <f t="shared" si="82"/>
        <v>29.083365433948448</v>
      </c>
      <c r="N537" s="21">
        <f t="shared" si="83"/>
        <v>-29.083365433948448</v>
      </c>
    </row>
    <row r="538" spans="1:14">
      <c r="A538" s="22">
        <v>3869</v>
      </c>
      <c r="B538" s="24">
        <v>0.08</v>
      </c>
      <c r="C538" s="24">
        <v>0</v>
      </c>
      <c r="D538" s="86">
        <v>0.19014087835862817</v>
      </c>
      <c r="E538" s="125">
        <f t="shared" si="84"/>
        <v>52.392293999092473</v>
      </c>
      <c r="F538" s="13">
        <f t="shared" si="76"/>
        <v>-0.19014087835862817</v>
      </c>
      <c r="G538" s="14">
        <f t="shared" si="77"/>
        <v>42.60770600090752</v>
      </c>
      <c r="H538" s="15">
        <v>535</v>
      </c>
      <c r="I538" s="16">
        <f t="shared" si="78"/>
        <v>3.6153553622990636E-2</v>
      </c>
      <c r="J538" s="16">
        <f t="shared" si="79"/>
        <v>212.06826206246564</v>
      </c>
      <c r="K538" s="94">
        <f t="shared" si="80"/>
        <v>14.562563718743538</v>
      </c>
      <c r="L538" s="20">
        <f t="shared" si="81"/>
        <v>14.542919062581609</v>
      </c>
      <c r="M538" s="21">
        <f t="shared" si="82"/>
        <v>29.085838125163217</v>
      </c>
      <c r="N538" s="21">
        <f t="shared" si="83"/>
        <v>-29.085838125163217</v>
      </c>
    </row>
    <row r="539" spans="1:14">
      <c r="A539" s="22">
        <v>3951</v>
      </c>
      <c r="B539" s="24">
        <v>0.08</v>
      </c>
      <c r="C539" s="24">
        <v>0</v>
      </c>
      <c r="D539" s="86">
        <v>0.19014087835862817</v>
      </c>
      <c r="E539" s="125">
        <f t="shared" si="84"/>
        <v>52.582434877451099</v>
      </c>
      <c r="F539" s="13">
        <f t="shared" si="76"/>
        <v>-0.19014087835862817</v>
      </c>
      <c r="G539" s="14">
        <f t="shared" si="77"/>
        <v>42.417565122548893</v>
      </c>
      <c r="H539" s="15">
        <v>536</v>
      </c>
      <c r="I539" s="16">
        <f t="shared" si="78"/>
        <v>3.6153553622990636E-2</v>
      </c>
      <c r="J539" s="16">
        <f t="shared" si="79"/>
        <v>212.10441561608863</v>
      </c>
      <c r="K539" s="94">
        <f t="shared" si="80"/>
        <v>14.563804984140946</v>
      </c>
      <c r="L539" s="20">
        <f t="shared" si="81"/>
        <v>14.544155301949198</v>
      </c>
      <c r="M539" s="21">
        <f t="shared" si="82"/>
        <v>29.088310603898396</v>
      </c>
      <c r="N539" s="21">
        <f t="shared" si="83"/>
        <v>-29.088310603898396</v>
      </c>
    </row>
    <row r="540" spans="1:14">
      <c r="A540" s="22">
        <v>3953</v>
      </c>
      <c r="B540" s="24">
        <v>0.08</v>
      </c>
      <c r="C540" s="24">
        <v>1</v>
      </c>
      <c r="D540" s="86">
        <v>0.19014087835862817</v>
      </c>
      <c r="E540" s="125">
        <f t="shared" si="84"/>
        <v>52.772575755809726</v>
      </c>
      <c r="F540" s="13">
        <f t="shared" si="76"/>
        <v>0.80985912164137186</v>
      </c>
      <c r="G540" s="14">
        <f t="shared" si="77"/>
        <v>43.227424244190267</v>
      </c>
      <c r="H540" s="15">
        <v>537</v>
      </c>
      <c r="I540" s="16">
        <f t="shared" si="78"/>
        <v>0.65587179690573438</v>
      </c>
      <c r="J540" s="16">
        <f t="shared" si="79"/>
        <v>212.76028741299436</v>
      </c>
      <c r="K540" s="94">
        <f t="shared" si="80"/>
        <v>14.586304789527551</v>
      </c>
      <c r="L540" s="20">
        <f t="shared" si="81"/>
        <v>14.566563854207537</v>
      </c>
      <c r="M540" s="21">
        <f t="shared" si="82"/>
        <v>29.133127708415074</v>
      </c>
      <c r="N540" s="21">
        <f t="shared" si="83"/>
        <v>-29.133127708415074</v>
      </c>
    </row>
    <row r="541" spans="1:14">
      <c r="A541" s="22">
        <v>3983</v>
      </c>
      <c r="B541" s="24">
        <v>0.08</v>
      </c>
      <c r="C541" s="24">
        <v>0</v>
      </c>
      <c r="D541" s="86">
        <v>0.19014087835862817</v>
      </c>
      <c r="E541" s="125">
        <f t="shared" si="84"/>
        <v>52.962716634168352</v>
      </c>
      <c r="F541" s="13">
        <f t="shared" si="76"/>
        <v>-0.19014087835862817</v>
      </c>
      <c r="G541" s="14">
        <f t="shared" si="77"/>
        <v>43.037283365831641</v>
      </c>
      <c r="H541" s="15">
        <v>538</v>
      </c>
      <c r="I541" s="16">
        <f t="shared" si="78"/>
        <v>3.6153553622990636E-2</v>
      </c>
      <c r="J541" s="16">
        <f t="shared" si="79"/>
        <v>212.79644096661735</v>
      </c>
      <c r="K541" s="94">
        <f t="shared" si="80"/>
        <v>14.587544034779032</v>
      </c>
      <c r="L541" s="20">
        <f t="shared" si="81"/>
        <v>14.567798065217554</v>
      </c>
      <c r="M541" s="21">
        <f t="shared" si="82"/>
        <v>29.135596130435108</v>
      </c>
      <c r="N541" s="21">
        <f t="shared" si="83"/>
        <v>-29.135596130435108</v>
      </c>
    </row>
    <row r="542" spans="1:14">
      <c r="A542" s="22">
        <v>4306</v>
      </c>
      <c r="B542" s="24">
        <v>0.08</v>
      </c>
      <c r="C542" s="24">
        <v>0</v>
      </c>
      <c r="D542" s="86">
        <v>0.19014087835862817</v>
      </c>
      <c r="E542" s="125">
        <f t="shared" si="84"/>
        <v>53.152857512526978</v>
      </c>
      <c r="F542" s="13">
        <f t="shared" si="76"/>
        <v>-0.19014087835862817</v>
      </c>
      <c r="G542" s="14">
        <f t="shared" si="77"/>
        <v>42.847142487473015</v>
      </c>
      <c r="H542" s="15">
        <v>539</v>
      </c>
      <c r="I542" s="16">
        <f t="shared" si="78"/>
        <v>3.6153553622990636E-2</v>
      </c>
      <c r="J542" s="16">
        <f t="shared" si="79"/>
        <v>212.83259452024035</v>
      </c>
      <c r="K542" s="94">
        <f t="shared" si="80"/>
        <v>14.588783174762737</v>
      </c>
      <c r="L542" s="20">
        <f t="shared" si="81"/>
        <v>14.569032170531155</v>
      </c>
      <c r="M542" s="21">
        <f t="shared" si="82"/>
        <v>29.138064341062311</v>
      </c>
      <c r="N542" s="21">
        <f t="shared" si="83"/>
        <v>-29.138064341062311</v>
      </c>
    </row>
    <row r="543" spans="1:14">
      <c r="A543" s="22">
        <v>4320</v>
      </c>
      <c r="B543" s="24">
        <v>0.08</v>
      </c>
      <c r="C543" s="24">
        <v>1</v>
      </c>
      <c r="D543" s="86">
        <v>0.19014087835862817</v>
      </c>
      <c r="E543" s="125">
        <f t="shared" si="84"/>
        <v>53.342998390885604</v>
      </c>
      <c r="F543" s="13">
        <f t="shared" si="76"/>
        <v>0.80985912164137186</v>
      </c>
      <c r="G543" s="14">
        <f t="shared" si="77"/>
        <v>43.657001609114388</v>
      </c>
      <c r="H543" s="15">
        <v>540</v>
      </c>
      <c r="I543" s="16">
        <f t="shared" si="78"/>
        <v>0.65587179690573438</v>
      </c>
      <c r="J543" s="16">
        <f t="shared" si="79"/>
        <v>213.48846631714608</v>
      </c>
      <c r="K543" s="94">
        <f t="shared" si="80"/>
        <v>14.611244516369783</v>
      </c>
      <c r="L543" s="20">
        <f t="shared" si="81"/>
        <v>14.591402102390687</v>
      </c>
      <c r="M543" s="21">
        <f t="shared" si="82"/>
        <v>29.182804204781373</v>
      </c>
      <c r="N543" s="21">
        <f t="shared" si="83"/>
        <v>-29.182804204781373</v>
      </c>
    </row>
    <row r="544" spans="1:14">
      <c r="A544" s="22">
        <v>4359</v>
      </c>
      <c r="B544" s="24">
        <v>0.08</v>
      </c>
      <c r="C544" s="24">
        <v>0</v>
      </c>
      <c r="D544" s="86">
        <v>0.19014087835862817</v>
      </c>
      <c r="E544" s="125">
        <f t="shared" si="84"/>
        <v>53.533139269244231</v>
      </c>
      <c r="F544" s="13">
        <f t="shared" si="76"/>
        <v>-0.19014087835862817</v>
      </c>
      <c r="G544" s="14">
        <f t="shared" si="77"/>
        <v>43.466860730755762</v>
      </c>
      <c r="H544" s="15">
        <v>541</v>
      </c>
      <c r="I544" s="16">
        <f t="shared" si="78"/>
        <v>3.6153553622990636E-2</v>
      </c>
      <c r="J544" s="16">
        <f t="shared" si="79"/>
        <v>213.52461987076907</v>
      </c>
      <c r="K544" s="94">
        <f t="shared" si="80"/>
        <v>14.61248164655029</v>
      </c>
      <c r="L544" s="20">
        <f t="shared" si="81"/>
        <v>14.592634189703386</v>
      </c>
      <c r="M544" s="21">
        <f t="shared" si="82"/>
        <v>29.185268379406772</v>
      </c>
      <c r="N544" s="21">
        <f t="shared" si="83"/>
        <v>-29.185268379406772</v>
      </c>
    </row>
    <row r="545" spans="1:14">
      <c r="A545" s="22">
        <v>4360</v>
      </c>
      <c r="B545" s="24">
        <v>0.08</v>
      </c>
      <c r="C545" s="24">
        <v>0</v>
      </c>
      <c r="D545" s="86">
        <v>0.19014087835862817</v>
      </c>
      <c r="E545" s="125">
        <f t="shared" si="84"/>
        <v>53.723280147602857</v>
      </c>
      <c r="F545" s="13">
        <f t="shared" si="76"/>
        <v>-0.19014087835862817</v>
      </c>
      <c r="G545" s="14">
        <f t="shared" si="77"/>
        <v>43.276719852397136</v>
      </c>
      <c r="H545" s="15">
        <v>542</v>
      </c>
      <c r="I545" s="16">
        <f t="shared" si="78"/>
        <v>3.6153553622990636E-2</v>
      </c>
      <c r="J545" s="16">
        <f t="shared" si="79"/>
        <v>213.56077342439207</v>
      </c>
      <c r="K545" s="94">
        <f t="shared" si="80"/>
        <v>14.613718672001047</v>
      </c>
      <c r="L545" s="20">
        <f t="shared" si="81"/>
        <v>14.593866171858425</v>
      </c>
      <c r="M545" s="21">
        <f t="shared" si="82"/>
        <v>29.187732343716849</v>
      </c>
      <c r="N545" s="21">
        <f t="shared" si="83"/>
        <v>-29.187732343716849</v>
      </c>
    </row>
    <row r="546" spans="1:14">
      <c r="A546" s="22">
        <v>4419</v>
      </c>
      <c r="B546" s="24">
        <v>0.08</v>
      </c>
      <c r="C546" s="24">
        <v>0</v>
      </c>
      <c r="D546" s="86">
        <v>0.19014087835862817</v>
      </c>
      <c r="E546" s="125">
        <f t="shared" si="84"/>
        <v>53.913421025961483</v>
      </c>
      <c r="F546" s="13">
        <f t="shared" si="76"/>
        <v>-0.19014087835862817</v>
      </c>
      <c r="G546" s="14">
        <f t="shared" si="77"/>
        <v>43.08657897403851</v>
      </c>
      <c r="H546" s="15">
        <v>543</v>
      </c>
      <c r="I546" s="16">
        <f t="shared" si="78"/>
        <v>3.6153553622990636E-2</v>
      </c>
      <c r="J546" s="16">
        <f t="shared" si="79"/>
        <v>213.59692697801506</v>
      </c>
      <c r="K546" s="94">
        <f t="shared" si="80"/>
        <v>14.61495559274865</v>
      </c>
      <c r="L546" s="20">
        <f t="shared" si="81"/>
        <v>14.595098048882436</v>
      </c>
      <c r="M546" s="21">
        <f t="shared" si="82"/>
        <v>29.190196097764872</v>
      </c>
      <c r="N546" s="21">
        <f t="shared" si="83"/>
        <v>-29.190196097764872</v>
      </c>
    </row>
    <row r="547" spans="1:14">
      <c r="A547" s="22">
        <v>4477</v>
      </c>
      <c r="B547" s="24">
        <v>0.08</v>
      </c>
      <c r="C547" s="24">
        <v>2</v>
      </c>
      <c r="D547" s="86">
        <v>0.19014087835862817</v>
      </c>
      <c r="E547" s="125">
        <f t="shared" si="84"/>
        <v>54.103561904320109</v>
      </c>
      <c r="F547" s="13">
        <f t="shared" si="76"/>
        <v>1.8098591216413717</v>
      </c>
      <c r="G547" s="14">
        <f t="shared" si="77"/>
        <v>44.896438095679883</v>
      </c>
      <c r="H547" s="15">
        <v>544</v>
      </c>
      <c r="I547" s="16">
        <f t="shared" si="78"/>
        <v>3.2755900401884777</v>
      </c>
      <c r="J547" s="16">
        <f t="shared" si="79"/>
        <v>216.87251701820355</v>
      </c>
      <c r="K547" s="94">
        <f t="shared" si="80"/>
        <v>14.726592172604073</v>
      </c>
      <c r="L547" s="20">
        <f t="shared" si="81"/>
        <v>14.706275885526845</v>
      </c>
      <c r="M547" s="21">
        <f t="shared" si="82"/>
        <v>29.412551771053689</v>
      </c>
      <c r="N547" s="21">
        <f t="shared" si="83"/>
        <v>-29.412551771053689</v>
      </c>
    </row>
    <row r="548" spans="1:14">
      <c r="A548" s="22">
        <v>4523</v>
      </c>
      <c r="B548" s="24">
        <v>0.08</v>
      </c>
      <c r="C548" s="24">
        <v>0</v>
      </c>
      <c r="D548" s="86">
        <v>0.19014087835862817</v>
      </c>
      <c r="E548" s="125">
        <f t="shared" si="84"/>
        <v>54.293702782678736</v>
      </c>
      <c r="F548" s="13">
        <f t="shared" si="76"/>
        <v>-0.19014087835862817</v>
      </c>
      <c r="G548" s="14">
        <f t="shared" si="77"/>
        <v>44.706297217321257</v>
      </c>
      <c r="H548" s="15">
        <v>545</v>
      </c>
      <c r="I548" s="16">
        <f t="shared" si="78"/>
        <v>3.6153553622990636E-2</v>
      </c>
      <c r="J548" s="16">
        <f t="shared" si="79"/>
        <v>216.90867057182655</v>
      </c>
      <c r="K548" s="94">
        <f t="shared" si="80"/>
        <v>14.727819613636859</v>
      </c>
      <c r="L548" s="20">
        <f t="shared" si="81"/>
        <v>14.707498243793182</v>
      </c>
      <c r="M548" s="21">
        <f t="shared" si="82"/>
        <v>29.414996487586365</v>
      </c>
      <c r="N548" s="21">
        <f t="shared" si="83"/>
        <v>-29.414996487586365</v>
      </c>
    </row>
    <row r="549" spans="1:14">
      <c r="A549" s="22">
        <v>4524</v>
      </c>
      <c r="B549" s="24">
        <v>0.08</v>
      </c>
      <c r="C549" s="24">
        <v>0</v>
      </c>
      <c r="D549" s="86">
        <v>0.19014087835862817</v>
      </c>
      <c r="E549" s="125">
        <f t="shared" si="84"/>
        <v>54.483843661037362</v>
      </c>
      <c r="F549" s="13">
        <f t="shared" si="76"/>
        <v>-0.19014087835862817</v>
      </c>
      <c r="G549" s="14">
        <f t="shared" si="77"/>
        <v>44.516156338962631</v>
      </c>
      <c r="H549" s="15">
        <v>546</v>
      </c>
      <c r="I549" s="16">
        <f t="shared" si="78"/>
        <v>3.6153553622990636E-2</v>
      </c>
      <c r="J549" s="16">
        <f t="shared" si="79"/>
        <v>216.94482412544954</v>
      </c>
      <c r="K549" s="94">
        <f t="shared" si="80"/>
        <v>14.729046952381188</v>
      </c>
      <c r="L549" s="20">
        <f t="shared" si="81"/>
        <v>14.70872049934648</v>
      </c>
      <c r="M549" s="21">
        <f t="shared" si="82"/>
        <v>29.41744099869296</v>
      </c>
      <c r="N549" s="21">
        <f t="shared" si="83"/>
        <v>-29.41744099869296</v>
      </c>
    </row>
    <row r="550" spans="1:14">
      <c r="A550" s="22">
        <v>4553</v>
      </c>
      <c r="B550" s="24">
        <v>0.08</v>
      </c>
      <c r="C550" s="24">
        <v>0</v>
      </c>
      <c r="D550" s="86">
        <v>0.19014087835862817</v>
      </c>
      <c r="E550" s="125">
        <f t="shared" si="84"/>
        <v>54.673984539395988</v>
      </c>
      <c r="F550" s="13">
        <f t="shared" si="76"/>
        <v>-0.19014087835862817</v>
      </c>
      <c r="G550" s="14">
        <f t="shared" si="77"/>
        <v>44.326015460604005</v>
      </c>
      <c r="H550" s="15">
        <v>547</v>
      </c>
      <c r="I550" s="16">
        <f t="shared" si="78"/>
        <v>3.6153553622990636E-2</v>
      </c>
      <c r="J550" s="16">
        <f t="shared" si="79"/>
        <v>216.98097767907254</v>
      </c>
      <c r="K550" s="94">
        <f t="shared" si="80"/>
        <v>14.730274188862628</v>
      </c>
      <c r="L550" s="20">
        <f t="shared" si="81"/>
        <v>14.709942652212341</v>
      </c>
      <c r="M550" s="21">
        <f t="shared" si="82"/>
        <v>29.419885304424682</v>
      </c>
      <c r="N550" s="21">
        <f t="shared" si="83"/>
        <v>-29.419885304424682</v>
      </c>
    </row>
    <row r="551" spans="1:14">
      <c r="A551" s="22">
        <v>4576</v>
      </c>
      <c r="B551" s="24">
        <v>0.08</v>
      </c>
      <c r="C551" s="24">
        <v>1</v>
      </c>
      <c r="D551" s="86">
        <v>0.19014087835862817</v>
      </c>
      <c r="E551" s="125">
        <f t="shared" si="84"/>
        <v>54.864125417754614</v>
      </c>
      <c r="F551" s="13">
        <f t="shared" si="76"/>
        <v>0.80985912164137186</v>
      </c>
      <c r="G551" s="14">
        <f t="shared" si="77"/>
        <v>45.135874582245378</v>
      </c>
      <c r="H551" s="15">
        <v>548</v>
      </c>
      <c r="I551" s="16">
        <f t="shared" si="78"/>
        <v>0.65587179690573438</v>
      </c>
      <c r="J551" s="16">
        <f t="shared" si="79"/>
        <v>217.63684947597827</v>
      </c>
      <c r="K551" s="94">
        <f t="shared" si="80"/>
        <v>14.752520105933707</v>
      </c>
      <c r="L551" s="20">
        <f t="shared" si="81"/>
        <v>14.732096272311129</v>
      </c>
      <c r="M551" s="21">
        <f t="shared" si="82"/>
        <v>29.464192544622257</v>
      </c>
      <c r="N551" s="21">
        <f t="shared" si="83"/>
        <v>-29.464192544622257</v>
      </c>
    </row>
    <row r="552" spans="1:14">
      <c r="A552" s="22">
        <v>4634</v>
      </c>
      <c r="B552" s="24">
        <v>0.08</v>
      </c>
      <c r="C552" s="24">
        <v>0</v>
      </c>
      <c r="D552" s="86">
        <v>0.19014087835862817</v>
      </c>
      <c r="E552" s="125">
        <f t="shared" si="84"/>
        <v>55.054266296113241</v>
      </c>
      <c r="F552" s="13">
        <f t="shared" si="76"/>
        <v>-0.19014087835862817</v>
      </c>
      <c r="G552" s="14">
        <f t="shared" si="77"/>
        <v>44.945733703886752</v>
      </c>
      <c r="H552" s="15">
        <v>549</v>
      </c>
      <c r="I552" s="16">
        <f t="shared" si="78"/>
        <v>3.6153553622990636E-2</v>
      </c>
      <c r="J552" s="16">
        <f t="shared" si="79"/>
        <v>217.67300302960126</v>
      </c>
      <c r="K552" s="94">
        <f t="shared" si="80"/>
        <v>14.753745389886639</v>
      </c>
      <c r="L552" s="20">
        <f t="shared" si="81"/>
        <v>14.733316464528864</v>
      </c>
      <c r="M552" s="21">
        <f t="shared" si="82"/>
        <v>29.466632929057727</v>
      </c>
      <c r="N552" s="21">
        <f t="shared" si="83"/>
        <v>-29.466632929057727</v>
      </c>
    </row>
    <row r="553" spans="1:14">
      <c r="A553" s="22">
        <v>4788</v>
      </c>
      <c r="B553" s="24">
        <v>0.08</v>
      </c>
      <c r="C553" s="24">
        <v>0</v>
      </c>
      <c r="D553" s="86">
        <v>0.19014087835862817</v>
      </c>
      <c r="E553" s="125">
        <f t="shared" si="84"/>
        <v>55.244407174471867</v>
      </c>
      <c r="F553" s="13">
        <f t="shared" si="76"/>
        <v>-0.19014087835862817</v>
      </c>
      <c r="G553" s="14">
        <f t="shared" si="77"/>
        <v>44.755592825528126</v>
      </c>
      <c r="H553" s="15">
        <v>550</v>
      </c>
      <c r="I553" s="16">
        <f t="shared" si="78"/>
        <v>3.6153553622990636E-2</v>
      </c>
      <c r="J553" s="16">
        <f t="shared" si="79"/>
        <v>217.70915658322426</v>
      </c>
      <c r="K553" s="94">
        <f t="shared" si="80"/>
        <v>14.754970572089402</v>
      </c>
      <c r="L553" s="20">
        <f t="shared" si="81"/>
        <v>14.734536554572587</v>
      </c>
      <c r="M553" s="21">
        <f t="shared" si="82"/>
        <v>29.469073109145175</v>
      </c>
      <c r="N553" s="21">
        <f t="shared" si="83"/>
        <v>-29.469073109145175</v>
      </c>
    </row>
    <row r="554" spans="1:14">
      <c r="A554" s="22">
        <v>4817</v>
      </c>
      <c r="B554" s="24">
        <v>0.08</v>
      </c>
      <c r="C554" s="24">
        <v>1</v>
      </c>
      <c r="D554" s="86">
        <v>0.19014087835862817</v>
      </c>
      <c r="E554" s="125">
        <f t="shared" si="84"/>
        <v>55.434548052830493</v>
      </c>
      <c r="F554" s="13">
        <f t="shared" si="76"/>
        <v>0.80985912164137186</v>
      </c>
      <c r="G554" s="14">
        <f t="shared" si="77"/>
        <v>45.5654519471695</v>
      </c>
      <c r="H554" s="15">
        <v>551</v>
      </c>
      <c r="I554" s="16">
        <f t="shared" si="78"/>
        <v>0.65587179690573438</v>
      </c>
      <c r="J554" s="16">
        <f t="shared" si="79"/>
        <v>218.36502838012998</v>
      </c>
      <c r="K554" s="94">
        <f t="shared" si="80"/>
        <v>14.777179310684769</v>
      </c>
      <c r="L554" s="20">
        <f t="shared" si="81"/>
        <v>14.756652841328698</v>
      </c>
      <c r="M554" s="21">
        <f t="shared" si="82"/>
        <v>29.513305682657396</v>
      </c>
      <c r="N554" s="21">
        <f t="shared" si="83"/>
        <v>-29.513305682657396</v>
      </c>
    </row>
    <row r="555" spans="1:14">
      <c r="A555" s="22">
        <v>5023</v>
      </c>
      <c r="B555" s="24">
        <v>0.08</v>
      </c>
      <c r="C555" s="24">
        <v>0</v>
      </c>
      <c r="D555" s="86">
        <v>0.19014087835862817</v>
      </c>
      <c r="E555" s="125">
        <f t="shared" si="84"/>
        <v>55.62468893118912</v>
      </c>
      <c r="F555" s="13">
        <f t="shared" si="76"/>
        <v>-0.19014087835862817</v>
      </c>
      <c r="G555" s="14">
        <f t="shared" si="77"/>
        <v>45.375311068810873</v>
      </c>
      <c r="H555" s="15">
        <v>552</v>
      </c>
      <c r="I555" s="16">
        <f t="shared" si="78"/>
        <v>3.6153553622990636E-2</v>
      </c>
      <c r="J555" s="16">
        <f t="shared" si="79"/>
        <v>218.40118193375298</v>
      </c>
      <c r="K555" s="94">
        <f t="shared" si="80"/>
        <v>14.778402550132169</v>
      </c>
      <c r="L555" s="20">
        <f t="shared" si="81"/>
        <v>14.757870980510917</v>
      </c>
      <c r="M555" s="21">
        <f t="shared" si="82"/>
        <v>29.515741961021835</v>
      </c>
      <c r="N555" s="21">
        <f t="shared" si="83"/>
        <v>-29.515741961021835</v>
      </c>
    </row>
    <row r="556" spans="1:14">
      <c r="A556" s="22">
        <v>5087</v>
      </c>
      <c r="B556" s="24">
        <v>0.08</v>
      </c>
      <c r="C556" s="24">
        <v>0</v>
      </c>
      <c r="D556" s="86">
        <v>0.19014087835862817</v>
      </c>
      <c r="E556" s="125">
        <f t="shared" si="84"/>
        <v>55.814829809547746</v>
      </c>
      <c r="F556" s="13">
        <f t="shared" si="76"/>
        <v>-0.19014087835862817</v>
      </c>
      <c r="G556" s="14">
        <f t="shared" si="77"/>
        <v>45.185170190452247</v>
      </c>
      <c r="H556" s="15">
        <v>553</v>
      </c>
      <c r="I556" s="16">
        <f t="shared" si="78"/>
        <v>3.6153553622990636E-2</v>
      </c>
      <c r="J556" s="16">
        <f t="shared" si="79"/>
        <v>218.43733548737598</v>
      </c>
      <c r="K556" s="94">
        <f t="shared" si="80"/>
        <v>14.779625688337847</v>
      </c>
      <c r="L556" s="20">
        <f t="shared" si="81"/>
        <v>14.759089018028277</v>
      </c>
      <c r="M556" s="21">
        <f t="shared" si="82"/>
        <v>29.518178036056554</v>
      </c>
      <c r="N556" s="21">
        <f t="shared" si="83"/>
        <v>-29.518178036056554</v>
      </c>
    </row>
    <row r="557" spans="1:14">
      <c r="A557" s="22">
        <v>5104</v>
      </c>
      <c r="B557" s="24">
        <v>0.08</v>
      </c>
      <c r="C557" s="24">
        <v>0</v>
      </c>
      <c r="D557" s="86">
        <v>0.19014087835862817</v>
      </c>
      <c r="E557" s="125">
        <f t="shared" si="84"/>
        <v>56.004970687906372</v>
      </c>
      <c r="F557" s="13">
        <f t="shared" si="76"/>
        <v>-0.19014087835862817</v>
      </c>
      <c r="G557" s="14">
        <f t="shared" si="77"/>
        <v>44.995029312093621</v>
      </c>
      <c r="H557" s="15">
        <v>554</v>
      </c>
      <c r="I557" s="16">
        <f t="shared" si="78"/>
        <v>3.6153553622990636E-2</v>
      </c>
      <c r="J557" s="16">
        <f t="shared" si="79"/>
        <v>218.47348904099897</v>
      </c>
      <c r="K557" s="94">
        <f t="shared" si="80"/>
        <v>14.780848725326939</v>
      </c>
      <c r="L557" s="20">
        <f t="shared" si="81"/>
        <v>14.760306953905946</v>
      </c>
      <c r="M557" s="21">
        <f t="shared" si="82"/>
        <v>29.520613907811892</v>
      </c>
      <c r="N557" s="21">
        <f t="shared" si="83"/>
        <v>-29.520613907811892</v>
      </c>
    </row>
    <row r="558" spans="1:14">
      <c r="A558" s="22">
        <v>5195</v>
      </c>
      <c r="B558" s="24">
        <v>0.08</v>
      </c>
      <c r="C558" s="24">
        <v>1</v>
      </c>
      <c r="D558" s="86">
        <v>0.19014087835862817</v>
      </c>
      <c r="E558" s="125">
        <f t="shared" si="84"/>
        <v>56.195111566264998</v>
      </c>
      <c r="F558" s="13">
        <f t="shared" si="76"/>
        <v>0.80985912164137186</v>
      </c>
      <c r="G558" s="14">
        <f t="shared" si="77"/>
        <v>45.804888433734995</v>
      </c>
      <c r="H558" s="15">
        <v>555</v>
      </c>
      <c r="I558" s="16">
        <f t="shared" si="78"/>
        <v>0.65587179690573438</v>
      </c>
      <c r="J558" s="16">
        <f t="shared" si="79"/>
        <v>219.1293608379047</v>
      </c>
      <c r="K558" s="94">
        <f t="shared" si="80"/>
        <v>14.803018639382465</v>
      </c>
      <c r="L558" s="20">
        <f t="shared" si="81"/>
        <v>14.782384253842219</v>
      </c>
      <c r="M558" s="21">
        <f t="shared" si="82"/>
        <v>29.564768507684438</v>
      </c>
      <c r="N558" s="21">
        <f t="shared" si="83"/>
        <v>-29.564768507684438</v>
      </c>
    </row>
    <row r="559" spans="1:14">
      <c r="A559" s="22">
        <v>963</v>
      </c>
      <c r="B559" s="23">
        <v>0.09</v>
      </c>
      <c r="C559" s="24">
        <v>0</v>
      </c>
      <c r="D559" s="86">
        <v>0.21039325826533417</v>
      </c>
      <c r="E559" s="125">
        <f t="shared" si="84"/>
        <v>56.405504824530333</v>
      </c>
      <c r="F559" s="13">
        <f t="shared" si="76"/>
        <v>-0.21039325826533417</v>
      </c>
      <c r="G559" s="14">
        <f t="shared" si="77"/>
        <v>45.59449517546966</v>
      </c>
      <c r="H559" s="15">
        <v>556</v>
      </c>
      <c r="I559" s="16">
        <f t="shared" si="78"/>
        <v>4.4265323123503605E-2</v>
      </c>
      <c r="J559" s="16">
        <f t="shared" si="79"/>
        <v>219.17362616102821</v>
      </c>
      <c r="K559" s="94">
        <f t="shared" si="80"/>
        <v>14.804513709035776</v>
      </c>
      <c r="L559" s="20">
        <f t="shared" si="81"/>
        <v>14.783873067882498</v>
      </c>
      <c r="M559" s="21">
        <f t="shared" si="82"/>
        <v>29.567746135764995</v>
      </c>
      <c r="N559" s="21">
        <f t="shared" si="83"/>
        <v>-29.567746135764995</v>
      </c>
    </row>
    <row r="560" spans="1:14">
      <c r="A560" s="22">
        <v>1080</v>
      </c>
      <c r="B560" s="23">
        <v>0.09</v>
      </c>
      <c r="C560" s="24">
        <v>0</v>
      </c>
      <c r="D560" s="86">
        <v>0.21039325826533417</v>
      </c>
      <c r="E560" s="125">
        <f t="shared" si="84"/>
        <v>56.615898082795667</v>
      </c>
      <c r="F560" s="13">
        <f t="shared" si="76"/>
        <v>-0.21039325826533417</v>
      </c>
      <c r="G560" s="14">
        <f t="shared" si="77"/>
        <v>45.384101917204326</v>
      </c>
      <c r="H560" s="15">
        <v>557</v>
      </c>
      <c r="I560" s="16">
        <f t="shared" si="78"/>
        <v>4.4265323123503605E-2</v>
      </c>
      <c r="J560" s="16">
        <f t="shared" si="79"/>
        <v>219.21789148415172</v>
      </c>
      <c r="K560" s="94">
        <f t="shared" si="80"/>
        <v>14.806008627721102</v>
      </c>
      <c r="L560" s="20">
        <f t="shared" si="81"/>
        <v>14.785361730321583</v>
      </c>
      <c r="M560" s="21">
        <f t="shared" si="82"/>
        <v>29.570723460643165</v>
      </c>
      <c r="N560" s="21">
        <f t="shared" si="83"/>
        <v>-29.570723460643165</v>
      </c>
    </row>
    <row r="561" spans="1:14">
      <c r="A561" s="22">
        <v>1170</v>
      </c>
      <c r="B561" s="23">
        <v>0.09</v>
      </c>
      <c r="C561" s="24">
        <v>0</v>
      </c>
      <c r="D561" s="86">
        <v>0.21039325826533417</v>
      </c>
      <c r="E561" s="125">
        <f t="shared" si="84"/>
        <v>56.826291341061001</v>
      </c>
      <c r="F561" s="13">
        <f t="shared" si="76"/>
        <v>-0.21039325826533417</v>
      </c>
      <c r="G561" s="14">
        <f t="shared" si="77"/>
        <v>45.173708658938992</v>
      </c>
      <c r="H561" s="15">
        <v>558</v>
      </c>
      <c r="I561" s="16">
        <f t="shared" si="78"/>
        <v>4.4265323123503605E-2</v>
      </c>
      <c r="J561" s="16">
        <f t="shared" si="79"/>
        <v>219.26215680727523</v>
      </c>
      <c r="K561" s="94">
        <f t="shared" si="80"/>
        <v>14.80750339548417</v>
      </c>
      <c r="L561" s="20">
        <f t="shared" si="81"/>
        <v>14.786850241205261</v>
      </c>
      <c r="M561" s="21">
        <f t="shared" si="82"/>
        <v>29.573700482410523</v>
      </c>
      <c r="N561" s="21">
        <f t="shared" si="83"/>
        <v>-29.573700482410523</v>
      </c>
    </row>
    <row r="562" spans="1:14">
      <c r="A562" s="22">
        <v>1247</v>
      </c>
      <c r="B562" s="23">
        <v>0.09</v>
      </c>
      <c r="C562" s="24">
        <v>1</v>
      </c>
      <c r="D562" s="86">
        <v>0.21039325826533417</v>
      </c>
      <c r="E562" s="125">
        <f t="shared" si="84"/>
        <v>57.036684599326335</v>
      </c>
      <c r="F562" s="13">
        <f t="shared" si="76"/>
        <v>0.78960674173466583</v>
      </c>
      <c r="G562" s="14">
        <f t="shared" si="77"/>
        <v>45.963315400673658</v>
      </c>
      <c r="H562" s="15">
        <v>559</v>
      </c>
      <c r="I562" s="16">
        <f t="shared" si="78"/>
        <v>0.62347880659283528</v>
      </c>
      <c r="J562" s="16">
        <f t="shared" si="79"/>
        <v>219.88563561386806</v>
      </c>
      <c r="K562" s="94">
        <f t="shared" si="80"/>
        <v>14.82854125036809</v>
      </c>
      <c r="L562" s="20">
        <f t="shared" si="81"/>
        <v>14.807799900471229</v>
      </c>
      <c r="M562" s="21">
        <f t="shared" si="82"/>
        <v>29.615599800942459</v>
      </c>
      <c r="N562" s="21">
        <f t="shared" si="83"/>
        <v>-29.615599800942459</v>
      </c>
    </row>
    <row r="563" spans="1:14">
      <c r="A563" s="22">
        <v>1492</v>
      </c>
      <c r="B563" s="23">
        <v>0.09</v>
      </c>
      <c r="C563" s="24">
        <v>0</v>
      </c>
      <c r="D563" s="86">
        <v>0.21039325826533417</v>
      </c>
      <c r="E563" s="125">
        <f t="shared" si="84"/>
        <v>57.24707785759167</v>
      </c>
      <c r="F563" s="13">
        <f t="shared" si="76"/>
        <v>-0.21039325826533417</v>
      </c>
      <c r="G563" s="14">
        <f t="shared" si="77"/>
        <v>45.752922142408323</v>
      </c>
      <c r="H563" s="15">
        <v>560</v>
      </c>
      <c r="I563" s="16">
        <f t="shared" si="78"/>
        <v>4.4265323123503605E-2</v>
      </c>
      <c r="J563" s="16">
        <f t="shared" si="79"/>
        <v>219.92990093699157</v>
      </c>
      <c r="K563" s="94">
        <f t="shared" si="80"/>
        <v>14.83003374699436</v>
      </c>
      <c r="L563" s="20">
        <f t="shared" si="81"/>
        <v>14.809286130674771</v>
      </c>
      <c r="M563" s="21">
        <f t="shared" si="82"/>
        <v>29.618572261349541</v>
      </c>
      <c r="N563" s="21">
        <f t="shared" si="83"/>
        <v>-29.618572261349541</v>
      </c>
    </row>
    <row r="564" spans="1:14">
      <c r="A564" s="22">
        <v>1561</v>
      </c>
      <c r="B564" s="24">
        <v>0.09</v>
      </c>
      <c r="C564" s="24">
        <v>0</v>
      </c>
      <c r="D564" s="86">
        <v>0.21039325826533417</v>
      </c>
      <c r="E564" s="125">
        <f t="shared" si="84"/>
        <v>57.457471115857004</v>
      </c>
      <c r="F564" s="13">
        <f t="shared" si="76"/>
        <v>-0.21039325826533417</v>
      </c>
      <c r="G564" s="14">
        <f t="shared" si="77"/>
        <v>45.542528884142989</v>
      </c>
      <c r="H564" s="15">
        <v>561</v>
      </c>
      <c r="I564" s="16">
        <f t="shared" si="78"/>
        <v>4.4265323123503605E-2</v>
      </c>
      <c r="J564" s="16">
        <f t="shared" si="79"/>
        <v>219.97416626011508</v>
      </c>
      <c r="K564" s="94">
        <f t="shared" si="80"/>
        <v>14.831526093430679</v>
      </c>
      <c r="L564" s="20">
        <f t="shared" si="81"/>
        <v>14.810772210056234</v>
      </c>
      <c r="M564" s="21">
        <f t="shared" si="82"/>
        <v>29.621544420112468</v>
      </c>
      <c r="N564" s="21">
        <f t="shared" si="83"/>
        <v>-29.621544420112468</v>
      </c>
    </row>
    <row r="565" spans="1:14">
      <c r="A565" s="22">
        <v>1689</v>
      </c>
      <c r="B565" s="24">
        <v>0.09</v>
      </c>
      <c r="C565" s="24">
        <v>0</v>
      </c>
      <c r="D565" s="86">
        <v>0.21039325826533417</v>
      </c>
      <c r="E565" s="125">
        <f t="shared" si="84"/>
        <v>57.667864374122338</v>
      </c>
      <c r="F565" s="13">
        <f t="shared" si="76"/>
        <v>-0.21039325826533417</v>
      </c>
      <c r="G565" s="14">
        <f t="shared" si="77"/>
        <v>45.332135625877655</v>
      </c>
      <c r="H565" s="15">
        <v>562</v>
      </c>
      <c r="I565" s="16">
        <f t="shared" si="78"/>
        <v>4.4265323123503605E-2</v>
      </c>
      <c r="J565" s="16">
        <f t="shared" si="79"/>
        <v>220.01843158323859</v>
      </c>
      <c r="K565" s="94">
        <f t="shared" si="80"/>
        <v>14.833018289722379</v>
      </c>
      <c r="L565" s="20">
        <f t="shared" si="81"/>
        <v>14.812258138661015</v>
      </c>
      <c r="M565" s="21">
        <f t="shared" si="82"/>
        <v>29.62451627732203</v>
      </c>
      <c r="N565" s="21">
        <f t="shared" si="83"/>
        <v>-29.62451627732203</v>
      </c>
    </row>
    <row r="566" spans="1:14">
      <c r="A566" s="22">
        <v>1869</v>
      </c>
      <c r="B566" s="24">
        <v>0.09</v>
      </c>
      <c r="C566" s="24">
        <v>0</v>
      </c>
      <c r="D566" s="86">
        <v>0.21039325826533417</v>
      </c>
      <c r="E566" s="125">
        <f t="shared" si="84"/>
        <v>57.878257632387673</v>
      </c>
      <c r="F566" s="13">
        <f t="shared" si="76"/>
        <v>-0.21039325826533417</v>
      </c>
      <c r="G566" s="14">
        <f t="shared" si="77"/>
        <v>45.12174236761232</v>
      </c>
      <c r="H566" s="15">
        <v>563</v>
      </c>
      <c r="I566" s="16">
        <f t="shared" si="78"/>
        <v>4.4265323123503605E-2</v>
      </c>
      <c r="J566" s="16">
        <f t="shared" si="79"/>
        <v>220.06269690636211</v>
      </c>
      <c r="K566" s="94">
        <f t="shared" si="80"/>
        <v>14.83451033591477</v>
      </c>
      <c r="L566" s="20">
        <f t="shared" si="81"/>
        <v>14.813743916534488</v>
      </c>
      <c r="M566" s="21">
        <f t="shared" si="82"/>
        <v>29.627487833068976</v>
      </c>
      <c r="N566" s="21">
        <f t="shared" si="83"/>
        <v>-29.627487833068976</v>
      </c>
    </row>
    <row r="567" spans="1:14">
      <c r="A567" s="22">
        <v>2003</v>
      </c>
      <c r="B567" s="24">
        <v>0.09</v>
      </c>
      <c r="C567" s="24">
        <v>0</v>
      </c>
      <c r="D567" s="86">
        <v>0.21039325826533417</v>
      </c>
      <c r="E567" s="125">
        <f t="shared" si="84"/>
        <v>58.088650890653007</v>
      </c>
      <c r="F567" s="13">
        <f t="shared" si="76"/>
        <v>-0.21039325826533417</v>
      </c>
      <c r="G567" s="14">
        <f t="shared" si="77"/>
        <v>44.911349109346986</v>
      </c>
      <c r="H567" s="15">
        <v>564</v>
      </c>
      <c r="I567" s="16">
        <f t="shared" si="78"/>
        <v>4.4265323123503605E-2</v>
      </c>
      <c r="J567" s="16">
        <f t="shared" si="79"/>
        <v>220.10696222948562</v>
      </c>
      <c r="K567" s="94">
        <f t="shared" si="80"/>
        <v>14.836002232053135</v>
      </c>
      <c r="L567" s="20">
        <f t="shared" si="81"/>
        <v>14.815229543721996</v>
      </c>
      <c r="M567" s="21">
        <f t="shared" si="82"/>
        <v>29.630459087443992</v>
      </c>
      <c r="N567" s="21">
        <f t="shared" si="83"/>
        <v>-29.630459087443992</v>
      </c>
    </row>
    <row r="568" spans="1:14">
      <c r="A568" s="22">
        <v>2045</v>
      </c>
      <c r="B568" s="24">
        <v>0.09</v>
      </c>
      <c r="C568" s="24">
        <v>0</v>
      </c>
      <c r="D568" s="86">
        <v>0.21039325826533417</v>
      </c>
      <c r="E568" s="125">
        <f t="shared" si="84"/>
        <v>58.299044148918341</v>
      </c>
      <c r="F568" s="13">
        <f t="shared" si="76"/>
        <v>-0.21039325826533417</v>
      </c>
      <c r="G568" s="14">
        <f t="shared" si="77"/>
        <v>44.700955851081652</v>
      </c>
      <c r="H568" s="15">
        <v>565</v>
      </c>
      <c r="I568" s="16">
        <f t="shared" si="78"/>
        <v>4.4265323123503605E-2</v>
      </c>
      <c r="J568" s="16">
        <f t="shared" si="79"/>
        <v>220.15122755260913</v>
      </c>
      <c r="K568" s="94">
        <f t="shared" si="80"/>
        <v>14.837493978182742</v>
      </c>
      <c r="L568" s="20">
        <f t="shared" si="81"/>
        <v>14.81671502026887</v>
      </c>
      <c r="M568" s="21">
        <f t="shared" si="82"/>
        <v>29.633430040537739</v>
      </c>
      <c r="N568" s="21">
        <f t="shared" si="83"/>
        <v>-29.633430040537739</v>
      </c>
    </row>
    <row r="569" spans="1:14">
      <c r="A569" s="22">
        <v>2281</v>
      </c>
      <c r="B569" s="24">
        <v>0.09</v>
      </c>
      <c r="C569" s="24">
        <v>1</v>
      </c>
      <c r="D569" s="86">
        <v>0.21039325826533417</v>
      </c>
      <c r="E569" s="125">
        <f t="shared" si="84"/>
        <v>58.509437407183675</v>
      </c>
      <c r="F569" s="13">
        <f t="shared" si="76"/>
        <v>0.78960674173466583</v>
      </c>
      <c r="G569" s="14">
        <f t="shared" si="77"/>
        <v>45.490562592816318</v>
      </c>
      <c r="H569" s="15">
        <v>566</v>
      </c>
      <c r="I569" s="16">
        <f t="shared" si="78"/>
        <v>0.62347880659283528</v>
      </c>
      <c r="J569" s="16">
        <f t="shared" si="79"/>
        <v>220.77470635920196</v>
      </c>
      <c r="K569" s="94">
        <f t="shared" si="80"/>
        <v>14.858489370026886</v>
      </c>
      <c r="L569" s="20">
        <f t="shared" si="81"/>
        <v>14.837622037702767</v>
      </c>
      <c r="M569" s="21">
        <f t="shared" si="82"/>
        <v>29.675244075405534</v>
      </c>
      <c r="N569" s="21">
        <f t="shared" si="83"/>
        <v>-29.675244075405534</v>
      </c>
    </row>
    <row r="570" spans="1:14">
      <c r="A570" s="22">
        <v>2321</v>
      </c>
      <c r="B570" s="24">
        <v>0.09</v>
      </c>
      <c r="C570" s="24">
        <v>0</v>
      </c>
      <c r="D570" s="86">
        <v>0.21039325826533417</v>
      </c>
      <c r="E570" s="125">
        <f t="shared" si="84"/>
        <v>58.71983066544901</v>
      </c>
      <c r="F570" s="13">
        <f t="shared" si="76"/>
        <v>-0.21039325826533417</v>
      </c>
      <c r="G570" s="14">
        <f t="shared" si="77"/>
        <v>45.280169334550983</v>
      </c>
      <c r="H570" s="15">
        <v>567</v>
      </c>
      <c r="I570" s="16">
        <f t="shared" si="78"/>
        <v>4.4265323123503605E-2</v>
      </c>
      <c r="J570" s="16">
        <f t="shared" si="79"/>
        <v>220.81897168232547</v>
      </c>
      <c r="K570" s="94">
        <f t="shared" si="80"/>
        <v>14.859978858744229</v>
      </c>
      <c r="L570" s="20">
        <f t="shared" si="81"/>
        <v>14.839105247313165</v>
      </c>
      <c r="M570" s="21">
        <f t="shared" si="82"/>
        <v>29.678210494626331</v>
      </c>
      <c r="N570" s="21">
        <f t="shared" si="83"/>
        <v>-29.678210494626331</v>
      </c>
    </row>
    <row r="571" spans="1:14">
      <c r="A571" s="22">
        <v>2578</v>
      </c>
      <c r="B571" s="24">
        <v>0.09</v>
      </c>
      <c r="C571" s="24">
        <v>0</v>
      </c>
      <c r="D571" s="86">
        <v>0.21039325826533417</v>
      </c>
      <c r="E571" s="125">
        <f t="shared" si="84"/>
        <v>58.930223923714344</v>
      </c>
      <c r="F571" s="13">
        <f t="shared" si="76"/>
        <v>-0.21039325826533417</v>
      </c>
      <c r="G571" s="14">
        <f t="shared" si="77"/>
        <v>45.069776076285649</v>
      </c>
      <c r="H571" s="15">
        <v>568</v>
      </c>
      <c r="I571" s="16">
        <f t="shared" si="78"/>
        <v>4.4265323123503605E-2</v>
      </c>
      <c r="J571" s="16">
        <f t="shared" si="79"/>
        <v>220.86323700544898</v>
      </c>
      <c r="K571" s="94">
        <f t="shared" si="80"/>
        <v>14.861468198177763</v>
      </c>
      <c r="L571" s="20">
        <f t="shared" si="81"/>
        <v>14.840588307008893</v>
      </c>
      <c r="M571" s="21">
        <f t="shared" si="82"/>
        <v>29.681176614017787</v>
      </c>
      <c r="N571" s="21">
        <f t="shared" si="83"/>
        <v>-29.681176614017787</v>
      </c>
    </row>
    <row r="572" spans="1:14">
      <c r="A572" s="22">
        <v>2792</v>
      </c>
      <c r="B572" s="24">
        <v>0.09</v>
      </c>
      <c r="C572" s="24">
        <v>0</v>
      </c>
      <c r="D572" s="86">
        <v>0.21039325826533417</v>
      </c>
      <c r="E572" s="125">
        <f t="shared" si="84"/>
        <v>59.140617181979678</v>
      </c>
      <c r="F572" s="13">
        <f t="shared" si="76"/>
        <v>-0.21039325826533417</v>
      </c>
      <c r="G572" s="14">
        <f t="shared" si="77"/>
        <v>44.859382818020315</v>
      </c>
      <c r="H572" s="15">
        <v>569</v>
      </c>
      <c r="I572" s="16">
        <f t="shared" si="78"/>
        <v>4.4265323123503605E-2</v>
      </c>
      <c r="J572" s="16">
        <f t="shared" si="79"/>
        <v>220.90750232857249</v>
      </c>
      <c r="K572" s="94">
        <f t="shared" si="80"/>
        <v>14.862957388372358</v>
      </c>
      <c r="L572" s="20">
        <f t="shared" si="81"/>
        <v>14.842071216834881</v>
      </c>
      <c r="M572" s="21">
        <f t="shared" si="82"/>
        <v>29.684142433669763</v>
      </c>
      <c r="N572" s="21">
        <f t="shared" si="83"/>
        <v>-29.684142433669763</v>
      </c>
    </row>
    <row r="573" spans="1:14">
      <c r="A573" s="22">
        <v>2884</v>
      </c>
      <c r="B573" s="24">
        <v>0.09</v>
      </c>
      <c r="C573" s="24">
        <v>0</v>
      </c>
      <c r="D573" s="86">
        <v>0.21039325826533417</v>
      </c>
      <c r="E573" s="125">
        <f t="shared" si="84"/>
        <v>59.351010440245012</v>
      </c>
      <c r="F573" s="13">
        <f t="shared" si="76"/>
        <v>-0.21039325826533417</v>
      </c>
      <c r="G573" s="14">
        <f t="shared" si="77"/>
        <v>44.64898955975498</v>
      </c>
      <c r="H573" s="15">
        <v>570</v>
      </c>
      <c r="I573" s="16">
        <f t="shared" si="78"/>
        <v>4.4265323123503605E-2</v>
      </c>
      <c r="J573" s="16">
        <f t="shared" si="79"/>
        <v>220.951767651696</v>
      </c>
      <c r="K573" s="94">
        <f t="shared" si="80"/>
        <v>14.864446429372874</v>
      </c>
      <c r="L573" s="20">
        <f t="shared" si="81"/>
        <v>14.843553976836054</v>
      </c>
      <c r="M573" s="21">
        <f t="shared" si="82"/>
        <v>29.687107953672108</v>
      </c>
      <c r="N573" s="21">
        <f t="shared" si="83"/>
        <v>-29.687107953672108</v>
      </c>
    </row>
    <row r="574" spans="1:14">
      <c r="A574" s="22">
        <v>2949</v>
      </c>
      <c r="B574" s="24">
        <v>0.09</v>
      </c>
      <c r="C574" s="24">
        <v>0</v>
      </c>
      <c r="D574" s="86">
        <v>0.21039325826533417</v>
      </c>
      <c r="E574" s="125">
        <f t="shared" si="84"/>
        <v>59.561403698510347</v>
      </c>
      <c r="F574" s="13">
        <f t="shared" si="76"/>
        <v>-0.21039325826533417</v>
      </c>
      <c r="G574" s="14">
        <f t="shared" si="77"/>
        <v>44.438596301489646</v>
      </c>
      <c r="H574" s="15">
        <v>571</v>
      </c>
      <c r="I574" s="16">
        <f t="shared" si="78"/>
        <v>4.4265323123503605E-2</v>
      </c>
      <c r="J574" s="16">
        <f t="shared" si="79"/>
        <v>220.99603297481951</v>
      </c>
      <c r="K574" s="94">
        <f t="shared" si="80"/>
        <v>14.865935321224141</v>
      </c>
      <c r="L574" s="20">
        <f t="shared" si="81"/>
        <v>14.845036587057303</v>
      </c>
      <c r="M574" s="21">
        <f t="shared" si="82"/>
        <v>29.690073174114605</v>
      </c>
      <c r="N574" s="21">
        <f t="shared" si="83"/>
        <v>-29.690073174114605</v>
      </c>
    </row>
    <row r="575" spans="1:14">
      <c r="A575" s="22">
        <v>3018</v>
      </c>
      <c r="B575" s="24">
        <v>0.09</v>
      </c>
      <c r="C575" s="24">
        <v>0</v>
      </c>
      <c r="D575" s="86">
        <v>0.21039325826533417</v>
      </c>
      <c r="E575" s="125">
        <f t="shared" si="84"/>
        <v>59.771796956775681</v>
      </c>
      <c r="F575" s="13">
        <f t="shared" si="76"/>
        <v>-0.21039325826533417</v>
      </c>
      <c r="G575" s="14">
        <f t="shared" si="77"/>
        <v>44.228203043224312</v>
      </c>
      <c r="H575" s="15">
        <v>572</v>
      </c>
      <c r="I575" s="16">
        <f t="shared" si="78"/>
        <v>4.4265323123503605E-2</v>
      </c>
      <c r="J575" s="16">
        <f t="shared" si="79"/>
        <v>221.04029829794302</v>
      </c>
      <c r="K575" s="94">
        <f t="shared" si="80"/>
        <v>14.867424063970969</v>
      </c>
      <c r="L575" s="20">
        <f t="shared" si="81"/>
        <v>14.846519047543502</v>
      </c>
      <c r="M575" s="21">
        <f t="shared" si="82"/>
        <v>29.693038095087005</v>
      </c>
      <c r="N575" s="21">
        <f t="shared" si="83"/>
        <v>-29.693038095087005</v>
      </c>
    </row>
    <row r="576" spans="1:14">
      <c r="A576" s="22">
        <v>3024</v>
      </c>
      <c r="B576" s="24">
        <v>0.09</v>
      </c>
      <c r="C576" s="24">
        <v>0</v>
      </c>
      <c r="D576" s="86">
        <v>0.21039325826533417</v>
      </c>
      <c r="E576" s="125">
        <f t="shared" si="84"/>
        <v>59.982190215041015</v>
      </c>
      <c r="F576" s="13">
        <f t="shared" si="76"/>
        <v>-0.21039325826533417</v>
      </c>
      <c r="G576" s="14">
        <f t="shared" si="77"/>
        <v>44.017809784958978</v>
      </c>
      <c r="H576" s="15">
        <v>573</v>
      </c>
      <c r="I576" s="16">
        <f t="shared" si="78"/>
        <v>4.4265323123503605E-2</v>
      </c>
      <c r="J576" s="16">
        <f t="shared" si="79"/>
        <v>221.08456362106654</v>
      </c>
      <c r="K576" s="94">
        <f t="shared" si="80"/>
        <v>14.868912657658143</v>
      </c>
      <c r="L576" s="20">
        <f t="shared" si="81"/>
        <v>14.8480013583395</v>
      </c>
      <c r="M576" s="21">
        <f t="shared" si="82"/>
        <v>29.696002716679001</v>
      </c>
      <c r="N576" s="21">
        <f t="shared" si="83"/>
        <v>-29.696002716679001</v>
      </c>
    </row>
    <row r="577" spans="1:14">
      <c r="A577" s="22">
        <v>3038</v>
      </c>
      <c r="B577" s="24">
        <v>0.09</v>
      </c>
      <c r="C577" s="24">
        <v>1</v>
      </c>
      <c r="D577" s="86">
        <v>0.21039325826533417</v>
      </c>
      <c r="E577" s="125">
        <f t="shared" si="84"/>
        <v>60.19258347330635</v>
      </c>
      <c r="F577" s="13">
        <f t="shared" si="76"/>
        <v>0.78960674173466583</v>
      </c>
      <c r="G577" s="14">
        <f t="shared" si="77"/>
        <v>44.807416526693643</v>
      </c>
      <c r="H577" s="15">
        <v>574</v>
      </c>
      <c r="I577" s="16">
        <f t="shared" si="78"/>
        <v>0.62347880659283528</v>
      </c>
      <c r="J577" s="16">
        <f t="shared" si="79"/>
        <v>221.70804242765936</v>
      </c>
      <c r="K577" s="94">
        <f t="shared" si="80"/>
        <v>14.889863747786928</v>
      </c>
      <c r="L577" s="20">
        <f t="shared" si="81"/>
        <v>14.868863886748715</v>
      </c>
      <c r="M577" s="21">
        <f t="shared" si="82"/>
        <v>29.737727773497429</v>
      </c>
      <c r="N577" s="21">
        <f t="shared" si="83"/>
        <v>-29.737727773497429</v>
      </c>
    </row>
    <row r="578" spans="1:14">
      <c r="A578" s="22">
        <v>3118</v>
      </c>
      <c r="B578" s="24">
        <v>0.09</v>
      </c>
      <c r="C578" s="24">
        <v>0</v>
      </c>
      <c r="D578" s="86">
        <v>0.21039325826533417</v>
      </c>
      <c r="E578" s="125">
        <f t="shared" si="84"/>
        <v>60.402976731571684</v>
      </c>
      <c r="F578" s="13">
        <f t="shared" si="76"/>
        <v>-0.21039325826533417</v>
      </c>
      <c r="G578" s="14">
        <f t="shared" si="77"/>
        <v>44.597023268428309</v>
      </c>
      <c r="H578" s="15">
        <v>575</v>
      </c>
      <c r="I578" s="16">
        <f t="shared" si="78"/>
        <v>4.4265323123503605E-2</v>
      </c>
      <c r="J578" s="16">
        <f t="shared" si="79"/>
        <v>221.75230775078288</v>
      </c>
      <c r="K578" s="94">
        <f t="shared" si="80"/>
        <v>14.891350098321604</v>
      </c>
      <c r="L578" s="20">
        <f t="shared" si="81"/>
        <v>14.870343944887956</v>
      </c>
      <c r="M578" s="21">
        <f t="shared" si="82"/>
        <v>29.740687889775913</v>
      </c>
      <c r="N578" s="21">
        <f t="shared" si="83"/>
        <v>-29.740687889775913</v>
      </c>
    </row>
    <row r="579" spans="1:14">
      <c r="A579" s="22">
        <v>3119</v>
      </c>
      <c r="B579" s="24">
        <v>0.09</v>
      </c>
      <c r="C579" s="24">
        <v>1</v>
      </c>
      <c r="D579" s="86">
        <v>0.21039325826533417</v>
      </c>
      <c r="E579" s="125">
        <f t="shared" si="84"/>
        <v>60.613369989837018</v>
      </c>
      <c r="F579" s="13">
        <f t="shared" si="76"/>
        <v>0.78960674173466583</v>
      </c>
      <c r="G579" s="14">
        <f t="shared" si="77"/>
        <v>45.386630010162975</v>
      </c>
      <c r="H579" s="15">
        <v>576</v>
      </c>
      <c r="I579" s="16">
        <f t="shared" si="78"/>
        <v>0.62347880659283528</v>
      </c>
      <c r="J579" s="16">
        <f t="shared" si="79"/>
        <v>222.3757865573757</v>
      </c>
      <c r="K579" s="94">
        <f t="shared" si="80"/>
        <v>14.912269664855705</v>
      </c>
      <c r="L579" s="20">
        <f t="shared" si="81"/>
        <v>14.891174815934733</v>
      </c>
      <c r="M579" s="21">
        <f t="shared" si="82"/>
        <v>29.782349631869465</v>
      </c>
      <c r="N579" s="21">
        <f t="shared" si="83"/>
        <v>-29.782349631869465</v>
      </c>
    </row>
    <row r="580" spans="1:14">
      <c r="A580" s="22">
        <v>3177</v>
      </c>
      <c r="B580" s="24">
        <v>0.09</v>
      </c>
      <c r="C580" s="24">
        <v>0</v>
      </c>
      <c r="D580" s="86">
        <v>0.21039325826533417</v>
      </c>
      <c r="E580" s="125">
        <f t="shared" si="84"/>
        <v>60.823763248102352</v>
      </c>
      <c r="F580" s="13">
        <f t="shared" ref="F580:F643" si="85">C580-D580</f>
        <v>-0.21039325826533417</v>
      </c>
      <c r="G580" s="14">
        <f t="shared" ref="G580:G643" si="86">G579+F580</f>
        <v>45.17623675189764</v>
      </c>
      <c r="H580" s="15">
        <v>577</v>
      </c>
      <c r="I580" s="16">
        <f t="shared" ref="I580:I643" si="87">F580^2</f>
        <v>4.4265323123503605E-2</v>
      </c>
      <c r="J580" s="16">
        <f t="shared" ref="J580:J643" si="88">J579+I580</f>
        <v>222.42005188049922</v>
      </c>
      <c r="K580" s="94">
        <f t="shared" ref="K580:K643" si="89">SQRT(J580)</f>
        <v>14.913753782347998</v>
      </c>
      <c r="L580" s="20">
        <f t="shared" ref="L580:L643" si="90">K580*SQRT(1-J580/$J$5326)</f>
        <v>14.892652631541534</v>
      </c>
      <c r="M580" s="21">
        <f t="shared" ref="M580:M643" si="91">2*L580</f>
        <v>29.785305263083067</v>
      </c>
      <c r="N580" s="21">
        <f t="shared" ref="N580:N643" si="92">-2*L580</f>
        <v>-29.785305263083067</v>
      </c>
    </row>
    <row r="581" spans="1:14">
      <c r="A581" s="22">
        <v>3181</v>
      </c>
      <c r="B581" s="24">
        <v>0.09</v>
      </c>
      <c r="C581" s="24">
        <v>0</v>
      </c>
      <c r="D581" s="86">
        <v>0.21039325826533417</v>
      </c>
      <c r="E581" s="125">
        <f t="shared" ref="E581:E644" si="93">E580+D581</f>
        <v>61.034156506367687</v>
      </c>
      <c r="F581" s="13">
        <f t="shared" si="85"/>
        <v>-0.21039325826533417</v>
      </c>
      <c r="G581" s="14">
        <f t="shared" si="86"/>
        <v>44.965843493632306</v>
      </c>
      <c r="H581" s="15">
        <v>578</v>
      </c>
      <c r="I581" s="16">
        <f t="shared" si="87"/>
        <v>4.4265323123503605E-2</v>
      </c>
      <c r="J581" s="16">
        <f t="shared" si="88"/>
        <v>222.46431720362273</v>
      </c>
      <c r="K581" s="94">
        <f t="shared" si="89"/>
        <v>14.915237752165492</v>
      </c>
      <c r="L581" s="20">
        <f t="shared" si="90"/>
        <v>14.894130298844932</v>
      </c>
      <c r="M581" s="21">
        <f t="shared" si="91"/>
        <v>29.788260597689863</v>
      </c>
      <c r="N581" s="21">
        <f t="shared" si="92"/>
        <v>-29.788260597689863</v>
      </c>
    </row>
    <row r="582" spans="1:14">
      <c r="A582" s="22">
        <v>3291</v>
      </c>
      <c r="B582" s="24">
        <v>0.09</v>
      </c>
      <c r="C582" s="24">
        <v>0</v>
      </c>
      <c r="D582" s="86">
        <v>0.21039325826533417</v>
      </c>
      <c r="E582" s="125">
        <f t="shared" si="93"/>
        <v>61.244549764633021</v>
      </c>
      <c r="F582" s="13">
        <f t="shared" si="85"/>
        <v>-0.21039325826533417</v>
      </c>
      <c r="G582" s="14">
        <f t="shared" si="86"/>
        <v>44.755450235366972</v>
      </c>
      <c r="H582" s="15">
        <v>579</v>
      </c>
      <c r="I582" s="16">
        <f t="shared" si="87"/>
        <v>4.4265323123503605E-2</v>
      </c>
      <c r="J582" s="16">
        <f t="shared" si="88"/>
        <v>222.50858252674624</v>
      </c>
      <c r="K582" s="94">
        <f t="shared" si="89"/>
        <v>14.916721574352263</v>
      </c>
      <c r="L582" s="20">
        <f t="shared" si="90"/>
        <v>14.895607817889065</v>
      </c>
      <c r="M582" s="21">
        <f t="shared" si="91"/>
        <v>29.79121563577813</v>
      </c>
      <c r="N582" s="21">
        <f t="shared" si="92"/>
        <v>-29.79121563577813</v>
      </c>
    </row>
    <row r="583" spans="1:14">
      <c r="A583" s="22">
        <v>3329</v>
      </c>
      <c r="B583" s="24">
        <v>0.09</v>
      </c>
      <c r="C583" s="24">
        <v>0</v>
      </c>
      <c r="D583" s="86">
        <v>0.21039325826533417</v>
      </c>
      <c r="E583" s="125">
        <f t="shared" si="93"/>
        <v>61.454943022898355</v>
      </c>
      <c r="F583" s="13">
        <f t="shared" si="85"/>
        <v>-0.21039325826533417</v>
      </c>
      <c r="G583" s="14">
        <f t="shared" si="86"/>
        <v>44.545056977101638</v>
      </c>
      <c r="H583" s="15">
        <v>580</v>
      </c>
      <c r="I583" s="16">
        <f t="shared" si="87"/>
        <v>4.4265323123503605E-2</v>
      </c>
      <c r="J583" s="16">
        <f t="shared" si="88"/>
        <v>222.55284784986975</v>
      </c>
      <c r="K583" s="94">
        <f t="shared" si="89"/>
        <v>14.91820524895236</v>
      </c>
      <c r="L583" s="20">
        <f t="shared" si="90"/>
        <v>14.897085188718044</v>
      </c>
      <c r="M583" s="21">
        <f t="shared" si="91"/>
        <v>29.794170377436089</v>
      </c>
      <c r="N583" s="21">
        <f t="shared" si="92"/>
        <v>-29.794170377436089</v>
      </c>
    </row>
    <row r="584" spans="1:14">
      <c r="A584" s="22">
        <v>3682</v>
      </c>
      <c r="B584" s="24">
        <v>0.09</v>
      </c>
      <c r="C584" s="24">
        <v>2</v>
      </c>
      <c r="D584" s="86">
        <v>0.21039325826533417</v>
      </c>
      <c r="E584" s="125">
        <f t="shared" si="93"/>
        <v>61.66533628116369</v>
      </c>
      <c r="F584" s="13">
        <f t="shared" si="85"/>
        <v>1.7896067417346657</v>
      </c>
      <c r="G584" s="14">
        <f t="shared" si="86"/>
        <v>46.334663718836303</v>
      </c>
      <c r="H584" s="15">
        <v>581</v>
      </c>
      <c r="I584" s="16">
        <f t="shared" si="87"/>
        <v>3.2026922900621666</v>
      </c>
      <c r="J584" s="16">
        <f t="shared" si="88"/>
        <v>225.75554013993192</v>
      </c>
      <c r="K584" s="94">
        <f t="shared" si="89"/>
        <v>15.025163564498456</v>
      </c>
      <c r="L584" s="20">
        <f t="shared" si="90"/>
        <v>15.003585749059708</v>
      </c>
      <c r="M584" s="21">
        <f t="shared" si="91"/>
        <v>30.007171498119416</v>
      </c>
      <c r="N584" s="21">
        <f t="shared" si="92"/>
        <v>-30.007171498119416</v>
      </c>
    </row>
    <row r="585" spans="1:14">
      <c r="A585" s="22">
        <v>3683</v>
      </c>
      <c r="B585" s="24">
        <v>0.09</v>
      </c>
      <c r="C585" s="24">
        <v>0</v>
      </c>
      <c r="D585" s="86">
        <v>0.21039325826533417</v>
      </c>
      <c r="E585" s="125">
        <f t="shared" si="93"/>
        <v>61.875729539429024</v>
      </c>
      <c r="F585" s="13">
        <f t="shared" si="85"/>
        <v>-0.21039325826533417</v>
      </c>
      <c r="G585" s="14">
        <f t="shared" si="86"/>
        <v>46.124270460570969</v>
      </c>
      <c r="H585" s="15">
        <v>582</v>
      </c>
      <c r="I585" s="16">
        <f t="shared" si="87"/>
        <v>4.4265323123503605E-2</v>
      </c>
      <c r="J585" s="16">
        <f t="shared" si="88"/>
        <v>225.79980546305543</v>
      </c>
      <c r="K585" s="94">
        <f t="shared" si="89"/>
        <v>15.026636531940721</v>
      </c>
      <c r="L585" s="20">
        <f t="shared" si="90"/>
        <v>15.005052366798546</v>
      </c>
      <c r="M585" s="21">
        <f t="shared" si="91"/>
        <v>30.010104733597093</v>
      </c>
      <c r="N585" s="21">
        <f t="shared" si="92"/>
        <v>-30.010104733597093</v>
      </c>
    </row>
    <row r="586" spans="1:14">
      <c r="A586" s="22">
        <v>4012</v>
      </c>
      <c r="B586" s="24">
        <v>0.09</v>
      </c>
      <c r="C586" s="24">
        <v>0</v>
      </c>
      <c r="D586" s="86">
        <v>0.21039325826533417</v>
      </c>
      <c r="E586" s="125">
        <f t="shared" si="93"/>
        <v>62.086122797694358</v>
      </c>
      <c r="F586" s="13">
        <f t="shared" si="85"/>
        <v>-0.21039325826533417</v>
      </c>
      <c r="G586" s="14">
        <f t="shared" si="86"/>
        <v>45.913877202305635</v>
      </c>
      <c r="H586" s="15">
        <v>583</v>
      </c>
      <c r="I586" s="16">
        <f t="shared" si="87"/>
        <v>4.4265323123503605E-2</v>
      </c>
      <c r="J586" s="16">
        <f t="shared" si="88"/>
        <v>225.84407078617895</v>
      </c>
      <c r="K586" s="94">
        <f t="shared" si="89"/>
        <v>15.028109355011326</v>
      </c>
      <c r="L586" s="20">
        <f t="shared" si="90"/>
        <v>15.00651883954181</v>
      </c>
      <c r="M586" s="21">
        <f t="shared" si="91"/>
        <v>30.01303767908362</v>
      </c>
      <c r="N586" s="21">
        <f t="shared" si="92"/>
        <v>-30.01303767908362</v>
      </c>
    </row>
    <row r="587" spans="1:14">
      <c r="A587" s="22">
        <v>4013</v>
      </c>
      <c r="B587" s="24">
        <v>0.09</v>
      </c>
      <c r="C587" s="24">
        <v>0</v>
      </c>
      <c r="D587" s="86">
        <v>0.21039325826533417</v>
      </c>
      <c r="E587" s="125">
        <f t="shared" si="93"/>
        <v>62.296516055959692</v>
      </c>
      <c r="F587" s="13">
        <f t="shared" si="85"/>
        <v>-0.21039325826533417</v>
      </c>
      <c r="G587" s="14">
        <f t="shared" si="86"/>
        <v>45.7034839440403</v>
      </c>
      <c r="H587" s="15">
        <v>584</v>
      </c>
      <c r="I587" s="16">
        <f t="shared" si="87"/>
        <v>4.4265323123503605E-2</v>
      </c>
      <c r="J587" s="16">
        <f t="shared" si="88"/>
        <v>225.88833610930246</v>
      </c>
      <c r="K587" s="94">
        <f t="shared" si="89"/>
        <v>15.029582033752718</v>
      </c>
      <c r="L587" s="20">
        <f t="shared" si="90"/>
        <v>15.007985167332007</v>
      </c>
      <c r="M587" s="21">
        <f t="shared" si="91"/>
        <v>30.015970334664015</v>
      </c>
      <c r="N587" s="21">
        <f t="shared" si="92"/>
        <v>-30.015970334664015</v>
      </c>
    </row>
    <row r="588" spans="1:14">
      <c r="A588" s="22">
        <v>4052</v>
      </c>
      <c r="B588" s="24">
        <v>0.09</v>
      </c>
      <c r="C588" s="24">
        <v>0</v>
      </c>
      <c r="D588" s="86">
        <v>0.21039325826533417</v>
      </c>
      <c r="E588" s="125">
        <f t="shared" si="93"/>
        <v>62.506909314225027</v>
      </c>
      <c r="F588" s="13">
        <f t="shared" si="85"/>
        <v>-0.21039325826533417</v>
      </c>
      <c r="G588" s="14">
        <f t="shared" si="86"/>
        <v>45.493090685774966</v>
      </c>
      <c r="H588" s="15">
        <v>585</v>
      </c>
      <c r="I588" s="16">
        <f t="shared" si="87"/>
        <v>4.4265323123503605E-2</v>
      </c>
      <c r="J588" s="16">
        <f t="shared" si="88"/>
        <v>225.93260143242597</v>
      </c>
      <c r="K588" s="94">
        <f t="shared" si="89"/>
        <v>15.031054568207313</v>
      </c>
      <c r="L588" s="20">
        <f t="shared" si="90"/>
        <v>15.009451350211615</v>
      </c>
      <c r="M588" s="21">
        <f t="shared" si="91"/>
        <v>30.018902700423229</v>
      </c>
      <c r="N588" s="21">
        <f t="shared" si="92"/>
        <v>-30.018902700423229</v>
      </c>
    </row>
    <row r="589" spans="1:14">
      <c r="A589" s="22">
        <v>4061</v>
      </c>
      <c r="B589" s="24">
        <v>0.09</v>
      </c>
      <c r="C589" s="24">
        <v>0</v>
      </c>
      <c r="D589" s="86">
        <v>0.21039325826533417</v>
      </c>
      <c r="E589" s="125">
        <f t="shared" si="93"/>
        <v>62.717302572490361</v>
      </c>
      <c r="F589" s="13">
        <f t="shared" si="85"/>
        <v>-0.21039325826533417</v>
      </c>
      <c r="G589" s="14">
        <f t="shared" si="86"/>
        <v>45.282697427509632</v>
      </c>
      <c r="H589" s="15">
        <v>586</v>
      </c>
      <c r="I589" s="16">
        <f t="shared" si="87"/>
        <v>4.4265323123503605E-2</v>
      </c>
      <c r="J589" s="16">
        <f t="shared" si="88"/>
        <v>225.97686675554948</v>
      </c>
      <c r="K589" s="94">
        <f t="shared" si="89"/>
        <v>15.03252695841752</v>
      </c>
      <c r="L589" s="20">
        <f t="shared" si="90"/>
        <v>15.010917388223101</v>
      </c>
      <c r="M589" s="21">
        <f t="shared" si="91"/>
        <v>30.021834776446202</v>
      </c>
      <c r="N589" s="21">
        <f t="shared" si="92"/>
        <v>-30.021834776446202</v>
      </c>
    </row>
    <row r="590" spans="1:14">
      <c r="A590" s="22">
        <v>4101</v>
      </c>
      <c r="B590" s="24">
        <v>0.09</v>
      </c>
      <c r="C590" s="24">
        <v>0</v>
      </c>
      <c r="D590" s="86">
        <v>0.21039325826533417</v>
      </c>
      <c r="E590" s="125">
        <f t="shared" si="93"/>
        <v>62.927695830755695</v>
      </c>
      <c r="F590" s="13">
        <f t="shared" si="85"/>
        <v>-0.21039325826533417</v>
      </c>
      <c r="G590" s="14">
        <f t="shared" si="86"/>
        <v>45.072304169244298</v>
      </c>
      <c r="H590" s="15">
        <v>587</v>
      </c>
      <c r="I590" s="16">
        <f t="shared" si="87"/>
        <v>4.4265323123503605E-2</v>
      </c>
      <c r="J590" s="16">
        <f t="shared" si="88"/>
        <v>226.02113207867299</v>
      </c>
      <c r="K590" s="94">
        <f t="shared" si="89"/>
        <v>15.033999204425713</v>
      </c>
      <c r="L590" s="20">
        <f t="shared" si="90"/>
        <v>15.0123832814089</v>
      </c>
      <c r="M590" s="21">
        <f t="shared" si="91"/>
        <v>30.024766562817799</v>
      </c>
      <c r="N590" s="21">
        <f t="shared" si="92"/>
        <v>-30.024766562817799</v>
      </c>
    </row>
    <row r="591" spans="1:14">
      <c r="A591" s="22">
        <v>4118</v>
      </c>
      <c r="B591" s="24">
        <v>0.09</v>
      </c>
      <c r="C591" s="24">
        <v>0</v>
      </c>
      <c r="D591" s="86">
        <v>0.21039325826533417</v>
      </c>
      <c r="E591" s="125">
        <f t="shared" si="93"/>
        <v>63.13808908902103</v>
      </c>
      <c r="F591" s="13">
        <f t="shared" si="85"/>
        <v>-0.21039325826533417</v>
      </c>
      <c r="G591" s="14">
        <f t="shared" si="86"/>
        <v>44.861910910978963</v>
      </c>
      <c r="H591" s="15">
        <v>588</v>
      </c>
      <c r="I591" s="16">
        <f t="shared" si="87"/>
        <v>4.4265323123503605E-2</v>
      </c>
      <c r="J591" s="16">
        <f t="shared" si="88"/>
        <v>226.0653974017965</v>
      </c>
      <c r="K591" s="94">
        <f t="shared" si="89"/>
        <v>15.035471306274257</v>
      </c>
      <c r="L591" s="20">
        <f t="shared" si="90"/>
        <v>15.013849029811437</v>
      </c>
      <c r="M591" s="21">
        <f t="shared" si="91"/>
        <v>30.027698059622875</v>
      </c>
      <c r="N591" s="21">
        <f t="shared" si="92"/>
        <v>-30.027698059622875</v>
      </c>
    </row>
    <row r="592" spans="1:14">
      <c r="A592" s="22">
        <v>4283</v>
      </c>
      <c r="B592" s="24">
        <v>0.09</v>
      </c>
      <c r="C592" s="24">
        <v>0</v>
      </c>
      <c r="D592" s="86">
        <v>0.21039325826533417</v>
      </c>
      <c r="E592" s="125">
        <f t="shared" si="93"/>
        <v>63.348482347286364</v>
      </c>
      <c r="F592" s="13">
        <f t="shared" si="85"/>
        <v>-0.21039325826533417</v>
      </c>
      <c r="G592" s="14">
        <f t="shared" si="86"/>
        <v>44.651517652713629</v>
      </c>
      <c r="H592" s="15">
        <v>589</v>
      </c>
      <c r="I592" s="16">
        <f t="shared" si="87"/>
        <v>4.4265323123503605E-2</v>
      </c>
      <c r="J592" s="16">
        <f t="shared" si="88"/>
        <v>226.10966272492001</v>
      </c>
      <c r="K592" s="94">
        <f t="shared" si="89"/>
        <v>15.036943264005489</v>
      </c>
      <c r="L592" s="20">
        <f t="shared" si="90"/>
        <v>15.015314633473112</v>
      </c>
      <c r="M592" s="21">
        <f t="shared" si="91"/>
        <v>30.030629266946224</v>
      </c>
      <c r="N592" s="21">
        <f t="shared" si="92"/>
        <v>-30.030629266946224</v>
      </c>
    </row>
    <row r="593" spans="1:14">
      <c r="A593" s="22">
        <v>4527</v>
      </c>
      <c r="B593" s="24">
        <v>0.09</v>
      </c>
      <c r="C593" s="24">
        <v>0</v>
      </c>
      <c r="D593" s="86">
        <v>0.21039325826533417</v>
      </c>
      <c r="E593" s="125">
        <f t="shared" si="93"/>
        <v>63.558875605551698</v>
      </c>
      <c r="F593" s="13">
        <f t="shared" si="85"/>
        <v>-0.21039325826533417</v>
      </c>
      <c r="G593" s="14">
        <f t="shared" si="86"/>
        <v>44.441124394448295</v>
      </c>
      <c r="H593" s="15">
        <v>590</v>
      </c>
      <c r="I593" s="16">
        <f t="shared" si="87"/>
        <v>4.4265323123503605E-2</v>
      </c>
      <c r="J593" s="16">
        <f t="shared" si="88"/>
        <v>226.15392804804353</v>
      </c>
      <c r="K593" s="94">
        <f t="shared" si="89"/>
        <v>15.038415077661726</v>
      </c>
      <c r="L593" s="20">
        <f t="shared" si="90"/>
        <v>15.016780092436303</v>
      </c>
      <c r="M593" s="21">
        <f t="shared" si="91"/>
        <v>30.033560184872606</v>
      </c>
      <c r="N593" s="21">
        <f t="shared" si="92"/>
        <v>-30.033560184872606</v>
      </c>
    </row>
    <row r="594" spans="1:14">
      <c r="A594" s="22">
        <v>4637</v>
      </c>
      <c r="B594" s="24">
        <v>0.09</v>
      </c>
      <c r="C594" s="24">
        <v>0</v>
      </c>
      <c r="D594" s="86">
        <v>0.21039325826533417</v>
      </c>
      <c r="E594" s="125">
        <f t="shared" si="93"/>
        <v>63.769268863817032</v>
      </c>
      <c r="F594" s="13">
        <f t="shared" si="85"/>
        <v>-0.21039325826533417</v>
      </c>
      <c r="G594" s="14">
        <f t="shared" si="86"/>
        <v>44.23073113618296</v>
      </c>
      <c r="H594" s="15">
        <v>591</v>
      </c>
      <c r="I594" s="16">
        <f t="shared" si="87"/>
        <v>4.4265323123503605E-2</v>
      </c>
      <c r="J594" s="16">
        <f t="shared" si="88"/>
        <v>226.19819337116704</v>
      </c>
      <c r="K594" s="94">
        <f t="shared" si="89"/>
        <v>15.039886747285268</v>
      </c>
      <c r="L594" s="20">
        <f t="shared" si="90"/>
        <v>15.018245406743368</v>
      </c>
      <c r="M594" s="21">
        <f t="shared" si="91"/>
        <v>30.036490813486736</v>
      </c>
      <c r="N594" s="21">
        <f t="shared" si="92"/>
        <v>-30.036490813486736</v>
      </c>
    </row>
    <row r="595" spans="1:14">
      <c r="A595" s="22">
        <v>4659</v>
      </c>
      <c r="B595" s="24">
        <v>0.09</v>
      </c>
      <c r="C595" s="24">
        <v>0</v>
      </c>
      <c r="D595" s="86">
        <v>0.21039325826533417</v>
      </c>
      <c r="E595" s="125">
        <f t="shared" si="93"/>
        <v>63.979662122082367</v>
      </c>
      <c r="F595" s="13">
        <f t="shared" si="85"/>
        <v>-0.21039325826533417</v>
      </c>
      <c r="G595" s="14">
        <f t="shared" si="86"/>
        <v>44.020337877917626</v>
      </c>
      <c r="H595" s="15">
        <v>592</v>
      </c>
      <c r="I595" s="16">
        <f t="shared" si="87"/>
        <v>4.4265323123503605E-2</v>
      </c>
      <c r="J595" s="16">
        <f t="shared" si="88"/>
        <v>226.24245869429055</v>
      </c>
      <c r="K595" s="94">
        <f t="shared" si="89"/>
        <v>15.041358272918393</v>
      </c>
      <c r="L595" s="20">
        <f t="shared" si="90"/>
        <v>15.019710576436646</v>
      </c>
      <c r="M595" s="21">
        <f t="shared" si="91"/>
        <v>30.039421152873292</v>
      </c>
      <c r="N595" s="21">
        <f t="shared" si="92"/>
        <v>-30.039421152873292</v>
      </c>
    </row>
    <row r="596" spans="1:14">
      <c r="A596" s="22">
        <v>4725</v>
      </c>
      <c r="B596" s="24">
        <v>0.09</v>
      </c>
      <c r="C596" s="24">
        <v>0</v>
      </c>
      <c r="D596" s="86">
        <v>0.21039325826533417</v>
      </c>
      <c r="E596" s="125">
        <f t="shared" si="93"/>
        <v>64.190055380347701</v>
      </c>
      <c r="F596" s="13">
        <f t="shared" si="85"/>
        <v>-0.21039325826533417</v>
      </c>
      <c r="G596" s="14">
        <f t="shared" si="86"/>
        <v>43.809944619652292</v>
      </c>
      <c r="H596" s="15">
        <v>593</v>
      </c>
      <c r="I596" s="16">
        <f t="shared" si="87"/>
        <v>4.4265323123503605E-2</v>
      </c>
      <c r="J596" s="16">
        <f t="shared" si="88"/>
        <v>226.28672401741406</v>
      </c>
      <c r="K596" s="94">
        <f t="shared" si="89"/>
        <v>15.042829654603354</v>
      </c>
      <c r="L596" s="20">
        <f t="shared" si="90"/>
        <v>15.021175601558451</v>
      </c>
      <c r="M596" s="21">
        <f t="shared" si="91"/>
        <v>30.042351203116901</v>
      </c>
      <c r="N596" s="21">
        <f t="shared" si="92"/>
        <v>-30.042351203116901</v>
      </c>
    </row>
    <row r="597" spans="1:14">
      <c r="A597" s="22">
        <v>4883</v>
      </c>
      <c r="B597" s="24">
        <v>0.09</v>
      </c>
      <c r="C597" s="24">
        <v>0</v>
      </c>
      <c r="D597" s="86">
        <v>0.21039325826533417</v>
      </c>
      <c r="E597" s="125">
        <f t="shared" si="93"/>
        <v>64.400448638613028</v>
      </c>
      <c r="F597" s="13">
        <f t="shared" si="85"/>
        <v>-0.21039325826533417</v>
      </c>
      <c r="G597" s="14">
        <f t="shared" si="86"/>
        <v>43.599551361386958</v>
      </c>
      <c r="H597" s="15">
        <v>594</v>
      </c>
      <c r="I597" s="16">
        <f t="shared" si="87"/>
        <v>4.4265323123503605E-2</v>
      </c>
      <c r="J597" s="16">
        <f t="shared" si="88"/>
        <v>226.33098934053757</v>
      </c>
      <c r="K597" s="94">
        <f t="shared" si="89"/>
        <v>15.04430089238239</v>
      </c>
      <c r="L597" s="20">
        <f t="shared" si="90"/>
        <v>15.022640482151083</v>
      </c>
      <c r="M597" s="21">
        <f t="shared" si="91"/>
        <v>30.045280964302165</v>
      </c>
      <c r="N597" s="21">
        <f t="shared" si="92"/>
        <v>-30.045280964302165</v>
      </c>
    </row>
    <row r="598" spans="1:14">
      <c r="A598" s="22">
        <v>4948</v>
      </c>
      <c r="B598" s="24">
        <v>0.09</v>
      </c>
      <c r="C598" s="24">
        <v>0</v>
      </c>
      <c r="D598" s="86">
        <v>0.21039325826533417</v>
      </c>
      <c r="E598" s="125">
        <f t="shared" si="93"/>
        <v>64.610841896878355</v>
      </c>
      <c r="F598" s="13">
        <f t="shared" si="85"/>
        <v>-0.21039325826533417</v>
      </c>
      <c r="G598" s="14">
        <f t="shared" si="86"/>
        <v>43.389158103121623</v>
      </c>
      <c r="H598" s="15">
        <v>595</v>
      </c>
      <c r="I598" s="16">
        <f t="shared" si="87"/>
        <v>4.4265323123503605E-2</v>
      </c>
      <c r="J598" s="16">
        <f t="shared" si="88"/>
        <v>226.37525466366108</v>
      </c>
      <c r="K598" s="94">
        <f t="shared" si="89"/>
        <v>15.045771986297714</v>
      </c>
      <c r="L598" s="20">
        <f t="shared" si="90"/>
        <v>15.024105218256816</v>
      </c>
      <c r="M598" s="21">
        <f t="shared" si="91"/>
        <v>30.048210436513632</v>
      </c>
      <c r="N598" s="21">
        <f t="shared" si="92"/>
        <v>-30.048210436513632</v>
      </c>
    </row>
    <row r="599" spans="1:14">
      <c r="A599" s="22">
        <v>5018</v>
      </c>
      <c r="B599" s="24">
        <v>0.09</v>
      </c>
      <c r="C599" s="24">
        <v>0</v>
      </c>
      <c r="D599" s="86">
        <v>0.21039325826533417</v>
      </c>
      <c r="E599" s="125">
        <f t="shared" si="93"/>
        <v>64.821235155143683</v>
      </c>
      <c r="F599" s="13">
        <f t="shared" si="85"/>
        <v>-0.21039325826533417</v>
      </c>
      <c r="G599" s="14">
        <f t="shared" si="86"/>
        <v>43.178764844856289</v>
      </c>
      <c r="H599" s="15">
        <v>596</v>
      </c>
      <c r="I599" s="16">
        <f t="shared" si="87"/>
        <v>4.4265323123503605E-2</v>
      </c>
      <c r="J599" s="16">
        <f t="shared" si="88"/>
        <v>226.41951998678459</v>
      </c>
      <c r="K599" s="94">
        <f t="shared" si="89"/>
        <v>15.047242936391523</v>
      </c>
      <c r="L599" s="20">
        <f t="shared" si="90"/>
        <v>15.025569809917906</v>
      </c>
      <c r="M599" s="21">
        <f t="shared" si="91"/>
        <v>30.051139619835812</v>
      </c>
      <c r="N599" s="21">
        <f t="shared" si="92"/>
        <v>-30.051139619835812</v>
      </c>
    </row>
    <row r="600" spans="1:14">
      <c r="A600" s="22">
        <v>5174</v>
      </c>
      <c r="B600" s="24">
        <v>0.09</v>
      </c>
      <c r="C600" s="24">
        <v>0</v>
      </c>
      <c r="D600" s="86">
        <v>0.21039325826533417</v>
      </c>
      <c r="E600" s="125">
        <f t="shared" si="93"/>
        <v>65.03162841340901</v>
      </c>
      <c r="F600" s="13">
        <f t="shared" si="85"/>
        <v>-0.21039325826533417</v>
      </c>
      <c r="G600" s="14">
        <f t="shared" si="86"/>
        <v>42.968371586590955</v>
      </c>
      <c r="H600" s="15">
        <v>597</v>
      </c>
      <c r="I600" s="16">
        <f t="shared" si="87"/>
        <v>4.4265323123503605E-2</v>
      </c>
      <c r="J600" s="16">
        <f t="shared" si="88"/>
        <v>226.4637853099081</v>
      </c>
      <c r="K600" s="94">
        <f t="shared" si="89"/>
        <v>15.048713742705988</v>
      </c>
      <c r="L600" s="20">
        <f t="shared" si="90"/>
        <v>15.027034257176586</v>
      </c>
      <c r="M600" s="21">
        <f t="shared" si="91"/>
        <v>30.054068514353173</v>
      </c>
      <c r="N600" s="21">
        <f t="shared" si="92"/>
        <v>-30.054068514353173</v>
      </c>
    </row>
    <row r="601" spans="1:14">
      <c r="A601" s="22">
        <v>21</v>
      </c>
      <c r="B601" s="23">
        <v>0.1</v>
      </c>
      <c r="C601" s="24">
        <v>0</v>
      </c>
      <c r="D601" s="86">
        <v>0.23033083961695613</v>
      </c>
      <c r="E601" s="125">
        <f t="shared" si="93"/>
        <v>65.261959253025964</v>
      </c>
      <c r="F601" s="13">
        <f t="shared" si="85"/>
        <v>-0.23033083961695613</v>
      </c>
      <c r="G601" s="14">
        <f t="shared" si="86"/>
        <v>42.738040746974001</v>
      </c>
      <c r="H601" s="15">
        <v>598</v>
      </c>
      <c r="I601" s="16">
        <f t="shared" si="87"/>
        <v>5.3052295678651967E-2</v>
      </c>
      <c r="J601" s="16">
        <f t="shared" si="88"/>
        <v>226.51683760558674</v>
      </c>
      <c r="K601" s="94">
        <f t="shared" si="89"/>
        <v>15.050476324873799</v>
      </c>
      <c r="L601" s="20">
        <f t="shared" si="90"/>
        <v>15.028789217151306</v>
      </c>
      <c r="M601" s="21">
        <f t="shared" si="91"/>
        <v>30.057578434302613</v>
      </c>
      <c r="N601" s="21">
        <f t="shared" si="92"/>
        <v>-30.057578434302613</v>
      </c>
    </row>
    <row r="602" spans="1:14">
      <c r="A602" s="22">
        <v>124</v>
      </c>
      <c r="B602" s="23">
        <v>0.1</v>
      </c>
      <c r="C602" s="24">
        <v>0</v>
      </c>
      <c r="D602" s="86">
        <v>0.23033083961695613</v>
      </c>
      <c r="E602" s="125">
        <f t="shared" si="93"/>
        <v>65.492290092642918</v>
      </c>
      <c r="F602" s="13">
        <f t="shared" si="85"/>
        <v>-0.23033083961695613</v>
      </c>
      <c r="G602" s="14">
        <f t="shared" si="86"/>
        <v>42.507709907357047</v>
      </c>
      <c r="H602" s="15">
        <v>599</v>
      </c>
      <c r="I602" s="16">
        <f t="shared" si="87"/>
        <v>5.3052295678651967E-2</v>
      </c>
      <c r="J602" s="16">
        <f t="shared" si="88"/>
        <v>226.56988990126538</v>
      </c>
      <c r="K602" s="94">
        <f t="shared" si="89"/>
        <v>15.052238700647335</v>
      </c>
      <c r="L602" s="20">
        <f t="shared" si="90"/>
        <v>15.030543969836959</v>
      </c>
      <c r="M602" s="21">
        <f t="shared" si="91"/>
        <v>30.061087939673918</v>
      </c>
      <c r="N602" s="21">
        <f t="shared" si="92"/>
        <v>-30.061087939673918</v>
      </c>
    </row>
    <row r="603" spans="1:14">
      <c r="A603" s="22">
        <v>387</v>
      </c>
      <c r="B603" s="23">
        <v>0.1</v>
      </c>
      <c r="C603" s="24">
        <v>0</v>
      </c>
      <c r="D603" s="86">
        <v>0.23033083961695613</v>
      </c>
      <c r="E603" s="125">
        <f t="shared" si="93"/>
        <v>65.722620932259872</v>
      </c>
      <c r="F603" s="13">
        <f t="shared" si="85"/>
        <v>-0.23033083961695613</v>
      </c>
      <c r="G603" s="14">
        <f t="shared" si="86"/>
        <v>42.277379067740092</v>
      </c>
      <c r="H603" s="15">
        <v>600</v>
      </c>
      <c r="I603" s="16">
        <f t="shared" si="87"/>
        <v>5.3052295678651967E-2</v>
      </c>
      <c r="J603" s="16">
        <f t="shared" si="88"/>
        <v>226.62294219694402</v>
      </c>
      <c r="K603" s="94">
        <f t="shared" si="89"/>
        <v>15.054000870099086</v>
      </c>
      <c r="L603" s="20">
        <f t="shared" si="90"/>
        <v>15.032298515306136</v>
      </c>
      <c r="M603" s="21">
        <f t="shared" si="91"/>
        <v>30.064597030612273</v>
      </c>
      <c r="N603" s="21">
        <f t="shared" si="92"/>
        <v>-30.064597030612273</v>
      </c>
    </row>
    <row r="604" spans="1:14">
      <c r="A604" s="22">
        <v>610</v>
      </c>
      <c r="B604" s="23">
        <v>0.1</v>
      </c>
      <c r="C604" s="24">
        <v>0</v>
      </c>
      <c r="D604" s="86">
        <v>0.23033083961695613</v>
      </c>
      <c r="E604" s="125">
        <f t="shared" si="93"/>
        <v>65.952951771876826</v>
      </c>
      <c r="F604" s="13">
        <f t="shared" si="85"/>
        <v>-0.23033083961695613</v>
      </c>
      <c r="G604" s="14">
        <f t="shared" si="86"/>
        <v>42.047048228123138</v>
      </c>
      <c r="H604" s="15">
        <v>601</v>
      </c>
      <c r="I604" s="16">
        <f t="shared" si="87"/>
        <v>5.3052295678651967E-2</v>
      </c>
      <c r="J604" s="16">
        <f t="shared" si="88"/>
        <v>226.67599449262266</v>
      </c>
      <c r="K604" s="94">
        <f t="shared" si="89"/>
        <v>15.055762833301495</v>
      </c>
      <c r="L604" s="20">
        <f t="shared" si="90"/>
        <v>15.034052853631387</v>
      </c>
      <c r="M604" s="21">
        <f t="shared" si="91"/>
        <v>30.068105707262774</v>
      </c>
      <c r="N604" s="21">
        <f t="shared" si="92"/>
        <v>-30.068105707262774</v>
      </c>
    </row>
    <row r="605" spans="1:14">
      <c r="A605" s="22">
        <v>811</v>
      </c>
      <c r="B605" s="23">
        <v>0.1</v>
      </c>
      <c r="C605" s="24">
        <v>0</v>
      </c>
      <c r="D605" s="86">
        <v>0.23033083961695613</v>
      </c>
      <c r="E605" s="125">
        <f t="shared" si="93"/>
        <v>66.18328261149378</v>
      </c>
      <c r="F605" s="13">
        <f t="shared" si="85"/>
        <v>-0.23033083961695613</v>
      </c>
      <c r="G605" s="14">
        <f t="shared" si="86"/>
        <v>41.816717388506184</v>
      </c>
      <c r="H605" s="15">
        <v>602</v>
      </c>
      <c r="I605" s="16">
        <f t="shared" si="87"/>
        <v>5.3052295678651967E-2</v>
      </c>
      <c r="J605" s="16">
        <f t="shared" si="88"/>
        <v>226.7290467883013</v>
      </c>
      <c r="K605" s="94">
        <f t="shared" si="89"/>
        <v>15.057524590326967</v>
      </c>
      <c r="L605" s="20">
        <f t="shared" si="90"/>
        <v>15.035806984885218</v>
      </c>
      <c r="M605" s="21">
        <f t="shared" si="91"/>
        <v>30.071613969770436</v>
      </c>
      <c r="N605" s="21">
        <f t="shared" si="92"/>
        <v>-30.071613969770436</v>
      </c>
    </row>
    <row r="606" spans="1:14">
      <c r="A606" s="22">
        <v>838</v>
      </c>
      <c r="B606" s="23">
        <v>0.1</v>
      </c>
      <c r="C606" s="24">
        <v>0</v>
      </c>
      <c r="D606" s="86">
        <v>0.23033083961695613</v>
      </c>
      <c r="E606" s="125">
        <f t="shared" si="93"/>
        <v>66.413613451110734</v>
      </c>
      <c r="F606" s="13">
        <f t="shared" si="85"/>
        <v>-0.23033083961695613</v>
      </c>
      <c r="G606" s="14">
        <f t="shared" si="86"/>
        <v>41.58638654888923</v>
      </c>
      <c r="H606" s="15">
        <v>603</v>
      </c>
      <c r="I606" s="16">
        <f t="shared" si="87"/>
        <v>5.3052295678651967E-2</v>
      </c>
      <c r="J606" s="16">
        <f t="shared" si="88"/>
        <v>226.78209908397994</v>
      </c>
      <c r="K606" s="94">
        <f t="shared" si="89"/>
        <v>15.059286141247863</v>
      </c>
      <c r="L606" s="20">
        <f t="shared" si="90"/>
        <v>15.037560909140094</v>
      </c>
      <c r="M606" s="21">
        <f t="shared" si="91"/>
        <v>30.075121818280188</v>
      </c>
      <c r="N606" s="21">
        <f t="shared" si="92"/>
        <v>-30.075121818280188</v>
      </c>
    </row>
    <row r="607" spans="1:14">
      <c r="A607" s="22">
        <v>917</v>
      </c>
      <c r="B607" s="23">
        <v>0.1</v>
      </c>
      <c r="C607" s="24">
        <v>0</v>
      </c>
      <c r="D607" s="86">
        <v>0.23033083961695613</v>
      </c>
      <c r="E607" s="125">
        <f t="shared" si="93"/>
        <v>66.643944290727688</v>
      </c>
      <c r="F607" s="13">
        <f t="shared" si="85"/>
        <v>-0.23033083961695613</v>
      </c>
      <c r="G607" s="14">
        <f t="shared" si="86"/>
        <v>41.356055709272276</v>
      </c>
      <c r="H607" s="15">
        <v>604</v>
      </c>
      <c r="I607" s="16">
        <f t="shared" si="87"/>
        <v>5.3052295678651967E-2</v>
      </c>
      <c r="J607" s="16">
        <f t="shared" si="88"/>
        <v>226.83515137965858</v>
      </c>
      <c r="K607" s="94">
        <f t="shared" si="89"/>
        <v>15.0610474861365</v>
      </c>
      <c r="L607" s="20">
        <f t="shared" si="90"/>
        <v>15.039314626468437</v>
      </c>
      <c r="M607" s="21">
        <f t="shared" si="91"/>
        <v>30.078629252936874</v>
      </c>
      <c r="N607" s="21">
        <f t="shared" si="92"/>
        <v>-30.078629252936874</v>
      </c>
    </row>
    <row r="608" spans="1:14">
      <c r="A608" s="22">
        <v>1051</v>
      </c>
      <c r="B608" s="23">
        <v>0.1</v>
      </c>
      <c r="C608" s="24">
        <v>0</v>
      </c>
      <c r="D608" s="86">
        <v>0.23033083961695613</v>
      </c>
      <c r="E608" s="125">
        <f t="shared" si="93"/>
        <v>66.874275130344643</v>
      </c>
      <c r="F608" s="13">
        <f t="shared" si="85"/>
        <v>-0.23033083961695613</v>
      </c>
      <c r="G608" s="14">
        <f t="shared" si="86"/>
        <v>41.125724869655322</v>
      </c>
      <c r="H608" s="15">
        <v>605</v>
      </c>
      <c r="I608" s="16">
        <f t="shared" si="87"/>
        <v>5.3052295678651967E-2</v>
      </c>
      <c r="J608" s="16">
        <f t="shared" si="88"/>
        <v>226.88820367533722</v>
      </c>
      <c r="K608" s="94">
        <f t="shared" si="89"/>
        <v>15.062808625065156</v>
      </c>
      <c r="L608" s="20">
        <f t="shared" si="90"/>
        <v>15.041068136942629</v>
      </c>
      <c r="M608" s="21">
        <f t="shared" si="91"/>
        <v>30.082136273885258</v>
      </c>
      <c r="N608" s="21">
        <f t="shared" si="92"/>
        <v>-30.082136273885258</v>
      </c>
    </row>
    <row r="609" spans="1:14">
      <c r="A609" s="22">
        <v>1222</v>
      </c>
      <c r="B609" s="23">
        <v>0.1</v>
      </c>
      <c r="C609" s="24">
        <v>0</v>
      </c>
      <c r="D609" s="86">
        <v>0.23033083961695613</v>
      </c>
      <c r="E609" s="125">
        <f t="shared" si="93"/>
        <v>67.104605969961597</v>
      </c>
      <c r="F609" s="13">
        <f t="shared" si="85"/>
        <v>-0.23033083961695613</v>
      </c>
      <c r="G609" s="14">
        <f t="shared" si="86"/>
        <v>40.895394030038368</v>
      </c>
      <c r="H609" s="15">
        <v>606</v>
      </c>
      <c r="I609" s="16">
        <f t="shared" si="87"/>
        <v>5.3052295678651967E-2</v>
      </c>
      <c r="J609" s="16">
        <f t="shared" si="88"/>
        <v>226.94125597101586</v>
      </c>
      <c r="K609" s="94">
        <f t="shared" si="89"/>
        <v>15.064569558106061</v>
      </c>
      <c r="L609" s="20">
        <f t="shared" si="90"/>
        <v>15.042821440635002</v>
      </c>
      <c r="M609" s="21">
        <f t="shared" si="91"/>
        <v>30.085642881270005</v>
      </c>
      <c r="N609" s="21">
        <f t="shared" si="92"/>
        <v>-30.085642881270005</v>
      </c>
    </row>
    <row r="610" spans="1:14">
      <c r="A610" s="22">
        <v>1419</v>
      </c>
      <c r="B610" s="23">
        <v>0.1</v>
      </c>
      <c r="C610" s="24">
        <v>0</v>
      </c>
      <c r="D610" s="86">
        <v>0.23033083961695613</v>
      </c>
      <c r="E610" s="125">
        <f t="shared" si="93"/>
        <v>67.334936809578551</v>
      </c>
      <c r="F610" s="13">
        <f t="shared" si="85"/>
        <v>-0.23033083961695613</v>
      </c>
      <c r="G610" s="14">
        <f t="shared" si="86"/>
        <v>40.665063190421414</v>
      </c>
      <c r="H610" s="15">
        <v>607</v>
      </c>
      <c r="I610" s="16">
        <f t="shared" si="87"/>
        <v>5.3052295678651967E-2</v>
      </c>
      <c r="J610" s="16">
        <f t="shared" si="88"/>
        <v>226.9943082666945</v>
      </c>
      <c r="K610" s="94">
        <f t="shared" si="89"/>
        <v>15.066330285331412</v>
      </c>
      <c r="L610" s="20">
        <f t="shared" si="90"/>
        <v>15.04457453761786</v>
      </c>
      <c r="M610" s="21">
        <f t="shared" si="91"/>
        <v>30.089149075235721</v>
      </c>
      <c r="N610" s="21">
        <f t="shared" si="92"/>
        <v>-30.089149075235721</v>
      </c>
    </row>
    <row r="611" spans="1:14">
      <c r="A611" s="22">
        <v>1579</v>
      </c>
      <c r="B611" s="24">
        <v>0.1</v>
      </c>
      <c r="C611" s="24">
        <v>0</v>
      </c>
      <c r="D611" s="86">
        <v>0.23033083961695613</v>
      </c>
      <c r="E611" s="125">
        <f t="shared" si="93"/>
        <v>67.565267649195505</v>
      </c>
      <c r="F611" s="13">
        <f t="shared" si="85"/>
        <v>-0.23033083961695613</v>
      </c>
      <c r="G611" s="14">
        <f t="shared" si="86"/>
        <v>40.43473235080446</v>
      </c>
      <c r="H611" s="15">
        <v>608</v>
      </c>
      <c r="I611" s="16">
        <f t="shared" si="87"/>
        <v>5.3052295678651967E-2</v>
      </c>
      <c r="J611" s="16">
        <f t="shared" si="88"/>
        <v>227.04736056237314</v>
      </c>
      <c r="K611" s="94">
        <f t="shared" si="89"/>
        <v>15.068090806813355</v>
      </c>
      <c r="L611" s="20">
        <f t="shared" si="90"/>
        <v>15.046327427963449</v>
      </c>
      <c r="M611" s="21">
        <f t="shared" si="91"/>
        <v>30.092654855926899</v>
      </c>
      <c r="N611" s="21">
        <f t="shared" si="92"/>
        <v>-30.092654855926899</v>
      </c>
    </row>
    <row r="612" spans="1:14">
      <c r="A612" s="22">
        <v>1947</v>
      </c>
      <c r="B612" s="24">
        <v>0.1</v>
      </c>
      <c r="C612" s="24">
        <v>0</v>
      </c>
      <c r="D612" s="86">
        <v>0.23033083961695613</v>
      </c>
      <c r="E612" s="125">
        <f t="shared" si="93"/>
        <v>67.795598488812459</v>
      </c>
      <c r="F612" s="13">
        <f t="shared" si="85"/>
        <v>-0.23033083961695613</v>
      </c>
      <c r="G612" s="14">
        <f t="shared" si="86"/>
        <v>40.204401511187505</v>
      </c>
      <c r="H612" s="15">
        <v>609</v>
      </c>
      <c r="I612" s="16">
        <f t="shared" si="87"/>
        <v>5.3052295678651967E-2</v>
      </c>
      <c r="J612" s="16">
        <f t="shared" si="88"/>
        <v>227.10041285805178</v>
      </c>
      <c r="K612" s="94">
        <f t="shared" si="89"/>
        <v>15.069851122623998</v>
      </c>
      <c r="L612" s="20">
        <f t="shared" si="90"/>
        <v>15.048080111743982</v>
      </c>
      <c r="M612" s="21">
        <f t="shared" si="91"/>
        <v>30.096160223487963</v>
      </c>
      <c r="N612" s="21">
        <f t="shared" si="92"/>
        <v>-30.096160223487963</v>
      </c>
    </row>
    <row r="613" spans="1:14">
      <c r="A613" s="22">
        <v>1950</v>
      </c>
      <c r="B613" s="24">
        <v>0.1</v>
      </c>
      <c r="C613" s="24">
        <v>0</v>
      </c>
      <c r="D613" s="86">
        <v>0.23033083961695613</v>
      </c>
      <c r="E613" s="125">
        <f t="shared" si="93"/>
        <v>68.025929328429413</v>
      </c>
      <c r="F613" s="13">
        <f t="shared" si="85"/>
        <v>-0.23033083961695613</v>
      </c>
      <c r="G613" s="14">
        <f t="shared" si="86"/>
        <v>39.974070671570551</v>
      </c>
      <c r="H613" s="15">
        <v>610</v>
      </c>
      <c r="I613" s="16">
        <f t="shared" si="87"/>
        <v>5.3052295678651967E-2</v>
      </c>
      <c r="J613" s="16">
        <f t="shared" si="88"/>
        <v>227.15346515373042</v>
      </c>
      <c r="K613" s="94">
        <f t="shared" si="89"/>
        <v>15.071611232835407</v>
      </c>
      <c r="L613" s="20">
        <f t="shared" si="90"/>
        <v>15.049832589031631</v>
      </c>
      <c r="M613" s="21">
        <f t="shared" si="91"/>
        <v>30.099665178063262</v>
      </c>
      <c r="N613" s="21">
        <f t="shared" si="92"/>
        <v>-30.099665178063262</v>
      </c>
    </row>
    <row r="614" spans="1:14">
      <c r="A614" s="22">
        <v>1978</v>
      </c>
      <c r="B614" s="24">
        <v>0.1</v>
      </c>
      <c r="C614" s="24">
        <v>0</v>
      </c>
      <c r="D614" s="86">
        <v>0.23033083961695613</v>
      </c>
      <c r="E614" s="125">
        <f t="shared" si="93"/>
        <v>68.256260168046367</v>
      </c>
      <c r="F614" s="13">
        <f t="shared" si="85"/>
        <v>-0.23033083961695613</v>
      </c>
      <c r="G614" s="14">
        <f t="shared" si="86"/>
        <v>39.743739831953597</v>
      </c>
      <c r="H614" s="15">
        <v>611</v>
      </c>
      <c r="I614" s="16">
        <f t="shared" si="87"/>
        <v>5.3052295678651967E-2</v>
      </c>
      <c r="J614" s="16">
        <f t="shared" si="88"/>
        <v>227.20651744940906</v>
      </c>
      <c r="K614" s="94">
        <f t="shared" si="89"/>
        <v>15.073371137519604</v>
      </c>
      <c r="L614" s="20">
        <f t="shared" si="90"/>
        <v>15.051584859898519</v>
      </c>
      <c r="M614" s="21">
        <f t="shared" si="91"/>
        <v>30.103169719797037</v>
      </c>
      <c r="N614" s="21">
        <f t="shared" si="92"/>
        <v>-30.103169719797037</v>
      </c>
    </row>
    <row r="615" spans="1:14">
      <c r="A615" s="22">
        <v>2116</v>
      </c>
      <c r="B615" s="24">
        <v>0.1</v>
      </c>
      <c r="C615" s="24">
        <v>0</v>
      </c>
      <c r="D615" s="86">
        <v>0.23033083961695613</v>
      </c>
      <c r="E615" s="125">
        <f t="shared" si="93"/>
        <v>68.486591007663321</v>
      </c>
      <c r="F615" s="13">
        <f t="shared" si="85"/>
        <v>-0.23033083961695613</v>
      </c>
      <c r="G615" s="14">
        <f t="shared" si="86"/>
        <v>39.513408992336643</v>
      </c>
      <c r="H615" s="15">
        <v>612</v>
      </c>
      <c r="I615" s="16">
        <f t="shared" si="87"/>
        <v>5.3052295678651967E-2</v>
      </c>
      <c r="J615" s="16">
        <f t="shared" si="88"/>
        <v>227.2595697450877</v>
      </c>
      <c r="K615" s="94">
        <f t="shared" si="89"/>
        <v>15.075130836748572</v>
      </c>
      <c r="L615" s="20">
        <f t="shared" si="90"/>
        <v>15.053336924416733</v>
      </c>
      <c r="M615" s="21">
        <f t="shared" si="91"/>
        <v>30.106673848833466</v>
      </c>
      <c r="N615" s="21">
        <f t="shared" si="92"/>
        <v>-30.106673848833466</v>
      </c>
    </row>
    <row r="616" spans="1:14">
      <c r="A616" s="22">
        <v>2117</v>
      </c>
      <c r="B616" s="24">
        <v>0.1</v>
      </c>
      <c r="C616" s="24">
        <v>1</v>
      </c>
      <c r="D616" s="86">
        <v>0.23033083961695613</v>
      </c>
      <c r="E616" s="125">
        <f t="shared" si="93"/>
        <v>68.716921847280275</v>
      </c>
      <c r="F616" s="13">
        <f t="shared" si="85"/>
        <v>0.76966916038304389</v>
      </c>
      <c r="G616" s="14">
        <f t="shared" si="86"/>
        <v>40.283078152719689</v>
      </c>
      <c r="H616" s="15">
        <v>613</v>
      </c>
      <c r="I616" s="16">
        <f t="shared" si="87"/>
        <v>0.59239061644473978</v>
      </c>
      <c r="J616" s="16">
        <f t="shared" si="88"/>
        <v>227.85196036153243</v>
      </c>
      <c r="K616" s="94">
        <f t="shared" si="89"/>
        <v>15.094765992274688</v>
      </c>
      <c r="L616" s="20">
        <f t="shared" si="90"/>
        <v>15.072886768856899</v>
      </c>
      <c r="M616" s="21">
        <f t="shared" si="91"/>
        <v>30.145773537713797</v>
      </c>
      <c r="N616" s="21">
        <f t="shared" si="92"/>
        <v>-30.145773537713797</v>
      </c>
    </row>
    <row r="617" spans="1:14">
      <c r="A617" s="22">
        <v>2329</v>
      </c>
      <c r="B617" s="24">
        <v>0.1</v>
      </c>
      <c r="C617" s="24">
        <v>0</v>
      </c>
      <c r="D617" s="86">
        <v>0.23033083961695613</v>
      </c>
      <c r="E617" s="125">
        <f t="shared" si="93"/>
        <v>68.94725268689723</v>
      </c>
      <c r="F617" s="13">
        <f t="shared" si="85"/>
        <v>-0.23033083961695613</v>
      </c>
      <c r="G617" s="14">
        <f t="shared" si="86"/>
        <v>40.052747313102735</v>
      </c>
      <c r="H617" s="15">
        <v>614</v>
      </c>
      <c r="I617" s="16">
        <f t="shared" si="87"/>
        <v>5.3052295678651967E-2</v>
      </c>
      <c r="J617" s="16">
        <f t="shared" si="88"/>
        <v>227.90501265721107</v>
      </c>
      <c r="K617" s="94">
        <f t="shared" si="89"/>
        <v>15.096523197650878</v>
      </c>
      <c r="L617" s="20">
        <f t="shared" si="90"/>
        <v>15.074636328660819</v>
      </c>
      <c r="M617" s="21">
        <f t="shared" si="91"/>
        <v>30.149272657321639</v>
      </c>
      <c r="N617" s="21">
        <f t="shared" si="92"/>
        <v>-30.149272657321639</v>
      </c>
    </row>
    <row r="618" spans="1:14">
      <c r="A618" s="22">
        <v>2681</v>
      </c>
      <c r="B618" s="24">
        <v>0.1</v>
      </c>
      <c r="C618" s="24">
        <v>0</v>
      </c>
      <c r="D618" s="86">
        <v>0.23033083961695613</v>
      </c>
      <c r="E618" s="125">
        <f t="shared" si="93"/>
        <v>69.177583526514184</v>
      </c>
      <c r="F618" s="13">
        <f t="shared" si="85"/>
        <v>-0.23033083961695613</v>
      </c>
      <c r="G618" s="14">
        <f t="shared" si="86"/>
        <v>39.822416473485781</v>
      </c>
      <c r="H618" s="15">
        <v>615</v>
      </c>
      <c r="I618" s="16">
        <f t="shared" si="87"/>
        <v>5.3052295678651967E-2</v>
      </c>
      <c r="J618" s="16">
        <f t="shared" si="88"/>
        <v>227.95806495288971</v>
      </c>
      <c r="K618" s="94">
        <f t="shared" si="89"/>
        <v>15.098280198515647</v>
      </c>
      <c r="L618" s="20">
        <f t="shared" si="90"/>
        <v>15.076385683061236</v>
      </c>
      <c r="M618" s="21">
        <f t="shared" si="91"/>
        <v>30.152771366122472</v>
      </c>
      <c r="N618" s="21">
        <f t="shared" si="92"/>
        <v>-30.152771366122472</v>
      </c>
    </row>
    <row r="619" spans="1:14">
      <c r="A619" s="22">
        <v>2688</v>
      </c>
      <c r="B619" s="24">
        <v>0.1</v>
      </c>
      <c r="C619" s="24">
        <v>0</v>
      </c>
      <c r="D619" s="86">
        <v>0.23033083961695613</v>
      </c>
      <c r="E619" s="125">
        <f t="shared" si="93"/>
        <v>69.407914366131138</v>
      </c>
      <c r="F619" s="13">
        <f t="shared" si="85"/>
        <v>-0.23033083961695613</v>
      </c>
      <c r="G619" s="14">
        <f t="shared" si="86"/>
        <v>39.592085633868827</v>
      </c>
      <c r="H619" s="15">
        <v>616</v>
      </c>
      <c r="I619" s="16">
        <f t="shared" si="87"/>
        <v>5.3052295678651967E-2</v>
      </c>
      <c r="J619" s="16">
        <f t="shared" si="88"/>
        <v>228.01111724856835</v>
      </c>
      <c r="K619" s="94">
        <f t="shared" si="89"/>
        <v>15.100036994940389</v>
      </c>
      <c r="L619" s="20">
        <f t="shared" si="90"/>
        <v>15.078134832129644</v>
      </c>
      <c r="M619" s="21">
        <f t="shared" si="91"/>
        <v>30.156269664259288</v>
      </c>
      <c r="N619" s="21">
        <f t="shared" si="92"/>
        <v>-30.156269664259288</v>
      </c>
    </row>
    <row r="620" spans="1:14">
      <c r="A620" s="22">
        <v>2804</v>
      </c>
      <c r="B620" s="24">
        <v>0.1</v>
      </c>
      <c r="C620" s="24">
        <v>1</v>
      </c>
      <c r="D620" s="86">
        <v>0.23033083961695613</v>
      </c>
      <c r="E620" s="125">
        <f t="shared" si="93"/>
        <v>69.638245205748092</v>
      </c>
      <c r="F620" s="13">
        <f t="shared" si="85"/>
        <v>0.76966916038304389</v>
      </c>
      <c r="G620" s="14">
        <f t="shared" si="86"/>
        <v>40.361754794251873</v>
      </c>
      <c r="H620" s="15">
        <v>617</v>
      </c>
      <c r="I620" s="16">
        <f t="shared" si="87"/>
        <v>0.59239061644473978</v>
      </c>
      <c r="J620" s="16">
        <f t="shared" si="88"/>
        <v>228.60350786501309</v>
      </c>
      <c r="K620" s="94">
        <f t="shared" si="89"/>
        <v>15.119639806060629</v>
      </c>
      <c r="L620" s="20">
        <f t="shared" si="90"/>
        <v>15.097652191060561</v>
      </c>
      <c r="M620" s="21">
        <f t="shared" si="91"/>
        <v>30.195304382121122</v>
      </c>
      <c r="N620" s="21">
        <f t="shared" si="92"/>
        <v>-30.195304382121122</v>
      </c>
    </row>
    <row r="621" spans="1:14">
      <c r="A621" s="22">
        <v>2850</v>
      </c>
      <c r="B621" s="24">
        <v>0.1</v>
      </c>
      <c r="C621" s="24">
        <v>0</v>
      </c>
      <c r="D621" s="86">
        <v>0.23033083961695613</v>
      </c>
      <c r="E621" s="125">
        <f t="shared" si="93"/>
        <v>69.868576045365046</v>
      </c>
      <c r="F621" s="13">
        <f t="shared" si="85"/>
        <v>-0.23033083961695613</v>
      </c>
      <c r="G621" s="14">
        <f t="shared" si="86"/>
        <v>40.131423954634919</v>
      </c>
      <c r="H621" s="15">
        <v>618</v>
      </c>
      <c r="I621" s="16">
        <f t="shared" si="87"/>
        <v>5.3052295678651967E-2</v>
      </c>
      <c r="J621" s="16">
        <f t="shared" si="88"/>
        <v>228.65656016069173</v>
      </c>
      <c r="K621" s="94">
        <f t="shared" si="89"/>
        <v>15.12139412093646</v>
      </c>
      <c r="L621" s="20">
        <f t="shared" si="90"/>
        <v>15.099398847736303</v>
      </c>
      <c r="M621" s="21">
        <f t="shared" si="91"/>
        <v>30.198797695472607</v>
      </c>
      <c r="N621" s="21">
        <f t="shared" si="92"/>
        <v>-30.198797695472607</v>
      </c>
    </row>
    <row r="622" spans="1:14">
      <c r="A622" s="22">
        <v>2948</v>
      </c>
      <c r="B622" s="24">
        <v>0.1</v>
      </c>
      <c r="C622" s="24">
        <v>0</v>
      </c>
      <c r="D622" s="86">
        <v>0.23033083961695613</v>
      </c>
      <c r="E622" s="125">
        <f t="shared" si="93"/>
        <v>70.098906884982</v>
      </c>
      <c r="F622" s="13">
        <f t="shared" si="85"/>
        <v>-0.23033083961695613</v>
      </c>
      <c r="G622" s="14">
        <f t="shared" si="86"/>
        <v>39.901093115017964</v>
      </c>
      <c r="H622" s="15">
        <v>619</v>
      </c>
      <c r="I622" s="16">
        <f t="shared" si="87"/>
        <v>5.3052295678651967E-2</v>
      </c>
      <c r="J622" s="16">
        <f t="shared" si="88"/>
        <v>228.70961245637037</v>
      </c>
      <c r="K622" s="94">
        <f t="shared" si="89"/>
        <v>15.123148232308324</v>
      </c>
      <c r="L622" s="20">
        <f t="shared" si="90"/>
        <v>15.101145300017453</v>
      </c>
      <c r="M622" s="21">
        <f t="shared" si="91"/>
        <v>30.202290600034907</v>
      </c>
      <c r="N622" s="21">
        <f t="shared" si="92"/>
        <v>-30.202290600034907</v>
      </c>
    </row>
    <row r="623" spans="1:14">
      <c r="A623" s="22">
        <v>3103</v>
      </c>
      <c r="B623" s="24">
        <v>0.1</v>
      </c>
      <c r="C623" s="24">
        <v>0</v>
      </c>
      <c r="D623" s="86">
        <v>0.23033083961695613</v>
      </c>
      <c r="E623" s="125">
        <f t="shared" si="93"/>
        <v>70.329237724598954</v>
      </c>
      <c r="F623" s="13">
        <f t="shared" si="85"/>
        <v>-0.23033083961695613</v>
      </c>
      <c r="G623" s="14">
        <f t="shared" si="86"/>
        <v>39.67076227540101</v>
      </c>
      <c r="H623" s="15">
        <v>620</v>
      </c>
      <c r="I623" s="16">
        <f t="shared" si="87"/>
        <v>5.3052295678651967E-2</v>
      </c>
      <c r="J623" s="16">
        <f t="shared" si="88"/>
        <v>228.76266475204901</v>
      </c>
      <c r="K623" s="94">
        <f t="shared" si="89"/>
        <v>15.124902140247023</v>
      </c>
      <c r="L623" s="20">
        <f t="shared" si="90"/>
        <v>15.102891547974915</v>
      </c>
      <c r="M623" s="21">
        <f t="shared" si="91"/>
        <v>30.20578309594983</v>
      </c>
      <c r="N623" s="21">
        <f t="shared" si="92"/>
        <v>-30.20578309594983</v>
      </c>
    </row>
    <row r="624" spans="1:14">
      <c r="A624" s="22">
        <v>3128</v>
      </c>
      <c r="B624" s="24">
        <v>0.1</v>
      </c>
      <c r="C624" s="24">
        <v>1</v>
      </c>
      <c r="D624" s="86">
        <v>0.23033083961695613</v>
      </c>
      <c r="E624" s="125">
        <f t="shared" si="93"/>
        <v>70.559568564215908</v>
      </c>
      <c r="F624" s="13">
        <f t="shared" si="85"/>
        <v>0.76966916038304389</v>
      </c>
      <c r="G624" s="14">
        <f t="shared" si="86"/>
        <v>40.440431435784056</v>
      </c>
      <c r="H624" s="15">
        <v>621</v>
      </c>
      <c r="I624" s="16">
        <f t="shared" si="87"/>
        <v>0.59239061644473978</v>
      </c>
      <c r="J624" s="16">
        <f t="shared" si="88"/>
        <v>229.35505536849374</v>
      </c>
      <c r="K624" s="94">
        <f t="shared" si="89"/>
        <v>15.144472766276603</v>
      </c>
      <c r="L624" s="20">
        <f t="shared" si="90"/>
        <v>15.122376580942161</v>
      </c>
      <c r="M624" s="21">
        <f t="shared" si="91"/>
        <v>30.244753161884322</v>
      </c>
      <c r="N624" s="21">
        <f t="shared" si="92"/>
        <v>-30.244753161884322</v>
      </c>
    </row>
    <row r="625" spans="1:14">
      <c r="A625" s="22">
        <v>3320</v>
      </c>
      <c r="B625" s="24">
        <v>0.1</v>
      </c>
      <c r="C625" s="24">
        <v>0</v>
      </c>
      <c r="D625" s="86">
        <v>0.23033083961695613</v>
      </c>
      <c r="E625" s="125">
        <f t="shared" si="93"/>
        <v>70.789899403832862</v>
      </c>
      <c r="F625" s="13">
        <f t="shared" si="85"/>
        <v>-0.23033083961695613</v>
      </c>
      <c r="G625" s="14">
        <f t="shared" si="86"/>
        <v>40.210100596167102</v>
      </c>
      <c r="H625" s="15">
        <v>622</v>
      </c>
      <c r="I625" s="16">
        <f t="shared" si="87"/>
        <v>5.3052295678651967E-2</v>
      </c>
      <c r="J625" s="16">
        <f t="shared" si="88"/>
        <v>229.40810766417238</v>
      </c>
      <c r="K625" s="94">
        <f t="shared" si="89"/>
        <v>15.146224204869423</v>
      </c>
      <c r="L625" s="20">
        <f t="shared" si="90"/>
        <v>15.124120348727663</v>
      </c>
      <c r="M625" s="21">
        <f t="shared" si="91"/>
        <v>30.248240697455326</v>
      </c>
      <c r="N625" s="21">
        <f t="shared" si="92"/>
        <v>-30.248240697455326</v>
      </c>
    </row>
    <row r="626" spans="1:14">
      <c r="A626" s="22">
        <v>3421</v>
      </c>
      <c r="B626" s="24">
        <v>0.1</v>
      </c>
      <c r="C626" s="24">
        <v>0</v>
      </c>
      <c r="D626" s="86">
        <v>0.23033083961695613</v>
      </c>
      <c r="E626" s="125">
        <f t="shared" si="93"/>
        <v>71.020230243449816</v>
      </c>
      <c r="F626" s="13">
        <f t="shared" si="85"/>
        <v>-0.23033083961695613</v>
      </c>
      <c r="G626" s="14">
        <f t="shared" si="86"/>
        <v>39.979769756550148</v>
      </c>
      <c r="H626" s="15">
        <v>623</v>
      </c>
      <c r="I626" s="16">
        <f t="shared" si="87"/>
        <v>5.3052295678651967E-2</v>
      </c>
      <c r="J626" s="16">
        <f t="shared" si="88"/>
        <v>229.46115995985102</v>
      </c>
      <c r="K626" s="94">
        <f t="shared" si="89"/>
        <v>15.147975440957483</v>
      </c>
      <c r="L626" s="20">
        <f t="shared" si="90"/>
        <v>15.125863913119227</v>
      </c>
      <c r="M626" s="21">
        <f t="shared" si="91"/>
        <v>30.251727826238454</v>
      </c>
      <c r="N626" s="21">
        <f t="shared" si="92"/>
        <v>-30.251727826238454</v>
      </c>
    </row>
    <row r="627" spans="1:14">
      <c r="A627" s="22">
        <v>3520</v>
      </c>
      <c r="B627" s="24">
        <v>0.1</v>
      </c>
      <c r="C627" s="24">
        <v>0</v>
      </c>
      <c r="D627" s="86">
        <v>0.23033083961695613</v>
      </c>
      <c r="E627" s="125">
        <f t="shared" si="93"/>
        <v>71.250561083066771</v>
      </c>
      <c r="F627" s="13">
        <f t="shared" si="85"/>
        <v>-0.23033083961695613</v>
      </c>
      <c r="G627" s="14">
        <f t="shared" si="86"/>
        <v>39.749438916933194</v>
      </c>
      <c r="H627" s="15">
        <v>624</v>
      </c>
      <c r="I627" s="16">
        <f t="shared" si="87"/>
        <v>5.3052295678651967E-2</v>
      </c>
      <c r="J627" s="16">
        <f t="shared" si="88"/>
        <v>229.51421225552966</v>
      </c>
      <c r="K627" s="94">
        <f t="shared" si="89"/>
        <v>15.149726474611008</v>
      </c>
      <c r="L627" s="20">
        <f t="shared" si="90"/>
        <v>15.127607274187181</v>
      </c>
      <c r="M627" s="21">
        <f t="shared" si="91"/>
        <v>30.255214548374362</v>
      </c>
      <c r="N627" s="21">
        <f t="shared" si="92"/>
        <v>-30.255214548374362</v>
      </c>
    </row>
    <row r="628" spans="1:14">
      <c r="A628" s="22">
        <v>3609</v>
      </c>
      <c r="B628" s="24">
        <v>0.1</v>
      </c>
      <c r="C628" s="24">
        <v>1</v>
      </c>
      <c r="D628" s="86">
        <v>0.23033083961695613</v>
      </c>
      <c r="E628" s="125">
        <f t="shared" si="93"/>
        <v>71.480891922683725</v>
      </c>
      <c r="F628" s="13">
        <f t="shared" si="85"/>
        <v>0.76966916038304389</v>
      </c>
      <c r="G628" s="14">
        <f t="shared" si="86"/>
        <v>40.51910807731624</v>
      </c>
      <c r="H628" s="15">
        <v>625</v>
      </c>
      <c r="I628" s="16">
        <f t="shared" si="87"/>
        <v>0.59239061644473978</v>
      </c>
      <c r="J628" s="16">
        <f t="shared" si="88"/>
        <v>230.10660287197439</v>
      </c>
      <c r="K628" s="94">
        <f t="shared" si="89"/>
        <v>15.169265073561553</v>
      </c>
      <c r="L628" s="20">
        <f t="shared" si="90"/>
        <v>15.147060139431613</v>
      </c>
      <c r="M628" s="21">
        <f t="shared" si="91"/>
        <v>30.294120278863225</v>
      </c>
      <c r="N628" s="21">
        <f t="shared" si="92"/>
        <v>-30.294120278863225</v>
      </c>
    </row>
    <row r="629" spans="1:14">
      <c r="A629" s="22">
        <v>3680</v>
      </c>
      <c r="B629" s="24">
        <v>0.1</v>
      </c>
      <c r="C629" s="24">
        <v>1</v>
      </c>
      <c r="D629" s="86">
        <v>0.23033083961695613</v>
      </c>
      <c r="E629" s="125">
        <f t="shared" si="93"/>
        <v>71.711222762300679</v>
      </c>
      <c r="F629" s="13">
        <f t="shared" si="85"/>
        <v>0.76966916038304389</v>
      </c>
      <c r="G629" s="14">
        <f t="shared" si="86"/>
        <v>41.288777237699286</v>
      </c>
      <c r="H629" s="15">
        <v>626</v>
      </c>
      <c r="I629" s="16">
        <f t="shared" si="87"/>
        <v>0.59239061644473978</v>
      </c>
      <c r="J629" s="16">
        <f t="shared" si="88"/>
        <v>230.69899348841912</v>
      </c>
      <c r="K629" s="94">
        <f t="shared" si="89"/>
        <v>15.188778538395347</v>
      </c>
      <c r="L629" s="20">
        <f t="shared" si="90"/>
        <v>15.166487759860781</v>
      </c>
      <c r="M629" s="21">
        <f t="shared" si="91"/>
        <v>30.332975519721561</v>
      </c>
      <c r="N629" s="21">
        <f t="shared" si="92"/>
        <v>-30.332975519721561</v>
      </c>
    </row>
    <row r="630" spans="1:14">
      <c r="A630" s="22">
        <v>3721</v>
      </c>
      <c r="B630" s="24">
        <v>0.1</v>
      </c>
      <c r="C630" s="24">
        <v>1</v>
      </c>
      <c r="D630" s="86">
        <v>0.23033083961695613</v>
      </c>
      <c r="E630" s="125">
        <f t="shared" si="93"/>
        <v>71.941553601917633</v>
      </c>
      <c r="F630" s="13">
        <f t="shared" si="85"/>
        <v>0.76966916038304389</v>
      </c>
      <c r="G630" s="14">
        <f t="shared" si="86"/>
        <v>42.058446398082332</v>
      </c>
      <c r="H630" s="15">
        <v>627</v>
      </c>
      <c r="I630" s="16">
        <f t="shared" si="87"/>
        <v>0.59239061644473978</v>
      </c>
      <c r="J630" s="16">
        <f t="shared" si="88"/>
        <v>231.29138410486385</v>
      </c>
      <c r="K630" s="94">
        <f t="shared" si="89"/>
        <v>15.208266965859845</v>
      </c>
      <c r="L630" s="20">
        <f t="shared" si="90"/>
        <v>15.185890232363308</v>
      </c>
      <c r="M630" s="21">
        <f t="shared" si="91"/>
        <v>30.371780464726616</v>
      </c>
      <c r="N630" s="21">
        <f t="shared" si="92"/>
        <v>-30.371780464726616</v>
      </c>
    </row>
    <row r="631" spans="1:14">
      <c r="A631" s="22">
        <v>3724</v>
      </c>
      <c r="B631" s="24">
        <v>0.1</v>
      </c>
      <c r="C631" s="24">
        <v>1</v>
      </c>
      <c r="D631" s="86">
        <v>0.23033083961695613</v>
      </c>
      <c r="E631" s="125">
        <f t="shared" si="93"/>
        <v>72.171884441534587</v>
      </c>
      <c r="F631" s="13">
        <f t="shared" si="85"/>
        <v>0.76966916038304389</v>
      </c>
      <c r="G631" s="14">
        <f t="shared" si="86"/>
        <v>42.828115558465377</v>
      </c>
      <c r="H631" s="15">
        <v>628</v>
      </c>
      <c r="I631" s="16">
        <f t="shared" si="87"/>
        <v>0.59239061644473978</v>
      </c>
      <c r="J631" s="16">
        <f t="shared" si="88"/>
        <v>231.88377472130858</v>
      </c>
      <c r="K631" s="94">
        <f t="shared" si="89"/>
        <v>15.227730452083415</v>
      </c>
      <c r="L631" s="20">
        <f t="shared" si="90"/>
        <v>15.205267653208193</v>
      </c>
      <c r="M631" s="21">
        <f t="shared" si="91"/>
        <v>30.410535306416385</v>
      </c>
      <c r="N631" s="21">
        <f t="shared" si="92"/>
        <v>-30.410535306416385</v>
      </c>
    </row>
    <row r="632" spans="1:14">
      <c r="A632" s="22">
        <v>3725</v>
      </c>
      <c r="B632" s="24">
        <v>0.1</v>
      </c>
      <c r="C632" s="24">
        <v>1</v>
      </c>
      <c r="D632" s="86">
        <v>0.23033083961695613</v>
      </c>
      <c r="E632" s="125">
        <f t="shared" si="93"/>
        <v>72.402215281151541</v>
      </c>
      <c r="F632" s="13">
        <f t="shared" si="85"/>
        <v>0.76966916038304389</v>
      </c>
      <c r="G632" s="14">
        <f t="shared" si="86"/>
        <v>43.597784718848423</v>
      </c>
      <c r="H632" s="15">
        <v>629</v>
      </c>
      <c r="I632" s="16">
        <f t="shared" si="87"/>
        <v>0.59239061644473978</v>
      </c>
      <c r="J632" s="16">
        <f t="shared" si="88"/>
        <v>232.47616533775332</v>
      </c>
      <c r="K632" s="94">
        <f t="shared" si="89"/>
        <v>15.247169092580869</v>
      </c>
      <c r="L632" s="20">
        <f t="shared" si="90"/>
        <v>15.224620118050337</v>
      </c>
      <c r="M632" s="21">
        <f t="shared" si="91"/>
        <v>30.449240236100675</v>
      </c>
      <c r="N632" s="21">
        <f t="shared" si="92"/>
        <v>-30.449240236100675</v>
      </c>
    </row>
    <row r="633" spans="1:14">
      <c r="A633" s="22">
        <v>3756</v>
      </c>
      <c r="B633" s="24">
        <v>0.1</v>
      </c>
      <c r="C633" s="24">
        <v>2</v>
      </c>
      <c r="D633" s="86">
        <v>0.23033083961695613</v>
      </c>
      <c r="E633" s="125">
        <f t="shared" si="93"/>
        <v>72.632546120768495</v>
      </c>
      <c r="F633" s="13">
        <f t="shared" si="85"/>
        <v>1.7696691603830439</v>
      </c>
      <c r="G633" s="14">
        <f t="shared" si="86"/>
        <v>45.367453879231469</v>
      </c>
      <c r="H633" s="15">
        <v>630</v>
      </c>
      <c r="I633" s="16">
        <f t="shared" si="87"/>
        <v>3.1317289372108275</v>
      </c>
      <c r="J633" s="16">
        <f t="shared" si="88"/>
        <v>235.60789427496414</v>
      </c>
      <c r="K633" s="94">
        <f t="shared" si="89"/>
        <v>15.349524236111169</v>
      </c>
      <c r="L633" s="20">
        <f t="shared" si="90"/>
        <v>15.326517858946305</v>
      </c>
      <c r="M633" s="21">
        <f t="shared" si="91"/>
        <v>30.65303571789261</v>
      </c>
      <c r="N633" s="21">
        <f t="shared" si="92"/>
        <v>-30.65303571789261</v>
      </c>
    </row>
    <row r="634" spans="1:14">
      <c r="A634" s="22">
        <v>3795</v>
      </c>
      <c r="B634" s="24">
        <v>0.1</v>
      </c>
      <c r="C634" s="24">
        <v>0</v>
      </c>
      <c r="D634" s="86">
        <v>0.23033083961695613</v>
      </c>
      <c r="E634" s="125">
        <f t="shared" si="93"/>
        <v>72.862876960385449</v>
      </c>
      <c r="F634" s="13">
        <f t="shared" si="85"/>
        <v>-0.23033083961695613</v>
      </c>
      <c r="G634" s="14">
        <f t="shared" si="86"/>
        <v>45.137123039614515</v>
      </c>
      <c r="H634" s="15">
        <v>631</v>
      </c>
      <c r="I634" s="16">
        <f t="shared" si="87"/>
        <v>5.3052295678651967E-2</v>
      </c>
      <c r="J634" s="16">
        <f t="shared" si="88"/>
        <v>235.66094657064278</v>
      </c>
      <c r="K634" s="94">
        <f t="shared" si="89"/>
        <v>15.351252280209676</v>
      </c>
      <c r="L634" s="20">
        <f t="shared" si="90"/>
        <v>15.328238128130794</v>
      </c>
      <c r="M634" s="21">
        <f t="shared" si="91"/>
        <v>30.656476256261588</v>
      </c>
      <c r="N634" s="21">
        <f t="shared" si="92"/>
        <v>-30.656476256261588</v>
      </c>
    </row>
    <row r="635" spans="1:14">
      <c r="A635" s="22">
        <v>3798</v>
      </c>
      <c r="B635" s="24">
        <v>0.1</v>
      </c>
      <c r="C635" s="24">
        <v>0</v>
      </c>
      <c r="D635" s="86">
        <v>0.23033083961695613</v>
      </c>
      <c r="E635" s="125">
        <f t="shared" si="93"/>
        <v>73.093207800002403</v>
      </c>
      <c r="F635" s="13">
        <f t="shared" si="85"/>
        <v>-0.23033083961695613</v>
      </c>
      <c r="G635" s="14">
        <f t="shared" si="86"/>
        <v>44.906792199997561</v>
      </c>
      <c r="H635" s="15">
        <v>632</v>
      </c>
      <c r="I635" s="16">
        <f t="shared" si="87"/>
        <v>5.3052295678651967E-2</v>
      </c>
      <c r="J635" s="16">
        <f t="shared" si="88"/>
        <v>235.71399886632142</v>
      </c>
      <c r="K635" s="94">
        <f t="shared" si="89"/>
        <v>15.352980129809373</v>
      </c>
      <c r="L635" s="20">
        <f t="shared" si="90"/>
        <v>15.329958201939078</v>
      </c>
      <c r="M635" s="21">
        <f t="shared" si="91"/>
        <v>30.659916403878157</v>
      </c>
      <c r="N635" s="21">
        <f t="shared" si="92"/>
        <v>-30.659916403878157</v>
      </c>
    </row>
    <row r="636" spans="1:14">
      <c r="A636" s="22">
        <v>3836</v>
      </c>
      <c r="B636" s="24">
        <v>0.1</v>
      </c>
      <c r="C636" s="24">
        <v>1</v>
      </c>
      <c r="D636" s="86">
        <v>0.23033083961695613</v>
      </c>
      <c r="E636" s="125">
        <f t="shared" si="93"/>
        <v>73.323538639619358</v>
      </c>
      <c r="F636" s="13">
        <f t="shared" si="85"/>
        <v>0.76966916038304389</v>
      </c>
      <c r="G636" s="14">
        <f t="shared" si="86"/>
        <v>45.676461360380607</v>
      </c>
      <c r="H636" s="15">
        <v>633</v>
      </c>
      <c r="I636" s="16">
        <f t="shared" si="87"/>
        <v>0.59239061644473978</v>
      </c>
      <c r="J636" s="16">
        <f t="shared" si="88"/>
        <v>236.30638948276615</v>
      </c>
      <c r="K636" s="94">
        <f t="shared" si="89"/>
        <v>15.372260389505707</v>
      </c>
      <c r="L636" s="20">
        <f t="shared" si="90"/>
        <v>15.349151576308618</v>
      </c>
      <c r="M636" s="21">
        <f t="shared" si="91"/>
        <v>30.698303152617235</v>
      </c>
      <c r="N636" s="21">
        <f t="shared" si="92"/>
        <v>-30.698303152617235</v>
      </c>
    </row>
    <row r="637" spans="1:14">
      <c r="A637" s="22">
        <v>3887</v>
      </c>
      <c r="B637" s="24">
        <v>0.1</v>
      </c>
      <c r="C637" s="24">
        <v>1</v>
      </c>
      <c r="D637" s="86">
        <v>0.23033083961695613</v>
      </c>
      <c r="E637" s="125">
        <f t="shared" si="93"/>
        <v>73.553869479236312</v>
      </c>
      <c r="F637" s="13">
        <f t="shared" si="85"/>
        <v>0.76966916038304389</v>
      </c>
      <c r="G637" s="14">
        <f t="shared" si="86"/>
        <v>46.446130520763653</v>
      </c>
      <c r="H637" s="15">
        <v>634</v>
      </c>
      <c r="I637" s="16">
        <f t="shared" si="87"/>
        <v>0.59239061644473978</v>
      </c>
      <c r="J637" s="16">
        <f t="shared" si="88"/>
        <v>236.89878009921088</v>
      </c>
      <c r="K637" s="94">
        <f t="shared" si="89"/>
        <v>15.391516497707784</v>
      </c>
      <c r="L637" s="20">
        <f t="shared" si="90"/>
        <v>15.368320689936393</v>
      </c>
      <c r="M637" s="21">
        <f t="shared" si="91"/>
        <v>30.736641379872786</v>
      </c>
      <c r="N637" s="21">
        <f t="shared" si="92"/>
        <v>-30.736641379872786</v>
      </c>
    </row>
    <row r="638" spans="1:14">
      <c r="A638" s="22">
        <v>3936</v>
      </c>
      <c r="B638" s="24">
        <v>0.1</v>
      </c>
      <c r="C638" s="24">
        <v>1</v>
      </c>
      <c r="D638" s="86">
        <v>0.23033083961695613</v>
      </c>
      <c r="E638" s="125">
        <f t="shared" si="93"/>
        <v>73.784200318853266</v>
      </c>
      <c r="F638" s="13">
        <f t="shared" si="85"/>
        <v>0.76966916038304389</v>
      </c>
      <c r="G638" s="14">
        <f t="shared" si="86"/>
        <v>47.215799681146699</v>
      </c>
      <c r="H638" s="15">
        <v>635</v>
      </c>
      <c r="I638" s="16">
        <f t="shared" si="87"/>
        <v>0.59239061644473978</v>
      </c>
      <c r="J638" s="16">
        <f t="shared" si="88"/>
        <v>237.49117071565561</v>
      </c>
      <c r="K638" s="94">
        <f t="shared" si="89"/>
        <v>15.410748544949255</v>
      </c>
      <c r="L638" s="20">
        <f t="shared" si="90"/>
        <v>15.387465633491704</v>
      </c>
      <c r="M638" s="21">
        <f t="shared" si="91"/>
        <v>30.774931266983408</v>
      </c>
      <c r="N638" s="21">
        <f t="shared" si="92"/>
        <v>-30.774931266983408</v>
      </c>
    </row>
    <row r="639" spans="1:14">
      <c r="A639" s="22">
        <v>4211</v>
      </c>
      <c r="B639" s="24">
        <v>0.1</v>
      </c>
      <c r="C639" s="24">
        <v>2</v>
      </c>
      <c r="D639" s="86">
        <v>0.23033083961695613</v>
      </c>
      <c r="E639" s="125">
        <f t="shared" si="93"/>
        <v>74.01453115847022</v>
      </c>
      <c r="F639" s="13">
        <f t="shared" si="85"/>
        <v>1.7696691603830439</v>
      </c>
      <c r="G639" s="14">
        <f t="shared" si="86"/>
        <v>48.985468841529745</v>
      </c>
      <c r="H639" s="15">
        <v>636</v>
      </c>
      <c r="I639" s="16">
        <f t="shared" si="87"/>
        <v>3.1317289372108275</v>
      </c>
      <c r="J639" s="16">
        <f t="shared" si="88"/>
        <v>240.62289965286644</v>
      </c>
      <c r="K639" s="94">
        <f t="shared" si="89"/>
        <v>15.51202435702273</v>
      </c>
      <c r="L639" s="20">
        <f t="shared" si="90"/>
        <v>15.488279155986504</v>
      </c>
      <c r="M639" s="21">
        <f t="shared" si="91"/>
        <v>30.976558311973008</v>
      </c>
      <c r="N639" s="21">
        <f t="shared" si="92"/>
        <v>-30.976558311973008</v>
      </c>
    </row>
    <row r="640" spans="1:14">
      <c r="A640" s="22">
        <v>4304</v>
      </c>
      <c r="B640" s="24">
        <v>0.1</v>
      </c>
      <c r="C640" s="24">
        <v>0</v>
      </c>
      <c r="D640" s="86">
        <v>0.23033083961695613</v>
      </c>
      <c r="E640" s="125">
        <f t="shared" si="93"/>
        <v>74.244861998087174</v>
      </c>
      <c r="F640" s="13">
        <f t="shared" si="85"/>
        <v>-0.23033083961695613</v>
      </c>
      <c r="G640" s="14">
        <f t="shared" si="86"/>
        <v>48.75513800191279</v>
      </c>
      <c r="H640" s="15">
        <v>637</v>
      </c>
      <c r="I640" s="16">
        <f t="shared" si="87"/>
        <v>5.3052295678651967E-2</v>
      </c>
      <c r="J640" s="16">
        <f t="shared" si="88"/>
        <v>240.67595194854508</v>
      </c>
      <c r="K640" s="94">
        <f t="shared" si="89"/>
        <v>15.513734300565583</v>
      </c>
      <c r="L640" s="20">
        <f t="shared" si="90"/>
        <v>15.489981242104859</v>
      </c>
      <c r="M640" s="21">
        <f t="shared" si="91"/>
        <v>30.979962484209718</v>
      </c>
      <c r="N640" s="21">
        <f t="shared" si="92"/>
        <v>-30.979962484209718</v>
      </c>
    </row>
    <row r="641" spans="1:14">
      <c r="A641" s="22">
        <v>4375</v>
      </c>
      <c r="B641" s="24">
        <v>0.1</v>
      </c>
      <c r="C641" s="24">
        <v>0</v>
      </c>
      <c r="D641" s="86">
        <v>0.23033083961695613</v>
      </c>
      <c r="E641" s="125">
        <f t="shared" si="93"/>
        <v>74.475192837704128</v>
      </c>
      <c r="F641" s="13">
        <f t="shared" si="85"/>
        <v>-0.23033083961695613</v>
      </c>
      <c r="G641" s="14">
        <f t="shared" si="86"/>
        <v>48.524807162295836</v>
      </c>
      <c r="H641" s="15">
        <v>638</v>
      </c>
      <c r="I641" s="16">
        <f t="shared" si="87"/>
        <v>5.3052295678651967E-2</v>
      </c>
      <c r="J641" s="16">
        <f t="shared" si="88"/>
        <v>240.72900424422372</v>
      </c>
      <c r="K641" s="94">
        <f t="shared" si="89"/>
        <v>15.515444055657051</v>
      </c>
      <c r="L641" s="20">
        <f t="shared" si="90"/>
        <v>15.491683138903559</v>
      </c>
      <c r="M641" s="21">
        <f t="shared" si="91"/>
        <v>30.983366277807118</v>
      </c>
      <c r="N641" s="21">
        <f t="shared" si="92"/>
        <v>-30.983366277807118</v>
      </c>
    </row>
    <row r="642" spans="1:14">
      <c r="A642" s="22">
        <v>4466</v>
      </c>
      <c r="B642" s="24">
        <v>0.1</v>
      </c>
      <c r="C642" s="24">
        <v>1</v>
      </c>
      <c r="D642" s="86">
        <v>0.23033083961695613</v>
      </c>
      <c r="E642" s="125">
        <f t="shared" si="93"/>
        <v>74.705523677321082</v>
      </c>
      <c r="F642" s="13">
        <f t="shared" si="85"/>
        <v>0.76966916038304389</v>
      </c>
      <c r="G642" s="14">
        <f t="shared" si="86"/>
        <v>49.294476322678882</v>
      </c>
      <c r="H642" s="15">
        <v>639</v>
      </c>
      <c r="I642" s="16">
        <f t="shared" si="87"/>
        <v>0.59239061644473978</v>
      </c>
      <c r="J642" s="16">
        <f t="shared" si="88"/>
        <v>241.32139486066845</v>
      </c>
      <c r="K642" s="94">
        <f t="shared" si="89"/>
        <v>15.534522678881011</v>
      </c>
      <c r="L642" s="20">
        <f t="shared" si="90"/>
        <v>15.510673956195602</v>
      </c>
      <c r="M642" s="21">
        <f t="shared" si="91"/>
        <v>31.021347912391203</v>
      </c>
      <c r="N642" s="21">
        <f t="shared" si="92"/>
        <v>-31.021347912391203</v>
      </c>
    </row>
    <row r="643" spans="1:14">
      <c r="A643" s="22">
        <v>4481</v>
      </c>
      <c r="B643" s="24">
        <v>0.1</v>
      </c>
      <c r="C643" s="24">
        <v>0</v>
      </c>
      <c r="D643" s="86">
        <v>0.23033083961695613</v>
      </c>
      <c r="E643" s="125">
        <f t="shared" si="93"/>
        <v>74.935854516938036</v>
      </c>
      <c r="F643" s="13">
        <f t="shared" si="85"/>
        <v>-0.23033083961695613</v>
      </c>
      <c r="G643" s="14">
        <f t="shared" si="86"/>
        <v>49.064145483061928</v>
      </c>
      <c r="H643" s="15">
        <v>640</v>
      </c>
      <c r="I643" s="16">
        <f t="shared" si="87"/>
        <v>5.3052295678651967E-2</v>
      </c>
      <c r="J643" s="16">
        <f t="shared" si="88"/>
        <v>241.37444715634709</v>
      </c>
      <c r="K643" s="94">
        <f t="shared" si="89"/>
        <v>15.536230146221028</v>
      </c>
      <c r="L643" s="20">
        <f t="shared" si="90"/>
        <v>15.512373554686926</v>
      </c>
      <c r="M643" s="21">
        <f t="shared" si="91"/>
        <v>31.024747109373852</v>
      </c>
      <c r="N643" s="21">
        <f t="shared" si="92"/>
        <v>-31.024747109373852</v>
      </c>
    </row>
    <row r="644" spans="1:14">
      <c r="A644" s="22">
        <v>4526</v>
      </c>
      <c r="B644" s="24">
        <v>0.1</v>
      </c>
      <c r="C644" s="24">
        <v>0</v>
      </c>
      <c r="D644" s="86">
        <v>0.23033083961695613</v>
      </c>
      <c r="E644" s="125">
        <f t="shared" si="93"/>
        <v>75.16618535655499</v>
      </c>
      <c r="F644" s="13">
        <f t="shared" ref="F644:F707" si="94">C644-D644</f>
        <v>-0.23033083961695613</v>
      </c>
      <c r="G644" s="14">
        <f t="shared" ref="G644:G707" si="95">G643+F644</f>
        <v>48.833814643444974</v>
      </c>
      <c r="H644" s="15">
        <v>641</v>
      </c>
      <c r="I644" s="16">
        <f t="shared" ref="I644:I707" si="96">F644^2</f>
        <v>5.3052295678651967E-2</v>
      </c>
      <c r="J644" s="16">
        <f t="shared" ref="J644:J707" si="97">J643+I644</f>
        <v>241.42749945202573</v>
      </c>
      <c r="K644" s="94">
        <f t="shared" ref="K644:K707" si="98">SQRT(J644)</f>
        <v>15.537937425927089</v>
      </c>
      <c r="L644" s="20">
        <f t="shared" ref="L644:L707" si="99">K644*SQRT(1-J644/$J$5326)</f>
        <v>15.514072964677268</v>
      </c>
      <c r="M644" s="21">
        <f t="shared" ref="M644:M707" si="100">2*L644</f>
        <v>31.028145929354537</v>
      </c>
      <c r="N644" s="21">
        <f t="shared" ref="N644:N707" si="101">-2*L644</f>
        <v>-31.028145929354537</v>
      </c>
    </row>
    <row r="645" spans="1:14">
      <c r="A645" s="22">
        <v>4658</v>
      </c>
      <c r="B645" s="24">
        <v>0.1</v>
      </c>
      <c r="C645" s="24">
        <v>0</v>
      </c>
      <c r="D645" s="86">
        <v>0.23033083961695613</v>
      </c>
      <c r="E645" s="125">
        <f t="shared" ref="E645:E708" si="102">E644+D645</f>
        <v>75.396516196171945</v>
      </c>
      <c r="F645" s="13">
        <f t="shared" si="94"/>
        <v>-0.23033083961695613</v>
      </c>
      <c r="G645" s="14">
        <f t="shared" si="95"/>
        <v>48.60348380382802</v>
      </c>
      <c r="H645" s="15">
        <v>642</v>
      </c>
      <c r="I645" s="16">
        <f t="shared" si="96"/>
        <v>5.3052295678651967E-2</v>
      </c>
      <c r="J645" s="16">
        <f t="shared" si="97"/>
        <v>241.48055174770437</v>
      </c>
      <c r="K645" s="94">
        <f t="shared" si="98"/>
        <v>15.539644518061035</v>
      </c>
      <c r="L645" s="20">
        <f t="shared" si="99"/>
        <v>15.515772186228569</v>
      </c>
      <c r="M645" s="21">
        <f t="shared" si="100"/>
        <v>31.031544372457137</v>
      </c>
      <c r="N645" s="21">
        <f t="shared" si="101"/>
        <v>-31.031544372457137</v>
      </c>
    </row>
    <row r="646" spans="1:14">
      <c r="A646" s="22">
        <v>4688</v>
      </c>
      <c r="B646" s="24">
        <v>0.1</v>
      </c>
      <c r="C646" s="24">
        <v>0</v>
      </c>
      <c r="D646" s="86">
        <v>0.23033083961695613</v>
      </c>
      <c r="E646" s="125">
        <f t="shared" si="102"/>
        <v>75.626847035788899</v>
      </c>
      <c r="F646" s="13">
        <f t="shared" si="94"/>
        <v>-0.23033083961695613</v>
      </c>
      <c r="G646" s="14">
        <f t="shared" si="95"/>
        <v>48.373152964211066</v>
      </c>
      <c r="H646" s="15">
        <v>643</v>
      </c>
      <c r="I646" s="16">
        <f t="shared" si="96"/>
        <v>5.3052295678651967E-2</v>
      </c>
      <c r="J646" s="16">
        <f t="shared" si="97"/>
        <v>241.53360404338301</v>
      </c>
      <c r="K646" s="94">
        <f t="shared" si="98"/>
        <v>15.541351422684675</v>
      </c>
      <c r="L646" s="20">
        <f t="shared" si="99"/>
        <v>15.517471219402731</v>
      </c>
      <c r="M646" s="21">
        <f t="shared" si="100"/>
        <v>31.034942438805462</v>
      </c>
      <c r="N646" s="21">
        <f t="shared" si="101"/>
        <v>-31.034942438805462</v>
      </c>
    </row>
    <row r="647" spans="1:14">
      <c r="A647" s="22">
        <v>4851</v>
      </c>
      <c r="B647" s="24">
        <v>0.1</v>
      </c>
      <c r="C647" s="24">
        <v>0</v>
      </c>
      <c r="D647" s="86">
        <v>0.23033083961695613</v>
      </c>
      <c r="E647" s="125">
        <f t="shared" si="102"/>
        <v>75.857177875405853</v>
      </c>
      <c r="F647" s="13">
        <f t="shared" si="94"/>
        <v>-0.23033083961695613</v>
      </c>
      <c r="G647" s="14">
        <f t="shared" si="95"/>
        <v>48.142822124594112</v>
      </c>
      <c r="H647" s="15">
        <v>644</v>
      </c>
      <c r="I647" s="16">
        <f t="shared" si="96"/>
        <v>5.3052295678651967E-2</v>
      </c>
      <c r="J647" s="16">
        <f t="shared" si="97"/>
        <v>241.58665633906165</v>
      </c>
      <c r="K647" s="94">
        <f t="shared" si="98"/>
        <v>15.54305813985979</v>
      </c>
      <c r="L647" s="20">
        <f t="shared" si="99"/>
        <v>15.519170064261626</v>
      </c>
      <c r="M647" s="21">
        <f t="shared" si="100"/>
        <v>31.038340128523252</v>
      </c>
      <c r="N647" s="21">
        <f t="shared" si="101"/>
        <v>-31.038340128523252</v>
      </c>
    </row>
    <row r="648" spans="1:14">
      <c r="A648" s="22">
        <v>4904</v>
      </c>
      <c r="B648" s="24">
        <v>0.1</v>
      </c>
      <c r="C648" s="24">
        <v>0</v>
      </c>
      <c r="D648" s="86">
        <v>0.23033083961695613</v>
      </c>
      <c r="E648" s="125">
        <f t="shared" si="102"/>
        <v>76.087508715022807</v>
      </c>
      <c r="F648" s="13">
        <f t="shared" si="94"/>
        <v>-0.23033083961695613</v>
      </c>
      <c r="G648" s="14">
        <f t="shared" si="95"/>
        <v>47.912491284977158</v>
      </c>
      <c r="H648" s="15">
        <v>645</v>
      </c>
      <c r="I648" s="16">
        <f t="shared" si="96"/>
        <v>5.3052295678651967E-2</v>
      </c>
      <c r="J648" s="16">
        <f t="shared" si="97"/>
        <v>241.63970863474029</v>
      </c>
      <c r="K648" s="94">
        <f t="shared" si="98"/>
        <v>15.544764669648115</v>
      </c>
      <c r="L648" s="20">
        <f t="shared" si="99"/>
        <v>15.520868720867087</v>
      </c>
      <c r="M648" s="21">
        <f t="shared" si="100"/>
        <v>31.041737441734174</v>
      </c>
      <c r="N648" s="21">
        <f t="shared" si="101"/>
        <v>-31.041737441734174</v>
      </c>
    </row>
    <row r="649" spans="1:14">
      <c r="A649" s="22">
        <v>4940</v>
      </c>
      <c r="B649" s="24">
        <v>0.1</v>
      </c>
      <c r="C649" s="24">
        <v>0</v>
      </c>
      <c r="D649" s="86">
        <v>0.23033083961695613</v>
      </c>
      <c r="E649" s="125">
        <f t="shared" si="102"/>
        <v>76.317839554639761</v>
      </c>
      <c r="F649" s="13">
        <f t="shared" si="94"/>
        <v>-0.23033083961695613</v>
      </c>
      <c r="G649" s="14">
        <f t="shared" si="95"/>
        <v>47.682160445360203</v>
      </c>
      <c r="H649" s="15">
        <v>646</v>
      </c>
      <c r="I649" s="16">
        <f t="shared" si="96"/>
        <v>5.3052295678651967E-2</v>
      </c>
      <c r="J649" s="16">
        <f t="shared" si="97"/>
        <v>241.69276093041893</v>
      </c>
      <c r="K649" s="94">
        <f t="shared" si="98"/>
        <v>15.546471012111363</v>
      </c>
      <c r="L649" s="20">
        <f t="shared" si="99"/>
        <v>15.522567189280922</v>
      </c>
      <c r="M649" s="21">
        <f t="shared" si="100"/>
        <v>31.045134378561844</v>
      </c>
      <c r="N649" s="21">
        <f t="shared" si="101"/>
        <v>-31.045134378561844</v>
      </c>
    </row>
    <row r="650" spans="1:14">
      <c r="A650" s="22">
        <v>4961</v>
      </c>
      <c r="B650" s="24">
        <v>0.1</v>
      </c>
      <c r="C650" s="24">
        <v>0</v>
      </c>
      <c r="D650" s="86">
        <v>0.23033083961695613</v>
      </c>
      <c r="E650" s="125">
        <f t="shared" si="102"/>
        <v>76.548170394256715</v>
      </c>
      <c r="F650" s="13">
        <f t="shared" si="94"/>
        <v>-0.23033083961695613</v>
      </c>
      <c r="G650" s="14">
        <f t="shared" si="95"/>
        <v>47.451829605743249</v>
      </c>
      <c r="H650" s="15">
        <v>647</v>
      </c>
      <c r="I650" s="16">
        <f t="shared" si="96"/>
        <v>5.3052295678651967E-2</v>
      </c>
      <c r="J650" s="16">
        <f t="shared" si="97"/>
        <v>241.74581322609757</v>
      </c>
      <c r="K650" s="94">
        <f t="shared" si="98"/>
        <v>15.548177167311207</v>
      </c>
      <c r="L650" s="20">
        <f t="shared" si="99"/>
        <v>15.524265469564895</v>
      </c>
      <c r="M650" s="21">
        <f t="shared" si="100"/>
        <v>31.04853093912979</v>
      </c>
      <c r="N650" s="21">
        <f t="shared" si="101"/>
        <v>-31.04853093912979</v>
      </c>
    </row>
    <row r="651" spans="1:14">
      <c r="A651" s="22">
        <v>5113</v>
      </c>
      <c r="B651" s="24">
        <v>0.1</v>
      </c>
      <c r="C651" s="24">
        <v>0</v>
      </c>
      <c r="D651" s="86">
        <v>0.23033083961695613</v>
      </c>
      <c r="E651" s="125">
        <f t="shared" si="102"/>
        <v>76.778501233873669</v>
      </c>
      <c r="F651" s="13">
        <f t="shared" si="94"/>
        <v>-0.23033083961695613</v>
      </c>
      <c r="G651" s="14">
        <f t="shared" si="95"/>
        <v>47.221498766126295</v>
      </c>
      <c r="H651" s="15">
        <v>648</v>
      </c>
      <c r="I651" s="16">
        <f t="shared" si="96"/>
        <v>5.3052295678651967E-2</v>
      </c>
      <c r="J651" s="16">
        <f t="shared" si="97"/>
        <v>241.79886552177621</v>
      </c>
      <c r="K651" s="94">
        <f t="shared" si="98"/>
        <v>15.549883135309289</v>
      </c>
      <c r="L651" s="20">
        <f t="shared" si="99"/>
        <v>15.525963561780744</v>
      </c>
      <c r="M651" s="21">
        <f t="shared" si="100"/>
        <v>31.051927123561487</v>
      </c>
      <c r="N651" s="21">
        <f t="shared" si="101"/>
        <v>-31.051927123561487</v>
      </c>
    </row>
    <row r="652" spans="1:14">
      <c r="A652" s="22">
        <v>5252</v>
      </c>
      <c r="B652" s="24">
        <v>0.1</v>
      </c>
      <c r="C652" s="24">
        <v>0</v>
      </c>
      <c r="D652" s="86">
        <v>0.23033083961695613</v>
      </c>
      <c r="E652" s="125">
        <f t="shared" si="102"/>
        <v>77.008832073490623</v>
      </c>
      <c r="F652" s="13">
        <f t="shared" si="94"/>
        <v>-0.23033083961695613</v>
      </c>
      <c r="G652" s="14">
        <f t="shared" si="95"/>
        <v>46.991167926509341</v>
      </c>
      <c r="H652" s="15">
        <v>649</v>
      </c>
      <c r="I652" s="16">
        <f t="shared" si="96"/>
        <v>5.3052295678651967E-2</v>
      </c>
      <c r="J652" s="16">
        <f t="shared" si="97"/>
        <v>241.85191781745485</v>
      </c>
      <c r="K652" s="94">
        <f t="shared" si="98"/>
        <v>15.55158891616721</v>
      </c>
      <c r="L652" s="20">
        <f t="shared" si="99"/>
        <v>15.527661465990166</v>
      </c>
      <c r="M652" s="21">
        <f t="shared" si="100"/>
        <v>31.055322931980331</v>
      </c>
      <c r="N652" s="21">
        <f t="shared" si="101"/>
        <v>-31.055322931980331</v>
      </c>
    </row>
    <row r="653" spans="1:14">
      <c r="A653" s="22">
        <v>115</v>
      </c>
      <c r="B653" s="23">
        <v>0.11</v>
      </c>
      <c r="C653" s="24">
        <v>0</v>
      </c>
      <c r="D653" s="86">
        <v>0.24998940492518376</v>
      </c>
      <c r="E653" s="125">
        <f t="shared" si="102"/>
        <v>77.258821478415811</v>
      </c>
      <c r="F653" s="13">
        <f t="shared" si="94"/>
        <v>-0.24998940492518376</v>
      </c>
      <c r="G653" s="14">
        <f t="shared" si="95"/>
        <v>46.74117852158416</v>
      </c>
      <c r="H653" s="15">
        <v>650</v>
      </c>
      <c r="I653" s="16">
        <f t="shared" si="96"/>
        <v>6.2494702574847488E-2</v>
      </c>
      <c r="J653" s="16">
        <f t="shared" si="97"/>
        <v>241.91441252002969</v>
      </c>
      <c r="K653" s="94">
        <f t="shared" si="98"/>
        <v>15.55359805704229</v>
      </c>
      <c r="L653" s="20">
        <f t="shared" si="99"/>
        <v>15.529661327196061</v>
      </c>
      <c r="M653" s="21">
        <f t="shared" si="100"/>
        <v>31.059322654392123</v>
      </c>
      <c r="N653" s="21">
        <f t="shared" si="101"/>
        <v>-31.059322654392123</v>
      </c>
    </row>
    <row r="654" spans="1:14">
      <c r="A654" s="22">
        <v>394</v>
      </c>
      <c r="B654" s="23">
        <v>0.11</v>
      </c>
      <c r="C654" s="24">
        <v>0</v>
      </c>
      <c r="D654" s="86">
        <v>0.24998940492518376</v>
      </c>
      <c r="E654" s="125">
        <f t="shared" si="102"/>
        <v>77.508810883340999</v>
      </c>
      <c r="F654" s="13">
        <f t="shared" si="94"/>
        <v>-0.24998940492518376</v>
      </c>
      <c r="G654" s="14">
        <f t="shared" si="95"/>
        <v>46.49118911665898</v>
      </c>
      <c r="H654" s="15">
        <v>651</v>
      </c>
      <c r="I654" s="16">
        <f t="shared" si="96"/>
        <v>6.2494702574847488E-2</v>
      </c>
      <c r="J654" s="16">
        <f t="shared" si="97"/>
        <v>241.97690722260452</v>
      </c>
      <c r="K654" s="94">
        <f t="shared" si="98"/>
        <v>15.555606938419489</v>
      </c>
      <c r="L654" s="20">
        <f t="shared" si="99"/>
        <v>15.531660927702291</v>
      </c>
      <c r="M654" s="21">
        <f t="shared" si="100"/>
        <v>31.063321855404581</v>
      </c>
      <c r="N654" s="21">
        <f t="shared" si="101"/>
        <v>-31.063321855404581</v>
      </c>
    </row>
    <row r="655" spans="1:14">
      <c r="A655" s="22">
        <v>418</v>
      </c>
      <c r="B655" s="23">
        <v>0.11</v>
      </c>
      <c r="C655" s="24">
        <v>0</v>
      </c>
      <c r="D655" s="86">
        <v>0.24998940492518376</v>
      </c>
      <c r="E655" s="125">
        <f t="shared" si="102"/>
        <v>77.758800288266187</v>
      </c>
      <c r="F655" s="13">
        <f t="shared" si="94"/>
        <v>-0.24998940492518376</v>
      </c>
      <c r="G655" s="14">
        <f t="shared" si="95"/>
        <v>46.241199711733799</v>
      </c>
      <c r="H655" s="15">
        <v>652</v>
      </c>
      <c r="I655" s="16">
        <f t="shared" si="96"/>
        <v>6.2494702574847488E-2</v>
      </c>
      <c r="J655" s="16">
        <f t="shared" si="97"/>
        <v>242.03940192517936</v>
      </c>
      <c r="K655" s="94">
        <f t="shared" si="98"/>
        <v>15.557615560399331</v>
      </c>
      <c r="L655" s="20">
        <f t="shared" si="99"/>
        <v>15.53366026760953</v>
      </c>
      <c r="M655" s="21">
        <f t="shared" si="100"/>
        <v>31.067320535219061</v>
      </c>
      <c r="N655" s="21">
        <f t="shared" si="101"/>
        <v>-31.067320535219061</v>
      </c>
    </row>
    <row r="656" spans="1:14">
      <c r="A656" s="22">
        <v>652</v>
      </c>
      <c r="B656" s="23">
        <v>0.11</v>
      </c>
      <c r="C656" s="24">
        <v>0</v>
      </c>
      <c r="D656" s="86">
        <v>0.24998940492518376</v>
      </c>
      <c r="E656" s="125">
        <f t="shared" si="102"/>
        <v>78.008789693191375</v>
      </c>
      <c r="F656" s="13">
        <f t="shared" si="94"/>
        <v>-0.24998940492518376</v>
      </c>
      <c r="G656" s="14">
        <f t="shared" si="95"/>
        <v>45.991210306808618</v>
      </c>
      <c r="H656" s="15">
        <v>653</v>
      </c>
      <c r="I656" s="16">
        <f t="shared" si="96"/>
        <v>6.2494702574847488E-2</v>
      </c>
      <c r="J656" s="16">
        <f t="shared" si="97"/>
        <v>242.1018966277542</v>
      </c>
      <c r="K656" s="94">
        <f t="shared" si="98"/>
        <v>15.559623923082274</v>
      </c>
      <c r="L656" s="20">
        <f t="shared" si="99"/>
        <v>15.535659347018393</v>
      </c>
      <c r="M656" s="21">
        <f t="shared" si="100"/>
        <v>31.071318694036787</v>
      </c>
      <c r="N656" s="21">
        <f t="shared" si="101"/>
        <v>-31.071318694036787</v>
      </c>
    </row>
    <row r="657" spans="1:14">
      <c r="A657" s="22">
        <v>724</v>
      </c>
      <c r="B657" s="23">
        <v>0.11</v>
      </c>
      <c r="C657" s="24">
        <v>0</v>
      </c>
      <c r="D657" s="86">
        <v>0.24998940492518376</v>
      </c>
      <c r="E657" s="125">
        <f t="shared" si="102"/>
        <v>78.258779098116563</v>
      </c>
      <c r="F657" s="13">
        <f t="shared" si="94"/>
        <v>-0.24998940492518376</v>
      </c>
      <c r="G657" s="14">
        <f t="shared" si="95"/>
        <v>45.741220901883437</v>
      </c>
      <c r="H657" s="15">
        <v>654</v>
      </c>
      <c r="I657" s="16">
        <f t="shared" si="96"/>
        <v>6.2494702574847488E-2</v>
      </c>
      <c r="J657" s="16">
        <f t="shared" si="97"/>
        <v>242.16439133032904</v>
      </c>
      <c r="K657" s="94">
        <f t="shared" si="98"/>
        <v>15.561632026568711</v>
      </c>
      <c r="L657" s="20">
        <f t="shared" si="99"/>
        <v>15.537658166029427</v>
      </c>
      <c r="M657" s="21">
        <f t="shared" si="100"/>
        <v>31.075316332058854</v>
      </c>
      <c r="N657" s="21">
        <f t="shared" si="101"/>
        <v>-31.075316332058854</v>
      </c>
    </row>
    <row r="658" spans="1:14">
      <c r="A658" s="22">
        <v>1217</v>
      </c>
      <c r="B658" s="23">
        <v>0.11</v>
      </c>
      <c r="C658" s="24">
        <v>0</v>
      </c>
      <c r="D658" s="86">
        <v>0.24998940492518376</v>
      </c>
      <c r="E658" s="125">
        <f t="shared" si="102"/>
        <v>78.50876850304175</v>
      </c>
      <c r="F658" s="13">
        <f t="shared" si="94"/>
        <v>-0.24998940492518376</v>
      </c>
      <c r="G658" s="14">
        <f t="shared" si="95"/>
        <v>45.491231496958257</v>
      </c>
      <c r="H658" s="15">
        <v>655</v>
      </c>
      <c r="I658" s="16">
        <f t="shared" si="96"/>
        <v>6.2494702574847488E-2</v>
      </c>
      <c r="J658" s="16">
        <f t="shared" si="97"/>
        <v>242.22688603290388</v>
      </c>
      <c r="K658" s="94">
        <f t="shared" si="98"/>
        <v>15.563639870958974</v>
      </c>
      <c r="L658" s="20">
        <f t="shared" si="99"/>
        <v>15.539656724743114</v>
      </c>
      <c r="M658" s="21">
        <f t="shared" si="100"/>
        <v>31.079313449486229</v>
      </c>
      <c r="N658" s="21">
        <f t="shared" si="101"/>
        <v>-31.079313449486229</v>
      </c>
    </row>
    <row r="659" spans="1:14">
      <c r="A659" s="22">
        <v>1269</v>
      </c>
      <c r="B659" s="23">
        <v>0.11</v>
      </c>
      <c r="C659" s="24">
        <v>0</v>
      </c>
      <c r="D659" s="86">
        <v>0.24998940492518376</v>
      </c>
      <c r="E659" s="125">
        <f t="shared" si="102"/>
        <v>78.758757907966938</v>
      </c>
      <c r="F659" s="13">
        <f t="shared" si="94"/>
        <v>-0.24998940492518376</v>
      </c>
      <c r="G659" s="14">
        <f t="shared" si="95"/>
        <v>45.241242092033076</v>
      </c>
      <c r="H659" s="15">
        <v>656</v>
      </c>
      <c r="I659" s="16">
        <f t="shared" si="96"/>
        <v>6.2494702574847488E-2</v>
      </c>
      <c r="J659" s="16">
        <f t="shared" si="97"/>
        <v>242.28938073547872</v>
      </c>
      <c r="K659" s="94">
        <f t="shared" si="98"/>
        <v>15.565647456353325</v>
      </c>
      <c r="L659" s="20">
        <f t="shared" si="99"/>
        <v>15.541655023259876</v>
      </c>
      <c r="M659" s="21">
        <f t="shared" si="100"/>
        <v>31.083310046519752</v>
      </c>
      <c r="N659" s="21">
        <f t="shared" si="101"/>
        <v>-31.083310046519752</v>
      </c>
    </row>
    <row r="660" spans="1:14">
      <c r="A660" s="22">
        <v>1287</v>
      </c>
      <c r="B660" s="23">
        <v>0.11</v>
      </c>
      <c r="C660" s="24">
        <v>0</v>
      </c>
      <c r="D660" s="86">
        <v>0.24998940492518376</v>
      </c>
      <c r="E660" s="125">
        <f t="shared" si="102"/>
        <v>79.008747312892126</v>
      </c>
      <c r="F660" s="13">
        <f t="shared" si="94"/>
        <v>-0.24998940492518376</v>
      </c>
      <c r="G660" s="14">
        <f t="shared" si="95"/>
        <v>44.991252687107895</v>
      </c>
      <c r="H660" s="15">
        <v>657</v>
      </c>
      <c r="I660" s="16">
        <f t="shared" si="96"/>
        <v>6.2494702574847488E-2</v>
      </c>
      <c r="J660" s="16">
        <f t="shared" si="97"/>
        <v>242.35187543805355</v>
      </c>
      <c r="K660" s="94">
        <f t="shared" si="98"/>
        <v>15.567654782851962</v>
      </c>
      <c r="L660" s="20">
        <f t="shared" si="99"/>
        <v>15.543653061680057</v>
      </c>
      <c r="M660" s="21">
        <f t="shared" si="100"/>
        <v>31.087306123360115</v>
      </c>
      <c r="N660" s="21">
        <f t="shared" si="101"/>
        <v>-31.087306123360115</v>
      </c>
    </row>
    <row r="661" spans="1:14">
      <c r="A661" s="22">
        <v>1361</v>
      </c>
      <c r="B661" s="23">
        <v>0.11</v>
      </c>
      <c r="C661" s="24">
        <v>0</v>
      </c>
      <c r="D661" s="86">
        <v>0.24998940492518376</v>
      </c>
      <c r="E661" s="125">
        <f t="shared" si="102"/>
        <v>79.258736717817314</v>
      </c>
      <c r="F661" s="13">
        <f t="shared" si="94"/>
        <v>-0.24998940492518376</v>
      </c>
      <c r="G661" s="14">
        <f t="shared" si="95"/>
        <v>44.741263282182715</v>
      </c>
      <c r="H661" s="15">
        <v>658</v>
      </c>
      <c r="I661" s="16">
        <f t="shared" si="96"/>
        <v>6.2494702574847488E-2</v>
      </c>
      <c r="J661" s="16">
        <f t="shared" si="97"/>
        <v>242.41437014062839</v>
      </c>
      <c r="K661" s="94">
        <f t="shared" si="98"/>
        <v>15.56966185055502</v>
      </c>
      <c r="L661" s="20">
        <f t="shared" si="99"/>
        <v>15.545650840103955</v>
      </c>
      <c r="M661" s="21">
        <f t="shared" si="100"/>
        <v>31.091301680207909</v>
      </c>
      <c r="N661" s="21">
        <f t="shared" si="101"/>
        <v>-31.091301680207909</v>
      </c>
    </row>
    <row r="662" spans="1:14">
      <c r="A662" s="22">
        <v>1457</v>
      </c>
      <c r="B662" s="23">
        <v>0.11</v>
      </c>
      <c r="C662" s="24">
        <v>0</v>
      </c>
      <c r="D662" s="86">
        <v>0.24998940492518376</v>
      </c>
      <c r="E662" s="125">
        <f t="shared" si="102"/>
        <v>79.508726122742502</v>
      </c>
      <c r="F662" s="13">
        <f t="shared" si="94"/>
        <v>-0.24998940492518376</v>
      </c>
      <c r="G662" s="14">
        <f t="shared" si="95"/>
        <v>44.491273877257534</v>
      </c>
      <c r="H662" s="15">
        <v>659</v>
      </c>
      <c r="I662" s="16">
        <f t="shared" si="96"/>
        <v>6.2494702574847488E-2</v>
      </c>
      <c r="J662" s="16">
        <f t="shared" si="97"/>
        <v>242.47686484320323</v>
      </c>
      <c r="K662" s="94">
        <f t="shared" si="98"/>
        <v>15.571668659562572</v>
      </c>
      <c r="L662" s="20">
        <f t="shared" si="99"/>
        <v>15.547648358631786</v>
      </c>
      <c r="M662" s="21">
        <f t="shared" si="100"/>
        <v>31.095296717263572</v>
      </c>
      <c r="N662" s="21">
        <f t="shared" si="101"/>
        <v>-31.095296717263572</v>
      </c>
    </row>
    <row r="663" spans="1:14">
      <c r="A663" s="22">
        <v>1823</v>
      </c>
      <c r="B663" s="24">
        <v>0.11</v>
      </c>
      <c r="C663" s="24">
        <v>0</v>
      </c>
      <c r="D663" s="86">
        <v>0.24998940492518376</v>
      </c>
      <c r="E663" s="125">
        <f t="shared" si="102"/>
        <v>79.75871552766769</v>
      </c>
      <c r="F663" s="13">
        <f t="shared" si="94"/>
        <v>-0.24998940492518376</v>
      </c>
      <c r="G663" s="14">
        <f t="shared" si="95"/>
        <v>44.241284472332353</v>
      </c>
      <c r="H663" s="15">
        <v>660</v>
      </c>
      <c r="I663" s="16">
        <f t="shared" si="96"/>
        <v>6.2494702574847488E-2</v>
      </c>
      <c r="J663" s="16">
        <f t="shared" si="97"/>
        <v>242.53935954577807</v>
      </c>
      <c r="K663" s="94">
        <f t="shared" si="98"/>
        <v>15.573675209974622</v>
      </c>
      <c r="L663" s="20">
        <f t="shared" si="99"/>
        <v>15.549645617363716</v>
      </c>
      <c r="M663" s="21">
        <f t="shared" si="100"/>
        <v>31.099291234727431</v>
      </c>
      <c r="N663" s="21">
        <f t="shared" si="101"/>
        <v>-31.099291234727431</v>
      </c>
    </row>
    <row r="664" spans="1:14">
      <c r="A664" s="22">
        <v>1846</v>
      </c>
      <c r="B664" s="24">
        <v>0.11</v>
      </c>
      <c r="C664" s="24">
        <v>0</v>
      </c>
      <c r="D664" s="86">
        <v>0.24998940492518376</v>
      </c>
      <c r="E664" s="125">
        <f t="shared" si="102"/>
        <v>80.008704932592877</v>
      </c>
      <c r="F664" s="13">
        <f t="shared" si="94"/>
        <v>-0.24998940492518376</v>
      </c>
      <c r="G664" s="14">
        <f t="shared" si="95"/>
        <v>43.991295067407172</v>
      </c>
      <c r="H664" s="15">
        <v>661</v>
      </c>
      <c r="I664" s="16">
        <f t="shared" si="96"/>
        <v>6.2494702574847488E-2</v>
      </c>
      <c r="J664" s="16">
        <f t="shared" si="97"/>
        <v>242.60185424835291</v>
      </c>
      <c r="K664" s="94">
        <f t="shared" si="98"/>
        <v>15.575681501891109</v>
      </c>
      <c r="L664" s="20">
        <f t="shared" si="99"/>
        <v>15.551642616399835</v>
      </c>
      <c r="M664" s="21">
        <f t="shared" si="100"/>
        <v>31.103285232799671</v>
      </c>
      <c r="N664" s="21">
        <f t="shared" si="101"/>
        <v>-31.103285232799671</v>
      </c>
    </row>
    <row r="665" spans="1:14">
      <c r="A665" s="22">
        <v>2124</v>
      </c>
      <c r="B665" s="24">
        <v>0.11</v>
      </c>
      <c r="C665" s="24">
        <v>0</v>
      </c>
      <c r="D665" s="86">
        <v>0.24998940492518376</v>
      </c>
      <c r="E665" s="125">
        <f t="shared" si="102"/>
        <v>80.258694337518065</v>
      </c>
      <c r="F665" s="13">
        <f t="shared" si="94"/>
        <v>-0.24998940492518376</v>
      </c>
      <c r="G665" s="14">
        <f t="shared" si="95"/>
        <v>43.741305662481992</v>
      </c>
      <c r="H665" s="15">
        <v>662</v>
      </c>
      <c r="I665" s="16">
        <f t="shared" si="96"/>
        <v>6.2494702574847488E-2</v>
      </c>
      <c r="J665" s="16">
        <f t="shared" si="97"/>
        <v>242.66434895092775</v>
      </c>
      <c r="K665" s="94">
        <f t="shared" si="98"/>
        <v>15.577687535411915</v>
      </c>
      <c r="L665" s="20">
        <f t="shared" si="99"/>
        <v>15.553639355840176</v>
      </c>
      <c r="M665" s="21">
        <f t="shared" si="100"/>
        <v>31.107278711680351</v>
      </c>
      <c r="N665" s="21">
        <f t="shared" si="101"/>
        <v>-31.107278711680351</v>
      </c>
    </row>
    <row r="666" spans="1:14">
      <c r="A666" s="22">
        <v>2526</v>
      </c>
      <c r="B666" s="24">
        <v>0.11</v>
      </c>
      <c r="C666" s="24">
        <v>0</v>
      </c>
      <c r="D666" s="86">
        <v>0.24998940492518376</v>
      </c>
      <c r="E666" s="125">
        <f t="shared" si="102"/>
        <v>80.508683742443253</v>
      </c>
      <c r="F666" s="13">
        <f t="shared" si="94"/>
        <v>-0.24998940492518376</v>
      </c>
      <c r="G666" s="14">
        <f t="shared" si="95"/>
        <v>43.491316257556811</v>
      </c>
      <c r="H666" s="15">
        <v>663</v>
      </c>
      <c r="I666" s="16">
        <f t="shared" si="96"/>
        <v>6.2494702574847488E-2</v>
      </c>
      <c r="J666" s="16">
        <f t="shared" si="97"/>
        <v>242.72684365350258</v>
      </c>
      <c r="K666" s="94">
        <f t="shared" si="98"/>
        <v>15.579693310636848</v>
      </c>
      <c r="L666" s="20">
        <f t="shared" si="99"/>
        <v>15.555635835784702</v>
      </c>
      <c r="M666" s="21">
        <f t="shared" si="100"/>
        <v>31.111271671569405</v>
      </c>
      <c r="N666" s="21">
        <f t="shared" si="101"/>
        <v>-31.111271671569405</v>
      </c>
    </row>
    <row r="667" spans="1:14">
      <c r="A667" s="22">
        <v>2737</v>
      </c>
      <c r="B667" s="24">
        <v>0.11</v>
      </c>
      <c r="C667" s="24">
        <v>0</v>
      </c>
      <c r="D667" s="86">
        <v>0.24998940492518376</v>
      </c>
      <c r="E667" s="125">
        <f t="shared" si="102"/>
        <v>80.758673147368441</v>
      </c>
      <c r="F667" s="13">
        <f t="shared" si="94"/>
        <v>-0.24998940492518376</v>
      </c>
      <c r="G667" s="14">
        <f t="shared" si="95"/>
        <v>43.24132685263163</v>
      </c>
      <c r="H667" s="15">
        <v>664</v>
      </c>
      <c r="I667" s="16">
        <f t="shared" si="96"/>
        <v>6.2494702574847488E-2</v>
      </c>
      <c r="J667" s="16">
        <f t="shared" si="97"/>
        <v>242.78933835607742</v>
      </c>
      <c r="K667" s="94">
        <f t="shared" si="98"/>
        <v>15.58169882766566</v>
      </c>
      <c r="L667" s="20">
        <f t="shared" si="99"/>
        <v>15.557632056333318</v>
      </c>
      <c r="M667" s="21">
        <f t="shared" si="100"/>
        <v>31.115264112666637</v>
      </c>
      <c r="N667" s="21">
        <f t="shared" si="101"/>
        <v>-31.115264112666637</v>
      </c>
    </row>
    <row r="668" spans="1:14">
      <c r="A668" s="22">
        <v>2780</v>
      </c>
      <c r="B668" s="24">
        <v>0.11</v>
      </c>
      <c r="C668" s="24">
        <v>0</v>
      </c>
      <c r="D668" s="86">
        <v>0.24998940492518376</v>
      </c>
      <c r="E668" s="125">
        <f t="shared" si="102"/>
        <v>81.008662552293629</v>
      </c>
      <c r="F668" s="13">
        <f t="shared" si="94"/>
        <v>-0.24998940492518376</v>
      </c>
      <c r="G668" s="14">
        <f t="shared" si="95"/>
        <v>42.991337447706449</v>
      </c>
      <c r="H668" s="15">
        <v>665</v>
      </c>
      <c r="I668" s="16">
        <f t="shared" si="96"/>
        <v>6.2494702574847488E-2</v>
      </c>
      <c r="J668" s="16">
        <f t="shared" si="97"/>
        <v>242.85183305865226</v>
      </c>
      <c r="K668" s="94">
        <f t="shared" si="98"/>
        <v>15.583704086598035</v>
      </c>
      <c r="L668" s="20">
        <f t="shared" si="99"/>
        <v>15.559628017585863</v>
      </c>
      <c r="M668" s="21">
        <f t="shared" si="100"/>
        <v>31.119256035171727</v>
      </c>
      <c r="N668" s="21">
        <f t="shared" si="101"/>
        <v>-31.119256035171727</v>
      </c>
    </row>
    <row r="669" spans="1:14">
      <c r="A669" s="22">
        <v>2798</v>
      </c>
      <c r="B669" s="24">
        <v>0.11</v>
      </c>
      <c r="C669" s="24">
        <v>0</v>
      </c>
      <c r="D669" s="86">
        <v>0.24998940492518376</v>
      </c>
      <c r="E669" s="125">
        <f t="shared" si="102"/>
        <v>81.258651957218817</v>
      </c>
      <c r="F669" s="13">
        <f t="shared" si="94"/>
        <v>-0.24998940492518376</v>
      </c>
      <c r="G669" s="14">
        <f t="shared" si="95"/>
        <v>42.741348042781269</v>
      </c>
      <c r="H669" s="15">
        <v>666</v>
      </c>
      <c r="I669" s="16">
        <f t="shared" si="96"/>
        <v>6.2494702574847488E-2</v>
      </c>
      <c r="J669" s="16">
        <f t="shared" si="97"/>
        <v>242.9143277612271</v>
      </c>
      <c r="K669" s="94">
        <f t="shared" si="98"/>
        <v>15.585709087533589</v>
      </c>
      <c r="L669" s="20">
        <f t="shared" si="99"/>
        <v>15.561623719642107</v>
      </c>
      <c r="M669" s="21">
        <f t="shared" si="100"/>
        <v>31.123247439284214</v>
      </c>
      <c r="N669" s="21">
        <f t="shared" si="101"/>
        <v>-31.123247439284214</v>
      </c>
    </row>
    <row r="670" spans="1:14">
      <c r="A670" s="22">
        <v>2801</v>
      </c>
      <c r="B670" s="24">
        <v>0.11</v>
      </c>
      <c r="C670" s="24">
        <v>0</v>
      </c>
      <c r="D670" s="86">
        <v>0.24998940492518376</v>
      </c>
      <c r="E670" s="125">
        <f t="shared" si="102"/>
        <v>81.508641362144004</v>
      </c>
      <c r="F670" s="13">
        <f t="shared" si="94"/>
        <v>-0.24998940492518376</v>
      </c>
      <c r="G670" s="14">
        <f t="shared" si="95"/>
        <v>42.491358637856088</v>
      </c>
      <c r="H670" s="15">
        <v>667</v>
      </c>
      <c r="I670" s="16">
        <f t="shared" si="96"/>
        <v>6.2494702574847488E-2</v>
      </c>
      <c r="J670" s="16">
        <f t="shared" si="97"/>
        <v>242.97682246380194</v>
      </c>
      <c r="K670" s="94">
        <f t="shared" si="98"/>
        <v>15.587713830571882</v>
      </c>
      <c r="L670" s="20">
        <f t="shared" si="99"/>
        <v>15.563619162601757</v>
      </c>
      <c r="M670" s="21">
        <f t="shared" si="100"/>
        <v>31.127238325203514</v>
      </c>
      <c r="N670" s="21">
        <f t="shared" si="101"/>
        <v>-31.127238325203514</v>
      </c>
    </row>
    <row r="671" spans="1:14">
      <c r="A671" s="22">
        <v>3027</v>
      </c>
      <c r="B671" s="24">
        <v>0.11</v>
      </c>
      <c r="C671" s="24">
        <v>2</v>
      </c>
      <c r="D671" s="86">
        <v>0.24998940492518376</v>
      </c>
      <c r="E671" s="125">
        <f t="shared" si="102"/>
        <v>81.758630767069192</v>
      </c>
      <c r="F671" s="13">
        <f t="shared" si="94"/>
        <v>1.7500105950748162</v>
      </c>
      <c r="G671" s="14">
        <f t="shared" si="95"/>
        <v>44.241369232930907</v>
      </c>
      <c r="H671" s="15">
        <v>668</v>
      </c>
      <c r="I671" s="16">
        <f t="shared" si="96"/>
        <v>3.0625370828741123</v>
      </c>
      <c r="J671" s="16">
        <f t="shared" si="97"/>
        <v>246.03935954667605</v>
      </c>
      <c r="K671" s="94">
        <f t="shared" si="98"/>
        <v>15.685641827693123</v>
      </c>
      <c r="L671" s="20">
        <f t="shared" si="99"/>
        <v>15.661089945436512</v>
      </c>
      <c r="M671" s="21">
        <f t="shared" si="100"/>
        <v>31.322179890873024</v>
      </c>
      <c r="N671" s="21">
        <f t="shared" si="101"/>
        <v>-31.322179890873024</v>
      </c>
    </row>
    <row r="672" spans="1:14">
      <c r="A672" s="22">
        <v>3028</v>
      </c>
      <c r="B672" s="24">
        <v>0.11</v>
      </c>
      <c r="C672" s="24">
        <v>0</v>
      </c>
      <c r="D672" s="86">
        <v>0.24998940492518376</v>
      </c>
      <c r="E672" s="125">
        <f t="shared" si="102"/>
        <v>82.00862017199438</v>
      </c>
      <c r="F672" s="13">
        <f t="shared" si="94"/>
        <v>-0.24998940492518376</v>
      </c>
      <c r="G672" s="14">
        <f t="shared" si="95"/>
        <v>43.991379828005726</v>
      </c>
      <c r="H672" s="15">
        <v>669</v>
      </c>
      <c r="I672" s="16">
        <f t="shared" si="96"/>
        <v>6.2494702574847488E-2</v>
      </c>
      <c r="J672" s="16">
        <f t="shared" si="97"/>
        <v>246.10185424925089</v>
      </c>
      <c r="K672" s="94">
        <f t="shared" si="98"/>
        <v>15.68763380020234</v>
      </c>
      <c r="L672" s="20">
        <f t="shared" si="99"/>
        <v>15.663072558088894</v>
      </c>
      <c r="M672" s="21">
        <f t="shared" si="100"/>
        <v>31.326145116177788</v>
      </c>
      <c r="N672" s="21">
        <f t="shared" si="101"/>
        <v>-31.326145116177788</v>
      </c>
    </row>
    <row r="673" spans="1:14">
      <c r="A673" s="22">
        <v>3039</v>
      </c>
      <c r="B673" s="24">
        <v>0.11</v>
      </c>
      <c r="C673" s="24">
        <v>2</v>
      </c>
      <c r="D673" s="86">
        <v>0.24998940492518376</v>
      </c>
      <c r="E673" s="125">
        <f t="shared" si="102"/>
        <v>82.258609576919568</v>
      </c>
      <c r="F673" s="13">
        <f t="shared" si="94"/>
        <v>1.7500105950748162</v>
      </c>
      <c r="G673" s="14">
        <f t="shared" si="95"/>
        <v>45.741390423080546</v>
      </c>
      <c r="H673" s="15">
        <v>670</v>
      </c>
      <c r="I673" s="16">
        <f t="shared" si="96"/>
        <v>3.0625370828741123</v>
      </c>
      <c r="J673" s="16">
        <f t="shared" si="97"/>
        <v>249.16439133212501</v>
      </c>
      <c r="K673" s="94">
        <f t="shared" si="98"/>
        <v>15.784941917287027</v>
      </c>
      <c r="L673" s="20">
        <f t="shared" si="99"/>
        <v>15.759920540700787</v>
      </c>
      <c r="M673" s="21">
        <f t="shared" si="100"/>
        <v>31.519841081401573</v>
      </c>
      <c r="N673" s="21">
        <f t="shared" si="101"/>
        <v>-31.519841081401573</v>
      </c>
    </row>
    <row r="674" spans="1:14">
      <c r="A674" s="22">
        <v>3120</v>
      </c>
      <c r="B674" s="24">
        <v>0.11</v>
      </c>
      <c r="C674" s="24">
        <v>0</v>
      </c>
      <c r="D674" s="86">
        <v>0.24998940492518376</v>
      </c>
      <c r="E674" s="125">
        <f t="shared" si="102"/>
        <v>82.508598981844756</v>
      </c>
      <c r="F674" s="13">
        <f t="shared" si="94"/>
        <v>-0.24998940492518376</v>
      </c>
      <c r="G674" s="14">
        <f t="shared" si="95"/>
        <v>45.491401018155365</v>
      </c>
      <c r="H674" s="15">
        <v>671</v>
      </c>
      <c r="I674" s="16">
        <f t="shared" si="96"/>
        <v>6.2494702574847488E-2</v>
      </c>
      <c r="J674" s="16">
        <f t="shared" si="97"/>
        <v>249.22688603469985</v>
      </c>
      <c r="K674" s="94">
        <f t="shared" si="98"/>
        <v>15.786921360249433</v>
      </c>
      <c r="L674" s="20">
        <f t="shared" si="99"/>
        <v>15.761890564403602</v>
      </c>
      <c r="M674" s="21">
        <f t="shared" si="100"/>
        <v>31.523781128807205</v>
      </c>
      <c r="N674" s="21">
        <f t="shared" si="101"/>
        <v>-31.523781128807205</v>
      </c>
    </row>
    <row r="675" spans="1:14">
      <c r="A675" s="22">
        <v>3307</v>
      </c>
      <c r="B675" s="24">
        <v>0.11</v>
      </c>
      <c r="C675" s="24">
        <v>1</v>
      </c>
      <c r="D675" s="86">
        <v>0.24998940492518376</v>
      </c>
      <c r="E675" s="125">
        <f t="shared" si="102"/>
        <v>82.758588386769944</v>
      </c>
      <c r="F675" s="13">
        <f t="shared" si="94"/>
        <v>0.75001059507481627</v>
      </c>
      <c r="G675" s="14">
        <f t="shared" si="95"/>
        <v>46.241411613230184</v>
      </c>
      <c r="H675" s="15">
        <v>672</v>
      </c>
      <c r="I675" s="16">
        <f t="shared" si="96"/>
        <v>0.56251589272447999</v>
      </c>
      <c r="J675" s="16">
        <f t="shared" si="97"/>
        <v>249.78940192742434</v>
      </c>
      <c r="K675" s="94">
        <f t="shared" si="98"/>
        <v>15.804727201929945</v>
      </c>
      <c r="L675" s="20">
        <f t="shared" si="99"/>
        <v>15.779611569885439</v>
      </c>
      <c r="M675" s="21">
        <f t="shared" si="100"/>
        <v>31.559223139770879</v>
      </c>
      <c r="N675" s="21">
        <f t="shared" si="101"/>
        <v>-31.559223139770879</v>
      </c>
    </row>
    <row r="676" spans="1:14">
      <c r="A676" s="22">
        <v>3499</v>
      </c>
      <c r="B676" s="24">
        <v>0.11</v>
      </c>
      <c r="C676" s="24">
        <v>0</v>
      </c>
      <c r="D676" s="86">
        <v>0.24998940492518376</v>
      </c>
      <c r="E676" s="125">
        <f t="shared" si="102"/>
        <v>83.008577791695132</v>
      </c>
      <c r="F676" s="13">
        <f t="shared" si="94"/>
        <v>-0.24998940492518376</v>
      </c>
      <c r="G676" s="14">
        <f t="shared" si="95"/>
        <v>45.991422208305003</v>
      </c>
      <c r="H676" s="15">
        <v>673</v>
      </c>
      <c r="I676" s="16">
        <f t="shared" si="96"/>
        <v>6.2494702574847488E-2</v>
      </c>
      <c r="J676" s="16">
        <f t="shared" si="97"/>
        <v>249.85189662999917</v>
      </c>
      <c r="K676" s="94">
        <f t="shared" si="98"/>
        <v>15.806704167219653</v>
      </c>
      <c r="L676" s="20">
        <f t="shared" si="99"/>
        <v>15.78157910407935</v>
      </c>
      <c r="M676" s="21">
        <f t="shared" si="100"/>
        <v>31.563158208158701</v>
      </c>
      <c r="N676" s="21">
        <f t="shared" si="101"/>
        <v>-31.563158208158701</v>
      </c>
    </row>
    <row r="677" spans="1:14">
      <c r="A677" s="22">
        <v>3562</v>
      </c>
      <c r="B677" s="24">
        <v>0.11</v>
      </c>
      <c r="C677" s="24">
        <v>0</v>
      </c>
      <c r="D677" s="86">
        <v>0.24998940492518376</v>
      </c>
      <c r="E677" s="125">
        <f t="shared" si="102"/>
        <v>83.258567196620319</v>
      </c>
      <c r="F677" s="13">
        <f t="shared" si="94"/>
        <v>-0.24998940492518376</v>
      </c>
      <c r="G677" s="14">
        <f t="shared" si="95"/>
        <v>45.741432803379823</v>
      </c>
      <c r="H677" s="15">
        <v>674</v>
      </c>
      <c r="I677" s="16">
        <f t="shared" si="96"/>
        <v>6.2494702574847488E-2</v>
      </c>
      <c r="J677" s="16">
        <f t="shared" si="97"/>
        <v>249.91439133257401</v>
      </c>
      <c r="K677" s="94">
        <f t="shared" si="98"/>
        <v>15.808680885278633</v>
      </c>
      <c r="L677" s="20">
        <f t="shared" si="99"/>
        <v>15.78354638985984</v>
      </c>
      <c r="M677" s="21">
        <f t="shared" si="100"/>
        <v>31.56709277971968</v>
      </c>
      <c r="N677" s="21">
        <f t="shared" si="101"/>
        <v>-31.56709277971968</v>
      </c>
    </row>
    <row r="678" spans="1:14">
      <c r="A678" s="22">
        <v>3567</v>
      </c>
      <c r="B678" s="24">
        <v>0.11</v>
      </c>
      <c r="C678" s="24">
        <v>0</v>
      </c>
      <c r="D678" s="86">
        <v>0.24998940492518376</v>
      </c>
      <c r="E678" s="125">
        <f t="shared" si="102"/>
        <v>83.508556601545507</v>
      </c>
      <c r="F678" s="13">
        <f t="shared" si="94"/>
        <v>-0.24998940492518376</v>
      </c>
      <c r="G678" s="14">
        <f t="shared" si="95"/>
        <v>45.491443398454642</v>
      </c>
      <c r="H678" s="15">
        <v>675</v>
      </c>
      <c r="I678" s="16">
        <f t="shared" si="96"/>
        <v>6.2494702574847488E-2</v>
      </c>
      <c r="J678" s="16">
        <f t="shared" si="97"/>
        <v>249.97688603514885</v>
      </c>
      <c r="K678" s="94">
        <f t="shared" si="98"/>
        <v>15.810657356199611</v>
      </c>
      <c r="L678" s="20">
        <f t="shared" si="99"/>
        <v>15.785513427319783</v>
      </c>
      <c r="M678" s="21">
        <f t="shared" si="100"/>
        <v>31.571026854639566</v>
      </c>
      <c r="N678" s="21">
        <f t="shared" si="101"/>
        <v>-31.571026854639566</v>
      </c>
    </row>
    <row r="679" spans="1:14">
      <c r="A679" s="22">
        <v>3796</v>
      </c>
      <c r="B679" s="24">
        <v>0.11</v>
      </c>
      <c r="C679" s="24">
        <v>0</v>
      </c>
      <c r="D679" s="86">
        <v>0.24998940492518376</v>
      </c>
      <c r="E679" s="125">
        <f t="shared" si="102"/>
        <v>83.758546006470695</v>
      </c>
      <c r="F679" s="13">
        <f t="shared" si="94"/>
        <v>-0.24998940492518376</v>
      </c>
      <c r="G679" s="14">
        <f t="shared" si="95"/>
        <v>45.241453993529461</v>
      </c>
      <c r="H679" s="15">
        <v>676</v>
      </c>
      <c r="I679" s="16">
        <f t="shared" si="96"/>
        <v>6.2494702574847488E-2</v>
      </c>
      <c r="J679" s="16">
        <f t="shared" si="97"/>
        <v>250.03938073772369</v>
      </c>
      <c r="K679" s="94">
        <f t="shared" si="98"/>
        <v>15.812633580075259</v>
      </c>
      <c r="L679" s="20">
        <f t="shared" si="99"/>
        <v>15.787480216551998</v>
      </c>
      <c r="M679" s="21">
        <f t="shared" si="100"/>
        <v>31.574960433103996</v>
      </c>
      <c r="N679" s="21">
        <f t="shared" si="101"/>
        <v>-31.574960433103996</v>
      </c>
    </row>
    <row r="680" spans="1:14">
      <c r="A680" s="22">
        <v>3819</v>
      </c>
      <c r="B680" s="24">
        <v>0.11</v>
      </c>
      <c r="C680" s="24">
        <v>0</v>
      </c>
      <c r="D680" s="86">
        <v>0.24998940492518376</v>
      </c>
      <c r="E680" s="125">
        <f t="shared" si="102"/>
        <v>84.008535411395883</v>
      </c>
      <c r="F680" s="13">
        <f t="shared" si="94"/>
        <v>-0.24998940492518376</v>
      </c>
      <c r="G680" s="14">
        <f t="shared" si="95"/>
        <v>44.991464588604281</v>
      </c>
      <c r="H680" s="15">
        <v>677</v>
      </c>
      <c r="I680" s="16">
        <f t="shared" si="96"/>
        <v>6.2494702574847488E-2</v>
      </c>
      <c r="J680" s="16">
        <f t="shared" si="97"/>
        <v>250.10187544029853</v>
      </c>
      <c r="K680" s="94">
        <f t="shared" si="98"/>
        <v>15.814609556998191</v>
      </c>
      <c r="L680" s="20">
        <f t="shared" si="99"/>
        <v>15.789446757649245</v>
      </c>
      <c r="M680" s="21">
        <f t="shared" si="100"/>
        <v>31.578893515298489</v>
      </c>
      <c r="N680" s="21">
        <f t="shared" si="101"/>
        <v>-31.578893515298489</v>
      </c>
    </row>
    <row r="681" spans="1:14">
      <c r="A681" s="22">
        <v>3832</v>
      </c>
      <c r="B681" s="24">
        <v>0.11</v>
      </c>
      <c r="C681" s="24">
        <v>0</v>
      </c>
      <c r="D681" s="86">
        <v>0.24998940492518376</v>
      </c>
      <c r="E681" s="125">
        <f t="shared" si="102"/>
        <v>84.258524816321071</v>
      </c>
      <c r="F681" s="13">
        <f t="shared" si="94"/>
        <v>-0.24998940492518376</v>
      </c>
      <c r="G681" s="14">
        <f t="shared" si="95"/>
        <v>44.7414751836791</v>
      </c>
      <c r="H681" s="15">
        <v>678</v>
      </c>
      <c r="I681" s="16">
        <f t="shared" si="96"/>
        <v>6.2494702574847488E-2</v>
      </c>
      <c r="J681" s="16">
        <f t="shared" si="97"/>
        <v>250.16437014287337</v>
      </c>
      <c r="K681" s="94">
        <f t="shared" si="98"/>
        <v>15.816585287060965</v>
      </c>
      <c r="L681" s="20">
        <f t="shared" si="99"/>
        <v>15.791413050704227</v>
      </c>
      <c r="M681" s="21">
        <f t="shared" si="100"/>
        <v>31.582826101408454</v>
      </c>
      <c r="N681" s="21">
        <f t="shared" si="101"/>
        <v>-31.582826101408454</v>
      </c>
    </row>
    <row r="682" spans="1:14">
      <c r="A682" s="22">
        <v>3885</v>
      </c>
      <c r="B682" s="24">
        <v>0.11</v>
      </c>
      <c r="C682" s="24">
        <v>0</v>
      </c>
      <c r="D682" s="86">
        <v>0.24998940492518376</v>
      </c>
      <c r="E682" s="125">
        <f t="shared" si="102"/>
        <v>84.508514221246259</v>
      </c>
      <c r="F682" s="13">
        <f t="shared" si="94"/>
        <v>-0.24998940492518376</v>
      </c>
      <c r="G682" s="14">
        <f t="shared" si="95"/>
        <v>44.491485778753919</v>
      </c>
      <c r="H682" s="15">
        <v>679</v>
      </c>
      <c r="I682" s="16">
        <f t="shared" si="96"/>
        <v>6.2494702574847488E-2</v>
      </c>
      <c r="J682" s="16">
        <f t="shared" si="97"/>
        <v>250.2268648454482</v>
      </c>
      <c r="K682" s="94">
        <f t="shared" si="98"/>
        <v>15.818560770356076</v>
      </c>
      <c r="L682" s="20">
        <f t="shared" si="99"/>
        <v>15.793379095809588</v>
      </c>
      <c r="M682" s="21">
        <f t="shared" si="100"/>
        <v>31.586758191619175</v>
      </c>
      <c r="N682" s="21">
        <f t="shared" si="101"/>
        <v>-31.586758191619175</v>
      </c>
    </row>
    <row r="683" spans="1:14">
      <c r="A683" s="22">
        <v>4073</v>
      </c>
      <c r="B683" s="24">
        <v>0.11</v>
      </c>
      <c r="C683" s="24">
        <v>0</v>
      </c>
      <c r="D683" s="86">
        <v>0.24998940492518376</v>
      </c>
      <c r="E683" s="125">
        <f t="shared" si="102"/>
        <v>84.758503626171446</v>
      </c>
      <c r="F683" s="13">
        <f t="shared" si="94"/>
        <v>-0.24998940492518376</v>
      </c>
      <c r="G683" s="14">
        <f t="shared" si="95"/>
        <v>44.241496373828738</v>
      </c>
      <c r="H683" s="15">
        <v>680</v>
      </c>
      <c r="I683" s="16">
        <f t="shared" si="96"/>
        <v>6.2494702574847488E-2</v>
      </c>
      <c r="J683" s="16">
        <f t="shared" si="97"/>
        <v>250.28935954802304</v>
      </c>
      <c r="K683" s="94">
        <f t="shared" si="98"/>
        <v>15.820536006975965</v>
      </c>
      <c r="L683" s="20">
        <f t="shared" si="99"/>
        <v>15.795344893057916</v>
      </c>
      <c r="M683" s="21">
        <f t="shared" si="100"/>
        <v>31.590689786115831</v>
      </c>
      <c r="N683" s="21">
        <f t="shared" si="101"/>
        <v>-31.590689786115831</v>
      </c>
    </row>
    <row r="684" spans="1:14">
      <c r="A684" s="22">
        <v>4094</v>
      </c>
      <c r="B684" s="24">
        <v>0.11</v>
      </c>
      <c r="C684" s="24">
        <v>0</v>
      </c>
      <c r="D684" s="86">
        <v>0.24998940492518376</v>
      </c>
      <c r="E684" s="125">
        <f t="shared" si="102"/>
        <v>85.008493031096634</v>
      </c>
      <c r="F684" s="13">
        <f t="shared" si="94"/>
        <v>-0.24998940492518376</v>
      </c>
      <c r="G684" s="14">
        <f t="shared" si="95"/>
        <v>43.991506968903558</v>
      </c>
      <c r="H684" s="15">
        <v>681</v>
      </c>
      <c r="I684" s="16">
        <f t="shared" si="96"/>
        <v>6.2494702574847488E-2</v>
      </c>
      <c r="J684" s="16">
        <f t="shared" si="97"/>
        <v>250.35185425059788</v>
      </c>
      <c r="K684" s="94">
        <f t="shared" si="98"/>
        <v>15.822510997013017</v>
      </c>
      <c r="L684" s="20">
        <f t="shared" si="99"/>
        <v>15.797310442541738</v>
      </c>
      <c r="M684" s="21">
        <f t="shared" si="100"/>
        <v>31.594620885083476</v>
      </c>
      <c r="N684" s="21">
        <f t="shared" si="101"/>
        <v>-31.594620885083476</v>
      </c>
    </row>
    <row r="685" spans="1:14">
      <c r="A685" s="22">
        <v>4119</v>
      </c>
      <c r="B685" s="24">
        <v>0.11</v>
      </c>
      <c r="C685" s="24">
        <v>0</v>
      </c>
      <c r="D685" s="86">
        <v>0.24998940492518376</v>
      </c>
      <c r="E685" s="125">
        <f t="shared" si="102"/>
        <v>85.258482436021822</v>
      </c>
      <c r="F685" s="13">
        <f t="shared" si="94"/>
        <v>-0.24998940492518376</v>
      </c>
      <c r="G685" s="14">
        <f t="shared" si="95"/>
        <v>43.741517563978377</v>
      </c>
      <c r="H685" s="15">
        <v>682</v>
      </c>
      <c r="I685" s="16">
        <f t="shared" si="96"/>
        <v>6.2494702574847488E-2</v>
      </c>
      <c r="J685" s="16">
        <f t="shared" si="97"/>
        <v>250.41434895317272</v>
      </c>
      <c r="K685" s="94">
        <f t="shared" si="98"/>
        <v>15.824485740559556</v>
      </c>
      <c r="L685" s="20">
        <f t="shared" si="99"/>
        <v>15.799275744353528</v>
      </c>
      <c r="M685" s="21">
        <f t="shared" si="100"/>
        <v>31.598551488707056</v>
      </c>
      <c r="N685" s="21">
        <f t="shared" si="101"/>
        <v>-31.598551488707056</v>
      </c>
    </row>
    <row r="686" spans="1:14">
      <c r="A686" s="22">
        <v>4137</v>
      </c>
      <c r="B686" s="24">
        <v>0.11</v>
      </c>
      <c r="C686" s="24">
        <v>0</v>
      </c>
      <c r="D686" s="86">
        <v>0.24998940492518376</v>
      </c>
      <c r="E686" s="125">
        <f t="shared" si="102"/>
        <v>85.50847184094701</v>
      </c>
      <c r="F686" s="13">
        <f t="shared" si="94"/>
        <v>-0.24998940492518376</v>
      </c>
      <c r="G686" s="14">
        <f t="shared" si="95"/>
        <v>43.491528159053196</v>
      </c>
      <c r="H686" s="15">
        <v>683</v>
      </c>
      <c r="I686" s="16">
        <f t="shared" si="96"/>
        <v>6.2494702574847488E-2</v>
      </c>
      <c r="J686" s="16">
        <f t="shared" si="97"/>
        <v>250.47684365574756</v>
      </c>
      <c r="K686" s="94">
        <f t="shared" si="98"/>
        <v>15.826460237707849</v>
      </c>
      <c r="L686" s="20">
        <f t="shared" si="99"/>
        <v>15.801240798585699</v>
      </c>
      <c r="M686" s="21">
        <f t="shared" si="100"/>
        <v>31.602481597171398</v>
      </c>
      <c r="N686" s="21">
        <f t="shared" si="101"/>
        <v>-31.602481597171398</v>
      </c>
    </row>
    <row r="687" spans="1:14">
      <c r="A687" s="22">
        <v>4151</v>
      </c>
      <c r="B687" s="24">
        <v>0.11</v>
      </c>
      <c r="C687" s="24">
        <v>0</v>
      </c>
      <c r="D687" s="86">
        <v>0.24998940492518376</v>
      </c>
      <c r="E687" s="125">
        <f t="shared" si="102"/>
        <v>85.758461245872198</v>
      </c>
      <c r="F687" s="13">
        <f t="shared" si="94"/>
        <v>-0.24998940492518376</v>
      </c>
      <c r="G687" s="14">
        <f t="shared" si="95"/>
        <v>43.241538754128015</v>
      </c>
      <c r="H687" s="15">
        <v>684</v>
      </c>
      <c r="I687" s="16">
        <f t="shared" si="96"/>
        <v>6.2494702574847488E-2</v>
      </c>
      <c r="J687" s="16">
        <f t="shared" si="97"/>
        <v>250.5393383583224</v>
      </c>
      <c r="K687" s="94">
        <f t="shared" si="98"/>
        <v>15.828434488550105</v>
      </c>
      <c r="L687" s="20">
        <f t="shared" si="99"/>
        <v>15.803205605330605</v>
      </c>
      <c r="M687" s="21">
        <f t="shared" si="100"/>
        <v>31.606411210661211</v>
      </c>
      <c r="N687" s="21">
        <f t="shared" si="101"/>
        <v>-31.606411210661211</v>
      </c>
    </row>
    <row r="688" spans="1:14">
      <c r="A688" s="22">
        <v>4573</v>
      </c>
      <c r="B688" s="24">
        <v>0.11</v>
      </c>
      <c r="C688" s="24">
        <v>0</v>
      </c>
      <c r="D688" s="86">
        <v>0.24998940492518376</v>
      </c>
      <c r="E688" s="125">
        <f t="shared" si="102"/>
        <v>86.008450650797386</v>
      </c>
      <c r="F688" s="13">
        <f t="shared" si="94"/>
        <v>-0.24998940492518376</v>
      </c>
      <c r="G688" s="14">
        <f t="shared" si="95"/>
        <v>42.991549349202835</v>
      </c>
      <c r="H688" s="15">
        <v>685</v>
      </c>
      <c r="I688" s="16">
        <f t="shared" si="96"/>
        <v>6.2494702574847488E-2</v>
      </c>
      <c r="J688" s="16">
        <f t="shared" si="97"/>
        <v>250.60183306089723</v>
      </c>
      <c r="K688" s="94">
        <f t="shared" si="98"/>
        <v>15.830408493178476</v>
      </c>
      <c r="L688" s="20">
        <f t="shared" si="99"/>
        <v>15.805170164680545</v>
      </c>
      <c r="M688" s="21">
        <f t="shared" si="100"/>
        <v>31.61034032936109</v>
      </c>
      <c r="N688" s="21">
        <f t="shared" si="101"/>
        <v>-31.61034032936109</v>
      </c>
    </row>
    <row r="689" spans="1:14">
      <c r="A689" s="22">
        <v>4618</v>
      </c>
      <c r="B689" s="24">
        <v>0.11</v>
      </c>
      <c r="C689" s="24">
        <v>0</v>
      </c>
      <c r="D689" s="86">
        <v>0.24998940492518376</v>
      </c>
      <c r="E689" s="125">
        <f t="shared" si="102"/>
        <v>86.258440055722573</v>
      </c>
      <c r="F689" s="13">
        <f t="shared" si="94"/>
        <v>-0.24998940492518376</v>
      </c>
      <c r="G689" s="14">
        <f t="shared" si="95"/>
        <v>42.741559944277654</v>
      </c>
      <c r="H689" s="15">
        <v>686</v>
      </c>
      <c r="I689" s="16">
        <f t="shared" si="96"/>
        <v>6.2494702574847488E-2</v>
      </c>
      <c r="J689" s="16">
        <f t="shared" si="97"/>
        <v>250.66432776347207</v>
      </c>
      <c r="K689" s="94">
        <f t="shared" si="98"/>
        <v>15.832382251685059</v>
      </c>
      <c r="L689" s="20">
        <f t="shared" si="99"/>
        <v>15.807134476727763</v>
      </c>
      <c r="M689" s="21">
        <f t="shared" si="100"/>
        <v>31.614268953455525</v>
      </c>
      <c r="N689" s="21">
        <f t="shared" si="101"/>
        <v>-31.614268953455525</v>
      </c>
    </row>
    <row r="690" spans="1:14">
      <c r="A690" s="22">
        <v>4660</v>
      </c>
      <c r="B690" s="24">
        <v>0.11</v>
      </c>
      <c r="C690" s="24">
        <v>0</v>
      </c>
      <c r="D690" s="86">
        <v>0.24998940492518376</v>
      </c>
      <c r="E690" s="125">
        <f t="shared" si="102"/>
        <v>86.508429460647761</v>
      </c>
      <c r="F690" s="13">
        <f t="shared" si="94"/>
        <v>-0.24998940492518376</v>
      </c>
      <c r="G690" s="14">
        <f t="shared" si="95"/>
        <v>42.491570539352473</v>
      </c>
      <c r="H690" s="15">
        <v>687</v>
      </c>
      <c r="I690" s="16">
        <f t="shared" si="96"/>
        <v>6.2494702574847488E-2</v>
      </c>
      <c r="J690" s="16">
        <f t="shared" si="97"/>
        <v>250.72682246604691</v>
      </c>
      <c r="K690" s="94">
        <f t="shared" si="98"/>
        <v>15.834355764161891</v>
      </c>
      <c r="L690" s="20">
        <f t="shared" si="99"/>
        <v>15.80909854156444</v>
      </c>
      <c r="M690" s="21">
        <f t="shared" si="100"/>
        <v>31.61819708312888</v>
      </c>
      <c r="N690" s="21">
        <f t="shared" si="101"/>
        <v>-31.61819708312888</v>
      </c>
    </row>
    <row r="691" spans="1:14">
      <c r="A691" s="22">
        <v>4960</v>
      </c>
      <c r="B691" s="24">
        <v>0.11</v>
      </c>
      <c r="C691" s="24">
        <v>0</v>
      </c>
      <c r="D691" s="86">
        <v>0.24998940492518376</v>
      </c>
      <c r="E691" s="125">
        <f t="shared" si="102"/>
        <v>86.758418865572949</v>
      </c>
      <c r="F691" s="13">
        <f t="shared" si="94"/>
        <v>-0.24998940492518376</v>
      </c>
      <c r="G691" s="14">
        <f t="shared" si="95"/>
        <v>42.241581134427292</v>
      </c>
      <c r="H691" s="15">
        <v>688</v>
      </c>
      <c r="I691" s="16">
        <f t="shared" si="96"/>
        <v>6.2494702574847488E-2</v>
      </c>
      <c r="J691" s="16">
        <f t="shared" si="97"/>
        <v>250.78931716862175</v>
      </c>
      <c r="K691" s="94">
        <f t="shared" si="98"/>
        <v>15.836329030700952</v>
      </c>
      <c r="L691" s="20">
        <f t="shared" si="99"/>
        <v>15.811062359282705</v>
      </c>
      <c r="M691" s="21">
        <f t="shared" si="100"/>
        <v>31.622124718565409</v>
      </c>
      <c r="N691" s="21">
        <f t="shared" si="101"/>
        <v>-31.622124718565409</v>
      </c>
    </row>
    <row r="692" spans="1:14">
      <c r="A692" s="22">
        <v>5046</v>
      </c>
      <c r="B692" s="24">
        <v>0.11</v>
      </c>
      <c r="C692" s="24">
        <v>0</v>
      </c>
      <c r="D692" s="86">
        <v>0.24998940492518376</v>
      </c>
      <c r="E692" s="125">
        <f t="shared" si="102"/>
        <v>87.008408270498137</v>
      </c>
      <c r="F692" s="13">
        <f t="shared" si="94"/>
        <v>-0.24998940492518376</v>
      </c>
      <c r="G692" s="14">
        <f t="shared" si="95"/>
        <v>41.991591729502112</v>
      </c>
      <c r="H692" s="15">
        <v>689</v>
      </c>
      <c r="I692" s="16">
        <f t="shared" si="96"/>
        <v>6.2494702574847488E-2</v>
      </c>
      <c r="J692" s="16">
        <f t="shared" si="97"/>
        <v>250.85181187119659</v>
      </c>
      <c r="K692" s="94">
        <f t="shared" si="98"/>
        <v>15.838302051394164</v>
      </c>
      <c r="L692" s="20">
        <f t="shared" si="99"/>
        <v>15.81302592997462</v>
      </c>
      <c r="M692" s="21">
        <f t="shared" si="100"/>
        <v>31.626051859949239</v>
      </c>
      <c r="N692" s="21">
        <f t="shared" si="101"/>
        <v>-31.626051859949239</v>
      </c>
    </row>
    <row r="693" spans="1:14">
      <c r="A693" s="22">
        <v>5053</v>
      </c>
      <c r="B693" s="24">
        <v>0.11</v>
      </c>
      <c r="C693" s="24">
        <v>0</v>
      </c>
      <c r="D693" s="86">
        <v>0.24998940492518376</v>
      </c>
      <c r="E693" s="125">
        <f t="shared" si="102"/>
        <v>87.258397675423325</v>
      </c>
      <c r="F693" s="13">
        <f t="shared" si="94"/>
        <v>-0.24998940492518376</v>
      </c>
      <c r="G693" s="14">
        <f t="shared" si="95"/>
        <v>41.741602324576931</v>
      </c>
      <c r="H693" s="15">
        <v>690</v>
      </c>
      <c r="I693" s="16">
        <f t="shared" si="96"/>
        <v>6.2494702574847488E-2</v>
      </c>
      <c r="J693" s="16">
        <f t="shared" si="97"/>
        <v>250.91430657377143</v>
      </c>
      <c r="K693" s="94">
        <f t="shared" si="98"/>
        <v>15.840274826333394</v>
      </c>
      <c r="L693" s="20">
        <f t="shared" si="99"/>
        <v>15.814989253732204</v>
      </c>
      <c r="M693" s="21">
        <f t="shared" si="100"/>
        <v>31.629978507464408</v>
      </c>
      <c r="N693" s="21">
        <f t="shared" si="101"/>
        <v>-31.629978507464408</v>
      </c>
    </row>
    <row r="694" spans="1:14">
      <c r="A694" s="22">
        <v>5063</v>
      </c>
      <c r="B694" s="24">
        <v>0.11</v>
      </c>
      <c r="C694" s="24">
        <v>0</v>
      </c>
      <c r="D694" s="86">
        <v>0.24998940492518376</v>
      </c>
      <c r="E694" s="125">
        <f t="shared" si="102"/>
        <v>87.508387080348513</v>
      </c>
      <c r="F694" s="13">
        <f t="shared" si="94"/>
        <v>-0.24998940492518376</v>
      </c>
      <c r="G694" s="14">
        <f t="shared" si="95"/>
        <v>41.49161291965175</v>
      </c>
      <c r="H694" s="15">
        <v>691</v>
      </c>
      <c r="I694" s="16">
        <f t="shared" si="96"/>
        <v>6.2494702574847488E-2</v>
      </c>
      <c r="J694" s="16">
        <f t="shared" si="97"/>
        <v>250.97680127634627</v>
      </c>
      <c r="K694" s="94">
        <f t="shared" si="98"/>
        <v>15.842247355610448</v>
      </c>
      <c r="L694" s="20">
        <f t="shared" si="99"/>
        <v>15.816952330647405</v>
      </c>
      <c r="M694" s="21">
        <f t="shared" si="100"/>
        <v>31.63390466129481</v>
      </c>
      <c r="N694" s="21">
        <f t="shared" si="101"/>
        <v>-31.63390466129481</v>
      </c>
    </row>
    <row r="695" spans="1:14">
      <c r="A695" s="22">
        <v>5175</v>
      </c>
      <c r="B695" s="24">
        <v>0.11</v>
      </c>
      <c r="C695" s="24">
        <v>0</v>
      </c>
      <c r="D695" s="86">
        <v>0.24998940492518376</v>
      </c>
      <c r="E695" s="125">
        <f t="shared" si="102"/>
        <v>87.7583764852737</v>
      </c>
      <c r="F695" s="13">
        <f t="shared" si="94"/>
        <v>-0.24998940492518376</v>
      </c>
      <c r="G695" s="14">
        <f t="shared" si="95"/>
        <v>41.24162351472657</v>
      </c>
      <c r="H695" s="15">
        <v>692</v>
      </c>
      <c r="I695" s="16">
        <f t="shared" si="96"/>
        <v>6.2494702574847488E-2</v>
      </c>
      <c r="J695" s="16">
        <f t="shared" si="97"/>
        <v>251.0392959789211</v>
      </c>
      <c r="K695" s="94">
        <f t="shared" si="98"/>
        <v>15.844219639317082</v>
      </c>
      <c r="L695" s="20">
        <f t="shared" si="99"/>
        <v>15.818915160812127</v>
      </c>
      <c r="M695" s="21">
        <f t="shared" si="100"/>
        <v>31.637830321624254</v>
      </c>
      <c r="N695" s="21">
        <f t="shared" si="101"/>
        <v>-31.637830321624254</v>
      </c>
    </row>
    <row r="696" spans="1:14">
      <c r="A696" s="22">
        <v>5237</v>
      </c>
      <c r="B696" s="24">
        <v>0.11</v>
      </c>
      <c r="C696" s="24">
        <v>5</v>
      </c>
      <c r="D696" s="86">
        <v>0.24998940492518376</v>
      </c>
      <c r="E696" s="125">
        <f t="shared" si="102"/>
        <v>88.008365890198888</v>
      </c>
      <c r="F696" s="13">
        <f t="shared" si="94"/>
        <v>4.7500105950748166</v>
      </c>
      <c r="G696" s="14">
        <f t="shared" si="95"/>
        <v>45.991634109801389</v>
      </c>
      <c r="H696" s="15">
        <v>693</v>
      </c>
      <c r="I696" s="16">
        <f t="shared" si="96"/>
        <v>22.562600653323013</v>
      </c>
      <c r="J696" s="16">
        <f t="shared" si="97"/>
        <v>273.60189663224412</v>
      </c>
      <c r="K696" s="94">
        <f t="shared" si="98"/>
        <v>16.540915834144254</v>
      </c>
      <c r="L696" s="20">
        <f t="shared" si="99"/>
        <v>16.512122317687904</v>
      </c>
      <c r="M696" s="21">
        <f t="shared" si="100"/>
        <v>33.024244635375808</v>
      </c>
      <c r="N696" s="21">
        <f t="shared" si="101"/>
        <v>-33.024244635375808</v>
      </c>
    </row>
    <row r="697" spans="1:14">
      <c r="A697" s="22">
        <v>5238</v>
      </c>
      <c r="B697" s="24">
        <v>0.11</v>
      </c>
      <c r="C697" s="24">
        <v>0</v>
      </c>
      <c r="D697" s="86">
        <v>0.24998940492518376</v>
      </c>
      <c r="E697" s="125">
        <f t="shared" si="102"/>
        <v>88.258355295124076</v>
      </c>
      <c r="F697" s="13">
        <f t="shared" si="94"/>
        <v>-0.24998940492518376</v>
      </c>
      <c r="G697" s="14">
        <f t="shared" si="95"/>
        <v>45.741644704876208</v>
      </c>
      <c r="H697" s="15">
        <v>694</v>
      </c>
      <c r="I697" s="16">
        <f t="shared" si="96"/>
        <v>6.2494702574847488E-2</v>
      </c>
      <c r="J697" s="16">
        <f t="shared" si="97"/>
        <v>273.66439133481896</v>
      </c>
      <c r="K697" s="94">
        <f t="shared" si="98"/>
        <v>16.542804820671098</v>
      </c>
      <c r="L697" s="20">
        <f t="shared" si="99"/>
        <v>16.514001432620347</v>
      </c>
      <c r="M697" s="21">
        <f t="shared" si="100"/>
        <v>33.028002865240694</v>
      </c>
      <c r="N697" s="21">
        <f t="shared" si="101"/>
        <v>-33.028002865240694</v>
      </c>
    </row>
    <row r="698" spans="1:14">
      <c r="A698" s="22">
        <v>5251</v>
      </c>
      <c r="B698" s="24">
        <v>0.11</v>
      </c>
      <c r="C698" s="24">
        <v>0</v>
      </c>
      <c r="D698" s="86">
        <v>0.24998940492518376</v>
      </c>
      <c r="E698" s="125">
        <f t="shared" si="102"/>
        <v>88.508344700049264</v>
      </c>
      <c r="F698" s="13">
        <f t="shared" si="94"/>
        <v>-0.24998940492518376</v>
      </c>
      <c r="G698" s="14">
        <f t="shared" si="95"/>
        <v>45.491655299951027</v>
      </c>
      <c r="H698" s="15">
        <v>695</v>
      </c>
      <c r="I698" s="16">
        <f t="shared" si="96"/>
        <v>6.2494702574847488E-2</v>
      </c>
      <c r="J698" s="16">
        <f t="shared" si="97"/>
        <v>273.7268860373938</v>
      </c>
      <c r="K698" s="94">
        <f t="shared" si="98"/>
        <v>16.544693591523348</v>
      </c>
      <c r="L698" s="20">
        <f t="shared" si="99"/>
        <v>16.515880330747699</v>
      </c>
      <c r="M698" s="21">
        <f t="shared" si="100"/>
        <v>33.031760661495397</v>
      </c>
      <c r="N698" s="21">
        <f t="shared" si="101"/>
        <v>-33.031760661495397</v>
      </c>
    </row>
    <row r="699" spans="1:14">
      <c r="A699" s="22">
        <v>5283</v>
      </c>
      <c r="B699" s="24">
        <v>0.11</v>
      </c>
      <c r="C699" s="24">
        <v>0</v>
      </c>
      <c r="D699" s="86">
        <v>0.24998940492518376</v>
      </c>
      <c r="E699" s="125">
        <f t="shared" si="102"/>
        <v>88.758334104974452</v>
      </c>
      <c r="F699" s="13">
        <f t="shared" si="94"/>
        <v>-0.24998940492518376</v>
      </c>
      <c r="G699" s="14">
        <f t="shared" si="95"/>
        <v>45.241665895025847</v>
      </c>
      <c r="H699" s="15">
        <v>696</v>
      </c>
      <c r="I699" s="16">
        <f t="shared" si="96"/>
        <v>6.2494702574847488E-2</v>
      </c>
      <c r="J699" s="16">
        <f t="shared" si="97"/>
        <v>273.78938073996864</v>
      </c>
      <c r="K699" s="94">
        <f t="shared" si="98"/>
        <v>16.546582146774863</v>
      </c>
      <c r="L699" s="20">
        <f t="shared" si="99"/>
        <v>16.517759012143951</v>
      </c>
      <c r="M699" s="21">
        <f t="shared" si="100"/>
        <v>33.035518024287903</v>
      </c>
      <c r="N699" s="21">
        <f t="shared" si="101"/>
        <v>-33.035518024287903</v>
      </c>
    </row>
    <row r="700" spans="1:14">
      <c r="A700" s="22">
        <v>28</v>
      </c>
      <c r="B700" s="23">
        <v>0.12</v>
      </c>
      <c r="C700" s="24">
        <v>0</v>
      </c>
      <c r="D700" s="86">
        <v>0.26939778653566565</v>
      </c>
      <c r="E700" s="125">
        <f t="shared" si="102"/>
        <v>89.027731891510115</v>
      </c>
      <c r="F700" s="13">
        <f t="shared" si="94"/>
        <v>-0.26939778653566565</v>
      </c>
      <c r="G700" s="14">
        <f t="shared" si="95"/>
        <v>44.972268108490184</v>
      </c>
      <c r="H700" s="15">
        <v>697</v>
      </c>
      <c r="I700" s="16">
        <f t="shared" si="96"/>
        <v>7.2575167390316081E-2</v>
      </c>
      <c r="J700" s="16">
        <f t="shared" si="97"/>
        <v>273.86195590735895</v>
      </c>
      <c r="K700" s="94">
        <f t="shared" si="98"/>
        <v>16.548775057609518</v>
      </c>
      <c r="L700" s="20">
        <f t="shared" si="99"/>
        <v>16.519940455041141</v>
      </c>
      <c r="M700" s="21">
        <f t="shared" si="100"/>
        <v>33.039880910082282</v>
      </c>
      <c r="N700" s="21">
        <f t="shared" si="101"/>
        <v>-33.039880910082282</v>
      </c>
    </row>
    <row r="701" spans="1:14">
      <c r="A701" s="22">
        <v>385</v>
      </c>
      <c r="B701" s="23">
        <v>0.12</v>
      </c>
      <c r="C701" s="24">
        <v>1</v>
      </c>
      <c r="D701" s="86">
        <v>0.26939778653566565</v>
      </c>
      <c r="E701" s="125">
        <f t="shared" si="102"/>
        <v>89.297129678045778</v>
      </c>
      <c r="F701" s="13">
        <f t="shared" si="94"/>
        <v>0.7306022134643344</v>
      </c>
      <c r="G701" s="14">
        <f t="shared" si="95"/>
        <v>45.702870321954521</v>
      </c>
      <c r="H701" s="15">
        <v>698</v>
      </c>
      <c r="I701" s="16">
        <f t="shared" si="96"/>
        <v>0.53377959431898481</v>
      </c>
      <c r="J701" s="16">
        <f t="shared" si="97"/>
        <v>274.3957355016779</v>
      </c>
      <c r="K701" s="94">
        <f t="shared" si="98"/>
        <v>16.564894672218049</v>
      </c>
      <c r="L701" s="20">
        <f t="shared" si="99"/>
        <v>16.535975677857309</v>
      </c>
      <c r="M701" s="21">
        <f t="shared" si="100"/>
        <v>33.071951355714617</v>
      </c>
      <c r="N701" s="21">
        <f t="shared" si="101"/>
        <v>-33.071951355714617</v>
      </c>
    </row>
    <row r="702" spans="1:14">
      <c r="A702" s="22">
        <v>921</v>
      </c>
      <c r="B702" s="23">
        <v>0.12</v>
      </c>
      <c r="C702" s="24">
        <v>0</v>
      </c>
      <c r="D702" s="86">
        <v>0.26939778653566565</v>
      </c>
      <c r="E702" s="125">
        <f t="shared" si="102"/>
        <v>89.566527464581441</v>
      </c>
      <c r="F702" s="13">
        <f t="shared" si="94"/>
        <v>-0.26939778653566565</v>
      </c>
      <c r="G702" s="14">
        <f t="shared" si="95"/>
        <v>45.433472535418858</v>
      </c>
      <c r="H702" s="15">
        <v>699</v>
      </c>
      <c r="I702" s="16">
        <f t="shared" si="96"/>
        <v>7.2575167390316081E-2</v>
      </c>
      <c r="J702" s="16">
        <f t="shared" si="97"/>
        <v>274.46831066906822</v>
      </c>
      <c r="K702" s="94">
        <f t="shared" si="98"/>
        <v>16.567085159105936</v>
      </c>
      <c r="L702" s="20">
        <f t="shared" si="99"/>
        <v>16.538154684080549</v>
      </c>
      <c r="M702" s="21">
        <f t="shared" si="100"/>
        <v>33.076309368161098</v>
      </c>
      <c r="N702" s="21">
        <f t="shared" si="101"/>
        <v>-33.076309368161098</v>
      </c>
    </row>
    <row r="703" spans="1:14">
      <c r="A703" s="22">
        <v>1356</v>
      </c>
      <c r="B703" s="23">
        <v>0.12</v>
      </c>
      <c r="C703" s="24">
        <v>0</v>
      </c>
      <c r="D703" s="86">
        <v>0.26939778653566565</v>
      </c>
      <c r="E703" s="125">
        <f t="shared" si="102"/>
        <v>89.835925251117104</v>
      </c>
      <c r="F703" s="13">
        <f t="shared" si="94"/>
        <v>-0.26939778653566565</v>
      </c>
      <c r="G703" s="14">
        <f t="shared" si="95"/>
        <v>45.164074748883195</v>
      </c>
      <c r="H703" s="15">
        <v>700</v>
      </c>
      <c r="I703" s="16">
        <f t="shared" si="96"/>
        <v>7.2575167390316081E-2</v>
      </c>
      <c r="J703" s="16">
        <f t="shared" si="97"/>
        <v>274.54088583645853</v>
      </c>
      <c r="K703" s="94">
        <f t="shared" si="98"/>
        <v>16.569275356407669</v>
      </c>
      <c r="L703" s="20">
        <f t="shared" si="99"/>
        <v>16.540333399195244</v>
      </c>
      <c r="M703" s="21">
        <f t="shared" si="100"/>
        <v>33.080666798390489</v>
      </c>
      <c r="N703" s="21">
        <f t="shared" si="101"/>
        <v>-33.080666798390489</v>
      </c>
    </row>
    <row r="704" spans="1:14">
      <c r="A704" s="22">
        <v>1666</v>
      </c>
      <c r="B704" s="24">
        <v>0.12</v>
      </c>
      <c r="C704" s="24">
        <v>0</v>
      </c>
      <c r="D704" s="86">
        <v>0.26939778653566565</v>
      </c>
      <c r="E704" s="125">
        <f t="shared" si="102"/>
        <v>90.105323037652767</v>
      </c>
      <c r="F704" s="13">
        <f t="shared" si="94"/>
        <v>-0.26939778653566565</v>
      </c>
      <c r="G704" s="14">
        <f t="shared" si="95"/>
        <v>44.894676962347532</v>
      </c>
      <c r="H704" s="15">
        <v>701</v>
      </c>
      <c r="I704" s="16">
        <f t="shared" si="96"/>
        <v>7.2575167390316081E-2</v>
      </c>
      <c r="J704" s="16">
        <f t="shared" si="97"/>
        <v>274.61346100384884</v>
      </c>
      <c r="K704" s="94">
        <f t="shared" si="98"/>
        <v>16.571465264238068</v>
      </c>
      <c r="L704" s="20">
        <f t="shared" si="99"/>
        <v>16.54251182331641</v>
      </c>
      <c r="M704" s="21">
        <f t="shared" si="100"/>
        <v>33.08502364663282</v>
      </c>
      <c r="N704" s="21">
        <f t="shared" si="101"/>
        <v>-33.08502364663282</v>
      </c>
    </row>
    <row r="705" spans="1:14">
      <c r="A705" s="22">
        <v>1757</v>
      </c>
      <c r="B705" s="24">
        <v>0.12</v>
      </c>
      <c r="C705" s="24">
        <v>0</v>
      </c>
      <c r="D705" s="86">
        <v>0.26939778653566565</v>
      </c>
      <c r="E705" s="125">
        <f t="shared" si="102"/>
        <v>90.374720824188429</v>
      </c>
      <c r="F705" s="13">
        <f t="shared" si="94"/>
        <v>-0.26939778653566565</v>
      </c>
      <c r="G705" s="14">
        <f t="shared" si="95"/>
        <v>44.625279175811869</v>
      </c>
      <c r="H705" s="15">
        <v>702</v>
      </c>
      <c r="I705" s="16">
        <f t="shared" si="96"/>
        <v>7.2575167390316081E-2</v>
      </c>
      <c r="J705" s="16">
        <f t="shared" si="97"/>
        <v>274.68603617123915</v>
      </c>
      <c r="K705" s="94">
        <f t="shared" si="98"/>
        <v>16.573654882711875</v>
      </c>
      <c r="L705" s="20">
        <f t="shared" si="99"/>
        <v>16.544689956558987</v>
      </c>
      <c r="M705" s="21">
        <f t="shared" si="100"/>
        <v>33.089379913117973</v>
      </c>
      <c r="N705" s="21">
        <f t="shared" si="101"/>
        <v>-33.089379913117973</v>
      </c>
    </row>
    <row r="706" spans="1:14">
      <c r="A706" s="22">
        <v>2010</v>
      </c>
      <c r="B706" s="24">
        <v>0.12</v>
      </c>
      <c r="C706" s="24">
        <v>0</v>
      </c>
      <c r="D706" s="86">
        <v>0.26939778653566565</v>
      </c>
      <c r="E706" s="125">
        <f t="shared" si="102"/>
        <v>90.644118610724092</v>
      </c>
      <c r="F706" s="13">
        <f t="shared" si="94"/>
        <v>-0.26939778653566565</v>
      </c>
      <c r="G706" s="14">
        <f t="shared" si="95"/>
        <v>44.355881389276206</v>
      </c>
      <c r="H706" s="15">
        <v>703</v>
      </c>
      <c r="I706" s="16">
        <f t="shared" si="96"/>
        <v>7.2575167390316081E-2</v>
      </c>
      <c r="J706" s="16">
        <f t="shared" si="97"/>
        <v>274.75861133862946</v>
      </c>
      <c r="K706" s="94">
        <f t="shared" si="98"/>
        <v>16.57584421194376</v>
      </c>
      <c r="L706" s="20">
        <f t="shared" si="99"/>
        <v>16.546867799037845</v>
      </c>
      <c r="M706" s="21">
        <f t="shared" si="100"/>
        <v>33.093735598075689</v>
      </c>
      <c r="N706" s="21">
        <f t="shared" si="101"/>
        <v>-33.093735598075689</v>
      </c>
    </row>
    <row r="707" spans="1:14">
      <c r="A707" s="22">
        <v>2298</v>
      </c>
      <c r="B707" s="24">
        <v>0.12</v>
      </c>
      <c r="C707" s="24">
        <v>0</v>
      </c>
      <c r="D707" s="86">
        <v>0.26939778653566565</v>
      </c>
      <c r="E707" s="125">
        <f t="shared" si="102"/>
        <v>90.913516397259755</v>
      </c>
      <c r="F707" s="13">
        <f t="shared" si="94"/>
        <v>-0.26939778653566565</v>
      </c>
      <c r="G707" s="14">
        <f t="shared" si="95"/>
        <v>44.086483602740543</v>
      </c>
      <c r="H707" s="15">
        <v>704</v>
      </c>
      <c r="I707" s="16">
        <f t="shared" si="96"/>
        <v>7.2575167390316081E-2</v>
      </c>
      <c r="J707" s="16">
        <f t="shared" si="97"/>
        <v>274.83118650601978</v>
      </c>
      <c r="K707" s="94">
        <f t="shared" si="98"/>
        <v>16.578033252048318</v>
      </c>
      <c r="L707" s="20">
        <f t="shared" si="99"/>
        <v>16.549045350867782</v>
      </c>
      <c r="M707" s="21">
        <f t="shared" si="100"/>
        <v>33.098090701735565</v>
      </c>
      <c r="N707" s="21">
        <f t="shared" si="101"/>
        <v>-33.098090701735565</v>
      </c>
    </row>
    <row r="708" spans="1:14">
      <c r="A708" s="22">
        <v>2439</v>
      </c>
      <c r="B708" s="24">
        <v>0.12</v>
      </c>
      <c r="C708" s="24">
        <v>0</v>
      </c>
      <c r="D708" s="86">
        <v>0.26939778653566565</v>
      </c>
      <c r="E708" s="125">
        <f t="shared" si="102"/>
        <v>91.182914183795418</v>
      </c>
      <c r="F708" s="13">
        <f t="shared" ref="F708:F771" si="103">C708-D708</f>
        <v>-0.26939778653566565</v>
      </c>
      <c r="G708" s="14">
        <f t="shared" ref="G708:G771" si="104">G707+F708</f>
        <v>43.81708581620488</v>
      </c>
      <c r="H708" s="15">
        <v>705</v>
      </c>
      <c r="I708" s="16">
        <f t="shared" ref="I708:I771" si="105">F708^2</f>
        <v>7.2575167390316081E-2</v>
      </c>
      <c r="J708" s="16">
        <f t="shared" ref="J708:J771" si="106">J707+I708</f>
        <v>274.90376167341009</v>
      </c>
      <c r="K708" s="94">
        <f t="shared" ref="K708:K771" si="107">SQRT(J708)</f>
        <v>16.580222003140069</v>
      </c>
      <c r="L708" s="20">
        <f t="shared" ref="L708:L771" si="108">K708*SQRT(1-J708/$J$5326)</f>
        <v>16.551222612163514</v>
      </c>
      <c r="M708" s="21">
        <f t="shared" ref="M708:M771" si="109">2*L708</f>
        <v>33.102445224327028</v>
      </c>
      <c r="N708" s="21">
        <f t="shared" ref="N708:N771" si="110">-2*L708</f>
        <v>-33.102445224327028</v>
      </c>
    </row>
    <row r="709" spans="1:14">
      <c r="A709" s="22">
        <v>2501</v>
      </c>
      <c r="B709" s="24">
        <v>0.12</v>
      </c>
      <c r="C709" s="24">
        <v>0</v>
      </c>
      <c r="D709" s="86">
        <v>0.26939778653566565</v>
      </c>
      <c r="E709" s="125">
        <f t="shared" ref="E709:E772" si="111">E708+D709</f>
        <v>91.452311970331081</v>
      </c>
      <c r="F709" s="13">
        <f t="shared" si="103"/>
        <v>-0.26939778653566565</v>
      </c>
      <c r="G709" s="14">
        <f t="shared" si="104"/>
        <v>43.547688029669217</v>
      </c>
      <c r="H709" s="15">
        <v>706</v>
      </c>
      <c r="I709" s="16">
        <f t="shared" si="105"/>
        <v>7.2575167390316081E-2</v>
      </c>
      <c r="J709" s="16">
        <f t="shared" si="106"/>
        <v>274.9763368408004</v>
      </c>
      <c r="K709" s="94">
        <f t="shared" si="107"/>
        <v>16.582410465333453</v>
      </c>
      <c r="L709" s="20">
        <f t="shared" si="108"/>
        <v>16.553399583039681</v>
      </c>
      <c r="M709" s="21">
        <f t="shared" si="109"/>
        <v>33.106799166079362</v>
      </c>
      <c r="N709" s="21">
        <f t="shared" si="110"/>
        <v>-33.106799166079362</v>
      </c>
    </row>
    <row r="710" spans="1:14">
      <c r="A710" s="22">
        <v>2607</v>
      </c>
      <c r="B710" s="24">
        <v>0.12</v>
      </c>
      <c r="C710" s="24">
        <v>0</v>
      </c>
      <c r="D710" s="86">
        <v>0.26939778653566565</v>
      </c>
      <c r="E710" s="125">
        <f t="shared" si="111"/>
        <v>91.721709756866744</v>
      </c>
      <c r="F710" s="13">
        <f t="shared" si="103"/>
        <v>-0.26939778653566565</v>
      </c>
      <c r="G710" s="14">
        <f t="shared" si="104"/>
        <v>43.278290243133554</v>
      </c>
      <c r="H710" s="15">
        <v>707</v>
      </c>
      <c r="I710" s="16">
        <f t="shared" si="105"/>
        <v>7.2575167390316081E-2</v>
      </c>
      <c r="J710" s="16">
        <f t="shared" si="106"/>
        <v>275.04891200819071</v>
      </c>
      <c r="K710" s="94">
        <f t="shared" si="107"/>
        <v>16.584598638742836</v>
      </c>
      <c r="L710" s="20">
        <f t="shared" si="108"/>
        <v>16.555576263610845</v>
      </c>
      <c r="M710" s="21">
        <f t="shared" si="109"/>
        <v>33.111152527221691</v>
      </c>
      <c r="N710" s="21">
        <f t="shared" si="110"/>
        <v>-33.111152527221691</v>
      </c>
    </row>
    <row r="711" spans="1:14">
      <c r="A711" s="22">
        <v>2732</v>
      </c>
      <c r="B711" s="24">
        <v>0.12</v>
      </c>
      <c r="C711" s="24">
        <v>0</v>
      </c>
      <c r="D711" s="86">
        <v>0.26939778653566565</v>
      </c>
      <c r="E711" s="125">
        <f t="shared" si="111"/>
        <v>91.991107543402407</v>
      </c>
      <c r="F711" s="13">
        <f t="shared" si="103"/>
        <v>-0.26939778653566565</v>
      </c>
      <c r="G711" s="14">
        <f t="shared" si="104"/>
        <v>43.008892456597891</v>
      </c>
      <c r="H711" s="15">
        <v>708</v>
      </c>
      <c r="I711" s="16">
        <f t="shared" si="105"/>
        <v>7.2575167390316081E-2</v>
      </c>
      <c r="J711" s="16">
        <f t="shared" si="106"/>
        <v>275.12148717558102</v>
      </c>
      <c r="K711" s="94">
        <f t="shared" si="107"/>
        <v>16.586786523482509</v>
      </c>
      <c r="L711" s="20">
        <f t="shared" si="108"/>
        <v>16.557752653991503</v>
      </c>
      <c r="M711" s="21">
        <f t="shared" si="109"/>
        <v>33.115505307983007</v>
      </c>
      <c r="N711" s="21">
        <f t="shared" si="110"/>
        <v>-33.115505307983007</v>
      </c>
    </row>
    <row r="712" spans="1:14">
      <c r="A712" s="22">
        <v>2932</v>
      </c>
      <c r="B712" s="24">
        <v>0.12</v>
      </c>
      <c r="C712" s="24">
        <v>0</v>
      </c>
      <c r="D712" s="86">
        <v>0.26939778653566565</v>
      </c>
      <c r="E712" s="125">
        <f t="shared" si="111"/>
        <v>92.26050532993807</v>
      </c>
      <c r="F712" s="13">
        <f t="shared" si="103"/>
        <v>-0.26939778653566565</v>
      </c>
      <c r="G712" s="14">
        <f t="shared" si="104"/>
        <v>42.739494670062228</v>
      </c>
      <c r="H712" s="15">
        <v>709</v>
      </c>
      <c r="I712" s="16">
        <f t="shared" si="105"/>
        <v>7.2575167390316081E-2</v>
      </c>
      <c r="J712" s="16">
        <f t="shared" si="106"/>
        <v>275.19406234297134</v>
      </c>
      <c r="K712" s="94">
        <f t="shared" si="107"/>
        <v>16.588974119666695</v>
      </c>
      <c r="L712" s="20">
        <f t="shared" si="108"/>
        <v>16.55992875429607</v>
      </c>
      <c r="M712" s="21">
        <f t="shared" si="109"/>
        <v>33.119857508592141</v>
      </c>
      <c r="N712" s="21">
        <f t="shared" si="110"/>
        <v>-33.119857508592141</v>
      </c>
    </row>
    <row r="713" spans="1:14">
      <c r="A713" s="22">
        <v>3184</v>
      </c>
      <c r="B713" s="24">
        <v>0.12</v>
      </c>
      <c r="C713" s="24">
        <v>0</v>
      </c>
      <c r="D713" s="86">
        <v>0.26939778653566565</v>
      </c>
      <c r="E713" s="125">
        <f t="shared" si="111"/>
        <v>92.529903116473733</v>
      </c>
      <c r="F713" s="13">
        <f t="shared" si="103"/>
        <v>-0.26939778653566565</v>
      </c>
      <c r="G713" s="14">
        <f t="shared" si="104"/>
        <v>42.470096883526566</v>
      </c>
      <c r="H713" s="15">
        <v>710</v>
      </c>
      <c r="I713" s="16">
        <f t="shared" si="105"/>
        <v>7.2575167390316081E-2</v>
      </c>
      <c r="J713" s="16">
        <f t="shared" si="106"/>
        <v>275.26663751036165</v>
      </c>
      <c r="K713" s="94">
        <f t="shared" si="107"/>
        <v>16.591161427409524</v>
      </c>
      <c r="L713" s="20">
        <f t="shared" si="108"/>
        <v>16.562104564638879</v>
      </c>
      <c r="M713" s="21">
        <f t="shared" si="109"/>
        <v>33.124209129277759</v>
      </c>
      <c r="N713" s="21">
        <f t="shared" si="110"/>
        <v>-33.124209129277759</v>
      </c>
    </row>
    <row r="714" spans="1:14">
      <c r="A714" s="22">
        <v>3301</v>
      </c>
      <c r="B714" s="24">
        <v>0.12</v>
      </c>
      <c r="C714" s="24">
        <v>0</v>
      </c>
      <c r="D714" s="86">
        <v>0.26939778653566565</v>
      </c>
      <c r="E714" s="125">
        <f t="shared" si="111"/>
        <v>92.799300903009396</v>
      </c>
      <c r="F714" s="13">
        <f t="shared" si="103"/>
        <v>-0.26939778653566565</v>
      </c>
      <c r="G714" s="14">
        <f t="shared" si="104"/>
        <v>42.200699096990903</v>
      </c>
      <c r="H714" s="15">
        <v>711</v>
      </c>
      <c r="I714" s="16">
        <f t="shared" si="105"/>
        <v>7.2575167390316081E-2</v>
      </c>
      <c r="J714" s="16">
        <f t="shared" si="106"/>
        <v>275.33921267775196</v>
      </c>
      <c r="K714" s="94">
        <f t="shared" si="107"/>
        <v>16.593348446825068</v>
      </c>
      <c r="L714" s="20">
        <f t="shared" si="108"/>
        <v>16.564280085134197</v>
      </c>
      <c r="M714" s="21">
        <f t="shared" si="109"/>
        <v>33.128560170268393</v>
      </c>
      <c r="N714" s="21">
        <f t="shared" si="110"/>
        <v>-33.128560170268393</v>
      </c>
    </row>
    <row r="715" spans="1:14">
      <c r="A715" s="22">
        <v>3323</v>
      </c>
      <c r="B715" s="24">
        <v>0.12</v>
      </c>
      <c r="C715" s="24">
        <v>1</v>
      </c>
      <c r="D715" s="86">
        <v>0.26939778653566565</v>
      </c>
      <c r="E715" s="125">
        <f t="shared" si="111"/>
        <v>93.068698689545059</v>
      </c>
      <c r="F715" s="13">
        <f t="shared" si="103"/>
        <v>0.7306022134643344</v>
      </c>
      <c r="G715" s="14">
        <f t="shared" si="104"/>
        <v>42.93130131045524</v>
      </c>
      <c r="H715" s="15">
        <v>712</v>
      </c>
      <c r="I715" s="16">
        <f t="shared" si="105"/>
        <v>0.53377959431898481</v>
      </c>
      <c r="J715" s="16">
        <f t="shared" si="106"/>
        <v>275.87299227207092</v>
      </c>
      <c r="K715" s="94">
        <f t="shared" si="107"/>
        <v>16.609424802565286</v>
      </c>
      <c r="L715" s="20">
        <f t="shared" si="108"/>
        <v>16.580271821333014</v>
      </c>
      <c r="M715" s="21">
        <f t="shared" si="109"/>
        <v>33.160543642666028</v>
      </c>
      <c r="N715" s="21">
        <f t="shared" si="110"/>
        <v>-33.160543642666028</v>
      </c>
    </row>
    <row r="716" spans="1:14">
      <c r="A716" s="22">
        <v>3546</v>
      </c>
      <c r="B716" s="24">
        <v>0.12</v>
      </c>
      <c r="C716" s="24">
        <v>1</v>
      </c>
      <c r="D716" s="86">
        <v>0.26939778653566565</v>
      </c>
      <c r="E716" s="125">
        <f t="shared" si="111"/>
        <v>93.338096476080722</v>
      </c>
      <c r="F716" s="13">
        <f t="shared" si="103"/>
        <v>0.7306022134643344</v>
      </c>
      <c r="G716" s="14">
        <f t="shared" si="104"/>
        <v>43.661903523919577</v>
      </c>
      <c r="H716" s="15">
        <v>713</v>
      </c>
      <c r="I716" s="16">
        <f t="shared" si="105"/>
        <v>0.53377959431898481</v>
      </c>
      <c r="J716" s="16">
        <f t="shared" si="106"/>
        <v>276.40677186638987</v>
      </c>
      <c r="K716" s="94">
        <f t="shared" si="107"/>
        <v>16.625485612949472</v>
      </c>
      <c r="L716" s="20">
        <f t="shared" si="108"/>
        <v>16.596247930031723</v>
      </c>
      <c r="M716" s="21">
        <f t="shared" si="109"/>
        <v>33.192495860063445</v>
      </c>
      <c r="N716" s="21">
        <f t="shared" si="110"/>
        <v>-33.192495860063445</v>
      </c>
    </row>
    <row r="717" spans="1:14">
      <c r="A717" s="22">
        <v>3571</v>
      </c>
      <c r="B717" s="24">
        <v>0.12</v>
      </c>
      <c r="C717" s="24">
        <v>0</v>
      </c>
      <c r="D717" s="86">
        <v>0.26939778653566565</v>
      </c>
      <c r="E717" s="125">
        <f t="shared" si="111"/>
        <v>93.607494262616385</v>
      </c>
      <c r="F717" s="13">
        <f t="shared" si="103"/>
        <v>-0.26939778653566565</v>
      </c>
      <c r="G717" s="14">
        <f t="shared" si="104"/>
        <v>43.392505737383914</v>
      </c>
      <c r="H717" s="15">
        <v>714</v>
      </c>
      <c r="I717" s="16">
        <f t="shared" si="105"/>
        <v>7.2575167390316081E-2</v>
      </c>
      <c r="J717" s="16">
        <f t="shared" si="106"/>
        <v>276.47934703378019</v>
      </c>
      <c r="K717" s="94">
        <f t="shared" si="107"/>
        <v>16.627668117742193</v>
      </c>
      <c r="L717" s="20">
        <f t="shared" si="108"/>
        <v>16.598418912048281</v>
      </c>
      <c r="M717" s="21">
        <f t="shared" si="109"/>
        <v>33.196837824096562</v>
      </c>
      <c r="N717" s="21">
        <f t="shared" si="110"/>
        <v>-33.196837824096562</v>
      </c>
    </row>
    <row r="718" spans="1:14">
      <c r="A718" s="22">
        <v>3604</v>
      </c>
      <c r="B718" s="24">
        <v>0.12</v>
      </c>
      <c r="C718" s="24">
        <v>0</v>
      </c>
      <c r="D718" s="86">
        <v>0.26939778653566565</v>
      </c>
      <c r="E718" s="125">
        <f t="shared" si="111"/>
        <v>93.876892049152048</v>
      </c>
      <c r="F718" s="13">
        <f t="shared" si="103"/>
        <v>-0.26939778653566565</v>
      </c>
      <c r="G718" s="14">
        <f t="shared" si="104"/>
        <v>43.123107950848251</v>
      </c>
      <c r="H718" s="15">
        <v>715</v>
      </c>
      <c r="I718" s="16">
        <f t="shared" si="105"/>
        <v>7.2575167390316081E-2</v>
      </c>
      <c r="J718" s="16">
        <f t="shared" si="106"/>
        <v>276.5519222011705</v>
      </c>
      <c r="K718" s="94">
        <f t="shared" si="107"/>
        <v>16.629850336102564</v>
      </c>
      <c r="L718" s="20">
        <f t="shared" si="108"/>
        <v>16.600589606115591</v>
      </c>
      <c r="M718" s="21">
        <f t="shared" si="109"/>
        <v>33.201179212231182</v>
      </c>
      <c r="N718" s="21">
        <f t="shared" si="110"/>
        <v>-33.201179212231182</v>
      </c>
    </row>
    <row r="719" spans="1:14">
      <c r="A719" s="22">
        <v>3799</v>
      </c>
      <c r="B719" s="24">
        <v>0.12</v>
      </c>
      <c r="C719" s="24">
        <v>0</v>
      </c>
      <c r="D719" s="86">
        <v>0.26939778653566565</v>
      </c>
      <c r="E719" s="125">
        <f t="shared" si="111"/>
        <v>94.14628983568771</v>
      </c>
      <c r="F719" s="13">
        <f t="shared" si="103"/>
        <v>-0.26939778653566565</v>
      </c>
      <c r="G719" s="14">
        <f t="shared" si="104"/>
        <v>42.853710164312588</v>
      </c>
      <c r="H719" s="15">
        <v>716</v>
      </c>
      <c r="I719" s="16">
        <f t="shared" si="105"/>
        <v>7.2575167390316081E-2</v>
      </c>
      <c r="J719" s="16">
        <f t="shared" si="106"/>
        <v>276.62449736856081</v>
      </c>
      <c r="K719" s="94">
        <f t="shared" si="107"/>
        <v>16.632032268143327</v>
      </c>
      <c r="L719" s="20">
        <f t="shared" si="108"/>
        <v>16.602760012346593</v>
      </c>
      <c r="M719" s="21">
        <f t="shared" si="109"/>
        <v>33.205520024693186</v>
      </c>
      <c r="N719" s="21">
        <f t="shared" si="110"/>
        <v>-33.205520024693186</v>
      </c>
    </row>
    <row r="720" spans="1:14">
      <c r="A720" s="22">
        <v>3844</v>
      </c>
      <c r="B720" s="24">
        <v>0.12</v>
      </c>
      <c r="C720" s="24">
        <v>0</v>
      </c>
      <c r="D720" s="86">
        <v>0.26939778653566565</v>
      </c>
      <c r="E720" s="125">
        <f t="shared" si="111"/>
        <v>94.415687622223373</v>
      </c>
      <c r="F720" s="13">
        <f t="shared" si="103"/>
        <v>-0.26939778653566565</v>
      </c>
      <c r="G720" s="14">
        <f t="shared" si="104"/>
        <v>42.584312377776925</v>
      </c>
      <c r="H720" s="15">
        <v>717</v>
      </c>
      <c r="I720" s="16">
        <f t="shared" si="105"/>
        <v>7.2575167390316081E-2</v>
      </c>
      <c r="J720" s="16">
        <f t="shared" si="106"/>
        <v>276.69707253595112</v>
      </c>
      <c r="K720" s="94">
        <f t="shared" si="107"/>
        <v>16.634213913977153</v>
      </c>
      <c r="L720" s="20">
        <f t="shared" si="108"/>
        <v>16.604930130854161</v>
      </c>
      <c r="M720" s="21">
        <f t="shared" si="109"/>
        <v>33.209860261708322</v>
      </c>
      <c r="N720" s="21">
        <f t="shared" si="110"/>
        <v>-33.209860261708322</v>
      </c>
    </row>
    <row r="721" spans="1:14">
      <c r="A721" s="22">
        <v>3866</v>
      </c>
      <c r="B721" s="24">
        <v>0.12</v>
      </c>
      <c r="C721" s="24">
        <v>1</v>
      </c>
      <c r="D721" s="86">
        <v>0.26939778653566565</v>
      </c>
      <c r="E721" s="125">
        <f t="shared" si="111"/>
        <v>94.685085408759036</v>
      </c>
      <c r="F721" s="13">
        <f t="shared" si="103"/>
        <v>0.7306022134643344</v>
      </c>
      <c r="G721" s="14">
        <f t="shared" si="104"/>
        <v>43.314914591241262</v>
      </c>
      <c r="H721" s="15">
        <v>718</v>
      </c>
      <c r="I721" s="16">
        <f t="shared" si="105"/>
        <v>0.53377959431898481</v>
      </c>
      <c r="J721" s="16">
        <f t="shared" si="106"/>
        <v>277.23085213027008</v>
      </c>
      <c r="K721" s="94">
        <f t="shared" si="107"/>
        <v>16.650250812833725</v>
      </c>
      <c r="L721" s="20">
        <f t="shared" si="108"/>
        <v>16.620882201360789</v>
      </c>
      <c r="M721" s="21">
        <f t="shared" si="109"/>
        <v>33.241764402721579</v>
      </c>
      <c r="N721" s="21">
        <f t="shared" si="110"/>
        <v>-33.241764402721579</v>
      </c>
    </row>
    <row r="722" spans="1:14">
      <c r="A722" s="22">
        <v>3923</v>
      </c>
      <c r="B722" s="24">
        <v>0.12</v>
      </c>
      <c r="C722" s="24">
        <v>1</v>
      </c>
      <c r="D722" s="86">
        <v>0.26939778653566565</v>
      </c>
      <c r="E722" s="125">
        <f t="shared" si="111"/>
        <v>94.954483195294699</v>
      </c>
      <c r="F722" s="13">
        <f t="shared" si="103"/>
        <v>0.7306022134643344</v>
      </c>
      <c r="G722" s="14">
        <f t="shared" si="104"/>
        <v>44.045516804705599</v>
      </c>
      <c r="H722" s="15">
        <v>719</v>
      </c>
      <c r="I722" s="16">
        <f t="shared" si="105"/>
        <v>0.53377959431898481</v>
      </c>
      <c r="J722" s="16">
        <f t="shared" si="106"/>
        <v>277.76463172458904</v>
      </c>
      <c r="K722" s="94">
        <f t="shared" si="107"/>
        <v>16.66627228040479</v>
      </c>
      <c r="L722" s="20">
        <f t="shared" si="108"/>
        <v>16.636818758637475</v>
      </c>
      <c r="M722" s="21">
        <f t="shared" si="109"/>
        <v>33.273637517274949</v>
      </c>
      <c r="N722" s="21">
        <f t="shared" si="110"/>
        <v>-33.273637517274949</v>
      </c>
    </row>
    <row r="723" spans="1:14">
      <c r="A723" s="22">
        <v>4079</v>
      </c>
      <c r="B723" s="24">
        <v>0.12</v>
      </c>
      <c r="C723" s="24">
        <v>0</v>
      </c>
      <c r="D723" s="86">
        <v>0.26939778653566565</v>
      </c>
      <c r="E723" s="125">
        <f t="shared" si="111"/>
        <v>95.223880981830362</v>
      </c>
      <c r="F723" s="13">
        <f t="shared" si="103"/>
        <v>-0.26939778653566565</v>
      </c>
      <c r="G723" s="14">
        <f t="shared" si="104"/>
        <v>43.776119018169936</v>
      </c>
      <c r="H723" s="15">
        <v>720</v>
      </c>
      <c r="I723" s="16">
        <f t="shared" si="105"/>
        <v>7.2575167390316081E-2</v>
      </c>
      <c r="J723" s="16">
        <f t="shared" si="106"/>
        <v>277.83720689197935</v>
      </c>
      <c r="K723" s="94">
        <f t="shared" si="107"/>
        <v>16.668449444743782</v>
      </c>
      <c r="L723" s="20">
        <f t="shared" si="108"/>
        <v>16.638984371852242</v>
      </c>
      <c r="M723" s="21">
        <f t="shared" si="109"/>
        <v>33.277968743704484</v>
      </c>
      <c r="N723" s="21">
        <f t="shared" si="110"/>
        <v>-33.277968743704484</v>
      </c>
    </row>
    <row r="724" spans="1:14">
      <c r="A724" s="22">
        <v>4246</v>
      </c>
      <c r="B724" s="24">
        <v>0.12</v>
      </c>
      <c r="C724" s="24">
        <v>1</v>
      </c>
      <c r="D724" s="86">
        <v>0.26939778653566565</v>
      </c>
      <c r="E724" s="125">
        <f t="shared" si="111"/>
        <v>95.493278768366025</v>
      </c>
      <c r="F724" s="13">
        <f t="shared" si="103"/>
        <v>0.7306022134643344</v>
      </c>
      <c r="G724" s="14">
        <f t="shared" si="104"/>
        <v>44.506721231634273</v>
      </c>
      <c r="H724" s="15">
        <v>721</v>
      </c>
      <c r="I724" s="16">
        <f t="shared" si="105"/>
        <v>0.53377959431898481</v>
      </c>
      <c r="J724" s="16">
        <f t="shared" si="106"/>
        <v>278.37098648629831</v>
      </c>
      <c r="K724" s="94">
        <f t="shared" si="107"/>
        <v>16.684453436846479</v>
      </c>
      <c r="L724" s="20">
        <f t="shared" si="108"/>
        <v>16.654903360669287</v>
      </c>
      <c r="M724" s="21">
        <f t="shared" si="109"/>
        <v>33.309806721338575</v>
      </c>
      <c r="N724" s="21">
        <f t="shared" si="110"/>
        <v>-33.309806721338575</v>
      </c>
    </row>
    <row r="725" spans="1:14">
      <c r="A725" s="22">
        <v>4366</v>
      </c>
      <c r="B725" s="24">
        <v>0.12</v>
      </c>
      <c r="C725" s="24">
        <v>0</v>
      </c>
      <c r="D725" s="86">
        <v>0.26939778653566565</v>
      </c>
      <c r="E725" s="125">
        <f t="shared" si="111"/>
        <v>95.762676554901688</v>
      </c>
      <c r="F725" s="13">
        <f t="shared" si="103"/>
        <v>-0.26939778653566565</v>
      </c>
      <c r="G725" s="14">
        <f t="shared" si="104"/>
        <v>44.23732344509861</v>
      </c>
      <c r="H725" s="15">
        <v>722</v>
      </c>
      <c r="I725" s="16">
        <f t="shared" si="105"/>
        <v>7.2575167390316081E-2</v>
      </c>
      <c r="J725" s="16">
        <f t="shared" si="106"/>
        <v>278.44356165368862</v>
      </c>
      <c r="K725" s="94">
        <f t="shared" si="107"/>
        <v>16.686628229024837</v>
      </c>
      <c r="L725" s="20">
        <f t="shared" si="108"/>
        <v>16.657066589086732</v>
      </c>
      <c r="M725" s="21">
        <f t="shared" si="109"/>
        <v>33.314133178173464</v>
      </c>
      <c r="N725" s="21">
        <f t="shared" si="110"/>
        <v>-33.314133178173464</v>
      </c>
    </row>
    <row r="726" spans="1:14">
      <c r="A726" s="22">
        <v>4376</v>
      </c>
      <c r="B726" s="24">
        <v>0.12</v>
      </c>
      <c r="C726" s="24">
        <v>0</v>
      </c>
      <c r="D726" s="86">
        <v>0.26939778653566565</v>
      </c>
      <c r="E726" s="125">
        <f t="shared" si="111"/>
        <v>96.032074341437351</v>
      </c>
      <c r="F726" s="13">
        <f t="shared" si="103"/>
        <v>-0.26939778653566565</v>
      </c>
      <c r="G726" s="14">
        <f t="shared" si="104"/>
        <v>43.967925658562947</v>
      </c>
      <c r="H726" s="15">
        <v>723</v>
      </c>
      <c r="I726" s="16">
        <f t="shared" si="105"/>
        <v>7.2575167390316081E-2</v>
      </c>
      <c r="J726" s="16">
        <f t="shared" si="106"/>
        <v>278.51613682107893</v>
      </c>
      <c r="K726" s="94">
        <f t="shared" si="107"/>
        <v>16.688802737796351</v>
      </c>
      <c r="L726" s="20">
        <f t="shared" si="108"/>
        <v>16.659229532585748</v>
      </c>
      <c r="M726" s="21">
        <f t="shared" si="109"/>
        <v>33.318459065171496</v>
      </c>
      <c r="N726" s="21">
        <f t="shared" si="110"/>
        <v>-33.318459065171496</v>
      </c>
    </row>
    <row r="727" spans="1:14">
      <c r="A727" s="22">
        <v>4610</v>
      </c>
      <c r="B727" s="24">
        <v>0.12</v>
      </c>
      <c r="C727" s="24">
        <v>0</v>
      </c>
      <c r="D727" s="86">
        <v>0.26939778653566565</v>
      </c>
      <c r="E727" s="125">
        <f t="shared" si="111"/>
        <v>96.301472127973014</v>
      </c>
      <c r="F727" s="13">
        <f t="shared" si="103"/>
        <v>-0.26939778653566565</v>
      </c>
      <c r="G727" s="14">
        <f t="shared" si="104"/>
        <v>43.698527872027285</v>
      </c>
      <c r="H727" s="15">
        <v>724</v>
      </c>
      <c r="I727" s="16">
        <f t="shared" si="105"/>
        <v>7.2575167390316081E-2</v>
      </c>
      <c r="J727" s="16">
        <f t="shared" si="106"/>
        <v>278.58871198846924</v>
      </c>
      <c r="K727" s="94">
        <f t="shared" si="107"/>
        <v>16.69097696327178</v>
      </c>
      <c r="L727" s="20">
        <f t="shared" si="108"/>
        <v>16.661392191277294</v>
      </c>
      <c r="M727" s="21">
        <f t="shared" si="109"/>
        <v>33.322784382554588</v>
      </c>
      <c r="N727" s="21">
        <f t="shared" si="110"/>
        <v>-33.322784382554588</v>
      </c>
    </row>
    <row r="728" spans="1:14">
      <c r="A728" s="22">
        <v>4636</v>
      </c>
      <c r="B728" s="24">
        <v>0.12</v>
      </c>
      <c r="C728" s="24">
        <v>1</v>
      </c>
      <c r="D728" s="86">
        <v>0.26939778653566565</v>
      </c>
      <c r="E728" s="125">
        <f t="shared" si="111"/>
        <v>96.570869914508677</v>
      </c>
      <c r="F728" s="13">
        <f t="shared" si="103"/>
        <v>0.7306022134643344</v>
      </c>
      <c r="G728" s="14">
        <f t="shared" si="104"/>
        <v>44.429130085491622</v>
      </c>
      <c r="H728" s="15">
        <v>725</v>
      </c>
      <c r="I728" s="16">
        <f t="shared" si="105"/>
        <v>0.53377959431898481</v>
      </c>
      <c r="J728" s="16">
        <f t="shared" si="106"/>
        <v>279.1224915827882</v>
      </c>
      <c r="K728" s="94">
        <f t="shared" si="107"/>
        <v>16.706959375744834</v>
      </c>
      <c r="L728" s="20">
        <f t="shared" si="108"/>
        <v>16.677289485352318</v>
      </c>
      <c r="M728" s="21">
        <f t="shared" si="109"/>
        <v>33.354578970704637</v>
      </c>
      <c r="N728" s="21">
        <f t="shared" si="110"/>
        <v>-33.354578970704637</v>
      </c>
    </row>
    <row r="729" spans="1:14">
      <c r="A729" s="22">
        <v>4836</v>
      </c>
      <c r="B729" s="24">
        <v>0.12</v>
      </c>
      <c r="C729" s="24">
        <v>0</v>
      </c>
      <c r="D729" s="86">
        <v>0.26939778653566565</v>
      </c>
      <c r="E729" s="125">
        <f t="shared" si="111"/>
        <v>96.84026770104434</v>
      </c>
      <c r="F729" s="13">
        <f t="shared" si="103"/>
        <v>-0.26939778653566565</v>
      </c>
      <c r="G729" s="14">
        <f t="shared" si="104"/>
        <v>44.159732298955959</v>
      </c>
      <c r="H729" s="15">
        <v>726</v>
      </c>
      <c r="I729" s="16">
        <f t="shared" si="105"/>
        <v>7.2575167390316081E-2</v>
      </c>
      <c r="J729" s="16">
        <f t="shared" si="106"/>
        <v>279.19506675017851</v>
      </c>
      <c r="K729" s="94">
        <f t="shared" si="107"/>
        <v>16.709131238642495</v>
      </c>
      <c r="L729" s="20">
        <f t="shared" si="108"/>
        <v>16.67944976884629</v>
      </c>
      <c r="M729" s="21">
        <f t="shared" si="109"/>
        <v>33.358899537692579</v>
      </c>
      <c r="N729" s="21">
        <f t="shared" si="110"/>
        <v>-33.358899537692579</v>
      </c>
    </row>
    <row r="730" spans="1:14">
      <c r="A730" s="22">
        <v>4837</v>
      </c>
      <c r="B730" s="24">
        <v>0.12</v>
      </c>
      <c r="C730" s="24">
        <v>2</v>
      </c>
      <c r="D730" s="86">
        <v>0.26939778653566565</v>
      </c>
      <c r="E730" s="125">
        <f t="shared" si="111"/>
        <v>97.109665487580003</v>
      </c>
      <c r="F730" s="13">
        <f t="shared" si="103"/>
        <v>1.7306022134643344</v>
      </c>
      <c r="G730" s="14">
        <f t="shared" si="104"/>
        <v>45.890334512420296</v>
      </c>
      <c r="H730" s="15">
        <v>727</v>
      </c>
      <c r="I730" s="16">
        <f t="shared" si="105"/>
        <v>2.9949840212476535</v>
      </c>
      <c r="J730" s="16">
        <f t="shared" si="106"/>
        <v>282.19005077142617</v>
      </c>
      <c r="K730" s="94">
        <f t="shared" si="107"/>
        <v>16.798513350038633</v>
      </c>
      <c r="L730" s="20">
        <f t="shared" si="108"/>
        <v>16.76835271479629</v>
      </c>
      <c r="M730" s="21">
        <f t="shared" si="109"/>
        <v>33.53670542959258</v>
      </c>
      <c r="N730" s="21">
        <f t="shared" si="110"/>
        <v>-33.53670542959258</v>
      </c>
    </row>
    <row r="731" spans="1:14">
      <c r="A731" s="22">
        <v>5021</v>
      </c>
      <c r="B731" s="24">
        <v>0.12</v>
      </c>
      <c r="C731" s="24">
        <v>0</v>
      </c>
      <c r="D731" s="86">
        <v>0.26939778653566565</v>
      </c>
      <c r="E731" s="125">
        <f t="shared" si="111"/>
        <v>97.379063274115666</v>
      </c>
      <c r="F731" s="13">
        <f t="shared" si="103"/>
        <v>-0.26939778653566565</v>
      </c>
      <c r="G731" s="14">
        <f t="shared" si="104"/>
        <v>45.620936725884633</v>
      </c>
      <c r="H731" s="15">
        <v>728</v>
      </c>
      <c r="I731" s="16">
        <f t="shared" si="105"/>
        <v>7.2575167390316081E-2</v>
      </c>
      <c r="J731" s="16">
        <f t="shared" si="106"/>
        <v>282.26262593881648</v>
      </c>
      <c r="K731" s="94">
        <f t="shared" si="107"/>
        <v>16.800673377541045</v>
      </c>
      <c r="L731" s="20">
        <f t="shared" si="108"/>
        <v>16.770501099258354</v>
      </c>
      <c r="M731" s="21">
        <f t="shared" si="109"/>
        <v>33.541002198516708</v>
      </c>
      <c r="N731" s="21">
        <f t="shared" si="110"/>
        <v>-33.541002198516708</v>
      </c>
    </row>
    <row r="732" spans="1:14">
      <c r="A732" s="22">
        <v>5123</v>
      </c>
      <c r="B732" s="24">
        <v>0.12</v>
      </c>
      <c r="C732" s="24">
        <v>0</v>
      </c>
      <c r="D732" s="86">
        <v>0.26939778653566565</v>
      </c>
      <c r="E732" s="125">
        <f t="shared" si="111"/>
        <v>97.648461060651329</v>
      </c>
      <c r="F732" s="13">
        <f t="shared" si="103"/>
        <v>-0.26939778653566565</v>
      </c>
      <c r="G732" s="14">
        <f t="shared" si="104"/>
        <v>45.35153893934897</v>
      </c>
      <c r="H732" s="15">
        <v>729</v>
      </c>
      <c r="I732" s="16">
        <f t="shared" si="105"/>
        <v>7.2575167390316081E-2</v>
      </c>
      <c r="J732" s="16">
        <f t="shared" si="106"/>
        <v>282.3352011062068</v>
      </c>
      <c r="K732" s="94">
        <f t="shared" si="107"/>
        <v>16.802833127368931</v>
      </c>
      <c r="L732" s="20">
        <f t="shared" si="108"/>
        <v>16.772649204544479</v>
      </c>
      <c r="M732" s="21">
        <f t="shared" si="109"/>
        <v>33.545298409088957</v>
      </c>
      <c r="N732" s="21">
        <f t="shared" si="110"/>
        <v>-33.545298409088957</v>
      </c>
    </row>
    <row r="733" spans="1:14">
      <c r="A733" s="22">
        <v>5196</v>
      </c>
      <c r="B733" s="24">
        <v>0.12</v>
      </c>
      <c r="C733" s="24">
        <v>0</v>
      </c>
      <c r="D733" s="86">
        <v>0.26939778653566565</v>
      </c>
      <c r="E733" s="125">
        <f t="shared" si="111"/>
        <v>97.917858847186992</v>
      </c>
      <c r="F733" s="13">
        <f t="shared" si="103"/>
        <v>-0.26939778653566565</v>
      </c>
      <c r="G733" s="14">
        <f t="shared" si="104"/>
        <v>45.082141152813307</v>
      </c>
      <c r="H733" s="15">
        <v>730</v>
      </c>
      <c r="I733" s="16">
        <f t="shared" si="105"/>
        <v>7.2575167390316081E-2</v>
      </c>
      <c r="J733" s="16">
        <f t="shared" si="106"/>
        <v>282.40777627359711</v>
      </c>
      <c r="K733" s="94">
        <f t="shared" si="107"/>
        <v>16.804992599629347</v>
      </c>
      <c r="L733" s="20">
        <f t="shared" si="108"/>
        <v>16.77479703076191</v>
      </c>
      <c r="M733" s="21">
        <f t="shared" si="109"/>
        <v>33.54959406152382</v>
      </c>
      <c r="N733" s="21">
        <f t="shared" si="110"/>
        <v>-33.54959406152382</v>
      </c>
    </row>
    <row r="734" spans="1:14">
      <c r="A734" s="22">
        <v>452</v>
      </c>
      <c r="B734" s="23">
        <v>0.13</v>
      </c>
      <c r="C734" s="24">
        <v>0</v>
      </c>
      <c r="D734" s="86">
        <v>0.28857968438961779</v>
      </c>
      <c r="E734" s="125">
        <f t="shared" si="111"/>
        <v>98.206438531576609</v>
      </c>
      <c r="F734" s="13">
        <f t="shared" si="103"/>
        <v>-0.28857968438961779</v>
      </c>
      <c r="G734" s="14">
        <f t="shared" si="104"/>
        <v>44.79356146842369</v>
      </c>
      <c r="H734" s="15">
        <v>731</v>
      </c>
      <c r="I734" s="16">
        <f t="shared" si="105"/>
        <v>8.3278234242411417E-2</v>
      </c>
      <c r="J734" s="16">
        <f t="shared" si="106"/>
        <v>282.49105450783952</v>
      </c>
      <c r="K734" s="94">
        <f t="shared" si="107"/>
        <v>16.807470199522577</v>
      </c>
      <c r="L734" s="20">
        <f t="shared" si="108"/>
        <v>16.777261265255508</v>
      </c>
      <c r="M734" s="21">
        <f t="shared" si="109"/>
        <v>33.554522530511015</v>
      </c>
      <c r="N734" s="21">
        <f t="shared" si="110"/>
        <v>-33.554522530511015</v>
      </c>
    </row>
    <row r="735" spans="1:14">
      <c r="A735" s="22">
        <v>843</v>
      </c>
      <c r="B735" s="23">
        <v>0.13</v>
      </c>
      <c r="C735" s="24">
        <v>0</v>
      </c>
      <c r="D735" s="86">
        <v>0.28857968438961779</v>
      </c>
      <c r="E735" s="125">
        <f t="shared" si="111"/>
        <v>98.495018215966226</v>
      </c>
      <c r="F735" s="13">
        <f t="shared" si="103"/>
        <v>-0.28857968438961779</v>
      </c>
      <c r="G735" s="14">
        <f t="shared" si="104"/>
        <v>44.504981784034072</v>
      </c>
      <c r="H735" s="15">
        <v>732</v>
      </c>
      <c r="I735" s="16">
        <f t="shared" si="105"/>
        <v>8.3278234242411417E-2</v>
      </c>
      <c r="J735" s="16">
        <f t="shared" si="106"/>
        <v>282.57433274208194</v>
      </c>
      <c r="K735" s="94">
        <f t="shared" si="107"/>
        <v>16.809947434245057</v>
      </c>
      <c r="L735" s="20">
        <f t="shared" si="108"/>
        <v>16.779725132602234</v>
      </c>
      <c r="M735" s="21">
        <f t="shared" si="109"/>
        <v>33.559450265204468</v>
      </c>
      <c r="N735" s="21">
        <f t="shared" si="110"/>
        <v>-33.559450265204468</v>
      </c>
    </row>
    <row r="736" spans="1:14">
      <c r="A736" s="22">
        <v>877</v>
      </c>
      <c r="B736" s="23">
        <v>0.13</v>
      </c>
      <c r="C736" s="24">
        <v>0</v>
      </c>
      <c r="D736" s="86">
        <v>0.28857968438961779</v>
      </c>
      <c r="E736" s="125">
        <f t="shared" si="111"/>
        <v>98.783597900355844</v>
      </c>
      <c r="F736" s="13">
        <f t="shared" si="103"/>
        <v>-0.28857968438961779</v>
      </c>
      <c r="G736" s="14">
        <f t="shared" si="104"/>
        <v>44.216402099644455</v>
      </c>
      <c r="H736" s="15">
        <v>733</v>
      </c>
      <c r="I736" s="16">
        <f t="shared" si="105"/>
        <v>8.3278234242411417E-2</v>
      </c>
      <c r="J736" s="16">
        <f t="shared" si="106"/>
        <v>282.65761097632435</v>
      </c>
      <c r="K736" s="94">
        <f t="shared" si="107"/>
        <v>16.812424303958199</v>
      </c>
      <c r="L736" s="20">
        <f t="shared" si="108"/>
        <v>16.782188632963791</v>
      </c>
      <c r="M736" s="21">
        <f t="shared" si="109"/>
        <v>33.564377265927583</v>
      </c>
      <c r="N736" s="21">
        <f t="shared" si="110"/>
        <v>-33.564377265927583</v>
      </c>
    </row>
    <row r="737" spans="1:14">
      <c r="A737" s="22">
        <v>1068</v>
      </c>
      <c r="B737" s="23">
        <v>0.13</v>
      </c>
      <c r="C737" s="24">
        <v>0</v>
      </c>
      <c r="D737" s="86">
        <v>0.28857968438961779</v>
      </c>
      <c r="E737" s="125">
        <f t="shared" si="111"/>
        <v>99.072177584745461</v>
      </c>
      <c r="F737" s="13">
        <f t="shared" si="103"/>
        <v>-0.28857968438961779</v>
      </c>
      <c r="G737" s="14">
        <f t="shared" si="104"/>
        <v>43.927822415254838</v>
      </c>
      <c r="H737" s="15">
        <v>734</v>
      </c>
      <c r="I737" s="16">
        <f t="shared" si="105"/>
        <v>8.3278234242411417E-2</v>
      </c>
      <c r="J737" s="16">
        <f t="shared" si="106"/>
        <v>282.74088921056676</v>
      </c>
      <c r="K737" s="94">
        <f t="shared" si="107"/>
        <v>16.81490080882331</v>
      </c>
      <c r="L737" s="20">
        <f t="shared" si="108"/>
        <v>16.784651766501778</v>
      </c>
      <c r="M737" s="21">
        <f t="shared" si="109"/>
        <v>33.569303533003556</v>
      </c>
      <c r="N737" s="21">
        <f t="shared" si="110"/>
        <v>-33.569303533003556</v>
      </c>
    </row>
    <row r="738" spans="1:14">
      <c r="A738" s="22">
        <v>1082</v>
      </c>
      <c r="B738" s="23">
        <v>0.13</v>
      </c>
      <c r="C738" s="24">
        <v>0</v>
      </c>
      <c r="D738" s="86">
        <v>0.28857968438961779</v>
      </c>
      <c r="E738" s="125">
        <f t="shared" si="111"/>
        <v>99.360757269135078</v>
      </c>
      <c r="F738" s="13">
        <f t="shared" si="103"/>
        <v>-0.28857968438961779</v>
      </c>
      <c r="G738" s="14">
        <f t="shared" si="104"/>
        <v>43.63924273086522</v>
      </c>
      <c r="H738" s="15">
        <v>735</v>
      </c>
      <c r="I738" s="16">
        <f t="shared" si="105"/>
        <v>8.3278234242411417E-2</v>
      </c>
      <c r="J738" s="16">
        <f t="shared" si="106"/>
        <v>282.82416744480918</v>
      </c>
      <c r="K738" s="94">
        <f t="shared" si="107"/>
        <v>16.817376949001563</v>
      </c>
      <c r="L738" s="20">
        <f t="shared" si="108"/>
        <v>16.787114533377647</v>
      </c>
      <c r="M738" s="21">
        <f t="shared" si="109"/>
        <v>33.574229066755294</v>
      </c>
      <c r="N738" s="21">
        <f t="shared" si="110"/>
        <v>-33.574229066755294</v>
      </c>
    </row>
    <row r="739" spans="1:14">
      <c r="A739" s="22">
        <v>1148</v>
      </c>
      <c r="B739" s="23">
        <v>0.13</v>
      </c>
      <c r="C739" s="24">
        <v>0</v>
      </c>
      <c r="D739" s="86">
        <v>0.28857968438961779</v>
      </c>
      <c r="E739" s="125">
        <f t="shared" si="111"/>
        <v>99.649336953524696</v>
      </c>
      <c r="F739" s="13">
        <f t="shared" si="103"/>
        <v>-0.28857968438961779</v>
      </c>
      <c r="G739" s="14">
        <f t="shared" si="104"/>
        <v>43.350663046475603</v>
      </c>
      <c r="H739" s="15">
        <v>736</v>
      </c>
      <c r="I739" s="16">
        <f t="shared" si="105"/>
        <v>8.3278234242411417E-2</v>
      </c>
      <c r="J739" s="16">
        <f t="shared" si="106"/>
        <v>282.90744567905159</v>
      </c>
      <c r="K739" s="94">
        <f t="shared" si="107"/>
        <v>16.81985272465403</v>
      </c>
      <c r="L739" s="20">
        <f t="shared" si="108"/>
        <v>16.78957693375277</v>
      </c>
      <c r="M739" s="21">
        <f t="shared" si="109"/>
        <v>33.579153867505539</v>
      </c>
      <c r="N739" s="21">
        <f t="shared" si="110"/>
        <v>-33.579153867505539</v>
      </c>
    </row>
    <row r="740" spans="1:14">
      <c r="A740" s="22">
        <v>1318</v>
      </c>
      <c r="B740" s="23">
        <v>0.13</v>
      </c>
      <c r="C740" s="24">
        <v>1</v>
      </c>
      <c r="D740" s="86">
        <v>0.28857968438961779</v>
      </c>
      <c r="E740" s="125">
        <f t="shared" si="111"/>
        <v>99.937916637914313</v>
      </c>
      <c r="F740" s="13">
        <f t="shared" si="103"/>
        <v>0.71142031561038221</v>
      </c>
      <c r="G740" s="14">
        <f t="shared" si="104"/>
        <v>44.062083362085986</v>
      </c>
      <c r="H740" s="15">
        <v>737</v>
      </c>
      <c r="I740" s="16">
        <f t="shared" si="105"/>
        <v>0.50611886546317586</v>
      </c>
      <c r="J740" s="16">
        <f t="shared" si="106"/>
        <v>283.41356454451477</v>
      </c>
      <c r="K740" s="94">
        <f t="shared" si="107"/>
        <v>16.834891284012343</v>
      </c>
      <c r="L740" s="20">
        <f t="shared" si="108"/>
        <v>16.804534163144584</v>
      </c>
      <c r="M740" s="21">
        <f t="shared" si="109"/>
        <v>33.609068326289169</v>
      </c>
      <c r="N740" s="21">
        <f t="shared" si="110"/>
        <v>-33.609068326289169</v>
      </c>
    </row>
    <row r="741" spans="1:14">
      <c r="A741" s="22">
        <v>1335</v>
      </c>
      <c r="B741" s="23">
        <v>0.13</v>
      </c>
      <c r="C741" s="24">
        <v>0</v>
      </c>
      <c r="D741" s="86">
        <v>0.28857968438961779</v>
      </c>
      <c r="E741" s="125">
        <f t="shared" si="111"/>
        <v>100.22649632230393</v>
      </c>
      <c r="F741" s="13">
        <f t="shared" si="103"/>
        <v>-0.28857968438961779</v>
      </c>
      <c r="G741" s="14">
        <f t="shared" si="104"/>
        <v>43.773503677696368</v>
      </c>
      <c r="H741" s="15">
        <v>738</v>
      </c>
      <c r="I741" s="16">
        <f t="shared" si="105"/>
        <v>8.3278234242411417E-2</v>
      </c>
      <c r="J741" s="16">
        <f t="shared" si="106"/>
        <v>283.49684277875718</v>
      </c>
      <c r="K741" s="94">
        <f t="shared" si="107"/>
        <v>16.837364484347223</v>
      </c>
      <c r="L741" s="20">
        <f t="shared" si="108"/>
        <v>16.806993974232626</v>
      </c>
      <c r="M741" s="21">
        <f t="shared" si="109"/>
        <v>33.613987948465251</v>
      </c>
      <c r="N741" s="21">
        <f t="shared" si="110"/>
        <v>-33.613987948465251</v>
      </c>
    </row>
    <row r="742" spans="1:14">
      <c r="A742" s="22">
        <v>1433</v>
      </c>
      <c r="B742" s="23">
        <v>0.13</v>
      </c>
      <c r="C742" s="24">
        <v>0</v>
      </c>
      <c r="D742" s="86">
        <v>0.28857968438961779</v>
      </c>
      <c r="E742" s="125">
        <f t="shared" si="111"/>
        <v>100.51507600669355</v>
      </c>
      <c r="F742" s="13">
        <f t="shared" si="103"/>
        <v>-0.28857968438961779</v>
      </c>
      <c r="G742" s="14">
        <f t="shared" si="104"/>
        <v>43.484923993306751</v>
      </c>
      <c r="H742" s="15">
        <v>739</v>
      </c>
      <c r="I742" s="16">
        <f t="shared" si="105"/>
        <v>8.3278234242411417E-2</v>
      </c>
      <c r="J742" s="16">
        <f t="shared" si="106"/>
        <v>283.5801210129996</v>
      </c>
      <c r="K742" s="94">
        <f t="shared" si="107"/>
        <v>16.839837321452947</v>
      </c>
      <c r="L742" s="20">
        <f t="shared" si="108"/>
        <v>16.809453420118871</v>
      </c>
      <c r="M742" s="21">
        <f t="shared" si="109"/>
        <v>33.618906840237742</v>
      </c>
      <c r="N742" s="21">
        <f t="shared" si="110"/>
        <v>-33.618906840237742</v>
      </c>
    </row>
    <row r="743" spans="1:14">
      <c r="A743" s="22">
        <v>1482</v>
      </c>
      <c r="B743" s="23">
        <v>0.13</v>
      </c>
      <c r="C743" s="24">
        <v>0</v>
      </c>
      <c r="D743" s="86">
        <v>0.28857968438961779</v>
      </c>
      <c r="E743" s="125">
        <f t="shared" si="111"/>
        <v>100.80365569108316</v>
      </c>
      <c r="F743" s="13">
        <f t="shared" si="103"/>
        <v>-0.28857968438961779</v>
      </c>
      <c r="G743" s="14">
        <f t="shared" si="104"/>
        <v>43.196344308917134</v>
      </c>
      <c r="H743" s="15">
        <v>740</v>
      </c>
      <c r="I743" s="16">
        <f t="shared" si="105"/>
        <v>8.3278234242411417E-2</v>
      </c>
      <c r="J743" s="16">
        <f t="shared" si="106"/>
        <v>283.66339924724201</v>
      </c>
      <c r="K743" s="94">
        <f t="shared" si="107"/>
        <v>16.842309795489513</v>
      </c>
      <c r="L743" s="20">
        <f t="shared" si="108"/>
        <v>16.811912500963601</v>
      </c>
      <c r="M743" s="21">
        <f t="shared" si="109"/>
        <v>33.623825001927202</v>
      </c>
      <c r="N743" s="21">
        <f t="shared" si="110"/>
        <v>-33.623825001927202</v>
      </c>
    </row>
    <row r="744" spans="1:14">
      <c r="A744" s="22">
        <v>1499</v>
      </c>
      <c r="B744" s="23">
        <v>0.13</v>
      </c>
      <c r="C744" s="24">
        <v>0</v>
      </c>
      <c r="D744" s="86">
        <v>0.28857968438961779</v>
      </c>
      <c r="E744" s="125">
        <f t="shared" si="111"/>
        <v>101.09223537547278</v>
      </c>
      <c r="F744" s="13">
        <f t="shared" si="103"/>
        <v>-0.28857968438961779</v>
      </c>
      <c r="G744" s="14">
        <f t="shared" si="104"/>
        <v>42.907764624527516</v>
      </c>
      <c r="H744" s="15">
        <v>741</v>
      </c>
      <c r="I744" s="16">
        <f t="shared" si="105"/>
        <v>8.3278234242411417E-2</v>
      </c>
      <c r="J744" s="16">
        <f t="shared" si="106"/>
        <v>283.74667748148443</v>
      </c>
      <c r="K744" s="94">
        <f t="shared" si="107"/>
        <v>16.844781906616792</v>
      </c>
      <c r="L744" s="20">
        <f t="shared" si="108"/>
        <v>16.814371216926975</v>
      </c>
      <c r="M744" s="21">
        <f t="shared" si="109"/>
        <v>33.628742433853951</v>
      </c>
      <c r="N744" s="21">
        <f t="shared" si="110"/>
        <v>-33.628742433853951</v>
      </c>
    </row>
    <row r="745" spans="1:14">
      <c r="A745" s="22">
        <v>1785</v>
      </c>
      <c r="B745" s="24">
        <v>0.13</v>
      </c>
      <c r="C745" s="24">
        <v>0</v>
      </c>
      <c r="D745" s="86">
        <v>0.28857968438961779</v>
      </c>
      <c r="E745" s="125">
        <f t="shared" si="111"/>
        <v>101.3808150598624</v>
      </c>
      <c r="F745" s="13">
        <f t="shared" si="103"/>
        <v>-0.28857968438961779</v>
      </c>
      <c r="G745" s="14">
        <f t="shared" si="104"/>
        <v>42.619184940137899</v>
      </c>
      <c r="H745" s="15">
        <v>742</v>
      </c>
      <c r="I745" s="16">
        <f t="shared" si="105"/>
        <v>8.3278234242411417E-2</v>
      </c>
      <c r="J745" s="16">
        <f t="shared" si="106"/>
        <v>283.82995571572684</v>
      </c>
      <c r="K745" s="94">
        <f t="shared" si="107"/>
        <v>16.847253654994539</v>
      </c>
      <c r="L745" s="20">
        <f t="shared" si="108"/>
        <v>16.816829568169034</v>
      </c>
      <c r="M745" s="21">
        <f t="shared" si="109"/>
        <v>33.633659136338068</v>
      </c>
      <c r="N745" s="21">
        <f t="shared" si="110"/>
        <v>-33.633659136338068</v>
      </c>
    </row>
    <row r="746" spans="1:14">
      <c r="A746" s="22">
        <v>1946</v>
      </c>
      <c r="B746" s="24">
        <v>0.13</v>
      </c>
      <c r="C746" s="24">
        <v>0</v>
      </c>
      <c r="D746" s="86">
        <v>0.28857968438961779</v>
      </c>
      <c r="E746" s="125">
        <f t="shared" si="111"/>
        <v>101.66939474425202</v>
      </c>
      <c r="F746" s="13">
        <f t="shared" si="103"/>
        <v>-0.28857968438961779</v>
      </c>
      <c r="G746" s="14">
        <f t="shared" si="104"/>
        <v>42.330605255748281</v>
      </c>
      <c r="H746" s="15">
        <v>743</v>
      </c>
      <c r="I746" s="16">
        <f t="shared" si="105"/>
        <v>8.3278234242411417E-2</v>
      </c>
      <c r="J746" s="16">
        <f t="shared" si="106"/>
        <v>283.91323394996925</v>
      </c>
      <c r="K746" s="94">
        <f t="shared" si="107"/>
        <v>16.849725040782396</v>
      </c>
      <c r="L746" s="20">
        <f t="shared" si="108"/>
        <v>16.819287554849708</v>
      </c>
      <c r="M746" s="21">
        <f t="shared" si="109"/>
        <v>33.638575109699417</v>
      </c>
      <c r="N746" s="21">
        <f t="shared" si="110"/>
        <v>-33.638575109699417</v>
      </c>
    </row>
    <row r="747" spans="1:14">
      <c r="A747" s="22">
        <v>2163</v>
      </c>
      <c r="B747" s="24">
        <v>0.13</v>
      </c>
      <c r="C747" s="24">
        <v>0</v>
      </c>
      <c r="D747" s="86">
        <v>0.28857968438961779</v>
      </c>
      <c r="E747" s="125">
        <f t="shared" si="111"/>
        <v>101.95797442864163</v>
      </c>
      <c r="F747" s="13">
        <f t="shared" si="103"/>
        <v>-0.28857968438961779</v>
      </c>
      <c r="G747" s="14">
        <f t="shared" si="104"/>
        <v>42.042025571358664</v>
      </c>
      <c r="H747" s="15">
        <v>744</v>
      </c>
      <c r="I747" s="16">
        <f t="shared" si="105"/>
        <v>8.3278234242411417E-2</v>
      </c>
      <c r="J747" s="16">
        <f t="shared" si="106"/>
        <v>283.99651218421167</v>
      </c>
      <c r="K747" s="94">
        <f t="shared" si="107"/>
        <v>16.852196064139878</v>
      </c>
      <c r="L747" s="20">
        <f t="shared" si="108"/>
        <v>16.8217451771288</v>
      </c>
      <c r="M747" s="21">
        <f t="shared" si="109"/>
        <v>33.643490354257601</v>
      </c>
      <c r="N747" s="21">
        <f t="shared" si="110"/>
        <v>-33.643490354257601</v>
      </c>
    </row>
    <row r="748" spans="1:14">
      <c r="A748" s="22">
        <v>2346</v>
      </c>
      <c r="B748" s="24">
        <v>0.13</v>
      </c>
      <c r="C748" s="24">
        <v>0</v>
      </c>
      <c r="D748" s="86">
        <v>0.28857968438961779</v>
      </c>
      <c r="E748" s="125">
        <f t="shared" si="111"/>
        <v>102.24655411303125</v>
      </c>
      <c r="F748" s="13">
        <f t="shared" si="103"/>
        <v>-0.28857968438961779</v>
      </c>
      <c r="G748" s="14">
        <f t="shared" si="104"/>
        <v>41.753445886969047</v>
      </c>
      <c r="H748" s="15">
        <v>745</v>
      </c>
      <c r="I748" s="16">
        <f t="shared" si="105"/>
        <v>8.3278234242411417E-2</v>
      </c>
      <c r="J748" s="16">
        <f t="shared" si="106"/>
        <v>284.07979041845408</v>
      </c>
      <c r="K748" s="94">
        <f t="shared" si="107"/>
        <v>16.854666725226402</v>
      </c>
      <c r="L748" s="20">
        <f t="shared" si="108"/>
        <v>16.824202435166008</v>
      </c>
      <c r="M748" s="21">
        <f t="shared" si="109"/>
        <v>33.648404870332016</v>
      </c>
      <c r="N748" s="21">
        <f t="shared" si="110"/>
        <v>-33.648404870332016</v>
      </c>
    </row>
    <row r="749" spans="1:14">
      <c r="A749" s="22">
        <v>2415</v>
      </c>
      <c r="B749" s="24">
        <v>0.13</v>
      </c>
      <c r="C749" s="24">
        <v>0</v>
      </c>
      <c r="D749" s="86">
        <v>0.28857968438961779</v>
      </c>
      <c r="E749" s="125">
        <f t="shared" si="111"/>
        <v>102.53513379742087</v>
      </c>
      <c r="F749" s="13">
        <f t="shared" si="103"/>
        <v>-0.28857968438961779</v>
      </c>
      <c r="G749" s="14">
        <f t="shared" si="104"/>
        <v>41.464866202579429</v>
      </c>
      <c r="H749" s="15">
        <v>746</v>
      </c>
      <c r="I749" s="16">
        <f t="shared" si="105"/>
        <v>8.3278234242411417E-2</v>
      </c>
      <c r="J749" s="16">
        <f t="shared" si="106"/>
        <v>284.1630686526965</v>
      </c>
      <c r="K749" s="94">
        <f t="shared" si="107"/>
        <v>16.857137024201247</v>
      </c>
      <c r="L749" s="20">
        <f t="shared" si="108"/>
        <v>16.826659329120901</v>
      </c>
      <c r="M749" s="21">
        <f t="shared" si="109"/>
        <v>33.653318658241801</v>
      </c>
      <c r="N749" s="21">
        <f t="shared" si="110"/>
        <v>-33.653318658241801</v>
      </c>
    </row>
    <row r="750" spans="1:14">
      <c r="A750" s="22">
        <v>2555</v>
      </c>
      <c r="B750" s="24">
        <v>0.13</v>
      </c>
      <c r="C750" s="24">
        <v>0</v>
      </c>
      <c r="D750" s="86">
        <v>0.28857968438961779</v>
      </c>
      <c r="E750" s="125">
        <f t="shared" si="111"/>
        <v>102.82371348181049</v>
      </c>
      <c r="F750" s="13">
        <f t="shared" si="103"/>
        <v>-0.28857968438961779</v>
      </c>
      <c r="G750" s="14">
        <f t="shared" si="104"/>
        <v>41.176286518189812</v>
      </c>
      <c r="H750" s="15">
        <v>747</v>
      </c>
      <c r="I750" s="16">
        <f t="shared" si="105"/>
        <v>8.3278234242411417E-2</v>
      </c>
      <c r="J750" s="16">
        <f t="shared" si="106"/>
        <v>284.24634688693891</v>
      </c>
      <c r="K750" s="94">
        <f t="shared" si="107"/>
        <v>16.859606961223591</v>
      </c>
      <c r="L750" s="20">
        <f t="shared" si="108"/>
        <v>16.829115859152942</v>
      </c>
      <c r="M750" s="21">
        <f t="shared" si="109"/>
        <v>33.658231718305885</v>
      </c>
      <c r="N750" s="21">
        <f t="shared" si="110"/>
        <v>-33.658231718305885</v>
      </c>
    </row>
    <row r="751" spans="1:14">
      <c r="A751" s="22">
        <v>2567</v>
      </c>
      <c r="B751" s="24">
        <v>0.13</v>
      </c>
      <c r="C751" s="24">
        <v>0</v>
      </c>
      <c r="D751" s="86">
        <v>0.28857968438961779</v>
      </c>
      <c r="E751" s="125">
        <f t="shared" si="111"/>
        <v>103.1122931662001</v>
      </c>
      <c r="F751" s="13">
        <f t="shared" si="103"/>
        <v>-0.28857968438961779</v>
      </c>
      <c r="G751" s="14">
        <f t="shared" si="104"/>
        <v>40.887706833800195</v>
      </c>
      <c r="H751" s="15">
        <v>748</v>
      </c>
      <c r="I751" s="16">
        <f t="shared" si="105"/>
        <v>8.3278234242411417E-2</v>
      </c>
      <c r="J751" s="16">
        <f t="shared" si="106"/>
        <v>284.32962512118132</v>
      </c>
      <c r="K751" s="94">
        <f t="shared" si="107"/>
        <v>16.862076536452481</v>
      </c>
      <c r="L751" s="20">
        <f t="shared" si="108"/>
        <v>16.831572025421469</v>
      </c>
      <c r="M751" s="21">
        <f t="shared" si="109"/>
        <v>33.663144050842938</v>
      </c>
      <c r="N751" s="21">
        <f t="shared" si="110"/>
        <v>-33.663144050842938</v>
      </c>
    </row>
    <row r="752" spans="1:14">
      <c r="A752" s="22">
        <v>2639</v>
      </c>
      <c r="B752" s="24">
        <v>0.13</v>
      </c>
      <c r="C752" s="24">
        <v>0</v>
      </c>
      <c r="D752" s="86">
        <v>0.28857968438961779</v>
      </c>
      <c r="E752" s="125">
        <f t="shared" si="111"/>
        <v>103.40087285058972</v>
      </c>
      <c r="F752" s="13">
        <f t="shared" si="103"/>
        <v>-0.28857968438961779</v>
      </c>
      <c r="G752" s="14">
        <f t="shared" si="104"/>
        <v>40.599127149410577</v>
      </c>
      <c r="H752" s="15">
        <v>749</v>
      </c>
      <c r="I752" s="16">
        <f t="shared" si="105"/>
        <v>8.3278234242411417E-2</v>
      </c>
      <c r="J752" s="16">
        <f t="shared" si="106"/>
        <v>284.41290335542374</v>
      </c>
      <c r="K752" s="94">
        <f t="shared" si="107"/>
        <v>16.864545750046865</v>
      </c>
      <c r="L752" s="20">
        <f t="shared" si="108"/>
        <v>16.834027828085709</v>
      </c>
      <c r="M752" s="21">
        <f t="shared" si="109"/>
        <v>33.668055656171418</v>
      </c>
      <c r="N752" s="21">
        <f t="shared" si="110"/>
        <v>-33.668055656171418</v>
      </c>
    </row>
    <row r="753" spans="1:14">
      <c r="A753" s="22">
        <v>2659</v>
      </c>
      <c r="B753" s="24">
        <v>0.13</v>
      </c>
      <c r="C753" s="24">
        <v>0</v>
      </c>
      <c r="D753" s="86">
        <v>0.28857968438961779</v>
      </c>
      <c r="E753" s="125">
        <f t="shared" si="111"/>
        <v>103.68945253497934</v>
      </c>
      <c r="F753" s="13">
        <f t="shared" si="103"/>
        <v>-0.28857968438961779</v>
      </c>
      <c r="G753" s="14">
        <f t="shared" si="104"/>
        <v>40.31054746502096</v>
      </c>
      <c r="H753" s="15">
        <v>750</v>
      </c>
      <c r="I753" s="16">
        <f t="shared" si="105"/>
        <v>8.3278234242411417E-2</v>
      </c>
      <c r="J753" s="16">
        <f t="shared" si="106"/>
        <v>284.49618158966615</v>
      </c>
      <c r="K753" s="94">
        <f t="shared" si="107"/>
        <v>16.867014602165558</v>
      </c>
      <c r="L753" s="20">
        <f t="shared" si="108"/>
        <v>16.836483267304764</v>
      </c>
      <c r="M753" s="21">
        <f t="shared" si="109"/>
        <v>33.672966534609529</v>
      </c>
      <c r="N753" s="21">
        <f t="shared" si="110"/>
        <v>-33.672966534609529</v>
      </c>
    </row>
    <row r="754" spans="1:14">
      <c r="A754" s="22">
        <v>2776</v>
      </c>
      <c r="B754" s="24">
        <v>0.13</v>
      </c>
      <c r="C754" s="24">
        <v>0</v>
      </c>
      <c r="D754" s="86">
        <v>0.28857968438961779</v>
      </c>
      <c r="E754" s="125">
        <f t="shared" si="111"/>
        <v>103.97803221936896</v>
      </c>
      <c r="F754" s="13">
        <f t="shared" si="103"/>
        <v>-0.28857968438961779</v>
      </c>
      <c r="G754" s="14">
        <f t="shared" si="104"/>
        <v>40.021967780631343</v>
      </c>
      <c r="H754" s="15">
        <v>751</v>
      </c>
      <c r="I754" s="16">
        <f t="shared" si="105"/>
        <v>8.3278234242411417E-2</v>
      </c>
      <c r="J754" s="16">
        <f t="shared" si="106"/>
        <v>284.57945982390856</v>
      </c>
      <c r="K754" s="94">
        <f t="shared" si="107"/>
        <v>16.869483092967268</v>
      </c>
      <c r="L754" s="20">
        <f t="shared" si="108"/>
        <v>16.838938343237633</v>
      </c>
      <c r="M754" s="21">
        <f t="shared" si="109"/>
        <v>33.677876686475265</v>
      </c>
      <c r="N754" s="21">
        <f t="shared" si="110"/>
        <v>-33.677876686475265</v>
      </c>
    </row>
    <row r="755" spans="1:14">
      <c r="A755" s="22">
        <v>2811</v>
      </c>
      <c r="B755" s="24">
        <v>0.13</v>
      </c>
      <c r="C755" s="24">
        <v>2</v>
      </c>
      <c r="D755" s="86">
        <v>0.28857968438961779</v>
      </c>
      <c r="E755" s="125">
        <f t="shared" si="111"/>
        <v>104.26661190375857</v>
      </c>
      <c r="F755" s="13">
        <f t="shared" si="103"/>
        <v>1.7114203156103822</v>
      </c>
      <c r="G755" s="14">
        <f t="shared" si="104"/>
        <v>41.733388096241725</v>
      </c>
      <c r="H755" s="15">
        <v>752</v>
      </c>
      <c r="I755" s="16">
        <f t="shared" si="105"/>
        <v>2.9289594966839401</v>
      </c>
      <c r="J755" s="16">
        <f t="shared" si="106"/>
        <v>287.50841932059251</v>
      </c>
      <c r="K755" s="94">
        <f t="shared" si="107"/>
        <v>16.956073228215089</v>
      </c>
      <c r="L755" s="20">
        <f t="shared" si="108"/>
        <v>16.925055416914056</v>
      </c>
      <c r="M755" s="21">
        <f t="shared" si="109"/>
        <v>33.850110833828111</v>
      </c>
      <c r="N755" s="21">
        <f t="shared" si="110"/>
        <v>-33.850110833828111</v>
      </c>
    </row>
    <row r="756" spans="1:14">
      <c r="A756" s="22">
        <v>2864</v>
      </c>
      <c r="B756" s="24">
        <v>0.13</v>
      </c>
      <c r="C756" s="24">
        <v>1</v>
      </c>
      <c r="D756" s="86">
        <v>0.28857968438961779</v>
      </c>
      <c r="E756" s="125">
        <f t="shared" si="111"/>
        <v>104.55519158814819</v>
      </c>
      <c r="F756" s="13">
        <f t="shared" si="103"/>
        <v>0.71142031561038221</v>
      </c>
      <c r="G756" s="14">
        <f t="shared" si="104"/>
        <v>42.444808411852108</v>
      </c>
      <c r="H756" s="15">
        <v>753</v>
      </c>
      <c r="I756" s="16">
        <f t="shared" si="105"/>
        <v>0.50611886546317586</v>
      </c>
      <c r="J756" s="16">
        <f t="shared" si="106"/>
        <v>288.01453818605569</v>
      </c>
      <c r="K756" s="94">
        <f t="shared" si="107"/>
        <v>16.970991078486126</v>
      </c>
      <c r="L756" s="20">
        <f t="shared" si="108"/>
        <v>16.939891277124783</v>
      </c>
      <c r="M756" s="21">
        <f t="shared" si="109"/>
        <v>33.879782554249566</v>
      </c>
      <c r="N756" s="21">
        <f t="shared" si="110"/>
        <v>-33.879782554249566</v>
      </c>
    </row>
    <row r="757" spans="1:14">
      <c r="A757" s="22">
        <v>2881</v>
      </c>
      <c r="B757" s="24">
        <v>0.13</v>
      </c>
      <c r="C757" s="24">
        <v>0</v>
      </c>
      <c r="D757" s="86">
        <v>0.28857968438961779</v>
      </c>
      <c r="E757" s="125">
        <f t="shared" si="111"/>
        <v>104.84377127253781</v>
      </c>
      <c r="F757" s="13">
        <f t="shared" si="103"/>
        <v>-0.28857968438961779</v>
      </c>
      <c r="G757" s="14">
        <f t="shared" si="104"/>
        <v>42.156228727462491</v>
      </c>
      <c r="H757" s="15">
        <v>754</v>
      </c>
      <c r="I757" s="16">
        <f t="shared" si="105"/>
        <v>8.3278234242411417E-2</v>
      </c>
      <c r="J757" s="16">
        <f t="shared" si="106"/>
        <v>288.0978164202981</v>
      </c>
      <c r="K757" s="94">
        <f t="shared" si="107"/>
        <v>16.973444447733588</v>
      </c>
      <c r="L757" s="20">
        <f t="shared" si="108"/>
        <v>16.94233114856722</v>
      </c>
      <c r="M757" s="21">
        <f t="shared" si="109"/>
        <v>33.88466229713444</v>
      </c>
      <c r="N757" s="21">
        <f t="shared" si="110"/>
        <v>-33.88466229713444</v>
      </c>
    </row>
    <row r="758" spans="1:14">
      <c r="A758" s="22">
        <v>2969</v>
      </c>
      <c r="B758" s="24">
        <v>0.13</v>
      </c>
      <c r="C758" s="24">
        <v>0</v>
      </c>
      <c r="D758" s="86">
        <v>0.28857968438961779</v>
      </c>
      <c r="E758" s="125">
        <f t="shared" si="111"/>
        <v>105.13235095692743</v>
      </c>
      <c r="F758" s="13">
        <f t="shared" si="103"/>
        <v>-0.28857968438961779</v>
      </c>
      <c r="G758" s="14">
        <f t="shared" si="104"/>
        <v>41.867649043072873</v>
      </c>
      <c r="H758" s="15">
        <v>755</v>
      </c>
      <c r="I758" s="16">
        <f t="shared" si="105"/>
        <v>8.3278234242411417E-2</v>
      </c>
      <c r="J758" s="16">
        <f t="shared" si="106"/>
        <v>288.18109465454052</v>
      </c>
      <c r="K758" s="94">
        <f t="shared" si="107"/>
        <v>16.975897462418313</v>
      </c>
      <c r="L758" s="20">
        <f t="shared" si="108"/>
        <v>16.944770663489951</v>
      </c>
      <c r="M758" s="21">
        <f t="shared" si="109"/>
        <v>33.889541326979902</v>
      </c>
      <c r="N758" s="21">
        <f t="shared" si="110"/>
        <v>-33.889541326979902</v>
      </c>
    </row>
    <row r="759" spans="1:14">
      <c r="A759" s="22">
        <v>3127</v>
      </c>
      <c r="B759" s="24">
        <v>0.13</v>
      </c>
      <c r="C759" s="24">
        <v>0</v>
      </c>
      <c r="D759" s="86">
        <v>0.28857968438961779</v>
      </c>
      <c r="E759" s="125">
        <f t="shared" si="111"/>
        <v>105.42093064131704</v>
      </c>
      <c r="F759" s="13">
        <f t="shared" si="103"/>
        <v>-0.28857968438961779</v>
      </c>
      <c r="G759" s="14">
        <f t="shared" si="104"/>
        <v>41.579069358683256</v>
      </c>
      <c r="H759" s="15">
        <v>756</v>
      </c>
      <c r="I759" s="16">
        <f t="shared" si="105"/>
        <v>8.3278234242411417E-2</v>
      </c>
      <c r="J759" s="16">
        <f t="shared" si="106"/>
        <v>288.26437288878293</v>
      </c>
      <c r="K759" s="94">
        <f t="shared" si="107"/>
        <v>16.978350122693985</v>
      </c>
      <c r="L759" s="20">
        <f t="shared" si="108"/>
        <v>16.947209822046936</v>
      </c>
      <c r="M759" s="21">
        <f t="shared" si="109"/>
        <v>33.894419644093873</v>
      </c>
      <c r="N759" s="21">
        <f t="shared" si="110"/>
        <v>-33.894419644093873</v>
      </c>
    </row>
    <row r="760" spans="1:14">
      <c r="A760" s="22">
        <v>3585</v>
      </c>
      <c r="B760" s="24">
        <v>0.13</v>
      </c>
      <c r="C760" s="24">
        <v>0</v>
      </c>
      <c r="D760" s="86">
        <v>0.28857968438961779</v>
      </c>
      <c r="E760" s="125">
        <f t="shared" si="111"/>
        <v>105.70951032570666</v>
      </c>
      <c r="F760" s="13">
        <f t="shared" si="103"/>
        <v>-0.28857968438961779</v>
      </c>
      <c r="G760" s="14">
        <f t="shared" si="104"/>
        <v>41.290489674293639</v>
      </c>
      <c r="H760" s="15">
        <v>757</v>
      </c>
      <c r="I760" s="16">
        <f t="shared" si="105"/>
        <v>8.3278234242411417E-2</v>
      </c>
      <c r="J760" s="16">
        <f t="shared" si="106"/>
        <v>288.34765112302534</v>
      </c>
      <c r="K760" s="94">
        <f t="shared" si="107"/>
        <v>16.980802428714178</v>
      </c>
      <c r="L760" s="20">
        <f t="shared" si="108"/>
        <v>16.949648624392029</v>
      </c>
      <c r="M760" s="21">
        <f t="shared" si="109"/>
        <v>33.899297248784059</v>
      </c>
      <c r="N760" s="21">
        <f t="shared" si="110"/>
        <v>-33.899297248784059</v>
      </c>
    </row>
    <row r="761" spans="1:14">
      <c r="A761" s="22">
        <v>3634</v>
      </c>
      <c r="B761" s="24">
        <v>0.13</v>
      </c>
      <c r="C761" s="24">
        <v>0</v>
      </c>
      <c r="D761" s="86">
        <v>0.28857968438961779</v>
      </c>
      <c r="E761" s="125">
        <f t="shared" si="111"/>
        <v>105.99809001009628</v>
      </c>
      <c r="F761" s="13">
        <f t="shared" si="103"/>
        <v>-0.28857968438961779</v>
      </c>
      <c r="G761" s="14">
        <f t="shared" si="104"/>
        <v>41.001909989904021</v>
      </c>
      <c r="H761" s="15">
        <v>758</v>
      </c>
      <c r="I761" s="16">
        <f t="shared" si="105"/>
        <v>8.3278234242411417E-2</v>
      </c>
      <c r="J761" s="16">
        <f t="shared" si="106"/>
        <v>288.43092935726776</v>
      </c>
      <c r="K761" s="94">
        <f t="shared" si="107"/>
        <v>16.983254380632346</v>
      </c>
      <c r="L761" s="20">
        <f t="shared" si="108"/>
        <v>16.952087070678971</v>
      </c>
      <c r="M761" s="21">
        <f t="shared" si="109"/>
        <v>33.904174141357942</v>
      </c>
      <c r="N761" s="21">
        <f t="shared" si="110"/>
        <v>-33.904174141357942</v>
      </c>
    </row>
    <row r="762" spans="1:14">
      <c r="A762" s="22">
        <v>3647</v>
      </c>
      <c r="B762" s="24">
        <v>0.13</v>
      </c>
      <c r="C762" s="24">
        <v>0</v>
      </c>
      <c r="D762" s="86">
        <v>0.28857968438961779</v>
      </c>
      <c r="E762" s="125">
        <f t="shared" si="111"/>
        <v>106.28666969448589</v>
      </c>
      <c r="F762" s="13">
        <f t="shared" si="103"/>
        <v>-0.28857968438961779</v>
      </c>
      <c r="G762" s="14">
        <f t="shared" si="104"/>
        <v>40.713330305514404</v>
      </c>
      <c r="H762" s="15">
        <v>759</v>
      </c>
      <c r="I762" s="16">
        <f t="shared" si="105"/>
        <v>8.3278234242411417E-2</v>
      </c>
      <c r="J762" s="16">
        <f t="shared" si="106"/>
        <v>288.51420759151017</v>
      </c>
      <c r="K762" s="94">
        <f t="shared" si="107"/>
        <v>16.985705978601835</v>
      </c>
      <c r="L762" s="20">
        <f t="shared" si="108"/>
        <v>16.95452516106138</v>
      </c>
      <c r="M762" s="21">
        <f t="shared" si="109"/>
        <v>33.909050322122759</v>
      </c>
      <c r="N762" s="21">
        <f t="shared" si="110"/>
        <v>-33.909050322122759</v>
      </c>
    </row>
    <row r="763" spans="1:14">
      <c r="A763" s="22">
        <v>3659</v>
      </c>
      <c r="B763" s="24">
        <v>0.13</v>
      </c>
      <c r="C763" s="24">
        <v>0</v>
      </c>
      <c r="D763" s="86">
        <v>0.28857968438961779</v>
      </c>
      <c r="E763" s="125">
        <f t="shared" si="111"/>
        <v>106.57524937887551</v>
      </c>
      <c r="F763" s="13">
        <f t="shared" si="103"/>
        <v>-0.28857968438961779</v>
      </c>
      <c r="G763" s="14">
        <f t="shared" si="104"/>
        <v>40.424750621124787</v>
      </c>
      <c r="H763" s="15">
        <v>760</v>
      </c>
      <c r="I763" s="16">
        <f t="shared" si="105"/>
        <v>8.3278234242411417E-2</v>
      </c>
      <c r="J763" s="16">
        <f t="shared" si="106"/>
        <v>288.59748582575259</v>
      </c>
      <c r="K763" s="94">
        <f t="shared" si="107"/>
        <v>16.988157222775889</v>
      </c>
      <c r="L763" s="20">
        <f t="shared" si="108"/>
        <v>16.956962895692783</v>
      </c>
      <c r="M763" s="21">
        <f t="shared" si="109"/>
        <v>33.913925791385566</v>
      </c>
      <c r="N763" s="21">
        <f t="shared" si="110"/>
        <v>-33.913925791385566</v>
      </c>
    </row>
    <row r="764" spans="1:14">
      <c r="A764" s="22">
        <v>3684</v>
      </c>
      <c r="B764" s="24">
        <v>0.13</v>
      </c>
      <c r="C764" s="24">
        <v>4</v>
      </c>
      <c r="D764" s="86">
        <v>0.28857968438961779</v>
      </c>
      <c r="E764" s="125">
        <f t="shared" si="111"/>
        <v>106.86382906326513</v>
      </c>
      <c r="F764" s="13">
        <f t="shared" si="103"/>
        <v>3.7114203156103822</v>
      </c>
      <c r="G764" s="14">
        <f t="shared" si="104"/>
        <v>44.136170936735169</v>
      </c>
      <c r="H764" s="15">
        <v>761</v>
      </c>
      <c r="I764" s="16">
        <f t="shared" si="105"/>
        <v>13.77464075912547</v>
      </c>
      <c r="J764" s="16">
        <f t="shared" si="106"/>
        <v>302.37212658487806</v>
      </c>
      <c r="K764" s="94">
        <f t="shared" si="107"/>
        <v>17.388850640133697</v>
      </c>
      <c r="L764" s="20">
        <f t="shared" si="108"/>
        <v>17.355395064573568</v>
      </c>
      <c r="M764" s="21">
        <f t="shared" si="109"/>
        <v>34.710790129147135</v>
      </c>
      <c r="N764" s="21">
        <f t="shared" si="110"/>
        <v>-34.710790129147135</v>
      </c>
    </row>
    <row r="765" spans="1:14">
      <c r="A765" s="22">
        <v>3732</v>
      </c>
      <c r="B765" s="24">
        <v>0.13</v>
      </c>
      <c r="C765" s="24">
        <v>0</v>
      </c>
      <c r="D765" s="86">
        <v>0.28857968438961779</v>
      </c>
      <c r="E765" s="125">
        <f t="shared" si="111"/>
        <v>107.15240874765475</v>
      </c>
      <c r="F765" s="13">
        <f t="shared" si="103"/>
        <v>-0.28857968438961779</v>
      </c>
      <c r="G765" s="14">
        <f t="shared" si="104"/>
        <v>43.847591252345552</v>
      </c>
      <c r="H765" s="15">
        <v>762</v>
      </c>
      <c r="I765" s="16">
        <f t="shared" si="105"/>
        <v>8.3278234242411417E-2</v>
      </c>
      <c r="J765" s="16">
        <f t="shared" si="106"/>
        <v>302.45540481912047</v>
      </c>
      <c r="K765" s="94">
        <f t="shared" si="107"/>
        <v>17.391245062361708</v>
      </c>
      <c r="L765" s="20">
        <f t="shared" si="108"/>
        <v>17.357775655645398</v>
      </c>
      <c r="M765" s="21">
        <f t="shared" si="109"/>
        <v>34.715551311290795</v>
      </c>
      <c r="N765" s="21">
        <f t="shared" si="110"/>
        <v>-34.715551311290795</v>
      </c>
    </row>
    <row r="766" spans="1:14">
      <c r="A766" s="22">
        <v>3908</v>
      </c>
      <c r="B766" s="24">
        <v>0.13</v>
      </c>
      <c r="C766" s="24">
        <v>0</v>
      </c>
      <c r="D766" s="86">
        <v>0.28857968438961779</v>
      </c>
      <c r="E766" s="125">
        <f t="shared" si="111"/>
        <v>107.44098843204436</v>
      </c>
      <c r="F766" s="13">
        <f t="shared" si="103"/>
        <v>-0.28857968438961779</v>
      </c>
      <c r="G766" s="14">
        <f t="shared" si="104"/>
        <v>43.559011567955935</v>
      </c>
      <c r="H766" s="15">
        <v>763</v>
      </c>
      <c r="I766" s="16">
        <f t="shared" si="105"/>
        <v>8.3278234242411417E-2</v>
      </c>
      <c r="J766" s="16">
        <f t="shared" si="106"/>
        <v>302.53868305336289</v>
      </c>
      <c r="K766" s="94">
        <f t="shared" si="107"/>
        <v>17.393639154971648</v>
      </c>
      <c r="L766" s="20">
        <f t="shared" si="108"/>
        <v>17.360155915188759</v>
      </c>
      <c r="M766" s="21">
        <f t="shared" si="109"/>
        <v>34.720311830377518</v>
      </c>
      <c r="N766" s="21">
        <f t="shared" si="110"/>
        <v>-34.720311830377518</v>
      </c>
    </row>
    <row r="767" spans="1:14">
      <c r="A767" s="22">
        <v>3988</v>
      </c>
      <c r="B767" s="24">
        <v>0.13</v>
      </c>
      <c r="C767" s="24">
        <v>0</v>
      </c>
      <c r="D767" s="86">
        <v>0.28857968438961779</v>
      </c>
      <c r="E767" s="125">
        <f t="shared" si="111"/>
        <v>107.72956811643398</v>
      </c>
      <c r="F767" s="13">
        <f t="shared" si="103"/>
        <v>-0.28857968438961779</v>
      </c>
      <c r="G767" s="14">
        <f t="shared" si="104"/>
        <v>43.270431883566317</v>
      </c>
      <c r="H767" s="15">
        <v>764</v>
      </c>
      <c r="I767" s="16">
        <f t="shared" si="105"/>
        <v>8.3278234242411417E-2</v>
      </c>
      <c r="J767" s="16">
        <f t="shared" si="106"/>
        <v>302.6219612876053</v>
      </c>
      <c r="K767" s="94">
        <f t="shared" si="107"/>
        <v>17.39603291809961</v>
      </c>
      <c r="L767" s="20">
        <f t="shared" si="108"/>
        <v>17.362535843340005</v>
      </c>
      <c r="M767" s="21">
        <f t="shared" si="109"/>
        <v>34.72507168668001</v>
      </c>
      <c r="N767" s="21">
        <f t="shared" si="110"/>
        <v>-34.72507168668001</v>
      </c>
    </row>
    <row r="768" spans="1:14">
      <c r="A768" s="22">
        <v>4502</v>
      </c>
      <c r="B768" s="24">
        <v>0.13</v>
      </c>
      <c r="C768" s="24">
        <v>1</v>
      </c>
      <c r="D768" s="86">
        <v>0.28857968438961779</v>
      </c>
      <c r="E768" s="125">
        <f t="shared" si="111"/>
        <v>108.0181478008236</v>
      </c>
      <c r="F768" s="13">
        <f t="shared" si="103"/>
        <v>0.71142031561038221</v>
      </c>
      <c r="G768" s="14">
        <f t="shared" si="104"/>
        <v>43.9818521991767</v>
      </c>
      <c r="H768" s="15">
        <v>765</v>
      </c>
      <c r="I768" s="16">
        <f t="shared" si="105"/>
        <v>0.50611886546317586</v>
      </c>
      <c r="J768" s="16">
        <f t="shared" si="106"/>
        <v>303.12808015306848</v>
      </c>
      <c r="K768" s="94">
        <f t="shared" si="107"/>
        <v>17.410573803096455</v>
      </c>
      <c r="L768" s="20">
        <f t="shared" si="108"/>
        <v>17.37699260596554</v>
      </c>
      <c r="M768" s="21">
        <f t="shared" si="109"/>
        <v>34.753985211931081</v>
      </c>
      <c r="N768" s="21">
        <f t="shared" si="110"/>
        <v>-34.753985211931081</v>
      </c>
    </row>
    <row r="769" spans="1:14">
      <c r="A769" s="22">
        <v>4683</v>
      </c>
      <c r="B769" s="24">
        <v>0.13</v>
      </c>
      <c r="C769" s="24">
        <v>0</v>
      </c>
      <c r="D769" s="86">
        <v>0.28857968438961779</v>
      </c>
      <c r="E769" s="125">
        <f t="shared" si="111"/>
        <v>108.30672748521322</v>
      </c>
      <c r="F769" s="13">
        <f t="shared" si="103"/>
        <v>-0.28857968438961779</v>
      </c>
      <c r="G769" s="14">
        <f t="shared" si="104"/>
        <v>43.693272514787083</v>
      </c>
      <c r="H769" s="15">
        <v>766</v>
      </c>
      <c r="I769" s="16">
        <f t="shared" si="105"/>
        <v>8.3278234242411417E-2</v>
      </c>
      <c r="J769" s="16">
        <f t="shared" si="106"/>
        <v>303.2113583873109</v>
      </c>
      <c r="K769" s="94">
        <f t="shared" si="107"/>
        <v>17.412965238215772</v>
      </c>
      <c r="L769" s="20">
        <f t="shared" si="108"/>
        <v>17.379370192596703</v>
      </c>
      <c r="M769" s="21">
        <f t="shared" si="109"/>
        <v>34.758740385193406</v>
      </c>
      <c r="N769" s="21">
        <f t="shared" si="110"/>
        <v>-34.758740385193406</v>
      </c>
    </row>
    <row r="770" spans="1:14">
      <c r="A770" s="22">
        <v>4899</v>
      </c>
      <c r="B770" s="24">
        <v>0.13</v>
      </c>
      <c r="C770" s="24">
        <v>0</v>
      </c>
      <c r="D770" s="86">
        <v>0.28857968438961779</v>
      </c>
      <c r="E770" s="125">
        <f t="shared" si="111"/>
        <v>108.59530716960283</v>
      </c>
      <c r="F770" s="13">
        <f t="shared" si="103"/>
        <v>-0.28857968438961779</v>
      </c>
      <c r="G770" s="14">
        <f t="shared" si="104"/>
        <v>43.404692830397465</v>
      </c>
      <c r="H770" s="15">
        <v>767</v>
      </c>
      <c r="I770" s="16">
        <f t="shared" si="105"/>
        <v>8.3278234242411417E-2</v>
      </c>
      <c r="J770" s="16">
        <f t="shared" si="106"/>
        <v>303.29463662155331</v>
      </c>
      <c r="K770" s="94">
        <f t="shared" si="107"/>
        <v>17.41535634494894</v>
      </c>
      <c r="L770" s="20">
        <f t="shared" si="108"/>
        <v>17.381747448933677</v>
      </c>
      <c r="M770" s="21">
        <f t="shared" si="109"/>
        <v>34.763494897867353</v>
      </c>
      <c r="N770" s="21">
        <f t="shared" si="110"/>
        <v>-34.763494897867353</v>
      </c>
    </row>
    <row r="771" spans="1:14">
      <c r="A771" s="22">
        <v>5160</v>
      </c>
      <c r="B771" s="24">
        <v>0.13</v>
      </c>
      <c r="C771" s="24">
        <v>0</v>
      </c>
      <c r="D771" s="86">
        <v>0.28857968438961779</v>
      </c>
      <c r="E771" s="125">
        <f t="shared" si="111"/>
        <v>108.88388685399245</v>
      </c>
      <c r="F771" s="13">
        <f t="shared" si="103"/>
        <v>-0.28857968438961779</v>
      </c>
      <c r="G771" s="14">
        <f t="shared" si="104"/>
        <v>43.116113146007848</v>
      </c>
      <c r="H771" s="15">
        <v>768</v>
      </c>
      <c r="I771" s="16">
        <f t="shared" si="105"/>
        <v>8.3278234242411417E-2</v>
      </c>
      <c r="J771" s="16">
        <f t="shared" si="106"/>
        <v>303.37791485579572</v>
      </c>
      <c r="K771" s="94">
        <f t="shared" si="107"/>
        <v>17.417747123431198</v>
      </c>
      <c r="L771" s="20">
        <f t="shared" si="108"/>
        <v>17.384124375111966</v>
      </c>
      <c r="M771" s="21">
        <f t="shared" si="109"/>
        <v>34.768248750223933</v>
      </c>
      <c r="N771" s="21">
        <f t="shared" si="110"/>
        <v>-34.768248750223933</v>
      </c>
    </row>
    <row r="772" spans="1:14">
      <c r="A772" s="22">
        <v>5232</v>
      </c>
      <c r="B772" s="24">
        <v>0.13</v>
      </c>
      <c r="C772" s="24">
        <v>3</v>
      </c>
      <c r="D772" s="86">
        <v>0.28857968438961779</v>
      </c>
      <c r="E772" s="125">
        <f t="shared" si="111"/>
        <v>109.17246653838207</v>
      </c>
      <c r="F772" s="13">
        <f t="shared" ref="F772:F835" si="112">C772-D772</f>
        <v>2.7114203156103822</v>
      </c>
      <c r="G772" s="14">
        <f t="shared" ref="G772:G835" si="113">G771+F772</f>
        <v>45.827533461618231</v>
      </c>
      <c r="H772" s="15">
        <v>769</v>
      </c>
      <c r="I772" s="16">
        <f t="shared" ref="I772:I835" si="114">F772^2</f>
        <v>7.3518001279047045</v>
      </c>
      <c r="J772" s="16">
        <f t="shared" ref="J772:J835" si="115">J771+I772</f>
        <v>310.72971498370043</v>
      </c>
      <c r="K772" s="94">
        <f t="shared" ref="K772:K835" si="116">SQRT(J772)</f>
        <v>17.627527194240841</v>
      </c>
      <c r="L772" s="20">
        <f t="shared" ref="L772:L835" si="117">K772*SQRT(1-J772/$J$5326)</f>
        <v>17.592674077208422</v>
      </c>
      <c r="M772" s="21">
        <f t="shared" ref="M772:M835" si="118">2*L772</f>
        <v>35.185348154416843</v>
      </c>
      <c r="N772" s="21">
        <f t="shared" ref="N772:N835" si="119">-2*L772</f>
        <v>-35.185348154416843</v>
      </c>
    </row>
    <row r="773" spans="1:14">
      <c r="A773" s="22">
        <v>56</v>
      </c>
      <c r="B773" s="23">
        <v>0.14000000000000001</v>
      </c>
      <c r="C773" s="24">
        <v>0</v>
      </c>
      <c r="D773" s="86">
        <v>0.30755490464592733</v>
      </c>
      <c r="E773" s="125">
        <f t="shared" ref="E773:E836" si="120">E772+D773</f>
        <v>109.48002144302799</v>
      </c>
      <c r="F773" s="13">
        <f t="shared" si="112"/>
        <v>-0.30755490464592733</v>
      </c>
      <c r="G773" s="14">
        <f t="shared" si="113"/>
        <v>45.519978556972305</v>
      </c>
      <c r="H773" s="15">
        <v>770</v>
      </c>
      <c r="I773" s="16">
        <f t="shared" si="114"/>
        <v>9.4590019371765449E-2</v>
      </c>
      <c r="J773" s="16">
        <f t="shared" si="115"/>
        <v>310.8243050030722</v>
      </c>
      <c r="K773" s="94">
        <f t="shared" si="116"/>
        <v>17.630210010180598</v>
      </c>
      <c r="L773" s="20">
        <f t="shared" si="117"/>
        <v>17.595340966834325</v>
      </c>
      <c r="M773" s="21">
        <f t="shared" si="118"/>
        <v>35.19068193366865</v>
      </c>
      <c r="N773" s="21">
        <f t="shared" si="119"/>
        <v>-35.19068193366865</v>
      </c>
    </row>
    <row r="774" spans="1:14">
      <c r="A774" s="22">
        <v>86</v>
      </c>
      <c r="B774" s="23">
        <v>0.14000000000000001</v>
      </c>
      <c r="C774" s="24">
        <v>0</v>
      </c>
      <c r="D774" s="86">
        <v>0.30755490464592733</v>
      </c>
      <c r="E774" s="125">
        <f t="shared" si="120"/>
        <v>109.78757634767392</v>
      </c>
      <c r="F774" s="13">
        <f t="shared" si="112"/>
        <v>-0.30755490464592733</v>
      </c>
      <c r="G774" s="14">
        <f t="shared" si="113"/>
        <v>45.212423652326379</v>
      </c>
      <c r="H774" s="15">
        <v>771</v>
      </c>
      <c r="I774" s="16">
        <f t="shared" si="114"/>
        <v>9.4590019371765449E-2</v>
      </c>
      <c r="J774" s="16">
        <f t="shared" si="115"/>
        <v>310.91889502244396</v>
      </c>
      <c r="K774" s="94">
        <f t="shared" si="116"/>
        <v>17.632892417934272</v>
      </c>
      <c r="L774" s="20">
        <f t="shared" si="117"/>
        <v>17.598007445842597</v>
      </c>
      <c r="M774" s="21">
        <f t="shared" si="118"/>
        <v>35.196014891685195</v>
      </c>
      <c r="N774" s="21">
        <f t="shared" si="119"/>
        <v>-35.196014891685195</v>
      </c>
    </row>
    <row r="775" spans="1:14">
      <c r="A775" s="22">
        <v>106</v>
      </c>
      <c r="B775" s="23">
        <v>0.14000000000000001</v>
      </c>
      <c r="C775" s="24">
        <v>2</v>
      </c>
      <c r="D775" s="86">
        <v>0.30755490464592733</v>
      </c>
      <c r="E775" s="125">
        <f t="shared" si="120"/>
        <v>110.09513125231985</v>
      </c>
      <c r="F775" s="13">
        <f t="shared" si="112"/>
        <v>1.6924450953540726</v>
      </c>
      <c r="G775" s="14">
        <f t="shared" si="113"/>
        <v>46.904868747680453</v>
      </c>
      <c r="H775" s="15">
        <v>772</v>
      </c>
      <c r="I775" s="16">
        <f t="shared" si="114"/>
        <v>2.8643704007880562</v>
      </c>
      <c r="J775" s="16">
        <f t="shared" si="115"/>
        <v>313.78326542323202</v>
      </c>
      <c r="K775" s="94">
        <f t="shared" si="116"/>
        <v>17.713928571133849</v>
      </c>
      <c r="L775" s="20">
        <f t="shared" si="117"/>
        <v>17.678560095728365</v>
      </c>
      <c r="M775" s="21">
        <f t="shared" si="118"/>
        <v>35.35712019145673</v>
      </c>
      <c r="N775" s="21">
        <f t="shared" si="119"/>
        <v>-35.35712019145673</v>
      </c>
    </row>
    <row r="776" spans="1:14">
      <c r="A776" s="22">
        <v>151</v>
      </c>
      <c r="B776" s="23">
        <v>0.14000000000000001</v>
      </c>
      <c r="C776" s="24">
        <v>0</v>
      </c>
      <c r="D776" s="86">
        <v>0.30755490464592733</v>
      </c>
      <c r="E776" s="125">
        <f t="shared" si="120"/>
        <v>110.40268615696577</v>
      </c>
      <c r="F776" s="13">
        <f t="shared" si="112"/>
        <v>-0.30755490464592733</v>
      </c>
      <c r="G776" s="14">
        <f t="shared" si="113"/>
        <v>46.597313843034527</v>
      </c>
      <c r="H776" s="15">
        <v>773</v>
      </c>
      <c r="I776" s="16">
        <f t="shared" si="114"/>
        <v>9.4590019371765449E-2</v>
      </c>
      <c r="J776" s="16">
        <f t="shared" si="115"/>
        <v>313.87785544260379</v>
      </c>
      <c r="K776" s="94">
        <f t="shared" si="116"/>
        <v>17.716598303359586</v>
      </c>
      <c r="L776" s="20">
        <f t="shared" si="117"/>
        <v>17.681213823329323</v>
      </c>
      <c r="M776" s="21">
        <f t="shared" si="118"/>
        <v>35.362427646658645</v>
      </c>
      <c r="N776" s="21">
        <f t="shared" si="119"/>
        <v>-35.362427646658645</v>
      </c>
    </row>
    <row r="777" spans="1:14">
      <c r="A777" s="22">
        <v>554</v>
      </c>
      <c r="B777" s="23">
        <v>0.14000000000000001</v>
      </c>
      <c r="C777" s="24">
        <v>0</v>
      </c>
      <c r="D777" s="86">
        <v>0.30755490464592733</v>
      </c>
      <c r="E777" s="125">
        <f t="shared" si="120"/>
        <v>110.7102410616117</v>
      </c>
      <c r="F777" s="13">
        <f t="shared" si="112"/>
        <v>-0.30755490464592733</v>
      </c>
      <c r="G777" s="14">
        <f t="shared" si="113"/>
        <v>46.289758938388601</v>
      </c>
      <c r="H777" s="15">
        <v>774</v>
      </c>
      <c r="I777" s="16">
        <f t="shared" si="114"/>
        <v>9.4590019371765449E-2</v>
      </c>
      <c r="J777" s="16">
        <f t="shared" si="115"/>
        <v>313.97244546197555</v>
      </c>
      <c r="K777" s="94">
        <f t="shared" si="116"/>
        <v>17.719267633341271</v>
      </c>
      <c r="L777" s="20">
        <f t="shared" si="117"/>
        <v>17.683867146266426</v>
      </c>
      <c r="M777" s="21">
        <f t="shared" si="118"/>
        <v>35.367734292532852</v>
      </c>
      <c r="N777" s="21">
        <f t="shared" si="119"/>
        <v>-35.367734292532852</v>
      </c>
    </row>
    <row r="778" spans="1:14">
      <c r="A778" s="22">
        <v>665</v>
      </c>
      <c r="B778" s="23">
        <v>0.14000000000000001</v>
      </c>
      <c r="C778" s="24">
        <v>0</v>
      </c>
      <c r="D778" s="86">
        <v>0.30755490464592733</v>
      </c>
      <c r="E778" s="125">
        <f t="shared" si="120"/>
        <v>111.01779596625762</v>
      </c>
      <c r="F778" s="13">
        <f t="shared" si="112"/>
        <v>-0.30755490464592733</v>
      </c>
      <c r="G778" s="14">
        <f t="shared" si="113"/>
        <v>45.982204033742676</v>
      </c>
      <c r="H778" s="15">
        <v>775</v>
      </c>
      <c r="I778" s="16">
        <f t="shared" si="114"/>
        <v>9.4590019371765449E-2</v>
      </c>
      <c r="J778" s="16">
        <f t="shared" si="115"/>
        <v>314.06703548134732</v>
      </c>
      <c r="K778" s="94">
        <f t="shared" si="116"/>
        <v>17.721936561260659</v>
      </c>
      <c r="L778" s="20">
        <f t="shared" si="117"/>
        <v>17.686520064721787</v>
      </c>
      <c r="M778" s="21">
        <f t="shared" si="118"/>
        <v>35.373040129443574</v>
      </c>
      <c r="N778" s="21">
        <f t="shared" si="119"/>
        <v>-35.373040129443574</v>
      </c>
    </row>
    <row r="779" spans="1:14">
      <c r="A779" s="22">
        <v>1101</v>
      </c>
      <c r="B779" s="23">
        <v>0.14000000000000001</v>
      </c>
      <c r="C779" s="24">
        <v>0</v>
      </c>
      <c r="D779" s="86">
        <v>0.30755490464592733</v>
      </c>
      <c r="E779" s="125">
        <f t="shared" si="120"/>
        <v>111.32535087090355</v>
      </c>
      <c r="F779" s="13">
        <f t="shared" si="112"/>
        <v>-0.30755490464592733</v>
      </c>
      <c r="G779" s="14">
        <f t="shared" si="113"/>
        <v>45.67464912909675</v>
      </c>
      <c r="H779" s="15">
        <v>776</v>
      </c>
      <c r="I779" s="16">
        <f t="shared" si="114"/>
        <v>9.4590019371765449E-2</v>
      </c>
      <c r="J779" s="16">
        <f t="shared" si="115"/>
        <v>314.16162550071908</v>
      </c>
      <c r="K779" s="94">
        <f t="shared" si="116"/>
        <v>17.724605087299381</v>
      </c>
      <c r="L779" s="20">
        <f t="shared" si="117"/>
        <v>17.689172578877393</v>
      </c>
      <c r="M779" s="21">
        <f t="shared" si="118"/>
        <v>35.378345157754786</v>
      </c>
      <c r="N779" s="21">
        <f t="shared" si="119"/>
        <v>-35.378345157754786</v>
      </c>
    </row>
    <row r="780" spans="1:14">
      <c r="A780" s="22">
        <v>1497</v>
      </c>
      <c r="B780" s="23">
        <v>0.14000000000000001</v>
      </c>
      <c r="C780" s="24">
        <v>0</v>
      </c>
      <c r="D780" s="86">
        <v>0.30755490464592733</v>
      </c>
      <c r="E780" s="125">
        <f t="shared" si="120"/>
        <v>111.63290577554947</v>
      </c>
      <c r="F780" s="13">
        <f t="shared" si="112"/>
        <v>-0.30755490464592733</v>
      </c>
      <c r="G780" s="14">
        <f t="shared" si="113"/>
        <v>45.367094224450824</v>
      </c>
      <c r="H780" s="15">
        <v>777</v>
      </c>
      <c r="I780" s="16">
        <f t="shared" si="114"/>
        <v>9.4590019371765449E-2</v>
      </c>
      <c r="J780" s="16">
        <f t="shared" si="115"/>
        <v>314.25621552009085</v>
      </c>
      <c r="K780" s="94">
        <f t="shared" si="116"/>
        <v>17.72727321163892</v>
      </c>
      <c r="L780" s="20">
        <f t="shared" si="117"/>
        <v>17.691824688915098</v>
      </c>
      <c r="M780" s="21">
        <f t="shared" si="118"/>
        <v>35.383649377830196</v>
      </c>
      <c r="N780" s="21">
        <f t="shared" si="119"/>
        <v>-35.383649377830196</v>
      </c>
    </row>
    <row r="781" spans="1:14">
      <c r="A781" s="22">
        <v>1600</v>
      </c>
      <c r="B781" s="24">
        <v>0.14000000000000001</v>
      </c>
      <c r="C781" s="24">
        <v>0</v>
      </c>
      <c r="D781" s="86">
        <v>0.30755490464592733</v>
      </c>
      <c r="E781" s="125">
        <f t="shared" si="120"/>
        <v>111.9404606801954</v>
      </c>
      <c r="F781" s="13">
        <f t="shared" si="112"/>
        <v>-0.30755490464592733</v>
      </c>
      <c r="G781" s="14">
        <f t="shared" si="113"/>
        <v>45.059539319804898</v>
      </c>
      <c r="H781" s="15">
        <v>778</v>
      </c>
      <c r="I781" s="16">
        <f t="shared" si="114"/>
        <v>9.4590019371765449E-2</v>
      </c>
      <c r="J781" s="16">
        <f t="shared" si="115"/>
        <v>314.35080553946261</v>
      </c>
      <c r="K781" s="94">
        <f t="shared" si="116"/>
        <v>17.729940934460629</v>
      </c>
      <c r="L781" s="20">
        <f t="shared" si="117"/>
        <v>17.694476395016608</v>
      </c>
      <c r="M781" s="21">
        <f t="shared" si="118"/>
        <v>35.388952790033215</v>
      </c>
      <c r="N781" s="21">
        <f t="shared" si="119"/>
        <v>-35.388952790033215</v>
      </c>
    </row>
    <row r="782" spans="1:14">
      <c r="A782" s="22">
        <v>1751</v>
      </c>
      <c r="B782" s="24">
        <v>0.14000000000000001</v>
      </c>
      <c r="C782" s="24">
        <v>0</v>
      </c>
      <c r="D782" s="86">
        <v>0.30755490464592733</v>
      </c>
      <c r="E782" s="125">
        <f t="shared" si="120"/>
        <v>112.24801558484133</v>
      </c>
      <c r="F782" s="13">
        <f t="shared" si="112"/>
        <v>-0.30755490464592733</v>
      </c>
      <c r="G782" s="14">
        <f t="shared" si="113"/>
        <v>44.751984415158972</v>
      </c>
      <c r="H782" s="15">
        <v>779</v>
      </c>
      <c r="I782" s="16">
        <f t="shared" si="114"/>
        <v>9.4590019371765449E-2</v>
      </c>
      <c r="J782" s="16">
        <f t="shared" si="115"/>
        <v>314.44539555883438</v>
      </c>
      <c r="K782" s="94">
        <f t="shared" si="116"/>
        <v>17.732608255945721</v>
      </c>
      <c r="L782" s="20">
        <f t="shared" si="117"/>
        <v>17.697127697363499</v>
      </c>
      <c r="M782" s="21">
        <f t="shared" si="118"/>
        <v>35.394255394726997</v>
      </c>
      <c r="N782" s="21">
        <f t="shared" si="119"/>
        <v>-35.394255394726997</v>
      </c>
    </row>
    <row r="783" spans="1:14">
      <c r="A783" s="22">
        <v>2060</v>
      </c>
      <c r="B783" s="24">
        <v>0.14000000000000001</v>
      </c>
      <c r="C783" s="24">
        <v>0</v>
      </c>
      <c r="D783" s="86">
        <v>0.30755490464592733</v>
      </c>
      <c r="E783" s="125">
        <f t="shared" si="120"/>
        <v>112.55557048948725</v>
      </c>
      <c r="F783" s="13">
        <f t="shared" si="112"/>
        <v>-0.30755490464592733</v>
      </c>
      <c r="G783" s="14">
        <f t="shared" si="113"/>
        <v>44.444429510513046</v>
      </c>
      <c r="H783" s="15">
        <v>780</v>
      </c>
      <c r="I783" s="16">
        <f t="shared" si="114"/>
        <v>9.4590019371765449E-2</v>
      </c>
      <c r="J783" s="16">
        <f t="shared" si="115"/>
        <v>314.53998557820614</v>
      </c>
      <c r="K783" s="94">
        <f t="shared" si="116"/>
        <v>17.73527517627528</v>
      </c>
      <c r="L783" s="20">
        <f t="shared" si="117"/>
        <v>17.699778596137214</v>
      </c>
      <c r="M783" s="21">
        <f t="shared" si="118"/>
        <v>35.399557192274429</v>
      </c>
      <c r="N783" s="21">
        <f t="shared" si="119"/>
        <v>-35.399557192274429</v>
      </c>
    </row>
    <row r="784" spans="1:14">
      <c r="A784" s="22">
        <v>2751</v>
      </c>
      <c r="B784" s="24">
        <v>0.14000000000000001</v>
      </c>
      <c r="C784" s="24">
        <v>0</v>
      </c>
      <c r="D784" s="86">
        <v>0.30755490464592733</v>
      </c>
      <c r="E784" s="125">
        <f t="shared" si="120"/>
        <v>112.86312539413318</v>
      </c>
      <c r="F784" s="13">
        <f t="shared" si="112"/>
        <v>-0.30755490464592733</v>
      </c>
      <c r="G784" s="14">
        <f t="shared" si="113"/>
        <v>44.136874605867121</v>
      </c>
      <c r="H784" s="15">
        <v>781</v>
      </c>
      <c r="I784" s="16">
        <f t="shared" si="114"/>
        <v>9.4590019371765449E-2</v>
      </c>
      <c r="J784" s="16">
        <f t="shared" si="115"/>
        <v>314.63457559757791</v>
      </c>
      <c r="K784" s="94">
        <f t="shared" si="116"/>
        <v>17.737941695630244</v>
      </c>
      <c r="L784" s="20">
        <f t="shared" si="117"/>
        <v>17.702429091519051</v>
      </c>
      <c r="M784" s="21">
        <f t="shared" si="118"/>
        <v>35.404858183038101</v>
      </c>
      <c r="N784" s="21">
        <f t="shared" si="119"/>
        <v>-35.404858183038101</v>
      </c>
    </row>
    <row r="785" spans="1:14">
      <c r="A785" s="22">
        <v>2825</v>
      </c>
      <c r="B785" s="24">
        <v>0.14000000000000001</v>
      </c>
      <c r="C785" s="24">
        <v>0</v>
      </c>
      <c r="D785" s="86">
        <v>0.30755490464592733</v>
      </c>
      <c r="E785" s="125">
        <f t="shared" si="120"/>
        <v>113.1706802987791</v>
      </c>
      <c r="F785" s="13">
        <f t="shared" si="112"/>
        <v>-0.30755490464592733</v>
      </c>
      <c r="G785" s="14">
        <f t="shared" si="113"/>
        <v>43.829319701221195</v>
      </c>
      <c r="H785" s="15">
        <v>782</v>
      </c>
      <c r="I785" s="16">
        <f t="shared" si="114"/>
        <v>9.4590019371765449E-2</v>
      </c>
      <c r="J785" s="16">
        <f t="shared" si="115"/>
        <v>314.72916561694967</v>
      </c>
      <c r="K785" s="94">
        <f t="shared" si="116"/>
        <v>17.740607814191421</v>
      </c>
      <c r="L785" s="20">
        <f t="shared" si="117"/>
        <v>17.705079183690177</v>
      </c>
      <c r="M785" s="21">
        <f t="shared" si="118"/>
        <v>35.410158367380355</v>
      </c>
      <c r="N785" s="21">
        <f t="shared" si="119"/>
        <v>-35.410158367380355</v>
      </c>
    </row>
    <row r="786" spans="1:14">
      <c r="A786" s="22">
        <v>2879</v>
      </c>
      <c r="B786" s="24">
        <v>0.14000000000000001</v>
      </c>
      <c r="C786" s="24">
        <v>0</v>
      </c>
      <c r="D786" s="86">
        <v>0.30755490464592733</v>
      </c>
      <c r="E786" s="125">
        <f t="shared" si="120"/>
        <v>113.47823520342503</v>
      </c>
      <c r="F786" s="13">
        <f t="shared" si="112"/>
        <v>-0.30755490464592733</v>
      </c>
      <c r="G786" s="14">
        <f t="shared" si="113"/>
        <v>43.521764796575269</v>
      </c>
      <c r="H786" s="15">
        <v>783</v>
      </c>
      <c r="I786" s="16">
        <f t="shared" si="114"/>
        <v>9.4590019371765449E-2</v>
      </c>
      <c r="J786" s="16">
        <f t="shared" si="115"/>
        <v>314.82375563632144</v>
      </c>
      <c r="K786" s="94">
        <f t="shared" si="116"/>
        <v>17.743273532139479</v>
      </c>
      <c r="L786" s="20">
        <f t="shared" si="117"/>
        <v>17.707728872831623</v>
      </c>
      <c r="M786" s="21">
        <f t="shared" si="118"/>
        <v>35.415457745663247</v>
      </c>
      <c r="N786" s="21">
        <f t="shared" si="119"/>
        <v>-35.415457745663247</v>
      </c>
    </row>
    <row r="787" spans="1:14">
      <c r="A787" s="22">
        <v>2950</v>
      </c>
      <c r="B787" s="24">
        <v>0.14000000000000001</v>
      </c>
      <c r="C787" s="24">
        <v>0</v>
      </c>
      <c r="D787" s="86">
        <v>0.30755490464592733</v>
      </c>
      <c r="E787" s="125">
        <f t="shared" si="120"/>
        <v>113.78579010807096</v>
      </c>
      <c r="F787" s="13">
        <f t="shared" si="112"/>
        <v>-0.30755490464592733</v>
      </c>
      <c r="G787" s="14">
        <f t="shared" si="113"/>
        <v>43.214209891929343</v>
      </c>
      <c r="H787" s="15">
        <v>784</v>
      </c>
      <c r="I787" s="16">
        <f t="shared" si="114"/>
        <v>9.4590019371765449E-2</v>
      </c>
      <c r="J787" s="16">
        <f t="shared" si="115"/>
        <v>314.9183456556932</v>
      </c>
      <c r="K787" s="94">
        <f t="shared" si="116"/>
        <v>17.745938849654959</v>
      </c>
      <c r="L787" s="20">
        <f t="shared" si="117"/>
        <v>17.710378159124282</v>
      </c>
      <c r="M787" s="21">
        <f t="shared" si="118"/>
        <v>35.420756318248564</v>
      </c>
      <c r="N787" s="21">
        <f t="shared" si="119"/>
        <v>-35.420756318248564</v>
      </c>
    </row>
    <row r="788" spans="1:14">
      <c r="A788" s="22">
        <v>2973</v>
      </c>
      <c r="B788" s="24">
        <v>0.14000000000000001</v>
      </c>
      <c r="C788" s="24">
        <v>0</v>
      </c>
      <c r="D788" s="86">
        <v>0.30755490464592733</v>
      </c>
      <c r="E788" s="125">
        <f t="shared" si="120"/>
        <v>114.09334501271688</v>
      </c>
      <c r="F788" s="13">
        <f t="shared" si="112"/>
        <v>-0.30755490464592733</v>
      </c>
      <c r="G788" s="14">
        <f t="shared" si="113"/>
        <v>42.906654987283417</v>
      </c>
      <c r="H788" s="15">
        <v>785</v>
      </c>
      <c r="I788" s="16">
        <f t="shared" si="114"/>
        <v>9.4590019371765449E-2</v>
      </c>
      <c r="J788" s="16">
        <f t="shared" si="115"/>
        <v>315.01293567506497</v>
      </c>
      <c r="K788" s="94">
        <f t="shared" si="116"/>
        <v>17.748603766918258</v>
      </c>
      <c r="L788" s="20">
        <f t="shared" si="117"/>
        <v>17.713027042748919</v>
      </c>
      <c r="M788" s="21">
        <f t="shared" si="118"/>
        <v>35.426054085497839</v>
      </c>
      <c r="N788" s="21">
        <f t="shared" si="119"/>
        <v>-35.426054085497839</v>
      </c>
    </row>
    <row r="789" spans="1:14">
      <c r="A789" s="22">
        <v>3002</v>
      </c>
      <c r="B789" s="24">
        <v>0.14000000000000001</v>
      </c>
      <c r="C789" s="24">
        <v>0</v>
      </c>
      <c r="D789" s="86">
        <v>0.30755490464592733</v>
      </c>
      <c r="E789" s="125">
        <f t="shared" si="120"/>
        <v>114.40089991736281</v>
      </c>
      <c r="F789" s="13">
        <f t="shared" si="112"/>
        <v>-0.30755490464592733</v>
      </c>
      <c r="G789" s="14">
        <f t="shared" si="113"/>
        <v>42.599100082637491</v>
      </c>
      <c r="H789" s="15">
        <v>786</v>
      </c>
      <c r="I789" s="16">
        <f t="shared" si="114"/>
        <v>9.4590019371765449E-2</v>
      </c>
      <c r="J789" s="16">
        <f t="shared" si="115"/>
        <v>315.10752569443673</v>
      </c>
      <c r="K789" s="94">
        <f t="shared" si="116"/>
        <v>17.751268284109639</v>
      </c>
      <c r="L789" s="20">
        <f t="shared" si="117"/>
        <v>17.715675523886155</v>
      </c>
      <c r="M789" s="21">
        <f t="shared" si="118"/>
        <v>35.43135104777231</v>
      </c>
      <c r="N789" s="21">
        <f t="shared" si="119"/>
        <v>-35.43135104777231</v>
      </c>
    </row>
    <row r="790" spans="1:14">
      <c r="A790" s="22">
        <v>3168</v>
      </c>
      <c r="B790" s="24">
        <v>0.14000000000000001</v>
      </c>
      <c r="C790" s="24">
        <v>0</v>
      </c>
      <c r="D790" s="86">
        <v>0.30755490464592733</v>
      </c>
      <c r="E790" s="125">
        <f t="shared" si="120"/>
        <v>114.70845482200873</v>
      </c>
      <c r="F790" s="13">
        <f t="shared" si="112"/>
        <v>-0.30755490464592733</v>
      </c>
      <c r="G790" s="14">
        <f t="shared" si="113"/>
        <v>42.291545177991566</v>
      </c>
      <c r="H790" s="15">
        <v>787</v>
      </c>
      <c r="I790" s="16">
        <f t="shared" si="114"/>
        <v>9.4590019371765449E-2</v>
      </c>
      <c r="J790" s="16">
        <f t="shared" si="115"/>
        <v>315.2021157138085</v>
      </c>
      <c r="K790" s="94">
        <f t="shared" si="116"/>
        <v>17.75393240140923</v>
      </c>
      <c r="L790" s="20">
        <f t="shared" si="117"/>
        <v>17.71832360271647</v>
      </c>
      <c r="M790" s="21">
        <f t="shared" si="118"/>
        <v>35.436647205432941</v>
      </c>
      <c r="N790" s="21">
        <f t="shared" si="119"/>
        <v>-35.436647205432941</v>
      </c>
    </row>
    <row r="791" spans="1:14">
      <c r="A791" s="22">
        <v>3182</v>
      </c>
      <c r="B791" s="24">
        <v>0.14000000000000001</v>
      </c>
      <c r="C791" s="24">
        <v>0</v>
      </c>
      <c r="D791" s="86">
        <v>0.30755490464592733</v>
      </c>
      <c r="E791" s="125">
        <f t="shared" si="120"/>
        <v>115.01600972665466</v>
      </c>
      <c r="F791" s="13">
        <f t="shared" si="112"/>
        <v>-0.30755490464592733</v>
      </c>
      <c r="G791" s="14">
        <f t="shared" si="113"/>
        <v>41.98399027334564</v>
      </c>
      <c r="H791" s="15">
        <v>788</v>
      </c>
      <c r="I791" s="16">
        <f t="shared" si="114"/>
        <v>9.4590019371765449E-2</v>
      </c>
      <c r="J791" s="16">
        <f t="shared" si="115"/>
        <v>315.29670573318026</v>
      </c>
      <c r="K791" s="94">
        <f t="shared" si="116"/>
        <v>17.756596118997027</v>
      </c>
      <c r="L791" s="20">
        <f t="shared" si="117"/>
        <v>17.720971279420226</v>
      </c>
      <c r="M791" s="21">
        <f t="shared" si="118"/>
        <v>35.441942558840452</v>
      </c>
      <c r="N791" s="21">
        <f t="shared" si="119"/>
        <v>-35.441942558840452</v>
      </c>
    </row>
    <row r="792" spans="1:14">
      <c r="A792" s="22">
        <v>3197</v>
      </c>
      <c r="B792" s="24">
        <v>0.14000000000000001</v>
      </c>
      <c r="C792" s="24">
        <v>1</v>
      </c>
      <c r="D792" s="86">
        <v>0.30755490464592733</v>
      </c>
      <c r="E792" s="125">
        <f t="shared" si="120"/>
        <v>115.32356463130058</v>
      </c>
      <c r="F792" s="13">
        <f t="shared" si="112"/>
        <v>0.69244509535407262</v>
      </c>
      <c r="G792" s="14">
        <f t="shared" si="113"/>
        <v>42.676435368699714</v>
      </c>
      <c r="H792" s="15">
        <v>789</v>
      </c>
      <c r="I792" s="16">
        <f t="shared" si="114"/>
        <v>0.47948021007991071</v>
      </c>
      <c r="J792" s="16">
        <f t="shared" si="115"/>
        <v>315.77618594326015</v>
      </c>
      <c r="K792" s="94">
        <f t="shared" si="116"/>
        <v>17.770092457363866</v>
      </c>
      <c r="L792" s="20">
        <f t="shared" si="117"/>
        <v>17.734386268837781</v>
      </c>
      <c r="M792" s="21">
        <f t="shared" si="118"/>
        <v>35.468772537675562</v>
      </c>
      <c r="N792" s="21">
        <f t="shared" si="119"/>
        <v>-35.468772537675562</v>
      </c>
    </row>
    <row r="793" spans="1:14">
      <c r="A793" s="22">
        <v>3207</v>
      </c>
      <c r="B793" s="24">
        <v>0.14000000000000001</v>
      </c>
      <c r="C793" s="24">
        <v>1</v>
      </c>
      <c r="D793" s="86">
        <v>0.30755490464592733</v>
      </c>
      <c r="E793" s="125">
        <f t="shared" si="120"/>
        <v>115.63111953594651</v>
      </c>
      <c r="F793" s="13">
        <f t="shared" si="112"/>
        <v>0.69244509535407262</v>
      </c>
      <c r="G793" s="14">
        <f t="shared" si="113"/>
        <v>43.368880464053788</v>
      </c>
      <c r="H793" s="15">
        <v>790</v>
      </c>
      <c r="I793" s="16">
        <f t="shared" si="114"/>
        <v>0.47948021007991071</v>
      </c>
      <c r="J793" s="16">
        <f t="shared" si="115"/>
        <v>316.25566615334003</v>
      </c>
      <c r="K793" s="94">
        <f t="shared" si="116"/>
        <v>17.783578553073621</v>
      </c>
      <c r="L793" s="20">
        <f t="shared" si="117"/>
        <v>17.747790953606337</v>
      </c>
      <c r="M793" s="21">
        <f t="shared" si="118"/>
        <v>35.495581907212674</v>
      </c>
      <c r="N793" s="21">
        <f t="shared" si="119"/>
        <v>-35.495581907212674</v>
      </c>
    </row>
    <row r="794" spans="1:14">
      <c r="A794" s="22">
        <v>3238</v>
      </c>
      <c r="B794" s="24">
        <v>0.14000000000000001</v>
      </c>
      <c r="C794" s="24">
        <v>0</v>
      </c>
      <c r="D794" s="86">
        <v>0.30755490464592733</v>
      </c>
      <c r="E794" s="125">
        <f t="shared" si="120"/>
        <v>115.93867444059244</v>
      </c>
      <c r="F794" s="13">
        <f t="shared" si="112"/>
        <v>-0.30755490464592733</v>
      </c>
      <c r="G794" s="14">
        <f t="shared" si="113"/>
        <v>43.061325559407862</v>
      </c>
      <c r="H794" s="15">
        <v>791</v>
      </c>
      <c r="I794" s="16">
        <f t="shared" si="114"/>
        <v>9.4590019371765449E-2</v>
      </c>
      <c r="J794" s="16">
        <f t="shared" si="115"/>
        <v>316.35025617271179</v>
      </c>
      <c r="K794" s="94">
        <f t="shared" si="116"/>
        <v>17.786237830769942</v>
      </c>
      <c r="L794" s="20">
        <f t="shared" si="117"/>
        <v>17.750434163546956</v>
      </c>
      <c r="M794" s="21">
        <f t="shared" si="118"/>
        <v>35.500868327093912</v>
      </c>
      <c r="N794" s="21">
        <f t="shared" si="119"/>
        <v>-35.500868327093912</v>
      </c>
    </row>
    <row r="795" spans="1:14">
      <c r="A795" s="22">
        <v>3288</v>
      </c>
      <c r="B795" s="24">
        <v>0.14000000000000001</v>
      </c>
      <c r="C795" s="24">
        <v>2</v>
      </c>
      <c r="D795" s="86">
        <v>0.30755490464592733</v>
      </c>
      <c r="E795" s="125">
        <f t="shared" si="120"/>
        <v>116.24622934523836</v>
      </c>
      <c r="F795" s="13">
        <f t="shared" si="112"/>
        <v>1.6924450953540726</v>
      </c>
      <c r="G795" s="14">
        <f t="shared" si="113"/>
        <v>44.753770654761936</v>
      </c>
      <c r="H795" s="15">
        <v>792</v>
      </c>
      <c r="I795" s="16">
        <f t="shared" si="114"/>
        <v>2.8643704007880562</v>
      </c>
      <c r="J795" s="16">
        <f t="shared" si="115"/>
        <v>319.21462657349986</v>
      </c>
      <c r="K795" s="94">
        <f t="shared" si="116"/>
        <v>17.866578479762147</v>
      </c>
      <c r="L795" s="20">
        <f t="shared" si="117"/>
        <v>17.830287109507676</v>
      </c>
      <c r="M795" s="21">
        <f t="shared" si="118"/>
        <v>35.660574219015352</v>
      </c>
      <c r="N795" s="21">
        <f t="shared" si="119"/>
        <v>-35.660574219015352</v>
      </c>
    </row>
    <row r="796" spans="1:14">
      <c r="A796" s="22">
        <v>3309</v>
      </c>
      <c r="B796" s="24">
        <v>0.14000000000000001</v>
      </c>
      <c r="C796" s="24">
        <v>0</v>
      </c>
      <c r="D796" s="86">
        <v>0.30755490464592733</v>
      </c>
      <c r="E796" s="125">
        <f t="shared" si="120"/>
        <v>116.55378424988429</v>
      </c>
      <c r="F796" s="13">
        <f t="shared" si="112"/>
        <v>-0.30755490464592733</v>
      </c>
      <c r="G796" s="14">
        <f t="shared" si="113"/>
        <v>44.446215750116011</v>
      </c>
      <c r="H796" s="15">
        <v>793</v>
      </c>
      <c r="I796" s="16">
        <f t="shared" si="114"/>
        <v>9.4590019371765449E-2</v>
      </c>
      <c r="J796" s="16">
        <f t="shared" si="115"/>
        <v>319.30921659287162</v>
      </c>
      <c r="K796" s="94">
        <f t="shared" si="116"/>
        <v>17.869225405508534</v>
      </c>
      <c r="L796" s="20">
        <f t="shared" si="117"/>
        <v>17.832917892263708</v>
      </c>
      <c r="M796" s="21">
        <f t="shared" si="118"/>
        <v>35.665835784527417</v>
      </c>
      <c r="N796" s="21">
        <f t="shared" si="119"/>
        <v>-35.665835784527417</v>
      </c>
    </row>
    <row r="797" spans="1:14">
      <c r="A797" s="22">
        <v>3381</v>
      </c>
      <c r="B797" s="24">
        <v>0.14000000000000001</v>
      </c>
      <c r="C797" s="24">
        <v>0</v>
      </c>
      <c r="D797" s="86">
        <v>0.30755490464592733</v>
      </c>
      <c r="E797" s="125">
        <f t="shared" si="120"/>
        <v>116.86133915453021</v>
      </c>
      <c r="F797" s="13">
        <f t="shared" si="112"/>
        <v>-0.30755490464592733</v>
      </c>
      <c r="G797" s="14">
        <f t="shared" si="113"/>
        <v>44.138660845470085</v>
      </c>
      <c r="H797" s="15">
        <v>794</v>
      </c>
      <c r="I797" s="16">
        <f t="shared" si="114"/>
        <v>9.4590019371765449E-2</v>
      </c>
      <c r="J797" s="16">
        <f t="shared" si="115"/>
        <v>319.40380661224339</v>
      </c>
      <c r="K797" s="94">
        <f t="shared" si="116"/>
        <v>17.871871939230189</v>
      </c>
      <c r="L797" s="20">
        <f t="shared" si="117"/>
        <v>17.835548280595667</v>
      </c>
      <c r="M797" s="21">
        <f t="shared" si="118"/>
        <v>35.671096561191334</v>
      </c>
      <c r="N797" s="21">
        <f t="shared" si="119"/>
        <v>-35.671096561191334</v>
      </c>
    </row>
    <row r="798" spans="1:14">
      <c r="A798" s="22">
        <v>3509</v>
      </c>
      <c r="B798" s="24">
        <v>0.14000000000000001</v>
      </c>
      <c r="C798" s="24">
        <v>0</v>
      </c>
      <c r="D798" s="86">
        <v>0.30755490464592733</v>
      </c>
      <c r="E798" s="125">
        <f t="shared" si="120"/>
        <v>117.16889405917614</v>
      </c>
      <c r="F798" s="13">
        <f t="shared" si="112"/>
        <v>-0.30755490464592733</v>
      </c>
      <c r="G798" s="14">
        <f t="shared" si="113"/>
        <v>43.831105940824159</v>
      </c>
      <c r="H798" s="15">
        <v>795</v>
      </c>
      <c r="I798" s="16">
        <f t="shared" si="114"/>
        <v>9.4590019371765449E-2</v>
      </c>
      <c r="J798" s="16">
        <f t="shared" si="115"/>
        <v>319.49839663161515</v>
      </c>
      <c r="K798" s="94">
        <f t="shared" si="116"/>
        <v>17.87451808110124</v>
      </c>
      <c r="L798" s="20">
        <f t="shared" si="117"/>
        <v>17.838178274678025</v>
      </c>
      <c r="M798" s="21">
        <f t="shared" si="118"/>
        <v>35.676356549356051</v>
      </c>
      <c r="N798" s="21">
        <f t="shared" si="119"/>
        <v>-35.676356549356051</v>
      </c>
    </row>
    <row r="799" spans="1:14">
      <c r="A799" s="22">
        <v>3558</v>
      </c>
      <c r="B799" s="24">
        <v>0.14000000000000001</v>
      </c>
      <c r="C799" s="24">
        <v>0</v>
      </c>
      <c r="D799" s="86">
        <v>0.30755490464592733</v>
      </c>
      <c r="E799" s="125">
        <f t="shared" si="120"/>
        <v>117.47644896382207</v>
      </c>
      <c r="F799" s="13">
        <f t="shared" si="112"/>
        <v>-0.30755490464592733</v>
      </c>
      <c r="G799" s="14">
        <f t="shared" si="113"/>
        <v>43.523551036178233</v>
      </c>
      <c r="H799" s="15">
        <v>796</v>
      </c>
      <c r="I799" s="16">
        <f t="shared" si="114"/>
        <v>9.4590019371765449E-2</v>
      </c>
      <c r="J799" s="16">
        <f t="shared" si="115"/>
        <v>319.59298665098692</v>
      </c>
      <c r="K799" s="94">
        <f t="shared" si="116"/>
        <v>17.877163831295693</v>
      </c>
      <c r="L799" s="20">
        <f t="shared" si="117"/>
        <v>17.840807874685147</v>
      </c>
      <c r="M799" s="21">
        <f t="shared" si="118"/>
        <v>35.681615749370295</v>
      </c>
      <c r="N799" s="21">
        <f t="shared" si="119"/>
        <v>-35.681615749370295</v>
      </c>
    </row>
    <row r="800" spans="1:14">
      <c r="A800" s="22">
        <v>3564</v>
      </c>
      <c r="B800" s="24">
        <v>0.14000000000000001</v>
      </c>
      <c r="C800" s="24">
        <v>1</v>
      </c>
      <c r="D800" s="86">
        <v>0.30755490464592733</v>
      </c>
      <c r="E800" s="125">
        <f t="shared" si="120"/>
        <v>117.78400386846799</v>
      </c>
      <c r="F800" s="13">
        <f t="shared" si="112"/>
        <v>0.69244509535407262</v>
      </c>
      <c r="G800" s="14">
        <f t="shared" si="113"/>
        <v>44.215996131532307</v>
      </c>
      <c r="H800" s="15">
        <v>797</v>
      </c>
      <c r="I800" s="16">
        <f t="shared" si="114"/>
        <v>0.47948021007991071</v>
      </c>
      <c r="J800" s="16">
        <f t="shared" si="115"/>
        <v>320.0724668610668</v>
      </c>
      <c r="K800" s="94">
        <f t="shared" si="116"/>
        <v>17.890569215680834</v>
      </c>
      <c r="L800" s="20">
        <f t="shared" si="117"/>
        <v>17.854131356306485</v>
      </c>
      <c r="M800" s="21">
        <f t="shared" si="118"/>
        <v>35.708262712612971</v>
      </c>
      <c r="N800" s="21">
        <f t="shared" si="119"/>
        <v>-35.708262712612971</v>
      </c>
    </row>
    <row r="801" spans="1:14">
      <c r="A801" s="22">
        <v>3603</v>
      </c>
      <c r="B801" s="24">
        <v>0.14000000000000001</v>
      </c>
      <c r="C801" s="24">
        <v>1</v>
      </c>
      <c r="D801" s="86">
        <v>0.30755490464592733</v>
      </c>
      <c r="E801" s="125">
        <f t="shared" si="120"/>
        <v>118.09155877311392</v>
      </c>
      <c r="F801" s="13">
        <f t="shared" si="112"/>
        <v>0.69244509535407262</v>
      </c>
      <c r="G801" s="14">
        <f t="shared" si="113"/>
        <v>44.908441226886382</v>
      </c>
      <c r="H801" s="15">
        <v>798</v>
      </c>
      <c r="I801" s="16">
        <f t="shared" si="114"/>
        <v>0.47948021007991071</v>
      </c>
      <c r="J801" s="16">
        <f t="shared" si="115"/>
        <v>320.55194707114669</v>
      </c>
      <c r="K801" s="94">
        <f t="shared" si="116"/>
        <v>17.903964562943781</v>
      </c>
      <c r="L801" s="20">
        <f t="shared" si="117"/>
        <v>17.867444739226947</v>
      </c>
      <c r="M801" s="21">
        <f t="shared" si="118"/>
        <v>35.734889478453894</v>
      </c>
      <c r="N801" s="21">
        <f t="shared" si="119"/>
        <v>-35.734889478453894</v>
      </c>
    </row>
    <row r="802" spans="1:14">
      <c r="A802" s="22">
        <v>3615</v>
      </c>
      <c r="B802" s="24">
        <v>0.14000000000000001</v>
      </c>
      <c r="C802" s="24">
        <v>0</v>
      </c>
      <c r="D802" s="86">
        <v>0.30755490464592733</v>
      </c>
      <c r="E802" s="125">
        <f t="shared" si="120"/>
        <v>118.39911367775984</v>
      </c>
      <c r="F802" s="13">
        <f t="shared" si="112"/>
        <v>-0.30755490464592733</v>
      </c>
      <c r="G802" s="14">
        <f t="shared" si="113"/>
        <v>44.600886322240456</v>
      </c>
      <c r="H802" s="15">
        <v>799</v>
      </c>
      <c r="I802" s="16">
        <f t="shared" si="114"/>
        <v>9.4590019371765449E-2</v>
      </c>
      <c r="J802" s="16">
        <f t="shared" si="115"/>
        <v>320.64653709051845</v>
      </c>
      <c r="K802" s="94">
        <f t="shared" si="116"/>
        <v>17.906605962340223</v>
      </c>
      <c r="L802" s="20">
        <f t="shared" si="117"/>
        <v>17.870069961743525</v>
      </c>
      <c r="M802" s="21">
        <f t="shared" si="118"/>
        <v>35.74013992348705</v>
      </c>
      <c r="N802" s="21">
        <f t="shared" si="119"/>
        <v>-35.74013992348705</v>
      </c>
    </row>
    <row r="803" spans="1:14">
      <c r="A803" s="22">
        <v>3790</v>
      </c>
      <c r="B803" s="24">
        <v>0.14000000000000001</v>
      </c>
      <c r="C803" s="24">
        <v>1</v>
      </c>
      <c r="D803" s="86">
        <v>0.30755490464592733</v>
      </c>
      <c r="E803" s="125">
        <f t="shared" si="120"/>
        <v>118.70666858240577</v>
      </c>
      <c r="F803" s="13">
        <f t="shared" si="112"/>
        <v>0.69244509535407262</v>
      </c>
      <c r="G803" s="14">
        <f t="shared" si="113"/>
        <v>45.29333141759453</v>
      </c>
      <c r="H803" s="15">
        <v>800</v>
      </c>
      <c r="I803" s="16">
        <f t="shared" si="114"/>
        <v>0.47948021007991071</v>
      </c>
      <c r="J803" s="16">
        <f t="shared" si="115"/>
        <v>321.12601730059833</v>
      </c>
      <c r="K803" s="94">
        <f t="shared" si="116"/>
        <v>17.91998932200012</v>
      </c>
      <c r="L803" s="20">
        <f t="shared" si="117"/>
        <v>17.883371283394222</v>
      </c>
      <c r="M803" s="21">
        <f t="shared" si="118"/>
        <v>35.766742566788444</v>
      </c>
      <c r="N803" s="21">
        <f t="shared" si="119"/>
        <v>-35.766742566788444</v>
      </c>
    </row>
    <row r="804" spans="1:14">
      <c r="A804" s="22">
        <v>3865</v>
      </c>
      <c r="B804" s="24">
        <v>0.14000000000000001</v>
      </c>
      <c r="C804" s="24">
        <v>2</v>
      </c>
      <c r="D804" s="86">
        <v>0.30755490464592733</v>
      </c>
      <c r="E804" s="125">
        <f t="shared" si="120"/>
        <v>119.01422348705169</v>
      </c>
      <c r="F804" s="13">
        <f t="shared" si="112"/>
        <v>1.6924450953540726</v>
      </c>
      <c r="G804" s="14">
        <f t="shared" si="113"/>
        <v>46.985776512948604</v>
      </c>
      <c r="H804" s="15">
        <v>801</v>
      </c>
      <c r="I804" s="16">
        <f t="shared" si="114"/>
        <v>2.8643704007880562</v>
      </c>
      <c r="J804" s="16">
        <f t="shared" si="115"/>
        <v>323.9903877013864</v>
      </c>
      <c r="K804" s="94">
        <f t="shared" si="116"/>
        <v>17.999732989724777</v>
      </c>
      <c r="L804" s="20">
        <f t="shared" si="117"/>
        <v>17.962623584562856</v>
      </c>
      <c r="M804" s="21">
        <f t="shared" si="118"/>
        <v>35.925247169125711</v>
      </c>
      <c r="N804" s="21">
        <f t="shared" si="119"/>
        <v>-35.925247169125711</v>
      </c>
    </row>
    <row r="805" spans="1:14">
      <c r="A805" s="22">
        <v>4099</v>
      </c>
      <c r="B805" s="24">
        <v>0.14000000000000001</v>
      </c>
      <c r="C805" s="24">
        <v>0</v>
      </c>
      <c r="D805" s="86">
        <v>0.30755490464592733</v>
      </c>
      <c r="E805" s="125">
        <f t="shared" si="120"/>
        <v>119.32177839169762</v>
      </c>
      <c r="F805" s="13">
        <f t="shared" si="112"/>
        <v>-0.30755490464592733</v>
      </c>
      <c r="G805" s="14">
        <f t="shared" si="113"/>
        <v>46.678221608302678</v>
      </c>
      <c r="H805" s="15">
        <v>802</v>
      </c>
      <c r="I805" s="16">
        <f t="shared" si="114"/>
        <v>9.4590019371765449E-2</v>
      </c>
      <c r="J805" s="16">
        <f t="shared" si="115"/>
        <v>324.08497772075816</v>
      </c>
      <c r="K805" s="94">
        <f t="shared" si="116"/>
        <v>18.002360337487918</v>
      </c>
      <c r="L805" s="20">
        <f t="shared" si="117"/>
        <v>17.96523466863119</v>
      </c>
      <c r="M805" s="21">
        <f t="shared" si="118"/>
        <v>35.93046933726238</v>
      </c>
      <c r="N805" s="21">
        <f t="shared" si="119"/>
        <v>-35.93046933726238</v>
      </c>
    </row>
    <row r="806" spans="1:14">
      <c r="A806" s="22">
        <v>4115</v>
      </c>
      <c r="B806" s="24">
        <v>0.14000000000000001</v>
      </c>
      <c r="C806" s="24">
        <v>0</v>
      </c>
      <c r="D806" s="86">
        <v>0.30755490464592733</v>
      </c>
      <c r="E806" s="125">
        <f t="shared" si="120"/>
        <v>119.62933329634355</v>
      </c>
      <c r="F806" s="13">
        <f t="shared" si="112"/>
        <v>-0.30755490464592733</v>
      </c>
      <c r="G806" s="14">
        <f t="shared" si="113"/>
        <v>46.370666703656752</v>
      </c>
      <c r="H806" s="15">
        <v>803</v>
      </c>
      <c r="I806" s="16">
        <f t="shared" si="114"/>
        <v>9.4590019371765449E-2</v>
      </c>
      <c r="J806" s="16">
        <f t="shared" si="115"/>
        <v>324.17956774012993</v>
      </c>
      <c r="K806" s="94">
        <f t="shared" si="116"/>
        <v>18.004987301859725</v>
      </c>
      <c r="L806" s="20">
        <f t="shared" si="117"/>
        <v>17.967845366926412</v>
      </c>
      <c r="M806" s="21">
        <f t="shared" si="118"/>
        <v>35.935690733852823</v>
      </c>
      <c r="N806" s="21">
        <f t="shared" si="119"/>
        <v>-35.935690733852823</v>
      </c>
    </row>
    <row r="807" spans="1:14">
      <c r="A807" s="22">
        <v>4123</v>
      </c>
      <c r="B807" s="24">
        <v>0.14000000000000001</v>
      </c>
      <c r="C807" s="24">
        <v>0</v>
      </c>
      <c r="D807" s="86">
        <v>0.30755490464592733</v>
      </c>
      <c r="E807" s="125">
        <f t="shared" si="120"/>
        <v>119.93688820098947</v>
      </c>
      <c r="F807" s="13">
        <f t="shared" si="112"/>
        <v>-0.30755490464592733</v>
      </c>
      <c r="G807" s="14">
        <f t="shared" si="113"/>
        <v>46.063111799010827</v>
      </c>
      <c r="H807" s="15">
        <v>804</v>
      </c>
      <c r="I807" s="16">
        <f t="shared" si="114"/>
        <v>9.4590019371765449E-2</v>
      </c>
      <c r="J807" s="16">
        <f t="shared" si="115"/>
        <v>324.27415775950169</v>
      </c>
      <c r="K807" s="94">
        <f t="shared" si="116"/>
        <v>18.007613883007977</v>
      </c>
      <c r="L807" s="20">
        <f t="shared" si="117"/>
        <v>17.970455679616638</v>
      </c>
      <c r="M807" s="21">
        <f t="shared" si="118"/>
        <v>35.940911359233276</v>
      </c>
      <c r="N807" s="21">
        <f t="shared" si="119"/>
        <v>-35.940911359233276</v>
      </c>
    </row>
    <row r="808" spans="1:14">
      <c r="A808" s="22">
        <v>4413</v>
      </c>
      <c r="B808" s="24">
        <v>0.14000000000000001</v>
      </c>
      <c r="C808" s="24">
        <v>1</v>
      </c>
      <c r="D808" s="86">
        <v>0.30755490464592733</v>
      </c>
      <c r="E808" s="125">
        <f t="shared" si="120"/>
        <v>120.2444431056354</v>
      </c>
      <c r="F808" s="13">
        <f t="shared" si="112"/>
        <v>0.69244509535407262</v>
      </c>
      <c r="G808" s="14">
        <f t="shared" si="113"/>
        <v>46.755556894364901</v>
      </c>
      <c r="H808" s="15">
        <v>805</v>
      </c>
      <c r="I808" s="16">
        <f t="shared" si="114"/>
        <v>0.47948021007991071</v>
      </c>
      <c r="J808" s="16">
        <f t="shared" si="115"/>
        <v>324.75363796958158</v>
      </c>
      <c r="K808" s="94">
        <f t="shared" si="116"/>
        <v>18.020922228609212</v>
      </c>
      <c r="L808" s="20">
        <f t="shared" si="117"/>
        <v>17.98368152320003</v>
      </c>
      <c r="M808" s="21">
        <f t="shared" si="118"/>
        <v>35.96736304640006</v>
      </c>
      <c r="N808" s="21">
        <f t="shared" si="119"/>
        <v>-35.96736304640006</v>
      </c>
    </row>
    <row r="809" spans="1:14">
      <c r="A809" s="22">
        <v>4591</v>
      </c>
      <c r="B809" s="24">
        <v>0.14000000000000001</v>
      </c>
      <c r="C809" s="24">
        <v>0</v>
      </c>
      <c r="D809" s="86">
        <v>0.30755490464592733</v>
      </c>
      <c r="E809" s="125">
        <f t="shared" si="120"/>
        <v>120.55199801028132</v>
      </c>
      <c r="F809" s="13">
        <f t="shared" si="112"/>
        <v>-0.30755490464592733</v>
      </c>
      <c r="G809" s="14">
        <f t="shared" si="113"/>
        <v>46.448001989718975</v>
      </c>
      <c r="H809" s="15">
        <v>806</v>
      </c>
      <c r="I809" s="16">
        <f t="shared" si="114"/>
        <v>9.4590019371765449E-2</v>
      </c>
      <c r="J809" s="16">
        <f t="shared" si="115"/>
        <v>324.84822798895334</v>
      </c>
      <c r="K809" s="94">
        <f t="shared" si="116"/>
        <v>18.023546487552146</v>
      </c>
      <c r="L809" s="20">
        <f t="shared" si="117"/>
        <v>17.98628949923927</v>
      </c>
      <c r="M809" s="21">
        <f t="shared" si="118"/>
        <v>35.972578998478539</v>
      </c>
      <c r="N809" s="21">
        <f t="shared" si="119"/>
        <v>-35.972578998478539</v>
      </c>
    </row>
    <row r="810" spans="1:14">
      <c r="A810" s="22">
        <v>4638</v>
      </c>
      <c r="B810" s="24">
        <v>0.14000000000000001</v>
      </c>
      <c r="C810" s="24">
        <v>0</v>
      </c>
      <c r="D810" s="86">
        <v>0.30755490464592733</v>
      </c>
      <c r="E810" s="125">
        <f t="shared" si="120"/>
        <v>120.85955291492725</v>
      </c>
      <c r="F810" s="13">
        <f t="shared" si="112"/>
        <v>-0.30755490464592733</v>
      </c>
      <c r="G810" s="14">
        <f t="shared" si="113"/>
        <v>46.140447085073049</v>
      </c>
      <c r="H810" s="15">
        <v>807</v>
      </c>
      <c r="I810" s="16">
        <f t="shared" si="114"/>
        <v>9.4590019371765449E-2</v>
      </c>
      <c r="J810" s="16">
        <f t="shared" si="115"/>
        <v>324.9428180083251</v>
      </c>
      <c r="K810" s="94">
        <f t="shared" si="116"/>
        <v>18.026170364454153</v>
      </c>
      <c r="L810" s="20">
        <f t="shared" si="117"/>
        <v>17.988897090858568</v>
      </c>
      <c r="M810" s="21">
        <f t="shared" si="118"/>
        <v>35.977794181717137</v>
      </c>
      <c r="N810" s="21">
        <f t="shared" si="119"/>
        <v>-35.977794181717137</v>
      </c>
    </row>
    <row r="811" spans="1:14">
      <c r="A811" s="22">
        <v>4675</v>
      </c>
      <c r="B811" s="24">
        <v>0.14000000000000001</v>
      </c>
      <c r="C811" s="24">
        <v>0</v>
      </c>
      <c r="D811" s="86">
        <v>0.30755490464592733</v>
      </c>
      <c r="E811" s="125">
        <f t="shared" si="120"/>
        <v>121.16710781957318</v>
      </c>
      <c r="F811" s="13">
        <f t="shared" si="112"/>
        <v>-0.30755490464592733</v>
      </c>
      <c r="G811" s="14">
        <f t="shared" si="113"/>
        <v>45.832892180427123</v>
      </c>
      <c r="H811" s="15">
        <v>808</v>
      </c>
      <c r="I811" s="16">
        <f t="shared" si="114"/>
        <v>9.4590019371765449E-2</v>
      </c>
      <c r="J811" s="16">
        <f t="shared" si="115"/>
        <v>325.03740802769687</v>
      </c>
      <c r="K811" s="94">
        <f t="shared" si="116"/>
        <v>18.028793859482029</v>
      </c>
      <c r="L811" s="20">
        <f t="shared" si="117"/>
        <v>17.99150429822507</v>
      </c>
      <c r="M811" s="21">
        <f t="shared" si="118"/>
        <v>35.983008596450141</v>
      </c>
      <c r="N811" s="21">
        <f t="shared" si="119"/>
        <v>-35.983008596450141</v>
      </c>
    </row>
    <row r="812" spans="1:14">
      <c r="A812" s="22">
        <v>4831</v>
      </c>
      <c r="B812" s="24">
        <v>0.14000000000000001</v>
      </c>
      <c r="C812" s="24">
        <v>0</v>
      </c>
      <c r="D812" s="86">
        <v>0.30755490464592733</v>
      </c>
      <c r="E812" s="125">
        <f t="shared" si="120"/>
        <v>121.4746627242191</v>
      </c>
      <c r="F812" s="13">
        <f t="shared" si="112"/>
        <v>-0.30755490464592733</v>
      </c>
      <c r="G812" s="14">
        <f t="shared" si="113"/>
        <v>45.525337275781197</v>
      </c>
      <c r="H812" s="15">
        <v>809</v>
      </c>
      <c r="I812" s="16">
        <f t="shared" si="114"/>
        <v>9.4590019371765449E-2</v>
      </c>
      <c r="J812" s="16">
        <f t="shared" si="115"/>
        <v>325.13199804706863</v>
      </c>
      <c r="K812" s="94">
        <f t="shared" si="116"/>
        <v>18.031416972802461</v>
      </c>
      <c r="L812" s="20">
        <f t="shared" si="117"/>
        <v>17.994111121505803</v>
      </c>
      <c r="M812" s="21">
        <f t="shared" si="118"/>
        <v>35.988222243011606</v>
      </c>
      <c r="N812" s="21">
        <f t="shared" si="119"/>
        <v>-35.988222243011606</v>
      </c>
    </row>
    <row r="813" spans="1:14">
      <c r="A813" s="22">
        <v>4974</v>
      </c>
      <c r="B813" s="24">
        <v>0.14000000000000001</v>
      </c>
      <c r="C813" s="24">
        <v>0</v>
      </c>
      <c r="D813" s="86">
        <v>0.30755490464592733</v>
      </c>
      <c r="E813" s="125">
        <f t="shared" si="120"/>
        <v>121.78221762886503</v>
      </c>
      <c r="F813" s="13">
        <f t="shared" si="112"/>
        <v>-0.30755490464592733</v>
      </c>
      <c r="G813" s="14">
        <f t="shared" si="113"/>
        <v>45.217782371135272</v>
      </c>
      <c r="H813" s="15">
        <v>810</v>
      </c>
      <c r="I813" s="16">
        <f t="shared" si="114"/>
        <v>9.4590019371765449E-2</v>
      </c>
      <c r="J813" s="16">
        <f t="shared" si="115"/>
        <v>325.2265880664404</v>
      </c>
      <c r="K813" s="94">
        <f t="shared" si="116"/>
        <v>18.03403970458201</v>
      </c>
      <c r="L813" s="20">
        <f t="shared" si="117"/>
        <v>17.996717560867665</v>
      </c>
      <c r="M813" s="21">
        <f t="shared" si="118"/>
        <v>35.993435121735331</v>
      </c>
      <c r="N813" s="21">
        <f t="shared" si="119"/>
        <v>-35.993435121735331</v>
      </c>
    </row>
    <row r="814" spans="1:14">
      <c r="A814" s="22">
        <v>5010</v>
      </c>
      <c r="B814" s="24">
        <v>0.14000000000000001</v>
      </c>
      <c r="C814" s="24">
        <v>0</v>
      </c>
      <c r="D814" s="86">
        <v>0.30755490464592733</v>
      </c>
      <c r="E814" s="125">
        <f t="shared" si="120"/>
        <v>122.08977253351095</v>
      </c>
      <c r="F814" s="13">
        <f t="shared" si="112"/>
        <v>-0.30755490464592733</v>
      </c>
      <c r="G814" s="14">
        <f t="shared" si="113"/>
        <v>44.910227466489346</v>
      </c>
      <c r="H814" s="15">
        <v>811</v>
      </c>
      <c r="I814" s="16">
        <f t="shared" si="114"/>
        <v>9.4590019371765449E-2</v>
      </c>
      <c r="J814" s="16">
        <f t="shared" si="115"/>
        <v>325.32117808581216</v>
      </c>
      <c r="K814" s="94">
        <f t="shared" si="116"/>
        <v>18.036662054987119</v>
      </c>
      <c r="L814" s="20">
        <f t="shared" si="117"/>
        <v>17.999323616477447</v>
      </c>
      <c r="M814" s="21">
        <f t="shared" si="118"/>
        <v>35.998647232954895</v>
      </c>
      <c r="N814" s="21">
        <f t="shared" si="119"/>
        <v>-35.998647232954895</v>
      </c>
    </row>
    <row r="815" spans="1:14">
      <c r="A815" s="22">
        <v>5214</v>
      </c>
      <c r="B815" s="24">
        <v>0.14000000000000001</v>
      </c>
      <c r="C815" s="24">
        <v>0</v>
      </c>
      <c r="D815" s="86">
        <v>0.30755490464592733</v>
      </c>
      <c r="E815" s="125">
        <f t="shared" si="120"/>
        <v>122.39732743815688</v>
      </c>
      <c r="F815" s="13">
        <f t="shared" si="112"/>
        <v>-0.30755490464592733</v>
      </c>
      <c r="G815" s="14">
        <f t="shared" si="113"/>
        <v>44.60267256184342</v>
      </c>
      <c r="H815" s="15">
        <v>812</v>
      </c>
      <c r="I815" s="16">
        <f t="shared" si="114"/>
        <v>9.4590019371765449E-2</v>
      </c>
      <c r="J815" s="16">
        <f t="shared" si="115"/>
        <v>325.41576810518393</v>
      </c>
      <c r="K815" s="94">
        <f t="shared" si="116"/>
        <v>18.039284024184106</v>
      </c>
      <c r="L815" s="20">
        <f t="shared" si="117"/>
        <v>18.001929288501806</v>
      </c>
      <c r="M815" s="21">
        <f t="shared" si="118"/>
        <v>36.003858577003612</v>
      </c>
      <c r="N815" s="21">
        <f t="shared" si="119"/>
        <v>-36.003858577003612</v>
      </c>
    </row>
    <row r="816" spans="1:14">
      <c r="A816" s="22">
        <v>5222</v>
      </c>
      <c r="B816" s="24">
        <v>0.14000000000000001</v>
      </c>
      <c r="C816" s="24">
        <v>1</v>
      </c>
      <c r="D816" s="86">
        <v>0.30755490464592733</v>
      </c>
      <c r="E816" s="125">
        <f t="shared" si="120"/>
        <v>122.7048823428028</v>
      </c>
      <c r="F816" s="13">
        <f t="shared" si="112"/>
        <v>0.69244509535407262</v>
      </c>
      <c r="G816" s="14">
        <f t="shared" si="113"/>
        <v>45.295117657197494</v>
      </c>
      <c r="H816" s="15">
        <v>813</v>
      </c>
      <c r="I816" s="16">
        <f t="shared" si="114"/>
        <v>0.47948021007991071</v>
      </c>
      <c r="J816" s="16">
        <f t="shared" si="115"/>
        <v>325.89524831526381</v>
      </c>
      <c r="K816" s="94">
        <f t="shared" si="116"/>
        <v>18.052569022586891</v>
      </c>
      <c r="L816" s="20">
        <f t="shared" si="117"/>
        <v>18.015131639394998</v>
      </c>
      <c r="M816" s="21">
        <f t="shared" si="118"/>
        <v>36.030263278789995</v>
      </c>
      <c r="N816" s="21">
        <f t="shared" si="119"/>
        <v>-36.030263278789995</v>
      </c>
    </row>
    <row r="817" spans="1:14">
      <c r="A817" s="22">
        <v>5322</v>
      </c>
      <c r="B817" s="24">
        <v>0.14000000000000001</v>
      </c>
      <c r="C817" s="24">
        <v>0</v>
      </c>
      <c r="D817" s="86">
        <v>0.30755490464592733</v>
      </c>
      <c r="E817" s="125">
        <f t="shared" si="120"/>
        <v>123.01243724744873</v>
      </c>
      <c r="F817" s="13">
        <f t="shared" si="112"/>
        <v>-0.30755490464592733</v>
      </c>
      <c r="G817" s="14">
        <f t="shared" si="113"/>
        <v>44.987562752551568</v>
      </c>
      <c r="H817" s="15">
        <v>814</v>
      </c>
      <c r="I817" s="16">
        <f t="shared" si="114"/>
        <v>9.4590019371765449E-2</v>
      </c>
      <c r="J817" s="16">
        <f t="shared" si="115"/>
        <v>325.98983833463558</v>
      </c>
      <c r="K817" s="94">
        <f t="shared" si="116"/>
        <v>18.055188681778862</v>
      </c>
      <c r="L817" s="20">
        <f t="shared" si="117"/>
        <v>18.017734986993752</v>
      </c>
      <c r="M817" s="21">
        <f t="shared" si="118"/>
        <v>36.035469973987503</v>
      </c>
      <c r="N817" s="21">
        <f t="shared" si="119"/>
        <v>-36.035469973987503</v>
      </c>
    </row>
    <row r="818" spans="1:14">
      <c r="A818" s="22">
        <v>245</v>
      </c>
      <c r="B818" s="23">
        <v>0.15</v>
      </c>
      <c r="C818" s="24">
        <v>0</v>
      </c>
      <c r="D818" s="86">
        <v>0.32634023203929113</v>
      </c>
      <c r="E818" s="125">
        <f t="shared" si="120"/>
        <v>123.33877747948802</v>
      </c>
      <c r="F818" s="13">
        <f t="shared" si="112"/>
        <v>-0.32634023203929113</v>
      </c>
      <c r="G818" s="14">
        <f t="shared" si="113"/>
        <v>44.661222520512275</v>
      </c>
      <c r="H818" s="15">
        <v>815</v>
      </c>
      <c r="I818" s="16">
        <f t="shared" si="114"/>
        <v>0.10649794704745838</v>
      </c>
      <c r="J818" s="16">
        <f t="shared" si="115"/>
        <v>326.09633628168302</v>
      </c>
      <c r="K818" s="94">
        <f t="shared" si="116"/>
        <v>18.058137674790363</v>
      </c>
      <c r="L818" s="20">
        <f t="shared" si="117"/>
        <v>18.02066561210512</v>
      </c>
      <c r="M818" s="21">
        <f t="shared" si="118"/>
        <v>36.041331224210239</v>
      </c>
      <c r="N818" s="21">
        <f t="shared" si="119"/>
        <v>-36.041331224210239</v>
      </c>
    </row>
    <row r="819" spans="1:14">
      <c r="A819" s="22">
        <v>785</v>
      </c>
      <c r="B819" s="23">
        <v>0.15</v>
      </c>
      <c r="C819" s="24">
        <v>0</v>
      </c>
      <c r="D819" s="86">
        <v>0.32634023203929113</v>
      </c>
      <c r="E819" s="125">
        <f t="shared" si="120"/>
        <v>123.6651177115273</v>
      </c>
      <c r="F819" s="13">
        <f t="shared" si="112"/>
        <v>-0.32634023203929113</v>
      </c>
      <c r="G819" s="14">
        <f t="shared" si="113"/>
        <v>44.334882288472983</v>
      </c>
      <c r="H819" s="15">
        <v>816</v>
      </c>
      <c r="I819" s="16">
        <f t="shared" si="114"/>
        <v>0.10649794704745838</v>
      </c>
      <c r="J819" s="16">
        <f t="shared" si="115"/>
        <v>326.20283422873047</v>
      </c>
      <c r="K819" s="94">
        <f t="shared" si="116"/>
        <v>18.061086186293739</v>
      </c>
      <c r="L819" s="20">
        <f t="shared" si="117"/>
        <v>18.023595752698377</v>
      </c>
      <c r="M819" s="21">
        <f t="shared" si="118"/>
        <v>36.047191505396754</v>
      </c>
      <c r="N819" s="21">
        <f t="shared" si="119"/>
        <v>-36.047191505396754</v>
      </c>
    </row>
    <row r="820" spans="1:14">
      <c r="A820" s="22">
        <v>1139</v>
      </c>
      <c r="B820" s="23">
        <v>0.15</v>
      </c>
      <c r="C820" s="24">
        <v>0</v>
      </c>
      <c r="D820" s="86">
        <v>0.32634023203929113</v>
      </c>
      <c r="E820" s="125">
        <f t="shared" si="120"/>
        <v>123.99145794356659</v>
      </c>
      <c r="F820" s="13">
        <f t="shared" si="112"/>
        <v>-0.32634023203929113</v>
      </c>
      <c r="G820" s="14">
        <f t="shared" si="113"/>
        <v>44.00854205643369</v>
      </c>
      <c r="H820" s="15">
        <v>817</v>
      </c>
      <c r="I820" s="16">
        <f t="shared" si="114"/>
        <v>0.10649794704745838</v>
      </c>
      <c r="J820" s="16">
        <f t="shared" si="115"/>
        <v>326.30933217577791</v>
      </c>
      <c r="K820" s="94">
        <f t="shared" si="116"/>
        <v>18.064034216524778</v>
      </c>
      <c r="L820" s="20">
        <f t="shared" si="117"/>
        <v>18.026525409009796</v>
      </c>
      <c r="M820" s="21">
        <f t="shared" si="118"/>
        <v>36.053050818019592</v>
      </c>
      <c r="N820" s="21">
        <f t="shared" si="119"/>
        <v>-36.053050818019592</v>
      </c>
    </row>
    <row r="821" spans="1:14">
      <c r="A821" s="22">
        <v>1173</v>
      </c>
      <c r="B821" s="23">
        <v>0.15</v>
      </c>
      <c r="C821" s="24">
        <v>0</v>
      </c>
      <c r="D821" s="86">
        <v>0.32634023203929113</v>
      </c>
      <c r="E821" s="125">
        <f t="shared" si="120"/>
        <v>124.31779817560587</v>
      </c>
      <c r="F821" s="13">
        <f t="shared" si="112"/>
        <v>-0.32634023203929113</v>
      </c>
      <c r="G821" s="14">
        <f t="shared" si="113"/>
        <v>43.682201824394397</v>
      </c>
      <c r="H821" s="15">
        <v>818</v>
      </c>
      <c r="I821" s="16">
        <f t="shared" si="114"/>
        <v>0.10649794704745838</v>
      </c>
      <c r="J821" s="16">
        <f t="shared" si="115"/>
        <v>326.41583012282535</v>
      </c>
      <c r="K821" s="94">
        <f t="shared" si="116"/>
        <v>18.066981765719071</v>
      </c>
      <c r="L821" s="20">
        <f t="shared" si="117"/>
        <v>18.029454581275459</v>
      </c>
      <c r="M821" s="21">
        <f t="shared" si="118"/>
        <v>36.058909162550918</v>
      </c>
      <c r="N821" s="21">
        <f t="shared" si="119"/>
        <v>-36.058909162550918</v>
      </c>
    </row>
    <row r="822" spans="1:14">
      <c r="A822" s="22">
        <v>1255</v>
      </c>
      <c r="B822" s="23">
        <v>0.15</v>
      </c>
      <c r="C822" s="24">
        <v>1</v>
      </c>
      <c r="D822" s="86">
        <v>0.32634023203929113</v>
      </c>
      <c r="E822" s="125">
        <f t="shared" si="120"/>
        <v>124.64413840764516</v>
      </c>
      <c r="F822" s="13">
        <f t="shared" si="112"/>
        <v>0.67365976796070881</v>
      </c>
      <c r="G822" s="14">
        <f t="shared" si="113"/>
        <v>44.355861592355105</v>
      </c>
      <c r="H822" s="15">
        <v>819</v>
      </c>
      <c r="I822" s="16">
        <f t="shared" si="114"/>
        <v>0.45381748296887603</v>
      </c>
      <c r="J822" s="16">
        <f t="shared" si="115"/>
        <v>326.86964760579423</v>
      </c>
      <c r="K822" s="94">
        <f t="shared" si="116"/>
        <v>18.079536708826204</v>
      </c>
      <c r="L822" s="20">
        <f t="shared" si="117"/>
        <v>18.041931181440138</v>
      </c>
      <c r="M822" s="21">
        <f t="shared" si="118"/>
        <v>36.083862362880275</v>
      </c>
      <c r="N822" s="21">
        <f t="shared" si="119"/>
        <v>-36.083862362880275</v>
      </c>
    </row>
    <row r="823" spans="1:14">
      <c r="A823" s="22">
        <v>1298</v>
      </c>
      <c r="B823" s="23">
        <v>0.15</v>
      </c>
      <c r="C823" s="24">
        <v>1</v>
      </c>
      <c r="D823" s="86">
        <v>0.32634023203929113</v>
      </c>
      <c r="E823" s="125">
        <f t="shared" si="120"/>
        <v>124.97047863968444</v>
      </c>
      <c r="F823" s="13">
        <f t="shared" si="112"/>
        <v>0.67365976796070881</v>
      </c>
      <c r="G823" s="14">
        <f t="shared" si="113"/>
        <v>45.029521360315812</v>
      </c>
      <c r="H823" s="15">
        <v>820</v>
      </c>
      <c r="I823" s="16">
        <f t="shared" si="114"/>
        <v>0.45381748296887603</v>
      </c>
      <c r="J823" s="16">
        <f t="shared" si="115"/>
        <v>327.3234650887631</v>
      </c>
      <c r="K823" s="94">
        <f t="shared" si="116"/>
        <v>18.09208293947281</v>
      </c>
      <c r="L823" s="20">
        <f t="shared" si="117"/>
        <v>18.054399014551482</v>
      </c>
      <c r="M823" s="21">
        <f t="shared" si="118"/>
        <v>36.108798029102964</v>
      </c>
      <c r="N823" s="21">
        <f t="shared" si="119"/>
        <v>-36.108798029102964</v>
      </c>
    </row>
    <row r="824" spans="1:14">
      <c r="A824" s="22">
        <v>1353</v>
      </c>
      <c r="B824" s="23">
        <v>0.15</v>
      </c>
      <c r="C824" s="24">
        <v>0</v>
      </c>
      <c r="D824" s="86">
        <v>0.32634023203929113</v>
      </c>
      <c r="E824" s="125">
        <f t="shared" si="120"/>
        <v>125.29681887172373</v>
      </c>
      <c r="F824" s="13">
        <f t="shared" si="112"/>
        <v>-0.32634023203929113</v>
      </c>
      <c r="G824" s="14">
        <f t="shared" si="113"/>
        <v>44.703181128276519</v>
      </c>
      <c r="H824" s="15">
        <v>821</v>
      </c>
      <c r="I824" s="16">
        <f t="shared" si="114"/>
        <v>0.10649794704745838</v>
      </c>
      <c r="J824" s="16">
        <f t="shared" si="115"/>
        <v>327.42996303581054</v>
      </c>
      <c r="K824" s="94">
        <f t="shared" si="116"/>
        <v>18.09502591973304</v>
      </c>
      <c r="L824" s="20">
        <f t="shared" si="117"/>
        <v>18.057323589253883</v>
      </c>
      <c r="M824" s="21">
        <f t="shared" si="118"/>
        <v>36.114647178507767</v>
      </c>
      <c r="N824" s="21">
        <f t="shared" si="119"/>
        <v>-36.114647178507767</v>
      </c>
    </row>
    <row r="825" spans="1:14">
      <c r="A825" s="22">
        <v>1412</v>
      </c>
      <c r="B825" s="23">
        <v>0.15</v>
      </c>
      <c r="C825" s="24">
        <v>0</v>
      </c>
      <c r="D825" s="86">
        <v>0.32634023203929113</v>
      </c>
      <c r="E825" s="125">
        <f t="shared" si="120"/>
        <v>125.62315910376302</v>
      </c>
      <c r="F825" s="13">
        <f t="shared" si="112"/>
        <v>-0.32634023203929113</v>
      </c>
      <c r="G825" s="14">
        <f t="shared" si="113"/>
        <v>44.376840896237226</v>
      </c>
      <c r="H825" s="15">
        <v>822</v>
      </c>
      <c r="I825" s="16">
        <f t="shared" si="114"/>
        <v>0.10649794704745838</v>
      </c>
      <c r="J825" s="16">
        <f t="shared" si="115"/>
        <v>327.53646098285799</v>
      </c>
      <c r="K825" s="94">
        <f t="shared" si="116"/>
        <v>18.097968421423936</v>
      </c>
      <c r="L825" s="20">
        <f t="shared" si="117"/>
        <v>18.060247682383039</v>
      </c>
      <c r="M825" s="21">
        <f t="shared" si="118"/>
        <v>36.120495364766079</v>
      </c>
      <c r="N825" s="21">
        <f t="shared" si="119"/>
        <v>-36.120495364766079</v>
      </c>
    </row>
    <row r="826" spans="1:14">
      <c r="A826" s="22">
        <v>1496</v>
      </c>
      <c r="B826" s="23">
        <v>0.15</v>
      </c>
      <c r="C826" s="24">
        <v>1</v>
      </c>
      <c r="D826" s="86">
        <v>0.32634023203929113</v>
      </c>
      <c r="E826" s="125">
        <f t="shared" si="120"/>
        <v>125.9494993358023</v>
      </c>
      <c r="F826" s="13">
        <f t="shared" si="112"/>
        <v>0.67365976796070881</v>
      </c>
      <c r="G826" s="14">
        <f t="shared" si="113"/>
        <v>45.050500664197934</v>
      </c>
      <c r="H826" s="15">
        <v>823</v>
      </c>
      <c r="I826" s="16">
        <f t="shared" si="114"/>
        <v>0.45381748296887603</v>
      </c>
      <c r="J826" s="16">
        <f t="shared" si="115"/>
        <v>327.99027846582686</v>
      </c>
      <c r="K826" s="94">
        <f t="shared" si="116"/>
        <v>18.110501883322474</v>
      </c>
      <c r="L826" s="20">
        <f t="shared" si="117"/>
        <v>18.072702666598715</v>
      </c>
      <c r="M826" s="21">
        <f t="shared" si="118"/>
        <v>36.145405333197431</v>
      </c>
      <c r="N826" s="21">
        <f t="shared" si="119"/>
        <v>-36.145405333197431</v>
      </c>
    </row>
    <row r="827" spans="1:14">
      <c r="A827" s="22">
        <v>1521</v>
      </c>
      <c r="B827" s="24">
        <v>0.15</v>
      </c>
      <c r="C827" s="24">
        <v>0</v>
      </c>
      <c r="D827" s="86">
        <v>0.32634023203929113</v>
      </c>
      <c r="E827" s="125">
        <f t="shared" si="120"/>
        <v>126.27583956784159</v>
      </c>
      <c r="F827" s="13">
        <f t="shared" si="112"/>
        <v>-0.32634023203929113</v>
      </c>
      <c r="G827" s="14">
        <f t="shared" si="113"/>
        <v>44.724160432158641</v>
      </c>
      <c r="H827" s="15">
        <v>824</v>
      </c>
      <c r="I827" s="16">
        <f t="shared" si="114"/>
        <v>0.10649794704745838</v>
      </c>
      <c r="J827" s="16">
        <f t="shared" si="115"/>
        <v>328.09677641287431</v>
      </c>
      <c r="K827" s="94">
        <f t="shared" si="116"/>
        <v>18.113441870966277</v>
      </c>
      <c r="L827" s="20">
        <f t="shared" si="117"/>
        <v>18.075624229884305</v>
      </c>
      <c r="M827" s="21">
        <f t="shared" si="118"/>
        <v>36.15124845976861</v>
      </c>
      <c r="N827" s="21">
        <f t="shared" si="119"/>
        <v>-36.15124845976861</v>
      </c>
    </row>
    <row r="828" spans="1:14">
      <c r="A828" s="22">
        <v>1619</v>
      </c>
      <c r="B828" s="24">
        <v>0.15</v>
      </c>
      <c r="C828" s="24">
        <v>0</v>
      </c>
      <c r="D828" s="86">
        <v>0.32634023203929113</v>
      </c>
      <c r="E828" s="125">
        <f t="shared" si="120"/>
        <v>126.60217979988087</v>
      </c>
      <c r="F828" s="13">
        <f t="shared" si="112"/>
        <v>-0.32634023203929113</v>
      </c>
      <c r="G828" s="14">
        <f t="shared" si="113"/>
        <v>44.397820200119348</v>
      </c>
      <c r="H828" s="15">
        <v>825</v>
      </c>
      <c r="I828" s="16">
        <f t="shared" si="114"/>
        <v>0.10649794704745838</v>
      </c>
      <c r="J828" s="16">
        <f t="shared" si="115"/>
        <v>328.20327435992175</v>
      </c>
      <c r="K828" s="94">
        <f t="shared" si="116"/>
        <v>18.116381381498947</v>
      </c>
      <c r="L828" s="20">
        <f t="shared" si="117"/>
        <v>18.078545313057869</v>
      </c>
      <c r="M828" s="21">
        <f t="shared" si="118"/>
        <v>36.157090626115739</v>
      </c>
      <c r="N828" s="21">
        <f t="shared" si="119"/>
        <v>-36.157090626115739</v>
      </c>
    </row>
    <row r="829" spans="1:14">
      <c r="A829" s="22">
        <v>1698</v>
      </c>
      <c r="B829" s="24">
        <v>0.15</v>
      </c>
      <c r="C829" s="24">
        <v>0</v>
      </c>
      <c r="D829" s="86">
        <v>0.32634023203929113</v>
      </c>
      <c r="E829" s="125">
        <f t="shared" si="120"/>
        <v>126.92852003192016</v>
      </c>
      <c r="F829" s="13">
        <f t="shared" si="112"/>
        <v>-0.32634023203929113</v>
      </c>
      <c r="G829" s="14">
        <f t="shared" si="113"/>
        <v>44.071479968080055</v>
      </c>
      <c r="H829" s="15">
        <v>826</v>
      </c>
      <c r="I829" s="16">
        <f t="shared" si="114"/>
        <v>0.10649794704745838</v>
      </c>
      <c r="J829" s="16">
        <f t="shared" si="115"/>
        <v>328.30977230696919</v>
      </c>
      <c r="K829" s="94">
        <f t="shared" si="116"/>
        <v>18.119320415152693</v>
      </c>
      <c r="L829" s="20">
        <f t="shared" si="117"/>
        <v>18.081465916352101</v>
      </c>
      <c r="M829" s="21">
        <f t="shared" si="118"/>
        <v>36.162931832704203</v>
      </c>
      <c r="N829" s="21">
        <f t="shared" si="119"/>
        <v>-36.162931832704203</v>
      </c>
    </row>
    <row r="830" spans="1:14">
      <c r="A830" s="22">
        <v>1850</v>
      </c>
      <c r="B830" s="24">
        <v>0.15</v>
      </c>
      <c r="C830" s="24">
        <v>1</v>
      </c>
      <c r="D830" s="86">
        <v>0.32634023203929113</v>
      </c>
      <c r="E830" s="125">
        <f t="shared" si="120"/>
        <v>127.25486026395944</v>
      </c>
      <c r="F830" s="13">
        <f t="shared" si="112"/>
        <v>0.67365976796070881</v>
      </c>
      <c r="G830" s="14">
        <f t="shared" si="113"/>
        <v>44.745139736040763</v>
      </c>
      <c r="H830" s="15">
        <v>827</v>
      </c>
      <c r="I830" s="16">
        <f t="shared" si="114"/>
        <v>0.45381748296887603</v>
      </c>
      <c r="J830" s="16">
        <f t="shared" si="115"/>
        <v>328.76358978993807</v>
      </c>
      <c r="K830" s="94">
        <f t="shared" si="116"/>
        <v>18.131839117693993</v>
      </c>
      <c r="L830" s="20">
        <f t="shared" si="117"/>
        <v>18.093906048363394</v>
      </c>
      <c r="M830" s="21">
        <f t="shared" si="118"/>
        <v>36.187812096726788</v>
      </c>
      <c r="N830" s="21">
        <f t="shared" si="119"/>
        <v>-36.187812096726788</v>
      </c>
    </row>
    <row r="831" spans="1:14">
      <c r="A831" s="22">
        <v>1857</v>
      </c>
      <c r="B831" s="24">
        <v>0.15</v>
      </c>
      <c r="C831" s="24">
        <v>2</v>
      </c>
      <c r="D831" s="86">
        <v>0.32634023203929113</v>
      </c>
      <c r="E831" s="125">
        <f t="shared" si="120"/>
        <v>127.58120049599873</v>
      </c>
      <c r="F831" s="13">
        <f t="shared" si="112"/>
        <v>1.6736597679607088</v>
      </c>
      <c r="G831" s="14">
        <f t="shared" si="113"/>
        <v>46.41879950400147</v>
      </c>
      <c r="H831" s="15">
        <v>828</v>
      </c>
      <c r="I831" s="16">
        <f t="shared" si="114"/>
        <v>2.8011370188902935</v>
      </c>
      <c r="J831" s="16">
        <f t="shared" si="115"/>
        <v>331.56472680882837</v>
      </c>
      <c r="K831" s="94">
        <f t="shared" si="116"/>
        <v>18.208918880834972</v>
      </c>
      <c r="L831" s="20">
        <f t="shared" si="117"/>
        <v>18.170499640237512</v>
      </c>
      <c r="M831" s="21">
        <f t="shared" si="118"/>
        <v>36.340999280475025</v>
      </c>
      <c r="N831" s="21">
        <f t="shared" si="119"/>
        <v>-36.340999280475025</v>
      </c>
    </row>
    <row r="832" spans="1:14">
      <c r="A832" s="22">
        <v>1977</v>
      </c>
      <c r="B832" s="24">
        <v>0.15</v>
      </c>
      <c r="C832" s="24">
        <v>0</v>
      </c>
      <c r="D832" s="86">
        <v>0.32634023203929113</v>
      </c>
      <c r="E832" s="125">
        <f t="shared" si="120"/>
        <v>127.90754072803801</v>
      </c>
      <c r="F832" s="13">
        <f t="shared" si="112"/>
        <v>-0.32634023203929113</v>
      </c>
      <c r="G832" s="14">
        <f t="shared" si="113"/>
        <v>46.092459271962177</v>
      </c>
      <c r="H832" s="15">
        <v>829</v>
      </c>
      <c r="I832" s="16">
        <f t="shared" si="114"/>
        <v>0.10649794704745838</v>
      </c>
      <c r="J832" s="16">
        <f t="shared" si="115"/>
        <v>331.67122475587581</v>
      </c>
      <c r="K832" s="94">
        <f t="shared" si="116"/>
        <v>18.211842980760508</v>
      </c>
      <c r="L832" s="20">
        <f t="shared" si="117"/>
        <v>18.173405215346257</v>
      </c>
      <c r="M832" s="21">
        <f t="shared" si="118"/>
        <v>36.346810430692514</v>
      </c>
      <c r="N832" s="21">
        <f t="shared" si="119"/>
        <v>-36.346810430692514</v>
      </c>
    </row>
    <row r="833" spans="1:14">
      <c r="A833" s="22">
        <v>1980</v>
      </c>
      <c r="B833" s="24">
        <v>0.15</v>
      </c>
      <c r="C833" s="24">
        <v>0</v>
      </c>
      <c r="D833" s="86">
        <v>0.32634023203929113</v>
      </c>
      <c r="E833" s="125">
        <f t="shared" si="120"/>
        <v>128.2338809600773</v>
      </c>
      <c r="F833" s="13">
        <f t="shared" si="112"/>
        <v>-0.32634023203929113</v>
      </c>
      <c r="G833" s="14">
        <f t="shared" si="113"/>
        <v>45.766119039922884</v>
      </c>
      <c r="H833" s="15">
        <v>830</v>
      </c>
      <c r="I833" s="16">
        <f t="shared" si="114"/>
        <v>0.10649794704745838</v>
      </c>
      <c r="J833" s="16">
        <f t="shared" si="115"/>
        <v>331.77772270292326</v>
      </c>
      <c r="K833" s="94">
        <f t="shared" si="116"/>
        <v>18.214766611266896</v>
      </c>
      <c r="L833" s="20">
        <f t="shared" si="117"/>
        <v>18.176310318051005</v>
      </c>
      <c r="M833" s="21">
        <f t="shared" si="118"/>
        <v>36.35262063610201</v>
      </c>
      <c r="N833" s="21">
        <f t="shared" si="119"/>
        <v>-36.35262063610201</v>
      </c>
    </row>
    <row r="834" spans="1:14">
      <c r="A834" s="22">
        <v>2061</v>
      </c>
      <c r="B834" s="24">
        <v>0.15</v>
      </c>
      <c r="C834" s="24">
        <v>3</v>
      </c>
      <c r="D834" s="86">
        <v>0.32634023203929113</v>
      </c>
      <c r="E834" s="125">
        <f t="shared" si="120"/>
        <v>128.56022119211659</v>
      </c>
      <c r="F834" s="13">
        <f t="shared" si="112"/>
        <v>2.673659767960709</v>
      </c>
      <c r="G834" s="14">
        <f t="shared" si="113"/>
        <v>48.439778807883592</v>
      </c>
      <c r="H834" s="15">
        <v>831</v>
      </c>
      <c r="I834" s="16">
        <f t="shared" si="114"/>
        <v>7.1484565548117125</v>
      </c>
      <c r="J834" s="16">
        <f t="shared" si="115"/>
        <v>338.92617925773499</v>
      </c>
      <c r="K834" s="94">
        <f t="shared" si="116"/>
        <v>18.409947834193744</v>
      </c>
      <c r="L834" s="20">
        <f t="shared" si="117"/>
        <v>18.370241100740397</v>
      </c>
      <c r="M834" s="21">
        <f t="shared" si="118"/>
        <v>36.740482201480795</v>
      </c>
      <c r="N834" s="21">
        <f t="shared" si="119"/>
        <v>-36.740482201480795</v>
      </c>
    </row>
    <row r="835" spans="1:14">
      <c r="A835" s="22">
        <v>2216</v>
      </c>
      <c r="B835" s="24">
        <v>0.15</v>
      </c>
      <c r="C835" s="24">
        <v>0</v>
      </c>
      <c r="D835" s="86">
        <v>0.32634023203929113</v>
      </c>
      <c r="E835" s="125">
        <f t="shared" si="120"/>
        <v>128.88656142415587</v>
      </c>
      <c r="F835" s="13">
        <f t="shared" si="112"/>
        <v>-0.32634023203929113</v>
      </c>
      <c r="G835" s="14">
        <f t="shared" si="113"/>
        <v>48.113438575844299</v>
      </c>
      <c r="H835" s="15">
        <v>832</v>
      </c>
      <c r="I835" s="16">
        <f t="shared" si="114"/>
        <v>0.10649794704745838</v>
      </c>
      <c r="J835" s="16">
        <f t="shared" si="115"/>
        <v>339.03267720478243</v>
      </c>
      <c r="K835" s="94">
        <f t="shared" si="116"/>
        <v>18.412840009210488</v>
      </c>
      <c r="L835" s="20">
        <f t="shared" si="117"/>
        <v>18.373114545723038</v>
      </c>
      <c r="M835" s="21">
        <f t="shared" si="118"/>
        <v>36.746229091446075</v>
      </c>
      <c r="N835" s="21">
        <f t="shared" si="119"/>
        <v>-36.746229091446075</v>
      </c>
    </row>
    <row r="836" spans="1:14">
      <c r="A836" s="22">
        <v>2343</v>
      </c>
      <c r="B836" s="24">
        <v>0.15</v>
      </c>
      <c r="C836" s="24">
        <v>0</v>
      </c>
      <c r="D836" s="86">
        <v>0.32634023203929113</v>
      </c>
      <c r="E836" s="125">
        <f t="shared" si="120"/>
        <v>129.21290165619516</v>
      </c>
      <c r="F836" s="13">
        <f t="shared" ref="F836:F899" si="121">C836-D836</f>
        <v>-0.32634023203929113</v>
      </c>
      <c r="G836" s="14">
        <f t="shared" ref="G836:G899" si="122">G835+F836</f>
        <v>47.787098343805006</v>
      </c>
      <c r="H836" s="15">
        <v>833</v>
      </c>
      <c r="I836" s="16">
        <f t="shared" ref="I836:I899" si="123">F836^2</f>
        <v>0.10649794704745838</v>
      </c>
      <c r="J836" s="16">
        <f t="shared" ref="J836:J899" si="124">J835+I836</f>
        <v>339.13917515182987</v>
      </c>
      <c r="K836" s="94">
        <f t="shared" ref="K836:K899" si="125">SQRT(J836)</f>
        <v>18.415731730013604</v>
      </c>
      <c r="L836" s="20">
        <f t="shared" ref="L836:L899" si="126">K836*SQRT(1-J836/$J$5326)</f>
        <v>18.375987533539444</v>
      </c>
      <c r="M836" s="21">
        <f t="shared" ref="M836:M899" si="127">2*L836</f>
        <v>36.751975067078888</v>
      </c>
      <c r="N836" s="21">
        <f t="shared" ref="N836:N899" si="128">-2*L836</f>
        <v>-36.751975067078888</v>
      </c>
    </row>
    <row r="837" spans="1:14">
      <c r="A837" s="22">
        <v>2520</v>
      </c>
      <c r="B837" s="24">
        <v>0.15</v>
      </c>
      <c r="C837" s="24">
        <v>0</v>
      </c>
      <c r="D837" s="86">
        <v>0.32634023203929113</v>
      </c>
      <c r="E837" s="125">
        <f t="shared" ref="E837:E900" si="129">E836+D837</f>
        <v>129.53924188823444</v>
      </c>
      <c r="F837" s="13">
        <f t="shared" si="121"/>
        <v>-0.32634023203929113</v>
      </c>
      <c r="G837" s="14">
        <f t="shared" si="122"/>
        <v>47.460758111765713</v>
      </c>
      <c r="H837" s="15">
        <v>834</v>
      </c>
      <c r="I837" s="16">
        <f t="shared" si="123"/>
        <v>0.10649794704745838</v>
      </c>
      <c r="J837" s="16">
        <f t="shared" si="124"/>
        <v>339.24567309887732</v>
      </c>
      <c r="K837" s="94">
        <f t="shared" si="125"/>
        <v>18.418622996817035</v>
      </c>
      <c r="L837" s="20">
        <f t="shared" si="126"/>
        <v>18.378860064404009</v>
      </c>
      <c r="M837" s="21">
        <f t="shared" si="127"/>
        <v>36.757720128808018</v>
      </c>
      <c r="N837" s="21">
        <f t="shared" si="128"/>
        <v>-36.757720128808018</v>
      </c>
    </row>
    <row r="838" spans="1:14">
      <c r="A838" s="22">
        <v>2632</v>
      </c>
      <c r="B838" s="24">
        <v>0.15</v>
      </c>
      <c r="C838" s="24">
        <v>1</v>
      </c>
      <c r="D838" s="86">
        <v>0.32634023203929113</v>
      </c>
      <c r="E838" s="125">
        <f t="shared" si="129"/>
        <v>129.86558212027373</v>
      </c>
      <c r="F838" s="13">
        <f t="shared" si="121"/>
        <v>0.67365976796070881</v>
      </c>
      <c r="G838" s="14">
        <f t="shared" si="122"/>
        <v>48.134417879726421</v>
      </c>
      <c r="H838" s="15">
        <v>835</v>
      </c>
      <c r="I838" s="16">
        <f t="shared" si="123"/>
        <v>0.45381748296887603</v>
      </c>
      <c r="J838" s="16">
        <f t="shared" si="124"/>
        <v>339.69949058184619</v>
      </c>
      <c r="K838" s="94">
        <f t="shared" si="125"/>
        <v>18.430938407521364</v>
      </c>
      <c r="L838" s="20">
        <f t="shared" si="126"/>
        <v>18.391095602959815</v>
      </c>
      <c r="M838" s="21">
        <f t="shared" si="127"/>
        <v>36.782191205919631</v>
      </c>
      <c r="N838" s="21">
        <f t="shared" si="128"/>
        <v>-36.782191205919631</v>
      </c>
    </row>
    <row r="839" spans="1:14">
      <c r="A839" s="22">
        <v>2657</v>
      </c>
      <c r="B839" s="24">
        <v>0.15</v>
      </c>
      <c r="C839" s="24">
        <v>0</v>
      </c>
      <c r="D839" s="86">
        <v>0.32634023203929113</v>
      </c>
      <c r="E839" s="125">
        <f t="shared" si="129"/>
        <v>130.19192235231301</v>
      </c>
      <c r="F839" s="13">
        <f t="shared" si="121"/>
        <v>-0.32634023203929113</v>
      </c>
      <c r="G839" s="14">
        <f t="shared" si="122"/>
        <v>47.808077647687128</v>
      </c>
      <c r="H839" s="15">
        <v>836</v>
      </c>
      <c r="I839" s="16">
        <f t="shared" si="123"/>
        <v>0.10649794704745838</v>
      </c>
      <c r="J839" s="16">
        <f t="shared" si="124"/>
        <v>339.80598852889364</v>
      </c>
      <c r="K839" s="94">
        <f t="shared" si="125"/>
        <v>18.433827289222759</v>
      </c>
      <c r="L839" s="20">
        <f t="shared" si="126"/>
        <v>18.393965733197792</v>
      </c>
      <c r="M839" s="21">
        <f t="shared" si="127"/>
        <v>36.787931466395584</v>
      </c>
      <c r="N839" s="21">
        <f t="shared" si="128"/>
        <v>-36.787931466395584</v>
      </c>
    </row>
    <row r="840" spans="1:14">
      <c r="A840" s="22">
        <v>2876</v>
      </c>
      <c r="B840" s="24">
        <v>0.15</v>
      </c>
      <c r="C840" s="24">
        <v>0</v>
      </c>
      <c r="D840" s="86">
        <v>0.32634023203929113</v>
      </c>
      <c r="E840" s="125">
        <f t="shared" si="129"/>
        <v>130.5182625843523</v>
      </c>
      <c r="F840" s="13">
        <f t="shared" si="121"/>
        <v>-0.32634023203929113</v>
      </c>
      <c r="G840" s="14">
        <f t="shared" si="122"/>
        <v>47.481737415647835</v>
      </c>
      <c r="H840" s="15">
        <v>837</v>
      </c>
      <c r="I840" s="16">
        <f t="shared" si="123"/>
        <v>0.10649794704745838</v>
      </c>
      <c r="J840" s="16">
        <f t="shared" si="124"/>
        <v>339.91248647594108</v>
      </c>
      <c r="K840" s="94">
        <f t="shared" si="125"/>
        <v>18.436715718260157</v>
      </c>
      <c r="L840" s="20">
        <f t="shared" si="126"/>
        <v>18.396835407822486</v>
      </c>
      <c r="M840" s="21">
        <f t="shared" si="127"/>
        <v>36.793670815644973</v>
      </c>
      <c r="N840" s="21">
        <f t="shared" si="128"/>
        <v>-36.793670815644973</v>
      </c>
    </row>
    <row r="841" spans="1:14">
      <c r="A841" s="22">
        <v>2937</v>
      </c>
      <c r="B841" s="24">
        <v>0.15</v>
      </c>
      <c r="C841" s="24">
        <v>0</v>
      </c>
      <c r="D841" s="86">
        <v>0.32634023203929113</v>
      </c>
      <c r="E841" s="125">
        <f t="shared" si="129"/>
        <v>130.84460281639159</v>
      </c>
      <c r="F841" s="13">
        <f t="shared" si="121"/>
        <v>-0.32634023203929113</v>
      </c>
      <c r="G841" s="14">
        <f t="shared" si="122"/>
        <v>47.155397183608542</v>
      </c>
      <c r="H841" s="15">
        <v>838</v>
      </c>
      <c r="I841" s="16">
        <f t="shared" si="123"/>
        <v>0.10649794704745838</v>
      </c>
      <c r="J841" s="16">
        <f t="shared" si="124"/>
        <v>340.01898442298852</v>
      </c>
      <c r="K841" s="94">
        <f t="shared" si="125"/>
        <v>18.43960369484628</v>
      </c>
      <c r="L841" s="20">
        <f t="shared" si="126"/>
        <v>18.399704627047079</v>
      </c>
      <c r="M841" s="21">
        <f t="shared" si="127"/>
        <v>36.799409254094158</v>
      </c>
      <c r="N841" s="21">
        <f t="shared" si="128"/>
        <v>-36.799409254094158</v>
      </c>
    </row>
    <row r="842" spans="1:14">
      <c r="A842" s="22">
        <v>2951</v>
      </c>
      <c r="B842" s="24">
        <v>0.15</v>
      </c>
      <c r="C842" s="24">
        <v>0</v>
      </c>
      <c r="D842" s="86">
        <v>0.32634023203929113</v>
      </c>
      <c r="E842" s="125">
        <f t="shared" si="129"/>
        <v>131.17094304843087</v>
      </c>
      <c r="F842" s="13">
        <f t="shared" si="121"/>
        <v>-0.32634023203929113</v>
      </c>
      <c r="G842" s="14">
        <f t="shared" si="122"/>
        <v>46.82905695156925</v>
      </c>
      <c r="H842" s="15">
        <v>839</v>
      </c>
      <c r="I842" s="16">
        <f t="shared" si="123"/>
        <v>0.10649794704745838</v>
      </c>
      <c r="J842" s="16">
        <f t="shared" si="124"/>
        <v>340.12548237003597</v>
      </c>
      <c r="K842" s="94">
        <f t="shared" si="125"/>
        <v>18.442491219193681</v>
      </c>
      <c r="L842" s="20">
        <f t="shared" si="126"/>
        <v>18.402573391084573</v>
      </c>
      <c r="M842" s="21">
        <f t="shared" si="127"/>
        <v>36.805146782169146</v>
      </c>
      <c r="N842" s="21">
        <f t="shared" si="128"/>
        <v>-36.805146782169146</v>
      </c>
    </row>
    <row r="843" spans="1:14">
      <c r="A843" s="22">
        <v>3064</v>
      </c>
      <c r="B843" s="24">
        <v>0.15</v>
      </c>
      <c r="C843" s="24">
        <v>0</v>
      </c>
      <c r="D843" s="86">
        <v>0.32634023203929113</v>
      </c>
      <c r="E843" s="125">
        <f t="shared" si="129"/>
        <v>131.49728328047016</v>
      </c>
      <c r="F843" s="13">
        <f t="shared" si="121"/>
        <v>-0.32634023203929113</v>
      </c>
      <c r="G843" s="14">
        <f t="shared" si="122"/>
        <v>46.502716719529957</v>
      </c>
      <c r="H843" s="15">
        <v>840</v>
      </c>
      <c r="I843" s="16">
        <f t="shared" si="123"/>
        <v>0.10649794704745838</v>
      </c>
      <c r="J843" s="16">
        <f t="shared" si="124"/>
        <v>340.23198031708341</v>
      </c>
      <c r="K843" s="94">
        <f t="shared" si="125"/>
        <v>18.445378291514746</v>
      </c>
      <c r="L843" s="20">
        <f t="shared" si="126"/>
        <v>18.405441700147819</v>
      </c>
      <c r="M843" s="21">
        <f t="shared" si="127"/>
        <v>36.810883400295637</v>
      </c>
      <c r="N843" s="21">
        <f t="shared" si="128"/>
        <v>-36.810883400295637</v>
      </c>
    </row>
    <row r="844" spans="1:14">
      <c r="A844" s="22">
        <v>3067</v>
      </c>
      <c r="B844" s="24">
        <v>0.15</v>
      </c>
      <c r="C844" s="24">
        <v>0</v>
      </c>
      <c r="D844" s="86">
        <v>0.32634023203929113</v>
      </c>
      <c r="E844" s="125">
        <f t="shared" si="129"/>
        <v>131.82362351250944</v>
      </c>
      <c r="F844" s="13">
        <f t="shared" si="121"/>
        <v>-0.32634023203929113</v>
      </c>
      <c r="G844" s="14">
        <f t="shared" si="122"/>
        <v>46.176376487490664</v>
      </c>
      <c r="H844" s="15">
        <v>841</v>
      </c>
      <c r="I844" s="16">
        <f t="shared" si="123"/>
        <v>0.10649794704745838</v>
      </c>
      <c r="J844" s="16">
        <f t="shared" si="124"/>
        <v>340.33847826413086</v>
      </c>
      <c r="K844" s="94">
        <f t="shared" si="125"/>
        <v>18.448264912021695</v>
      </c>
      <c r="L844" s="20">
        <f t="shared" si="126"/>
        <v>18.408309554449488</v>
      </c>
      <c r="M844" s="21">
        <f t="shared" si="127"/>
        <v>36.816619108898976</v>
      </c>
      <c r="N844" s="21">
        <f t="shared" si="128"/>
        <v>-36.816619108898976</v>
      </c>
    </row>
    <row r="845" spans="1:14">
      <c r="A845" s="22">
        <v>3201</v>
      </c>
      <c r="B845" s="24">
        <v>0.15</v>
      </c>
      <c r="C845" s="24">
        <v>1</v>
      </c>
      <c r="D845" s="86">
        <v>0.32634023203929113</v>
      </c>
      <c r="E845" s="125">
        <f t="shared" si="129"/>
        <v>132.14996374454873</v>
      </c>
      <c r="F845" s="13">
        <f t="shared" si="121"/>
        <v>0.67365976796070881</v>
      </c>
      <c r="G845" s="14">
        <f t="shared" si="122"/>
        <v>46.850036255451371</v>
      </c>
      <c r="H845" s="15">
        <v>842</v>
      </c>
      <c r="I845" s="16">
        <f t="shared" si="123"/>
        <v>0.45381748296887603</v>
      </c>
      <c r="J845" s="16">
        <f t="shared" si="124"/>
        <v>340.79229574709973</v>
      </c>
      <c r="K845" s="94">
        <f t="shared" si="125"/>
        <v>18.460560548019654</v>
      </c>
      <c r="L845" s="20">
        <f t="shared" si="126"/>
        <v>18.420525189377841</v>
      </c>
      <c r="M845" s="21">
        <f t="shared" si="127"/>
        <v>36.841050378755682</v>
      </c>
      <c r="N845" s="21">
        <f t="shared" si="128"/>
        <v>-36.841050378755682</v>
      </c>
    </row>
    <row r="846" spans="1:14">
      <c r="A846" s="22">
        <v>3239</v>
      </c>
      <c r="B846" s="24">
        <v>0.15</v>
      </c>
      <c r="C846" s="24">
        <v>0</v>
      </c>
      <c r="D846" s="86">
        <v>0.32634023203929113</v>
      </c>
      <c r="E846" s="125">
        <f t="shared" si="129"/>
        <v>132.47630397658801</v>
      </c>
      <c r="F846" s="13">
        <f t="shared" si="121"/>
        <v>-0.32634023203929113</v>
      </c>
      <c r="G846" s="14">
        <f t="shared" si="122"/>
        <v>46.523696023412079</v>
      </c>
      <c r="H846" s="15">
        <v>843</v>
      </c>
      <c r="I846" s="16">
        <f t="shared" si="123"/>
        <v>0.10649794704745838</v>
      </c>
      <c r="J846" s="16">
        <f t="shared" si="124"/>
        <v>340.89879369414717</v>
      </c>
      <c r="K846" s="94">
        <f t="shared" si="125"/>
        <v>18.463444794895324</v>
      </c>
      <c r="L846" s="20">
        <f t="shared" si="126"/>
        <v>18.423390654548335</v>
      </c>
      <c r="M846" s="21">
        <f t="shared" si="127"/>
        <v>36.84678130909667</v>
      </c>
      <c r="N846" s="21">
        <f t="shared" si="128"/>
        <v>-36.84678130909667</v>
      </c>
    </row>
    <row r="847" spans="1:14">
      <c r="A847" s="22">
        <v>3263</v>
      </c>
      <c r="B847" s="24">
        <v>0.15</v>
      </c>
      <c r="C847" s="24">
        <v>0</v>
      </c>
      <c r="D847" s="86">
        <v>0.32634023203929113</v>
      </c>
      <c r="E847" s="125">
        <f t="shared" si="129"/>
        <v>132.8026442086273</v>
      </c>
      <c r="F847" s="13">
        <f t="shared" si="121"/>
        <v>-0.32634023203929113</v>
      </c>
      <c r="G847" s="14">
        <f t="shared" si="122"/>
        <v>46.197355791372786</v>
      </c>
      <c r="H847" s="15">
        <v>844</v>
      </c>
      <c r="I847" s="16">
        <f t="shared" si="123"/>
        <v>0.10649794704745838</v>
      </c>
      <c r="J847" s="16">
        <f t="shared" si="124"/>
        <v>341.00529164119462</v>
      </c>
      <c r="K847" s="94">
        <f t="shared" si="125"/>
        <v>18.466328591281879</v>
      </c>
      <c r="L847" s="20">
        <f t="shared" si="126"/>
        <v>18.426255666285108</v>
      </c>
      <c r="M847" s="21">
        <f t="shared" si="127"/>
        <v>36.852511332570216</v>
      </c>
      <c r="N847" s="21">
        <f t="shared" si="128"/>
        <v>-36.852511332570216</v>
      </c>
    </row>
    <row r="848" spans="1:14">
      <c r="A848" s="22">
        <v>3359</v>
      </c>
      <c r="B848" s="24">
        <v>0.15</v>
      </c>
      <c r="C848" s="24">
        <v>0</v>
      </c>
      <c r="D848" s="86">
        <v>0.32634023203929113</v>
      </c>
      <c r="E848" s="125">
        <f t="shared" si="129"/>
        <v>133.12898444066658</v>
      </c>
      <c r="F848" s="13">
        <f t="shared" si="121"/>
        <v>-0.32634023203929113</v>
      </c>
      <c r="G848" s="14">
        <f t="shared" si="122"/>
        <v>45.871015559333493</v>
      </c>
      <c r="H848" s="15">
        <v>845</v>
      </c>
      <c r="I848" s="16">
        <f t="shared" si="123"/>
        <v>0.10649794704745838</v>
      </c>
      <c r="J848" s="16">
        <f t="shared" si="124"/>
        <v>341.11178958824206</v>
      </c>
      <c r="K848" s="94">
        <f t="shared" si="125"/>
        <v>18.469211937390345</v>
      </c>
      <c r="L848" s="20">
        <f t="shared" si="126"/>
        <v>18.429120224799643</v>
      </c>
      <c r="M848" s="21">
        <f t="shared" si="127"/>
        <v>36.858240449599286</v>
      </c>
      <c r="N848" s="21">
        <f t="shared" si="128"/>
        <v>-36.858240449599286</v>
      </c>
    </row>
    <row r="849" spans="1:14">
      <c r="A849" s="22">
        <v>3385</v>
      </c>
      <c r="B849" s="24">
        <v>0.15</v>
      </c>
      <c r="C849" s="24">
        <v>1</v>
      </c>
      <c r="D849" s="86">
        <v>0.32634023203929113</v>
      </c>
      <c r="E849" s="125">
        <f t="shared" si="129"/>
        <v>133.45532467270587</v>
      </c>
      <c r="F849" s="13">
        <f t="shared" si="121"/>
        <v>0.67365976796070881</v>
      </c>
      <c r="G849" s="14">
        <f t="shared" si="122"/>
        <v>46.5446753272942</v>
      </c>
      <c r="H849" s="15">
        <v>846</v>
      </c>
      <c r="I849" s="16">
        <f t="shared" si="123"/>
        <v>0.45381748296887603</v>
      </c>
      <c r="J849" s="16">
        <f t="shared" si="124"/>
        <v>341.56560707121093</v>
      </c>
      <c r="K849" s="94">
        <f t="shared" si="125"/>
        <v>18.481493637452871</v>
      </c>
      <c r="L849" s="20">
        <f t="shared" si="126"/>
        <v>18.441321832686576</v>
      </c>
      <c r="M849" s="21">
        <f t="shared" si="127"/>
        <v>36.882643665373152</v>
      </c>
      <c r="N849" s="21">
        <f t="shared" si="128"/>
        <v>-36.882643665373152</v>
      </c>
    </row>
    <row r="850" spans="1:14">
      <c r="A850" s="22">
        <v>3401</v>
      </c>
      <c r="B850" s="24">
        <v>0.15</v>
      </c>
      <c r="C850" s="24">
        <v>0</v>
      </c>
      <c r="D850" s="86">
        <v>0.32634023203929113</v>
      </c>
      <c r="E850" s="125">
        <f t="shared" si="129"/>
        <v>133.78166490474516</v>
      </c>
      <c r="F850" s="13">
        <f t="shared" si="121"/>
        <v>-0.32634023203929113</v>
      </c>
      <c r="G850" s="14">
        <f t="shared" si="122"/>
        <v>46.218335095254908</v>
      </c>
      <c r="H850" s="15">
        <v>847</v>
      </c>
      <c r="I850" s="16">
        <f t="shared" si="123"/>
        <v>0.10649794704745838</v>
      </c>
      <c r="J850" s="16">
        <f t="shared" si="124"/>
        <v>341.67210501825838</v>
      </c>
      <c r="K850" s="94">
        <f t="shared" si="125"/>
        <v>18.484374617991769</v>
      </c>
      <c r="L850" s="20">
        <f t="shared" si="126"/>
        <v>18.444184010149019</v>
      </c>
      <c r="M850" s="21">
        <f t="shared" si="127"/>
        <v>36.888368020298039</v>
      </c>
      <c r="N850" s="21">
        <f t="shared" si="128"/>
        <v>-36.888368020298039</v>
      </c>
    </row>
    <row r="851" spans="1:14">
      <c r="A851" s="22">
        <v>3409</v>
      </c>
      <c r="B851" s="24">
        <v>0.15</v>
      </c>
      <c r="C851" s="24">
        <v>1</v>
      </c>
      <c r="D851" s="86">
        <v>0.32634023203929113</v>
      </c>
      <c r="E851" s="125">
        <f t="shared" si="129"/>
        <v>134.10800513678444</v>
      </c>
      <c r="F851" s="13">
        <f t="shared" si="121"/>
        <v>0.67365976796070881</v>
      </c>
      <c r="G851" s="14">
        <f t="shared" si="122"/>
        <v>46.891994863215615</v>
      </c>
      <c r="H851" s="15">
        <v>848</v>
      </c>
      <c r="I851" s="16">
        <f t="shared" si="123"/>
        <v>0.45381748296887603</v>
      </c>
      <c r="J851" s="16">
        <f t="shared" si="124"/>
        <v>342.12592250122725</v>
      </c>
      <c r="K851" s="94">
        <f t="shared" si="125"/>
        <v>18.496646250096994</v>
      </c>
      <c r="L851" s="20">
        <f t="shared" si="126"/>
        <v>18.456375484130074</v>
      </c>
      <c r="M851" s="21">
        <f t="shared" si="127"/>
        <v>36.912750968260148</v>
      </c>
      <c r="N851" s="21">
        <f t="shared" si="128"/>
        <v>-36.912750968260148</v>
      </c>
    </row>
    <row r="852" spans="1:14">
      <c r="A852" s="22">
        <v>3531</v>
      </c>
      <c r="B852" s="24">
        <v>0.15</v>
      </c>
      <c r="C852" s="24">
        <v>0</v>
      </c>
      <c r="D852" s="86">
        <v>0.32634023203929113</v>
      </c>
      <c r="E852" s="125">
        <f t="shared" si="129"/>
        <v>134.43434536882373</v>
      </c>
      <c r="F852" s="13">
        <f t="shared" si="121"/>
        <v>-0.32634023203929113</v>
      </c>
      <c r="G852" s="14">
        <f t="shared" si="122"/>
        <v>46.565654631176322</v>
      </c>
      <c r="H852" s="15">
        <v>849</v>
      </c>
      <c r="I852" s="16">
        <f t="shared" si="123"/>
        <v>0.10649794704745838</v>
      </c>
      <c r="J852" s="16">
        <f t="shared" si="124"/>
        <v>342.23242044827469</v>
      </c>
      <c r="K852" s="94">
        <f t="shared" si="125"/>
        <v>18.49952487087911</v>
      </c>
      <c r="L852" s="20">
        <f t="shared" si="126"/>
        <v>18.459235286365768</v>
      </c>
      <c r="M852" s="21">
        <f t="shared" si="127"/>
        <v>36.918470572731536</v>
      </c>
      <c r="N852" s="21">
        <f t="shared" si="128"/>
        <v>-36.918470572731536</v>
      </c>
    </row>
    <row r="853" spans="1:14">
      <c r="A853" s="22">
        <v>3653</v>
      </c>
      <c r="B853" s="24">
        <v>0.15</v>
      </c>
      <c r="C853" s="24">
        <v>1</v>
      </c>
      <c r="D853" s="86">
        <v>0.32634023203929113</v>
      </c>
      <c r="E853" s="125">
        <f t="shared" si="129"/>
        <v>134.76068560086301</v>
      </c>
      <c r="F853" s="13">
        <f t="shared" si="121"/>
        <v>0.67365976796070881</v>
      </c>
      <c r="G853" s="14">
        <f t="shared" si="122"/>
        <v>47.239314399137029</v>
      </c>
      <c r="H853" s="15">
        <v>850</v>
      </c>
      <c r="I853" s="16">
        <f t="shared" si="123"/>
        <v>0.45381748296887603</v>
      </c>
      <c r="J853" s="16">
        <f t="shared" si="124"/>
        <v>342.68623793124357</v>
      </c>
      <c r="K853" s="94">
        <f t="shared" si="125"/>
        <v>18.511786459746222</v>
      </c>
      <c r="L853" s="20">
        <f t="shared" si="126"/>
        <v>18.471416651213559</v>
      </c>
      <c r="M853" s="21">
        <f t="shared" si="127"/>
        <v>36.942833302427118</v>
      </c>
      <c r="N853" s="21">
        <f t="shared" si="128"/>
        <v>-36.942833302427118</v>
      </c>
    </row>
    <row r="854" spans="1:14">
      <c r="A854" s="22">
        <v>3701</v>
      </c>
      <c r="B854" s="24">
        <v>0.15</v>
      </c>
      <c r="C854" s="24">
        <v>0</v>
      </c>
      <c r="D854" s="86">
        <v>0.32634023203929113</v>
      </c>
      <c r="E854" s="125">
        <f t="shared" si="129"/>
        <v>135.0870258329023</v>
      </c>
      <c r="F854" s="13">
        <f t="shared" si="121"/>
        <v>-0.32634023203929113</v>
      </c>
      <c r="G854" s="14">
        <f t="shared" si="122"/>
        <v>46.912974167097737</v>
      </c>
      <c r="H854" s="15">
        <v>851</v>
      </c>
      <c r="I854" s="16">
        <f t="shared" si="123"/>
        <v>0.10649794704745838</v>
      </c>
      <c r="J854" s="16">
        <f t="shared" si="124"/>
        <v>342.79273587829101</v>
      </c>
      <c r="K854" s="94">
        <f t="shared" si="125"/>
        <v>18.514662726560562</v>
      </c>
      <c r="L854" s="20">
        <f t="shared" si="126"/>
        <v>18.474274084024032</v>
      </c>
      <c r="M854" s="21">
        <f t="shared" si="127"/>
        <v>36.948548168048063</v>
      </c>
      <c r="N854" s="21">
        <f t="shared" si="128"/>
        <v>-36.948548168048063</v>
      </c>
    </row>
    <row r="855" spans="1:14">
      <c r="A855" s="22">
        <v>3737</v>
      </c>
      <c r="B855" s="24">
        <v>0.15</v>
      </c>
      <c r="C855" s="24">
        <v>0</v>
      </c>
      <c r="D855" s="86">
        <v>0.32634023203929113</v>
      </c>
      <c r="E855" s="125">
        <f t="shared" si="129"/>
        <v>135.41336606494158</v>
      </c>
      <c r="F855" s="13">
        <f t="shared" si="121"/>
        <v>-0.32634023203929113</v>
      </c>
      <c r="G855" s="14">
        <f t="shared" si="122"/>
        <v>46.586633935058444</v>
      </c>
      <c r="H855" s="15">
        <v>852</v>
      </c>
      <c r="I855" s="16">
        <f t="shared" si="123"/>
        <v>0.10649794704745838</v>
      </c>
      <c r="J855" s="16">
        <f t="shared" si="124"/>
        <v>342.89923382533846</v>
      </c>
      <c r="K855" s="94">
        <f t="shared" si="125"/>
        <v>18.517538546614084</v>
      </c>
      <c r="L855" s="20">
        <f t="shared" si="126"/>
        <v>18.47713106713714</v>
      </c>
      <c r="M855" s="21">
        <f t="shared" si="127"/>
        <v>36.954262134274281</v>
      </c>
      <c r="N855" s="21">
        <f t="shared" si="128"/>
        <v>-36.954262134274281</v>
      </c>
    </row>
    <row r="856" spans="1:14">
      <c r="A856" s="22">
        <v>3764</v>
      </c>
      <c r="B856" s="24">
        <v>0.15</v>
      </c>
      <c r="C856" s="24">
        <v>1</v>
      </c>
      <c r="D856" s="86">
        <v>0.32634023203929113</v>
      </c>
      <c r="E856" s="125">
        <f t="shared" si="129"/>
        <v>135.73970629698087</v>
      </c>
      <c r="F856" s="13">
        <f t="shared" si="121"/>
        <v>0.67365976796070881</v>
      </c>
      <c r="G856" s="14">
        <f t="shared" si="122"/>
        <v>47.260293703019151</v>
      </c>
      <c r="H856" s="15">
        <v>853</v>
      </c>
      <c r="I856" s="16">
        <f t="shared" si="123"/>
        <v>0.45381748296887603</v>
      </c>
      <c r="J856" s="16">
        <f t="shared" si="124"/>
        <v>343.35305130830733</v>
      </c>
      <c r="K856" s="94">
        <f t="shared" si="125"/>
        <v>18.529788215419714</v>
      </c>
      <c r="L856" s="20">
        <f t="shared" si="126"/>
        <v>18.489300433573188</v>
      </c>
      <c r="M856" s="21">
        <f t="shared" si="127"/>
        <v>36.978600867146376</v>
      </c>
      <c r="N856" s="21">
        <f t="shared" si="128"/>
        <v>-36.978600867146376</v>
      </c>
    </row>
    <row r="857" spans="1:14">
      <c r="A857" s="22">
        <v>3793</v>
      </c>
      <c r="B857" s="24">
        <v>0.15</v>
      </c>
      <c r="C857" s="24">
        <v>1</v>
      </c>
      <c r="D857" s="86">
        <v>0.32634023203929113</v>
      </c>
      <c r="E857" s="125">
        <f t="shared" si="129"/>
        <v>136.06604652902016</v>
      </c>
      <c r="F857" s="13">
        <f t="shared" si="121"/>
        <v>0.67365976796070881</v>
      </c>
      <c r="G857" s="14">
        <f t="shared" si="122"/>
        <v>47.933953470979858</v>
      </c>
      <c r="H857" s="15">
        <v>854</v>
      </c>
      <c r="I857" s="16">
        <f t="shared" si="123"/>
        <v>0.45381748296887603</v>
      </c>
      <c r="J857" s="16">
        <f t="shared" si="124"/>
        <v>343.8068687912762</v>
      </c>
      <c r="K857" s="94">
        <f t="shared" si="125"/>
        <v>18.54202979156479</v>
      </c>
      <c r="L857" s="20">
        <f t="shared" si="126"/>
        <v>18.501461654068397</v>
      </c>
      <c r="M857" s="21">
        <f t="shared" si="127"/>
        <v>37.002923308136793</v>
      </c>
      <c r="N857" s="21">
        <f t="shared" si="128"/>
        <v>-37.002923308136793</v>
      </c>
    </row>
    <row r="858" spans="1:14">
      <c r="A858" s="22">
        <v>3841</v>
      </c>
      <c r="B858" s="24">
        <v>0.15</v>
      </c>
      <c r="C858" s="24">
        <v>2</v>
      </c>
      <c r="D858" s="86">
        <v>0.32634023203929113</v>
      </c>
      <c r="E858" s="125">
        <f t="shared" si="129"/>
        <v>136.39238676105944</v>
      </c>
      <c r="F858" s="13">
        <f t="shared" si="121"/>
        <v>1.6736597679607088</v>
      </c>
      <c r="G858" s="14">
        <f t="shared" si="122"/>
        <v>49.607613238940566</v>
      </c>
      <c r="H858" s="15">
        <v>855</v>
      </c>
      <c r="I858" s="16">
        <f t="shared" si="123"/>
        <v>2.8011370188902935</v>
      </c>
      <c r="J858" s="16">
        <f t="shared" si="124"/>
        <v>346.6080058101665</v>
      </c>
      <c r="K858" s="94">
        <f t="shared" si="125"/>
        <v>18.617411361684162</v>
      </c>
      <c r="L858" s="20">
        <f t="shared" si="126"/>
        <v>18.576346060752652</v>
      </c>
      <c r="M858" s="21">
        <f t="shared" si="127"/>
        <v>37.152692121505304</v>
      </c>
      <c r="N858" s="21">
        <f t="shared" si="128"/>
        <v>-37.152692121505304</v>
      </c>
    </row>
    <row r="859" spans="1:14">
      <c r="A859" s="22">
        <v>3872</v>
      </c>
      <c r="B859" s="24">
        <v>0.15</v>
      </c>
      <c r="C859" s="24">
        <v>2</v>
      </c>
      <c r="D859" s="86">
        <v>0.32634023203929113</v>
      </c>
      <c r="E859" s="125">
        <f t="shared" si="129"/>
        <v>136.71872699309873</v>
      </c>
      <c r="F859" s="13">
        <f t="shared" si="121"/>
        <v>1.6736597679607088</v>
      </c>
      <c r="G859" s="14">
        <f t="shared" si="122"/>
        <v>51.281273006901273</v>
      </c>
      <c r="H859" s="15">
        <v>856</v>
      </c>
      <c r="I859" s="16">
        <f t="shared" si="123"/>
        <v>2.8011370188902935</v>
      </c>
      <c r="J859" s="16">
        <f t="shared" si="124"/>
        <v>349.4091428290568</v>
      </c>
      <c r="K859" s="94">
        <f t="shared" si="125"/>
        <v>18.6924889415256</v>
      </c>
      <c r="L859" s="20">
        <f t="shared" si="126"/>
        <v>18.650924456708218</v>
      </c>
      <c r="M859" s="21">
        <f t="shared" si="127"/>
        <v>37.301848913416435</v>
      </c>
      <c r="N859" s="21">
        <f t="shared" si="128"/>
        <v>-37.301848913416435</v>
      </c>
    </row>
    <row r="860" spans="1:14">
      <c r="A860" s="22">
        <v>3971</v>
      </c>
      <c r="B860" s="24">
        <v>0.15</v>
      </c>
      <c r="C860" s="24">
        <v>0</v>
      </c>
      <c r="D860" s="86">
        <v>0.32634023203929113</v>
      </c>
      <c r="E860" s="125">
        <f t="shared" si="129"/>
        <v>137.04506722513801</v>
      </c>
      <c r="F860" s="13">
        <f t="shared" si="121"/>
        <v>-0.32634023203929113</v>
      </c>
      <c r="G860" s="14">
        <f t="shared" si="122"/>
        <v>50.95493277486198</v>
      </c>
      <c r="H860" s="15">
        <v>857</v>
      </c>
      <c r="I860" s="16">
        <f t="shared" si="123"/>
        <v>0.10649794704745838</v>
      </c>
      <c r="J860" s="16">
        <f t="shared" si="124"/>
        <v>349.51564077610425</v>
      </c>
      <c r="K860" s="94">
        <f t="shared" si="125"/>
        <v>18.695337407388621</v>
      </c>
      <c r="L860" s="20">
        <f t="shared" si="126"/>
        <v>18.653753904067752</v>
      </c>
      <c r="M860" s="21">
        <f t="shared" si="127"/>
        <v>37.307507808135504</v>
      </c>
      <c r="N860" s="21">
        <f t="shared" si="128"/>
        <v>-37.307507808135504</v>
      </c>
    </row>
    <row r="861" spans="1:14">
      <c r="A861" s="22">
        <v>4039</v>
      </c>
      <c r="B861" s="24">
        <v>0.15</v>
      </c>
      <c r="C861" s="24">
        <v>0</v>
      </c>
      <c r="D861" s="86">
        <v>0.32634023203929113</v>
      </c>
      <c r="E861" s="125">
        <f t="shared" si="129"/>
        <v>137.3714074571773</v>
      </c>
      <c r="F861" s="13">
        <f t="shared" si="121"/>
        <v>-0.32634023203929113</v>
      </c>
      <c r="G861" s="14">
        <f t="shared" si="122"/>
        <v>50.628592542822688</v>
      </c>
      <c r="H861" s="15">
        <v>858</v>
      </c>
      <c r="I861" s="16">
        <f t="shared" si="123"/>
        <v>0.10649794704745838</v>
      </c>
      <c r="J861" s="16">
        <f t="shared" si="124"/>
        <v>349.62213872315169</v>
      </c>
      <c r="K861" s="94">
        <f t="shared" si="125"/>
        <v>18.698185439318749</v>
      </c>
      <c r="L861" s="20">
        <f t="shared" si="126"/>
        <v>18.656582914585911</v>
      </c>
      <c r="M861" s="21">
        <f t="shared" si="127"/>
        <v>37.313165829171822</v>
      </c>
      <c r="N861" s="21">
        <f t="shared" si="128"/>
        <v>-37.313165829171822</v>
      </c>
    </row>
    <row r="862" spans="1:14">
      <c r="A862" s="22">
        <v>4040</v>
      </c>
      <c r="B862" s="24">
        <v>0.15</v>
      </c>
      <c r="C862" s="24">
        <v>1</v>
      </c>
      <c r="D862" s="86">
        <v>0.32634023203929113</v>
      </c>
      <c r="E862" s="125">
        <f t="shared" si="129"/>
        <v>137.69774768921658</v>
      </c>
      <c r="F862" s="13">
        <f t="shared" si="121"/>
        <v>0.67365976796070881</v>
      </c>
      <c r="G862" s="14">
        <f t="shared" si="122"/>
        <v>51.302252310783395</v>
      </c>
      <c r="H862" s="15">
        <v>859</v>
      </c>
      <c r="I862" s="16">
        <f t="shared" si="123"/>
        <v>0.45381748296887603</v>
      </c>
      <c r="J862" s="16">
        <f t="shared" si="124"/>
        <v>350.07595620612057</v>
      </c>
      <c r="K862" s="94">
        <f t="shared" si="125"/>
        <v>18.710316838742216</v>
      </c>
      <c r="L862" s="20">
        <f t="shared" si="126"/>
        <v>18.668633225869328</v>
      </c>
      <c r="M862" s="21">
        <f t="shared" si="127"/>
        <v>37.337266451738657</v>
      </c>
      <c r="N862" s="21">
        <f t="shared" si="128"/>
        <v>-37.337266451738657</v>
      </c>
    </row>
    <row r="863" spans="1:14">
      <c r="A863" s="22">
        <v>4084</v>
      </c>
      <c r="B863" s="24">
        <v>0.15</v>
      </c>
      <c r="C863" s="24">
        <v>0</v>
      </c>
      <c r="D863" s="86">
        <v>0.32634023203929113</v>
      </c>
      <c r="E863" s="125">
        <f t="shared" si="129"/>
        <v>138.02408792125587</v>
      </c>
      <c r="F863" s="13">
        <f t="shared" si="121"/>
        <v>-0.32634023203929113</v>
      </c>
      <c r="G863" s="14">
        <f t="shared" si="122"/>
        <v>50.975912078744102</v>
      </c>
      <c r="H863" s="15">
        <v>860</v>
      </c>
      <c r="I863" s="16">
        <f t="shared" si="123"/>
        <v>0.10649794704745838</v>
      </c>
      <c r="J863" s="16">
        <f t="shared" si="124"/>
        <v>350.18245415316801</v>
      </c>
      <c r="K863" s="94">
        <f t="shared" si="125"/>
        <v>18.713162590892221</v>
      </c>
      <c r="L863" s="20">
        <f t="shared" si="126"/>
        <v>18.671459941312236</v>
      </c>
      <c r="M863" s="21">
        <f t="shared" si="127"/>
        <v>37.342919882624471</v>
      </c>
      <c r="N863" s="21">
        <f t="shared" si="128"/>
        <v>-37.342919882624471</v>
      </c>
    </row>
    <row r="864" spans="1:14">
      <c r="A864" s="22">
        <v>4086</v>
      </c>
      <c r="B864" s="24">
        <v>0.15</v>
      </c>
      <c r="C864" s="24">
        <v>0</v>
      </c>
      <c r="D864" s="86">
        <v>0.32634023203929113</v>
      </c>
      <c r="E864" s="125">
        <f t="shared" si="129"/>
        <v>138.35042815329516</v>
      </c>
      <c r="F864" s="13">
        <f t="shared" si="121"/>
        <v>-0.32634023203929113</v>
      </c>
      <c r="G864" s="14">
        <f t="shared" si="122"/>
        <v>50.649571846704809</v>
      </c>
      <c r="H864" s="15">
        <v>861</v>
      </c>
      <c r="I864" s="16">
        <f t="shared" si="123"/>
        <v>0.10649794704745838</v>
      </c>
      <c r="J864" s="16">
        <f t="shared" si="124"/>
        <v>350.28895210021545</v>
      </c>
      <c r="K864" s="94">
        <f t="shared" si="125"/>
        <v>18.716007910348175</v>
      </c>
      <c r="L864" s="20">
        <f t="shared" si="126"/>
        <v>18.674286221155349</v>
      </c>
      <c r="M864" s="21">
        <f t="shared" si="127"/>
        <v>37.348572442310697</v>
      </c>
      <c r="N864" s="21">
        <f t="shared" si="128"/>
        <v>-37.348572442310697</v>
      </c>
    </row>
    <row r="865" spans="1:14">
      <c r="A865" s="22">
        <v>4176</v>
      </c>
      <c r="B865" s="24">
        <v>0.15</v>
      </c>
      <c r="C865" s="24">
        <v>0</v>
      </c>
      <c r="D865" s="86">
        <v>0.32634023203929113</v>
      </c>
      <c r="E865" s="125">
        <f t="shared" si="129"/>
        <v>138.67676838533444</v>
      </c>
      <c r="F865" s="13">
        <f t="shared" si="121"/>
        <v>-0.32634023203929113</v>
      </c>
      <c r="G865" s="14">
        <f t="shared" si="122"/>
        <v>50.323231614665517</v>
      </c>
      <c r="H865" s="15">
        <v>862</v>
      </c>
      <c r="I865" s="16">
        <f t="shared" si="123"/>
        <v>0.10649794704745838</v>
      </c>
      <c r="J865" s="16">
        <f t="shared" si="124"/>
        <v>350.3954500472629</v>
      </c>
      <c r="K865" s="94">
        <f t="shared" si="125"/>
        <v>18.718852797307395</v>
      </c>
      <c r="L865" s="20">
        <f t="shared" si="126"/>
        <v>18.677112065596425</v>
      </c>
      <c r="M865" s="21">
        <f t="shared" si="127"/>
        <v>37.354224131192851</v>
      </c>
      <c r="N865" s="21">
        <f t="shared" si="128"/>
        <v>-37.354224131192851</v>
      </c>
    </row>
    <row r="866" spans="1:14">
      <c r="A866" s="22">
        <v>4257</v>
      </c>
      <c r="B866" s="24">
        <v>0.15</v>
      </c>
      <c r="C866" s="24">
        <v>3</v>
      </c>
      <c r="D866" s="86">
        <v>0.32634023203929113</v>
      </c>
      <c r="E866" s="125">
        <f t="shared" si="129"/>
        <v>139.00310861737373</v>
      </c>
      <c r="F866" s="13">
        <f t="shared" si="121"/>
        <v>2.673659767960709</v>
      </c>
      <c r="G866" s="14">
        <f t="shared" si="122"/>
        <v>52.996891382626224</v>
      </c>
      <c r="H866" s="15">
        <v>863</v>
      </c>
      <c r="I866" s="16">
        <f t="shared" si="123"/>
        <v>7.1484565548117125</v>
      </c>
      <c r="J866" s="16">
        <f t="shared" si="124"/>
        <v>357.54390660207463</v>
      </c>
      <c r="K866" s="94">
        <f t="shared" si="125"/>
        <v>18.908831444647092</v>
      </c>
      <c r="L866" s="20">
        <f t="shared" si="126"/>
        <v>18.865805903317451</v>
      </c>
      <c r="M866" s="21">
        <f t="shared" si="127"/>
        <v>37.731611806634902</v>
      </c>
      <c r="N866" s="21">
        <f t="shared" si="128"/>
        <v>-37.731611806634902</v>
      </c>
    </row>
    <row r="867" spans="1:14">
      <c r="A867" s="22">
        <v>4315</v>
      </c>
      <c r="B867" s="24">
        <v>0.15</v>
      </c>
      <c r="C867" s="24">
        <v>2</v>
      </c>
      <c r="D867" s="86">
        <v>0.32634023203929113</v>
      </c>
      <c r="E867" s="125">
        <f t="shared" si="129"/>
        <v>139.32944884941301</v>
      </c>
      <c r="F867" s="13">
        <f t="shared" si="121"/>
        <v>1.6736597679607088</v>
      </c>
      <c r="G867" s="14">
        <f t="shared" si="122"/>
        <v>54.670551150586931</v>
      </c>
      <c r="H867" s="15">
        <v>864</v>
      </c>
      <c r="I867" s="16">
        <f t="shared" si="123"/>
        <v>2.8011370188902935</v>
      </c>
      <c r="J867" s="16">
        <f t="shared" si="124"/>
        <v>360.34504362096493</v>
      </c>
      <c r="K867" s="94">
        <f t="shared" si="125"/>
        <v>18.982756481105817</v>
      </c>
      <c r="L867" s="20">
        <f t="shared" si="126"/>
        <v>18.93922394380278</v>
      </c>
      <c r="M867" s="21">
        <f t="shared" si="127"/>
        <v>37.87844788760556</v>
      </c>
      <c r="N867" s="21">
        <f t="shared" si="128"/>
        <v>-37.87844788760556</v>
      </c>
    </row>
    <row r="868" spans="1:14">
      <c r="A868" s="22">
        <v>4625</v>
      </c>
      <c r="B868" s="24">
        <v>0.15</v>
      </c>
      <c r="C868" s="24">
        <v>0</v>
      </c>
      <c r="D868" s="86">
        <v>0.32634023203929113</v>
      </c>
      <c r="E868" s="125">
        <f t="shared" si="129"/>
        <v>139.6557890814523</v>
      </c>
      <c r="F868" s="13">
        <f t="shared" si="121"/>
        <v>-0.32634023203929113</v>
      </c>
      <c r="G868" s="14">
        <f t="shared" si="122"/>
        <v>54.344210918547638</v>
      </c>
      <c r="H868" s="15">
        <v>865</v>
      </c>
      <c r="I868" s="16">
        <f t="shared" si="123"/>
        <v>0.10649794704745838</v>
      </c>
      <c r="J868" s="16">
        <f t="shared" si="124"/>
        <v>360.45154156801237</v>
      </c>
      <c r="K868" s="94">
        <f t="shared" si="125"/>
        <v>18.98556139723059</v>
      </c>
      <c r="L868" s="20">
        <f t="shared" si="126"/>
        <v>18.942009545014756</v>
      </c>
      <c r="M868" s="21">
        <f t="shared" si="127"/>
        <v>37.884019090029511</v>
      </c>
      <c r="N868" s="21">
        <f t="shared" si="128"/>
        <v>-37.884019090029511</v>
      </c>
    </row>
    <row r="869" spans="1:14">
      <c r="A869" s="22">
        <v>4671</v>
      </c>
      <c r="B869" s="24">
        <v>0.15</v>
      </c>
      <c r="C869" s="24">
        <v>0</v>
      </c>
      <c r="D869" s="86">
        <v>0.32634023203929113</v>
      </c>
      <c r="E869" s="125">
        <f t="shared" si="129"/>
        <v>139.98212931349158</v>
      </c>
      <c r="F869" s="13">
        <f t="shared" si="121"/>
        <v>-0.32634023203929113</v>
      </c>
      <c r="G869" s="14">
        <f t="shared" si="122"/>
        <v>54.017870686508346</v>
      </c>
      <c r="H869" s="15">
        <v>866</v>
      </c>
      <c r="I869" s="16">
        <f t="shared" si="123"/>
        <v>0.10649794704745838</v>
      </c>
      <c r="J869" s="16">
        <f t="shared" si="124"/>
        <v>360.55803951505982</v>
      </c>
      <c r="K869" s="94">
        <f t="shared" si="125"/>
        <v>18.988365899019847</v>
      </c>
      <c r="L869" s="20">
        <f t="shared" si="126"/>
        <v>18.944794729026693</v>
      </c>
      <c r="M869" s="21">
        <f t="shared" si="127"/>
        <v>37.889589458053386</v>
      </c>
      <c r="N869" s="21">
        <f t="shared" si="128"/>
        <v>-37.889589458053386</v>
      </c>
    </row>
    <row r="870" spans="1:14">
      <c r="A870" s="22">
        <v>4690</v>
      </c>
      <c r="B870" s="24">
        <v>0.15</v>
      </c>
      <c r="C870" s="24">
        <v>1</v>
      </c>
      <c r="D870" s="86">
        <v>0.32634023203929113</v>
      </c>
      <c r="E870" s="125">
        <f t="shared" si="129"/>
        <v>140.30846954553087</v>
      </c>
      <c r="F870" s="13">
        <f t="shared" si="121"/>
        <v>0.67365976796070881</v>
      </c>
      <c r="G870" s="14">
        <f t="shared" si="122"/>
        <v>54.691530454469053</v>
      </c>
      <c r="H870" s="15">
        <v>867</v>
      </c>
      <c r="I870" s="16">
        <f t="shared" si="123"/>
        <v>0.45381748296887603</v>
      </c>
      <c r="J870" s="16">
        <f t="shared" si="124"/>
        <v>361.01185699802869</v>
      </c>
      <c r="K870" s="94">
        <f t="shared" si="125"/>
        <v>19.000312023701838</v>
      </c>
      <c r="L870" s="20">
        <f t="shared" si="126"/>
        <v>18.956658503165471</v>
      </c>
      <c r="M870" s="21">
        <f t="shared" si="127"/>
        <v>37.913317006330942</v>
      </c>
      <c r="N870" s="21">
        <f t="shared" si="128"/>
        <v>-37.913317006330942</v>
      </c>
    </row>
    <row r="871" spans="1:14">
      <c r="A871" s="22">
        <v>4786</v>
      </c>
      <c r="B871" s="24">
        <v>0.15</v>
      </c>
      <c r="C871" s="24">
        <v>0</v>
      </c>
      <c r="D871" s="86">
        <v>0.32634023203929113</v>
      </c>
      <c r="E871" s="125">
        <f t="shared" si="129"/>
        <v>140.63480977757015</v>
      </c>
      <c r="F871" s="13">
        <f t="shared" si="121"/>
        <v>-0.32634023203929113</v>
      </c>
      <c r="G871" s="14">
        <f t="shared" si="122"/>
        <v>54.36519022242976</v>
      </c>
      <c r="H871" s="15">
        <v>868</v>
      </c>
      <c r="I871" s="16">
        <f t="shared" si="123"/>
        <v>0.10649794704745838</v>
      </c>
      <c r="J871" s="16">
        <f t="shared" si="124"/>
        <v>361.11835494507613</v>
      </c>
      <c r="K871" s="94">
        <f t="shared" si="125"/>
        <v>19.003114348576556</v>
      </c>
      <c r="L871" s="20">
        <f t="shared" si="126"/>
        <v>18.959441495198707</v>
      </c>
      <c r="M871" s="21">
        <f t="shared" si="127"/>
        <v>37.918882990397414</v>
      </c>
      <c r="N871" s="21">
        <f t="shared" si="128"/>
        <v>-37.918882990397414</v>
      </c>
    </row>
    <row r="872" spans="1:14">
      <c r="A872" s="22">
        <v>4815</v>
      </c>
      <c r="B872" s="24">
        <v>0.15</v>
      </c>
      <c r="C872" s="24">
        <v>4</v>
      </c>
      <c r="D872" s="86">
        <v>0.32634023203929113</v>
      </c>
      <c r="E872" s="125">
        <f t="shared" si="129"/>
        <v>140.96115000960944</v>
      </c>
      <c r="F872" s="13">
        <f t="shared" si="121"/>
        <v>3.673659767960709</v>
      </c>
      <c r="G872" s="14">
        <f t="shared" si="122"/>
        <v>58.038849990390467</v>
      </c>
      <c r="H872" s="15">
        <v>869</v>
      </c>
      <c r="I872" s="16">
        <f t="shared" si="123"/>
        <v>13.495776090733131</v>
      </c>
      <c r="J872" s="16">
        <f t="shared" si="124"/>
        <v>374.61413103580924</v>
      </c>
      <c r="K872" s="94">
        <f t="shared" si="125"/>
        <v>19.354951072937624</v>
      </c>
      <c r="L872" s="20">
        <f t="shared" si="126"/>
        <v>19.308805275999909</v>
      </c>
      <c r="M872" s="21">
        <f t="shared" si="127"/>
        <v>38.617610551999817</v>
      </c>
      <c r="N872" s="21">
        <f t="shared" si="128"/>
        <v>-38.617610551999817</v>
      </c>
    </row>
    <row r="873" spans="1:14">
      <c r="A873" s="22">
        <v>4835</v>
      </c>
      <c r="B873" s="24">
        <v>0.15</v>
      </c>
      <c r="C873" s="24">
        <v>1</v>
      </c>
      <c r="D873" s="86">
        <v>0.32634023203929113</v>
      </c>
      <c r="E873" s="125">
        <f t="shared" si="129"/>
        <v>141.28749024164873</v>
      </c>
      <c r="F873" s="13">
        <f t="shared" si="121"/>
        <v>0.67365976796070881</v>
      </c>
      <c r="G873" s="14">
        <f t="shared" si="122"/>
        <v>58.712509758351175</v>
      </c>
      <c r="H873" s="15">
        <v>870</v>
      </c>
      <c r="I873" s="16">
        <f t="shared" si="123"/>
        <v>0.45381748296887603</v>
      </c>
      <c r="J873" s="16">
        <f t="shared" si="124"/>
        <v>375.06794851877811</v>
      </c>
      <c r="K873" s="94">
        <f t="shared" si="125"/>
        <v>19.366671074781493</v>
      </c>
      <c r="L873" s="20">
        <f t="shared" si="126"/>
        <v>19.320441332170397</v>
      </c>
      <c r="M873" s="21">
        <f t="shared" si="127"/>
        <v>38.640882664340793</v>
      </c>
      <c r="N873" s="21">
        <f t="shared" si="128"/>
        <v>-38.640882664340793</v>
      </c>
    </row>
    <row r="874" spans="1:14">
      <c r="A874" s="22">
        <v>4854</v>
      </c>
      <c r="B874" s="24">
        <v>0.15</v>
      </c>
      <c r="C874" s="24">
        <v>0</v>
      </c>
      <c r="D874" s="86">
        <v>0.32634023203929113</v>
      </c>
      <c r="E874" s="125">
        <f t="shared" si="129"/>
        <v>141.61383047368801</v>
      </c>
      <c r="F874" s="13">
        <f t="shared" si="121"/>
        <v>-0.32634023203929113</v>
      </c>
      <c r="G874" s="14">
        <f t="shared" si="122"/>
        <v>58.386169526311882</v>
      </c>
      <c r="H874" s="15">
        <v>871</v>
      </c>
      <c r="I874" s="16">
        <f t="shared" si="123"/>
        <v>0.10649794704745838</v>
      </c>
      <c r="J874" s="16">
        <f t="shared" si="124"/>
        <v>375.17444646582555</v>
      </c>
      <c r="K874" s="94">
        <f t="shared" si="125"/>
        <v>19.369420395712041</v>
      </c>
      <c r="L874" s="20">
        <f t="shared" si="126"/>
        <v>19.323170946069006</v>
      </c>
      <c r="M874" s="21">
        <f t="shared" si="127"/>
        <v>38.646341892138011</v>
      </c>
      <c r="N874" s="21">
        <f t="shared" si="128"/>
        <v>-38.646341892138011</v>
      </c>
    </row>
    <row r="875" spans="1:14">
      <c r="A875" s="22">
        <v>4992</v>
      </c>
      <c r="B875" s="24">
        <v>0.15</v>
      </c>
      <c r="C875" s="24">
        <v>0</v>
      </c>
      <c r="D875" s="86">
        <v>0.32634023203929113</v>
      </c>
      <c r="E875" s="125">
        <f t="shared" si="129"/>
        <v>141.9401707057273</v>
      </c>
      <c r="F875" s="13">
        <f t="shared" si="121"/>
        <v>-0.32634023203929113</v>
      </c>
      <c r="G875" s="14">
        <f t="shared" si="122"/>
        <v>58.059829294272589</v>
      </c>
      <c r="H875" s="15">
        <v>872</v>
      </c>
      <c r="I875" s="16">
        <f t="shared" si="123"/>
        <v>0.10649794704745838</v>
      </c>
      <c r="J875" s="16">
        <f t="shared" si="124"/>
        <v>375.280944412873</v>
      </c>
      <c r="K875" s="94">
        <f t="shared" si="125"/>
        <v>19.372169326455751</v>
      </c>
      <c r="L875" s="20">
        <f t="shared" si="126"/>
        <v>19.325900166972367</v>
      </c>
      <c r="M875" s="21">
        <f t="shared" si="127"/>
        <v>38.651800333944735</v>
      </c>
      <c r="N875" s="21">
        <f t="shared" si="128"/>
        <v>-38.651800333944735</v>
      </c>
    </row>
    <row r="876" spans="1:14">
      <c r="A876" s="22">
        <v>5031</v>
      </c>
      <c r="B876" s="24">
        <v>0.15</v>
      </c>
      <c r="C876" s="24">
        <v>1</v>
      </c>
      <c r="D876" s="86">
        <v>0.32634023203929113</v>
      </c>
      <c r="E876" s="125">
        <f t="shared" si="129"/>
        <v>142.26651093776658</v>
      </c>
      <c r="F876" s="13">
        <f t="shared" si="121"/>
        <v>0.67365976796070881</v>
      </c>
      <c r="G876" s="14">
        <f t="shared" si="122"/>
        <v>58.733489062233296</v>
      </c>
      <c r="H876" s="15">
        <v>873</v>
      </c>
      <c r="I876" s="16">
        <f t="shared" si="123"/>
        <v>0.45381748296887603</v>
      </c>
      <c r="J876" s="16">
        <f t="shared" si="124"/>
        <v>375.73476189584187</v>
      </c>
      <c r="K876" s="94">
        <f t="shared" si="125"/>
        <v>19.383878917694513</v>
      </c>
      <c r="L876" s="20">
        <f t="shared" si="126"/>
        <v>19.337525737606285</v>
      </c>
      <c r="M876" s="21">
        <f t="shared" si="127"/>
        <v>38.67505147521257</v>
      </c>
      <c r="N876" s="21">
        <f t="shared" si="128"/>
        <v>-38.67505147521257</v>
      </c>
    </row>
    <row r="877" spans="1:14">
      <c r="A877" s="22">
        <v>5309</v>
      </c>
      <c r="B877" s="24">
        <v>0.15</v>
      </c>
      <c r="C877" s="24">
        <v>0</v>
      </c>
      <c r="D877" s="86">
        <v>0.32634023203929113</v>
      </c>
      <c r="E877" s="125">
        <f t="shared" si="129"/>
        <v>142.59285116980587</v>
      </c>
      <c r="F877" s="13">
        <f t="shared" si="121"/>
        <v>-0.32634023203929113</v>
      </c>
      <c r="G877" s="14">
        <f t="shared" si="122"/>
        <v>58.407148830194004</v>
      </c>
      <c r="H877" s="15">
        <v>874</v>
      </c>
      <c r="I877" s="16">
        <f t="shared" si="123"/>
        <v>0.10649794704745838</v>
      </c>
      <c r="J877" s="16">
        <f t="shared" si="124"/>
        <v>375.84125984288931</v>
      </c>
      <c r="K877" s="94">
        <f t="shared" si="125"/>
        <v>19.386625798289121</v>
      </c>
      <c r="L877" s="20">
        <f t="shared" si="126"/>
        <v>19.340252893591174</v>
      </c>
      <c r="M877" s="21">
        <f t="shared" si="127"/>
        <v>38.680505787182348</v>
      </c>
      <c r="N877" s="21">
        <f t="shared" si="128"/>
        <v>-38.680505787182348</v>
      </c>
    </row>
    <row r="878" spans="1:14">
      <c r="A878" s="22">
        <v>135</v>
      </c>
      <c r="B878" s="23">
        <v>0.16</v>
      </c>
      <c r="C878" s="24">
        <v>0</v>
      </c>
      <c r="D878" s="86">
        <v>0.34495006155942987</v>
      </c>
      <c r="E878" s="125">
        <f t="shared" si="129"/>
        <v>142.93780123136528</v>
      </c>
      <c r="F878" s="13">
        <f t="shared" si="121"/>
        <v>-0.34495006155942987</v>
      </c>
      <c r="G878" s="14">
        <f t="shared" si="122"/>
        <v>58.062198768634573</v>
      </c>
      <c r="H878" s="15">
        <v>875</v>
      </c>
      <c r="I878" s="16">
        <f t="shared" si="123"/>
        <v>0.11899054496985445</v>
      </c>
      <c r="J878" s="16">
        <f t="shared" si="124"/>
        <v>375.96025038785916</v>
      </c>
      <c r="K878" s="94">
        <f t="shared" si="125"/>
        <v>19.389694437712503</v>
      </c>
      <c r="L878" s="20">
        <f t="shared" si="126"/>
        <v>19.343299491317165</v>
      </c>
      <c r="M878" s="21">
        <f t="shared" si="127"/>
        <v>38.68659898263433</v>
      </c>
      <c r="N878" s="21">
        <f t="shared" si="128"/>
        <v>-38.68659898263433</v>
      </c>
    </row>
    <row r="879" spans="1:14">
      <c r="A879" s="22">
        <v>182</v>
      </c>
      <c r="B879" s="23">
        <v>0.16</v>
      </c>
      <c r="C879" s="24">
        <v>0</v>
      </c>
      <c r="D879" s="86">
        <v>0.34495006155942987</v>
      </c>
      <c r="E879" s="125">
        <f t="shared" si="129"/>
        <v>143.2827512929247</v>
      </c>
      <c r="F879" s="13">
        <f t="shared" si="121"/>
        <v>-0.34495006155942987</v>
      </c>
      <c r="G879" s="14">
        <f t="shared" si="122"/>
        <v>57.717248707075143</v>
      </c>
      <c r="H879" s="15">
        <v>876</v>
      </c>
      <c r="I879" s="16">
        <f t="shared" si="123"/>
        <v>0.11899054496985445</v>
      </c>
      <c r="J879" s="16">
        <f t="shared" si="124"/>
        <v>376.07924093282901</v>
      </c>
      <c r="K879" s="94">
        <f t="shared" si="125"/>
        <v>19.392762591565674</v>
      </c>
      <c r="L879" s="20">
        <f t="shared" si="126"/>
        <v>19.346345599970626</v>
      </c>
      <c r="M879" s="21">
        <f t="shared" si="127"/>
        <v>38.692691199941251</v>
      </c>
      <c r="N879" s="21">
        <f t="shared" si="128"/>
        <v>-38.692691199941251</v>
      </c>
    </row>
    <row r="880" spans="1:14">
      <c r="A880" s="22">
        <v>562</v>
      </c>
      <c r="B880" s="23">
        <v>0.16</v>
      </c>
      <c r="C880" s="24">
        <v>0</v>
      </c>
      <c r="D880" s="86">
        <v>0.34495006155942987</v>
      </c>
      <c r="E880" s="125">
        <f t="shared" si="129"/>
        <v>143.62770135448412</v>
      </c>
      <c r="F880" s="13">
        <f t="shared" si="121"/>
        <v>-0.34495006155942987</v>
      </c>
      <c r="G880" s="14">
        <f t="shared" si="122"/>
        <v>57.372298645515713</v>
      </c>
      <c r="H880" s="15">
        <v>877</v>
      </c>
      <c r="I880" s="16">
        <f t="shared" si="123"/>
        <v>0.11899054496985445</v>
      </c>
      <c r="J880" s="16">
        <f t="shared" si="124"/>
        <v>376.19823147779886</v>
      </c>
      <c r="K880" s="94">
        <f t="shared" si="125"/>
        <v>19.39583026007907</v>
      </c>
      <c r="L880" s="20">
        <f t="shared" si="126"/>
        <v>19.349391219782554</v>
      </c>
      <c r="M880" s="21">
        <f t="shared" si="127"/>
        <v>38.698782439565107</v>
      </c>
      <c r="N880" s="21">
        <f t="shared" si="128"/>
        <v>-38.698782439565107</v>
      </c>
    </row>
    <row r="881" spans="1:14">
      <c r="A881" s="22">
        <v>580</v>
      </c>
      <c r="B881" s="23">
        <v>0.16</v>
      </c>
      <c r="C881" s="24">
        <v>0</v>
      </c>
      <c r="D881" s="86">
        <v>0.34495006155942987</v>
      </c>
      <c r="E881" s="125">
        <f t="shared" si="129"/>
        <v>143.97265141604353</v>
      </c>
      <c r="F881" s="13">
        <f t="shared" si="121"/>
        <v>-0.34495006155942987</v>
      </c>
      <c r="G881" s="14">
        <f t="shared" si="122"/>
        <v>57.027348583956282</v>
      </c>
      <c r="H881" s="15">
        <v>878</v>
      </c>
      <c r="I881" s="16">
        <f t="shared" si="123"/>
        <v>0.11899054496985445</v>
      </c>
      <c r="J881" s="16">
        <f t="shared" si="124"/>
        <v>376.3172220227687</v>
      </c>
      <c r="K881" s="94">
        <f t="shared" si="125"/>
        <v>19.398897443482934</v>
      </c>
      <c r="L881" s="20">
        <f t="shared" si="126"/>
        <v>19.352436350983734</v>
      </c>
      <c r="M881" s="21">
        <f t="shared" si="127"/>
        <v>38.704872701967467</v>
      </c>
      <c r="N881" s="21">
        <f t="shared" si="128"/>
        <v>-38.704872701967467</v>
      </c>
    </row>
    <row r="882" spans="1:14">
      <c r="A882" s="22">
        <v>598</v>
      </c>
      <c r="B882" s="23">
        <v>0.16</v>
      </c>
      <c r="C882" s="24">
        <v>0</v>
      </c>
      <c r="D882" s="86">
        <v>0.34495006155942987</v>
      </c>
      <c r="E882" s="125">
        <f t="shared" si="129"/>
        <v>144.31760147760295</v>
      </c>
      <c r="F882" s="13">
        <f t="shared" si="121"/>
        <v>-0.34495006155942987</v>
      </c>
      <c r="G882" s="14">
        <f t="shared" si="122"/>
        <v>56.682398522396852</v>
      </c>
      <c r="H882" s="15">
        <v>879</v>
      </c>
      <c r="I882" s="16">
        <f t="shared" si="123"/>
        <v>0.11899054496985445</v>
      </c>
      <c r="J882" s="16">
        <f t="shared" si="124"/>
        <v>376.43621256773855</v>
      </c>
      <c r="K882" s="94">
        <f t="shared" si="125"/>
        <v>19.401964142007337</v>
      </c>
      <c r="L882" s="20">
        <f t="shared" si="126"/>
        <v>19.355480993804782</v>
      </c>
      <c r="M882" s="21">
        <f t="shared" si="127"/>
        <v>38.710961987609565</v>
      </c>
      <c r="N882" s="21">
        <f t="shared" si="128"/>
        <v>-38.710961987609565</v>
      </c>
    </row>
    <row r="883" spans="1:14">
      <c r="A883" s="22">
        <v>675</v>
      </c>
      <c r="B883" s="23">
        <v>0.16</v>
      </c>
      <c r="C883" s="24">
        <v>0</v>
      </c>
      <c r="D883" s="86">
        <v>0.34495006155942987</v>
      </c>
      <c r="E883" s="125">
        <f t="shared" si="129"/>
        <v>144.66255153916237</v>
      </c>
      <c r="F883" s="13">
        <f t="shared" si="121"/>
        <v>-0.34495006155942987</v>
      </c>
      <c r="G883" s="14">
        <f t="shared" si="122"/>
        <v>56.337448460837422</v>
      </c>
      <c r="H883" s="15">
        <v>880</v>
      </c>
      <c r="I883" s="16">
        <f t="shared" si="123"/>
        <v>0.11899054496985445</v>
      </c>
      <c r="J883" s="16">
        <f t="shared" si="124"/>
        <v>376.5552031127084</v>
      </c>
      <c r="K883" s="94">
        <f t="shared" si="125"/>
        <v>19.405030355882168</v>
      </c>
      <c r="L883" s="20">
        <f t="shared" si="126"/>
        <v>19.35852514847614</v>
      </c>
      <c r="M883" s="21">
        <f t="shared" si="127"/>
        <v>38.71705029695228</v>
      </c>
      <c r="N883" s="21">
        <f t="shared" si="128"/>
        <v>-38.71705029695228</v>
      </c>
    </row>
    <row r="884" spans="1:14">
      <c r="A884" s="22">
        <v>844</v>
      </c>
      <c r="B884" s="23">
        <v>0.16</v>
      </c>
      <c r="C884" s="24">
        <v>0</v>
      </c>
      <c r="D884" s="86">
        <v>0.34495006155942987</v>
      </c>
      <c r="E884" s="125">
        <f t="shared" si="129"/>
        <v>145.00750160072178</v>
      </c>
      <c r="F884" s="13">
        <f t="shared" si="121"/>
        <v>-0.34495006155942987</v>
      </c>
      <c r="G884" s="14">
        <f t="shared" si="122"/>
        <v>55.992498399277991</v>
      </c>
      <c r="H884" s="15">
        <v>881</v>
      </c>
      <c r="I884" s="16">
        <f t="shared" si="123"/>
        <v>0.11899054496985445</v>
      </c>
      <c r="J884" s="16">
        <f t="shared" si="124"/>
        <v>376.67419365767825</v>
      </c>
      <c r="K884" s="94">
        <f t="shared" si="125"/>
        <v>19.408096085337124</v>
      </c>
      <c r="L884" s="20">
        <f t="shared" si="126"/>
        <v>19.361568815228043</v>
      </c>
      <c r="M884" s="21">
        <f t="shared" si="127"/>
        <v>38.723137630456087</v>
      </c>
      <c r="N884" s="21">
        <f t="shared" si="128"/>
        <v>-38.723137630456087</v>
      </c>
    </row>
    <row r="885" spans="1:14">
      <c r="A885" s="22">
        <v>1000</v>
      </c>
      <c r="B885" s="23">
        <v>0.16</v>
      </c>
      <c r="C885" s="24">
        <v>0</v>
      </c>
      <c r="D885" s="86">
        <v>0.34495006155942987</v>
      </c>
      <c r="E885" s="125">
        <f t="shared" si="129"/>
        <v>145.3524516622812</v>
      </c>
      <c r="F885" s="13">
        <f t="shared" si="121"/>
        <v>-0.34495006155942987</v>
      </c>
      <c r="G885" s="14">
        <f t="shared" si="122"/>
        <v>55.647548337718561</v>
      </c>
      <c r="H885" s="15">
        <v>882</v>
      </c>
      <c r="I885" s="16">
        <f t="shared" si="123"/>
        <v>0.11899054496985445</v>
      </c>
      <c r="J885" s="16">
        <f t="shared" si="124"/>
        <v>376.79318420264809</v>
      </c>
      <c r="K885" s="94">
        <f t="shared" si="125"/>
        <v>19.411161330601733</v>
      </c>
      <c r="L885" s="20">
        <f t="shared" si="126"/>
        <v>19.364611994290573</v>
      </c>
      <c r="M885" s="21">
        <f t="shared" si="127"/>
        <v>38.729223988581147</v>
      </c>
      <c r="N885" s="21">
        <f t="shared" si="128"/>
        <v>-38.729223988581147</v>
      </c>
    </row>
    <row r="886" spans="1:14">
      <c r="A886" s="22">
        <v>1081</v>
      </c>
      <c r="B886" s="23">
        <v>0.16</v>
      </c>
      <c r="C886" s="24">
        <v>1</v>
      </c>
      <c r="D886" s="86">
        <v>0.34495006155942987</v>
      </c>
      <c r="E886" s="125">
        <f t="shared" si="129"/>
        <v>145.69740172384061</v>
      </c>
      <c r="F886" s="13">
        <f t="shared" si="121"/>
        <v>0.65504993844057013</v>
      </c>
      <c r="G886" s="14">
        <f t="shared" si="122"/>
        <v>56.302598276159131</v>
      </c>
      <c r="H886" s="15">
        <v>883</v>
      </c>
      <c r="I886" s="16">
        <f t="shared" si="123"/>
        <v>0.42909042185099472</v>
      </c>
      <c r="J886" s="16">
        <f t="shared" si="124"/>
        <v>377.22227462449911</v>
      </c>
      <c r="K886" s="94">
        <f t="shared" si="125"/>
        <v>19.422210858305991</v>
      </c>
      <c r="L886" s="20">
        <f t="shared" si="126"/>
        <v>19.375581920268953</v>
      </c>
      <c r="M886" s="21">
        <f t="shared" si="127"/>
        <v>38.751163840537906</v>
      </c>
      <c r="N886" s="21">
        <f t="shared" si="128"/>
        <v>-38.751163840537906</v>
      </c>
    </row>
    <row r="887" spans="1:14">
      <c r="A887" s="22">
        <v>1210</v>
      </c>
      <c r="B887" s="23">
        <v>0.16</v>
      </c>
      <c r="C887" s="24">
        <v>0</v>
      </c>
      <c r="D887" s="86">
        <v>0.34495006155942987</v>
      </c>
      <c r="E887" s="125">
        <f t="shared" si="129"/>
        <v>146.04235178540003</v>
      </c>
      <c r="F887" s="13">
        <f t="shared" si="121"/>
        <v>-0.34495006155942987</v>
      </c>
      <c r="G887" s="14">
        <f t="shared" si="122"/>
        <v>55.957648214599701</v>
      </c>
      <c r="H887" s="15">
        <v>884</v>
      </c>
      <c r="I887" s="16">
        <f t="shared" si="123"/>
        <v>0.11899054496985445</v>
      </c>
      <c r="J887" s="16">
        <f t="shared" si="124"/>
        <v>377.34126516946895</v>
      </c>
      <c r="K887" s="94">
        <f t="shared" si="125"/>
        <v>19.425273876305294</v>
      </c>
      <c r="L887" s="20">
        <f t="shared" si="126"/>
        <v>19.37862285595638</v>
      </c>
      <c r="M887" s="21">
        <f t="shared" si="127"/>
        <v>38.757245711912759</v>
      </c>
      <c r="N887" s="21">
        <f t="shared" si="128"/>
        <v>-38.757245711912759</v>
      </c>
    </row>
    <row r="888" spans="1:14">
      <c r="A888" s="22">
        <v>1476</v>
      </c>
      <c r="B888" s="23">
        <v>0.16</v>
      </c>
      <c r="C888" s="24">
        <v>0</v>
      </c>
      <c r="D888" s="86">
        <v>0.34495006155942987</v>
      </c>
      <c r="E888" s="125">
        <f t="shared" si="129"/>
        <v>146.38730184695945</v>
      </c>
      <c r="F888" s="13">
        <f t="shared" si="121"/>
        <v>-0.34495006155942987</v>
      </c>
      <c r="G888" s="14">
        <f t="shared" si="122"/>
        <v>55.61269815304027</v>
      </c>
      <c r="H888" s="15">
        <v>885</v>
      </c>
      <c r="I888" s="16">
        <f t="shared" si="123"/>
        <v>0.11899054496985445</v>
      </c>
      <c r="J888" s="16">
        <f t="shared" si="124"/>
        <v>377.4602557144388</v>
      </c>
      <c r="K888" s="94">
        <f t="shared" si="125"/>
        <v>19.428336411397627</v>
      </c>
      <c r="L888" s="20">
        <f t="shared" si="126"/>
        <v>19.381663305240863</v>
      </c>
      <c r="M888" s="21">
        <f t="shared" si="127"/>
        <v>38.763326610481727</v>
      </c>
      <c r="N888" s="21">
        <f t="shared" si="128"/>
        <v>-38.763326610481727</v>
      </c>
    </row>
    <row r="889" spans="1:14">
      <c r="A889" s="22">
        <v>1554</v>
      </c>
      <c r="B889" s="24">
        <v>0.16</v>
      </c>
      <c r="C889" s="24">
        <v>0</v>
      </c>
      <c r="D889" s="86">
        <v>0.34495006155942987</v>
      </c>
      <c r="E889" s="125">
        <f t="shared" si="129"/>
        <v>146.73225190851886</v>
      </c>
      <c r="F889" s="13">
        <f t="shared" si="121"/>
        <v>-0.34495006155942987</v>
      </c>
      <c r="G889" s="14">
        <f t="shared" si="122"/>
        <v>55.26774809148084</v>
      </c>
      <c r="H889" s="15">
        <v>886</v>
      </c>
      <c r="I889" s="16">
        <f t="shared" si="123"/>
        <v>0.11899054496985445</v>
      </c>
      <c r="J889" s="16">
        <f t="shared" si="124"/>
        <v>377.57924625940865</v>
      </c>
      <c r="K889" s="94">
        <f t="shared" si="125"/>
        <v>19.431398463811313</v>
      </c>
      <c r="L889" s="20">
        <f t="shared" si="126"/>
        <v>19.38470326835127</v>
      </c>
      <c r="M889" s="21">
        <f t="shared" si="127"/>
        <v>38.76940653670254</v>
      </c>
      <c r="N889" s="21">
        <f t="shared" si="128"/>
        <v>-38.76940653670254</v>
      </c>
    </row>
    <row r="890" spans="1:14">
      <c r="A890" s="22">
        <v>1746</v>
      </c>
      <c r="B890" s="24">
        <v>0.16</v>
      </c>
      <c r="C890" s="24">
        <v>0</v>
      </c>
      <c r="D890" s="86">
        <v>0.34495006155942987</v>
      </c>
      <c r="E890" s="125">
        <f t="shared" si="129"/>
        <v>147.07720197007828</v>
      </c>
      <c r="F890" s="13">
        <f t="shared" si="121"/>
        <v>-0.34495006155942987</v>
      </c>
      <c r="G890" s="14">
        <f t="shared" si="122"/>
        <v>54.92279802992141</v>
      </c>
      <c r="H890" s="15">
        <v>887</v>
      </c>
      <c r="I890" s="16">
        <f t="shared" si="123"/>
        <v>0.11899054496985445</v>
      </c>
      <c r="J890" s="16">
        <f t="shared" si="124"/>
        <v>377.6982368043785</v>
      </c>
      <c r="K890" s="94">
        <f t="shared" si="125"/>
        <v>19.434460033774503</v>
      </c>
      <c r="L890" s="20">
        <f t="shared" si="126"/>
        <v>19.387742745516299</v>
      </c>
      <c r="M890" s="21">
        <f t="shared" si="127"/>
        <v>38.775485491032597</v>
      </c>
      <c r="N890" s="21">
        <f t="shared" si="128"/>
        <v>-38.775485491032597</v>
      </c>
    </row>
    <row r="891" spans="1:14">
      <c r="A891" s="22">
        <v>1914</v>
      </c>
      <c r="B891" s="24">
        <v>0.16</v>
      </c>
      <c r="C891" s="24">
        <v>0</v>
      </c>
      <c r="D891" s="86">
        <v>0.34495006155942987</v>
      </c>
      <c r="E891" s="125">
        <f t="shared" si="129"/>
        <v>147.42215203163769</v>
      </c>
      <c r="F891" s="13">
        <f t="shared" si="121"/>
        <v>-0.34495006155942987</v>
      </c>
      <c r="G891" s="14">
        <f t="shared" si="122"/>
        <v>54.577847968361979</v>
      </c>
      <c r="H891" s="15">
        <v>888</v>
      </c>
      <c r="I891" s="16">
        <f t="shared" si="123"/>
        <v>0.11899054496985445</v>
      </c>
      <c r="J891" s="16">
        <f t="shared" si="124"/>
        <v>377.81722734934834</v>
      </c>
      <c r="K891" s="94">
        <f t="shared" si="125"/>
        <v>19.437521121515172</v>
      </c>
      <c r="L891" s="20">
        <f t="shared" si="126"/>
        <v>19.390781736964467</v>
      </c>
      <c r="M891" s="21">
        <f t="shared" si="127"/>
        <v>38.781563473928934</v>
      </c>
      <c r="N891" s="21">
        <f t="shared" si="128"/>
        <v>-38.781563473928934</v>
      </c>
    </row>
    <row r="892" spans="1:14">
      <c r="A892" s="22">
        <v>2055</v>
      </c>
      <c r="B892" s="24">
        <v>0.16</v>
      </c>
      <c r="C892" s="24">
        <v>1</v>
      </c>
      <c r="D892" s="86">
        <v>0.34495006155942987</v>
      </c>
      <c r="E892" s="125">
        <f t="shared" si="129"/>
        <v>147.76710209319711</v>
      </c>
      <c r="F892" s="13">
        <f t="shared" si="121"/>
        <v>0.65504993844057013</v>
      </c>
      <c r="G892" s="14">
        <f t="shared" si="122"/>
        <v>55.232897906802549</v>
      </c>
      <c r="H892" s="15">
        <v>889</v>
      </c>
      <c r="I892" s="16">
        <f t="shared" si="123"/>
        <v>0.42909042185099472</v>
      </c>
      <c r="J892" s="16">
        <f t="shared" si="124"/>
        <v>378.24631777119936</v>
      </c>
      <c r="K892" s="94">
        <f t="shared" si="125"/>
        <v>19.448555673139314</v>
      </c>
      <c r="L892" s="20">
        <f t="shared" si="126"/>
        <v>19.401736578392924</v>
      </c>
      <c r="M892" s="21">
        <f t="shared" si="127"/>
        <v>38.803473156785849</v>
      </c>
      <c r="N892" s="21">
        <f t="shared" si="128"/>
        <v>-38.803473156785849</v>
      </c>
    </row>
    <row r="893" spans="1:14">
      <c r="A893" s="22">
        <v>2280</v>
      </c>
      <c r="B893" s="24">
        <v>0.16</v>
      </c>
      <c r="C893" s="24">
        <v>0</v>
      </c>
      <c r="D893" s="86">
        <v>0.34495006155942987</v>
      </c>
      <c r="E893" s="125">
        <f t="shared" si="129"/>
        <v>148.11205215475653</v>
      </c>
      <c r="F893" s="13">
        <f t="shared" si="121"/>
        <v>-0.34495006155942987</v>
      </c>
      <c r="G893" s="14">
        <f t="shared" si="122"/>
        <v>54.887947845243119</v>
      </c>
      <c r="H893" s="15">
        <v>890</v>
      </c>
      <c r="I893" s="16">
        <f t="shared" si="123"/>
        <v>0.11899054496985445</v>
      </c>
      <c r="J893" s="16">
        <f t="shared" si="124"/>
        <v>378.36530831616921</v>
      </c>
      <c r="K893" s="94">
        <f t="shared" si="125"/>
        <v>19.451614542658643</v>
      </c>
      <c r="L893" s="20">
        <f t="shared" si="126"/>
        <v>19.404773335531527</v>
      </c>
      <c r="M893" s="21">
        <f t="shared" si="127"/>
        <v>38.809546671063053</v>
      </c>
      <c r="N893" s="21">
        <f t="shared" si="128"/>
        <v>-38.809546671063053</v>
      </c>
    </row>
    <row r="894" spans="1:14">
      <c r="A894" s="22">
        <v>2299</v>
      </c>
      <c r="B894" s="24">
        <v>0.16</v>
      </c>
      <c r="C894" s="24">
        <v>0</v>
      </c>
      <c r="D894" s="86">
        <v>0.34495006155942987</v>
      </c>
      <c r="E894" s="125">
        <f t="shared" si="129"/>
        <v>148.45700221631594</v>
      </c>
      <c r="F894" s="13">
        <f t="shared" si="121"/>
        <v>-0.34495006155942987</v>
      </c>
      <c r="G894" s="14">
        <f t="shared" si="122"/>
        <v>54.542997783683688</v>
      </c>
      <c r="H894" s="15">
        <v>891</v>
      </c>
      <c r="I894" s="16">
        <f t="shared" si="123"/>
        <v>0.11899054496985445</v>
      </c>
      <c r="J894" s="16">
        <f t="shared" si="124"/>
        <v>378.48429886113905</v>
      </c>
      <c r="K894" s="94">
        <f t="shared" si="125"/>
        <v>19.454672931230149</v>
      </c>
      <c r="L894" s="20">
        <f t="shared" si="126"/>
        <v>19.407809608231009</v>
      </c>
      <c r="M894" s="21">
        <f t="shared" si="127"/>
        <v>38.815619216462018</v>
      </c>
      <c r="N894" s="21">
        <f t="shared" si="128"/>
        <v>-38.815619216462018</v>
      </c>
    </row>
    <row r="895" spans="1:14">
      <c r="A895" s="22">
        <v>2344</v>
      </c>
      <c r="B895" s="24">
        <v>0.16</v>
      </c>
      <c r="C895" s="24">
        <v>1</v>
      </c>
      <c r="D895" s="86">
        <v>0.34495006155942987</v>
      </c>
      <c r="E895" s="125">
        <f t="shared" si="129"/>
        <v>148.80195227787536</v>
      </c>
      <c r="F895" s="13">
        <f t="shared" si="121"/>
        <v>0.65504993844057013</v>
      </c>
      <c r="G895" s="14">
        <f t="shared" si="122"/>
        <v>55.198047722124258</v>
      </c>
      <c r="H895" s="15">
        <v>892</v>
      </c>
      <c r="I895" s="16">
        <f t="shared" si="123"/>
        <v>0.42909042185099472</v>
      </c>
      <c r="J895" s="16">
        <f t="shared" si="124"/>
        <v>378.91338928299007</v>
      </c>
      <c r="K895" s="94">
        <f t="shared" si="125"/>
        <v>19.465697759982561</v>
      </c>
      <c r="L895" s="20">
        <f t="shared" si="126"/>
        <v>19.418754656207518</v>
      </c>
      <c r="M895" s="21">
        <f t="shared" si="127"/>
        <v>38.837509312415037</v>
      </c>
      <c r="N895" s="21">
        <f t="shared" si="128"/>
        <v>-38.837509312415037</v>
      </c>
    </row>
    <row r="896" spans="1:14">
      <c r="A896" s="22">
        <v>2418</v>
      </c>
      <c r="B896" s="24">
        <v>0.16</v>
      </c>
      <c r="C896" s="24">
        <v>0</v>
      </c>
      <c r="D896" s="86">
        <v>0.34495006155942987</v>
      </c>
      <c r="E896" s="125">
        <f t="shared" si="129"/>
        <v>149.14690233943477</v>
      </c>
      <c r="F896" s="13">
        <f t="shared" si="121"/>
        <v>-0.34495006155942987</v>
      </c>
      <c r="G896" s="14">
        <f t="shared" si="122"/>
        <v>54.853097660564828</v>
      </c>
      <c r="H896" s="15">
        <v>893</v>
      </c>
      <c r="I896" s="16">
        <f t="shared" si="123"/>
        <v>0.11899054496985445</v>
      </c>
      <c r="J896" s="16">
        <f t="shared" si="124"/>
        <v>379.03237982795991</v>
      </c>
      <c r="K896" s="94">
        <f t="shared" si="125"/>
        <v>19.468753936191188</v>
      </c>
      <c r="L896" s="20">
        <f t="shared" si="126"/>
        <v>19.421788700469904</v>
      </c>
      <c r="M896" s="21">
        <f t="shared" si="127"/>
        <v>38.843577400939807</v>
      </c>
      <c r="N896" s="21">
        <f t="shared" si="128"/>
        <v>-38.843577400939807</v>
      </c>
    </row>
    <row r="897" spans="1:14">
      <c r="A897" s="22">
        <v>2593</v>
      </c>
      <c r="B897" s="24">
        <v>0.16</v>
      </c>
      <c r="C897" s="24">
        <v>1</v>
      </c>
      <c r="D897" s="86">
        <v>0.34495006155942987</v>
      </c>
      <c r="E897" s="125">
        <f t="shared" si="129"/>
        <v>149.49185240099419</v>
      </c>
      <c r="F897" s="13">
        <f t="shared" si="121"/>
        <v>0.65504993844057013</v>
      </c>
      <c r="G897" s="14">
        <f t="shared" si="122"/>
        <v>55.508147599005397</v>
      </c>
      <c r="H897" s="15">
        <v>894</v>
      </c>
      <c r="I897" s="16">
        <f t="shared" si="123"/>
        <v>0.42909042185099472</v>
      </c>
      <c r="J897" s="16">
        <f t="shared" si="124"/>
        <v>379.46147024981093</v>
      </c>
      <c r="K897" s="94">
        <f t="shared" si="125"/>
        <v>19.479770795617974</v>
      </c>
      <c r="L897" s="20">
        <f t="shared" si="126"/>
        <v>19.432725721176435</v>
      </c>
      <c r="M897" s="21">
        <f t="shared" si="127"/>
        <v>38.865451442352871</v>
      </c>
      <c r="N897" s="21">
        <f t="shared" si="128"/>
        <v>-38.865451442352871</v>
      </c>
    </row>
    <row r="898" spans="1:14">
      <c r="A898" s="22">
        <v>2749</v>
      </c>
      <c r="B898" s="24">
        <v>0.16</v>
      </c>
      <c r="C898" s="24">
        <v>0</v>
      </c>
      <c r="D898" s="86">
        <v>0.34495006155942987</v>
      </c>
      <c r="E898" s="125">
        <f t="shared" si="129"/>
        <v>149.83680246255361</v>
      </c>
      <c r="F898" s="13">
        <f t="shared" si="121"/>
        <v>-0.34495006155942987</v>
      </c>
      <c r="G898" s="14">
        <f t="shared" si="122"/>
        <v>55.163197537445967</v>
      </c>
      <c r="H898" s="15">
        <v>895</v>
      </c>
      <c r="I898" s="16">
        <f t="shared" si="123"/>
        <v>0.11899054496985445</v>
      </c>
      <c r="J898" s="16">
        <f t="shared" si="124"/>
        <v>379.58046079478078</v>
      </c>
      <c r="K898" s="94">
        <f t="shared" si="125"/>
        <v>19.482824764257899</v>
      </c>
      <c r="L898" s="20">
        <f t="shared" si="126"/>
        <v>19.435757541807376</v>
      </c>
      <c r="M898" s="21">
        <f t="shared" si="127"/>
        <v>38.871515083614753</v>
      </c>
      <c r="N898" s="21">
        <f t="shared" si="128"/>
        <v>-38.871515083614753</v>
      </c>
    </row>
    <row r="899" spans="1:14">
      <c r="A899" s="22">
        <v>2785</v>
      </c>
      <c r="B899" s="24">
        <v>0.16</v>
      </c>
      <c r="C899" s="24">
        <v>1</v>
      </c>
      <c r="D899" s="86">
        <v>0.34495006155942987</v>
      </c>
      <c r="E899" s="125">
        <f t="shared" si="129"/>
        <v>150.18175252411302</v>
      </c>
      <c r="F899" s="13">
        <f t="shared" si="121"/>
        <v>0.65504993844057013</v>
      </c>
      <c r="G899" s="14">
        <f t="shared" si="122"/>
        <v>55.818247475886537</v>
      </c>
      <c r="H899" s="15">
        <v>896</v>
      </c>
      <c r="I899" s="16">
        <f t="shared" si="123"/>
        <v>0.42909042185099472</v>
      </c>
      <c r="J899" s="16">
        <f t="shared" si="124"/>
        <v>380.00955121663179</v>
      </c>
      <c r="K899" s="94">
        <f t="shared" si="125"/>
        <v>19.493833671616052</v>
      </c>
      <c r="L899" s="20">
        <f t="shared" si="126"/>
        <v>19.446686552542271</v>
      </c>
      <c r="M899" s="21">
        <f t="shared" si="127"/>
        <v>38.893373105084542</v>
      </c>
      <c r="N899" s="21">
        <f t="shared" si="128"/>
        <v>-38.893373105084542</v>
      </c>
    </row>
    <row r="900" spans="1:14">
      <c r="A900" s="22">
        <v>2848</v>
      </c>
      <c r="B900" s="24">
        <v>0.16</v>
      </c>
      <c r="C900" s="24">
        <v>1</v>
      </c>
      <c r="D900" s="86">
        <v>0.34495006155942987</v>
      </c>
      <c r="E900" s="125">
        <f t="shared" si="129"/>
        <v>150.52670258567244</v>
      </c>
      <c r="F900" s="13">
        <f t="shared" ref="F900:F963" si="130">C900-D900</f>
        <v>0.65504993844057013</v>
      </c>
      <c r="G900" s="14">
        <f t="shared" ref="G900:G963" si="131">G899+F900</f>
        <v>56.473297414327106</v>
      </c>
      <c r="H900" s="15">
        <v>897</v>
      </c>
      <c r="I900" s="16">
        <f t="shared" ref="I900:I963" si="132">F900^2</f>
        <v>0.42909042185099472</v>
      </c>
      <c r="J900" s="16">
        <f t="shared" ref="J900:J963" si="133">J899+I900</f>
        <v>380.43864163848281</v>
      </c>
      <c r="K900" s="94">
        <f t="shared" ref="K900:K963" si="134">SQRT(J900)</f>
        <v>19.504836365334697</v>
      </c>
      <c r="L900" s="20">
        <f t="shared" ref="L900:L963" si="135">K900*SQRT(1-J900/$J$5326)</f>
        <v>19.457609304334422</v>
      </c>
      <c r="M900" s="21">
        <f t="shared" ref="M900:M963" si="136">2*L900</f>
        <v>38.915218608668845</v>
      </c>
      <c r="N900" s="21">
        <f t="shared" ref="N900:N963" si="137">-2*L900</f>
        <v>-38.915218608668845</v>
      </c>
    </row>
    <row r="901" spans="1:14">
      <c r="A901" s="22">
        <v>2849</v>
      </c>
      <c r="B901" s="24">
        <v>0.16</v>
      </c>
      <c r="C901" s="24">
        <v>0</v>
      </c>
      <c r="D901" s="86">
        <v>0.34495006155942987</v>
      </c>
      <c r="E901" s="125">
        <f t="shared" ref="E901:E964" si="138">E900+D901</f>
        <v>150.87165264723185</v>
      </c>
      <c r="F901" s="13">
        <f t="shared" si="130"/>
        <v>-0.34495006155942987</v>
      </c>
      <c r="G901" s="14">
        <f t="shared" si="131"/>
        <v>56.128347352767676</v>
      </c>
      <c r="H901" s="15">
        <v>898</v>
      </c>
      <c r="I901" s="16">
        <f t="shared" si="132"/>
        <v>0.11899054496985445</v>
      </c>
      <c r="J901" s="16">
        <f t="shared" si="133"/>
        <v>380.55763218345265</v>
      </c>
      <c r="K901" s="94">
        <f t="shared" si="134"/>
        <v>19.507886409948483</v>
      </c>
      <c r="L901" s="20">
        <f t="shared" si="135"/>
        <v>19.460637172329424</v>
      </c>
      <c r="M901" s="21">
        <f t="shared" si="136"/>
        <v>38.921274344658848</v>
      </c>
      <c r="N901" s="21">
        <f t="shared" si="137"/>
        <v>-38.921274344658848</v>
      </c>
    </row>
    <row r="902" spans="1:14">
      <c r="A902" s="22">
        <v>2878</v>
      </c>
      <c r="B902" s="24">
        <v>0.16</v>
      </c>
      <c r="C902" s="24">
        <v>0</v>
      </c>
      <c r="D902" s="86">
        <v>0.34495006155942987</v>
      </c>
      <c r="E902" s="125">
        <f t="shared" si="138"/>
        <v>151.21660270879127</v>
      </c>
      <c r="F902" s="13">
        <f t="shared" si="130"/>
        <v>-0.34495006155942987</v>
      </c>
      <c r="G902" s="14">
        <f t="shared" si="131"/>
        <v>55.783397291208246</v>
      </c>
      <c r="H902" s="15">
        <v>899</v>
      </c>
      <c r="I902" s="16">
        <f t="shared" si="132"/>
        <v>0.11899054496985445</v>
      </c>
      <c r="J902" s="16">
        <f t="shared" si="133"/>
        <v>380.6766227284225</v>
      </c>
      <c r="K902" s="94">
        <f t="shared" si="134"/>
        <v>19.510935977764433</v>
      </c>
      <c r="L902" s="20">
        <f t="shared" si="135"/>
        <v>19.463664560045245</v>
      </c>
      <c r="M902" s="21">
        <f t="shared" si="136"/>
        <v>38.927329120090491</v>
      </c>
      <c r="N902" s="21">
        <f t="shared" si="137"/>
        <v>-38.927329120090491</v>
      </c>
    </row>
    <row r="903" spans="1:14">
      <c r="A903" s="22">
        <v>2891</v>
      </c>
      <c r="B903" s="24">
        <v>0.16</v>
      </c>
      <c r="C903" s="24">
        <v>0</v>
      </c>
      <c r="D903" s="86">
        <v>0.34495006155942987</v>
      </c>
      <c r="E903" s="125">
        <f t="shared" si="138"/>
        <v>151.56155277035069</v>
      </c>
      <c r="F903" s="13">
        <f t="shared" si="130"/>
        <v>-0.34495006155942987</v>
      </c>
      <c r="G903" s="14">
        <f t="shared" si="131"/>
        <v>55.438447229648816</v>
      </c>
      <c r="H903" s="15">
        <v>900</v>
      </c>
      <c r="I903" s="16">
        <f t="shared" si="132"/>
        <v>0.11899054496985445</v>
      </c>
      <c r="J903" s="16">
        <f t="shared" si="133"/>
        <v>380.79561327339235</v>
      </c>
      <c r="K903" s="94">
        <f t="shared" si="134"/>
        <v>19.513985069006083</v>
      </c>
      <c r="L903" s="20">
        <f t="shared" si="135"/>
        <v>19.466691467705953</v>
      </c>
      <c r="M903" s="21">
        <f t="shared" si="136"/>
        <v>38.933382935411906</v>
      </c>
      <c r="N903" s="21">
        <f t="shared" si="137"/>
        <v>-38.933382935411906</v>
      </c>
    </row>
    <row r="904" spans="1:14">
      <c r="A904" s="22">
        <v>2981</v>
      </c>
      <c r="B904" s="24">
        <v>0.16</v>
      </c>
      <c r="C904" s="24">
        <v>1</v>
      </c>
      <c r="D904" s="86">
        <v>0.34495006155942987</v>
      </c>
      <c r="E904" s="125">
        <f t="shared" si="138"/>
        <v>151.9065028319101</v>
      </c>
      <c r="F904" s="13">
        <f t="shared" si="130"/>
        <v>0.65504993844057013</v>
      </c>
      <c r="G904" s="14">
        <f t="shared" si="131"/>
        <v>56.093497168089385</v>
      </c>
      <c r="H904" s="15">
        <v>901</v>
      </c>
      <c r="I904" s="16">
        <f t="shared" si="132"/>
        <v>0.42909042185099472</v>
      </c>
      <c r="J904" s="16">
        <f t="shared" si="133"/>
        <v>381.22470369524336</v>
      </c>
      <c r="K904" s="94">
        <f t="shared" si="134"/>
        <v>19.524976407034231</v>
      </c>
      <c r="L904" s="20">
        <f t="shared" si="135"/>
        <v>19.477602780880872</v>
      </c>
      <c r="M904" s="21">
        <f t="shared" si="136"/>
        <v>38.955205561761744</v>
      </c>
      <c r="N904" s="21">
        <f t="shared" si="137"/>
        <v>-38.955205561761744</v>
      </c>
    </row>
    <row r="905" spans="1:14">
      <c r="A905" s="22">
        <v>3036</v>
      </c>
      <c r="B905" s="24">
        <v>0.16</v>
      </c>
      <c r="C905" s="24">
        <v>0</v>
      </c>
      <c r="D905" s="86">
        <v>0.34495006155942987</v>
      </c>
      <c r="E905" s="125">
        <f t="shared" si="138"/>
        <v>152.25145289346952</v>
      </c>
      <c r="F905" s="13">
        <f t="shared" si="130"/>
        <v>-0.34495006155942987</v>
      </c>
      <c r="G905" s="14">
        <f t="shared" si="131"/>
        <v>55.748547106529955</v>
      </c>
      <c r="H905" s="15">
        <v>902</v>
      </c>
      <c r="I905" s="16">
        <f t="shared" si="132"/>
        <v>0.11899054496985445</v>
      </c>
      <c r="J905" s="16">
        <f t="shared" si="133"/>
        <v>381.34369424021321</v>
      </c>
      <c r="K905" s="94">
        <f t="shared" si="134"/>
        <v>19.528023306013672</v>
      </c>
      <c r="L905" s="20">
        <f t="shared" si="135"/>
        <v>19.480627480253393</v>
      </c>
      <c r="M905" s="21">
        <f t="shared" si="136"/>
        <v>38.961254960506785</v>
      </c>
      <c r="N905" s="21">
        <f t="shared" si="137"/>
        <v>-38.961254960506785</v>
      </c>
    </row>
    <row r="906" spans="1:14">
      <c r="A906" s="22">
        <v>3096</v>
      </c>
      <c r="B906" s="24">
        <v>0.16</v>
      </c>
      <c r="C906" s="24">
        <v>0</v>
      </c>
      <c r="D906" s="86">
        <v>0.34495006155942987</v>
      </c>
      <c r="E906" s="125">
        <f t="shared" si="138"/>
        <v>152.59640295502894</v>
      </c>
      <c r="F906" s="13">
        <f t="shared" si="130"/>
        <v>-0.34495006155942987</v>
      </c>
      <c r="G906" s="14">
        <f t="shared" si="131"/>
        <v>55.403597044970525</v>
      </c>
      <c r="H906" s="15">
        <v>903</v>
      </c>
      <c r="I906" s="16">
        <f t="shared" si="132"/>
        <v>0.11899054496985445</v>
      </c>
      <c r="J906" s="16">
        <f t="shared" si="133"/>
        <v>381.46268478518306</v>
      </c>
      <c r="K906" s="94">
        <f t="shared" si="134"/>
        <v>19.531069729668754</v>
      </c>
      <c r="L906" s="20">
        <f t="shared" si="135"/>
        <v>19.483651700823753</v>
      </c>
      <c r="M906" s="21">
        <f t="shared" si="136"/>
        <v>38.967303401647506</v>
      </c>
      <c r="N906" s="21">
        <f t="shared" si="137"/>
        <v>-38.967303401647506</v>
      </c>
    </row>
    <row r="907" spans="1:14">
      <c r="A907" s="22">
        <v>3107</v>
      </c>
      <c r="B907" s="24">
        <v>0.16</v>
      </c>
      <c r="C907" s="24">
        <v>0</v>
      </c>
      <c r="D907" s="86">
        <v>0.34495006155942987</v>
      </c>
      <c r="E907" s="125">
        <f t="shared" si="138"/>
        <v>152.94135301658835</v>
      </c>
      <c r="F907" s="13">
        <f t="shared" si="130"/>
        <v>-0.34495006155942987</v>
      </c>
      <c r="G907" s="14">
        <f t="shared" si="131"/>
        <v>55.058646983411094</v>
      </c>
      <c r="H907" s="15">
        <v>904</v>
      </c>
      <c r="I907" s="16">
        <f t="shared" si="132"/>
        <v>0.11899054496985445</v>
      </c>
      <c r="J907" s="16">
        <f t="shared" si="133"/>
        <v>381.5816753301529</v>
      </c>
      <c r="K907" s="94">
        <f t="shared" si="134"/>
        <v>19.534115678221855</v>
      </c>
      <c r="L907" s="20">
        <f t="shared" si="135"/>
        <v>19.486675442814867</v>
      </c>
      <c r="M907" s="21">
        <f t="shared" si="136"/>
        <v>38.973350885629735</v>
      </c>
      <c r="N907" s="21">
        <f t="shared" si="137"/>
        <v>-38.973350885629735</v>
      </c>
    </row>
    <row r="908" spans="1:14">
      <c r="A908" s="22">
        <v>3171</v>
      </c>
      <c r="B908" s="24">
        <v>0.16</v>
      </c>
      <c r="C908" s="24">
        <v>0</v>
      </c>
      <c r="D908" s="86">
        <v>0.34495006155942987</v>
      </c>
      <c r="E908" s="125">
        <f t="shared" si="138"/>
        <v>153.28630307814777</v>
      </c>
      <c r="F908" s="13">
        <f t="shared" si="130"/>
        <v>-0.34495006155942987</v>
      </c>
      <c r="G908" s="14">
        <f t="shared" si="131"/>
        <v>54.713696921851664</v>
      </c>
      <c r="H908" s="15">
        <v>905</v>
      </c>
      <c r="I908" s="16">
        <f t="shared" si="132"/>
        <v>0.11899054496985445</v>
      </c>
      <c r="J908" s="16">
        <f t="shared" si="133"/>
        <v>381.70066587512275</v>
      </c>
      <c r="K908" s="94">
        <f t="shared" si="134"/>
        <v>19.537161151895194</v>
      </c>
      <c r="L908" s="20">
        <f t="shared" si="135"/>
        <v>19.489698706449492</v>
      </c>
      <c r="M908" s="21">
        <f t="shared" si="136"/>
        <v>38.979397412898983</v>
      </c>
      <c r="N908" s="21">
        <f t="shared" si="137"/>
        <v>-38.979397412898983</v>
      </c>
    </row>
    <row r="909" spans="1:14">
      <c r="A909" s="22">
        <v>3172</v>
      </c>
      <c r="B909" s="24">
        <v>0.16</v>
      </c>
      <c r="C909" s="24">
        <v>1</v>
      </c>
      <c r="D909" s="86">
        <v>0.34495006155942987</v>
      </c>
      <c r="E909" s="125">
        <f t="shared" si="138"/>
        <v>153.63125313970718</v>
      </c>
      <c r="F909" s="13">
        <f t="shared" si="130"/>
        <v>0.65504993844057013</v>
      </c>
      <c r="G909" s="14">
        <f t="shared" si="131"/>
        <v>55.368746860292234</v>
      </c>
      <c r="H909" s="15">
        <v>906</v>
      </c>
      <c r="I909" s="16">
        <f t="shared" si="132"/>
        <v>0.42909042185099472</v>
      </c>
      <c r="J909" s="16">
        <f t="shared" si="133"/>
        <v>382.12975629697377</v>
      </c>
      <c r="K909" s="94">
        <f t="shared" si="134"/>
        <v>19.548139458704856</v>
      </c>
      <c r="L909" s="20">
        <f t="shared" si="135"/>
        <v>19.5005968930307</v>
      </c>
      <c r="M909" s="21">
        <f t="shared" si="136"/>
        <v>39.0011937860614</v>
      </c>
      <c r="N909" s="21">
        <f t="shared" si="137"/>
        <v>-39.0011937860614</v>
      </c>
    </row>
    <row r="910" spans="1:14">
      <c r="A910" s="22">
        <v>3183</v>
      </c>
      <c r="B910" s="24">
        <v>0.16</v>
      </c>
      <c r="C910" s="24">
        <v>0</v>
      </c>
      <c r="D910" s="86">
        <v>0.34495006155942987</v>
      </c>
      <c r="E910" s="125">
        <f t="shared" si="138"/>
        <v>153.9762032012666</v>
      </c>
      <c r="F910" s="13">
        <f t="shared" si="130"/>
        <v>-0.34495006155942987</v>
      </c>
      <c r="G910" s="14">
        <f t="shared" si="131"/>
        <v>55.023796798732803</v>
      </c>
      <c r="H910" s="15">
        <v>907</v>
      </c>
      <c r="I910" s="16">
        <f t="shared" si="132"/>
        <v>0.11899054496985445</v>
      </c>
      <c r="J910" s="16">
        <f t="shared" si="133"/>
        <v>382.24874684194361</v>
      </c>
      <c r="K910" s="94">
        <f t="shared" si="134"/>
        <v>19.551182747904118</v>
      </c>
      <c r="L910" s="20">
        <f t="shared" si="135"/>
        <v>19.503617956184033</v>
      </c>
      <c r="M910" s="21">
        <f t="shared" si="136"/>
        <v>39.007235912368067</v>
      </c>
      <c r="N910" s="21">
        <f t="shared" si="137"/>
        <v>-39.007235912368067</v>
      </c>
    </row>
    <row r="911" spans="1:14">
      <c r="A911" s="22">
        <v>3199</v>
      </c>
      <c r="B911" s="24">
        <v>0.16</v>
      </c>
      <c r="C911" s="24">
        <v>0</v>
      </c>
      <c r="D911" s="86">
        <v>0.34495006155942987</v>
      </c>
      <c r="E911" s="125">
        <f t="shared" si="138"/>
        <v>154.32115326282602</v>
      </c>
      <c r="F911" s="13">
        <f t="shared" si="130"/>
        <v>-0.34495006155942987</v>
      </c>
      <c r="G911" s="14">
        <f t="shared" si="131"/>
        <v>54.678846737173373</v>
      </c>
      <c r="H911" s="15">
        <v>908</v>
      </c>
      <c r="I911" s="16">
        <f t="shared" si="132"/>
        <v>0.11899054496985445</v>
      </c>
      <c r="J911" s="16">
        <f t="shared" si="133"/>
        <v>382.36773738691346</v>
      </c>
      <c r="K911" s="94">
        <f t="shared" si="134"/>
        <v>19.554225563466161</v>
      </c>
      <c r="L911" s="20">
        <f t="shared" si="135"/>
        <v>19.506638542226415</v>
      </c>
      <c r="M911" s="21">
        <f t="shared" si="136"/>
        <v>39.013277084452831</v>
      </c>
      <c r="N911" s="21">
        <f t="shared" si="137"/>
        <v>-39.013277084452831</v>
      </c>
    </row>
    <row r="912" spans="1:14">
      <c r="A912" s="22">
        <v>3284</v>
      </c>
      <c r="B912" s="24">
        <v>0.16</v>
      </c>
      <c r="C912" s="24">
        <v>0</v>
      </c>
      <c r="D912" s="86">
        <v>0.34495006155942987</v>
      </c>
      <c r="E912" s="125">
        <f t="shared" si="138"/>
        <v>154.66610332438543</v>
      </c>
      <c r="F912" s="13">
        <f t="shared" si="130"/>
        <v>-0.34495006155942987</v>
      </c>
      <c r="G912" s="14">
        <f t="shared" si="131"/>
        <v>54.333896675613943</v>
      </c>
      <c r="H912" s="15">
        <v>909</v>
      </c>
      <c r="I912" s="16">
        <f t="shared" si="132"/>
        <v>0.11899054496985445</v>
      </c>
      <c r="J912" s="16">
        <f t="shared" si="133"/>
        <v>382.48672793188331</v>
      </c>
      <c r="K912" s="94">
        <f t="shared" si="134"/>
        <v>19.557267905612054</v>
      </c>
      <c r="L912" s="20">
        <f t="shared" si="135"/>
        <v>19.50965865137945</v>
      </c>
      <c r="M912" s="21">
        <f t="shared" si="136"/>
        <v>39.0193173027589</v>
      </c>
      <c r="N912" s="21">
        <f t="shared" si="137"/>
        <v>-39.0193173027589</v>
      </c>
    </row>
    <row r="913" spans="1:14">
      <c r="A913" s="22">
        <v>3286</v>
      </c>
      <c r="B913" s="24">
        <v>0.16</v>
      </c>
      <c r="C913" s="24">
        <v>2</v>
      </c>
      <c r="D913" s="86">
        <v>0.34495006155942987</v>
      </c>
      <c r="E913" s="125">
        <f t="shared" si="138"/>
        <v>155.01105338594485</v>
      </c>
      <c r="F913" s="13">
        <f t="shared" si="130"/>
        <v>1.6550499384405701</v>
      </c>
      <c r="G913" s="14">
        <f t="shared" si="131"/>
        <v>55.988946614054512</v>
      </c>
      <c r="H913" s="15">
        <v>910</v>
      </c>
      <c r="I913" s="16">
        <f t="shared" si="132"/>
        <v>2.7391902987321348</v>
      </c>
      <c r="J913" s="16">
        <f t="shared" si="133"/>
        <v>385.22591823061543</v>
      </c>
      <c r="K913" s="94">
        <f t="shared" si="134"/>
        <v>19.627172955640233</v>
      </c>
      <c r="L913" s="20">
        <f t="shared" si="135"/>
        <v>19.579050933661748</v>
      </c>
      <c r="M913" s="21">
        <f t="shared" si="136"/>
        <v>39.158101867323495</v>
      </c>
      <c r="N913" s="21">
        <f t="shared" si="137"/>
        <v>-39.158101867323495</v>
      </c>
    </row>
    <row r="914" spans="1:14">
      <c r="A914" s="22">
        <v>3311</v>
      </c>
      <c r="B914" s="24">
        <v>0.16</v>
      </c>
      <c r="C914" s="24">
        <v>0</v>
      </c>
      <c r="D914" s="86">
        <v>0.34495006155942987</v>
      </c>
      <c r="E914" s="125">
        <f t="shared" si="138"/>
        <v>155.35600344750426</v>
      </c>
      <c r="F914" s="13">
        <f t="shared" si="130"/>
        <v>-0.34495006155942987</v>
      </c>
      <c r="G914" s="14">
        <f t="shared" si="131"/>
        <v>55.643996552495082</v>
      </c>
      <c r="H914" s="15">
        <v>911</v>
      </c>
      <c r="I914" s="16">
        <f t="shared" si="132"/>
        <v>0.11899054496985445</v>
      </c>
      <c r="J914" s="16">
        <f t="shared" si="133"/>
        <v>385.34490877558528</v>
      </c>
      <c r="K914" s="94">
        <f t="shared" si="134"/>
        <v>19.630203992205107</v>
      </c>
      <c r="L914" s="20">
        <f t="shared" si="135"/>
        <v>19.582059653966549</v>
      </c>
      <c r="M914" s="21">
        <f t="shared" si="136"/>
        <v>39.164119307933099</v>
      </c>
      <c r="N914" s="21">
        <f t="shared" si="137"/>
        <v>-39.164119307933099</v>
      </c>
    </row>
    <row r="915" spans="1:14">
      <c r="A915" s="22">
        <v>3387</v>
      </c>
      <c r="B915" s="24">
        <v>0.16</v>
      </c>
      <c r="C915" s="24">
        <v>0</v>
      </c>
      <c r="D915" s="86">
        <v>0.34495006155942987</v>
      </c>
      <c r="E915" s="125">
        <f t="shared" si="138"/>
        <v>155.70095350906368</v>
      </c>
      <c r="F915" s="13">
        <f t="shared" si="130"/>
        <v>-0.34495006155942987</v>
      </c>
      <c r="G915" s="14">
        <f t="shared" si="131"/>
        <v>55.299046490935652</v>
      </c>
      <c r="H915" s="15">
        <v>912</v>
      </c>
      <c r="I915" s="16">
        <f t="shared" si="132"/>
        <v>0.11899054496985445</v>
      </c>
      <c r="J915" s="16">
        <f t="shared" si="133"/>
        <v>385.46389932055513</v>
      </c>
      <c r="K915" s="94">
        <f t="shared" si="134"/>
        <v>19.633234560829631</v>
      </c>
      <c r="L915" s="20">
        <f t="shared" si="135"/>
        <v>19.585067902871085</v>
      </c>
      <c r="M915" s="21">
        <f t="shared" si="136"/>
        <v>39.17013580574217</v>
      </c>
      <c r="N915" s="21">
        <f t="shared" si="137"/>
        <v>-39.17013580574217</v>
      </c>
    </row>
    <row r="916" spans="1:14">
      <c r="A916" s="22">
        <v>3473</v>
      </c>
      <c r="B916" s="24">
        <v>0.16</v>
      </c>
      <c r="C916" s="24">
        <v>0</v>
      </c>
      <c r="D916" s="86">
        <v>0.34495006155942987</v>
      </c>
      <c r="E916" s="125">
        <f t="shared" si="138"/>
        <v>156.0459035706231</v>
      </c>
      <c r="F916" s="13">
        <f t="shared" si="130"/>
        <v>-0.34495006155942987</v>
      </c>
      <c r="G916" s="14">
        <f t="shared" si="131"/>
        <v>54.954096429376222</v>
      </c>
      <c r="H916" s="15">
        <v>913</v>
      </c>
      <c r="I916" s="16">
        <f t="shared" si="132"/>
        <v>0.11899054496985445</v>
      </c>
      <c r="J916" s="16">
        <f t="shared" si="133"/>
        <v>385.58288986552498</v>
      </c>
      <c r="K916" s="94">
        <f t="shared" si="134"/>
        <v>19.636264661730472</v>
      </c>
      <c r="L916" s="20">
        <f t="shared" si="135"/>
        <v>19.588075680592542</v>
      </c>
      <c r="M916" s="21">
        <f t="shared" si="136"/>
        <v>39.176151361185084</v>
      </c>
      <c r="N916" s="21">
        <f t="shared" si="137"/>
        <v>-39.176151361185084</v>
      </c>
    </row>
    <row r="917" spans="1:14">
      <c r="A917" s="22">
        <v>3475</v>
      </c>
      <c r="B917" s="24">
        <v>0.16</v>
      </c>
      <c r="C917" s="24">
        <v>1</v>
      </c>
      <c r="D917" s="86">
        <v>0.34495006155942987</v>
      </c>
      <c r="E917" s="125">
        <f t="shared" si="138"/>
        <v>156.39085363218251</v>
      </c>
      <c r="F917" s="13">
        <f t="shared" si="130"/>
        <v>0.65504993844057013</v>
      </c>
      <c r="G917" s="14">
        <f t="shared" si="131"/>
        <v>55.609146367816791</v>
      </c>
      <c r="H917" s="15">
        <v>914</v>
      </c>
      <c r="I917" s="16">
        <f t="shared" si="132"/>
        <v>0.42909042185099472</v>
      </c>
      <c r="J917" s="16">
        <f t="shared" si="133"/>
        <v>386.01198028737599</v>
      </c>
      <c r="K917" s="94">
        <f t="shared" si="134"/>
        <v>19.647187592308878</v>
      </c>
      <c r="L917" s="20">
        <f t="shared" si="135"/>
        <v>19.598918083091117</v>
      </c>
      <c r="M917" s="21">
        <f t="shared" si="136"/>
        <v>39.197836166182235</v>
      </c>
      <c r="N917" s="21">
        <f t="shared" si="137"/>
        <v>-39.197836166182235</v>
      </c>
    </row>
    <row r="918" spans="1:14">
      <c r="A918" s="22">
        <v>3483</v>
      </c>
      <c r="B918" s="24">
        <v>0.16</v>
      </c>
      <c r="C918" s="24">
        <v>1</v>
      </c>
      <c r="D918" s="86">
        <v>0.34495006155942987</v>
      </c>
      <c r="E918" s="125">
        <f t="shared" si="138"/>
        <v>156.73580369374193</v>
      </c>
      <c r="F918" s="13">
        <f t="shared" si="130"/>
        <v>0.65504993844057013</v>
      </c>
      <c r="G918" s="14">
        <f t="shared" si="131"/>
        <v>56.264196306257361</v>
      </c>
      <c r="H918" s="15">
        <v>915</v>
      </c>
      <c r="I918" s="16">
        <f t="shared" si="132"/>
        <v>0.42909042185099472</v>
      </c>
      <c r="J918" s="16">
        <f t="shared" si="133"/>
        <v>386.44107070922701</v>
      </c>
      <c r="K918" s="94">
        <f t="shared" si="134"/>
        <v>19.658104453614722</v>
      </c>
      <c r="L918" s="20">
        <f t="shared" si="135"/>
        <v>19.609754371363199</v>
      </c>
      <c r="M918" s="21">
        <f t="shared" si="136"/>
        <v>39.219508742726397</v>
      </c>
      <c r="N918" s="21">
        <f t="shared" si="137"/>
        <v>-39.219508742726397</v>
      </c>
    </row>
    <row r="919" spans="1:14">
      <c r="A919" s="22">
        <v>3528</v>
      </c>
      <c r="B919" s="24">
        <v>0.16</v>
      </c>
      <c r="C919" s="24">
        <v>0</v>
      </c>
      <c r="D919" s="86">
        <v>0.34495006155942987</v>
      </c>
      <c r="E919" s="125">
        <f t="shared" si="138"/>
        <v>157.08075375530134</v>
      </c>
      <c r="F919" s="13">
        <f t="shared" si="130"/>
        <v>-0.34495006155942987</v>
      </c>
      <c r="G919" s="14">
        <f t="shared" si="131"/>
        <v>55.919246244697931</v>
      </c>
      <c r="H919" s="15">
        <v>916</v>
      </c>
      <c r="I919" s="16">
        <f t="shared" si="132"/>
        <v>0.11899054496985445</v>
      </c>
      <c r="J919" s="16">
        <f t="shared" si="133"/>
        <v>386.56006125419685</v>
      </c>
      <c r="K919" s="94">
        <f t="shared" si="134"/>
        <v>19.661130721659852</v>
      </c>
      <c r="L919" s="20">
        <f t="shared" si="135"/>
        <v>19.612758287839736</v>
      </c>
      <c r="M919" s="21">
        <f t="shared" si="136"/>
        <v>39.225516575679471</v>
      </c>
      <c r="N919" s="21">
        <f t="shared" si="137"/>
        <v>-39.225516575679471</v>
      </c>
    </row>
    <row r="920" spans="1:14">
      <c r="A920" s="22">
        <v>3607</v>
      </c>
      <c r="B920" s="24">
        <v>0.16</v>
      </c>
      <c r="C920" s="24">
        <v>0</v>
      </c>
      <c r="D920" s="86">
        <v>0.34495006155942987</v>
      </c>
      <c r="E920" s="125">
        <f t="shared" si="138"/>
        <v>157.42570381686076</v>
      </c>
      <c r="F920" s="13">
        <f t="shared" si="130"/>
        <v>-0.34495006155942987</v>
      </c>
      <c r="G920" s="14">
        <f t="shared" si="131"/>
        <v>55.5742961831385</v>
      </c>
      <c r="H920" s="15">
        <v>917</v>
      </c>
      <c r="I920" s="16">
        <f t="shared" si="132"/>
        <v>0.11899054496985445</v>
      </c>
      <c r="J920" s="16">
        <f t="shared" si="133"/>
        <v>386.6790517991667</v>
      </c>
      <c r="K920" s="94">
        <f t="shared" si="134"/>
        <v>19.664156523969361</v>
      </c>
      <c r="L920" s="20">
        <f t="shared" si="135"/>
        <v>19.615761735126107</v>
      </c>
      <c r="M920" s="21">
        <f t="shared" si="136"/>
        <v>39.231523470252213</v>
      </c>
      <c r="N920" s="21">
        <f t="shared" si="137"/>
        <v>-39.231523470252213</v>
      </c>
    </row>
    <row r="921" spans="1:14">
      <c r="A921" s="22">
        <v>3612</v>
      </c>
      <c r="B921" s="24">
        <v>0.16</v>
      </c>
      <c r="C921" s="24">
        <v>1</v>
      </c>
      <c r="D921" s="86">
        <v>0.34495006155942987</v>
      </c>
      <c r="E921" s="125">
        <f t="shared" si="138"/>
        <v>157.77065387842018</v>
      </c>
      <c r="F921" s="13">
        <f t="shared" si="130"/>
        <v>0.65504993844057013</v>
      </c>
      <c r="G921" s="14">
        <f t="shared" si="131"/>
        <v>56.22934612157907</v>
      </c>
      <c r="H921" s="15">
        <v>918</v>
      </c>
      <c r="I921" s="16">
        <f t="shared" si="132"/>
        <v>0.42909042185099472</v>
      </c>
      <c r="J921" s="16">
        <f t="shared" si="133"/>
        <v>387.10814222101772</v>
      </c>
      <c r="K921" s="94">
        <f t="shared" si="134"/>
        <v>19.675063969934577</v>
      </c>
      <c r="L921" s="20">
        <f t="shared" si="135"/>
        <v>19.626588538220329</v>
      </c>
      <c r="M921" s="21">
        <f t="shared" si="136"/>
        <v>39.253177076440657</v>
      </c>
      <c r="N921" s="21">
        <f t="shared" si="137"/>
        <v>-39.253177076440657</v>
      </c>
    </row>
    <row r="922" spans="1:14">
      <c r="A922" s="22">
        <v>3624</v>
      </c>
      <c r="B922" s="24">
        <v>0.16</v>
      </c>
      <c r="C922" s="24">
        <v>0</v>
      </c>
      <c r="D922" s="86">
        <v>0.34495006155942987</v>
      </c>
      <c r="E922" s="125">
        <f t="shared" si="138"/>
        <v>158.11560393997959</v>
      </c>
      <c r="F922" s="13">
        <f t="shared" si="130"/>
        <v>-0.34495006155942987</v>
      </c>
      <c r="G922" s="14">
        <f t="shared" si="131"/>
        <v>55.88439606001964</v>
      </c>
      <c r="H922" s="15">
        <v>919</v>
      </c>
      <c r="I922" s="16">
        <f t="shared" si="132"/>
        <v>0.11899054496985445</v>
      </c>
      <c r="J922" s="16">
        <f t="shared" si="133"/>
        <v>387.22713276598756</v>
      </c>
      <c r="K922" s="94">
        <f t="shared" si="134"/>
        <v>19.678087629797453</v>
      </c>
      <c r="L922" s="20">
        <f t="shared" si="135"/>
        <v>19.629589827154909</v>
      </c>
      <c r="M922" s="21">
        <f t="shared" si="136"/>
        <v>39.259179654309818</v>
      </c>
      <c r="N922" s="21">
        <f t="shared" si="137"/>
        <v>-39.259179654309818</v>
      </c>
    </row>
    <row r="923" spans="1:14">
      <c r="A923" s="22">
        <v>3662</v>
      </c>
      <c r="B923" s="24">
        <v>0.16</v>
      </c>
      <c r="C923" s="24">
        <v>0</v>
      </c>
      <c r="D923" s="86">
        <v>0.34495006155942987</v>
      </c>
      <c r="E923" s="125">
        <f t="shared" si="138"/>
        <v>158.46055400153901</v>
      </c>
      <c r="F923" s="13">
        <f t="shared" si="130"/>
        <v>-0.34495006155942987</v>
      </c>
      <c r="G923" s="14">
        <f t="shared" si="131"/>
        <v>55.539445998460209</v>
      </c>
      <c r="H923" s="15">
        <v>920</v>
      </c>
      <c r="I923" s="16">
        <f t="shared" si="132"/>
        <v>0.11899054496985445</v>
      </c>
      <c r="J923" s="16">
        <f t="shared" si="133"/>
        <v>387.34612331095741</v>
      </c>
      <c r="K923" s="94">
        <f t="shared" si="134"/>
        <v>19.681110825127668</v>
      </c>
      <c r="L923" s="20">
        <f t="shared" si="135"/>
        <v>19.632590648105225</v>
      </c>
      <c r="M923" s="21">
        <f t="shared" si="136"/>
        <v>39.26518129621045</v>
      </c>
      <c r="N923" s="21">
        <f t="shared" si="137"/>
        <v>-39.26518129621045</v>
      </c>
    </row>
    <row r="924" spans="1:14">
      <c r="A924" s="22">
        <v>3759</v>
      </c>
      <c r="B924" s="24">
        <v>0.16</v>
      </c>
      <c r="C924" s="24">
        <v>0</v>
      </c>
      <c r="D924" s="86">
        <v>0.34495006155942987</v>
      </c>
      <c r="E924" s="125">
        <f t="shared" si="138"/>
        <v>158.80550406309843</v>
      </c>
      <c r="F924" s="13">
        <f t="shared" si="130"/>
        <v>-0.34495006155942987</v>
      </c>
      <c r="G924" s="14">
        <f t="shared" si="131"/>
        <v>55.194495936900779</v>
      </c>
      <c r="H924" s="15">
        <v>921</v>
      </c>
      <c r="I924" s="16">
        <f t="shared" si="132"/>
        <v>0.11899054496985445</v>
      </c>
      <c r="J924" s="16">
        <f t="shared" si="133"/>
        <v>387.46511385592726</v>
      </c>
      <c r="K924" s="94">
        <f t="shared" si="134"/>
        <v>19.684133556139251</v>
      </c>
      <c r="L924" s="20">
        <f t="shared" si="135"/>
        <v>19.635591001285832</v>
      </c>
      <c r="M924" s="21">
        <f t="shared" si="136"/>
        <v>39.271182002571663</v>
      </c>
      <c r="N924" s="21">
        <f t="shared" si="137"/>
        <v>-39.271182002571663</v>
      </c>
    </row>
    <row r="925" spans="1:14">
      <c r="A925" s="22">
        <v>3808</v>
      </c>
      <c r="B925" s="24">
        <v>0.16</v>
      </c>
      <c r="C925" s="24">
        <v>0</v>
      </c>
      <c r="D925" s="86">
        <v>0.34495006155942987</v>
      </c>
      <c r="E925" s="125">
        <f t="shared" si="138"/>
        <v>159.15045412465784</v>
      </c>
      <c r="F925" s="13">
        <f t="shared" si="130"/>
        <v>-0.34495006155942987</v>
      </c>
      <c r="G925" s="14">
        <f t="shared" si="131"/>
        <v>54.849545875341349</v>
      </c>
      <c r="H925" s="15">
        <v>922</v>
      </c>
      <c r="I925" s="16">
        <f t="shared" si="132"/>
        <v>0.11899054496985445</v>
      </c>
      <c r="J925" s="16">
        <f t="shared" si="133"/>
        <v>387.5841044008971</v>
      </c>
      <c r="K925" s="94">
        <f t="shared" si="134"/>
        <v>19.68715582304608</v>
      </c>
      <c r="L925" s="20">
        <f t="shared" si="135"/>
        <v>19.638590886911128</v>
      </c>
      <c r="M925" s="21">
        <f t="shared" si="136"/>
        <v>39.277181773822257</v>
      </c>
      <c r="N925" s="21">
        <f t="shared" si="137"/>
        <v>-39.277181773822257</v>
      </c>
    </row>
    <row r="926" spans="1:14">
      <c r="A926" s="22">
        <v>4041</v>
      </c>
      <c r="B926" s="24">
        <v>0.16</v>
      </c>
      <c r="C926" s="24">
        <v>1</v>
      </c>
      <c r="D926" s="86">
        <v>0.34495006155942987</v>
      </c>
      <c r="E926" s="125">
        <f t="shared" si="138"/>
        <v>159.49540418621726</v>
      </c>
      <c r="F926" s="13">
        <f t="shared" si="130"/>
        <v>0.65504993844057013</v>
      </c>
      <c r="G926" s="14">
        <f t="shared" si="131"/>
        <v>55.504595813781918</v>
      </c>
      <c r="H926" s="15">
        <v>923</v>
      </c>
      <c r="I926" s="16">
        <f t="shared" si="132"/>
        <v>0.42909042185099472</v>
      </c>
      <c r="J926" s="16">
        <f t="shared" si="133"/>
        <v>388.01319482274812</v>
      </c>
      <c r="K926" s="94">
        <f t="shared" si="134"/>
        <v>19.698050533561641</v>
      </c>
      <c r="L926" s="20">
        <f t="shared" si="135"/>
        <v>19.649404859898674</v>
      </c>
      <c r="M926" s="21">
        <f t="shared" si="136"/>
        <v>39.298809719797347</v>
      </c>
      <c r="N926" s="21">
        <f t="shared" si="137"/>
        <v>-39.298809719797347</v>
      </c>
    </row>
    <row r="927" spans="1:14">
      <c r="A927" s="22">
        <v>4164</v>
      </c>
      <c r="B927" s="24">
        <v>0.16</v>
      </c>
      <c r="C927" s="24">
        <v>1</v>
      </c>
      <c r="D927" s="86">
        <v>0.34495006155942987</v>
      </c>
      <c r="E927" s="125">
        <f t="shared" si="138"/>
        <v>159.84035424777667</v>
      </c>
      <c r="F927" s="13">
        <f t="shared" si="130"/>
        <v>0.65504993844057013</v>
      </c>
      <c r="G927" s="14">
        <f t="shared" si="131"/>
        <v>56.159645752222488</v>
      </c>
      <c r="H927" s="15">
        <v>924</v>
      </c>
      <c r="I927" s="16">
        <f t="shared" si="132"/>
        <v>0.42909042185099472</v>
      </c>
      <c r="J927" s="16">
        <f t="shared" si="133"/>
        <v>388.44228524459913</v>
      </c>
      <c r="K927" s="94">
        <f t="shared" si="134"/>
        <v>19.708939221698341</v>
      </c>
      <c r="L927" s="20">
        <f t="shared" si="135"/>
        <v>19.660212765668067</v>
      </c>
      <c r="M927" s="21">
        <f t="shared" si="136"/>
        <v>39.320425531336134</v>
      </c>
      <c r="N927" s="21">
        <f t="shared" si="137"/>
        <v>-39.320425531336134</v>
      </c>
    </row>
    <row r="928" spans="1:14">
      <c r="A928" s="22">
        <v>4235</v>
      </c>
      <c r="B928" s="24">
        <v>0.16</v>
      </c>
      <c r="C928" s="24">
        <v>0</v>
      </c>
      <c r="D928" s="86">
        <v>0.34495006155942987</v>
      </c>
      <c r="E928" s="125">
        <f t="shared" si="138"/>
        <v>160.18530430933609</v>
      </c>
      <c r="F928" s="13">
        <f t="shared" si="130"/>
        <v>-0.34495006155942987</v>
      </c>
      <c r="G928" s="14">
        <f t="shared" si="131"/>
        <v>55.814695690663058</v>
      </c>
      <c r="H928" s="15">
        <v>925</v>
      </c>
      <c r="I928" s="16">
        <f t="shared" si="132"/>
        <v>0.11899054496985445</v>
      </c>
      <c r="J928" s="16">
        <f t="shared" si="133"/>
        <v>388.56127578956898</v>
      </c>
      <c r="K928" s="94">
        <f t="shared" si="134"/>
        <v>19.7119576853637</v>
      </c>
      <c r="L928" s="20">
        <f t="shared" si="135"/>
        <v>19.663208819735079</v>
      </c>
      <c r="M928" s="21">
        <f t="shared" si="136"/>
        <v>39.326417639470158</v>
      </c>
      <c r="N928" s="21">
        <f t="shared" si="137"/>
        <v>-39.326417639470158</v>
      </c>
    </row>
    <row r="929" spans="1:14">
      <c r="A929" s="22">
        <v>4299</v>
      </c>
      <c r="B929" s="24">
        <v>0.16</v>
      </c>
      <c r="C929" s="24">
        <v>0</v>
      </c>
      <c r="D929" s="86">
        <v>0.34495006155942987</v>
      </c>
      <c r="E929" s="125">
        <f t="shared" si="138"/>
        <v>160.53025437089551</v>
      </c>
      <c r="F929" s="13">
        <f t="shared" si="130"/>
        <v>-0.34495006155942987</v>
      </c>
      <c r="G929" s="14">
        <f t="shared" si="131"/>
        <v>55.469745629103627</v>
      </c>
      <c r="H929" s="15">
        <v>926</v>
      </c>
      <c r="I929" s="16">
        <f t="shared" si="132"/>
        <v>0.11899054496985445</v>
      </c>
      <c r="J929" s="16">
        <f t="shared" si="133"/>
        <v>388.68026633453883</v>
      </c>
      <c r="K929" s="94">
        <f t="shared" si="134"/>
        <v>19.714975686886831</v>
      </c>
      <c r="L929" s="20">
        <f t="shared" si="135"/>
        <v>19.666204408214121</v>
      </c>
      <c r="M929" s="21">
        <f t="shared" si="136"/>
        <v>39.332408816428241</v>
      </c>
      <c r="N929" s="21">
        <f t="shared" si="137"/>
        <v>-39.332408816428241</v>
      </c>
    </row>
    <row r="930" spans="1:14">
      <c r="A930" s="22">
        <v>4310</v>
      </c>
      <c r="B930" s="24">
        <v>0.16</v>
      </c>
      <c r="C930" s="24">
        <v>0</v>
      </c>
      <c r="D930" s="86">
        <v>0.34495006155942987</v>
      </c>
      <c r="E930" s="125">
        <f t="shared" si="138"/>
        <v>160.87520443245492</v>
      </c>
      <c r="F930" s="13">
        <f t="shared" si="130"/>
        <v>-0.34495006155942987</v>
      </c>
      <c r="G930" s="14">
        <f t="shared" si="131"/>
        <v>55.124795567544197</v>
      </c>
      <c r="H930" s="15">
        <v>927</v>
      </c>
      <c r="I930" s="16">
        <f t="shared" si="132"/>
        <v>0.11899054496985445</v>
      </c>
      <c r="J930" s="16">
        <f t="shared" si="133"/>
        <v>388.79925687950868</v>
      </c>
      <c r="K930" s="94">
        <f t="shared" si="134"/>
        <v>19.717993226479937</v>
      </c>
      <c r="L930" s="20">
        <f t="shared" si="135"/>
        <v>19.669199531317908</v>
      </c>
      <c r="M930" s="21">
        <f t="shared" si="136"/>
        <v>39.338399062635816</v>
      </c>
      <c r="N930" s="21">
        <f t="shared" si="137"/>
        <v>-39.338399062635816</v>
      </c>
    </row>
    <row r="931" spans="1:14">
      <c r="A931" s="22">
        <v>4383</v>
      </c>
      <c r="B931" s="24">
        <v>0.16</v>
      </c>
      <c r="C931" s="24">
        <v>0</v>
      </c>
      <c r="D931" s="86">
        <v>0.34495006155942987</v>
      </c>
      <c r="E931" s="125">
        <f t="shared" si="138"/>
        <v>161.22015449401434</v>
      </c>
      <c r="F931" s="13">
        <f t="shared" si="130"/>
        <v>-0.34495006155942987</v>
      </c>
      <c r="G931" s="14">
        <f t="shared" si="131"/>
        <v>54.779845505984767</v>
      </c>
      <c r="H931" s="15">
        <v>928</v>
      </c>
      <c r="I931" s="16">
        <f t="shared" si="132"/>
        <v>0.11899054496985445</v>
      </c>
      <c r="J931" s="16">
        <f t="shared" si="133"/>
        <v>388.91824742447852</v>
      </c>
      <c r="K931" s="94">
        <f t="shared" si="134"/>
        <v>19.721010304355062</v>
      </c>
      <c r="L931" s="20">
        <f t="shared" si="135"/>
        <v>19.67219418925901</v>
      </c>
      <c r="M931" s="21">
        <f t="shared" si="136"/>
        <v>39.344388378518019</v>
      </c>
      <c r="N931" s="21">
        <f t="shared" si="137"/>
        <v>-39.344388378518019</v>
      </c>
    </row>
    <row r="932" spans="1:14">
      <c r="A932" s="22">
        <v>4554</v>
      </c>
      <c r="B932" s="24">
        <v>0.16</v>
      </c>
      <c r="C932" s="24">
        <v>0</v>
      </c>
      <c r="D932" s="86">
        <v>0.34495006155942987</v>
      </c>
      <c r="E932" s="125">
        <f t="shared" si="138"/>
        <v>161.56510455557375</v>
      </c>
      <c r="F932" s="13">
        <f t="shared" si="130"/>
        <v>-0.34495006155942987</v>
      </c>
      <c r="G932" s="14">
        <f t="shared" si="131"/>
        <v>54.434895444425337</v>
      </c>
      <c r="H932" s="15">
        <v>929</v>
      </c>
      <c r="I932" s="16">
        <f t="shared" si="132"/>
        <v>0.11899054496985445</v>
      </c>
      <c r="J932" s="16">
        <f t="shared" si="133"/>
        <v>389.03723796944837</v>
      </c>
      <c r="K932" s="94">
        <f t="shared" si="134"/>
        <v>19.724026920724082</v>
      </c>
      <c r="L932" s="20">
        <f t="shared" si="135"/>
        <v>19.675188382249825</v>
      </c>
      <c r="M932" s="21">
        <f t="shared" si="136"/>
        <v>39.35037676449965</v>
      </c>
      <c r="N932" s="21">
        <f t="shared" si="137"/>
        <v>-39.35037676449965</v>
      </c>
    </row>
    <row r="933" spans="1:14">
      <c r="A933" s="22">
        <v>4569</v>
      </c>
      <c r="B933" s="24">
        <v>0.16</v>
      </c>
      <c r="C933" s="24">
        <v>2</v>
      </c>
      <c r="D933" s="86">
        <v>0.34495006155942987</v>
      </c>
      <c r="E933" s="125">
        <f t="shared" si="138"/>
        <v>161.91005461713317</v>
      </c>
      <c r="F933" s="13">
        <f t="shared" si="130"/>
        <v>1.6550499384405701</v>
      </c>
      <c r="G933" s="14">
        <f t="shared" si="131"/>
        <v>56.089945382865906</v>
      </c>
      <c r="H933" s="15">
        <v>930</v>
      </c>
      <c r="I933" s="16">
        <f t="shared" si="132"/>
        <v>2.7391902987321348</v>
      </c>
      <c r="J933" s="16">
        <f t="shared" si="133"/>
        <v>391.7764282681805</v>
      </c>
      <c r="K933" s="94">
        <f t="shared" si="134"/>
        <v>19.793343029114119</v>
      </c>
      <c r="L933" s="20">
        <f t="shared" si="135"/>
        <v>19.743987348169021</v>
      </c>
      <c r="M933" s="21">
        <f t="shared" si="136"/>
        <v>39.487974696338043</v>
      </c>
      <c r="N933" s="21">
        <f t="shared" si="137"/>
        <v>-39.487974696338043</v>
      </c>
    </row>
    <row r="934" spans="1:14">
      <c r="A934" s="22">
        <v>5095</v>
      </c>
      <c r="B934" s="24">
        <v>0.16</v>
      </c>
      <c r="C934" s="24">
        <v>0</v>
      </c>
      <c r="D934" s="86">
        <v>0.34495006155942987</v>
      </c>
      <c r="E934" s="125">
        <f t="shared" si="138"/>
        <v>162.25500467869259</v>
      </c>
      <c r="F934" s="13">
        <f t="shared" si="130"/>
        <v>-0.34495006155942987</v>
      </c>
      <c r="G934" s="14">
        <f t="shared" si="131"/>
        <v>55.744995321306476</v>
      </c>
      <c r="H934" s="15">
        <v>931</v>
      </c>
      <c r="I934" s="16">
        <f t="shared" si="132"/>
        <v>0.11899054496985445</v>
      </c>
      <c r="J934" s="16">
        <f t="shared" si="133"/>
        <v>391.89541881315034</v>
      </c>
      <c r="K934" s="94">
        <f t="shared" si="134"/>
        <v>19.796348623247429</v>
      </c>
      <c r="L934" s="20">
        <f t="shared" si="135"/>
        <v>19.746970436349784</v>
      </c>
      <c r="M934" s="21">
        <f t="shared" si="136"/>
        <v>39.493940872699568</v>
      </c>
      <c r="N934" s="21">
        <f t="shared" si="137"/>
        <v>-39.493940872699568</v>
      </c>
    </row>
    <row r="935" spans="1:14">
      <c r="A935" s="22">
        <v>5128</v>
      </c>
      <c r="B935" s="24">
        <v>0.16</v>
      </c>
      <c r="C935" s="24">
        <v>8</v>
      </c>
      <c r="D935" s="86">
        <v>0.34495006155942987</v>
      </c>
      <c r="E935" s="125">
        <f t="shared" si="138"/>
        <v>162.599954740252</v>
      </c>
      <c r="F935" s="13">
        <f t="shared" si="130"/>
        <v>7.6550499384405697</v>
      </c>
      <c r="G935" s="14">
        <f t="shared" si="131"/>
        <v>63.400045259747046</v>
      </c>
      <c r="H935" s="15">
        <v>932</v>
      </c>
      <c r="I935" s="16">
        <f t="shared" si="132"/>
        <v>58.599789560018969</v>
      </c>
      <c r="J935" s="16">
        <f t="shared" si="133"/>
        <v>450.49520837316931</v>
      </c>
      <c r="K935" s="94">
        <f t="shared" si="134"/>
        <v>21.224872399455535</v>
      </c>
      <c r="L935" s="20">
        <f t="shared" si="135"/>
        <v>21.164003375436501</v>
      </c>
      <c r="M935" s="21">
        <f t="shared" si="136"/>
        <v>42.328006750873001</v>
      </c>
      <c r="N935" s="21">
        <f t="shared" si="137"/>
        <v>-42.328006750873001</v>
      </c>
    </row>
    <row r="936" spans="1:14">
      <c r="A936" s="22">
        <v>134</v>
      </c>
      <c r="B936" s="23">
        <v>0.17</v>
      </c>
      <c r="C936" s="24">
        <v>0</v>
      </c>
      <c r="D936" s="86">
        <v>0.36339686678658562</v>
      </c>
      <c r="E936" s="125">
        <f t="shared" si="138"/>
        <v>162.96335160703859</v>
      </c>
      <c r="F936" s="13">
        <f t="shared" si="130"/>
        <v>-0.36339686678658562</v>
      </c>
      <c r="G936" s="14">
        <f t="shared" si="131"/>
        <v>63.036648392960458</v>
      </c>
      <c r="H936" s="15">
        <v>933</v>
      </c>
      <c r="I936" s="16">
        <f t="shared" si="132"/>
        <v>0.13205728279030746</v>
      </c>
      <c r="J936" s="16">
        <f t="shared" si="133"/>
        <v>450.6272656559596</v>
      </c>
      <c r="K936" s="94">
        <f t="shared" si="134"/>
        <v>21.227983080263645</v>
      </c>
      <c r="L936" s="20">
        <f t="shared" si="135"/>
        <v>21.167087264073462</v>
      </c>
      <c r="M936" s="21">
        <f t="shared" si="136"/>
        <v>42.334174528146924</v>
      </c>
      <c r="N936" s="21">
        <f t="shared" si="137"/>
        <v>-42.334174528146924</v>
      </c>
    </row>
    <row r="937" spans="1:14">
      <c r="A937" s="22">
        <v>461</v>
      </c>
      <c r="B937" s="23">
        <v>0.17</v>
      </c>
      <c r="C937" s="24">
        <v>1</v>
      </c>
      <c r="D937" s="86">
        <v>0.36339686678658562</v>
      </c>
      <c r="E937" s="125">
        <f t="shared" si="138"/>
        <v>163.32674847382518</v>
      </c>
      <c r="F937" s="13">
        <f t="shared" si="130"/>
        <v>0.63660313321341433</v>
      </c>
      <c r="G937" s="14">
        <f t="shared" si="131"/>
        <v>63.673251526173871</v>
      </c>
      <c r="H937" s="15">
        <v>934</v>
      </c>
      <c r="I937" s="16">
        <f t="shared" si="132"/>
        <v>0.40526354921713614</v>
      </c>
      <c r="J937" s="16">
        <f t="shared" si="133"/>
        <v>451.03252920517673</v>
      </c>
      <c r="K937" s="94">
        <f t="shared" si="134"/>
        <v>21.237526438010072</v>
      </c>
      <c r="L937" s="20">
        <f t="shared" si="135"/>
        <v>21.176548376128533</v>
      </c>
      <c r="M937" s="21">
        <f t="shared" si="136"/>
        <v>42.353096752257066</v>
      </c>
      <c r="N937" s="21">
        <f t="shared" si="137"/>
        <v>-42.353096752257066</v>
      </c>
    </row>
    <row r="938" spans="1:14">
      <c r="A938" s="22">
        <v>630</v>
      </c>
      <c r="B938" s="23">
        <v>0.17</v>
      </c>
      <c r="C938" s="24">
        <v>0</v>
      </c>
      <c r="D938" s="86">
        <v>0.36339686678658562</v>
      </c>
      <c r="E938" s="125">
        <f t="shared" si="138"/>
        <v>163.69014534061176</v>
      </c>
      <c r="F938" s="13">
        <f t="shared" si="130"/>
        <v>-0.36339686678658562</v>
      </c>
      <c r="G938" s="14">
        <f t="shared" si="131"/>
        <v>63.309854659387284</v>
      </c>
      <c r="H938" s="15">
        <v>935</v>
      </c>
      <c r="I938" s="16">
        <f t="shared" si="132"/>
        <v>0.13205728279030746</v>
      </c>
      <c r="J938" s="16">
        <f t="shared" si="133"/>
        <v>451.16458648796703</v>
      </c>
      <c r="K938" s="94">
        <f t="shared" si="134"/>
        <v>21.24063526564041</v>
      </c>
      <c r="L938" s="20">
        <f t="shared" si="135"/>
        <v>21.179630395540123</v>
      </c>
      <c r="M938" s="21">
        <f t="shared" si="136"/>
        <v>42.359260791080246</v>
      </c>
      <c r="N938" s="21">
        <f t="shared" si="137"/>
        <v>-42.359260791080246</v>
      </c>
    </row>
    <row r="939" spans="1:14">
      <c r="A939" s="22">
        <v>994</v>
      </c>
      <c r="B939" s="23">
        <v>0.17</v>
      </c>
      <c r="C939" s="24">
        <v>0</v>
      </c>
      <c r="D939" s="86">
        <v>0.36339686678658562</v>
      </c>
      <c r="E939" s="125">
        <f t="shared" si="138"/>
        <v>164.05354220739835</v>
      </c>
      <c r="F939" s="13">
        <f t="shared" si="130"/>
        <v>-0.36339686678658562</v>
      </c>
      <c r="G939" s="14">
        <f t="shared" si="131"/>
        <v>62.946457792600697</v>
      </c>
      <c r="H939" s="15">
        <v>936</v>
      </c>
      <c r="I939" s="16">
        <f t="shared" si="132"/>
        <v>0.13205728279030746</v>
      </c>
      <c r="J939" s="16">
        <f t="shared" si="133"/>
        <v>451.29664377075733</v>
      </c>
      <c r="K939" s="94">
        <f t="shared" si="134"/>
        <v>21.243743638322258</v>
      </c>
      <c r="L939" s="20">
        <f t="shared" si="135"/>
        <v>21.182711956060647</v>
      </c>
      <c r="M939" s="21">
        <f t="shared" si="136"/>
        <v>42.365423912121294</v>
      </c>
      <c r="N939" s="21">
        <f t="shared" si="137"/>
        <v>-42.365423912121294</v>
      </c>
    </row>
    <row r="940" spans="1:14">
      <c r="A940" s="22">
        <v>1374</v>
      </c>
      <c r="B940" s="23">
        <v>0.17</v>
      </c>
      <c r="C940" s="24">
        <v>0</v>
      </c>
      <c r="D940" s="86">
        <v>0.36339686678658562</v>
      </c>
      <c r="E940" s="125">
        <f t="shared" si="138"/>
        <v>164.41693907418494</v>
      </c>
      <c r="F940" s="13">
        <f t="shared" si="130"/>
        <v>-0.36339686678658562</v>
      </c>
      <c r="G940" s="14">
        <f t="shared" si="131"/>
        <v>62.58306092581411</v>
      </c>
      <c r="H940" s="15">
        <v>937</v>
      </c>
      <c r="I940" s="16">
        <f t="shared" si="132"/>
        <v>0.13205728279030746</v>
      </c>
      <c r="J940" s="16">
        <f t="shared" si="133"/>
        <v>451.42870105354763</v>
      </c>
      <c r="K940" s="94">
        <f t="shared" si="134"/>
        <v>21.246851556255287</v>
      </c>
      <c r="L940" s="20">
        <f t="shared" si="135"/>
        <v>21.185793057890344</v>
      </c>
      <c r="M940" s="21">
        <f t="shared" si="136"/>
        <v>42.371586115780687</v>
      </c>
      <c r="N940" s="21">
        <f t="shared" si="137"/>
        <v>-42.371586115780687</v>
      </c>
    </row>
    <row r="941" spans="1:14">
      <c r="A941" s="22">
        <v>1446</v>
      </c>
      <c r="B941" s="23">
        <v>0.17</v>
      </c>
      <c r="C941" s="24">
        <v>0</v>
      </c>
      <c r="D941" s="86">
        <v>0.36339686678658562</v>
      </c>
      <c r="E941" s="125">
        <f t="shared" si="138"/>
        <v>164.78033594097153</v>
      </c>
      <c r="F941" s="13">
        <f t="shared" si="130"/>
        <v>-0.36339686678658562</v>
      </c>
      <c r="G941" s="14">
        <f t="shared" si="131"/>
        <v>62.219664059027522</v>
      </c>
      <c r="H941" s="15">
        <v>938</v>
      </c>
      <c r="I941" s="16">
        <f t="shared" si="132"/>
        <v>0.13205728279030746</v>
      </c>
      <c r="J941" s="16">
        <f t="shared" si="133"/>
        <v>451.56075833633793</v>
      </c>
      <c r="K941" s="94">
        <f t="shared" si="134"/>
        <v>21.249959019639025</v>
      </c>
      <c r="L941" s="20">
        <f t="shared" si="135"/>
        <v>21.188873701229316</v>
      </c>
      <c r="M941" s="21">
        <f t="shared" si="136"/>
        <v>42.377747402458631</v>
      </c>
      <c r="N941" s="21">
        <f t="shared" si="137"/>
        <v>-42.377747402458631</v>
      </c>
    </row>
    <row r="942" spans="1:14">
      <c r="A942" s="22">
        <v>2004</v>
      </c>
      <c r="B942" s="24">
        <v>0.17</v>
      </c>
      <c r="C942" s="24">
        <v>1</v>
      </c>
      <c r="D942" s="86">
        <v>0.36339686678658562</v>
      </c>
      <c r="E942" s="125">
        <f t="shared" si="138"/>
        <v>165.14373280775811</v>
      </c>
      <c r="F942" s="13">
        <f t="shared" si="130"/>
        <v>0.63660313321341433</v>
      </c>
      <c r="G942" s="14">
        <f t="shared" si="131"/>
        <v>62.856267192240935</v>
      </c>
      <c r="H942" s="15">
        <v>939</v>
      </c>
      <c r="I942" s="16">
        <f t="shared" si="132"/>
        <v>0.40526354921713614</v>
      </c>
      <c r="J942" s="16">
        <f t="shared" si="133"/>
        <v>451.96602188555505</v>
      </c>
      <c r="K942" s="94">
        <f t="shared" si="134"/>
        <v>21.259492512417953</v>
      </c>
      <c r="L942" s="20">
        <f t="shared" si="135"/>
        <v>21.198324862802121</v>
      </c>
      <c r="M942" s="21">
        <f t="shared" si="136"/>
        <v>42.396649725604242</v>
      </c>
      <c r="N942" s="21">
        <f t="shared" si="137"/>
        <v>-42.396649725604242</v>
      </c>
    </row>
    <row r="943" spans="1:14">
      <c r="A943" s="22">
        <v>2025</v>
      </c>
      <c r="B943" s="24">
        <v>0.17</v>
      </c>
      <c r="C943" s="24">
        <v>0</v>
      </c>
      <c r="D943" s="86">
        <v>0.36339686678658562</v>
      </c>
      <c r="E943" s="125">
        <f t="shared" si="138"/>
        <v>165.5071296745447</v>
      </c>
      <c r="F943" s="13">
        <f t="shared" si="130"/>
        <v>-0.36339686678658562</v>
      </c>
      <c r="G943" s="14">
        <f t="shared" si="131"/>
        <v>62.492870325454348</v>
      </c>
      <c r="H943" s="15">
        <v>940</v>
      </c>
      <c r="I943" s="16">
        <f t="shared" si="132"/>
        <v>0.13205728279030746</v>
      </c>
      <c r="J943" s="16">
        <f t="shared" si="133"/>
        <v>452.09807916834535</v>
      </c>
      <c r="K943" s="94">
        <f t="shared" si="134"/>
        <v>21.262598128364871</v>
      </c>
      <c r="L943" s="20">
        <f t="shared" si="135"/>
        <v>21.201403642673021</v>
      </c>
      <c r="M943" s="21">
        <f t="shared" si="136"/>
        <v>42.402807285346043</v>
      </c>
      <c r="N943" s="21">
        <f t="shared" si="137"/>
        <v>-42.402807285346043</v>
      </c>
    </row>
    <row r="944" spans="1:14">
      <c r="A944" s="22">
        <v>2056</v>
      </c>
      <c r="B944" s="24">
        <v>0.17</v>
      </c>
      <c r="C944" s="24">
        <v>0</v>
      </c>
      <c r="D944" s="86">
        <v>0.36339686678658562</v>
      </c>
      <c r="E944" s="125">
        <f t="shared" si="138"/>
        <v>165.87052654133129</v>
      </c>
      <c r="F944" s="13">
        <f t="shared" si="130"/>
        <v>-0.36339686678658562</v>
      </c>
      <c r="G944" s="14">
        <f t="shared" si="131"/>
        <v>62.129473458667761</v>
      </c>
      <c r="H944" s="15">
        <v>941</v>
      </c>
      <c r="I944" s="16">
        <f t="shared" si="132"/>
        <v>0.13205728279030746</v>
      </c>
      <c r="J944" s="16">
        <f t="shared" si="133"/>
        <v>452.23013645113565</v>
      </c>
      <c r="K944" s="94">
        <f t="shared" si="134"/>
        <v>21.265703290771636</v>
      </c>
      <c r="L944" s="20">
        <f t="shared" si="135"/>
        <v>21.204481965065209</v>
      </c>
      <c r="M944" s="21">
        <f t="shared" si="136"/>
        <v>42.408963930130419</v>
      </c>
      <c r="N944" s="21">
        <f t="shared" si="137"/>
        <v>-42.408963930130419</v>
      </c>
    </row>
    <row r="945" spans="1:14">
      <c r="A945" s="22">
        <v>2078</v>
      </c>
      <c r="B945" s="24">
        <v>0.17</v>
      </c>
      <c r="C945" s="24">
        <v>0</v>
      </c>
      <c r="D945" s="86">
        <v>0.36339686678658562</v>
      </c>
      <c r="E945" s="125">
        <f t="shared" si="138"/>
        <v>166.23392340811787</v>
      </c>
      <c r="F945" s="13">
        <f t="shared" si="130"/>
        <v>-0.36339686678658562</v>
      </c>
      <c r="G945" s="14">
        <f t="shared" si="131"/>
        <v>61.766076591881173</v>
      </c>
      <c r="H945" s="15">
        <v>942</v>
      </c>
      <c r="I945" s="16">
        <f t="shared" si="132"/>
        <v>0.13205728279030746</v>
      </c>
      <c r="J945" s="16">
        <f t="shared" si="133"/>
        <v>452.36219373392595</v>
      </c>
      <c r="K945" s="94">
        <f t="shared" si="134"/>
        <v>21.268807999836895</v>
      </c>
      <c r="L945" s="20">
        <f t="shared" si="135"/>
        <v>21.207559830177892</v>
      </c>
      <c r="M945" s="21">
        <f t="shared" si="136"/>
        <v>42.415119660355785</v>
      </c>
      <c r="N945" s="21">
        <f t="shared" si="137"/>
        <v>-42.415119660355785</v>
      </c>
    </row>
    <row r="946" spans="1:14">
      <c r="A946" s="22">
        <v>2307</v>
      </c>
      <c r="B946" s="24">
        <v>0.17</v>
      </c>
      <c r="C946" s="24">
        <v>0</v>
      </c>
      <c r="D946" s="86">
        <v>0.36339686678658562</v>
      </c>
      <c r="E946" s="125">
        <f t="shared" si="138"/>
        <v>166.59732027490446</v>
      </c>
      <c r="F946" s="13">
        <f t="shared" si="130"/>
        <v>-0.36339686678658562</v>
      </c>
      <c r="G946" s="14">
        <f t="shared" si="131"/>
        <v>61.402679725094586</v>
      </c>
      <c r="H946" s="15">
        <v>943</v>
      </c>
      <c r="I946" s="16">
        <f t="shared" si="132"/>
        <v>0.13205728279030746</v>
      </c>
      <c r="J946" s="16">
        <f t="shared" si="133"/>
        <v>452.49425101671625</v>
      </c>
      <c r="K946" s="94">
        <f t="shared" si="134"/>
        <v>21.271912255759148</v>
      </c>
      <c r="L946" s="20">
        <f t="shared" si="135"/>
        <v>21.21063723821014</v>
      </c>
      <c r="M946" s="21">
        <f t="shared" si="136"/>
        <v>42.42127447642028</v>
      </c>
      <c r="N946" s="21">
        <f t="shared" si="137"/>
        <v>-42.42127447642028</v>
      </c>
    </row>
    <row r="947" spans="1:14">
      <c r="A947" s="22">
        <v>2568</v>
      </c>
      <c r="B947" s="24">
        <v>0.17</v>
      </c>
      <c r="C947" s="24">
        <v>0</v>
      </c>
      <c r="D947" s="86">
        <v>0.36339686678658562</v>
      </c>
      <c r="E947" s="125">
        <f t="shared" si="138"/>
        <v>166.96071714169105</v>
      </c>
      <c r="F947" s="13">
        <f t="shared" si="130"/>
        <v>-0.36339686678658562</v>
      </c>
      <c r="G947" s="14">
        <f t="shared" si="131"/>
        <v>61.039282858307999</v>
      </c>
      <c r="H947" s="15">
        <v>944</v>
      </c>
      <c r="I947" s="16">
        <f t="shared" si="132"/>
        <v>0.13205728279030746</v>
      </c>
      <c r="J947" s="16">
        <f t="shared" si="133"/>
        <v>452.62630829950655</v>
      </c>
      <c r="K947" s="94">
        <f t="shared" si="134"/>
        <v>21.27501605873675</v>
      </c>
      <c r="L947" s="20">
        <f t="shared" si="135"/>
        <v>21.213714189360882</v>
      </c>
      <c r="M947" s="21">
        <f t="shared" si="136"/>
        <v>42.427428378721764</v>
      </c>
      <c r="N947" s="21">
        <f t="shared" si="137"/>
        <v>-42.427428378721764</v>
      </c>
    </row>
    <row r="948" spans="1:14">
      <c r="A948" s="22">
        <v>2641</v>
      </c>
      <c r="B948" s="24">
        <v>0.17</v>
      </c>
      <c r="C948" s="24">
        <v>0</v>
      </c>
      <c r="D948" s="86">
        <v>0.36339686678658562</v>
      </c>
      <c r="E948" s="125">
        <f t="shared" si="138"/>
        <v>167.32411400847764</v>
      </c>
      <c r="F948" s="13">
        <f t="shared" si="130"/>
        <v>-0.36339686678658562</v>
      </c>
      <c r="G948" s="14">
        <f t="shared" si="131"/>
        <v>60.675885991521412</v>
      </c>
      <c r="H948" s="15">
        <v>945</v>
      </c>
      <c r="I948" s="16">
        <f t="shared" si="132"/>
        <v>0.13205728279030746</v>
      </c>
      <c r="J948" s="16">
        <f t="shared" si="133"/>
        <v>452.75836558229685</v>
      </c>
      <c r="K948" s="94">
        <f t="shared" si="134"/>
        <v>21.27811940896791</v>
      </c>
      <c r="L948" s="20">
        <f t="shared" si="135"/>
        <v>21.216790683828883</v>
      </c>
      <c r="M948" s="21">
        <f t="shared" si="136"/>
        <v>42.433581367657766</v>
      </c>
      <c r="N948" s="21">
        <f t="shared" si="137"/>
        <v>-42.433581367657766</v>
      </c>
    </row>
    <row r="949" spans="1:14">
      <c r="A949" s="22">
        <v>2699</v>
      </c>
      <c r="B949" s="24">
        <v>0.17</v>
      </c>
      <c r="C949" s="24">
        <v>0</v>
      </c>
      <c r="D949" s="86">
        <v>0.36339686678658562</v>
      </c>
      <c r="E949" s="125">
        <f t="shared" si="138"/>
        <v>167.68751087526422</v>
      </c>
      <c r="F949" s="13">
        <f t="shared" si="130"/>
        <v>-0.36339686678658562</v>
      </c>
      <c r="G949" s="14">
        <f t="shared" si="131"/>
        <v>60.312489124734824</v>
      </c>
      <c r="H949" s="15">
        <v>946</v>
      </c>
      <c r="I949" s="16">
        <f t="shared" si="132"/>
        <v>0.13205728279030746</v>
      </c>
      <c r="J949" s="16">
        <f t="shared" si="133"/>
        <v>452.89042286508715</v>
      </c>
      <c r="K949" s="94">
        <f t="shared" si="134"/>
        <v>21.281222306650694</v>
      </c>
      <c r="L949" s="20">
        <f t="shared" si="135"/>
        <v>21.219866721812778</v>
      </c>
      <c r="M949" s="21">
        <f t="shared" si="136"/>
        <v>42.439733443625556</v>
      </c>
      <c r="N949" s="21">
        <f t="shared" si="137"/>
        <v>-42.439733443625556</v>
      </c>
    </row>
    <row r="950" spans="1:14">
      <c r="A950" s="22">
        <v>2777</v>
      </c>
      <c r="B950" s="24">
        <v>0.17</v>
      </c>
      <c r="C950" s="24">
        <v>0</v>
      </c>
      <c r="D950" s="86">
        <v>0.36339686678658562</v>
      </c>
      <c r="E950" s="125">
        <f t="shared" si="138"/>
        <v>168.05090774205081</v>
      </c>
      <c r="F950" s="13">
        <f t="shared" si="130"/>
        <v>-0.36339686678658562</v>
      </c>
      <c r="G950" s="14">
        <f t="shared" si="131"/>
        <v>59.949092257948237</v>
      </c>
      <c r="H950" s="15">
        <v>947</v>
      </c>
      <c r="I950" s="16">
        <f t="shared" si="132"/>
        <v>0.13205728279030746</v>
      </c>
      <c r="J950" s="16">
        <f t="shared" si="133"/>
        <v>453.02248014787745</v>
      </c>
      <c r="K950" s="94">
        <f t="shared" si="134"/>
        <v>21.284324751983029</v>
      </c>
      <c r="L950" s="20">
        <f t="shared" si="135"/>
        <v>21.222942303511058</v>
      </c>
      <c r="M950" s="21">
        <f t="shared" si="136"/>
        <v>42.445884607022116</v>
      </c>
      <c r="N950" s="21">
        <f t="shared" si="137"/>
        <v>-42.445884607022116</v>
      </c>
    </row>
    <row r="951" spans="1:14">
      <c r="A951" s="22">
        <v>2885</v>
      </c>
      <c r="B951" s="24">
        <v>0.17</v>
      </c>
      <c r="C951" s="24">
        <v>0</v>
      </c>
      <c r="D951" s="86">
        <v>0.36339686678658562</v>
      </c>
      <c r="E951" s="125">
        <f t="shared" si="138"/>
        <v>168.4143046088374</v>
      </c>
      <c r="F951" s="13">
        <f t="shared" si="130"/>
        <v>-0.36339686678658562</v>
      </c>
      <c r="G951" s="14">
        <f t="shared" si="131"/>
        <v>59.58569539116165</v>
      </c>
      <c r="H951" s="15">
        <v>948</v>
      </c>
      <c r="I951" s="16">
        <f t="shared" si="132"/>
        <v>0.13205728279030746</v>
      </c>
      <c r="J951" s="16">
        <f t="shared" si="133"/>
        <v>453.15453743066774</v>
      </c>
      <c r="K951" s="94">
        <f t="shared" si="134"/>
        <v>21.287426745162687</v>
      </c>
      <c r="L951" s="20">
        <f t="shared" si="135"/>
        <v>21.226017429122066</v>
      </c>
      <c r="M951" s="21">
        <f t="shared" si="136"/>
        <v>42.452034858244133</v>
      </c>
      <c r="N951" s="21">
        <f t="shared" si="137"/>
        <v>-42.452034858244133</v>
      </c>
    </row>
    <row r="952" spans="1:14">
      <c r="A952" s="22">
        <v>3114</v>
      </c>
      <c r="B952" s="24">
        <v>0.17</v>
      </c>
      <c r="C952" s="24">
        <v>2</v>
      </c>
      <c r="D952" s="86">
        <v>0.36339686678658562</v>
      </c>
      <c r="E952" s="125">
        <f t="shared" si="138"/>
        <v>168.77770147562399</v>
      </c>
      <c r="F952" s="13">
        <f t="shared" si="130"/>
        <v>1.6366031332134143</v>
      </c>
      <c r="G952" s="14">
        <f t="shared" si="131"/>
        <v>61.222298524375063</v>
      </c>
      <c r="H952" s="15">
        <v>949</v>
      </c>
      <c r="I952" s="16">
        <f t="shared" si="132"/>
        <v>2.678469815643965</v>
      </c>
      <c r="J952" s="16">
        <f t="shared" si="133"/>
        <v>455.83300724631169</v>
      </c>
      <c r="K952" s="94">
        <f t="shared" si="134"/>
        <v>21.35024606992415</v>
      </c>
      <c r="L952" s="20">
        <f t="shared" si="135"/>
        <v>21.288290960448563</v>
      </c>
      <c r="M952" s="21">
        <f t="shared" si="136"/>
        <v>42.576581920897127</v>
      </c>
      <c r="N952" s="21">
        <f t="shared" si="137"/>
        <v>-42.576581920897127</v>
      </c>
    </row>
    <row r="953" spans="1:14">
      <c r="A953" s="22">
        <v>3116</v>
      </c>
      <c r="B953" s="24">
        <v>0.17</v>
      </c>
      <c r="C953" s="24">
        <v>1</v>
      </c>
      <c r="D953" s="86">
        <v>0.36339686678658562</v>
      </c>
      <c r="E953" s="125">
        <f t="shared" si="138"/>
        <v>169.14109834241057</v>
      </c>
      <c r="F953" s="13">
        <f t="shared" si="130"/>
        <v>0.63660313321341433</v>
      </c>
      <c r="G953" s="14">
        <f t="shared" si="131"/>
        <v>61.858901657588476</v>
      </c>
      <c r="H953" s="15">
        <v>950</v>
      </c>
      <c r="I953" s="16">
        <f t="shared" si="132"/>
        <v>0.40526354921713614</v>
      </c>
      <c r="J953" s="16">
        <f t="shared" si="133"/>
        <v>456.23827079552882</v>
      </c>
      <c r="K953" s="94">
        <f t="shared" si="134"/>
        <v>21.359734801619819</v>
      </c>
      <c r="L953" s="20">
        <f t="shared" si="135"/>
        <v>21.297696970675322</v>
      </c>
      <c r="M953" s="21">
        <f t="shared" si="136"/>
        <v>42.595393941350643</v>
      </c>
      <c r="N953" s="21">
        <f t="shared" si="137"/>
        <v>-42.595393941350643</v>
      </c>
    </row>
    <row r="954" spans="1:14">
      <c r="A954" s="22">
        <v>3285</v>
      </c>
      <c r="B954" s="24">
        <v>0.17</v>
      </c>
      <c r="C954" s="24">
        <v>2</v>
      </c>
      <c r="D954" s="86">
        <v>0.36339686678658562</v>
      </c>
      <c r="E954" s="125">
        <f t="shared" si="138"/>
        <v>169.50449520919716</v>
      </c>
      <c r="F954" s="13">
        <f t="shared" si="130"/>
        <v>1.6366031332134143</v>
      </c>
      <c r="G954" s="14">
        <f t="shared" si="131"/>
        <v>63.495504790801888</v>
      </c>
      <c r="H954" s="15">
        <v>951</v>
      </c>
      <c r="I954" s="16">
        <f t="shared" si="132"/>
        <v>2.678469815643965</v>
      </c>
      <c r="J954" s="16">
        <f t="shared" si="133"/>
        <v>458.91674061117277</v>
      </c>
      <c r="K954" s="94">
        <f t="shared" si="134"/>
        <v>21.422342089770968</v>
      </c>
      <c r="L954" s="20">
        <f t="shared" si="135"/>
        <v>21.359756607921515</v>
      </c>
      <c r="M954" s="21">
        <f t="shared" si="136"/>
        <v>42.71951321584303</v>
      </c>
      <c r="N954" s="21">
        <f t="shared" si="137"/>
        <v>-42.71951321584303</v>
      </c>
    </row>
    <row r="955" spans="1:14">
      <c r="A955" s="22">
        <v>3376</v>
      </c>
      <c r="B955" s="24">
        <v>0.17</v>
      </c>
      <c r="C955" s="24">
        <v>0</v>
      </c>
      <c r="D955" s="86">
        <v>0.36339686678658562</v>
      </c>
      <c r="E955" s="125">
        <f t="shared" si="138"/>
        <v>169.86789207598375</v>
      </c>
      <c r="F955" s="13">
        <f t="shared" si="130"/>
        <v>-0.36339686678658562</v>
      </c>
      <c r="G955" s="14">
        <f t="shared" si="131"/>
        <v>63.132107924015301</v>
      </c>
      <c r="H955" s="15">
        <v>952</v>
      </c>
      <c r="I955" s="16">
        <f t="shared" si="132"/>
        <v>0.13205728279030746</v>
      </c>
      <c r="J955" s="16">
        <f t="shared" si="133"/>
        <v>459.04879789396307</v>
      </c>
      <c r="K955" s="94">
        <f t="shared" si="134"/>
        <v>21.425424100679152</v>
      </c>
      <c r="L955" s="20">
        <f t="shared" si="135"/>
        <v>21.362811576215496</v>
      </c>
      <c r="M955" s="21">
        <f t="shared" si="136"/>
        <v>42.725623152430991</v>
      </c>
      <c r="N955" s="21">
        <f t="shared" si="137"/>
        <v>-42.725623152430991</v>
      </c>
    </row>
    <row r="956" spans="1:14">
      <c r="A956" s="22">
        <v>3391</v>
      </c>
      <c r="B956" s="24">
        <v>0.17</v>
      </c>
      <c r="C956" s="24">
        <v>1</v>
      </c>
      <c r="D956" s="86">
        <v>0.36339686678658562</v>
      </c>
      <c r="E956" s="125">
        <f t="shared" si="138"/>
        <v>170.23128894277033</v>
      </c>
      <c r="F956" s="13">
        <f t="shared" si="130"/>
        <v>0.63660313321341433</v>
      </c>
      <c r="G956" s="14">
        <f t="shared" si="131"/>
        <v>63.768711057228714</v>
      </c>
      <c r="H956" s="15">
        <v>953</v>
      </c>
      <c r="I956" s="16">
        <f t="shared" si="132"/>
        <v>0.40526354921713614</v>
      </c>
      <c r="J956" s="16">
        <f t="shared" si="133"/>
        <v>459.45406144318019</v>
      </c>
      <c r="K956" s="94">
        <f t="shared" si="134"/>
        <v>21.434879552803189</v>
      </c>
      <c r="L956" s="20">
        <f t="shared" si="135"/>
        <v>21.372184014300469</v>
      </c>
      <c r="M956" s="21">
        <f t="shared" si="136"/>
        <v>42.744368028600938</v>
      </c>
      <c r="N956" s="21">
        <f t="shared" si="137"/>
        <v>-42.744368028600938</v>
      </c>
    </row>
    <row r="957" spans="1:14">
      <c r="A957" s="22">
        <v>3445</v>
      </c>
      <c r="B957" s="24">
        <v>0.17</v>
      </c>
      <c r="C957" s="24">
        <v>0</v>
      </c>
      <c r="D957" s="86">
        <v>0.36339686678658562</v>
      </c>
      <c r="E957" s="125">
        <f t="shared" si="138"/>
        <v>170.59468580955692</v>
      </c>
      <c r="F957" s="13">
        <f t="shared" si="130"/>
        <v>-0.36339686678658562</v>
      </c>
      <c r="G957" s="14">
        <f t="shared" si="131"/>
        <v>63.405314190442127</v>
      </c>
      <c r="H957" s="15">
        <v>954</v>
      </c>
      <c r="I957" s="16">
        <f t="shared" si="132"/>
        <v>0.13205728279030746</v>
      </c>
      <c r="J957" s="16">
        <f t="shared" si="133"/>
        <v>459.58611872597049</v>
      </c>
      <c r="K957" s="94">
        <f t="shared" si="134"/>
        <v>21.437959761273238</v>
      </c>
      <c r="L957" s="20">
        <f t="shared" si="135"/>
        <v>21.37523716425439</v>
      </c>
      <c r="M957" s="21">
        <f t="shared" si="136"/>
        <v>42.75047432850878</v>
      </c>
      <c r="N957" s="21">
        <f t="shared" si="137"/>
        <v>-42.75047432850878</v>
      </c>
    </row>
    <row r="958" spans="1:14">
      <c r="A958" s="22">
        <v>3671</v>
      </c>
      <c r="B958" s="24">
        <v>0.17</v>
      </c>
      <c r="C958" s="24">
        <v>0</v>
      </c>
      <c r="D958" s="86">
        <v>0.36339686678658562</v>
      </c>
      <c r="E958" s="125">
        <f t="shared" si="138"/>
        <v>170.95808267634351</v>
      </c>
      <c r="F958" s="13">
        <f t="shared" si="130"/>
        <v>-0.36339686678658562</v>
      </c>
      <c r="G958" s="14">
        <f t="shared" si="131"/>
        <v>63.041917323655539</v>
      </c>
      <c r="H958" s="15">
        <v>955</v>
      </c>
      <c r="I958" s="16">
        <f t="shared" si="132"/>
        <v>0.13205728279030746</v>
      </c>
      <c r="J958" s="16">
        <f t="shared" si="133"/>
        <v>459.71817600876079</v>
      </c>
      <c r="K958" s="94">
        <f t="shared" si="134"/>
        <v>21.441039527242161</v>
      </c>
      <c r="L958" s="20">
        <f t="shared" si="135"/>
        <v>21.378289867800376</v>
      </c>
      <c r="M958" s="21">
        <f t="shared" si="136"/>
        <v>42.756579735600752</v>
      </c>
      <c r="N958" s="21">
        <f t="shared" si="137"/>
        <v>-42.756579735600752</v>
      </c>
    </row>
    <row r="959" spans="1:14">
      <c r="A959" s="22">
        <v>3734</v>
      </c>
      <c r="B959" s="24">
        <v>0.17</v>
      </c>
      <c r="C959" s="24">
        <v>0</v>
      </c>
      <c r="D959" s="86">
        <v>0.36339686678658562</v>
      </c>
      <c r="E959" s="125">
        <f t="shared" si="138"/>
        <v>171.3214795431301</v>
      </c>
      <c r="F959" s="13">
        <f t="shared" si="130"/>
        <v>-0.36339686678658562</v>
      </c>
      <c r="G959" s="14">
        <f t="shared" si="131"/>
        <v>62.678520456868952</v>
      </c>
      <c r="H959" s="15">
        <v>956</v>
      </c>
      <c r="I959" s="16">
        <f t="shared" si="132"/>
        <v>0.13205728279030746</v>
      </c>
      <c r="J959" s="16">
        <f t="shared" si="133"/>
        <v>459.85023329155109</v>
      </c>
      <c r="K959" s="94">
        <f t="shared" si="134"/>
        <v>21.444118850900615</v>
      </c>
      <c r="L959" s="20">
        <f t="shared" si="135"/>
        <v>21.381342125129635</v>
      </c>
      <c r="M959" s="21">
        <f t="shared" si="136"/>
        <v>42.762684250259269</v>
      </c>
      <c r="N959" s="21">
        <f t="shared" si="137"/>
        <v>-42.762684250259269</v>
      </c>
    </row>
    <row r="960" spans="1:14">
      <c r="A960" s="22">
        <v>3748</v>
      </c>
      <c r="B960" s="24">
        <v>0.17</v>
      </c>
      <c r="C960" s="24">
        <v>0</v>
      </c>
      <c r="D960" s="86">
        <v>0.36339686678658562</v>
      </c>
      <c r="E960" s="125">
        <f t="shared" si="138"/>
        <v>171.68487640991668</v>
      </c>
      <c r="F960" s="13">
        <f t="shared" si="130"/>
        <v>-0.36339686678658562</v>
      </c>
      <c r="G960" s="14">
        <f t="shared" si="131"/>
        <v>62.315123590082365</v>
      </c>
      <c r="H960" s="15">
        <v>957</v>
      </c>
      <c r="I960" s="16">
        <f t="shared" si="132"/>
        <v>0.13205728279030746</v>
      </c>
      <c r="J960" s="16">
        <f t="shared" si="133"/>
        <v>459.98229057434139</v>
      </c>
      <c r="K960" s="94">
        <f t="shared" si="134"/>
        <v>21.447197732439111</v>
      </c>
      <c r="L960" s="20">
        <f t="shared" si="135"/>
        <v>21.384393936433227</v>
      </c>
      <c r="M960" s="21">
        <f t="shared" si="136"/>
        <v>42.768787872866454</v>
      </c>
      <c r="N960" s="21">
        <f t="shared" si="137"/>
        <v>-42.768787872866454</v>
      </c>
    </row>
    <row r="961" spans="1:14">
      <c r="A961" s="22">
        <v>3826</v>
      </c>
      <c r="B961" s="24">
        <v>0.17</v>
      </c>
      <c r="C961" s="24">
        <v>0</v>
      </c>
      <c r="D961" s="86">
        <v>0.36339686678658562</v>
      </c>
      <c r="E961" s="125">
        <f t="shared" si="138"/>
        <v>172.04827327670327</v>
      </c>
      <c r="F961" s="13">
        <f t="shared" si="130"/>
        <v>-0.36339686678658562</v>
      </c>
      <c r="G961" s="14">
        <f t="shared" si="131"/>
        <v>61.951726723295778</v>
      </c>
      <c r="H961" s="15">
        <v>958</v>
      </c>
      <c r="I961" s="16">
        <f t="shared" si="132"/>
        <v>0.13205728279030746</v>
      </c>
      <c r="J961" s="16">
        <f t="shared" si="133"/>
        <v>460.11434785713169</v>
      </c>
      <c r="K961" s="94">
        <f t="shared" si="134"/>
        <v>21.450276172048035</v>
      </c>
      <c r="L961" s="20">
        <f t="shared" si="135"/>
        <v>21.387445301902094</v>
      </c>
      <c r="M961" s="21">
        <f t="shared" si="136"/>
        <v>42.774890603804188</v>
      </c>
      <c r="N961" s="21">
        <f t="shared" si="137"/>
        <v>-42.774890603804188</v>
      </c>
    </row>
    <row r="962" spans="1:14">
      <c r="A962" s="22">
        <v>4080</v>
      </c>
      <c r="B962" s="24">
        <v>0.17</v>
      </c>
      <c r="C962" s="24">
        <v>0</v>
      </c>
      <c r="D962" s="86">
        <v>0.36339686678658562</v>
      </c>
      <c r="E962" s="125">
        <f t="shared" si="138"/>
        <v>172.41167014348986</v>
      </c>
      <c r="F962" s="13">
        <f t="shared" si="130"/>
        <v>-0.36339686678658562</v>
      </c>
      <c r="G962" s="14">
        <f t="shared" si="131"/>
        <v>61.588329856509191</v>
      </c>
      <c r="H962" s="15">
        <v>959</v>
      </c>
      <c r="I962" s="16">
        <f t="shared" si="132"/>
        <v>0.13205728279030746</v>
      </c>
      <c r="J962" s="16">
        <f t="shared" si="133"/>
        <v>460.24640513992199</v>
      </c>
      <c r="K962" s="94">
        <f t="shared" si="134"/>
        <v>21.453354169917628</v>
      </c>
      <c r="L962" s="20">
        <f t="shared" si="135"/>
        <v>21.390496221727027</v>
      </c>
      <c r="M962" s="21">
        <f t="shared" si="136"/>
        <v>42.780992443454053</v>
      </c>
      <c r="N962" s="21">
        <f t="shared" si="137"/>
        <v>-42.780992443454053</v>
      </c>
    </row>
    <row r="963" spans="1:14">
      <c r="A963" s="22">
        <v>4142</v>
      </c>
      <c r="B963" s="24">
        <v>0.17</v>
      </c>
      <c r="C963" s="24">
        <v>1</v>
      </c>
      <c r="D963" s="86">
        <v>0.36339686678658562</v>
      </c>
      <c r="E963" s="125">
        <f t="shared" si="138"/>
        <v>172.77506701027644</v>
      </c>
      <c r="F963" s="13">
        <f t="shared" si="130"/>
        <v>0.63660313321341433</v>
      </c>
      <c r="G963" s="14">
        <f t="shared" si="131"/>
        <v>62.224932989722603</v>
      </c>
      <c r="H963" s="15">
        <v>960</v>
      </c>
      <c r="I963" s="16">
        <f t="shared" si="132"/>
        <v>0.40526354921713614</v>
      </c>
      <c r="J963" s="16">
        <f t="shared" si="133"/>
        <v>460.65166868913911</v>
      </c>
      <c r="K963" s="94">
        <f t="shared" si="134"/>
        <v>21.462797317431367</v>
      </c>
      <c r="L963" s="20">
        <f t="shared" si="135"/>
        <v>21.399856246502367</v>
      </c>
      <c r="M963" s="21">
        <f t="shared" si="136"/>
        <v>42.799712493004733</v>
      </c>
      <c r="N963" s="21">
        <f t="shared" si="137"/>
        <v>-42.799712493004733</v>
      </c>
    </row>
    <row r="964" spans="1:14">
      <c r="A964" s="22">
        <v>4592</v>
      </c>
      <c r="B964" s="24">
        <v>0.17</v>
      </c>
      <c r="C964" s="24">
        <v>0</v>
      </c>
      <c r="D964" s="86">
        <v>0.36339686678658562</v>
      </c>
      <c r="E964" s="125">
        <f t="shared" si="138"/>
        <v>173.13846387706303</v>
      </c>
      <c r="F964" s="13">
        <f t="shared" ref="F964:F1027" si="139">C964-D964</f>
        <v>-0.36339686678658562</v>
      </c>
      <c r="G964" s="14">
        <f t="shared" ref="G964:G1027" si="140">G963+F964</f>
        <v>61.861536122936016</v>
      </c>
      <c r="H964" s="15">
        <v>961</v>
      </c>
      <c r="I964" s="16">
        <f t="shared" ref="I964:I1027" si="141">F964^2</f>
        <v>0.13205728279030746</v>
      </c>
      <c r="J964" s="16">
        <f t="shared" ref="J964:J1027" si="142">J963+I964</f>
        <v>460.78372597192941</v>
      </c>
      <c r="K964" s="94">
        <f t="shared" ref="K964:K1027" si="143">SQRT(J964)</f>
        <v>21.465873519890344</v>
      </c>
      <c r="L964" s="20">
        <f t="shared" ref="L964:L1027" si="144">K964*SQRT(1-J964/$J$5326)</f>
        <v>21.402905355035148</v>
      </c>
      <c r="M964" s="21">
        <f t="shared" ref="M964:M1027" si="145">2*L964</f>
        <v>42.805810710070297</v>
      </c>
      <c r="N964" s="21">
        <f t="shared" ref="N964:N1027" si="146">-2*L964</f>
        <v>-42.805810710070297</v>
      </c>
    </row>
    <row r="965" spans="1:14">
      <c r="A965" s="22">
        <v>4646</v>
      </c>
      <c r="B965" s="24">
        <v>0.17</v>
      </c>
      <c r="C965" s="24">
        <v>0</v>
      </c>
      <c r="D965" s="86">
        <v>0.36339686678658562</v>
      </c>
      <c r="E965" s="125">
        <f t="shared" ref="E965:E1028" si="147">E964+D965</f>
        <v>173.50186074384962</v>
      </c>
      <c r="F965" s="13">
        <f t="shared" si="139"/>
        <v>-0.36339686678658562</v>
      </c>
      <c r="G965" s="14">
        <f t="shared" si="140"/>
        <v>61.498139256149429</v>
      </c>
      <c r="H965" s="15">
        <v>962</v>
      </c>
      <c r="I965" s="16">
        <f t="shared" si="141"/>
        <v>0.13205728279030746</v>
      </c>
      <c r="J965" s="16">
        <f t="shared" si="142"/>
        <v>460.91578325471971</v>
      </c>
      <c r="K965" s="94">
        <f t="shared" si="143"/>
        <v>21.468949281572204</v>
      </c>
      <c r="L965" s="20">
        <f t="shared" si="144"/>
        <v>21.405954018889013</v>
      </c>
      <c r="M965" s="21">
        <f t="shared" si="145"/>
        <v>42.811908037778025</v>
      </c>
      <c r="N965" s="21">
        <f t="shared" si="146"/>
        <v>-42.811908037778025</v>
      </c>
    </row>
    <row r="966" spans="1:14">
      <c r="A966" s="22">
        <v>4653</v>
      </c>
      <c r="B966" s="24">
        <v>0.17</v>
      </c>
      <c r="C966" s="24">
        <v>0</v>
      </c>
      <c r="D966" s="86">
        <v>0.36339686678658562</v>
      </c>
      <c r="E966" s="125">
        <f t="shared" si="147"/>
        <v>173.86525761063621</v>
      </c>
      <c r="F966" s="13">
        <f t="shared" si="139"/>
        <v>-0.36339686678658562</v>
      </c>
      <c r="G966" s="14">
        <f t="shared" si="140"/>
        <v>61.134742389362842</v>
      </c>
      <c r="H966" s="15">
        <v>963</v>
      </c>
      <c r="I966" s="16">
        <f t="shared" si="141"/>
        <v>0.13205728279030746</v>
      </c>
      <c r="J966" s="16">
        <f t="shared" si="142"/>
        <v>461.04784053751001</v>
      </c>
      <c r="K966" s="94">
        <f t="shared" si="143"/>
        <v>21.472024602666373</v>
      </c>
      <c r="L966" s="20">
        <f t="shared" si="144"/>
        <v>21.40900223825393</v>
      </c>
      <c r="M966" s="21">
        <f t="shared" si="145"/>
        <v>42.818004476507859</v>
      </c>
      <c r="N966" s="21">
        <f t="shared" si="146"/>
        <v>-42.818004476507859</v>
      </c>
    </row>
    <row r="967" spans="1:14">
      <c r="A967" s="22">
        <v>4711</v>
      </c>
      <c r="B967" s="24">
        <v>0.17</v>
      </c>
      <c r="C967" s="24">
        <v>1</v>
      </c>
      <c r="D967" s="86">
        <v>0.36339686678658562</v>
      </c>
      <c r="E967" s="125">
        <f t="shared" si="147"/>
        <v>174.22865447742279</v>
      </c>
      <c r="F967" s="13">
        <f t="shared" si="139"/>
        <v>0.63660313321341433</v>
      </c>
      <c r="G967" s="14">
        <f t="shared" si="140"/>
        <v>61.771345522576254</v>
      </c>
      <c r="H967" s="15">
        <v>964</v>
      </c>
      <c r="I967" s="16">
        <f t="shared" si="141"/>
        <v>0.40526354921713614</v>
      </c>
      <c r="J967" s="16">
        <f t="shared" si="142"/>
        <v>461.45310408672714</v>
      </c>
      <c r="K967" s="94">
        <f t="shared" si="143"/>
        <v>21.481459542748187</v>
      </c>
      <c r="L967" s="20">
        <f t="shared" si="144"/>
        <v>21.418353982933823</v>
      </c>
      <c r="M967" s="21">
        <f t="shared" si="145"/>
        <v>42.836707965867646</v>
      </c>
      <c r="N967" s="21">
        <f t="shared" si="146"/>
        <v>-42.836707965867646</v>
      </c>
    </row>
    <row r="968" spans="1:14">
      <c r="A968" s="22">
        <v>4838</v>
      </c>
      <c r="B968" s="24">
        <v>0.17</v>
      </c>
      <c r="C968" s="24">
        <v>0</v>
      </c>
      <c r="D968" s="86">
        <v>0.36339686678658562</v>
      </c>
      <c r="E968" s="125">
        <f t="shared" si="147"/>
        <v>174.59205134420938</v>
      </c>
      <c r="F968" s="13">
        <f t="shared" si="139"/>
        <v>-0.36339686678658562</v>
      </c>
      <c r="G968" s="14">
        <f t="shared" si="140"/>
        <v>61.407948655789667</v>
      </c>
      <c r="H968" s="15">
        <v>965</v>
      </c>
      <c r="I968" s="16">
        <f t="shared" si="141"/>
        <v>0.13205728279030746</v>
      </c>
      <c r="J968" s="16">
        <f t="shared" si="142"/>
        <v>461.58516136951744</v>
      </c>
      <c r="K968" s="94">
        <f t="shared" si="143"/>
        <v>21.48453307310907</v>
      </c>
      <c r="L968" s="20">
        <f t="shared" si="144"/>
        <v>21.421400395697518</v>
      </c>
      <c r="M968" s="21">
        <f t="shared" si="145"/>
        <v>42.842800791395035</v>
      </c>
      <c r="N968" s="21">
        <f t="shared" si="146"/>
        <v>-42.842800791395035</v>
      </c>
    </row>
    <row r="969" spans="1:14">
      <c r="A969" s="22">
        <v>4935</v>
      </c>
      <c r="B969" s="24">
        <v>0.17</v>
      </c>
      <c r="C969" s="24">
        <v>0</v>
      </c>
      <c r="D969" s="86">
        <v>0.36339686678658562</v>
      </c>
      <c r="E969" s="125">
        <f t="shared" si="147"/>
        <v>174.95544821099597</v>
      </c>
      <c r="F969" s="13">
        <f t="shared" si="139"/>
        <v>-0.36339686678658562</v>
      </c>
      <c r="G969" s="14">
        <f t="shared" si="140"/>
        <v>61.04455178900308</v>
      </c>
      <c r="H969" s="15">
        <v>966</v>
      </c>
      <c r="I969" s="16">
        <f t="shared" si="141"/>
        <v>0.13205728279030746</v>
      </c>
      <c r="J969" s="16">
        <f t="shared" si="142"/>
        <v>461.71721865230774</v>
      </c>
      <c r="K969" s="94">
        <f t="shared" si="143"/>
        <v>21.487606163840301</v>
      </c>
      <c r="L969" s="20">
        <f t="shared" si="144"/>
        <v>21.424446364933093</v>
      </c>
      <c r="M969" s="21">
        <f t="shared" si="145"/>
        <v>42.848892729866186</v>
      </c>
      <c r="N969" s="21">
        <f t="shared" si="146"/>
        <v>-42.848892729866186</v>
      </c>
    </row>
    <row r="970" spans="1:14">
      <c r="A970" s="22">
        <v>4959</v>
      </c>
      <c r="B970" s="24">
        <v>0.17</v>
      </c>
      <c r="C970" s="24">
        <v>1</v>
      </c>
      <c r="D970" s="86">
        <v>0.36339686678658562</v>
      </c>
      <c r="E970" s="125">
        <f t="shared" si="147"/>
        <v>175.31884507778256</v>
      </c>
      <c r="F970" s="13">
        <f t="shared" si="139"/>
        <v>0.63660313321341433</v>
      </c>
      <c r="G970" s="14">
        <f t="shared" si="140"/>
        <v>61.681154922216493</v>
      </c>
      <c r="H970" s="15">
        <v>967</v>
      </c>
      <c r="I970" s="16">
        <f t="shared" si="141"/>
        <v>0.40526354921713614</v>
      </c>
      <c r="J970" s="16">
        <f t="shared" si="142"/>
        <v>462.12248220152486</v>
      </c>
      <c r="K970" s="94">
        <f t="shared" si="143"/>
        <v>21.49703426525447</v>
      </c>
      <c r="L970" s="20">
        <f t="shared" si="144"/>
        <v>21.43379121030268</v>
      </c>
      <c r="M970" s="21">
        <f t="shared" si="145"/>
        <v>42.867582420605359</v>
      </c>
      <c r="N970" s="21">
        <f t="shared" si="146"/>
        <v>-42.867582420605359</v>
      </c>
    </row>
    <row r="971" spans="1:14">
      <c r="A971" s="22">
        <v>423</v>
      </c>
      <c r="B971" s="23">
        <v>0.18</v>
      </c>
      <c r="C971" s="24">
        <v>1</v>
      </c>
      <c r="D971" s="86">
        <v>0.38169155426657231</v>
      </c>
      <c r="E971" s="125">
        <f t="shared" si="147"/>
        <v>175.70053663204914</v>
      </c>
      <c r="F971" s="13">
        <f t="shared" si="139"/>
        <v>0.61830844573342769</v>
      </c>
      <c r="G971" s="14">
        <f t="shared" si="140"/>
        <v>62.299463367949919</v>
      </c>
      <c r="H971" s="15">
        <v>968</v>
      </c>
      <c r="I971" s="16">
        <f t="shared" si="141"/>
        <v>0.38230533406528711</v>
      </c>
      <c r="J971" s="16">
        <f t="shared" si="142"/>
        <v>462.50478753559014</v>
      </c>
      <c r="K971" s="94">
        <f t="shared" si="143"/>
        <v>21.50592447526007</v>
      </c>
      <c r="L971" s="20">
        <f t="shared" si="144"/>
        <v>21.442602847090729</v>
      </c>
      <c r="M971" s="21">
        <f t="shared" si="145"/>
        <v>42.885205694181458</v>
      </c>
      <c r="N971" s="21">
        <f t="shared" si="146"/>
        <v>-42.885205694181458</v>
      </c>
    </row>
    <row r="972" spans="1:14">
      <c r="A972" s="22">
        <v>480</v>
      </c>
      <c r="B972" s="23">
        <v>0.18</v>
      </c>
      <c r="C972" s="24">
        <v>0</v>
      </c>
      <c r="D972" s="86">
        <v>0.38169155426657231</v>
      </c>
      <c r="E972" s="125">
        <f t="shared" si="147"/>
        <v>176.08222818631572</v>
      </c>
      <c r="F972" s="13">
        <f t="shared" si="139"/>
        <v>-0.38169155426657231</v>
      </c>
      <c r="G972" s="14">
        <f t="shared" si="140"/>
        <v>61.917771813683345</v>
      </c>
      <c r="H972" s="15">
        <v>969</v>
      </c>
      <c r="I972" s="16">
        <f t="shared" si="141"/>
        <v>0.14568844259843172</v>
      </c>
      <c r="J972" s="16">
        <f t="shared" si="142"/>
        <v>462.65047597818858</v>
      </c>
      <c r="K972" s="94">
        <f t="shared" si="143"/>
        <v>21.509311378521364</v>
      </c>
      <c r="L972" s="20">
        <f t="shared" si="144"/>
        <v>21.445959799177512</v>
      </c>
      <c r="M972" s="21">
        <f t="shared" si="145"/>
        <v>42.891919598355024</v>
      </c>
      <c r="N972" s="21">
        <f t="shared" si="146"/>
        <v>-42.891919598355024</v>
      </c>
    </row>
    <row r="973" spans="1:14">
      <c r="A973" s="22">
        <v>767</v>
      </c>
      <c r="B973" s="23">
        <v>0.18</v>
      </c>
      <c r="C973" s="24">
        <v>0</v>
      </c>
      <c r="D973" s="86">
        <v>0.38169155426657231</v>
      </c>
      <c r="E973" s="125">
        <f t="shared" si="147"/>
        <v>176.4639197405823</v>
      </c>
      <c r="F973" s="13">
        <f t="shared" si="139"/>
        <v>-0.38169155426657231</v>
      </c>
      <c r="G973" s="14">
        <f t="shared" si="140"/>
        <v>61.536080259416771</v>
      </c>
      <c r="H973" s="15">
        <v>970</v>
      </c>
      <c r="I973" s="16">
        <f t="shared" si="141"/>
        <v>0.14568844259843172</v>
      </c>
      <c r="J973" s="16">
        <f t="shared" si="142"/>
        <v>462.79616442078702</v>
      </c>
      <c r="K973" s="94">
        <f t="shared" si="143"/>
        <v>21.512697748557411</v>
      </c>
      <c r="L973" s="20">
        <f t="shared" si="144"/>
        <v>21.449316213299614</v>
      </c>
      <c r="M973" s="21">
        <f t="shared" si="145"/>
        <v>42.898632426599228</v>
      </c>
      <c r="N973" s="21">
        <f t="shared" si="146"/>
        <v>-42.898632426599228</v>
      </c>
    </row>
    <row r="974" spans="1:14">
      <c r="A974" s="22">
        <v>1357</v>
      </c>
      <c r="B974" s="23">
        <v>0.18</v>
      </c>
      <c r="C974" s="24">
        <v>0</v>
      </c>
      <c r="D974" s="86">
        <v>0.38169155426657231</v>
      </c>
      <c r="E974" s="125">
        <f t="shared" si="147"/>
        <v>176.84561129484888</v>
      </c>
      <c r="F974" s="13">
        <f t="shared" si="139"/>
        <v>-0.38169155426657231</v>
      </c>
      <c r="G974" s="14">
        <f t="shared" si="140"/>
        <v>61.154388705150197</v>
      </c>
      <c r="H974" s="15">
        <v>971</v>
      </c>
      <c r="I974" s="16">
        <f t="shared" si="141"/>
        <v>0.14568844259843172</v>
      </c>
      <c r="J974" s="16">
        <f t="shared" si="142"/>
        <v>462.94185286338546</v>
      </c>
      <c r="K974" s="94">
        <f t="shared" si="143"/>
        <v>21.516083585619977</v>
      </c>
      <c r="L974" s="20">
        <f t="shared" si="144"/>
        <v>21.452672089709544</v>
      </c>
      <c r="M974" s="21">
        <f t="shared" si="145"/>
        <v>42.905344179419089</v>
      </c>
      <c r="N974" s="21">
        <f t="shared" si="146"/>
        <v>-42.905344179419089</v>
      </c>
    </row>
    <row r="975" spans="1:14">
      <c r="A975" s="22">
        <v>1498</v>
      </c>
      <c r="B975" s="23">
        <v>0.18</v>
      </c>
      <c r="C975" s="24">
        <v>1</v>
      </c>
      <c r="D975" s="86">
        <v>0.38169155426657231</v>
      </c>
      <c r="E975" s="125">
        <f t="shared" si="147"/>
        <v>177.22730284911546</v>
      </c>
      <c r="F975" s="13">
        <f t="shared" si="139"/>
        <v>0.61830844573342769</v>
      </c>
      <c r="G975" s="14">
        <f t="shared" si="140"/>
        <v>61.772697150883623</v>
      </c>
      <c r="H975" s="15">
        <v>972</v>
      </c>
      <c r="I975" s="16">
        <f t="shared" si="141"/>
        <v>0.38230533406528711</v>
      </c>
      <c r="J975" s="16">
        <f t="shared" si="142"/>
        <v>463.32415819745074</v>
      </c>
      <c r="K975" s="94">
        <f t="shared" si="143"/>
        <v>21.524965927904525</v>
      </c>
      <c r="L975" s="20">
        <f t="shared" si="144"/>
        <v>21.461475788835337</v>
      </c>
      <c r="M975" s="21">
        <f t="shared" si="145"/>
        <v>42.922951577670673</v>
      </c>
      <c r="N975" s="21">
        <f t="shared" si="146"/>
        <v>-42.922951577670673</v>
      </c>
    </row>
    <row r="976" spans="1:14">
      <c r="A976" s="22">
        <v>1918</v>
      </c>
      <c r="B976" s="24">
        <v>0.18</v>
      </c>
      <c r="C976" s="24">
        <v>1</v>
      </c>
      <c r="D976" s="86">
        <v>0.38169155426657231</v>
      </c>
      <c r="E976" s="125">
        <f t="shared" si="147"/>
        <v>177.60899440338204</v>
      </c>
      <c r="F976" s="13">
        <f t="shared" si="139"/>
        <v>0.61830844573342769</v>
      </c>
      <c r="G976" s="14">
        <f t="shared" si="140"/>
        <v>62.391005596617049</v>
      </c>
      <c r="H976" s="15">
        <v>973</v>
      </c>
      <c r="I976" s="16">
        <f t="shared" si="141"/>
        <v>0.38230533406528711</v>
      </c>
      <c r="J976" s="16">
        <f t="shared" si="142"/>
        <v>463.70646353151602</v>
      </c>
      <c r="K976" s="94">
        <f t="shared" si="143"/>
        <v>21.53384460637524</v>
      </c>
      <c r="L976" s="20">
        <f t="shared" si="144"/>
        <v>21.470275791534693</v>
      </c>
      <c r="M976" s="21">
        <f t="shared" si="145"/>
        <v>42.940551583069386</v>
      </c>
      <c r="N976" s="21">
        <f t="shared" si="146"/>
        <v>-42.940551583069386</v>
      </c>
    </row>
    <row r="977" spans="1:14">
      <c r="A977" s="22">
        <v>1945</v>
      </c>
      <c r="B977" s="24">
        <v>0.18</v>
      </c>
      <c r="C977" s="24">
        <v>0</v>
      </c>
      <c r="D977" s="86">
        <v>0.38169155426657231</v>
      </c>
      <c r="E977" s="125">
        <f t="shared" si="147"/>
        <v>177.99068595764862</v>
      </c>
      <c r="F977" s="13">
        <f t="shared" si="139"/>
        <v>-0.38169155426657231</v>
      </c>
      <c r="G977" s="14">
        <f t="shared" si="140"/>
        <v>62.009314042350475</v>
      </c>
      <c r="H977" s="15">
        <v>974</v>
      </c>
      <c r="I977" s="16">
        <f t="shared" si="141"/>
        <v>0.14568844259843172</v>
      </c>
      <c r="J977" s="16">
        <f t="shared" si="142"/>
        <v>463.85215197411446</v>
      </c>
      <c r="K977" s="94">
        <f t="shared" si="143"/>
        <v>21.53722711897041</v>
      </c>
      <c r="L977" s="20">
        <f t="shared" si="144"/>
        <v>21.47362831388525</v>
      </c>
      <c r="M977" s="21">
        <f t="shared" si="145"/>
        <v>42.9472566277705</v>
      </c>
      <c r="N977" s="21">
        <f t="shared" si="146"/>
        <v>-42.9472566277705</v>
      </c>
    </row>
    <row r="978" spans="1:14">
      <c r="A978" s="22">
        <v>2031</v>
      </c>
      <c r="B978" s="24">
        <v>0.18</v>
      </c>
      <c r="C978" s="24">
        <v>0</v>
      </c>
      <c r="D978" s="86">
        <v>0.38169155426657231</v>
      </c>
      <c r="E978" s="125">
        <f t="shared" si="147"/>
        <v>178.3723775119152</v>
      </c>
      <c r="F978" s="13">
        <f t="shared" si="139"/>
        <v>-0.38169155426657231</v>
      </c>
      <c r="G978" s="14">
        <f t="shared" si="140"/>
        <v>61.627622488083901</v>
      </c>
      <c r="H978" s="15">
        <v>975</v>
      </c>
      <c r="I978" s="16">
        <f t="shared" si="141"/>
        <v>0.14568844259843172</v>
      </c>
      <c r="J978" s="16">
        <f t="shared" si="142"/>
        <v>463.9978404167129</v>
      </c>
      <c r="K978" s="94">
        <f t="shared" si="143"/>
        <v>21.540609100411086</v>
      </c>
      <c r="L978" s="20">
        <f t="shared" si="144"/>
        <v>21.476980300347932</v>
      </c>
      <c r="M978" s="21">
        <f t="shared" si="145"/>
        <v>42.953960600695865</v>
      </c>
      <c r="N978" s="21">
        <f t="shared" si="146"/>
        <v>-42.953960600695865</v>
      </c>
    </row>
    <row r="979" spans="1:14">
      <c r="A979" s="22">
        <v>2110</v>
      </c>
      <c r="B979" s="24">
        <v>0.18</v>
      </c>
      <c r="C979" s="24">
        <v>0</v>
      </c>
      <c r="D979" s="86">
        <v>0.38169155426657231</v>
      </c>
      <c r="E979" s="125">
        <f t="shared" si="147"/>
        <v>178.75406906618178</v>
      </c>
      <c r="F979" s="13">
        <f t="shared" si="139"/>
        <v>-0.38169155426657231</v>
      </c>
      <c r="G979" s="14">
        <f t="shared" si="140"/>
        <v>61.245930933817327</v>
      </c>
      <c r="H979" s="15">
        <v>976</v>
      </c>
      <c r="I979" s="16">
        <f t="shared" si="141"/>
        <v>0.14568844259843172</v>
      </c>
      <c r="J979" s="16">
        <f t="shared" si="142"/>
        <v>464.14352885931135</v>
      </c>
      <c r="K979" s="94">
        <f t="shared" si="143"/>
        <v>21.543990550947413</v>
      </c>
      <c r="L979" s="20">
        <f t="shared" si="144"/>
        <v>21.480331751173619</v>
      </c>
      <c r="M979" s="21">
        <f t="shared" si="145"/>
        <v>42.960663502347238</v>
      </c>
      <c r="N979" s="21">
        <f t="shared" si="146"/>
        <v>-42.960663502347238</v>
      </c>
    </row>
    <row r="980" spans="1:14">
      <c r="A980" s="22">
        <v>2873</v>
      </c>
      <c r="B980" s="24">
        <v>0.18</v>
      </c>
      <c r="C980" s="24">
        <v>0</v>
      </c>
      <c r="D980" s="86">
        <v>0.38169155426657231</v>
      </c>
      <c r="E980" s="125">
        <f t="shared" si="147"/>
        <v>179.13576062044837</v>
      </c>
      <c r="F980" s="13">
        <f t="shared" si="139"/>
        <v>-0.38169155426657231</v>
      </c>
      <c r="G980" s="14">
        <f t="shared" si="140"/>
        <v>60.864239379550753</v>
      </c>
      <c r="H980" s="15">
        <v>977</v>
      </c>
      <c r="I980" s="16">
        <f t="shared" si="141"/>
        <v>0.14568844259843172</v>
      </c>
      <c r="J980" s="16">
        <f t="shared" si="142"/>
        <v>464.28921730190979</v>
      </c>
      <c r="K980" s="94">
        <f t="shared" si="143"/>
        <v>21.547371470829333</v>
      </c>
      <c r="L980" s="20">
        <f t="shared" si="144"/>
        <v>21.483682666612985</v>
      </c>
      <c r="M980" s="21">
        <f t="shared" si="145"/>
        <v>42.96736533322597</v>
      </c>
      <c r="N980" s="21">
        <f t="shared" si="146"/>
        <v>-42.96736533322597</v>
      </c>
    </row>
    <row r="981" spans="1:14">
      <c r="A981" s="22">
        <v>2959</v>
      </c>
      <c r="B981" s="24">
        <v>0.18</v>
      </c>
      <c r="C981" s="24">
        <v>0</v>
      </c>
      <c r="D981" s="86">
        <v>0.38169155426657231</v>
      </c>
      <c r="E981" s="125">
        <f t="shared" si="147"/>
        <v>179.51745217471495</v>
      </c>
      <c r="F981" s="13">
        <f t="shared" si="139"/>
        <v>-0.38169155426657231</v>
      </c>
      <c r="G981" s="14">
        <f t="shared" si="140"/>
        <v>60.482547825284179</v>
      </c>
      <c r="H981" s="15">
        <v>978</v>
      </c>
      <c r="I981" s="16">
        <f t="shared" si="141"/>
        <v>0.14568844259843172</v>
      </c>
      <c r="J981" s="16">
        <f t="shared" si="142"/>
        <v>464.43490574450823</v>
      </c>
      <c r="K981" s="94">
        <f t="shared" si="143"/>
        <v>21.550751860306598</v>
      </c>
      <c r="L981" s="20">
        <f t="shared" si="144"/>
        <v>21.487033046916508</v>
      </c>
      <c r="M981" s="21">
        <f t="shared" si="145"/>
        <v>42.974066093833017</v>
      </c>
      <c r="N981" s="21">
        <f t="shared" si="146"/>
        <v>-42.974066093833017</v>
      </c>
    </row>
    <row r="982" spans="1:14">
      <c r="A982" s="22">
        <v>3006</v>
      </c>
      <c r="B982" s="24">
        <v>0.18</v>
      </c>
      <c r="C982" s="24">
        <v>0</v>
      </c>
      <c r="D982" s="86">
        <v>0.38169155426657231</v>
      </c>
      <c r="E982" s="125">
        <f t="shared" si="147"/>
        <v>179.89914372898153</v>
      </c>
      <c r="F982" s="13">
        <f t="shared" si="139"/>
        <v>-0.38169155426657231</v>
      </c>
      <c r="G982" s="14">
        <f t="shared" si="140"/>
        <v>60.100856271017605</v>
      </c>
      <c r="H982" s="15">
        <v>979</v>
      </c>
      <c r="I982" s="16">
        <f t="shared" si="141"/>
        <v>0.14568844259843172</v>
      </c>
      <c r="J982" s="16">
        <f t="shared" si="142"/>
        <v>464.58059418710667</v>
      </c>
      <c r="K982" s="94">
        <f t="shared" si="143"/>
        <v>21.55413171962876</v>
      </c>
      <c r="L982" s="20">
        <f t="shared" si="144"/>
        <v>21.490382892334484</v>
      </c>
      <c r="M982" s="21">
        <f t="shared" si="145"/>
        <v>42.980765784668968</v>
      </c>
      <c r="N982" s="21">
        <f t="shared" si="146"/>
        <v>-42.980765784668968</v>
      </c>
    </row>
    <row r="983" spans="1:14">
      <c r="A983" s="22">
        <v>3161</v>
      </c>
      <c r="B983" s="24">
        <v>0.18</v>
      </c>
      <c r="C983" s="24">
        <v>1</v>
      </c>
      <c r="D983" s="86">
        <v>0.38169155426657231</v>
      </c>
      <c r="E983" s="125">
        <f t="shared" si="147"/>
        <v>180.28083528324811</v>
      </c>
      <c r="F983" s="13">
        <f t="shared" si="139"/>
        <v>0.61830844573342769</v>
      </c>
      <c r="G983" s="14">
        <f t="shared" si="140"/>
        <v>60.719164716751031</v>
      </c>
      <c r="H983" s="15">
        <v>980</v>
      </c>
      <c r="I983" s="16">
        <f t="shared" si="141"/>
        <v>0.38230533406528711</v>
      </c>
      <c r="J983" s="16">
        <f t="shared" si="142"/>
        <v>464.96289952117195</v>
      </c>
      <c r="K983" s="94">
        <f t="shared" si="143"/>
        <v>21.562998388934037</v>
      </c>
      <c r="L983" s="20">
        <f t="shared" si="144"/>
        <v>21.49917077878121</v>
      </c>
      <c r="M983" s="21">
        <f t="shared" si="145"/>
        <v>42.998341557562419</v>
      </c>
      <c r="N983" s="21">
        <f t="shared" si="146"/>
        <v>-42.998341557562419</v>
      </c>
    </row>
    <row r="984" spans="1:14">
      <c r="A984" s="22">
        <v>3276</v>
      </c>
      <c r="B984" s="24">
        <v>0.18</v>
      </c>
      <c r="C984" s="24">
        <v>1</v>
      </c>
      <c r="D984" s="86">
        <v>0.38169155426657231</v>
      </c>
      <c r="E984" s="125">
        <f t="shared" si="147"/>
        <v>180.66252683751469</v>
      </c>
      <c r="F984" s="13">
        <f t="shared" si="139"/>
        <v>0.61830844573342769</v>
      </c>
      <c r="G984" s="14">
        <f t="shared" si="140"/>
        <v>61.337473162484457</v>
      </c>
      <c r="H984" s="15">
        <v>981</v>
      </c>
      <c r="I984" s="16">
        <f t="shared" si="141"/>
        <v>0.38230533406528711</v>
      </c>
      <c r="J984" s="16">
        <f t="shared" si="142"/>
        <v>465.34520485523723</v>
      </c>
      <c r="K984" s="94">
        <f t="shared" si="143"/>
        <v>21.571861413777839</v>
      </c>
      <c r="L984" s="20">
        <f t="shared" si="144"/>
        <v>21.507954988210528</v>
      </c>
      <c r="M984" s="21">
        <f t="shared" si="145"/>
        <v>43.015909976421057</v>
      </c>
      <c r="N984" s="21">
        <f t="shared" si="146"/>
        <v>-43.015909976421057</v>
      </c>
    </row>
    <row r="985" spans="1:14">
      <c r="A985" s="22">
        <v>3300</v>
      </c>
      <c r="B985" s="24">
        <v>0.18</v>
      </c>
      <c r="C985" s="24">
        <v>0</v>
      </c>
      <c r="D985" s="86">
        <v>0.38169155426657231</v>
      </c>
      <c r="E985" s="125">
        <f t="shared" si="147"/>
        <v>181.04421839178127</v>
      </c>
      <c r="F985" s="13">
        <f t="shared" si="139"/>
        <v>-0.38169155426657231</v>
      </c>
      <c r="G985" s="14">
        <f t="shared" si="140"/>
        <v>60.955781608217883</v>
      </c>
      <c r="H985" s="15">
        <v>982</v>
      </c>
      <c r="I985" s="16">
        <f t="shared" si="141"/>
        <v>0.14568844259843172</v>
      </c>
      <c r="J985" s="16">
        <f t="shared" si="142"/>
        <v>465.49089329783567</v>
      </c>
      <c r="K985" s="94">
        <f t="shared" si="143"/>
        <v>21.575237966192532</v>
      </c>
      <c r="L985" s="20">
        <f t="shared" si="144"/>
        <v>21.511301497180476</v>
      </c>
      <c r="M985" s="21">
        <f t="shared" si="145"/>
        <v>43.022602994360952</v>
      </c>
      <c r="N985" s="21">
        <f t="shared" si="146"/>
        <v>-43.022602994360952</v>
      </c>
    </row>
    <row r="986" spans="1:14">
      <c r="A986" s="22">
        <v>3352</v>
      </c>
      <c r="B986" s="24">
        <v>0.18</v>
      </c>
      <c r="C986" s="24">
        <v>2</v>
      </c>
      <c r="D986" s="86">
        <v>0.38169155426657231</v>
      </c>
      <c r="E986" s="125">
        <f t="shared" si="147"/>
        <v>181.42590994604785</v>
      </c>
      <c r="F986" s="13">
        <f t="shared" si="139"/>
        <v>1.6183084457334278</v>
      </c>
      <c r="G986" s="14">
        <f t="shared" si="140"/>
        <v>62.574090053951309</v>
      </c>
      <c r="H986" s="15">
        <v>983</v>
      </c>
      <c r="I986" s="16">
        <f t="shared" si="141"/>
        <v>2.6189222255321427</v>
      </c>
      <c r="J986" s="16">
        <f t="shared" si="142"/>
        <v>468.10981552336779</v>
      </c>
      <c r="K986" s="94">
        <f t="shared" si="143"/>
        <v>21.635845616092009</v>
      </c>
      <c r="L986" s="20">
        <f t="shared" si="144"/>
        <v>21.571368275373583</v>
      </c>
      <c r="M986" s="21">
        <f t="shared" si="145"/>
        <v>43.142736550747166</v>
      </c>
      <c r="N986" s="21">
        <f t="shared" si="146"/>
        <v>-43.142736550747166</v>
      </c>
    </row>
    <row r="987" spans="1:14">
      <c r="A987" s="22">
        <v>3403</v>
      </c>
      <c r="B987" s="24">
        <v>0.18</v>
      </c>
      <c r="C987" s="24">
        <v>0</v>
      </c>
      <c r="D987" s="86">
        <v>0.38169155426657231</v>
      </c>
      <c r="E987" s="125">
        <f t="shared" si="147"/>
        <v>181.80760150031443</v>
      </c>
      <c r="F987" s="13">
        <f t="shared" si="139"/>
        <v>-0.38169155426657231</v>
      </c>
      <c r="G987" s="14">
        <f t="shared" si="140"/>
        <v>62.192398499684735</v>
      </c>
      <c r="H987" s="15">
        <v>984</v>
      </c>
      <c r="I987" s="16">
        <f t="shared" si="141"/>
        <v>0.14568844259843172</v>
      </c>
      <c r="J987" s="16">
        <f t="shared" si="142"/>
        <v>468.25550396596623</v>
      </c>
      <c r="K987" s="94">
        <f t="shared" si="143"/>
        <v>21.639212184503535</v>
      </c>
      <c r="L987" s="20">
        <f t="shared" si="144"/>
        <v>21.574704710798674</v>
      </c>
      <c r="M987" s="21">
        <f t="shared" si="145"/>
        <v>43.149409421597348</v>
      </c>
      <c r="N987" s="21">
        <f t="shared" si="146"/>
        <v>-43.149409421597348</v>
      </c>
    </row>
    <row r="988" spans="1:14">
      <c r="A988" s="22">
        <v>3434</v>
      </c>
      <c r="B988" s="24">
        <v>0.18</v>
      </c>
      <c r="C988" s="24">
        <v>1</v>
      </c>
      <c r="D988" s="86">
        <v>0.38169155426657231</v>
      </c>
      <c r="E988" s="125">
        <f t="shared" si="147"/>
        <v>182.18929305458101</v>
      </c>
      <c r="F988" s="13">
        <f t="shared" si="139"/>
        <v>0.61830844573342769</v>
      </c>
      <c r="G988" s="14">
        <f t="shared" si="140"/>
        <v>62.810706945418161</v>
      </c>
      <c r="H988" s="15">
        <v>985</v>
      </c>
      <c r="I988" s="16">
        <f t="shared" si="141"/>
        <v>0.38230533406528711</v>
      </c>
      <c r="J988" s="16">
        <f t="shared" si="142"/>
        <v>468.63780930003151</v>
      </c>
      <c r="K988" s="94">
        <f t="shared" si="143"/>
        <v>21.648044006330721</v>
      </c>
      <c r="L988" s="20">
        <f t="shared" si="144"/>
        <v>21.583457437367169</v>
      </c>
      <c r="M988" s="21">
        <f t="shared" si="145"/>
        <v>43.166914874734339</v>
      </c>
      <c r="N988" s="21">
        <f t="shared" si="146"/>
        <v>-43.166914874734339</v>
      </c>
    </row>
    <row r="989" spans="1:14">
      <c r="A989" s="22">
        <v>3440</v>
      </c>
      <c r="B989" s="24">
        <v>0.18</v>
      </c>
      <c r="C989" s="24">
        <v>0</v>
      </c>
      <c r="D989" s="86">
        <v>0.38169155426657231</v>
      </c>
      <c r="E989" s="125">
        <f t="shared" si="147"/>
        <v>182.5709846088476</v>
      </c>
      <c r="F989" s="13">
        <f t="shared" si="139"/>
        <v>-0.38169155426657231</v>
      </c>
      <c r="G989" s="14">
        <f t="shared" si="140"/>
        <v>62.429015391151587</v>
      </c>
      <c r="H989" s="15">
        <v>986</v>
      </c>
      <c r="I989" s="16">
        <f t="shared" si="141"/>
        <v>0.14568844259843172</v>
      </c>
      <c r="J989" s="16">
        <f t="shared" si="142"/>
        <v>468.78349774262995</v>
      </c>
      <c r="K989" s="94">
        <f t="shared" si="143"/>
        <v>21.651408678019774</v>
      </c>
      <c r="L989" s="20">
        <f t="shared" si="144"/>
        <v>21.586791958998489</v>
      </c>
      <c r="M989" s="21">
        <f t="shared" si="145"/>
        <v>43.173583917996979</v>
      </c>
      <c r="N989" s="21">
        <f t="shared" si="146"/>
        <v>-43.173583917996979</v>
      </c>
    </row>
    <row r="990" spans="1:14">
      <c r="A990" s="22">
        <v>3516</v>
      </c>
      <c r="B990" s="24">
        <v>0.18</v>
      </c>
      <c r="C990" s="24">
        <v>2</v>
      </c>
      <c r="D990" s="86">
        <v>0.38169155426657231</v>
      </c>
      <c r="E990" s="125">
        <f t="shared" si="147"/>
        <v>182.95267616311418</v>
      </c>
      <c r="F990" s="13">
        <f t="shared" si="139"/>
        <v>1.6183084457334278</v>
      </c>
      <c r="G990" s="14">
        <f t="shared" si="140"/>
        <v>64.047323836885013</v>
      </c>
      <c r="H990" s="15">
        <v>987</v>
      </c>
      <c r="I990" s="16">
        <f t="shared" si="141"/>
        <v>2.6189222255321427</v>
      </c>
      <c r="J990" s="16">
        <f t="shared" si="142"/>
        <v>471.40241996816206</v>
      </c>
      <c r="K990" s="94">
        <f t="shared" si="143"/>
        <v>21.711803701400815</v>
      </c>
      <c r="L990" s="20">
        <f t="shared" si="144"/>
        <v>21.646644196964054</v>
      </c>
      <c r="M990" s="21">
        <f t="shared" si="145"/>
        <v>43.293288393928108</v>
      </c>
      <c r="N990" s="21">
        <f t="shared" si="146"/>
        <v>-43.293288393928108</v>
      </c>
    </row>
    <row r="991" spans="1:14">
      <c r="A991" s="22">
        <v>3575</v>
      </c>
      <c r="B991" s="24">
        <v>0.18</v>
      </c>
      <c r="C991" s="24">
        <v>1</v>
      </c>
      <c r="D991" s="86">
        <v>0.38169155426657231</v>
      </c>
      <c r="E991" s="125">
        <f t="shared" si="147"/>
        <v>183.33436771738076</v>
      </c>
      <c r="F991" s="13">
        <f t="shared" si="139"/>
        <v>0.61830844573342769</v>
      </c>
      <c r="G991" s="14">
        <f t="shared" si="140"/>
        <v>64.665632282618446</v>
      </c>
      <c r="H991" s="15">
        <v>988</v>
      </c>
      <c r="I991" s="16">
        <f t="shared" si="141"/>
        <v>0.38230533406528711</v>
      </c>
      <c r="J991" s="16">
        <f t="shared" si="142"/>
        <v>471.78472530222734</v>
      </c>
      <c r="K991" s="94">
        <f t="shared" si="143"/>
        <v>21.720606006790586</v>
      </c>
      <c r="L991" s="20">
        <f t="shared" si="144"/>
        <v>21.655367140537226</v>
      </c>
      <c r="M991" s="21">
        <f t="shared" si="145"/>
        <v>43.310734281074453</v>
      </c>
      <c r="N991" s="21">
        <f t="shared" si="146"/>
        <v>-43.310734281074453</v>
      </c>
    </row>
    <row r="992" spans="1:14">
      <c r="A992" s="22">
        <v>3712</v>
      </c>
      <c r="B992" s="24">
        <v>0.18</v>
      </c>
      <c r="C992" s="24">
        <v>1</v>
      </c>
      <c r="D992" s="86">
        <v>0.38169155426657231</v>
      </c>
      <c r="E992" s="125">
        <f t="shared" si="147"/>
        <v>183.71605927164734</v>
      </c>
      <c r="F992" s="13">
        <f t="shared" si="139"/>
        <v>0.61830844573342769</v>
      </c>
      <c r="G992" s="14">
        <f t="shared" si="140"/>
        <v>65.28394072835188</v>
      </c>
      <c r="H992" s="15">
        <v>989</v>
      </c>
      <c r="I992" s="16">
        <f t="shared" si="141"/>
        <v>0.38230533406528711</v>
      </c>
      <c r="J992" s="16">
        <f t="shared" si="142"/>
        <v>472.16703063629262</v>
      </c>
      <c r="K992" s="94">
        <f t="shared" si="143"/>
        <v>21.729404746478735</v>
      </c>
      <c r="L992" s="20">
        <f t="shared" si="144"/>
        <v>21.664086486085548</v>
      </c>
      <c r="M992" s="21">
        <f t="shared" si="145"/>
        <v>43.328172972171096</v>
      </c>
      <c r="N992" s="21">
        <f t="shared" si="146"/>
        <v>-43.328172972171096</v>
      </c>
    </row>
    <row r="993" spans="1:14">
      <c r="A993" s="22">
        <v>3747</v>
      </c>
      <c r="B993" s="24">
        <v>0.18</v>
      </c>
      <c r="C993" s="24">
        <v>0</v>
      </c>
      <c r="D993" s="86">
        <v>0.38169155426657231</v>
      </c>
      <c r="E993" s="125">
        <f t="shared" si="147"/>
        <v>184.09775082591392</v>
      </c>
      <c r="F993" s="13">
        <f t="shared" si="139"/>
        <v>-0.38169155426657231</v>
      </c>
      <c r="G993" s="14">
        <f t="shared" si="140"/>
        <v>64.902249174085313</v>
      </c>
      <c r="H993" s="15">
        <v>990</v>
      </c>
      <c r="I993" s="16">
        <f t="shared" si="141"/>
        <v>0.14568844259843172</v>
      </c>
      <c r="J993" s="16">
        <f t="shared" si="142"/>
        <v>472.31271907889106</v>
      </c>
      <c r="K993" s="94">
        <f t="shared" si="143"/>
        <v>21.732756821878144</v>
      </c>
      <c r="L993" s="20">
        <f t="shared" si="144"/>
        <v>21.667408297561447</v>
      </c>
      <c r="M993" s="21">
        <f t="shared" si="145"/>
        <v>43.334816595122895</v>
      </c>
      <c r="N993" s="21">
        <f t="shared" si="146"/>
        <v>-43.334816595122895</v>
      </c>
    </row>
    <row r="994" spans="1:14">
      <c r="A994" s="22">
        <v>3966</v>
      </c>
      <c r="B994" s="24">
        <v>0.18</v>
      </c>
      <c r="C994" s="24">
        <v>2</v>
      </c>
      <c r="D994" s="86">
        <v>0.38169155426657231</v>
      </c>
      <c r="E994" s="125">
        <f t="shared" si="147"/>
        <v>184.4794423801805</v>
      </c>
      <c r="F994" s="13">
        <f t="shared" si="139"/>
        <v>1.6183084457334278</v>
      </c>
      <c r="G994" s="14">
        <f t="shared" si="140"/>
        <v>66.520557619818746</v>
      </c>
      <c r="H994" s="15">
        <v>991</v>
      </c>
      <c r="I994" s="16">
        <f t="shared" si="141"/>
        <v>2.6189222255321427</v>
      </c>
      <c r="J994" s="16">
        <f t="shared" si="142"/>
        <v>474.93164130442318</v>
      </c>
      <c r="K994" s="94">
        <f t="shared" si="143"/>
        <v>21.792926405244962</v>
      </c>
      <c r="L994" s="20">
        <f t="shared" si="144"/>
        <v>21.727033051593967</v>
      </c>
      <c r="M994" s="21">
        <f t="shared" si="145"/>
        <v>43.454066103187934</v>
      </c>
      <c r="N994" s="21">
        <f t="shared" si="146"/>
        <v>-43.454066103187934</v>
      </c>
    </row>
    <row r="995" spans="1:14">
      <c r="A995" s="22">
        <v>3968</v>
      </c>
      <c r="B995" s="24">
        <v>0.18</v>
      </c>
      <c r="C995" s="24">
        <v>0</v>
      </c>
      <c r="D995" s="86">
        <v>0.38169155426657231</v>
      </c>
      <c r="E995" s="125">
        <f t="shared" si="147"/>
        <v>184.86113393444708</v>
      </c>
      <c r="F995" s="13">
        <f t="shared" si="139"/>
        <v>-0.38169155426657231</v>
      </c>
      <c r="G995" s="14">
        <f t="shared" si="140"/>
        <v>66.138866065552179</v>
      </c>
      <c r="H995" s="15">
        <v>992</v>
      </c>
      <c r="I995" s="16">
        <f t="shared" si="141"/>
        <v>0.14568844259843172</v>
      </c>
      <c r="J995" s="16">
        <f t="shared" si="142"/>
        <v>475.07732974702162</v>
      </c>
      <c r="K995" s="94">
        <f t="shared" si="143"/>
        <v>21.79626871157129</v>
      </c>
      <c r="L995" s="20">
        <f t="shared" si="144"/>
        <v>21.730345005092598</v>
      </c>
      <c r="M995" s="21">
        <f t="shared" si="145"/>
        <v>43.460690010185196</v>
      </c>
      <c r="N995" s="21">
        <f t="shared" si="146"/>
        <v>-43.460690010185196</v>
      </c>
    </row>
    <row r="996" spans="1:14">
      <c r="A996" s="22">
        <v>4014</v>
      </c>
      <c r="B996" s="24">
        <v>0.18</v>
      </c>
      <c r="C996" s="24">
        <v>0</v>
      </c>
      <c r="D996" s="86">
        <v>0.38169155426657231</v>
      </c>
      <c r="E996" s="125">
        <f t="shared" si="147"/>
        <v>185.24282548871366</v>
      </c>
      <c r="F996" s="13">
        <f t="shared" si="139"/>
        <v>-0.38169155426657231</v>
      </c>
      <c r="G996" s="14">
        <f t="shared" si="140"/>
        <v>65.757174511285612</v>
      </c>
      <c r="H996" s="15">
        <v>993</v>
      </c>
      <c r="I996" s="16">
        <f t="shared" si="141"/>
        <v>0.14568844259843172</v>
      </c>
      <c r="J996" s="16">
        <f t="shared" si="142"/>
        <v>475.22301818962006</v>
      </c>
      <c r="K996" s="94">
        <f t="shared" si="143"/>
        <v>21.799610505456744</v>
      </c>
      <c r="L996" s="20">
        <f t="shared" si="144"/>
        <v>21.733656441472387</v>
      </c>
      <c r="M996" s="21">
        <f t="shared" si="145"/>
        <v>43.467312882944775</v>
      </c>
      <c r="N996" s="21">
        <f t="shared" si="146"/>
        <v>-43.467312882944775</v>
      </c>
    </row>
    <row r="997" spans="1:14">
      <c r="A997" s="22">
        <v>4143</v>
      </c>
      <c r="B997" s="24">
        <v>0.18</v>
      </c>
      <c r="C997" s="24">
        <v>0</v>
      </c>
      <c r="D997" s="86">
        <v>0.38169155426657231</v>
      </c>
      <c r="E997" s="125">
        <f t="shared" si="147"/>
        <v>185.62451704298024</v>
      </c>
      <c r="F997" s="13">
        <f t="shared" si="139"/>
        <v>-0.38169155426657231</v>
      </c>
      <c r="G997" s="14">
        <f t="shared" si="140"/>
        <v>65.375482957019045</v>
      </c>
      <c r="H997" s="15">
        <v>994</v>
      </c>
      <c r="I997" s="16">
        <f t="shared" si="141"/>
        <v>0.14568844259843172</v>
      </c>
      <c r="J997" s="16">
        <f t="shared" si="142"/>
        <v>475.3687066322185</v>
      </c>
      <c r="K997" s="94">
        <f t="shared" si="143"/>
        <v>21.802951787136955</v>
      </c>
      <c r="L997" s="20">
        <f t="shared" si="144"/>
        <v>21.736967360969683</v>
      </c>
      <c r="M997" s="21">
        <f t="shared" si="145"/>
        <v>43.473934721939365</v>
      </c>
      <c r="N997" s="21">
        <f t="shared" si="146"/>
        <v>-43.473934721939365</v>
      </c>
    </row>
    <row r="998" spans="1:14">
      <c r="A998" s="22">
        <v>4181</v>
      </c>
      <c r="B998" s="24">
        <v>0.18</v>
      </c>
      <c r="C998" s="24">
        <v>0</v>
      </c>
      <c r="D998" s="86">
        <v>0.38169155426657231</v>
      </c>
      <c r="E998" s="125">
        <f t="shared" si="147"/>
        <v>186.00620859724683</v>
      </c>
      <c r="F998" s="13">
        <f t="shared" si="139"/>
        <v>-0.38169155426657231</v>
      </c>
      <c r="G998" s="14">
        <f t="shared" si="140"/>
        <v>64.993791402752478</v>
      </c>
      <c r="H998" s="15">
        <v>995</v>
      </c>
      <c r="I998" s="16">
        <f t="shared" si="141"/>
        <v>0.14568844259843172</v>
      </c>
      <c r="J998" s="16">
        <f t="shared" si="142"/>
        <v>475.51439507481695</v>
      </c>
      <c r="K998" s="94">
        <f t="shared" si="143"/>
        <v>21.806292556847367</v>
      </c>
      <c r="L998" s="20">
        <f t="shared" si="144"/>
        <v>21.740277763820622</v>
      </c>
      <c r="M998" s="21">
        <f t="shared" si="145"/>
        <v>43.480555527641243</v>
      </c>
      <c r="N998" s="21">
        <f t="shared" si="146"/>
        <v>-43.480555527641243</v>
      </c>
    </row>
    <row r="999" spans="1:14">
      <c r="A999" s="22">
        <v>4693</v>
      </c>
      <c r="B999" s="24">
        <v>0.18</v>
      </c>
      <c r="C999" s="24">
        <v>0</v>
      </c>
      <c r="D999" s="86">
        <v>0.38169155426657231</v>
      </c>
      <c r="E999" s="125">
        <f t="shared" si="147"/>
        <v>186.38790015151341</v>
      </c>
      <c r="F999" s="13">
        <f t="shared" si="139"/>
        <v>-0.38169155426657231</v>
      </c>
      <c r="G999" s="14">
        <f t="shared" si="140"/>
        <v>64.612099848485911</v>
      </c>
      <c r="H999" s="15">
        <v>996</v>
      </c>
      <c r="I999" s="16">
        <f t="shared" si="141"/>
        <v>0.14568844259843172</v>
      </c>
      <c r="J999" s="16">
        <f t="shared" si="142"/>
        <v>475.66008351741539</v>
      </c>
      <c r="K999" s="94">
        <f t="shared" si="143"/>
        <v>21.809632814823257</v>
      </c>
      <c r="L999" s="20">
        <f t="shared" si="144"/>
        <v>21.743587650261194</v>
      </c>
      <c r="M999" s="21">
        <f t="shared" si="145"/>
        <v>43.487175300522388</v>
      </c>
      <c r="N999" s="21">
        <f t="shared" si="146"/>
        <v>-43.487175300522388</v>
      </c>
    </row>
    <row r="1000" spans="1:14">
      <c r="A1000" s="22">
        <v>5146</v>
      </c>
      <c r="B1000" s="24">
        <v>0.18</v>
      </c>
      <c r="C1000" s="24">
        <v>1</v>
      </c>
      <c r="D1000" s="86">
        <v>0.38169155426657231</v>
      </c>
      <c r="E1000" s="125">
        <f t="shared" si="147"/>
        <v>186.76959170577999</v>
      </c>
      <c r="F1000" s="13">
        <f t="shared" si="139"/>
        <v>0.61830844573342769</v>
      </c>
      <c r="G1000" s="14">
        <f t="shared" si="140"/>
        <v>65.230408294219345</v>
      </c>
      <c r="H1000" s="15">
        <v>997</v>
      </c>
      <c r="I1000" s="16">
        <f t="shared" si="141"/>
        <v>0.38230533406528711</v>
      </c>
      <c r="J1000" s="16">
        <f t="shared" si="142"/>
        <v>476.04238885148067</v>
      </c>
      <c r="K1000" s="94">
        <f t="shared" si="143"/>
        <v>21.818395652556141</v>
      </c>
      <c r="L1000" s="20">
        <f t="shared" si="144"/>
        <v>21.752270766924624</v>
      </c>
      <c r="M1000" s="21">
        <f t="shared" si="145"/>
        <v>43.504541533849249</v>
      </c>
      <c r="N1000" s="21">
        <f t="shared" si="146"/>
        <v>-43.504541533849249</v>
      </c>
    </row>
    <row r="1001" spans="1:14">
      <c r="A1001" s="22">
        <v>5190</v>
      </c>
      <c r="B1001" s="24">
        <v>0.18</v>
      </c>
      <c r="C1001" s="24">
        <v>0</v>
      </c>
      <c r="D1001" s="86">
        <v>0.38169155426657231</v>
      </c>
      <c r="E1001" s="125">
        <f t="shared" si="147"/>
        <v>187.15128326004657</v>
      </c>
      <c r="F1001" s="13">
        <f t="shared" si="139"/>
        <v>-0.38169155426657231</v>
      </c>
      <c r="G1001" s="14">
        <f t="shared" si="140"/>
        <v>64.848716739952778</v>
      </c>
      <c r="H1001" s="15">
        <v>998</v>
      </c>
      <c r="I1001" s="16">
        <f t="shared" si="141"/>
        <v>0.14568844259843172</v>
      </c>
      <c r="J1001" s="16">
        <f t="shared" si="142"/>
        <v>476.18807729407911</v>
      </c>
      <c r="K1001" s="94">
        <f t="shared" si="143"/>
        <v>21.821734057908394</v>
      </c>
      <c r="L1001" s="20">
        <f t="shared" si="144"/>
        <v>21.755578783801592</v>
      </c>
      <c r="M1001" s="21">
        <f t="shared" si="145"/>
        <v>43.511157567603185</v>
      </c>
      <c r="N1001" s="21">
        <f t="shared" si="146"/>
        <v>-43.511157567603185</v>
      </c>
    </row>
    <row r="1002" spans="1:14">
      <c r="A1002" s="22">
        <v>5240</v>
      </c>
      <c r="B1002" s="24">
        <v>0.18</v>
      </c>
      <c r="C1002" s="24">
        <v>3</v>
      </c>
      <c r="D1002" s="86">
        <v>0.38169155426657231</v>
      </c>
      <c r="E1002" s="125">
        <f t="shared" si="147"/>
        <v>187.53297481431315</v>
      </c>
      <c r="F1002" s="13">
        <f t="shared" si="139"/>
        <v>2.6183084457334278</v>
      </c>
      <c r="G1002" s="14">
        <f t="shared" si="140"/>
        <v>67.467025185686211</v>
      </c>
      <c r="H1002" s="15">
        <v>999</v>
      </c>
      <c r="I1002" s="16">
        <f t="shared" si="141"/>
        <v>6.8555391169989983</v>
      </c>
      <c r="J1002" s="16">
        <f t="shared" si="142"/>
        <v>483.04361641107812</v>
      </c>
      <c r="K1002" s="94">
        <f t="shared" si="143"/>
        <v>21.978253261146076</v>
      </c>
      <c r="L1002" s="20">
        <f t="shared" si="144"/>
        <v>21.910662750990642</v>
      </c>
      <c r="M1002" s="21">
        <f t="shared" si="145"/>
        <v>43.821325501981285</v>
      </c>
      <c r="N1002" s="21">
        <f t="shared" si="146"/>
        <v>-43.821325501981285</v>
      </c>
    </row>
    <row r="1003" spans="1:14">
      <c r="A1003" s="22">
        <v>5319</v>
      </c>
      <c r="B1003" s="24">
        <v>0.18</v>
      </c>
      <c r="C1003" s="24">
        <v>0</v>
      </c>
      <c r="D1003" s="86">
        <v>0.38169155426657231</v>
      </c>
      <c r="E1003" s="125">
        <f t="shared" si="147"/>
        <v>187.91466636857973</v>
      </c>
      <c r="F1003" s="13">
        <f t="shared" si="139"/>
        <v>-0.38169155426657231</v>
      </c>
      <c r="G1003" s="14">
        <f t="shared" si="140"/>
        <v>67.085333631419644</v>
      </c>
      <c r="H1003" s="15">
        <v>1000</v>
      </c>
      <c r="I1003" s="16">
        <f t="shared" si="141"/>
        <v>0.14568844259843172</v>
      </c>
      <c r="J1003" s="16">
        <f t="shared" si="142"/>
        <v>483.18930485367656</v>
      </c>
      <c r="K1003" s="94">
        <f t="shared" si="143"/>
        <v>21.981567388466104</v>
      </c>
      <c r="L1003" s="20">
        <f t="shared" si="144"/>
        <v>21.913946266078845</v>
      </c>
      <c r="M1003" s="21">
        <f t="shared" si="145"/>
        <v>43.827892532157691</v>
      </c>
      <c r="N1003" s="21">
        <f t="shared" si="146"/>
        <v>-43.827892532157691</v>
      </c>
    </row>
    <row r="1004" spans="1:14">
      <c r="A1004" s="22">
        <v>147</v>
      </c>
      <c r="B1004" s="23">
        <v>0.19</v>
      </c>
      <c r="C1004" s="24">
        <v>0</v>
      </c>
      <c r="D1004" s="86">
        <v>0.39984373645706001</v>
      </c>
      <c r="E1004" s="125">
        <f t="shared" si="147"/>
        <v>188.31451010503679</v>
      </c>
      <c r="F1004" s="13">
        <f t="shared" si="139"/>
        <v>-0.39984373645706001</v>
      </c>
      <c r="G1004" s="14">
        <f t="shared" si="140"/>
        <v>66.685489894962586</v>
      </c>
      <c r="H1004" s="15">
        <v>1001</v>
      </c>
      <c r="I1004" s="16">
        <f t="shared" si="141"/>
        <v>0.15987501358394285</v>
      </c>
      <c r="J1004" s="16">
        <f t="shared" si="142"/>
        <v>483.34917986726049</v>
      </c>
      <c r="K1004" s="94">
        <f t="shared" si="143"/>
        <v>21.985203657625291</v>
      </c>
      <c r="L1004" s="20">
        <f t="shared" si="144"/>
        <v>21.917548936768036</v>
      </c>
      <c r="M1004" s="21">
        <f t="shared" si="145"/>
        <v>43.835097873536071</v>
      </c>
      <c r="N1004" s="21">
        <f t="shared" si="146"/>
        <v>-43.835097873536071</v>
      </c>
    </row>
    <row r="1005" spans="1:14">
      <c r="A1005" s="22">
        <v>699</v>
      </c>
      <c r="B1005" s="23">
        <v>0.19</v>
      </c>
      <c r="C1005" s="24">
        <v>0</v>
      </c>
      <c r="D1005" s="86">
        <v>0.39984373645706001</v>
      </c>
      <c r="E1005" s="125">
        <f t="shared" si="147"/>
        <v>188.71435384149385</v>
      </c>
      <c r="F1005" s="13">
        <f t="shared" si="139"/>
        <v>-0.39984373645706001</v>
      </c>
      <c r="G1005" s="14">
        <f t="shared" si="140"/>
        <v>66.285646158505529</v>
      </c>
      <c r="H1005" s="15">
        <v>1002</v>
      </c>
      <c r="I1005" s="16">
        <f t="shared" si="141"/>
        <v>0.15987501358394285</v>
      </c>
      <c r="J1005" s="16">
        <f t="shared" si="142"/>
        <v>483.50905488084442</v>
      </c>
      <c r="K1005" s="94">
        <f t="shared" si="143"/>
        <v>21.988839325458823</v>
      </c>
      <c r="L1005" s="20">
        <f t="shared" si="144"/>
        <v>21.921151000545883</v>
      </c>
      <c r="M1005" s="21">
        <f t="shared" si="145"/>
        <v>43.842302001091767</v>
      </c>
      <c r="N1005" s="21">
        <f t="shared" si="146"/>
        <v>-43.842302001091767</v>
      </c>
    </row>
    <row r="1006" spans="1:14">
      <c r="A1006" s="22">
        <v>1113</v>
      </c>
      <c r="B1006" s="23">
        <v>0.19</v>
      </c>
      <c r="C1006" s="24">
        <v>0</v>
      </c>
      <c r="D1006" s="86">
        <v>0.39984373645706001</v>
      </c>
      <c r="E1006" s="125">
        <f t="shared" si="147"/>
        <v>189.1141975779509</v>
      </c>
      <c r="F1006" s="13">
        <f t="shared" si="139"/>
        <v>-0.39984373645706001</v>
      </c>
      <c r="G1006" s="14">
        <f t="shared" si="140"/>
        <v>65.885802422048471</v>
      </c>
      <c r="H1006" s="15">
        <v>1003</v>
      </c>
      <c r="I1006" s="16">
        <f t="shared" si="141"/>
        <v>0.15987501358394285</v>
      </c>
      <c r="J1006" s="16">
        <f t="shared" si="142"/>
        <v>483.66892989442835</v>
      </c>
      <c r="K1006" s="94">
        <f t="shared" si="143"/>
        <v>21.992474392264921</v>
      </c>
      <c r="L1006" s="20">
        <f t="shared" si="144"/>
        <v>21.924752457711513</v>
      </c>
      <c r="M1006" s="21">
        <f t="shared" si="145"/>
        <v>43.849504915423026</v>
      </c>
      <c r="N1006" s="21">
        <f t="shared" si="146"/>
        <v>-43.849504915423026</v>
      </c>
    </row>
    <row r="1007" spans="1:14">
      <c r="A1007" s="22">
        <v>1140</v>
      </c>
      <c r="B1007" s="23">
        <v>0.19</v>
      </c>
      <c r="C1007" s="24">
        <v>0</v>
      </c>
      <c r="D1007" s="86">
        <v>0.39984373645706001</v>
      </c>
      <c r="E1007" s="125">
        <f t="shared" si="147"/>
        <v>189.51404131440796</v>
      </c>
      <c r="F1007" s="13">
        <f t="shared" si="139"/>
        <v>-0.39984373645706001</v>
      </c>
      <c r="G1007" s="14">
        <f t="shared" si="140"/>
        <v>65.485958685591413</v>
      </c>
      <c r="H1007" s="15">
        <v>1004</v>
      </c>
      <c r="I1007" s="16">
        <f t="shared" si="141"/>
        <v>0.15987501358394285</v>
      </c>
      <c r="J1007" s="16">
        <f t="shared" si="142"/>
        <v>483.82880490801227</v>
      </c>
      <c r="K1007" s="94">
        <f t="shared" si="143"/>
        <v>21.996108858341564</v>
      </c>
      <c r="L1007" s="20">
        <f t="shared" si="144"/>
        <v>21.928353308563814</v>
      </c>
      <c r="M1007" s="21">
        <f t="shared" si="145"/>
        <v>43.856706617127628</v>
      </c>
      <c r="N1007" s="21">
        <f t="shared" si="146"/>
        <v>-43.856706617127628</v>
      </c>
    </row>
    <row r="1008" spans="1:14">
      <c r="A1008" s="22">
        <v>1968</v>
      </c>
      <c r="B1008" s="24">
        <v>0.19</v>
      </c>
      <c r="C1008" s="24">
        <v>0</v>
      </c>
      <c r="D1008" s="86">
        <v>0.39984373645706001</v>
      </c>
      <c r="E1008" s="125">
        <f t="shared" si="147"/>
        <v>189.91388505086502</v>
      </c>
      <c r="F1008" s="13">
        <f t="shared" si="139"/>
        <v>-0.39984373645706001</v>
      </c>
      <c r="G1008" s="14">
        <f t="shared" si="140"/>
        <v>65.086114949134355</v>
      </c>
      <c r="H1008" s="15">
        <v>1005</v>
      </c>
      <c r="I1008" s="16">
        <f t="shared" si="141"/>
        <v>0.15987501358394285</v>
      </c>
      <c r="J1008" s="16">
        <f t="shared" si="142"/>
        <v>483.9886799215962</v>
      </c>
      <c r="K1008" s="94">
        <f t="shared" si="143"/>
        <v>21.999742723986483</v>
      </c>
      <c r="L1008" s="20">
        <f t="shared" si="144"/>
        <v>21.931953553401424</v>
      </c>
      <c r="M1008" s="21">
        <f t="shared" si="145"/>
        <v>43.863907106802849</v>
      </c>
      <c r="N1008" s="21">
        <f t="shared" si="146"/>
        <v>-43.863907106802849</v>
      </c>
    </row>
    <row r="1009" spans="1:14">
      <c r="A1009" s="22">
        <v>2119</v>
      </c>
      <c r="B1009" s="24">
        <v>0.19</v>
      </c>
      <c r="C1009" s="24">
        <v>0</v>
      </c>
      <c r="D1009" s="86">
        <v>0.39984373645706001</v>
      </c>
      <c r="E1009" s="125">
        <f t="shared" si="147"/>
        <v>190.31372878732208</v>
      </c>
      <c r="F1009" s="13">
        <f t="shared" si="139"/>
        <v>-0.39984373645706001</v>
      </c>
      <c r="G1009" s="14">
        <f t="shared" si="140"/>
        <v>64.686271212677298</v>
      </c>
      <c r="H1009" s="15">
        <v>1006</v>
      </c>
      <c r="I1009" s="16">
        <f t="shared" si="141"/>
        <v>0.15987501358394285</v>
      </c>
      <c r="J1009" s="16">
        <f t="shared" si="142"/>
        <v>484.14855493518013</v>
      </c>
      <c r="K1009" s="94">
        <f t="shared" si="143"/>
        <v>22.003375989497162</v>
      </c>
      <c r="L1009" s="20">
        <f t="shared" si="144"/>
        <v>21.935553192522736</v>
      </c>
      <c r="M1009" s="21">
        <f t="shared" si="145"/>
        <v>43.871106385045472</v>
      </c>
      <c r="N1009" s="21">
        <f t="shared" si="146"/>
        <v>-43.871106385045472</v>
      </c>
    </row>
    <row r="1010" spans="1:14">
      <c r="A1010" s="22">
        <v>2175</v>
      </c>
      <c r="B1010" s="24">
        <v>0.19</v>
      </c>
      <c r="C1010" s="24">
        <v>1</v>
      </c>
      <c r="D1010" s="86">
        <v>0.39984373645706001</v>
      </c>
      <c r="E1010" s="125">
        <f t="shared" si="147"/>
        <v>190.71357252377913</v>
      </c>
      <c r="F1010" s="13">
        <f t="shared" si="139"/>
        <v>0.60015626354294005</v>
      </c>
      <c r="G1010" s="14">
        <f t="shared" si="140"/>
        <v>65.28642747622024</v>
      </c>
      <c r="H1010" s="15">
        <v>1007</v>
      </c>
      <c r="I1010" s="16">
        <f t="shared" si="141"/>
        <v>0.36018754066982289</v>
      </c>
      <c r="J1010" s="16">
        <f t="shared" si="142"/>
        <v>484.50874247584994</v>
      </c>
      <c r="K1010" s="94">
        <f t="shared" si="143"/>
        <v>22.011559292241202</v>
      </c>
      <c r="L1010" s="20">
        <f t="shared" si="144"/>
        <v>21.943660716847031</v>
      </c>
      <c r="M1010" s="21">
        <f t="shared" si="145"/>
        <v>43.887321433694062</v>
      </c>
      <c r="N1010" s="21">
        <f t="shared" si="146"/>
        <v>-43.887321433694062</v>
      </c>
    </row>
    <row r="1011" spans="1:14">
      <c r="A1011" s="22">
        <v>2353</v>
      </c>
      <c r="B1011" s="24">
        <v>0.19</v>
      </c>
      <c r="C1011" s="24">
        <v>0</v>
      </c>
      <c r="D1011" s="86">
        <v>0.39984373645706001</v>
      </c>
      <c r="E1011" s="125">
        <f t="shared" si="147"/>
        <v>191.11341626023619</v>
      </c>
      <c r="F1011" s="13">
        <f t="shared" si="139"/>
        <v>-0.39984373645706001</v>
      </c>
      <c r="G1011" s="14">
        <f t="shared" si="140"/>
        <v>64.886583739763182</v>
      </c>
      <c r="H1011" s="15">
        <v>1008</v>
      </c>
      <c r="I1011" s="16">
        <f t="shared" si="141"/>
        <v>0.15987501358394285</v>
      </c>
      <c r="J1011" s="16">
        <f t="shared" si="142"/>
        <v>484.66861748943387</v>
      </c>
      <c r="K1011" s="94">
        <f t="shared" si="143"/>
        <v>22.01519060761078</v>
      </c>
      <c r="L1011" s="20">
        <f t="shared" si="144"/>
        <v>21.947258387675465</v>
      </c>
      <c r="M1011" s="21">
        <f t="shared" si="145"/>
        <v>43.89451677535093</v>
      </c>
      <c r="N1011" s="21">
        <f t="shared" si="146"/>
        <v>-43.89451677535093</v>
      </c>
    </row>
    <row r="1012" spans="1:14">
      <c r="A1012" s="22">
        <v>2750</v>
      </c>
      <c r="B1012" s="24">
        <v>0.19</v>
      </c>
      <c r="C1012" s="24">
        <v>0</v>
      </c>
      <c r="D1012" s="86">
        <v>0.39984373645706001</v>
      </c>
      <c r="E1012" s="125">
        <f t="shared" si="147"/>
        <v>191.51325999669325</v>
      </c>
      <c r="F1012" s="13">
        <f t="shared" si="139"/>
        <v>-0.39984373645706001</v>
      </c>
      <c r="G1012" s="14">
        <f t="shared" si="140"/>
        <v>64.486740003306124</v>
      </c>
      <c r="H1012" s="15">
        <v>1009</v>
      </c>
      <c r="I1012" s="16">
        <f t="shared" si="141"/>
        <v>0.15987501358394285</v>
      </c>
      <c r="J1012" s="16">
        <f t="shared" si="142"/>
        <v>484.8284925030178</v>
      </c>
      <c r="K1012" s="94">
        <f t="shared" si="143"/>
        <v>22.018821324108558</v>
      </c>
      <c r="L1012" s="20">
        <f t="shared" si="144"/>
        <v>21.950855454053894</v>
      </c>
      <c r="M1012" s="21">
        <f t="shared" si="145"/>
        <v>43.901710908107788</v>
      </c>
      <c r="N1012" s="21">
        <f t="shared" si="146"/>
        <v>-43.901710908107788</v>
      </c>
    </row>
    <row r="1013" spans="1:14">
      <c r="A1013" s="22">
        <v>2808</v>
      </c>
      <c r="B1013" s="24">
        <v>0.19</v>
      </c>
      <c r="C1013" s="24">
        <v>2</v>
      </c>
      <c r="D1013" s="86">
        <v>0.39984373645706001</v>
      </c>
      <c r="E1013" s="125">
        <f t="shared" si="147"/>
        <v>191.91310373315031</v>
      </c>
      <c r="F1013" s="13">
        <f t="shared" si="139"/>
        <v>1.60015626354294</v>
      </c>
      <c r="G1013" s="14">
        <f t="shared" si="140"/>
        <v>66.086896266849067</v>
      </c>
      <c r="H1013" s="15">
        <v>1010</v>
      </c>
      <c r="I1013" s="16">
        <f t="shared" si="141"/>
        <v>2.560500067755703</v>
      </c>
      <c r="J1013" s="16">
        <f t="shared" si="142"/>
        <v>487.3889925707735</v>
      </c>
      <c r="K1013" s="94">
        <f t="shared" si="143"/>
        <v>22.076888199444539</v>
      </c>
      <c r="L1013" s="20">
        <f t="shared" si="144"/>
        <v>22.008382641981996</v>
      </c>
      <c r="M1013" s="21">
        <f t="shared" si="145"/>
        <v>44.016765283963991</v>
      </c>
      <c r="N1013" s="21">
        <f t="shared" si="146"/>
        <v>-44.016765283963991</v>
      </c>
    </row>
    <row r="1014" spans="1:14">
      <c r="A1014" s="22">
        <v>2810</v>
      </c>
      <c r="B1014" s="24">
        <v>0.19</v>
      </c>
      <c r="C1014" s="24">
        <v>2</v>
      </c>
      <c r="D1014" s="86">
        <v>0.39984373645706001</v>
      </c>
      <c r="E1014" s="125">
        <f t="shared" si="147"/>
        <v>192.31294746960737</v>
      </c>
      <c r="F1014" s="13">
        <f t="shared" si="139"/>
        <v>1.60015626354294</v>
      </c>
      <c r="G1014" s="14">
        <f t="shared" si="140"/>
        <v>67.687052530392009</v>
      </c>
      <c r="H1014" s="15">
        <v>1011</v>
      </c>
      <c r="I1014" s="16">
        <f t="shared" si="141"/>
        <v>2.560500067755703</v>
      </c>
      <c r="J1014" s="16">
        <f t="shared" si="142"/>
        <v>489.94949263852919</v>
      </c>
      <c r="K1014" s="94">
        <f t="shared" si="143"/>
        <v>22.134802746772539</v>
      </c>
      <c r="L1014" s="20">
        <f t="shared" si="144"/>
        <v>22.065756075024193</v>
      </c>
      <c r="M1014" s="21">
        <f t="shared" si="145"/>
        <v>44.131512150048387</v>
      </c>
      <c r="N1014" s="21">
        <f t="shared" si="146"/>
        <v>-44.131512150048387</v>
      </c>
    </row>
    <row r="1015" spans="1:14">
      <c r="A1015" s="22">
        <v>2820</v>
      </c>
      <c r="B1015" s="24">
        <v>0.19</v>
      </c>
      <c r="C1015" s="24">
        <v>0</v>
      </c>
      <c r="D1015" s="86">
        <v>0.39984373645706001</v>
      </c>
      <c r="E1015" s="125">
        <f t="shared" si="147"/>
        <v>192.71279120606442</v>
      </c>
      <c r="F1015" s="13">
        <f t="shared" si="139"/>
        <v>-0.39984373645706001</v>
      </c>
      <c r="G1015" s="14">
        <f t="shared" si="140"/>
        <v>67.287208793934951</v>
      </c>
      <c r="H1015" s="15">
        <v>1012</v>
      </c>
      <c r="I1015" s="16">
        <f t="shared" si="141"/>
        <v>0.15987501358394285</v>
      </c>
      <c r="J1015" s="16">
        <f t="shared" si="142"/>
        <v>490.10936765211312</v>
      </c>
      <c r="K1015" s="94">
        <f t="shared" si="143"/>
        <v>22.138413846798354</v>
      </c>
      <c r="L1015" s="20">
        <f t="shared" si="144"/>
        <v>22.069333341181839</v>
      </c>
      <c r="M1015" s="21">
        <f t="shared" si="145"/>
        <v>44.138666682363677</v>
      </c>
      <c r="N1015" s="21">
        <f t="shared" si="146"/>
        <v>-44.138666682363677</v>
      </c>
    </row>
    <row r="1016" spans="1:14">
      <c r="A1016" s="22">
        <v>2939</v>
      </c>
      <c r="B1016" s="24">
        <v>0.19</v>
      </c>
      <c r="C1016" s="24">
        <v>0</v>
      </c>
      <c r="D1016" s="86">
        <v>0.39984373645706001</v>
      </c>
      <c r="E1016" s="125">
        <f t="shared" si="147"/>
        <v>193.11263494252148</v>
      </c>
      <c r="F1016" s="13">
        <f t="shared" si="139"/>
        <v>-0.39984373645706001</v>
      </c>
      <c r="G1016" s="14">
        <f t="shared" si="140"/>
        <v>66.887365057477894</v>
      </c>
      <c r="H1016" s="15">
        <v>1013</v>
      </c>
      <c r="I1016" s="16">
        <f t="shared" si="141"/>
        <v>0.15987501358394285</v>
      </c>
      <c r="J1016" s="16">
        <f t="shared" si="142"/>
        <v>490.26924266569705</v>
      </c>
      <c r="K1016" s="94">
        <f t="shared" si="143"/>
        <v>22.14202435789684</v>
      </c>
      <c r="L1016" s="20">
        <f t="shared" si="144"/>
        <v>22.072910012864519</v>
      </c>
      <c r="M1016" s="21">
        <f t="shared" si="145"/>
        <v>44.145820025729037</v>
      </c>
      <c r="N1016" s="21">
        <f t="shared" si="146"/>
        <v>-44.145820025729037</v>
      </c>
    </row>
    <row r="1017" spans="1:14">
      <c r="A1017" s="22">
        <v>3040</v>
      </c>
      <c r="B1017" s="24">
        <v>0.19</v>
      </c>
      <c r="C1017" s="24">
        <v>2</v>
      </c>
      <c r="D1017" s="86">
        <v>0.39984373645706001</v>
      </c>
      <c r="E1017" s="125">
        <f t="shared" si="147"/>
        <v>193.51247867897854</v>
      </c>
      <c r="F1017" s="13">
        <f t="shared" si="139"/>
        <v>1.60015626354294</v>
      </c>
      <c r="G1017" s="14">
        <f t="shared" si="140"/>
        <v>68.487521321020836</v>
      </c>
      <c r="H1017" s="15">
        <v>1014</v>
      </c>
      <c r="I1017" s="16">
        <f t="shared" si="141"/>
        <v>2.560500067755703</v>
      </c>
      <c r="J1017" s="16">
        <f t="shared" si="142"/>
        <v>492.82974273345275</v>
      </c>
      <c r="K1017" s="94">
        <f t="shared" si="143"/>
        <v>22.199768979281131</v>
      </c>
      <c r="L1017" s="20">
        <f t="shared" si="144"/>
        <v>22.130111919290172</v>
      </c>
      <c r="M1017" s="21">
        <f t="shared" si="145"/>
        <v>44.260223838580345</v>
      </c>
      <c r="N1017" s="21">
        <f t="shared" si="146"/>
        <v>-44.260223838580345</v>
      </c>
    </row>
    <row r="1018" spans="1:14">
      <c r="A1018" s="22">
        <v>3258</v>
      </c>
      <c r="B1018" s="24">
        <v>0.19</v>
      </c>
      <c r="C1018" s="24">
        <v>0</v>
      </c>
      <c r="D1018" s="86">
        <v>0.39984373645706001</v>
      </c>
      <c r="E1018" s="125">
        <f t="shared" si="147"/>
        <v>193.9123224154356</v>
      </c>
      <c r="F1018" s="13">
        <f t="shared" si="139"/>
        <v>-0.39984373645706001</v>
      </c>
      <c r="G1018" s="14">
        <f t="shared" si="140"/>
        <v>68.087677584563778</v>
      </c>
      <c r="H1018" s="15">
        <v>1015</v>
      </c>
      <c r="I1018" s="16">
        <f t="shared" si="141"/>
        <v>0.15987501358394285</v>
      </c>
      <c r="J1018" s="16">
        <f t="shared" si="142"/>
        <v>492.98961774703668</v>
      </c>
      <c r="K1018" s="94">
        <f t="shared" si="143"/>
        <v>22.203369513365232</v>
      </c>
      <c r="L1018" s="20">
        <f t="shared" si="144"/>
        <v>22.133678519698034</v>
      </c>
      <c r="M1018" s="21">
        <f t="shared" si="145"/>
        <v>44.267357039396067</v>
      </c>
      <c r="N1018" s="21">
        <f t="shared" si="146"/>
        <v>-44.267357039396067</v>
      </c>
    </row>
    <row r="1019" spans="1:14">
      <c r="A1019" s="22">
        <v>3406</v>
      </c>
      <c r="B1019" s="24">
        <v>0.19</v>
      </c>
      <c r="C1019" s="24">
        <v>1</v>
      </c>
      <c r="D1019" s="86">
        <v>0.39984373645706001</v>
      </c>
      <c r="E1019" s="125">
        <f t="shared" si="147"/>
        <v>194.31216615189265</v>
      </c>
      <c r="F1019" s="13">
        <f t="shared" si="139"/>
        <v>0.60015626354294005</v>
      </c>
      <c r="G1019" s="14">
        <f t="shared" si="140"/>
        <v>68.68783384810672</v>
      </c>
      <c r="H1019" s="15">
        <v>1016</v>
      </c>
      <c r="I1019" s="16">
        <f t="shared" si="141"/>
        <v>0.36018754066982289</v>
      </c>
      <c r="J1019" s="16">
        <f t="shared" si="142"/>
        <v>493.34980528770649</v>
      </c>
      <c r="K1019" s="94">
        <f t="shared" si="143"/>
        <v>22.211479133270402</v>
      </c>
      <c r="L1019" s="20">
        <f t="shared" si="144"/>
        <v>22.141711669068322</v>
      </c>
      <c r="M1019" s="21">
        <f t="shared" si="145"/>
        <v>44.283423338136643</v>
      </c>
      <c r="N1019" s="21">
        <f t="shared" si="146"/>
        <v>-44.283423338136643</v>
      </c>
    </row>
    <row r="1020" spans="1:14">
      <c r="A1020" s="22">
        <v>3504</v>
      </c>
      <c r="B1020" s="24">
        <v>0.19</v>
      </c>
      <c r="C1020" s="24">
        <v>0</v>
      </c>
      <c r="D1020" s="86">
        <v>0.39984373645706001</v>
      </c>
      <c r="E1020" s="125">
        <f t="shared" si="147"/>
        <v>194.71200988834971</v>
      </c>
      <c r="F1020" s="13">
        <f t="shared" si="139"/>
        <v>-0.39984373645706001</v>
      </c>
      <c r="G1020" s="14">
        <f t="shared" si="140"/>
        <v>68.287990111649663</v>
      </c>
      <c r="H1020" s="15">
        <v>1017</v>
      </c>
      <c r="I1020" s="16">
        <f t="shared" si="141"/>
        <v>0.15987501358394285</v>
      </c>
      <c r="J1020" s="16">
        <f t="shared" si="142"/>
        <v>493.50968030129042</v>
      </c>
      <c r="K1020" s="94">
        <f t="shared" si="143"/>
        <v>22.215077769418013</v>
      </c>
      <c r="L1020" s="20">
        <f t="shared" si="144"/>
        <v>22.145276353548809</v>
      </c>
      <c r="M1020" s="21">
        <f t="shared" si="145"/>
        <v>44.290552707097618</v>
      </c>
      <c r="N1020" s="21">
        <f t="shared" si="146"/>
        <v>-44.290552707097618</v>
      </c>
    </row>
    <row r="1021" spans="1:14">
      <c r="A1021" s="22">
        <v>3533</v>
      </c>
      <c r="B1021" s="24">
        <v>0.19</v>
      </c>
      <c r="C1021" s="24">
        <v>1</v>
      </c>
      <c r="D1021" s="86">
        <v>0.39984373645706001</v>
      </c>
      <c r="E1021" s="125">
        <f t="shared" si="147"/>
        <v>195.11185362480677</v>
      </c>
      <c r="F1021" s="13">
        <f t="shared" si="139"/>
        <v>0.60015626354294005</v>
      </c>
      <c r="G1021" s="14">
        <f t="shared" si="140"/>
        <v>68.888146375192605</v>
      </c>
      <c r="H1021" s="15">
        <v>1018</v>
      </c>
      <c r="I1021" s="16">
        <f t="shared" si="141"/>
        <v>0.36018754066982289</v>
      </c>
      <c r="J1021" s="16">
        <f t="shared" si="142"/>
        <v>493.86986784196023</v>
      </c>
      <c r="K1021" s="94">
        <f t="shared" si="143"/>
        <v>22.223183116780554</v>
      </c>
      <c r="L1021" s="20">
        <f t="shared" si="144"/>
        <v>22.153305189854741</v>
      </c>
      <c r="M1021" s="21">
        <f t="shared" si="145"/>
        <v>44.306610379709483</v>
      </c>
      <c r="N1021" s="21">
        <f t="shared" si="146"/>
        <v>-44.306610379709483</v>
      </c>
    </row>
    <row r="1022" spans="1:14">
      <c r="A1022" s="22">
        <v>3639</v>
      </c>
      <c r="B1022" s="24">
        <v>0.19</v>
      </c>
      <c r="C1022" s="24">
        <v>0</v>
      </c>
      <c r="D1022" s="86">
        <v>0.39984373645706001</v>
      </c>
      <c r="E1022" s="125">
        <f t="shared" si="147"/>
        <v>195.51169736126383</v>
      </c>
      <c r="F1022" s="13">
        <f t="shared" si="139"/>
        <v>-0.39984373645706001</v>
      </c>
      <c r="G1022" s="14">
        <f t="shared" si="140"/>
        <v>68.488302638735547</v>
      </c>
      <c r="H1022" s="15">
        <v>1019</v>
      </c>
      <c r="I1022" s="16">
        <f t="shared" si="141"/>
        <v>0.15987501358394285</v>
      </c>
      <c r="J1022" s="16">
        <f t="shared" si="142"/>
        <v>494.02974285554416</v>
      </c>
      <c r="K1022" s="94">
        <f t="shared" si="143"/>
        <v>22.226779857989868</v>
      </c>
      <c r="L1022" s="20">
        <f t="shared" si="144"/>
        <v>22.156867961415376</v>
      </c>
      <c r="M1022" s="21">
        <f t="shared" si="145"/>
        <v>44.313735922830752</v>
      </c>
      <c r="N1022" s="21">
        <f t="shared" si="146"/>
        <v>-44.313735922830752</v>
      </c>
    </row>
    <row r="1023" spans="1:14">
      <c r="A1023" s="22">
        <v>4033</v>
      </c>
      <c r="B1023" s="24">
        <v>0.19</v>
      </c>
      <c r="C1023" s="24">
        <v>4</v>
      </c>
      <c r="D1023" s="86">
        <v>0.39984373645706001</v>
      </c>
      <c r="E1023" s="125">
        <f t="shared" si="147"/>
        <v>195.91154109772089</v>
      </c>
      <c r="F1023" s="13">
        <f t="shared" si="139"/>
        <v>3.60015626354294</v>
      </c>
      <c r="G1023" s="14">
        <f t="shared" si="140"/>
        <v>72.088458902278489</v>
      </c>
      <c r="H1023" s="15">
        <v>1020</v>
      </c>
      <c r="I1023" s="16">
        <f t="shared" si="141"/>
        <v>12.961125121927463</v>
      </c>
      <c r="J1023" s="16">
        <f t="shared" si="142"/>
        <v>506.99086797747162</v>
      </c>
      <c r="K1023" s="94">
        <f t="shared" si="143"/>
        <v>22.516457713802843</v>
      </c>
      <c r="L1023" s="20">
        <f t="shared" si="144"/>
        <v>22.443773579602745</v>
      </c>
      <c r="M1023" s="21">
        <f t="shared" si="145"/>
        <v>44.887547159205489</v>
      </c>
      <c r="N1023" s="21">
        <f t="shared" si="146"/>
        <v>-44.887547159205489</v>
      </c>
    </row>
    <row r="1024" spans="1:14">
      <c r="A1024" s="22">
        <v>4253</v>
      </c>
      <c r="B1024" s="24">
        <v>0.19</v>
      </c>
      <c r="C1024" s="24">
        <v>0</v>
      </c>
      <c r="D1024" s="86">
        <v>0.39984373645706001</v>
      </c>
      <c r="E1024" s="125">
        <f t="shared" si="147"/>
        <v>196.31138483417794</v>
      </c>
      <c r="F1024" s="13">
        <f t="shared" si="139"/>
        <v>-0.39984373645706001</v>
      </c>
      <c r="G1024" s="14">
        <f t="shared" si="140"/>
        <v>71.688615165821432</v>
      </c>
      <c r="H1024" s="15">
        <v>1021</v>
      </c>
      <c r="I1024" s="16">
        <f t="shared" si="141"/>
        <v>0.15987501358394285</v>
      </c>
      <c r="J1024" s="16">
        <f t="shared" si="142"/>
        <v>507.15074299105555</v>
      </c>
      <c r="K1024" s="94">
        <f t="shared" si="143"/>
        <v>22.520007615253054</v>
      </c>
      <c r="L1024" s="20">
        <f t="shared" si="144"/>
        <v>22.447289060778754</v>
      </c>
      <c r="M1024" s="21">
        <f t="shared" si="145"/>
        <v>44.894578121557508</v>
      </c>
      <c r="N1024" s="21">
        <f t="shared" si="146"/>
        <v>-44.894578121557508</v>
      </c>
    </row>
    <row r="1025" spans="1:14">
      <c r="A1025" s="22">
        <v>4300</v>
      </c>
      <c r="B1025" s="24">
        <v>0.19</v>
      </c>
      <c r="C1025" s="24">
        <v>0</v>
      </c>
      <c r="D1025" s="86">
        <v>0.39984373645706001</v>
      </c>
      <c r="E1025" s="125">
        <f t="shared" si="147"/>
        <v>196.711228570635</v>
      </c>
      <c r="F1025" s="13">
        <f t="shared" si="139"/>
        <v>-0.39984373645706001</v>
      </c>
      <c r="G1025" s="14">
        <f t="shared" si="140"/>
        <v>71.288771429364374</v>
      </c>
      <c r="H1025" s="15">
        <v>1022</v>
      </c>
      <c r="I1025" s="16">
        <f t="shared" si="141"/>
        <v>0.15987501358394285</v>
      </c>
      <c r="J1025" s="16">
        <f t="shared" si="142"/>
        <v>507.31061800463948</v>
      </c>
      <c r="K1025" s="94">
        <f t="shared" si="143"/>
        <v>22.523556957209035</v>
      </c>
      <c r="L1025" s="20">
        <f t="shared" si="144"/>
        <v>22.450803977005414</v>
      </c>
      <c r="M1025" s="21">
        <f t="shared" si="145"/>
        <v>44.901607954010828</v>
      </c>
      <c r="N1025" s="21">
        <f t="shared" si="146"/>
        <v>-44.901607954010828</v>
      </c>
    </row>
    <row r="1026" spans="1:14">
      <c r="A1026" s="22">
        <v>4391</v>
      </c>
      <c r="B1026" s="24">
        <v>0.19</v>
      </c>
      <c r="C1026" s="24">
        <v>0</v>
      </c>
      <c r="D1026" s="86">
        <v>0.39984373645706001</v>
      </c>
      <c r="E1026" s="125">
        <f t="shared" si="147"/>
        <v>197.11107230709206</v>
      </c>
      <c r="F1026" s="13">
        <f t="shared" si="139"/>
        <v>-0.39984373645706001</v>
      </c>
      <c r="G1026" s="14">
        <f t="shared" si="140"/>
        <v>70.888927692907316</v>
      </c>
      <c r="H1026" s="15">
        <v>1023</v>
      </c>
      <c r="I1026" s="16">
        <f t="shared" si="141"/>
        <v>0.15987501358394285</v>
      </c>
      <c r="J1026" s="16">
        <f t="shared" si="142"/>
        <v>507.47049301822341</v>
      </c>
      <c r="K1026" s="94">
        <f t="shared" si="143"/>
        <v>22.527105739935244</v>
      </c>
      <c r="L1026" s="20">
        <f t="shared" si="144"/>
        <v>22.454318328548023</v>
      </c>
      <c r="M1026" s="21">
        <f t="shared" si="145"/>
        <v>44.908636657096046</v>
      </c>
      <c r="N1026" s="21">
        <f t="shared" si="146"/>
        <v>-44.908636657096046</v>
      </c>
    </row>
    <row r="1027" spans="1:14">
      <c r="A1027" s="22">
        <v>4604</v>
      </c>
      <c r="B1027" s="24">
        <v>0.19</v>
      </c>
      <c r="C1027" s="24">
        <v>0</v>
      </c>
      <c r="D1027" s="86">
        <v>0.39984373645706001</v>
      </c>
      <c r="E1027" s="125">
        <f t="shared" si="147"/>
        <v>197.51091604354912</v>
      </c>
      <c r="F1027" s="13">
        <f t="shared" si="139"/>
        <v>-0.39984373645706001</v>
      </c>
      <c r="G1027" s="14">
        <f t="shared" si="140"/>
        <v>70.489083956450258</v>
      </c>
      <c r="H1027" s="15">
        <v>1024</v>
      </c>
      <c r="I1027" s="16">
        <f t="shared" si="141"/>
        <v>0.15987501358394285</v>
      </c>
      <c r="J1027" s="16">
        <f t="shared" si="142"/>
        <v>507.63036803180734</v>
      </c>
      <c r="K1027" s="94">
        <f t="shared" si="143"/>
        <v>22.530653963695936</v>
      </c>
      <c r="L1027" s="20">
        <f t="shared" si="144"/>
        <v>22.457832115671692</v>
      </c>
      <c r="M1027" s="21">
        <f t="shared" si="145"/>
        <v>44.915664231343385</v>
      </c>
      <c r="N1027" s="21">
        <f t="shared" si="146"/>
        <v>-44.915664231343385</v>
      </c>
    </row>
    <row r="1028" spans="1:14">
      <c r="A1028" s="22">
        <v>4843</v>
      </c>
      <c r="B1028" s="24">
        <v>0.19</v>
      </c>
      <c r="C1028" s="24">
        <v>1</v>
      </c>
      <c r="D1028" s="86">
        <v>0.39984373645706001</v>
      </c>
      <c r="E1028" s="125">
        <f t="shared" si="147"/>
        <v>197.91075978000617</v>
      </c>
      <c r="F1028" s="13">
        <f t="shared" ref="F1028:F1091" si="148">C1028-D1028</f>
        <v>0.60015626354294005</v>
      </c>
      <c r="G1028" s="14">
        <f t="shared" ref="G1028:G1091" si="149">G1027+F1028</f>
        <v>71.089240219993201</v>
      </c>
      <c r="H1028" s="15">
        <v>1025</v>
      </c>
      <c r="I1028" s="16">
        <f t="shared" ref="I1028:I1091" si="150">F1028^2</f>
        <v>0.36018754066982289</v>
      </c>
      <c r="J1028" s="16">
        <f t="shared" ref="J1028:J1091" si="151">J1027+I1028</f>
        <v>507.99055557247715</v>
      </c>
      <c r="K1028" s="94">
        <f t="shared" ref="K1028:K1091" si="152">SQRT(J1028)</f>
        <v>22.538645823839488</v>
      </c>
      <c r="L1028" s="20">
        <f t="shared" ref="L1028:L1091" si="153">K1028*SQRT(1-J1028/$J$5326)</f>
        <v>22.465746372433593</v>
      </c>
      <c r="M1028" s="21">
        <f t="shared" ref="M1028:M1091" si="154">2*L1028</f>
        <v>44.931492744867185</v>
      </c>
      <c r="N1028" s="21">
        <f t="shared" ref="N1028:N1091" si="155">-2*L1028</f>
        <v>-44.931492744867185</v>
      </c>
    </row>
    <row r="1029" spans="1:14">
      <c r="A1029" s="22">
        <v>4861</v>
      </c>
      <c r="B1029" s="24">
        <v>0.19</v>
      </c>
      <c r="C1029" s="24">
        <v>7</v>
      </c>
      <c r="D1029" s="86">
        <v>0.39984373645706001</v>
      </c>
      <c r="E1029" s="125">
        <f t="shared" ref="E1029:E1092" si="156">E1028+D1029</f>
        <v>198.31060351646323</v>
      </c>
      <c r="F1029" s="13">
        <f t="shared" si="148"/>
        <v>6.6001562635429396</v>
      </c>
      <c r="G1029" s="14">
        <f t="shared" si="149"/>
        <v>77.689396483536143</v>
      </c>
      <c r="H1029" s="15">
        <v>1026</v>
      </c>
      <c r="I1029" s="16">
        <f t="shared" si="150"/>
        <v>43.562062703185099</v>
      </c>
      <c r="J1029" s="16">
        <f t="shared" si="151"/>
        <v>551.55261827566221</v>
      </c>
      <c r="K1029" s="94">
        <f t="shared" si="152"/>
        <v>23.48515740368078</v>
      </c>
      <c r="L1029" s="20">
        <f t="shared" si="153"/>
        <v>23.402671133637227</v>
      </c>
      <c r="M1029" s="21">
        <f t="shared" si="154"/>
        <v>46.805342267274455</v>
      </c>
      <c r="N1029" s="21">
        <f t="shared" si="155"/>
        <v>-46.805342267274455</v>
      </c>
    </row>
    <row r="1030" spans="1:14">
      <c r="A1030" s="22">
        <v>4962</v>
      </c>
      <c r="B1030" s="24">
        <v>0.19</v>
      </c>
      <c r="C1030" s="24">
        <v>0</v>
      </c>
      <c r="D1030" s="86">
        <v>0.39984373645706001</v>
      </c>
      <c r="E1030" s="125">
        <f t="shared" si="156"/>
        <v>198.71044725292029</v>
      </c>
      <c r="F1030" s="13">
        <f t="shared" si="148"/>
        <v>-0.39984373645706001</v>
      </c>
      <c r="G1030" s="14">
        <f t="shared" si="149"/>
        <v>77.289552747079085</v>
      </c>
      <c r="H1030" s="15">
        <v>1027</v>
      </c>
      <c r="I1030" s="16">
        <f t="shared" si="150"/>
        <v>0.15987501358394285</v>
      </c>
      <c r="J1030" s="16">
        <f t="shared" si="151"/>
        <v>551.71249328924614</v>
      </c>
      <c r="K1030" s="94">
        <f t="shared" si="152"/>
        <v>23.48856090290008</v>
      </c>
      <c r="L1030" s="20">
        <f t="shared" si="153"/>
        <v>23.40603872345487</v>
      </c>
      <c r="M1030" s="21">
        <f t="shared" si="154"/>
        <v>46.81207744690974</v>
      </c>
      <c r="N1030" s="21">
        <f t="shared" si="155"/>
        <v>-46.81207744690974</v>
      </c>
    </row>
    <row r="1031" spans="1:14">
      <c r="A1031" s="22">
        <v>205</v>
      </c>
      <c r="B1031" s="23">
        <v>0.2</v>
      </c>
      <c r="C1031" s="24">
        <v>0</v>
      </c>
      <c r="D1031" s="86">
        <v>0.41786194526274922</v>
      </c>
      <c r="E1031" s="125">
        <f t="shared" si="156"/>
        <v>199.12830919818305</v>
      </c>
      <c r="F1031" s="13">
        <f t="shared" si="148"/>
        <v>-0.41786194526274922</v>
      </c>
      <c r="G1031" s="14">
        <f t="shared" si="149"/>
        <v>76.871690801816342</v>
      </c>
      <c r="H1031" s="15">
        <v>1028</v>
      </c>
      <c r="I1031" s="16">
        <f t="shared" si="150"/>
        <v>0.17460860529876882</v>
      </c>
      <c r="J1031" s="16">
        <f t="shared" si="151"/>
        <v>551.88710189454491</v>
      </c>
      <c r="K1031" s="94">
        <f t="shared" si="152"/>
        <v>23.492277494839552</v>
      </c>
      <c r="L1031" s="20">
        <f t="shared" si="153"/>
        <v>23.409716090712568</v>
      </c>
      <c r="M1031" s="21">
        <f t="shared" si="154"/>
        <v>46.819432181425135</v>
      </c>
      <c r="N1031" s="21">
        <f t="shared" si="155"/>
        <v>-46.819432181425135</v>
      </c>
    </row>
    <row r="1032" spans="1:14">
      <c r="A1032" s="22">
        <v>415</v>
      </c>
      <c r="B1032" s="23">
        <v>0.2</v>
      </c>
      <c r="C1032" s="24">
        <v>0</v>
      </c>
      <c r="D1032" s="86">
        <v>0.41786194526274922</v>
      </c>
      <c r="E1032" s="125">
        <f t="shared" si="156"/>
        <v>199.5461711434458</v>
      </c>
      <c r="F1032" s="13">
        <f t="shared" si="148"/>
        <v>-0.41786194526274922</v>
      </c>
      <c r="G1032" s="14">
        <f t="shared" si="149"/>
        <v>76.453828856553599</v>
      </c>
      <c r="H1032" s="15">
        <v>1029</v>
      </c>
      <c r="I1032" s="16">
        <f t="shared" si="150"/>
        <v>0.17460860529876882</v>
      </c>
      <c r="J1032" s="16">
        <f t="shared" si="151"/>
        <v>552.06171049984368</v>
      </c>
      <c r="K1032" s="94">
        <f t="shared" si="152"/>
        <v>23.495993498889202</v>
      </c>
      <c r="L1032" s="20">
        <f t="shared" si="153"/>
        <v>23.413392863838364</v>
      </c>
      <c r="M1032" s="21">
        <f t="shared" si="154"/>
        <v>46.826785727676729</v>
      </c>
      <c r="N1032" s="21">
        <f t="shared" si="155"/>
        <v>-46.826785727676729</v>
      </c>
    </row>
    <row r="1033" spans="1:14">
      <c r="A1033" s="22">
        <v>520</v>
      </c>
      <c r="B1033" s="23">
        <v>0.2</v>
      </c>
      <c r="C1033" s="24">
        <v>0</v>
      </c>
      <c r="D1033" s="86">
        <v>0.41786194526274922</v>
      </c>
      <c r="E1033" s="125">
        <f t="shared" si="156"/>
        <v>199.96403308870856</v>
      </c>
      <c r="F1033" s="13">
        <f t="shared" si="148"/>
        <v>-0.41786194526274922</v>
      </c>
      <c r="G1033" s="14">
        <f t="shared" si="149"/>
        <v>76.035966911290856</v>
      </c>
      <c r="H1033" s="15">
        <v>1030</v>
      </c>
      <c r="I1033" s="16">
        <f t="shared" si="150"/>
        <v>0.17460860529876882</v>
      </c>
      <c r="J1033" s="16">
        <f t="shared" si="151"/>
        <v>552.23631910514246</v>
      </c>
      <c r="K1033" s="94">
        <f t="shared" si="152"/>
        <v>23.499708915327918</v>
      </c>
      <c r="L1033" s="20">
        <f t="shared" si="153"/>
        <v>23.417069043112125</v>
      </c>
      <c r="M1033" s="21">
        <f t="shared" si="154"/>
        <v>46.83413808622425</v>
      </c>
      <c r="N1033" s="21">
        <f t="shared" si="155"/>
        <v>-46.83413808622425</v>
      </c>
    </row>
    <row r="1034" spans="1:14">
      <c r="A1034" s="22">
        <v>1317</v>
      </c>
      <c r="B1034" s="23">
        <v>0.2</v>
      </c>
      <c r="C1034" s="24">
        <v>0</v>
      </c>
      <c r="D1034" s="86">
        <v>0.41786194526274922</v>
      </c>
      <c r="E1034" s="125">
        <f t="shared" si="156"/>
        <v>200.38189503397132</v>
      </c>
      <c r="F1034" s="13">
        <f t="shared" si="148"/>
        <v>-0.41786194526274922</v>
      </c>
      <c r="G1034" s="14">
        <f t="shared" si="149"/>
        <v>75.618104966028113</v>
      </c>
      <c r="H1034" s="15">
        <v>1031</v>
      </c>
      <c r="I1034" s="16">
        <f t="shared" si="150"/>
        <v>0.17460860529876882</v>
      </c>
      <c r="J1034" s="16">
        <f t="shared" si="151"/>
        <v>552.41092771044123</v>
      </c>
      <c r="K1034" s="94">
        <f t="shared" si="152"/>
        <v>23.503423744434368</v>
      </c>
      <c r="L1034" s="20">
        <f t="shared" si="153"/>
        <v>23.420744628813484</v>
      </c>
      <c r="M1034" s="21">
        <f t="shared" si="154"/>
        <v>46.841489257626968</v>
      </c>
      <c r="N1034" s="21">
        <f t="shared" si="155"/>
        <v>-46.841489257626968</v>
      </c>
    </row>
    <row r="1035" spans="1:14">
      <c r="A1035" s="22">
        <v>1336</v>
      </c>
      <c r="B1035" s="23">
        <v>0.2</v>
      </c>
      <c r="C1035" s="24">
        <v>2</v>
      </c>
      <c r="D1035" s="86">
        <v>0.41786194526274922</v>
      </c>
      <c r="E1035" s="125">
        <f t="shared" si="156"/>
        <v>200.79975697923408</v>
      </c>
      <c r="F1035" s="13">
        <f t="shared" si="148"/>
        <v>1.5821380547372508</v>
      </c>
      <c r="G1035" s="14">
        <f t="shared" si="149"/>
        <v>77.20024302076537</v>
      </c>
      <c r="H1035" s="15">
        <v>1032</v>
      </c>
      <c r="I1035" s="16">
        <f t="shared" si="150"/>
        <v>2.5031608242477721</v>
      </c>
      <c r="J1035" s="16">
        <f t="shared" si="151"/>
        <v>554.91408853468897</v>
      </c>
      <c r="K1035" s="94">
        <f t="shared" si="152"/>
        <v>23.55661453890794</v>
      </c>
      <c r="L1035" s="20">
        <f t="shared" si="153"/>
        <v>23.473372150782101</v>
      </c>
      <c r="M1035" s="21">
        <f t="shared" si="154"/>
        <v>46.946744301564202</v>
      </c>
      <c r="N1035" s="21">
        <f t="shared" si="155"/>
        <v>-46.946744301564202</v>
      </c>
    </row>
    <row r="1036" spans="1:14">
      <c r="A1036" s="22">
        <v>1348</v>
      </c>
      <c r="B1036" s="23">
        <v>0.2</v>
      </c>
      <c r="C1036" s="24">
        <v>0</v>
      </c>
      <c r="D1036" s="86">
        <v>0.41786194526274922</v>
      </c>
      <c r="E1036" s="125">
        <f t="shared" si="156"/>
        <v>201.21761892449683</v>
      </c>
      <c r="F1036" s="13">
        <f t="shared" si="148"/>
        <v>-0.41786194526274922</v>
      </c>
      <c r="G1036" s="14">
        <f t="shared" si="149"/>
        <v>76.782381075502627</v>
      </c>
      <c r="H1036" s="15">
        <v>1033</v>
      </c>
      <c r="I1036" s="16">
        <f t="shared" si="150"/>
        <v>0.17460860529876882</v>
      </c>
      <c r="J1036" s="16">
        <f t="shared" si="151"/>
        <v>555.08869713998774</v>
      </c>
      <c r="K1036" s="94">
        <f t="shared" si="152"/>
        <v>23.560320395529168</v>
      </c>
      <c r="L1036" s="20">
        <f t="shared" si="153"/>
        <v>23.477038668421624</v>
      </c>
      <c r="M1036" s="21">
        <f t="shared" si="154"/>
        <v>46.954077336843248</v>
      </c>
      <c r="N1036" s="21">
        <f t="shared" si="155"/>
        <v>-46.954077336843248</v>
      </c>
    </row>
    <row r="1037" spans="1:14">
      <c r="A1037" s="22">
        <v>1501</v>
      </c>
      <c r="B1037" s="24">
        <v>0.2</v>
      </c>
      <c r="C1037" s="24">
        <v>0</v>
      </c>
      <c r="D1037" s="86">
        <v>0.41786194526274922</v>
      </c>
      <c r="E1037" s="125">
        <f t="shared" si="156"/>
        <v>201.63548086975959</v>
      </c>
      <c r="F1037" s="13">
        <f t="shared" si="148"/>
        <v>-0.41786194526274922</v>
      </c>
      <c r="G1037" s="14">
        <f t="shared" si="149"/>
        <v>76.364519130239884</v>
      </c>
      <c r="H1037" s="15">
        <v>1034</v>
      </c>
      <c r="I1037" s="16">
        <f t="shared" si="150"/>
        <v>0.17460860529876882</v>
      </c>
      <c r="J1037" s="16">
        <f t="shared" si="151"/>
        <v>555.26330574528652</v>
      </c>
      <c r="K1037" s="94">
        <f t="shared" si="152"/>
        <v>23.564025669339408</v>
      </c>
      <c r="L1037" s="20">
        <f t="shared" si="153"/>
        <v>23.480704597025795</v>
      </c>
      <c r="M1037" s="21">
        <f t="shared" si="154"/>
        <v>46.961409194051591</v>
      </c>
      <c r="N1037" s="21">
        <f t="shared" si="155"/>
        <v>-46.961409194051591</v>
      </c>
    </row>
    <row r="1038" spans="1:14">
      <c r="A1038" s="22">
        <v>1510</v>
      </c>
      <c r="B1038" s="24">
        <v>0.2</v>
      </c>
      <c r="C1038" s="24">
        <v>0</v>
      </c>
      <c r="D1038" s="86">
        <v>0.41786194526274922</v>
      </c>
      <c r="E1038" s="125">
        <f t="shared" si="156"/>
        <v>202.05334281502235</v>
      </c>
      <c r="F1038" s="13">
        <f t="shared" si="148"/>
        <v>-0.41786194526274922</v>
      </c>
      <c r="G1038" s="14">
        <f t="shared" si="149"/>
        <v>75.946657184977141</v>
      </c>
      <c r="H1038" s="15">
        <v>1035</v>
      </c>
      <c r="I1038" s="16">
        <f t="shared" si="150"/>
        <v>0.17460860529876882</v>
      </c>
      <c r="J1038" s="16">
        <f t="shared" si="151"/>
        <v>555.43791435058529</v>
      </c>
      <c r="K1038" s="94">
        <f t="shared" si="152"/>
        <v>23.567730360613542</v>
      </c>
      <c r="L1038" s="20">
        <f t="shared" si="153"/>
        <v>23.484369936870458</v>
      </c>
      <c r="M1038" s="21">
        <f t="shared" si="154"/>
        <v>46.968739873740915</v>
      </c>
      <c r="N1038" s="21">
        <f t="shared" si="155"/>
        <v>-46.968739873740915</v>
      </c>
    </row>
    <row r="1039" spans="1:14">
      <c r="A1039" s="22">
        <v>1829</v>
      </c>
      <c r="B1039" s="24">
        <v>0.2</v>
      </c>
      <c r="C1039" s="24">
        <v>0</v>
      </c>
      <c r="D1039" s="86">
        <v>0.41786194526274922</v>
      </c>
      <c r="E1039" s="125">
        <f t="shared" si="156"/>
        <v>202.4712047602851</v>
      </c>
      <c r="F1039" s="13">
        <f t="shared" si="148"/>
        <v>-0.41786194526274922</v>
      </c>
      <c r="G1039" s="14">
        <f t="shared" si="149"/>
        <v>75.528795239714398</v>
      </c>
      <c r="H1039" s="15">
        <v>1036</v>
      </c>
      <c r="I1039" s="16">
        <f t="shared" si="150"/>
        <v>0.17460860529876882</v>
      </c>
      <c r="J1039" s="16">
        <f t="shared" si="151"/>
        <v>555.61252295588406</v>
      </c>
      <c r="K1039" s="94">
        <f t="shared" si="152"/>
        <v>23.57143446962624</v>
      </c>
      <c r="L1039" s="20">
        <f t="shared" si="153"/>
        <v>23.488034688231238</v>
      </c>
      <c r="M1039" s="21">
        <f t="shared" si="154"/>
        <v>46.976069376462476</v>
      </c>
      <c r="N1039" s="21">
        <f t="shared" si="155"/>
        <v>-46.976069376462476</v>
      </c>
    </row>
    <row r="1040" spans="1:14">
      <c r="A1040" s="22">
        <v>2484</v>
      </c>
      <c r="B1040" s="24">
        <v>0.2</v>
      </c>
      <c r="C1040" s="24">
        <v>1</v>
      </c>
      <c r="D1040" s="86">
        <v>0.41786194526274922</v>
      </c>
      <c r="E1040" s="125">
        <f t="shared" si="156"/>
        <v>202.88906670554786</v>
      </c>
      <c r="F1040" s="13">
        <f t="shared" si="148"/>
        <v>0.58213805473725078</v>
      </c>
      <c r="G1040" s="14">
        <f t="shared" si="149"/>
        <v>76.110933294451655</v>
      </c>
      <c r="H1040" s="15">
        <v>1037</v>
      </c>
      <c r="I1040" s="16">
        <f t="shared" si="150"/>
        <v>0.33888471477327037</v>
      </c>
      <c r="J1040" s="16">
        <f t="shared" si="151"/>
        <v>555.95140767065732</v>
      </c>
      <c r="K1040" s="94">
        <f t="shared" si="152"/>
        <v>23.578621835693816</v>
      </c>
      <c r="L1040" s="20">
        <f t="shared" si="153"/>
        <v>23.49514565023707</v>
      </c>
      <c r="M1040" s="21">
        <f t="shared" si="154"/>
        <v>46.990291300474141</v>
      </c>
      <c r="N1040" s="21">
        <f t="shared" si="155"/>
        <v>-46.990291300474141</v>
      </c>
    </row>
    <row r="1041" spans="1:14">
      <c r="A1041" s="22">
        <v>2528</v>
      </c>
      <c r="B1041" s="24">
        <v>0.2</v>
      </c>
      <c r="C1041" s="24">
        <v>0</v>
      </c>
      <c r="D1041" s="86">
        <v>0.41786194526274922</v>
      </c>
      <c r="E1041" s="125">
        <f t="shared" si="156"/>
        <v>203.30692865081062</v>
      </c>
      <c r="F1041" s="13">
        <f t="shared" si="148"/>
        <v>-0.41786194526274922</v>
      </c>
      <c r="G1041" s="14">
        <f t="shared" si="149"/>
        <v>75.693071349188912</v>
      </c>
      <c r="H1041" s="15">
        <v>1038</v>
      </c>
      <c r="I1041" s="16">
        <f t="shared" si="150"/>
        <v>0.17460860529876882</v>
      </c>
      <c r="J1041" s="16">
        <f t="shared" si="151"/>
        <v>556.12601627595609</v>
      </c>
      <c r="K1041" s="94">
        <f t="shared" si="152"/>
        <v>23.582324233967189</v>
      </c>
      <c r="L1041" s="20">
        <f t="shared" si="153"/>
        <v>23.498808672564973</v>
      </c>
      <c r="M1041" s="21">
        <f t="shared" si="154"/>
        <v>46.997617345129946</v>
      </c>
      <c r="N1041" s="21">
        <f t="shared" si="155"/>
        <v>-46.997617345129946</v>
      </c>
    </row>
    <row r="1042" spans="1:14">
      <c r="A1042" s="22">
        <v>2616</v>
      </c>
      <c r="B1042" s="24">
        <v>0.2</v>
      </c>
      <c r="C1042" s="24">
        <v>0</v>
      </c>
      <c r="D1042" s="86">
        <v>0.41786194526274922</v>
      </c>
      <c r="E1042" s="125">
        <f t="shared" si="156"/>
        <v>203.72479059607338</v>
      </c>
      <c r="F1042" s="13">
        <f t="shared" si="148"/>
        <v>-0.41786194526274922</v>
      </c>
      <c r="G1042" s="14">
        <f t="shared" si="149"/>
        <v>75.275209403926169</v>
      </c>
      <c r="H1042" s="15">
        <v>1039</v>
      </c>
      <c r="I1042" s="16">
        <f t="shared" si="150"/>
        <v>0.17460860529876882</v>
      </c>
      <c r="J1042" s="16">
        <f t="shared" si="151"/>
        <v>556.30062488125486</v>
      </c>
      <c r="K1042" s="94">
        <f t="shared" si="152"/>
        <v>23.586026051059445</v>
      </c>
      <c r="L1042" s="20">
        <f t="shared" si="153"/>
        <v>23.502471107493101</v>
      </c>
      <c r="M1042" s="21">
        <f t="shared" si="154"/>
        <v>47.004942214986201</v>
      </c>
      <c r="N1042" s="21">
        <f t="shared" si="155"/>
        <v>-47.004942214986201</v>
      </c>
    </row>
    <row r="1043" spans="1:14">
      <c r="A1043" s="22">
        <v>2658</v>
      </c>
      <c r="B1043" s="24">
        <v>0.2</v>
      </c>
      <c r="C1043" s="24">
        <v>0</v>
      </c>
      <c r="D1043" s="86">
        <v>0.41786194526274922</v>
      </c>
      <c r="E1043" s="125">
        <f t="shared" si="156"/>
        <v>204.14265254133613</v>
      </c>
      <c r="F1043" s="13">
        <f t="shared" si="148"/>
        <v>-0.41786194526274922</v>
      </c>
      <c r="G1043" s="14">
        <f t="shared" si="149"/>
        <v>74.857347458663426</v>
      </c>
      <c r="H1043" s="15">
        <v>1040</v>
      </c>
      <c r="I1043" s="16">
        <f t="shared" si="150"/>
        <v>0.17460860529876882</v>
      </c>
      <c r="J1043" s="16">
        <f t="shared" si="151"/>
        <v>556.47523348655363</v>
      </c>
      <c r="K1043" s="94">
        <f t="shared" si="152"/>
        <v>23.589727287244202</v>
      </c>
      <c r="L1043" s="20">
        <f t="shared" si="153"/>
        <v>23.506132955296028</v>
      </c>
      <c r="M1043" s="21">
        <f t="shared" si="154"/>
        <v>47.012265910592056</v>
      </c>
      <c r="N1043" s="21">
        <f t="shared" si="155"/>
        <v>-47.012265910592056</v>
      </c>
    </row>
    <row r="1044" spans="1:14">
      <c r="A1044" s="22">
        <v>2752</v>
      </c>
      <c r="B1044" s="24">
        <v>0.2</v>
      </c>
      <c r="C1044" s="24">
        <v>0</v>
      </c>
      <c r="D1044" s="86">
        <v>0.41786194526274922</v>
      </c>
      <c r="E1044" s="125">
        <f t="shared" si="156"/>
        <v>204.56051448659889</v>
      </c>
      <c r="F1044" s="13">
        <f t="shared" si="148"/>
        <v>-0.41786194526274922</v>
      </c>
      <c r="G1044" s="14">
        <f t="shared" si="149"/>
        <v>74.439485513400683</v>
      </c>
      <c r="H1044" s="15">
        <v>1041</v>
      </c>
      <c r="I1044" s="16">
        <f t="shared" si="150"/>
        <v>0.17460860529876882</v>
      </c>
      <c r="J1044" s="16">
        <f t="shared" si="151"/>
        <v>556.64984209185241</v>
      </c>
      <c r="K1044" s="94">
        <f t="shared" si="152"/>
        <v>23.59342794279484</v>
      </c>
      <c r="L1044" s="20">
        <f t="shared" si="153"/>
        <v>23.509794216248089</v>
      </c>
      <c r="M1044" s="21">
        <f t="shared" si="154"/>
        <v>47.019588432496178</v>
      </c>
      <c r="N1044" s="21">
        <f t="shared" si="155"/>
        <v>-47.019588432496178</v>
      </c>
    </row>
    <row r="1045" spans="1:14">
      <c r="A1045" s="22">
        <v>2970</v>
      </c>
      <c r="B1045" s="24">
        <v>0.2</v>
      </c>
      <c r="C1045" s="24">
        <v>0</v>
      </c>
      <c r="D1045" s="86">
        <v>0.41786194526274922</v>
      </c>
      <c r="E1045" s="125">
        <f t="shared" si="156"/>
        <v>204.97837643186165</v>
      </c>
      <c r="F1045" s="13">
        <f t="shared" si="148"/>
        <v>-0.41786194526274922</v>
      </c>
      <c r="G1045" s="14">
        <f t="shared" si="149"/>
        <v>74.02162356813794</v>
      </c>
      <c r="H1045" s="15">
        <v>1042</v>
      </c>
      <c r="I1045" s="16">
        <f t="shared" si="150"/>
        <v>0.17460860529876882</v>
      </c>
      <c r="J1045" s="16">
        <f t="shared" si="151"/>
        <v>556.82445069715118</v>
      </c>
      <c r="K1045" s="94">
        <f t="shared" si="152"/>
        <v>23.597128017984545</v>
      </c>
      <c r="L1045" s="20">
        <f t="shared" si="153"/>
        <v>23.513454890623432</v>
      </c>
      <c r="M1045" s="21">
        <f t="shared" si="154"/>
        <v>47.026909781246864</v>
      </c>
      <c r="N1045" s="21">
        <f t="shared" si="155"/>
        <v>-47.026909781246864</v>
      </c>
    </row>
    <row r="1046" spans="1:14">
      <c r="A1046" s="22">
        <v>3080</v>
      </c>
      <c r="B1046" s="24">
        <v>0.2</v>
      </c>
      <c r="C1046" s="24">
        <v>1</v>
      </c>
      <c r="D1046" s="86">
        <v>0.41786194526274922</v>
      </c>
      <c r="E1046" s="125">
        <f t="shared" si="156"/>
        <v>205.3962383771244</v>
      </c>
      <c r="F1046" s="13">
        <f t="shared" si="148"/>
        <v>0.58213805473725078</v>
      </c>
      <c r="G1046" s="14">
        <f t="shared" si="149"/>
        <v>74.603761622875197</v>
      </c>
      <c r="H1046" s="15">
        <v>1043</v>
      </c>
      <c r="I1046" s="16">
        <f t="shared" si="150"/>
        <v>0.33888471477327037</v>
      </c>
      <c r="J1046" s="16">
        <f t="shared" si="151"/>
        <v>557.16333541192444</v>
      </c>
      <c r="K1046" s="94">
        <f t="shared" si="152"/>
        <v>23.604307560526415</v>
      </c>
      <c r="L1046" s="20">
        <f t="shared" si="153"/>
        <v>23.520557945351797</v>
      </c>
      <c r="M1046" s="21">
        <f t="shared" si="154"/>
        <v>47.041115890703594</v>
      </c>
      <c r="N1046" s="21">
        <f t="shared" si="155"/>
        <v>-47.041115890703594</v>
      </c>
    </row>
    <row r="1047" spans="1:14">
      <c r="A1047" s="22">
        <v>3091</v>
      </c>
      <c r="B1047" s="24">
        <v>0.2</v>
      </c>
      <c r="C1047" s="24">
        <v>0</v>
      </c>
      <c r="D1047" s="86">
        <v>0.41786194526274922</v>
      </c>
      <c r="E1047" s="125">
        <f t="shared" si="156"/>
        <v>205.81410032238716</v>
      </c>
      <c r="F1047" s="13">
        <f t="shared" si="148"/>
        <v>-0.41786194526274922</v>
      </c>
      <c r="G1047" s="14">
        <f t="shared" si="149"/>
        <v>74.185899677612454</v>
      </c>
      <c r="H1047" s="15">
        <v>1044</v>
      </c>
      <c r="I1047" s="16">
        <f t="shared" si="150"/>
        <v>0.17460860529876882</v>
      </c>
      <c r="J1047" s="16">
        <f t="shared" si="151"/>
        <v>557.33794401722321</v>
      </c>
      <c r="K1047" s="94">
        <f t="shared" si="152"/>
        <v>23.608005930557184</v>
      </c>
      <c r="L1047" s="20">
        <f t="shared" si="153"/>
        <v>23.524216896294213</v>
      </c>
      <c r="M1047" s="21">
        <f t="shared" si="154"/>
        <v>47.048433792588426</v>
      </c>
      <c r="N1047" s="21">
        <f t="shared" si="155"/>
        <v>-47.048433792588426</v>
      </c>
    </row>
    <row r="1048" spans="1:14">
      <c r="A1048" s="22">
        <v>3230</v>
      </c>
      <c r="B1048" s="24">
        <v>0.2</v>
      </c>
      <c r="C1048" s="24">
        <v>0</v>
      </c>
      <c r="D1048" s="86">
        <v>0.41786194526274922</v>
      </c>
      <c r="E1048" s="125">
        <f t="shared" si="156"/>
        <v>206.23196226764992</v>
      </c>
      <c r="F1048" s="13">
        <f t="shared" si="148"/>
        <v>-0.41786194526274922</v>
      </c>
      <c r="G1048" s="14">
        <f t="shared" si="149"/>
        <v>73.768037732349711</v>
      </c>
      <c r="H1048" s="15">
        <v>1045</v>
      </c>
      <c r="I1048" s="16">
        <f t="shared" si="150"/>
        <v>0.17460860529876882</v>
      </c>
      <c r="J1048" s="16">
        <f t="shared" si="151"/>
        <v>557.51255262252198</v>
      </c>
      <c r="K1048" s="94">
        <f t="shared" si="152"/>
        <v>23.611703721301478</v>
      </c>
      <c r="L1048" s="20">
        <f t="shared" si="153"/>
        <v>23.527875261738135</v>
      </c>
      <c r="M1048" s="21">
        <f t="shared" si="154"/>
        <v>47.05575052347627</v>
      </c>
      <c r="N1048" s="21">
        <f t="shared" si="155"/>
        <v>-47.05575052347627</v>
      </c>
    </row>
    <row r="1049" spans="1:14">
      <c r="A1049" s="22">
        <v>3251</v>
      </c>
      <c r="B1049" s="24">
        <v>0.2</v>
      </c>
      <c r="C1049" s="24">
        <v>0</v>
      </c>
      <c r="D1049" s="86">
        <v>0.41786194526274922</v>
      </c>
      <c r="E1049" s="125">
        <f t="shared" si="156"/>
        <v>206.64982421291268</v>
      </c>
      <c r="F1049" s="13">
        <f t="shared" si="148"/>
        <v>-0.41786194526274922</v>
      </c>
      <c r="G1049" s="14">
        <f t="shared" si="149"/>
        <v>73.350175787086968</v>
      </c>
      <c r="H1049" s="15">
        <v>1046</v>
      </c>
      <c r="I1049" s="16">
        <f t="shared" si="150"/>
        <v>0.17460860529876882</v>
      </c>
      <c r="J1049" s="16">
        <f t="shared" si="151"/>
        <v>557.68716122782075</v>
      </c>
      <c r="K1049" s="94">
        <f t="shared" si="152"/>
        <v>23.61540093303141</v>
      </c>
      <c r="L1049" s="20">
        <f t="shared" si="153"/>
        <v>23.531533041956635</v>
      </c>
      <c r="M1049" s="21">
        <f t="shared" si="154"/>
        <v>47.06306608391327</v>
      </c>
      <c r="N1049" s="21">
        <f t="shared" si="155"/>
        <v>-47.06306608391327</v>
      </c>
    </row>
    <row r="1050" spans="1:14">
      <c r="A1050" s="22">
        <v>3436</v>
      </c>
      <c r="B1050" s="24">
        <v>0.2</v>
      </c>
      <c r="C1050" s="24">
        <v>2</v>
      </c>
      <c r="D1050" s="86">
        <v>0.41786194526274922</v>
      </c>
      <c r="E1050" s="125">
        <f t="shared" si="156"/>
        <v>207.06768615817543</v>
      </c>
      <c r="F1050" s="13">
        <f t="shared" si="148"/>
        <v>1.5821380547372508</v>
      </c>
      <c r="G1050" s="14">
        <f t="shared" si="149"/>
        <v>74.932313841824225</v>
      </c>
      <c r="H1050" s="15">
        <v>1047</v>
      </c>
      <c r="I1050" s="16">
        <f t="shared" si="150"/>
        <v>2.5031608242477721</v>
      </c>
      <c r="J1050" s="16">
        <f t="shared" si="151"/>
        <v>560.1903220520685</v>
      </c>
      <c r="K1050" s="94">
        <f t="shared" si="152"/>
        <v>23.668340078088882</v>
      </c>
      <c r="L1050" s="20">
        <f t="shared" si="153"/>
        <v>23.583906221034614</v>
      </c>
      <c r="M1050" s="21">
        <f t="shared" si="154"/>
        <v>47.167812442069227</v>
      </c>
      <c r="N1050" s="21">
        <f t="shared" si="155"/>
        <v>-47.167812442069227</v>
      </c>
    </row>
    <row r="1051" spans="1:14">
      <c r="A1051" s="22">
        <v>3452</v>
      </c>
      <c r="B1051" s="24">
        <v>0.2</v>
      </c>
      <c r="C1051" s="24">
        <v>0</v>
      </c>
      <c r="D1051" s="86">
        <v>0.41786194526274922</v>
      </c>
      <c r="E1051" s="125">
        <f t="shared" si="156"/>
        <v>207.48554810343819</v>
      </c>
      <c r="F1051" s="13">
        <f t="shared" si="148"/>
        <v>-0.41786194526274922</v>
      </c>
      <c r="G1051" s="14">
        <f t="shared" si="149"/>
        <v>74.514451896561482</v>
      </c>
      <c r="H1051" s="15">
        <v>1048</v>
      </c>
      <c r="I1051" s="16">
        <f t="shared" si="150"/>
        <v>0.17460860529876882</v>
      </c>
      <c r="J1051" s="16">
        <f t="shared" si="151"/>
        <v>560.36493065736727</v>
      </c>
      <c r="K1051" s="94">
        <f t="shared" si="152"/>
        <v>23.672028444080734</v>
      </c>
      <c r="L1051" s="20">
        <f t="shared" si="153"/>
        <v>23.587555060382559</v>
      </c>
      <c r="M1051" s="21">
        <f t="shared" si="154"/>
        <v>47.175110120765119</v>
      </c>
      <c r="N1051" s="21">
        <f t="shared" si="155"/>
        <v>-47.175110120765119</v>
      </c>
    </row>
    <row r="1052" spans="1:14">
      <c r="A1052" s="22">
        <v>3526</v>
      </c>
      <c r="B1052" s="24">
        <v>0.2</v>
      </c>
      <c r="C1052" s="24">
        <v>1</v>
      </c>
      <c r="D1052" s="86">
        <v>0.41786194526274922</v>
      </c>
      <c r="E1052" s="125">
        <f t="shared" si="156"/>
        <v>207.90341004870095</v>
      </c>
      <c r="F1052" s="13">
        <f t="shared" si="148"/>
        <v>0.58213805473725078</v>
      </c>
      <c r="G1052" s="14">
        <f t="shared" si="149"/>
        <v>75.096589951298739</v>
      </c>
      <c r="H1052" s="15">
        <v>1049</v>
      </c>
      <c r="I1052" s="16">
        <f t="shared" si="150"/>
        <v>0.33888471477327037</v>
      </c>
      <c r="J1052" s="16">
        <f t="shared" si="151"/>
        <v>560.70381537214053</v>
      </c>
      <c r="K1052" s="94">
        <f t="shared" si="152"/>
        <v>23.679185276781389</v>
      </c>
      <c r="L1052" s="20">
        <f t="shared" si="153"/>
        <v>23.594635161111718</v>
      </c>
      <c r="M1052" s="21">
        <f t="shared" si="154"/>
        <v>47.189270322223436</v>
      </c>
      <c r="N1052" s="21">
        <f t="shared" si="155"/>
        <v>-47.189270322223436</v>
      </c>
    </row>
    <row r="1053" spans="1:14">
      <c r="A1053" s="22">
        <v>3530</v>
      </c>
      <c r="B1053" s="24">
        <v>0.2</v>
      </c>
      <c r="C1053" s="24">
        <v>0</v>
      </c>
      <c r="D1053" s="86">
        <v>0.41786194526274922</v>
      </c>
      <c r="E1053" s="125">
        <f t="shared" si="156"/>
        <v>208.32127199396371</v>
      </c>
      <c r="F1053" s="13">
        <f t="shared" si="148"/>
        <v>-0.41786194526274922</v>
      </c>
      <c r="G1053" s="14">
        <f t="shared" si="149"/>
        <v>74.678728006035996</v>
      </c>
      <c r="H1053" s="15">
        <v>1050</v>
      </c>
      <c r="I1053" s="16">
        <f t="shared" si="150"/>
        <v>0.17460860529876882</v>
      </c>
      <c r="J1053" s="16">
        <f t="shared" si="151"/>
        <v>560.8784239774393</v>
      </c>
      <c r="K1053" s="94">
        <f t="shared" si="152"/>
        <v>23.682871953744108</v>
      </c>
      <c r="L1053" s="20">
        <f t="shared" si="153"/>
        <v>23.598282293213309</v>
      </c>
      <c r="M1053" s="21">
        <f t="shared" si="154"/>
        <v>47.196564586426618</v>
      </c>
      <c r="N1053" s="21">
        <f t="shared" si="155"/>
        <v>-47.196564586426618</v>
      </c>
    </row>
    <row r="1054" spans="1:14">
      <c r="A1054" s="22">
        <v>3542</v>
      </c>
      <c r="B1054" s="24">
        <v>0.2</v>
      </c>
      <c r="C1054" s="24">
        <v>3</v>
      </c>
      <c r="D1054" s="86">
        <v>0.41786194526274922</v>
      </c>
      <c r="E1054" s="125">
        <f t="shared" si="156"/>
        <v>208.73913393922646</v>
      </c>
      <c r="F1054" s="13">
        <f t="shared" si="148"/>
        <v>2.5821380547372508</v>
      </c>
      <c r="G1054" s="14">
        <f t="shared" si="149"/>
        <v>77.260866060773253</v>
      </c>
      <c r="H1054" s="15">
        <v>1051</v>
      </c>
      <c r="I1054" s="16">
        <f t="shared" si="150"/>
        <v>6.6674369337222732</v>
      </c>
      <c r="J1054" s="16">
        <f t="shared" si="151"/>
        <v>567.54586091116153</v>
      </c>
      <c r="K1054" s="94">
        <f t="shared" si="152"/>
        <v>23.823221043997421</v>
      </c>
      <c r="L1054" s="20">
        <f t="shared" si="153"/>
        <v>23.737116736984127</v>
      </c>
      <c r="M1054" s="21">
        <f t="shared" si="154"/>
        <v>47.474233473968255</v>
      </c>
      <c r="N1054" s="21">
        <f t="shared" si="155"/>
        <v>-47.474233473968255</v>
      </c>
    </row>
    <row r="1055" spans="1:14">
      <c r="A1055" s="22">
        <v>3751</v>
      </c>
      <c r="B1055" s="24">
        <v>0.2</v>
      </c>
      <c r="C1055" s="24">
        <v>2</v>
      </c>
      <c r="D1055" s="86">
        <v>0.41786194526274922</v>
      </c>
      <c r="E1055" s="125">
        <f t="shared" si="156"/>
        <v>209.15699588448922</v>
      </c>
      <c r="F1055" s="13">
        <f t="shared" si="148"/>
        <v>1.5821380547372508</v>
      </c>
      <c r="G1055" s="14">
        <f t="shared" si="149"/>
        <v>78.84300411551051</v>
      </c>
      <c r="H1055" s="15">
        <v>1052</v>
      </c>
      <c r="I1055" s="16">
        <f t="shared" si="150"/>
        <v>2.5031608242477721</v>
      </c>
      <c r="J1055" s="16">
        <f t="shared" si="151"/>
        <v>570.04902173540927</v>
      </c>
      <c r="K1055" s="94">
        <f t="shared" si="152"/>
        <v>23.875699397827265</v>
      </c>
      <c r="L1055" s="20">
        <f t="shared" si="153"/>
        <v>23.789024125294585</v>
      </c>
      <c r="M1055" s="21">
        <f t="shared" si="154"/>
        <v>47.57804825058917</v>
      </c>
      <c r="N1055" s="21">
        <f t="shared" si="155"/>
        <v>-47.57804825058917</v>
      </c>
    </row>
    <row r="1056" spans="1:14">
      <c r="A1056" s="22">
        <v>3985</v>
      </c>
      <c r="B1056" s="24">
        <v>0.2</v>
      </c>
      <c r="C1056" s="24">
        <v>0</v>
      </c>
      <c r="D1056" s="86">
        <v>0.41786194526274922</v>
      </c>
      <c r="E1056" s="125">
        <f t="shared" si="156"/>
        <v>209.57485782975198</v>
      </c>
      <c r="F1056" s="13">
        <f t="shared" si="148"/>
        <v>-0.41786194526274922</v>
      </c>
      <c r="G1056" s="14">
        <f t="shared" si="149"/>
        <v>78.425142170247767</v>
      </c>
      <c r="H1056" s="15">
        <v>1053</v>
      </c>
      <c r="I1056" s="16">
        <f t="shared" si="150"/>
        <v>0.17460860529876882</v>
      </c>
      <c r="J1056" s="16">
        <f t="shared" si="151"/>
        <v>570.22363034070804</v>
      </c>
      <c r="K1056" s="94">
        <f t="shared" si="152"/>
        <v>23.879355735461292</v>
      </c>
      <c r="L1056" s="20">
        <f t="shared" si="153"/>
        <v>23.792640587946622</v>
      </c>
      <c r="M1056" s="21">
        <f t="shared" si="154"/>
        <v>47.585281175893243</v>
      </c>
      <c r="N1056" s="21">
        <f t="shared" si="155"/>
        <v>-47.585281175893243</v>
      </c>
    </row>
    <row r="1057" spans="1:14">
      <c r="A1057" s="22">
        <v>3992</v>
      </c>
      <c r="B1057" s="24">
        <v>0.2</v>
      </c>
      <c r="C1057" s="24">
        <v>0</v>
      </c>
      <c r="D1057" s="86">
        <v>0.41786194526274922</v>
      </c>
      <c r="E1057" s="125">
        <f t="shared" si="156"/>
        <v>209.99271977501473</v>
      </c>
      <c r="F1057" s="13">
        <f t="shared" si="148"/>
        <v>-0.41786194526274922</v>
      </c>
      <c r="G1057" s="14">
        <f t="shared" si="149"/>
        <v>78.007280224985024</v>
      </c>
      <c r="H1057" s="15">
        <v>1054</v>
      </c>
      <c r="I1057" s="16">
        <f t="shared" si="150"/>
        <v>0.17460860529876882</v>
      </c>
      <c r="J1057" s="16">
        <f t="shared" si="151"/>
        <v>570.39823894600681</v>
      </c>
      <c r="K1057" s="94">
        <f t="shared" si="152"/>
        <v>23.883011513333212</v>
      </c>
      <c r="L1057" s="20">
        <f t="shared" si="153"/>
        <v>23.796256484693856</v>
      </c>
      <c r="M1057" s="21">
        <f t="shared" si="154"/>
        <v>47.592512969387712</v>
      </c>
      <c r="N1057" s="21">
        <f t="shared" si="155"/>
        <v>-47.592512969387712</v>
      </c>
    </row>
    <row r="1058" spans="1:14">
      <c r="A1058" s="22">
        <v>4022</v>
      </c>
      <c r="B1058" s="24">
        <v>0.2</v>
      </c>
      <c r="C1058" s="24">
        <v>3</v>
      </c>
      <c r="D1058" s="86">
        <v>0.41786194526274922</v>
      </c>
      <c r="E1058" s="125">
        <f t="shared" si="156"/>
        <v>210.41058172027749</v>
      </c>
      <c r="F1058" s="13">
        <f t="shared" si="148"/>
        <v>2.5821380547372508</v>
      </c>
      <c r="G1058" s="14">
        <f t="shared" si="149"/>
        <v>80.589418279722281</v>
      </c>
      <c r="H1058" s="15">
        <v>1055</v>
      </c>
      <c r="I1058" s="16">
        <f t="shared" si="150"/>
        <v>6.6674369337222732</v>
      </c>
      <c r="J1058" s="16">
        <f t="shared" si="151"/>
        <v>577.06567587972904</v>
      </c>
      <c r="K1058" s="94">
        <f t="shared" si="152"/>
        <v>24.022191321353866</v>
      </c>
      <c r="L1058" s="20">
        <f t="shared" si="153"/>
        <v>23.933908843899601</v>
      </c>
      <c r="M1058" s="21">
        <f t="shared" si="154"/>
        <v>47.867817687799203</v>
      </c>
      <c r="N1058" s="21">
        <f t="shared" si="155"/>
        <v>-47.867817687799203</v>
      </c>
    </row>
    <row r="1059" spans="1:14">
      <c r="A1059" s="22">
        <v>4260</v>
      </c>
      <c r="B1059" s="24">
        <v>0.2</v>
      </c>
      <c r="C1059" s="24">
        <v>0</v>
      </c>
      <c r="D1059" s="86">
        <v>0.41786194526274922</v>
      </c>
      <c r="E1059" s="125">
        <f t="shared" si="156"/>
        <v>210.82844366554025</v>
      </c>
      <c r="F1059" s="13">
        <f t="shared" si="148"/>
        <v>-0.41786194526274922</v>
      </c>
      <c r="G1059" s="14">
        <f t="shared" si="149"/>
        <v>80.171556334459538</v>
      </c>
      <c r="H1059" s="15">
        <v>1056</v>
      </c>
      <c r="I1059" s="16">
        <f t="shared" si="150"/>
        <v>0.17460860529876882</v>
      </c>
      <c r="J1059" s="16">
        <f t="shared" si="151"/>
        <v>577.24028448502781</v>
      </c>
      <c r="K1059" s="94">
        <f t="shared" si="152"/>
        <v>24.02582536532362</v>
      </c>
      <c r="L1059" s="20">
        <f t="shared" si="153"/>
        <v>23.937502766765444</v>
      </c>
      <c r="M1059" s="21">
        <f t="shared" si="154"/>
        <v>47.875005533530889</v>
      </c>
      <c r="N1059" s="21">
        <f t="shared" si="155"/>
        <v>-47.875005533530889</v>
      </c>
    </row>
    <row r="1060" spans="1:14">
      <c r="A1060" s="22">
        <v>4307</v>
      </c>
      <c r="B1060" s="24">
        <v>0.2</v>
      </c>
      <c r="C1060" s="24">
        <v>1</v>
      </c>
      <c r="D1060" s="86">
        <v>0.41786194526274922</v>
      </c>
      <c r="E1060" s="125">
        <f t="shared" si="156"/>
        <v>211.24630561080301</v>
      </c>
      <c r="F1060" s="13">
        <f t="shared" si="148"/>
        <v>0.58213805473725078</v>
      </c>
      <c r="G1060" s="14">
        <f t="shared" si="149"/>
        <v>80.753694389196795</v>
      </c>
      <c r="H1060" s="15">
        <v>1057</v>
      </c>
      <c r="I1060" s="16">
        <f t="shared" si="150"/>
        <v>0.33888471477327037</v>
      </c>
      <c r="J1060" s="16">
        <f t="shared" si="151"/>
        <v>577.57916919980107</v>
      </c>
      <c r="K1060" s="94">
        <f t="shared" si="152"/>
        <v>24.032876839858375</v>
      </c>
      <c r="L1060" s="20">
        <f t="shared" si="153"/>
        <v>23.94447635584158</v>
      </c>
      <c r="M1060" s="21">
        <f t="shared" si="154"/>
        <v>47.88895271168316</v>
      </c>
      <c r="N1060" s="21">
        <f t="shared" si="155"/>
        <v>-47.88895271168316</v>
      </c>
    </row>
    <row r="1061" spans="1:14">
      <c r="A1061" s="22">
        <v>4474</v>
      </c>
      <c r="B1061" s="24">
        <v>0.2</v>
      </c>
      <c r="C1061" s="24">
        <v>0</v>
      </c>
      <c r="D1061" s="86">
        <v>0.41786194526274922</v>
      </c>
      <c r="E1061" s="125">
        <f t="shared" si="156"/>
        <v>211.66416755606576</v>
      </c>
      <c r="F1061" s="13">
        <f t="shared" si="148"/>
        <v>-0.41786194526274922</v>
      </c>
      <c r="G1061" s="14">
        <f t="shared" si="149"/>
        <v>80.335832443934052</v>
      </c>
      <c r="H1061" s="15">
        <v>1058</v>
      </c>
      <c r="I1061" s="16">
        <f t="shared" si="150"/>
        <v>0.17460860529876882</v>
      </c>
      <c r="J1061" s="16">
        <f t="shared" si="151"/>
        <v>577.75377780509984</v>
      </c>
      <c r="K1061" s="94">
        <f t="shared" si="152"/>
        <v>24.036509268300584</v>
      </c>
      <c r="L1061" s="20">
        <f t="shared" si="153"/>
        <v>23.948068645225984</v>
      </c>
      <c r="M1061" s="21">
        <f t="shared" si="154"/>
        <v>47.896137290451968</v>
      </c>
      <c r="N1061" s="21">
        <f t="shared" si="155"/>
        <v>-47.896137290451968</v>
      </c>
    </row>
    <row r="1062" spans="1:14">
      <c r="A1062" s="22">
        <v>4647</v>
      </c>
      <c r="B1062" s="24">
        <v>0.2</v>
      </c>
      <c r="C1062" s="24">
        <v>0</v>
      </c>
      <c r="D1062" s="86">
        <v>0.41786194526274922</v>
      </c>
      <c r="E1062" s="125">
        <f t="shared" si="156"/>
        <v>212.08202950132852</v>
      </c>
      <c r="F1062" s="13">
        <f t="shared" si="148"/>
        <v>-0.41786194526274922</v>
      </c>
      <c r="G1062" s="14">
        <f t="shared" si="149"/>
        <v>79.917970498671309</v>
      </c>
      <c r="H1062" s="15">
        <v>1059</v>
      </c>
      <c r="I1062" s="16">
        <f t="shared" si="150"/>
        <v>0.17460860529876882</v>
      </c>
      <c r="J1062" s="16">
        <f t="shared" si="151"/>
        <v>577.92838641039862</v>
      </c>
      <c r="K1062" s="94">
        <f t="shared" si="152"/>
        <v>24.040141147888434</v>
      </c>
      <c r="L1062" s="20">
        <f t="shared" si="153"/>
        <v>23.951660379652754</v>
      </c>
      <c r="M1062" s="21">
        <f t="shared" si="154"/>
        <v>47.903320759305508</v>
      </c>
      <c r="N1062" s="21">
        <f t="shared" si="155"/>
        <v>-47.903320759305508</v>
      </c>
    </row>
    <row r="1063" spans="1:14">
      <c r="A1063" s="22">
        <v>4707</v>
      </c>
      <c r="B1063" s="24">
        <v>0.2</v>
      </c>
      <c r="C1063" s="24">
        <v>0</v>
      </c>
      <c r="D1063" s="86">
        <v>0.41786194526274922</v>
      </c>
      <c r="E1063" s="125">
        <f t="shared" si="156"/>
        <v>212.49989144659128</v>
      </c>
      <c r="F1063" s="13">
        <f t="shared" si="148"/>
        <v>-0.41786194526274922</v>
      </c>
      <c r="G1063" s="14">
        <f t="shared" si="149"/>
        <v>79.500108553408566</v>
      </c>
      <c r="H1063" s="15">
        <v>1060</v>
      </c>
      <c r="I1063" s="16">
        <f t="shared" si="150"/>
        <v>0.17460860529876882</v>
      </c>
      <c r="J1063" s="16">
        <f t="shared" si="151"/>
        <v>578.10299501569739</v>
      </c>
      <c r="K1063" s="94">
        <f t="shared" si="152"/>
        <v>24.043772478870643</v>
      </c>
      <c r="L1063" s="20">
        <f t="shared" si="153"/>
        <v>23.955251559371526</v>
      </c>
      <c r="M1063" s="21">
        <f t="shared" si="154"/>
        <v>47.910503118743051</v>
      </c>
      <c r="N1063" s="21">
        <f t="shared" si="155"/>
        <v>-47.910503118743051</v>
      </c>
    </row>
    <row r="1064" spans="1:14">
      <c r="A1064" s="22">
        <v>4822</v>
      </c>
      <c r="B1064" s="24">
        <v>0.2</v>
      </c>
      <c r="C1064" s="24">
        <v>0</v>
      </c>
      <c r="D1064" s="86">
        <v>0.41786194526274922</v>
      </c>
      <c r="E1064" s="125">
        <f t="shared" si="156"/>
        <v>212.91775339185403</v>
      </c>
      <c r="F1064" s="13">
        <f t="shared" si="148"/>
        <v>-0.41786194526274922</v>
      </c>
      <c r="G1064" s="14">
        <f t="shared" si="149"/>
        <v>79.082246608145823</v>
      </c>
      <c r="H1064" s="15">
        <v>1061</v>
      </c>
      <c r="I1064" s="16">
        <f t="shared" si="150"/>
        <v>0.17460860529876882</v>
      </c>
      <c r="J1064" s="16">
        <f t="shared" si="151"/>
        <v>578.27760362099616</v>
      </c>
      <c r="K1064" s="94">
        <f t="shared" si="152"/>
        <v>24.047403261495745</v>
      </c>
      <c r="L1064" s="20">
        <f t="shared" si="153"/>
        <v>23.958842184631727</v>
      </c>
      <c r="M1064" s="21">
        <f t="shared" si="154"/>
        <v>47.917684369263455</v>
      </c>
      <c r="N1064" s="21">
        <f t="shared" si="155"/>
        <v>-47.917684369263455</v>
      </c>
    </row>
    <row r="1065" spans="1:14">
      <c r="A1065" s="22">
        <v>4826</v>
      </c>
      <c r="B1065" s="24">
        <v>0.2</v>
      </c>
      <c r="C1065" s="24">
        <v>0</v>
      </c>
      <c r="D1065" s="86">
        <v>0.41786194526274922</v>
      </c>
      <c r="E1065" s="125">
        <f t="shared" si="156"/>
        <v>213.33561533711679</v>
      </c>
      <c r="F1065" s="13">
        <f t="shared" si="148"/>
        <v>-0.41786194526274922</v>
      </c>
      <c r="G1065" s="14">
        <f t="shared" si="149"/>
        <v>78.66438466288308</v>
      </c>
      <c r="H1065" s="15">
        <v>1062</v>
      </c>
      <c r="I1065" s="16">
        <f t="shared" si="150"/>
        <v>0.17460860529876882</v>
      </c>
      <c r="J1065" s="16">
        <f t="shared" si="151"/>
        <v>578.45221222629493</v>
      </c>
      <c r="K1065" s="94">
        <f t="shared" si="152"/>
        <v>24.051033496012078</v>
      </c>
      <c r="L1065" s="20">
        <f t="shared" si="153"/>
        <v>23.962432255682604</v>
      </c>
      <c r="M1065" s="21">
        <f t="shared" si="154"/>
        <v>47.924864511365207</v>
      </c>
      <c r="N1065" s="21">
        <f t="shared" si="155"/>
        <v>-47.924864511365207</v>
      </c>
    </row>
    <row r="1066" spans="1:14">
      <c r="A1066" s="22">
        <v>4895</v>
      </c>
      <c r="B1066" s="24">
        <v>0.2</v>
      </c>
      <c r="C1066" s="24">
        <v>0</v>
      </c>
      <c r="D1066" s="86">
        <v>0.41786194526274922</v>
      </c>
      <c r="E1066" s="125">
        <f t="shared" si="156"/>
        <v>213.75347728237955</v>
      </c>
      <c r="F1066" s="13">
        <f t="shared" si="148"/>
        <v>-0.41786194526274922</v>
      </c>
      <c r="G1066" s="14">
        <f t="shared" si="149"/>
        <v>78.246522717620337</v>
      </c>
      <c r="H1066" s="15">
        <v>1063</v>
      </c>
      <c r="I1066" s="16">
        <f t="shared" si="150"/>
        <v>0.17460860529876882</v>
      </c>
      <c r="J1066" s="16">
        <f t="shared" si="151"/>
        <v>578.6268208315937</v>
      </c>
      <c r="K1066" s="94">
        <f t="shared" si="152"/>
        <v>24.054663182667799</v>
      </c>
      <c r="L1066" s="20">
        <f t="shared" si="153"/>
        <v>23.966021772773217</v>
      </c>
      <c r="M1066" s="21">
        <f t="shared" si="154"/>
        <v>47.932043545546435</v>
      </c>
      <c r="N1066" s="21">
        <f t="shared" si="155"/>
        <v>-47.932043545546435</v>
      </c>
    </row>
    <row r="1067" spans="1:14">
      <c r="A1067" s="22">
        <v>5084</v>
      </c>
      <c r="B1067" s="24">
        <v>0.2</v>
      </c>
      <c r="C1067" s="24">
        <v>0</v>
      </c>
      <c r="D1067" s="86">
        <v>0.41786194526274922</v>
      </c>
      <c r="E1067" s="125">
        <f t="shared" si="156"/>
        <v>214.17133922764231</v>
      </c>
      <c r="F1067" s="13">
        <f t="shared" si="148"/>
        <v>-0.41786194526274922</v>
      </c>
      <c r="G1067" s="14">
        <f t="shared" si="149"/>
        <v>77.828660772357594</v>
      </c>
      <c r="H1067" s="15">
        <v>1064</v>
      </c>
      <c r="I1067" s="16">
        <f t="shared" si="150"/>
        <v>0.17460860529876882</v>
      </c>
      <c r="J1067" s="16">
        <f t="shared" si="151"/>
        <v>578.80142943689248</v>
      </c>
      <c r="K1067" s="94">
        <f t="shared" si="152"/>
        <v>24.058292321710876</v>
      </c>
      <c r="L1067" s="20">
        <f t="shared" si="153"/>
        <v>23.96961073615244</v>
      </c>
      <c r="M1067" s="21">
        <f t="shared" si="154"/>
        <v>47.93922147230488</v>
      </c>
      <c r="N1067" s="21">
        <f t="shared" si="155"/>
        <v>-47.93922147230488</v>
      </c>
    </row>
    <row r="1068" spans="1:14">
      <c r="A1068" s="22">
        <v>5235</v>
      </c>
      <c r="B1068" s="24">
        <v>0.2</v>
      </c>
      <c r="C1068" s="24">
        <v>5</v>
      </c>
      <c r="D1068" s="86">
        <v>0.41786194526274922</v>
      </c>
      <c r="E1068" s="125">
        <f t="shared" si="156"/>
        <v>214.58920117290506</v>
      </c>
      <c r="F1068" s="13">
        <f t="shared" si="148"/>
        <v>4.5821380547372508</v>
      </c>
      <c r="G1068" s="14">
        <f t="shared" si="149"/>
        <v>82.410798827094851</v>
      </c>
      <c r="H1068" s="15">
        <v>1065</v>
      </c>
      <c r="I1068" s="16">
        <f t="shared" si="150"/>
        <v>20.995989152671278</v>
      </c>
      <c r="J1068" s="16">
        <f t="shared" si="151"/>
        <v>599.79741858956379</v>
      </c>
      <c r="K1068" s="94">
        <f t="shared" si="152"/>
        <v>24.490761903002607</v>
      </c>
      <c r="L1068" s="20">
        <f t="shared" si="153"/>
        <v>24.397205160660612</v>
      </c>
      <c r="M1068" s="21">
        <f t="shared" si="154"/>
        <v>48.794410321321223</v>
      </c>
      <c r="N1068" s="21">
        <f t="shared" si="155"/>
        <v>-48.794410321321223</v>
      </c>
    </row>
    <row r="1069" spans="1:14">
      <c r="A1069" s="22">
        <v>5297</v>
      </c>
      <c r="B1069" s="24">
        <v>0.2</v>
      </c>
      <c r="C1069" s="24">
        <v>0</v>
      </c>
      <c r="D1069" s="86">
        <v>0.41786194526274922</v>
      </c>
      <c r="E1069" s="125">
        <f t="shared" si="156"/>
        <v>215.00706311816782</v>
      </c>
      <c r="F1069" s="13">
        <f t="shared" si="148"/>
        <v>-0.41786194526274922</v>
      </c>
      <c r="G1069" s="14">
        <f t="shared" si="149"/>
        <v>81.992936881832108</v>
      </c>
      <c r="H1069" s="15">
        <v>1066</v>
      </c>
      <c r="I1069" s="16">
        <f t="shared" si="150"/>
        <v>0.17460860529876882</v>
      </c>
      <c r="J1069" s="16">
        <f t="shared" si="151"/>
        <v>599.97202719486256</v>
      </c>
      <c r="K1069" s="94">
        <f t="shared" si="152"/>
        <v>24.494326428682676</v>
      </c>
      <c r="L1069" s="20">
        <f t="shared" si="153"/>
        <v>24.400728777799934</v>
      </c>
      <c r="M1069" s="21">
        <f t="shared" si="154"/>
        <v>48.801457555599868</v>
      </c>
      <c r="N1069" s="21">
        <f t="shared" si="155"/>
        <v>-48.801457555599868</v>
      </c>
    </row>
    <row r="1070" spans="1:14">
      <c r="A1070" s="22">
        <v>5299</v>
      </c>
      <c r="B1070" s="24">
        <v>0.2</v>
      </c>
      <c r="C1070" s="24">
        <v>2</v>
      </c>
      <c r="D1070" s="86">
        <v>0.41786194526274922</v>
      </c>
      <c r="E1070" s="125">
        <f t="shared" si="156"/>
        <v>215.42492506343058</v>
      </c>
      <c r="F1070" s="13">
        <f t="shared" si="148"/>
        <v>1.5821380547372508</v>
      </c>
      <c r="G1070" s="14">
        <f t="shared" si="149"/>
        <v>83.575074936569365</v>
      </c>
      <c r="H1070" s="15">
        <v>1067</v>
      </c>
      <c r="I1070" s="16">
        <f t="shared" si="150"/>
        <v>2.5031608242477721</v>
      </c>
      <c r="J1070" s="16">
        <f t="shared" si="151"/>
        <v>602.47518801911031</v>
      </c>
      <c r="K1070" s="94">
        <f t="shared" si="152"/>
        <v>24.545369991489441</v>
      </c>
      <c r="L1070" s="20">
        <f t="shared" si="153"/>
        <v>24.451185224173919</v>
      </c>
      <c r="M1070" s="21">
        <f t="shared" si="154"/>
        <v>48.902370448347838</v>
      </c>
      <c r="N1070" s="21">
        <f t="shared" si="155"/>
        <v>-48.902370448347838</v>
      </c>
    </row>
    <row r="1071" spans="1:14">
      <c r="A1071" s="22">
        <v>216</v>
      </c>
      <c r="B1071" s="23">
        <v>0.21</v>
      </c>
      <c r="C1071" s="24">
        <v>0</v>
      </c>
      <c r="D1071" s="86">
        <v>0.43575380141837211</v>
      </c>
      <c r="E1071" s="125">
        <f t="shared" si="156"/>
        <v>215.86067886484895</v>
      </c>
      <c r="F1071" s="13">
        <f t="shared" si="148"/>
        <v>-0.43575380141837211</v>
      </c>
      <c r="G1071" s="14">
        <f t="shared" si="149"/>
        <v>83.139321135150993</v>
      </c>
      <c r="H1071" s="15">
        <v>1068</v>
      </c>
      <c r="I1071" s="16">
        <f t="shared" si="150"/>
        <v>0.18988137545056208</v>
      </c>
      <c r="J1071" s="16">
        <f t="shared" si="151"/>
        <v>602.66506939456087</v>
      </c>
      <c r="K1071" s="94">
        <f t="shared" si="152"/>
        <v>24.549237654040521</v>
      </c>
      <c r="L1071" s="20">
        <f t="shared" si="153"/>
        <v>24.455008299870329</v>
      </c>
      <c r="M1071" s="21">
        <f t="shared" si="154"/>
        <v>48.910016599740658</v>
      </c>
      <c r="N1071" s="21">
        <f t="shared" si="155"/>
        <v>-48.910016599740658</v>
      </c>
    </row>
    <row r="1072" spans="1:14">
      <c r="A1072" s="22">
        <v>850</v>
      </c>
      <c r="B1072" s="23">
        <v>0.21</v>
      </c>
      <c r="C1072" s="24">
        <v>0</v>
      </c>
      <c r="D1072" s="86">
        <v>0.43575380141837211</v>
      </c>
      <c r="E1072" s="125">
        <f t="shared" si="156"/>
        <v>216.29643266626732</v>
      </c>
      <c r="F1072" s="13">
        <f t="shared" si="148"/>
        <v>-0.43575380141837211</v>
      </c>
      <c r="G1072" s="14">
        <f t="shared" si="149"/>
        <v>82.703567333732622</v>
      </c>
      <c r="H1072" s="15">
        <v>1069</v>
      </c>
      <c r="I1072" s="16">
        <f t="shared" si="150"/>
        <v>0.18988137545056208</v>
      </c>
      <c r="J1072" s="16">
        <f t="shared" si="151"/>
        <v>602.85495077001144</v>
      </c>
      <c r="K1072" s="94">
        <f t="shared" si="152"/>
        <v>24.553104707348346</v>
      </c>
      <c r="L1072" s="20">
        <f t="shared" si="153"/>
        <v>24.458830759253757</v>
      </c>
      <c r="M1072" s="21">
        <f t="shared" si="154"/>
        <v>48.917661518507515</v>
      </c>
      <c r="N1072" s="21">
        <f t="shared" si="155"/>
        <v>-48.917661518507515</v>
      </c>
    </row>
    <row r="1073" spans="1:14">
      <c r="A1073" s="22">
        <v>926</v>
      </c>
      <c r="B1073" s="23">
        <v>0.21</v>
      </c>
      <c r="C1073" s="24">
        <v>0</v>
      </c>
      <c r="D1073" s="86">
        <v>0.43575380141837211</v>
      </c>
      <c r="E1073" s="125">
        <f t="shared" si="156"/>
        <v>216.73218646768569</v>
      </c>
      <c r="F1073" s="13">
        <f t="shared" si="148"/>
        <v>-0.43575380141837211</v>
      </c>
      <c r="G1073" s="14">
        <f t="shared" si="149"/>
        <v>82.26781353231425</v>
      </c>
      <c r="H1073" s="15">
        <v>1070</v>
      </c>
      <c r="I1073" s="16">
        <f t="shared" si="150"/>
        <v>0.18988137545056208</v>
      </c>
      <c r="J1073" s="16">
        <f t="shared" si="151"/>
        <v>603.04483214546201</v>
      </c>
      <c r="K1073" s="94">
        <f t="shared" si="152"/>
        <v>24.556971151700733</v>
      </c>
      <c r="L1073" s="20">
        <f t="shared" si="153"/>
        <v>24.462652602613108</v>
      </c>
      <c r="M1073" s="21">
        <f t="shared" si="154"/>
        <v>48.925305205226216</v>
      </c>
      <c r="N1073" s="21">
        <f t="shared" si="155"/>
        <v>-48.925305205226216</v>
      </c>
    </row>
    <row r="1074" spans="1:14">
      <c r="A1074" s="22">
        <v>990</v>
      </c>
      <c r="B1074" s="23">
        <v>0.21</v>
      </c>
      <c r="C1074" s="24">
        <v>0</v>
      </c>
      <c r="D1074" s="86">
        <v>0.43575380141837211</v>
      </c>
      <c r="E1074" s="125">
        <f t="shared" si="156"/>
        <v>217.16794026910407</v>
      </c>
      <c r="F1074" s="13">
        <f t="shared" si="148"/>
        <v>-0.43575380141837211</v>
      </c>
      <c r="G1074" s="14">
        <f t="shared" si="149"/>
        <v>81.832059730895878</v>
      </c>
      <c r="H1074" s="15">
        <v>1071</v>
      </c>
      <c r="I1074" s="16">
        <f t="shared" si="150"/>
        <v>0.18988137545056208</v>
      </c>
      <c r="J1074" s="16">
        <f t="shared" si="151"/>
        <v>603.23471352091258</v>
      </c>
      <c r="K1074" s="94">
        <f t="shared" si="152"/>
        <v>24.560836987385276</v>
      </c>
      <c r="L1074" s="20">
        <f t="shared" si="153"/>
        <v>24.466473830237074</v>
      </c>
      <c r="M1074" s="21">
        <f t="shared" si="154"/>
        <v>48.932947660474149</v>
      </c>
      <c r="N1074" s="21">
        <f t="shared" si="155"/>
        <v>-48.932947660474149</v>
      </c>
    </row>
    <row r="1075" spans="1:14">
      <c r="A1075" s="22">
        <v>1161</v>
      </c>
      <c r="B1075" s="23">
        <v>0.21</v>
      </c>
      <c r="C1075" s="24">
        <v>0</v>
      </c>
      <c r="D1075" s="86">
        <v>0.43575380141837211</v>
      </c>
      <c r="E1075" s="125">
        <f t="shared" si="156"/>
        <v>217.60369407052244</v>
      </c>
      <c r="F1075" s="13">
        <f t="shared" si="148"/>
        <v>-0.43575380141837211</v>
      </c>
      <c r="G1075" s="14">
        <f t="shared" si="149"/>
        <v>81.396305929477506</v>
      </c>
      <c r="H1075" s="15">
        <v>1072</v>
      </c>
      <c r="I1075" s="16">
        <f t="shared" si="150"/>
        <v>0.18988137545056208</v>
      </c>
      <c r="J1075" s="16">
        <f t="shared" si="151"/>
        <v>603.42459489636315</v>
      </c>
      <c r="K1075" s="94">
        <f t="shared" si="152"/>
        <v>24.564702214689337</v>
      </c>
      <c r="L1075" s="20">
        <f t="shared" si="153"/>
        <v>24.470294442414097</v>
      </c>
      <c r="M1075" s="21">
        <f t="shared" si="154"/>
        <v>48.940588884828195</v>
      </c>
      <c r="N1075" s="21">
        <f t="shared" si="155"/>
        <v>-48.940588884828195</v>
      </c>
    </row>
    <row r="1076" spans="1:14">
      <c r="A1076" s="22">
        <v>1458</v>
      </c>
      <c r="B1076" s="23">
        <v>0.21</v>
      </c>
      <c r="C1076" s="24">
        <v>0</v>
      </c>
      <c r="D1076" s="86">
        <v>0.43575380141837211</v>
      </c>
      <c r="E1076" s="125">
        <f t="shared" si="156"/>
        <v>218.03944787194081</v>
      </c>
      <c r="F1076" s="13">
        <f t="shared" si="148"/>
        <v>-0.43575380141837211</v>
      </c>
      <c r="G1076" s="14">
        <f t="shared" si="149"/>
        <v>80.960552128059135</v>
      </c>
      <c r="H1076" s="15">
        <v>1073</v>
      </c>
      <c r="I1076" s="16">
        <f t="shared" si="150"/>
        <v>0.18988137545056208</v>
      </c>
      <c r="J1076" s="16">
        <f t="shared" si="151"/>
        <v>603.61447627181371</v>
      </c>
      <c r="K1076" s="94">
        <f t="shared" si="152"/>
        <v>24.568566833900054</v>
      </c>
      <c r="L1076" s="20">
        <f t="shared" si="153"/>
        <v>24.474114439432419</v>
      </c>
      <c r="M1076" s="21">
        <f t="shared" si="154"/>
        <v>48.948228878864839</v>
      </c>
      <c r="N1076" s="21">
        <f t="shared" si="155"/>
        <v>-48.948228878864839</v>
      </c>
    </row>
    <row r="1077" spans="1:14">
      <c r="A1077" s="22">
        <v>1771</v>
      </c>
      <c r="B1077" s="24">
        <v>0.21</v>
      </c>
      <c r="C1077" s="24">
        <v>0</v>
      </c>
      <c r="D1077" s="86">
        <v>0.43575380141837211</v>
      </c>
      <c r="E1077" s="125">
        <f t="shared" si="156"/>
        <v>218.47520167335918</v>
      </c>
      <c r="F1077" s="13">
        <f t="shared" si="148"/>
        <v>-0.43575380141837211</v>
      </c>
      <c r="G1077" s="14">
        <f t="shared" si="149"/>
        <v>80.524798326640763</v>
      </c>
      <c r="H1077" s="15">
        <v>1074</v>
      </c>
      <c r="I1077" s="16">
        <f t="shared" si="150"/>
        <v>0.18988137545056208</v>
      </c>
      <c r="J1077" s="16">
        <f t="shared" si="151"/>
        <v>603.80435764726428</v>
      </c>
      <c r="K1077" s="94">
        <f t="shared" si="152"/>
        <v>24.572430845304343</v>
      </c>
      <c r="L1077" s="20">
        <f t="shared" si="153"/>
        <v>24.477933821580038</v>
      </c>
      <c r="M1077" s="21">
        <f t="shared" si="154"/>
        <v>48.955867643160076</v>
      </c>
      <c r="N1077" s="21">
        <f t="shared" si="155"/>
        <v>-48.955867643160076</v>
      </c>
    </row>
    <row r="1078" spans="1:14">
      <c r="A1078" s="22">
        <v>2301</v>
      </c>
      <c r="B1078" s="24">
        <v>0.21</v>
      </c>
      <c r="C1078" s="24">
        <v>1</v>
      </c>
      <c r="D1078" s="86">
        <v>0.43575380141837211</v>
      </c>
      <c r="E1078" s="125">
        <f t="shared" si="156"/>
        <v>218.91095547477755</v>
      </c>
      <c r="F1078" s="13">
        <f t="shared" si="148"/>
        <v>0.56424619858162783</v>
      </c>
      <c r="G1078" s="14">
        <f t="shared" si="149"/>
        <v>81.089044525222391</v>
      </c>
      <c r="H1078" s="15">
        <v>1075</v>
      </c>
      <c r="I1078" s="16">
        <f t="shared" si="150"/>
        <v>0.31837377261381777</v>
      </c>
      <c r="J1078" s="16">
        <f t="shared" si="151"/>
        <v>604.12273141987805</v>
      </c>
      <c r="K1078" s="94">
        <f t="shared" si="152"/>
        <v>24.578908263384648</v>
      </c>
      <c r="L1078" s="20">
        <f t="shared" si="153"/>
        <v>24.484336394013866</v>
      </c>
      <c r="M1078" s="21">
        <f t="shared" si="154"/>
        <v>48.968672788027732</v>
      </c>
      <c r="N1078" s="21">
        <f t="shared" si="155"/>
        <v>-48.968672788027732</v>
      </c>
    </row>
    <row r="1079" spans="1:14">
      <c r="A1079" s="22">
        <v>2577</v>
      </c>
      <c r="B1079" s="24">
        <v>0.21</v>
      </c>
      <c r="C1079" s="24">
        <v>0</v>
      </c>
      <c r="D1079" s="86">
        <v>0.43575380141837211</v>
      </c>
      <c r="E1079" s="125">
        <f t="shared" si="156"/>
        <v>219.34670927619592</v>
      </c>
      <c r="F1079" s="13">
        <f t="shared" si="148"/>
        <v>-0.43575380141837211</v>
      </c>
      <c r="G1079" s="14">
        <f t="shared" si="149"/>
        <v>80.65329072380402</v>
      </c>
      <c r="H1079" s="15">
        <v>1076</v>
      </c>
      <c r="I1079" s="16">
        <f t="shared" si="150"/>
        <v>0.18988137545056208</v>
      </c>
      <c r="J1079" s="16">
        <f t="shared" si="151"/>
        <v>604.31261279532862</v>
      </c>
      <c r="K1079" s="94">
        <f t="shared" si="152"/>
        <v>24.582770649284605</v>
      </c>
      <c r="L1079" s="20">
        <f t="shared" si="153"/>
        <v>24.488154131753582</v>
      </c>
      <c r="M1079" s="21">
        <f t="shared" si="154"/>
        <v>48.976308263507164</v>
      </c>
      <c r="N1079" s="21">
        <f t="shared" si="155"/>
        <v>-48.976308263507164</v>
      </c>
    </row>
    <row r="1080" spans="1:14">
      <c r="A1080" s="22">
        <v>2653</v>
      </c>
      <c r="B1080" s="24">
        <v>0.21</v>
      </c>
      <c r="C1080" s="24">
        <v>1</v>
      </c>
      <c r="D1080" s="86">
        <v>0.43575380141837211</v>
      </c>
      <c r="E1080" s="125">
        <f t="shared" si="156"/>
        <v>219.7824630776143</v>
      </c>
      <c r="F1080" s="13">
        <f t="shared" si="148"/>
        <v>0.56424619858162783</v>
      </c>
      <c r="G1080" s="14">
        <f t="shared" si="149"/>
        <v>81.217536922385648</v>
      </c>
      <c r="H1080" s="15">
        <v>1077</v>
      </c>
      <c r="I1080" s="16">
        <f t="shared" si="150"/>
        <v>0.31837377261381777</v>
      </c>
      <c r="J1080" s="16">
        <f t="shared" si="151"/>
        <v>604.63098656794239</v>
      </c>
      <c r="K1080" s="94">
        <f t="shared" si="152"/>
        <v>24.589245343603825</v>
      </c>
      <c r="L1080" s="20">
        <f t="shared" si="153"/>
        <v>24.494553948737277</v>
      </c>
      <c r="M1080" s="21">
        <f t="shared" si="154"/>
        <v>48.989107897474554</v>
      </c>
      <c r="N1080" s="21">
        <f t="shared" si="155"/>
        <v>-48.989107897474554</v>
      </c>
    </row>
    <row r="1081" spans="1:14">
      <c r="A1081" s="22">
        <v>2856</v>
      </c>
      <c r="B1081" s="24">
        <v>0.21</v>
      </c>
      <c r="C1081" s="24">
        <v>0</v>
      </c>
      <c r="D1081" s="86">
        <v>0.43575380141837211</v>
      </c>
      <c r="E1081" s="125">
        <f t="shared" si="156"/>
        <v>220.21821687903267</v>
      </c>
      <c r="F1081" s="13">
        <f t="shared" si="148"/>
        <v>-0.43575380141837211</v>
      </c>
      <c r="G1081" s="14">
        <f t="shared" si="149"/>
        <v>80.781783120967276</v>
      </c>
      <c r="H1081" s="15">
        <v>1078</v>
      </c>
      <c r="I1081" s="16">
        <f t="shared" si="150"/>
        <v>0.18988137545056208</v>
      </c>
      <c r="J1081" s="16">
        <f t="shared" si="151"/>
        <v>604.82086794339295</v>
      </c>
      <c r="K1081" s="94">
        <f t="shared" si="152"/>
        <v>24.59310610604917</v>
      </c>
      <c r="L1081" s="20">
        <f t="shared" si="153"/>
        <v>24.498370044126609</v>
      </c>
      <c r="M1081" s="21">
        <f t="shared" si="154"/>
        <v>48.996740088253219</v>
      </c>
      <c r="N1081" s="21">
        <f t="shared" si="155"/>
        <v>-48.996740088253219</v>
      </c>
    </row>
    <row r="1082" spans="1:14">
      <c r="A1082" s="22">
        <v>2902</v>
      </c>
      <c r="B1082" s="24">
        <v>0.21</v>
      </c>
      <c r="C1082" s="24">
        <v>0</v>
      </c>
      <c r="D1082" s="86">
        <v>0.43575380141837211</v>
      </c>
      <c r="E1082" s="125">
        <f t="shared" si="156"/>
        <v>220.65397068045104</v>
      </c>
      <c r="F1082" s="13">
        <f t="shared" si="148"/>
        <v>-0.43575380141837211</v>
      </c>
      <c r="G1082" s="14">
        <f t="shared" si="149"/>
        <v>80.346029319548904</v>
      </c>
      <c r="H1082" s="15">
        <v>1079</v>
      </c>
      <c r="I1082" s="16">
        <f t="shared" si="150"/>
        <v>0.18988137545056208</v>
      </c>
      <c r="J1082" s="16">
        <f t="shared" si="151"/>
        <v>605.01074931884352</v>
      </c>
      <c r="K1082" s="94">
        <f t="shared" si="152"/>
        <v>24.596966262505699</v>
      </c>
      <c r="L1082" s="20">
        <f t="shared" si="153"/>
        <v>24.502185526469763</v>
      </c>
      <c r="M1082" s="21">
        <f t="shared" si="154"/>
        <v>49.004371052939526</v>
      </c>
      <c r="N1082" s="21">
        <f t="shared" si="155"/>
        <v>-49.004371052939526</v>
      </c>
    </row>
    <row r="1083" spans="1:14">
      <c r="A1083" s="22">
        <v>3142</v>
      </c>
      <c r="B1083" s="24">
        <v>0.21</v>
      </c>
      <c r="C1083" s="24">
        <v>0</v>
      </c>
      <c r="D1083" s="86">
        <v>0.43575380141837211</v>
      </c>
      <c r="E1083" s="125">
        <f t="shared" si="156"/>
        <v>221.08972448186941</v>
      </c>
      <c r="F1083" s="13">
        <f t="shared" si="148"/>
        <v>-0.43575380141837211</v>
      </c>
      <c r="G1083" s="14">
        <f t="shared" si="149"/>
        <v>79.910275518130533</v>
      </c>
      <c r="H1083" s="15">
        <v>1080</v>
      </c>
      <c r="I1083" s="16">
        <f t="shared" si="150"/>
        <v>0.18988137545056208</v>
      </c>
      <c r="J1083" s="16">
        <f t="shared" si="151"/>
        <v>605.20063069429409</v>
      </c>
      <c r="K1083" s="94">
        <f t="shared" si="152"/>
        <v>24.60082581325867</v>
      </c>
      <c r="L1083" s="20">
        <f t="shared" si="153"/>
        <v>24.506000396053082</v>
      </c>
      <c r="M1083" s="21">
        <f t="shared" si="154"/>
        <v>49.012000792106164</v>
      </c>
      <c r="N1083" s="21">
        <f t="shared" si="155"/>
        <v>-49.012000792106164</v>
      </c>
    </row>
    <row r="1084" spans="1:14">
      <c r="A1084" s="22">
        <v>3243</v>
      </c>
      <c r="B1084" s="24">
        <v>0.21</v>
      </c>
      <c r="C1084" s="24">
        <v>0</v>
      </c>
      <c r="D1084" s="86">
        <v>0.43575380141837211</v>
      </c>
      <c r="E1084" s="125">
        <f t="shared" si="156"/>
        <v>221.52547828328778</v>
      </c>
      <c r="F1084" s="13">
        <f t="shared" si="148"/>
        <v>-0.43575380141837211</v>
      </c>
      <c r="G1084" s="14">
        <f t="shared" si="149"/>
        <v>79.474521716712161</v>
      </c>
      <c r="H1084" s="15">
        <v>1081</v>
      </c>
      <c r="I1084" s="16">
        <f t="shared" si="150"/>
        <v>0.18988137545056208</v>
      </c>
      <c r="J1084" s="16">
        <f t="shared" si="151"/>
        <v>605.39051206974466</v>
      </c>
      <c r="K1084" s="94">
        <f t="shared" si="152"/>
        <v>24.604684758593123</v>
      </c>
      <c r="L1084" s="20">
        <f t="shared" si="153"/>
        <v>24.509814653162699</v>
      </c>
      <c r="M1084" s="21">
        <f t="shared" si="154"/>
        <v>49.019629306325399</v>
      </c>
      <c r="N1084" s="21">
        <f t="shared" si="155"/>
        <v>-49.019629306325399</v>
      </c>
    </row>
    <row r="1085" spans="1:14">
      <c r="A1085" s="22">
        <v>3290</v>
      </c>
      <c r="B1085" s="24">
        <v>0.21</v>
      </c>
      <c r="C1085" s="24">
        <v>0</v>
      </c>
      <c r="D1085" s="86">
        <v>0.43575380141837211</v>
      </c>
      <c r="E1085" s="125">
        <f t="shared" si="156"/>
        <v>221.96123208470615</v>
      </c>
      <c r="F1085" s="13">
        <f t="shared" si="148"/>
        <v>-0.43575380141837211</v>
      </c>
      <c r="G1085" s="14">
        <f t="shared" si="149"/>
        <v>79.038767915293789</v>
      </c>
      <c r="H1085" s="15">
        <v>1082</v>
      </c>
      <c r="I1085" s="16">
        <f t="shared" si="150"/>
        <v>0.18988137545056208</v>
      </c>
      <c r="J1085" s="16">
        <f t="shared" si="151"/>
        <v>605.58039344519523</v>
      </c>
      <c r="K1085" s="94">
        <f t="shared" si="152"/>
        <v>24.608543098793866</v>
      </c>
      <c r="L1085" s="20">
        <f t="shared" si="153"/>
        <v>24.513628298084498</v>
      </c>
      <c r="M1085" s="21">
        <f t="shared" si="154"/>
        <v>49.027256596168996</v>
      </c>
      <c r="N1085" s="21">
        <f t="shared" si="155"/>
        <v>-49.027256596168996</v>
      </c>
    </row>
    <row r="1086" spans="1:14">
      <c r="A1086" s="22">
        <v>3295</v>
      </c>
      <c r="B1086" s="24">
        <v>0.21</v>
      </c>
      <c r="C1086" s="24">
        <v>2</v>
      </c>
      <c r="D1086" s="86">
        <v>0.43575380141837211</v>
      </c>
      <c r="E1086" s="125">
        <f t="shared" si="156"/>
        <v>222.39698588612453</v>
      </c>
      <c r="F1086" s="13">
        <f t="shared" si="148"/>
        <v>1.5642461985816278</v>
      </c>
      <c r="G1086" s="14">
        <f t="shared" si="149"/>
        <v>80.603014113875417</v>
      </c>
      <c r="H1086" s="15">
        <v>1083</v>
      </c>
      <c r="I1086" s="16">
        <f t="shared" si="150"/>
        <v>2.4468661697770733</v>
      </c>
      <c r="J1086" s="16">
        <f t="shared" si="151"/>
        <v>608.02725961497231</v>
      </c>
      <c r="K1086" s="94">
        <f t="shared" si="152"/>
        <v>24.658208767365327</v>
      </c>
      <c r="L1086" s="20">
        <f t="shared" si="153"/>
        <v>24.562717379740953</v>
      </c>
      <c r="M1086" s="21">
        <f t="shared" si="154"/>
        <v>49.125434759481905</v>
      </c>
      <c r="N1086" s="21">
        <f t="shared" si="155"/>
        <v>-49.125434759481905</v>
      </c>
    </row>
    <row r="1087" spans="1:14">
      <c r="A1087" s="22">
        <v>3325</v>
      </c>
      <c r="B1087" s="24">
        <v>0.21</v>
      </c>
      <c r="C1087" s="24">
        <v>0</v>
      </c>
      <c r="D1087" s="86">
        <v>0.43575380141837211</v>
      </c>
      <c r="E1087" s="125">
        <f t="shared" si="156"/>
        <v>222.8327396875429</v>
      </c>
      <c r="F1087" s="13">
        <f t="shared" si="148"/>
        <v>-0.43575380141837211</v>
      </c>
      <c r="G1087" s="14">
        <f t="shared" si="149"/>
        <v>80.167260312457046</v>
      </c>
      <c r="H1087" s="15">
        <v>1084</v>
      </c>
      <c r="I1087" s="16">
        <f t="shared" si="150"/>
        <v>0.18988137545056208</v>
      </c>
      <c r="J1087" s="16">
        <f t="shared" si="151"/>
        <v>608.21714099042288</v>
      </c>
      <c r="K1087" s="94">
        <f t="shared" si="152"/>
        <v>24.662058733820722</v>
      </c>
      <c r="L1087" s="20">
        <f t="shared" si="153"/>
        <v>24.566522553073945</v>
      </c>
      <c r="M1087" s="21">
        <f t="shared" si="154"/>
        <v>49.13304510614789</v>
      </c>
      <c r="N1087" s="21">
        <f t="shared" si="155"/>
        <v>-49.13304510614789</v>
      </c>
    </row>
    <row r="1088" spans="1:14">
      <c r="A1088" s="22">
        <v>3361</v>
      </c>
      <c r="B1088" s="24">
        <v>0.21</v>
      </c>
      <c r="C1088" s="24">
        <v>2</v>
      </c>
      <c r="D1088" s="86">
        <v>0.43575380141837211</v>
      </c>
      <c r="E1088" s="125">
        <f t="shared" si="156"/>
        <v>223.26849348896127</v>
      </c>
      <c r="F1088" s="13">
        <f t="shared" si="148"/>
        <v>1.5642461985816278</v>
      </c>
      <c r="G1088" s="14">
        <f t="shared" si="149"/>
        <v>81.731506511038674</v>
      </c>
      <c r="H1088" s="15">
        <v>1085</v>
      </c>
      <c r="I1088" s="16">
        <f t="shared" si="150"/>
        <v>2.4468661697770733</v>
      </c>
      <c r="J1088" s="16">
        <f t="shared" si="151"/>
        <v>610.66400716019996</v>
      </c>
      <c r="K1088" s="94">
        <f t="shared" si="152"/>
        <v>24.711616846337673</v>
      </c>
      <c r="L1088" s="20">
        <f t="shared" si="153"/>
        <v>24.615502819177063</v>
      </c>
      <c r="M1088" s="21">
        <f t="shared" si="154"/>
        <v>49.231005638354127</v>
      </c>
      <c r="N1088" s="21">
        <f t="shared" si="155"/>
        <v>-49.231005638354127</v>
      </c>
    </row>
    <row r="1089" spans="1:14">
      <c r="A1089" s="22">
        <v>3398</v>
      </c>
      <c r="B1089" s="24">
        <v>0.21</v>
      </c>
      <c r="C1089" s="24">
        <v>1</v>
      </c>
      <c r="D1089" s="86">
        <v>0.43575380141837211</v>
      </c>
      <c r="E1089" s="125">
        <f t="shared" si="156"/>
        <v>223.70424729037964</v>
      </c>
      <c r="F1089" s="13">
        <f t="shared" si="148"/>
        <v>0.56424619858162783</v>
      </c>
      <c r="G1089" s="14">
        <f t="shared" si="149"/>
        <v>82.295752709620302</v>
      </c>
      <c r="H1089" s="15">
        <v>1086</v>
      </c>
      <c r="I1089" s="16">
        <f t="shared" si="150"/>
        <v>0.31837377261381777</v>
      </c>
      <c r="J1089" s="16">
        <f t="shared" si="151"/>
        <v>610.98238093281373</v>
      </c>
      <c r="K1089" s="94">
        <f t="shared" si="152"/>
        <v>24.718057790465934</v>
      </c>
      <c r="L1089" s="20">
        <f t="shared" si="153"/>
        <v>24.621868491064806</v>
      </c>
      <c r="M1089" s="21">
        <f t="shared" si="154"/>
        <v>49.243736982129612</v>
      </c>
      <c r="N1089" s="21">
        <f t="shared" si="155"/>
        <v>-49.243736982129612</v>
      </c>
    </row>
    <row r="1090" spans="1:14">
      <c r="A1090" s="22">
        <v>3400</v>
      </c>
      <c r="B1090" s="24">
        <v>0.21</v>
      </c>
      <c r="C1090" s="24">
        <v>0</v>
      </c>
      <c r="D1090" s="86">
        <v>0.43575380141837211</v>
      </c>
      <c r="E1090" s="125">
        <f t="shared" si="156"/>
        <v>224.14000109179801</v>
      </c>
      <c r="F1090" s="13">
        <f t="shared" si="148"/>
        <v>-0.43575380141837211</v>
      </c>
      <c r="G1090" s="14">
        <f t="shared" si="149"/>
        <v>81.859998908201931</v>
      </c>
      <c r="H1090" s="15">
        <v>1087</v>
      </c>
      <c r="I1090" s="16">
        <f t="shared" si="150"/>
        <v>0.18988137545056208</v>
      </c>
      <c r="J1090" s="16">
        <f t="shared" si="151"/>
        <v>611.17226230826429</v>
      </c>
      <c r="K1090" s="94">
        <f t="shared" si="152"/>
        <v>24.721898436573682</v>
      </c>
      <c r="L1090" s="20">
        <f t="shared" si="153"/>
        <v>24.625664234639434</v>
      </c>
      <c r="M1090" s="21">
        <f t="shared" si="154"/>
        <v>49.251328469278867</v>
      </c>
      <c r="N1090" s="21">
        <f t="shared" si="155"/>
        <v>-49.251328469278867</v>
      </c>
    </row>
    <row r="1091" spans="1:14">
      <c r="A1091" s="22">
        <v>3417</v>
      </c>
      <c r="B1091" s="24">
        <v>0.21</v>
      </c>
      <c r="C1091" s="24">
        <v>1</v>
      </c>
      <c r="D1091" s="86">
        <v>0.43575380141837211</v>
      </c>
      <c r="E1091" s="125">
        <f t="shared" si="156"/>
        <v>224.57575489321638</v>
      </c>
      <c r="F1091" s="13">
        <f t="shared" si="148"/>
        <v>0.56424619858162783</v>
      </c>
      <c r="G1091" s="14">
        <f t="shared" si="149"/>
        <v>82.424245106783559</v>
      </c>
      <c r="H1091" s="15">
        <v>1088</v>
      </c>
      <c r="I1091" s="16">
        <f t="shared" si="150"/>
        <v>0.31837377261381777</v>
      </c>
      <c r="J1091" s="16">
        <f t="shared" si="151"/>
        <v>611.49063608087806</v>
      </c>
      <c r="K1091" s="94">
        <f t="shared" si="152"/>
        <v>24.728336702675296</v>
      </c>
      <c r="L1091" s="20">
        <f t="shared" si="153"/>
        <v>24.632027196986382</v>
      </c>
      <c r="M1091" s="21">
        <f t="shared" si="154"/>
        <v>49.264054393972764</v>
      </c>
      <c r="N1091" s="21">
        <f t="shared" si="155"/>
        <v>-49.264054393972764</v>
      </c>
    </row>
    <row r="1092" spans="1:14">
      <c r="A1092" s="22">
        <v>3668</v>
      </c>
      <c r="B1092" s="24">
        <v>0.21</v>
      </c>
      <c r="C1092" s="24">
        <v>0</v>
      </c>
      <c r="D1092" s="86">
        <v>0.43575380141837211</v>
      </c>
      <c r="E1092" s="125">
        <f t="shared" si="156"/>
        <v>225.01150869463476</v>
      </c>
      <c r="F1092" s="13">
        <f t="shared" ref="F1092:F1155" si="157">C1092-D1092</f>
        <v>-0.43575380141837211</v>
      </c>
      <c r="G1092" s="14">
        <f t="shared" ref="G1092:G1155" si="158">G1091+F1092</f>
        <v>81.988491305365187</v>
      </c>
      <c r="H1092" s="15">
        <v>1089</v>
      </c>
      <c r="I1092" s="16">
        <f t="shared" ref="I1092:I1155" si="159">F1092^2</f>
        <v>0.18988137545056208</v>
      </c>
      <c r="J1092" s="16">
        <f t="shared" ref="J1092:J1155" si="160">J1091+I1092</f>
        <v>611.68051745632863</v>
      </c>
      <c r="K1092" s="94">
        <f t="shared" ref="K1092:K1155" si="161">SQRT(J1092)</f>
        <v>24.732175752576413</v>
      </c>
      <c r="L1092" s="20">
        <f t="shared" ref="L1092:L1155" si="162">K1092*SQRT(1-J1092/$J$5326)</f>
        <v>24.635821325562855</v>
      </c>
      <c r="M1092" s="21">
        <f t="shared" ref="M1092:M1155" si="163">2*L1092</f>
        <v>49.27164265112571</v>
      </c>
      <c r="N1092" s="21">
        <f t="shared" ref="N1092:N1155" si="164">-2*L1092</f>
        <v>-49.27164265112571</v>
      </c>
    </row>
    <row r="1093" spans="1:14">
      <c r="A1093" s="22">
        <v>3739</v>
      </c>
      <c r="B1093" s="24">
        <v>0.21</v>
      </c>
      <c r="C1093" s="24">
        <v>1</v>
      </c>
      <c r="D1093" s="86">
        <v>0.43575380141837211</v>
      </c>
      <c r="E1093" s="125">
        <f t="shared" ref="E1093:E1156" si="165">E1092+D1093</f>
        <v>225.44726249605313</v>
      </c>
      <c r="F1093" s="13">
        <f t="shared" si="157"/>
        <v>0.56424619858162783</v>
      </c>
      <c r="G1093" s="14">
        <f t="shared" si="158"/>
        <v>82.552737503946815</v>
      </c>
      <c r="H1093" s="15">
        <v>1090</v>
      </c>
      <c r="I1093" s="16">
        <f t="shared" si="159"/>
        <v>0.31837377261381777</v>
      </c>
      <c r="J1093" s="16">
        <f t="shared" si="160"/>
        <v>611.9988912289424</v>
      </c>
      <c r="K1093" s="94">
        <f t="shared" si="161"/>
        <v>24.738611343989025</v>
      </c>
      <c r="L1093" s="20">
        <f t="shared" si="162"/>
        <v>24.642181581719495</v>
      </c>
      <c r="M1093" s="21">
        <f t="shared" si="163"/>
        <v>49.284363163438989</v>
      </c>
      <c r="N1093" s="21">
        <f t="shared" si="164"/>
        <v>-49.284363163438989</v>
      </c>
    </row>
    <row r="1094" spans="1:14">
      <c r="A1094" s="22">
        <v>3851</v>
      </c>
      <c r="B1094" s="24">
        <v>0.21</v>
      </c>
      <c r="C1094" s="24">
        <v>4</v>
      </c>
      <c r="D1094" s="86">
        <v>0.43575380141837211</v>
      </c>
      <c r="E1094" s="125">
        <f t="shared" si="165"/>
        <v>225.8830162974715</v>
      </c>
      <c r="F1094" s="13">
        <f t="shared" si="157"/>
        <v>3.5642461985816278</v>
      </c>
      <c r="G1094" s="14">
        <f t="shared" si="158"/>
        <v>86.116983702528444</v>
      </c>
      <c r="H1094" s="15">
        <v>1091</v>
      </c>
      <c r="I1094" s="16">
        <f t="shared" si="159"/>
        <v>12.703850964103585</v>
      </c>
      <c r="J1094" s="16">
        <f t="shared" si="160"/>
        <v>624.70274219304599</v>
      </c>
      <c r="K1094" s="94">
        <f t="shared" si="161"/>
        <v>24.994054136795135</v>
      </c>
      <c r="L1094" s="20">
        <f t="shared" si="162"/>
        <v>24.894602278716413</v>
      </c>
      <c r="M1094" s="21">
        <f t="shared" si="163"/>
        <v>49.789204557432825</v>
      </c>
      <c r="N1094" s="21">
        <f t="shared" si="164"/>
        <v>-49.789204557432825</v>
      </c>
    </row>
    <row r="1095" spans="1:14">
      <c r="A1095" s="22">
        <v>3877</v>
      </c>
      <c r="B1095" s="24">
        <v>0.21</v>
      </c>
      <c r="C1095" s="24">
        <v>0</v>
      </c>
      <c r="D1095" s="86">
        <v>0.43575380141837211</v>
      </c>
      <c r="E1095" s="125">
        <f t="shared" si="165"/>
        <v>226.31877009888987</v>
      </c>
      <c r="F1095" s="13">
        <f t="shared" si="157"/>
        <v>-0.43575380141837211</v>
      </c>
      <c r="G1095" s="14">
        <f t="shared" si="158"/>
        <v>85.681229901110072</v>
      </c>
      <c r="H1095" s="15">
        <v>1092</v>
      </c>
      <c r="I1095" s="16">
        <f t="shared" si="159"/>
        <v>0.18988137545056208</v>
      </c>
      <c r="J1095" s="16">
        <f t="shared" si="160"/>
        <v>624.89262356849656</v>
      </c>
      <c r="K1095" s="94">
        <f t="shared" si="161"/>
        <v>24.997852379124424</v>
      </c>
      <c r="L1095" s="20">
        <f t="shared" si="162"/>
        <v>24.89835511389251</v>
      </c>
      <c r="M1095" s="21">
        <f t="shared" si="163"/>
        <v>49.79671022778502</v>
      </c>
      <c r="N1095" s="21">
        <f t="shared" si="164"/>
        <v>-49.79671022778502</v>
      </c>
    </row>
    <row r="1096" spans="1:14">
      <c r="A1096" s="22">
        <v>4026</v>
      </c>
      <c r="B1096" s="24">
        <v>0.21</v>
      </c>
      <c r="C1096" s="24">
        <v>2</v>
      </c>
      <c r="D1096" s="86">
        <v>0.43575380141837211</v>
      </c>
      <c r="E1096" s="125">
        <f t="shared" si="165"/>
        <v>226.75452390030824</v>
      </c>
      <c r="F1096" s="13">
        <f t="shared" si="157"/>
        <v>1.5642461985816278</v>
      </c>
      <c r="G1096" s="14">
        <f t="shared" si="158"/>
        <v>87.2454760996917</v>
      </c>
      <c r="H1096" s="15">
        <v>1093</v>
      </c>
      <c r="I1096" s="16">
        <f t="shared" si="159"/>
        <v>2.4468661697770733</v>
      </c>
      <c r="J1096" s="16">
        <f t="shared" si="160"/>
        <v>627.33948973827364</v>
      </c>
      <c r="K1096" s="94">
        <f t="shared" si="161"/>
        <v>25.046746090825323</v>
      </c>
      <c r="L1096" s="20">
        <f t="shared" si="162"/>
        <v>24.946663074879115</v>
      </c>
      <c r="M1096" s="21">
        <f t="shared" si="163"/>
        <v>49.893326149758231</v>
      </c>
      <c r="N1096" s="21">
        <f t="shared" si="164"/>
        <v>-49.893326149758231</v>
      </c>
    </row>
    <row r="1097" spans="1:14">
      <c r="A1097" s="22">
        <v>4053</v>
      </c>
      <c r="B1097" s="24">
        <v>0.21</v>
      </c>
      <c r="C1097" s="24">
        <v>0</v>
      </c>
      <c r="D1097" s="86">
        <v>0.43575380141837211</v>
      </c>
      <c r="E1097" s="125">
        <f t="shared" si="165"/>
        <v>227.19027770172661</v>
      </c>
      <c r="F1097" s="13">
        <f t="shared" si="157"/>
        <v>-0.43575380141837211</v>
      </c>
      <c r="G1097" s="14">
        <f t="shared" si="158"/>
        <v>86.809722298273329</v>
      </c>
      <c r="H1097" s="15">
        <v>1094</v>
      </c>
      <c r="I1097" s="16">
        <f t="shared" si="159"/>
        <v>0.18988137545056208</v>
      </c>
      <c r="J1097" s="16">
        <f t="shared" si="160"/>
        <v>627.52937111372421</v>
      </c>
      <c r="K1097" s="94">
        <f t="shared" si="161"/>
        <v>25.050536343833524</v>
      </c>
      <c r="L1097" s="20">
        <f t="shared" si="162"/>
        <v>24.950407824381628</v>
      </c>
      <c r="M1097" s="21">
        <f t="shared" si="163"/>
        <v>49.900815648763256</v>
      </c>
      <c r="N1097" s="21">
        <f t="shared" si="164"/>
        <v>-49.900815648763256</v>
      </c>
    </row>
    <row r="1098" spans="1:14">
      <c r="A1098" s="22">
        <v>4110</v>
      </c>
      <c r="B1098" s="24">
        <v>0.21</v>
      </c>
      <c r="C1098" s="24">
        <v>1</v>
      </c>
      <c r="D1098" s="86">
        <v>0.43575380141837211</v>
      </c>
      <c r="E1098" s="125">
        <f t="shared" si="165"/>
        <v>227.62603150314499</v>
      </c>
      <c r="F1098" s="13">
        <f t="shared" si="157"/>
        <v>0.56424619858162783</v>
      </c>
      <c r="G1098" s="14">
        <f t="shared" si="158"/>
        <v>87.373968496854957</v>
      </c>
      <c r="H1098" s="15">
        <v>1095</v>
      </c>
      <c r="I1098" s="16">
        <f t="shared" si="159"/>
        <v>0.31837377261381777</v>
      </c>
      <c r="J1098" s="16">
        <f t="shared" si="160"/>
        <v>627.84774488633798</v>
      </c>
      <c r="K1098" s="94">
        <f t="shared" si="161"/>
        <v>25.056890167902679</v>
      </c>
      <c r="L1098" s="20">
        <f t="shared" si="162"/>
        <v>24.956685337249059</v>
      </c>
      <c r="M1098" s="21">
        <f t="shared" si="163"/>
        <v>49.913370674498118</v>
      </c>
      <c r="N1098" s="21">
        <f t="shared" si="164"/>
        <v>-49.913370674498118</v>
      </c>
    </row>
    <row r="1099" spans="1:14">
      <c r="A1099" s="22">
        <v>4208</v>
      </c>
      <c r="B1099" s="24">
        <v>0.21</v>
      </c>
      <c r="C1099" s="24">
        <v>0</v>
      </c>
      <c r="D1099" s="86">
        <v>0.43575380141837211</v>
      </c>
      <c r="E1099" s="125">
        <f t="shared" si="165"/>
        <v>228.06178530456336</v>
      </c>
      <c r="F1099" s="13">
        <f t="shared" si="157"/>
        <v>-0.43575380141837211</v>
      </c>
      <c r="G1099" s="14">
        <f t="shared" si="158"/>
        <v>86.938214695436585</v>
      </c>
      <c r="H1099" s="15">
        <v>1096</v>
      </c>
      <c r="I1099" s="16">
        <f t="shared" si="159"/>
        <v>0.18988137545056208</v>
      </c>
      <c r="J1099" s="16">
        <f t="shared" si="160"/>
        <v>628.03762626178855</v>
      </c>
      <c r="K1099" s="94">
        <f t="shared" si="161"/>
        <v>25.060678886689971</v>
      </c>
      <c r="L1099" s="20">
        <f t="shared" si="162"/>
        <v>24.960428533980739</v>
      </c>
      <c r="M1099" s="21">
        <f t="shared" si="163"/>
        <v>49.920857067961478</v>
      </c>
      <c r="N1099" s="21">
        <f t="shared" si="164"/>
        <v>-49.920857067961478</v>
      </c>
    </row>
    <row r="1100" spans="1:14">
      <c r="A1100" s="22">
        <v>4229</v>
      </c>
      <c r="B1100" s="24">
        <v>0.21</v>
      </c>
      <c r="C1100" s="24">
        <v>0</v>
      </c>
      <c r="D1100" s="86">
        <v>0.43575380141837211</v>
      </c>
      <c r="E1100" s="125">
        <f t="shared" si="165"/>
        <v>228.49753910598173</v>
      </c>
      <c r="F1100" s="13">
        <f t="shared" si="157"/>
        <v>-0.43575380141837211</v>
      </c>
      <c r="G1100" s="14">
        <f t="shared" si="158"/>
        <v>86.502460894018213</v>
      </c>
      <c r="H1100" s="15">
        <v>1097</v>
      </c>
      <c r="I1100" s="16">
        <f t="shared" si="159"/>
        <v>0.18988137545056208</v>
      </c>
      <c r="J1100" s="16">
        <f t="shared" si="160"/>
        <v>628.22750763723911</v>
      </c>
      <c r="K1100" s="94">
        <f t="shared" si="161"/>
        <v>25.064467032778477</v>
      </c>
      <c r="L1100" s="20">
        <f t="shared" si="162"/>
        <v>24.964171151085367</v>
      </c>
      <c r="M1100" s="21">
        <f t="shared" si="163"/>
        <v>49.928342302170734</v>
      </c>
      <c r="N1100" s="21">
        <f t="shared" si="164"/>
        <v>-49.928342302170734</v>
      </c>
    </row>
    <row r="1101" spans="1:14">
      <c r="A1101" s="22">
        <v>4265</v>
      </c>
      <c r="B1101" s="24">
        <v>0.21</v>
      </c>
      <c r="C1101" s="24">
        <v>5</v>
      </c>
      <c r="D1101" s="86">
        <v>0.43575380141837211</v>
      </c>
      <c r="E1101" s="125">
        <f t="shared" si="165"/>
        <v>228.9332929074001</v>
      </c>
      <c r="F1101" s="13">
        <f t="shared" si="157"/>
        <v>4.5642461985816283</v>
      </c>
      <c r="G1101" s="14">
        <f t="shared" si="158"/>
        <v>91.066707092599842</v>
      </c>
      <c r="H1101" s="15">
        <v>1098</v>
      </c>
      <c r="I1101" s="16">
        <f t="shared" si="159"/>
        <v>20.832343361266844</v>
      </c>
      <c r="J1101" s="16">
        <f t="shared" si="160"/>
        <v>649.05985099850591</v>
      </c>
      <c r="K1101" s="94">
        <f t="shared" si="161"/>
        <v>25.47665305723077</v>
      </c>
      <c r="L1101" s="20">
        <f t="shared" si="162"/>
        <v>25.371320233011826</v>
      </c>
      <c r="M1101" s="21">
        <f t="shared" si="163"/>
        <v>50.742640466023651</v>
      </c>
      <c r="N1101" s="21">
        <f t="shared" si="164"/>
        <v>-50.742640466023651</v>
      </c>
    </row>
    <row r="1102" spans="1:14">
      <c r="A1102" s="22">
        <v>4411</v>
      </c>
      <c r="B1102" s="24">
        <v>0.21</v>
      </c>
      <c r="C1102" s="24">
        <v>0</v>
      </c>
      <c r="D1102" s="86">
        <v>0.43575380141837211</v>
      </c>
      <c r="E1102" s="125">
        <f t="shared" si="165"/>
        <v>229.36904670881847</v>
      </c>
      <c r="F1102" s="13">
        <f t="shared" si="157"/>
        <v>-0.43575380141837211</v>
      </c>
      <c r="G1102" s="14">
        <f t="shared" si="158"/>
        <v>90.63095329118147</v>
      </c>
      <c r="H1102" s="15">
        <v>1099</v>
      </c>
      <c r="I1102" s="16">
        <f t="shared" si="159"/>
        <v>0.18988137545056208</v>
      </c>
      <c r="J1102" s="16">
        <f t="shared" si="160"/>
        <v>649.24973237395648</v>
      </c>
      <c r="K1102" s="94">
        <f t="shared" si="161"/>
        <v>25.480379360872092</v>
      </c>
      <c r="L1102" s="20">
        <f t="shared" si="162"/>
        <v>25.375000246865451</v>
      </c>
      <c r="M1102" s="21">
        <f t="shared" si="163"/>
        <v>50.750000493730901</v>
      </c>
      <c r="N1102" s="21">
        <f t="shared" si="164"/>
        <v>-50.750000493730901</v>
      </c>
    </row>
    <row r="1103" spans="1:14">
      <c r="A1103" s="22">
        <v>4453</v>
      </c>
      <c r="B1103" s="24">
        <v>0.21</v>
      </c>
      <c r="C1103" s="24">
        <v>1</v>
      </c>
      <c r="D1103" s="86">
        <v>0.43575380141837211</v>
      </c>
      <c r="E1103" s="125">
        <f t="shared" si="165"/>
        <v>229.80480051023684</v>
      </c>
      <c r="F1103" s="13">
        <f t="shared" si="157"/>
        <v>0.56424619858162783</v>
      </c>
      <c r="G1103" s="14">
        <f t="shared" si="158"/>
        <v>91.195199489763098</v>
      </c>
      <c r="H1103" s="15">
        <v>1100</v>
      </c>
      <c r="I1103" s="16">
        <f t="shared" si="159"/>
        <v>0.31837377261381777</v>
      </c>
      <c r="J1103" s="16">
        <f t="shared" si="160"/>
        <v>649.56810614657024</v>
      </c>
      <c r="K1103" s="94">
        <f t="shared" si="161"/>
        <v>25.486626025164064</v>
      </c>
      <c r="L1103" s="20">
        <f t="shared" si="162"/>
        <v>25.381169281855044</v>
      </c>
      <c r="M1103" s="21">
        <f t="shared" si="163"/>
        <v>50.762338563710088</v>
      </c>
      <c r="N1103" s="21">
        <f t="shared" si="164"/>
        <v>-50.762338563710088</v>
      </c>
    </row>
    <row r="1104" spans="1:14">
      <c r="A1104" s="22">
        <v>4462</v>
      </c>
      <c r="B1104" s="24">
        <v>0.21</v>
      </c>
      <c r="C1104" s="24">
        <v>2</v>
      </c>
      <c r="D1104" s="86">
        <v>0.43575380141837211</v>
      </c>
      <c r="E1104" s="125">
        <f t="shared" si="165"/>
        <v>230.24055431165522</v>
      </c>
      <c r="F1104" s="13">
        <f t="shared" si="157"/>
        <v>1.5642461985816278</v>
      </c>
      <c r="G1104" s="14">
        <f t="shared" si="158"/>
        <v>92.759445688344726</v>
      </c>
      <c r="H1104" s="15">
        <v>1101</v>
      </c>
      <c r="I1104" s="16">
        <f t="shared" si="159"/>
        <v>2.4468661697770733</v>
      </c>
      <c r="J1104" s="16">
        <f t="shared" si="160"/>
        <v>652.01497231634733</v>
      </c>
      <c r="K1104" s="94">
        <f t="shared" si="161"/>
        <v>25.534583848505292</v>
      </c>
      <c r="L1104" s="20">
        <f t="shared" si="162"/>
        <v>25.428529844982183</v>
      </c>
      <c r="M1104" s="21">
        <f t="shared" si="163"/>
        <v>50.857059689964366</v>
      </c>
      <c r="N1104" s="21">
        <f t="shared" si="164"/>
        <v>-50.857059689964366</v>
      </c>
    </row>
    <row r="1105" spans="1:14">
      <c r="A1105" s="22">
        <v>4479</v>
      </c>
      <c r="B1105" s="24">
        <v>0.21</v>
      </c>
      <c r="C1105" s="24">
        <v>2</v>
      </c>
      <c r="D1105" s="86">
        <v>0.43575380141837211</v>
      </c>
      <c r="E1105" s="125">
        <f t="shared" si="165"/>
        <v>230.67630811307359</v>
      </c>
      <c r="F1105" s="13">
        <f t="shared" si="157"/>
        <v>1.5642461985816278</v>
      </c>
      <c r="G1105" s="14">
        <f t="shared" si="158"/>
        <v>94.323691886926355</v>
      </c>
      <c r="H1105" s="15">
        <v>1102</v>
      </c>
      <c r="I1105" s="16">
        <f t="shared" si="159"/>
        <v>2.4468661697770733</v>
      </c>
      <c r="J1105" s="16">
        <f t="shared" si="160"/>
        <v>654.46183848612441</v>
      </c>
      <c r="K1105" s="94">
        <f t="shared" si="161"/>
        <v>25.582451768470598</v>
      </c>
      <c r="L1105" s="20">
        <f t="shared" si="162"/>
        <v>25.47579937516749</v>
      </c>
      <c r="M1105" s="21">
        <f t="shared" si="163"/>
        <v>50.951598750334981</v>
      </c>
      <c r="N1105" s="21">
        <f t="shared" si="164"/>
        <v>-50.951598750334981</v>
      </c>
    </row>
    <row r="1106" spans="1:14">
      <c r="A1106" s="22">
        <v>4570</v>
      </c>
      <c r="B1106" s="24">
        <v>0.21</v>
      </c>
      <c r="C1106" s="24">
        <v>0</v>
      </c>
      <c r="D1106" s="86">
        <v>0.43575380141837211</v>
      </c>
      <c r="E1106" s="125">
        <f t="shared" si="165"/>
        <v>231.11206191449196</v>
      </c>
      <c r="F1106" s="13">
        <f t="shared" si="157"/>
        <v>-0.43575380141837211</v>
      </c>
      <c r="G1106" s="14">
        <f t="shared" si="158"/>
        <v>93.887938085507983</v>
      </c>
      <c r="H1106" s="15">
        <v>1103</v>
      </c>
      <c r="I1106" s="16">
        <f t="shared" si="159"/>
        <v>0.18988137545056208</v>
      </c>
      <c r="J1106" s="16">
        <f t="shared" si="160"/>
        <v>654.65171986157497</v>
      </c>
      <c r="K1106" s="94">
        <f t="shared" si="161"/>
        <v>25.586162663861398</v>
      </c>
      <c r="L1106" s="20">
        <f t="shared" si="162"/>
        <v>25.479463787226674</v>
      </c>
      <c r="M1106" s="21">
        <f t="shared" si="163"/>
        <v>50.958927574453348</v>
      </c>
      <c r="N1106" s="21">
        <f t="shared" si="164"/>
        <v>-50.958927574453348</v>
      </c>
    </row>
    <row r="1107" spans="1:14">
      <c r="A1107" s="22">
        <v>4816</v>
      </c>
      <c r="B1107" s="24">
        <v>0.21</v>
      </c>
      <c r="C1107" s="24">
        <v>5</v>
      </c>
      <c r="D1107" s="86">
        <v>0.43575380141837211</v>
      </c>
      <c r="E1107" s="125">
        <f t="shared" si="165"/>
        <v>231.54781571591033</v>
      </c>
      <c r="F1107" s="13">
        <f t="shared" si="157"/>
        <v>4.5642461985816283</v>
      </c>
      <c r="G1107" s="14">
        <f t="shared" si="158"/>
        <v>98.452184284089611</v>
      </c>
      <c r="H1107" s="15">
        <v>1104</v>
      </c>
      <c r="I1107" s="16">
        <f t="shared" si="159"/>
        <v>20.832343361266844</v>
      </c>
      <c r="J1107" s="16">
        <f t="shared" si="160"/>
        <v>675.48406322284177</v>
      </c>
      <c r="K1107" s="94">
        <f t="shared" si="161"/>
        <v>25.990076245037098</v>
      </c>
      <c r="L1107" s="20">
        <f t="shared" si="162"/>
        <v>25.878236549083283</v>
      </c>
      <c r="M1107" s="21">
        <f t="shared" si="163"/>
        <v>51.756473098166566</v>
      </c>
      <c r="N1107" s="21">
        <f t="shared" si="164"/>
        <v>-51.756473098166566</v>
      </c>
    </row>
    <row r="1108" spans="1:14">
      <c r="A1108" s="22">
        <v>4829</v>
      </c>
      <c r="B1108" s="24">
        <v>0.21</v>
      </c>
      <c r="C1108" s="24">
        <v>1</v>
      </c>
      <c r="D1108" s="86">
        <v>0.43575380141837211</v>
      </c>
      <c r="E1108" s="125">
        <f t="shared" si="165"/>
        <v>231.9835695173287</v>
      </c>
      <c r="F1108" s="13">
        <f t="shared" si="157"/>
        <v>0.56424619858162783</v>
      </c>
      <c r="G1108" s="14">
        <f t="shared" si="158"/>
        <v>99.01643048267124</v>
      </c>
      <c r="H1108" s="15">
        <v>1105</v>
      </c>
      <c r="I1108" s="16">
        <f t="shared" si="159"/>
        <v>0.31837377261381777</v>
      </c>
      <c r="J1108" s="16">
        <f t="shared" si="160"/>
        <v>675.80243699545554</v>
      </c>
      <c r="K1108" s="94">
        <f t="shared" si="161"/>
        <v>25.99620043382216</v>
      </c>
      <c r="L1108" s="20">
        <f t="shared" si="162"/>
        <v>25.884281544988028</v>
      </c>
      <c r="M1108" s="21">
        <f t="shared" si="163"/>
        <v>51.768563089976055</v>
      </c>
      <c r="N1108" s="21">
        <f t="shared" si="164"/>
        <v>-51.768563089976055</v>
      </c>
    </row>
    <row r="1109" spans="1:14">
      <c r="A1109" s="22">
        <v>4876</v>
      </c>
      <c r="B1109" s="24">
        <v>0.21</v>
      </c>
      <c r="C1109" s="24">
        <v>0</v>
      </c>
      <c r="D1109" s="86">
        <v>0.43575380141837211</v>
      </c>
      <c r="E1109" s="125">
        <f t="shared" si="165"/>
        <v>232.41932331874708</v>
      </c>
      <c r="F1109" s="13">
        <f t="shared" si="157"/>
        <v>-0.43575380141837211</v>
      </c>
      <c r="G1109" s="14">
        <f t="shared" si="158"/>
        <v>98.580676681252868</v>
      </c>
      <c r="H1109" s="15">
        <v>1106</v>
      </c>
      <c r="I1109" s="16">
        <f t="shared" si="159"/>
        <v>0.18988137545056208</v>
      </c>
      <c r="J1109" s="16">
        <f t="shared" si="160"/>
        <v>675.9923183709061</v>
      </c>
      <c r="K1109" s="94">
        <f t="shared" si="161"/>
        <v>25.999852275943919</v>
      </c>
      <c r="L1109" s="20">
        <f t="shared" si="162"/>
        <v>25.887886146719822</v>
      </c>
      <c r="M1109" s="21">
        <f t="shared" si="163"/>
        <v>51.775772293439644</v>
      </c>
      <c r="N1109" s="21">
        <f t="shared" si="164"/>
        <v>-51.775772293439644</v>
      </c>
    </row>
    <row r="1110" spans="1:14">
      <c r="A1110" s="22">
        <v>4946</v>
      </c>
      <c r="B1110" s="24">
        <v>0.21</v>
      </c>
      <c r="C1110" s="24">
        <v>5</v>
      </c>
      <c r="D1110" s="86">
        <v>0.43575380141837211</v>
      </c>
      <c r="E1110" s="125">
        <f t="shared" si="165"/>
        <v>232.85507712016545</v>
      </c>
      <c r="F1110" s="13">
        <f t="shared" si="157"/>
        <v>4.5642461985816283</v>
      </c>
      <c r="G1110" s="14">
        <f t="shared" si="158"/>
        <v>103.1449228798345</v>
      </c>
      <c r="H1110" s="15">
        <v>1107</v>
      </c>
      <c r="I1110" s="16">
        <f t="shared" si="159"/>
        <v>20.832343361266844</v>
      </c>
      <c r="J1110" s="16">
        <f t="shared" si="160"/>
        <v>696.8246617321729</v>
      </c>
      <c r="K1110" s="94">
        <f t="shared" si="161"/>
        <v>26.39743665078435</v>
      </c>
      <c r="L1110" s="20">
        <f t="shared" si="162"/>
        <v>26.280247275838047</v>
      </c>
      <c r="M1110" s="21">
        <f t="shared" si="163"/>
        <v>52.560494551676094</v>
      </c>
      <c r="N1110" s="21">
        <f t="shared" si="164"/>
        <v>-52.560494551676094</v>
      </c>
    </row>
    <row r="1111" spans="1:14">
      <c r="A1111" s="22">
        <v>5206</v>
      </c>
      <c r="B1111" s="24">
        <v>0.21</v>
      </c>
      <c r="C1111" s="24">
        <v>0</v>
      </c>
      <c r="D1111" s="86">
        <v>0.43575380141837211</v>
      </c>
      <c r="E1111" s="125">
        <f t="shared" si="165"/>
        <v>233.29083092158382</v>
      </c>
      <c r="F1111" s="13">
        <f t="shared" si="157"/>
        <v>-0.43575380141837211</v>
      </c>
      <c r="G1111" s="14">
        <f t="shared" si="158"/>
        <v>102.70916907841612</v>
      </c>
      <c r="H1111" s="15">
        <v>1108</v>
      </c>
      <c r="I1111" s="16">
        <f t="shared" si="159"/>
        <v>0.18988137545056208</v>
      </c>
      <c r="J1111" s="16">
        <f t="shared" si="160"/>
        <v>697.01454310762347</v>
      </c>
      <c r="K1111" s="94">
        <f t="shared" si="161"/>
        <v>26.401032993192207</v>
      </c>
      <c r="L1111" s="20">
        <f t="shared" si="162"/>
        <v>26.283795643441167</v>
      </c>
      <c r="M1111" s="21">
        <f t="shared" si="163"/>
        <v>52.567591286882333</v>
      </c>
      <c r="N1111" s="21">
        <f t="shared" si="164"/>
        <v>-52.567591286882333</v>
      </c>
    </row>
    <row r="1112" spans="1:14">
      <c r="A1112" s="22">
        <v>5234</v>
      </c>
      <c r="B1112" s="24">
        <v>0.21</v>
      </c>
      <c r="C1112" s="24">
        <v>1</v>
      </c>
      <c r="D1112" s="86">
        <v>0.43575380141837211</v>
      </c>
      <c r="E1112" s="125">
        <f t="shared" si="165"/>
        <v>233.72658472300219</v>
      </c>
      <c r="F1112" s="13">
        <f t="shared" si="157"/>
        <v>0.56424619858162783</v>
      </c>
      <c r="G1112" s="14">
        <f t="shared" si="158"/>
        <v>103.27341527699775</v>
      </c>
      <c r="H1112" s="15">
        <v>1109</v>
      </c>
      <c r="I1112" s="16">
        <f t="shared" si="159"/>
        <v>0.31837377261381777</v>
      </c>
      <c r="J1112" s="16">
        <f t="shared" si="160"/>
        <v>697.33291688023724</v>
      </c>
      <c r="K1112" s="94">
        <f t="shared" si="161"/>
        <v>26.407061875192348</v>
      </c>
      <c r="L1112" s="20">
        <f t="shared" si="162"/>
        <v>26.28974407139582</v>
      </c>
      <c r="M1112" s="21">
        <f t="shared" si="163"/>
        <v>52.579488142791639</v>
      </c>
      <c r="N1112" s="21">
        <f t="shared" si="164"/>
        <v>-52.579488142791639</v>
      </c>
    </row>
    <row r="1113" spans="1:14">
      <c r="A1113" s="22">
        <v>544</v>
      </c>
      <c r="B1113" s="23">
        <v>0.22</v>
      </c>
      <c r="C1113" s="24">
        <v>0</v>
      </c>
      <c r="D1113" s="86">
        <v>0.45352615051824935</v>
      </c>
      <c r="E1113" s="125">
        <f t="shared" si="165"/>
        <v>234.18011087352045</v>
      </c>
      <c r="F1113" s="13">
        <f t="shared" si="157"/>
        <v>-0.45352615051824935</v>
      </c>
      <c r="G1113" s="14">
        <f t="shared" si="158"/>
        <v>102.81988912647951</v>
      </c>
      <c r="H1113" s="15">
        <v>1110</v>
      </c>
      <c r="I1113" s="16">
        <f t="shared" si="159"/>
        <v>0.20568596920390175</v>
      </c>
      <c r="J1113" s="16">
        <f t="shared" si="160"/>
        <v>697.53860284944119</v>
      </c>
      <c r="K1113" s="94">
        <f t="shared" si="161"/>
        <v>26.410956113882762</v>
      </c>
      <c r="L1113" s="20">
        <f t="shared" si="162"/>
        <v>26.293586322760486</v>
      </c>
      <c r="M1113" s="21">
        <f t="shared" si="163"/>
        <v>52.587172645520972</v>
      </c>
      <c r="N1113" s="21">
        <f t="shared" si="164"/>
        <v>-52.587172645520972</v>
      </c>
    </row>
    <row r="1114" spans="1:14">
      <c r="A1114" s="22">
        <v>1174</v>
      </c>
      <c r="B1114" s="23">
        <v>0.22</v>
      </c>
      <c r="C1114" s="24">
        <v>0</v>
      </c>
      <c r="D1114" s="86">
        <v>0.45352615051824935</v>
      </c>
      <c r="E1114" s="125">
        <f t="shared" si="165"/>
        <v>234.63363702403871</v>
      </c>
      <c r="F1114" s="13">
        <f t="shared" si="157"/>
        <v>-0.45352615051824935</v>
      </c>
      <c r="G1114" s="14">
        <f t="shared" si="158"/>
        <v>102.36636297596127</v>
      </c>
      <c r="H1114" s="15">
        <v>1111</v>
      </c>
      <c r="I1114" s="16">
        <f t="shared" si="159"/>
        <v>0.20568596920390175</v>
      </c>
      <c r="J1114" s="16">
        <f t="shared" si="160"/>
        <v>697.74428881864515</v>
      </c>
      <c r="K1114" s="94">
        <f t="shared" si="161"/>
        <v>26.414849778460699</v>
      </c>
      <c r="L1114" s="20">
        <f t="shared" si="162"/>
        <v>26.297427992290103</v>
      </c>
      <c r="M1114" s="21">
        <f t="shared" si="163"/>
        <v>52.594855984580207</v>
      </c>
      <c r="N1114" s="21">
        <f t="shared" si="164"/>
        <v>-52.594855984580207</v>
      </c>
    </row>
    <row r="1115" spans="1:14">
      <c r="A1115" s="22">
        <v>1924</v>
      </c>
      <c r="B1115" s="24">
        <v>0.22</v>
      </c>
      <c r="C1115" s="24">
        <v>0</v>
      </c>
      <c r="D1115" s="86">
        <v>0.45352615051824935</v>
      </c>
      <c r="E1115" s="125">
        <f t="shared" si="165"/>
        <v>235.08716317455696</v>
      </c>
      <c r="F1115" s="13">
        <f t="shared" si="157"/>
        <v>-0.45352615051824935</v>
      </c>
      <c r="G1115" s="14">
        <f t="shared" si="158"/>
        <v>101.91283682544302</v>
      </c>
      <c r="H1115" s="15">
        <v>1112</v>
      </c>
      <c r="I1115" s="16">
        <f t="shared" si="159"/>
        <v>0.20568596920390175</v>
      </c>
      <c r="J1115" s="16">
        <f t="shared" si="160"/>
        <v>697.9499747878491</v>
      </c>
      <c r="K1115" s="94">
        <f t="shared" si="161"/>
        <v>26.418742869180001</v>
      </c>
      <c r="L1115" s="20">
        <f t="shared" si="162"/>
        <v>26.301269080239624</v>
      </c>
      <c r="M1115" s="21">
        <f t="shared" si="163"/>
        <v>52.602538160479249</v>
      </c>
      <c r="N1115" s="21">
        <f t="shared" si="164"/>
        <v>-52.602538160479249</v>
      </c>
    </row>
    <row r="1116" spans="1:14">
      <c r="A1116" s="22">
        <v>2474</v>
      </c>
      <c r="B1116" s="24">
        <v>0.22</v>
      </c>
      <c r="C1116" s="24">
        <v>0</v>
      </c>
      <c r="D1116" s="86">
        <v>0.45352615051824935</v>
      </c>
      <c r="E1116" s="125">
        <f t="shared" si="165"/>
        <v>235.54068932507522</v>
      </c>
      <c r="F1116" s="13">
        <f t="shared" si="157"/>
        <v>-0.45352615051824935</v>
      </c>
      <c r="G1116" s="14">
        <f t="shared" si="158"/>
        <v>101.45931067492478</v>
      </c>
      <c r="H1116" s="15">
        <v>1113</v>
      </c>
      <c r="I1116" s="16">
        <f t="shared" si="159"/>
        <v>0.20568596920390175</v>
      </c>
      <c r="J1116" s="16">
        <f t="shared" si="160"/>
        <v>698.15566075705306</v>
      </c>
      <c r="K1116" s="94">
        <f t="shared" si="161"/>
        <v>26.422635386294324</v>
      </c>
      <c r="L1116" s="20">
        <f t="shared" si="162"/>
        <v>26.305109586863821</v>
      </c>
      <c r="M1116" s="21">
        <f t="shared" si="163"/>
        <v>52.610219173727643</v>
      </c>
      <c r="N1116" s="21">
        <f t="shared" si="164"/>
        <v>-52.610219173727643</v>
      </c>
    </row>
    <row r="1117" spans="1:14">
      <c r="A1117" s="22">
        <v>2734</v>
      </c>
      <c r="B1117" s="24">
        <v>0.22</v>
      </c>
      <c r="C1117" s="24">
        <v>0</v>
      </c>
      <c r="D1117" s="86">
        <v>0.45352615051824935</v>
      </c>
      <c r="E1117" s="125">
        <f t="shared" si="165"/>
        <v>235.99421547559348</v>
      </c>
      <c r="F1117" s="13">
        <f t="shared" si="157"/>
        <v>-0.45352615051824935</v>
      </c>
      <c r="G1117" s="14">
        <f t="shared" si="158"/>
        <v>101.00578452440654</v>
      </c>
      <c r="H1117" s="15">
        <v>1114</v>
      </c>
      <c r="I1117" s="16">
        <f t="shared" si="159"/>
        <v>0.20568596920390175</v>
      </c>
      <c r="J1117" s="16">
        <f t="shared" si="160"/>
        <v>698.36134672625701</v>
      </c>
      <c r="K1117" s="94">
        <f t="shared" si="161"/>
        <v>26.426527330057141</v>
      </c>
      <c r="L1117" s="20">
        <f t="shared" si="162"/>
        <v>26.308949512417282</v>
      </c>
      <c r="M1117" s="21">
        <f t="shared" si="163"/>
        <v>52.617899024834564</v>
      </c>
      <c r="N1117" s="21">
        <f t="shared" si="164"/>
        <v>-52.617899024834564</v>
      </c>
    </row>
    <row r="1118" spans="1:14">
      <c r="A1118" s="22">
        <v>3003</v>
      </c>
      <c r="B1118" s="24">
        <v>0.22</v>
      </c>
      <c r="C1118" s="24">
        <v>1</v>
      </c>
      <c r="D1118" s="86">
        <v>0.45352615051824935</v>
      </c>
      <c r="E1118" s="125">
        <f t="shared" si="165"/>
        <v>236.44774162611174</v>
      </c>
      <c r="F1118" s="13">
        <f t="shared" si="157"/>
        <v>0.54647384948175071</v>
      </c>
      <c r="G1118" s="14">
        <f t="shared" si="158"/>
        <v>101.55225837388829</v>
      </c>
      <c r="H1118" s="15">
        <v>1115</v>
      </c>
      <c r="I1118" s="16">
        <f t="shared" si="159"/>
        <v>0.29863366816740311</v>
      </c>
      <c r="J1118" s="16">
        <f t="shared" si="160"/>
        <v>698.65998039442445</v>
      </c>
      <c r="K1118" s="94">
        <f t="shared" si="161"/>
        <v>26.432176989314076</v>
      </c>
      <c r="L1118" s="20">
        <f t="shared" si="162"/>
        <v>26.314523633151378</v>
      </c>
      <c r="M1118" s="21">
        <f t="shared" si="163"/>
        <v>52.629047266302756</v>
      </c>
      <c r="N1118" s="21">
        <f t="shared" si="164"/>
        <v>-52.629047266302756</v>
      </c>
    </row>
    <row r="1119" spans="1:14">
      <c r="A1119" s="22">
        <v>3041</v>
      </c>
      <c r="B1119" s="24">
        <v>0.22</v>
      </c>
      <c r="C1119" s="24">
        <v>0</v>
      </c>
      <c r="D1119" s="86">
        <v>0.45352615051824935</v>
      </c>
      <c r="E1119" s="125">
        <f t="shared" si="165"/>
        <v>236.90126777662999</v>
      </c>
      <c r="F1119" s="13">
        <f t="shared" si="157"/>
        <v>-0.45352615051824935</v>
      </c>
      <c r="G1119" s="14">
        <f t="shared" si="158"/>
        <v>101.09873222337005</v>
      </c>
      <c r="H1119" s="15">
        <v>1116</v>
      </c>
      <c r="I1119" s="16">
        <f t="shared" si="159"/>
        <v>0.20568596920390175</v>
      </c>
      <c r="J1119" s="16">
        <f t="shared" si="160"/>
        <v>698.86566636362841</v>
      </c>
      <c r="K1119" s="94">
        <f t="shared" si="161"/>
        <v>26.436067528352783</v>
      </c>
      <c r="L1119" s="20">
        <f t="shared" si="162"/>
        <v>26.318362135058706</v>
      </c>
      <c r="M1119" s="21">
        <f t="shared" si="163"/>
        <v>52.636724270117412</v>
      </c>
      <c r="N1119" s="21">
        <f t="shared" si="164"/>
        <v>-52.636724270117412</v>
      </c>
    </row>
    <row r="1120" spans="1:14">
      <c r="A1120" s="22">
        <v>3198</v>
      </c>
      <c r="B1120" s="24">
        <v>0.22</v>
      </c>
      <c r="C1120" s="24">
        <v>0</v>
      </c>
      <c r="D1120" s="86">
        <v>0.45352615051824935</v>
      </c>
      <c r="E1120" s="125">
        <f t="shared" si="165"/>
        <v>237.35479392714825</v>
      </c>
      <c r="F1120" s="13">
        <f t="shared" si="157"/>
        <v>-0.45352615051824935</v>
      </c>
      <c r="G1120" s="14">
        <f t="shared" si="158"/>
        <v>100.64520607285181</v>
      </c>
      <c r="H1120" s="15">
        <v>1117</v>
      </c>
      <c r="I1120" s="16">
        <f t="shared" si="159"/>
        <v>0.20568596920390175</v>
      </c>
      <c r="J1120" s="16">
        <f t="shared" si="160"/>
        <v>699.07135233283236</v>
      </c>
      <c r="K1120" s="94">
        <f t="shared" si="161"/>
        <v>26.439957494913497</v>
      </c>
      <c r="L1120" s="20">
        <f t="shared" si="162"/>
        <v>26.322200056772644</v>
      </c>
      <c r="M1120" s="21">
        <f t="shared" si="163"/>
        <v>52.644400113545288</v>
      </c>
      <c r="N1120" s="21">
        <f t="shared" si="164"/>
        <v>-52.644400113545288</v>
      </c>
    </row>
    <row r="1121" spans="1:14">
      <c r="A1121" s="22">
        <v>3220</v>
      </c>
      <c r="B1121" s="24">
        <v>0.22</v>
      </c>
      <c r="C1121" s="24">
        <v>0</v>
      </c>
      <c r="D1121" s="86">
        <v>0.45352615051824935</v>
      </c>
      <c r="E1121" s="125">
        <f t="shared" si="165"/>
        <v>237.80832007766651</v>
      </c>
      <c r="F1121" s="13">
        <f t="shared" si="157"/>
        <v>-0.45352615051824935</v>
      </c>
      <c r="G1121" s="14">
        <f t="shared" si="158"/>
        <v>100.19167992233356</v>
      </c>
      <c r="H1121" s="15">
        <v>1118</v>
      </c>
      <c r="I1121" s="16">
        <f t="shared" si="159"/>
        <v>0.20568596920390175</v>
      </c>
      <c r="J1121" s="16">
        <f t="shared" si="160"/>
        <v>699.27703830203632</v>
      </c>
      <c r="K1121" s="94">
        <f t="shared" si="161"/>
        <v>26.443846889248853</v>
      </c>
      <c r="L1121" s="20">
        <f t="shared" si="162"/>
        <v>26.326037398546934</v>
      </c>
      <c r="M1121" s="21">
        <f t="shared" si="163"/>
        <v>52.652074797093867</v>
      </c>
      <c r="N1121" s="21">
        <f t="shared" si="164"/>
        <v>-52.652074797093867</v>
      </c>
    </row>
    <row r="1122" spans="1:14">
      <c r="A1122" s="22">
        <v>3429</v>
      </c>
      <c r="B1122" s="24">
        <v>0.22</v>
      </c>
      <c r="C1122" s="24">
        <v>1</v>
      </c>
      <c r="D1122" s="86">
        <v>0.45352615051824935</v>
      </c>
      <c r="E1122" s="125">
        <f t="shared" si="165"/>
        <v>238.26184622818477</v>
      </c>
      <c r="F1122" s="13">
        <f t="shared" si="157"/>
        <v>0.54647384948175071</v>
      </c>
      <c r="G1122" s="14">
        <f t="shared" si="158"/>
        <v>100.73815377181532</v>
      </c>
      <c r="H1122" s="15">
        <v>1119</v>
      </c>
      <c r="I1122" s="16">
        <f t="shared" si="159"/>
        <v>0.29863366816740311</v>
      </c>
      <c r="J1122" s="16">
        <f t="shared" si="160"/>
        <v>699.57567197020376</v>
      </c>
      <c r="K1122" s="94">
        <f t="shared" si="161"/>
        <v>26.449492849017044</v>
      </c>
      <c r="L1122" s="20">
        <f t="shared" si="162"/>
        <v>26.33160776992613</v>
      </c>
      <c r="M1122" s="21">
        <f t="shared" si="163"/>
        <v>52.66321553985226</v>
      </c>
      <c r="N1122" s="21">
        <f t="shared" si="164"/>
        <v>-52.66321553985226</v>
      </c>
    </row>
    <row r="1123" spans="1:14">
      <c r="A1123" s="22">
        <v>3592</v>
      </c>
      <c r="B1123" s="24">
        <v>0.22</v>
      </c>
      <c r="C1123" s="24">
        <v>0</v>
      </c>
      <c r="D1123" s="86">
        <v>0.45352615051824935</v>
      </c>
      <c r="E1123" s="125">
        <f t="shared" si="165"/>
        <v>238.71537237870302</v>
      </c>
      <c r="F1123" s="13">
        <f t="shared" si="157"/>
        <v>-0.45352615051824935</v>
      </c>
      <c r="G1123" s="14">
        <f t="shared" si="158"/>
        <v>100.28462762129708</v>
      </c>
      <c r="H1123" s="15">
        <v>1120</v>
      </c>
      <c r="I1123" s="16">
        <f t="shared" si="159"/>
        <v>0.20568596920390175</v>
      </c>
      <c r="J1123" s="16">
        <f t="shared" si="160"/>
        <v>699.78135793940771</v>
      </c>
      <c r="K1123" s="94">
        <f t="shared" si="161"/>
        <v>26.453380841385997</v>
      </c>
      <c r="L1123" s="20">
        <f t="shared" si="162"/>
        <v>26.335443690824107</v>
      </c>
      <c r="M1123" s="21">
        <f t="shared" si="163"/>
        <v>52.670887381648214</v>
      </c>
      <c r="N1123" s="21">
        <f t="shared" si="164"/>
        <v>-52.670887381648214</v>
      </c>
    </row>
    <row r="1124" spans="1:14">
      <c r="A1124" s="22">
        <v>3831</v>
      </c>
      <c r="B1124" s="24">
        <v>0.22</v>
      </c>
      <c r="C1124" s="24">
        <v>2</v>
      </c>
      <c r="D1124" s="86">
        <v>0.45352615051824935</v>
      </c>
      <c r="E1124" s="125">
        <f t="shared" si="165"/>
        <v>239.16889852922128</v>
      </c>
      <c r="F1124" s="13">
        <f t="shared" si="157"/>
        <v>1.5464738494817507</v>
      </c>
      <c r="G1124" s="14">
        <f t="shared" si="158"/>
        <v>101.83110147077883</v>
      </c>
      <c r="H1124" s="15">
        <v>1121</v>
      </c>
      <c r="I1124" s="16">
        <f t="shared" si="159"/>
        <v>2.3915813671309047</v>
      </c>
      <c r="J1124" s="16">
        <f t="shared" si="160"/>
        <v>702.17293930653864</v>
      </c>
      <c r="K1124" s="94">
        <f t="shared" si="161"/>
        <v>26.498545984761854</v>
      </c>
      <c r="L1124" s="20">
        <f t="shared" si="162"/>
        <v>26.380002815586149</v>
      </c>
      <c r="M1124" s="21">
        <f t="shared" si="163"/>
        <v>52.760005631172298</v>
      </c>
      <c r="N1124" s="21">
        <f t="shared" si="164"/>
        <v>-52.760005631172298</v>
      </c>
    </row>
    <row r="1125" spans="1:14">
      <c r="A1125" s="22">
        <v>3868</v>
      </c>
      <c r="B1125" s="24">
        <v>0.22</v>
      </c>
      <c r="C1125" s="24">
        <v>4</v>
      </c>
      <c r="D1125" s="86">
        <v>0.45352615051824935</v>
      </c>
      <c r="E1125" s="125">
        <f t="shared" si="165"/>
        <v>239.62242467973954</v>
      </c>
      <c r="F1125" s="13">
        <f t="shared" si="157"/>
        <v>3.5464738494817505</v>
      </c>
      <c r="G1125" s="14">
        <f t="shared" si="158"/>
        <v>105.37757532026059</v>
      </c>
      <c r="H1125" s="15">
        <v>1122</v>
      </c>
      <c r="I1125" s="16">
        <f t="shared" si="159"/>
        <v>12.577476765057906</v>
      </c>
      <c r="J1125" s="16">
        <f t="shared" si="160"/>
        <v>714.75041607159653</v>
      </c>
      <c r="K1125" s="94">
        <f t="shared" si="161"/>
        <v>26.734816552046819</v>
      </c>
      <c r="L1125" s="20">
        <f t="shared" si="162"/>
        <v>26.613069205142224</v>
      </c>
      <c r="M1125" s="21">
        <f t="shared" si="163"/>
        <v>53.226138410284449</v>
      </c>
      <c r="N1125" s="21">
        <f t="shared" si="164"/>
        <v>-53.226138410284449</v>
      </c>
    </row>
    <row r="1126" spans="1:14">
      <c r="A1126" s="22">
        <v>3873</v>
      </c>
      <c r="B1126" s="24">
        <v>0.22</v>
      </c>
      <c r="C1126" s="24">
        <v>1</v>
      </c>
      <c r="D1126" s="86">
        <v>0.45352615051824935</v>
      </c>
      <c r="E1126" s="125">
        <f t="shared" si="165"/>
        <v>240.0759508302578</v>
      </c>
      <c r="F1126" s="13">
        <f t="shared" si="157"/>
        <v>0.54647384948175071</v>
      </c>
      <c r="G1126" s="14">
        <f t="shared" si="158"/>
        <v>105.92404916974235</v>
      </c>
      <c r="H1126" s="15">
        <v>1123</v>
      </c>
      <c r="I1126" s="16">
        <f t="shared" si="159"/>
        <v>0.29863366816740311</v>
      </c>
      <c r="J1126" s="16">
        <f t="shared" si="160"/>
        <v>715.04904973976397</v>
      </c>
      <c r="K1126" s="94">
        <f t="shared" si="161"/>
        <v>26.740401076643632</v>
      </c>
      <c r="L1126" s="20">
        <f t="shared" si="162"/>
        <v>26.618577303484582</v>
      </c>
      <c r="M1126" s="21">
        <f t="shared" si="163"/>
        <v>53.237154606969163</v>
      </c>
      <c r="N1126" s="21">
        <f t="shared" si="164"/>
        <v>-53.237154606969163</v>
      </c>
    </row>
    <row r="1127" spans="1:14">
      <c r="A1127" s="22">
        <v>4209</v>
      </c>
      <c r="B1127" s="24">
        <v>0.22</v>
      </c>
      <c r="C1127" s="24">
        <v>0</v>
      </c>
      <c r="D1127" s="86">
        <v>0.45352615051824935</v>
      </c>
      <c r="E1127" s="125">
        <f t="shared" si="165"/>
        <v>240.52947698077605</v>
      </c>
      <c r="F1127" s="13">
        <f t="shared" si="157"/>
        <v>-0.45352615051824935</v>
      </c>
      <c r="G1127" s="14">
        <f t="shared" si="158"/>
        <v>105.4705230192241</v>
      </c>
      <c r="H1127" s="15">
        <v>1124</v>
      </c>
      <c r="I1127" s="16">
        <f t="shared" si="159"/>
        <v>0.20568596920390175</v>
      </c>
      <c r="J1127" s="16">
        <f t="shared" si="160"/>
        <v>715.25473570896793</v>
      </c>
      <c r="K1127" s="94">
        <f t="shared" si="161"/>
        <v>26.744246777745825</v>
      </c>
      <c r="L1127" s="20">
        <f t="shared" si="162"/>
        <v>26.622370356130798</v>
      </c>
      <c r="M1127" s="21">
        <f t="shared" si="163"/>
        <v>53.244740712261596</v>
      </c>
      <c r="N1127" s="21">
        <f t="shared" si="164"/>
        <v>-53.244740712261596</v>
      </c>
    </row>
    <row r="1128" spans="1:14">
      <c r="A1128" s="22">
        <v>4231</v>
      </c>
      <c r="B1128" s="24">
        <v>0.22</v>
      </c>
      <c r="C1128" s="24">
        <v>1</v>
      </c>
      <c r="D1128" s="86">
        <v>0.45352615051824935</v>
      </c>
      <c r="E1128" s="125">
        <f t="shared" si="165"/>
        <v>240.98300313129431</v>
      </c>
      <c r="F1128" s="13">
        <f t="shared" si="157"/>
        <v>0.54647384948175071</v>
      </c>
      <c r="G1128" s="14">
        <f t="shared" si="158"/>
        <v>106.01699686870586</v>
      </c>
      <c r="H1128" s="15">
        <v>1125</v>
      </c>
      <c r="I1128" s="16">
        <f t="shared" si="159"/>
        <v>0.29863366816740311</v>
      </c>
      <c r="J1128" s="16">
        <f t="shared" si="160"/>
        <v>715.55336937713537</v>
      </c>
      <c r="K1128" s="94">
        <f t="shared" si="161"/>
        <v>26.749829333607632</v>
      </c>
      <c r="L1128" s="20">
        <f t="shared" si="162"/>
        <v>26.627876458579703</v>
      </c>
      <c r="M1128" s="21">
        <f t="shared" si="163"/>
        <v>53.255752917159406</v>
      </c>
      <c r="N1128" s="21">
        <f t="shared" si="164"/>
        <v>-53.255752917159406</v>
      </c>
    </row>
    <row r="1129" spans="1:14">
      <c r="A1129" s="22">
        <v>4392</v>
      </c>
      <c r="B1129" s="24">
        <v>0.22</v>
      </c>
      <c r="C1129" s="24">
        <v>0</v>
      </c>
      <c r="D1129" s="86">
        <v>0.45352615051824935</v>
      </c>
      <c r="E1129" s="125">
        <f t="shared" si="165"/>
        <v>241.43652928181257</v>
      </c>
      <c r="F1129" s="13">
        <f t="shared" si="157"/>
        <v>-0.45352615051824935</v>
      </c>
      <c r="G1129" s="14">
        <f t="shared" si="158"/>
        <v>105.56347071818762</v>
      </c>
      <c r="H1129" s="15">
        <v>1126</v>
      </c>
      <c r="I1129" s="16">
        <f t="shared" si="159"/>
        <v>0.20568596920390175</v>
      </c>
      <c r="J1129" s="16">
        <f t="shared" si="160"/>
        <v>715.75905534633932</v>
      </c>
      <c r="K1129" s="94">
        <f t="shared" si="161"/>
        <v>26.753673679447079</v>
      </c>
      <c r="L1129" s="20">
        <f t="shared" si="162"/>
        <v>26.631668137260828</v>
      </c>
      <c r="M1129" s="21">
        <f t="shared" si="163"/>
        <v>53.263336274521656</v>
      </c>
      <c r="N1129" s="21">
        <f t="shared" si="164"/>
        <v>-53.263336274521656</v>
      </c>
    </row>
    <row r="1130" spans="1:14">
      <c r="A1130" s="22">
        <v>4412</v>
      </c>
      <c r="B1130" s="24">
        <v>0.22</v>
      </c>
      <c r="C1130" s="24">
        <v>0</v>
      </c>
      <c r="D1130" s="86">
        <v>0.45352615051824935</v>
      </c>
      <c r="E1130" s="125">
        <f t="shared" si="165"/>
        <v>241.89005543233083</v>
      </c>
      <c r="F1130" s="13">
        <f t="shared" si="157"/>
        <v>-0.45352615051824935</v>
      </c>
      <c r="G1130" s="14">
        <f t="shared" si="158"/>
        <v>105.10994456766937</v>
      </c>
      <c r="H1130" s="15">
        <v>1127</v>
      </c>
      <c r="I1130" s="16">
        <f t="shared" si="159"/>
        <v>0.20568596920390175</v>
      </c>
      <c r="J1130" s="16">
        <f t="shared" si="160"/>
        <v>715.96474131554328</v>
      </c>
      <c r="K1130" s="94">
        <f t="shared" si="161"/>
        <v>26.757517472955957</v>
      </c>
      <c r="L1130" s="20">
        <f t="shared" si="162"/>
        <v>26.635459255985513</v>
      </c>
      <c r="M1130" s="21">
        <f t="shared" si="163"/>
        <v>53.270918511971026</v>
      </c>
      <c r="N1130" s="21">
        <f t="shared" si="164"/>
        <v>-53.270918511971026</v>
      </c>
    </row>
    <row r="1131" spans="1:14">
      <c r="A1131" s="22">
        <v>4595</v>
      </c>
      <c r="B1131" s="24">
        <v>0.22</v>
      </c>
      <c r="C1131" s="24">
        <v>0</v>
      </c>
      <c r="D1131" s="86">
        <v>0.45352615051824935</v>
      </c>
      <c r="E1131" s="125">
        <f t="shared" si="165"/>
        <v>242.34358158284908</v>
      </c>
      <c r="F1131" s="13">
        <f t="shared" si="157"/>
        <v>-0.45352615051824935</v>
      </c>
      <c r="G1131" s="14">
        <f t="shared" si="158"/>
        <v>104.65641841715113</v>
      </c>
      <c r="H1131" s="15">
        <v>1128</v>
      </c>
      <c r="I1131" s="16">
        <f t="shared" si="159"/>
        <v>0.20568596920390175</v>
      </c>
      <c r="J1131" s="16">
        <f t="shared" si="160"/>
        <v>716.17042728474723</v>
      </c>
      <c r="K1131" s="94">
        <f t="shared" si="161"/>
        <v>26.761360714372266</v>
      </c>
      <c r="L1131" s="20">
        <f t="shared" si="162"/>
        <v>26.639249814992823</v>
      </c>
      <c r="M1131" s="21">
        <f t="shared" si="163"/>
        <v>53.278499629985646</v>
      </c>
      <c r="N1131" s="21">
        <f t="shared" si="164"/>
        <v>-53.278499629985646</v>
      </c>
    </row>
    <row r="1132" spans="1:14">
      <c r="A1132" s="22">
        <v>4640</v>
      </c>
      <c r="B1132" s="24">
        <v>0.22</v>
      </c>
      <c r="C1132" s="24">
        <v>1</v>
      </c>
      <c r="D1132" s="86">
        <v>0.45352615051824935</v>
      </c>
      <c r="E1132" s="125">
        <f t="shared" si="165"/>
        <v>242.79710773336734</v>
      </c>
      <c r="F1132" s="13">
        <f t="shared" si="157"/>
        <v>0.54647384948175071</v>
      </c>
      <c r="G1132" s="14">
        <f t="shared" si="158"/>
        <v>105.20289226663289</v>
      </c>
      <c r="H1132" s="15">
        <v>1129</v>
      </c>
      <c r="I1132" s="16">
        <f t="shared" si="159"/>
        <v>0.29863366816740311</v>
      </c>
      <c r="J1132" s="16">
        <f t="shared" si="160"/>
        <v>716.46906095291467</v>
      </c>
      <c r="K1132" s="94">
        <f t="shared" si="161"/>
        <v>26.766939700924247</v>
      </c>
      <c r="L1132" s="20">
        <f t="shared" si="162"/>
        <v>26.644752298844288</v>
      </c>
      <c r="M1132" s="21">
        <f t="shared" si="163"/>
        <v>53.289504597688577</v>
      </c>
      <c r="N1132" s="21">
        <f t="shared" si="164"/>
        <v>-53.289504597688577</v>
      </c>
    </row>
    <row r="1133" spans="1:14">
      <c r="A1133" s="22">
        <v>5169</v>
      </c>
      <c r="B1133" s="24">
        <v>0.22</v>
      </c>
      <c r="C1133" s="24">
        <v>1</v>
      </c>
      <c r="D1133" s="86">
        <v>0.45352615051824935</v>
      </c>
      <c r="E1133" s="125">
        <f t="shared" si="165"/>
        <v>243.2506338838856</v>
      </c>
      <c r="F1133" s="13">
        <f t="shared" si="157"/>
        <v>0.54647384948175071</v>
      </c>
      <c r="G1133" s="14">
        <f t="shared" si="158"/>
        <v>105.74936611611464</v>
      </c>
      <c r="H1133" s="15">
        <v>1130</v>
      </c>
      <c r="I1133" s="16">
        <f t="shared" si="159"/>
        <v>0.29863366816740311</v>
      </c>
      <c r="J1133" s="16">
        <f t="shared" si="160"/>
        <v>716.76769462108211</v>
      </c>
      <c r="K1133" s="94">
        <f t="shared" si="161"/>
        <v>26.772517524900085</v>
      </c>
      <c r="L1133" s="20">
        <f t="shared" si="162"/>
        <v>26.650253604052143</v>
      </c>
      <c r="M1133" s="21">
        <f t="shared" si="163"/>
        <v>53.300507208104285</v>
      </c>
      <c r="N1133" s="21">
        <f t="shared" si="164"/>
        <v>-53.300507208104285</v>
      </c>
    </row>
    <row r="1134" spans="1:14">
      <c r="A1134" s="22">
        <v>5228</v>
      </c>
      <c r="B1134" s="24">
        <v>0.22</v>
      </c>
      <c r="C1134" s="24">
        <v>1</v>
      </c>
      <c r="D1134" s="86">
        <v>0.45352615051824935</v>
      </c>
      <c r="E1134" s="125">
        <f t="shared" si="165"/>
        <v>243.70416003440386</v>
      </c>
      <c r="F1134" s="13">
        <f t="shared" si="157"/>
        <v>0.54647384948175071</v>
      </c>
      <c r="G1134" s="14">
        <f t="shared" si="158"/>
        <v>106.2958399655964</v>
      </c>
      <c r="H1134" s="15">
        <v>1131</v>
      </c>
      <c r="I1134" s="16">
        <f t="shared" si="159"/>
        <v>0.29863366816740311</v>
      </c>
      <c r="J1134" s="16">
        <f t="shared" si="160"/>
        <v>717.06632828924955</v>
      </c>
      <c r="K1134" s="94">
        <f t="shared" si="161"/>
        <v>26.778094187026259</v>
      </c>
      <c r="L1134" s="20">
        <f t="shared" si="162"/>
        <v>26.655753731346135</v>
      </c>
      <c r="M1134" s="21">
        <f t="shared" si="163"/>
        <v>53.311507462692269</v>
      </c>
      <c r="N1134" s="21">
        <f t="shared" si="164"/>
        <v>-53.311507462692269</v>
      </c>
    </row>
    <row r="1135" spans="1:14">
      <c r="A1135" s="22">
        <v>5231</v>
      </c>
      <c r="B1135" s="24">
        <v>0.22</v>
      </c>
      <c r="C1135" s="24">
        <v>3</v>
      </c>
      <c r="D1135" s="86">
        <v>0.45352615051824935</v>
      </c>
      <c r="E1135" s="125">
        <f t="shared" si="165"/>
        <v>244.15768618492211</v>
      </c>
      <c r="F1135" s="13">
        <f t="shared" si="157"/>
        <v>2.5464738494817505</v>
      </c>
      <c r="G1135" s="14">
        <f t="shared" si="158"/>
        <v>108.84231381507816</v>
      </c>
      <c r="H1135" s="15">
        <v>1132</v>
      </c>
      <c r="I1135" s="16">
        <f t="shared" si="159"/>
        <v>6.4845290660944048</v>
      </c>
      <c r="J1135" s="16">
        <f t="shared" si="160"/>
        <v>723.55085735534396</v>
      </c>
      <c r="K1135" s="94">
        <f t="shared" si="161"/>
        <v>26.898900671874006</v>
      </c>
      <c r="L1135" s="20">
        <f t="shared" si="162"/>
        <v>26.774894384291699</v>
      </c>
      <c r="M1135" s="21">
        <f t="shared" si="163"/>
        <v>53.549788768583397</v>
      </c>
      <c r="N1135" s="21">
        <f t="shared" si="164"/>
        <v>-53.549788768583397</v>
      </c>
    </row>
    <row r="1136" spans="1:14">
      <c r="A1136" s="22">
        <v>295</v>
      </c>
      <c r="B1136" s="23">
        <v>0.23</v>
      </c>
      <c r="C1136" s="24">
        <v>0</v>
      </c>
      <c r="D1136" s="86">
        <v>0.47118517347853478</v>
      </c>
      <c r="E1136" s="125">
        <f t="shared" si="165"/>
        <v>244.62887135840066</v>
      </c>
      <c r="F1136" s="13">
        <f t="shared" si="157"/>
        <v>-0.47118517347853478</v>
      </c>
      <c r="G1136" s="14">
        <f t="shared" si="158"/>
        <v>108.37112864159963</v>
      </c>
      <c r="H1136" s="15">
        <v>1133</v>
      </c>
      <c r="I1136" s="16">
        <f t="shared" si="159"/>
        <v>0.22201546770599692</v>
      </c>
      <c r="J1136" s="16">
        <f t="shared" si="160"/>
        <v>723.77287282304997</v>
      </c>
      <c r="K1136" s="94">
        <f t="shared" si="161"/>
        <v>26.903027205559042</v>
      </c>
      <c r="L1136" s="20">
        <f t="shared" si="162"/>
        <v>26.778963750021688</v>
      </c>
      <c r="M1136" s="21">
        <f t="shared" si="163"/>
        <v>53.557927500043377</v>
      </c>
      <c r="N1136" s="21">
        <f t="shared" si="164"/>
        <v>-53.557927500043377</v>
      </c>
    </row>
    <row r="1137" spans="1:14">
      <c r="A1137" s="22">
        <v>504</v>
      </c>
      <c r="B1137" s="23">
        <v>0.23</v>
      </c>
      <c r="C1137" s="24">
        <v>0</v>
      </c>
      <c r="D1137" s="86">
        <v>0.47118517347853478</v>
      </c>
      <c r="E1137" s="125">
        <f t="shared" si="165"/>
        <v>245.1000565318792</v>
      </c>
      <c r="F1137" s="13">
        <f t="shared" si="157"/>
        <v>-0.47118517347853478</v>
      </c>
      <c r="G1137" s="14">
        <f t="shared" si="158"/>
        <v>107.89994346812109</v>
      </c>
      <c r="H1137" s="15">
        <v>1134</v>
      </c>
      <c r="I1137" s="16">
        <f t="shared" si="159"/>
        <v>0.22201546770599692</v>
      </c>
      <c r="J1137" s="16">
        <f t="shared" si="160"/>
        <v>723.99488829075597</v>
      </c>
      <c r="K1137" s="94">
        <f t="shared" si="161"/>
        <v>26.907153106390798</v>
      </c>
      <c r="L1137" s="20">
        <f t="shared" si="162"/>
        <v>26.783032474061809</v>
      </c>
      <c r="M1137" s="21">
        <f t="shared" si="163"/>
        <v>53.566064948123618</v>
      </c>
      <c r="N1137" s="21">
        <f t="shared" si="164"/>
        <v>-53.566064948123618</v>
      </c>
    </row>
    <row r="1138" spans="1:14">
      <c r="A1138" s="22">
        <v>691</v>
      </c>
      <c r="B1138" s="23">
        <v>0.23</v>
      </c>
      <c r="C1138" s="24">
        <v>0</v>
      </c>
      <c r="D1138" s="86">
        <v>0.47118517347853478</v>
      </c>
      <c r="E1138" s="125">
        <f t="shared" si="165"/>
        <v>245.57124170535775</v>
      </c>
      <c r="F1138" s="13">
        <f t="shared" si="157"/>
        <v>-0.47118517347853478</v>
      </c>
      <c r="G1138" s="14">
        <f t="shared" si="158"/>
        <v>107.42875829464256</v>
      </c>
      <c r="H1138" s="15">
        <v>1135</v>
      </c>
      <c r="I1138" s="16">
        <f t="shared" si="159"/>
        <v>0.22201546770599692</v>
      </c>
      <c r="J1138" s="16">
        <f t="shared" si="160"/>
        <v>724.21690375846197</v>
      </c>
      <c r="K1138" s="94">
        <f t="shared" si="161"/>
        <v>26.911278374660352</v>
      </c>
      <c r="L1138" s="20">
        <f t="shared" si="162"/>
        <v>26.787100556704459</v>
      </c>
      <c r="M1138" s="21">
        <f t="shared" si="163"/>
        <v>53.574201113408918</v>
      </c>
      <c r="N1138" s="21">
        <f t="shared" si="164"/>
        <v>-53.574201113408918</v>
      </c>
    </row>
    <row r="1139" spans="1:14">
      <c r="A1139" s="22">
        <v>816</v>
      </c>
      <c r="B1139" s="23">
        <v>0.23</v>
      </c>
      <c r="C1139" s="24">
        <v>0</v>
      </c>
      <c r="D1139" s="86">
        <v>0.47118517347853478</v>
      </c>
      <c r="E1139" s="125">
        <f t="shared" si="165"/>
        <v>246.0424268788363</v>
      </c>
      <c r="F1139" s="13">
        <f t="shared" si="157"/>
        <v>-0.47118517347853478</v>
      </c>
      <c r="G1139" s="14">
        <f t="shared" si="158"/>
        <v>106.95757312116403</v>
      </c>
      <c r="H1139" s="15">
        <v>1136</v>
      </c>
      <c r="I1139" s="16">
        <f t="shared" si="159"/>
        <v>0.22201546770599692</v>
      </c>
      <c r="J1139" s="16">
        <f t="shared" si="160"/>
        <v>724.43891922616797</v>
      </c>
      <c r="K1139" s="94">
        <f t="shared" si="161"/>
        <v>26.915403010658562</v>
      </c>
      <c r="L1139" s="20">
        <f t="shared" si="162"/>
        <v>26.791167998241814</v>
      </c>
      <c r="M1139" s="21">
        <f t="shared" si="163"/>
        <v>53.582335996483629</v>
      </c>
      <c r="N1139" s="21">
        <f t="shared" si="164"/>
        <v>-53.582335996483629</v>
      </c>
    </row>
    <row r="1140" spans="1:14">
      <c r="A1140" s="22">
        <v>2083</v>
      </c>
      <c r="B1140" s="24">
        <v>0.23</v>
      </c>
      <c r="C1140" s="24">
        <v>0</v>
      </c>
      <c r="D1140" s="86">
        <v>0.47118517347853478</v>
      </c>
      <c r="E1140" s="125">
        <f t="shared" si="165"/>
        <v>246.51361205231484</v>
      </c>
      <c r="F1140" s="13">
        <f t="shared" si="157"/>
        <v>-0.47118517347853478</v>
      </c>
      <c r="G1140" s="14">
        <f t="shared" si="158"/>
        <v>106.4863879476855</v>
      </c>
      <c r="H1140" s="15">
        <v>1137</v>
      </c>
      <c r="I1140" s="16">
        <f t="shared" si="159"/>
        <v>0.22201546770599692</v>
      </c>
      <c r="J1140" s="16">
        <f t="shared" si="160"/>
        <v>724.66093469387397</v>
      </c>
      <c r="K1140" s="94">
        <f t="shared" si="161"/>
        <v>26.919527014676056</v>
      </c>
      <c r="L1140" s="20">
        <f t="shared" si="162"/>
        <v>26.795234798965829</v>
      </c>
      <c r="M1140" s="21">
        <f t="shared" si="163"/>
        <v>53.590469597931659</v>
      </c>
      <c r="N1140" s="21">
        <f t="shared" si="164"/>
        <v>-53.590469597931659</v>
      </c>
    </row>
    <row r="1141" spans="1:14">
      <c r="A1141" s="22">
        <v>2569</v>
      </c>
      <c r="B1141" s="24">
        <v>0.23</v>
      </c>
      <c r="C1141" s="24">
        <v>0</v>
      </c>
      <c r="D1141" s="86">
        <v>0.47118517347853478</v>
      </c>
      <c r="E1141" s="125">
        <f t="shared" si="165"/>
        <v>246.98479722579339</v>
      </c>
      <c r="F1141" s="13">
        <f t="shared" si="157"/>
        <v>-0.47118517347853478</v>
      </c>
      <c r="G1141" s="14">
        <f t="shared" si="158"/>
        <v>106.01520277420697</v>
      </c>
      <c r="H1141" s="15">
        <v>1138</v>
      </c>
      <c r="I1141" s="16">
        <f t="shared" si="159"/>
        <v>0.22201546770599692</v>
      </c>
      <c r="J1141" s="16">
        <f t="shared" si="160"/>
        <v>724.88295016157997</v>
      </c>
      <c r="K1141" s="94">
        <f t="shared" si="161"/>
        <v>26.923650387003246</v>
      </c>
      <c r="L1141" s="20">
        <f t="shared" si="162"/>
        <v>26.799300959168239</v>
      </c>
      <c r="M1141" s="21">
        <f t="shared" si="163"/>
        <v>53.598601918336477</v>
      </c>
      <c r="N1141" s="21">
        <f t="shared" si="164"/>
        <v>-53.598601918336477</v>
      </c>
    </row>
    <row r="1142" spans="1:14">
      <c r="A1142" s="22">
        <v>2630</v>
      </c>
      <c r="B1142" s="24">
        <v>0.23</v>
      </c>
      <c r="C1142" s="24">
        <v>1</v>
      </c>
      <c r="D1142" s="86">
        <v>0.47118517347853478</v>
      </c>
      <c r="E1142" s="125">
        <f t="shared" si="165"/>
        <v>247.45598239927193</v>
      </c>
      <c r="F1142" s="13">
        <f t="shared" si="157"/>
        <v>0.52881482652146516</v>
      </c>
      <c r="G1142" s="14">
        <f t="shared" si="158"/>
        <v>106.54401760072844</v>
      </c>
      <c r="H1142" s="15">
        <v>1139</v>
      </c>
      <c r="I1142" s="16">
        <f t="shared" si="159"/>
        <v>0.27964512074892728</v>
      </c>
      <c r="J1142" s="16">
        <f t="shared" si="160"/>
        <v>725.16259528232888</v>
      </c>
      <c r="K1142" s="94">
        <f t="shared" si="161"/>
        <v>26.928843185000147</v>
      </c>
      <c r="L1142" s="20">
        <f t="shared" si="162"/>
        <v>26.8044216816408</v>
      </c>
      <c r="M1142" s="21">
        <f t="shared" si="163"/>
        <v>53.608843363281601</v>
      </c>
      <c r="N1142" s="21">
        <f t="shared" si="164"/>
        <v>-53.608843363281601</v>
      </c>
    </row>
    <row r="1143" spans="1:14">
      <c r="A1143" s="22">
        <v>2633</v>
      </c>
      <c r="B1143" s="24">
        <v>0.23</v>
      </c>
      <c r="C1143" s="24">
        <v>0</v>
      </c>
      <c r="D1143" s="86">
        <v>0.47118517347853478</v>
      </c>
      <c r="E1143" s="125">
        <f t="shared" si="165"/>
        <v>247.92716757275048</v>
      </c>
      <c r="F1143" s="13">
        <f t="shared" si="157"/>
        <v>-0.47118517347853478</v>
      </c>
      <c r="G1143" s="14">
        <f t="shared" si="158"/>
        <v>106.07283242724991</v>
      </c>
      <c r="H1143" s="15">
        <v>1140</v>
      </c>
      <c r="I1143" s="16">
        <f t="shared" si="159"/>
        <v>0.22201546770599692</v>
      </c>
      <c r="J1143" s="16">
        <f t="shared" si="160"/>
        <v>725.38461075003488</v>
      </c>
      <c r="K1143" s="94">
        <f t="shared" si="161"/>
        <v>26.932965131044053</v>
      </c>
      <c r="L1143" s="20">
        <f t="shared" si="162"/>
        <v>26.808486395609798</v>
      </c>
      <c r="M1143" s="21">
        <f t="shared" si="163"/>
        <v>53.616972791219595</v>
      </c>
      <c r="N1143" s="21">
        <f t="shared" si="164"/>
        <v>-53.616972791219595</v>
      </c>
    </row>
    <row r="1144" spans="1:14">
      <c r="A1144" s="22">
        <v>2916</v>
      </c>
      <c r="B1144" s="24">
        <v>0.23</v>
      </c>
      <c r="C1144" s="24">
        <v>1</v>
      </c>
      <c r="D1144" s="86">
        <v>0.47118517347853478</v>
      </c>
      <c r="E1144" s="125">
        <f t="shared" si="165"/>
        <v>248.39835274622902</v>
      </c>
      <c r="F1144" s="13">
        <f t="shared" si="157"/>
        <v>0.52881482652146516</v>
      </c>
      <c r="G1144" s="14">
        <f t="shared" si="158"/>
        <v>106.60164725377138</v>
      </c>
      <c r="H1144" s="15">
        <v>1141</v>
      </c>
      <c r="I1144" s="16">
        <f t="shared" si="159"/>
        <v>0.27964512074892728</v>
      </c>
      <c r="J1144" s="16">
        <f t="shared" si="160"/>
        <v>725.66425587078379</v>
      </c>
      <c r="K1144" s="94">
        <f t="shared" si="161"/>
        <v>26.938156133462137</v>
      </c>
      <c r="L1144" s="20">
        <f t="shared" si="162"/>
        <v>26.813605297379105</v>
      </c>
      <c r="M1144" s="21">
        <f t="shared" si="163"/>
        <v>53.627210594758211</v>
      </c>
      <c r="N1144" s="21">
        <f t="shared" si="164"/>
        <v>-53.627210594758211</v>
      </c>
    </row>
    <row r="1145" spans="1:14">
      <c r="A1145" s="22">
        <v>3031</v>
      </c>
      <c r="B1145" s="24">
        <v>0.23</v>
      </c>
      <c r="C1145" s="24">
        <v>0</v>
      </c>
      <c r="D1145" s="86">
        <v>0.47118517347853478</v>
      </c>
      <c r="E1145" s="125">
        <f t="shared" si="165"/>
        <v>248.86953791970757</v>
      </c>
      <c r="F1145" s="13">
        <f t="shared" si="157"/>
        <v>-0.47118517347853478</v>
      </c>
      <c r="G1145" s="14">
        <f t="shared" si="158"/>
        <v>106.13046208029284</v>
      </c>
      <c r="H1145" s="15">
        <v>1142</v>
      </c>
      <c r="I1145" s="16">
        <f t="shared" si="159"/>
        <v>0.22201546770599692</v>
      </c>
      <c r="J1145" s="16">
        <f t="shared" si="160"/>
        <v>725.88627133848979</v>
      </c>
      <c r="K1145" s="94">
        <f t="shared" si="161"/>
        <v>26.942276654701804</v>
      </c>
      <c r="L1145" s="20">
        <f t="shared" si="162"/>
        <v>26.817668566600474</v>
      </c>
      <c r="M1145" s="21">
        <f t="shared" si="163"/>
        <v>53.635337133200949</v>
      </c>
      <c r="N1145" s="21">
        <f t="shared" si="164"/>
        <v>-53.635337133200949</v>
      </c>
    </row>
    <row r="1146" spans="1:14">
      <c r="A1146" s="22">
        <v>3081</v>
      </c>
      <c r="B1146" s="24">
        <v>0.23</v>
      </c>
      <c r="C1146" s="24">
        <v>1</v>
      </c>
      <c r="D1146" s="86">
        <v>0.47118517347853478</v>
      </c>
      <c r="E1146" s="125">
        <f t="shared" si="165"/>
        <v>249.34072309318611</v>
      </c>
      <c r="F1146" s="13">
        <f t="shared" si="157"/>
        <v>0.52881482652146516</v>
      </c>
      <c r="G1146" s="14">
        <f t="shared" si="158"/>
        <v>106.65927690681431</v>
      </c>
      <c r="H1146" s="15">
        <v>1143</v>
      </c>
      <c r="I1146" s="16">
        <f t="shared" si="159"/>
        <v>0.27964512074892728</v>
      </c>
      <c r="J1146" s="16">
        <f t="shared" si="160"/>
        <v>726.1659164592387</v>
      </c>
      <c r="K1146" s="94">
        <f t="shared" si="161"/>
        <v>26.947465863402421</v>
      </c>
      <c r="L1146" s="20">
        <f t="shared" si="162"/>
        <v>26.82278564953636</v>
      </c>
      <c r="M1146" s="21">
        <f t="shared" si="163"/>
        <v>53.645571299072721</v>
      </c>
      <c r="N1146" s="21">
        <f t="shared" si="164"/>
        <v>-53.645571299072721</v>
      </c>
    </row>
    <row r="1147" spans="1:14">
      <c r="A1147" s="22">
        <v>3160</v>
      </c>
      <c r="B1147" s="24">
        <v>0.23</v>
      </c>
      <c r="C1147" s="24">
        <v>0</v>
      </c>
      <c r="D1147" s="86">
        <v>0.47118517347853478</v>
      </c>
      <c r="E1147" s="125">
        <f t="shared" si="165"/>
        <v>249.81190826666466</v>
      </c>
      <c r="F1147" s="13">
        <f t="shared" si="157"/>
        <v>-0.47118517347853478</v>
      </c>
      <c r="G1147" s="14">
        <f t="shared" si="158"/>
        <v>106.18809173333578</v>
      </c>
      <c r="H1147" s="15">
        <v>1144</v>
      </c>
      <c r="I1147" s="16">
        <f t="shared" si="159"/>
        <v>0.22201546770599692</v>
      </c>
      <c r="J1147" s="16">
        <f t="shared" si="160"/>
        <v>726.3879319269447</v>
      </c>
      <c r="K1147" s="94">
        <f t="shared" si="161"/>
        <v>26.951584961314328</v>
      </c>
      <c r="L1147" s="20">
        <f t="shared" si="162"/>
        <v>26.826847475493313</v>
      </c>
      <c r="M1147" s="21">
        <f t="shared" si="163"/>
        <v>53.653694950986626</v>
      </c>
      <c r="N1147" s="21">
        <f t="shared" si="164"/>
        <v>-53.653694950986626</v>
      </c>
    </row>
    <row r="1148" spans="1:14">
      <c r="A1148" s="22">
        <v>3322</v>
      </c>
      <c r="B1148" s="24">
        <v>0.23</v>
      </c>
      <c r="C1148" s="24">
        <v>1</v>
      </c>
      <c r="D1148" s="86">
        <v>0.47118517347853478</v>
      </c>
      <c r="E1148" s="125">
        <f t="shared" si="165"/>
        <v>250.2830934401432</v>
      </c>
      <c r="F1148" s="13">
        <f t="shared" si="157"/>
        <v>0.52881482652146516</v>
      </c>
      <c r="G1148" s="14">
        <f t="shared" si="158"/>
        <v>106.71690655985725</v>
      </c>
      <c r="H1148" s="15">
        <v>1145</v>
      </c>
      <c r="I1148" s="16">
        <f t="shared" si="159"/>
        <v>0.27964512074892728</v>
      </c>
      <c r="J1148" s="16">
        <f t="shared" si="160"/>
        <v>726.66757704769361</v>
      </c>
      <c r="K1148" s="94">
        <f t="shared" si="161"/>
        <v>26.956772378155616</v>
      </c>
      <c r="L1148" s="20">
        <f t="shared" si="162"/>
        <v>26.831962741462391</v>
      </c>
      <c r="M1148" s="21">
        <f t="shared" si="163"/>
        <v>53.663925482924782</v>
      </c>
      <c r="N1148" s="21">
        <f t="shared" si="164"/>
        <v>-53.663925482924782</v>
      </c>
    </row>
    <row r="1149" spans="1:14">
      <c r="A1149" s="22">
        <v>3392</v>
      </c>
      <c r="B1149" s="24">
        <v>0.23</v>
      </c>
      <c r="C1149" s="24">
        <v>1</v>
      </c>
      <c r="D1149" s="86">
        <v>0.47118517347853478</v>
      </c>
      <c r="E1149" s="125">
        <f t="shared" si="165"/>
        <v>250.75427861362175</v>
      </c>
      <c r="F1149" s="13">
        <f t="shared" si="157"/>
        <v>0.52881482652146516</v>
      </c>
      <c r="G1149" s="14">
        <f t="shared" si="158"/>
        <v>107.24572138637872</v>
      </c>
      <c r="H1149" s="15">
        <v>1146</v>
      </c>
      <c r="I1149" s="16">
        <f t="shared" si="159"/>
        <v>0.27964512074892728</v>
      </c>
      <c r="J1149" s="16">
        <f t="shared" si="160"/>
        <v>726.94722216844252</v>
      </c>
      <c r="K1149" s="94">
        <f t="shared" si="161"/>
        <v>26.961958796950242</v>
      </c>
      <c r="L1149" s="20">
        <f t="shared" si="162"/>
        <v>26.8370769953926</v>
      </c>
      <c r="M1149" s="21">
        <f t="shared" si="163"/>
        <v>53.6741539907852</v>
      </c>
      <c r="N1149" s="21">
        <f t="shared" si="164"/>
        <v>-53.6741539907852</v>
      </c>
    </row>
    <row r="1150" spans="1:14">
      <c r="A1150" s="22">
        <v>3435</v>
      </c>
      <c r="B1150" s="24">
        <v>0.23</v>
      </c>
      <c r="C1150" s="24">
        <v>3</v>
      </c>
      <c r="D1150" s="86">
        <v>0.47118517347853478</v>
      </c>
      <c r="E1150" s="125">
        <f t="shared" si="165"/>
        <v>251.2254637871003</v>
      </c>
      <c r="F1150" s="13">
        <f t="shared" si="157"/>
        <v>2.5288148265214652</v>
      </c>
      <c r="G1150" s="14">
        <f t="shared" si="158"/>
        <v>109.77453621290019</v>
      </c>
      <c r="H1150" s="15">
        <v>1147</v>
      </c>
      <c r="I1150" s="16">
        <f t="shared" si="159"/>
        <v>6.3949044268347883</v>
      </c>
      <c r="J1150" s="16">
        <f t="shared" si="160"/>
        <v>733.34212659527736</v>
      </c>
      <c r="K1150" s="94">
        <f t="shared" si="161"/>
        <v>27.080290371324999</v>
      </c>
      <c r="L1150" s="20">
        <f t="shared" si="162"/>
        <v>26.953754496242524</v>
      </c>
      <c r="M1150" s="21">
        <f t="shared" si="163"/>
        <v>53.907508992485049</v>
      </c>
      <c r="N1150" s="21">
        <f t="shared" si="164"/>
        <v>-53.907508992485049</v>
      </c>
    </row>
    <row r="1151" spans="1:14">
      <c r="A1151" s="22">
        <v>3438</v>
      </c>
      <c r="B1151" s="24">
        <v>0.23</v>
      </c>
      <c r="C1151" s="24">
        <v>1</v>
      </c>
      <c r="D1151" s="86">
        <v>0.47118517347853478</v>
      </c>
      <c r="E1151" s="125">
        <f t="shared" si="165"/>
        <v>251.69664896057884</v>
      </c>
      <c r="F1151" s="13">
        <f t="shared" si="157"/>
        <v>0.52881482652146516</v>
      </c>
      <c r="G1151" s="14">
        <f t="shared" si="158"/>
        <v>110.30335103942166</v>
      </c>
      <c r="H1151" s="15">
        <v>1148</v>
      </c>
      <c r="I1151" s="16">
        <f t="shared" si="159"/>
        <v>0.27964512074892728</v>
      </c>
      <c r="J1151" s="16">
        <f t="shared" si="160"/>
        <v>733.62177171602627</v>
      </c>
      <c r="K1151" s="94">
        <f t="shared" si="161"/>
        <v>27.085453138465788</v>
      </c>
      <c r="L1151" s="20">
        <f t="shared" si="162"/>
        <v>26.958844765330525</v>
      </c>
      <c r="M1151" s="21">
        <f t="shared" si="163"/>
        <v>53.91768953066105</v>
      </c>
      <c r="N1151" s="21">
        <f t="shared" si="164"/>
        <v>-53.91768953066105</v>
      </c>
    </row>
    <row r="1152" spans="1:14">
      <c r="A1152" s="22">
        <v>3491</v>
      </c>
      <c r="B1152" s="24">
        <v>0.23</v>
      </c>
      <c r="C1152" s="24">
        <v>0</v>
      </c>
      <c r="D1152" s="86">
        <v>0.47118517347853478</v>
      </c>
      <c r="E1152" s="125">
        <f t="shared" si="165"/>
        <v>252.16783413405739</v>
      </c>
      <c r="F1152" s="13">
        <f t="shared" si="157"/>
        <v>-0.47118517347853478</v>
      </c>
      <c r="G1152" s="14">
        <f t="shared" si="158"/>
        <v>109.83216586594313</v>
      </c>
      <c r="H1152" s="15">
        <v>1149</v>
      </c>
      <c r="I1152" s="16">
        <f t="shared" si="159"/>
        <v>0.22201546770599692</v>
      </c>
      <c r="J1152" s="16">
        <f t="shared" si="160"/>
        <v>733.84378718373227</v>
      </c>
      <c r="K1152" s="94">
        <f t="shared" si="161"/>
        <v>27.089551254750091</v>
      </c>
      <c r="L1152" s="20">
        <f t="shared" si="162"/>
        <v>26.962885314143048</v>
      </c>
      <c r="M1152" s="21">
        <f t="shared" si="163"/>
        <v>53.925770628286095</v>
      </c>
      <c r="N1152" s="21">
        <f t="shared" si="164"/>
        <v>-53.925770628286095</v>
      </c>
    </row>
    <row r="1153" spans="1:14">
      <c r="A1153" s="22">
        <v>3556</v>
      </c>
      <c r="B1153" s="24">
        <v>0.23</v>
      </c>
      <c r="C1153" s="24">
        <v>0</v>
      </c>
      <c r="D1153" s="86">
        <v>0.47118517347853478</v>
      </c>
      <c r="E1153" s="125">
        <f t="shared" si="165"/>
        <v>252.63901930753593</v>
      </c>
      <c r="F1153" s="13">
        <f t="shared" si="157"/>
        <v>-0.47118517347853478</v>
      </c>
      <c r="G1153" s="14">
        <f t="shared" si="158"/>
        <v>109.36098069246459</v>
      </c>
      <c r="H1153" s="15">
        <v>1150</v>
      </c>
      <c r="I1153" s="16">
        <f t="shared" si="159"/>
        <v>0.22201546770599692</v>
      </c>
      <c r="J1153" s="16">
        <f t="shared" si="160"/>
        <v>734.06580265143828</v>
      </c>
      <c r="K1153" s="94">
        <f t="shared" si="161"/>
        <v>27.093648751163773</v>
      </c>
      <c r="L1153" s="20">
        <f t="shared" si="162"/>
        <v>26.96692523430778</v>
      </c>
      <c r="M1153" s="21">
        <f t="shared" si="163"/>
        <v>53.93385046861556</v>
      </c>
      <c r="N1153" s="21">
        <f t="shared" si="164"/>
        <v>-53.93385046861556</v>
      </c>
    </row>
    <row r="1154" spans="1:14">
      <c r="A1154" s="22">
        <v>3586</v>
      </c>
      <c r="B1154" s="24">
        <v>0.23</v>
      </c>
      <c r="C1154" s="24">
        <v>1</v>
      </c>
      <c r="D1154" s="86">
        <v>0.47118517347853478</v>
      </c>
      <c r="E1154" s="125">
        <f t="shared" si="165"/>
        <v>253.11020448101448</v>
      </c>
      <c r="F1154" s="13">
        <f t="shared" si="157"/>
        <v>0.52881482652146516</v>
      </c>
      <c r="G1154" s="14">
        <f t="shared" si="158"/>
        <v>109.88979551898606</v>
      </c>
      <c r="H1154" s="15">
        <v>1151</v>
      </c>
      <c r="I1154" s="16">
        <f t="shared" si="159"/>
        <v>0.27964512074892728</v>
      </c>
      <c r="J1154" s="16">
        <f t="shared" si="160"/>
        <v>734.34544777218719</v>
      </c>
      <c r="K1154" s="94">
        <f t="shared" si="161"/>
        <v>27.098808973314441</v>
      </c>
      <c r="L1154" s="20">
        <f t="shared" si="162"/>
        <v>26.972012922369423</v>
      </c>
      <c r="M1154" s="21">
        <f t="shared" si="163"/>
        <v>53.944025844738846</v>
      </c>
      <c r="N1154" s="21">
        <f t="shared" si="164"/>
        <v>-53.944025844738846</v>
      </c>
    </row>
    <row r="1155" spans="1:14">
      <c r="A1155" s="22">
        <v>3817</v>
      </c>
      <c r="B1155" s="24">
        <v>0.23</v>
      </c>
      <c r="C1155" s="24">
        <v>3</v>
      </c>
      <c r="D1155" s="86">
        <v>0.47118517347853478</v>
      </c>
      <c r="E1155" s="125">
        <f t="shared" si="165"/>
        <v>253.58138965449302</v>
      </c>
      <c r="F1155" s="13">
        <f t="shared" si="157"/>
        <v>2.5288148265214652</v>
      </c>
      <c r="G1155" s="14">
        <f t="shared" si="158"/>
        <v>112.41861034550753</v>
      </c>
      <c r="H1155" s="15">
        <v>1152</v>
      </c>
      <c r="I1155" s="16">
        <f t="shared" si="159"/>
        <v>6.3949044268347883</v>
      </c>
      <c r="J1155" s="16">
        <f t="shared" si="160"/>
        <v>740.74035219902203</v>
      </c>
      <c r="K1155" s="94">
        <f t="shared" si="161"/>
        <v>27.216545559622773</v>
      </c>
      <c r="L1155" s="20">
        <f t="shared" si="162"/>
        <v>27.088087010501376</v>
      </c>
      <c r="M1155" s="21">
        <f t="shared" si="163"/>
        <v>54.176174021002751</v>
      </c>
      <c r="N1155" s="21">
        <f t="shared" si="164"/>
        <v>-54.176174021002751</v>
      </c>
    </row>
    <row r="1156" spans="1:14">
      <c r="A1156" s="22">
        <v>3979</v>
      </c>
      <c r="B1156" s="24">
        <v>0.23</v>
      </c>
      <c r="C1156" s="24">
        <v>0</v>
      </c>
      <c r="D1156" s="86">
        <v>0.47118517347853478</v>
      </c>
      <c r="E1156" s="125">
        <f t="shared" si="165"/>
        <v>254.05257482797157</v>
      </c>
      <c r="F1156" s="13">
        <f t="shared" ref="F1156:F1219" si="166">C1156-D1156</f>
        <v>-0.47118517347853478</v>
      </c>
      <c r="G1156" s="14">
        <f t="shared" ref="G1156:G1219" si="167">G1155+F1156</f>
        <v>111.947425172029</v>
      </c>
      <c r="H1156" s="15">
        <v>1153</v>
      </c>
      <c r="I1156" s="16">
        <f t="shared" ref="I1156:I1219" si="168">F1156^2</f>
        <v>0.22201546770599692</v>
      </c>
      <c r="J1156" s="16">
        <f t="shared" ref="J1156:J1219" si="169">J1155+I1156</f>
        <v>740.96236766672803</v>
      </c>
      <c r="K1156" s="94">
        <f t="shared" ref="K1156:K1219" si="170">SQRT(J1156)</f>
        <v>27.220623939702925</v>
      </c>
      <c r="L1156" s="20">
        <f t="shared" ref="L1156:L1219" si="171">K1156*SQRT(1-J1156/$J$5326)</f>
        <v>27.092107542326048</v>
      </c>
      <c r="M1156" s="21">
        <f t="shared" ref="M1156:M1219" si="172">2*L1156</f>
        <v>54.184215084652095</v>
      </c>
      <c r="N1156" s="21">
        <f t="shared" ref="N1156:N1219" si="173">-2*L1156</f>
        <v>-54.184215084652095</v>
      </c>
    </row>
    <row r="1157" spans="1:14">
      <c r="A1157" s="22">
        <v>3987</v>
      </c>
      <c r="B1157" s="24">
        <v>0.23</v>
      </c>
      <c r="C1157" s="24">
        <v>3</v>
      </c>
      <c r="D1157" s="86">
        <v>0.47118517347853478</v>
      </c>
      <c r="E1157" s="125">
        <f t="shared" ref="E1157:E1220" si="174">E1156+D1157</f>
        <v>254.52376000145011</v>
      </c>
      <c r="F1157" s="13">
        <f t="shared" si="166"/>
        <v>2.5288148265214652</v>
      </c>
      <c r="G1157" s="14">
        <f t="shared" si="167"/>
        <v>114.47623999855047</v>
      </c>
      <c r="H1157" s="15">
        <v>1154</v>
      </c>
      <c r="I1157" s="16">
        <f t="shared" si="168"/>
        <v>6.3949044268347883</v>
      </c>
      <c r="J1157" s="16">
        <f t="shared" si="169"/>
        <v>747.35727209356287</v>
      </c>
      <c r="K1157" s="94">
        <f t="shared" si="170"/>
        <v>27.337835907283569</v>
      </c>
      <c r="L1157" s="20">
        <f t="shared" si="171"/>
        <v>27.207649511664535</v>
      </c>
      <c r="M1157" s="21">
        <f t="shared" si="172"/>
        <v>54.415299023329069</v>
      </c>
      <c r="N1157" s="21">
        <f t="shared" si="173"/>
        <v>-54.415299023329069</v>
      </c>
    </row>
    <row r="1158" spans="1:14">
      <c r="A1158" s="22">
        <v>4058</v>
      </c>
      <c r="B1158" s="24">
        <v>0.23</v>
      </c>
      <c r="C1158" s="24">
        <v>0</v>
      </c>
      <c r="D1158" s="86">
        <v>0.47118517347853478</v>
      </c>
      <c r="E1158" s="125">
        <f t="shared" si="174"/>
        <v>254.99494517492866</v>
      </c>
      <c r="F1158" s="13">
        <f t="shared" si="166"/>
        <v>-0.47118517347853478</v>
      </c>
      <c r="G1158" s="14">
        <f t="shared" si="167"/>
        <v>114.00505482507194</v>
      </c>
      <c r="H1158" s="15">
        <v>1155</v>
      </c>
      <c r="I1158" s="16">
        <f t="shared" si="168"/>
        <v>0.22201546770599692</v>
      </c>
      <c r="J1158" s="16">
        <f t="shared" si="169"/>
        <v>747.57928756126887</v>
      </c>
      <c r="K1158" s="94">
        <f t="shared" si="170"/>
        <v>27.341896195422674</v>
      </c>
      <c r="L1158" s="20">
        <f t="shared" si="171"/>
        <v>27.211651691730449</v>
      </c>
      <c r="M1158" s="21">
        <f t="shared" si="172"/>
        <v>54.423303383460897</v>
      </c>
      <c r="N1158" s="21">
        <f t="shared" si="173"/>
        <v>-54.423303383460897</v>
      </c>
    </row>
    <row r="1159" spans="1:14">
      <c r="A1159" s="22">
        <v>4102</v>
      </c>
      <c r="B1159" s="24">
        <v>0.23</v>
      </c>
      <c r="C1159" s="24">
        <v>0</v>
      </c>
      <c r="D1159" s="86">
        <v>0.47118517347853478</v>
      </c>
      <c r="E1159" s="125">
        <f t="shared" si="174"/>
        <v>255.46613034840721</v>
      </c>
      <c r="F1159" s="13">
        <f t="shared" si="166"/>
        <v>-0.47118517347853478</v>
      </c>
      <c r="G1159" s="14">
        <f t="shared" si="167"/>
        <v>113.53386965159341</v>
      </c>
      <c r="H1159" s="15">
        <v>1156</v>
      </c>
      <c r="I1159" s="16">
        <f t="shared" si="168"/>
        <v>0.22201546770599692</v>
      </c>
      <c r="J1159" s="16">
        <f t="shared" si="169"/>
        <v>747.80130302897487</v>
      </c>
      <c r="K1159" s="94">
        <f t="shared" si="170"/>
        <v>27.345955880696049</v>
      </c>
      <c r="L1159" s="20">
        <f t="shared" si="171"/>
        <v>27.215653260232553</v>
      </c>
      <c r="M1159" s="21">
        <f t="shared" si="172"/>
        <v>54.431306520465107</v>
      </c>
      <c r="N1159" s="21">
        <f t="shared" si="173"/>
        <v>-54.431306520465107</v>
      </c>
    </row>
    <row r="1160" spans="1:14">
      <c r="A1160" s="22">
        <v>4325</v>
      </c>
      <c r="B1160" s="24">
        <v>0.23</v>
      </c>
      <c r="C1160" s="24">
        <v>1</v>
      </c>
      <c r="D1160" s="86">
        <v>0.47118517347853478</v>
      </c>
      <c r="E1160" s="125">
        <f t="shared" si="174"/>
        <v>255.93731552188575</v>
      </c>
      <c r="F1160" s="13">
        <f t="shared" si="166"/>
        <v>0.52881482652146516</v>
      </c>
      <c r="G1160" s="14">
        <f t="shared" si="167"/>
        <v>114.06268447811487</v>
      </c>
      <c r="H1160" s="15">
        <v>1157</v>
      </c>
      <c r="I1160" s="16">
        <f t="shared" si="168"/>
        <v>0.27964512074892728</v>
      </c>
      <c r="J1160" s="16">
        <f t="shared" si="169"/>
        <v>748.08094814972378</v>
      </c>
      <c r="K1160" s="94">
        <f t="shared" si="170"/>
        <v>27.351068501060865</v>
      </c>
      <c r="L1160" s="20">
        <f t="shared" si="171"/>
        <v>27.220692665792466</v>
      </c>
      <c r="M1160" s="21">
        <f t="shared" si="172"/>
        <v>54.441385331584932</v>
      </c>
      <c r="N1160" s="21">
        <f t="shared" si="173"/>
        <v>-54.441385331584932</v>
      </c>
    </row>
    <row r="1161" spans="1:14">
      <c r="A1161" s="22">
        <v>4593</v>
      </c>
      <c r="B1161" s="24">
        <v>0.23</v>
      </c>
      <c r="C1161" s="24">
        <v>0</v>
      </c>
      <c r="D1161" s="86">
        <v>0.47118517347853478</v>
      </c>
      <c r="E1161" s="125">
        <f t="shared" si="174"/>
        <v>256.4085006953643</v>
      </c>
      <c r="F1161" s="13">
        <f t="shared" si="166"/>
        <v>-0.47118517347853478</v>
      </c>
      <c r="G1161" s="14">
        <f t="shared" si="167"/>
        <v>113.59149930463634</v>
      </c>
      <c r="H1161" s="15">
        <v>1158</v>
      </c>
      <c r="I1161" s="16">
        <f t="shared" si="168"/>
        <v>0.22201546770599692</v>
      </c>
      <c r="J1161" s="16">
        <f t="shared" si="169"/>
        <v>748.30296361742978</v>
      </c>
      <c r="K1161" s="94">
        <f t="shared" si="170"/>
        <v>27.355126825102271</v>
      </c>
      <c r="L1161" s="20">
        <f t="shared" si="171"/>
        <v>27.224692853413281</v>
      </c>
      <c r="M1161" s="21">
        <f t="shared" si="172"/>
        <v>54.449385706826561</v>
      </c>
      <c r="N1161" s="21">
        <f t="shared" si="173"/>
        <v>-54.449385706826561</v>
      </c>
    </row>
    <row r="1162" spans="1:14">
      <c r="A1162" s="22">
        <v>4668</v>
      </c>
      <c r="B1162" s="24">
        <v>0.23</v>
      </c>
      <c r="C1162" s="24">
        <v>0</v>
      </c>
      <c r="D1162" s="86">
        <v>0.47118517347853478</v>
      </c>
      <c r="E1162" s="125">
        <f t="shared" si="174"/>
        <v>256.87968586884284</v>
      </c>
      <c r="F1162" s="13">
        <f t="shared" si="166"/>
        <v>-0.47118517347853478</v>
      </c>
      <c r="G1162" s="14">
        <f t="shared" si="167"/>
        <v>113.12031413115781</v>
      </c>
      <c r="H1162" s="15">
        <v>1159</v>
      </c>
      <c r="I1162" s="16">
        <f t="shared" si="168"/>
        <v>0.22201546770599692</v>
      </c>
      <c r="J1162" s="16">
        <f t="shared" si="169"/>
        <v>748.52497908513578</v>
      </c>
      <c r="K1162" s="94">
        <f t="shared" si="170"/>
        <v>27.359184547152275</v>
      </c>
      <c r="L1162" s="20">
        <f t="shared" si="171"/>
        <v>27.228692430348723</v>
      </c>
      <c r="M1162" s="21">
        <f t="shared" si="172"/>
        <v>54.457384860697445</v>
      </c>
      <c r="N1162" s="21">
        <f t="shared" si="173"/>
        <v>-54.457384860697445</v>
      </c>
    </row>
    <row r="1163" spans="1:14">
      <c r="A1163" s="22">
        <v>4698</v>
      </c>
      <c r="B1163" s="24">
        <v>0.23</v>
      </c>
      <c r="C1163" s="24">
        <v>1</v>
      </c>
      <c r="D1163" s="86">
        <v>0.47118517347853478</v>
      </c>
      <c r="E1163" s="125">
        <f t="shared" si="174"/>
        <v>257.35087104232139</v>
      </c>
      <c r="F1163" s="13">
        <f t="shared" si="166"/>
        <v>0.52881482652146516</v>
      </c>
      <c r="G1163" s="14">
        <f t="shared" si="167"/>
        <v>113.64912895767928</v>
      </c>
      <c r="H1163" s="15">
        <v>1160</v>
      </c>
      <c r="I1163" s="16">
        <f t="shared" si="168"/>
        <v>0.27964512074892728</v>
      </c>
      <c r="J1163" s="16">
        <f t="shared" si="169"/>
        <v>748.80462420588469</v>
      </c>
      <c r="K1163" s="94">
        <f t="shared" si="170"/>
        <v>27.364294695933324</v>
      </c>
      <c r="L1163" s="20">
        <f t="shared" si="171"/>
        <v>27.233729328630201</v>
      </c>
      <c r="M1163" s="21">
        <f t="shared" si="172"/>
        <v>54.467458657260401</v>
      </c>
      <c r="N1163" s="21">
        <f t="shared" si="173"/>
        <v>-54.467458657260401</v>
      </c>
    </row>
    <row r="1164" spans="1:14">
      <c r="A1164" s="22">
        <v>4842</v>
      </c>
      <c r="B1164" s="24">
        <v>0.23</v>
      </c>
      <c r="C1164" s="24">
        <v>1</v>
      </c>
      <c r="D1164" s="86">
        <v>0.47118517347853478</v>
      </c>
      <c r="E1164" s="125">
        <f t="shared" si="174"/>
        <v>257.82205621579993</v>
      </c>
      <c r="F1164" s="13">
        <f t="shared" si="166"/>
        <v>0.52881482652146516</v>
      </c>
      <c r="G1164" s="14">
        <f t="shared" si="167"/>
        <v>114.17794378420075</v>
      </c>
      <c r="H1164" s="15">
        <v>1161</v>
      </c>
      <c r="I1164" s="16">
        <f t="shared" si="168"/>
        <v>0.27964512074892728</v>
      </c>
      <c r="J1164" s="16">
        <f t="shared" si="169"/>
        <v>749.0842693266336</v>
      </c>
      <c r="K1164" s="94">
        <f t="shared" si="170"/>
        <v>27.369403890597134</v>
      </c>
      <c r="L1164" s="20">
        <f t="shared" si="171"/>
        <v>27.23876525900571</v>
      </c>
      <c r="M1164" s="21">
        <f t="shared" si="172"/>
        <v>54.47753051801142</v>
      </c>
      <c r="N1164" s="21">
        <f t="shared" si="173"/>
        <v>-54.47753051801142</v>
      </c>
    </row>
    <row r="1165" spans="1:14">
      <c r="A1165" s="22">
        <v>5003</v>
      </c>
      <c r="B1165" s="24">
        <v>0.23</v>
      </c>
      <c r="C1165" s="24">
        <v>0</v>
      </c>
      <c r="D1165" s="86">
        <v>0.47118517347853478</v>
      </c>
      <c r="E1165" s="125">
        <f t="shared" si="174"/>
        <v>258.29324138927848</v>
      </c>
      <c r="F1165" s="13">
        <f t="shared" si="166"/>
        <v>-0.47118517347853478</v>
      </c>
      <c r="G1165" s="14">
        <f t="shared" si="167"/>
        <v>113.70675861072222</v>
      </c>
      <c r="H1165" s="15">
        <v>1162</v>
      </c>
      <c r="I1165" s="16">
        <f t="shared" si="168"/>
        <v>0.22201546770599692</v>
      </c>
      <c r="J1165" s="16">
        <f t="shared" si="169"/>
        <v>749.3062847943396</v>
      </c>
      <c r="K1165" s="94">
        <f t="shared" si="170"/>
        <v>27.373459496277405</v>
      </c>
      <c r="L1165" s="20">
        <f t="shared" si="171"/>
        <v>27.242762688986023</v>
      </c>
      <c r="M1165" s="21">
        <f t="shared" si="172"/>
        <v>54.485525377972046</v>
      </c>
      <c r="N1165" s="21">
        <f t="shared" si="173"/>
        <v>-54.485525377972046</v>
      </c>
    </row>
    <row r="1166" spans="1:14">
      <c r="A1166" s="22">
        <v>5013</v>
      </c>
      <c r="B1166" s="24">
        <v>0.23</v>
      </c>
      <c r="C1166" s="24">
        <v>0</v>
      </c>
      <c r="D1166" s="86">
        <v>0.47118517347853478</v>
      </c>
      <c r="E1166" s="125">
        <f t="shared" si="174"/>
        <v>258.76442656275702</v>
      </c>
      <c r="F1166" s="13">
        <f t="shared" si="166"/>
        <v>-0.47118517347853478</v>
      </c>
      <c r="G1166" s="14">
        <f t="shared" si="167"/>
        <v>113.23557343724369</v>
      </c>
      <c r="H1166" s="15">
        <v>1163</v>
      </c>
      <c r="I1166" s="16">
        <f t="shared" si="168"/>
        <v>0.22201546770599692</v>
      </c>
      <c r="J1166" s="16">
        <f t="shared" si="169"/>
        <v>749.5283002620456</v>
      </c>
      <c r="K1166" s="94">
        <f t="shared" si="170"/>
        <v>27.377514501174968</v>
      </c>
      <c r="L1166" s="20">
        <f t="shared" si="171"/>
        <v>27.246759509495337</v>
      </c>
      <c r="M1166" s="21">
        <f t="shared" si="172"/>
        <v>54.493519018990675</v>
      </c>
      <c r="N1166" s="21">
        <f t="shared" si="173"/>
        <v>-54.493519018990675</v>
      </c>
    </row>
    <row r="1167" spans="1:14">
      <c r="A1167" s="22">
        <v>5030</v>
      </c>
      <c r="B1167" s="24">
        <v>0.23</v>
      </c>
      <c r="C1167" s="24">
        <v>2</v>
      </c>
      <c r="D1167" s="86">
        <v>0.47118517347853478</v>
      </c>
      <c r="E1167" s="125">
        <f t="shared" si="174"/>
        <v>259.23561173623557</v>
      </c>
      <c r="F1167" s="13">
        <f t="shared" si="166"/>
        <v>1.5288148265214652</v>
      </c>
      <c r="G1167" s="14">
        <f t="shared" si="167"/>
        <v>114.76438826376516</v>
      </c>
      <c r="H1167" s="15">
        <v>1164</v>
      </c>
      <c r="I1167" s="16">
        <f t="shared" si="168"/>
        <v>2.3372747737918576</v>
      </c>
      <c r="J1167" s="16">
        <f t="shared" si="169"/>
        <v>751.86557503583742</v>
      </c>
      <c r="K1167" s="94">
        <f t="shared" si="170"/>
        <v>27.420167305030024</v>
      </c>
      <c r="L1167" s="20">
        <f t="shared" si="171"/>
        <v>27.288799248512795</v>
      </c>
      <c r="M1167" s="21">
        <f t="shared" si="172"/>
        <v>54.577598497025591</v>
      </c>
      <c r="N1167" s="21">
        <f t="shared" si="173"/>
        <v>-54.577598497025591</v>
      </c>
    </row>
    <row r="1168" spans="1:14">
      <c r="A1168" s="22">
        <v>5105</v>
      </c>
      <c r="B1168" s="24">
        <v>0.23</v>
      </c>
      <c r="C1168" s="24">
        <v>0</v>
      </c>
      <c r="D1168" s="86">
        <v>0.47118517347853478</v>
      </c>
      <c r="E1168" s="125">
        <f t="shared" si="174"/>
        <v>259.70679690971411</v>
      </c>
      <c r="F1168" s="13">
        <f t="shared" si="166"/>
        <v>-0.47118517347853478</v>
      </c>
      <c r="G1168" s="14">
        <f t="shared" si="167"/>
        <v>114.29320309028662</v>
      </c>
      <c r="H1168" s="15">
        <v>1165</v>
      </c>
      <c r="I1168" s="16">
        <f t="shared" si="168"/>
        <v>0.22201546770599692</v>
      </c>
      <c r="J1168" s="16">
        <f t="shared" si="169"/>
        <v>752.08759050354342</v>
      </c>
      <c r="K1168" s="94">
        <f t="shared" si="170"/>
        <v>27.424215403608969</v>
      </c>
      <c r="L1168" s="20">
        <f t="shared" si="171"/>
        <v>27.292789062639489</v>
      </c>
      <c r="M1168" s="21">
        <f t="shared" si="172"/>
        <v>54.585578125278978</v>
      </c>
      <c r="N1168" s="21">
        <f t="shared" si="173"/>
        <v>-54.585578125278978</v>
      </c>
    </row>
    <row r="1169" spans="1:14">
      <c r="A1169" s="22">
        <v>5236</v>
      </c>
      <c r="B1169" s="24">
        <v>0.23</v>
      </c>
      <c r="C1169" s="24">
        <v>6</v>
      </c>
      <c r="D1169" s="86">
        <v>0.47118517347853478</v>
      </c>
      <c r="E1169" s="125">
        <f t="shared" si="174"/>
        <v>260.17798208319266</v>
      </c>
      <c r="F1169" s="13">
        <f t="shared" si="166"/>
        <v>5.5288148265214652</v>
      </c>
      <c r="G1169" s="14">
        <f t="shared" si="167"/>
        <v>119.82201791680809</v>
      </c>
      <c r="H1169" s="15">
        <v>1166</v>
      </c>
      <c r="I1169" s="16">
        <f t="shared" si="168"/>
        <v>30.567793385963579</v>
      </c>
      <c r="J1169" s="16">
        <f t="shared" si="169"/>
        <v>782.65538388950699</v>
      </c>
      <c r="K1169" s="94">
        <f t="shared" si="170"/>
        <v>27.975978694042269</v>
      </c>
      <c r="L1169" s="20">
        <f t="shared" si="171"/>
        <v>27.836445301328791</v>
      </c>
      <c r="M1169" s="21">
        <f t="shared" si="172"/>
        <v>55.672890602657581</v>
      </c>
      <c r="N1169" s="21">
        <f t="shared" si="173"/>
        <v>-55.672890602657581</v>
      </c>
    </row>
    <row r="1170" spans="1:14">
      <c r="A1170" s="22">
        <v>5254</v>
      </c>
      <c r="B1170" s="24">
        <v>0.23</v>
      </c>
      <c r="C1170" s="24">
        <v>0</v>
      </c>
      <c r="D1170" s="86">
        <v>0.47118517347853478</v>
      </c>
      <c r="E1170" s="125">
        <f t="shared" si="174"/>
        <v>260.64916725667121</v>
      </c>
      <c r="F1170" s="13">
        <f t="shared" si="166"/>
        <v>-0.47118517347853478</v>
      </c>
      <c r="G1170" s="14">
        <f t="shared" si="167"/>
        <v>119.35083274332956</v>
      </c>
      <c r="H1170" s="15">
        <v>1167</v>
      </c>
      <c r="I1170" s="16">
        <f t="shared" si="168"/>
        <v>0.22201546770599692</v>
      </c>
      <c r="J1170" s="16">
        <f t="shared" si="169"/>
        <v>782.87739935721299</v>
      </c>
      <c r="K1170" s="94">
        <f t="shared" si="170"/>
        <v>27.979946378740845</v>
      </c>
      <c r="L1170" s="20">
        <f t="shared" si="171"/>
        <v>27.840353510518316</v>
      </c>
      <c r="M1170" s="21">
        <f t="shared" si="172"/>
        <v>55.680707021036632</v>
      </c>
      <c r="N1170" s="21">
        <f t="shared" si="173"/>
        <v>-55.680707021036632</v>
      </c>
    </row>
    <row r="1171" spans="1:14">
      <c r="A1171" s="22">
        <v>5261</v>
      </c>
      <c r="B1171" s="24">
        <v>0.23</v>
      </c>
      <c r="C1171" s="24">
        <v>0</v>
      </c>
      <c r="D1171" s="86">
        <v>0.47118517347853478</v>
      </c>
      <c r="E1171" s="125">
        <f t="shared" si="174"/>
        <v>261.12035243014975</v>
      </c>
      <c r="F1171" s="13">
        <f t="shared" si="166"/>
        <v>-0.47118517347853478</v>
      </c>
      <c r="G1171" s="14">
        <f t="shared" si="167"/>
        <v>118.87964756985103</v>
      </c>
      <c r="H1171" s="15">
        <v>1168</v>
      </c>
      <c r="I1171" s="16">
        <f t="shared" si="168"/>
        <v>0.22201546770599692</v>
      </c>
      <c r="J1171" s="16">
        <f t="shared" si="169"/>
        <v>783.09941482491899</v>
      </c>
      <c r="K1171" s="94">
        <f t="shared" si="170"/>
        <v>27.983913500883308</v>
      </c>
      <c r="L1171" s="20">
        <f t="shared" si="171"/>
        <v>27.844261148647178</v>
      </c>
      <c r="M1171" s="21">
        <f t="shared" si="172"/>
        <v>55.688522297294355</v>
      </c>
      <c r="N1171" s="21">
        <f t="shared" si="173"/>
        <v>-55.688522297294355</v>
      </c>
    </row>
    <row r="1172" spans="1:14">
      <c r="A1172" s="22">
        <v>341</v>
      </c>
      <c r="B1172" s="23">
        <v>0.24</v>
      </c>
      <c r="C1172" s="24">
        <v>0</v>
      </c>
      <c r="D1172" s="86">
        <v>0.48873647714079299</v>
      </c>
      <c r="E1172" s="125">
        <f t="shared" si="174"/>
        <v>261.60908890729053</v>
      </c>
      <c r="F1172" s="13">
        <f t="shared" si="166"/>
        <v>-0.48873647714079299</v>
      </c>
      <c r="G1172" s="14">
        <f t="shared" si="167"/>
        <v>118.39091109271024</v>
      </c>
      <c r="H1172" s="15">
        <v>1169</v>
      </c>
      <c r="I1172" s="16">
        <f t="shared" si="168"/>
        <v>0.23886334408799287</v>
      </c>
      <c r="J1172" s="16">
        <f t="shared" si="169"/>
        <v>783.33827816900703</v>
      </c>
      <c r="K1172" s="94">
        <f t="shared" si="170"/>
        <v>27.98818104430881</v>
      </c>
      <c r="L1172" s="20">
        <f t="shared" si="171"/>
        <v>27.848464684556621</v>
      </c>
      <c r="M1172" s="21">
        <f t="shared" si="172"/>
        <v>55.696929369113242</v>
      </c>
      <c r="N1172" s="21">
        <f t="shared" si="173"/>
        <v>-55.696929369113242</v>
      </c>
    </row>
    <row r="1173" spans="1:14">
      <c r="A1173" s="22">
        <v>781</v>
      </c>
      <c r="B1173" s="23">
        <v>0.24</v>
      </c>
      <c r="C1173" s="24">
        <v>0</v>
      </c>
      <c r="D1173" s="86">
        <v>0.48873647714079299</v>
      </c>
      <c r="E1173" s="125">
        <f t="shared" si="174"/>
        <v>262.0978253844313</v>
      </c>
      <c r="F1173" s="13">
        <f t="shared" si="166"/>
        <v>-0.48873647714079299</v>
      </c>
      <c r="G1173" s="14">
        <f t="shared" si="167"/>
        <v>117.90217461556945</v>
      </c>
      <c r="H1173" s="15">
        <v>1170</v>
      </c>
      <c r="I1173" s="16">
        <f t="shared" si="168"/>
        <v>0.23886334408799287</v>
      </c>
      <c r="J1173" s="16">
        <f t="shared" si="169"/>
        <v>783.57714151309506</v>
      </c>
      <c r="K1173" s="94">
        <f t="shared" si="170"/>
        <v>27.992447937132884</v>
      </c>
      <c r="L1173" s="20">
        <f t="shared" si="171"/>
        <v>27.852667560023185</v>
      </c>
      <c r="M1173" s="21">
        <f t="shared" si="172"/>
        <v>55.705335120046371</v>
      </c>
      <c r="N1173" s="21">
        <f t="shared" si="173"/>
        <v>-55.705335120046371</v>
      </c>
    </row>
    <row r="1174" spans="1:14">
      <c r="A1174" s="22">
        <v>916</v>
      </c>
      <c r="B1174" s="23">
        <v>0.24</v>
      </c>
      <c r="C1174" s="24">
        <v>0</v>
      </c>
      <c r="D1174" s="86">
        <v>0.48873647714079299</v>
      </c>
      <c r="E1174" s="125">
        <f t="shared" si="174"/>
        <v>262.58656186157208</v>
      </c>
      <c r="F1174" s="13">
        <f t="shared" si="166"/>
        <v>-0.48873647714079299</v>
      </c>
      <c r="G1174" s="14">
        <f t="shared" si="167"/>
        <v>117.41343813842866</v>
      </c>
      <c r="H1174" s="15">
        <v>1171</v>
      </c>
      <c r="I1174" s="16">
        <f t="shared" si="168"/>
        <v>0.23886334408799287</v>
      </c>
      <c r="J1174" s="16">
        <f t="shared" si="169"/>
        <v>783.81600485718309</v>
      </c>
      <c r="K1174" s="94">
        <f t="shared" si="170"/>
        <v>27.996714179652994</v>
      </c>
      <c r="L1174" s="20">
        <f t="shared" si="171"/>
        <v>27.856869775345793</v>
      </c>
      <c r="M1174" s="21">
        <f t="shared" si="172"/>
        <v>55.713739550691585</v>
      </c>
      <c r="N1174" s="21">
        <f t="shared" si="173"/>
        <v>-55.713739550691585</v>
      </c>
    </row>
    <row r="1175" spans="1:14">
      <c r="A1175" s="22">
        <v>1026</v>
      </c>
      <c r="B1175" s="23">
        <v>0.24</v>
      </c>
      <c r="C1175" s="24">
        <v>0</v>
      </c>
      <c r="D1175" s="86">
        <v>0.48873647714079299</v>
      </c>
      <c r="E1175" s="125">
        <f t="shared" si="174"/>
        <v>263.07529833871286</v>
      </c>
      <c r="F1175" s="13">
        <f t="shared" si="166"/>
        <v>-0.48873647714079299</v>
      </c>
      <c r="G1175" s="14">
        <f t="shared" si="167"/>
        <v>116.92470166128787</v>
      </c>
      <c r="H1175" s="15">
        <v>1172</v>
      </c>
      <c r="I1175" s="16">
        <f t="shared" si="168"/>
        <v>0.23886334408799287</v>
      </c>
      <c r="J1175" s="16">
        <f t="shared" si="169"/>
        <v>784.05486820127112</v>
      </c>
      <c r="K1175" s="94">
        <f t="shared" si="170"/>
        <v>28.000979772166385</v>
      </c>
      <c r="L1175" s="20">
        <f t="shared" si="171"/>
        <v>27.861071330823151</v>
      </c>
      <c r="M1175" s="21">
        <f t="shared" si="172"/>
        <v>55.722142661646302</v>
      </c>
      <c r="N1175" s="21">
        <f t="shared" si="173"/>
        <v>-55.722142661646302</v>
      </c>
    </row>
    <row r="1176" spans="1:14">
      <c r="A1176" s="22">
        <v>1344</v>
      </c>
      <c r="B1176" s="23">
        <v>0.24</v>
      </c>
      <c r="C1176" s="24">
        <v>0</v>
      </c>
      <c r="D1176" s="86">
        <v>0.48873647714079299</v>
      </c>
      <c r="E1176" s="125">
        <f t="shared" si="174"/>
        <v>263.56403481585363</v>
      </c>
      <c r="F1176" s="13">
        <f t="shared" si="166"/>
        <v>-0.48873647714079299</v>
      </c>
      <c r="G1176" s="14">
        <f t="shared" si="167"/>
        <v>116.43596518414708</v>
      </c>
      <c r="H1176" s="15">
        <v>1173</v>
      </c>
      <c r="I1176" s="16">
        <f t="shared" si="168"/>
        <v>0.23886334408799287</v>
      </c>
      <c r="J1176" s="16">
        <f t="shared" si="169"/>
        <v>784.29373154535915</v>
      </c>
      <c r="K1176" s="94">
        <f t="shared" si="170"/>
        <v>28.005244714970072</v>
      </c>
      <c r="L1176" s="20">
        <f t="shared" si="171"/>
        <v>27.865272226753735</v>
      </c>
      <c r="M1176" s="21">
        <f t="shared" si="172"/>
        <v>55.73054445350747</v>
      </c>
      <c r="N1176" s="21">
        <f t="shared" si="173"/>
        <v>-55.73054445350747</v>
      </c>
    </row>
    <row r="1177" spans="1:14">
      <c r="A1177" s="22">
        <v>1445</v>
      </c>
      <c r="B1177" s="23">
        <v>0.24</v>
      </c>
      <c r="C1177" s="24">
        <v>4</v>
      </c>
      <c r="D1177" s="86">
        <v>0.48873647714079299</v>
      </c>
      <c r="E1177" s="125">
        <f t="shared" si="174"/>
        <v>264.05277129299441</v>
      </c>
      <c r="F1177" s="13">
        <f t="shared" si="166"/>
        <v>3.5112635228592071</v>
      </c>
      <c r="G1177" s="14">
        <f t="shared" si="167"/>
        <v>119.94722870700629</v>
      </c>
      <c r="H1177" s="15">
        <v>1174</v>
      </c>
      <c r="I1177" s="16">
        <f t="shared" si="168"/>
        <v>12.328971526961649</v>
      </c>
      <c r="J1177" s="16">
        <f t="shared" si="169"/>
        <v>796.62270307232075</v>
      </c>
      <c r="K1177" s="94">
        <f t="shared" si="170"/>
        <v>28.224505364528902</v>
      </c>
      <c r="L1177" s="20">
        <f t="shared" si="171"/>
        <v>28.081213763994789</v>
      </c>
      <c r="M1177" s="21">
        <f t="shared" si="172"/>
        <v>56.162427527989578</v>
      </c>
      <c r="N1177" s="21">
        <f t="shared" si="173"/>
        <v>-56.162427527989578</v>
      </c>
    </row>
    <row r="1178" spans="1:14">
      <c r="A1178" s="22">
        <v>1721</v>
      </c>
      <c r="B1178" s="24">
        <v>0.24</v>
      </c>
      <c r="C1178" s="24">
        <v>0</v>
      </c>
      <c r="D1178" s="86">
        <v>0.48873647714079299</v>
      </c>
      <c r="E1178" s="125">
        <f t="shared" si="174"/>
        <v>264.54150777013518</v>
      </c>
      <c r="F1178" s="13">
        <f t="shared" si="166"/>
        <v>-0.48873647714079299</v>
      </c>
      <c r="G1178" s="14">
        <f t="shared" si="167"/>
        <v>119.4584922298655</v>
      </c>
      <c r="H1178" s="15">
        <v>1175</v>
      </c>
      <c r="I1178" s="16">
        <f t="shared" si="168"/>
        <v>0.23886334408799287</v>
      </c>
      <c r="J1178" s="16">
        <f t="shared" si="169"/>
        <v>796.86156641640878</v>
      </c>
      <c r="K1178" s="94">
        <f t="shared" si="170"/>
        <v>28.22873653595585</v>
      </c>
      <c r="L1178" s="20">
        <f t="shared" si="171"/>
        <v>28.085380373013187</v>
      </c>
      <c r="M1178" s="21">
        <f t="shared" si="172"/>
        <v>56.170760746026374</v>
      </c>
      <c r="N1178" s="21">
        <f t="shared" si="173"/>
        <v>-56.170760746026374</v>
      </c>
    </row>
    <row r="1179" spans="1:14">
      <c r="A1179" s="22">
        <v>1881</v>
      </c>
      <c r="B1179" s="24">
        <v>0.24</v>
      </c>
      <c r="C1179" s="24">
        <v>0</v>
      </c>
      <c r="D1179" s="86">
        <v>0.48873647714079299</v>
      </c>
      <c r="E1179" s="125">
        <f t="shared" si="174"/>
        <v>265.03024424727596</v>
      </c>
      <c r="F1179" s="13">
        <f t="shared" si="166"/>
        <v>-0.48873647714079299</v>
      </c>
      <c r="G1179" s="14">
        <f t="shared" si="167"/>
        <v>118.96975575272471</v>
      </c>
      <c r="H1179" s="15">
        <v>1176</v>
      </c>
      <c r="I1179" s="16">
        <f t="shared" si="168"/>
        <v>0.23886334408799287</v>
      </c>
      <c r="J1179" s="16">
        <f t="shared" si="169"/>
        <v>797.10042976049681</v>
      </c>
      <c r="K1179" s="94">
        <f t="shared" si="170"/>
        <v>28.232967073272636</v>
      </c>
      <c r="L1179" s="20">
        <f t="shared" si="171"/>
        <v>28.089546338161718</v>
      </c>
      <c r="M1179" s="21">
        <f t="shared" si="172"/>
        <v>56.179092676323435</v>
      </c>
      <c r="N1179" s="21">
        <f t="shared" si="173"/>
        <v>-56.179092676323435</v>
      </c>
    </row>
    <row r="1180" spans="1:14">
      <c r="A1180" s="22">
        <v>2514</v>
      </c>
      <c r="B1180" s="24">
        <v>0.24</v>
      </c>
      <c r="C1180" s="24">
        <v>0</v>
      </c>
      <c r="D1180" s="86">
        <v>0.48873647714079299</v>
      </c>
      <c r="E1180" s="125">
        <f t="shared" si="174"/>
        <v>265.51898072441674</v>
      </c>
      <c r="F1180" s="13">
        <f t="shared" si="166"/>
        <v>-0.48873647714079299</v>
      </c>
      <c r="G1180" s="14">
        <f t="shared" si="167"/>
        <v>118.48101927558392</v>
      </c>
      <c r="H1180" s="15">
        <v>1177</v>
      </c>
      <c r="I1180" s="16">
        <f t="shared" si="168"/>
        <v>0.23886334408799287</v>
      </c>
      <c r="J1180" s="16">
        <f t="shared" si="169"/>
        <v>797.33929310458484</v>
      </c>
      <c r="K1180" s="94">
        <f t="shared" si="170"/>
        <v>28.237196976764263</v>
      </c>
      <c r="L1180" s="20">
        <f t="shared" si="171"/>
        <v>28.0937116597268</v>
      </c>
      <c r="M1180" s="21">
        <f t="shared" si="172"/>
        <v>56.1874233194536</v>
      </c>
      <c r="N1180" s="21">
        <f t="shared" si="173"/>
        <v>-56.1874233194536</v>
      </c>
    </row>
    <row r="1181" spans="1:14">
      <c r="A1181" s="22">
        <v>2573</v>
      </c>
      <c r="B1181" s="24">
        <v>0.24</v>
      </c>
      <c r="C1181" s="24">
        <v>0</v>
      </c>
      <c r="D1181" s="86">
        <v>0.48873647714079299</v>
      </c>
      <c r="E1181" s="125">
        <f t="shared" si="174"/>
        <v>266.00771720155751</v>
      </c>
      <c r="F1181" s="13">
        <f t="shared" si="166"/>
        <v>-0.48873647714079299</v>
      </c>
      <c r="G1181" s="14">
        <f t="shared" si="167"/>
        <v>117.99228279844313</v>
      </c>
      <c r="H1181" s="15">
        <v>1178</v>
      </c>
      <c r="I1181" s="16">
        <f t="shared" si="168"/>
        <v>0.23886334408799287</v>
      </c>
      <c r="J1181" s="16">
        <f t="shared" si="169"/>
        <v>797.57815644867287</v>
      </c>
      <c r="K1181" s="94">
        <f t="shared" si="170"/>
        <v>28.24142624671553</v>
      </c>
      <c r="L1181" s="20">
        <f t="shared" si="171"/>
        <v>28.097876337994663</v>
      </c>
      <c r="M1181" s="21">
        <f t="shared" si="172"/>
        <v>56.195752675989326</v>
      </c>
      <c r="N1181" s="21">
        <f t="shared" si="173"/>
        <v>-56.195752675989326</v>
      </c>
    </row>
    <row r="1182" spans="1:14">
      <c r="A1182" s="22">
        <v>2748</v>
      </c>
      <c r="B1182" s="24">
        <v>0.24</v>
      </c>
      <c r="C1182" s="24">
        <v>0</v>
      </c>
      <c r="D1182" s="86">
        <v>0.48873647714079299</v>
      </c>
      <c r="E1182" s="125">
        <f t="shared" si="174"/>
        <v>266.49645367869829</v>
      </c>
      <c r="F1182" s="13">
        <f t="shared" si="166"/>
        <v>-0.48873647714079299</v>
      </c>
      <c r="G1182" s="14">
        <f t="shared" si="167"/>
        <v>117.50354632130234</v>
      </c>
      <c r="H1182" s="15">
        <v>1179</v>
      </c>
      <c r="I1182" s="16">
        <f t="shared" si="168"/>
        <v>0.23886334408799287</v>
      </c>
      <c r="J1182" s="16">
        <f t="shared" si="169"/>
        <v>797.8170197927609</v>
      </c>
      <c r="K1182" s="94">
        <f t="shared" si="170"/>
        <v>28.245654883411021</v>
      </c>
      <c r="L1182" s="20">
        <f t="shared" si="171"/>
        <v>28.102040373251313</v>
      </c>
      <c r="M1182" s="21">
        <f t="shared" si="172"/>
        <v>56.204080746502626</v>
      </c>
      <c r="N1182" s="21">
        <f t="shared" si="173"/>
        <v>-56.204080746502626</v>
      </c>
    </row>
    <row r="1183" spans="1:14">
      <c r="A1183" s="22">
        <v>2866</v>
      </c>
      <c r="B1183" s="24">
        <v>0.24</v>
      </c>
      <c r="C1183" s="24">
        <v>0</v>
      </c>
      <c r="D1183" s="86">
        <v>0.48873647714079299</v>
      </c>
      <c r="E1183" s="125">
        <f t="shared" si="174"/>
        <v>266.98519015583906</v>
      </c>
      <c r="F1183" s="13">
        <f t="shared" si="166"/>
        <v>-0.48873647714079299</v>
      </c>
      <c r="G1183" s="14">
        <f t="shared" si="167"/>
        <v>117.01480984416155</v>
      </c>
      <c r="H1183" s="15">
        <v>1180</v>
      </c>
      <c r="I1183" s="16">
        <f t="shared" si="168"/>
        <v>0.23886334408799287</v>
      </c>
      <c r="J1183" s="16">
        <f t="shared" si="169"/>
        <v>798.05588313684893</v>
      </c>
      <c r="K1183" s="94">
        <f t="shared" si="170"/>
        <v>28.249882887135108</v>
      </c>
      <c r="L1183" s="20">
        <f t="shared" si="171"/>
        <v>28.106203765782542</v>
      </c>
      <c r="M1183" s="21">
        <f t="shared" si="172"/>
        <v>56.212407531565084</v>
      </c>
      <c r="N1183" s="21">
        <f t="shared" si="173"/>
        <v>-56.212407531565084</v>
      </c>
    </row>
    <row r="1184" spans="1:14">
      <c r="A1184" s="22">
        <v>3130</v>
      </c>
      <c r="B1184" s="24">
        <v>0.24</v>
      </c>
      <c r="C1184" s="24">
        <v>1</v>
      </c>
      <c r="D1184" s="86">
        <v>0.48873647714079299</v>
      </c>
      <c r="E1184" s="125">
        <f t="shared" si="174"/>
        <v>267.47392663297984</v>
      </c>
      <c r="F1184" s="13">
        <f t="shared" si="166"/>
        <v>0.51126352285920706</v>
      </c>
      <c r="G1184" s="14">
        <f t="shared" si="167"/>
        <v>117.52607336702076</v>
      </c>
      <c r="H1184" s="15">
        <v>1181</v>
      </c>
      <c r="I1184" s="16">
        <f t="shared" si="168"/>
        <v>0.26139038980640694</v>
      </c>
      <c r="J1184" s="16">
        <f t="shared" si="169"/>
        <v>798.3172735266553</v>
      </c>
      <c r="K1184" s="94">
        <f t="shared" si="170"/>
        <v>28.254508906131342</v>
      </c>
      <c r="L1184" s="20">
        <f t="shared" si="171"/>
        <v>28.110759068971038</v>
      </c>
      <c r="M1184" s="21">
        <f t="shared" si="172"/>
        <v>56.221518137942077</v>
      </c>
      <c r="N1184" s="21">
        <f t="shared" si="173"/>
        <v>-56.221518137942077</v>
      </c>
    </row>
    <row r="1185" spans="1:14">
      <c r="A1185" s="22">
        <v>3277</v>
      </c>
      <c r="B1185" s="24">
        <v>0.24</v>
      </c>
      <c r="C1185" s="24">
        <v>0</v>
      </c>
      <c r="D1185" s="86">
        <v>0.48873647714079299</v>
      </c>
      <c r="E1185" s="125">
        <f t="shared" si="174"/>
        <v>267.96266311012062</v>
      </c>
      <c r="F1185" s="13">
        <f t="shared" si="166"/>
        <v>-0.48873647714079299</v>
      </c>
      <c r="G1185" s="14">
        <f t="shared" si="167"/>
        <v>117.03733688987997</v>
      </c>
      <c r="H1185" s="15">
        <v>1182</v>
      </c>
      <c r="I1185" s="16">
        <f t="shared" si="168"/>
        <v>0.23886334408799287</v>
      </c>
      <c r="J1185" s="16">
        <f t="shared" si="169"/>
        <v>798.55613687074333</v>
      </c>
      <c r="K1185" s="94">
        <f t="shared" si="170"/>
        <v>28.258735585137977</v>
      </c>
      <c r="L1185" s="20">
        <f t="shared" si="171"/>
        <v>28.114921116361508</v>
      </c>
      <c r="M1185" s="21">
        <f t="shared" si="172"/>
        <v>56.229842232723016</v>
      </c>
      <c r="N1185" s="21">
        <f t="shared" si="173"/>
        <v>-56.229842232723016</v>
      </c>
    </row>
    <row r="1186" spans="1:14">
      <c r="A1186" s="22">
        <v>3321</v>
      </c>
      <c r="B1186" s="24">
        <v>0.24</v>
      </c>
      <c r="C1186" s="24">
        <v>0</v>
      </c>
      <c r="D1186" s="86">
        <v>0.48873647714079299</v>
      </c>
      <c r="E1186" s="125">
        <f t="shared" si="174"/>
        <v>268.45139958726139</v>
      </c>
      <c r="F1186" s="13">
        <f t="shared" si="166"/>
        <v>-0.48873647714079299</v>
      </c>
      <c r="G1186" s="14">
        <f t="shared" si="167"/>
        <v>116.54860041273918</v>
      </c>
      <c r="H1186" s="15">
        <v>1183</v>
      </c>
      <c r="I1186" s="16">
        <f t="shared" si="168"/>
        <v>0.23886334408799287</v>
      </c>
      <c r="J1186" s="16">
        <f t="shared" si="169"/>
        <v>798.79500021483136</v>
      </c>
      <c r="K1186" s="94">
        <f t="shared" si="170"/>
        <v>28.262961632051788</v>
      </c>
      <c r="L1186" s="20">
        <f t="shared" si="171"/>
        <v>28.119082521909533</v>
      </c>
      <c r="M1186" s="21">
        <f t="shared" si="172"/>
        <v>56.238165043819066</v>
      </c>
      <c r="N1186" s="21">
        <f t="shared" si="173"/>
        <v>-56.238165043819066</v>
      </c>
    </row>
    <row r="1187" spans="1:14">
      <c r="A1187" s="22">
        <v>3338</v>
      </c>
      <c r="B1187" s="24">
        <v>0.24</v>
      </c>
      <c r="C1187" s="24">
        <v>0</v>
      </c>
      <c r="D1187" s="86">
        <v>0.48873647714079299</v>
      </c>
      <c r="E1187" s="125">
        <f t="shared" si="174"/>
        <v>268.94013606440217</v>
      </c>
      <c r="F1187" s="13">
        <f t="shared" si="166"/>
        <v>-0.48873647714079299</v>
      </c>
      <c r="G1187" s="14">
        <f t="shared" si="167"/>
        <v>116.05986393559839</v>
      </c>
      <c r="H1187" s="15">
        <v>1184</v>
      </c>
      <c r="I1187" s="16">
        <f t="shared" si="168"/>
        <v>0.23886334408799287</v>
      </c>
      <c r="J1187" s="16">
        <f t="shared" si="169"/>
        <v>799.03386355891939</v>
      </c>
      <c r="K1187" s="94">
        <f t="shared" si="170"/>
        <v>28.267187047156273</v>
      </c>
      <c r="L1187" s="20">
        <f t="shared" si="171"/>
        <v>28.123243285900042</v>
      </c>
      <c r="M1187" s="21">
        <f t="shared" si="172"/>
        <v>56.246486571800084</v>
      </c>
      <c r="N1187" s="21">
        <f t="shared" si="173"/>
        <v>-56.246486571800084</v>
      </c>
    </row>
    <row r="1188" spans="1:14">
      <c r="A1188" s="22">
        <v>3451</v>
      </c>
      <c r="B1188" s="24">
        <v>0.24</v>
      </c>
      <c r="C1188" s="24">
        <v>1</v>
      </c>
      <c r="D1188" s="86">
        <v>0.48873647714079299</v>
      </c>
      <c r="E1188" s="125">
        <f t="shared" si="174"/>
        <v>269.42887254154294</v>
      </c>
      <c r="F1188" s="13">
        <f t="shared" si="166"/>
        <v>0.51126352285920706</v>
      </c>
      <c r="G1188" s="14">
        <f t="shared" si="167"/>
        <v>116.5711274584576</v>
      </c>
      <c r="H1188" s="15">
        <v>1185</v>
      </c>
      <c r="I1188" s="16">
        <f t="shared" si="168"/>
        <v>0.26139038980640694</v>
      </c>
      <c r="J1188" s="16">
        <f t="shared" si="169"/>
        <v>799.29525394872576</v>
      </c>
      <c r="K1188" s="94">
        <f t="shared" si="170"/>
        <v>28.271810234732506</v>
      </c>
      <c r="L1188" s="20">
        <f t="shared" si="171"/>
        <v>28.127795713989144</v>
      </c>
      <c r="M1188" s="21">
        <f t="shared" si="172"/>
        <v>56.255591427978288</v>
      </c>
      <c r="N1188" s="21">
        <f t="shared" si="173"/>
        <v>-56.255591427978288</v>
      </c>
    </row>
    <row r="1189" spans="1:14">
      <c r="A1189" s="22">
        <v>3552</v>
      </c>
      <c r="B1189" s="24">
        <v>0.24</v>
      </c>
      <c r="C1189" s="24">
        <v>2</v>
      </c>
      <c r="D1189" s="86">
        <v>0.48873647714079299</v>
      </c>
      <c r="E1189" s="125">
        <f t="shared" si="174"/>
        <v>269.91760901868372</v>
      </c>
      <c r="F1189" s="13">
        <f t="shared" si="166"/>
        <v>1.5112635228592071</v>
      </c>
      <c r="G1189" s="14">
        <f t="shared" si="167"/>
        <v>118.08239098131681</v>
      </c>
      <c r="H1189" s="15">
        <v>1186</v>
      </c>
      <c r="I1189" s="16">
        <f t="shared" si="168"/>
        <v>2.2839174355248213</v>
      </c>
      <c r="J1189" s="16">
        <f t="shared" si="169"/>
        <v>801.57917138425057</v>
      </c>
      <c r="K1189" s="94">
        <f t="shared" si="170"/>
        <v>28.312173554572784</v>
      </c>
      <c r="L1189" s="20">
        <f t="shared" si="171"/>
        <v>28.167540271437833</v>
      </c>
      <c r="M1189" s="21">
        <f t="shared" si="172"/>
        <v>56.335080542875666</v>
      </c>
      <c r="N1189" s="21">
        <f t="shared" si="173"/>
        <v>-56.335080542875666</v>
      </c>
    </row>
    <row r="1190" spans="1:14">
      <c r="A1190" s="22">
        <v>3672</v>
      </c>
      <c r="B1190" s="24">
        <v>0.24</v>
      </c>
      <c r="C1190" s="24">
        <v>3</v>
      </c>
      <c r="D1190" s="86">
        <v>0.48873647714079299</v>
      </c>
      <c r="E1190" s="125">
        <f t="shared" si="174"/>
        <v>270.4063454958245</v>
      </c>
      <c r="F1190" s="13">
        <f t="shared" si="166"/>
        <v>2.5112635228592071</v>
      </c>
      <c r="G1190" s="14">
        <f t="shared" si="167"/>
        <v>120.59365450417602</v>
      </c>
      <c r="H1190" s="15">
        <v>1187</v>
      </c>
      <c r="I1190" s="16">
        <f t="shared" si="168"/>
        <v>6.3064444812432354</v>
      </c>
      <c r="J1190" s="16">
        <f t="shared" si="169"/>
        <v>807.88561586549383</v>
      </c>
      <c r="K1190" s="94">
        <f t="shared" si="170"/>
        <v>28.423328725986579</v>
      </c>
      <c r="L1190" s="20">
        <f t="shared" si="171"/>
        <v>28.276982274915568</v>
      </c>
      <c r="M1190" s="21">
        <f t="shared" si="172"/>
        <v>56.553964549831136</v>
      </c>
      <c r="N1190" s="21">
        <f t="shared" si="173"/>
        <v>-56.553964549831136</v>
      </c>
    </row>
    <row r="1191" spans="1:14">
      <c r="A1191" s="22">
        <v>3856</v>
      </c>
      <c r="B1191" s="24">
        <v>0.24</v>
      </c>
      <c r="C1191" s="24">
        <v>1</v>
      </c>
      <c r="D1191" s="86">
        <v>0.48873647714079299</v>
      </c>
      <c r="E1191" s="125">
        <f t="shared" si="174"/>
        <v>270.89508197296527</v>
      </c>
      <c r="F1191" s="13">
        <f t="shared" si="166"/>
        <v>0.51126352285920706</v>
      </c>
      <c r="G1191" s="14">
        <f t="shared" si="167"/>
        <v>121.10491802703523</v>
      </c>
      <c r="H1191" s="15">
        <v>1188</v>
      </c>
      <c r="I1191" s="16">
        <f t="shared" si="168"/>
        <v>0.26139038980640694</v>
      </c>
      <c r="J1191" s="16">
        <f t="shared" si="169"/>
        <v>808.1470062553002</v>
      </c>
      <c r="K1191" s="94">
        <f t="shared" si="170"/>
        <v>28.427926520506208</v>
      </c>
      <c r="L1191" s="20">
        <f t="shared" si="171"/>
        <v>28.281508915781856</v>
      </c>
      <c r="M1191" s="21">
        <f t="shared" si="172"/>
        <v>56.563017831563712</v>
      </c>
      <c r="N1191" s="21">
        <f t="shared" si="173"/>
        <v>-56.563017831563712</v>
      </c>
    </row>
    <row r="1192" spans="1:14">
      <c r="A1192" s="22">
        <v>3930</v>
      </c>
      <c r="B1192" s="24">
        <v>0.24</v>
      </c>
      <c r="C1192" s="24">
        <v>5</v>
      </c>
      <c r="D1192" s="86">
        <v>0.48873647714079299</v>
      </c>
      <c r="E1192" s="125">
        <f t="shared" si="174"/>
        <v>271.38381845010605</v>
      </c>
      <c r="F1192" s="13">
        <f t="shared" si="166"/>
        <v>4.5112635228592071</v>
      </c>
      <c r="G1192" s="14">
        <f t="shared" si="167"/>
        <v>125.61618154989443</v>
      </c>
      <c r="H1192" s="15">
        <v>1189</v>
      </c>
      <c r="I1192" s="16">
        <f t="shared" si="168"/>
        <v>20.351498572680065</v>
      </c>
      <c r="J1192" s="16">
        <f t="shared" si="169"/>
        <v>828.49850482798024</v>
      </c>
      <c r="K1192" s="94">
        <f t="shared" si="170"/>
        <v>28.783649956667766</v>
      </c>
      <c r="L1192" s="20">
        <f t="shared" si="171"/>
        <v>28.631656933881057</v>
      </c>
      <c r="M1192" s="21">
        <f t="shared" si="172"/>
        <v>57.263313867762115</v>
      </c>
      <c r="N1192" s="21">
        <f t="shared" si="173"/>
        <v>-57.263313867762115</v>
      </c>
    </row>
    <row r="1193" spans="1:14">
      <c r="A1193" s="22">
        <v>4077</v>
      </c>
      <c r="B1193" s="24">
        <v>0.24</v>
      </c>
      <c r="C1193" s="24">
        <v>1</v>
      </c>
      <c r="D1193" s="86">
        <v>0.48873647714079299</v>
      </c>
      <c r="E1193" s="125">
        <f t="shared" si="174"/>
        <v>271.87255492724682</v>
      </c>
      <c r="F1193" s="13">
        <f t="shared" si="166"/>
        <v>0.51126352285920706</v>
      </c>
      <c r="G1193" s="14">
        <f t="shared" si="167"/>
        <v>126.12744507275364</v>
      </c>
      <c r="H1193" s="15">
        <v>1190</v>
      </c>
      <c r="I1193" s="16">
        <f t="shared" si="168"/>
        <v>0.26139038980640694</v>
      </c>
      <c r="J1193" s="16">
        <f t="shared" si="169"/>
        <v>828.75989521778661</v>
      </c>
      <c r="K1193" s="94">
        <f t="shared" si="170"/>
        <v>28.788190203932352</v>
      </c>
      <c r="L1193" s="20">
        <f t="shared" si="171"/>
        <v>28.636125117675942</v>
      </c>
      <c r="M1193" s="21">
        <f t="shared" si="172"/>
        <v>57.272250235351883</v>
      </c>
      <c r="N1193" s="21">
        <f t="shared" si="173"/>
        <v>-57.272250235351883</v>
      </c>
    </row>
    <row r="1194" spans="1:14">
      <c r="A1194" s="22">
        <v>4105</v>
      </c>
      <c r="B1194" s="24">
        <v>0.24</v>
      </c>
      <c r="C1194" s="24">
        <v>1</v>
      </c>
      <c r="D1194" s="86">
        <v>0.48873647714079299</v>
      </c>
      <c r="E1194" s="125">
        <f t="shared" si="174"/>
        <v>272.3612914043876</v>
      </c>
      <c r="F1194" s="13">
        <f t="shared" si="166"/>
        <v>0.51126352285920706</v>
      </c>
      <c r="G1194" s="14">
        <f t="shared" si="167"/>
        <v>126.63870859561285</v>
      </c>
      <c r="H1194" s="15">
        <v>1191</v>
      </c>
      <c r="I1194" s="16">
        <f t="shared" si="168"/>
        <v>0.26139038980640694</v>
      </c>
      <c r="J1194" s="16">
        <f t="shared" si="169"/>
        <v>829.02128560759297</v>
      </c>
      <c r="K1194" s="94">
        <f t="shared" si="170"/>
        <v>28.792729735257701</v>
      </c>
      <c r="L1194" s="20">
        <f t="shared" si="171"/>
        <v>28.640592574065465</v>
      </c>
      <c r="M1194" s="21">
        <f t="shared" si="172"/>
        <v>57.28118514813093</v>
      </c>
      <c r="N1194" s="21">
        <f t="shared" si="173"/>
        <v>-57.28118514813093</v>
      </c>
    </row>
    <row r="1195" spans="1:14">
      <c r="A1195" s="22">
        <v>4407</v>
      </c>
      <c r="B1195" s="24">
        <v>0.24</v>
      </c>
      <c r="C1195" s="24">
        <v>1</v>
      </c>
      <c r="D1195" s="86">
        <v>0.48873647714079299</v>
      </c>
      <c r="E1195" s="125">
        <f t="shared" si="174"/>
        <v>272.85002788152838</v>
      </c>
      <c r="F1195" s="13">
        <f t="shared" si="166"/>
        <v>0.51126352285920706</v>
      </c>
      <c r="G1195" s="14">
        <f t="shared" si="167"/>
        <v>127.14997211847206</v>
      </c>
      <c r="H1195" s="15">
        <v>1192</v>
      </c>
      <c r="I1195" s="16">
        <f t="shared" si="168"/>
        <v>0.26139038980640694</v>
      </c>
      <c r="J1195" s="16">
        <f t="shared" si="169"/>
        <v>829.28267599739934</v>
      </c>
      <c r="K1195" s="94">
        <f t="shared" si="170"/>
        <v>28.797268550982388</v>
      </c>
      <c r="L1195" s="20">
        <f t="shared" si="171"/>
        <v>28.645059303389953</v>
      </c>
      <c r="M1195" s="21">
        <f t="shared" si="172"/>
        <v>57.290118606779906</v>
      </c>
      <c r="N1195" s="21">
        <f t="shared" si="173"/>
        <v>-57.290118606779906</v>
      </c>
    </row>
    <row r="1196" spans="1:14">
      <c r="A1196" s="22">
        <v>4833</v>
      </c>
      <c r="B1196" s="24">
        <v>0.24</v>
      </c>
      <c r="C1196" s="24">
        <v>0</v>
      </c>
      <c r="D1196" s="86">
        <v>0.48873647714079299</v>
      </c>
      <c r="E1196" s="125">
        <f t="shared" si="174"/>
        <v>273.33876435866915</v>
      </c>
      <c r="F1196" s="13">
        <f t="shared" si="166"/>
        <v>-0.48873647714079299</v>
      </c>
      <c r="G1196" s="14">
        <f t="shared" si="167"/>
        <v>126.66123564133127</v>
      </c>
      <c r="H1196" s="15">
        <v>1193</v>
      </c>
      <c r="I1196" s="16">
        <f t="shared" si="168"/>
        <v>0.23886334408799287</v>
      </c>
      <c r="J1196" s="16">
        <f t="shared" si="169"/>
        <v>829.52153934148737</v>
      </c>
      <c r="K1196" s="94">
        <f t="shared" si="170"/>
        <v>28.801415578778197</v>
      </c>
      <c r="L1196" s="20">
        <f t="shared" si="171"/>
        <v>28.649140447284466</v>
      </c>
      <c r="M1196" s="21">
        <f t="shared" si="172"/>
        <v>57.298280894568933</v>
      </c>
      <c r="N1196" s="21">
        <f t="shared" si="173"/>
        <v>-57.298280894568933</v>
      </c>
    </row>
    <row r="1197" spans="1:14">
      <c r="A1197" s="22">
        <v>5001</v>
      </c>
      <c r="B1197" s="24">
        <v>0.24</v>
      </c>
      <c r="C1197" s="24">
        <v>0</v>
      </c>
      <c r="D1197" s="86">
        <v>0.48873647714079299</v>
      </c>
      <c r="E1197" s="125">
        <f t="shared" si="174"/>
        <v>273.82750083580993</v>
      </c>
      <c r="F1197" s="13">
        <f t="shared" si="166"/>
        <v>-0.48873647714079299</v>
      </c>
      <c r="G1197" s="14">
        <f t="shared" si="167"/>
        <v>126.17249916419048</v>
      </c>
      <c r="H1197" s="15">
        <v>1194</v>
      </c>
      <c r="I1197" s="16">
        <f t="shared" si="168"/>
        <v>0.23886334408799287</v>
      </c>
      <c r="J1197" s="16">
        <f t="shared" si="169"/>
        <v>829.7604026855754</v>
      </c>
      <c r="K1197" s="94">
        <f t="shared" si="170"/>
        <v>28.805562009542104</v>
      </c>
      <c r="L1197" s="20">
        <f t="shared" si="171"/>
        <v>28.653220984576411</v>
      </c>
      <c r="M1197" s="21">
        <f t="shared" si="172"/>
        <v>57.306441969152822</v>
      </c>
      <c r="N1197" s="21">
        <f t="shared" si="173"/>
        <v>-57.306441969152822</v>
      </c>
    </row>
    <row r="1198" spans="1:14">
      <c r="A1198" s="22">
        <v>5172</v>
      </c>
      <c r="B1198" s="24">
        <v>0.24</v>
      </c>
      <c r="C1198" s="24">
        <v>1</v>
      </c>
      <c r="D1198" s="86">
        <v>0.48873647714079299</v>
      </c>
      <c r="E1198" s="125">
        <f t="shared" si="174"/>
        <v>274.3162373129507</v>
      </c>
      <c r="F1198" s="13">
        <f t="shared" si="166"/>
        <v>0.51126352285920706</v>
      </c>
      <c r="G1198" s="14">
        <f t="shared" si="167"/>
        <v>126.68376268704969</v>
      </c>
      <c r="H1198" s="15">
        <v>1195</v>
      </c>
      <c r="I1198" s="16">
        <f t="shared" si="168"/>
        <v>0.26139038980640694</v>
      </c>
      <c r="J1198" s="16">
        <f t="shared" si="169"/>
        <v>830.02179307538177</v>
      </c>
      <c r="K1198" s="94">
        <f t="shared" si="170"/>
        <v>28.810098803637967</v>
      </c>
      <c r="L1198" s="20">
        <f t="shared" si="171"/>
        <v>28.657685659864512</v>
      </c>
      <c r="M1198" s="21">
        <f t="shared" si="172"/>
        <v>57.315371319729024</v>
      </c>
      <c r="N1198" s="21">
        <f t="shared" si="173"/>
        <v>-57.315371319729024</v>
      </c>
    </row>
    <row r="1199" spans="1:14">
      <c r="A1199" s="22">
        <v>270</v>
      </c>
      <c r="B1199" s="23">
        <v>0.25</v>
      </c>
      <c r="C1199" s="24">
        <v>0</v>
      </c>
      <c r="D1199" s="86">
        <v>0.50618516926597601</v>
      </c>
      <c r="E1199" s="125">
        <f t="shared" si="174"/>
        <v>274.82242248221667</v>
      </c>
      <c r="F1199" s="13">
        <f t="shared" si="166"/>
        <v>-0.50618516926597601</v>
      </c>
      <c r="G1199" s="14">
        <f t="shared" si="167"/>
        <v>126.17757751778372</v>
      </c>
      <c r="H1199" s="15">
        <v>1196</v>
      </c>
      <c r="I1199" s="16">
        <f t="shared" si="168"/>
        <v>0.2562234255848248</v>
      </c>
      <c r="J1199" s="16">
        <f t="shared" si="169"/>
        <v>830.2780165009666</v>
      </c>
      <c r="K1199" s="94">
        <f t="shared" si="170"/>
        <v>28.814545224607773</v>
      </c>
      <c r="L1199" s="20">
        <f t="shared" si="171"/>
        <v>28.662061376495533</v>
      </c>
      <c r="M1199" s="21">
        <f t="shared" si="172"/>
        <v>57.324122752991066</v>
      </c>
      <c r="N1199" s="21">
        <f t="shared" si="173"/>
        <v>-57.324122752991066</v>
      </c>
    </row>
    <row r="1200" spans="1:14">
      <c r="A1200" s="22">
        <v>397</v>
      </c>
      <c r="B1200" s="23">
        <v>0.25</v>
      </c>
      <c r="C1200" s="24">
        <v>0</v>
      </c>
      <c r="D1200" s="86">
        <v>0.50618516926597601</v>
      </c>
      <c r="E1200" s="125">
        <f t="shared" si="174"/>
        <v>275.32860765148263</v>
      </c>
      <c r="F1200" s="13">
        <f t="shared" si="166"/>
        <v>-0.50618516926597601</v>
      </c>
      <c r="G1200" s="14">
        <f t="shared" si="167"/>
        <v>125.67139234851774</v>
      </c>
      <c r="H1200" s="15">
        <v>1197</v>
      </c>
      <c r="I1200" s="16">
        <f t="shared" si="168"/>
        <v>0.2562234255848248</v>
      </c>
      <c r="J1200" s="16">
        <f t="shared" si="169"/>
        <v>830.53423992655144</v>
      </c>
      <c r="K1200" s="94">
        <f t="shared" si="170"/>
        <v>28.818990959548731</v>
      </c>
      <c r="L1200" s="20">
        <f t="shared" si="171"/>
        <v>28.666436396090212</v>
      </c>
      <c r="M1200" s="21">
        <f t="shared" si="172"/>
        <v>57.332872792180424</v>
      </c>
      <c r="N1200" s="21">
        <f t="shared" si="173"/>
        <v>-57.332872792180424</v>
      </c>
    </row>
    <row r="1201" spans="1:14">
      <c r="A1201" s="22">
        <v>905</v>
      </c>
      <c r="B1201" s="23">
        <v>0.25</v>
      </c>
      <c r="C1201" s="24">
        <v>0</v>
      </c>
      <c r="D1201" s="86">
        <v>0.50618516926597601</v>
      </c>
      <c r="E1201" s="125">
        <f t="shared" si="174"/>
        <v>275.83479282074859</v>
      </c>
      <c r="F1201" s="13">
        <f t="shared" si="166"/>
        <v>-0.50618516926597601</v>
      </c>
      <c r="G1201" s="14">
        <f t="shared" si="167"/>
        <v>125.16520717925177</v>
      </c>
      <c r="H1201" s="15">
        <v>1198</v>
      </c>
      <c r="I1201" s="16">
        <f t="shared" si="168"/>
        <v>0.2562234255848248</v>
      </c>
      <c r="J1201" s="16">
        <f t="shared" si="169"/>
        <v>830.79046335213627</v>
      </c>
      <c r="K1201" s="94">
        <f t="shared" si="170"/>
        <v>28.823436008778277</v>
      </c>
      <c r="L1201" s="20">
        <f t="shared" si="171"/>
        <v>28.670810718967633</v>
      </c>
      <c r="M1201" s="21">
        <f t="shared" si="172"/>
        <v>57.341621437935267</v>
      </c>
      <c r="N1201" s="21">
        <f t="shared" si="173"/>
        <v>-57.341621437935267</v>
      </c>
    </row>
    <row r="1202" spans="1:14">
      <c r="A1202" s="22">
        <v>1214</v>
      </c>
      <c r="B1202" s="23">
        <v>0.25</v>
      </c>
      <c r="C1202" s="24">
        <v>0</v>
      </c>
      <c r="D1202" s="86">
        <v>0.50618516926597601</v>
      </c>
      <c r="E1202" s="125">
        <f t="shared" si="174"/>
        <v>276.34097799001455</v>
      </c>
      <c r="F1202" s="13">
        <f t="shared" si="166"/>
        <v>-0.50618516926597601</v>
      </c>
      <c r="G1202" s="14">
        <f t="shared" si="167"/>
        <v>124.65902200998579</v>
      </c>
      <c r="H1202" s="15">
        <v>1199</v>
      </c>
      <c r="I1202" s="16">
        <f t="shared" si="168"/>
        <v>0.2562234255848248</v>
      </c>
      <c r="J1202" s="16">
        <f t="shared" si="169"/>
        <v>831.04668677772111</v>
      </c>
      <c r="K1202" s="94">
        <f t="shared" si="170"/>
        <v>28.827880372613613</v>
      </c>
      <c r="L1202" s="20">
        <f t="shared" si="171"/>
        <v>28.67518434544666</v>
      </c>
      <c r="M1202" s="21">
        <f t="shared" si="172"/>
        <v>57.350368690893319</v>
      </c>
      <c r="N1202" s="21">
        <f t="shared" si="173"/>
        <v>-57.350368690893319</v>
      </c>
    </row>
    <row r="1203" spans="1:14">
      <c r="A1203" s="22">
        <v>1821</v>
      </c>
      <c r="B1203" s="24">
        <v>0.25</v>
      </c>
      <c r="C1203" s="24">
        <v>0</v>
      </c>
      <c r="D1203" s="86">
        <v>0.50618516926597601</v>
      </c>
      <c r="E1203" s="125">
        <f t="shared" si="174"/>
        <v>276.84716315928051</v>
      </c>
      <c r="F1203" s="13">
        <f t="shared" si="166"/>
        <v>-0.50618516926597601</v>
      </c>
      <c r="G1203" s="14">
        <f t="shared" si="167"/>
        <v>124.15283684071981</v>
      </c>
      <c r="H1203" s="15">
        <v>1200</v>
      </c>
      <c r="I1203" s="16">
        <f t="shared" si="168"/>
        <v>0.2562234255848248</v>
      </c>
      <c r="J1203" s="16">
        <f t="shared" si="169"/>
        <v>831.30291020330594</v>
      </c>
      <c r="K1203" s="94">
        <f t="shared" si="170"/>
        <v>28.832324051371682</v>
      </c>
      <c r="L1203" s="20">
        <f t="shared" si="171"/>
        <v>28.679557275845877</v>
      </c>
      <c r="M1203" s="21">
        <f t="shared" si="172"/>
        <v>57.359114551691754</v>
      </c>
      <c r="N1203" s="21">
        <f t="shared" si="173"/>
        <v>-57.359114551691754</v>
      </c>
    </row>
    <row r="1204" spans="1:14">
      <c r="A1204" s="22">
        <v>1990</v>
      </c>
      <c r="B1204" s="24">
        <v>0.25</v>
      </c>
      <c r="C1204" s="24">
        <v>0</v>
      </c>
      <c r="D1204" s="86">
        <v>0.50618516926597601</v>
      </c>
      <c r="E1204" s="125">
        <f t="shared" si="174"/>
        <v>277.35334832854647</v>
      </c>
      <c r="F1204" s="13">
        <f t="shared" si="166"/>
        <v>-0.50618516926597601</v>
      </c>
      <c r="G1204" s="14">
        <f t="shared" si="167"/>
        <v>123.64665167145384</v>
      </c>
      <c r="H1204" s="15">
        <v>1201</v>
      </c>
      <c r="I1204" s="16">
        <f t="shared" si="168"/>
        <v>0.2562234255848248</v>
      </c>
      <c r="J1204" s="16">
        <f t="shared" si="169"/>
        <v>831.55913362889078</v>
      </c>
      <c r="K1204" s="94">
        <f t="shared" si="170"/>
        <v>28.836767045369193</v>
      </c>
      <c r="L1204" s="20">
        <f t="shared" si="171"/>
        <v>28.683929510483647</v>
      </c>
      <c r="M1204" s="21">
        <f t="shared" si="172"/>
        <v>57.367859020967295</v>
      </c>
      <c r="N1204" s="21">
        <f t="shared" si="173"/>
        <v>-57.367859020967295</v>
      </c>
    </row>
    <row r="1205" spans="1:14">
      <c r="A1205" s="22">
        <v>2095</v>
      </c>
      <c r="B1205" s="24">
        <v>0.25</v>
      </c>
      <c r="C1205" s="24">
        <v>0</v>
      </c>
      <c r="D1205" s="86">
        <v>0.50618516926597601</v>
      </c>
      <c r="E1205" s="125">
        <f t="shared" si="174"/>
        <v>277.85953349781244</v>
      </c>
      <c r="F1205" s="13">
        <f t="shared" si="166"/>
        <v>-0.50618516926597601</v>
      </c>
      <c r="G1205" s="14">
        <f t="shared" si="167"/>
        <v>123.14046650218786</v>
      </c>
      <c r="H1205" s="15">
        <v>1202</v>
      </c>
      <c r="I1205" s="16">
        <f t="shared" si="168"/>
        <v>0.2562234255848248</v>
      </c>
      <c r="J1205" s="16">
        <f t="shared" si="169"/>
        <v>831.81535705447561</v>
      </c>
      <c r="K1205" s="94">
        <f t="shared" si="170"/>
        <v>28.841209354922611</v>
      </c>
      <c r="L1205" s="20">
        <f t="shared" si="171"/>
        <v>28.688301049678088</v>
      </c>
      <c r="M1205" s="21">
        <f t="shared" si="172"/>
        <v>57.376602099356177</v>
      </c>
      <c r="N1205" s="21">
        <f t="shared" si="173"/>
        <v>-57.376602099356177</v>
      </c>
    </row>
    <row r="1206" spans="1:14">
      <c r="A1206" s="22">
        <v>2146</v>
      </c>
      <c r="B1206" s="24">
        <v>0.25</v>
      </c>
      <c r="C1206" s="24">
        <v>0</v>
      </c>
      <c r="D1206" s="86">
        <v>0.50618516926597601</v>
      </c>
      <c r="E1206" s="125">
        <f t="shared" si="174"/>
        <v>278.3657186670784</v>
      </c>
      <c r="F1206" s="13">
        <f t="shared" si="166"/>
        <v>-0.50618516926597601</v>
      </c>
      <c r="G1206" s="14">
        <f t="shared" si="167"/>
        <v>122.63428133292189</v>
      </c>
      <c r="H1206" s="15">
        <v>1203</v>
      </c>
      <c r="I1206" s="16">
        <f t="shared" si="168"/>
        <v>0.2562234255848248</v>
      </c>
      <c r="J1206" s="16">
        <f t="shared" si="169"/>
        <v>832.07158048006045</v>
      </c>
      <c r="K1206" s="94">
        <f t="shared" si="170"/>
        <v>28.845650980348154</v>
      </c>
      <c r="L1206" s="20">
        <f t="shared" si="171"/>
        <v>28.692671893747065</v>
      </c>
      <c r="M1206" s="21">
        <f t="shared" si="172"/>
        <v>57.385343787494129</v>
      </c>
      <c r="N1206" s="21">
        <f t="shared" si="173"/>
        <v>-57.385343787494129</v>
      </c>
    </row>
    <row r="1207" spans="1:14">
      <c r="A1207" s="22">
        <v>2365</v>
      </c>
      <c r="B1207" s="24">
        <v>0.25</v>
      </c>
      <c r="C1207" s="24">
        <v>0</v>
      </c>
      <c r="D1207" s="86">
        <v>0.50618516926597601</v>
      </c>
      <c r="E1207" s="125">
        <f t="shared" si="174"/>
        <v>278.87190383634436</v>
      </c>
      <c r="F1207" s="13">
        <f t="shared" si="166"/>
        <v>-0.50618516926597601</v>
      </c>
      <c r="G1207" s="14">
        <f t="shared" si="167"/>
        <v>122.12809616365591</v>
      </c>
      <c r="H1207" s="15">
        <v>1204</v>
      </c>
      <c r="I1207" s="16">
        <f t="shared" si="168"/>
        <v>0.2562234255848248</v>
      </c>
      <c r="J1207" s="16">
        <f t="shared" si="169"/>
        <v>832.32780390564528</v>
      </c>
      <c r="K1207" s="94">
        <f t="shared" si="170"/>
        <v>28.850091921961795</v>
      </c>
      <c r="L1207" s="20">
        <f t="shared" si="171"/>
        <v>28.697042043008199</v>
      </c>
      <c r="M1207" s="21">
        <f t="shared" si="172"/>
        <v>57.394084086016399</v>
      </c>
      <c r="N1207" s="21">
        <f t="shared" si="173"/>
        <v>-57.394084086016399</v>
      </c>
    </row>
    <row r="1208" spans="1:14">
      <c r="A1208" s="22">
        <v>2449</v>
      </c>
      <c r="B1208" s="24">
        <v>0.25</v>
      </c>
      <c r="C1208" s="24">
        <v>0</v>
      </c>
      <c r="D1208" s="86">
        <v>0.50618516926597601</v>
      </c>
      <c r="E1208" s="125">
        <f t="shared" si="174"/>
        <v>279.37808900561032</v>
      </c>
      <c r="F1208" s="13">
        <f t="shared" si="166"/>
        <v>-0.50618516926597601</v>
      </c>
      <c r="G1208" s="14">
        <f t="shared" si="167"/>
        <v>121.62191099438994</v>
      </c>
      <c r="H1208" s="15">
        <v>1205</v>
      </c>
      <c r="I1208" s="16">
        <f t="shared" si="168"/>
        <v>0.2562234255848248</v>
      </c>
      <c r="J1208" s="16">
        <f t="shared" si="169"/>
        <v>832.58402733123012</v>
      </c>
      <c r="K1208" s="94">
        <f t="shared" si="170"/>
        <v>28.854532180079268</v>
      </c>
      <c r="L1208" s="20">
        <f t="shared" si="171"/>
        <v>28.701411497778871</v>
      </c>
      <c r="M1208" s="21">
        <f t="shared" si="172"/>
        <v>57.402822995557742</v>
      </c>
      <c r="N1208" s="21">
        <f t="shared" si="173"/>
        <v>-57.402822995557742</v>
      </c>
    </row>
    <row r="1209" spans="1:14">
      <c r="A1209" s="22">
        <v>2524</v>
      </c>
      <c r="B1209" s="24">
        <v>0.25</v>
      </c>
      <c r="C1209" s="24">
        <v>0</v>
      </c>
      <c r="D1209" s="86">
        <v>0.50618516926597601</v>
      </c>
      <c r="E1209" s="125">
        <f t="shared" si="174"/>
        <v>279.88427417487628</v>
      </c>
      <c r="F1209" s="13">
        <f t="shared" si="166"/>
        <v>-0.50618516926597601</v>
      </c>
      <c r="G1209" s="14">
        <f t="shared" si="167"/>
        <v>121.11572582512396</v>
      </c>
      <c r="H1209" s="15">
        <v>1206</v>
      </c>
      <c r="I1209" s="16">
        <f t="shared" si="168"/>
        <v>0.2562234255848248</v>
      </c>
      <c r="J1209" s="16">
        <f t="shared" si="169"/>
        <v>832.84025075681495</v>
      </c>
      <c r="K1209" s="94">
        <f t="shared" si="170"/>
        <v>28.858971755016064</v>
      </c>
      <c r="L1209" s="20">
        <f t="shared" si="171"/>
        <v>28.705780258376215</v>
      </c>
      <c r="M1209" s="21">
        <f t="shared" si="172"/>
        <v>57.411560516752431</v>
      </c>
      <c r="N1209" s="21">
        <f t="shared" si="173"/>
        <v>-57.411560516752431</v>
      </c>
    </row>
    <row r="1210" spans="1:14">
      <c r="A1210" s="22">
        <v>2604</v>
      </c>
      <c r="B1210" s="24">
        <v>0.25</v>
      </c>
      <c r="C1210" s="24">
        <v>1</v>
      </c>
      <c r="D1210" s="86">
        <v>0.50618516926597601</v>
      </c>
      <c r="E1210" s="125">
        <f t="shared" si="174"/>
        <v>280.39045934414224</v>
      </c>
      <c r="F1210" s="13">
        <f t="shared" si="166"/>
        <v>0.49381483073402399</v>
      </c>
      <c r="G1210" s="14">
        <f t="shared" si="167"/>
        <v>121.60954065585798</v>
      </c>
      <c r="H1210" s="15">
        <v>1207</v>
      </c>
      <c r="I1210" s="16">
        <f t="shared" si="168"/>
        <v>0.24385308705287276</v>
      </c>
      <c r="J1210" s="16">
        <f t="shared" si="169"/>
        <v>833.08410384386787</v>
      </c>
      <c r="K1210" s="94">
        <f t="shared" si="170"/>
        <v>28.863196355287261</v>
      </c>
      <c r="L1210" s="20">
        <f t="shared" si="171"/>
        <v>28.709937452980896</v>
      </c>
      <c r="M1210" s="21">
        <f t="shared" si="172"/>
        <v>57.419874905961791</v>
      </c>
      <c r="N1210" s="21">
        <f t="shared" si="173"/>
        <v>-57.419874905961791</v>
      </c>
    </row>
    <row r="1211" spans="1:14">
      <c r="A1211" s="22">
        <v>2956</v>
      </c>
      <c r="B1211" s="24">
        <v>0.25</v>
      </c>
      <c r="C1211" s="24">
        <v>0</v>
      </c>
      <c r="D1211" s="86">
        <v>0.50618516926597601</v>
      </c>
      <c r="E1211" s="125">
        <f t="shared" si="174"/>
        <v>280.89664451340821</v>
      </c>
      <c r="F1211" s="13">
        <f t="shared" si="166"/>
        <v>-0.50618516926597601</v>
      </c>
      <c r="G1211" s="14">
        <f t="shared" si="167"/>
        <v>121.10335548659201</v>
      </c>
      <c r="H1211" s="15">
        <v>1208</v>
      </c>
      <c r="I1211" s="16">
        <f t="shared" si="168"/>
        <v>0.2562234255848248</v>
      </c>
      <c r="J1211" s="16">
        <f t="shared" si="169"/>
        <v>833.3403272694527</v>
      </c>
      <c r="K1211" s="94">
        <f t="shared" si="170"/>
        <v>28.867634597754154</v>
      </c>
      <c r="L1211" s="20">
        <f t="shared" si="171"/>
        <v>28.714304859658505</v>
      </c>
      <c r="M1211" s="21">
        <f t="shared" si="172"/>
        <v>57.428609719317009</v>
      </c>
      <c r="N1211" s="21">
        <f t="shared" si="173"/>
        <v>-57.428609719317009</v>
      </c>
    </row>
    <row r="1212" spans="1:14">
      <c r="A1212" s="22">
        <v>3088</v>
      </c>
      <c r="B1212" s="24">
        <v>0.25</v>
      </c>
      <c r="C1212" s="24">
        <v>0</v>
      </c>
      <c r="D1212" s="86">
        <v>0.50618516926597601</v>
      </c>
      <c r="E1212" s="125">
        <f t="shared" si="174"/>
        <v>281.40282968267417</v>
      </c>
      <c r="F1212" s="13">
        <f t="shared" si="166"/>
        <v>-0.50618516926597601</v>
      </c>
      <c r="G1212" s="14">
        <f t="shared" si="167"/>
        <v>120.59717031732603</v>
      </c>
      <c r="H1212" s="15">
        <v>1209</v>
      </c>
      <c r="I1212" s="16">
        <f t="shared" si="168"/>
        <v>0.2562234255848248</v>
      </c>
      <c r="J1212" s="16">
        <f t="shared" si="169"/>
        <v>833.59655069503754</v>
      </c>
      <c r="K1212" s="94">
        <f t="shared" si="170"/>
        <v>28.872072157970191</v>
      </c>
      <c r="L1212" s="20">
        <f t="shared" si="171"/>
        <v>28.718671573097467</v>
      </c>
      <c r="M1212" s="21">
        <f t="shared" si="172"/>
        <v>57.437343146194934</v>
      </c>
      <c r="N1212" s="21">
        <f t="shared" si="173"/>
        <v>-57.437343146194934</v>
      </c>
    </row>
    <row r="1213" spans="1:14">
      <c r="A1213" s="22">
        <v>3188</v>
      </c>
      <c r="B1213" s="24">
        <v>0.25</v>
      </c>
      <c r="C1213" s="24">
        <v>2</v>
      </c>
      <c r="D1213" s="86">
        <v>0.50618516926597601</v>
      </c>
      <c r="E1213" s="125">
        <f t="shared" si="174"/>
        <v>281.90901485194013</v>
      </c>
      <c r="F1213" s="13">
        <f t="shared" si="166"/>
        <v>1.493814830734024</v>
      </c>
      <c r="G1213" s="14">
        <f t="shared" si="167"/>
        <v>122.09098514806006</v>
      </c>
      <c r="H1213" s="15">
        <v>1210</v>
      </c>
      <c r="I1213" s="16">
        <f t="shared" si="168"/>
        <v>2.2314827485209205</v>
      </c>
      <c r="J1213" s="16">
        <f t="shared" si="169"/>
        <v>835.82803344355841</v>
      </c>
      <c r="K1213" s="94">
        <f t="shared" si="170"/>
        <v>28.910690642797839</v>
      </c>
      <c r="L1213" s="20">
        <f t="shared" si="171"/>
        <v>28.756672579931582</v>
      </c>
      <c r="M1213" s="21">
        <f t="shared" si="172"/>
        <v>57.513345159863164</v>
      </c>
      <c r="N1213" s="21">
        <f t="shared" si="173"/>
        <v>-57.513345159863164</v>
      </c>
    </row>
    <row r="1214" spans="1:14">
      <c r="A1214" s="22">
        <v>3534</v>
      </c>
      <c r="B1214" s="24">
        <v>0.25</v>
      </c>
      <c r="C1214" s="24">
        <v>0</v>
      </c>
      <c r="D1214" s="86">
        <v>0.50618516926597601</v>
      </c>
      <c r="E1214" s="125">
        <f t="shared" si="174"/>
        <v>282.41520002120609</v>
      </c>
      <c r="F1214" s="13">
        <f t="shared" si="166"/>
        <v>-0.50618516926597601</v>
      </c>
      <c r="G1214" s="14">
        <f t="shared" si="167"/>
        <v>121.58479997879408</v>
      </c>
      <c r="H1214" s="15">
        <v>1211</v>
      </c>
      <c r="I1214" s="16">
        <f t="shared" si="168"/>
        <v>0.2562234255848248</v>
      </c>
      <c r="J1214" s="16">
        <f t="shared" si="169"/>
        <v>836.08425686914325</v>
      </c>
      <c r="K1214" s="94">
        <f t="shared" si="170"/>
        <v>28.915121595268161</v>
      </c>
      <c r="L1214" s="20">
        <f t="shared" si="171"/>
        <v>28.761032579028274</v>
      </c>
      <c r="M1214" s="21">
        <f t="shared" si="172"/>
        <v>57.522065158056549</v>
      </c>
      <c r="N1214" s="21">
        <f t="shared" si="173"/>
        <v>-57.522065158056549</v>
      </c>
    </row>
    <row r="1215" spans="1:14">
      <c r="A1215" s="22">
        <v>3752</v>
      </c>
      <c r="B1215" s="24">
        <v>0.25</v>
      </c>
      <c r="C1215" s="24">
        <v>2</v>
      </c>
      <c r="D1215" s="86">
        <v>0.50618516926597601</v>
      </c>
      <c r="E1215" s="125">
        <f t="shared" si="174"/>
        <v>282.92138519047205</v>
      </c>
      <c r="F1215" s="13">
        <f t="shared" si="166"/>
        <v>1.493814830734024</v>
      </c>
      <c r="G1215" s="14">
        <f t="shared" si="167"/>
        <v>123.0786148095281</v>
      </c>
      <c r="H1215" s="15">
        <v>1212</v>
      </c>
      <c r="I1215" s="16">
        <f t="shared" si="168"/>
        <v>2.2314827485209205</v>
      </c>
      <c r="J1215" s="16">
        <f t="shared" si="169"/>
        <v>838.31573961766412</v>
      </c>
      <c r="K1215" s="94">
        <f t="shared" si="170"/>
        <v>28.95368266071976</v>
      </c>
      <c r="L1215" s="20">
        <f t="shared" si="171"/>
        <v>28.798975238795443</v>
      </c>
      <c r="M1215" s="21">
        <f t="shared" si="172"/>
        <v>57.597950477590885</v>
      </c>
      <c r="N1215" s="21">
        <f t="shared" si="173"/>
        <v>-57.597950477590885</v>
      </c>
    </row>
    <row r="1216" spans="1:14">
      <c r="A1216" s="22">
        <v>3818</v>
      </c>
      <c r="B1216" s="24">
        <v>0.25</v>
      </c>
      <c r="C1216" s="24">
        <v>2</v>
      </c>
      <c r="D1216" s="86">
        <v>0.50618516926597601</v>
      </c>
      <c r="E1216" s="125">
        <f t="shared" si="174"/>
        <v>283.42757035973801</v>
      </c>
      <c r="F1216" s="13">
        <f t="shared" si="166"/>
        <v>1.493814830734024</v>
      </c>
      <c r="G1216" s="14">
        <f t="shared" si="167"/>
        <v>124.57242964026213</v>
      </c>
      <c r="H1216" s="15">
        <v>1213</v>
      </c>
      <c r="I1216" s="16">
        <f t="shared" si="168"/>
        <v>2.2314827485209205</v>
      </c>
      <c r="J1216" s="16">
        <f t="shared" si="169"/>
        <v>840.547222366185</v>
      </c>
      <c r="K1216" s="94">
        <f t="shared" si="170"/>
        <v>28.992192438071754</v>
      </c>
      <c r="L1216" s="20">
        <f t="shared" si="171"/>
        <v>28.836865779460879</v>
      </c>
      <c r="M1216" s="21">
        <f t="shared" si="172"/>
        <v>57.673731558921759</v>
      </c>
      <c r="N1216" s="21">
        <f t="shared" si="173"/>
        <v>-57.673731558921759</v>
      </c>
    </row>
    <row r="1217" spans="1:14">
      <c r="A1217" s="22">
        <v>3975</v>
      </c>
      <c r="B1217" s="24">
        <v>0.25</v>
      </c>
      <c r="C1217" s="24">
        <v>0</v>
      </c>
      <c r="D1217" s="86">
        <v>0.50618516926597601</v>
      </c>
      <c r="E1217" s="125">
        <f t="shared" si="174"/>
        <v>283.93375552900397</v>
      </c>
      <c r="F1217" s="13">
        <f t="shared" si="166"/>
        <v>-0.50618516926597601</v>
      </c>
      <c r="G1217" s="14">
        <f t="shared" si="167"/>
        <v>124.06624447099615</v>
      </c>
      <c r="H1217" s="15">
        <v>1214</v>
      </c>
      <c r="I1217" s="16">
        <f t="shared" si="168"/>
        <v>0.2562234255848248</v>
      </c>
      <c r="J1217" s="16">
        <f t="shared" si="169"/>
        <v>840.80344579176983</v>
      </c>
      <c r="K1217" s="94">
        <f t="shared" si="170"/>
        <v>28.996610936310642</v>
      </c>
      <c r="L1217" s="20">
        <f t="shared" si="171"/>
        <v>28.841213122535276</v>
      </c>
      <c r="M1217" s="21">
        <f t="shared" si="172"/>
        <v>57.682426245070552</v>
      </c>
      <c r="N1217" s="21">
        <f t="shared" si="173"/>
        <v>-57.682426245070552</v>
      </c>
    </row>
    <row r="1218" spans="1:14">
      <c r="A1218" s="22">
        <v>4670</v>
      </c>
      <c r="B1218" s="24">
        <v>0.25</v>
      </c>
      <c r="C1218" s="24">
        <v>1</v>
      </c>
      <c r="D1218" s="86">
        <v>0.50618516926597601</v>
      </c>
      <c r="E1218" s="125">
        <f t="shared" si="174"/>
        <v>284.43994069826994</v>
      </c>
      <c r="F1218" s="13">
        <f t="shared" si="166"/>
        <v>0.49381483073402399</v>
      </c>
      <c r="G1218" s="14">
        <f t="shared" si="167"/>
        <v>124.56005930173018</v>
      </c>
      <c r="H1218" s="15">
        <v>1215</v>
      </c>
      <c r="I1218" s="16">
        <f t="shared" si="168"/>
        <v>0.24385308705287276</v>
      </c>
      <c r="J1218" s="16">
        <f t="shared" si="169"/>
        <v>841.04729887882274</v>
      </c>
      <c r="K1218" s="94">
        <f t="shared" si="170"/>
        <v>29.000815486444907</v>
      </c>
      <c r="L1218" s="20">
        <f t="shared" si="171"/>
        <v>28.845349942679992</v>
      </c>
      <c r="M1218" s="21">
        <f t="shared" si="172"/>
        <v>57.690699885359983</v>
      </c>
      <c r="N1218" s="21">
        <f t="shared" si="173"/>
        <v>-57.690699885359983</v>
      </c>
    </row>
    <row r="1219" spans="1:14">
      <c r="A1219" s="22">
        <v>4847</v>
      </c>
      <c r="B1219" s="24">
        <v>0.25</v>
      </c>
      <c r="C1219" s="24">
        <v>1</v>
      </c>
      <c r="D1219" s="86">
        <v>0.50618516926597601</v>
      </c>
      <c r="E1219" s="125">
        <f t="shared" si="174"/>
        <v>284.9461258675359</v>
      </c>
      <c r="F1219" s="13">
        <f t="shared" si="166"/>
        <v>0.49381483073402399</v>
      </c>
      <c r="G1219" s="14">
        <f t="shared" si="167"/>
        <v>125.0538741324642</v>
      </c>
      <c r="H1219" s="15">
        <v>1216</v>
      </c>
      <c r="I1219" s="16">
        <f t="shared" si="168"/>
        <v>0.24385308705287276</v>
      </c>
      <c r="J1219" s="16">
        <f t="shared" si="169"/>
        <v>841.29115196587566</v>
      </c>
      <c r="K1219" s="94">
        <f t="shared" si="170"/>
        <v>29.005019427090126</v>
      </c>
      <c r="L1219" s="20">
        <f t="shared" si="171"/>
        <v>28.849486143427708</v>
      </c>
      <c r="M1219" s="21">
        <f t="shared" si="172"/>
        <v>57.698972286855415</v>
      </c>
      <c r="N1219" s="21">
        <f t="shared" si="173"/>
        <v>-57.698972286855415</v>
      </c>
    </row>
    <row r="1220" spans="1:14">
      <c r="A1220" s="22">
        <v>4917</v>
      </c>
      <c r="B1220" s="24">
        <v>0.25</v>
      </c>
      <c r="C1220" s="24">
        <v>0</v>
      </c>
      <c r="D1220" s="86">
        <v>0.50618516926597601</v>
      </c>
      <c r="E1220" s="125">
        <f t="shared" si="174"/>
        <v>285.45231103680186</v>
      </c>
      <c r="F1220" s="13">
        <f t="shared" ref="F1220:F1283" si="175">C1220-D1220</f>
        <v>-0.50618516926597601</v>
      </c>
      <c r="G1220" s="14">
        <f t="shared" ref="G1220:G1283" si="176">G1219+F1220</f>
        <v>124.54768896319823</v>
      </c>
      <c r="H1220" s="15">
        <v>1217</v>
      </c>
      <c r="I1220" s="16">
        <f t="shared" ref="I1220:I1283" si="177">F1220^2</f>
        <v>0.2562234255848248</v>
      </c>
      <c r="J1220" s="16">
        <f t="shared" ref="J1220:J1283" si="178">J1219+I1220</f>
        <v>841.54737539146049</v>
      </c>
      <c r="K1220" s="94">
        <f t="shared" ref="K1220:K1283" si="179">SQRT(J1220)</f>
        <v>29.009435971618966</v>
      </c>
      <c r="L1220" s="20">
        <f t="shared" ref="L1220:L1283" si="180">K1220*SQRT(1-J1220/$J$5326)</f>
        <v>28.853831501032221</v>
      </c>
      <c r="M1220" s="21">
        <f t="shared" ref="M1220:M1283" si="181">2*L1220</f>
        <v>57.707663002064443</v>
      </c>
      <c r="N1220" s="21">
        <f t="shared" ref="N1220:N1283" si="182">-2*L1220</f>
        <v>-57.707663002064443</v>
      </c>
    </row>
    <row r="1221" spans="1:14">
      <c r="A1221" s="22">
        <v>4989</v>
      </c>
      <c r="B1221" s="24">
        <v>0.25</v>
      </c>
      <c r="C1221" s="24">
        <v>0</v>
      </c>
      <c r="D1221" s="86">
        <v>0.50618516926597601</v>
      </c>
      <c r="E1221" s="125">
        <f t="shared" ref="E1221:E1284" si="183">E1220+D1221</f>
        <v>285.95849620606782</v>
      </c>
      <c r="F1221" s="13">
        <f t="shared" si="175"/>
        <v>-0.50618516926597601</v>
      </c>
      <c r="G1221" s="14">
        <f t="shared" si="176"/>
        <v>124.04150379393225</v>
      </c>
      <c r="H1221" s="15">
        <v>1218</v>
      </c>
      <c r="I1221" s="16">
        <f t="shared" si="177"/>
        <v>0.2562234255848248</v>
      </c>
      <c r="J1221" s="16">
        <f t="shared" si="178"/>
        <v>841.80359881704533</v>
      </c>
      <c r="K1221" s="94">
        <f t="shared" si="179"/>
        <v>29.013851843852883</v>
      </c>
      <c r="L1221" s="20">
        <f t="shared" si="180"/>
        <v>28.858176175406285</v>
      </c>
      <c r="M1221" s="21">
        <f t="shared" si="181"/>
        <v>57.716352350812571</v>
      </c>
      <c r="N1221" s="21">
        <f t="shared" si="182"/>
        <v>-57.716352350812571</v>
      </c>
    </row>
    <row r="1222" spans="1:14">
      <c r="A1222" s="22">
        <v>5258</v>
      </c>
      <c r="B1222" s="24">
        <v>0.25</v>
      </c>
      <c r="C1222" s="24">
        <v>1</v>
      </c>
      <c r="D1222" s="86">
        <v>0.50618516926597601</v>
      </c>
      <c r="E1222" s="125">
        <f t="shared" si="183"/>
        <v>286.46468137533378</v>
      </c>
      <c r="F1222" s="13">
        <f t="shared" si="175"/>
        <v>0.49381483073402399</v>
      </c>
      <c r="G1222" s="14">
        <f t="shared" si="176"/>
        <v>124.53531862466627</v>
      </c>
      <c r="H1222" s="15">
        <v>1219</v>
      </c>
      <c r="I1222" s="16">
        <f t="shared" si="177"/>
        <v>0.24385308705287276</v>
      </c>
      <c r="J1222" s="16">
        <f t="shared" si="178"/>
        <v>842.04745190409824</v>
      </c>
      <c r="K1222" s="94">
        <f t="shared" si="179"/>
        <v>29.018053895878307</v>
      </c>
      <c r="L1222" s="20">
        <f t="shared" si="180"/>
        <v>28.862310456813987</v>
      </c>
      <c r="M1222" s="21">
        <f t="shared" si="181"/>
        <v>57.724620913627973</v>
      </c>
      <c r="N1222" s="21">
        <f t="shared" si="182"/>
        <v>-57.724620913627973</v>
      </c>
    </row>
    <row r="1223" spans="1:14">
      <c r="A1223" s="22">
        <v>1342</v>
      </c>
      <c r="B1223" s="23">
        <v>0.26</v>
      </c>
      <c r="C1223" s="24">
        <v>0</v>
      </c>
      <c r="D1223" s="86">
        <v>0.52353592112499214</v>
      </c>
      <c r="E1223" s="125">
        <f t="shared" si="183"/>
        <v>286.9882172964588</v>
      </c>
      <c r="F1223" s="13">
        <f t="shared" si="175"/>
        <v>-0.52353592112499214</v>
      </c>
      <c r="G1223" s="14">
        <f t="shared" si="176"/>
        <v>124.01178270354129</v>
      </c>
      <c r="H1223" s="15">
        <v>1220</v>
      </c>
      <c r="I1223" s="16">
        <f t="shared" si="177"/>
        <v>0.27408986070819402</v>
      </c>
      <c r="J1223" s="16">
        <f t="shared" si="178"/>
        <v>842.3215417648064</v>
      </c>
      <c r="K1223" s="94">
        <f t="shared" si="179"/>
        <v>29.022776258738695</v>
      </c>
      <c r="L1223" s="20">
        <f t="shared" si="180"/>
        <v>28.866956633960474</v>
      </c>
      <c r="M1223" s="21">
        <f t="shared" si="181"/>
        <v>57.733913267920947</v>
      </c>
      <c r="N1223" s="21">
        <f t="shared" si="182"/>
        <v>-57.733913267920947</v>
      </c>
    </row>
    <row r="1224" spans="1:14">
      <c r="A1224" s="22">
        <v>1544</v>
      </c>
      <c r="B1224" s="24">
        <v>0.26</v>
      </c>
      <c r="C1224" s="24">
        <v>0</v>
      </c>
      <c r="D1224" s="86">
        <v>0.52353592112499214</v>
      </c>
      <c r="E1224" s="125">
        <f t="shared" si="183"/>
        <v>287.51175321758382</v>
      </c>
      <c r="F1224" s="13">
        <f t="shared" si="175"/>
        <v>-0.52353592112499214</v>
      </c>
      <c r="G1224" s="14">
        <f t="shared" si="176"/>
        <v>123.4882467824163</v>
      </c>
      <c r="H1224" s="15">
        <v>1221</v>
      </c>
      <c r="I1224" s="16">
        <f t="shared" si="177"/>
        <v>0.27408986070819402</v>
      </c>
      <c r="J1224" s="16">
        <f t="shared" si="178"/>
        <v>842.59563162551456</v>
      </c>
      <c r="K1224" s="94">
        <f t="shared" si="179"/>
        <v>29.027497853337525</v>
      </c>
      <c r="L1224" s="20">
        <f t="shared" si="180"/>
        <v>28.87160203033724</v>
      </c>
      <c r="M1224" s="21">
        <f t="shared" si="181"/>
        <v>57.743204060674479</v>
      </c>
      <c r="N1224" s="21">
        <f t="shared" si="182"/>
        <v>-57.743204060674479</v>
      </c>
    </row>
    <row r="1225" spans="1:14">
      <c r="A1225" s="22">
        <v>1940</v>
      </c>
      <c r="B1225" s="24">
        <v>0.26</v>
      </c>
      <c r="C1225" s="24">
        <v>1</v>
      </c>
      <c r="D1225" s="86">
        <v>0.52353592112499214</v>
      </c>
      <c r="E1225" s="125">
        <f t="shared" si="183"/>
        <v>288.03528913870883</v>
      </c>
      <c r="F1225" s="13">
        <f t="shared" si="175"/>
        <v>0.47646407887500786</v>
      </c>
      <c r="G1225" s="14">
        <f t="shared" si="176"/>
        <v>123.96471086129131</v>
      </c>
      <c r="H1225" s="15">
        <v>1222</v>
      </c>
      <c r="I1225" s="16">
        <f t="shared" si="177"/>
        <v>0.22701801845820971</v>
      </c>
      <c r="J1225" s="16">
        <f t="shared" si="178"/>
        <v>842.8226496439728</v>
      </c>
      <c r="K1225" s="94">
        <f t="shared" si="179"/>
        <v>29.03140798590335</v>
      </c>
      <c r="L1225" s="20">
        <f t="shared" si="180"/>
        <v>28.875449041397228</v>
      </c>
      <c r="M1225" s="21">
        <f t="shared" si="181"/>
        <v>57.750898082794457</v>
      </c>
      <c r="N1225" s="21">
        <f t="shared" si="182"/>
        <v>-57.750898082794457</v>
      </c>
    </row>
    <row r="1226" spans="1:14">
      <c r="A1226" s="22">
        <v>1979</v>
      </c>
      <c r="B1226" s="24">
        <v>0.26</v>
      </c>
      <c r="C1226" s="24">
        <v>0</v>
      </c>
      <c r="D1226" s="86">
        <v>0.52353592112499214</v>
      </c>
      <c r="E1226" s="125">
        <f t="shared" si="183"/>
        <v>288.55882505983385</v>
      </c>
      <c r="F1226" s="13">
        <f t="shared" si="175"/>
        <v>-0.52353592112499214</v>
      </c>
      <c r="G1226" s="14">
        <f t="shared" si="176"/>
        <v>123.44117494016632</v>
      </c>
      <c r="H1226" s="15">
        <v>1223</v>
      </c>
      <c r="I1226" s="16">
        <f t="shared" si="177"/>
        <v>0.27408986070819402</v>
      </c>
      <c r="J1226" s="16">
        <f t="shared" si="178"/>
        <v>843.09673950468095</v>
      </c>
      <c r="K1226" s="94">
        <f t="shared" si="179"/>
        <v>29.036128176888202</v>
      </c>
      <c r="L1226" s="20">
        <f t="shared" si="180"/>
        <v>28.880093011296932</v>
      </c>
      <c r="M1226" s="21">
        <f t="shared" si="181"/>
        <v>57.760186022593864</v>
      </c>
      <c r="N1226" s="21">
        <f t="shared" si="182"/>
        <v>-57.760186022593864</v>
      </c>
    </row>
    <row r="1227" spans="1:14">
      <c r="A1227" s="22">
        <v>2099</v>
      </c>
      <c r="B1227" s="24">
        <v>0.26</v>
      </c>
      <c r="C1227" s="24">
        <v>0</v>
      </c>
      <c r="D1227" s="86">
        <v>0.52353592112499214</v>
      </c>
      <c r="E1227" s="125">
        <f t="shared" si="183"/>
        <v>289.08236098095887</v>
      </c>
      <c r="F1227" s="13">
        <f t="shared" si="175"/>
        <v>-0.52353592112499214</v>
      </c>
      <c r="G1227" s="14">
        <f t="shared" si="176"/>
        <v>122.91763901904133</v>
      </c>
      <c r="H1227" s="15">
        <v>1224</v>
      </c>
      <c r="I1227" s="16">
        <f t="shared" si="177"/>
        <v>0.27408986070819402</v>
      </c>
      <c r="J1227" s="16">
        <f t="shared" si="178"/>
        <v>843.37082936538911</v>
      </c>
      <c r="K1227" s="94">
        <f t="shared" si="179"/>
        <v>29.040847600670837</v>
      </c>
      <c r="L1227" s="20">
        <f t="shared" si="180"/>
        <v>28.884736201491855</v>
      </c>
      <c r="M1227" s="21">
        <f t="shared" si="181"/>
        <v>57.769472402983709</v>
      </c>
      <c r="N1227" s="21">
        <f t="shared" si="182"/>
        <v>-57.769472402983709</v>
      </c>
    </row>
    <row r="1228" spans="1:14">
      <c r="A1228" s="22">
        <v>2123</v>
      </c>
      <c r="B1228" s="24">
        <v>0.26</v>
      </c>
      <c r="C1228" s="24">
        <v>0</v>
      </c>
      <c r="D1228" s="86">
        <v>0.52353592112499214</v>
      </c>
      <c r="E1228" s="125">
        <f t="shared" si="183"/>
        <v>289.60589690208388</v>
      </c>
      <c r="F1228" s="13">
        <f t="shared" si="175"/>
        <v>-0.52353592112499214</v>
      </c>
      <c r="G1228" s="14">
        <f t="shared" si="176"/>
        <v>122.39410309791634</v>
      </c>
      <c r="H1228" s="15">
        <v>1225</v>
      </c>
      <c r="I1228" s="16">
        <f t="shared" si="177"/>
        <v>0.27408986070819402</v>
      </c>
      <c r="J1228" s="16">
        <f t="shared" si="178"/>
        <v>843.64491922609727</v>
      </c>
      <c r="K1228" s="94">
        <f t="shared" si="179"/>
        <v>29.045566257625229</v>
      </c>
      <c r="L1228" s="20">
        <f t="shared" si="180"/>
        <v>28.889378612357934</v>
      </c>
      <c r="M1228" s="21">
        <f t="shared" si="181"/>
        <v>57.778757224715868</v>
      </c>
      <c r="N1228" s="21">
        <f t="shared" si="182"/>
        <v>-57.778757224715868</v>
      </c>
    </row>
    <row r="1229" spans="1:14">
      <c r="A1229" s="22">
        <v>2165</v>
      </c>
      <c r="B1229" s="24">
        <v>0.26</v>
      </c>
      <c r="C1229" s="24">
        <v>0</v>
      </c>
      <c r="D1229" s="86">
        <v>0.52353592112499214</v>
      </c>
      <c r="E1229" s="125">
        <f t="shared" si="183"/>
        <v>290.1294328232089</v>
      </c>
      <c r="F1229" s="13">
        <f t="shared" si="175"/>
        <v>-0.52353592112499214</v>
      </c>
      <c r="G1229" s="14">
        <f t="shared" si="176"/>
        <v>121.87056717679135</v>
      </c>
      <c r="H1229" s="15">
        <v>1226</v>
      </c>
      <c r="I1229" s="16">
        <f t="shared" si="177"/>
        <v>0.27408986070819402</v>
      </c>
      <c r="J1229" s="16">
        <f t="shared" si="178"/>
        <v>843.91900908680543</v>
      </c>
      <c r="K1229" s="94">
        <f t="shared" si="179"/>
        <v>29.050284148125048</v>
      </c>
      <c r="L1229" s="20">
        <f t="shared" si="180"/>
        <v>28.894020244270823</v>
      </c>
      <c r="M1229" s="21">
        <f t="shared" si="181"/>
        <v>57.788040488541647</v>
      </c>
      <c r="N1229" s="21">
        <f t="shared" si="182"/>
        <v>-57.788040488541647</v>
      </c>
    </row>
    <row r="1230" spans="1:14">
      <c r="A1230" s="22">
        <v>2250</v>
      </c>
      <c r="B1230" s="24">
        <v>0.26</v>
      </c>
      <c r="C1230" s="24">
        <v>1</v>
      </c>
      <c r="D1230" s="86">
        <v>0.52353592112499214</v>
      </c>
      <c r="E1230" s="125">
        <f t="shared" si="183"/>
        <v>290.65296874433392</v>
      </c>
      <c r="F1230" s="13">
        <f t="shared" si="175"/>
        <v>0.47646407887500786</v>
      </c>
      <c r="G1230" s="14">
        <f t="shared" si="176"/>
        <v>122.34703125566637</v>
      </c>
      <c r="H1230" s="15">
        <v>1227</v>
      </c>
      <c r="I1230" s="16">
        <f t="shared" si="177"/>
        <v>0.22701801845820971</v>
      </c>
      <c r="J1230" s="16">
        <f t="shared" si="178"/>
        <v>844.14602710526367</v>
      </c>
      <c r="K1230" s="94">
        <f t="shared" si="179"/>
        <v>29.054191214096178</v>
      </c>
      <c r="L1230" s="20">
        <f t="shared" si="180"/>
        <v>28.897864138745465</v>
      </c>
      <c r="M1230" s="21">
        <f t="shared" si="181"/>
        <v>57.79572827749093</v>
      </c>
      <c r="N1230" s="21">
        <f t="shared" si="182"/>
        <v>-57.79572827749093</v>
      </c>
    </row>
    <row r="1231" spans="1:14">
      <c r="A1231" s="22">
        <v>2277</v>
      </c>
      <c r="B1231" s="24">
        <v>0.26</v>
      </c>
      <c r="C1231" s="24">
        <v>1</v>
      </c>
      <c r="D1231" s="86">
        <v>0.52353592112499214</v>
      </c>
      <c r="E1231" s="125">
        <f t="shared" si="183"/>
        <v>291.17650466545894</v>
      </c>
      <c r="F1231" s="13">
        <f t="shared" si="175"/>
        <v>0.47646407887500786</v>
      </c>
      <c r="G1231" s="14">
        <f t="shared" si="176"/>
        <v>122.82349533454138</v>
      </c>
      <c r="H1231" s="15">
        <v>1228</v>
      </c>
      <c r="I1231" s="16">
        <f t="shared" si="177"/>
        <v>0.22701801845820971</v>
      </c>
      <c r="J1231" s="16">
        <f t="shared" si="178"/>
        <v>844.37304512372191</v>
      </c>
      <c r="K1231" s="94">
        <f t="shared" si="179"/>
        <v>29.058097754734771</v>
      </c>
      <c r="L1231" s="20">
        <f t="shared" si="180"/>
        <v>28.901707499315787</v>
      </c>
      <c r="M1231" s="21">
        <f t="shared" si="181"/>
        <v>57.803414998631574</v>
      </c>
      <c r="N1231" s="21">
        <f t="shared" si="182"/>
        <v>-57.803414998631574</v>
      </c>
    </row>
    <row r="1232" spans="1:14">
      <c r="A1232" s="22">
        <v>2648</v>
      </c>
      <c r="B1232" s="24">
        <v>0.26</v>
      </c>
      <c r="C1232" s="24">
        <v>1</v>
      </c>
      <c r="D1232" s="86">
        <v>0.52353592112499214</v>
      </c>
      <c r="E1232" s="125">
        <f t="shared" si="183"/>
        <v>291.70004058658395</v>
      </c>
      <c r="F1232" s="13">
        <f t="shared" si="175"/>
        <v>0.47646407887500786</v>
      </c>
      <c r="G1232" s="14">
        <f t="shared" si="176"/>
        <v>123.29995941341639</v>
      </c>
      <c r="H1232" s="15">
        <v>1229</v>
      </c>
      <c r="I1232" s="16">
        <f t="shared" si="177"/>
        <v>0.22701801845820971</v>
      </c>
      <c r="J1232" s="16">
        <f t="shared" si="178"/>
        <v>844.60006314218015</v>
      </c>
      <c r="K1232" s="94">
        <f t="shared" si="179"/>
        <v>29.062003770252666</v>
      </c>
      <c r="L1232" s="20">
        <f t="shared" si="180"/>
        <v>28.905550326194746</v>
      </c>
      <c r="M1232" s="21">
        <f t="shared" si="181"/>
        <v>57.811100652389491</v>
      </c>
      <c r="N1232" s="21">
        <f t="shared" si="182"/>
        <v>-57.811100652389491</v>
      </c>
    </row>
    <row r="1233" spans="1:14">
      <c r="A1233" s="22">
        <v>2828</v>
      </c>
      <c r="B1233" s="24">
        <v>0.26</v>
      </c>
      <c r="C1233" s="24">
        <v>0</v>
      </c>
      <c r="D1233" s="86">
        <v>0.52353592112499214</v>
      </c>
      <c r="E1233" s="125">
        <f t="shared" si="183"/>
        <v>292.22357650770897</v>
      </c>
      <c r="F1233" s="13">
        <f t="shared" si="175"/>
        <v>-0.52353592112499214</v>
      </c>
      <c r="G1233" s="14">
        <f t="shared" si="176"/>
        <v>122.7764234922914</v>
      </c>
      <c r="H1233" s="15">
        <v>1230</v>
      </c>
      <c r="I1233" s="16">
        <f t="shared" si="177"/>
        <v>0.27408986070819402</v>
      </c>
      <c r="J1233" s="16">
        <f t="shared" si="178"/>
        <v>844.87415300288831</v>
      </c>
      <c r="K1233" s="94">
        <f t="shared" si="179"/>
        <v>29.066718992739588</v>
      </c>
      <c r="L1233" s="20">
        <f t="shared" si="180"/>
        <v>28.910189246555181</v>
      </c>
      <c r="M1233" s="21">
        <f t="shared" si="181"/>
        <v>57.820378493110361</v>
      </c>
      <c r="N1233" s="21">
        <f t="shared" si="182"/>
        <v>-57.820378493110361</v>
      </c>
    </row>
    <row r="1234" spans="1:14">
      <c r="A1234" s="22">
        <v>2887</v>
      </c>
      <c r="B1234" s="24">
        <v>0.26</v>
      </c>
      <c r="C1234" s="24">
        <v>1</v>
      </c>
      <c r="D1234" s="86">
        <v>0.52353592112499214</v>
      </c>
      <c r="E1234" s="125">
        <f t="shared" si="183"/>
        <v>292.74711242883399</v>
      </c>
      <c r="F1234" s="13">
        <f t="shared" si="175"/>
        <v>0.47646407887500786</v>
      </c>
      <c r="G1234" s="14">
        <f t="shared" si="176"/>
        <v>123.25288757116641</v>
      </c>
      <c r="H1234" s="15">
        <v>1231</v>
      </c>
      <c r="I1234" s="16">
        <f t="shared" si="177"/>
        <v>0.22701801845820971</v>
      </c>
      <c r="J1234" s="16">
        <f t="shared" si="178"/>
        <v>845.10117102134654</v>
      </c>
      <c r="K1234" s="94">
        <f t="shared" si="179"/>
        <v>29.070623849882317</v>
      </c>
      <c r="L1234" s="20">
        <f t="shared" si="180"/>
        <v>28.914030896144496</v>
      </c>
      <c r="M1234" s="21">
        <f t="shared" si="181"/>
        <v>57.828061792288992</v>
      </c>
      <c r="N1234" s="21">
        <f t="shared" si="182"/>
        <v>-57.828061792288992</v>
      </c>
    </row>
    <row r="1235" spans="1:14">
      <c r="A1235" s="22">
        <v>2988</v>
      </c>
      <c r="B1235" s="24">
        <v>0.26</v>
      </c>
      <c r="C1235" s="24">
        <v>1</v>
      </c>
      <c r="D1235" s="86">
        <v>0.52353592112499214</v>
      </c>
      <c r="E1235" s="125">
        <f t="shared" si="183"/>
        <v>293.270648349959</v>
      </c>
      <c r="F1235" s="13">
        <f t="shared" si="175"/>
        <v>0.47646407887500786</v>
      </c>
      <c r="G1235" s="14">
        <f t="shared" si="176"/>
        <v>123.72935165004142</v>
      </c>
      <c r="H1235" s="15">
        <v>1232</v>
      </c>
      <c r="I1235" s="16">
        <f t="shared" si="177"/>
        <v>0.22701801845820971</v>
      </c>
      <c r="J1235" s="16">
        <f t="shared" si="178"/>
        <v>845.32818903980478</v>
      </c>
      <c r="K1235" s="94">
        <f t="shared" si="179"/>
        <v>29.074528182582856</v>
      </c>
      <c r="L1235" s="20">
        <f t="shared" si="180"/>
        <v>28.917872012724551</v>
      </c>
      <c r="M1235" s="21">
        <f t="shared" si="181"/>
        <v>57.835744025449102</v>
      </c>
      <c r="N1235" s="21">
        <f t="shared" si="182"/>
        <v>-57.835744025449102</v>
      </c>
    </row>
    <row r="1236" spans="1:14">
      <c r="A1236" s="22">
        <v>3093</v>
      </c>
      <c r="B1236" s="24">
        <v>0.26</v>
      </c>
      <c r="C1236" s="24">
        <v>0</v>
      </c>
      <c r="D1236" s="86">
        <v>0.52353592112499214</v>
      </c>
      <c r="E1236" s="125">
        <f t="shared" si="183"/>
        <v>293.79418427108402</v>
      </c>
      <c r="F1236" s="13">
        <f t="shared" si="175"/>
        <v>-0.52353592112499214</v>
      </c>
      <c r="G1236" s="14">
        <f t="shared" si="176"/>
        <v>123.20581572891643</v>
      </c>
      <c r="H1236" s="15">
        <v>1233</v>
      </c>
      <c r="I1236" s="16">
        <f t="shared" si="177"/>
        <v>0.27408986070819402</v>
      </c>
      <c r="J1236" s="16">
        <f t="shared" si="178"/>
        <v>845.60227890051294</v>
      </c>
      <c r="K1236" s="94">
        <f t="shared" si="179"/>
        <v>29.079241374226271</v>
      </c>
      <c r="L1236" s="20">
        <f t="shared" si="180"/>
        <v>28.922508869066462</v>
      </c>
      <c r="M1236" s="21">
        <f t="shared" si="181"/>
        <v>57.845017738132924</v>
      </c>
      <c r="N1236" s="21">
        <f t="shared" si="182"/>
        <v>-57.845017738132924</v>
      </c>
    </row>
    <row r="1237" spans="1:14">
      <c r="A1237" s="22">
        <v>3126</v>
      </c>
      <c r="B1237" s="24">
        <v>0.26</v>
      </c>
      <c r="C1237" s="24">
        <v>0</v>
      </c>
      <c r="D1237" s="86">
        <v>0.52353592112499214</v>
      </c>
      <c r="E1237" s="125">
        <f t="shared" si="183"/>
        <v>294.31772019220904</v>
      </c>
      <c r="F1237" s="13">
        <f t="shared" si="175"/>
        <v>-0.52353592112499214</v>
      </c>
      <c r="G1237" s="14">
        <f t="shared" si="176"/>
        <v>122.68227980779145</v>
      </c>
      <c r="H1237" s="15">
        <v>1234</v>
      </c>
      <c r="I1237" s="16">
        <f t="shared" si="177"/>
        <v>0.27408986070819402</v>
      </c>
      <c r="J1237" s="16">
        <f t="shared" si="178"/>
        <v>845.8763687612211</v>
      </c>
      <c r="K1237" s="94">
        <f t="shared" si="179"/>
        <v>29.083953802074799</v>
      </c>
      <c r="L1237" s="20">
        <f t="shared" si="180"/>
        <v>28.927144949128948</v>
      </c>
      <c r="M1237" s="21">
        <f t="shared" si="181"/>
        <v>57.854289898257896</v>
      </c>
      <c r="N1237" s="21">
        <f t="shared" si="182"/>
        <v>-57.854289898257896</v>
      </c>
    </row>
    <row r="1238" spans="1:14">
      <c r="A1238" s="22">
        <v>3146</v>
      </c>
      <c r="B1238" s="24">
        <v>0.26</v>
      </c>
      <c r="C1238" s="24">
        <v>0</v>
      </c>
      <c r="D1238" s="86">
        <v>0.52353592112499214</v>
      </c>
      <c r="E1238" s="125">
        <f t="shared" si="183"/>
        <v>294.84125611333405</v>
      </c>
      <c r="F1238" s="13">
        <f t="shared" si="175"/>
        <v>-0.52353592112499214</v>
      </c>
      <c r="G1238" s="14">
        <f t="shared" si="176"/>
        <v>122.15874388666646</v>
      </c>
      <c r="H1238" s="15">
        <v>1235</v>
      </c>
      <c r="I1238" s="16">
        <f t="shared" si="177"/>
        <v>0.27408986070819402</v>
      </c>
      <c r="J1238" s="16">
        <f t="shared" si="178"/>
        <v>846.15045862192926</v>
      </c>
      <c r="K1238" s="94">
        <f t="shared" si="179"/>
        <v>29.088665466499648</v>
      </c>
      <c r="L1238" s="20">
        <f t="shared" si="180"/>
        <v>28.93178025328519</v>
      </c>
      <c r="M1238" s="21">
        <f t="shared" si="181"/>
        <v>57.86356050657038</v>
      </c>
      <c r="N1238" s="21">
        <f t="shared" si="182"/>
        <v>-57.86356050657038</v>
      </c>
    </row>
    <row r="1239" spans="1:14">
      <c r="A1239" s="22">
        <v>3369</v>
      </c>
      <c r="B1239" s="24">
        <v>0.26</v>
      </c>
      <c r="C1239" s="24">
        <v>1</v>
      </c>
      <c r="D1239" s="86">
        <v>0.52353592112499214</v>
      </c>
      <c r="E1239" s="125">
        <f t="shared" si="183"/>
        <v>295.36479203445907</v>
      </c>
      <c r="F1239" s="13">
        <f t="shared" si="175"/>
        <v>0.47646407887500786</v>
      </c>
      <c r="G1239" s="14">
        <f t="shared" si="176"/>
        <v>122.63520796554147</v>
      </c>
      <c r="H1239" s="15">
        <v>1236</v>
      </c>
      <c r="I1239" s="16">
        <f t="shared" si="177"/>
        <v>0.22701801845820971</v>
      </c>
      <c r="J1239" s="16">
        <f t="shared" si="178"/>
        <v>846.3774766403875</v>
      </c>
      <c r="K1239" s="94">
        <f t="shared" si="179"/>
        <v>29.092567377947027</v>
      </c>
      <c r="L1239" s="20">
        <f t="shared" si="180"/>
        <v>28.935618909029227</v>
      </c>
      <c r="M1239" s="21">
        <f t="shared" si="181"/>
        <v>57.871237818058454</v>
      </c>
      <c r="N1239" s="21">
        <f t="shared" si="182"/>
        <v>-57.871237818058454</v>
      </c>
    </row>
    <row r="1240" spans="1:14">
      <c r="A1240" s="22">
        <v>3419</v>
      </c>
      <c r="B1240" s="24">
        <v>0.26</v>
      </c>
      <c r="C1240" s="24">
        <v>0</v>
      </c>
      <c r="D1240" s="86">
        <v>0.52353592112499214</v>
      </c>
      <c r="E1240" s="125">
        <f t="shared" si="183"/>
        <v>295.88832795558409</v>
      </c>
      <c r="F1240" s="13">
        <f t="shared" si="175"/>
        <v>-0.52353592112499214</v>
      </c>
      <c r="G1240" s="14">
        <f t="shared" si="176"/>
        <v>122.11167204441648</v>
      </c>
      <c r="H1240" s="15">
        <v>1237</v>
      </c>
      <c r="I1240" s="16">
        <f t="shared" si="177"/>
        <v>0.27408986070819402</v>
      </c>
      <c r="J1240" s="16">
        <f t="shared" si="178"/>
        <v>846.65156650109566</v>
      </c>
      <c r="K1240" s="94">
        <f t="shared" si="179"/>
        <v>29.097277647592662</v>
      </c>
      <c r="L1240" s="20">
        <f t="shared" si="180"/>
        <v>28.940252795589938</v>
      </c>
      <c r="M1240" s="21">
        <f t="shared" si="181"/>
        <v>57.880505591179876</v>
      </c>
      <c r="N1240" s="21">
        <f t="shared" si="182"/>
        <v>-57.880505591179876</v>
      </c>
    </row>
    <row r="1241" spans="1:14">
      <c r="A1241" s="22">
        <v>3443</v>
      </c>
      <c r="B1241" s="24">
        <v>0.26</v>
      </c>
      <c r="C1241" s="24">
        <v>1</v>
      </c>
      <c r="D1241" s="86">
        <v>0.52353592112499214</v>
      </c>
      <c r="E1241" s="125">
        <f t="shared" si="183"/>
        <v>296.41186387670911</v>
      </c>
      <c r="F1241" s="13">
        <f t="shared" si="175"/>
        <v>0.47646407887500786</v>
      </c>
      <c r="G1241" s="14">
        <f t="shared" si="176"/>
        <v>122.58813612329149</v>
      </c>
      <c r="H1241" s="15">
        <v>1238</v>
      </c>
      <c r="I1241" s="16">
        <f t="shared" si="177"/>
        <v>0.22701801845820971</v>
      </c>
      <c r="J1241" s="16">
        <f t="shared" si="178"/>
        <v>846.8785845195539</v>
      </c>
      <c r="K1241" s="94">
        <f t="shared" si="179"/>
        <v>29.101178404311291</v>
      </c>
      <c r="L1241" s="20">
        <f t="shared" si="180"/>
        <v>28.944090277710075</v>
      </c>
      <c r="M1241" s="21">
        <f t="shared" si="181"/>
        <v>57.888180555420149</v>
      </c>
      <c r="N1241" s="21">
        <f t="shared" si="182"/>
        <v>-57.888180555420149</v>
      </c>
    </row>
    <row r="1242" spans="1:14">
      <c r="A1242" s="22">
        <v>3453</v>
      </c>
      <c r="B1242" s="24">
        <v>0.26</v>
      </c>
      <c r="C1242" s="24">
        <v>0</v>
      </c>
      <c r="D1242" s="86">
        <v>0.52353592112499214</v>
      </c>
      <c r="E1242" s="125">
        <f t="shared" si="183"/>
        <v>296.93539979783412</v>
      </c>
      <c r="F1242" s="13">
        <f t="shared" si="175"/>
        <v>-0.52353592112499214</v>
      </c>
      <c r="G1242" s="14">
        <f t="shared" si="176"/>
        <v>122.0646002021665</v>
      </c>
      <c r="H1242" s="15">
        <v>1239</v>
      </c>
      <c r="I1242" s="16">
        <f t="shared" si="177"/>
        <v>0.27408986070819402</v>
      </c>
      <c r="J1242" s="16">
        <f t="shared" si="178"/>
        <v>847.15267438026206</v>
      </c>
      <c r="K1242" s="94">
        <f t="shared" si="179"/>
        <v>29.105887280415658</v>
      </c>
      <c r="L1242" s="20">
        <f t="shared" si="180"/>
        <v>28.948722747919778</v>
      </c>
      <c r="M1242" s="21">
        <f t="shared" si="181"/>
        <v>57.897445495839555</v>
      </c>
      <c r="N1242" s="21">
        <f t="shared" si="182"/>
        <v>-57.897445495839555</v>
      </c>
    </row>
    <row r="1243" spans="1:14">
      <c r="A1243" s="22">
        <v>3477</v>
      </c>
      <c r="B1243" s="24">
        <v>0.26</v>
      </c>
      <c r="C1243" s="24">
        <v>4</v>
      </c>
      <c r="D1243" s="86">
        <v>0.52353592112499214</v>
      </c>
      <c r="E1243" s="125">
        <f t="shared" si="183"/>
        <v>297.45893571895914</v>
      </c>
      <c r="F1243" s="13">
        <f t="shared" si="175"/>
        <v>3.4764640788750079</v>
      </c>
      <c r="G1243" s="14">
        <f t="shared" si="176"/>
        <v>125.54106428104151</v>
      </c>
      <c r="H1243" s="15">
        <v>1240</v>
      </c>
      <c r="I1243" s="16">
        <f t="shared" si="177"/>
        <v>12.085802491708257</v>
      </c>
      <c r="J1243" s="16">
        <f t="shared" si="178"/>
        <v>859.23847687197031</v>
      </c>
      <c r="K1243" s="94">
        <f t="shared" si="179"/>
        <v>29.312769860113363</v>
      </c>
      <c r="L1243" s="20">
        <f t="shared" si="180"/>
        <v>29.152223889429205</v>
      </c>
      <c r="M1243" s="21">
        <f t="shared" si="181"/>
        <v>58.30444777885841</v>
      </c>
      <c r="N1243" s="21">
        <f t="shared" si="182"/>
        <v>-58.30444777885841</v>
      </c>
    </row>
    <row r="1244" spans="1:14">
      <c r="A1244" s="22">
        <v>3619</v>
      </c>
      <c r="B1244" s="24">
        <v>0.26</v>
      </c>
      <c r="C1244" s="24">
        <v>0</v>
      </c>
      <c r="D1244" s="86">
        <v>0.52353592112499214</v>
      </c>
      <c r="E1244" s="125">
        <f t="shared" si="183"/>
        <v>297.98247164008416</v>
      </c>
      <c r="F1244" s="13">
        <f t="shared" si="175"/>
        <v>-0.52353592112499214</v>
      </c>
      <c r="G1244" s="14">
        <f t="shared" si="176"/>
        <v>125.01752835991653</v>
      </c>
      <c r="H1244" s="15">
        <v>1241</v>
      </c>
      <c r="I1244" s="16">
        <f t="shared" si="177"/>
        <v>0.27408986070819402</v>
      </c>
      <c r="J1244" s="16">
        <f t="shared" si="178"/>
        <v>859.51256673267847</v>
      </c>
      <c r="K1244" s="94">
        <f t="shared" si="179"/>
        <v>29.317444751080856</v>
      </c>
      <c r="L1244" s="20">
        <f t="shared" si="180"/>
        <v>29.156821813959258</v>
      </c>
      <c r="M1244" s="21">
        <f t="shared" si="181"/>
        <v>58.313643627918516</v>
      </c>
      <c r="N1244" s="21">
        <f t="shared" si="182"/>
        <v>-58.313643627918516</v>
      </c>
    </row>
    <row r="1245" spans="1:14">
      <c r="A1245" s="22">
        <v>3742</v>
      </c>
      <c r="B1245" s="24">
        <v>0.26</v>
      </c>
      <c r="C1245" s="24">
        <v>0</v>
      </c>
      <c r="D1245" s="86">
        <v>0.52353592112499214</v>
      </c>
      <c r="E1245" s="125">
        <f t="shared" si="183"/>
        <v>298.50600756120917</v>
      </c>
      <c r="F1245" s="13">
        <f t="shared" si="175"/>
        <v>-0.52353592112499214</v>
      </c>
      <c r="G1245" s="14">
        <f t="shared" si="176"/>
        <v>124.49399243879154</v>
      </c>
      <c r="H1245" s="15">
        <v>1242</v>
      </c>
      <c r="I1245" s="16">
        <f t="shared" si="177"/>
        <v>0.27408986070819402</v>
      </c>
      <c r="J1245" s="16">
        <f t="shared" si="178"/>
        <v>859.78665659338662</v>
      </c>
      <c r="K1245" s="94">
        <f t="shared" si="179"/>
        <v>29.322118896720042</v>
      </c>
      <c r="L1245" s="20">
        <f t="shared" si="180"/>
        <v>29.161418980775135</v>
      </c>
      <c r="M1245" s="21">
        <f t="shared" si="181"/>
        <v>58.32283796155027</v>
      </c>
      <c r="N1245" s="21">
        <f t="shared" si="182"/>
        <v>-58.32283796155027</v>
      </c>
    </row>
    <row r="1246" spans="1:14">
      <c r="A1246" s="22">
        <v>3811</v>
      </c>
      <c r="B1246" s="24">
        <v>0.26</v>
      </c>
      <c r="C1246" s="24">
        <v>2</v>
      </c>
      <c r="D1246" s="86">
        <v>0.52353592112499214</v>
      </c>
      <c r="E1246" s="125">
        <f t="shared" si="183"/>
        <v>299.02954348233419</v>
      </c>
      <c r="F1246" s="13">
        <f t="shared" si="175"/>
        <v>1.4764640788750079</v>
      </c>
      <c r="G1246" s="14">
        <f t="shared" si="176"/>
        <v>125.97045651766655</v>
      </c>
      <c r="H1246" s="15">
        <v>1243</v>
      </c>
      <c r="I1246" s="16">
        <f t="shared" si="177"/>
        <v>2.1799461762082255</v>
      </c>
      <c r="J1246" s="16">
        <f t="shared" si="178"/>
        <v>861.96660276959483</v>
      </c>
      <c r="K1246" s="94">
        <f t="shared" si="179"/>
        <v>29.359267749206463</v>
      </c>
      <c r="L1246" s="20">
        <f t="shared" si="180"/>
        <v>29.197955149150385</v>
      </c>
      <c r="M1246" s="21">
        <f t="shared" si="181"/>
        <v>58.39591029830077</v>
      </c>
      <c r="N1246" s="21">
        <f t="shared" si="182"/>
        <v>-58.39591029830077</v>
      </c>
    </row>
    <row r="1247" spans="1:14">
      <c r="A1247" s="22">
        <v>3884</v>
      </c>
      <c r="B1247" s="24">
        <v>0.26</v>
      </c>
      <c r="C1247" s="24">
        <v>1</v>
      </c>
      <c r="D1247" s="86">
        <v>0.52353592112499214</v>
      </c>
      <c r="E1247" s="125">
        <f t="shared" si="183"/>
        <v>299.55307940345921</v>
      </c>
      <c r="F1247" s="13">
        <f t="shared" si="175"/>
        <v>0.47646407887500786</v>
      </c>
      <c r="G1247" s="14">
        <f t="shared" si="176"/>
        <v>126.44692059654156</v>
      </c>
      <c r="H1247" s="15">
        <v>1244</v>
      </c>
      <c r="I1247" s="16">
        <f t="shared" si="177"/>
        <v>0.22701801845820971</v>
      </c>
      <c r="J1247" s="16">
        <f t="shared" si="178"/>
        <v>862.19362078805307</v>
      </c>
      <c r="K1247" s="94">
        <f t="shared" si="179"/>
        <v>29.363133701770543</v>
      </c>
      <c r="L1247" s="20">
        <f t="shared" si="180"/>
        <v>29.201757252235652</v>
      </c>
      <c r="M1247" s="21">
        <f t="shared" si="181"/>
        <v>58.403514504471303</v>
      </c>
      <c r="N1247" s="21">
        <f t="shared" si="182"/>
        <v>-58.403514504471303</v>
      </c>
    </row>
    <row r="1248" spans="1:14">
      <c r="A1248" s="22">
        <v>3959</v>
      </c>
      <c r="B1248" s="24">
        <v>0.26</v>
      </c>
      <c r="C1248" s="24">
        <v>0</v>
      </c>
      <c r="D1248" s="86">
        <v>0.52353592112499214</v>
      </c>
      <c r="E1248" s="125">
        <f t="shared" si="183"/>
        <v>300.07661532458422</v>
      </c>
      <c r="F1248" s="13">
        <f t="shared" si="175"/>
        <v>-0.52353592112499214</v>
      </c>
      <c r="G1248" s="14">
        <f t="shared" si="176"/>
        <v>125.92338467541657</v>
      </c>
      <c r="H1248" s="15">
        <v>1245</v>
      </c>
      <c r="I1248" s="16">
        <f t="shared" si="177"/>
        <v>0.27408986070819402</v>
      </c>
      <c r="J1248" s="16">
        <f t="shared" si="178"/>
        <v>862.46771064876123</v>
      </c>
      <c r="K1248" s="94">
        <f t="shared" si="179"/>
        <v>29.367800575609355</v>
      </c>
      <c r="L1248" s="20">
        <f t="shared" si="180"/>
        <v>29.206347026197854</v>
      </c>
      <c r="M1248" s="21">
        <f t="shared" si="181"/>
        <v>58.412694052395707</v>
      </c>
      <c r="N1248" s="21">
        <f t="shared" si="182"/>
        <v>-58.412694052395707</v>
      </c>
    </row>
    <row r="1249" spans="1:14">
      <c r="A1249" s="22">
        <v>4259</v>
      </c>
      <c r="B1249" s="24">
        <v>0.26</v>
      </c>
      <c r="C1249" s="24">
        <v>0</v>
      </c>
      <c r="D1249" s="86">
        <v>0.52353592112499214</v>
      </c>
      <c r="E1249" s="125">
        <f t="shared" si="183"/>
        <v>300.60015124570924</v>
      </c>
      <c r="F1249" s="13">
        <f t="shared" si="175"/>
        <v>-0.52353592112499214</v>
      </c>
      <c r="G1249" s="14">
        <f t="shared" si="176"/>
        <v>125.39984875429158</v>
      </c>
      <c r="H1249" s="15">
        <v>1246</v>
      </c>
      <c r="I1249" s="16">
        <f t="shared" si="177"/>
        <v>0.27408986070819402</v>
      </c>
      <c r="J1249" s="16">
        <f t="shared" si="178"/>
        <v>862.74180050946939</v>
      </c>
      <c r="K1249" s="94">
        <f t="shared" si="179"/>
        <v>29.372466707947247</v>
      </c>
      <c r="L1249" s="20">
        <f t="shared" si="180"/>
        <v>29.21093604629392</v>
      </c>
      <c r="M1249" s="21">
        <f t="shared" si="181"/>
        <v>58.42187209258784</v>
      </c>
      <c r="N1249" s="21">
        <f t="shared" si="182"/>
        <v>-58.42187209258784</v>
      </c>
    </row>
    <row r="1250" spans="1:14">
      <c r="A1250" s="22">
        <v>4279</v>
      </c>
      <c r="B1250" s="24">
        <v>0.26</v>
      </c>
      <c r="C1250" s="24">
        <v>0</v>
      </c>
      <c r="D1250" s="86">
        <v>0.52353592112499214</v>
      </c>
      <c r="E1250" s="125">
        <f t="shared" si="183"/>
        <v>301.12368716683426</v>
      </c>
      <c r="F1250" s="13">
        <f t="shared" si="175"/>
        <v>-0.52353592112499214</v>
      </c>
      <c r="G1250" s="14">
        <f t="shared" si="176"/>
        <v>124.87631283316659</v>
      </c>
      <c r="H1250" s="15">
        <v>1247</v>
      </c>
      <c r="I1250" s="16">
        <f t="shared" si="177"/>
        <v>0.27408986070819402</v>
      </c>
      <c r="J1250" s="16">
        <f t="shared" si="178"/>
        <v>863.01589037017754</v>
      </c>
      <c r="K1250" s="94">
        <f t="shared" si="179"/>
        <v>29.377132099137544</v>
      </c>
      <c r="L1250" s="20">
        <f t="shared" si="180"/>
        <v>29.215524312879083</v>
      </c>
      <c r="M1250" s="21">
        <f t="shared" si="181"/>
        <v>58.431048625758166</v>
      </c>
      <c r="N1250" s="21">
        <f t="shared" si="182"/>
        <v>-58.431048625758166</v>
      </c>
    </row>
    <row r="1251" spans="1:14">
      <c r="A1251" s="22">
        <v>4281</v>
      </c>
      <c r="B1251" s="24">
        <v>0.26</v>
      </c>
      <c r="C1251" s="24">
        <v>0</v>
      </c>
      <c r="D1251" s="86">
        <v>0.52353592112499214</v>
      </c>
      <c r="E1251" s="125">
        <f t="shared" si="183"/>
        <v>301.64722308795928</v>
      </c>
      <c r="F1251" s="13">
        <f t="shared" si="175"/>
        <v>-0.52353592112499214</v>
      </c>
      <c r="G1251" s="14">
        <f t="shared" si="176"/>
        <v>124.35277691204161</v>
      </c>
      <c r="H1251" s="15">
        <v>1248</v>
      </c>
      <c r="I1251" s="16">
        <f t="shared" si="177"/>
        <v>0.27408986070819402</v>
      </c>
      <c r="J1251" s="16">
        <f t="shared" si="178"/>
        <v>863.2899802308857</v>
      </c>
      <c r="K1251" s="94">
        <f t="shared" si="179"/>
        <v>29.381796749533301</v>
      </c>
      <c r="L1251" s="20">
        <f t="shared" si="180"/>
        <v>29.220111826308301</v>
      </c>
      <c r="M1251" s="21">
        <f t="shared" si="181"/>
        <v>58.440223652616602</v>
      </c>
      <c r="N1251" s="21">
        <f t="shared" si="182"/>
        <v>-58.440223652616602</v>
      </c>
    </row>
    <row r="1252" spans="1:14">
      <c r="A1252" s="22">
        <v>4386</v>
      </c>
      <c r="B1252" s="24">
        <v>0.26</v>
      </c>
      <c r="C1252" s="24">
        <v>1</v>
      </c>
      <c r="D1252" s="86">
        <v>0.52353592112499214</v>
      </c>
      <c r="E1252" s="125">
        <f t="shared" si="183"/>
        <v>302.17075900908429</v>
      </c>
      <c r="F1252" s="13">
        <f t="shared" si="175"/>
        <v>0.47646407887500786</v>
      </c>
      <c r="G1252" s="14">
        <f t="shared" si="176"/>
        <v>124.82924099091662</v>
      </c>
      <c r="H1252" s="15">
        <v>1249</v>
      </c>
      <c r="I1252" s="16">
        <f t="shared" si="177"/>
        <v>0.22701801845820971</v>
      </c>
      <c r="J1252" s="16">
        <f t="shared" si="178"/>
        <v>863.51699824934394</v>
      </c>
      <c r="K1252" s="94">
        <f t="shared" si="179"/>
        <v>29.385659738201284</v>
      </c>
      <c r="L1252" s="20">
        <f t="shared" si="180"/>
        <v>29.223910916055818</v>
      </c>
      <c r="M1252" s="21">
        <f t="shared" si="181"/>
        <v>58.447821832111636</v>
      </c>
      <c r="N1252" s="21">
        <f t="shared" si="182"/>
        <v>-58.447821832111636</v>
      </c>
    </row>
    <row r="1253" spans="1:14">
      <c r="A1253" s="22">
        <v>4409</v>
      </c>
      <c r="B1253" s="24">
        <v>0.26</v>
      </c>
      <c r="C1253" s="24">
        <v>0</v>
      </c>
      <c r="D1253" s="86">
        <v>0.52353592112499214</v>
      </c>
      <c r="E1253" s="125">
        <f t="shared" si="183"/>
        <v>302.69429493020931</v>
      </c>
      <c r="F1253" s="13">
        <f t="shared" si="175"/>
        <v>-0.52353592112499214</v>
      </c>
      <c r="G1253" s="14">
        <f t="shared" si="176"/>
        <v>124.30570506979163</v>
      </c>
      <c r="H1253" s="15">
        <v>1250</v>
      </c>
      <c r="I1253" s="16">
        <f t="shared" si="177"/>
        <v>0.27408986070819402</v>
      </c>
      <c r="J1253" s="16">
        <f t="shared" si="178"/>
        <v>863.7910881100521</v>
      </c>
      <c r="K1253" s="94">
        <f t="shared" si="179"/>
        <v>29.390323035142913</v>
      </c>
      <c r="L1253" s="20">
        <f t="shared" si="180"/>
        <v>29.228497053435969</v>
      </c>
      <c r="M1253" s="21">
        <f t="shared" si="181"/>
        <v>58.456994106871939</v>
      </c>
      <c r="N1253" s="21">
        <f t="shared" si="182"/>
        <v>-58.456994106871939</v>
      </c>
    </row>
    <row r="1254" spans="1:14">
      <c r="A1254" s="22">
        <v>4635</v>
      </c>
      <c r="B1254" s="24">
        <v>0.26</v>
      </c>
      <c r="C1254" s="24">
        <v>1</v>
      </c>
      <c r="D1254" s="86">
        <v>0.52353592112499214</v>
      </c>
      <c r="E1254" s="125">
        <f t="shared" si="183"/>
        <v>303.21783085133433</v>
      </c>
      <c r="F1254" s="13">
        <f t="shared" si="175"/>
        <v>0.47646407887500786</v>
      </c>
      <c r="G1254" s="14">
        <f t="shared" si="176"/>
        <v>124.78216914866664</v>
      </c>
      <c r="H1254" s="15">
        <v>1251</v>
      </c>
      <c r="I1254" s="16">
        <f t="shared" si="177"/>
        <v>0.22701801845820971</v>
      </c>
      <c r="J1254" s="16">
        <f t="shared" si="178"/>
        <v>864.01810612851034</v>
      </c>
      <c r="K1254" s="94">
        <f t="shared" si="179"/>
        <v>29.394184903285044</v>
      </c>
      <c r="L1254" s="20">
        <f t="shared" si="180"/>
        <v>29.232295003945758</v>
      </c>
      <c r="M1254" s="21">
        <f t="shared" si="181"/>
        <v>58.464590007891516</v>
      </c>
      <c r="N1254" s="21">
        <f t="shared" si="182"/>
        <v>-58.464590007891516</v>
      </c>
    </row>
    <row r="1255" spans="1:14">
      <c r="A1255" s="22">
        <v>5035</v>
      </c>
      <c r="B1255" s="24">
        <v>0.26</v>
      </c>
      <c r="C1255" s="24">
        <v>0</v>
      </c>
      <c r="D1255" s="86">
        <v>0.52353592112499214</v>
      </c>
      <c r="E1255" s="125">
        <f t="shared" si="183"/>
        <v>303.74136677245934</v>
      </c>
      <c r="F1255" s="13">
        <f t="shared" si="175"/>
        <v>-0.52353592112499214</v>
      </c>
      <c r="G1255" s="14">
        <f t="shared" si="176"/>
        <v>124.25863322754165</v>
      </c>
      <c r="H1255" s="15">
        <v>1252</v>
      </c>
      <c r="I1255" s="16">
        <f t="shared" si="177"/>
        <v>0.27408986070819402</v>
      </c>
      <c r="J1255" s="16">
        <f t="shared" si="178"/>
        <v>864.2921959892185</v>
      </c>
      <c r="K1255" s="94">
        <f t="shared" si="179"/>
        <v>29.398846847949979</v>
      </c>
      <c r="L1255" s="20">
        <f t="shared" si="180"/>
        <v>29.236879766460646</v>
      </c>
      <c r="M1255" s="21">
        <f t="shared" si="181"/>
        <v>58.473759532921292</v>
      </c>
      <c r="N1255" s="21">
        <f t="shared" si="182"/>
        <v>-58.473759532921292</v>
      </c>
    </row>
    <row r="1256" spans="1:14">
      <c r="A1256" s="22">
        <v>5056</v>
      </c>
      <c r="B1256" s="24">
        <v>0.26</v>
      </c>
      <c r="C1256" s="24">
        <v>0</v>
      </c>
      <c r="D1256" s="86">
        <v>0.52353592112499214</v>
      </c>
      <c r="E1256" s="125">
        <f t="shared" si="183"/>
        <v>304.26490269358436</v>
      </c>
      <c r="F1256" s="13">
        <f t="shared" si="175"/>
        <v>-0.52353592112499214</v>
      </c>
      <c r="G1256" s="14">
        <f t="shared" si="176"/>
        <v>123.73509730641666</v>
      </c>
      <c r="H1256" s="15">
        <v>1253</v>
      </c>
      <c r="I1256" s="16">
        <f t="shared" si="177"/>
        <v>0.27408986070819402</v>
      </c>
      <c r="J1256" s="16">
        <f t="shared" si="178"/>
        <v>864.56628584992666</v>
      </c>
      <c r="K1256" s="94">
        <f t="shared" si="179"/>
        <v>29.403508053460673</v>
      </c>
      <c r="L1256" s="20">
        <f t="shared" si="180"/>
        <v>29.241463777468766</v>
      </c>
      <c r="M1256" s="21">
        <f t="shared" si="181"/>
        <v>58.482927554937532</v>
      </c>
      <c r="N1256" s="21">
        <f t="shared" si="182"/>
        <v>-58.482927554937532</v>
      </c>
    </row>
    <row r="1257" spans="1:14">
      <c r="A1257" s="22">
        <v>5147</v>
      </c>
      <c r="B1257" s="24">
        <v>0.26</v>
      </c>
      <c r="C1257" s="24">
        <v>3</v>
      </c>
      <c r="D1257" s="86">
        <v>0.52353592112499214</v>
      </c>
      <c r="E1257" s="125">
        <f t="shared" si="183"/>
        <v>304.78843861470938</v>
      </c>
      <c r="F1257" s="13">
        <f t="shared" si="175"/>
        <v>2.4764640788750079</v>
      </c>
      <c r="G1257" s="14">
        <f t="shared" si="176"/>
        <v>126.21156138529167</v>
      </c>
      <c r="H1257" s="15">
        <v>1254</v>
      </c>
      <c r="I1257" s="16">
        <f t="shared" si="177"/>
        <v>6.1328743339582408</v>
      </c>
      <c r="J1257" s="16">
        <f t="shared" si="178"/>
        <v>870.69916018388494</v>
      </c>
      <c r="K1257" s="94">
        <f t="shared" si="179"/>
        <v>29.507611902420788</v>
      </c>
      <c r="L1257" s="20">
        <f t="shared" si="180"/>
        <v>29.343837141047043</v>
      </c>
      <c r="M1257" s="21">
        <f t="shared" si="181"/>
        <v>58.687674282094086</v>
      </c>
      <c r="N1257" s="21">
        <f t="shared" si="182"/>
        <v>-58.687674282094086</v>
      </c>
    </row>
    <row r="1258" spans="1:14">
      <c r="A1258" s="22">
        <v>5241</v>
      </c>
      <c r="B1258" s="24">
        <v>0.26</v>
      </c>
      <c r="C1258" s="24">
        <v>6</v>
      </c>
      <c r="D1258" s="86">
        <v>0.52353592112499214</v>
      </c>
      <c r="E1258" s="125">
        <f t="shared" si="183"/>
        <v>305.31197453583439</v>
      </c>
      <c r="F1258" s="13">
        <f t="shared" si="175"/>
        <v>5.4764640788750079</v>
      </c>
      <c r="G1258" s="14">
        <f t="shared" si="176"/>
        <v>131.68802546416669</v>
      </c>
      <c r="H1258" s="15">
        <v>1255</v>
      </c>
      <c r="I1258" s="16">
        <f t="shared" si="177"/>
        <v>29.991658807208289</v>
      </c>
      <c r="J1258" s="16">
        <f t="shared" si="178"/>
        <v>900.69081899109324</v>
      </c>
      <c r="K1258" s="94">
        <f t="shared" si="179"/>
        <v>30.011511441296875</v>
      </c>
      <c r="L1258" s="20">
        <f t="shared" si="180"/>
        <v>29.839185704917725</v>
      </c>
      <c r="M1258" s="21">
        <f t="shared" si="181"/>
        <v>59.678371409835449</v>
      </c>
      <c r="N1258" s="21">
        <f t="shared" si="182"/>
        <v>-59.678371409835449</v>
      </c>
    </row>
    <row r="1259" spans="1:14">
      <c r="A1259" s="22">
        <v>459</v>
      </c>
      <c r="B1259" s="23">
        <v>0.27</v>
      </c>
      <c r="C1259" s="24">
        <v>0</v>
      </c>
      <c r="D1259" s="86">
        <v>0.54079302013546415</v>
      </c>
      <c r="E1259" s="125">
        <f t="shared" si="183"/>
        <v>305.85276755596988</v>
      </c>
      <c r="F1259" s="13">
        <f t="shared" si="175"/>
        <v>-0.54079302013546415</v>
      </c>
      <c r="G1259" s="14">
        <f t="shared" si="176"/>
        <v>131.14723244403123</v>
      </c>
      <c r="H1259" s="15">
        <v>1256</v>
      </c>
      <c r="I1259" s="16">
        <f t="shared" si="177"/>
        <v>0.29245709062723652</v>
      </c>
      <c r="J1259" s="16">
        <f t="shared" si="178"/>
        <v>900.98327608172042</v>
      </c>
      <c r="K1259" s="94">
        <f t="shared" si="179"/>
        <v>30.016383461065399</v>
      </c>
      <c r="L1259" s="20">
        <f t="shared" si="180"/>
        <v>29.843973624172786</v>
      </c>
      <c r="M1259" s="21">
        <f t="shared" si="181"/>
        <v>59.687947248345573</v>
      </c>
      <c r="N1259" s="21">
        <f t="shared" si="182"/>
        <v>-59.687947248345573</v>
      </c>
    </row>
    <row r="1260" spans="1:14">
      <c r="A1260" s="22">
        <v>1046</v>
      </c>
      <c r="B1260" s="23">
        <v>0.27</v>
      </c>
      <c r="C1260" s="24">
        <v>0</v>
      </c>
      <c r="D1260" s="86">
        <v>0.54079302013546415</v>
      </c>
      <c r="E1260" s="125">
        <f t="shared" si="183"/>
        <v>306.39356057610536</v>
      </c>
      <c r="F1260" s="13">
        <f t="shared" si="175"/>
        <v>-0.54079302013546415</v>
      </c>
      <c r="G1260" s="14">
        <f t="shared" si="176"/>
        <v>130.60643942389578</v>
      </c>
      <c r="H1260" s="15">
        <v>1257</v>
      </c>
      <c r="I1260" s="16">
        <f t="shared" si="177"/>
        <v>0.29245709062723652</v>
      </c>
      <c r="J1260" s="16">
        <f t="shared" si="178"/>
        <v>901.2757331723476</v>
      </c>
      <c r="K1260" s="94">
        <f t="shared" si="179"/>
        <v>30.021254690174885</v>
      </c>
      <c r="L1260" s="20">
        <f t="shared" si="180"/>
        <v>29.848760738986492</v>
      </c>
      <c r="M1260" s="21">
        <f t="shared" si="181"/>
        <v>59.697521477972984</v>
      </c>
      <c r="N1260" s="21">
        <f t="shared" si="182"/>
        <v>-59.697521477972984</v>
      </c>
    </row>
    <row r="1261" spans="1:14">
      <c r="A1261" s="22">
        <v>1093</v>
      </c>
      <c r="B1261" s="23">
        <v>0.27</v>
      </c>
      <c r="C1261" s="24">
        <v>0</v>
      </c>
      <c r="D1261" s="86">
        <v>0.54079302013546415</v>
      </c>
      <c r="E1261" s="125">
        <f t="shared" si="183"/>
        <v>306.93435359624084</v>
      </c>
      <c r="F1261" s="13">
        <f t="shared" si="175"/>
        <v>-0.54079302013546415</v>
      </c>
      <c r="G1261" s="14">
        <f t="shared" si="176"/>
        <v>130.06564640376033</v>
      </c>
      <c r="H1261" s="15">
        <v>1258</v>
      </c>
      <c r="I1261" s="16">
        <f t="shared" si="177"/>
        <v>0.29245709062723652</v>
      </c>
      <c r="J1261" s="16">
        <f t="shared" si="178"/>
        <v>901.56819026297478</v>
      </c>
      <c r="K1261" s="94">
        <f t="shared" si="179"/>
        <v>30.026125129010151</v>
      </c>
      <c r="L1261" s="20">
        <f t="shared" si="180"/>
        <v>29.853547049745821</v>
      </c>
      <c r="M1261" s="21">
        <f t="shared" si="181"/>
        <v>59.707094099491641</v>
      </c>
      <c r="N1261" s="21">
        <f t="shared" si="182"/>
        <v>-59.707094099491641</v>
      </c>
    </row>
    <row r="1262" spans="1:14">
      <c r="A1262" s="22">
        <v>1186</v>
      </c>
      <c r="B1262" s="23">
        <v>0.27</v>
      </c>
      <c r="C1262" s="24">
        <v>0</v>
      </c>
      <c r="D1262" s="86">
        <v>0.54079302013546415</v>
      </c>
      <c r="E1262" s="125">
        <f t="shared" si="183"/>
        <v>307.47514661637632</v>
      </c>
      <c r="F1262" s="13">
        <f t="shared" si="175"/>
        <v>-0.54079302013546415</v>
      </c>
      <c r="G1262" s="14">
        <f t="shared" si="176"/>
        <v>129.52485338362487</v>
      </c>
      <c r="H1262" s="15">
        <v>1259</v>
      </c>
      <c r="I1262" s="16">
        <f t="shared" si="177"/>
        <v>0.29245709062723652</v>
      </c>
      <c r="J1262" s="16">
        <f t="shared" si="178"/>
        <v>901.86064735360196</v>
      </c>
      <c r="K1262" s="94">
        <f t="shared" si="179"/>
        <v>30.030994777955691</v>
      </c>
      <c r="L1262" s="20">
        <f t="shared" si="180"/>
        <v>29.858332556837443</v>
      </c>
      <c r="M1262" s="21">
        <f t="shared" si="181"/>
        <v>59.716665113674885</v>
      </c>
      <c r="N1262" s="21">
        <f t="shared" si="182"/>
        <v>-59.716665113674885</v>
      </c>
    </row>
    <row r="1263" spans="1:14">
      <c r="A1263" s="22">
        <v>1423</v>
      </c>
      <c r="B1263" s="23">
        <v>0.27</v>
      </c>
      <c r="C1263" s="24">
        <v>0</v>
      </c>
      <c r="D1263" s="86">
        <v>0.54079302013546415</v>
      </c>
      <c r="E1263" s="125">
        <f t="shared" si="183"/>
        <v>308.0159396365118</v>
      </c>
      <c r="F1263" s="13">
        <f t="shared" si="175"/>
        <v>-0.54079302013546415</v>
      </c>
      <c r="G1263" s="14">
        <f t="shared" si="176"/>
        <v>128.98406036348942</v>
      </c>
      <c r="H1263" s="15">
        <v>1260</v>
      </c>
      <c r="I1263" s="16">
        <f t="shared" si="177"/>
        <v>0.29245709062723652</v>
      </c>
      <c r="J1263" s="16">
        <f t="shared" si="178"/>
        <v>902.15310444422914</v>
      </c>
      <c r="K1263" s="94">
        <f t="shared" si="179"/>
        <v>30.0358636373957</v>
      </c>
      <c r="L1263" s="20">
        <f t="shared" si="180"/>
        <v>29.863117260647726</v>
      </c>
      <c r="M1263" s="21">
        <f t="shared" si="181"/>
        <v>59.726234521295453</v>
      </c>
      <c r="N1263" s="21">
        <f t="shared" si="182"/>
        <v>-59.726234521295453</v>
      </c>
    </row>
    <row r="1264" spans="1:14">
      <c r="A1264" s="22">
        <v>2041</v>
      </c>
      <c r="B1264" s="24">
        <v>0.27</v>
      </c>
      <c r="C1264" s="24">
        <v>0</v>
      </c>
      <c r="D1264" s="86">
        <v>0.54079302013546415</v>
      </c>
      <c r="E1264" s="125">
        <f t="shared" si="183"/>
        <v>308.55673265664728</v>
      </c>
      <c r="F1264" s="13">
        <f t="shared" si="175"/>
        <v>-0.54079302013546415</v>
      </c>
      <c r="G1264" s="14">
        <f t="shared" si="176"/>
        <v>128.44326734335397</v>
      </c>
      <c r="H1264" s="15">
        <v>1261</v>
      </c>
      <c r="I1264" s="16">
        <f t="shared" si="177"/>
        <v>0.29245709062723652</v>
      </c>
      <c r="J1264" s="16">
        <f t="shared" si="178"/>
        <v>902.44556153485632</v>
      </c>
      <c r="K1264" s="94">
        <f t="shared" si="179"/>
        <v>30.040731707714052</v>
      </c>
      <c r="L1264" s="20">
        <f t="shared" si="180"/>
        <v>29.86790116156271</v>
      </c>
      <c r="M1264" s="21">
        <f t="shared" si="181"/>
        <v>59.735802323125419</v>
      </c>
      <c r="N1264" s="21">
        <f t="shared" si="182"/>
        <v>-59.735802323125419</v>
      </c>
    </row>
    <row r="1265" spans="1:14">
      <c r="A1265" s="22">
        <v>2273</v>
      </c>
      <c r="B1265" s="24">
        <v>0.27</v>
      </c>
      <c r="C1265" s="24">
        <v>1</v>
      </c>
      <c r="D1265" s="86">
        <v>0.54079302013546415</v>
      </c>
      <c r="E1265" s="125">
        <f t="shared" si="183"/>
        <v>309.09752567678277</v>
      </c>
      <c r="F1265" s="13">
        <f t="shared" si="175"/>
        <v>0.45920697986453585</v>
      </c>
      <c r="G1265" s="14">
        <f t="shared" si="176"/>
        <v>128.90247432321851</v>
      </c>
      <c r="H1265" s="15">
        <v>1262</v>
      </c>
      <c r="I1265" s="16">
        <f t="shared" si="177"/>
        <v>0.21087105035630824</v>
      </c>
      <c r="J1265" s="16">
        <f t="shared" si="178"/>
        <v>902.65643258521266</v>
      </c>
      <c r="K1265" s="94">
        <f t="shared" si="179"/>
        <v>30.044241254942897</v>
      </c>
      <c r="L1265" s="20">
        <f t="shared" si="180"/>
        <v>29.871350011376293</v>
      </c>
      <c r="M1265" s="21">
        <f t="shared" si="181"/>
        <v>59.742700022752587</v>
      </c>
      <c r="N1265" s="21">
        <f t="shared" si="182"/>
        <v>-59.742700022752587</v>
      </c>
    </row>
    <row r="1266" spans="1:14">
      <c r="A1266" s="22">
        <v>2394</v>
      </c>
      <c r="B1266" s="24">
        <v>0.27</v>
      </c>
      <c r="C1266" s="24">
        <v>0</v>
      </c>
      <c r="D1266" s="86">
        <v>0.54079302013546415</v>
      </c>
      <c r="E1266" s="125">
        <f t="shared" si="183"/>
        <v>309.63831869691825</v>
      </c>
      <c r="F1266" s="13">
        <f t="shared" si="175"/>
        <v>-0.54079302013546415</v>
      </c>
      <c r="G1266" s="14">
        <f t="shared" si="176"/>
        <v>128.36168130308306</v>
      </c>
      <c r="H1266" s="15">
        <v>1263</v>
      </c>
      <c r="I1266" s="16">
        <f t="shared" si="177"/>
        <v>0.29245709062723652</v>
      </c>
      <c r="J1266" s="16">
        <f t="shared" si="178"/>
        <v>902.94888967583984</v>
      </c>
      <c r="K1266" s="94">
        <f t="shared" si="179"/>
        <v>30.049107968055221</v>
      </c>
      <c r="L1266" s="20">
        <f t="shared" si="180"/>
        <v>29.876132531385437</v>
      </c>
      <c r="M1266" s="21">
        <f t="shared" si="181"/>
        <v>59.752265062770874</v>
      </c>
      <c r="N1266" s="21">
        <f t="shared" si="182"/>
        <v>-59.752265062770874</v>
      </c>
    </row>
    <row r="1267" spans="1:14">
      <c r="A1267" s="22">
        <v>2629</v>
      </c>
      <c r="B1267" s="24">
        <v>0.27</v>
      </c>
      <c r="C1267" s="24">
        <v>0</v>
      </c>
      <c r="D1267" s="86">
        <v>0.54079302013546415</v>
      </c>
      <c r="E1267" s="125">
        <f t="shared" si="183"/>
        <v>310.17911171705373</v>
      </c>
      <c r="F1267" s="13">
        <f t="shared" si="175"/>
        <v>-0.54079302013546415</v>
      </c>
      <c r="G1267" s="14">
        <f t="shared" si="176"/>
        <v>127.82088828294759</v>
      </c>
      <c r="H1267" s="15">
        <v>1264</v>
      </c>
      <c r="I1267" s="16">
        <f t="shared" si="177"/>
        <v>0.29245709062723652</v>
      </c>
      <c r="J1267" s="16">
        <f t="shared" si="178"/>
        <v>903.24134676646702</v>
      </c>
      <c r="K1267" s="94">
        <f t="shared" si="179"/>
        <v>30.053973893088862</v>
      </c>
      <c r="L1267" s="20">
        <f t="shared" si="180"/>
        <v>29.880914249548148</v>
      </c>
      <c r="M1267" s="21">
        <f t="shared" si="181"/>
        <v>59.761828499096296</v>
      </c>
      <c r="N1267" s="21">
        <f t="shared" si="182"/>
        <v>-59.761828499096296</v>
      </c>
    </row>
    <row r="1268" spans="1:14">
      <c r="A1268" s="22">
        <v>2872</v>
      </c>
      <c r="B1268" s="24">
        <v>0.27</v>
      </c>
      <c r="C1268" s="24">
        <v>1</v>
      </c>
      <c r="D1268" s="86">
        <v>0.54079302013546415</v>
      </c>
      <c r="E1268" s="125">
        <f t="shared" si="183"/>
        <v>310.71990473718921</v>
      </c>
      <c r="F1268" s="13">
        <f t="shared" si="175"/>
        <v>0.45920697986453585</v>
      </c>
      <c r="G1268" s="14">
        <f t="shared" si="176"/>
        <v>128.28009526281213</v>
      </c>
      <c r="H1268" s="15">
        <v>1265</v>
      </c>
      <c r="I1268" s="16">
        <f t="shared" si="177"/>
        <v>0.21087105035630824</v>
      </c>
      <c r="J1268" s="16">
        <f t="shared" si="178"/>
        <v>903.45221781682335</v>
      </c>
      <c r="K1268" s="94">
        <f t="shared" si="179"/>
        <v>30.05748189414448</v>
      </c>
      <c r="L1268" s="20">
        <f t="shared" si="180"/>
        <v>29.884361526176832</v>
      </c>
      <c r="M1268" s="21">
        <f t="shared" si="181"/>
        <v>59.768723052353664</v>
      </c>
      <c r="N1268" s="21">
        <f t="shared" si="182"/>
        <v>-59.768723052353664</v>
      </c>
    </row>
    <row r="1269" spans="1:14">
      <c r="A1269" s="22">
        <v>2999</v>
      </c>
      <c r="B1269" s="24">
        <v>0.27</v>
      </c>
      <c r="C1269" s="24">
        <v>0</v>
      </c>
      <c r="D1269" s="86">
        <v>0.54079302013546415</v>
      </c>
      <c r="E1269" s="125">
        <f t="shared" si="183"/>
        <v>311.26069775732469</v>
      </c>
      <c r="F1269" s="13">
        <f t="shared" si="175"/>
        <v>-0.54079302013546415</v>
      </c>
      <c r="G1269" s="14">
        <f t="shared" si="176"/>
        <v>127.73930224267666</v>
      </c>
      <c r="H1269" s="15">
        <v>1266</v>
      </c>
      <c r="I1269" s="16">
        <f t="shared" si="177"/>
        <v>0.29245709062723652</v>
      </c>
      <c r="J1269" s="16">
        <f t="shared" si="178"/>
        <v>903.74467490745053</v>
      </c>
      <c r="K1269" s="94">
        <f t="shared" si="179"/>
        <v>30.06234646376511</v>
      </c>
      <c r="L1269" s="20">
        <f t="shared" si="180"/>
        <v>29.889141865236859</v>
      </c>
      <c r="M1269" s="21">
        <f t="shared" si="181"/>
        <v>59.778283730473717</v>
      </c>
      <c r="N1269" s="21">
        <f t="shared" si="182"/>
        <v>-59.778283730473717</v>
      </c>
    </row>
    <row r="1270" spans="1:14">
      <c r="A1270" s="22">
        <v>3210</v>
      </c>
      <c r="B1270" s="24">
        <v>0.27</v>
      </c>
      <c r="C1270" s="24">
        <v>0</v>
      </c>
      <c r="D1270" s="86">
        <v>0.54079302013546415</v>
      </c>
      <c r="E1270" s="125">
        <f t="shared" si="183"/>
        <v>311.80149077746017</v>
      </c>
      <c r="F1270" s="13">
        <f t="shared" si="175"/>
        <v>-0.54079302013546415</v>
      </c>
      <c r="G1270" s="14">
        <f t="shared" si="176"/>
        <v>127.19850922254119</v>
      </c>
      <c r="H1270" s="15">
        <v>1267</v>
      </c>
      <c r="I1270" s="16">
        <f t="shared" si="177"/>
        <v>0.29245709062723652</v>
      </c>
      <c r="J1270" s="16">
        <f t="shared" si="178"/>
        <v>904.03713199807771</v>
      </c>
      <c r="K1270" s="94">
        <f t="shared" si="179"/>
        <v>30.067210246347727</v>
      </c>
      <c r="L1270" s="20">
        <f t="shared" si="180"/>
        <v>29.893921403497014</v>
      </c>
      <c r="M1270" s="21">
        <f t="shared" si="181"/>
        <v>59.787842806994028</v>
      </c>
      <c r="N1270" s="21">
        <f t="shared" si="182"/>
        <v>-59.787842806994028</v>
      </c>
    </row>
    <row r="1271" spans="1:14">
      <c r="A1271" s="22">
        <v>3506</v>
      </c>
      <c r="B1271" s="24">
        <v>0.27</v>
      </c>
      <c r="C1271" s="24">
        <v>1</v>
      </c>
      <c r="D1271" s="86">
        <v>0.54079302013546415</v>
      </c>
      <c r="E1271" s="125">
        <f t="shared" si="183"/>
        <v>312.34228379759566</v>
      </c>
      <c r="F1271" s="13">
        <f t="shared" si="175"/>
        <v>0.45920697986453585</v>
      </c>
      <c r="G1271" s="14">
        <f t="shared" si="176"/>
        <v>127.65771620240572</v>
      </c>
      <c r="H1271" s="15">
        <v>1268</v>
      </c>
      <c r="I1271" s="16">
        <f t="shared" si="177"/>
        <v>0.21087105035630824</v>
      </c>
      <c r="J1271" s="16">
        <f t="shared" si="178"/>
        <v>904.24800304843404</v>
      </c>
      <c r="K1271" s="94">
        <f t="shared" si="179"/>
        <v>30.070716703271874</v>
      </c>
      <c r="L1271" s="20">
        <f t="shared" si="180"/>
        <v>29.897367108994104</v>
      </c>
      <c r="M1271" s="21">
        <f t="shared" si="181"/>
        <v>59.794734217988207</v>
      </c>
      <c r="N1271" s="21">
        <f t="shared" si="182"/>
        <v>-59.794734217988207</v>
      </c>
    </row>
    <row r="1272" spans="1:14">
      <c r="A1272" s="22">
        <v>3550</v>
      </c>
      <c r="B1272" s="24">
        <v>0.27</v>
      </c>
      <c r="C1272" s="24">
        <v>1</v>
      </c>
      <c r="D1272" s="86">
        <v>0.54079302013546415</v>
      </c>
      <c r="E1272" s="125">
        <f t="shared" si="183"/>
        <v>312.88307681773114</v>
      </c>
      <c r="F1272" s="13">
        <f t="shared" si="175"/>
        <v>0.45920697986453585</v>
      </c>
      <c r="G1272" s="14">
        <f t="shared" si="176"/>
        <v>128.11692318227026</v>
      </c>
      <c r="H1272" s="15">
        <v>1269</v>
      </c>
      <c r="I1272" s="16">
        <f t="shared" si="177"/>
        <v>0.21087105035630824</v>
      </c>
      <c r="J1272" s="16">
        <f t="shared" si="178"/>
        <v>904.45887409879037</v>
      </c>
      <c r="K1272" s="94">
        <f t="shared" si="179"/>
        <v>30.074222751366168</v>
      </c>
      <c r="L1272" s="20">
        <f t="shared" si="180"/>
        <v>29.900812398508652</v>
      </c>
      <c r="M1272" s="21">
        <f t="shared" si="181"/>
        <v>59.801624797017304</v>
      </c>
      <c r="N1272" s="21">
        <f t="shared" si="182"/>
        <v>-59.801624797017304</v>
      </c>
    </row>
    <row r="1273" spans="1:14">
      <c r="A1273" s="22">
        <v>3578</v>
      </c>
      <c r="B1273" s="24">
        <v>0.27</v>
      </c>
      <c r="C1273" s="24">
        <v>0</v>
      </c>
      <c r="D1273" s="86">
        <v>0.54079302013546415</v>
      </c>
      <c r="E1273" s="125">
        <f t="shared" si="183"/>
        <v>313.42386983786662</v>
      </c>
      <c r="F1273" s="13">
        <f t="shared" si="175"/>
        <v>-0.54079302013546415</v>
      </c>
      <c r="G1273" s="14">
        <f t="shared" si="176"/>
        <v>127.57613016213479</v>
      </c>
      <c r="H1273" s="15">
        <v>1270</v>
      </c>
      <c r="I1273" s="16">
        <f t="shared" si="177"/>
        <v>0.29245709062723652</v>
      </c>
      <c r="J1273" s="16">
        <f t="shared" si="178"/>
        <v>904.75133118941756</v>
      </c>
      <c r="K1273" s="94">
        <f t="shared" si="179"/>
        <v>30.079084613555274</v>
      </c>
      <c r="L1273" s="20">
        <f t="shared" si="180"/>
        <v>29.905589982777013</v>
      </c>
      <c r="M1273" s="21">
        <f t="shared" si="181"/>
        <v>59.811179965554025</v>
      </c>
      <c r="N1273" s="21">
        <f t="shared" si="182"/>
        <v>-59.811179965554025</v>
      </c>
    </row>
    <row r="1274" spans="1:14">
      <c r="A1274" s="22">
        <v>3648</v>
      </c>
      <c r="B1274" s="24">
        <v>0.27</v>
      </c>
      <c r="C1274" s="24">
        <v>0</v>
      </c>
      <c r="D1274" s="86">
        <v>0.54079302013546415</v>
      </c>
      <c r="E1274" s="125">
        <f t="shared" si="183"/>
        <v>313.9646628580021</v>
      </c>
      <c r="F1274" s="13">
        <f t="shared" si="175"/>
        <v>-0.54079302013546415</v>
      </c>
      <c r="G1274" s="14">
        <f t="shared" si="176"/>
        <v>127.03533714199932</v>
      </c>
      <c r="H1274" s="15">
        <v>1271</v>
      </c>
      <c r="I1274" s="16">
        <f t="shared" si="177"/>
        <v>0.29245709062723652</v>
      </c>
      <c r="J1274" s="16">
        <f t="shared" si="178"/>
        <v>905.04378828004474</v>
      </c>
      <c r="K1274" s="94">
        <f t="shared" si="179"/>
        <v>30.083945690019533</v>
      </c>
      <c r="L1274" s="20">
        <f t="shared" si="180"/>
        <v>29.910366767566106</v>
      </c>
      <c r="M1274" s="21">
        <f t="shared" si="181"/>
        <v>59.820733535132213</v>
      </c>
      <c r="N1274" s="21">
        <f t="shared" si="182"/>
        <v>-59.820733535132213</v>
      </c>
    </row>
    <row r="1275" spans="1:14">
      <c r="A1275" s="22">
        <v>3656</v>
      </c>
      <c r="B1275" s="24">
        <v>0.27</v>
      </c>
      <c r="C1275" s="24">
        <v>0</v>
      </c>
      <c r="D1275" s="86">
        <v>0.54079302013546415</v>
      </c>
      <c r="E1275" s="125">
        <f t="shared" si="183"/>
        <v>314.50545587813758</v>
      </c>
      <c r="F1275" s="13">
        <f t="shared" si="175"/>
        <v>-0.54079302013546415</v>
      </c>
      <c r="G1275" s="14">
        <f t="shared" si="176"/>
        <v>126.49454412186385</v>
      </c>
      <c r="H1275" s="15">
        <v>1272</v>
      </c>
      <c r="I1275" s="16">
        <f t="shared" si="177"/>
        <v>0.29245709062723652</v>
      </c>
      <c r="J1275" s="16">
        <f t="shared" si="178"/>
        <v>905.33624537067192</v>
      </c>
      <c r="K1275" s="94">
        <f t="shared" si="179"/>
        <v>30.08880598113976</v>
      </c>
      <c r="L1275" s="20">
        <f t="shared" si="180"/>
        <v>29.915142753258898</v>
      </c>
      <c r="M1275" s="21">
        <f t="shared" si="181"/>
        <v>59.830285506517797</v>
      </c>
      <c r="N1275" s="21">
        <f t="shared" si="182"/>
        <v>-59.830285506517797</v>
      </c>
    </row>
    <row r="1276" spans="1:14">
      <c r="A1276" s="22">
        <v>3711</v>
      </c>
      <c r="B1276" s="24">
        <v>0.27</v>
      </c>
      <c r="C1276" s="24">
        <v>3</v>
      </c>
      <c r="D1276" s="86">
        <v>0.54079302013546415</v>
      </c>
      <c r="E1276" s="125">
        <f t="shared" si="183"/>
        <v>315.04624889827306</v>
      </c>
      <c r="F1276" s="13">
        <f t="shared" si="175"/>
        <v>2.4592069798645357</v>
      </c>
      <c r="G1276" s="14">
        <f t="shared" si="176"/>
        <v>128.95375110172839</v>
      </c>
      <c r="H1276" s="15">
        <v>1273</v>
      </c>
      <c r="I1276" s="16">
        <f t="shared" si="177"/>
        <v>6.0476989698144514</v>
      </c>
      <c r="J1276" s="16">
        <f t="shared" si="178"/>
        <v>911.38394434048632</v>
      </c>
      <c r="K1276" s="94">
        <f t="shared" si="179"/>
        <v>30.18913619732248</v>
      </c>
      <c r="L1276" s="20">
        <f t="shared" si="180"/>
        <v>30.013726544716587</v>
      </c>
      <c r="M1276" s="21">
        <f t="shared" si="181"/>
        <v>60.027453089433173</v>
      </c>
      <c r="N1276" s="21">
        <f t="shared" si="182"/>
        <v>-60.027453089433173</v>
      </c>
    </row>
    <row r="1277" spans="1:14">
      <c r="A1277" s="22">
        <v>3713</v>
      </c>
      <c r="B1277" s="24">
        <v>0.27</v>
      </c>
      <c r="C1277" s="24">
        <v>1</v>
      </c>
      <c r="D1277" s="86">
        <v>0.54079302013546415</v>
      </c>
      <c r="E1277" s="125">
        <f t="shared" si="183"/>
        <v>315.58704191840854</v>
      </c>
      <c r="F1277" s="13">
        <f t="shared" si="175"/>
        <v>0.45920697986453585</v>
      </c>
      <c r="G1277" s="14">
        <f t="shared" si="176"/>
        <v>129.41295808159293</v>
      </c>
      <c r="H1277" s="15">
        <v>1274</v>
      </c>
      <c r="I1277" s="16">
        <f t="shared" si="177"/>
        <v>0.21087105035630824</v>
      </c>
      <c r="J1277" s="16">
        <f t="shared" si="178"/>
        <v>911.59481539084265</v>
      </c>
      <c r="K1277" s="94">
        <f t="shared" si="179"/>
        <v>30.192628494234196</v>
      </c>
      <c r="L1277" s="20">
        <f t="shared" si="180"/>
        <v>30.017157841474742</v>
      </c>
      <c r="M1277" s="21">
        <f t="shared" si="181"/>
        <v>60.034315682949483</v>
      </c>
      <c r="N1277" s="21">
        <f t="shared" si="182"/>
        <v>-60.034315682949483</v>
      </c>
    </row>
    <row r="1278" spans="1:14">
      <c r="A1278" s="22">
        <v>3735</v>
      </c>
      <c r="B1278" s="24">
        <v>0.27</v>
      </c>
      <c r="C1278" s="24">
        <v>1</v>
      </c>
      <c r="D1278" s="86">
        <v>0.54079302013546415</v>
      </c>
      <c r="E1278" s="125">
        <f t="shared" si="183"/>
        <v>316.12783493854403</v>
      </c>
      <c r="F1278" s="13">
        <f t="shared" si="175"/>
        <v>0.45920697986453585</v>
      </c>
      <c r="G1278" s="14">
        <f t="shared" si="176"/>
        <v>129.87216506145748</v>
      </c>
      <c r="H1278" s="15">
        <v>1275</v>
      </c>
      <c r="I1278" s="16">
        <f t="shared" si="177"/>
        <v>0.21087105035630824</v>
      </c>
      <c r="J1278" s="16">
        <f t="shared" si="178"/>
        <v>911.80568644119899</v>
      </c>
      <c r="K1278" s="94">
        <f t="shared" si="179"/>
        <v>30.19612038724841</v>
      </c>
      <c r="L1278" s="20">
        <f t="shared" si="180"/>
        <v>30.020588727210743</v>
      </c>
      <c r="M1278" s="21">
        <f t="shared" si="181"/>
        <v>60.041177454421486</v>
      </c>
      <c r="N1278" s="21">
        <f t="shared" si="182"/>
        <v>-60.041177454421486</v>
      </c>
    </row>
    <row r="1279" spans="1:14">
      <c r="A1279" s="22">
        <v>3874</v>
      </c>
      <c r="B1279" s="24">
        <v>0.27</v>
      </c>
      <c r="C1279" s="24">
        <v>2</v>
      </c>
      <c r="D1279" s="86">
        <v>0.54079302013546415</v>
      </c>
      <c r="E1279" s="125">
        <f t="shared" si="183"/>
        <v>316.66862795867951</v>
      </c>
      <c r="F1279" s="13">
        <f t="shared" si="175"/>
        <v>1.4592069798645357</v>
      </c>
      <c r="G1279" s="14">
        <f t="shared" si="176"/>
        <v>131.33137204132203</v>
      </c>
      <c r="H1279" s="15">
        <v>1276</v>
      </c>
      <c r="I1279" s="16">
        <f t="shared" si="177"/>
        <v>2.1292850100853795</v>
      </c>
      <c r="J1279" s="16">
        <f t="shared" si="178"/>
        <v>913.93497145128435</v>
      </c>
      <c r="K1279" s="94">
        <f t="shared" si="179"/>
        <v>30.231357419925498</v>
      </c>
      <c r="L1279" s="20">
        <f t="shared" si="180"/>
        <v>30.055209335669943</v>
      </c>
      <c r="M1279" s="21">
        <f t="shared" si="181"/>
        <v>60.110418671339886</v>
      </c>
      <c r="N1279" s="21">
        <f t="shared" si="182"/>
        <v>-60.110418671339886</v>
      </c>
    </row>
    <row r="1280" spans="1:14">
      <c r="A1280" s="22">
        <v>4025</v>
      </c>
      <c r="B1280" s="24">
        <v>0.27</v>
      </c>
      <c r="C1280" s="24">
        <v>0</v>
      </c>
      <c r="D1280" s="86">
        <v>0.54079302013546415</v>
      </c>
      <c r="E1280" s="125">
        <f t="shared" si="183"/>
        <v>317.20942097881499</v>
      </c>
      <c r="F1280" s="13">
        <f t="shared" si="175"/>
        <v>-0.54079302013546415</v>
      </c>
      <c r="G1280" s="14">
        <f t="shared" si="176"/>
        <v>130.79057902118657</v>
      </c>
      <c r="H1280" s="15">
        <v>1277</v>
      </c>
      <c r="I1280" s="16">
        <f t="shared" si="177"/>
        <v>0.29245709062723652</v>
      </c>
      <c r="J1280" s="16">
        <f t="shared" si="178"/>
        <v>914.22742854191154</v>
      </c>
      <c r="K1280" s="94">
        <f t="shared" si="179"/>
        <v>30.236194015482695</v>
      </c>
      <c r="L1280" s="20">
        <f t="shared" si="180"/>
        <v>30.059961208732368</v>
      </c>
      <c r="M1280" s="21">
        <f t="shared" si="181"/>
        <v>60.119922417464736</v>
      </c>
      <c r="N1280" s="21">
        <f t="shared" si="182"/>
        <v>-60.119922417464736</v>
      </c>
    </row>
    <row r="1281" spans="1:14">
      <c r="A1281" s="22">
        <v>4048</v>
      </c>
      <c r="B1281" s="24">
        <v>0.27</v>
      </c>
      <c r="C1281" s="24">
        <v>3</v>
      </c>
      <c r="D1281" s="86">
        <v>0.54079302013546415</v>
      </c>
      <c r="E1281" s="125">
        <f t="shared" si="183"/>
        <v>317.75021399895047</v>
      </c>
      <c r="F1281" s="13">
        <f t="shared" si="175"/>
        <v>2.4592069798645357</v>
      </c>
      <c r="G1281" s="14">
        <f t="shared" si="176"/>
        <v>133.24978600105112</v>
      </c>
      <c r="H1281" s="15">
        <v>1278</v>
      </c>
      <c r="I1281" s="16">
        <f t="shared" si="177"/>
        <v>6.0476989698144514</v>
      </c>
      <c r="J1281" s="16">
        <f t="shared" si="178"/>
        <v>920.27512751172594</v>
      </c>
      <c r="K1281" s="94">
        <f t="shared" si="179"/>
        <v>30.336036779904621</v>
      </c>
      <c r="L1281" s="20">
        <f t="shared" si="180"/>
        <v>30.158048938462443</v>
      </c>
      <c r="M1281" s="21">
        <f t="shared" si="181"/>
        <v>60.316097876924886</v>
      </c>
      <c r="N1281" s="21">
        <f t="shared" si="182"/>
        <v>-60.316097876924886</v>
      </c>
    </row>
    <row r="1282" spans="1:14">
      <c r="A1282" s="22">
        <v>4387</v>
      </c>
      <c r="B1282" s="24">
        <v>0.27</v>
      </c>
      <c r="C1282" s="24">
        <v>2</v>
      </c>
      <c r="D1282" s="86">
        <v>0.54079302013546415</v>
      </c>
      <c r="E1282" s="125">
        <f t="shared" si="183"/>
        <v>318.29100701908595</v>
      </c>
      <c r="F1282" s="13">
        <f t="shared" si="175"/>
        <v>1.4592069798645357</v>
      </c>
      <c r="G1282" s="14">
        <f t="shared" si="176"/>
        <v>134.70899298091567</v>
      </c>
      <c r="H1282" s="15">
        <v>1279</v>
      </c>
      <c r="I1282" s="16">
        <f t="shared" si="177"/>
        <v>2.1292850100853795</v>
      </c>
      <c r="J1282" s="16">
        <f t="shared" si="178"/>
        <v>922.40441252181131</v>
      </c>
      <c r="K1282" s="94">
        <f t="shared" si="179"/>
        <v>30.371111479855514</v>
      </c>
      <c r="L1282" s="20">
        <f t="shared" si="180"/>
        <v>30.192504333155107</v>
      </c>
      <c r="M1282" s="21">
        <f t="shared" si="181"/>
        <v>60.385008666310213</v>
      </c>
      <c r="N1282" s="21">
        <f t="shared" si="182"/>
        <v>-60.385008666310213</v>
      </c>
    </row>
    <row r="1283" spans="1:14">
      <c r="A1283" s="22">
        <v>4544</v>
      </c>
      <c r="B1283" s="24">
        <v>0.27</v>
      </c>
      <c r="C1283" s="24">
        <v>0</v>
      </c>
      <c r="D1283" s="86">
        <v>0.54079302013546415</v>
      </c>
      <c r="E1283" s="125">
        <f t="shared" si="183"/>
        <v>318.83180003922143</v>
      </c>
      <c r="F1283" s="13">
        <f t="shared" si="175"/>
        <v>-0.54079302013546415</v>
      </c>
      <c r="G1283" s="14">
        <f t="shared" si="176"/>
        <v>134.16819996078021</v>
      </c>
      <c r="H1283" s="15">
        <v>1280</v>
      </c>
      <c r="I1283" s="16">
        <f t="shared" si="177"/>
        <v>0.29245709062723652</v>
      </c>
      <c r="J1283" s="16">
        <f t="shared" si="178"/>
        <v>922.69686961243849</v>
      </c>
      <c r="K1283" s="94">
        <f t="shared" si="179"/>
        <v>30.375925823132345</v>
      </c>
      <c r="L1283" s="20">
        <f t="shared" si="180"/>
        <v>30.197233558479883</v>
      </c>
      <c r="M1283" s="21">
        <f t="shared" si="181"/>
        <v>60.394467116959767</v>
      </c>
      <c r="N1283" s="21">
        <f t="shared" si="182"/>
        <v>-60.394467116959767</v>
      </c>
    </row>
    <row r="1284" spans="1:14">
      <c r="A1284" s="22">
        <v>4602</v>
      </c>
      <c r="B1284" s="24">
        <v>0.27</v>
      </c>
      <c r="C1284" s="24">
        <v>1</v>
      </c>
      <c r="D1284" s="86">
        <v>0.54079302013546415</v>
      </c>
      <c r="E1284" s="125">
        <f t="shared" si="183"/>
        <v>319.37259305935692</v>
      </c>
      <c r="F1284" s="13">
        <f t="shared" ref="F1284:F1347" si="184">C1284-D1284</f>
        <v>0.45920697986453585</v>
      </c>
      <c r="G1284" s="14">
        <f t="shared" ref="G1284:G1347" si="185">G1283+F1284</f>
        <v>134.62740694064476</v>
      </c>
      <c r="H1284" s="15">
        <v>1281</v>
      </c>
      <c r="I1284" s="16">
        <f t="shared" ref="I1284:I1347" si="186">F1284^2</f>
        <v>0.21087105035630824</v>
      </c>
      <c r="J1284" s="16">
        <f t="shared" ref="J1284:J1347" si="187">J1283+I1284</f>
        <v>922.90774066279482</v>
      </c>
      <c r="K1284" s="94">
        <f t="shared" ref="K1284:K1347" si="188">SQRT(J1284)</f>
        <v>30.379396647445038</v>
      </c>
      <c r="L1284" s="20">
        <f t="shared" ref="L1284:L1347" si="189">K1284*SQRT(1-J1284/$J$5326)</f>
        <v>30.20064300153448</v>
      </c>
      <c r="M1284" s="21">
        <f t="shared" ref="M1284:M1347" si="190">2*L1284</f>
        <v>60.401286003068961</v>
      </c>
      <c r="N1284" s="21">
        <f t="shared" ref="N1284:N1347" si="191">-2*L1284</f>
        <v>-60.401286003068961</v>
      </c>
    </row>
    <row r="1285" spans="1:14">
      <c r="A1285" s="22">
        <v>4964</v>
      </c>
      <c r="B1285" s="24">
        <v>0.27</v>
      </c>
      <c r="C1285" s="24">
        <v>1</v>
      </c>
      <c r="D1285" s="86">
        <v>0.54079302013546415</v>
      </c>
      <c r="E1285" s="125">
        <f t="shared" ref="E1285:E1348" si="192">E1284+D1285</f>
        <v>319.9133860794924</v>
      </c>
      <c r="F1285" s="13">
        <f t="shared" si="184"/>
        <v>0.45920697986453585</v>
      </c>
      <c r="G1285" s="14">
        <f t="shared" si="185"/>
        <v>135.08661392050931</v>
      </c>
      <c r="H1285" s="15">
        <v>1282</v>
      </c>
      <c r="I1285" s="16">
        <f t="shared" si="186"/>
        <v>0.21087105035630824</v>
      </c>
      <c r="J1285" s="16">
        <f t="shared" si="187"/>
        <v>923.11861171315115</v>
      </c>
      <c r="K1285" s="94">
        <f t="shared" si="188"/>
        <v>30.382867075263835</v>
      </c>
      <c r="L1285" s="20">
        <f t="shared" si="189"/>
        <v>30.204052041013039</v>
      </c>
      <c r="M1285" s="21">
        <f t="shared" si="190"/>
        <v>60.408104082026078</v>
      </c>
      <c r="N1285" s="21">
        <f t="shared" si="191"/>
        <v>-60.408104082026078</v>
      </c>
    </row>
    <row r="1286" spans="1:14">
      <c r="A1286" s="22">
        <v>4980</v>
      </c>
      <c r="B1286" s="24">
        <v>0.27</v>
      </c>
      <c r="C1286" s="24">
        <v>1</v>
      </c>
      <c r="D1286" s="86">
        <v>0.54079302013546415</v>
      </c>
      <c r="E1286" s="125">
        <f t="shared" si="192"/>
        <v>320.45417909962788</v>
      </c>
      <c r="F1286" s="13">
        <f t="shared" si="184"/>
        <v>0.45920697986453585</v>
      </c>
      <c r="G1286" s="14">
        <f t="shared" si="185"/>
        <v>135.54582090037385</v>
      </c>
      <c r="H1286" s="15">
        <v>1283</v>
      </c>
      <c r="I1286" s="16">
        <f t="shared" si="186"/>
        <v>0.21087105035630824</v>
      </c>
      <c r="J1286" s="16">
        <f t="shared" si="187"/>
        <v>923.32948276350749</v>
      </c>
      <c r="K1286" s="94">
        <f t="shared" si="188"/>
        <v>30.386337106724586</v>
      </c>
      <c r="L1286" s="20">
        <f t="shared" si="189"/>
        <v>30.207460677052197</v>
      </c>
      <c r="M1286" s="21">
        <f t="shared" si="190"/>
        <v>60.414921354104393</v>
      </c>
      <c r="N1286" s="21">
        <f t="shared" si="191"/>
        <v>-60.414921354104393</v>
      </c>
    </row>
    <row r="1287" spans="1:14">
      <c r="A1287" s="22">
        <v>5027</v>
      </c>
      <c r="B1287" s="24">
        <v>0.27</v>
      </c>
      <c r="C1287" s="24">
        <v>0</v>
      </c>
      <c r="D1287" s="86">
        <v>0.54079302013546415</v>
      </c>
      <c r="E1287" s="125">
        <f t="shared" si="192"/>
        <v>320.99497211976336</v>
      </c>
      <c r="F1287" s="13">
        <f t="shared" si="184"/>
        <v>-0.54079302013546415</v>
      </c>
      <c r="G1287" s="14">
        <f t="shared" si="185"/>
        <v>135.0050278802384</v>
      </c>
      <c r="H1287" s="15">
        <v>1284</v>
      </c>
      <c r="I1287" s="16">
        <f t="shared" si="186"/>
        <v>0.29245709062723652</v>
      </c>
      <c r="J1287" s="16">
        <f t="shared" si="187"/>
        <v>923.62193985413467</v>
      </c>
      <c r="K1287" s="94">
        <f t="shared" si="188"/>
        <v>30.391149038069205</v>
      </c>
      <c r="L1287" s="20">
        <f t="shared" si="189"/>
        <v>30.212187447358051</v>
      </c>
      <c r="M1287" s="21">
        <f t="shared" si="190"/>
        <v>60.424374894716102</v>
      </c>
      <c r="N1287" s="21">
        <f t="shared" si="191"/>
        <v>-60.424374894716102</v>
      </c>
    </row>
    <row r="1288" spans="1:14">
      <c r="A1288" s="22">
        <v>5197</v>
      </c>
      <c r="B1288" s="24">
        <v>0.27</v>
      </c>
      <c r="C1288" s="24">
        <v>0</v>
      </c>
      <c r="D1288" s="86">
        <v>0.54079302013546415</v>
      </c>
      <c r="E1288" s="125">
        <f t="shared" si="192"/>
        <v>321.53576513989884</v>
      </c>
      <c r="F1288" s="13">
        <f t="shared" si="184"/>
        <v>-0.54079302013546415</v>
      </c>
      <c r="G1288" s="14">
        <f t="shared" si="185"/>
        <v>134.46423486010295</v>
      </c>
      <c r="H1288" s="15">
        <v>1285</v>
      </c>
      <c r="I1288" s="16">
        <f t="shared" si="186"/>
        <v>0.29245709062723652</v>
      </c>
      <c r="J1288" s="16">
        <f t="shared" si="187"/>
        <v>923.91439694476185</v>
      </c>
      <c r="K1288" s="94">
        <f t="shared" si="188"/>
        <v>30.395960207645388</v>
      </c>
      <c r="L1288" s="20">
        <f t="shared" si="189"/>
        <v>30.216913442278145</v>
      </c>
      <c r="M1288" s="21">
        <f t="shared" si="190"/>
        <v>60.433826884556289</v>
      </c>
      <c r="N1288" s="21">
        <f t="shared" si="191"/>
        <v>-60.433826884556289</v>
      </c>
    </row>
    <row r="1289" spans="1:14">
      <c r="A1289" s="22">
        <v>5253</v>
      </c>
      <c r="B1289" s="24">
        <v>0.27</v>
      </c>
      <c r="C1289" s="24">
        <v>0</v>
      </c>
      <c r="D1289" s="86">
        <v>0.54079302013546415</v>
      </c>
      <c r="E1289" s="125">
        <f t="shared" si="192"/>
        <v>322.07655816003432</v>
      </c>
      <c r="F1289" s="13">
        <f t="shared" si="184"/>
        <v>-0.54079302013546415</v>
      </c>
      <c r="G1289" s="14">
        <f t="shared" si="185"/>
        <v>133.9234418399675</v>
      </c>
      <c r="H1289" s="15">
        <v>1286</v>
      </c>
      <c r="I1289" s="16">
        <f t="shared" si="186"/>
        <v>0.29245709062723652</v>
      </c>
      <c r="J1289" s="16">
        <f t="shared" si="187"/>
        <v>924.20685403538903</v>
      </c>
      <c r="K1289" s="94">
        <f t="shared" si="188"/>
        <v>30.400770615814807</v>
      </c>
      <c r="L1289" s="20">
        <f t="shared" si="189"/>
        <v>30.221638662176236</v>
      </c>
      <c r="M1289" s="21">
        <f t="shared" si="190"/>
        <v>60.443277324352472</v>
      </c>
      <c r="N1289" s="21">
        <f t="shared" si="191"/>
        <v>-60.443277324352472</v>
      </c>
    </row>
    <row r="1290" spans="1:14">
      <c r="A1290" s="22">
        <v>113</v>
      </c>
      <c r="B1290" s="23">
        <v>0.28000000000000003</v>
      </c>
      <c r="C1290" s="24">
        <v>0</v>
      </c>
      <c r="D1290" s="86">
        <v>0.55796041443764066</v>
      </c>
      <c r="E1290" s="125">
        <f t="shared" si="192"/>
        <v>322.63451857447194</v>
      </c>
      <c r="F1290" s="13">
        <f t="shared" si="184"/>
        <v>-0.55796041443764066</v>
      </c>
      <c r="G1290" s="14">
        <f t="shared" si="185"/>
        <v>133.36548142552985</v>
      </c>
      <c r="H1290" s="15">
        <v>1287</v>
      </c>
      <c r="I1290" s="16">
        <f t="shared" si="186"/>
        <v>0.31131982407942371</v>
      </c>
      <c r="J1290" s="16">
        <f t="shared" si="187"/>
        <v>924.51817385946845</v>
      </c>
      <c r="K1290" s="94">
        <f t="shared" si="188"/>
        <v>30.405890446745158</v>
      </c>
      <c r="L1290" s="20">
        <f t="shared" si="189"/>
        <v>30.226667795451469</v>
      </c>
      <c r="M1290" s="21">
        <f t="shared" si="190"/>
        <v>60.453335590902938</v>
      </c>
      <c r="N1290" s="21">
        <f t="shared" si="191"/>
        <v>-60.453335590902938</v>
      </c>
    </row>
    <row r="1291" spans="1:14">
      <c r="A1291" s="22">
        <v>191</v>
      </c>
      <c r="B1291" s="23">
        <v>0.28000000000000003</v>
      </c>
      <c r="C1291" s="24">
        <v>0</v>
      </c>
      <c r="D1291" s="86">
        <v>0.55796041443764066</v>
      </c>
      <c r="E1291" s="125">
        <f t="shared" si="192"/>
        <v>323.19247898890956</v>
      </c>
      <c r="F1291" s="13">
        <f t="shared" si="184"/>
        <v>-0.55796041443764066</v>
      </c>
      <c r="G1291" s="14">
        <f t="shared" si="185"/>
        <v>132.80752101109221</v>
      </c>
      <c r="H1291" s="15">
        <v>1288</v>
      </c>
      <c r="I1291" s="16">
        <f t="shared" si="186"/>
        <v>0.31131982407942371</v>
      </c>
      <c r="J1291" s="16">
        <f t="shared" si="187"/>
        <v>924.82949368354787</v>
      </c>
      <c r="K1291" s="94">
        <f t="shared" si="188"/>
        <v>30.411009415728834</v>
      </c>
      <c r="L1291" s="20">
        <f t="shared" si="189"/>
        <v>30.231696051356749</v>
      </c>
      <c r="M1291" s="21">
        <f t="shared" si="190"/>
        <v>60.463392102713499</v>
      </c>
      <c r="N1291" s="21">
        <f t="shared" si="191"/>
        <v>-60.463392102713499</v>
      </c>
    </row>
    <row r="1292" spans="1:14">
      <c r="A1292" s="22">
        <v>421</v>
      </c>
      <c r="B1292" s="23">
        <v>0.28000000000000003</v>
      </c>
      <c r="C1292" s="24">
        <v>0</v>
      </c>
      <c r="D1292" s="86">
        <v>0.55796041443764066</v>
      </c>
      <c r="E1292" s="125">
        <f t="shared" si="192"/>
        <v>323.75043940334717</v>
      </c>
      <c r="F1292" s="13">
        <f t="shared" si="184"/>
        <v>-0.55796041443764066</v>
      </c>
      <c r="G1292" s="14">
        <f t="shared" si="185"/>
        <v>132.24956059665456</v>
      </c>
      <c r="H1292" s="15">
        <v>1289</v>
      </c>
      <c r="I1292" s="16">
        <f t="shared" si="186"/>
        <v>0.31131982407942371</v>
      </c>
      <c r="J1292" s="16">
        <f t="shared" si="187"/>
        <v>925.14081350762729</v>
      </c>
      <c r="K1292" s="94">
        <f t="shared" si="188"/>
        <v>30.41612752320103</v>
      </c>
      <c r="L1292" s="20">
        <f t="shared" si="189"/>
        <v>30.236723430329782</v>
      </c>
      <c r="M1292" s="21">
        <f t="shared" si="190"/>
        <v>60.473446860659564</v>
      </c>
      <c r="N1292" s="21">
        <f t="shared" si="191"/>
        <v>-60.473446860659564</v>
      </c>
    </row>
    <row r="1293" spans="1:14">
      <c r="A1293" s="22">
        <v>1191</v>
      </c>
      <c r="B1293" s="23">
        <v>0.28000000000000003</v>
      </c>
      <c r="C1293" s="24">
        <v>0</v>
      </c>
      <c r="D1293" s="86">
        <v>0.55796041443764066</v>
      </c>
      <c r="E1293" s="125">
        <f t="shared" si="192"/>
        <v>324.30839981778479</v>
      </c>
      <c r="F1293" s="13">
        <f t="shared" si="184"/>
        <v>-0.55796041443764066</v>
      </c>
      <c r="G1293" s="14">
        <f t="shared" si="185"/>
        <v>131.69160018221692</v>
      </c>
      <c r="H1293" s="15">
        <v>1290</v>
      </c>
      <c r="I1293" s="16">
        <f t="shared" si="186"/>
        <v>0.31131982407942371</v>
      </c>
      <c r="J1293" s="16">
        <f t="shared" si="187"/>
        <v>925.4521333317067</v>
      </c>
      <c r="K1293" s="94">
        <f t="shared" si="188"/>
        <v>30.421244769596569</v>
      </c>
      <c r="L1293" s="20">
        <f t="shared" si="189"/>
        <v>30.241749932807917</v>
      </c>
      <c r="M1293" s="21">
        <f t="shared" si="190"/>
        <v>60.483499865615833</v>
      </c>
      <c r="N1293" s="21">
        <f t="shared" si="191"/>
        <v>-60.483499865615833</v>
      </c>
    </row>
    <row r="1294" spans="1:14">
      <c r="A1294" s="22">
        <v>1209</v>
      </c>
      <c r="B1294" s="23">
        <v>0.28000000000000003</v>
      </c>
      <c r="C1294" s="24">
        <v>0</v>
      </c>
      <c r="D1294" s="86">
        <v>0.55796041443764066</v>
      </c>
      <c r="E1294" s="125">
        <f t="shared" si="192"/>
        <v>324.86636023222241</v>
      </c>
      <c r="F1294" s="13">
        <f t="shared" si="184"/>
        <v>-0.55796041443764066</v>
      </c>
      <c r="G1294" s="14">
        <f t="shared" si="185"/>
        <v>131.13363976777927</v>
      </c>
      <c r="H1294" s="15">
        <v>1291</v>
      </c>
      <c r="I1294" s="16">
        <f t="shared" si="186"/>
        <v>0.31131982407942371</v>
      </c>
      <c r="J1294" s="16">
        <f t="shared" si="187"/>
        <v>925.76345315578612</v>
      </c>
      <c r="K1294" s="94">
        <f t="shared" si="188"/>
        <v>30.426361155349912</v>
      </c>
      <c r="L1294" s="20">
        <f t="shared" si="189"/>
        <v>30.246775559228126</v>
      </c>
      <c r="M1294" s="21">
        <f t="shared" si="190"/>
        <v>60.493551118456253</v>
      </c>
      <c r="N1294" s="21">
        <f t="shared" si="191"/>
        <v>-60.493551118456253</v>
      </c>
    </row>
    <row r="1295" spans="1:14">
      <c r="A1295" s="22">
        <v>1231</v>
      </c>
      <c r="B1295" s="23">
        <v>0.28000000000000003</v>
      </c>
      <c r="C1295" s="24">
        <v>0</v>
      </c>
      <c r="D1295" s="86">
        <v>0.55796041443764066</v>
      </c>
      <c r="E1295" s="125">
        <f t="shared" si="192"/>
        <v>325.42432064666002</v>
      </c>
      <c r="F1295" s="13">
        <f t="shared" si="184"/>
        <v>-0.55796041443764066</v>
      </c>
      <c r="G1295" s="14">
        <f t="shared" si="185"/>
        <v>130.57567935334163</v>
      </c>
      <c r="H1295" s="15">
        <v>1292</v>
      </c>
      <c r="I1295" s="16">
        <f t="shared" si="186"/>
        <v>0.31131982407942371</v>
      </c>
      <c r="J1295" s="16">
        <f t="shared" si="187"/>
        <v>926.07477297986554</v>
      </c>
      <c r="K1295" s="94">
        <f t="shared" si="188"/>
        <v>30.431476680895155</v>
      </c>
      <c r="L1295" s="20">
        <f t="shared" si="189"/>
        <v>30.251800310027019</v>
      </c>
      <c r="M1295" s="21">
        <f t="shared" si="190"/>
        <v>60.503600620054037</v>
      </c>
      <c r="N1295" s="21">
        <f t="shared" si="191"/>
        <v>-60.503600620054037</v>
      </c>
    </row>
    <row r="1296" spans="1:14">
      <c r="A1296" s="22">
        <v>1242</v>
      </c>
      <c r="B1296" s="23">
        <v>0.28000000000000003</v>
      </c>
      <c r="C1296" s="24">
        <v>0</v>
      </c>
      <c r="D1296" s="86">
        <v>0.55796041443764066</v>
      </c>
      <c r="E1296" s="125">
        <f t="shared" si="192"/>
        <v>325.98228106109764</v>
      </c>
      <c r="F1296" s="13">
        <f t="shared" si="184"/>
        <v>-0.55796041443764066</v>
      </c>
      <c r="G1296" s="14">
        <f t="shared" si="185"/>
        <v>130.01771893890398</v>
      </c>
      <c r="H1296" s="15">
        <v>1293</v>
      </c>
      <c r="I1296" s="16">
        <f t="shared" si="186"/>
        <v>0.31131982407942371</v>
      </c>
      <c r="J1296" s="16">
        <f t="shared" si="187"/>
        <v>926.38609280394496</v>
      </c>
      <c r="K1296" s="94">
        <f t="shared" si="188"/>
        <v>30.43659134666602</v>
      </c>
      <c r="L1296" s="20">
        <f t="shared" si="189"/>
        <v>30.256824185640834</v>
      </c>
      <c r="M1296" s="21">
        <f t="shared" si="190"/>
        <v>60.513648371281668</v>
      </c>
      <c r="N1296" s="21">
        <f t="shared" si="191"/>
        <v>-60.513648371281668</v>
      </c>
    </row>
    <row r="1297" spans="1:14">
      <c r="A1297" s="22">
        <v>1330</v>
      </c>
      <c r="B1297" s="23">
        <v>0.28000000000000003</v>
      </c>
      <c r="C1297" s="24">
        <v>0</v>
      </c>
      <c r="D1297" s="86">
        <v>0.55796041443764066</v>
      </c>
      <c r="E1297" s="125">
        <f t="shared" si="192"/>
        <v>326.54024147553525</v>
      </c>
      <c r="F1297" s="13">
        <f t="shared" si="184"/>
        <v>-0.55796041443764066</v>
      </c>
      <c r="G1297" s="14">
        <f t="shared" si="185"/>
        <v>129.45975852446634</v>
      </c>
      <c r="H1297" s="15">
        <v>1294</v>
      </c>
      <c r="I1297" s="16">
        <f t="shared" si="186"/>
        <v>0.31131982407942371</v>
      </c>
      <c r="J1297" s="16">
        <f t="shared" si="187"/>
        <v>926.69741262802438</v>
      </c>
      <c r="K1297" s="94">
        <f t="shared" si="188"/>
        <v>30.441705153095882</v>
      </c>
      <c r="L1297" s="20">
        <f t="shared" si="189"/>
        <v>30.261847186505463</v>
      </c>
      <c r="M1297" s="21">
        <f t="shared" si="190"/>
        <v>60.523694373010926</v>
      </c>
      <c r="N1297" s="21">
        <f t="shared" si="191"/>
        <v>-60.523694373010926</v>
      </c>
    </row>
    <row r="1298" spans="1:14">
      <c r="A1298" s="22">
        <v>1815</v>
      </c>
      <c r="B1298" s="24">
        <v>0.28000000000000003</v>
      </c>
      <c r="C1298" s="24">
        <v>0</v>
      </c>
      <c r="D1298" s="86">
        <v>0.55796041443764066</v>
      </c>
      <c r="E1298" s="125">
        <f t="shared" si="192"/>
        <v>327.09820188997287</v>
      </c>
      <c r="F1298" s="13">
        <f t="shared" si="184"/>
        <v>-0.55796041443764066</v>
      </c>
      <c r="G1298" s="14">
        <f t="shared" si="185"/>
        <v>128.90179811002869</v>
      </c>
      <c r="H1298" s="15">
        <v>1295</v>
      </c>
      <c r="I1298" s="16">
        <f t="shared" si="186"/>
        <v>0.31131982407942371</v>
      </c>
      <c r="J1298" s="16">
        <f t="shared" si="187"/>
        <v>927.0087324521038</v>
      </c>
      <c r="K1298" s="94">
        <f t="shared" si="188"/>
        <v>30.446818100617737</v>
      </c>
      <c r="L1298" s="20">
        <f t="shared" si="189"/>
        <v>30.266869313056404</v>
      </c>
      <c r="M1298" s="21">
        <f t="shared" si="190"/>
        <v>60.533738626112807</v>
      </c>
      <c r="N1298" s="21">
        <f t="shared" si="191"/>
        <v>-60.533738626112807</v>
      </c>
    </row>
    <row r="1299" spans="1:14">
      <c r="A1299" s="22">
        <v>2016</v>
      </c>
      <c r="B1299" s="24">
        <v>0.28000000000000003</v>
      </c>
      <c r="C1299" s="24">
        <v>0</v>
      </c>
      <c r="D1299" s="86">
        <v>0.55796041443764066</v>
      </c>
      <c r="E1299" s="125">
        <f t="shared" si="192"/>
        <v>327.65616230441049</v>
      </c>
      <c r="F1299" s="13">
        <f t="shared" si="184"/>
        <v>-0.55796041443764066</v>
      </c>
      <c r="G1299" s="14">
        <f t="shared" si="185"/>
        <v>128.34383769559105</v>
      </c>
      <c r="H1299" s="15">
        <v>1296</v>
      </c>
      <c r="I1299" s="16">
        <f t="shared" si="186"/>
        <v>0.31131982407942371</v>
      </c>
      <c r="J1299" s="16">
        <f t="shared" si="187"/>
        <v>927.32005227618322</v>
      </c>
      <c r="K1299" s="94">
        <f t="shared" si="188"/>
        <v>30.451930189664221</v>
      </c>
      <c r="L1299" s="20">
        <f t="shared" si="189"/>
        <v>30.271890565728814</v>
      </c>
      <c r="M1299" s="21">
        <f t="shared" si="190"/>
        <v>60.543781131457628</v>
      </c>
      <c r="N1299" s="21">
        <f t="shared" si="191"/>
        <v>-60.543781131457628</v>
      </c>
    </row>
    <row r="1300" spans="1:14">
      <c r="A1300" s="22">
        <v>2511</v>
      </c>
      <c r="B1300" s="24">
        <v>0.28000000000000003</v>
      </c>
      <c r="C1300" s="24">
        <v>0</v>
      </c>
      <c r="D1300" s="86">
        <v>0.55796041443764066</v>
      </c>
      <c r="E1300" s="125">
        <f t="shared" si="192"/>
        <v>328.2141227188481</v>
      </c>
      <c r="F1300" s="13">
        <f t="shared" si="184"/>
        <v>-0.55796041443764066</v>
      </c>
      <c r="G1300" s="14">
        <f t="shared" si="185"/>
        <v>127.7858772811534</v>
      </c>
      <c r="H1300" s="15">
        <v>1297</v>
      </c>
      <c r="I1300" s="16">
        <f t="shared" si="186"/>
        <v>0.31131982407942371</v>
      </c>
      <c r="J1300" s="16">
        <f t="shared" si="187"/>
        <v>927.63137210026264</v>
      </c>
      <c r="K1300" s="94">
        <f t="shared" si="188"/>
        <v>30.457041420667611</v>
      </c>
      <c r="L1300" s="20">
        <f t="shared" si="189"/>
        <v>30.276910944957471</v>
      </c>
      <c r="M1300" s="21">
        <f t="shared" si="190"/>
        <v>60.553821889914943</v>
      </c>
      <c r="N1300" s="21">
        <f t="shared" si="191"/>
        <v>-60.553821889914943</v>
      </c>
    </row>
    <row r="1301" spans="1:14">
      <c r="A1301" s="22">
        <v>2521</v>
      </c>
      <c r="B1301" s="24">
        <v>0.28000000000000003</v>
      </c>
      <c r="C1301" s="24">
        <v>0</v>
      </c>
      <c r="D1301" s="86">
        <v>0.55796041443764066</v>
      </c>
      <c r="E1301" s="125">
        <f t="shared" si="192"/>
        <v>328.77208313328572</v>
      </c>
      <c r="F1301" s="13">
        <f t="shared" si="184"/>
        <v>-0.55796041443764066</v>
      </c>
      <c r="G1301" s="14">
        <f t="shared" si="185"/>
        <v>127.22791686671576</v>
      </c>
      <c r="H1301" s="15">
        <v>1298</v>
      </c>
      <c r="I1301" s="16">
        <f t="shared" si="186"/>
        <v>0.31131982407942371</v>
      </c>
      <c r="J1301" s="16">
        <f t="shared" si="187"/>
        <v>927.94269192434206</v>
      </c>
      <c r="K1301" s="94">
        <f t="shared" si="188"/>
        <v>30.462151794059821</v>
      </c>
      <c r="L1301" s="20">
        <f t="shared" si="189"/>
        <v>30.281930451176795</v>
      </c>
      <c r="M1301" s="21">
        <f t="shared" si="190"/>
        <v>60.563860902353589</v>
      </c>
      <c r="N1301" s="21">
        <f t="shared" si="191"/>
        <v>-60.563860902353589</v>
      </c>
    </row>
    <row r="1302" spans="1:14">
      <c r="A1302" s="22">
        <v>2574</v>
      </c>
      <c r="B1302" s="24">
        <v>0.28000000000000003</v>
      </c>
      <c r="C1302" s="24">
        <v>0</v>
      </c>
      <c r="D1302" s="86">
        <v>0.55796041443764066</v>
      </c>
      <c r="E1302" s="125">
        <f t="shared" si="192"/>
        <v>329.33004354772333</v>
      </c>
      <c r="F1302" s="13">
        <f t="shared" si="184"/>
        <v>-0.55796041443764066</v>
      </c>
      <c r="G1302" s="14">
        <f t="shared" si="185"/>
        <v>126.66995645227811</v>
      </c>
      <c r="H1302" s="15">
        <v>1299</v>
      </c>
      <c r="I1302" s="16">
        <f t="shared" si="186"/>
        <v>0.31131982407942371</v>
      </c>
      <c r="J1302" s="16">
        <f t="shared" si="187"/>
        <v>928.25401174842148</v>
      </c>
      <c r="K1302" s="94">
        <f t="shared" si="188"/>
        <v>30.467261310272399</v>
      </c>
      <c r="L1302" s="20">
        <f t="shared" si="189"/>
        <v>30.286949084820844</v>
      </c>
      <c r="M1302" s="21">
        <f t="shared" si="190"/>
        <v>60.573898169641687</v>
      </c>
      <c r="N1302" s="21">
        <f t="shared" si="191"/>
        <v>-60.573898169641687</v>
      </c>
    </row>
    <row r="1303" spans="1:14">
      <c r="A1303" s="22">
        <v>2685</v>
      </c>
      <c r="B1303" s="24">
        <v>0.28000000000000003</v>
      </c>
      <c r="C1303" s="24">
        <v>1</v>
      </c>
      <c r="D1303" s="86">
        <v>0.55796041443764066</v>
      </c>
      <c r="E1303" s="125">
        <f t="shared" si="192"/>
        <v>329.88800396216095</v>
      </c>
      <c r="F1303" s="13">
        <f t="shared" si="184"/>
        <v>0.44203958556235934</v>
      </c>
      <c r="G1303" s="14">
        <f t="shared" si="185"/>
        <v>127.11199603784047</v>
      </c>
      <c r="H1303" s="15">
        <v>1300</v>
      </c>
      <c r="I1303" s="16">
        <f t="shared" si="186"/>
        <v>0.19539899520414239</v>
      </c>
      <c r="J1303" s="16">
        <f t="shared" si="187"/>
        <v>928.44941074362566</v>
      </c>
      <c r="K1303" s="94">
        <f t="shared" si="188"/>
        <v>30.470467845827798</v>
      </c>
      <c r="L1303" s="20">
        <f t="shared" si="189"/>
        <v>30.290098570329729</v>
      </c>
      <c r="M1303" s="21">
        <f t="shared" si="190"/>
        <v>60.580197140659457</v>
      </c>
      <c r="N1303" s="21">
        <f t="shared" si="191"/>
        <v>-60.580197140659457</v>
      </c>
    </row>
    <row r="1304" spans="1:14">
      <c r="A1304" s="22">
        <v>2695</v>
      </c>
      <c r="B1304" s="24">
        <v>0.28000000000000003</v>
      </c>
      <c r="C1304" s="24">
        <v>0</v>
      </c>
      <c r="D1304" s="86">
        <v>0.55796041443764066</v>
      </c>
      <c r="E1304" s="125">
        <f t="shared" si="192"/>
        <v>330.44596437659857</v>
      </c>
      <c r="F1304" s="13">
        <f t="shared" si="184"/>
        <v>-0.55796041443764066</v>
      </c>
      <c r="G1304" s="14">
        <f t="shared" si="185"/>
        <v>126.55403562340283</v>
      </c>
      <c r="H1304" s="15">
        <v>1301</v>
      </c>
      <c r="I1304" s="16">
        <f t="shared" si="186"/>
        <v>0.31131982407942371</v>
      </c>
      <c r="J1304" s="16">
        <f t="shared" si="187"/>
        <v>928.76073056770508</v>
      </c>
      <c r="K1304" s="94">
        <f t="shared" si="188"/>
        <v>30.475575967776312</v>
      </c>
      <c r="L1304" s="20">
        <f t="shared" si="189"/>
        <v>30.295115784656396</v>
      </c>
      <c r="M1304" s="21">
        <f t="shared" si="190"/>
        <v>60.590231569312792</v>
      </c>
      <c r="N1304" s="21">
        <f t="shared" si="191"/>
        <v>-60.590231569312792</v>
      </c>
    </row>
    <row r="1305" spans="1:14">
      <c r="A1305" s="22">
        <v>2888</v>
      </c>
      <c r="B1305" s="24">
        <v>0.28000000000000003</v>
      </c>
      <c r="C1305" s="24">
        <v>0</v>
      </c>
      <c r="D1305" s="86">
        <v>0.55796041443764066</v>
      </c>
      <c r="E1305" s="125">
        <f t="shared" si="192"/>
        <v>331.00392479103618</v>
      </c>
      <c r="F1305" s="13">
        <f t="shared" si="184"/>
        <v>-0.55796041443764066</v>
      </c>
      <c r="G1305" s="14">
        <f t="shared" si="185"/>
        <v>125.99607520896518</v>
      </c>
      <c r="H1305" s="15">
        <v>1302</v>
      </c>
      <c r="I1305" s="16">
        <f t="shared" si="186"/>
        <v>0.31131982407942371</v>
      </c>
      <c r="J1305" s="16">
        <f t="shared" si="187"/>
        <v>929.0720503917845</v>
      </c>
      <c r="K1305" s="94">
        <f t="shared" si="188"/>
        <v>30.480683233677432</v>
      </c>
      <c r="L1305" s="20">
        <f t="shared" si="189"/>
        <v>30.3001321275466</v>
      </c>
      <c r="M1305" s="21">
        <f t="shared" si="190"/>
        <v>60.600264255093201</v>
      </c>
      <c r="N1305" s="21">
        <f t="shared" si="191"/>
        <v>-60.600264255093201</v>
      </c>
    </row>
    <row r="1306" spans="1:14">
      <c r="A1306" s="22">
        <v>3298</v>
      </c>
      <c r="B1306" s="24">
        <v>0.28000000000000003</v>
      </c>
      <c r="C1306" s="24">
        <v>0</v>
      </c>
      <c r="D1306" s="86">
        <v>0.55796041443764066</v>
      </c>
      <c r="E1306" s="125">
        <f t="shared" si="192"/>
        <v>331.5618852054738</v>
      </c>
      <c r="F1306" s="13">
        <f t="shared" si="184"/>
        <v>-0.55796041443764066</v>
      </c>
      <c r="G1306" s="14">
        <f t="shared" si="185"/>
        <v>125.43811479452754</v>
      </c>
      <c r="H1306" s="15">
        <v>1303</v>
      </c>
      <c r="I1306" s="16">
        <f t="shared" si="186"/>
        <v>0.31131982407942371</v>
      </c>
      <c r="J1306" s="16">
        <f t="shared" si="187"/>
        <v>929.38337021586392</v>
      </c>
      <c r="K1306" s="94">
        <f t="shared" si="188"/>
        <v>30.485789643961397</v>
      </c>
      <c r="L1306" s="20">
        <f t="shared" si="189"/>
        <v>30.305147599433084</v>
      </c>
      <c r="M1306" s="21">
        <f t="shared" si="190"/>
        <v>60.610295198866169</v>
      </c>
      <c r="N1306" s="21">
        <f t="shared" si="191"/>
        <v>-60.610295198866169</v>
      </c>
    </row>
    <row r="1307" spans="1:14">
      <c r="A1307" s="22">
        <v>3498</v>
      </c>
      <c r="B1307" s="24">
        <v>0.28000000000000003</v>
      </c>
      <c r="C1307" s="24">
        <v>0</v>
      </c>
      <c r="D1307" s="86">
        <v>0.55796041443764066</v>
      </c>
      <c r="E1307" s="125">
        <f t="shared" si="192"/>
        <v>332.11984561991142</v>
      </c>
      <c r="F1307" s="13">
        <f t="shared" si="184"/>
        <v>-0.55796041443764066</v>
      </c>
      <c r="G1307" s="14">
        <f t="shared" si="185"/>
        <v>124.88015438008989</v>
      </c>
      <c r="H1307" s="15">
        <v>1304</v>
      </c>
      <c r="I1307" s="16">
        <f t="shared" si="186"/>
        <v>0.31131982407942371</v>
      </c>
      <c r="J1307" s="16">
        <f t="shared" si="187"/>
        <v>929.69469003994334</v>
      </c>
      <c r="K1307" s="94">
        <f t="shared" si="188"/>
        <v>30.490895199058084</v>
      </c>
      <c r="L1307" s="20">
        <f t="shared" si="189"/>
        <v>30.310162200748231</v>
      </c>
      <c r="M1307" s="21">
        <f t="shared" si="190"/>
        <v>60.620324401496461</v>
      </c>
      <c r="N1307" s="21">
        <f t="shared" si="191"/>
        <v>-60.620324401496461</v>
      </c>
    </row>
    <row r="1308" spans="1:14">
      <c r="A1308" s="22">
        <v>4015</v>
      </c>
      <c r="B1308" s="24">
        <v>0.28000000000000003</v>
      </c>
      <c r="C1308" s="24">
        <v>0</v>
      </c>
      <c r="D1308" s="86">
        <v>0.55796041443764066</v>
      </c>
      <c r="E1308" s="125">
        <f t="shared" si="192"/>
        <v>332.67780603434903</v>
      </c>
      <c r="F1308" s="13">
        <f t="shared" si="184"/>
        <v>-0.55796041443764066</v>
      </c>
      <c r="G1308" s="14">
        <f t="shared" si="185"/>
        <v>124.32219396565225</v>
      </c>
      <c r="H1308" s="15">
        <v>1305</v>
      </c>
      <c r="I1308" s="16">
        <f t="shared" si="186"/>
        <v>0.31131982407942371</v>
      </c>
      <c r="J1308" s="16">
        <f t="shared" si="187"/>
        <v>930.00600986402276</v>
      </c>
      <c r="K1308" s="94">
        <f t="shared" si="188"/>
        <v>30.495999899397017</v>
      </c>
      <c r="L1308" s="20">
        <f t="shared" si="189"/>
        <v>30.315175931924056</v>
      </c>
      <c r="M1308" s="21">
        <f t="shared" si="190"/>
        <v>60.630351863848112</v>
      </c>
      <c r="N1308" s="21">
        <f t="shared" si="191"/>
        <v>-60.630351863848112</v>
      </c>
    </row>
    <row r="1309" spans="1:14">
      <c r="A1309" s="22">
        <v>4056</v>
      </c>
      <c r="B1309" s="24">
        <v>0.28000000000000003</v>
      </c>
      <c r="C1309" s="24">
        <v>1</v>
      </c>
      <c r="D1309" s="86">
        <v>0.55796041443764066</v>
      </c>
      <c r="E1309" s="125">
        <f t="shared" si="192"/>
        <v>333.23576644878665</v>
      </c>
      <c r="F1309" s="13">
        <f t="shared" si="184"/>
        <v>0.44203958556235934</v>
      </c>
      <c r="G1309" s="14">
        <f t="shared" si="185"/>
        <v>124.7642335512146</v>
      </c>
      <c r="H1309" s="15">
        <v>1306</v>
      </c>
      <c r="I1309" s="16">
        <f t="shared" si="186"/>
        <v>0.19539899520414239</v>
      </c>
      <c r="J1309" s="16">
        <f t="shared" si="187"/>
        <v>930.20140885922694</v>
      </c>
      <c r="K1309" s="94">
        <f t="shared" si="188"/>
        <v>30.499203413519293</v>
      </c>
      <c r="L1309" s="20">
        <f t="shared" si="189"/>
        <v>30.31832234165617</v>
      </c>
      <c r="M1309" s="21">
        <f t="shared" si="190"/>
        <v>60.63664468331234</v>
      </c>
      <c r="N1309" s="21">
        <f t="shared" si="191"/>
        <v>-60.63664468331234</v>
      </c>
    </row>
    <row r="1310" spans="1:14">
      <c r="A1310" s="22">
        <v>5006</v>
      </c>
      <c r="B1310" s="24">
        <v>0.28000000000000003</v>
      </c>
      <c r="C1310" s="24">
        <v>0</v>
      </c>
      <c r="D1310" s="86">
        <v>0.55796041443764066</v>
      </c>
      <c r="E1310" s="125">
        <f t="shared" si="192"/>
        <v>333.79372686322426</v>
      </c>
      <c r="F1310" s="13">
        <f t="shared" si="184"/>
        <v>-0.55796041443764066</v>
      </c>
      <c r="G1310" s="14">
        <f t="shared" si="185"/>
        <v>124.20627313677696</v>
      </c>
      <c r="H1310" s="15">
        <v>1307</v>
      </c>
      <c r="I1310" s="16">
        <f t="shared" si="186"/>
        <v>0.31131982407942371</v>
      </c>
      <c r="J1310" s="16">
        <f t="shared" si="187"/>
        <v>930.51272868330636</v>
      </c>
      <c r="K1310" s="94">
        <f t="shared" si="188"/>
        <v>30.504306723531784</v>
      </c>
      <c r="L1310" s="20">
        <f t="shared" si="189"/>
        <v>30.323334657475137</v>
      </c>
      <c r="M1310" s="21">
        <f t="shared" si="190"/>
        <v>60.646669314950273</v>
      </c>
      <c r="N1310" s="21">
        <f t="shared" si="191"/>
        <v>-60.646669314950273</v>
      </c>
    </row>
    <row r="1311" spans="1:14">
      <c r="A1311" s="22">
        <v>5137</v>
      </c>
      <c r="B1311" s="24">
        <v>0.28000000000000003</v>
      </c>
      <c r="C1311" s="24">
        <v>2</v>
      </c>
      <c r="D1311" s="86">
        <v>0.55796041443764066</v>
      </c>
      <c r="E1311" s="125">
        <f t="shared" si="192"/>
        <v>334.35168727766188</v>
      </c>
      <c r="F1311" s="13">
        <f t="shared" si="184"/>
        <v>1.4420395855623593</v>
      </c>
      <c r="G1311" s="14">
        <f t="shared" si="185"/>
        <v>125.64831272233931</v>
      </c>
      <c r="H1311" s="15">
        <v>1308</v>
      </c>
      <c r="I1311" s="16">
        <f t="shared" si="186"/>
        <v>2.0794781663288613</v>
      </c>
      <c r="J1311" s="16">
        <f t="shared" si="187"/>
        <v>932.5922068496352</v>
      </c>
      <c r="K1311" s="94">
        <f t="shared" si="188"/>
        <v>30.53837269485123</v>
      </c>
      <c r="L1311" s="20">
        <f t="shared" si="189"/>
        <v>30.356792433775503</v>
      </c>
      <c r="M1311" s="21">
        <f t="shared" si="190"/>
        <v>60.713584867551006</v>
      </c>
      <c r="N1311" s="21">
        <f t="shared" si="191"/>
        <v>-60.713584867551006</v>
      </c>
    </row>
    <row r="1312" spans="1:14">
      <c r="A1312" s="22">
        <v>5152</v>
      </c>
      <c r="B1312" s="24">
        <v>0.28000000000000003</v>
      </c>
      <c r="C1312" s="24">
        <v>0</v>
      </c>
      <c r="D1312" s="86">
        <v>0.55796041443764066</v>
      </c>
      <c r="E1312" s="125">
        <f t="shared" si="192"/>
        <v>334.9096476920995</v>
      </c>
      <c r="F1312" s="13">
        <f t="shared" si="184"/>
        <v>-0.55796041443764066</v>
      </c>
      <c r="G1312" s="14">
        <f t="shared" si="185"/>
        <v>125.09035230790167</v>
      </c>
      <c r="H1312" s="15">
        <v>1309</v>
      </c>
      <c r="I1312" s="16">
        <f t="shared" si="186"/>
        <v>0.31131982407942371</v>
      </c>
      <c r="J1312" s="16">
        <f t="shared" si="187"/>
        <v>932.90352667371462</v>
      </c>
      <c r="K1312" s="94">
        <f t="shared" si="188"/>
        <v>30.543469460323504</v>
      </c>
      <c r="L1312" s="20">
        <f t="shared" si="189"/>
        <v>30.361798087044956</v>
      </c>
      <c r="M1312" s="21">
        <f t="shared" si="190"/>
        <v>60.723596174089913</v>
      </c>
      <c r="N1312" s="21">
        <f t="shared" si="191"/>
        <v>-60.723596174089913</v>
      </c>
    </row>
    <row r="1313" spans="1:14">
      <c r="A1313" s="22">
        <v>5218</v>
      </c>
      <c r="B1313" s="24">
        <v>0.28000000000000003</v>
      </c>
      <c r="C1313" s="24">
        <v>5</v>
      </c>
      <c r="D1313" s="86">
        <v>0.55796041443764066</v>
      </c>
      <c r="E1313" s="125">
        <f t="shared" si="192"/>
        <v>335.46760810653711</v>
      </c>
      <c r="F1313" s="13">
        <f t="shared" si="184"/>
        <v>4.4420395855623589</v>
      </c>
      <c r="G1313" s="14">
        <f t="shared" si="185"/>
        <v>129.53239189346402</v>
      </c>
      <c r="H1313" s="15">
        <v>1310</v>
      </c>
      <c r="I1313" s="16">
        <f t="shared" si="186"/>
        <v>19.731715679703012</v>
      </c>
      <c r="J1313" s="16">
        <f t="shared" si="187"/>
        <v>952.63524235341765</v>
      </c>
      <c r="K1313" s="94">
        <f t="shared" si="188"/>
        <v>30.864789685876975</v>
      </c>
      <c r="L1313" s="20">
        <f t="shared" si="189"/>
        <v>30.677312318219382</v>
      </c>
      <c r="M1313" s="21">
        <f t="shared" si="190"/>
        <v>61.354624636438764</v>
      </c>
      <c r="N1313" s="21">
        <f t="shared" si="191"/>
        <v>-61.354624636438764</v>
      </c>
    </row>
    <row r="1314" spans="1:14">
      <c r="A1314" s="22">
        <v>5249</v>
      </c>
      <c r="B1314" s="24">
        <v>0.28000000000000003</v>
      </c>
      <c r="C1314" s="24">
        <v>2</v>
      </c>
      <c r="D1314" s="86">
        <v>0.55796041443764066</v>
      </c>
      <c r="E1314" s="125">
        <f t="shared" si="192"/>
        <v>336.02556852097473</v>
      </c>
      <c r="F1314" s="13">
        <f t="shared" si="184"/>
        <v>1.4420395855623593</v>
      </c>
      <c r="G1314" s="14">
        <f t="shared" si="185"/>
        <v>130.97443147902638</v>
      </c>
      <c r="H1314" s="15">
        <v>1311</v>
      </c>
      <c r="I1314" s="16">
        <f t="shared" si="186"/>
        <v>2.0794781663288613</v>
      </c>
      <c r="J1314" s="16">
        <f t="shared" si="187"/>
        <v>954.71472051974649</v>
      </c>
      <c r="K1314" s="94">
        <f t="shared" si="188"/>
        <v>30.898458222373272</v>
      </c>
      <c r="L1314" s="20">
        <f t="shared" si="189"/>
        <v>30.710365407378966</v>
      </c>
      <c r="M1314" s="21">
        <f t="shared" si="190"/>
        <v>61.420730814757931</v>
      </c>
      <c r="N1314" s="21">
        <f t="shared" si="191"/>
        <v>-61.420730814757931</v>
      </c>
    </row>
    <row r="1315" spans="1:14">
      <c r="A1315" s="22">
        <v>447</v>
      </c>
      <c r="B1315" s="23">
        <v>0.28999999999999998</v>
      </c>
      <c r="C1315" s="24">
        <v>0</v>
      </c>
      <c r="D1315" s="86">
        <v>0.57504175088766551</v>
      </c>
      <c r="E1315" s="125">
        <f t="shared" si="192"/>
        <v>336.60061027186242</v>
      </c>
      <c r="F1315" s="13">
        <f t="shared" si="184"/>
        <v>-0.57504175088766551</v>
      </c>
      <c r="G1315" s="14">
        <f t="shared" si="185"/>
        <v>130.39938972813871</v>
      </c>
      <c r="H1315" s="15">
        <v>1312</v>
      </c>
      <c r="I1315" s="16">
        <f t="shared" si="186"/>
        <v>0.33067301526395199</v>
      </c>
      <c r="J1315" s="16">
        <f t="shared" si="187"/>
        <v>955.04539353501048</v>
      </c>
      <c r="K1315" s="94">
        <f t="shared" si="188"/>
        <v>30.903808722146376</v>
      </c>
      <c r="L1315" s="20">
        <f t="shared" si="189"/>
        <v>30.71561797792414</v>
      </c>
      <c r="M1315" s="21">
        <f t="shared" si="190"/>
        <v>61.43123595584828</v>
      </c>
      <c r="N1315" s="21">
        <f t="shared" si="191"/>
        <v>-61.43123595584828</v>
      </c>
    </row>
    <row r="1316" spans="1:14">
      <c r="A1316" s="22">
        <v>774</v>
      </c>
      <c r="B1316" s="23">
        <v>0.28999999999999998</v>
      </c>
      <c r="C1316" s="24">
        <v>1</v>
      </c>
      <c r="D1316" s="86">
        <v>0.57504175088766551</v>
      </c>
      <c r="E1316" s="125">
        <f t="shared" si="192"/>
        <v>337.17565202275011</v>
      </c>
      <c r="F1316" s="13">
        <f t="shared" si="184"/>
        <v>0.42495824911233449</v>
      </c>
      <c r="G1316" s="14">
        <f t="shared" si="185"/>
        <v>130.82434797725105</v>
      </c>
      <c r="H1316" s="15">
        <v>1313</v>
      </c>
      <c r="I1316" s="16">
        <f t="shared" si="186"/>
        <v>0.18058951348862093</v>
      </c>
      <c r="J1316" s="16">
        <f t="shared" si="187"/>
        <v>955.22598304849907</v>
      </c>
      <c r="K1316" s="94">
        <f t="shared" si="188"/>
        <v>30.906730384311103</v>
      </c>
      <c r="L1316" s="20">
        <f t="shared" si="189"/>
        <v>30.718486151046413</v>
      </c>
      <c r="M1316" s="21">
        <f t="shared" si="190"/>
        <v>61.436972302092826</v>
      </c>
      <c r="N1316" s="21">
        <f t="shared" si="191"/>
        <v>-61.436972302092826</v>
      </c>
    </row>
    <row r="1317" spans="1:14">
      <c r="A1317" s="22">
        <v>874</v>
      </c>
      <c r="B1317" s="23">
        <v>0.28999999999999998</v>
      </c>
      <c r="C1317" s="24">
        <v>0</v>
      </c>
      <c r="D1317" s="86">
        <v>0.57504175088766551</v>
      </c>
      <c r="E1317" s="125">
        <f t="shared" si="192"/>
        <v>337.75069377363781</v>
      </c>
      <c r="F1317" s="13">
        <f t="shared" si="184"/>
        <v>-0.57504175088766551</v>
      </c>
      <c r="G1317" s="14">
        <f t="shared" si="185"/>
        <v>130.24930622636339</v>
      </c>
      <c r="H1317" s="15">
        <v>1314</v>
      </c>
      <c r="I1317" s="16">
        <f t="shared" si="186"/>
        <v>0.33067301526395199</v>
      </c>
      <c r="J1317" s="16">
        <f t="shared" si="187"/>
        <v>955.55665606376306</v>
      </c>
      <c r="K1317" s="94">
        <f t="shared" si="188"/>
        <v>30.912079452275012</v>
      </c>
      <c r="L1317" s="20">
        <f t="shared" si="189"/>
        <v>30.72373726330073</v>
      </c>
      <c r="M1317" s="21">
        <f t="shared" si="190"/>
        <v>61.447474526601461</v>
      </c>
      <c r="N1317" s="21">
        <f t="shared" si="191"/>
        <v>-61.447474526601461</v>
      </c>
    </row>
    <row r="1318" spans="1:14">
      <c r="A1318" s="22">
        <v>1668</v>
      </c>
      <c r="B1318" s="24">
        <v>0.28999999999999998</v>
      </c>
      <c r="C1318" s="24">
        <v>1</v>
      </c>
      <c r="D1318" s="86">
        <v>0.57504175088766551</v>
      </c>
      <c r="E1318" s="125">
        <f t="shared" si="192"/>
        <v>338.3257355245255</v>
      </c>
      <c r="F1318" s="13">
        <f t="shared" si="184"/>
        <v>0.42495824911233449</v>
      </c>
      <c r="G1318" s="14">
        <f t="shared" si="185"/>
        <v>130.67426447547572</v>
      </c>
      <c r="H1318" s="15">
        <v>1315</v>
      </c>
      <c r="I1318" s="16">
        <f t="shared" si="186"/>
        <v>0.18058951348862093</v>
      </c>
      <c r="J1318" s="16">
        <f t="shared" si="187"/>
        <v>955.73724557725166</v>
      </c>
      <c r="K1318" s="94">
        <f t="shared" si="188"/>
        <v>30.915000332803679</v>
      </c>
      <c r="L1318" s="20">
        <f t="shared" si="189"/>
        <v>30.72660464032646</v>
      </c>
      <c r="M1318" s="21">
        <f t="shared" si="190"/>
        <v>61.453209280652921</v>
      </c>
      <c r="N1318" s="21">
        <f t="shared" si="191"/>
        <v>-61.453209280652921</v>
      </c>
    </row>
    <row r="1319" spans="1:14">
      <c r="A1319" s="22">
        <v>1687</v>
      </c>
      <c r="B1319" s="24">
        <v>0.28999999999999998</v>
      </c>
      <c r="C1319" s="24">
        <v>0</v>
      </c>
      <c r="D1319" s="86">
        <v>0.57504175088766551</v>
      </c>
      <c r="E1319" s="125">
        <f t="shared" si="192"/>
        <v>338.90077727541319</v>
      </c>
      <c r="F1319" s="13">
        <f t="shared" si="184"/>
        <v>-0.57504175088766551</v>
      </c>
      <c r="G1319" s="14">
        <f t="shared" si="185"/>
        <v>130.09922272458806</v>
      </c>
      <c r="H1319" s="15">
        <v>1316</v>
      </c>
      <c r="I1319" s="16">
        <f t="shared" si="186"/>
        <v>0.33067301526395199</v>
      </c>
      <c r="J1319" s="16">
        <f t="shared" si="187"/>
        <v>956.06791859251564</v>
      </c>
      <c r="K1319" s="94">
        <f t="shared" si="188"/>
        <v>30.920347970107251</v>
      </c>
      <c r="L1319" s="20">
        <f t="shared" si="189"/>
        <v>30.73185429544565</v>
      </c>
      <c r="M1319" s="21">
        <f t="shared" si="190"/>
        <v>61.463708590891301</v>
      </c>
      <c r="N1319" s="21">
        <f t="shared" si="191"/>
        <v>-61.463708590891301</v>
      </c>
    </row>
    <row r="1320" spans="1:14">
      <c r="A1320" s="22">
        <v>2152</v>
      </c>
      <c r="B1320" s="24">
        <v>0.28999999999999998</v>
      </c>
      <c r="C1320" s="24">
        <v>0</v>
      </c>
      <c r="D1320" s="86">
        <v>0.57504175088766551</v>
      </c>
      <c r="E1320" s="125">
        <f t="shared" si="192"/>
        <v>339.47581902630088</v>
      </c>
      <c r="F1320" s="13">
        <f t="shared" si="184"/>
        <v>-0.57504175088766551</v>
      </c>
      <c r="G1320" s="14">
        <f t="shared" si="185"/>
        <v>129.5241809737004</v>
      </c>
      <c r="H1320" s="15">
        <v>1317</v>
      </c>
      <c r="I1320" s="16">
        <f t="shared" si="186"/>
        <v>0.33067301526395199</v>
      </c>
      <c r="J1320" s="16">
        <f t="shared" si="187"/>
        <v>956.39859160777962</v>
      </c>
      <c r="K1320" s="94">
        <f t="shared" si="188"/>
        <v>30.925694682703242</v>
      </c>
      <c r="L1320" s="20">
        <f t="shared" si="189"/>
        <v>30.737103008737616</v>
      </c>
      <c r="M1320" s="21">
        <f t="shared" si="190"/>
        <v>61.474206017475232</v>
      </c>
      <c r="N1320" s="21">
        <f t="shared" si="191"/>
        <v>-61.474206017475232</v>
      </c>
    </row>
    <row r="1321" spans="1:14">
      <c r="A1321" s="22">
        <v>2215</v>
      </c>
      <c r="B1321" s="24">
        <v>0.28999999999999998</v>
      </c>
      <c r="C1321" s="24">
        <v>0</v>
      </c>
      <c r="D1321" s="86">
        <v>0.57504175088766551</v>
      </c>
      <c r="E1321" s="125">
        <f t="shared" si="192"/>
        <v>340.05086077718857</v>
      </c>
      <c r="F1321" s="13">
        <f t="shared" si="184"/>
        <v>-0.57504175088766551</v>
      </c>
      <c r="G1321" s="14">
        <f t="shared" si="185"/>
        <v>128.94913922281273</v>
      </c>
      <c r="H1321" s="15">
        <v>1318</v>
      </c>
      <c r="I1321" s="16">
        <f t="shared" si="186"/>
        <v>0.33067301526395199</v>
      </c>
      <c r="J1321" s="16">
        <f t="shared" si="187"/>
        <v>956.7292646230436</v>
      </c>
      <c r="K1321" s="94">
        <f t="shared" si="188"/>
        <v>30.931040471071185</v>
      </c>
      <c r="L1321" s="20">
        <f t="shared" si="189"/>
        <v>30.742350780684763</v>
      </c>
      <c r="M1321" s="21">
        <f t="shared" si="190"/>
        <v>61.484701561369526</v>
      </c>
      <c r="N1321" s="21">
        <f t="shared" si="191"/>
        <v>-61.484701561369526</v>
      </c>
    </row>
    <row r="1322" spans="1:14">
      <c r="A1322" s="22">
        <v>2218</v>
      </c>
      <c r="B1322" s="24">
        <v>0.28999999999999998</v>
      </c>
      <c r="C1322" s="24">
        <v>2</v>
      </c>
      <c r="D1322" s="86">
        <v>0.57504175088766551</v>
      </c>
      <c r="E1322" s="125">
        <f t="shared" si="192"/>
        <v>340.62590252807627</v>
      </c>
      <c r="F1322" s="13">
        <f t="shared" si="184"/>
        <v>1.4249582491123345</v>
      </c>
      <c r="G1322" s="14">
        <f t="shared" si="185"/>
        <v>130.37409747192507</v>
      </c>
      <c r="H1322" s="15">
        <v>1319</v>
      </c>
      <c r="I1322" s="16">
        <f t="shared" si="186"/>
        <v>2.0305060117132898</v>
      </c>
      <c r="J1322" s="16">
        <f t="shared" si="187"/>
        <v>958.75977063475693</v>
      </c>
      <c r="K1322" s="94">
        <f t="shared" si="188"/>
        <v>30.963846186072505</v>
      </c>
      <c r="L1322" s="20">
        <f t="shared" si="189"/>
        <v>30.774554248290176</v>
      </c>
      <c r="M1322" s="21">
        <f t="shared" si="190"/>
        <v>61.549108496580352</v>
      </c>
      <c r="N1322" s="21">
        <f t="shared" si="191"/>
        <v>-61.549108496580352</v>
      </c>
    </row>
    <row r="1323" spans="1:14">
      <c r="A1323" s="22">
        <v>2433</v>
      </c>
      <c r="B1323" s="24">
        <v>0.28999999999999998</v>
      </c>
      <c r="C1323" s="24">
        <v>1</v>
      </c>
      <c r="D1323" s="86">
        <v>0.57504175088766551</v>
      </c>
      <c r="E1323" s="125">
        <f t="shared" si="192"/>
        <v>341.20094427896396</v>
      </c>
      <c r="F1323" s="13">
        <f t="shared" si="184"/>
        <v>0.42495824911233449</v>
      </c>
      <c r="G1323" s="14">
        <f t="shared" si="185"/>
        <v>130.7990557210374</v>
      </c>
      <c r="H1323" s="15">
        <v>1320</v>
      </c>
      <c r="I1323" s="16">
        <f t="shared" si="186"/>
        <v>0.18058951348862093</v>
      </c>
      <c r="J1323" s="16">
        <f t="shared" si="187"/>
        <v>958.94036014824553</v>
      </c>
      <c r="K1323" s="94">
        <f t="shared" si="188"/>
        <v>30.966762183803549</v>
      </c>
      <c r="L1323" s="20">
        <f t="shared" si="189"/>
        <v>30.777416652007023</v>
      </c>
      <c r="M1323" s="21">
        <f t="shared" si="190"/>
        <v>61.554833304014046</v>
      </c>
      <c r="N1323" s="21">
        <f t="shared" si="191"/>
        <v>-61.554833304014046</v>
      </c>
    </row>
    <row r="1324" spans="1:14">
      <c r="A1324" s="22">
        <v>2572</v>
      </c>
      <c r="B1324" s="24">
        <v>0.28999999999999998</v>
      </c>
      <c r="C1324" s="24">
        <v>1</v>
      </c>
      <c r="D1324" s="86">
        <v>0.57504175088766551</v>
      </c>
      <c r="E1324" s="125">
        <f t="shared" si="192"/>
        <v>341.77598602985165</v>
      </c>
      <c r="F1324" s="13">
        <f t="shared" si="184"/>
        <v>0.42495824911233449</v>
      </c>
      <c r="G1324" s="14">
        <f t="shared" si="185"/>
        <v>131.22401397014974</v>
      </c>
      <c r="H1324" s="15">
        <v>1321</v>
      </c>
      <c r="I1324" s="16">
        <f t="shared" si="186"/>
        <v>0.18058951348862093</v>
      </c>
      <c r="J1324" s="16">
        <f t="shared" si="187"/>
        <v>959.12094966173413</v>
      </c>
      <c r="K1324" s="94">
        <f t="shared" si="188"/>
        <v>30.969677906974333</v>
      </c>
      <c r="L1324" s="20">
        <f t="shared" si="189"/>
        <v>30.780278776065014</v>
      </c>
      <c r="M1324" s="21">
        <f t="shared" si="190"/>
        <v>61.560557552130028</v>
      </c>
      <c r="N1324" s="21">
        <f t="shared" si="191"/>
        <v>-61.560557552130028</v>
      </c>
    </row>
    <row r="1325" spans="1:14">
      <c r="A1325" s="22">
        <v>2585</v>
      </c>
      <c r="B1325" s="24">
        <v>0.28999999999999998</v>
      </c>
      <c r="C1325" s="24">
        <v>0</v>
      </c>
      <c r="D1325" s="86">
        <v>0.57504175088766551</v>
      </c>
      <c r="E1325" s="125">
        <f t="shared" si="192"/>
        <v>342.35102778073934</v>
      </c>
      <c r="F1325" s="13">
        <f t="shared" si="184"/>
        <v>-0.57504175088766551</v>
      </c>
      <c r="G1325" s="14">
        <f t="shared" si="185"/>
        <v>130.64897221926208</v>
      </c>
      <c r="H1325" s="15">
        <v>1322</v>
      </c>
      <c r="I1325" s="16">
        <f t="shared" si="186"/>
        <v>0.33067301526395199</v>
      </c>
      <c r="J1325" s="16">
        <f t="shared" si="187"/>
        <v>959.45162267699811</v>
      </c>
      <c r="K1325" s="94">
        <f t="shared" si="188"/>
        <v>30.975016104547841</v>
      </c>
      <c r="L1325" s="20">
        <f t="shared" si="189"/>
        <v>30.785518816407922</v>
      </c>
      <c r="M1325" s="21">
        <f t="shared" si="190"/>
        <v>61.571037632815845</v>
      </c>
      <c r="N1325" s="21">
        <f t="shared" si="191"/>
        <v>-61.571037632815845</v>
      </c>
    </row>
    <row r="1326" spans="1:14">
      <c r="A1326" s="22">
        <v>2645</v>
      </c>
      <c r="B1326" s="24">
        <v>0.28999999999999998</v>
      </c>
      <c r="C1326" s="24">
        <v>0</v>
      </c>
      <c r="D1326" s="86">
        <v>0.57504175088766551</v>
      </c>
      <c r="E1326" s="125">
        <f t="shared" si="192"/>
        <v>342.92606953162704</v>
      </c>
      <c r="F1326" s="13">
        <f t="shared" si="184"/>
        <v>-0.57504175088766551</v>
      </c>
      <c r="G1326" s="14">
        <f t="shared" si="185"/>
        <v>130.07393046837441</v>
      </c>
      <c r="H1326" s="15">
        <v>1323</v>
      </c>
      <c r="I1326" s="16">
        <f t="shared" si="186"/>
        <v>0.33067301526395199</v>
      </c>
      <c r="J1326" s="16">
        <f t="shared" si="187"/>
        <v>959.7822956922621</v>
      </c>
      <c r="K1326" s="94">
        <f t="shared" si="188"/>
        <v>30.98035338230121</v>
      </c>
      <c r="L1326" s="20">
        <f t="shared" si="189"/>
        <v>30.790757919840338</v>
      </c>
      <c r="M1326" s="21">
        <f t="shared" si="190"/>
        <v>61.581515839680677</v>
      </c>
      <c r="N1326" s="21">
        <f t="shared" si="191"/>
        <v>-61.581515839680677</v>
      </c>
    </row>
    <row r="1327" spans="1:14">
      <c r="A1327" s="22">
        <v>2677</v>
      </c>
      <c r="B1327" s="24">
        <v>0.28999999999999998</v>
      </c>
      <c r="C1327" s="24">
        <v>0</v>
      </c>
      <c r="D1327" s="86">
        <v>0.57504175088766551</v>
      </c>
      <c r="E1327" s="125">
        <f t="shared" si="192"/>
        <v>343.50111128251473</v>
      </c>
      <c r="F1327" s="13">
        <f t="shared" si="184"/>
        <v>-0.57504175088766551</v>
      </c>
      <c r="G1327" s="14">
        <f t="shared" si="185"/>
        <v>129.49888871748675</v>
      </c>
      <c r="H1327" s="15">
        <v>1324</v>
      </c>
      <c r="I1327" s="16">
        <f t="shared" si="186"/>
        <v>0.33067301526395199</v>
      </c>
      <c r="J1327" s="16">
        <f t="shared" si="187"/>
        <v>960.11296870752608</v>
      </c>
      <c r="K1327" s="94">
        <f t="shared" si="188"/>
        <v>30.985689740709759</v>
      </c>
      <c r="L1327" s="20">
        <f t="shared" si="189"/>
        <v>30.795996086840422</v>
      </c>
      <c r="M1327" s="21">
        <f t="shared" si="190"/>
        <v>61.591992173680843</v>
      </c>
      <c r="N1327" s="21">
        <f t="shared" si="191"/>
        <v>-61.591992173680843</v>
      </c>
    </row>
    <row r="1328" spans="1:14">
      <c r="A1328" s="22">
        <v>2773</v>
      </c>
      <c r="B1328" s="24">
        <v>0.28999999999999998</v>
      </c>
      <c r="C1328" s="24">
        <v>0</v>
      </c>
      <c r="D1328" s="86">
        <v>0.57504175088766551</v>
      </c>
      <c r="E1328" s="125">
        <f t="shared" si="192"/>
        <v>344.07615303340242</v>
      </c>
      <c r="F1328" s="13">
        <f t="shared" si="184"/>
        <v>-0.57504175088766551</v>
      </c>
      <c r="G1328" s="14">
        <f t="shared" si="185"/>
        <v>128.92384696659909</v>
      </c>
      <c r="H1328" s="15">
        <v>1325</v>
      </c>
      <c r="I1328" s="16">
        <f t="shared" si="186"/>
        <v>0.33067301526395199</v>
      </c>
      <c r="J1328" s="16">
        <f t="shared" si="187"/>
        <v>960.44364172279006</v>
      </c>
      <c r="K1328" s="94">
        <f t="shared" si="188"/>
        <v>30.991025180248396</v>
      </c>
      <c r="L1328" s="20">
        <f t="shared" si="189"/>
        <v>30.801233317885945</v>
      </c>
      <c r="M1328" s="21">
        <f t="shared" si="190"/>
        <v>61.60246663577189</v>
      </c>
      <c r="N1328" s="21">
        <f t="shared" si="191"/>
        <v>-61.60246663577189</v>
      </c>
    </row>
    <row r="1329" spans="1:14">
      <c r="A1329" s="22">
        <v>2880</v>
      </c>
      <c r="B1329" s="24">
        <v>0.28999999999999998</v>
      </c>
      <c r="C1329" s="24">
        <v>0</v>
      </c>
      <c r="D1329" s="86">
        <v>0.57504175088766551</v>
      </c>
      <c r="E1329" s="125">
        <f t="shared" si="192"/>
        <v>344.65119478429011</v>
      </c>
      <c r="F1329" s="13">
        <f t="shared" si="184"/>
        <v>-0.57504175088766551</v>
      </c>
      <c r="G1329" s="14">
        <f t="shared" si="185"/>
        <v>128.34880521571142</v>
      </c>
      <c r="H1329" s="15">
        <v>1326</v>
      </c>
      <c r="I1329" s="16">
        <f t="shared" si="186"/>
        <v>0.33067301526395199</v>
      </c>
      <c r="J1329" s="16">
        <f t="shared" si="187"/>
        <v>960.77431473805404</v>
      </c>
      <c r="K1329" s="94">
        <f t="shared" si="188"/>
        <v>30.996359701391615</v>
      </c>
      <c r="L1329" s="20">
        <f t="shared" si="189"/>
        <v>30.806469613454244</v>
      </c>
      <c r="M1329" s="21">
        <f t="shared" si="190"/>
        <v>61.612939226908487</v>
      </c>
      <c r="N1329" s="21">
        <f t="shared" si="191"/>
        <v>-61.612939226908487</v>
      </c>
    </row>
    <row r="1330" spans="1:14">
      <c r="A1330" s="22">
        <v>2886</v>
      </c>
      <c r="B1330" s="24">
        <v>0.28999999999999998</v>
      </c>
      <c r="C1330" s="24">
        <v>1</v>
      </c>
      <c r="D1330" s="86">
        <v>0.57504175088766551</v>
      </c>
      <c r="E1330" s="125">
        <f t="shared" si="192"/>
        <v>345.2262365351778</v>
      </c>
      <c r="F1330" s="13">
        <f t="shared" si="184"/>
        <v>0.42495824911233449</v>
      </c>
      <c r="G1330" s="14">
        <f t="shared" si="185"/>
        <v>128.77376346482376</v>
      </c>
      <c r="H1330" s="15">
        <v>1327</v>
      </c>
      <c r="I1330" s="16">
        <f t="shared" si="186"/>
        <v>0.18058951348862093</v>
      </c>
      <c r="J1330" s="16">
        <f t="shared" si="187"/>
        <v>960.95490425154264</v>
      </c>
      <c r="K1330" s="94">
        <f t="shared" si="188"/>
        <v>30.999272640685341</v>
      </c>
      <c r="L1330" s="20">
        <f t="shared" si="189"/>
        <v>30.809328901883305</v>
      </c>
      <c r="M1330" s="21">
        <f t="shared" si="190"/>
        <v>61.61865780376661</v>
      </c>
      <c r="N1330" s="21">
        <f t="shared" si="191"/>
        <v>-61.61865780376661</v>
      </c>
    </row>
    <row r="1331" spans="1:14">
      <c r="A1331" s="22">
        <v>3482</v>
      </c>
      <c r="B1331" s="24">
        <v>0.28999999999999998</v>
      </c>
      <c r="C1331" s="24">
        <v>0</v>
      </c>
      <c r="D1331" s="86">
        <v>0.57504175088766551</v>
      </c>
      <c r="E1331" s="125">
        <f t="shared" si="192"/>
        <v>345.8012782860655</v>
      </c>
      <c r="F1331" s="13">
        <f t="shared" si="184"/>
        <v>-0.57504175088766551</v>
      </c>
      <c r="G1331" s="14">
        <f t="shared" si="185"/>
        <v>128.1987217139361</v>
      </c>
      <c r="H1331" s="15">
        <v>1328</v>
      </c>
      <c r="I1331" s="16">
        <f t="shared" si="186"/>
        <v>0.33067301526395199</v>
      </c>
      <c r="J1331" s="16">
        <f t="shared" si="187"/>
        <v>961.28557726680663</v>
      </c>
      <c r="K1331" s="94">
        <f t="shared" si="188"/>
        <v>31.004605742805481</v>
      </c>
      <c r="L1331" s="20">
        <f t="shared" si="189"/>
        <v>30.814563752023485</v>
      </c>
      <c r="M1331" s="21">
        <f t="shared" si="190"/>
        <v>61.62912750404697</v>
      </c>
      <c r="N1331" s="21">
        <f t="shared" si="191"/>
        <v>-61.62912750404697</v>
      </c>
    </row>
    <row r="1332" spans="1:14">
      <c r="A1332" s="22">
        <v>3502</v>
      </c>
      <c r="B1332" s="24">
        <v>0.28999999999999998</v>
      </c>
      <c r="C1332" s="24">
        <v>0</v>
      </c>
      <c r="D1332" s="86">
        <v>0.57504175088766551</v>
      </c>
      <c r="E1332" s="125">
        <f t="shared" si="192"/>
        <v>346.37632003695319</v>
      </c>
      <c r="F1332" s="13">
        <f t="shared" si="184"/>
        <v>-0.57504175088766551</v>
      </c>
      <c r="G1332" s="14">
        <f t="shared" si="185"/>
        <v>127.62367996304843</v>
      </c>
      <c r="H1332" s="15">
        <v>1329</v>
      </c>
      <c r="I1332" s="16">
        <f t="shared" si="186"/>
        <v>0.33067301526395199</v>
      </c>
      <c r="J1332" s="16">
        <f t="shared" si="187"/>
        <v>961.61625028207061</v>
      </c>
      <c r="K1332" s="94">
        <f t="shared" si="188"/>
        <v>31.009937927736498</v>
      </c>
      <c r="L1332" s="20">
        <f t="shared" si="189"/>
        <v>30.819797667899998</v>
      </c>
      <c r="M1332" s="21">
        <f t="shared" si="190"/>
        <v>61.639595335799996</v>
      </c>
      <c r="N1332" s="21">
        <f t="shared" si="191"/>
        <v>-61.639595335799996</v>
      </c>
    </row>
    <row r="1333" spans="1:14">
      <c r="A1333" s="22">
        <v>3588</v>
      </c>
      <c r="B1333" s="24">
        <v>0.28999999999999998</v>
      </c>
      <c r="C1333" s="24">
        <v>0</v>
      </c>
      <c r="D1333" s="86">
        <v>0.57504175088766551</v>
      </c>
      <c r="E1333" s="125">
        <f t="shared" si="192"/>
        <v>346.95136178784088</v>
      </c>
      <c r="F1333" s="13">
        <f t="shared" si="184"/>
        <v>-0.57504175088766551</v>
      </c>
      <c r="G1333" s="14">
        <f t="shared" si="185"/>
        <v>127.04863821216077</v>
      </c>
      <c r="H1333" s="15">
        <v>1330</v>
      </c>
      <c r="I1333" s="16">
        <f t="shared" si="186"/>
        <v>0.33067301526395199</v>
      </c>
      <c r="J1333" s="16">
        <f t="shared" si="187"/>
        <v>961.94692329733459</v>
      </c>
      <c r="K1333" s="94">
        <f t="shared" si="188"/>
        <v>31.015269195951443</v>
      </c>
      <c r="L1333" s="20">
        <f t="shared" si="189"/>
        <v>30.825030649988729</v>
      </c>
      <c r="M1333" s="21">
        <f t="shared" si="190"/>
        <v>61.650061299977459</v>
      </c>
      <c r="N1333" s="21">
        <f t="shared" si="191"/>
        <v>-61.650061299977459</v>
      </c>
    </row>
    <row r="1334" spans="1:14">
      <c r="A1334" s="22">
        <v>3774</v>
      </c>
      <c r="B1334" s="24">
        <v>0.28999999999999998</v>
      </c>
      <c r="C1334" s="24">
        <v>3</v>
      </c>
      <c r="D1334" s="86">
        <v>0.57504175088766551</v>
      </c>
      <c r="E1334" s="125">
        <f t="shared" si="192"/>
        <v>347.52640353872857</v>
      </c>
      <c r="F1334" s="13">
        <f t="shared" si="184"/>
        <v>2.4249582491123345</v>
      </c>
      <c r="G1334" s="14">
        <f t="shared" si="185"/>
        <v>129.4735964612731</v>
      </c>
      <c r="H1334" s="15">
        <v>1331</v>
      </c>
      <c r="I1334" s="16">
        <f t="shared" si="186"/>
        <v>5.8804225099379588</v>
      </c>
      <c r="J1334" s="16">
        <f t="shared" si="187"/>
        <v>967.82734580727254</v>
      </c>
      <c r="K1334" s="94">
        <f t="shared" si="188"/>
        <v>31.109923590508423</v>
      </c>
      <c r="L1334" s="20">
        <f t="shared" si="189"/>
        <v>30.91793435519201</v>
      </c>
      <c r="M1334" s="21">
        <f t="shared" si="190"/>
        <v>61.83586871038402</v>
      </c>
      <c r="N1334" s="21">
        <f t="shared" si="191"/>
        <v>-61.83586871038402</v>
      </c>
    </row>
    <row r="1335" spans="1:14">
      <c r="A1335" s="22">
        <v>3776</v>
      </c>
      <c r="B1335" s="24">
        <v>0.28999999999999998</v>
      </c>
      <c r="C1335" s="24">
        <v>0</v>
      </c>
      <c r="D1335" s="86">
        <v>0.57504175088766551</v>
      </c>
      <c r="E1335" s="125">
        <f t="shared" si="192"/>
        <v>348.10144528961627</v>
      </c>
      <c r="F1335" s="13">
        <f t="shared" si="184"/>
        <v>-0.57504175088766551</v>
      </c>
      <c r="G1335" s="14">
        <f t="shared" si="185"/>
        <v>128.89855471038544</v>
      </c>
      <c r="H1335" s="15">
        <v>1332</v>
      </c>
      <c r="I1335" s="16">
        <f t="shared" si="186"/>
        <v>0.33067301526395199</v>
      </c>
      <c r="J1335" s="16">
        <f t="shared" si="187"/>
        <v>968.15801882253652</v>
      </c>
      <c r="K1335" s="94">
        <f t="shared" si="188"/>
        <v>31.115237727238025</v>
      </c>
      <c r="L1335" s="20">
        <f t="shared" si="189"/>
        <v>30.923149885660884</v>
      </c>
      <c r="M1335" s="21">
        <f t="shared" si="190"/>
        <v>61.846299771321767</v>
      </c>
      <c r="N1335" s="21">
        <f t="shared" si="191"/>
        <v>-61.846299771321767</v>
      </c>
    </row>
    <row r="1336" spans="1:14">
      <c r="A1336" s="22">
        <v>3829</v>
      </c>
      <c r="B1336" s="24">
        <v>0.28999999999999998</v>
      </c>
      <c r="C1336" s="24">
        <v>0</v>
      </c>
      <c r="D1336" s="86">
        <v>0.57504175088766551</v>
      </c>
      <c r="E1336" s="125">
        <f t="shared" si="192"/>
        <v>348.67648704050396</v>
      </c>
      <c r="F1336" s="13">
        <f t="shared" si="184"/>
        <v>-0.57504175088766551</v>
      </c>
      <c r="G1336" s="14">
        <f t="shared" si="185"/>
        <v>128.32351295949778</v>
      </c>
      <c r="H1336" s="15">
        <v>1333</v>
      </c>
      <c r="I1336" s="16">
        <f t="shared" si="186"/>
        <v>0.33067301526395199</v>
      </c>
      <c r="J1336" s="16">
        <f t="shared" si="187"/>
        <v>968.4886918378005</v>
      </c>
      <c r="K1336" s="94">
        <f t="shared" si="188"/>
        <v>31.120550956527111</v>
      </c>
      <c r="L1336" s="20">
        <f t="shared" si="189"/>
        <v>30.928364491673516</v>
      </c>
      <c r="M1336" s="21">
        <f t="shared" si="190"/>
        <v>61.856728983347033</v>
      </c>
      <c r="N1336" s="21">
        <f t="shared" si="191"/>
        <v>-61.856728983347033</v>
      </c>
    </row>
    <row r="1337" spans="1:14">
      <c r="A1337" s="22">
        <v>3889</v>
      </c>
      <c r="B1337" s="24">
        <v>0.28999999999999998</v>
      </c>
      <c r="C1337" s="24">
        <v>1</v>
      </c>
      <c r="D1337" s="86">
        <v>0.57504175088766551</v>
      </c>
      <c r="E1337" s="125">
        <f t="shared" si="192"/>
        <v>349.25152879139165</v>
      </c>
      <c r="F1337" s="13">
        <f t="shared" si="184"/>
        <v>0.42495824911233449</v>
      </c>
      <c r="G1337" s="14">
        <f t="shared" si="185"/>
        <v>128.74847120861011</v>
      </c>
      <c r="H1337" s="15">
        <v>1334</v>
      </c>
      <c r="I1337" s="16">
        <f t="shared" si="186"/>
        <v>0.18058951348862093</v>
      </c>
      <c r="J1337" s="16">
        <f t="shared" si="187"/>
        <v>968.6692813512891</v>
      </c>
      <c r="K1337" s="94">
        <f t="shared" si="188"/>
        <v>31.123452272382785</v>
      </c>
      <c r="L1337" s="20">
        <f t="shared" si="189"/>
        <v>30.931211939496798</v>
      </c>
      <c r="M1337" s="21">
        <f t="shared" si="190"/>
        <v>61.862423878993596</v>
      </c>
      <c r="N1337" s="21">
        <f t="shared" si="191"/>
        <v>-61.862423878993596</v>
      </c>
    </row>
    <row r="1338" spans="1:14">
      <c r="A1338" s="22">
        <v>3907</v>
      </c>
      <c r="B1338" s="24">
        <v>0.28999999999999998</v>
      </c>
      <c r="C1338" s="24">
        <v>1</v>
      </c>
      <c r="D1338" s="86">
        <v>0.57504175088766551</v>
      </c>
      <c r="E1338" s="125">
        <f t="shared" si="192"/>
        <v>349.82657054227934</v>
      </c>
      <c r="F1338" s="13">
        <f t="shared" si="184"/>
        <v>0.42495824911233449</v>
      </c>
      <c r="G1338" s="14">
        <f t="shared" si="185"/>
        <v>129.17342945772245</v>
      </c>
      <c r="H1338" s="15">
        <v>1335</v>
      </c>
      <c r="I1338" s="16">
        <f t="shared" si="186"/>
        <v>0.18058951348862093</v>
      </c>
      <c r="J1338" s="16">
        <f t="shared" si="187"/>
        <v>968.8498708647777</v>
      </c>
      <c r="K1338" s="94">
        <f t="shared" si="188"/>
        <v>31.126353317804156</v>
      </c>
      <c r="L1338" s="20">
        <f t="shared" si="189"/>
        <v>30.934059111812047</v>
      </c>
      <c r="M1338" s="21">
        <f t="shared" si="190"/>
        <v>61.868118223624094</v>
      </c>
      <c r="N1338" s="21">
        <f t="shared" si="191"/>
        <v>-61.868118223624094</v>
      </c>
    </row>
    <row r="1339" spans="1:14">
      <c r="A1339" s="22">
        <v>3926</v>
      </c>
      <c r="B1339" s="24">
        <v>0.28999999999999998</v>
      </c>
      <c r="C1339" s="24">
        <v>1</v>
      </c>
      <c r="D1339" s="86">
        <v>0.57504175088766551</v>
      </c>
      <c r="E1339" s="125">
        <f t="shared" si="192"/>
        <v>350.40161229316703</v>
      </c>
      <c r="F1339" s="13">
        <f t="shared" si="184"/>
        <v>0.42495824911233449</v>
      </c>
      <c r="G1339" s="14">
        <f t="shared" si="185"/>
        <v>129.59838770683479</v>
      </c>
      <c r="H1339" s="15">
        <v>1336</v>
      </c>
      <c r="I1339" s="16">
        <f t="shared" si="186"/>
        <v>0.18058951348862093</v>
      </c>
      <c r="J1339" s="16">
        <f t="shared" si="187"/>
        <v>969.0304603782663</v>
      </c>
      <c r="K1339" s="94">
        <f t="shared" si="188"/>
        <v>31.12925409286683</v>
      </c>
      <c r="L1339" s="20">
        <f t="shared" si="189"/>
        <v>30.936906008695335</v>
      </c>
      <c r="M1339" s="21">
        <f t="shared" si="190"/>
        <v>61.873812017390669</v>
      </c>
      <c r="N1339" s="21">
        <f t="shared" si="191"/>
        <v>-61.873812017390669</v>
      </c>
    </row>
    <row r="1340" spans="1:14">
      <c r="A1340" s="22">
        <v>4031</v>
      </c>
      <c r="B1340" s="24">
        <v>0.28999999999999998</v>
      </c>
      <c r="C1340" s="24">
        <v>7</v>
      </c>
      <c r="D1340" s="86">
        <v>0.57504175088766551</v>
      </c>
      <c r="E1340" s="125">
        <f t="shared" si="192"/>
        <v>350.97665404405473</v>
      </c>
      <c r="F1340" s="13">
        <f t="shared" si="184"/>
        <v>6.4249582491123345</v>
      </c>
      <c r="G1340" s="14">
        <f t="shared" si="185"/>
        <v>136.02334595594712</v>
      </c>
      <c r="H1340" s="15">
        <v>1337</v>
      </c>
      <c r="I1340" s="16">
        <f t="shared" si="186"/>
        <v>41.280088502836634</v>
      </c>
      <c r="J1340" s="16">
        <f t="shared" si="187"/>
        <v>1010.3105488811029</v>
      </c>
      <c r="K1340" s="94">
        <f t="shared" si="188"/>
        <v>31.785382629144216</v>
      </c>
      <c r="L1340" s="20">
        <f t="shared" si="189"/>
        <v>31.580586578212625</v>
      </c>
      <c r="M1340" s="21">
        <f t="shared" si="190"/>
        <v>63.161173156425249</v>
      </c>
      <c r="N1340" s="21">
        <f t="shared" si="191"/>
        <v>-63.161173156425249</v>
      </c>
    </row>
    <row r="1341" spans="1:14">
      <c r="A1341" s="22">
        <v>4207</v>
      </c>
      <c r="B1341" s="24">
        <v>0.28999999999999998</v>
      </c>
      <c r="C1341" s="24">
        <v>5</v>
      </c>
      <c r="D1341" s="86">
        <v>0.57504175088766551</v>
      </c>
      <c r="E1341" s="125">
        <f t="shared" si="192"/>
        <v>351.55169579494242</v>
      </c>
      <c r="F1341" s="13">
        <f t="shared" si="184"/>
        <v>4.4249582491123345</v>
      </c>
      <c r="G1341" s="14">
        <f t="shared" si="185"/>
        <v>140.44830420505946</v>
      </c>
      <c r="H1341" s="15">
        <v>1338</v>
      </c>
      <c r="I1341" s="16">
        <f t="shared" si="186"/>
        <v>19.580255506387296</v>
      </c>
      <c r="J1341" s="16">
        <f t="shared" si="187"/>
        <v>1029.8908043874903</v>
      </c>
      <c r="K1341" s="94">
        <f t="shared" si="188"/>
        <v>32.091911821944954</v>
      </c>
      <c r="L1341" s="20">
        <f t="shared" si="189"/>
        <v>31.881120216867828</v>
      </c>
      <c r="M1341" s="21">
        <f t="shared" si="190"/>
        <v>63.762240433735656</v>
      </c>
      <c r="N1341" s="21">
        <f t="shared" si="191"/>
        <v>-63.762240433735656</v>
      </c>
    </row>
    <row r="1342" spans="1:14">
      <c r="A1342" s="22">
        <v>4245</v>
      </c>
      <c r="B1342" s="24">
        <v>0.28999999999999998</v>
      </c>
      <c r="C1342" s="24">
        <v>3</v>
      </c>
      <c r="D1342" s="86">
        <v>0.57504175088766551</v>
      </c>
      <c r="E1342" s="125">
        <f t="shared" si="192"/>
        <v>352.12673754583011</v>
      </c>
      <c r="F1342" s="13">
        <f t="shared" si="184"/>
        <v>2.4249582491123345</v>
      </c>
      <c r="G1342" s="14">
        <f t="shared" si="185"/>
        <v>142.87326245417179</v>
      </c>
      <c r="H1342" s="15">
        <v>1339</v>
      </c>
      <c r="I1342" s="16">
        <f t="shared" si="186"/>
        <v>5.8804225099379588</v>
      </c>
      <c r="J1342" s="16">
        <f t="shared" si="187"/>
        <v>1035.7712268974283</v>
      </c>
      <c r="K1342" s="94">
        <f t="shared" si="188"/>
        <v>32.183399865418636</v>
      </c>
      <c r="L1342" s="20">
        <f t="shared" si="189"/>
        <v>31.970796320483871</v>
      </c>
      <c r="M1342" s="21">
        <f t="shared" si="190"/>
        <v>63.941592640967741</v>
      </c>
      <c r="N1342" s="21">
        <f t="shared" si="191"/>
        <v>-63.941592640967741</v>
      </c>
    </row>
    <row r="1343" spans="1:14">
      <c r="A1343" s="22">
        <v>4488</v>
      </c>
      <c r="B1343" s="24">
        <v>0.28999999999999998</v>
      </c>
      <c r="C1343" s="24">
        <v>0</v>
      </c>
      <c r="D1343" s="86">
        <v>0.57504175088766551</v>
      </c>
      <c r="E1343" s="125">
        <f t="shared" si="192"/>
        <v>352.7017792967178</v>
      </c>
      <c r="F1343" s="13">
        <f t="shared" si="184"/>
        <v>-0.57504175088766551</v>
      </c>
      <c r="G1343" s="14">
        <f t="shared" si="185"/>
        <v>142.29822070328413</v>
      </c>
      <c r="H1343" s="15">
        <v>1340</v>
      </c>
      <c r="I1343" s="16">
        <f t="shared" si="186"/>
        <v>0.33067301526395199</v>
      </c>
      <c r="J1343" s="16">
        <f t="shared" si="187"/>
        <v>1036.1018999126923</v>
      </c>
      <c r="K1343" s="94">
        <f t="shared" si="188"/>
        <v>32.188536778062655</v>
      </c>
      <c r="L1343" s="20">
        <f t="shared" si="189"/>
        <v>31.975831187752192</v>
      </c>
      <c r="M1343" s="21">
        <f t="shared" si="190"/>
        <v>63.951662375504384</v>
      </c>
      <c r="N1343" s="21">
        <f t="shared" si="191"/>
        <v>-63.951662375504384</v>
      </c>
    </row>
    <row r="1344" spans="1:14">
      <c r="A1344" s="22">
        <v>4776</v>
      </c>
      <c r="B1344" s="24">
        <v>0.28999999999999998</v>
      </c>
      <c r="C1344" s="24">
        <v>2</v>
      </c>
      <c r="D1344" s="86">
        <v>0.57504175088766551</v>
      </c>
      <c r="E1344" s="125">
        <f t="shared" si="192"/>
        <v>353.27682104760549</v>
      </c>
      <c r="F1344" s="13">
        <f t="shared" si="184"/>
        <v>1.4249582491123345</v>
      </c>
      <c r="G1344" s="14">
        <f t="shared" si="185"/>
        <v>143.72317895239647</v>
      </c>
      <c r="H1344" s="15">
        <v>1341</v>
      </c>
      <c r="I1344" s="16">
        <f t="shared" si="186"/>
        <v>2.0305060117132898</v>
      </c>
      <c r="J1344" s="16">
        <f t="shared" si="187"/>
        <v>1038.1324059244055</v>
      </c>
      <c r="K1344" s="94">
        <f t="shared" si="188"/>
        <v>32.220062165123231</v>
      </c>
      <c r="L1344" s="20">
        <f t="shared" si="189"/>
        <v>32.006729601701295</v>
      </c>
      <c r="M1344" s="21">
        <f t="shared" si="190"/>
        <v>64.01345920340259</v>
      </c>
      <c r="N1344" s="21">
        <f t="shared" si="191"/>
        <v>-64.01345920340259</v>
      </c>
    </row>
    <row r="1345" spans="1:14">
      <c r="A1345" s="22">
        <v>4825</v>
      </c>
      <c r="B1345" s="24">
        <v>0.28999999999999998</v>
      </c>
      <c r="C1345" s="24">
        <v>1</v>
      </c>
      <c r="D1345" s="86">
        <v>0.57504175088766551</v>
      </c>
      <c r="E1345" s="125">
        <f t="shared" si="192"/>
        <v>353.85186279849319</v>
      </c>
      <c r="F1345" s="13">
        <f t="shared" si="184"/>
        <v>0.42495824911233449</v>
      </c>
      <c r="G1345" s="14">
        <f t="shared" si="185"/>
        <v>144.1481372015088</v>
      </c>
      <c r="H1345" s="15">
        <v>1342</v>
      </c>
      <c r="I1345" s="16">
        <f t="shared" si="186"/>
        <v>0.18058951348862093</v>
      </c>
      <c r="J1345" s="16">
        <f t="shared" si="187"/>
        <v>1038.3129954378942</v>
      </c>
      <c r="K1345" s="94">
        <f t="shared" si="188"/>
        <v>32.222864482194844</v>
      </c>
      <c r="L1345" s="20">
        <f t="shared" si="189"/>
        <v>32.009476126878297</v>
      </c>
      <c r="M1345" s="21">
        <f t="shared" si="190"/>
        <v>64.018952253756595</v>
      </c>
      <c r="N1345" s="21">
        <f t="shared" si="191"/>
        <v>-64.018952253756595</v>
      </c>
    </row>
    <row r="1346" spans="1:14">
      <c r="A1346" s="22">
        <v>4844</v>
      </c>
      <c r="B1346" s="24">
        <v>0.28999999999999998</v>
      </c>
      <c r="C1346" s="24">
        <v>2</v>
      </c>
      <c r="D1346" s="86">
        <v>0.57504175088766551</v>
      </c>
      <c r="E1346" s="125">
        <f t="shared" si="192"/>
        <v>354.42690454938088</v>
      </c>
      <c r="F1346" s="13">
        <f t="shared" si="184"/>
        <v>1.4249582491123345</v>
      </c>
      <c r="G1346" s="14">
        <f t="shared" si="185"/>
        <v>145.57309545062114</v>
      </c>
      <c r="H1346" s="15">
        <v>1343</v>
      </c>
      <c r="I1346" s="16">
        <f t="shared" si="186"/>
        <v>2.0305060117132898</v>
      </c>
      <c r="J1346" s="16">
        <f t="shared" si="187"/>
        <v>1040.3435014496074</v>
      </c>
      <c r="K1346" s="94">
        <f t="shared" si="188"/>
        <v>32.254356317396997</v>
      </c>
      <c r="L1346" s="20">
        <f t="shared" si="189"/>
        <v>32.040340313534692</v>
      </c>
      <c r="M1346" s="21">
        <f t="shared" si="190"/>
        <v>64.080680627069384</v>
      </c>
      <c r="N1346" s="21">
        <f t="shared" si="191"/>
        <v>-64.080680627069384</v>
      </c>
    </row>
    <row r="1347" spans="1:14">
      <c r="A1347" s="22">
        <v>5129</v>
      </c>
      <c r="B1347" s="24">
        <v>0.28999999999999998</v>
      </c>
      <c r="C1347" s="24">
        <v>0</v>
      </c>
      <c r="D1347" s="86">
        <v>0.57504175088766551</v>
      </c>
      <c r="E1347" s="125">
        <f t="shared" si="192"/>
        <v>355.00194630026857</v>
      </c>
      <c r="F1347" s="13">
        <f t="shared" si="184"/>
        <v>-0.57504175088766551</v>
      </c>
      <c r="G1347" s="14">
        <f t="shared" si="185"/>
        <v>144.99805369973348</v>
      </c>
      <c r="H1347" s="15">
        <v>1344</v>
      </c>
      <c r="I1347" s="16">
        <f t="shared" si="186"/>
        <v>0.33067301526395199</v>
      </c>
      <c r="J1347" s="16">
        <f t="shared" si="187"/>
        <v>1040.6741744648714</v>
      </c>
      <c r="K1347" s="94">
        <f t="shared" si="188"/>
        <v>32.259481931129514</v>
      </c>
      <c r="L1347" s="20">
        <f t="shared" si="189"/>
        <v>32.045363654432833</v>
      </c>
      <c r="M1347" s="21">
        <f t="shared" si="190"/>
        <v>64.090727308865667</v>
      </c>
      <c r="N1347" s="21">
        <f t="shared" si="191"/>
        <v>-64.090727308865667</v>
      </c>
    </row>
    <row r="1348" spans="1:14">
      <c r="A1348" s="22">
        <v>5139</v>
      </c>
      <c r="B1348" s="24">
        <v>0.28999999999999998</v>
      </c>
      <c r="C1348" s="24">
        <v>0</v>
      </c>
      <c r="D1348" s="86">
        <v>0.57504175088766551</v>
      </c>
      <c r="E1348" s="125">
        <f t="shared" si="192"/>
        <v>355.57698805115626</v>
      </c>
      <c r="F1348" s="13">
        <f t="shared" ref="F1348:F1411" si="193">C1348-D1348</f>
        <v>-0.57504175088766551</v>
      </c>
      <c r="G1348" s="14">
        <f t="shared" ref="G1348:G1411" si="194">G1347+F1348</f>
        <v>144.42301194884581</v>
      </c>
      <c r="H1348" s="15">
        <v>1345</v>
      </c>
      <c r="I1348" s="16">
        <f t="shared" ref="I1348:I1411" si="195">F1348^2</f>
        <v>0.33067301526395199</v>
      </c>
      <c r="J1348" s="16">
        <f t="shared" ref="J1348:J1411" si="196">J1347+I1348</f>
        <v>1041.0048474801354</v>
      </c>
      <c r="K1348" s="94">
        <f t="shared" ref="K1348:K1411" si="197">SQRT(J1348)</f>
        <v>32.264606730597777</v>
      </c>
      <c r="L1348" s="20">
        <f t="shared" ref="L1348:L1411" si="198">K1348*SQRT(1-J1348/$J$5326)</f>
        <v>32.050386164635349</v>
      </c>
      <c r="M1348" s="21">
        <f t="shared" ref="M1348:M1411" si="199">2*L1348</f>
        <v>64.100772329270697</v>
      </c>
      <c r="N1348" s="21">
        <f t="shared" ref="N1348:N1411" si="200">-2*L1348</f>
        <v>-64.100772329270697</v>
      </c>
    </row>
    <row r="1349" spans="1:14">
      <c r="A1349" s="22">
        <v>5285</v>
      </c>
      <c r="B1349" s="24">
        <v>0.28999999999999998</v>
      </c>
      <c r="C1349" s="24">
        <v>1</v>
      </c>
      <c r="D1349" s="86">
        <v>0.57504175088766551</v>
      </c>
      <c r="E1349" s="125">
        <f t="shared" ref="E1349:E1412" si="201">E1348+D1349</f>
        <v>356.15202980204396</v>
      </c>
      <c r="F1349" s="13">
        <f t="shared" si="193"/>
        <v>0.42495824911233449</v>
      </c>
      <c r="G1349" s="14">
        <f t="shared" si="194"/>
        <v>144.84797019795815</v>
      </c>
      <c r="H1349" s="15">
        <v>1346</v>
      </c>
      <c r="I1349" s="16">
        <f t="shared" si="195"/>
        <v>0.18058951348862093</v>
      </c>
      <c r="J1349" s="16">
        <f t="shared" si="196"/>
        <v>1041.1854369936241</v>
      </c>
      <c r="K1349" s="94">
        <f t="shared" si="197"/>
        <v>32.267405179121923</v>
      </c>
      <c r="L1349" s="20">
        <f t="shared" si="198"/>
        <v>32.053128743277398</v>
      </c>
      <c r="M1349" s="21">
        <f t="shared" si="199"/>
        <v>64.106257486554796</v>
      </c>
      <c r="N1349" s="21">
        <f t="shared" si="200"/>
        <v>-64.106257486554796</v>
      </c>
    </row>
    <row r="1350" spans="1:14">
      <c r="A1350" s="22">
        <v>246</v>
      </c>
      <c r="B1350" s="23">
        <v>0.3</v>
      </c>
      <c r="C1350" s="24">
        <v>0</v>
      </c>
      <c r="D1350" s="86">
        <v>0.59204040763370047</v>
      </c>
      <c r="E1350" s="125">
        <f t="shared" si="201"/>
        <v>356.74407020967766</v>
      </c>
      <c r="F1350" s="13">
        <f t="shared" si="193"/>
        <v>-0.59204040763370047</v>
      </c>
      <c r="G1350" s="14">
        <f t="shared" si="194"/>
        <v>144.25592979032444</v>
      </c>
      <c r="H1350" s="15">
        <v>1347</v>
      </c>
      <c r="I1350" s="16">
        <f t="shared" si="195"/>
        <v>0.35051184427107823</v>
      </c>
      <c r="J1350" s="16">
        <f t="shared" si="196"/>
        <v>1041.5359488378951</v>
      </c>
      <c r="K1350" s="94">
        <f t="shared" si="197"/>
        <v>32.272836082964496</v>
      </c>
      <c r="L1350" s="20">
        <f t="shared" si="198"/>
        <v>32.058451193532143</v>
      </c>
      <c r="M1350" s="21">
        <f t="shared" si="199"/>
        <v>64.116902387064286</v>
      </c>
      <c r="N1350" s="21">
        <f t="shared" si="200"/>
        <v>-64.116902387064286</v>
      </c>
    </row>
    <row r="1351" spans="1:14">
      <c r="A1351" s="22">
        <v>1147</v>
      </c>
      <c r="B1351" s="23">
        <v>0.3</v>
      </c>
      <c r="C1351" s="24">
        <v>0</v>
      </c>
      <c r="D1351" s="86">
        <v>0.59204040763370047</v>
      </c>
      <c r="E1351" s="125">
        <f t="shared" si="201"/>
        <v>357.33611061731136</v>
      </c>
      <c r="F1351" s="13">
        <f t="shared" si="193"/>
        <v>-0.59204040763370047</v>
      </c>
      <c r="G1351" s="14">
        <f t="shared" si="194"/>
        <v>143.66388938269074</v>
      </c>
      <c r="H1351" s="15">
        <v>1348</v>
      </c>
      <c r="I1351" s="16">
        <f t="shared" si="195"/>
        <v>0.35051184427107823</v>
      </c>
      <c r="J1351" s="16">
        <f t="shared" si="196"/>
        <v>1041.8864606821662</v>
      </c>
      <c r="K1351" s="94">
        <f t="shared" si="197"/>
        <v>32.278266073043113</v>
      </c>
      <c r="L1351" s="20">
        <f t="shared" si="198"/>
        <v>32.063772711568191</v>
      </c>
      <c r="M1351" s="21">
        <f t="shared" si="199"/>
        <v>64.127545423136382</v>
      </c>
      <c r="N1351" s="21">
        <f t="shared" si="200"/>
        <v>-64.127545423136382</v>
      </c>
    </row>
    <row r="1352" spans="1:14">
      <c r="A1352" s="22">
        <v>1506</v>
      </c>
      <c r="B1352" s="24">
        <v>0.3</v>
      </c>
      <c r="C1352" s="24">
        <v>0</v>
      </c>
      <c r="D1352" s="86">
        <v>0.59204040763370047</v>
      </c>
      <c r="E1352" s="125">
        <f t="shared" si="201"/>
        <v>357.92815102494507</v>
      </c>
      <c r="F1352" s="13">
        <f t="shared" si="193"/>
        <v>-0.59204040763370047</v>
      </c>
      <c r="G1352" s="14">
        <f t="shared" si="194"/>
        <v>143.07184897505704</v>
      </c>
      <c r="H1352" s="15">
        <v>1349</v>
      </c>
      <c r="I1352" s="16">
        <f t="shared" si="195"/>
        <v>0.35051184427107823</v>
      </c>
      <c r="J1352" s="16">
        <f t="shared" si="196"/>
        <v>1042.2369725264373</v>
      </c>
      <c r="K1352" s="94">
        <f t="shared" si="197"/>
        <v>32.283695149818854</v>
      </c>
      <c r="L1352" s="20">
        <f t="shared" si="198"/>
        <v>32.069093297849619</v>
      </c>
      <c r="M1352" s="21">
        <f t="shared" si="199"/>
        <v>64.138186595699239</v>
      </c>
      <c r="N1352" s="21">
        <f t="shared" si="200"/>
        <v>-64.138186595699239</v>
      </c>
    </row>
    <row r="1353" spans="1:14">
      <c r="A1353" s="22">
        <v>1674</v>
      </c>
      <c r="B1353" s="24">
        <v>0.3</v>
      </c>
      <c r="C1353" s="24">
        <v>0</v>
      </c>
      <c r="D1353" s="86">
        <v>0.59204040763370047</v>
      </c>
      <c r="E1353" s="125">
        <f t="shared" si="201"/>
        <v>358.52019143257877</v>
      </c>
      <c r="F1353" s="13">
        <f t="shared" si="193"/>
        <v>-0.59204040763370047</v>
      </c>
      <c r="G1353" s="14">
        <f t="shared" si="194"/>
        <v>142.47980856742333</v>
      </c>
      <c r="H1353" s="15">
        <v>1350</v>
      </c>
      <c r="I1353" s="16">
        <f t="shared" si="195"/>
        <v>0.35051184427107823</v>
      </c>
      <c r="J1353" s="16">
        <f t="shared" si="196"/>
        <v>1042.5874843707084</v>
      </c>
      <c r="K1353" s="94">
        <f t="shared" si="197"/>
        <v>32.289123313752391</v>
      </c>
      <c r="L1353" s="20">
        <f t="shared" si="198"/>
        <v>32.074412952840106</v>
      </c>
      <c r="M1353" s="21">
        <f t="shared" si="199"/>
        <v>64.148825905680212</v>
      </c>
      <c r="N1353" s="21">
        <f t="shared" si="200"/>
        <v>-64.148825905680212</v>
      </c>
    </row>
    <row r="1354" spans="1:14">
      <c r="A1354" s="22">
        <v>2096</v>
      </c>
      <c r="B1354" s="24">
        <v>0.3</v>
      </c>
      <c r="C1354" s="24">
        <v>0</v>
      </c>
      <c r="D1354" s="86">
        <v>0.59204040763370047</v>
      </c>
      <c r="E1354" s="125">
        <f t="shared" si="201"/>
        <v>359.11223184021247</v>
      </c>
      <c r="F1354" s="13">
        <f t="shared" si="193"/>
        <v>-0.59204040763370047</v>
      </c>
      <c r="G1354" s="14">
        <f t="shared" si="194"/>
        <v>141.88776815978963</v>
      </c>
      <c r="H1354" s="15">
        <v>1351</v>
      </c>
      <c r="I1354" s="16">
        <f t="shared" si="195"/>
        <v>0.35051184427107823</v>
      </c>
      <c r="J1354" s="16">
        <f t="shared" si="196"/>
        <v>1042.9379962149794</v>
      </c>
      <c r="K1354" s="94">
        <f t="shared" si="197"/>
        <v>32.294550565304036</v>
      </c>
      <c r="L1354" s="20">
        <f t="shared" si="198"/>
        <v>32.079731677002961</v>
      </c>
      <c r="M1354" s="21">
        <f t="shared" si="199"/>
        <v>64.159463354005922</v>
      </c>
      <c r="N1354" s="21">
        <f t="shared" si="200"/>
        <v>-64.159463354005922</v>
      </c>
    </row>
    <row r="1355" spans="1:14">
      <c r="A1355" s="22">
        <v>2237</v>
      </c>
      <c r="B1355" s="24">
        <v>0.3</v>
      </c>
      <c r="C1355" s="24">
        <v>0</v>
      </c>
      <c r="D1355" s="86">
        <v>0.59204040763370047</v>
      </c>
      <c r="E1355" s="125">
        <f t="shared" si="201"/>
        <v>359.70427224784618</v>
      </c>
      <c r="F1355" s="13">
        <f t="shared" si="193"/>
        <v>-0.59204040763370047</v>
      </c>
      <c r="G1355" s="14">
        <f t="shared" si="194"/>
        <v>141.29572775215593</v>
      </c>
      <c r="H1355" s="15">
        <v>1352</v>
      </c>
      <c r="I1355" s="16">
        <f t="shared" si="195"/>
        <v>0.35051184427107823</v>
      </c>
      <c r="J1355" s="16">
        <f t="shared" si="196"/>
        <v>1043.2885080592505</v>
      </c>
      <c r="K1355" s="94">
        <f t="shared" si="197"/>
        <v>32.2999769049337</v>
      </c>
      <c r="L1355" s="20">
        <f t="shared" si="198"/>
        <v>32.085049470801081</v>
      </c>
      <c r="M1355" s="21">
        <f t="shared" si="199"/>
        <v>64.170098941602163</v>
      </c>
      <c r="N1355" s="21">
        <f t="shared" si="200"/>
        <v>-64.170098941602163</v>
      </c>
    </row>
    <row r="1356" spans="1:14">
      <c r="A1356" s="22">
        <v>2259</v>
      </c>
      <c r="B1356" s="24">
        <v>0.3</v>
      </c>
      <c r="C1356" s="24">
        <v>0</v>
      </c>
      <c r="D1356" s="86">
        <v>0.59204040763370047</v>
      </c>
      <c r="E1356" s="125">
        <f t="shared" si="201"/>
        <v>360.29631265547988</v>
      </c>
      <c r="F1356" s="13">
        <f t="shared" si="193"/>
        <v>-0.59204040763370047</v>
      </c>
      <c r="G1356" s="14">
        <f t="shared" si="194"/>
        <v>140.70368734452222</v>
      </c>
      <c r="H1356" s="15">
        <v>1353</v>
      </c>
      <c r="I1356" s="16">
        <f t="shared" si="195"/>
        <v>0.35051184427107823</v>
      </c>
      <c r="J1356" s="16">
        <f t="shared" si="196"/>
        <v>1043.6390199035216</v>
      </c>
      <c r="K1356" s="94">
        <f t="shared" si="197"/>
        <v>32.305402333100908</v>
      </c>
      <c r="L1356" s="20">
        <f t="shared" si="198"/>
        <v>32.090366334696995</v>
      </c>
      <c r="M1356" s="21">
        <f t="shared" si="199"/>
        <v>64.18073266939399</v>
      </c>
      <c r="N1356" s="21">
        <f t="shared" si="200"/>
        <v>-64.18073266939399</v>
      </c>
    </row>
    <row r="1357" spans="1:14">
      <c r="A1357" s="22">
        <v>2643</v>
      </c>
      <c r="B1357" s="24">
        <v>0.3</v>
      </c>
      <c r="C1357" s="24">
        <v>0</v>
      </c>
      <c r="D1357" s="86">
        <v>0.59204040763370047</v>
      </c>
      <c r="E1357" s="125">
        <f t="shared" si="201"/>
        <v>360.88835306311358</v>
      </c>
      <c r="F1357" s="13">
        <f t="shared" si="193"/>
        <v>-0.59204040763370047</v>
      </c>
      <c r="G1357" s="14">
        <f t="shared" si="194"/>
        <v>140.11164693688852</v>
      </c>
      <c r="H1357" s="15">
        <v>1354</v>
      </c>
      <c r="I1357" s="16">
        <f t="shared" si="195"/>
        <v>0.35051184427107823</v>
      </c>
      <c r="J1357" s="16">
        <f t="shared" si="196"/>
        <v>1043.9895317477926</v>
      </c>
      <c r="K1357" s="94">
        <f t="shared" si="197"/>
        <v>32.310826850264796</v>
      </c>
      <c r="L1357" s="20">
        <f t="shared" si="198"/>
        <v>32.095682269152825</v>
      </c>
      <c r="M1357" s="21">
        <f t="shared" si="199"/>
        <v>64.191364538305649</v>
      </c>
      <c r="N1357" s="21">
        <f t="shared" si="200"/>
        <v>-64.191364538305649</v>
      </c>
    </row>
    <row r="1358" spans="1:14">
      <c r="A1358" s="22">
        <v>2945</v>
      </c>
      <c r="B1358" s="24">
        <v>0.3</v>
      </c>
      <c r="C1358" s="24">
        <v>0</v>
      </c>
      <c r="D1358" s="86">
        <v>0.59204040763370047</v>
      </c>
      <c r="E1358" s="125">
        <f t="shared" si="201"/>
        <v>361.48039347074729</v>
      </c>
      <c r="F1358" s="13">
        <f t="shared" si="193"/>
        <v>-0.59204040763370047</v>
      </c>
      <c r="G1358" s="14">
        <f t="shared" si="194"/>
        <v>139.51960652925482</v>
      </c>
      <c r="H1358" s="15">
        <v>1355</v>
      </c>
      <c r="I1358" s="16">
        <f t="shared" si="195"/>
        <v>0.35051184427107823</v>
      </c>
      <c r="J1358" s="16">
        <f t="shared" si="196"/>
        <v>1044.3400435920637</v>
      </c>
      <c r="K1358" s="94">
        <f t="shared" si="197"/>
        <v>32.316250456884127</v>
      </c>
      <c r="L1358" s="20">
        <f t="shared" si="198"/>
        <v>32.10099727463033</v>
      </c>
      <c r="M1358" s="21">
        <f t="shared" si="199"/>
        <v>64.201994549260661</v>
      </c>
      <c r="N1358" s="21">
        <f t="shared" si="200"/>
        <v>-64.201994549260661</v>
      </c>
    </row>
    <row r="1359" spans="1:14">
      <c r="A1359" s="22">
        <v>3257</v>
      </c>
      <c r="B1359" s="24">
        <v>0.3</v>
      </c>
      <c r="C1359" s="24">
        <v>2</v>
      </c>
      <c r="D1359" s="86">
        <v>0.59204040763370047</v>
      </c>
      <c r="E1359" s="125">
        <f t="shared" si="201"/>
        <v>362.07243387838099</v>
      </c>
      <c r="F1359" s="13">
        <f t="shared" si="193"/>
        <v>1.4079595923662995</v>
      </c>
      <c r="G1359" s="14">
        <f t="shared" si="194"/>
        <v>140.92756612162111</v>
      </c>
      <c r="H1359" s="15">
        <v>1356</v>
      </c>
      <c r="I1359" s="16">
        <f t="shared" si="195"/>
        <v>1.9823502137362763</v>
      </c>
      <c r="J1359" s="16">
        <f t="shared" si="196"/>
        <v>1046.3223938057999</v>
      </c>
      <c r="K1359" s="94">
        <f t="shared" si="197"/>
        <v>32.346907020699831</v>
      </c>
      <c r="L1359" s="20">
        <f t="shared" si="198"/>
        <v>32.131039288453522</v>
      </c>
      <c r="M1359" s="21">
        <f t="shared" si="199"/>
        <v>64.262078576907044</v>
      </c>
      <c r="N1359" s="21">
        <f t="shared" si="200"/>
        <v>-64.262078576907044</v>
      </c>
    </row>
    <row r="1360" spans="1:14">
      <c r="A1360" s="22">
        <v>3293</v>
      </c>
      <c r="B1360" s="24">
        <v>0.3</v>
      </c>
      <c r="C1360" s="24">
        <v>2</v>
      </c>
      <c r="D1360" s="86">
        <v>0.59204040763370047</v>
      </c>
      <c r="E1360" s="125">
        <f t="shared" si="201"/>
        <v>362.66447428601469</v>
      </c>
      <c r="F1360" s="13">
        <f t="shared" si="193"/>
        <v>1.4079595923662995</v>
      </c>
      <c r="G1360" s="14">
        <f t="shared" si="194"/>
        <v>142.33552571398741</v>
      </c>
      <c r="H1360" s="15">
        <v>1357</v>
      </c>
      <c r="I1360" s="16">
        <f t="shared" si="195"/>
        <v>1.9823502137362763</v>
      </c>
      <c r="J1360" s="16">
        <f t="shared" si="196"/>
        <v>1048.3047440195362</v>
      </c>
      <c r="K1360" s="94">
        <f t="shared" si="197"/>
        <v>32.377534557460301</v>
      </c>
      <c r="L1360" s="20">
        <f t="shared" si="198"/>
        <v>32.161051686240491</v>
      </c>
      <c r="M1360" s="21">
        <f t="shared" si="199"/>
        <v>64.322103372480981</v>
      </c>
      <c r="N1360" s="21">
        <f t="shared" si="200"/>
        <v>-64.322103372480981</v>
      </c>
    </row>
    <row r="1361" spans="1:14">
      <c r="A1361" s="22">
        <v>3379</v>
      </c>
      <c r="B1361" s="24">
        <v>0.3</v>
      </c>
      <c r="C1361" s="24">
        <v>0</v>
      </c>
      <c r="D1361" s="86">
        <v>0.59204040763370047</v>
      </c>
      <c r="E1361" s="125">
        <f t="shared" si="201"/>
        <v>363.2565146936484</v>
      </c>
      <c r="F1361" s="13">
        <f t="shared" si="193"/>
        <v>-0.59204040763370047</v>
      </c>
      <c r="G1361" s="14">
        <f t="shared" si="194"/>
        <v>141.7434853063537</v>
      </c>
      <c r="H1361" s="15">
        <v>1358</v>
      </c>
      <c r="I1361" s="16">
        <f t="shared" si="195"/>
        <v>0.35051184427107823</v>
      </c>
      <c r="J1361" s="16">
        <f t="shared" si="196"/>
        <v>1048.6552558638073</v>
      </c>
      <c r="K1361" s="94">
        <f t="shared" si="197"/>
        <v>32.382946991646811</v>
      </c>
      <c r="L1361" s="20">
        <f t="shared" si="198"/>
        <v>32.166355292588321</v>
      </c>
      <c r="M1361" s="21">
        <f t="shared" si="199"/>
        <v>64.332710585176642</v>
      </c>
      <c r="N1361" s="21">
        <f t="shared" si="200"/>
        <v>-64.332710585176642</v>
      </c>
    </row>
    <row r="1362" spans="1:14">
      <c r="A1362" s="22">
        <v>3413</v>
      </c>
      <c r="B1362" s="24">
        <v>0.3</v>
      </c>
      <c r="C1362" s="24">
        <v>1</v>
      </c>
      <c r="D1362" s="86">
        <v>0.59204040763370047</v>
      </c>
      <c r="E1362" s="125">
        <f t="shared" si="201"/>
        <v>363.8485551012821</v>
      </c>
      <c r="F1362" s="13">
        <f t="shared" si="193"/>
        <v>0.40795959236629953</v>
      </c>
      <c r="G1362" s="14">
        <f t="shared" si="194"/>
        <v>142.15144489872</v>
      </c>
      <c r="H1362" s="15">
        <v>1359</v>
      </c>
      <c r="I1362" s="16">
        <f t="shared" si="195"/>
        <v>0.16643102900367729</v>
      </c>
      <c r="J1362" s="16">
        <f t="shared" si="196"/>
        <v>1048.8216868928109</v>
      </c>
      <c r="K1362" s="94">
        <f t="shared" si="197"/>
        <v>32.385516622292918</v>
      </c>
      <c r="L1362" s="20">
        <f t="shared" si="198"/>
        <v>32.16887324285041</v>
      </c>
      <c r="M1362" s="21">
        <f t="shared" si="199"/>
        <v>64.337746485700819</v>
      </c>
      <c r="N1362" s="21">
        <f t="shared" si="200"/>
        <v>-64.337746485700819</v>
      </c>
    </row>
    <row r="1363" spans="1:14">
      <c r="A1363" s="22">
        <v>3538</v>
      </c>
      <c r="B1363" s="24">
        <v>0.3</v>
      </c>
      <c r="C1363" s="24">
        <v>0</v>
      </c>
      <c r="D1363" s="86">
        <v>0.59204040763370047</v>
      </c>
      <c r="E1363" s="125">
        <f t="shared" si="201"/>
        <v>364.44059550891581</v>
      </c>
      <c r="F1363" s="13">
        <f t="shared" si="193"/>
        <v>-0.59204040763370047</v>
      </c>
      <c r="G1363" s="14">
        <f t="shared" si="194"/>
        <v>141.5594044910863</v>
      </c>
      <c r="H1363" s="15">
        <v>1360</v>
      </c>
      <c r="I1363" s="16">
        <f t="shared" si="195"/>
        <v>0.35051184427107823</v>
      </c>
      <c r="J1363" s="16">
        <f t="shared" si="196"/>
        <v>1049.172198737082</v>
      </c>
      <c r="K1363" s="94">
        <f t="shared" si="197"/>
        <v>32.390927722698557</v>
      </c>
      <c r="L1363" s="20">
        <f t="shared" si="198"/>
        <v>32.174175488290359</v>
      </c>
      <c r="M1363" s="21">
        <f t="shared" si="199"/>
        <v>64.348350976580718</v>
      </c>
      <c r="N1363" s="21">
        <f t="shared" si="200"/>
        <v>-64.348350976580718</v>
      </c>
    </row>
    <row r="1364" spans="1:14">
      <c r="A1364" s="22">
        <v>3598</v>
      </c>
      <c r="B1364" s="24">
        <v>0.3</v>
      </c>
      <c r="C1364" s="24">
        <v>1</v>
      </c>
      <c r="D1364" s="86">
        <v>0.59204040763370047</v>
      </c>
      <c r="E1364" s="125">
        <f t="shared" si="201"/>
        <v>365.03263591654951</v>
      </c>
      <c r="F1364" s="13">
        <f t="shared" si="193"/>
        <v>0.40795959236629953</v>
      </c>
      <c r="G1364" s="14">
        <f t="shared" si="194"/>
        <v>141.96736408345259</v>
      </c>
      <c r="H1364" s="15">
        <v>1361</v>
      </c>
      <c r="I1364" s="16">
        <f t="shared" si="195"/>
        <v>0.16643102900367729</v>
      </c>
      <c r="J1364" s="16">
        <f t="shared" si="196"/>
        <v>1049.3386297660857</v>
      </c>
      <c r="K1364" s="94">
        <f t="shared" si="197"/>
        <v>32.393496720269113</v>
      </c>
      <c r="L1364" s="20">
        <f t="shared" si="198"/>
        <v>32.176692792597912</v>
      </c>
      <c r="M1364" s="21">
        <f t="shared" si="199"/>
        <v>64.353385585195824</v>
      </c>
      <c r="N1364" s="21">
        <f t="shared" si="200"/>
        <v>-64.353385585195824</v>
      </c>
    </row>
    <row r="1365" spans="1:14">
      <c r="A1365" s="22">
        <v>3746</v>
      </c>
      <c r="B1365" s="24">
        <v>0.3</v>
      </c>
      <c r="C1365" s="24">
        <v>0</v>
      </c>
      <c r="D1365" s="86">
        <v>0.59204040763370047</v>
      </c>
      <c r="E1365" s="125">
        <f t="shared" si="201"/>
        <v>365.62467632418321</v>
      </c>
      <c r="F1365" s="13">
        <f t="shared" si="193"/>
        <v>-0.59204040763370047</v>
      </c>
      <c r="G1365" s="14">
        <f t="shared" si="194"/>
        <v>141.37532367581889</v>
      </c>
      <c r="H1365" s="15">
        <v>1362</v>
      </c>
      <c r="I1365" s="16">
        <f t="shared" si="195"/>
        <v>0.35051184427107823</v>
      </c>
      <c r="J1365" s="16">
        <f t="shared" si="196"/>
        <v>1049.6891416103567</v>
      </c>
      <c r="K1365" s="94">
        <f t="shared" si="197"/>
        <v>32.398906487879444</v>
      </c>
      <c r="L1365" s="20">
        <f t="shared" si="198"/>
        <v>32.181993678122019</v>
      </c>
      <c r="M1365" s="21">
        <f t="shared" si="199"/>
        <v>64.363987356244039</v>
      </c>
      <c r="N1365" s="21">
        <f t="shared" si="200"/>
        <v>-64.363987356244039</v>
      </c>
    </row>
    <row r="1366" spans="1:14">
      <c r="A1366" s="22">
        <v>3823</v>
      </c>
      <c r="B1366" s="24">
        <v>0.3</v>
      </c>
      <c r="C1366" s="24">
        <v>4</v>
      </c>
      <c r="D1366" s="86">
        <v>0.59204040763370047</v>
      </c>
      <c r="E1366" s="125">
        <f t="shared" si="201"/>
        <v>366.21671673181692</v>
      </c>
      <c r="F1366" s="13">
        <f t="shared" si="193"/>
        <v>3.4079595923662995</v>
      </c>
      <c r="G1366" s="14">
        <f t="shared" si="194"/>
        <v>144.78328326818519</v>
      </c>
      <c r="H1366" s="15">
        <v>1363</v>
      </c>
      <c r="I1366" s="16">
        <f t="shared" si="195"/>
        <v>11.614188583201475</v>
      </c>
      <c r="J1366" s="16">
        <f t="shared" si="196"/>
        <v>1061.3033301935582</v>
      </c>
      <c r="K1366" s="94">
        <f t="shared" si="197"/>
        <v>32.577650777696633</v>
      </c>
      <c r="L1366" s="20">
        <f t="shared" si="198"/>
        <v>32.35711978708639</v>
      </c>
      <c r="M1366" s="21">
        <f t="shared" si="199"/>
        <v>64.71423957417278</v>
      </c>
      <c r="N1366" s="21">
        <f t="shared" si="200"/>
        <v>-64.71423957417278</v>
      </c>
    </row>
    <row r="1367" spans="1:14">
      <c r="A1367" s="22">
        <v>3903</v>
      </c>
      <c r="B1367" s="24">
        <v>0.3</v>
      </c>
      <c r="C1367" s="24">
        <v>0</v>
      </c>
      <c r="D1367" s="86">
        <v>0.59204040763370047</v>
      </c>
      <c r="E1367" s="125">
        <f t="shared" si="201"/>
        <v>366.80875713945062</v>
      </c>
      <c r="F1367" s="13">
        <f t="shared" si="193"/>
        <v>-0.59204040763370047</v>
      </c>
      <c r="G1367" s="14">
        <f t="shared" si="194"/>
        <v>144.19124286055148</v>
      </c>
      <c r="H1367" s="15">
        <v>1364</v>
      </c>
      <c r="I1367" s="16">
        <f t="shared" si="195"/>
        <v>0.35051184427107823</v>
      </c>
      <c r="J1367" s="16">
        <f t="shared" si="196"/>
        <v>1061.6538420378292</v>
      </c>
      <c r="K1367" s="94">
        <f t="shared" si="197"/>
        <v>32.583029970182778</v>
      </c>
      <c r="L1367" s="20">
        <f t="shared" si="198"/>
        <v>32.362389471571376</v>
      </c>
      <c r="M1367" s="21">
        <f t="shared" si="199"/>
        <v>64.724778943142752</v>
      </c>
      <c r="N1367" s="21">
        <f t="shared" si="200"/>
        <v>-64.724778943142752</v>
      </c>
    </row>
    <row r="1368" spans="1:14">
      <c r="A1368" s="22">
        <v>4006</v>
      </c>
      <c r="B1368" s="24">
        <v>0.3</v>
      </c>
      <c r="C1368" s="24">
        <v>1</v>
      </c>
      <c r="D1368" s="86">
        <v>0.59204040763370047</v>
      </c>
      <c r="E1368" s="125">
        <f t="shared" si="201"/>
        <v>367.40079754708432</v>
      </c>
      <c r="F1368" s="13">
        <f t="shared" si="193"/>
        <v>0.40795959236629953</v>
      </c>
      <c r="G1368" s="14">
        <f t="shared" si="194"/>
        <v>144.59920245291778</v>
      </c>
      <c r="H1368" s="15">
        <v>1365</v>
      </c>
      <c r="I1368" s="16">
        <f t="shared" si="195"/>
        <v>0.16643102900367729</v>
      </c>
      <c r="J1368" s="16">
        <f t="shared" si="196"/>
        <v>1061.8202730668329</v>
      </c>
      <c r="K1368" s="94">
        <f t="shared" si="197"/>
        <v>32.585583822709587</v>
      </c>
      <c r="L1368" s="20">
        <f t="shared" si="198"/>
        <v>32.364891320795707</v>
      </c>
      <c r="M1368" s="21">
        <f t="shared" si="199"/>
        <v>64.729782641591413</v>
      </c>
      <c r="N1368" s="21">
        <f t="shared" si="200"/>
        <v>-64.729782641591413</v>
      </c>
    </row>
    <row r="1369" spans="1:14">
      <c r="A1369" s="22">
        <v>4116</v>
      </c>
      <c r="B1369" s="24">
        <v>0.3</v>
      </c>
      <c r="C1369" s="24">
        <v>0</v>
      </c>
      <c r="D1369" s="86">
        <v>0.59204040763370047</v>
      </c>
      <c r="E1369" s="125">
        <f t="shared" si="201"/>
        <v>367.99283795471803</v>
      </c>
      <c r="F1369" s="13">
        <f t="shared" si="193"/>
        <v>-0.59204040763370047</v>
      </c>
      <c r="G1369" s="14">
        <f t="shared" si="194"/>
        <v>144.00716204528408</v>
      </c>
      <c r="H1369" s="15">
        <v>1366</v>
      </c>
      <c r="I1369" s="16">
        <f t="shared" si="195"/>
        <v>0.35051184427107823</v>
      </c>
      <c r="J1369" s="16">
        <f t="shared" si="196"/>
        <v>1062.170784911104</v>
      </c>
      <c r="K1369" s="94">
        <f t="shared" si="197"/>
        <v>32.590961705833472</v>
      </c>
      <c r="L1369" s="20">
        <f t="shared" si="198"/>
        <v>32.37015966895234</v>
      </c>
      <c r="M1369" s="21">
        <f t="shared" si="199"/>
        <v>64.74031933790468</v>
      </c>
      <c r="N1369" s="21">
        <f t="shared" si="200"/>
        <v>-64.74031933790468</v>
      </c>
    </row>
    <row r="1370" spans="1:14">
      <c r="A1370" s="22">
        <v>4311</v>
      </c>
      <c r="B1370" s="24">
        <v>0.3</v>
      </c>
      <c r="C1370" s="24">
        <v>4</v>
      </c>
      <c r="D1370" s="86">
        <v>0.59204040763370047</v>
      </c>
      <c r="E1370" s="125">
        <f t="shared" si="201"/>
        <v>368.58487836235173</v>
      </c>
      <c r="F1370" s="13">
        <f t="shared" si="193"/>
        <v>3.4079595923662995</v>
      </c>
      <c r="G1370" s="14">
        <f t="shared" si="194"/>
        <v>147.41512163765037</v>
      </c>
      <c r="H1370" s="15">
        <v>1367</v>
      </c>
      <c r="I1370" s="16">
        <f t="shared" si="195"/>
        <v>11.614188583201475</v>
      </c>
      <c r="J1370" s="16">
        <f t="shared" si="196"/>
        <v>1073.7849734943054</v>
      </c>
      <c r="K1370" s="94">
        <f t="shared" si="197"/>
        <v>32.768658402417174</v>
      </c>
      <c r="L1370" s="20">
        <f t="shared" si="198"/>
        <v>32.544216610383558</v>
      </c>
      <c r="M1370" s="21">
        <f t="shared" si="199"/>
        <v>65.088433220767115</v>
      </c>
      <c r="N1370" s="21">
        <f t="shared" si="200"/>
        <v>-65.088433220767115</v>
      </c>
    </row>
    <row r="1371" spans="1:14">
      <c r="A1371" s="22">
        <v>4489</v>
      </c>
      <c r="B1371" s="24">
        <v>0.3</v>
      </c>
      <c r="C1371" s="24">
        <v>0</v>
      </c>
      <c r="D1371" s="86">
        <v>0.59204040763370047</v>
      </c>
      <c r="E1371" s="125">
        <f t="shared" si="201"/>
        <v>369.17691876998543</v>
      </c>
      <c r="F1371" s="13">
        <f t="shared" si="193"/>
        <v>-0.59204040763370047</v>
      </c>
      <c r="G1371" s="14">
        <f t="shared" si="194"/>
        <v>146.82308123001667</v>
      </c>
      <c r="H1371" s="15">
        <v>1368</v>
      </c>
      <c r="I1371" s="16">
        <f t="shared" si="195"/>
        <v>0.35051184427107823</v>
      </c>
      <c r="J1371" s="16">
        <f t="shared" si="196"/>
        <v>1074.1354853385765</v>
      </c>
      <c r="K1371" s="94">
        <f t="shared" si="197"/>
        <v>32.774006244866932</v>
      </c>
      <c r="L1371" s="20">
        <f t="shared" si="198"/>
        <v>32.549454295494264</v>
      </c>
      <c r="M1371" s="21">
        <f t="shared" si="199"/>
        <v>65.098908590988529</v>
      </c>
      <c r="N1371" s="21">
        <f t="shared" si="200"/>
        <v>-65.098908590988529</v>
      </c>
    </row>
    <row r="1372" spans="1:14">
      <c r="A1372" s="22">
        <v>4529</v>
      </c>
      <c r="B1372" s="24">
        <v>0.3</v>
      </c>
      <c r="C1372" s="24">
        <v>0</v>
      </c>
      <c r="D1372" s="86">
        <v>0.59204040763370047</v>
      </c>
      <c r="E1372" s="125">
        <f t="shared" si="201"/>
        <v>369.76895917761914</v>
      </c>
      <c r="F1372" s="13">
        <f t="shared" si="193"/>
        <v>-0.59204040763370047</v>
      </c>
      <c r="G1372" s="14">
        <f t="shared" si="194"/>
        <v>146.23104082238297</v>
      </c>
      <c r="H1372" s="15">
        <v>1369</v>
      </c>
      <c r="I1372" s="16">
        <f t="shared" si="195"/>
        <v>0.35051184427107823</v>
      </c>
      <c r="J1372" s="16">
        <f t="shared" si="196"/>
        <v>1074.4859971828475</v>
      </c>
      <c r="K1372" s="94">
        <f t="shared" si="197"/>
        <v>32.779353214833989</v>
      </c>
      <c r="L1372" s="20">
        <f t="shared" si="198"/>
        <v>32.554691089940178</v>
      </c>
      <c r="M1372" s="21">
        <f t="shared" si="199"/>
        <v>65.109382179880356</v>
      </c>
      <c r="N1372" s="21">
        <f t="shared" si="200"/>
        <v>-65.109382179880356</v>
      </c>
    </row>
    <row r="1373" spans="1:14">
      <c r="A1373" s="22">
        <v>4921</v>
      </c>
      <c r="B1373" s="24">
        <v>0.3</v>
      </c>
      <c r="C1373" s="24">
        <v>0</v>
      </c>
      <c r="D1373" s="86">
        <v>0.59204040763370047</v>
      </c>
      <c r="E1373" s="125">
        <f t="shared" si="201"/>
        <v>370.36099958525284</v>
      </c>
      <c r="F1373" s="13">
        <f t="shared" si="193"/>
        <v>-0.59204040763370047</v>
      </c>
      <c r="G1373" s="14">
        <f t="shared" si="194"/>
        <v>145.63900041474926</v>
      </c>
      <c r="H1373" s="15">
        <v>1370</v>
      </c>
      <c r="I1373" s="16">
        <f t="shared" si="195"/>
        <v>0.35051184427107823</v>
      </c>
      <c r="J1373" s="16">
        <f t="shared" si="196"/>
        <v>1074.8365090271186</v>
      </c>
      <c r="K1373" s="94">
        <f t="shared" si="197"/>
        <v>32.784699312745246</v>
      </c>
      <c r="L1373" s="20">
        <f t="shared" si="198"/>
        <v>32.559926994151063</v>
      </c>
      <c r="M1373" s="21">
        <f t="shared" si="199"/>
        <v>65.119853988302125</v>
      </c>
      <c r="N1373" s="21">
        <f t="shared" si="200"/>
        <v>-65.119853988302125</v>
      </c>
    </row>
    <row r="1374" spans="1:14">
      <c r="A1374" s="22">
        <v>5273</v>
      </c>
      <c r="B1374" s="24">
        <v>0.3</v>
      </c>
      <c r="C1374" s="24">
        <v>0</v>
      </c>
      <c r="D1374" s="86">
        <v>0.59204040763370047</v>
      </c>
      <c r="E1374" s="125">
        <f t="shared" si="201"/>
        <v>370.95303999288654</v>
      </c>
      <c r="F1374" s="13">
        <f t="shared" si="193"/>
        <v>-0.59204040763370047</v>
      </c>
      <c r="G1374" s="14">
        <f t="shared" si="194"/>
        <v>145.04696000711556</v>
      </c>
      <c r="H1374" s="15">
        <v>1371</v>
      </c>
      <c r="I1374" s="16">
        <f t="shared" si="195"/>
        <v>0.35051184427107823</v>
      </c>
      <c r="J1374" s="16">
        <f t="shared" si="196"/>
        <v>1075.1870208713897</v>
      </c>
      <c r="K1374" s="94">
        <f t="shared" si="197"/>
        <v>32.790044539027235</v>
      </c>
      <c r="L1374" s="20">
        <f t="shared" si="198"/>
        <v>32.565162008556314</v>
      </c>
      <c r="M1374" s="21">
        <f t="shared" si="199"/>
        <v>65.130324017112628</v>
      </c>
      <c r="N1374" s="21">
        <f t="shared" si="200"/>
        <v>-65.130324017112628</v>
      </c>
    </row>
    <row r="1375" spans="1:14">
      <c r="A1375" s="22">
        <v>528</v>
      </c>
      <c r="B1375" s="23">
        <v>0.31</v>
      </c>
      <c r="C1375" s="24">
        <v>0</v>
      </c>
      <c r="D1375" s="86">
        <v>0.60895952220205896</v>
      </c>
      <c r="E1375" s="125">
        <f t="shared" si="201"/>
        <v>371.56199951508859</v>
      </c>
      <c r="F1375" s="13">
        <f t="shared" si="193"/>
        <v>-0.60895952220205896</v>
      </c>
      <c r="G1375" s="14">
        <f t="shared" si="194"/>
        <v>144.43800048491349</v>
      </c>
      <c r="H1375" s="15">
        <v>1372</v>
      </c>
      <c r="I1375" s="16">
        <f t="shared" si="195"/>
        <v>0.37083169968055996</v>
      </c>
      <c r="J1375" s="16">
        <f t="shared" si="196"/>
        <v>1075.5578525710703</v>
      </c>
      <c r="K1375" s="94">
        <f t="shared" si="197"/>
        <v>32.795698690088464</v>
      </c>
      <c r="L1375" s="20">
        <f t="shared" si="198"/>
        <v>32.570699538758987</v>
      </c>
      <c r="M1375" s="21">
        <f t="shared" si="199"/>
        <v>65.141399077517974</v>
      </c>
      <c r="N1375" s="21">
        <f t="shared" si="200"/>
        <v>-65.141399077517974</v>
      </c>
    </row>
    <row r="1376" spans="1:14">
      <c r="A1376" s="22">
        <v>653</v>
      </c>
      <c r="B1376" s="23">
        <v>0.31</v>
      </c>
      <c r="C1376" s="24">
        <v>0</v>
      </c>
      <c r="D1376" s="86">
        <v>0.60895952220205896</v>
      </c>
      <c r="E1376" s="125">
        <f t="shared" si="201"/>
        <v>372.17095903729063</v>
      </c>
      <c r="F1376" s="13">
        <f t="shared" si="193"/>
        <v>-0.60895952220205896</v>
      </c>
      <c r="G1376" s="14">
        <f t="shared" si="194"/>
        <v>143.82904096271142</v>
      </c>
      <c r="H1376" s="15">
        <v>1373</v>
      </c>
      <c r="I1376" s="16">
        <f t="shared" si="195"/>
        <v>0.37083169968055996</v>
      </c>
      <c r="J1376" s="16">
        <f t="shared" si="196"/>
        <v>1075.9286842707509</v>
      </c>
      <c r="K1376" s="94">
        <f t="shared" si="197"/>
        <v>32.801351866512313</v>
      </c>
      <c r="L1376" s="20">
        <f t="shared" si="198"/>
        <v>32.576236073985974</v>
      </c>
      <c r="M1376" s="21">
        <f t="shared" si="199"/>
        <v>65.152472147971949</v>
      </c>
      <c r="N1376" s="21">
        <f t="shared" si="200"/>
        <v>-65.152472147971949</v>
      </c>
    </row>
    <row r="1377" spans="1:14">
      <c r="A1377" s="22">
        <v>928</v>
      </c>
      <c r="B1377" s="23">
        <v>0.31</v>
      </c>
      <c r="C1377" s="24">
        <v>0</v>
      </c>
      <c r="D1377" s="86">
        <v>0.60895952220205896</v>
      </c>
      <c r="E1377" s="125">
        <f t="shared" si="201"/>
        <v>372.77991855949267</v>
      </c>
      <c r="F1377" s="13">
        <f t="shared" si="193"/>
        <v>-0.60895952220205896</v>
      </c>
      <c r="G1377" s="14">
        <f t="shared" si="194"/>
        <v>143.22008144050935</v>
      </c>
      <c r="H1377" s="15">
        <v>1374</v>
      </c>
      <c r="I1377" s="16">
        <f t="shared" si="195"/>
        <v>0.37083169968055996</v>
      </c>
      <c r="J1377" s="16">
        <f t="shared" si="196"/>
        <v>1076.2995159704315</v>
      </c>
      <c r="K1377" s="94">
        <f t="shared" si="197"/>
        <v>32.80700406880262</v>
      </c>
      <c r="L1377" s="20">
        <f t="shared" si="198"/>
        <v>32.581771614744497</v>
      </c>
      <c r="M1377" s="21">
        <f t="shared" si="199"/>
        <v>65.163543229488994</v>
      </c>
      <c r="N1377" s="21">
        <f t="shared" si="200"/>
        <v>-65.163543229488994</v>
      </c>
    </row>
    <row r="1378" spans="1:14">
      <c r="A1378" s="22">
        <v>1420</v>
      </c>
      <c r="B1378" s="23">
        <v>0.31</v>
      </c>
      <c r="C1378" s="24">
        <v>0</v>
      </c>
      <c r="D1378" s="86">
        <v>0.60895952220205896</v>
      </c>
      <c r="E1378" s="125">
        <f t="shared" si="201"/>
        <v>373.38887808169471</v>
      </c>
      <c r="F1378" s="13">
        <f t="shared" si="193"/>
        <v>-0.60895952220205896</v>
      </c>
      <c r="G1378" s="14">
        <f t="shared" si="194"/>
        <v>142.61112191830728</v>
      </c>
      <c r="H1378" s="15">
        <v>1375</v>
      </c>
      <c r="I1378" s="16">
        <f t="shared" si="195"/>
        <v>0.37083169968055996</v>
      </c>
      <c r="J1378" s="16">
        <f t="shared" si="196"/>
        <v>1076.6703476701121</v>
      </c>
      <c r="K1378" s="94">
        <f t="shared" si="197"/>
        <v>32.812655297462776</v>
      </c>
      <c r="L1378" s="20">
        <f t="shared" si="198"/>
        <v>32.587306161541335</v>
      </c>
      <c r="M1378" s="21">
        <f t="shared" si="199"/>
        <v>65.17461232308267</v>
      </c>
      <c r="N1378" s="21">
        <f t="shared" si="200"/>
        <v>-65.17461232308267</v>
      </c>
    </row>
    <row r="1379" spans="1:14">
      <c r="A1379" s="22">
        <v>1522</v>
      </c>
      <c r="B1379" s="24">
        <v>0.31</v>
      </c>
      <c r="C1379" s="24">
        <v>0</v>
      </c>
      <c r="D1379" s="86">
        <v>0.60895952220205896</v>
      </c>
      <c r="E1379" s="125">
        <f t="shared" si="201"/>
        <v>373.99783760389676</v>
      </c>
      <c r="F1379" s="13">
        <f t="shared" si="193"/>
        <v>-0.60895952220205896</v>
      </c>
      <c r="G1379" s="14">
        <f t="shared" si="194"/>
        <v>142.00216239610521</v>
      </c>
      <c r="H1379" s="15">
        <v>1376</v>
      </c>
      <c r="I1379" s="16">
        <f t="shared" si="195"/>
        <v>0.37083169968055996</v>
      </c>
      <c r="J1379" s="16">
        <f t="shared" si="196"/>
        <v>1077.0411793697926</v>
      </c>
      <c r="K1379" s="94">
        <f t="shared" si="197"/>
        <v>32.818305552995767</v>
      </c>
      <c r="L1379" s="20">
        <f t="shared" si="198"/>
        <v>32.592839714882842</v>
      </c>
      <c r="M1379" s="21">
        <f t="shared" si="199"/>
        <v>65.185679429765685</v>
      </c>
      <c r="N1379" s="21">
        <f t="shared" si="200"/>
        <v>-65.185679429765685</v>
      </c>
    </row>
    <row r="1380" spans="1:14">
      <c r="A1380" s="22">
        <v>1643</v>
      </c>
      <c r="B1380" s="24">
        <v>0.31</v>
      </c>
      <c r="C1380" s="24">
        <v>0</v>
      </c>
      <c r="D1380" s="86">
        <v>0.60895952220205896</v>
      </c>
      <c r="E1380" s="125">
        <f t="shared" si="201"/>
        <v>374.6067971260988</v>
      </c>
      <c r="F1380" s="13">
        <f t="shared" si="193"/>
        <v>-0.60895952220205896</v>
      </c>
      <c r="G1380" s="14">
        <f t="shared" si="194"/>
        <v>141.39320287390314</v>
      </c>
      <c r="H1380" s="15">
        <v>1377</v>
      </c>
      <c r="I1380" s="16">
        <f t="shared" si="195"/>
        <v>0.37083169968055996</v>
      </c>
      <c r="J1380" s="16">
        <f t="shared" si="196"/>
        <v>1077.4120110694732</v>
      </c>
      <c r="K1380" s="94">
        <f t="shared" si="197"/>
        <v>32.823954835904118</v>
      </c>
      <c r="L1380" s="20">
        <f t="shared" si="198"/>
        <v>32.598372275274926</v>
      </c>
      <c r="M1380" s="21">
        <f t="shared" si="199"/>
        <v>65.196744550549852</v>
      </c>
      <c r="N1380" s="21">
        <f t="shared" si="200"/>
        <v>-65.196744550549852</v>
      </c>
    </row>
    <row r="1381" spans="1:14">
      <c r="A1381" s="22">
        <v>1734</v>
      </c>
      <c r="B1381" s="24">
        <v>0.31</v>
      </c>
      <c r="C1381" s="24">
        <v>0</v>
      </c>
      <c r="D1381" s="86">
        <v>0.60895952220205896</v>
      </c>
      <c r="E1381" s="125">
        <f t="shared" si="201"/>
        <v>375.21575664830084</v>
      </c>
      <c r="F1381" s="13">
        <f t="shared" si="193"/>
        <v>-0.60895952220205896</v>
      </c>
      <c r="G1381" s="14">
        <f t="shared" si="194"/>
        <v>140.78424335170106</v>
      </c>
      <c r="H1381" s="15">
        <v>1378</v>
      </c>
      <c r="I1381" s="16">
        <f t="shared" si="195"/>
        <v>0.37083169968055996</v>
      </c>
      <c r="J1381" s="16">
        <f t="shared" si="196"/>
        <v>1077.7828427691538</v>
      </c>
      <c r="K1381" s="94">
        <f t="shared" si="197"/>
        <v>32.829603146689941</v>
      </c>
      <c r="L1381" s="20">
        <f t="shared" si="198"/>
        <v>32.60390384322308</v>
      </c>
      <c r="M1381" s="21">
        <f t="shared" si="199"/>
        <v>65.207807686446159</v>
      </c>
      <c r="N1381" s="21">
        <f t="shared" si="200"/>
        <v>-65.207807686446159</v>
      </c>
    </row>
    <row r="1382" spans="1:14">
      <c r="A1382" s="22">
        <v>1926</v>
      </c>
      <c r="B1382" s="24">
        <v>0.31</v>
      </c>
      <c r="C1382" s="24">
        <v>1</v>
      </c>
      <c r="D1382" s="86">
        <v>0.60895952220205896</v>
      </c>
      <c r="E1382" s="125">
        <f t="shared" si="201"/>
        <v>375.82471617050288</v>
      </c>
      <c r="F1382" s="13">
        <f t="shared" si="193"/>
        <v>0.39104047779794104</v>
      </c>
      <c r="G1382" s="14">
        <f t="shared" si="194"/>
        <v>141.17528382949899</v>
      </c>
      <c r="H1382" s="15">
        <v>1379</v>
      </c>
      <c r="I1382" s="16">
        <f t="shared" si="195"/>
        <v>0.15291265527644202</v>
      </c>
      <c r="J1382" s="16">
        <f t="shared" si="196"/>
        <v>1077.9357554244302</v>
      </c>
      <c r="K1382" s="94">
        <f t="shared" si="197"/>
        <v>32.831931947791773</v>
      </c>
      <c r="L1382" s="20">
        <f t="shared" si="198"/>
        <v>32.606184499434974</v>
      </c>
      <c r="M1382" s="21">
        <f t="shared" si="199"/>
        <v>65.212368998869948</v>
      </c>
      <c r="N1382" s="21">
        <f t="shared" si="200"/>
        <v>-65.212368998869948</v>
      </c>
    </row>
    <row r="1383" spans="1:14">
      <c r="A1383" s="22">
        <v>2268</v>
      </c>
      <c r="B1383" s="24">
        <v>0.31</v>
      </c>
      <c r="C1383" s="24">
        <v>0</v>
      </c>
      <c r="D1383" s="86">
        <v>0.60895952220205896</v>
      </c>
      <c r="E1383" s="125">
        <f t="shared" si="201"/>
        <v>376.43367569270492</v>
      </c>
      <c r="F1383" s="13">
        <f t="shared" si="193"/>
        <v>-0.60895952220205896</v>
      </c>
      <c r="G1383" s="14">
        <f t="shared" si="194"/>
        <v>140.56632430729692</v>
      </c>
      <c r="H1383" s="15">
        <v>1380</v>
      </c>
      <c r="I1383" s="16">
        <f t="shared" si="195"/>
        <v>0.37083169968055996</v>
      </c>
      <c r="J1383" s="16">
        <f t="shared" si="196"/>
        <v>1078.3065871241108</v>
      </c>
      <c r="K1383" s="94">
        <f t="shared" si="197"/>
        <v>32.837578886454324</v>
      </c>
      <c r="L1383" s="20">
        <f t="shared" si="198"/>
        <v>32.611714666564652</v>
      </c>
      <c r="M1383" s="21">
        <f t="shared" si="199"/>
        <v>65.223429333129303</v>
      </c>
      <c r="N1383" s="21">
        <f t="shared" si="200"/>
        <v>-65.223429333129303</v>
      </c>
    </row>
    <row r="1384" spans="1:14">
      <c r="A1384" s="22">
        <v>2295</v>
      </c>
      <c r="B1384" s="24">
        <v>0.31</v>
      </c>
      <c r="C1384" s="24">
        <v>2</v>
      </c>
      <c r="D1384" s="86">
        <v>0.60895952220205896</v>
      </c>
      <c r="E1384" s="125">
        <f t="shared" si="201"/>
        <v>377.04263521490697</v>
      </c>
      <c r="F1384" s="13">
        <f t="shared" si="193"/>
        <v>1.391040477797941</v>
      </c>
      <c r="G1384" s="14">
        <f t="shared" si="194"/>
        <v>141.95736478509485</v>
      </c>
      <c r="H1384" s="15">
        <v>1381</v>
      </c>
      <c r="I1384" s="16">
        <f t="shared" si="195"/>
        <v>1.934993610872324</v>
      </c>
      <c r="J1384" s="16">
        <f t="shared" si="196"/>
        <v>1080.2415807349832</v>
      </c>
      <c r="K1384" s="94">
        <f t="shared" si="197"/>
        <v>32.86702877862529</v>
      </c>
      <c r="L1384" s="20">
        <f t="shared" si="198"/>
        <v>32.640554917370316</v>
      </c>
      <c r="M1384" s="21">
        <f t="shared" si="199"/>
        <v>65.281109834740633</v>
      </c>
      <c r="N1384" s="21">
        <f t="shared" si="200"/>
        <v>-65.281109834740633</v>
      </c>
    </row>
    <row r="1385" spans="1:14">
      <c r="A1385" s="22">
        <v>2361</v>
      </c>
      <c r="B1385" s="24">
        <v>0.31</v>
      </c>
      <c r="C1385" s="24">
        <v>1</v>
      </c>
      <c r="D1385" s="86">
        <v>0.60895952220205896</v>
      </c>
      <c r="E1385" s="125">
        <f t="shared" si="201"/>
        <v>377.65159473710901</v>
      </c>
      <c r="F1385" s="13">
        <f t="shared" si="193"/>
        <v>0.39104047779794104</v>
      </c>
      <c r="G1385" s="14">
        <f t="shared" si="194"/>
        <v>142.34840526289278</v>
      </c>
      <c r="H1385" s="15">
        <v>1382</v>
      </c>
      <c r="I1385" s="16">
        <f t="shared" si="195"/>
        <v>0.15291265527644202</v>
      </c>
      <c r="J1385" s="16">
        <f t="shared" si="196"/>
        <v>1080.3944933902596</v>
      </c>
      <c r="K1385" s="94">
        <f t="shared" si="197"/>
        <v>32.869354928112898</v>
      </c>
      <c r="L1385" s="20">
        <f t="shared" si="198"/>
        <v>32.642832866450483</v>
      </c>
      <c r="M1385" s="21">
        <f t="shared" si="199"/>
        <v>65.285665732900966</v>
      </c>
      <c r="N1385" s="21">
        <f t="shared" si="200"/>
        <v>-65.285665732900966</v>
      </c>
    </row>
    <row r="1386" spans="1:14">
      <c r="A1386" s="22">
        <v>2407</v>
      </c>
      <c r="B1386" s="24">
        <v>0.31</v>
      </c>
      <c r="C1386" s="24">
        <v>0</v>
      </c>
      <c r="D1386" s="86">
        <v>0.60895952220205896</v>
      </c>
      <c r="E1386" s="125">
        <f t="shared" si="201"/>
        <v>378.26055425931105</v>
      </c>
      <c r="F1386" s="13">
        <f t="shared" si="193"/>
        <v>-0.60895952220205896</v>
      </c>
      <c r="G1386" s="14">
        <f t="shared" si="194"/>
        <v>141.73944574069071</v>
      </c>
      <c r="H1386" s="15">
        <v>1383</v>
      </c>
      <c r="I1386" s="16">
        <f t="shared" si="195"/>
        <v>0.37083169968055996</v>
      </c>
      <c r="J1386" s="16">
        <f t="shared" si="196"/>
        <v>1080.7653250899402</v>
      </c>
      <c r="K1386" s="94">
        <f t="shared" si="197"/>
        <v>32.874995438629952</v>
      </c>
      <c r="L1386" s="20">
        <f t="shared" si="198"/>
        <v>32.648356470813788</v>
      </c>
      <c r="M1386" s="21">
        <f t="shared" si="199"/>
        <v>65.296712941627575</v>
      </c>
      <c r="N1386" s="21">
        <f t="shared" si="200"/>
        <v>-65.296712941627575</v>
      </c>
    </row>
    <row r="1387" spans="1:14">
      <c r="A1387" s="22">
        <v>2655</v>
      </c>
      <c r="B1387" s="24">
        <v>0.31</v>
      </c>
      <c r="C1387" s="24">
        <v>0</v>
      </c>
      <c r="D1387" s="86">
        <v>0.60895952220205896</v>
      </c>
      <c r="E1387" s="125">
        <f t="shared" si="201"/>
        <v>378.86951378151309</v>
      </c>
      <c r="F1387" s="13">
        <f t="shared" si="193"/>
        <v>-0.60895952220205896</v>
      </c>
      <c r="G1387" s="14">
        <f t="shared" si="194"/>
        <v>141.13048621848864</v>
      </c>
      <c r="H1387" s="15">
        <v>1384</v>
      </c>
      <c r="I1387" s="16">
        <f t="shared" si="195"/>
        <v>0.37083169968055996</v>
      </c>
      <c r="J1387" s="16">
        <f t="shared" si="196"/>
        <v>1081.1361567896208</v>
      </c>
      <c r="K1387" s="94">
        <f t="shared" si="197"/>
        <v>32.880634981545306</v>
      </c>
      <c r="L1387" s="20">
        <f t="shared" si="198"/>
        <v>32.653879087284437</v>
      </c>
      <c r="M1387" s="21">
        <f t="shared" si="199"/>
        <v>65.307758174568875</v>
      </c>
      <c r="N1387" s="21">
        <f t="shared" si="200"/>
        <v>-65.307758174568875</v>
      </c>
    </row>
    <row r="1388" spans="1:14">
      <c r="A1388" s="22">
        <v>2709</v>
      </c>
      <c r="B1388" s="24">
        <v>0.31</v>
      </c>
      <c r="C1388" s="24">
        <v>0</v>
      </c>
      <c r="D1388" s="86">
        <v>0.60895952220205896</v>
      </c>
      <c r="E1388" s="125">
        <f t="shared" si="201"/>
        <v>379.47847330371513</v>
      </c>
      <c r="F1388" s="13">
        <f t="shared" si="193"/>
        <v>-0.60895952220205896</v>
      </c>
      <c r="G1388" s="14">
        <f t="shared" si="194"/>
        <v>140.52152669628657</v>
      </c>
      <c r="H1388" s="15">
        <v>1385</v>
      </c>
      <c r="I1388" s="16">
        <f t="shared" si="195"/>
        <v>0.37083169968055996</v>
      </c>
      <c r="J1388" s="16">
        <f t="shared" si="196"/>
        <v>1081.5069884893014</v>
      </c>
      <c r="K1388" s="94">
        <f t="shared" si="197"/>
        <v>32.886273557356745</v>
      </c>
      <c r="L1388" s="20">
        <f t="shared" si="198"/>
        <v>32.659400716363585</v>
      </c>
      <c r="M1388" s="21">
        <f t="shared" si="199"/>
        <v>65.31880143272717</v>
      </c>
      <c r="N1388" s="21">
        <f t="shared" si="200"/>
        <v>-65.31880143272717</v>
      </c>
    </row>
    <row r="1389" spans="1:14">
      <c r="A1389" s="22">
        <v>2982</v>
      </c>
      <c r="B1389" s="24">
        <v>0.31</v>
      </c>
      <c r="C1389" s="24">
        <v>1</v>
      </c>
      <c r="D1389" s="86">
        <v>0.60895952220205896</v>
      </c>
      <c r="E1389" s="125">
        <f t="shared" si="201"/>
        <v>380.08743282591718</v>
      </c>
      <c r="F1389" s="13">
        <f t="shared" si="193"/>
        <v>0.39104047779794104</v>
      </c>
      <c r="G1389" s="14">
        <f t="shared" si="194"/>
        <v>140.9125671740845</v>
      </c>
      <c r="H1389" s="15">
        <v>1386</v>
      </c>
      <c r="I1389" s="16">
        <f t="shared" si="195"/>
        <v>0.15291265527644202</v>
      </c>
      <c r="J1389" s="16">
        <f t="shared" si="196"/>
        <v>1081.6599011445778</v>
      </c>
      <c r="K1389" s="94">
        <f t="shared" si="197"/>
        <v>32.888598345696913</v>
      </c>
      <c r="L1389" s="20">
        <f t="shared" si="198"/>
        <v>32.661677275747593</v>
      </c>
      <c r="M1389" s="21">
        <f t="shared" si="199"/>
        <v>65.323354551495186</v>
      </c>
      <c r="N1389" s="21">
        <f t="shared" si="200"/>
        <v>-65.323354551495186</v>
      </c>
    </row>
    <row r="1390" spans="1:14">
      <c r="A1390" s="22">
        <v>3032</v>
      </c>
      <c r="B1390" s="24">
        <v>0.31</v>
      </c>
      <c r="C1390" s="24">
        <v>1</v>
      </c>
      <c r="D1390" s="86">
        <v>0.60895952220205896</v>
      </c>
      <c r="E1390" s="125">
        <f t="shared" si="201"/>
        <v>380.69639234811922</v>
      </c>
      <c r="F1390" s="13">
        <f t="shared" si="193"/>
        <v>0.39104047779794104</v>
      </c>
      <c r="G1390" s="14">
        <f t="shared" si="194"/>
        <v>141.30360765188243</v>
      </c>
      <c r="H1390" s="15">
        <v>1387</v>
      </c>
      <c r="I1390" s="16">
        <f t="shared" si="195"/>
        <v>0.15291265527644202</v>
      </c>
      <c r="J1390" s="16">
        <f t="shared" si="196"/>
        <v>1081.8128137998542</v>
      </c>
      <c r="K1390" s="94">
        <f t="shared" si="197"/>
        <v>32.890922969716954</v>
      </c>
      <c r="L1390" s="20">
        <f t="shared" si="198"/>
        <v>32.663953667362719</v>
      </c>
      <c r="M1390" s="21">
        <f t="shared" si="199"/>
        <v>65.327907334725438</v>
      </c>
      <c r="N1390" s="21">
        <f t="shared" si="200"/>
        <v>-65.327907334725438</v>
      </c>
    </row>
    <row r="1391" spans="1:14">
      <c r="A1391" s="22">
        <v>3591</v>
      </c>
      <c r="B1391" s="24">
        <v>0.31</v>
      </c>
      <c r="C1391" s="24">
        <v>0</v>
      </c>
      <c r="D1391" s="86">
        <v>0.60895952220205896</v>
      </c>
      <c r="E1391" s="125">
        <f t="shared" si="201"/>
        <v>381.30535187032126</v>
      </c>
      <c r="F1391" s="13">
        <f t="shared" si="193"/>
        <v>-0.60895952220205896</v>
      </c>
      <c r="G1391" s="14">
        <f t="shared" si="194"/>
        <v>140.69464812968036</v>
      </c>
      <c r="H1391" s="15">
        <v>1388</v>
      </c>
      <c r="I1391" s="16">
        <f t="shared" si="195"/>
        <v>0.37083169968055996</v>
      </c>
      <c r="J1391" s="16">
        <f t="shared" si="196"/>
        <v>1082.1836454995348</v>
      </c>
      <c r="K1391" s="94">
        <f t="shared" si="197"/>
        <v>32.896559782134283</v>
      </c>
      <c r="L1391" s="20">
        <f t="shared" si="198"/>
        <v>32.669473496037604</v>
      </c>
      <c r="M1391" s="21">
        <f t="shared" si="199"/>
        <v>65.338946992075208</v>
      </c>
      <c r="N1391" s="21">
        <f t="shared" si="200"/>
        <v>-65.338946992075208</v>
      </c>
    </row>
    <row r="1392" spans="1:14">
      <c r="A1392" s="22">
        <v>3688</v>
      </c>
      <c r="B1392" s="24">
        <v>0.31</v>
      </c>
      <c r="C1392" s="24">
        <v>0</v>
      </c>
      <c r="D1392" s="86">
        <v>0.60895952220205896</v>
      </c>
      <c r="E1392" s="125">
        <f t="shared" si="201"/>
        <v>381.9143113925233</v>
      </c>
      <c r="F1392" s="13">
        <f t="shared" si="193"/>
        <v>-0.60895952220205896</v>
      </c>
      <c r="G1392" s="14">
        <f t="shared" si="194"/>
        <v>140.08568860747829</v>
      </c>
      <c r="H1392" s="15">
        <v>1389</v>
      </c>
      <c r="I1392" s="16">
        <f t="shared" si="195"/>
        <v>0.37083169968055996</v>
      </c>
      <c r="J1392" s="16">
        <f t="shared" si="196"/>
        <v>1082.5544771992154</v>
      </c>
      <c r="K1392" s="94">
        <f t="shared" si="197"/>
        <v>32.902195628851509</v>
      </c>
      <c r="L1392" s="20">
        <f t="shared" si="198"/>
        <v>32.674992338734278</v>
      </c>
      <c r="M1392" s="21">
        <f t="shared" si="199"/>
        <v>65.349984677468555</v>
      </c>
      <c r="N1392" s="21">
        <f t="shared" si="200"/>
        <v>-65.349984677468555</v>
      </c>
    </row>
    <row r="1393" spans="1:14">
      <c r="A1393" s="22">
        <v>3772</v>
      </c>
      <c r="B1393" s="24">
        <v>0.31</v>
      </c>
      <c r="C1393" s="24">
        <v>0</v>
      </c>
      <c r="D1393" s="86">
        <v>0.60895952220205896</v>
      </c>
      <c r="E1393" s="125">
        <f t="shared" si="201"/>
        <v>382.52327091472534</v>
      </c>
      <c r="F1393" s="13">
        <f t="shared" si="193"/>
        <v>-0.60895952220205896</v>
      </c>
      <c r="G1393" s="14">
        <f t="shared" si="194"/>
        <v>139.47672908527622</v>
      </c>
      <c r="H1393" s="15">
        <v>1390</v>
      </c>
      <c r="I1393" s="16">
        <f t="shared" si="195"/>
        <v>0.37083169968055996</v>
      </c>
      <c r="J1393" s="16">
        <f t="shared" si="196"/>
        <v>1082.925308898896</v>
      </c>
      <c r="K1393" s="94">
        <f t="shared" si="197"/>
        <v>32.907830510364796</v>
      </c>
      <c r="L1393" s="20">
        <f t="shared" si="198"/>
        <v>32.680510195952252</v>
      </c>
      <c r="M1393" s="21">
        <f t="shared" si="199"/>
        <v>65.361020391904503</v>
      </c>
      <c r="N1393" s="21">
        <f t="shared" si="200"/>
        <v>-65.361020391904503</v>
      </c>
    </row>
    <row r="1394" spans="1:14">
      <c r="A1394" s="22">
        <v>4092</v>
      </c>
      <c r="B1394" s="24">
        <v>0.31</v>
      </c>
      <c r="C1394" s="24">
        <v>0</v>
      </c>
      <c r="D1394" s="86">
        <v>0.60895952220205896</v>
      </c>
      <c r="E1394" s="125">
        <f t="shared" si="201"/>
        <v>383.13223043692739</v>
      </c>
      <c r="F1394" s="13">
        <f t="shared" si="193"/>
        <v>-0.60895952220205896</v>
      </c>
      <c r="G1394" s="14">
        <f t="shared" si="194"/>
        <v>138.86776956307415</v>
      </c>
      <c r="H1394" s="15">
        <v>1391</v>
      </c>
      <c r="I1394" s="16">
        <f t="shared" si="195"/>
        <v>0.37083169968055996</v>
      </c>
      <c r="J1394" s="16">
        <f t="shared" si="196"/>
        <v>1083.2961405985766</v>
      </c>
      <c r="K1394" s="94">
        <f t="shared" si="197"/>
        <v>32.91346442716987</v>
      </c>
      <c r="L1394" s="20">
        <f t="shared" si="198"/>
        <v>32.686027068190597</v>
      </c>
      <c r="M1394" s="21">
        <f t="shared" si="199"/>
        <v>65.372054136381195</v>
      </c>
      <c r="N1394" s="21">
        <f t="shared" si="200"/>
        <v>-65.372054136381195</v>
      </c>
    </row>
    <row r="1395" spans="1:14">
      <c r="A1395" s="22">
        <v>4106</v>
      </c>
      <c r="B1395" s="24">
        <v>0.31</v>
      </c>
      <c r="C1395" s="24">
        <v>2</v>
      </c>
      <c r="D1395" s="86">
        <v>0.60895952220205896</v>
      </c>
      <c r="E1395" s="125">
        <f t="shared" si="201"/>
        <v>383.74118995912943</v>
      </c>
      <c r="F1395" s="13">
        <f t="shared" si="193"/>
        <v>1.391040477797941</v>
      </c>
      <c r="G1395" s="14">
        <f t="shared" si="194"/>
        <v>140.25881004087208</v>
      </c>
      <c r="H1395" s="15">
        <v>1392</v>
      </c>
      <c r="I1395" s="16">
        <f t="shared" si="195"/>
        <v>1.934993610872324</v>
      </c>
      <c r="J1395" s="16">
        <f t="shared" si="196"/>
        <v>1085.231134209449</v>
      </c>
      <c r="K1395" s="94">
        <f t="shared" si="197"/>
        <v>32.942846480069825</v>
      </c>
      <c r="L1395" s="20">
        <f t="shared" si="198"/>
        <v>32.714798055771901</v>
      </c>
      <c r="M1395" s="21">
        <f t="shared" si="199"/>
        <v>65.429596111543802</v>
      </c>
      <c r="N1395" s="21">
        <f t="shared" si="200"/>
        <v>-65.429596111543802</v>
      </c>
    </row>
    <row r="1396" spans="1:14">
      <c r="A1396" s="22">
        <v>4108</v>
      </c>
      <c r="B1396" s="24">
        <v>0.31</v>
      </c>
      <c r="C1396" s="24">
        <v>0</v>
      </c>
      <c r="D1396" s="86">
        <v>0.60895952220205896</v>
      </c>
      <c r="E1396" s="125">
        <f t="shared" si="201"/>
        <v>384.35014948133147</v>
      </c>
      <c r="F1396" s="13">
        <f t="shared" si="193"/>
        <v>-0.60895952220205896</v>
      </c>
      <c r="G1396" s="14">
        <f t="shared" si="194"/>
        <v>139.64985051867001</v>
      </c>
      <c r="H1396" s="15">
        <v>1393</v>
      </c>
      <c r="I1396" s="16">
        <f t="shared" si="195"/>
        <v>0.37083169968055996</v>
      </c>
      <c r="J1396" s="16">
        <f t="shared" si="196"/>
        <v>1085.6019659091296</v>
      </c>
      <c r="K1396" s="94">
        <f t="shared" si="197"/>
        <v>32.948474409434034</v>
      </c>
      <c r="L1396" s="20">
        <f t="shared" si="198"/>
        <v>32.720308814597153</v>
      </c>
      <c r="M1396" s="21">
        <f t="shared" si="199"/>
        <v>65.440617629194307</v>
      </c>
      <c r="N1396" s="21">
        <f t="shared" si="200"/>
        <v>-65.440617629194307</v>
      </c>
    </row>
    <row r="1397" spans="1:14">
      <c r="A1397" s="22">
        <v>4121</v>
      </c>
      <c r="B1397" s="24">
        <v>0.31</v>
      </c>
      <c r="C1397" s="24">
        <v>0</v>
      </c>
      <c r="D1397" s="86">
        <v>0.60895952220205896</v>
      </c>
      <c r="E1397" s="125">
        <f t="shared" si="201"/>
        <v>384.95910900353351</v>
      </c>
      <c r="F1397" s="13">
        <f t="shared" si="193"/>
        <v>-0.60895952220205896</v>
      </c>
      <c r="G1397" s="14">
        <f t="shared" si="194"/>
        <v>139.04089099646794</v>
      </c>
      <c r="H1397" s="15">
        <v>1394</v>
      </c>
      <c r="I1397" s="16">
        <f t="shared" si="195"/>
        <v>0.37083169968055996</v>
      </c>
      <c r="J1397" s="16">
        <f t="shared" si="196"/>
        <v>1085.9727976088102</v>
      </c>
      <c r="K1397" s="94">
        <f t="shared" si="197"/>
        <v>32.954101377655711</v>
      </c>
      <c r="L1397" s="20">
        <f t="shared" si="198"/>
        <v>32.725818592032589</v>
      </c>
      <c r="M1397" s="21">
        <f t="shared" si="199"/>
        <v>65.451637184065177</v>
      </c>
      <c r="N1397" s="21">
        <f t="shared" si="200"/>
        <v>-65.451637184065177</v>
      </c>
    </row>
    <row r="1398" spans="1:14">
      <c r="A1398" s="22">
        <v>4131</v>
      </c>
      <c r="B1398" s="24">
        <v>0.31</v>
      </c>
      <c r="C1398" s="24">
        <v>0</v>
      </c>
      <c r="D1398" s="86">
        <v>0.60895952220205896</v>
      </c>
      <c r="E1398" s="125">
        <f t="shared" si="201"/>
        <v>385.56806852573555</v>
      </c>
      <c r="F1398" s="13">
        <f t="shared" si="193"/>
        <v>-0.60895952220205896</v>
      </c>
      <c r="G1398" s="14">
        <f t="shared" si="194"/>
        <v>138.43193147426587</v>
      </c>
      <c r="H1398" s="15">
        <v>1395</v>
      </c>
      <c r="I1398" s="16">
        <f t="shared" si="195"/>
        <v>0.37083169968055996</v>
      </c>
      <c r="J1398" s="16">
        <f t="shared" si="196"/>
        <v>1086.3436293084908</v>
      </c>
      <c r="K1398" s="94">
        <f t="shared" si="197"/>
        <v>32.959727385227126</v>
      </c>
      <c r="L1398" s="20">
        <f t="shared" si="198"/>
        <v>32.731327388573824</v>
      </c>
      <c r="M1398" s="21">
        <f t="shared" si="199"/>
        <v>65.462654777147648</v>
      </c>
      <c r="N1398" s="21">
        <f t="shared" si="200"/>
        <v>-65.462654777147648</v>
      </c>
    </row>
    <row r="1399" spans="1:14">
      <c r="A1399" s="22">
        <v>4268</v>
      </c>
      <c r="B1399" s="24">
        <v>0.31</v>
      </c>
      <c r="C1399" s="24">
        <v>0</v>
      </c>
      <c r="D1399" s="86">
        <v>0.60895952220205896</v>
      </c>
      <c r="E1399" s="125">
        <f t="shared" si="201"/>
        <v>386.1770280479376</v>
      </c>
      <c r="F1399" s="13">
        <f t="shared" si="193"/>
        <v>-0.60895952220205896</v>
      </c>
      <c r="G1399" s="14">
        <f t="shared" si="194"/>
        <v>137.8229719520638</v>
      </c>
      <c r="H1399" s="15">
        <v>1396</v>
      </c>
      <c r="I1399" s="16">
        <f t="shared" si="195"/>
        <v>0.37083169968055996</v>
      </c>
      <c r="J1399" s="16">
        <f t="shared" si="196"/>
        <v>1086.7144610081714</v>
      </c>
      <c r="K1399" s="94">
        <f t="shared" si="197"/>
        <v>32.96535243264011</v>
      </c>
      <c r="L1399" s="20">
        <f t="shared" si="198"/>
        <v>32.736835204716016</v>
      </c>
      <c r="M1399" s="21">
        <f t="shared" si="199"/>
        <v>65.473670409432032</v>
      </c>
      <c r="N1399" s="21">
        <f t="shared" si="200"/>
        <v>-65.473670409432032</v>
      </c>
    </row>
    <row r="1400" spans="1:14">
      <c r="A1400" s="22">
        <v>4324</v>
      </c>
      <c r="B1400" s="24">
        <v>0.31</v>
      </c>
      <c r="C1400" s="24">
        <v>1</v>
      </c>
      <c r="D1400" s="86">
        <v>0.60895952220205896</v>
      </c>
      <c r="E1400" s="125">
        <f t="shared" si="201"/>
        <v>386.78598757013964</v>
      </c>
      <c r="F1400" s="13">
        <f t="shared" si="193"/>
        <v>0.39104047779794104</v>
      </c>
      <c r="G1400" s="14">
        <f t="shared" si="194"/>
        <v>138.21401242986173</v>
      </c>
      <c r="H1400" s="15">
        <v>1397</v>
      </c>
      <c r="I1400" s="16">
        <f t="shared" si="195"/>
        <v>0.15291265527644202</v>
      </c>
      <c r="J1400" s="16">
        <f t="shared" si="196"/>
        <v>1086.8673736634478</v>
      </c>
      <c r="K1400" s="94">
        <f t="shared" si="197"/>
        <v>32.96767164455882</v>
      </c>
      <c r="L1400" s="20">
        <f t="shared" si="198"/>
        <v>32.739106070362631</v>
      </c>
      <c r="M1400" s="21">
        <f t="shared" si="199"/>
        <v>65.478212140725262</v>
      </c>
      <c r="N1400" s="21">
        <f t="shared" si="200"/>
        <v>-65.478212140725262</v>
      </c>
    </row>
    <row r="1401" spans="1:14">
      <c r="A1401" s="22">
        <v>4801</v>
      </c>
      <c r="B1401" s="24">
        <v>0.31</v>
      </c>
      <c r="C1401" s="24">
        <v>2</v>
      </c>
      <c r="D1401" s="86">
        <v>0.60895952220205896</v>
      </c>
      <c r="E1401" s="125">
        <f t="shared" si="201"/>
        <v>387.39494709234168</v>
      </c>
      <c r="F1401" s="13">
        <f t="shared" si="193"/>
        <v>1.391040477797941</v>
      </c>
      <c r="G1401" s="14">
        <f t="shared" si="194"/>
        <v>139.60505290765965</v>
      </c>
      <c r="H1401" s="15">
        <v>1398</v>
      </c>
      <c r="I1401" s="16">
        <f t="shared" si="195"/>
        <v>1.934993610872324</v>
      </c>
      <c r="J1401" s="16">
        <f t="shared" si="196"/>
        <v>1088.8023672743202</v>
      </c>
      <c r="K1401" s="94">
        <f t="shared" si="197"/>
        <v>32.997005428891882</v>
      </c>
      <c r="L1401" s="20">
        <f t="shared" si="198"/>
        <v>32.767827772134297</v>
      </c>
      <c r="M1401" s="21">
        <f t="shared" si="199"/>
        <v>65.535655544268593</v>
      </c>
      <c r="N1401" s="21">
        <f t="shared" si="200"/>
        <v>-65.535655544268593</v>
      </c>
    </row>
    <row r="1402" spans="1:14">
      <c r="A1402" s="22">
        <v>4823</v>
      </c>
      <c r="B1402" s="24">
        <v>0.31</v>
      </c>
      <c r="C1402" s="24">
        <v>1</v>
      </c>
      <c r="D1402" s="86">
        <v>0.60895952220205896</v>
      </c>
      <c r="E1402" s="125">
        <f t="shared" si="201"/>
        <v>388.00390661454372</v>
      </c>
      <c r="F1402" s="13">
        <f t="shared" si="193"/>
        <v>0.39104047779794104</v>
      </c>
      <c r="G1402" s="14">
        <f t="shared" si="194"/>
        <v>139.99609338545758</v>
      </c>
      <c r="H1402" s="15">
        <v>1399</v>
      </c>
      <c r="I1402" s="16">
        <f t="shared" si="195"/>
        <v>0.15291265527644202</v>
      </c>
      <c r="J1402" s="16">
        <f t="shared" si="196"/>
        <v>1088.9552799295966</v>
      </c>
      <c r="K1402" s="94">
        <f t="shared" si="197"/>
        <v>32.999322416219343</v>
      </c>
      <c r="L1402" s="20">
        <f t="shared" si="198"/>
        <v>32.770096366228714</v>
      </c>
      <c r="M1402" s="21">
        <f t="shared" si="199"/>
        <v>65.540192732457427</v>
      </c>
      <c r="N1402" s="21">
        <f t="shared" si="200"/>
        <v>-65.540192732457427</v>
      </c>
    </row>
    <row r="1403" spans="1:14">
      <c r="A1403" s="22">
        <v>4997</v>
      </c>
      <c r="B1403" s="24">
        <v>0.31</v>
      </c>
      <c r="C1403" s="24">
        <v>1</v>
      </c>
      <c r="D1403" s="86">
        <v>0.60895952220205896</v>
      </c>
      <c r="E1403" s="125">
        <f t="shared" si="201"/>
        <v>388.61286613674577</v>
      </c>
      <c r="F1403" s="13">
        <f t="shared" si="193"/>
        <v>0.39104047779794104</v>
      </c>
      <c r="G1403" s="14">
        <f t="shared" si="194"/>
        <v>140.38713386325551</v>
      </c>
      <c r="H1403" s="15">
        <v>1400</v>
      </c>
      <c r="I1403" s="16">
        <f t="shared" si="195"/>
        <v>0.15291265527644202</v>
      </c>
      <c r="J1403" s="16">
        <f t="shared" si="196"/>
        <v>1089.108192584873</v>
      </c>
      <c r="K1403" s="94">
        <f t="shared" si="197"/>
        <v>33.001639240875186</v>
      </c>
      <c r="L1403" s="20">
        <f t="shared" si="198"/>
        <v>32.772364794213914</v>
      </c>
      <c r="M1403" s="21">
        <f t="shared" si="199"/>
        <v>65.544729588427828</v>
      </c>
      <c r="N1403" s="21">
        <f t="shared" si="200"/>
        <v>-65.544729588427828</v>
      </c>
    </row>
    <row r="1404" spans="1:14">
      <c r="A1404" s="22">
        <v>5259</v>
      </c>
      <c r="B1404" s="24">
        <v>0.31</v>
      </c>
      <c r="C1404" s="24">
        <v>0</v>
      </c>
      <c r="D1404" s="86">
        <v>0.60895952220205896</v>
      </c>
      <c r="E1404" s="125">
        <f t="shared" si="201"/>
        <v>389.22182565894781</v>
      </c>
      <c r="F1404" s="13">
        <f t="shared" si="193"/>
        <v>-0.60895952220205896</v>
      </c>
      <c r="G1404" s="14">
        <f t="shared" si="194"/>
        <v>139.77817434105344</v>
      </c>
      <c r="H1404" s="15">
        <v>1401</v>
      </c>
      <c r="I1404" s="16">
        <f t="shared" si="195"/>
        <v>0.37083169968055996</v>
      </c>
      <c r="J1404" s="16">
        <f t="shared" si="196"/>
        <v>1089.4790242845536</v>
      </c>
      <c r="K1404" s="94">
        <f t="shared" si="197"/>
        <v>33.00725714573317</v>
      </c>
      <c r="L1404" s="20">
        <f t="shared" si="198"/>
        <v>32.777865317011567</v>
      </c>
      <c r="M1404" s="21">
        <f t="shared" si="199"/>
        <v>65.555730634023135</v>
      </c>
      <c r="N1404" s="21">
        <f t="shared" si="200"/>
        <v>-65.555730634023135</v>
      </c>
    </row>
    <row r="1405" spans="1:14">
      <c r="A1405" s="22">
        <v>5290</v>
      </c>
      <c r="B1405" s="24">
        <v>0.31</v>
      </c>
      <c r="C1405" s="24">
        <v>1</v>
      </c>
      <c r="D1405" s="86">
        <v>0.60895952220205896</v>
      </c>
      <c r="E1405" s="125">
        <f t="shared" si="201"/>
        <v>389.83078518114985</v>
      </c>
      <c r="F1405" s="13">
        <f t="shared" si="193"/>
        <v>0.39104047779794104</v>
      </c>
      <c r="G1405" s="14">
        <f t="shared" si="194"/>
        <v>140.16921481885137</v>
      </c>
      <c r="H1405" s="15">
        <v>1402</v>
      </c>
      <c r="I1405" s="16">
        <f t="shared" si="195"/>
        <v>0.15291265527644202</v>
      </c>
      <c r="J1405" s="16">
        <f t="shared" si="196"/>
        <v>1089.63193693983</v>
      </c>
      <c r="K1405" s="94">
        <f t="shared" si="197"/>
        <v>33.009573413478549</v>
      </c>
      <c r="L1405" s="20">
        <f t="shared" si="198"/>
        <v>32.780133176313917</v>
      </c>
      <c r="M1405" s="21">
        <f t="shared" si="199"/>
        <v>65.560266352627835</v>
      </c>
      <c r="N1405" s="21">
        <f t="shared" si="200"/>
        <v>-65.560266352627835</v>
      </c>
    </row>
    <row r="1406" spans="1:14">
      <c r="A1406" s="22">
        <v>1002</v>
      </c>
      <c r="B1406" s="23">
        <v>0.32</v>
      </c>
      <c r="C1406" s="24">
        <v>0</v>
      </c>
      <c r="D1406" s="86">
        <v>0.62580201583703732</v>
      </c>
      <c r="E1406" s="125">
        <f t="shared" si="201"/>
        <v>390.4565871969869</v>
      </c>
      <c r="F1406" s="13">
        <f t="shared" si="193"/>
        <v>-0.62580201583703732</v>
      </c>
      <c r="G1406" s="14">
        <f t="shared" si="194"/>
        <v>139.54341280301435</v>
      </c>
      <c r="H1406" s="15">
        <v>1403</v>
      </c>
      <c r="I1406" s="16">
        <f t="shared" si="195"/>
        <v>0.39162816302569953</v>
      </c>
      <c r="J1406" s="16">
        <f t="shared" si="196"/>
        <v>1090.0235651028556</v>
      </c>
      <c r="K1406" s="94">
        <f t="shared" si="197"/>
        <v>33.015504919701826</v>
      </c>
      <c r="L1406" s="20">
        <f t="shared" si="198"/>
        <v>32.785940686875293</v>
      </c>
      <c r="M1406" s="21">
        <f t="shared" si="199"/>
        <v>65.571881373750585</v>
      </c>
      <c r="N1406" s="21">
        <f t="shared" si="200"/>
        <v>-65.571881373750585</v>
      </c>
    </row>
    <row r="1407" spans="1:14">
      <c r="A1407" s="22">
        <v>1470</v>
      </c>
      <c r="B1407" s="23">
        <v>0.32</v>
      </c>
      <c r="C1407" s="24">
        <v>0</v>
      </c>
      <c r="D1407" s="86">
        <v>0.62580201583703732</v>
      </c>
      <c r="E1407" s="125">
        <f t="shared" si="201"/>
        <v>391.08238921282395</v>
      </c>
      <c r="F1407" s="13">
        <f t="shared" si="193"/>
        <v>-0.62580201583703732</v>
      </c>
      <c r="G1407" s="14">
        <f t="shared" si="194"/>
        <v>138.91761078717732</v>
      </c>
      <c r="H1407" s="15">
        <v>1404</v>
      </c>
      <c r="I1407" s="16">
        <f t="shared" si="195"/>
        <v>0.39162816302569953</v>
      </c>
      <c r="J1407" s="16">
        <f t="shared" si="196"/>
        <v>1090.4151932658813</v>
      </c>
      <c r="K1407" s="94">
        <f t="shared" si="197"/>
        <v>33.021435360472765</v>
      </c>
      <c r="L1407" s="20">
        <f t="shared" si="198"/>
        <v>32.791747109446646</v>
      </c>
      <c r="M1407" s="21">
        <f t="shared" si="199"/>
        <v>65.583494218893293</v>
      </c>
      <c r="N1407" s="21">
        <f t="shared" si="200"/>
        <v>-65.583494218893293</v>
      </c>
    </row>
    <row r="1408" spans="1:14">
      <c r="A1408" s="22">
        <v>1527</v>
      </c>
      <c r="B1408" s="24">
        <v>0.32</v>
      </c>
      <c r="C1408" s="24">
        <v>1</v>
      </c>
      <c r="D1408" s="86">
        <v>0.62580201583703732</v>
      </c>
      <c r="E1408" s="125">
        <f t="shared" si="201"/>
        <v>391.70819122866101</v>
      </c>
      <c r="F1408" s="13">
        <f t="shared" si="193"/>
        <v>0.37419798416296268</v>
      </c>
      <c r="G1408" s="14">
        <f t="shared" si="194"/>
        <v>139.2918087713403</v>
      </c>
      <c r="H1408" s="15">
        <v>1405</v>
      </c>
      <c r="I1408" s="16">
        <f t="shared" si="195"/>
        <v>0.14002413135162486</v>
      </c>
      <c r="J1408" s="16">
        <f t="shared" si="196"/>
        <v>1090.5552173972328</v>
      </c>
      <c r="K1408" s="94">
        <f t="shared" si="197"/>
        <v>33.02355549296945</v>
      </c>
      <c r="L1408" s="20">
        <f t="shared" si="198"/>
        <v>32.79382289456462</v>
      </c>
      <c r="M1408" s="21">
        <f t="shared" si="199"/>
        <v>65.58764578912924</v>
      </c>
      <c r="N1408" s="21">
        <f t="shared" si="200"/>
        <v>-65.58764578912924</v>
      </c>
    </row>
    <row r="1409" spans="1:14">
      <c r="A1409" s="22">
        <v>1538</v>
      </c>
      <c r="B1409" s="24">
        <v>0.32</v>
      </c>
      <c r="C1409" s="24">
        <v>0</v>
      </c>
      <c r="D1409" s="86">
        <v>0.62580201583703732</v>
      </c>
      <c r="E1409" s="125">
        <f t="shared" si="201"/>
        <v>392.33399324449806</v>
      </c>
      <c r="F1409" s="13">
        <f t="shared" si="193"/>
        <v>-0.62580201583703732</v>
      </c>
      <c r="G1409" s="14">
        <f t="shared" si="194"/>
        <v>138.66600675550328</v>
      </c>
      <c r="H1409" s="15">
        <v>1406</v>
      </c>
      <c r="I1409" s="16">
        <f t="shared" si="195"/>
        <v>0.39162816302569953</v>
      </c>
      <c r="J1409" s="16">
        <f t="shared" si="196"/>
        <v>1090.9468455602585</v>
      </c>
      <c r="K1409" s="94">
        <f t="shared" si="197"/>
        <v>33.029484488260763</v>
      </c>
      <c r="L1409" s="20">
        <f t="shared" si="198"/>
        <v>32.799627841066723</v>
      </c>
      <c r="M1409" s="21">
        <f t="shared" si="199"/>
        <v>65.599255682133446</v>
      </c>
      <c r="N1409" s="21">
        <f t="shared" si="200"/>
        <v>-65.599255682133446</v>
      </c>
    </row>
    <row r="1410" spans="1:14">
      <c r="A1410" s="22">
        <v>1795</v>
      </c>
      <c r="B1410" s="24">
        <v>0.32</v>
      </c>
      <c r="C1410" s="24">
        <v>0</v>
      </c>
      <c r="D1410" s="86">
        <v>0.62580201583703732</v>
      </c>
      <c r="E1410" s="125">
        <f t="shared" si="201"/>
        <v>392.95979526033511</v>
      </c>
      <c r="F1410" s="13">
        <f t="shared" si="193"/>
        <v>-0.62580201583703732</v>
      </c>
      <c r="G1410" s="14">
        <f t="shared" si="194"/>
        <v>138.04020473966625</v>
      </c>
      <c r="H1410" s="15">
        <v>1407</v>
      </c>
      <c r="I1410" s="16">
        <f t="shared" si="195"/>
        <v>0.39162816302569953</v>
      </c>
      <c r="J1410" s="16">
        <f t="shared" si="196"/>
        <v>1091.3384737232841</v>
      </c>
      <c r="K1410" s="94">
        <f t="shared" si="197"/>
        <v>33.035412419452008</v>
      </c>
      <c r="L1410" s="20">
        <f t="shared" si="198"/>
        <v>32.805431700940275</v>
      </c>
      <c r="M1410" s="21">
        <f t="shared" si="199"/>
        <v>65.61086340188055</v>
      </c>
      <c r="N1410" s="21">
        <f t="shared" si="200"/>
        <v>-65.61086340188055</v>
      </c>
    </row>
    <row r="1411" spans="1:14">
      <c r="A1411" s="22">
        <v>1847</v>
      </c>
      <c r="B1411" s="24">
        <v>0.32</v>
      </c>
      <c r="C1411" s="24">
        <v>1</v>
      </c>
      <c r="D1411" s="86">
        <v>0.62580201583703732</v>
      </c>
      <c r="E1411" s="125">
        <f t="shared" si="201"/>
        <v>393.58559727617217</v>
      </c>
      <c r="F1411" s="13">
        <f t="shared" si="193"/>
        <v>0.37419798416296268</v>
      </c>
      <c r="G1411" s="14">
        <f t="shared" si="194"/>
        <v>138.41440272382923</v>
      </c>
      <c r="H1411" s="15">
        <v>1408</v>
      </c>
      <c r="I1411" s="16">
        <f t="shared" si="195"/>
        <v>0.14002413135162486</v>
      </c>
      <c r="J1411" s="16">
        <f t="shared" si="196"/>
        <v>1091.4784978546356</v>
      </c>
      <c r="K1411" s="94">
        <f t="shared" si="197"/>
        <v>33.037531654992563</v>
      </c>
      <c r="L1411" s="20">
        <f t="shared" si="198"/>
        <v>32.807506570112317</v>
      </c>
      <c r="M1411" s="21">
        <f t="shared" si="199"/>
        <v>65.615013140224633</v>
      </c>
      <c r="N1411" s="21">
        <f t="shared" si="200"/>
        <v>-65.615013140224633</v>
      </c>
    </row>
    <row r="1412" spans="1:14">
      <c r="A1412" s="22">
        <v>1896</v>
      </c>
      <c r="B1412" s="24">
        <v>0.32</v>
      </c>
      <c r="C1412" s="24">
        <v>0</v>
      </c>
      <c r="D1412" s="86">
        <v>0.62580201583703732</v>
      </c>
      <c r="E1412" s="125">
        <f t="shared" si="201"/>
        <v>394.21139929200922</v>
      </c>
      <c r="F1412" s="13">
        <f t="shared" ref="F1412:F1475" si="202">C1412-D1412</f>
        <v>-0.62580201583703732</v>
      </c>
      <c r="G1412" s="14">
        <f t="shared" ref="G1412:G1475" si="203">G1411+F1412</f>
        <v>137.7886007079922</v>
      </c>
      <c r="H1412" s="15">
        <v>1409</v>
      </c>
      <c r="I1412" s="16">
        <f t="shared" ref="I1412:I1475" si="204">F1412^2</f>
        <v>0.39162816302569953</v>
      </c>
      <c r="J1412" s="16">
        <f t="shared" ref="J1412:J1475" si="205">J1411+I1412</f>
        <v>1091.8701260176613</v>
      </c>
      <c r="K1412" s="94">
        <f t="shared" ref="K1412:K1475" si="206">SQRT(J1412)</f>
        <v>33.043458142538007</v>
      </c>
      <c r="L1412" s="20">
        <f t="shared" ref="L1412:L1475" si="207">K1412*SQRT(1-J1412/$J$5326)</f>
        <v>32.813308955762928</v>
      </c>
      <c r="M1412" s="21">
        <f t="shared" ref="M1412:M1475" si="208">2*L1412</f>
        <v>65.626617911525855</v>
      </c>
      <c r="N1412" s="21">
        <f t="shared" ref="N1412:N1475" si="209">-2*L1412</f>
        <v>-65.626617911525855</v>
      </c>
    </row>
    <row r="1413" spans="1:14">
      <c r="A1413" s="22">
        <v>2252</v>
      </c>
      <c r="B1413" s="24">
        <v>0.32</v>
      </c>
      <c r="C1413" s="24">
        <v>0</v>
      </c>
      <c r="D1413" s="86">
        <v>0.62580201583703732</v>
      </c>
      <c r="E1413" s="125">
        <f t="shared" ref="E1413:E1476" si="210">E1412+D1413</f>
        <v>394.83720130784627</v>
      </c>
      <c r="F1413" s="13">
        <f t="shared" si="202"/>
        <v>-0.62580201583703732</v>
      </c>
      <c r="G1413" s="14">
        <f t="shared" si="203"/>
        <v>137.16279869215518</v>
      </c>
      <c r="H1413" s="15">
        <v>1410</v>
      </c>
      <c r="I1413" s="16">
        <f t="shared" si="204"/>
        <v>0.39162816302569953</v>
      </c>
      <c r="J1413" s="16">
        <f t="shared" si="205"/>
        <v>1092.2617541806869</v>
      </c>
      <c r="K1413" s="94">
        <f t="shared" si="206"/>
        <v>33.049383567332796</v>
      </c>
      <c r="L1413" s="20">
        <f t="shared" si="207"/>
        <v>32.819110256143595</v>
      </c>
      <c r="M1413" s="21">
        <f t="shared" si="208"/>
        <v>65.638220512287191</v>
      </c>
      <c r="N1413" s="21">
        <f t="shared" si="209"/>
        <v>-65.638220512287191</v>
      </c>
    </row>
    <row r="1414" spans="1:14">
      <c r="A1414" s="22">
        <v>2622</v>
      </c>
      <c r="B1414" s="24">
        <v>0.32</v>
      </c>
      <c r="C1414" s="24">
        <v>0</v>
      </c>
      <c r="D1414" s="86">
        <v>0.62580201583703732</v>
      </c>
      <c r="E1414" s="125">
        <f t="shared" si="210"/>
        <v>395.46300332368332</v>
      </c>
      <c r="F1414" s="13">
        <f t="shared" si="202"/>
        <v>-0.62580201583703732</v>
      </c>
      <c r="G1414" s="14">
        <f t="shared" si="203"/>
        <v>136.53699667631815</v>
      </c>
      <c r="H1414" s="15">
        <v>1411</v>
      </c>
      <c r="I1414" s="16">
        <f t="shared" si="204"/>
        <v>0.39162816302569953</v>
      </c>
      <c r="J1414" s="16">
        <f t="shared" si="205"/>
        <v>1092.6533823437126</v>
      </c>
      <c r="K1414" s="94">
        <f t="shared" si="206"/>
        <v>33.055307929948448</v>
      </c>
      <c r="L1414" s="20">
        <f t="shared" si="207"/>
        <v>32.824910471829732</v>
      </c>
      <c r="M1414" s="21">
        <f t="shared" si="208"/>
        <v>65.649820943659464</v>
      </c>
      <c r="N1414" s="21">
        <f t="shared" si="209"/>
        <v>-65.649820943659464</v>
      </c>
    </row>
    <row r="1415" spans="1:14">
      <c r="A1415" s="22">
        <v>2860</v>
      </c>
      <c r="B1415" s="24">
        <v>0.32</v>
      </c>
      <c r="C1415" s="24">
        <v>3</v>
      </c>
      <c r="D1415" s="86">
        <v>0.62580201583703732</v>
      </c>
      <c r="E1415" s="125">
        <f t="shared" si="210"/>
        <v>396.08880533952038</v>
      </c>
      <c r="F1415" s="13">
        <f t="shared" si="202"/>
        <v>2.3741979841629628</v>
      </c>
      <c r="G1415" s="14">
        <f t="shared" si="203"/>
        <v>138.91119466048113</v>
      </c>
      <c r="H1415" s="15">
        <v>1412</v>
      </c>
      <c r="I1415" s="16">
        <f t="shared" si="204"/>
        <v>5.6368160680034762</v>
      </c>
      <c r="J1415" s="16">
        <f t="shared" si="205"/>
        <v>1098.2901984117161</v>
      </c>
      <c r="K1415" s="94">
        <f t="shared" si="206"/>
        <v>33.140461650552126</v>
      </c>
      <c r="L1415" s="20">
        <f t="shared" si="207"/>
        <v>32.908274818296938</v>
      </c>
      <c r="M1415" s="21">
        <f t="shared" si="208"/>
        <v>65.816549636593876</v>
      </c>
      <c r="N1415" s="21">
        <f t="shared" si="209"/>
        <v>-65.816549636593876</v>
      </c>
    </row>
    <row r="1416" spans="1:14">
      <c r="A1416" s="22">
        <v>2912</v>
      </c>
      <c r="B1416" s="24">
        <v>0.32</v>
      </c>
      <c r="C1416" s="24">
        <v>3</v>
      </c>
      <c r="D1416" s="86">
        <v>0.62580201583703732</v>
      </c>
      <c r="E1416" s="125">
        <f t="shared" si="210"/>
        <v>396.71460735535743</v>
      </c>
      <c r="F1416" s="13">
        <f t="shared" si="202"/>
        <v>2.3741979841629628</v>
      </c>
      <c r="G1416" s="14">
        <f t="shared" si="203"/>
        <v>141.28539264464411</v>
      </c>
      <c r="H1416" s="15">
        <v>1413</v>
      </c>
      <c r="I1416" s="16">
        <f t="shared" si="204"/>
        <v>5.6368160680034762</v>
      </c>
      <c r="J1416" s="16">
        <f t="shared" si="205"/>
        <v>1103.9270144797197</v>
      </c>
      <c r="K1416" s="94">
        <f t="shared" si="206"/>
        <v>33.225397130504241</v>
      </c>
      <c r="L1416" s="20">
        <f t="shared" si="207"/>
        <v>32.991416272033447</v>
      </c>
      <c r="M1416" s="21">
        <f t="shared" si="208"/>
        <v>65.982832544066895</v>
      </c>
      <c r="N1416" s="21">
        <f t="shared" si="209"/>
        <v>-65.982832544066895</v>
      </c>
    </row>
    <row r="1417" spans="1:14">
      <c r="A1417" s="22">
        <v>3082</v>
      </c>
      <c r="B1417" s="24">
        <v>0.32</v>
      </c>
      <c r="C1417" s="24">
        <v>0</v>
      </c>
      <c r="D1417" s="86">
        <v>0.62580201583703732</v>
      </c>
      <c r="E1417" s="125">
        <f t="shared" si="210"/>
        <v>397.34040937119448</v>
      </c>
      <c r="F1417" s="13">
        <f t="shared" si="202"/>
        <v>-0.62580201583703732</v>
      </c>
      <c r="G1417" s="14">
        <f t="shared" si="203"/>
        <v>140.65959062880708</v>
      </c>
      <c r="H1417" s="15">
        <v>1414</v>
      </c>
      <c r="I1417" s="16">
        <f t="shared" si="204"/>
        <v>0.39162816302569953</v>
      </c>
      <c r="J1417" s="16">
        <f t="shared" si="205"/>
        <v>1104.3186426427453</v>
      </c>
      <c r="K1417" s="94">
        <f t="shared" si="206"/>
        <v>33.231290114028759</v>
      </c>
      <c r="L1417" s="20">
        <f t="shared" si="207"/>
        <v>32.99718443974799</v>
      </c>
      <c r="M1417" s="21">
        <f t="shared" si="208"/>
        <v>65.99436887949598</v>
      </c>
      <c r="N1417" s="21">
        <f t="shared" si="209"/>
        <v>-65.99436887949598</v>
      </c>
    </row>
    <row r="1418" spans="1:14">
      <c r="A1418" s="22">
        <v>3658</v>
      </c>
      <c r="B1418" s="24">
        <v>0.32</v>
      </c>
      <c r="C1418" s="24">
        <v>4</v>
      </c>
      <c r="D1418" s="86">
        <v>0.62580201583703732</v>
      </c>
      <c r="E1418" s="125">
        <f t="shared" si="210"/>
        <v>397.96621138703154</v>
      </c>
      <c r="F1418" s="13">
        <f t="shared" si="202"/>
        <v>3.3741979841629628</v>
      </c>
      <c r="G1418" s="14">
        <f t="shared" si="203"/>
        <v>144.03378861297006</v>
      </c>
      <c r="H1418" s="15">
        <v>1415</v>
      </c>
      <c r="I1418" s="16">
        <f t="shared" si="204"/>
        <v>11.385212036329401</v>
      </c>
      <c r="J1418" s="16">
        <f t="shared" si="205"/>
        <v>1115.7038546790748</v>
      </c>
      <c r="K1418" s="94">
        <f t="shared" si="206"/>
        <v>33.402153443738847</v>
      </c>
      <c r="L1418" s="20">
        <f t="shared" si="207"/>
        <v>33.164409414424</v>
      </c>
      <c r="M1418" s="21">
        <f t="shared" si="208"/>
        <v>66.328818828848</v>
      </c>
      <c r="N1418" s="21">
        <f t="shared" si="209"/>
        <v>-66.328818828848</v>
      </c>
    </row>
    <row r="1419" spans="1:14">
      <c r="A1419" s="22">
        <v>3778</v>
      </c>
      <c r="B1419" s="24">
        <v>0.32</v>
      </c>
      <c r="C1419" s="24">
        <v>0</v>
      </c>
      <c r="D1419" s="86">
        <v>0.62580201583703732</v>
      </c>
      <c r="E1419" s="125">
        <f t="shared" si="210"/>
        <v>398.59201340286859</v>
      </c>
      <c r="F1419" s="13">
        <f t="shared" si="202"/>
        <v>-0.62580201583703732</v>
      </c>
      <c r="G1419" s="14">
        <f t="shared" si="203"/>
        <v>143.40798659713303</v>
      </c>
      <c r="H1419" s="15">
        <v>1416</v>
      </c>
      <c r="I1419" s="16">
        <f t="shared" si="204"/>
        <v>0.39162816302569953</v>
      </c>
      <c r="J1419" s="16">
        <f t="shared" si="205"/>
        <v>1116.0954828421004</v>
      </c>
      <c r="K1419" s="94">
        <f t="shared" si="206"/>
        <v>33.408015248471443</v>
      </c>
      <c r="L1419" s="20">
        <f t="shared" si="207"/>
        <v>33.170145731515881</v>
      </c>
      <c r="M1419" s="21">
        <f t="shared" si="208"/>
        <v>66.340291463031761</v>
      </c>
      <c r="N1419" s="21">
        <f t="shared" si="209"/>
        <v>-66.340291463031761</v>
      </c>
    </row>
    <row r="1420" spans="1:14">
      <c r="A1420" s="22">
        <v>3993</v>
      </c>
      <c r="B1420" s="24">
        <v>0.32</v>
      </c>
      <c r="C1420" s="24">
        <v>1</v>
      </c>
      <c r="D1420" s="86">
        <v>0.62580201583703732</v>
      </c>
      <c r="E1420" s="125">
        <f t="shared" si="210"/>
        <v>399.21781541870564</v>
      </c>
      <c r="F1420" s="13">
        <f t="shared" si="202"/>
        <v>0.37419798416296268</v>
      </c>
      <c r="G1420" s="14">
        <f t="shared" si="203"/>
        <v>143.78218458129601</v>
      </c>
      <c r="H1420" s="15">
        <v>1417</v>
      </c>
      <c r="I1420" s="16">
        <f t="shared" si="204"/>
        <v>0.14002413135162486</v>
      </c>
      <c r="J1420" s="16">
        <f t="shared" si="205"/>
        <v>1116.2355069734519</v>
      </c>
      <c r="K1420" s="94">
        <f t="shared" si="206"/>
        <v>33.410110849463699</v>
      </c>
      <c r="L1420" s="20">
        <f t="shared" si="207"/>
        <v>33.172196459801256</v>
      </c>
      <c r="M1420" s="21">
        <f t="shared" si="208"/>
        <v>66.344392919602512</v>
      </c>
      <c r="N1420" s="21">
        <f t="shared" si="209"/>
        <v>-66.344392919602512</v>
      </c>
    </row>
    <row r="1421" spans="1:14">
      <c r="A1421" s="22">
        <v>4150</v>
      </c>
      <c r="B1421" s="24">
        <v>0.32</v>
      </c>
      <c r="C1421" s="24">
        <v>0</v>
      </c>
      <c r="D1421" s="86">
        <v>0.62580201583703732</v>
      </c>
      <c r="E1421" s="125">
        <f t="shared" si="210"/>
        <v>399.84361743454269</v>
      </c>
      <c r="F1421" s="13">
        <f t="shared" si="202"/>
        <v>-0.62580201583703732</v>
      </c>
      <c r="G1421" s="14">
        <f t="shared" si="203"/>
        <v>143.15638256545898</v>
      </c>
      <c r="H1421" s="15">
        <v>1418</v>
      </c>
      <c r="I1421" s="16">
        <f t="shared" si="204"/>
        <v>0.39162816302569953</v>
      </c>
      <c r="J1421" s="16">
        <f t="shared" si="205"/>
        <v>1116.6271351364776</v>
      </c>
      <c r="K1421" s="94">
        <f t="shared" si="206"/>
        <v>33.415971258314151</v>
      </c>
      <c r="L1421" s="20">
        <f t="shared" si="207"/>
        <v>33.177931350762776</v>
      </c>
      <c r="M1421" s="21">
        <f t="shared" si="208"/>
        <v>66.355862701525552</v>
      </c>
      <c r="N1421" s="21">
        <f t="shared" si="209"/>
        <v>-66.355862701525552</v>
      </c>
    </row>
    <row r="1422" spans="1:14">
      <c r="A1422" s="22">
        <v>4178</v>
      </c>
      <c r="B1422" s="24">
        <v>0.32</v>
      </c>
      <c r="C1422" s="24">
        <v>0</v>
      </c>
      <c r="D1422" s="86">
        <v>0.62580201583703732</v>
      </c>
      <c r="E1422" s="125">
        <f t="shared" si="210"/>
        <v>400.46941945037975</v>
      </c>
      <c r="F1422" s="13">
        <f t="shared" si="202"/>
        <v>-0.62580201583703732</v>
      </c>
      <c r="G1422" s="14">
        <f t="shared" si="203"/>
        <v>142.53058054962196</v>
      </c>
      <c r="H1422" s="15">
        <v>1419</v>
      </c>
      <c r="I1422" s="16">
        <f t="shared" si="204"/>
        <v>0.39162816302569953</v>
      </c>
      <c r="J1422" s="16">
        <f t="shared" si="205"/>
        <v>1117.0187632995032</v>
      </c>
      <c r="K1422" s="94">
        <f t="shared" si="206"/>
        <v>33.421830639561072</v>
      </c>
      <c r="L1422" s="20">
        <f t="shared" si="207"/>
        <v>33.183665191843616</v>
      </c>
      <c r="M1422" s="21">
        <f t="shared" si="208"/>
        <v>66.367330383687232</v>
      </c>
      <c r="N1422" s="21">
        <f t="shared" si="209"/>
        <v>-66.367330383687232</v>
      </c>
    </row>
    <row r="1423" spans="1:14">
      <c r="A1423" s="22">
        <v>4301</v>
      </c>
      <c r="B1423" s="24">
        <v>0.32</v>
      </c>
      <c r="C1423" s="24">
        <v>2</v>
      </c>
      <c r="D1423" s="86">
        <v>0.62580201583703732</v>
      </c>
      <c r="E1423" s="125">
        <f t="shared" si="210"/>
        <v>401.0952214662168</v>
      </c>
      <c r="F1423" s="13">
        <f t="shared" si="202"/>
        <v>1.3741979841629628</v>
      </c>
      <c r="G1423" s="14">
        <f t="shared" si="203"/>
        <v>143.90477853378493</v>
      </c>
      <c r="H1423" s="15">
        <v>1420</v>
      </c>
      <c r="I1423" s="16">
        <f t="shared" si="204"/>
        <v>1.8884200996775506</v>
      </c>
      <c r="J1423" s="16">
        <f t="shared" si="205"/>
        <v>1118.9071833991809</v>
      </c>
      <c r="K1423" s="94">
        <f t="shared" si="206"/>
        <v>33.450070005893572</v>
      </c>
      <c r="L1423" s="20">
        <f t="shared" si="207"/>
        <v>33.211298894412863</v>
      </c>
      <c r="M1423" s="21">
        <f t="shared" si="208"/>
        <v>66.422597788825726</v>
      </c>
      <c r="N1423" s="21">
        <f t="shared" si="209"/>
        <v>-66.422597788825726</v>
      </c>
    </row>
    <row r="1424" spans="1:14">
      <c r="A1424" s="22">
        <v>4417</v>
      </c>
      <c r="B1424" s="24">
        <v>0.32</v>
      </c>
      <c r="C1424" s="24">
        <v>1</v>
      </c>
      <c r="D1424" s="86">
        <v>0.62580201583703732</v>
      </c>
      <c r="E1424" s="125">
        <f t="shared" si="210"/>
        <v>401.72102348205385</v>
      </c>
      <c r="F1424" s="13">
        <f t="shared" si="202"/>
        <v>0.37419798416296268</v>
      </c>
      <c r="G1424" s="14">
        <f t="shared" si="203"/>
        <v>144.27897651794791</v>
      </c>
      <c r="H1424" s="15">
        <v>1421</v>
      </c>
      <c r="I1424" s="16">
        <f t="shared" si="204"/>
        <v>0.14002413135162486</v>
      </c>
      <c r="J1424" s="16">
        <f t="shared" si="205"/>
        <v>1119.0472075305324</v>
      </c>
      <c r="K1424" s="94">
        <f t="shared" si="206"/>
        <v>33.45216297237792</v>
      </c>
      <c r="L1424" s="20">
        <f t="shared" si="207"/>
        <v>33.213346931028404</v>
      </c>
      <c r="M1424" s="21">
        <f t="shared" si="208"/>
        <v>66.426693862056808</v>
      </c>
      <c r="N1424" s="21">
        <f t="shared" si="209"/>
        <v>-66.426693862056808</v>
      </c>
    </row>
    <row r="1425" spans="1:14">
      <c r="A1425" s="22">
        <v>4692</v>
      </c>
      <c r="B1425" s="24">
        <v>0.32</v>
      </c>
      <c r="C1425" s="24">
        <v>1</v>
      </c>
      <c r="D1425" s="86">
        <v>0.62580201583703732</v>
      </c>
      <c r="E1425" s="125">
        <f t="shared" si="210"/>
        <v>402.3468254978909</v>
      </c>
      <c r="F1425" s="13">
        <f t="shared" si="202"/>
        <v>0.37419798416296268</v>
      </c>
      <c r="G1425" s="14">
        <f t="shared" si="203"/>
        <v>144.65317450211089</v>
      </c>
      <c r="H1425" s="15">
        <v>1422</v>
      </c>
      <c r="I1425" s="16">
        <f t="shared" si="204"/>
        <v>0.14002413135162486</v>
      </c>
      <c r="J1425" s="16">
        <f t="shared" si="205"/>
        <v>1119.187231661884</v>
      </c>
      <c r="K1425" s="94">
        <f t="shared" si="206"/>
        <v>33.454255807922017</v>
      </c>
      <c r="L1425" s="20">
        <f t="shared" si="207"/>
        <v>33.215394833858824</v>
      </c>
      <c r="M1425" s="21">
        <f t="shared" si="208"/>
        <v>66.430789667717647</v>
      </c>
      <c r="N1425" s="21">
        <f t="shared" si="209"/>
        <v>-66.430789667717647</v>
      </c>
    </row>
    <row r="1426" spans="1:14">
      <c r="A1426" s="22">
        <v>4907</v>
      </c>
      <c r="B1426" s="24">
        <v>0.32</v>
      </c>
      <c r="C1426" s="24">
        <v>1</v>
      </c>
      <c r="D1426" s="86">
        <v>0.62580201583703732</v>
      </c>
      <c r="E1426" s="125">
        <f t="shared" si="210"/>
        <v>402.97262751372796</v>
      </c>
      <c r="F1426" s="13">
        <f t="shared" si="202"/>
        <v>0.37419798416296268</v>
      </c>
      <c r="G1426" s="14">
        <f t="shared" si="203"/>
        <v>145.02737248627386</v>
      </c>
      <c r="H1426" s="15">
        <v>1423</v>
      </c>
      <c r="I1426" s="16">
        <f t="shared" si="204"/>
        <v>0.14002413135162486</v>
      </c>
      <c r="J1426" s="16">
        <f t="shared" si="205"/>
        <v>1119.3272557932355</v>
      </c>
      <c r="K1426" s="94">
        <f t="shared" si="206"/>
        <v>33.456348512550434</v>
      </c>
      <c r="L1426" s="20">
        <f t="shared" si="207"/>
        <v>33.217442602928848</v>
      </c>
      <c r="M1426" s="21">
        <f t="shared" si="208"/>
        <v>66.434885205857697</v>
      </c>
      <c r="N1426" s="21">
        <f t="shared" si="209"/>
        <v>-66.434885205857697</v>
      </c>
    </row>
    <row r="1427" spans="1:14">
      <c r="A1427" s="22">
        <v>188</v>
      </c>
      <c r="B1427" s="23">
        <v>0.33</v>
      </c>
      <c r="C1427" s="24">
        <v>0</v>
      </c>
      <c r="D1427" s="86">
        <v>0.64257061469556032</v>
      </c>
      <c r="E1427" s="125">
        <f t="shared" si="210"/>
        <v>403.61519812842351</v>
      </c>
      <c r="F1427" s="13">
        <f t="shared" si="202"/>
        <v>-0.64257061469556032</v>
      </c>
      <c r="G1427" s="14">
        <f t="shared" si="203"/>
        <v>144.3848018715783</v>
      </c>
      <c r="H1427" s="15">
        <v>1424</v>
      </c>
      <c r="I1427" s="16">
        <f t="shared" si="204"/>
        <v>0.41289699487023024</v>
      </c>
      <c r="J1427" s="16">
        <f t="shared" si="205"/>
        <v>1119.7401527881057</v>
      </c>
      <c r="K1427" s="94">
        <f t="shared" si="206"/>
        <v>33.46251862589105</v>
      </c>
      <c r="L1427" s="20">
        <f t="shared" si="207"/>
        <v>33.223480195712739</v>
      </c>
      <c r="M1427" s="21">
        <f t="shared" si="208"/>
        <v>66.446960391425478</v>
      </c>
      <c r="N1427" s="21">
        <f t="shared" si="209"/>
        <v>-66.446960391425478</v>
      </c>
    </row>
    <row r="1428" spans="1:14">
      <c r="A1428" s="22">
        <v>484</v>
      </c>
      <c r="B1428" s="23">
        <v>0.33</v>
      </c>
      <c r="C1428" s="24">
        <v>0</v>
      </c>
      <c r="D1428" s="86">
        <v>0.64257061469556032</v>
      </c>
      <c r="E1428" s="125">
        <f t="shared" si="210"/>
        <v>404.25776874311907</v>
      </c>
      <c r="F1428" s="13">
        <f t="shared" si="202"/>
        <v>-0.64257061469556032</v>
      </c>
      <c r="G1428" s="14">
        <f t="shared" si="203"/>
        <v>143.74223125688275</v>
      </c>
      <c r="H1428" s="15">
        <v>1425</v>
      </c>
      <c r="I1428" s="16">
        <f t="shared" si="204"/>
        <v>0.41289699487023024</v>
      </c>
      <c r="J1428" s="16">
        <f t="shared" si="205"/>
        <v>1120.1530497829758</v>
      </c>
      <c r="K1428" s="94">
        <f t="shared" si="206"/>
        <v>33.468687601741657</v>
      </c>
      <c r="L1428" s="20">
        <f t="shared" si="207"/>
        <v>33.229516626277281</v>
      </c>
      <c r="M1428" s="21">
        <f t="shared" si="208"/>
        <v>66.459033252554562</v>
      </c>
      <c r="N1428" s="21">
        <f t="shared" si="209"/>
        <v>-66.459033252554562</v>
      </c>
    </row>
    <row r="1429" spans="1:14">
      <c r="A1429" s="22">
        <v>939</v>
      </c>
      <c r="B1429" s="23">
        <v>0.33</v>
      </c>
      <c r="C1429" s="24">
        <v>1</v>
      </c>
      <c r="D1429" s="86">
        <v>0.64257061469556032</v>
      </c>
      <c r="E1429" s="125">
        <f t="shared" si="210"/>
        <v>404.90033935781463</v>
      </c>
      <c r="F1429" s="13">
        <f t="shared" si="202"/>
        <v>0.35742938530443968</v>
      </c>
      <c r="G1429" s="14">
        <f t="shared" si="203"/>
        <v>144.09966064218719</v>
      </c>
      <c r="H1429" s="15">
        <v>1426</v>
      </c>
      <c r="I1429" s="16">
        <f t="shared" si="204"/>
        <v>0.12775576547910961</v>
      </c>
      <c r="J1429" s="16">
        <f t="shared" si="205"/>
        <v>1120.280805548455</v>
      </c>
      <c r="K1429" s="94">
        <f t="shared" si="206"/>
        <v>33.470596133747826</v>
      </c>
      <c r="L1429" s="20">
        <f t="shared" si="207"/>
        <v>33.231384142018292</v>
      </c>
      <c r="M1429" s="21">
        <f t="shared" si="208"/>
        <v>66.462768284036585</v>
      </c>
      <c r="N1429" s="21">
        <f t="shared" si="209"/>
        <v>-66.462768284036585</v>
      </c>
    </row>
    <row r="1430" spans="1:14">
      <c r="A1430" s="22">
        <v>1268</v>
      </c>
      <c r="B1430" s="23">
        <v>0.33</v>
      </c>
      <c r="C1430" s="24">
        <v>0</v>
      </c>
      <c r="D1430" s="86">
        <v>0.64257061469556032</v>
      </c>
      <c r="E1430" s="125">
        <f t="shared" si="210"/>
        <v>405.54290997251019</v>
      </c>
      <c r="F1430" s="13">
        <f t="shared" si="202"/>
        <v>-0.64257061469556032</v>
      </c>
      <c r="G1430" s="14">
        <f t="shared" si="203"/>
        <v>143.45709002749163</v>
      </c>
      <c r="H1430" s="15">
        <v>1427</v>
      </c>
      <c r="I1430" s="16">
        <f t="shared" si="204"/>
        <v>0.41289699487023024</v>
      </c>
      <c r="J1430" s="16">
        <f t="shared" si="205"/>
        <v>1120.6937025433251</v>
      </c>
      <c r="K1430" s="94">
        <f t="shared" si="206"/>
        <v>33.476763621104787</v>
      </c>
      <c r="L1430" s="20">
        <f t="shared" si="207"/>
        <v>33.23741905171493</v>
      </c>
      <c r="M1430" s="21">
        <f t="shared" si="208"/>
        <v>66.47483810342986</v>
      </c>
      <c r="N1430" s="21">
        <f t="shared" si="209"/>
        <v>-66.47483810342986</v>
      </c>
    </row>
    <row r="1431" spans="1:14">
      <c r="A1431" s="22">
        <v>1763</v>
      </c>
      <c r="B1431" s="24">
        <v>0.33</v>
      </c>
      <c r="C1431" s="24">
        <v>0</v>
      </c>
      <c r="D1431" s="86">
        <v>0.64257061469556032</v>
      </c>
      <c r="E1431" s="125">
        <f t="shared" si="210"/>
        <v>406.18548058720575</v>
      </c>
      <c r="F1431" s="13">
        <f t="shared" si="202"/>
        <v>-0.64257061469556032</v>
      </c>
      <c r="G1431" s="14">
        <f t="shared" si="203"/>
        <v>142.81451941279607</v>
      </c>
      <c r="H1431" s="15">
        <v>1428</v>
      </c>
      <c r="I1431" s="16">
        <f t="shared" si="204"/>
        <v>0.41289699487023024</v>
      </c>
      <c r="J1431" s="16">
        <f t="shared" si="205"/>
        <v>1121.1065995381953</v>
      </c>
      <c r="K1431" s="94">
        <f t="shared" si="206"/>
        <v>33.482929972423193</v>
      </c>
      <c r="L1431" s="20">
        <f t="shared" si="207"/>
        <v>33.243452800653813</v>
      </c>
      <c r="M1431" s="21">
        <f t="shared" si="208"/>
        <v>66.486905601307626</v>
      </c>
      <c r="N1431" s="21">
        <f t="shared" si="209"/>
        <v>-66.486905601307626</v>
      </c>
    </row>
    <row r="1432" spans="1:14">
      <c r="A1432" s="22">
        <v>2062</v>
      </c>
      <c r="B1432" s="24">
        <v>0.33</v>
      </c>
      <c r="C1432" s="24">
        <v>0</v>
      </c>
      <c r="D1432" s="86">
        <v>0.64257061469556032</v>
      </c>
      <c r="E1432" s="125">
        <f t="shared" si="210"/>
        <v>406.8280512019013</v>
      </c>
      <c r="F1432" s="13">
        <f t="shared" si="202"/>
        <v>-0.64257061469556032</v>
      </c>
      <c r="G1432" s="14">
        <f t="shared" si="203"/>
        <v>142.17194879810052</v>
      </c>
      <c r="H1432" s="15">
        <v>1429</v>
      </c>
      <c r="I1432" s="16">
        <f t="shared" si="204"/>
        <v>0.41289699487023024</v>
      </c>
      <c r="J1432" s="16">
        <f t="shared" si="205"/>
        <v>1121.5194965330654</v>
      </c>
      <c r="K1432" s="94">
        <f t="shared" si="206"/>
        <v>33.489095188330566</v>
      </c>
      <c r="L1432" s="20">
        <f t="shared" si="207"/>
        <v>33.249485389466862</v>
      </c>
      <c r="M1432" s="21">
        <f t="shared" si="208"/>
        <v>66.498970778933725</v>
      </c>
      <c r="N1432" s="21">
        <f t="shared" si="209"/>
        <v>-66.498970778933725</v>
      </c>
    </row>
    <row r="1433" spans="1:14">
      <c r="A1433" s="22">
        <v>2254</v>
      </c>
      <c r="B1433" s="24">
        <v>0.33</v>
      </c>
      <c r="C1433" s="24">
        <v>1</v>
      </c>
      <c r="D1433" s="86">
        <v>0.64257061469556032</v>
      </c>
      <c r="E1433" s="125">
        <f t="shared" si="210"/>
        <v>407.47062181659686</v>
      </c>
      <c r="F1433" s="13">
        <f t="shared" si="202"/>
        <v>0.35742938530443968</v>
      </c>
      <c r="G1433" s="14">
        <f t="shared" si="203"/>
        <v>142.52937818340496</v>
      </c>
      <c r="H1433" s="15">
        <v>1430</v>
      </c>
      <c r="I1433" s="16">
        <f t="shared" si="204"/>
        <v>0.12775576547910961</v>
      </c>
      <c r="J1433" s="16">
        <f t="shared" si="205"/>
        <v>1121.6472522985446</v>
      </c>
      <c r="K1433" s="94">
        <f t="shared" si="206"/>
        <v>33.491002557381655</v>
      </c>
      <c r="L1433" s="20">
        <f t="shared" si="207"/>
        <v>33.251351716943191</v>
      </c>
      <c r="M1433" s="21">
        <f t="shared" si="208"/>
        <v>66.502703433886381</v>
      </c>
      <c r="N1433" s="21">
        <f t="shared" si="209"/>
        <v>-66.502703433886381</v>
      </c>
    </row>
    <row r="1434" spans="1:14">
      <c r="A1434" s="22">
        <v>2728</v>
      </c>
      <c r="B1434" s="24">
        <v>0.33</v>
      </c>
      <c r="C1434" s="24">
        <v>2</v>
      </c>
      <c r="D1434" s="86">
        <v>0.64257061469556032</v>
      </c>
      <c r="E1434" s="125">
        <f t="shared" si="210"/>
        <v>408.11319243129242</v>
      </c>
      <c r="F1434" s="13">
        <f t="shared" si="202"/>
        <v>1.3574293853044397</v>
      </c>
      <c r="G1434" s="14">
        <f t="shared" si="203"/>
        <v>143.8868075687094</v>
      </c>
      <c r="H1434" s="15">
        <v>1431</v>
      </c>
      <c r="I1434" s="16">
        <f t="shared" si="204"/>
        <v>1.8426145360879889</v>
      </c>
      <c r="J1434" s="16">
        <f t="shared" si="205"/>
        <v>1123.4898668346325</v>
      </c>
      <c r="K1434" s="94">
        <f t="shared" si="206"/>
        <v>33.51850036673229</v>
      </c>
      <c r="L1434" s="20">
        <f t="shared" si="207"/>
        <v>33.278257322829781</v>
      </c>
      <c r="M1434" s="21">
        <f t="shared" si="208"/>
        <v>66.556514645659561</v>
      </c>
      <c r="N1434" s="21">
        <f t="shared" si="209"/>
        <v>-66.556514645659561</v>
      </c>
    </row>
    <row r="1435" spans="1:14">
      <c r="A1435" s="22">
        <v>2812</v>
      </c>
      <c r="B1435" s="24">
        <v>0.33</v>
      </c>
      <c r="C1435" s="24">
        <v>1</v>
      </c>
      <c r="D1435" s="86">
        <v>0.64257061469556032</v>
      </c>
      <c r="E1435" s="125">
        <f t="shared" si="210"/>
        <v>408.75576304598798</v>
      </c>
      <c r="F1435" s="13">
        <f t="shared" si="202"/>
        <v>0.35742938530443968</v>
      </c>
      <c r="G1435" s="14">
        <f t="shared" si="203"/>
        <v>144.24423695401384</v>
      </c>
      <c r="H1435" s="15">
        <v>1432</v>
      </c>
      <c r="I1435" s="16">
        <f t="shared" si="204"/>
        <v>0.12775576547910961</v>
      </c>
      <c r="J1435" s="16">
        <f t="shared" si="205"/>
        <v>1123.6176226001116</v>
      </c>
      <c r="K1435" s="94">
        <f t="shared" si="206"/>
        <v>33.520406062577933</v>
      </c>
      <c r="L1435" s="20">
        <f t="shared" si="207"/>
        <v>33.280121940631204</v>
      </c>
      <c r="M1435" s="21">
        <f t="shared" si="208"/>
        <v>66.560243881262409</v>
      </c>
      <c r="N1435" s="21">
        <f t="shared" si="209"/>
        <v>-66.560243881262409</v>
      </c>
    </row>
    <row r="1436" spans="1:14">
      <c r="A1436" s="22">
        <v>2897</v>
      </c>
      <c r="B1436" s="24">
        <v>0.33</v>
      </c>
      <c r="C1436" s="24">
        <v>0</v>
      </c>
      <c r="D1436" s="86">
        <v>0.64257061469556032</v>
      </c>
      <c r="E1436" s="125">
        <f t="shared" si="210"/>
        <v>409.39833366068353</v>
      </c>
      <c r="F1436" s="13">
        <f t="shared" si="202"/>
        <v>-0.64257061469556032</v>
      </c>
      <c r="G1436" s="14">
        <f t="shared" si="203"/>
        <v>143.60166633931829</v>
      </c>
      <c r="H1436" s="15">
        <v>1433</v>
      </c>
      <c r="I1436" s="16">
        <f t="shared" si="204"/>
        <v>0.41289699487023024</v>
      </c>
      <c r="J1436" s="16">
        <f t="shared" si="205"/>
        <v>1124.0305195949818</v>
      </c>
      <c r="K1436" s="94">
        <f t="shared" si="206"/>
        <v>33.526564386989932</v>
      </c>
      <c r="L1436" s="20">
        <f t="shared" si="207"/>
        <v>33.286147487740749</v>
      </c>
      <c r="M1436" s="21">
        <f t="shared" si="208"/>
        <v>66.572294975481498</v>
      </c>
      <c r="N1436" s="21">
        <f t="shared" si="209"/>
        <v>-66.572294975481498</v>
      </c>
    </row>
    <row r="1437" spans="1:14">
      <c r="A1437" s="22">
        <v>3125</v>
      </c>
      <c r="B1437" s="24">
        <v>0.33</v>
      </c>
      <c r="C1437" s="24">
        <v>0</v>
      </c>
      <c r="D1437" s="86">
        <v>0.64257061469556032</v>
      </c>
      <c r="E1437" s="125">
        <f t="shared" si="210"/>
        <v>410.04090427537909</v>
      </c>
      <c r="F1437" s="13">
        <f t="shared" si="202"/>
        <v>-0.64257061469556032</v>
      </c>
      <c r="G1437" s="14">
        <f t="shared" si="203"/>
        <v>142.95909572462273</v>
      </c>
      <c r="H1437" s="15">
        <v>1434</v>
      </c>
      <c r="I1437" s="16">
        <f t="shared" si="204"/>
        <v>0.41289699487023024</v>
      </c>
      <c r="J1437" s="16">
        <f t="shared" si="205"/>
        <v>1124.4434165898519</v>
      </c>
      <c r="K1437" s="94">
        <f t="shared" si="206"/>
        <v>33.532721580418311</v>
      </c>
      <c r="L1437" s="20">
        <f t="shared" si="207"/>
        <v>33.292171879182874</v>
      </c>
      <c r="M1437" s="21">
        <f t="shared" si="208"/>
        <v>66.584343758365748</v>
      </c>
      <c r="N1437" s="21">
        <f t="shared" si="209"/>
        <v>-66.584343758365748</v>
      </c>
    </row>
    <row r="1438" spans="1:14">
      <c r="A1438" s="22">
        <v>3190</v>
      </c>
      <c r="B1438" s="24">
        <v>0.33</v>
      </c>
      <c r="C1438" s="24">
        <v>2</v>
      </c>
      <c r="D1438" s="86">
        <v>0.64257061469556032</v>
      </c>
      <c r="E1438" s="125">
        <f t="shared" si="210"/>
        <v>410.68347489007465</v>
      </c>
      <c r="F1438" s="13">
        <f t="shared" si="202"/>
        <v>1.3574293853044397</v>
      </c>
      <c r="G1438" s="14">
        <f t="shared" si="203"/>
        <v>144.31652510992717</v>
      </c>
      <c r="H1438" s="15">
        <v>1435</v>
      </c>
      <c r="I1438" s="16">
        <f t="shared" si="204"/>
        <v>1.8426145360879889</v>
      </c>
      <c r="J1438" s="16">
        <f t="shared" si="205"/>
        <v>1126.2860311259399</v>
      </c>
      <c r="K1438" s="94">
        <f t="shared" si="206"/>
        <v>33.560185206967198</v>
      </c>
      <c r="L1438" s="20">
        <f t="shared" si="207"/>
        <v>33.31904255626953</v>
      </c>
      <c r="M1438" s="21">
        <f t="shared" si="208"/>
        <v>66.638085112539059</v>
      </c>
      <c r="N1438" s="21">
        <f t="shared" si="209"/>
        <v>-66.638085112539059</v>
      </c>
    </row>
    <row r="1439" spans="1:14">
      <c r="A1439" s="22">
        <v>3271</v>
      </c>
      <c r="B1439" s="24">
        <v>0.33</v>
      </c>
      <c r="C1439" s="24">
        <v>2</v>
      </c>
      <c r="D1439" s="86">
        <v>0.64257061469556032</v>
      </c>
      <c r="E1439" s="125">
        <f t="shared" si="210"/>
        <v>411.32604550477021</v>
      </c>
      <c r="F1439" s="13">
        <f t="shared" si="202"/>
        <v>1.3574293853044397</v>
      </c>
      <c r="G1439" s="14">
        <f t="shared" si="203"/>
        <v>145.67395449523161</v>
      </c>
      <c r="H1439" s="15">
        <v>1436</v>
      </c>
      <c r="I1439" s="16">
        <f t="shared" si="204"/>
        <v>1.8426145360879889</v>
      </c>
      <c r="J1439" s="16">
        <f t="shared" si="205"/>
        <v>1128.1286456620278</v>
      </c>
      <c r="K1439" s="94">
        <f t="shared" si="206"/>
        <v>33.587626377313832</v>
      </c>
      <c r="L1439" s="20">
        <f t="shared" si="207"/>
        <v>33.345890286044643</v>
      </c>
      <c r="M1439" s="21">
        <f t="shared" si="208"/>
        <v>66.691780572089286</v>
      </c>
      <c r="N1439" s="21">
        <f t="shared" si="209"/>
        <v>-66.691780572089286</v>
      </c>
    </row>
    <row r="1440" spans="1:14">
      <c r="A1440" s="22">
        <v>3691</v>
      </c>
      <c r="B1440" s="24">
        <v>0.33</v>
      </c>
      <c r="C1440" s="24">
        <v>0</v>
      </c>
      <c r="D1440" s="86">
        <v>0.64257061469556032</v>
      </c>
      <c r="E1440" s="125">
        <f t="shared" si="210"/>
        <v>411.96861611946576</v>
      </c>
      <c r="F1440" s="13">
        <f t="shared" si="202"/>
        <v>-0.64257061469556032</v>
      </c>
      <c r="G1440" s="14">
        <f t="shared" si="203"/>
        <v>145.03138388053605</v>
      </c>
      <c r="H1440" s="15">
        <v>1437</v>
      </c>
      <c r="I1440" s="16">
        <f t="shared" si="204"/>
        <v>0.41289699487023024</v>
      </c>
      <c r="J1440" s="16">
        <f t="shared" si="205"/>
        <v>1128.5415426568979</v>
      </c>
      <c r="K1440" s="94">
        <f t="shared" si="206"/>
        <v>33.593772379071957</v>
      </c>
      <c r="L1440" s="20">
        <f t="shared" si="207"/>
        <v>33.351903241058849</v>
      </c>
      <c r="M1440" s="21">
        <f t="shared" si="208"/>
        <v>66.703806482117699</v>
      </c>
      <c r="N1440" s="21">
        <f t="shared" si="209"/>
        <v>-66.703806482117699</v>
      </c>
    </row>
    <row r="1441" spans="1:14">
      <c r="A1441" s="22">
        <v>3702</v>
      </c>
      <c r="B1441" s="24">
        <v>0.33</v>
      </c>
      <c r="C1441" s="24">
        <v>0</v>
      </c>
      <c r="D1441" s="86">
        <v>0.64257061469556032</v>
      </c>
      <c r="E1441" s="125">
        <f t="shared" si="210"/>
        <v>412.61118673416132</v>
      </c>
      <c r="F1441" s="13">
        <f t="shared" si="202"/>
        <v>-0.64257061469556032</v>
      </c>
      <c r="G1441" s="14">
        <f t="shared" si="203"/>
        <v>144.3888132658405</v>
      </c>
      <c r="H1441" s="15">
        <v>1438</v>
      </c>
      <c r="I1441" s="16">
        <f t="shared" si="204"/>
        <v>0.41289699487023024</v>
      </c>
      <c r="J1441" s="16">
        <f t="shared" si="205"/>
        <v>1128.9544396517681</v>
      </c>
      <c r="K1441" s="94">
        <f t="shared" si="206"/>
        <v>33.599917256620856</v>
      </c>
      <c r="L1441" s="20">
        <f t="shared" si="207"/>
        <v>33.357915047227607</v>
      </c>
      <c r="M1441" s="21">
        <f t="shared" si="208"/>
        <v>66.715830094455214</v>
      </c>
      <c r="N1441" s="21">
        <f t="shared" si="209"/>
        <v>-66.715830094455214</v>
      </c>
    </row>
    <row r="1442" spans="1:14">
      <c r="A1442" s="22">
        <v>3834</v>
      </c>
      <c r="B1442" s="24">
        <v>0.33</v>
      </c>
      <c r="C1442" s="24">
        <v>3</v>
      </c>
      <c r="D1442" s="86">
        <v>0.64257061469556032</v>
      </c>
      <c r="E1442" s="125">
        <f t="shared" si="210"/>
        <v>413.25375734885688</v>
      </c>
      <c r="F1442" s="13">
        <f t="shared" si="202"/>
        <v>2.3574293853044397</v>
      </c>
      <c r="G1442" s="14">
        <f t="shared" si="203"/>
        <v>146.74624265114494</v>
      </c>
      <c r="H1442" s="15">
        <v>1439</v>
      </c>
      <c r="I1442" s="16">
        <f t="shared" si="204"/>
        <v>5.5574733066968687</v>
      </c>
      <c r="J1442" s="16">
        <f t="shared" si="205"/>
        <v>1134.511912958465</v>
      </c>
      <c r="K1442" s="94">
        <f t="shared" si="206"/>
        <v>33.682516428534029</v>
      </c>
      <c r="L1442" s="20">
        <f t="shared" si="207"/>
        <v>33.438720721898122</v>
      </c>
      <c r="M1442" s="21">
        <f t="shared" si="208"/>
        <v>66.877441443796243</v>
      </c>
      <c r="N1442" s="21">
        <f t="shared" si="209"/>
        <v>-66.877441443796243</v>
      </c>
    </row>
    <row r="1443" spans="1:14">
      <c r="A1443" s="22">
        <v>3876</v>
      </c>
      <c r="B1443" s="24">
        <v>0.33</v>
      </c>
      <c r="C1443" s="24">
        <v>3</v>
      </c>
      <c r="D1443" s="86">
        <v>0.64257061469556032</v>
      </c>
      <c r="E1443" s="125">
        <f t="shared" si="210"/>
        <v>413.89632796355244</v>
      </c>
      <c r="F1443" s="13">
        <f t="shared" si="202"/>
        <v>2.3574293853044397</v>
      </c>
      <c r="G1443" s="14">
        <f t="shared" si="203"/>
        <v>149.10367203644938</v>
      </c>
      <c r="H1443" s="15">
        <v>1440</v>
      </c>
      <c r="I1443" s="16">
        <f t="shared" si="204"/>
        <v>5.5574733066968687</v>
      </c>
      <c r="J1443" s="16">
        <f t="shared" si="205"/>
        <v>1140.0693862651619</v>
      </c>
      <c r="K1443" s="94">
        <f t="shared" si="206"/>
        <v>33.764913538541187</v>
      </c>
      <c r="L1443" s="20">
        <f t="shared" si="207"/>
        <v>33.519319882797546</v>
      </c>
      <c r="M1443" s="21">
        <f t="shared" si="208"/>
        <v>67.038639765595093</v>
      </c>
      <c r="N1443" s="21">
        <f t="shared" si="209"/>
        <v>-67.038639765595093</v>
      </c>
    </row>
    <row r="1444" spans="1:14">
      <c r="A1444" s="22">
        <v>3900</v>
      </c>
      <c r="B1444" s="24">
        <v>0.33</v>
      </c>
      <c r="C1444" s="24">
        <v>4</v>
      </c>
      <c r="D1444" s="86">
        <v>0.64257061469556032</v>
      </c>
      <c r="E1444" s="125">
        <f t="shared" si="210"/>
        <v>414.53889857824799</v>
      </c>
      <c r="F1444" s="13">
        <f t="shared" si="202"/>
        <v>3.3574293853044397</v>
      </c>
      <c r="G1444" s="14">
        <f t="shared" si="203"/>
        <v>152.46110142175382</v>
      </c>
      <c r="H1444" s="15">
        <v>1441</v>
      </c>
      <c r="I1444" s="16">
        <f t="shared" si="204"/>
        <v>11.272332077305748</v>
      </c>
      <c r="J1444" s="16">
        <f t="shared" si="205"/>
        <v>1151.3417183424676</v>
      </c>
      <c r="K1444" s="94">
        <f t="shared" si="206"/>
        <v>33.931426706557268</v>
      </c>
      <c r="L1444" s="20">
        <f t="shared" si="207"/>
        <v>33.682172605893818</v>
      </c>
      <c r="M1444" s="21">
        <f t="shared" si="208"/>
        <v>67.364345211787636</v>
      </c>
      <c r="N1444" s="21">
        <f t="shared" si="209"/>
        <v>-67.364345211787636</v>
      </c>
    </row>
    <row r="1445" spans="1:14">
      <c r="A1445" s="22">
        <v>3994</v>
      </c>
      <c r="B1445" s="24">
        <v>0.33</v>
      </c>
      <c r="C1445" s="24">
        <v>0</v>
      </c>
      <c r="D1445" s="86">
        <v>0.64257061469556032</v>
      </c>
      <c r="E1445" s="125">
        <f t="shared" si="210"/>
        <v>415.18146919294355</v>
      </c>
      <c r="F1445" s="13">
        <f t="shared" si="202"/>
        <v>-0.64257061469556032</v>
      </c>
      <c r="G1445" s="14">
        <f t="shared" si="203"/>
        <v>151.81853080705827</v>
      </c>
      <c r="H1445" s="15">
        <v>1442</v>
      </c>
      <c r="I1445" s="16">
        <f t="shared" si="204"/>
        <v>0.41289699487023024</v>
      </c>
      <c r="J1445" s="16">
        <f t="shared" si="205"/>
        <v>1151.7546153373378</v>
      </c>
      <c r="K1445" s="94">
        <f t="shared" si="206"/>
        <v>33.937510446957326</v>
      </c>
      <c r="L1445" s="20">
        <f t="shared" si="207"/>
        <v>33.688121921173867</v>
      </c>
      <c r="M1445" s="21">
        <f t="shared" si="208"/>
        <v>67.376243842347733</v>
      </c>
      <c r="N1445" s="21">
        <f t="shared" si="209"/>
        <v>-67.376243842347733</v>
      </c>
    </row>
    <row r="1446" spans="1:14">
      <c r="A1446" s="22">
        <v>4179</v>
      </c>
      <c r="B1446" s="24">
        <v>0.33</v>
      </c>
      <c r="C1446" s="24">
        <v>0</v>
      </c>
      <c r="D1446" s="86">
        <v>0.64257061469556032</v>
      </c>
      <c r="E1446" s="125">
        <f t="shared" si="210"/>
        <v>415.82403980763911</v>
      </c>
      <c r="F1446" s="13">
        <f t="shared" si="202"/>
        <v>-0.64257061469556032</v>
      </c>
      <c r="G1446" s="14">
        <f t="shared" si="203"/>
        <v>151.17596019236271</v>
      </c>
      <c r="H1446" s="15">
        <v>1443</v>
      </c>
      <c r="I1446" s="16">
        <f t="shared" si="204"/>
        <v>0.41289699487023024</v>
      </c>
      <c r="J1446" s="16">
        <f t="shared" si="205"/>
        <v>1152.1675123322079</v>
      </c>
      <c r="K1446" s="94">
        <f t="shared" si="206"/>
        <v>33.943593096963205</v>
      </c>
      <c r="L1446" s="20">
        <f t="shared" si="207"/>
        <v>33.694070121663906</v>
      </c>
      <c r="M1446" s="21">
        <f t="shared" si="208"/>
        <v>67.388140243327811</v>
      </c>
      <c r="N1446" s="21">
        <f t="shared" si="209"/>
        <v>-67.388140243327811</v>
      </c>
    </row>
    <row r="1447" spans="1:14">
      <c r="A1447" s="22">
        <v>4188</v>
      </c>
      <c r="B1447" s="24">
        <v>0.33</v>
      </c>
      <c r="C1447" s="24">
        <v>1</v>
      </c>
      <c r="D1447" s="86">
        <v>0.64257061469556032</v>
      </c>
      <c r="E1447" s="125">
        <f t="shared" si="210"/>
        <v>416.46661042233467</v>
      </c>
      <c r="F1447" s="13">
        <f t="shared" si="202"/>
        <v>0.35742938530443968</v>
      </c>
      <c r="G1447" s="14">
        <f t="shared" si="203"/>
        <v>151.53338957766715</v>
      </c>
      <c r="H1447" s="15">
        <v>1444</v>
      </c>
      <c r="I1447" s="16">
        <f t="shared" si="204"/>
        <v>0.12775576547910961</v>
      </c>
      <c r="J1447" s="16">
        <f t="shared" si="205"/>
        <v>1152.2952680976871</v>
      </c>
      <c r="K1447" s="94">
        <f t="shared" si="206"/>
        <v>33.945474928150396</v>
      </c>
      <c r="L1447" s="20">
        <f t="shared" si="207"/>
        <v>33.695910347459716</v>
      </c>
      <c r="M1447" s="21">
        <f t="shared" si="208"/>
        <v>67.391820694919431</v>
      </c>
      <c r="N1447" s="21">
        <f t="shared" si="209"/>
        <v>-67.391820694919431</v>
      </c>
    </row>
    <row r="1448" spans="1:14">
      <c r="A1448" s="22">
        <v>4232</v>
      </c>
      <c r="B1448" s="24">
        <v>0.33</v>
      </c>
      <c r="C1448" s="24">
        <v>2</v>
      </c>
      <c r="D1448" s="86">
        <v>0.64257061469556032</v>
      </c>
      <c r="E1448" s="125">
        <f t="shared" si="210"/>
        <v>417.10918103703023</v>
      </c>
      <c r="F1448" s="13">
        <f t="shared" si="202"/>
        <v>1.3574293853044397</v>
      </c>
      <c r="G1448" s="14">
        <f t="shared" si="203"/>
        <v>152.89081896297159</v>
      </c>
      <c r="H1448" s="15">
        <v>1445</v>
      </c>
      <c r="I1448" s="16">
        <f t="shared" si="204"/>
        <v>1.8426145360879889</v>
      </c>
      <c r="J1448" s="16">
        <f t="shared" si="205"/>
        <v>1154.137882633775</v>
      </c>
      <c r="K1448" s="94">
        <f t="shared" si="206"/>
        <v>33.97260488443262</v>
      </c>
      <c r="L1448" s="20">
        <f t="shared" si="207"/>
        <v>33.72243997177258</v>
      </c>
      <c r="M1448" s="21">
        <f t="shared" si="208"/>
        <v>67.44487994354516</v>
      </c>
      <c r="N1448" s="21">
        <f t="shared" si="209"/>
        <v>-67.44487994354516</v>
      </c>
    </row>
    <row r="1449" spans="1:14">
      <c r="A1449" s="22">
        <v>4285</v>
      </c>
      <c r="B1449" s="24">
        <v>0.33</v>
      </c>
      <c r="C1449" s="24">
        <v>0</v>
      </c>
      <c r="D1449" s="86">
        <v>0.64257061469556032</v>
      </c>
      <c r="E1449" s="125">
        <f t="shared" si="210"/>
        <v>417.75175165172578</v>
      </c>
      <c r="F1449" s="13">
        <f t="shared" si="202"/>
        <v>-0.64257061469556032</v>
      </c>
      <c r="G1449" s="14">
        <f t="shared" si="203"/>
        <v>152.24824834827604</v>
      </c>
      <c r="H1449" s="15">
        <v>1446</v>
      </c>
      <c r="I1449" s="16">
        <f t="shared" si="204"/>
        <v>0.41289699487023024</v>
      </c>
      <c r="J1449" s="16">
        <f t="shared" si="205"/>
        <v>1154.5507796286452</v>
      </c>
      <c r="K1449" s="94">
        <f t="shared" si="206"/>
        <v>33.978681252053399</v>
      </c>
      <c r="L1449" s="20">
        <f t="shared" si="207"/>
        <v>33.728381749145498</v>
      </c>
      <c r="M1449" s="21">
        <f t="shared" si="208"/>
        <v>67.456763498290996</v>
      </c>
      <c r="N1449" s="21">
        <f t="shared" si="209"/>
        <v>-67.456763498290996</v>
      </c>
    </row>
    <row r="1450" spans="1:14">
      <c r="A1450" s="22">
        <v>4448</v>
      </c>
      <c r="B1450" s="24">
        <v>0.33</v>
      </c>
      <c r="C1450" s="24">
        <v>1</v>
      </c>
      <c r="D1450" s="86">
        <v>0.64257061469556032</v>
      </c>
      <c r="E1450" s="125">
        <f t="shared" si="210"/>
        <v>418.39432226642134</v>
      </c>
      <c r="F1450" s="13">
        <f t="shared" si="202"/>
        <v>0.35742938530443968</v>
      </c>
      <c r="G1450" s="14">
        <f t="shared" si="203"/>
        <v>152.60567773358048</v>
      </c>
      <c r="H1450" s="15">
        <v>1447</v>
      </c>
      <c r="I1450" s="16">
        <f t="shared" si="204"/>
        <v>0.12775576547910961</v>
      </c>
      <c r="J1450" s="16">
        <f t="shared" si="205"/>
        <v>1154.6785353941243</v>
      </c>
      <c r="K1450" s="94">
        <f t="shared" si="206"/>
        <v>33.980561140071309</v>
      </c>
      <c r="L1450" s="20">
        <f t="shared" si="207"/>
        <v>33.730219988232591</v>
      </c>
      <c r="M1450" s="21">
        <f t="shared" si="208"/>
        <v>67.460439976465182</v>
      </c>
      <c r="N1450" s="21">
        <f t="shared" si="209"/>
        <v>-67.460439976465182</v>
      </c>
    </row>
    <row r="1451" spans="1:14">
      <c r="A1451" s="22">
        <v>4495</v>
      </c>
      <c r="B1451" s="24">
        <v>0.33</v>
      </c>
      <c r="C1451" s="24">
        <v>1</v>
      </c>
      <c r="D1451" s="86">
        <v>0.64257061469556032</v>
      </c>
      <c r="E1451" s="125">
        <f t="shared" si="210"/>
        <v>419.0368928811169</v>
      </c>
      <c r="F1451" s="13">
        <f t="shared" si="202"/>
        <v>0.35742938530443968</v>
      </c>
      <c r="G1451" s="14">
        <f t="shared" si="203"/>
        <v>152.96310711888492</v>
      </c>
      <c r="H1451" s="15">
        <v>1448</v>
      </c>
      <c r="I1451" s="16">
        <f t="shared" si="204"/>
        <v>0.12775576547910961</v>
      </c>
      <c r="J1451" s="16">
        <f t="shared" si="205"/>
        <v>1154.8062911596035</v>
      </c>
      <c r="K1451" s="94">
        <f t="shared" si="206"/>
        <v>33.982440924094952</v>
      </c>
      <c r="L1451" s="20">
        <f t="shared" si="207"/>
        <v>33.732058120992704</v>
      </c>
      <c r="M1451" s="21">
        <f t="shared" si="208"/>
        <v>67.464116241985408</v>
      </c>
      <c r="N1451" s="21">
        <f t="shared" si="209"/>
        <v>-67.464116241985408</v>
      </c>
    </row>
    <row r="1452" spans="1:14">
      <c r="A1452" s="22">
        <v>4752</v>
      </c>
      <c r="B1452" s="24">
        <v>0.33</v>
      </c>
      <c r="C1452" s="24">
        <v>2</v>
      </c>
      <c r="D1452" s="86">
        <v>0.64257061469556032</v>
      </c>
      <c r="E1452" s="125">
        <f t="shared" si="210"/>
        <v>419.67946349581246</v>
      </c>
      <c r="F1452" s="13">
        <f t="shared" si="202"/>
        <v>1.3574293853044397</v>
      </c>
      <c r="G1452" s="14">
        <f t="shared" si="203"/>
        <v>154.32053650418936</v>
      </c>
      <c r="H1452" s="15">
        <v>1449</v>
      </c>
      <c r="I1452" s="16">
        <f t="shared" si="204"/>
        <v>1.8426145360879889</v>
      </c>
      <c r="J1452" s="16">
        <f t="shared" si="205"/>
        <v>1156.6489056956914</v>
      </c>
      <c r="K1452" s="94">
        <f t="shared" si="206"/>
        <v>34.009541392022498</v>
      </c>
      <c r="L1452" s="20">
        <f t="shared" si="207"/>
        <v>33.758557595611101</v>
      </c>
      <c r="M1452" s="21">
        <f t="shared" si="208"/>
        <v>67.517115191222203</v>
      </c>
      <c r="N1452" s="21">
        <f t="shared" si="209"/>
        <v>-67.517115191222203</v>
      </c>
    </row>
    <row r="1453" spans="1:14">
      <c r="A1453" s="22">
        <v>5002</v>
      </c>
      <c r="B1453" s="24">
        <v>0.33</v>
      </c>
      <c r="C1453" s="24">
        <v>0</v>
      </c>
      <c r="D1453" s="86">
        <v>0.64257061469556032</v>
      </c>
      <c r="E1453" s="125">
        <f t="shared" si="210"/>
        <v>420.32203411050801</v>
      </c>
      <c r="F1453" s="13">
        <f t="shared" si="202"/>
        <v>-0.64257061469556032</v>
      </c>
      <c r="G1453" s="14">
        <f t="shared" si="203"/>
        <v>153.67796588949381</v>
      </c>
      <c r="H1453" s="15">
        <v>1450</v>
      </c>
      <c r="I1453" s="16">
        <f t="shared" si="204"/>
        <v>0.41289699487023024</v>
      </c>
      <c r="J1453" s="16">
        <f t="shared" si="205"/>
        <v>1157.0618026905615</v>
      </c>
      <c r="K1453" s="94">
        <f t="shared" si="206"/>
        <v>34.01561116150291</v>
      </c>
      <c r="L1453" s="20">
        <f t="shared" si="207"/>
        <v>33.764492626718855</v>
      </c>
      <c r="M1453" s="21">
        <f t="shared" si="208"/>
        <v>67.52898525343771</v>
      </c>
      <c r="N1453" s="21">
        <f t="shared" si="209"/>
        <v>-67.52898525343771</v>
      </c>
    </row>
    <row r="1454" spans="1:14">
      <c r="A1454" s="22">
        <v>5145</v>
      </c>
      <c r="B1454" s="24">
        <v>0.33</v>
      </c>
      <c r="C1454" s="24">
        <v>1</v>
      </c>
      <c r="D1454" s="86">
        <v>0.64257061469556032</v>
      </c>
      <c r="E1454" s="125">
        <f t="shared" si="210"/>
        <v>420.96460472520357</v>
      </c>
      <c r="F1454" s="13">
        <f t="shared" si="202"/>
        <v>0.35742938530443968</v>
      </c>
      <c r="G1454" s="14">
        <f t="shared" si="203"/>
        <v>154.03539527479825</v>
      </c>
      <c r="H1454" s="15">
        <v>1451</v>
      </c>
      <c r="I1454" s="16">
        <f t="shared" si="204"/>
        <v>0.12775576547910961</v>
      </c>
      <c r="J1454" s="16">
        <f t="shared" si="205"/>
        <v>1157.1895584560407</v>
      </c>
      <c r="K1454" s="94">
        <f t="shared" si="206"/>
        <v>34.01748900868553</v>
      </c>
      <c r="L1454" s="20">
        <f t="shared" si="207"/>
        <v>33.766328779144061</v>
      </c>
      <c r="M1454" s="21">
        <f t="shared" si="208"/>
        <v>67.532657558288122</v>
      </c>
      <c r="N1454" s="21">
        <f t="shared" si="209"/>
        <v>-67.532657558288122</v>
      </c>
    </row>
    <row r="1455" spans="1:14">
      <c r="A1455" s="22">
        <v>5230</v>
      </c>
      <c r="B1455" s="24">
        <v>0.33</v>
      </c>
      <c r="C1455" s="24">
        <v>1</v>
      </c>
      <c r="D1455" s="86">
        <v>0.64257061469556032</v>
      </c>
      <c r="E1455" s="125">
        <f t="shared" si="210"/>
        <v>421.60717533989913</v>
      </c>
      <c r="F1455" s="13">
        <f t="shared" si="202"/>
        <v>0.35742938530443968</v>
      </c>
      <c r="G1455" s="14">
        <f t="shared" si="203"/>
        <v>154.39282466010269</v>
      </c>
      <c r="H1455" s="15">
        <v>1452</v>
      </c>
      <c r="I1455" s="16">
        <f t="shared" si="204"/>
        <v>0.12775576547910961</v>
      </c>
      <c r="J1455" s="16">
        <f t="shared" si="205"/>
        <v>1157.3173142215198</v>
      </c>
      <c r="K1455" s="94">
        <f t="shared" si="206"/>
        <v>34.019366752212186</v>
      </c>
      <c r="L1455" s="20">
        <f t="shared" si="207"/>
        <v>33.768164825583028</v>
      </c>
      <c r="M1455" s="21">
        <f t="shared" si="208"/>
        <v>67.536329651166056</v>
      </c>
      <c r="N1455" s="21">
        <f t="shared" si="209"/>
        <v>-67.536329651166056</v>
      </c>
    </row>
    <row r="1456" spans="1:14">
      <c r="A1456" s="22">
        <v>72</v>
      </c>
      <c r="B1456" s="23">
        <v>0.34</v>
      </c>
      <c r="C1456" s="24">
        <v>0</v>
      </c>
      <c r="D1456" s="86">
        <v>0.65926786838601104</v>
      </c>
      <c r="E1456" s="125">
        <f t="shared" si="210"/>
        <v>422.26644320828512</v>
      </c>
      <c r="F1456" s="13">
        <f t="shared" si="202"/>
        <v>-0.65926786838601104</v>
      </c>
      <c r="G1456" s="14">
        <f t="shared" si="203"/>
        <v>153.73355679171667</v>
      </c>
      <c r="H1456" s="15">
        <v>1453</v>
      </c>
      <c r="I1456" s="16">
        <f t="shared" si="204"/>
        <v>0.43463412228623477</v>
      </c>
      <c r="J1456" s="16">
        <f t="shared" si="205"/>
        <v>1157.7519483438061</v>
      </c>
      <c r="K1456" s="94">
        <f t="shared" si="206"/>
        <v>34.025754192138137</v>
      </c>
      <c r="L1456" s="20">
        <f t="shared" si="207"/>
        <v>33.774410391628876</v>
      </c>
      <c r="M1456" s="21">
        <f t="shared" si="208"/>
        <v>67.548820783257753</v>
      </c>
      <c r="N1456" s="21">
        <f t="shared" si="209"/>
        <v>-67.548820783257753</v>
      </c>
    </row>
    <row r="1457" spans="1:14">
      <c r="A1457" s="22">
        <v>570</v>
      </c>
      <c r="B1457" s="23">
        <v>0.34</v>
      </c>
      <c r="C1457" s="24">
        <v>0</v>
      </c>
      <c r="D1457" s="86">
        <v>0.65926786838601104</v>
      </c>
      <c r="E1457" s="125">
        <f t="shared" si="210"/>
        <v>422.92571107667112</v>
      </c>
      <c r="F1457" s="13">
        <f t="shared" si="202"/>
        <v>-0.65926786838601104</v>
      </c>
      <c r="G1457" s="14">
        <f t="shared" si="203"/>
        <v>153.07428892333064</v>
      </c>
      <c r="H1457" s="15">
        <v>1454</v>
      </c>
      <c r="I1457" s="16">
        <f t="shared" si="204"/>
        <v>0.43463412228623477</v>
      </c>
      <c r="J1457" s="16">
        <f t="shared" si="205"/>
        <v>1158.1865824660924</v>
      </c>
      <c r="K1457" s="94">
        <f t="shared" si="206"/>
        <v>34.032140433215368</v>
      </c>
      <c r="L1457" s="20">
        <f t="shared" si="207"/>
        <v>33.780654731861411</v>
      </c>
      <c r="M1457" s="21">
        <f t="shared" si="208"/>
        <v>67.561309463722822</v>
      </c>
      <c r="N1457" s="21">
        <f t="shared" si="209"/>
        <v>-67.561309463722822</v>
      </c>
    </row>
    <row r="1458" spans="1:14">
      <c r="A1458" s="22">
        <v>1001</v>
      </c>
      <c r="B1458" s="23">
        <v>0.34</v>
      </c>
      <c r="C1458" s="24">
        <v>0</v>
      </c>
      <c r="D1458" s="86">
        <v>0.65926786838601104</v>
      </c>
      <c r="E1458" s="125">
        <f t="shared" si="210"/>
        <v>423.58497894505712</v>
      </c>
      <c r="F1458" s="13">
        <f t="shared" si="202"/>
        <v>-0.65926786838601104</v>
      </c>
      <c r="G1458" s="14">
        <f t="shared" si="203"/>
        <v>152.41502105494462</v>
      </c>
      <c r="H1458" s="15">
        <v>1455</v>
      </c>
      <c r="I1458" s="16">
        <f t="shared" si="204"/>
        <v>0.43463412228623477</v>
      </c>
      <c r="J1458" s="16">
        <f t="shared" si="205"/>
        <v>1158.6212165883787</v>
      </c>
      <c r="K1458" s="94">
        <f t="shared" si="206"/>
        <v>34.038525476118657</v>
      </c>
      <c r="L1458" s="20">
        <f t="shared" si="207"/>
        <v>33.786897846960265</v>
      </c>
      <c r="M1458" s="21">
        <f t="shared" si="208"/>
        <v>67.57379569392053</v>
      </c>
      <c r="N1458" s="21">
        <f t="shared" si="209"/>
        <v>-67.57379569392053</v>
      </c>
    </row>
    <row r="1459" spans="1:14">
      <c r="A1459" s="22">
        <v>1109</v>
      </c>
      <c r="B1459" s="23">
        <v>0.34</v>
      </c>
      <c r="C1459" s="24">
        <v>0</v>
      </c>
      <c r="D1459" s="86">
        <v>0.65926786838601104</v>
      </c>
      <c r="E1459" s="125">
        <f t="shared" si="210"/>
        <v>424.24424681344311</v>
      </c>
      <c r="F1459" s="13">
        <f t="shared" si="202"/>
        <v>-0.65926786838601104</v>
      </c>
      <c r="G1459" s="14">
        <f t="shared" si="203"/>
        <v>151.75575318655859</v>
      </c>
      <c r="H1459" s="15">
        <v>1456</v>
      </c>
      <c r="I1459" s="16">
        <f t="shared" si="204"/>
        <v>0.43463412228623477</v>
      </c>
      <c r="J1459" s="16">
        <f t="shared" si="205"/>
        <v>1159.055850710665</v>
      </c>
      <c r="K1459" s="94">
        <f t="shared" si="206"/>
        <v>34.044909321522141</v>
      </c>
      <c r="L1459" s="20">
        <f t="shared" si="207"/>
        <v>33.793139737604463</v>
      </c>
      <c r="M1459" s="21">
        <f t="shared" si="208"/>
        <v>67.586279475208926</v>
      </c>
      <c r="N1459" s="21">
        <f t="shared" si="209"/>
        <v>-67.586279475208926</v>
      </c>
    </row>
    <row r="1460" spans="1:14">
      <c r="A1460" s="22">
        <v>1125</v>
      </c>
      <c r="B1460" s="23">
        <v>0.34</v>
      </c>
      <c r="C1460" s="24">
        <v>0</v>
      </c>
      <c r="D1460" s="86">
        <v>0.65926786838601104</v>
      </c>
      <c r="E1460" s="125">
        <f t="shared" si="210"/>
        <v>424.90351468182911</v>
      </c>
      <c r="F1460" s="13">
        <f t="shared" si="202"/>
        <v>-0.65926786838601104</v>
      </c>
      <c r="G1460" s="14">
        <f t="shared" si="203"/>
        <v>151.09648531817257</v>
      </c>
      <c r="H1460" s="15">
        <v>1457</v>
      </c>
      <c r="I1460" s="16">
        <f t="shared" si="204"/>
        <v>0.43463412228623477</v>
      </c>
      <c r="J1460" s="16">
        <f t="shared" si="205"/>
        <v>1159.4904848329513</v>
      </c>
      <c r="K1460" s="94">
        <f t="shared" si="206"/>
        <v>34.051291970099335</v>
      </c>
      <c r="L1460" s="20">
        <f t="shared" si="207"/>
        <v>33.799380404472373</v>
      </c>
      <c r="M1460" s="21">
        <f t="shared" si="208"/>
        <v>67.598760808944746</v>
      </c>
      <c r="N1460" s="21">
        <f t="shared" si="209"/>
        <v>-67.598760808944746</v>
      </c>
    </row>
    <row r="1461" spans="1:14">
      <c r="A1461" s="22">
        <v>1827</v>
      </c>
      <c r="B1461" s="24">
        <v>0.34</v>
      </c>
      <c r="C1461" s="24">
        <v>0</v>
      </c>
      <c r="D1461" s="86">
        <v>0.65926786838601104</v>
      </c>
      <c r="E1461" s="125">
        <f t="shared" si="210"/>
        <v>425.5627825502151</v>
      </c>
      <c r="F1461" s="13">
        <f t="shared" si="202"/>
        <v>-0.65926786838601104</v>
      </c>
      <c r="G1461" s="14">
        <f t="shared" si="203"/>
        <v>150.43721744978654</v>
      </c>
      <c r="H1461" s="15">
        <v>1458</v>
      </c>
      <c r="I1461" s="16">
        <f t="shared" si="204"/>
        <v>0.43463412228623477</v>
      </c>
      <c r="J1461" s="16">
        <f t="shared" si="205"/>
        <v>1159.9251189552376</v>
      </c>
      <c r="K1461" s="94">
        <f t="shared" si="206"/>
        <v>34.057673422523116</v>
      </c>
      <c r="L1461" s="20">
        <f t="shared" si="207"/>
        <v>33.80561984824174</v>
      </c>
      <c r="M1461" s="21">
        <f t="shared" si="208"/>
        <v>67.61123969648348</v>
      </c>
      <c r="N1461" s="21">
        <f t="shared" si="209"/>
        <v>-67.61123969648348</v>
      </c>
    </row>
    <row r="1462" spans="1:14">
      <c r="A1462" s="22">
        <v>1872</v>
      </c>
      <c r="B1462" s="24">
        <v>0.34</v>
      </c>
      <c r="C1462" s="24">
        <v>0</v>
      </c>
      <c r="D1462" s="86">
        <v>0.65926786838601104</v>
      </c>
      <c r="E1462" s="125">
        <f t="shared" si="210"/>
        <v>426.2220504186011</v>
      </c>
      <c r="F1462" s="13">
        <f t="shared" si="202"/>
        <v>-0.65926786838601104</v>
      </c>
      <c r="G1462" s="14">
        <f t="shared" si="203"/>
        <v>149.77794958140052</v>
      </c>
      <c r="H1462" s="15">
        <v>1459</v>
      </c>
      <c r="I1462" s="16">
        <f t="shared" si="204"/>
        <v>0.43463412228623477</v>
      </c>
      <c r="J1462" s="16">
        <f t="shared" si="205"/>
        <v>1160.3597530775239</v>
      </c>
      <c r="K1462" s="94">
        <f t="shared" si="206"/>
        <v>34.064053679465751</v>
      </c>
      <c r="L1462" s="20">
        <f t="shared" si="207"/>
        <v>33.811858069589682</v>
      </c>
      <c r="M1462" s="21">
        <f t="shared" si="208"/>
        <v>67.623716139179365</v>
      </c>
      <c r="N1462" s="21">
        <f t="shared" si="209"/>
        <v>-67.623716139179365</v>
      </c>
    </row>
    <row r="1463" spans="1:14">
      <c r="A1463" s="22">
        <v>1909</v>
      </c>
      <c r="B1463" s="24">
        <v>0.34</v>
      </c>
      <c r="C1463" s="24">
        <v>0</v>
      </c>
      <c r="D1463" s="86">
        <v>0.65926786838601104</v>
      </c>
      <c r="E1463" s="125">
        <f t="shared" si="210"/>
        <v>426.8813182869871</v>
      </c>
      <c r="F1463" s="13">
        <f t="shared" si="202"/>
        <v>-0.65926786838601104</v>
      </c>
      <c r="G1463" s="14">
        <f t="shared" si="203"/>
        <v>149.1186817130145</v>
      </c>
      <c r="H1463" s="15">
        <v>1460</v>
      </c>
      <c r="I1463" s="16">
        <f t="shared" si="204"/>
        <v>0.43463412228623477</v>
      </c>
      <c r="J1463" s="16">
        <f t="shared" si="205"/>
        <v>1160.7943871998102</v>
      </c>
      <c r="K1463" s="94">
        <f t="shared" si="206"/>
        <v>34.070432741598843</v>
      </c>
      <c r="L1463" s="20">
        <f t="shared" si="207"/>
        <v>33.818095069192672</v>
      </c>
      <c r="M1463" s="21">
        <f t="shared" si="208"/>
        <v>67.636190138385345</v>
      </c>
      <c r="N1463" s="21">
        <f t="shared" si="209"/>
        <v>-67.636190138385345</v>
      </c>
    </row>
    <row r="1464" spans="1:14">
      <c r="A1464" s="22">
        <v>1974</v>
      </c>
      <c r="B1464" s="24">
        <v>0.34</v>
      </c>
      <c r="C1464" s="24">
        <v>0</v>
      </c>
      <c r="D1464" s="86">
        <v>0.65926786838601104</v>
      </c>
      <c r="E1464" s="125">
        <f t="shared" si="210"/>
        <v>427.54058615537309</v>
      </c>
      <c r="F1464" s="13">
        <f t="shared" si="202"/>
        <v>-0.65926786838601104</v>
      </c>
      <c r="G1464" s="14">
        <f t="shared" si="203"/>
        <v>148.45941384462847</v>
      </c>
      <c r="H1464" s="15">
        <v>1461</v>
      </c>
      <c r="I1464" s="16">
        <f t="shared" si="204"/>
        <v>0.43463412228623477</v>
      </c>
      <c r="J1464" s="16">
        <f t="shared" si="205"/>
        <v>1161.2290213220965</v>
      </c>
      <c r="K1464" s="94">
        <f t="shared" si="206"/>
        <v>34.076810609593387</v>
      </c>
      <c r="L1464" s="20">
        <f t="shared" si="207"/>
        <v>33.82433084772655</v>
      </c>
      <c r="M1464" s="21">
        <f t="shared" si="208"/>
        <v>67.6486616954531</v>
      </c>
      <c r="N1464" s="21">
        <f t="shared" si="209"/>
        <v>-67.6486616954531</v>
      </c>
    </row>
    <row r="1465" spans="1:14">
      <c r="A1465" s="22">
        <v>2019</v>
      </c>
      <c r="B1465" s="24">
        <v>0.34</v>
      </c>
      <c r="C1465" s="24">
        <v>1</v>
      </c>
      <c r="D1465" s="86">
        <v>0.65926786838601104</v>
      </c>
      <c r="E1465" s="125">
        <f t="shared" si="210"/>
        <v>428.19985402375909</v>
      </c>
      <c r="F1465" s="13">
        <f t="shared" si="202"/>
        <v>0.34073213161398896</v>
      </c>
      <c r="G1465" s="14">
        <f t="shared" si="203"/>
        <v>148.80014597624245</v>
      </c>
      <c r="H1465" s="15">
        <v>1462</v>
      </c>
      <c r="I1465" s="16">
        <f t="shared" si="204"/>
        <v>0.1160983855142127</v>
      </c>
      <c r="J1465" s="16">
        <f t="shared" si="205"/>
        <v>1161.3451197076108</v>
      </c>
      <c r="K1465" s="94">
        <f t="shared" si="206"/>
        <v>34.078514047822139</v>
      </c>
      <c r="L1465" s="20">
        <f t="shared" si="207"/>
        <v>33.82599632681508</v>
      </c>
      <c r="M1465" s="21">
        <f t="shared" si="208"/>
        <v>67.65199265363016</v>
      </c>
      <c r="N1465" s="21">
        <f t="shared" si="209"/>
        <v>-67.65199265363016</v>
      </c>
    </row>
    <row r="1466" spans="1:14">
      <c r="A1466" s="22">
        <v>2602</v>
      </c>
      <c r="B1466" s="24">
        <v>0.34</v>
      </c>
      <c r="C1466" s="24">
        <v>1</v>
      </c>
      <c r="D1466" s="86">
        <v>0.65926786838601104</v>
      </c>
      <c r="E1466" s="125">
        <f t="shared" si="210"/>
        <v>428.85912189214508</v>
      </c>
      <c r="F1466" s="13">
        <f t="shared" si="202"/>
        <v>0.34073213161398896</v>
      </c>
      <c r="G1466" s="14">
        <f t="shared" si="203"/>
        <v>149.14087810785642</v>
      </c>
      <c r="H1466" s="15">
        <v>1463</v>
      </c>
      <c r="I1466" s="16">
        <f t="shared" si="204"/>
        <v>0.1160983855142127</v>
      </c>
      <c r="J1466" s="16">
        <f t="shared" si="205"/>
        <v>1161.4612180931251</v>
      </c>
      <c r="K1466" s="94">
        <f t="shared" si="206"/>
        <v>34.0802174009076</v>
      </c>
      <c r="L1466" s="20">
        <f t="shared" si="207"/>
        <v>33.827661718839217</v>
      </c>
      <c r="M1466" s="21">
        <f t="shared" si="208"/>
        <v>67.655323437678433</v>
      </c>
      <c r="N1466" s="21">
        <f t="shared" si="209"/>
        <v>-67.655323437678433</v>
      </c>
    </row>
    <row r="1467" spans="1:14">
      <c r="A1467" s="22">
        <v>2650</v>
      </c>
      <c r="B1467" s="24">
        <v>0.34</v>
      </c>
      <c r="C1467" s="24">
        <v>0</v>
      </c>
      <c r="D1467" s="86">
        <v>0.65926786838601104</v>
      </c>
      <c r="E1467" s="125">
        <f t="shared" si="210"/>
        <v>429.51838976053108</v>
      </c>
      <c r="F1467" s="13">
        <f t="shared" si="202"/>
        <v>-0.65926786838601104</v>
      </c>
      <c r="G1467" s="14">
        <f t="shared" si="203"/>
        <v>148.4816102394704</v>
      </c>
      <c r="H1467" s="15">
        <v>1464</v>
      </c>
      <c r="I1467" s="16">
        <f t="shared" si="204"/>
        <v>0.43463412228623477</v>
      </c>
      <c r="J1467" s="16">
        <f t="shared" si="205"/>
        <v>1161.8958522154114</v>
      </c>
      <c r="K1467" s="94">
        <f t="shared" si="206"/>
        <v>34.086593438115983</v>
      </c>
      <c r="L1467" s="20">
        <f t="shared" si="207"/>
        <v>33.833895625278544</v>
      </c>
      <c r="M1467" s="21">
        <f t="shared" si="208"/>
        <v>67.667791250557087</v>
      </c>
      <c r="N1467" s="21">
        <f t="shared" si="209"/>
        <v>-67.667791250557087</v>
      </c>
    </row>
    <row r="1468" spans="1:14">
      <c r="A1468" s="22">
        <v>2907</v>
      </c>
      <c r="B1468" s="24">
        <v>0.34</v>
      </c>
      <c r="C1468" s="24">
        <v>0</v>
      </c>
      <c r="D1468" s="86">
        <v>0.65926786838601104</v>
      </c>
      <c r="E1468" s="125">
        <f t="shared" si="210"/>
        <v>430.17765762891707</v>
      </c>
      <c r="F1468" s="13">
        <f t="shared" si="202"/>
        <v>-0.65926786838601104</v>
      </c>
      <c r="G1468" s="14">
        <f t="shared" si="203"/>
        <v>147.82234237108437</v>
      </c>
      <c r="H1468" s="15">
        <v>1465</v>
      </c>
      <c r="I1468" s="16">
        <f t="shared" si="204"/>
        <v>0.43463412228623477</v>
      </c>
      <c r="J1468" s="16">
        <f t="shared" si="205"/>
        <v>1162.3304863376977</v>
      </c>
      <c r="K1468" s="94">
        <f t="shared" si="206"/>
        <v>34.092968282883461</v>
      </c>
      <c r="L1468" s="20">
        <f t="shared" si="207"/>
        <v>33.840128312358701</v>
      </c>
      <c r="M1468" s="21">
        <f t="shared" si="208"/>
        <v>67.680256624717401</v>
      </c>
      <c r="N1468" s="21">
        <f t="shared" si="209"/>
        <v>-67.680256624717401</v>
      </c>
    </row>
    <row r="1469" spans="1:14">
      <c r="A1469" s="22">
        <v>2955</v>
      </c>
      <c r="B1469" s="24">
        <v>0.34</v>
      </c>
      <c r="C1469" s="24">
        <v>0</v>
      </c>
      <c r="D1469" s="86">
        <v>0.65926786838601104</v>
      </c>
      <c r="E1469" s="125">
        <f t="shared" si="210"/>
        <v>430.83692549730307</v>
      </c>
      <c r="F1469" s="13">
        <f t="shared" si="202"/>
        <v>-0.65926786838601104</v>
      </c>
      <c r="G1469" s="14">
        <f t="shared" si="203"/>
        <v>147.16307450269835</v>
      </c>
      <c r="H1469" s="15">
        <v>1466</v>
      </c>
      <c r="I1469" s="16">
        <f t="shared" si="204"/>
        <v>0.43463412228623477</v>
      </c>
      <c r="J1469" s="16">
        <f t="shared" si="205"/>
        <v>1162.765120459984</v>
      </c>
      <c r="K1469" s="94">
        <f t="shared" si="206"/>
        <v>34.099341935878819</v>
      </c>
      <c r="L1469" s="20">
        <f t="shared" si="207"/>
        <v>33.846359780753311</v>
      </c>
      <c r="M1469" s="21">
        <f t="shared" si="208"/>
        <v>67.692719561506621</v>
      </c>
      <c r="N1469" s="21">
        <f t="shared" si="209"/>
        <v>-67.692719561506621</v>
      </c>
    </row>
    <row r="1470" spans="1:14">
      <c r="A1470" s="22">
        <v>3020</v>
      </c>
      <c r="B1470" s="24">
        <v>0.34</v>
      </c>
      <c r="C1470" s="24">
        <v>0</v>
      </c>
      <c r="D1470" s="86">
        <v>0.65926786838601104</v>
      </c>
      <c r="E1470" s="125">
        <f t="shared" si="210"/>
        <v>431.49619336568907</v>
      </c>
      <c r="F1470" s="13">
        <f t="shared" si="202"/>
        <v>-0.65926786838601104</v>
      </c>
      <c r="G1470" s="14">
        <f t="shared" si="203"/>
        <v>146.50380663431233</v>
      </c>
      <c r="H1470" s="15">
        <v>1467</v>
      </c>
      <c r="I1470" s="16">
        <f t="shared" si="204"/>
        <v>0.43463412228623477</v>
      </c>
      <c r="J1470" s="16">
        <f t="shared" si="205"/>
        <v>1163.1997545822703</v>
      </c>
      <c r="K1470" s="94">
        <f t="shared" si="206"/>
        <v>34.105714397770214</v>
      </c>
      <c r="L1470" s="20">
        <f t="shared" si="207"/>
        <v>33.852590031135371</v>
      </c>
      <c r="M1470" s="21">
        <f t="shared" si="208"/>
        <v>67.705180062270742</v>
      </c>
      <c r="N1470" s="21">
        <f t="shared" si="209"/>
        <v>-67.705180062270742</v>
      </c>
    </row>
    <row r="1471" spans="1:14">
      <c r="A1471" s="22">
        <v>3519</v>
      </c>
      <c r="B1471" s="24">
        <v>0.34</v>
      </c>
      <c r="C1471" s="24">
        <v>1</v>
      </c>
      <c r="D1471" s="86">
        <v>0.65926786838601104</v>
      </c>
      <c r="E1471" s="125">
        <f t="shared" si="210"/>
        <v>432.15546123407506</v>
      </c>
      <c r="F1471" s="13">
        <f t="shared" si="202"/>
        <v>0.34073213161398896</v>
      </c>
      <c r="G1471" s="14">
        <f t="shared" si="203"/>
        <v>146.8445387659263</v>
      </c>
      <c r="H1471" s="15">
        <v>1468</v>
      </c>
      <c r="I1471" s="16">
        <f t="shared" si="204"/>
        <v>0.1160983855142127</v>
      </c>
      <c r="J1471" s="16">
        <f t="shared" si="205"/>
        <v>1163.3158529677846</v>
      </c>
      <c r="K1471" s="94">
        <f t="shared" si="206"/>
        <v>34.107416392447327</v>
      </c>
      <c r="L1471" s="20">
        <f t="shared" si="207"/>
        <v>33.854254034074643</v>
      </c>
      <c r="M1471" s="21">
        <f t="shared" si="208"/>
        <v>67.708508068149285</v>
      </c>
      <c r="N1471" s="21">
        <f t="shared" si="209"/>
        <v>-67.708508068149285</v>
      </c>
    </row>
    <row r="1472" spans="1:14">
      <c r="A1472" s="22">
        <v>3893</v>
      </c>
      <c r="B1472" s="24">
        <v>0.34</v>
      </c>
      <c r="C1472" s="24">
        <v>2</v>
      </c>
      <c r="D1472" s="86">
        <v>0.65926786838601104</v>
      </c>
      <c r="E1472" s="125">
        <f t="shared" si="210"/>
        <v>432.81472910246106</v>
      </c>
      <c r="F1472" s="13">
        <f t="shared" si="202"/>
        <v>1.3407321316139891</v>
      </c>
      <c r="G1472" s="14">
        <f t="shared" si="203"/>
        <v>148.18527089754028</v>
      </c>
      <c r="H1472" s="15">
        <v>1469</v>
      </c>
      <c r="I1472" s="16">
        <f t="shared" si="204"/>
        <v>1.797562648742191</v>
      </c>
      <c r="J1472" s="16">
        <f t="shared" si="205"/>
        <v>1165.1134156165267</v>
      </c>
      <c r="K1472" s="94">
        <f t="shared" si="206"/>
        <v>34.133757713098724</v>
      </c>
      <c r="L1472" s="20">
        <f t="shared" si="207"/>
        <v>33.880006880050942</v>
      </c>
      <c r="M1472" s="21">
        <f t="shared" si="208"/>
        <v>67.760013760101884</v>
      </c>
      <c r="N1472" s="21">
        <f t="shared" si="209"/>
        <v>-67.760013760101884</v>
      </c>
    </row>
    <row r="1473" spans="1:14">
      <c r="A1473" s="22">
        <v>3970</v>
      </c>
      <c r="B1473" s="24">
        <v>0.34</v>
      </c>
      <c r="C1473" s="24">
        <v>0</v>
      </c>
      <c r="D1473" s="86">
        <v>0.65926786838601104</v>
      </c>
      <c r="E1473" s="125">
        <f t="shared" si="210"/>
        <v>433.47399697084705</v>
      </c>
      <c r="F1473" s="13">
        <f t="shared" si="202"/>
        <v>-0.65926786838601104</v>
      </c>
      <c r="G1473" s="14">
        <f t="shared" si="203"/>
        <v>147.52600302915425</v>
      </c>
      <c r="H1473" s="15">
        <v>1470</v>
      </c>
      <c r="I1473" s="16">
        <f t="shared" si="204"/>
        <v>0.43463412228623477</v>
      </c>
      <c r="J1473" s="16">
        <f t="shared" si="205"/>
        <v>1165.548049738813</v>
      </c>
      <c r="K1473" s="94">
        <f t="shared" si="206"/>
        <v>34.14012375107643</v>
      </c>
      <c r="L1473" s="20">
        <f t="shared" si="207"/>
        <v>33.886230561217886</v>
      </c>
      <c r="M1473" s="21">
        <f t="shared" si="208"/>
        <v>67.772461122435772</v>
      </c>
      <c r="N1473" s="21">
        <f t="shared" si="209"/>
        <v>-67.772461122435772</v>
      </c>
    </row>
    <row r="1474" spans="1:14">
      <c r="A1474" s="22">
        <v>4305</v>
      </c>
      <c r="B1474" s="24">
        <v>0.34</v>
      </c>
      <c r="C1474" s="24">
        <v>0</v>
      </c>
      <c r="D1474" s="86">
        <v>0.65926786838601104</v>
      </c>
      <c r="E1474" s="125">
        <f t="shared" si="210"/>
        <v>434.13326483923305</v>
      </c>
      <c r="F1474" s="13">
        <f t="shared" si="202"/>
        <v>-0.65926786838601104</v>
      </c>
      <c r="G1474" s="14">
        <f t="shared" si="203"/>
        <v>146.86673516076823</v>
      </c>
      <c r="H1474" s="15">
        <v>1471</v>
      </c>
      <c r="I1474" s="16">
        <f t="shared" si="204"/>
        <v>0.43463412228623477</v>
      </c>
      <c r="J1474" s="16">
        <f t="shared" si="205"/>
        <v>1165.9826838610993</v>
      </c>
      <c r="K1474" s="94">
        <f t="shared" si="206"/>
        <v>34.146488602213545</v>
      </c>
      <c r="L1474" s="20">
        <f t="shared" si="207"/>
        <v>33.892453028666594</v>
      </c>
      <c r="M1474" s="21">
        <f t="shared" si="208"/>
        <v>67.784906057333188</v>
      </c>
      <c r="N1474" s="21">
        <f t="shared" si="209"/>
        <v>-67.784906057333188</v>
      </c>
    </row>
    <row r="1475" spans="1:14">
      <c r="A1475" s="22">
        <v>4362</v>
      </c>
      <c r="B1475" s="24">
        <v>0.34</v>
      </c>
      <c r="C1475" s="24">
        <v>0</v>
      </c>
      <c r="D1475" s="86">
        <v>0.65926786838601104</v>
      </c>
      <c r="E1475" s="125">
        <f t="shared" si="210"/>
        <v>434.79253270761905</v>
      </c>
      <c r="F1475" s="13">
        <f t="shared" si="202"/>
        <v>-0.65926786838601104</v>
      </c>
      <c r="G1475" s="14">
        <f t="shared" si="203"/>
        <v>146.2074672923822</v>
      </c>
      <c r="H1475" s="15">
        <v>1472</v>
      </c>
      <c r="I1475" s="16">
        <f t="shared" si="204"/>
        <v>0.43463412228623477</v>
      </c>
      <c r="J1475" s="16">
        <f t="shared" si="205"/>
        <v>1166.4173179833856</v>
      </c>
      <c r="K1475" s="94">
        <f t="shared" si="206"/>
        <v>34.152852267173607</v>
      </c>
      <c r="L1475" s="20">
        <f t="shared" si="207"/>
        <v>33.898674283065411</v>
      </c>
      <c r="M1475" s="21">
        <f t="shared" si="208"/>
        <v>67.797348566130822</v>
      </c>
      <c r="N1475" s="21">
        <f t="shared" si="209"/>
        <v>-67.797348566130822</v>
      </c>
    </row>
    <row r="1476" spans="1:14">
      <c r="A1476" s="22">
        <v>4791</v>
      </c>
      <c r="B1476" s="24">
        <v>0.34</v>
      </c>
      <c r="C1476" s="24">
        <v>0</v>
      </c>
      <c r="D1476" s="86">
        <v>0.65926786838601104</v>
      </c>
      <c r="E1476" s="125">
        <f t="shared" si="210"/>
        <v>435.45180057600504</v>
      </c>
      <c r="F1476" s="13">
        <f t="shared" ref="F1476:F1539" si="211">C1476-D1476</f>
        <v>-0.65926786838601104</v>
      </c>
      <c r="G1476" s="14">
        <f t="shared" ref="G1476:G1539" si="212">G1475+F1476</f>
        <v>145.54819942399618</v>
      </c>
      <c r="H1476" s="15">
        <v>1473</v>
      </c>
      <c r="I1476" s="16">
        <f t="shared" ref="I1476:I1539" si="213">F1476^2</f>
        <v>0.43463412228623477</v>
      </c>
      <c r="J1476" s="16">
        <f t="shared" ref="J1476:J1539" si="214">J1475+I1476</f>
        <v>1166.8519521056719</v>
      </c>
      <c r="K1476" s="94">
        <f t="shared" ref="K1476:K1539" si="215">SQRT(J1476)</f>
        <v>34.159214746619568</v>
      </c>
      <c r="L1476" s="20">
        <f t="shared" ref="L1476:L1539" si="216">K1476*SQRT(1-J1476/$J$5326)</f>
        <v>33.904894325082125</v>
      </c>
      <c r="M1476" s="21">
        <f t="shared" ref="M1476:M1539" si="217">2*L1476</f>
        <v>67.809788650164251</v>
      </c>
      <c r="N1476" s="21">
        <f t="shared" ref="N1476:N1539" si="218">-2*L1476</f>
        <v>-67.809788650164251</v>
      </c>
    </row>
    <row r="1477" spans="1:14">
      <c r="A1477" s="22">
        <v>5058</v>
      </c>
      <c r="B1477" s="24">
        <v>0.34</v>
      </c>
      <c r="C1477" s="24">
        <v>0</v>
      </c>
      <c r="D1477" s="86">
        <v>0.65926786838601104</v>
      </c>
      <c r="E1477" s="125">
        <f t="shared" ref="E1477:E1540" si="219">E1476+D1477</f>
        <v>436.11106844439104</v>
      </c>
      <c r="F1477" s="13">
        <f t="shared" si="211"/>
        <v>-0.65926786838601104</v>
      </c>
      <c r="G1477" s="14">
        <f t="shared" si="212"/>
        <v>144.88893155561016</v>
      </c>
      <c r="H1477" s="15">
        <v>1474</v>
      </c>
      <c r="I1477" s="16">
        <f t="shared" si="213"/>
        <v>0.43463412228623477</v>
      </c>
      <c r="J1477" s="16">
        <f t="shared" si="214"/>
        <v>1167.2865862279582</v>
      </c>
      <c r="K1477" s="94">
        <f t="shared" si="215"/>
        <v>34.16557604121374</v>
      </c>
      <c r="L1477" s="20">
        <f t="shared" si="216"/>
        <v>33.911113155383845</v>
      </c>
      <c r="M1477" s="21">
        <f t="shared" si="217"/>
        <v>67.822226310767689</v>
      </c>
      <c r="N1477" s="21">
        <f t="shared" si="218"/>
        <v>-67.822226310767689</v>
      </c>
    </row>
    <row r="1478" spans="1:14">
      <c r="A1478" s="22">
        <v>185</v>
      </c>
      <c r="B1478" s="23">
        <v>0.35</v>
      </c>
      <c r="C1478" s="24">
        <v>0</v>
      </c>
      <c r="D1478" s="86">
        <v>0.67589616625232518</v>
      </c>
      <c r="E1478" s="125">
        <f t="shared" si="219"/>
        <v>436.78696461064334</v>
      </c>
      <c r="F1478" s="13">
        <f t="shared" si="211"/>
        <v>-0.67589616625232518</v>
      </c>
      <c r="G1478" s="14">
        <f t="shared" si="212"/>
        <v>144.21303538935783</v>
      </c>
      <c r="H1478" s="15">
        <v>1475</v>
      </c>
      <c r="I1478" s="16">
        <f t="shared" si="213"/>
        <v>0.45683562755459078</v>
      </c>
      <c r="J1478" s="16">
        <f t="shared" si="214"/>
        <v>1167.7434218555127</v>
      </c>
      <c r="K1478" s="94">
        <f t="shared" si="215"/>
        <v>34.172261000049623</v>
      </c>
      <c r="L1478" s="20">
        <f t="shared" si="216"/>
        <v>33.917648343770722</v>
      </c>
      <c r="M1478" s="21">
        <f t="shared" si="217"/>
        <v>67.835296687541444</v>
      </c>
      <c r="N1478" s="21">
        <f t="shared" si="218"/>
        <v>-67.835296687541444</v>
      </c>
    </row>
    <row r="1479" spans="1:14">
      <c r="A1479" s="22">
        <v>207</v>
      </c>
      <c r="B1479" s="23">
        <v>0.35</v>
      </c>
      <c r="C1479" s="24">
        <v>0</v>
      </c>
      <c r="D1479" s="86">
        <v>0.67589616625232518</v>
      </c>
      <c r="E1479" s="125">
        <f t="shared" si="219"/>
        <v>437.46286077689564</v>
      </c>
      <c r="F1479" s="13">
        <f t="shared" si="211"/>
        <v>-0.67589616625232518</v>
      </c>
      <c r="G1479" s="14">
        <f t="shared" si="212"/>
        <v>143.5371392231055</v>
      </c>
      <c r="H1479" s="15">
        <v>1476</v>
      </c>
      <c r="I1479" s="16">
        <f t="shared" si="213"/>
        <v>0.45683562755459078</v>
      </c>
      <c r="J1479" s="16">
        <f t="shared" si="214"/>
        <v>1168.2002574830672</v>
      </c>
      <c r="K1479" s="94">
        <f t="shared" si="215"/>
        <v>34.178944651394183</v>
      </c>
      <c r="L1479" s="20">
        <f t="shared" si="216"/>
        <v>33.924182194999496</v>
      </c>
      <c r="M1479" s="21">
        <f t="shared" si="217"/>
        <v>67.848364389998991</v>
      </c>
      <c r="N1479" s="21">
        <f t="shared" si="218"/>
        <v>-67.848364389998991</v>
      </c>
    </row>
    <row r="1480" spans="1:14">
      <c r="A1480" s="22">
        <v>388</v>
      </c>
      <c r="B1480" s="23">
        <v>0.35</v>
      </c>
      <c r="C1480" s="24">
        <v>0</v>
      </c>
      <c r="D1480" s="86">
        <v>0.67589616625232518</v>
      </c>
      <c r="E1480" s="125">
        <f t="shared" si="219"/>
        <v>438.13875694314794</v>
      </c>
      <c r="F1480" s="13">
        <f t="shared" si="211"/>
        <v>-0.67589616625232518</v>
      </c>
      <c r="G1480" s="14">
        <f t="shared" si="212"/>
        <v>142.86124305685317</v>
      </c>
      <c r="H1480" s="15">
        <v>1477</v>
      </c>
      <c r="I1480" s="16">
        <f t="shared" si="213"/>
        <v>0.45683562755459078</v>
      </c>
      <c r="J1480" s="16">
        <f t="shared" si="214"/>
        <v>1168.6570931106216</v>
      </c>
      <c r="K1480" s="94">
        <f t="shared" si="215"/>
        <v>34.1856269960143</v>
      </c>
      <c r="L1480" s="20">
        <f t="shared" si="216"/>
        <v>33.930714709842619</v>
      </c>
      <c r="M1480" s="21">
        <f t="shared" si="217"/>
        <v>67.861429419685237</v>
      </c>
      <c r="N1480" s="21">
        <f t="shared" si="218"/>
        <v>-67.861429419685237</v>
      </c>
    </row>
    <row r="1481" spans="1:14">
      <c r="A1481" s="22">
        <v>488</v>
      </c>
      <c r="B1481" s="23">
        <v>0.35</v>
      </c>
      <c r="C1481" s="24">
        <v>0</v>
      </c>
      <c r="D1481" s="86">
        <v>0.67589616625232518</v>
      </c>
      <c r="E1481" s="125">
        <f t="shared" si="219"/>
        <v>438.81465310940024</v>
      </c>
      <c r="F1481" s="13">
        <f t="shared" si="211"/>
        <v>-0.67589616625232518</v>
      </c>
      <c r="G1481" s="14">
        <f t="shared" si="212"/>
        <v>142.18534689060084</v>
      </c>
      <c r="H1481" s="15">
        <v>1478</v>
      </c>
      <c r="I1481" s="16">
        <f t="shared" si="213"/>
        <v>0.45683562755459078</v>
      </c>
      <c r="J1481" s="16">
        <f t="shared" si="214"/>
        <v>1169.1139287381761</v>
      </c>
      <c r="K1481" s="94">
        <f t="shared" si="215"/>
        <v>34.192308034676103</v>
      </c>
      <c r="L1481" s="20">
        <f t="shared" si="216"/>
        <v>33.937245889071825</v>
      </c>
      <c r="M1481" s="21">
        <f t="shared" si="217"/>
        <v>67.87449177814365</v>
      </c>
      <c r="N1481" s="21">
        <f t="shared" si="218"/>
        <v>-67.87449177814365</v>
      </c>
    </row>
    <row r="1482" spans="1:14">
      <c r="A1482" s="22">
        <v>760</v>
      </c>
      <c r="B1482" s="23">
        <v>0.35</v>
      </c>
      <c r="C1482" s="24">
        <v>1</v>
      </c>
      <c r="D1482" s="86">
        <v>0.67589616625232518</v>
      </c>
      <c r="E1482" s="125">
        <f t="shared" si="219"/>
        <v>439.49054927565254</v>
      </c>
      <c r="F1482" s="13">
        <f t="shared" si="211"/>
        <v>0.32410383374767482</v>
      </c>
      <c r="G1482" s="14">
        <f t="shared" si="212"/>
        <v>142.50945072434851</v>
      </c>
      <c r="H1482" s="15">
        <v>1479</v>
      </c>
      <c r="I1482" s="16">
        <f t="shared" si="213"/>
        <v>0.10504329504994044</v>
      </c>
      <c r="J1482" s="16">
        <f t="shared" si="214"/>
        <v>1169.218972033226</v>
      </c>
      <c r="K1482" s="94">
        <f t="shared" si="215"/>
        <v>34.193844066340745</v>
      </c>
      <c r="L1482" s="20">
        <f t="shared" si="216"/>
        <v>33.9387474583542</v>
      </c>
      <c r="M1482" s="21">
        <f t="shared" si="217"/>
        <v>67.8774949167084</v>
      </c>
      <c r="N1482" s="21">
        <f t="shared" si="218"/>
        <v>-67.8774949167084</v>
      </c>
    </row>
    <row r="1483" spans="1:14">
      <c r="A1483" s="22">
        <v>1851</v>
      </c>
      <c r="B1483" s="24">
        <v>0.35</v>
      </c>
      <c r="C1483" s="24">
        <v>1</v>
      </c>
      <c r="D1483" s="86">
        <v>0.67589616625232518</v>
      </c>
      <c r="E1483" s="125">
        <f t="shared" si="219"/>
        <v>440.16644544190484</v>
      </c>
      <c r="F1483" s="13">
        <f t="shared" si="211"/>
        <v>0.32410383374767482</v>
      </c>
      <c r="G1483" s="14">
        <f t="shared" si="212"/>
        <v>142.83355455809618</v>
      </c>
      <c r="H1483" s="15">
        <v>1480</v>
      </c>
      <c r="I1483" s="16">
        <f t="shared" si="213"/>
        <v>0.10504329504994044</v>
      </c>
      <c r="J1483" s="16">
        <f t="shared" si="214"/>
        <v>1169.3240153282759</v>
      </c>
      <c r="K1483" s="94">
        <f t="shared" si="215"/>
        <v>34.19538002900795</v>
      </c>
      <c r="L1483" s="20">
        <f t="shared" si="216"/>
        <v>33.940248957071582</v>
      </c>
      <c r="M1483" s="21">
        <f t="shared" si="217"/>
        <v>67.880497914143163</v>
      </c>
      <c r="N1483" s="21">
        <f t="shared" si="218"/>
        <v>-67.880497914143163</v>
      </c>
    </row>
    <row r="1484" spans="1:14">
      <c r="A1484" s="22">
        <v>1907</v>
      </c>
      <c r="B1484" s="24">
        <v>0.35</v>
      </c>
      <c r="C1484" s="24">
        <v>0</v>
      </c>
      <c r="D1484" s="86">
        <v>0.67589616625232518</v>
      </c>
      <c r="E1484" s="125">
        <f t="shared" si="219"/>
        <v>440.84234160815714</v>
      </c>
      <c r="F1484" s="13">
        <f t="shared" si="211"/>
        <v>-0.67589616625232518</v>
      </c>
      <c r="G1484" s="14">
        <f t="shared" si="212"/>
        <v>142.15765839184385</v>
      </c>
      <c r="H1484" s="15">
        <v>1481</v>
      </c>
      <c r="I1484" s="16">
        <f t="shared" si="213"/>
        <v>0.45683562755459078</v>
      </c>
      <c r="J1484" s="16">
        <f t="shared" si="214"/>
        <v>1169.7808509558304</v>
      </c>
      <c r="K1484" s="94">
        <f t="shared" si="215"/>
        <v>34.20205916250994</v>
      </c>
      <c r="L1484" s="20">
        <f t="shared" si="216"/>
        <v>33.946778187857532</v>
      </c>
      <c r="M1484" s="21">
        <f t="shared" si="217"/>
        <v>67.893556375715065</v>
      </c>
      <c r="N1484" s="21">
        <f t="shared" si="218"/>
        <v>-67.893556375715065</v>
      </c>
    </row>
    <row r="1485" spans="1:14">
      <c r="A1485" s="22">
        <v>2210</v>
      </c>
      <c r="B1485" s="24">
        <v>0.35</v>
      </c>
      <c r="C1485" s="24">
        <v>1</v>
      </c>
      <c r="D1485" s="86">
        <v>0.67589616625232518</v>
      </c>
      <c r="E1485" s="125">
        <f t="shared" si="219"/>
        <v>441.51823777440944</v>
      </c>
      <c r="F1485" s="13">
        <f t="shared" si="211"/>
        <v>0.32410383374767482</v>
      </c>
      <c r="G1485" s="14">
        <f t="shared" si="212"/>
        <v>142.48176222559152</v>
      </c>
      <c r="H1485" s="15">
        <v>1482</v>
      </c>
      <c r="I1485" s="16">
        <f t="shared" si="213"/>
        <v>0.10504329504994044</v>
      </c>
      <c r="J1485" s="16">
        <f t="shared" si="214"/>
        <v>1169.8858942508803</v>
      </c>
      <c r="K1485" s="94">
        <f t="shared" si="215"/>
        <v>34.203594756266192</v>
      </c>
      <c r="L1485" s="20">
        <f t="shared" si="216"/>
        <v>33.948279309280217</v>
      </c>
      <c r="M1485" s="21">
        <f t="shared" si="217"/>
        <v>67.896558618560434</v>
      </c>
      <c r="N1485" s="21">
        <f t="shared" si="218"/>
        <v>-67.896558618560434</v>
      </c>
    </row>
    <row r="1486" spans="1:14">
      <c r="A1486" s="22">
        <v>2544</v>
      </c>
      <c r="B1486" s="24">
        <v>0.35</v>
      </c>
      <c r="C1486" s="24">
        <v>0</v>
      </c>
      <c r="D1486" s="86">
        <v>0.67589616625232518</v>
      </c>
      <c r="E1486" s="125">
        <f t="shared" si="219"/>
        <v>442.19413394066174</v>
      </c>
      <c r="F1486" s="13">
        <f t="shared" si="211"/>
        <v>-0.67589616625232518</v>
      </c>
      <c r="G1486" s="14">
        <f t="shared" si="212"/>
        <v>141.80586605933919</v>
      </c>
      <c r="H1486" s="15">
        <v>1483</v>
      </c>
      <c r="I1486" s="16">
        <f t="shared" si="213"/>
        <v>0.45683562755459078</v>
      </c>
      <c r="J1486" s="16">
        <f t="shared" si="214"/>
        <v>1170.3427298784347</v>
      </c>
      <c r="K1486" s="94">
        <f t="shared" si="215"/>
        <v>34.2102722859441</v>
      </c>
      <c r="L1486" s="20">
        <f t="shared" si="216"/>
        <v>33.954806899785197</v>
      </c>
      <c r="M1486" s="21">
        <f t="shared" si="217"/>
        <v>67.909613799570394</v>
      </c>
      <c r="N1486" s="21">
        <f t="shared" si="218"/>
        <v>-67.909613799570394</v>
      </c>
    </row>
    <row r="1487" spans="1:14">
      <c r="A1487" s="22">
        <v>2591</v>
      </c>
      <c r="B1487" s="24">
        <v>0.35</v>
      </c>
      <c r="C1487" s="24">
        <v>0</v>
      </c>
      <c r="D1487" s="86">
        <v>0.67589616625232518</v>
      </c>
      <c r="E1487" s="125">
        <f t="shared" si="219"/>
        <v>442.87003010691404</v>
      </c>
      <c r="F1487" s="13">
        <f t="shared" si="211"/>
        <v>-0.67589616625232518</v>
      </c>
      <c r="G1487" s="14">
        <f t="shared" si="212"/>
        <v>141.12996989308687</v>
      </c>
      <c r="H1487" s="15">
        <v>1484</v>
      </c>
      <c r="I1487" s="16">
        <f t="shared" si="213"/>
        <v>0.45683562755459078</v>
      </c>
      <c r="J1487" s="16">
        <f t="shared" si="214"/>
        <v>1170.7995655059892</v>
      </c>
      <c r="K1487" s="94">
        <f t="shared" si="215"/>
        <v>34.216948512484123</v>
      </c>
      <c r="L1487" s="20">
        <f t="shared" si="216"/>
        <v>33.961333157517238</v>
      </c>
      <c r="M1487" s="21">
        <f t="shared" si="217"/>
        <v>67.922666315034476</v>
      </c>
      <c r="N1487" s="21">
        <f t="shared" si="218"/>
        <v>-67.922666315034476</v>
      </c>
    </row>
    <row r="1488" spans="1:14">
      <c r="A1488" s="22">
        <v>2694</v>
      </c>
      <c r="B1488" s="24">
        <v>0.35</v>
      </c>
      <c r="C1488" s="24">
        <v>0</v>
      </c>
      <c r="D1488" s="86">
        <v>0.67589616625232518</v>
      </c>
      <c r="E1488" s="125">
        <f t="shared" si="219"/>
        <v>443.54592627316634</v>
      </c>
      <c r="F1488" s="13">
        <f t="shared" si="211"/>
        <v>-0.67589616625232518</v>
      </c>
      <c r="G1488" s="14">
        <f t="shared" si="212"/>
        <v>140.45407372683454</v>
      </c>
      <c r="H1488" s="15">
        <v>1485</v>
      </c>
      <c r="I1488" s="16">
        <f t="shared" si="213"/>
        <v>0.45683562755459078</v>
      </c>
      <c r="J1488" s="16">
        <f t="shared" si="214"/>
        <v>1171.2564011335437</v>
      </c>
      <c r="K1488" s="94">
        <f t="shared" si="215"/>
        <v>34.2236234366489</v>
      </c>
      <c r="L1488" s="20">
        <f t="shared" si="216"/>
        <v>33.967858083244536</v>
      </c>
      <c r="M1488" s="21">
        <f t="shared" si="217"/>
        <v>67.935716166489073</v>
      </c>
      <c r="N1488" s="21">
        <f t="shared" si="218"/>
        <v>-67.935716166489073</v>
      </c>
    </row>
    <row r="1489" spans="1:14">
      <c r="A1489" s="22">
        <v>3086</v>
      </c>
      <c r="B1489" s="24">
        <v>0.35</v>
      </c>
      <c r="C1489" s="24">
        <v>1</v>
      </c>
      <c r="D1489" s="86">
        <v>0.67589616625232518</v>
      </c>
      <c r="E1489" s="125">
        <f t="shared" si="219"/>
        <v>444.22182243941864</v>
      </c>
      <c r="F1489" s="13">
        <f t="shared" si="211"/>
        <v>0.32410383374767482</v>
      </c>
      <c r="G1489" s="14">
        <f t="shared" si="212"/>
        <v>140.77817756058221</v>
      </c>
      <c r="H1489" s="15">
        <v>1486</v>
      </c>
      <c r="I1489" s="16">
        <f t="shared" si="213"/>
        <v>0.10504329504994044</v>
      </c>
      <c r="J1489" s="16">
        <f t="shared" si="214"/>
        <v>1171.3614444285936</v>
      </c>
      <c r="K1489" s="94">
        <f t="shared" si="215"/>
        <v>34.22515806287231</v>
      </c>
      <c r="L1489" s="20">
        <f t="shared" si="216"/>
        <v>33.969358215127045</v>
      </c>
      <c r="M1489" s="21">
        <f t="shared" si="217"/>
        <v>67.93871643025409</v>
      </c>
      <c r="N1489" s="21">
        <f t="shared" si="218"/>
        <v>-67.93871643025409</v>
      </c>
    </row>
    <row r="1490" spans="1:14">
      <c r="A1490" s="22">
        <v>3218</v>
      </c>
      <c r="B1490" s="24">
        <v>0.35</v>
      </c>
      <c r="C1490" s="24">
        <v>1</v>
      </c>
      <c r="D1490" s="86">
        <v>0.67589616625232518</v>
      </c>
      <c r="E1490" s="125">
        <f t="shared" si="219"/>
        <v>444.89771860567095</v>
      </c>
      <c r="F1490" s="13">
        <f t="shared" si="211"/>
        <v>0.32410383374767482</v>
      </c>
      <c r="G1490" s="14">
        <f t="shared" si="212"/>
        <v>141.10228139432988</v>
      </c>
      <c r="H1490" s="15">
        <v>1487</v>
      </c>
      <c r="I1490" s="16">
        <f t="shared" si="213"/>
        <v>0.10504329504994044</v>
      </c>
      <c r="J1490" s="16">
        <f t="shared" si="214"/>
        <v>1171.4664877236435</v>
      </c>
      <c r="K1490" s="94">
        <f t="shared" si="215"/>
        <v>34.226692620287508</v>
      </c>
      <c r="L1490" s="20">
        <f t="shared" si="216"/>
        <v>33.970858276635163</v>
      </c>
      <c r="M1490" s="21">
        <f t="shared" si="217"/>
        <v>67.941716553270325</v>
      </c>
      <c r="N1490" s="21">
        <f t="shared" si="218"/>
        <v>-67.941716553270325</v>
      </c>
    </row>
    <row r="1491" spans="1:14">
      <c r="A1491" s="22">
        <v>3372</v>
      </c>
      <c r="B1491" s="24">
        <v>0.35</v>
      </c>
      <c r="C1491" s="24">
        <v>3</v>
      </c>
      <c r="D1491" s="86">
        <v>0.67589616625232518</v>
      </c>
      <c r="E1491" s="125">
        <f t="shared" si="219"/>
        <v>445.57361477192325</v>
      </c>
      <c r="F1491" s="13">
        <f t="shared" si="211"/>
        <v>2.3241038337476749</v>
      </c>
      <c r="G1491" s="14">
        <f t="shared" si="212"/>
        <v>143.42638522807755</v>
      </c>
      <c r="H1491" s="15">
        <v>1488</v>
      </c>
      <c r="I1491" s="16">
        <f t="shared" si="213"/>
        <v>5.40145863004064</v>
      </c>
      <c r="J1491" s="16">
        <f t="shared" si="214"/>
        <v>1176.8679463536841</v>
      </c>
      <c r="K1491" s="94">
        <f t="shared" si="215"/>
        <v>34.305508979662207</v>
      </c>
      <c r="L1491" s="20">
        <f t="shared" si="216"/>
        <v>34.047898703739939</v>
      </c>
      <c r="M1491" s="21">
        <f t="shared" si="217"/>
        <v>68.095797407479878</v>
      </c>
      <c r="N1491" s="21">
        <f t="shared" si="218"/>
        <v>-68.095797407479878</v>
      </c>
    </row>
    <row r="1492" spans="1:14">
      <c r="A1492" s="22">
        <v>3563</v>
      </c>
      <c r="B1492" s="24">
        <v>0.35</v>
      </c>
      <c r="C1492" s="24">
        <v>1</v>
      </c>
      <c r="D1492" s="86">
        <v>0.67589616625232518</v>
      </c>
      <c r="E1492" s="125">
        <f t="shared" si="219"/>
        <v>446.24951093817555</v>
      </c>
      <c r="F1492" s="13">
        <f t="shared" si="211"/>
        <v>0.32410383374767482</v>
      </c>
      <c r="G1492" s="14">
        <f t="shared" si="212"/>
        <v>143.75048906182522</v>
      </c>
      <c r="H1492" s="15">
        <v>1489</v>
      </c>
      <c r="I1492" s="16">
        <f t="shared" si="213"/>
        <v>0.10504329504994044</v>
      </c>
      <c r="J1492" s="16">
        <f t="shared" si="214"/>
        <v>1176.972989648734</v>
      </c>
      <c r="K1492" s="94">
        <f t="shared" si="215"/>
        <v>34.307039942972843</v>
      </c>
      <c r="L1492" s="20">
        <f t="shared" si="216"/>
        <v>34.049395089136929</v>
      </c>
      <c r="M1492" s="21">
        <f t="shared" si="217"/>
        <v>68.098790178273859</v>
      </c>
      <c r="N1492" s="21">
        <f t="shared" si="218"/>
        <v>-68.098790178273859</v>
      </c>
    </row>
    <row r="1493" spans="1:14">
      <c r="A1493" s="22">
        <v>3573</v>
      </c>
      <c r="B1493" s="24">
        <v>0.35</v>
      </c>
      <c r="C1493" s="24">
        <v>4</v>
      </c>
      <c r="D1493" s="86">
        <v>0.67589616625232518</v>
      </c>
      <c r="E1493" s="125">
        <f t="shared" si="219"/>
        <v>446.92540710442785</v>
      </c>
      <c r="F1493" s="13">
        <f t="shared" si="211"/>
        <v>3.3241038337476749</v>
      </c>
      <c r="G1493" s="14">
        <f t="shared" si="212"/>
        <v>147.07459289557289</v>
      </c>
      <c r="H1493" s="15">
        <v>1490</v>
      </c>
      <c r="I1493" s="16">
        <f t="shared" si="213"/>
        <v>11.049666297535991</v>
      </c>
      <c r="J1493" s="16">
        <f t="shared" si="214"/>
        <v>1188.0226559462701</v>
      </c>
      <c r="K1493" s="94">
        <f t="shared" si="215"/>
        <v>34.467704535496267</v>
      </c>
      <c r="L1493" s="20">
        <f t="shared" si="216"/>
        <v>34.206413663167325</v>
      </c>
      <c r="M1493" s="21">
        <f t="shared" si="217"/>
        <v>68.41282732633465</v>
      </c>
      <c r="N1493" s="21">
        <f t="shared" si="218"/>
        <v>-68.41282732633465</v>
      </c>
    </row>
    <row r="1494" spans="1:14">
      <c r="A1494" s="22">
        <v>3583</v>
      </c>
      <c r="B1494" s="24">
        <v>0.35</v>
      </c>
      <c r="C1494" s="24">
        <v>0</v>
      </c>
      <c r="D1494" s="86">
        <v>0.67589616625232518</v>
      </c>
      <c r="E1494" s="125">
        <f t="shared" si="219"/>
        <v>447.60130327068015</v>
      </c>
      <c r="F1494" s="13">
        <f t="shared" si="211"/>
        <v>-0.67589616625232518</v>
      </c>
      <c r="G1494" s="14">
        <f t="shared" si="212"/>
        <v>146.39869672932056</v>
      </c>
      <c r="H1494" s="15">
        <v>1491</v>
      </c>
      <c r="I1494" s="16">
        <f t="shared" si="213"/>
        <v>0.45683562755459078</v>
      </c>
      <c r="J1494" s="16">
        <f t="shared" si="214"/>
        <v>1188.4794915738246</v>
      </c>
      <c r="K1494" s="94">
        <f t="shared" si="215"/>
        <v>34.474330908283406</v>
      </c>
      <c r="L1494" s="20">
        <f t="shared" si="216"/>
        <v>34.212888924487082</v>
      </c>
      <c r="M1494" s="21">
        <f t="shared" si="217"/>
        <v>68.425777848974164</v>
      </c>
      <c r="N1494" s="21">
        <f t="shared" si="218"/>
        <v>-68.425777848974164</v>
      </c>
    </row>
    <row r="1495" spans="1:14">
      <c r="A1495" s="22">
        <v>3729</v>
      </c>
      <c r="B1495" s="24">
        <v>0.35</v>
      </c>
      <c r="C1495" s="24">
        <v>6</v>
      </c>
      <c r="D1495" s="86">
        <v>0.67589616625232518</v>
      </c>
      <c r="E1495" s="125">
        <f t="shared" si="219"/>
        <v>448.27719943693245</v>
      </c>
      <c r="F1495" s="13">
        <f t="shared" si="211"/>
        <v>5.3241038337476745</v>
      </c>
      <c r="G1495" s="14">
        <f t="shared" si="212"/>
        <v>151.72280056306823</v>
      </c>
      <c r="H1495" s="15">
        <v>1492</v>
      </c>
      <c r="I1495" s="16">
        <f t="shared" si="213"/>
        <v>28.346081632526683</v>
      </c>
      <c r="J1495" s="16">
        <f t="shared" si="214"/>
        <v>1216.8255732063512</v>
      </c>
      <c r="K1495" s="94">
        <f t="shared" si="215"/>
        <v>34.883027007505405</v>
      </c>
      <c r="L1495" s="20">
        <f t="shared" si="216"/>
        <v>34.612151419393321</v>
      </c>
      <c r="M1495" s="21">
        <f t="shared" si="217"/>
        <v>69.224302838786642</v>
      </c>
      <c r="N1495" s="21">
        <f t="shared" si="218"/>
        <v>-69.224302838786642</v>
      </c>
    </row>
    <row r="1496" spans="1:14">
      <c r="A1496" s="22">
        <v>3753</v>
      </c>
      <c r="B1496" s="24">
        <v>0.35</v>
      </c>
      <c r="C1496" s="24">
        <v>0</v>
      </c>
      <c r="D1496" s="86">
        <v>0.67589616625232518</v>
      </c>
      <c r="E1496" s="125">
        <f t="shared" si="219"/>
        <v>448.95309560318475</v>
      </c>
      <c r="F1496" s="13">
        <f t="shared" si="211"/>
        <v>-0.67589616625232518</v>
      </c>
      <c r="G1496" s="14">
        <f t="shared" si="212"/>
        <v>151.0469043968159</v>
      </c>
      <c r="H1496" s="15">
        <v>1493</v>
      </c>
      <c r="I1496" s="16">
        <f t="shared" si="213"/>
        <v>0.45683562755459078</v>
      </c>
      <c r="J1496" s="16">
        <f t="shared" si="214"/>
        <v>1217.2824088339057</v>
      </c>
      <c r="K1496" s="94">
        <f t="shared" si="215"/>
        <v>34.88957450061416</v>
      </c>
      <c r="L1496" s="20">
        <f t="shared" si="216"/>
        <v>34.61854595685579</v>
      </c>
      <c r="M1496" s="21">
        <f t="shared" si="217"/>
        <v>69.237091913711581</v>
      </c>
      <c r="N1496" s="21">
        <f t="shared" si="218"/>
        <v>-69.237091913711581</v>
      </c>
    </row>
    <row r="1497" spans="1:14">
      <c r="A1497" s="22">
        <v>3816</v>
      </c>
      <c r="B1497" s="24">
        <v>0.35</v>
      </c>
      <c r="C1497" s="24">
        <v>3</v>
      </c>
      <c r="D1497" s="86">
        <v>0.67589616625232518</v>
      </c>
      <c r="E1497" s="125">
        <f t="shared" si="219"/>
        <v>449.62899176943705</v>
      </c>
      <c r="F1497" s="13">
        <f t="shared" si="211"/>
        <v>2.3241038337476749</v>
      </c>
      <c r="G1497" s="14">
        <f t="shared" si="212"/>
        <v>153.37100823056358</v>
      </c>
      <c r="H1497" s="15">
        <v>1494</v>
      </c>
      <c r="I1497" s="16">
        <f t="shared" si="213"/>
        <v>5.40145863004064</v>
      </c>
      <c r="J1497" s="16">
        <f t="shared" si="214"/>
        <v>1222.6838674639464</v>
      </c>
      <c r="K1497" s="94">
        <f t="shared" si="215"/>
        <v>34.966896737685296</v>
      </c>
      <c r="L1497" s="20">
        <f t="shared" si="216"/>
        <v>34.694057498726508</v>
      </c>
      <c r="M1497" s="21">
        <f t="shared" si="217"/>
        <v>69.388114997453016</v>
      </c>
      <c r="N1497" s="21">
        <f t="shared" si="218"/>
        <v>-69.388114997453016</v>
      </c>
    </row>
    <row r="1498" spans="1:14">
      <c r="A1498" s="22">
        <v>3935</v>
      </c>
      <c r="B1498" s="24">
        <v>0.35</v>
      </c>
      <c r="C1498" s="24">
        <v>3</v>
      </c>
      <c r="D1498" s="86">
        <v>0.67589616625232518</v>
      </c>
      <c r="E1498" s="125">
        <f t="shared" si="219"/>
        <v>450.30488793568935</v>
      </c>
      <c r="F1498" s="13">
        <f t="shared" si="211"/>
        <v>2.3241038337476749</v>
      </c>
      <c r="G1498" s="14">
        <f t="shared" si="212"/>
        <v>155.69511206431125</v>
      </c>
      <c r="H1498" s="15">
        <v>1495</v>
      </c>
      <c r="I1498" s="16">
        <f t="shared" si="213"/>
        <v>5.40145863004064</v>
      </c>
      <c r="J1498" s="16">
        <f t="shared" si="214"/>
        <v>1228.0853260939871</v>
      </c>
      <c r="K1498" s="94">
        <f t="shared" si="215"/>
        <v>35.044048369073842</v>
      </c>
      <c r="L1498" s="20">
        <f t="shared" si="216"/>
        <v>34.769394378192786</v>
      </c>
      <c r="M1498" s="21">
        <f t="shared" si="217"/>
        <v>69.538788756385571</v>
      </c>
      <c r="N1498" s="21">
        <f t="shared" si="218"/>
        <v>-69.538788756385571</v>
      </c>
    </row>
    <row r="1499" spans="1:14">
      <c r="A1499" s="22">
        <v>4023</v>
      </c>
      <c r="B1499" s="24">
        <v>0.35</v>
      </c>
      <c r="C1499" s="24">
        <v>1</v>
      </c>
      <c r="D1499" s="86">
        <v>0.67589616625232518</v>
      </c>
      <c r="E1499" s="125">
        <f t="shared" si="219"/>
        <v>450.98078410194165</v>
      </c>
      <c r="F1499" s="13">
        <f t="shared" si="211"/>
        <v>0.32410383374767482</v>
      </c>
      <c r="G1499" s="14">
        <f t="shared" si="212"/>
        <v>156.01921589805892</v>
      </c>
      <c r="H1499" s="15">
        <v>1496</v>
      </c>
      <c r="I1499" s="16">
        <f t="shared" si="213"/>
        <v>0.10504329504994044</v>
      </c>
      <c r="J1499" s="16">
        <f t="shared" si="214"/>
        <v>1228.190369389037</v>
      </c>
      <c r="K1499" s="94">
        <f t="shared" si="215"/>
        <v>35.045547069335882</v>
      </c>
      <c r="L1499" s="20">
        <f t="shared" si="216"/>
        <v>34.770857746439113</v>
      </c>
      <c r="M1499" s="21">
        <f t="shared" si="217"/>
        <v>69.541715492878225</v>
      </c>
      <c r="N1499" s="21">
        <f t="shared" si="218"/>
        <v>-69.541715492878225</v>
      </c>
    </row>
    <row r="1500" spans="1:14">
      <c r="A1500" s="22">
        <v>4035</v>
      </c>
      <c r="B1500" s="24">
        <v>0.35</v>
      </c>
      <c r="C1500" s="24">
        <v>2</v>
      </c>
      <c r="D1500" s="86">
        <v>0.67589616625232518</v>
      </c>
      <c r="E1500" s="125">
        <f t="shared" si="219"/>
        <v>451.65668026819395</v>
      </c>
      <c r="F1500" s="13">
        <f t="shared" si="211"/>
        <v>1.3241038337476749</v>
      </c>
      <c r="G1500" s="14">
        <f t="shared" si="212"/>
        <v>157.34331973180659</v>
      </c>
      <c r="H1500" s="15">
        <v>1497</v>
      </c>
      <c r="I1500" s="16">
        <f t="shared" si="213"/>
        <v>1.7532509625452903</v>
      </c>
      <c r="J1500" s="16">
        <f t="shared" si="214"/>
        <v>1229.9436203515822</v>
      </c>
      <c r="K1500" s="94">
        <f t="shared" si="215"/>
        <v>35.070552039447314</v>
      </c>
      <c r="L1500" s="20">
        <f t="shared" si="216"/>
        <v>34.795272772878604</v>
      </c>
      <c r="M1500" s="21">
        <f t="shared" si="217"/>
        <v>69.590545545757209</v>
      </c>
      <c r="N1500" s="21">
        <f t="shared" si="218"/>
        <v>-69.590545545757209</v>
      </c>
    </row>
    <row r="1501" spans="1:14">
      <c r="A1501" s="22">
        <v>4045</v>
      </c>
      <c r="B1501" s="24">
        <v>0.35</v>
      </c>
      <c r="C1501" s="24">
        <v>5</v>
      </c>
      <c r="D1501" s="86">
        <v>0.67589616625232518</v>
      </c>
      <c r="E1501" s="125">
        <f t="shared" si="219"/>
        <v>452.33257643444625</v>
      </c>
      <c r="F1501" s="13">
        <f t="shared" si="211"/>
        <v>4.3241038337476745</v>
      </c>
      <c r="G1501" s="14">
        <f t="shared" si="212"/>
        <v>161.66742356555426</v>
      </c>
      <c r="H1501" s="15">
        <v>1498</v>
      </c>
      <c r="I1501" s="16">
        <f t="shared" si="213"/>
        <v>18.697873965031334</v>
      </c>
      <c r="J1501" s="16">
        <f t="shared" si="214"/>
        <v>1248.6414943166135</v>
      </c>
      <c r="K1501" s="94">
        <f t="shared" si="215"/>
        <v>35.336121664899977</v>
      </c>
      <c r="L1501" s="20">
        <f t="shared" si="216"/>
        <v>35.054524382168808</v>
      </c>
      <c r="M1501" s="21">
        <f t="shared" si="217"/>
        <v>70.109048764337615</v>
      </c>
      <c r="N1501" s="21">
        <f t="shared" si="218"/>
        <v>-70.109048764337615</v>
      </c>
    </row>
    <row r="1502" spans="1:14">
      <c r="A1502" s="22">
        <v>4291</v>
      </c>
      <c r="B1502" s="24">
        <v>0.35</v>
      </c>
      <c r="C1502" s="24">
        <v>4</v>
      </c>
      <c r="D1502" s="86">
        <v>0.67589616625232518</v>
      </c>
      <c r="E1502" s="125">
        <f t="shared" si="219"/>
        <v>453.00847260069855</v>
      </c>
      <c r="F1502" s="13">
        <f t="shared" si="211"/>
        <v>3.3241038337476749</v>
      </c>
      <c r="G1502" s="14">
        <f t="shared" si="212"/>
        <v>164.99152739930193</v>
      </c>
      <c r="H1502" s="15">
        <v>1499</v>
      </c>
      <c r="I1502" s="16">
        <f t="shared" si="213"/>
        <v>11.049666297535991</v>
      </c>
      <c r="J1502" s="16">
        <f t="shared" si="214"/>
        <v>1259.6911606141496</v>
      </c>
      <c r="K1502" s="94">
        <f t="shared" si="215"/>
        <v>35.492128149973617</v>
      </c>
      <c r="L1502" s="20">
        <f t="shared" si="216"/>
        <v>35.20677453727351</v>
      </c>
      <c r="M1502" s="21">
        <f t="shared" si="217"/>
        <v>70.413549074547021</v>
      </c>
      <c r="N1502" s="21">
        <f t="shared" si="218"/>
        <v>-70.413549074547021</v>
      </c>
    </row>
    <row r="1503" spans="1:14">
      <c r="A1503" s="22">
        <v>4398</v>
      </c>
      <c r="B1503" s="24">
        <v>0.35</v>
      </c>
      <c r="C1503" s="24">
        <v>1</v>
      </c>
      <c r="D1503" s="86">
        <v>0.67589616625232518</v>
      </c>
      <c r="E1503" s="125">
        <f t="shared" si="219"/>
        <v>453.68436876695085</v>
      </c>
      <c r="F1503" s="13">
        <f t="shared" si="211"/>
        <v>0.32410383374767482</v>
      </c>
      <c r="G1503" s="14">
        <f t="shared" si="212"/>
        <v>165.3156312330496</v>
      </c>
      <c r="H1503" s="15">
        <v>1500</v>
      </c>
      <c r="I1503" s="16">
        <f t="shared" si="213"/>
        <v>0.10504329504994044</v>
      </c>
      <c r="J1503" s="16">
        <f t="shared" si="214"/>
        <v>1259.7962039091994</v>
      </c>
      <c r="K1503" s="94">
        <f t="shared" si="215"/>
        <v>35.493607930290764</v>
      </c>
      <c r="L1503" s="20">
        <f t="shared" si="216"/>
        <v>35.20821852774602</v>
      </c>
      <c r="M1503" s="21">
        <f t="shared" si="217"/>
        <v>70.41643705549204</v>
      </c>
      <c r="N1503" s="21">
        <f t="shared" si="218"/>
        <v>-70.41643705549204</v>
      </c>
    </row>
    <row r="1504" spans="1:14">
      <c r="A1504" s="22">
        <v>4584</v>
      </c>
      <c r="B1504" s="24">
        <v>0.35</v>
      </c>
      <c r="C1504" s="24">
        <v>0</v>
      </c>
      <c r="D1504" s="86">
        <v>0.67589616625232518</v>
      </c>
      <c r="E1504" s="125">
        <f t="shared" si="219"/>
        <v>454.36026493320315</v>
      </c>
      <c r="F1504" s="13">
        <f t="shared" si="211"/>
        <v>-0.67589616625232518</v>
      </c>
      <c r="G1504" s="14">
        <f t="shared" si="212"/>
        <v>164.63973506679727</v>
      </c>
      <c r="H1504" s="15">
        <v>1501</v>
      </c>
      <c r="I1504" s="16">
        <f t="shared" si="213"/>
        <v>0.45683562755459078</v>
      </c>
      <c r="J1504" s="16">
        <f t="shared" si="214"/>
        <v>1260.2530395367539</v>
      </c>
      <c r="K1504" s="94">
        <f t="shared" si="215"/>
        <v>35.500042810351005</v>
      </c>
      <c r="L1504" s="20">
        <f t="shared" si="216"/>
        <v>35.214497739385251</v>
      </c>
      <c r="M1504" s="21">
        <f t="shared" si="217"/>
        <v>70.428995478770503</v>
      </c>
      <c r="N1504" s="21">
        <f t="shared" si="218"/>
        <v>-70.428995478770503</v>
      </c>
    </row>
    <row r="1505" spans="1:14">
      <c r="A1505" s="22">
        <v>4600</v>
      </c>
      <c r="B1505" s="24">
        <v>0.35</v>
      </c>
      <c r="C1505" s="24">
        <v>0</v>
      </c>
      <c r="D1505" s="86">
        <v>0.67589616625232518</v>
      </c>
      <c r="E1505" s="125">
        <f t="shared" si="219"/>
        <v>455.03616109945546</v>
      </c>
      <c r="F1505" s="13">
        <f t="shared" si="211"/>
        <v>-0.67589616625232518</v>
      </c>
      <c r="G1505" s="14">
        <f t="shared" si="212"/>
        <v>163.96383890054494</v>
      </c>
      <c r="H1505" s="15">
        <v>1502</v>
      </c>
      <c r="I1505" s="16">
        <f t="shared" si="213"/>
        <v>0.45683562755459078</v>
      </c>
      <c r="J1505" s="16">
        <f t="shared" si="214"/>
        <v>1260.7098751643084</v>
      </c>
      <c r="K1505" s="94">
        <f t="shared" si="215"/>
        <v>35.506476524210456</v>
      </c>
      <c r="L1505" s="20">
        <f t="shared" si="216"/>
        <v>35.22077575622378</v>
      </c>
      <c r="M1505" s="21">
        <f t="shared" si="217"/>
        <v>70.44155151244756</v>
      </c>
      <c r="N1505" s="21">
        <f t="shared" si="218"/>
        <v>-70.44155151244756</v>
      </c>
    </row>
    <row r="1506" spans="1:14">
      <c r="A1506" s="22">
        <v>4719</v>
      </c>
      <c r="B1506" s="24">
        <v>0.35</v>
      </c>
      <c r="C1506" s="24">
        <v>0</v>
      </c>
      <c r="D1506" s="86">
        <v>0.67589616625232518</v>
      </c>
      <c r="E1506" s="125">
        <f t="shared" si="219"/>
        <v>455.71205726570776</v>
      </c>
      <c r="F1506" s="13">
        <f t="shared" si="211"/>
        <v>-0.67589616625232518</v>
      </c>
      <c r="G1506" s="14">
        <f t="shared" si="212"/>
        <v>163.28794273429261</v>
      </c>
      <c r="H1506" s="15">
        <v>1503</v>
      </c>
      <c r="I1506" s="16">
        <f t="shared" si="213"/>
        <v>0.45683562755459078</v>
      </c>
      <c r="J1506" s="16">
        <f t="shared" si="214"/>
        <v>1261.1667107918629</v>
      </c>
      <c r="K1506" s="94">
        <f t="shared" si="215"/>
        <v>35.512909072502957</v>
      </c>
      <c r="L1506" s="20">
        <f t="shared" si="216"/>
        <v>35.227052578900441</v>
      </c>
      <c r="M1506" s="21">
        <f t="shared" si="217"/>
        <v>70.454105157800882</v>
      </c>
      <c r="N1506" s="21">
        <f t="shared" si="218"/>
        <v>-70.454105157800882</v>
      </c>
    </row>
    <row r="1507" spans="1:14">
      <c r="A1507" s="22">
        <v>4728</v>
      </c>
      <c r="B1507" s="24">
        <v>0.35</v>
      </c>
      <c r="C1507" s="24">
        <v>1</v>
      </c>
      <c r="D1507" s="86">
        <v>0.67589616625232518</v>
      </c>
      <c r="E1507" s="125">
        <f t="shared" si="219"/>
        <v>456.38795343196006</v>
      </c>
      <c r="F1507" s="13">
        <f t="shared" si="211"/>
        <v>0.32410383374767482</v>
      </c>
      <c r="G1507" s="14">
        <f t="shared" si="212"/>
        <v>163.61204656804028</v>
      </c>
      <c r="H1507" s="15">
        <v>1504</v>
      </c>
      <c r="I1507" s="16">
        <f t="shared" si="213"/>
        <v>0.10504329504994044</v>
      </c>
      <c r="J1507" s="16">
        <f t="shared" si="214"/>
        <v>1261.2717540869128</v>
      </c>
      <c r="K1507" s="94">
        <f t="shared" si="215"/>
        <v>35.514387986940065</v>
      </c>
      <c r="L1507" s="20">
        <f t="shared" si="216"/>
        <v>35.228495682254149</v>
      </c>
      <c r="M1507" s="21">
        <f t="shared" si="217"/>
        <v>70.456991364508298</v>
      </c>
      <c r="N1507" s="21">
        <f t="shared" si="218"/>
        <v>-70.456991364508298</v>
      </c>
    </row>
    <row r="1508" spans="1:14">
      <c r="A1508" s="22">
        <v>4908</v>
      </c>
      <c r="B1508" s="24">
        <v>0.35</v>
      </c>
      <c r="C1508" s="24">
        <v>1</v>
      </c>
      <c r="D1508" s="86">
        <v>0.67589616625232518</v>
      </c>
      <c r="E1508" s="125">
        <f t="shared" si="219"/>
        <v>457.06384959821236</v>
      </c>
      <c r="F1508" s="13">
        <f t="shared" si="211"/>
        <v>0.32410383374767482</v>
      </c>
      <c r="G1508" s="14">
        <f t="shared" si="212"/>
        <v>163.93615040178796</v>
      </c>
      <c r="H1508" s="15">
        <v>1505</v>
      </c>
      <c r="I1508" s="16">
        <f t="shared" si="213"/>
        <v>0.10504329504994044</v>
      </c>
      <c r="J1508" s="16">
        <f t="shared" si="214"/>
        <v>1261.3767973819627</v>
      </c>
      <c r="K1508" s="94">
        <f t="shared" si="215"/>
        <v>35.515866839793766</v>
      </c>
      <c r="L1508" s="20">
        <f t="shared" si="216"/>
        <v>35.229938722512934</v>
      </c>
      <c r="M1508" s="21">
        <f t="shared" si="217"/>
        <v>70.459877445025867</v>
      </c>
      <c r="N1508" s="21">
        <f t="shared" si="218"/>
        <v>-70.459877445025867</v>
      </c>
    </row>
    <row r="1509" spans="1:14">
      <c r="A1509" s="22">
        <v>5289</v>
      </c>
      <c r="B1509" s="24">
        <v>0.35</v>
      </c>
      <c r="C1509" s="24">
        <v>0</v>
      </c>
      <c r="D1509" s="86">
        <v>0.67589616625232518</v>
      </c>
      <c r="E1509" s="125">
        <f t="shared" si="219"/>
        <v>457.73974576446466</v>
      </c>
      <c r="F1509" s="13">
        <f t="shared" si="211"/>
        <v>-0.67589616625232518</v>
      </c>
      <c r="G1509" s="14">
        <f t="shared" si="212"/>
        <v>163.26025423553563</v>
      </c>
      <c r="H1509" s="15">
        <v>1506</v>
      </c>
      <c r="I1509" s="16">
        <f t="shared" si="213"/>
        <v>0.45683562755459078</v>
      </c>
      <c r="J1509" s="16">
        <f t="shared" si="214"/>
        <v>1261.8336330095171</v>
      </c>
      <c r="K1509" s="94">
        <f t="shared" si="215"/>
        <v>35.522297687642855</v>
      </c>
      <c r="L1509" s="20">
        <f t="shared" si="216"/>
        <v>35.236213803010109</v>
      </c>
      <c r="M1509" s="21">
        <f t="shared" si="217"/>
        <v>70.472427606020219</v>
      </c>
      <c r="N1509" s="21">
        <f t="shared" si="218"/>
        <v>-70.472427606020219</v>
      </c>
    </row>
    <row r="1510" spans="1:14">
      <c r="A1510" s="22">
        <v>915</v>
      </c>
      <c r="B1510" s="23">
        <v>0.36</v>
      </c>
      <c r="C1510" s="24">
        <v>1</v>
      </c>
      <c r="D1510" s="86">
        <v>0.69245775173413104</v>
      </c>
      <c r="E1510" s="125">
        <f t="shared" si="219"/>
        <v>458.4322035161988</v>
      </c>
      <c r="F1510" s="13">
        <f t="shared" si="211"/>
        <v>0.30754224826586896</v>
      </c>
      <c r="G1510" s="14">
        <f t="shared" si="212"/>
        <v>163.56779648380149</v>
      </c>
      <c r="H1510" s="15">
        <v>1507</v>
      </c>
      <c r="I1510" s="16">
        <f t="shared" si="213"/>
        <v>9.4582234468425383E-2</v>
      </c>
      <c r="J1510" s="16">
        <f t="shared" si="214"/>
        <v>1261.9282152439855</v>
      </c>
      <c r="K1510" s="94">
        <f t="shared" si="215"/>
        <v>35.523628970644111</v>
      </c>
      <c r="L1510" s="20">
        <f t="shared" si="216"/>
        <v>35.237512832712916</v>
      </c>
      <c r="M1510" s="21">
        <f t="shared" si="217"/>
        <v>70.475025665425832</v>
      </c>
      <c r="N1510" s="21">
        <f t="shared" si="218"/>
        <v>-70.475025665425832</v>
      </c>
    </row>
    <row r="1511" spans="1:14">
      <c r="A1511" s="22">
        <v>1228</v>
      </c>
      <c r="B1511" s="23">
        <v>0.36</v>
      </c>
      <c r="C1511" s="24">
        <v>0</v>
      </c>
      <c r="D1511" s="86">
        <v>0.69245775173413104</v>
      </c>
      <c r="E1511" s="125">
        <f t="shared" si="219"/>
        <v>459.12466126793294</v>
      </c>
      <c r="F1511" s="13">
        <f t="shared" si="211"/>
        <v>-0.69245775173413104</v>
      </c>
      <c r="G1511" s="14">
        <f t="shared" si="212"/>
        <v>162.87533873206735</v>
      </c>
      <c r="H1511" s="15">
        <v>1508</v>
      </c>
      <c r="I1511" s="16">
        <f t="shared" si="213"/>
        <v>0.47949773793668748</v>
      </c>
      <c r="J1511" s="16">
        <f t="shared" si="214"/>
        <v>1262.4077129819223</v>
      </c>
      <c r="K1511" s="94">
        <f t="shared" si="215"/>
        <v>35.530377326759734</v>
      </c>
      <c r="L1511" s="20">
        <f t="shared" si="216"/>
        <v>35.244097657416276</v>
      </c>
      <c r="M1511" s="21">
        <f t="shared" si="217"/>
        <v>70.488195314832552</v>
      </c>
      <c r="N1511" s="21">
        <f t="shared" si="218"/>
        <v>-70.488195314832552</v>
      </c>
    </row>
    <row r="1512" spans="1:14">
      <c r="A1512" s="22">
        <v>1842</v>
      </c>
      <c r="B1512" s="24">
        <v>0.36</v>
      </c>
      <c r="C1512" s="24">
        <v>0</v>
      </c>
      <c r="D1512" s="86">
        <v>0.69245775173413104</v>
      </c>
      <c r="E1512" s="125">
        <f t="shared" si="219"/>
        <v>459.81711901966708</v>
      </c>
      <c r="F1512" s="13">
        <f t="shared" si="211"/>
        <v>-0.69245775173413104</v>
      </c>
      <c r="G1512" s="14">
        <f t="shared" si="212"/>
        <v>162.18288098033321</v>
      </c>
      <c r="H1512" s="15">
        <v>1509</v>
      </c>
      <c r="I1512" s="16">
        <f t="shared" si="213"/>
        <v>0.47949773793668748</v>
      </c>
      <c r="J1512" s="16">
        <f t="shared" si="214"/>
        <v>1262.887210719859</v>
      </c>
      <c r="K1512" s="94">
        <f t="shared" si="215"/>
        <v>35.537124401389868</v>
      </c>
      <c r="L1512" s="20">
        <f t="shared" si="216"/>
        <v>35.250681169152166</v>
      </c>
      <c r="M1512" s="21">
        <f t="shared" si="217"/>
        <v>70.501362338304332</v>
      </c>
      <c r="N1512" s="21">
        <f t="shared" si="218"/>
        <v>-70.501362338304332</v>
      </c>
    </row>
    <row r="1513" spans="1:14">
      <c r="A1513" s="22">
        <v>1876</v>
      </c>
      <c r="B1513" s="24">
        <v>0.36</v>
      </c>
      <c r="C1513" s="24">
        <v>0</v>
      </c>
      <c r="D1513" s="86">
        <v>0.69245775173413104</v>
      </c>
      <c r="E1513" s="125">
        <f t="shared" si="219"/>
        <v>460.50957677140121</v>
      </c>
      <c r="F1513" s="13">
        <f t="shared" si="211"/>
        <v>-0.69245775173413104</v>
      </c>
      <c r="G1513" s="14">
        <f t="shared" si="212"/>
        <v>161.49042322859907</v>
      </c>
      <c r="H1513" s="15">
        <v>1510</v>
      </c>
      <c r="I1513" s="16">
        <f t="shared" si="213"/>
        <v>0.47949773793668748</v>
      </c>
      <c r="J1513" s="16">
        <f t="shared" si="214"/>
        <v>1263.3667084577958</v>
      </c>
      <c r="K1513" s="94">
        <f t="shared" si="215"/>
        <v>35.543870195264269</v>
      </c>
      <c r="L1513" s="20">
        <f t="shared" si="216"/>
        <v>35.257263368656098</v>
      </c>
      <c r="M1513" s="21">
        <f t="shared" si="217"/>
        <v>70.514526737312195</v>
      </c>
      <c r="N1513" s="21">
        <f t="shared" si="218"/>
        <v>-70.514526737312195</v>
      </c>
    </row>
    <row r="1514" spans="1:14">
      <c r="A1514" s="22">
        <v>1951</v>
      </c>
      <c r="B1514" s="24">
        <v>0.36</v>
      </c>
      <c r="C1514" s="24">
        <v>0</v>
      </c>
      <c r="D1514" s="86">
        <v>0.69245775173413104</v>
      </c>
      <c r="E1514" s="125">
        <f t="shared" si="219"/>
        <v>461.20203452313535</v>
      </c>
      <c r="F1514" s="13">
        <f t="shared" si="211"/>
        <v>-0.69245775173413104</v>
      </c>
      <c r="G1514" s="14">
        <f t="shared" si="212"/>
        <v>160.79796547686493</v>
      </c>
      <c r="H1514" s="15">
        <v>1511</v>
      </c>
      <c r="I1514" s="16">
        <f t="shared" si="213"/>
        <v>0.47949773793668748</v>
      </c>
      <c r="J1514" s="16">
        <f t="shared" si="214"/>
        <v>1263.8462061957325</v>
      </c>
      <c r="K1514" s="94">
        <f t="shared" si="215"/>
        <v>35.550614709112025</v>
      </c>
      <c r="L1514" s="20">
        <f t="shared" si="216"/>
        <v>35.263844256662864</v>
      </c>
      <c r="M1514" s="21">
        <f t="shared" si="217"/>
        <v>70.527688513325728</v>
      </c>
      <c r="N1514" s="21">
        <f t="shared" si="218"/>
        <v>-70.527688513325728</v>
      </c>
    </row>
    <row r="1515" spans="1:14">
      <c r="A1515" s="22">
        <v>1971</v>
      </c>
      <c r="B1515" s="24">
        <v>0.36</v>
      </c>
      <c r="C1515" s="24">
        <v>2</v>
      </c>
      <c r="D1515" s="86">
        <v>0.69245775173413104</v>
      </c>
      <c r="E1515" s="125">
        <f t="shared" si="219"/>
        <v>461.89449227486949</v>
      </c>
      <c r="F1515" s="13">
        <f t="shared" si="211"/>
        <v>1.307542248265869</v>
      </c>
      <c r="G1515" s="14">
        <f t="shared" si="212"/>
        <v>162.10550772513079</v>
      </c>
      <c r="H1515" s="15">
        <v>1512</v>
      </c>
      <c r="I1515" s="16">
        <f t="shared" si="213"/>
        <v>1.7096667310001632</v>
      </c>
      <c r="J1515" s="16">
        <f t="shared" si="214"/>
        <v>1265.5558729267327</v>
      </c>
      <c r="K1515" s="94">
        <f t="shared" si="215"/>
        <v>35.57465211251872</v>
      </c>
      <c r="L1515" s="20">
        <f t="shared" si="216"/>
        <v>35.287297990084625</v>
      </c>
      <c r="M1515" s="21">
        <f t="shared" si="217"/>
        <v>70.574595980169249</v>
      </c>
      <c r="N1515" s="21">
        <f t="shared" si="218"/>
        <v>-70.574595980169249</v>
      </c>
    </row>
    <row r="1516" spans="1:14">
      <c r="A1516" s="22">
        <v>2187</v>
      </c>
      <c r="B1516" s="24">
        <v>0.36</v>
      </c>
      <c r="C1516" s="24">
        <v>0</v>
      </c>
      <c r="D1516" s="86">
        <v>0.69245775173413104</v>
      </c>
      <c r="E1516" s="125">
        <f t="shared" si="219"/>
        <v>462.58695002660363</v>
      </c>
      <c r="F1516" s="13">
        <f t="shared" si="211"/>
        <v>-0.69245775173413104</v>
      </c>
      <c r="G1516" s="14">
        <f t="shared" si="212"/>
        <v>161.41304997339665</v>
      </c>
      <c r="H1516" s="15">
        <v>1513</v>
      </c>
      <c r="I1516" s="16">
        <f t="shared" si="213"/>
        <v>0.47949773793668748</v>
      </c>
      <c r="J1516" s="16">
        <f t="shared" si="214"/>
        <v>1266.0353706646695</v>
      </c>
      <c r="K1516" s="94">
        <f t="shared" si="215"/>
        <v>35.581390791601578</v>
      </c>
      <c r="L1516" s="20">
        <f t="shared" si="216"/>
        <v>35.293872899719432</v>
      </c>
      <c r="M1516" s="21">
        <f t="shared" si="217"/>
        <v>70.587745799438864</v>
      </c>
      <c r="N1516" s="21">
        <f t="shared" si="218"/>
        <v>-70.587745799438864</v>
      </c>
    </row>
    <row r="1517" spans="1:14">
      <c r="A1517" s="22">
        <v>2552</v>
      </c>
      <c r="B1517" s="24">
        <v>0.36</v>
      </c>
      <c r="C1517" s="24">
        <v>0</v>
      </c>
      <c r="D1517" s="86">
        <v>0.69245775173413104</v>
      </c>
      <c r="E1517" s="125">
        <f t="shared" si="219"/>
        <v>463.27940777833777</v>
      </c>
      <c r="F1517" s="13">
        <f t="shared" si="211"/>
        <v>-0.69245775173413104</v>
      </c>
      <c r="G1517" s="14">
        <f t="shared" si="212"/>
        <v>160.72059222166251</v>
      </c>
      <c r="H1517" s="15">
        <v>1514</v>
      </c>
      <c r="I1517" s="16">
        <f t="shared" si="213"/>
        <v>0.47949773793668748</v>
      </c>
      <c r="J1517" s="16">
        <f t="shared" si="214"/>
        <v>1266.5148684026062</v>
      </c>
      <c r="K1517" s="94">
        <f t="shared" si="215"/>
        <v>35.588128194702882</v>
      </c>
      <c r="L1517" s="20">
        <f t="shared" si="216"/>
        <v>35.300446501934012</v>
      </c>
      <c r="M1517" s="21">
        <f t="shared" si="217"/>
        <v>70.600893003868023</v>
      </c>
      <c r="N1517" s="21">
        <f t="shared" si="218"/>
        <v>-70.600893003868023</v>
      </c>
    </row>
    <row r="1518" spans="1:14">
      <c r="A1518" s="22">
        <v>2784</v>
      </c>
      <c r="B1518" s="24">
        <v>0.36</v>
      </c>
      <c r="C1518" s="24">
        <v>0</v>
      </c>
      <c r="D1518" s="86">
        <v>0.69245775173413104</v>
      </c>
      <c r="E1518" s="125">
        <f t="shared" si="219"/>
        <v>463.97186553007191</v>
      </c>
      <c r="F1518" s="13">
        <f t="shared" si="211"/>
        <v>-0.69245775173413104</v>
      </c>
      <c r="G1518" s="14">
        <f t="shared" si="212"/>
        <v>160.02813446992837</v>
      </c>
      <c r="H1518" s="15">
        <v>1515</v>
      </c>
      <c r="I1518" s="16">
        <f t="shared" si="213"/>
        <v>0.47949773793668748</v>
      </c>
      <c r="J1518" s="16">
        <f t="shared" si="214"/>
        <v>1266.994366140543</v>
      </c>
      <c r="K1518" s="94">
        <f t="shared" si="215"/>
        <v>35.594864322547195</v>
      </c>
      <c r="L1518" s="20">
        <f t="shared" si="216"/>
        <v>35.307018797458618</v>
      </c>
      <c r="M1518" s="21">
        <f t="shared" si="217"/>
        <v>70.614037594917235</v>
      </c>
      <c r="N1518" s="21">
        <f t="shared" si="218"/>
        <v>-70.614037594917235</v>
      </c>
    </row>
    <row r="1519" spans="1:14">
      <c r="A1519" s="22">
        <v>2859</v>
      </c>
      <c r="B1519" s="24">
        <v>0.36</v>
      </c>
      <c r="C1519" s="24">
        <v>1</v>
      </c>
      <c r="D1519" s="86">
        <v>0.69245775173413104</v>
      </c>
      <c r="E1519" s="125">
        <f t="shared" si="219"/>
        <v>464.66432328180605</v>
      </c>
      <c r="F1519" s="13">
        <f t="shared" si="211"/>
        <v>0.30754224826586896</v>
      </c>
      <c r="G1519" s="14">
        <f t="shared" si="212"/>
        <v>160.33567671819424</v>
      </c>
      <c r="H1519" s="15">
        <v>1516</v>
      </c>
      <c r="I1519" s="16">
        <f t="shared" si="213"/>
        <v>9.4582234468425383E-2</v>
      </c>
      <c r="J1519" s="16">
        <f t="shared" si="214"/>
        <v>1267.0889483750113</v>
      </c>
      <c r="K1519" s="94">
        <f t="shared" si="215"/>
        <v>35.596192891586192</v>
      </c>
      <c r="L1519" s="20">
        <f t="shared" si="216"/>
        <v>35.308315046415309</v>
      </c>
      <c r="M1519" s="21">
        <f t="shared" si="217"/>
        <v>70.616630092830619</v>
      </c>
      <c r="N1519" s="21">
        <f t="shared" si="218"/>
        <v>-70.616630092830619</v>
      </c>
    </row>
    <row r="1520" spans="1:14">
      <c r="A1520" s="22">
        <v>2918</v>
      </c>
      <c r="B1520" s="24">
        <v>0.36</v>
      </c>
      <c r="C1520" s="24">
        <v>0</v>
      </c>
      <c r="D1520" s="86">
        <v>0.69245775173413104</v>
      </c>
      <c r="E1520" s="125">
        <f t="shared" si="219"/>
        <v>465.35678103354019</v>
      </c>
      <c r="F1520" s="13">
        <f t="shared" si="211"/>
        <v>-0.69245775173413104</v>
      </c>
      <c r="G1520" s="14">
        <f t="shared" si="212"/>
        <v>159.6432189664601</v>
      </c>
      <c r="H1520" s="15">
        <v>1517</v>
      </c>
      <c r="I1520" s="16">
        <f t="shared" si="213"/>
        <v>0.47949773793668748</v>
      </c>
      <c r="J1520" s="16">
        <f t="shared" si="214"/>
        <v>1267.5684461129481</v>
      </c>
      <c r="K1520" s="94">
        <f t="shared" si="215"/>
        <v>35.60292749357766</v>
      </c>
      <c r="L1520" s="20">
        <f t="shared" si="216"/>
        <v>35.31488577846136</v>
      </c>
      <c r="M1520" s="21">
        <f t="shared" si="217"/>
        <v>70.629771556922719</v>
      </c>
      <c r="N1520" s="21">
        <f t="shared" si="218"/>
        <v>-70.629771556922719</v>
      </c>
    </row>
    <row r="1521" spans="1:14">
      <c r="A1521" s="22">
        <v>3248</v>
      </c>
      <c r="B1521" s="24">
        <v>0.36</v>
      </c>
      <c r="C1521" s="24">
        <v>0</v>
      </c>
      <c r="D1521" s="86">
        <v>0.69245775173413104</v>
      </c>
      <c r="E1521" s="125">
        <f t="shared" si="219"/>
        <v>466.04923878527433</v>
      </c>
      <c r="F1521" s="13">
        <f t="shared" si="211"/>
        <v>-0.69245775173413104</v>
      </c>
      <c r="G1521" s="14">
        <f t="shared" si="212"/>
        <v>158.95076121472596</v>
      </c>
      <c r="H1521" s="15">
        <v>1518</v>
      </c>
      <c r="I1521" s="16">
        <f t="shared" si="213"/>
        <v>0.47949773793668748</v>
      </c>
      <c r="J1521" s="16">
        <f t="shared" si="214"/>
        <v>1268.0479438508848</v>
      </c>
      <c r="K1521" s="94">
        <f t="shared" si="215"/>
        <v>35.609660821901755</v>
      </c>
      <c r="L1521" s="20">
        <f t="shared" si="216"/>
        <v>35.321455205419596</v>
      </c>
      <c r="M1521" s="21">
        <f t="shared" si="217"/>
        <v>70.642910410839193</v>
      </c>
      <c r="N1521" s="21">
        <f t="shared" si="218"/>
        <v>-70.642910410839193</v>
      </c>
    </row>
    <row r="1522" spans="1:14">
      <c r="A1522" s="22">
        <v>3535</v>
      </c>
      <c r="B1522" s="24">
        <v>0.36</v>
      </c>
      <c r="C1522" s="24">
        <v>1</v>
      </c>
      <c r="D1522" s="86">
        <v>0.69245775173413104</v>
      </c>
      <c r="E1522" s="125">
        <f t="shared" si="219"/>
        <v>466.74169653700847</v>
      </c>
      <c r="F1522" s="13">
        <f t="shared" si="211"/>
        <v>0.30754224826586896</v>
      </c>
      <c r="G1522" s="14">
        <f t="shared" si="212"/>
        <v>159.25830346299182</v>
      </c>
      <c r="H1522" s="15">
        <v>1519</v>
      </c>
      <c r="I1522" s="16">
        <f t="shared" si="213"/>
        <v>9.4582234468425383E-2</v>
      </c>
      <c r="J1522" s="16">
        <f t="shared" si="214"/>
        <v>1268.1425260853532</v>
      </c>
      <c r="K1522" s="94">
        <f t="shared" si="215"/>
        <v>35.610988838915347</v>
      </c>
      <c r="L1522" s="20">
        <f t="shared" si="216"/>
        <v>35.32275088873282</v>
      </c>
      <c r="M1522" s="21">
        <f t="shared" si="217"/>
        <v>70.64550177746564</v>
      </c>
      <c r="N1522" s="21">
        <f t="shared" si="218"/>
        <v>-70.64550177746564</v>
      </c>
    </row>
    <row r="1523" spans="1:14">
      <c r="A1523" s="22">
        <v>3646</v>
      </c>
      <c r="B1523" s="24">
        <v>0.36</v>
      </c>
      <c r="C1523" s="24">
        <v>2</v>
      </c>
      <c r="D1523" s="86">
        <v>0.69245775173413104</v>
      </c>
      <c r="E1523" s="125">
        <f t="shared" si="219"/>
        <v>467.4341542887426</v>
      </c>
      <c r="F1523" s="13">
        <f t="shared" si="211"/>
        <v>1.307542248265869</v>
      </c>
      <c r="G1523" s="14">
        <f t="shared" si="212"/>
        <v>160.56584571125768</v>
      </c>
      <c r="H1523" s="15">
        <v>1520</v>
      </c>
      <c r="I1523" s="16">
        <f t="shared" si="213"/>
        <v>1.7096667310001632</v>
      </c>
      <c r="J1523" s="16">
        <f t="shared" si="214"/>
        <v>1269.8521928163534</v>
      </c>
      <c r="K1523" s="94">
        <f t="shared" si="215"/>
        <v>35.634985517274359</v>
      </c>
      <c r="L1523" s="20">
        <f t="shared" si="216"/>
        <v>35.346162893033139</v>
      </c>
      <c r="M1523" s="21">
        <f t="shared" si="217"/>
        <v>70.692325786066277</v>
      </c>
      <c r="N1523" s="21">
        <f t="shared" si="218"/>
        <v>-70.692325786066277</v>
      </c>
    </row>
    <row r="1524" spans="1:14">
      <c r="A1524" s="22">
        <v>3810</v>
      </c>
      <c r="B1524" s="24">
        <v>0.36</v>
      </c>
      <c r="C1524" s="24">
        <v>3</v>
      </c>
      <c r="D1524" s="86">
        <v>0.69245775173413104</v>
      </c>
      <c r="E1524" s="125">
        <f t="shared" si="219"/>
        <v>468.12661204047674</v>
      </c>
      <c r="F1524" s="13">
        <f t="shared" si="211"/>
        <v>2.307542248265869</v>
      </c>
      <c r="G1524" s="14">
        <f t="shared" si="212"/>
        <v>162.87338795952354</v>
      </c>
      <c r="H1524" s="15">
        <v>1521</v>
      </c>
      <c r="I1524" s="16">
        <f t="shared" si="213"/>
        <v>5.3247512275319009</v>
      </c>
      <c r="J1524" s="16">
        <f t="shared" si="214"/>
        <v>1275.1769440438852</v>
      </c>
      <c r="K1524" s="94">
        <f t="shared" si="215"/>
        <v>35.709619768962611</v>
      </c>
      <c r="L1524" s="20">
        <f t="shared" si="216"/>
        <v>35.418973623329386</v>
      </c>
      <c r="M1524" s="21">
        <f t="shared" si="217"/>
        <v>70.837947246658771</v>
      </c>
      <c r="N1524" s="21">
        <f t="shared" si="218"/>
        <v>-70.837947246658771</v>
      </c>
    </row>
    <row r="1525" spans="1:14">
      <c r="A1525" s="22">
        <v>3890</v>
      </c>
      <c r="B1525" s="24">
        <v>0.36</v>
      </c>
      <c r="C1525" s="24">
        <v>2</v>
      </c>
      <c r="D1525" s="86">
        <v>0.69245775173413104</v>
      </c>
      <c r="E1525" s="125">
        <f t="shared" si="219"/>
        <v>468.81906979221088</v>
      </c>
      <c r="F1525" s="13">
        <f t="shared" si="211"/>
        <v>1.307542248265869</v>
      </c>
      <c r="G1525" s="14">
        <f t="shared" si="212"/>
        <v>164.1809302077894</v>
      </c>
      <c r="H1525" s="15">
        <v>1522</v>
      </c>
      <c r="I1525" s="16">
        <f t="shared" si="213"/>
        <v>1.7096667310001632</v>
      </c>
      <c r="J1525" s="16">
        <f t="shared" si="214"/>
        <v>1276.8866107748854</v>
      </c>
      <c r="K1525" s="94">
        <f t="shared" si="215"/>
        <v>35.73355021229888</v>
      </c>
      <c r="L1525" s="20">
        <f t="shared" si="216"/>
        <v>35.442317752136923</v>
      </c>
      <c r="M1525" s="21">
        <f t="shared" si="217"/>
        <v>70.884635504273845</v>
      </c>
      <c r="N1525" s="21">
        <f t="shared" si="218"/>
        <v>-70.884635504273845</v>
      </c>
    </row>
    <row r="1526" spans="1:14">
      <c r="A1526" s="22">
        <v>4168</v>
      </c>
      <c r="B1526" s="24">
        <v>0.36</v>
      </c>
      <c r="C1526" s="24">
        <v>0</v>
      </c>
      <c r="D1526" s="86">
        <v>0.69245775173413104</v>
      </c>
      <c r="E1526" s="125">
        <f t="shared" si="219"/>
        <v>469.51152754394502</v>
      </c>
      <c r="F1526" s="13">
        <f t="shared" si="211"/>
        <v>-0.69245775173413104</v>
      </c>
      <c r="G1526" s="14">
        <f t="shared" si="212"/>
        <v>163.48847245605526</v>
      </c>
      <c r="H1526" s="15">
        <v>1523</v>
      </c>
      <c r="I1526" s="16">
        <f t="shared" si="213"/>
        <v>0.47949773793668748</v>
      </c>
      <c r="J1526" s="16">
        <f t="shared" si="214"/>
        <v>1277.3661085128222</v>
      </c>
      <c r="K1526" s="94">
        <f t="shared" si="215"/>
        <v>35.740258931809969</v>
      </c>
      <c r="L1526" s="20">
        <f t="shared" si="216"/>
        <v>35.448861960810326</v>
      </c>
      <c r="M1526" s="21">
        <f t="shared" si="217"/>
        <v>70.897723921620653</v>
      </c>
      <c r="N1526" s="21">
        <f t="shared" si="218"/>
        <v>-70.897723921620653</v>
      </c>
    </row>
    <row r="1527" spans="1:14">
      <c r="A1527" s="22">
        <v>4238</v>
      </c>
      <c r="B1527" s="24">
        <v>0.36</v>
      </c>
      <c r="C1527" s="24">
        <v>0</v>
      </c>
      <c r="D1527" s="86">
        <v>0.69245775173413104</v>
      </c>
      <c r="E1527" s="125">
        <f t="shared" si="219"/>
        <v>470.20398529567916</v>
      </c>
      <c r="F1527" s="13">
        <f t="shared" si="211"/>
        <v>-0.69245775173413104</v>
      </c>
      <c r="G1527" s="14">
        <f t="shared" si="212"/>
        <v>162.79601470432112</v>
      </c>
      <c r="H1527" s="15">
        <v>1524</v>
      </c>
      <c r="I1527" s="16">
        <f t="shared" si="213"/>
        <v>0.47949773793668748</v>
      </c>
      <c r="J1527" s="16">
        <f t="shared" si="214"/>
        <v>1277.8456062507589</v>
      </c>
      <c r="K1527" s="94">
        <f t="shared" si="215"/>
        <v>35.746966392279482</v>
      </c>
      <c r="L1527" s="20">
        <f t="shared" si="216"/>
        <v>35.455404879137483</v>
      </c>
      <c r="M1527" s="21">
        <f t="shared" si="217"/>
        <v>70.910809758274965</v>
      </c>
      <c r="N1527" s="21">
        <f t="shared" si="218"/>
        <v>-70.910809758274965</v>
      </c>
    </row>
    <row r="1528" spans="1:14">
      <c r="A1528" s="22">
        <v>4643</v>
      </c>
      <c r="B1528" s="24">
        <v>0.36</v>
      </c>
      <c r="C1528" s="24">
        <v>6</v>
      </c>
      <c r="D1528" s="86">
        <v>0.69245775173413104</v>
      </c>
      <c r="E1528" s="125">
        <f t="shared" si="219"/>
        <v>470.8964430474133</v>
      </c>
      <c r="F1528" s="13">
        <f t="shared" si="211"/>
        <v>5.307542248265869</v>
      </c>
      <c r="G1528" s="14">
        <f t="shared" si="212"/>
        <v>168.10355695258698</v>
      </c>
      <c r="H1528" s="15">
        <v>1525</v>
      </c>
      <c r="I1528" s="16">
        <f t="shared" si="213"/>
        <v>28.170004717127114</v>
      </c>
      <c r="J1528" s="16">
        <f t="shared" si="214"/>
        <v>1306.015610967886</v>
      </c>
      <c r="K1528" s="94">
        <f t="shared" si="215"/>
        <v>36.138837985855133</v>
      </c>
      <c r="L1528" s="20">
        <f t="shared" si="216"/>
        <v>35.837555044893215</v>
      </c>
      <c r="M1528" s="21">
        <f t="shared" si="217"/>
        <v>71.675110089786429</v>
      </c>
      <c r="N1528" s="21">
        <f t="shared" si="218"/>
        <v>-71.675110089786429</v>
      </c>
    </row>
    <row r="1529" spans="1:14">
      <c r="A1529" s="22">
        <v>5048</v>
      </c>
      <c r="B1529" s="24">
        <v>0.36</v>
      </c>
      <c r="C1529" s="24">
        <v>0</v>
      </c>
      <c r="D1529" s="86">
        <v>0.69245775173413104</v>
      </c>
      <c r="E1529" s="125">
        <f t="shared" si="219"/>
        <v>471.58890079914744</v>
      </c>
      <c r="F1529" s="13">
        <f t="shared" si="211"/>
        <v>-0.69245775173413104</v>
      </c>
      <c r="G1529" s="14">
        <f t="shared" si="212"/>
        <v>167.41109920085285</v>
      </c>
      <c r="H1529" s="15">
        <v>1526</v>
      </c>
      <c r="I1529" s="16">
        <f t="shared" si="213"/>
        <v>0.47949773793668748</v>
      </c>
      <c r="J1529" s="16">
        <f t="shared" si="214"/>
        <v>1306.4951087058228</v>
      </c>
      <c r="K1529" s="94">
        <f t="shared" si="215"/>
        <v>36.145471482688158</v>
      </c>
      <c r="L1529" s="20">
        <f t="shared" si="216"/>
        <v>35.844022139268446</v>
      </c>
      <c r="M1529" s="21">
        <f t="shared" si="217"/>
        <v>71.688044278536893</v>
      </c>
      <c r="N1529" s="21">
        <f t="shared" si="218"/>
        <v>-71.688044278536893</v>
      </c>
    </row>
    <row r="1530" spans="1:14">
      <c r="A1530" s="22">
        <v>96</v>
      </c>
      <c r="B1530" s="23">
        <v>0.37</v>
      </c>
      <c r="C1530" s="24">
        <v>0</v>
      </c>
      <c r="D1530" s="86">
        <v>0.70895473507734563</v>
      </c>
      <c r="E1530" s="125">
        <f t="shared" si="219"/>
        <v>472.29785553422477</v>
      </c>
      <c r="F1530" s="13">
        <f t="shared" si="211"/>
        <v>-0.70895473507734563</v>
      </c>
      <c r="G1530" s="14">
        <f t="shared" si="212"/>
        <v>166.70214446577549</v>
      </c>
      <c r="H1530" s="15">
        <v>1527</v>
      </c>
      <c r="I1530" s="16">
        <f t="shared" si="213"/>
        <v>0.50261681638858935</v>
      </c>
      <c r="J1530" s="16">
        <f t="shared" si="214"/>
        <v>1306.9977255222113</v>
      </c>
      <c r="K1530" s="94">
        <f t="shared" si="215"/>
        <v>36.152423508282418</v>
      </c>
      <c r="L1530" s="20">
        <f t="shared" si="216"/>
        <v>35.850799706033499</v>
      </c>
      <c r="M1530" s="21">
        <f t="shared" si="217"/>
        <v>71.701599412066997</v>
      </c>
      <c r="N1530" s="21">
        <f t="shared" si="218"/>
        <v>-71.701599412066997</v>
      </c>
    </row>
    <row r="1531" spans="1:14">
      <c r="A1531" s="22">
        <v>253</v>
      </c>
      <c r="B1531" s="23">
        <v>0.37</v>
      </c>
      <c r="C1531" s="24">
        <v>0</v>
      </c>
      <c r="D1531" s="86">
        <v>0.70895473507734563</v>
      </c>
      <c r="E1531" s="125">
        <f t="shared" si="219"/>
        <v>473.00681026930209</v>
      </c>
      <c r="F1531" s="13">
        <f t="shared" si="211"/>
        <v>-0.70895473507734563</v>
      </c>
      <c r="G1531" s="14">
        <f t="shared" si="212"/>
        <v>165.99318973069813</v>
      </c>
      <c r="H1531" s="15">
        <v>1528</v>
      </c>
      <c r="I1531" s="16">
        <f t="shared" si="213"/>
        <v>0.50261681638858935</v>
      </c>
      <c r="J1531" s="16">
        <f t="shared" si="214"/>
        <v>1307.5003423385999</v>
      </c>
      <c r="K1531" s="94">
        <f t="shared" si="215"/>
        <v>36.159374197275589</v>
      </c>
      <c r="L1531" s="20">
        <f t="shared" si="216"/>
        <v>35.857575902177125</v>
      </c>
      <c r="M1531" s="21">
        <f t="shared" si="217"/>
        <v>71.71515180435425</v>
      </c>
      <c r="N1531" s="21">
        <f t="shared" si="218"/>
        <v>-71.71515180435425</v>
      </c>
    </row>
    <row r="1532" spans="1:14">
      <c r="A1532" s="22">
        <v>735</v>
      </c>
      <c r="B1532" s="23">
        <v>0.37</v>
      </c>
      <c r="C1532" s="24">
        <v>0</v>
      </c>
      <c r="D1532" s="86">
        <v>0.70895473507734563</v>
      </c>
      <c r="E1532" s="125">
        <f t="shared" si="219"/>
        <v>473.71576500437942</v>
      </c>
      <c r="F1532" s="13">
        <f t="shared" si="211"/>
        <v>-0.70895473507734563</v>
      </c>
      <c r="G1532" s="14">
        <f t="shared" si="212"/>
        <v>165.28423499562078</v>
      </c>
      <c r="H1532" s="15">
        <v>1529</v>
      </c>
      <c r="I1532" s="16">
        <f t="shared" si="213"/>
        <v>0.50261681638858935</v>
      </c>
      <c r="J1532" s="16">
        <f t="shared" si="214"/>
        <v>1308.0029591549885</v>
      </c>
      <c r="K1532" s="94">
        <f t="shared" si="215"/>
        <v>36.166323550438307</v>
      </c>
      <c r="L1532" s="20">
        <f t="shared" si="216"/>
        <v>35.864350728476232</v>
      </c>
      <c r="M1532" s="21">
        <f t="shared" si="217"/>
        <v>71.728701456952464</v>
      </c>
      <c r="N1532" s="21">
        <f t="shared" si="218"/>
        <v>-71.728701456952464</v>
      </c>
    </row>
    <row r="1533" spans="1:14">
      <c r="A1533" s="22">
        <v>876</v>
      </c>
      <c r="B1533" s="23">
        <v>0.37</v>
      </c>
      <c r="C1533" s="24">
        <v>0</v>
      </c>
      <c r="D1533" s="86">
        <v>0.70895473507734563</v>
      </c>
      <c r="E1533" s="125">
        <f t="shared" si="219"/>
        <v>474.42471973945675</v>
      </c>
      <c r="F1533" s="13">
        <f t="shared" si="211"/>
        <v>-0.70895473507734563</v>
      </c>
      <c r="G1533" s="14">
        <f t="shared" si="212"/>
        <v>164.57528026054342</v>
      </c>
      <c r="H1533" s="15">
        <v>1530</v>
      </c>
      <c r="I1533" s="16">
        <f t="shared" si="213"/>
        <v>0.50261681638858935</v>
      </c>
      <c r="J1533" s="16">
        <f t="shared" si="214"/>
        <v>1308.5055759713771</v>
      </c>
      <c r="K1533" s="94">
        <f t="shared" si="215"/>
        <v>36.17327156854045</v>
      </c>
      <c r="L1533" s="20">
        <f t="shared" si="216"/>
        <v>35.871124185706961</v>
      </c>
      <c r="M1533" s="21">
        <f t="shared" si="217"/>
        <v>71.742248371413922</v>
      </c>
      <c r="N1533" s="21">
        <f t="shared" si="218"/>
        <v>-71.742248371413922</v>
      </c>
    </row>
    <row r="1534" spans="1:14">
      <c r="A1534" s="22">
        <v>886</v>
      </c>
      <c r="B1534" s="23">
        <v>0.37</v>
      </c>
      <c r="C1534" s="24">
        <v>0</v>
      </c>
      <c r="D1534" s="86">
        <v>0.70895473507734563</v>
      </c>
      <c r="E1534" s="125">
        <f t="shared" si="219"/>
        <v>475.13367447453408</v>
      </c>
      <c r="F1534" s="13">
        <f t="shared" si="211"/>
        <v>-0.70895473507734563</v>
      </c>
      <c r="G1534" s="14">
        <f t="shared" si="212"/>
        <v>163.86632552546607</v>
      </c>
      <c r="H1534" s="15">
        <v>1531</v>
      </c>
      <c r="I1534" s="16">
        <f t="shared" si="213"/>
        <v>0.50261681638858935</v>
      </c>
      <c r="J1534" s="16">
        <f t="shared" si="214"/>
        <v>1309.0081927877657</v>
      </c>
      <c r="K1534" s="94">
        <f t="shared" si="215"/>
        <v>36.180218252351182</v>
      </c>
      <c r="L1534" s="20">
        <f t="shared" si="216"/>
        <v>35.877896274644719</v>
      </c>
      <c r="M1534" s="21">
        <f t="shared" si="217"/>
        <v>71.755792549289438</v>
      </c>
      <c r="N1534" s="21">
        <f t="shared" si="218"/>
        <v>-71.755792549289438</v>
      </c>
    </row>
    <row r="1535" spans="1:14">
      <c r="A1535" s="22">
        <v>904</v>
      </c>
      <c r="B1535" s="23">
        <v>0.37</v>
      </c>
      <c r="C1535" s="24">
        <v>0</v>
      </c>
      <c r="D1535" s="86">
        <v>0.70895473507734563</v>
      </c>
      <c r="E1535" s="125">
        <f t="shared" si="219"/>
        <v>475.8426292096114</v>
      </c>
      <c r="F1535" s="13">
        <f t="shared" si="211"/>
        <v>-0.70895473507734563</v>
      </c>
      <c r="G1535" s="14">
        <f t="shared" si="212"/>
        <v>163.15737079038871</v>
      </c>
      <c r="H1535" s="15">
        <v>1532</v>
      </c>
      <c r="I1535" s="16">
        <f t="shared" si="213"/>
        <v>0.50261681638858935</v>
      </c>
      <c r="J1535" s="16">
        <f t="shared" si="214"/>
        <v>1309.5108096041542</v>
      </c>
      <c r="K1535" s="94">
        <f t="shared" si="215"/>
        <v>36.187163602638911</v>
      </c>
      <c r="L1535" s="20">
        <f t="shared" si="216"/>
        <v>35.884666996064169</v>
      </c>
      <c r="M1535" s="21">
        <f t="shared" si="217"/>
        <v>71.769333992128338</v>
      </c>
      <c r="N1535" s="21">
        <f t="shared" si="218"/>
        <v>-71.769333992128338</v>
      </c>
    </row>
    <row r="1536" spans="1:14">
      <c r="A1536" s="22">
        <v>1432</v>
      </c>
      <c r="B1536" s="23">
        <v>0.37</v>
      </c>
      <c r="C1536" s="24">
        <v>2</v>
      </c>
      <c r="D1536" s="86">
        <v>0.70895473507734563</v>
      </c>
      <c r="E1536" s="125">
        <f t="shared" si="219"/>
        <v>476.55158394468873</v>
      </c>
      <c r="F1536" s="13">
        <f t="shared" si="211"/>
        <v>1.2910452649226545</v>
      </c>
      <c r="G1536" s="14">
        <f t="shared" si="212"/>
        <v>164.44841605531136</v>
      </c>
      <c r="H1536" s="15">
        <v>1533</v>
      </c>
      <c r="I1536" s="16">
        <f t="shared" si="213"/>
        <v>1.666797876079207</v>
      </c>
      <c r="J1536" s="16">
        <f t="shared" si="214"/>
        <v>1311.1776074802335</v>
      </c>
      <c r="K1536" s="94">
        <f t="shared" si="215"/>
        <v>36.210186515402448</v>
      </c>
      <c r="L1536" s="20">
        <f t="shared" si="216"/>
        <v>35.907110554409748</v>
      </c>
      <c r="M1536" s="21">
        <f t="shared" si="217"/>
        <v>71.814221108819495</v>
      </c>
      <c r="N1536" s="21">
        <f t="shared" si="218"/>
        <v>-71.814221108819495</v>
      </c>
    </row>
    <row r="1537" spans="1:14">
      <c r="A1537" s="22">
        <v>1452</v>
      </c>
      <c r="B1537" s="23">
        <v>0.37</v>
      </c>
      <c r="C1537" s="24">
        <v>0</v>
      </c>
      <c r="D1537" s="86">
        <v>0.70895473507734563</v>
      </c>
      <c r="E1537" s="125">
        <f t="shared" si="219"/>
        <v>477.26053867976606</v>
      </c>
      <c r="F1537" s="13">
        <f t="shared" si="211"/>
        <v>-0.70895473507734563</v>
      </c>
      <c r="G1537" s="14">
        <f t="shared" si="212"/>
        <v>163.739461320234</v>
      </c>
      <c r="H1537" s="15">
        <v>1534</v>
      </c>
      <c r="I1537" s="16">
        <f t="shared" si="213"/>
        <v>0.50261681638858935</v>
      </c>
      <c r="J1537" s="16">
        <f t="shared" si="214"/>
        <v>1311.6802242966221</v>
      </c>
      <c r="K1537" s="94">
        <f t="shared" si="215"/>
        <v>36.217126118683439</v>
      </c>
      <c r="L1537" s="20">
        <f t="shared" si="216"/>
        <v>35.913875382162225</v>
      </c>
      <c r="M1537" s="21">
        <f t="shared" si="217"/>
        <v>71.827750764324449</v>
      </c>
      <c r="N1537" s="21">
        <f t="shared" si="218"/>
        <v>-71.827750764324449</v>
      </c>
    </row>
    <row r="1538" spans="1:14">
      <c r="A1538" s="22">
        <v>1541</v>
      </c>
      <c r="B1538" s="24">
        <v>0.37</v>
      </c>
      <c r="C1538" s="24">
        <v>0</v>
      </c>
      <c r="D1538" s="86">
        <v>0.70895473507734563</v>
      </c>
      <c r="E1538" s="125">
        <f t="shared" si="219"/>
        <v>477.96949341484338</v>
      </c>
      <c r="F1538" s="13">
        <f t="shared" si="211"/>
        <v>-0.70895473507734563</v>
      </c>
      <c r="G1538" s="14">
        <f t="shared" si="212"/>
        <v>163.03050658515664</v>
      </c>
      <c r="H1538" s="15">
        <v>1535</v>
      </c>
      <c r="I1538" s="16">
        <f t="shared" si="213"/>
        <v>0.50261681638858935</v>
      </c>
      <c r="J1538" s="16">
        <f t="shared" si="214"/>
        <v>1312.1828411130107</v>
      </c>
      <c r="K1538" s="94">
        <f t="shared" si="215"/>
        <v>36.224064392514137</v>
      </c>
      <c r="L1538" s="20">
        <f t="shared" si="216"/>
        <v>35.920638846502285</v>
      </c>
      <c r="M1538" s="21">
        <f t="shared" si="217"/>
        <v>71.841277693004571</v>
      </c>
      <c r="N1538" s="21">
        <f t="shared" si="218"/>
        <v>-71.841277693004571</v>
      </c>
    </row>
    <row r="1539" spans="1:14">
      <c r="A1539" s="22">
        <v>1764</v>
      </c>
      <c r="B1539" s="24">
        <v>0.37</v>
      </c>
      <c r="C1539" s="24">
        <v>0</v>
      </c>
      <c r="D1539" s="86">
        <v>0.70895473507734563</v>
      </c>
      <c r="E1539" s="125">
        <f t="shared" si="219"/>
        <v>478.67844814992071</v>
      </c>
      <c r="F1539" s="13">
        <f t="shared" si="211"/>
        <v>-0.70895473507734563</v>
      </c>
      <c r="G1539" s="14">
        <f t="shared" si="212"/>
        <v>162.32155185007929</v>
      </c>
      <c r="H1539" s="15">
        <v>1536</v>
      </c>
      <c r="I1539" s="16">
        <f t="shared" si="213"/>
        <v>0.50261681638858935</v>
      </c>
      <c r="J1539" s="16">
        <f t="shared" si="214"/>
        <v>1312.6854579293993</v>
      </c>
      <c r="K1539" s="94">
        <f t="shared" si="215"/>
        <v>36.231001337658327</v>
      </c>
      <c r="L1539" s="20">
        <f t="shared" si="216"/>
        <v>35.927400948199939</v>
      </c>
      <c r="M1539" s="21">
        <f t="shared" si="217"/>
        <v>71.854801896399877</v>
      </c>
      <c r="N1539" s="21">
        <f t="shared" si="218"/>
        <v>-71.854801896399877</v>
      </c>
    </row>
    <row r="1540" spans="1:14">
      <c r="A1540" s="22">
        <v>2079</v>
      </c>
      <c r="B1540" s="24">
        <v>0.37</v>
      </c>
      <c r="C1540" s="24">
        <v>0</v>
      </c>
      <c r="D1540" s="86">
        <v>0.70895473507734563</v>
      </c>
      <c r="E1540" s="125">
        <f t="shared" si="219"/>
        <v>479.38740288499804</v>
      </c>
      <c r="F1540" s="13">
        <f t="shared" ref="F1540:F1603" si="220">C1540-D1540</f>
        <v>-0.70895473507734563</v>
      </c>
      <c r="G1540" s="14">
        <f t="shared" ref="G1540:G1603" si="221">G1539+F1540</f>
        <v>161.61259711500193</v>
      </c>
      <c r="H1540" s="15">
        <v>1537</v>
      </c>
      <c r="I1540" s="16">
        <f t="shared" ref="I1540:I1603" si="222">F1540^2</f>
        <v>0.50261681638858935</v>
      </c>
      <c r="J1540" s="16">
        <f t="shared" ref="J1540:J1603" si="223">J1539+I1540</f>
        <v>1313.1880747457878</v>
      </c>
      <c r="K1540" s="94">
        <f t="shared" ref="K1540:K1603" si="224">SQRT(J1540)</f>
        <v>36.237936954879039</v>
      </c>
      <c r="L1540" s="20">
        <f t="shared" ref="L1540:L1603" si="225">K1540*SQRT(1-J1540/$J$5326)</f>
        <v>35.934161688024439</v>
      </c>
      <c r="M1540" s="21">
        <f t="shared" ref="M1540:M1603" si="226">2*L1540</f>
        <v>71.868323376048878</v>
      </c>
      <c r="N1540" s="21">
        <f t="shared" ref="N1540:N1603" si="227">-2*L1540</f>
        <v>-71.868323376048878</v>
      </c>
    </row>
    <row r="1541" spans="1:14">
      <c r="A1541" s="22">
        <v>2772</v>
      </c>
      <c r="B1541" s="24">
        <v>0.37</v>
      </c>
      <c r="C1541" s="24">
        <v>0</v>
      </c>
      <c r="D1541" s="86">
        <v>0.70895473507734563</v>
      </c>
      <c r="E1541" s="125">
        <f t="shared" ref="E1541:E1604" si="228">E1540+D1541</f>
        <v>480.09635762007537</v>
      </c>
      <c r="F1541" s="13">
        <f t="shared" si="220"/>
        <v>-0.70895473507734563</v>
      </c>
      <c r="G1541" s="14">
        <f t="shared" si="221"/>
        <v>160.90364237992458</v>
      </c>
      <c r="H1541" s="15">
        <v>1538</v>
      </c>
      <c r="I1541" s="16">
        <f t="shared" si="222"/>
        <v>0.50261681638858935</v>
      </c>
      <c r="J1541" s="16">
        <f t="shared" si="223"/>
        <v>1313.6906915621764</v>
      </c>
      <c r="K1541" s="94">
        <f t="shared" si="224"/>
        <v>36.244871244938594</v>
      </c>
      <c r="L1541" s="20">
        <f t="shared" si="225"/>
        <v>35.94092106674433</v>
      </c>
      <c r="M1541" s="21">
        <f t="shared" si="226"/>
        <v>71.881842133488661</v>
      </c>
      <c r="N1541" s="21">
        <f t="shared" si="227"/>
        <v>-71.881842133488661</v>
      </c>
    </row>
    <row r="1542" spans="1:14">
      <c r="A1542" s="22">
        <v>2843</v>
      </c>
      <c r="B1542" s="24">
        <v>0.37</v>
      </c>
      <c r="C1542" s="24">
        <v>0</v>
      </c>
      <c r="D1542" s="86">
        <v>0.70895473507734563</v>
      </c>
      <c r="E1542" s="125">
        <f t="shared" si="228"/>
        <v>480.80531235515269</v>
      </c>
      <c r="F1542" s="13">
        <f t="shared" si="220"/>
        <v>-0.70895473507734563</v>
      </c>
      <c r="G1542" s="14">
        <f t="shared" si="221"/>
        <v>160.19468764484722</v>
      </c>
      <c r="H1542" s="15">
        <v>1539</v>
      </c>
      <c r="I1542" s="16">
        <f t="shared" si="222"/>
        <v>0.50261681638858935</v>
      </c>
      <c r="J1542" s="16">
        <f t="shared" si="223"/>
        <v>1314.193308378565</v>
      </c>
      <c r="K1542" s="94">
        <f t="shared" si="224"/>
        <v>36.251804208598571</v>
      </c>
      <c r="L1542" s="20">
        <f t="shared" si="225"/>
        <v>35.947679085127419</v>
      </c>
      <c r="M1542" s="21">
        <f t="shared" si="226"/>
        <v>71.895358170254838</v>
      </c>
      <c r="N1542" s="21">
        <f t="shared" si="227"/>
        <v>-71.895358170254838</v>
      </c>
    </row>
    <row r="1543" spans="1:14">
      <c r="A1543" s="22">
        <v>2995</v>
      </c>
      <c r="B1543" s="24">
        <v>0.37</v>
      </c>
      <c r="C1543" s="24">
        <v>1</v>
      </c>
      <c r="D1543" s="86">
        <v>0.70895473507734563</v>
      </c>
      <c r="E1543" s="125">
        <f t="shared" si="228"/>
        <v>481.51426709023002</v>
      </c>
      <c r="F1543" s="13">
        <f t="shared" si="220"/>
        <v>0.29104526492265437</v>
      </c>
      <c r="G1543" s="14">
        <f t="shared" si="221"/>
        <v>160.48573290976987</v>
      </c>
      <c r="H1543" s="15">
        <v>1540</v>
      </c>
      <c r="I1543" s="16">
        <f t="shared" si="222"/>
        <v>8.470734623389807E-2</v>
      </c>
      <c r="J1543" s="16">
        <f t="shared" si="223"/>
        <v>1314.2780157247989</v>
      </c>
      <c r="K1543" s="94">
        <f t="shared" si="224"/>
        <v>36.252972508813656</v>
      </c>
      <c r="L1543" s="20">
        <f t="shared" si="225"/>
        <v>35.948817898009317</v>
      </c>
      <c r="M1543" s="21">
        <f t="shared" si="226"/>
        <v>71.897635796018633</v>
      </c>
      <c r="N1543" s="21">
        <f t="shared" si="227"/>
        <v>-71.897635796018633</v>
      </c>
    </row>
    <row r="1544" spans="1:14">
      <c r="A1544" s="22">
        <v>3150</v>
      </c>
      <c r="B1544" s="24">
        <v>0.37</v>
      </c>
      <c r="C1544" s="24">
        <v>1</v>
      </c>
      <c r="D1544" s="86">
        <v>0.70895473507734563</v>
      </c>
      <c r="E1544" s="125">
        <f t="shared" si="228"/>
        <v>482.22322182530735</v>
      </c>
      <c r="F1544" s="13">
        <f t="shared" si="220"/>
        <v>0.29104526492265437</v>
      </c>
      <c r="G1544" s="14">
        <f t="shared" si="221"/>
        <v>160.77677817469251</v>
      </c>
      <c r="H1544" s="15">
        <v>1541</v>
      </c>
      <c r="I1544" s="16">
        <f t="shared" si="222"/>
        <v>8.470734623389807E-2</v>
      </c>
      <c r="J1544" s="16">
        <f t="shared" si="223"/>
        <v>1314.3627230710329</v>
      </c>
      <c r="K1544" s="94">
        <f t="shared" si="224"/>
        <v>36.254140771379937</v>
      </c>
      <c r="L1544" s="20">
        <f t="shared" si="225"/>
        <v>35.949956672278688</v>
      </c>
      <c r="M1544" s="21">
        <f t="shared" si="226"/>
        <v>71.899913344557376</v>
      </c>
      <c r="N1544" s="21">
        <f t="shared" si="227"/>
        <v>-71.899913344557376</v>
      </c>
    </row>
    <row r="1545" spans="1:14">
      <c r="A1545" s="22">
        <v>3202</v>
      </c>
      <c r="B1545" s="24">
        <v>0.37</v>
      </c>
      <c r="C1545" s="24">
        <v>1</v>
      </c>
      <c r="D1545" s="86">
        <v>0.70895473507734563</v>
      </c>
      <c r="E1545" s="125">
        <f t="shared" si="228"/>
        <v>482.93217656038468</v>
      </c>
      <c r="F1545" s="13">
        <f t="shared" si="220"/>
        <v>0.29104526492265437</v>
      </c>
      <c r="G1545" s="14">
        <f t="shared" si="221"/>
        <v>161.06782343961515</v>
      </c>
      <c r="H1545" s="15">
        <v>1542</v>
      </c>
      <c r="I1545" s="16">
        <f t="shared" si="222"/>
        <v>8.470734623389807E-2</v>
      </c>
      <c r="J1545" s="16">
        <f t="shared" si="223"/>
        <v>1314.4474304172668</v>
      </c>
      <c r="K1545" s="94">
        <f t="shared" si="224"/>
        <v>36.255308996301032</v>
      </c>
      <c r="L1545" s="20">
        <f t="shared" si="225"/>
        <v>35.951095407939185</v>
      </c>
      <c r="M1545" s="21">
        <f t="shared" si="226"/>
        <v>71.90219081587837</v>
      </c>
      <c r="N1545" s="21">
        <f t="shared" si="227"/>
        <v>-71.90219081587837</v>
      </c>
    </row>
    <row r="1546" spans="1:14">
      <c r="A1546" s="22">
        <v>3204</v>
      </c>
      <c r="B1546" s="24">
        <v>0.37</v>
      </c>
      <c r="C1546" s="24">
        <v>0</v>
      </c>
      <c r="D1546" s="86">
        <v>0.70895473507734563</v>
      </c>
      <c r="E1546" s="125">
        <f t="shared" si="228"/>
        <v>483.641131295462</v>
      </c>
      <c r="F1546" s="13">
        <f t="shared" si="220"/>
        <v>-0.70895473507734563</v>
      </c>
      <c r="G1546" s="14">
        <f t="shared" si="221"/>
        <v>160.3588687045378</v>
      </c>
      <c r="H1546" s="15">
        <v>1543</v>
      </c>
      <c r="I1546" s="16">
        <f t="shared" si="222"/>
        <v>0.50261681638858935</v>
      </c>
      <c r="J1546" s="16">
        <f t="shared" si="223"/>
        <v>1314.9500472336554</v>
      </c>
      <c r="K1546" s="94">
        <f t="shared" si="224"/>
        <v>36.262239964371417</v>
      </c>
      <c r="L1546" s="20">
        <f t="shared" si="225"/>
        <v>35.957851379648567</v>
      </c>
      <c r="M1546" s="21">
        <f t="shared" si="226"/>
        <v>71.915702759297133</v>
      </c>
      <c r="N1546" s="21">
        <f t="shared" si="227"/>
        <v>-71.915702759297133</v>
      </c>
    </row>
    <row r="1547" spans="1:14">
      <c r="A1547" s="22">
        <v>3216</v>
      </c>
      <c r="B1547" s="24">
        <v>0.37</v>
      </c>
      <c r="C1547" s="24">
        <v>2</v>
      </c>
      <c r="D1547" s="86">
        <v>0.70895473507734563</v>
      </c>
      <c r="E1547" s="125">
        <f t="shared" si="228"/>
        <v>484.35008603053933</v>
      </c>
      <c r="F1547" s="13">
        <f t="shared" si="220"/>
        <v>1.2910452649226545</v>
      </c>
      <c r="G1547" s="14">
        <f t="shared" si="221"/>
        <v>161.64991396946044</v>
      </c>
      <c r="H1547" s="15">
        <v>1544</v>
      </c>
      <c r="I1547" s="16">
        <f t="shared" si="222"/>
        <v>1.666797876079207</v>
      </c>
      <c r="J1547" s="16">
        <f t="shared" si="223"/>
        <v>1316.6168451097346</v>
      </c>
      <c r="K1547" s="94">
        <f t="shared" si="224"/>
        <v>36.285215241331208</v>
      </c>
      <c r="L1547" s="20">
        <f t="shared" si="225"/>
        <v>35.980246083978436</v>
      </c>
      <c r="M1547" s="21">
        <f t="shared" si="226"/>
        <v>71.960492167956872</v>
      </c>
      <c r="N1547" s="21">
        <f t="shared" si="227"/>
        <v>-71.960492167956872</v>
      </c>
    </row>
    <row r="1548" spans="1:14">
      <c r="A1548" s="22">
        <v>3319</v>
      </c>
      <c r="B1548" s="24">
        <v>0.37</v>
      </c>
      <c r="C1548" s="24">
        <v>1</v>
      </c>
      <c r="D1548" s="86">
        <v>0.70895473507734563</v>
      </c>
      <c r="E1548" s="125">
        <f t="shared" si="228"/>
        <v>485.05904076561666</v>
      </c>
      <c r="F1548" s="13">
        <f t="shared" si="220"/>
        <v>0.29104526492265437</v>
      </c>
      <c r="G1548" s="14">
        <f t="shared" si="221"/>
        <v>161.94095923438309</v>
      </c>
      <c r="H1548" s="15">
        <v>1545</v>
      </c>
      <c r="I1548" s="16">
        <f t="shared" si="222"/>
        <v>8.470734623389807E-2</v>
      </c>
      <c r="J1548" s="16">
        <f t="shared" si="223"/>
        <v>1316.7015524559686</v>
      </c>
      <c r="K1548" s="94">
        <f t="shared" si="224"/>
        <v>36.286382465822747</v>
      </c>
      <c r="L1548" s="20">
        <f t="shared" si="225"/>
        <v>35.981383793575766</v>
      </c>
      <c r="M1548" s="21">
        <f t="shared" si="226"/>
        <v>71.962767587151532</v>
      </c>
      <c r="N1548" s="21">
        <f t="shared" si="227"/>
        <v>-71.962767587151532</v>
      </c>
    </row>
    <row r="1549" spans="1:14">
      <c r="A1549" s="22">
        <v>3707</v>
      </c>
      <c r="B1549" s="24">
        <v>0.37</v>
      </c>
      <c r="C1549" s="24">
        <v>1</v>
      </c>
      <c r="D1549" s="86">
        <v>0.70895473507734563</v>
      </c>
      <c r="E1549" s="125">
        <f t="shared" si="228"/>
        <v>485.76799550069398</v>
      </c>
      <c r="F1549" s="13">
        <f t="shared" si="220"/>
        <v>0.29104526492265437</v>
      </c>
      <c r="G1549" s="14">
        <f t="shared" si="221"/>
        <v>162.23200449930573</v>
      </c>
      <c r="H1549" s="15">
        <v>1546</v>
      </c>
      <c r="I1549" s="16">
        <f t="shared" si="222"/>
        <v>8.470734623389807E-2</v>
      </c>
      <c r="J1549" s="16">
        <f t="shared" si="223"/>
        <v>1316.7862598022025</v>
      </c>
      <c r="K1549" s="94">
        <f t="shared" si="224"/>
        <v>36.287549652769371</v>
      </c>
      <c r="L1549" s="20">
        <f t="shared" si="225"/>
        <v>35.982521464665311</v>
      </c>
      <c r="M1549" s="21">
        <f t="shared" si="226"/>
        <v>71.965042929330622</v>
      </c>
      <c r="N1549" s="21">
        <f t="shared" si="227"/>
        <v>-71.965042929330622</v>
      </c>
    </row>
    <row r="1550" spans="1:14">
      <c r="A1550" s="22">
        <v>3781</v>
      </c>
      <c r="B1550" s="24">
        <v>0.37</v>
      </c>
      <c r="C1550" s="24">
        <v>0</v>
      </c>
      <c r="D1550" s="86">
        <v>0.70895473507734563</v>
      </c>
      <c r="E1550" s="125">
        <f t="shared" si="228"/>
        <v>486.47695023577131</v>
      </c>
      <c r="F1550" s="13">
        <f t="shared" si="220"/>
        <v>-0.70895473507734563</v>
      </c>
      <c r="G1550" s="14">
        <f t="shared" si="221"/>
        <v>161.52304976422838</v>
      </c>
      <c r="H1550" s="15">
        <v>1547</v>
      </c>
      <c r="I1550" s="16">
        <f t="shared" si="222"/>
        <v>0.50261681638858935</v>
      </c>
      <c r="J1550" s="16">
        <f t="shared" si="223"/>
        <v>1317.2888766185911</v>
      </c>
      <c r="K1550" s="94">
        <f t="shared" si="224"/>
        <v>36.294474464008857</v>
      </c>
      <c r="L1550" s="20">
        <f t="shared" si="225"/>
        <v>35.989271121748629</v>
      </c>
      <c r="M1550" s="21">
        <f t="shared" si="226"/>
        <v>71.978542243497259</v>
      </c>
      <c r="N1550" s="21">
        <f t="shared" si="227"/>
        <v>-71.978542243497259</v>
      </c>
    </row>
    <row r="1551" spans="1:14">
      <c r="A1551" s="22">
        <v>3782</v>
      </c>
      <c r="B1551" s="24">
        <v>0.37</v>
      </c>
      <c r="C1551" s="24">
        <v>0</v>
      </c>
      <c r="D1551" s="86">
        <v>0.70895473507734563</v>
      </c>
      <c r="E1551" s="125">
        <f t="shared" si="228"/>
        <v>487.18590497084864</v>
      </c>
      <c r="F1551" s="13">
        <f t="shared" si="220"/>
        <v>-0.70895473507734563</v>
      </c>
      <c r="G1551" s="14">
        <f t="shared" si="221"/>
        <v>160.81409502915102</v>
      </c>
      <c r="H1551" s="15">
        <v>1548</v>
      </c>
      <c r="I1551" s="16">
        <f t="shared" si="222"/>
        <v>0.50261681638858935</v>
      </c>
      <c r="J1551" s="16">
        <f t="shared" si="223"/>
        <v>1317.7914934349797</v>
      </c>
      <c r="K1551" s="94">
        <f t="shared" si="224"/>
        <v>36.301397954279665</v>
      </c>
      <c r="L1551" s="20">
        <f t="shared" si="225"/>
        <v>35.996019423970452</v>
      </c>
      <c r="M1551" s="21">
        <f t="shared" si="226"/>
        <v>71.992038847940904</v>
      </c>
      <c r="N1551" s="21">
        <f t="shared" si="227"/>
        <v>-71.992038847940904</v>
      </c>
    </row>
    <row r="1552" spans="1:14">
      <c r="A1552" s="22">
        <v>3863</v>
      </c>
      <c r="B1552" s="24">
        <v>0.37</v>
      </c>
      <c r="C1552" s="24">
        <v>0</v>
      </c>
      <c r="D1552" s="86">
        <v>0.70895473507734563</v>
      </c>
      <c r="E1552" s="125">
        <f t="shared" si="228"/>
        <v>487.89485970592597</v>
      </c>
      <c r="F1552" s="13">
        <f t="shared" si="220"/>
        <v>-0.70895473507734563</v>
      </c>
      <c r="G1552" s="14">
        <f t="shared" si="221"/>
        <v>160.10514029407366</v>
      </c>
      <c r="H1552" s="15">
        <v>1549</v>
      </c>
      <c r="I1552" s="16">
        <f t="shared" si="222"/>
        <v>0.50261681638858935</v>
      </c>
      <c r="J1552" s="16">
        <f t="shared" si="223"/>
        <v>1318.2941102513682</v>
      </c>
      <c r="K1552" s="94">
        <f t="shared" si="224"/>
        <v>36.308320124337456</v>
      </c>
      <c r="L1552" s="20">
        <f t="shared" si="225"/>
        <v>36.002766372092609</v>
      </c>
      <c r="M1552" s="21">
        <f t="shared" si="226"/>
        <v>72.005532744185217</v>
      </c>
      <c r="N1552" s="21">
        <f t="shared" si="227"/>
        <v>-72.005532744185217</v>
      </c>
    </row>
    <row r="1553" spans="1:14">
      <c r="A1553" s="22">
        <v>3962</v>
      </c>
      <c r="B1553" s="24">
        <v>0.37</v>
      </c>
      <c r="C1553" s="24">
        <v>1</v>
      </c>
      <c r="D1553" s="86">
        <v>0.70895473507734563</v>
      </c>
      <c r="E1553" s="125">
        <f t="shared" si="228"/>
        <v>488.60381444100329</v>
      </c>
      <c r="F1553" s="13">
        <f t="shared" si="220"/>
        <v>0.29104526492265437</v>
      </c>
      <c r="G1553" s="14">
        <f t="shared" si="221"/>
        <v>160.39618555899631</v>
      </c>
      <c r="H1553" s="15">
        <v>1550</v>
      </c>
      <c r="I1553" s="16">
        <f t="shared" si="222"/>
        <v>8.470734623389807E-2</v>
      </c>
      <c r="J1553" s="16">
        <f t="shared" si="223"/>
        <v>1318.3788175976022</v>
      </c>
      <c r="K1553" s="94">
        <f t="shared" si="224"/>
        <v>36.309486606086878</v>
      </c>
      <c r="L1553" s="20">
        <f t="shared" si="225"/>
        <v>36.003903319887797</v>
      </c>
      <c r="M1553" s="21">
        <f t="shared" si="226"/>
        <v>72.007806639775595</v>
      </c>
      <c r="N1553" s="21">
        <f t="shared" si="227"/>
        <v>-72.007806639775595</v>
      </c>
    </row>
    <row r="1554" spans="1:14">
      <c r="A1554" s="22">
        <v>3963</v>
      </c>
      <c r="B1554" s="24">
        <v>0.37</v>
      </c>
      <c r="C1554" s="24">
        <v>2</v>
      </c>
      <c r="D1554" s="86">
        <v>0.70895473507734563</v>
      </c>
      <c r="E1554" s="125">
        <f t="shared" si="228"/>
        <v>489.31276917608062</v>
      </c>
      <c r="F1554" s="13">
        <f t="shared" si="220"/>
        <v>1.2910452649226545</v>
      </c>
      <c r="G1554" s="14">
        <f t="shared" si="221"/>
        <v>161.68723082391895</v>
      </c>
      <c r="H1554" s="15">
        <v>1551</v>
      </c>
      <c r="I1554" s="16">
        <f t="shared" si="222"/>
        <v>1.666797876079207</v>
      </c>
      <c r="J1554" s="16">
        <f t="shared" si="223"/>
        <v>1320.0456154736814</v>
      </c>
      <c r="K1554" s="94">
        <f t="shared" si="224"/>
        <v>36.332432006042225</v>
      </c>
      <c r="L1554" s="20">
        <f t="shared" si="225"/>
        <v>36.026267380518945</v>
      </c>
      <c r="M1554" s="21">
        <f t="shared" si="226"/>
        <v>72.05253476103789</v>
      </c>
      <c r="N1554" s="21">
        <f t="shared" si="227"/>
        <v>-72.05253476103789</v>
      </c>
    </row>
    <row r="1555" spans="1:14">
      <c r="A1555" s="22">
        <v>4821</v>
      </c>
      <c r="B1555" s="24">
        <v>0.37</v>
      </c>
      <c r="C1555" s="24">
        <v>2</v>
      </c>
      <c r="D1555" s="86">
        <v>0.70895473507734563</v>
      </c>
      <c r="E1555" s="125">
        <f t="shared" si="228"/>
        <v>490.02172391115795</v>
      </c>
      <c r="F1555" s="13">
        <f t="shared" si="220"/>
        <v>1.2910452649226545</v>
      </c>
      <c r="G1555" s="14">
        <f t="shared" si="221"/>
        <v>162.9782760888416</v>
      </c>
      <c r="H1555" s="15">
        <v>1552</v>
      </c>
      <c r="I1555" s="16">
        <f t="shared" si="222"/>
        <v>1.666797876079207</v>
      </c>
      <c r="J1555" s="16">
        <f t="shared" si="223"/>
        <v>1321.7124133497607</v>
      </c>
      <c r="K1555" s="94">
        <f t="shared" si="224"/>
        <v>36.35536292419264</v>
      </c>
      <c r="L1555" s="20">
        <f t="shared" si="225"/>
        <v>36.048616586983385</v>
      </c>
      <c r="M1555" s="21">
        <f t="shared" si="226"/>
        <v>72.097233173966771</v>
      </c>
      <c r="N1555" s="21">
        <f t="shared" si="227"/>
        <v>-72.097233173966771</v>
      </c>
    </row>
    <row r="1556" spans="1:14">
      <c r="A1556" s="22">
        <v>4858</v>
      </c>
      <c r="B1556" s="24">
        <v>0.37</v>
      </c>
      <c r="C1556" s="24">
        <v>2</v>
      </c>
      <c r="D1556" s="86">
        <v>0.70895473507734563</v>
      </c>
      <c r="E1556" s="125">
        <f t="shared" si="228"/>
        <v>490.73067864623528</v>
      </c>
      <c r="F1556" s="13">
        <f t="shared" si="220"/>
        <v>1.2910452649226545</v>
      </c>
      <c r="G1556" s="14">
        <f t="shared" si="221"/>
        <v>164.26932135376424</v>
      </c>
      <c r="H1556" s="15">
        <v>1553</v>
      </c>
      <c r="I1556" s="16">
        <f t="shared" si="222"/>
        <v>1.666797876079207</v>
      </c>
      <c r="J1556" s="16">
        <f t="shared" si="223"/>
        <v>1323.37921122584</v>
      </c>
      <c r="K1556" s="94">
        <f t="shared" si="224"/>
        <v>36.378279387923776</v>
      </c>
      <c r="L1556" s="20">
        <f t="shared" si="225"/>
        <v>36.070950966891608</v>
      </c>
      <c r="M1556" s="21">
        <f t="shared" si="226"/>
        <v>72.141901933783217</v>
      </c>
      <c r="N1556" s="21">
        <f t="shared" si="227"/>
        <v>-72.141901933783217</v>
      </c>
    </row>
    <row r="1557" spans="1:14">
      <c r="A1557" s="22">
        <v>5260</v>
      </c>
      <c r="B1557" s="24">
        <v>0.37</v>
      </c>
      <c r="C1557" s="24">
        <v>0</v>
      </c>
      <c r="D1557" s="86">
        <v>0.70895473507734563</v>
      </c>
      <c r="E1557" s="125">
        <f t="shared" si="228"/>
        <v>491.4396333813126</v>
      </c>
      <c r="F1557" s="13">
        <f t="shared" si="220"/>
        <v>-0.70895473507734563</v>
      </c>
      <c r="G1557" s="14">
        <f t="shared" si="221"/>
        <v>163.56036661868688</v>
      </c>
      <c r="H1557" s="15">
        <v>1554</v>
      </c>
      <c r="I1557" s="16">
        <f t="shared" si="222"/>
        <v>0.50261681638858935</v>
      </c>
      <c r="J1557" s="16">
        <f t="shared" si="223"/>
        <v>1323.8818280422286</v>
      </c>
      <c r="K1557" s="94">
        <f t="shared" si="224"/>
        <v>36.385186931527898</v>
      </c>
      <c r="L1557" s="20">
        <f t="shared" si="225"/>
        <v>36.077682912249585</v>
      </c>
      <c r="M1557" s="21">
        <f t="shared" si="226"/>
        <v>72.155365824499171</v>
      </c>
      <c r="N1557" s="21">
        <f t="shared" si="227"/>
        <v>-72.155365824499171</v>
      </c>
    </row>
    <row r="1558" spans="1:14">
      <c r="A1558" s="22">
        <v>224</v>
      </c>
      <c r="B1558" s="23">
        <v>0.38</v>
      </c>
      <c r="C1558" s="24">
        <v>0</v>
      </c>
      <c r="D1558" s="86">
        <v>0.72538910462415296</v>
      </c>
      <c r="E1558" s="125">
        <f t="shared" si="228"/>
        <v>492.16502248593673</v>
      </c>
      <c r="F1558" s="13">
        <f t="shared" si="220"/>
        <v>-0.72538910462415296</v>
      </c>
      <c r="G1558" s="14">
        <f t="shared" si="221"/>
        <v>162.83497751406273</v>
      </c>
      <c r="H1558" s="15">
        <v>1555</v>
      </c>
      <c r="I1558" s="16">
        <f t="shared" si="222"/>
        <v>0.52618935310743031</v>
      </c>
      <c r="J1558" s="16">
        <f t="shared" si="223"/>
        <v>1324.4080173953359</v>
      </c>
      <c r="K1558" s="94">
        <f t="shared" si="224"/>
        <v>36.392417031509957</v>
      </c>
      <c r="L1558" s="20">
        <f t="shared" si="225"/>
        <v>36.08472914226715</v>
      </c>
      <c r="M1558" s="21">
        <f t="shared" si="226"/>
        <v>72.169458284534301</v>
      </c>
      <c r="N1558" s="21">
        <f t="shared" si="227"/>
        <v>-72.169458284534301</v>
      </c>
    </row>
    <row r="1559" spans="1:14">
      <c r="A1559" s="22">
        <v>348</v>
      </c>
      <c r="B1559" s="23">
        <v>0.38</v>
      </c>
      <c r="C1559" s="24">
        <v>0</v>
      </c>
      <c r="D1559" s="86">
        <v>0.72538910462415296</v>
      </c>
      <c r="E1559" s="125">
        <f t="shared" si="228"/>
        <v>492.89041159056086</v>
      </c>
      <c r="F1559" s="13">
        <f t="shared" si="220"/>
        <v>-0.72538910462415296</v>
      </c>
      <c r="G1559" s="14">
        <f t="shared" si="221"/>
        <v>162.10958840943857</v>
      </c>
      <c r="H1559" s="15">
        <v>1556</v>
      </c>
      <c r="I1559" s="16">
        <f t="shared" si="222"/>
        <v>0.52618935310743031</v>
      </c>
      <c r="J1559" s="16">
        <f t="shared" si="223"/>
        <v>1324.9342067484433</v>
      </c>
      <c r="K1559" s="94">
        <f t="shared" si="224"/>
        <v>36.399645695369664</v>
      </c>
      <c r="L1559" s="20">
        <f t="shared" si="225"/>
        <v>36.091773899111573</v>
      </c>
      <c r="M1559" s="21">
        <f t="shared" si="226"/>
        <v>72.183547798223145</v>
      </c>
      <c r="N1559" s="21">
        <f t="shared" si="227"/>
        <v>-72.183547798223145</v>
      </c>
    </row>
    <row r="1560" spans="1:14">
      <c r="A1560" s="22">
        <v>789</v>
      </c>
      <c r="B1560" s="23">
        <v>0.38</v>
      </c>
      <c r="C1560" s="24">
        <v>0</v>
      </c>
      <c r="D1560" s="86">
        <v>0.72538910462415296</v>
      </c>
      <c r="E1560" s="125">
        <f t="shared" si="228"/>
        <v>493.61580069518499</v>
      </c>
      <c r="F1560" s="13">
        <f t="shared" si="220"/>
        <v>-0.72538910462415296</v>
      </c>
      <c r="G1560" s="14">
        <f t="shared" si="221"/>
        <v>161.38419930481442</v>
      </c>
      <c r="H1560" s="15">
        <v>1557</v>
      </c>
      <c r="I1560" s="16">
        <f t="shared" si="222"/>
        <v>0.52618935310743031</v>
      </c>
      <c r="J1560" s="16">
        <f t="shared" si="223"/>
        <v>1325.4603961015507</v>
      </c>
      <c r="K1560" s="94">
        <f t="shared" si="224"/>
        <v>36.40687292396246</v>
      </c>
      <c r="L1560" s="20">
        <f t="shared" si="225"/>
        <v>36.098817183645338</v>
      </c>
      <c r="M1560" s="21">
        <f t="shared" si="226"/>
        <v>72.197634367290675</v>
      </c>
      <c r="N1560" s="21">
        <f t="shared" si="227"/>
        <v>-72.197634367290675</v>
      </c>
    </row>
    <row r="1561" spans="1:14">
      <c r="A1561" s="22">
        <v>823</v>
      </c>
      <c r="B1561" s="23">
        <v>0.38</v>
      </c>
      <c r="C1561" s="24">
        <v>0</v>
      </c>
      <c r="D1561" s="86">
        <v>0.72538910462415296</v>
      </c>
      <c r="E1561" s="125">
        <f t="shared" si="228"/>
        <v>494.34118979980911</v>
      </c>
      <c r="F1561" s="13">
        <f t="shared" si="220"/>
        <v>-0.72538910462415296</v>
      </c>
      <c r="G1561" s="14">
        <f t="shared" si="221"/>
        <v>160.65881020019026</v>
      </c>
      <c r="H1561" s="15">
        <v>1558</v>
      </c>
      <c r="I1561" s="16">
        <f t="shared" si="222"/>
        <v>0.52618935310743031</v>
      </c>
      <c r="J1561" s="16">
        <f t="shared" si="223"/>
        <v>1325.9865854546581</v>
      </c>
      <c r="K1561" s="94">
        <f t="shared" si="224"/>
        <v>36.414098718142924</v>
      </c>
      <c r="L1561" s="20">
        <f t="shared" si="225"/>
        <v>36.105858996730049</v>
      </c>
      <c r="M1561" s="21">
        <f t="shared" si="226"/>
        <v>72.211717993460098</v>
      </c>
      <c r="N1561" s="21">
        <f t="shared" si="227"/>
        <v>-72.211717993460098</v>
      </c>
    </row>
    <row r="1562" spans="1:14">
      <c r="A1562" s="22">
        <v>853</v>
      </c>
      <c r="B1562" s="23">
        <v>0.38</v>
      </c>
      <c r="C1562" s="24">
        <v>0</v>
      </c>
      <c r="D1562" s="86">
        <v>0.72538910462415296</v>
      </c>
      <c r="E1562" s="125">
        <f t="shared" si="228"/>
        <v>495.06657890443324</v>
      </c>
      <c r="F1562" s="13">
        <f t="shared" si="220"/>
        <v>-0.72538910462415296</v>
      </c>
      <c r="G1562" s="14">
        <f t="shared" si="221"/>
        <v>159.9334210955661</v>
      </c>
      <c r="H1562" s="15">
        <v>1559</v>
      </c>
      <c r="I1562" s="16">
        <f t="shared" si="222"/>
        <v>0.52618935310743031</v>
      </c>
      <c r="J1562" s="16">
        <f t="shared" si="223"/>
        <v>1326.5127748077655</v>
      </c>
      <c r="K1562" s="94">
        <f t="shared" si="224"/>
        <v>36.4213230787648</v>
      </c>
      <c r="L1562" s="20">
        <f t="shared" si="225"/>
        <v>36.112899339226502</v>
      </c>
      <c r="M1562" s="21">
        <f t="shared" si="226"/>
        <v>72.225798678453003</v>
      </c>
      <c r="N1562" s="21">
        <f t="shared" si="227"/>
        <v>-72.225798678453003</v>
      </c>
    </row>
    <row r="1563" spans="1:14">
      <c r="A1563" s="22">
        <v>1229</v>
      </c>
      <c r="B1563" s="23">
        <v>0.38</v>
      </c>
      <c r="C1563" s="24">
        <v>1</v>
      </c>
      <c r="D1563" s="86">
        <v>0.72538910462415296</v>
      </c>
      <c r="E1563" s="125">
        <f t="shared" si="228"/>
        <v>495.79196800905737</v>
      </c>
      <c r="F1563" s="13">
        <f t="shared" si="220"/>
        <v>0.27461089537584704</v>
      </c>
      <c r="G1563" s="14">
        <f t="shared" si="221"/>
        <v>160.20803199094195</v>
      </c>
      <c r="H1563" s="15">
        <v>1560</v>
      </c>
      <c r="I1563" s="16">
        <f t="shared" si="222"/>
        <v>7.541114385912441E-2</v>
      </c>
      <c r="J1563" s="16">
        <f t="shared" si="223"/>
        <v>1326.5881859516246</v>
      </c>
      <c r="K1563" s="94">
        <f t="shared" si="224"/>
        <v>36.422358324957827</v>
      </c>
      <c r="L1563" s="20">
        <f t="shared" si="225"/>
        <v>36.113908209717778</v>
      </c>
      <c r="M1563" s="21">
        <f t="shared" si="226"/>
        <v>72.227816419435555</v>
      </c>
      <c r="N1563" s="21">
        <f t="shared" si="227"/>
        <v>-72.227816419435555</v>
      </c>
    </row>
    <row r="1564" spans="1:14">
      <c r="A1564" s="22">
        <v>1232</v>
      </c>
      <c r="B1564" s="23">
        <v>0.38</v>
      </c>
      <c r="C1564" s="24">
        <v>0</v>
      </c>
      <c r="D1564" s="86">
        <v>0.72538910462415296</v>
      </c>
      <c r="E1564" s="125">
        <f t="shared" si="228"/>
        <v>496.5173571136815</v>
      </c>
      <c r="F1564" s="13">
        <f t="shared" si="220"/>
        <v>-0.72538910462415296</v>
      </c>
      <c r="G1564" s="14">
        <f t="shared" si="221"/>
        <v>159.48264288631779</v>
      </c>
      <c r="H1564" s="15">
        <v>1561</v>
      </c>
      <c r="I1564" s="16">
        <f t="shared" si="222"/>
        <v>0.52618935310743031</v>
      </c>
      <c r="J1564" s="16">
        <f t="shared" si="223"/>
        <v>1327.114375304732</v>
      </c>
      <c r="K1564" s="94">
        <f t="shared" si="224"/>
        <v>36.429581047614754</v>
      </c>
      <c r="L1564" s="20">
        <f t="shared" si="225"/>
        <v>36.120946871921284</v>
      </c>
      <c r="M1564" s="21">
        <f t="shared" si="226"/>
        <v>72.241893743842567</v>
      </c>
      <c r="N1564" s="21">
        <f t="shared" si="227"/>
        <v>-72.241893743842567</v>
      </c>
    </row>
    <row r="1565" spans="1:14">
      <c r="A1565" s="22">
        <v>1451</v>
      </c>
      <c r="B1565" s="23">
        <v>0.38</v>
      </c>
      <c r="C1565" s="24">
        <v>2</v>
      </c>
      <c r="D1565" s="86">
        <v>0.72538910462415296</v>
      </c>
      <c r="E1565" s="125">
        <f t="shared" si="228"/>
        <v>497.24274621830563</v>
      </c>
      <c r="F1565" s="13">
        <f t="shared" si="220"/>
        <v>1.274610895375847</v>
      </c>
      <c r="G1565" s="14">
        <f t="shared" si="221"/>
        <v>160.75725378169363</v>
      </c>
      <c r="H1565" s="15">
        <v>1562</v>
      </c>
      <c r="I1565" s="16">
        <f t="shared" si="222"/>
        <v>1.6246329346108186</v>
      </c>
      <c r="J1565" s="16">
        <f t="shared" si="223"/>
        <v>1328.7390082393429</v>
      </c>
      <c r="K1565" s="94">
        <f t="shared" si="224"/>
        <v>36.451872492909644</v>
      </c>
      <c r="L1565" s="20">
        <f t="shared" si="225"/>
        <v>36.142669788873306</v>
      </c>
      <c r="M1565" s="21">
        <f t="shared" si="226"/>
        <v>72.285339577746612</v>
      </c>
      <c r="N1565" s="21">
        <f t="shared" si="227"/>
        <v>-72.285339577746612</v>
      </c>
    </row>
    <row r="1566" spans="1:14">
      <c r="A1566" s="22">
        <v>1942</v>
      </c>
      <c r="B1566" s="24">
        <v>0.38</v>
      </c>
      <c r="C1566" s="24">
        <v>0</v>
      </c>
      <c r="D1566" s="86">
        <v>0.72538910462415296</v>
      </c>
      <c r="E1566" s="125">
        <f t="shared" si="228"/>
        <v>497.96813532292975</v>
      </c>
      <c r="F1566" s="13">
        <f t="shared" si="220"/>
        <v>-0.72538910462415296</v>
      </c>
      <c r="G1566" s="14">
        <f t="shared" si="221"/>
        <v>160.03186467706948</v>
      </c>
      <c r="H1566" s="15">
        <v>1563</v>
      </c>
      <c r="I1566" s="16">
        <f t="shared" si="222"/>
        <v>0.52618935310743031</v>
      </c>
      <c r="J1566" s="16">
        <f t="shared" si="223"/>
        <v>1329.2651975924502</v>
      </c>
      <c r="K1566" s="94">
        <f t="shared" si="224"/>
        <v>36.459089368667044</v>
      </c>
      <c r="L1566" s="20">
        <f t="shared" si="225"/>
        <v>36.149702452922675</v>
      </c>
      <c r="M1566" s="21">
        <f t="shared" si="226"/>
        <v>72.29940490584535</v>
      </c>
      <c r="N1566" s="21">
        <f t="shared" si="227"/>
        <v>-72.29940490584535</v>
      </c>
    </row>
    <row r="1567" spans="1:14">
      <c r="A1567" s="22">
        <v>1981</v>
      </c>
      <c r="B1567" s="24">
        <v>0.38</v>
      </c>
      <c r="C1567" s="24">
        <v>0</v>
      </c>
      <c r="D1567" s="86">
        <v>0.72538910462415296</v>
      </c>
      <c r="E1567" s="125">
        <f t="shared" si="228"/>
        <v>498.69352442755388</v>
      </c>
      <c r="F1567" s="13">
        <f t="shared" si="220"/>
        <v>-0.72538910462415296</v>
      </c>
      <c r="G1567" s="14">
        <f t="shared" si="221"/>
        <v>159.30647557244532</v>
      </c>
      <c r="H1567" s="15">
        <v>1564</v>
      </c>
      <c r="I1567" s="16">
        <f t="shared" si="222"/>
        <v>0.52618935310743031</v>
      </c>
      <c r="J1567" s="16">
        <f t="shared" si="223"/>
        <v>1329.7913869455576</v>
      </c>
      <c r="K1567" s="94">
        <f t="shared" si="224"/>
        <v>36.466304816166357</v>
      </c>
      <c r="L1567" s="20">
        <f t="shared" si="225"/>
        <v>36.156733651728004</v>
      </c>
      <c r="M1567" s="21">
        <f t="shared" si="226"/>
        <v>72.313467303456008</v>
      </c>
      <c r="N1567" s="21">
        <f t="shared" si="227"/>
        <v>-72.313467303456008</v>
      </c>
    </row>
    <row r="1568" spans="1:14">
      <c r="A1568" s="22">
        <v>2081</v>
      </c>
      <c r="B1568" s="24">
        <v>0.38</v>
      </c>
      <c r="C1568" s="24">
        <v>0</v>
      </c>
      <c r="D1568" s="86">
        <v>0.72538910462415296</v>
      </c>
      <c r="E1568" s="125">
        <f t="shared" si="228"/>
        <v>499.41891353217801</v>
      </c>
      <c r="F1568" s="13">
        <f t="shared" si="220"/>
        <v>-0.72538910462415296</v>
      </c>
      <c r="G1568" s="14">
        <f t="shared" si="221"/>
        <v>158.58108646782117</v>
      </c>
      <c r="H1568" s="15">
        <v>1565</v>
      </c>
      <c r="I1568" s="16">
        <f t="shared" si="222"/>
        <v>0.52618935310743031</v>
      </c>
      <c r="J1568" s="16">
        <f t="shared" si="223"/>
        <v>1330.317576298665</v>
      </c>
      <c r="K1568" s="94">
        <f t="shared" si="224"/>
        <v>36.473518836255231</v>
      </c>
      <c r="L1568" s="20">
        <f t="shared" si="225"/>
        <v>36.163763386143955</v>
      </c>
      <c r="M1568" s="21">
        <f t="shared" si="226"/>
        <v>72.327526772287911</v>
      </c>
      <c r="N1568" s="21">
        <f t="shared" si="227"/>
        <v>-72.327526772287911</v>
      </c>
    </row>
    <row r="1569" spans="1:14">
      <c r="A1569" s="22">
        <v>2149</v>
      </c>
      <c r="B1569" s="24">
        <v>0.38</v>
      </c>
      <c r="C1569" s="24">
        <v>0</v>
      </c>
      <c r="D1569" s="86">
        <v>0.72538910462415296</v>
      </c>
      <c r="E1569" s="125">
        <f t="shared" si="228"/>
        <v>500.14430263680214</v>
      </c>
      <c r="F1569" s="13">
        <f t="shared" si="220"/>
        <v>-0.72538910462415296</v>
      </c>
      <c r="G1569" s="14">
        <f t="shared" si="221"/>
        <v>157.85569736319701</v>
      </c>
      <c r="H1569" s="15">
        <v>1566</v>
      </c>
      <c r="I1569" s="16">
        <f t="shared" si="222"/>
        <v>0.52618935310743031</v>
      </c>
      <c r="J1569" s="16">
        <f t="shared" si="223"/>
        <v>1330.8437656517724</v>
      </c>
      <c r="K1569" s="94">
        <f t="shared" si="224"/>
        <v>36.480731429780469</v>
      </c>
      <c r="L1569" s="20">
        <f t="shared" si="225"/>
        <v>36.170791657024331</v>
      </c>
      <c r="M1569" s="21">
        <f t="shared" si="226"/>
        <v>72.341583314048663</v>
      </c>
      <c r="N1569" s="21">
        <f t="shared" si="227"/>
        <v>-72.341583314048663</v>
      </c>
    </row>
    <row r="1570" spans="1:14">
      <c r="A1570" s="22">
        <v>2308</v>
      </c>
      <c r="B1570" s="24">
        <v>0.38</v>
      </c>
      <c r="C1570" s="24">
        <v>0</v>
      </c>
      <c r="D1570" s="86">
        <v>0.72538910462415296</v>
      </c>
      <c r="E1570" s="125">
        <f t="shared" si="228"/>
        <v>500.86969174142627</v>
      </c>
      <c r="F1570" s="13">
        <f t="shared" si="220"/>
        <v>-0.72538910462415296</v>
      </c>
      <c r="G1570" s="14">
        <f t="shared" si="221"/>
        <v>157.13030825857285</v>
      </c>
      <c r="H1570" s="15">
        <v>1567</v>
      </c>
      <c r="I1570" s="16">
        <f t="shared" si="222"/>
        <v>0.52618935310743031</v>
      </c>
      <c r="J1570" s="16">
        <f t="shared" si="223"/>
        <v>1331.3699550048798</v>
      </c>
      <c r="K1570" s="94">
        <f t="shared" si="224"/>
        <v>36.487942597588038</v>
      </c>
      <c r="L1570" s="20">
        <f t="shared" si="225"/>
        <v>36.177818465222074</v>
      </c>
      <c r="M1570" s="21">
        <f t="shared" si="226"/>
        <v>72.355636930444149</v>
      </c>
      <c r="N1570" s="21">
        <f t="shared" si="227"/>
        <v>-72.355636930444149</v>
      </c>
    </row>
    <row r="1571" spans="1:14">
      <c r="A1571" s="22">
        <v>2450</v>
      </c>
      <c r="B1571" s="24">
        <v>0.38</v>
      </c>
      <c r="C1571" s="24">
        <v>1</v>
      </c>
      <c r="D1571" s="86">
        <v>0.72538910462415296</v>
      </c>
      <c r="E1571" s="125">
        <f t="shared" si="228"/>
        <v>501.59508084605039</v>
      </c>
      <c r="F1571" s="13">
        <f t="shared" si="220"/>
        <v>0.27461089537584704</v>
      </c>
      <c r="G1571" s="14">
        <f t="shared" si="221"/>
        <v>157.4049191539487</v>
      </c>
      <c r="H1571" s="15">
        <v>1568</v>
      </c>
      <c r="I1571" s="16">
        <f t="shared" si="222"/>
        <v>7.541114385912441E-2</v>
      </c>
      <c r="J1571" s="16">
        <f t="shared" si="223"/>
        <v>1331.4453661487389</v>
      </c>
      <c r="K1571" s="94">
        <f t="shared" si="224"/>
        <v>36.488975953686875</v>
      </c>
      <c r="L1571" s="20">
        <f t="shared" si="225"/>
        <v>36.178825396684431</v>
      </c>
      <c r="M1571" s="21">
        <f t="shared" si="226"/>
        <v>72.357650793368862</v>
      </c>
      <c r="N1571" s="21">
        <f t="shared" si="227"/>
        <v>-72.357650793368862</v>
      </c>
    </row>
    <row r="1572" spans="1:14">
      <c r="A1572" s="22">
        <v>2559</v>
      </c>
      <c r="B1572" s="24">
        <v>0.38</v>
      </c>
      <c r="C1572" s="24">
        <v>0</v>
      </c>
      <c r="D1572" s="86">
        <v>0.72538910462415296</v>
      </c>
      <c r="E1572" s="125">
        <f t="shared" si="228"/>
        <v>502.32046995067452</v>
      </c>
      <c r="F1572" s="13">
        <f t="shared" si="220"/>
        <v>-0.72538910462415296</v>
      </c>
      <c r="G1572" s="14">
        <f t="shared" si="221"/>
        <v>156.67953004932454</v>
      </c>
      <c r="H1572" s="15">
        <v>1569</v>
      </c>
      <c r="I1572" s="16">
        <f t="shared" si="222"/>
        <v>0.52618935310743031</v>
      </c>
      <c r="J1572" s="16">
        <f t="shared" si="223"/>
        <v>1331.9715555018463</v>
      </c>
      <c r="K1572" s="94">
        <f t="shared" si="224"/>
        <v>36.496185492484642</v>
      </c>
      <c r="L1572" s="20">
        <f t="shared" si="225"/>
        <v>36.185850533618336</v>
      </c>
      <c r="M1572" s="21">
        <f t="shared" si="226"/>
        <v>72.371701067236671</v>
      </c>
      <c r="N1572" s="21">
        <f t="shared" si="227"/>
        <v>-72.371701067236671</v>
      </c>
    </row>
    <row r="1573" spans="1:14">
      <c r="A1573" s="22">
        <v>2601</v>
      </c>
      <c r="B1573" s="24">
        <v>0.38</v>
      </c>
      <c r="C1573" s="24">
        <v>1</v>
      </c>
      <c r="D1573" s="86">
        <v>0.72538910462415296</v>
      </c>
      <c r="E1573" s="125">
        <f t="shared" si="228"/>
        <v>503.04585905529865</v>
      </c>
      <c r="F1573" s="13">
        <f t="shared" si="220"/>
        <v>0.27461089537584704</v>
      </c>
      <c r="G1573" s="14">
        <f t="shared" si="221"/>
        <v>156.95414094470038</v>
      </c>
      <c r="H1573" s="15">
        <v>1570</v>
      </c>
      <c r="I1573" s="16">
        <f t="shared" si="222"/>
        <v>7.541114385912441E-2</v>
      </c>
      <c r="J1573" s="16">
        <f t="shared" si="223"/>
        <v>1332.0469666457054</v>
      </c>
      <c r="K1573" s="94">
        <f t="shared" si="224"/>
        <v>36.497218615200055</v>
      </c>
      <c r="L1573" s="20">
        <f t="shared" si="225"/>
        <v>36.186857225642257</v>
      </c>
      <c r="M1573" s="21">
        <f t="shared" si="226"/>
        <v>72.373714451284513</v>
      </c>
      <c r="N1573" s="21">
        <f t="shared" si="227"/>
        <v>-72.373714451284513</v>
      </c>
    </row>
    <row r="1574" spans="1:14">
      <c r="A1574" s="22">
        <v>2942</v>
      </c>
      <c r="B1574" s="24">
        <v>0.38</v>
      </c>
      <c r="C1574" s="24">
        <v>1</v>
      </c>
      <c r="D1574" s="86">
        <v>0.72538910462415296</v>
      </c>
      <c r="E1574" s="125">
        <f t="shared" si="228"/>
        <v>503.77124815992278</v>
      </c>
      <c r="F1574" s="13">
        <f t="shared" si="220"/>
        <v>0.27461089537584704</v>
      </c>
      <c r="G1574" s="14">
        <f t="shared" si="221"/>
        <v>157.22875184007623</v>
      </c>
      <c r="H1574" s="15">
        <v>1571</v>
      </c>
      <c r="I1574" s="16">
        <f t="shared" si="222"/>
        <v>7.541114385912441E-2</v>
      </c>
      <c r="J1574" s="16">
        <f t="shared" si="223"/>
        <v>1332.1223777895646</v>
      </c>
      <c r="K1574" s="94">
        <f t="shared" si="224"/>
        <v>36.498251708671809</v>
      </c>
      <c r="L1574" s="20">
        <f t="shared" si="225"/>
        <v>36.18786388766361</v>
      </c>
      <c r="M1574" s="21">
        <f t="shared" si="226"/>
        <v>72.375727775327221</v>
      </c>
      <c r="N1574" s="21">
        <f t="shared" si="227"/>
        <v>-72.375727775327221</v>
      </c>
    </row>
    <row r="1575" spans="1:14">
      <c r="A1575" s="22">
        <v>3377</v>
      </c>
      <c r="B1575" s="24">
        <v>0.38</v>
      </c>
      <c r="C1575" s="24">
        <v>2</v>
      </c>
      <c r="D1575" s="86">
        <v>0.72538910462415296</v>
      </c>
      <c r="E1575" s="125">
        <f t="shared" si="228"/>
        <v>504.49663726454691</v>
      </c>
      <c r="F1575" s="13">
        <f t="shared" si="220"/>
        <v>1.274610895375847</v>
      </c>
      <c r="G1575" s="14">
        <f t="shared" si="221"/>
        <v>158.50336273545207</v>
      </c>
      <c r="H1575" s="15">
        <v>1572</v>
      </c>
      <c r="I1575" s="16">
        <f t="shared" si="222"/>
        <v>1.6246329346108186</v>
      </c>
      <c r="J1575" s="16">
        <f t="shared" si="223"/>
        <v>1333.7470107241754</v>
      </c>
      <c r="K1575" s="94">
        <f t="shared" si="224"/>
        <v>36.520501238676552</v>
      </c>
      <c r="L1575" s="20">
        <f t="shared" si="225"/>
        <v>36.209543802923605</v>
      </c>
      <c r="M1575" s="21">
        <f t="shared" si="226"/>
        <v>72.41908760584721</v>
      </c>
      <c r="N1575" s="21">
        <f t="shared" si="227"/>
        <v>-72.41908760584721</v>
      </c>
    </row>
    <row r="1576" spans="1:14">
      <c r="A1576" s="22">
        <v>3430</v>
      </c>
      <c r="B1576" s="24">
        <v>0.38</v>
      </c>
      <c r="C1576" s="24">
        <v>3</v>
      </c>
      <c r="D1576" s="86">
        <v>0.72538910462415296</v>
      </c>
      <c r="E1576" s="125">
        <f t="shared" si="228"/>
        <v>505.22202636917103</v>
      </c>
      <c r="F1576" s="13">
        <f t="shared" si="220"/>
        <v>2.2746108953758473</v>
      </c>
      <c r="G1576" s="14">
        <f t="shared" si="221"/>
        <v>160.77797363082792</v>
      </c>
      <c r="H1576" s="15">
        <v>1573</v>
      </c>
      <c r="I1576" s="16">
        <f t="shared" si="222"/>
        <v>5.1738547253625136</v>
      </c>
      <c r="J1576" s="16">
        <f t="shared" si="223"/>
        <v>1338.920865449538</v>
      </c>
      <c r="K1576" s="94">
        <f t="shared" si="224"/>
        <v>36.591267611952695</v>
      </c>
      <c r="L1576" s="20">
        <f t="shared" si="225"/>
        <v>36.278493819431468</v>
      </c>
      <c r="M1576" s="21">
        <f t="shared" si="226"/>
        <v>72.556987638862935</v>
      </c>
      <c r="N1576" s="21">
        <f t="shared" si="227"/>
        <v>-72.556987638862935</v>
      </c>
    </row>
    <row r="1577" spans="1:14">
      <c r="A1577" s="22">
        <v>3488</v>
      </c>
      <c r="B1577" s="24">
        <v>0.38</v>
      </c>
      <c r="C1577" s="24">
        <v>0</v>
      </c>
      <c r="D1577" s="86">
        <v>0.72538910462415296</v>
      </c>
      <c r="E1577" s="125">
        <f t="shared" si="228"/>
        <v>505.94741547379516</v>
      </c>
      <c r="F1577" s="13">
        <f t="shared" si="220"/>
        <v>-0.72538910462415296</v>
      </c>
      <c r="G1577" s="14">
        <f t="shared" si="221"/>
        <v>160.05258452620376</v>
      </c>
      <c r="H1577" s="15">
        <v>1574</v>
      </c>
      <c r="I1577" s="16">
        <f t="shared" si="222"/>
        <v>0.52618935310743031</v>
      </c>
      <c r="J1577" s="16">
        <f t="shared" si="223"/>
        <v>1339.4470548026454</v>
      </c>
      <c r="K1577" s="94">
        <f t="shared" si="224"/>
        <v>36.598457000297778</v>
      </c>
      <c r="L1577" s="20">
        <f t="shared" si="225"/>
        <v>36.285498281622921</v>
      </c>
      <c r="M1577" s="21">
        <f t="shared" si="226"/>
        <v>72.570996563245842</v>
      </c>
      <c r="N1577" s="21">
        <f t="shared" si="227"/>
        <v>-72.570996563245842</v>
      </c>
    </row>
    <row r="1578" spans="1:14">
      <c r="A1578" s="22">
        <v>3569</v>
      </c>
      <c r="B1578" s="24">
        <v>0.38</v>
      </c>
      <c r="C1578" s="24">
        <v>0</v>
      </c>
      <c r="D1578" s="86">
        <v>0.72538910462415296</v>
      </c>
      <c r="E1578" s="125">
        <f t="shared" si="228"/>
        <v>506.67280457841929</v>
      </c>
      <c r="F1578" s="13">
        <f t="shared" si="220"/>
        <v>-0.72538910462415296</v>
      </c>
      <c r="G1578" s="14">
        <f t="shared" si="221"/>
        <v>159.3271954215796</v>
      </c>
      <c r="H1578" s="15">
        <v>1575</v>
      </c>
      <c r="I1578" s="16">
        <f t="shared" si="222"/>
        <v>0.52618935310743031</v>
      </c>
      <c r="J1578" s="16">
        <f t="shared" si="223"/>
        <v>1339.9732441557528</v>
      </c>
      <c r="K1578" s="94">
        <f t="shared" si="224"/>
        <v>36.605644976639226</v>
      </c>
      <c r="L1578" s="20">
        <f t="shared" si="225"/>
        <v>36.292501294959564</v>
      </c>
      <c r="M1578" s="21">
        <f t="shared" si="226"/>
        <v>72.585002589919128</v>
      </c>
      <c r="N1578" s="21">
        <f t="shared" si="227"/>
        <v>-72.585002589919128</v>
      </c>
    </row>
    <row r="1579" spans="1:14">
      <c r="A1579" s="22">
        <v>3597</v>
      </c>
      <c r="B1579" s="24">
        <v>0.38</v>
      </c>
      <c r="C1579" s="24">
        <v>2</v>
      </c>
      <c r="D1579" s="86">
        <v>0.72538910462415296</v>
      </c>
      <c r="E1579" s="125">
        <f t="shared" si="228"/>
        <v>507.39819368304342</v>
      </c>
      <c r="F1579" s="13">
        <f t="shared" si="220"/>
        <v>1.274610895375847</v>
      </c>
      <c r="G1579" s="14">
        <f t="shared" si="221"/>
        <v>160.60180631695545</v>
      </c>
      <c r="H1579" s="15">
        <v>1576</v>
      </c>
      <c r="I1579" s="16">
        <f t="shared" si="222"/>
        <v>1.6246329346108186</v>
      </c>
      <c r="J1579" s="16">
        <f t="shared" si="223"/>
        <v>1341.5978770903637</v>
      </c>
      <c r="K1579" s="94">
        <f t="shared" si="224"/>
        <v>36.627829270793043</v>
      </c>
      <c r="L1579" s="20">
        <f t="shared" si="225"/>
        <v>36.314114275177722</v>
      </c>
      <c r="M1579" s="21">
        <f t="shared" si="226"/>
        <v>72.628228550355445</v>
      </c>
      <c r="N1579" s="21">
        <f t="shared" si="227"/>
        <v>-72.628228550355445</v>
      </c>
    </row>
    <row r="1580" spans="1:14">
      <c r="A1580" s="22">
        <v>4091</v>
      </c>
      <c r="B1580" s="24">
        <v>0.38</v>
      </c>
      <c r="C1580" s="24">
        <v>0</v>
      </c>
      <c r="D1580" s="86">
        <v>0.72538910462415296</v>
      </c>
      <c r="E1580" s="125">
        <f t="shared" si="228"/>
        <v>508.12358278766754</v>
      </c>
      <c r="F1580" s="13">
        <f t="shared" si="220"/>
        <v>-0.72538910462415296</v>
      </c>
      <c r="G1580" s="14">
        <f t="shared" si="221"/>
        <v>159.87641721233129</v>
      </c>
      <c r="H1580" s="15">
        <v>1577</v>
      </c>
      <c r="I1580" s="16">
        <f t="shared" si="222"/>
        <v>0.52618935310743031</v>
      </c>
      <c r="J1580" s="16">
        <f t="shared" si="223"/>
        <v>1342.1240664434711</v>
      </c>
      <c r="K1580" s="94">
        <f t="shared" si="224"/>
        <v>36.63501148414548</v>
      </c>
      <c r="L1580" s="20">
        <f t="shared" si="225"/>
        <v>36.321111374966463</v>
      </c>
      <c r="M1580" s="21">
        <f t="shared" si="226"/>
        <v>72.642222749932927</v>
      </c>
      <c r="N1580" s="21">
        <f t="shared" si="227"/>
        <v>-72.642222749932927</v>
      </c>
    </row>
    <row r="1581" spans="1:14">
      <c r="A1581" s="22">
        <v>4097</v>
      </c>
      <c r="B1581" s="24">
        <v>0.38</v>
      </c>
      <c r="C1581" s="24">
        <v>2</v>
      </c>
      <c r="D1581" s="86">
        <v>0.72538910462415296</v>
      </c>
      <c r="E1581" s="125">
        <f t="shared" si="228"/>
        <v>508.84897189229167</v>
      </c>
      <c r="F1581" s="13">
        <f t="shared" si="220"/>
        <v>1.274610895375847</v>
      </c>
      <c r="G1581" s="14">
        <f t="shared" si="221"/>
        <v>161.15102810770713</v>
      </c>
      <c r="H1581" s="15">
        <v>1578</v>
      </c>
      <c r="I1581" s="16">
        <f t="shared" si="222"/>
        <v>1.6246329346108186</v>
      </c>
      <c r="J1581" s="16">
        <f t="shared" si="223"/>
        <v>1343.7486993780819</v>
      </c>
      <c r="K1581" s="94">
        <f t="shared" si="224"/>
        <v>36.657178006197938</v>
      </c>
      <c r="L1581" s="20">
        <f t="shared" si="225"/>
        <v>36.342706118404223</v>
      </c>
      <c r="M1581" s="21">
        <f t="shared" si="226"/>
        <v>72.685412236808446</v>
      </c>
      <c r="N1581" s="21">
        <f t="shared" si="227"/>
        <v>-72.685412236808446</v>
      </c>
    </row>
    <row r="1582" spans="1:14">
      <c r="A1582" s="22">
        <v>4187</v>
      </c>
      <c r="B1582" s="24">
        <v>0.38</v>
      </c>
      <c r="C1582" s="24">
        <v>1</v>
      </c>
      <c r="D1582" s="86">
        <v>0.72538910462415296</v>
      </c>
      <c r="E1582" s="125">
        <f t="shared" si="228"/>
        <v>509.5743609969158</v>
      </c>
      <c r="F1582" s="13">
        <f t="shared" si="220"/>
        <v>0.27461089537584704</v>
      </c>
      <c r="G1582" s="14">
        <f t="shared" si="221"/>
        <v>161.42563900308298</v>
      </c>
      <c r="H1582" s="15">
        <v>1579</v>
      </c>
      <c r="I1582" s="16">
        <f t="shared" si="222"/>
        <v>7.541114385912441E-2</v>
      </c>
      <c r="J1582" s="16">
        <f t="shared" si="223"/>
        <v>1343.8241105219411</v>
      </c>
      <c r="K1582" s="94">
        <f t="shared" si="224"/>
        <v>36.658206591729787</v>
      </c>
      <c r="L1582" s="20">
        <f t="shared" si="225"/>
        <v>36.343708154971964</v>
      </c>
      <c r="M1582" s="21">
        <f t="shared" si="226"/>
        <v>72.687416309943927</v>
      </c>
      <c r="N1582" s="21">
        <f t="shared" si="227"/>
        <v>-72.687416309943927</v>
      </c>
    </row>
    <row r="1583" spans="1:14">
      <c r="A1583" s="22">
        <v>4276</v>
      </c>
      <c r="B1583" s="24">
        <v>0.38</v>
      </c>
      <c r="C1583" s="24">
        <v>0</v>
      </c>
      <c r="D1583" s="86">
        <v>0.72538910462415296</v>
      </c>
      <c r="E1583" s="125">
        <f t="shared" si="228"/>
        <v>510.29975010153993</v>
      </c>
      <c r="F1583" s="13">
        <f t="shared" si="220"/>
        <v>-0.72538910462415296</v>
      </c>
      <c r="G1583" s="14">
        <f t="shared" si="221"/>
        <v>160.70024989845882</v>
      </c>
      <c r="H1583" s="15">
        <v>1580</v>
      </c>
      <c r="I1583" s="16">
        <f t="shared" si="222"/>
        <v>0.52618935310743031</v>
      </c>
      <c r="J1583" s="16">
        <f t="shared" si="223"/>
        <v>1344.3502998750484</v>
      </c>
      <c r="K1583" s="94">
        <f t="shared" si="224"/>
        <v>36.6653828546089</v>
      </c>
      <c r="L1583" s="20">
        <f t="shared" si="225"/>
        <v>36.350699148571174</v>
      </c>
      <c r="M1583" s="21">
        <f t="shared" si="226"/>
        <v>72.701398297142347</v>
      </c>
      <c r="N1583" s="21">
        <f t="shared" si="227"/>
        <v>-72.701398297142347</v>
      </c>
    </row>
    <row r="1584" spans="1:14">
      <c r="A1584" s="22">
        <v>4349</v>
      </c>
      <c r="B1584" s="24">
        <v>0.38</v>
      </c>
      <c r="C1584" s="24">
        <v>4</v>
      </c>
      <c r="D1584" s="86">
        <v>0.72538910462415296</v>
      </c>
      <c r="E1584" s="125">
        <f t="shared" si="228"/>
        <v>511.02513920616406</v>
      </c>
      <c r="F1584" s="13">
        <f t="shared" si="220"/>
        <v>3.2746108953758473</v>
      </c>
      <c r="G1584" s="14">
        <f t="shared" si="221"/>
        <v>163.97486079383467</v>
      </c>
      <c r="H1584" s="15">
        <v>1581</v>
      </c>
      <c r="I1584" s="16">
        <f t="shared" si="222"/>
        <v>10.723076516114208</v>
      </c>
      <c r="J1584" s="16">
        <f t="shared" si="223"/>
        <v>1355.0733763911626</v>
      </c>
      <c r="K1584" s="94">
        <f t="shared" si="224"/>
        <v>36.811321307325585</v>
      </c>
      <c r="L1584" s="20">
        <f t="shared" si="225"/>
        <v>36.492854042793851</v>
      </c>
      <c r="M1584" s="21">
        <f t="shared" si="226"/>
        <v>72.985708085587703</v>
      </c>
      <c r="N1584" s="21">
        <f t="shared" si="227"/>
        <v>-72.985708085587703</v>
      </c>
    </row>
    <row r="1585" spans="1:14">
      <c r="A1585" s="22">
        <v>4358</v>
      </c>
      <c r="B1585" s="24">
        <v>0.38</v>
      </c>
      <c r="C1585" s="24">
        <v>1</v>
      </c>
      <c r="D1585" s="86">
        <v>0.72538910462415296</v>
      </c>
      <c r="E1585" s="125">
        <f t="shared" si="228"/>
        <v>511.75052831078818</v>
      </c>
      <c r="F1585" s="13">
        <f t="shared" si="220"/>
        <v>0.27461089537584704</v>
      </c>
      <c r="G1585" s="14">
        <f t="shared" si="221"/>
        <v>164.24947168921051</v>
      </c>
      <c r="H1585" s="15">
        <v>1582</v>
      </c>
      <c r="I1585" s="16">
        <f t="shared" si="222"/>
        <v>7.541114385912441E-2</v>
      </c>
      <c r="J1585" s="16">
        <f t="shared" si="223"/>
        <v>1355.1487875350217</v>
      </c>
      <c r="K1585" s="94">
        <f t="shared" si="224"/>
        <v>36.812345585890363</v>
      </c>
      <c r="L1585" s="20">
        <f t="shared" si="225"/>
        <v>36.493851659132453</v>
      </c>
      <c r="M1585" s="21">
        <f t="shared" si="226"/>
        <v>72.987703318264906</v>
      </c>
      <c r="N1585" s="21">
        <f t="shared" si="227"/>
        <v>-72.987703318264906</v>
      </c>
    </row>
    <row r="1586" spans="1:14">
      <c r="A1586" s="22">
        <v>4641</v>
      </c>
      <c r="B1586" s="24">
        <v>0.38</v>
      </c>
      <c r="C1586" s="24">
        <v>0</v>
      </c>
      <c r="D1586" s="86">
        <v>0.72538910462415296</v>
      </c>
      <c r="E1586" s="125">
        <f t="shared" si="228"/>
        <v>512.47591741541237</v>
      </c>
      <c r="F1586" s="13">
        <f t="shared" si="220"/>
        <v>-0.72538910462415296</v>
      </c>
      <c r="G1586" s="14">
        <f t="shared" si="221"/>
        <v>163.52408258458635</v>
      </c>
      <c r="H1586" s="15">
        <v>1583</v>
      </c>
      <c r="I1586" s="16">
        <f t="shared" si="222"/>
        <v>0.52618935310743031</v>
      </c>
      <c r="J1586" s="16">
        <f t="shared" si="223"/>
        <v>1355.6749768881291</v>
      </c>
      <c r="K1586" s="94">
        <f t="shared" si="224"/>
        <v>36.819491806489253</v>
      </c>
      <c r="L1586" s="20">
        <f t="shared" si="225"/>
        <v>36.50081182023748</v>
      </c>
      <c r="M1586" s="21">
        <f t="shared" si="226"/>
        <v>73.001623640474961</v>
      </c>
      <c r="N1586" s="21">
        <f t="shared" si="227"/>
        <v>-73.001623640474961</v>
      </c>
    </row>
    <row r="1587" spans="1:14">
      <c r="A1587" s="22">
        <v>4901</v>
      </c>
      <c r="B1587" s="24">
        <v>0.38</v>
      </c>
      <c r="C1587" s="24">
        <v>1</v>
      </c>
      <c r="D1587" s="86">
        <v>0.72538910462415296</v>
      </c>
      <c r="E1587" s="125">
        <f t="shared" si="228"/>
        <v>513.2013065200365</v>
      </c>
      <c r="F1587" s="13">
        <f t="shared" si="220"/>
        <v>0.27461089537584704</v>
      </c>
      <c r="G1587" s="14">
        <f t="shared" si="221"/>
        <v>163.7986934799622</v>
      </c>
      <c r="H1587" s="15">
        <v>1584</v>
      </c>
      <c r="I1587" s="16">
        <f t="shared" si="222"/>
        <v>7.541114385912441E-2</v>
      </c>
      <c r="J1587" s="16">
        <f t="shared" si="223"/>
        <v>1355.7503880319882</v>
      </c>
      <c r="K1587" s="94">
        <f t="shared" si="224"/>
        <v>36.820515857765876</v>
      </c>
      <c r="L1587" s="20">
        <f t="shared" si="225"/>
        <v>36.501809203283806</v>
      </c>
      <c r="M1587" s="21">
        <f t="shared" si="226"/>
        <v>73.003618406567611</v>
      </c>
      <c r="N1587" s="21">
        <f t="shared" si="227"/>
        <v>-73.003618406567611</v>
      </c>
    </row>
    <row r="1588" spans="1:14">
      <c r="A1588" s="22">
        <v>5242</v>
      </c>
      <c r="B1588" s="24">
        <v>0.38</v>
      </c>
      <c r="C1588" s="24">
        <v>6</v>
      </c>
      <c r="D1588" s="86">
        <v>0.72538910462415296</v>
      </c>
      <c r="E1588" s="125">
        <f t="shared" si="228"/>
        <v>513.92669562466062</v>
      </c>
      <c r="F1588" s="13">
        <f t="shared" si="220"/>
        <v>5.2746108953758473</v>
      </c>
      <c r="G1588" s="14">
        <f t="shared" si="221"/>
        <v>169.07330437533804</v>
      </c>
      <c r="H1588" s="15">
        <v>1585</v>
      </c>
      <c r="I1588" s="16">
        <f t="shared" si="222"/>
        <v>27.821520097617597</v>
      </c>
      <c r="J1588" s="16">
        <f t="shared" si="223"/>
        <v>1383.5719081296058</v>
      </c>
      <c r="K1588" s="94">
        <f t="shared" si="224"/>
        <v>37.196396440107016</v>
      </c>
      <c r="L1588" s="20">
        <f t="shared" si="225"/>
        <v>36.86779985833617</v>
      </c>
      <c r="M1588" s="21">
        <f t="shared" si="226"/>
        <v>73.73559971667234</v>
      </c>
      <c r="N1588" s="21">
        <f t="shared" si="227"/>
        <v>-73.73559971667234</v>
      </c>
    </row>
    <row r="1589" spans="1:14">
      <c r="A1589" s="22">
        <v>5248</v>
      </c>
      <c r="B1589" s="24">
        <v>0.38</v>
      </c>
      <c r="C1589" s="24">
        <v>6</v>
      </c>
      <c r="D1589" s="86">
        <v>0.72538910462415296</v>
      </c>
      <c r="E1589" s="125">
        <f t="shared" si="228"/>
        <v>514.65208472928475</v>
      </c>
      <c r="F1589" s="13">
        <f t="shared" si="220"/>
        <v>5.2746108953758473</v>
      </c>
      <c r="G1589" s="14">
        <f t="shared" si="221"/>
        <v>174.34791527071388</v>
      </c>
      <c r="H1589" s="15">
        <v>1586</v>
      </c>
      <c r="I1589" s="16">
        <f t="shared" si="222"/>
        <v>27.821520097617597</v>
      </c>
      <c r="J1589" s="16">
        <f t="shared" si="223"/>
        <v>1411.3934282272235</v>
      </c>
      <c r="K1589" s="94">
        <f t="shared" si="224"/>
        <v>37.56851644964469</v>
      </c>
      <c r="L1589" s="20">
        <f t="shared" si="225"/>
        <v>37.229928499964501</v>
      </c>
      <c r="M1589" s="21">
        <f t="shared" si="226"/>
        <v>74.459856999929002</v>
      </c>
      <c r="N1589" s="21">
        <f t="shared" si="227"/>
        <v>-74.459856999929002</v>
      </c>
    </row>
    <row r="1590" spans="1:14">
      <c r="A1590" s="22">
        <v>4</v>
      </c>
      <c r="B1590" s="23">
        <v>0.39</v>
      </c>
      <c r="C1590" s="24">
        <v>0</v>
      </c>
      <c r="D1590" s="86">
        <v>0.74176273687432248</v>
      </c>
      <c r="E1590" s="125">
        <f t="shared" si="228"/>
        <v>515.39384746615906</v>
      </c>
      <c r="F1590" s="13">
        <f t="shared" si="220"/>
        <v>-0.74176273687432248</v>
      </c>
      <c r="G1590" s="14">
        <f t="shared" si="221"/>
        <v>173.60615253383955</v>
      </c>
      <c r="H1590" s="15">
        <v>1587</v>
      </c>
      <c r="I1590" s="16">
        <f t="shared" si="222"/>
        <v>0.55021195781528542</v>
      </c>
      <c r="J1590" s="16">
        <f t="shared" si="223"/>
        <v>1411.9436401850387</v>
      </c>
      <c r="K1590" s="94">
        <f t="shared" si="224"/>
        <v>37.575838516060273</v>
      </c>
      <c r="L1590" s="20">
        <f t="shared" si="225"/>
        <v>37.237051955868814</v>
      </c>
      <c r="M1590" s="21">
        <f t="shared" si="226"/>
        <v>74.474103911737629</v>
      </c>
      <c r="N1590" s="21">
        <f t="shared" si="227"/>
        <v>-74.474103911737629</v>
      </c>
    </row>
    <row r="1591" spans="1:14">
      <c r="A1591" s="22">
        <v>282</v>
      </c>
      <c r="B1591" s="23">
        <v>0.39</v>
      </c>
      <c r="C1591" s="24">
        <v>0</v>
      </c>
      <c r="D1591" s="86">
        <v>0.74176273687432248</v>
      </c>
      <c r="E1591" s="125">
        <f t="shared" si="228"/>
        <v>516.13561020303337</v>
      </c>
      <c r="F1591" s="13">
        <f t="shared" si="220"/>
        <v>-0.74176273687432248</v>
      </c>
      <c r="G1591" s="14">
        <f t="shared" si="221"/>
        <v>172.86438979696521</v>
      </c>
      <c r="H1591" s="15">
        <v>1588</v>
      </c>
      <c r="I1591" s="16">
        <f t="shared" si="222"/>
        <v>0.55021195781528542</v>
      </c>
      <c r="J1591" s="16">
        <f t="shared" si="223"/>
        <v>1412.4938521428539</v>
      </c>
      <c r="K1591" s="94">
        <f t="shared" si="224"/>
        <v>37.583159155968431</v>
      </c>
      <c r="L1591" s="20">
        <f t="shared" si="225"/>
        <v>37.244173945974865</v>
      </c>
      <c r="M1591" s="21">
        <f t="shared" si="226"/>
        <v>74.488347891949729</v>
      </c>
      <c r="N1591" s="21">
        <f t="shared" si="227"/>
        <v>-74.488347891949729</v>
      </c>
    </row>
    <row r="1592" spans="1:14">
      <c r="A1592" s="22">
        <v>432</v>
      </c>
      <c r="B1592" s="23">
        <v>0.39</v>
      </c>
      <c r="C1592" s="24">
        <v>0</v>
      </c>
      <c r="D1592" s="86">
        <v>0.74176273687432248</v>
      </c>
      <c r="E1592" s="125">
        <f t="shared" si="228"/>
        <v>516.87737293990767</v>
      </c>
      <c r="F1592" s="13">
        <f t="shared" si="220"/>
        <v>-0.74176273687432248</v>
      </c>
      <c r="G1592" s="14">
        <f t="shared" si="221"/>
        <v>172.12262706009088</v>
      </c>
      <c r="H1592" s="15">
        <v>1589</v>
      </c>
      <c r="I1592" s="16">
        <f t="shared" si="222"/>
        <v>0.55021195781528542</v>
      </c>
      <c r="J1592" s="16">
        <f t="shared" si="223"/>
        <v>1413.0440641006692</v>
      </c>
      <c r="K1592" s="94">
        <f t="shared" si="224"/>
        <v>37.590478370202597</v>
      </c>
      <c r="L1592" s="20">
        <f t="shared" si="225"/>
        <v>37.251294471123373</v>
      </c>
      <c r="M1592" s="21">
        <f t="shared" si="226"/>
        <v>74.502588942246746</v>
      </c>
      <c r="N1592" s="21">
        <f t="shared" si="227"/>
        <v>-74.502588942246746</v>
      </c>
    </row>
    <row r="1593" spans="1:14">
      <c r="A1593" s="22">
        <v>518</v>
      </c>
      <c r="B1593" s="23">
        <v>0.39</v>
      </c>
      <c r="C1593" s="24">
        <v>0</v>
      </c>
      <c r="D1593" s="86">
        <v>0.74176273687432248</v>
      </c>
      <c r="E1593" s="125">
        <f t="shared" si="228"/>
        <v>517.61913567678198</v>
      </c>
      <c r="F1593" s="13">
        <f t="shared" si="220"/>
        <v>-0.74176273687432248</v>
      </c>
      <c r="G1593" s="14">
        <f t="shared" si="221"/>
        <v>171.38086432321654</v>
      </c>
      <c r="H1593" s="15">
        <v>1590</v>
      </c>
      <c r="I1593" s="16">
        <f t="shared" si="222"/>
        <v>0.55021195781528542</v>
      </c>
      <c r="J1593" s="16">
        <f t="shared" si="223"/>
        <v>1413.5942760584844</v>
      </c>
      <c r="K1593" s="94">
        <f t="shared" si="224"/>
        <v>37.597796159595369</v>
      </c>
      <c r="L1593" s="20">
        <f t="shared" si="225"/>
        <v>37.258413532154236</v>
      </c>
      <c r="M1593" s="21">
        <f t="shared" si="226"/>
        <v>74.516827064308472</v>
      </c>
      <c r="N1593" s="21">
        <f t="shared" si="227"/>
        <v>-74.516827064308472</v>
      </c>
    </row>
    <row r="1594" spans="1:14">
      <c r="A1594" s="22">
        <v>1130</v>
      </c>
      <c r="B1594" s="23">
        <v>0.39</v>
      </c>
      <c r="C1594" s="24">
        <v>0</v>
      </c>
      <c r="D1594" s="86">
        <v>0.74176273687432248</v>
      </c>
      <c r="E1594" s="125">
        <f t="shared" si="228"/>
        <v>518.36089841365629</v>
      </c>
      <c r="F1594" s="13">
        <f t="shared" si="220"/>
        <v>-0.74176273687432248</v>
      </c>
      <c r="G1594" s="14">
        <f t="shared" si="221"/>
        <v>170.63910158634221</v>
      </c>
      <c r="H1594" s="15">
        <v>1591</v>
      </c>
      <c r="I1594" s="16">
        <f t="shared" si="222"/>
        <v>0.55021195781528542</v>
      </c>
      <c r="J1594" s="16">
        <f t="shared" si="223"/>
        <v>1414.1444880162996</v>
      </c>
      <c r="K1594" s="94">
        <f t="shared" si="224"/>
        <v>37.605112524978566</v>
      </c>
      <c r="L1594" s="20">
        <f t="shared" si="225"/>
        <v>37.26553112990657</v>
      </c>
      <c r="M1594" s="21">
        <f t="shared" si="226"/>
        <v>74.53106225981314</v>
      </c>
      <c r="N1594" s="21">
        <f t="shared" si="227"/>
        <v>-74.53106225981314</v>
      </c>
    </row>
    <row r="1595" spans="1:14">
      <c r="A1595" s="22">
        <v>1131</v>
      </c>
      <c r="B1595" s="23">
        <v>0.39</v>
      </c>
      <c r="C1595" s="24">
        <v>0</v>
      </c>
      <c r="D1595" s="86">
        <v>0.74176273687432248</v>
      </c>
      <c r="E1595" s="125">
        <f t="shared" si="228"/>
        <v>519.10266115053059</v>
      </c>
      <c r="F1595" s="13">
        <f t="shared" si="220"/>
        <v>-0.74176273687432248</v>
      </c>
      <c r="G1595" s="14">
        <f t="shared" si="221"/>
        <v>169.89733884946787</v>
      </c>
      <c r="H1595" s="15">
        <v>1592</v>
      </c>
      <c r="I1595" s="16">
        <f t="shared" si="222"/>
        <v>0.55021195781528542</v>
      </c>
      <c r="J1595" s="16">
        <f t="shared" si="223"/>
        <v>1414.6946999741149</v>
      </c>
      <c r="K1595" s="94">
        <f t="shared" si="224"/>
        <v>37.612427467183167</v>
      </c>
      <c r="L1595" s="20">
        <f t="shared" si="225"/>
        <v>37.272647265218652</v>
      </c>
      <c r="M1595" s="21">
        <f t="shared" si="226"/>
        <v>74.545294530437303</v>
      </c>
      <c r="N1595" s="21">
        <f t="shared" si="227"/>
        <v>-74.545294530437303</v>
      </c>
    </row>
    <row r="1596" spans="1:14">
      <c r="A1596" s="22">
        <v>1134</v>
      </c>
      <c r="B1596" s="23">
        <v>0.39</v>
      </c>
      <c r="C1596" s="24">
        <v>0</v>
      </c>
      <c r="D1596" s="86">
        <v>0.74176273687432248</v>
      </c>
      <c r="E1596" s="125">
        <f t="shared" si="228"/>
        <v>519.8444238874049</v>
      </c>
      <c r="F1596" s="13">
        <f t="shared" si="220"/>
        <v>-0.74176273687432248</v>
      </c>
      <c r="G1596" s="14">
        <f t="shared" si="221"/>
        <v>169.15557611259354</v>
      </c>
      <c r="H1596" s="15">
        <v>1593</v>
      </c>
      <c r="I1596" s="16">
        <f t="shared" si="222"/>
        <v>0.55021195781528542</v>
      </c>
      <c r="J1596" s="16">
        <f t="shared" si="223"/>
        <v>1415.2449119319301</v>
      </c>
      <c r="K1596" s="94">
        <f t="shared" si="224"/>
        <v>37.619740987039371</v>
      </c>
      <c r="L1596" s="20">
        <f t="shared" si="225"/>
        <v>37.279761938927955</v>
      </c>
      <c r="M1596" s="21">
        <f t="shared" si="226"/>
        <v>74.559523877855909</v>
      </c>
      <c r="N1596" s="21">
        <f t="shared" si="227"/>
        <v>-74.559523877855909</v>
      </c>
    </row>
    <row r="1597" spans="1:14">
      <c r="A1597" s="22">
        <v>1467</v>
      </c>
      <c r="B1597" s="23">
        <v>0.39</v>
      </c>
      <c r="C1597" s="24">
        <v>1</v>
      </c>
      <c r="D1597" s="86">
        <v>0.74176273687432248</v>
      </c>
      <c r="E1597" s="125">
        <f t="shared" si="228"/>
        <v>520.58618662427921</v>
      </c>
      <c r="F1597" s="13">
        <f t="shared" si="220"/>
        <v>0.25823726312567752</v>
      </c>
      <c r="G1597" s="14">
        <f t="shared" si="221"/>
        <v>169.4138133757192</v>
      </c>
      <c r="H1597" s="15">
        <v>1594</v>
      </c>
      <c r="I1597" s="16">
        <f t="shared" si="222"/>
        <v>6.6686484066640406E-2</v>
      </c>
      <c r="J1597" s="16">
        <f t="shared" si="223"/>
        <v>1415.3115984159967</v>
      </c>
      <c r="K1597" s="94">
        <f t="shared" si="224"/>
        <v>37.620627299607811</v>
      </c>
      <c r="L1597" s="20">
        <f t="shared" si="225"/>
        <v>37.280624148389343</v>
      </c>
      <c r="M1597" s="21">
        <f t="shared" si="226"/>
        <v>74.561248296778686</v>
      </c>
      <c r="N1597" s="21">
        <f t="shared" si="227"/>
        <v>-74.561248296778686</v>
      </c>
    </row>
    <row r="1598" spans="1:14">
      <c r="A1598" s="22">
        <v>1660</v>
      </c>
      <c r="B1598" s="24">
        <v>0.39</v>
      </c>
      <c r="C1598" s="24">
        <v>0</v>
      </c>
      <c r="D1598" s="86">
        <v>0.74176273687432248</v>
      </c>
      <c r="E1598" s="125">
        <f t="shared" si="228"/>
        <v>521.32794936115351</v>
      </c>
      <c r="F1598" s="13">
        <f t="shared" si="220"/>
        <v>-0.74176273687432248</v>
      </c>
      <c r="G1598" s="14">
        <f t="shared" si="221"/>
        <v>168.67205063884487</v>
      </c>
      <c r="H1598" s="15">
        <v>1595</v>
      </c>
      <c r="I1598" s="16">
        <f t="shared" si="222"/>
        <v>0.55021195781528542</v>
      </c>
      <c r="J1598" s="16">
        <f t="shared" si="223"/>
        <v>1415.861810373812</v>
      </c>
      <c r="K1598" s="94">
        <f t="shared" si="224"/>
        <v>37.627939225711152</v>
      </c>
      <c r="L1598" s="20">
        <f t="shared" si="225"/>
        <v>37.287737184342376</v>
      </c>
      <c r="M1598" s="21">
        <f t="shared" si="226"/>
        <v>74.575474368684752</v>
      </c>
      <c r="N1598" s="21">
        <f t="shared" si="227"/>
        <v>-74.575474368684752</v>
      </c>
    </row>
    <row r="1599" spans="1:14">
      <c r="A1599" s="22">
        <v>1725</v>
      </c>
      <c r="B1599" s="24">
        <v>0.39</v>
      </c>
      <c r="C1599" s="24">
        <v>0</v>
      </c>
      <c r="D1599" s="86">
        <v>0.74176273687432248</v>
      </c>
      <c r="E1599" s="125">
        <f t="shared" si="228"/>
        <v>522.06971209802782</v>
      </c>
      <c r="F1599" s="13">
        <f t="shared" si="220"/>
        <v>-0.74176273687432248</v>
      </c>
      <c r="G1599" s="14">
        <f t="shared" si="221"/>
        <v>167.93028790197053</v>
      </c>
      <c r="H1599" s="15">
        <v>1596</v>
      </c>
      <c r="I1599" s="16">
        <f t="shared" si="222"/>
        <v>0.55021195781528542</v>
      </c>
      <c r="J1599" s="16">
        <f t="shared" si="223"/>
        <v>1416.4120223316272</v>
      </c>
      <c r="K1599" s="94">
        <f t="shared" si="224"/>
        <v>37.635249731224413</v>
      </c>
      <c r="L1599" s="20">
        <f t="shared" si="225"/>
        <v>37.29484876046638</v>
      </c>
      <c r="M1599" s="21">
        <f t="shared" si="226"/>
        <v>74.589697520932759</v>
      </c>
      <c r="N1599" s="21">
        <f t="shared" si="227"/>
        <v>-74.589697520932759</v>
      </c>
    </row>
    <row r="1600" spans="1:14">
      <c r="A1600" s="22">
        <v>1739</v>
      </c>
      <c r="B1600" s="24">
        <v>0.39</v>
      </c>
      <c r="C1600" s="24">
        <v>0</v>
      </c>
      <c r="D1600" s="86">
        <v>0.74176273687432248</v>
      </c>
      <c r="E1600" s="125">
        <f t="shared" si="228"/>
        <v>522.81147483490213</v>
      </c>
      <c r="F1600" s="13">
        <f t="shared" si="220"/>
        <v>-0.74176273687432248</v>
      </c>
      <c r="G1600" s="14">
        <f t="shared" si="221"/>
        <v>167.18852516509619</v>
      </c>
      <c r="H1600" s="15">
        <v>1597</v>
      </c>
      <c r="I1600" s="16">
        <f t="shared" si="222"/>
        <v>0.55021195781528542</v>
      </c>
      <c r="J1600" s="16">
        <f t="shared" si="223"/>
        <v>1416.9622342894424</v>
      </c>
      <c r="K1600" s="94">
        <f t="shared" si="224"/>
        <v>37.642558816975267</v>
      </c>
      <c r="L1600" s="20">
        <f t="shared" si="225"/>
        <v>37.30195887759632</v>
      </c>
      <c r="M1600" s="21">
        <f t="shared" si="226"/>
        <v>74.60391775519264</v>
      </c>
      <c r="N1600" s="21">
        <f t="shared" si="227"/>
        <v>-74.60391775519264</v>
      </c>
    </row>
    <row r="1601" spans="1:14">
      <c r="A1601" s="22">
        <v>1740</v>
      </c>
      <c r="B1601" s="24">
        <v>0.39</v>
      </c>
      <c r="C1601" s="24">
        <v>0</v>
      </c>
      <c r="D1601" s="86">
        <v>0.74176273687432248</v>
      </c>
      <c r="E1601" s="125">
        <f t="shared" si="228"/>
        <v>523.55323757177644</v>
      </c>
      <c r="F1601" s="13">
        <f t="shared" si="220"/>
        <v>-0.74176273687432248</v>
      </c>
      <c r="G1601" s="14">
        <f t="shared" si="221"/>
        <v>166.44676242822186</v>
      </c>
      <c r="H1601" s="15">
        <v>1598</v>
      </c>
      <c r="I1601" s="16">
        <f t="shared" si="222"/>
        <v>0.55021195781528542</v>
      </c>
      <c r="J1601" s="16">
        <f t="shared" si="223"/>
        <v>1417.5124462472577</v>
      </c>
      <c r="K1601" s="94">
        <f t="shared" si="224"/>
        <v>37.649866483790589</v>
      </c>
      <c r="L1601" s="20">
        <f t="shared" si="225"/>
        <v>37.309067536566332</v>
      </c>
      <c r="M1601" s="21">
        <f t="shared" si="226"/>
        <v>74.618135073132663</v>
      </c>
      <c r="N1601" s="21">
        <f t="shared" si="227"/>
        <v>-74.618135073132663</v>
      </c>
    </row>
    <row r="1602" spans="1:14">
      <c r="A1602" s="22">
        <v>1814</v>
      </c>
      <c r="B1602" s="24">
        <v>0.39</v>
      </c>
      <c r="C1602" s="24">
        <v>0</v>
      </c>
      <c r="D1602" s="86">
        <v>0.74176273687432248</v>
      </c>
      <c r="E1602" s="125">
        <f t="shared" si="228"/>
        <v>524.29500030865074</v>
      </c>
      <c r="F1602" s="13">
        <f t="shared" si="220"/>
        <v>-0.74176273687432248</v>
      </c>
      <c r="G1602" s="14">
        <f t="shared" si="221"/>
        <v>165.70499969134752</v>
      </c>
      <c r="H1602" s="15">
        <v>1599</v>
      </c>
      <c r="I1602" s="16">
        <f t="shared" si="222"/>
        <v>0.55021195781528542</v>
      </c>
      <c r="J1602" s="16">
        <f t="shared" si="223"/>
        <v>1418.0626582050729</v>
      </c>
      <c r="K1602" s="94">
        <f t="shared" si="224"/>
        <v>37.657172732496434</v>
      </c>
      <c r="L1602" s="20">
        <f t="shared" si="225"/>
        <v>37.316174738209725</v>
      </c>
      <c r="M1602" s="21">
        <f t="shared" si="226"/>
        <v>74.632349476419449</v>
      </c>
      <c r="N1602" s="21">
        <f t="shared" si="227"/>
        <v>-74.632349476419449</v>
      </c>
    </row>
    <row r="1603" spans="1:14">
      <c r="A1603" s="22">
        <v>1960</v>
      </c>
      <c r="B1603" s="24">
        <v>0.39</v>
      </c>
      <c r="C1603" s="24">
        <v>1</v>
      </c>
      <c r="D1603" s="86">
        <v>0.74176273687432248</v>
      </c>
      <c r="E1603" s="125">
        <f t="shared" si="228"/>
        <v>525.03676304552505</v>
      </c>
      <c r="F1603" s="13">
        <f t="shared" si="220"/>
        <v>0.25823726312567752</v>
      </c>
      <c r="G1603" s="14">
        <f t="shared" si="221"/>
        <v>165.96323695447319</v>
      </c>
      <c r="H1603" s="15">
        <v>1600</v>
      </c>
      <c r="I1603" s="16">
        <f t="shared" si="222"/>
        <v>6.6686484066640406E-2</v>
      </c>
      <c r="J1603" s="16">
        <f t="shared" si="223"/>
        <v>1418.1293446891395</v>
      </c>
      <c r="K1603" s="94">
        <f t="shared" si="224"/>
        <v>37.658058164078767</v>
      </c>
      <c r="L1603" s="20">
        <f t="shared" si="225"/>
        <v>37.317036042336284</v>
      </c>
      <c r="M1603" s="21">
        <f t="shared" si="226"/>
        <v>74.634072084672567</v>
      </c>
      <c r="N1603" s="21">
        <f t="shared" si="227"/>
        <v>-74.634072084672567</v>
      </c>
    </row>
    <row r="1604" spans="1:14">
      <c r="A1604" s="22">
        <v>1987</v>
      </c>
      <c r="B1604" s="24">
        <v>0.39</v>
      </c>
      <c r="C1604" s="24">
        <v>0</v>
      </c>
      <c r="D1604" s="86">
        <v>0.74176273687432248</v>
      </c>
      <c r="E1604" s="125">
        <f t="shared" si="228"/>
        <v>525.77852578239936</v>
      </c>
      <c r="F1604" s="13">
        <f t="shared" ref="F1604:F1667" si="229">C1604-D1604</f>
        <v>-0.74176273687432248</v>
      </c>
      <c r="G1604" s="14">
        <f t="shared" ref="G1604:G1667" si="230">G1603+F1604</f>
        <v>165.22147421759885</v>
      </c>
      <c r="H1604" s="15">
        <v>1601</v>
      </c>
      <c r="I1604" s="16">
        <f t="shared" ref="I1604:I1667" si="231">F1604^2</f>
        <v>0.55021195781528542</v>
      </c>
      <c r="J1604" s="16">
        <f t="shared" ref="J1604:J1667" si="232">J1603+I1604</f>
        <v>1418.6795566469548</v>
      </c>
      <c r="K1604" s="94">
        <f t="shared" ref="K1604:K1667" si="233">SQRT(J1604)</f>
        <v>37.665362823779553</v>
      </c>
      <c r="L1604" s="20">
        <f t="shared" ref="L1604:L1667" si="234">K1604*SQRT(1-J1604/$J$5326)</f>
        <v>37.324141611012948</v>
      </c>
      <c r="M1604" s="21">
        <f t="shared" ref="M1604:M1667" si="235">2*L1604</f>
        <v>74.648283222025896</v>
      </c>
      <c r="N1604" s="21">
        <f t="shared" ref="N1604:N1667" si="236">-2*L1604</f>
        <v>-74.648283222025896</v>
      </c>
    </row>
    <row r="1605" spans="1:14">
      <c r="A1605" s="22">
        <v>2125</v>
      </c>
      <c r="B1605" s="24">
        <v>0.39</v>
      </c>
      <c r="C1605" s="24">
        <v>0</v>
      </c>
      <c r="D1605" s="86">
        <v>0.74176273687432248</v>
      </c>
      <c r="E1605" s="125">
        <f t="shared" ref="E1605:E1668" si="237">E1604+D1605</f>
        <v>526.52028851927366</v>
      </c>
      <c r="F1605" s="13">
        <f t="shared" si="229"/>
        <v>-0.74176273687432248</v>
      </c>
      <c r="G1605" s="14">
        <f t="shared" si="230"/>
        <v>164.47971148072452</v>
      </c>
      <c r="H1605" s="15">
        <v>1602</v>
      </c>
      <c r="I1605" s="16">
        <f t="shared" si="231"/>
        <v>0.55021195781528542</v>
      </c>
      <c r="J1605" s="16">
        <f t="shared" si="232"/>
        <v>1419.22976860477</v>
      </c>
      <c r="K1605" s="94">
        <f t="shared" si="233"/>
        <v>37.672666067120467</v>
      </c>
      <c r="L1605" s="20">
        <f t="shared" si="234"/>
        <v>37.331245724127996</v>
      </c>
      <c r="M1605" s="21">
        <f t="shared" si="235"/>
        <v>74.662491448255992</v>
      </c>
      <c r="N1605" s="21">
        <f t="shared" si="236"/>
        <v>-74.662491448255992</v>
      </c>
    </row>
    <row r="1606" spans="1:14">
      <c r="A1606" s="22">
        <v>2168</v>
      </c>
      <c r="B1606" s="24">
        <v>0.39</v>
      </c>
      <c r="C1606" s="24">
        <v>0</v>
      </c>
      <c r="D1606" s="86">
        <v>0.74176273687432248</v>
      </c>
      <c r="E1606" s="125">
        <f t="shared" si="237"/>
        <v>527.26205125614797</v>
      </c>
      <c r="F1606" s="13">
        <f t="shared" si="229"/>
        <v>-0.74176273687432248</v>
      </c>
      <c r="G1606" s="14">
        <f t="shared" si="230"/>
        <v>163.73794874385018</v>
      </c>
      <c r="H1606" s="15">
        <v>1603</v>
      </c>
      <c r="I1606" s="16">
        <f t="shared" si="231"/>
        <v>0.55021195781528542</v>
      </c>
      <c r="J1606" s="16">
        <f t="shared" si="232"/>
        <v>1419.7799805625853</v>
      </c>
      <c r="K1606" s="94">
        <f t="shared" si="233"/>
        <v>37.679967894925085</v>
      </c>
      <c r="L1606" s="20">
        <f t="shared" si="234"/>
        <v>37.338348382512258</v>
      </c>
      <c r="M1606" s="21">
        <f t="shared" si="235"/>
        <v>74.676696765024516</v>
      </c>
      <c r="N1606" s="21">
        <f t="shared" si="236"/>
        <v>-74.676696765024516</v>
      </c>
    </row>
    <row r="1607" spans="1:14">
      <c r="A1607" s="22">
        <v>2170</v>
      </c>
      <c r="B1607" s="24">
        <v>0.39</v>
      </c>
      <c r="C1607" s="24">
        <v>0</v>
      </c>
      <c r="D1607" s="86">
        <v>0.74176273687432248</v>
      </c>
      <c r="E1607" s="125">
        <f t="shared" si="237"/>
        <v>528.00381399302228</v>
      </c>
      <c r="F1607" s="13">
        <f t="shared" si="229"/>
        <v>-0.74176273687432248</v>
      </c>
      <c r="G1607" s="14">
        <f t="shared" si="230"/>
        <v>162.99618600697585</v>
      </c>
      <c r="H1607" s="15">
        <v>1604</v>
      </c>
      <c r="I1607" s="16">
        <f t="shared" si="231"/>
        <v>0.55021195781528542</v>
      </c>
      <c r="J1607" s="16">
        <f t="shared" si="232"/>
        <v>1420.3301925204005</v>
      </c>
      <c r="K1607" s="94">
        <f t="shared" si="233"/>
        <v>37.687268308016179</v>
      </c>
      <c r="L1607" s="20">
        <f t="shared" si="234"/>
        <v>37.345449586995748</v>
      </c>
      <c r="M1607" s="21">
        <f t="shared" si="235"/>
        <v>74.690899173991497</v>
      </c>
      <c r="N1607" s="21">
        <f t="shared" si="236"/>
        <v>-74.690899173991497</v>
      </c>
    </row>
    <row r="1608" spans="1:14">
      <c r="A1608" s="22">
        <v>2508</v>
      </c>
      <c r="B1608" s="24">
        <v>0.39</v>
      </c>
      <c r="C1608" s="24">
        <v>0</v>
      </c>
      <c r="D1608" s="86">
        <v>0.74176273687432248</v>
      </c>
      <c r="E1608" s="125">
        <f t="shared" si="237"/>
        <v>528.74557672989658</v>
      </c>
      <c r="F1608" s="13">
        <f t="shared" si="229"/>
        <v>-0.74176273687432248</v>
      </c>
      <c r="G1608" s="14">
        <f t="shared" si="230"/>
        <v>162.25442327010151</v>
      </c>
      <c r="H1608" s="15">
        <v>1605</v>
      </c>
      <c r="I1608" s="16">
        <f t="shared" si="231"/>
        <v>0.55021195781528542</v>
      </c>
      <c r="J1608" s="16">
        <f t="shared" si="232"/>
        <v>1420.8804044782157</v>
      </c>
      <c r="K1608" s="94">
        <f t="shared" si="233"/>
        <v>37.694567307215713</v>
      </c>
      <c r="L1608" s="20">
        <f t="shared" si="234"/>
        <v>37.352549338407677</v>
      </c>
      <c r="M1608" s="21">
        <f t="shared" si="235"/>
        <v>74.705098676815354</v>
      </c>
      <c r="N1608" s="21">
        <f t="shared" si="236"/>
        <v>-74.705098676815354</v>
      </c>
    </row>
    <row r="1609" spans="1:14">
      <c r="A1609" s="22">
        <v>2532</v>
      </c>
      <c r="B1609" s="24">
        <v>0.39</v>
      </c>
      <c r="C1609" s="24">
        <v>1</v>
      </c>
      <c r="D1609" s="86">
        <v>0.74176273687432248</v>
      </c>
      <c r="E1609" s="125">
        <f t="shared" si="237"/>
        <v>529.48733946677089</v>
      </c>
      <c r="F1609" s="13">
        <f t="shared" si="229"/>
        <v>0.25823726312567752</v>
      </c>
      <c r="G1609" s="14">
        <f t="shared" si="230"/>
        <v>162.51266053322718</v>
      </c>
      <c r="H1609" s="15">
        <v>1606</v>
      </c>
      <c r="I1609" s="16">
        <f t="shared" si="231"/>
        <v>6.6686484066640406E-2</v>
      </c>
      <c r="J1609" s="16">
        <f t="shared" si="232"/>
        <v>1420.9470909622823</v>
      </c>
      <c r="K1609" s="94">
        <f t="shared" si="233"/>
        <v>37.695451860433806</v>
      </c>
      <c r="L1609" s="20">
        <f t="shared" si="234"/>
        <v>37.353409739844338</v>
      </c>
      <c r="M1609" s="21">
        <f t="shared" si="235"/>
        <v>74.706819479688676</v>
      </c>
      <c r="N1609" s="21">
        <f t="shared" si="236"/>
        <v>-74.706819479688676</v>
      </c>
    </row>
    <row r="1610" spans="1:14">
      <c r="A1610" s="22">
        <v>2576</v>
      </c>
      <c r="B1610" s="24">
        <v>0.39</v>
      </c>
      <c r="C1610" s="24">
        <v>0</v>
      </c>
      <c r="D1610" s="86">
        <v>0.74176273687432248</v>
      </c>
      <c r="E1610" s="125">
        <f t="shared" si="237"/>
        <v>530.2291022036452</v>
      </c>
      <c r="F1610" s="13">
        <f t="shared" si="229"/>
        <v>-0.74176273687432248</v>
      </c>
      <c r="G1610" s="14">
        <f t="shared" si="230"/>
        <v>161.77089779635284</v>
      </c>
      <c r="H1610" s="15">
        <v>1607</v>
      </c>
      <c r="I1610" s="16">
        <f t="shared" si="231"/>
        <v>0.55021195781528542</v>
      </c>
      <c r="J1610" s="16">
        <f t="shared" si="232"/>
        <v>1421.4973029200976</v>
      </c>
      <c r="K1610" s="94">
        <f t="shared" si="233"/>
        <v>37.702749275352552</v>
      </c>
      <c r="L1610" s="20">
        <f t="shared" si="234"/>
        <v>37.360507863055403</v>
      </c>
      <c r="M1610" s="21">
        <f t="shared" si="235"/>
        <v>74.721015726110807</v>
      </c>
      <c r="N1610" s="21">
        <f t="shared" si="236"/>
        <v>-74.721015726110807</v>
      </c>
    </row>
    <row r="1611" spans="1:14">
      <c r="A1611" s="22">
        <v>2637</v>
      </c>
      <c r="B1611" s="24">
        <v>0.39</v>
      </c>
      <c r="C1611" s="24">
        <v>0</v>
      </c>
      <c r="D1611" s="86">
        <v>0.74176273687432248</v>
      </c>
      <c r="E1611" s="125">
        <f t="shared" si="237"/>
        <v>530.9708649405195</v>
      </c>
      <c r="F1611" s="13">
        <f t="shared" si="229"/>
        <v>-0.74176273687432248</v>
      </c>
      <c r="G1611" s="14">
        <f t="shared" si="230"/>
        <v>161.02913505947851</v>
      </c>
      <c r="H1611" s="15">
        <v>1608</v>
      </c>
      <c r="I1611" s="16">
        <f t="shared" si="231"/>
        <v>0.55021195781528542</v>
      </c>
      <c r="J1611" s="16">
        <f t="shared" si="232"/>
        <v>1422.0475148779128</v>
      </c>
      <c r="K1611" s="94">
        <f t="shared" si="233"/>
        <v>37.710045278120695</v>
      </c>
      <c r="L1611" s="20">
        <f t="shared" si="234"/>
        <v>37.367604534951212</v>
      </c>
      <c r="M1611" s="21">
        <f t="shared" si="235"/>
        <v>74.735209069902425</v>
      </c>
      <c r="N1611" s="21">
        <f t="shared" si="236"/>
        <v>-74.735209069902425</v>
      </c>
    </row>
    <row r="1612" spans="1:14">
      <c r="A1612" s="22">
        <v>2720</v>
      </c>
      <c r="B1612" s="24">
        <v>0.39</v>
      </c>
      <c r="C1612" s="24">
        <v>0</v>
      </c>
      <c r="D1612" s="86">
        <v>0.74176273687432248</v>
      </c>
      <c r="E1612" s="125">
        <f t="shared" si="237"/>
        <v>531.71262767739381</v>
      </c>
      <c r="F1612" s="13">
        <f t="shared" si="229"/>
        <v>-0.74176273687432248</v>
      </c>
      <c r="G1612" s="14">
        <f t="shared" si="230"/>
        <v>160.28737232260417</v>
      </c>
      <c r="H1612" s="15">
        <v>1609</v>
      </c>
      <c r="I1612" s="16">
        <f t="shared" si="231"/>
        <v>0.55021195781528542</v>
      </c>
      <c r="J1612" s="16">
        <f t="shared" si="232"/>
        <v>1422.5977268357281</v>
      </c>
      <c r="K1612" s="94">
        <f t="shared" si="233"/>
        <v>37.717339869557719</v>
      </c>
      <c r="L1612" s="20">
        <f t="shared" si="234"/>
        <v>37.374699756358474</v>
      </c>
      <c r="M1612" s="21">
        <f t="shared" si="235"/>
        <v>74.749399512716948</v>
      </c>
      <c r="N1612" s="21">
        <f t="shared" si="236"/>
        <v>-74.749399512716948</v>
      </c>
    </row>
    <row r="1613" spans="1:14">
      <c r="A1613" s="22">
        <v>2796</v>
      </c>
      <c r="B1613" s="24">
        <v>0.39</v>
      </c>
      <c r="C1613" s="24">
        <v>0</v>
      </c>
      <c r="D1613" s="86">
        <v>0.74176273687432248</v>
      </c>
      <c r="E1613" s="125">
        <f t="shared" si="237"/>
        <v>532.45439041426812</v>
      </c>
      <c r="F1613" s="13">
        <f t="shared" si="229"/>
        <v>-0.74176273687432248</v>
      </c>
      <c r="G1613" s="14">
        <f t="shared" si="230"/>
        <v>159.54560958572984</v>
      </c>
      <c r="H1613" s="15">
        <v>1610</v>
      </c>
      <c r="I1613" s="16">
        <f t="shared" si="231"/>
        <v>0.55021195781528542</v>
      </c>
      <c r="J1613" s="16">
        <f t="shared" si="232"/>
        <v>1423.1479387935433</v>
      </c>
      <c r="K1613" s="94">
        <f t="shared" si="233"/>
        <v>37.724633050482325</v>
      </c>
      <c r="L1613" s="20">
        <f t="shared" si="234"/>
        <v>37.38179352810311</v>
      </c>
      <c r="M1613" s="21">
        <f t="shared" si="235"/>
        <v>74.763587056206219</v>
      </c>
      <c r="N1613" s="21">
        <f t="shared" si="236"/>
        <v>-74.763587056206219</v>
      </c>
    </row>
    <row r="1614" spans="1:14">
      <c r="A1614" s="22">
        <v>2971</v>
      </c>
      <c r="B1614" s="24">
        <v>0.39</v>
      </c>
      <c r="C1614" s="24">
        <v>3</v>
      </c>
      <c r="D1614" s="86">
        <v>0.74176273687432248</v>
      </c>
      <c r="E1614" s="125">
        <f t="shared" si="237"/>
        <v>533.19615315114243</v>
      </c>
      <c r="F1614" s="13">
        <f t="shared" si="229"/>
        <v>2.2582372631256775</v>
      </c>
      <c r="G1614" s="14">
        <f t="shared" si="230"/>
        <v>161.8038468488555</v>
      </c>
      <c r="H1614" s="15">
        <v>1611</v>
      </c>
      <c r="I1614" s="16">
        <f t="shared" si="231"/>
        <v>5.0996355365693509</v>
      </c>
      <c r="J1614" s="16">
        <f t="shared" si="232"/>
        <v>1428.2475743301127</v>
      </c>
      <c r="K1614" s="94">
        <f t="shared" si="233"/>
        <v>37.79216286917319</v>
      </c>
      <c r="L1614" s="20">
        <f t="shared" si="234"/>
        <v>37.447473262515949</v>
      </c>
      <c r="M1614" s="21">
        <f t="shared" si="235"/>
        <v>74.894946525031898</v>
      </c>
      <c r="N1614" s="21">
        <f t="shared" si="236"/>
        <v>-74.894946525031898</v>
      </c>
    </row>
    <row r="1615" spans="1:14">
      <c r="A1615" s="22">
        <v>3059</v>
      </c>
      <c r="B1615" s="24">
        <v>0.39</v>
      </c>
      <c r="C1615" s="24">
        <v>0</v>
      </c>
      <c r="D1615" s="86">
        <v>0.74176273687432248</v>
      </c>
      <c r="E1615" s="125">
        <f t="shared" si="237"/>
        <v>533.93791588801673</v>
      </c>
      <c r="F1615" s="13">
        <f t="shared" si="229"/>
        <v>-0.74176273687432248</v>
      </c>
      <c r="G1615" s="14">
        <f t="shared" si="230"/>
        <v>161.06208411198116</v>
      </c>
      <c r="H1615" s="15">
        <v>1612</v>
      </c>
      <c r="I1615" s="16">
        <f t="shared" si="231"/>
        <v>0.55021195781528542</v>
      </c>
      <c r="J1615" s="16">
        <f t="shared" si="232"/>
        <v>1428.7977862879279</v>
      </c>
      <c r="K1615" s="94">
        <f t="shared" si="233"/>
        <v>37.799441613440905</v>
      </c>
      <c r="L1615" s="20">
        <f t="shared" si="234"/>
        <v>37.454552196007029</v>
      </c>
      <c r="M1615" s="21">
        <f t="shared" si="235"/>
        <v>74.909104392014058</v>
      </c>
      <c r="N1615" s="21">
        <f t="shared" si="236"/>
        <v>-74.909104392014058</v>
      </c>
    </row>
    <row r="1616" spans="1:14">
      <c r="A1616" s="22">
        <v>3173</v>
      </c>
      <c r="B1616" s="24">
        <v>0.39</v>
      </c>
      <c r="C1616" s="24">
        <v>7</v>
      </c>
      <c r="D1616" s="86">
        <v>0.74176273687432248</v>
      </c>
      <c r="E1616" s="125">
        <f t="shared" si="237"/>
        <v>534.67967862489104</v>
      </c>
      <c r="F1616" s="13">
        <f t="shared" si="229"/>
        <v>6.2582372631256771</v>
      </c>
      <c r="G1616" s="14">
        <f t="shared" si="230"/>
        <v>167.32032137510683</v>
      </c>
      <c r="H1616" s="15">
        <v>1613</v>
      </c>
      <c r="I1616" s="16">
        <f t="shared" si="231"/>
        <v>39.165533641574768</v>
      </c>
      <c r="J1616" s="16">
        <f t="shared" si="232"/>
        <v>1467.9633199295026</v>
      </c>
      <c r="K1616" s="94">
        <f t="shared" si="233"/>
        <v>38.314009447322299</v>
      </c>
      <c r="L1616" s="20">
        <f t="shared" si="234"/>
        <v>37.954797028811008</v>
      </c>
      <c r="M1616" s="21">
        <f t="shared" si="235"/>
        <v>75.909594057622016</v>
      </c>
      <c r="N1616" s="21">
        <f t="shared" si="236"/>
        <v>-75.909594057622016</v>
      </c>
    </row>
    <row r="1617" spans="1:14">
      <c r="A1617" s="22">
        <v>3196</v>
      </c>
      <c r="B1617" s="24">
        <v>0.39</v>
      </c>
      <c r="C1617" s="24">
        <v>1</v>
      </c>
      <c r="D1617" s="86">
        <v>0.74176273687432248</v>
      </c>
      <c r="E1617" s="125">
        <f t="shared" si="237"/>
        <v>535.42144136176535</v>
      </c>
      <c r="F1617" s="13">
        <f t="shared" si="229"/>
        <v>0.25823726312567752</v>
      </c>
      <c r="G1617" s="14">
        <f t="shared" si="230"/>
        <v>167.57855863823249</v>
      </c>
      <c r="H1617" s="15">
        <v>1614</v>
      </c>
      <c r="I1617" s="16">
        <f t="shared" si="231"/>
        <v>6.6686484066640406E-2</v>
      </c>
      <c r="J1617" s="16">
        <f t="shared" si="232"/>
        <v>1468.0300064135693</v>
      </c>
      <c r="K1617" s="94">
        <f t="shared" si="233"/>
        <v>38.314879699844674</v>
      </c>
      <c r="L1617" s="20">
        <f t="shared" si="234"/>
        <v>37.955642726434071</v>
      </c>
      <c r="M1617" s="21">
        <f t="shared" si="235"/>
        <v>75.911285452868142</v>
      </c>
      <c r="N1617" s="21">
        <f t="shared" si="236"/>
        <v>-75.911285452868142</v>
      </c>
    </row>
    <row r="1618" spans="1:14">
      <c r="A1618" s="22">
        <v>3237</v>
      </c>
      <c r="B1618" s="24">
        <v>0.39</v>
      </c>
      <c r="C1618" s="24">
        <v>0</v>
      </c>
      <c r="D1618" s="86">
        <v>0.74176273687432248</v>
      </c>
      <c r="E1618" s="125">
        <f t="shared" si="237"/>
        <v>536.16320409863965</v>
      </c>
      <c r="F1618" s="13">
        <f t="shared" si="229"/>
        <v>-0.74176273687432248</v>
      </c>
      <c r="G1618" s="14">
        <f t="shared" si="230"/>
        <v>166.83679590135816</v>
      </c>
      <c r="H1618" s="15">
        <v>1615</v>
      </c>
      <c r="I1618" s="16">
        <f t="shared" si="231"/>
        <v>0.55021195781528542</v>
      </c>
      <c r="J1618" s="16">
        <f t="shared" si="232"/>
        <v>1468.5802183713845</v>
      </c>
      <c r="K1618" s="94">
        <f t="shared" si="233"/>
        <v>38.322059161420128</v>
      </c>
      <c r="L1618" s="20">
        <f t="shared" si="234"/>
        <v>37.962619570624881</v>
      </c>
      <c r="M1618" s="21">
        <f t="shared" si="235"/>
        <v>75.925239141249762</v>
      </c>
      <c r="N1618" s="21">
        <f t="shared" si="236"/>
        <v>-75.925239141249762</v>
      </c>
    </row>
    <row r="1619" spans="1:14">
      <c r="A1619" s="22">
        <v>3294</v>
      </c>
      <c r="B1619" s="24">
        <v>0.39</v>
      </c>
      <c r="C1619" s="24">
        <v>1</v>
      </c>
      <c r="D1619" s="86">
        <v>0.74176273687432248</v>
      </c>
      <c r="E1619" s="125">
        <f t="shared" si="237"/>
        <v>536.90496683551396</v>
      </c>
      <c r="F1619" s="13">
        <f t="shared" si="229"/>
        <v>0.25823726312567752</v>
      </c>
      <c r="G1619" s="14">
        <f t="shared" si="230"/>
        <v>167.09503316448382</v>
      </c>
      <c r="H1619" s="15">
        <v>1616</v>
      </c>
      <c r="I1619" s="16">
        <f t="shared" si="231"/>
        <v>6.6686484066640406E-2</v>
      </c>
      <c r="J1619" s="16">
        <f t="shared" si="232"/>
        <v>1468.6469048554511</v>
      </c>
      <c r="K1619" s="94">
        <f t="shared" si="233"/>
        <v>38.322929231146347</v>
      </c>
      <c r="L1619" s="20">
        <f t="shared" si="234"/>
        <v>37.963465080211208</v>
      </c>
      <c r="M1619" s="21">
        <f t="shared" si="235"/>
        <v>75.926930160422415</v>
      </c>
      <c r="N1619" s="21">
        <f t="shared" si="236"/>
        <v>-75.926930160422415</v>
      </c>
    </row>
    <row r="1620" spans="1:14">
      <c r="A1620" s="22">
        <v>3420</v>
      </c>
      <c r="B1620" s="24">
        <v>0.39</v>
      </c>
      <c r="C1620" s="24">
        <v>3</v>
      </c>
      <c r="D1620" s="86">
        <v>0.74176273687432248</v>
      </c>
      <c r="E1620" s="125">
        <f t="shared" si="237"/>
        <v>537.64672957238827</v>
      </c>
      <c r="F1620" s="13">
        <f t="shared" si="229"/>
        <v>2.2582372631256775</v>
      </c>
      <c r="G1620" s="14">
        <f t="shared" si="230"/>
        <v>169.35327042760949</v>
      </c>
      <c r="H1620" s="15">
        <v>1617</v>
      </c>
      <c r="I1620" s="16">
        <f t="shared" si="231"/>
        <v>5.0996355365693509</v>
      </c>
      <c r="J1620" s="16">
        <f t="shared" si="232"/>
        <v>1473.7465403920205</v>
      </c>
      <c r="K1620" s="94">
        <f t="shared" si="233"/>
        <v>38.389406616826214</v>
      </c>
      <c r="L1620" s="20">
        <f t="shared" si="234"/>
        <v>38.0280626307527</v>
      </c>
      <c r="M1620" s="21">
        <f t="shared" si="235"/>
        <v>76.0561252615054</v>
      </c>
      <c r="N1620" s="21">
        <f t="shared" si="236"/>
        <v>-76.0561252615054</v>
      </c>
    </row>
    <row r="1621" spans="1:14">
      <c r="A1621" s="22">
        <v>3635</v>
      </c>
      <c r="B1621" s="24">
        <v>0.39</v>
      </c>
      <c r="C1621" s="24">
        <v>0</v>
      </c>
      <c r="D1621" s="86">
        <v>0.74176273687432248</v>
      </c>
      <c r="E1621" s="125">
        <f t="shared" si="237"/>
        <v>538.38849230926257</v>
      </c>
      <c r="F1621" s="13">
        <f t="shared" si="229"/>
        <v>-0.74176273687432248</v>
      </c>
      <c r="G1621" s="14">
        <f t="shared" si="230"/>
        <v>168.61150769073515</v>
      </c>
      <c r="H1621" s="15">
        <v>1618</v>
      </c>
      <c r="I1621" s="16">
        <f t="shared" si="231"/>
        <v>0.55021195781528542</v>
      </c>
      <c r="J1621" s="16">
        <f t="shared" si="232"/>
        <v>1474.2967523498357</v>
      </c>
      <c r="K1621" s="94">
        <f t="shared" si="233"/>
        <v>38.396572143224397</v>
      </c>
      <c r="L1621" s="20">
        <f t="shared" si="234"/>
        <v>38.03502513946254</v>
      </c>
      <c r="M1621" s="21">
        <f t="shared" si="235"/>
        <v>76.070050278925081</v>
      </c>
      <c r="N1621" s="21">
        <f t="shared" si="236"/>
        <v>-76.070050278925081</v>
      </c>
    </row>
    <row r="1622" spans="1:14">
      <c r="A1622" s="22">
        <v>3864</v>
      </c>
      <c r="B1622" s="24">
        <v>0.39</v>
      </c>
      <c r="C1622" s="24">
        <v>1</v>
      </c>
      <c r="D1622" s="86">
        <v>0.74176273687432248</v>
      </c>
      <c r="E1622" s="125">
        <f t="shared" si="237"/>
        <v>539.13025504613688</v>
      </c>
      <c r="F1622" s="13">
        <f t="shared" si="229"/>
        <v>0.25823726312567752</v>
      </c>
      <c r="G1622" s="14">
        <f t="shared" si="230"/>
        <v>168.86974495386082</v>
      </c>
      <c r="H1622" s="15">
        <v>1619</v>
      </c>
      <c r="I1622" s="16">
        <f t="shared" si="231"/>
        <v>6.6686484066640406E-2</v>
      </c>
      <c r="J1622" s="16">
        <f t="shared" si="232"/>
        <v>1474.3634388339024</v>
      </c>
      <c r="K1622" s="94">
        <f t="shared" si="233"/>
        <v>38.397440524518068</v>
      </c>
      <c r="L1622" s="20">
        <f t="shared" si="234"/>
        <v>38.035868912103766</v>
      </c>
      <c r="M1622" s="21">
        <f t="shared" si="235"/>
        <v>76.071737824207531</v>
      </c>
      <c r="N1622" s="21">
        <f t="shared" si="236"/>
        <v>-76.071737824207531</v>
      </c>
    </row>
    <row r="1623" spans="1:14">
      <c r="A1623" s="22">
        <v>4233</v>
      </c>
      <c r="B1623" s="24">
        <v>0.39</v>
      </c>
      <c r="C1623" s="24">
        <v>1</v>
      </c>
      <c r="D1623" s="86">
        <v>0.74176273687432248</v>
      </c>
      <c r="E1623" s="125">
        <f t="shared" si="237"/>
        <v>539.87201778301119</v>
      </c>
      <c r="F1623" s="13">
        <f t="shared" si="229"/>
        <v>0.25823726312567752</v>
      </c>
      <c r="G1623" s="14">
        <f t="shared" si="230"/>
        <v>169.12798221698648</v>
      </c>
      <c r="H1623" s="15">
        <v>1620</v>
      </c>
      <c r="I1623" s="16">
        <f t="shared" si="231"/>
        <v>6.6686484066640406E-2</v>
      </c>
      <c r="J1623" s="16">
        <f t="shared" si="232"/>
        <v>1474.430125317969</v>
      </c>
      <c r="K1623" s="94">
        <f t="shared" si="233"/>
        <v>38.398308886173218</v>
      </c>
      <c r="L1623" s="20">
        <f t="shared" si="234"/>
        <v>38.036712664541085</v>
      </c>
      <c r="M1623" s="21">
        <f t="shared" si="235"/>
        <v>76.07342532908217</v>
      </c>
      <c r="N1623" s="21">
        <f t="shared" si="236"/>
        <v>-76.07342532908217</v>
      </c>
    </row>
    <row r="1624" spans="1:14">
      <c r="A1624" s="22">
        <v>4564</v>
      </c>
      <c r="B1624" s="24">
        <v>0.39</v>
      </c>
      <c r="C1624" s="24">
        <v>0</v>
      </c>
      <c r="D1624" s="86">
        <v>0.74176273687432248</v>
      </c>
      <c r="E1624" s="125">
        <f t="shared" si="237"/>
        <v>540.61378051988549</v>
      </c>
      <c r="F1624" s="13">
        <f t="shared" si="229"/>
        <v>-0.74176273687432248</v>
      </c>
      <c r="G1624" s="14">
        <f t="shared" si="230"/>
        <v>168.38621948011215</v>
      </c>
      <c r="H1624" s="15">
        <v>1621</v>
      </c>
      <c r="I1624" s="16">
        <f t="shared" si="231"/>
        <v>0.55021195781528542</v>
      </c>
      <c r="J1624" s="16">
        <f t="shared" si="232"/>
        <v>1474.9803372757842</v>
      </c>
      <c r="K1624" s="94">
        <f t="shared" si="233"/>
        <v>38.405472751624657</v>
      </c>
      <c r="L1624" s="20">
        <f t="shared" si="234"/>
        <v>38.043673464485252</v>
      </c>
      <c r="M1624" s="21">
        <f t="shared" si="235"/>
        <v>76.087346928970504</v>
      </c>
      <c r="N1624" s="21">
        <f t="shared" si="236"/>
        <v>-76.087346928970504</v>
      </c>
    </row>
    <row r="1625" spans="1:14">
      <c r="A1625" s="22">
        <v>4886</v>
      </c>
      <c r="B1625" s="24">
        <v>0.39</v>
      </c>
      <c r="C1625" s="24">
        <v>1</v>
      </c>
      <c r="D1625" s="86">
        <v>0.74176273687432248</v>
      </c>
      <c r="E1625" s="125">
        <f t="shared" si="237"/>
        <v>541.3555432567598</v>
      </c>
      <c r="F1625" s="13">
        <f t="shared" si="229"/>
        <v>0.25823726312567752</v>
      </c>
      <c r="G1625" s="14">
        <f t="shared" si="230"/>
        <v>168.64445674323781</v>
      </c>
      <c r="H1625" s="15">
        <v>1622</v>
      </c>
      <c r="I1625" s="16">
        <f t="shared" si="231"/>
        <v>6.6686484066640406E-2</v>
      </c>
      <c r="J1625" s="16">
        <f t="shared" si="232"/>
        <v>1475.0470237598508</v>
      </c>
      <c r="K1625" s="94">
        <f t="shared" si="233"/>
        <v>38.406340931672347</v>
      </c>
      <c r="L1625" s="20">
        <f t="shared" si="234"/>
        <v>38.044517030085352</v>
      </c>
      <c r="M1625" s="21">
        <f t="shared" si="235"/>
        <v>76.089034060170704</v>
      </c>
      <c r="N1625" s="21">
        <f t="shared" si="236"/>
        <v>-76.089034060170704</v>
      </c>
    </row>
    <row r="1626" spans="1:14">
      <c r="A1626" s="22">
        <v>4972</v>
      </c>
      <c r="B1626" s="24">
        <v>0.39</v>
      </c>
      <c r="C1626" s="24">
        <v>1</v>
      </c>
      <c r="D1626" s="86">
        <v>0.74176273687432248</v>
      </c>
      <c r="E1626" s="125">
        <f t="shared" si="237"/>
        <v>542.09730599363411</v>
      </c>
      <c r="F1626" s="13">
        <f t="shared" si="229"/>
        <v>0.25823726312567752</v>
      </c>
      <c r="G1626" s="14">
        <f t="shared" si="230"/>
        <v>168.90269400636348</v>
      </c>
      <c r="H1626" s="15">
        <v>1623</v>
      </c>
      <c r="I1626" s="16">
        <f t="shared" si="231"/>
        <v>6.6686484066640406E-2</v>
      </c>
      <c r="J1626" s="16">
        <f t="shared" si="232"/>
        <v>1475.1137102439175</v>
      </c>
      <c r="K1626" s="94">
        <f t="shared" si="233"/>
        <v>38.407209092095165</v>
      </c>
      <c r="L1626" s="20">
        <f t="shared" si="234"/>
        <v>38.045360575495309</v>
      </c>
      <c r="M1626" s="21">
        <f t="shared" si="235"/>
        <v>76.090721150990618</v>
      </c>
      <c r="N1626" s="21">
        <f t="shared" si="236"/>
        <v>-76.090721150990618</v>
      </c>
    </row>
    <row r="1627" spans="1:14">
      <c r="A1627" s="22">
        <v>5136</v>
      </c>
      <c r="B1627" s="24">
        <v>0.39</v>
      </c>
      <c r="C1627" s="24">
        <v>0</v>
      </c>
      <c r="D1627" s="86">
        <v>0.74176273687432248</v>
      </c>
      <c r="E1627" s="125">
        <f t="shared" si="237"/>
        <v>542.83906873050842</v>
      </c>
      <c r="F1627" s="13">
        <f t="shared" si="229"/>
        <v>-0.74176273687432248</v>
      </c>
      <c r="G1627" s="14">
        <f t="shared" si="230"/>
        <v>168.16093126948914</v>
      </c>
      <c r="H1627" s="15">
        <v>1624</v>
      </c>
      <c r="I1627" s="16">
        <f t="shared" si="231"/>
        <v>0.55021195781528542</v>
      </c>
      <c r="J1627" s="16">
        <f t="shared" si="232"/>
        <v>1475.6639222017327</v>
      </c>
      <c r="K1627" s="94">
        <f t="shared" si="233"/>
        <v>38.414371297754343</v>
      </c>
      <c r="L1627" s="20">
        <f t="shared" si="234"/>
        <v>38.052319667838844</v>
      </c>
      <c r="M1627" s="21">
        <f t="shared" si="235"/>
        <v>76.104639335677689</v>
      </c>
      <c r="N1627" s="21">
        <f t="shared" si="236"/>
        <v>-76.104639335677689</v>
      </c>
    </row>
    <row r="1628" spans="1:14">
      <c r="A1628" s="22">
        <v>5201</v>
      </c>
      <c r="B1628" s="24">
        <v>0.39</v>
      </c>
      <c r="C1628" s="24">
        <v>1</v>
      </c>
      <c r="D1628" s="86">
        <v>0.74176273687432248</v>
      </c>
      <c r="E1628" s="125">
        <f t="shared" si="237"/>
        <v>543.58083146738272</v>
      </c>
      <c r="F1628" s="13">
        <f t="shared" si="229"/>
        <v>0.25823726312567752</v>
      </c>
      <c r="G1628" s="14">
        <f t="shared" si="230"/>
        <v>168.4191685326148</v>
      </c>
      <c r="H1628" s="15">
        <v>1625</v>
      </c>
      <c r="I1628" s="16">
        <f t="shared" si="231"/>
        <v>6.6686484066640406E-2</v>
      </c>
      <c r="J1628" s="16">
        <f t="shared" si="232"/>
        <v>1475.7306086857993</v>
      </c>
      <c r="K1628" s="94">
        <f t="shared" si="233"/>
        <v>38.4152392766959</v>
      </c>
      <c r="L1628" s="20">
        <f t="shared" si="234"/>
        <v>38.053163026538947</v>
      </c>
      <c r="M1628" s="21">
        <f t="shared" si="235"/>
        <v>76.106326053077893</v>
      </c>
      <c r="N1628" s="21">
        <f t="shared" si="236"/>
        <v>-76.106326053077893</v>
      </c>
    </row>
    <row r="1629" spans="1:14">
      <c r="A1629" s="22">
        <v>153</v>
      </c>
      <c r="B1629" s="23">
        <v>0.4</v>
      </c>
      <c r="C1629" s="24">
        <v>0</v>
      </c>
      <c r="D1629" s="86">
        <v>0.75807740547963864</v>
      </c>
      <c r="E1629" s="125">
        <f t="shared" si="237"/>
        <v>544.33890887286236</v>
      </c>
      <c r="F1629" s="13">
        <f t="shared" si="229"/>
        <v>-0.75807740547963864</v>
      </c>
      <c r="G1629" s="14">
        <f t="shared" si="230"/>
        <v>167.66109112713517</v>
      </c>
      <c r="H1629" s="15">
        <v>1626</v>
      </c>
      <c r="I1629" s="16">
        <f t="shared" si="231"/>
        <v>0.57468135269874043</v>
      </c>
      <c r="J1629" s="16">
        <f t="shared" si="232"/>
        <v>1476.305290038498</v>
      </c>
      <c r="K1629" s="94">
        <f t="shared" si="233"/>
        <v>38.422718410316804</v>
      </c>
      <c r="L1629" s="20">
        <f t="shared" si="234"/>
        <v>38.060429967905542</v>
      </c>
      <c r="M1629" s="21">
        <f t="shared" si="235"/>
        <v>76.120859935811083</v>
      </c>
      <c r="N1629" s="21">
        <f t="shared" si="236"/>
        <v>-76.120859935811083</v>
      </c>
    </row>
    <row r="1630" spans="1:14">
      <c r="A1630" s="22">
        <v>276</v>
      </c>
      <c r="B1630" s="23">
        <v>0.4</v>
      </c>
      <c r="C1630" s="24">
        <v>0</v>
      </c>
      <c r="D1630" s="86">
        <v>0.75807740547963864</v>
      </c>
      <c r="E1630" s="125">
        <f t="shared" si="237"/>
        <v>545.096986278342</v>
      </c>
      <c r="F1630" s="13">
        <f t="shared" si="229"/>
        <v>-0.75807740547963864</v>
      </c>
      <c r="G1630" s="14">
        <f t="shared" si="230"/>
        <v>166.90301372165553</v>
      </c>
      <c r="H1630" s="15">
        <v>1627</v>
      </c>
      <c r="I1630" s="16">
        <f t="shared" si="231"/>
        <v>0.57468135269874043</v>
      </c>
      <c r="J1630" s="16">
        <f t="shared" si="232"/>
        <v>1476.8799713911967</v>
      </c>
      <c r="K1630" s="94">
        <f t="shared" si="233"/>
        <v>38.430196088378167</v>
      </c>
      <c r="L1630" s="20">
        <f t="shared" si="234"/>
        <v>38.067695411750286</v>
      </c>
      <c r="M1630" s="21">
        <f t="shared" si="235"/>
        <v>76.135390823500572</v>
      </c>
      <c r="N1630" s="21">
        <f t="shared" si="236"/>
        <v>-76.135390823500572</v>
      </c>
    </row>
    <row r="1631" spans="1:14">
      <c r="A1631" s="22">
        <v>380</v>
      </c>
      <c r="B1631" s="23">
        <v>0.4</v>
      </c>
      <c r="C1631" s="24">
        <v>0</v>
      </c>
      <c r="D1631" s="86">
        <v>0.75807740547963864</v>
      </c>
      <c r="E1631" s="125">
        <f t="shared" si="237"/>
        <v>545.85506368382164</v>
      </c>
      <c r="F1631" s="13">
        <f t="shared" si="229"/>
        <v>-0.75807740547963864</v>
      </c>
      <c r="G1631" s="14">
        <f t="shared" si="230"/>
        <v>166.14493631617589</v>
      </c>
      <c r="H1631" s="15">
        <v>1628</v>
      </c>
      <c r="I1631" s="16">
        <f t="shared" si="231"/>
        <v>0.57468135269874043</v>
      </c>
      <c r="J1631" s="16">
        <f t="shared" si="232"/>
        <v>1477.4546527438954</v>
      </c>
      <c r="K1631" s="94">
        <f t="shared" si="233"/>
        <v>38.437672311729486</v>
      </c>
      <c r="L1631" s="20">
        <f t="shared" si="234"/>
        <v>38.074959358930442</v>
      </c>
      <c r="M1631" s="21">
        <f t="shared" si="235"/>
        <v>76.149918717860885</v>
      </c>
      <c r="N1631" s="21">
        <f t="shared" si="236"/>
        <v>-76.149918717860885</v>
      </c>
    </row>
    <row r="1632" spans="1:14">
      <c r="A1632" s="22">
        <v>427</v>
      </c>
      <c r="B1632" s="23">
        <v>0.4</v>
      </c>
      <c r="C1632" s="24">
        <v>0</v>
      </c>
      <c r="D1632" s="86">
        <v>0.75807740547963864</v>
      </c>
      <c r="E1632" s="125">
        <f t="shared" si="237"/>
        <v>546.61314108930128</v>
      </c>
      <c r="F1632" s="13">
        <f t="shared" si="229"/>
        <v>-0.75807740547963864</v>
      </c>
      <c r="G1632" s="14">
        <f t="shared" si="230"/>
        <v>165.38685891069625</v>
      </c>
      <c r="H1632" s="15">
        <v>1629</v>
      </c>
      <c r="I1632" s="16">
        <f t="shared" si="231"/>
        <v>0.57468135269874043</v>
      </c>
      <c r="J1632" s="16">
        <f t="shared" si="232"/>
        <v>1478.0293340965941</v>
      </c>
      <c r="K1632" s="94">
        <f t="shared" si="233"/>
        <v>38.445147081219417</v>
      </c>
      <c r="L1632" s="20">
        <f t="shared" si="234"/>
        <v>38.08222181030245</v>
      </c>
      <c r="M1632" s="21">
        <f t="shared" si="235"/>
        <v>76.164443620604899</v>
      </c>
      <c r="N1632" s="21">
        <f t="shared" si="236"/>
        <v>-76.164443620604899</v>
      </c>
    </row>
    <row r="1633" spans="1:14">
      <c r="A1633" s="22">
        <v>500</v>
      </c>
      <c r="B1633" s="23">
        <v>0.4</v>
      </c>
      <c r="C1633" s="24">
        <v>0</v>
      </c>
      <c r="D1633" s="86">
        <v>0.75807740547963864</v>
      </c>
      <c r="E1633" s="125">
        <f t="shared" si="237"/>
        <v>547.37121849478092</v>
      </c>
      <c r="F1633" s="13">
        <f t="shared" si="229"/>
        <v>-0.75807740547963864</v>
      </c>
      <c r="G1633" s="14">
        <f t="shared" si="230"/>
        <v>164.62878150521661</v>
      </c>
      <c r="H1633" s="15">
        <v>1630</v>
      </c>
      <c r="I1633" s="16">
        <f t="shared" si="231"/>
        <v>0.57468135269874043</v>
      </c>
      <c r="J1633" s="16">
        <f t="shared" si="232"/>
        <v>1478.6040154492928</v>
      </c>
      <c r="K1633" s="94">
        <f t="shared" si="233"/>
        <v>38.452620397695824</v>
      </c>
      <c r="L1633" s="20">
        <f t="shared" si="234"/>
        <v>38.089482766721929</v>
      </c>
      <c r="M1633" s="21">
        <f t="shared" si="235"/>
        <v>76.178965533443858</v>
      </c>
      <c r="N1633" s="21">
        <f t="shared" si="236"/>
        <v>-76.178965533443858</v>
      </c>
    </row>
    <row r="1634" spans="1:14">
      <c r="A1634" s="22">
        <v>502</v>
      </c>
      <c r="B1634" s="23">
        <v>0.4</v>
      </c>
      <c r="C1634" s="24">
        <v>0</v>
      </c>
      <c r="D1634" s="86">
        <v>0.75807740547963864</v>
      </c>
      <c r="E1634" s="125">
        <f t="shared" si="237"/>
        <v>548.12929590026056</v>
      </c>
      <c r="F1634" s="13">
        <f t="shared" si="229"/>
        <v>-0.75807740547963864</v>
      </c>
      <c r="G1634" s="14">
        <f t="shared" si="230"/>
        <v>163.87070409973697</v>
      </c>
      <c r="H1634" s="15">
        <v>1631</v>
      </c>
      <c r="I1634" s="16">
        <f t="shared" si="231"/>
        <v>0.57468135269874043</v>
      </c>
      <c r="J1634" s="16">
        <f t="shared" si="232"/>
        <v>1479.1786968019915</v>
      </c>
      <c r="K1634" s="94">
        <f t="shared" si="233"/>
        <v>38.460092262005709</v>
      </c>
      <c r="L1634" s="20">
        <f t="shared" si="234"/>
        <v>38.096742229043649</v>
      </c>
      <c r="M1634" s="21">
        <f t="shared" si="235"/>
        <v>76.193484458087298</v>
      </c>
      <c r="N1634" s="21">
        <f t="shared" si="236"/>
        <v>-76.193484458087298</v>
      </c>
    </row>
    <row r="1635" spans="1:14">
      <c r="A1635" s="22">
        <v>547</v>
      </c>
      <c r="B1635" s="23">
        <v>0.4</v>
      </c>
      <c r="C1635" s="24">
        <v>0</v>
      </c>
      <c r="D1635" s="86">
        <v>0.75807740547963864</v>
      </c>
      <c r="E1635" s="125">
        <f t="shared" si="237"/>
        <v>548.8873733057402</v>
      </c>
      <c r="F1635" s="13">
        <f t="shared" si="229"/>
        <v>-0.75807740547963864</v>
      </c>
      <c r="G1635" s="14">
        <f t="shared" si="230"/>
        <v>163.11262669425733</v>
      </c>
      <c r="H1635" s="15">
        <v>1632</v>
      </c>
      <c r="I1635" s="16">
        <f t="shared" si="231"/>
        <v>0.57468135269874043</v>
      </c>
      <c r="J1635" s="16">
        <f t="shared" si="232"/>
        <v>1479.7533781546902</v>
      </c>
      <c r="K1635" s="94">
        <f t="shared" si="233"/>
        <v>38.467562674995278</v>
      </c>
      <c r="L1635" s="20">
        <f t="shared" si="234"/>
        <v>38.104000198121554</v>
      </c>
      <c r="M1635" s="21">
        <f t="shared" si="235"/>
        <v>76.208000396243108</v>
      </c>
      <c r="N1635" s="21">
        <f t="shared" si="236"/>
        <v>-76.208000396243108</v>
      </c>
    </row>
    <row r="1636" spans="1:14">
      <c r="A1636" s="22">
        <v>552</v>
      </c>
      <c r="B1636" s="23">
        <v>0.4</v>
      </c>
      <c r="C1636" s="24">
        <v>1</v>
      </c>
      <c r="D1636" s="86">
        <v>0.75807740547963864</v>
      </c>
      <c r="E1636" s="125">
        <f t="shared" si="237"/>
        <v>549.64545071121984</v>
      </c>
      <c r="F1636" s="13">
        <f t="shared" si="229"/>
        <v>0.24192259452036136</v>
      </c>
      <c r="G1636" s="14">
        <f t="shared" si="230"/>
        <v>163.35454928877769</v>
      </c>
      <c r="H1636" s="15">
        <v>1633</v>
      </c>
      <c r="I1636" s="16">
        <f t="shared" si="231"/>
        <v>5.8526541739463173E-2</v>
      </c>
      <c r="J1636" s="16">
        <f t="shared" si="232"/>
        <v>1479.8119046964296</v>
      </c>
      <c r="K1636" s="94">
        <f t="shared" si="233"/>
        <v>38.468323393363917</v>
      </c>
      <c r="L1636" s="20">
        <f t="shared" si="234"/>
        <v>38.104739278483343</v>
      </c>
      <c r="M1636" s="21">
        <f t="shared" si="235"/>
        <v>76.209478556966687</v>
      </c>
      <c r="N1636" s="21">
        <f t="shared" si="236"/>
        <v>-76.209478556966687</v>
      </c>
    </row>
    <row r="1637" spans="1:14">
      <c r="A1637" s="22">
        <v>778</v>
      </c>
      <c r="B1637" s="23">
        <v>0.4</v>
      </c>
      <c r="C1637" s="24">
        <v>0</v>
      </c>
      <c r="D1637" s="86">
        <v>0.75807740547963864</v>
      </c>
      <c r="E1637" s="125">
        <f t="shared" si="237"/>
        <v>550.40352811669948</v>
      </c>
      <c r="F1637" s="13">
        <f t="shared" si="229"/>
        <v>-0.75807740547963864</v>
      </c>
      <c r="G1637" s="14">
        <f t="shared" si="230"/>
        <v>162.59647188329805</v>
      </c>
      <c r="H1637" s="15">
        <v>1634</v>
      </c>
      <c r="I1637" s="16">
        <f t="shared" si="231"/>
        <v>0.57468135269874043</v>
      </c>
      <c r="J1637" s="16">
        <f t="shared" si="232"/>
        <v>1480.3865860491283</v>
      </c>
      <c r="K1637" s="94">
        <f t="shared" si="233"/>
        <v>38.475792208207075</v>
      </c>
      <c r="L1637" s="20">
        <f t="shared" si="234"/>
        <v>38.111995603230767</v>
      </c>
      <c r="M1637" s="21">
        <f t="shared" si="235"/>
        <v>76.223991206461534</v>
      </c>
      <c r="N1637" s="21">
        <f t="shared" si="236"/>
        <v>-76.223991206461534</v>
      </c>
    </row>
    <row r="1638" spans="1:14">
      <c r="A1638" s="22">
        <v>854</v>
      </c>
      <c r="B1638" s="23">
        <v>0.4</v>
      </c>
      <c r="C1638" s="24">
        <v>0</v>
      </c>
      <c r="D1638" s="86">
        <v>0.75807740547963864</v>
      </c>
      <c r="E1638" s="125">
        <f t="shared" si="237"/>
        <v>551.16160552217912</v>
      </c>
      <c r="F1638" s="13">
        <f t="shared" si="229"/>
        <v>-0.75807740547963864</v>
      </c>
      <c r="G1638" s="14">
        <f t="shared" si="230"/>
        <v>161.83839447781841</v>
      </c>
      <c r="H1638" s="15">
        <v>1635</v>
      </c>
      <c r="I1638" s="16">
        <f t="shared" si="231"/>
        <v>0.57468135269874043</v>
      </c>
      <c r="J1638" s="16">
        <f t="shared" si="232"/>
        <v>1480.9612674018269</v>
      </c>
      <c r="K1638" s="94">
        <f t="shared" si="233"/>
        <v>38.483259573505812</v>
      </c>
      <c r="L1638" s="20">
        <f t="shared" si="234"/>
        <v>38.119250436526571</v>
      </c>
      <c r="M1638" s="21">
        <f t="shared" si="235"/>
        <v>76.238500873053141</v>
      </c>
      <c r="N1638" s="21">
        <f t="shared" si="236"/>
        <v>-76.238500873053141</v>
      </c>
    </row>
    <row r="1639" spans="1:14">
      <c r="A1639" s="22">
        <v>858</v>
      </c>
      <c r="B1639" s="23">
        <v>0.4</v>
      </c>
      <c r="C1639" s="24">
        <v>1</v>
      </c>
      <c r="D1639" s="86">
        <v>0.75807740547963864</v>
      </c>
      <c r="E1639" s="125">
        <f t="shared" si="237"/>
        <v>551.91968292765876</v>
      </c>
      <c r="F1639" s="13">
        <f t="shared" si="229"/>
        <v>0.24192259452036136</v>
      </c>
      <c r="G1639" s="14">
        <f t="shared" si="230"/>
        <v>162.08031707233877</v>
      </c>
      <c r="H1639" s="15">
        <v>1636</v>
      </c>
      <c r="I1639" s="16">
        <f t="shared" si="231"/>
        <v>5.8526541739463173E-2</v>
      </c>
      <c r="J1639" s="16">
        <f t="shared" si="232"/>
        <v>1481.0197939435664</v>
      </c>
      <c r="K1639" s="94">
        <f t="shared" si="233"/>
        <v>38.484019981591921</v>
      </c>
      <c r="L1639" s="20">
        <f t="shared" si="234"/>
        <v>38.119989197635377</v>
      </c>
      <c r="M1639" s="21">
        <f t="shared" si="235"/>
        <v>76.239978395270754</v>
      </c>
      <c r="N1639" s="21">
        <f t="shared" si="236"/>
        <v>-76.239978395270754</v>
      </c>
    </row>
    <row r="1640" spans="1:14">
      <c r="A1640" s="22">
        <v>918</v>
      </c>
      <c r="B1640" s="23">
        <v>0.4</v>
      </c>
      <c r="C1640" s="24">
        <v>0</v>
      </c>
      <c r="D1640" s="86">
        <v>0.75807740547963864</v>
      </c>
      <c r="E1640" s="125">
        <f t="shared" si="237"/>
        <v>552.67776033313839</v>
      </c>
      <c r="F1640" s="13">
        <f t="shared" si="229"/>
        <v>-0.75807740547963864</v>
      </c>
      <c r="G1640" s="14">
        <f t="shared" si="230"/>
        <v>161.32223966685913</v>
      </c>
      <c r="H1640" s="15">
        <v>1637</v>
      </c>
      <c r="I1640" s="16">
        <f t="shared" si="231"/>
        <v>0.57468135269874043</v>
      </c>
      <c r="J1640" s="16">
        <f t="shared" si="232"/>
        <v>1481.594475296265</v>
      </c>
      <c r="K1640" s="94">
        <f t="shared" si="233"/>
        <v>38.491485750699013</v>
      </c>
      <c r="L1640" s="20">
        <f t="shared" si="234"/>
        <v>38.127242388573393</v>
      </c>
      <c r="M1640" s="21">
        <f t="shared" si="235"/>
        <v>76.254484777146786</v>
      </c>
      <c r="N1640" s="21">
        <f t="shared" si="236"/>
        <v>-76.254484777146786</v>
      </c>
    </row>
    <row r="1641" spans="1:14">
      <c r="A1641" s="22">
        <v>1069</v>
      </c>
      <c r="B1641" s="23">
        <v>0.4</v>
      </c>
      <c r="C1641" s="24">
        <v>0</v>
      </c>
      <c r="D1641" s="86">
        <v>0.75807740547963864</v>
      </c>
      <c r="E1641" s="125">
        <f t="shared" si="237"/>
        <v>553.43583773861803</v>
      </c>
      <c r="F1641" s="13">
        <f t="shared" si="229"/>
        <v>-0.75807740547963864</v>
      </c>
      <c r="G1641" s="14">
        <f t="shared" si="230"/>
        <v>160.56416226137949</v>
      </c>
      <c r="H1641" s="15">
        <v>1638</v>
      </c>
      <c r="I1641" s="16">
        <f t="shared" si="231"/>
        <v>0.57468135269874043</v>
      </c>
      <c r="J1641" s="16">
        <f t="shared" si="232"/>
        <v>1482.1691566489637</v>
      </c>
      <c r="K1641" s="94">
        <f t="shared" si="233"/>
        <v>38.498950072033963</v>
      </c>
      <c r="L1641" s="20">
        <f t="shared" si="234"/>
        <v>38.134494089848332</v>
      </c>
      <c r="M1641" s="21">
        <f t="shared" si="235"/>
        <v>76.268988179696663</v>
      </c>
      <c r="N1641" s="21">
        <f t="shared" si="236"/>
        <v>-76.268988179696663</v>
      </c>
    </row>
    <row r="1642" spans="1:14">
      <c r="A1642" s="22">
        <v>1089</v>
      </c>
      <c r="B1642" s="23">
        <v>0.4</v>
      </c>
      <c r="C1642" s="24">
        <v>0</v>
      </c>
      <c r="D1642" s="86">
        <v>0.75807740547963864</v>
      </c>
      <c r="E1642" s="125">
        <f t="shared" si="237"/>
        <v>554.19391514409767</v>
      </c>
      <c r="F1642" s="13">
        <f t="shared" si="229"/>
        <v>-0.75807740547963864</v>
      </c>
      <c r="G1642" s="14">
        <f t="shared" si="230"/>
        <v>159.80608485589985</v>
      </c>
      <c r="H1642" s="15">
        <v>1639</v>
      </c>
      <c r="I1642" s="16">
        <f t="shared" si="231"/>
        <v>0.57468135269874043</v>
      </c>
      <c r="J1642" s="16">
        <f t="shared" si="232"/>
        <v>1482.7438380016624</v>
      </c>
      <c r="K1642" s="94">
        <f t="shared" si="233"/>
        <v>38.506412946438708</v>
      </c>
      <c r="L1642" s="20">
        <f t="shared" si="234"/>
        <v>38.141744302309867</v>
      </c>
      <c r="M1642" s="21">
        <f t="shared" si="235"/>
        <v>76.283488604619734</v>
      </c>
      <c r="N1642" s="21">
        <f t="shared" si="236"/>
        <v>-76.283488604619734</v>
      </c>
    </row>
    <row r="1643" spans="1:14">
      <c r="A1643" s="22">
        <v>1112</v>
      </c>
      <c r="B1643" s="23">
        <v>0.4</v>
      </c>
      <c r="C1643" s="24">
        <v>1</v>
      </c>
      <c r="D1643" s="86">
        <v>0.75807740547963864</v>
      </c>
      <c r="E1643" s="125">
        <f t="shared" si="237"/>
        <v>554.95199254957731</v>
      </c>
      <c r="F1643" s="13">
        <f t="shared" si="229"/>
        <v>0.24192259452036136</v>
      </c>
      <c r="G1643" s="14">
        <f t="shared" si="230"/>
        <v>160.04800745042022</v>
      </c>
      <c r="H1643" s="15">
        <v>1640</v>
      </c>
      <c r="I1643" s="16">
        <f t="shared" si="231"/>
        <v>5.8526541739463173E-2</v>
      </c>
      <c r="J1643" s="16">
        <f t="shared" si="232"/>
        <v>1482.8023645434018</v>
      </c>
      <c r="K1643" s="94">
        <f t="shared" si="233"/>
        <v>38.507172897310987</v>
      </c>
      <c r="L1643" s="20">
        <f t="shared" si="234"/>
        <v>38.14248259297284</v>
      </c>
      <c r="M1643" s="21">
        <f t="shared" si="235"/>
        <v>76.28496518594568</v>
      </c>
      <c r="N1643" s="21">
        <f t="shared" si="236"/>
        <v>-76.28496518594568</v>
      </c>
    </row>
    <row r="1644" spans="1:14">
      <c r="A1644" s="22">
        <v>1274</v>
      </c>
      <c r="B1644" s="23">
        <v>0.4</v>
      </c>
      <c r="C1644" s="24">
        <v>0</v>
      </c>
      <c r="D1644" s="86">
        <v>0.75807740547963864</v>
      </c>
      <c r="E1644" s="125">
        <f t="shared" si="237"/>
        <v>555.71006995505695</v>
      </c>
      <c r="F1644" s="13">
        <f t="shared" si="229"/>
        <v>-0.75807740547963864</v>
      </c>
      <c r="G1644" s="14">
        <f t="shared" si="230"/>
        <v>159.28993004494058</v>
      </c>
      <c r="H1644" s="15">
        <v>1641</v>
      </c>
      <c r="I1644" s="16">
        <f t="shared" si="231"/>
        <v>0.57468135269874043</v>
      </c>
      <c r="J1644" s="16">
        <f t="shared" si="232"/>
        <v>1483.3770458961005</v>
      </c>
      <c r="K1644" s="94">
        <f t="shared" si="233"/>
        <v>38.5146341784016</v>
      </c>
      <c r="L1644" s="20">
        <f t="shared" si="234"/>
        <v>38.149731165980526</v>
      </c>
      <c r="M1644" s="21">
        <f t="shared" si="235"/>
        <v>76.299462331961053</v>
      </c>
      <c r="N1644" s="21">
        <f t="shared" si="236"/>
        <v>-76.299462331961053</v>
      </c>
    </row>
    <row r="1645" spans="1:14">
      <c r="A1645" s="22">
        <v>1277</v>
      </c>
      <c r="B1645" s="23">
        <v>0.4</v>
      </c>
      <c r="C1645" s="24">
        <v>0</v>
      </c>
      <c r="D1645" s="86">
        <v>0.75807740547963864</v>
      </c>
      <c r="E1645" s="125">
        <f t="shared" si="237"/>
        <v>556.46814736053659</v>
      </c>
      <c r="F1645" s="13">
        <f t="shared" si="229"/>
        <v>-0.75807740547963864</v>
      </c>
      <c r="G1645" s="14">
        <f t="shared" si="230"/>
        <v>158.53185263946094</v>
      </c>
      <c r="H1645" s="15">
        <v>1642</v>
      </c>
      <c r="I1645" s="16">
        <f t="shared" si="231"/>
        <v>0.57468135269874043</v>
      </c>
      <c r="J1645" s="16">
        <f t="shared" si="232"/>
        <v>1483.9517272487992</v>
      </c>
      <c r="K1645" s="94">
        <f t="shared" si="233"/>
        <v>38.522094014328964</v>
      </c>
      <c r="L1645" s="20">
        <f t="shared" si="234"/>
        <v>38.15697825195798</v>
      </c>
      <c r="M1645" s="21">
        <f t="shared" si="235"/>
        <v>76.313956503915961</v>
      </c>
      <c r="N1645" s="21">
        <f t="shared" si="236"/>
        <v>-76.313956503915961</v>
      </c>
    </row>
    <row r="1646" spans="1:14">
      <c r="A1646" s="22">
        <v>1523</v>
      </c>
      <c r="B1646" s="24">
        <v>0.4</v>
      </c>
      <c r="C1646" s="24">
        <v>1</v>
      </c>
      <c r="D1646" s="86">
        <v>0.75807740547963864</v>
      </c>
      <c r="E1646" s="125">
        <f t="shared" si="237"/>
        <v>557.22622476601623</v>
      </c>
      <c r="F1646" s="13">
        <f t="shared" si="229"/>
        <v>0.24192259452036136</v>
      </c>
      <c r="G1646" s="14">
        <f t="shared" si="230"/>
        <v>158.7737752339813</v>
      </c>
      <c r="H1646" s="15">
        <v>1643</v>
      </c>
      <c r="I1646" s="16">
        <f t="shared" si="231"/>
        <v>5.8526541739463173E-2</v>
      </c>
      <c r="J1646" s="16">
        <f t="shared" si="232"/>
        <v>1484.0102537905386</v>
      </c>
      <c r="K1646" s="94">
        <f t="shared" si="233"/>
        <v>38.52285365585653</v>
      </c>
      <c r="L1646" s="20">
        <f t="shared" si="234"/>
        <v>38.157716224314406</v>
      </c>
      <c r="M1646" s="21">
        <f t="shared" si="235"/>
        <v>76.315432448628812</v>
      </c>
      <c r="N1646" s="21">
        <f t="shared" si="236"/>
        <v>-76.315432448628812</v>
      </c>
    </row>
    <row r="1647" spans="1:14">
      <c r="A1647" s="22">
        <v>1699</v>
      </c>
      <c r="B1647" s="24">
        <v>0.4</v>
      </c>
      <c r="C1647" s="24">
        <v>0</v>
      </c>
      <c r="D1647" s="86">
        <v>0.75807740547963864</v>
      </c>
      <c r="E1647" s="125">
        <f t="shared" si="237"/>
        <v>557.98430217149587</v>
      </c>
      <c r="F1647" s="13">
        <f t="shared" si="229"/>
        <v>-0.75807740547963864</v>
      </c>
      <c r="G1647" s="14">
        <f t="shared" si="230"/>
        <v>158.01569782850166</v>
      </c>
      <c r="H1647" s="15">
        <v>1644</v>
      </c>
      <c r="I1647" s="16">
        <f t="shared" si="231"/>
        <v>0.57468135269874043</v>
      </c>
      <c r="J1647" s="16">
        <f t="shared" si="232"/>
        <v>1484.5849351432373</v>
      </c>
      <c r="K1647" s="94">
        <f t="shared" si="233"/>
        <v>38.530311900414681</v>
      </c>
      <c r="L1647" s="20">
        <f t="shared" si="234"/>
        <v>38.164961672800821</v>
      </c>
      <c r="M1647" s="21">
        <f t="shared" si="235"/>
        <v>76.329923345601642</v>
      </c>
      <c r="N1647" s="21">
        <f t="shared" si="236"/>
        <v>-76.329923345601642</v>
      </c>
    </row>
    <row r="1648" spans="1:14">
      <c r="A1648" s="22">
        <v>1728</v>
      </c>
      <c r="B1648" s="24">
        <v>0.4</v>
      </c>
      <c r="C1648" s="24">
        <v>1</v>
      </c>
      <c r="D1648" s="86">
        <v>0.75807740547963864</v>
      </c>
      <c r="E1648" s="125">
        <f t="shared" si="237"/>
        <v>558.74237957697551</v>
      </c>
      <c r="F1648" s="13">
        <f t="shared" si="229"/>
        <v>0.24192259452036136</v>
      </c>
      <c r="G1648" s="14">
        <f t="shared" si="230"/>
        <v>158.25762042302202</v>
      </c>
      <c r="H1648" s="15">
        <v>1645</v>
      </c>
      <c r="I1648" s="16">
        <f t="shared" si="231"/>
        <v>5.8526541739463173E-2</v>
      </c>
      <c r="J1648" s="16">
        <f t="shared" si="232"/>
        <v>1484.6434616849767</v>
      </c>
      <c r="K1648" s="94">
        <f t="shared" si="233"/>
        <v>38.531071379926317</v>
      </c>
      <c r="L1648" s="20">
        <f t="shared" si="234"/>
        <v>38.165699478444658</v>
      </c>
      <c r="M1648" s="21">
        <f t="shared" si="235"/>
        <v>76.331398956889316</v>
      </c>
      <c r="N1648" s="21">
        <f t="shared" si="236"/>
        <v>-76.331398956889316</v>
      </c>
    </row>
    <row r="1649" spans="1:14">
      <c r="A1649" s="22">
        <v>1742</v>
      </c>
      <c r="B1649" s="24">
        <v>0.4</v>
      </c>
      <c r="C1649" s="24">
        <v>0</v>
      </c>
      <c r="D1649" s="86">
        <v>0.75807740547963864</v>
      </c>
      <c r="E1649" s="125">
        <f t="shared" si="237"/>
        <v>559.50045698245515</v>
      </c>
      <c r="F1649" s="13">
        <f t="shared" si="229"/>
        <v>-0.75807740547963864</v>
      </c>
      <c r="G1649" s="14">
        <f t="shared" si="230"/>
        <v>157.49954301754238</v>
      </c>
      <c r="H1649" s="15">
        <v>1646</v>
      </c>
      <c r="I1649" s="16">
        <f t="shared" si="231"/>
        <v>0.57468135269874043</v>
      </c>
      <c r="J1649" s="16">
        <f t="shared" si="232"/>
        <v>1485.2181430376754</v>
      </c>
      <c r="K1649" s="94">
        <f t="shared" si="233"/>
        <v>38.538528034133265</v>
      </c>
      <c r="L1649" s="20">
        <f t="shared" si="234"/>
        <v>38.172943290467387</v>
      </c>
      <c r="M1649" s="21">
        <f t="shared" si="235"/>
        <v>76.345886580934774</v>
      </c>
      <c r="N1649" s="21">
        <f t="shared" si="236"/>
        <v>-76.345886580934774</v>
      </c>
    </row>
    <row r="1650" spans="1:14">
      <c r="A1650" s="22">
        <v>1767</v>
      </c>
      <c r="B1650" s="24">
        <v>0.4</v>
      </c>
      <c r="C1650" s="24">
        <v>0</v>
      </c>
      <c r="D1650" s="86">
        <v>0.75807740547963864</v>
      </c>
      <c r="E1650" s="125">
        <f t="shared" si="237"/>
        <v>560.25853438793479</v>
      </c>
      <c r="F1650" s="13">
        <f t="shared" si="229"/>
        <v>-0.75807740547963864</v>
      </c>
      <c r="G1650" s="14">
        <f t="shared" si="230"/>
        <v>156.74146561206274</v>
      </c>
      <c r="H1650" s="15">
        <v>1647</v>
      </c>
      <c r="I1650" s="16">
        <f t="shared" si="231"/>
        <v>0.57468135269874043</v>
      </c>
      <c r="J1650" s="16">
        <f t="shared" si="232"/>
        <v>1485.7928243903741</v>
      </c>
      <c r="K1650" s="94">
        <f t="shared" si="233"/>
        <v>38.545983245863297</v>
      </c>
      <c r="L1650" s="20">
        <f t="shared" si="234"/>
        <v>38.180185618170952</v>
      </c>
      <c r="M1650" s="21">
        <f t="shared" si="235"/>
        <v>76.360371236341905</v>
      </c>
      <c r="N1650" s="21">
        <f t="shared" si="236"/>
        <v>-76.360371236341905</v>
      </c>
    </row>
    <row r="1651" spans="1:14">
      <c r="A1651" s="22">
        <v>1875</v>
      </c>
      <c r="B1651" s="24">
        <v>0.4</v>
      </c>
      <c r="C1651" s="24">
        <v>0</v>
      </c>
      <c r="D1651" s="86">
        <v>0.75807740547963864</v>
      </c>
      <c r="E1651" s="125">
        <f t="shared" si="237"/>
        <v>561.01661179341443</v>
      </c>
      <c r="F1651" s="13">
        <f t="shared" si="229"/>
        <v>-0.75807740547963864</v>
      </c>
      <c r="G1651" s="14">
        <f t="shared" si="230"/>
        <v>155.9833882065831</v>
      </c>
      <c r="H1651" s="15">
        <v>1648</v>
      </c>
      <c r="I1651" s="16">
        <f t="shared" si="231"/>
        <v>0.57468135269874043</v>
      </c>
      <c r="J1651" s="16">
        <f t="shared" si="232"/>
        <v>1486.3675057430728</v>
      </c>
      <c r="K1651" s="94">
        <f t="shared" si="233"/>
        <v>38.553437015953229</v>
      </c>
      <c r="L1651" s="20">
        <f t="shared" si="234"/>
        <v>38.187426462399849</v>
      </c>
      <c r="M1651" s="21">
        <f t="shared" si="235"/>
        <v>76.374852924799697</v>
      </c>
      <c r="N1651" s="21">
        <f t="shared" si="236"/>
        <v>-76.374852924799697</v>
      </c>
    </row>
    <row r="1652" spans="1:14">
      <c r="A1652" s="22">
        <v>1922</v>
      </c>
      <c r="B1652" s="24">
        <v>0.4</v>
      </c>
      <c r="C1652" s="24">
        <v>1</v>
      </c>
      <c r="D1652" s="86">
        <v>0.75807740547963864</v>
      </c>
      <c r="E1652" s="125">
        <f t="shared" si="237"/>
        <v>561.77468919889407</v>
      </c>
      <c r="F1652" s="13">
        <f t="shared" si="229"/>
        <v>0.24192259452036136</v>
      </c>
      <c r="G1652" s="14">
        <f t="shared" si="230"/>
        <v>156.22531080110346</v>
      </c>
      <c r="H1652" s="15">
        <v>1649</v>
      </c>
      <c r="I1652" s="16">
        <f t="shared" si="231"/>
        <v>5.8526541739463173E-2</v>
      </c>
      <c r="J1652" s="16">
        <f t="shared" si="232"/>
        <v>1486.4260322848122</v>
      </c>
      <c r="K1652" s="94">
        <f t="shared" si="233"/>
        <v>38.554196039922971</v>
      </c>
      <c r="L1652" s="20">
        <f t="shared" si="234"/>
        <v>38.188163799285171</v>
      </c>
      <c r="M1652" s="21">
        <f t="shared" si="235"/>
        <v>76.376327598570342</v>
      </c>
      <c r="N1652" s="21">
        <f t="shared" si="236"/>
        <v>-76.376327598570342</v>
      </c>
    </row>
    <row r="1653" spans="1:14">
      <c r="A1653" s="22">
        <v>1923</v>
      </c>
      <c r="B1653" s="24">
        <v>0.4</v>
      </c>
      <c r="C1653" s="24">
        <v>2</v>
      </c>
      <c r="D1653" s="86">
        <v>0.75807740547963864</v>
      </c>
      <c r="E1653" s="125">
        <f t="shared" si="237"/>
        <v>562.53276660437371</v>
      </c>
      <c r="F1653" s="13">
        <f t="shared" si="229"/>
        <v>1.2419225945203614</v>
      </c>
      <c r="G1653" s="14">
        <f t="shared" si="230"/>
        <v>157.46723339562382</v>
      </c>
      <c r="H1653" s="15">
        <v>1650</v>
      </c>
      <c r="I1653" s="16">
        <f t="shared" si="231"/>
        <v>1.5423717307801859</v>
      </c>
      <c r="J1653" s="16">
        <f t="shared" si="232"/>
        <v>1487.9684040155923</v>
      </c>
      <c r="K1653" s="94">
        <f t="shared" si="233"/>
        <v>38.574193497928022</v>
      </c>
      <c r="L1653" s="20">
        <f t="shared" si="234"/>
        <v>38.207589573153534</v>
      </c>
      <c r="M1653" s="21">
        <f t="shared" si="235"/>
        <v>76.415179146307068</v>
      </c>
      <c r="N1653" s="21">
        <f t="shared" si="236"/>
        <v>-76.415179146307068</v>
      </c>
    </row>
    <row r="1654" spans="1:14">
      <c r="A1654" s="22">
        <v>1932</v>
      </c>
      <c r="B1654" s="24">
        <v>0.4</v>
      </c>
      <c r="C1654" s="24">
        <v>0</v>
      </c>
      <c r="D1654" s="86">
        <v>0.75807740547963864</v>
      </c>
      <c r="E1654" s="125">
        <f t="shared" si="237"/>
        <v>563.29084400985334</v>
      </c>
      <c r="F1654" s="13">
        <f t="shared" si="229"/>
        <v>-0.75807740547963864</v>
      </c>
      <c r="G1654" s="14">
        <f t="shared" si="230"/>
        <v>156.70915599014418</v>
      </c>
      <c r="H1654" s="15">
        <v>1651</v>
      </c>
      <c r="I1654" s="16">
        <f t="shared" si="231"/>
        <v>0.57468135269874043</v>
      </c>
      <c r="J1654" s="16">
        <f t="shared" si="232"/>
        <v>1488.543085368291</v>
      </c>
      <c r="K1654" s="94">
        <f t="shared" si="233"/>
        <v>38.581641817946149</v>
      </c>
      <c r="L1654" s="20">
        <f t="shared" si="234"/>
        <v>38.214824809006622</v>
      </c>
      <c r="M1654" s="21">
        <f t="shared" si="235"/>
        <v>76.429649618013244</v>
      </c>
      <c r="N1654" s="21">
        <f t="shared" si="236"/>
        <v>-76.429649618013244</v>
      </c>
    </row>
    <row r="1655" spans="1:14">
      <c r="A1655" s="22">
        <v>2065</v>
      </c>
      <c r="B1655" s="24">
        <v>0.4</v>
      </c>
      <c r="C1655" s="24">
        <v>0</v>
      </c>
      <c r="D1655" s="86">
        <v>0.75807740547963864</v>
      </c>
      <c r="E1655" s="125">
        <f t="shared" si="237"/>
        <v>564.04892141533298</v>
      </c>
      <c r="F1655" s="13">
        <f t="shared" si="229"/>
        <v>-0.75807740547963864</v>
      </c>
      <c r="G1655" s="14">
        <f t="shared" si="230"/>
        <v>155.95107858466454</v>
      </c>
      <c r="H1655" s="15">
        <v>1652</v>
      </c>
      <c r="I1655" s="16">
        <f t="shared" si="231"/>
        <v>0.57468135269874043</v>
      </c>
      <c r="J1655" s="16">
        <f t="shared" si="232"/>
        <v>1489.1177667209897</v>
      </c>
      <c r="K1655" s="94">
        <f t="shared" si="233"/>
        <v>38.589088700317731</v>
      </c>
      <c r="L1655" s="20">
        <f t="shared" si="234"/>
        <v>38.222058565415402</v>
      </c>
      <c r="M1655" s="21">
        <f t="shared" si="235"/>
        <v>76.444117130830804</v>
      </c>
      <c r="N1655" s="21">
        <f t="shared" si="236"/>
        <v>-76.444117130830804</v>
      </c>
    </row>
    <row r="1656" spans="1:14">
      <c r="A1656" s="22">
        <v>2082</v>
      </c>
      <c r="B1656" s="24">
        <v>0.4</v>
      </c>
      <c r="C1656" s="24">
        <v>2</v>
      </c>
      <c r="D1656" s="86">
        <v>0.75807740547963864</v>
      </c>
      <c r="E1656" s="125">
        <f t="shared" si="237"/>
        <v>564.80699882081262</v>
      </c>
      <c r="F1656" s="13">
        <f t="shared" si="229"/>
        <v>1.2419225945203614</v>
      </c>
      <c r="G1656" s="14">
        <f t="shared" si="230"/>
        <v>157.1930011791849</v>
      </c>
      <c r="H1656" s="15">
        <v>1653</v>
      </c>
      <c r="I1656" s="16">
        <f t="shared" si="231"/>
        <v>1.5423717307801859</v>
      </c>
      <c r="J1656" s="16">
        <f t="shared" si="232"/>
        <v>1490.6601384517699</v>
      </c>
      <c r="K1656" s="94">
        <f t="shared" si="233"/>
        <v>38.609068085771895</v>
      </c>
      <c r="L1656" s="20">
        <f t="shared" si="234"/>
        <v>38.241465741296537</v>
      </c>
      <c r="M1656" s="21">
        <f t="shared" si="235"/>
        <v>76.482931482593074</v>
      </c>
      <c r="N1656" s="21">
        <f t="shared" si="236"/>
        <v>-76.482931482593074</v>
      </c>
    </row>
    <row r="1657" spans="1:14">
      <c r="A1657" s="22">
        <v>2092</v>
      </c>
      <c r="B1657" s="24">
        <v>0.4</v>
      </c>
      <c r="C1657" s="24">
        <v>0</v>
      </c>
      <c r="D1657" s="86">
        <v>0.75807740547963864</v>
      </c>
      <c r="E1657" s="125">
        <f t="shared" si="237"/>
        <v>565.56507622629226</v>
      </c>
      <c r="F1657" s="13">
        <f t="shared" si="229"/>
        <v>-0.75807740547963864</v>
      </c>
      <c r="G1657" s="14">
        <f t="shared" si="230"/>
        <v>156.43492377370526</v>
      </c>
      <c r="H1657" s="15">
        <v>1654</v>
      </c>
      <c r="I1657" s="16">
        <f t="shared" si="231"/>
        <v>0.57468135269874043</v>
      </c>
      <c r="J1657" s="16">
        <f t="shared" si="232"/>
        <v>1491.2348198044685</v>
      </c>
      <c r="K1657" s="94">
        <f t="shared" si="233"/>
        <v>38.616509679209337</v>
      </c>
      <c r="L1657" s="20">
        <f t="shared" si="234"/>
        <v>38.24869405485974</v>
      </c>
      <c r="M1657" s="21">
        <f t="shared" si="235"/>
        <v>76.497388109719481</v>
      </c>
      <c r="N1657" s="21">
        <f t="shared" si="236"/>
        <v>-76.497388109719481</v>
      </c>
    </row>
    <row r="1658" spans="1:14">
      <c r="A1658" s="22">
        <v>2232</v>
      </c>
      <c r="B1658" s="24">
        <v>0.4</v>
      </c>
      <c r="C1658" s="24">
        <v>2</v>
      </c>
      <c r="D1658" s="86">
        <v>0.75807740547963864</v>
      </c>
      <c r="E1658" s="125">
        <f t="shared" si="237"/>
        <v>566.3231536317719</v>
      </c>
      <c r="F1658" s="13">
        <f t="shared" si="229"/>
        <v>1.2419225945203614</v>
      </c>
      <c r="G1658" s="14">
        <f t="shared" si="230"/>
        <v>157.67684636822563</v>
      </c>
      <c r="H1658" s="15">
        <v>1655</v>
      </c>
      <c r="I1658" s="16">
        <f t="shared" si="231"/>
        <v>1.5423717307801859</v>
      </c>
      <c r="J1658" s="16">
        <f t="shared" si="232"/>
        <v>1492.7771915352487</v>
      </c>
      <c r="K1658" s="94">
        <f t="shared" si="233"/>
        <v>38.636474884948406</v>
      </c>
      <c r="L1658" s="20">
        <f t="shared" si="234"/>
        <v>38.268086638086594</v>
      </c>
      <c r="M1658" s="21">
        <f t="shared" si="235"/>
        <v>76.536173276173187</v>
      </c>
      <c r="N1658" s="21">
        <f t="shared" si="236"/>
        <v>-76.536173276173187</v>
      </c>
    </row>
    <row r="1659" spans="1:14">
      <c r="A1659" s="22">
        <v>2360</v>
      </c>
      <c r="B1659" s="24">
        <v>0.4</v>
      </c>
      <c r="C1659" s="24">
        <v>1</v>
      </c>
      <c r="D1659" s="86">
        <v>0.75807740547963864</v>
      </c>
      <c r="E1659" s="125">
        <f t="shared" si="237"/>
        <v>567.08123103725154</v>
      </c>
      <c r="F1659" s="13">
        <f t="shared" si="229"/>
        <v>0.24192259452036136</v>
      </c>
      <c r="G1659" s="14">
        <f t="shared" si="230"/>
        <v>157.91876896274599</v>
      </c>
      <c r="H1659" s="15">
        <v>1656</v>
      </c>
      <c r="I1659" s="16">
        <f t="shared" si="231"/>
        <v>5.8526541739463173E-2</v>
      </c>
      <c r="J1659" s="16">
        <f t="shared" si="232"/>
        <v>1492.8357180769881</v>
      </c>
      <c r="K1659" s="94">
        <f t="shared" si="233"/>
        <v>38.63723227764882</v>
      </c>
      <c r="L1659" s="20">
        <f t="shared" si="234"/>
        <v>38.268822296241055</v>
      </c>
      <c r="M1659" s="21">
        <f t="shared" si="235"/>
        <v>76.53764459248211</v>
      </c>
      <c r="N1659" s="21">
        <f t="shared" si="236"/>
        <v>-76.53764459248211</v>
      </c>
    </row>
    <row r="1660" spans="1:14">
      <c r="A1660" s="22">
        <v>2391</v>
      </c>
      <c r="B1660" s="24">
        <v>0.4</v>
      </c>
      <c r="C1660" s="24">
        <v>0</v>
      </c>
      <c r="D1660" s="86">
        <v>0.75807740547963864</v>
      </c>
      <c r="E1660" s="125">
        <f t="shared" si="237"/>
        <v>567.83930844273118</v>
      </c>
      <c r="F1660" s="13">
        <f t="shared" si="229"/>
        <v>-0.75807740547963864</v>
      </c>
      <c r="G1660" s="14">
        <f t="shared" si="230"/>
        <v>157.16069155726635</v>
      </c>
      <c r="H1660" s="15">
        <v>1657</v>
      </c>
      <c r="I1660" s="16">
        <f t="shared" si="231"/>
        <v>0.57468135269874043</v>
      </c>
      <c r="J1660" s="16">
        <f t="shared" si="232"/>
        <v>1493.4103994296868</v>
      </c>
      <c r="K1660" s="94">
        <f t="shared" si="233"/>
        <v>38.64466844766153</v>
      </c>
      <c r="L1660" s="20">
        <f t="shared" si="234"/>
        <v>38.276045028321455</v>
      </c>
      <c r="M1660" s="21">
        <f t="shared" si="235"/>
        <v>76.552090056642911</v>
      </c>
      <c r="N1660" s="21">
        <f t="shared" si="236"/>
        <v>-76.552090056642911</v>
      </c>
    </row>
    <row r="1661" spans="1:14">
      <c r="A1661" s="22">
        <v>2392</v>
      </c>
      <c r="B1661" s="24">
        <v>0.4</v>
      </c>
      <c r="C1661" s="24">
        <v>0</v>
      </c>
      <c r="D1661" s="86">
        <v>0.75807740547963864</v>
      </c>
      <c r="E1661" s="125">
        <f t="shared" si="237"/>
        <v>568.59738584821082</v>
      </c>
      <c r="F1661" s="13">
        <f t="shared" si="229"/>
        <v>-0.75807740547963864</v>
      </c>
      <c r="G1661" s="14">
        <f t="shared" si="230"/>
        <v>156.40261415178671</v>
      </c>
      <c r="H1661" s="15">
        <v>1658</v>
      </c>
      <c r="I1661" s="16">
        <f t="shared" si="231"/>
        <v>0.57468135269874043</v>
      </c>
      <c r="J1661" s="16">
        <f t="shared" si="232"/>
        <v>1493.9850807823855</v>
      </c>
      <c r="K1661" s="94">
        <f t="shared" si="233"/>
        <v>38.652103187050322</v>
      </c>
      <c r="L1661" s="20">
        <f t="shared" si="234"/>
        <v>38.283266288045056</v>
      </c>
      <c r="M1661" s="21">
        <f t="shared" si="235"/>
        <v>76.566532576090111</v>
      </c>
      <c r="N1661" s="21">
        <f t="shared" si="236"/>
        <v>-76.566532576090111</v>
      </c>
    </row>
    <row r="1662" spans="1:14">
      <c r="A1662" s="22">
        <v>2395</v>
      </c>
      <c r="B1662" s="24">
        <v>0.4</v>
      </c>
      <c r="C1662" s="24">
        <v>0</v>
      </c>
      <c r="D1662" s="86">
        <v>0.75807740547963864</v>
      </c>
      <c r="E1662" s="125">
        <f t="shared" si="237"/>
        <v>569.35546325369046</v>
      </c>
      <c r="F1662" s="13">
        <f t="shared" si="229"/>
        <v>-0.75807740547963864</v>
      </c>
      <c r="G1662" s="14">
        <f t="shared" si="230"/>
        <v>155.64453674630707</v>
      </c>
      <c r="H1662" s="15">
        <v>1659</v>
      </c>
      <c r="I1662" s="16">
        <f t="shared" si="231"/>
        <v>0.57468135269874043</v>
      </c>
      <c r="J1662" s="16">
        <f t="shared" si="232"/>
        <v>1494.5597621350842</v>
      </c>
      <c r="K1662" s="94">
        <f t="shared" si="233"/>
        <v>38.65953649664057</v>
      </c>
      <c r="L1662" s="20">
        <f t="shared" si="234"/>
        <v>38.290486076244854</v>
      </c>
      <c r="M1662" s="21">
        <f t="shared" si="235"/>
        <v>76.580972152489707</v>
      </c>
      <c r="N1662" s="21">
        <f t="shared" si="236"/>
        <v>-76.580972152489707</v>
      </c>
    </row>
    <row r="1663" spans="1:14">
      <c r="A1663" s="22">
        <v>2435</v>
      </c>
      <c r="B1663" s="24">
        <v>0.4</v>
      </c>
      <c r="C1663" s="24">
        <v>0</v>
      </c>
      <c r="D1663" s="86">
        <v>0.75807740547963864</v>
      </c>
      <c r="E1663" s="125">
        <f t="shared" si="237"/>
        <v>570.1135406591701</v>
      </c>
      <c r="F1663" s="13">
        <f t="shared" si="229"/>
        <v>-0.75807740547963864</v>
      </c>
      <c r="G1663" s="14">
        <f t="shared" si="230"/>
        <v>154.88645934082743</v>
      </c>
      <c r="H1663" s="15">
        <v>1660</v>
      </c>
      <c r="I1663" s="16">
        <f t="shared" si="231"/>
        <v>0.57468135269874043</v>
      </c>
      <c r="J1663" s="16">
        <f t="shared" si="232"/>
        <v>1495.1344434877828</v>
      </c>
      <c r="K1663" s="94">
        <f t="shared" si="233"/>
        <v>38.666968377256872</v>
      </c>
      <c r="L1663" s="20">
        <f t="shared" si="234"/>
        <v>38.297704393753101</v>
      </c>
      <c r="M1663" s="21">
        <f t="shared" si="235"/>
        <v>76.595408787506202</v>
      </c>
      <c r="N1663" s="21">
        <f t="shared" si="236"/>
        <v>-76.595408787506202</v>
      </c>
    </row>
    <row r="1664" spans="1:14">
      <c r="A1664" s="22">
        <v>2541</v>
      </c>
      <c r="B1664" s="24">
        <v>0.4</v>
      </c>
      <c r="C1664" s="24">
        <v>2</v>
      </c>
      <c r="D1664" s="86">
        <v>0.75807740547963864</v>
      </c>
      <c r="E1664" s="125">
        <f t="shared" si="237"/>
        <v>570.87161806464974</v>
      </c>
      <c r="F1664" s="13">
        <f t="shared" si="229"/>
        <v>1.2419225945203614</v>
      </c>
      <c r="G1664" s="14">
        <f t="shared" si="230"/>
        <v>156.12838193534779</v>
      </c>
      <c r="H1664" s="15">
        <v>1661</v>
      </c>
      <c r="I1664" s="16">
        <f t="shared" si="231"/>
        <v>1.5423717307801859</v>
      </c>
      <c r="J1664" s="16">
        <f t="shared" si="232"/>
        <v>1496.676815218563</v>
      </c>
      <c r="K1664" s="94">
        <f t="shared" si="233"/>
        <v>38.686907542714799</v>
      </c>
      <c r="L1664" s="20">
        <f t="shared" si="234"/>
        <v>38.317070176791518</v>
      </c>
      <c r="M1664" s="21">
        <f t="shared" si="235"/>
        <v>76.634140353583035</v>
      </c>
      <c r="N1664" s="21">
        <f t="shared" si="236"/>
        <v>-76.634140353583035</v>
      </c>
    </row>
    <row r="1665" spans="1:14">
      <c r="A1665" s="22">
        <v>2618</v>
      </c>
      <c r="B1665" s="24">
        <v>0.4</v>
      </c>
      <c r="C1665" s="24">
        <v>0</v>
      </c>
      <c r="D1665" s="86">
        <v>0.75807740547963864</v>
      </c>
      <c r="E1665" s="125">
        <f t="shared" si="237"/>
        <v>571.62969547012938</v>
      </c>
      <c r="F1665" s="13">
        <f t="shared" si="229"/>
        <v>-0.75807740547963864</v>
      </c>
      <c r="G1665" s="14">
        <f t="shared" si="230"/>
        <v>155.37030452986815</v>
      </c>
      <c r="H1665" s="15">
        <v>1662</v>
      </c>
      <c r="I1665" s="16">
        <f t="shared" si="231"/>
        <v>0.57468135269874043</v>
      </c>
      <c r="J1665" s="16">
        <f t="shared" si="232"/>
        <v>1497.2514965712617</v>
      </c>
      <c r="K1665" s="94">
        <f t="shared" si="233"/>
        <v>38.694334166273769</v>
      </c>
      <c r="L1665" s="20">
        <f t="shared" si="234"/>
        <v>38.324283083625829</v>
      </c>
      <c r="M1665" s="21">
        <f t="shared" si="235"/>
        <v>76.648566167251658</v>
      </c>
      <c r="N1665" s="21">
        <f t="shared" si="236"/>
        <v>-76.648566167251658</v>
      </c>
    </row>
    <row r="1666" spans="1:14">
      <c r="A1666" s="22">
        <v>2836</v>
      </c>
      <c r="B1666" s="24">
        <v>0.4</v>
      </c>
      <c r="C1666" s="24">
        <v>0</v>
      </c>
      <c r="D1666" s="86">
        <v>0.75807740547963864</v>
      </c>
      <c r="E1666" s="125">
        <f t="shared" si="237"/>
        <v>572.38777287560902</v>
      </c>
      <c r="F1666" s="13">
        <f t="shared" si="229"/>
        <v>-0.75807740547963864</v>
      </c>
      <c r="G1666" s="14">
        <f t="shared" si="230"/>
        <v>154.61222712438851</v>
      </c>
      <c r="H1666" s="15">
        <v>1663</v>
      </c>
      <c r="I1666" s="16">
        <f t="shared" si="231"/>
        <v>0.57468135269874043</v>
      </c>
      <c r="J1666" s="16">
        <f t="shared" si="232"/>
        <v>1497.8261779239604</v>
      </c>
      <c r="K1666" s="94">
        <f t="shared" si="233"/>
        <v>38.701759364710547</v>
      </c>
      <c r="L1666" s="20">
        <f t="shared" si="234"/>
        <v>38.331494523656033</v>
      </c>
      <c r="M1666" s="21">
        <f t="shared" si="235"/>
        <v>76.662989047312067</v>
      </c>
      <c r="N1666" s="21">
        <f t="shared" si="236"/>
        <v>-76.662989047312067</v>
      </c>
    </row>
    <row r="1667" spans="1:14">
      <c r="A1667" s="22">
        <v>2931</v>
      </c>
      <c r="B1667" s="24">
        <v>0.4</v>
      </c>
      <c r="C1667" s="24">
        <v>0</v>
      </c>
      <c r="D1667" s="86">
        <v>0.75807740547963864</v>
      </c>
      <c r="E1667" s="125">
        <f t="shared" si="237"/>
        <v>573.14585028108866</v>
      </c>
      <c r="F1667" s="13">
        <f t="shared" si="229"/>
        <v>-0.75807740547963864</v>
      </c>
      <c r="G1667" s="14">
        <f t="shared" si="230"/>
        <v>153.85414971890887</v>
      </c>
      <c r="H1667" s="15">
        <v>1664</v>
      </c>
      <c r="I1667" s="16">
        <f t="shared" si="231"/>
        <v>0.57468135269874043</v>
      </c>
      <c r="J1667" s="16">
        <f t="shared" si="232"/>
        <v>1498.400859276659</v>
      </c>
      <c r="K1667" s="94">
        <f t="shared" si="233"/>
        <v>38.709183138845219</v>
      </c>
      <c r="L1667" s="20">
        <f t="shared" si="234"/>
        <v>38.33870449770982</v>
      </c>
      <c r="M1667" s="21">
        <f t="shared" si="235"/>
        <v>76.67740899541964</v>
      </c>
      <c r="N1667" s="21">
        <f t="shared" si="236"/>
        <v>-76.67740899541964</v>
      </c>
    </row>
    <row r="1668" spans="1:14">
      <c r="A1668" s="22">
        <v>2966</v>
      </c>
      <c r="B1668" s="24">
        <v>0.4</v>
      </c>
      <c r="C1668" s="24">
        <v>0</v>
      </c>
      <c r="D1668" s="86">
        <v>0.75807740547963864</v>
      </c>
      <c r="E1668" s="125">
        <f t="shared" si="237"/>
        <v>573.9039276865683</v>
      </c>
      <c r="F1668" s="13">
        <f t="shared" ref="F1668:F1731" si="238">C1668-D1668</f>
        <v>-0.75807740547963864</v>
      </c>
      <c r="G1668" s="14">
        <f t="shared" ref="G1668:G1731" si="239">G1667+F1668</f>
        <v>153.09607231342923</v>
      </c>
      <c r="H1668" s="15">
        <v>1665</v>
      </c>
      <c r="I1668" s="16">
        <f t="shared" ref="I1668:I1731" si="240">F1668^2</f>
        <v>0.57468135269874043</v>
      </c>
      <c r="J1668" s="16">
        <f t="shared" ref="J1668:J1731" si="241">J1667+I1668</f>
        <v>1498.9755406293577</v>
      </c>
      <c r="K1668" s="94">
        <f t="shared" ref="K1668:K1731" si="242">SQRT(J1668)</f>
        <v>38.716605489497113</v>
      </c>
      <c r="L1668" s="20">
        <f t="shared" ref="L1668:L1731" si="243">K1668*SQRT(1-J1668/$J$5326)</f>
        <v>38.345913006614126</v>
      </c>
      <c r="M1668" s="21">
        <f t="shared" ref="M1668:M1731" si="244">2*L1668</f>
        <v>76.691826013228251</v>
      </c>
      <c r="N1668" s="21">
        <f t="shared" ref="N1668:N1731" si="245">-2*L1668</f>
        <v>-76.691826013228251</v>
      </c>
    </row>
    <row r="1669" spans="1:14">
      <c r="A1669" s="22">
        <v>2979</v>
      </c>
      <c r="B1669" s="24">
        <v>0.4</v>
      </c>
      <c r="C1669" s="24">
        <v>1</v>
      </c>
      <c r="D1669" s="86">
        <v>0.75807740547963864</v>
      </c>
      <c r="E1669" s="125">
        <f t="shared" ref="E1669:E1732" si="246">E1668+D1669</f>
        <v>574.66200509204793</v>
      </c>
      <c r="F1669" s="13">
        <f t="shared" si="238"/>
        <v>0.24192259452036136</v>
      </c>
      <c r="G1669" s="14">
        <f t="shared" si="239"/>
        <v>153.33799490794959</v>
      </c>
      <c r="H1669" s="15">
        <v>1666</v>
      </c>
      <c r="I1669" s="16">
        <f t="shared" si="240"/>
        <v>5.8526541739463173E-2</v>
      </c>
      <c r="J1669" s="16">
        <f t="shared" si="241"/>
        <v>1499.0340671710971</v>
      </c>
      <c r="K1669" s="94">
        <f t="shared" si="242"/>
        <v>38.717361314675067</v>
      </c>
      <c r="L1669" s="20">
        <f t="shared" si="243"/>
        <v>38.3466470514416</v>
      </c>
      <c r="M1669" s="21">
        <f t="shared" si="244"/>
        <v>76.6932941028832</v>
      </c>
      <c r="N1669" s="21">
        <f t="shared" si="245"/>
        <v>-76.6932941028832</v>
      </c>
    </row>
    <row r="1670" spans="1:14">
      <c r="A1670" s="22">
        <v>3010</v>
      </c>
      <c r="B1670" s="24">
        <v>0.4</v>
      </c>
      <c r="C1670" s="24">
        <v>1</v>
      </c>
      <c r="D1670" s="86">
        <v>0.75807740547963864</v>
      </c>
      <c r="E1670" s="125">
        <f t="shared" si="246"/>
        <v>575.42008249752757</v>
      </c>
      <c r="F1670" s="13">
        <f t="shared" si="238"/>
        <v>0.24192259452036136</v>
      </c>
      <c r="G1670" s="14">
        <f t="shared" si="239"/>
        <v>153.57991750246995</v>
      </c>
      <c r="H1670" s="15">
        <v>1667</v>
      </c>
      <c r="I1670" s="16">
        <f t="shared" si="240"/>
        <v>5.8526541739463173E-2</v>
      </c>
      <c r="J1670" s="16">
        <f t="shared" si="241"/>
        <v>1499.0925937128366</v>
      </c>
      <c r="K1670" s="94">
        <f t="shared" si="242"/>
        <v>38.718117125098381</v>
      </c>
      <c r="L1670" s="20">
        <f t="shared" si="243"/>
        <v>38.347381081082375</v>
      </c>
      <c r="M1670" s="21">
        <f t="shared" si="244"/>
        <v>76.69476216216475</v>
      </c>
      <c r="N1670" s="21">
        <f t="shared" si="245"/>
        <v>-76.69476216216475</v>
      </c>
    </row>
    <row r="1671" spans="1:14">
      <c r="A1671" s="22">
        <v>3070</v>
      </c>
      <c r="B1671" s="24">
        <v>0.4</v>
      </c>
      <c r="C1671" s="24">
        <v>3</v>
      </c>
      <c r="D1671" s="86">
        <v>0.75807740547963864</v>
      </c>
      <c r="E1671" s="125">
        <f t="shared" si="246"/>
        <v>576.17815990300721</v>
      </c>
      <c r="F1671" s="13">
        <f t="shared" si="238"/>
        <v>2.2419225945203616</v>
      </c>
      <c r="G1671" s="14">
        <f t="shared" si="239"/>
        <v>155.82184009699031</v>
      </c>
      <c r="H1671" s="15">
        <v>1668</v>
      </c>
      <c r="I1671" s="16">
        <f t="shared" si="240"/>
        <v>5.0262169198209099</v>
      </c>
      <c r="J1671" s="16">
        <f t="shared" si="241"/>
        <v>1504.1188106326574</v>
      </c>
      <c r="K1671" s="94">
        <f t="shared" si="242"/>
        <v>38.782970626715247</v>
      </c>
      <c r="L1671" s="20">
        <f t="shared" si="243"/>
        <v>38.410362453918403</v>
      </c>
      <c r="M1671" s="21">
        <f t="shared" si="244"/>
        <v>76.820724907836805</v>
      </c>
      <c r="N1671" s="21">
        <f t="shared" si="245"/>
        <v>-76.820724907836805</v>
      </c>
    </row>
    <row r="1672" spans="1:14">
      <c r="A1672" s="22">
        <v>3117</v>
      </c>
      <c r="B1672" s="24">
        <v>0.4</v>
      </c>
      <c r="C1672" s="24">
        <v>0</v>
      </c>
      <c r="D1672" s="86">
        <v>0.75807740547963864</v>
      </c>
      <c r="E1672" s="125">
        <f t="shared" si="246"/>
        <v>576.93623730848685</v>
      </c>
      <c r="F1672" s="13">
        <f t="shared" si="238"/>
        <v>-0.75807740547963864</v>
      </c>
      <c r="G1672" s="14">
        <f t="shared" si="239"/>
        <v>155.06376269151068</v>
      </c>
      <c r="H1672" s="15">
        <v>1669</v>
      </c>
      <c r="I1672" s="16">
        <f t="shared" si="240"/>
        <v>0.57468135269874043</v>
      </c>
      <c r="J1672" s="16">
        <f t="shared" si="241"/>
        <v>1504.6934919853561</v>
      </c>
      <c r="K1672" s="94">
        <f t="shared" si="242"/>
        <v>38.790378858492168</v>
      </c>
      <c r="L1672" s="20">
        <f t="shared" si="243"/>
        <v>38.417556429786551</v>
      </c>
      <c r="M1672" s="21">
        <f t="shared" si="244"/>
        <v>76.835112859573101</v>
      </c>
      <c r="N1672" s="21">
        <f t="shared" si="245"/>
        <v>-76.835112859573101</v>
      </c>
    </row>
    <row r="1673" spans="1:14">
      <c r="A1673" s="22">
        <v>3153</v>
      </c>
      <c r="B1673" s="24">
        <v>0.4</v>
      </c>
      <c r="C1673" s="24">
        <v>0</v>
      </c>
      <c r="D1673" s="86">
        <v>0.75807740547963864</v>
      </c>
      <c r="E1673" s="125">
        <f t="shared" si="246"/>
        <v>577.69431471396649</v>
      </c>
      <c r="F1673" s="13">
        <f t="shared" si="238"/>
        <v>-0.75807740547963864</v>
      </c>
      <c r="G1673" s="14">
        <f t="shared" si="239"/>
        <v>154.30568528603104</v>
      </c>
      <c r="H1673" s="15">
        <v>1670</v>
      </c>
      <c r="I1673" s="16">
        <f t="shared" si="240"/>
        <v>0.57468135269874043</v>
      </c>
      <c r="J1673" s="16">
        <f t="shared" si="241"/>
        <v>1505.2681733380548</v>
      </c>
      <c r="K1673" s="94">
        <f t="shared" si="242"/>
        <v>38.797785675706479</v>
      </c>
      <c r="L1673" s="20">
        <f t="shared" si="243"/>
        <v>38.424748949508356</v>
      </c>
      <c r="M1673" s="21">
        <f t="shared" si="244"/>
        <v>76.849497899016711</v>
      </c>
      <c r="N1673" s="21">
        <f t="shared" si="245"/>
        <v>-76.849497899016711</v>
      </c>
    </row>
    <row r="1674" spans="1:14">
      <c r="A1674" s="22">
        <v>3154</v>
      </c>
      <c r="B1674" s="24">
        <v>0.4</v>
      </c>
      <c r="C1674" s="24">
        <v>1</v>
      </c>
      <c r="D1674" s="86">
        <v>0.75807740547963864</v>
      </c>
      <c r="E1674" s="125">
        <f t="shared" si="246"/>
        <v>578.45239211944613</v>
      </c>
      <c r="F1674" s="13">
        <f t="shared" si="238"/>
        <v>0.24192259452036136</v>
      </c>
      <c r="G1674" s="14">
        <f t="shared" si="239"/>
        <v>154.5476078805514</v>
      </c>
      <c r="H1674" s="15">
        <v>1671</v>
      </c>
      <c r="I1674" s="16">
        <f t="shared" si="240"/>
        <v>5.8526541739463173E-2</v>
      </c>
      <c r="J1674" s="16">
        <f t="shared" si="241"/>
        <v>1505.3266998797942</v>
      </c>
      <c r="K1674" s="94">
        <f t="shared" si="242"/>
        <v>38.798539919432457</v>
      </c>
      <c r="L1674" s="20">
        <f t="shared" si="243"/>
        <v>38.425481366474656</v>
      </c>
      <c r="M1674" s="21">
        <f t="shared" si="244"/>
        <v>76.850962732949313</v>
      </c>
      <c r="N1674" s="21">
        <f t="shared" si="245"/>
        <v>-76.850962732949313</v>
      </c>
    </row>
    <row r="1675" spans="1:14">
      <c r="A1675" s="22">
        <v>3235</v>
      </c>
      <c r="B1675" s="24">
        <v>0.4</v>
      </c>
      <c r="C1675" s="24">
        <v>3</v>
      </c>
      <c r="D1675" s="86">
        <v>0.75807740547963864</v>
      </c>
      <c r="E1675" s="125">
        <f t="shared" si="246"/>
        <v>579.21046952492577</v>
      </c>
      <c r="F1675" s="13">
        <f t="shared" si="238"/>
        <v>2.2419225945203616</v>
      </c>
      <c r="G1675" s="14">
        <f t="shared" si="239"/>
        <v>156.78953047507176</v>
      </c>
      <c r="H1675" s="15">
        <v>1672</v>
      </c>
      <c r="I1675" s="16">
        <f t="shared" si="240"/>
        <v>5.0262169198209099</v>
      </c>
      <c r="J1675" s="16">
        <f t="shared" si="241"/>
        <v>1510.3529167996151</v>
      </c>
      <c r="K1675" s="94">
        <f t="shared" si="242"/>
        <v>38.863259214837029</v>
      </c>
      <c r="L1675" s="20">
        <f t="shared" si="243"/>
        <v>38.488324587789094</v>
      </c>
      <c r="M1675" s="21">
        <f t="shared" si="244"/>
        <v>76.976649175578189</v>
      </c>
      <c r="N1675" s="21">
        <f t="shared" si="245"/>
        <v>-76.976649175578189</v>
      </c>
    </row>
    <row r="1676" spans="1:14">
      <c r="A1676" s="22">
        <v>3280</v>
      </c>
      <c r="B1676" s="24">
        <v>0.4</v>
      </c>
      <c r="C1676" s="24">
        <v>3</v>
      </c>
      <c r="D1676" s="86">
        <v>0.75807740547963864</v>
      </c>
      <c r="E1676" s="125">
        <f t="shared" si="246"/>
        <v>579.96854693040541</v>
      </c>
      <c r="F1676" s="13">
        <f t="shared" si="238"/>
        <v>2.2419225945203616</v>
      </c>
      <c r="G1676" s="14">
        <f t="shared" si="239"/>
        <v>159.03145306959212</v>
      </c>
      <c r="H1676" s="15">
        <v>1673</v>
      </c>
      <c r="I1676" s="16">
        <f t="shared" si="240"/>
        <v>5.0262169198209099</v>
      </c>
      <c r="J1676" s="16">
        <f t="shared" si="241"/>
        <v>1515.3791337194359</v>
      </c>
      <c r="K1676" s="94">
        <f t="shared" si="242"/>
        <v>38.927870911718713</v>
      </c>
      <c r="L1676" s="20">
        <f t="shared" si="243"/>
        <v>38.551057035339483</v>
      </c>
      <c r="M1676" s="21">
        <f t="shared" si="244"/>
        <v>77.102114070678965</v>
      </c>
      <c r="N1676" s="21">
        <f t="shared" si="245"/>
        <v>-77.102114070678965</v>
      </c>
    </row>
    <row r="1677" spans="1:14">
      <c r="A1677" s="22">
        <v>3480</v>
      </c>
      <c r="B1677" s="24">
        <v>0.4</v>
      </c>
      <c r="C1677" s="24">
        <v>0</v>
      </c>
      <c r="D1677" s="86">
        <v>0.75807740547963864</v>
      </c>
      <c r="E1677" s="125">
        <f t="shared" si="246"/>
        <v>580.72662433588505</v>
      </c>
      <c r="F1677" s="13">
        <f t="shared" si="238"/>
        <v>-0.75807740547963864</v>
      </c>
      <c r="G1677" s="14">
        <f t="shared" si="239"/>
        <v>158.27337566411248</v>
      </c>
      <c r="H1677" s="15">
        <v>1674</v>
      </c>
      <c r="I1677" s="16">
        <f t="shared" si="240"/>
        <v>0.57468135269874043</v>
      </c>
      <c r="J1677" s="16">
        <f t="shared" si="241"/>
        <v>1515.9538150721346</v>
      </c>
      <c r="K1677" s="94">
        <f t="shared" si="242"/>
        <v>38.935251573248308</v>
      </c>
      <c r="L1677" s="20">
        <f t="shared" si="243"/>
        <v>38.558222627538235</v>
      </c>
      <c r="M1677" s="21">
        <f t="shared" si="244"/>
        <v>77.116445255076471</v>
      </c>
      <c r="N1677" s="21">
        <f t="shared" si="245"/>
        <v>-77.116445255076471</v>
      </c>
    </row>
    <row r="1678" spans="1:14">
      <c r="A1678" s="22">
        <v>3543</v>
      </c>
      <c r="B1678" s="24">
        <v>0.4</v>
      </c>
      <c r="C1678" s="24">
        <v>1</v>
      </c>
      <c r="D1678" s="86">
        <v>0.75807740547963864</v>
      </c>
      <c r="E1678" s="125">
        <f t="shared" si="246"/>
        <v>581.48470174136469</v>
      </c>
      <c r="F1678" s="13">
        <f t="shared" si="238"/>
        <v>0.24192259452036136</v>
      </c>
      <c r="G1678" s="14">
        <f t="shared" si="239"/>
        <v>158.51529825863284</v>
      </c>
      <c r="H1678" s="15">
        <v>1675</v>
      </c>
      <c r="I1678" s="16">
        <f t="shared" si="240"/>
        <v>5.8526541739463173E-2</v>
      </c>
      <c r="J1678" s="16">
        <f t="shared" si="241"/>
        <v>1516.012341613874</v>
      </c>
      <c r="K1678" s="94">
        <f t="shared" si="242"/>
        <v>38.936003154071607</v>
      </c>
      <c r="L1678" s="20">
        <f t="shared" si="243"/>
        <v>38.558952303004347</v>
      </c>
      <c r="M1678" s="21">
        <f t="shared" si="244"/>
        <v>77.117904606008693</v>
      </c>
      <c r="N1678" s="21">
        <f t="shared" si="245"/>
        <v>-77.117904606008693</v>
      </c>
    </row>
    <row r="1679" spans="1:14">
      <c r="A1679" s="22">
        <v>3544</v>
      </c>
      <c r="B1679" s="24">
        <v>0.4</v>
      </c>
      <c r="C1679" s="24">
        <v>2</v>
      </c>
      <c r="D1679" s="86">
        <v>0.75807740547963864</v>
      </c>
      <c r="E1679" s="125">
        <f t="shared" si="246"/>
        <v>582.24277914684433</v>
      </c>
      <c r="F1679" s="13">
        <f t="shared" si="238"/>
        <v>1.2419225945203614</v>
      </c>
      <c r="G1679" s="14">
        <f t="shared" si="239"/>
        <v>159.7572208531532</v>
      </c>
      <c r="H1679" s="15">
        <v>1676</v>
      </c>
      <c r="I1679" s="16">
        <f t="shared" si="240"/>
        <v>1.5423717307801859</v>
      </c>
      <c r="J1679" s="16">
        <f t="shared" si="241"/>
        <v>1517.5547133446541</v>
      </c>
      <c r="K1679" s="94">
        <f t="shared" si="242"/>
        <v>38.955804616830264</v>
      </c>
      <c r="L1679" s="20">
        <f t="shared" si="243"/>
        <v>38.578176330861041</v>
      </c>
      <c r="M1679" s="21">
        <f t="shared" si="244"/>
        <v>77.156352661722082</v>
      </c>
      <c r="N1679" s="21">
        <f t="shared" si="245"/>
        <v>-77.156352661722082</v>
      </c>
    </row>
    <row r="1680" spans="1:14">
      <c r="A1680" s="22">
        <v>3549</v>
      </c>
      <c r="B1680" s="24">
        <v>0.4</v>
      </c>
      <c r="C1680" s="24">
        <v>1</v>
      </c>
      <c r="D1680" s="86">
        <v>0.75807740547963864</v>
      </c>
      <c r="E1680" s="125">
        <f t="shared" si="246"/>
        <v>583.00085655232397</v>
      </c>
      <c r="F1680" s="13">
        <f t="shared" si="238"/>
        <v>0.24192259452036136</v>
      </c>
      <c r="G1680" s="14">
        <f t="shared" si="239"/>
        <v>159.99914344767356</v>
      </c>
      <c r="H1680" s="15">
        <v>1677</v>
      </c>
      <c r="I1680" s="16">
        <f t="shared" si="240"/>
        <v>5.8526541739463173E-2</v>
      </c>
      <c r="J1680" s="16">
        <f t="shared" si="241"/>
        <v>1517.6132398863936</v>
      </c>
      <c r="K1680" s="94">
        <f t="shared" si="242"/>
        <v>38.956555801127919</v>
      </c>
      <c r="L1680" s="20">
        <f t="shared" si="243"/>
        <v>38.578905598048927</v>
      </c>
      <c r="M1680" s="21">
        <f t="shared" si="244"/>
        <v>77.157811196097853</v>
      </c>
      <c r="N1680" s="21">
        <f t="shared" si="245"/>
        <v>-77.157811196097853</v>
      </c>
    </row>
    <row r="1681" spans="1:14">
      <c r="A1681" s="22">
        <v>3596</v>
      </c>
      <c r="B1681" s="24">
        <v>0.4</v>
      </c>
      <c r="C1681" s="24">
        <v>2</v>
      </c>
      <c r="D1681" s="86">
        <v>0.75807740547963864</v>
      </c>
      <c r="E1681" s="125">
        <f t="shared" si="246"/>
        <v>583.75893395780361</v>
      </c>
      <c r="F1681" s="13">
        <f t="shared" si="238"/>
        <v>1.2419225945203614</v>
      </c>
      <c r="G1681" s="14">
        <f t="shared" si="239"/>
        <v>161.24106604219392</v>
      </c>
      <c r="H1681" s="15">
        <v>1678</v>
      </c>
      <c r="I1681" s="16">
        <f t="shared" si="240"/>
        <v>1.5423717307801859</v>
      </c>
      <c r="J1681" s="16">
        <f t="shared" si="241"/>
        <v>1519.1556116171737</v>
      </c>
      <c r="K1681" s="94">
        <f t="shared" si="242"/>
        <v>38.97634682236361</v>
      </c>
      <c r="L1681" s="20">
        <f t="shared" si="243"/>
        <v>38.598118874740123</v>
      </c>
      <c r="M1681" s="21">
        <f t="shared" si="244"/>
        <v>77.196237749480247</v>
      </c>
      <c r="N1681" s="21">
        <f t="shared" si="245"/>
        <v>-77.196237749480247</v>
      </c>
    </row>
    <row r="1682" spans="1:14">
      <c r="A1682" s="22">
        <v>3654</v>
      </c>
      <c r="B1682" s="24">
        <v>0.4</v>
      </c>
      <c r="C1682" s="24">
        <v>3</v>
      </c>
      <c r="D1682" s="86">
        <v>0.75807740547963864</v>
      </c>
      <c r="E1682" s="125">
        <f t="shared" si="246"/>
        <v>584.51701136328325</v>
      </c>
      <c r="F1682" s="13">
        <f t="shared" si="238"/>
        <v>2.2419225945203616</v>
      </c>
      <c r="G1682" s="14">
        <f t="shared" si="239"/>
        <v>163.48298863671428</v>
      </c>
      <c r="H1682" s="15">
        <v>1679</v>
      </c>
      <c r="I1682" s="16">
        <f t="shared" si="240"/>
        <v>5.0262169198209099</v>
      </c>
      <c r="J1682" s="16">
        <f t="shared" si="241"/>
        <v>1524.1818285369945</v>
      </c>
      <c r="K1682" s="94">
        <f t="shared" si="242"/>
        <v>39.04077136196203</v>
      </c>
      <c r="L1682" s="20">
        <f t="shared" si="243"/>
        <v>38.660658616089016</v>
      </c>
      <c r="M1682" s="21">
        <f t="shared" si="244"/>
        <v>77.321317232178032</v>
      </c>
      <c r="N1682" s="21">
        <f t="shared" si="245"/>
        <v>-77.321317232178032</v>
      </c>
    </row>
    <row r="1683" spans="1:14">
      <c r="A1683" s="22">
        <v>3655</v>
      </c>
      <c r="B1683" s="24">
        <v>0.4</v>
      </c>
      <c r="C1683" s="24">
        <v>2</v>
      </c>
      <c r="D1683" s="86">
        <v>0.75807740547963864</v>
      </c>
      <c r="E1683" s="125">
        <f t="shared" si="246"/>
        <v>585.27508876876288</v>
      </c>
      <c r="F1683" s="13">
        <f t="shared" si="238"/>
        <v>1.2419225945203614</v>
      </c>
      <c r="G1683" s="14">
        <f t="shared" si="239"/>
        <v>164.72491123123464</v>
      </c>
      <c r="H1683" s="15">
        <v>1680</v>
      </c>
      <c r="I1683" s="16">
        <f t="shared" si="240"/>
        <v>1.5423717307801859</v>
      </c>
      <c r="J1683" s="16">
        <f t="shared" si="241"/>
        <v>1525.7242002677747</v>
      </c>
      <c r="K1683" s="94">
        <f t="shared" si="242"/>
        <v>39.060519713231862</v>
      </c>
      <c r="L1683" s="20">
        <f t="shared" si="243"/>
        <v>38.679827953952689</v>
      </c>
      <c r="M1683" s="21">
        <f t="shared" si="244"/>
        <v>77.359655907905378</v>
      </c>
      <c r="N1683" s="21">
        <f t="shared" si="245"/>
        <v>-77.359655907905378</v>
      </c>
    </row>
    <row r="1684" spans="1:14">
      <c r="A1684" s="22">
        <v>3705</v>
      </c>
      <c r="B1684" s="24">
        <v>0.4</v>
      </c>
      <c r="C1684" s="24">
        <v>1</v>
      </c>
      <c r="D1684" s="86">
        <v>0.75807740547963864</v>
      </c>
      <c r="E1684" s="125">
        <f t="shared" si="246"/>
        <v>586.03316617424252</v>
      </c>
      <c r="F1684" s="13">
        <f t="shared" si="238"/>
        <v>0.24192259452036136</v>
      </c>
      <c r="G1684" s="14">
        <f t="shared" si="239"/>
        <v>164.966833825755</v>
      </c>
      <c r="H1684" s="15">
        <v>1681</v>
      </c>
      <c r="I1684" s="16">
        <f t="shared" si="240"/>
        <v>5.8526541739463173E-2</v>
      </c>
      <c r="J1684" s="16">
        <f t="shared" si="241"/>
        <v>1525.7827268095141</v>
      </c>
      <c r="K1684" s="94">
        <f t="shared" si="242"/>
        <v>39.0612688837615</v>
      </c>
      <c r="L1684" s="20">
        <f t="shared" si="243"/>
        <v>38.680555147489919</v>
      </c>
      <c r="M1684" s="21">
        <f t="shared" si="244"/>
        <v>77.361110294979838</v>
      </c>
      <c r="N1684" s="21">
        <f t="shared" si="245"/>
        <v>-77.361110294979838</v>
      </c>
    </row>
    <row r="1685" spans="1:14">
      <c r="A1685" s="22">
        <v>3706</v>
      </c>
      <c r="B1685" s="24">
        <v>0.4</v>
      </c>
      <c r="C1685" s="24">
        <v>0</v>
      </c>
      <c r="D1685" s="86">
        <v>0.75807740547963864</v>
      </c>
      <c r="E1685" s="125">
        <f t="shared" si="246"/>
        <v>586.79124357972216</v>
      </c>
      <c r="F1685" s="13">
        <f t="shared" si="238"/>
        <v>-0.75807740547963864</v>
      </c>
      <c r="G1685" s="14">
        <f t="shared" si="239"/>
        <v>164.20875642027536</v>
      </c>
      <c r="H1685" s="15">
        <v>1682</v>
      </c>
      <c r="I1685" s="16">
        <f t="shared" si="240"/>
        <v>0.57468135269874043</v>
      </c>
      <c r="J1685" s="16">
        <f t="shared" si="241"/>
        <v>1526.3574081622128</v>
      </c>
      <c r="K1685" s="94">
        <f t="shared" si="242"/>
        <v>39.068624344379117</v>
      </c>
      <c r="L1685" s="20">
        <f t="shared" si="243"/>
        <v>38.687694789792616</v>
      </c>
      <c r="M1685" s="21">
        <f t="shared" si="244"/>
        <v>77.375389579585232</v>
      </c>
      <c r="N1685" s="21">
        <f t="shared" si="245"/>
        <v>-77.375389579585232</v>
      </c>
    </row>
    <row r="1686" spans="1:14">
      <c r="A1686" s="22">
        <v>3763</v>
      </c>
      <c r="B1686" s="24">
        <v>0.4</v>
      </c>
      <c r="C1686" s="24">
        <v>0</v>
      </c>
      <c r="D1686" s="86">
        <v>0.75807740547963864</v>
      </c>
      <c r="E1686" s="125">
        <f t="shared" si="246"/>
        <v>587.5493209852018</v>
      </c>
      <c r="F1686" s="13">
        <f t="shared" si="238"/>
        <v>-0.75807740547963864</v>
      </c>
      <c r="G1686" s="14">
        <f t="shared" si="239"/>
        <v>163.45067901479572</v>
      </c>
      <c r="H1686" s="15">
        <v>1683</v>
      </c>
      <c r="I1686" s="16">
        <f t="shared" si="240"/>
        <v>0.57468135269874043</v>
      </c>
      <c r="J1686" s="16">
        <f t="shared" si="241"/>
        <v>1526.9320895149115</v>
      </c>
      <c r="K1686" s="94">
        <f t="shared" si="242"/>
        <v>39.075978420442802</v>
      </c>
      <c r="L1686" s="20">
        <f t="shared" si="243"/>
        <v>38.694833006239286</v>
      </c>
      <c r="M1686" s="21">
        <f t="shared" si="244"/>
        <v>77.389666012478571</v>
      </c>
      <c r="N1686" s="21">
        <f t="shared" si="245"/>
        <v>-77.389666012478571</v>
      </c>
    </row>
    <row r="1687" spans="1:14">
      <c r="A1687" s="22">
        <v>3997</v>
      </c>
      <c r="B1687" s="24">
        <v>0.4</v>
      </c>
      <c r="C1687" s="24">
        <v>1</v>
      </c>
      <c r="D1687" s="86">
        <v>0.75807740547963864</v>
      </c>
      <c r="E1687" s="125">
        <f t="shared" si="246"/>
        <v>588.30739839068144</v>
      </c>
      <c r="F1687" s="13">
        <f t="shared" si="238"/>
        <v>0.24192259452036136</v>
      </c>
      <c r="G1687" s="14">
        <f t="shared" si="239"/>
        <v>163.69260160931609</v>
      </c>
      <c r="H1687" s="15">
        <v>1684</v>
      </c>
      <c r="I1687" s="16">
        <f t="shared" si="240"/>
        <v>5.8526541739463173E-2</v>
      </c>
      <c r="J1687" s="16">
        <f t="shared" si="241"/>
        <v>1526.9906160566509</v>
      </c>
      <c r="K1687" s="94">
        <f t="shared" si="242"/>
        <v>39.076727294601461</v>
      </c>
      <c r="L1687" s="20">
        <f t="shared" si="243"/>
        <v>38.695559894564603</v>
      </c>
      <c r="M1687" s="21">
        <f t="shared" si="244"/>
        <v>77.391119789129206</v>
      </c>
      <c r="N1687" s="21">
        <f t="shared" si="245"/>
        <v>-77.391119789129206</v>
      </c>
    </row>
    <row r="1688" spans="1:14">
      <c r="A1688" s="22">
        <v>4316</v>
      </c>
      <c r="B1688" s="24">
        <v>0.4</v>
      </c>
      <c r="C1688" s="24">
        <v>2</v>
      </c>
      <c r="D1688" s="86">
        <v>0.75807740547963864</v>
      </c>
      <c r="E1688" s="125">
        <f t="shared" si="246"/>
        <v>589.06547579616108</v>
      </c>
      <c r="F1688" s="13">
        <f t="shared" si="238"/>
        <v>1.2419225945203614</v>
      </c>
      <c r="G1688" s="14">
        <f t="shared" si="239"/>
        <v>164.93452420383645</v>
      </c>
      <c r="H1688" s="15">
        <v>1685</v>
      </c>
      <c r="I1688" s="16">
        <f t="shared" si="240"/>
        <v>1.5423717307801859</v>
      </c>
      <c r="J1688" s="16">
        <f t="shared" si="241"/>
        <v>1528.532987787431</v>
      </c>
      <c r="K1688" s="94">
        <f t="shared" si="242"/>
        <v>39.096457483862025</v>
      </c>
      <c r="L1688" s="20">
        <f t="shared" si="243"/>
        <v>38.714710528635379</v>
      </c>
      <c r="M1688" s="21">
        <f t="shared" si="244"/>
        <v>77.429421057270758</v>
      </c>
      <c r="N1688" s="21">
        <f t="shared" si="245"/>
        <v>-77.429421057270758</v>
      </c>
    </row>
    <row r="1689" spans="1:14">
      <c r="A1689" s="22">
        <v>4348</v>
      </c>
      <c r="B1689" s="24">
        <v>0.4</v>
      </c>
      <c r="C1689" s="24">
        <v>3</v>
      </c>
      <c r="D1689" s="86">
        <v>0.75807740547963864</v>
      </c>
      <c r="E1689" s="125">
        <f t="shared" si="246"/>
        <v>589.82355320164072</v>
      </c>
      <c r="F1689" s="13">
        <f t="shared" si="238"/>
        <v>2.2419225945203616</v>
      </c>
      <c r="G1689" s="14">
        <f t="shared" si="239"/>
        <v>167.17644679835681</v>
      </c>
      <c r="H1689" s="15">
        <v>1686</v>
      </c>
      <c r="I1689" s="16">
        <f t="shared" si="240"/>
        <v>5.0262169198209099</v>
      </c>
      <c r="J1689" s="16">
        <f t="shared" si="241"/>
        <v>1533.5592047072519</v>
      </c>
      <c r="K1689" s="94">
        <f t="shared" si="242"/>
        <v>39.160684425929688</v>
      </c>
      <c r="L1689" s="20">
        <f t="shared" si="243"/>
        <v>38.777046778033345</v>
      </c>
      <c r="M1689" s="21">
        <f t="shared" si="244"/>
        <v>77.55409355606669</v>
      </c>
      <c r="N1689" s="21">
        <f t="shared" si="245"/>
        <v>-77.55409355606669</v>
      </c>
    </row>
    <row r="1690" spans="1:14">
      <c r="A1690" s="22">
        <v>4406</v>
      </c>
      <c r="B1690" s="24">
        <v>0.4</v>
      </c>
      <c r="C1690" s="24">
        <v>0</v>
      </c>
      <c r="D1690" s="86">
        <v>0.75807740547963864</v>
      </c>
      <c r="E1690" s="125">
        <f t="shared" si="246"/>
        <v>590.58163060712036</v>
      </c>
      <c r="F1690" s="13">
        <f t="shared" si="238"/>
        <v>-0.75807740547963864</v>
      </c>
      <c r="G1690" s="14">
        <f t="shared" si="239"/>
        <v>166.41836939287717</v>
      </c>
      <c r="H1690" s="15">
        <v>1687</v>
      </c>
      <c r="I1690" s="16">
        <f t="shared" si="240"/>
        <v>0.57468135269874043</v>
      </c>
      <c r="J1690" s="16">
        <f t="shared" si="241"/>
        <v>1534.1338860599506</v>
      </c>
      <c r="K1690" s="94">
        <f t="shared" si="242"/>
        <v>39.168021217058573</v>
      </c>
      <c r="L1690" s="20">
        <f t="shared" si="243"/>
        <v>38.784167192580277</v>
      </c>
      <c r="M1690" s="21">
        <f t="shared" si="244"/>
        <v>77.568334385160554</v>
      </c>
      <c r="N1690" s="21">
        <f t="shared" si="245"/>
        <v>-77.568334385160554</v>
      </c>
    </row>
    <row r="1691" spans="1:14">
      <c r="A1691" s="22">
        <v>4563</v>
      </c>
      <c r="B1691" s="24">
        <v>0.4</v>
      </c>
      <c r="C1691" s="24">
        <v>0</v>
      </c>
      <c r="D1691" s="86">
        <v>0.75807740547963864</v>
      </c>
      <c r="E1691" s="125">
        <f t="shared" si="246"/>
        <v>591.3397080126</v>
      </c>
      <c r="F1691" s="13">
        <f t="shared" si="238"/>
        <v>-0.75807740547963864</v>
      </c>
      <c r="G1691" s="14">
        <f t="shared" si="239"/>
        <v>165.66029198739753</v>
      </c>
      <c r="H1691" s="15">
        <v>1688</v>
      </c>
      <c r="I1691" s="16">
        <f t="shared" si="240"/>
        <v>0.57468135269874043</v>
      </c>
      <c r="J1691" s="16">
        <f t="shared" si="241"/>
        <v>1534.7085674126492</v>
      </c>
      <c r="K1691" s="94">
        <f t="shared" si="242"/>
        <v>39.175356634147562</v>
      </c>
      <c r="L1691" s="20">
        <f t="shared" si="243"/>
        <v>38.791286191884822</v>
      </c>
      <c r="M1691" s="21">
        <f t="shared" si="244"/>
        <v>77.582572383769644</v>
      </c>
      <c r="N1691" s="21">
        <f t="shared" si="245"/>
        <v>-77.582572383769644</v>
      </c>
    </row>
    <row r="1692" spans="1:14">
      <c r="A1692" s="22">
        <v>4709</v>
      </c>
      <c r="B1692" s="24">
        <v>0.4</v>
      </c>
      <c r="C1692" s="24">
        <v>1</v>
      </c>
      <c r="D1692" s="86">
        <v>0.75807740547963864</v>
      </c>
      <c r="E1692" s="125">
        <f t="shared" si="246"/>
        <v>592.09778541807964</v>
      </c>
      <c r="F1692" s="13">
        <f t="shared" si="238"/>
        <v>0.24192259452036136</v>
      </c>
      <c r="G1692" s="14">
        <f t="shared" si="239"/>
        <v>165.90221458191789</v>
      </c>
      <c r="H1692" s="15">
        <v>1689</v>
      </c>
      <c r="I1692" s="16">
        <f t="shared" si="240"/>
        <v>5.8526541739463173E-2</v>
      </c>
      <c r="J1692" s="16">
        <f t="shared" si="241"/>
        <v>1534.7670939543887</v>
      </c>
      <c r="K1692" s="94">
        <f t="shared" si="242"/>
        <v>39.176103608633525</v>
      </c>
      <c r="L1692" s="20">
        <f t="shared" si="243"/>
        <v>38.792011123698309</v>
      </c>
      <c r="M1692" s="21">
        <f t="shared" si="244"/>
        <v>77.584022247396618</v>
      </c>
      <c r="N1692" s="21">
        <f t="shared" si="245"/>
        <v>-77.584022247396618</v>
      </c>
    </row>
    <row r="1693" spans="1:14">
      <c r="A1693" s="22">
        <v>4945</v>
      </c>
      <c r="B1693" s="24">
        <v>0.4</v>
      </c>
      <c r="C1693" s="24">
        <v>4</v>
      </c>
      <c r="D1693" s="86">
        <v>0.75807740547963864</v>
      </c>
      <c r="E1693" s="125">
        <f t="shared" si="246"/>
        <v>592.85586282355928</v>
      </c>
      <c r="F1693" s="13">
        <f t="shared" si="238"/>
        <v>3.2419225945203616</v>
      </c>
      <c r="G1693" s="14">
        <f t="shared" si="239"/>
        <v>169.14413717643825</v>
      </c>
      <c r="H1693" s="15">
        <v>1690</v>
      </c>
      <c r="I1693" s="16">
        <f t="shared" si="240"/>
        <v>10.510062108861632</v>
      </c>
      <c r="J1693" s="16">
        <f t="shared" si="241"/>
        <v>1545.2771560632502</v>
      </c>
      <c r="K1693" s="94">
        <f t="shared" si="242"/>
        <v>39.310013432498977</v>
      </c>
      <c r="L1693" s="20">
        <f t="shared" si="243"/>
        <v>38.92195565495804</v>
      </c>
      <c r="M1693" s="21">
        <f t="shared" si="244"/>
        <v>77.843911309916081</v>
      </c>
      <c r="N1693" s="21">
        <f t="shared" si="245"/>
        <v>-77.843911309916081</v>
      </c>
    </row>
    <row r="1694" spans="1:14">
      <c r="A1694" s="22">
        <v>5110</v>
      </c>
      <c r="B1694" s="24">
        <v>0.4</v>
      </c>
      <c r="C1694" s="24">
        <v>0</v>
      </c>
      <c r="D1694" s="86">
        <v>0.75807740547963864</v>
      </c>
      <c r="E1694" s="125">
        <f t="shared" si="246"/>
        <v>593.61394022903892</v>
      </c>
      <c r="F1694" s="13">
        <f t="shared" si="238"/>
        <v>-0.75807740547963864</v>
      </c>
      <c r="G1694" s="14">
        <f t="shared" si="239"/>
        <v>168.38605977095861</v>
      </c>
      <c r="H1694" s="15">
        <v>1691</v>
      </c>
      <c r="I1694" s="16">
        <f t="shared" si="240"/>
        <v>0.57468135269874043</v>
      </c>
      <c r="J1694" s="16">
        <f t="shared" si="241"/>
        <v>1545.8518374159489</v>
      </c>
      <c r="K1694" s="94">
        <f t="shared" si="242"/>
        <v>39.317322358166116</v>
      </c>
      <c r="L1694" s="20">
        <f t="shared" si="243"/>
        <v>38.929047365354435</v>
      </c>
      <c r="M1694" s="21">
        <f t="shared" si="244"/>
        <v>77.858094730708871</v>
      </c>
      <c r="N1694" s="21">
        <f t="shared" si="245"/>
        <v>-77.858094730708871</v>
      </c>
    </row>
    <row r="1695" spans="1:14">
      <c r="A1695" s="22">
        <v>5219</v>
      </c>
      <c r="B1695" s="24">
        <v>0.4</v>
      </c>
      <c r="C1695" s="24">
        <v>0</v>
      </c>
      <c r="D1695" s="86">
        <v>0.75807740547963864</v>
      </c>
      <c r="E1695" s="125">
        <f t="shared" si="246"/>
        <v>594.37201763451856</v>
      </c>
      <c r="F1695" s="13">
        <f t="shared" si="238"/>
        <v>-0.75807740547963864</v>
      </c>
      <c r="G1695" s="14">
        <f t="shared" si="239"/>
        <v>167.62798236547897</v>
      </c>
      <c r="H1695" s="15">
        <v>1692</v>
      </c>
      <c r="I1695" s="16">
        <f t="shared" si="240"/>
        <v>0.57468135269874043</v>
      </c>
      <c r="J1695" s="16">
        <f t="shared" si="241"/>
        <v>1546.4265187686476</v>
      </c>
      <c r="K1695" s="94">
        <f t="shared" si="242"/>
        <v>39.324629925387065</v>
      </c>
      <c r="L1695" s="20">
        <f t="shared" si="243"/>
        <v>38.936137676250802</v>
      </c>
      <c r="M1695" s="21">
        <f t="shared" si="244"/>
        <v>77.872275352501603</v>
      </c>
      <c r="N1695" s="21">
        <f t="shared" si="245"/>
        <v>-77.872275352501603</v>
      </c>
    </row>
    <row r="1696" spans="1:14">
      <c r="A1696" s="22">
        <v>5243</v>
      </c>
      <c r="B1696" s="24">
        <v>0.4</v>
      </c>
      <c r="C1696" s="24">
        <v>3</v>
      </c>
      <c r="D1696" s="86">
        <v>0.75807740547963864</v>
      </c>
      <c r="E1696" s="125">
        <f t="shared" si="246"/>
        <v>595.1300950399982</v>
      </c>
      <c r="F1696" s="13">
        <f t="shared" si="238"/>
        <v>2.2419225945203616</v>
      </c>
      <c r="G1696" s="14">
        <f t="shared" si="239"/>
        <v>169.86990495999933</v>
      </c>
      <c r="H1696" s="15">
        <v>1693</v>
      </c>
      <c r="I1696" s="16">
        <f t="shared" si="240"/>
        <v>5.0262169198209099</v>
      </c>
      <c r="J1696" s="16">
        <f t="shared" si="241"/>
        <v>1551.4527356884685</v>
      </c>
      <c r="K1696" s="94">
        <f t="shared" si="242"/>
        <v>39.38848481077266</v>
      </c>
      <c r="L1696" s="20">
        <f t="shared" si="243"/>
        <v>38.998090668864656</v>
      </c>
      <c r="M1696" s="21">
        <f t="shared" si="244"/>
        <v>77.996181337729311</v>
      </c>
      <c r="N1696" s="21">
        <f t="shared" si="245"/>
        <v>-77.996181337729311</v>
      </c>
    </row>
    <row r="1697" spans="1:14">
      <c r="A1697" s="22">
        <v>5298</v>
      </c>
      <c r="B1697" s="24">
        <v>0.4</v>
      </c>
      <c r="C1697" s="24">
        <v>5</v>
      </c>
      <c r="D1697" s="86">
        <v>0.75807740547963864</v>
      </c>
      <c r="E1697" s="125">
        <f t="shared" si="246"/>
        <v>595.88817244547784</v>
      </c>
      <c r="F1697" s="13">
        <f t="shared" si="238"/>
        <v>4.2419225945203616</v>
      </c>
      <c r="G1697" s="14">
        <f t="shared" si="239"/>
        <v>174.11182755451969</v>
      </c>
      <c r="H1697" s="15">
        <v>1694</v>
      </c>
      <c r="I1697" s="16">
        <f t="shared" si="240"/>
        <v>17.993907297902357</v>
      </c>
      <c r="J1697" s="16">
        <f t="shared" si="241"/>
        <v>1569.4466429863708</v>
      </c>
      <c r="K1697" s="94">
        <f t="shared" si="242"/>
        <v>39.616242161345525</v>
      </c>
      <c r="L1697" s="20">
        <f t="shared" si="243"/>
        <v>39.21901355655168</v>
      </c>
      <c r="M1697" s="21">
        <f t="shared" si="244"/>
        <v>78.43802711310336</v>
      </c>
      <c r="N1697" s="21">
        <f t="shared" si="245"/>
        <v>-78.43802711310336</v>
      </c>
    </row>
    <row r="1698" spans="1:14">
      <c r="A1698" s="22">
        <v>16</v>
      </c>
      <c r="B1698" s="23">
        <v>0.41</v>
      </c>
      <c r="C1698" s="24">
        <v>1</v>
      </c>
      <c r="D1698" s="86">
        <v>0.77433478930840072</v>
      </c>
      <c r="E1698" s="125">
        <f t="shared" si="246"/>
        <v>596.66250723478629</v>
      </c>
      <c r="F1698" s="13">
        <f t="shared" si="238"/>
        <v>0.22566521069159928</v>
      </c>
      <c r="G1698" s="14">
        <f t="shared" si="239"/>
        <v>174.33749276521129</v>
      </c>
      <c r="H1698" s="15">
        <v>1695</v>
      </c>
      <c r="I1698" s="16">
        <f t="shared" si="240"/>
        <v>5.0924787316483894E-2</v>
      </c>
      <c r="J1698" s="16">
        <f t="shared" si="241"/>
        <v>1569.4975677736873</v>
      </c>
      <c r="K1698" s="94">
        <f t="shared" si="242"/>
        <v>39.616884882253011</v>
      </c>
      <c r="L1698" s="20">
        <f t="shared" si="243"/>
        <v>39.219636878349341</v>
      </c>
      <c r="M1698" s="21">
        <f t="shared" si="244"/>
        <v>78.439273756698682</v>
      </c>
      <c r="N1698" s="21">
        <f t="shared" si="245"/>
        <v>-78.439273756698682</v>
      </c>
    </row>
    <row r="1699" spans="1:14">
      <c r="A1699" s="22">
        <v>425</v>
      </c>
      <c r="B1699" s="23">
        <v>0.41</v>
      </c>
      <c r="C1699" s="24">
        <v>0</v>
      </c>
      <c r="D1699" s="86">
        <v>0.77433478930840072</v>
      </c>
      <c r="E1699" s="125">
        <f t="shared" si="246"/>
        <v>597.43684202409474</v>
      </c>
      <c r="F1699" s="13">
        <f t="shared" si="238"/>
        <v>-0.77433478930840072</v>
      </c>
      <c r="G1699" s="14">
        <f t="shared" si="239"/>
        <v>173.5631579759029</v>
      </c>
      <c r="H1699" s="15">
        <v>1696</v>
      </c>
      <c r="I1699" s="16">
        <f t="shared" si="240"/>
        <v>0.5995943659332853</v>
      </c>
      <c r="J1699" s="16">
        <f t="shared" si="241"/>
        <v>1570.0971621396207</v>
      </c>
      <c r="K1699" s="94">
        <f t="shared" si="242"/>
        <v>39.624451568944401</v>
      </c>
      <c r="L1699" s="20">
        <f t="shared" si="243"/>
        <v>39.226975133598856</v>
      </c>
      <c r="M1699" s="21">
        <f t="shared" si="244"/>
        <v>78.453950267197712</v>
      </c>
      <c r="N1699" s="21">
        <f t="shared" si="245"/>
        <v>-78.453950267197712</v>
      </c>
    </row>
    <row r="1700" spans="1:14">
      <c r="A1700" s="22">
        <v>499</v>
      </c>
      <c r="B1700" s="23">
        <v>0.41</v>
      </c>
      <c r="C1700" s="24">
        <v>0</v>
      </c>
      <c r="D1700" s="86">
        <v>0.77433478930840072</v>
      </c>
      <c r="E1700" s="125">
        <f t="shared" si="246"/>
        <v>598.2111768134032</v>
      </c>
      <c r="F1700" s="13">
        <f t="shared" si="238"/>
        <v>-0.77433478930840072</v>
      </c>
      <c r="G1700" s="14">
        <f t="shared" si="239"/>
        <v>172.7888231865945</v>
      </c>
      <c r="H1700" s="15">
        <v>1697</v>
      </c>
      <c r="I1700" s="16">
        <f t="shared" si="240"/>
        <v>0.5995943659332853</v>
      </c>
      <c r="J1700" s="16">
        <f t="shared" si="241"/>
        <v>1570.696756505554</v>
      </c>
      <c r="K1700" s="94">
        <f t="shared" si="242"/>
        <v>39.632016810976879</v>
      </c>
      <c r="L1700" s="20">
        <f t="shared" si="243"/>
        <v>39.234311899827951</v>
      </c>
      <c r="M1700" s="21">
        <f t="shared" si="244"/>
        <v>78.468623799655902</v>
      </c>
      <c r="N1700" s="21">
        <f t="shared" si="245"/>
        <v>-78.468623799655902</v>
      </c>
    </row>
    <row r="1701" spans="1:14">
      <c r="A1701" s="22">
        <v>657</v>
      </c>
      <c r="B1701" s="23">
        <v>0.41</v>
      </c>
      <c r="C1701" s="24">
        <v>0</v>
      </c>
      <c r="D1701" s="86">
        <v>0.77433478930840072</v>
      </c>
      <c r="E1701" s="125">
        <f t="shared" si="246"/>
        <v>598.98551160271165</v>
      </c>
      <c r="F1701" s="13">
        <f t="shared" si="238"/>
        <v>-0.77433478930840072</v>
      </c>
      <c r="G1701" s="14">
        <f t="shared" si="239"/>
        <v>172.0144883972861</v>
      </c>
      <c r="H1701" s="15">
        <v>1698</v>
      </c>
      <c r="I1701" s="16">
        <f t="shared" si="240"/>
        <v>0.5995943659332853</v>
      </c>
      <c r="J1701" s="16">
        <f t="shared" si="241"/>
        <v>1571.2963508714874</v>
      </c>
      <c r="K1701" s="94">
        <f t="shared" si="242"/>
        <v>39.639580609177585</v>
      </c>
      <c r="L1701" s="20">
        <f t="shared" si="243"/>
        <v>39.241647177871805</v>
      </c>
      <c r="M1701" s="21">
        <f t="shared" si="244"/>
        <v>78.48329435574361</v>
      </c>
      <c r="N1701" s="21">
        <f t="shared" si="245"/>
        <v>-78.48329435574361</v>
      </c>
    </row>
    <row r="1702" spans="1:14">
      <c r="A1702" s="22">
        <v>1047</v>
      </c>
      <c r="B1702" s="23">
        <v>0.41</v>
      </c>
      <c r="C1702" s="24">
        <v>2</v>
      </c>
      <c r="D1702" s="86">
        <v>0.77433478930840072</v>
      </c>
      <c r="E1702" s="125">
        <f t="shared" si="246"/>
        <v>599.75984639202011</v>
      </c>
      <c r="F1702" s="13">
        <f t="shared" si="238"/>
        <v>1.2256652106915993</v>
      </c>
      <c r="G1702" s="14">
        <f t="shared" si="239"/>
        <v>173.2401536079777</v>
      </c>
      <c r="H1702" s="15">
        <v>1699</v>
      </c>
      <c r="I1702" s="16">
        <f t="shared" si="240"/>
        <v>1.5022552086996825</v>
      </c>
      <c r="J1702" s="16">
        <f t="shared" si="241"/>
        <v>1572.798606080187</v>
      </c>
      <c r="K1702" s="94">
        <f t="shared" si="242"/>
        <v>39.658525011404386</v>
      </c>
      <c r="L1702" s="20">
        <f t="shared" si="243"/>
        <v>39.260018838978539</v>
      </c>
      <c r="M1702" s="21">
        <f t="shared" si="244"/>
        <v>78.520037677957077</v>
      </c>
      <c r="N1702" s="21">
        <f t="shared" si="245"/>
        <v>-78.520037677957077</v>
      </c>
    </row>
    <row r="1703" spans="1:14">
      <c r="A1703" s="22">
        <v>1155</v>
      </c>
      <c r="B1703" s="23">
        <v>0.41</v>
      </c>
      <c r="C1703" s="24">
        <v>0</v>
      </c>
      <c r="D1703" s="86">
        <v>0.77433478930840072</v>
      </c>
      <c r="E1703" s="125">
        <f t="shared" si="246"/>
        <v>600.53418118132856</v>
      </c>
      <c r="F1703" s="13">
        <f t="shared" si="238"/>
        <v>-0.77433478930840072</v>
      </c>
      <c r="G1703" s="14">
        <f t="shared" si="239"/>
        <v>172.46581881866931</v>
      </c>
      <c r="H1703" s="15">
        <v>1700</v>
      </c>
      <c r="I1703" s="16">
        <f t="shared" si="240"/>
        <v>0.5995943659332853</v>
      </c>
      <c r="J1703" s="16">
        <f t="shared" si="241"/>
        <v>1573.3982004461204</v>
      </c>
      <c r="K1703" s="94">
        <f t="shared" si="242"/>
        <v>39.66608375484175</v>
      </c>
      <c r="L1703" s="20">
        <f t="shared" si="243"/>
        <v>39.267348906843466</v>
      </c>
      <c r="M1703" s="21">
        <f t="shared" si="244"/>
        <v>78.534697813686932</v>
      </c>
      <c r="N1703" s="21">
        <f t="shared" si="245"/>
        <v>-78.534697813686932</v>
      </c>
    </row>
    <row r="1704" spans="1:14">
      <c r="A1704" s="22">
        <v>1183</v>
      </c>
      <c r="B1704" s="23">
        <v>0.41</v>
      </c>
      <c r="C1704" s="24">
        <v>0</v>
      </c>
      <c r="D1704" s="86">
        <v>0.77433478930840072</v>
      </c>
      <c r="E1704" s="125">
        <f t="shared" si="246"/>
        <v>601.30851597063702</v>
      </c>
      <c r="F1704" s="13">
        <f t="shared" si="238"/>
        <v>-0.77433478930840072</v>
      </c>
      <c r="G1704" s="14">
        <f t="shared" si="239"/>
        <v>171.69148402936091</v>
      </c>
      <c r="H1704" s="15">
        <v>1701</v>
      </c>
      <c r="I1704" s="16">
        <f t="shared" si="240"/>
        <v>0.5995943659332853</v>
      </c>
      <c r="J1704" s="16">
        <f t="shared" si="241"/>
        <v>1573.9977948120538</v>
      </c>
      <c r="K1704" s="94">
        <f t="shared" si="242"/>
        <v>39.673641058164222</v>
      </c>
      <c r="L1704" s="20">
        <f t="shared" si="243"/>
        <v>39.274677490276162</v>
      </c>
      <c r="M1704" s="21">
        <f t="shared" si="244"/>
        <v>78.549354980552323</v>
      </c>
      <c r="N1704" s="21">
        <f t="shared" si="245"/>
        <v>-78.549354980552323</v>
      </c>
    </row>
    <row r="1705" spans="1:14">
      <c r="A1705" s="22">
        <v>1184</v>
      </c>
      <c r="B1705" s="23">
        <v>0.41</v>
      </c>
      <c r="C1705" s="24">
        <v>0</v>
      </c>
      <c r="D1705" s="86">
        <v>0.77433478930840072</v>
      </c>
      <c r="E1705" s="125">
        <f t="shared" si="246"/>
        <v>602.08285075994547</v>
      </c>
      <c r="F1705" s="13">
        <f t="shared" si="238"/>
        <v>-0.77433478930840072</v>
      </c>
      <c r="G1705" s="14">
        <f t="shared" si="239"/>
        <v>170.91714924005251</v>
      </c>
      <c r="H1705" s="15">
        <v>1702</v>
      </c>
      <c r="I1705" s="16">
        <f t="shared" si="240"/>
        <v>0.5995943659332853</v>
      </c>
      <c r="J1705" s="16">
        <f t="shared" si="241"/>
        <v>1574.5973891779872</v>
      </c>
      <c r="K1705" s="94">
        <f t="shared" si="242"/>
        <v>39.681196922194616</v>
      </c>
      <c r="L1705" s="20">
        <f t="shared" si="243"/>
        <v>39.282004590107483</v>
      </c>
      <c r="M1705" s="21">
        <f t="shared" si="244"/>
        <v>78.564009180214967</v>
      </c>
      <c r="N1705" s="21">
        <f t="shared" si="245"/>
        <v>-78.564009180214967</v>
      </c>
    </row>
    <row r="1706" spans="1:14">
      <c r="A1706" s="22">
        <v>1189</v>
      </c>
      <c r="B1706" s="23">
        <v>0.41</v>
      </c>
      <c r="C1706" s="24">
        <v>0</v>
      </c>
      <c r="D1706" s="86">
        <v>0.77433478930840072</v>
      </c>
      <c r="E1706" s="125">
        <f t="shared" si="246"/>
        <v>602.85718554925393</v>
      </c>
      <c r="F1706" s="13">
        <f t="shared" si="238"/>
        <v>-0.77433478930840072</v>
      </c>
      <c r="G1706" s="14">
        <f t="shared" si="239"/>
        <v>170.14281445074411</v>
      </c>
      <c r="H1706" s="15">
        <v>1703</v>
      </c>
      <c r="I1706" s="16">
        <f t="shared" si="240"/>
        <v>0.5995943659332853</v>
      </c>
      <c r="J1706" s="16">
        <f t="shared" si="241"/>
        <v>1575.1969835439206</v>
      </c>
      <c r="K1706" s="94">
        <f t="shared" si="242"/>
        <v>39.688751347754952</v>
      </c>
      <c r="L1706" s="20">
        <f t="shared" si="243"/>
        <v>39.289330207167431</v>
      </c>
      <c r="M1706" s="21">
        <f t="shared" si="244"/>
        <v>78.578660414334863</v>
      </c>
      <c r="N1706" s="21">
        <f t="shared" si="245"/>
        <v>-78.578660414334863</v>
      </c>
    </row>
    <row r="1707" spans="1:14">
      <c r="A1707" s="22">
        <v>1192</v>
      </c>
      <c r="B1707" s="23">
        <v>0.41</v>
      </c>
      <c r="C1707" s="24">
        <v>0</v>
      </c>
      <c r="D1707" s="86">
        <v>0.77433478930840072</v>
      </c>
      <c r="E1707" s="125">
        <f t="shared" si="246"/>
        <v>603.63152033856238</v>
      </c>
      <c r="F1707" s="13">
        <f t="shared" si="238"/>
        <v>-0.77433478930840072</v>
      </c>
      <c r="G1707" s="14">
        <f t="shared" si="239"/>
        <v>169.36847966143571</v>
      </c>
      <c r="H1707" s="15">
        <v>1704</v>
      </c>
      <c r="I1707" s="16">
        <f t="shared" si="240"/>
        <v>0.5995943659332853</v>
      </c>
      <c r="J1707" s="16">
        <f t="shared" si="241"/>
        <v>1575.796577909854</v>
      </c>
      <c r="K1707" s="94">
        <f t="shared" si="242"/>
        <v>39.69630433566649</v>
      </c>
      <c r="L1707" s="20">
        <f t="shared" si="243"/>
        <v>39.296654342285279</v>
      </c>
      <c r="M1707" s="21">
        <f t="shared" si="244"/>
        <v>78.593308684570559</v>
      </c>
      <c r="N1707" s="21">
        <f t="shared" si="245"/>
        <v>-78.593308684570559</v>
      </c>
    </row>
    <row r="1708" spans="1:14">
      <c r="A1708" s="22">
        <v>1234</v>
      </c>
      <c r="B1708" s="23">
        <v>0.41</v>
      </c>
      <c r="C1708" s="24">
        <v>1</v>
      </c>
      <c r="D1708" s="86">
        <v>0.77433478930840072</v>
      </c>
      <c r="E1708" s="125">
        <f t="shared" si="246"/>
        <v>604.40585512787084</v>
      </c>
      <c r="F1708" s="13">
        <f t="shared" si="238"/>
        <v>0.22566521069159928</v>
      </c>
      <c r="G1708" s="14">
        <f t="shared" si="239"/>
        <v>169.59414487212732</v>
      </c>
      <c r="H1708" s="15">
        <v>1705</v>
      </c>
      <c r="I1708" s="16">
        <f t="shared" si="240"/>
        <v>5.0924787316483894E-2</v>
      </c>
      <c r="J1708" s="16">
        <f t="shared" si="241"/>
        <v>1575.8475026971705</v>
      </c>
      <c r="K1708" s="94">
        <f t="shared" si="242"/>
        <v>39.696945760312225</v>
      </c>
      <c r="L1708" s="20">
        <f t="shared" si="243"/>
        <v>39.297276327950343</v>
      </c>
      <c r="M1708" s="21">
        <f t="shared" si="244"/>
        <v>78.594552655900685</v>
      </c>
      <c r="N1708" s="21">
        <f t="shared" si="245"/>
        <v>-78.594552655900685</v>
      </c>
    </row>
    <row r="1709" spans="1:14">
      <c r="A1709" s="22">
        <v>1404</v>
      </c>
      <c r="B1709" s="23">
        <v>0.41</v>
      </c>
      <c r="C1709" s="24">
        <v>0</v>
      </c>
      <c r="D1709" s="86">
        <v>0.77433478930840072</v>
      </c>
      <c r="E1709" s="125">
        <f t="shared" si="246"/>
        <v>605.18018991717929</v>
      </c>
      <c r="F1709" s="13">
        <f t="shared" si="238"/>
        <v>-0.77433478930840072</v>
      </c>
      <c r="G1709" s="14">
        <f t="shared" si="239"/>
        <v>168.81981008281892</v>
      </c>
      <c r="H1709" s="15">
        <v>1706</v>
      </c>
      <c r="I1709" s="16">
        <f t="shared" si="240"/>
        <v>0.5995943659332853</v>
      </c>
      <c r="J1709" s="16">
        <f t="shared" si="241"/>
        <v>1576.4470970631039</v>
      </c>
      <c r="K1709" s="94">
        <f t="shared" si="242"/>
        <v>39.704497189400392</v>
      </c>
      <c r="L1709" s="20">
        <f t="shared" si="243"/>
        <v>39.304598856198631</v>
      </c>
      <c r="M1709" s="21">
        <f t="shared" si="244"/>
        <v>78.609197712397261</v>
      </c>
      <c r="N1709" s="21">
        <f t="shared" si="245"/>
        <v>-78.609197712397261</v>
      </c>
    </row>
    <row r="1710" spans="1:14">
      <c r="A1710" s="22">
        <v>1409</v>
      </c>
      <c r="B1710" s="23">
        <v>0.41</v>
      </c>
      <c r="C1710" s="24">
        <v>0</v>
      </c>
      <c r="D1710" s="86">
        <v>0.77433478930840072</v>
      </c>
      <c r="E1710" s="125">
        <f t="shared" si="246"/>
        <v>605.95452470648775</v>
      </c>
      <c r="F1710" s="13">
        <f t="shared" si="238"/>
        <v>-0.77433478930840072</v>
      </c>
      <c r="G1710" s="14">
        <f t="shared" si="239"/>
        <v>168.04547529351052</v>
      </c>
      <c r="H1710" s="15">
        <v>1707</v>
      </c>
      <c r="I1710" s="16">
        <f t="shared" si="240"/>
        <v>0.5995943659332853</v>
      </c>
      <c r="J1710" s="16">
        <f t="shared" si="241"/>
        <v>1577.0466914290373</v>
      </c>
      <c r="K1710" s="94">
        <f t="shared" si="242"/>
        <v>39.712047182549497</v>
      </c>
      <c r="L1710" s="20">
        <f t="shared" si="243"/>
        <v>39.311919904231225</v>
      </c>
      <c r="M1710" s="21">
        <f t="shared" si="244"/>
        <v>78.623839808462449</v>
      </c>
      <c r="N1710" s="21">
        <f t="shared" si="245"/>
        <v>-78.623839808462449</v>
      </c>
    </row>
    <row r="1711" spans="1:14">
      <c r="A1711" s="22">
        <v>1512</v>
      </c>
      <c r="B1711" s="24">
        <v>0.41</v>
      </c>
      <c r="C1711" s="24">
        <v>0</v>
      </c>
      <c r="D1711" s="86">
        <v>0.77433478930840072</v>
      </c>
      <c r="E1711" s="125">
        <f t="shared" si="246"/>
        <v>606.7288594957962</v>
      </c>
      <c r="F1711" s="13">
        <f t="shared" si="238"/>
        <v>-0.77433478930840072</v>
      </c>
      <c r="G1711" s="14">
        <f t="shared" si="239"/>
        <v>167.27114050420212</v>
      </c>
      <c r="H1711" s="15">
        <v>1708</v>
      </c>
      <c r="I1711" s="16">
        <f t="shared" si="240"/>
        <v>0.5995943659332853</v>
      </c>
      <c r="J1711" s="16">
        <f t="shared" si="241"/>
        <v>1577.6462857949707</v>
      </c>
      <c r="K1711" s="94">
        <f t="shared" si="242"/>
        <v>39.719595740578363</v>
      </c>
      <c r="L1711" s="20">
        <f t="shared" si="243"/>
        <v>39.319239472874926</v>
      </c>
      <c r="M1711" s="21">
        <f t="shared" si="244"/>
        <v>78.638478945749853</v>
      </c>
      <c r="N1711" s="21">
        <f t="shared" si="245"/>
        <v>-78.638478945749853</v>
      </c>
    </row>
    <row r="1712" spans="1:14">
      <c r="A1712" s="22">
        <v>1517</v>
      </c>
      <c r="B1712" s="24">
        <v>0.41</v>
      </c>
      <c r="C1712" s="24">
        <v>0</v>
      </c>
      <c r="D1712" s="86">
        <v>0.77433478930840072</v>
      </c>
      <c r="E1712" s="125">
        <f t="shared" si="246"/>
        <v>607.50319428510466</v>
      </c>
      <c r="F1712" s="13">
        <f t="shared" si="238"/>
        <v>-0.77433478930840072</v>
      </c>
      <c r="G1712" s="14">
        <f t="shared" si="239"/>
        <v>166.49680571489372</v>
      </c>
      <c r="H1712" s="15">
        <v>1709</v>
      </c>
      <c r="I1712" s="16">
        <f t="shared" si="240"/>
        <v>0.5995943659332853</v>
      </c>
      <c r="J1712" s="16">
        <f t="shared" si="241"/>
        <v>1578.2458801609041</v>
      </c>
      <c r="K1712" s="94">
        <f t="shared" si="242"/>
        <v>39.727142864305058</v>
      </c>
      <c r="L1712" s="20">
        <f t="shared" si="243"/>
        <v>39.326557562955784</v>
      </c>
      <c r="M1712" s="21">
        <f t="shared" si="244"/>
        <v>78.653115125911569</v>
      </c>
      <c r="N1712" s="21">
        <f t="shared" si="245"/>
        <v>-78.653115125911569</v>
      </c>
    </row>
    <row r="1713" spans="1:14">
      <c r="A1713" s="22">
        <v>1958</v>
      </c>
      <c r="B1713" s="24">
        <v>0.41</v>
      </c>
      <c r="C1713" s="24">
        <v>0</v>
      </c>
      <c r="D1713" s="86">
        <v>0.77433478930840072</v>
      </c>
      <c r="E1713" s="125">
        <f t="shared" si="246"/>
        <v>608.27752907441311</v>
      </c>
      <c r="F1713" s="13">
        <f t="shared" si="238"/>
        <v>-0.77433478930840072</v>
      </c>
      <c r="G1713" s="14">
        <f t="shared" si="239"/>
        <v>165.72247092558533</v>
      </c>
      <c r="H1713" s="15">
        <v>1710</v>
      </c>
      <c r="I1713" s="16">
        <f t="shared" si="240"/>
        <v>0.5995943659332853</v>
      </c>
      <c r="J1713" s="16">
        <f t="shared" si="241"/>
        <v>1578.8454745268375</v>
      </c>
      <c r="K1713" s="94">
        <f t="shared" si="242"/>
        <v>39.734688554546864</v>
      </c>
      <c r="L1713" s="20">
        <f t="shared" si="243"/>
        <v>39.333874175299066</v>
      </c>
      <c r="M1713" s="21">
        <f t="shared" si="244"/>
        <v>78.667748350598131</v>
      </c>
      <c r="N1713" s="21">
        <f t="shared" si="245"/>
        <v>-78.667748350598131</v>
      </c>
    </row>
    <row r="1714" spans="1:14">
      <c r="A1714" s="22">
        <v>1988</v>
      </c>
      <c r="B1714" s="24">
        <v>0.41</v>
      </c>
      <c r="C1714" s="24">
        <v>0</v>
      </c>
      <c r="D1714" s="86">
        <v>0.77433478930840072</v>
      </c>
      <c r="E1714" s="125">
        <f t="shared" si="246"/>
        <v>609.05186386372156</v>
      </c>
      <c r="F1714" s="13">
        <f t="shared" si="238"/>
        <v>-0.77433478930840072</v>
      </c>
      <c r="G1714" s="14">
        <f t="shared" si="239"/>
        <v>164.94813613627693</v>
      </c>
      <c r="H1714" s="15">
        <v>1711</v>
      </c>
      <c r="I1714" s="16">
        <f t="shared" si="240"/>
        <v>0.5995943659332853</v>
      </c>
      <c r="J1714" s="16">
        <f t="shared" si="241"/>
        <v>1579.4450688927709</v>
      </c>
      <c r="K1714" s="94">
        <f t="shared" si="242"/>
        <v>39.742232812120292</v>
      </c>
      <c r="L1714" s="20">
        <f t="shared" si="243"/>
        <v>39.341189310729241</v>
      </c>
      <c r="M1714" s="21">
        <f t="shared" si="244"/>
        <v>78.682378621458483</v>
      </c>
      <c r="N1714" s="21">
        <f t="shared" si="245"/>
        <v>-78.682378621458483</v>
      </c>
    </row>
    <row r="1715" spans="1:14">
      <c r="A1715" s="22">
        <v>1989</v>
      </c>
      <c r="B1715" s="24">
        <v>0.41</v>
      </c>
      <c r="C1715" s="24">
        <v>0</v>
      </c>
      <c r="D1715" s="86">
        <v>0.77433478930840072</v>
      </c>
      <c r="E1715" s="125">
        <f t="shared" si="246"/>
        <v>609.82619865303002</v>
      </c>
      <c r="F1715" s="13">
        <f t="shared" si="238"/>
        <v>-0.77433478930840072</v>
      </c>
      <c r="G1715" s="14">
        <f t="shared" si="239"/>
        <v>164.17380134696853</v>
      </c>
      <c r="H1715" s="15">
        <v>1712</v>
      </c>
      <c r="I1715" s="16">
        <f t="shared" si="240"/>
        <v>0.5995943659332853</v>
      </c>
      <c r="J1715" s="16">
        <f t="shared" si="241"/>
        <v>1580.0446632587043</v>
      </c>
      <c r="K1715" s="94">
        <f t="shared" si="242"/>
        <v>39.749775637841083</v>
      </c>
      <c r="L1715" s="20">
        <f t="shared" si="243"/>
        <v>39.348502970070037</v>
      </c>
      <c r="M1715" s="21">
        <f t="shared" si="244"/>
        <v>78.697005940140073</v>
      </c>
      <c r="N1715" s="21">
        <f t="shared" si="245"/>
        <v>-78.697005940140073</v>
      </c>
    </row>
    <row r="1716" spans="1:14">
      <c r="A1716" s="22">
        <v>2231</v>
      </c>
      <c r="B1716" s="24">
        <v>0.41</v>
      </c>
      <c r="C1716" s="24">
        <v>0</v>
      </c>
      <c r="D1716" s="86">
        <v>0.77433478930840072</v>
      </c>
      <c r="E1716" s="125">
        <f t="shared" si="246"/>
        <v>610.60053344233847</v>
      </c>
      <c r="F1716" s="13">
        <f t="shared" si="238"/>
        <v>-0.77433478930840072</v>
      </c>
      <c r="G1716" s="14">
        <f t="shared" si="239"/>
        <v>163.39946655766013</v>
      </c>
      <c r="H1716" s="15">
        <v>1713</v>
      </c>
      <c r="I1716" s="16">
        <f t="shared" si="240"/>
        <v>0.5995943659332853</v>
      </c>
      <c r="J1716" s="16">
        <f t="shared" si="241"/>
        <v>1580.6442576246377</v>
      </c>
      <c r="K1716" s="94">
        <f t="shared" si="242"/>
        <v>39.757317032524185</v>
      </c>
      <c r="L1716" s="20">
        <f t="shared" si="243"/>
        <v>39.355815154144345</v>
      </c>
      <c r="M1716" s="21">
        <f t="shared" si="244"/>
        <v>78.71163030828869</v>
      </c>
      <c r="N1716" s="21">
        <f t="shared" si="245"/>
        <v>-78.71163030828869</v>
      </c>
    </row>
    <row r="1717" spans="1:14">
      <c r="A1717" s="22">
        <v>2430</v>
      </c>
      <c r="B1717" s="24">
        <v>0.41</v>
      </c>
      <c r="C1717" s="24">
        <v>0</v>
      </c>
      <c r="D1717" s="86">
        <v>0.77433478930840072</v>
      </c>
      <c r="E1717" s="125">
        <f t="shared" si="246"/>
        <v>611.37486823164693</v>
      </c>
      <c r="F1717" s="13">
        <f t="shared" si="238"/>
        <v>-0.77433478930840072</v>
      </c>
      <c r="G1717" s="14">
        <f t="shared" si="239"/>
        <v>162.62513176835174</v>
      </c>
      <c r="H1717" s="15">
        <v>1714</v>
      </c>
      <c r="I1717" s="16">
        <f t="shared" si="240"/>
        <v>0.5995943659332853</v>
      </c>
      <c r="J1717" s="16">
        <f t="shared" si="241"/>
        <v>1581.2438519905711</v>
      </c>
      <c r="K1717" s="94">
        <f t="shared" si="242"/>
        <v>39.764856996983795</v>
      </c>
      <c r="L1717" s="20">
        <f t="shared" si="243"/>
        <v>39.363125863774343</v>
      </c>
      <c r="M1717" s="21">
        <f t="shared" si="244"/>
        <v>78.726251727548686</v>
      </c>
      <c r="N1717" s="21">
        <f t="shared" si="245"/>
        <v>-78.726251727548686</v>
      </c>
    </row>
    <row r="1718" spans="1:14">
      <c r="A1718" s="22">
        <v>2453</v>
      </c>
      <c r="B1718" s="24">
        <v>0.41</v>
      </c>
      <c r="C1718" s="24">
        <v>0</v>
      </c>
      <c r="D1718" s="86">
        <v>0.77433478930840072</v>
      </c>
      <c r="E1718" s="125">
        <f t="shared" si="246"/>
        <v>612.14920302095538</v>
      </c>
      <c r="F1718" s="13">
        <f t="shared" si="238"/>
        <v>-0.77433478930840072</v>
      </c>
      <c r="G1718" s="14">
        <f t="shared" si="239"/>
        <v>161.85079697904334</v>
      </c>
      <c r="H1718" s="15">
        <v>1715</v>
      </c>
      <c r="I1718" s="16">
        <f t="shared" si="240"/>
        <v>0.5995943659332853</v>
      </c>
      <c r="J1718" s="16">
        <f t="shared" si="241"/>
        <v>1581.8434463565045</v>
      </c>
      <c r="K1718" s="94">
        <f t="shared" si="242"/>
        <v>39.772395532033329</v>
      </c>
      <c r="L1718" s="20">
        <f t="shared" si="243"/>
        <v>39.370435099781382</v>
      </c>
      <c r="M1718" s="21">
        <f t="shared" si="244"/>
        <v>78.740870199562764</v>
      </c>
      <c r="N1718" s="21">
        <f t="shared" si="245"/>
        <v>-78.740870199562764</v>
      </c>
    </row>
    <row r="1719" spans="1:14">
      <c r="A1719" s="22">
        <v>2468</v>
      </c>
      <c r="B1719" s="24">
        <v>0.41</v>
      </c>
      <c r="C1719" s="24">
        <v>0</v>
      </c>
      <c r="D1719" s="86">
        <v>0.77433478930840072</v>
      </c>
      <c r="E1719" s="125">
        <f t="shared" si="246"/>
        <v>612.92353781026384</v>
      </c>
      <c r="F1719" s="13">
        <f t="shared" si="238"/>
        <v>-0.77433478930840072</v>
      </c>
      <c r="G1719" s="14">
        <f t="shared" si="239"/>
        <v>161.07646218973494</v>
      </c>
      <c r="H1719" s="15">
        <v>1716</v>
      </c>
      <c r="I1719" s="16">
        <f t="shared" si="240"/>
        <v>0.5995943659332853</v>
      </c>
      <c r="J1719" s="16">
        <f t="shared" si="241"/>
        <v>1582.4430407224379</v>
      </c>
      <c r="K1719" s="94">
        <f t="shared" si="242"/>
        <v>39.779932638485427</v>
      </c>
      <c r="L1719" s="20">
        <f t="shared" si="243"/>
        <v>39.377742862986054</v>
      </c>
      <c r="M1719" s="21">
        <f t="shared" si="244"/>
        <v>78.755485725972108</v>
      </c>
      <c r="N1719" s="21">
        <f t="shared" si="245"/>
        <v>-78.755485725972108</v>
      </c>
    </row>
    <row r="1720" spans="1:14">
      <c r="A1720" s="22">
        <v>2507</v>
      </c>
      <c r="B1720" s="24">
        <v>0.41</v>
      </c>
      <c r="C1720" s="24">
        <v>0</v>
      </c>
      <c r="D1720" s="86">
        <v>0.77433478930840072</v>
      </c>
      <c r="E1720" s="125">
        <f t="shared" si="246"/>
        <v>613.69787259957229</v>
      </c>
      <c r="F1720" s="13">
        <f t="shared" si="238"/>
        <v>-0.77433478930840072</v>
      </c>
      <c r="G1720" s="14">
        <f t="shared" si="239"/>
        <v>160.30212740042654</v>
      </c>
      <c r="H1720" s="15">
        <v>1717</v>
      </c>
      <c r="I1720" s="16">
        <f t="shared" si="240"/>
        <v>0.5995943659332853</v>
      </c>
      <c r="J1720" s="16">
        <f t="shared" si="241"/>
        <v>1583.0426350883713</v>
      </c>
      <c r="K1720" s="94">
        <f t="shared" si="242"/>
        <v>39.787468317151962</v>
      </c>
      <c r="L1720" s="20">
        <f t="shared" si="243"/>
        <v>39.385049154208197</v>
      </c>
      <c r="M1720" s="21">
        <f t="shared" si="244"/>
        <v>78.770098308416394</v>
      </c>
      <c r="N1720" s="21">
        <f t="shared" si="245"/>
        <v>-78.770098308416394</v>
      </c>
    </row>
    <row r="1721" spans="1:14">
      <c r="A1721" s="22">
        <v>2509</v>
      </c>
      <c r="B1721" s="24">
        <v>0.41</v>
      </c>
      <c r="C1721" s="24">
        <v>0</v>
      </c>
      <c r="D1721" s="86">
        <v>0.77433478930840072</v>
      </c>
      <c r="E1721" s="125">
        <f t="shared" si="246"/>
        <v>614.47220738888075</v>
      </c>
      <c r="F1721" s="13">
        <f t="shared" si="238"/>
        <v>-0.77433478930840072</v>
      </c>
      <c r="G1721" s="14">
        <f t="shared" si="239"/>
        <v>159.52779261111814</v>
      </c>
      <c r="H1721" s="15">
        <v>1718</v>
      </c>
      <c r="I1721" s="16">
        <f t="shared" si="240"/>
        <v>0.5995943659332853</v>
      </c>
      <c r="J1721" s="16">
        <f t="shared" si="241"/>
        <v>1583.6422294543047</v>
      </c>
      <c r="K1721" s="94">
        <f t="shared" si="242"/>
        <v>39.795002568844055</v>
      </c>
      <c r="L1721" s="20">
        <f t="shared" si="243"/>
        <v>39.392353974266847</v>
      </c>
      <c r="M1721" s="21">
        <f t="shared" si="244"/>
        <v>78.784707948533693</v>
      </c>
      <c r="N1721" s="21">
        <f t="shared" si="245"/>
        <v>-78.784707948533693</v>
      </c>
    </row>
    <row r="1722" spans="1:14">
      <c r="A1722" s="22">
        <v>2611</v>
      </c>
      <c r="B1722" s="24">
        <v>0.41</v>
      </c>
      <c r="C1722" s="24">
        <v>0</v>
      </c>
      <c r="D1722" s="86">
        <v>0.77433478930840072</v>
      </c>
      <c r="E1722" s="125">
        <f t="shared" si="246"/>
        <v>615.2465421781892</v>
      </c>
      <c r="F1722" s="13">
        <f t="shared" si="238"/>
        <v>-0.77433478930840072</v>
      </c>
      <c r="G1722" s="14">
        <f t="shared" si="239"/>
        <v>158.75345782180975</v>
      </c>
      <c r="H1722" s="15">
        <v>1719</v>
      </c>
      <c r="I1722" s="16">
        <f t="shared" si="240"/>
        <v>0.5995943659332853</v>
      </c>
      <c r="J1722" s="16">
        <f t="shared" si="241"/>
        <v>1584.2418238202381</v>
      </c>
      <c r="K1722" s="94">
        <f t="shared" si="242"/>
        <v>39.802535394372029</v>
      </c>
      <c r="L1722" s="20">
        <f t="shared" si="243"/>
        <v>39.399657323980271</v>
      </c>
      <c r="M1722" s="21">
        <f t="shared" si="244"/>
        <v>78.799314647960543</v>
      </c>
      <c r="N1722" s="21">
        <f t="shared" si="245"/>
        <v>-78.799314647960543</v>
      </c>
    </row>
    <row r="1723" spans="1:14">
      <c r="A1723" s="22">
        <v>2612</v>
      </c>
      <c r="B1723" s="24">
        <v>0.41</v>
      </c>
      <c r="C1723" s="24">
        <v>1</v>
      </c>
      <c r="D1723" s="86">
        <v>0.77433478930840072</v>
      </c>
      <c r="E1723" s="125">
        <f t="shared" si="246"/>
        <v>616.02087696749766</v>
      </c>
      <c r="F1723" s="13">
        <f t="shared" si="238"/>
        <v>0.22566521069159928</v>
      </c>
      <c r="G1723" s="14">
        <f t="shared" si="239"/>
        <v>158.97912303250135</v>
      </c>
      <c r="H1723" s="15">
        <v>1720</v>
      </c>
      <c r="I1723" s="16">
        <f t="shared" si="240"/>
        <v>5.0924787316483894E-2</v>
      </c>
      <c r="J1723" s="16">
        <f t="shared" si="241"/>
        <v>1584.2927486075546</v>
      </c>
      <c r="K1723" s="94">
        <f t="shared" si="242"/>
        <v>39.803175107113688</v>
      </c>
      <c r="L1723" s="20">
        <f t="shared" si="243"/>
        <v>39.400277544831972</v>
      </c>
      <c r="M1723" s="21">
        <f t="shared" si="244"/>
        <v>78.800555089663945</v>
      </c>
      <c r="N1723" s="21">
        <f t="shared" si="245"/>
        <v>-78.800555089663945</v>
      </c>
    </row>
    <row r="1724" spans="1:14">
      <c r="A1724" s="22">
        <v>2638</v>
      </c>
      <c r="B1724" s="24">
        <v>0.41</v>
      </c>
      <c r="C1724" s="24">
        <v>2</v>
      </c>
      <c r="D1724" s="86">
        <v>0.77433478930840072</v>
      </c>
      <c r="E1724" s="125">
        <f t="shared" si="246"/>
        <v>616.79521175680611</v>
      </c>
      <c r="F1724" s="13">
        <f t="shared" si="238"/>
        <v>1.2256652106915993</v>
      </c>
      <c r="G1724" s="14">
        <f t="shared" si="239"/>
        <v>160.20478824319295</v>
      </c>
      <c r="H1724" s="15">
        <v>1721</v>
      </c>
      <c r="I1724" s="16">
        <f t="shared" si="240"/>
        <v>1.5022552086996825</v>
      </c>
      <c r="J1724" s="16">
        <f t="shared" si="241"/>
        <v>1585.7950038162542</v>
      </c>
      <c r="K1724" s="94">
        <f t="shared" si="242"/>
        <v>39.82204168317157</v>
      </c>
      <c r="L1724" s="20">
        <f t="shared" si="243"/>
        <v>39.418568976773514</v>
      </c>
      <c r="M1724" s="21">
        <f t="shared" si="244"/>
        <v>78.837137953547028</v>
      </c>
      <c r="N1724" s="21">
        <f t="shared" si="245"/>
        <v>-78.837137953547028</v>
      </c>
    </row>
    <row r="1725" spans="1:14">
      <c r="A1725" s="22">
        <v>2689</v>
      </c>
      <c r="B1725" s="24">
        <v>0.41</v>
      </c>
      <c r="C1725" s="24">
        <v>2</v>
      </c>
      <c r="D1725" s="86">
        <v>0.77433478930840072</v>
      </c>
      <c r="E1725" s="125">
        <f t="shared" si="246"/>
        <v>617.56954654611457</v>
      </c>
      <c r="F1725" s="13">
        <f t="shared" si="238"/>
        <v>1.2256652106915993</v>
      </c>
      <c r="G1725" s="14">
        <f t="shared" si="239"/>
        <v>161.43045345388455</v>
      </c>
      <c r="H1725" s="15">
        <v>1722</v>
      </c>
      <c r="I1725" s="16">
        <f t="shared" si="240"/>
        <v>1.5022552086996825</v>
      </c>
      <c r="J1725" s="16">
        <f t="shared" si="241"/>
        <v>1587.2972590249537</v>
      </c>
      <c r="K1725" s="94">
        <f t="shared" si="242"/>
        <v>39.840899325002113</v>
      </c>
      <c r="L1725" s="20">
        <f t="shared" si="243"/>
        <v>39.436851197328615</v>
      </c>
      <c r="M1725" s="21">
        <f t="shared" si="244"/>
        <v>78.873702394657229</v>
      </c>
      <c r="N1725" s="21">
        <f t="shared" si="245"/>
        <v>-78.873702394657229</v>
      </c>
    </row>
    <row r="1726" spans="1:14">
      <c r="A1726" s="22">
        <v>2795</v>
      </c>
      <c r="B1726" s="24">
        <v>0.41</v>
      </c>
      <c r="C1726" s="24">
        <v>0</v>
      </c>
      <c r="D1726" s="86">
        <v>0.77433478930840072</v>
      </c>
      <c r="E1726" s="125">
        <f t="shared" si="246"/>
        <v>618.34388133542302</v>
      </c>
      <c r="F1726" s="13">
        <f t="shared" si="238"/>
        <v>-0.77433478930840072</v>
      </c>
      <c r="G1726" s="14">
        <f t="shared" si="239"/>
        <v>160.65611866457616</v>
      </c>
      <c r="H1726" s="15">
        <v>1723</v>
      </c>
      <c r="I1726" s="16">
        <f t="shared" si="240"/>
        <v>0.5995943659332853</v>
      </c>
      <c r="J1726" s="16">
        <f t="shared" si="241"/>
        <v>1587.8968533908871</v>
      </c>
      <c r="K1726" s="94">
        <f t="shared" si="242"/>
        <v>39.848423474346973</v>
      </c>
      <c r="L1726" s="20">
        <f t="shared" si="243"/>
        <v>39.444145601709479</v>
      </c>
      <c r="M1726" s="21">
        <f t="shared" si="244"/>
        <v>78.888291203418959</v>
      </c>
      <c r="N1726" s="21">
        <f t="shared" si="245"/>
        <v>-78.888291203418959</v>
      </c>
    </row>
    <row r="1727" spans="1:14">
      <c r="A1727" s="22">
        <v>2858</v>
      </c>
      <c r="B1727" s="24">
        <v>0.41</v>
      </c>
      <c r="C1727" s="24">
        <v>0</v>
      </c>
      <c r="D1727" s="86">
        <v>0.77433478930840072</v>
      </c>
      <c r="E1727" s="125">
        <f t="shared" si="246"/>
        <v>619.11821612473148</v>
      </c>
      <c r="F1727" s="13">
        <f t="shared" si="238"/>
        <v>-0.77433478930840072</v>
      </c>
      <c r="G1727" s="14">
        <f t="shared" si="239"/>
        <v>159.88178387526776</v>
      </c>
      <c r="H1727" s="15">
        <v>1724</v>
      </c>
      <c r="I1727" s="16">
        <f t="shared" si="240"/>
        <v>0.5995943659332853</v>
      </c>
      <c r="J1727" s="16">
        <f t="shared" si="241"/>
        <v>1588.4964477568205</v>
      </c>
      <c r="K1727" s="94">
        <f t="shared" si="242"/>
        <v>39.855946203255805</v>
      </c>
      <c r="L1727" s="20">
        <f t="shared" si="243"/>
        <v>39.451438541529384</v>
      </c>
      <c r="M1727" s="21">
        <f t="shared" si="244"/>
        <v>78.902877083058769</v>
      </c>
      <c r="N1727" s="21">
        <f t="shared" si="245"/>
        <v>-78.902877083058769</v>
      </c>
    </row>
    <row r="1728" spans="1:14">
      <c r="A1728" s="22">
        <v>2943</v>
      </c>
      <c r="B1728" s="24">
        <v>0.41</v>
      </c>
      <c r="C1728" s="24">
        <v>0</v>
      </c>
      <c r="D1728" s="86">
        <v>0.77433478930840072</v>
      </c>
      <c r="E1728" s="125">
        <f t="shared" si="246"/>
        <v>619.89255091403993</v>
      </c>
      <c r="F1728" s="13">
        <f t="shared" si="238"/>
        <v>-0.77433478930840072</v>
      </c>
      <c r="G1728" s="14">
        <f t="shared" si="239"/>
        <v>159.10744908595936</v>
      </c>
      <c r="H1728" s="15">
        <v>1725</v>
      </c>
      <c r="I1728" s="16">
        <f t="shared" si="240"/>
        <v>0.5995943659332853</v>
      </c>
      <c r="J1728" s="16">
        <f t="shared" si="241"/>
        <v>1589.0960421227539</v>
      </c>
      <c r="K1728" s="94">
        <f t="shared" si="242"/>
        <v>39.86346751253275</v>
      </c>
      <c r="L1728" s="20">
        <f t="shared" si="243"/>
        <v>39.458730017600381</v>
      </c>
      <c r="M1728" s="21">
        <f t="shared" si="244"/>
        <v>78.917460035200762</v>
      </c>
      <c r="N1728" s="21">
        <f t="shared" si="245"/>
        <v>-78.917460035200762</v>
      </c>
    </row>
    <row r="1729" spans="1:14">
      <c r="A1729" s="22">
        <v>3054</v>
      </c>
      <c r="B1729" s="24">
        <v>0.41</v>
      </c>
      <c r="C1729" s="24">
        <v>0</v>
      </c>
      <c r="D1729" s="86">
        <v>0.77433478930840072</v>
      </c>
      <c r="E1729" s="125">
        <f t="shared" si="246"/>
        <v>620.66688570334838</v>
      </c>
      <c r="F1729" s="13">
        <f t="shared" si="238"/>
        <v>-0.77433478930840072</v>
      </c>
      <c r="G1729" s="14">
        <f t="shared" si="239"/>
        <v>158.33311429665096</v>
      </c>
      <c r="H1729" s="15">
        <v>1726</v>
      </c>
      <c r="I1729" s="16">
        <f t="shared" si="240"/>
        <v>0.5995943659332853</v>
      </c>
      <c r="J1729" s="16">
        <f t="shared" si="241"/>
        <v>1589.6956364886873</v>
      </c>
      <c r="K1729" s="94">
        <f t="shared" si="242"/>
        <v>39.870987402981221</v>
      </c>
      <c r="L1729" s="20">
        <f t="shared" si="243"/>
        <v>39.466020030733766</v>
      </c>
      <c r="M1729" s="21">
        <f t="shared" si="244"/>
        <v>78.932040061467532</v>
      </c>
      <c r="N1729" s="21">
        <f t="shared" si="245"/>
        <v>-78.932040061467532</v>
      </c>
    </row>
    <row r="1730" spans="1:14">
      <c r="A1730" s="22">
        <v>3195</v>
      </c>
      <c r="B1730" s="24">
        <v>0.41</v>
      </c>
      <c r="C1730" s="24">
        <v>4</v>
      </c>
      <c r="D1730" s="86">
        <v>0.77433478930840072</v>
      </c>
      <c r="E1730" s="125">
        <f t="shared" si="246"/>
        <v>621.44122049265684</v>
      </c>
      <c r="F1730" s="13">
        <f t="shared" si="238"/>
        <v>3.2256652106915995</v>
      </c>
      <c r="G1730" s="14">
        <f t="shared" si="239"/>
        <v>161.55877950734256</v>
      </c>
      <c r="H1730" s="15">
        <v>1727</v>
      </c>
      <c r="I1730" s="16">
        <f t="shared" si="240"/>
        <v>10.404916051466081</v>
      </c>
      <c r="J1730" s="16">
        <f t="shared" si="241"/>
        <v>1600.1005525401533</v>
      </c>
      <c r="K1730" s="94">
        <f t="shared" si="242"/>
        <v>40.001256887004857</v>
      </c>
      <c r="L1730" s="20">
        <f t="shared" si="243"/>
        <v>39.592293378228852</v>
      </c>
      <c r="M1730" s="21">
        <f t="shared" si="244"/>
        <v>79.184586756457705</v>
      </c>
      <c r="N1730" s="21">
        <f t="shared" si="245"/>
        <v>-79.184586756457705</v>
      </c>
    </row>
    <row r="1731" spans="1:14">
      <c r="A1731" s="22">
        <v>3303</v>
      </c>
      <c r="B1731" s="24">
        <v>0.41</v>
      </c>
      <c r="C1731" s="24">
        <v>1</v>
      </c>
      <c r="D1731" s="86">
        <v>0.77433478930840072</v>
      </c>
      <c r="E1731" s="125">
        <f t="shared" si="246"/>
        <v>622.21555528196529</v>
      </c>
      <c r="F1731" s="13">
        <f t="shared" si="238"/>
        <v>0.22566521069159928</v>
      </c>
      <c r="G1731" s="14">
        <f t="shared" si="239"/>
        <v>161.78444471803417</v>
      </c>
      <c r="H1731" s="15">
        <v>1728</v>
      </c>
      <c r="I1731" s="16">
        <f t="shared" si="240"/>
        <v>5.0924787316483894E-2</v>
      </c>
      <c r="J1731" s="16">
        <f t="shared" si="241"/>
        <v>1600.1514773274698</v>
      </c>
      <c r="K1731" s="94">
        <f t="shared" si="242"/>
        <v>40.001893421780295</v>
      </c>
      <c r="L1731" s="20">
        <f t="shared" si="243"/>
        <v>39.59291032211987</v>
      </c>
      <c r="M1731" s="21">
        <f t="shared" si="244"/>
        <v>79.18582064423974</v>
      </c>
      <c r="N1731" s="21">
        <f t="shared" si="245"/>
        <v>-79.18582064423974</v>
      </c>
    </row>
    <row r="1732" spans="1:14">
      <c r="A1732" s="22">
        <v>3327</v>
      </c>
      <c r="B1732" s="24">
        <v>0.41</v>
      </c>
      <c r="C1732" s="24">
        <v>2</v>
      </c>
      <c r="D1732" s="86">
        <v>0.77433478930840072</v>
      </c>
      <c r="E1732" s="125">
        <f t="shared" si="246"/>
        <v>622.98989007127375</v>
      </c>
      <c r="F1732" s="13">
        <f t="shared" ref="F1732:F1795" si="247">C1732-D1732</f>
        <v>1.2256652106915993</v>
      </c>
      <c r="G1732" s="14">
        <f t="shared" ref="G1732:G1795" si="248">G1731+F1732</f>
        <v>163.01010992872577</v>
      </c>
      <c r="H1732" s="15">
        <v>1729</v>
      </c>
      <c r="I1732" s="16">
        <f t="shared" ref="I1732:I1795" si="249">F1732^2</f>
        <v>1.5022552086996825</v>
      </c>
      <c r="J1732" s="16">
        <f t="shared" ref="J1732:J1795" si="250">J1731+I1732</f>
        <v>1601.6537325361694</v>
      </c>
      <c r="K1732" s="94">
        <f t="shared" ref="K1732:K1795" si="251">SQRT(J1732)</f>
        <v>40.020666317993374</v>
      </c>
      <c r="L1732" s="20">
        <f t="shared" ref="L1732:L1795" si="252">K1732*SQRT(1-J1732/$J$5326)</f>
        <v>39.611105154605426</v>
      </c>
      <c r="M1732" s="21">
        <f t="shared" ref="M1732:M1795" si="253">2*L1732</f>
        <v>79.222210309210851</v>
      </c>
      <c r="N1732" s="21">
        <f t="shared" ref="N1732:N1795" si="254">-2*L1732</f>
        <v>-79.222210309210851</v>
      </c>
    </row>
    <row r="1733" spans="1:14">
      <c r="A1733" s="22">
        <v>3444</v>
      </c>
      <c r="B1733" s="24">
        <v>0.41</v>
      </c>
      <c r="C1733" s="24">
        <v>1</v>
      </c>
      <c r="D1733" s="86">
        <v>0.77433478930840072</v>
      </c>
      <c r="E1733" s="125">
        <f t="shared" ref="E1733:E1796" si="255">E1732+D1733</f>
        <v>623.7642248605822</v>
      </c>
      <c r="F1733" s="13">
        <f t="shared" si="247"/>
        <v>0.22566521069159928</v>
      </c>
      <c r="G1733" s="14">
        <f t="shared" si="248"/>
        <v>163.23577513941737</v>
      </c>
      <c r="H1733" s="15">
        <v>1730</v>
      </c>
      <c r="I1733" s="16">
        <f t="shared" si="249"/>
        <v>5.0924787316483894E-2</v>
      </c>
      <c r="J1733" s="16">
        <f t="shared" si="250"/>
        <v>1601.7046573234859</v>
      </c>
      <c r="K1733" s="94">
        <f t="shared" si="251"/>
        <v>40.021302544063779</v>
      </c>
      <c r="L1733" s="20">
        <f t="shared" si="252"/>
        <v>39.611721780121101</v>
      </c>
      <c r="M1733" s="21">
        <f t="shared" si="253"/>
        <v>79.223443560242202</v>
      </c>
      <c r="N1733" s="21">
        <f t="shared" si="254"/>
        <v>-79.223443560242202</v>
      </c>
    </row>
    <row r="1734" spans="1:14">
      <c r="A1734" s="22">
        <v>3525</v>
      </c>
      <c r="B1734" s="24">
        <v>0.41</v>
      </c>
      <c r="C1734" s="24">
        <v>4</v>
      </c>
      <c r="D1734" s="86">
        <v>0.77433478930840072</v>
      </c>
      <c r="E1734" s="125">
        <f t="shared" si="255"/>
        <v>624.53855964989066</v>
      </c>
      <c r="F1734" s="13">
        <f t="shared" si="247"/>
        <v>3.2256652106915995</v>
      </c>
      <c r="G1734" s="14">
        <f t="shared" si="248"/>
        <v>166.46144035010897</v>
      </c>
      <c r="H1734" s="15">
        <v>1731</v>
      </c>
      <c r="I1734" s="16">
        <f t="shared" si="249"/>
        <v>10.404916051466081</v>
      </c>
      <c r="J1734" s="16">
        <f t="shared" si="250"/>
        <v>1612.1095733749519</v>
      </c>
      <c r="K1734" s="94">
        <f t="shared" si="251"/>
        <v>40.151084336228728</v>
      </c>
      <c r="L1734" s="20">
        <f t="shared" si="252"/>
        <v>39.737492158801409</v>
      </c>
      <c r="M1734" s="21">
        <f t="shared" si="253"/>
        <v>79.474984317602818</v>
      </c>
      <c r="N1734" s="21">
        <f t="shared" si="254"/>
        <v>-79.474984317602818</v>
      </c>
    </row>
    <row r="1735" spans="1:14">
      <c r="A1735" s="22">
        <v>3754</v>
      </c>
      <c r="B1735" s="24">
        <v>0.41</v>
      </c>
      <c r="C1735" s="24">
        <v>2</v>
      </c>
      <c r="D1735" s="86">
        <v>0.77433478930840072</v>
      </c>
      <c r="E1735" s="125">
        <f t="shared" si="255"/>
        <v>625.31289443919911</v>
      </c>
      <c r="F1735" s="13">
        <f t="shared" si="247"/>
        <v>1.2256652106915993</v>
      </c>
      <c r="G1735" s="14">
        <f t="shared" si="248"/>
        <v>167.68710556080057</v>
      </c>
      <c r="H1735" s="15">
        <v>1732</v>
      </c>
      <c r="I1735" s="16">
        <f t="shared" si="249"/>
        <v>1.5022552086996825</v>
      </c>
      <c r="J1735" s="16">
        <f t="shared" si="250"/>
        <v>1613.6118285836515</v>
      </c>
      <c r="K1735" s="94">
        <f t="shared" si="251"/>
        <v>40.169787509814533</v>
      </c>
      <c r="L1735" s="20">
        <f t="shared" si="252"/>
        <v>39.755615076215442</v>
      </c>
      <c r="M1735" s="21">
        <f t="shared" si="253"/>
        <v>79.511230152430883</v>
      </c>
      <c r="N1735" s="21">
        <f t="shared" si="254"/>
        <v>-79.511230152430883</v>
      </c>
    </row>
    <row r="1736" spans="1:14">
      <c r="A1736" s="22">
        <v>3801</v>
      </c>
      <c r="B1736" s="24">
        <v>0.41</v>
      </c>
      <c r="C1736" s="24">
        <v>0</v>
      </c>
      <c r="D1736" s="86">
        <v>0.77433478930840072</v>
      </c>
      <c r="E1736" s="125">
        <f t="shared" si="255"/>
        <v>626.08722922850757</v>
      </c>
      <c r="F1736" s="13">
        <f t="shared" si="247"/>
        <v>-0.77433478930840072</v>
      </c>
      <c r="G1736" s="14">
        <f t="shared" si="248"/>
        <v>166.91277077149218</v>
      </c>
      <c r="H1736" s="15">
        <v>1733</v>
      </c>
      <c r="I1736" s="16">
        <f t="shared" si="249"/>
        <v>0.5995943659332853</v>
      </c>
      <c r="J1736" s="16">
        <f t="shared" si="250"/>
        <v>1614.2114229495849</v>
      </c>
      <c r="K1736" s="94">
        <f t="shared" si="251"/>
        <v>40.177250067041484</v>
      </c>
      <c r="L1736" s="20">
        <f t="shared" si="252"/>
        <v>39.762845959329333</v>
      </c>
      <c r="M1736" s="21">
        <f t="shared" si="253"/>
        <v>79.525691918658666</v>
      </c>
      <c r="N1736" s="21">
        <f t="shared" si="254"/>
        <v>-79.525691918658666</v>
      </c>
    </row>
    <row r="1737" spans="1:14">
      <c r="A1737" s="22">
        <v>3850</v>
      </c>
      <c r="B1737" s="24">
        <v>0.41</v>
      </c>
      <c r="C1737" s="24">
        <v>1</v>
      </c>
      <c r="D1737" s="86">
        <v>0.77433478930840072</v>
      </c>
      <c r="E1737" s="125">
        <f t="shared" si="255"/>
        <v>626.86156401781602</v>
      </c>
      <c r="F1737" s="13">
        <f t="shared" si="247"/>
        <v>0.22566521069159928</v>
      </c>
      <c r="G1737" s="14">
        <f t="shared" si="248"/>
        <v>167.13843598218378</v>
      </c>
      <c r="H1737" s="15">
        <v>1734</v>
      </c>
      <c r="I1737" s="16">
        <f t="shared" si="249"/>
        <v>5.0924787316483894E-2</v>
      </c>
      <c r="J1737" s="16">
        <f t="shared" si="250"/>
        <v>1614.2623477369013</v>
      </c>
      <c r="K1737" s="94">
        <f t="shared" si="251"/>
        <v>40.17788381357213</v>
      </c>
      <c r="L1737" s="20">
        <f t="shared" si="252"/>
        <v>39.763460027281994</v>
      </c>
      <c r="M1737" s="21">
        <f t="shared" si="253"/>
        <v>79.526920054563988</v>
      </c>
      <c r="N1737" s="21">
        <f t="shared" si="254"/>
        <v>-79.526920054563988</v>
      </c>
    </row>
    <row r="1738" spans="1:14">
      <c r="A1738" s="22">
        <v>3990</v>
      </c>
      <c r="B1738" s="24">
        <v>0.41</v>
      </c>
      <c r="C1738" s="24">
        <v>0</v>
      </c>
      <c r="D1738" s="86">
        <v>0.77433478930840072</v>
      </c>
      <c r="E1738" s="125">
        <f t="shared" si="255"/>
        <v>627.63589880712448</v>
      </c>
      <c r="F1738" s="13">
        <f t="shared" si="247"/>
        <v>-0.77433478930840072</v>
      </c>
      <c r="G1738" s="14">
        <f t="shared" si="248"/>
        <v>166.36410119287538</v>
      </c>
      <c r="H1738" s="15">
        <v>1735</v>
      </c>
      <c r="I1738" s="16">
        <f t="shared" si="249"/>
        <v>0.5995943659332853</v>
      </c>
      <c r="J1738" s="16">
        <f t="shared" si="250"/>
        <v>1614.8619421028347</v>
      </c>
      <c r="K1738" s="94">
        <f t="shared" si="251"/>
        <v>40.185344867287561</v>
      </c>
      <c r="L1738" s="20">
        <f t="shared" si="252"/>
        <v>39.770689359383674</v>
      </c>
      <c r="M1738" s="21">
        <f t="shared" si="253"/>
        <v>79.541378718767348</v>
      </c>
      <c r="N1738" s="21">
        <f t="shared" si="254"/>
        <v>-79.541378718767348</v>
      </c>
    </row>
    <row r="1739" spans="1:14">
      <c r="A1739" s="22">
        <v>4446</v>
      </c>
      <c r="B1739" s="24">
        <v>0.41</v>
      </c>
      <c r="C1739" s="24">
        <v>1</v>
      </c>
      <c r="D1739" s="86">
        <v>0.77433478930840072</v>
      </c>
      <c r="E1739" s="125">
        <f t="shared" si="255"/>
        <v>628.41023359643293</v>
      </c>
      <c r="F1739" s="13">
        <f t="shared" si="247"/>
        <v>0.22566521069159928</v>
      </c>
      <c r="G1739" s="14">
        <f t="shared" si="248"/>
        <v>166.58976640356698</v>
      </c>
      <c r="H1739" s="15">
        <v>1736</v>
      </c>
      <c r="I1739" s="16">
        <f t="shared" si="249"/>
        <v>5.0924787316483894E-2</v>
      </c>
      <c r="J1739" s="16">
        <f t="shared" si="250"/>
        <v>1614.9128668901512</v>
      </c>
      <c r="K1739" s="94">
        <f t="shared" si="251"/>
        <v>40.185978486160458</v>
      </c>
      <c r="L1739" s="20">
        <f t="shared" si="252"/>
        <v>39.771303295644636</v>
      </c>
      <c r="M1739" s="21">
        <f t="shared" si="253"/>
        <v>79.542606591289271</v>
      </c>
      <c r="N1739" s="21">
        <f t="shared" si="254"/>
        <v>-79.542606591289271</v>
      </c>
    </row>
    <row r="1740" spans="1:14">
      <c r="A1740" s="22">
        <v>4455</v>
      </c>
      <c r="B1740" s="24">
        <v>0.41</v>
      </c>
      <c r="C1740" s="24">
        <v>0</v>
      </c>
      <c r="D1740" s="86">
        <v>0.77433478930840072</v>
      </c>
      <c r="E1740" s="125">
        <f t="shared" si="255"/>
        <v>629.18456838574139</v>
      </c>
      <c r="F1740" s="13">
        <f t="shared" si="247"/>
        <v>-0.77433478930840072</v>
      </c>
      <c r="G1740" s="14">
        <f t="shared" si="248"/>
        <v>165.81543161425859</v>
      </c>
      <c r="H1740" s="15">
        <v>1737</v>
      </c>
      <c r="I1740" s="16">
        <f t="shared" si="249"/>
        <v>0.5995943659332853</v>
      </c>
      <c r="J1740" s="16">
        <f t="shared" si="250"/>
        <v>1615.5124612560846</v>
      </c>
      <c r="K1740" s="94">
        <f t="shared" si="251"/>
        <v>40.193438037272756</v>
      </c>
      <c r="L1740" s="20">
        <f t="shared" si="252"/>
        <v>39.778531077651557</v>
      </c>
      <c r="M1740" s="21">
        <f t="shared" si="253"/>
        <v>79.557062155303115</v>
      </c>
      <c r="N1740" s="21">
        <f t="shared" si="254"/>
        <v>-79.557062155303115</v>
      </c>
    </row>
    <row r="1741" spans="1:14">
      <c r="A1741" s="22">
        <v>4507</v>
      </c>
      <c r="B1741" s="24">
        <v>0.41</v>
      </c>
      <c r="C1741" s="24">
        <v>0</v>
      </c>
      <c r="D1741" s="86">
        <v>0.77433478930840072</v>
      </c>
      <c r="E1741" s="125">
        <f t="shared" si="255"/>
        <v>629.95890317504984</v>
      </c>
      <c r="F1741" s="13">
        <f t="shared" si="247"/>
        <v>-0.77433478930840072</v>
      </c>
      <c r="G1741" s="14">
        <f t="shared" si="248"/>
        <v>165.04109682495019</v>
      </c>
      <c r="H1741" s="15">
        <v>1738</v>
      </c>
      <c r="I1741" s="16">
        <f t="shared" si="249"/>
        <v>0.5995943659332853</v>
      </c>
      <c r="J1741" s="16">
        <f t="shared" si="250"/>
        <v>1616.112055622018</v>
      </c>
      <c r="K1741" s="94">
        <f t="shared" si="251"/>
        <v>40.200896204214381</v>
      </c>
      <c r="L1741" s="20">
        <f t="shared" si="252"/>
        <v>39.785757431722004</v>
      </c>
      <c r="M1741" s="21">
        <f t="shared" si="253"/>
        <v>79.571514863444008</v>
      </c>
      <c r="N1741" s="21">
        <f t="shared" si="254"/>
        <v>-79.571514863444008</v>
      </c>
    </row>
    <row r="1742" spans="1:14">
      <c r="A1742" s="22">
        <v>4528</v>
      </c>
      <c r="B1742" s="24">
        <v>0.41</v>
      </c>
      <c r="C1742" s="24">
        <v>0</v>
      </c>
      <c r="D1742" s="86">
        <v>0.77433478930840072</v>
      </c>
      <c r="E1742" s="125">
        <f t="shared" si="255"/>
        <v>630.7332379643583</v>
      </c>
      <c r="F1742" s="13">
        <f t="shared" si="247"/>
        <v>-0.77433478930840072</v>
      </c>
      <c r="G1742" s="14">
        <f t="shared" si="248"/>
        <v>164.26676203564179</v>
      </c>
      <c r="H1742" s="15">
        <v>1739</v>
      </c>
      <c r="I1742" s="16">
        <f t="shared" si="249"/>
        <v>0.5995943659332853</v>
      </c>
      <c r="J1742" s="16">
        <f t="shared" si="250"/>
        <v>1616.7116499879514</v>
      </c>
      <c r="K1742" s="94">
        <f t="shared" si="251"/>
        <v>40.208352987755561</v>
      </c>
      <c r="L1742" s="20">
        <f t="shared" si="252"/>
        <v>39.792982358633907</v>
      </c>
      <c r="M1742" s="21">
        <f t="shared" si="253"/>
        <v>79.585964717267814</v>
      </c>
      <c r="N1742" s="21">
        <f t="shared" si="254"/>
        <v>-79.585964717267814</v>
      </c>
    </row>
    <row r="1743" spans="1:14">
      <c r="A1743" s="22">
        <v>4649</v>
      </c>
      <c r="B1743" s="24">
        <v>0.41</v>
      </c>
      <c r="C1743" s="24">
        <v>1</v>
      </c>
      <c r="D1743" s="86">
        <v>0.77433478930840072</v>
      </c>
      <c r="E1743" s="125">
        <f t="shared" si="255"/>
        <v>631.50757275366675</v>
      </c>
      <c r="F1743" s="13">
        <f t="shared" si="247"/>
        <v>0.22566521069159928</v>
      </c>
      <c r="G1743" s="14">
        <f t="shared" si="248"/>
        <v>164.49242724633339</v>
      </c>
      <c r="H1743" s="15">
        <v>1740</v>
      </c>
      <c r="I1743" s="16">
        <f t="shared" si="249"/>
        <v>5.0924787316483894E-2</v>
      </c>
      <c r="J1743" s="16">
        <f t="shared" si="250"/>
        <v>1616.7625747752679</v>
      </c>
      <c r="K1743" s="94">
        <f t="shared" si="251"/>
        <v>40.208986244063254</v>
      </c>
      <c r="L1743" s="20">
        <f t="shared" si="252"/>
        <v>39.793595920863616</v>
      </c>
      <c r="M1743" s="21">
        <f t="shared" si="253"/>
        <v>79.587191841727233</v>
      </c>
      <c r="N1743" s="21">
        <f t="shared" si="254"/>
        <v>-79.587191841727233</v>
      </c>
    </row>
    <row r="1744" spans="1:14">
      <c r="A1744" s="22">
        <v>4729</v>
      </c>
      <c r="B1744" s="24">
        <v>0.41</v>
      </c>
      <c r="C1744" s="24">
        <v>0</v>
      </c>
      <c r="D1744" s="86">
        <v>0.77433478930840072</v>
      </c>
      <c r="E1744" s="125">
        <f t="shared" si="255"/>
        <v>632.2819075429752</v>
      </c>
      <c r="F1744" s="13">
        <f t="shared" si="247"/>
        <v>-0.77433478930840072</v>
      </c>
      <c r="G1744" s="14">
        <f t="shared" si="248"/>
        <v>163.71809245702499</v>
      </c>
      <c r="H1744" s="15">
        <v>1741</v>
      </c>
      <c r="I1744" s="16">
        <f t="shared" si="249"/>
        <v>0.5995943659332853</v>
      </c>
      <c r="J1744" s="16">
        <f t="shared" si="250"/>
        <v>1617.3621691412013</v>
      </c>
      <c r="K1744" s="94">
        <f t="shared" si="251"/>
        <v>40.216441527579256</v>
      </c>
      <c r="L1744" s="20">
        <f t="shared" si="252"/>
        <v>39.800819300284452</v>
      </c>
      <c r="M1744" s="21">
        <f t="shared" si="253"/>
        <v>79.601638600568904</v>
      </c>
      <c r="N1744" s="21">
        <f t="shared" si="254"/>
        <v>-79.601638600568904</v>
      </c>
    </row>
    <row r="1745" spans="1:14">
      <c r="A1745" s="22">
        <v>243</v>
      </c>
      <c r="B1745" s="23">
        <v>0.42</v>
      </c>
      <c r="C1745" s="24">
        <v>0</v>
      </c>
      <c r="D1745" s="86">
        <v>0.79053647969646135</v>
      </c>
      <c r="E1745" s="125">
        <f t="shared" si="255"/>
        <v>633.07244402267168</v>
      </c>
      <c r="F1745" s="13">
        <f t="shared" si="247"/>
        <v>-0.79053647969646135</v>
      </c>
      <c r="G1745" s="14">
        <f t="shared" si="248"/>
        <v>162.92755597732852</v>
      </c>
      <c r="H1745" s="15">
        <v>1742</v>
      </c>
      <c r="I1745" s="16">
        <f t="shared" si="249"/>
        <v>0.62494792573087365</v>
      </c>
      <c r="J1745" s="16">
        <f t="shared" si="250"/>
        <v>1617.9871170669321</v>
      </c>
      <c r="K1745" s="94">
        <f t="shared" si="251"/>
        <v>40.224210583514655</v>
      </c>
      <c r="L1745" s="20">
        <f t="shared" si="252"/>
        <v>39.808346599615916</v>
      </c>
      <c r="M1745" s="21">
        <f t="shared" si="253"/>
        <v>79.616693199231833</v>
      </c>
      <c r="N1745" s="21">
        <f t="shared" si="254"/>
        <v>-79.616693199231833</v>
      </c>
    </row>
    <row r="1746" spans="1:14">
      <c r="A1746" s="22">
        <v>301</v>
      </c>
      <c r="B1746" s="23">
        <v>0.42</v>
      </c>
      <c r="C1746" s="24">
        <v>0</v>
      </c>
      <c r="D1746" s="86">
        <v>0.79053647969646135</v>
      </c>
      <c r="E1746" s="125">
        <f t="shared" si="255"/>
        <v>633.86298050236815</v>
      </c>
      <c r="F1746" s="13">
        <f t="shared" si="247"/>
        <v>-0.79053647969646135</v>
      </c>
      <c r="G1746" s="14">
        <f t="shared" si="248"/>
        <v>162.13701949763205</v>
      </c>
      <c r="H1746" s="15">
        <v>1743</v>
      </c>
      <c r="I1746" s="16">
        <f t="shared" si="249"/>
        <v>0.62494792573087365</v>
      </c>
      <c r="J1746" s="16">
        <f t="shared" si="250"/>
        <v>1618.6120649926629</v>
      </c>
      <c r="K1746" s="94">
        <f t="shared" si="251"/>
        <v>40.231978139194979</v>
      </c>
      <c r="L1746" s="20">
        <f t="shared" si="252"/>
        <v>39.81587235118149</v>
      </c>
      <c r="M1746" s="21">
        <f t="shared" si="253"/>
        <v>79.63174470236298</v>
      </c>
      <c r="N1746" s="21">
        <f t="shared" si="254"/>
        <v>-79.63174470236298</v>
      </c>
    </row>
    <row r="1747" spans="1:14">
      <c r="A1747" s="22">
        <v>1061</v>
      </c>
      <c r="B1747" s="23">
        <v>0.42</v>
      </c>
      <c r="C1747" s="24">
        <v>0</v>
      </c>
      <c r="D1747" s="86">
        <v>0.79053647969646135</v>
      </c>
      <c r="E1747" s="125">
        <f t="shared" si="255"/>
        <v>634.65351698206462</v>
      </c>
      <c r="F1747" s="13">
        <f t="shared" si="247"/>
        <v>-0.79053647969646135</v>
      </c>
      <c r="G1747" s="14">
        <f t="shared" si="248"/>
        <v>161.34648301793558</v>
      </c>
      <c r="H1747" s="15">
        <v>1744</v>
      </c>
      <c r="I1747" s="16">
        <f t="shared" si="249"/>
        <v>0.62494792573087365</v>
      </c>
      <c r="J1747" s="16">
        <f t="shared" si="250"/>
        <v>1619.2370129183937</v>
      </c>
      <c r="K1747" s="94">
        <f t="shared" si="251"/>
        <v>40.239744195489038</v>
      </c>
      <c r="L1747" s="20">
        <f t="shared" si="252"/>
        <v>39.823396555858658</v>
      </c>
      <c r="M1747" s="21">
        <f t="shared" si="253"/>
        <v>79.646793111717315</v>
      </c>
      <c r="N1747" s="21">
        <f t="shared" si="254"/>
        <v>-79.646793111717315</v>
      </c>
    </row>
    <row r="1748" spans="1:14">
      <c r="A1748" s="22">
        <v>1111</v>
      </c>
      <c r="B1748" s="23">
        <v>0.42</v>
      </c>
      <c r="C1748" s="24">
        <v>0</v>
      </c>
      <c r="D1748" s="86">
        <v>0.79053647969646135</v>
      </c>
      <c r="E1748" s="125">
        <f t="shared" si="255"/>
        <v>635.44405346176109</v>
      </c>
      <c r="F1748" s="13">
        <f t="shared" si="247"/>
        <v>-0.79053647969646135</v>
      </c>
      <c r="G1748" s="14">
        <f t="shared" si="248"/>
        <v>160.55594653823911</v>
      </c>
      <c r="H1748" s="15">
        <v>1745</v>
      </c>
      <c r="I1748" s="16">
        <f t="shared" si="249"/>
        <v>0.62494792573087365</v>
      </c>
      <c r="J1748" s="16">
        <f t="shared" si="250"/>
        <v>1619.8619608441245</v>
      </c>
      <c r="K1748" s="94">
        <f t="shared" si="251"/>
        <v>40.247508753264775</v>
      </c>
      <c r="L1748" s="20">
        <f t="shared" si="252"/>
        <v>39.830919214524059</v>
      </c>
      <c r="M1748" s="21">
        <f t="shared" si="253"/>
        <v>79.661838429048117</v>
      </c>
      <c r="N1748" s="21">
        <f t="shared" si="254"/>
        <v>-79.661838429048117</v>
      </c>
    </row>
    <row r="1749" spans="1:14">
      <c r="A1749" s="22">
        <v>1152</v>
      </c>
      <c r="B1749" s="23">
        <v>0.42</v>
      </c>
      <c r="C1749" s="24">
        <v>0</v>
      </c>
      <c r="D1749" s="86">
        <v>0.79053647969646135</v>
      </c>
      <c r="E1749" s="125">
        <f t="shared" si="255"/>
        <v>636.23458994145756</v>
      </c>
      <c r="F1749" s="13">
        <f t="shared" si="247"/>
        <v>-0.79053647969646135</v>
      </c>
      <c r="G1749" s="14">
        <f t="shared" si="248"/>
        <v>159.76541005854264</v>
      </c>
      <c r="H1749" s="15">
        <v>1746</v>
      </c>
      <c r="I1749" s="16">
        <f t="shared" si="249"/>
        <v>0.62494792573087365</v>
      </c>
      <c r="J1749" s="16">
        <f t="shared" si="250"/>
        <v>1620.4869087698553</v>
      </c>
      <c r="K1749" s="94">
        <f t="shared" si="251"/>
        <v>40.255271813389299</v>
      </c>
      <c r="L1749" s="20">
        <f t="shared" si="252"/>
        <v>39.838440328053487</v>
      </c>
      <c r="M1749" s="21">
        <f t="shared" si="253"/>
        <v>79.676880656106974</v>
      </c>
      <c r="N1749" s="21">
        <f t="shared" si="254"/>
        <v>-79.676880656106974</v>
      </c>
    </row>
    <row r="1750" spans="1:14">
      <c r="A1750" s="22">
        <v>1190</v>
      </c>
      <c r="B1750" s="23">
        <v>0.42</v>
      </c>
      <c r="C1750" s="24">
        <v>0</v>
      </c>
      <c r="D1750" s="86">
        <v>0.79053647969646135</v>
      </c>
      <c r="E1750" s="125">
        <f t="shared" si="255"/>
        <v>637.02512642115403</v>
      </c>
      <c r="F1750" s="13">
        <f t="shared" si="247"/>
        <v>-0.79053647969646135</v>
      </c>
      <c r="G1750" s="14">
        <f t="shared" si="248"/>
        <v>158.97487357884617</v>
      </c>
      <c r="H1750" s="15">
        <v>1747</v>
      </c>
      <c r="I1750" s="16">
        <f t="shared" si="249"/>
        <v>0.62494792573087365</v>
      </c>
      <c r="J1750" s="16">
        <f t="shared" si="250"/>
        <v>1621.1118566955861</v>
      </c>
      <c r="K1750" s="94">
        <f t="shared" si="251"/>
        <v>40.263033376728906</v>
      </c>
      <c r="L1750" s="20">
        <f t="shared" si="252"/>
        <v>39.845959897321904</v>
      </c>
      <c r="M1750" s="21">
        <f t="shared" si="253"/>
        <v>79.691919794643809</v>
      </c>
      <c r="N1750" s="21">
        <f t="shared" si="254"/>
        <v>-79.691919794643809</v>
      </c>
    </row>
    <row r="1751" spans="1:14">
      <c r="A1751" s="22">
        <v>1288</v>
      </c>
      <c r="B1751" s="23">
        <v>0.42</v>
      </c>
      <c r="C1751" s="24">
        <v>1</v>
      </c>
      <c r="D1751" s="86">
        <v>0.79053647969646135</v>
      </c>
      <c r="E1751" s="125">
        <f t="shared" si="255"/>
        <v>637.8156629008505</v>
      </c>
      <c r="F1751" s="13">
        <f t="shared" si="247"/>
        <v>0.20946352030353865</v>
      </c>
      <c r="G1751" s="14">
        <f t="shared" si="248"/>
        <v>159.1843370991497</v>
      </c>
      <c r="H1751" s="15">
        <v>1748</v>
      </c>
      <c r="I1751" s="16">
        <f t="shared" si="249"/>
        <v>4.3874966337950946E-2</v>
      </c>
      <c r="J1751" s="16">
        <f t="shared" si="250"/>
        <v>1621.1557316619239</v>
      </c>
      <c r="K1751" s="94">
        <f t="shared" si="251"/>
        <v>40.263578227250541</v>
      </c>
      <c r="L1751" s="20">
        <f t="shared" si="252"/>
        <v>39.846487756673916</v>
      </c>
      <c r="M1751" s="21">
        <f t="shared" si="253"/>
        <v>79.692975513347832</v>
      </c>
      <c r="N1751" s="21">
        <f t="shared" si="254"/>
        <v>-79.692975513347832</v>
      </c>
    </row>
    <row r="1752" spans="1:14">
      <c r="A1752" s="22">
        <v>1584</v>
      </c>
      <c r="B1752" s="24">
        <v>0.42</v>
      </c>
      <c r="C1752" s="24">
        <v>0</v>
      </c>
      <c r="D1752" s="86">
        <v>0.79053647969646135</v>
      </c>
      <c r="E1752" s="125">
        <f t="shared" si="255"/>
        <v>638.60619938054697</v>
      </c>
      <c r="F1752" s="13">
        <f t="shared" si="247"/>
        <v>-0.79053647969646135</v>
      </c>
      <c r="G1752" s="14">
        <f t="shared" si="248"/>
        <v>158.39380061945323</v>
      </c>
      <c r="H1752" s="15">
        <v>1749</v>
      </c>
      <c r="I1752" s="16">
        <f t="shared" si="249"/>
        <v>0.62494792573087365</v>
      </c>
      <c r="J1752" s="16">
        <f t="shared" si="250"/>
        <v>1621.7806795876547</v>
      </c>
      <c r="K1752" s="94">
        <f t="shared" si="251"/>
        <v>40.271338189680939</v>
      </c>
      <c r="L1752" s="20">
        <f t="shared" si="252"/>
        <v>39.854005674233541</v>
      </c>
      <c r="M1752" s="21">
        <f t="shared" si="253"/>
        <v>79.708011348467082</v>
      </c>
      <c r="N1752" s="21">
        <f t="shared" si="254"/>
        <v>-79.708011348467082</v>
      </c>
    </row>
    <row r="1753" spans="1:14">
      <c r="A1753" s="22">
        <v>1766</v>
      </c>
      <c r="B1753" s="24">
        <v>0.42</v>
      </c>
      <c r="C1753" s="24">
        <v>0</v>
      </c>
      <c r="D1753" s="86">
        <v>0.79053647969646135</v>
      </c>
      <c r="E1753" s="125">
        <f t="shared" si="255"/>
        <v>639.39673586024344</v>
      </c>
      <c r="F1753" s="13">
        <f t="shared" si="247"/>
        <v>-0.79053647969646135</v>
      </c>
      <c r="G1753" s="14">
        <f t="shared" si="248"/>
        <v>157.60326413975676</v>
      </c>
      <c r="H1753" s="15">
        <v>1750</v>
      </c>
      <c r="I1753" s="16">
        <f t="shared" si="249"/>
        <v>0.62494792573087365</v>
      </c>
      <c r="J1753" s="16">
        <f t="shared" si="250"/>
        <v>1622.4056275133855</v>
      </c>
      <c r="K1753" s="94">
        <f t="shared" si="251"/>
        <v>40.279096657117144</v>
      </c>
      <c r="L1753" s="20">
        <f t="shared" si="252"/>
        <v>39.861522049340827</v>
      </c>
      <c r="M1753" s="21">
        <f t="shared" si="253"/>
        <v>79.723044098681655</v>
      </c>
      <c r="N1753" s="21">
        <f t="shared" si="254"/>
        <v>-79.723044098681655</v>
      </c>
    </row>
    <row r="1754" spans="1:14">
      <c r="A1754" s="22">
        <v>1900</v>
      </c>
      <c r="B1754" s="24">
        <v>0.42</v>
      </c>
      <c r="C1754" s="24">
        <v>0</v>
      </c>
      <c r="D1754" s="86">
        <v>0.79053647969646135</v>
      </c>
      <c r="E1754" s="125">
        <f t="shared" si="255"/>
        <v>640.18727233993991</v>
      </c>
      <c r="F1754" s="13">
        <f t="shared" si="247"/>
        <v>-0.79053647969646135</v>
      </c>
      <c r="G1754" s="14">
        <f t="shared" si="248"/>
        <v>156.81272766006029</v>
      </c>
      <c r="H1754" s="15">
        <v>1751</v>
      </c>
      <c r="I1754" s="16">
        <f t="shared" si="249"/>
        <v>0.62494792573087365</v>
      </c>
      <c r="J1754" s="16">
        <f t="shared" si="250"/>
        <v>1623.0305754391163</v>
      </c>
      <c r="K1754" s="94">
        <f t="shared" si="251"/>
        <v>40.286853630422868</v>
      </c>
      <c r="L1754" s="20">
        <f t="shared" si="252"/>
        <v>39.869036882868151</v>
      </c>
      <c r="M1754" s="21">
        <f t="shared" si="253"/>
        <v>79.738073765736303</v>
      </c>
      <c r="N1754" s="21">
        <f t="shared" si="254"/>
        <v>-79.738073765736303</v>
      </c>
    </row>
    <row r="1755" spans="1:14">
      <c r="A1755" s="22">
        <v>2070</v>
      </c>
      <c r="B1755" s="24">
        <v>0.42</v>
      </c>
      <c r="C1755" s="24">
        <v>2</v>
      </c>
      <c r="D1755" s="86">
        <v>0.79053647969646135</v>
      </c>
      <c r="E1755" s="125">
        <f t="shared" si="255"/>
        <v>640.97780881963638</v>
      </c>
      <c r="F1755" s="13">
        <f t="shared" si="247"/>
        <v>1.2094635203035387</v>
      </c>
      <c r="G1755" s="14">
        <f t="shared" si="248"/>
        <v>158.02219118036382</v>
      </c>
      <c r="H1755" s="15">
        <v>1752</v>
      </c>
      <c r="I1755" s="16">
        <f t="shared" si="249"/>
        <v>1.4628020069450283</v>
      </c>
      <c r="J1755" s="16">
        <f t="shared" si="250"/>
        <v>1624.4933774460615</v>
      </c>
      <c r="K1755" s="94">
        <f t="shared" si="251"/>
        <v>40.305004372237221</v>
      </c>
      <c r="L1755" s="20">
        <f t="shared" si="252"/>
        <v>39.886620667908105</v>
      </c>
      <c r="M1755" s="21">
        <f t="shared" si="253"/>
        <v>79.773241335816209</v>
      </c>
      <c r="N1755" s="21">
        <f t="shared" si="254"/>
        <v>-79.773241335816209</v>
      </c>
    </row>
    <row r="1756" spans="1:14">
      <c r="A1756" s="22">
        <v>2087</v>
      </c>
      <c r="B1756" s="24">
        <v>0.42</v>
      </c>
      <c r="C1756" s="24">
        <v>0</v>
      </c>
      <c r="D1756" s="86">
        <v>0.79053647969646135</v>
      </c>
      <c r="E1756" s="125">
        <f t="shared" si="255"/>
        <v>641.76834529933285</v>
      </c>
      <c r="F1756" s="13">
        <f t="shared" si="247"/>
        <v>-0.79053647969646135</v>
      </c>
      <c r="G1756" s="14">
        <f t="shared" si="248"/>
        <v>157.23165470066735</v>
      </c>
      <c r="H1756" s="15">
        <v>1753</v>
      </c>
      <c r="I1756" s="16">
        <f t="shared" si="249"/>
        <v>0.62494792573087365</v>
      </c>
      <c r="J1756" s="16">
        <f t="shared" si="250"/>
        <v>1625.1183253717923</v>
      </c>
      <c r="K1756" s="94">
        <f t="shared" si="251"/>
        <v>40.312756360385386</v>
      </c>
      <c r="L1756" s="20">
        <f t="shared" si="252"/>
        <v>39.894130357827102</v>
      </c>
      <c r="M1756" s="21">
        <f t="shared" si="253"/>
        <v>79.788260715654204</v>
      </c>
      <c r="N1756" s="21">
        <f t="shared" si="254"/>
        <v>-79.788260715654204</v>
      </c>
    </row>
    <row r="1757" spans="1:14">
      <c r="A1757" s="22">
        <v>2100</v>
      </c>
      <c r="B1757" s="24">
        <v>0.42</v>
      </c>
      <c r="C1757" s="24">
        <v>1</v>
      </c>
      <c r="D1757" s="86">
        <v>0.79053647969646135</v>
      </c>
      <c r="E1757" s="125">
        <f t="shared" si="255"/>
        <v>642.55888177902932</v>
      </c>
      <c r="F1757" s="13">
        <f t="shared" si="247"/>
        <v>0.20946352030353865</v>
      </c>
      <c r="G1757" s="14">
        <f t="shared" si="248"/>
        <v>157.44111822097088</v>
      </c>
      <c r="H1757" s="15">
        <v>1754</v>
      </c>
      <c r="I1757" s="16">
        <f t="shared" si="249"/>
        <v>4.3874966337950946E-2</v>
      </c>
      <c r="J1757" s="16">
        <f t="shared" si="250"/>
        <v>1625.1622003381301</v>
      </c>
      <c r="K1757" s="94">
        <f t="shared" si="251"/>
        <v>40.313300538880839</v>
      </c>
      <c r="L1757" s="20">
        <f t="shared" si="252"/>
        <v>39.894657523801364</v>
      </c>
      <c r="M1757" s="21">
        <f t="shared" si="253"/>
        <v>79.789315047602727</v>
      </c>
      <c r="N1757" s="21">
        <f t="shared" si="254"/>
        <v>-79.789315047602727</v>
      </c>
    </row>
    <row r="1758" spans="1:14">
      <c r="A1758" s="22">
        <v>2179</v>
      </c>
      <c r="B1758" s="24">
        <v>0.42</v>
      </c>
      <c r="C1758" s="24">
        <v>0</v>
      </c>
      <c r="D1758" s="86">
        <v>0.79053647969646135</v>
      </c>
      <c r="E1758" s="125">
        <f t="shared" si="255"/>
        <v>643.34941825872579</v>
      </c>
      <c r="F1758" s="13">
        <f t="shared" si="247"/>
        <v>-0.79053647969646135</v>
      </c>
      <c r="G1758" s="14">
        <f t="shared" si="248"/>
        <v>156.65058174127441</v>
      </c>
      <c r="H1758" s="15">
        <v>1755</v>
      </c>
      <c r="I1758" s="16">
        <f t="shared" si="249"/>
        <v>0.62494792573087365</v>
      </c>
      <c r="J1758" s="16">
        <f t="shared" si="250"/>
        <v>1625.7871482638609</v>
      </c>
      <c r="K1758" s="94">
        <f t="shared" si="251"/>
        <v>40.321050932036243</v>
      </c>
      <c r="L1758" s="20">
        <f t="shared" si="252"/>
        <v>39.902165567987375</v>
      </c>
      <c r="M1758" s="21">
        <f t="shared" si="253"/>
        <v>79.804331135974749</v>
      </c>
      <c r="N1758" s="21">
        <f t="shared" si="254"/>
        <v>-79.804331135974749</v>
      </c>
    </row>
    <row r="1759" spans="1:14">
      <c r="A1759" s="22">
        <v>2276</v>
      </c>
      <c r="B1759" s="24">
        <v>0.42</v>
      </c>
      <c r="C1759" s="24">
        <v>0</v>
      </c>
      <c r="D1759" s="86">
        <v>0.79053647969646135</v>
      </c>
      <c r="E1759" s="125">
        <f t="shared" si="255"/>
        <v>644.13995473842226</v>
      </c>
      <c r="F1759" s="13">
        <f t="shared" si="247"/>
        <v>-0.79053647969646135</v>
      </c>
      <c r="G1759" s="14">
        <f t="shared" si="248"/>
        <v>155.86004526157794</v>
      </c>
      <c r="H1759" s="15">
        <v>1756</v>
      </c>
      <c r="I1759" s="16">
        <f t="shared" si="249"/>
        <v>0.62494792573087365</v>
      </c>
      <c r="J1759" s="16">
        <f t="shared" si="250"/>
        <v>1626.4120961895917</v>
      </c>
      <c r="K1759" s="94">
        <f t="shared" si="251"/>
        <v>40.328799835720275</v>
      </c>
      <c r="L1759" s="20">
        <f t="shared" si="252"/>
        <v>39.909672075299298</v>
      </c>
      <c r="M1759" s="21">
        <f t="shared" si="253"/>
        <v>79.819344150598596</v>
      </c>
      <c r="N1759" s="21">
        <f t="shared" si="254"/>
        <v>-79.819344150598596</v>
      </c>
    </row>
    <row r="1760" spans="1:14">
      <c r="A1760" s="22">
        <v>2428</v>
      </c>
      <c r="B1760" s="24">
        <v>0.42</v>
      </c>
      <c r="C1760" s="24">
        <v>0</v>
      </c>
      <c r="D1760" s="86">
        <v>0.79053647969646135</v>
      </c>
      <c r="E1760" s="125">
        <f t="shared" si="255"/>
        <v>644.93049121811873</v>
      </c>
      <c r="F1760" s="13">
        <f t="shared" si="247"/>
        <v>-0.79053647969646135</v>
      </c>
      <c r="G1760" s="14">
        <f t="shared" si="248"/>
        <v>155.06950878188147</v>
      </c>
      <c r="H1760" s="15">
        <v>1757</v>
      </c>
      <c r="I1760" s="16">
        <f t="shared" si="249"/>
        <v>0.62494792573087365</v>
      </c>
      <c r="J1760" s="16">
        <f t="shared" si="250"/>
        <v>1627.0370441153225</v>
      </c>
      <c r="K1760" s="94">
        <f t="shared" si="251"/>
        <v>40.336547250791341</v>
      </c>
      <c r="L1760" s="20">
        <f t="shared" si="252"/>
        <v>39.917177046604152</v>
      </c>
      <c r="M1760" s="21">
        <f t="shared" si="253"/>
        <v>79.834354093208304</v>
      </c>
      <c r="N1760" s="21">
        <f t="shared" si="254"/>
        <v>-79.834354093208304</v>
      </c>
    </row>
    <row r="1761" spans="1:14">
      <c r="A1761" s="22">
        <v>2448</v>
      </c>
      <c r="B1761" s="24">
        <v>0.42</v>
      </c>
      <c r="C1761" s="24">
        <v>2</v>
      </c>
      <c r="D1761" s="86">
        <v>0.79053647969646135</v>
      </c>
      <c r="E1761" s="125">
        <f t="shared" si="255"/>
        <v>645.7210276978152</v>
      </c>
      <c r="F1761" s="13">
        <f t="shared" si="247"/>
        <v>1.2094635203035387</v>
      </c>
      <c r="G1761" s="14">
        <f t="shared" si="248"/>
        <v>156.278972302185</v>
      </c>
      <c r="H1761" s="15">
        <v>1758</v>
      </c>
      <c r="I1761" s="16">
        <f t="shared" si="249"/>
        <v>1.4628020069450283</v>
      </c>
      <c r="J1761" s="16">
        <f t="shared" si="250"/>
        <v>1628.4998461222676</v>
      </c>
      <c r="K1761" s="94">
        <f t="shared" si="251"/>
        <v>40.354675641395851</v>
      </c>
      <c r="L1761" s="20">
        <f t="shared" si="252"/>
        <v>39.934737769113013</v>
      </c>
      <c r="M1761" s="21">
        <f t="shared" si="253"/>
        <v>79.869475538226027</v>
      </c>
      <c r="N1761" s="21">
        <f t="shared" si="254"/>
        <v>-79.869475538226027</v>
      </c>
    </row>
    <row r="1762" spans="1:14">
      <c r="A1762" s="22">
        <v>2510</v>
      </c>
      <c r="B1762" s="24">
        <v>0.42</v>
      </c>
      <c r="C1762" s="24">
        <v>0</v>
      </c>
      <c r="D1762" s="86">
        <v>0.79053647969646135</v>
      </c>
      <c r="E1762" s="125">
        <f t="shared" si="255"/>
        <v>646.51156417751167</v>
      </c>
      <c r="F1762" s="13">
        <f t="shared" si="247"/>
        <v>-0.79053647969646135</v>
      </c>
      <c r="G1762" s="14">
        <f t="shared" si="248"/>
        <v>155.48843582248853</v>
      </c>
      <c r="H1762" s="15">
        <v>1759</v>
      </c>
      <c r="I1762" s="16">
        <f t="shared" si="249"/>
        <v>0.62494792573087365</v>
      </c>
      <c r="J1762" s="16">
        <f t="shared" si="250"/>
        <v>1629.1247940479984</v>
      </c>
      <c r="K1762" s="94">
        <f t="shared" si="251"/>
        <v>40.362418089703176</v>
      </c>
      <c r="L1762" s="20">
        <f t="shared" si="252"/>
        <v>39.942237615388187</v>
      </c>
      <c r="M1762" s="21">
        <f t="shared" si="253"/>
        <v>79.884475230776374</v>
      </c>
      <c r="N1762" s="21">
        <f t="shared" si="254"/>
        <v>-79.884475230776374</v>
      </c>
    </row>
    <row r="1763" spans="1:14">
      <c r="A1763" s="22">
        <v>2623</v>
      </c>
      <c r="B1763" s="24">
        <v>0.42</v>
      </c>
      <c r="C1763" s="24">
        <v>0</v>
      </c>
      <c r="D1763" s="86">
        <v>0.79053647969646135</v>
      </c>
      <c r="E1763" s="125">
        <f t="shared" si="255"/>
        <v>647.30210065720814</v>
      </c>
      <c r="F1763" s="13">
        <f t="shared" si="247"/>
        <v>-0.79053647969646135</v>
      </c>
      <c r="G1763" s="14">
        <f t="shared" si="248"/>
        <v>154.69789934279206</v>
      </c>
      <c r="H1763" s="15">
        <v>1760</v>
      </c>
      <c r="I1763" s="16">
        <f t="shared" si="249"/>
        <v>0.62494792573087365</v>
      </c>
      <c r="J1763" s="16">
        <f t="shared" si="250"/>
        <v>1629.7497419737292</v>
      </c>
      <c r="K1763" s="94">
        <f t="shared" si="251"/>
        <v>40.370159053114087</v>
      </c>
      <c r="L1763" s="20">
        <f t="shared" si="252"/>
        <v>39.949735929410231</v>
      </c>
      <c r="M1763" s="21">
        <f t="shared" si="253"/>
        <v>79.899471858820462</v>
      </c>
      <c r="N1763" s="21">
        <f t="shared" si="254"/>
        <v>-79.899471858820462</v>
      </c>
    </row>
    <row r="1764" spans="1:14">
      <c r="A1764" s="22">
        <v>2663</v>
      </c>
      <c r="B1764" s="24">
        <v>0.42</v>
      </c>
      <c r="C1764" s="24">
        <v>0</v>
      </c>
      <c r="D1764" s="86">
        <v>0.79053647969646135</v>
      </c>
      <c r="E1764" s="125">
        <f t="shared" si="255"/>
        <v>648.09263713690461</v>
      </c>
      <c r="F1764" s="13">
        <f t="shared" si="247"/>
        <v>-0.79053647969646135</v>
      </c>
      <c r="G1764" s="14">
        <f t="shared" si="248"/>
        <v>153.90736286309559</v>
      </c>
      <c r="H1764" s="15">
        <v>1761</v>
      </c>
      <c r="I1764" s="16">
        <f t="shared" si="249"/>
        <v>0.62494792573087365</v>
      </c>
      <c r="J1764" s="16">
        <f t="shared" si="250"/>
        <v>1630.37468989946</v>
      </c>
      <c r="K1764" s="94">
        <f t="shared" si="251"/>
        <v>40.377898532482597</v>
      </c>
      <c r="L1764" s="20">
        <f t="shared" si="252"/>
        <v>39.957232712041765</v>
      </c>
      <c r="M1764" s="21">
        <f t="shared" si="253"/>
        <v>79.914465424083531</v>
      </c>
      <c r="N1764" s="21">
        <f t="shared" si="254"/>
        <v>-79.914465424083531</v>
      </c>
    </row>
    <row r="1765" spans="1:14">
      <c r="A1765" s="22">
        <v>2910</v>
      </c>
      <c r="B1765" s="24">
        <v>0.42</v>
      </c>
      <c r="C1765" s="24">
        <v>0</v>
      </c>
      <c r="D1765" s="86">
        <v>0.79053647969646135</v>
      </c>
      <c r="E1765" s="125">
        <f t="shared" si="255"/>
        <v>648.88317361660108</v>
      </c>
      <c r="F1765" s="13">
        <f t="shared" si="247"/>
        <v>-0.79053647969646135</v>
      </c>
      <c r="G1765" s="14">
        <f t="shared" si="248"/>
        <v>153.11682638339911</v>
      </c>
      <c r="H1765" s="15">
        <v>1762</v>
      </c>
      <c r="I1765" s="16">
        <f t="shared" si="249"/>
        <v>0.62494792573087365</v>
      </c>
      <c r="J1765" s="16">
        <f t="shared" si="250"/>
        <v>1630.9996378251908</v>
      </c>
      <c r="K1765" s="94">
        <f t="shared" si="251"/>
        <v>40.385636528661905</v>
      </c>
      <c r="L1765" s="20">
        <f t="shared" si="252"/>
        <v>39.964727964144586</v>
      </c>
      <c r="M1765" s="21">
        <f t="shared" si="253"/>
        <v>79.929455928289173</v>
      </c>
      <c r="N1765" s="21">
        <f t="shared" si="254"/>
        <v>-79.929455928289173</v>
      </c>
    </row>
    <row r="1766" spans="1:14">
      <c r="A1766" s="22">
        <v>2929</v>
      </c>
      <c r="B1766" s="24">
        <v>0.42</v>
      </c>
      <c r="C1766" s="24">
        <v>0</v>
      </c>
      <c r="D1766" s="86">
        <v>0.79053647969646135</v>
      </c>
      <c r="E1766" s="125">
        <f t="shared" si="255"/>
        <v>649.67371009629755</v>
      </c>
      <c r="F1766" s="13">
        <f t="shared" si="247"/>
        <v>-0.79053647969646135</v>
      </c>
      <c r="G1766" s="14">
        <f t="shared" si="248"/>
        <v>152.32628990370264</v>
      </c>
      <c r="H1766" s="15">
        <v>1763</v>
      </c>
      <c r="I1766" s="16">
        <f t="shared" si="249"/>
        <v>0.62494792573087365</v>
      </c>
      <c r="J1766" s="16">
        <f t="shared" si="250"/>
        <v>1631.6245857509216</v>
      </c>
      <c r="K1766" s="94">
        <f t="shared" si="251"/>
        <v>40.393373042504408</v>
      </c>
      <c r="L1766" s="20">
        <f t="shared" si="252"/>
        <v>39.97222168657968</v>
      </c>
      <c r="M1766" s="21">
        <f t="shared" si="253"/>
        <v>79.944443373159359</v>
      </c>
      <c r="N1766" s="21">
        <f t="shared" si="254"/>
        <v>-79.944443373159359</v>
      </c>
    </row>
    <row r="1767" spans="1:14">
      <c r="A1767" s="22">
        <v>2967</v>
      </c>
      <c r="B1767" s="24">
        <v>0.42</v>
      </c>
      <c r="C1767" s="24">
        <v>3</v>
      </c>
      <c r="D1767" s="86">
        <v>0.79053647969646135</v>
      </c>
      <c r="E1767" s="125">
        <f t="shared" si="255"/>
        <v>650.46424657599403</v>
      </c>
      <c r="F1767" s="13">
        <f t="shared" si="247"/>
        <v>2.2094635203035384</v>
      </c>
      <c r="G1767" s="14">
        <f t="shared" si="248"/>
        <v>154.53575342400617</v>
      </c>
      <c r="H1767" s="15">
        <v>1764</v>
      </c>
      <c r="I1767" s="16">
        <f t="shared" si="249"/>
        <v>4.8817290475521045</v>
      </c>
      <c r="J1767" s="16">
        <f t="shared" si="250"/>
        <v>1636.5063147984738</v>
      </c>
      <c r="K1767" s="94">
        <f t="shared" si="251"/>
        <v>40.453755262008421</v>
      </c>
      <c r="L1767" s="20">
        <f t="shared" si="252"/>
        <v>40.030705733159628</v>
      </c>
      <c r="M1767" s="21">
        <f t="shared" si="253"/>
        <v>80.061411466319257</v>
      </c>
      <c r="N1767" s="21">
        <f t="shared" si="254"/>
        <v>-80.061411466319257</v>
      </c>
    </row>
    <row r="1768" spans="1:14">
      <c r="A1768" s="22">
        <v>2974</v>
      </c>
      <c r="B1768" s="24">
        <v>0.42</v>
      </c>
      <c r="C1768" s="24">
        <v>1</v>
      </c>
      <c r="D1768" s="86">
        <v>0.79053647969646135</v>
      </c>
      <c r="E1768" s="125">
        <f t="shared" si="255"/>
        <v>651.2547830556905</v>
      </c>
      <c r="F1768" s="13">
        <f t="shared" si="247"/>
        <v>0.20946352030353865</v>
      </c>
      <c r="G1768" s="14">
        <f t="shared" si="248"/>
        <v>154.7452169443097</v>
      </c>
      <c r="H1768" s="15">
        <v>1765</v>
      </c>
      <c r="I1768" s="16">
        <f t="shared" si="249"/>
        <v>4.3874966337950946E-2</v>
      </c>
      <c r="J1768" s="16">
        <f t="shared" si="250"/>
        <v>1636.5501897648116</v>
      </c>
      <c r="K1768" s="94">
        <f t="shared" si="251"/>
        <v>40.454297543831011</v>
      </c>
      <c r="L1768" s="20">
        <f t="shared" si="252"/>
        <v>40.031230941907054</v>
      </c>
      <c r="M1768" s="21">
        <f t="shared" si="253"/>
        <v>80.062461883814109</v>
      </c>
      <c r="N1768" s="21">
        <f t="shared" si="254"/>
        <v>-80.062461883814109</v>
      </c>
    </row>
    <row r="1769" spans="1:14">
      <c r="A1769" s="22">
        <v>3170</v>
      </c>
      <c r="B1769" s="24">
        <v>0.42</v>
      </c>
      <c r="C1769" s="24">
        <v>2</v>
      </c>
      <c r="D1769" s="86">
        <v>0.79053647969646135</v>
      </c>
      <c r="E1769" s="125">
        <f t="shared" si="255"/>
        <v>652.04531953538697</v>
      </c>
      <c r="F1769" s="13">
        <f t="shared" si="247"/>
        <v>1.2094635203035387</v>
      </c>
      <c r="G1769" s="14">
        <f t="shared" si="248"/>
        <v>155.95468046461323</v>
      </c>
      <c r="H1769" s="15">
        <v>1766</v>
      </c>
      <c r="I1769" s="16">
        <f t="shared" si="249"/>
        <v>1.4628020069450283</v>
      </c>
      <c r="J1769" s="16">
        <f t="shared" si="250"/>
        <v>1638.0129917717568</v>
      </c>
      <c r="K1769" s="94">
        <f t="shared" si="251"/>
        <v>40.472373191743486</v>
      </c>
      <c r="L1769" s="20">
        <f t="shared" si="252"/>
        <v>40.048737236043401</v>
      </c>
      <c r="M1769" s="21">
        <f t="shared" si="253"/>
        <v>80.097474472086802</v>
      </c>
      <c r="N1769" s="21">
        <f t="shared" si="254"/>
        <v>-80.097474472086802</v>
      </c>
    </row>
    <row r="1770" spans="1:14">
      <c r="A1770" s="22">
        <v>3222</v>
      </c>
      <c r="B1770" s="24">
        <v>0.42</v>
      </c>
      <c r="C1770" s="24">
        <v>1</v>
      </c>
      <c r="D1770" s="86">
        <v>0.79053647969646135</v>
      </c>
      <c r="E1770" s="125">
        <f t="shared" si="255"/>
        <v>652.83585601508344</v>
      </c>
      <c r="F1770" s="13">
        <f t="shared" si="247"/>
        <v>0.20946352030353865</v>
      </c>
      <c r="G1770" s="14">
        <f t="shared" si="248"/>
        <v>156.16414398491676</v>
      </c>
      <c r="H1770" s="15">
        <v>1767</v>
      </c>
      <c r="I1770" s="16">
        <f t="shared" si="249"/>
        <v>4.3874966337950946E-2</v>
      </c>
      <c r="J1770" s="16">
        <f t="shared" si="250"/>
        <v>1638.0568667380946</v>
      </c>
      <c r="K1770" s="94">
        <f t="shared" si="251"/>
        <v>40.472915224111233</v>
      </c>
      <c r="L1770" s="20">
        <f t="shared" si="252"/>
        <v>40.049262187339401</v>
      </c>
      <c r="M1770" s="21">
        <f t="shared" si="253"/>
        <v>80.098524374678803</v>
      </c>
      <c r="N1770" s="21">
        <f t="shared" si="254"/>
        <v>-80.098524374678803</v>
      </c>
    </row>
    <row r="1771" spans="1:14">
      <c r="A1771" s="22">
        <v>3368</v>
      </c>
      <c r="B1771" s="24">
        <v>0.42</v>
      </c>
      <c r="C1771" s="24">
        <v>2</v>
      </c>
      <c r="D1771" s="86">
        <v>0.79053647969646135</v>
      </c>
      <c r="E1771" s="125">
        <f t="shared" si="255"/>
        <v>653.62639249477991</v>
      </c>
      <c r="F1771" s="13">
        <f t="shared" si="247"/>
        <v>1.2094635203035387</v>
      </c>
      <c r="G1771" s="14">
        <f t="shared" si="248"/>
        <v>157.37360750522029</v>
      </c>
      <c r="H1771" s="15">
        <v>1768</v>
      </c>
      <c r="I1771" s="16">
        <f t="shared" si="249"/>
        <v>1.4628020069450283</v>
      </c>
      <c r="J1771" s="16">
        <f t="shared" si="250"/>
        <v>1639.5196687450398</v>
      </c>
      <c r="K1771" s="94">
        <f t="shared" si="251"/>
        <v>40.490982560874464</v>
      </c>
      <c r="L1771" s="20">
        <f t="shared" si="252"/>
        <v>40.066759903776877</v>
      </c>
      <c r="M1771" s="21">
        <f t="shared" si="253"/>
        <v>80.133519807553753</v>
      </c>
      <c r="N1771" s="21">
        <f t="shared" si="254"/>
        <v>-80.133519807553753</v>
      </c>
    </row>
    <row r="1772" spans="1:14">
      <c r="A1772" s="22">
        <v>3589</v>
      </c>
      <c r="B1772" s="24">
        <v>0.42</v>
      </c>
      <c r="C1772" s="24">
        <v>2</v>
      </c>
      <c r="D1772" s="86">
        <v>0.79053647969646135</v>
      </c>
      <c r="E1772" s="125">
        <f t="shared" si="255"/>
        <v>654.41692897447638</v>
      </c>
      <c r="F1772" s="13">
        <f t="shared" si="247"/>
        <v>1.2094635203035387</v>
      </c>
      <c r="G1772" s="14">
        <f t="shared" si="248"/>
        <v>158.58307102552382</v>
      </c>
      <c r="H1772" s="15">
        <v>1769</v>
      </c>
      <c r="I1772" s="16">
        <f t="shared" si="249"/>
        <v>1.4628020069450283</v>
      </c>
      <c r="J1772" s="16">
        <f t="shared" si="250"/>
        <v>1640.9824707519849</v>
      </c>
      <c r="K1772" s="94">
        <f t="shared" si="251"/>
        <v>40.509041839470669</v>
      </c>
      <c r="L1772" s="20">
        <f t="shared" si="252"/>
        <v>40.084249303370683</v>
      </c>
      <c r="M1772" s="21">
        <f t="shared" si="253"/>
        <v>80.168498606741366</v>
      </c>
      <c r="N1772" s="21">
        <f t="shared" si="254"/>
        <v>-80.168498606741366</v>
      </c>
    </row>
    <row r="1773" spans="1:14">
      <c r="A1773" s="22">
        <v>3689</v>
      </c>
      <c r="B1773" s="24">
        <v>0.42</v>
      </c>
      <c r="C1773" s="24">
        <v>1</v>
      </c>
      <c r="D1773" s="86">
        <v>0.79053647969646135</v>
      </c>
      <c r="E1773" s="125">
        <f t="shared" si="255"/>
        <v>655.20746545417285</v>
      </c>
      <c r="F1773" s="13">
        <f t="shared" si="247"/>
        <v>0.20946352030353865</v>
      </c>
      <c r="G1773" s="14">
        <f t="shared" si="248"/>
        <v>158.79253454582735</v>
      </c>
      <c r="H1773" s="15">
        <v>1770</v>
      </c>
      <c r="I1773" s="16">
        <f t="shared" si="249"/>
        <v>4.3874966337950946E-2</v>
      </c>
      <c r="J1773" s="16">
        <f t="shared" si="250"/>
        <v>1641.0263457183228</v>
      </c>
      <c r="K1773" s="94">
        <f t="shared" si="251"/>
        <v>40.509583381199107</v>
      </c>
      <c r="L1773" s="20">
        <f t="shared" si="252"/>
        <v>40.084773748277286</v>
      </c>
      <c r="M1773" s="21">
        <f t="shared" si="253"/>
        <v>80.169547496554571</v>
      </c>
      <c r="N1773" s="21">
        <f t="shared" si="254"/>
        <v>-80.169547496554571</v>
      </c>
    </row>
    <row r="1774" spans="1:14">
      <c r="A1774" s="22">
        <v>3771</v>
      </c>
      <c r="B1774" s="24">
        <v>0.42</v>
      </c>
      <c r="C1774" s="24">
        <v>7</v>
      </c>
      <c r="D1774" s="86">
        <v>0.79053647969646135</v>
      </c>
      <c r="E1774" s="125">
        <f t="shared" si="255"/>
        <v>655.99800193386932</v>
      </c>
      <c r="F1774" s="13">
        <f t="shared" si="247"/>
        <v>6.2094635203035384</v>
      </c>
      <c r="G1774" s="14">
        <f t="shared" si="248"/>
        <v>165.00199806613088</v>
      </c>
      <c r="H1774" s="15">
        <v>1771</v>
      </c>
      <c r="I1774" s="16">
        <f t="shared" si="249"/>
        <v>38.557437209980414</v>
      </c>
      <c r="J1774" s="16">
        <f t="shared" si="250"/>
        <v>1679.5837829283032</v>
      </c>
      <c r="K1774" s="94">
        <f t="shared" si="251"/>
        <v>40.982725420941726</v>
      </c>
      <c r="L1774" s="20">
        <f t="shared" si="252"/>
        <v>40.542801461097284</v>
      </c>
      <c r="M1774" s="21">
        <f t="shared" si="253"/>
        <v>81.085602922194568</v>
      </c>
      <c r="N1774" s="21">
        <f t="shared" si="254"/>
        <v>-81.085602922194568</v>
      </c>
    </row>
    <row r="1775" spans="1:14">
      <c r="A1775" s="22">
        <v>4064</v>
      </c>
      <c r="B1775" s="24">
        <v>0.42</v>
      </c>
      <c r="C1775" s="24">
        <v>1</v>
      </c>
      <c r="D1775" s="86">
        <v>0.79053647969646135</v>
      </c>
      <c r="E1775" s="125">
        <f t="shared" si="255"/>
        <v>656.78853841356579</v>
      </c>
      <c r="F1775" s="13">
        <f t="shared" si="247"/>
        <v>0.20946352030353865</v>
      </c>
      <c r="G1775" s="14">
        <f t="shared" si="248"/>
        <v>165.21146158643441</v>
      </c>
      <c r="H1775" s="15">
        <v>1772</v>
      </c>
      <c r="I1775" s="16">
        <f t="shared" si="249"/>
        <v>4.3874966337950946E-2</v>
      </c>
      <c r="J1775" s="16">
        <f t="shared" si="250"/>
        <v>1679.6276578946411</v>
      </c>
      <c r="K1775" s="94">
        <f t="shared" si="251"/>
        <v>40.983260703543841</v>
      </c>
      <c r="L1775" s="20">
        <f t="shared" si="252"/>
        <v>40.543319443350008</v>
      </c>
      <c r="M1775" s="21">
        <f t="shared" si="253"/>
        <v>81.086638886700015</v>
      </c>
      <c r="N1775" s="21">
        <f t="shared" si="254"/>
        <v>-81.086638886700015</v>
      </c>
    </row>
    <row r="1776" spans="1:14">
      <c r="A1776" s="22">
        <v>5226</v>
      </c>
      <c r="B1776" s="24">
        <v>0.42</v>
      </c>
      <c r="C1776" s="24">
        <v>3</v>
      </c>
      <c r="D1776" s="86">
        <v>0.79053647969646135</v>
      </c>
      <c r="E1776" s="125">
        <f t="shared" si="255"/>
        <v>657.57907489326226</v>
      </c>
      <c r="F1776" s="13">
        <f t="shared" si="247"/>
        <v>2.2094635203035384</v>
      </c>
      <c r="G1776" s="14">
        <f t="shared" si="248"/>
        <v>167.42092510673794</v>
      </c>
      <c r="H1776" s="15">
        <v>1773</v>
      </c>
      <c r="I1776" s="16">
        <f t="shared" si="249"/>
        <v>4.8817290475521045</v>
      </c>
      <c r="J1776" s="16">
        <f t="shared" si="250"/>
        <v>1684.5093869421933</v>
      </c>
      <c r="K1776" s="94">
        <f t="shared" si="251"/>
        <v>41.04277508821977</v>
      </c>
      <c r="L1776" s="20">
        <f t="shared" si="252"/>
        <v>40.600907475933681</v>
      </c>
      <c r="M1776" s="21">
        <f t="shared" si="253"/>
        <v>81.201814951867362</v>
      </c>
      <c r="N1776" s="21">
        <f t="shared" si="254"/>
        <v>-81.201814951867362</v>
      </c>
    </row>
    <row r="1777" spans="1:14">
      <c r="A1777" s="22">
        <v>5229</v>
      </c>
      <c r="B1777" s="24">
        <v>0.42</v>
      </c>
      <c r="C1777" s="24">
        <v>2</v>
      </c>
      <c r="D1777" s="86">
        <v>0.79053647969646135</v>
      </c>
      <c r="E1777" s="125">
        <f t="shared" si="255"/>
        <v>658.36961137295873</v>
      </c>
      <c r="F1777" s="13">
        <f t="shared" si="247"/>
        <v>1.2094635203035387</v>
      </c>
      <c r="G1777" s="14">
        <f t="shared" si="248"/>
        <v>168.63038862704147</v>
      </c>
      <c r="H1777" s="15">
        <v>1774</v>
      </c>
      <c r="I1777" s="16">
        <f t="shared" si="249"/>
        <v>1.4628020069450283</v>
      </c>
      <c r="J1777" s="16">
        <f t="shared" si="250"/>
        <v>1685.9721889491384</v>
      </c>
      <c r="K1777" s="94">
        <f t="shared" si="251"/>
        <v>41.06059167802065</v>
      </c>
      <c r="L1777" s="20">
        <f t="shared" si="252"/>
        <v>40.618146283514754</v>
      </c>
      <c r="M1777" s="21">
        <f t="shared" si="253"/>
        <v>81.236292567029508</v>
      </c>
      <c r="N1777" s="21">
        <f t="shared" si="254"/>
        <v>-81.236292567029508</v>
      </c>
    </row>
    <row r="1778" spans="1:14">
      <c r="A1778" s="22">
        <v>114</v>
      </c>
      <c r="B1778" s="23">
        <v>0.43</v>
      </c>
      <c r="C1778" s="24">
        <v>0</v>
      </c>
      <c r="D1778" s="86">
        <v>0.80668398698425869</v>
      </c>
      <c r="E1778" s="125">
        <f t="shared" si="255"/>
        <v>659.17629535994297</v>
      </c>
      <c r="F1778" s="13">
        <f t="shared" si="247"/>
        <v>-0.80668398698425869</v>
      </c>
      <c r="G1778" s="14">
        <f t="shared" si="248"/>
        <v>167.8237046400572</v>
      </c>
      <c r="H1778" s="15">
        <v>1775</v>
      </c>
      <c r="I1778" s="16">
        <f t="shared" si="249"/>
        <v>0.6507390548568196</v>
      </c>
      <c r="J1778" s="16">
        <f t="shared" si="250"/>
        <v>1686.6229280039952</v>
      </c>
      <c r="K1778" s="94">
        <f t="shared" si="251"/>
        <v>41.068515045031702</v>
      </c>
      <c r="L1778" s="20">
        <f t="shared" si="252"/>
        <v>40.625812537482631</v>
      </c>
      <c r="M1778" s="21">
        <f t="shared" si="253"/>
        <v>81.251625074965261</v>
      </c>
      <c r="N1778" s="21">
        <f t="shared" si="254"/>
        <v>-81.251625074965261</v>
      </c>
    </row>
    <row r="1779" spans="1:14">
      <c r="A1779" s="22">
        <v>553</v>
      </c>
      <c r="B1779" s="23">
        <v>0.43</v>
      </c>
      <c r="C1779" s="24">
        <v>0</v>
      </c>
      <c r="D1779" s="86">
        <v>0.80668398698425869</v>
      </c>
      <c r="E1779" s="125">
        <f t="shared" si="255"/>
        <v>659.98297934692721</v>
      </c>
      <c r="F1779" s="13">
        <f t="shared" si="247"/>
        <v>-0.80668398698425869</v>
      </c>
      <c r="G1779" s="14">
        <f t="shared" si="248"/>
        <v>167.01702065307293</v>
      </c>
      <c r="H1779" s="15">
        <v>1776</v>
      </c>
      <c r="I1779" s="16">
        <f t="shared" si="249"/>
        <v>0.6507390548568196</v>
      </c>
      <c r="J1779" s="16">
        <f t="shared" si="250"/>
        <v>1687.273667058852</v>
      </c>
      <c r="K1779" s="94">
        <f t="shared" si="251"/>
        <v>41.076436883678845</v>
      </c>
      <c r="L1779" s="20">
        <f t="shared" si="252"/>
        <v>40.633477212576075</v>
      </c>
      <c r="M1779" s="21">
        <f t="shared" si="253"/>
        <v>81.26695442515215</v>
      </c>
      <c r="N1779" s="21">
        <f t="shared" si="254"/>
        <v>-81.26695442515215</v>
      </c>
    </row>
    <row r="1780" spans="1:14">
      <c r="A1780" s="22">
        <v>837</v>
      </c>
      <c r="B1780" s="23">
        <v>0.43</v>
      </c>
      <c r="C1780" s="24">
        <v>0</v>
      </c>
      <c r="D1780" s="86">
        <v>0.80668398698425869</v>
      </c>
      <c r="E1780" s="125">
        <f t="shared" si="255"/>
        <v>660.78966333391145</v>
      </c>
      <c r="F1780" s="13">
        <f t="shared" si="247"/>
        <v>-0.80668398698425869</v>
      </c>
      <c r="G1780" s="14">
        <f t="shared" si="248"/>
        <v>166.21033666608866</v>
      </c>
      <c r="H1780" s="15">
        <v>1777</v>
      </c>
      <c r="I1780" s="16">
        <f t="shared" si="249"/>
        <v>0.6507390548568196</v>
      </c>
      <c r="J1780" s="16">
        <f t="shared" si="250"/>
        <v>1687.9244061137088</v>
      </c>
      <c r="K1780" s="94">
        <f t="shared" si="251"/>
        <v>41.084357194846177</v>
      </c>
      <c r="L1780" s="20">
        <f t="shared" si="252"/>
        <v>40.641140309688389</v>
      </c>
      <c r="M1780" s="21">
        <f t="shared" si="253"/>
        <v>81.282280619376778</v>
      </c>
      <c r="N1780" s="21">
        <f t="shared" si="254"/>
        <v>-81.282280619376778</v>
      </c>
    </row>
    <row r="1781" spans="1:14">
      <c r="A1781" s="22">
        <v>872</v>
      </c>
      <c r="B1781" s="23">
        <v>0.43</v>
      </c>
      <c r="C1781" s="24">
        <v>0</v>
      </c>
      <c r="D1781" s="86">
        <v>0.80668398698425869</v>
      </c>
      <c r="E1781" s="125">
        <f t="shared" si="255"/>
        <v>661.59634732089569</v>
      </c>
      <c r="F1781" s="13">
        <f t="shared" si="247"/>
        <v>-0.80668398698425869</v>
      </c>
      <c r="G1781" s="14">
        <f t="shared" si="248"/>
        <v>165.4036526791044</v>
      </c>
      <c r="H1781" s="15">
        <v>1778</v>
      </c>
      <c r="I1781" s="16">
        <f t="shared" si="249"/>
        <v>0.6507390548568196</v>
      </c>
      <c r="J1781" s="16">
        <f t="shared" si="250"/>
        <v>1688.5751451685655</v>
      </c>
      <c r="K1781" s="94">
        <f t="shared" si="251"/>
        <v>41.092275979416932</v>
      </c>
      <c r="L1781" s="20">
        <f t="shared" si="252"/>
        <v>40.648801829712014</v>
      </c>
      <c r="M1781" s="21">
        <f t="shared" si="253"/>
        <v>81.297603659424027</v>
      </c>
      <c r="N1781" s="21">
        <f t="shared" si="254"/>
        <v>-81.297603659424027</v>
      </c>
    </row>
    <row r="1782" spans="1:14">
      <c r="A1782" s="22">
        <v>920</v>
      </c>
      <c r="B1782" s="23">
        <v>0.43</v>
      </c>
      <c r="C1782" s="24">
        <v>0</v>
      </c>
      <c r="D1782" s="86">
        <v>0.80668398698425869</v>
      </c>
      <c r="E1782" s="125">
        <f t="shared" si="255"/>
        <v>662.40303130787993</v>
      </c>
      <c r="F1782" s="13">
        <f t="shared" si="247"/>
        <v>-0.80668398698425869</v>
      </c>
      <c r="G1782" s="14">
        <f t="shared" si="248"/>
        <v>164.59696869212013</v>
      </c>
      <c r="H1782" s="15">
        <v>1779</v>
      </c>
      <c r="I1782" s="16">
        <f t="shared" si="249"/>
        <v>0.6507390548568196</v>
      </c>
      <c r="J1782" s="16">
        <f t="shared" si="250"/>
        <v>1689.2258842234223</v>
      </c>
      <c r="K1782" s="94">
        <f t="shared" si="251"/>
        <v>41.100193238273498</v>
      </c>
      <c r="L1782" s="20">
        <f t="shared" si="252"/>
        <v>40.656461773538524</v>
      </c>
      <c r="M1782" s="21">
        <f t="shared" si="253"/>
        <v>81.312923547077048</v>
      </c>
      <c r="N1782" s="21">
        <f t="shared" si="254"/>
        <v>-81.312923547077048</v>
      </c>
    </row>
    <row r="1783" spans="1:14">
      <c r="A1783" s="22">
        <v>1088</v>
      </c>
      <c r="B1783" s="23">
        <v>0.43</v>
      </c>
      <c r="C1783" s="24">
        <v>0</v>
      </c>
      <c r="D1783" s="86">
        <v>0.80668398698425869</v>
      </c>
      <c r="E1783" s="125">
        <f t="shared" si="255"/>
        <v>663.20971529486417</v>
      </c>
      <c r="F1783" s="13">
        <f t="shared" si="247"/>
        <v>-0.80668398698425869</v>
      </c>
      <c r="G1783" s="14">
        <f t="shared" si="248"/>
        <v>163.79028470513586</v>
      </c>
      <c r="H1783" s="15">
        <v>1780</v>
      </c>
      <c r="I1783" s="16">
        <f t="shared" si="249"/>
        <v>0.6507390548568196</v>
      </c>
      <c r="J1783" s="16">
        <f t="shared" si="250"/>
        <v>1689.8766232782791</v>
      </c>
      <c r="K1783" s="94">
        <f t="shared" si="251"/>
        <v>41.108108972297416</v>
      </c>
      <c r="L1783" s="20">
        <f t="shared" si="252"/>
        <v>40.66412014205865</v>
      </c>
      <c r="M1783" s="21">
        <f t="shared" si="253"/>
        <v>81.3282402841173</v>
      </c>
      <c r="N1783" s="21">
        <f t="shared" si="254"/>
        <v>-81.3282402841173</v>
      </c>
    </row>
    <row r="1784" spans="1:14">
      <c r="A1784" s="22">
        <v>1102</v>
      </c>
      <c r="B1784" s="23">
        <v>0.43</v>
      </c>
      <c r="C1784" s="24">
        <v>1</v>
      </c>
      <c r="D1784" s="86">
        <v>0.80668398698425869</v>
      </c>
      <c r="E1784" s="125">
        <f t="shared" si="255"/>
        <v>664.01639928184841</v>
      </c>
      <c r="F1784" s="13">
        <f t="shared" si="247"/>
        <v>0.19331601301574131</v>
      </c>
      <c r="G1784" s="14">
        <f t="shared" si="248"/>
        <v>163.98360071815159</v>
      </c>
      <c r="H1784" s="15">
        <v>1781</v>
      </c>
      <c r="I1784" s="16">
        <f t="shared" si="249"/>
        <v>3.7371080888302259E-2</v>
      </c>
      <c r="J1784" s="16">
        <f t="shared" si="250"/>
        <v>1689.9139943591674</v>
      </c>
      <c r="K1784" s="94">
        <f t="shared" si="251"/>
        <v>41.108563516123588</v>
      </c>
      <c r="L1784" s="20">
        <f t="shared" si="252"/>
        <v>40.664559904192913</v>
      </c>
      <c r="M1784" s="21">
        <f t="shared" si="253"/>
        <v>81.329119808385826</v>
      </c>
      <c r="N1784" s="21">
        <f t="shared" si="254"/>
        <v>-81.329119808385826</v>
      </c>
    </row>
    <row r="1785" spans="1:14">
      <c r="A1785" s="22">
        <v>1119</v>
      </c>
      <c r="B1785" s="23">
        <v>0.43</v>
      </c>
      <c r="C1785" s="24">
        <v>0</v>
      </c>
      <c r="D1785" s="86">
        <v>0.80668398698425869</v>
      </c>
      <c r="E1785" s="125">
        <f t="shared" si="255"/>
        <v>664.82308326883265</v>
      </c>
      <c r="F1785" s="13">
        <f t="shared" si="247"/>
        <v>-0.80668398698425869</v>
      </c>
      <c r="G1785" s="14">
        <f t="shared" si="248"/>
        <v>163.17691673116732</v>
      </c>
      <c r="H1785" s="15">
        <v>1782</v>
      </c>
      <c r="I1785" s="16">
        <f t="shared" si="249"/>
        <v>0.6507390548568196</v>
      </c>
      <c r="J1785" s="16">
        <f t="shared" si="250"/>
        <v>1690.5647334140242</v>
      </c>
      <c r="K1785" s="94">
        <f t="shared" si="251"/>
        <v>41.116477638703735</v>
      </c>
      <c r="L1785" s="20">
        <f t="shared" si="252"/>
        <v>40.67221660790689</v>
      </c>
      <c r="M1785" s="21">
        <f t="shared" si="253"/>
        <v>81.34443321581378</v>
      </c>
      <c r="N1785" s="21">
        <f t="shared" si="254"/>
        <v>-81.34443321581378</v>
      </c>
    </row>
    <row r="1786" spans="1:14">
      <c r="A1786" s="22">
        <v>1249</v>
      </c>
      <c r="B1786" s="23">
        <v>0.43</v>
      </c>
      <c r="C1786" s="24">
        <v>0</v>
      </c>
      <c r="D1786" s="86">
        <v>0.80668398698425869</v>
      </c>
      <c r="E1786" s="125">
        <f t="shared" si="255"/>
        <v>665.62976725581689</v>
      </c>
      <c r="F1786" s="13">
        <f t="shared" si="247"/>
        <v>-0.80668398698425869</v>
      </c>
      <c r="G1786" s="14">
        <f t="shared" si="248"/>
        <v>162.37023274418306</v>
      </c>
      <c r="H1786" s="15">
        <v>1783</v>
      </c>
      <c r="I1786" s="16">
        <f t="shared" si="249"/>
        <v>0.6507390548568196</v>
      </c>
      <c r="J1786" s="16">
        <f t="shared" si="250"/>
        <v>1691.215472468881</v>
      </c>
      <c r="K1786" s="94">
        <f t="shared" si="251"/>
        <v>41.124390238262272</v>
      </c>
      <c r="L1786" s="20">
        <f t="shared" si="252"/>
        <v>40.679871738144428</v>
      </c>
      <c r="M1786" s="21">
        <f t="shared" si="253"/>
        <v>81.359743476288855</v>
      </c>
      <c r="N1786" s="21">
        <f t="shared" si="254"/>
        <v>-81.359743476288855</v>
      </c>
    </row>
    <row r="1787" spans="1:14">
      <c r="A1787" s="22">
        <v>1349</v>
      </c>
      <c r="B1787" s="23">
        <v>0.43</v>
      </c>
      <c r="C1787" s="24">
        <v>0</v>
      </c>
      <c r="D1787" s="86">
        <v>0.80668398698425869</v>
      </c>
      <c r="E1787" s="125">
        <f t="shared" si="255"/>
        <v>666.43645124280113</v>
      </c>
      <c r="F1787" s="13">
        <f t="shared" si="247"/>
        <v>-0.80668398698425869</v>
      </c>
      <c r="G1787" s="14">
        <f t="shared" si="248"/>
        <v>161.56354875719879</v>
      </c>
      <c r="H1787" s="15">
        <v>1784</v>
      </c>
      <c r="I1787" s="16">
        <f t="shared" si="249"/>
        <v>0.6507390548568196</v>
      </c>
      <c r="J1787" s="16">
        <f t="shared" si="250"/>
        <v>1691.8662115237378</v>
      </c>
      <c r="K1787" s="94">
        <f t="shared" si="251"/>
        <v>41.132301315678141</v>
      </c>
      <c r="L1787" s="20">
        <f t="shared" si="252"/>
        <v>40.687525295793627</v>
      </c>
      <c r="M1787" s="21">
        <f t="shared" si="253"/>
        <v>81.375050591587254</v>
      </c>
      <c r="N1787" s="21">
        <f t="shared" si="254"/>
        <v>-81.375050591587254</v>
      </c>
    </row>
    <row r="1788" spans="1:14">
      <c r="A1788" s="22">
        <v>1449</v>
      </c>
      <c r="B1788" s="23">
        <v>0.43</v>
      </c>
      <c r="C1788" s="24">
        <v>0</v>
      </c>
      <c r="D1788" s="86">
        <v>0.80668398698425869</v>
      </c>
      <c r="E1788" s="125">
        <f t="shared" si="255"/>
        <v>667.24313522978537</v>
      </c>
      <c r="F1788" s="13">
        <f t="shared" si="247"/>
        <v>-0.80668398698425869</v>
      </c>
      <c r="G1788" s="14">
        <f t="shared" si="248"/>
        <v>160.75686477021452</v>
      </c>
      <c r="H1788" s="15">
        <v>1785</v>
      </c>
      <c r="I1788" s="16">
        <f t="shared" si="249"/>
        <v>0.6507390548568196</v>
      </c>
      <c r="J1788" s="16">
        <f t="shared" si="250"/>
        <v>1692.5169505785946</v>
      </c>
      <c r="K1788" s="94">
        <f t="shared" si="251"/>
        <v>41.140210871829453</v>
      </c>
      <c r="L1788" s="20">
        <f t="shared" si="252"/>
        <v>40.695177281741771</v>
      </c>
      <c r="M1788" s="21">
        <f t="shared" si="253"/>
        <v>81.390354563483541</v>
      </c>
      <c r="N1788" s="21">
        <f t="shared" si="254"/>
        <v>-81.390354563483541</v>
      </c>
    </row>
    <row r="1789" spans="1:14">
      <c r="A1789" s="22">
        <v>1518</v>
      </c>
      <c r="B1789" s="24">
        <v>0.43</v>
      </c>
      <c r="C1789" s="24">
        <v>0</v>
      </c>
      <c r="D1789" s="86">
        <v>0.80668398698425869</v>
      </c>
      <c r="E1789" s="125">
        <f t="shared" si="255"/>
        <v>668.04981921676961</v>
      </c>
      <c r="F1789" s="13">
        <f t="shared" si="247"/>
        <v>-0.80668398698425869</v>
      </c>
      <c r="G1789" s="14">
        <f t="shared" si="248"/>
        <v>159.95018078323025</v>
      </c>
      <c r="H1789" s="15">
        <v>1786</v>
      </c>
      <c r="I1789" s="16">
        <f t="shared" si="249"/>
        <v>0.6507390548568196</v>
      </c>
      <c r="J1789" s="16">
        <f t="shared" si="250"/>
        <v>1693.1676896334513</v>
      </c>
      <c r="K1789" s="94">
        <f t="shared" si="251"/>
        <v>41.148118907593471</v>
      </c>
      <c r="L1789" s="20">
        <f t="shared" si="252"/>
        <v>40.702827696875282</v>
      </c>
      <c r="M1789" s="21">
        <f t="shared" si="253"/>
        <v>81.405655393750564</v>
      </c>
      <c r="N1789" s="21">
        <f t="shared" si="254"/>
        <v>-81.405655393750564</v>
      </c>
    </row>
    <row r="1790" spans="1:14">
      <c r="A1790" s="22">
        <v>1776</v>
      </c>
      <c r="B1790" s="24">
        <v>0.43</v>
      </c>
      <c r="C1790" s="24">
        <v>0</v>
      </c>
      <c r="D1790" s="86">
        <v>0.80668398698425869</v>
      </c>
      <c r="E1790" s="125">
        <f t="shared" si="255"/>
        <v>668.85650320375385</v>
      </c>
      <c r="F1790" s="13">
        <f t="shared" si="247"/>
        <v>-0.80668398698425869</v>
      </c>
      <c r="G1790" s="14">
        <f t="shared" si="248"/>
        <v>159.14349679624598</v>
      </c>
      <c r="H1790" s="15">
        <v>1787</v>
      </c>
      <c r="I1790" s="16">
        <f t="shared" si="249"/>
        <v>0.6507390548568196</v>
      </c>
      <c r="J1790" s="16">
        <f t="shared" si="250"/>
        <v>1693.8184286883081</v>
      </c>
      <c r="K1790" s="94">
        <f t="shared" si="251"/>
        <v>41.156025423846607</v>
      </c>
      <c r="L1790" s="20">
        <f t="shared" si="252"/>
        <v>40.710476542079739</v>
      </c>
      <c r="M1790" s="21">
        <f t="shared" si="253"/>
        <v>81.420953084159478</v>
      </c>
      <c r="N1790" s="21">
        <f t="shared" si="254"/>
        <v>-81.420953084159478</v>
      </c>
    </row>
    <row r="1791" spans="1:14">
      <c r="A1791" s="22">
        <v>1930</v>
      </c>
      <c r="B1791" s="24">
        <v>0.43</v>
      </c>
      <c r="C1791" s="24">
        <v>0</v>
      </c>
      <c r="D1791" s="86">
        <v>0.80668398698425869</v>
      </c>
      <c r="E1791" s="125">
        <f t="shared" si="255"/>
        <v>669.66318719073809</v>
      </c>
      <c r="F1791" s="13">
        <f t="shared" si="247"/>
        <v>-0.80668398698425869</v>
      </c>
      <c r="G1791" s="14">
        <f t="shared" si="248"/>
        <v>158.33681280926172</v>
      </c>
      <c r="H1791" s="15">
        <v>1788</v>
      </c>
      <c r="I1791" s="16">
        <f t="shared" si="249"/>
        <v>0.6507390548568196</v>
      </c>
      <c r="J1791" s="16">
        <f t="shared" si="250"/>
        <v>1694.4691677431649</v>
      </c>
      <c r="K1791" s="94">
        <f t="shared" si="251"/>
        <v>41.163930421464428</v>
      </c>
      <c r="L1791" s="20">
        <f t="shared" si="252"/>
        <v>40.71812381823986</v>
      </c>
      <c r="M1791" s="21">
        <f t="shared" si="253"/>
        <v>81.43624763647972</v>
      </c>
      <c r="N1791" s="21">
        <f t="shared" si="254"/>
        <v>-81.43624763647972</v>
      </c>
    </row>
    <row r="1792" spans="1:14">
      <c r="A1792" s="22">
        <v>1991</v>
      </c>
      <c r="B1792" s="24">
        <v>0.43</v>
      </c>
      <c r="C1792" s="24">
        <v>0</v>
      </c>
      <c r="D1792" s="86">
        <v>0.80668398698425869</v>
      </c>
      <c r="E1792" s="125">
        <f t="shared" si="255"/>
        <v>670.46987117772233</v>
      </c>
      <c r="F1792" s="13">
        <f t="shared" si="247"/>
        <v>-0.80668398698425869</v>
      </c>
      <c r="G1792" s="14">
        <f t="shared" si="248"/>
        <v>157.53012882227745</v>
      </c>
      <c r="H1792" s="15">
        <v>1789</v>
      </c>
      <c r="I1792" s="16">
        <f t="shared" si="249"/>
        <v>0.6507390548568196</v>
      </c>
      <c r="J1792" s="16">
        <f t="shared" si="250"/>
        <v>1695.1199067980217</v>
      </c>
      <c r="K1792" s="94">
        <f t="shared" si="251"/>
        <v>41.171833901321683</v>
      </c>
      <c r="L1792" s="20">
        <f t="shared" si="252"/>
        <v>40.725769526239532</v>
      </c>
      <c r="M1792" s="21">
        <f t="shared" si="253"/>
        <v>81.451539052479063</v>
      </c>
      <c r="N1792" s="21">
        <f t="shared" si="254"/>
        <v>-81.451539052479063</v>
      </c>
    </row>
    <row r="1793" spans="1:14">
      <c r="A1793" s="22">
        <v>2002</v>
      </c>
      <c r="B1793" s="24">
        <v>0.43</v>
      </c>
      <c r="C1793" s="24">
        <v>0</v>
      </c>
      <c r="D1793" s="86">
        <v>0.80668398698425869</v>
      </c>
      <c r="E1793" s="125">
        <f t="shared" si="255"/>
        <v>671.27655516470656</v>
      </c>
      <c r="F1793" s="13">
        <f t="shared" si="247"/>
        <v>-0.80668398698425869</v>
      </c>
      <c r="G1793" s="14">
        <f t="shared" si="248"/>
        <v>156.72344483529318</v>
      </c>
      <c r="H1793" s="15">
        <v>1790</v>
      </c>
      <c r="I1793" s="16">
        <f t="shared" si="249"/>
        <v>0.6507390548568196</v>
      </c>
      <c r="J1793" s="16">
        <f t="shared" si="250"/>
        <v>1695.7706458528785</v>
      </c>
      <c r="K1793" s="94">
        <f t="shared" si="251"/>
        <v>41.179735864292262</v>
      </c>
      <c r="L1793" s="20">
        <f t="shared" si="252"/>
        <v>40.733413666961795</v>
      </c>
      <c r="M1793" s="21">
        <f t="shared" si="253"/>
        <v>81.46682733392359</v>
      </c>
      <c r="N1793" s="21">
        <f t="shared" si="254"/>
        <v>-81.46682733392359</v>
      </c>
    </row>
    <row r="1794" spans="1:14">
      <c r="A1794" s="22">
        <v>2205</v>
      </c>
      <c r="B1794" s="24">
        <v>0.43</v>
      </c>
      <c r="C1794" s="24">
        <v>1</v>
      </c>
      <c r="D1794" s="86">
        <v>0.80668398698425869</v>
      </c>
      <c r="E1794" s="125">
        <f t="shared" si="255"/>
        <v>672.0832391516908</v>
      </c>
      <c r="F1794" s="13">
        <f t="shared" si="247"/>
        <v>0.19331601301574131</v>
      </c>
      <c r="G1794" s="14">
        <f t="shared" si="248"/>
        <v>156.91676084830891</v>
      </c>
      <c r="H1794" s="15">
        <v>1791</v>
      </c>
      <c r="I1794" s="16">
        <f t="shared" si="249"/>
        <v>3.7371080888302259E-2</v>
      </c>
      <c r="J1794" s="16">
        <f t="shared" si="250"/>
        <v>1695.8080169337668</v>
      </c>
      <c r="K1794" s="94">
        <f t="shared" si="251"/>
        <v>41.180189617506215</v>
      </c>
      <c r="L1794" s="20">
        <f t="shared" si="252"/>
        <v>40.733852612256115</v>
      </c>
      <c r="M1794" s="21">
        <f t="shared" si="253"/>
        <v>81.46770522451223</v>
      </c>
      <c r="N1794" s="21">
        <f t="shared" si="254"/>
        <v>-81.46770522451223</v>
      </c>
    </row>
    <row r="1795" spans="1:14">
      <c r="A1795" s="22">
        <v>2372</v>
      </c>
      <c r="B1795" s="24">
        <v>0.43</v>
      </c>
      <c r="C1795" s="24">
        <v>0</v>
      </c>
      <c r="D1795" s="86">
        <v>0.80668398698425869</v>
      </c>
      <c r="E1795" s="125">
        <f t="shared" si="255"/>
        <v>672.88992313867504</v>
      </c>
      <c r="F1795" s="13">
        <f t="shared" si="247"/>
        <v>-0.80668398698425869</v>
      </c>
      <c r="G1795" s="14">
        <f t="shared" si="248"/>
        <v>156.11007686132464</v>
      </c>
      <c r="H1795" s="15">
        <v>1792</v>
      </c>
      <c r="I1795" s="16">
        <f t="shared" si="249"/>
        <v>0.6507390548568196</v>
      </c>
      <c r="J1795" s="16">
        <f t="shared" si="250"/>
        <v>1696.4587559886236</v>
      </c>
      <c r="K1795" s="94">
        <f t="shared" si="251"/>
        <v>41.188089977427012</v>
      </c>
      <c r="L1795" s="20">
        <f t="shared" si="252"/>
        <v>40.741495096653921</v>
      </c>
      <c r="M1795" s="21">
        <f t="shared" si="253"/>
        <v>81.482990193307842</v>
      </c>
      <c r="N1795" s="21">
        <f t="shared" si="254"/>
        <v>-81.482990193307842</v>
      </c>
    </row>
    <row r="1796" spans="1:14">
      <c r="A1796" s="22">
        <v>2387</v>
      </c>
      <c r="B1796" s="24">
        <v>0.43</v>
      </c>
      <c r="C1796" s="24">
        <v>2</v>
      </c>
      <c r="D1796" s="86">
        <v>0.80668398698425869</v>
      </c>
      <c r="E1796" s="125">
        <f t="shared" si="255"/>
        <v>673.69660712565928</v>
      </c>
      <c r="F1796" s="13">
        <f t="shared" ref="F1796:F1859" si="256">C1796-D1796</f>
        <v>1.1933160130157412</v>
      </c>
      <c r="G1796" s="14">
        <f t="shared" ref="G1796:G1859" si="257">G1795+F1796</f>
        <v>157.30339287434037</v>
      </c>
      <c r="H1796" s="15">
        <v>1793</v>
      </c>
      <c r="I1796" s="16">
        <f t="shared" ref="I1796:I1859" si="258">F1796^2</f>
        <v>1.4240031069197847</v>
      </c>
      <c r="J1796" s="16">
        <f t="shared" ref="J1796:J1859" si="259">J1795+I1796</f>
        <v>1697.8827590955434</v>
      </c>
      <c r="K1796" s="94">
        <f t="shared" ref="K1796:K1859" si="260">SQRT(J1796)</f>
        <v>41.205372939648825</v>
      </c>
      <c r="L1796" s="20">
        <f t="shared" ref="L1796:L1859" si="261">K1796*SQRT(1-J1796/$J$5326)</f>
        <v>40.758213577794486</v>
      </c>
      <c r="M1796" s="21">
        <f t="shared" ref="M1796:M1859" si="262">2*L1796</f>
        <v>81.516427155588971</v>
      </c>
      <c r="N1796" s="21">
        <f t="shared" ref="N1796:N1859" si="263">-2*L1796</f>
        <v>-81.516427155588971</v>
      </c>
    </row>
    <row r="1797" spans="1:14">
      <c r="A1797" s="22">
        <v>2467</v>
      </c>
      <c r="B1797" s="24">
        <v>0.43</v>
      </c>
      <c r="C1797" s="24">
        <v>0</v>
      </c>
      <c r="D1797" s="86">
        <v>0.80668398698425869</v>
      </c>
      <c r="E1797" s="125">
        <f t="shared" ref="E1797:E1860" si="264">E1796+D1797</f>
        <v>674.50329111264352</v>
      </c>
      <c r="F1797" s="13">
        <f t="shared" si="256"/>
        <v>-0.80668398698425869</v>
      </c>
      <c r="G1797" s="14">
        <f t="shared" si="257"/>
        <v>156.49670888735611</v>
      </c>
      <c r="H1797" s="15">
        <v>1794</v>
      </c>
      <c r="I1797" s="16">
        <f t="shared" si="258"/>
        <v>0.6507390548568196</v>
      </c>
      <c r="J1797" s="16">
        <f t="shared" si="259"/>
        <v>1698.5334981504002</v>
      </c>
      <c r="K1797" s="94">
        <f t="shared" si="260"/>
        <v>41.213268472063703</v>
      </c>
      <c r="L1797" s="20">
        <f t="shared" si="261"/>
        <v>40.765851074118032</v>
      </c>
      <c r="M1797" s="21">
        <f t="shared" si="262"/>
        <v>81.531702148236064</v>
      </c>
      <c r="N1797" s="21">
        <f t="shared" si="263"/>
        <v>-81.531702148236064</v>
      </c>
    </row>
    <row r="1798" spans="1:14">
      <c r="A1798" s="22">
        <v>2926</v>
      </c>
      <c r="B1798" s="24">
        <v>0.43</v>
      </c>
      <c r="C1798" s="24">
        <v>1</v>
      </c>
      <c r="D1798" s="86">
        <v>0.80668398698425869</v>
      </c>
      <c r="E1798" s="125">
        <f t="shared" si="264"/>
        <v>675.30997509962776</v>
      </c>
      <c r="F1798" s="13">
        <f t="shared" si="256"/>
        <v>0.19331601301574131</v>
      </c>
      <c r="G1798" s="14">
        <f t="shared" si="257"/>
        <v>156.69002490037184</v>
      </c>
      <c r="H1798" s="15">
        <v>1795</v>
      </c>
      <c r="I1798" s="16">
        <f t="shared" si="258"/>
        <v>3.7371080888302259E-2</v>
      </c>
      <c r="J1798" s="16">
        <f t="shared" si="259"/>
        <v>1698.5708692312885</v>
      </c>
      <c r="K1798" s="94">
        <f t="shared" si="260"/>
        <v>41.213721856091674</v>
      </c>
      <c r="L1798" s="20">
        <f t="shared" si="261"/>
        <v>40.766289637946826</v>
      </c>
      <c r="M1798" s="21">
        <f t="shared" si="262"/>
        <v>81.532579275893653</v>
      </c>
      <c r="N1798" s="21">
        <f t="shared" si="263"/>
        <v>-81.532579275893653</v>
      </c>
    </row>
    <row r="1799" spans="1:14">
      <c r="A1799" s="22">
        <v>3256</v>
      </c>
      <c r="B1799" s="24">
        <v>0.43</v>
      </c>
      <c r="C1799" s="24">
        <v>2</v>
      </c>
      <c r="D1799" s="86">
        <v>0.80668398698425869</v>
      </c>
      <c r="E1799" s="125">
        <f t="shared" si="264"/>
        <v>676.116659086612</v>
      </c>
      <c r="F1799" s="13">
        <f t="shared" si="256"/>
        <v>1.1933160130157412</v>
      </c>
      <c r="G1799" s="14">
        <f t="shared" si="257"/>
        <v>157.88334091338757</v>
      </c>
      <c r="H1799" s="15">
        <v>1796</v>
      </c>
      <c r="I1799" s="16">
        <f t="shared" si="258"/>
        <v>1.4240031069197847</v>
      </c>
      <c r="J1799" s="16">
        <f t="shared" si="259"/>
        <v>1699.9948723382083</v>
      </c>
      <c r="K1799" s="94">
        <f t="shared" si="260"/>
        <v>41.230994074096834</v>
      </c>
      <c r="L1799" s="20">
        <f t="shared" si="261"/>
        <v>40.782997017277374</v>
      </c>
      <c r="M1799" s="21">
        <f t="shared" si="262"/>
        <v>81.565994034554748</v>
      </c>
      <c r="N1799" s="21">
        <f t="shared" si="263"/>
        <v>-81.565994034554748</v>
      </c>
    </row>
    <row r="1800" spans="1:14">
      <c r="A1800" s="22">
        <v>3448</v>
      </c>
      <c r="B1800" s="24">
        <v>0.43</v>
      </c>
      <c r="C1800" s="24">
        <v>0</v>
      </c>
      <c r="D1800" s="86">
        <v>0.80668398698425869</v>
      </c>
      <c r="E1800" s="125">
        <f t="shared" si="264"/>
        <v>676.92334307359624</v>
      </c>
      <c r="F1800" s="13">
        <f t="shared" si="256"/>
        <v>-0.80668398698425869</v>
      </c>
      <c r="G1800" s="14">
        <f t="shared" si="257"/>
        <v>157.0766569264033</v>
      </c>
      <c r="H1800" s="15">
        <v>1797</v>
      </c>
      <c r="I1800" s="16">
        <f t="shared" si="258"/>
        <v>0.6507390548568196</v>
      </c>
      <c r="J1800" s="16">
        <f t="shared" si="259"/>
        <v>1700.6456113930651</v>
      </c>
      <c r="K1800" s="94">
        <f t="shared" si="260"/>
        <v>41.238884701129649</v>
      </c>
      <c r="L1800" s="20">
        <f t="shared" si="261"/>
        <v>40.790629444853451</v>
      </c>
      <c r="M1800" s="21">
        <f t="shared" si="262"/>
        <v>81.581258889706902</v>
      </c>
      <c r="N1800" s="21">
        <f t="shared" si="263"/>
        <v>-81.581258889706902</v>
      </c>
    </row>
    <row r="1801" spans="1:14">
      <c r="A1801" s="22">
        <v>3602</v>
      </c>
      <c r="B1801" s="24">
        <v>0.43</v>
      </c>
      <c r="C1801" s="24">
        <v>1</v>
      </c>
      <c r="D1801" s="86">
        <v>0.80668398698425869</v>
      </c>
      <c r="E1801" s="125">
        <f t="shared" si="264"/>
        <v>677.73002706058048</v>
      </c>
      <c r="F1801" s="13">
        <f t="shared" si="256"/>
        <v>0.19331601301574131</v>
      </c>
      <c r="G1801" s="14">
        <f t="shared" si="257"/>
        <v>157.26997293941903</v>
      </c>
      <c r="H1801" s="15">
        <v>1798</v>
      </c>
      <c r="I1801" s="16">
        <f t="shared" si="258"/>
        <v>3.7371080888302259E-2</v>
      </c>
      <c r="J1801" s="16">
        <f t="shared" si="259"/>
        <v>1700.6829824739534</v>
      </c>
      <c r="K1801" s="94">
        <f t="shared" si="260"/>
        <v>41.239337803533573</v>
      </c>
      <c r="L1801" s="20">
        <f t="shared" si="261"/>
        <v>40.791067717677237</v>
      </c>
      <c r="M1801" s="21">
        <f t="shared" si="262"/>
        <v>81.582135435354473</v>
      </c>
      <c r="N1801" s="21">
        <f t="shared" si="263"/>
        <v>-81.582135435354473</v>
      </c>
    </row>
    <row r="1802" spans="1:14">
      <c r="A1802" s="22">
        <v>3636</v>
      </c>
      <c r="B1802" s="24">
        <v>0.43</v>
      </c>
      <c r="C1802" s="24">
        <v>1</v>
      </c>
      <c r="D1802" s="86">
        <v>0.80668398698425869</v>
      </c>
      <c r="E1802" s="125">
        <f t="shared" si="264"/>
        <v>678.53671104756472</v>
      </c>
      <c r="F1802" s="13">
        <f t="shared" si="256"/>
        <v>0.19331601301574131</v>
      </c>
      <c r="G1802" s="14">
        <f t="shared" si="257"/>
        <v>157.46328895243477</v>
      </c>
      <c r="H1802" s="15">
        <v>1799</v>
      </c>
      <c r="I1802" s="16">
        <f t="shared" si="258"/>
        <v>3.7371080888302259E-2</v>
      </c>
      <c r="J1802" s="16">
        <f t="shared" si="259"/>
        <v>1700.7203535548417</v>
      </c>
      <c r="K1802" s="94">
        <f t="shared" si="260"/>
        <v>41.239790900959257</v>
      </c>
      <c r="L1802" s="20">
        <f t="shared" si="261"/>
        <v>40.791505985356856</v>
      </c>
      <c r="M1802" s="21">
        <f t="shared" si="262"/>
        <v>81.583011970713713</v>
      </c>
      <c r="N1802" s="21">
        <f t="shared" si="263"/>
        <v>-81.583011970713713</v>
      </c>
    </row>
    <row r="1803" spans="1:14">
      <c r="A1803" s="22">
        <v>3715</v>
      </c>
      <c r="B1803" s="24">
        <v>0.43</v>
      </c>
      <c r="C1803" s="24">
        <v>3</v>
      </c>
      <c r="D1803" s="86">
        <v>0.80668398698425869</v>
      </c>
      <c r="E1803" s="125">
        <f t="shared" si="264"/>
        <v>679.34339503454896</v>
      </c>
      <c r="F1803" s="13">
        <f t="shared" si="256"/>
        <v>2.1933160130157412</v>
      </c>
      <c r="G1803" s="14">
        <f t="shared" si="257"/>
        <v>159.6566049654505</v>
      </c>
      <c r="H1803" s="15">
        <v>1800</v>
      </c>
      <c r="I1803" s="16">
        <f t="shared" si="258"/>
        <v>4.8106351329512673</v>
      </c>
      <c r="J1803" s="16">
        <f t="shared" si="259"/>
        <v>1705.5309886877931</v>
      </c>
      <c r="K1803" s="94">
        <f t="shared" si="260"/>
        <v>41.298074878713088</v>
      </c>
      <c r="L1803" s="20">
        <f t="shared" si="261"/>
        <v>40.847879602230769</v>
      </c>
      <c r="M1803" s="21">
        <f t="shared" si="262"/>
        <v>81.695759204461538</v>
      </c>
      <c r="N1803" s="21">
        <f t="shared" si="263"/>
        <v>-81.695759204461538</v>
      </c>
    </row>
    <row r="1804" spans="1:14">
      <c r="A1804" s="22">
        <v>3718</v>
      </c>
      <c r="B1804" s="24">
        <v>0.43</v>
      </c>
      <c r="C1804" s="24">
        <v>1</v>
      </c>
      <c r="D1804" s="86">
        <v>0.80668398698425869</v>
      </c>
      <c r="E1804" s="125">
        <f t="shared" si="264"/>
        <v>680.1500790215332</v>
      </c>
      <c r="F1804" s="13">
        <f t="shared" si="256"/>
        <v>0.19331601301574131</v>
      </c>
      <c r="G1804" s="14">
        <f t="shared" si="257"/>
        <v>159.84992097846623</v>
      </c>
      <c r="H1804" s="15">
        <v>1801</v>
      </c>
      <c r="I1804" s="16">
        <f t="shared" si="258"/>
        <v>3.7371080888302259E-2</v>
      </c>
      <c r="J1804" s="16">
        <f t="shared" si="259"/>
        <v>1705.5683597686814</v>
      </c>
      <c r="K1804" s="94">
        <f t="shared" si="260"/>
        <v>41.298527331718276</v>
      </c>
      <c r="L1804" s="20">
        <f t="shared" si="261"/>
        <v>40.848317203978453</v>
      </c>
      <c r="M1804" s="21">
        <f t="shared" si="262"/>
        <v>81.696634407956907</v>
      </c>
      <c r="N1804" s="21">
        <f t="shared" si="263"/>
        <v>-81.696634407956907</v>
      </c>
    </row>
    <row r="1805" spans="1:14">
      <c r="A1805" s="22">
        <v>4126</v>
      </c>
      <c r="B1805" s="24">
        <v>0.43</v>
      </c>
      <c r="C1805" s="24">
        <v>2</v>
      </c>
      <c r="D1805" s="86">
        <v>0.80668398698425869</v>
      </c>
      <c r="E1805" s="125">
        <f t="shared" si="264"/>
        <v>680.95676300851744</v>
      </c>
      <c r="F1805" s="13">
        <f t="shared" si="256"/>
        <v>1.1933160130157412</v>
      </c>
      <c r="G1805" s="14">
        <f t="shared" si="257"/>
        <v>161.04323699148196</v>
      </c>
      <c r="H1805" s="15">
        <v>1802</v>
      </c>
      <c r="I1805" s="16">
        <f t="shared" si="258"/>
        <v>1.4240031069197847</v>
      </c>
      <c r="J1805" s="16">
        <f t="shared" si="259"/>
        <v>1706.9923628756012</v>
      </c>
      <c r="K1805" s="94">
        <f t="shared" si="260"/>
        <v>41.315764096475348</v>
      </c>
      <c r="L1805" s="20">
        <f t="shared" si="261"/>
        <v>40.864987946841389</v>
      </c>
      <c r="M1805" s="21">
        <f t="shared" si="262"/>
        <v>81.729975893682777</v>
      </c>
      <c r="N1805" s="21">
        <f t="shared" si="263"/>
        <v>-81.729975893682777</v>
      </c>
    </row>
    <row r="1806" spans="1:14">
      <c r="A1806" s="22">
        <v>4177</v>
      </c>
      <c r="B1806" s="24">
        <v>0.43</v>
      </c>
      <c r="C1806" s="24">
        <v>0</v>
      </c>
      <c r="D1806" s="86">
        <v>0.80668398698425869</v>
      </c>
      <c r="E1806" s="125">
        <f t="shared" si="264"/>
        <v>681.76344699550168</v>
      </c>
      <c r="F1806" s="13">
        <f t="shared" si="256"/>
        <v>-0.80668398698425869</v>
      </c>
      <c r="G1806" s="14">
        <f t="shared" si="257"/>
        <v>160.23655300449769</v>
      </c>
      <c r="H1806" s="15">
        <v>1803</v>
      </c>
      <c r="I1806" s="16">
        <f t="shared" si="258"/>
        <v>0.6507390548568196</v>
      </c>
      <c r="J1806" s="16">
        <f t="shared" si="259"/>
        <v>1707.643101930458</v>
      </c>
      <c r="K1806" s="94">
        <f t="shared" si="260"/>
        <v>41.323638536925301</v>
      </c>
      <c r="L1806" s="20">
        <f t="shared" si="261"/>
        <v>40.872603647284024</v>
      </c>
      <c r="M1806" s="21">
        <f t="shared" si="262"/>
        <v>81.745207294568047</v>
      </c>
      <c r="N1806" s="21">
        <f t="shared" si="263"/>
        <v>-81.745207294568047</v>
      </c>
    </row>
    <row r="1807" spans="1:14">
      <c r="A1807" s="22">
        <v>4298</v>
      </c>
      <c r="B1807" s="24">
        <v>0.43</v>
      </c>
      <c r="C1807" s="24">
        <v>3</v>
      </c>
      <c r="D1807" s="86">
        <v>0.80668398698425869</v>
      </c>
      <c r="E1807" s="125">
        <f t="shared" si="264"/>
        <v>682.57013098248592</v>
      </c>
      <c r="F1807" s="13">
        <f t="shared" si="256"/>
        <v>2.1933160130157412</v>
      </c>
      <c r="G1807" s="14">
        <f t="shared" si="257"/>
        <v>162.42986901751343</v>
      </c>
      <c r="H1807" s="15">
        <v>1804</v>
      </c>
      <c r="I1807" s="16">
        <f t="shared" si="258"/>
        <v>4.8106351329512673</v>
      </c>
      <c r="J1807" s="16">
        <f t="shared" si="259"/>
        <v>1712.4537370634093</v>
      </c>
      <c r="K1807" s="94">
        <f t="shared" si="260"/>
        <v>41.381804420100018</v>
      </c>
      <c r="L1807" s="20">
        <f t="shared" si="261"/>
        <v>40.928855219231579</v>
      </c>
      <c r="M1807" s="21">
        <f t="shared" si="262"/>
        <v>81.857710438463158</v>
      </c>
      <c r="N1807" s="21">
        <f t="shared" si="263"/>
        <v>-81.857710438463158</v>
      </c>
    </row>
    <row r="1808" spans="1:14">
      <c r="A1808" s="22">
        <v>4644</v>
      </c>
      <c r="B1808" s="24">
        <v>0.43</v>
      </c>
      <c r="C1808" s="24">
        <v>2</v>
      </c>
      <c r="D1808" s="86">
        <v>0.80668398698425869</v>
      </c>
      <c r="E1808" s="125">
        <f t="shared" si="264"/>
        <v>683.37681496947016</v>
      </c>
      <c r="F1808" s="13">
        <f t="shared" si="256"/>
        <v>1.1933160130157412</v>
      </c>
      <c r="G1808" s="14">
        <f t="shared" si="257"/>
        <v>163.62318503052916</v>
      </c>
      <c r="H1808" s="15">
        <v>1805</v>
      </c>
      <c r="I1808" s="16">
        <f t="shared" si="258"/>
        <v>1.4240031069197847</v>
      </c>
      <c r="J1808" s="16">
        <f t="shared" si="259"/>
        <v>1713.8777401703292</v>
      </c>
      <c r="K1808" s="94">
        <f t="shared" si="260"/>
        <v>41.399006511875733</v>
      </c>
      <c r="L1808" s="20">
        <f t="shared" si="261"/>
        <v>40.945490127085691</v>
      </c>
      <c r="M1808" s="21">
        <f t="shared" si="262"/>
        <v>81.890980254171382</v>
      </c>
      <c r="N1808" s="21">
        <f t="shared" si="263"/>
        <v>-81.890980254171382</v>
      </c>
    </row>
    <row r="1809" spans="1:14">
      <c r="A1809" s="22">
        <v>4735</v>
      </c>
      <c r="B1809" s="24">
        <v>0.43</v>
      </c>
      <c r="C1809" s="24">
        <v>0</v>
      </c>
      <c r="D1809" s="86">
        <v>0.80668398698425869</v>
      </c>
      <c r="E1809" s="125">
        <f t="shared" si="264"/>
        <v>684.1834989564544</v>
      </c>
      <c r="F1809" s="13">
        <f t="shared" si="256"/>
        <v>-0.80668398698425869</v>
      </c>
      <c r="G1809" s="14">
        <f t="shared" si="257"/>
        <v>162.81650104354489</v>
      </c>
      <c r="H1809" s="15">
        <v>1806</v>
      </c>
      <c r="I1809" s="16">
        <f t="shared" si="258"/>
        <v>0.6507390548568196</v>
      </c>
      <c r="J1809" s="16">
        <f t="shared" si="259"/>
        <v>1714.5284792251859</v>
      </c>
      <c r="K1809" s="94">
        <f t="shared" si="260"/>
        <v>41.406865121923758</v>
      </c>
      <c r="L1809" s="20">
        <f t="shared" si="261"/>
        <v>40.953089466256692</v>
      </c>
      <c r="M1809" s="21">
        <f t="shared" si="262"/>
        <v>81.906178932513384</v>
      </c>
      <c r="N1809" s="21">
        <f t="shared" si="263"/>
        <v>-81.906178932513384</v>
      </c>
    </row>
    <row r="1810" spans="1:14">
      <c r="A1810" s="22">
        <v>4773</v>
      </c>
      <c r="B1810" s="24">
        <v>0.43</v>
      </c>
      <c r="C1810" s="24">
        <v>1</v>
      </c>
      <c r="D1810" s="86">
        <v>0.80668398698425869</v>
      </c>
      <c r="E1810" s="125">
        <f t="shared" si="264"/>
        <v>684.99018294343864</v>
      </c>
      <c r="F1810" s="13">
        <f t="shared" si="256"/>
        <v>0.19331601301574131</v>
      </c>
      <c r="G1810" s="14">
        <f t="shared" si="257"/>
        <v>163.00981705656062</v>
      </c>
      <c r="H1810" s="15">
        <v>1807</v>
      </c>
      <c r="I1810" s="16">
        <f t="shared" si="258"/>
        <v>3.7371080888302259E-2</v>
      </c>
      <c r="J1810" s="16">
        <f t="shared" si="259"/>
        <v>1714.5658503060743</v>
      </c>
      <c r="K1810" s="94">
        <f t="shared" si="260"/>
        <v>41.407316386190431</v>
      </c>
      <c r="L1810" s="20">
        <f t="shared" si="261"/>
        <v>40.953525839418838</v>
      </c>
      <c r="M1810" s="21">
        <f t="shared" si="262"/>
        <v>81.907051678837675</v>
      </c>
      <c r="N1810" s="21">
        <f t="shared" si="263"/>
        <v>-81.907051678837675</v>
      </c>
    </row>
    <row r="1811" spans="1:14">
      <c r="A1811" s="22">
        <v>4969</v>
      </c>
      <c r="B1811" s="24">
        <v>0.43</v>
      </c>
      <c r="C1811" s="24">
        <v>1</v>
      </c>
      <c r="D1811" s="86">
        <v>0.80668398698425869</v>
      </c>
      <c r="E1811" s="125">
        <f t="shared" si="264"/>
        <v>685.79686693042288</v>
      </c>
      <c r="F1811" s="13">
        <f t="shared" si="256"/>
        <v>0.19331601301574131</v>
      </c>
      <c r="G1811" s="14">
        <f t="shared" si="257"/>
        <v>163.20313306957635</v>
      </c>
      <c r="H1811" s="15">
        <v>1808</v>
      </c>
      <c r="I1811" s="16">
        <f t="shared" si="258"/>
        <v>3.7371080888302259E-2</v>
      </c>
      <c r="J1811" s="16">
        <f t="shared" si="259"/>
        <v>1714.6032213869626</v>
      </c>
      <c r="K1811" s="94">
        <f t="shared" si="260"/>
        <v>41.407767645539195</v>
      </c>
      <c r="L1811" s="20">
        <f t="shared" si="261"/>
        <v>40.953962207497774</v>
      </c>
      <c r="M1811" s="21">
        <f t="shared" si="262"/>
        <v>81.907924414995549</v>
      </c>
      <c r="N1811" s="21">
        <f t="shared" si="263"/>
        <v>-81.907924414995549</v>
      </c>
    </row>
    <row r="1812" spans="1:14">
      <c r="A1812" s="22">
        <v>131</v>
      </c>
      <c r="B1812" s="23">
        <v>0.44</v>
      </c>
      <c r="C1812" s="24">
        <v>0</v>
      </c>
      <c r="D1812" s="86">
        <v>0.82277874642510951</v>
      </c>
      <c r="E1812" s="125">
        <f t="shared" si="264"/>
        <v>686.61964567684799</v>
      </c>
      <c r="F1812" s="13">
        <f t="shared" si="256"/>
        <v>-0.82277874642510951</v>
      </c>
      <c r="G1812" s="14">
        <f t="shared" si="257"/>
        <v>162.38035432315124</v>
      </c>
      <c r="H1812" s="15">
        <v>1809</v>
      </c>
      <c r="I1812" s="16">
        <f t="shared" si="258"/>
        <v>0.6769648655688747</v>
      </c>
      <c r="J1812" s="16">
        <f t="shared" si="259"/>
        <v>1715.2801862525314</v>
      </c>
      <c r="K1812" s="94">
        <f t="shared" si="260"/>
        <v>41.415941209304073</v>
      </c>
      <c r="L1812" s="20">
        <f t="shared" si="261"/>
        <v>40.961865992181067</v>
      </c>
      <c r="M1812" s="21">
        <f t="shared" si="262"/>
        <v>81.923731984362135</v>
      </c>
      <c r="N1812" s="21">
        <f t="shared" si="263"/>
        <v>-81.923731984362135</v>
      </c>
    </row>
    <row r="1813" spans="1:14">
      <c r="A1813" s="22">
        <v>718</v>
      </c>
      <c r="B1813" s="23">
        <v>0.44</v>
      </c>
      <c r="C1813" s="24">
        <v>0</v>
      </c>
      <c r="D1813" s="86">
        <v>0.82277874642510951</v>
      </c>
      <c r="E1813" s="125">
        <f t="shared" si="264"/>
        <v>687.44242442327311</v>
      </c>
      <c r="F1813" s="13">
        <f t="shared" si="256"/>
        <v>-0.82277874642510951</v>
      </c>
      <c r="G1813" s="14">
        <f t="shared" si="257"/>
        <v>161.55757557672612</v>
      </c>
      <c r="H1813" s="15">
        <v>1810</v>
      </c>
      <c r="I1813" s="16">
        <f t="shared" si="258"/>
        <v>0.6769648655688747</v>
      </c>
      <c r="J1813" s="16">
        <f t="shared" si="259"/>
        <v>1715.9571511181002</v>
      </c>
      <c r="K1813" s="94">
        <f t="shared" si="260"/>
        <v>41.424113160309183</v>
      </c>
      <c r="L1813" s="20">
        <f t="shared" si="261"/>
        <v>40.969768109873996</v>
      </c>
      <c r="M1813" s="21">
        <f t="shared" si="262"/>
        <v>81.939536219747993</v>
      </c>
      <c r="N1813" s="21">
        <f t="shared" si="263"/>
        <v>-81.939536219747993</v>
      </c>
    </row>
    <row r="1814" spans="1:14">
      <c r="A1814" s="22">
        <v>852</v>
      </c>
      <c r="B1814" s="23">
        <v>0.44</v>
      </c>
      <c r="C1814" s="24">
        <v>1</v>
      </c>
      <c r="D1814" s="86">
        <v>0.82277874642510951</v>
      </c>
      <c r="E1814" s="125">
        <f t="shared" si="264"/>
        <v>688.26520316969822</v>
      </c>
      <c r="F1814" s="13">
        <f t="shared" si="256"/>
        <v>0.17722125357489049</v>
      </c>
      <c r="G1814" s="14">
        <f t="shared" si="257"/>
        <v>161.73479683030101</v>
      </c>
      <c r="H1814" s="15">
        <v>1811</v>
      </c>
      <c r="I1814" s="16">
        <f t="shared" si="258"/>
        <v>3.1407372718655638E-2</v>
      </c>
      <c r="J1814" s="16">
        <f t="shared" si="259"/>
        <v>1715.9885584908188</v>
      </c>
      <c r="K1814" s="94">
        <f t="shared" si="260"/>
        <v>41.424492253868593</v>
      </c>
      <c r="L1814" s="20">
        <f t="shared" si="261"/>
        <v>40.970134683365004</v>
      </c>
      <c r="M1814" s="21">
        <f t="shared" si="262"/>
        <v>81.940269366730007</v>
      </c>
      <c r="N1814" s="21">
        <f t="shared" si="263"/>
        <v>-81.940269366730007</v>
      </c>
    </row>
    <row r="1815" spans="1:14">
      <c r="A1815" s="22">
        <v>1010</v>
      </c>
      <c r="B1815" s="23">
        <v>0.44</v>
      </c>
      <c r="C1815" s="24">
        <v>0</v>
      </c>
      <c r="D1815" s="86">
        <v>0.82277874642510951</v>
      </c>
      <c r="E1815" s="125">
        <f t="shared" si="264"/>
        <v>689.08798191612334</v>
      </c>
      <c r="F1815" s="13">
        <f t="shared" si="256"/>
        <v>-0.82277874642510951</v>
      </c>
      <c r="G1815" s="14">
        <f t="shared" si="257"/>
        <v>160.91201808387589</v>
      </c>
      <c r="H1815" s="15">
        <v>1812</v>
      </c>
      <c r="I1815" s="16">
        <f t="shared" si="258"/>
        <v>0.6769648655688747</v>
      </c>
      <c r="J1815" s="16">
        <f t="shared" si="259"/>
        <v>1716.6655233563877</v>
      </c>
      <c r="K1815" s="94">
        <f t="shared" si="260"/>
        <v>41.432662518312625</v>
      </c>
      <c r="L1815" s="20">
        <f t="shared" si="261"/>
        <v>40.978035057761083</v>
      </c>
      <c r="M1815" s="21">
        <f t="shared" si="262"/>
        <v>81.956070115522166</v>
      </c>
      <c r="N1815" s="21">
        <f t="shared" si="263"/>
        <v>-81.956070115522166</v>
      </c>
    </row>
    <row r="1816" spans="1:14">
      <c r="A1816" s="22">
        <v>1441</v>
      </c>
      <c r="B1816" s="23">
        <v>0.44</v>
      </c>
      <c r="C1816" s="24">
        <v>2</v>
      </c>
      <c r="D1816" s="86">
        <v>0.82277874642510951</v>
      </c>
      <c r="E1816" s="125">
        <f t="shared" si="264"/>
        <v>689.91076066254846</v>
      </c>
      <c r="F1816" s="13">
        <f t="shared" si="256"/>
        <v>1.1772212535748905</v>
      </c>
      <c r="G1816" s="14">
        <f t="shared" si="257"/>
        <v>162.08923933745078</v>
      </c>
      <c r="H1816" s="15">
        <v>1813</v>
      </c>
      <c r="I1816" s="16">
        <f t="shared" si="258"/>
        <v>1.3858498798684367</v>
      </c>
      <c r="J1816" s="16">
        <f t="shared" si="259"/>
        <v>1718.051373236256</v>
      </c>
      <c r="K1816" s="94">
        <f t="shared" si="260"/>
        <v>41.449383267260515</v>
      </c>
      <c r="L1816" s="20">
        <f t="shared" si="261"/>
        <v>40.994203131727502</v>
      </c>
      <c r="M1816" s="21">
        <f t="shared" si="262"/>
        <v>81.988406263455005</v>
      </c>
      <c r="N1816" s="21">
        <f t="shared" si="263"/>
        <v>-81.988406263455005</v>
      </c>
    </row>
    <row r="1817" spans="1:14">
      <c r="A1817" s="22">
        <v>1788</v>
      </c>
      <c r="B1817" s="24">
        <v>0.44</v>
      </c>
      <c r="C1817" s="24">
        <v>0</v>
      </c>
      <c r="D1817" s="86">
        <v>0.82277874642510951</v>
      </c>
      <c r="E1817" s="125">
        <f t="shared" si="264"/>
        <v>690.73353940897357</v>
      </c>
      <c r="F1817" s="13">
        <f t="shared" si="256"/>
        <v>-0.82277874642510951</v>
      </c>
      <c r="G1817" s="14">
        <f t="shared" si="257"/>
        <v>161.26646059102566</v>
      </c>
      <c r="H1817" s="15">
        <v>1814</v>
      </c>
      <c r="I1817" s="16">
        <f t="shared" si="258"/>
        <v>0.6769648655688747</v>
      </c>
      <c r="J1817" s="16">
        <f t="shared" si="259"/>
        <v>1718.7283381018249</v>
      </c>
      <c r="K1817" s="94">
        <f t="shared" si="260"/>
        <v>41.457548626297537</v>
      </c>
      <c r="L1817" s="20">
        <f t="shared" si="261"/>
        <v>41.002098435562125</v>
      </c>
      <c r="M1817" s="21">
        <f t="shared" si="262"/>
        <v>82.00419687112425</v>
      </c>
      <c r="N1817" s="21">
        <f t="shared" si="263"/>
        <v>-82.00419687112425</v>
      </c>
    </row>
    <row r="1818" spans="1:14">
      <c r="A1818" s="22">
        <v>1964</v>
      </c>
      <c r="B1818" s="24">
        <v>0.44</v>
      </c>
      <c r="C1818" s="24">
        <v>0</v>
      </c>
      <c r="D1818" s="86">
        <v>0.82277874642510951</v>
      </c>
      <c r="E1818" s="125">
        <f t="shared" si="264"/>
        <v>691.55631815539869</v>
      </c>
      <c r="F1818" s="13">
        <f t="shared" si="256"/>
        <v>-0.82277874642510951</v>
      </c>
      <c r="G1818" s="14">
        <f t="shared" si="257"/>
        <v>160.44368184460055</v>
      </c>
      <c r="H1818" s="15">
        <v>1815</v>
      </c>
      <c r="I1818" s="16">
        <f t="shared" si="258"/>
        <v>0.6769648655688747</v>
      </c>
      <c r="J1818" s="16">
        <f t="shared" si="259"/>
        <v>1719.4053029673937</v>
      </c>
      <c r="K1818" s="94">
        <f t="shared" si="260"/>
        <v>41.465712377425689</v>
      </c>
      <c r="L1818" s="20">
        <f t="shared" si="261"/>
        <v>41.009992077308667</v>
      </c>
      <c r="M1818" s="21">
        <f t="shared" si="262"/>
        <v>82.019984154617333</v>
      </c>
      <c r="N1818" s="21">
        <f t="shared" si="263"/>
        <v>-82.019984154617333</v>
      </c>
    </row>
    <row r="1819" spans="1:14">
      <c r="A1819" s="22">
        <v>2182</v>
      </c>
      <c r="B1819" s="24">
        <v>0.44</v>
      </c>
      <c r="C1819" s="24">
        <v>0</v>
      </c>
      <c r="D1819" s="86">
        <v>0.82277874642510951</v>
      </c>
      <c r="E1819" s="125">
        <f t="shared" si="264"/>
        <v>692.3790969018238</v>
      </c>
      <c r="F1819" s="13">
        <f t="shared" si="256"/>
        <v>-0.82277874642510951</v>
      </c>
      <c r="G1819" s="14">
        <f t="shared" si="257"/>
        <v>159.62090309817543</v>
      </c>
      <c r="H1819" s="15">
        <v>1816</v>
      </c>
      <c r="I1819" s="16">
        <f t="shared" si="258"/>
        <v>0.6769648655688747</v>
      </c>
      <c r="J1819" s="16">
        <f t="shared" si="259"/>
        <v>1720.0822678329625</v>
      </c>
      <c r="K1819" s="94">
        <f t="shared" si="260"/>
        <v>41.473874521594468</v>
      </c>
      <c r="L1819" s="20">
        <f t="shared" si="261"/>
        <v>41.0178840579267</v>
      </c>
      <c r="M1819" s="21">
        <f t="shared" si="262"/>
        <v>82.035768115853401</v>
      </c>
      <c r="N1819" s="21">
        <f t="shared" si="263"/>
        <v>-82.035768115853401</v>
      </c>
    </row>
    <row r="1820" spans="1:14">
      <c r="A1820" s="22">
        <v>2334</v>
      </c>
      <c r="B1820" s="24">
        <v>0.44</v>
      </c>
      <c r="C1820" s="24">
        <v>0</v>
      </c>
      <c r="D1820" s="86">
        <v>0.82277874642510951</v>
      </c>
      <c r="E1820" s="125">
        <f t="shared" si="264"/>
        <v>693.20187564824892</v>
      </c>
      <c r="F1820" s="13">
        <f t="shared" si="256"/>
        <v>-0.82277874642510951</v>
      </c>
      <c r="G1820" s="14">
        <f t="shared" si="257"/>
        <v>158.79812435175032</v>
      </c>
      <c r="H1820" s="15">
        <v>1817</v>
      </c>
      <c r="I1820" s="16">
        <f t="shared" si="258"/>
        <v>0.6769648655688747</v>
      </c>
      <c r="J1820" s="16">
        <f t="shared" si="259"/>
        <v>1720.7592326985314</v>
      </c>
      <c r="K1820" s="94">
        <f t="shared" si="260"/>
        <v>41.482035059752448</v>
      </c>
      <c r="L1820" s="20">
        <f t="shared" si="261"/>
        <v>41.025774378374855</v>
      </c>
      <c r="M1820" s="21">
        <f t="shared" si="262"/>
        <v>82.05154875674971</v>
      </c>
      <c r="N1820" s="21">
        <f t="shared" si="263"/>
        <v>-82.05154875674971</v>
      </c>
    </row>
    <row r="1821" spans="1:14">
      <c r="A1821" s="22">
        <v>2377</v>
      </c>
      <c r="B1821" s="24">
        <v>0.44</v>
      </c>
      <c r="C1821" s="24">
        <v>0</v>
      </c>
      <c r="D1821" s="86">
        <v>0.82277874642510951</v>
      </c>
      <c r="E1821" s="125">
        <f t="shared" si="264"/>
        <v>694.02465439467403</v>
      </c>
      <c r="F1821" s="13">
        <f t="shared" si="256"/>
        <v>-0.82277874642510951</v>
      </c>
      <c r="G1821" s="14">
        <f t="shared" si="257"/>
        <v>157.9753456053252</v>
      </c>
      <c r="H1821" s="15">
        <v>1818</v>
      </c>
      <c r="I1821" s="16">
        <f t="shared" si="258"/>
        <v>0.6769648655688747</v>
      </c>
      <c r="J1821" s="16">
        <f t="shared" si="259"/>
        <v>1721.4361975641002</v>
      </c>
      <c r="K1821" s="94">
        <f t="shared" si="260"/>
        <v>41.490193992847274</v>
      </c>
      <c r="L1821" s="20">
        <f t="shared" si="261"/>
        <v>41.033663039610836</v>
      </c>
      <c r="M1821" s="21">
        <f t="shared" si="262"/>
        <v>82.067326079221672</v>
      </c>
      <c r="N1821" s="21">
        <f t="shared" si="263"/>
        <v>-82.067326079221672</v>
      </c>
    </row>
    <row r="1822" spans="1:14">
      <c r="A1822" s="22">
        <v>2386</v>
      </c>
      <c r="B1822" s="24">
        <v>0.44</v>
      </c>
      <c r="C1822" s="24">
        <v>1</v>
      </c>
      <c r="D1822" s="86">
        <v>0.82277874642510951</v>
      </c>
      <c r="E1822" s="125">
        <f t="shared" si="264"/>
        <v>694.84743314109915</v>
      </c>
      <c r="F1822" s="13">
        <f t="shared" si="256"/>
        <v>0.17722125357489049</v>
      </c>
      <c r="G1822" s="14">
        <f t="shared" si="257"/>
        <v>158.15256685890009</v>
      </c>
      <c r="H1822" s="15">
        <v>1819</v>
      </c>
      <c r="I1822" s="16">
        <f t="shared" si="258"/>
        <v>3.1407372718655638E-2</v>
      </c>
      <c r="J1822" s="16">
        <f t="shared" si="259"/>
        <v>1721.4676049368188</v>
      </c>
      <c r="K1822" s="94">
        <f t="shared" si="260"/>
        <v>41.490572482635365</v>
      </c>
      <c r="L1822" s="20">
        <f t="shared" si="261"/>
        <v>41.034028988986393</v>
      </c>
      <c r="M1822" s="21">
        <f t="shared" si="262"/>
        <v>82.068057977972785</v>
      </c>
      <c r="N1822" s="21">
        <f t="shared" si="263"/>
        <v>-82.068057977972785</v>
      </c>
    </row>
    <row r="1823" spans="1:14">
      <c r="A1823" s="22">
        <v>2426</v>
      </c>
      <c r="B1823" s="24">
        <v>0.44</v>
      </c>
      <c r="C1823" s="24">
        <v>1</v>
      </c>
      <c r="D1823" s="86">
        <v>0.82277874642510951</v>
      </c>
      <c r="E1823" s="125">
        <f t="shared" si="264"/>
        <v>695.67021188752426</v>
      </c>
      <c r="F1823" s="13">
        <f t="shared" si="256"/>
        <v>0.17722125357489049</v>
      </c>
      <c r="G1823" s="14">
        <f t="shared" si="257"/>
        <v>158.32978811247497</v>
      </c>
      <c r="H1823" s="15">
        <v>1820</v>
      </c>
      <c r="I1823" s="16">
        <f t="shared" si="258"/>
        <v>3.1407372718655638E-2</v>
      </c>
      <c r="J1823" s="16">
        <f t="shared" si="259"/>
        <v>1721.4990123095374</v>
      </c>
      <c r="K1823" s="94">
        <f t="shared" si="260"/>
        <v>41.490950968970779</v>
      </c>
      <c r="L1823" s="20">
        <f t="shared" si="261"/>
        <v>41.034394934792743</v>
      </c>
      <c r="M1823" s="21">
        <f t="shared" si="262"/>
        <v>82.068789869585487</v>
      </c>
      <c r="N1823" s="21">
        <f t="shared" si="263"/>
        <v>-82.068789869585487</v>
      </c>
    </row>
    <row r="1824" spans="1:14">
      <c r="A1824" s="22">
        <v>2586</v>
      </c>
      <c r="B1824" s="24">
        <v>0.44</v>
      </c>
      <c r="C1824" s="24">
        <v>0</v>
      </c>
      <c r="D1824" s="86">
        <v>0.82277874642510951</v>
      </c>
      <c r="E1824" s="125">
        <f t="shared" si="264"/>
        <v>696.49299063394938</v>
      </c>
      <c r="F1824" s="13">
        <f t="shared" si="256"/>
        <v>-0.82277874642510951</v>
      </c>
      <c r="G1824" s="14">
        <f t="shared" si="257"/>
        <v>157.50700936604986</v>
      </c>
      <c r="H1824" s="15">
        <v>1821</v>
      </c>
      <c r="I1824" s="16">
        <f t="shared" si="258"/>
        <v>0.6769648655688747</v>
      </c>
      <c r="J1824" s="16">
        <f t="shared" si="259"/>
        <v>1722.1759771751063</v>
      </c>
      <c r="K1824" s="94">
        <f t="shared" si="260"/>
        <v>41.499108149153109</v>
      </c>
      <c r="L1824" s="20">
        <f t="shared" si="261"/>
        <v>41.042281783954287</v>
      </c>
      <c r="M1824" s="21">
        <f t="shared" si="262"/>
        <v>82.084563567908575</v>
      </c>
      <c r="N1824" s="21">
        <f t="shared" si="263"/>
        <v>-82.084563567908575</v>
      </c>
    </row>
    <row r="1825" spans="1:14">
      <c r="A1825" s="22">
        <v>2595</v>
      </c>
      <c r="B1825" s="24">
        <v>0.44</v>
      </c>
      <c r="C1825" s="24">
        <v>0</v>
      </c>
      <c r="D1825" s="86">
        <v>0.82277874642510951</v>
      </c>
      <c r="E1825" s="125">
        <f t="shared" si="264"/>
        <v>697.31576938037449</v>
      </c>
      <c r="F1825" s="13">
        <f t="shared" si="256"/>
        <v>-0.82277874642510951</v>
      </c>
      <c r="G1825" s="14">
        <f t="shared" si="257"/>
        <v>156.68423061962474</v>
      </c>
      <c r="H1825" s="15">
        <v>1822</v>
      </c>
      <c r="I1825" s="16">
        <f t="shared" si="258"/>
        <v>0.6769648655688747</v>
      </c>
      <c r="J1825" s="16">
        <f t="shared" si="259"/>
        <v>1722.8529420406751</v>
      </c>
      <c r="K1825" s="94">
        <f t="shared" si="260"/>
        <v>41.507263726252482</v>
      </c>
      <c r="L1825" s="20">
        <f t="shared" si="261"/>
        <v>41.05016697590488</v>
      </c>
      <c r="M1825" s="21">
        <f t="shared" si="262"/>
        <v>82.100333951809759</v>
      </c>
      <c r="N1825" s="21">
        <f t="shared" si="263"/>
        <v>-82.100333951809759</v>
      </c>
    </row>
    <row r="1826" spans="1:14">
      <c r="A1826" s="22">
        <v>2679</v>
      </c>
      <c r="B1826" s="24">
        <v>0.44</v>
      </c>
      <c r="C1826" s="24">
        <v>1</v>
      </c>
      <c r="D1826" s="86">
        <v>0.82277874642510951</v>
      </c>
      <c r="E1826" s="125">
        <f t="shared" si="264"/>
        <v>698.13854812679961</v>
      </c>
      <c r="F1826" s="13">
        <f t="shared" si="256"/>
        <v>0.17722125357489049</v>
      </c>
      <c r="G1826" s="14">
        <f t="shared" si="257"/>
        <v>156.86145187319963</v>
      </c>
      <c r="H1826" s="15">
        <v>1823</v>
      </c>
      <c r="I1826" s="16">
        <f t="shared" si="258"/>
        <v>3.1407372718655638E-2</v>
      </c>
      <c r="J1826" s="16">
        <f t="shared" si="259"/>
        <v>1722.8843494133937</v>
      </c>
      <c r="K1826" s="94">
        <f t="shared" si="260"/>
        <v>41.507642060389237</v>
      </c>
      <c r="L1826" s="20">
        <f t="shared" si="261"/>
        <v>41.050532764373592</v>
      </c>
      <c r="M1826" s="21">
        <f t="shared" si="262"/>
        <v>82.101065528747185</v>
      </c>
      <c r="N1826" s="21">
        <f t="shared" si="263"/>
        <v>-82.101065528747185</v>
      </c>
    </row>
    <row r="1827" spans="1:14">
      <c r="A1827" s="22">
        <v>2766</v>
      </c>
      <c r="B1827" s="24">
        <v>0.44</v>
      </c>
      <c r="C1827" s="24">
        <v>0</v>
      </c>
      <c r="D1827" s="86">
        <v>0.82277874642510951</v>
      </c>
      <c r="E1827" s="125">
        <f t="shared" si="264"/>
        <v>698.96132687322472</v>
      </c>
      <c r="F1827" s="13">
        <f t="shared" si="256"/>
        <v>-0.82277874642510951</v>
      </c>
      <c r="G1827" s="14">
        <f t="shared" si="257"/>
        <v>156.03867312677451</v>
      </c>
      <c r="H1827" s="15">
        <v>1824</v>
      </c>
      <c r="I1827" s="16">
        <f t="shared" si="258"/>
        <v>0.6769648655688747</v>
      </c>
      <c r="J1827" s="16">
        <f t="shared" si="259"/>
        <v>1723.5613142789625</v>
      </c>
      <c r="K1827" s="94">
        <f t="shared" si="260"/>
        <v>41.515795961043096</v>
      </c>
      <c r="L1827" s="20">
        <f t="shared" si="261"/>
        <v>41.058416223250191</v>
      </c>
      <c r="M1827" s="21">
        <f t="shared" si="262"/>
        <v>82.116832446500382</v>
      </c>
      <c r="N1827" s="21">
        <f t="shared" si="263"/>
        <v>-82.116832446500382</v>
      </c>
    </row>
    <row r="1828" spans="1:14">
      <c r="A1828" s="22">
        <v>2782</v>
      </c>
      <c r="B1828" s="24">
        <v>0.44</v>
      </c>
      <c r="C1828" s="24">
        <v>1</v>
      </c>
      <c r="D1828" s="86">
        <v>0.82277874642510951</v>
      </c>
      <c r="E1828" s="125">
        <f t="shared" si="264"/>
        <v>699.78410561964984</v>
      </c>
      <c r="F1828" s="13">
        <f t="shared" si="256"/>
        <v>0.17722125357489049</v>
      </c>
      <c r="G1828" s="14">
        <f t="shared" si="257"/>
        <v>156.2158943803494</v>
      </c>
      <c r="H1828" s="15">
        <v>1825</v>
      </c>
      <c r="I1828" s="16">
        <f t="shared" si="258"/>
        <v>3.1407372718655638E-2</v>
      </c>
      <c r="J1828" s="16">
        <f t="shared" si="259"/>
        <v>1723.5927216516811</v>
      </c>
      <c r="K1828" s="94">
        <f t="shared" si="260"/>
        <v>41.516174217426169</v>
      </c>
      <c r="L1828" s="20">
        <f t="shared" si="261"/>
        <v>41.058781931338238</v>
      </c>
      <c r="M1828" s="21">
        <f t="shared" si="262"/>
        <v>82.117563862676477</v>
      </c>
      <c r="N1828" s="21">
        <f t="shared" si="263"/>
        <v>-82.117563862676477</v>
      </c>
    </row>
    <row r="1829" spans="1:14">
      <c r="A1829" s="22">
        <v>2807</v>
      </c>
      <c r="B1829" s="24">
        <v>0.44</v>
      </c>
      <c r="C1829" s="24">
        <v>1</v>
      </c>
      <c r="D1829" s="86">
        <v>0.82277874642510951</v>
      </c>
      <c r="E1829" s="125">
        <f t="shared" si="264"/>
        <v>700.60688436607495</v>
      </c>
      <c r="F1829" s="13">
        <f t="shared" si="256"/>
        <v>0.17722125357489049</v>
      </c>
      <c r="G1829" s="14">
        <f t="shared" si="257"/>
        <v>156.39311563392428</v>
      </c>
      <c r="H1829" s="15">
        <v>1826</v>
      </c>
      <c r="I1829" s="16">
        <f t="shared" si="258"/>
        <v>3.1407372718655638E-2</v>
      </c>
      <c r="J1829" s="16">
        <f t="shared" si="259"/>
        <v>1723.6241290243997</v>
      </c>
      <c r="K1829" s="94">
        <f t="shared" si="260"/>
        <v>41.516552470362946</v>
      </c>
      <c r="L1829" s="20">
        <f t="shared" si="261"/>
        <v>41.059147635863525</v>
      </c>
      <c r="M1829" s="21">
        <f t="shared" si="262"/>
        <v>82.11829527172705</v>
      </c>
      <c r="N1829" s="21">
        <f t="shared" si="263"/>
        <v>-82.11829527172705</v>
      </c>
    </row>
    <row r="1830" spans="1:14">
      <c r="A1830" s="22">
        <v>3049</v>
      </c>
      <c r="B1830" s="24">
        <v>0.44</v>
      </c>
      <c r="C1830" s="24">
        <v>1</v>
      </c>
      <c r="D1830" s="86">
        <v>0.82277874642510951</v>
      </c>
      <c r="E1830" s="125">
        <f t="shared" si="264"/>
        <v>701.42966311250007</v>
      </c>
      <c r="F1830" s="13">
        <f t="shared" si="256"/>
        <v>0.17722125357489049</v>
      </c>
      <c r="G1830" s="14">
        <f t="shared" si="257"/>
        <v>156.57033688749917</v>
      </c>
      <c r="H1830" s="15">
        <v>1827</v>
      </c>
      <c r="I1830" s="16">
        <f t="shared" si="258"/>
        <v>3.1407372718655638E-2</v>
      </c>
      <c r="J1830" s="16">
        <f t="shared" si="259"/>
        <v>1723.6555363971183</v>
      </c>
      <c r="K1830" s="94">
        <f t="shared" si="260"/>
        <v>41.516930719853541</v>
      </c>
      <c r="L1830" s="20">
        <f t="shared" si="261"/>
        <v>41.059513336826171</v>
      </c>
      <c r="M1830" s="21">
        <f t="shared" si="262"/>
        <v>82.119026673652343</v>
      </c>
      <c r="N1830" s="21">
        <f t="shared" si="263"/>
        <v>-82.119026673652343</v>
      </c>
    </row>
    <row r="1831" spans="1:14">
      <c r="A1831" s="22">
        <v>3221</v>
      </c>
      <c r="B1831" s="24">
        <v>0.44</v>
      </c>
      <c r="C1831" s="24">
        <v>5</v>
      </c>
      <c r="D1831" s="86">
        <v>0.82277874642510951</v>
      </c>
      <c r="E1831" s="125">
        <f t="shared" si="264"/>
        <v>702.25244185892518</v>
      </c>
      <c r="F1831" s="13">
        <f t="shared" si="256"/>
        <v>4.1772212535748903</v>
      </c>
      <c r="G1831" s="14">
        <f t="shared" si="257"/>
        <v>160.74755814107405</v>
      </c>
      <c r="H1831" s="15">
        <v>1828</v>
      </c>
      <c r="I1831" s="16">
        <f t="shared" si="258"/>
        <v>17.449177401317776</v>
      </c>
      <c r="J1831" s="16">
        <f t="shared" si="259"/>
        <v>1741.104713798436</v>
      </c>
      <c r="K1831" s="94">
        <f t="shared" si="260"/>
        <v>41.726546871247756</v>
      </c>
      <c r="L1831" s="20">
        <f t="shared" si="261"/>
        <v>41.262139851920139</v>
      </c>
      <c r="M1831" s="21">
        <f t="shared" si="262"/>
        <v>82.524279703840278</v>
      </c>
      <c r="N1831" s="21">
        <f t="shared" si="263"/>
        <v>-82.524279703840278</v>
      </c>
    </row>
    <row r="1832" spans="1:14">
      <c r="A1832" s="22">
        <v>3334</v>
      </c>
      <c r="B1832" s="24">
        <v>0.44</v>
      </c>
      <c r="C1832" s="24">
        <v>0</v>
      </c>
      <c r="D1832" s="86">
        <v>0.82277874642510951</v>
      </c>
      <c r="E1832" s="125">
        <f t="shared" si="264"/>
        <v>703.0752206053503</v>
      </c>
      <c r="F1832" s="13">
        <f t="shared" si="256"/>
        <v>-0.82277874642510951</v>
      </c>
      <c r="G1832" s="14">
        <f t="shared" si="257"/>
        <v>159.92477939464894</v>
      </c>
      <c r="H1832" s="15">
        <v>1829</v>
      </c>
      <c r="I1832" s="16">
        <f t="shared" si="258"/>
        <v>0.6769648655688747</v>
      </c>
      <c r="J1832" s="16">
        <f t="shared" si="259"/>
        <v>1741.7816786640049</v>
      </c>
      <c r="K1832" s="94">
        <f t="shared" si="260"/>
        <v>41.734658003438881</v>
      </c>
      <c r="L1832" s="20">
        <f t="shared" si="261"/>
        <v>41.269979089522877</v>
      </c>
      <c r="M1832" s="21">
        <f t="shared" si="262"/>
        <v>82.539958179045755</v>
      </c>
      <c r="N1832" s="21">
        <f t="shared" si="263"/>
        <v>-82.539958179045755</v>
      </c>
    </row>
    <row r="1833" spans="1:14">
      <c r="A1833" s="22">
        <v>3431</v>
      </c>
      <c r="B1833" s="24">
        <v>0.44</v>
      </c>
      <c r="C1833" s="24">
        <v>1</v>
      </c>
      <c r="D1833" s="86">
        <v>0.82277874642510951</v>
      </c>
      <c r="E1833" s="125">
        <f t="shared" si="264"/>
        <v>703.89799935177541</v>
      </c>
      <c r="F1833" s="13">
        <f t="shared" si="256"/>
        <v>0.17722125357489049</v>
      </c>
      <c r="G1833" s="14">
        <f t="shared" si="257"/>
        <v>160.10200064822382</v>
      </c>
      <c r="H1833" s="15">
        <v>1830</v>
      </c>
      <c r="I1833" s="16">
        <f t="shared" si="258"/>
        <v>3.1407372718655638E-2</v>
      </c>
      <c r="J1833" s="16">
        <f t="shared" si="259"/>
        <v>1741.8130860367235</v>
      </c>
      <c r="K1833" s="94">
        <f t="shared" si="260"/>
        <v>41.73503427621359</v>
      </c>
      <c r="L1833" s="20">
        <f t="shared" si="261"/>
        <v>41.270342746606772</v>
      </c>
      <c r="M1833" s="21">
        <f t="shared" si="262"/>
        <v>82.540685493213545</v>
      </c>
      <c r="N1833" s="21">
        <f t="shared" si="263"/>
        <v>-82.540685493213545</v>
      </c>
    </row>
    <row r="1834" spans="1:14">
      <c r="A1834" s="22">
        <v>3460</v>
      </c>
      <c r="B1834" s="24">
        <v>0.44</v>
      </c>
      <c r="C1834" s="24">
        <v>0</v>
      </c>
      <c r="D1834" s="86">
        <v>0.82277874642510951</v>
      </c>
      <c r="E1834" s="125">
        <f t="shared" si="264"/>
        <v>704.72077809820053</v>
      </c>
      <c r="F1834" s="13">
        <f t="shared" si="256"/>
        <v>-0.82277874642510951</v>
      </c>
      <c r="G1834" s="14">
        <f t="shared" si="257"/>
        <v>159.27922190179871</v>
      </c>
      <c r="H1834" s="15">
        <v>1831</v>
      </c>
      <c r="I1834" s="16">
        <f t="shared" si="258"/>
        <v>0.6769648655688747</v>
      </c>
      <c r="J1834" s="16">
        <f t="shared" si="259"/>
        <v>1742.4900509022923</v>
      </c>
      <c r="K1834" s="94">
        <f t="shared" si="260"/>
        <v>41.743143759212629</v>
      </c>
      <c r="L1834" s="20">
        <f t="shared" si="261"/>
        <v>41.278180278680132</v>
      </c>
      <c r="M1834" s="21">
        <f t="shared" si="262"/>
        <v>82.556360557360264</v>
      </c>
      <c r="N1834" s="21">
        <f t="shared" si="263"/>
        <v>-82.556360557360264</v>
      </c>
    </row>
    <row r="1835" spans="1:14">
      <c r="A1835" s="22">
        <v>3786</v>
      </c>
      <c r="B1835" s="24">
        <v>0.44</v>
      </c>
      <c r="C1835" s="24">
        <v>2</v>
      </c>
      <c r="D1835" s="86">
        <v>0.82277874642510951</v>
      </c>
      <c r="E1835" s="125">
        <f t="shared" si="264"/>
        <v>705.54355684462564</v>
      </c>
      <c r="F1835" s="13">
        <f t="shared" si="256"/>
        <v>1.1772212535748905</v>
      </c>
      <c r="G1835" s="14">
        <f t="shared" si="257"/>
        <v>160.45644315537359</v>
      </c>
      <c r="H1835" s="15">
        <v>1832</v>
      </c>
      <c r="I1835" s="16">
        <f t="shared" si="258"/>
        <v>1.3858498798684367</v>
      </c>
      <c r="J1835" s="16">
        <f t="shared" si="259"/>
        <v>1743.8759007821607</v>
      </c>
      <c r="K1835" s="94">
        <f t="shared" si="260"/>
        <v>41.759740190549088</v>
      </c>
      <c r="L1835" s="20">
        <f t="shared" si="261"/>
        <v>41.294219817292259</v>
      </c>
      <c r="M1835" s="21">
        <f t="shared" si="262"/>
        <v>82.588439634584518</v>
      </c>
      <c r="N1835" s="21">
        <f t="shared" si="263"/>
        <v>-82.588439634584518</v>
      </c>
    </row>
    <row r="1836" spans="1:14">
      <c r="A1836" s="22">
        <v>3961</v>
      </c>
      <c r="B1836" s="24">
        <v>0.44</v>
      </c>
      <c r="C1836" s="24">
        <v>2</v>
      </c>
      <c r="D1836" s="86">
        <v>0.82277874642510951</v>
      </c>
      <c r="E1836" s="125">
        <f t="shared" si="264"/>
        <v>706.36633559105076</v>
      </c>
      <c r="F1836" s="13">
        <f t="shared" si="256"/>
        <v>1.1772212535748905</v>
      </c>
      <c r="G1836" s="14">
        <f t="shared" si="257"/>
        <v>161.63366440894848</v>
      </c>
      <c r="H1836" s="15">
        <v>1833</v>
      </c>
      <c r="I1836" s="16">
        <f t="shared" si="258"/>
        <v>1.3858498798684367</v>
      </c>
      <c r="J1836" s="16">
        <f t="shared" si="259"/>
        <v>1745.261750662029</v>
      </c>
      <c r="K1836" s="94">
        <f t="shared" si="260"/>
        <v>41.776330028642164</v>
      </c>
      <c r="L1836" s="20">
        <f t="shared" si="261"/>
        <v>41.310252537155868</v>
      </c>
      <c r="M1836" s="21">
        <f t="shared" si="262"/>
        <v>82.620505074311737</v>
      </c>
      <c r="N1836" s="21">
        <f t="shared" si="263"/>
        <v>-82.620505074311737</v>
      </c>
    </row>
    <row r="1837" spans="1:14">
      <c r="A1837" s="22">
        <v>4487</v>
      </c>
      <c r="B1837" s="24">
        <v>0.44</v>
      </c>
      <c r="C1837" s="24">
        <v>1</v>
      </c>
      <c r="D1837" s="86">
        <v>0.82277874642510951</v>
      </c>
      <c r="E1837" s="125">
        <f t="shared" si="264"/>
        <v>707.18911433747587</v>
      </c>
      <c r="F1837" s="13">
        <f t="shared" si="256"/>
        <v>0.17722125357489049</v>
      </c>
      <c r="G1837" s="14">
        <f t="shared" si="257"/>
        <v>161.81088566252336</v>
      </c>
      <c r="H1837" s="15">
        <v>1834</v>
      </c>
      <c r="I1837" s="16">
        <f t="shared" si="258"/>
        <v>3.1407372718655638E-2</v>
      </c>
      <c r="J1837" s="16">
        <f t="shared" si="259"/>
        <v>1745.2931580347476</v>
      </c>
      <c r="K1837" s="94">
        <f t="shared" si="260"/>
        <v>41.77670592608694</v>
      </c>
      <c r="L1837" s="20">
        <f t="shared" si="261"/>
        <v>41.310615806075191</v>
      </c>
      <c r="M1837" s="21">
        <f t="shared" si="262"/>
        <v>82.621231612150382</v>
      </c>
      <c r="N1837" s="21">
        <f t="shared" si="263"/>
        <v>-82.621231612150382</v>
      </c>
    </row>
    <row r="1838" spans="1:14">
      <c r="A1838" s="22">
        <v>181</v>
      </c>
      <c r="B1838" s="23">
        <v>0.45</v>
      </c>
      <c r="C1838" s="24">
        <v>0</v>
      </c>
      <c r="D1838" s="86">
        <v>0.83882212353814223</v>
      </c>
      <c r="E1838" s="125">
        <f t="shared" si="264"/>
        <v>708.02793646101406</v>
      </c>
      <c r="F1838" s="13">
        <f t="shared" si="256"/>
        <v>-0.83882212353814223</v>
      </c>
      <c r="G1838" s="14">
        <f t="shared" si="257"/>
        <v>160.97206353898522</v>
      </c>
      <c r="H1838" s="15">
        <v>1835</v>
      </c>
      <c r="I1838" s="16">
        <f t="shared" si="258"/>
        <v>0.70362255493703829</v>
      </c>
      <c r="J1838" s="16">
        <f t="shared" si="259"/>
        <v>1745.9967805896847</v>
      </c>
      <c r="K1838" s="94">
        <f t="shared" si="260"/>
        <v>41.785126308169566</v>
      </c>
      <c r="L1838" s="20">
        <f t="shared" si="261"/>
        <v>41.318753239672731</v>
      </c>
      <c r="M1838" s="21">
        <f t="shared" si="262"/>
        <v>82.637506479345461</v>
      </c>
      <c r="N1838" s="21">
        <f t="shared" si="263"/>
        <v>-82.637506479345461</v>
      </c>
    </row>
    <row r="1839" spans="1:14">
      <c r="A1839" s="22">
        <v>448</v>
      </c>
      <c r="B1839" s="23">
        <v>0.45</v>
      </c>
      <c r="C1839" s="24">
        <v>0</v>
      </c>
      <c r="D1839" s="86">
        <v>0.83882212353814223</v>
      </c>
      <c r="E1839" s="125">
        <f t="shared" si="264"/>
        <v>708.86675858455226</v>
      </c>
      <c r="F1839" s="13">
        <f t="shared" si="256"/>
        <v>-0.83882212353814223</v>
      </c>
      <c r="G1839" s="14">
        <f t="shared" si="257"/>
        <v>160.13324141544709</v>
      </c>
      <c r="H1839" s="15">
        <v>1836</v>
      </c>
      <c r="I1839" s="16">
        <f t="shared" si="258"/>
        <v>0.70362255493703829</v>
      </c>
      <c r="J1839" s="16">
        <f t="shared" si="259"/>
        <v>1746.7004031446218</v>
      </c>
      <c r="K1839" s="94">
        <f t="shared" si="260"/>
        <v>41.793544993750196</v>
      </c>
      <c r="L1839" s="20">
        <f t="shared" si="261"/>
        <v>41.326888918671145</v>
      </c>
      <c r="M1839" s="21">
        <f t="shared" si="262"/>
        <v>82.65377783734229</v>
      </c>
      <c r="N1839" s="21">
        <f t="shared" si="263"/>
        <v>-82.65377783734229</v>
      </c>
    </row>
    <row r="1840" spans="1:14">
      <c r="A1840" s="22">
        <v>1343</v>
      </c>
      <c r="B1840" s="23">
        <v>0.45</v>
      </c>
      <c r="C1840" s="24">
        <v>0</v>
      </c>
      <c r="D1840" s="86">
        <v>0.83882212353814223</v>
      </c>
      <c r="E1840" s="125">
        <f t="shared" si="264"/>
        <v>709.70558070809045</v>
      </c>
      <c r="F1840" s="13">
        <f t="shared" si="256"/>
        <v>-0.83882212353814223</v>
      </c>
      <c r="G1840" s="14">
        <f t="shared" si="257"/>
        <v>159.29441929190895</v>
      </c>
      <c r="H1840" s="15">
        <v>1837</v>
      </c>
      <c r="I1840" s="16">
        <f t="shared" si="258"/>
        <v>0.70362255493703829</v>
      </c>
      <c r="J1840" s="16">
        <f t="shared" si="259"/>
        <v>1747.4040256995588</v>
      </c>
      <c r="K1840" s="94">
        <f t="shared" si="260"/>
        <v>41.801961983853808</v>
      </c>
      <c r="L1840" s="20">
        <f t="shared" si="261"/>
        <v>41.335022844106469</v>
      </c>
      <c r="M1840" s="21">
        <f t="shared" si="262"/>
        <v>82.670045688212937</v>
      </c>
      <c r="N1840" s="21">
        <f t="shared" si="263"/>
        <v>-82.670045688212937</v>
      </c>
    </row>
    <row r="1841" spans="1:14">
      <c r="A1841" s="22">
        <v>1752</v>
      </c>
      <c r="B1841" s="24">
        <v>0.45</v>
      </c>
      <c r="C1841" s="24">
        <v>0</v>
      </c>
      <c r="D1841" s="86">
        <v>0.83882212353814223</v>
      </c>
      <c r="E1841" s="125">
        <f t="shared" si="264"/>
        <v>710.54440283162864</v>
      </c>
      <c r="F1841" s="13">
        <f t="shared" si="256"/>
        <v>-0.83882212353814223</v>
      </c>
      <c r="G1841" s="14">
        <f t="shared" si="257"/>
        <v>158.45559716837082</v>
      </c>
      <c r="H1841" s="15">
        <v>1838</v>
      </c>
      <c r="I1841" s="16">
        <f t="shared" si="258"/>
        <v>0.70362255493703829</v>
      </c>
      <c r="J1841" s="16">
        <f t="shared" si="259"/>
        <v>1748.1076482544959</v>
      </c>
      <c r="K1841" s="94">
        <f t="shared" si="260"/>
        <v>41.81037727950438</v>
      </c>
      <c r="L1841" s="20">
        <f t="shared" si="261"/>
        <v>41.343155017013693</v>
      </c>
      <c r="M1841" s="21">
        <f t="shared" si="262"/>
        <v>82.686310034027386</v>
      </c>
      <c r="N1841" s="21">
        <f t="shared" si="263"/>
        <v>-82.686310034027386</v>
      </c>
    </row>
    <row r="1842" spans="1:14">
      <c r="A1842" s="22">
        <v>1911</v>
      </c>
      <c r="B1842" s="24">
        <v>0.45</v>
      </c>
      <c r="C1842" s="24">
        <v>0</v>
      </c>
      <c r="D1842" s="86">
        <v>0.83882212353814223</v>
      </c>
      <c r="E1842" s="125">
        <f t="shared" si="264"/>
        <v>711.38322495516684</v>
      </c>
      <c r="F1842" s="13">
        <f t="shared" si="256"/>
        <v>-0.83882212353814223</v>
      </c>
      <c r="G1842" s="14">
        <f t="shared" si="257"/>
        <v>157.61677504483268</v>
      </c>
      <c r="H1842" s="15">
        <v>1839</v>
      </c>
      <c r="I1842" s="16">
        <f t="shared" si="258"/>
        <v>0.70362255493703829</v>
      </c>
      <c r="J1842" s="16">
        <f t="shared" si="259"/>
        <v>1748.8112708094329</v>
      </c>
      <c r="K1842" s="94">
        <f t="shared" si="260"/>
        <v>41.818790881724844</v>
      </c>
      <c r="L1842" s="20">
        <f t="shared" si="261"/>
        <v>41.351285438426778</v>
      </c>
      <c r="M1842" s="21">
        <f t="shared" si="262"/>
        <v>82.702570876853557</v>
      </c>
      <c r="N1842" s="21">
        <f t="shared" si="263"/>
        <v>-82.702570876853557</v>
      </c>
    </row>
    <row r="1843" spans="1:14">
      <c r="A1843" s="22">
        <v>1927</v>
      </c>
      <c r="B1843" s="24">
        <v>0.45</v>
      </c>
      <c r="C1843" s="24">
        <v>1</v>
      </c>
      <c r="D1843" s="86">
        <v>0.83882212353814223</v>
      </c>
      <c r="E1843" s="125">
        <f t="shared" si="264"/>
        <v>712.22204707870503</v>
      </c>
      <c r="F1843" s="13">
        <f t="shared" si="256"/>
        <v>0.16117787646185777</v>
      </c>
      <c r="G1843" s="14">
        <f t="shared" si="257"/>
        <v>157.77795292129454</v>
      </c>
      <c r="H1843" s="15">
        <v>1840</v>
      </c>
      <c r="I1843" s="16">
        <f t="shared" si="258"/>
        <v>2.5978307860753884E-2</v>
      </c>
      <c r="J1843" s="16">
        <f t="shared" si="259"/>
        <v>1748.8372491172936</v>
      </c>
      <c r="K1843" s="94">
        <f t="shared" si="260"/>
        <v>41.819101486250197</v>
      </c>
      <c r="L1843" s="20">
        <f t="shared" si="261"/>
        <v>41.351585586578764</v>
      </c>
      <c r="M1843" s="21">
        <f t="shared" si="262"/>
        <v>82.703171173157529</v>
      </c>
      <c r="N1843" s="21">
        <f t="shared" si="263"/>
        <v>-82.703171173157529</v>
      </c>
    </row>
    <row r="1844" spans="1:14">
      <c r="A1844" s="22">
        <v>2143</v>
      </c>
      <c r="B1844" s="24">
        <v>0.45</v>
      </c>
      <c r="C1844" s="24">
        <v>2</v>
      </c>
      <c r="D1844" s="86">
        <v>0.83882212353814223</v>
      </c>
      <c r="E1844" s="125">
        <f t="shared" si="264"/>
        <v>713.06086920224323</v>
      </c>
      <c r="F1844" s="13">
        <f t="shared" si="256"/>
        <v>1.1611778764618577</v>
      </c>
      <c r="G1844" s="14">
        <f t="shared" si="257"/>
        <v>158.93913079775641</v>
      </c>
      <c r="H1844" s="15">
        <v>1841</v>
      </c>
      <c r="I1844" s="16">
        <f t="shared" si="258"/>
        <v>1.3483340607844692</v>
      </c>
      <c r="J1844" s="16">
        <f t="shared" si="259"/>
        <v>1750.1855831780781</v>
      </c>
      <c r="K1844" s="94">
        <f t="shared" si="260"/>
        <v>41.83521941113824</v>
      </c>
      <c r="L1844" s="20">
        <f t="shared" si="261"/>
        <v>41.367160692957675</v>
      </c>
      <c r="M1844" s="21">
        <f t="shared" si="262"/>
        <v>82.734321385915351</v>
      </c>
      <c r="N1844" s="21">
        <f t="shared" si="263"/>
        <v>-82.734321385915351</v>
      </c>
    </row>
    <row r="1845" spans="1:14">
      <c r="A1845" s="22">
        <v>2447</v>
      </c>
      <c r="B1845" s="24">
        <v>0.45</v>
      </c>
      <c r="C1845" s="24">
        <v>0</v>
      </c>
      <c r="D1845" s="86">
        <v>0.83882212353814223</v>
      </c>
      <c r="E1845" s="125">
        <f t="shared" si="264"/>
        <v>713.89969132578142</v>
      </c>
      <c r="F1845" s="13">
        <f t="shared" si="256"/>
        <v>-0.83882212353814223</v>
      </c>
      <c r="G1845" s="14">
        <f t="shared" si="257"/>
        <v>158.10030867421827</v>
      </c>
      <c r="H1845" s="15">
        <v>1842</v>
      </c>
      <c r="I1845" s="16">
        <f t="shared" si="258"/>
        <v>0.70362255493703829</v>
      </c>
      <c r="J1845" s="16">
        <f t="shared" si="259"/>
        <v>1750.8892057330152</v>
      </c>
      <c r="K1845" s="94">
        <f t="shared" si="260"/>
        <v>41.843628018289898</v>
      </c>
      <c r="L1845" s="20">
        <f t="shared" si="261"/>
        <v>41.375285947891811</v>
      </c>
      <c r="M1845" s="21">
        <f t="shared" si="262"/>
        <v>82.750571895783622</v>
      </c>
      <c r="N1845" s="21">
        <f t="shared" si="263"/>
        <v>-82.750571895783622</v>
      </c>
    </row>
    <row r="1846" spans="1:14">
      <c r="A1846" s="22">
        <v>2824</v>
      </c>
      <c r="B1846" s="24">
        <v>0.45</v>
      </c>
      <c r="C1846" s="24">
        <v>0</v>
      </c>
      <c r="D1846" s="86">
        <v>0.83882212353814223</v>
      </c>
      <c r="E1846" s="125">
        <f t="shared" si="264"/>
        <v>714.73851344931961</v>
      </c>
      <c r="F1846" s="13">
        <f t="shared" si="256"/>
        <v>-0.83882212353814223</v>
      </c>
      <c r="G1846" s="14">
        <f t="shared" si="257"/>
        <v>157.26148655068013</v>
      </c>
      <c r="H1846" s="15">
        <v>1843</v>
      </c>
      <c r="I1846" s="16">
        <f t="shared" si="258"/>
        <v>0.70362255493703829</v>
      </c>
      <c r="J1846" s="16">
        <f t="shared" si="259"/>
        <v>1751.5928282879522</v>
      </c>
      <c r="K1846" s="94">
        <f t="shared" si="260"/>
        <v>41.85203493604525</v>
      </c>
      <c r="L1846" s="20">
        <f t="shared" si="261"/>
        <v>41.383409455409115</v>
      </c>
      <c r="M1846" s="21">
        <f t="shared" si="262"/>
        <v>82.76681891081823</v>
      </c>
      <c r="N1846" s="21">
        <f t="shared" si="263"/>
        <v>-82.76681891081823</v>
      </c>
    </row>
    <row r="1847" spans="1:14">
      <c r="A1847" s="22">
        <v>3165</v>
      </c>
      <c r="B1847" s="24">
        <v>0.45</v>
      </c>
      <c r="C1847" s="24">
        <v>1</v>
      </c>
      <c r="D1847" s="86">
        <v>0.83882212353814223</v>
      </c>
      <c r="E1847" s="125">
        <f t="shared" si="264"/>
        <v>715.57733557285781</v>
      </c>
      <c r="F1847" s="13">
        <f t="shared" si="256"/>
        <v>0.16117787646185777</v>
      </c>
      <c r="G1847" s="14">
        <f t="shared" si="257"/>
        <v>157.422664427142</v>
      </c>
      <c r="H1847" s="15">
        <v>1844</v>
      </c>
      <c r="I1847" s="16">
        <f t="shared" si="258"/>
        <v>2.5978307860753884E-2</v>
      </c>
      <c r="J1847" s="16">
        <f t="shared" si="259"/>
        <v>1751.6188065958129</v>
      </c>
      <c r="K1847" s="94">
        <f t="shared" si="260"/>
        <v>41.852345293851968</v>
      </c>
      <c r="L1847" s="20">
        <f t="shared" si="261"/>
        <v>41.383709348372534</v>
      </c>
      <c r="M1847" s="21">
        <f t="shared" si="262"/>
        <v>82.767418696745068</v>
      </c>
      <c r="N1847" s="21">
        <f t="shared" si="263"/>
        <v>-82.767418696745068</v>
      </c>
    </row>
    <row r="1848" spans="1:14">
      <c r="A1848" s="22">
        <v>3333</v>
      </c>
      <c r="B1848" s="24">
        <v>0.45</v>
      </c>
      <c r="C1848" s="24">
        <v>0</v>
      </c>
      <c r="D1848" s="86">
        <v>0.83882212353814223</v>
      </c>
      <c r="E1848" s="125">
        <f t="shared" si="264"/>
        <v>716.416157696396</v>
      </c>
      <c r="F1848" s="13">
        <f t="shared" si="256"/>
        <v>-0.83882212353814223</v>
      </c>
      <c r="G1848" s="14">
        <f t="shared" si="257"/>
        <v>156.58384230360386</v>
      </c>
      <c r="H1848" s="15">
        <v>1845</v>
      </c>
      <c r="I1848" s="16">
        <f t="shared" si="258"/>
        <v>0.70362255493703829</v>
      </c>
      <c r="J1848" s="16">
        <f t="shared" si="259"/>
        <v>1752.3224291507499</v>
      </c>
      <c r="K1848" s="94">
        <f t="shared" si="260"/>
        <v>41.860750460912065</v>
      </c>
      <c r="L1848" s="20">
        <f t="shared" si="261"/>
        <v>41.391831045043517</v>
      </c>
      <c r="M1848" s="21">
        <f t="shared" si="262"/>
        <v>82.783662090087034</v>
      </c>
      <c r="N1848" s="21">
        <f t="shared" si="263"/>
        <v>-82.783662090087034</v>
      </c>
    </row>
    <row r="1849" spans="1:14">
      <c r="A1849" s="22">
        <v>3708</v>
      </c>
      <c r="B1849" s="24">
        <v>0.45</v>
      </c>
      <c r="C1849" s="24">
        <v>4</v>
      </c>
      <c r="D1849" s="86">
        <v>0.83882212353814223</v>
      </c>
      <c r="E1849" s="125">
        <f t="shared" si="264"/>
        <v>717.25497981993419</v>
      </c>
      <c r="F1849" s="13">
        <f t="shared" si="256"/>
        <v>3.1611778764618577</v>
      </c>
      <c r="G1849" s="14">
        <f t="shared" si="257"/>
        <v>159.74502018006572</v>
      </c>
      <c r="H1849" s="15">
        <v>1846</v>
      </c>
      <c r="I1849" s="16">
        <f t="shared" si="258"/>
        <v>9.9930455666318991</v>
      </c>
      <c r="J1849" s="16">
        <f t="shared" si="259"/>
        <v>1762.3154747173819</v>
      </c>
      <c r="K1849" s="94">
        <f t="shared" si="260"/>
        <v>41.979941337707729</v>
      </c>
      <c r="L1849" s="20">
        <f t="shared" si="261"/>
        <v>41.506989739687739</v>
      </c>
      <c r="M1849" s="21">
        <f t="shared" si="262"/>
        <v>83.013979479375479</v>
      </c>
      <c r="N1849" s="21">
        <f t="shared" si="263"/>
        <v>-83.013979479375479</v>
      </c>
    </row>
    <row r="1850" spans="1:14">
      <c r="A1850" s="22">
        <v>4384</v>
      </c>
      <c r="B1850" s="24">
        <v>0.45</v>
      </c>
      <c r="C1850" s="24">
        <v>1</v>
      </c>
      <c r="D1850" s="86">
        <v>0.83882212353814223</v>
      </c>
      <c r="E1850" s="125">
        <f t="shared" si="264"/>
        <v>718.09380194347239</v>
      </c>
      <c r="F1850" s="13">
        <f t="shared" si="256"/>
        <v>0.16117787646185777</v>
      </c>
      <c r="G1850" s="14">
        <f t="shared" si="257"/>
        <v>159.90619805652759</v>
      </c>
      <c r="H1850" s="15">
        <v>1847</v>
      </c>
      <c r="I1850" s="16">
        <f t="shared" si="258"/>
        <v>2.5978307860753884E-2</v>
      </c>
      <c r="J1850" s="16">
        <f t="shared" si="259"/>
        <v>1762.3414530252426</v>
      </c>
      <c r="K1850" s="94">
        <f t="shared" si="260"/>
        <v>41.980250749909089</v>
      </c>
      <c r="L1850" s="20">
        <f t="shared" si="261"/>
        <v>41.507288654454186</v>
      </c>
      <c r="M1850" s="21">
        <f t="shared" si="262"/>
        <v>83.014577308908372</v>
      </c>
      <c r="N1850" s="21">
        <f t="shared" si="263"/>
        <v>-83.014577308908372</v>
      </c>
    </row>
    <row r="1851" spans="1:14">
      <c r="A1851" s="22">
        <v>5060</v>
      </c>
      <c r="B1851" s="24">
        <v>0.45</v>
      </c>
      <c r="C1851" s="24">
        <v>2</v>
      </c>
      <c r="D1851" s="86">
        <v>0.83882212353814223</v>
      </c>
      <c r="E1851" s="125">
        <f t="shared" si="264"/>
        <v>718.93262406701058</v>
      </c>
      <c r="F1851" s="13">
        <f t="shared" si="256"/>
        <v>1.1611778764618577</v>
      </c>
      <c r="G1851" s="14">
        <f t="shared" si="257"/>
        <v>161.06737593298945</v>
      </c>
      <c r="H1851" s="15">
        <v>1848</v>
      </c>
      <c r="I1851" s="16">
        <f t="shared" si="258"/>
        <v>1.3483340607844692</v>
      </c>
      <c r="J1851" s="16">
        <f t="shared" si="259"/>
        <v>1763.6897870860271</v>
      </c>
      <c r="K1851" s="94">
        <f t="shared" si="260"/>
        <v>41.996306826744025</v>
      </c>
      <c r="L1851" s="20">
        <f t="shared" si="261"/>
        <v>41.522799781984013</v>
      </c>
      <c r="M1851" s="21">
        <f t="shared" si="262"/>
        <v>83.045599563968025</v>
      </c>
      <c r="N1851" s="21">
        <f t="shared" si="263"/>
        <v>-83.045599563968025</v>
      </c>
    </row>
    <row r="1852" spans="1:14">
      <c r="A1852" s="22">
        <v>5066</v>
      </c>
      <c r="B1852" s="24">
        <v>0.45</v>
      </c>
      <c r="C1852" s="24">
        <v>1</v>
      </c>
      <c r="D1852" s="86">
        <v>0.83882212353814223</v>
      </c>
      <c r="E1852" s="125">
        <f t="shared" si="264"/>
        <v>719.77144619054877</v>
      </c>
      <c r="F1852" s="13">
        <f t="shared" si="256"/>
        <v>0.16117787646185777</v>
      </c>
      <c r="G1852" s="14">
        <f t="shared" si="257"/>
        <v>161.22855380945131</v>
      </c>
      <c r="H1852" s="15">
        <v>1849</v>
      </c>
      <c r="I1852" s="16">
        <f t="shared" si="258"/>
        <v>2.5978307860753884E-2</v>
      </c>
      <c r="J1852" s="16">
        <f t="shared" si="259"/>
        <v>1763.7157653938878</v>
      </c>
      <c r="K1852" s="94">
        <f t="shared" si="260"/>
        <v>41.996616118371819</v>
      </c>
      <c r="L1852" s="20">
        <f t="shared" si="261"/>
        <v>41.523098572006418</v>
      </c>
      <c r="M1852" s="21">
        <f t="shared" si="262"/>
        <v>83.046197144012837</v>
      </c>
      <c r="N1852" s="21">
        <f t="shared" si="263"/>
        <v>-83.046197144012837</v>
      </c>
    </row>
    <row r="1853" spans="1:14">
      <c r="A1853" s="22">
        <v>5127</v>
      </c>
      <c r="B1853" s="24">
        <v>0.45</v>
      </c>
      <c r="C1853" s="24">
        <v>3</v>
      </c>
      <c r="D1853" s="86">
        <v>0.83882212353814223</v>
      </c>
      <c r="E1853" s="125">
        <f t="shared" si="264"/>
        <v>720.61026831408697</v>
      </c>
      <c r="F1853" s="13">
        <f t="shared" si="256"/>
        <v>2.1611778764618577</v>
      </c>
      <c r="G1853" s="14">
        <f t="shared" si="257"/>
        <v>163.38973168591318</v>
      </c>
      <c r="H1853" s="15">
        <v>1850</v>
      </c>
      <c r="I1853" s="16">
        <f t="shared" si="258"/>
        <v>4.6706898137081847</v>
      </c>
      <c r="J1853" s="16">
        <f t="shared" si="259"/>
        <v>1768.3864552075959</v>
      </c>
      <c r="K1853" s="94">
        <f t="shared" si="260"/>
        <v>42.052187282085526</v>
      </c>
      <c r="L1853" s="20">
        <f t="shared" si="261"/>
        <v>41.576780351468983</v>
      </c>
      <c r="M1853" s="21">
        <f t="shared" si="262"/>
        <v>83.153560702937966</v>
      </c>
      <c r="N1853" s="21">
        <f t="shared" si="263"/>
        <v>-83.153560702937966</v>
      </c>
    </row>
    <row r="1854" spans="1:14">
      <c r="A1854" s="22">
        <v>5295</v>
      </c>
      <c r="B1854" s="24">
        <v>0.45</v>
      </c>
      <c r="C1854" s="24">
        <v>3</v>
      </c>
      <c r="D1854" s="86">
        <v>0.83882212353814223</v>
      </c>
      <c r="E1854" s="125">
        <f t="shared" si="264"/>
        <v>721.44909043762516</v>
      </c>
      <c r="F1854" s="13">
        <f t="shared" si="256"/>
        <v>2.1611778764618577</v>
      </c>
      <c r="G1854" s="14">
        <f t="shared" si="257"/>
        <v>165.55090956237504</v>
      </c>
      <c r="H1854" s="15">
        <v>1851</v>
      </c>
      <c r="I1854" s="16">
        <f t="shared" si="258"/>
        <v>4.6706898137081847</v>
      </c>
      <c r="J1854" s="16">
        <f t="shared" si="259"/>
        <v>1773.057145021304</v>
      </c>
      <c r="K1854" s="94">
        <f t="shared" si="260"/>
        <v>42.107685106418565</v>
      </c>
      <c r="L1854" s="20">
        <f t="shared" si="261"/>
        <v>41.63038624689635</v>
      </c>
      <c r="M1854" s="21">
        <f t="shared" si="262"/>
        <v>83.2607724937927</v>
      </c>
      <c r="N1854" s="21">
        <f t="shared" si="263"/>
        <v>-83.2607724937927</v>
      </c>
    </row>
    <row r="1855" spans="1:14">
      <c r="A1855" s="22">
        <v>940</v>
      </c>
      <c r="B1855" s="23">
        <v>0.46</v>
      </c>
      <c r="C1855" s="24">
        <v>0</v>
      </c>
      <c r="D1855" s="86">
        <v>0.85481541896924584</v>
      </c>
      <c r="E1855" s="125">
        <f t="shared" si="264"/>
        <v>722.30390585659438</v>
      </c>
      <c r="F1855" s="13">
        <f t="shared" si="256"/>
        <v>-0.85481541896924584</v>
      </c>
      <c r="G1855" s="14">
        <f t="shared" si="257"/>
        <v>164.69609414340579</v>
      </c>
      <c r="H1855" s="15">
        <v>1852</v>
      </c>
      <c r="I1855" s="16">
        <f t="shared" si="258"/>
        <v>0.73070940050756727</v>
      </c>
      <c r="J1855" s="16">
        <f t="shared" si="259"/>
        <v>1773.7878544218115</v>
      </c>
      <c r="K1855" s="94">
        <f t="shared" si="260"/>
        <v>42.116360887686049</v>
      </c>
      <c r="L1855" s="20">
        <f t="shared" si="261"/>
        <v>41.638765814011265</v>
      </c>
      <c r="M1855" s="21">
        <f t="shared" si="262"/>
        <v>83.27753162802253</v>
      </c>
      <c r="N1855" s="21">
        <f t="shared" si="263"/>
        <v>-83.27753162802253</v>
      </c>
    </row>
    <row r="1856" spans="1:14">
      <c r="A1856" s="22">
        <v>1009</v>
      </c>
      <c r="B1856" s="23">
        <v>0.46</v>
      </c>
      <c r="C1856" s="24">
        <v>0</v>
      </c>
      <c r="D1856" s="86">
        <v>0.85481541896924584</v>
      </c>
      <c r="E1856" s="125">
        <f t="shared" si="264"/>
        <v>723.15872127556361</v>
      </c>
      <c r="F1856" s="13">
        <f t="shared" si="256"/>
        <v>-0.85481541896924584</v>
      </c>
      <c r="G1856" s="14">
        <f t="shared" si="257"/>
        <v>163.84127872443653</v>
      </c>
      <c r="H1856" s="15">
        <v>1853</v>
      </c>
      <c r="I1856" s="16">
        <f t="shared" si="258"/>
        <v>0.73070940050756727</v>
      </c>
      <c r="J1856" s="16">
        <f t="shared" si="259"/>
        <v>1774.518563822319</v>
      </c>
      <c r="K1856" s="94">
        <f t="shared" si="260"/>
        <v>42.125034882149585</v>
      </c>
      <c r="L1856" s="20">
        <f t="shared" si="261"/>
        <v>41.647143532130599</v>
      </c>
      <c r="M1856" s="21">
        <f t="shared" si="262"/>
        <v>83.294287064261198</v>
      </c>
      <c r="N1856" s="21">
        <f t="shared" si="263"/>
        <v>-83.294287064261198</v>
      </c>
    </row>
    <row r="1857" spans="1:14">
      <c r="A1857" s="22">
        <v>1262</v>
      </c>
      <c r="B1857" s="23">
        <v>0.46</v>
      </c>
      <c r="C1857" s="24">
        <v>1</v>
      </c>
      <c r="D1857" s="86">
        <v>0.85481541896924584</v>
      </c>
      <c r="E1857" s="125">
        <f t="shared" si="264"/>
        <v>724.01353669453283</v>
      </c>
      <c r="F1857" s="13">
        <f t="shared" si="256"/>
        <v>0.14518458103075416</v>
      </c>
      <c r="G1857" s="14">
        <f t="shared" si="257"/>
        <v>163.98646330546728</v>
      </c>
      <c r="H1857" s="15">
        <v>1854</v>
      </c>
      <c r="I1857" s="16">
        <f t="shared" si="258"/>
        <v>2.1078562569075619E-2</v>
      </c>
      <c r="J1857" s="16">
        <f t="shared" si="259"/>
        <v>1774.5396423848881</v>
      </c>
      <c r="K1857" s="94">
        <f t="shared" si="260"/>
        <v>42.125285071853085</v>
      </c>
      <c r="L1857" s="20">
        <f t="shared" si="261"/>
        <v>41.647385174313392</v>
      </c>
      <c r="M1857" s="21">
        <f t="shared" si="262"/>
        <v>83.294770348626784</v>
      </c>
      <c r="N1857" s="21">
        <f t="shared" si="263"/>
        <v>-83.294770348626784</v>
      </c>
    </row>
    <row r="1858" spans="1:14">
      <c r="A1858" s="22">
        <v>1700</v>
      </c>
      <c r="B1858" s="24">
        <v>0.46</v>
      </c>
      <c r="C1858" s="24">
        <v>0</v>
      </c>
      <c r="D1858" s="86">
        <v>0.85481541896924584</v>
      </c>
      <c r="E1858" s="125">
        <f t="shared" si="264"/>
        <v>724.86835211350206</v>
      </c>
      <c r="F1858" s="13">
        <f t="shared" si="256"/>
        <v>-0.85481541896924584</v>
      </c>
      <c r="G1858" s="14">
        <f t="shared" si="257"/>
        <v>163.13164788649803</v>
      </c>
      <c r="H1858" s="15">
        <v>1855</v>
      </c>
      <c r="I1858" s="16">
        <f t="shared" si="258"/>
        <v>0.73070940050756727</v>
      </c>
      <c r="J1858" s="16">
        <f t="shared" si="259"/>
        <v>1775.2703517853956</v>
      </c>
      <c r="K1858" s="94">
        <f t="shared" si="260"/>
        <v>42.133957229120973</v>
      </c>
      <c r="L1858" s="20">
        <f t="shared" si="261"/>
        <v>41.655760991264017</v>
      </c>
      <c r="M1858" s="21">
        <f t="shared" si="262"/>
        <v>83.311521982528035</v>
      </c>
      <c r="N1858" s="21">
        <f t="shared" si="263"/>
        <v>-83.311521982528035</v>
      </c>
    </row>
    <row r="1859" spans="1:14">
      <c r="A1859" s="22">
        <v>1877</v>
      </c>
      <c r="B1859" s="24">
        <v>0.46</v>
      </c>
      <c r="C1859" s="24">
        <v>0</v>
      </c>
      <c r="D1859" s="86">
        <v>0.85481541896924584</v>
      </c>
      <c r="E1859" s="125">
        <f t="shared" si="264"/>
        <v>725.72316753247128</v>
      </c>
      <c r="F1859" s="13">
        <f t="shared" si="256"/>
        <v>-0.85481541896924584</v>
      </c>
      <c r="G1859" s="14">
        <f t="shared" si="257"/>
        <v>162.27683246752878</v>
      </c>
      <c r="H1859" s="15">
        <v>1856</v>
      </c>
      <c r="I1859" s="16">
        <f t="shared" si="258"/>
        <v>0.73070940050756727</v>
      </c>
      <c r="J1859" s="16">
        <f t="shared" si="259"/>
        <v>1776.0010611859032</v>
      </c>
      <c r="K1859" s="94">
        <f t="shared" si="260"/>
        <v>42.142627601822639</v>
      </c>
      <c r="L1859" s="20">
        <f t="shared" si="261"/>
        <v>41.664134961481253</v>
      </c>
      <c r="M1859" s="21">
        <f t="shared" si="262"/>
        <v>83.328269922962505</v>
      </c>
      <c r="N1859" s="21">
        <f t="shared" si="263"/>
        <v>-83.328269922962505</v>
      </c>
    </row>
    <row r="1860" spans="1:14">
      <c r="A1860" s="22">
        <v>1943</v>
      </c>
      <c r="B1860" s="24">
        <v>0.46</v>
      </c>
      <c r="C1860" s="24">
        <v>0</v>
      </c>
      <c r="D1860" s="86">
        <v>0.85481541896924584</v>
      </c>
      <c r="E1860" s="125">
        <f t="shared" si="264"/>
        <v>726.5779829514405</v>
      </c>
      <c r="F1860" s="13">
        <f t="shared" ref="F1860:F1923" si="265">C1860-D1860</f>
        <v>-0.85481541896924584</v>
      </c>
      <c r="G1860" s="14">
        <f t="shared" ref="G1860:G1923" si="266">G1859+F1860</f>
        <v>161.42201704855952</v>
      </c>
      <c r="H1860" s="15">
        <v>1857</v>
      </c>
      <c r="I1860" s="16">
        <f t="shared" ref="I1860:I1923" si="267">F1860^2</f>
        <v>0.73070940050756727</v>
      </c>
      <c r="J1860" s="16">
        <f t="shared" ref="J1860:J1923" si="268">J1859+I1860</f>
        <v>1776.7317705864107</v>
      </c>
      <c r="K1860" s="94">
        <f t="shared" ref="K1860:K1923" si="269">SQRT(J1860)</f>
        <v>42.151296191059302</v>
      </c>
      <c r="L1860" s="20">
        <f t="shared" ref="L1860:L1923" si="270">K1860*SQRT(1-J1860/$J$5326)</f>
        <v>41.67250708607839</v>
      </c>
      <c r="M1860" s="21">
        <f t="shared" ref="M1860:M1923" si="271">2*L1860</f>
        <v>83.34501417215678</v>
      </c>
      <c r="N1860" s="21">
        <f t="shared" ref="N1860:N1923" si="272">-2*L1860</f>
        <v>-83.34501417215678</v>
      </c>
    </row>
    <row r="1861" spans="1:14">
      <c r="A1861" s="22">
        <v>2131</v>
      </c>
      <c r="B1861" s="24">
        <v>0.46</v>
      </c>
      <c r="C1861" s="24">
        <v>0</v>
      </c>
      <c r="D1861" s="86">
        <v>0.85481541896924584</v>
      </c>
      <c r="E1861" s="125">
        <f t="shared" ref="E1861:E1924" si="273">E1860+D1861</f>
        <v>727.43279837040973</v>
      </c>
      <c r="F1861" s="13">
        <f t="shared" si="265"/>
        <v>-0.85481541896924584</v>
      </c>
      <c r="G1861" s="14">
        <f t="shared" si="266"/>
        <v>160.56720162959027</v>
      </c>
      <c r="H1861" s="15">
        <v>1858</v>
      </c>
      <c r="I1861" s="16">
        <f t="shared" si="267"/>
        <v>0.73070940050756727</v>
      </c>
      <c r="J1861" s="16">
        <f t="shared" si="268"/>
        <v>1777.4624799869182</v>
      </c>
      <c r="K1861" s="94">
        <f t="shared" si="269"/>
        <v>42.159962997931082</v>
      </c>
      <c r="L1861" s="20">
        <f t="shared" si="270"/>
        <v>41.680877366167564</v>
      </c>
      <c r="M1861" s="21">
        <f t="shared" si="271"/>
        <v>83.361754732335129</v>
      </c>
      <c r="N1861" s="21">
        <f t="shared" si="272"/>
        <v>-83.361754732335129</v>
      </c>
    </row>
    <row r="1862" spans="1:14">
      <c r="A1862" s="22">
        <v>2225</v>
      </c>
      <c r="B1862" s="24">
        <v>0.46</v>
      </c>
      <c r="C1862" s="24">
        <v>0</v>
      </c>
      <c r="D1862" s="86">
        <v>0.85481541896924584</v>
      </c>
      <c r="E1862" s="125">
        <f t="shared" si="273"/>
        <v>728.28761378937895</v>
      </c>
      <c r="F1862" s="13">
        <f t="shared" si="265"/>
        <v>-0.85481541896924584</v>
      </c>
      <c r="G1862" s="14">
        <f t="shared" si="266"/>
        <v>159.71238621062102</v>
      </c>
      <c r="H1862" s="15">
        <v>1859</v>
      </c>
      <c r="I1862" s="16">
        <f t="shared" si="267"/>
        <v>0.73070940050756727</v>
      </c>
      <c r="J1862" s="16">
        <f t="shared" si="268"/>
        <v>1778.1931893874257</v>
      </c>
      <c r="K1862" s="94">
        <f t="shared" si="269"/>
        <v>42.168628023536947</v>
      </c>
      <c r="L1862" s="20">
        <f t="shared" si="270"/>
        <v>41.689245802859794</v>
      </c>
      <c r="M1862" s="21">
        <f t="shared" si="271"/>
        <v>83.378491605719589</v>
      </c>
      <c r="N1862" s="21">
        <f t="shared" si="272"/>
        <v>-83.378491605719589</v>
      </c>
    </row>
    <row r="1863" spans="1:14">
      <c r="A1863" s="22">
        <v>2283</v>
      </c>
      <c r="B1863" s="24">
        <v>0.46</v>
      </c>
      <c r="C1863" s="24">
        <v>2</v>
      </c>
      <c r="D1863" s="86">
        <v>0.85481541896924584</v>
      </c>
      <c r="E1863" s="125">
        <f t="shared" si="273"/>
        <v>729.14242920834818</v>
      </c>
      <c r="F1863" s="13">
        <f t="shared" si="265"/>
        <v>1.1451845810307542</v>
      </c>
      <c r="G1863" s="14">
        <f t="shared" si="266"/>
        <v>160.85757079165177</v>
      </c>
      <c r="H1863" s="15">
        <v>1860</v>
      </c>
      <c r="I1863" s="16">
        <f t="shared" si="267"/>
        <v>1.311447724630584</v>
      </c>
      <c r="J1863" s="16">
        <f t="shared" si="268"/>
        <v>1779.5046371120563</v>
      </c>
      <c r="K1863" s="94">
        <f t="shared" si="269"/>
        <v>42.184175197721437</v>
      </c>
      <c r="L1863" s="20">
        <f t="shared" si="270"/>
        <v>41.70426051545487</v>
      </c>
      <c r="M1863" s="21">
        <f t="shared" si="271"/>
        <v>83.408521030909739</v>
      </c>
      <c r="N1863" s="21">
        <f t="shared" si="272"/>
        <v>-83.408521030909739</v>
      </c>
    </row>
    <row r="1864" spans="1:14">
      <c r="A1864" s="22">
        <v>2451</v>
      </c>
      <c r="B1864" s="24">
        <v>0.46</v>
      </c>
      <c r="C1864" s="24">
        <v>0</v>
      </c>
      <c r="D1864" s="86">
        <v>0.85481541896924584</v>
      </c>
      <c r="E1864" s="125">
        <f t="shared" si="273"/>
        <v>729.9972446273174</v>
      </c>
      <c r="F1864" s="13">
        <f t="shared" si="265"/>
        <v>-0.85481541896924584</v>
      </c>
      <c r="G1864" s="14">
        <f t="shared" si="266"/>
        <v>160.00275537268251</v>
      </c>
      <c r="H1864" s="15">
        <v>1861</v>
      </c>
      <c r="I1864" s="16">
        <f t="shared" si="267"/>
        <v>0.73070940050756727</v>
      </c>
      <c r="J1864" s="16">
        <f t="shared" si="268"/>
        <v>1780.2353465125639</v>
      </c>
      <c r="K1864" s="94">
        <f t="shared" si="269"/>
        <v>42.192835250935246</v>
      </c>
      <c r="L1864" s="20">
        <f t="shared" si="270"/>
        <v>41.712623806177504</v>
      </c>
      <c r="M1864" s="21">
        <f t="shared" si="271"/>
        <v>83.425247612355008</v>
      </c>
      <c r="N1864" s="21">
        <f t="shared" si="272"/>
        <v>-83.425247612355008</v>
      </c>
    </row>
    <row r="1865" spans="1:14">
      <c r="A1865" s="22">
        <v>2491</v>
      </c>
      <c r="B1865" s="24">
        <v>0.46</v>
      </c>
      <c r="C1865" s="24">
        <v>2</v>
      </c>
      <c r="D1865" s="86">
        <v>0.85481541896924584</v>
      </c>
      <c r="E1865" s="125">
        <f t="shared" si="273"/>
        <v>730.85206004628662</v>
      </c>
      <c r="F1865" s="13">
        <f t="shared" si="265"/>
        <v>1.1451845810307542</v>
      </c>
      <c r="G1865" s="14">
        <f t="shared" si="266"/>
        <v>161.14793995371326</v>
      </c>
      <c r="H1865" s="15">
        <v>1862</v>
      </c>
      <c r="I1865" s="16">
        <f t="shared" si="267"/>
        <v>1.311447724630584</v>
      </c>
      <c r="J1865" s="16">
        <f t="shared" si="268"/>
        <v>1781.5467942371945</v>
      </c>
      <c r="K1865" s="94">
        <f t="shared" si="269"/>
        <v>42.208373508549158</v>
      </c>
      <c r="L1865" s="20">
        <f t="shared" si="270"/>
        <v>41.727629290756219</v>
      </c>
      <c r="M1865" s="21">
        <f t="shared" si="271"/>
        <v>83.455258581512439</v>
      </c>
      <c r="N1865" s="21">
        <f t="shared" si="272"/>
        <v>-83.455258581512439</v>
      </c>
    </row>
    <row r="1866" spans="1:14">
      <c r="A1866" s="22">
        <v>2523</v>
      </c>
      <c r="B1866" s="24">
        <v>0.46</v>
      </c>
      <c r="C1866" s="24">
        <v>0</v>
      </c>
      <c r="D1866" s="86">
        <v>0.85481541896924584</v>
      </c>
      <c r="E1866" s="125">
        <f t="shared" si="273"/>
        <v>731.70687546525585</v>
      </c>
      <c r="F1866" s="13">
        <f t="shared" si="265"/>
        <v>-0.85481541896924584</v>
      </c>
      <c r="G1866" s="14">
        <f t="shared" si="266"/>
        <v>160.29312453474401</v>
      </c>
      <c r="H1866" s="15">
        <v>1863</v>
      </c>
      <c r="I1866" s="16">
        <f t="shared" si="267"/>
        <v>0.73070940050756727</v>
      </c>
      <c r="J1866" s="16">
        <f t="shared" si="268"/>
        <v>1782.277503637702</v>
      </c>
      <c r="K1866" s="94">
        <f t="shared" si="269"/>
        <v>42.217028597921264</v>
      </c>
      <c r="L1866" s="20">
        <f t="shared" si="270"/>
        <v>41.73598744415338</v>
      </c>
      <c r="M1866" s="21">
        <f t="shared" si="271"/>
        <v>83.471974888306761</v>
      </c>
      <c r="N1866" s="21">
        <f t="shared" si="272"/>
        <v>-83.471974888306761</v>
      </c>
    </row>
    <row r="1867" spans="1:14">
      <c r="A1867" s="22">
        <v>2756</v>
      </c>
      <c r="B1867" s="24">
        <v>0.46</v>
      </c>
      <c r="C1867" s="24">
        <v>2</v>
      </c>
      <c r="D1867" s="86">
        <v>0.85481541896924584</v>
      </c>
      <c r="E1867" s="125">
        <f t="shared" si="273"/>
        <v>732.56169088422507</v>
      </c>
      <c r="F1867" s="13">
        <f t="shared" si="265"/>
        <v>1.1451845810307542</v>
      </c>
      <c r="G1867" s="14">
        <f t="shared" si="266"/>
        <v>161.43830911577476</v>
      </c>
      <c r="H1867" s="15">
        <v>1864</v>
      </c>
      <c r="I1867" s="16">
        <f t="shared" si="267"/>
        <v>1.311447724630584</v>
      </c>
      <c r="J1867" s="16">
        <f t="shared" si="268"/>
        <v>1783.5889513623326</v>
      </c>
      <c r="K1867" s="94">
        <f t="shared" si="269"/>
        <v>42.232557954288453</v>
      </c>
      <c r="L1867" s="20">
        <f t="shared" si="270"/>
        <v>41.750983716207763</v>
      </c>
      <c r="M1867" s="21">
        <f t="shared" si="271"/>
        <v>83.501967432415526</v>
      </c>
      <c r="N1867" s="21">
        <f t="shared" si="272"/>
        <v>-83.501967432415526</v>
      </c>
    </row>
    <row r="1868" spans="1:14">
      <c r="A1868" s="22">
        <v>2794</v>
      </c>
      <c r="B1868" s="24">
        <v>0.46</v>
      </c>
      <c r="C1868" s="24">
        <v>0</v>
      </c>
      <c r="D1868" s="86">
        <v>0.85481541896924584</v>
      </c>
      <c r="E1868" s="125">
        <f t="shared" si="273"/>
        <v>733.4165063031943</v>
      </c>
      <c r="F1868" s="13">
        <f t="shared" si="265"/>
        <v>-0.85481541896924584</v>
      </c>
      <c r="G1868" s="14">
        <f t="shared" si="266"/>
        <v>160.5834936968055</v>
      </c>
      <c r="H1868" s="15">
        <v>1865</v>
      </c>
      <c r="I1868" s="16">
        <f t="shared" si="267"/>
        <v>0.73070940050756727</v>
      </c>
      <c r="J1868" s="16">
        <f t="shared" si="268"/>
        <v>1784.3196607628402</v>
      </c>
      <c r="K1868" s="94">
        <f t="shared" si="269"/>
        <v>42.241208088344727</v>
      </c>
      <c r="L1868" s="20">
        <f t="shared" si="270"/>
        <v>41.759336740898938</v>
      </c>
      <c r="M1868" s="21">
        <f t="shared" si="271"/>
        <v>83.518673481797876</v>
      </c>
      <c r="N1868" s="21">
        <f t="shared" si="272"/>
        <v>-83.518673481797876</v>
      </c>
    </row>
    <row r="1869" spans="1:14">
      <c r="A1869" s="22">
        <v>3418</v>
      </c>
      <c r="B1869" s="24">
        <v>0.46</v>
      </c>
      <c r="C1869" s="24">
        <v>3</v>
      </c>
      <c r="D1869" s="86">
        <v>0.85481541896924584</v>
      </c>
      <c r="E1869" s="125">
        <f t="shared" si="273"/>
        <v>734.27132172216352</v>
      </c>
      <c r="F1869" s="13">
        <f t="shared" si="265"/>
        <v>2.1451845810307542</v>
      </c>
      <c r="G1869" s="14">
        <f t="shared" si="266"/>
        <v>162.72867827783625</v>
      </c>
      <c r="H1869" s="15">
        <v>1866</v>
      </c>
      <c r="I1869" s="16">
        <f t="shared" si="267"/>
        <v>4.6018168866920925</v>
      </c>
      <c r="J1869" s="16">
        <f t="shared" si="268"/>
        <v>1788.9214776495323</v>
      </c>
      <c r="K1869" s="94">
        <f t="shared" si="269"/>
        <v>42.295643719531355</v>
      </c>
      <c r="L1869" s="20">
        <f t="shared" si="270"/>
        <v>41.811899830256017</v>
      </c>
      <c r="M1869" s="21">
        <f t="shared" si="271"/>
        <v>83.623799660512034</v>
      </c>
      <c r="N1869" s="21">
        <f t="shared" si="272"/>
        <v>-83.623799660512034</v>
      </c>
    </row>
    <row r="1870" spans="1:14">
      <c r="A1870" s="22">
        <v>3765</v>
      </c>
      <c r="B1870" s="24">
        <v>0.46</v>
      </c>
      <c r="C1870" s="24">
        <v>3</v>
      </c>
      <c r="D1870" s="86">
        <v>0.85481541896924584</v>
      </c>
      <c r="E1870" s="125">
        <f t="shared" si="273"/>
        <v>735.12613714113274</v>
      </c>
      <c r="F1870" s="13">
        <f t="shared" si="265"/>
        <v>2.1451845810307542</v>
      </c>
      <c r="G1870" s="14">
        <f t="shared" si="266"/>
        <v>164.873862858867</v>
      </c>
      <c r="H1870" s="15">
        <v>1867</v>
      </c>
      <c r="I1870" s="16">
        <f t="shared" si="267"/>
        <v>4.6018168866920925</v>
      </c>
      <c r="J1870" s="16">
        <f t="shared" si="268"/>
        <v>1793.5232945362245</v>
      </c>
      <c r="K1870" s="94">
        <f t="shared" si="269"/>
        <v>42.350009380591928</v>
      </c>
      <c r="L1870" s="20">
        <f t="shared" si="270"/>
        <v>41.864390492721732</v>
      </c>
      <c r="M1870" s="21">
        <f t="shared" si="271"/>
        <v>83.728780985443464</v>
      </c>
      <c r="N1870" s="21">
        <f t="shared" si="272"/>
        <v>-83.728780985443464</v>
      </c>
    </row>
    <row r="1871" spans="1:14">
      <c r="A1871" s="22">
        <v>3913</v>
      </c>
      <c r="B1871" s="24">
        <v>0.46</v>
      </c>
      <c r="C1871" s="24">
        <v>0</v>
      </c>
      <c r="D1871" s="86">
        <v>0.85481541896924584</v>
      </c>
      <c r="E1871" s="125">
        <f t="shared" si="273"/>
        <v>735.98095256010197</v>
      </c>
      <c r="F1871" s="13">
        <f t="shared" si="265"/>
        <v>-0.85481541896924584</v>
      </c>
      <c r="G1871" s="14">
        <f t="shared" si="266"/>
        <v>164.01904743989775</v>
      </c>
      <c r="H1871" s="15">
        <v>1868</v>
      </c>
      <c r="I1871" s="16">
        <f t="shared" si="267"/>
        <v>0.73070940050756727</v>
      </c>
      <c r="J1871" s="16">
        <f t="shared" si="268"/>
        <v>1794.254003936732</v>
      </c>
      <c r="K1871" s="94">
        <f t="shared" si="269"/>
        <v>42.358635529685465</v>
      </c>
      <c r="L1871" s="20">
        <f t="shared" si="270"/>
        <v>41.872718690300886</v>
      </c>
      <c r="M1871" s="21">
        <f t="shared" si="271"/>
        <v>83.745437380601771</v>
      </c>
      <c r="N1871" s="21">
        <f t="shared" si="272"/>
        <v>-83.745437380601771</v>
      </c>
    </row>
    <row r="1872" spans="1:14">
      <c r="A1872" s="22">
        <v>4694</v>
      </c>
      <c r="B1872" s="24">
        <v>0.46</v>
      </c>
      <c r="C1872" s="24">
        <v>0</v>
      </c>
      <c r="D1872" s="86">
        <v>0.85481541896924584</v>
      </c>
      <c r="E1872" s="125">
        <f t="shared" si="273"/>
        <v>736.83576797907119</v>
      </c>
      <c r="F1872" s="13">
        <f t="shared" si="265"/>
        <v>-0.85481541896924584</v>
      </c>
      <c r="G1872" s="14">
        <f t="shared" si="266"/>
        <v>163.16423202092849</v>
      </c>
      <c r="H1872" s="15">
        <v>1869</v>
      </c>
      <c r="I1872" s="16">
        <f t="shared" si="267"/>
        <v>0.73070940050756727</v>
      </c>
      <c r="J1872" s="16">
        <f t="shared" si="268"/>
        <v>1794.9847133372396</v>
      </c>
      <c r="K1872" s="94">
        <f t="shared" si="269"/>
        <v>42.367259922459461</v>
      </c>
      <c r="L1872" s="20">
        <f t="shared" si="270"/>
        <v>41.881045069703951</v>
      </c>
      <c r="M1872" s="21">
        <f t="shared" si="271"/>
        <v>83.762090139407903</v>
      </c>
      <c r="N1872" s="21">
        <f t="shared" si="272"/>
        <v>-83.762090139407903</v>
      </c>
    </row>
    <row r="1873" spans="1:14">
      <c r="A1873" s="22">
        <v>4696</v>
      </c>
      <c r="B1873" s="24">
        <v>0.46</v>
      </c>
      <c r="C1873" s="24">
        <v>0</v>
      </c>
      <c r="D1873" s="86">
        <v>0.85481541896924584</v>
      </c>
      <c r="E1873" s="125">
        <f t="shared" si="273"/>
        <v>737.69058339804042</v>
      </c>
      <c r="F1873" s="13">
        <f t="shared" si="265"/>
        <v>-0.85481541896924584</v>
      </c>
      <c r="G1873" s="14">
        <f t="shared" si="266"/>
        <v>162.30941660195924</v>
      </c>
      <c r="H1873" s="15">
        <v>1870</v>
      </c>
      <c r="I1873" s="16">
        <f t="shared" si="267"/>
        <v>0.73070940050756727</v>
      </c>
      <c r="J1873" s="16">
        <f t="shared" si="268"/>
        <v>1795.7154227377471</v>
      </c>
      <c r="K1873" s="94">
        <f t="shared" si="269"/>
        <v>42.375882559986252</v>
      </c>
      <c r="L1873" s="20">
        <f t="shared" si="270"/>
        <v>41.889369632015132</v>
      </c>
      <c r="M1873" s="21">
        <f t="shared" si="271"/>
        <v>83.778739264030264</v>
      </c>
      <c r="N1873" s="21">
        <f t="shared" si="272"/>
        <v>-83.778739264030264</v>
      </c>
    </row>
    <row r="1874" spans="1:14">
      <c r="A1874" s="22">
        <v>4779</v>
      </c>
      <c r="B1874" s="24">
        <v>0.46</v>
      </c>
      <c r="C1874" s="24">
        <v>1</v>
      </c>
      <c r="D1874" s="86">
        <v>0.85481541896924584</v>
      </c>
      <c r="E1874" s="125">
        <f t="shared" si="273"/>
        <v>738.54539881700964</v>
      </c>
      <c r="F1874" s="13">
        <f t="shared" si="265"/>
        <v>0.14518458103075416</v>
      </c>
      <c r="G1874" s="14">
        <f t="shared" si="266"/>
        <v>162.45460118298999</v>
      </c>
      <c r="H1874" s="15">
        <v>1871</v>
      </c>
      <c r="I1874" s="16">
        <f t="shared" si="267"/>
        <v>2.1078562569075619E-2</v>
      </c>
      <c r="J1874" s="16">
        <f t="shared" si="268"/>
        <v>1795.7365013003161</v>
      </c>
      <c r="K1874" s="94">
        <f t="shared" si="269"/>
        <v>42.376131268679025</v>
      </c>
      <c r="L1874" s="20">
        <f t="shared" si="270"/>
        <v>41.889609741300816</v>
      </c>
      <c r="M1874" s="21">
        <f t="shared" si="271"/>
        <v>83.779219482601633</v>
      </c>
      <c r="N1874" s="21">
        <f t="shared" si="272"/>
        <v>-83.779219482601633</v>
      </c>
    </row>
    <row r="1875" spans="1:14">
      <c r="A1875" s="22">
        <v>4889</v>
      </c>
      <c r="B1875" s="24">
        <v>0.46</v>
      </c>
      <c r="C1875" s="24">
        <v>1</v>
      </c>
      <c r="D1875" s="86">
        <v>0.85481541896924584</v>
      </c>
      <c r="E1875" s="125">
        <f t="shared" si="273"/>
        <v>739.40021423597886</v>
      </c>
      <c r="F1875" s="13">
        <f t="shared" si="265"/>
        <v>0.14518458103075416</v>
      </c>
      <c r="G1875" s="14">
        <f t="shared" si="266"/>
        <v>162.59978576402074</v>
      </c>
      <c r="H1875" s="15">
        <v>1872</v>
      </c>
      <c r="I1875" s="16">
        <f t="shared" si="267"/>
        <v>2.1078562569075619E-2</v>
      </c>
      <c r="J1875" s="16">
        <f t="shared" si="268"/>
        <v>1795.7575798628852</v>
      </c>
      <c r="K1875" s="94">
        <f t="shared" si="269"/>
        <v>42.376379975912116</v>
      </c>
      <c r="L1875" s="20">
        <f t="shared" si="270"/>
        <v>41.889849849075375</v>
      </c>
      <c r="M1875" s="21">
        <f t="shared" si="271"/>
        <v>83.77969969815075</v>
      </c>
      <c r="N1875" s="21">
        <f t="shared" si="272"/>
        <v>-83.77969969815075</v>
      </c>
    </row>
    <row r="1876" spans="1:14">
      <c r="A1876" s="22">
        <v>4939</v>
      </c>
      <c r="B1876" s="24">
        <v>0.46</v>
      </c>
      <c r="C1876" s="24">
        <v>1</v>
      </c>
      <c r="D1876" s="86">
        <v>0.85481541896924584</v>
      </c>
      <c r="E1876" s="125">
        <f t="shared" si="273"/>
        <v>740.25502965494809</v>
      </c>
      <c r="F1876" s="13">
        <f t="shared" si="265"/>
        <v>0.14518458103075416</v>
      </c>
      <c r="G1876" s="14">
        <f t="shared" si="266"/>
        <v>162.74497034505148</v>
      </c>
      <c r="H1876" s="15">
        <v>1873</v>
      </c>
      <c r="I1876" s="16">
        <f t="shared" si="267"/>
        <v>2.1078562569075619E-2</v>
      </c>
      <c r="J1876" s="16">
        <f t="shared" si="268"/>
        <v>1795.7786584254543</v>
      </c>
      <c r="K1876" s="94">
        <f t="shared" si="269"/>
        <v>42.376628681685546</v>
      </c>
      <c r="L1876" s="20">
        <f t="shared" si="270"/>
        <v>41.890089955338809</v>
      </c>
      <c r="M1876" s="21">
        <f t="shared" si="271"/>
        <v>83.780179910677617</v>
      </c>
      <c r="N1876" s="21">
        <f t="shared" si="272"/>
        <v>-83.780179910677617</v>
      </c>
    </row>
    <row r="1877" spans="1:14">
      <c r="A1877" s="22">
        <v>5171</v>
      </c>
      <c r="B1877" s="24">
        <v>0.46</v>
      </c>
      <c r="C1877" s="24">
        <v>1</v>
      </c>
      <c r="D1877" s="86">
        <v>0.85481541896924584</v>
      </c>
      <c r="E1877" s="125">
        <f t="shared" si="273"/>
        <v>741.10984507391731</v>
      </c>
      <c r="F1877" s="13">
        <f t="shared" si="265"/>
        <v>0.14518458103075416</v>
      </c>
      <c r="G1877" s="14">
        <f t="shared" si="266"/>
        <v>162.89015492608223</v>
      </c>
      <c r="H1877" s="15">
        <v>1874</v>
      </c>
      <c r="I1877" s="16">
        <f t="shared" si="267"/>
        <v>2.1078562569075619E-2</v>
      </c>
      <c r="J1877" s="16">
        <f t="shared" si="268"/>
        <v>1795.7997369880234</v>
      </c>
      <c r="K1877" s="94">
        <f t="shared" si="269"/>
        <v>42.37687738599935</v>
      </c>
      <c r="L1877" s="20">
        <f t="shared" si="270"/>
        <v>41.890330060091173</v>
      </c>
      <c r="M1877" s="21">
        <f t="shared" si="271"/>
        <v>83.780660120182347</v>
      </c>
      <c r="N1877" s="21">
        <f t="shared" si="272"/>
        <v>-83.780660120182347</v>
      </c>
    </row>
    <row r="1878" spans="1:14">
      <c r="A1878" s="22">
        <v>305</v>
      </c>
      <c r="B1878" s="23">
        <v>0.47</v>
      </c>
      <c r="C1878" s="24">
        <v>0</v>
      </c>
      <c r="D1878" s="86">
        <v>0.87075987291495704</v>
      </c>
      <c r="E1878" s="125">
        <f t="shared" si="273"/>
        <v>741.98060494683227</v>
      </c>
      <c r="F1878" s="13">
        <f t="shared" si="265"/>
        <v>-0.87075987291495704</v>
      </c>
      <c r="G1878" s="14">
        <f t="shared" si="266"/>
        <v>162.01939505316727</v>
      </c>
      <c r="H1878" s="15">
        <v>1875</v>
      </c>
      <c r="I1878" s="16">
        <f t="shared" si="267"/>
        <v>0.75822275627887215</v>
      </c>
      <c r="J1878" s="16">
        <f t="shared" si="268"/>
        <v>1796.5579597443023</v>
      </c>
      <c r="K1878" s="94">
        <f t="shared" si="269"/>
        <v>42.385822626726288</v>
      </c>
      <c r="L1878" s="20">
        <f t="shared" si="270"/>
        <v>41.898965929423561</v>
      </c>
      <c r="M1878" s="21">
        <f t="shared" si="271"/>
        <v>83.797931858847122</v>
      </c>
      <c r="N1878" s="21">
        <f t="shared" si="272"/>
        <v>-83.797931858847122</v>
      </c>
    </row>
    <row r="1879" spans="1:14">
      <c r="A1879" s="22">
        <v>363</v>
      </c>
      <c r="B1879" s="23">
        <v>0.47</v>
      </c>
      <c r="C1879" s="24">
        <v>0</v>
      </c>
      <c r="D1879" s="86">
        <v>0.87075987291495704</v>
      </c>
      <c r="E1879" s="125">
        <f t="shared" si="273"/>
        <v>742.85136481974723</v>
      </c>
      <c r="F1879" s="13">
        <f t="shared" si="265"/>
        <v>-0.87075987291495704</v>
      </c>
      <c r="G1879" s="14">
        <f t="shared" si="266"/>
        <v>161.14863518025231</v>
      </c>
      <c r="H1879" s="15">
        <v>1876</v>
      </c>
      <c r="I1879" s="16">
        <f t="shared" si="267"/>
        <v>0.75822275627887215</v>
      </c>
      <c r="J1879" s="16">
        <f t="shared" si="268"/>
        <v>1797.3161825005811</v>
      </c>
      <c r="K1879" s="94">
        <f t="shared" si="269"/>
        <v>42.394765980019059</v>
      </c>
      <c r="L1879" s="20">
        <f t="shared" si="270"/>
        <v>41.907599844759609</v>
      </c>
      <c r="M1879" s="21">
        <f t="shared" si="271"/>
        <v>83.815199689519218</v>
      </c>
      <c r="N1879" s="21">
        <f t="shared" si="272"/>
        <v>-83.815199689519218</v>
      </c>
    </row>
    <row r="1880" spans="1:14">
      <c r="A1880" s="22">
        <v>561</v>
      </c>
      <c r="B1880" s="23">
        <v>0.47</v>
      </c>
      <c r="C1880" s="24">
        <v>0</v>
      </c>
      <c r="D1880" s="86">
        <v>0.87075987291495704</v>
      </c>
      <c r="E1880" s="125">
        <f t="shared" si="273"/>
        <v>743.72212469266219</v>
      </c>
      <c r="F1880" s="13">
        <f t="shared" si="265"/>
        <v>-0.87075987291495704</v>
      </c>
      <c r="G1880" s="14">
        <f t="shared" si="266"/>
        <v>160.27787530733735</v>
      </c>
      <c r="H1880" s="15">
        <v>1877</v>
      </c>
      <c r="I1880" s="16">
        <f t="shared" si="267"/>
        <v>0.75822275627887215</v>
      </c>
      <c r="J1880" s="16">
        <f t="shared" si="268"/>
        <v>1798.07440525686</v>
      </c>
      <c r="K1880" s="94">
        <f t="shared" si="269"/>
        <v>42.403707447071888</v>
      </c>
      <c r="L1880" s="20">
        <f t="shared" si="270"/>
        <v>41.916231807306751</v>
      </c>
      <c r="M1880" s="21">
        <f t="shared" si="271"/>
        <v>83.832463614613502</v>
      </c>
      <c r="N1880" s="21">
        <f t="shared" si="272"/>
        <v>-83.832463614613502</v>
      </c>
    </row>
    <row r="1881" spans="1:14">
      <c r="A1881" s="22">
        <v>693</v>
      </c>
      <c r="B1881" s="23">
        <v>0.47</v>
      </c>
      <c r="C1881" s="24">
        <v>1</v>
      </c>
      <c r="D1881" s="86">
        <v>0.87075987291495704</v>
      </c>
      <c r="E1881" s="125">
        <f t="shared" si="273"/>
        <v>744.59288456557715</v>
      </c>
      <c r="F1881" s="13">
        <f t="shared" si="265"/>
        <v>0.12924012708504296</v>
      </c>
      <c r="G1881" s="14">
        <f t="shared" si="266"/>
        <v>160.40711543442239</v>
      </c>
      <c r="H1881" s="15">
        <v>1878</v>
      </c>
      <c r="I1881" s="16">
        <f t="shared" si="267"/>
        <v>1.6703010448958052E-2</v>
      </c>
      <c r="J1881" s="16">
        <f t="shared" si="268"/>
        <v>1798.091108267309</v>
      </c>
      <c r="K1881" s="94">
        <f t="shared" si="269"/>
        <v>42.403904398855879</v>
      </c>
      <c r="L1881" s="20">
        <f t="shared" si="270"/>
        <v>41.916421940217397</v>
      </c>
      <c r="M1881" s="21">
        <f t="shared" si="271"/>
        <v>83.832843880434794</v>
      </c>
      <c r="N1881" s="21">
        <f t="shared" si="272"/>
        <v>-83.832843880434794</v>
      </c>
    </row>
    <row r="1882" spans="1:14">
      <c r="A1882" s="22">
        <v>1136</v>
      </c>
      <c r="B1882" s="23">
        <v>0.47</v>
      </c>
      <c r="C1882" s="24">
        <v>0</v>
      </c>
      <c r="D1882" s="86">
        <v>0.87075987291495704</v>
      </c>
      <c r="E1882" s="125">
        <f t="shared" si="273"/>
        <v>745.46364443849211</v>
      </c>
      <c r="F1882" s="13">
        <f t="shared" si="265"/>
        <v>-0.87075987291495704</v>
      </c>
      <c r="G1882" s="14">
        <f t="shared" si="266"/>
        <v>159.53635556150743</v>
      </c>
      <c r="H1882" s="15">
        <v>1879</v>
      </c>
      <c r="I1882" s="16">
        <f t="shared" si="267"/>
        <v>0.75822275627887215</v>
      </c>
      <c r="J1882" s="16">
        <f t="shared" si="268"/>
        <v>1798.8493310235879</v>
      </c>
      <c r="K1882" s="94">
        <f t="shared" si="269"/>
        <v>42.412843939349173</v>
      </c>
      <c r="L1882" s="20">
        <f t="shared" si="270"/>
        <v>41.925051908203677</v>
      </c>
      <c r="M1882" s="21">
        <f t="shared" si="271"/>
        <v>83.850103816407355</v>
      </c>
      <c r="N1882" s="21">
        <f t="shared" si="272"/>
        <v>-83.850103816407355</v>
      </c>
    </row>
    <row r="1883" spans="1:14">
      <c r="A1883" s="22">
        <v>1332</v>
      </c>
      <c r="B1883" s="23">
        <v>0.47</v>
      </c>
      <c r="C1883" s="24">
        <v>0</v>
      </c>
      <c r="D1883" s="86">
        <v>0.87075987291495704</v>
      </c>
      <c r="E1883" s="125">
        <f t="shared" si="273"/>
        <v>746.33440431140707</v>
      </c>
      <c r="F1883" s="13">
        <f t="shared" si="265"/>
        <v>-0.87075987291495704</v>
      </c>
      <c r="G1883" s="14">
        <f t="shared" si="266"/>
        <v>158.66559568859248</v>
      </c>
      <c r="H1883" s="15">
        <v>1880</v>
      </c>
      <c r="I1883" s="16">
        <f t="shared" si="267"/>
        <v>0.75822275627887215</v>
      </c>
      <c r="J1883" s="16">
        <f t="shared" si="268"/>
        <v>1799.6075537798667</v>
      </c>
      <c r="K1883" s="94">
        <f t="shared" si="269"/>
        <v>42.421781596013467</v>
      </c>
      <c r="L1883" s="20">
        <f t="shared" si="270"/>
        <v>41.933679925838703</v>
      </c>
      <c r="M1883" s="21">
        <f t="shared" si="271"/>
        <v>83.867359851677406</v>
      </c>
      <c r="N1883" s="21">
        <f t="shared" si="272"/>
        <v>-83.867359851677406</v>
      </c>
    </row>
    <row r="1884" spans="1:14">
      <c r="A1884" s="22">
        <v>1652</v>
      </c>
      <c r="B1884" s="24">
        <v>0.47</v>
      </c>
      <c r="C1884" s="24">
        <v>0</v>
      </c>
      <c r="D1884" s="86">
        <v>0.87075987291495704</v>
      </c>
      <c r="E1884" s="125">
        <f t="shared" si="273"/>
        <v>747.20516418432203</v>
      </c>
      <c r="F1884" s="13">
        <f t="shared" si="265"/>
        <v>-0.87075987291495704</v>
      </c>
      <c r="G1884" s="14">
        <f t="shared" si="266"/>
        <v>157.79483581567752</v>
      </c>
      <c r="H1884" s="15">
        <v>1881</v>
      </c>
      <c r="I1884" s="16">
        <f t="shared" si="267"/>
        <v>0.75822275627887215</v>
      </c>
      <c r="J1884" s="16">
        <f t="shared" si="268"/>
        <v>1800.3657765361456</v>
      </c>
      <c r="K1884" s="94">
        <f t="shared" si="269"/>
        <v>42.43071737003919</v>
      </c>
      <c r="L1884" s="20">
        <f t="shared" si="270"/>
        <v>41.942305994326098</v>
      </c>
      <c r="M1884" s="21">
        <f t="shared" si="271"/>
        <v>83.884611988652196</v>
      </c>
      <c r="N1884" s="21">
        <f t="shared" si="272"/>
        <v>-83.884611988652196</v>
      </c>
    </row>
    <row r="1885" spans="1:14">
      <c r="A1885" s="22">
        <v>1956</v>
      </c>
      <c r="B1885" s="24">
        <v>0.47</v>
      </c>
      <c r="C1885" s="24">
        <v>0</v>
      </c>
      <c r="D1885" s="86">
        <v>0.87075987291495704</v>
      </c>
      <c r="E1885" s="125">
        <f t="shared" si="273"/>
        <v>748.07592405723699</v>
      </c>
      <c r="F1885" s="13">
        <f t="shared" si="265"/>
        <v>-0.87075987291495704</v>
      </c>
      <c r="G1885" s="14">
        <f t="shared" si="266"/>
        <v>156.92407594276256</v>
      </c>
      <c r="H1885" s="15">
        <v>1882</v>
      </c>
      <c r="I1885" s="16">
        <f t="shared" si="267"/>
        <v>0.75822275627887215</v>
      </c>
      <c r="J1885" s="16">
        <f t="shared" si="268"/>
        <v>1801.1239992924245</v>
      </c>
      <c r="K1885" s="94">
        <f t="shared" si="269"/>
        <v>42.439651262615534</v>
      </c>
      <c r="L1885" s="20">
        <f t="shared" si="270"/>
        <v>41.950930114868243</v>
      </c>
      <c r="M1885" s="21">
        <f t="shared" si="271"/>
        <v>83.901860229736485</v>
      </c>
      <c r="N1885" s="21">
        <f t="shared" si="272"/>
        <v>-83.901860229736485</v>
      </c>
    </row>
    <row r="1886" spans="1:14">
      <c r="A1886" s="22">
        <v>2023</v>
      </c>
      <c r="B1886" s="24">
        <v>0.47</v>
      </c>
      <c r="C1886" s="24">
        <v>0</v>
      </c>
      <c r="D1886" s="86">
        <v>0.87075987291495704</v>
      </c>
      <c r="E1886" s="125">
        <f t="shared" si="273"/>
        <v>748.94668393015195</v>
      </c>
      <c r="F1886" s="13">
        <f t="shared" si="265"/>
        <v>-0.87075987291495704</v>
      </c>
      <c r="G1886" s="14">
        <f t="shared" si="266"/>
        <v>156.0533160698476</v>
      </c>
      <c r="H1886" s="15">
        <v>1883</v>
      </c>
      <c r="I1886" s="16">
        <f t="shared" si="267"/>
        <v>0.75822275627887215</v>
      </c>
      <c r="J1886" s="16">
        <f t="shared" si="268"/>
        <v>1801.8822220487034</v>
      </c>
      <c r="K1886" s="94">
        <f t="shared" si="269"/>
        <v>42.448583274930428</v>
      </c>
      <c r="L1886" s="20">
        <f t="shared" si="270"/>
        <v>41.959552288666238</v>
      </c>
      <c r="M1886" s="21">
        <f t="shared" si="271"/>
        <v>83.919104577332476</v>
      </c>
      <c r="N1886" s="21">
        <f t="shared" si="272"/>
        <v>-83.919104577332476</v>
      </c>
    </row>
    <row r="1887" spans="1:14">
      <c r="A1887" s="22">
        <v>2278</v>
      </c>
      <c r="B1887" s="24">
        <v>0.47</v>
      </c>
      <c r="C1887" s="24">
        <v>1</v>
      </c>
      <c r="D1887" s="86">
        <v>0.87075987291495704</v>
      </c>
      <c r="E1887" s="125">
        <f t="shared" si="273"/>
        <v>749.81744380306691</v>
      </c>
      <c r="F1887" s="13">
        <f t="shared" si="265"/>
        <v>0.12924012708504296</v>
      </c>
      <c r="G1887" s="14">
        <f t="shared" si="266"/>
        <v>156.18255619693264</v>
      </c>
      <c r="H1887" s="15">
        <v>1884</v>
      </c>
      <c r="I1887" s="16">
        <f t="shared" si="267"/>
        <v>1.6703010448958052E-2</v>
      </c>
      <c r="J1887" s="16">
        <f t="shared" si="268"/>
        <v>1801.8989250591524</v>
      </c>
      <c r="K1887" s="94">
        <f t="shared" si="269"/>
        <v>42.448780018501736</v>
      </c>
      <c r="L1887" s="20">
        <f t="shared" si="270"/>
        <v>41.959742206006958</v>
      </c>
      <c r="M1887" s="21">
        <f t="shared" si="271"/>
        <v>83.919484412013915</v>
      </c>
      <c r="N1887" s="21">
        <f t="shared" si="272"/>
        <v>-83.919484412013915</v>
      </c>
    </row>
    <row r="1888" spans="1:14">
      <c r="A1888" s="22">
        <v>2328</v>
      </c>
      <c r="B1888" s="24">
        <v>0.47</v>
      </c>
      <c r="C1888" s="24">
        <v>2</v>
      </c>
      <c r="D1888" s="86">
        <v>0.87075987291495704</v>
      </c>
      <c r="E1888" s="125">
        <f t="shared" si="273"/>
        <v>750.68820367598187</v>
      </c>
      <c r="F1888" s="13">
        <f t="shared" si="265"/>
        <v>1.129240127085043</v>
      </c>
      <c r="G1888" s="14">
        <f t="shared" si="266"/>
        <v>157.31179632401768</v>
      </c>
      <c r="H1888" s="15">
        <v>1885</v>
      </c>
      <c r="I1888" s="16">
        <f t="shared" si="267"/>
        <v>1.275183264619044</v>
      </c>
      <c r="J1888" s="16">
        <f t="shared" si="268"/>
        <v>1803.1741083237714</v>
      </c>
      <c r="K1888" s="94">
        <f t="shared" si="269"/>
        <v>42.463797620134862</v>
      </c>
      <c r="L1888" s="20">
        <f t="shared" si="270"/>
        <v>41.974238567139139</v>
      </c>
      <c r="M1888" s="21">
        <f t="shared" si="271"/>
        <v>83.948477134278278</v>
      </c>
      <c r="N1888" s="21">
        <f t="shared" si="272"/>
        <v>-83.948477134278278</v>
      </c>
    </row>
    <row r="1889" spans="1:14">
      <c r="A1889" s="22">
        <v>2429</v>
      </c>
      <c r="B1889" s="24">
        <v>0.47</v>
      </c>
      <c r="C1889" s="24">
        <v>1</v>
      </c>
      <c r="D1889" s="86">
        <v>0.87075987291495704</v>
      </c>
      <c r="E1889" s="125">
        <f t="shared" si="273"/>
        <v>751.55896354889683</v>
      </c>
      <c r="F1889" s="13">
        <f t="shared" si="265"/>
        <v>0.12924012708504296</v>
      </c>
      <c r="G1889" s="14">
        <f t="shared" si="266"/>
        <v>157.44103645110272</v>
      </c>
      <c r="H1889" s="15">
        <v>1886</v>
      </c>
      <c r="I1889" s="16">
        <f t="shared" si="267"/>
        <v>1.6703010448958052E-2</v>
      </c>
      <c r="J1889" s="16">
        <f t="shared" si="268"/>
        <v>1803.1908113342204</v>
      </c>
      <c r="K1889" s="94">
        <f t="shared" si="269"/>
        <v>42.463994293215286</v>
      </c>
      <c r="L1889" s="20">
        <f t="shared" si="270"/>
        <v>41.974428411494529</v>
      </c>
      <c r="M1889" s="21">
        <f t="shared" si="271"/>
        <v>83.948856822989057</v>
      </c>
      <c r="N1889" s="21">
        <f t="shared" si="272"/>
        <v>-83.948856822989057</v>
      </c>
    </row>
    <row r="1890" spans="1:14">
      <c r="A1890" s="22">
        <v>2513</v>
      </c>
      <c r="B1890" s="24">
        <v>0.47</v>
      </c>
      <c r="C1890" s="24">
        <v>1</v>
      </c>
      <c r="D1890" s="86">
        <v>0.87075987291495704</v>
      </c>
      <c r="E1890" s="125">
        <f t="shared" si="273"/>
        <v>752.42972342181179</v>
      </c>
      <c r="F1890" s="13">
        <f t="shared" si="265"/>
        <v>0.12924012708504296</v>
      </c>
      <c r="G1890" s="14">
        <f t="shared" si="266"/>
        <v>157.57027657818776</v>
      </c>
      <c r="H1890" s="15">
        <v>1887</v>
      </c>
      <c r="I1890" s="16">
        <f t="shared" si="267"/>
        <v>1.6703010448958052E-2</v>
      </c>
      <c r="J1890" s="16">
        <f t="shared" si="268"/>
        <v>1803.2075143446693</v>
      </c>
      <c r="K1890" s="94">
        <f t="shared" si="269"/>
        <v>42.464190965384816</v>
      </c>
      <c r="L1890" s="20">
        <f t="shared" si="270"/>
        <v>41.97461825490678</v>
      </c>
      <c r="M1890" s="21">
        <f t="shared" si="271"/>
        <v>83.949236509813559</v>
      </c>
      <c r="N1890" s="21">
        <f t="shared" si="272"/>
        <v>-83.949236509813559</v>
      </c>
    </row>
    <row r="1891" spans="1:14">
      <c r="A1891" s="22">
        <v>2733</v>
      </c>
      <c r="B1891" s="24">
        <v>0.47</v>
      </c>
      <c r="C1891" s="24">
        <v>0</v>
      </c>
      <c r="D1891" s="86">
        <v>0.87075987291495704</v>
      </c>
      <c r="E1891" s="125">
        <f t="shared" si="273"/>
        <v>753.30048329472675</v>
      </c>
      <c r="F1891" s="13">
        <f t="shared" si="265"/>
        <v>-0.87075987291495704</v>
      </c>
      <c r="G1891" s="14">
        <f t="shared" si="266"/>
        <v>156.6995167052728</v>
      </c>
      <c r="H1891" s="15">
        <v>1888</v>
      </c>
      <c r="I1891" s="16">
        <f t="shared" si="267"/>
        <v>0.75822275627887215</v>
      </c>
      <c r="J1891" s="16">
        <f t="shared" si="268"/>
        <v>1803.9657371009482</v>
      </c>
      <c r="K1891" s="94">
        <f t="shared" si="269"/>
        <v>42.473117817049271</v>
      </c>
      <c r="L1891" s="20">
        <f t="shared" si="270"/>
        <v>41.983235085434764</v>
      </c>
      <c r="M1891" s="21">
        <f t="shared" si="271"/>
        <v>83.966470170869528</v>
      </c>
      <c r="N1891" s="21">
        <f t="shared" si="272"/>
        <v>-83.966470170869528</v>
      </c>
    </row>
    <row r="1892" spans="1:14">
      <c r="A1892" s="22">
        <v>2837</v>
      </c>
      <c r="B1892" s="24">
        <v>0.47</v>
      </c>
      <c r="C1892" s="24">
        <v>1</v>
      </c>
      <c r="D1892" s="86">
        <v>0.87075987291495704</v>
      </c>
      <c r="E1892" s="125">
        <f t="shared" si="273"/>
        <v>754.17124316764171</v>
      </c>
      <c r="F1892" s="13">
        <f t="shared" si="265"/>
        <v>0.12924012708504296</v>
      </c>
      <c r="G1892" s="14">
        <f t="shared" si="266"/>
        <v>156.82875683235784</v>
      </c>
      <c r="H1892" s="15">
        <v>1889</v>
      </c>
      <c r="I1892" s="16">
        <f t="shared" si="267"/>
        <v>1.6703010448958052E-2</v>
      </c>
      <c r="J1892" s="16">
        <f t="shared" si="268"/>
        <v>1803.9824401113972</v>
      </c>
      <c r="K1892" s="94">
        <f t="shared" si="269"/>
        <v>42.473314446972431</v>
      </c>
      <c r="L1892" s="20">
        <f t="shared" si="270"/>
        <v>41.983424885104789</v>
      </c>
      <c r="M1892" s="21">
        <f t="shared" si="271"/>
        <v>83.966849770209578</v>
      </c>
      <c r="N1892" s="21">
        <f t="shared" si="272"/>
        <v>-83.966849770209578</v>
      </c>
    </row>
    <row r="1893" spans="1:14">
      <c r="A1893" s="22">
        <v>3178</v>
      </c>
      <c r="B1893" s="24">
        <v>0.47</v>
      </c>
      <c r="C1893" s="24">
        <v>3</v>
      </c>
      <c r="D1893" s="86">
        <v>0.87075987291495704</v>
      </c>
      <c r="E1893" s="125">
        <f t="shared" si="273"/>
        <v>755.04200304055666</v>
      </c>
      <c r="F1893" s="13">
        <f t="shared" si="265"/>
        <v>2.1292401270850432</v>
      </c>
      <c r="G1893" s="14">
        <f t="shared" si="266"/>
        <v>158.95799695944288</v>
      </c>
      <c r="H1893" s="15">
        <v>1890</v>
      </c>
      <c r="I1893" s="16">
        <f t="shared" si="267"/>
        <v>4.5336635187891305</v>
      </c>
      <c r="J1893" s="16">
        <f t="shared" si="268"/>
        <v>1808.5161036301863</v>
      </c>
      <c r="K1893" s="94">
        <f t="shared" si="269"/>
        <v>42.526651686091938</v>
      </c>
      <c r="L1893" s="20">
        <f t="shared" si="270"/>
        <v>42.034907011288901</v>
      </c>
      <c r="M1893" s="21">
        <f t="shared" si="271"/>
        <v>84.069814022577802</v>
      </c>
      <c r="N1893" s="21">
        <f t="shared" si="272"/>
        <v>-84.069814022577802</v>
      </c>
    </row>
    <row r="1894" spans="1:14">
      <c r="A1894" s="22">
        <v>3416</v>
      </c>
      <c r="B1894" s="24">
        <v>0.47</v>
      </c>
      <c r="C1894" s="24">
        <v>1</v>
      </c>
      <c r="D1894" s="86">
        <v>0.87075987291495704</v>
      </c>
      <c r="E1894" s="125">
        <f t="shared" si="273"/>
        <v>755.91276291347162</v>
      </c>
      <c r="F1894" s="13">
        <f t="shared" si="265"/>
        <v>0.12924012708504296</v>
      </c>
      <c r="G1894" s="14">
        <f t="shared" si="266"/>
        <v>159.08723708652792</v>
      </c>
      <c r="H1894" s="15">
        <v>1891</v>
      </c>
      <c r="I1894" s="16">
        <f t="shared" si="267"/>
        <v>1.6703010448958052E-2</v>
      </c>
      <c r="J1894" s="16">
        <f t="shared" si="268"/>
        <v>1808.5328066406353</v>
      </c>
      <c r="K1894" s="94">
        <f t="shared" si="269"/>
        <v>42.526848068492392</v>
      </c>
      <c r="L1894" s="20">
        <f t="shared" si="270"/>
        <v>42.035096554658622</v>
      </c>
      <c r="M1894" s="21">
        <f t="shared" si="271"/>
        <v>84.070193109317245</v>
      </c>
      <c r="N1894" s="21">
        <f t="shared" si="272"/>
        <v>-84.070193109317245</v>
      </c>
    </row>
    <row r="1895" spans="1:14">
      <c r="A1895" s="22">
        <v>3833</v>
      </c>
      <c r="B1895" s="24">
        <v>0.47</v>
      </c>
      <c r="C1895" s="24">
        <v>1</v>
      </c>
      <c r="D1895" s="86">
        <v>0.87075987291495704</v>
      </c>
      <c r="E1895" s="125">
        <f t="shared" si="273"/>
        <v>756.78352278638658</v>
      </c>
      <c r="F1895" s="13">
        <f t="shared" si="265"/>
        <v>0.12924012708504296</v>
      </c>
      <c r="G1895" s="14">
        <f t="shared" si="266"/>
        <v>159.21647721361296</v>
      </c>
      <c r="H1895" s="15">
        <v>1892</v>
      </c>
      <c r="I1895" s="16">
        <f t="shared" si="267"/>
        <v>1.6703010448958052E-2</v>
      </c>
      <c r="J1895" s="16">
        <f t="shared" si="268"/>
        <v>1808.5495096510842</v>
      </c>
      <c r="K1895" s="94">
        <f t="shared" si="269"/>
        <v>42.527044449985993</v>
      </c>
      <c r="L1895" s="20">
        <f t="shared" si="270"/>
        <v>42.035286097089291</v>
      </c>
      <c r="M1895" s="21">
        <f t="shared" si="271"/>
        <v>84.070572194178581</v>
      </c>
      <c r="N1895" s="21">
        <f t="shared" si="272"/>
        <v>-84.070572194178581</v>
      </c>
    </row>
    <row r="1896" spans="1:14">
      <c r="A1896" s="22">
        <v>3949</v>
      </c>
      <c r="B1896" s="24">
        <v>0.47</v>
      </c>
      <c r="C1896" s="24">
        <v>0</v>
      </c>
      <c r="D1896" s="86">
        <v>0.87075987291495704</v>
      </c>
      <c r="E1896" s="125">
        <f t="shared" si="273"/>
        <v>757.65428265930154</v>
      </c>
      <c r="F1896" s="13">
        <f t="shared" si="265"/>
        <v>-0.87075987291495704</v>
      </c>
      <c r="G1896" s="14">
        <f t="shared" si="266"/>
        <v>158.345717340698</v>
      </c>
      <c r="H1896" s="15">
        <v>1893</v>
      </c>
      <c r="I1896" s="16">
        <f t="shared" si="267"/>
        <v>0.75822275627887215</v>
      </c>
      <c r="J1896" s="16">
        <f t="shared" si="268"/>
        <v>1809.3077324073631</v>
      </c>
      <c r="K1896" s="94">
        <f t="shared" si="269"/>
        <v>42.535958110842678</v>
      </c>
      <c r="L1896" s="20">
        <f t="shared" si="270"/>
        <v>42.043889269038026</v>
      </c>
      <c r="M1896" s="21">
        <f t="shared" si="271"/>
        <v>84.087778538076051</v>
      </c>
      <c r="N1896" s="21">
        <f t="shared" si="272"/>
        <v>-84.087778538076051</v>
      </c>
    </row>
    <row r="1897" spans="1:14">
      <c r="A1897" s="22">
        <v>4076</v>
      </c>
      <c r="B1897" s="24">
        <v>0.47</v>
      </c>
      <c r="C1897" s="24">
        <v>1</v>
      </c>
      <c r="D1897" s="86">
        <v>0.87075987291495704</v>
      </c>
      <c r="E1897" s="125">
        <f t="shared" si="273"/>
        <v>758.5250425322165</v>
      </c>
      <c r="F1897" s="13">
        <f t="shared" si="265"/>
        <v>0.12924012708504296</v>
      </c>
      <c r="G1897" s="14">
        <f t="shared" si="266"/>
        <v>158.47495746778304</v>
      </c>
      <c r="H1897" s="15">
        <v>1894</v>
      </c>
      <c r="I1897" s="16">
        <f t="shared" si="267"/>
        <v>1.6703010448958052E-2</v>
      </c>
      <c r="J1897" s="16">
        <f t="shared" si="268"/>
        <v>1809.3244354178121</v>
      </c>
      <c r="K1897" s="94">
        <f t="shared" si="269"/>
        <v>42.536154450276911</v>
      </c>
      <c r="L1897" s="20">
        <f t="shared" si="270"/>
        <v>42.044078767915551</v>
      </c>
      <c r="M1897" s="21">
        <f t="shared" si="271"/>
        <v>84.088157535831101</v>
      </c>
      <c r="N1897" s="21">
        <f t="shared" si="272"/>
        <v>-84.088157535831101</v>
      </c>
    </row>
    <row r="1898" spans="1:14">
      <c r="A1898" s="22">
        <v>4286</v>
      </c>
      <c r="B1898" s="24">
        <v>0.47</v>
      </c>
      <c r="C1898" s="24">
        <v>3</v>
      </c>
      <c r="D1898" s="86">
        <v>0.87075987291495704</v>
      </c>
      <c r="E1898" s="125">
        <f t="shared" si="273"/>
        <v>759.39580240513146</v>
      </c>
      <c r="F1898" s="13">
        <f t="shared" si="265"/>
        <v>2.1292401270850432</v>
      </c>
      <c r="G1898" s="14">
        <f t="shared" si="266"/>
        <v>160.60419759486808</v>
      </c>
      <c r="H1898" s="15">
        <v>1895</v>
      </c>
      <c r="I1898" s="16">
        <f t="shared" si="267"/>
        <v>4.5336635187891305</v>
      </c>
      <c r="J1898" s="16">
        <f t="shared" si="268"/>
        <v>1813.8580989366012</v>
      </c>
      <c r="K1898" s="94">
        <f t="shared" si="269"/>
        <v>42.58941299121885</v>
      </c>
      <c r="L1898" s="20">
        <f t="shared" si="270"/>
        <v>42.095479400899841</v>
      </c>
      <c r="M1898" s="21">
        <f t="shared" si="271"/>
        <v>84.190958801799681</v>
      </c>
      <c r="N1898" s="21">
        <f t="shared" si="272"/>
        <v>-84.190958801799681</v>
      </c>
    </row>
    <row r="1899" spans="1:14">
      <c r="A1899" s="22">
        <v>4906</v>
      </c>
      <c r="B1899" s="24">
        <v>0.47</v>
      </c>
      <c r="C1899" s="24">
        <v>0</v>
      </c>
      <c r="D1899" s="86">
        <v>0.87075987291495704</v>
      </c>
      <c r="E1899" s="125">
        <f t="shared" si="273"/>
        <v>760.26656227804642</v>
      </c>
      <c r="F1899" s="13">
        <f t="shared" si="265"/>
        <v>-0.87075987291495704</v>
      </c>
      <c r="G1899" s="14">
        <f t="shared" si="266"/>
        <v>159.73343772195312</v>
      </c>
      <c r="H1899" s="15">
        <v>1896</v>
      </c>
      <c r="I1899" s="16">
        <f t="shared" si="267"/>
        <v>0.75822275627887215</v>
      </c>
      <c r="J1899" s="16">
        <f t="shared" si="268"/>
        <v>1814.6163216928801</v>
      </c>
      <c r="K1899" s="94">
        <f t="shared" si="269"/>
        <v>42.598313601513382</v>
      </c>
      <c r="L1899" s="20">
        <f t="shared" si="270"/>
        <v>42.104069058083574</v>
      </c>
      <c r="M1899" s="21">
        <f t="shared" si="271"/>
        <v>84.208138116167149</v>
      </c>
      <c r="N1899" s="21">
        <f t="shared" si="272"/>
        <v>-84.208138116167149</v>
      </c>
    </row>
    <row r="1900" spans="1:14">
      <c r="A1900" s="22">
        <v>5000</v>
      </c>
      <c r="B1900" s="24">
        <v>0.47</v>
      </c>
      <c r="C1900" s="24">
        <v>0</v>
      </c>
      <c r="D1900" s="86">
        <v>0.87075987291495704</v>
      </c>
      <c r="E1900" s="125">
        <f t="shared" si="273"/>
        <v>761.13732215096138</v>
      </c>
      <c r="F1900" s="13">
        <f t="shared" si="265"/>
        <v>-0.87075987291495704</v>
      </c>
      <c r="G1900" s="14">
        <f t="shared" si="266"/>
        <v>158.86267784903816</v>
      </c>
      <c r="H1900" s="15">
        <v>1897</v>
      </c>
      <c r="I1900" s="16">
        <f t="shared" si="267"/>
        <v>0.75822275627887215</v>
      </c>
      <c r="J1900" s="16">
        <f t="shared" si="268"/>
        <v>1815.374544449159</v>
      </c>
      <c r="K1900" s="94">
        <f t="shared" si="269"/>
        <v>42.607212352478058</v>
      </c>
      <c r="L1900" s="20">
        <f t="shared" si="270"/>
        <v>42.112656789687819</v>
      </c>
      <c r="M1900" s="21">
        <f t="shared" si="271"/>
        <v>84.225313579375637</v>
      </c>
      <c r="N1900" s="21">
        <f t="shared" si="272"/>
        <v>-84.225313579375637</v>
      </c>
    </row>
    <row r="1901" spans="1:14">
      <c r="A1901" s="22">
        <v>595</v>
      </c>
      <c r="B1901" s="23">
        <v>0.48</v>
      </c>
      <c r="C1901" s="24">
        <v>0</v>
      </c>
      <c r="D1901" s="86">
        <v>0.88665666915704122</v>
      </c>
      <c r="E1901" s="125">
        <f t="shared" si="273"/>
        <v>762.02397882011837</v>
      </c>
      <c r="F1901" s="13">
        <f t="shared" si="265"/>
        <v>-0.88665666915704122</v>
      </c>
      <c r="G1901" s="14">
        <f t="shared" si="266"/>
        <v>157.97602117988112</v>
      </c>
      <c r="H1901" s="15">
        <v>1898</v>
      </c>
      <c r="I1901" s="16">
        <f t="shared" si="267"/>
        <v>0.78616004896065883</v>
      </c>
      <c r="J1901" s="16">
        <f t="shared" si="268"/>
        <v>1816.1607044981197</v>
      </c>
      <c r="K1901" s="94">
        <f t="shared" si="269"/>
        <v>42.616437022563488</v>
      </c>
      <c r="L1901" s="20">
        <f t="shared" si="270"/>
        <v>42.121558910726293</v>
      </c>
      <c r="M1901" s="21">
        <f t="shared" si="271"/>
        <v>84.243117821452586</v>
      </c>
      <c r="N1901" s="21">
        <f t="shared" si="272"/>
        <v>-84.243117821452586</v>
      </c>
    </row>
    <row r="1902" spans="1:14">
      <c r="A1902" s="22">
        <v>1265</v>
      </c>
      <c r="B1902" s="23">
        <v>0.48</v>
      </c>
      <c r="C1902" s="24">
        <v>0</v>
      </c>
      <c r="D1902" s="86">
        <v>0.88665666915704122</v>
      </c>
      <c r="E1902" s="125">
        <f t="shared" si="273"/>
        <v>762.91063548927536</v>
      </c>
      <c r="F1902" s="13">
        <f t="shared" si="265"/>
        <v>-0.88665666915704122</v>
      </c>
      <c r="G1902" s="14">
        <f t="shared" si="266"/>
        <v>157.08936451072407</v>
      </c>
      <c r="H1902" s="15">
        <v>1899</v>
      </c>
      <c r="I1902" s="16">
        <f t="shared" si="267"/>
        <v>0.78616004896065883</v>
      </c>
      <c r="J1902" s="16">
        <f t="shared" si="268"/>
        <v>1816.9468645470804</v>
      </c>
      <c r="K1902" s="94">
        <f t="shared" si="269"/>
        <v>42.625659696327048</v>
      </c>
      <c r="L1902" s="20">
        <f t="shared" si="270"/>
        <v>42.130458964249776</v>
      </c>
      <c r="M1902" s="21">
        <f t="shared" si="271"/>
        <v>84.260917928499552</v>
      </c>
      <c r="N1902" s="21">
        <f t="shared" si="272"/>
        <v>-84.260917928499552</v>
      </c>
    </row>
    <row r="1903" spans="1:14">
      <c r="A1903" s="22">
        <v>1272</v>
      </c>
      <c r="B1903" s="23">
        <v>0.48</v>
      </c>
      <c r="C1903" s="24">
        <v>0</v>
      </c>
      <c r="D1903" s="86">
        <v>0.88665666915704122</v>
      </c>
      <c r="E1903" s="125">
        <f t="shared" si="273"/>
        <v>763.79729215843236</v>
      </c>
      <c r="F1903" s="13">
        <f t="shared" si="265"/>
        <v>-0.88665666915704122</v>
      </c>
      <c r="G1903" s="14">
        <f t="shared" si="266"/>
        <v>156.20270784156702</v>
      </c>
      <c r="H1903" s="15">
        <v>1900</v>
      </c>
      <c r="I1903" s="16">
        <f t="shared" si="267"/>
        <v>0.78616004896065883</v>
      </c>
      <c r="J1903" s="16">
        <f t="shared" si="268"/>
        <v>1817.7330245960411</v>
      </c>
      <c r="K1903" s="94">
        <f t="shared" si="269"/>
        <v>42.634880375064277</v>
      </c>
      <c r="L1903" s="20">
        <f t="shared" si="270"/>
        <v>42.139356951568296</v>
      </c>
      <c r="M1903" s="21">
        <f t="shared" si="271"/>
        <v>84.278713903136591</v>
      </c>
      <c r="N1903" s="21">
        <f t="shared" si="272"/>
        <v>-84.278713903136591</v>
      </c>
    </row>
    <row r="1904" spans="1:14">
      <c r="A1904" s="22">
        <v>1296</v>
      </c>
      <c r="B1904" s="23">
        <v>0.48</v>
      </c>
      <c r="C1904" s="24">
        <v>1</v>
      </c>
      <c r="D1904" s="86">
        <v>0.88665666915704122</v>
      </c>
      <c r="E1904" s="125">
        <f t="shared" si="273"/>
        <v>764.68394882758935</v>
      </c>
      <c r="F1904" s="13">
        <f t="shared" si="265"/>
        <v>0.11334333084295878</v>
      </c>
      <c r="G1904" s="14">
        <f t="shared" si="266"/>
        <v>156.31605117240997</v>
      </c>
      <c r="H1904" s="15">
        <v>1901</v>
      </c>
      <c r="I1904" s="16">
        <f t="shared" si="267"/>
        <v>1.2846710646576411E-2</v>
      </c>
      <c r="J1904" s="16">
        <f t="shared" si="268"/>
        <v>1817.7458713066876</v>
      </c>
      <c r="K1904" s="94">
        <f t="shared" si="269"/>
        <v>42.635031034428572</v>
      </c>
      <c r="L1904" s="20">
        <f t="shared" si="270"/>
        <v>42.139502337212683</v>
      </c>
      <c r="M1904" s="21">
        <f t="shared" si="271"/>
        <v>84.279004674425366</v>
      </c>
      <c r="N1904" s="21">
        <f t="shared" si="272"/>
        <v>-84.279004674425366</v>
      </c>
    </row>
    <row r="1905" spans="1:14">
      <c r="A1905" s="22">
        <v>1406</v>
      </c>
      <c r="B1905" s="23">
        <v>0.48</v>
      </c>
      <c r="C1905" s="24">
        <v>1</v>
      </c>
      <c r="D1905" s="86">
        <v>0.88665666915704122</v>
      </c>
      <c r="E1905" s="125">
        <f t="shared" si="273"/>
        <v>765.57060549674634</v>
      </c>
      <c r="F1905" s="13">
        <f t="shared" si="265"/>
        <v>0.11334333084295878</v>
      </c>
      <c r="G1905" s="14">
        <f t="shared" si="266"/>
        <v>156.42939450325292</v>
      </c>
      <c r="H1905" s="15">
        <v>1902</v>
      </c>
      <c r="I1905" s="16">
        <f t="shared" si="267"/>
        <v>1.2846710646576411E-2</v>
      </c>
      <c r="J1905" s="16">
        <f t="shared" si="268"/>
        <v>1817.7587180173341</v>
      </c>
      <c r="K1905" s="94">
        <f t="shared" si="269"/>
        <v>42.635181693260485</v>
      </c>
      <c r="L1905" s="20">
        <f t="shared" si="270"/>
        <v>42.139647722305689</v>
      </c>
      <c r="M1905" s="21">
        <f t="shared" si="271"/>
        <v>84.279295444611378</v>
      </c>
      <c r="N1905" s="21">
        <f t="shared" si="272"/>
        <v>-84.279295444611378</v>
      </c>
    </row>
    <row r="1906" spans="1:14">
      <c r="A1906" s="22">
        <v>1462</v>
      </c>
      <c r="B1906" s="23">
        <v>0.48</v>
      </c>
      <c r="C1906" s="24">
        <v>4</v>
      </c>
      <c r="D1906" s="86">
        <v>0.88665666915704122</v>
      </c>
      <c r="E1906" s="125">
        <f t="shared" si="273"/>
        <v>766.45726216590333</v>
      </c>
      <c r="F1906" s="13">
        <f t="shared" si="265"/>
        <v>3.1133433308429588</v>
      </c>
      <c r="G1906" s="14">
        <f t="shared" si="266"/>
        <v>159.54273783409587</v>
      </c>
      <c r="H1906" s="15">
        <v>1903</v>
      </c>
      <c r="I1906" s="16">
        <f t="shared" si="267"/>
        <v>9.6929066957043286</v>
      </c>
      <c r="J1906" s="16">
        <f t="shared" si="268"/>
        <v>1827.4516247130384</v>
      </c>
      <c r="K1906" s="94">
        <f t="shared" si="269"/>
        <v>42.748703193348902</v>
      </c>
      <c r="L1906" s="20">
        <f t="shared" si="270"/>
        <v>42.249184748691036</v>
      </c>
      <c r="M1906" s="21">
        <f t="shared" si="271"/>
        <v>84.498369497382072</v>
      </c>
      <c r="N1906" s="21">
        <f t="shared" si="272"/>
        <v>-84.498369497382072</v>
      </c>
    </row>
    <row r="1907" spans="1:14">
      <c r="A1907" s="22">
        <v>2195</v>
      </c>
      <c r="B1907" s="24">
        <v>0.48</v>
      </c>
      <c r="C1907" s="24">
        <v>0</v>
      </c>
      <c r="D1907" s="86">
        <v>0.88665666915704122</v>
      </c>
      <c r="E1907" s="125">
        <f t="shared" si="273"/>
        <v>767.34391883506032</v>
      </c>
      <c r="F1907" s="13">
        <f t="shared" si="265"/>
        <v>-0.88665666915704122</v>
      </c>
      <c r="G1907" s="14">
        <f t="shared" si="266"/>
        <v>158.65608116493883</v>
      </c>
      <c r="H1907" s="15">
        <v>1904</v>
      </c>
      <c r="I1907" s="16">
        <f t="shared" si="267"/>
        <v>0.78616004896065883</v>
      </c>
      <c r="J1907" s="16">
        <f t="shared" si="268"/>
        <v>1828.2377847619991</v>
      </c>
      <c r="K1907" s="94">
        <f t="shared" si="269"/>
        <v>42.757897337942133</v>
      </c>
      <c r="L1907" s="20">
        <f t="shared" si="270"/>
        <v>42.258055252154364</v>
      </c>
      <c r="M1907" s="21">
        <f t="shared" si="271"/>
        <v>84.516110504308728</v>
      </c>
      <c r="N1907" s="21">
        <f t="shared" si="272"/>
        <v>-84.516110504308728</v>
      </c>
    </row>
    <row r="1908" spans="1:14">
      <c r="A1908" s="22">
        <v>2214</v>
      </c>
      <c r="B1908" s="24">
        <v>0.48</v>
      </c>
      <c r="C1908" s="24">
        <v>0</v>
      </c>
      <c r="D1908" s="86">
        <v>0.88665666915704122</v>
      </c>
      <c r="E1908" s="125">
        <f t="shared" si="273"/>
        <v>768.23057550421731</v>
      </c>
      <c r="F1908" s="13">
        <f t="shared" si="265"/>
        <v>-0.88665666915704122</v>
      </c>
      <c r="G1908" s="14">
        <f t="shared" si="266"/>
        <v>157.76942449578178</v>
      </c>
      <c r="H1908" s="15">
        <v>1905</v>
      </c>
      <c r="I1908" s="16">
        <f t="shared" si="267"/>
        <v>0.78616004896065883</v>
      </c>
      <c r="J1908" s="16">
        <f t="shared" si="268"/>
        <v>1829.0239448109598</v>
      </c>
      <c r="K1908" s="94">
        <f t="shared" si="269"/>
        <v>42.767089505961941</v>
      </c>
      <c r="L1908" s="20">
        <f t="shared" si="270"/>
        <v>42.266923708072696</v>
      </c>
      <c r="M1908" s="21">
        <f t="shared" si="271"/>
        <v>84.533847416145392</v>
      </c>
      <c r="N1908" s="21">
        <f t="shared" si="272"/>
        <v>-84.533847416145392</v>
      </c>
    </row>
    <row r="1909" spans="1:14">
      <c r="A1909" s="22">
        <v>2414</v>
      </c>
      <c r="B1909" s="24">
        <v>0.48</v>
      </c>
      <c r="C1909" s="24">
        <v>0</v>
      </c>
      <c r="D1909" s="86">
        <v>0.88665666915704122</v>
      </c>
      <c r="E1909" s="125">
        <f t="shared" si="273"/>
        <v>769.1172321733743</v>
      </c>
      <c r="F1909" s="13">
        <f t="shared" si="265"/>
        <v>-0.88665666915704122</v>
      </c>
      <c r="G1909" s="14">
        <f t="shared" si="266"/>
        <v>156.88276782662473</v>
      </c>
      <c r="H1909" s="15">
        <v>1906</v>
      </c>
      <c r="I1909" s="16">
        <f t="shared" si="267"/>
        <v>0.78616004896065883</v>
      </c>
      <c r="J1909" s="16">
        <f t="shared" si="268"/>
        <v>1829.8101048599206</v>
      </c>
      <c r="K1909" s="94">
        <f t="shared" si="269"/>
        <v>42.776279698682544</v>
      </c>
      <c r="L1909" s="20">
        <f t="shared" si="270"/>
        <v>42.275790117734616</v>
      </c>
      <c r="M1909" s="21">
        <f t="shared" si="271"/>
        <v>84.551580235469231</v>
      </c>
      <c r="N1909" s="21">
        <f t="shared" si="272"/>
        <v>-84.551580235469231</v>
      </c>
    </row>
    <row r="1910" spans="1:14">
      <c r="A1910" s="22">
        <v>2437</v>
      </c>
      <c r="B1910" s="24">
        <v>0.48</v>
      </c>
      <c r="C1910" s="24">
        <v>0</v>
      </c>
      <c r="D1910" s="86">
        <v>0.88665666915704122</v>
      </c>
      <c r="E1910" s="125">
        <f t="shared" si="273"/>
        <v>770.0038888425313</v>
      </c>
      <c r="F1910" s="13">
        <f t="shared" si="265"/>
        <v>-0.88665666915704122</v>
      </c>
      <c r="G1910" s="14">
        <f t="shared" si="266"/>
        <v>155.99611115746768</v>
      </c>
      <c r="H1910" s="15">
        <v>1907</v>
      </c>
      <c r="I1910" s="16">
        <f t="shared" si="267"/>
        <v>0.78616004896065883</v>
      </c>
      <c r="J1910" s="16">
        <f t="shared" si="268"/>
        <v>1830.5962649088813</v>
      </c>
      <c r="K1910" s="94">
        <f t="shared" si="269"/>
        <v>42.78546791737682</v>
      </c>
      <c r="L1910" s="20">
        <f t="shared" si="270"/>
        <v>42.284654482427328</v>
      </c>
      <c r="M1910" s="21">
        <f t="shared" si="271"/>
        <v>84.569308964854656</v>
      </c>
      <c r="N1910" s="21">
        <f t="shared" si="272"/>
        <v>-84.569308964854656</v>
      </c>
    </row>
    <row r="1911" spans="1:14">
      <c r="A1911" s="22">
        <v>2460</v>
      </c>
      <c r="B1911" s="24">
        <v>0.48</v>
      </c>
      <c r="C1911" s="24">
        <v>0</v>
      </c>
      <c r="D1911" s="86">
        <v>0.88665666915704122</v>
      </c>
      <c r="E1911" s="125">
        <f t="shared" si="273"/>
        <v>770.89054551168829</v>
      </c>
      <c r="F1911" s="13">
        <f t="shared" si="265"/>
        <v>-0.88665666915704122</v>
      </c>
      <c r="G1911" s="14">
        <f t="shared" si="266"/>
        <v>155.10945448831063</v>
      </c>
      <c r="H1911" s="15">
        <v>1908</v>
      </c>
      <c r="I1911" s="16">
        <f t="shared" si="267"/>
        <v>0.78616004896065883</v>
      </c>
      <c r="J1911" s="16">
        <f t="shared" si="268"/>
        <v>1831.382424957842</v>
      </c>
      <c r="K1911" s="94">
        <f t="shared" si="269"/>
        <v>42.794654163316267</v>
      </c>
      <c r="L1911" s="20">
        <f t="shared" si="270"/>
        <v>42.293516803436653</v>
      </c>
      <c r="M1911" s="21">
        <f t="shared" si="271"/>
        <v>84.587033606873305</v>
      </c>
      <c r="N1911" s="21">
        <f t="shared" si="272"/>
        <v>-84.587033606873305</v>
      </c>
    </row>
    <row r="1912" spans="1:14">
      <c r="A1912" s="22">
        <v>2512</v>
      </c>
      <c r="B1912" s="24">
        <v>0.48</v>
      </c>
      <c r="C1912" s="24">
        <v>0</v>
      </c>
      <c r="D1912" s="86">
        <v>0.88665666915704122</v>
      </c>
      <c r="E1912" s="125">
        <f t="shared" si="273"/>
        <v>771.77720218084528</v>
      </c>
      <c r="F1912" s="13">
        <f t="shared" si="265"/>
        <v>-0.88665666915704122</v>
      </c>
      <c r="G1912" s="14">
        <f t="shared" si="266"/>
        <v>154.22279781915358</v>
      </c>
      <c r="H1912" s="15">
        <v>1909</v>
      </c>
      <c r="I1912" s="16">
        <f t="shared" si="267"/>
        <v>0.78616004896065883</v>
      </c>
      <c r="J1912" s="16">
        <f t="shared" si="268"/>
        <v>1832.1685850068027</v>
      </c>
      <c r="K1912" s="94">
        <f t="shared" si="269"/>
        <v>42.803838437771006</v>
      </c>
      <c r="L1912" s="20">
        <f t="shared" si="270"/>
        <v>42.302377082047038</v>
      </c>
      <c r="M1912" s="21">
        <f t="shared" si="271"/>
        <v>84.604754164094075</v>
      </c>
      <c r="N1912" s="21">
        <f t="shared" si="272"/>
        <v>-84.604754164094075</v>
      </c>
    </row>
    <row r="1913" spans="1:14">
      <c r="A1913" s="22">
        <v>2763</v>
      </c>
      <c r="B1913" s="24">
        <v>0.48</v>
      </c>
      <c r="C1913" s="24">
        <v>0</v>
      </c>
      <c r="D1913" s="86">
        <v>0.88665666915704122</v>
      </c>
      <c r="E1913" s="125">
        <f t="shared" si="273"/>
        <v>772.66385885000227</v>
      </c>
      <c r="F1913" s="13">
        <f t="shared" si="265"/>
        <v>-0.88665666915704122</v>
      </c>
      <c r="G1913" s="14">
        <f t="shared" si="266"/>
        <v>153.33614114999654</v>
      </c>
      <c r="H1913" s="15">
        <v>1910</v>
      </c>
      <c r="I1913" s="16">
        <f t="shared" si="267"/>
        <v>0.78616004896065883</v>
      </c>
      <c r="J1913" s="16">
        <f t="shared" si="268"/>
        <v>1832.9547450557634</v>
      </c>
      <c r="K1913" s="94">
        <f t="shared" si="269"/>
        <v>42.813020742009826</v>
      </c>
      <c r="L1913" s="20">
        <f t="shared" si="270"/>
        <v>42.311235319541574</v>
      </c>
      <c r="M1913" s="21">
        <f t="shared" si="271"/>
        <v>84.622470639083147</v>
      </c>
      <c r="N1913" s="21">
        <f t="shared" si="272"/>
        <v>-84.622470639083147</v>
      </c>
    </row>
    <row r="1914" spans="1:14">
      <c r="A1914" s="22">
        <v>2778</v>
      </c>
      <c r="B1914" s="24">
        <v>0.48</v>
      </c>
      <c r="C1914" s="24">
        <v>0</v>
      </c>
      <c r="D1914" s="86">
        <v>0.88665666915704122</v>
      </c>
      <c r="E1914" s="125">
        <f t="shared" si="273"/>
        <v>773.55051551915926</v>
      </c>
      <c r="F1914" s="13">
        <f t="shared" si="265"/>
        <v>-0.88665666915704122</v>
      </c>
      <c r="G1914" s="14">
        <f t="shared" si="266"/>
        <v>152.44948448083949</v>
      </c>
      <c r="H1914" s="15">
        <v>1911</v>
      </c>
      <c r="I1914" s="16">
        <f t="shared" si="267"/>
        <v>0.78616004896065883</v>
      </c>
      <c r="J1914" s="16">
        <f t="shared" si="268"/>
        <v>1833.7409051047241</v>
      </c>
      <c r="K1914" s="94">
        <f t="shared" si="269"/>
        <v>42.822201077300129</v>
      </c>
      <c r="L1914" s="20">
        <f t="shared" si="270"/>
        <v>42.320091517201959</v>
      </c>
      <c r="M1914" s="21">
        <f t="shared" si="271"/>
        <v>84.640183034403918</v>
      </c>
      <c r="N1914" s="21">
        <f t="shared" si="272"/>
        <v>-84.640183034403918</v>
      </c>
    </row>
    <row r="1915" spans="1:14">
      <c r="A1915" s="22">
        <v>3432</v>
      </c>
      <c r="B1915" s="24">
        <v>0.48</v>
      </c>
      <c r="C1915" s="24">
        <v>0</v>
      </c>
      <c r="D1915" s="86">
        <v>0.88665666915704122</v>
      </c>
      <c r="E1915" s="125">
        <f t="shared" si="273"/>
        <v>774.43717218831625</v>
      </c>
      <c r="F1915" s="13">
        <f t="shared" si="265"/>
        <v>-0.88665666915704122</v>
      </c>
      <c r="G1915" s="14">
        <f t="shared" si="266"/>
        <v>151.56282781168244</v>
      </c>
      <c r="H1915" s="15">
        <v>1912</v>
      </c>
      <c r="I1915" s="16">
        <f t="shared" si="267"/>
        <v>0.78616004896065883</v>
      </c>
      <c r="J1915" s="16">
        <f t="shared" si="268"/>
        <v>1834.5270651536848</v>
      </c>
      <c r="K1915" s="94">
        <f t="shared" si="269"/>
        <v>42.831379444907967</v>
      </c>
      <c r="L1915" s="20">
        <f t="shared" si="270"/>
        <v>42.328945676308535</v>
      </c>
      <c r="M1915" s="21">
        <f t="shared" si="271"/>
        <v>84.657891352617071</v>
      </c>
      <c r="N1915" s="21">
        <f t="shared" si="272"/>
        <v>-84.657891352617071</v>
      </c>
    </row>
    <row r="1916" spans="1:14">
      <c r="A1916" s="22">
        <v>3524</v>
      </c>
      <c r="B1916" s="24">
        <v>0.48</v>
      </c>
      <c r="C1916" s="24">
        <v>2</v>
      </c>
      <c r="D1916" s="86">
        <v>0.88665666915704122</v>
      </c>
      <c r="E1916" s="125">
        <f t="shared" si="273"/>
        <v>775.32382885747325</v>
      </c>
      <c r="F1916" s="13">
        <f t="shared" si="265"/>
        <v>1.1133433308429588</v>
      </c>
      <c r="G1916" s="14">
        <f t="shared" si="266"/>
        <v>152.67617114252539</v>
      </c>
      <c r="H1916" s="15">
        <v>1913</v>
      </c>
      <c r="I1916" s="16">
        <f t="shared" si="267"/>
        <v>1.2395333723324939</v>
      </c>
      <c r="J1916" s="16">
        <f t="shared" si="268"/>
        <v>1835.7665985260173</v>
      </c>
      <c r="K1916" s="94">
        <f t="shared" si="269"/>
        <v>42.845846922730061</v>
      </c>
      <c r="L1916" s="20">
        <f t="shared" si="270"/>
        <v>42.342901832793252</v>
      </c>
      <c r="M1916" s="21">
        <f t="shared" si="271"/>
        <v>84.685803665586505</v>
      </c>
      <c r="N1916" s="21">
        <f t="shared" si="272"/>
        <v>-84.685803665586505</v>
      </c>
    </row>
    <row r="1917" spans="1:14">
      <c r="A1917" s="22">
        <v>3641</v>
      </c>
      <c r="B1917" s="24">
        <v>0.48</v>
      </c>
      <c r="C1917" s="24">
        <v>0</v>
      </c>
      <c r="D1917" s="86">
        <v>0.88665666915704122</v>
      </c>
      <c r="E1917" s="125">
        <f t="shared" si="273"/>
        <v>776.21048552663024</v>
      </c>
      <c r="F1917" s="13">
        <f t="shared" si="265"/>
        <v>-0.88665666915704122</v>
      </c>
      <c r="G1917" s="14">
        <f t="shared" si="266"/>
        <v>151.78951447336834</v>
      </c>
      <c r="H1917" s="15">
        <v>1914</v>
      </c>
      <c r="I1917" s="16">
        <f t="shared" si="267"/>
        <v>0.78616004896065883</v>
      </c>
      <c r="J1917" s="16">
        <f t="shared" si="268"/>
        <v>1836.552758574978</v>
      </c>
      <c r="K1917" s="94">
        <f t="shared" si="269"/>
        <v>42.855020226047941</v>
      </c>
      <c r="L1917" s="20">
        <f t="shared" si="270"/>
        <v>42.351750745061921</v>
      </c>
      <c r="M1917" s="21">
        <f t="shared" si="271"/>
        <v>84.703501490123841</v>
      </c>
      <c r="N1917" s="21">
        <f t="shared" si="272"/>
        <v>-84.703501490123841</v>
      </c>
    </row>
    <row r="1918" spans="1:14">
      <c r="A1918" s="22">
        <v>3789</v>
      </c>
      <c r="B1918" s="24">
        <v>0.48</v>
      </c>
      <c r="C1918" s="24">
        <v>4</v>
      </c>
      <c r="D1918" s="86">
        <v>0.88665666915704122</v>
      </c>
      <c r="E1918" s="125">
        <f t="shared" si="273"/>
        <v>777.09714219578723</v>
      </c>
      <c r="F1918" s="13">
        <f t="shared" si="265"/>
        <v>3.1133433308429588</v>
      </c>
      <c r="G1918" s="14">
        <f t="shared" si="266"/>
        <v>154.90285780421129</v>
      </c>
      <c r="H1918" s="15">
        <v>1915</v>
      </c>
      <c r="I1918" s="16">
        <f t="shared" si="267"/>
        <v>9.6929066957043286</v>
      </c>
      <c r="J1918" s="16">
        <f t="shared" si="268"/>
        <v>1846.2456652706824</v>
      </c>
      <c r="K1918" s="94">
        <f t="shared" si="269"/>
        <v>42.967960915904335</v>
      </c>
      <c r="L1918" s="20">
        <f t="shared" si="270"/>
        <v>42.460686062560235</v>
      </c>
      <c r="M1918" s="21">
        <f t="shared" si="271"/>
        <v>84.92137212512047</v>
      </c>
      <c r="N1918" s="21">
        <f t="shared" si="272"/>
        <v>-84.92137212512047</v>
      </c>
    </row>
    <row r="1919" spans="1:14">
      <c r="A1919" s="22">
        <v>4228</v>
      </c>
      <c r="B1919" s="24">
        <v>0.48</v>
      </c>
      <c r="C1919" s="24">
        <v>1</v>
      </c>
      <c r="D1919" s="86">
        <v>0.88665666915704122</v>
      </c>
      <c r="E1919" s="125">
        <f t="shared" si="273"/>
        <v>777.98379886494422</v>
      </c>
      <c r="F1919" s="13">
        <f t="shared" si="265"/>
        <v>0.11334333084295878</v>
      </c>
      <c r="G1919" s="14">
        <f t="shared" si="266"/>
        <v>155.01620113505425</v>
      </c>
      <c r="H1919" s="15">
        <v>1916</v>
      </c>
      <c r="I1919" s="16">
        <f t="shared" si="267"/>
        <v>1.2846710646576411E-2</v>
      </c>
      <c r="J1919" s="16">
        <f t="shared" si="268"/>
        <v>1846.2585119813289</v>
      </c>
      <c r="K1919" s="94">
        <f t="shared" si="269"/>
        <v>42.968110407386185</v>
      </c>
      <c r="L1919" s="20">
        <f t="shared" si="270"/>
        <v>42.460830238300282</v>
      </c>
      <c r="M1919" s="21">
        <f t="shared" si="271"/>
        <v>84.921660476600564</v>
      </c>
      <c r="N1919" s="21">
        <f t="shared" si="272"/>
        <v>-84.921660476600564</v>
      </c>
    </row>
    <row r="1920" spans="1:14">
      <c r="A1920" s="22">
        <v>4293</v>
      </c>
      <c r="B1920" s="24">
        <v>0.48</v>
      </c>
      <c r="C1920" s="24">
        <v>3</v>
      </c>
      <c r="D1920" s="86">
        <v>0.88665666915704122</v>
      </c>
      <c r="E1920" s="125">
        <f t="shared" si="273"/>
        <v>778.87045553410121</v>
      </c>
      <c r="F1920" s="13">
        <f t="shared" si="265"/>
        <v>2.1133433308429588</v>
      </c>
      <c r="G1920" s="14">
        <f t="shared" si="266"/>
        <v>157.1295444658972</v>
      </c>
      <c r="H1920" s="15">
        <v>1917</v>
      </c>
      <c r="I1920" s="16">
        <f t="shared" si="267"/>
        <v>4.4662200340184119</v>
      </c>
      <c r="J1920" s="16">
        <f t="shared" si="268"/>
        <v>1850.7247320153472</v>
      </c>
      <c r="K1920" s="94">
        <f t="shared" si="269"/>
        <v>43.020050348823943</v>
      </c>
      <c r="L1920" s="20">
        <f t="shared" si="270"/>
        <v>42.510920993965705</v>
      </c>
      <c r="M1920" s="21">
        <f t="shared" si="271"/>
        <v>85.02184198793141</v>
      </c>
      <c r="N1920" s="21">
        <f t="shared" si="272"/>
        <v>-85.02184198793141</v>
      </c>
    </row>
    <row r="1921" spans="1:14">
      <c r="A1921" s="22">
        <v>4456</v>
      </c>
      <c r="B1921" s="24">
        <v>0.48</v>
      </c>
      <c r="C1921" s="24">
        <v>0</v>
      </c>
      <c r="D1921" s="86">
        <v>0.88665666915704122</v>
      </c>
      <c r="E1921" s="125">
        <f t="shared" si="273"/>
        <v>779.7571122032582</v>
      </c>
      <c r="F1921" s="13">
        <f t="shared" si="265"/>
        <v>-0.88665666915704122</v>
      </c>
      <c r="G1921" s="14">
        <f t="shared" si="266"/>
        <v>156.24288779674015</v>
      </c>
      <c r="H1921" s="15">
        <v>1918</v>
      </c>
      <c r="I1921" s="16">
        <f t="shared" si="267"/>
        <v>0.78616004896065883</v>
      </c>
      <c r="J1921" s="16">
        <f t="shared" si="268"/>
        <v>1851.5108920643079</v>
      </c>
      <c r="K1921" s="94">
        <f t="shared" si="269"/>
        <v>43.029186514089574</v>
      </c>
      <c r="L1921" s="20">
        <f t="shared" si="270"/>
        <v>42.519731423129983</v>
      </c>
      <c r="M1921" s="21">
        <f t="shared" si="271"/>
        <v>85.039462846259966</v>
      </c>
      <c r="N1921" s="21">
        <f t="shared" si="272"/>
        <v>-85.039462846259966</v>
      </c>
    </row>
    <row r="1922" spans="1:14">
      <c r="A1922" s="22">
        <v>4480</v>
      </c>
      <c r="B1922" s="24">
        <v>0.48</v>
      </c>
      <c r="C1922" s="24">
        <v>3</v>
      </c>
      <c r="D1922" s="86">
        <v>0.88665666915704122</v>
      </c>
      <c r="E1922" s="125">
        <f t="shared" si="273"/>
        <v>780.64376887241519</v>
      </c>
      <c r="F1922" s="13">
        <f t="shared" si="265"/>
        <v>2.1133433308429588</v>
      </c>
      <c r="G1922" s="14">
        <f t="shared" si="266"/>
        <v>158.3562311275831</v>
      </c>
      <c r="H1922" s="15">
        <v>1919</v>
      </c>
      <c r="I1922" s="16">
        <f t="shared" si="267"/>
        <v>4.4662200340184119</v>
      </c>
      <c r="J1922" s="16">
        <f t="shared" si="268"/>
        <v>1855.9771120983262</v>
      </c>
      <c r="K1922" s="94">
        <f t="shared" si="269"/>
        <v>43.081052820216989</v>
      </c>
      <c r="L1922" s="20">
        <f t="shared" si="270"/>
        <v>42.569745865425858</v>
      </c>
      <c r="M1922" s="21">
        <f t="shared" si="271"/>
        <v>85.139491730851717</v>
      </c>
      <c r="N1922" s="21">
        <f t="shared" si="272"/>
        <v>-85.139491730851717</v>
      </c>
    </row>
    <row r="1923" spans="1:14">
      <c r="A1923" s="22">
        <v>4805</v>
      </c>
      <c r="B1923" s="24">
        <v>0.48</v>
      </c>
      <c r="C1923" s="24">
        <v>1</v>
      </c>
      <c r="D1923" s="86">
        <v>0.88665666915704122</v>
      </c>
      <c r="E1923" s="125">
        <f t="shared" si="273"/>
        <v>781.53042554157219</v>
      </c>
      <c r="F1923" s="13">
        <f t="shared" si="265"/>
        <v>0.11334333084295878</v>
      </c>
      <c r="G1923" s="14">
        <f t="shared" si="266"/>
        <v>158.46957445842605</v>
      </c>
      <c r="H1923" s="15">
        <v>1920</v>
      </c>
      <c r="I1923" s="16">
        <f t="shared" si="267"/>
        <v>1.2846710646576411E-2</v>
      </c>
      <c r="J1923" s="16">
        <f t="shared" si="268"/>
        <v>1855.9899588089727</v>
      </c>
      <c r="K1923" s="94">
        <f t="shared" si="269"/>
        <v>43.08120191927069</v>
      </c>
      <c r="L1923" s="20">
        <f t="shared" si="270"/>
        <v>42.569889634465476</v>
      </c>
      <c r="M1923" s="21">
        <f t="shared" si="271"/>
        <v>85.139779268930951</v>
      </c>
      <c r="N1923" s="21">
        <f t="shared" si="272"/>
        <v>-85.139779268930951</v>
      </c>
    </row>
    <row r="1924" spans="1:14">
      <c r="A1924" s="22">
        <v>5075</v>
      </c>
      <c r="B1924" s="24">
        <v>0.48</v>
      </c>
      <c r="C1924" s="24">
        <v>1</v>
      </c>
      <c r="D1924" s="86">
        <v>0.88665666915704122</v>
      </c>
      <c r="E1924" s="125">
        <f t="shared" si="273"/>
        <v>782.41708221072918</v>
      </c>
      <c r="F1924" s="13">
        <f t="shared" ref="F1924:F1987" si="274">C1924-D1924</f>
        <v>0.11334333084295878</v>
      </c>
      <c r="G1924" s="14">
        <f t="shared" ref="G1924:G1987" si="275">G1923+F1924</f>
        <v>158.582917789269</v>
      </c>
      <c r="H1924" s="15">
        <v>1921</v>
      </c>
      <c r="I1924" s="16">
        <f t="shared" ref="I1924:I1987" si="276">F1924^2</f>
        <v>1.2846710646576411E-2</v>
      </c>
      <c r="J1924" s="16">
        <f t="shared" ref="J1924:J1987" si="277">J1923+I1924</f>
        <v>1856.0028055196192</v>
      </c>
      <c r="K1924" s="94">
        <f t="shared" ref="K1924:K1987" si="278">SQRT(J1924)</f>
        <v>43.08135101780838</v>
      </c>
      <c r="L1924" s="20">
        <f t="shared" ref="L1924:L1987" si="279">K1924*SQRT(1-J1924/$J$5326)</f>
        <v>42.57003340297026</v>
      </c>
      <c r="M1924" s="21">
        <f t="shared" ref="M1924:M1987" si="280">2*L1924</f>
        <v>85.140066805940521</v>
      </c>
      <c r="N1924" s="21">
        <f t="shared" ref="N1924:N1987" si="281">-2*L1924</f>
        <v>-85.140066805940521</v>
      </c>
    </row>
    <row r="1925" spans="1:14">
      <c r="A1925" s="22">
        <v>5323</v>
      </c>
      <c r="B1925" s="24">
        <v>0.48</v>
      </c>
      <c r="C1925" s="24">
        <v>3</v>
      </c>
      <c r="D1925" s="87">
        <v>0.88665666915704122</v>
      </c>
      <c r="E1925" s="125">
        <f t="shared" ref="E1925:E1988" si="282">E1924+D1925</f>
        <v>783.30373887988617</v>
      </c>
      <c r="F1925" s="13">
        <f t="shared" si="274"/>
        <v>2.1133433308429588</v>
      </c>
      <c r="G1925" s="14">
        <f t="shared" si="275"/>
        <v>160.69626112011196</v>
      </c>
      <c r="H1925" s="15">
        <v>1922</v>
      </c>
      <c r="I1925" s="16">
        <f t="shared" si="276"/>
        <v>4.4662200340184119</v>
      </c>
      <c r="J1925" s="16">
        <f t="shared" si="277"/>
        <v>1860.4690255536375</v>
      </c>
      <c r="K1925" s="94">
        <f t="shared" si="278"/>
        <v>43.133154597752728</v>
      </c>
      <c r="L1925" s="20">
        <f t="shared" si="279"/>
        <v>42.619982831593603</v>
      </c>
      <c r="M1925" s="21">
        <f t="shared" si="280"/>
        <v>85.239965663187206</v>
      </c>
      <c r="N1925" s="21">
        <f t="shared" si="281"/>
        <v>-85.239965663187206</v>
      </c>
    </row>
    <row r="1926" spans="1:14">
      <c r="A1926" s="22">
        <v>1665</v>
      </c>
      <c r="B1926" s="24">
        <v>0.49</v>
      </c>
      <c r="C1926" s="24">
        <v>0</v>
      </c>
      <c r="D1926" s="86">
        <v>0.90250693874941601</v>
      </c>
      <c r="E1926" s="125">
        <f t="shared" si="282"/>
        <v>784.20624581863558</v>
      </c>
      <c r="F1926" s="13">
        <f t="shared" si="274"/>
        <v>-0.90250693874941601</v>
      </c>
      <c r="G1926" s="14">
        <f t="shared" si="275"/>
        <v>159.79375418136254</v>
      </c>
      <c r="H1926" s="15">
        <v>1923</v>
      </c>
      <c r="I1926" s="16">
        <f t="shared" si="276"/>
        <v>0.81451877449084209</v>
      </c>
      <c r="J1926" s="16">
        <f t="shared" si="277"/>
        <v>1861.2835443281283</v>
      </c>
      <c r="K1926" s="94">
        <f t="shared" si="278"/>
        <v>43.142595475100109</v>
      </c>
      <c r="L1926" s="20">
        <f t="shared" si="279"/>
        <v>42.629085316441902</v>
      </c>
      <c r="M1926" s="21">
        <f t="shared" si="280"/>
        <v>85.258170632883804</v>
      </c>
      <c r="N1926" s="21">
        <f t="shared" si="281"/>
        <v>-85.258170632883804</v>
      </c>
    </row>
    <row r="1927" spans="1:14">
      <c r="A1927" s="22">
        <v>1684</v>
      </c>
      <c r="B1927" s="24">
        <v>0.49</v>
      </c>
      <c r="C1927" s="24">
        <v>3</v>
      </c>
      <c r="D1927" s="86">
        <v>0.90250693874941601</v>
      </c>
      <c r="E1927" s="125">
        <f t="shared" si="282"/>
        <v>785.10875275738499</v>
      </c>
      <c r="F1927" s="13">
        <f t="shared" si="274"/>
        <v>2.0974930612505842</v>
      </c>
      <c r="G1927" s="14">
        <f t="shared" si="275"/>
        <v>161.89124724261313</v>
      </c>
      <c r="H1927" s="15">
        <v>1924</v>
      </c>
      <c r="I1927" s="16">
        <f t="shared" si="276"/>
        <v>4.399477141994347</v>
      </c>
      <c r="J1927" s="16">
        <f t="shared" si="277"/>
        <v>1865.6830214701226</v>
      </c>
      <c r="K1927" s="94">
        <f t="shared" si="278"/>
        <v>43.193553008176146</v>
      </c>
      <c r="L1927" s="20">
        <f t="shared" si="279"/>
        <v>42.678213777475769</v>
      </c>
      <c r="M1927" s="21">
        <f t="shared" si="280"/>
        <v>85.356427554951537</v>
      </c>
      <c r="N1927" s="21">
        <f t="shared" si="281"/>
        <v>-85.356427554951537</v>
      </c>
    </row>
    <row r="1928" spans="1:14">
      <c r="A1928" s="22">
        <v>1733</v>
      </c>
      <c r="B1928" s="24">
        <v>0.49</v>
      </c>
      <c r="C1928" s="24">
        <v>0</v>
      </c>
      <c r="D1928" s="86">
        <v>0.90250693874941601</v>
      </c>
      <c r="E1928" s="125">
        <f t="shared" si="282"/>
        <v>786.0112596961344</v>
      </c>
      <c r="F1928" s="13">
        <f t="shared" si="274"/>
        <v>-0.90250693874941601</v>
      </c>
      <c r="G1928" s="14">
        <f t="shared" si="275"/>
        <v>160.98874030386372</v>
      </c>
      <c r="H1928" s="15">
        <v>1925</v>
      </c>
      <c r="I1928" s="16">
        <f t="shared" si="276"/>
        <v>0.81451877449084209</v>
      </c>
      <c r="J1928" s="16">
        <f t="shared" si="277"/>
        <v>1866.4975402446134</v>
      </c>
      <c r="K1928" s="94">
        <f t="shared" si="278"/>
        <v>43.202980687038405</v>
      </c>
      <c r="L1928" s="20">
        <f t="shared" si="279"/>
        <v>42.687302580515926</v>
      </c>
      <c r="M1928" s="21">
        <f t="shared" si="280"/>
        <v>85.374605161031852</v>
      </c>
      <c r="N1928" s="21">
        <f t="shared" si="281"/>
        <v>-85.374605161031852</v>
      </c>
    </row>
    <row r="1929" spans="1:14">
      <c r="A1929" s="22">
        <v>1801</v>
      </c>
      <c r="B1929" s="24">
        <v>0.49</v>
      </c>
      <c r="C1929" s="24">
        <v>0</v>
      </c>
      <c r="D1929" s="86">
        <v>0.90250693874941601</v>
      </c>
      <c r="E1929" s="125">
        <f t="shared" si="282"/>
        <v>786.91376663488381</v>
      </c>
      <c r="F1929" s="13">
        <f t="shared" si="274"/>
        <v>-0.90250693874941601</v>
      </c>
      <c r="G1929" s="14">
        <f t="shared" si="275"/>
        <v>160.08623336511431</v>
      </c>
      <c r="H1929" s="15">
        <v>1926</v>
      </c>
      <c r="I1929" s="16">
        <f t="shared" si="276"/>
        <v>0.81451877449084209</v>
      </c>
      <c r="J1929" s="16">
        <f t="shared" si="277"/>
        <v>1867.3120590191043</v>
      </c>
      <c r="K1929" s="94">
        <f t="shared" si="278"/>
        <v>43.212406309057869</v>
      </c>
      <c r="L1929" s="20">
        <f t="shared" si="279"/>
        <v>42.696389251266936</v>
      </c>
      <c r="M1929" s="21">
        <f t="shared" si="280"/>
        <v>85.392778502533872</v>
      </c>
      <c r="N1929" s="21">
        <f t="shared" si="281"/>
        <v>-85.392778502533872</v>
      </c>
    </row>
    <row r="1930" spans="1:14">
      <c r="A1930" s="22">
        <v>1856</v>
      </c>
      <c r="B1930" s="24">
        <v>0.49</v>
      </c>
      <c r="C1930" s="24">
        <v>1</v>
      </c>
      <c r="D1930" s="86">
        <v>0.90250693874941601</v>
      </c>
      <c r="E1930" s="125">
        <f t="shared" si="282"/>
        <v>787.81627357363323</v>
      </c>
      <c r="F1930" s="13">
        <f t="shared" si="274"/>
        <v>9.749306125058399E-2</v>
      </c>
      <c r="G1930" s="14">
        <f t="shared" si="275"/>
        <v>160.1837264263649</v>
      </c>
      <c r="H1930" s="15">
        <v>1927</v>
      </c>
      <c r="I1930" s="16">
        <f t="shared" si="276"/>
        <v>9.5048969920101221E-3</v>
      </c>
      <c r="J1930" s="16">
        <f t="shared" si="277"/>
        <v>1867.3215639160962</v>
      </c>
      <c r="K1930" s="94">
        <f t="shared" si="278"/>
        <v>43.212516287715715</v>
      </c>
      <c r="L1930" s="20">
        <f t="shared" si="279"/>
        <v>42.696495274141718</v>
      </c>
      <c r="M1930" s="21">
        <f t="shared" si="280"/>
        <v>85.392990548283436</v>
      </c>
      <c r="N1930" s="21">
        <f t="shared" si="281"/>
        <v>-85.392990548283436</v>
      </c>
    </row>
    <row r="1931" spans="1:14">
      <c r="A1931" s="22">
        <v>1874</v>
      </c>
      <c r="B1931" s="24">
        <v>0.49</v>
      </c>
      <c r="C1931" s="24">
        <v>0</v>
      </c>
      <c r="D1931" s="86">
        <v>0.90250693874941601</v>
      </c>
      <c r="E1931" s="125">
        <f t="shared" si="282"/>
        <v>788.71878051238264</v>
      </c>
      <c r="F1931" s="13">
        <f t="shared" si="274"/>
        <v>-0.90250693874941601</v>
      </c>
      <c r="G1931" s="14">
        <f t="shared" si="275"/>
        <v>159.28121948761549</v>
      </c>
      <c r="H1931" s="15">
        <v>1928</v>
      </c>
      <c r="I1931" s="16">
        <f t="shared" si="276"/>
        <v>0.81451877449084209</v>
      </c>
      <c r="J1931" s="16">
        <f t="shared" si="277"/>
        <v>1868.136082690587</v>
      </c>
      <c r="K1931" s="94">
        <f t="shared" si="278"/>
        <v>43.221939830259664</v>
      </c>
      <c r="L1931" s="20">
        <f t="shared" si="279"/>
        <v>42.705579789106181</v>
      </c>
      <c r="M1931" s="21">
        <f t="shared" si="280"/>
        <v>85.411159578212363</v>
      </c>
      <c r="N1931" s="21">
        <f t="shared" si="281"/>
        <v>-85.411159578212363</v>
      </c>
    </row>
    <row r="1932" spans="1:14">
      <c r="A1932" s="22">
        <v>1969</v>
      </c>
      <c r="B1932" s="24">
        <v>0.49</v>
      </c>
      <c r="C1932" s="24">
        <v>0</v>
      </c>
      <c r="D1932" s="86">
        <v>0.90250693874941601</v>
      </c>
      <c r="E1932" s="125">
        <f t="shared" si="282"/>
        <v>789.62128745113205</v>
      </c>
      <c r="F1932" s="13">
        <f t="shared" si="274"/>
        <v>-0.90250693874941601</v>
      </c>
      <c r="G1932" s="14">
        <f t="shared" si="275"/>
        <v>158.37871254886608</v>
      </c>
      <c r="H1932" s="15">
        <v>1929</v>
      </c>
      <c r="I1932" s="16">
        <f t="shared" si="276"/>
        <v>0.81451877449084209</v>
      </c>
      <c r="J1932" s="16">
        <f t="shared" si="277"/>
        <v>1868.9506014650779</v>
      </c>
      <c r="K1932" s="94">
        <f t="shared" si="278"/>
        <v>43.231361318666309</v>
      </c>
      <c r="L1932" s="20">
        <f t="shared" si="279"/>
        <v>42.714662174518097</v>
      </c>
      <c r="M1932" s="21">
        <f t="shared" si="280"/>
        <v>85.429324349036193</v>
      </c>
      <c r="N1932" s="21">
        <f t="shared" si="281"/>
        <v>-85.429324349036193</v>
      </c>
    </row>
    <row r="1933" spans="1:14">
      <c r="A1933" s="22">
        <v>2406</v>
      </c>
      <c r="B1933" s="24">
        <v>0.49</v>
      </c>
      <c r="C1933" s="24">
        <v>0</v>
      </c>
      <c r="D1933" s="86">
        <v>0.90250693874941601</v>
      </c>
      <c r="E1933" s="125">
        <f t="shared" si="282"/>
        <v>790.52379438988146</v>
      </c>
      <c r="F1933" s="13">
        <f t="shared" si="274"/>
        <v>-0.90250693874941601</v>
      </c>
      <c r="G1933" s="14">
        <f t="shared" si="275"/>
        <v>157.47620561011666</v>
      </c>
      <c r="H1933" s="15">
        <v>1930</v>
      </c>
      <c r="I1933" s="16">
        <f t="shared" si="276"/>
        <v>0.81451877449084209</v>
      </c>
      <c r="J1933" s="16">
        <f t="shared" si="277"/>
        <v>1869.7651202395687</v>
      </c>
      <c r="K1933" s="94">
        <f t="shared" si="278"/>
        <v>43.240780754278347</v>
      </c>
      <c r="L1933" s="20">
        <f t="shared" si="279"/>
        <v>42.723742431735566</v>
      </c>
      <c r="M1933" s="21">
        <f t="shared" si="280"/>
        <v>85.447484863471132</v>
      </c>
      <c r="N1933" s="21">
        <f t="shared" si="281"/>
        <v>-85.447484863471132</v>
      </c>
    </row>
    <row r="1934" spans="1:14">
      <c r="A1934" s="22">
        <v>2666</v>
      </c>
      <c r="B1934" s="24">
        <v>0.49</v>
      </c>
      <c r="C1934" s="24">
        <v>0</v>
      </c>
      <c r="D1934" s="86">
        <v>0.90250693874941601</v>
      </c>
      <c r="E1934" s="125">
        <f t="shared" si="282"/>
        <v>791.42630132863087</v>
      </c>
      <c r="F1934" s="13">
        <f t="shared" si="274"/>
        <v>-0.90250693874941601</v>
      </c>
      <c r="G1934" s="14">
        <f t="shared" si="275"/>
        <v>156.57369867136725</v>
      </c>
      <c r="H1934" s="15">
        <v>1931</v>
      </c>
      <c r="I1934" s="16">
        <f t="shared" si="276"/>
        <v>0.81451877449084209</v>
      </c>
      <c r="J1934" s="16">
        <f t="shared" si="277"/>
        <v>1870.5796390140595</v>
      </c>
      <c r="K1934" s="94">
        <f t="shared" si="278"/>
        <v>43.250198138437</v>
      </c>
      <c r="L1934" s="20">
        <f t="shared" si="279"/>
        <v>42.732820562115251</v>
      </c>
      <c r="M1934" s="21">
        <f t="shared" si="280"/>
        <v>85.465641124230501</v>
      </c>
      <c r="N1934" s="21">
        <f t="shared" si="281"/>
        <v>-85.465641124230501</v>
      </c>
    </row>
    <row r="1935" spans="1:14">
      <c r="A1935" s="22">
        <v>2726</v>
      </c>
      <c r="B1935" s="24">
        <v>0.49</v>
      </c>
      <c r="C1935" s="24">
        <v>0</v>
      </c>
      <c r="D1935" s="86">
        <v>0.90250693874941601</v>
      </c>
      <c r="E1935" s="125">
        <f t="shared" si="282"/>
        <v>792.32880826738028</v>
      </c>
      <c r="F1935" s="13">
        <f t="shared" si="274"/>
        <v>-0.90250693874941601</v>
      </c>
      <c r="G1935" s="14">
        <f t="shared" si="275"/>
        <v>155.67119173261784</v>
      </c>
      <c r="H1935" s="15">
        <v>1932</v>
      </c>
      <c r="I1935" s="16">
        <f t="shared" si="276"/>
        <v>0.81451877449084209</v>
      </c>
      <c r="J1935" s="16">
        <f t="shared" si="277"/>
        <v>1871.3941577885503</v>
      </c>
      <c r="K1935" s="94">
        <f t="shared" si="278"/>
        <v>43.259613472482044</v>
      </c>
      <c r="L1935" s="20">
        <f t="shared" si="279"/>
        <v>42.741896567012326</v>
      </c>
      <c r="M1935" s="21">
        <f t="shared" si="280"/>
        <v>85.483793134024651</v>
      </c>
      <c r="N1935" s="21">
        <f t="shared" si="281"/>
        <v>-85.483793134024651</v>
      </c>
    </row>
    <row r="1936" spans="1:14">
      <c r="A1936" s="22">
        <v>2908</v>
      </c>
      <c r="B1936" s="24">
        <v>0.49</v>
      </c>
      <c r="C1936" s="24">
        <v>4</v>
      </c>
      <c r="D1936" s="86">
        <v>0.90250693874941601</v>
      </c>
      <c r="E1936" s="125">
        <f t="shared" si="282"/>
        <v>793.23131520612969</v>
      </c>
      <c r="F1936" s="13">
        <f t="shared" si="274"/>
        <v>3.0974930612505842</v>
      </c>
      <c r="G1936" s="14">
        <f t="shared" si="275"/>
        <v>158.76868479386843</v>
      </c>
      <c r="H1936" s="15">
        <v>1933</v>
      </c>
      <c r="I1936" s="16">
        <f t="shared" si="276"/>
        <v>9.5944632644955146</v>
      </c>
      <c r="J1936" s="16">
        <f t="shared" si="277"/>
        <v>1880.9886210530458</v>
      </c>
      <c r="K1936" s="94">
        <f t="shared" si="278"/>
        <v>43.370365701167955</v>
      </c>
      <c r="L1936" s="20">
        <f t="shared" si="279"/>
        <v>42.848646067542163</v>
      </c>
      <c r="M1936" s="21">
        <f t="shared" si="280"/>
        <v>85.697292135084325</v>
      </c>
      <c r="N1936" s="21">
        <f t="shared" si="281"/>
        <v>-85.697292135084325</v>
      </c>
    </row>
    <row r="1937" spans="1:14">
      <c r="A1937" s="22">
        <v>3215</v>
      </c>
      <c r="B1937" s="24">
        <v>0.49</v>
      </c>
      <c r="C1937" s="24">
        <v>2</v>
      </c>
      <c r="D1937" s="86">
        <v>0.90250693874941601</v>
      </c>
      <c r="E1937" s="125">
        <f t="shared" si="282"/>
        <v>794.1338221448791</v>
      </c>
      <c r="F1937" s="13">
        <f t="shared" si="274"/>
        <v>1.097493061250584</v>
      </c>
      <c r="G1937" s="14">
        <f t="shared" si="275"/>
        <v>159.86617785511902</v>
      </c>
      <c r="H1937" s="15">
        <v>1934</v>
      </c>
      <c r="I1937" s="16">
        <f t="shared" si="276"/>
        <v>1.2044910194931782</v>
      </c>
      <c r="J1937" s="16">
        <f t="shared" si="277"/>
        <v>1882.193112072539</v>
      </c>
      <c r="K1937" s="94">
        <f t="shared" si="278"/>
        <v>43.384249585218583</v>
      </c>
      <c r="L1937" s="20">
        <f t="shared" si="279"/>
        <v>42.862026710798062</v>
      </c>
      <c r="M1937" s="21">
        <f t="shared" si="280"/>
        <v>85.724053421596125</v>
      </c>
      <c r="N1937" s="21">
        <f t="shared" si="281"/>
        <v>-85.724053421596125</v>
      </c>
    </row>
    <row r="1938" spans="1:14">
      <c r="A1938" s="22">
        <v>3274</v>
      </c>
      <c r="B1938" s="24">
        <v>0.49</v>
      </c>
      <c r="C1938" s="24">
        <v>2</v>
      </c>
      <c r="D1938" s="86">
        <v>0.90250693874941601</v>
      </c>
      <c r="E1938" s="125">
        <f t="shared" si="282"/>
        <v>795.03632908362852</v>
      </c>
      <c r="F1938" s="13">
        <f t="shared" si="274"/>
        <v>1.097493061250584</v>
      </c>
      <c r="G1938" s="14">
        <f t="shared" si="275"/>
        <v>160.96367091636961</v>
      </c>
      <c r="H1938" s="15">
        <v>1935</v>
      </c>
      <c r="I1938" s="16">
        <f t="shared" si="276"/>
        <v>1.2044910194931782</v>
      </c>
      <c r="J1938" s="16">
        <f t="shared" si="277"/>
        <v>1883.3976030920321</v>
      </c>
      <c r="K1938" s="94">
        <f t="shared" si="278"/>
        <v>43.398129027551775</v>
      </c>
      <c r="L1938" s="20">
        <f t="shared" si="279"/>
        <v>42.875402747999296</v>
      </c>
      <c r="M1938" s="21">
        <f t="shared" si="280"/>
        <v>85.750805495998591</v>
      </c>
      <c r="N1938" s="21">
        <f t="shared" si="281"/>
        <v>-85.750805495998591</v>
      </c>
    </row>
    <row r="1939" spans="1:14">
      <c r="A1939" s="22">
        <v>3690</v>
      </c>
      <c r="B1939" s="24">
        <v>0.49</v>
      </c>
      <c r="C1939" s="24">
        <v>6</v>
      </c>
      <c r="D1939" s="86">
        <v>0.90250693874941601</v>
      </c>
      <c r="E1939" s="125">
        <f t="shared" si="282"/>
        <v>795.93883602237793</v>
      </c>
      <c r="F1939" s="13">
        <f t="shared" si="274"/>
        <v>5.0974930612505842</v>
      </c>
      <c r="G1939" s="14">
        <f t="shared" si="275"/>
        <v>166.0611639776202</v>
      </c>
      <c r="H1939" s="15">
        <v>1936</v>
      </c>
      <c r="I1939" s="16">
        <f t="shared" si="276"/>
        <v>25.984435509497853</v>
      </c>
      <c r="J1939" s="16">
        <f t="shared" si="277"/>
        <v>1909.38203860153</v>
      </c>
      <c r="K1939" s="94">
        <f t="shared" si="278"/>
        <v>43.696476272138121</v>
      </c>
      <c r="L1939" s="20">
        <f t="shared" si="279"/>
        <v>43.162850134881801</v>
      </c>
      <c r="M1939" s="21">
        <f t="shared" si="280"/>
        <v>86.325700269763601</v>
      </c>
      <c r="N1939" s="21">
        <f t="shared" si="281"/>
        <v>-86.325700269763601</v>
      </c>
    </row>
    <row r="1940" spans="1:14">
      <c r="A1940" s="22">
        <v>3827</v>
      </c>
      <c r="B1940" s="24">
        <v>0.49</v>
      </c>
      <c r="C1940" s="24">
        <v>4</v>
      </c>
      <c r="D1940" s="86">
        <v>0.90250693874941601</v>
      </c>
      <c r="E1940" s="125">
        <f t="shared" si="282"/>
        <v>796.84134296112734</v>
      </c>
      <c r="F1940" s="13">
        <f t="shared" si="274"/>
        <v>3.0974930612505842</v>
      </c>
      <c r="G1940" s="14">
        <f t="shared" si="275"/>
        <v>169.15865703887079</v>
      </c>
      <c r="H1940" s="15">
        <v>1937</v>
      </c>
      <c r="I1940" s="16">
        <f t="shared" si="276"/>
        <v>9.5944632644955146</v>
      </c>
      <c r="J1940" s="16">
        <f t="shared" si="277"/>
        <v>1918.9765018660255</v>
      </c>
      <c r="K1940" s="94">
        <f t="shared" si="278"/>
        <v>43.806124022401541</v>
      </c>
      <c r="L1940" s="20">
        <f t="shared" si="279"/>
        <v>43.26845400427959</v>
      </c>
      <c r="M1940" s="21">
        <f t="shared" si="280"/>
        <v>86.53690800855918</v>
      </c>
      <c r="N1940" s="21">
        <f t="shared" si="281"/>
        <v>-86.53690800855918</v>
      </c>
    </row>
    <row r="1941" spans="1:14">
      <c r="A1941" s="22">
        <v>3974</v>
      </c>
      <c r="B1941" s="24">
        <v>0.49</v>
      </c>
      <c r="C1941" s="24">
        <v>0</v>
      </c>
      <c r="D1941" s="86">
        <v>0.90250693874941601</v>
      </c>
      <c r="E1941" s="125">
        <f t="shared" si="282"/>
        <v>797.74384989987675</v>
      </c>
      <c r="F1941" s="13">
        <f t="shared" si="274"/>
        <v>-0.90250693874941601</v>
      </c>
      <c r="G1941" s="14">
        <f t="shared" si="275"/>
        <v>168.25615010012137</v>
      </c>
      <c r="H1941" s="15">
        <v>1938</v>
      </c>
      <c r="I1941" s="16">
        <f t="shared" si="276"/>
        <v>0.81451877449084209</v>
      </c>
      <c r="J1941" s="16">
        <f t="shared" si="277"/>
        <v>1919.7910206405163</v>
      </c>
      <c r="K1941" s="94">
        <f t="shared" si="278"/>
        <v>43.815419895745791</v>
      </c>
      <c r="L1941" s="20">
        <f t="shared" si="279"/>
        <v>43.277406097513449</v>
      </c>
      <c r="M1941" s="21">
        <f t="shared" si="280"/>
        <v>86.554812195026898</v>
      </c>
      <c r="N1941" s="21">
        <f t="shared" si="281"/>
        <v>-86.554812195026898</v>
      </c>
    </row>
    <row r="1942" spans="1:14">
      <c r="A1942" s="22">
        <v>4032</v>
      </c>
      <c r="B1942" s="24">
        <v>0.49</v>
      </c>
      <c r="C1942" s="24">
        <v>0</v>
      </c>
      <c r="D1942" s="86">
        <v>0.90250693874941601</v>
      </c>
      <c r="E1942" s="125">
        <f t="shared" si="282"/>
        <v>798.64635683862616</v>
      </c>
      <c r="F1942" s="13">
        <f t="shared" si="274"/>
        <v>-0.90250693874941601</v>
      </c>
      <c r="G1942" s="14">
        <f t="shared" si="275"/>
        <v>167.35364316137196</v>
      </c>
      <c r="H1942" s="15">
        <v>1939</v>
      </c>
      <c r="I1942" s="16">
        <f t="shared" si="276"/>
        <v>0.81451877449084209</v>
      </c>
      <c r="J1942" s="16">
        <f t="shared" si="277"/>
        <v>1920.6055394150071</v>
      </c>
      <c r="K1942" s="94">
        <f t="shared" si="278"/>
        <v>43.82471379729715</v>
      </c>
      <c r="L1942" s="20">
        <f t="shared" si="279"/>
        <v>43.286356144497923</v>
      </c>
      <c r="M1942" s="21">
        <f t="shared" si="280"/>
        <v>86.572712288995845</v>
      </c>
      <c r="N1942" s="21">
        <f t="shared" si="281"/>
        <v>-86.572712288995845</v>
      </c>
    </row>
    <row r="1943" spans="1:14">
      <c r="A1943" s="22">
        <v>4367</v>
      </c>
      <c r="B1943" s="24">
        <v>0.49</v>
      </c>
      <c r="C1943" s="24">
        <v>2</v>
      </c>
      <c r="D1943" s="86">
        <v>0.90250693874941601</v>
      </c>
      <c r="E1943" s="125">
        <f t="shared" si="282"/>
        <v>799.54886377737557</v>
      </c>
      <c r="F1943" s="13">
        <f t="shared" si="274"/>
        <v>1.097493061250584</v>
      </c>
      <c r="G1943" s="14">
        <f t="shared" si="275"/>
        <v>168.45113622262255</v>
      </c>
      <c r="H1943" s="15">
        <v>1940</v>
      </c>
      <c r="I1943" s="16">
        <f t="shared" si="276"/>
        <v>1.2044910194931782</v>
      </c>
      <c r="J1943" s="16">
        <f t="shared" si="277"/>
        <v>1921.8100304345003</v>
      </c>
      <c r="K1943" s="94">
        <f t="shared" si="278"/>
        <v>43.838453786995046</v>
      </c>
      <c r="L1943" s="20">
        <f t="shared" si="279"/>
        <v>43.299587513797846</v>
      </c>
      <c r="M1943" s="21">
        <f t="shared" si="280"/>
        <v>86.599175027595692</v>
      </c>
      <c r="N1943" s="21">
        <f t="shared" si="281"/>
        <v>-86.599175027595692</v>
      </c>
    </row>
    <row r="1944" spans="1:14">
      <c r="A1944" s="22">
        <v>4444</v>
      </c>
      <c r="B1944" s="24">
        <v>0.49</v>
      </c>
      <c r="C1944" s="24">
        <v>0</v>
      </c>
      <c r="D1944" s="86">
        <v>0.90250693874941601</v>
      </c>
      <c r="E1944" s="125">
        <f t="shared" si="282"/>
        <v>800.45137071612498</v>
      </c>
      <c r="F1944" s="13">
        <f t="shared" si="274"/>
        <v>-0.90250693874941601</v>
      </c>
      <c r="G1944" s="14">
        <f t="shared" si="275"/>
        <v>167.54862928387314</v>
      </c>
      <c r="H1944" s="15">
        <v>1941</v>
      </c>
      <c r="I1944" s="16">
        <f t="shared" si="276"/>
        <v>0.81451877449084209</v>
      </c>
      <c r="J1944" s="16">
        <f t="shared" si="277"/>
        <v>1922.6245492089911</v>
      </c>
      <c r="K1944" s="94">
        <f t="shared" si="278"/>
        <v>43.847742806317761</v>
      </c>
      <c r="L1944" s="20">
        <f t="shared" si="279"/>
        <v>43.308532494056486</v>
      </c>
      <c r="M1944" s="21">
        <f t="shared" si="280"/>
        <v>86.617064988112972</v>
      </c>
      <c r="N1944" s="21">
        <f t="shared" si="281"/>
        <v>-86.617064988112972</v>
      </c>
    </row>
    <row r="1945" spans="1:14">
      <c r="A1945" s="22">
        <v>4845</v>
      </c>
      <c r="B1945" s="24">
        <v>0.49</v>
      </c>
      <c r="C1945" s="24">
        <v>0</v>
      </c>
      <c r="D1945" s="86">
        <v>0.90250693874941601</v>
      </c>
      <c r="E1945" s="125">
        <f t="shared" si="282"/>
        <v>801.3538776548744</v>
      </c>
      <c r="F1945" s="13">
        <f t="shared" si="274"/>
        <v>-0.90250693874941601</v>
      </c>
      <c r="G1945" s="14">
        <f t="shared" si="275"/>
        <v>166.64612234512373</v>
      </c>
      <c r="H1945" s="15">
        <v>1942</v>
      </c>
      <c r="I1945" s="16">
        <f t="shared" si="276"/>
        <v>0.81451877449084209</v>
      </c>
      <c r="J1945" s="16">
        <f t="shared" si="277"/>
        <v>1923.4390679834819</v>
      </c>
      <c r="K1945" s="94">
        <f t="shared" si="278"/>
        <v>43.857029858204967</v>
      </c>
      <c r="L1945" s="20">
        <f t="shared" si="279"/>
        <v>43.317475432474559</v>
      </c>
      <c r="M1945" s="21">
        <f t="shared" si="280"/>
        <v>86.634950864949118</v>
      </c>
      <c r="N1945" s="21">
        <f t="shared" si="281"/>
        <v>-86.634950864949118</v>
      </c>
    </row>
    <row r="1946" spans="1:14">
      <c r="A1946" s="22">
        <v>4849</v>
      </c>
      <c r="B1946" s="24">
        <v>0.49</v>
      </c>
      <c r="C1946" s="24">
        <v>3</v>
      </c>
      <c r="D1946" s="86">
        <v>0.90250693874941601</v>
      </c>
      <c r="E1946" s="125">
        <f t="shared" si="282"/>
        <v>802.25638459362381</v>
      </c>
      <c r="F1946" s="13">
        <f t="shared" si="274"/>
        <v>2.0974930612505842</v>
      </c>
      <c r="G1946" s="14">
        <f t="shared" si="275"/>
        <v>168.74361540637432</v>
      </c>
      <c r="H1946" s="15">
        <v>1943</v>
      </c>
      <c r="I1946" s="16">
        <f t="shared" si="276"/>
        <v>4.399477141994347</v>
      </c>
      <c r="J1946" s="16">
        <f t="shared" si="277"/>
        <v>1927.8385451254762</v>
      </c>
      <c r="K1946" s="94">
        <f t="shared" si="278"/>
        <v>43.907158244703972</v>
      </c>
      <c r="L1946" s="20">
        <f t="shared" si="279"/>
        <v>43.365743866089417</v>
      </c>
      <c r="M1946" s="21">
        <f t="shared" si="280"/>
        <v>86.731487732178834</v>
      </c>
      <c r="N1946" s="21">
        <f t="shared" si="281"/>
        <v>-86.731487732178834</v>
      </c>
    </row>
    <row r="1947" spans="1:14">
      <c r="A1947" s="22">
        <v>4891</v>
      </c>
      <c r="B1947" s="24">
        <v>0.49</v>
      </c>
      <c r="C1947" s="24">
        <v>3</v>
      </c>
      <c r="D1947" s="86">
        <v>0.90250693874941601</v>
      </c>
      <c r="E1947" s="125">
        <f t="shared" si="282"/>
        <v>803.15889153237322</v>
      </c>
      <c r="F1947" s="13">
        <f t="shared" si="274"/>
        <v>2.0974930612505842</v>
      </c>
      <c r="G1947" s="14">
        <f t="shared" si="275"/>
        <v>170.84110846762491</v>
      </c>
      <c r="H1947" s="15">
        <v>1944</v>
      </c>
      <c r="I1947" s="16">
        <f t="shared" si="276"/>
        <v>4.399477141994347</v>
      </c>
      <c r="J1947" s="16">
        <f t="shared" si="277"/>
        <v>1932.2380222674706</v>
      </c>
      <c r="K1947" s="94">
        <f t="shared" si="278"/>
        <v>43.957229465327664</v>
      </c>
      <c r="L1947" s="20">
        <f t="shared" si="279"/>
        <v>43.413952965868582</v>
      </c>
      <c r="M1947" s="21">
        <f t="shared" si="280"/>
        <v>86.827905931737163</v>
      </c>
      <c r="N1947" s="21">
        <f t="shared" si="281"/>
        <v>-86.827905931737163</v>
      </c>
    </row>
    <row r="1948" spans="1:14">
      <c r="A1948" s="22">
        <v>5017</v>
      </c>
      <c r="B1948" s="24">
        <v>0.49</v>
      </c>
      <c r="C1948" s="24">
        <v>0</v>
      </c>
      <c r="D1948" s="86">
        <v>0.90250693874941601</v>
      </c>
      <c r="E1948" s="125">
        <f t="shared" si="282"/>
        <v>804.06139847112263</v>
      </c>
      <c r="F1948" s="13">
        <f t="shared" si="274"/>
        <v>-0.90250693874941601</v>
      </c>
      <c r="G1948" s="14">
        <f t="shared" si="275"/>
        <v>169.93860152887549</v>
      </c>
      <c r="H1948" s="15">
        <v>1945</v>
      </c>
      <c r="I1948" s="16">
        <f t="shared" si="276"/>
        <v>0.81451877449084209</v>
      </c>
      <c r="J1948" s="16">
        <f t="shared" si="277"/>
        <v>1933.0525410419614</v>
      </c>
      <c r="K1948" s="94">
        <f t="shared" si="278"/>
        <v>43.966493390330342</v>
      </c>
      <c r="L1948" s="20">
        <f t="shared" si="279"/>
        <v>43.422871900339082</v>
      </c>
      <c r="M1948" s="21">
        <f t="shared" si="280"/>
        <v>86.845743800678164</v>
      </c>
      <c r="N1948" s="21">
        <f t="shared" si="281"/>
        <v>-86.845743800678164</v>
      </c>
    </row>
    <row r="1949" spans="1:14">
      <c r="A1949" s="22">
        <v>5186</v>
      </c>
      <c r="B1949" s="24">
        <v>0.49</v>
      </c>
      <c r="C1949" s="24">
        <v>0</v>
      </c>
      <c r="D1949" s="86">
        <v>0.90250693874941601</v>
      </c>
      <c r="E1949" s="125">
        <f t="shared" si="282"/>
        <v>804.96390540987204</v>
      </c>
      <c r="F1949" s="13">
        <f t="shared" si="274"/>
        <v>-0.90250693874941601</v>
      </c>
      <c r="G1949" s="14">
        <f t="shared" si="275"/>
        <v>169.03609459012608</v>
      </c>
      <c r="H1949" s="15">
        <v>1946</v>
      </c>
      <c r="I1949" s="16">
        <f t="shared" si="276"/>
        <v>0.81451877449084209</v>
      </c>
      <c r="J1949" s="16">
        <f t="shared" si="277"/>
        <v>1933.8670598164522</v>
      </c>
      <c r="K1949" s="94">
        <f t="shared" si="278"/>
        <v>43.975755363796225</v>
      </c>
      <c r="L1949" s="20">
        <f t="shared" si="279"/>
        <v>43.431788809056073</v>
      </c>
      <c r="M1949" s="21">
        <f t="shared" si="280"/>
        <v>86.863577618112146</v>
      </c>
      <c r="N1949" s="21">
        <f t="shared" si="281"/>
        <v>-86.863577618112146</v>
      </c>
    </row>
    <row r="1950" spans="1:14">
      <c r="A1950" s="22">
        <v>5245</v>
      </c>
      <c r="B1950" s="24">
        <v>0.49</v>
      </c>
      <c r="C1950" s="24">
        <v>10</v>
      </c>
      <c r="D1950" s="86">
        <v>0.90250693874941601</v>
      </c>
      <c r="E1950" s="125">
        <f t="shared" si="282"/>
        <v>805.86641234862145</v>
      </c>
      <c r="F1950" s="13">
        <f t="shared" si="274"/>
        <v>9.0974930612505833</v>
      </c>
      <c r="G1950" s="14">
        <f t="shared" si="275"/>
        <v>178.13358765137667</v>
      </c>
      <c r="H1950" s="15">
        <v>1947</v>
      </c>
      <c r="I1950" s="16">
        <f t="shared" si="276"/>
        <v>82.764379999502509</v>
      </c>
      <c r="J1950" s="16">
        <f t="shared" si="277"/>
        <v>2016.6314398159548</v>
      </c>
      <c r="K1950" s="94">
        <f t="shared" si="278"/>
        <v>44.906919731996254</v>
      </c>
      <c r="L1950" s="20">
        <f t="shared" si="279"/>
        <v>44.327506355481695</v>
      </c>
      <c r="M1950" s="21">
        <f t="shared" si="280"/>
        <v>88.655012710963391</v>
      </c>
      <c r="N1950" s="21">
        <f t="shared" si="281"/>
        <v>-88.655012710963391</v>
      </c>
    </row>
    <row r="1951" spans="1:14">
      <c r="A1951" s="22">
        <v>49</v>
      </c>
      <c r="B1951" s="23">
        <v>0.5</v>
      </c>
      <c r="C1951" s="24">
        <v>0</v>
      </c>
      <c r="D1951" s="86">
        <v>0.91831176339385734</v>
      </c>
      <c r="E1951" s="125">
        <f t="shared" si="282"/>
        <v>806.78472411201528</v>
      </c>
      <c r="F1951" s="13">
        <f t="shared" si="274"/>
        <v>-0.91831176339385734</v>
      </c>
      <c r="G1951" s="14">
        <f t="shared" si="275"/>
        <v>177.21527588798281</v>
      </c>
      <c r="H1951" s="15">
        <v>1948</v>
      </c>
      <c r="I1951" s="16">
        <f t="shared" si="276"/>
        <v>0.84329649478753588</v>
      </c>
      <c r="J1951" s="16">
        <f t="shared" si="277"/>
        <v>2017.4747363107424</v>
      </c>
      <c r="K1951" s="94">
        <f t="shared" si="278"/>
        <v>44.916308133135146</v>
      </c>
      <c r="L1951" s="20">
        <f t="shared" si="279"/>
        <v>44.336529693410519</v>
      </c>
      <c r="M1951" s="21">
        <f t="shared" si="280"/>
        <v>88.673059386821038</v>
      </c>
      <c r="N1951" s="21">
        <f t="shared" si="281"/>
        <v>-88.673059386821038</v>
      </c>
    </row>
    <row r="1952" spans="1:14">
      <c r="A1952" s="22">
        <v>1122</v>
      </c>
      <c r="B1952" s="23">
        <v>0.5</v>
      </c>
      <c r="C1952" s="24">
        <v>2</v>
      </c>
      <c r="D1952" s="86">
        <v>0.91831176339385734</v>
      </c>
      <c r="E1952" s="125">
        <f t="shared" si="282"/>
        <v>807.70303587540911</v>
      </c>
      <c r="F1952" s="13">
        <f t="shared" si="274"/>
        <v>1.0816882366061427</v>
      </c>
      <c r="G1952" s="14">
        <f t="shared" si="275"/>
        <v>178.29696412458895</v>
      </c>
      <c r="H1952" s="15">
        <v>1949</v>
      </c>
      <c r="I1952" s="16">
        <f t="shared" si="276"/>
        <v>1.1700494412121065</v>
      </c>
      <c r="J1952" s="16">
        <f t="shared" si="277"/>
        <v>2018.6447857519545</v>
      </c>
      <c r="K1952" s="94">
        <f t="shared" si="278"/>
        <v>44.929331018299777</v>
      </c>
      <c r="L1952" s="20">
        <f t="shared" si="279"/>
        <v>44.349045934802504</v>
      </c>
      <c r="M1952" s="21">
        <f t="shared" si="280"/>
        <v>88.698091869605008</v>
      </c>
      <c r="N1952" s="21">
        <f t="shared" si="281"/>
        <v>-88.698091869605008</v>
      </c>
    </row>
    <row r="1953" spans="1:14">
      <c r="A1953" s="22">
        <v>1178</v>
      </c>
      <c r="B1953" s="23">
        <v>0.5</v>
      </c>
      <c r="C1953" s="24">
        <v>0</v>
      </c>
      <c r="D1953" s="86">
        <v>0.91831176339385734</v>
      </c>
      <c r="E1953" s="125">
        <f t="shared" si="282"/>
        <v>808.62134763880294</v>
      </c>
      <c r="F1953" s="13">
        <f t="shared" si="274"/>
        <v>-0.91831176339385734</v>
      </c>
      <c r="G1953" s="14">
        <f t="shared" si="275"/>
        <v>177.37865236119509</v>
      </c>
      <c r="H1953" s="15">
        <v>1950</v>
      </c>
      <c r="I1953" s="16">
        <f t="shared" si="276"/>
        <v>0.84329649478753588</v>
      </c>
      <c r="J1953" s="16">
        <f t="shared" si="277"/>
        <v>2019.4880822467421</v>
      </c>
      <c r="K1953" s="94">
        <f t="shared" si="278"/>
        <v>44.938714737370297</v>
      </c>
      <c r="L1953" s="20">
        <f t="shared" si="279"/>
        <v>44.3580644045159</v>
      </c>
      <c r="M1953" s="21">
        <f t="shared" si="280"/>
        <v>88.716128809031801</v>
      </c>
      <c r="N1953" s="21">
        <f t="shared" si="281"/>
        <v>-88.716128809031801</v>
      </c>
    </row>
    <row r="1954" spans="1:14">
      <c r="A1954" s="22">
        <v>1753</v>
      </c>
      <c r="B1954" s="24">
        <v>0.5</v>
      </c>
      <c r="C1954" s="24">
        <v>0</v>
      </c>
      <c r="D1954" s="86">
        <v>0.91831176339385734</v>
      </c>
      <c r="E1954" s="125">
        <f t="shared" si="282"/>
        <v>809.53965940219678</v>
      </c>
      <c r="F1954" s="13">
        <f t="shared" si="274"/>
        <v>-0.91831176339385734</v>
      </c>
      <c r="G1954" s="14">
        <f t="shared" si="275"/>
        <v>176.46034059780123</v>
      </c>
      <c r="H1954" s="15">
        <v>1951</v>
      </c>
      <c r="I1954" s="16">
        <f t="shared" si="276"/>
        <v>0.84329649478753588</v>
      </c>
      <c r="J1954" s="16">
        <f t="shared" si="277"/>
        <v>2020.3313787415298</v>
      </c>
      <c r="K1954" s="94">
        <f t="shared" si="278"/>
        <v>44.948096497421666</v>
      </c>
      <c r="L1954" s="20">
        <f t="shared" si="279"/>
        <v>44.367080837267608</v>
      </c>
      <c r="M1954" s="21">
        <f t="shared" si="280"/>
        <v>88.734161674535216</v>
      </c>
      <c r="N1954" s="21">
        <f t="shared" si="281"/>
        <v>-88.734161674535216</v>
      </c>
    </row>
    <row r="1955" spans="1:14">
      <c r="A1955" s="22">
        <v>1853</v>
      </c>
      <c r="B1955" s="24">
        <v>0.5</v>
      </c>
      <c r="C1955" s="24">
        <v>0</v>
      </c>
      <c r="D1955" s="86">
        <v>0.91831176339385734</v>
      </c>
      <c r="E1955" s="125">
        <f t="shared" si="282"/>
        <v>810.45797116559061</v>
      </c>
      <c r="F1955" s="13">
        <f t="shared" si="274"/>
        <v>-0.91831176339385734</v>
      </c>
      <c r="G1955" s="14">
        <f t="shared" si="275"/>
        <v>175.54202883440738</v>
      </c>
      <c r="H1955" s="15">
        <v>1952</v>
      </c>
      <c r="I1955" s="16">
        <f t="shared" si="276"/>
        <v>0.84329649478753588</v>
      </c>
      <c r="J1955" s="16">
        <f t="shared" si="277"/>
        <v>2021.1746752363174</v>
      </c>
      <c r="K1955" s="94">
        <f t="shared" si="278"/>
        <v>44.957476299680316</v>
      </c>
      <c r="L1955" s="20">
        <f t="shared" si="279"/>
        <v>44.376095234299243</v>
      </c>
      <c r="M1955" s="21">
        <f t="shared" si="280"/>
        <v>88.752190468598485</v>
      </c>
      <c r="N1955" s="21">
        <f t="shared" si="281"/>
        <v>-88.752190468598485</v>
      </c>
    </row>
    <row r="1956" spans="1:14">
      <c r="A1956" s="22">
        <v>2098</v>
      </c>
      <c r="B1956" s="24">
        <v>0.5</v>
      </c>
      <c r="C1956" s="24">
        <v>0</v>
      </c>
      <c r="D1956" s="86">
        <v>0.91831176339385734</v>
      </c>
      <c r="E1956" s="125">
        <f t="shared" si="282"/>
        <v>811.37628292898444</v>
      </c>
      <c r="F1956" s="13">
        <f t="shared" si="274"/>
        <v>-0.91831176339385734</v>
      </c>
      <c r="G1956" s="14">
        <f t="shared" si="275"/>
        <v>174.62371707101352</v>
      </c>
      <c r="H1956" s="15">
        <v>1953</v>
      </c>
      <c r="I1956" s="16">
        <f t="shared" si="276"/>
        <v>0.84329649478753588</v>
      </c>
      <c r="J1956" s="16">
        <f t="shared" si="277"/>
        <v>2022.017971731105</v>
      </c>
      <c r="K1956" s="94">
        <f t="shared" si="278"/>
        <v>44.9668541453714</v>
      </c>
      <c r="L1956" s="20">
        <f t="shared" si="279"/>
        <v>44.385107596851157</v>
      </c>
      <c r="M1956" s="21">
        <f t="shared" si="280"/>
        <v>88.770215193702313</v>
      </c>
      <c r="N1956" s="21">
        <f t="shared" si="281"/>
        <v>-88.770215193702313</v>
      </c>
    </row>
    <row r="1957" spans="1:14">
      <c r="A1957" s="22">
        <v>2204</v>
      </c>
      <c r="B1957" s="24">
        <v>0.5</v>
      </c>
      <c r="C1957" s="24">
        <v>2</v>
      </c>
      <c r="D1957" s="86">
        <v>0.91831176339385734</v>
      </c>
      <c r="E1957" s="125">
        <f t="shared" si="282"/>
        <v>812.29459469237827</v>
      </c>
      <c r="F1957" s="13">
        <f t="shared" si="274"/>
        <v>1.0816882366061427</v>
      </c>
      <c r="G1957" s="14">
        <f t="shared" si="275"/>
        <v>175.70540530761966</v>
      </c>
      <c r="H1957" s="15">
        <v>1954</v>
      </c>
      <c r="I1957" s="16">
        <f t="shared" si="276"/>
        <v>1.1700494412121065</v>
      </c>
      <c r="J1957" s="16">
        <f t="shared" si="277"/>
        <v>2023.1880211723171</v>
      </c>
      <c r="K1957" s="94">
        <f t="shared" si="278"/>
        <v>44.979862396102519</v>
      </c>
      <c r="L1957" s="20">
        <f t="shared" si="279"/>
        <v>44.397608621305764</v>
      </c>
      <c r="M1957" s="21">
        <f t="shared" si="280"/>
        <v>88.795217242611528</v>
      </c>
      <c r="N1957" s="21">
        <f t="shared" si="281"/>
        <v>-88.795217242611528</v>
      </c>
    </row>
    <row r="1958" spans="1:14">
      <c r="A1958" s="22">
        <v>2345</v>
      </c>
      <c r="B1958" s="24">
        <v>0.5</v>
      </c>
      <c r="C1958" s="24">
        <v>0</v>
      </c>
      <c r="D1958" s="86">
        <v>0.91831176339385734</v>
      </c>
      <c r="E1958" s="125">
        <f t="shared" si="282"/>
        <v>813.2129064557721</v>
      </c>
      <c r="F1958" s="13">
        <f t="shared" si="274"/>
        <v>-0.91831176339385734</v>
      </c>
      <c r="G1958" s="14">
        <f t="shared" si="275"/>
        <v>174.7870935442258</v>
      </c>
      <c r="H1958" s="15">
        <v>1955</v>
      </c>
      <c r="I1958" s="16">
        <f t="shared" si="276"/>
        <v>0.84329649478753588</v>
      </c>
      <c r="J1958" s="16">
        <f t="shared" si="277"/>
        <v>2024.0313176671048</v>
      </c>
      <c r="K1958" s="94">
        <f t="shared" si="278"/>
        <v>44.98923557549189</v>
      </c>
      <c r="L1958" s="20">
        <f t="shared" si="279"/>
        <v>44.406616131604288</v>
      </c>
      <c r="M1958" s="21">
        <f t="shared" si="280"/>
        <v>88.813232263208576</v>
      </c>
      <c r="N1958" s="21">
        <f t="shared" si="281"/>
        <v>-88.813232263208576</v>
      </c>
    </row>
    <row r="1959" spans="1:14">
      <c r="A1959" s="22">
        <v>2621</v>
      </c>
      <c r="B1959" s="24">
        <v>0.5</v>
      </c>
      <c r="C1959" s="24">
        <v>1</v>
      </c>
      <c r="D1959" s="86">
        <v>0.91831176339385734</v>
      </c>
      <c r="E1959" s="125">
        <f t="shared" si="282"/>
        <v>814.13121821916593</v>
      </c>
      <c r="F1959" s="13">
        <f t="shared" si="274"/>
        <v>8.1688236606142661E-2</v>
      </c>
      <c r="G1959" s="14">
        <f t="shared" si="275"/>
        <v>174.86878178083194</v>
      </c>
      <c r="H1959" s="15">
        <v>1956</v>
      </c>
      <c r="I1959" s="16">
        <f t="shared" si="276"/>
        <v>6.6729679998211461E-3</v>
      </c>
      <c r="J1959" s="16">
        <f t="shared" si="277"/>
        <v>2024.0379906351045</v>
      </c>
      <c r="K1959" s="94">
        <f t="shared" si="278"/>
        <v>44.989309737259859</v>
      </c>
      <c r="L1959" s="20">
        <f t="shared" si="279"/>
        <v>44.406687399538342</v>
      </c>
      <c r="M1959" s="21">
        <f t="shared" si="280"/>
        <v>88.813374799076684</v>
      </c>
      <c r="N1959" s="21">
        <f t="shared" si="281"/>
        <v>-88.813374799076684</v>
      </c>
    </row>
    <row r="1960" spans="1:14">
      <c r="A1960" s="22">
        <v>3052</v>
      </c>
      <c r="B1960" s="24">
        <v>0.5</v>
      </c>
      <c r="C1960" s="24">
        <v>4</v>
      </c>
      <c r="D1960" s="86">
        <v>0.91831176339385734</v>
      </c>
      <c r="E1960" s="125">
        <f t="shared" si="282"/>
        <v>815.04952998255976</v>
      </c>
      <c r="F1960" s="13">
        <f t="shared" si="274"/>
        <v>3.0816882366061424</v>
      </c>
      <c r="G1960" s="14">
        <f t="shared" si="275"/>
        <v>177.95047001743808</v>
      </c>
      <c r="H1960" s="15">
        <v>1957</v>
      </c>
      <c r="I1960" s="16">
        <f t="shared" si="276"/>
        <v>9.4968023876366754</v>
      </c>
      <c r="J1960" s="16">
        <f t="shared" si="277"/>
        <v>2033.5347930227413</v>
      </c>
      <c r="K1960" s="94">
        <f t="shared" si="278"/>
        <v>45.094731322214805</v>
      </c>
      <c r="L1960" s="20">
        <f t="shared" si="279"/>
        <v>44.507985614823959</v>
      </c>
      <c r="M1960" s="21">
        <f t="shared" si="280"/>
        <v>89.015971229647917</v>
      </c>
      <c r="N1960" s="21">
        <f t="shared" si="281"/>
        <v>-89.015971229647917</v>
      </c>
    </row>
    <row r="1961" spans="1:14">
      <c r="A1961" s="22">
        <v>3189</v>
      </c>
      <c r="B1961" s="24">
        <v>0.5</v>
      </c>
      <c r="C1961" s="24">
        <v>0</v>
      </c>
      <c r="D1961" s="86">
        <v>0.91831176339385734</v>
      </c>
      <c r="E1961" s="125">
        <f t="shared" si="282"/>
        <v>815.96784174595359</v>
      </c>
      <c r="F1961" s="13">
        <f t="shared" si="274"/>
        <v>-0.91831176339385734</v>
      </c>
      <c r="G1961" s="14">
        <f t="shared" si="275"/>
        <v>177.03215825404422</v>
      </c>
      <c r="H1961" s="15">
        <v>1958</v>
      </c>
      <c r="I1961" s="16">
        <f t="shared" si="276"/>
        <v>0.84329649478753588</v>
      </c>
      <c r="J1961" s="16">
        <f t="shared" si="277"/>
        <v>2034.3780895175289</v>
      </c>
      <c r="K1961" s="94">
        <f t="shared" si="278"/>
        <v>45.104080630443285</v>
      </c>
      <c r="L1961" s="20">
        <f t="shared" si="279"/>
        <v>44.516968299698114</v>
      </c>
      <c r="M1961" s="21">
        <f t="shared" si="280"/>
        <v>89.033936599396228</v>
      </c>
      <c r="N1961" s="21">
        <f t="shared" si="281"/>
        <v>-89.033936599396228</v>
      </c>
    </row>
    <row r="1962" spans="1:14">
      <c r="A1962" s="22">
        <v>3254</v>
      </c>
      <c r="B1962" s="24">
        <v>0.5</v>
      </c>
      <c r="C1962" s="24">
        <v>0</v>
      </c>
      <c r="D1962" s="86">
        <v>0.91831176339385734</v>
      </c>
      <c r="E1962" s="125">
        <f t="shared" si="282"/>
        <v>816.88615350934742</v>
      </c>
      <c r="F1962" s="13">
        <f t="shared" si="274"/>
        <v>-0.91831176339385734</v>
      </c>
      <c r="G1962" s="14">
        <f t="shared" si="275"/>
        <v>176.11384649065036</v>
      </c>
      <c r="H1962" s="15">
        <v>1959</v>
      </c>
      <c r="I1962" s="16">
        <f t="shared" si="276"/>
        <v>0.84329649478753588</v>
      </c>
      <c r="J1962" s="16">
        <f t="shared" si="277"/>
        <v>2035.2213860123165</v>
      </c>
      <c r="K1962" s="94">
        <f t="shared" si="278"/>
        <v>45.113428001120873</v>
      </c>
      <c r="L1962" s="20">
        <f t="shared" si="279"/>
        <v>44.525948969345698</v>
      </c>
      <c r="M1962" s="21">
        <f t="shared" si="280"/>
        <v>89.051897938691397</v>
      </c>
      <c r="N1962" s="21">
        <f t="shared" si="281"/>
        <v>-89.051897938691397</v>
      </c>
    </row>
    <row r="1963" spans="1:14">
      <c r="A1963" s="22">
        <v>3527</v>
      </c>
      <c r="B1963" s="24">
        <v>0.5</v>
      </c>
      <c r="C1963" s="24">
        <v>3</v>
      </c>
      <c r="D1963" s="86">
        <v>0.91831176339385734</v>
      </c>
      <c r="E1963" s="125">
        <f t="shared" si="282"/>
        <v>817.80446527274125</v>
      </c>
      <c r="F1963" s="13">
        <f t="shared" si="274"/>
        <v>2.0816882366061424</v>
      </c>
      <c r="G1963" s="14">
        <f t="shared" si="275"/>
        <v>178.1955347272565</v>
      </c>
      <c r="H1963" s="15">
        <v>1960</v>
      </c>
      <c r="I1963" s="16">
        <f t="shared" si="276"/>
        <v>4.3334259144243905</v>
      </c>
      <c r="J1963" s="16">
        <f t="shared" si="277"/>
        <v>2039.554811926741</v>
      </c>
      <c r="K1963" s="94">
        <f t="shared" si="278"/>
        <v>45.161430578832871</v>
      </c>
      <c r="L1963" s="20">
        <f t="shared" si="279"/>
        <v>44.572065965384631</v>
      </c>
      <c r="M1963" s="21">
        <f t="shared" si="280"/>
        <v>89.144131930769262</v>
      </c>
      <c r="N1963" s="21">
        <f t="shared" si="281"/>
        <v>-89.144131930769262</v>
      </c>
    </row>
    <row r="1964" spans="1:14">
      <c r="A1964" s="22">
        <v>3557</v>
      </c>
      <c r="B1964" s="24">
        <v>0.5</v>
      </c>
      <c r="C1964" s="24">
        <v>1</v>
      </c>
      <c r="D1964" s="86">
        <v>0.91831176339385734</v>
      </c>
      <c r="E1964" s="125">
        <f t="shared" si="282"/>
        <v>818.72277703613508</v>
      </c>
      <c r="F1964" s="13">
        <f t="shared" si="274"/>
        <v>8.1688236606142661E-2</v>
      </c>
      <c r="G1964" s="14">
        <f t="shared" si="275"/>
        <v>178.27722296386264</v>
      </c>
      <c r="H1964" s="15">
        <v>1961</v>
      </c>
      <c r="I1964" s="16">
        <f t="shared" si="276"/>
        <v>6.6729679998211461E-3</v>
      </c>
      <c r="J1964" s="16">
        <f t="shared" si="277"/>
        <v>2039.5614848947407</v>
      </c>
      <c r="K1964" s="94">
        <f t="shared" si="278"/>
        <v>45.161504457831569</v>
      </c>
      <c r="L1964" s="20">
        <f t="shared" si="279"/>
        <v>44.572136939228251</v>
      </c>
      <c r="M1964" s="21">
        <f t="shared" si="280"/>
        <v>89.144273878456502</v>
      </c>
      <c r="N1964" s="21">
        <f t="shared" si="281"/>
        <v>-89.144273878456502</v>
      </c>
    </row>
    <row r="1965" spans="1:14">
      <c r="A1965" s="22">
        <v>3843</v>
      </c>
      <c r="B1965" s="24">
        <v>0.5</v>
      </c>
      <c r="C1965" s="24">
        <v>4</v>
      </c>
      <c r="D1965" s="86">
        <v>0.91831176339385734</v>
      </c>
      <c r="E1965" s="125">
        <f t="shared" si="282"/>
        <v>819.64108879952892</v>
      </c>
      <c r="F1965" s="13">
        <f t="shared" si="274"/>
        <v>3.0816882366061424</v>
      </c>
      <c r="G1965" s="14">
        <f t="shared" si="275"/>
        <v>181.35891120046878</v>
      </c>
      <c r="H1965" s="15">
        <v>1962</v>
      </c>
      <c r="I1965" s="16">
        <f t="shared" si="276"/>
        <v>9.4968023876366754</v>
      </c>
      <c r="J1965" s="16">
        <f t="shared" si="277"/>
        <v>2049.0582872823775</v>
      </c>
      <c r="K1965" s="94">
        <f t="shared" si="278"/>
        <v>45.266525018852256</v>
      </c>
      <c r="L1965" s="20">
        <f t="shared" si="279"/>
        <v>44.673018036123139</v>
      </c>
      <c r="M1965" s="21">
        <f t="shared" si="280"/>
        <v>89.346036072246278</v>
      </c>
      <c r="N1965" s="21">
        <f t="shared" si="281"/>
        <v>-89.346036072246278</v>
      </c>
    </row>
    <row r="1966" spans="1:14">
      <c r="A1966" s="22">
        <v>3862</v>
      </c>
      <c r="B1966" s="24">
        <v>0.5</v>
      </c>
      <c r="C1966" s="24">
        <v>5</v>
      </c>
      <c r="D1966" s="86">
        <v>0.91831176339385734</v>
      </c>
      <c r="E1966" s="125">
        <f t="shared" si="282"/>
        <v>820.55940056292275</v>
      </c>
      <c r="F1966" s="13">
        <f t="shared" si="274"/>
        <v>4.0816882366061424</v>
      </c>
      <c r="G1966" s="14">
        <f t="shared" si="275"/>
        <v>185.44059943707492</v>
      </c>
      <c r="H1966" s="15">
        <v>1963</v>
      </c>
      <c r="I1966" s="16">
        <f t="shared" si="276"/>
        <v>16.660178860848962</v>
      </c>
      <c r="J1966" s="16">
        <f t="shared" si="277"/>
        <v>2065.7184661432266</v>
      </c>
      <c r="K1966" s="94">
        <f t="shared" si="278"/>
        <v>45.450175644800609</v>
      </c>
      <c r="L1966" s="20">
        <f t="shared" si="279"/>
        <v>44.849383120360642</v>
      </c>
      <c r="M1966" s="21">
        <f t="shared" si="280"/>
        <v>89.698766240721284</v>
      </c>
      <c r="N1966" s="21">
        <f t="shared" si="281"/>
        <v>-89.698766240721284</v>
      </c>
    </row>
    <row r="1967" spans="1:14">
      <c r="A1967" s="22">
        <v>4565</v>
      </c>
      <c r="B1967" s="24">
        <v>0.5</v>
      </c>
      <c r="C1967" s="24">
        <v>0</v>
      </c>
      <c r="D1967" s="86">
        <v>0.91831176339385734</v>
      </c>
      <c r="E1967" s="125">
        <f t="shared" si="282"/>
        <v>821.47771232631658</v>
      </c>
      <c r="F1967" s="13">
        <f t="shared" si="274"/>
        <v>-0.91831176339385734</v>
      </c>
      <c r="G1967" s="14">
        <f t="shared" si="275"/>
        <v>184.52228767368106</v>
      </c>
      <c r="H1967" s="15">
        <v>1964</v>
      </c>
      <c r="I1967" s="16">
        <f t="shared" si="276"/>
        <v>0.84329649478753588</v>
      </c>
      <c r="J1967" s="16">
        <f t="shared" si="277"/>
        <v>2066.561762638014</v>
      </c>
      <c r="K1967" s="94">
        <f t="shared" si="278"/>
        <v>45.45945185149084</v>
      </c>
      <c r="L1967" s="20">
        <f t="shared" si="279"/>
        <v>44.858289749845</v>
      </c>
      <c r="M1967" s="21">
        <f t="shared" si="280"/>
        <v>89.716579499689999</v>
      </c>
      <c r="N1967" s="21">
        <f t="shared" si="281"/>
        <v>-89.716579499689999</v>
      </c>
    </row>
    <row r="1968" spans="1:14">
      <c r="A1968" s="22">
        <v>4724</v>
      </c>
      <c r="B1968" s="24">
        <v>0.5</v>
      </c>
      <c r="C1968" s="24">
        <v>0</v>
      </c>
      <c r="D1968" s="86">
        <v>0.91831176339385734</v>
      </c>
      <c r="E1968" s="125">
        <f t="shared" si="282"/>
        <v>822.39602408971041</v>
      </c>
      <c r="F1968" s="13">
        <f t="shared" si="274"/>
        <v>-0.91831176339385734</v>
      </c>
      <c r="G1968" s="14">
        <f t="shared" si="275"/>
        <v>183.6039759102872</v>
      </c>
      <c r="H1968" s="15">
        <v>1965</v>
      </c>
      <c r="I1968" s="16">
        <f t="shared" si="276"/>
        <v>0.84329649478753588</v>
      </c>
      <c r="J1968" s="16">
        <f t="shared" si="277"/>
        <v>2067.4050591328014</v>
      </c>
      <c r="K1968" s="94">
        <f t="shared" si="278"/>
        <v>45.468726165715282</v>
      </c>
      <c r="L1968" s="20">
        <f t="shared" si="279"/>
        <v>44.867194409754525</v>
      </c>
      <c r="M1968" s="21">
        <f t="shared" si="280"/>
        <v>89.73438881950905</v>
      </c>
      <c r="N1968" s="21">
        <f t="shared" si="281"/>
        <v>-89.73438881950905</v>
      </c>
    </row>
    <row r="1969" spans="1:14">
      <c r="A1969" s="22">
        <v>4848</v>
      </c>
      <c r="B1969" s="24">
        <v>0.5</v>
      </c>
      <c r="C1969" s="24">
        <v>4</v>
      </c>
      <c r="D1969" s="86">
        <v>0.91831176339385734</v>
      </c>
      <c r="E1969" s="125">
        <f t="shared" si="282"/>
        <v>823.31433585310424</v>
      </c>
      <c r="F1969" s="13">
        <f t="shared" si="274"/>
        <v>3.0816882366061424</v>
      </c>
      <c r="G1969" s="14">
        <f t="shared" si="275"/>
        <v>186.68566414689334</v>
      </c>
      <c r="H1969" s="15">
        <v>1966</v>
      </c>
      <c r="I1969" s="16">
        <f t="shared" si="276"/>
        <v>9.4968023876366754</v>
      </c>
      <c r="J1969" s="16">
        <f t="shared" si="277"/>
        <v>2076.9018615204382</v>
      </c>
      <c r="K1969" s="94">
        <f t="shared" si="278"/>
        <v>45.573038756708314</v>
      </c>
      <c r="L1969" s="20">
        <f t="shared" si="279"/>
        <v>44.967338811119205</v>
      </c>
      <c r="M1969" s="21">
        <f t="shared" si="280"/>
        <v>89.934677622238411</v>
      </c>
      <c r="N1969" s="21">
        <f t="shared" si="281"/>
        <v>-89.934677622238411</v>
      </c>
    </row>
    <row r="1970" spans="1:14">
      <c r="A1970" s="22">
        <v>5020</v>
      </c>
      <c r="B1970" s="24">
        <v>0.5</v>
      </c>
      <c r="C1970" s="24">
        <v>0</v>
      </c>
      <c r="D1970" s="86">
        <v>0.91831176339385734</v>
      </c>
      <c r="E1970" s="125">
        <f t="shared" si="282"/>
        <v>824.23264761649807</v>
      </c>
      <c r="F1970" s="13">
        <f t="shared" si="274"/>
        <v>-0.91831176339385734</v>
      </c>
      <c r="G1970" s="14">
        <f t="shared" si="275"/>
        <v>185.76735238349949</v>
      </c>
      <c r="H1970" s="15">
        <v>1967</v>
      </c>
      <c r="I1970" s="16">
        <f t="shared" si="276"/>
        <v>0.84329649478753588</v>
      </c>
      <c r="J1970" s="16">
        <f t="shared" si="277"/>
        <v>2077.7451580152256</v>
      </c>
      <c r="K1970" s="94">
        <f t="shared" si="278"/>
        <v>45.582289960194252</v>
      </c>
      <c r="L1970" s="20">
        <f t="shared" si="279"/>
        <v>44.976219416005485</v>
      </c>
      <c r="M1970" s="21">
        <f t="shared" si="280"/>
        <v>89.952438832010969</v>
      </c>
      <c r="N1970" s="21">
        <f t="shared" si="281"/>
        <v>-89.952438832010969</v>
      </c>
    </row>
    <row r="1971" spans="1:14">
      <c r="A1971" s="22">
        <v>403</v>
      </c>
      <c r="B1971" s="23">
        <v>0.51</v>
      </c>
      <c r="C1971" s="24">
        <v>0</v>
      </c>
      <c r="D1971" s="86">
        <v>0.93407217853644919</v>
      </c>
      <c r="E1971" s="125">
        <f t="shared" si="282"/>
        <v>825.16671979503451</v>
      </c>
      <c r="F1971" s="13">
        <f t="shared" si="274"/>
        <v>-0.93407217853644919</v>
      </c>
      <c r="G1971" s="14">
        <f t="shared" si="275"/>
        <v>184.83328020496305</v>
      </c>
      <c r="H1971" s="15">
        <v>1968</v>
      </c>
      <c r="I1971" s="16">
        <f t="shared" si="276"/>
        <v>0.87249083471582822</v>
      </c>
      <c r="J1971" s="16">
        <f t="shared" si="277"/>
        <v>2078.6176488499414</v>
      </c>
      <c r="K1971" s="94">
        <f t="shared" si="278"/>
        <v>45.591859458130699</v>
      </c>
      <c r="L1971" s="20">
        <f t="shared" si="279"/>
        <v>44.985405404520357</v>
      </c>
      <c r="M1971" s="21">
        <f t="shared" si="280"/>
        <v>89.970810809040714</v>
      </c>
      <c r="N1971" s="21">
        <f t="shared" si="281"/>
        <v>-89.970810809040714</v>
      </c>
    </row>
    <row r="1972" spans="1:14">
      <c r="A1972" s="22">
        <v>431</v>
      </c>
      <c r="B1972" s="23">
        <v>0.51</v>
      </c>
      <c r="C1972" s="24">
        <v>0</v>
      </c>
      <c r="D1972" s="86">
        <v>0.93407217853644919</v>
      </c>
      <c r="E1972" s="125">
        <f t="shared" si="282"/>
        <v>826.10079197357095</v>
      </c>
      <c r="F1972" s="13">
        <f t="shared" si="274"/>
        <v>-0.93407217853644919</v>
      </c>
      <c r="G1972" s="14">
        <f t="shared" si="275"/>
        <v>183.89920802642661</v>
      </c>
      <c r="H1972" s="15">
        <v>1969</v>
      </c>
      <c r="I1972" s="16">
        <f t="shared" si="276"/>
        <v>0.87249083471582822</v>
      </c>
      <c r="J1972" s="16">
        <f t="shared" si="277"/>
        <v>2079.4901396846572</v>
      </c>
      <c r="K1972" s="94">
        <f t="shared" si="278"/>
        <v>45.601426947899967</v>
      </c>
      <c r="L1972" s="20">
        <f t="shared" si="279"/>
        <v>44.994589302551162</v>
      </c>
      <c r="M1972" s="21">
        <f t="shared" si="280"/>
        <v>89.989178605102325</v>
      </c>
      <c r="N1972" s="21">
        <f t="shared" si="281"/>
        <v>-89.989178605102325</v>
      </c>
    </row>
    <row r="1973" spans="1:14">
      <c r="A1973" s="22">
        <v>741</v>
      </c>
      <c r="B1973" s="23">
        <v>0.51</v>
      </c>
      <c r="C1973" s="24">
        <v>0</v>
      </c>
      <c r="D1973" s="86">
        <v>0.93407217853644919</v>
      </c>
      <c r="E1973" s="125">
        <f t="shared" si="282"/>
        <v>827.03486415210739</v>
      </c>
      <c r="F1973" s="13">
        <f t="shared" si="274"/>
        <v>-0.93407217853644919</v>
      </c>
      <c r="G1973" s="14">
        <f t="shared" si="275"/>
        <v>182.96513584789017</v>
      </c>
      <c r="H1973" s="15">
        <v>1970</v>
      </c>
      <c r="I1973" s="16">
        <f t="shared" si="276"/>
        <v>0.87249083471582822</v>
      </c>
      <c r="J1973" s="16">
        <f t="shared" si="277"/>
        <v>2080.3626305193729</v>
      </c>
      <c r="K1973" s="94">
        <f t="shared" si="278"/>
        <v>45.610992430765776</v>
      </c>
      <c r="L1973" s="20">
        <f t="shared" si="279"/>
        <v>45.003771111377695</v>
      </c>
      <c r="M1973" s="21">
        <f t="shared" si="280"/>
        <v>90.00754222275539</v>
      </c>
      <c r="N1973" s="21">
        <f t="shared" si="281"/>
        <v>-90.00754222275539</v>
      </c>
    </row>
    <row r="1974" spans="1:14">
      <c r="A1974" s="22">
        <v>1070</v>
      </c>
      <c r="B1974" s="23">
        <v>0.51</v>
      </c>
      <c r="C1974" s="24">
        <v>0</v>
      </c>
      <c r="D1974" s="86">
        <v>0.93407217853644919</v>
      </c>
      <c r="E1974" s="125">
        <f t="shared" si="282"/>
        <v>827.96893633064383</v>
      </c>
      <c r="F1974" s="13">
        <f t="shared" si="274"/>
        <v>-0.93407217853644919</v>
      </c>
      <c r="G1974" s="14">
        <f t="shared" si="275"/>
        <v>182.03106366935373</v>
      </c>
      <c r="H1974" s="15">
        <v>1971</v>
      </c>
      <c r="I1974" s="16">
        <f t="shared" si="276"/>
        <v>0.87249083471582822</v>
      </c>
      <c r="J1974" s="16">
        <f t="shared" si="277"/>
        <v>2081.2351213540887</v>
      </c>
      <c r="K1974" s="94">
        <f t="shared" si="278"/>
        <v>45.620555907990521</v>
      </c>
      <c r="L1974" s="20">
        <f t="shared" si="279"/>
        <v>45.012950832278456</v>
      </c>
      <c r="M1974" s="21">
        <f t="shared" si="280"/>
        <v>90.025901664556912</v>
      </c>
      <c r="N1974" s="21">
        <f t="shared" si="281"/>
        <v>-90.025901664556912</v>
      </c>
    </row>
    <row r="1975" spans="1:14">
      <c r="A1975" s="22">
        <v>1270</v>
      </c>
      <c r="B1975" s="23">
        <v>0.51</v>
      </c>
      <c r="C1975" s="24">
        <v>0</v>
      </c>
      <c r="D1975" s="86">
        <v>0.93407217853644919</v>
      </c>
      <c r="E1975" s="125">
        <f t="shared" si="282"/>
        <v>828.90300850918027</v>
      </c>
      <c r="F1975" s="13">
        <f t="shared" si="274"/>
        <v>-0.93407217853644919</v>
      </c>
      <c r="G1975" s="14">
        <f t="shared" si="275"/>
        <v>181.09699149081729</v>
      </c>
      <c r="H1975" s="15">
        <v>1972</v>
      </c>
      <c r="I1975" s="16">
        <f t="shared" si="276"/>
        <v>0.87249083471582822</v>
      </c>
      <c r="J1975" s="16">
        <f t="shared" si="277"/>
        <v>2082.1076121888045</v>
      </c>
      <c r="K1975" s="94">
        <f t="shared" si="278"/>
        <v>45.630117380835266</v>
      </c>
      <c r="L1975" s="20">
        <f t="shared" si="279"/>
        <v>45.022128466530567</v>
      </c>
      <c r="M1975" s="21">
        <f t="shared" si="280"/>
        <v>90.044256933061135</v>
      </c>
      <c r="N1975" s="21">
        <f t="shared" si="281"/>
        <v>-90.044256933061135</v>
      </c>
    </row>
    <row r="1976" spans="1:14">
      <c r="A1976" s="22">
        <v>1948</v>
      </c>
      <c r="B1976" s="24">
        <v>0.51</v>
      </c>
      <c r="C1976" s="24">
        <v>0</v>
      </c>
      <c r="D1976" s="86">
        <v>0.93407217853644919</v>
      </c>
      <c r="E1976" s="125">
        <f t="shared" si="282"/>
        <v>829.83708068771671</v>
      </c>
      <c r="F1976" s="13">
        <f t="shared" si="274"/>
        <v>-0.93407217853644919</v>
      </c>
      <c r="G1976" s="14">
        <f t="shared" si="275"/>
        <v>180.16291931228085</v>
      </c>
      <c r="H1976" s="15">
        <v>1973</v>
      </c>
      <c r="I1976" s="16">
        <f t="shared" si="276"/>
        <v>0.87249083471582822</v>
      </c>
      <c r="J1976" s="16">
        <f t="shared" si="277"/>
        <v>2082.9801030235203</v>
      </c>
      <c r="K1976" s="94">
        <f t="shared" si="278"/>
        <v>45.639676850559759</v>
      </c>
      <c r="L1976" s="20">
        <f t="shared" si="279"/>
        <v>45.031304015409866</v>
      </c>
      <c r="M1976" s="21">
        <f t="shared" si="280"/>
        <v>90.062608030819732</v>
      </c>
      <c r="N1976" s="21">
        <f t="shared" si="281"/>
        <v>-90.062608030819732</v>
      </c>
    </row>
    <row r="1977" spans="1:14">
      <c r="A1977" s="22">
        <v>2217</v>
      </c>
      <c r="B1977" s="24">
        <v>0.51</v>
      </c>
      <c r="C1977" s="24">
        <v>1</v>
      </c>
      <c r="D1977" s="86">
        <v>0.93407217853644919</v>
      </c>
      <c r="E1977" s="125">
        <f t="shared" si="282"/>
        <v>830.77115286625315</v>
      </c>
      <c r="F1977" s="13">
        <f t="shared" si="274"/>
        <v>6.5927821463550806E-2</v>
      </c>
      <c r="G1977" s="14">
        <f t="shared" si="275"/>
        <v>180.22884713374441</v>
      </c>
      <c r="H1977" s="15">
        <v>1974</v>
      </c>
      <c r="I1977" s="16">
        <f t="shared" si="276"/>
        <v>4.3464776429298305E-3</v>
      </c>
      <c r="J1977" s="16">
        <f t="shared" si="277"/>
        <v>2082.9844495011635</v>
      </c>
      <c r="K1977" s="94">
        <f t="shared" si="278"/>
        <v>45.639724467848879</v>
      </c>
      <c r="L1977" s="20">
        <f t="shared" si="279"/>
        <v>45.031349719919014</v>
      </c>
      <c r="M1977" s="21">
        <f t="shared" si="280"/>
        <v>90.062699439838028</v>
      </c>
      <c r="N1977" s="21">
        <f t="shared" si="281"/>
        <v>-90.062699439838028</v>
      </c>
    </row>
    <row r="1978" spans="1:14">
      <c r="A1978" s="22">
        <v>3616</v>
      </c>
      <c r="B1978" s="24">
        <v>0.51</v>
      </c>
      <c r="C1978" s="24">
        <v>5</v>
      </c>
      <c r="D1978" s="86">
        <v>0.93407217853644919</v>
      </c>
      <c r="E1978" s="125">
        <f t="shared" si="282"/>
        <v>831.70522504478959</v>
      </c>
      <c r="F1978" s="13">
        <f t="shared" si="274"/>
        <v>4.0659278214635508</v>
      </c>
      <c r="G1978" s="14">
        <f t="shared" si="275"/>
        <v>184.29477495520797</v>
      </c>
      <c r="H1978" s="15">
        <v>1975</v>
      </c>
      <c r="I1978" s="16">
        <f t="shared" si="276"/>
        <v>16.531769049351336</v>
      </c>
      <c r="J1978" s="16">
        <f t="shared" si="277"/>
        <v>2099.5162185505146</v>
      </c>
      <c r="K1978" s="94">
        <f t="shared" si="278"/>
        <v>45.82047815715714</v>
      </c>
      <c r="L1978" s="20">
        <f t="shared" si="279"/>
        <v>45.204813428486808</v>
      </c>
      <c r="M1978" s="21">
        <f t="shared" si="280"/>
        <v>90.409626856973617</v>
      </c>
      <c r="N1978" s="21">
        <f t="shared" si="281"/>
        <v>-90.409626856973617</v>
      </c>
    </row>
    <row r="1979" spans="1:14">
      <c r="A1979" s="22">
        <v>4364</v>
      </c>
      <c r="B1979" s="24">
        <v>0.51</v>
      </c>
      <c r="C1979" s="24">
        <v>2</v>
      </c>
      <c r="D1979" s="86">
        <v>0.93407217853644919</v>
      </c>
      <c r="E1979" s="125">
        <f t="shared" si="282"/>
        <v>832.63929722332603</v>
      </c>
      <c r="F1979" s="13">
        <f t="shared" si="274"/>
        <v>1.0659278214635508</v>
      </c>
      <c r="G1979" s="14">
        <f t="shared" si="275"/>
        <v>185.36070277667153</v>
      </c>
      <c r="H1979" s="15">
        <v>1976</v>
      </c>
      <c r="I1979" s="16">
        <f t="shared" si="276"/>
        <v>1.1362021205700314</v>
      </c>
      <c r="J1979" s="16">
        <f t="shared" si="277"/>
        <v>2100.6524206710847</v>
      </c>
      <c r="K1979" s="94">
        <f t="shared" si="278"/>
        <v>45.832874889876642</v>
      </c>
      <c r="L1979" s="20">
        <f t="shared" si="279"/>
        <v>45.2167080508951</v>
      </c>
      <c r="M1979" s="21">
        <f t="shared" si="280"/>
        <v>90.433416101790201</v>
      </c>
      <c r="N1979" s="21">
        <f t="shared" si="281"/>
        <v>-90.433416101790201</v>
      </c>
    </row>
    <row r="1980" spans="1:14">
      <c r="A1980" s="22">
        <v>4443</v>
      </c>
      <c r="B1980" s="24">
        <v>0.51</v>
      </c>
      <c r="C1980" s="24">
        <v>2</v>
      </c>
      <c r="D1980" s="86">
        <v>0.93407217853644919</v>
      </c>
      <c r="E1980" s="125">
        <f t="shared" si="282"/>
        <v>833.57336940186246</v>
      </c>
      <c r="F1980" s="13">
        <f t="shared" si="274"/>
        <v>1.0659278214635508</v>
      </c>
      <c r="G1980" s="14">
        <f t="shared" si="275"/>
        <v>186.42663059813509</v>
      </c>
      <c r="H1980" s="15">
        <v>1977</v>
      </c>
      <c r="I1980" s="16">
        <f t="shared" si="276"/>
        <v>1.1362021205700314</v>
      </c>
      <c r="J1980" s="16">
        <f t="shared" si="277"/>
        <v>2101.7886227916547</v>
      </c>
      <c r="K1980" s="94">
        <f t="shared" si="278"/>
        <v>45.845268270473177</v>
      </c>
      <c r="L1980" s="20">
        <f t="shared" si="279"/>
        <v>45.228599182266677</v>
      </c>
      <c r="M1980" s="21">
        <f t="shared" si="280"/>
        <v>90.457198364533355</v>
      </c>
      <c r="N1980" s="21">
        <f t="shared" si="281"/>
        <v>-90.457198364533355</v>
      </c>
    </row>
    <row r="1981" spans="1:14">
      <c r="A1981" s="22">
        <v>4619</v>
      </c>
      <c r="B1981" s="24">
        <v>0.51</v>
      </c>
      <c r="C1981" s="24">
        <v>0</v>
      </c>
      <c r="D1981" s="86">
        <v>0.93407217853644919</v>
      </c>
      <c r="E1981" s="125">
        <f t="shared" si="282"/>
        <v>834.5074415803989</v>
      </c>
      <c r="F1981" s="13">
        <f t="shared" si="274"/>
        <v>-0.93407217853644919</v>
      </c>
      <c r="G1981" s="14">
        <f t="shared" si="275"/>
        <v>185.49255841959865</v>
      </c>
      <c r="H1981" s="15">
        <v>1978</v>
      </c>
      <c r="I1981" s="16">
        <f t="shared" si="276"/>
        <v>0.87249083471582822</v>
      </c>
      <c r="J1981" s="16">
        <f t="shared" si="277"/>
        <v>2102.6611136263705</v>
      </c>
      <c r="K1981" s="94">
        <f t="shared" si="278"/>
        <v>45.85478288713589</v>
      </c>
      <c r="L1981" s="20">
        <f t="shared" si="279"/>
        <v>45.237728026936573</v>
      </c>
      <c r="M1981" s="21">
        <f t="shared" si="280"/>
        <v>90.475456053873145</v>
      </c>
      <c r="N1981" s="21">
        <f t="shared" si="281"/>
        <v>-90.475456053873145</v>
      </c>
    </row>
    <row r="1982" spans="1:14">
      <c r="A1982" s="22">
        <v>4631</v>
      </c>
      <c r="B1982" s="24">
        <v>0.51</v>
      </c>
      <c r="C1982" s="24">
        <v>0</v>
      </c>
      <c r="D1982" s="86">
        <v>0.93407217853644919</v>
      </c>
      <c r="E1982" s="125">
        <f t="shared" si="282"/>
        <v>835.44151375893534</v>
      </c>
      <c r="F1982" s="13">
        <f t="shared" si="274"/>
        <v>-0.93407217853644919</v>
      </c>
      <c r="G1982" s="14">
        <f t="shared" si="275"/>
        <v>184.55848624106221</v>
      </c>
      <c r="H1982" s="15">
        <v>1979</v>
      </c>
      <c r="I1982" s="16">
        <f t="shared" si="276"/>
        <v>0.87249083471582822</v>
      </c>
      <c r="J1982" s="16">
        <f t="shared" si="277"/>
        <v>2103.5336044610863</v>
      </c>
      <c r="K1982" s="94">
        <f t="shared" si="278"/>
        <v>45.864295529977198</v>
      </c>
      <c r="L1982" s="20">
        <f t="shared" si="279"/>
        <v>45.246854815907952</v>
      </c>
      <c r="M1982" s="21">
        <f t="shared" si="280"/>
        <v>90.493709631815904</v>
      </c>
      <c r="N1982" s="21">
        <f t="shared" si="281"/>
        <v>-90.493709631815904</v>
      </c>
    </row>
    <row r="1983" spans="1:14">
      <c r="A1983" s="22">
        <v>4827</v>
      </c>
      <c r="B1983" s="24">
        <v>0.51</v>
      </c>
      <c r="C1983" s="24">
        <v>1</v>
      </c>
      <c r="D1983" s="86">
        <v>0.93407217853644919</v>
      </c>
      <c r="E1983" s="125">
        <f t="shared" si="282"/>
        <v>836.37558593747178</v>
      </c>
      <c r="F1983" s="13">
        <f t="shared" si="274"/>
        <v>6.5927821463550806E-2</v>
      </c>
      <c r="G1983" s="14">
        <f t="shared" si="275"/>
        <v>184.62441406252577</v>
      </c>
      <c r="H1983" s="15">
        <v>1980</v>
      </c>
      <c r="I1983" s="16">
        <f t="shared" si="276"/>
        <v>4.3464776429298305E-3</v>
      </c>
      <c r="J1983" s="16">
        <f t="shared" si="277"/>
        <v>2103.5379509387294</v>
      </c>
      <c r="K1983" s="94">
        <f t="shared" si="278"/>
        <v>45.864342914062654</v>
      </c>
      <c r="L1983" s="20">
        <f t="shared" si="279"/>
        <v>45.24690027758465</v>
      </c>
      <c r="M1983" s="21">
        <f t="shared" si="280"/>
        <v>90.493800555169301</v>
      </c>
      <c r="N1983" s="21">
        <f t="shared" si="281"/>
        <v>-90.493800555169301</v>
      </c>
    </row>
    <row r="1984" spans="1:14">
      <c r="A1984" s="22">
        <v>5307</v>
      </c>
      <c r="B1984" s="24">
        <v>0.51</v>
      </c>
      <c r="C1984" s="24">
        <v>1</v>
      </c>
      <c r="D1984" s="86">
        <v>0.93407217853644919</v>
      </c>
      <c r="E1984" s="125">
        <f t="shared" si="282"/>
        <v>837.30965811600822</v>
      </c>
      <c r="F1984" s="13">
        <f t="shared" si="274"/>
        <v>6.5927821463550806E-2</v>
      </c>
      <c r="G1984" s="14">
        <f t="shared" si="275"/>
        <v>184.69034188398933</v>
      </c>
      <c r="H1984" s="15">
        <v>1981</v>
      </c>
      <c r="I1984" s="16">
        <f t="shared" si="276"/>
        <v>4.3464776429298305E-3</v>
      </c>
      <c r="J1984" s="16">
        <f t="shared" si="277"/>
        <v>2103.5422974163725</v>
      </c>
      <c r="K1984" s="94">
        <f t="shared" si="278"/>
        <v>45.86439029809916</v>
      </c>
      <c r="L1984" s="20">
        <f t="shared" si="279"/>
        <v>45.246945739210361</v>
      </c>
      <c r="M1984" s="21">
        <f t="shared" si="280"/>
        <v>90.493891478420721</v>
      </c>
      <c r="N1984" s="21">
        <f t="shared" si="281"/>
        <v>-90.493891478420721</v>
      </c>
    </row>
    <row r="1985" spans="1:14">
      <c r="A1985" s="22">
        <v>241</v>
      </c>
      <c r="B1985" s="23">
        <v>0.52</v>
      </c>
      <c r="C1985" s="24">
        <v>0</v>
      </c>
      <c r="D1985" s="86">
        <v>0.94978917621290082</v>
      </c>
      <c r="E1985" s="125">
        <f t="shared" si="282"/>
        <v>838.25944729222113</v>
      </c>
      <c r="F1985" s="13">
        <f t="shared" si="274"/>
        <v>-0.94978917621290082</v>
      </c>
      <c r="G1985" s="14">
        <f t="shared" si="275"/>
        <v>183.74055270777643</v>
      </c>
      <c r="H1985" s="15">
        <v>1982</v>
      </c>
      <c r="I1985" s="16">
        <f t="shared" si="276"/>
        <v>0.90209947925118072</v>
      </c>
      <c r="J1985" s="16">
        <f t="shared" si="277"/>
        <v>2104.4443968956239</v>
      </c>
      <c r="K1985" s="94">
        <f t="shared" si="278"/>
        <v>45.87422366531802</v>
      </c>
      <c r="L1985" s="20">
        <f t="shared" si="279"/>
        <v>45.256380071394283</v>
      </c>
      <c r="M1985" s="21">
        <f t="shared" si="280"/>
        <v>90.512760142788565</v>
      </c>
      <c r="N1985" s="21">
        <f t="shared" si="281"/>
        <v>-90.512760142788565</v>
      </c>
    </row>
    <row r="1986" spans="1:14">
      <c r="A1986" s="22">
        <v>531</v>
      </c>
      <c r="B1986" s="23">
        <v>0.52</v>
      </c>
      <c r="C1986" s="24">
        <v>0</v>
      </c>
      <c r="D1986" s="86">
        <v>0.94978917621290082</v>
      </c>
      <c r="E1986" s="125">
        <f t="shared" si="282"/>
        <v>839.20923646843403</v>
      </c>
      <c r="F1986" s="13">
        <f t="shared" si="274"/>
        <v>-0.94978917621290082</v>
      </c>
      <c r="G1986" s="14">
        <f t="shared" si="275"/>
        <v>182.79076353156353</v>
      </c>
      <c r="H1986" s="15">
        <v>1983</v>
      </c>
      <c r="I1986" s="16">
        <f t="shared" si="276"/>
        <v>0.90209947925118072</v>
      </c>
      <c r="J1986" s="16">
        <f t="shared" si="277"/>
        <v>2105.3464963748752</v>
      </c>
      <c r="K1986" s="94">
        <f t="shared" si="278"/>
        <v>45.884054925157557</v>
      </c>
      <c r="L1986" s="20">
        <f t="shared" si="279"/>
        <v>45.265812208704887</v>
      </c>
      <c r="M1986" s="21">
        <f t="shared" si="280"/>
        <v>90.531624417409773</v>
      </c>
      <c r="N1986" s="21">
        <f t="shared" si="281"/>
        <v>-90.531624417409773</v>
      </c>
    </row>
    <row r="1987" spans="1:14">
      <c r="A1987" s="22">
        <v>586</v>
      </c>
      <c r="B1987" s="23">
        <v>0.52</v>
      </c>
      <c r="C1987" s="24">
        <v>0</v>
      </c>
      <c r="D1987" s="86">
        <v>0.94978917621290082</v>
      </c>
      <c r="E1987" s="125">
        <f t="shared" si="282"/>
        <v>840.15902564464693</v>
      </c>
      <c r="F1987" s="13">
        <f t="shared" si="274"/>
        <v>-0.94978917621290082</v>
      </c>
      <c r="G1987" s="14">
        <f t="shared" si="275"/>
        <v>181.84097435535062</v>
      </c>
      <c r="H1987" s="15">
        <v>1984</v>
      </c>
      <c r="I1987" s="16">
        <f t="shared" si="276"/>
        <v>0.90209947925118072</v>
      </c>
      <c r="J1987" s="16">
        <f t="shared" si="277"/>
        <v>2106.2485958541265</v>
      </c>
      <c r="K1987" s="94">
        <f t="shared" si="278"/>
        <v>45.893884078972079</v>
      </c>
      <c r="L1987" s="20">
        <f t="shared" si="279"/>
        <v>45.27524215251394</v>
      </c>
      <c r="M1987" s="21">
        <f t="shared" si="280"/>
        <v>90.550484305027879</v>
      </c>
      <c r="N1987" s="21">
        <f t="shared" si="281"/>
        <v>-90.550484305027879</v>
      </c>
    </row>
    <row r="1988" spans="1:14">
      <c r="A1988" s="22">
        <v>656</v>
      </c>
      <c r="B1988" s="23">
        <v>0.52</v>
      </c>
      <c r="C1988" s="24">
        <v>0</v>
      </c>
      <c r="D1988" s="86">
        <v>0.94978917621290082</v>
      </c>
      <c r="E1988" s="125">
        <f t="shared" si="282"/>
        <v>841.10881482085983</v>
      </c>
      <c r="F1988" s="13">
        <f t="shared" ref="F1988:F2051" si="283">C1988-D1988</f>
        <v>-0.94978917621290082</v>
      </c>
      <c r="G1988" s="14">
        <f t="shared" ref="G1988:G2051" si="284">G1987+F1988</f>
        <v>180.89118517913772</v>
      </c>
      <c r="H1988" s="15">
        <v>1985</v>
      </c>
      <c r="I1988" s="16">
        <f t="shared" ref="I1988:I2051" si="285">F1988^2</f>
        <v>0.90209947925118072</v>
      </c>
      <c r="J1988" s="16">
        <f t="shared" ref="J1988:J2051" si="286">J1987+I1988</f>
        <v>2107.1506953333778</v>
      </c>
      <c r="K1988" s="94">
        <f t="shared" ref="K1988:K2051" si="287">SQRT(J1988)</f>
        <v>45.903711128114445</v>
      </c>
      <c r="L1988" s="20">
        <f t="shared" ref="L1988:L2051" si="288">K1988*SQRT(1-J1988/$J$5326)</f>
        <v>45.284669904191745</v>
      </c>
      <c r="M1988" s="21">
        <f t="shared" ref="M1988:M2051" si="289">2*L1988</f>
        <v>90.569339808383489</v>
      </c>
      <c r="N1988" s="21">
        <f t="shared" ref="N1988:N2051" si="290">-2*L1988</f>
        <v>-90.569339808383489</v>
      </c>
    </row>
    <row r="1989" spans="1:14">
      <c r="A1989" s="22">
        <v>845</v>
      </c>
      <c r="B1989" s="23">
        <v>0.52</v>
      </c>
      <c r="C1989" s="24">
        <v>0</v>
      </c>
      <c r="D1989" s="86">
        <v>0.94978917621290082</v>
      </c>
      <c r="E1989" s="125">
        <f t="shared" ref="E1989:E2052" si="291">E1988+D1989</f>
        <v>842.05860399707274</v>
      </c>
      <c r="F1989" s="13">
        <f t="shared" si="283"/>
        <v>-0.94978917621290082</v>
      </c>
      <c r="G1989" s="14">
        <f t="shared" si="284"/>
        <v>179.94139600292482</v>
      </c>
      <c r="H1989" s="15">
        <v>1986</v>
      </c>
      <c r="I1989" s="16">
        <f t="shared" si="285"/>
        <v>0.90209947925118072</v>
      </c>
      <c r="J1989" s="16">
        <f t="shared" si="286"/>
        <v>2108.0527948126291</v>
      </c>
      <c r="K1989" s="94">
        <f t="shared" si="287"/>
        <v>45.913536073936072</v>
      </c>
      <c r="L1989" s="20">
        <f t="shared" si="288"/>
        <v>45.294095465107162</v>
      </c>
      <c r="M1989" s="21">
        <f t="shared" si="289"/>
        <v>90.588190930214324</v>
      </c>
      <c r="N1989" s="21">
        <f t="shared" si="290"/>
        <v>-90.588190930214324</v>
      </c>
    </row>
    <row r="1990" spans="1:14">
      <c r="A1990" s="22">
        <v>912</v>
      </c>
      <c r="B1990" s="23">
        <v>0.52</v>
      </c>
      <c r="C1990" s="24">
        <v>0</v>
      </c>
      <c r="D1990" s="86">
        <v>0.94978917621290082</v>
      </c>
      <c r="E1990" s="125">
        <f t="shared" si="291"/>
        <v>843.00839317328564</v>
      </c>
      <c r="F1990" s="13">
        <f t="shared" si="283"/>
        <v>-0.94978917621290082</v>
      </c>
      <c r="G1990" s="14">
        <f t="shared" si="284"/>
        <v>178.99160682671192</v>
      </c>
      <c r="H1990" s="15">
        <v>1987</v>
      </c>
      <c r="I1990" s="16">
        <f t="shared" si="285"/>
        <v>0.90209947925118072</v>
      </c>
      <c r="J1990" s="16">
        <f t="shared" si="286"/>
        <v>2108.9548942918805</v>
      </c>
      <c r="K1990" s="94">
        <f t="shared" si="287"/>
        <v>45.923358917786928</v>
      </c>
      <c r="L1990" s="20">
        <f t="shared" si="288"/>
        <v>45.303518836627568</v>
      </c>
      <c r="M1990" s="21">
        <f t="shared" si="289"/>
        <v>90.607037673255135</v>
      </c>
      <c r="N1990" s="21">
        <f t="shared" si="290"/>
        <v>-90.607037673255135</v>
      </c>
    </row>
    <row r="1991" spans="1:14">
      <c r="A1991" s="22">
        <v>1086</v>
      </c>
      <c r="B1991" s="23">
        <v>0.52</v>
      </c>
      <c r="C1991" s="24">
        <v>0</v>
      </c>
      <c r="D1991" s="86">
        <v>0.94978917621290082</v>
      </c>
      <c r="E1991" s="125">
        <f t="shared" si="291"/>
        <v>843.95818234949854</v>
      </c>
      <c r="F1991" s="13">
        <f t="shared" si="283"/>
        <v>-0.94978917621290082</v>
      </c>
      <c r="G1991" s="14">
        <f t="shared" si="284"/>
        <v>178.04181765049901</v>
      </c>
      <c r="H1991" s="15">
        <v>1988</v>
      </c>
      <c r="I1991" s="16">
        <f t="shared" si="285"/>
        <v>0.90209947925118072</v>
      </c>
      <c r="J1991" s="16">
        <f t="shared" si="286"/>
        <v>2109.8569937711318</v>
      </c>
      <c r="K1991" s="94">
        <f t="shared" si="287"/>
        <v>45.933179661015544</v>
      </c>
      <c r="L1991" s="20">
        <f t="shared" si="288"/>
        <v>45.312940020118909</v>
      </c>
      <c r="M1991" s="21">
        <f t="shared" si="289"/>
        <v>90.625880040237817</v>
      </c>
      <c r="N1991" s="21">
        <f t="shared" si="290"/>
        <v>-90.625880040237817</v>
      </c>
    </row>
    <row r="1992" spans="1:14">
      <c r="A1992" s="22">
        <v>1323</v>
      </c>
      <c r="B1992" s="23">
        <v>0.52</v>
      </c>
      <c r="C1992" s="24">
        <v>0</v>
      </c>
      <c r="D1992" s="86">
        <v>0.94978917621290082</v>
      </c>
      <c r="E1992" s="125">
        <f t="shared" si="291"/>
        <v>844.90797152571145</v>
      </c>
      <c r="F1992" s="13">
        <f t="shared" si="283"/>
        <v>-0.94978917621290082</v>
      </c>
      <c r="G1992" s="14">
        <f t="shared" si="284"/>
        <v>177.09202847428611</v>
      </c>
      <c r="H1992" s="15">
        <v>1989</v>
      </c>
      <c r="I1992" s="16">
        <f t="shared" si="285"/>
        <v>0.90209947925118072</v>
      </c>
      <c r="J1992" s="16">
        <f t="shared" si="286"/>
        <v>2110.7590932503831</v>
      </c>
      <c r="K1992" s="94">
        <f t="shared" si="287"/>
        <v>45.942998304968988</v>
      </c>
      <c r="L1992" s="20">
        <f t="shared" si="288"/>
        <v>45.32235901694564</v>
      </c>
      <c r="M1992" s="21">
        <f t="shared" si="289"/>
        <v>90.64471803389128</v>
      </c>
      <c r="N1992" s="21">
        <f t="shared" si="290"/>
        <v>-90.64471803389128</v>
      </c>
    </row>
    <row r="1993" spans="1:14">
      <c r="A1993" s="22">
        <v>1882</v>
      </c>
      <c r="B1993" s="24">
        <v>0.52</v>
      </c>
      <c r="C1993" s="24">
        <v>1</v>
      </c>
      <c r="D1993" s="86">
        <v>0.94978917621290082</v>
      </c>
      <c r="E1993" s="125">
        <f t="shared" si="291"/>
        <v>845.85776070192435</v>
      </c>
      <c r="F1993" s="13">
        <f t="shared" si="283"/>
        <v>5.0210823787099179E-2</v>
      </c>
      <c r="G1993" s="14">
        <f t="shared" si="284"/>
        <v>177.14223929807321</v>
      </c>
      <c r="H1993" s="15">
        <v>1990</v>
      </c>
      <c r="I1993" s="16">
        <f t="shared" si="285"/>
        <v>2.5211268253791247E-3</v>
      </c>
      <c r="J1993" s="16">
        <f t="shared" si="286"/>
        <v>2110.7616143772084</v>
      </c>
      <c r="K1993" s="94">
        <f t="shared" si="287"/>
        <v>45.943025742512958</v>
      </c>
      <c r="L1993" s="20">
        <f t="shared" si="288"/>
        <v>45.322385337460318</v>
      </c>
      <c r="M1993" s="21">
        <f t="shared" si="289"/>
        <v>90.644770674920636</v>
      </c>
      <c r="N1993" s="21">
        <f t="shared" si="290"/>
        <v>-90.644770674920636</v>
      </c>
    </row>
    <row r="1994" spans="1:14">
      <c r="A1994" s="22">
        <v>2127</v>
      </c>
      <c r="B1994" s="24">
        <v>0.52</v>
      </c>
      <c r="C1994" s="24">
        <v>0</v>
      </c>
      <c r="D1994" s="86">
        <v>0.94978917621290082</v>
      </c>
      <c r="E1994" s="125">
        <f t="shared" si="291"/>
        <v>846.80754987813725</v>
      </c>
      <c r="F1994" s="13">
        <f t="shared" si="283"/>
        <v>-0.94978917621290082</v>
      </c>
      <c r="G1994" s="14">
        <f t="shared" si="284"/>
        <v>176.1924501218603</v>
      </c>
      <c r="H1994" s="15">
        <v>1991</v>
      </c>
      <c r="I1994" s="16">
        <f t="shared" si="285"/>
        <v>0.90209947925118072</v>
      </c>
      <c r="J1994" s="16">
        <f t="shared" si="286"/>
        <v>2111.6637138564597</v>
      </c>
      <c r="K1994" s="94">
        <f t="shared" si="287"/>
        <v>45.952842282675611</v>
      </c>
      <c r="L1994" s="20">
        <f t="shared" si="288"/>
        <v>45.331802142880065</v>
      </c>
      <c r="M1994" s="21">
        <f t="shared" si="289"/>
        <v>90.66360428576013</v>
      </c>
      <c r="N1994" s="21">
        <f t="shared" si="290"/>
        <v>-90.66360428576013</v>
      </c>
    </row>
    <row r="1995" spans="1:14">
      <c r="A1995" s="22">
        <v>2162</v>
      </c>
      <c r="B1995" s="24">
        <v>0.52</v>
      </c>
      <c r="C1995" s="24">
        <v>0</v>
      </c>
      <c r="D1995" s="86">
        <v>0.94978917621290082</v>
      </c>
      <c r="E1995" s="125">
        <f t="shared" si="291"/>
        <v>847.75733905435015</v>
      </c>
      <c r="F1995" s="13">
        <f t="shared" si="283"/>
        <v>-0.94978917621290082</v>
      </c>
      <c r="G1995" s="14">
        <f t="shared" si="284"/>
        <v>175.2426609456474</v>
      </c>
      <c r="H1995" s="15">
        <v>1992</v>
      </c>
      <c r="I1995" s="16">
        <f t="shared" si="285"/>
        <v>0.90209947925118072</v>
      </c>
      <c r="J1995" s="16">
        <f t="shared" si="286"/>
        <v>2112.565813335711</v>
      </c>
      <c r="K1995" s="94">
        <f t="shared" si="287"/>
        <v>45.962656726256711</v>
      </c>
      <c r="L1995" s="20">
        <f t="shared" si="288"/>
        <v>45.341216764363629</v>
      </c>
      <c r="M1995" s="21">
        <f t="shared" si="289"/>
        <v>90.682433528727259</v>
      </c>
      <c r="N1995" s="21">
        <f t="shared" si="290"/>
        <v>-90.682433528727259</v>
      </c>
    </row>
    <row r="1996" spans="1:14">
      <c r="A1996" s="22">
        <v>2261</v>
      </c>
      <c r="B1996" s="24">
        <v>0.52</v>
      </c>
      <c r="C1996" s="24">
        <v>0</v>
      </c>
      <c r="D1996" s="86">
        <v>0.94978917621290082</v>
      </c>
      <c r="E1996" s="125">
        <f t="shared" si="291"/>
        <v>848.70712823056306</v>
      </c>
      <c r="F1996" s="13">
        <f t="shared" si="283"/>
        <v>-0.94978917621290082</v>
      </c>
      <c r="G1996" s="14">
        <f t="shared" si="284"/>
        <v>174.2928717694345</v>
      </c>
      <c r="H1996" s="15">
        <v>1993</v>
      </c>
      <c r="I1996" s="16">
        <f t="shared" si="285"/>
        <v>0.90209947925118072</v>
      </c>
      <c r="J1996" s="16">
        <f t="shared" si="286"/>
        <v>2113.4679128149623</v>
      </c>
      <c r="K1996" s="94">
        <f t="shared" si="287"/>
        <v>45.972469074599012</v>
      </c>
      <c r="L1996" s="20">
        <f t="shared" si="288"/>
        <v>45.350629203271147</v>
      </c>
      <c r="M1996" s="21">
        <f t="shared" si="289"/>
        <v>90.701258406542294</v>
      </c>
      <c r="N1996" s="21">
        <f t="shared" si="290"/>
        <v>-90.701258406542294</v>
      </c>
    </row>
    <row r="1997" spans="1:14">
      <c r="A1997" s="22">
        <v>2272</v>
      </c>
      <c r="B1997" s="24">
        <v>0.52</v>
      </c>
      <c r="C1997" s="24">
        <v>0</v>
      </c>
      <c r="D1997" s="86">
        <v>0.94978917621290082</v>
      </c>
      <c r="E1997" s="125">
        <f t="shared" si="291"/>
        <v>849.65691740677596</v>
      </c>
      <c r="F1997" s="13">
        <f t="shared" si="283"/>
        <v>-0.94978917621290082</v>
      </c>
      <c r="G1997" s="14">
        <f t="shared" si="284"/>
        <v>173.3430825932216</v>
      </c>
      <c r="H1997" s="15">
        <v>1994</v>
      </c>
      <c r="I1997" s="16">
        <f t="shared" si="285"/>
        <v>0.90209947925118072</v>
      </c>
      <c r="J1997" s="16">
        <f t="shared" si="286"/>
        <v>2114.3700122942137</v>
      </c>
      <c r="K1997" s="94">
        <f t="shared" si="287"/>
        <v>45.982279329043855</v>
      </c>
      <c r="L1997" s="20">
        <f t="shared" si="288"/>
        <v>45.360039460961296</v>
      </c>
      <c r="M1997" s="21">
        <f t="shared" si="289"/>
        <v>90.720078921922592</v>
      </c>
      <c r="N1997" s="21">
        <f t="shared" si="290"/>
        <v>-90.720078921922592</v>
      </c>
    </row>
    <row r="1998" spans="1:14">
      <c r="A1998" s="22">
        <v>2393</v>
      </c>
      <c r="B1998" s="24">
        <v>0.52</v>
      </c>
      <c r="C1998" s="24">
        <v>0</v>
      </c>
      <c r="D1998" s="86">
        <v>0.94978917621290082</v>
      </c>
      <c r="E1998" s="125">
        <f t="shared" si="291"/>
        <v>850.60670658298886</v>
      </c>
      <c r="F1998" s="13">
        <f t="shared" si="283"/>
        <v>-0.94978917621290082</v>
      </c>
      <c r="G1998" s="14">
        <f t="shared" si="284"/>
        <v>172.39329341700869</v>
      </c>
      <c r="H1998" s="15">
        <v>1995</v>
      </c>
      <c r="I1998" s="16">
        <f t="shared" si="285"/>
        <v>0.90209947925118072</v>
      </c>
      <c r="J1998" s="16">
        <f t="shared" si="286"/>
        <v>2115.272111773465</v>
      </c>
      <c r="K1998" s="94">
        <f t="shared" si="287"/>
        <v>45.992087490931141</v>
      </c>
      <c r="L1998" s="20">
        <f t="shared" si="288"/>
        <v>45.369447538791334</v>
      </c>
      <c r="M1998" s="21">
        <f t="shared" si="289"/>
        <v>90.738895077582669</v>
      </c>
      <c r="N1998" s="21">
        <f t="shared" si="290"/>
        <v>-90.738895077582669</v>
      </c>
    </row>
    <row r="1999" spans="1:14">
      <c r="A1999" s="22">
        <v>2522</v>
      </c>
      <c r="B1999" s="24">
        <v>0.52</v>
      </c>
      <c r="C1999" s="24">
        <v>0</v>
      </c>
      <c r="D1999" s="86">
        <v>0.94978917621290082</v>
      </c>
      <c r="E1999" s="125">
        <f t="shared" si="291"/>
        <v>851.55649575920177</v>
      </c>
      <c r="F1999" s="13">
        <f t="shared" si="283"/>
        <v>-0.94978917621290082</v>
      </c>
      <c r="G1999" s="14">
        <f t="shared" si="284"/>
        <v>171.44350424079579</v>
      </c>
      <c r="H1999" s="15">
        <v>1996</v>
      </c>
      <c r="I1999" s="16">
        <f t="shared" si="285"/>
        <v>0.90209947925118072</v>
      </c>
      <c r="J1999" s="16">
        <f t="shared" si="286"/>
        <v>2116.1742112527163</v>
      </c>
      <c r="K1999" s="94">
        <f t="shared" si="287"/>
        <v>46.001893561599353</v>
      </c>
      <c r="L1999" s="20">
        <f t="shared" si="288"/>
        <v>45.378853438117055</v>
      </c>
      <c r="M1999" s="21">
        <f t="shared" si="289"/>
        <v>90.75770687623411</v>
      </c>
      <c r="N1999" s="21">
        <f t="shared" si="290"/>
        <v>-90.75770687623411</v>
      </c>
    </row>
    <row r="2000" spans="1:14">
      <c r="A2000" s="22">
        <v>2644</v>
      </c>
      <c r="B2000" s="24">
        <v>0.52</v>
      </c>
      <c r="C2000" s="24">
        <v>2</v>
      </c>
      <c r="D2000" s="86">
        <v>0.94978917621290082</v>
      </c>
      <c r="E2000" s="125">
        <f t="shared" si="291"/>
        <v>852.50628493541467</v>
      </c>
      <c r="F2000" s="13">
        <f t="shared" si="283"/>
        <v>1.0502108237870993</v>
      </c>
      <c r="G2000" s="14">
        <f t="shared" si="284"/>
        <v>172.49371506458289</v>
      </c>
      <c r="H2000" s="15">
        <v>1997</v>
      </c>
      <c r="I2000" s="16">
        <f t="shared" si="285"/>
        <v>1.1029427743995777</v>
      </c>
      <c r="J2000" s="16">
        <f t="shared" si="286"/>
        <v>2117.277154027116</v>
      </c>
      <c r="K2000" s="94">
        <f t="shared" si="287"/>
        <v>46.013880014916325</v>
      </c>
      <c r="L2000" s="20">
        <f t="shared" si="288"/>
        <v>45.390350507429787</v>
      </c>
      <c r="M2000" s="21">
        <f t="shared" si="289"/>
        <v>90.780701014859574</v>
      </c>
      <c r="N2000" s="21">
        <f t="shared" si="290"/>
        <v>-90.780701014859574</v>
      </c>
    </row>
    <row r="2001" spans="1:14">
      <c r="A2001" s="22">
        <v>2676</v>
      </c>
      <c r="B2001" s="24">
        <v>0.52</v>
      </c>
      <c r="C2001" s="24">
        <v>0</v>
      </c>
      <c r="D2001" s="86">
        <v>0.94978917621290082</v>
      </c>
      <c r="E2001" s="125">
        <f t="shared" si="291"/>
        <v>853.45607411162757</v>
      </c>
      <c r="F2001" s="13">
        <f t="shared" si="283"/>
        <v>-0.94978917621290082</v>
      </c>
      <c r="G2001" s="14">
        <f t="shared" si="284"/>
        <v>171.54392588836998</v>
      </c>
      <c r="H2001" s="15">
        <v>1998</v>
      </c>
      <c r="I2001" s="16">
        <f t="shared" si="285"/>
        <v>0.90209947925118072</v>
      </c>
      <c r="J2001" s="16">
        <f t="shared" si="286"/>
        <v>2118.1792535063673</v>
      </c>
      <c r="K2001" s="94">
        <f t="shared" si="287"/>
        <v>46.023681442344085</v>
      </c>
      <c r="L2001" s="20">
        <f t="shared" si="288"/>
        <v>45.399751569573418</v>
      </c>
      <c r="M2001" s="21">
        <f t="shared" si="289"/>
        <v>90.799503139146836</v>
      </c>
      <c r="N2001" s="21">
        <f t="shared" si="290"/>
        <v>-90.799503139146836</v>
      </c>
    </row>
    <row r="2002" spans="1:14">
      <c r="A2002" s="22">
        <v>2684</v>
      </c>
      <c r="B2002" s="24">
        <v>0.52</v>
      </c>
      <c r="C2002" s="24">
        <v>2</v>
      </c>
      <c r="D2002" s="86">
        <v>0.94978917621290082</v>
      </c>
      <c r="E2002" s="125">
        <f t="shared" si="291"/>
        <v>854.40586328784048</v>
      </c>
      <c r="F2002" s="13">
        <f t="shared" si="283"/>
        <v>1.0502108237870993</v>
      </c>
      <c r="G2002" s="14">
        <f t="shared" si="284"/>
        <v>172.59413671215708</v>
      </c>
      <c r="H2002" s="15">
        <v>1999</v>
      </c>
      <c r="I2002" s="16">
        <f t="shared" si="285"/>
        <v>1.1029427743995777</v>
      </c>
      <c r="J2002" s="16">
        <f t="shared" si="286"/>
        <v>2119.282196280767</v>
      </c>
      <c r="K2002" s="94">
        <f t="shared" si="287"/>
        <v>46.035662222680877</v>
      </c>
      <c r="L2002" s="20">
        <f t="shared" si="288"/>
        <v>45.411242728837436</v>
      </c>
      <c r="M2002" s="21">
        <f t="shared" si="289"/>
        <v>90.822485457674873</v>
      </c>
      <c r="N2002" s="21">
        <f t="shared" si="290"/>
        <v>-90.822485457674873</v>
      </c>
    </row>
    <row r="2003" spans="1:14">
      <c r="A2003" s="22">
        <v>3135</v>
      </c>
      <c r="B2003" s="24">
        <v>0.52</v>
      </c>
      <c r="C2003" s="24">
        <v>5</v>
      </c>
      <c r="D2003" s="86">
        <v>0.94978917621290082</v>
      </c>
      <c r="E2003" s="125">
        <f t="shared" si="291"/>
        <v>855.35565246405338</v>
      </c>
      <c r="F2003" s="13">
        <f t="shared" si="283"/>
        <v>4.0502108237870988</v>
      </c>
      <c r="G2003" s="14">
        <f t="shared" si="284"/>
        <v>176.64434753594418</v>
      </c>
      <c r="H2003" s="15">
        <v>2000</v>
      </c>
      <c r="I2003" s="16">
        <f t="shared" si="285"/>
        <v>16.404207717122169</v>
      </c>
      <c r="J2003" s="16">
        <f t="shared" si="286"/>
        <v>2135.6864039978891</v>
      </c>
      <c r="K2003" s="94">
        <f t="shared" si="287"/>
        <v>46.213487252077059</v>
      </c>
      <c r="L2003" s="20">
        <f t="shared" si="288"/>
        <v>45.581770190851174</v>
      </c>
      <c r="M2003" s="21">
        <f t="shared" si="289"/>
        <v>91.163540381702347</v>
      </c>
      <c r="N2003" s="21">
        <f t="shared" si="290"/>
        <v>-91.163540381702347</v>
      </c>
    </row>
    <row r="2004" spans="1:14">
      <c r="A2004" s="22">
        <v>3208</v>
      </c>
      <c r="B2004" s="24">
        <v>0.52</v>
      </c>
      <c r="C2004" s="24">
        <v>2</v>
      </c>
      <c r="D2004" s="86">
        <v>0.94978917621290082</v>
      </c>
      <c r="E2004" s="125">
        <f t="shared" si="291"/>
        <v>856.30544164026628</v>
      </c>
      <c r="F2004" s="13">
        <f t="shared" si="283"/>
        <v>1.0502108237870993</v>
      </c>
      <c r="G2004" s="14">
        <f t="shared" si="284"/>
        <v>177.69455835973127</v>
      </c>
      <c r="H2004" s="15">
        <v>2001</v>
      </c>
      <c r="I2004" s="16">
        <f t="shared" si="285"/>
        <v>1.1029427743995777</v>
      </c>
      <c r="J2004" s="16">
        <f t="shared" si="286"/>
        <v>2136.7893467722888</v>
      </c>
      <c r="K2004" s="94">
        <f t="shared" si="287"/>
        <v>46.225418838257042</v>
      </c>
      <c r="L2004" s="20">
        <f t="shared" si="288"/>
        <v>45.593210090397484</v>
      </c>
      <c r="M2004" s="21">
        <f t="shared" si="289"/>
        <v>91.186420180794968</v>
      </c>
      <c r="N2004" s="21">
        <f t="shared" si="290"/>
        <v>-91.186420180794968</v>
      </c>
    </row>
    <row r="2005" spans="1:14">
      <c r="A2005" s="22">
        <v>3255</v>
      </c>
      <c r="B2005" s="24">
        <v>0.52</v>
      </c>
      <c r="C2005" s="24">
        <v>0</v>
      </c>
      <c r="D2005" s="86">
        <v>0.94978917621290082</v>
      </c>
      <c r="E2005" s="125">
        <f t="shared" si="291"/>
        <v>857.25523081647918</v>
      </c>
      <c r="F2005" s="13">
        <f t="shared" si="283"/>
        <v>-0.94978917621290082</v>
      </c>
      <c r="G2005" s="14">
        <f t="shared" si="284"/>
        <v>176.74476918351837</v>
      </c>
      <c r="H2005" s="15">
        <v>2002</v>
      </c>
      <c r="I2005" s="16">
        <f t="shared" si="285"/>
        <v>0.90209947925118072</v>
      </c>
      <c r="J2005" s="16">
        <f t="shared" si="286"/>
        <v>2137.6914462515401</v>
      </c>
      <c r="K2005" s="94">
        <f t="shared" si="287"/>
        <v>46.235175421442278</v>
      </c>
      <c r="L2005" s="20">
        <f t="shared" si="288"/>
        <v>45.602564425385481</v>
      </c>
      <c r="M2005" s="21">
        <f t="shared" si="289"/>
        <v>91.205128850770961</v>
      </c>
      <c r="N2005" s="21">
        <f t="shared" si="290"/>
        <v>-91.205128850770961</v>
      </c>
    </row>
    <row r="2006" spans="1:14">
      <c r="A2006" s="22">
        <v>3351</v>
      </c>
      <c r="B2006" s="24">
        <v>0.52</v>
      </c>
      <c r="C2006" s="24">
        <v>4</v>
      </c>
      <c r="D2006" s="86">
        <v>0.94978917621290082</v>
      </c>
      <c r="E2006" s="125">
        <f t="shared" si="291"/>
        <v>858.20501999269209</v>
      </c>
      <c r="F2006" s="13">
        <f t="shared" si="283"/>
        <v>3.0502108237870993</v>
      </c>
      <c r="G2006" s="14">
        <f t="shared" si="284"/>
        <v>179.79498000730547</v>
      </c>
      <c r="H2006" s="15">
        <v>2003</v>
      </c>
      <c r="I2006" s="16">
        <f t="shared" si="285"/>
        <v>9.303786069547975</v>
      </c>
      <c r="J2006" s="16">
        <f t="shared" si="286"/>
        <v>2146.9952323210882</v>
      </c>
      <c r="K2006" s="94">
        <f t="shared" si="287"/>
        <v>46.335679905674077</v>
      </c>
      <c r="L2006" s="20">
        <f t="shared" si="288"/>
        <v>45.698915266090061</v>
      </c>
      <c r="M2006" s="21">
        <f t="shared" si="289"/>
        <v>91.397830532180123</v>
      </c>
      <c r="N2006" s="21">
        <f t="shared" si="290"/>
        <v>-91.397830532180123</v>
      </c>
    </row>
    <row r="2007" spans="1:14">
      <c r="A2007" s="22">
        <v>3617</v>
      </c>
      <c r="B2007" s="24">
        <v>0.52</v>
      </c>
      <c r="C2007" s="24">
        <v>0</v>
      </c>
      <c r="D2007" s="86">
        <v>0.94978917621290082</v>
      </c>
      <c r="E2007" s="125">
        <f t="shared" si="291"/>
        <v>859.15480916890499</v>
      </c>
      <c r="F2007" s="13">
        <f t="shared" si="283"/>
        <v>-0.94978917621290082</v>
      </c>
      <c r="G2007" s="14">
        <f t="shared" si="284"/>
        <v>178.84519083109257</v>
      </c>
      <c r="H2007" s="15">
        <v>2004</v>
      </c>
      <c r="I2007" s="16">
        <f t="shared" si="285"/>
        <v>0.90209947925118072</v>
      </c>
      <c r="J2007" s="16">
        <f t="shared" si="286"/>
        <v>2147.8973318003395</v>
      </c>
      <c r="K2007" s="94">
        <f t="shared" si="287"/>
        <v>46.345413276831827</v>
      </c>
      <c r="L2007" s="20">
        <f t="shared" si="288"/>
        <v>45.708245407374058</v>
      </c>
      <c r="M2007" s="21">
        <f t="shared" si="289"/>
        <v>91.416490814748116</v>
      </c>
      <c r="N2007" s="21">
        <f t="shared" si="290"/>
        <v>-91.416490814748116</v>
      </c>
    </row>
    <row r="2008" spans="1:14">
      <c r="A2008" s="22">
        <v>3669</v>
      </c>
      <c r="B2008" s="24">
        <v>0.52</v>
      </c>
      <c r="C2008" s="24">
        <v>1</v>
      </c>
      <c r="D2008" s="86">
        <v>0.94978917621290082</v>
      </c>
      <c r="E2008" s="125">
        <f t="shared" si="291"/>
        <v>860.10459834511789</v>
      </c>
      <c r="F2008" s="13">
        <f t="shared" si="283"/>
        <v>5.0210823787099179E-2</v>
      </c>
      <c r="G2008" s="14">
        <f t="shared" si="284"/>
        <v>178.89540165487966</v>
      </c>
      <c r="H2008" s="15">
        <v>2005</v>
      </c>
      <c r="I2008" s="16">
        <f t="shared" si="285"/>
        <v>2.5211268253791247E-3</v>
      </c>
      <c r="J2008" s="16">
        <f t="shared" si="286"/>
        <v>2147.8998529271648</v>
      </c>
      <c r="K2008" s="94">
        <f t="shared" si="287"/>
        <v>46.345440476137078</v>
      </c>
      <c r="L2008" s="20">
        <f t="shared" si="288"/>
        <v>45.708271479638178</v>
      </c>
      <c r="M2008" s="21">
        <f t="shared" si="289"/>
        <v>91.416542959276356</v>
      </c>
      <c r="N2008" s="21">
        <f t="shared" si="290"/>
        <v>-91.416542959276356</v>
      </c>
    </row>
    <row r="2009" spans="1:14">
      <c r="A2009" s="22">
        <v>4470</v>
      </c>
      <c r="B2009" s="24">
        <v>0.52</v>
      </c>
      <c r="C2009" s="24">
        <v>3</v>
      </c>
      <c r="D2009" s="86">
        <v>0.94978917621290082</v>
      </c>
      <c r="E2009" s="125">
        <f t="shared" si="291"/>
        <v>861.0543875213308</v>
      </c>
      <c r="F2009" s="13">
        <f t="shared" si="283"/>
        <v>2.0502108237870993</v>
      </c>
      <c r="G2009" s="14">
        <f t="shared" si="284"/>
        <v>180.94561247866676</v>
      </c>
      <c r="H2009" s="15">
        <v>2006</v>
      </c>
      <c r="I2009" s="16">
        <f t="shared" si="285"/>
        <v>4.2033644219737765</v>
      </c>
      <c r="J2009" s="16">
        <f t="shared" si="286"/>
        <v>2152.1032173491385</v>
      </c>
      <c r="K2009" s="94">
        <f t="shared" si="287"/>
        <v>46.390766509609847</v>
      </c>
      <c r="L2009" s="20">
        <f t="shared" si="288"/>
        <v>45.751717505672673</v>
      </c>
      <c r="M2009" s="21">
        <f t="shared" si="289"/>
        <v>91.503435011345346</v>
      </c>
      <c r="N2009" s="21">
        <f t="shared" si="290"/>
        <v>-91.503435011345346</v>
      </c>
    </row>
    <row r="2010" spans="1:14">
      <c r="A2010" s="22">
        <v>4856</v>
      </c>
      <c r="B2010" s="24">
        <v>0.52</v>
      </c>
      <c r="C2010" s="24">
        <v>5</v>
      </c>
      <c r="D2010" s="86">
        <v>0.94978917621290082</v>
      </c>
      <c r="E2010" s="125">
        <f t="shared" si="291"/>
        <v>862.0041766975437</v>
      </c>
      <c r="F2010" s="13">
        <f t="shared" si="283"/>
        <v>4.0502108237870988</v>
      </c>
      <c r="G2010" s="14">
        <f t="shared" si="284"/>
        <v>184.99582330245386</v>
      </c>
      <c r="H2010" s="15">
        <v>2007</v>
      </c>
      <c r="I2010" s="16">
        <f t="shared" si="285"/>
        <v>16.404207717122169</v>
      </c>
      <c r="J2010" s="16">
        <f t="shared" si="286"/>
        <v>2168.5074250662606</v>
      </c>
      <c r="K2010" s="94">
        <f t="shared" si="287"/>
        <v>46.567235531715433</v>
      </c>
      <c r="L2010" s="20">
        <f t="shared" si="288"/>
        <v>45.920831571487703</v>
      </c>
      <c r="M2010" s="21">
        <f t="shared" si="289"/>
        <v>91.841663142975406</v>
      </c>
      <c r="N2010" s="21">
        <f t="shared" si="290"/>
        <v>-91.841663142975406</v>
      </c>
    </row>
    <row r="2011" spans="1:14">
      <c r="A2011" s="22">
        <v>5310</v>
      </c>
      <c r="B2011" s="24">
        <v>0.52</v>
      </c>
      <c r="C2011" s="24">
        <v>0</v>
      </c>
      <c r="D2011" s="86">
        <v>0.94978917621290082</v>
      </c>
      <c r="E2011" s="125">
        <f t="shared" si="291"/>
        <v>862.9539658737566</v>
      </c>
      <c r="F2011" s="13">
        <f t="shared" si="283"/>
        <v>-0.94978917621290082</v>
      </c>
      <c r="G2011" s="14">
        <f t="shared" si="284"/>
        <v>184.04603412624095</v>
      </c>
      <c r="H2011" s="15">
        <v>2008</v>
      </c>
      <c r="I2011" s="16">
        <f t="shared" si="285"/>
        <v>0.90209947925118072</v>
      </c>
      <c r="J2011" s="16">
        <f t="shared" si="286"/>
        <v>2169.4095245455119</v>
      </c>
      <c r="K2011" s="94">
        <f t="shared" si="287"/>
        <v>46.576920513764236</v>
      </c>
      <c r="L2011" s="20">
        <f t="shared" si="288"/>
        <v>45.930111261539452</v>
      </c>
      <c r="M2011" s="21">
        <f t="shared" si="289"/>
        <v>91.860222523078903</v>
      </c>
      <c r="N2011" s="21">
        <f t="shared" si="290"/>
        <v>-91.860222523078903</v>
      </c>
    </row>
    <row r="2012" spans="1:14">
      <c r="A2012" s="22">
        <v>144</v>
      </c>
      <c r="B2012" s="23">
        <v>0.53</v>
      </c>
      <c r="C2012" s="24">
        <v>0</v>
      </c>
      <c r="D2012" s="86">
        <v>0.96546370766753031</v>
      </c>
      <c r="E2012" s="125">
        <f t="shared" si="291"/>
        <v>863.91942958142408</v>
      </c>
      <c r="F2012" s="13">
        <f t="shared" si="283"/>
        <v>-0.96546370766753031</v>
      </c>
      <c r="G2012" s="14">
        <f t="shared" si="284"/>
        <v>183.08057041857342</v>
      </c>
      <c r="H2012" s="15">
        <v>2009</v>
      </c>
      <c r="I2012" s="16">
        <f t="shared" si="285"/>
        <v>0.93212017082313448</v>
      </c>
      <c r="J2012" s="16">
        <f t="shared" si="286"/>
        <v>2170.3416447163349</v>
      </c>
      <c r="K2012" s="94">
        <f t="shared" si="287"/>
        <v>46.586925684319787</v>
      </c>
      <c r="L2012" s="20">
        <f t="shared" si="288"/>
        <v>45.93969756189054</v>
      </c>
      <c r="M2012" s="21">
        <f t="shared" si="289"/>
        <v>91.87939512378108</v>
      </c>
      <c r="N2012" s="21">
        <f t="shared" si="290"/>
        <v>-91.87939512378108</v>
      </c>
    </row>
    <row r="2013" spans="1:14">
      <c r="A2013" s="22">
        <v>240</v>
      </c>
      <c r="B2013" s="23">
        <v>0.53</v>
      </c>
      <c r="C2013" s="24">
        <v>1</v>
      </c>
      <c r="D2013" s="86">
        <v>0.96546370766753031</v>
      </c>
      <c r="E2013" s="125">
        <f t="shared" si="291"/>
        <v>864.88489328909156</v>
      </c>
      <c r="F2013" s="13">
        <f t="shared" si="283"/>
        <v>3.4536292332469687E-2</v>
      </c>
      <c r="G2013" s="14">
        <f t="shared" si="284"/>
        <v>183.11510671090588</v>
      </c>
      <c r="H2013" s="15">
        <v>2010</v>
      </c>
      <c r="I2013" s="16">
        <f t="shared" si="285"/>
        <v>1.1927554880738044E-3</v>
      </c>
      <c r="J2013" s="16">
        <f t="shared" si="286"/>
        <v>2170.3428374718228</v>
      </c>
      <c r="K2013" s="94">
        <f t="shared" si="287"/>
        <v>46.586938485715315</v>
      </c>
      <c r="L2013" s="20">
        <f t="shared" si="288"/>
        <v>45.939709827234232</v>
      </c>
      <c r="M2013" s="21">
        <f t="shared" si="289"/>
        <v>91.879419654468464</v>
      </c>
      <c r="N2013" s="21">
        <f t="shared" si="290"/>
        <v>-91.879419654468464</v>
      </c>
    </row>
    <row r="2014" spans="1:14">
      <c r="A2014" s="22">
        <v>457</v>
      </c>
      <c r="B2014" s="23">
        <v>0.53</v>
      </c>
      <c r="C2014" s="24">
        <v>0</v>
      </c>
      <c r="D2014" s="86">
        <v>0.96546370766753031</v>
      </c>
      <c r="E2014" s="125">
        <f t="shared" si="291"/>
        <v>865.85035699675905</v>
      </c>
      <c r="F2014" s="13">
        <f t="shared" si="283"/>
        <v>-0.96546370766753031</v>
      </c>
      <c r="G2014" s="14">
        <f t="shared" si="284"/>
        <v>182.14964300323834</v>
      </c>
      <c r="H2014" s="15">
        <v>2011</v>
      </c>
      <c r="I2014" s="16">
        <f t="shared" si="285"/>
        <v>0.93212017082313448</v>
      </c>
      <c r="J2014" s="16">
        <f t="shared" si="286"/>
        <v>2171.2749576426459</v>
      </c>
      <c r="K2014" s="94">
        <f t="shared" si="287"/>
        <v>46.596941505238796</v>
      </c>
      <c r="L2014" s="20">
        <f t="shared" si="288"/>
        <v>45.949293884350958</v>
      </c>
      <c r="M2014" s="21">
        <f t="shared" si="289"/>
        <v>91.898587768701915</v>
      </c>
      <c r="N2014" s="21">
        <f t="shared" si="290"/>
        <v>-91.898587768701915</v>
      </c>
    </row>
    <row r="2015" spans="1:14">
      <c r="A2015" s="22">
        <v>814</v>
      </c>
      <c r="B2015" s="23">
        <v>0.53</v>
      </c>
      <c r="C2015" s="24">
        <v>0</v>
      </c>
      <c r="D2015" s="86">
        <v>0.96546370766753031</v>
      </c>
      <c r="E2015" s="125">
        <f t="shared" si="291"/>
        <v>866.81582070442653</v>
      </c>
      <c r="F2015" s="13">
        <f t="shared" si="283"/>
        <v>-0.96546370766753031</v>
      </c>
      <c r="G2015" s="14">
        <f t="shared" si="284"/>
        <v>181.1841792955708</v>
      </c>
      <c r="H2015" s="15">
        <v>2012</v>
      </c>
      <c r="I2015" s="16">
        <f t="shared" si="285"/>
        <v>0.93212017082313448</v>
      </c>
      <c r="J2015" s="16">
        <f t="shared" si="286"/>
        <v>2172.2070778134689</v>
      </c>
      <c r="K2015" s="94">
        <f t="shared" si="287"/>
        <v>46.606942377863291</v>
      </c>
      <c r="L2015" s="20">
        <f t="shared" si="288"/>
        <v>45.958875702502603</v>
      </c>
      <c r="M2015" s="21">
        <f t="shared" si="289"/>
        <v>91.917751405005205</v>
      </c>
      <c r="N2015" s="21">
        <f t="shared" si="290"/>
        <v>-91.917751405005205</v>
      </c>
    </row>
    <row r="2016" spans="1:14">
      <c r="A2016" s="22">
        <v>1591</v>
      </c>
      <c r="B2016" s="24">
        <v>0.53</v>
      </c>
      <c r="C2016" s="24">
        <v>1</v>
      </c>
      <c r="D2016" s="86">
        <v>0.96546370766753031</v>
      </c>
      <c r="E2016" s="125">
        <f t="shared" si="291"/>
        <v>867.78128441209401</v>
      </c>
      <c r="F2016" s="13">
        <f t="shared" si="283"/>
        <v>3.4536292332469687E-2</v>
      </c>
      <c r="G2016" s="14">
        <f t="shared" si="284"/>
        <v>181.21871558790326</v>
      </c>
      <c r="H2016" s="15">
        <v>2013</v>
      </c>
      <c r="I2016" s="16">
        <f t="shared" si="285"/>
        <v>1.1927554880738044E-3</v>
      </c>
      <c r="J2016" s="16">
        <f t="shared" si="286"/>
        <v>2172.2082705689568</v>
      </c>
      <c r="K2016" s="94">
        <f t="shared" si="287"/>
        <v>46.606955173760888</v>
      </c>
      <c r="L2016" s="20">
        <f t="shared" si="288"/>
        <v>45.958887962112598</v>
      </c>
      <c r="M2016" s="21">
        <f t="shared" si="289"/>
        <v>91.917775924225197</v>
      </c>
      <c r="N2016" s="21">
        <f t="shared" si="290"/>
        <v>-91.917775924225197</v>
      </c>
    </row>
    <row r="2017" spans="1:14">
      <c r="A2017" s="22">
        <v>1691</v>
      </c>
      <c r="B2017" s="24">
        <v>0.53</v>
      </c>
      <c r="C2017" s="24">
        <v>1</v>
      </c>
      <c r="D2017" s="86">
        <v>0.96546370766753031</v>
      </c>
      <c r="E2017" s="125">
        <f t="shared" si="291"/>
        <v>868.74674811976149</v>
      </c>
      <c r="F2017" s="13">
        <f t="shared" si="283"/>
        <v>3.4536292332469687E-2</v>
      </c>
      <c r="G2017" s="14">
        <f t="shared" si="284"/>
        <v>181.25325188023572</v>
      </c>
      <c r="H2017" s="15">
        <v>2014</v>
      </c>
      <c r="I2017" s="16">
        <f t="shared" si="285"/>
        <v>1.1927554880738044E-3</v>
      </c>
      <c r="J2017" s="16">
        <f t="shared" si="286"/>
        <v>2172.2094633244446</v>
      </c>
      <c r="K2017" s="94">
        <f t="shared" si="287"/>
        <v>46.606967969654974</v>
      </c>
      <c r="L2017" s="20">
        <f t="shared" si="288"/>
        <v>45.958900221718928</v>
      </c>
      <c r="M2017" s="21">
        <f t="shared" si="289"/>
        <v>91.917800443437855</v>
      </c>
      <c r="N2017" s="21">
        <f t="shared" si="290"/>
        <v>-91.917800443437855</v>
      </c>
    </row>
    <row r="2018" spans="1:14">
      <c r="A2018" s="22">
        <v>2111</v>
      </c>
      <c r="B2018" s="24">
        <v>0.53</v>
      </c>
      <c r="C2018" s="24">
        <v>3</v>
      </c>
      <c r="D2018" s="86">
        <v>0.96546370766753031</v>
      </c>
      <c r="E2018" s="125">
        <f t="shared" si="291"/>
        <v>869.71221182742897</v>
      </c>
      <c r="F2018" s="13">
        <f t="shared" si="283"/>
        <v>2.0345362923324695</v>
      </c>
      <c r="G2018" s="14">
        <f t="shared" si="284"/>
        <v>183.28778817256818</v>
      </c>
      <c r="H2018" s="15">
        <v>2015</v>
      </c>
      <c r="I2018" s="16">
        <f t="shared" si="285"/>
        <v>4.1393379248179514</v>
      </c>
      <c r="J2018" s="16">
        <f t="shared" si="286"/>
        <v>2176.3488012492626</v>
      </c>
      <c r="K2018" s="94">
        <f t="shared" si="287"/>
        <v>46.651353691498201</v>
      </c>
      <c r="L2018" s="20">
        <f t="shared" si="288"/>
        <v>46.001423903261141</v>
      </c>
      <c r="M2018" s="21">
        <f t="shared" si="289"/>
        <v>92.002847806522283</v>
      </c>
      <c r="N2018" s="21">
        <f t="shared" si="290"/>
        <v>-92.002847806522283</v>
      </c>
    </row>
    <row r="2019" spans="1:14">
      <c r="A2019" s="22">
        <v>2233</v>
      </c>
      <c r="B2019" s="24">
        <v>0.53</v>
      </c>
      <c r="C2019" s="24">
        <v>1</v>
      </c>
      <c r="D2019" s="86">
        <v>0.96546370766753031</v>
      </c>
      <c r="E2019" s="125">
        <f t="shared" si="291"/>
        <v>870.67767553509645</v>
      </c>
      <c r="F2019" s="13">
        <f t="shared" si="283"/>
        <v>3.4536292332469687E-2</v>
      </c>
      <c r="G2019" s="14">
        <f t="shared" si="284"/>
        <v>183.32232446490065</v>
      </c>
      <c r="H2019" s="15">
        <v>2016</v>
      </c>
      <c r="I2019" s="16">
        <f t="shared" si="285"/>
        <v>1.1927554880738044E-3</v>
      </c>
      <c r="J2019" s="16">
        <f t="shared" si="286"/>
        <v>2176.3499940047504</v>
      </c>
      <c r="K2019" s="94">
        <f t="shared" si="287"/>
        <v>46.651366475214317</v>
      </c>
      <c r="L2019" s="20">
        <f t="shared" si="288"/>
        <v>46.001436150166526</v>
      </c>
      <c r="M2019" s="21">
        <f t="shared" si="289"/>
        <v>92.002872300333053</v>
      </c>
      <c r="N2019" s="21">
        <f t="shared" si="290"/>
        <v>-92.002872300333053</v>
      </c>
    </row>
    <row r="2020" spans="1:14">
      <c r="A2020" s="22">
        <v>2477</v>
      </c>
      <c r="B2020" s="24">
        <v>0.53</v>
      </c>
      <c r="C2020" s="24">
        <v>2</v>
      </c>
      <c r="D2020" s="86">
        <v>0.96546370766753031</v>
      </c>
      <c r="E2020" s="125">
        <f t="shared" si="291"/>
        <v>871.64313924276394</v>
      </c>
      <c r="F2020" s="13">
        <f t="shared" si="283"/>
        <v>1.0345362923324697</v>
      </c>
      <c r="G2020" s="14">
        <f t="shared" si="284"/>
        <v>184.35686075723311</v>
      </c>
      <c r="H2020" s="15">
        <v>2017</v>
      </c>
      <c r="I2020" s="16">
        <f t="shared" si="285"/>
        <v>1.0702653401530131</v>
      </c>
      <c r="J2020" s="16">
        <f t="shared" si="286"/>
        <v>2177.4202593449036</v>
      </c>
      <c r="K2020" s="94">
        <f t="shared" si="287"/>
        <v>46.662835954803512</v>
      </c>
      <c r="L2020" s="20">
        <f t="shared" si="288"/>
        <v>46.012423886170971</v>
      </c>
      <c r="M2020" s="21">
        <f t="shared" si="289"/>
        <v>92.024847772341943</v>
      </c>
      <c r="N2020" s="21">
        <f t="shared" si="290"/>
        <v>-92.024847772341943</v>
      </c>
    </row>
    <row r="2021" spans="1:14">
      <c r="A2021" s="22">
        <v>2496</v>
      </c>
      <c r="B2021" s="24">
        <v>0.53</v>
      </c>
      <c r="C2021" s="24">
        <v>0</v>
      </c>
      <c r="D2021" s="86">
        <v>0.96546370766753031</v>
      </c>
      <c r="E2021" s="125">
        <f t="shared" si="291"/>
        <v>872.60860295043142</v>
      </c>
      <c r="F2021" s="13">
        <f t="shared" si="283"/>
        <v>-0.96546370766753031</v>
      </c>
      <c r="G2021" s="14">
        <f t="shared" si="284"/>
        <v>183.39139704956557</v>
      </c>
      <c r="H2021" s="15">
        <v>2018</v>
      </c>
      <c r="I2021" s="16">
        <f t="shared" si="285"/>
        <v>0.93212017082313448</v>
      </c>
      <c r="J2021" s="16">
        <f t="shared" si="286"/>
        <v>2178.3523795157266</v>
      </c>
      <c r="K2021" s="94">
        <f t="shared" si="287"/>
        <v>46.672822707821375</v>
      </c>
      <c r="L2021" s="20">
        <f t="shared" si="288"/>
        <v>46.021990978199412</v>
      </c>
      <c r="M2021" s="21">
        <f t="shared" si="289"/>
        <v>92.043981956398824</v>
      </c>
      <c r="N2021" s="21">
        <f t="shared" si="290"/>
        <v>-92.043981956398824</v>
      </c>
    </row>
    <row r="2022" spans="1:14">
      <c r="A2022" s="22">
        <v>2805</v>
      </c>
      <c r="B2022" s="24">
        <v>0.53</v>
      </c>
      <c r="C2022" s="24">
        <v>0</v>
      </c>
      <c r="D2022" s="86">
        <v>0.96546370766753031</v>
      </c>
      <c r="E2022" s="125">
        <f t="shared" si="291"/>
        <v>873.5740666580989</v>
      </c>
      <c r="F2022" s="13">
        <f t="shared" si="283"/>
        <v>-0.96546370766753031</v>
      </c>
      <c r="G2022" s="14">
        <f t="shared" si="284"/>
        <v>182.42593334189803</v>
      </c>
      <c r="H2022" s="15">
        <v>2019</v>
      </c>
      <c r="I2022" s="16">
        <f t="shared" si="285"/>
        <v>0.93212017082313448</v>
      </c>
      <c r="J2022" s="16">
        <f t="shared" si="286"/>
        <v>2179.2844996865497</v>
      </c>
      <c r="K2022" s="94">
        <f t="shared" si="287"/>
        <v>46.682807324394595</v>
      </c>
      <c r="L2022" s="20">
        <f t="shared" si="288"/>
        <v>46.031555841856147</v>
      </c>
      <c r="M2022" s="21">
        <f t="shared" si="289"/>
        <v>92.063111683712293</v>
      </c>
      <c r="N2022" s="21">
        <f t="shared" si="290"/>
        <v>-92.063111683712293</v>
      </c>
    </row>
    <row r="2023" spans="1:14">
      <c r="A2023" s="22">
        <v>2909</v>
      </c>
      <c r="B2023" s="24">
        <v>0.53</v>
      </c>
      <c r="C2023" s="24">
        <v>1</v>
      </c>
      <c r="D2023" s="86">
        <v>0.96546370766753031</v>
      </c>
      <c r="E2023" s="125">
        <f t="shared" si="291"/>
        <v>874.53953036576638</v>
      </c>
      <c r="F2023" s="13">
        <f t="shared" si="283"/>
        <v>3.4536292332469687E-2</v>
      </c>
      <c r="G2023" s="14">
        <f t="shared" si="284"/>
        <v>182.46046963423049</v>
      </c>
      <c r="H2023" s="15">
        <v>2020</v>
      </c>
      <c r="I2023" s="16">
        <f t="shared" si="285"/>
        <v>1.1927554880738044E-3</v>
      </c>
      <c r="J2023" s="16">
        <f t="shared" si="286"/>
        <v>2179.2856924420375</v>
      </c>
      <c r="K2023" s="94">
        <f t="shared" si="287"/>
        <v>46.682820099497391</v>
      </c>
      <c r="L2023" s="20">
        <f t="shared" si="288"/>
        <v>46.031568079777685</v>
      </c>
      <c r="M2023" s="21">
        <f t="shared" si="289"/>
        <v>92.06313615955537</v>
      </c>
      <c r="N2023" s="21">
        <f t="shared" si="290"/>
        <v>-92.06313615955537</v>
      </c>
    </row>
    <row r="2024" spans="1:14">
      <c r="A2024" s="22">
        <v>3133</v>
      </c>
      <c r="B2024" s="24">
        <v>0.53</v>
      </c>
      <c r="C2024" s="24">
        <v>1</v>
      </c>
      <c r="D2024" s="86">
        <v>0.96546370766753031</v>
      </c>
      <c r="E2024" s="125">
        <f t="shared" si="291"/>
        <v>875.50499407343386</v>
      </c>
      <c r="F2024" s="13">
        <f t="shared" si="283"/>
        <v>3.4536292332469687E-2</v>
      </c>
      <c r="G2024" s="14">
        <f t="shared" si="284"/>
        <v>182.49500592656295</v>
      </c>
      <c r="H2024" s="15">
        <v>2021</v>
      </c>
      <c r="I2024" s="16">
        <f t="shared" si="285"/>
        <v>1.1927554880738044E-3</v>
      </c>
      <c r="J2024" s="16">
        <f t="shared" si="286"/>
        <v>2179.2868851975254</v>
      </c>
      <c r="K2024" s="94">
        <f t="shared" si="287"/>
        <v>46.682832874596691</v>
      </c>
      <c r="L2024" s="20">
        <f t="shared" si="288"/>
        <v>46.031580317695585</v>
      </c>
      <c r="M2024" s="21">
        <f t="shared" si="289"/>
        <v>92.063160635391171</v>
      </c>
      <c r="N2024" s="21">
        <f t="shared" si="290"/>
        <v>-92.063160635391171</v>
      </c>
    </row>
    <row r="2025" spans="1:14">
      <c r="A2025" s="22">
        <v>3194</v>
      </c>
      <c r="B2025" s="24">
        <v>0.53</v>
      </c>
      <c r="C2025" s="24">
        <v>1</v>
      </c>
      <c r="D2025" s="86">
        <v>0.96546370766753031</v>
      </c>
      <c r="E2025" s="125">
        <f t="shared" si="291"/>
        <v>876.47045778110135</v>
      </c>
      <c r="F2025" s="13">
        <f t="shared" si="283"/>
        <v>3.4536292332469687E-2</v>
      </c>
      <c r="G2025" s="14">
        <f t="shared" si="284"/>
        <v>182.52954221889541</v>
      </c>
      <c r="H2025" s="15">
        <v>2022</v>
      </c>
      <c r="I2025" s="16">
        <f t="shared" si="285"/>
        <v>1.1927554880738044E-3</v>
      </c>
      <c r="J2025" s="16">
        <f t="shared" si="286"/>
        <v>2179.2880779530133</v>
      </c>
      <c r="K2025" s="94">
        <f t="shared" si="287"/>
        <v>46.682845649692496</v>
      </c>
      <c r="L2025" s="20">
        <f t="shared" si="288"/>
        <v>46.031592555609834</v>
      </c>
      <c r="M2025" s="21">
        <f t="shared" si="289"/>
        <v>92.063185111219667</v>
      </c>
      <c r="N2025" s="21">
        <f t="shared" si="290"/>
        <v>-92.063185111219667</v>
      </c>
    </row>
    <row r="2026" spans="1:14">
      <c r="A2026" s="22">
        <v>3457</v>
      </c>
      <c r="B2026" s="24">
        <v>0.53</v>
      </c>
      <c r="C2026" s="24">
        <v>0</v>
      </c>
      <c r="D2026" s="86">
        <v>0.96546370766753031</v>
      </c>
      <c r="E2026" s="125">
        <f t="shared" si="291"/>
        <v>877.43592148876883</v>
      </c>
      <c r="F2026" s="13">
        <f t="shared" si="283"/>
        <v>-0.96546370766753031</v>
      </c>
      <c r="G2026" s="14">
        <f t="shared" si="284"/>
        <v>181.56407851122788</v>
      </c>
      <c r="H2026" s="15">
        <v>2023</v>
      </c>
      <c r="I2026" s="16">
        <f t="shared" si="285"/>
        <v>0.93212017082313448</v>
      </c>
      <c r="J2026" s="16">
        <f t="shared" si="286"/>
        <v>2180.2201981238363</v>
      </c>
      <c r="K2026" s="94">
        <f t="shared" si="287"/>
        <v>46.692828122998037</v>
      </c>
      <c r="L2026" s="20">
        <f t="shared" si="288"/>
        <v>46.041155183737288</v>
      </c>
      <c r="M2026" s="21">
        <f t="shared" si="289"/>
        <v>92.082310367474577</v>
      </c>
      <c r="N2026" s="21">
        <f t="shared" si="290"/>
        <v>-92.082310367474577</v>
      </c>
    </row>
    <row r="2027" spans="1:14">
      <c r="A2027" s="22">
        <v>3570</v>
      </c>
      <c r="B2027" s="24">
        <v>0.53</v>
      </c>
      <c r="C2027" s="24">
        <v>3</v>
      </c>
      <c r="D2027" s="86">
        <v>0.96546370766753031</v>
      </c>
      <c r="E2027" s="125">
        <f t="shared" si="291"/>
        <v>878.40138519643631</v>
      </c>
      <c r="F2027" s="13">
        <f t="shared" si="283"/>
        <v>2.0345362923324695</v>
      </c>
      <c r="G2027" s="14">
        <f t="shared" si="284"/>
        <v>183.59861480356034</v>
      </c>
      <c r="H2027" s="15">
        <v>2024</v>
      </c>
      <c r="I2027" s="16">
        <f t="shared" si="285"/>
        <v>4.1393379248179514</v>
      </c>
      <c r="J2027" s="16">
        <f t="shared" si="286"/>
        <v>2184.3595360486543</v>
      </c>
      <c r="K2027" s="94">
        <f t="shared" si="287"/>
        <v>46.73713230450339</v>
      </c>
      <c r="L2027" s="20">
        <f t="shared" si="288"/>
        <v>46.083593816539782</v>
      </c>
      <c r="M2027" s="21">
        <f t="shared" si="289"/>
        <v>92.167187633079564</v>
      </c>
      <c r="N2027" s="21">
        <f t="shared" si="290"/>
        <v>-92.167187633079564</v>
      </c>
    </row>
    <row r="2028" spans="1:14">
      <c r="A2028" s="22">
        <v>3794</v>
      </c>
      <c r="B2028" s="24">
        <v>0.53</v>
      </c>
      <c r="C2028" s="24">
        <v>2</v>
      </c>
      <c r="D2028" s="86">
        <v>0.96546370766753031</v>
      </c>
      <c r="E2028" s="125">
        <f t="shared" si="291"/>
        <v>879.36684890410379</v>
      </c>
      <c r="F2028" s="13">
        <f t="shared" si="283"/>
        <v>1.0345362923324697</v>
      </c>
      <c r="G2028" s="14">
        <f t="shared" si="284"/>
        <v>184.6331510958928</v>
      </c>
      <c r="H2028" s="15">
        <v>2025</v>
      </c>
      <c r="I2028" s="16">
        <f t="shared" si="285"/>
        <v>1.0702653401530131</v>
      </c>
      <c r="J2028" s="16">
        <f t="shared" si="286"/>
        <v>2185.4298013888074</v>
      </c>
      <c r="K2028" s="94">
        <f t="shared" si="287"/>
        <v>46.748580741973413</v>
      </c>
      <c r="L2028" s="20">
        <f t="shared" si="288"/>
        <v>46.094559603932666</v>
      </c>
      <c r="M2028" s="21">
        <f t="shared" si="289"/>
        <v>92.189119207865332</v>
      </c>
      <c r="N2028" s="21">
        <f t="shared" si="290"/>
        <v>-92.189119207865332</v>
      </c>
    </row>
    <row r="2029" spans="1:14">
      <c r="A2029" s="22">
        <v>3910</v>
      </c>
      <c r="B2029" s="24">
        <v>0.53</v>
      </c>
      <c r="C2029" s="24">
        <v>0</v>
      </c>
      <c r="D2029" s="86">
        <v>0.96546370766753031</v>
      </c>
      <c r="E2029" s="125">
        <f t="shared" si="291"/>
        <v>880.33231261177127</v>
      </c>
      <c r="F2029" s="13">
        <f t="shared" si="283"/>
        <v>-0.96546370766753031</v>
      </c>
      <c r="G2029" s="14">
        <f t="shared" si="284"/>
        <v>183.66768738822526</v>
      </c>
      <c r="H2029" s="15">
        <v>2026</v>
      </c>
      <c r="I2029" s="16">
        <f t="shared" si="285"/>
        <v>0.93212017082313448</v>
      </c>
      <c r="J2029" s="16">
        <f t="shared" si="286"/>
        <v>2186.3619215596304</v>
      </c>
      <c r="K2029" s="94">
        <f t="shared" si="287"/>
        <v>46.758549181509366</v>
      </c>
      <c r="L2029" s="20">
        <f t="shared" si="288"/>
        <v>46.104107593161082</v>
      </c>
      <c r="M2029" s="21">
        <f t="shared" si="289"/>
        <v>92.208215186322164</v>
      </c>
      <c r="N2029" s="21">
        <f t="shared" si="290"/>
        <v>-92.208215186322164</v>
      </c>
    </row>
    <row r="2030" spans="1:14">
      <c r="A2030" s="22">
        <v>4133</v>
      </c>
      <c r="B2030" s="24">
        <v>0.53</v>
      </c>
      <c r="C2030" s="24">
        <v>0</v>
      </c>
      <c r="D2030" s="86">
        <v>0.96546370766753031</v>
      </c>
      <c r="E2030" s="125">
        <f t="shared" si="291"/>
        <v>881.29777631943875</v>
      </c>
      <c r="F2030" s="13">
        <f t="shared" si="283"/>
        <v>-0.96546370766753031</v>
      </c>
      <c r="G2030" s="14">
        <f t="shared" si="284"/>
        <v>182.70222368055772</v>
      </c>
      <c r="H2030" s="15">
        <v>2027</v>
      </c>
      <c r="I2030" s="16">
        <f t="shared" si="285"/>
        <v>0.93212017082313448</v>
      </c>
      <c r="J2030" s="16">
        <f t="shared" si="286"/>
        <v>2187.2940417304535</v>
      </c>
      <c r="K2030" s="94">
        <f t="shared" si="287"/>
        <v>46.76851549632994</v>
      </c>
      <c r="L2030" s="20">
        <f t="shared" si="288"/>
        <v>46.113653365903559</v>
      </c>
      <c r="M2030" s="21">
        <f t="shared" si="289"/>
        <v>92.227306731807118</v>
      </c>
      <c r="N2030" s="21">
        <f t="shared" si="290"/>
        <v>-92.227306731807118</v>
      </c>
    </row>
    <row r="2031" spans="1:14">
      <c r="A2031" s="22">
        <v>4267</v>
      </c>
      <c r="B2031" s="24">
        <v>0.53</v>
      </c>
      <c r="C2031" s="24">
        <v>3</v>
      </c>
      <c r="D2031" s="86">
        <v>0.96546370766753031</v>
      </c>
      <c r="E2031" s="125">
        <f t="shared" si="291"/>
        <v>882.26324002710624</v>
      </c>
      <c r="F2031" s="13">
        <f t="shared" si="283"/>
        <v>2.0345362923324695</v>
      </c>
      <c r="G2031" s="14">
        <f t="shared" si="284"/>
        <v>184.73675997289018</v>
      </c>
      <c r="H2031" s="15">
        <v>2028</v>
      </c>
      <c r="I2031" s="16">
        <f t="shared" si="285"/>
        <v>4.1393379248179514</v>
      </c>
      <c r="J2031" s="16">
        <f t="shared" si="286"/>
        <v>2191.4333796552714</v>
      </c>
      <c r="K2031" s="94">
        <f t="shared" si="287"/>
        <v>46.812748046395136</v>
      </c>
      <c r="L2031" s="20">
        <f t="shared" si="288"/>
        <v>46.156017274155047</v>
      </c>
      <c r="M2031" s="21">
        <f t="shared" si="289"/>
        <v>92.312034548310095</v>
      </c>
      <c r="N2031" s="21">
        <f t="shared" si="290"/>
        <v>-92.312034548310095</v>
      </c>
    </row>
    <row r="2032" spans="1:14">
      <c r="A2032" s="22">
        <v>4436</v>
      </c>
      <c r="B2032" s="24">
        <v>0.53</v>
      </c>
      <c r="C2032" s="24">
        <v>1</v>
      </c>
      <c r="D2032" s="86">
        <v>0.96546370766753031</v>
      </c>
      <c r="E2032" s="125">
        <f t="shared" si="291"/>
        <v>883.22870373477372</v>
      </c>
      <c r="F2032" s="13">
        <f t="shared" si="283"/>
        <v>3.4536292332469687E-2</v>
      </c>
      <c r="G2032" s="14">
        <f t="shared" si="284"/>
        <v>184.77129626522265</v>
      </c>
      <c r="H2032" s="15">
        <v>2029</v>
      </c>
      <c r="I2032" s="16">
        <f t="shared" si="285"/>
        <v>1.1927554880738044E-3</v>
      </c>
      <c r="J2032" s="16">
        <f t="shared" si="286"/>
        <v>2191.4345724107593</v>
      </c>
      <c r="K2032" s="94">
        <f t="shared" si="287"/>
        <v>46.81276078603738</v>
      </c>
      <c r="L2032" s="20">
        <f t="shared" si="288"/>
        <v>46.156029475085155</v>
      </c>
      <c r="M2032" s="21">
        <f t="shared" si="289"/>
        <v>92.312058950170311</v>
      </c>
      <c r="N2032" s="21">
        <f t="shared" si="290"/>
        <v>-92.312058950170311</v>
      </c>
    </row>
    <row r="2033" spans="1:14">
      <c r="A2033" s="22">
        <v>4824</v>
      </c>
      <c r="B2033" s="24">
        <v>0.53</v>
      </c>
      <c r="C2033" s="24">
        <v>0</v>
      </c>
      <c r="D2033" s="86">
        <v>0.96546370766753031</v>
      </c>
      <c r="E2033" s="125">
        <f t="shared" si="291"/>
        <v>884.1941674424412</v>
      </c>
      <c r="F2033" s="13">
        <f t="shared" si="283"/>
        <v>-0.96546370766753031</v>
      </c>
      <c r="G2033" s="14">
        <f t="shared" si="284"/>
        <v>183.80583255755511</v>
      </c>
      <c r="H2033" s="15">
        <v>2030</v>
      </c>
      <c r="I2033" s="16">
        <f t="shared" si="285"/>
        <v>0.93212017082313448</v>
      </c>
      <c r="J2033" s="16">
        <f t="shared" si="286"/>
        <v>2192.3666925815824</v>
      </c>
      <c r="K2033" s="94">
        <f t="shared" si="287"/>
        <v>46.822715561803783</v>
      </c>
      <c r="L2033" s="20">
        <f t="shared" si="288"/>
        <v>46.165563209670729</v>
      </c>
      <c r="M2033" s="21">
        <f t="shared" si="289"/>
        <v>92.331126419341459</v>
      </c>
      <c r="N2033" s="21">
        <f t="shared" si="290"/>
        <v>-92.331126419341459</v>
      </c>
    </row>
    <row r="2034" spans="1:14">
      <c r="A2034" s="22">
        <v>4832</v>
      </c>
      <c r="B2034" s="24">
        <v>0.53</v>
      </c>
      <c r="C2034" s="24">
        <v>0</v>
      </c>
      <c r="D2034" s="86">
        <v>0.96546370766753031</v>
      </c>
      <c r="E2034" s="125">
        <f t="shared" si="291"/>
        <v>885.15963115010868</v>
      </c>
      <c r="F2034" s="13">
        <f t="shared" si="283"/>
        <v>-0.96546370766753031</v>
      </c>
      <c r="G2034" s="14">
        <f t="shared" si="284"/>
        <v>182.84036884988757</v>
      </c>
      <c r="H2034" s="15">
        <v>2031</v>
      </c>
      <c r="I2034" s="16">
        <f t="shared" si="285"/>
        <v>0.93212017082313448</v>
      </c>
      <c r="J2034" s="16">
        <f t="shared" si="286"/>
        <v>2193.2988127524054</v>
      </c>
      <c r="K2034" s="94">
        <f t="shared" si="287"/>
        <v>46.832668221578039</v>
      </c>
      <c r="L2034" s="20">
        <f t="shared" si="288"/>
        <v>46.175094736610326</v>
      </c>
      <c r="M2034" s="21">
        <f t="shared" si="289"/>
        <v>92.350189473220652</v>
      </c>
      <c r="N2034" s="21">
        <f t="shared" si="290"/>
        <v>-92.350189473220652</v>
      </c>
    </row>
    <row r="2035" spans="1:14">
      <c r="A2035" s="22">
        <v>639</v>
      </c>
      <c r="B2035" s="23">
        <v>0.54</v>
      </c>
      <c r="C2035" s="24">
        <v>0</v>
      </c>
      <c r="D2035" s="86">
        <v>0.98109668576785158</v>
      </c>
      <c r="E2035" s="125">
        <f t="shared" si="291"/>
        <v>886.14072783587653</v>
      </c>
      <c r="F2035" s="13">
        <f t="shared" si="283"/>
        <v>-0.98109668576785158</v>
      </c>
      <c r="G2035" s="14">
        <f t="shared" si="284"/>
        <v>181.85927216411972</v>
      </c>
      <c r="H2035" s="15">
        <v>2032</v>
      </c>
      <c r="I2035" s="16">
        <f t="shared" si="285"/>
        <v>0.96255070682466248</v>
      </c>
      <c r="J2035" s="16">
        <f t="shared" si="286"/>
        <v>2194.2613634592299</v>
      </c>
      <c r="K2035" s="94">
        <f t="shared" si="287"/>
        <v>46.842943582350053</v>
      </c>
      <c r="L2035" s="20">
        <f t="shared" si="288"/>
        <v>46.184935119829021</v>
      </c>
      <c r="M2035" s="21">
        <f t="shared" si="289"/>
        <v>92.369870239658042</v>
      </c>
      <c r="N2035" s="21">
        <f t="shared" si="290"/>
        <v>-92.369870239658042</v>
      </c>
    </row>
    <row r="2036" spans="1:14">
      <c r="A2036" s="22">
        <v>709</v>
      </c>
      <c r="B2036" s="23">
        <v>0.54</v>
      </c>
      <c r="C2036" s="24">
        <v>0</v>
      </c>
      <c r="D2036" s="86">
        <v>0.98109668576785158</v>
      </c>
      <c r="E2036" s="125">
        <f t="shared" si="291"/>
        <v>887.12182452164438</v>
      </c>
      <c r="F2036" s="13">
        <f t="shared" si="283"/>
        <v>-0.98109668576785158</v>
      </c>
      <c r="G2036" s="14">
        <f t="shared" si="284"/>
        <v>180.87817547835186</v>
      </c>
      <c r="H2036" s="15">
        <v>2033</v>
      </c>
      <c r="I2036" s="16">
        <f t="shared" si="285"/>
        <v>0.96255070682466248</v>
      </c>
      <c r="J2036" s="16">
        <f t="shared" si="286"/>
        <v>2195.2239141660543</v>
      </c>
      <c r="K2036" s="94">
        <f t="shared" si="287"/>
        <v>46.853216689636739</v>
      </c>
      <c r="L2036" s="20">
        <f t="shared" si="288"/>
        <v>46.194773151865675</v>
      </c>
      <c r="M2036" s="21">
        <f t="shared" si="289"/>
        <v>92.38954630373135</v>
      </c>
      <c r="N2036" s="21">
        <f t="shared" si="290"/>
        <v>-92.38954630373135</v>
      </c>
    </row>
    <row r="2037" spans="1:14">
      <c r="A2037" s="22">
        <v>1244</v>
      </c>
      <c r="B2037" s="23">
        <v>0.54</v>
      </c>
      <c r="C2037" s="24">
        <v>1</v>
      </c>
      <c r="D2037" s="86">
        <v>0.98109668576785158</v>
      </c>
      <c r="E2037" s="125">
        <f t="shared" si="291"/>
        <v>888.10292120741224</v>
      </c>
      <c r="F2037" s="13">
        <f t="shared" si="283"/>
        <v>1.8903314232148416E-2</v>
      </c>
      <c r="G2037" s="14">
        <f t="shared" si="284"/>
        <v>180.89707879258401</v>
      </c>
      <c r="H2037" s="15">
        <v>2034</v>
      </c>
      <c r="I2037" s="16">
        <f t="shared" si="285"/>
        <v>3.5733528895934486E-4</v>
      </c>
      <c r="J2037" s="16">
        <f t="shared" si="286"/>
        <v>2195.2242715013431</v>
      </c>
      <c r="K2037" s="94">
        <f t="shared" si="287"/>
        <v>46.853220502985096</v>
      </c>
      <c r="L2037" s="20">
        <f t="shared" si="288"/>
        <v>46.194776803679481</v>
      </c>
      <c r="M2037" s="21">
        <f t="shared" si="289"/>
        <v>92.389553607358962</v>
      </c>
      <c r="N2037" s="21">
        <f t="shared" si="290"/>
        <v>-92.389553607358962</v>
      </c>
    </row>
    <row r="2038" spans="1:14">
      <c r="A2038" s="22">
        <v>1261</v>
      </c>
      <c r="B2038" s="23">
        <v>0.54</v>
      </c>
      <c r="C2038" s="24">
        <v>1</v>
      </c>
      <c r="D2038" s="86">
        <v>0.98109668576785158</v>
      </c>
      <c r="E2038" s="125">
        <f t="shared" si="291"/>
        <v>889.08401789318009</v>
      </c>
      <c r="F2038" s="13">
        <f t="shared" si="283"/>
        <v>1.8903314232148416E-2</v>
      </c>
      <c r="G2038" s="14">
        <f t="shared" si="284"/>
        <v>180.91598210681616</v>
      </c>
      <c r="H2038" s="15">
        <v>2035</v>
      </c>
      <c r="I2038" s="16">
        <f t="shared" si="285"/>
        <v>3.5733528895934486E-4</v>
      </c>
      <c r="J2038" s="16">
        <f t="shared" si="286"/>
        <v>2195.2246288366318</v>
      </c>
      <c r="K2038" s="94">
        <f t="shared" si="287"/>
        <v>46.853224316333147</v>
      </c>
      <c r="L2038" s="20">
        <f t="shared" si="288"/>
        <v>46.194780455492968</v>
      </c>
      <c r="M2038" s="21">
        <f t="shared" si="289"/>
        <v>92.389560910985935</v>
      </c>
      <c r="N2038" s="21">
        <f t="shared" si="290"/>
        <v>-92.389560910985935</v>
      </c>
    </row>
    <row r="2039" spans="1:14">
      <c r="A2039" s="22">
        <v>2409</v>
      </c>
      <c r="B2039" s="24">
        <v>0.54</v>
      </c>
      <c r="C2039" s="24">
        <v>0</v>
      </c>
      <c r="D2039" s="86">
        <v>0.98109668576785158</v>
      </c>
      <c r="E2039" s="125">
        <f t="shared" si="291"/>
        <v>890.06511457894794</v>
      </c>
      <c r="F2039" s="13">
        <f t="shared" si="283"/>
        <v>-0.98109668576785158</v>
      </c>
      <c r="G2039" s="14">
        <f t="shared" si="284"/>
        <v>179.93488542104831</v>
      </c>
      <c r="H2039" s="15">
        <v>2036</v>
      </c>
      <c r="I2039" s="16">
        <f t="shared" si="285"/>
        <v>0.96255070682466248</v>
      </c>
      <c r="J2039" s="16">
        <f t="shared" si="286"/>
        <v>2196.1871795434563</v>
      </c>
      <c r="K2039" s="94">
        <f t="shared" si="287"/>
        <v>46.863495169944976</v>
      </c>
      <c r="L2039" s="20">
        <f t="shared" si="288"/>
        <v>46.204616136105429</v>
      </c>
      <c r="M2039" s="21">
        <f t="shared" si="289"/>
        <v>92.409232272210858</v>
      </c>
      <c r="N2039" s="21">
        <f t="shared" si="290"/>
        <v>-92.409232272210858</v>
      </c>
    </row>
    <row r="2040" spans="1:14">
      <c r="A2040" s="22">
        <v>2427</v>
      </c>
      <c r="B2040" s="24">
        <v>0.54</v>
      </c>
      <c r="C2040" s="24">
        <v>0</v>
      </c>
      <c r="D2040" s="86">
        <v>0.98109668576785158</v>
      </c>
      <c r="E2040" s="125">
        <f t="shared" si="291"/>
        <v>891.04621126471579</v>
      </c>
      <c r="F2040" s="13">
        <f t="shared" si="283"/>
        <v>-0.98109668576785158</v>
      </c>
      <c r="G2040" s="14">
        <f t="shared" si="284"/>
        <v>178.95378873528045</v>
      </c>
      <c r="H2040" s="15">
        <v>2037</v>
      </c>
      <c r="I2040" s="16">
        <f t="shared" si="285"/>
        <v>0.96255070682466248</v>
      </c>
      <c r="J2040" s="16">
        <f t="shared" si="286"/>
        <v>2197.1497302502808</v>
      </c>
      <c r="K2040" s="94">
        <f t="shared" si="287"/>
        <v>46.873763773034916</v>
      </c>
      <c r="L2040" s="20">
        <f t="shared" si="288"/>
        <v>46.214449468539051</v>
      </c>
      <c r="M2040" s="21">
        <f t="shared" si="289"/>
        <v>92.428898937078102</v>
      </c>
      <c r="N2040" s="21">
        <f t="shared" si="290"/>
        <v>-92.428898937078102</v>
      </c>
    </row>
    <row r="2041" spans="1:14">
      <c r="A2041" s="22">
        <v>2487</v>
      </c>
      <c r="B2041" s="24">
        <v>0.54</v>
      </c>
      <c r="C2041" s="24">
        <v>0</v>
      </c>
      <c r="D2041" s="86">
        <v>0.98109668576785158</v>
      </c>
      <c r="E2041" s="125">
        <f t="shared" si="291"/>
        <v>892.02730795048365</v>
      </c>
      <c r="F2041" s="13">
        <f t="shared" si="283"/>
        <v>-0.98109668576785158</v>
      </c>
      <c r="G2041" s="14">
        <f t="shared" si="284"/>
        <v>177.9726920495126</v>
      </c>
      <c r="H2041" s="15">
        <v>2038</v>
      </c>
      <c r="I2041" s="16">
        <f t="shared" si="285"/>
        <v>0.96255070682466248</v>
      </c>
      <c r="J2041" s="16">
        <f t="shared" si="286"/>
        <v>2198.1122809571052</v>
      </c>
      <c r="K2041" s="94">
        <f t="shared" si="287"/>
        <v>46.884030127081708</v>
      </c>
      <c r="L2041" s="20">
        <f t="shared" si="288"/>
        <v>46.22428045429244</v>
      </c>
      <c r="M2041" s="21">
        <f t="shared" si="289"/>
        <v>92.448560908584881</v>
      </c>
      <c r="N2041" s="21">
        <f t="shared" si="290"/>
        <v>-92.448560908584881</v>
      </c>
    </row>
    <row r="2042" spans="1:14">
      <c r="A2042" s="22">
        <v>3223</v>
      </c>
      <c r="B2042" s="24">
        <v>0.54</v>
      </c>
      <c r="C2042" s="24">
        <v>1</v>
      </c>
      <c r="D2042" s="86">
        <v>0.98109668576785158</v>
      </c>
      <c r="E2042" s="125">
        <f t="shared" si="291"/>
        <v>893.0084046362515</v>
      </c>
      <c r="F2042" s="13">
        <f t="shared" si="283"/>
        <v>1.8903314232148416E-2</v>
      </c>
      <c r="G2042" s="14">
        <f t="shared" si="284"/>
        <v>177.99159536374475</v>
      </c>
      <c r="H2042" s="15">
        <v>2039</v>
      </c>
      <c r="I2042" s="16">
        <f t="shared" si="285"/>
        <v>3.5733528895934486E-4</v>
      </c>
      <c r="J2042" s="16">
        <f t="shared" si="286"/>
        <v>2198.112638292394</v>
      </c>
      <c r="K2042" s="94">
        <f t="shared" si="287"/>
        <v>46.884033937923839</v>
      </c>
      <c r="L2042" s="20">
        <f t="shared" si="288"/>
        <v>46.224284103491243</v>
      </c>
      <c r="M2042" s="21">
        <f t="shared" si="289"/>
        <v>92.448568206982486</v>
      </c>
      <c r="N2042" s="21">
        <f t="shared" si="290"/>
        <v>-92.448568206982486</v>
      </c>
    </row>
    <row r="2043" spans="1:14">
      <c r="A2043" s="22">
        <v>3356</v>
      </c>
      <c r="B2043" s="24">
        <v>0.54</v>
      </c>
      <c r="C2043" s="24">
        <v>0</v>
      </c>
      <c r="D2043" s="86">
        <v>0.98109668576785158</v>
      </c>
      <c r="E2043" s="125">
        <f t="shared" si="291"/>
        <v>893.98950132201935</v>
      </c>
      <c r="F2043" s="13">
        <f t="shared" si="283"/>
        <v>-0.98109668576785158</v>
      </c>
      <c r="G2043" s="14">
        <f t="shared" si="284"/>
        <v>177.0104986779769</v>
      </c>
      <c r="H2043" s="15">
        <v>2040</v>
      </c>
      <c r="I2043" s="16">
        <f t="shared" si="285"/>
        <v>0.96255070682466248</v>
      </c>
      <c r="J2043" s="16">
        <f t="shared" si="286"/>
        <v>2199.0751889992184</v>
      </c>
      <c r="K2043" s="94">
        <f t="shared" si="287"/>
        <v>46.89429804357048</v>
      </c>
      <c r="L2043" s="20">
        <f t="shared" si="288"/>
        <v>46.234112743190998</v>
      </c>
      <c r="M2043" s="21">
        <f t="shared" si="289"/>
        <v>92.468225486381996</v>
      </c>
      <c r="N2043" s="21">
        <f t="shared" si="290"/>
        <v>-92.468225486381996</v>
      </c>
    </row>
    <row r="2044" spans="1:14">
      <c r="A2044" s="22">
        <v>3428</v>
      </c>
      <c r="B2044" s="24">
        <v>0.54</v>
      </c>
      <c r="C2044" s="24">
        <v>0</v>
      </c>
      <c r="D2044" s="86">
        <v>0.98109668576785158</v>
      </c>
      <c r="E2044" s="125">
        <f t="shared" si="291"/>
        <v>894.9705980077872</v>
      </c>
      <c r="F2044" s="13">
        <f t="shared" si="283"/>
        <v>-0.98109668576785158</v>
      </c>
      <c r="G2044" s="14">
        <f t="shared" si="284"/>
        <v>176.02940199220905</v>
      </c>
      <c r="H2044" s="15">
        <v>2041</v>
      </c>
      <c r="I2044" s="16">
        <f t="shared" si="285"/>
        <v>0.96255070682466248</v>
      </c>
      <c r="J2044" s="16">
        <f t="shared" si="286"/>
        <v>2200.0377397060429</v>
      </c>
      <c r="K2044" s="94">
        <f t="shared" si="287"/>
        <v>46.904559903127144</v>
      </c>
      <c r="L2044" s="20">
        <f t="shared" si="288"/>
        <v>46.243939039203354</v>
      </c>
      <c r="M2044" s="21">
        <f t="shared" si="289"/>
        <v>92.487878078406709</v>
      </c>
      <c r="N2044" s="21">
        <f t="shared" si="290"/>
        <v>-92.487878078406709</v>
      </c>
    </row>
    <row r="2045" spans="1:14">
      <c r="A2045" s="22">
        <v>3515</v>
      </c>
      <c r="B2045" s="24">
        <v>0.54</v>
      </c>
      <c r="C2045" s="24">
        <v>2</v>
      </c>
      <c r="D2045" s="86">
        <v>0.98109668576785158</v>
      </c>
      <c r="E2045" s="125">
        <f t="shared" si="291"/>
        <v>895.95169469355505</v>
      </c>
      <c r="F2045" s="13">
        <f t="shared" si="283"/>
        <v>1.0189033142321484</v>
      </c>
      <c r="G2045" s="14">
        <f t="shared" si="284"/>
        <v>177.04830530644119</v>
      </c>
      <c r="H2045" s="15">
        <v>2042</v>
      </c>
      <c r="I2045" s="16">
        <f t="shared" si="285"/>
        <v>1.0381639637532563</v>
      </c>
      <c r="J2045" s="16">
        <f t="shared" si="286"/>
        <v>2201.0759036697959</v>
      </c>
      <c r="K2045" s="94">
        <f t="shared" si="287"/>
        <v>46.915625367992227</v>
      </c>
      <c r="L2045" s="20">
        <f t="shared" si="288"/>
        <v>46.254534615415011</v>
      </c>
      <c r="M2045" s="21">
        <f t="shared" si="289"/>
        <v>92.509069230830022</v>
      </c>
      <c r="N2045" s="21">
        <f t="shared" si="290"/>
        <v>-92.509069230830022</v>
      </c>
    </row>
    <row r="2046" spans="1:14">
      <c r="A2046" s="22">
        <v>3932</v>
      </c>
      <c r="B2046" s="24">
        <v>0.54</v>
      </c>
      <c r="C2046" s="24">
        <v>3</v>
      </c>
      <c r="D2046" s="86">
        <v>0.98109668576785158</v>
      </c>
      <c r="E2046" s="125">
        <f t="shared" si="291"/>
        <v>896.93279137932291</v>
      </c>
      <c r="F2046" s="13">
        <f t="shared" si="283"/>
        <v>2.0189033142321486</v>
      </c>
      <c r="G2046" s="14">
        <f t="shared" si="284"/>
        <v>179.06720862067334</v>
      </c>
      <c r="H2046" s="15">
        <v>2043</v>
      </c>
      <c r="I2046" s="16">
        <f t="shared" si="285"/>
        <v>4.075970592217554</v>
      </c>
      <c r="J2046" s="16">
        <f t="shared" si="286"/>
        <v>2205.1518742620133</v>
      </c>
      <c r="K2046" s="94">
        <f t="shared" si="287"/>
        <v>46.959044648097489</v>
      </c>
      <c r="L2046" s="20">
        <f t="shared" si="288"/>
        <v>46.296107952605396</v>
      </c>
      <c r="M2046" s="21">
        <f t="shared" si="289"/>
        <v>92.592215905210793</v>
      </c>
      <c r="N2046" s="21">
        <f t="shared" si="290"/>
        <v>-92.592215905210793</v>
      </c>
    </row>
    <row r="2047" spans="1:14">
      <c r="A2047" s="22">
        <v>3972</v>
      </c>
      <c r="B2047" s="24">
        <v>0.54</v>
      </c>
      <c r="C2047" s="24">
        <v>0</v>
      </c>
      <c r="D2047" s="86">
        <v>0.98109668576785158</v>
      </c>
      <c r="E2047" s="125">
        <f t="shared" si="291"/>
        <v>897.91388806509076</v>
      </c>
      <c r="F2047" s="13">
        <f t="shared" si="283"/>
        <v>-0.98109668576785158</v>
      </c>
      <c r="G2047" s="14">
        <f t="shared" si="284"/>
        <v>178.08611193490549</v>
      </c>
      <c r="H2047" s="15">
        <v>2044</v>
      </c>
      <c r="I2047" s="16">
        <f t="shared" si="285"/>
        <v>0.96255070682466248</v>
      </c>
      <c r="J2047" s="16">
        <f t="shared" si="286"/>
        <v>2206.1144249688377</v>
      </c>
      <c r="K2047" s="94">
        <f t="shared" si="287"/>
        <v>46.969292361806325</v>
      </c>
      <c r="L2047" s="20">
        <f t="shared" si="288"/>
        <v>46.305919487083862</v>
      </c>
      <c r="M2047" s="21">
        <f t="shared" si="289"/>
        <v>92.611838974167725</v>
      </c>
      <c r="N2047" s="21">
        <f t="shared" si="290"/>
        <v>-92.611838974167725</v>
      </c>
    </row>
    <row r="2048" spans="1:14">
      <c r="A2048" s="22">
        <v>4020</v>
      </c>
      <c r="B2048" s="24">
        <v>0.54</v>
      </c>
      <c r="C2048" s="24">
        <v>0</v>
      </c>
      <c r="D2048" s="86">
        <v>0.98109668576785158</v>
      </c>
      <c r="E2048" s="125">
        <f t="shared" si="291"/>
        <v>898.89498475085861</v>
      </c>
      <c r="F2048" s="13">
        <f t="shared" si="283"/>
        <v>-0.98109668576785158</v>
      </c>
      <c r="G2048" s="14">
        <f t="shared" si="284"/>
        <v>177.10501524913764</v>
      </c>
      <c r="H2048" s="15">
        <v>2045</v>
      </c>
      <c r="I2048" s="16">
        <f t="shared" si="285"/>
        <v>0.96255070682466248</v>
      </c>
      <c r="J2048" s="16">
        <f t="shared" si="286"/>
        <v>2207.0769756756622</v>
      </c>
      <c r="K2048" s="94">
        <f t="shared" si="287"/>
        <v>46.979537840166778</v>
      </c>
      <c r="L2048" s="20">
        <f t="shared" si="288"/>
        <v>46.315728688761119</v>
      </c>
      <c r="M2048" s="21">
        <f t="shared" si="289"/>
        <v>92.631457377522239</v>
      </c>
      <c r="N2048" s="21">
        <f t="shared" si="290"/>
        <v>-92.631457377522239</v>
      </c>
    </row>
    <row r="2049" spans="1:14">
      <c r="A2049" s="22">
        <v>4067</v>
      </c>
      <c r="B2049" s="24">
        <v>0.54</v>
      </c>
      <c r="C2049" s="24">
        <v>3</v>
      </c>
      <c r="D2049" s="86">
        <v>0.98109668576785158</v>
      </c>
      <c r="E2049" s="125">
        <f t="shared" si="291"/>
        <v>899.87608143662646</v>
      </c>
      <c r="F2049" s="13">
        <f t="shared" si="283"/>
        <v>2.0189033142321486</v>
      </c>
      <c r="G2049" s="14">
        <f t="shared" si="284"/>
        <v>179.12391856336978</v>
      </c>
      <c r="H2049" s="15">
        <v>2046</v>
      </c>
      <c r="I2049" s="16">
        <f t="shared" si="285"/>
        <v>4.075970592217554</v>
      </c>
      <c r="J2049" s="16">
        <f t="shared" si="286"/>
        <v>2211.1529462678795</v>
      </c>
      <c r="K2049" s="94">
        <f t="shared" si="287"/>
        <v>47.022898105793942</v>
      </c>
      <c r="L2049" s="20">
        <f t="shared" si="288"/>
        <v>46.357240438666324</v>
      </c>
      <c r="M2049" s="21">
        <f t="shared" si="289"/>
        <v>92.714480877332647</v>
      </c>
      <c r="N2049" s="21">
        <f t="shared" si="290"/>
        <v>-92.714480877332647</v>
      </c>
    </row>
    <row r="2050" spans="1:14">
      <c r="A2050" s="22">
        <v>4213</v>
      </c>
      <c r="B2050" s="24">
        <v>0.54</v>
      </c>
      <c r="C2050" s="24">
        <v>2</v>
      </c>
      <c r="D2050" s="86">
        <v>0.98109668576785158</v>
      </c>
      <c r="E2050" s="125">
        <f t="shared" si="291"/>
        <v>900.85717812239432</v>
      </c>
      <c r="F2050" s="13">
        <f t="shared" si="283"/>
        <v>1.0189033142321484</v>
      </c>
      <c r="G2050" s="14">
        <f t="shared" si="284"/>
        <v>180.14282187760193</v>
      </c>
      <c r="H2050" s="15">
        <v>2047</v>
      </c>
      <c r="I2050" s="16">
        <f t="shared" si="285"/>
        <v>1.0381639637532563</v>
      </c>
      <c r="J2050" s="16">
        <f t="shared" si="286"/>
        <v>2212.1911102316326</v>
      </c>
      <c r="K2050" s="94">
        <f t="shared" si="287"/>
        <v>47.033935729764657</v>
      </c>
      <c r="L2050" s="20">
        <f t="shared" si="288"/>
        <v>46.367806960228627</v>
      </c>
      <c r="M2050" s="21">
        <f t="shared" si="289"/>
        <v>92.735613920457254</v>
      </c>
      <c r="N2050" s="21">
        <f t="shared" si="290"/>
        <v>-92.735613920457254</v>
      </c>
    </row>
    <row r="2051" spans="1:14">
      <c r="A2051" s="22">
        <v>4266</v>
      </c>
      <c r="B2051" s="24">
        <v>0.54</v>
      </c>
      <c r="C2051" s="24">
        <v>5</v>
      </c>
      <c r="D2051" s="86">
        <v>0.98109668576785158</v>
      </c>
      <c r="E2051" s="125">
        <f t="shared" si="291"/>
        <v>901.83827480816217</v>
      </c>
      <c r="F2051" s="13">
        <f t="shared" si="283"/>
        <v>4.0189033142321486</v>
      </c>
      <c r="G2051" s="14">
        <f t="shared" si="284"/>
        <v>184.16172519183408</v>
      </c>
      <c r="H2051" s="15">
        <v>2048</v>
      </c>
      <c r="I2051" s="16">
        <f t="shared" si="285"/>
        <v>16.151583849146149</v>
      </c>
      <c r="J2051" s="16">
        <f t="shared" si="286"/>
        <v>2228.3426940807785</v>
      </c>
      <c r="K2051" s="94">
        <f t="shared" si="287"/>
        <v>47.205324848800466</v>
      </c>
      <c r="L2051" s="20">
        <f t="shared" si="288"/>
        <v>46.531852177963408</v>
      </c>
      <c r="M2051" s="21">
        <f t="shared" si="289"/>
        <v>93.063704355926816</v>
      </c>
      <c r="N2051" s="21">
        <f t="shared" si="290"/>
        <v>-93.063704355926816</v>
      </c>
    </row>
    <row r="2052" spans="1:14">
      <c r="A2052" s="22">
        <v>4463</v>
      </c>
      <c r="B2052" s="24">
        <v>0.54</v>
      </c>
      <c r="C2052" s="24">
        <v>2</v>
      </c>
      <c r="D2052" s="86">
        <v>0.98109668576785158</v>
      </c>
      <c r="E2052" s="125">
        <f t="shared" si="291"/>
        <v>902.81937149393002</v>
      </c>
      <c r="F2052" s="13">
        <f t="shared" ref="F2052:F2115" si="292">C2052-D2052</f>
        <v>1.0189033142321484</v>
      </c>
      <c r="G2052" s="14">
        <f t="shared" ref="G2052:G2115" si="293">G2051+F2052</f>
        <v>185.18062850606623</v>
      </c>
      <c r="H2052" s="15">
        <v>2049</v>
      </c>
      <c r="I2052" s="16">
        <f t="shared" ref="I2052:I2115" si="294">F2052^2</f>
        <v>1.0381639637532563</v>
      </c>
      <c r="J2052" s="16">
        <f t="shared" ref="J2052:J2115" si="295">J2051+I2052</f>
        <v>2229.3808580445316</v>
      </c>
      <c r="K2052" s="94">
        <f t="shared" ref="K2052:K2115" si="296">SQRT(J2052)</f>
        <v>47.216319827412761</v>
      </c>
      <c r="L2052" s="20">
        <f t="shared" ref="L2052:L2115" si="297">K2052*SQRT(1-J2052/$J$5326)</f>
        <v>46.542374182642405</v>
      </c>
      <c r="M2052" s="21">
        <f t="shared" ref="M2052:M2115" si="298">2*L2052</f>
        <v>93.08474836528481</v>
      </c>
      <c r="N2052" s="21">
        <f t="shared" ref="N2052:N2115" si="299">-2*L2052</f>
        <v>-93.08474836528481</v>
      </c>
    </row>
    <row r="2053" spans="1:14">
      <c r="A2053" s="22">
        <v>4561</v>
      </c>
      <c r="B2053" s="24">
        <v>0.54</v>
      </c>
      <c r="C2053" s="24">
        <v>0</v>
      </c>
      <c r="D2053" s="86">
        <v>0.98109668576785158</v>
      </c>
      <c r="E2053" s="125">
        <f t="shared" ref="E2053:E2116" si="300">E2052+D2053</f>
        <v>903.80046817969787</v>
      </c>
      <c r="F2053" s="13">
        <f t="shared" si="292"/>
        <v>-0.98109668576785158</v>
      </c>
      <c r="G2053" s="14">
        <f t="shared" si="293"/>
        <v>184.19953182029838</v>
      </c>
      <c r="H2053" s="15">
        <v>2050</v>
      </c>
      <c r="I2053" s="16">
        <f t="shared" si="294"/>
        <v>0.96255070682466248</v>
      </c>
      <c r="J2053" s="16">
        <f t="shared" si="295"/>
        <v>2230.343408751356</v>
      </c>
      <c r="K2053" s="94">
        <f t="shared" si="296"/>
        <v>47.226511714834032</v>
      </c>
      <c r="L2053" s="20">
        <f t="shared" si="297"/>
        <v>46.552127443752383</v>
      </c>
      <c r="M2053" s="21">
        <f t="shared" si="298"/>
        <v>93.104254887504766</v>
      </c>
      <c r="N2053" s="21">
        <f t="shared" si="299"/>
        <v>-93.104254887504766</v>
      </c>
    </row>
    <row r="2054" spans="1:14">
      <c r="A2054" s="22">
        <v>4777</v>
      </c>
      <c r="B2054" s="24">
        <v>0.54</v>
      </c>
      <c r="C2054" s="24">
        <v>1</v>
      </c>
      <c r="D2054" s="86">
        <v>0.98109668576785158</v>
      </c>
      <c r="E2054" s="125">
        <f t="shared" si="300"/>
        <v>904.78156486546573</v>
      </c>
      <c r="F2054" s="13">
        <f t="shared" si="292"/>
        <v>1.8903314232148416E-2</v>
      </c>
      <c r="G2054" s="14">
        <f t="shared" si="293"/>
        <v>184.21843513453052</v>
      </c>
      <c r="H2054" s="15">
        <v>2051</v>
      </c>
      <c r="I2054" s="16">
        <f t="shared" si="294"/>
        <v>3.5733528895934486E-4</v>
      </c>
      <c r="J2054" s="16">
        <f t="shared" si="295"/>
        <v>2230.3437660866448</v>
      </c>
      <c r="K2054" s="94">
        <f t="shared" si="296"/>
        <v>47.226515498040342</v>
      </c>
      <c r="L2054" s="20">
        <f t="shared" si="297"/>
        <v>46.552131064105978</v>
      </c>
      <c r="M2054" s="21">
        <f t="shared" si="298"/>
        <v>93.104262128211957</v>
      </c>
      <c r="N2054" s="21">
        <f t="shared" si="299"/>
        <v>-93.104262128211957</v>
      </c>
    </row>
    <row r="2055" spans="1:14">
      <c r="A2055" s="22">
        <v>5176</v>
      </c>
      <c r="B2055" s="24">
        <v>0.54</v>
      </c>
      <c r="C2055" s="24">
        <v>0</v>
      </c>
      <c r="D2055" s="86">
        <v>0.98109668576785158</v>
      </c>
      <c r="E2055" s="125">
        <f t="shared" si="300"/>
        <v>905.76266155123358</v>
      </c>
      <c r="F2055" s="13">
        <f t="shared" si="292"/>
        <v>-0.98109668576785158</v>
      </c>
      <c r="G2055" s="14">
        <f t="shared" si="293"/>
        <v>183.23733844876267</v>
      </c>
      <c r="H2055" s="15">
        <v>2052</v>
      </c>
      <c r="I2055" s="16">
        <f t="shared" si="294"/>
        <v>0.96255070682466248</v>
      </c>
      <c r="J2055" s="16">
        <f t="shared" si="295"/>
        <v>2231.3063167934693</v>
      </c>
      <c r="K2055" s="94">
        <f t="shared" si="296"/>
        <v>47.236705185623066</v>
      </c>
      <c r="L2055" s="20">
        <f t="shared" si="297"/>
        <v>46.561882028380857</v>
      </c>
      <c r="M2055" s="21">
        <f t="shared" si="298"/>
        <v>93.123764056761715</v>
      </c>
      <c r="N2055" s="21">
        <f t="shared" si="299"/>
        <v>-93.123764056761715</v>
      </c>
    </row>
    <row r="2056" spans="1:14">
      <c r="A2056" s="22">
        <v>836</v>
      </c>
      <c r="B2056" s="23">
        <v>0.55000000000000004</v>
      </c>
      <c r="C2056" s="24">
        <v>0</v>
      </c>
      <c r="D2056" s="86">
        <v>0.99668898723419841</v>
      </c>
      <c r="E2056" s="125">
        <f t="shared" si="300"/>
        <v>906.75935053846774</v>
      </c>
      <c r="F2056" s="13">
        <f t="shared" si="292"/>
        <v>-0.99668898723419841</v>
      </c>
      <c r="G2056" s="14">
        <f t="shared" si="293"/>
        <v>182.24064946152848</v>
      </c>
      <c r="H2056" s="15">
        <v>2053</v>
      </c>
      <c r="I2056" s="16">
        <f t="shared" si="294"/>
        <v>0.99338893727393207</v>
      </c>
      <c r="J2056" s="16">
        <f t="shared" si="295"/>
        <v>2232.299705730743</v>
      </c>
      <c r="K2056" s="94">
        <f t="shared" si="296"/>
        <v>47.247219026422528</v>
      </c>
      <c r="L2056" s="20">
        <f t="shared" si="297"/>
        <v>46.571942988391648</v>
      </c>
      <c r="M2056" s="21">
        <f t="shared" si="298"/>
        <v>93.143885976783295</v>
      </c>
      <c r="N2056" s="21">
        <f t="shared" si="299"/>
        <v>-93.143885976783295</v>
      </c>
    </row>
    <row r="2057" spans="1:14">
      <c r="A2057" s="22">
        <v>1381</v>
      </c>
      <c r="B2057" s="23">
        <v>0.55000000000000004</v>
      </c>
      <c r="C2057" s="24">
        <v>0</v>
      </c>
      <c r="D2057" s="86">
        <v>0.99668898723419841</v>
      </c>
      <c r="E2057" s="125">
        <f t="shared" si="300"/>
        <v>907.75603952570191</v>
      </c>
      <c r="F2057" s="13">
        <f t="shared" si="292"/>
        <v>-0.99668898723419841</v>
      </c>
      <c r="G2057" s="14">
        <f t="shared" si="293"/>
        <v>181.24396047429428</v>
      </c>
      <c r="H2057" s="15">
        <v>2054</v>
      </c>
      <c r="I2057" s="16">
        <f t="shared" si="294"/>
        <v>0.99338893727393207</v>
      </c>
      <c r="J2057" s="16">
        <f t="shared" si="295"/>
        <v>2233.2930946680167</v>
      </c>
      <c r="K2057" s="94">
        <f t="shared" si="296"/>
        <v>47.257730528115893</v>
      </c>
      <c r="L2057" s="20">
        <f t="shared" si="297"/>
        <v>46.582001506065374</v>
      </c>
      <c r="M2057" s="21">
        <f t="shared" si="298"/>
        <v>93.164003012130749</v>
      </c>
      <c r="N2057" s="21">
        <f t="shared" si="299"/>
        <v>-93.164003012130749</v>
      </c>
    </row>
    <row r="2058" spans="1:14">
      <c r="A2058" s="22">
        <v>1448</v>
      </c>
      <c r="B2058" s="23">
        <v>0.55000000000000004</v>
      </c>
      <c r="C2058" s="24">
        <v>2</v>
      </c>
      <c r="D2058" s="86">
        <v>0.99668898723419841</v>
      </c>
      <c r="E2058" s="125">
        <f t="shared" si="300"/>
        <v>908.75272851293607</v>
      </c>
      <c r="F2058" s="13">
        <f t="shared" si="292"/>
        <v>1.0033110127658016</v>
      </c>
      <c r="G2058" s="14">
        <f t="shared" si="293"/>
        <v>182.24727148706009</v>
      </c>
      <c r="H2058" s="15">
        <v>2055</v>
      </c>
      <c r="I2058" s="16">
        <f t="shared" si="294"/>
        <v>1.0066329883371385</v>
      </c>
      <c r="J2058" s="16">
        <f t="shared" si="295"/>
        <v>2234.2997276563538</v>
      </c>
      <c r="K2058" s="94">
        <f t="shared" si="296"/>
        <v>47.268379786664504</v>
      </c>
      <c r="L2058" s="20">
        <f t="shared" si="297"/>
        <v>46.592191636042081</v>
      </c>
      <c r="M2058" s="21">
        <f t="shared" si="298"/>
        <v>93.184383272084162</v>
      </c>
      <c r="N2058" s="21">
        <f t="shared" si="299"/>
        <v>-93.184383272084162</v>
      </c>
    </row>
    <row r="2059" spans="1:14">
      <c r="A2059" s="22">
        <v>1571</v>
      </c>
      <c r="B2059" s="24">
        <v>0.55000000000000004</v>
      </c>
      <c r="C2059" s="24">
        <v>0</v>
      </c>
      <c r="D2059" s="86">
        <v>0.99668898723419841</v>
      </c>
      <c r="E2059" s="125">
        <f t="shared" si="300"/>
        <v>909.74941750017024</v>
      </c>
      <c r="F2059" s="13">
        <f t="shared" si="292"/>
        <v>-0.99668898723419841</v>
      </c>
      <c r="G2059" s="14">
        <f t="shared" si="293"/>
        <v>181.2505824998259</v>
      </c>
      <c r="H2059" s="15">
        <v>2056</v>
      </c>
      <c r="I2059" s="16">
        <f t="shared" si="294"/>
        <v>0.99338893727393207</v>
      </c>
      <c r="J2059" s="16">
        <f t="shared" si="295"/>
        <v>2235.2931165936275</v>
      </c>
      <c r="K2059" s="94">
        <f t="shared" si="296"/>
        <v>47.27888658369217</v>
      </c>
      <c r="L2059" s="20">
        <f t="shared" si="297"/>
        <v>46.6022452412764</v>
      </c>
      <c r="M2059" s="21">
        <f t="shared" si="298"/>
        <v>93.204490482552799</v>
      </c>
      <c r="N2059" s="21">
        <f t="shared" si="299"/>
        <v>-93.204490482552799</v>
      </c>
    </row>
    <row r="2060" spans="1:14">
      <c r="A2060" s="22">
        <v>1708</v>
      </c>
      <c r="B2060" s="24">
        <v>0.55000000000000004</v>
      </c>
      <c r="C2060" s="24">
        <v>0</v>
      </c>
      <c r="D2060" s="86">
        <v>0.99668898723419841</v>
      </c>
      <c r="E2060" s="125">
        <f t="shared" si="300"/>
        <v>910.7461064874044</v>
      </c>
      <c r="F2060" s="13">
        <f t="shared" si="292"/>
        <v>-0.99668898723419841</v>
      </c>
      <c r="G2060" s="14">
        <f t="shared" si="293"/>
        <v>180.2538935125917</v>
      </c>
      <c r="H2060" s="15">
        <v>2057</v>
      </c>
      <c r="I2060" s="16">
        <f t="shared" si="294"/>
        <v>0.99338893727393207</v>
      </c>
      <c r="J2060" s="16">
        <f t="shared" si="295"/>
        <v>2236.2865055309012</v>
      </c>
      <c r="K2060" s="94">
        <f t="shared" si="296"/>
        <v>47.289391046310811</v>
      </c>
      <c r="L2060" s="20">
        <f t="shared" si="297"/>
        <v>46.612296408934803</v>
      </c>
      <c r="M2060" s="21">
        <f t="shared" si="298"/>
        <v>93.224592817869606</v>
      </c>
      <c r="N2060" s="21">
        <f t="shared" si="299"/>
        <v>-93.224592817869606</v>
      </c>
    </row>
    <row r="2061" spans="1:14">
      <c r="A2061" s="22">
        <v>1893</v>
      </c>
      <c r="B2061" s="24">
        <v>0.55000000000000004</v>
      </c>
      <c r="C2061" s="24">
        <v>3</v>
      </c>
      <c r="D2061" s="86">
        <v>0.99668898723419841</v>
      </c>
      <c r="E2061" s="125">
        <f t="shared" si="300"/>
        <v>911.74279547463857</v>
      </c>
      <c r="F2061" s="13">
        <f t="shared" si="292"/>
        <v>2.0033110127658018</v>
      </c>
      <c r="G2061" s="14">
        <f t="shared" si="293"/>
        <v>182.25720452535751</v>
      </c>
      <c r="H2061" s="15">
        <v>2058</v>
      </c>
      <c r="I2061" s="16">
        <f t="shared" si="294"/>
        <v>4.0132550138687426</v>
      </c>
      <c r="J2061" s="16">
        <f t="shared" si="295"/>
        <v>2240.2997605447699</v>
      </c>
      <c r="K2061" s="94">
        <f t="shared" si="296"/>
        <v>47.331804957605094</v>
      </c>
      <c r="L2061" s="20">
        <f t="shared" si="297"/>
        <v>46.65287797528115</v>
      </c>
      <c r="M2061" s="21">
        <f t="shared" si="298"/>
        <v>93.3057559505623</v>
      </c>
      <c r="N2061" s="21">
        <f t="shared" si="299"/>
        <v>-93.3057559505623</v>
      </c>
    </row>
    <row r="2062" spans="1:14">
      <c r="A2062" s="22">
        <v>2279</v>
      </c>
      <c r="B2062" s="24">
        <v>0.55000000000000004</v>
      </c>
      <c r="C2062" s="24">
        <v>1</v>
      </c>
      <c r="D2062" s="86">
        <v>0.99668898723419841</v>
      </c>
      <c r="E2062" s="125">
        <f t="shared" si="300"/>
        <v>912.73948446187273</v>
      </c>
      <c r="F2062" s="13">
        <f t="shared" si="292"/>
        <v>3.3110127658015909E-3</v>
      </c>
      <c r="G2062" s="14">
        <f t="shared" si="293"/>
        <v>182.26051553812331</v>
      </c>
      <c r="H2062" s="15">
        <v>2059</v>
      </c>
      <c r="I2062" s="16">
        <f t="shared" si="294"/>
        <v>1.09628055353011E-5</v>
      </c>
      <c r="J2062" s="16">
        <f t="shared" si="295"/>
        <v>2240.2997715075753</v>
      </c>
      <c r="K2062" s="94">
        <f t="shared" si="296"/>
        <v>47.331805073413115</v>
      </c>
      <c r="L2062" s="20">
        <f t="shared" si="297"/>
        <v>46.65287808608155</v>
      </c>
      <c r="M2062" s="21">
        <f t="shared" si="298"/>
        <v>93.3057561721631</v>
      </c>
      <c r="N2062" s="21">
        <f t="shared" si="299"/>
        <v>-93.3057561721631</v>
      </c>
    </row>
    <row r="2063" spans="1:14">
      <c r="A2063" s="22">
        <v>2550</v>
      </c>
      <c r="B2063" s="24">
        <v>0.55000000000000004</v>
      </c>
      <c r="C2063" s="24">
        <v>0</v>
      </c>
      <c r="D2063" s="86">
        <v>0.99668898723419841</v>
      </c>
      <c r="E2063" s="125">
        <f t="shared" si="300"/>
        <v>913.7361734491069</v>
      </c>
      <c r="F2063" s="13">
        <f t="shared" si="292"/>
        <v>-0.99668898723419841</v>
      </c>
      <c r="G2063" s="14">
        <f t="shared" si="293"/>
        <v>181.26382655088912</v>
      </c>
      <c r="H2063" s="15">
        <v>2060</v>
      </c>
      <c r="I2063" s="16">
        <f t="shared" si="294"/>
        <v>0.99338893727393207</v>
      </c>
      <c r="J2063" s="16">
        <f t="shared" si="295"/>
        <v>2241.293160444849</v>
      </c>
      <c r="K2063" s="94">
        <f t="shared" si="296"/>
        <v>47.342297794307036</v>
      </c>
      <c r="L2063" s="20">
        <f t="shared" si="297"/>
        <v>46.66291699237965</v>
      </c>
      <c r="M2063" s="21">
        <f t="shared" si="298"/>
        <v>93.325833984759299</v>
      </c>
      <c r="N2063" s="21">
        <f t="shared" si="299"/>
        <v>-93.325833984759299</v>
      </c>
    </row>
    <row r="2064" spans="1:14">
      <c r="A2064" s="22">
        <v>2667</v>
      </c>
      <c r="B2064" s="24">
        <v>0.55000000000000004</v>
      </c>
      <c r="C2064" s="24">
        <v>0</v>
      </c>
      <c r="D2064" s="86">
        <v>0.99668898723419841</v>
      </c>
      <c r="E2064" s="125">
        <f t="shared" si="300"/>
        <v>914.73286243634107</v>
      </c>
      <c r="F2064" s="13">
        <f t="shared" si="292"/>
        <v>-0.99668898723419841</v>
      </c>
      <c r="G2064" s="14">
        <f t="shared" si="293"/>
        <v>180.26713756365493</v>
      </c>
      <c r="H2064" s="15">
        <v>2061</v>
      </c>
      <c r="I2064" s="16">
        <f t="shared" si="294"/>
        <v>0.99338893727393207</v>
      </c>
      <c r="J2064" s="16">
        <f t="shared" si="295"/>
        <v>2242.2865493821228</v>
      </c>
      <c r="K2064" s="94">
        <f t="shared" si="296"/>
        <v>47.352788190159643</v>
      </c>
      <c r="L2064" s="20">
        <f t="shared" si="297"/>
        <v>46.672953470597591</v>
      </c>
      <c r="M2064" s="21">
        <f t="shared" si="298"/>
        <v>93.345906941195182</v>
      </c>
      <c r="N2064" s="21">
        <f t="shared" si="299"/>
        <v>-93.345906941195182</v>
      </c>
    </row>
    <row r="2065" spans="1:14">
      <c r="A2065" s="22">
        <v>3051</v>
      </c>
      <c r="B2065" s="24">
        <v>0.55000000000000004</v>
      </c>
      <c r="C2065" s="24">
        <v>4</v>
      </c>
      <c r="D2065" s="86">
        <v>0.99668898723419841</v>
      </c>
      <c r="E2065" s="125">
        <f t="shared" si="300"/>
        <v>915.72955142357523</v>
      </c>
      <c r="F2065" s="13">
        <f t="shared" si="292"/>
        <v>3.0033110127658018</v>
      </c>
      <c r="G2065" s="14">
        <f t="shared" si="293"/>
        <v>183.27044857642073</v>
      </c>
      <c r="H2065" s="15">
        <v>2062</v>
      </c>
      <c r="I2065" s="16">
        <f t="shared" si="294"/>
        <v>9.0198770394003454</v>
      </c>
      <c r="J2065" s="16">
        <f t="shared" si="295"/>
        <v>2251.3064264215232</v>
      </c>
      <c r="K2065" s="94">
        <f t="shared" si="296"/>
        <v>47.447933847761199</v>
      </c>
      <c r="L2065" s="20">
        <f t="shared" si="297"/>
        <v>46.763972887538202</v>
      </c>
      <c r="M2065" s="21">
        <f t="shared" si="298"/>
        <v>93.527945775076404</v>
      </c>
      <c r="N2065" s="21">
        <f t="shared" si="299"/>
        <v>-93.527945775076404</v>
      </c>
    </row>
    <row r="2066" spans="1:14">
      <c r="A2066" s="22">
        <v>3087</v>
      </c>
      <c r="B2066" s="24">
        <v>0.55000000000000004</v>
      </c>
      <c r="C2066" s="24">
        <v>2</v>
      </c>
      <c r="D2066" s="86">
        <v>0.99668898723419841</v>
      </c>
      <c r="E2066" s="125">
        <f t="shared" si="300"/>
        <v>916.7262404108094</v>
      </c>
      <c r="F2066" s="13">
        <f t="shared" si="292"/>
        <v>1.0033110127658016</v>
      </c>
      <c r="G2066" s="14">
        <f t="shared" si="293"/>
        <v>184.27375958918654</v>
      </c>
      <c r="H2066" s="15">
        <v>2063</v>
      </c>
      <c r="I2066" s="16">
        <f t="shared" si="294"/>
        <v>1.0066329883371385</v>
      </c>
      <c r="J2066" s="16">
        <f t="shared" si="295"/>
        <v>2252.3130594098602</v>
      </c>
      <c r="K2066" s="94">
        <f t="shared" si="296"/>
        <v>47.45854042645918</v>
      </c>
      <c r="L2066" s="20">
        <f t="shared" si="297"/>
        <v>46.774118444915807</v>
      </c>
      <c r="M2066" s="21">
        <f t="shared" si="298"/>
        <v>93.548236889831614</v>
      </c>
      <c r="N2066" s="21">
        <f t="shared" si="299"/>
        <v>-93.548236889831614</v>
      </c>
    </row>
    <row r="2067" spans="1:14">
      <c r="A2067" s="22">
        <v>3355</v>
      </c>
      <c r="B2067" s="24">
        <v>0.55000000000000004</v>
      </c>
      <c r="C2067" s="24">
        <v>0</v>
      </c>
      <c r="D2067" s="86">
        <v>0.99668898723419841</v>
      </c>
      <c r="E2067" s="125">
        <f t="shared" si="300"/>
        <v>917.72292939804356</v>
      </c>
      <c r="F2067" s="13">
        <f t="shared" si="292"/>
        <v>-0.99668898723419841</v>
      </c>
      <c r="G2067" s="14">
        <f t="shared" si="293"/>
        <v>183.27707060195235</v>
      </c>
      <c r="H2067" s="15">
        <v>2064</v>
      </c>
      <c r="I2067" s="16">
        <f t="shared" si="294"/>
        <v>0.99338893727393207</v>
      </c>
      <c r="J2067" s="16">
        <f t="shared" si="295"/>
        <v>2253.3064483471339</v>
      </c>
      <c r="K2067" s="94">
        <f t="shared" si="296"/>
        <v>47.469005133319719</v>
      </c>
      <c r="L2067" s="20">
        <f t="shared" si="297"/>
        <v>46.784128092522664</v>
      </c>
      <c r="M2067" s="21">
        <f t="shared" si="298"/>
        <v>93.568256185045328</v>
      </c>
      <c r="N2067" s="21">
        <f t="shared" si="299"/>
        <v>-93.568256185045328</v>
      </c>
    </row>
    <row r="2068" spans="1:14">
      <c r="A2068" s="22">
        <v>3407</v>
      </c>
      <c r="B2068" s="24">
        <v>0.55000000000000004</v>
      </c>
      <c r="C2068" s="24">
        <v>2</v>
      </c>
      <c r="D2068" s="86">
        <v>0.99668898723419841</v>
      </c>
      <c r="E2068" s="125">
        <f t="shared" si="300"/>
        <v>918.71961838527773</v>
      </c>
      <c r="F2068" s="13">
        <f t="shared" si="292"/>
        <v>1.0033110127658016</v>
      </c>
      <c r="G2068" s="14">
        <f t="shared" si="293"/>
        <v>184.28038161471815</v>
      </c>
      <c r="H2068" s="15">
        <v>2065</v>
      </c>
      <c r="I2068" s="16">
        <f t="shared" si="294"/>
        <v>1.0066329883371385</v>
      </c>
      <c r="J2068" s="16">
        <f t="shared" si="295"/>
        <v>2254.313081335471</v>
      </c>
      <c r="K2068" s="94">
        <f t="shared" si="296"/>
        <v>47.479607004854948</v>
      </c>
      <c r="L2068" s="20">
        <f t="shared" si="297"/>
        <v>46.794268733018725</v>
      </c>
      <c r="M2068" s="21">
        <f t="shared" si="298"/>
        <v>93.588537466037451</v>
      </c>
      <c r="N2068" s="21">
        <f t="shared" si="299"/>
        <v>-93.588537466037451</v>
      </c>
    </row>
    <row r="2069" spans="1:14">
      <c r="A2069" s="22">
        <v>3449</v>
      </c>
      <c r="B2069" s="24">
        <v>0.55000000000000004</v>
      </c>
      <c r="C2069" s="24">
        <v>0</v>
      </c>
      <c r="D2069" s="86">
        <v>0.99668898723419841</v>
      </c>
      <c r="E2069" s="125">
        <f t="shared" si="300"/>
        <v>919.71630737251189</v>
      </c>
      <c r="F2069" s="13">
        <f t="shared" si="292"/>
        <v>-0.99668898723419841</v>
      </c>
      <c r="G2069" s="14">
        <f t="shared" si="293"/>
        <v>183.28369262748396</v>
      </c>
      <c r="H2069" s="15">
        <v>2066</v>
      </c>
      <c r="I2069" s="16">
        <f t="shared" si="294"/>
        <v>0.99338893727393207</v>
      </c>
      <c r="J2069" s="16">
        <f t="shared" si="295"/>
        <v>2255.3064702727447</v>
      </c>
      <c r="K2069" s="94">
        <f t="shared" si="296"/>
        <v>47.490067069575133</v>
      </c>
      <c r="L2069" s="20">
        <f t="shared" si="297"/>
        <v>46.804273531568171</v>
      </c>
      <c r="M2069" s="21">
        <f t="shared" si="298"/>
        <v>93.608547063136342</v>
      </c>
      <c r="N2069" s="21">
        <f t="shared" si="299"/>
        <v>-93.608547063136342</v>
      </c>
    </row>
    <row r="2070" spans="1:14">
      <c r="A2070" s="22">
        <v>3465</v>
      </c>
      <c r="B2070" s="24">
        <v>0.55000000000000004</v>
      </c>
      <c r="C2070" s="24">
        <v>4</v>
      </c>
      <c r="D2070" s="86">
        <v>0.99668898723419841</v>
      </c>
      <c r="E2070" s="125">
        <f t="shared" si="300"/>
        <v>920.71299635974606</v>
      </c>
      <c r="F2070" s="13">
        <f t="shared" si="292"/>
        <v>3.0033110127658018</v>
      </c>
      <c r="G2070" s="14">
        <f t="shared" si="293"/>
        <v>186.28700364024976</v>
      </c>
      <c r="H2070" s="15">
        <v>2067</v>
      </c>
      <c r="I2070" s="16">
        <f t="shared" si="294"/>
        <v>9.0198770394003454</v>
      </c>
      <c r="J2070" s="16">
        <f t="shared" si="295"/>
        <v>2264.3263473121451</v>
      </c>
      <c r="K2070" s="94">
        <f t="shared" si="296"/>
        <v>47.584938240079133</v>
      </c>
      <c r="L2070" s="20">
        <f t="shared" si="297"/>
        <v>46.895006229432738</v>
      </c>
      <c r="M2070" s="21">
        <f t="shared" si="298"/>
        <v>93.790012458865476</v>
      </c>
      <c r="N2070" s="21">
        <f t="shared" si="299"/>
        <v>-93.790012458865476</v>
      </c>
    </row>
    <row r="2071" spans="1:14">
      <c r="A2071" s="22">
        <v>3870</v>
      </c>
      <c r="B2071" s="24">
        <v>0.55000000000000004</v>
      </c>
      <c r="C2071" s="24">
        <v>11</v>
      </c>
      <c r="D2071" s="86">
        <v>0.99668898723419841</v>
      </c>
      <c r="E2071" s="125">
        <f t="shared" si="300"/>
        <v>921.70968534698022</v>
      </c>
      <c r="F2071" s="13">
        <f t="shared" si="292"/>
        <v>10.003311012765801</v>
      </c>
      <c r="G2071" s="14">
        <f t="shared" si="293"/>
        <v>196.29031465301557</v>
      </c>
      <c r="H2071" s="15">
        <v>2068</v>
      </c>
      <c r="I2071" s="16">
        <f t="shared" si="294"/>
        <v>100.06623121812156</v>
      </c>
      <c r="J2071" s="16">
        <f t="shared" si="295"/>
        <v>2364.3925785302667</v>
      </c>
      <c r="K2071" s="94">
        <f t="shared" si="296"/>
        <v>48.625020087710674</v>
      </c>
      <c r="L2071" s="20">
        <f t="shared" si="297"/>
        <v>47.888612255528813</v>
      </c>
      <c r="M2071" s="21">
        <f t="shared" si="298"/>
        <v>95.777224511057625</v>
      </c>
      <c r="N2071" s="21">
        <f t="shared" si="299"/>
        <v>-95.777224511057625</v>
      </c>
    </row>
    <row r="2072" spans="1:14">
      <c r="A2072" s="22">
        <v>4036</v>
      </c>
      <c r="B2072" s="24">
        <v>0.55000000000000004</v>
      </c>
      <c r="C2072" s="24">
        <v>2</v>
      </c>
      <c r="D2072" s="86">
        <v>0.99668898723419841</v>
      </c>
      <c r="E2072" s="125">
        <f t="shared" si="300"/>
        <v>922.70637433421439</v>
      </c>
      <c r="F2072" s="13">
        <f t="shared" si="292"/>
        <v>1.0033110127658016</v>
      </c>
      <c r="G2072" s="14">
        <f t="shared" si="293"/>
        <v>197.29362566578138</v>
      </c>
      <c r="H2072" s="15">
        <v>2069</v>
      </c>
      <c r="I2072" s="16">
        <f t="shared" si="294"/>
        <v>1.0066329883371385</v>
      </c>
      <c r="J2072" s="16">
        <f t="shared" si="295"/>
        <v>2365.3992115186038</v>
      </c>
      <c r="K2072" s="94">
        <f t="shared" si="296"/>
        <v>48.635369963829859</v>
      </c>
      <c r="L2072" s="20">
        <f t="shared" si="297"/>
        <v>47.898489384324549</v>
      </c>
      <c r="M2072" s="21">
        <f t="shared" si="298"/>
        <v>95.796978768649097</v>
      </c>
      <c r="N2072" s="21">
        <f t="shared" si="299"/>
        <v>-95.796978768649097</v>
      </c>
    </row>
    <row r="2073" spans="1:14">
      <c r="A2073" s="22">
        <v>4226</v>
      </c>
      <c r="B2073" s="24">
        <v>0.55000000000000004</v>
      </c>
      <c r="C2073" s="24">
        <v>0</v>
      </c>
      <c r="D2073" s="86">
        <v>0.99668898723419841</v>
      </c>
      <c r="E2073" s="125">
        <f t="shared" si="300"/>
        <v>923.70306332144855</v>
      </c>
      <c r="F2073" s="13">
        <f t="shared" si="292"/>
        <v>-0.99668898723419841</v>
      </c>
      <c r="G2073" s="14">
        <f t="shared" si="293"/>
        <v>196.29693667854718</v>
      </c>
      <c r="H2073" s="15">
        <v>2070</v>
      </c>
      <c r="I2073" s="16">
        <f t="shared" si="294"/>
        <v>0.99338893727393207</v>
      </c>
      <c r="J2073" s="16">
        <f t="shared" si="295"/>
        <v>2366.3926004558775</v>
      </c>
      <c r="K2073" s="94">
        <f t="shared" si="296"/>
        <v>48.645581510100975</v>
      </c>
      <c r="L2073" s="20">
        <f t="shared" si="297"/>
        <v>47.908234301931927</v>
      </c>
      <c r="M2073" s="21">
        <f t="shared" si="298"/>
        <v>95.816468603863854</v>
      </c>
      <c r="N2073" s="21">
        <f t="shared" si="299"/>
        <v>-95.816468603863854</v>
      </c>
    </row>
    <row r="2074" spans="1:14">
      <c r="A2074" s="22">
        <v>4248</v>
      </c>
      <c r="B2074" s="24">
        <v>0.55000000000000004</v>
      </c>
      <c r="C2074" s="24">
        <v>2</v>
      </c>
      <c r="D2074" s="86">
        <v>0.99668898723419841</v>
      </c>
      <c r="E2074" s="125">
        <f t="shared" si="300"/>
        <v>924.69975230868272</v>
      </c>
      <c r="F2074" s="13">
        <f t="shared" si="292"/>
        <v>1.0033110127658016</v>
      </c>
      <c r="G2074" s="14">
        <f t="shared" si="293"/>
        <v>197.30024769131299</v>
      </c>
      <c r="H2074" s="15">
        <v>2071</v>
      </c>
      <c r="I2074" s="16">
        <f t="shared" si="294"/>
        <v>1.0066329883371385</v>
      </c>
      <c r="J2074" s="16">
        <f t="shared" si="295"/>
        <v>2367.3992334442146</v>
      </c>
      <c r="K2074" s="94">
        <f t="shared" si="296"/>
        <v>48.655927012484455</v>
      </c>
      <c r="L2074" s="20">
        <f t="shared" si="297"/>
        <v>47.918106851966442</v>
      </c>
      <c r="M2074" s="21">
        <f t="shared" si="298"/>
        <v>95.836213703932884</v>
      </c>
      <c r="N2074" s="21">
        <f t="shared" si="299"/>
        <v>-95.836213703932884</v>
      </c>
    </row>
    <row r="2075" spans="1:14">
      <c r="A2075" s="22">
        <v>4924</v>
      </c>
      <c r="B2075" s="24">
        <v>0.55000000000000004</v>
      </c>
      <c r="C2075" s="24">
        <v>0</v>
      </c>
      <c r="D2075" s="86">
        <v>0.99668898723419841</v>
      </c>
      <c r="E2075" s="125">
        <f t="shared" si="300"/>
        <v>925.69644129591688</v>
      </c>
      <c r="F2075" s="13">
        <f t="shared" si="292"/>
        <v>-0.99668898723419841</v>
      </c>
      <c r="G2075" s="14">
        <f t="shared" si="293"/>
        <v>196.3035587040788</v>
      </c>
      <c r="H2075" s="15">
        <v>2072</v>
      </c>
      <c r="I2075" s="16">
        <f t="shared" si="294"/>
        <v>0.99338893727393207</v>
      </c>
      <c r="J2075" s="16">
        <f t="shared" si="295"/>
        <v>2368.3926223814883</v>
      </c>
      <c r="K2075" s="94">
        <f t="shared" si="296"/>
        <v>48.666134245299247</v>
      </c>
      <c r="L2075" s="20">
        <f t="shared" si="297"/>
        <v>47.927847253828887</v>
      </c>
      <c r="M2075" s="21">
        <f t="shared" si="298"/>
        <v>95.855694507657773</v>
      </c>
      <c r="N2075" s="21">
        <f t="shared" si="299"/>
        <v>-95.855694507657773</v>
      </c>
    </row>
    <row r="2076" spans="1:14">
      <c r="A2076" s="22">
        <v>5210</v>
      </c>
      <c r="B2076" s="24">
        <v>0.55000000000000004</v>
      </c>
      <c r="C2076" s="24">
        <v>0</v>
      </c>
      <c r="D2076" s="86">
        <v>0.99668898723419841</v>
      </c>
      <c r="E2076" s="125">
        <f t="shared" si="300"/>
        <v>926.69313028315105</v>
      </c>
      <c r="F2076" s="13">
        <f t="shared" si="292"/>
        <v>-0.99668898723419841</v>
      </c>
      <c r="G2076" s="14">
        <f t="shared" si="293"/>
        <v>195.3068697168446</v>
      </c>
      <c r="H2076" s="15">
        <v>2073</v>
      </c>
      <c r="I2076" s="16">
        <f t="shared" si="294"/>
        <v>0.99338893727393207</v>
      </c>
      <c r="J2076" s="16">
        <f t="shared" si="295"/>
        <v>2369.386011318762</v>
      </c>
      <c r="K2076" s="94">
        <f t="shared" si="296"/>
        <v>48.676339337698373</v>
      </c>
      <c r="L2076" s="20">
        <f t="shared" si="297"/>
        <v>47.937585414830409</v>
      </c>
      <c r="M2076" s="21">
        <f t="shared" si="298"/>
        <v>95.875170829660817</v>
      </c>
      <c r="N2076" s="21">
        <f t="shared" si="299"/>
        <v>-95.875170829660817</v>
      </c>
    </row>
    <row r="2077" spans="1:14">
      <c r="A2077" s="22">
        <v>523</v>
      </c>
      <c r="B2077" s="23">
        <v>0.56000000000000005</v>
      </c>
      <c r="C2077" s="24">
        <v>0</v>
      </c>
      <c r="D2077" s="86">
        <v>1.0122414547016596</v>
      </c>
      <c r="E2077" s="125">
        <f t="shared" si="300"/>
        <v>927.70537173785272</v>
      </c>
      <c r="F2077" s="13">
        <f t="shared" si="292"/>
        <v>-1.0122414547016596</v>
      </c>
      <c r="G2077" s="14">
        <f t="shared" si="293"/>
        <v>194.29462826214294</v>
      </c>
      <c r="H2077" s="15">
        <v>2074</v>
      </c>
      <c r="I2077" s="16">
        <f t="shared" si="294"/>
        <v>1.0246327626165319</v>
      </c>
      <c r="J2077" s="16">
        <f t="shared" si="295"/>
        <v>2370.4106440813785</v>
      </c>
      <c r="K2077" s="94">
        <f t="shared" si="296"/>
        <v>48.686863157132834</v>
      </c>
      <c r="L2077" s="20">
        <f t="shared" si="297"/>
        <v>47.947627511842263</v>
      </c>
      <c r="M2077" s="21">
        <f t="shared" si="298"/>
        <v>95.895255023684527</v>
      </c>
      <c r="N2077" s="21">
        <f t="shared" si="299"/>
        <v>-95.895255023684527</v>
      </c>
    </row>
    <row r="2078" spans="1:14">
      <c r="A2078" s="22">
        <v>763</v>
      </c>
      <c r="B2078" s="23">
        <v>0.56000000000000005</v>
      </c>
      <c r="C2078" s="24">
        <v>0</v>
      </c>
      <c r="D2078" s="86">
        <v>1.0122414547016596</v>
      </c>
      <c r="E2078" s="125">
        <f t="shared" si="300"/>
        <v>928.71761319255438</v>
      </c>
      <c r="F2078" s="13">
        <f t="shared" si="292"/>
        <v>-1.0122414547016596</v>
      </c>
      <c r="G2078" s="14">
        <f t="shared" si="293"/>
        <v>193.28238680744127</v>
      </c>
      <c r="H2078" s="15">
        <v>2075</v>
      </c>
      <c r="I2078" s="16">
        <f t="shared" si="294"/>
        <v>1.0246327626165319</v>
      </c>
      <c r="J2078" s="16">
        <f t="shared" si="295"/>
        <v>2371.4352768439949</v>
      </c>
      <c r="K2078" s="94">
        <f t="shared" si="296"/>
        <v>48.697384702301981</v>
      </c>
      <c r="L2078" s="20">
        <f t="shared" si="297"/>
        <v>47.957667227767793</v>
      </c>
      <c r="M2078" s="21">
        <f t="shared" si="298"/>
        <v>95.915334455535586</v>
      </c>
      <c r="N2078" s="21">
        <f t="shared" si="299"/>
        <v>-95.915334455535586</v>
      </c>
    </row>
    <row r="2079" spans="1:14">
      <c r="A2079" s="22">
        <v>897</v>
      </c>
      <c r="B2079" s="23">
        <v>0.56000000000000005</v>
      </c>
      <c r="C2079" s="24">
        <v>0</v>
      </c>
      <c r="D2079" s="86">
        <v>1.0122414547016596</v>
      </c>
      <c r="E2079" s="125">
        <f t="shared" si="300"/>
        <v>929.72985464725605</v>
      </c>
      <c r="F2079" s="13">
        <f t="shared" si="292"/>
        <v>-1.0122414547016596</v>
      </c>
      <c r="G2079" s="14">
        <f t="shared" si="293"/>
        <v>192.2701453527396</v>
      </c>
      <c r="H2079" s="15">
        <v>2076</v>
      </c>
      <c r="I2079" s="16">
        <f t="shared" si="294"/>
        <v>1.0246327626165319</v>
      </c>
      <c r="J2079" s="16">
        <f t="shared" si="295"/>
        <v>2372.4599096066113</v>
      </c>
      <c r="K2079" s="94">
        <f t="shared" si="296"/>
        <v>48.707903974679624</v>
      </c>
      <c r="L2079" s="20">
        <f t="shared" si="297"/>
        <v>47.967704564102085</v>
      </c>
      <c r="M2079" s="21">
        <f t="shared" si="298"/>
        <v>95.935409128204171</v>
      </c>
      <c r="N2079" s="21">
        <f t="shared" si="299"/>
        <v>-95.935409128204171</v>
      </c>
    </row>
    <row r="2080" spans="1:14">
      <c r="A2080" s="22">
        <v>1193</v>
      </c>
      <c r="B2080" s="23">
        <v>0.56000000000000005</v>
      </c>
      <c r="C2080" s="24">
        <v>1</v>
      </c>
      <c r="D2080" s="86">
        <v>1.0122414547016596</v>
      </c>
      <c r="E2080" s="125">
        <f t="shared" si="300"/>
        <v>930.74209610195771</v>
      </c>
      <c r="F2080" s="13">
        <f t="shared" si="292"/>
        <v>-1.2241454701659604E-2</v>
      </c>
      <c r="G2080" s="14">
        <f t="shared" si="293"/>
        <v>192.25790389803794</v>
      </c>
      <c r="H2080" s="15">
        <v>2077</v>
      </c>
      <c r="I2080" s="16">
        <f t="shared" si="294"/>
        <v>1.4985321321278402E-4</v>
      </c>
      <c r="J2080" s="16">
        <f t="shared" si="295"/>
        <v>2372.4600594598246</v>
      </c>
      <c r="K2080" s="94">
        <f t="shared" si="296"/>
        <v>48.707905512963954</v>
      </c>
      <c r="L2080" s="20">
        <f t="shared" si="297"/>
        <v>47.96770603189514</v>
      </c>
      <c r="M2080" s="21">
        <f t="shared" si="298"/>
        <v>95.935412063790281</v>
      </c>
      <c r="N2080" s="21">
        <f t="shared" si="299"/>
        <v>-95.935412063790281</v>
      </c>
    </row>
    <row r="2081" spans="1:14">
      <c r="A2081" s="22">
        <v>1248</v>
      </c>
      <c r="B2081" s="23">
        <v>0.56000000000000005</v>
      </c>
      <c r="C2081" s="24">
        <v>0</v>
      </c>
      <c r="D2081" s="86">
        <v>1.0122414547016596</v>
      </c>
      <c r="E2081" s="125">
        <f t="shared" si="300"/>
        <v>931.75433755665938</v>
      </c>
      <c r="F2081" s="13">
        <f t="shared" si="292"/>
        <v>-1.0122414547016596</v>
      </c>
      <c r="G2081" s="14">
        <f t="shared" si="293"/>
        <v>191.24566244333627</v>
      </c>
      <c r="H2081" s="15">
        <v>2078</v>
      </c>
      <c r="I2081" s="16">
        <f t="shared" si="294"/>
        <v>1.0246327626165319</v>
      </c>
      <c r="J2081" s="16">
        <f t="shared" si="295"/>
        <v>2373.484692222441</v>
      </c>
      <c r="K2081" s="94">
        <f t="shared" si="296"/>
        <v>48.71842251369025</v>
      </c>
      <c r="L2081" s="20">
        <f t="shared" si="297"/>
        <v>47.97774098978401</v>
      </c>
      <c r="M2081" s="21">
        <f t="shared" si="298"/>
        <v>95.95548197956802</v>
      </c>
      <c r="N2081" s="21">
        <f t="shared" si="299"/>
        <v>-95.95548197956802</v>
      </c>
    </row>
    <row r="2082" spans="1:14">
      <c r="A2082" s="22">
        <v>1434</v>
      </c>
      <c r="B2082" s="23">
        <v>0.56000000000000005</v>
      </c>
      <c r="C2082" s="24">
        <v>0</v>
      </c>
      <c r="D2082" s="86">
        <v>1.0122414547016596</v>
      </c>
      <c r="E2082" s="125">
        <f t="shared" si="300"/>
        <v>932.76657901136105</v>
      </c>
      <c r="F2082" s="13">
        <f t="shared" si="292"/>
        <v>-1.0122414547016596</v>
      </c>
      <c r="G2082" s="14">
        <f t="shared" si="293"/>
        <v>190.23342098863461</v>
      </c>
      <c r="H2082" s="15">
        <v>2079</v>
      </c>
      <c r="I2082" s="16">
        <f t="shared" si="294"/>
        <v>1.0246327626165319</v>
      </c>
      <c r="J2082" s="16">
        <f t="shared" si="295"/>
        <v>2374.5093249850574</v>
      </c>
      <c r="K2082" s="94">
        <f t="shared" si="296"/>
        <v>48.728937244568115</v>
      </c>
      <c r="L2082" s="20">
        <f t="shared" si="297"/>
        <v>47.987773571067237</v>
      </c>
      <c r="M2082" s="21">
        <f t="shared" si="298"/>
        <v>95.975547142134474</v>
      </c>
      <c r="N2082" s="21">
        <f t="shared" si="299"/>
        <v>-95.975547142134474</v>
      </c>
    </row>
    <row r="2083" spans="1:14">
      <c r="A2083" s="22">
        <v>2089</v>
      </c>
      <c r="B2083" s="24">
        <v>0.56000000000000005</v>
      </c>
      <c r="C2083" s="24">
        <v>0</v>
      </c>
      <c r="D2083" s="86">
        <v>1.0122414547016596</v>
      </c>
      <c r="E2083" s="125">
        <f t="shared" si="300"/>
        <v>933.77882046606271</v>
      </c>
      <c r="F2083" s="13">
        <f t="shared" si="292"/>
        <v>-1.0122414547016596</v>
      </c>
      <c r="G2083" s="14">
        <f t="shared" si="293"/>
        <v>189.22117953393294</v>
      </c>
      <c r="H2083" s="15">
        <v>2080</v>
      </c>
      <c r="I2083" s="16">
        <f t="shared" si="294"/>
        <v>1.0246327626165319</v>
      </c>
      <c r="J2083" s="16">
        <f t="shared" si="295"/>
        <v>2375.5339577476739</v>
      </c>
      <c r="K2083" s="94">
        <f t="shared" si="296"/>
        <v>48.739449707066591</v>
      </c>
      <c r="L2083" s="20">
        <f t="shared" si="297"/>
        <v>47.997803777235106</v>
      </c>
      <c r="M2083" s="21">
        <f t="shared" si="298"/>
        <v>95.995607554470212</v>
      </c>
      <c r="N2083" s="21">
        <f t="shared" si="299"/>
        <v>-95.995607554470212</v>
      </c>
    </row>
    <row r="2084" spans="1:14">
      <c r="A2084" s="22">
        <v>2194</v>
      </c>
      <c r="B2084" s="24">
        <v>0.56000000000000005</v>
      </c>
      <c r="C2084" s="24">
        <v>1</v>
      </c>
      <c r="D2084" s="86">
        <v>1.0122414547016596</v>
      </c>
      <c r="E2084" s="125">
        <f t="shared" si="300"/>
        <v>934.79106192076438</v>
      </c>
      <c r="F2084" s="13">
        <f t="shared" si="292"/>
        <v>-1.2241454701659604E-2</v>
      </c>
      <c r="G2084" s="14">
        <f t="shared" si="293"/>
        <v>189.20893807923127</v>
      </c>
      <c r="H2084" s="15">
        <v>2081</v>
      </c>
      <c r="I2084" s="16">
        <f t="shared" si="294"/>
        <v>1.4985321321278402E-4</v>
      </c>
      <c r="J2084" s="16">
        <f t="shared" si="295"/>
        <v>2375.5341076008872</v>
      </c>
      <c r="K2084" s="94">
        <f t="shared" si="296"/>
        <v>48.739451244355301</v>
      </c>
      <c r="L2084" s="20">
        <f t="shared" si="297"/>
        <v>47.997805243985709</v>
      </c>
      <c r="M2084" s="21">
        <f t="shared" si="298"/>
        <v>95.995610487971419</v>
      </c>
      <c r="N2084" s="21">
        <f t="shared" si="299"/>
        <v>-95.995610487971419</v>
      </c>
    </row>
    <row r="2085" spans="1:14">
      <c r="A2085" s="22">
        <v>2463</v>
      </c>
      <c r="B2085" s="24">
        <v>0.56000000000000005</v>
      </c>
      <c r="C2085" s="24">
        <v>2</v>
      </c>
      <c r="D2085" s="86">
        <v>1.0122414547016596</v>
      </c>
      <c r="E2085" s="125">
        <f t="shared" si="300"/>
        <v>935.80330337546604</v>
      </c>
      <c r="F2085" s="13">
        <f t="shared" si="292"/>
        <v>0.9877585452983404</v>
      </c>
      <c r="G2085" s="14">
        <f t="shared" si="293"/>
        <v>190.19669662452961</v>
      </c>
      <c r="H2085" s="15">
        <v>2082</v>
      </c>
      <c r="I2085" s="16">
        <f t="shared" si="294"/>
        <v>0.97566694380989361</v>
      </c>
      <c r="J2085" s="16">
        <f t="shared" si="295"/>
        <v>2376.5097745446969</v>
      </c>
      <c r="K2085" s="94">
        <f t="shared" si="296"/>
        <v>48.749459223100075</v>
      </c>
      <c r="L2085" s="20">
        <f t="shared" si="297"/>
        <v>48.00735391357783</v>
      </c>
      <c r="M2085" s="21">
        <f t="shared" si="298"/>
        <v>96.014707827155661</v>
      </c>
      <c r="N2085" s="21">
        <f t="shared" si="299"/>
        <v>-96.014707827155661</v>
      </c>
    </row>
    <row r="2086" spans="1:14">
      <c r="A2086" s="22">
        <v>2647</v>
      </c>
      <c r="B2086" s="24">
        <v>0.56000000000000005</v>
      </c>
      <c r="C2086" s="24">
        <v>0</v>
      </c>
      <c r="D2086" s="86">
        <v>1.0122414547016596</v>
      </c>
      <c r="E2086" s="125">
        <f t="shared" si="300"/>
        <v>936.81554483016771</v>
      </c>
      <c r="F2086" s="13">
        <f t="shared" si="292"/>
        <v>-1.0122414547016596</v>
      </c>
      <c r="G2086" s="14">
        <f t="shared" si="293"/>
        <v>189.18445516982794</v>
      </c>
      <c r="H2086" s="15">
        <v>2083</v>
      </c>
      <c r="I2086" s="16">
        <f t="shared" si="294"/>
        <v>1.0246327626165319</v>
      </c>
      <c r="J2086" s="16">
        <f t="shared" si="295"/>
        <v>2377.5344073073134</v>
      </c>
      <c r="K2086" s="94">
        <f t="shared" si="296"/>
        <v>48.759967261138655</v>
      </c>
      <c r="L2086" s="20">
        <f t="shared" si="297"/>
        <v>48.017379486960188</v>
      </c>
      <c r="M2086" s="21">
        <f t="shared" si="298"/>
        <v>96.034758973920376</v>
      </c>
      <c r="N2086" s="21">
        <f t="shared" si="299"/>
        <v>-96.034758973920376</v>
      </c>
    </row>
    <row r="2087" spans="1:14">
      <c r="A2087" s="22">
        <v>2754</v>
      </c>
      <c r="B2087" s="24">
        <v>0.56000000000000005</v>
      </c>
      <c r="C2087" s="24">
        <v>0</v>
      </c>
      <c r="D2087" s="86">
        <v>1.0122414547016596</v>
      </c>
      <c r="E2087" s="125">
        <f t="shared" si="300"/>
        <v>937.82778628486938</v>
      </c>
      <c r="F2087" s="13">
        <f t="shared" si="292"/>
        <v>-1.0122414547016596</v>
      </c>
      <c r="G2087" s="14">
        <f t="shared" si="293"/>
        <v>188.17221371512628</v>
      </c>
      <c r="H2087" s="15">
        <v>2084</v>
      </c>
      <c r="I2087" s="16">
        <f t="shared" si="294"/>
        <v>1.0246327626165319</v>
      </c>
      <c r="J2087" s="16">
        <f t="shared" si="295"/>
        <v>2378.5590400699298</v>
      </c>
      <c r="K2087" s="94">
        <f t="shared" si="296"/>
        <v>48.770473035125768</v>
      </c>
      <c r="L2087" s="20">
        <f t="shared" si="297"/>
        <v>48.02740268961773</v>
      </c>
      <c r="M2087" s="21">
        <f t="shared" si="298"/>
        <v>96.054805379235461</v>
      </c>
      <c r="N2087" s="21">
        <f t="shared" si="299"/>
        <v>-96.054805379235461</v>
      </c>
    </row>
    <row r="2088" spans="1:14">
      <c r="A2088" s="22">
        <v>2800</v>
      </c>
      <c r="B2088" s="24">
        <v>0.56000000000000005</v>
      </c>
      <c r="C2088" s="24">
        <v>1</v>
      </c>
      <c r="D2088" s="86">
        <v>1.0122414547016596</v>
      </c>
      <c r="E2088" s="125">
        <f t="shared" si="300"/>
        <v>938.84002773957104</v>
      </c>
      <c r="F2088" s="13">
        <f t="shared" si="292"/>
        <v>-1.2241454701659604E-2</v>
      </c>
      <c r="G2088" s="14">
        <f t="shared" si="293"/>
        <v>188.15997226042461</v>
      </c>
      <c r="H2088" s="15">
        <v>2085</v>
      </c>
      <c r="I2088" s="16">
        <f t="shared" si="294"/>
        <v>1.4985321321278402E-4</v>
      </c>
      <c r="J2088" s="16">
        <f t="shared" si="295"/>
        <v>2378.5591899231431</v>
      </c>
      <c r="K2088" s="94">
        <f t="shared" si="296"/>
        <v>48.770474571436587</v>
      </c>
      <c r="L2088" s="20">
        <f t="shared" si="297"/>
        <v>48.027404155344371</v>
      </c>
      <c r="M2088" s="21">
        <f t="shared" si="298"/>
        <v>96.054808310688742</v>
      </c>
      <c r="N2088" s="21">
        <f t="shared" si="299"/>
        <v>-96.054808310688742</v>
      </c>
    </row>
    <row r="2089" spans="1:14">
      <c r="A2089" s="22">
        <v>3348</v>
      </c>
      <c r="B2089" s="24">
        <v>0.56000000000000005</v>
      </c>
      <c r="C2089" s="24">
        <v>1</v>
      </c>
      <c r="D2089" s="86">
        <v>1.0122414547016596</v>
      </c>
      <c r="E2089" s="125">
        <f t="shared" si="300"/>
        <v>939.85226919427271</v>
      </c>
      <c r="F2089" s="13">
        <f t="shared" si="292"/>
        <v>-1.2241454701659604E-2</v>
      </c>
      <c r="G2089" s="14">
        <f t="shared" si="293"/>
        <v>188.14773080572294</v>
      </c>
      <c r="H2089" s="15">
        <v>2086</v>
      </c>
      <c r="I2089" s="16">
        <f t="shared" si="294"/>
        <v>1.4985321321278402E-4</v>
      </c>
      <c r="J2089" s="16">
        <f t="shared" si="295"/>
        <v>2378.5593397763564</v>
      </c>
      <c r="K2089" s="94">
        <f t="shared" si="296"/>
        <v>48.770476107747363</v>
      </c>
      <c r="L2089" s="20">
        <f t="shared" si="297"/>
        <v>48.027405621070976</v>
      </c>
      <c r="M2089" s="21">
        <f t="shared" si="298"/>
        <v>96.054811242141952</v>
      </c>
      <c r="N2089" s="21">
        <f t="shared" si="299"/>
        <v>-96.054811242141952</v>
      </c>
    </row>
    <row r="2090" spans="1:14">
      <c r="A2090" s="22">
        <v>3464</v>
      </c>
      <c r="B2090" s="24">
        <v>0.56000000000000005</v>
      </c>
      <c r="C2090" s="24">
        <v>2</v>
      </c>
      <c r="D2090" s="86">
        <v>1.0122414547016596</v>
      </c>
      <c r="E2090" s="125">
        <f t="shared" si="300"/>
        <v>940.86451064897437</v>
      </c>
      <c r="F2090" s="13">
        <f t="shared" si="292"/>
        <v>0.9877585452983404</v>
      </c>
      <c r="G2090" s="14">
        <f t="shared" si="293"/>
        <v>189.13548935102128</v>
      </c>
      <c r="H2090" s="15">
        <v>2087</v>
      </c>
      <c r="I2090" s="16">
        <f t="shared" si="294"/>
        <v>0.97566694380989361</v>
      </c>
      <c r="J2090" s="16">
        <f t="shared" si="295"/>
        <v>2379.5350067201662</v>
      </c>
      <c r="K2090" s="94">
        <f t="shared" si="296"/>
        <v>48.780477721319684</v>
      </c>
      <c r="L2090" s="20">
        <f t="shared" si="297"/>
        <v>48.036947625588382</v>
      </c>
      <c r="M2090" s="21">
        <f t="shared" si="298"/>
        <v>96.073895251176765</v>
      </c>
      <c r="N2090" s="21">
        <f t="shared" si="299"/>
        <v>-96.073895251176765</v>
      </c>
    </row>
    <row r="2091" spans="1:14">
      <c r="A2091" s="22">
        <v>3476</v>
      </c>
      <c r="B2091" s="24">
        <v>0.56000000000000005</v>
      </c>
      <c r="C2091" s="24">
        <v>0</v>
      </c>
      <c r="D2091" s="86">
        <v>1.0122414547016596</v>
      </c>
      <c r="E2091" s="125">
        <f t="shared" si="300"/>
        <v>941.87675210367604</v>
      </c>
      <c r="F2091" s="13">
        <f t="shared" si="292"/>
        <v>-1.0122414547016596</v>
      </c>
      <c r="G2091" s="14">
        <f t="shared" si="293"/>
        <v>188.12324789631961</v>
      </c>
      <c r="H2091" s="15">
        <v>2088</v>
      </c>
      <c r="I2091" s="16">
        <f t="shared" si="294"/>
        <v>1.0246327626165319</v>
      </c>
      <c r="J2091" s="16">
        <f t="shared" si="295"/>
        <v>2380.5596394827826</v>
      </c>
      <c r="K2091" s="94">
        <f t="shared" si="296"/>
        <v>48.790979078952518</v>
      </c>
      <c r="L2091" s="20">
        <f t="shared" si="297"/>
        <v>48.046966203672568</v>
      </c>
      <c r="M2091" s="21">
        <f t="shared" si="298"/>
        <v>96.093932407345136</v>
      </c>
      <c r="N2091" s="21">
        <f t="shared" si="299"/>
        <v>-96.093932407345136</v>
      </c>
    </row>
    <row r="2092" spans="1:14">
      <c r="A2092" s="22">
        <v>3540</v>
      </c>
      <c r="B2092" s="24">
        <v>0.56000000000000005</v>
      </c>
      <c r="C2092" s="24">
        <v>2</v>
      </c>
      <c r="D2092" s="86">
        <v>1.0122414547016596</v>
      </c>
      <c r="E2092" s="125">
        <f t="shared" si="300"/>
        <v>942.88899355837771</v>
      </c>
      <c r="F2092" s="13">
        <f t="shared" si="292"/>
        <v>0.9877585452983404</v>
      </c>
      <c r="G2092" s="14">
        <f t="shared" si="293"/>
        <v>189.11100644161795</v>
      </c>
      <c r="H2092" s="15">
        <v>2089</v>
      </c>
      <c r="I2092" s="16">
        <f t="shared" si="294"/>
        <v>0.97566694380989361</v>
      </c>
      <c r="J2092" s="16">
        <f t="shared" si="295"/>
        <v>2381.5353064265923</v>
      </c>
      <c r="K2092" s="94">
        <f t="shared" si="296"/>
        <v>48.800976490502649</v>
      </c>
      <c r="L2092" s="20">
        <f t="shared" si="297"/>
        <v>48.056503807967324</v>
      </c>
      <c r="M2092" s="21">
        <f t="shared" si="298"/>
        <v>96.113007615934649</v>
      </c>
      <c r="N2092" s="21">
        <f t="shared" si="299"/>
        <v>-96.113007615934649</v>
      </c>
    </row>
    <row r="2093" spans="1:14">
      <c r="A2093" s="22">
        <v>3757</v>
      </c>
      <c r="B2093" s="24">
        <v>0.56000000000000005</v>
      </c>
      <c r="C2093" s="24">
        <v>2</v>
      </c>
      <c r="D2093" s="86">
        <v>1.0122414547016596</v>
      </c>
      <c r="E2093" s="125">
        <f t="shared" si="300"/>
        <v>943.90123501307937</v>
      </c>
      <c r="F2093" s="13">
        <f t="shared" si="292"/>
        <v>0.9877585452983404</v>
      </c>
      <c r="G2093" s="14">
        <f t="shared" si="293"/>
        <v>190.09876498691628</v>
      </c>
      <c r="H2093" s="15">
        <v>2090</v>
      </c>
      <c r="I2093" s="16">
        <f t="shared" si="294"/>
        <v>0.97566694380989361</v>
      </c>
      <c r="J2093" s="16">
        <f t="shared" si="295"/>
        <v>2382.5109733704021</v>
      </c>
      <c r="K2093" s="94">
        <f t="shared" si="296"/>
        <v>48.810971854393578</v>
      </c>
      <c r="L2093" s="20">
        <f t="shared" si="297"/>
        <v>48.066039267956398</v>
      </c>
      <c r="M2093" s="21">
        <f t="shared" si="298"/>
        <v>96.132078535912797</v>
      </c>
      <c r="N2093" s="21">
        <f t="shared" si="299"/>
        <v>-96.132078535912797</v>
      </c>
    </row>
    <row r="2094" spans="1:14">
      <c r="A2094" s="22">
        <v>3761</v>
      </c>
      <c r="B2094" s="24">
        <v>0.56000000000000005</v>
      </c>
      <c r="C2094" s="24">
        <v>2</v>
      </c>
      <c r="D2094" s="86">
        <v>1.0122414547016596</v>
      </c>
      <c r="E2094" s="125">
        <f t="shared" si="300"/>
        <v>944.91347646778104</v>
      </c>
      <c r="F2094" s="13">
        <f t="shared" si="292"/>
        <v>0.9877585452983404</v>
      </c>
      <c r="G2094" s="14">
        <f t="shared" si="293"/>
        <v>191.08652353221461</v>
      </c>
      <c r="H2094" s="15">
        <v>2091</v>
      </c>
      <c r="I2094" s="16">
        <f t="shared" si="294"/>
        <v>0.97566694380989361</v>
      </c>
      <c r="J2094" s="16">
        <f t="shared" si="295"/>
        <v>2383.4866403142119</v>
      </c>
      <c r="K2094" s="94">
        <f t="shared" si="296"/>
        <v>48.820965171882989</v>
      </c>
      <c r="L2094" s="20">
        <f t="shared" si="297"/>
        <v>48.075572584915712</v>
      </c>
      <c r="M2094" s="21">
        <f t="shared" si="298"/>
        <v>96.151145169831423</v>
      </c>
      <c r="N2094" s="21">
        <f t="shared" si="299"/>
        <v>-96.151145169831423</v>
      </c>
    </row>
    <row r="2095" spans="1:14">
      <c r="A2095" s="22">
        <v>4445</v>
      </c>
      <c r="B2095" s="24">
        <v>0.56000000000000005</v>
      </c>
      <c r="C2095" s="24">
        <v>3</v>
      </c>
      <c r="D2095" s="86">
        <v>1.0122414547016596</v>
      </c>
      <c r="E2095" s="125">
        <f t="shared" si="300"/>
        <v>945.9257179224827</v>
      </c>
      <c r="F2095" s="13">
        <f t="shared" si="292"/>
        <v>1.9877585452983404</v>
      </c>
      <c r="G2095" s="14">
        <f t="shared" si="293"/>
        <v>193.07428207751295</v>
      </c>
      <c r="H2095" s="15">
        <v>2092</v>
      </c>
      <c r="I2095" s="16">
        <f t="shared" si="294"/>
        <v>3.9511840344065745</v>
      </c>
      <c r="J2095" s="16">
        <f t="shared" si="295"/>
        <v>2387.4378243486185</v>
      </c>
      <c r="K2095" s="94">
        <f t="shared" si="296"/>
        <v>48.861414473474042</v>
      </c>
      <c r="L2095" s="20">
        <f t="shared" si="297"/>
        <v>48.114158022636154</v>
      </c>
      <c r="M2095" s="21">
        <f t="shared" si="298"/>
        <v>96.228316045272308</v>
      </c>
      <c r="N2095" s="21">
        <f t="shared" si="299"/>
        <v>-96.228316045272308</v>
      </c>
    </row>
    <row r="2096" spans="1:14">
      <c r="A2096" s="22">
        <v>402</v>
      </c>
      <c r="B2096" s="23">
        <v>0.56999999999999995</v>
      </c>
      <c r="C2096" s="24">
        <v>0</v>
      </c>
      <c r="D2096" s="86">
        <v>1.0277548986297058</v>
      </c>
      <c r="E2096" s="125">
        <f t="shared" si="300"/>
        <v>946.95347282111243</v>
      </c>
      <c r="F2096" s="13">
        <f t="shared" si="292"/>
        <v>-1.0277548986297058</v>
      </c>
      <c r="G2096" s="14">
        <f t="shared" si="293"/>
        <v>192.04652717888325</v>
      </c>
      <c r="H2096" s="15">
        <v>2093</v>
      </c>
      <c r="I2096" s="16">
        <f t="shared" si="294"/>
        <v>1.0562801316573569</v>
      </c>
      <c r="J2096" s="16">
        <f t="shared" si="295"/>
        <v>2388.4941044802758</v>
      </c>
      <c r="K2096" s="94">
        <f t="shared" si="296"/>
        <v>48.872222217536574</v>
      </c>
      <c r="L2096" s="20">
        <f t="shared" si="297"/>
        <v>48.124467226956682</v>
      </c>
      <c r="M2096" s="21">
        <f t="shared" si="298"/>
        <v>96.248934453913364</v>
      </c>
      <c r="N2096" s="21">
        <f t="shared" si="299"/>
        <v>-96.248934453913364</v>
      </c>
    </row>
    <row r="2097" spans="1:14">
      <c r="A2097" s="22">
        <v>655</v>
      </c>
      <c r="B2097" s="23">
        <v>0.56999999999999995</v>
      </c>
      <c r="C2097" s="24">
        <v>0</v>
      </c>
      <c r="D2097" s="86">
        <v>1.0277548986297058</v>
      </c>
      <c r="E2097" s="125">
        <f t="shared" si="300"/>
        <v>947.98122771974215</v>
      </c>
      <c r="F2097" s="13">
        <f t="shared" si="292"/>
        <v>-1.0277548986297058</v>
      </c>
      <c r="G2097" s="14">
        <f t="shared" si="293"/>
        <v>191.01877228025356</v>
      </c>
      <c r="H2097" s="15">
        <v>2094</v>
      </c>
      <c r="I2097" s="16">
        <f t="shared" si="294"/>
        <v>1.0562801316573569</v>
      </c>
      <c r="J2097" s="16">
        <f t="shared" si="295"/>
        <v>2389.5503846119332</v>
      </c>
      <c r="K2097" s="94">
        <f t="shared" si="296"/>
        <v>48.883027572071811</v>
      </c>
      <c r="L2097" s="20">
        <f t="shared" si="297"/>
        <v>48.134773928625286</v>
      </c>
      <c r="M2097" s="21">
        <f t="shared" si="298"/>
        <v>96.269547857250572</v>
      </c>
      <c r="N2097" s="21">
        <f t="shared" si="299"/>
        <v>-96.269547857250572</v>
      </c>
    </row>
    <row r="2098" spans="1:14">
      <c r="A2098" s="22">
        <v>1056</v>
      </c>
      <c r="B2098" s="23">
        <v>0.56999999999999995</v>
      </c>
      <c r="C2098" s="24">
        <v>0</v>
      </c>
      <c r="D2098" s="86">
        <v>1.0277548986297058</v>
      </c>
      <c r="E2098" s="125">
        <f t="shared" si="300"/>
        <v>949.00898261837187</v>
      </c>
      <c r="F2098" s="13">
        <f t="shared" si="292"/>
        <v>-1.0277548986297058</v>
      </c>
      <c r="G2098" s="14">
        <f t="shared" si="293"/>
        <v>189.99101738162386</v>
      </c>
      <c r="H2098" s="15">
        <v>2095</v>
      </c>
      <c r="I2098" s="16">
        <f t="shared" si="294"/>
        <v>1.0562801316573569</v>
      </c>
      <c r="J2098" s="16">
        <f t="shared" si="295"/>
        <v>2390.6066647435905</v>
      </c>
      <c r="K2098" s="94">
        <f t="shared" si="296"/>
        <v>48.893830538663984</v>
      </c>
      <c r="L2098" s="20">
        <f t="shared" si="297"/>
        <v>48.145078129249235</v>
      </c>
      <c r="M2098" s="21">
        <f t="shared" si="298"/>
        <v>96.29015625849847</v>
      </c>
      <c r="N2098" s="21">
        <f t="shared" si="299"/>
        <v>-96.29015625849847</v>
      </c>
    </row>
    <row r="2099" spans="1:14">
      <c r="A2099" s="22">
        <v>1157</v>
      </c>
      <c r="B2099" s="23">
        <v>0.56999999999999995</v>
      </c>
      <c r="C2099" s="24">
        <v>1</v>
      </c>
      <c r="D2099" s="86">
        <v>1.0277548986297058</v>
      </c>
      <c r="E2099" s="125">
        <f t="shared" si="300"/>
        <v>950.0367375170016</v>
      </c>
      <c r="F2099" s="13">
        <f t="shared" si="292"/>
        <v>-2.7754898629705815E-2</v>
      </c>
      <c r="G2099" s="14">
        <f t="shared" si="293"/>
        <v>189.96326248299417</v>
      </c>
      <c r="H2099" s="15">
        <v>2096</v>
      </c>
      <c r="I2099" s="16">
        <f t="shared" si="294"/>
        <v>7.7033439794524578E-4</v>
      </c>
      <c r="J2099" s="16">
        <f t="shared" si="295"/>
        <v>2390.6074350779886</v>
      </c>
      <c r="K2099" s="94">
        <f t="shared" si="296"/>
        <v>48.893838416287061</v>
      </c>
      <c r="L2099" s="20">
        <f t="shared" si="297"/>
        <v>48.145085643086077</v>
      </c>
      <c r="M2099" s="21">
        <f t="shared" si="298"/>
        <v>96.290171286172153</v>
      </c>
      <c r="N2099" s="21">
        <f t="shared" si="299"/>
        <v>-96.290171286172153</v>
      </c>
    </row>
    <row r="2100" spans="1:14">
      <c r="A2100" s="22">
        <v>1311</v>
      </c>
      <c r="B2100" s="23">
        <v>0.56999999999999995</v>
      </c>
      <c r="C2100" s="24">
        <v>0</v>
      </c>
      <c r="D2100" s="86">
        <v>1.0277548986297058</v>
      </c>
      <c r="E2100" s="125">
        <f t="shared" si="300"/>
        <v>951.06449241563132</v>
      </c>
      <c r="F2100" s="13">
        <f t="shared" si="292"/>
        <v>-1.0277548986297058</v>
      </c>
      <c r="G2100" s="14">
        <f t="shared" si="293"/>
        <v>188.93550758436447</v>
      </c>
      <c r="H2100" s="15">
        <v>2097</v>
      </c>
      <c r="I2100" s="16">
        <f t="shared" si="294"/>
        <v>1.0562801316573569</v>
      </c>
      <c r="J2100" s="16">
        <f t="shared" si="295"/>
        <v>2391.6637152096459</v>
      </c>
      <c r="K2100" s="94">
        <f t="shared" si="296"/>
        <v>48.904638994778871</v>
      </c>
      <c r="L2100" s="20">
        <f t="shared" si="297"/>
        <v>48.155387342448641</v>
      </c>
      <c r="M2100" s="21">
        <f t="shared" si="298"/>
        <v>96.310774684897282</v>
      </c>
      <c r="N2100" s="21">
        <f t="shared" si="299"/>
        <v>-96.310774684897282</v>
      </c>
    </row>
    <row r="2101" spans="1:14">
      <c r="A2101" s="22">
        <v>1459</v>
      </c>
      <c r="B2101" s="23">
        <v>0.56999999999999995</v>
      </c>
      <c r="C2101" s="24">
        <v>3</v>
      </c>
      <c r="D2101" s="86">
        <v>1.0277548986297058</v>
      </c>
      <c r="E2101" s="125">
        <f t="shared" si="300"/>
        <v>952.09224731426104</v>
      </c>
      <c r="F2101" s="13">
        <f t="shared" si="292"/>
        <v>1.9722451013702942</v>
      </c>
      <c r="G2101" s="14">
        <f t="shared" si="293"/>
        <v>190.90775268573478</v>
      </c>
      <c r="H2101" s="15">
        <v>2098</v>
      </c>
      <c r="I2101" s="16">
        <f t="shared" si="294"/>
        <v>3.8897507398791218</v>
      </c>
      <c r="J2101" s="16">
        <f t="shared" si="295"/>
        <v>2395.5534659495252</v>
      </c>
      <c r="K2101" s="94">
        <f t="shared" si="296"/>
        <v>48.944391567875527</v>
      </c>
      <c r="L2101" s="20">
        <f t="shared" si="297"/>
        <v>48.193301819002919</v>
      </c>
      <c r="M2101" s="21">
        <f t="shared" si="298"/>
        <v>96.386603638005838</v>
      </c>
      <c r="N2101" s="21">
        <f t="shared" si="299"/>
        <v>-96.386603638005838</v>
      </c>
    </row>
    <row r="2102" spans="1:14">
      <c r="A2102" s="22">
        <v>1702</v>
      </c>
      <c r="B2102" s="24">
        <v>0.56999999999999995</v>
      </c>
      <c r="C2102" s="24">
        <v>1</v>
      </c>
      <c r="D2102" s="86">
        <v>1.0277548986297058</v>
      </c>
      <c r="E2102" s="125">
        <f t="shared" si="300"/>
        <v>953.12000221289077</v>
      </c>
      <c r="F2102" s="13">
        <f t="shared" si="292"/>
        <v>-2.7754898629705815E-2</v>
      </c>
      <c r="G2102" s="14">
        <f t="shared" si="293"/>
        <v>190.87999778710508</v>
      </c>
      <c r="H2102" s="15">
        <v>2099</v>
      </c>
      <c r="I2102" s="16">
        <f t="shared" si="294"/>
        <v>7.7033439794524578E-4</v>
      </c>
      <c r="J2102" s="16">
        <f t="shared" si="295"/>
        <v>2395.5542362839233</v>
      </c>
      <c r="K2102" s="94">
        <f t="shared" si="296"/>
        <v>48.944399437360794</v>
      </c>
      <c r="L2102" s="20">
        <f t="shared" si="297"/>
        <v>48.193309324315926</v>
      </c>
      <c r="M2102" s="21">
        <f t="shared" si="298"/>
        <v>96.386618648631853</v>
      </c>
      <c r="N2102" s="21">
        <f t="shared" si="299"/>
        <v>-96.386618648631853</v>
      </c>
    </row>
    <row r="2103" spans="1:14">
      <c r="A2103" s="22">
        <v>2160</v>
      </c>
      <c r="B2103" s="24">
        <v>0.56999999999999995</v>
      </c>
      <c r="C2103" s="24">
        <v>0</v>
      </c>
      <c r="D2103" s="86">
        <v>1.0277548986297058</v>
      </c>
      <c r="E2103" s="125">
        <f t="shared" si="300"/>
        <v>954.14775711152049</v>
      </c>
      <c r="F2103" s="13">
        <f t="shared" si="292"/>
        <v>-1.0277548986297058</v>
      </c>
      <c r="G2103" s="14">
        <f t="shared" si="293"/>
        <v>189.85224288847539</v>
      </c>
      <c r="H2103" s="15">
        <v>2100</v>
      </c>
      <c r="I2103" s="16">
        <f t="shared" si="294"/>
        <v>1.0562801316573569</v>
      </c>
      <c r="J2103" s="16">
        <f t="shared" si="295"/>
        <v>2396.6105164155806</v>
      </c>
      <c r="K2103" s="94">
        <f t="shared" si="296"/>
        <v>48.955188860993893</v>
      </c>
      <c r="L2103" s="20">
        <f t="shared" si="297"/>
        <v>48.20359933955308</v>
      </c>
      <c r="M2103" s="21">
        <f t="shared" si="298"/>
        <v>96.407198679106159</v>
      </c>
      <c r="N2103" s="21">
        <f t="shared" si="299"/>
        <v>-96.407198679106159</v>
      </c>
    </row>
    <row r="2104" spans="1:14">
      <c r="A2104" s="22">
        <v>2245</v>
      </c>
      <c r="B2104" s="24">
        <v>0.56999999999999995</v>
      </c>
      <c r="C2104" s="24">
        <v>0</v>
      </c>
      <c r="D2104" s="86">
        <v>1.0277548986297058</v>
      </c>
      <c r="E2104" s="125">
        <f t="shared" si="300"/>
        <v>955.17551201015021</v>
      </c>
      <c r="F2104" s="13">
        <f t="shared" si="292"/>
        <v>-1.0277548986297058</v>
      </c>
      <c r="G2104" s="14">
        <f t="shared" si="293"/>
        <v>188.82448798984569</v>
      </c>
      <c r="H2104" s="15">
        <v>2101</v>
      </c>
      <c r="I2104" s="16">
        <f t="shared" si="294"/>
        <v>1.0562801316573569</v>
      </c>
      <c r="J2104" s="16">
        <f t="shared" si="295"/>
        <v>2397.6667965472379</v>
      </c>
      <c r="K2104" s="94">
        <f t="shared" si="296"/>
        <v>48.965975907228049</v>
      </c>
      <c r="L2104" s="20">
        <f t="shared" si="297"/>
        <v>48.213886864443317</v>
      </c>
      <c r="M2104" s="21">
        <f t="shared" si="298"/>
        <v>96.427773728886635</v>
      </c>
      <c r="N2104" s="21">
        <f t="shared" si="299"/>
        <v>-96.427773728886635</v>
      </c>
    </row>
    <row r="2105" spans="1:14">
      <c r="A2105" s="22">
        <v>2347</v>
      </c>
      <c r="B2105" s="24">
        <v>0.56999999999999995</v>
      </c>
      <c r="C2105" s="24">
        <v>2</v>
      </c>
      <c r="D2105" s="86">
        <v>1.0277548986297058</v>
      </c>
      <c r="E2105" s="125">
        <f t="shared" si="300"/>
        <v>956.20326690877994</v>
      </c>
      <c r="F2105" s="13">
        <f t="shared" si="292"/>
        <v>0.97224510137029418</v>
      </c>
      <c r="G2105" s="14">
        <f t="shared" si="293"/>
        <v>189.796733091216</v>
      </c>
      <c r="H2105" s="15">
        <v>2102</v>
      </c>
      <c r="I2105" s="16">
        <f t="shared" si="294"/>
        <v>0.94526053713853364</v>
      </c>
      <c r="J2105" s="16">
        <f t="shared" si="295"/>
        <v>2398.6120570843764</v>
      </c>
      <c r="K2105" s="94">
        <f t="shared" si="296"/>
        <v>48.975627173976818</v>
      </c>
      <c r="L2105" s="20">
        <f t="shared" si="297"/>
        <v>48.223091015948292</v>
      </c>
      <c r="M2105" s="21">
        <f t="shared" si="298"/>
        <v>96.446182031896583</v>
      </c>
      <c r="N2105" s="21">
        <f t="shared" si="299"/>
        <v>-96.446182031896583</v>
      </c>
    </row>
    <row r="2106" spans="1:14">
      <c r="A2106" s="22">
        <v>2627</v>
      </c>
      <c r="B2106" s="24">
        <v>0.56999999999999995</v>
      </c>
      <c r="C2106" s="24">
        <v>1</v>
      </c>
      <c r="D2106" s="86">
        <v>1.0277548986297058</v>
      </c>
      <c r="E2106" s="125">
        <f t="shared" si="300"/>
        <v>957.23102180740966</v>
      </c>
      <c r="F2106" s="13">
        <f t="shared" si="292"/>
        <v>-2.7754898629705815E-2</v>
      </c>
      <c r="G2106" s="14">
        <f t="shared" si="293"/>
        <v>189.7689781925863</v>
      </c>
      <c r="H2106" s="15">
        <v>2103</v>
      </c>
      <c r="I2106" s="16">
        <f t="shared" si="294"/>
        <v>7.7033439794524578E-4</v>
      </c>
      <c r="J2106" s="16">
        <f t="shared" si="295"/>
        <v>2398.6128274187745</v>
      </c>
      <c r="K2106" s="94">
        <f t="shared" si="296"/>
        <v>48.975635038443087</v>
      </c>
      <c r="L2106" s="20">
        <f t="shared" si="297"/>
        <v>48.223098516003809</v>
      </c>
      <c r="M2106" s="21">
        <f t="shared" si="298"/>
        <v>96.446197032007618</v>
      </c>
      <c r="N2106" s="21">
        <f t="shared" si="299"/>
        <v>-96.446197032007618</v>
      </c>
    </row>
    <row r="2107" spans="1:14">
      <c r="A2107" s="22">
        <v>2851</v>
      </c>
      <c r="B2107" s="24">
        <v>0.56999999999999995</v>
      </c>
      <c r="C2107" s="24">
        <v>0</v>
      </c>
      <c r="D2107" s="86">
        <v>1.0277548986297058</v>
      </c>
      <c r="E2107" s="125">
        <f t="shared" si="300"/>
        <v>958.25877670603938</v>
      </c>
      <c r="F2107" s="13">
        <f t="shared" si="292"/>
        <v>-1.0277548986297058</v>
      </c>
      <c r="G2107" s="14">
        <f t="shared" si="293"/>
        <v>188.74122329395661</v>
      </c>
      <c r="H2107" s="15">
        <v>2104</v>
      </c>
      <c r="I2107" s="16">
        <f t="shared" si="294"/>
        <v>1.0562801316573569</v>
      </c>
      <c r="J2107" s="16">
        <f t="shared" si="295"/>
        <v>2399.6691075504318</v>
      </c>
      <c r="K2107" s="94">
        <f t="shared" si="296"/>
        <v>48.986417582330226</v>
      </c>
      <c r="L2107" s="20">
        <f t="shared" si="297"/>
        <v>48.233381324502908</v>
      </c>
      <c r="M2107" s="21">
        <f t="shared" si="298"/>
        <v>96.466762649005815</v>
      </c>
      <c r="N2107" s="21">
        <f t="shared" si="299"/>
        <v>-96.466762649005815</v>
      </c>
    </row>
    <row r="2108" spans="1:14">
      <c r="A2108" s="22">
        <v>2874</v>
      </c>
      <c r="B2108" s="24">
        <v>0.56999999999999995</v>
      </c>
      <c r="C2108" s="24">
        <v>1</v>
      </c>
      <c r="D2108" s="86">
        <v>1.0277548986297058</v>
      </c>
      <c r="E2108" s="125">
        <f t="shared" si="300"/>
        <v>959.28653160466911</v>
      </c>
      <c r="F2108" s="13">
        <f t="shared" si="292"/>
        <v>-2.7754898629705815E-2</v>
      </c>
      <c r="G2108" s="14">
        <f t="shared" si="293"/>
        <v>188.71346839532691</v>
      </c>
      <c r="H2108" s="15">
        <v>2105</v>
      </c>
      <c r="I2108" s="16">
        <f t="shared" si="294"/>
        <v>7.7033439794524578E-4</v>
      </c>
      <c r="J2108" s="16">
        <f t="shared" si="295"/>
        <v>2399.6698778848299</v>
      </c>
      <c r="K2108" s="94">
        <f t="shared" si="296"/>
        <v>48.986425445064164</v>
      </c>
      <c r="L2108" s="20">
        <f t="shared" si="297"/>
        <v>48.233388822743699</v>
      </c>
      <c r="M2108" s="21">
        <f t="shared" si="298"/>
        <v>96.466777645487397</v>
      </c>
      <c r="N2108" s="21">
        <f t="shared" si="299"/>
        <v>-96.466777645487397</v>
      </c>
    </row>
    <row r="2109" spans="1:14">
      <c r="A2109" s="22">
        <v>3019</v>
      </c>
      <c r="B2109" s="24">
        <v>0.56999999999999995</v>
      </c>
      <c r="C2109" s="24">
        <v>2</v>
      </c>
      <c r="D2109" s="86">
        <v>1.0277548986297058</v>
      </c>
      <c r="E2109" s="125">
        <f t="shared" si="300"/>
        <v>960.31428650329883</v>
      </c>
      <c r="F2109" s="13">
        <f t="shared" si="292"/>
        <v>0.97224510137029418</v>
      </c>
      <c r="G2109" s="14">
        <f t="shared" si="293"/>
        <v>189.68571349669722</v>
      </c>
      <c r="H2109" s="15">
        <v>2106</v>
      </c>
      <c r="I2109" s="16">
        <f t="shared" si="294"/>
        <v>0.94526053713853364</v>
      </c>
      <c r="J2109" s="16">
        <f t="shared" si="295"/>
        <v>2400.6151384219684</v>
      </c>
      <c r="K2109" s="94">
        <f t="shared" si="296"/>
        <v>48.996072683654639</v>
      </c>
      <c r="L2109" s="20">
        <f t="shared" si="297"/>
        <v>48.242588754506372</v>
      </c>
      <c r="M2109" s="21">
        <f t="shared" si="298"/>
        <v>96.485177509012743</v>
      </c>
      <c r="N2109" s="21">
        <f t="shared" si="299"/>
        <v>-96.485177509012743</v>
      </c>
    </row>
    <row r="2110" spans="1:14">
      <c r="A2110" s="22">
        <v>3587</v>
      </c>
      <c r="B2110" s="24">
        <v>0.56999999999999995</v>
      </c>
      <c r="C2110" s="24">
        <v>2</v>
      </c>
      <c r="D2110" s="86">
        <v>1.0277548986297058</v>
      </c>
      <c r="E2110" s="125">
        <f t="shared" si="300"/>
        <v>961.34204140192855</v>
      </c>
      <c r="F2110" s="13">
        <f t="shared" si="292"/>
        <v>0.97224510137029418</v>
      </c>
      <c r="G2110" s="14">
        <f t="shared" si="293"/>
        <v>190.65795859806752</v>
      </c>
      <c r="H2110" s="15">
        <v>2107</v>
      </c>
      <c r="I2110" s="16">
        <f t="shared" si="294"/>
        <v>0.94526053713853364</v>
      </c>
      <c r="J2110" s="16">
        <f t="shared" si="295"/>
        <v>2401.5603989591068</v>
      </c>
      <c r="K2110" s="94">
        <f t="shared" si="296"/>
        <v>49.005718023095092</v>
      </c>
      <c r="L2110" s="20">
        <f t="shared" si="297"/>
        <v>48.251786696735479</v>
      </c>
      <c r="M2110" s="21">
        <f t="shared" si="298"/>
        <v>96.503573393470958</v>
      </c>
      <c r="N2110" s="21">
        <f t="shared" si="299"/>
        <v>-96.503573393470958</v>
      </c>
    </row>
    <row r="2111" spans="1:14">
      <c r="A2111" s="22">
        <v>3787</v>
      </c>
      <c r="B2111" s="24">
        <v>0.56999999999999995</v>
      </c>
      <c r="C2111" s="24">
        <v>4</v>
      </c>
      <c r="D2111" s="86">
        <v>1.0277548986297058</v>
      </c>
      <c r="E2111" s="125">
        <f t="shared" si="300"/>
        <v>962.36979630055828</v>
      </c>
      <c r="F2111" s="13">
        <f t="shared" si="292"/>
        <v>2.9722451013702944</v>
      </c>
      <c r="G2111" s="14">
        <f t="shared" si="293"/>
        <v>193.63020369943783</v>
      </c>
      <c r="H2111" s="15">
        <v>2108</v>
      </c>
      <c r="I2111" s="16">
        <f t="shared" si="294"/>
        <v>8.8342409426197115</v>
      </c>
      <c r="J2111" s="16">
        <f t="shared" si="295"/>
        <v>2410.3946399017264</v>
      </c>
      <c r="K2111" s="94">
        <f t="shared" si="296"/>
        <v>49.095770081563302</v>
      </c>
      <c r="L2111" s="20">
        <f t="shared" si="297"/>
        <v>48.337653091892818</v>
      </c>
      <c r="M2111" s="21">
        <f t="shared" si="298"/>
        <v>96.675306183785636</v>
      </c>
      <c r="N2111" s="21">
        <f t="shared" si="299"/>
        <v>-96.675306183785636</v>
      </c>
    </row>
    <row r="2112" spans="1:14">
      <c r="A2112" s="22">
        <v>3871</v>
      </c>
      <c r="B2112" s="24">
        <v>0.56999999999999995</v>
      </c>
      <c r="C2112" s="24">
        <v>3</v>
      </c>
      <c r="D2112" s="86">
        <v>1.0277548986297058</v>
      </c>
      <c r="E2112" s="125">
        <f t="shared" si="300"/>
        <v>963.397551199188</v>
      </c>
      <c r="F2112" s="13">
        <f t="shared" si="292"/>
        <v>1.9722451013702942</v>
      </c>
      <c r="G2112" s="14">
        <f t="shared" si="293"/>
        <v>195.60244880080813</v>
      </c>
      <c r="H2112" s="15">
        <v>2109</v>
      </c>
      <c r="I2112" s="16">
        <f t="shared" si="294"/>
        <v>3.8897507398791218</v>
      </c>
      <c r="J2112" s="16">
        <f t="shared" si="295"/>
        <v>2414.2843906416056</v>
      </c>
      <c r="K2112" s="94">
        <f t="shared" si="296"/>
        <v>49.135368021839476</v>
      </c>
      <c r="L2112" s="20">
        <f t="shared" si="297"/>
        <v>48.375405568949205</v>
      </c>
      <c r="M2112" s="21">
        <f t="shared" si="298"/>
        <v>96.75081113789841</v>
      </c>
      <c r="N2112" s="21">
        <f t="shared" si="299"/>
        <v>-96.75081113789841</v>
      </c>
    </row>
    <row r="2113" spans="1:14">
      <c r="A2113" s="22">
        <v>3944</v>
      </c>
      <c r="B2113" s="24">
        <v>0.56999999999999995</v>
      </c>
      <c r="C2113" s="24">
        <v>4</v>
      </c>
      <c r="D2113" s="86">
        <v>1.0277548986297058</v>
      </c>
      <c r="E2113" s="125">
        <f t="shared" si="300"/>
        <v>964.42530609781772</v>
      </c>
      <c r="F2113" s="13">
        <f t="shared" si="292"/>
        <v>2.9722451013702944</v>
      </c>
      <c r="G2113" s="14">
        <f t="shared" si="293"/>
        <v>198.57469390217844</v>
      </c>
      <c r="H2113" s="15">
        <v>2110</v>
      </c>
      <c r="I2113" s="16">
        <f t="shared" si="294"/>
        <v>8.8342409426197115</v>
      </c>
      <c r="J2113" s="16">
        <f t="shared" si="295"/>
        <v>2423.1186315842251</v>
      </c>
      <c r="K2113" s="94">
        <f t="shared" si="296"/>
        <v>49.22518290046493</v>
      </c>
      <c r="L2113" s="20">
        <f t="shared" si="297"/>
        <v>48.46102343924629</v>
      </c>
      <c r="M2113" s="21">
        <f t="shared" si="298"/>
        <v>96.92204687849258</v>
      </c>
      <c r="N2113" s="21">
        <f t="shared" si="299"/>
        <v>-96.92204687849258</v>
      </c>
    </row>
    <row r="2114" spans="1:14">
      <c r="A2114" s="22">
        <v>4019</v>
      </c>
      <c r="B2114" s="24">
        <v>0.56999999999999995</v>
      </c>
      <c r="C2114" s="24">
        <v>10</v>
      </c>
      <c r="D2114" s="86">
        <v>1.0277548986297058</v>
      </c>
      <c r="E2114" s="125">
        <f t="shared" si="300"/>
        <v>965.45306099644745</v>
      </c>
      <c r="F2114" s="13">
        <f t="shared" si="292"/>
        <v>8.9722451013702944</v>
      </c>
      <c r="G2114" s="14">
        <f t="shared" si="293"/>
        <v>207.54693900354874</v>
      </c>
      <c r="H2114" s="15">
        <v>2111</v>
      </c>
      <c r="I2114" s="16">
        <f t="shared" si="294"/>
        <v>80.501182159063248</v>
      </c>
      <c r="J2114" s="16">
        <f t="shared" si="295"/>
        <v>2503.6198137432884</v>
      </c>
      <c r="K2114" s="94">
        <f t="shared" si="296"/>
        <v>50.036185043858893</v>
      </c>
      <c r="L2114" s="20">
        <f t="shared" si="297"/>
        <v>49.233420190926196</v>
      </c>
      <c r="M2114" s="21">
        <f t="shared" si="298"/>
        <v>98.466840381852393</v>
      </c>
      <c r="N2114" s="21">
        <f t="shared" si="299"/>
        <v>-98.466840381852393</v>
      </c>
    </row>
    <row r="2115" spans="1:14">
      <c r="A2115" s="22">
        <v>4078</v>
      </c>
      <c r="B2115" s="24">
        <v>0.56999999999999995</v>
      </c>
      <c r="C2115" s="24">
        <v>0</v>
      </c>
      <c r="D2115" s="86">
        <v>1.0277548986297058</v>
      </c>
      <c r="E2115" s="125">
        <f t="shared" si="300"/>
        <v>966.48081589507717</v>
      </c>
      <c r="F2115" s="13">
        <f t="shared" si="292"/>
        <v>-1.0277548986297058</v>
      </c>
      <c r="G2115" s="14">
        <f t="shared" si="293"/>
        <v>206.51918410491905</v>
      </c>
      <c r="H2115" s="15">
        <v>2112</v>
      </c>
      <c r="I2115" s="16">
        <f t="shared" si="294"/>
        <v>1.0562801316573569</v>
      </c>
      <c r="J2115" s="16">
        <f t="shared" si="295"/>
        <v>2504.6760938749458</v>
      </c>
      <c r="K2115" s="94">
        <f t="shared" si="296"/>
        <v>50.046739093321015</v>
      </c>
      <c r="L2115" s="20">
        <f t="shared" si="297"/>
        <v>49.243463392695951</v>
      </c>
      <c r="M2115" s="21">
        <f t="shared" si="298"/>
        <v>98.486926785391901</v>
      </c>
      <c r="N2115" s="21">
        <f t="shared" si="299"/>
        <v>-98.486926785391901</v>
      </c>
    </row>
    <row r="2116" spans="1:14">
      <c r="A2116" s="22">
        <v>4568</v>
      </c>
      <c r="B2116" s="24">
        <v>0.56999999999999995</v>
      </c>
      <c r="C2116" s="24">
        <v>3</v>
      </c>
      <c r="D2116" s="86">
        <v>1.0277548986297058</v>
      </c>
      <c r="E2116" s="125">
        <f t="shared" si="300"/>
        <v>967.50857079370689</v>
      </c>
      <c r="F2116" s="13">
        <f t="shared" ref="F2116:F2179" si="301">C2116-D2116</f>
        <v>1.9722451013702942</v>
      </c>
      <c r="G2116" s="14">
        <f t="shared" ref="G2116:G2179" si="302">G2115+F2116</f>
        <v>208.49142920628935</v>
      </c>
      <c r="H2116" s="15">
        <v>2113</v>
      </c>
      <c r="I2116" s="16">
        <f t="shared" ref="I2116:I2179" si="303">F2116^2</f>
        <v>3.8897507398791218</v>
      </c>
      <c r="J2116" s="16">
        <f t="shared" ref="J2116:J2179" si="304">J2115+I2116</f>
        <v>2508.565844614825</v>
      </c>
      <c r="K2116" s="94">
        <f t="shared" ref="K2116:K2179" si="305">SQRT(J2116)</f>
        <v>50.085585197887276</v>
      </c>
      <c r="L2116" s="20">
        <f t="shared" ref="L2116:L2179" si="306">K2116*SQRT(1-J2116/$J$5326)</f>
        <v>49.28042734695547</v>
      </c>
      <c r="M2116" s="21">
        <f t="shared" ref="M2116:M2179" si="307">2*L2116</f>
        <v>98.56085469391094</v>
      </c>
      <c r="N2116" s="21">
        <f t="shared" ref="N2116:N2179" si="308">-2*L2116</f>
        <v>-98.56085469391094</v>
      </c>
    </row>
    <row r="2117" spans="1:14">
      <c r="A2117" s="22">
        <v>4830</v>
      </c>
      <c r="B2117" s="24">
        <v>0.56999999999999995</v>
      </c>
      <c r="C2117" s="24">
        <v>3</v>
      </c>
      <c r="D2117" s="86">
        <v>1.0277548986297058</v>
      </c>
      <c r="E2117" s="125">
        <f t="shared" ref="E2117:E2180" si="309">E2116+D2117</f>
        <v>968.53632569233662</v>
      </c>
      <c r="F2117" s="13">
        <f t="shared" si="301"/>
        <v>1.9722451013702942</v>
      </c>
      <c r="G2117" s="14">
        <f t="shared" si="302"/>
        <v>210.46367430765966</v>
      </c>
      <c r="H2117" s="15">
        <v>2114</v>
      </c>
      <c r="I2117" s="16">
        <f t="shared" si="303"/>
        <v>3.8897507398791218</v>
      </c>
      <c r="J2117" s="16">
        <f t="shared" si="304"/>
        <v>2512.4555953547042</v>
      </c>
      <c r="K2117" s="94">
        <f t="shared" si="305"/>
        <v>50.124401196968968</v>
      </c>
      <c r="L2117" s="20">
        <f t="shared" si="306"/>
        <v>49.317359695874678</v>
      </c>
      <c r="M2117" s="21">
        <f t="shared" si="307"/>
        <v>98.634719391749357</v>
      </c>
      <c r="N2117" s="21">
        <f t="shared" si="308"/>
        <v>-98.634719391749357</v>
      </c>
    </row>
    <row r="2118" spans="1:14">
      <c r="A2118" s="22">
        <v>5122</v>
      </c>
      <c r="B2118" s="24">
        <v>0.56999999999999995</v>
      </c>
      <c r="C2118" s="24">
        <v>5</v>
      </c>
      <c r="D2118" s="86">
        <v>1.0277548986297058</v>
      </c>
      <c r="E2118" s="125">
        <f t="shared" si="309"/>
        <v>969.56408059096634</v>
      </c>
      <c r="F2118" s="13">
        <f t="shared" si="301"/>
        <v>3.9722451013702944</v>
      </c>
      <c r="G2118" s="14">
        <f t="shared" si="302"/>
        <v>214.43591940902996</v>
      </c>
      <c r="H2118" s="15">
        <v>2115</v>
      </c>
      <c r="I2118" s="16">
        <f t="shared" si="303"/>
        <v>15.7787311453603</v>
      </c>
      <c r="J2118" s="16">
        <f t="shared" si="304"/>
        <v>2528.2343265000645</v>
      </c>
      <c r="K2118" s="94">
        <f t="shared" si="305"/>
        <v>50.281550557834478</v>
      </c>
      <c r="L2118" s="20">
        <f t="shared" si="306"/>
        <v>49.466852690355367</v>
      </c>
      <c r="M2118" s="21">
        <f t="shared" si="307"/>
        <v>98.933705380710734</v>
      </c>
      <c r="N2118" s="21">
        <f t="shared" si="308"/>
        <v>-98.933705380710734</v>
      </c>
    </row>
    <row r="2119" spans="1:14">
      <c r="A2119" s="22">
        <v>5246</v>
      </c>
      <c r="B2119" s="24">
        <v>0.56999999999999995</v>
      </c>
      <c r="C2119" s="24">
        <v>12</v>
      </c>
      <c r="D2119" s="86">
        <v>1.0277548986297058</v>
      </c>
      <c r="E2119" s="125">
        <f t="shared" si="309"/>
        <v>970.59183548959606</v>
      </c>
      <c r="F2119" s="13">
        <f t="shared" si="301"/>
        <v>10.972245101370294</v>
      </c>
      <c r="G2119" s="14">
        <f t="shared" si="302"/>
        <v>225.40816451040027</v>
      </c>
      <c r="H2119" s="15">
        <v>2116</v>
      </c>
      <c r="I2119" s="16">
        <f t="shared" si="303"/>
        <v>120.39016256454443</v>
      </c>
      <c r="J2119" s="16">
        <f t="shared" si="304"/>
        <v>2648.624489064609</v>
      </c>
      <c r="K2119" s="94">
        <f t="shared" si="305"/>
        <v>51.464788827552852</v>
      </c>
      <c r="L2119" s="20">
        <f t="shared" si="306"/>
        <v>50.590869028544539</v>
      </c>
      <c r="M2119" s="21">
        <f t="shared" si="307"/>
        <v>101.18173805708908</v>
      </c>
      <c r="N2119" s="21">
        <f t="shared" si="308"/>
        <v>-101.18173805708908</v>
      </c>
    </row>
    <row r="2120" spans="1:14">
      <c r="A2120" s="22">
        <v>842</v>
      </c>
      <c r="B2120" s="23">
        <v>0.57999999999999996</v>
      </c>
      <c r="C2120" s="24">
        <v>0</v>
      </c>
      <c r="D2120" s="86">
        <v>1.0432300990732291</v>
      </c>
      <c r="E2120" s="125">
        <f t="shared" si="309"/>
        <v>971.63506558866925</v>
      </c>
      <c r="F2120" s="13">
        <f t="shared" si="301"/>
        <v>-1.0432300990732291</v>
      </c>
      <c r="G2120" s="14">
        <f t="shared" si="302"/>
        <v>224.36493441132703</v>
      </c>
      <c r="H2120" s="15">
        <v>2117</v>
      </c>
      <c r="I2120" s="16">
        <f t="shared" si="303"/>
        <v>1.0883290396123393</v>
      </c>
      <c r="J2120" s="16">
        <f t="shared" si="304"/>
        <v>2649.7128181042212</v>
      </c>
      <c r="K2120" s="94">
        <f t="shared" si="305"/>
        <v>51.475361272206932</v>
      </c>
      <c r="L2120" s="20">
        <f t="shared" si="306"/>
        <v>50.600899669331106</v>
      </c>
      <c r="M2120" s="21">
        <f t="shared" si="307"/>
        <v>101.20179933866221</v>
      </c>
      <c r="N2120" s="21">
        <f t="shared" si="308"/>
        <v>-101.20179933866221</v>
      </c>
    </row>
    <row r="2121" spans="1:14">
      <c r="A2121" s="22">
        <v>1188</v>
      </c>
      <c r="B2121" s="23">
        <v>0.57999999999999996</v>
      </c>
      <c r="C2121" s="24">
        <v>2</v>
      </c>
      <c r="D2121" s="86">
        <v>1.0432300990732291</v>
      </c>
      <c r="E2121" s="125">
        <f t="shared" si="309"/>
        <v>972.67829568774243</v>
      </c>
      <c r="F2121" s="13">
        <f t="shared" si="301"/>
        <v>0.95676990092677094</v>
      </c>
      <c r="G2121" s="14">
        <f t="shared" si="302"/>
        <v>225.32170431225379</v>
      </c>
      <c r="H2121" s="15">
        <v>2118</v>
      </c>
      <c r="I2121" s="16">
        <f t="shared" si="303"/>
        <v>0.91540864331942307</v>
      </c>
      <c r="J2121" s="16">
        <f t="shared" si="304"/>
        <v>2650.6282267475408</v>
      </c>
      <c r="K2121" s="94">
        <f t="shared" si="305"/>
        <v>51.484252220922279</v>
      </c>
      <c r="L2121" s="20">
        <f t="shared" si="306"/>
        <v>50.609334810635701</v>
      </c>
      <c r="M2121" s="21">
        <f t="shared" si="307"/>
        <v>101.2186696212714</v>
      </c>
      <c r="N2121" s="21">
        <f t="shared" si="308"/>
        <v>-101.2186696212714</v>
      </c>
    </row>
    <row r="2122" spans="1:14">
      <c r="A2122" s="22">
        <v>2145</v>
      </c>
      <c r="B2122" s="24">
        <v>0.57999999999999996</v>
      </c>
      <c r="C2122" s="24">
        <v>0</v>
      </c>
      <c r="D2122" s="86">
        <v>1.0432300990732291</v>
      </c>
      <c r="E2122" s="125">
        <f t="shared" si="309"/>
        <v>973.72152578681562</v>
      </c>
      <c r="F2122" s="13">
        <f t="shared" si="301"/>
        <v>-1.0432300990732291</v>
      </c>
      <c r="G2122" s="14">
        <f t="shared" si="302"/>
        <v>224.27847421318054</v>
      </c>
      <c r="H2122" s="15">
        <v>2119</v>
      </c>
      <c r="I2122" s="16">
        <f t="shared" si="303"/>
        <v>1.0883290396123393</v>
      </c>
      <c r="J2122" s="16">
        <f t="shared" si="304"/>
        <v>2651.7165557871531</v>
      </c>
      <c r="K2122" s="94">
        <f t="shared" si="305"/>
        <v>51.494820669530959</v>
      </c>
      <c r="L2122" s="20">
        <f t="shared" si="306"/>
        <v>50.619361244564509</v>
      </c>
      <c r="M2122" s="21">
        <f t="shared" si="307"/>
        <v>101.23872248912902</v>
      </c>
      <c r="N2122" s="21">
        <f t="shared" si="308"/>
        <v>-101.23872248912902</v>
      </c>
    </row>
    <row r="2123" spans="1:14">
      <c r="A2123" s="22">
        <v>2503</v>
      </c>
      <c r="B2123" s="24">
        <v>0.57999999999999996</v>
      </c>
      <c r="C2123" s="24">
        <v>0</v>
      </c>
      <c r="D2123" s="86">
        <v>1.0432300990732291</v>
      </c>
      <c r="E2123" s="125">
        <f t="shared" si="309"/>
        <v>974.7647558858888</v>
      </c>
      <c r="F2123" s="13">
        <f t="shared" si="301"/>
        <v>-1.0432300990732291</v>
      </c>
      <c r="G2123" s="14">
        <f t="shared" si="302"/>
        <v>223.2352441141073</v>
      </c>
      <c r="H2123" s="15">
        <v>2120</v>
      </c>
      <c r="I2123" s="16">
        <f t="shared" si="303"/>
        <v>1.0883290396123393</v>
      </c>
      <c r="J2123" s="16">
        <f t="shared" si="304"/>
        <v>2652.8048848267654</v>
      </c>
      <c r="K2123" s="94">
        <f t="shared" si="305"/>
        <v>51.505386949587759</v>
      </c>
      <c r="L2123" s="20">
        <f t="shared" si="306"/>
        <v>50.629385395469278</v>
      </c>
      <c r="M2123" s="21">
        <f t="shared" si="307"/>
        <v>101.25877079093856</v>
      </c>
      <c r="N2123" s="21">
        <f t="shared" si="308"/>
        <v>-101.25877079093856</v>
      </c>
    </row>
    <row r="2124" spans="1:14">
      <c r="A2124" s="22">
        <v>2594</v>
      </c>
      <c r="B2124" s="24">
        <v>0.57999999999999996</v>
      </c>
      <c r="C2124" s="24">
        <v>0</v>
      </c>
      <c r="D2124" s="86">
        <v>1.0432300990732291</v>
      </c>
      <c r="E2124" s="125">
        <f t="shared" si="309"/>
        <v>975.80798598496199</v>
      </c>
      <c r="F2124" s="13">
        <f t="shared" si="301"/>
        <v>-1.0432300990732291</v>
      </c>
      <c r="G2124" s="14">
        <f t="shared" si="302"/>
        <v>222.19201401503406</v>
      </c>
      <c r="H2124" s="15">
        <v>2121</v>
      </c>
      <c r="I2124" s="16">
        <f t="shared" si="303"/>
        <v>1.0883290396123393</v>
      </c>
      <c r="J2124" s="16">
        <f t="shared" si="304"/>
        <v>2653.8932138663777</v>
      </c>
      <c r="K2124" s="94">
        <f t="shared" si="305"/>
        <v>51.515951062427042</v>
      </c>
      <c r="L2124" s="20">
        <f t="shared" si="306"/>
        <v>50.639407264705788</v>
      </c>
      <c r="M2124" s="21">
        <f t="shared" si="307"/>
        <v>101.27881452941158</v>
      </c>
      <c r="N2124" s="21">
        <f t="shared" si="308"/>
        <v>-101.27881452941158</v>
      </c>
    </row>
    <row r="2125" spans="1:14">
      <c r="A2125" s="22">
        <v>2642</v>
      </c>
      <c r="B2125" s="24">
        <v>0.57999999999999996</v>
      </c>
      <c r="C2125" s="24">
        <v>1</v>
      </c>
      <c r="D2125" s="86">
        <v>1.0432300990732291</v>
      </c>
      <c r="E2125" s="125">
        <f t="shared" si="309"/>
        <v>976.85121608403517</v>
      </c>
      <c r="F2125" s="13">
        <f t="shared" si="301"/>
        <v>-4.3230099073229056E-2</v>
      </c>
      <c r="G2125" s="14">
        <f t="shared" si="302"/>
        <v>222.14878391596082</v>
      </c>
      <c r="H2125" s="15">
        <v>2122</v>
      </c>
      <c r="I2125" s="16">
        <f t="shared" si="303"/>
        <v>1.8688414658811997E-3</v>
      </c>
      <c r="J2125" s="16">
        <f t="shared" si="304"/>
        <v>2653.8950827078434</v>
      </c>
      <c r="K2125" s="94">
        <f t="shared" si="305"/>
        <v>51.515969200897729</v>
      </c>
      <c r="L2125" s="20">
        <f t="shared" si="306"/>
        <v>50.639424471955856</v>
      </c>
      <c r="M2125" s="21">
        <f t="shared" si="307"/>
        <v>101.27884894391171</v>
      </c>
      <c r="N2125" s="21">
        <f t="shared" si="308"/>
        <v>-101.27884894391171</v>
      </c>
    </row>
    <row r="2126" spans="1:14">
      <c r="A2126" s="22">
        <v>2906</v>
      </c>
      <c r="B2126" s="24">
        <v>0.57999999999999996</v>
      </c>
      <c r="C2126" s="24">
        <v>4</v>
      </c>
      <c r="D2126" s="86">
        <v>1.0432300990732291</v>
      </c>
      <c r="E2126" s="125">
        <f t="shared" si="309"/>
        <v>977.89444618310836</v>
      </c>
      <c r="F2126" s="13">
        <f t="shared" si="301"/>
        <v>2.9567699009267709</v>
      </c>
      <c r="G2126" s="14">
        <f t="shared" si="302"/>
        <v>225.10555381688758</v>
      </c>
      <c r="H2126" s="15">
        <v>2123</v>
      </c>
      <c r="I2126" s="16">
        <f t="shared" si="303"/>
        <v>8.7424882470265075</v>
      </c>
      <c r="J2126" s="16">
        <f t="shared" si="304"/>
        <v>2662.6375709548697</v>
      </c>
      <c r="K2126" s="94">
        <f t="shared" si="305"/>
        <v>51.600751651064826</v>
      </c>
      <c r="L2126" s="20">
        <f t="shared" si="306"/>
        <v>50.719846957301286</v>
      </c>
      <c r="M2126" s="21">
        <f t="shared" si="307"/>
        <v>101.43969391460257</v>
      </c>
      <c r="N2126" s="21">
        <f t="shared" si="308"/>
        <v>-101.43969391460257</v>
      </c>
    </row>
    <row r="2127" spans="1:14">
      <c r="A2127" s="22">
        <v>2941</v>
      </c>
      <c r="B2127" s="24">
        <v>0.57999999999999996</v>
      </c>
      <c r="C2127" s="24">
        <v>0</v>
      </c>
      <c r="D2127" s="86">
        <v>1.0432300990732291</v>
      </c>
      <c r="E2127" s="125">
        <f t="shared" si="309"/>
        <v>978.93767628218154</v>
      </c>
      <c r="F2127" s="13">
        <f t="shared" si="301"/>
        <v>-1.0432300990732291</v>
      </c>
      <c r="G2127" s="14">
        <f t="shared" si="302"/>
        <v>224.06232371781434</v>
      </c>
      <c r="H2127" s="15">
        <v>2124</v>
      </c>
      <c r="I2127" s="16">
        <f t="shared" si="303"/>
        <v>1.0883290396123393</v>
      </c>
      <c r="J2127" s="16">
        <f t="shared" si="304"/>
        <v>2663.725899994482</v>
      </c>
      <c r="K2127" s="94">
        <f t="shared" si="305"/>
        <v>51.611296244082865</v>
      </c>
      <c r="L2127" s="20">
        <f t="shared" si="306"/>
        <v>50.729848273661929</v>
      </c>
      <c r="M2127" s="21">
        <f t="shared" si="307"/>
        <v>101.45969654732386</v>
      </c>
      <c r="N2127" s="21">
        <f t="shared" si="308"/>
        <v>-101.45969654732386</v>
      </c>
    </row>
    <row r="2128" spans="1:14">
      <c r="A2128" s="22">
        <v>2990</v>
      </c>
      <c r="B2128" s="24">
        <v>0.57999999999999996</v>
      </c>
      <c r="C2128" s="24">
        <v>0</v>
      </c>
      <c r="D2128" s="86">
        <v>1.0432300990732291</v>
      </c>
      <c r="E2128" s="125">
        <f t="shared" si="309"/>
        <v>979.98090638125473</v>
      </c>
      <c r="F2128" s="13">
        <f t="shared" si="301"/>
        <v>-1.0432300990732291</v>
      </c>
      <c r="G2128" s="14">
        <f t="shared" si="302"/>
        <v>223.0190936187411</v>
      </c>
      <c r="H2128" s="15">
        <v>2125</v>
      </c>
      <c r="I2128" s="16">
        <f t="shared" si="303"/>
        <v>1.0883290396123393</v>
      </c>
      <c r="J2128" s="16">
        <f t="shared" si="304"/>
        <v>2664.8142290340943</v>
      </c>
      <c r="K2128" s="94">
        <f t="shared" si="305"/>
        <v>51.621838683197772</v>
      </c>
      <c r="L2128" s="20">
        <f t="shared" si="306"/>
        <v>50.739847321882991</v>
      </c>
      <c r="M2128" s="21">
        <f t="shared" si="307"/>
        <v>101.47969464376598</v>
      </c>
      <c r="N2128" s="21">
        <f t="shared" si="308"/>
        <v>-101.47969464376598</v>
      </c>
    </row>
    <row r="2129" spans="1:14">
      <c r="A2129" s="22">
        <v>3253</v>
      </c>
      <c r="B2129" s="24">
        <v>0.57999999999999996</v>
      </c>
      <c r="C2129" s="24">
        <v>2</v>
      </c>
      <c r="D2129" s="86">
        <v>1.0432300990732291</v>
      </c>
      <c r="E2129" s="125">
        <f t="shared" si="309"/>
        <v>981.02413648032791</v>
      </c>
      <c r="F2129" s="13">
        <f t="shared" si="301"/>
        <v>0.95676990092677094</v>
      </c>
      <c r="G2129" s="14">
        <f t="shared" si="302"/>
        <v>223.97586351966785</v>
      </c>
      <c r="H2129" s="15">
        <v>2126</v>
      </c>
      <c r="I2129" s="16">
        <f t="shared" si="303"/>
        <v>0.91540864331942307</v>
      </c>
      <c r="J2129" s="16">
        <f t="shared" si="304"/>
        <v>2665.7296376774138</v>
      </c>
      <c r="K2129" s="94">
        <f t="shared" si="305"/>
        <v>51.63070440810791</v>
      </c>
      <c r="L2129" s="20">
        <f t="shared" si="306"/>
        <v>50.748255904742088</v>
      </c>
      <c r="M2129" s="21">
        <f t="shared" si="307"/>
        <v>101.49651180948418</v>
      </c>
      <c r="N2129" s="21">
        <f t="shared" si="308"/>
        <v>-101.49651180948418</v>
      </c>
    </row>
    <row r="2130" spans="1:14">
      <c r="A2130" s="22">
        <v>3412</v>
      </c>
      <c r="B2130" s="24">
        <v>0.57999999999999996</v>
      </c>
      <c r="C2130" s="24">
        <v>1</v>
      </c>
      <c r="D2130" s="86">
        <v>1.0432300990732291</v>
      </c>
      <c r="E2130" s="125">
        <f t="shared" si="309"/>
        <v>982.0673665794011</v>
      </c>
      <c r="F2130" s="13">
        <f t="shared" si="301"/>
        <v>-4.3230099073229056E-2</v>
      </c>
      <c r="G2130" s="14">
        <f t="shared" si="302"/>
        <v>223.93263342059461</v>
      </c>
      <c r="H2130" s="15">
        <v>2127</v>
      </c>
      <c r="I2130" s="16">
        <f t="shared" si="303"/>
        <v>1.8688414658811997E-3</v>
      </c>
      <c r="J2130" s="16">
        <f t="shared" si="304"/>
        <v>2665.7315065188795</v>
      </c>
      <c r="K2130" s="94">
        <f t="shared" si="305"/>
        <v>51.630722506264419</v>
      </c>
      <c r="L2130" s="20">
        <f t="shared" si="306"/>
        <v>50.748273069543117</v>
      </c>
      <c r="M2130" s="21">
        <f t="shared" si="307"/>
        <v>101.49654613908623</v>
      </c>
      <c r="N2130" s="21">
        <f t="shared" si="308"/>
        <v>-101.49654613908623</v>
      </c>
    </row>
    <row r="2131" spans="1:14">
      <c r="A2131" s="22">
        <v>3466</v>
      </c>
      <c r="B2131" s="24">
        <v>0.57999999999999996</v>
      </c>
      <c r="C2131" s="24">
        <v>2</v>
      </c>
      <c r="D2131" s="86">
        <v>1.0432300990732291</v>
      </c>
      <c r="E2131" s="125">
        <f t="shared" si="309"/>
        <v>983.11059667847428</v>
      </c>
      <c r="F2131" s="13">
        <f t="shared" si="301"/>
        <v>0.95676990092677094</v>
      </c>
      <c r="G2131" s="14">
        <f t="shared" si="302"/>
        <v>224.88940332152137</v>
      </c>
      <c r="H2131" s="15">
        <v>2128</v>
      </c>
      <c r="I2131" s="16">
        <f t="shared" si="303"/>
        <v>0.91540864331942307</v>
      </c>
      <c r="J2131" s="16">
        <f t="shared" si="304"/>
        <v>2666.6469151621991</v>
      </c>
      <c r="K2131" s="94">
        <f t="shared" si="305"/>
        <v>51.639586705958436</v>
      </c>
      <c r="L2131" s="20">
        <f t="shared" si="306"/>
        <v>50.756680046229732</v>
      </c>
      <c r="M2131" s="21">
        <f t="shared" si="307"/>
        <v>101.51336009245946</v>
      </c>
      <c r="N2131" s="21">
        <f t="shared" si="308"/>
        <v>-101.51336009245946</v>
      </c>
    </row>
    <row r="2132" spans="1:14">
      <c r="A2132" s="22">
        <v>3606</v>
      </c>
      <c r="B2132" s="24">
        <v>0.57999999999999996</v>
      </c>
      <c r="C2132" s="24">
        <v>3</v>
      </c>
      <c r="D2132" s="86">
        <v>1.0432300990732291</v>
      </c>
      <c r="E2132" s="125">
        <f t="shared" si="309"/>
        <v>984.15382677754747</v>
      </c>
      <c r="F2132" s="13">
        <f t="shared" si="301"/>
        <v>1.9567699009267709</v>
      </c>
      <c r="G2132" s="14">
        <f t="shared" si="302"/>
        <v>226.84617322244813</v>
      </c>
      <c r="H2132" s="15">
        <v>2129</v>
      </c>
      <c r="I2132" s="16">
        <f t="shared" si="303"/>
        <v>3.8289484451729652</v>
      </c>
      <c r="J2132" s="16">
        <f t="shared" si="304"/>
        <v>2670.475863607372</v>
      </c>
      <c r="K2132" s="94">
        <f t="shared" si="305"/>
        <v>51.676647178463234</v>
      </c>
      <c r="L2132" s="20">
        <f t="shared" si="306"/>
        <v>50.791827182310108</v>
      </c>
      <c r="M2132" s="21">
        <f t="shared" si="307"/>
        <v>101.58365436462022</v>
      </c>
      <c r="N2132" s="21">
        <f t="shared" si="308"/>
        <v>-101.58365436462022</v>
      </c>
    </row>
    <row r="2133" spans="1:14">
      <c r="A2133" s="22">
        <v>3699</v>
      </c>
      <c r="B2133" s="24">
        <v>0.57999999999999996</v>
      </c>
      <c r="C2133" s="24">
        <v>5</v>
      </c>
      <c r="D2133" s="86">
        <v>1.0432300990732291</v>
      </c>
      <c r="E2133" s="125">
        <f t="shared" si="309"/>
        <v>985.19705687662065</v>
      </c>
      <c r="F2133" s="13">
        <f t="shared" si="301"/>
        <v>3.9567699009267709</v>
      </c>
      <c r="G2133" s="14">
        <f t="shared" si="302"/>
        <v>230.80294312337489</v>
      </c>
      <c r="H2133" s="15">
        <v>2130</v>
      </c>
      <c r="I2133" s="16">
        <f t="shared" si="303"/>
        <v>15.656028048880049</v>
      </c>
      <c r="J2133" s="16">
        <f t="shared" si="304"/>
        <v>2686.1318916562523</v>
      </c>
      <c r="K2133" s="94">
        <f t="shared" si="305"/>
        <v>51.82790649501726</v>
      </c>
      <c r="L2133" s="20">
        <f t="shared" si="306"/>
        <v>50.935248453187917</v>
      </c>
      <c r="M2133" s="21">
        <f t="shared" si="307"/>
        <v>101.87049690637583</v>
      </c>
      <c r="N2133" s="21">
        <f t="shared" si="308"/>
        <v>-101.87049690637583</v>
      </c>
    </row>
    <row r="2134" spans="1:14">
      <c r="A2134" s="22">
        <v>4046</v>
      </c>
      <c r="B2134" s="24">
        <v>0.57999999999999996</v>
      </c>
      <c r="C2134" s="24">
        <v>6</v>
      </c>
      <c r="D2134" s="86">
        <v>1.0432300990732291</v>
      </c>
      <c r="E2134" s="125">
        <f t="shared" si="309"/>
        <v>986.24028697569383</v>
      </c>
      <c r="F2134" s="13">
        <f t="shared" si="301"/>
        <v>4.9567699009267709</v>
      </c>
      <c r="G2134" s="14">
        <f t="shared" si="302"/>
        <v>235.75971302430165</v>
      </c>
      <c r="H2134" s="15">
        <v>2131</v>
      </c>
      <c r="I2134" s="16">
        <f t="shared" si="303"/>
        <v>24.569567850733591</v>
      </c>
      <c r="J2134" s="16">
        <f t="shared" si="304"/>
        <v>2710.7014595069859</v>
      </c>
      <c r="K2134" s="94">
        <f t="shared" si="305"/>
        <v>52.06439723560608</v>
      </c>
      <c r="L2134" s="20">
        <f t="shared" si="306"/>
        <v>51.159391212189433</v>
      </c>
      <c r="M2134" s="21">
        <f t="shared" si="307"/>
        <v>102.31878242437887</v>
      </c>
      <c r="N2134" s="21">
        <f t="shared" si="308"/>
        <v>-102.31878242437887</v>
      </c>
    </row>
    <row r="2135" spans="1:14">
      <c r="A2135" s="22">
        <v>4120</v>
      </c>
      <c r="B2135" s="24">
        <v>0.57999999999999996</v>
      </c>
      <c r="C2135" s="24">
        <v>1</v>
      </c>
      <c r="D2135" s="86">
        <v>1.0432300990732291</v>
      </c>
      <c r="E2135" s="125">
        <f t="shared" si="309"/>
        <v>987.28351707476702</v>
      </c>
      <c r="F2135" s="13">
        <f t="shared" si="301"/>
        <v>-4.3230099073229056E-2</v>
      </c>
      <c r="G2135" s="14">
        <f t="shared" si="302"/>
        <v>235.71648292522841</v>
      </c>
      <c r="H2135" s="15">
        <v>2132</v>
      </c>
      <c r="I2135" s="16">
        <f t="shared" si="303"/>
        <v>1.8688414658811997E-3</v>
      </c>
      <c r="J2135" s="16">
        <f t="shared" si="304"/>
        <v>2710.7033283484516</v>
      </c>
      <c r="K2135" s="94">
        <f t="shared" si="305"/>
        <v>52.064415183006247</v>
      </c>
      <c r="L2135" s="20">
        <f t="shared" si="306"/>
        <v>51.159408218161978</v>
      </c>
      <c r="M2135" s="21">
        <f t="shared" si="307"/>
        <v>102.31881643632396</v>
      </c>
      <c r="N2135" s="21">
        <f t="shared" si="308"/>
        <v>-102.31881643632396</v>
      </c>
    </row>
    <row r="2136" spans="1:14">
      <c r="A2136" s="22">
        <v>4173</v>
      </c>
      <c r="B2136" s="24">
        <v>0.57999999999999996</v>
      </c>
      <c r="C2136" s="24">
        <v>0</v>
      </c>
      <c r="D2136" s="86">
        <v>1.0432300990732291</v>
      </c>
      <c r="E2136" s="125">
        <f t="shared" si="309"/>
        <v>988.3267471738402</v>
      </c>
      <c r="F2136" s="13">
        <f t="shared" si="301"/>
        <v>-1.0432300990732291</v>
      </c>
      <c r="G2136" s="14">
        <f t="shared" si="302"/>
        <v>234.67325282615516</v>
      </c>
      <c r="H2136" s="15">
        <v>2133</v>
      </c>
      <c r="I2136" s="16">
        <f t="shared" si="303"/>
        <v>1.0883290396123393</v>
      </c>
      <c r="J2136" s="16">
        <f t="shared" si="304"/>
        <v>2711.7916573880639</v>
      </c>
      <c r="K2136" s="94">
        <f t="shared" si="305"/>
        <v>52.07486588929504</v>
      </c>
      <c r="L2136" s="20">
        <f t="shared" si="306"/>
        <v>51.169310622675482</v>
      </c>
      <c r="M2136" s="21">
        <f t="shared" si="307"/>
        <v>102.33862124535096</v>
      </c>
      <c r="N2136" s="21">
        <f t="shared" si="308"/>
        <v>-102.33862124535096</v>
      </c>
    </row>
    <row r="2137" spans="1:14">
      <c r="A2137" s="22">
        <v>4251</v>
      </c>
      <c r="B2137" s="24">
        <v>0.57999999999999996</v>
      </c>
      <c r="C2137" s="24">
        <v>5</v>
      </c>
      <c r="D2137" s="86">
        <v>1.0432300990732291</v>
      </c>
      <c r="E2137" s="125">
        <f t="shared" si="309"/>
        <v>989.36997727291339</v>
      </c>
      <c r="F2137" s="13">
        <f t="shared" si="301"/>
        <v>3.9567699009267709</v>
      </c>
      <c r="G2137" s="14">
        <f t="shared" si="302"/>
        <v>238.63002272708192</v>
      </c>
      <c r="H2137" s="15">
        <v>2134</v>
      </c>
      <c r="I2137" s="16">
        <f t="shared" si="303"/>
        <v>15.656028048880049</v>
      </c>
      <c r="J2137" s="16">
        <f t="shared" si="304"/>
        <v>2727.4476854369441</v>
      </c>
      <c r="K2137" s="94">
        <f t="shared" si="305"/>
        <v>52.224971856736737</v>
      </c>
      <c r="L2137" s="20">
        <f t="shared" si="306"/>
        <v>51.311516531222225</v>
      </c>
      <c r="M2137" s="21">
        <f t="shared" si="307"/>
        <v>102.62303306244445</v>
      </c>
      <c r="N2137" s="21">
        <f t="shared" si="308"/>
        <v>-102.62303306244445</v>
      </c>
    </row>
    <row r="2138" spans="1:14">
      <c r="A2138" s="22">
        <v>4264</v>
      </c>
      <c r="B2138" s="24">
        <v>0.57999999999999996</v>
      </c>
      <c r="C2138" s="24">
        <v>7</v>
      </c>
      <c r="D2138" s="86">
        <v>1.0432300990732291</v>
      </c>
      <c r="E2138" s="125">
        <f t="shared" si="309"/>
        <v>990.41320737198657</v>
      </c>
      <c r="F2138" s="13">
        <f t="shared" si="301"/>
        <v>5.9567699009267709</v>
      </c>
      <c r="G2138" s="14">
        <f t="shared" si="302"/>
        <v>244.58679262800868</v>
      </c>
      <c r="H2138" s="15">
        <v>2135</v>
      </c>
      <c r="I2138" s="16">
        <f t="shared" si="303"/>
        <v>35.48310765258713</v>
      </c>
      <c r="J2138" s="16">
        <f t="shared" si="304"/>
        <v>2762.9307930895311</v>
      </c>
      <c r="K2138" s="94">
        <f t="shared" si="305"/>
        <v>52.563588091848629</v>
      </c>
      <c r="L2138" s="20">
        <f t="shared" si="306"/>
        <v>51.632141456448998</v>
      </c>
      <c r="M2138" s="21">
        <f t="shared" si="307"/>
        <v>103.264282912898</v>
      </c>
      <c r="N2138" s="21">
        <f t="shared" si="308"/>
        <v>-103.264282912898</v>
      </c>
    </row>
    <row r="2139" spans="1:14">
      <c r="A2139" s="22">
        <v>4579</v>
      </c>
      <c r="B2139" s="24">
        <v>0.57999999999999996</v>
      </c>
      <c r="C2139" s="24">
        <v>7</v>
      </c>
      <c r="D2139" s="86">
        <v>1.0432300990732291</v>
      </c>
      <c r="E2139" s="125">
        <f t="shared" si="309"/>
        <v>991.45643747105976</v>
      </c>
      <c r="F2139" s="13">
        <f t="shared" si="301"/>
        <v>5.9567699009267709</v>
      </c>
      <c r="G2139" s="14">
        <f t="shared" si="302"/>
        <v>250.54356252893544</v>
      </c>
      <c r="H2139" s="15">
        <v>2136</v>
      </c>
      <c r="I2139" s="16">
        <f t="shared" si="303"/>
        <v>35.48310765258713</v>
      </c>
      <c r="J2139" s="16">
        <f t="shared" si="304"/>
        <v>2798.4139007421181</v>
      </c>
      <c r="K2139" s="94">
        <f t="shared" si="305"/>
        <v>52.900036869005284</v>
      </c>
      <c r="L2139" s="20">
        <f t="shared" si="306"/>
        <v>51.95047949665534</v>
      </c>
      <c r="M2139" s="21">
        <f t="shared" si="307"/>
        <v>103.90095899331068</v>
      </c>
      <c r="N2139" s="21">
        <f t="shared" si="308"/>
        <v>-103.90095899331068</v>
      </c>
    </row>
    <row r="2140" spans="1:14">
      <c r="A2140" s="22">
        <v>4737</v>
      </c>
      <c r="B2140" s="24">
        <v>0.57999999999999996</v>
      </c>
      <c r="C2140" s="24">
        <v>0</v>
      </c>
      <c r="D2140" s="86">
        <v>1.0432300990732291</v>
      </c>
      <c r="E2140" s="125">
        <f t="shared" si="309"/>
        <v>992.49966757013294</v>
      </c>
      <c r="F2140" s="13">
        <f t="shared" si="301"/>
        <v>-1.0432300990732291</v>
      </c>
      <c r="G2140" s="14">
        <f t="shared" si="302"/>
        <v>249.5003324298622</v>
      </c>
      <c r="H2140" s="15">
        <v>2137</v>
      </c>
      <c r="I2140" s="16">
        <f t="shared" si="303"/>
        <v>1.0883290396123393</v>
      </c>
      <c r="J2140" s="16">
        <f t="shared" si="304"/>
        <v>2799.5022297817304</v>
      </c>
      <c r="K2140" s="94">
        <f t="shared" si="305"/>
        <v>52.910322525776863</v>
      </c>
      <c r="L2140" s="20">
        <f t="shared" si="306"/>
        <v>51.960207785137662</v>
      </c>
      <c r="M2140" s="21">
        <f t="shared" si="307"/>
        <v>103.92041557027532</v>
      </c>
      <c r="N2140" s="21">
        <f t="shared" si="308"/>
        <v>-103.92041557027532</v>
      </c>
    </row>
    <row r="2141" spans="1:14">
      <c r="A2141" s="22">
        <v>5076</v>
      </c>
      <c r="B2141" s="24">
        <v>0.57999999999999996</v>
      </c>
      <c r="C2141" s="24">
        <v>0</v>
      </c>
      <c r="D2141" s="86">
        <v>1.0432300990732291</v>
      </c>
      <c r="E2141" s="125">
        <f t="shared" si="309"/>
        <v>993.54289766920613</v>
      </c>
      <c r="F2141" s="13">
        <f t="shared" si="301"/>
        <v>-1.0432300990732291</v>
      </c>
      <c r="G2141" s="14">
        <f t="shared" si="302"/>
        <v>248.45710233078896</v>
      </c>
      <c r="H2141" s="15">
        <v>2138</v>
      </c>
      <c r="I2141" s="16">
        <f t="shared" si="303"/>
        <v>1.0883290396123393</v>
      </c>
      <c r="J2141" s="16">
        <f t="shared" si="304"/>
        <v>2800.5905588213427</v>
      </c>
      <c r="K2141" s="94">
        <f t="shared" si="305"/>
        <v>52.92060618342672</v>
      </c>
      <c r="L2141" s="20">
        <f t="shared" si="306"/>
        <v>51.969933962816384</v>
      </c>
      <c r="M2141" s="21">
        <f t="shared" si="307"/>
        <v>103.93986792563277</v>
      </c>
      <c r="N2141" s="21">
        <f t="shared" si="308"/>
        <v>-103.93986792563277</v>
      </c>
    </row>
    <row r="2142" spans="1:14">
      <c r="A2142" s="22">
        <v>5318</v>
      </c>
      <c r="B2142" s="24">
        <v>0.57999999999999996</v>
      </c>
      <c r="C2142" s="24">
        <v>0</v>
      </c>
      <c r="D2142" s="86">
        <v>1.0432300990732291</v>
      </c>
      <c r="E2142" s="125">
        <f t="shared" si="309"/>
        <v>994.58612776827931</v>
      </c>
      <c r="F2142" s="13">
        <f t="shared" si="301"/>
        <v>-1.0432300990732291</v>
      </c>
      <c r="G2142" s="14">
        <f t="shared" si="302"/>
        <v>247.41387223171571</v>
      </c>
      <c r="H2142" s="15">
        <v>2139</v>
      </c>
      <c r="I2142" s="16">
        <f t="shared" si="303"/>
        <v>1.0883290396123393</v>
      </c>
      <c r="J2142" s="16">
        <f t="shared" si="304"/>
        <v>2801.678887860955</v>
      </c>
      <c r="K2142" s="94">
        <f t="shared" si="305"/>
        <v>52.930887843120061</v>
      </c>
      <c r="L2142" s="20">
        <f t="shared" si="306"/>
        <v>51.979658030876401</v>
      </c>
      <c r="M2142" s="21">
        <f t="shared" si="307"/>
        <v>103.9593160617528</v>
      </c>
      <c r="N2142" s="21">
        <f t="shared" si="308"/>
        <v>-103.9593160617528</v>
      </c>
    </row>
    <row r="2143" spans="1:14">
      <c r="A2143" s="22">
        <v>190</v>
      </c>
      <c r="B2143" s="23">
        <v>0.59</v>
      </c>
      <c r="C2143" s="24">
        <v>0</v>
      </c>
      <c r="D2143" s="86">
        <v>1.0586678073272688</v>
      </c>
      <c r="E2143" s="125">
        <f t="shared" si="309"/>
        <v>995.64479557560662</v>
      </c>
      <c r="F2143" s="13">
        <f t="shared" si="301"/>
        <v>-1.0586678073272688</v>
      </c>
      <c r="G2143" s="14">
        <f t="shared" si="302"/>
        <v>246.35520442438843</v>
      </c>
      <c r="H2143" s="15">
        <v>2140</v>
      </c>
      <c r="I2143" s="16">
        <f t="shared" si="303"/>
        <v>1.1207775262711273</v>
      </c>
      <c r="J2143" s="16">
        <f t="shared" si="304"/>
        <v>2802.799665387226</v>
      </c>
      <c r="K2143" s="94">
        <f t="shared" si="305"/>
        <v>52.941473963115399</v>
      </c>
      <c r="L2143" s="20">
        <f t="shared" si="306"/>
        <v>51.989669817981387</v>
      </c>
      <c r="M2143" s="21">
        <f t="shared" si="307"/>
        <v>103.97933963596277</v>
      </c>
      <c r="N2143" s="21">
        <f t="shared" si="308"/>
        <v>-103.97933963596277</v>
      </c>
    </row>
    <row r="2144" spans="1:14">
      <c r="A2144" s="22">
        <v>506</v>
      </c>
      <c r="B2144" s="23">
        <v>0.59</v>
      </c>
      <c r="C2144" s="24">
        <v>0</v>
      </c>
      <c r="D2144" s="86">
        <v>1.0586678073272688</v>
      </c>
      <c r="E2144" s="125">
        <f t="shared" si="309"/>
        <v>996.70346338293393</v>
      </c>
      <c r="F2144" s="13">
        <f t="shared" si="301"/>
        <v>-1.0586678073272688</v>
      </c>
      <c r="G2144" s="14">
        <f t="shared" si="302"/>
        <v>245.29653661706115</v>
      </c>
      <c r="H2144" s="15">
        <v>2141</v>
      </c>
      <c r="I2144" s="16">
        <f t="shared" si="303"/>
        <v>1.1207775262711273</v>
      </c>
      <c r="J2144" s="16">
        <f t="shared" si="304"/>
        <v>2803.920442913497</v>
      </c>
      <c r="K2144" s="94">
        <f t="shared" si="305"/>
        <v>52.952057966744761</v>
      </c>
      <c r="L2144" s="20">
        <f t="shared" si="306"/>
        <v>51.999679370342903</v>
      </c>
      <c r="M2144" s="21">
        <f t="shared" si="307"/>
        <v>103.99935874068581</v>
      </c>
      <c r="N2144" s="21">
        <f t="shared" si="308"/>
        <v>-103.99935874068581</v>
      </c>
    </row>
    <row r="2145" spans="1:14">
      <c r="A2145" s="22">
        <v>1003</v>
      </c>
      <c r="B2145" s="23">
        <v>0.59</v>
      </c>
      <c r="C2145" s="24">
        <v>2</v>
      </c>
      <c r="D2145" s="86">
        <v>1.0586678073272688</v>
      </c>
      <c r="E2145" s="125">
        <f t="shared" si="309"/>
        <v>997.76213119026124</v>
      </c>
      <c r="F2145" s="13">
        <f t="shared" si="301"/>
        <v>0.94133219267273116</v>
      </c>
      <c r="G2145" s="14">
        <f t="shared" si="302"/>
        <v>246.23786880973387</v>
      </c>
      <c r="H2145" s="15">
        <v>2142</v>
      </c>
      <c r="I2145" s="16">
        <f t="shared" si="303"/>
        <v>0.8861062969620519</v>
      </c>
      <c r="J2145" s="16">
        <f t="shared" si="304"/>
        <v>2804.8065492104593</v>
      </c>
      <c r="K2145" s="94">
        <f t="shared" si="305"/>
        <v>52.960424367733864</v>
      </c>
      <c r="L2145" s="20">
        <f t="shared" si="306"/>
        <v>52.007591516342586</v>
      </c>
      <c r="M2145" s="21">
        <f t="shared" si="307"/>
        <v>104.01518303268517</v>
      </c>
      <c r="N2145" s="21">
        <f t="shared" si="308"/>
        <v>-104.01518303268517</v>
      </c>
    </row>
    <row r="2146" spans="1:14">
      <c r="A2146" s="22">
        <v>2091</v>
      </c>
      <c r="B2146" s="24">
        <v>0.59</v>
      </c>
      <c r="C2146" s="24">
        <v>1</v>
      </c>
      <c r="D2146" s="86">
        <v>1.0586678073272688</v>
      </c>
      <c r="E2146" s="125">
        <f t="shared" si="309"/>
        <v>998.82079899758855</v>
      </c>
      <c r="F2146" s="13">
        <f t="shared" si="301"/>
        <v>-5.8667807327268839E-2</v>
      </c>
      <c r="G2146" s="14">
        <f t="shared" si="302"/>
        <v>246.17920100240659</v>
      </c>
      <c r="H2146" s="15">
        <v>2143</v>
      </c>
      <c r="I2146" s="16">
        <f t="shared" si="303"/>
        <v>3.4419116165895392E-3</v>
      </c>
      <c r="J2146" s="16">
        <f t="shared" si="304"/>
        <v>2804.8099911220756</v>
      </c>
      <c r="K2146" s="94">
        <f t="shared" si="305"/>
        <v>52.960456862852645</v>
      </c>
      <c r="L2146" s="20">
        <f t="shared" si="306"/>
        <v>52.007622246849905</v>
      </c>
      <c r="M2146" s="21">
        <f t="shared" si="307"/>
        <v>104.01524449369981</v>
      </c>
      <c r="N2146" s="21">
        <f t="shared" si="308"/>
        <v>-104.01524449369981</v>
      </c>
    </row>
    <row r="2147" spans="1:14">
      <c r="A2147" s="22">
        <v>2161</v>
      </c>
      <c r="B2147" s="24">
        <v>0.59</v>
      </c>
      <c r="C2147" s="24">
        <v>0</v>
      </c>
      <c r="D2147" s="86">
        <v>1.0586678073272688</v>
      </c>
      <c r="E2147" s="125">
        <f t="shared" si="309"/>
        <v>999.87946680491586</v>
      </c>
      <c r="F2147" s="13">
        <f t="shared" si="301"/>
        <v>-1.0586678073272688</v>
      </c>
      <c r="G2147" s="14">
        <f t="shared" si="302"/>
        <v>245.1205331950793</v>
      </c>
      <c r="H2147" s="15">
        <v>2144</v>
      </c>
      <c r="I2147" s="16">
        <f t="shared" si="303"/>
        <v>1.1207775262711273</v>
      </c>
      <c r="J2147" s="16">
        <f t="shared" si="304"/>
        <v>2805.9307686483467</v>
      </c>
      <c r="K2147" s="94">
        <f t="shared" si="305"/>
        <v>52.971037073558854</v>
      </c>
      <c r="L2147" s="20">
        <f t="shared" si="306"/>
        <v>52.017627794009698</v>
      </c>
      <c r="M2147" s="21">
        <f t="shared" si="307"/>
        <v>104.0352555880194</v>
      </c>
      <c r="N2147" s="21">
        <f t="shared" si="308"/>
        <v>-104.0352555880194</v>
      </c>
    </row>
    <row r="2148" spans="1:14">
      <c r="A2148" s="22">
        <v>2581</v>
      </c>
      <c r="B2148" s="24">
        <v>0.59</v>
      </c>
      <c r="C2148" s="24">
        <v>1</v>
      </c>
      <c r="D2148" s="86">
        <v>1.0586678073272688</v>
      </c>
      <c r="E2148" s="125">
        <f t="shared" si="309"/>
        <v>1000.9381346122432</v>
      </c>
      <c r="F2148" s="13">
        <f t="shared" si="301"/>
        <v>-5.8667807327268839E-2</v>
      </c>
      <c r="G2148" s="14">
        <f t="shared" si="302"/>
        <v>245.06186538775202</v>
      </c>
      <c r="H2148" s="15">
        <v>2145</v>
      </c>
      <c r="I2148" s="16">
        <f t="shared" si="303"/>
        <v>3.4419116165895392E-3</v>
      </c>
      <c r="J2148" s="16">
        <f t="shared" si="304"/>
        <v>2805.934210559963</v>
      </c>
      <c r="K2148" s="94">
        <f t="shared" si="305"/>
        <v>52.971069562167266</v>
      </c>
      <c r="L2148" s="20">
        <f t="shared" si="306"/>
        <v>52.017658517642147</v>
      </c>
      <c r="M2148" s="21">
        <f t="shared" si="307"/>
        <v>104.03531703528429</v>
      </c>
      <c r="N2148" s="21">
        <f t="shared" si="308"/>
        <v>-104.03531703528429</v>
      </c>
    </row>
    <row r="2149" spans="1:14">
      <c r="A2149" s="22">
        <v>2628</v>
      </c>
      <c r="B2149" s="24">
        <v>0.59</v>
      </c>
      <c r="C2149" s="24">
        <v>0</v>
      </c>
      <c r="D2149" s="86">
        <v>1.0586678073272688</v>
      </c>
      <c r="E2149" s="125">
        <f t="shared" si="309"/>
        <v>1001.9968024195705</v>
      </c>
      <c r="F2149" s="13">
        <f t="shared" si="301"/>
        <v>-1.0586678073272688</v>
      </c>
      <c r="G2149" s="14">
        <f t="shared" si="302"/>
        <v>244.00319758042474</v>
      </c>
      <c r="H2149" s="15">
        <v>2146</v>
      </c>
      <c r="I2149" s="16">
        <f t="shared" si="303"/>
        <v>1.1207775262711273</v>
      </c>
      <c r="J2149" s="16">
        <f t="shared" si="304"/>
        <v>2807.0549880862341</v>
      </c>
      <c r="K2149" s="94">
        <f t="shared" si="305"/>
        <v>52.981647653562398</v>
      </c>
      <c r="L2149" s="20">
        <f t="shared" si="306"/>
        <v>52.027661826809982</v>
      </c>
      <c r="M2149" s="21">
        <f t="shared" si="307"/>
        <v>104.05532365361996</v>
      </c>
      <c r="N2149" s="21">
        <f t="shared" si="308"/>
        <v>-104.05532365361996</v>
      </c>
    </row>
    <row r="2150" spans="1:14">
      <c r="A2150" s="22">
        <v>3014</v>
      </c>
      <c r="B2150" s="24">
        <v>0.59</v>
      </c>
      <c r="C2150" s="24">
        <v>1</v>
      </c>
      <c r="D2150" s="86">
        <v>1.0586678073272688</v>
      </c>
      <c r="E2150" s="125">
        <f t="shared" si="309"/>
        <v>1003.0554702268978</v>
      </c>
      <c r="F2150" s="13">
        <f t="shared" si="301"/>
        <v>-5.8667807327268839E-2</v>
      </c>
      <c r="G2150" s="14">
        <f t="shared" si="302"/>
        <v>243.94452977309746</v>
      </c>
      <c r="H2150" s="15">
        <v>2147</v>
      </c>
      <c r="I2150" s="16">
        <f t="shared" si="303"/>
        <v>3.4419116165895392E-3</v>
      </c>
      <c r="J2150" s="16">
        <f t="shared" si="304"/>
        <v>2807.0584299978505</v>
      </c>
      <c r="K2150" s="94">
        <f t="shared" si="305"/>
        <v>52.981680135664348</v>
      </c>
      <c r="L2150" s="20">
        <f t="shared" si="306"/>
        <v>52.027692543571533</v>
      </c>
      <c r="M2150" s="21">
        <f t="shared" si="307"/>
        <v>104.05538508714307</v>
      </c>
      <c r="N2150" s="21">
        <f t="shared" si="308"/>
        <v>-104.05538508714307</v>
      </c>
    </row>
    <row r="2151" spans="1:14">
      <c r="A2151" s="22">
        <v>3110</v>
      </c>
      <c r="B2151" s="24">
        <v>0.59</v>
      </c>
      <c r="C2151" s="24">
        <v>0</v>
      </c>
      <c r="D2151" s="86">
        <v>1.0586678073272688</v>
      </c>
      <c r="E2151" s="125">
        <f t="shared" si="309"/>
        <v>1004.1141380342251</v>
      </c>
      <c r="F2151" s="13">
        <f t="shared" si="301"/>
        <v>-1.0586678073272688</v>
      </c>
      <c r="G2151" s="14">
        <f t="shared" si="302"/>
        <v>242.88586196577018</v>
      </c>
      <c r="H2151" s="15">
        <v>2148</v>
      </c>
      <c r="I2151" s="16">
        <f t="shared" si="303"/>
        <v>1.1207775262711273</v>
      </c>
      <c r="J2151" s="16">
        <f t="shared" si="304"/>
        <v>2808.1792075241215</v>
      </c>
      <c r="K2151" s="94">
        <f t="shared" si="305"/>
        <v>52.992256109021454</v>
      </c>
      <c r="L2151" s="20">
        <f t="shared" si="306"/>
        <v>52.037693616042034</v>
      </c>
      <c r="M2151" s="21">
        <f t="shared" si="307"/>
        <v>104.07538723208407</v>
      </c>
      <c r="N2151" s="21">
        <f t="shared" si="308"/>
        <v>-104.07538723208407</v>
      </c>
    </row>
    <row r="2152" spans="1:14">
      <c r="A2152" s="22">
        <v>3244</v>
      </c>
      <c r="B2152" s="24">
        <v>0.59</v>
      </c>
      <c r="C2152" s="24">
        <v>5</v>
      </c>
      <c r="D2152" s="86">
        <v>1.0586678073272688</v>
      </c>
      <c r="E2152" s="125">
        <f t="shared" si="309"/>
        <v>1005.1728058415524</v>
      </c>
      <c r="F2152" s="13">
        <f t="shared" si="301"/>
        <v>3.9413321926727312</v>
      </c>
      <c r="G2152" s="14">
        <f t="shared" si="302"/>
        <v>246.82719415844289</v>
      </c>
      <c r="H2152" s="15">
        <v>2149</v>
      </c>
      <c r="I2152" s="16">
        <f t="shared" si="303"/>
        <v>15.534099452998438</v>
      </c>
      <c r="J2152" s="16">
        <f t="shared" si="304"/>
        <v>2823.7133069771198</v>
      </c>
      <c r="K2152" s="94">
        <f t="shared" si="305"/>
        <v>53.138623495317603</v>
      </c>
      <c r="L2152" s="20">
        <f t="shared" si="306"/>
        <v>52.176080642341802</v>
      </c>
      <c r="M2152" s="21">
        <f t="shared" si="307"/>
        <v>104.3521612846836</v>
      </c>
      <c r="N2152" s="21">
        <f t="shared" si="308"/>
        <v>-104.3521612846836</v>
      </c>
    </row>
    <row r="2153" spans="1:14">
      <c r="A2153" s="22">
        <v>3402</v>
      </c>
      <c r="B2153" s="24">
        <v>0.59</v>
      </c>
      <c r="C2153" s="24">
        <v>2</v>
      </c>
      <c r="D2153" s="86">
        <v>1.0586678073272688</v>
      </c>
      <c r="E2153" s="125">
        <f t="shared" si="309"/>
        <v>1006.2314736488797</v>
      </c>
      <c r="F2153" s="13">
        <f t="shared" si="301"/>
        <v>0.94133219267273116</v>
      </c>
      <c r="G2153" s="14">
        <f t="shared" si="302"/>
        <v>247.76852635111561</v>
      </c>
      <c r="H2153" s="15">
        <v>2150</v>
      </c>
      <c r="I2153" s="16">
        <f t="shared" si="303"/>
        <v>0.8861062969620519</v>
      </c>
      <c r="J2153" s="16">
        <f t="shared" si="304"/>
        <v>2824.5994132740821</v>
      </c>
      <c r="K2153" s="94">
        <f t="shared" si="305"/>
        <v>53.146960527146632</v>
      </c>
      <c r="L2153" s="20">
        <f t="shared" si="306"/>
        <v>52.183961769418161</v>
      </c>
      <c r="M2153" s="21">
        <f t="shared" si="307"/>
        <v>104.36792353883632</v>
      </c>
      <c r="N2153" s="21">
        <f t="shared" si="308"/>
        <v>-104.36792353883632</v>
      </c>
    </row>
    <row r="2154" spans="1:14">
      <c r="A2154" s="22">
        <v>3582</v>
      </c>
      <c r="B2154" s="24">
        <v>0.59</v>
      </c>
      <c r="C2154" s="24">
        <v>1</v>
      </c>
      <c r="D2154" s="86">
        <v>1.0586678073272688</v>
      </c>
      <c r="E2154" s="125">
        <f t="shared" si="309"/>
        <v>1007.290141456207</v>
      </c>
      <c r="F2154" s="13">
        <f t="shared" si="301"/>
        <v>-5.8667807327268839E-2</v>
      </c>
      <c r="G2154" s="14">
        <f t="shared" si="302"/>
        <v>247.70985854378833</v>
      </c>
      <c r="H2154" s="15">
        <v>2151</v>
      </c>
      <c r="I2154" s="16">
        <f t="shared" si="303"/>
        <v>3.4419116165895392E-3</v>
      </c>
      <c r="J2154" s="16">
        <f t="shared" si="304"/>
        <v>2824.6028551856984</v>
      </c>
      <c r="K2154" s="94">
        <f t="shared" si="305"/>
        <v>53.14699290821352</v>
      </c>
      <c r="L2154" s="20">
        <f t="shared" si="306"/>
        <v>52.183992379465856</v>
      </c>
      <c r="M2154" s="21">
        <f t="shared" si="307"/>
        <v>104.36798475893171</v>
      </c>
      <c r="N2154" s="21">
        <f t="shared" si="308"/>
        <v>-104.36798475893171</v>
      </c>
    </row>
    <row r="2155" spans="1:14">
      <c r="A2155" s="22">
        <v>4241</v>
      </c>
      <c r="B2155" s="24">
        <v>0.59</v>
      </c>
      <c r="C2155" s="24">
        <v>0</v>
      </c>
      <c r="D2155" s="86">
        <v>1.0586678073272688</v>
      </c>
      <c r="E2155" s="125">
        <f t="shared" si="309"/>
        <v>1008.3488092635343</v>
      </c>
      <c r="F2155" s="13">
        <f t="shared" si="301"/>
        <v>-1.0586678073272688</v>
      </c>
      <c r="G2155" s="14">
        <f t="shared" si="302"/>
        <v>246.65119073646105</v>
      </c>
      <c r="H2155" s="15">
        <v>2152</v>
      </c>
      <c r="I2155" s="16">
        <f t="shared" si="303"/>
        <v>1.1207775262711273</v>
      </c>
      <c r="J2155" s="16">
        <f t="shared" si="304"/>
        <v>2825.7236327119695</v>
      </c>
      <c r="K2155" s="94">
        <f t="shared" si="305"/>
        <v>53.157535991729048</v>
      </c>
      <c r="L2155" s="20">
        <f t="shared" si="306"/>
        <v>52.193958713096492</v>
      </c>
      <c r="M2155" s="21">
        <f t="shared" si="307"/>
        <v>104.38791742619298</v>
      </c>
      <c r="N2155" s="21">
        <f t="shared" si="308"/>
        <v>-104.38791742619298</v>
      </c>
    </row>
    <row r="2156" spans="1:14">
      <c r="A2156" s="22">
        <v>4342</v>
      </c>
      <c r="B2156" s="24">
        <v>0.59</v>
      </c>
      <c r="C2156" s="24">
        <v>3</v>
      </c>
      <c r="D2156" s="86">
        <v>1.0586678073272688</v>
      </c>
      <c r="E2156" s="125">
        <f t="shared" si="309"/>
        <v>1009.4074770708617</v>
      </c>
      <c r="F2156" s="13">
        <f t="shared" si="301"/>
        <v>1.9413321926727312</v>
      </c>
      <c r="G2156" s="14">
        <f t="shared" si="302"/>
        <v>248.59252292913376</v>
      </c>
      <c r="H2156" s="15">
        <v>2153</v>
      </c>
      <c r="I2156" s="16">
        <f t="shared" si="303"/>
        <v>3.768770682307514</v>
      </c>
      <c r="J2156" s="16">
        <f t="shared" si="304"/>
        <v>2829.4924033942771</v>
      </c>
      <c r="K2156" s="94">
        <f t="shared" si="305"/>
        <v>53.192973252059119</v>
      </c>
      <c r="L2156" s="20">
        <f t="shared" si="306"/>
        <v>52.22745570655848</v>
      </c>
      <c r="M2156" s="21">
        <f t="shared" si="307"/>
        <v>104.45491141311696</v>
      </c>
      <c r="N2156" s="21">
        <f t="shared" si="308"/>
        <v>-104.45491141311696</v>
      </c>
    </row>
    <row r="2157" spans="1:14">
      <c r="A2157" s="22">
        <v>4557</v>
      </c>
      <c r="B2157" s="24">
        <v>0.59</v>
      </c>
      <c r="C2157" s="24">
        <v>0</v>
      </c>
      <c r="D2157" s="86">
        <v>1.0586678073272688</v>
      </c>
      <c r="E2157" s="125">
        <f t="shared" si="309"/>
        <v>1010.466144878189</v>
      </c>
      <c r="F2157" s="13">
        <f t="shared" si="301"/>
        <v>-1.0586678073272688</v>
      </c>
      <c r="G2157" s="14">
        <f t="shared" si="302"/>
        <v>247.53385512180648</v>
      </c>
      <c r="H2157" s="15">
        <v>2154</v>
      </c>
      <c r="I2157" s="16">
        <f t="shared" si="303"/>
        <v>1.1207775262711273</v>
      </c>
      <c r="J2157" s="16">
        <f t="shared" si="304"/>
        <v>2830.6131809205481</v>
      </c>
      <c r="K2157" s="94">
        <f t="shared" si="305"/>
        <v>53.203507223871512</v>
      </c>
      <c r="L2157" s="20">
        <f t="shared" si="306"/>
        <v>52.23741241410719</v>
      </c>
      <c r="M2157" s="21">
        <f t="shared" si="307"/>
        <v>104.47482482821438</v>
      </c>
      <c r="N2157" s="21">
        <f t="shared" si="308"/>
        <v>-104.47482482821438</v>
      </c>
    </row>
    <row r="2158" spans="1:14">
      <c r="A2158" s="22">
        <v>4585</v>
      </c>
      <c r="B2158" s="24">
        <v>0.59</v>
      </c>
      <c r="C2158" s="24">
        <v>3</v>
      </c>
      <c r="D2158" s="86">
        <v>1.0586678073272688</v>
      </c>
      <c r="E2158" s="125">
        <f t="shared" si="309"/>
        <v>1011.5248126855163</v>
      </c>
      <c r="F2158" s="13">
        <f t="shared" si="301"/>
        <v>1.9413321926727312</v>
      </c>
      <c r="G2158" s="14">
        <f t="shared" si="302"/>
        <v>249.4751873144792</v>
      </c>
      <c r="H2158" s="15">
        <v>2155</v>
      </c>
      <c r="I2158" s="16">
        <f t="shared" si="303"/>
        <v>3.768770682307514</v>
      </c>
      <c r="J2158" s="16">
        <f t="shared" si="304"/>
        <v>2834.3819516028557</v>
      </c>
      <c r="K2158" s="94">
        <f t="shared" si="305"/>
        <v>53.238913884515483</v>
      </c>
      <c r="L2158" s="20">
        <f t="shared" si="306"/>
        <v>52.27087707888996</v>
      </c>
      <c r="M2158" s="21">
        <f t="shared" si="307"/>
        <v>104.54175415777992</v>
      </c>
      <c r="N2158" s="21">
        <f t="shared" si="308"/>
        <v>-104.54175415777992</v>
      </c>
    </row>
    <row r="2159" spans="1:14">
      <c r="A2159" s="22">
        <v>4756</v>
      </c>
      <c r="B2159" s="24">
        <v>0.59</v>
      </c>
      <c r="C2159" s="24">
        <v>0</v>
      </c>
      <c r="D2159" s="86">
        <v>1.0586678073272688</v>
      </c>
      <c r="E2159" s="125">
        <f t="shared" si="309"/>
        <v>1012.5834804928436</v>
      </c>
      <c r="F2159" s="13">
        <f t="shared" si="301"/>
        <v>-1.0586678073272688</v>
      </c>
      <c r="G2159" s="14">
        <f t="shared" si="302"/>
        <v>248.41651950715192</v>
      </c>
      <c r="H2159" s="15">
        <v>2156</v>
      </c>
      <c r="I2159" s="16">
        <f t="shared" si="303"/>
        <v>1.1207775262711273</v>
      </c>
      <c r="J2159" s="16">
        <f t="shared" si="304"/>
        <v>2835.5027291291267</v>
      </c>
      <c r="K2159" s="94">
        <f t="shared" si="305"/>
        <v>53.249438768207938</v>
      </c>
      <c r="L2159" s="20">
        <f t="shared" si="306"/>
        <v>52.280824184342542</v>
      </c>
      <c r="M2159" s="21">
        <f t="shared" si="307"/>
        <v>104.56164836868508</v>
      </c>
      <c r="N2159" s="21">
        <f t="shared" si="308"/>
        <v>-104.56164836868508</v>
      </c>
    </row>
    <row r="2160" spans="1:14">
      <c r="A2160" s="22">
        <v>384</v>
      </c>
      <c r="B2160" s="23">
        <v>0.6</v>
      </c>
      <c r="C2160" s="24">
        <v>0</v>
      </c>
      <c r="D2160" s="86">
        <v>1.0740687474564179</v>
      </c>
      <c r="E2160" s="125">
        <f t="shared" si="309"/>
        <v>1013.6575492403</v>
      </c>
      <c r="F2160" s="13">
        <f t="shared" si="301"/>
        <v>-1.0740687474564179</v>
      </c>
      <c r="G2160" s="14">
        <f t="shared" si="302"/>
        <v>247.34245075969551</v>
      </c>
      <c r="H2160" s="15">
        <v>2157</v>
      </c>
      <c r="I2160" s="16">
        <f t="shared" si="303"/>
        <v>1.1536236742625985</v>
      </c>
      <c r="J2160" s="16">
        <f t="shared" si="304"/>
        <v>2836.6563528033894</v>
      </c>
      <c r="K2160" s="94">
        <f t="shared" si="305"/>
        <v>53.260269927999701</v>
      </c>
      <c r="L2160" s="20">
        <f t="shared" si="306"/>
        <v>52.291060510211047</v>
      </c>
      <c r="M2160" s="21">
        <f t="shared" si="307"/>
        <v>104.58212102042209</v>
      </c>
      <c r="N2160" s="21">
        <f t="shared" si="308"/>
        <v>-104.58212102042209</v>
      </c>
    </row>
    <row r="2161" spans="1:14">
      <c r="A2161" s="22">
        <v>494</v>
      </c>
      <c r="B2161" s="23">
        <v>0.6</v>
      </c>
      <c r="C2161" s="24">
        <v>0</v>
      </c>
      <c r="D2161" s="86">
        <v>1.0740687474564179</v>
      </c>
      <c r="E2161" s="125">
        <f t="shared" si="309"/>
        <v>1014.7316179877564</v>
      </c>
      <c r="F2161" s="13">
        <f t="shared" si="301"/>
        <v>-1.0740687474564179</v>
      </c>
      <c r="G2161" s="14">
        <f t="shared" si="302"/>
        <v>246.2683820122391</v>
      </c>
      <c r="H2161" s="15">
        <v>2158</v>
      </c>
      <c r="I2161" s="16">
        <f t="shared" si="303"/>
        <v>1.1536236742625985</v>
      </c>
      <c r="J2161" s="16">
        <f t="shared" si="304"/>
        <v>2837.8099764776521</v>
      </c>
      <c r="K2161" s="94">
        <f t="shared" si="305"/>
        <v>53.271098885583839</v>
      </c>
      <c r="L2161" s="20">
        <f t="shared" si="306"/>
        <v>52.301294509135168</v>
      </c>
      <c r="M2161" s="21">
        <f t="shared" si="307"/>
        <v>104.60258901827034</v>
      </c>
      <c r="N2161" s="21">
        <f t="shared" si="308"/>
        <v>-104.60258901827034</v>
      </c>
    </row>
    <row r="2162" spans="1:14">
      <c r="A2162" s="22">
        <v>1360</v>
      </c>
      <c r="B2162" s="23">
        <v>0.6</v>
      </c>
      <c r="C2162" s="24">
        <v>0</v>
      </c>
      <c r="D2162" s="86">
        <v>1.0740687474564179</v>
      </c>
      <c r="E2162" s="125">
        <f t="shared" si="309"/>
        <v>1015.8056867352128</v>
      </c>
      <c r="F2162" s="13">
        <f t="shared" si="301"/>
        <v>-1.0740687474564179</v>
      </c>
      <c r="G2162" s="14">
        <f t="shared" si="302"/>
        <v>245.19431326478269</v>
      </c>
      <c r="H2162" s="15">
        <v>2159</v>
      </c>
      <c r="I2162" s="16">
        <f t="shared" si="303"/>
        <v>1.1536236742625985</v>
      </c>
      <c r="J2162" s="16">
        <f t="shared" si="304"/>
        <v>2838.9636001519148</v>
      </c>
      <c r="K2162" s="94">
        <f t="shared" si="305"/>
        <v>53.281925642303079</v>
      </c>
      <c r="L2162" s="20">
        <f t="shared" si="306"/>
        <v>52.31152618248062</v>
      </c>
      <c r="M2162" s="21">
        <f t="shared" si="307"/>
        <v>104.62305236496124</v>
      </c>
      <c r="N2162" s="21">
        <f t="shared" si="308"/>
        <v>-104.62305236496124</v>
      </c>
    </row>
    <row r="2163" spans="1:14">
      <c r="A2163" s="22">
        <v>1585</v>
      </c>
      <c r="B2163" s="24">
        <v>0.6</v>
      </c>
      <c r="C2163" s="24">
        <v>1</v>
      </c>
      <c r="D2163" s="86">
        <v>1.0740687474564179</v>
      </c>
      <c r="E2163" s="125">
        <f t="shared" si="309"/>
        <v>1016.8797554826692</v>
      </c>
      <c r="F2163" s="13">
        <f t="shared" si="301"/>
        <v>-7.4068747456417894E-2</v>
      </c>
      <c r="G2163" s="14">
        <f t="shared" si="302"/>
        <v>245.12024451732628</v>
      </c>
      <c r="H2163" s="15">
        <v>2160</v>
      </c>
      <c r="I2163" s="16">
        <f t="shared" si="303"/>
        <v>5.486179349762612E-3</v>
      </c>
      <c r="J2163" s="16">
        <f t="shared" si="304"/>
        <v>2838.9690863312644</v>
      </c>
      <c r="K2163" s="94">
        <f t="shared" si="305"/>
        <v>53.281977124833347</v>
      </c>
      <c r="L2163" s="20">
        <f t="shared" si="306"/>
        <v>52.311574834731069</v>
      </c>
      <c r="M2163" s="21">
        <f t="shared" si="307"/>
        <v>104.62314966946214</v>
      </c>
      <c r="N2163" s="21">
        <f t="shared" si="308"/>
        <v>-104.62314966946214</v>
      </c>
    </row>
    <row r="2164" spans="1:14">
      <c r="A2164" s="22">
        <v>2197</v>
      </c>
      <c r="B2164" s="24">
        <v>0.6</v>
      </c>
      <c r="C2164" s="24">
        <v>0</v>
      </c>
      <c r="D2164" s="86">
        <v>1.0740687474564179</v>
      </c>
      <c r="E2164" s="125">
        <f t="shared" si="309"/>
        <v>1017.9538242301256</v>
      </c>
      <c r="F2164" s="13">
        <f t="shared" si="301"/>
        <v>-1.0740687474564179</v>
      </c>
      <c r="G2164" s="14">
        <f t="shared" si="302"/>
        <v>244.04617576986988</v>
      </c>
      <c r="H2164" s="15">
        <v>2161</v>
      </c>
      <c r="I2164" s="16">
        <f t="shared" si="303"/>
        <v>1.1536236742625985</v>
      </c>
      <c r="J2164" s="16">
        <f t="shared" si="304"/>
        <v>2840.1227100055271</v>
      </c>
      <c r="K2164" s="94">
        <f t="shared" si="305"/>
        <v>53.292801671572185</v>
      </c>
      <c r="L2164" s="20">
        <f t="shared" si="306"/>
        <v>52.321804172812392</v>
      </c>
      <c r="M2164" s="21">
        <f t="shared" si="307"/>
        <v>104.64360834562478</v>
      </c>
      <c r="N2164" s="21">
        <f t="shared" si="308"/>
        <v>-104.64360834562478</v>
      </c>
    </row>
    <row r="2165" spans="1:14">
      <c r="A2165" s="22">
        <v>2485</v>
      </c>
      <c r="B2165" s="24">
        <v>0.6</v>
      </c>
      <c r="C2165" s="24">
        <v>0</v>
      </c>
      <c r="D2165" s="86">
        <v>1.0740687474564179</v>
      </c>
      <c r="E2165" s="125">
        <f t="shared" si="309"/>
        <v>1019.027892977582</v>
      </c>
      <c r="F2165" s="13">
        <f t="shared" si="301"/>
        <v>-1.0740687474564179</v>
      </c>
      <c r="G2165" s="14">
        <f t="shared" si="302"/>
        <v>242.97210702241347</v>
      </c>
      <c r="H2165" s="15">
        <v>2162</v>
      </c>
      <c r="I2165" s="16">
        <f t="shared" si="303"/>
        <v>1.1536236742625985</v>
      </c>
      <c r="J2165" s="16">
        <f t="shared" si="304"/>
        <v>2841.2763336797898</v>
      </c>
      <c r="K2165" s="94">
        <f t="shared" si="305"/>
        <v>53.303624020133846</v>
      </c>
      <c r="L2165" s="20">
        <f t="shared" si="306"/>
        <v>52.332031188048795</v>
      </c>
      <c r="M2165" s="21">
        <f t="shared" si="307"/>
        <v>104.66406237609759</v>
      </c>
      <c r="N2165" s="21">
        <f t="shared" si="308"/>
        <v>-104.66406237609759</v>
      </c>
    </row>
    <row r="2166" spans="1:14">
      <c r="A2166" s="22">
        <v>2614</v>
      </c>
      <c r="B2166" s="24">
        <v>0.6</v>
      </c>
      <c r="C2166" s="24">
        <v>1</v>
      </c>
      <c r="D2166" s="86">
        <v>1.0740687474564179</v>
      </c>
      <c r="E2166" s="125">
        <f t="shared" si="309"/>
        <v>1020.1019617250384</v>
      </c>
      <c r="F2166" s="13">
        <f t="shared" si="301"/>
        <v>-7.4068747456417894E-2</v>
      </c>
      <c r="G2166" s="14">
        <f t="shared" si="302"/>
        <v>242.89803827495706</v>
      </c>
      <c r="H2166" s="15">
        <v>2163</v>
      </c>
      <c r="I2166" s="16">
        <f t="shared" si="303"/>
        <v>5.486179349762612E-3</v>
      </c>
      <c r="J2166" s="16">
        <f t="shared" si="304"/>
        <v>2841.2818198591394</v>
      </c>
      <c r="K2166" s="94">
        <f t="shared" si="305"/>
        <v>53.303675481707067</v>
      </c>
      <c r="L2166" s="20">
        <f t="shared" si="306"/>
        <v>52.33207981815363</v>
      </c>
      <c r="M2166" s="21">
        <f t="shared" si="307"/>
        <v>104.66415963630726</v>
      </c>
      <c r="N2166" s="21">
        <f t="shared" si="308"/>
        <v>-104.66415963630726</v>
      </c>
    </row>
    <row r="2167" spans="1:14">
      <c r="A2167" s="22">
        <v>2917</v>
      </c>
      <c r="B2167" s="24">
        <v>0.6</v>
      </c>
      <c r="C2167" s="24">
        <v>1</v>
      </c>
      <c r="D2167" s="86">
        <v>1.0740687474564179</v>
      </c>
      <c r="E2167" s="125">
        <f t="shared" si="309"/>
        <v>1021.1760304724949</v>
      </c>
      <c r="F2167" s="13">
        <f t="shared" si="301"/>
        <v>-7.4068747456417894E-2</v>
      </c>
      <c r="G2167" s="14">
        <f t="shared" si="302"/>
        <v>242.82396952750065</v>
      </c>
      <c r="H2167" s="15">
        <v>2164</v>
      </c>
      <c r="I2167" s="16">
        <f t="shared" si="303"/>
        <v>5.486179349762612E-3</v>
      </c>
      <c r="J2167" s="16">
        <f t="shared" si="304"/>
        <v>2841.2873060384891</v>
      </c>
      <c r="K2167" s="94">
        <f t="shared" si="305"/>
        <v>53.303726943230615</v>
      </c>
      <c r="L2167" s="20">
        <f t="shared" si="306"/>
        <v>52.332128448205985</v>
      </c>
      <c r="M2167" s="21">
        <f t="shared" si="307"/>
        <v>104.66425689641197</v>
      </c>
      <c r="N2167" s="21">
        <f t="shared" si="308"/>
        <v>-104.66425689641197</v>
      </c>
    </row>
    <row r="2168" spans="1:14">
      <c r="A2168" s="22">
        <v>3326</v>
      </c>
      <c r="B2168" s="24">
        <v>0.6</v>
      </c>
      <c r="C2168" s="24">
        <v>2</v>
      </c>
      <c r="D2168" s="86">
        <v>1.0740687474564179</v>
      </c>
      <c r="E2168" s="125">
        <f t="shared" si="309"/>
        <v>1022.2500992199513</v>
      </c>
      <c r="F2168" s="13">
        <f t="shared" si="301"/>
        <v>0.92593125254358211</v>
      </c>
      <c r="G2168" s="14">
        <f t="shared" si="302"/>
        <v>243.74990078004424</v>
      </c>
      <c r="H2168" s="15">
        <v>2165</v>
      </c>
      <c r="I2168" s="16">
        <f t="shared" si="303"/>
        <v>0.8573486844369268</v>
      </c>
      <c r="J2168" s="16">
        <f t="shared" si="304"/>
        <v>2842.1446547229261</v>
      </c>
      <c r="K2168" s="94">
        <f t="shared" si="305"/>
        <v>53.311768444902725</v>
      </c>
      <c r="L2168" s="20">
        <f t="shared" si="306"/>
        <v>52.339727429137582</v>
      </c>
      <c r="M2168" s="21">
        <f t="shared" si="307"/>
        <v>104.67945485827516</v>
      </c>
      <c r="N2168" s="21">
        <f t="shared" si="308"/>
        <v>-104.67945485827516</v>
      </c>
    </row>
    <row r="2169" spans="1:14">
      <c r="A2169" s="22">
        <v>3738</v>
      </c>
      <c r="B2169" s="24">
        <v>0.6</v>
      </c>
      <c r="C2169" s="24">
        <v>4</v>
      </c>
      <c r="D2169" s="86">
        <v>1.0740687474564179</v>
      </c>
      <c r="E2169" s="125">
        <f t="shared" si="309"/>
        <v>1023.3241679674077</v>
      </c>
      <c r="F2169" s="13">
        <f t="shared" si="301"/>
        <v>2.9259312525435819</v>
      </c>
      <c r="G2169" s="14">
        <f t="shared" si="302"/>
        <v>246.67583203258783</v>
      </c>
      <c r="H2169" s="15">
        <v>2166</v>
      </c>
      <c r="I2169" s="16">
        <f t="shared" si="303"/>
        <v>8.5610736946112542</v>
      </c>
      <c r="J2169" s="16">
        <f t="shared" si="304"/>
        <v>2850.7057284175376</v>
      </c>
      <c r="K2169" s="94">
        <f t="shared" si="305"/>
        <v>53.392000603250835</v>
      </c>
      <c r="L2169" s="20">
        <f t="shared" si="306"/>
        <v>52.415537013281174</v>
      </c>
      <c r="M2169" s="21">
        <f t="shared" si="307"/>
        <v>104.83107402656235</v>
      </c>
      <c r="N2169" s="21">
        <f t="shared" si="308"/>
        <v>-104.83107402656235</v>
      </c>
    </row>
    <row r="2170" spans="1:14">
      <c r="A2170" s="22">
        <v>3762</v>
      </c>
      <c r="B2170" s="24">
        <v>0.6</v>
      </c>
      <c r="C2170" s="24">
        <v>4</v>
      </c>
      <c r="D2170" s="86">
        <v>1.0740687474564179</v>
      </c>
      <c r="E2170" s="125">
        <f t="shared" si="309"/>
        <v>1024.3982367148642</v>
      </c>
      <c r="F2170" s="13">
        <f t="shared" si="301"/>
        <v>2.9259312525435819</v>
      </c>
      <c r="G2170" s="14">
        <f t="shared" si="302"/>
        <v>249.60176328513143</v>
      </c>
      <c r="H2170" s="15">
        <v>2167</v>
      </c>
      <c r="I2170" s="16">
        <f t="shared" si="303"/>
        <v>8.5610736946112542</v>
      </c>
      <c r="J2170" s="16">
        <f t="shared" si="304"/>
        <v>2859.266802112149</v>
      </c>
      <c r="K2170" s="94">
        <f t="shared" si="305"/>
        <v>53.472112377501496</v>
      </c>
      <c r="L2170" s="20">
        <f t="shared" si="306"/>
        <v>52.491219359220459</v>
      </c>
      <c r="M2170" s="21">
        <f t="shared" si="307"/>
        <v>104.98243871844092</v>
      </c>
      <c r="N2170" s="21">
        <f t="shared" si="308"/>
        <v>-104.98243871844092</v>
      </c>
    </row>
    <row r="2171" spans="1:14">
      <c r="A2171" s="22">
        <v>4008</v>
      </c>
      <c r="B2171" s="24">
        <v>0.6</v>
      </c>
      <c r="C2171" s="24">
        <v>0</v>
      </c>
      <c r="D2171" s="86">
        <v>1.0740687474564179</v>
      </c>
      <c r="E2171" s="125">
        <f t="shared" si="309"/>
        <v>1025.4723054623207</v>
      </c>
      <c r="F2171" s="13">
        <f t="shared" si="301"/>
        <v>-1.0740687474564179</v>
      </c>
      <c r="G2171" s="14">
        <f t="shared" si="302"/>
        <v>248.52769453767502</v>
      </c>
      <c r="H2171" s="15">
        <v>2168</v>
      </c>
      <c r="I2171" s="16">
        <f t="shared" si="303"/>
        <v>1.1536236742625985</v>
      </c>
      <c r="J2171" s="16">
        <f t="shared" si="304"/>
        <v>2860.4204257864117</v>
      </c>
      <c r="K2171" s="94">
        <f t="shared" si="305"/>
        <v>53.482898442272287</v>
      </c>
      <c r="L2171" s="20">
        <f t="shared" si="306"/>
        <v>52.501408025173404</v>
      </c>
      <c r="M2171" s="21">
        <f t="shared" si="307"/>
        <v>105.00281605034681</v>
      </c>
      <c r="N2171" s="21">
        <f t="shared" si="308"/>
        <v>-105.00281605034681</v>
      </c>
    </row>
    <row r="2172" spans="1:14">
      <c r="A2172" s="22">
        <v>4044</v>
      </c>
      <c r="B2172" s="24">
        <v>0.6</v>
      </c>
      <c r="C2172" s="24">
        <v>9</v>
      </c>
      <c r="D2172" s="86">
        <v>1.0740687474564179</v>
      </c>
      <c r="E2172" s="125">
        <f t="shared" si="309"/>
        <v>1026.5463742097772</v>
      </c>
      <c r="F2172" s="13">
        <f t="shared" si="301"/>
        <v>7.9259312525435819</v>
      </c>
      <c r="G2172" s="14">
        <f t="shared" si="302"/>
        <v>256.45362579021861</v>
      </c>
      <c r="H2172" s="15">
        <v>2169</v>
      </c>
      <c r="I2172" s="16">
        <f t="shared" si="303"/>
        <v>62.82038622004707</v>
      </c>
      <c r="J2172" s="16">
        <f t="shared" si="304"/>
        <v>2923.2408120064588</v>
      </c>
      <c r="K2172" s="94">
        <f t="shared" si="305"/>
        <v>54.067002987094256</v>
      </c>
      <c r="L2172" s="20">
        <f t="shared" si="306"/>
        <v>53.052794292694273</v>
      </c>
      <c r="M2172" s="21">
        <f t="shared" si="307"/>
        <v>106.10558858538855</v>
      </c>
      <c r="N2172" s="21">
        <f t="shared" si="308"/>
        <v>-106.10558858538855</v>
      </c>
    </row>
    <row r="2173" spans="1:14">
      <c r="A2173" s="22">
        <v>4129</v>
      </c>
      <c r="B2173" s="24">
        <v>0.6</v>
      </c>
      <c r="C2173" s="24">
        <v>1</v>
      </c>
      <c r="D2173" s="86">
        <v>1.0740687474564179</v>
      </c>
      <c r="E2173" s="125">
        <f t="shared" si="309"/>
        <v>1027.6204429572338</v>
      </c>
      <c r="F2173" s="13">
        <f t="shared" si="301"/>
        <v>-7.4068747456417894E-2</v>
      </c>
      <c r="G2173" s="14">
        <f t="shared" si="302"/>
        <v>256.3795570427622</v>
      </c>
      <c r="H2173" s="15">
        <v>2170</v>
      </c>
      <c r="I2173" s="16">
        <f t="shared" si="303"/>
        <v>5.486179349762612E-3</v>
      </c>
      <c r="J2173" s="16">
        <f t="shared" si="304"/>
        <v>2923.2462981858084</v>
      </c>
      <c r="K2173" s="94">
        <f t="shared" si="305"/>
        <v>54.067053722075592</v>
      </c>
      <c r="L2173" s="20">
        <f t="shared" si="306"/>
        <v>53.052842154362914</v>
      </c>
      <c r="M2173" s="21">
        <f t="shared" si="307"/>
        <v>106.10568430872583</v>
      </c>
      <c r="N2173" s="21">
        <f t="shared" si="308"/>
        <v>-106.10568430872583</v>
      </c>
    </row>
    <row r="2174" spans="1:14">
      <c r="A2174" s="22">
        <v>4186</v>
      </c>
      <c r="B2174" s="24">
        <v>0.6</v>
      </c>
      <c r="C2174" s="24">
        <v>3</v>
      </c>
      <c r="D2174" s="86">
        <v>1.0740687474564179</v>
      </c>
      <c r="E2174" s="125">
        <f t="shared" si="309"/>
        <v>1028.6945117046903</v>
      </c>
      <c r="F2174" s="13">
        <f t="shared" si="301"/>
        <v>1.9259312525435821</v>
      </c>
      <c r="G2174" s="14">
        <f t="shared" si="302"/>
        <v>258.30548829530579</v>
      </c>
      <c r="H2174" s="15">
        <v>2171</v>
      </c>
      <c r="I2174" s="16">
        <f t="shared" si="303"/>
        <v>3.7092111895240909</v>
      </c>
      <c r="J2174" s="16">
        <f t="shared" si="304"/>
        <v>2926.9555093753324</v>
      </c>
      <c r="K2174" s="94">
        <f t="shared" si="305"/>
        <v>54.101344801911651</v>
      </c>
      <c r="L2174" s="20">
        <f t="shared" si="306"/>
        <v>53.085189947826166</v>
      </c>
      <c r="M2174" s="21">
        <f t="shared" si="307"/>
        <v>106.17037989565233</v>
      </c>
      <c r="N2174" s="21">
        <f t="shared" si="308"/>
        <v>-106.17037989565233</v>
      </c>
    </row>
    <row r="2175" spans="1:14">
      <c r="A2175" s="22">
        <v>4197</v>
      </c>
      <c r="B2175" s="24">
        <v>0.6</v>
      </c>
      <c r="C2175" s="24">
        <v>1</v>
      </c>
      <c r="D2175" s="86">
        <v>1.0740687474564179</v>
      </c>
      <c r="E2175" s="125">
        <f t="shared" si="309"/>
        <v>1029.7685804521468</v>
      </c>
      <c r="F2175" s="13">
        <f t="shared" si="301"/>
        <v>-7.4068747456417894E-2</v>
      </c>
      <c r="G2175" s="14">
        <f t="shared" si="302"/>
        <v>258.23141954784938</v>
      </c>
      <c r="H2175" s="15">
        <v>2172</v>
      </c>
      <c r="I2175" s="16">
        <f t="shared" si="303"/>
        <v>5.486179349762612E-3</v>
      </c>
      <c r="J2175" s="16">
        <f t="shared" si="304"/>
        <v>2926.9609955546821</v>
      </c>
      <c r="K2175" s="94">
        <f t="shared" si="305"/>
        <v>54.101395504688064</v>
      </c>
      <c r="L2175" s="20">
        <f t="shared" si="306"/>
        <v>53.085237775406114</v>
      </c>
      <c r="M2175" s="21">
        <f t="shared" si="307"/>
        <v>106.17047555081223</v>
      </c>
      <c r="N2175" s="21">
        <f t="shared" si="308"/>
        <v>-106.17047555081223</v>
      </c>
    </row>
    <row r="2176" spans="1:14">
      <c r="A2176" s="22">
        <v>548</v>
      </c>
      <c r="B2176" s="23">
        <v>0.61</v>
      </c>
      <c r="C2176" s="24">
        <v>0</v>
      </c>
      <c r="D2176" s="86">
        <v>1.0894336177187838</v>
      </c>
      <c r="E2176" s="125">
        <f t="shared" si="309"/>
        <v>1030.8580140698657</v>
      </c>
      <c r="F2176" s="13">
        <f t="shared" si="301"/>
        <v>-1.0894336177187838</v>
      </c>
      <c r="G2176" s="14">
        <f t="shared" si="302"/>
        <v>257.1419859301306</v>
      </c>
      <c r="H2176" s="15">
        <v>2173</v>
      </c>
      <c r="I2176" s="16">
        <f t="shared" si="303"/>
        <v>1.186865607415837</v>
      </c>
      <c r="J2176" s="16">
        <f t="shared" si="304"/>
        <v>2928.1478611620978</v>
      </c>
      <c r="K2176" s="94">
        <f t="shared" si="305"/>
        <v>54.112363293078396</v>
      </c>
      <c r="L2176" s="20">
        <f t="shared" si="306"/>
        <v>53.09558348597588</v>
      </c>
      <c r="M2176" s="21">
        <f t="shared" si="307"/>
        <v>106.19116697195176</v>
      </c>
      <c r="N2176" s="21">
        <f t="shared" si="308"/>
        <v>-106.19116697195176</v>
      </c>
    </row>
    <row r="2177" spans="1:14">
      <c r="A2177" s="22">
        <v>1203</v>
      </c>
      <c r="B2177" s="23">
        <v>0.61</v>
      </c>
      <c r="C2177" s="24">
        <v>0</v>
      </c>
      <c r="D2177" s="86">
        <v>1.0894336177187838</v>
      </c>
      <c r="E2177" s="125">
        <f t="shared" si="309"/>
        <v>1031.9474476875846</v>
      </c>
      <c r="F2177" s="13">
        <f t="shared" si="301"/>
        <v>-1.0894336177187838</v>
      </c>
      <c r="G2177" s="14">
        <f t="shared" si="302"/>
        <v>256.05255231241182</v>
      </c>
      <c r="H2177" s="15">
        <v>2174</v>
      </c>
      <c r="I2177" s="16">
        <f t="shared" si="303"/>
        <v>1.186865607415837</v>
      </c>
      <c r="J2177" s="16">
        <f t="shared" si="304"/>
        <v>2929.3347267695135</v>
      </c>
      <c r="K2177" s="94">
        <f t="shared" si="305"/>
        <v>54.123328858908089</v>
      </c>
      <c r="L2177" s="20">
        <f t="shared" si="306"/>
        <v>53.105926843838191</v>
      </c>
      <c r="M2177" s="21">
        <f t="shared" si="307"/>
        <v>106.21185368767638</v>
      </c>
      <c r="N2177" s="21">
        <f t="shared" si="308"/>
        <v>-106.21185368767638</v>
      </c>
    </row>
    <row r="2178" spans="1:14">
      <c r="A2178" s="22">
        <v>1735</v>
      </c>
      <c r="B2178" s="24">
        <v>0.61</v>
      </c>
      <c r="C2178" s="24">
        <v>0</v>
      </c>
      <c r="D2178" s="86">
        <v>1.0894336177187838</v>
      </c>
      <c r="E2178" s="125">
        <f t="shared" si="309"/>
        <v>1033.0368813053035</v>
      </c>
      <c r="F2178" s="13">
        <f t="shared" si="301"/>
        <v>-1.0894336177187838</v>
      </c>
      <c r="G2178" s="14">
        <f t="shared" si="302"/>
        <v>254.96311869469304</v>
      </c>
      <c r="H2178" s="15">
        <v>2175</v>
      </c>
      <c r="I2178" s="16">
        <f t="shared" si="303"/>
        <v>1.186865607415837</v>
      </c>
      <c r="J2178" s="16">
        <f t="shared" si="304"/>
        <v>2930.5215923769292</v>
      </c>
      <c r="K2178" s="94">
        <f t="shared" si="305"/>
        <v>54.134292203527785</v>
      </c>
      <c r="L2178" s="20">
        <f t="shared" si="306"/>
        <v>53.116267850367493</v>
      </c>
      <c r="M2178" s="21">
        <f t="shared" si="307"/>
        <v>106.23253570073499</v>
      </c>
      <c r="N2178" s="21">
        <f t="shared" si="308"/>
        <v>-106.23253570073499</v>
      </c>
    </row>
    <row r="2179" spans="1:14">
      <c r="A2179" s="22">
        <v>2176</v>
      </c>
      <c r="B2179" s="24">
        <v>0.61</v>
      </c>
      <c r="C2179" s="24">
        <v>0</v>
      </c>
      <c r="D2179" s="86">
        <v>1.0894336177187838</v>
      </c>
      <c r="E2179" s="125">
        <f t="shared" si="309"/>
        <v>1034.1263149230224</v>
      </c>
      <c r="F2179" s="13">
        <f t="shared" si="301"/>
        <v>-1.0894336177187838</v>
      </c>
      <c r="G2179" s="14">
        <f t="shared" si="302"/>
        <v>253.87368507697425</v>
      </c>
      <c r="H2179" s="15">
        <v>2176</v>
      </c>
      <c r="I2179" s="16">
        <f t="shared" si="303"/>
        <v>1.186865607415837</v>
      </c>
      <c r="J2179" s="16">
        <f t="shared" si="304"/>
        <v>2931.7084579843449</v>
      </c>
      <c r="K2179" s="94">
        <f t="shared" si="305"/>
        <v>54.145253328286728</v>
      </c>
      <c r="L2179" s="20">
        <f t="shared" si="306"/>
        <v>53.126606506936824</v>
      </c>
      <c r="M2179" s="21">
        <f t="shared" si="307"/>
        <v>106.25321301387365</v>
      </c>
      <c r="N2179" s="21">
        <f t="shared" si="308"/>
        <v>-106.25321301387365</v>
      </c>
    </row>
    <row r="2180" spans="1:14">
      <c r="A2180" s="22">
        <v>2239</v>
      </c>
      <c r="B2180" s="24">
        <v>0.61</v>
      </c>
      <c r="C2180" s="24">
        <v>1</v>
      </c>
      <c r="D2180" s="86">
        <v>1.0894336177187838</v>
      </c>
      <c r="E2180" s="125">
        <f t="shared" si="309"/>
        <v>1035.2157485407413</v>
      </c>
      <c r="F2180" s="13">
        <f t="shared" ref="F2180:F2243" si="310">C2180-D2180</f>
        <v>-8.9433617718783776E-2</v>
      </c>
      <c r="G2180" s="14">
        <f t="shared" ref="G2180:G2243" si="311">G2179+F2180</f>
        <v>253.78425145925547</v>
      </c>
      <c r="H2180" s="15">
        <v>2177</v>
      </c>
      <c r="I2180" s="16">
        <f t="shared" ref="I2180:I2243" si="312">F2180^2</f>
        <v>7.9983719782695546E-3</v>
      </c>
      <c r="J2180" s="16">
        <f t="shared" ref="J2180:J2243" si="313">J2179+I2180</f>
        <v>2931.7164563563233</v>
      </c>
      <c r="K2180" s="94">
        <f t="shared" ref="K2180:K2243" si="314">SQRT(J2180)</f>
        <v>54.145327188561005</v>
      </c>
      <c r="L2180" s="20">
        <f t="shared" ref="L2180:L2243" si="315">K2180*SQRT(1-J2180/$J$5326)</f>
        <v>53.126676171912301</v>
      </c>
      <c r="M2180" s="21">
        <f t="shared" ref="M2180:M2243" si="316">2*L2180</f>
        <v>106.2533523438246</v>
      </c>
      <c r="N2180" s="21">
        <f t="shared" ref="N2180:N2243" si="317">-2*L2180</f>
        <v>-106.2533523438246</v>
      </c>
    </row>
    <row r="2181" spans="1:14">
      <c r="A2181" s="22">
        <v>2296</v>
      </c>
      <c r="B2181" s="24">
        <v>0.61</v>
      </c>
      <c r="C2181" s="24">
        <v>0</v>
      </c>
      <c r="D2181" s="86">
        <v>1.0894336177187838</v>
      </c>
      <c r="E2181" s="125">
        <f t="shared" ref="E2181:E2244" si="318">E2180+D2181</f>
        <v>1036.3051821584602</v>
      </c>
      <c r="F2181" s="13">
        <f t="shared" si="310"/>
        <v>-1.0894336177187838</v>
      </c>
      <c r="G2181" s="14">
        <f t="shared" si="311"/>
        <v>252.69481784153669</v>
      </c>
      <c r="H2181" s="15">
        <v>2178</v>
      </c>
      <c r="I2181" s="16">
        <f t="shared" si="312"/>
        <v>1.186865607415837</v>
      </c>
      <c r="J2181" s="16">
        <f t="shared" si="313"/>
        <v>2932.903321963739</v>
      </c>
      <c r="K2181" s="94">
        <f t="shared" si="314"/>
        <v>54.156286079860934</v>
      </c>
      <c r="L2181" s="20">
        <f t="shared" si="315"/>
        <v>53.137012464070693</v>
      </c>
      <c r="M2181" s="21">
        <f t="shared" si="316"/>
        <v>106.27402492814139</v>
      </c>
      <c r="N2181" s="21">
        <f t="shared" si="317"/>
        <v>-106.27402492814139</v>
      </c>
    </row>
    <row r="2182" spans="1:14">
      <c r="A2182" s="22">
        <v>2412</v>
      </c>
      <c r="B2182" s="24">
        <v>0.61</v>
      </c>
      <c r="C2182" s="24">
        <v>0</v>
      </c>
      <c r="D2182" s="86">
        <v>1.0894336177187838</v>
      </c>
      <c r="E2182" s="125">
        <f t="shared" si="318"/>
        <v>1037.3946157761791</v>
      </c>
      <c r="F2182" s="13">
        <f t="shared" si="310"/>
        <v>-1.0894336177187838</v>
      </c>
      <c r="G2182" s="14">
        <f t="shared" si="311"/>
        <v>251.60538422381791</v>
      </c>
      <c r="H2182" s="15">
        <v>2179</v>
      </c>
      <c r="I2182" s="16">
        <f t="shared" si="312"/>
        <v>1.186865607415837</v>
      </c>
      <c r="J2182" s="16">
        <f t="shared" si="313"/>
        <v>2934.0901875711547</v>
      </c>
      <c r="K2182" s="94">
        <f t="shared" si="314"/>
        <v>54.167242754003595</v>
      </c>
      <c r="L2182" s="20">
        <f t="shared" si="315"/>
        <v>53.147346409020294</v>
      </c>
      <c r="M2182" s="21">
        <f t="shared" si="316"/>
        <v>106.29469281804059</v>
      </c>
      <c r="N2182" s="21">
        <f t="shared" si="317"/>
        <v>-106.29469281804059</v>
      </c>
    </row>
    <row r="2183" spans="1:14">
      <c r="A2183" s="22">
        <v>2481</v>
      </c>
      <c r="B2183" s="24">
        <v>0.61</v>
      </c>
      <c r="C2183" s="24">
        <v>0</v>
      </c>
      <c r="D2183" s="86">
        <v>1.0894336177187838</v>
      </c>
      <c r="E2183" s="125">
        <f t="shared" si="318"/>
        <v>1038.484049393898</v>
      </c>
      <c r="F2183" s="13">
        <f t="shared" si="310"/>
        <v>-1.0894336177187838</v>
      </c>
      <c r="G2183" s="14">
        <f t="shared" si="311"/>
        <v>250.51595060609912</v>
      </c>
      <c r="H2183" s="15">
        <v>2180</v>
      </c>
      <c r="I2183" s="16">
        <f t="shared" si="312"/>
        <v>1.186865607415837</v>
      </c>
      <c r="J2183" s="16">
        <f t="shared" si="313"/>
        <v>2935.2770531785704</v>
      </c>
      <c r="K2183" s="94">
        <f t="shared" si="314"/>
        <v>54.17819721233414</v>
      </c>
      <c r="L2183" s="20">
        <f t="shared" si="315"/>
        <v>53.157678008130034</v>
      </c>
      <c r="M2183" s="21">
        <f t="shared" si="316"/>
        <v>106.31535601626007</v>
      </c>
      <c r="N2183" s="21">
        <f t="shared" si="317"/>
        <v>-106.31535601626007</v>
      </c>
    </row>
    <row r="2184" spans="1:14">
      <c r="A2184" s="22">
        <v>2845</v>
      </c>
      <c r="B2184" s="24">
        <v>0.61</v>
      </c>
      <c r="C2184" s="24">
        <v>0</v>
      </c>
      <c r="D2184" s="86">
        <v>1.0894336177187838</v>
      </c>
      <c r="E2184" s="125">
        <f t="shared" si="318"/>
        <v>1039.5734830116169</v>
      </c>
      <c r="F2184" s="13">
        <f t="shared" si="310"/>
        <v>-1.0894336177187838</v>
      </c>
      <c r="G2184" s="14">
        <f t="shared" si="311"/>
        <v>249.42651698838034</v>
      </c>
      <c r="H2184" s="15">
        <v>2181</v>
      </c>
      <c r="I2184" s="16">
        <f t="shared" si="312"/>
        <v>1.186865607415837</v>
      </c>
      <c r="J2184" s="16">
        <f t="shared" si="313"/>
        <v>2936.4639187859862</v>
      </c>
      <c r="K2184" s="94">
        <f t="shared" si="314"/>
        <v>54.189149456196361</v>
      </c>
      <c r="L2184" s="20">
        <f t="shared" si="315"/>
        <v>53.168007262767425</v>
      </c>
      <c r="M2184" s="21">
        <f t="shared" si="316"/>
        <v>106.33601452553485</v>
      </c>
      <c r="N2184" s="21">
        <f t="shared" si="317"/>
        <v>-106.33601452553485</v>
      </c>
    </row>
    <row r="2185" spans="1:14">
      <c r="A2185" s="22">
        <v>3425</v>
      </c>
      <c r="B2185" s="24">
        <v>0.61</v>
      </c>
      <c r="C2185" s="24">
        <v>2</v>
      </c>
      <c r="D2185" s="86">
        <v>1.0894336177187838</v>
      </c>
      <c r="E2185" s="125">
        <f t="shared" si="318"/>
        <v>1040.6629166293358</v>
      </c>
      <c r="F2185" s="13">
        <f t="shared" si="310"/>
        <v>0.91056638228121622</v>
      </c>
      <c r="G2185" s="14">
        <f t="shared" si="311"/>
        <v>250.33708337066156</v>
      </c>
      <c r="H2185" s="15">
        <v>2182</v>
      </c>
      <c r="I2185" s="16">
        <f t="shared" si="312"/>
        <v>0.82913113654070203</v>
      </c>
      <c r="J2185" s="16">
        <f t="shared" si="313"/>
        <v>2937.2930499225267</v>
      </c>
      <c r="K2185" s="94">
        <f t="shared" si="314"/>
        <v>54.196799259020146</v>
      </c>
      <c r="L2185" s="20">
        <f t="shared" si="315"/>
        <v>53.175221775115567</v>
      </c>
      <c r="M2185" s="21">
        <f t="shared" si="316"/>
        <v>106.35044355023113</v>
      </c>
      <c r="N2185" s="21">
        <f t="shared" si="317"/>
        <v>-106.35044355023113</v>
      </c>
    </row>
    <row r="2186" spans="1:14">
      <c r="A2186" s="22">
        <v>3495</v>
      </c>
      <c r="B2186" s="24">
        <v>0.61</v>
      </c>
      <c r="C2186" s="24">
        <v>0</v>
      </c>
      <c r="D2186" s="86">
        <v>1.0894336177187838</v>
      </c>
      <c r="E2186" s="125">
        <f t="shared" si="318"/>
        <v>1041.7523502470547</v>
      </c>
      <c r="F2186" s="13">
        <f t="shared" si="310"/>
        <v>-1.0894336177187838</v>
      </c>
      <c r="G2186" s="14">
        <f t="shared" si="311"/>
        <v>249.24764975294278</v>
      </c>
      <c r="H2186" s="15">
        <v>2183</v>
      </c>
      <c r="I2186" s="16">
        <f t="shared" si="312"/>
        <v>1.186865607415837</v>
      </c>
      <c r="J2186" s="16">
        <f t="shared" si="313"/>
        <v>2938.4799155299424</v>
      </c>
      <c r="K2186" s="94">
        <f t="shared" si="314"/>
        <v>54.207747744487065</v>
      </c>
      <c r="L2186" s="20">
        <f t="shared" si="315"/>
        <v>53.185547050588632</v>
      </c>
      <c r="M2186" s="21">
        <f t="shared" si="316"/>
        <v>106.37109410117726</v>
      </c>
      <c r="N2186" s="21">
        <f t="shared" si="317"/>
        <v>-106.37109410117726</v>
      </c>
    </row>
    <row r="2187" spans="1:14">
      <c r="A2187" s="22">
        <v>3496</v>
      </c>
      <c r="B2187" s="24">
        <v>0.61</v>
      </c>
      <c r="C2187" s="24">
        <v>1</v>
      </c>
      <c r="D2187" s="86">
        <v>1.0894336177187838</v>
      </c>
      <c r="E2187" s="125">
        <f t="shared" si="318"/>
        <v>1042.8417838647736</v>
      </c>
      <c r="F2187" s="13">
        <f t="shared" si="310"/>
        <v>-8.9433617718783776E-2</v>
      </c>
      <c r="G2187" s="14">
        <f t="shared" si="311"/>
        <v>249.158216135224</v>
      </c>
      <c r="H2187" s="15">
        <v>2184</v>
      </c>
      <c r="I2187" s="16">
        <f t="shared" si="312"/>
        <v>7.9983719782695546E-3</v>
      </c>
      <c r="J2187" s="16">
        <f t="shared" si="313"/>
        <v>2938.4879139019208</v>
      </c>
      <c r="K2187" s="94">
        <f t="shared" si="314"/>
        <v>54.207821519610256</v>
      </c>
      <c r="L2187" s="20">
        <f t="shared" si="315"/>
        <v>53.185616625414411</v>
      </c>
      <c r="M2187" s="21">
        <f t="shared" si="316"/>
        <v>106.37123325082882</v>
      </c>
      <c r="N2187" s="21">
        <f t="shared" si="317"/>
        <v>-106.37123325082882</v>
      </c>
    </row>
    <row r="2188" spans="1:14">
      <c r="A2188" s="22">
        <v>3709</v>
      </c>
      <c r="B2188" s="24">
        <v>0.61</v>
      </c>
      <c r="C2188" s="24">
        <v>2</v>
      </c>
      <c r="D2188" s="86">
        <v>1.0894336177187838</v>
      </c>
      <c r="E2188" s="125">
        <f t="shared" si="318"/>
        <v>1043.9312174824925</v>
      </c>
      <c r="F2188" s="13">
        <f t="shared" si="310"/>
        <v>0.91056638228121622</v>
      </c>
      <c r="G2188" s="14">
        <f t="shared" si="311"/>
        <v>250.06878251750521</v>
      </c>
      <c r="H2188" s="15">
        <v>2185</v>
      </c>
      <c r="I2188" s="16">
        <f t="shared" si="312"/>
        <v>0.82913113654070203</v>
      </c>
      <c r="J2188" s="16">
        <f t="shared" si="313"/>
        <v>2939.3170450384614</v>
      </c>
      <c r="K2188" s="94">
        <f t="shared" si="314"/>
        <v>54.215468687805895</v>
      </c>
      <c r="L2188" s="20">
        <f t="shared" si="315"/>
        <v>53.1928283483198</v>
      </c>
      <c r="M2188" s="21">
        <f t="shared" si="316"/>
        <v>106.3856566966396</v>
      </c>
      <c r="N2188" s="21">
        <f t="shared" si="317"/>
        <v>-106.3856566966396</v>
      </c>
    </row>
    <row r="2189" spans="1:14">
      <c r="A2189" s="22">
        <v>3902</v>
      </c>
      <c r="B2189" s="24">
        <v>0.61</v>
      </c>
      <c r="C2189" s="24">
        <v>0</v>
      </c>
      <c r="D2189" s="86">
        <v>1.0894336177187838</v>
      </c>
      <c r="E2189" s="125">
        <f t="shared" si="318"/>
        <v>1045.0206511002114</v>
      </c>
      <c r="F2189" s="13">
        <f t="shared" si="310"/>
        <v>-1.0894336177187838</v>
      </c>
      <c r="G2189" s="14">
        <f t="shared" si="311"/>
        <v>248.97934889978643</v>
      </c>
      <c r="H2189" s="15">
        <v>2186</v>
      </c>
      <c r="I2189" s="16">
        <f t="shared" si="312"/>
        <v>1.186865607415837</v>
      </c>
      <c r="J2189" s="16">
        <f t="shared" si="313"/>
        <v>2940.5039106458771</v>
      </c>
      <c r="K2189" s="94">
        <f t="shared" si="314"/>
        <v>54.226413403855851</v>
      </c>
      <c r="L2189" s="20">
        <f t="shared" si="315"/>
        <v>53.20314963279975</v>
      </c>
      <c r="M2189" s="21">
        <f t="shared" si="316"/>
        <v>106.4062992655995</v>
      </c>
      <c r="N2189" s="21">
        <f t="shared" si="317"/>
        <v>-106.4062992655995</v>
      </c>
    </row>
    <row r="2190" spans="1:14">
      <c r="A2190" s="22">
        <v>3931</v>
      </c>
      <c r="B2190" s="24">
        <v>0.61</v>
      </c>
      <c r="C2190" s="24">
        <v>7</v>
      </c>
      <c r="D2190" s="86">
        <v>1.0894336177187838</v>
      </c>
      <c r="E2190" s="125">
        <f t="shared" si="318"/>
        <v>1046.1100847179302</v>
      </c>
      <c r="F2190" s="13">
        <f t="shared" si="310"/>
        <v>5.9105663822812158</v>
      </c>
      <c r="G2190" s="14">
        <f t="shared" si="311"/>
        <v>254.88991528206765</v>
      </c>
      <c r="H2190" s="15">
        <v>2187</v>
      </c>
      <c r="I2190" s="16">
        <f t="shared" si="312"/>
        <v>34.934794959352857</v>
      </c>
      <c r="J2190" s="16">
        <f t="shared" si="313"/>
        <v>2975.4387056052301</v>
      </c>
      <c r="K2190" s="94">
        <f t="shared" si="314"/>
        <v>54.547582032618365</v>
      </c>
      <c r="L2190" s="20">
        <f t="shared" si="315"/>
        <v>53.505909781769446</v>
      </c>
      <c r="M2190" s="21">
        <f t="shared" si="316"/>
        <v>107.01181956353889</v>
      </c>
      <c r="N2190" s="21">
        <f t="shared" si="317"/>
        <v>-107.01181956353889</v>
      </c>
    </row>
    <row r="2191" spans="1:14">
      <c r="A2191" s="22">
        <v>4113</v>
      </c>
      <c r="B2191" s="24">
        <v>0.61</v>
      </c>
      <c r="C2191" s="24">
        <v>2</v>
      </c>
      <c r="D2191" s="86">
        <v>1.0894336177187838</v>
      </c>
      <c r="E2191" s="125">
        <f t="shared" si="318"/>
        <v>1047.1995183356491</v>
      </c>
      <c r="F2191" s="13">
        <f t="shared" si="310"/>
        <v>0.91056638228121622</v>
      </c>
      <c r="G2191" s="14">
        <f t="shared" si="311"/>
        <v>255.80048166434887</v>
      </c>
      <c r="H2191" s="15">
        <v>2188</v>
      </c>
      <c r="I2191" s="16">
        <f t="shared" si="312"/>
        <v>0.82913113654070203</v>
      </c>
      <c r="J2191" s="16">
        <f t="shared" si="313"/>
        <v>2976.2678367417707</v>
      </c>
      <c r="K2191" s="94">
        <f t="shared" si="314"/>
        <v>54.555181575554954</v>
      </c>
      <c r="L2191" s="20">
        <f t="shared" si="315"/>
        <v>53.513071061469113</v>
      </c>
      <c r="M2191" s="21">
        <f t="shared" si="316"/>
        <v>107.02614212293823</v>
      </c>
      <c r="N2191" s="21">
        <f t="shared" si="317"/>
        <v>-107.02614212293823</v>
      </c>
    </row>
    <row r="2192" spans="1:14">
      <c r="A2192" s="22">
        <v>4612</v>
      </c>
      <c r="B2192" s="24">
        <v>0.61</v>
      </c>
      <c r="C2192" s="24">
        <v>2</v>
      </c>
      <c r="D2192" s="86">
        <v>1.0894336177187838</v>
      </c>
      <c r="E2192" s="125">
        <f t="shared" si="318"/>
        <v>1048.288951953368</v>
      </c>
      <c r="F2192" s="13">
        <f t="shared" si="310"/>
        <v>0.91056638228121622</v>
      </c>
      <c r="G2192" s="14">
        <f t="shared" si="311"/>
        <v>256.71104804663008</v>
      </c>
      <c r="H2192" s="15">
        <v>2189</v>
      </c>
      <c r="I2192" s="16">
        <f t="shared" si="312"/>
        <v>0.82913113654070203</v>
      </c>
      <c r="J2192" s="16">
        <f t="shared" si="313"/>
        <v>2977.0969678783113</v>
      </c>
      <c r="K2192" s="94">
        <f t="shared" si="314"/>
        <v>54.562780060021787</v>
      </c>
      <c r="L2192" s="20">
        <f t="shared" si="315"/>
        <v>53.52023121964924</v>
      </c>
      <c r="M2192" s="21">
        <f t="shared" si="316"/>
        <v>107.04046243929848</v>
      </c>
      <c r="N2192" s="21">
        <f t="shared" si="317"/>
        <v>-107.04046243929848</v>
      </c>
    </row>
    <row r="2193" spans="1:14">
      <c r="A2193" s="22">
        <v>4661</v>
      </c>
      <c r="B2193" s="24">
        <v>0.61</v>
      </c>
      <c r="C2193" s="24">
        <v>1</v>
      </c>
      <c r="D2193" s="86">
        <v>1.0894336177187838</v>
      </c>
      <c r="E2193" s="125">
        <f t="shared" si="318"/>
        <v>1049.3783855710869</v>
      </c>
      <c r="F2193" s="13">
        <f t="shared" si="310"/>
        <v>-8.9433617718783776E-2</v>
      </c>
      <c r="G2193" s="14">
        <f t="shared" si="311"/>
        <v>256.6216144289113</v>
      </c>
      <c r="H2193" s="15">
        <v>2190</v>
      </c>
      <c r="I2193" s="16">
        <f t="shared" si="312"/>
        <v>7.9983719782695546E-3</v>
      </c>
      <c r="J2193" s="16">
        <f t="shared" si="313"/>
        <v>2977.1049662502896</v>
      </c>
      <c r="K2193" s="94">
        <f t="shared" si="314"/>
        <v>54.562853355101304</v>
      </c>
      <c r="L2193" s="20">
        <f t="shared" si="315"/>
        <v>53.520300286023442</v>
      </c>
      <c r="M2193" s="21">
        <f t="shared" si="316"/>
        <v>107.04060057204688</v>
      </c>
      <c r="N2193" s="21">
        <f t="shared" si="317"/>
        <v>-107.04060057204688</v>
      </c>
    </row>
    <row r="2194" spans="1:14">
      <c r="A2194" s="22">
        <v>4662</v>
      </c>
      <c r="B2194" s="24">
        <v>0.61</v>
      </c>
      <c r="C2194" s="24">
        <v>2</v>
      </c>
      <c r="D2194" s="86">
        <v>1.0894336177187838</v>
      </c>
      <c r="E2194" s="125">
        <f t="shared" si="318"/>
        <v>1050.4678191888058</v>
      </c>
      <c r="F2194" s="13">
        <f t="shared" si="310"/>
        <v>0.91056638228121622</v>
      </c>
      <c r="G2194" s="14">
        <f t="shared" si="311"/>
        <v>257.53218081119252</v>
      </c>
      <c r="H2194" s="15">
        <v>2191</v>
      </c>
      <c r="I2194" s="16">
        <f t="shared" si="312"/>
        <v>0.82913113654070203</v>
      </c>
      <c r="J2194" s="16">
        <f t="shared" si="313"/>
        <v>2977.9340973868302</v>
      </c>
      <c r="K2194" s="94">
        <f t="shared" si="314"/>
        <v>54.570450771336226</v>
      </c>
      <c r="L2194" s="20">
        <f t="shared" si="315"/>
        <v>53.527459312321689</v>
      </c>
      <c r="M2194" s="21">
        <f t="shared" si="316"/>
        <v>107.05491862464338</v>
      </c>
      <c r="N2194" s="21">
        <f t="shared" si="317"/>
        <v>-107.05491862464338</v>
      </c>
    </row>
    <row r="2195" spans="1:14">
      <c r="A2195" s="22">
        <v>588</v>
      </c>
      <c r="B2195" s="23">
        <v>0.62</v>
      </c>
      <c r="C2195" s="24">
        <v>1</v>
      </c>
      <c r="D2195" s="86">
        <v>1.1047630918933802</v>
      </c>
      <c r="E2195" s="125">
        <f t="shared" si="318"/>
        <v>1051.5725822806992</v>
      </c>
      <c r="F2195" s="13">
        <f t="shared" si="310"/>
        <v>-0.10476309189338018</v>
      </c>
      <c r="G2195" s="14">
        <f t="shared" si="311"/>
        <v>257.42741771929911</v>
      </c>
      <c r="H2195" s="15">
        <v>2192</v>
      </c>
      <c r="I2195" s="16">
        <f t="shared" si="312"/>
        <v>1.097530542306082E-2</v>
      </c>
      <c r="J2195" s="16">
        <f t="shared" si="313"/>
        <v>2977.9450726922532</v>
      </c>
      <c r="K2195" s="94">
        <f t="shared" si="314"/>
        <v>54.570551332126499</v>
      </c>
      <c r="L2195" s="20">
        <f t="shared" si="315"/>
        <v>53.527554069670572</v>
      </c>
      <c r="M2195" s="21">
        <f t="shared" si="316"/>
        <v>107.05510813934114</v>
      </c>
      <c r="N2195" s="21">
        <f t="shared" si="317"/>
        <v>-107.05510813934114</v>
      </c>
    </row>
    <row r="2196" spans="1:14">
      <c r="A2196" s="22">
        <v>839</v>
      </c>
      <c r="B2196" s="23">
        <v>0.62</v>
      </c>
      <c r="C2196" s="24">
        <v>0</v>
      </c>
      <c r="D2196" s="86">
        <v>1.1047630918933802</v>
      </c>
      <c r="E2196" s="125">
        <f t="shared" si="318"/>
        <v>1052.6773453725925</v>
      </c>
      <c r="F2196" s="13">
        <f t="shared" si="310"/>
        <v>-1.1047630918933802</v>
      </c>
      <c r="G2196" s="14">
        <f t="shared" si="311"/>
        <v>256.32265462740571</v>
      </c>
      <c r="H2196" s="15">
        <v>2193</v>
      </c>
      <c r="I2196" s="16">
        <f t="shared" si="312"/>
        <v>1.2205014892098212</v>
      </c>
      <c r="J2196" s="16">
        <f t="shared" si="313"/>
        <v>2979.1655741814629</v>
      </c>
      <c r="K2196" s="94">
        <f t="shared" si="314"/>
        <v>54.581732971585495</v>
      </c>
      <c r="L2196" s="20">
        <f t="shared" si="315"/>
        <v>53.538090272414614</v>
      </c>
      <c r="M2196" s="21">
        <f t="shared" si="316"/>
        <v>107.07618054482923</v>
      </c>
      <c r="N2196" s="21">
        <f t="shared" si="317"/>
        <v>-107.07618054482923</v>
      </c>
    </row>
    <row r="2197" spans="1:14">
      <c r="A2197" s="22">
        <v>871</v>
      </c>
      <c r="B2197" s="23">
        <v>0.62</v>
      </c>
      <c r="C2197" s="24">
        <v>1</v>
      </c>
      <c r="D2197" s="86">
        <v>1.1047630918933802</v>
      </c>
      <c r="E2197" s="125">
        <f t="shared" si="318"/>
        <v>1053.7821084644859</v>
      </c>
      <c r="F2197" s="13">
        <f t="shared" si="310"/>
        <v>-0.10476309189338018</v>
      </c>
      <c r="G2197" s="14">
        <f t="shared" si="311"/>
        <v>256.21789153551231</v>
      </c>
      <c r="H2197" s="15">
        <v>2194</v>
      </c>
      <c r="I2197" s="16">
        <f t="shared" si="312"/>
        <v>1.097530542306082E-2</v>
      </c>
      <c r="J2197" s="16">
        <f t="shared" si="313"/>
        <v>2979.176549486886</v>
      </c>
      <c r="K2197" s="94">
        <f t="shared" si="314"/>
        <v>54.581833511589608</v>
      </c>
      <c r="L2197" s="20">
        <f t="shared" si="315"/>
        <v>53.538185007738178</v>
      </c>
      <c r="M2197" s="21">
        <f t="shared" si="316"/>
        <v>107.07637001547636</v>
      </c>
      <c r="N2197" s="21">
        <f t="shared" si="317"/>
        <v>-107.07637001547636</v>
      </c>
    </row>
    <row r="2198" spans="1:14">
      <c r="A2198" s="22">
        <v>958</v>
      </c>
      <c r="B2198" s="23">
        <v>0.62</v>
      </c>
      <c r="C2198" s="24">
        <v>0</v>
      </c>
      <c r="D2198" s="86">
        <v>1.1047630918933802</v>
      </c>
      <c r="E2198" s="125">
        <f t="shared" si="318"/>
        <v>1054.8868715563792</v>
      </c>
      <c r="F2198" s="13">
        <f t="shared" si="310"/>
        <v>-1.1047630918933802</v>
      </c>
      <c r="G2198" s="14">
        <f t="shared" si="311"/>
        <v>255.11312844361893</v>
      </c>
      <c r="H2198" s="15">
        <v>2195</v>
      </c>
      <c r="I2198" s="16">
        <f t="shared" si="312"/>
        <v>1.2205014892098212</v>
      </c>
      <c r="J2198" s="16">
        <f t="shared" si="313"/>
        <v>2980.3970509760957</v>
      </c>
      <c r="K2198" s="94">
        <f t="shared" si="314"/>
        <v>54.593012840253614</v>
      </c>
      <c r="L2198" s="20">
        <f t="shared" si="315"/>
        <v>53.548718761899408</v>
      </c>
      <c r="M2198" s="21">
        <f t="shared" si="316"/>
        <v>107.09743752379882</v>
      </c>
      <c r="N2198" s="21">
        <f t="shared" si="317"/>
        <v>-107.09743752379882</v>
      </c>
    </row>
    <row r="2199" spans="1:14">
      <c r="A2199" s="22">
        <v>1107</v>
      </c>
      <c r="B2199" s="23">
        <v>0.62</v>
      </c>
      <c r="C2199" s="24">
        <v>0</v>
      </c>
      <c r="D2199" s="86">
        <v>1.1047630918933802</v>
      </c>
      <c r="E2199" s="125">
        <f t="shared" si="318"/>
        <v>1055.9916346482726</v>
      </c>
      <c r="F2199" s="13">
        <f t="shared" si="310"/>
        <v>-1.1047630918933802</v>
      </c>
      <c r="G2199" s="14">
        <f t="shared" si="311"/>
        <v>254.00836535172556</v>
      </c>
      <c r="H2199" s="15">
        <v>2196</v>
      </c>
      <c r="I2199" s="16">
        <f t="shared" si="312"/>
        <v>1.2205014892098212</v>
      </c>
      <c r="J2199" s="16">
        <f t="shared" si="313"/>
        <v>2981.6175524653054</v>
      </c>
      <c r="K2199" s="94">
        <f t="shared" si="314"/>
        <v>54.604189880130129</v>
      </c>
      <c r="L2199" s="20">
        <f t="shared" si="315"/>
        <v>53.559250090738637</v>
      </c>
      <c r="M2199" s="21">
        <f t="shared" si="316"/>
        <v>107.11850018147727</v>
      </c>
      <c r="N2199" s="21">
        <f t="shared" si="317"/>
        <v>-107.11850018147727</v>
      </c>
    </row>
    <row r="2200" spans="1:14">
      <c r="A2200" s="22">
        <v>1149</v>
      </c>
      <c r="B2200" s="23">
        <v>0.62</v>
      </c>
      <c r="C2200" s="24">
        <v>0</v>
      </c>
      <c r="D2200" s="86">
        <v>1.1047630918933802</v>
      </c>
      <c r="E2200" s="125">
        <f t="shared" si="318"/>
        <v>1057.0963977401659</v>
      </c>
      <c r="F2200" s="13">
        <f t="shared" si="310"/>
        <v>-1.1047630918933802</v>
      </c>
      <c r="G2200" s="14">
        <f t="shared" si="311"/>
        <v>252.90360225983218</v>
      </c>
      <c r="H2200" s="15">
        <v>2197</v>
      </c>
      <c r="I2200" s="16">
        <f t="shared" si="312"/>
        <v>1.2205014892098212</v>
      </c>
      <c r="J2200" s="16">
        <f t="shared" si="313"/>
        <v>2982.8380539545151</v>
      </c>
      <c r="K2200" s="94">
        <f t="shared" si="314"/>
        <v>54.615364632624356</v>
      </c>
      <c r="L2200" s="20">
        <f t="shared" si="315"/>
        <v>53.569778995686264</v>
      </c>
      <c r="M2200" s="21">
        <f t="shared" si="316"/>
        <v>107.13955799137253</v>
      </c>
      <c r="N2200" s="21">
        <f t="shared" si="317"/>
        <v>-107.13955799137253</v>
      </c>
    </row>
    <row r="2201" spans="1:14">
      <c r="A2201" s="22">
        <v>1736</v>
      </c>
      <c r="B2201" s="24">
        <v>0.62</v>
      </c>
      <c r="C2201" s="24">
        <v>0</v>
      </c>
      <c r="D2201" s="86">
        <v>1.1047630918933802</v>
      </c>
      <c r="E2201" s="125">
        <f t="shared" si="318"/>
        <v>1058.2011608320593</v>
      </c>
      <c r="F2201" s="13">
        <f t="shared" si="310"/>
        <v>-1.1047630918933802</v>
      </c>
      <c r="G2201" s="14">
        <f t="shared" si="311"/>
        <v>251.79883916793881</v>
      </c>
      <c r="H2201" s="15">
        <v>2198</v>
      </c>
      <c r="I2201" s="16">
        <f t="shared" si="312"/>
        <v>1.2205014892098212</v>
      </c>
      <c r="J2201" s="16">
        <f t="shared" si="313"/>
        <v>2984.0585554437248</v>
      </c>
      <c r="K2201" s="94">
        <f t="shared" si="314"/>
        <v>54.626537099140059</v>
      </c>
      <c r="L2201" s="20">
        <f t="shared" si="315"/>
        <v>53.580305478171219</v>
      </c>
      <c r="M2201" s="21">
        <f t="shared" si="316"/>
        <v>107.16061095634244</v>
      </c>
      <c r="N2201" s="21">
        <f t="shared" si="317"/>
        <v>-107.16061095634244</v>
      </c>
    </row>
    <row r="2202" spans="1:14">
      <c r="A2202" s="22">
        <v>2335</v>
      </c>
      <c r="B2202" s="24">
        <v>0.62</v>
      </c>
      <c r="C2202" s="24">
        <v>0</v>
      </c>
      <c r="D2202" s="86">
        <v>1.1047630918933802</v>
      </c>
      <c r="E2202" s="125">
        <f t="shared" si="318"/>
        <v>1059.3059239239526</v>
      </c>
      <c r="F2202" s="13">
        <f t="shared" si="310"/>
        <v>-1.1047630918933802</v>
      </c>
      <c r="G2202" s="14">
        <f t="shared" si="311"/>
        <v>250.69407607604543</v>
      </c>
      <c r="H2202" s="15">
        <v>2199</v>
      </c>
      <c r="I2202" s="16">
        <f t="shared" si="312"/>
        <v>1.2205014892098212</v>
      </c>
      <c r="J2202" s="16">
        <f t="shared" si="313"/>
        <v>2985.2790569329345</v>
      </c>
      <c r="K2202" s="94">
        <f t="shared" si="314"/>
        <v>54.637707281079564</v>
      </c>
      <c r="L2202" s="20">
        <f t="shared" si="315"/>
        <v>53.590829539620991</v>
      </c>
      <c r="M2202" s="21">
        <f t="shared" si="316"/>
        <v>107.18165907924198</v>
      </c>
      <c r="N2202" s="21">
        <f t="shared" si="317"/>
        <v>-107.18165907924198</v>
      </c>
    </row>
    <row r="2203" spans="1:14">
      <c r="A2203" s="22">
        <v>2753</v>
      </c>
      <c r="B2203" s="24">
        <v>0.62</v>
      </c>
      <c r="C2203" s="24">
        <v>1</v>
      </c>
      <c r="D2203" s="86">
        <v>1.1047630918933802</v>
      </c>
      <c r="E2203" s="125">
        <f t="shared" si="318"/>
        <v>1060.410687015846</v>
      </c>
      <c r="F2203" s="13">
        <f t="shared" si="310"/>
        <v>-0.10476309189338018</v>
      </c>
      <c r="G2203" s="14">
        <f t="shared" si="311"/>
        <v>250.58931298415206</v>
      </c>
      <c r="H2203" s="15">
        <v>2200</v>
      </c>
      <c r="I2203" s="16">
        <f t="shared" si="312"/>
        <v>1.097530542306082E-2</v>
      </c>
      <c r="J2203" s="16">
        <f t="shared" si="313"/>
        <v>2985.2900322383575</v>
      </c>
      <c r="K2203" s="94">
        <f t="shared" si="314"/>
        <v>54.637807718084346</v>
      </c>
      <c r="L2203" s="20">
        <f t="shared" si="315"/>
        <v>53.590924165796977</v>
      </c>
      <c r="M2203" s="21">
        <f t="shared" si="316"/>
        <v>107.18184833159395</v>
      </c>
      <c r="N2203" s="21">
        <f t="shared" si="317"/>
        <v>-107.18184833159395</v>
      </c>
    </row>
    <row r="2204" spans="1:14">
      <c r="A2204" s="22">
        <v>3393</v>
      </c>
      <c r="B2204" s="24">
        <v>0.62</v>
      </c>
      <c r="C2204" s="24">
        <v>5</v>
      </c>
      <c r="D2204" s="86">
        <v>1.1047630918933802</v>
      </c>
      <c r="E2204" s="125">
        <f t="shared" si="318"/>
        <v>1061.5154501077393</v>
      </c>
      <c r="F2204" s="13">
        <f t="shared" si="310"/>
        <v>3.8952369081066198</v>
      </c>
      <c r="G2204" s="14">
        <f t="shared" si="311"/>
        <v>254.48454989225868</v>
      </c>
      <c r="H2204" s="15">
        <v>2201</v>
      </c>
      <c r="I2204" s="16">
        <f t="shared" si="312"/>
        <v>15.17287057027602</v>
      </c>
      <c r="J2204" s="16">
        <f t="shared" si="313"/>
        <v>3000.4629028086338</v>
      </c>
      <c r="K2204" s="94">
        <f t="shared" si="314"/>
        <v>54.776481292691976</v>
      </c>
      <c r="L2204" s="20">
        <f t="shared" si="315"/>
        <v>53.721553986333547</v>
      </c>
      <c r="M2204" s="21">
        <f t="shared" si="316"/>
        <v>107.44310797266709</v>
      </c>
      <c r="N2204" s="21">
        <f t="shared" si="317"/>
        <v>-107.44310797266709</v>
      </c>
    </row>
    <row r="2205" spans="1:14">
      <c r="A2205" s="22">
        <v>3716</v>
      </c>
      <c r="B2205" s="24">
        <v>0.62</v>
      </c>
      <c r="C2205" s="24">
        <v>4</v>
      </c>
      <c r="D2205" s="86">
        <v>1.1047630918933802</v>
      </c>
      <c r="E2205" s="125">
        <f t="shared" si="318"/>
        <v>1062.6202131996326</v>
      </c>
      <c r="F2205" s="13">
        <f t="shared" si="310"/>
        <v>2.8952369081066198</v>
      </c>
      <c r="G2205" s="14">
        <f t="shared" si="311"/>
        <v>257.37978680036531</v>
      </c>
      <c r="H2205" s="15">
        <v>2202</v>
      </c>
      <c r="I2205" s="16">
        <f t="shared" si="312"/>
        <v>8.3823967540627802</v>
      </c>
      <c r="J2205" s="16">
        <f t="shared" si="313"/>
        <v>3008.8452995626967</v>
      </c>
      <c r="K2205" s="94">
        <f t="shared" si="314"/>
        <v>54.852942487734389</v>
      </c>
      <c r="L2205" s="20">
        <f t="shared" si="315"/>
        <v>53.793562308295108</v>
      </c>
      <c r="M2205" s="21">
        <f t="shared" si="316"/>
        <v>107.58712461659022</v>
      </c>
      <c r="N2205" s="21">
        <f t="shared" si="317"/>
        <v>-107.58712461659022</v>
      </c>
    </row>
    <row r="2206" spans="1:14">
      <c r="A2206" s="22">
        <v>3929</v>
      </c>
      <c r="B2206" s="24">
        <v>0.62</v>
      </c>
      <c r="C2206" s="24">
        <v>6</v>
      </c>
      <c r="D2206" s="86">
        <v>1.1047630918933802</v>
      </c>
      <c r="E2206" s="125">
        <f t="shared" si="318"/>
        <v>1063.724976291526</v>
      </c>
      <c r="F2206" s="13">
        <f t="shared" si="310"/>
        <v>4.8952369081066198</v>
      </c>
      <c r="G2206" s="14">
        <f t="shared" si="311"/>
        <v>262.27502370847191</v>
      </c>
      <c r="H2206" s="15">
        <v>2203</v>
      </c>
      <c r="I2206" s="16">
        <f t="shared" si="312"/>
        <v>23.963344386489258</v>
      </c>
      <c r="J2206" s="16">
        <f t="shared" si="313"/>
        <v>3032.8086439491858</v>
      </c>
      <c r="K2206" s="94">
        <f t="shared" si="314"/>
        <v>55.070941919938015</v>
      </c>
      <c r="L2206" s="20">
        <f t="shared" si="315"/>
        <v>53.998796657307842</v>
      </c>
      <c r="M2206" s="21">
        <f t="shared" si="316"/>
        <v>107.99759331461568</v>
      </c>
      <c r="N2206" s="21">
        <f t="shared" si="317"/>
        <v>-107.99759331461568</v>
      </c>
    </row>
    <row r="2207" spans="1:14">
      <c r="A2207" s="22">
        <v>3967</v>
      </c>
      <c r="B2207" s="24">
        <v>0.62</v>
      </c>
      <c r="C2207" s="24">
        <v>1</v>
      </c>
      <c r="D2207" s="86">
        <v>1.1047630918933802</v>
      </c>
      <c r="E2207" s="125">
        <f t="shared" si="318"/>
        <v>1064.8297393834193</v>
      </c>
      <c r="F2207" s="13">
        <f t="shared" si="310"/>
        <v>-0.10476309189338018</v>
      </c>
      <c r="G2207" s="14">
        <f t="shared" si="311"/>
        <v>262.1702606165785</v>
      </c>
      <c r="H2207" s="15">
        <v>2204</v>
      </c>
      <c r="I2207" s="16">
        <f t="shared" si="312"/>
        <v>1.097530542306082E-2</v>
      </c>
      <c r="J2207" s="16">
        <f t="shared" si="313"/>
        <v>3032.8196192546088</v>
      </c>
      <c r="K2207" s="94">
        <f t="shared" si="314"/>
        <v>55.071041566821748</v>
      </c>
      <c r="L2207" s="20">
        <f t="shared" si="315"/>
        <v>53.998890445754959</v>
      </c>
      <c r="M2207" s="21">
        <f t="shared" si="316"/>
        <v>107.99778089150992</v>
      </c>
      <c r="N2207" s="21">
        <f t="shared" si="317"/>
        <v>-107.99778089150992</v>
      </c>
    </row>
    <row r="2208" spans="1:14">
      <c r="A2208" s="22">
        <v>3977</v>
      </c>
      <c r="B2208" s="24">
        <v>0.62</v>
      </c>
      <c r="C2208" s="24">
        <v>4</v>
      </c>
      <c r="D2208" s="86">
        <v>1.1047630918933802</v>
      </c>
      <c r="E2208" s="125">
        <f t="shared" si="318"/>
        <v>1065.9345024753127</v>
      </c>
      <c r="F2208" s="13">
        <f t="shared" si="310"/>
        <v>2.8952369081066198</v>
      </c>
      <c r="G2208" s="14">
        <f t="shared" si="311"/>
        <v>265.0654975246851</v>
      </c>
      <c r="H2208" s="15">
        <v>2205</v>
      </c>
      <c r="I2208" s="16">
        <f t="shared" si="312"/>
        <v>8.3823967540627802</v>
      </c>
      <c r="J2208" s="16">
        <f t="shared" si="313"/>
        <v>3041.2020160086718</v>
      </c>
      <c r="K2208" s="94">
        <f t="shared" si="314"/>
        <v>55.147094356898549</v>
      </c>
      <c r="L2208" s="20">
        <f t="shared" si="315"/>
        <v>54.070465653201175</v>
      </c>
      <c r="M2208" s="21">
        <f t="shared" si="316"/>
        <v>108.14093130640235</v>
      </c>
      <c r="N2208" s="21">
        <f t="shared" si="317"/>
        <v>-108.14093130640235</v>
      </c>
    </row>
    <row r="2209" spans="1:14">
      <c r="A2209" s="22">
        <v>4028</v>
      </c>
      <c r="B2209" s="24">
        <v>0.62</v>
      </c>
      <c r="C2209" s="24">
        <v>4</v>
      </c>
      <c r="D2209" s="86">
        <v>1.1047630918933802</v>
      </c>
      <c r="E2209" s="125">
        <f t="shared" si="318"/>
        <v>1067.039265567206</v>
      </c>
      <c r="F2209" s="13">
        <f t="shared" si="310"/>
        <v>2.8952369081066198</v>
      </c>
      <c r="G2209" s="14">
        <f t="shared" si="311"/>
        <v>267.9607344327917</v>
      </c>
      <c r="H2209" s="15">
        <v>2206</v>
      </c>
      <c r="I2209" s="16">
        <f t="shared" si="312"/>
        <v>8.3823967540627802</v>
      </c>
      <c r="J2209" s="16">
        <f t="shared" si="313"/>
        <v>3049.5844127627347</v>
      </c>
      <c r="K2209" s="94">
        <f t="shared" si="314"/>
        <v>55.223042407700923</v>
      </c>
      <c r="L2209" s="20">
        <f t="shared" si="315"/>
        <v>54.141929739405008</v>
      </c>
      <c r="M2209" s="21">
        <f t="shared" si="316"/>
        <v>108.28385947881002</v>
      </c>
      <c r="N2209" s="21">
        <f t="shared" si="317"/>
        <v>-108.28385947881002</v>
      </c>
    </row>
    <row r="2210" spans="1:14">
      <c r="A2210" s="22">
        <v>4029</v>
      </c>
      <c r="B2210" s="24">
        <v>0.62</v>
      </c>
      <c r="C2210" s="24">
        <v>8</v>
      </c>
      <c r="D2210" s="86">
        <v>1.1047630918933802</v>
      </c>
      <c r="E2210" s="125">
        <f t="shared" si="318"/>
        <v>1068.1440286590994</v>
      </c>
      <c r="F2210" s="13">
        <f t="shared" si="310"/>
        <v>6.8952369081066198</v>
      </c>
      <c r="G2210" s="14">
        <f t="shared" si="311"/>
        <v>274.85597134089829</v>
      </c>
      <c r="H2210" s="15">
        <v>2207</v>
      </c>
      <c r="I2210" s="16">
        <f t="shared" si="312"/>
        <v>47.544292018915741</v>
      </c>
      <c r="J2210" s="16">
        <f t="shared" si="313"/>
        <v>3097.1287047816504</v>
      </c>
      <c r="K2210" s="94">
        <f t="shared" si="314"/>
        <v>55.651852662617173</v>
      </c>
      <c r="L2210" s="20">
        <f t="shared" si="315"/>
        <v>54.545186926197452</v>
      </c>
      <c r="M2210" s="21">
        <f t="shared" si="316"/>
        <v>109.0903738523949</v>
      </c>
      <c r="N2210" s="21">
        <f t="shared" si="317"/>
        <v>-109.0903738523949</v>
      </c>
    </row>
    <row r="2211" spans="1:14">
      <c r="A2211" s="22">
        <v>4087</v>
      </c>
      <c r="B2211" s="24">
        <v>0.62</v>
      </c>
      <c r="C2211" s="24">
        <v>1</v>
      </c>
      <c r="D2211" s="86">
        <v>1.1047630918933802</v>
      </c>
      <c r="E2211" s="125">
        <f t="shared" si="318"/>
        <v>1069.2487917509927</v>
      </c>
      <c r="F2211" s="13">
        <f t="shared" si="310"/>
        <v>-0.10476309189338018</v>
      </c>
      <c r="G2211" s="14">
        <f t="shared" si="311"/>
        <v>274.75120824900489</v>
      </c>
      <c r="H2211" s="15">
        <v>2208</v>
      </c>
      <c r="I2211" s="16">
        <f t="shared" si="312"/>
        <v>1.097530542306082E-2</v>
      </c>
      <c r="J2211" s="16">
        <f t="shared" si="313"/>
        <v>3097.1396800870734</v>
      </c>
      <c r="K2211" s="94">
        <f t="shared" si="314"/>
        <v>55.651951269358683</v>
      </c>
      <c r="L2211" s="20">
        <f t="shared" si="315"/>
        <v>54.545279610607309</v>
      </c>
      <c r="M2211" s="21">
        <f t="shared" si="316"/>
        <v>109.09055922121462</v>
      </c>
      <c r="N2211" s="21">
        <f t="shared" si="317"/>
        <v>-109.09055922121462</v>
      </c>
    </row>
    <row r="2212" spans="1:14">
      <c r="A2212" s="22">
        <v>4114</v>
      </c>
      <c r="B2212" s="24">
        <v>0.62</v>
      </c>
      <c r="C2212" s="24">
        <v>0</v>
      </c>
      <c r="D2212" s="86">
        <v>1.1047630918933802</v>
      </c>
      <c r="E2212" s="125">
        <f t="shared" si="318"/>
        <v>1070.3535548428861</v>
      </c>
      <c r="F2212" s="13">
        <f t="shared" si="310"/>
        <v>-1.1047630918933802</v>
      </c>
      <c r="G2212" s="14">
        <f t="shared" si="311"/>
        <v>273.64644515711149</v>
      </c>
      <c r="H2212" s="15">
        <v>2209</v>
      </c>
      <c r="I2212" s="16">
        <f t="shared" si="312"/>
        <v>1.2205014892098212</v>
      </c>
      <c r="J2212" s="16">
        <f t="shared" si="313"/>
        <v>3098.3601815762831</v>
      </c>
      <c r="K2212" s="94">
        <f t="shared" si="314"/>
        <v>55.662915676204776</v>
      </c>
      <c r="L2212" s="20">
        <f t="shared" si="315"/>
        <v>54.55558536083084</v>
      </c>
      <c r="M2212" s="21">
        <f t="shared" si="316"/>
        <v>109.11117072166168</v>
      </c>
      <c r="N2212" s="21">
        <f t="shared" si="317"/>
        <v>-109.11117072166168</v>
      </c>
    </row>
    <row r="2213" spans="1:14">
      <c r="A2213" s="22">
        <v>4354</v>
      </c>
      <c r="B2213" s="24">
        <v>0.62</v>
      </c>
      <c r="C2213" s="24">
        <v>0</v>
      </c>
      <c r="D2213" s="86">
        <v>1.1047630918933802</v>
      </c>
      <c r="E2213" s="125">
        <f t="shared" si="318"/>
        <v>1071.4583179347794</v>
      </c>
      <c r="F2213" s="13">
        <f t="shared" si="310"/>
        <v>-1.1047630918933802</v>
      </c>
      <c r="G2213" s="14">
        <f t="shared" si="311"/>
        <v>272.54168206521808</v>
      </c>
      <c r="H2213" s="15">
        <v>2210</v>
      </c>
      <c r="I2213" s="16">
        <f t="shared" si="312"/>
        <v>1.2205014892098212</v>
      </c>
      <c r="J2213" s="16">
        <f t="shared" si="313"/>
        <v>3099.5806830654928</v>
      </c>
      <c r="K2213" s="94">
        <f t="shared" si="314"/>
        <v>55.673877923721939</v>
      </c>
      <c r="L2213" s="20">
        <f t="shared" si="315"/>
        <v>54.565888817553031</v>
      </c>
      <c r="M2213" s="21">
        <f t="shared" si="316"/>
        <v>109.13177763510606</v>
      </c>
      <c r="N2213" s="21">
        <f t="shared" si="317"/>
        <v>-109.13177763510606</v>
      </c>
    </row>
    <row r="2214" spans="1:14">
      <c r="A2214" s="22">
        <v>4645</v>
      </c>
      <c r="B2214" s="24">
        <v>0.62</v>
      </c>
      <c r="C2214" s="24">
        <v>1</v>
      </c>
      <c r="D2214" s="86">
        <v>1.1047630918933802</v>
      </c>
      <c r="E2214" s="125">
        <f t="shared" si="318"/>
        <v>1072.5630810266728</v>
      </c>
      <c r="F2214" s="13">
        <f t="shared" si="310"/>
        <v>-0.10476309189338018</v>
      </c>
      <c r="G2214" s="14">
        <f t="shared" si="311"/>
        <v>272.43691897332468</v>
      </c>
      <c r="H2214" s="15">
        <v>2211</v>
      </c>
      <c r="I2214" s="16">
        <f t="shared" si="312"/>
        <v>1.097530542306082E-2</v>
      </c>
      <c r="J2214" s="16">
        <f t="shared" si="313"/>
        <v>3099.5916583709159</v>
      </c>
      <c r="K2214" s="94">
        <f t="shared" si="314"/>
        <v>55.673976491453487</v>
      </c>
      <c r="L2214" s="20">
        <f t="shared" si="315"/>
        <v>54.565981460529002</v>
      </c>
      <c r="M2214" s="21">
        <f t="shared" si="316"/>
        <v>109.131962921058</v>
      </c>
      <c r="N2214" s="21">
        <f t="shared" si="317"/>
        <v>-109.131962921058</v>
      </c>
    </row>
    <row r="2215" spans="1:14">
      <c r="A2215" s="22">
        <v>4663</v>
      </c>
      <c r="B2215" s="24">
        <v>0.62</v>
      </c>
      <c r="C2215" s="24">
        <v>1</v>
      </c>
      <c r="D2215" s="86">
        <v>1.1047630918933802</v>
      </c>
      <c r="E2215" s="125">
        <f t="shared" si="318"/>
        <v>1073.6678441185661</v>
      </c>
      <c r="F2215" s="13">
        <f t="shared" si="310"/>
        <v>-0.10476309189338018</v>
      </c>
      <c r="G2215" s="14">
        <f t="shared" si="311"/>
        <v>272.33215588143128</v>
      </c>
      <c r="H2215" s="15">
        <v>2212</v>
      </c>
      <c r="I2215" s="16">
        <f t="shared" si="312"/>
        <v>1.097530542306082E-2</v>
      </c>
      <c r="J2215" s="16">
        <f t="shared" si="313"/>
        <v>3099.6026336763389</v>
      </c>
      <c r="K2215" s="94">
        <f t="shared" si="314"/>
        <v>55.674075059010534</v>
      </c>
      <c r="L2215" s="20">
        <f t="shared" si="315"/>
        <v>54.566074103319615</v>
      </c>
      <c r="M2215" s="21">
        <f t="shared" si="316"/>
        <v>109.13214820663923</v>
      </c>
      <c r="N2215" s="21">
        <f t="shared" si="317"/>
        <v>-109.13214820663923</v>
      </c>
    </row>
    <row r="2216" spans="1:14">
      <c r="A2216" s="22">
        <v>4689</v>
      </c>
      <c r="B2216" s="24">
        <v>0.62</v>
      </c>
      <c r="C2216" s="24">
        <v>0</v>
      </c>
      <c r="D2216" s="86">
        <v>1.1047630918933802</v>
      </c>
      <c r="E2216" s="125">
        <f t="shared" si="318"/>
        <v>1074.7726072104595</v>
      </c>
      <c r="F2216" s="13">
        <f t="shared" si="310"/>
        <v>-1.1047630918933802</v>
      </c>
      <c r="G2216" s="14">
        <f t="shared" si="311"/>
        <v>271.22739278953787</v>
      </c>
      <c r="H2216" s="15">
        <v>2213</v>
      </c>
      <c r="I2216" s="16">
        <f t="shared" si="312"/>
        <v>1.2205014892098212</v>
      </c>
      <c r="J2216" s="16">
        <f t="shared" si="313"/>
        <v>3100.8231351655486</v>
      </c>
      <c r="K2216" s="94">
        <f t="shared" si="314"/>
        <v>55.685035109673308</v>
      </c>
      <c r="L2216" s="20">
        <f t="shared" si="315"/>
        <v>54.576375226626283</v>
      </c>
      <c r="M2216" s="21">
        <f t="shared" si="316"/>
        <v>109.15275045325257</v>
      </c>
      <c r="N2216" s="21">
        <f t="shared" si="317"/>
        <v>-109.15275045325257</v>
      </c>
    </row>
    <row r="2217" spans="1:14">
      <c r="A2217" s="22">
        <v>4878</v>
      </c>
      <c r="B2217" s="24">
        <v>0.62</v>
      </c>
      <c r="C2217" s="24">
        <v>0</v>
      </c>
      <c r="D2217" s="86">
        <v>1.1047630918933802</v>
      </c>
      <c r="E2217" s="125">
        <f t="shared" si="318"/>
        <v>1075.8773703023528</v>
      </c>
      <c r="F2217" s="13">
        <f t="shared" si="310"/>
        <v>-1.1047630918933802</v>
      </c>
      <c r="G2217" s="14">
        <f t="shared" si="311"/>
        <v>270.12262969764447</v>
      </c>
      <c r="H2217" s="15">
        <v>2214</v>
      </c>
      <c r="I2217" s="16">
        <f t="shared" si="312"/>
        <v>1.2205014892098212</v>
      </c>
      <c r="J2217" s="16">
        <f t="shared" si="313"/>
        <v>3102.0436366547583</v>
      </c>
      <c r="K2217" s="94">
        <f t="shared" si="314"/>
        <v>55.695993003579339</v>
      </c>
      <c r="L2217" s="20">
        <f t="shared" si="315"/>
        <v>54.586674059051624</v>
      </c>
      <c r="M2217" s="21">
        <f t="shared" si="316"/>
        <v>109.17334811810325</v>
      </c>
      <c r="N2217" s="21">
        <f t="shared" si="317"/>
        <v>-109.17334811810325</v>
      </c>
    </row>
    <row r="2218" spans="1:14">
      <c r="A2218" s="22">
        <v>5306</v>
      </c>
      <c r="B2218" s="24">
        <v>0.62</v>
      </c>
      <c r="C2218" s="24">
        <v>0</v>
      </c>
      <c r="D2218" s="86">
        <v>1.1047630918933802</v>
      </c>
      <c r="E2218" s="125">
        <f t="shared" si="318"/>
        <v>1076.9821333942461</v>
      </c>
      <c r="F2218" s="13">
        <f t="shared" si="310"/>
        <v>-1.1047630918933802</v>
      </c>
      <c r="G2218" s="14">
        <f t="shared" si="311"/>
        <v>269.01786660575107</v>
      </c>
      <c r="H2218" s="15">
        <v>2215</v>
      </c>
      <c r="I2218" s="16">
        <f t="shared" si="312"/>
        <v>1.2205014892098212</v>
      </c>
      <c r="J2218" s="16">
        <f t="shared" si="313"/>
        <v>3103.264138143968</v>
      </c>
      <c r="K2218" s="94">
        <f t="shared" si="314"/>
        <v>55.706948742001373</v>
      </c>
      <c r="L2218" s="20">
        <f t="shared" si="315"/>
        <v>54.596970601892053</v>
      </c>
      <c r="M2218" s="21">
        <f t="shared" si="316"/>
        <v>109.19394120378411</v>
      </c>
      <c r="N2218" s="21">
        <f t="shared" si="317"/>
        <v>-109.19394120378411</v>
      </c>
    </row>
    <row r="2219" spans="1:14">
      <c r="A2219" s="22">
        <v>728</v>
      </c>
      <c r="B2219" s="23">
        <v>0.63</v>
      </c>
      <c r="C2219" s="24">
        <v>0</v>
      </c>
      <c r="D2219" s="86">
        <v>1.12005782051895</v>
      </c>
      <c r="E2219" s="125">
        <f t="shared" si="318"/>
        <v>1078.1021912147651</v>
      </c>
      <c r="F2219" s="13">
        <f t="shared" si="310"/>
        <v>-1.12005782051895</v>
      </c>
      <c r="G2219" s="14">
        <f t="shared" si="311"/>
        <v>267.89780878523214</v>
      </c>
      <c r="H2219" s="15">
        <v>2216</v>
      </c>
      <c r="I2219" s="16">
        <f t="shared" si="312"/>
        <v>1.2545295213056604</v>
      </c>
      <c r="J2219" s="16">
        <f t="shared" si="313"/>
        <v>3104.5186676652738</v>
      </c>
      <c r="K2219" s="94">
        <f t="shared" si="314"/>
        <v>55.718207685327371</v>
      </c>
      <c r="L2219" s="20">
        <f t="shared" si="315"/>
        <v>54.607551831283942</v>
      </c>
      <c r="M2219" s="21">
        <f t="shared" si="316"/>
        <v>109.21510366256788</v>
      </c>
      <c r="N2219" s="21">
        <f t="shared" si="317"/>
        <v>-109.21510366256788</v>
      </c>
    </row>
    <row r="2220" spans="1:14">
      <c r="A2220" s="22">
        <v>847</v>
      </c>
      <c r="B2220" s="23">
        <v>0.63</v>
      </c>
      <c r="C2220" s="24">
        <v>0</v>
      </c>
      <c r="D2220" s="86">
        <v>1.12005782051895</v>
      </c>
      <c r="E2220" s="125">
        <f t="shared" si="318"/>
        <v>1079.222249035284</v>
      </c>
      <c r="F2220" s="13">
        <f t="shared" si="310"/>
        <v>-1.12005782051895</v>
      </c>
      <c r="G2220" s="14">
        <f t="shared" si="311"/>
        <v>266.77775096471322</v>
      </c>
      <c r="H2220" s="15">
        <v>2217</v>
      </c>
      <c r="I2220" s="16">
        <f t="shared" si="312"/>
        <v>1.2545295213056604</v>
      </c>
      <c r="J2220" s="16">
        <f t="shared" si="313"/>
        <v>3105.7731971865796</v>
      </c>
      <c r="K2220" s="94">
        <f t="shared" si="314"/>
        <v>55.729464354025325</v>
      </c>
      <c r="L2220" s="20">
        <f t="shared" si="315"/>
        <v>54.618130644415743</v>
      </c>
      <c r="M2220" s="21">
        <f t="shared" si="316"/>
        <v>109.23626128883149</v>
      </c>
      <c r="N2220" s="21">
        <f t="shared" si="317"/>
        <v>-109.23626128883149</v>
      </c>
    </row>
    <row r="2221" spans="1:14">
      <c r="A2221" s="22">
        <v>1058</v>
      </c>
      <c r="B2221" s="23">
        <v>0.63</v>
      </c>
      <c r="C2221" s="24">
        <v>0</v>
      </c>
      <c r="D2221" s="86">
        <v>1.12005782051895</v>
      </c>
      <c r="E2221" s="125">
        <f t="shared" si="318"/>
        <v>1080.3423068558029</v>
      </c>
      <c r="F2221" s="13">
        <f t="shared" si="310"/>
        <v>-1.12005782051895</v>
      </c>
      <c r="G2221" s="14">
        <f t="shared" si="311"/>
        <v>265.6576931441943</v>
      </c>
      <c r="H2221" s="15">
        <v>2218</v>
      </c>
      <c r="I2221" s="16">
        <f t="shared" si="312"/>
        <v>1.2545295213056604</v>
      </c>
      <c r="J2221" s="16">
        <f t="shared" si="313"/>
        <v>3107.0277267078854</v>
      </c>
      <c r="K2221" s="94">
        <f t="shared" si="314"/>
        <v>55.740718749473309</v>
      </c>
      <c r="L2221" s="20">
        <f t="shared" si="315"/>
        <v>54.628707042691175</v>
      </c>
      <c r="M2221" s="21">
        <f t="shared" si="316"/>
        <v>109.25741408538235</v>
      </c>
      <c r="N2221" s="21">
        <f t="shared" si="317"/>
        <v>-109.25741408538235</v>
      </c>
    </row>
    <row r="2222" spans="1:14">
      <c r="A2222" s="22">
        <v>1117</v>
      </c>
      <c r="B2222" s="23">
        <v>0.63</v>
      </c>
      <c r="C2222" s="24">
        <v>0</v>
      </c>
      <c r="D2222" s="86">
        <v>1.12005782051895</v>
      </c>
      <c r="E2222" s="125">
        <f t="shared" si="318"/>
        <v>1081.4623646763218</v>
      </c>
      <c r="F2222" s="13">
        <f t="shared" si="310"/>
        <v>-1.12005782051895</v>
      </c>
      <c r="G2222" s="14">
        <f t="shared" si="311"/>
        <v>264.53763532367537</v>
      </c>
      <c r="H2222" s="15">
        <v>2219</v>
      </c>
      <c r="I2222" s="16">
        <f t="shared" si="312"/>
        <v>1.2545295213056604</v>
      </c>
      <c r="J2222" s="16">
        <f t="shared" si="313"/>
        <v>3108.2822562291913</v>
      </c>
      <c r="K2222" s="94">
        <f t="shared" si="314"/>
        <v>55.751970873047988</v>
      </c>
      <c r="L2222" s="20">
        <f t="shared" si="315"/>
        <v>54.639281027512553</v>
      </c>
      <c r="M2222" s="21">
        <f t="shared" si="316"/>
        <v>109.27856205502511</v>
      </c>
      <c r="N2222" s="21">
        <f t="shared" si="317"/>
        <v>-109.27856205502511</v>
      </c>
    </row>
    <row r="2223" spans="1:14">
      <c r="A2223" s="22">
        <v>1301</v>
      </c>
      <c r="B2223" s="23">
        <v>0.63</v>
      </c>
      <c r="C2223" s="24">
        <v>2</v>
      </c>
      <c r="D2223" s="86">
        <v>1.12005782051895</v>
      </c>
      <c r="E2223" s="125">
        <f t="shared" si="318"/>
        <v>1082.5824224968408</v>
      </c>
      <c r="F2223" s="13">
        <f t="shared" si="310"/>
        <v>0.87994217948105002</v>
      </c>
      <c r="G2223" s="14">
        <f t="shared" si="311"/>
        <v>265.41757750315645</v>
      </c>
      <c r="H2223" s="15">
        <v>2220</v>
      </c>
      <c r="I2223" s="16">
        <f t="shared" si="312"/>
        <v>0.77429823922986041</v>
      </c>
      <c r="J2223" s="16">
        <f t="shared" si="313"/>
        <v>3109.0565544684209</v>
      </c>
      <c r="K2223" s="94">
        <f t="shared" si="314"/>
        <v>55.758914573980192</v>
      </c>
      <c r="L2223" s="20">
        <f t="shared" si="315"/>
        <v>54.645806109143102</v>
      </c>
      <c r="M2223" s="21">
        <f t="shared" si="316"/>
        <v>109.2916122182862</v>
      </c>
      <c r="N2223" s="21">
        <f t="shared" si="317"/>
        <v>-109.2916122182862</v>
      </c>
    </row>
    <row r="2224" spans="1:14">
      <c r="A2224" s="22">
        <v>1656</v>
      </c>
      <c r="B2224" s="24">
        <v>0.63</v>
      </c>
      <c r="C2224" s="24">
        <v>0</v>
      </c>
      <c r="D2224" s="86">
        <v>1.12005782051895</v>
      </c>
      <c r="E2224" s="125">
        <f t="shared" si="318"/>
        <v>1083.7024803173597</v>
      </c>
      <c r="F2224" s="13">
        <f t="shared" si="310"/>
        <v>-1.12005782051895</v>
      </c>
      <c r="G2224" s="14">
        <f t="shared" si="311"/>
        <v>264.29751968263753</v>
      </c>
      <c r="H2224" s="15">
        <v>2221</v>
      </c>
      <c r="I2224" s="16">
        <f t="shared" si="312"/>
        <v>1.2545295213056604</v>
      </c>
      <c r="J2224" s="16">
        <f t="shared" si="313"/>
        <v>3110.3110839897267</v>
      </c>
      <c r="K2224" s="94">
        <f t="shared" si="314"/>
        <v>55.770163026386491</v>
      </c>
      <c r="L2224" s="20">
        <f t="shared" si="315"/>
        <v>54.656376193885642</v>
      </c>
      <c r="M2224" s="21">
        <f t="shared" si="316"/>
        <v>109.31275238777128</v>
      </c>
      <c r="N2224" s="21">
        <f t="shared" si="317"/>
        <v>-109.31275238777128</v>
      </c>
    </row>
    <row r="2225" spans="1:14">
      <c r="A2225" s="22">
        <v>2101</v>
      </c>
      <c r="B2225" s="24">
        <v>0.63</v>
      </c>
      <c r="C2225" s="24">
        <v>0</v>
      </c>
      <c r="D2225" s="86">
        <v>1.12005782051895</v>
      </c>
      <c r="E2225" s="125">
        <f t="shared" si="318"/>
        <v>1084.8225381378786</v>
      </c>
      <c r="F2225" s="13">
        <f t="shared" si="310"/>
        <v>-1.12005782051895</v>
      </c>
      <c r="G2225" s="14">
        <f t="shared" si="311"/>
        <v>263.17746186211861</v>
      </c>
      <c r="H2225" s="15">
        <v>2222</v>
      </c>
      <c r="I2225" s="16">
        <f t="shared" si="312"/>
        <v>1.2545295213056604</v>
      </c>
      <c r="J2225" s="16">
        <f t="shared" si="313"/>
        <v>3111.5656135110326</v>
      </c>
      <c r="K2225" s="94">
        <f t="shared" si="314"/>
        <v>55.781409210515939</v>
      </c>
      <c r="L2225" s="20">
        <f t="shared" si="315"/>
        <v>54.666943868837606</v>
      </c>
      <c r="M2225" s="21">
        <f t="shared" si="316"/>
        <v>109.33388773767521</v>
      </c>
      <c r="N2225" s="21">
        <f t="shared" si="317"/>
        <v>-109.33388773767521</v>
      </c>
    </row>
    <row r="2226" spans="1:14">
      <c r="A2226" s="22">
        <v>2584</v>
      </c>
      <c r="B2226" s="24">
        <v>0.63</v>
      </c>
      <c r="C2226" s="24">
        <v>0</v>
      </c>
      <c r="D2226" s="86">
        <v>1.12005782051895</v>
      </c>
      <c r="E2226" s="125">
        <f t="shared" si="318"/>
        <v>1085.9425959583975</v>
      </c>
      <c r="F2226" s="13">
        <f t="shared" si="310"/>
        <v>-1.12005782051895</v>
      </c>
      <c r="G2226" s="14">
        <f t="shared" si="311"/>
        <v>262.05740404159968</v>
      </c>
      <c r="H2226" s="15">
        <v>2223</v>
      </c>
      <c r="I2226" s="16">
        <f t="shared" si="312"/>
        <v>1.2545295213056604</v>
      </c>
      <c r="J2226" s="16">
        <f t="shared" si="313"/>
        <v>3112.8201430323384</v>
      </c>
      <c r="K2226" s="94">
        <f t="shared" si="314"/>
        <v>55.792653127740202</v>
      </c>
      <c r="L2226" s="20">
        <f t="shared" si="315"/>
        <v>54.677509135396271</v>
      </c>
      <c r="M2226" s="21">
        <f t="shared" si="316"/>
        <v>109.35501827079254</v>
      </c>
      <c r="N2226" s="21">
        <f t="shared" si="317"/>
        <v>-109.35501827079254</v>
      </c>
    </row>
    <row r="2227" spans="1:14">
      <c r="A2227" s="22">
        <v>2615</v>
      </c>
      <c r="B2227" s="24">
        <v>0.63</v>
      </c>
      <c r="C2227" s="24">
        <v>0</v>
      </c>
      <c r="D2227" s="86">
        <v>1.12005782051895</v>
      </c>
      <c r="E2227" s="125">
        <f t="shared" si="318"/>
        <v>1087.0626537789165</v>
      </c>
      <c r="F2227" s="13">
        <f t="shared" si="310"/>
        <v>-1.12005782051895</v>
      </c>
      <c r="G2227" s="14">
        <f t="shared" si="311"/>
        <v>260.93734622108076</v>
      </c>
      <c r="H2227" s="15">
        <v>2224</v>
      </c>
      <c r="I2227" s="16">
        <f t="shared" si="312"/>
        <v>1.2545295213056604</v>
      </c>
      <c r="J2227" s="16">
        <f t="shared" si="313"/>
        <v>3114.0746725536442</v>
      </c>
      <c r="K2227" s="94">
        <f t="shared" si="314"/>
        <v>55.803894779429548</v>
      </c>
      <c r="L2227" s="20">
        <f t="shared" si="315"/>
        <v>54.68807199495744</v>
      </c>
      <c r="M2227" s="21">
        <f t="shared" si="316"/>
        <v>109.37614398991488</v>
      </c>
      <c r="N2227" s="21">
        <f t="shared" si="317"/>
        <v>-109.37614398991488</v>
      </c>
    </row>
    <row r="2228" spans="1:14">
      <c r="A2228" s="22">
        <v>3214</v>
      </c>
      <c r="B2228" s="24">
        <v>0.63</v>
      </c>
      <c r="C2228" s="24">
        <v>2</v>
      </c>
      <c r="D2228" s="86">
        <v>1.12005782051895</v>
      </c>
      <c r="E2228" s="125">
        <f t="shared" si="318"/>
        <v>1088.1827115994354</v>
      </c>
      <c r="F2228" s="13">
        <f t="shared" si="310"/>
        <v>0.87994217948105002</v>
      </c>
      <c r="G2228" s="14">
        <f t="shared" si="311"/>
        <v>261.81728840056184</v>
      </c>
      <c r="H2228" s="15">
        <v>2225</v>
      </c>
      <c r="I2228" s="16">
        <f t="shared" si="312"/>
        <v>0.77429823922986041</v>
      </c>
      <c r="J2228" s="16">
        <f t="shared" si="313"/>
        <v>3114.8489707928738</v>
      </c>
      <c r="K2228" s="94">
        <f t="shared" si="314"/>
        <v>55.810832020252789</v>
      </c>
      <c r="L2228" s="20">
        <f t="shared" si="315"/>
        <v>54.694590213273642</v>
      </c>
      <c r="M2228" s="21">
        <f t="shared" si="316"/>
        <v>109.38918042654728</v>
      </c>
      <c r="N2228" s="21">
        <f t="shared" si="317"/>
        <v>-109.38918042654728</v>
      </c>
    </row>
    <row r="2229" spans="1:14">
      <c r="A2229" s="22">
        <v>3663</v>
      </c>
      <c r="B2229" s="24">
        <v>0.63</v>
      </c>
      <c r="C2229" s="24">
        <v>3</v>
      </c>
      <c r="D2229" s="86">
        <v>1.12005782051895</v>
      </c>
      <c r="E2229" s="125">
        <f t="shared" si="318"/>
        <v>1089.3027694199543</v>
      </c>
      <c r="F2229" s="13">
        <f t="shared" si="310"/>
        <v>1.87994217948105</v>
      </c>
      <c r="G2229" s="14">
        <f t="shared" si="311"/>
        <v>263.69723058004291</v>
      </c>
      <c r="H2229" s="15">
        <v>2226</v>
      </c>
      <c r="I2229" s="16">
        <f t="shared" si="312"/>
        <v>3.5341825981919603</v>
      </c>
      <c r="J2229" s="16">
        <f t="shared" si="313"/>
        <v>3118.3831533910657</v>
      </c>
      <c r="K2229" s="94">
        <f t="shared" si="314"/>
        <v>55.842485200705973</v>
      </c>
      <c r="L2229" s="20">
        <f t="shared" si="315"/>
        <v>54.724330136502466</v>
      </c>
      <c r="M2229" s="21">
        <f t="shared" si="316"/>
        <v>109.44866027300493</v>
      </c>
      <c r="N2229" s="21">
        <f t="shared" si="317"/>
        <v>-109.44866027300493</v>
      </c>
    </row>
    <row r="2230" spans="1:14">
      <c r="A2230" s="22">
        <v>4193</v>
      </c>
      <c r="B2230" s="24">
        <v>0.63</v>
      </c>
      <c r="C2230" s="24">
        <v>0</v>
      </c>
      <c r="D2230" s="86">
        <v>1.12005782051895</v>
      </c>
      <c r="E2230" s="125">
        <f t="shared" si="318"/>
        <v>1090.4228272404732</v>
      </c>
      <c r="F2230" s="13">
        <f t="shared" si="310"/>
        <v>-1.12005782051895</v>
      </c>
      <c r="G2230" s="14">
        <f t="shared" si="311"/>
        <v>262.57717275952399</v>
      </c>
      <c r="H2230" s="15">
        <v>2227</v>
      </c>
      <c r="I2230" s="16">
        <f t="shared" si="312"/>
        <v>1.2545295213056604</v>
      </c>
      <c r="J2230" s="16">
        <f t="shared" si="313"/>
        <v>3119.6376829123715</v>
      </c>
      <c r="K2230" s="94">
        <f t="shared" si="314"/>
        <v>55.853716822717999</v>
      </c>
      <c r="L2230" s="20">
        <f t="shared" si="315"/>
        <v>54.734882339400876</v>
      </c>
      <c r="M2230" s="21">
        <f t="shared" si="316"/>
        <v>109.46976467880175</v>
      </c>
      <c r="N2230" s="21">
        <f t="shared" si="317"/>
        <v>-109.46976467880175</v>
      </c>
    </row>
    <row r="2231" spans="1:14">
      <c r="A2231" s="22">
        <v>4195</v>
      </c>
      <c r="B2231" s="24">
        <v>0.63</v>
      </c>
      <c r="C2231" s="24">
        <v>0</v>
      </c>
      <c r="D2231" s="86">
        <v>1.12005782051895</v>
      </c>
      <c r="E2231" s="125">
        <f t="shared" si="318"/>
        <v>1091.5428850609921</v>
      </c>
      <c r="F2231" s="13">
        <f t="shared" si="310"/>
        <v>-1.12005782051895</v>
      </c>
      <c r="G2231" s="14">
        <f t="shared" si="311"/>
        <v>261.45711493900507</v>
      </c>
      <c r="H2231" s="15">
        <v>2228</v>
      </c>
      <c r="I2231" s="16">
        <f t="shared" si="312"/>
        <v>1.2545295213056604</v>
      </c>
      <c r="J2231" s="16">
        <f t="shared" si="313"/>
        <v>3120.8922124336773</v>
      </c>
      <c r="K2231" s="94">
        <f t="shared" si="314"/>
        <v>55.864946186617573</v>
      </c>
      <c r="L2231" s="20">
        <f t="shared" si="315"/>
        <v>54.745432142862924</v>
      </c>
      <c r="M2231" s="21">
        <f t="shared" si="316"/>
        <v>109.49086428572585</v>
      </c>
      <c r="N2231" s="21">
        <f t="shared" si="317"/>
        <v>-109.49086428572585</v>
      </c>
    </row>
    <row r="2232" spans="1:14">
      <c r="A2232" s="22">
        <v>4913</v>
      </c>
      <c r="B2232" s="24">
        <v>0.63</v>
      </c>
      <c r="C2232" s="24">
        <v>1</v>
      </c>
      <c r="D2232" s="86">
        <v>1.12005782051895</v>
      </c>
      <c r="E2232" s="125">
        <f t="shared" si="318"/>
        <v>1092.6629428815111</v>
      </c>
      <c r="F2232" s="13">
        <f t="shared" si="310"/>
        <v>-0.12005782051894998</v>
      </c>
      <c r="G2232" s="14">
        <f t="shared" si="311"/>
        <v>261.33705711848614</v>
      </c>
      <c r="H2232" s="15">
        <v>2229</v>
      </c>
      <c r="I2232" s="16">
        <f t="shared" si="312"/>
        <v>1.4413880267760406E-2</v>
      </c>
      <c r="J2232" s="16">
        <f t="shared" si="313"/>
        <v>3120.9066263139453</v>
      </c>
      <c r="K2232" s="94">
        <f t="shared" si="314"/>
        <v>55.865075192949888</v>
      </c>
      <c r="L2232" s="20">
        <f t="shared" si="315"/>
        <v>54.745553340584358</v>
      </c>
      <c r="M2232" s="21">
        <f t="shared" si="316"/>
        <v>109.49110668116872</v>
      </c>
      <c r="N2232" s="21">
        <f t="shared" si="317"/>
        <v>-109.49110668116872</v>
      </c>
    </row>
    <row r="2233" spans="1:14">
      <c r="A2233" s="22">
        <v>296</v>
      </c>
      <c r="B2233" s="23">
        <v>0.64</v>
      </c>
      <c r="C2233" s="24">
        <v>0</v>
      </c>
      <c r="D2233" s="86">
        <v>1.13531843205144</v>
      </c>
      <c r="E2233" s="125">
        <f t="shared" si="318"/>
        <v>1093.7982613135625</v>
      </c>
      <c r="F2233" s="13">
        <f t="shared" si="310"/>
        <v>-1.13531843205144</v>
      </c>
      <c r="G2233" s="14">
        <f t="shared" si="311"/>
        <v>260.20173868643468</v>
      </c>
      <c r="H2233" s="15">
        <v>2230</v>
      </c>
      <c r="I2233" s="16">
        <f t="shared" si="312"/>
        <v>1.2889479421557402</v>
      </c>
      <c r="J2233" s="16">
        <f t="shared" si="313"/>
        <v>3122.1955742561008</v>
      </c>
      <c r="K2233" s="94">
        <f t="shared" si="314"/>
        <v>55.87661026096788</v>
      </c>
      <c r="L2233" s="20">
        <f t="shared" si="315"/>
        <v>54.756390055371639</v>
      </c>
      <c r="M2233" s="21">
        <f t="shared" si="316"/>
        <v>109.51278011074328</v>
      </c>
      <c r="N2233" s="21">
        <f t="shared" si="317"/>
        <v>-109.51278011074328</v>
      </c>
    </row>
    <row r="2234" spans="1:14">
      <c r="A2234" s="22">
        <v>408</v>
      </c>
      <c r="B2234" s="23">
        <v>0.64</v>
      </c>
      <c r="C2234" s="24">
        <v>0</v>
      </c>
      <c r="D2234" s="86">
        <v>1.13531843205144</v>
      </c>
      <c r="E2234" s="125">
        <f t="shared" si="318"/>
        <v>1094.933579745614</v>
      </c>
      <c r="F2234" s="13">
        <f t="shared" si="310"/>
        <v>-1.13531843205144</v>
      </c>
      <c r="G2234" s="14">
        <f t="shared" si="311"/>
        <v>259.06642025438322</v>
      </c>
      <c r="H2234" s="15">
        <v>2231</v>
      </c>
      <c r="I2234" s="16">
        <f t="shared" si="312"/>
        <v>1.2889479421557402</v>
      </c>
      <c r="J2234" s="16">
        <f t="shared" si="313"/>
        <v>3123.4845221982564</v>
      </c>
      <c r="K2234" s="94">
        <f t="shared" si="314"/>
        <v>55.888142948198379</v>
      </c>
      <c r="L2234" s="20">
        <f t="shared" si="315"/>
        <v>54.767224240241411</v>
      </c>
      <c r="M2234" s="21">
        <f t="shared" si="316"/>
        <v>109.53444848048282</v>
      </c>
      <c r="N2234" s="21">
        <f t="shared" si="317"/>
        <v>-109.53444848048282</v>
      </c>
    </row>
    <row r="2235" spans="1:14">
      <c r="A2235" s="22">
        <v>445</v>
      </c>
      <c r="B2235" s="23">
        <v>0.64</v>
      </c>
      <c r="C2235" s="24">
        <v>0</v>
      </c>
      <c r="D2235" s="86">
        <v>1.13531843205144</v>
      </c>
      <c r="E2235" s="125">
        <f t="shared" si="318"/>
        <v>1096.0688981776655</v>
      </c>
      <c r="F2235" s="13">
        <f t="shared" si="310"/>
        <v>-1.13531843205144</v>
      </c>
      <c r="G2235" s="14">
        <f t="shared" si="311"/>
        <v>257.93110182233175</v>
      </c>
      <c r="H2235" s="15">
        <v>2232</v>
      </c>
      <c r="I2235" s="16">
        <f t="shared" si="312"/>
        <v>1.2889479421557402</v>
      </c>
      <c r="J2235" s="16">
        <f t="shared" si="313"/>
        <v>3124.773470140412</v>
      </c>
      <c r="K2235" s="94">
        <f t="shared" si="314"/>
        <v>55.899673256114944</v>
      </c>
      <c r="L2235" s="20">
        <f t="shared" si="315"/>
        <v>54.778055896694802</v>
      </c>
      <c r="M2235" s="21">
        <f t="shared" si="316"/>
        <v>109.5561117933896</v>
      </c>
      <c r="N2235" s="21">
        <f t="shared" si="317"/>
        <v>-109.5561117933896</v>
      </c>
    </row>
    <row r="2236" spans="1:14">
      <c r="A2236" s="22">
        <v>714</v>
      </c>
      <c r="B2236" s="23">
        <v>0.64</v>
      </c>
      <c r="C2236" s="24">
        <v>0</v>
      </c>
      <c r="D2236" s="86">
        <v>1.13531843205144</v>
      </c>
      <c r="E2236" s="125">
        <f t="shared" si="318"/>
        <v>1097.2042166097169</v>
      </c>
      <c r="F2236" s="13">
        <f t="shared" si="310"/>
        <v>-1.13531843205144</v>
      </c>
      <c r="G2236" s="14">
        <f t="shared" si="311"/>
        <v>256.79578339028029</v>
      </c>
      <c r="H2236" s="15">
        <v>2233</v>
      </c>
      <c r="I2236" s="16">
        <f t="shared" si="312"/>
        <v>1.2889479421557402</v>
      </c>
      <c r="J2236" s="16">
        <f t="shared" si="313"/>
        <v>3126.0624180825675</v>
      </c>
      <c r="K2236" s="94">
        <f t="shared" si="314"/>
        <v>55.911201186189587</v>
      </c>
      <c r="L2236" s="20">
        <f t="shared" si="315"/>
        <v>54.788885026231405</v>
      </c>
      <c r="M2236" s="21">
        <f t="shared" si="316"/>
        <v>109.57777005246281</v>
      </c>
      <c r="N2236" s="21">
        <f t="shared" si="317"/>
        <v>-109.57777005246281</v>
      </c>
    </row>
    <row r="2237" spans="1:14">
      <c r="A2237" s="22">
        <v>775</v>
      </c>
      <c r="B2237" s="23">
        <v>0.64</v>
      </c>
      <c r="C2237" s="24">
        <v>0</v>
      </c>
      <c r="D2237" s="86">
        <v>1.13531843205144</v>
      </c>
      <c r="E2237" s="125">
        <f t="shared" si="318"/>
        <v>1098.3395350417684</v>
      </c>
      <c r="F2237" s="13">
        <f t="shared" si="310"/>
        <v>-1.13531843205144</v>
      </c>
      <c r="G2237" s="14">
        <f t="shared" si="311"/>
        <v>255.66046495822886</v>
      </c>
      <c r="H2237" s="15">
        <v>2234</v>
      </c>
      <c r="I2237" s="16">
        <f t="shared" si="312"/>
        <v>1.2889479421557402</v>
      </c>
      <c r="J2237" s="16">
        <f t="shared" si="313"/>
        <v>3127.3513660247231</v>
      </c>
      <c r="K2237" s="94">
        <f t="shared" si="314"/>
        <v>55.922726739892816</v>
      </c>
      <c r="L2237" s="20">
        <f t="shared" si="315"/>
        <v>54.799711630349272</v>
      </c>
      <c r="M2237" s="21">
        <f t="shared" si="316"/>
        <v>109.59942326069854</v>
      </c>
      <c r="N2237" s="21">
        <f t="shared" si="317"/>
        <v>-109.59942326069854</v>
      </c>
    </row>
    <row r="2238" spans="1:14">
      <c r="A2238" s="22">
        <v>808</v>
      </c>
      <c r="B2238" s="23">
        <v>0.64</v>
      </c>
      <c r="C2238" s="24">
        <v>3</v>
      </c>
      <c r="D2238" s="86">
        <v>1.13531843205144</v>
      </c>
      <c r="E2238" s="125">
        <f t="shared" si="318"/>
        <v>1099.4748534738198</v>
      </c>
      <c r="F2238" s="13">
        <f t="shared" si="310"/>
        <v>1.86468156794856</v>
      </c>
      <c r="G2238" s="14">
        <f t="shared" si="311"/>
        <v>257.52514652617742</v>
      </c>
      <c r="H2238" s="15">
        <v>2235</v>
      </c>
      <c r="I2238" s="16">
        <f t="shared" si="312"/>
        <v>3.4770373498471003</v>
      </c>
      <c r="J2238" s="16">
        <f t="shared" si="313"/>
        <v>3130.8284033745704</v>
      </c>
      <c r="K2238" s="94">
        <f t="shared" si="314"/>
        <v>55.95380597756126</v>
      </c>
      <c r="L2238" s="20">
        <f t="shared" si="315"/>
        <v>54.828904654013577</v>
      </c>
      <c r="M2238" s="21">
        <f t="shared" si="316"/>
        <v>109.65780930802715</v>
      </c>
      <c r="N2238" s="21">
        <f t="shared" si="317"/>
        <v>-109.65780930802715</v>
      </c>
    </row>
    <row r="2239" spans="1:14">
      <c r="A2239" s="22">
        <v>991</v>
      </c>
      <c r="B2239" s="23">
        <v>0.64</v>
      </c>
      <c r="C2239" s="24">
        <v>0</v>
      </c>
      <c r="D2239" s="86">
        <v>1.13531843205144</v>
      </c>
      <c r="E2239" s="125">
        <f t="shared" si="318"/>
        <v>1100.6101719058713</v>
      </c>
      <c r="F2239" s="13">
        <f t="shared" si="310"/>
        <v>-1.13531843205144</v>
      </c>
      <c r="G2239" s="14">
        <f t="shared" si="311"/>
        <v>256.38982809412596</v>
      </c>
      <c r="H2239" s="15">
        <v>2236</v>
      </c>
      <c r="I2239" s="16">
        <f t="shared" si="312"/>
        <v>1.2889479421557402</v>
      </c>
      <c r="J2239" s="16">
        <f t="shared" si="313"/>
        <v>3132.1173513167259</v>
      </c>
      <c r="K2239" s="94">
        <f t="shared" si="314"/>
        <v>55.965322757192475</v>
      </c>
      <c r="L2239" s="20">
        <f t="shared" si="315"/>
        <v>54.839721933184286</v>
      </c>
      <c r="M2239" s="21">
        <f t="shared" si="316"/>
        <v>109.67944386636857</v>
      </c>
      <c r="N2239" s="21">
        <f t="shared" si="317"/>
        <v>-109.67944386636857</v>
      </c>
    </row>
    <row r="2240" spans="1:14">
      <c r="A2240" s="22">
        <v>1057</v>
      </c>
      <c r="B2240" s="23">
        <v>0.64</v>
      </c>
      <c r="C2240" s="24">
        <v>0</v>
      </c>
      <c r="D2240" s="86">
        <v>1.13531843205144</v>
      </c>
      <c r="E2240" s="125">
        <f t="shared" si="318"/>
        <v>1101.7454903379228</v>
      </c>
      <c r="F2240" s="13">
        <f t="shared" si="310"/>
        <v>-1.13531843205144</v>
      </c>
      <c r="G2240" s="14">
        <f t="shared" si="311"/>
        <v>255.25450966207453</v>
      </c>
      <c r="H2240" s="15">
        <v>2237</v>
      </c>
      <c r="I2240" s="16">
        <f t="shared" si="312"/>
        <v>1.2889479421557402</v>
      </c>
      <c r="J2240" s="16">
        <f t="shared" si="313"/>
        <v>3133.4062992588815</v>
      </c>
      <c r="K2240" s="94">
        <f t="shared" si="314"/>
        <v>55.976837167339866</v>
      </c>
      <c r="L2240" s="20">
        <f t="shared" si="315"/>
        <v>54.850536693953011</v>
      </c>
      <c r="M2240" s="21">
        <f t="shared" si="316"/>
        <v>109.70107338790602</v>
      </c>
      <c r="N2240" s="21">
        <f t="shared" si="317"/>
        <v>-109.70107338790602</v>
      </c>
    </row>
    <row r="2241" spans="1:14">
      <c r="A2241" s="22">
        <v>1347</v>
      </c>
      <c r="B2241" s="23">
        <v>0.64</v>
      </c>
      <c r="C2241" s="24">
        <v>0</v>
      </c>
      <c r="D2241" s="86">
        <v>1.13531843205144</v>
      </c>
      <c r="E2241" s="125">
        <f t="shared" si="318"/>
        <v>1102.8808087699742</v>
      </c>
      <c r="F2241" s="13">
        <f t="shared" si="310"/>
        <v>-1.13531843205144</v>
      </c>
      <c r="G2241" s="14">
        <f t="shared" si="311"/>
        <v>254.11919123002309</v>
      </c>
      <c r="H2241" s="15">
        <v>2238</v>
      </c>
      <c r="I2241" s="16">
        <f t="shared" si="312"/>
        <v>1.2889479421557402</v>
      </c>
      <c r="J2241" s="16">
        <f t="shared" si="313"/>
        <v>3134.6952472010371</v>
      </c>
      <c r="K2241" s="94">
        <f t="shared" si="314"/>
        <v>55.988349209465333</v>
      </c>
      <c r="L2241" s="20">
        <f t="shared" si="315"/>
        <v>54.861348937809083</v>
      </c>
      <c r="M2241" s="21">
        <f t="shared" si="316"/>
        <v>109.72269787561817</v>
      </c>
      <c r="N2241" s="21">
        <f t="shared" si="317"/>
        <v>-109.72269787561817</v>
      </c>
    </row>
    <row r="2242" spans="1:14">
      <c r="A2242" s="22">
        <v>1485</v>
      </c>
      <c r="B2242" s="23">
        <v>0.64</v>
      </c>
      <c r="C2242" s="24">
        <v>4</v>
      </c>
      <c r="D2242" s="86">
        <v>1.13531843205144</v>
      </c>
      <c r="E2242" s="125">
        <f t="shared" si="318"/>
        <v>1104.0161272020257</v>
      </c>
      <c r="F2242" s="13">
        <f t="shared" si="310"/>
        <v>2.8646815679485602</v>
      </c>
      <c r="G2242" s="14">
        <f t="shared" si="311"/>
        <v>256.98387279797163</v>
      </c>
      <c r="H2242" s="15">
        <v>2239</v>
      </c>
      <c r="I2242" s="16">
        <f t="shared" si="312"/>
        <v>8.2064004857442221</v>
      </c>
      <c r="J2242" s="16">
        <f t="shared" si="313"/>
        <v>3142.9016476867814</v>
      </c>
      <c r="K2242" s="94">
        <f t="shared" si="314"/>
        <v>56.06158798755866</v>
      </c>
      <c r="L2242" s="20">
        <f t="shared" si="315"/>
        <v>54.930128790206126</v>
      </c>
      <c r="M2242" s="21">
        <f t="shared" si="316"/>
        <v>109.86025758041225</v>
      </c>
      <c r="N2242" s="21">
        <f t="shared" si="317"/>
        <v>-109.86025758041225</v>
      </c>
    </row>
    <row r="2243" spans="1:14">
      <c r="A2243" s="22">
        <v>1601</v>
      </c>
      <c r="B2243" s="24">
        <v>0.64</v>
      </c>
      <c r="C2243" s="24">
        <v>0</v>
      </c>
      <c r="D2243" s="86">
        <v>1.13531843205144</v>
      </c>
      <c r="E2243" s="125">
        <f t="shared" si="318"/>
        <v>1105.1514456340772</v>
      </c>
      <c r="F2243" s="13">
        <f t="shared" si="310"/>
        <v>-1.13531843205144</v>
      </c>
      <c r="G2243" s="14">
        <f t="shared" si="311"/>
        <v>255.84855436592019</v>
      </c>
      <c r="H2243" s="15">
        <v>2240</v>
      </c>
      <c r="I2243" s="16">
        <f t="shared" si="312"/>
        <v>1.2889479421557402</v>
      </c>
      <c r="J2243" s="16">
        <f t="shared" si="313"/>
        <v>3144.190595628937</v>
      </c>
      <c r="K2243" s="94">
        <f t="shared" si="314"/>
        <v>56.073082629983318</v>
      </c>
      <c r="L2243" s="20">
        <f t="shared" si="315"/>
        <v>54.940922538365832</v>
      </c>
      <c r="M2243" s="21">
        <f t="shared" si="316"/>
        <v>109.88184507673166</v>
      </c>
      <c r="N2243" s="21">
        <f t="shared" si="317"/>
        <v>-109.88184507673166</v>
      </c>
    </row>
    <row r="2244" spans="1:14">
      <c r="A2244" s="22">
        <v>1641</v>
      </c>
      <c r="B2244" s="24">
        <v>0.64</v>
      </c>
      <c r="C2244" s="24">
        <v>1</v>
      </c>
      <c r="D2244" s="86">
        <v>1.13531843205144</v>
      </c>
      <c r="E2244" s="125">
        <f t="shared" si="318"/>
        <v>1106.2867640661286</v>
      </c>
      <c r="F2244" s="13">
        <f t="shared" ref="F2244:F2307" si="319">C2244-D2244</f>
        <v>-0.13531843205144001</v>
      </c>
      <c r="G2244" s="14">
        <f t="shared" ref="G2244:G2307" si="320">G2243+F2244</f>
        <v>255.71323593386876</v>
      </c>
      <c r="H2244" s="15">
        <v>2241</v>
      </c>
      <c r="I2244" s="16">
        <f t="shared" ref="I2244:I2307" si="321">F2244^2</f>
        <v>1.8311078052860186E-2</v>
      </c>
      <c r="J2244" s="16">
        <f t="shared" ref="J2244:J2307" si="322">J2243+I2244</f>
        <v>3144.2089067069896</v>
      </c>
      <c r="K2244" s="94">
        <f t="shared" ref="K2244:K2307" si="323">SQRT(J2244)</f>
        <v>56.073245908427573</v>
      </c>
      <c r="L2244" s="20">
        <f t="shared" ref="L2244:L2307" si="324">K2244*SQRT(1-J2244/$J$5326)</f>
        <v>54.941075858680925</v>
      </c>
      <c r="M2244" s="21">
        <f t="shared" ref="M2244:M2307" si="325">2*L2244</f>
        <v>109.88215171736185</v>
      </c>
      <c r="N2244" s="21">
        <f t="shared" ref="N2244:N2307" si="326">-2*L2244</f>
        <v>-109.88215171736185</v>
      </c>
    </row>
    <row r="2245" spans="1:14">
      <c r="A2245" s="22">
        <v>2454</v>
      </c>
      <c r="B2245" s="24">
        <v>0.64</v>
      </c>
      <c r="C2245" s="24">
        <v>1</v>
      </c>
      <c r="D2245" s="86">
        <v>1.13531843205144</v>
      </c>
      <c r="E2245" s="125">
        <f t="shared" ref="E2245:E2308" si="327">E2244+D2245</f>
        <v>1107.4220824981801</v>
      </c>
      <c r="F2245" s="13">
        <f t="shared" si="319"/>
        <v>-0.13531843205144001</v>
      </c>
      <c r="G2245" s="14">
        <f t="shared" si="320"/>
        <v>255.57791750181732</v>
      </c>
      <c r="H2245" s="15">
        <v>2242</v>
      </c>
      <c r="I2245" s="16">
        <f t="shared" si="321"/>
        <v>1.8311078052860186E-2</v>
      </c>
      <c r="J2245" s="16">
        <f t="shared" si="322"/>
        <v>3144.2272177850423</v>
      </c>
      <c r="K2245" s="94">
        <f t="shared" si="323"/>
        <v>56.073409186396383</v>
      </c>
      <c r="L2245" s="20">
        <f t="shared" si="324"/>
        <v>54.941229178490573</v>
      </c>
      <c r="M2245" s="21">
        <f t="shared" si="325"/>
        <v>109.88245835698115</v>
      </c>
      <c r="N2245" s="21">
        <f t="shared" si="326"/>
        <v>-109.88245835698115</v>
      </c>
    </row>
    <row r="2246" spans="1:14">
      <c r="A2246" s="22">
        <v>2464</v>
      </c>
      <c r="B2246" s="24">
        <v>0.64</v>
      </c>
      <c r="C2246" s="24">
        <v>1</v>
      </c>
      <c r="D2246" s="86">
        <v>1.13531843205144</v>
      </c>
      <c r="E2246" s="125">
        <f t="shared" si="327"/>
        <v>1108.5574009302316</v>
      </c>
      <c r="F2246" s="13">
        <f t="shared" si="319"/>
        <v>-0.13531843205144001</v>
      </c>
      <c r="G2246" s="14">
        <f t="shared" si="320"/>
        <v>255.44259906976589</v>
      </c>
      <c r="H2246" s="15">
        <v>2243</v>
      </c>
      <c r="I2246" s="16">
        <f t="shared" si="321"/>
        <v>1.8311078052860186E-2</v>
      </c>
      <c r="J2246" s="16">
        <f t="shared" si="322"/>
        <v>3144.2455288630949</v>
      </c>
      <c r="K2246" s="94">
        <f t="shared" si="323"/>
        <v>56.073572463889754</v>
      </c>
      <c r="L2246" s="20">
        <f t="shared" si="324"/>
        <v>54.94138249779477</v>
      </c>
      <c r="M2246" s="21">
        <f t="shared" si="325"/>
        <v>109.88276499558954</v>
      </c>
      <c r="N2246" s="21">
        <f t="shared" si="326"/>
        <v>-109.88276499558954</v>
      </c>
    </row>
    <row r="2247" spans="1:14">
      <c r="A2247" s="22">
        <v>2519</v>
      </c>
      <c r="B2247" s="24">
        <v>0.64</v>
      </c>
      <c r="C2247" s="24">
        <v>0</v>
      </c>
      <c r="D2247" s="86">
        <v>1.13531843205144</v>
      </c>
      <c r="E2247" s="125">
        <f t="shared" si="327"/>
        <v>1109.692719362283</v>
      </c>
      <c r="F2247" s="13">
        <f t="shared" si="319"/>
        <v>-1.13531843205144</v>
      </c>
      <c r="G2247" s="14">
        <f t="shared" si="320"/>
        <v>254.30728063771446</v>
      </c>
      <c r="H2247" s="15">
        <v>2244</v>
      </c>
      <c r="I2247" s="16">
        <f t="shared" si="321"/>
        <v>1.2889479421557402</v>
      </c>
      <c r="J2247" s="16">
        <f t="shared" si="322"/>
        <v>3145.5344768052505</v>
      </c>
      <c r="K2247" s="94">
        <f t="shared" si="323"/>
        <v>56.085064650094239</v>
      </c>
      <c r="L2247" s="20">
        <f t="shared" si="324"/>
        <v>54.95217363473737</v>
      </c>
      <c r="M2247" s="21">
        <f t="shared" si="325"/>
        <v>109.90434726947474</v>
      </c>
      <c r="N2247" s="21">
        <f t="shared" si="326"/>
        <v>-109.90434726947474</v>
      </c>
    </row>
    <row r="2248" spans="1:14">
      <c r="A2248" s="22">
        <v>2649</v>
      </c>
      <c r="B2248" s="24">
        <v>0.64</v>
      </c>
      <c r="C2248" s="24">
        <v>3</v>
      </c>
      <c r="D2248" s="86">
        <v>1.13531843205144</v>
      </c>
      <c r="E2248" s="125">
        <f t="shared" si="327"/>
        <v>1110.8280377943345</v>
      </c>
      <c r="F2248" s="13">
        <f t="shared" si="319"/>
        <v>1.86468156794856</v>
      </c>
      <c r="G2248" s="14">
        <f t="shared" si="320"/>
        <v>256.17196220566302</v>
      </c>
      <c r="H2248" s="15">
        <v>2245</v>
      </c>
      <c r="I2248" s="16">
        <f t="shared" si="321"/>
        <v>3.4770373498471003</v>
      </c>
      <c r="J2248" s="16">
        <f t="shared" si="322"/>
        <v>3149.0115141550978</v>
      </c>
      <c r="K2248" s="94">
        <f t="shared" si="323"/>
        <v>56.116053978831211</v>
      </c>
      <c r="L2248" s="20">
        <f t="shared" si="324"/>
        <v>54.981271087356077</v>
      </c>
      <c r="M2248" s="21">
        <f t="shared" si="325"/>
        <v>109.96254217471215</v>
      </c>
      <c r="N2248" s="21">
        <f t="shared" si="326"/>
        <v>-109.96254217471215</v>
      </c>
    </row>
    <row r="2249" spans="1:14">
      <c r="A2249" s="22">
        <v>3037</v>
      </c>
      <c r="B2249" s="24">
        <v>0.64</v>
      </c>
      <c r="C2249" s="24">
        <v>3</v>
      </c>
      <c r="D2249" s="86">
        <v>1.13531843205144</v>
      </c>
      <c r="E2249" s="125">
        <f t="shared" si="327"/>
        <v>1111.9633562263859</v>
      </c>
      <c r="F2249" s="13">
        <f t="shared" si="319"/>
        <v>1.86468156794856</v>
      </c>
      <c r="G2249" s="14">
        <f t="shared" si="320"/>
        <v>258.03664377361156</v>
      </c>
      <c r="H2249" s="15">
        <v>2246</v>
      </c>
      <c r="I2249" s="16">
        <f t="shared" si="321"/>
        <v>3.4770373498471003</v>
      </c>
      <c r="J2249" s="16">
        <f t="shared" si="322"/>
        <v>3152.488551504945</v>
      </c>
      <c r="K2249" s="94">
        <f t="shared" si="323"/>
        <v>56.147026203575066</v>
      </c>
      <c r="L2249" s="20">
        <f t="shared" si="324"/>
        <v>55.010350354922672</v>
      </c>
      <c r="M2249" s="21">
        <f t="shared" si="325"/>
        <v>110.02070070984534</v>
      </c>
      <c r="N2249" s="21">
        <f t="shared" si="326"/>
        <v>-110.02070070984534</v>
      </c>
    </row>
    <row r="2250" spans="1:14">
      <c r="A2250" s="22">
        <v>3109</v>
      </c>
      <c r="B2250" s="24">
        <v>0.64</v>
      </c>
      <c r="C2250" s="24">
        <v>2</v>
      </c>
      <c r="D2250" s="86">
        <v>1.13531843205144</v>
      </c>
      <c r="E2250" s="125">
        <f t="shared" si="327"/>
        <v>1113.0986746584374</v>
      </c>
      <c r="F2250" s="13">
        <f t="shared" si="319"/>
        <v>0.86468156794855999</v>
      </c>
      <c r="G2250" s="14">
        <f t="shared" si="320"/>
        <v>258.9013253415601</v>
      </c>
      <c r="H2250" s="15">
        <v>2247</v>
      </c>
      <c r="I2250" s="16">
        <f t="shared" si="321"/>
        <v>0.74767421394998013</v>
      </c>
      <c r="J2250" s="16">
        <f t="shared" si="322"/>
        <v>3153.2362257188952</v>
      </c>
      <c r="K2250" s="94">
        <f t="shared" si="323"/>
        <v>56.153683990624295</v>
      </c>
      <c r="L2250" s="20">
        <f t="shared" si="324"/>
        <v>55.016600954475486</v>
      </c>
      <c r="M2250" s="21">
        <f t="shared" si="325"/>
        <v>110.03320190895097</v>
      </c>
      <c r="N2250" s="21">
        <f t="shared" si="326"/>
        <v>-110.03320190895097</v>
      </c>
    </row>
    <row r="2251" spans="1:14">
      <c r="A2251" s="22">
        <v>3353</v>
      </c>
      <c r="B2251" s="24">
        <v>0.64</v>
      </c>
      <c r="C2251" s="24">
        <v>3</v>
      </c>
      <c r="D2251" s="86">
        <v>1.13531843205144</v>
      </c>
      <c r="E2251" s="125">
        <f t="shared" si="327"/>
        <v>1114.2339930904889</v>
      </c>
      <c r="F2251" s="13">
        <f t="shared" si="319"/>
        <v>1.86468156794856</v>
      </c>
      <c r="G2251" s="14">
        <f t="shared" si="320"/>
        <v>260.76600690950863</v>
      </c>
      <c r="H2251" s="15">
        <v>2248</v>
      </c>
      <c r="I2251" s="16">
        <f t="shared" si="321"/>
        <v>3.4770373498471003</v>
      </c>
      <c r="J2251" s="16">
        <f t="shared" si="322"/>
        <v>3156.7132630687424</v>
      </c>
      <c r="K2251" s="94">
        <f t="shared" si="323"/>
        <v>56.184635471530314</v>
      </c>
      <c r="L2251" s="20">
        <f t="shared" si="324"/>
        <v>55.045658165401377</v>
      </c>
      <c r="M2251" s="21">
        <f t="shared" si="325"/>
        <v>110.09131633080275</v>
      </c>
      <c r="N2251" s="21">
        <f t="shared" si="326"/>
        <v>-110.09131633080275</v>
      </c>
    </row>
    <row r="2252" spans="1:14">
      <c r="A2252" s="22">
        <v>3380</v>
      </c>
      <c r="B2252" s="24">
        <v>0.64</v>
      </c>
      <c r="C2252" s="24">
        <v>0</v>
      </c>
      <c r="D2252" s="86">
        <v>1.13531843205144</v>
      </c>
      <c r="E2252" s="125">
        <f t="shared" si="327"/>
        <v>1115.3693115225403</v>
      </c>
      <c r="F2252" s="13">
        <f t="shared" si="319"/>
        <v>-1.13531843205144</v>
      </c>
      <c r="G2252" s="14">
        <f t="shared" si="320"/>
        <v>259.63068847745717</v>
      </c>
      <c r="H2252" s="15">
        <v>2249</v>
      </c>
      <c r="I2252" s="16">
        <f t="shared" si="321"/>
        <v>1.2889479421557402</v>
      </c>
      <c r="J2252" s="16">
        <f t="shared" si="322"/>
        <v>3158.002211010898</v>
      </c>
      <c r="K2252" s="94">
        <f t="shared" si="323"/>
        <v>56.196104945190804</v>
      </c>
      <c r="L2252" s="20">
        <f t="shared" si="324"/>
        <v>55.0564251532412</v>
      </c>
      <c r="M2252" s="21">
        <f t="shared" si="325"/>
        <v>110.1128503064824</v>
      </c>
      <c r="N2252" s="21">
        <f t="shared" si="326"/>
        <v>-110.1128503064824</v>
      </c>
    </row>
    <row r="2253" spans="1:14">
      <c r="A2253" s="22">
        <v>3579</v>
      </c>
      <c r="B2253" s="24">
        <v>0.64</v>
      </c>
      <c r="C2253" s="24">
        <v>3</v>
      </c>
      <c r="D2253" s="86">
        <v>1.13531843205144</v>
      </c>
      <c r="E2253" s="125">
        <f t="shared" si="327"/>
        <v>1116.5046299545918</v>
      </c>
      <c r="F2253" s="13">
        <f t="shared" si="319"/>
        <v>1.86468156794856</v>
      </c>
      <c r="G2253" s="14">
        <f t="shared" si="320"/>
        <v>261.49537004540571</v>
      </c>
      <c r="H2253" s="15">
        <v>2250</v>
      </c>
      <c r="I2253" s="16">
        <f t="shared" si="321"/>
        <v>3.4770373498471003</v>
      </c>
      <c r="J2253" s="16">
        <f t="shared" si="322"/>
        <v>3161.4792483607453</v>
      </c>
      <c r="K2253" s="94">
        <f t="shared" si="323"/>
        <v>56.227033074498472</v>
      </c>
      <c r="L2253" s="20">
        <f t="shared" si="324"/>
        <v>55.085457532512564</v>
      </c>
      <c r="M2253" s="21">
        <f t="shared" si="325"/>
        <v>110.17091506502513</v>
      </c>
      <c r="N2253" s="21">
        <f t="shared" si="326"/>
        <v>-110.17091506502513</v>
      </c>
    </row>
    <row r="2254" spans="1:14">
      <c r="A2254" s="22">
        <v>4224</v>
      </c>
      <c r="B2254" s="24">
        <v>0.64</v>
      </c>
      <c r="C2254" s="24">
        <v>0</v>
      </c>
      <c r="D2254" s="86">
        <v>1.13531843205144</v>
      </c>
      <c r="E2254" s="125">
        <f t="shared" si="327"/>
        <v>1117.6399483866433</v>
      </c>
      <c r="F2254" s="13">
        <f t="shared" si="319"/>
        <v>-1.13531843205144</v>
      </c>
      <c r="G2254" s="14">
        <f t="shared" si="320"/>
        <v>260.36005161335424</v>
      </c>
      <c r="H2254" s="15">
        <v>2251</v>
      </c>
      <c r="I2254" s="16">
        <f t="shared" si="321"/>
        <v>1.2889479421557402</v>
      </c>
      <c r="J2254" s="16">
        <f t="shared" si="322"/>
        <v>3162.7681963029008</v>
      </c>
      <c r="K2254" s="94">
        <f t="shared" si="323"/>
        <v>56.238493901445302</v>
      </c>
      <c r="L2254" s="20">
        <f t="shared" si="324"/>
        <v>55.096215325162795</v>
      </c>
      <c r="M2254" s="21">
        <f t="shared" si="325"/>
        <v>110.19243065032559</v>
      </c>
      <c r="N2254" s="21">
        <f t="shared" si="326"/>
        <v>-110.19243065032559</v>
      </c>
    </row>
    <row r="2255" spans="1:14">
      <c r="A2255" s="22">
        <v>4382</v>
      </c>
      <c r="B2255" s="24">
        <v>0.64</v>
      </c>
      <c r="C2255" s="24">
        <v>0</v>
      </c>
      <c r="D2255" s="86">
        <v>1.13531843205144</v>
      </c>
      <c r="E2255" s="125">
        <f t="shared" si="327"/>
        <v>1118.7752668186947</v>
      </c>
      <c r="F2255" s="13">
        <f t="shared" si="319"/>
        <v>-1.13531843205144</v>
      </c>
      <c r="G2255" s="14">
        <f t="shared" si="320"/>
        <v>259.22473318130278</v>
      </c>
      <c r="H2255" s="15">
        <v>2252</v>
      </c>
      <c r="I2255" s="16">
        <f t="shared" si="321"/>
        <v>1.2889479421557402</v>
      </c>
      <c r="J2255" s="16">
        <f t="shared" si="322"/>
        <v>3164.0571442450564</v>
      </c>
      <c r="K2255" s="94">
        <f t="shared" si="323"/>
        <v>56.249952393269247</v>
      </c>
      <c r="L2255" s="20">
        <f t="shared" si="324"/>
        <v>55.106970634419859</v>
      </c>
      <c r="M2255" s="21">
        <f t="shared" si="325"/>
        <v>110.21394126883972</v>
      </c>
      <c r="N2255" s="21">
        <f t="shared" si="326"/>
        <v>-110.21394126883972</v>
      </c>
    </row>
    <row r="2256" spans="1:14">
      <c r="A2256" s="22">
        <v>4420</v>
      </c>
      <c r="B2256" s="24">
        <v>0.64</v>
      </c>
      <c r="C2256" s="24">
        <v>0</v>
      </c>
      <c r="D2256" s="86">
        <v>1.13531843205144</v>
      </c>
      <c r="E2256" s="125">
        <f t="shared" si="327"/>
        <v>1119.9105852507462</v>
      </c>
      <c r="F2256" s="13">
        <f t="shared" si="319"/>
        <v>-1.13531843205144</v>
      </c>
      <c r="G2256" s="14">
        <f t="shared" si="320"/>
        <v>258.08941474925132</v>
      </c>
      <c r="H2256" s="15">
        <v>2253</v>
      </c>
      <c r="I2256" s="16">
        <f t="shared" si="321"/>
        <v>1.2889479421557402</v>
      </c>
      <c r="J2256" s="16">
        <f t="shared" si="322"/>
        <v>3165.346092187212</v>
      </c>
      <c r="K2256" s="94">
        <f t="shared" si="323"/>
        <v>56.261408551397039</v>
      </c>
      <c r="L2256" s="20">
        <f t="shared" si="324"/>
        <v>55.117723461737512</v>
      </c>
      <c r="M2256" s="21">
        <f t="shared" si="325"/>
        <v>110.23544692347502</v>
      </c>
      <c r="N2256" s="21">
        <f t="shared" si="326"/>
        <v>-110.23544692347502</v>
      </c>
    </row>
    <row r="2257" spans="1:14">
      <c r="A2257" s="22">
        <v>4464</v>
      </c>
      <c r="B2257" s="24">
        <v>0.64</v>
      </c>
      <c r="C2257" s="24">
        <v>3</v>
      </c>
      <c r="D2257" s="86">
        <v>1.13531843205144</v>
      </c>
      <c r="E2257" s="125">
        <f t="shared" si="327"/>
        <v>1121.0459036827976</v>
      </c>
      <c r="F2257" s="13">
        <f t="shared" si="319"/>
        <v>1.86468156794856</v>
      </c>
      <c r="G2257" s="14">
        <f t="shared" si="320"/>
        <v>259.95409631719986</v>
      </c>
      <c r="H2257" s="15">
        <v>2254</v>
      </c>
      <c r="I2257" s="16">
        <f t="shared" si="321"/>
        <v>3.4770373498471003</v>
      </c>
      <c r="J2257" s="16">
        <f t="shared" si="322"/>
        <v>3168.8231295370592</v>
      </c>
      <c r="K2257" s="94">
        <f t="shared" si="323"/>
        <v>56.292300801593278</v>
      </c>
      <c r="L2257" s="20">
        <f t="shared" si="324"/>
        <v>55.14671768324105</v>
      </c>
      <c r="M2257" s="21">
        <f t="shared" si="325"/>
        <v>110.2934353664821</v>
      </c>
      <c r="N2257" s="21">
        <f t="shared" si="326"/>
        <v>-110.2934353664821</v>
      </c>
    </row>
    <row r="2258" spans="1:14">
      <c r="A2258" s="22">
        <v>4503</v>
      </c>
      <c r="B2258" s="24">
        <v>0.64</v>
      </c>
      <c r="C2258" s="24">
        <v>2</v>
      </c>
      <c r="D2258" s="86">
        <v>1.13531843205144</v>
      </c>
      <c r="E2258" s="125">
        <f t="shared" si="327"/>
        <v>1122.1812221148491</v>
      </c>
      <c r="F2258" s="13">
        <f t="shared" si="319"/>
        <v>0.86468156794855999</v>
      </c>
      <c r="G2258" s="14">
        <f t="shared" si="320"/>
        <v>260.81877788514839</v>
      </c>
      <c r="H2258" s="15">
        <v>2255</v>
      </c>
      <c r="I2258" s="16">
        <f t="shared" si="321"/>
        <v>0.74767421394998013</v>
      </c>
      <c r="J2258" s="16">
        <f t="shared" si="322"/>
        <v>3169.5708037510094</v>
      </c>
      <c r="K2258" s="94">
        <f t="shared" si="323"/>
        <v>56.298941408795685</v>
      </c>
      <c r="L2258" s="20">
        <f t="shared" si="324"/>
        <v>55.152950012735275</v>
      </c>
      <c r="M2258" s="21">
        <f t="shared" si="325"/>
        <v>110.30590002547055</v>
      </c>
      <c r="N2258" s="21">
        <f t="shared" si="326"/>
        <v>-110.30590002547055</v>
      </c>
    </row>
    <row r="2259" spans="1:14">
      <c r="A2259" s="22">
        <v>4522</v>
      </c>
      <c r="B2259" s="24">
        <v>0.64</v>
      </c>
      <c r="C2259" s="24">
        <v>1</v>
      </c>
      <c r="D2259" s="86">
        <v>1.13531843205144</v>
      </c>
      <c r="E2259" s="125">
        <f t="shared" si="327"/>
        <v>1123.3165405469006</v>
      </c>
      <c r="F2259" s="13">
        <f t="shared" si="319"/>
        <v>-0.13531843205144001</v>
      </c>
      <c r="G2259" s="14">
        <f t="shared" si="320"/>
        <v>260.68345945309693</v>
      </c>
      <c r="H2259" s="15">
        <v>2256</v>
      </c>
      <c r="I2259" s="16">
        <f t="shared" si="321"/>
        <v>1.8311078052860186E-2</v>
      </c>
      <c r="J2259" s="16">
        <f t="shared" si="322"/>
        <v>3169.5891148290621</v>
      </c>
      <c r="K2259" s="94">
        <f t="shared" si="323"/>
        <v>56.299104032205186</v>
      </c>
      <c r="L2259" s="20">
        <f t="shared" si="324"/>
        <v>55.153102636505409</v>
      </c>
      <c r="M2259" s="21">
        <f t="shared" si="325"/>
        <v>110.30620527301082</v>
      </c>
      <c r="N2259" s="21">
        <f t="shared" si="326"/>
        <v>-110.30620527301082</v>
      </c>
    </row>
    <row r="2260" spans="1:14">
      <c r="A2260" s="22">
        <v>4627</v>
      </c>
      <c r="B2260" s="24">
        <v>0.64</v>
      </c>
      <c r="C2260" s="24">
        <v>5</v>
      </c>
      <c r="D2260" s="86">
        <v>1.13531843205144</v>
      </c>
      <c r="E2260" s="125">
        <f t="shared" si="327"/>
        <v>1124.451858978952</v>
      </c>
      <c r="F2260" s="13">
        <f t="shared" si="319"/>
        <v>3.8646815679485602</v>
      </c>
      <c r="G2260" s="14">
        <f t="shared" si="320"/>
        <v>264.54814102104547</v>
      </c>
      <c r="H2260" s="15">
        <v>2257</v>
      </c>
      <c r="I2260" s="16">
        <f t="shared" si="321"/>
        <v>14.935763621641343</v>
      </c>
      <c r="J2260" s="16">
        <f t="shared" si="322"/>
        <v>3184.5248784507035</v>
      </c>
      <c r="K2260" s="94">
        <f t="shared" si="323"/>
        <v>56.431594682860975</v>
      </c>
      <c r="L2260" s="20">
        <f t="shared" si="324"/>
        <v>55.27742694970032</v>
      </c>
      <c r="M2260" s="21">
        <f t="shared" si="325"/>
        <v>110.55485389940064</v>
      </c>
      <c r="N2260" s="21">
        <f t="shared" si="326"/>
        <v>-110.55485389940064</v>
      </c>
    </row>
    <row r="2261" spans="1:14">
      <c r="A2261" s="22">
        <v>4798</v>
      </c>
      <c r="B2261" s="24">
        <v>0.64</v>
      </c>
      <c r="C2261" s="24">
        <v>0</v>
      </c>
      <c r="D2261" s="86">
        <v>1.13531843205144</v>
      </c>
      <c r="E2261" s="125">
        <f t="shared" si="327"/>
        <v>1125.5871774110035</v>
      </c>
      <c r="F2261" s="13">
        <f t="shared" si="319"/>
        <v>-1.13531843205144</v>
      </c>
      <c r="G2261" s="14">
        <f t="shared" si="320"/>
        <v>263.412822588994</v>
      </c>
      <c r="H2261" s="15">
        <v>2258</v>
      </c>
      <c r="I2261" s="16">
        <f t="shared" si="321"/>
        <v>1.2889479421557402</v>
      </c>
      <c r="J2261" s="16">
        <f t="shared" si="322"/>
        <v>3185.813826392859</v>
      </c>
      <c r="K2261" s="94">
        <f t="shared" si="323"/>
        <v>56.443013973324092</v>
      </c>
      <c r="L2261" s="20">
        <f t="shared" si="324"/>
        <v>55.28814055894636</v>
      </c>
      <c r="M2261" s="21">
        <f t="shared" si="325"/>
        <v>110.57628111789272</v>
      </c>
      <c r="N2261" s="21">
        <f t="shared" si="326"/>
        <v>-110.57628111789272</v>
      </c>
    </row>
    <row r="2262" spans="1:14">
      <c r="A2262" s="22">
        <v>42</v>
      </c>
      <c r="B2262" s="23">
        <v>0.65</v>
      </c>
      <c r="C2262" s="24">
        <v>0</v>
      </c>
      <c r="D2262" s="86">
        <v>1.1505455339466579</v>
      </c>
      <c r="E2262" s="125">
        <f t="shared" si="327"/>
        <v>1126.7377229449501</v>
      </c>
      <c r="F2262" s="13">
        <f t="shared" si="319"/>
        <v>-1.1505455339466579</v>
      </c>
      <c r="G2262" s="14">
        <f t="shared" si="320"/>
        <v>262.26227705504732</v>
      </c>
      <c r="H2262" s="15">
        <v>2259</v>
      </c>
      <c r="I2262" s="16">
        <f t="shared" si="321"/>
        <v>1.3237550256846002</v>
      </c>
      <c r="J2262" s="16">
        <f t="shared" si="322"/>
        <v>3187.1375814185435</v>
      </c>
      <c r="K2262" s="94">
        <f t="shared" si="323"/>
        <v>56.454739229036775</v>
      </c>
      <c r="L2262" s="20">
        <f t="shared" si="324"/>
        <v>55.299140923214239</v>
      </c>
      <c r="M2262" s="21">
        <f t="shared" si="325"/>
        <v>110.59828184642848</v>
      </c>
      <c r="N2262" s="21">
        <f t="shared" si="326"/>
        <v>-110.59828184642848</v>
      </c>
    </row>
    <row r="2263" spans="1:14">
      <c r="A2263" s="22">
        <v>490</v>
      </c>
      <c r="B2263" s="23">
        <v>0.65</v>
      </c>
      <c r="C2263" s="24">
        <v>0</v>
      </c>
      <c r="D2263" s="86">
        <v>1.1505455339466579</v>
      </c>
      <c r="E2263" s="125">
        <f t="shared" si="327"/>
        <v>1127.8882684788966</v>
      </c>
      <c r="F2263" s="13">
        <f t="shared" si="319"/>
        <v>-1.1505455339466579</v>
      </c>
      <c r="G2263" s="14">
        <f t="shared" si="320"/>
        <v>261.11173152110064</v>
      </c>
      <c r="H2263" s="15">
        <v>2260</v>
      </c>
      <c r="I2263" s="16">
        <f t="shared" si="321"/>
        <v>1.3237550256846002</v>
      </c>
      <c r="J2263" s="16">
        <f t="shared" si="322"/>
        <v>3188.461336444228</v>
      </c>
      <c r="K2263" s="94">
        <f t="shared" si="323"/>
        <v>56.466462050001219</v>
      </c>
      <c r="L2263" s="20">
        <f t="shared" si="324"/>
        <v>55.310138696883534</v>
      </c>
      <c r="M2263" s="21">
        <f t="shared" si="325"/>
        <v>110.62027739376707</v>
      </c>
      <c r="N2263" s="21">
        <f t="shared" si="326"/>
        <v>-110.62027739376707</v>
      </c>
    </row>
    <row r="2264" spans="1:14">
      <c r="A2264" s="22">
        <v>611</v>
      </c>
      <c r="B2264" s="23">
        <v>0.65</v>
      </c>
      <c r="C2264" s="24">
        <v>0</v>
      </c>
      <c r="D2264" s="86">
        <v>1.1505455339466579</v>
      </c>
      <c r="E2264" s="125">
        <f t="shared" si="327"/>
        <v>1129.0388140128432</v>
      </c>
      <c r="F2264" s="13">
        <f t="shared" si="319"/>
        <v>-1.1505455339466579</v>
      </c>
      <c r="G2264" s="14">
        <f t="shared" si="320"/>
        <v>259.96118598715395</v>
      </c>
      <c r="H2264" s="15">
        <v>2261</v>
      </c>
      <c r="I2264" s="16">
        <f t="shared" si="321"/>
        <v>1.3237550256846002</v>
      </c>
      <c r="J2264" s="16">
        <f t="shared" si="322"/>
        <v>3189.7850914699125</v>
      </c>
      <c r="K2264" s="94">
        <f t="shared" si="323"/>
        <v>56.47818243773353</v>
      </c>
      <c r="L2264" s="20">
        <f t="shared" si="324"/>
        <v>55.321133881499286</v>
      </c>
      <c r="M2264" s="21">
        <f t="shared" si="325"/>
        <v>110.64226776299857</v>
      </c>
      <c r="N2264" s="21">
        <f t="shared" si="326"/>
        <v>-110.64226776299857</v>
      </c>
    </row>
    <row r="2265" spans="1:14">
      <c r="A2265" s="22">
        <v>941</v>
      </c>
      <c r="B2265" s="23">
        <v>0.65</v>
      </c>
      <c r="C2265" s="24">
        <v>0</v>
      </c>
      <c r="D2265" s="86">
        <v>1.1505455339466579</v>
      </c>
      <c r="E2265" s="125">
        <f t="shared" si="327"/>
        <v>1130.1893595467898</v>
      </c>
      <c r="F2265" s="13">
        <f t="shared" si="319"/>
        <v>-1.1505455339466579</v>
      </c>
      <c r="G2265" s="14">
        <f t="shared" si="320"/>
        <v>258.81064045320727</v>
      </c>
      <c r="H2265" s="15">
        <v>2262</v>
      </c>
      <c r="I2265" s="16">
        <f t="shared" si="321"/>
        <v>1.3237550256846002</v>
      </c>
      <c r="J2265" s="16">
        <f t="shared" si="322"/>
        <v>3191.1088464955969</v>
      </c>
      <c r="K2265" s="94">
        <f t="shared" si="323"/>
        <v>56.489900393748236</v>
      </c>
      <c r="L2265" s="20">
        <f t="shared" si="324"/>
        <v>55.332126478604934</v>
      </c>
      <c r="M2265" s="21">
        <f t="shared" si="325"/>
        <v>110.66425295720987</v>
      </c>
      <c r="N2265" s="21">
        <f t="shared" si="326"/>
        <v>-110.66425295720987</v>
      </c>
    </row>
    <row r="2266" spans="1:14">
      <c r="A2266" s="22">
        <v>1159</v>
      </c>
      <c r="B2266" s="23">
        <v>0.65</v>
      </c>
      <c r="C2266" s="24">
        <v>1</v>
      </c>
      <c r="D2266" s="86">
        <v>1.1505455339466579</v>
      </c>
      <c r="E2266" s="125">
        <f t="shared" si="327"/>
        <v>1131.3399050807363</v>
      </c>
      <c r="F2266" s="13">
        <f t="shared" si="319"/>
        <v>-0.15054553394665793</v>
      </c>
      <c r="G2266" s="14">
        <f t="shared" si="320"/>
        <v>258.66009491926059</v>
      </c>
      <c r="H2266" s="15">
        <v>2263</v>
      </c>
      <c r="I2266" s="16">
        <f t="shared" si="321"/>
        <v>2.2663957791284335E-2</v>
      </c>
      <c r="J2266" s="16">
        <f t="shared" si="322"/>
        <v>3191.1315104533883</v>
      </c>
      <c r="K2266" s="94">
        <f t="shared" si="323"/>
        <v>56.490100995248611</v>
      </c>
      <c r="L2266" s="20">
        <f t="shared" si="324"/>
        <v>55.332314659907595</v>
      </c>
      <c r="M2266" s="21">
        <f t="shared" si="325"/>
        <v>110.66462931981519</v>
      </c>
      <c r="N2266" s="21">
        <f t="shared" si="326"/>
        <v>-110.66462931981519</v>
      </c>
    </row>
    <row r="2267" spans="1:14">
      <c r="A2267" s="22">
        <v>1338</v>
      </c>
      <c r="B2267" s="23">
        <v>0.65</v>
      </c>
      <c r="C2267" s="24">
        <v>0</v>
      </c>
      <c r="D2267" s="86">
        <v>1.1505455339466579</v>
      </c>
      <c r="E2267" s="125">
        <f t="shared" si="327"/>
        <v>1132.4904506146829</v>
      </c>
      <c r="F2267" s="13">
        <f t="shared" si="319"/>
        <v>-1.1505455339466579</v>
      </c>
      <c r="G2267" s="14">
        <f t="shared" si="320"/>
        <v>257.5095493853139</v>
      </c>
      <c r="H2267" s="15">
        <v>2264</v>
      </c>
      <c r="I2267" s="16">
        <f t="shared" si="321"/>
        <v>1.3237550256846002</v>
      </c>
      <c r="J2267" s="16">
        <f t="shared" si="322"/>
        <v>3192.4552654790728</v>
      </c>
      <c r="K2267" s="94">
        <f t="shared" si="323"/>
        <v>56.501816479464381</v>
      </c>
      <c r="L2267" s="20">
        <f t="shared" si="324"/>
        <v>55.343304626784132</v>
      </c>
      <c r="M2267" s="21">
        <f t="shared" si="325"/>
        <v>110.68660925356826</v>
      </c>
      <c r="N2267" s="21">
        <f t="shared" si="326"/>
        <v>-110.68660925356826</v>
      </c>
    </row>
    <row r="2268" spans="1:14">
      <c r="A2268" s="22">
        <v>1450</v>
      </c>
      <c r="B2268" s="23">
        <v>0.65</v>
      </c>
      <c r="C2268" s="24">
        <v>1</v>
      </c>
      <c r="D2268" s="86">
        <v>1.1505455339466579</v>
      </c>
      <c r="E2268" s="125">
        <f t="shared" si="327"/>
        <v>1133.6409961486295</v>
      </c>
      <c r="F2268" s="13">
        <f t="shared" si="319"/>
        <v>-0.15054553394665793</v>
      </c>
      <c r="G2268" s="14">
        <f t="shared" si="320"/>
        <v>257.35900385136722</v>
      </c>
      <c r="H2268" s="15">
        <v>2265</v>
      </c>
      <c r="I2268" s="16">
        <f t="shared" si="321"/>
        <v>2.2663957791284335E-2</v>
      </c>
      <c r="J2268" s="16">
        <f t="shared" si="322"/>
        <v>3192.4779294368641</v>
      </c>
      <c r="K2268" s="94">
        <f t="shared" si="323"/>
        <v>56.502017038658579</v>
      </c>
      <c r="L2268" s="20">
        <f t="shared" si="324"/>
        <v>55.343492763068397</v>
      </c>
      <c r="M2268" s="21">
        <f t="shared" si="325"/>
        <v>110.68698552613679</v>
      </c>
      <c r="N2268" s="21">
        <f t="shared" si="326"/>
        <v>-110.68698552613679</v>
      </c>
    </row>
    <row r="2269" spans="1:14">
      <c r="A2269" s="22">
        <v>1549</v>
      </c>
      <c r="B2269" s="24">
        <v>0.65</v>
      </c>
      <c r="C2269" s="24">
        <v>0</v>
      </c>
      <c r="D2269" s="86">
        <v>1.1505455339466579</v>
      </c>
      <c r="E2269" s="125">
        <f t="shared" si="327"/>
        <v>1134.7915416825761</v>
      </c>
      <c r="F2269" s="13">
        <f t="shared" si="319"/>
        <v>-1.1505455339466579</v>
      </c>
      <c r="G2269" s="14">
        <f t="shared" si="320"/>
        <v>256.20845831742054</v>
      </c>
      <c r="H2269" s="15">
        <v>2266</v>
      </c>
      <c r="I2269" s="16">
        <f t="shared" si="321"/>
        <v>1.3237550256846002</v>
      </c>
      <c r="J2269" s="16">
        <f t="shared" si="322"/>
        <v>3193.8016844625486</v>
      </c>
      <c r="K2269" s="94">
        <f t="shared" si="323"/>
        <v>56.513730052638962</v>
      </c>
      <c r="L2269" s="20">
        <f t="shared" si="324"/>
        <v>55.354480101309221</v>
      </c>
      <c r="M2269" s="21">
        <f t="shared" si="325"/>
        <v>110.70896020261844</v>
      </c>
      <c r="N2269" s="21">
        <f t="shared" si="326"/>
        <v>-110.70896020261844</v>
      </c>
    </row>
    <row r="2270" spans="1:14">
      <c r="A2270" s="22">
        <v>1648</v>
      </c>
      <c r="B2270" s="24">
        <v>0.65</v>
      </c>
      <c r="C2270" s="24">
        <v>0</v>
      </c>
      <c r="D2270" s="86">
        <v>1.1505455339466579</v>
      </c>
      <c r="E2270" s="125">
        <f t="shared" si="327"/>
        <v>1135.9420872165226</v>
      </c>
      <c r="F2270" s="13">
        <f t="shared" si="319"/>
        <v>-1.1505455339466579</v>
      </c>
      <c r="G2270" s="14">
        <f t="shared" si="320"/>
        <v>255.05791278347388</v>
      </c>
      <c r="H2270" s="15">
        <v>2267</v>
      </c>
      <c r="I2270" s="16">
        <f t="shared" si="321"/>
        <v>1.3237550256846002</v>
      </c>
      <c r="J2270" s="16">
        <f t="shared" si="322"/>
        <v>3195.125439488233</v>
      </c>
      <c r="K2270" s="94">
        <f t="shared" si="323"/>
        <v>56.52544063948757</v>
      </c>
      <c r="L2270" s="20">
        <f t="shared" si="324"/>
        <v>55.365464856713366</v>
      </c>
      <c r="M2270" s="21">
        <f t="shared" si="325"/>
        <v>110.73092971342673</v>
      </c>
      <c r="N2270" s="21">
        <f t="shared" si="326"/>
        <v>-110.73092971342673</v>
      </c>
    </row>
    <row r="2271" spans="1:14">
      <c r="A2271" s="22">
        <v>1654</v>
      </c>
      <c r="B2271" s="24">
        <v>0.65</v>
      </c>
      <c r="C2271" s="24">
        <v>0</v>
      </c>
      <c r="D2271" s="86">
        <v>1.1505455339466579</v>
      </c>
      <c r="E2271" s="125">
        <f t="shared" si="327"/>
        <v>1137.0926327504692</v>
      </c>
      <c r="F2271" s="13">
        <f t="shared" si="319"/>
        <v>-1.1505455339466579</v>
      </c>
      <c r="G2271" s="14">
        <f t="shared" si="320"/>
        <v>253.90736724952723</v>
      </c>
      <c r="H2271" s="15">
        <v>2268</v>
      </c>
      <c r="I2271" s="16">
        <f t="shared" si="321"/>
        <v>1.3237550256846002</v>
      </c>
      <c r="J2271" s="16">
        <f t="shared" si="322"/>
        <v>3196.4491945139175</v>
      </c>
      <c r="K2271" s="94">
        <f t="shared" si="323"/>
        <v>56.537148800712593</v>
      </c>
      <c r="L2271" s="20">
        <f t="shared" si="324"/>
        <v>55.376447030817864</v>
      </c>
      <c r="M2271" s="21">
        <f t="shared" si="325"/>
        <v>110.75289406163573</v>
      </c>
      <c r="N2271" s="21">
        <f t="shared" si="326"/>
        <v>-110.75289406163573</v>
      </c>
    </row>
    <row r="2272" spans="1:14">
      <c r="A2272" s="22">
        <v>2207</v>
      </c>
      <c r="B2272" s="24">
        <v>0.65</v>
      </c>
      <c r="C2272" s="24">
        <v>0</v>
      </c>
      <c r="D2272" s="86">
        <v>1.1505455339466579</v>
      </c>
      <c r="E2272" s="125">
        <f t="shared" si="327"/>
        <v>1138.2431782844158</v>
      </c>
      <c r="F2272" s="13">
        <f t="shared" si="319"/>
        <v>-1.1505455339466579</v>
      </c>
      <c r="G2272" s="14">
        <f t="shared" si="320"/>
        <v>252.75682171558057</v>
      </c>
      <c r="H2272" s="15">
        <v>2269</v>
      </c>
      <c r="I2272" s="16">
        <f t="shared" si="321"/>
        <v>1.3237550256846002</v>
      </c>
      <c r="J2272" s="16">
        <f t="shared" si="322"/>
        <v>3197.772949539602</v>
      </c>
      <c r="K2272" s="94">
        <f t="shared" si="323"/>
        <v>56.548854537820674</v>
      </c>
      <c r="L2272" s="20">
        <f t="shared" si="324"/>
        <v>55.387426625158163</v>
      </c>
      <c r="M2272" s="21">
        <f t="shared" si="325"/>
        <v>110.77485325031633</v>
      </c>
      <c r="N2272" s="21">
        <f t="shared" si="326"/>
        <v>-110.77485325031633</v>
      </c>
    </row>
    <row r="2273" spans="1:14">
      <c r="A2273" s="22">
        <v>2781</v>
      </c>
      <c r="B2273" s="24">
        <v>0.65</v>
      </c>
      <c r="C2273" s="24">
        <v>1</v>
      </c>
      <c r="D2273" s="86">
        <v>1.1505455339466579</v>
      </c>
      <c r="E2273" s="125">
        <f t="shared" si="327"/>
        <v>1139.3937238183623</v>
      </c>
      <c r="F2273" s="13">
        <f t="shared" si="319"/>
        <v>-0.15054553394665793</v>
      </c>
      <c r="G2273" s="14">
        <f t="shared" si="320"/>
        <v>252.60627618163392</v>
      </c>
      <c r="H2273" s="15">
        <v>2270</v>
      </c>
      <c r="I2273" s="16">
        <f t="shared" si="321"/>
        <v>2.2663957791284335E-2</v>
      </c>
      <c r="J2273" s="16">
        <f t="shared" si="322"/>
        <v>3197.7956134973933</v>
      </c>
      <c r="K2273" s="94">
        <f t="shared" si="323"/>
        <v>56.549054930187765</v>
      </c>
      <c r="L2273" s="20">
        <f t="shared" si="324"/>
        <v>55.387614583908395</v>
      </c>
      <c r="M2273" s="21">
        <f t="shared" si="325"/>
        <v>110.77522916781679</v>
      </c>
      <c r="N2273" s="21">
        <f t="shared" si="326"/>
        <v>-110.77522916781679</v>
      </c>
    </row>
    <row r="2274" spans="1:14">
      <c r="A2274" s="22">
        <v>2924</v>
      </c>
      <c r="B2274" s="24">
        <v>0.65</v>
      </c>
      <c r="C2274" s="24">
        <v>0</v>
      </c>
      <c r="D2274" s="86">
        <v>1.1505455339466579</v>
      </c>
      <c r="E2274" s="125">
        <f t="shared" si="327"/>
        <v>1140.5442693523089</v>
      </c>
      <c r="F2274" s="13">
        <f t="shared" si="319"/>
        <v>-1.1505455339466579</v>
      </c>
      <c r="G2274" s="14">
        <f t="shared" si="320"/>
        <v>251.45573064768726</v>
      </c>
      <c r="H2274" s="15">
        <v>2271</v>
      </c>
      <c r="I2274" s="16">
        <f t="shared" si="321"/>
        <v>1.3237550256846002</v>
      </c>
      <c r="J2274" s="16">
        <f t="shared" si="322"/>
        <v>3199.1193685230778</v>
      </c>
      <c r="K2274" s="94">
        <f t="shared" si="323"/>
        <v>56.560758203219642</v>
      </c>
      <c r="L2274" s="20">
        <f t="shared" si="324"/>
        <v>55.398591555889944</v>
      </c>
      <c r="M2274" s="21">
        <f t="shared" si="325"/>
        <v>110.79718311177989</v>
      </c>
      <c r="N2274" s="21">
        <f t="shared" si="326"/>
        <v>-110.79718311177989</v>
      </c>
    </row>
    <row r="2275" spans="1:14">
      <c r="A2275" s="22">
        <v>2962</v>
      </c>
      <c r="B2275" s="24">
        <v>0.65</v>
      </c>
      <c r="C2275" s="24">
        <v>1</v>
      </c>
      <c r="D2275" s="86">
        <v>1.1505455339466579</v>
      </c>
      <c r="E2275" s="125">
        <f t="shared" si="327"/>
        <v>1141.6948148862555</v>
      </c>
      <c r="F2275" s="13">
        <f t="shared" si="319"/>
        <v>-0.15054553394665793</v>
      </c>
      <c r="G2275" s="14">
        <f t="shared" si="320"/>
        <v>251.30518511374061</v>
      </c>
      <c r="H2275" s="15">
        <v>2272</v>
      </c>
      <c r="I2275" s="16">
        <f t="shared" si="321"/>
        <v>2.2663957791284335E-2</v>
      </c>
      <c r="J2275" s="16">
        <f t="shared" si="322"/>
        <v>3199.1420324808691</v>
      </c>
      <c r="K2275" s="94">
        <f t="shared" si="323"/>
        <v>56.560958553412696</v>
      </c>
      <c r="L2275" s="20">
        <f t="shared" si="324"/>
        <v>55.398779469756441</v>
      </c>
      <c r="M2275" s="21">
        <f t="shared" si="325"/>
        <v>110.79755893951288</v>
      </c>
      <c r="N2275" s="21">
        <f t="shared" si="326"/>
        <v>-110.79755893951288</v>
      </c>
    </row>
    <row r="2276" spans="1:14">
      <c r="A2276" s="22">
        <v>3001</v>
      </c>
      <c r="B2276" s="24">
        <v>0.65</v>
      </c>
      <c r="C2276" s="24">
        <v>2</v>
      </c>
      <c r="D2276" s="86">
        <v>1.1505455339466579</v>
      </c>
      <c r="E2276" s="125">
        <f t="shared" si="327"/>
        <v>1142.845360420202</v>
      </c>
      <c r="F2276" s="13">
        <f t="shared" si="319"/>
        <v>0.84945446605334207</v>
      </c>
      <c r="G2276" s="14">
        <f t="shared" si="320"/>
        <v>252.15463957979395</v>
      </c>
      <c r="H2276" s="15">
        <v>2273</v>
      </c>
      <c r="I2276" s="16">
        <f t="shared" si="321"/>
        <v>0.72157288989796853</v>
      </c>
      <c r="J2276" s="16">
        <f t="shared" si="322"/>
        <v>3199.8636053707669</v>
      </c>
      <c r="K2276" s="94">
        <f t="shared" si="323"/>
        <v>56.567336912486581</v>
      </c>
      <c r="L2276" s="20">
        <f t="shared" si="324"/>
        <v>55.404761858431534</v>
      </c>
      <c r="M2276" s="21">
        <f t="shared" si="325"/>
        <v>110.80952371686307</v>
      </c>
      <c r="N2276" s="21">
        <f t="shared" si="326"/>
        <v>-110.80952371686307</v>
      </c>
    </row>
    <row r="2277" spans="1:14">
      <c r="A2277" s="22">
        <v>3011</v>
      </c>
      <c r="B2277" s="24">
        <v>0.65</v>
      </c>
      <c r="C2277" s="24">
        <v>1</v>
      </c>
      <c r="D2277" s="86">
        <v>1.1505455339466579</v>
      </c>
      <c r="E2277" s="125">
        <f t="shared" si="327"/>
        <v>1143.9959059541486</v>
      </c>
      <c r="F2277" s="13">
        <f t="shared" si="319"/>
        <v>-0.15054553394665793</v>
      </c>
      <c r="G2277" s="14">
        <f t="shared" si="320"/>
        <v>252.0040940458473</v>
      </c>
      <c r="H2277" s="15">
        <v>2274</v>
      </c>
      <c r="I2277" s="16">
        <f t="shared" si="321"/>
        <v>2.2663957791284335E-2</v>
      </c>
      <c r="J2277" s="16">
        <f t="shared" si="322"/>
        <v>3199.8862693285582</v>
      </c>
      <c r="K2277" s="94">
        <f t="shared" si="323"/>
        <v>56.567537239379249</v>
      </c>
      <c r="L2277" s="20">
        <f t="shared" si="324"/>
        <v>55.404949747500076</v>
      </c>
      <c r="M2277" s="21">
        <f t="shared" si="325"/>
        <v>110.80989949500015</v>
      </c>
      <c r="N2277" s="21">
        <f t="shared" si="326"/>
        <v>-110.80989949500015</v>
      </c>
    </row>
    <row r="2278" spans="1:14">
      <c r="A2278" s="22">
        <v>3269</v>
      </c>
      <c r="B2278" s="24">
        <v>0.65</v>
      </c>
      <c r="C2278" s="24">
        <v>1</v>
      </c>
      <c r="D2278" s="86">
        <v>1.1505455339466579</v>
      </c>
      <c r="E2278" s="125">
        <f t="shared" si="327"/>
        <v>1145.1464514880952</v>
      </c>
      <c r="F2278" s="13">
        <f t="shared" si="319"/>
        <v>-0.15054553394665793</v>
      </c>
      <c r="G2278" s="14">
        <f t="shared" si="320"/>
        <v>251.85354851190064</v>
      </c>
      <c r="H2278" s="15">
        <v>2275</v>
      </c>
      <c r="I2278" s="16">
        <f t="shared" si="321"/>
        <v>2.2663957791284335E-2</v>
      </c>
      <c r="J2278" s="16">
        <f t="shared" si="322"/>
        <v>3199.9089332863496</v>
      </c>
      <c r="K2278" s="94">
        <f t="shared" si="323"/>
        <v>56.567737565562489</v>
      </c>
      <c r="L2278" s="20">
        <f t="shared" si="324"/>
        <v>55.405137635813588</v>
      </c>
      <c r="M2278" s="21">
        <f t="shared" si="325"/>
        <v>110.81027527162718</v>
      </c>
      <c r="N2278" s="21">
        <f t="shared" si="326"/>
        <v>-110.81027527162718</v>
      </c>
    </row>
    <row r="2279" spans="1:14">
      <c r="A2279" s="22">
        <v>3296</v>
      </c>
      <c r="B2279" s="24">
        <v>0.65</v>
      </c>
      <c r="C2279" s="24">
        <v>2</v>
      </c>
      <c r="D2279" s="86">
        <v>1.1505455339466579</v>
      </c>
      <c r="E2279" s="125">
        <f t="shared" si="327"/>
        <v>1146.2969970220418</v>
      </c>
      <c r="F2279" s="13">
        <f t="shared" si="319"/>
        <v>0.84945446605334207</v>
      </c>
      <c r="G2279" s="14">
        <f t="shared" si="320"/>
        <v>252.70300297795399</v>
      </c>
      <c r="H2279" s="15">
        <v>2276</v>
      </c>
      <c r="I2279" s="16">
        <f t="shared" si="321"/>
        <v>0.72157288989796853</v>
      </c>
      <c r="J2279" s="16">
        <f t="shared" si="322"/>
        <v>3200.6305061762473</v>
      </c>
      <c r="K2279" s="94">
        <f t="shared" si="323"/>
        <v>56.574115160347382</v>
      </c>
      <c r="L2279" s="20">
        <f t="shared" si="324"/>
        <v>55.411119211070783</v>
      </c>
      <c r="M2279" s="21">
        <f t="shared" si="325"/>
        <v>110.82223842214157</v>
      </c>
      <c r="N2279" s="21">
        <f t="shared" si="326"/>
        <v>-110.82223842214157</v>
      </c>
    </row>
    <row r="2280" spans="1:14">
      <c r="A2280" s="22">
        <v>3384</v>
      </c>
      <c r="B2280" s="24">
        <v>0.65</v>
      </c>
      <c r="C2280" s="24">
        <v>0</v>
      </c>
      <c r="D2280" s="86">
        <v>1.1505455339466579</v>
      </c>
      <c r="E2280" s="125">
        <f t="shared" si="327"/>
        <v>1147.4475425559883</v>
      </c>
      <c r="F2280" s="13">
        <f t="shared" si="319"/>
        <v>-1.1505455339466579</v>
      </c>
      <c r="G2280" s="14">
        <f t="shared" si="320"/>
        <v>251.55245744400733</v>
      </c>
      <c r="H2280" s="15">
        <v>2277</v>
      </c>
      <c r="I2280" s="16">
        <f t="shared" si="321"/>
        <v>1.3237550256846002</v>
      </c>
      <c r="J2280" s="16">
        <f t="shared" si="322"/>
        <v>3201.9542612019318</v>
      </c>
      <c r="K2280" s="94">
        <f t="shared" si="323"/>
        <v>56.585813250336273</v>
      </c>
      <c r="L2280" s="20">
        <f t="shared" si="324"/>
        <v>55.422090666841861</v>
      </c>
      <c r="M2280" s="21">
        <f t="shared" si="325"/>
        <v>110.84418133368372</v>
      </c>
      <c r="N2280" s="21">
        <f t="shared" si="326"/>
        <v>-110.84418133368372</v>
      </c>
    </row>
    <row r="2281" spans="1:14">
      <c r="A2281" s="22">
        <v>3665</v>
      </c>
      <c r="B2281" s="24">
        <v>0.65</v>
      </c>
      <c r="C2281" s="24">
        <v>1</v>
      </c>
      <c r="D2281" s="86">
        <v>1.1505455339466579</v>
      </c>
      <c r="E2281" s="125">
        <f t="shared" si="327"/>
        <v>1148.5980880899349</v>
      </c>
      <c r="F2281" s="13">
        <f t="shared" si="319"/>
        <v>-0.15054553394665793</v>
      </c>
      <c r="G2281" s="14">
        <f t="shared" si="320"/>
        <v>251.40191191006068</v>
      </c>
      <c r="H2281" s="15">
        <v>2278</v>
      </c>
      <c r="I2281" s="16">
        <f t="shared" si="321"/>
        <v>2.2663957791284335E-2</v>
      </c>
      <c r="J2281" s="16">
        <f t="shared" si="322"/>
        <v>3201.9769251597231</v>
      </c>
      <c r="K2281" s="94">
        <f t="shared" si="323"/>
        <v>56.586013511818649</v>
      </c>
      <c r="L2281" s="20">
        <f t="shared" si="324"/>
        <v>55.422278486294076</v>
      </c>
      <c r="M2281" s="21">
        <f t="shared" si="325"/>
        <v>110.84455697258815</v>
      </c>
      <c r="N2281" s="21">
        <f t="shared" si="326"/>
        <v>-110.84455697258815</v>
      </c>
    </row>
    <row r="2282" spans="1:14">
      <c r="A2282" s="22">
        <v>3696</v>
      </c>
      <c r="B2282" s="24">
        <v>0.65</v>
      </c>
      <c r="C2282" s="24">
        <v>2</v>
      </c>
      <c r="D2282" s="86">
        <v>1.1505455339466579</v>
      </c>
      <c r="E2282" s="125">
        <f t="shared" si="327"/>
        <v>1149.7486336238815</v>
      </c>
      <c r="F2282" s="13">
        <f t="shared" si="319"/>
        <v>0.84945446605334207</v>
      </c>
      <c r="G2282" s="14">
        <f t="shared" si="320"/>
        <v>252.25136637611402</v>
      </c>
      <c r="H2282" s="15">
        <v>2279</v>
      </c>
      <c r="I2282" s="16">
        <f t="shared" si="321"/>
        <v>0.72157288989796853</v>
      </c>
      <c r="J2282" s="16">
        <f t="shared" si="322"/>
        <v>3202.6984980496209</v>
      </c>
      <c r="K2282" s="94">
        <f t="shared" si="323"/>
        <v>56.592389047023104</v>
      </c>
      <c r="L2282" s="20">
        <f t="shared" si="324"/>
        <v>55.428257869518148</v>
      </c>
      <c r="M2282" s="21">
        <f t="shared" si="325"/>
        <v>110.8565157390363</v>
      </c>
      <c r="N2282" s="21">
        <f t="shared" si="326"/>
        <v>-110.8565157390363</v>
      </c>
    </row>
    <row r="2283" spans="1:14">
      <c r="A2283" s="22">
        <v>3853</v>
      </c>
      <c r="B2283" s="24">
        <v>0.65</v>
      </c>
      <c r="C2283" s="24">
        <v>10</v>
      </c>
      <c r="D2283" s="86">
        <v>1.1505455339466579</v>
      </c>
      <c r="E2283" s="125">
        <f t="shared" si="327"/>
        <v>1150.899179157828</v>
      </c>
      <c r="F2283" s="13">
        <f t="shared" si="319"/>
        <v>8.8494544660533414</v>
      </c>
      <c r="G2283" s="14">
        <f t="shared" si="320"/>
        <v>261.10082084216737</v>
      </c>
      <c r="H2283" s="15">
        <v>2280</v>
      </c>
      <c r="I2283" s="16">
        <f t="shared" si="321"/>
        <v>78.312844346751433</v>
      </c>
      <c r="J2283" s="16">
        <f t="shared" si="322"/>
        <v>3281.0113423963721</v>
      </c>
      <c r="K2283" s="94">
        <f t="shared" si="323"/>
        <v>57.280112974717255</v>
      </c>
      <c r="L2283" s="20">
        <f t="shared" si="324"/>
        <v>56.072713466850409</v>
      </c>
      <c r="M2283" s="21">
        <f t="shared" si="325"/>
        <v>112.14542693370082</v>
      </c>
      <c r="N2283" s="21">
        <f t="shared" si="326"/>
        <v>-112.14542693370082</v>
      </c>
    </row>
    <row r="2284" spans="1:14">
      <c r="A2284" s="22">
        <v>4616</v>
      </c>
      <c r="B2284" s="24">
        <v>0.65</v>
      </c>
      <c r="C2284" s="24">
        <v>2</v>
      </c>
      <c r="D2284" s="86">
        <v>1.1505455339466579</v>
      </c>
      <c r="E2284" s="125">
        <f t="shared" si="327"/>
        <v>1152.0497246917746</v>
      </c>
      <c r="F2284" s="13">
        <f t="shared" si="319"/>
        <v>0.84945446605334207</v>
      </c>
      <c r="G2284" s="14">
        <f t="shared" si="320"/>
        <v>261.95027530822068</v>
      </c>
      <c r="H2284" s="15">
        <v>2281</v>
      </c>
      <c r="I2284" s="16">
        <f t="shared" si="321"/>
        <v>0.72157288989796853</v>
      </c>
      <c r="J2284" s="16">
        <f t="shared" si="322"/>
        <v>3281.7329152862699</v>
      </c>
      <c r="K2284" s="94">
        <f t="shared" si="323"/>
        <v>57.286411262063446</v>
      </c>
      <c r="L2284" s="20">
        <f t="shared" si="324"/>
        <v>56.078610568424594</v>
      </c>
      <c r="M2284" s="21">
        <f t="shared" si="325"/>
        <v>112.15722113684919</v>
      </c>
      <c r="N2284" s="21">
        <f t="shared" si="326"/>
        <v>-112.15722113684919</v>
      </c>
    </row>
    <row r="2285" spans="1:14">
      <c r="A2285" s="22">
        <v>426</v>
      </c>
      <c r="B2285" s="23">
        <v>0.66</v>
      </c>
      <c r="C2285" s="24">
        <v>0</v>
      </c>
      <c r="D2285" s="86">
        <v>1.1657397136740217</v>
      </c>
      <c r="E2285" s="125">
        <f t="shared" si="327"/>
        <v>1153.2154644054485</v>
      </c>
      <c r="F2285" s="13">
        <f t="shared" si="319"/>
        <v>-1.1657397136740217</v>
      </c>
      <c r="G2285" s="14">
        <f t="shared" si="320"/>
        <v>260.78453559454664</v>
      </c>
      <c r="H2285" s="15">
        <v>2282</v>
      </c>
      <c r="I2285" s="16">
        <f t="shared" si="321"/>
        <v>1.3589490800367903</v>
      </c>
      <c r="J2285" s="16">
        <f t="shared" si="322"/>
        <v>3283.0918643663067</v>
      </c>
      <c r="K2285" s="94">
        <f t="shared" si="323"/>
        <v>57.298271041684202</v>
      </c>
      <c r="L2285" s="20">
        <f t="shared" si="324"/>
        <v>56.089714664748918</v>
      </c>
      <c r="M2285" s="21">
        <f t="shared" si="325"/>
        <v>112.17942932949784</v>
      </c>
      <c r="N2285" s="21">
        <f t="shared" si="326"/>
        <v>-112.17942932949784</v>
      </c>
    </row>
    <row r="2286" spans="1:14">
      <c r="A2286" s="22">
        <v>909</v>
      </c>
      <c r="B2286" s="23">
        <v>0.66</v>
      </c>
      <c r="C2286" s="24">
        <v>0</v>
      </c>
      <c r="D2286" s="86">
        <v>1.1657397136740217</v>
      </c>
      <c r="E2286" s="125">
        <f t="shared" si="327"/>
        <v>1154.3812041191225</v>
      </c>
      <c r="F2286" s="13">
        <f t="shared" si="319"/>
        <v>-1.1657397136740217</v>
      </c>
      <c r="G2286" s="14">
        <f t="shared" si="320"/>
        <v>259.6187958808726</v>
      </c>
      <c r="H2286" s="15">
        <v>2283</v>
      </c>
      <c r="I2286" s="16">
        <f t="shared" si="321"/>
        <v>1.3589490800367903</v>
      </c>
      <c r="J2286" s="16">
        <f t="shared" si="322"/>
        <v>3284.4508134463435</v>
      </c>
      <c r="K2286" s="94">
        <f t="shared" si="323"/>
        <v>57.310128367037734</v>
      </c>
      <c r="L2286" s="20">
        <f t="shared" si="324"/>
        <v>56.100816144718031</v>
      </c>
      <c r="M2286" s="21">
        <f t="shared" si="325"/>
        <v>112.20163228943606</v>
      </c>
      <c r="N2286" s="21">
        <f t="shared" si="326"/>
        <v>-112.20163228943606</v>
      </c>
    </row>
    <row r="2287" spans="1:14">
      <c r="A2287" s="22">
        <v>1116</v>
      </c>
      <c r="B2287" s="23">
        <v>0.66</v>
      </c>
      <c r="C2287" s="24">
        <v>0</v>
      </c>
      <c r="D2287" s="86">
        <v>1.1657397136740217</v>
      </c>
      <c r="E2287" s="125">
        <f t="shared" si="327"/>
        <v>1155.5469438327964</v>
      </c>
      <c r="F2287" s="13">
        <f t="shared" si="319"/>
        <v>-1.1657397136740217</v>
      </c>
      <c r="G2287" s="14">
        <f t="shared" si="320"/>
        <v>258.45305616719855</v>
      </c>
      <c r="H2287" s="15">
        <v>2284</v>
      </c>
      <c r="I2287" s="16">
        <f t="shared" si="321"/>
        <v>1.3589490800367903</v>
      </c>
      <c r="J2287" s="16">
        <f t="shared" si="322"/>
        <v>3285.8097625263804</v>
      </c>
      <c r="K2287" s="94">
        <f t="shared" si="323"/>
        <v>57.321983239647075</v>
      </c>
      <c r="L2287" s="20">
        <f t="shared" si="324"/>
        <v>56.111915009884825</v>
      </c>
      <c r="M2287" s="21">
        <f t="shared" si="325"/>
        <v>112.22383001976965</v>
      </c>
      <c r="N2287" s="21">
        <f t="shared" si="326"/>
        <v>-112.22383001976965</v>
      </c>
    </row>
    <row r="2288" spans="1:14">
      <c r="A2288" s="22">
        <v>1224</v>
      </c>
      <c r="B2288" s="23">
        <v>0.66</v>
      </c>
      <c r="C2288" s="24">
        <v>0</v>
      </c>
      <c r="D2288" s="86">
        <v>1.1657397136740217</v>
      </c>
      <c r="E2288" s="125">
        <f t="shared" si="327"/>
        <v>1156.7126835464703</v>
      </c>
      <c r="F2288" s="13">
        <f t="shared" si="319"/>
        <v>-1.1657397136740217</v>
      </c>
      <c r="G2288" s="14">
        <f t="shared" si="320"/>
        <v>257.28731645352451</v>
      </c>
      <c r="H2288" s="15">
        <v>2285</v>
      </c>
      <c r="I2288" s="16">
        <f t="shared" si="321"/>
        <v>1.3589490800367903</v>
      </c>
      <c r="J2288" s="16">
        <f t="shared" si="322"/>
        <v>3287.1687116064172</v>
      </c>
      <c r="K2288" s="94">
        <f t="shared" si="323"/>
        <v>57.333835661033682</v>
      </c>
      <c r="L2288" s="20">
        <f t="shared" si="324"/>
        <v>56.12301126180062</v>
      </c>
      <c r="M2288" s="21">
        <f t="shared" si="325"/>
        <v>112.24602252360124</v>
      </c>
      <c r="N2288" s="21">
        <f t="shared" si="326"/>
        <v>-112.24602252360124</v>
      </c>
    </row>
    <row r="2289" spans="1:14">
      <c r="A2289" s="22">
        <v>1768</v>
      </c>
      <c r="B2289" s="24">
        <v>0.66</v>
      </c>
      <c r="C2289" s="24">
        <v>0</v>
      </c>
      <c r="D2289" s="86">
        <v>1.1657397136740217</v>
      </c>
      <c r="E2289" s="125">
        <f t="shared" si="327"/>
        <v>1157.8784232601442</v>
      </c>
      <c r="F2289" s="13">
        <f t="shared" si="319"/>
        <v>-1.1657397136740217</v>
      </c>
      <c r="G2289" s="14">
        <f t="shared" si="320"/>
        <v>256.12157673985047</v>
      </c>
      <c r="H2289" s="15">
        <v>2286</v>
      </c>
      <c r="I2289" s="16">
        <f t="shared" si="321"/>
        <v>1.3589490800367903</v>
      </c>
      <c r="J2289" s="16">
        <f t="shared" si="322"/>
        <v>3288.5276606864541</v>
      </c>
      <c r="K2289" s="94">
        <f t="shared" si="323"/>
        <v>57.345685632717426</v>
      </c>
      <c r="L2289" s="20">
        <f t="shared" si="324"/>
        <v>56.13410490201511</v>
      </c>
      <c r="M2289" s="21">
        <f t="shared" si="325"/>
        <v>112.26820980403022</v>
      </c>
      <c r="N2289" s="21">
        <f t="shared" si="326"/>
        <v>-112.26820980403022</v>
      </c>
    </row>
    <row r="2290" spans="1:14">
      <c r="A2290" s="22">
        <v>1770</v>
      </c>
      <c r="B2290" s="24">
        <v>0.66</v>
      </c>
      <c r="C2290" s="24">
        <v>0</v>
      </c>
      <c r="D2290" s="86">
        <v>1.1657397136740217</v>
      </c>
      <c r="E2290" s="125">
        <f t="shared" si="327"/>
        <v>1159.0441629738182</v>
      </c>
      <c r="F2290" s="13">
        <f t="shared" si="319"/>
        <v>-1.1657397136740217</v>
      </c>
      <c r="G2290" s="14">
        <f t="shared" si="320"/>
        <v>254.95583702617645</v>
      </c>
      <c r="H2290" s="15">
        <v>2287</v>
      </c>
      <c r="I2290" s="16">
        <f t="shared" si="321"/>
        <v>1.3589490800367903</v>
      </c>
      <c r="J2290" s="16">
        <f t="shared" si="322"/>
        <v>3289.8866097664909</v>
      </c>
      <c r="K2290" s="94">
        <f t="shared" si="323"/>
        <v>57.35753315621664</v>
      </c>
      <c r="L2290" s="20">
        <f t="shared" si="324"/>
        <v>56.145195932076447</v>
      </c>
      <c r="M2290" s="21">
        <f t="shared" si="325"/>
        <v>112.29039186415289</v>
      </c>
      <c r="N2290" s="21">
        <f t="shared" si="326"/>
        <v>-112.29039186415289</v>
      </c>
    </row>
    <row r="2291" spans="1:14">
      <c r="A2291" s="22">
        <v>2271</v>
      </c>
      <c r="B2291" s="24">
        <v>0.66</v>
      </c>
      <c r="C2291" s="24">
        <v>0</v>
      </c>
      <c r="D2291" s="86">
        <v>1.1657397136740217</v>
      </c>
      <c r="E2291" s="125">
        <f t="shared" si="327"/>
        <v>1160.2099026874921</v>
      </c>
      <c r="F2291" s="13">
        <f t="shared" si="319"/>
        <v>-1.1657397136740217</v>
      </c>
      <c r="G2291" s="14">
        <f t="shared" si="320"/>
        <v>253.79009731250244</v>
      </c>
      <c r="H2291" s="15">
        <v>2288</v>
      </c>
      <c r="I2291" s="16">
        <f t="shared" si="321"/>
        <v>1.3589490800367903</v>
      </c>
      <c r="J2291" s="16">
        <f t="shared" si="322"/>
        <v>3291.2455588465277</v>
      </c>
      <c r="K2291" s="94">
        <f t="shared" si="323"/>
        <v>57.369378233048053</v>
      </c>
      <c r="L2291" s="20">
        <f t="shared" si="324"/>
        <v>56.156284353531149</v>
      </c>
      <c r="M2291" s="21">
        <f t="shared" si="325"/>
        <v>112.3125687070623</v>
      </c>
      <c r="N2291" s="21">
        <f t="shared" si="326"/>
        <v>-112.3125687070623</v>
      </c>
    </row>
    <row r="2292" spans="1:14">
      <c r="A2292" s="22">
        <v>2640</v>
      </c>
      <c r="B2292" s="24">
        <v>0.66</v>
      </c>
      <c r="C2292" s="24">
        <v>0</v>
      </c>
      <c r="D2292" s="86">
        <v>1.1657397136740217</v>
      </c>
      <c r="E2292" s="125">
        <f t="shared" si="327"/>
        <v>1161.375642401166</v>
      </c>
      <c r="F2292" s="13">
        <f t="shared" si="319"/>
        <v>-1.1657397136740217</v>
      </c>
      <c r="G2292" s="14">
        <f t="shared" si="320"/>
        <v>252.62435759882842</v>
      </c>
      <c r="H2292" s="15">
        <v>2289</v>
      </c>
      <c r="I2292" s="16">
        <f t="shared" si="321"/>
        <v>1.3589490800367903</v>
      </c>
      <c r="J2292" s="16">
        <f t="shared" si="322"/>
        <v>3292.6045079265646</v>
      </c>
      <c r="K2292" s="94">
        <f t="shared" si="323"/>
        <v>57.381220864726856</v>
      </c>
      <c r="L2292" s="20">
        <f t="shared" si="324"/>
        <v>56.167370167924183</v>
      </c>
      <c r="M2292" s="21">
        <f t="shared" si="325"/>
        <v>112.33474033584837</v>
      </c>
      <c r="N2292" s="21">
        <f t="shared" si="326"/>
        <v>-112.33474033584837</v>
      </c>
    </row>
    <row r="2293" spans="1:14">
      <c r="A2293" s="22">
        <v>2947</v>
      </c>
      <c r="B2293" s="24">
        <v>0.66</v>
      </c>
      <c r="C2293" s="24">
        <v>2</v>
      </c>
      <c r="D2293" s="86">
        <v>1.1657397136740217</v>
      </c>
      <c r="E2293" s="125">
        <f t="shared" si="327"/>
        <v>1162.54138211484</v>
      </c>
      <c r="F2293" s="13">
        <f t="shared" si="319"/>
        <v>0.83426028632597826</v>
      </c>
      <c r="G2293" s="14">
        <f t="shared" si="320"/>
        <v>253.45861788515441</v>
      </c>
      <c r="H2293" s="15">
        <v>2290</v>
      </c>
      <c r="I2293" s="16">
        <f t="shared" si="321"/>
        <v>0.69599022534070321</v>
      </c>
      <c r="J2293" s="16">
        <f t="shared" si="322"/>
        <v>3293.3004981519052</v>
      </c>
      <c r="K2293" s="94">
        <f t="shared" si="323"/>
        <v>57.387285161017203</v>
      </c>
      <c r="L2293" s="20">
        <f t="shared" si="324"/>
        <v>56.173046795075187</v>
      </c>
      <c r="M2293" s="21">
        <f t="shared" si="325"/>
        <v>112.34609359015037</v>
      </c>
      <c r="N2293" s="21">
        <f t="shared" si="326"/>
        <v>-112.34609359015037</v>
      </c>
    </row>
    <row r="2294" spans="1:14">
      <c r="A2294" s="22">
        <v>3266</v>
      </c>
      <c r="B2294" s="24">
        <v>0.66</v>
      </c>
      <c r="C2294" s="24">
        <v>1</v>
      </c>
      <c r="D2294" s="86">
        <v>1.1657397136740217</v>
      </c>
      <c r="E2294" s="125">
        <f t="shared" si="327"/>
        <v>1163.7071218285139</v>
      </c>
      <c r="F2294" s="13">
        <f t="shared" si="319"/>
        <v>-0.16573971367402174</v>
      </c>
      <c r="G2294" s="14">
        <f t="shared" si="320"/>
        <v>253.2928781714804</v>
      </c>
      <c r="H2294" s="15">
        <v>2291</v>
      </c>
      <c r="I2294" s="16">
        <f t="shared" si="321"/>
        <v>2.746965268874671E-2</v>
      </c>
      <c r="J2294" s="16">
        <f t="shared" si="322"/>
        <v>3293.3279678045938</v>
      </c>
      <c r="K2294" s="94">
        <f t="shared" si="323"/>
        <v>57.387524496222987</v>
      </c>
      <c r="L2294" s="20">
        <f t="shared" si="324"/>
        <v>56.173270828711495</v>
      </c>
      <c r="M2294" s="21">
        <f t="shared" si="325"/>
        <v>112.34654165742299</v>
      </c>
      <c r="N2294" s="21">
        <f t="shared" si="326"/>
        <v>-112.34654165742299</v>
      </c>
    </row>
    <row r="2295" spans="1:14">
      <c r="A2295" s="22">
        <v>3268</v>
      </c>
      <c r="B2295" s="24">
        <v>0.66</v>
      </c>
      <c r="C2295" s="24">
        <v>2</v>
      </c>
      <c r="D2295" s="86">
        <v>1.1657397136740217</v>
      </c>
      <c r="E2295" s="125">
        <f t="shared" si="327"/>
        <v>1164.8728615421878</v>
      </c>
      <c r="F2295" s="13">
        <f t="shared" si="319"/>
        <v>0.83426028632597826</v>
      </c>
      <c r="G2295" s="14">
        <f t="shared" si="320"/>
        <v>254.12713845780638</v>
      </c>
      <c r="H2295" s="15">
        <v>2292</v>
      </c>
      <c r="I2295" s="16">
        <f t="shared" si="321"/>
        <v>0.69599022534070321</v>
      </c>
      <c r="J2295" s="16">
        <f t="shared" si="322"/>
        <v>3294.0239580299344</v>
      </c>
      <c r="K2295" s="94">
        <f t="shared" si="323"/>
        <v>57.393588126461779</v>
      </c>
      <c r="L2295" s="20">
        <f t="shared" si="324"/>
        <v>56.178946745678218</v>
      </c>
      <c r="M2295" s="21">
        <f t="shared" si="325"/>
        <v>112.35789349135644</v>
      </c>
      <c r="N2295" s="21">
        <f t="shared" si="326"/>
        <v>-112.35789349135644</v>
      </c>
    </row>
    <row r="2296" spans="1:14">
      <c r="A2296" s="22">
        <v>3630</v>
      </c>
      <c r="B2296" s="24">
        <v>0.66</v>
      </c>
      <c r="C2296" s="24">
        <v>1</v>
      </c>
      <c r="D2296" s="86">
        <v>1.1657397136740217</v>
      </c>
      <c r="E2296" s="125">
        <f t="shared" si="327"/>
        <v>1166.0386012558617</v>
      </c>
      <c r="F2296" s="13">
        <f t="shared" si="319"/>
        <v>-0.16573971367402174</v>
      </c>
      <c r="G2296" s="14">
        <f t="shared" si="320"/>
        <v>253.96139874413237</v>
      </c>
      <c r="H2296" s="15">
        <v>2293</v>
      </c>
      <c r="I2296" s="16">
        <f t="shared" si="321"/>
        <v>2.746965268874671E-2</v>
      </c>
      <c r="J2296" s="16">
        <f t="shared" si="322"/>
        <v>3294.0514276826229</v>
      </c>
      <c r="K2296" s="94">
        <f t="shared" si="323"/>
        <v>57.393827435383876</v>
      </c>
      <c r="L2296" s="20">
        <f t="shared" si="324"/>
        <v>56.179170751289064</v>
      </c>
      <c r="M2296" s="21">
        <f t="shared" si="325"/>
        <v>112.35834150257813</v>
      </c>
      <c r="N2296" s="21">
        <f t="shared" si="326"/>
        <v>-112.35834150257813</v>
      </c>
    </row>
    <row r="2297" spans="1:14">
      <c r="A2297" s="22">
        <v>3719</v>
      </c>
      <c r="B2297" s="24">
        <v>0.66</v>
      </c>
      <c r="C2297" s="24">
        <v>4</v>
      </c>
      <c r="D2297" s="86">
        <v>1.1657397136740217</v>
      </c>
      <c r="E2297" s="125">
        <f t="shared" si="327"/>
        <v>1167.2043409695357</v>
      </c>
      <c r="F2297" s="13">
        <f t="shared" si="319"/>
        <v>2.8342602863259785</v>
      </c>
      <c r="G2297" s="14">
        <f t="shared" si="320"/>
        <v>256.79565903045835</v>
      </c>
      <c r="H2297" s="15">
        <v>2294</v>
      </c>
      <c r="I2297" s="16">
        <f t="shared" si="321"/>
        <v>8.0330313706446184</v>
      </c>
      <c r="J2297" s="16">
        <f t="shared" si="322"/>
        <v>3302.0844590532674</v>
      </c>
      <c r="K2297" s="94">
        <f t="shared" si="323"/>
        <v>57.463766488573192</v>
      </c>
      <c r="L2297" s="20">
        <f t="shared" si="324"/>
        <v>56.244631775819123</v>
      </c>
      <c r="M2297" s="21">
        <f t="shared" si="325"/>
        <v>112.48926355163825</v>
      </c>
      <c r="N2297" s="21">
        <f t="shared" si="326"/>
        <v>-112.48926355163825</v>
      </c>
    </row>
    <row r="2298" spans="1:14">
      <c r="A2298" s="22">
        <v>4109</v>
      </c>
      <c r="B2298" s="24">
        <v>0.66</v>
      </c>
      <c r="C2298" s="24">
        <v>1</v>
      </c>
      <c r="D2298" s="86">
        <v>1.1657397136740217</v>
      </c>
      <c r="E2298" s="125">
        <f t="shared" si="327"/>
        <v>1168.3700806832096</v>
      </c>
      <c r="F2298" s="13">
        <f t="shared" si="319"/>
        <v>-0.16573971367402174</v>
      </c>
      <c r="G2298" s="14">
        <f t="shared" si="320"/>
        <v>256.62991931678431</v>
      </c>
      <c r="H2298" s="15">
        <v>2295</v>
      </c>
      <c r="I2298" s="16">
        <f t="shared" si="321"/>
        <v>2.746965268874671E-2</v>
      </c>
      <c r="J2298" s="16">
        <f t="shared" si="322"/>
        <v>3302.111928705956</v>
      </c>
      <c r="K2298" s="94">
        <f t="shared" si="323"/>
        <v>57.464005505237417</v>
      </c>
      <c r="L2298" s="20">
        <f t="shared" si="324"/>
        <v>56.244855469777555</v>
      </c>
      <c r="M2298" s="21">
        <f t="shared" si="325"/>
        <v>112.48971093955511</v>
      </c>
      <c r="N2298" s="21">
        <f t="shared" si="326"/>
        <v>-112.48971093955511</v>
      </c>
    </row>
    <row r="2299" spans="1:14">
      <c r="A2299" s="22">
        <v>4357</v>
      </c>
      <c r="B2299" s="24">
        <v>0.66</v>
      </c>
      <c r="C2299" s="24">
        <v>2</v>
      </c>
      <c r="D2299" s="86">
        <v>1.1657397136740217</v>
      </c>
      <c r="E2299" s="125">
        <f t="shared" si="327"/>
        <v>1169.5358203968835</v>
      </c>
      <c r="F2299" s="13">
        <f t="shared" si="319"/>
        <v>0.83426028632597826</v>
      </c>
      <c r="G2299" s="14">
        <f t="shared" si="320"/>
        <v>257.46417960311027</v>
      </c>
      <c r="H2299" s="15">
        <v>2296</v>
      </c>
      <c r="I2299" s="16">
        <f t="shared" si="321"/>
        <v>0.69599022534070321</v>
      </c>
      <c r="J2299" s="16">
        <f t="shared" si="322"/>
        <v>3302.8079189312966</v>
      </c>
      <c r="K2299" s="94">
        <f t="shared" si="323"/>
        <v>57.470061066013287</v>
      </c>
      <c r="L2299" s="20">
        <f t="shared" si="324"/>
        <v>56.250522781783083</v>
      </c>
      <c r="M2299" s="21">
        <f t="shared" si="325"/>
        <v>112.50104556356617</v>
      </c>
      <c r="N2299" s="21">
        <f t="shared" si="326"/>
        <v>-112.50104556356617</v>
      </c>
    </row>
    <row r="2300" spans="1:14">
      <c r="A2300" s="22">
        <v>5168</v>
      </c>
      <c r="B2300" s="24">
        <v>0.66</v>
      </c>
      <c r="C2300" s="24">
        <v>2</v>
      </c>
      <c r="D2300" s="86">
        <v>1.1657397136740217</v>
      </c>
      <c r="E2300" s="125">
        <f t="shared" si="327"/>
        <v>1170.7015601105575</v>
      </c>
      <c r="F2300" s="13">
        <f t="shared" si="319"/>
        <v>0.83426028632597826</v>
      </c>
      <c r="G2300" s="14">
        <f t="shared" si="320"/>
        <v>258.29843988943622</v>
      </c>
      <c r="H2300" s="15">
        <v>2297</v>
      </c>
      <c r="I2300" s="16">
        <f t="shared" si="321"/>
        <v>0.69599022534070321</v>
      </c>
      <c r="J2300" s="16">
        <f t="shared" si="322"/>
        <v>3303.5039091566373</v>
      </c>
      <c r="K2300" s="94">
        <f t="shared" si="323"/>
        <v>57.476115988788223</v>
      </c>
      <c r="L2300" s="20">
        <f t="shared" si="324"/>
        <v>56.256189413385009</v>
      </c>
      <c r="M2300" s="21">
        <f t="shared" si="325"/>
        <v>112.51237882677002</v>
      </c>
      <c r="N2300" s="21">
        <f t="shared" si="326"/>
        <v>-112.51237882677002</v>
      </c>
    </row>
    <row r="2301" spans="1:14">
      <c r="A2301" s="22">
        <v>5202</v>
      </c>
      <c r="B2301" s="24">
        <v>0.66</v>
      </c>
      <c r="C2301" s="24">
        <v>0</v>
      </c>
      <c r="D2301" s="86">
        <v>1.1657397136740217</v>
      </c>
      <c r="E2301" s="125">
        <f t="shared" si="327"/>
        <v>1171.8672998242314</v>
      </c>
      <c r="F2301" s="13">
        <f t="shared" si="319"/>
        <v>-1.1657397136740217</v>
      </c>
      <c r="G2301" s="14">
        <f t="shared" si="320"/>
        <v>257.13270017576218</v>
      </c>
      <c r="H2301" s="15">
        <v>2298</v>
      </c>
      <c r="I2301" s="16">
        <f t="shared" si="321"/>
        <v>1.3589490800367903</v>
      </c>
      <c r="J2301" s="16">
        <f t="shared" si="322"/>
        <v>3304.8628582366741</v>
      </c>
      <c r="K2301" s="94">
        <f t="shared" si="323"/>
        <v>57.487936632276813</v>
      </c>
      <c r="L2301" s="20">
        <f t="shared" si="324"/>
        <v>56.267251780435473</v>
      </c>
      <c r="M2301" s="21">
        <f t="shared" si="325"/>
        <v>112.53450356087095</v>
      </c>
      <c r="N2301" s="21">
        <f t="shared" si="326"/>
        <v>-112.53450356087095</v>
      </c>
    </row>
    <row r="2302" spans="1:14">
      <c r="A2302" s="22">
        <v>199</v>
      </c>
      <c r="B2302" s="23">
        <v>0.67</v>
      </c>
      <c r="C2302" s="24">
        <v>0</v>
      </c>
      <c r="D2302" s="86">
        <v>1.1809015396667615</v>
      </c>
      <c r="E2302" s="125">
        <f t="shared" si="327"/>
        <v>1173.0482013638982</v>
      </c>
      <c r="F2302" s="13">
        <f t="shared" si="319"/>
        <v>-1.1809015396667615</v>
      </c>
      <c r="G2302" s="14">
        <f t="shared" si="320"/>
        <v>255.95179863609542</v>
      </c>
      <c r="H2302" s="15">
        <v>2299</v>
      </c>
      <c r="I2302" s="16">
        <f t="shared" si="321"/>
        <v>1.3945284463873278</v>
      </c>
      <c r="J2302" s="16">
        <f t="shared" si="322"/>
        <v>3306.2573866830617</v>
      </c>
      <c r="K2302" s="94">
        <f t="shared" si="323"/>
        <v>57.500064231990748</v>
      </c>
      <c r="L2302" s="20">
        <f t="shared" si="324"/>
        <v>56.278601082860064</v>
      </c>
      <c r="M2302" s="21">
        <f t="shared" si="325"/>
        <v>112.55720216572013</v>
      </c>
      <c r="N2302" s="21">
        <f t="shared" si="326"/>
        <v>-112.55720216572013</v>
      </c>
    </row>
    <row r="2303" spans="1:14">
      <c r="A2303" s="22">
        <v>273</v>
      </c>
      <c r="B2303" s="23">
        <v>0.67</v>
      </c>
      <c r="C2303" s="24">
        <v>1</v>
      </c>
      <c r="D2303" s="86">
        <v>1.1809015396667615</v>
      </c>
      <c r="E2303" s="125">
        <f t="shared" si="327"/>
        <v>1174.229102903565</v>
      </c>
      <c r="F2303" s="13">
        <f t="shared" si="319"/>
        <v>-0.18090153966676148</v>
      </c>
      <c r="G2303" s="14">
        <f t="shared" si="320"/>
        <v>255.77089709642866</v>
      </c>
      <c r="H2303" s="15">
        <v>2300</v>
      </c>
      <c r="I2303" s="16">
        <f t="shared" si="321"/>
        <v>3.2725367053804875E-2</v>
      </c>
      <c r="J2303" s="16">
        <f t="shared" si="322"/>
        <v>3306.2901120501156</v>
      </c>
      <c r="K2303" s="94">
        <f t="shared" si="323"/>
        <v>57.500348799377868</v>
      </c>
      <c r="L2303" s="20">
        <f t="shared" si="324"/>
        <v>56.278867383919085</v>
      </c>
      <c r="M2303" s="21">
        <f t="shared" si="325"/>
        <v>112.55773476783817</v>
      </c>
      <c r="N2303" s="21">
        <f t="shared" si="326"/>
        <v>-112.55773476783817</v>
      </c>
    </row>
    <row r="2304" spans="1:14">
      <c r="A2304" s="22">
        <v>578</v>
      </c>
      <c r="B2304" s="23">
        <v>0.67</v>
      </c>
      <c r="C2304" s="24">
        <v>0</v>
      </c>
      <c r="D2304" s="86">
        <v>1.1809015396667615</v>
      </c>
      <c r="E2304" s="125">
        <f t="shared" si="327"/>
        <v>1175.4100044432319</v>
      </c>
      <c r="F2304" s="13">
        <f t="shared" si="319"/>
        <v>-1.1809015396667615</v>
      </c>
      <c r="G2304" s="14">
        <f t="shared" si="320"/>
        <v>254.58999555676189</v>
      </c>
      <c r="H2304" s="15">
        <v>2301</v>
      </c>
      <c r="I2304" s="16">
        <f t="shared" si="321"/>
        <v>1.3945284463873278</v>
      </c>
      <c r="J2304" s="16">
        <f t="shared" si="322"/>
        <v>3307.6846404965031</v>
      </c>
      <c r="K2304" s="94">
        <f t="shared" si="323"/>
        <v>57.512473781750188</v>
      </c>
      <c r="L2304" s="20">
        <f t="shared" si="324"/>
        <v>56.290213894856358</v>
      </c>
      <c r="M2304" s="21">
        <f t="shared" si="325"/>
        <v>112.58042778971272</v>
      </c>
      <c r="N2304" s="21">
        <f t="shared" si="326"/>
        <v>-112.58042778971272</v>
      </c>
    </row>
    <row r="2305" spans="1:14">
      <c r="A2305" s="22">
        <v>961</v>
      </c>
      <c r="B2305" s="23">
        <v>0.67</v>
      </c>
      <c r="C2305" s="24">
        <v>0</v>
      </c>
      <c r="D2305" s="86">
        <v>1.1809015396667615</v>
      </c>
      <c r="E2305" s="125">
        <f t="shared" si="327"/>
        <v>1176.5909059828987</v>
      </c>
      <c r="F2305" s="13">
        <f t="shared" si="319"/>
        <v>-1.1809015396667615</v>
      </c>
      <c r="G2305" s="14">
        <f t="shared" si="320"/>
        <v>253.40909401709513</v>
      </c>
      <c r="H2305" s="15">
        <v>2302</v>
      </c>
      <c r="I2305" s="16">
        <f t="shared" si="321"/>
        <v>1.3945284463873278</v>
      </c>
      <c r="J2305" s="16">
        <f t="shared" si="322"/>
        <v>3309.0791689428906</v>
      </c>
      <c r="K2305" s="94">
        <f t="shared" si="323"/>
        <v>57.524596208429749</v>
      </c>
      <c r="L2305" s="20">
        <f t="shared" si="324"/>
        <v>56.301557679980434</v>
      </c>
      <c r="M2305" s="21">
        <f t="shared" si="325"/>
        <v>112.60311535996087</v>
      </c>
      <c r="N2305" s="21">
        <f t="shared" si="326"/>
        <v>-112.60311535996087</v>
      </c>
    </row>
    <row r="2306" spans="1:14">
      <c r="A2306" s="22">
        <v>1245</v>
      </c>
      <c r="B2306" s="23">
        <v>0.67</v>
      </c>
      <c r="C2306" s="24">
        <v>0</v>
      </c>
      <c r="D2306" s="86">
        <v>1.1809015396667615</v>
      </c>
      <c r="E2306" s="125">
        <f t="shared" si="327"/>
        <v>1177.7718075225655</v>
      </c>
      <c r="F2306" s="13">
        <f t="shared" si="319"/>
        <v>-1.1809015396667615</v>
      </c>
      <c r="G2306" s="14">
        <f t="shared" si="320"/>
        <v>252.22819247742837</v>
      </c>
      <c r="H2306" s="15">
        <v>2303</v>
      </c>
      <c r="I2306" s="16">
        <f t="shared" si="321"/>
        <v>1.3945284463873278</v>
      </c>
      <c r="J2306" s="16">
        <f t="shared" si="322"/>
        <v>3310.4736973892782</v>
      </c>
      <c r="K2306" s="94">
        <f t="shared" si="323"/>
        <v>57.536716081031926</v>
      </c>
      <c r="L2306" s="20">
        <f t="shared" si="324"/>
        <v>56.312898740938593</v>
      </c>
      <c r="M2306" s="21">
        <f t="shared" si="325"/>
        <v>112.62579748187719</v>
      </c>
      <c r="N2306" s="21">
        <f t="shared" si="326"/>
        <v>-112.62579748187719</v>
      </c>
    </row>
    <row r="2307" spans="1:14">
      <c r="A2307" s="22">
        <v>1468</v>
      </c>
      <c r="B2307" s="23">
        <v>0.67</v>
      </c>
      <c r="C2307" s="24">
        <v>2</v>
      </c>
      <c r="D2307" s="86">
        <v>1.1809015396667615</v>
      </c>
      <c r="E2307" s="125">
        <f t="shared" si="327"/>
        <v>1178.9527090622323</v>
      </c>
      <c r="F2307" s="13">
        <f t="shared" si="319"/>
        <v>0.81909846033323852</v>
      </c>
      <c r="G2307" s="14">
        <f t="shared" si="320"/>
        <v>253.0472909377616</v>
      </c>
      <c r="H2307" s="15">
        <v>2304</v>
      </c>
      <c r="I2307" s="16">
        <f t="shared" si="321"/>
        <v>0.67092228772028195</v>
      </c>
      <c r="J2307" s="16">
        <f t="shared" si="322"/>
        <v>3311.1446196769984</v>
      </c>
      <c r="K2307" s="94">
        <f t="shared" si="323"/>
        <v>57.542546169569164</v>
      </c>
      <c r="L2307" s="20">
        <f t="shared" si="324"/>
        <v>56.318354074419737</v>
      </c>
      <c r="M2307" s="21">
        <f t="shared" si="325"/>
        <v>112.63670814883947</v>
      </c>
      <c r="N2307" s="21">
        <f t="shared" si="326"/>
        <v>-112.63670814883947</v>
      </c>
    </row>
    <row r="2308" spans="1:14">
      <c r="A2308" s="22">
        <v>2014</v>
      </c>
      <c r="B2308" s="24">
        <v>0.67</v>
      </c>
      <c r="C2308" s="24">
        <v>0</v>
      </c>
      <c r="D2308" s="86">
        <v>1.1809015396667615</v>
      </c>
      <c r="E2308" s="125">
        <f t="shared" si="327"/>
        <v>1180.1336106018991</v>
      </c>
      <c r="F2308" s="13">
        <f t="shared" ref="F2308:F2371" si="328">C2308-D2308</f>
        <v>-1.1809015396667615</v>
      </c>
      <c r="G2308" s="14">
        <f t="shared" ref="G2308:G2371" si="329">G2307+F2308</f>
        <v>251.86638939809484</v>
      </c>
      <c r="H2308" s="15">
        <v>2305</v>
      </c>
      <c r="I2308" s="16">
        <f t="shared" ref="I2308:I2371" si="330">F2308^2</f>
        <v>1.3945284463873278</v>
      </c>
      <c r="J2308" s="16">
        <f t="shared" ref="J2308:J2371" si="331">J2307+I2308</f>
        <v>3312.539148123386</v>
      </c>
      <c r="K2308" s="94">
        <f t="shared" ref="K2308:K2371" si="332">SQRT(J2308)</f>
        <v>57.554662262264955</v>
      </c>
      <c r="L2308" s="20">
        <f t="shared" ref="L2308:L2371" si="333">K2308*SQRT(1-J2308/$J$5326)</f>
        <v>56.329691103610166</v>
      </c>
      <c r="M2308" s="21">
        <f t="shared" ref="M2308:M2371" si="334">2*L2308</f>
        <v>112.65938220722033</v>
      </c>
      <c r="N2308" s="21">
        <f t="shared" ref="N2308:N2371" si="335">-2*L2308</f>
        <v>-112.65938220722033</v>
      </c>
    </row>
    <row r="2309" spans="1:14">
      <c r="A2309" s="22">
        <v>2024</v>
      </c>
      <c r="B2309" s="24">
        <v>0.67</v>
      </c>
      <c r="C2309" s="24">
        <v>4</v>
      </c>
      <c r="D2309" s="86">
        <v>1.1809015396667615</v>
      </c>
      <c r="E2309" s="125">
        <f t="shared" ref="E2309:E2372" si="336">E2308+D2309</f>
        <v>1181.314512141566</v>
      </c>
      <c r="F2309" s="13">
        <f t="shared" si="328"/>
        <v>2.8190984603332385</v>
      </c>
      <c r="G2309" s="14">
        <f t="shared" si="329"/>
        <v>254.68548785842808</v>
      </c>
      <c r="H2309" s="15">
        <v>2306</v>
      </c>
      <c r="I2309" s="16">
        <f t="shared" si="330"/>
        <v>7.9473161290532364</v>
      </c>
      <c r="J2309" s="16">
        <f t="shared" si="331"/>
        <v>3320.4864642524394</v>
      </c>
      <c r="K2309" s="94">
        <f t="shared" si="332"/>
        <v>57.623662364105591</v>
      </c>
      <c r="L2309" s="20">
        <f t="shared" si="333"/>
        <v>56.394248134980892</v>
      </c>
      <c r="M2309" s="21">
        <f t="shared" si="334"/>
        <v>112.78849626996178</v>
      </c>
      <c r="N2309" s="21">
        <f t="shared" si="335"/>
        <v>-112.78849626996178</v>
      </c>
    </row>
    <row r="2310" spans="1:14">
      <c r="A2310" s="22">
        <v>2109</v>
      </c>
      <c r="B2310" s="24">
        <v>0.67</v>
      </c>
      <c r="C2310" s="24">
        <v>0</v>
      </c>
      <c r="D2310" s="86">
        <v>1.1809015396667615</v>
      </c>
      <c r="E2310" s="125">
        <f t="shared" si="336"/>
        <v>1182.4954136812328</v>
      </c>
      <c r="F2310" s="13">
        <f t="shared" si="328"/>
        <v>-1.1809015396667615</v>
      </c>
      <c r="G2310" s="14">
        <f t="shared" si="329"/>
        <v>253.50458631876131</v>
      </c>
      <c r="H2310" s="15">
        <v>2307</v>
      </c>
      <c r="I2310" s="16">
        <f t="shared" si="330"/>
        <v>1.3945284463873278</v>
      </c>
      <c r="J2310" s="16">
        <f t="shared" si="331"/>
        <v>3321.880992698827</v>
      </c>
      <c r="K2310" s="94">
        <f t="shared" si="332"/>
        <v>57.635761404694108</v>
      </c>
      <c r="L2310" s="20">
        <f t="shared" si="333"/>
        <v>56.405566973789853</v>
      </c>
      <c r="M2310" s="21">
        <f t="shared" si="334"/>
        <v>112.81113394757971</v>
      </c>
      <c r="N2310" s="21">
        <f t="shared" si="335"/>
        <v>-112.81113394757971</v>
      </c>
    </row>
    <row r="2311" spans="1:14">
      <c r="A2311" s="22">
        <v>3105</v>
      </c>
      <c r="B2311" s="24">
        <v>0.67</v>
      </c>
      <c r="C2311" s="24">
        <v>1</v>
      </c>
      <c r="D2311" s="86">
        <v>1.1809015396667615</v>
      </c>
      <c r="E2311" s="125">
        <f t="shared" si="336"/>
        <v>1183.6763152208996</v>
      </c>
      <c r="F2311" s="13">
        <f t="shared" si="328"/>
        <v>-0.18090153966676148</v>
      </c>
      <c r="G2311" s="14">
        <f t="shared" si="329"/>
        <v>253.32368477909455</v>
      </c>
      <c r="H2311" s="15">
        <v>2308</v>
      </c>
      <c r="I2311" s="16">
        <f t="shared" si="330"/>
        <v>3.2725367053804875E-2</v>
      </c>
      <c r="J2311" s="16">
        <f t="shared" si="331"/>
        <v>3321.9137180658809</v>
      </c>
      <c r="K2311" s="94">
        <f t="shared" si="332"/>
        <v>57.636045302101365</v>
      </c>
      <c r="L2311" s="20">
        <f t="shared" si="333"/>
        <v>56.40583256018067</v>
      </c>
      <c r="M2311" s="21">
        <f t="shared" si="334"/>
        <v>112.81166512036134</v>
      </c>
      <c r="N2311" s="21">
        <f t="shared" si="335"/>
        <v>-112.81166512036134</v>
      </c>
    </row>
    <row r="2312" spans="1:14">
      <c r="A2312" s="22">
        <v>3250</v>
      </c>
      <c r="B2312" s="24">
        <v>0.67</v>
      </c>
      <c r="C2312" s="24">
        <v>1</v>
      </c>
      <c r="D2312" s="86">
        <v>1.1809015396667615</v>
      </c>
      <c r="E2312" s="125">
        <f t="shared" si="336"/>
        <v>1184.8572167605664</v>
      </c>
      <c r="F2312" s="13">
        <f t="shared" si="328"/>
        <v>-0.18090153966676148</v>
      </c>
      <c r="G2312" s="14">
        <f t="shared" si="329"/>
        <v>253.14278323942779</v>
      </c>
      <c r="H2312" s="15">
        <v>2309</v>
      </c>
      <c r="I2312" s="16">
        <f t="shared" si="330"/>
        <v>3.2725367053804875E-2</v>
      </c>
      <c r="J2312" s="16">
        <f t="shared" si="331"/>
        <v>3321.9464434329348</v>
      </c>
      <c r="K2312" s="94">
        <f t="shared" si="332"/>
        <v>57.636329198110239</v>
      </c>
      <c r="L2312" s="20">
        <f t="shared" si="333"/>
        <v>56.406098145079589</v>
      </c>
      <c r="M2312" s="21">
        <f t="shared" si="334"/>
        <v>112.81219629015918</v>
      </c>
      <c r="N2312" s="21">
        <f t="shared" si="335"/>
        <v>-112.81219629015918</v>
      </c>
    </row>
    <row r="2313" spans="1:14">
      <c r="A2313" s="22">
        <v>3382</v>
      </c>
      <c r="B2313" s="24">
        <v>0.67</v>
      </c>
      <c r="C2313" s="24">
        <v>5</v>
      </c>
      <c r="D2313" s="86">
        <v>1.1809015396667615</v>
      </c>
      <c r="E2313" s="125">
        <f t="shared" si="336"/>
        <v>1186.0381183002332</v>
      </c>
      <c r="F2313" s="13">
        <f t="shared" si="328"/>
        <v>3.8190984603332385</v>
      </c>
      <c r="G2313" s="14">
        <f t="shared" si="329"/>
        <v>256.96188169976102</v>
      </c>
      <c r="H2313" s="15">
        <v>2310</v>
      </c>
      <c r="I2313" s="16">
        <f t="shared" si="330"/>
        <v>14.585513049719713</v>
      </c>
      <c r="J2313" s="16">
        <f t="shared" si="331"/>
        <v>3336.5319564826546</v>
      </c>
      <c r="K2313" s="94">
        <f t="shared" si="332"/>
        <v>57.762721165840645</v>
      </c>
      <c r="L2313" s="20">
        <f t="shared" si="333"/>
        <v>56.524319651539599</v>
      </c>
      <c r="M2313" s="21">
        <f t="shared" si="334"/>
        <v>113.0486393030792</v>
      </c>
      <c r="N2313" s="21">
        <f t="shared" si="335"/>
        <v>-113.0486393030792</v>
      </c>
    </row>
    <row r="2314" spans="1:14">
      <c r="A2314" s="22">
        <v>4431</v>
      </c>
      <c r="B2314" s="24">
        <v>0.67</v>
      </c>
      <c r="C2314" s="24">
        <v>1</v>
      </c>
      <c r="D2314" s="86">
        <v>1.1809015396667615</v>
      </c>
      <c r="E2314" s="125">
        <f t="shared" si="336"/>
        <v>1187.2190198399001</v>
      </c>
      <c r="F2314" s="13">
        <f t="shared" si="328"/>
        <v>-0.18090153966676148</v>
      </c>
      <c r="G2314" s="14">
        <f t="shared" si="329"/>
        <v>256.78098016009426</v>
      </c>
      <c r="H2314" s="15">
        <v>2311</v>
      </c>
      <c r="I2314" s="16">
        <f t="shared" si="330"/>
        <v>3.2725367053804875E-2</v>
      </c>
      <c r="J2314" s="16">
        <f t="shared" si="331"/>
        <v>3336.5646818497084</v>
      </c>
      <c r="K2314" s="94">
        <f t="shared" si="332"/>
        <v>57.763004439257735</v>
      </c>
      <c r="L2314" s="20">
        <f t="shared" si="333"/>
        <v>56.524584572118791</v>
      </c>
      <c r="M2314" s="21">
        <f t="shared" si="334"/>
        <v>113.04916914423758</v>
      </c>
      <c r="N2314" s="21">
        <f t="shared" si="335"/>
        <v>-113.04916914423758</v>
      </c>
    </row>
    <row r="2315" spans="1:14">
      <c r="A2315" s="22">
        <v>4498</v>
      </c>
      <c r="B2315" s="24">
        <v>0.67</v>
      </c>
      <c r="C2315" s="24">
        <v>6</v>
      </c>
      <c r="D2315" s="86">
        <v>1.1809015396667615</v>
      </c>
      <c r="E2315" s="125">
        <f t="shared" si="336"/>
        <v>1188.3999213795669</v>
      </c>
      <c r="F2315" s="13">
        <f t="shared" si="328"/>
        <v>4.8190984603332385</v>
      </c>
      <c r="G2315" s="14">
        <f t="shared" si="329"/>
        <v>261.6000786204275</v>
      </c>
      <c r="H2315" s="15">
        <v>2312</v>
      </c>
      <c r="I2315" s="16">
        <f t="shared" si="330"/>
        <v>23.223709970386189</v>
      </c>
      <c r="J2315" s="16">
        <f t="shared" si="331"/>
        <v>3359.7883918200946</v>
      </c>
      <c r="K2315" s="94">
        <f t="shared" si="332"/>
        <v>57.963681662055379</v>
      </c>
      <c r="L2315" s="20">
        <f t="shared" si="333"/>
        <v>56.712214109256244</v>
      </c>
      <c r="M2315" s="21">
        <f t="shared" si="334"/>
        <v>113.42442821851249</v>
      </c>
      <c r="N2315" s="21">
        <f t="shared" si="335"/>
        <v>-113.42442821851249</v>
      </c>
    </row>
    <row r="2316" spans="1:14">
      <c r="A2316" s="22">
        <v>4678</v>
      </c>
      <c r="B2316" s="24">
        <v>0.67</v>
      </c>
      <c r="C2316" s="24">
        <v>2</v>
      </c>
      <c r="D2316" s="86">
        <v>1.1809015396667615</v>
      </c>
      <c r="E2316" s="125">
        <f t="shared" si="336"/>
        <v>1189.5808229192337</v>
      </c>
      <c r="F2316" s="13">
        <f t="shared" si="328"/>
        <v>0.81909846033323852</v>
      </c>
      <c r="G2316" s="14">
        <f t="shared" si="329"/>
        <v>262.41917708076073</v>
      </c>
      <c r="H2316" s="15">
        <v>2313</v>
      </c>
      <c r="I2316" s="16">
        <f t="shared" si="330"/>
        <v>0.67092228772028195</v>
      </c>
      <c r="J2316" s="16">
        <f t="shared" si="331"/>
        <v>3360.4593141078149</v>
      </c>
      <c r="K2316" s="94">
        <f t="shared" si="332"/>
        <v>57.969468809950421</v>
      </c>
      <c r="L2316" s="20">
        <f t="shared" si="333"/>
        <v>56.717623618477127</v>
      </c>
      <c r="M2316" s="21">
        <f t="shared" si="334"/>
        <v>113.43524723695425</v>
      </c>
      <c r="N2316" s="21">
        <f t="shared" si="335"/>
        <v>-113.43524723695425</v>
      </c>
    </row>
    <row r="2317" spans="1:14">
      <c r="A2317" s="22">
        <v>4686</v>
      </c>
      <c r="B2317" s="24">
        <v>0.67</v>
      </c>
      <c r="C2317" s="24">
        <v>0</v>
      </c>
      <c r="D2317" s="86">
        <v>1.1809015396667615</v>
      </c>
      <c r="E2317" s="125">
        <f t="shared" si="336"/>
        <v>1190.7617244589005</v>
      </c>
      <c r="F2317" s="13">
        <f t="shared" si="328"/>
        <v>-1.1809015396667615</v>
      </c>
      <c r="G2317" s="14">
        <f t="shared" si="329"/>
        <v>261.23827554109397</v>
      </c>
      <c r="H2317" s="15">
        <v>2314</v>
      </c>
      <c r="I2317" s="16">
        <f t="shared" si="330"/>
        <v>1.3945284463873278</v>
      </c>
      <c r="J2317" s="16">
        <f t="shared" si="331"/>
        <v>3361.8538425542024</v>
      </c>
      <c r="K2317" s="94">
        <f t="shared" si="332"/>
        <v>57.981495690902996</v>
      </c>
      <c r="L2317" s="20">
        <f t="shared" si="333"/>
        <v>56.728865443078</v>
      </c>
      <c r="M2317" s="21">
        <f t="shared" si="334"/>
        <v>113.457730886156</v>
      </c>
      <c r="N2317" s="21">
        <f t="shared" si="335"/>
        <v>-113.457730886156</v>
      </c>
    </row>
    <row r="2318" spans="1:14">
      <c r="A2318" s="22">
        <v>119</v>
      </c>
      <c r="B2318" s="23">
        <v>0.68</v>
      </c>
      <c r="C2318" s="24">
        <v>2</v>
      </c>
      <c r="D2318" s="86">
        <v>1.1960315622134547</v>
      </c>
      <c r="E2318" s="125">
        <f t="shared" si="336"/>
        <v>1191.9577560211139</v>
      </c>
      <c r="F2318" s="13">
        <f t="shared" si="328"/>
        <v>0.80396843778654525</v>
      </c>
      <c r="G2318" s="14">
        <f t="shared" si="329"/>
        <v>262.04224397888049</v>
      </c>
      <c r="H2318" s="15">
        <v>2315</v>
      </c>
      <c r="I2318" s="16">
        <f t="shared" si="330"/>
        <v>0.64636524895693803</v>
      </c>
      <c r="J2318" s="16">
        <f t="shared" si="331"/>
        <v>3362.5002078031594</v>
      </c>
      <c r="K2318" s="94">
        <f t="shared" si="332"/>
        <v>57.987069315522056</v>
      </c>
      <c r="L2318" s="20">
        <f t="shared" si="333"/>
        <v>56.734075136052233</v>
      </c>
      <c r="M2318" s="21">
        <f t="shared" si="334"/>
        <v>113.46815027210447</v>
      </c>
      <c r="N2318" s="21">
        <f t="shared" si="335"/>
        <v>-113.46815027210447</v>
      </c>
    </row>
    <row r="2319" spans="1:14">
      <c r="A2319" s="22">
        <v>340</v>
      </c>
      <c r="B2319" s="23">
        <v>0.68</v>
      </c>
      <c r="C2319" s="24">
        <v>2</v>
      </c>
      <c r="D2319" s="86">
        <v>1.1960315622134547</v>
      </c>
      <c r="E2319" s="125">
        <f t="shared" si="336"/>
        <v>1193.1537875833274</v>
      </c>
      <c r="F2319" s="13">
        <f t="shared" si="328"/>
        <v>0.80396843778654525</v>
      </c>
      <c r="G2319" s="14">
        <f t="shared" si="329"/>
        <v>262.84621241666702</v>
      </c>
      <c r="H2319" s="15">
        <v>2316</v>
      </c>
      <c r="I2319" s="16">
        <f t="shared" si="330"/>
        <v>0.64636524895693803</v>
      </c>
      <c r="J2319" s="16">
        <f t="shared" si="331"/>
        <v>3363.1465730521163</v>
      </c>
      <c r="K2319" s="94">
        <f t="shared" si="332"/>
        <v>57.992642404464689</v>
      </c>
      <c r="L2319" s="20">
        <f t="shared" si="333"/>
        <v>56.739284257068554</v>
      </c>
      <c r="M2319" s="21">
        <f t="shared" si="334"/>
        <v>113.47856851413711</v>
      </c>
      <c r="N2319" s="21">
        <f t="shared" si="335"/>
        <v>-113.47856851413711</v>
      </c>
    </row>
    <row r="2320" spans="1:14">
      <c r="A2320" s="22">
        <v>840</v>
      </c>
      <c r="B2320" s="23">
        <v>0.68</v>
      </c>
      <c r="C2320" s="24">
        <v>0</v>
      </c>
      <c r="D2320" s="86">
        <v>1.1960315622134547</v>
      </c>
      <c r="E2320" s="125">
        <f t="shared" si="336"/>
        <v>1194.3498191455408</v>
      </c>
      <c r="F2320" s="13">
        <f t="shared" si="328"/>
        <v>-1.1960315622134547</v>
      </c>
      <c r="G2320" s="14">
        <f t="shared" si="329"/>
        <v>261.65018085445354</v>
      </c>
      <c r="H2320" s="15">
        <v>2317</v>
      </c>
      <c r="I2320" s="16">
        <f t="shared" si="330"/>
        <v>1.430491497810757</v>
      </c>
      <c r="J2320" s="16">
        <f t="shared" si="331"/>
        <v>3364.5770645499269</v>
      </c>
      <c r="K2320" s="94">
        <f t="shared" si="332"/>
        <v>58.004974481072971</v>
      </c>
      <c r="L2320" s="20">
        <f t="shared" si="333"/>
        <v>56.750810695693865</v>
      </c>
      <c r="M2320" s="21">
        <f t="shared" si="334"/>
        <v>113.50162139138773</v>
      </c>
      <c r="N2320" s="21">
        <f t="shared" si="335"/>
        <v>-113.50162139138773</v>
      </c>
    </row>
    <row r="2321" spans="1:14">
      <c r="A2321" s="22">
        <v>1040</v>
      </c>
      <c r="B2321" s="23">
        <v>0.68</v>
      </c>
      <c r="C2321" s="24">
        <v>0</v>
      </c>
      <c r="D2321" s="86">
        <v>1.1960315622134547</v>
      </c>
      <c r="E2321" s="125">
        <f t="shared" si="336"/>
        <v>1195.5458507077542</v>
      </c>
      <c r="F2321" s="13">
        <f t="shared" si="328"/>
        <v>-1.1960315622134547</v>
      </c>
      <c r="G2321" s="14">
        <f t="shared" si="329"/>
        <v>260.45414929224006</v>
      </c>
      <c r="H2321" s="15">
        <v>2318</v>
      </c>
      <c r="I2321" s="16">
        <f t="shared" si="330"/>
        <v>1.430491497810757</v>
      </c>
      <c r="J2321" s="16">
        <f t="shared" si="331"/>
        <v>3366.0075560477376</v>
      </c>
      <c r="K2321" s="94">
        <f t="shared" si="332"/>
        <v>58.017303936392437</v>
      </c>
      <c r="L2321" s="20">
        <f t="shared" si="333"/>
        <v>56.762334335374064</v>
      </c>
      <c r="M2321" s="21">
        <f t="shared" si="334"/>
        <v>113.52466867074813</v>
      </c>
      <c r="N2321" s="21">
        <f t="shared" si="335"/>
        <v>-113.52466867074813</v>
      </c>
    </row>
    <row r="2322" spans="1:14">
      <c r="A2322" s="22">
        <v>1649</v>
      </c>
      <c r="B2322" s="24">
        <v>0.68</v>
      </c>
      <c r="C2322" s="24">
        <v>0</v>
      </c>
      <c r="D2322" s="86">
        <v>1.1960315622134547</v>
      </c>
      <c r="E2322" s="125">
        <f t="shared" si="336"/>
        <v>1196.7418822699676</v>
      </c>
      <c r="F2322" s="13">
        <f t="shared" si="328"/>
        <v>-1.1960315622134547</v>
      </c>
      <c r="G2322" s="14">
        <f t="shared" si="329"/>
        <v>259.25811773002658</v>
      </c>
      <c r="H2322" s="15">
        <v>2319</v>
      </c>
      <c r="I2322" s="16">
        <f t="shared" si="330"/>
        <v>1.430491497810757</v>
      </c>
      <c r="J2322" s="16">
        <f t="shared" si="331"/>
        <v>3367.4380475455482</v>
      </c>
      <c r="K2322" s="94">
        <f t="shared" si="332"/>
        <v>58.02963077209391</v>
      </c>
      <c r="L2322" s="20">
        <f t="shared" si="333"/>
        <v>56.773855177813473</v>
      </c>
      <c r="M2322" s="21">
        <f t="shared" si="334"/>
        <v>113.54771035562695</v>
      </c>
      <c r="N2322" s="21">
        <f t="shared" si="335"/>
        <v>-113.54771035562695</v>
      </c>
    </row>
    <row r="2323" spans="1:14">
      <c r="A2323" s="22">
        <v>2063</v>
      </c>
      <c r="B2323" s="24">
        <v>0.68</v>
      </c>
      <c r="C2323" s="24">
        <v>1</v>
      </c>
      <c r="D2323" s="86">
        <v>1.1960315622134547</v>
      </c>
      <c r="E2323" s="125">
        <f t="shared" si="336"/>
        <v>1197.937913832181</v>
      </c>
      <c r="F2323" s="13">
        <f t="shared" si="328"/>
        <v>-0.19603156221345475</v>
      </c>
      <c r="G2323" s="14">
        <f t="shared" si="329"/>
        <v>259.06208616781311</v>
      </c>
      <c r="H2323" s="15">
        <v>2320</v>
      </c>
      <c r="I2323" s="16">
        <f t="shared" si="330"/>
        <v>3.8428373383847581E-2</v>
      </c>
      <c r="J2323" s="16">
        <f t="shared" si="331"/>
        <v>3367.476475918932</v>
      </c>
      <c r="K2323" s="94">
        <f t="shared" si="332"/>
        <v>58.029961881074264</v>
      </c>
      <c r="L2323" s="20">
        <f t="shared" si="333"/>
        <v>56.774164632338575</v>
      </c>
      <c r="M2323" s="21">
        <f t="shared" si="334"/>
        <v>113.54832926467715</v>
      </c>
      <c r="N2323" s="21">
        <f t="shared" si="335"/>
        <v>-113.54832926467715</v>
      </c>
    </row>
    <row r="2324" spans="1:14">
      <c r="A2324" s="22">
        <v>2105</v>
      </c>
      <c r="B2324" s="24">
        <v>0.68</v>
      </c>
      <c r="C2324" s="24">
        <v>2</v>
      </c>
      <c r="D2324" s="86">
        <v>1.1960315622134547</v>
      </c>
      <c r="E2324" s="125">
        <f t="shared" si="336"/>
        <v>1199.1339453943945</v>
      </c>
      <c r="F2324" s="13">
        <f t="shared" si="328"/>
        <v>0.80396843778654525</v>
      </c>
      <c r="G2324" s="14">
        <f t="shared" si="329"/>
        <v>259.86605460559963</v>
      </c>
      <c r="H2324" s="15">
        <v>2321</v>
      </c>
      <c r="I2324" s="16">
        <f t="shared" si="330"/>
        <v>0.64636524895693803</v>
      </c>
      <c r="J2324" s="16">
        <f t="shared" si="331"/>
        <v>3368.122841167889</v>
      </c>
      <c r="K2324" s="94">
        <f t="shared" si="332"/>
        <v>58.035530851090599</v>
      </c>
      <c r="L2324" s="20">
        <f t="shared" si="333"/>
        <v>56.779369355206498</v>
      </c>
      <c r="M2324" s="21">
        <f t="shared" si="334"/>
        <v>113.558738710413</v>
      </c>
      <c r="N2324" s="21">
        <f t="shared" si="335"/>
        <v>-113.558738710413</v>
      </c>
    </row>
    <row r="2325" spans="1:14">
      <c r="A2325" s="22">
        <v>2380</v>
      </c>
      <c r="B2325" s="24">
        <v>0.68</v>
      </c>
      <c r="C2325" s="24">
        <v>0</v>
      </c>
      <c r="D2325" s="86">
        <v>1.1960315622134547</v>
      </c>
      <c r="E2325" s="125">
        <f t="shared" si="336"/>
        <v>1200.3299769566079</v>
      </c>
      <c r="F2325" s="13">
        <f t="shared" si="328"/>
        <v>-1.1960315622134547</v>
      </c>
      <c r="G2325" s="14">
        <f t="shared" si="329"/>
        <v>258.67002304338615</v>
      </c>
      <c r="H2325" s="15">
        <v>2322</v>
      </c>
      <c r="I2325" s="16">
        <f t="shared" si="330"/>
        <v>1.430491497810757</v>
      </c>
      <c r="J2325" s="16">
        <f t="shared" si="331"/>
        <v>3369.5533326656996</v>
      </c>
      <c r="K2325" s="94">
        <f t="shared" si="332"/>
        <v>58.047853816189445</v>
      </c>
      <c r="L2325" s="20">
        <f t="shared" si="333"/>
        <v>56.790886064451691</v>
      </c>
      <c r="M2325" s="21">
        <f t="shared" si="334"/>
        <v>113.58177212890338</v>
      </c>
      <c r="N2325" s="21">
        <f t="shared" si="335"/>
        <v>-113.58177212890338</v>
      </c>
    </row>
    <row r="2326" spans="1:14">
      <c r="A2326" s="22">
        <v>2603</v>
      </c>
      <c r="B2326" s="24">
        <v>0.68</v>
      </c>
      <c r="C2326" s="24">
        <v>0</v>
      </c>
      <c r="D2326" s="86">
        <v>1.1960315622134547</v>
      </c>
      <c r="E2326" s="125">
        <f t="shared" si="336"/>
        <v>1201.5260085188213</v>
      </c>
      <c r="F2326" s="13">
        <f t="shared" si="328"/>
        <v>-1.1960315622134547</v>
      </c>
      <c r="G2326" s="14">
        <f t="shared" si="329"/>
        <v>257.47399148117267</v>
      </c>
      <c r="H2326" s="15">
        <v>2323</v>
      </c>
      <c r="I2326" s="16">
        <f t="shared" si="330"/>
        <v>1.430491497810757</v>
      </c>
      <c r="J2326" s="16">
        <f t="shared" si="331"/>
        <v>3370.9838241635102</v>
      </c>
      <c r="K2326" s="94">
        <f t="shared" si="332"/>
        <v>58.060174165804135</v>
      </c>
      <c r="L2326" s="20">
        <f t="shared" si="333"/>
        <v>56.802399980672938</v>
      </c>
      <c r="M2326" s="21">
        <f t="shared" si="334"/>
        <v>113.60479996134588</v>
      </c>
      <c r="N2326" s="21">
        <f t="shared" si="335"/>
        <v>-113.60479996134588</v>
      </c>
    </row>
    <row r="2327" spans="1:14">
      <c r="A2327" s="22">
        <v>2877</v>
      </c>
      <c r="B2327" s="24">
        <v>0.68</v>
      </c>
      <c r="C2327" s="24">
        <v>1</v>
      </c>
      <c r="D2327" s="86">
        <v>1.1960315622134547</v>
      </c>
      <c r="E2327" s="125">
        <f t="shared" si="336"/>
        <v>1202.7220400810347</v>
      </c>
      <c r="F2327" s="13">
        <f t="shared" si="328"/>
        <v>-0.19603156221345475</v>
      </c>
      <c r="G2327" s="14">
        <f t="shared" si="329"/>
        <v>257.2779599189592</v>
      </c>
      <c r="H2327" s="15">
        <v>2324</v>
      </c>
      <c r="I2327" s="16">
        <f t="shared" si="330"/>
        <v>3.8428373383847581E-2</v>
      </c>
      <c r="J2327" s="16">
        <f t="shared" si="331"/>
        <v>3371.022252536894</v>
      </c>
      <c r="K2327" s="94">
        <f t="shared" si="332"/>
        <v>58.060505100600821</v>
      </c>
      <c r="L2327" s="20">
        <f t="shared" si="333"/>
        <v>56.802709249191935</v>
      </c>
      <c r="M2327" s="21">
        <f t="shared" si="334"/>
        <v>113.60541849838387</v>
      </c>
      <c r="N2327" s="21">
        <f t="shared" si="335"/>
        <v>-113.60541849838387</v>
      </c>
    </row>
    <row r="2328" spans="1:14">
      <c r="A2328" s="22">
        <v>3835</v>
      </c>
      <c r="B2328" s="24">
        <v>0.68</v>
      </c>
      <c r="C2328" s="24">
        <v>3</v>
      </c>
      <c r="D2328" s="86">
        <v>1.1960315622134547</v>
      </c>
      <c r="E2328" s="125">
        <f t="shared" si="336"/>
        <v>1203.9180716432481</v>
      </c>
      <c r="F2328" s="13">
        <f t="shared" si="328"/>
        <v>1.8039684377865453</v>
      </c>
      <c r="G2328" s="14">
        <f t="shared" si="329"/>
        <v>259.08192835674572</v>
      </c>
      <c r="H2328" s="15">
        <v>2325</v>
      </c>
      <c r="I2328" s="16">
        <f t="shared" si="330"/>
        <v>3.2543021245300285</v>
      </c>
      <c r="J2328" s="16">
        <f t="shared" si="331"/>
        <v>3374.2765546614241</v>
      </c>
      <c r="K2328" s="94">
        <f t="shared" si="332"/>
        <v>58.08852343330328</v>
      </c>
      <c r="L2328" s="20">
        <f t="shared" si="333"/>
        <v>56.828892311113385</v>
      </c>
      <c r="M2328" s="21">
        <f t="shared" si="334"/>
        <v>113.65778462222677</v>
      </c>
      <c r="N2328" s="21">
        <f t="shared" si="335"/>
        <v>-113.65778462222677</v>
      </c>
    </row>
    <row r="2329" spans="1:14">
      <c r="A2329" s="22">
        <v>3839</v>
      </c>
      <c r="B2329" s="24">
        <v>0.68</v>
      </c>
      <c r="C2329" s="24">
        <v>4</v>
      </c>
      <c r="D2329" s="86">
        <v>1.1960315622134547</v>
      </c>
      <c r="E2329" s="125">
        <f t="shared" si="336"/>
        <v>1205.1141032054616</v>
      </c>
      <c r="F2329" s="13">
        <f t="shared" si="328"/>
        <v>2.803968437786545</v>
      </c>
      <c r="G2329" s="14">
        <f t="shared" si="329"/>
        <v>261.88589679453224</v>
      </c>
      <c r="H2329" s="15">
        <v>2326</v>
      </c>
      <c r="I2329" s="16">
        <f t="shared" si="330"/>
        <v>7.8622390001031182</v>
      </c>
      <c r="J2329" s="16">
        <f t="shared" si="331"/>
        <v>3382.1387936615274</v>
      </c>
      <c r="K2329" s="94">
        <f t="shared" si="332"/>
        <v>58.156158690731345</v>
      </c>
      <c r="L2329" s="20">
        <f t="shared" si="333"/>
        <v>56.892089853329907</v>
      </c>
      <c r="M2329" s="21">
        <f t="shared" si="334"/>
        <v>113.78417970665981</v>
      </c>
      <c r="N2329" s="21">
        <f t="shared" si="335"/>
        <v>-113.78417970665981</v>
      </c>
    </row>
    <row r="2330" spans="1:14">
      <c r="A2330" s="22">
        <v>3845</v>
      </c>
      <c r="B2330" s="24">
        <v>0.68</v>
      </c>
      <c r="C2330" s="24">
        <v>3</v>
      </c>
      <c r="D2330" s="86">
        <v>1.1960315622134547</v>
      </c>
      <c r="E2330" s="125">
        <f t="shared" si="336"/>
        <v>1206.310134767675</v>
      </c>
      <c r="F2330" s="13">
        <f t="shared" si="328"/>
        <v>1.8039684377865453</v>
      </c>
      <c r="G2330" s="14">
        <f t="shared" si="329"/>
        <v>263.68986523231877</v>
      </c>
      <c r="H2330" s="15">
        <v>2327</v>
      </c>
      <c r="I2330" s="16">
        <f t="shared" si="330"/>
        <v>3.2543021245300285</v>
      </c>
      <c r="J2330" s="16">
        <f t="shared" si="331"/>
        <v>3385.3930957860575</v>
      </c>
      <c r="K2330" s="94">
        <f t="shared" si="332"/>
        <v>58.184130961852972</v>
      </c>
      <c r="L2330" s="20">
        <f t="shared" si="333"/>
        <v>56.918223718519407</v>
      </c>
      <c r="M2330" s="21">
        <f t="shared" si="334"/>
        <v>113.83644743703881</v>
      </c>
      <c r="N2330" s="21">
        <f t="shared" si="335"/>
        <v>-113.83644743703881</v>
      </c>
    </row>
    <row r="2331" spans="1:14">
      <c r="A2331" s="22">
        <v>3989</v>
      </c>
      <c r="B2331" s="24">
        <v>0.68</v>
      </c>
      <c r="C2331" s="24">
        <v>1</v>
      </c>
      <c r="D2331" s="86">
        <v>1.1960315622134547</v>
      </c>
      <c r="E2331" s="125">
        <f t="shared" si="336"/>
        <v>1207.5061663298884</v>
      </c>
      <c r="F2331" s="13">
        <f t="shared" si="328"/>
        <v>-0.19603156221345475</v>
      </c>
      <c r="G2331" s="14">
        <f t="shared" si="329"/>
        <v>263.49383367010529</v>
      </c>
      <c r="H2331" s="15">
        <v>2328</v>
      </c>
      <c r="I2331" s="16">
        <f t="shared" si="330"/>
        <v>3.8428373383847581E-2</v>
      </c>
      <c r="J2331" s="16">
        <f t="shared" si="331"/>
        <v>3385.4315241594413</v>
      </c>
      <c r="K2331" s="94">
        <f t="shared" si="332"/>
        <v>58.184461191622646</v>
      </c>
      <c r="L2331" s="20">
        <f t="shared" si="333"/>
        <v>56.918532234024227</v>
      </c>
      <c r="M2331" s="21">
        <f t="shared" si="334"/>
        <v>113.83706446804845</v>
      </c>
      <c r="N2331" s="21">
        <f t="shared" si="335"/>
        <v>-113.83706446804845</v>
      </c>
    </row>
    <row r="2332" spans="1:14">
      <c r="A2332" s="22">
        <v>4010</v>
      </c>
      <c r="B2332" s="24">
        <v>0.68</v>
      </c>
      <c r="C2332" s="24">
        <v>1</v>
      </c>
      <c r="D2332" s="86">
        <v>1.1960315622134547</v>
      </c>
      <c r="E2332" s="125">
        <f t="shared" si="336"/>
        <v>1208.7021978921018</v>
      </c>
      <c r="F2332" s="13">
        <f t="shared" si="328"/>
        <v>-0.19603156221345475</v>
      </c>
      <c r="G2332" s="14">
        <f t="shared" si="329"/>
        <v>263.29780210789181</v>
      </c>
      <c r="H2332" s="15">
        <v>2329</v>
      </c>
      <c r="I2332" s="16">
        <f t="shared" si="330"/>
        <v>3.8428373383847581E-2</v>
      </c>
      <c r="J2332" s="16">
        <f t="shared" si="331"/>
        <v>3385.4699525328251</v>
      </c>
      <c r="K2332" s="94">
        <f t="shared" si="332"/>
        <v>58.184791419518085</v>
      </c>
      <c r="L2332" s="20">
        <f t="shared" si="333"/>
        <v>56.918840747526957</v>
      </c>
      <c r="M2332" s="21">
        <f t="shared" si="334"/>
        <v>113.83768149505391</v>
      </c>
      <c r="N2332" s="21">
        <f t="shared" si="335"/>
        <v>-113.83768149505391</v>
      </c>
    </row>
    <row r="2333" spans="1:14">
      <c r="A2333" s="22">
        <v>4104</v>
      </c>
      <c r="B2333" s="24">
        <v>0.68</v>
      </c>
      <c r="C2333" s="24">
        <v>1</v>
      </c>
      <c r="D2333" s="86">
        <v>1.1960315622134547</v>
      </c>
      <c r="E2333" s="125">
        <f t="shared" si="336"/>
        <v>1209.8982294543152</v>
      </c>
      <c r="F2333" s="13">
        <f t="shared" si="328"/>
        <v>-0.19603156221345475</v>
      </c>
      <c r="G2333" s="14">
        <f t="shared" si="329"/>
        <v>263.10177054567833</v>
      </c>
      <c r="H2333" s="15">
        <v>2330</v>
      </c>
      <c r="I2333" s="16">
        <f t="shared" si="330"/>
        <v>3.8428373383847581E-2</v>
      </c>
      <c r="J2333" s="16">
        <f t="shared" si="331"/>
        <v>3385.5083809062089</v>
      </c>
      <c r="K2333" s="94">
        <f t="shared" si="332"/>
        <v>58.185121645539326</v>
      </c>
      <c r="L2333" s="20">
        <f t="shared" si="333"/>
        <v>56.919149259027634</v>
      </c>
      <c r="M2333" s="21">
        <f t="shared" si="334"/>
        <v>113.83829851805527</v>
      </c>
      <c r="N2333" s="21">
        <f t="shared" si="335"/>
        <v>-113.83829851805527</v>
      </c>
    </row>
    <row r="2334" spans="1:14">
      <c r="A2334" s="22">
        <v>4713</v>
      </c>
      <c r="B2334" s="24">
        <v>0.68</v>
      </c>
      <c r="C2334" s="24">
        <v>0</v>
      </c>
      <c r="D2334" s="86">
        <v>1.1960315622134547</v>
      </c>
      <c r="E2334" s="125">
        <f t="shared" si="336"/>
        <v>1211.0942610165287</v>
      </c>
      <c r="F2334" s="13">
        <f t="shared" si="328"/>
        <v>-1.1960315622134547</v>
      </c>
      <c r="G2334" s="14">
        <f t="shared" si="329"/>
        <v>261.90573898346486</v>
      </c>
      <c r="H2334" s="15">
        <v>2331</v>
      </c>
      <c r="I2334" s="16">
        <f t="shared" si="330"/>
        <v>1.430491497810757</v>
      </c>
      <c r="J2334" s="16">
        <f t="shared" si="331"/>
        <v>3386.9388724040195</v>
      </c>
      <c r="K2334" s="94">
        <f t="shared" si="332"/>
        <v>58.19741293566252</v>
      </c>
      <c r="L2334" s="20">
        <f t="shared" si="333"/>
        <v>56.930632137821185</v>
      </c>
      <c r="M2334" s="21">
        <f t="shared" si="334"/>
        <v>113.86126427564237</v>
      </c>
      <c r="N2334" s="21">
        <f t="shared" si="335"/>
        <v>-113.86126427564237</v>
      </c>
    </row>
    <row r="2335" spans="1:14">
      <c r="A2335" s="22">
        <v>4769</v>
      </c>
      <c r="B2335" s="24">
        <v>0.68</v>
      </c>
      <c r="C2335" s="24">
        <v>1</v>
      </c>
      <c r="D2335" s="86">
        <v>1.1960315622134547</v>
      </c>
      <c r="E2335" s="125">
        <f t="shared" si="336"/>
        <v>1212.2902925787421</v>
      </c>
      <c r="F2335" s="13">
        <f t="shared" si="328"/>
        <v>-0.19603156221345475</v>
      </c>
      <c r="G2335" s="14">
        <f t="shared" si="329"/>
        <v>261.70970742125138</v>
      </c>
      <c r="H2335" s="15">
        <v>2332</v>
      </c>
      <c r="I2335" s="16">
        <f t="shared" si="330"/>
        <v>3.8428373383847581E-2</v>
      </c>
      <c r="J2335" s="16">
        <f t="shared" si="331"/>
        <v>3386.9773007774033</v>
      </c>
      <c r="K2335" s="94">
        <f t="shared" si="332"/>
        <v>58.197743090066673</v>
      </c>
      <c r="L2335" s="20">
        <f t="shared" si="333"/>
        <v>56.930940572817981</v>
      </c>
      <c r="M2335" s="21">
        <f t="shared" si="334"/>
        <v>113.86188114563596</v>
      </c>
      <c r="N2335" s="21">
        <f t="shared" si="335"/>
        <v>-113.86188114563596</v>
      </c>
    </row>
    <row r="2336" spans="1:14">
      <c r="A2336" s="22">
        <v>485</v>
      </c>
      <c r="B2336" s="23">
        <v>0.69</v>
      </c>
      <c r="C2336" s="24">
        <v>0</v>
      </c>
      <c r="D2336" s="86">
        <v>1.211130314295314</v>
      </c>
      <c r="E2336" s="125">
        <f t="shared" si="336"/>
        <v>1213.5014228930374</v>
      </c>
      <c r="F2336" s="13">
        <f t="shared" si="328"/>
        <v>-1.211130314295314</v>
      </c>
      <c r="G2336" s="14">
        <f t="shared" si="329"/>
        <v>260.49857710695608</v>
      </c>
      <c r="H2336" s="15">
        <v>2333</v>
      </c>
      <c r="I2336" s="16">
        <f t="shared" si="330"/>
        <v>1.4668366382050662</v>
      </c>
      <c r="J2336" s="16">
        <f t="shared" si="331"/>
        <v>3388.4441374156086</v>
      </c>
      <c r="K2336" s="94">
        <f t="shared" si="332"/>
        <v>58.210343903945528</v>
      </c>
      <c r="L2336" s="20">
        <f t="shared" si="333"/>
        <v>56.942712246875729</v>
      </c>
      <c r="M2336" s="21">
        <f t="shared" si="334"/>
        <v>113.88542449375146</v>
      </c>
      <c r="N2336" s="21">
        <f t="shared" si="335"/>
        <v>-113.88542449375146</v>
      </c>
    </row>
    <row r="2337" spans="1:14">
      <c r="A2337" s="22">
        <v>509</v>
      </c>
      <c r="B2337" s="23">
        <v>0.69</v>
      </c>
      <c r="C2337" s="24">
        <v>0</v>
      </c>
      <c r="D2337" s="86">
        <v>1.211130314295314</v>
      </c>
      <c r="E2337" s="125">
        <f t="shared" si="336"/>
        <v>1214.7125532073328</v>
      </c>
      <c r="F2337" s="13">
        <f t="shared" si="328"/>
        <v>-1.211130314295314</v>
      </c>
      <c r="G2337" s="14">
        <f t="shared" si="329"/>
        <v>259.28744679266077</v>
      </c>
      <c r="H2337" s="15">
        <v>2334</v>
      </c>
      <c r="I2337" s="16">
        <f t="shared" si="330"/>
        <v>1.4668366382050662</v>
      </c>
      <c r="J2337" s="16">
        <f t="shared" si="331"/>
        <v>3389.9109740538138</v>
      </c>
      <c r="K2337" s="94">
        <f t="shared" si="332"/>
        <v>58.222941990711995</v>
      </c>
      <c r="L2337" s="20">
        <f t="shared" si="333"/>
        <v>56.954481007607498</v>
      </c>
      <c r="M2337" s="21">
        <f t="shared" si="334"/>
        <v>113.908962015215</v>
      </c>
      <c r="N2337" s="21">
        <f t="shared" si="335"/>
        <v>-113.908962015215</v>
      </c>
    </row>
    <row r="2338" spans="1:14">
      <c r="A2338" s="22">
        <v>549</v>
      </c>
      <c r="B2338" s="23">
        <v>0.69</v>
      </c>
      <c r="C2338" s="24">
        <v>0</v>
      </c>
      <c r="D2338" s="86">
        <v>1.211130314295314</v>
      </c>
      <c r="E2338" s="125">
        <f t="shared" si="336"/>
        <v>1215.9236835216282</v>
      </c>
      <c r="F2338" s="13">
        <f t="shared" si="328"/>
        <v>-1.211130314295314</v>
      </c>
      <c r="G2338" s="14">
        <f t="shared" si="329"/>
        <v>258.07631647836547</v>
      </c>
      <c r="H2338" s="15">
        <v>2335</v>
      </c>
      <c r="I2338" s="16">
        <f t="shared" si="330"/>
        <v>1.4668366382050662</v>
      </c>
      <c r="J2338" s="16">
        <f t="shared" si="331"/>
        <v>3391.377810692019</v>
      </c>
      <c r="K2338" s="94">
        <f t="shared" si="332"/>
        <v>58.235537352135928</v>
      </c>
      <c r="L2338" s="20">
        <f t="shared" si="333"/>
        <v>56.966246856818877</v>
      </c>
      <c r="M2338" s="21">
        <f t="shared" si="334"/>
        <v>113.93249371363775</v>
      </c>
      <c r="N2338" s="21">
        <f t="shared" si="335"/>
        <v>-113.93249371363775</v>
      </c>
    </row>
    <row r="2339" spans="1:14">
      <c r="A2339" s="22">
        <v>841</v>
      </c>
      <c r="B2339" s="23">
        <v>0.69</v>
      </c>
      <c r="C2339" s="24">
        <v>0</v>
      </c>
      <c r="D2339" s="86">
        <v>1.211130314295314</v>
      </c>
      <c r="E2339" s="125">
        <f t="shared" si="336"/>
        <v>1217.1348138359235</v>
      </c>
      <c r="F2339" s="13">
        <f t="shared" si="328"/>
        <v>-1.211130314295314</v>
      </c>
      <c r="G2339" s="14">
        <f t="shared" si="329"/>
        <v>256.86518616407017</v>
      </c>
      <c r="H2339" s="15">
        <v>2336</v>
      </c>
      <c r="I2339" s="16">
        <f t="shared" si="330"/>
        <v>1.4668366382050662</v>
      </c>
      <c r="J2339" s="16">
        <f t="shared" si="331"/>
        <v>3392.8446473302242</v>
      </c>
      <c r="K2339" s="94">
        <f t="shared" si="332"/>
        <v>58.248129989985294</v>
      </c>
      <c r="L2339" s="20">
        <f t="shared" si="333"/>
        <v>56.978009796313543</v>
      </c>
      <c r="M2339" s="21">
        <f t="shared" si="334"/>
        <v>113.95601959262709</v>
      </c>
      <c r="N2339" s="21">
        <f t="shared" si="335"/>
        <v>-113.95601959262709</v>
      </c>
    </row>
    <row r="2340" spans="1:14">
      <c r="A2340" s="22">
        <v>1005</v>
      </c>
      <c r="B2340" s="23">
        <v>0.69</v>
      </c>
      <c r="C2340" s="24">
        <v>0</v>
      </c>
      <c r="D2340" s="86">
        <v>1.211130314295314</v>
      </c>
      <c r="E2340" s="125">
        <f t="shared" si="336"/>
        <v>1218.3459441502189</v>
      </c>
      <c r="F2340" s="13">
        <f t="shared" si="328"/>
        <v>-1.211130314295314</v>
      </c>
      <c r="G2340" s="14">
        <f t="shared" si="329"/>
        <v>255.65405584977486</v>
      </c>
      <c r="H2340" s="15">
        <v>2337</v>
      </c>
      <c r="I2340" s="16">
        <f t="shared" si="330"/>
        <v>1.4668366382050662</v>
      </c>
      <c r="J2340" s="16">
        <f t="shared" si="331"/>
        <v>3394.3114839684295</v>
      </c>
      <c r="K2340" s="94">
        <f t="shared" si="332"/>
        <v>58.260719906026132</v>
      </c>
      <c r="L2340" s="20">
        <f t="shared" si="333"/>
        <v>56.989769827893234</v>
      </c>
      <c r="M2340" s="21">
        <f t="shared" si="334"/>
        <v>113.97953965578647</v>
      </c>
      <c r="N2340" s="21">
        <f t="shared" si="335"/>
        <v>-113.97953965578647</v>
      </c>
    </row>
    <row r="2341" spans="1:14">
      <c r="A2341" s="22">
        <v>1243</v>
      </c>
      <c r="B2341" s="23">
        <v>0.69</v>
      </c>
      <c r="C2341" s="24">
        <v>2</v>
      </c>
      <c r="D2341" s="86">
        <v>1.211130314295314</v>
      </c>
      <c r="E2341" s="125">
        <f t="shared" si="336"/>
        <v>1219.5570744645142</v>
      </c>
      <c r="F2341" s="13">
        <f t="shared" si="328"/>
        <v>0.78886968570468596</v>
      </c>
      <c r="G2341" s="14">
        <f t="shared" si="329"/>
        <v>256.44292553547956</v>
      </c>
      <c r="H2341" s="15">
        <v>2338</v>
      </c>
      <c r="I2341" s="16">
        <f t="shared" si="330"/>
        <v>0.62231538102381001</v>
      </c>
      <c r="J2341" s="16">
        <f t="shared" si="331"/>
        <v>3394.9337993494532</v>
      </c>
      <c r="K2341" s="94">
        <f t="shared" si="332"/>
        <v>58.26606044130196</v>
      </c>
      <c r="L2341" s="20">
        <f t="shared" si="333"/>
        <v>56.994758222845512</v>
      </c>
      <c r="M2341" s="21">
        <f t="shared" si="334"/>
        <v>113.98951644569102</v>
      </c>
      <c r="N2341" s="21">
        <f t="shared" si="335"/>
        <v>-113.98951644569102</v>
      </c>
    </row>
    <row r="2342" spans="1:14">
      <c r="A2342" s="22">
        <v>1519</v>
      </c>
      <c r="B2342" s="24">
        <v>0.69</v>
      </c>
      <c r="C2342" s="24">
        <v>0</v>
      </c>
      <c r="D2342" s="86">
        <v>1.211130314295314</v>
      </c>
      <c r="E2342" s="125">
        <f t="shared" si="336"/>
        <v>1220.7682047788096</v>
      </c>
      <c r="F2342" s="13">
        <f t="shared" si="328"/>
        <v>-1.211130314295314</v>
      </c>
      <c r="G2342" s="14">
        <f t="shared" si="329"/>
        <v>255.23179522118426</v>
      </c>
      <c r="H2342" s="15">
        <v>2339</v>
      </c>
      <c r="I2342" s="16">
        <f t="shared" si="330"/>
        <v>1.4668366382050662</v>
      </c>
      <c r="J2342" s="16">
        <f t="shared" si="331"/>
        <v>3396.4006359876585</v>
      </c>
      <c r="K2342" s="94">
        <f t="shared" si="332"/>
        <v>58.278646483833668</v>
      </c>
      <c r="L2342" s="20">
        <f t="shared" si="333"/>
        <v>57.006514115914271</v>
      </c>
      <c r="M2342" s="21">
        <f t="shared" si="334"/>
        <v>114.01302823182854</v>
      </c>
      <c r="N2342" s="21">
        <f t="shared" si="335"/>
        <v>-114.01302823182854</v>
      </c>
    </row>
    <row r="2343" spans="1:14">
      <c r="A2343" s="22">
        <v>1671</v>
      </c>
      <c r="B2343" s="24">
        <v>0.69</v>
      </c>
      <c r="C2343" s="24">
        <v>1</v>
      </c>
      <c r="D2343" s="86">
        <v>1.211130314295314</v>
      </c>
      <c r="E2343" s="125">
        <f t="shared" si="336"/>
        <v>1221.979335093105</v>
      </c>
      <c r="F2343" s="13">
        <f t="shared" si="328"/>
        <v>-0.21113031429531404</v>
      </c>
      <c r="G2343" s="14">
        <f t="shared" si="329"/>
        <v>255.02066490688895</v>
      </c>
      <c r="H2343" s="15">
        <v>2340</v>
      </c>
      <c r="I2343" s="16">
        <f t="shared" si="330"/>
        <v>4.4576009614438084E-2</v>
      </c>
      <c r="J2343" s="16">
        <f t="shared" si="331"/>
        <v>3396.445211997273</v>
      </c>
      <c r="K2343" s="94">
        <f t="shared" si="332"/>
        <v>58.279028921193195</v>
      </c>
      <c r="L2343" s="20">
        <f t="shared" si="333"/>
        <v>57.006871322773179</v>
      </c>
      <c r="M2343" s="21">
        <f t="shared" si="334"/>
        <v>114.01374264554636</v>
      </c>
      <c r="N2343" s="21">
        <f t="shared" si="335"/>
        <v>-114.01374264554636</v>
      </c>
    </row>
    <row r="2344" spans="1:14">
      <c r="A2344" s="22">
        <v>1885</v>
      </c>
      <c r="B2344" s="24">
        <v>0.69</v>
      </c>
      <c r="C2344" s="24">
        <v>0</v>
      </c>
      <c r="D2344" s="86">
        <v>1.211130314295314</v>
      </c>
      <c r="E2344" s="125">
        <f t="shared" si="336"/>
        <v>1223.1904654074003</v>
      </c>
      <c r="F2344" s="13">
        <f t="shared" si="328"/>
        <v>-1.211130314295314</v>
      </c>
      <c r="G2344" s="14">
        <f t="shared" si="329"/>
        <v>253.80953459259365</v>
      </c>
      <c r="H2344" s="15">
        <v>2341</v>
      </c>
      <c r="I2344" s="16">
        <f t="shared" si="330"/>
        <v>1.4668366382050662</v>
      </c>
      <c r="J2344" s="16">
        <f t="shared" si="331"/>
        <v>3397.9120486354782</v>
      </c>
      <c r="K2344" s="94">
        <f t="shared" si="332"/>
        <v>58.291612163633616</v>
      </c>
      <c r="L2344" s="20">
        <f t="shared" si="333"/>
        <v>57.018624224078181</v>
      </c>
      <c r="M2344" s="21">
        <f t="shared" si="334"/>
        <v>114.03724844815636</v>
      </c>
      <c r="N2344" s="21">
        <f t="shared" si="335"/>
        <v>-114.03724844815636</v>
      </c>
    </row>
    <row r="2345" spans="1:14">
      <c r="A2345" s="22">
        <v>1985</v>
      </c>
      <c r="B2345" s="24">
        <v>0.69</v>
      </c>
      <c r="C2345" s="24">
        <v>2</v>
      </c>
      <c r="D2345" s="86">
        <v>1.211130314295314</v>
      </c>
      <c r="E2345" s="125">
        <f t="shared" si="336"/>
        <v>1224.4015957216957</v>
      </c>
      <c r="F2345" s="13">
        <f t="shared" si="328"/>
        <v>0.78886968570468596</v>
      </c>
      <c r="G2345" s="14">
        <f t="shared" si="329"/>
        <v>254.59840427829835</v>
      </c>
      <c r="H2345" s="15">
        <v>2342</v>
      </c>
      <c r="I2345" s="16">
        <f t="shared" si="330"/>
        <v>0.62231538102381001</v>
      </c>
      <c r="J2345" s="16">
        <f t="shared" si="331"/>
        <v>3398.534364016502</v>
      </c>
      <c r="K2345" s="94">
        <f t="shared" si="332"/>
        <v>58.296949868895389</v>
      </c>
      <c r="L2345" s="20">
        <f t="shared" si="333"/>
        <v>57.023609595295675</v>
      </c>
      <c r="M2345" s="21">
        <f t="shared" si="334"/>
        <v>114.04721919059135</v>
      </c>
      <c r="N2345" s="21">
        <f t="shared" si="335"/>
        <v>-114.04721919059135</v>
      </c>
    </row>
    <row r="2346" spans="1:14">
      <c r="A2346" s="22">
        <v>2444</v>
      </c>
      <c r="B2346" s="24">
        <v>0.69</v>
      </c>
      <c r="C2346" s="24">
        <v>3</v>
      </c>
      <c r="D2346" s="86">
        <v>1.211130314295314</v>
      </c>
      <c r="E2346" s="125">
        <f t="shared" si="336"/>
        <v>1225.612726035991</v>
      </c>
      <c r="F2346" s="13">
        <f t="shared" si="328"/>
        <v>1.788869685704686</v>
      </c>
      <c r="G2346" s="14">
        <f t="shared" si="329"/>
        <v>256.38727396400304</v>
      </c>
      <c r="H2346" s="15">
        <v>2343</v>
      </c>
      <c r="I2346" s="16">
        <f t="shared" si="330"/>
        <v>3.2000547524331822</v>
      </c>
      <c r="J2346" s="16">
        <f t="shared" si="331"/>
        <v>3401.734418768935</v>
      </c>
      <c r="K2346" s="94">
        <f t="shared" si="332"/>
        <v>58.324389570478445</v>
      </c>
      <c r="L2346" s="20">
        <f t="shared" si="333"/>
        <v>57.049237004924294</v>
      </c>
      <c r="M2346" s="21">
        <f t="shared" si="334"/>
        <v>114.09847400984859</v>
      </c>
      <c r="N2346" s="21">
        <f t="shared" si="335"/>
        <v>-114.09847400984859</v>
      </c>
    </row>
    <row r="2347" spans="1:14">
      <c r="A2347" s="22">
        <v>2704</v>
      </c>
      <c r="B2347" s="24">
        <v>0.69</v>
      </c>
      <c r="C2347" s="24">
        <v>1</v>
      </c>
      <c r="D2347" s="86">
        <v>1.211130314295314</v>
      </c>
      <c r="E2347" s="125">
        <f t="shared" si="336"/>
        <v>1226.8238563502864</v>
      </c>
      <c r="F2347" s="13">
        <f t="shared" si="328"/>
        <v>-0.21113031429531404</v>
      </c>
      <c r="G2347" s="14">
        <f t="shared" si="329"/>
        <v>256.17614364970774</v>
      </c>
      <c r="H2347" s="15">
        <v>2344</v>
      </c>
      <c r="I2347" s="16">
        <f t="shared" si="330"/>
        <v>4.4576009614438084E-2</v>
      </c>
      <c r="J2347" s="16">
        <f t="shared" si="331"/>
        <v>3401.7789947785495</v>
      </c>
      <c r="K2347" s="94">
        <f t="shared" si="332"/>
        <v>58.324771707899117</v>
      </c>
      <c r="L2347" s="20">
        <f t="shared" si="333"/>
        <v>57.049593891295828</v>
      </c>
      <c r="M2347" s="21">
        <f t="shared" si="334"/>
        <v>114.09918778259166</v>
      </c>
      <c r="N2347" s="21">
        <f t="shared" si="335"/>
        <v>-114.09918778259166</v>
      </c>
    </row>
    <row r="2348" spans="1:14">
      <c r="A2348" s="22">
        <v>2901</v>
      </c>
      <c r="B2348" s="24">
        <v>0.69</v>
      </c>
      <c r="C2348" s="24">
        <v>1</v>
      </c>
      <c r="D2348" s="86">
        <v>1.211130314295314</v>
      </c>
      <c r="E2348" s="125">
        <f t="shared" si="336"/>
        <v>1228.0349866645818</v>
      </c>
      <c r="F2348" s="13">
        <f t="shared" si="328"/>
        <v>-0.21113031429531404</v>
      </c>
      <c r="G2348" s="14">
        <f t="shared" si="329"/>
        <v>255.96501333541244</v>
      </c>
      <c r="H2348" s="15">
        <v>2345</v>
      </c>
      <c r="I2348" s="16">
        <f t="shared" si="330"/>
        <v>4.4576009614438084E-2</v>
      </c>
      <c r="J2348" s="16">
        <f t="shared" si="331"/>
        <v>3401.823570788164</v>
      </c>
      <c r="K2348" s="94">
        <f t="shared" si="332"/>
        <v>58.325153842816086</v>
      </c>
      <c r="L2348" s="20">
        <f t="shared" si="333"/>
        <v>57.049950774991991</v>
      </c>
      <c r="M2348" s="21">
        <f t="shared" si="334"/>
        <v>114.09990154998398</v>
      </c>
      <c r="N2348" s="21">
        <f t="shared" si="335"/>
        <v>-114.09990154998398</v>
      </c>
    </row>
    <row r="2349" spans="1:14">
      <c r="A2349" s="22">
        <v>2964</v>
      </c>
      <c r="B2349" s="24">
        <v>0.69</v>
      </c>
      <c r="C2349" s="24">
        <v>1</v>
      </c>
      <c r="D2349" s="86">
        <v>1.211130314295314</v>
      </c>
      <c r="E2349" s="125">
        <f t="shared" si="336"/>
        <v>1229.2461169788771</v>
      </c>
      <c r="F2349" s="13">
        <f t="shared" si="328"/>
        <v>-0.21113031429531404</v>
      </c>
      <c r="G2349" s="14">
        <f t="shared" si="329"/>
        <v>255.75388302111713</v>
      </c>
      <c r="H2349" s="15">
        <v>2346</v>
      </c>
      <c r="I2349" s="16">
        <f t="shared" si="330"/>
        <v>4.4576009614438084E-2</v>
      </c>
      <c r="J2349" s="16">
        <f t="shared" si="331"/>
        <v>3401.8681467977785</v>
      </c>
      <c r="K2349" s="94">
        <f t="shared" si="332"/>
        <v>58.3255359752294</v>
      </c>
      <c r="L2349" s="20">
        <f t="shared" si="333"/>
        <v>57.050307656012833</v>
      </c>
      <c r="M2349" s="21">
        <f t="shared" si="334"/>
        <v>114.10061531202567</v>
      </c>
      <c r="N2349" s="21">
        <f t="shared" si="335"/>
        <v>-114.10061531202567</v>
      </c>
    </row>
    <row r="2350" spans="1:14">
      <c r="A2350" s="22">
        <v>3849</v>
      </c>
      <c r="B2350" s="24">
        <v>0.69</v>
      </c>
      <c r="C2350" s="24">
        <v>2</v>
      </c>
      <c r="D2350" s="86">
        <v>1.211130314295314</v>
      </c>
      <c r="E2350" s="125">
        <f t="shared" si="336"/>
        <v>1230.4572472931725</v>
      </c>
      <c r="F2350" s="13">
        <f t="shared" si="328"/>
        <v>0.78886968570468596</v>
      </c>
      <c r="G2350" s="14">
        <f t="shared" si="329"/>
        <v>256.54275270682183</v>
      </c>
      <c r="H2350" s="15">
        <v>2347</v>
      </c>
      <c r="I2350" s="16">
        <f t="shared" si="330"/>
        <v>0.62231538102381001</v>
      </c>
      <c r="J2350" s="16">
        <f t="shared" si="331"/>
        <v>3402.4904621788023</v>
      </c>
      <c r="K2350" s="94">
        <f t="shared" si="332"/>
        <v>58.330870576212064</v>
      </c>
      <c r="L2350" s="20">
        <f t="shared" si="333"/>
        <v>57.055289710206651</v>
      </c>
      <c r="M2350" s="21">
        <f t="shared" si="334"/>
        <v>114.1105794204133</v>
      </c>
      <c r="N2350" s="21">
        <f t="shared" si="335"/>
        <v>-114.1105794204133</v>
      </c>
    </row>
    <row r="2351" spans="1:14">
      <c r="A2351" s="22">
        <v>3886</v>
      </c>
      <c r="B2351" s="24">
        <v>0.69</v>
      </c>
      <c r="C2351" s="24">
        <v>1</v>
      </c>
      <c r="D2351" s="86">
        <v>1.211130314295314</v>
      </c>
      <c r="E2351" s="125">
        <f t="shared" si="336"/>
        <v>1231.6683776074678</v>
      </c>
      <c r="F2351" s="13">
        <f t="shared" si="328"/>
        <v>-0.21113031429531404</v>
      </c>
      <c r="G2351" s="14">
        <f t="shared" si="329"/>
        <v>256.33162239252653</v>
      </c>
      <c r="H2351" s="15">
        <v>2348</v>
      </c>
      <c r="I2351" s="16">
        <f t="shared" si="330"/>
        <v>4.4576009614438084E-2</v>
      </c>
      <c r="J2351" s="16">
        <f t="shared" si="331"/>
        <v>3402.5350381884168</v>
      </c>
      <c r="K2351" s="94">
        <f t="shared" si="332"/>
        <v>58.331252671174624</v>
      </c>
      <c r="L2351" s="20">
        <f t="shared" si="333"/>
        <v>57.055646551208561</v>
      </c>
      <c r="M2351" s="21">
        <f t="shared" si="334"/>
        <v>114.11129310241712</v>
      </c>
      <c r="N2351" s="21">
        <f t="shared" si="335"/>
        <v>-114.11129310241712</v>
      </c>
    </row>
    <row r="2352" spans="1:14">
      <c r="A2352" s="22">
        <v>3933</v>
      </c>
      <c r="B2352" s="24">
        <v>0.69</v>
      </c>
      <c r="C2352" s="24">
        <v>1</v>
      </c>
      <c r="D2352" s="86">
        <v>1.211130314295314</v>
      </c>
      <c r="E2352" s="125">
        <f t="shared" si="336"/>
        <v>1232.8795079217632</v>
      </c>
      <c r="F2352" s="13">
        <f t="shared" si="328"/>
        <v>-0.21113031429531404</v>
      </c>
      <c r="G2352" s="14">
        <f t="shared" si="329"/>
        <v>256.12049207823122</v>
      </c>
      <c r="H2352" s="15">
        <v>2349</v>
      </c>
      <c r="I2352" s="16">
        <f t="shared" si="330"/>
        <v>4.4576009614438084E-2</v>
      </c>
      <c r="J2352" s="16">
        <f t="shared" si="331"/>
        <v>3402.5796141980313</v>
      </c>
      <c r="K2352" s="94">
        <f t="shared" si="332"/>
        <v>58.331634763634312</v>
      </c>
      <c r="L2352" s="20">
        <f t="shared" si="333"/>
        <v>57.056003389535945</v>
      </c>
      <c r="M2352" s="21">
        <f t="shared" si="334"/>
        <v>114.11200677907189</v>
      </c>
      <c r="N2352" s="21">
        <f t="shared" si="335"/>
        <v>-114.11200677907189</v>
      </c>
    </row>
    <row r="2353" spans="1:14">
      <c r="A2353" s="22">
        <v>4381</v>
      </c>
      <c r="B2353" s="24">
        <v>0.69</v>
      </c>
      <c r="C2353" s="24">
        <v>0</v>
      </c>
      <c r="D2353" s="86">
        <v>1.211130314295314</v>
      </c>
      <c r="E2353" s="125">
        <f t="shared" si="336"/>
        <v>1234.0906382360586</v>
      </c>
      <c r="F2353" s="13">
        <f t="shared" si="328"/>
        <v>-1.211130314295314</v>
      </c>
      <c r="G2353" s="14">
        <f t="shared" si="329"/>
        <v>254.90936176393592</v>
      </c>
      <c r="H2353" s="15">
        <v>2350</v>
      </c>
      <c r="I2353" s="16">
        <f t="shared" si="330"/>
        <v>1.4668366382050662</v>
      </c>
      <c r="J2353" s="16">
        <f t="shared" si="331"/>
        <v>3404.0464508362365</v>
      </c>
      <c r="K2353" s="94">
        <f t="shared" si="332"/>
        <v>58.344206660440904</v>
      </c>
      <c r="L2353" s="20">
        <f t="shared" si="333"/>
        <v>57.067744167649877</v>
      </c>
      <c r="M2353" s="21">
        <f t="shared" si="334"/>
        <v>114.13548833529975</v>
      </c>
      <c r="N2353" s="21">
        <f t="shared" si="335"/>
        <v>-114.13548833529975</v>
      </c>
    </row>
    <row r="2354" spans="1:14">
      <c r="A2354" s="22">
        <v>292</v>
      </c>
      <c r="B2354" s="23">
        <v>0.7</v>
      </c>
      <c r="C2354" s="24">
        <v>0</v>
      </c>
      <c r="D2354" s="86">
        <v>1.2261983123732758</v>
      </c>
      <c r="E2354" s="125">
        <f t="shared" si="336"/>
        <v>1235.3168365484319</v>
      </c>
      <c r="F2354" s="13">
        <f t="shared" si="328"/>
        <v>-1.2261983123732758</v>
      </c>
      <c r="G2354" s="14">
        <f t="shared" si="329"/>
        <v>253.68316345156265</v>
      </c>
      <c r="H2354" s="15">
        <v>2351</v>
      </c>
      <c r="I2354" s="16">
        <f t="shared" si="330"/>
        <v>1.5035623012670696</v>
      </c>
      <c r="J2354" s="16">
        <f t="shared" si="331"/>
        <v>3405.5500131375038</v>
      </c>
      <c r="K2354" s="94">
        <f t="shared" si="332"/>
        <v>58.357090512957413</v>
      </c>
      <c r="L2354" s="20">
        <f t="shared" si="333"/>
        <v>57.079775899614546</v>
      </c>
      <c r="M2354" s="21">
        <f t="shared" si="334"/>
        <v>114.15955179922909</v>
      </c>
      <c r="N2354" s="21">
        <f t="shared" si="335"/>
        <v>-114.15955179922909</v>
      </c>
    </row>
    <row r="2355" spans="1:14">
      <c r="A2355" s="22">
        <v>919</v>
      </c>
      <c r="B2355" s="23">
        <v>0.7</v>
      </c>
      <c r="C2355" s="24">
        <v>0</v>
      </c>
      <c r="D2355" s="86">
        <v>1.2261983123732758</v>
      </c>
      <c r="E2355" s="125">
        <f t="shared" si="336"/>
        <v>1236.5430348608052</v>
      </c>
      <c r="F2355" s="13">
        <f t="shared" si="328"/>
        <v>-1.2261983123732758</v>
      </c>
      <c r="G2355" s="14">
        <f t="shared" si="329"/>
        <v>252.45696513918938</v>
      </c>
      <c r="H2355" s="15">
        <v>2352</v>
      </c>
      <c r="I2355" s="16">
        <f t="shared" si="330"/>
        <v>1.5035623012670696</v>
      </c>
      <c r="J2355" s="16">
        <f t="shared" si="331"/>
        <v>3407.0535754387711</v>
      </c>
      <c r="K2355" s="94">
        <f t="shared" si="332"/>
        <v>58.36997152165462</v>
      </c>
      <c r="L2355" s="20">
        <f t="shared" si="333"/>
        <v>57.09180459254133</v>
      </c>
      <c r="M2355" s="21">
        <f t="shared" si="334"/>
        <v>114.18360918508266</v>
      </c>
      <c r="N2355" s="21">
        <f t="shared" si="335"/>
        <v>-114.18360918508266</v>
      </c>
    </row>
    <row r="2356" spans="1:14">
      <c r="A2356" s="22">
        <v>927</v>
      </c>
      <c r="B2356" s="23">
        <v>0.7</v>
      </c>
      <c r="C2356" s="24">
        <v>0</v>
      </c>
      <c r="D2356" s="86">
        <v>1.2261983123732758</v>
      </c>
      <c r="E2356" s="125">
        <f t="shared" si="336"/>
        <v>1237.7692331731785</v>
      </c>
      <c r="F2356" s="13">
        <f t="shared" si="328"/>
        <v>-1.2261983123732758</v>
      </c>
      <c r="G2356" s="14">
        <f t="shared" si="329"/>
        <v>251.23076682681611</v>
      </c>
      <c r="H2356" s="15">
        <v>2353</v>
      </c>
      <c r="I2356" s="16">
        <f t="shared" si="330"/>
        <v>1.5035623012670696</v>
      </c>
      <c r="J2356" s="16">
        <f t="shared" si="331"/>
        <v>3408.5571377400383</v>
      </c>
      <c r="K2356" s="94">
        <f t="shared" si="332"/>
        <v>58.382849688414822</v>
      </c>
      <c r="L2356" s="20">
        <f t="shared" si="333"/>
        <v>57.103830248350732</v>
      </c>
      <c r="M2356" s="21">
        <f t="shared" si="334"/>
        <v>114.20766049670146</v>
      </c>
      <c r="N2356" s="21">
        <f t="shared" si="335"/>
        <v>-114.20766049670146</v>
      </c>
    </row>
    <row r="2357" spans="1:14">
      <c r="A2357" s="22">
        <v>1150</v>
      </c>
      <c r="B2357" s="23">
        <v>0.7</v>
      </c>
      <c r="C2357" s="24">
        <v>1</v>
      </c>
      <c r="D2357" s="86">
        <v>1.2261983123732758</v>
      </c>
      <c r="E2357" s="125">
        <f t="shared" si="336"/>
        <v>1238.9954314855518</v>
      </c>
      <c r="F2357" s="13">
        <f t="shared" si="328"/>
        <v>-0.22619831237327581</v>
      </c>
      <c r="G2357" s="14">
        <f t="shared" si="329"/>
        <v>251.00456851444284</v>
      </c>
      <c r="H2357" s="15">
        <v>2354</v>
      </c>
      <c r="I2357" s="16">
        <f t="shared" si="330"/>
        <v>5.1165676520518059E-2</v>
      </c>
      <c r="J2357" s="16">
        <f t="shared" si="331"/>
        <v>3408.608303416559</v>
      </c>
      <c r="K2357" s="94">
        <f t="shared" si="332"/>
        <v>58.383287877752814</v>
      </c>
      <c r="L2357" s="20">
        <f t="shared" si="333"/>
        <v>57.104239423618601</v>
      </c>
      <c r="M2357" s="21">
        <f t="shared" si="334"/>
        <v>114.2084788472372</v>
      </c>
      <c r="N2357" s="21">
        <f t="shared" si="335"/>
        <v>-114.2084788472372</v>
      </c>
    </row>
    <row r="2358" spans="1:14">
      <c r="A2358" s="22">
        <v>1172</v>
      </c>
      <c r="B2358" s="23">
        <v>0.7</v>
      </c>
      <c r="C2358" s="24">
        <v>0</v>
      </c>
      <c r="D2358" s="86">
        <v>1.2261983123732758</v>
      </c>
      <c r="E2358" s="125">
        <f t="shared" si="336"/>
        <v>1240.2216297979251</v>
      </c>
      <c r="F2358" s="13">
        <f t="shared" si="328"/>
        <v>-1.2261983123732758</v>
      </c>
      <c r="G2358" s="14">
        <f t="shared" si="329"/>
        <v>249.77837020206957</v>
      </c>
      <c r="H2358" s="15">
        <v>2355</v>
      </c>
      <c r="I2358" s="16">
        <f t="shared" si="330"/>
        <v>1.5035623012670696</v>
      </c>
      <c r="J2358" s="16">
        <f t="shared" si="331"/>
        <v>3410.1118657178263</v>
      </c>
      <c r="K2358" s="94">
        <f t="shared" si="332"/>
        <v>58.396163107843194</v>
      </c>
      <c r="L2358" s="20">
        <f t="shared" si="333"/>
        <v>57.11626194097601</v>
      </c>
      <c r="M2358" s="21">
        <f t="shared" si="334"/>
        <v>114.23252388195202</v>
      </c>
      <c r="N2358" s="21">
        <f t="shared" si="335"/>
        <v>-114.23252388195202</v>
      </c>
    </row>
    <row r="2359" spans="1:14">
      <c r="A2359" s="22">
        <v>1408</v>
      </c>
      <c r="B2359" s="23">
        <v>0.7</v>
      </c>
      <c r="C2359" s="24">
        <v>1</v>
      </c>
      <c r="D2359" s="86">
        <v>1.2261983123732758</v>
      </c>
      <c r="E2359" s="125">
        <f t="shared" si="336"/>
        <v>1241.4478281102984</v>
      </c>
      <c r="F2359" s="13">
        <f t="shared" si="328"/>
        <v>-0.22619831237327581</v>
      </c>
      <c r="G2359" s="14">
        <f t="shared" si="329"/>
        <v>249.5521718896963</v>
      </c>
      <c r="H2359" s="15">
        <v>2356</v>
      </c>
      <c r="I2359" s="16">
        <f t="shared" si="330"/>
        <v>5.1165676520518059E-2</v>
      </c>
      <c r="J2359" s="16">
        <f t="shared" si="331"/>
        <v>3410.1630313943469</v>
      </c>
      <c r="K2359" s="94">
        <f t="shared" si="332"/>
        <v>58.396601197281569</v>
      </c>
      <c r="L2359" s="20">
        <f t="shared" si="333"/>
        <v>57.116671009478388</v>
      </c>
      <c r="M2359" s="21">
        <f t="shared" si="334"/>
        <v>114.23334201895678</v>
      </c>
      <c r="N2359" s="21">
        <f t="shared" si="335"/>
        <v>-114.23334201895678</v>
      </c>
    </row>
    <row r="2360" spans="1:14">
      <c r="A2360" s="22">
        <v>1925</v>
      </c>
      <c r="B2360" s="24">
        <v>0.7</v>
      </c>
      <c r="C2360" s="24">
        <v>1</v>
      </c>
      <c r="D2360" s="86">
        <v>1.2261983123732758</v>
      </c>
      <c r="E2360" s="125">
        <f t="shared" si="336"/>
        <v>1242.6740264226717</v>
      </c>
      <c r="F2360" s="13">
        <f t="shared" si="328"/>
        <v>-0.22619831237327581</v>
      </c>
      <c r="G2360" s="14">
        <f t="shared" si="329"/>
        <v>249.32597357732303</v>
      </c>
      <c r="H2360" s="15">
        <v>2357</v>
      </c>
      <c r="I2360" s="16">
        <f t="shared" si="330"/>
        <v>5.1165676520518059E-2</v>
      </c>
      <c r="J2360" s="16">
        <f t="shared" si="331"/>
        <v>3410.2141970708676</v>
      </c>
      <c r="K2360" s="94">
        <f t="shared" si="332"/>
        <v>58.397039283433436</v>
      </c>
      <c r="L2360" s="20">
        <f t="shared" si="333"/>
        <v>57.117080074468326</v>
      </c>
      <c r="M2360" s="21">
        <f t="shared" si="334"/>
        <v>114.23416014893665</v>
      </c>
      <c r="N2360" s="21">
        <f t="shared" si="335"/>
        <v>-114.23416014893665</v>
      </c>
    </row>
    <row r="2361" spans="1:14">
      <c r="A2361" s="22">
        <v>2022</v>
      </c>
      <c r="B2361" s="24">
        <v>0.7</v>
      </c>
      <c r="C2361" s="24">
        <v>1</v>
      </c>
      <c r="D2361" s="86">
        <v>1.2261983123732758</v>
      </c>
      <c r="E2361" s="125">
        <f t="shared" si="336"/>
        <v>1243.900224735045</v>
      </c>
      <c r="F2361" s="13">
        <f t="shared" si="328"/>
        <v>-0.22619831237327581</v>
      </c>
      <c r="G2361" s="14">
        <f t="shared" si="329"/>
        <v>249.09977526494976</v>
      </c>
      <c r="H2361" s="15">
        <v>2358</v>
      </c>
      <c r="I2361" s="16">
        <f t="shared" si="330"/>
        <v>5.1165676520518059E-2</v>
      </c>
      <c r="J2361" s="16">
        <f t="shared" si="331"/>
        <v>3410.2653627473883</v>
      </c>
      <c r="K2361" s="94">
        <f t="shared" si="332"/>
        <v>58.397477366298865</v>
      </c>
      <c r="L2361" s="20">
        <f t="shared" si="333"/>
        <v>57.117489135945888</v>
      </c>
      <c r="M2361" s="21">
        <f t="shared" si="334"/>
        <v>114.23497827189178</v>
      </c>
      <c r="N2361" s="21">
        <f t="shared" si="335"/>
        <v>-114.23497827189178</v>
      </c>
    </row>
    <row r="2362" spans="1:14">
      <c r="A2362" s="22">
        <v>2241</v>
      </c>
      <c r="B2362" s="24">
        <v>0.7</v>
      </c>
      <c r="C2362" s="24">
        <v>1</v>
      </c>
      <c r="D2362" s="86">
        <v>1.2261983123732758</v>
      </c>
      <c r="E2362" s="125">
        <f t="shared" si="336"/>
        <v>1245.1264230474183</v>
      </c>
      <c r="F2362" s="13">
        <f t="shared" si="328"/>
        <v>-0.22619831237327581</v>
      </c>
      <c r="G2362" s="14">
        <f t="shared" si="329"/>
        <v>248.87357695257649</v>
      </c>
      <c r="H2362" s="15">
        <v>2359</v>
      </c>
      <c r="I2362" s="16">
        <f t="shared" si="330"/>
        <v>5.1165676520518059E-2</v>
      </c>
      <c r="J2362" s="16">
        <f t="shared" si="331"/>
        <v>3410.3165284239089</v>
      </c>
      <c r="K2362" s="94">
        <f t="shared" si="332"/>
        <v>58.397915445877935</v>
      </c>
      <c r="L2362" s="20">
        <f t="shared" si="333"/>
        <v>57.117898193911167</v>
      </c>
      <c r="M2362" s="21">
        <f t="shared" si="334"/>
        <v>114.23579638782233</v>
      </c>
      <c r="N2362" s="21">
        <f t="shared" si="335"/>
        <v>-114.23579638782233</v>
      </c>
    </row>
    <row r="2363" spans="1:14">
      <c r="A2363" s="22">
        <v>2445</v>
      </c>
      <c r="B2363" s="24">
        <v>0.7</v>
      </c>
      <c r="C2363" s="24">
        <v>1</v>
      </c>
      <c r="D2363" s="86">
        <v>1.2261983123732758</v>
      </c>
      <c r="E2363" s="125">
        <f t="shared" si="336"/>
        <v>1246.3526213597916</v>
      </c>
      <c r="F2363" s="13">
        <f t="shared" si="328"/>
        <v>-0.22619831237327581</v>
      </c>
      <c r="G2363" s="14">
        <f t="shared" si="329"/>
        <v>248.64737864020321</v>
      </c>
      <c r="H2363" s="15">
        <v>2360</v>
      </c>
      <c r="I2363" s="16">
        <f t="shared" si="330"/>
        <v>5.1165676520518059E-2</v>
      </c>
      <c r="J2363" s="16">
        <f t="shared" si="331"/>
        <v>3410.3676941004296</v>
      </c>
      <c r="K2363" s="94">
        <f t="shared" si="332"/>
        <v>58.398353522170723</v>
      </c>
      <c r="L2363" s="20">
        <f t="shared" si="333"/>
        <v>57.118307248364246</v>
      </c>
      <c r="M2363" s="21">
        <f t="shared" si="334"/>
        <v>114.23661449672849</v>
      </c>
      <c r="N2363" s="21">
        <f t="shared" si="335"/>
        <v>-114.23661449672849</v>
      </c>
    </row>
    <row r="2364" spans="1:14">
      <c r="A2364" s="22">
        <v>3000</v>
      </c>
      <c r="B2364" s="24">
        <v>0.7</v>
      </c>
      <c r="C2364" s="24">
        <v>0</v>
      </c>
      <c r="D2364" s="86">
        <v>1.2261983123732758</v>
      </c>
      <c r="E2364" s="125">
        <f t="shared" si="336"/>
        <v>1247.5788196721649</v>
      </c>
      <c r="F2364" s="13">
        <f t="shared" si="328"/>
        <v>-1.2261983123732758</v>
      </c>
      <c r="G2364" s="14">
        <f t="shared" si="329"/>
        <v>247.42118032782994</v>
      </c>
      <c r="H2364" s="15">
        <v>2361</v>
      </c>
      <c r="I2364" s="16">
        <f t="shared" si="330"/>
        <v>1.5035623012670696</v>
      </c>
      <c r="J2364" s="16">
        <f t="shared" si="331"/>
        <v>3411.8712564016969</v>
      </c>
      <c r="K2364" s="94">
        <f t="shared" si="332"/>
        <v>58.411225431433103</v>
      </c>
      <c r="L2364" s="20">
        <f t="shared" si="333"/>
        <v>57.130326216598284</v>
      </c>
      <c r="M2364" s="21">
        <f t="shared" si="334"/>
        <v>114.26065243319657</v>
      </c>
      <c r="N2364" s="21">
        <f t="shared" si="335"/>
        <v>-114.26065243319657</v>
      </c>
    </row>
    <row r="2365" spans="1:14">
      <c r="A2365" s="22">
        <v>3033</v>
      </c>
      <c r="B2365" s="24">
        <v>0.7</v>
      </c>
      <c r="C2365" s="24">
        <v>0</v>
      </c>
      <c r="D2365" s="86">
        <v>1.2261983123732758</v>
      </c>
      <c r="E2365" s="125">
        <f t="shared" si="336"/>
        <v>1248.8050179845382</v>
      </c>
      <c r="F2365" s="13">
        <f t="shared" si="328"/>
        <v>-1.2261983123732758</v>
      </c>
      <c r="G2365" s="14">
        <f t="shared" si="329"/>
        <v>246.19498201545667</v>
      </c>
      <c r="H2365" s="15">
        <v>2362</v>
      </c>
      <c r="I2365" s="16">
        <f t="shared" si="330"/>
        <v>1.5035623012670696</v>
      </c>
      <c r="J2365" s="16">
        <f t="shared" si="331"/>
        <v>3413.3748187029641</v>
      </c>
      <c r="K2365" s="94">
        <f t="shared" si="332"/>
        <v>58.424094504775717</v>
      </c>
      <c r="L2365" s="20">
        <f t="shared" si="333"/>
        <v>57.142342153854351</v>
      </c>
      <c r="M2365" s="21">
        <f t="shared" si="334"/>
        <v>114.2846843077087</v>
      </c>
      <c r="N2365" s="21">
        <f t="shared" si="335"/>
        <v>-114.2846843077087</v>
      </c>
    </row>
    <row r="2366" spans="1:14">
      <c r="A2366" s="22">
        <v>3211</v>
      </c>
      <c r="B2366" s="24">
        <v>0.7</v>
      </c>
      <c r="C2366" s="24">
        <v>0</v>
      </c>
      <c r="D2366" s="86">
        <v>1.2261983123732758</v>
      </c>
      <c r="E2366" s="125">
        <f t="shared" si="336"/>
        <v>1250.0312162969115</v>
      </c>
      <c r="F2366" s="13">
        <f t="shared" si="328"/>
        <v>-1.2261983123732758</v>
      </c>
      <c r="G2366" s="14">
        <f t="shared" si="329"/>
        <v>244.9687837030834</v>
      </c>
      <c r="H2366" s="15">
        <v>2363</v>
      </c>
      <c r="I2366" s="16">
        <f t="shared" si="330"/>
        <v>1.5035623012670696</v>
      </c>
      <c r="J2366" s="16">
        <f t="shared" si="331"/>
        <v>3414.8783810042314</v>
      </c>
      <c r="K2366" s="94">
        <f t="shared" si="332"/>
        <v>58.436960744072167</v>
      </c>
      <c r="L2366" s="20">
        <f t="shared" si="333"/>
        <v>57.154355062044132</v>
      </c>
      <c r="M2366" s="21">
        <f t="shared" si="334"/>
        <v>114.30871012408826</v>
      </c>
      <c r="N2366" s="21">
        <f t="shared" si="335"/>
        <v>-114.30871012408826</v>
      </c>
    </row>
    <row r="2367" spans="1:14">
      <c r="A2367" s="22">
        <v>3551</v>
      </c>
      <c r="B2367" s="24">
        <v>0.7</v>
      </c>
      <c r="C2367" s="24">
        <v>0</v>
      </c>
      <c r="D2367" s="86">
        <v>1.2261983123732758</v>
      </c>
      <c r="E2367" s="125">
        <f t="shared" si="336"/>
        <v>1251.2574146092848</v>
      </c>
      <c r="F2367" s="13">
        <f t="shared" si="328"/>
        <v>-1.2261983123732758</v>
      </c>
      <c r="G2367" s="14">
        <f t="shared" si="329"/>
        <v>243.74258539071013</v>
      </c>
      <c r="H2367" s="15">
        <v>2364</v>
      </c>
      <c r="I2367" s="16">
        <f t="shared" si="330"/>
        <v>1.5035623012670696</v>
      </c>
      <c r="J2367" s="16">
        <f t="shared" si="331"/>
        <v>3416.3819433054987</v>
      </c>
      <c r="K2367" s="94">
        <f t="shared" si="332"/>
        <v>58.44982415119398</v>
      </c>
      <c r="L2367" s="20">
        <f t="shared" si="333"/>
        <v>57.166364943077213</v>
      </c>
      <c r="M2367" s="21">
        <f t="shared" si="334"/>
        <v>114.33272988615443</v>
      </c>
      <c r="N2367" s="21">
        <f t="shared" si="335"/>
        <v>-114.33272988615443</v>
      </c>
    </row>
    <row r="2368" spans="1:14">
      <c r="A2368" s="22">
        <v>3717</v>
      </c>
      <c r="B2368" s="24">
        <v>0.7</v>
      </c>
      <c r="C2368" s="24">
        <v>3</v>
      </c>
      <c r="D2368" s="86">
        <v>1.2261983123732758</v>
      </c>
      <c r="E2368" s="125">
        <f t="shared" si="336"/>
        <v>1252.4836129216581</v>
      </c>
      <c r="F2368" s="13">
        <f t="shared" si="328"/>
        <v>1.7738016876267242</v>
      </c>
      <c r="G2368" s="14">
        <f t="shared" si="329"/>
        <v>245.51638707833686</v>
      </c>
      <c r="H2368" s="15">
        <v>2365</v>
      </c>
      <c r="I2368" s="16">
        <f t="shared" si="330"/>
        <v>3.1463724270274147</v>
      </c>
      <c r="J2368" s="16">
        <f t="shared" si="331"/>
        <v>3419.5283157325262</v>
      </c>
      <c r="K2368" s="94">
        <f t="shared" si="332"/>
        <v>58.476733114397952</v>
      </c>
      <c r="L2368" s="20">
        <f t="shared" si="333"/>
        <v>57.191487176636407</v>
      </c>
      <c r="M2368" s="21">
        <f t="shared" si="334"/>
        <v>114.38297435327281</v>
      </c>
      <c r="N2368" s="21">
        <f t="shared" si="335"/>
        <v>-114.38297435327281</v>
      </c>
    </row>
    <row r="2369" spans="1:14">
      <c r="A2369" s="22">
        <v>3825</v>
      </c>
      <c r="B2369" s="24">
        <v>0.7</v>
      </c>
      <c r="C2369" s="24">
        <v>2</v>
      </c>
      <c r="D2369" s="86">
        <v>1.2261983123732758</v>
      </c>
      <c r="E2369" s="125">
        <f t="shared" si="336"/>
        <v>1253.7098112340313</v>
      </c>
      <c r="F2369" s="13">
        <f t="shared" si="328"/>
        <v>0.77380168762672419</v>
      </c>
      <c r="G2369" s="14">
        <f t="shared" si="329"/>
        <v>246.29018876596359</v>
      </c>
      <c r="H2369" s="15">
        <v>2366</v>
      </c>
      <c r="I2369" s="16">
        <f t="shared" si="330"/>
        <v>0.59876905177396644</v>
      </c>
      <c r="J2369" s="16">
        <f t="shared" si="331"/>
        <v>3420.1270847843002</v>
      </c>
      <c r="K2369" s="94">
        <f t="shared" si="332"/>
        <v>58.481852610739857</v>
      </c>
      <c r="L2369" s="20">
        <f t="shared" si="333"/>
        <v>57.196266553504095</v>
      </c>
      <c r="M2369" s="21">
        <f t="shared" si="334"/>
        <v>114.39253310700819</v>
      </c>
      <c r="N2369" s="21">
        <f t="shared" si="335"/>
        <v>-114.39253310700819</v>
      </c>
    </row>
    <row r="2370" spans="1:14">
      <c r="A2370" s="22">
        <v>4450</v>
      </c>
      <c r="B2370" s="24">
        <v>0.7</v>
      </c>
      <c r="C2370" s="24">
        <v>0</v>
      </c>
      <c r="D2370" s="86">
        <v>1.2261983123732758</v>
      </c>
      <c r="E2370" s="125">
        <f t="shared" si="336"/>
        <v>1254.9360095464046</v>
      </c>
      <c r="F2370" s="13">
        <f t="shared" si="328"/>
        <v>-1.2261983123732758</v>
      </c>
      <c r="G2370" s="14">
        <f t="shared" si="329"/>
        <v>245.06399045359032</v>
      </c>
      <c r="H2370" s="15">
        <v>2367</v>
      </c>
      <c r="I2370" s="16">
        <f t="shared" si="330"/>
        <v>1.5035623012670696</v>
      </c>
      <c r="J2370" s="16">
        <f t="shared" si="331"/>
        <v>3421.6306470855675</v>
      </c>
      <c r="K2370" s="94">
        <f t="shared" si="332"/>
        <v>58.494706145817737</v>
      </c>
      <c r="L2370" s="20">
        <f t="shared" si="333"/>
        <v>57.208265882138804</v>
      </c>
      <c r="M2370" s="21">
        <f t="shared" si="334"/>
        <v>114.41653176427761</v>
      </c>
      <c r="N2370" s="21">
        <f t="shared" si="335"/>
        <v>-114.41653176427761</v>
      </c>
    </row>
    <row r="2371" spans="1:14">
      <c r="A2371" s="22">
        <v>4800</v>
      </c>
      <c r="B2371" s="24">
        <v>0.7</v>
      </c>
      <c r="C2371" s="24">
        <v>0</v>
      </c>
      <c r="D2371" s="86">
        <v>1.2261983123732758</v>
      </c>
      <c r="E2371" s="125">
        <f t="shared" si="336"/>
        <v>1256.1622078587779</v>
      </c>
      <c r="F2371" s="13">
        <f t="shared" si="328"/>
        <v>-1.2261983123732758</v>
      </c>
      <c r="G2371" s="14">
        <f t="shared" si="329"/>
        <v>243.83779214121705</v>
      </c>
      <c r="H2371" s="15">
        <v>2368</v>
      </c>
      <c r="I2371" s="16">
        <f t="shared" si="330"/>
        <v>1.5035623012670696</v>
      </c>
      <c r="J2371" s="16">
        <f t="shared" si="331"/>
        <v>3423.1342093868348</v>
      </c>
      <c r="K2371" s="94">
        <f t="shared" si="332"/>
        <v>58.50755685710039</v>
      </c>
      <c r="L2371" s="20">
        <f t="shared" si="333"/>
        <v>57.220262192166764</v>
      </c>
      <c r="M2371" s="21">
        <f t="shared" si="334"/>
        <v>114.44052438433353</v>
      </c>
      <c r="N2371" s="21">
        <f t="shared" si="335"/>
        <v>-114.44052438433353</v>
      </c>
    </row>
    <row r="2372" spans="1:14">
      <c r="A2372" s="22">
        <v>4987</v>
      </c>
      <c r="B2372" s="24">
        <v>0.7</v>
      </c>
      <c r="C2372" s="24">
        <v>0</v>
      </c>
      <c r="D2372" s="86">
        <v>1.2261983123732758</v>
      </c>
      <c r="E2372" s="125">
        <f t="shared" si="336"/>
        <v>1257.3884061711512</v>
      </c>
      <c r="F2372" s="13">
        <f t="shared" ref="F2372:F2435" si="337">C2372-D2372</f>
        <v>-1.2261983123732758</v>
      </c>
      <c r="G2372" s="14">
        <f t="shared" ref="G2372:G2435" si="338">G2371+F2372</f>
        <v>242.61159382884378</v>
      </c>
      <c r="H2372" s="15">
        <v>2369</v>
      </c>
      <c r="I2372" s="16">
        <f t="shared" ref="I2372:I2435" si="339">F2372^2</f>
        <v>1.5035623012670696</v>
      </c>
      <c r="J2372" s="16">
        <f t="shared" ref="J2372:J2435" si="340">J2371+I2372</f>
        <v>3424.637771688102</v>
      </c>
      <c r="K2372" s="94">
        <f t="shared" ref="K2372:K2435" si="341">SQRT(J2372)</f>
        <v>58.520404746448072</v>
      </c>
      <c r="L2372" s="20">
        <f t="shared" ref="L2372:L2435" si="342">K2372*SQRT(1-J2372/$J$5326)</f>
        <v>57.232255485486135</v>
      </c>
      <c r="M2372" s="21">
        <f t="shared" ref="M2372:M2435" si="343">2*L2372</f>
        <v>114.46451097097227</v>
      </c>
      <c r="N2372" s="21">
        <f t="shared" ref="N2372:N2435" si="344">-2*L2372</f>
        <v>-114.46451097097227</v>
      </c>
    </row>
    <row r="2373" spans="1:14">
      <c r="A2373" s="22">
        <v>5296</v>
      </c>
      <c r="B2373" s="24">
        <v>0.7</v>
      </c>
      <c r="C2373" s="24">
        <v>0</v>
      </c>
      <c r="D2373" s="86">
        <v>1.2261983123732758</v>
      </c>
      <c r="E2373" s="125">
        <f t="shared" ref="E2373:E2436" si="345">E2372+D2373</f>
        <v>1258.6146044835245</v>
      </c>
      <c r="F2373" s="13">
        <f t="shared" si="337"/>
        <v>-1.2261983123732758</v>
      </c>
      <c r="G2373" s="14">
        <f t="shared" si="338"/>
        <v>241.38539551647051</v>
      </c>
      <c r="H2373" s="15">
        <v>2370</v>
      </c>
      <c r="I2373" s="16">
        <f t="shared" si="339"/>
        <v>1.5035623012670696</v>
      </c>
      <c r="J2373" s="16">
        <f t="shared" si="340"/>
        <v>3426.1413339893693</v>
      </c>
      <c r="K2373" s="94">
        <f t="shared" si="341"/>
        <v>58.53324981571901</v>
      </c>
      <c r="L2373" s="20">
        <f t="shared" si="342"/>
        <v>57.244245763993021</v>
      </c>
      <c r="M2373" s="21">
        <f t="shared" si="343"/>
        <v>114.48849152798604</v>
      </c>
      <c r="N2373" s="21">
        <f t="shared" si="344"/>
        <v>-114.48849152798604</v>
      </c>
    </row>
    <row r="2374" spans="1:14">
      <c r="A2374" s="22">
        <v>148</v>
      </c>
      <c r="B2374" s="23">
        <v>0.71</v>
      </c>
      <c r="C2374" s="24">
        <v>0</v>
      </c>
      <c r="D2374" s="86">
        <v>1.2412360571285683</v>
      </c>
      <c r="E2374" s="125">
        <f t="shared" si="345"/>
        <v>1259.8558405406532</v>
      </c>
      <c r="F2374" s="13">
        <f t="shared" si="337"/>
        <v>-1.2412360571285683</v>
      </c>
      <c r="G2374" s="14">
        <f t="shared" si="338"/>
        <v>240.14415945934195</v>
      </c>
      <c r="H2374" s="15">
        <v>2371</v>
      </c>
      <c r="I2374" s="16">
        <f t="shared" si="339"/>
        <v>1.5406669495160745</v>
      </c>
      <c r="J2374" s="16">
        <f t="shared" si="340"/>
        <v>3427.6820009388853</v>
      </c>
      <c r="K2374" s="94">
        <f t="shared" si="341"/>
        <v>58.546408949985015</v>
      </c>
      <c r="L2374" s="20">
        <f t="shared" si="342"/>
        <v>57.25652881115365</v>
      </c>
      <c r="M2374" s="21">
        <f t="shared" si="343"/>
        <v>114.5130576223073</v>
      </c>
      <c r="N2374" s="21">
        <f t="shared" si="344"/>
        <v>-114.5130576223073</v>
      </c>
    </row>
    <row r="2375" spans="1:14">
      <c r="A2375" s="22">
        <v>290</v>
      </c>
      <c r="B2375" s="23">
        <v>0.71</v>
      </c>
      <c r="C2375" s="24">
        <v>0</v>
      </c>
      <c r="D2375" s="86">
        <v>1.2412360571285683</v>
      </c>
      <c r="E2375" s="125">
        <f t="shared" si="345"/>
        <v>1261.0970765977818</v>
      </c>
      <c r="F2375" s="13">
        <f t="shared" si="337"/>
        <v>-1.2412360571285683</v>
      </c>
      <c r="G2375" s="14">
        <f t="shared" si="338"/>
        <v>238.90292340221339</v>
      </c>
      <c r="H2375" s="15">
        <v>2372</v>
      </c>
      <c r="I2375" s="16">
        <f t="shared" si="339"/>
        <v>1.5406669495160745</v>
      </c>
      <c r="J2375" s="16">
        <f t="shared" si="340"/>
        <v>3429.2226678884012</v>
      </c>
      <c r="K2375" s="94">
        <f t="shared" si="341"/>
        <v>58.559565127213858</v>
      </c>
      <c r="L2375" s="20">
        <f t="shared" si="342"/>
        <v>57.268808696891909</v>
      </c>
      <c r="M2375" s="21">
        <f t="shared" si="343"/>
        <v>114.53761739378382</v>
      </c>
      <c r="N2375" s="21">
        <f t="shared" si="344"/>
        <v>-114.53761739378382</v>
      </c>
    </row>
    <row r="2376" spans="1:14">
      <c r="A2376" s="22">
        <v>414</v>
      </c>
      <c r="B2376" s="23">
        <v>0.71</v>
      </c>
      <c r="C2376" s="24">
        <v>0</v>
      </c>
      <c r="D2376" s="86">
        <v>1.2412360571285683</v>
      </c>
      <c r="E2376" s="125">
        <f t="shared" si="345"/>
        <v>1262.3383126549104</v>
      </c>
      <c r="F2376" s="13">
        <f t="shared" si="337"/>
        <v>-1.2412360571285683</v>
      </c>
      <c r="G2376" s="14">
        <f t="shared" si="338"/>
        <v>237.66168734508483</v>
      </c>
      <c r="H2376" s="15">
        <v>2373</v>
      </c>
      <c r="I2376" s="16">
        <f t="shared" si="339"/>
        <v>1.5406669495160745</v>
      </c>
      <c r="J2376" s="16">
        <f t="shared" si="340"/>
        <v>3430.7633348379172</v>
      </c>
      <c r="K2376" s="94">
        <f t="shared" si="341"/>
        <v>58.572718349398102</v>
      </c>
      <c r="L2376" s="20">
        <f t="shared" si="342"/>
        <v>57.281085423241031</v>
      </c>
      <c r="M2376" s="21">
        <f t="shared" si="343"/>
        <v>114.56217084648206</v>
      </c>
      <c r="N2376" s="21">
        <f t="shared" si="344"/>
        <v>-114.56217084648206</v>
      </c>
    </row>
    <row r="2377" spans="1:14">
      <c r="A2377" s="22">
        <v>487</v>
      </c>
      <c r="B2377" s="23">
        <v>0.71</v>
      </c>
      <c r="C2377" s="24">
        <v>2</v>
      </c>
      <c r="D2377" s="86">
        <v>1.2412360571285683</v>
      </c>
      <c r="E2377" s="125">
        <f t="shared" si="345"/>
        <v>1263.579548712039</v>
      </c>
      <c r="F2377" s="13">
        <f t="shared" si="337"/>
        <v>0.75876394287143167</v>
      </c>
      <c r="G2377" s="14">
        <f t="shared" si="338"/>
        <v>238.42045128795627</v>
      </c>
      <c r="H2377" s="15">
        <v>2374</v>
      </c>
      <c r="I2377" s="16">
        <f t="shared" si="339"/>
        <v>0.57572272100180122</v>
      </c>
      <c r="J2377" s="16">
        <f t="shared" si="340"/>
        <v>3431.3390575589192</v>
      </c>
      <c r="K2377" s="94">
        <f t="shared" si="341"/>
        <v>58.577632741165971</v>
      </c>
      <c r="L2377" s="20">
        <f t="shared" si="342"/>
        <v>57.285672230024588</v>
      </c>
      <c r="M2377" s="21">
        <f t="shared" si="343"/>
        <v>114.57134446004918</v>
      </c>
      <c r="N2377" s="21">
        <f t="shared" si="344"/>
        <v>-114.57134446004918</v>
      </c>
    </row>
    <row r="2378" spans="1:14">
      <c r="A2378" s="22">
        <v>960</v>
      </c>
      <c r="B2378" s="23">
        <v>0.71</v>
      </c>
      <c r="C2378" s="24">
        <v>0</v>
      </c>
      <c r="D2378" s="86">
        <v>1.2412360571285683</v>
      </c>
      <c r="E2378" s="125">
        <f t="shared" si="345"/>
        <v>1264.8207847691676</v>
      </c>
      <c r="F2378" s="13">
        <f t="shared" si="337"/>
        <v>-1.2412360571285683</v>
      </c>
      <c r="G2378" s="14">
        <f t="shared" si="338"/>
        <v>237.17921523082771</v>
      </c>
      <c r="H2378" s="15">
        <v>2375</v>
      </c>
      <c r="I2378" s="16">
        <f t="shared" si="339"/>
        <v>1.5406669495160745</v>
      </c>
      <c r="J2378" s="16">
        <f t="shared" si="340"/>
        <v>3432.8797245084352</v>
      </c>
      <c r="K2378" s="94">
        <f t="shared" si="341"/>
        <v>58.590781907296943</v>
      </c>
      <c r="L2378" s="20">
        <f t="shared" si="342"/>
        <v>57.297944619681857</v>
      </c>
      <c r="M2378" s="21">
        <f t="shared" si="343"/>
        <v>114.59588923936371</v>
      </c>
      <c r="N2378" s="21">
        <f t="shared" si="344"/>
        <v>-114.59588923936371</v>
      </c>
    </row>
    <row r="2379" spans="1:14">
      <c r="A2379" s="22">
        <v>1019</v>
      </c>
      <c r="B2379" s="23">
        <v>0.71</v>
      </c>
      <c r="C2379" s="24">
        <v>1</v>
      </c>
      <c r="D2379" s="86">
        <v>1.2412360571285683</v>
      </c>
      <c r="E2379" s="125">
        <f t="shared" si="345"/>
        <v>1266.0620208262962</v>
      </c>
      <c r="F2379" s="13">
        <f t="shared" si="337"/>
        <v>-0.24123605712856833</v>
      </c>
      <c r="G2379" s="14">
        <f t="shared" si="338"/>
        <v>236.93797917369915</v>
      </c>
      <c r="H2379" s="15">
        <v>2376</v>
      </c>
      <c r="I2379" s="16">
        <f t="shared" si="339"/>
        <v>5.8194835258937878E-2</v>
      </c>
      <c r="J2379" s="16">
        <f t="shared" si="340"/>
        <v>3432.9379193436939</v>
      </c>
      <c r="K2379" s="94">
        <f t="shared" si="341"/>
        <v>58.591278526276362</v>
      </c>
      <c r="L2379" s="20">
        <f t="shared" si="342"/>
        <v>57.298408116622511</v>
      </c>
      <c r="M2379" s="21">
        <f t="shared" si="343"/>
        <v>114.59681623324502</v>
      </c>
      <c r="N2379" s="21">
        <f t="shared" si="344"/>
        <v>-114.59681623324502</v>
      </c>
    </row>
    <row r="2380" spans="1:14">
      <c r="A2380" s="22">
        <v>1067</v>
      </c>
      <c r="B2380" s="23">
        <v>0.71</v>
      </c>
      <c r="C2380" s="24">
        <v>1</v>
      </c>
      <c r="D2380" s="86">
        <v>1.2412360571285683</v>
      </c>
      <c r="E2380" s="125">
        <f t="shared" si="345"/>
        <v>1267.3032568834249</v>
      </c>
      <c r="F2380" s="13">
        <f t="shared" si="337"/>
        <v>-0.24123605712856833</v>
      </c>
      <c r="G2380" s="14">
        <f t="shared" si="338"/>
        <v>236.69674311657059</v>
      </c>
      <c r="H2380" s="15">
        <v>2377</v>
      </c>
      <c r="I2380" s="16">
        <f t="shared" si="339"/>
        <v>5.8194835258937878E-2</v>
      </c>
      <c r="J2380" s="16">
        <f t="shared" si="340"/>
        <v>3432.9961141789527</v>
      </c>
      <c r="K2380" s="94">
        <f t="shared" si="341"/>
        <v>58.591775141046483</v>
      </c>
      <c r="L2380" s="20">
        <f t="shared" si="342"/>
        <v>57.298871609062466</v>
      </c>
      <c r="M2380" s="21">
        <f t="shared" si="343"/>
        <v>114.59774321812493</v>
      </c>
      <c r="N2380" s="21">
        <f t="shared" si="344"/>
        <v>-114.59774321812493</v>
      </c>
    </row>
    <row r="2381" spans="1:14">
      <c r="A2381" s="22">
        <v>1164</v>
      </c>
      <c r="B2381" s="23">
        <v>0.71</v>
      </c>
      <c r="C2381" s="24">
        <v>0</v>
      </c>
      <c r="D2381" s="86">
        <v>1.2412360571285683</v>
      </c>
      <c r="E2381" s="125">
        <f t="shared" si="345"/>
        <v>1268.5444929405535</v>
      </c>
      <c r="F2381" s="13">
        <f t="shared" si="337"/>
        <v>-1.2412360571285683</v>
      </c>
      <c r="G2381" s="14">
        <f t="shared" si="338"/>
        <v>235.45550705944203</v>
      </c>
      <c r="H2381" s="15">
        <v>2378</v>
      </c>
      <c r="I2381" s="16">
        <f t="shared" si="339"/>
        <v>1.5406669495160745</v>
      </c>
      <c r="J2381" s="16">
        <f t="shared" si="340"/>
        <v>3434.5367811284686</v>
      </c>
      <c r="K2381" s="94">
        <f t="shared" si="341"/>
        <v>58.60492113405212</v>
      </c>
      <c r="L2381" s="20">
        <f t="shared" si="342"/>
        <v>57.311140605918006</v>
      </c>
      <c r="M2381" s="21">
        <f t="shared" si="343"/>
        <v>114.62228121183601</v>
      </c>
      <c r="N2381" s="21">
        <f t="shared" si="344"/>
        <v>-114.62228121183601</v>
      </c>
    </row>
    <row r="2382" spans="1:14">
      <c r="A2382" s="22">
        <v>1562</v>
      </c>
      <c r="B2382" s="24">
        <v>0.71</v>
      </c>
      <c r="C2382" s="24">
        <v>1</v>
      </c>
      <c r="D2382" s="86">
        <v>1.2412360571285683</v>
      </c>
      <c r="E2382" s="125">
        <f t="shared" si="345"/>
        <v>1269.7857289976821</v>
      </c>
      <c r="F2382" s="13">
        <f t="shared" si="337"/>
        <v>-0.24123605712856833</v>
      </c>
      <c r="G2382" s="14">
        <f t="shared" si="338"/>
        <v>235.21427100231347</v>
      </c>
      <c r="H2382" s="15">
        <v>2379</v>
      </c>
      <c r="I2382" s="16">
        <f t="shared" si="339"/>
        <v>5.8194835258937878E-2</v>
      </c>
      <c r="J2382" s="16">
        <f t="shared" si="340"/>
        <v>3434.5949759637274</v>
      </c>
      <c r="K2382" s="94">
        <f t="shared" si="341"/>
        <v>58.605417633216533</v>
      </c>
      <c r="L2382" s="20">
        <f t="shared" si="342"/>
        <v>57.311603974746795</v>
      </c>
      <c r="M2382" s="21">
        <f t="shared" si="343"/>
        <v>114.62320794949359</v>
      </c>
      <c r="N2382" s="21">
        <f t="shared" si="344"/>
        <v>-114.62320794949359</v>
      </c>
    </row>
    <row r="2383" spans="1:14">
      <c r="A2383" s="22">
        <v>1603</v>
      </c>
      <c r="B2383" s="24">
        <v>0.71</v>
      </c>
      <c r="C2383" s="24">
        <v>1</v>
      </c>
      <c r="D2383" s="86">
        <v>1.2412360571285683</v>
      </c>
      <c r="E2383" s="125">
        <f t="shared" si="345"/>
        <v>1271.0269650548107</v>
      </c>
      <c r="F2383" s="13">
        <f t="shared" si="337"/>
        <v>-0.24123605712856833</v>
      </c>
      <c r="G2383" s="14">
        <f t="shared" si="338"/>
        <v>234.97303494518491</v>
      </c>
      <c r="H2383" s="15">
        <v>2380</v>
      </c>
      <c r="I2383" s="16">
        <f t="shared" si="339"/>
        <v>5.8194835258937878E-2</v>
      </c>
      <c r="J2383" s="16">
        <f t="shared" si="340"/>
        <v>3434.6531707989861</v>
      </c>
      <c r="K2383" s="94">
        <f t="shared" si="341"/>
        <v>58.605914128174696</v>
      </c>
      <c r="L2383" s="20">
        <f t="shared" si="342"/>
        <v>57.312067339077977</v>
      </c>
      <c r="M2383" s="21">
        <f t="shared" si="343"/>
        <v>114.62413467815595</v>
      </c>
      <c r="N2383" s="21">
        <f t="shared" si="344"/>
        <v>-114.62413467815595</v>
      </c>
    </row>
    <row r="2384" spans="1:14">
      <c r="A2384" s="22">
        <v>2376</v>
      </c>
      <c r="B2384" s="24">
        <v>0.71</v>
      </c>
      <c r="C2384" s="24">
        <v>2</v>
      </c>
      <c r="D2384" s="86">
        <v>1.2412360571285683</v>
      </c>
      <c r="E2384" s="125">
        <f t="shared" si="345"/>
        <v>1272.2682011119393</v>
      </c>
      <c r="F2384" s="13">
        <f t="shared" si="337"/>
        <v>0.75876394287143167</v>
      </c>
      <c r="G2384" s="14">
        <f t="shared" si="338"/>
        <v>235.73179888805635</v>
      </c>
      <c r="H2384" s="15">
        <v>2381</v>
      </c>
      <c r="I2384" s="16">
        <f t="shared" si="339"/>
        <v>0.57572272100180122</v>
      </c>
      <c r="J2384" s="16">
        <f t="shared" si="340"/>
        <v>3435.2288935199881</v>
      </c>
      <c r="K2384" s="94">
        <f t="shared" si="341"/>
        <v>58.610825736547923</v>
      </c>
      <c r="L2384" s="20">
        <f t="shared" si="342"/>
        <v>57.316651169768228</v>
      </c>
      <c r="M2384" s="21">
        <f t="shared" si="343"/>
        <v>114.63330233953646</v>
      </c>
      <c r="N2384" s="21">
        <f t="shared" si="344"/>
        <v>-114.63330233953646</v>
      </c>
    </row>
    <row r="2385" spans="1:14">
      <c r="A2385" s="22">
        <v>2388</v>
      </c>
      <c r="B2385" s="24">
        <v>0.71</v>
      </c>
      <c r="C2385" s="24">
        <v>1</v>
      </c>
      <c r="D2385" s="86">
        <v>1.2412360571285683</v>
      </c>
      <c r="E2385" s="125">
        <f t="shared" si="345"/>
        <v>1273.509437169068</v>
      </c>
      <c r="F2385" s="13">
        <f t="shared" si="337"/>
        <v>-0.24123605712856833</v>
      </c>
      <c r="G2385" s="14">
        <f t="shared" si="338"/>
        <v>235.49056283092779</v>
      </c>
      <c r="H2385" s="15">
        <v>2382</v>
      </c>
      <c r="I2385" s="16">
        <f t="shared" si="339"/>
        <v>5.8194835258937878E-2</v>
      </c>
      <c r="J2385" s="16">
        <f t="shared" si="340"/>
        <v>3435.2870883552469</v>
      </c>
      <c r="K2385" s="94">
        <f t="shared" si="341"/>
        <v>58.611322185694178</v>
      </c>
      <c r="L2385" s="20">
        <f t="shared" si="342"/>
        <v>57.317114485113976</v>
      </c>
      <c r="M2385" s="21">
        <f t="shared" si="343"/>
        <v>114.63422897022795</v>
      </c>
      <c r="N2385" s="21">
        <f t="shared" si="344"/>
        <v>-114.63422897022795</v>
      </c>
    </row>
    <row r="2386" spans="1:14">
      <c r="A2386" s="22">
        <v>2635</v>
      </c>
      <c r="B2386" s="24">
        <v>0.71</v>
      </c>
      <c r="C2386" s="24">
        <v>1</v>
      </c>
      <c r="D2386" s="86">
        <v>1.2412360571285683</v>
      </c>
      <c r="E2386" s="125">
        <f t="shared" si="345"/>
        <v>1274.7506732261966</v>
      </c>
      <c r="F2386" s="13">
        <f t="shared" si="337"/>
        <v>-0.24123605712856833</v>
      </c>
      <c r="G2386" s="14">
        <f t="shared" si="338"/>
        <v>235.24932677379923</v>
      </c>
      <c r="H2386" s="15">
        <v>2383</v>
      </c>
      <c r="I2386" s="16">
        <f t="shared" si="339"/>
        <v>5.8194835258937878E-2</v>
      </c>
      <c r="J2386" s="16">
        <f t="shared" si="340"/>
        <v>3435.3452831905056</v>
      </c>
      <c r="K2386" s="94">
        <f t="shared" si="341"/>
        <v>58.611818630635454</v>
      </c>
      <c r="L2386" s="20">
        <f t="shared" si="342"/>
        <v>57.317577795963423</v>
      </c>
      <c r="M2386" s="21">
        <f t="shared" si="343"/>
        <v>114.63515559192685</v>
      </c>
      <c r="N2386" s="21">
        <f t="shared" si="344"/>
        <v>-114.63515559192685</v>
      </c>
    </row>
    <row r="2387" spans="1:14">
      <c r="A2387" s="22">
        <v>3076</v>
      </c>
      <c r="B2387" s="24">
        <v>0.71</v>
      </c>
      <c r="C2387" s="24">
        <v>4</v>
      </c>
      <c r="D2387" s="86">
        <v>1.2412360571285683</v>
      </c>
      <c r="E2387" s="125">
        <f t="shared" si="345"/>
        <v>1275.9919092833252</v>
      </c>
      <c r="F2387" s="13">
        <f t="shared" si="337"/>
        <v>2.7587639428714317</v>
      </c>
      <c r="G2387" s="14">
        <f t="shared" si="338"/>
        <v>238.00809071667067</v>
      </c>
      <c r="H2387" s="15">
        <v>2384</v>
      </c>
      <c r="I2387" s="16">
        <f t="shared" si="339"/>
        <v>7.6107784924875279</v>
      </c>
      <c r="J2387" s="16">
        <f t="shared" si="340"/>
        <v>3442.9560616829931</v>
      </c>
      <c r="K2387" s="94">
        <f t="shared" si="341"/>
        <v>58.676707999707972</v>
      </c>
      <c r="L2387" s="20">
        <f t="shared" si="342"/>
        <v>57.378131345956604</v>
      </c>
      <c r="M2387" s="21">
        <f t="shared" si="343"/>
        <v>114.75626269191321</v>
      </c>
      <c r="N2387" s="21">
        <f t="shared" si="344"/>
        <v>-114.75626269191321</v>
      </c>
    </row>
    <row r="2388" spans="1:14">
      <c r="A2388" s="22">
        <v>3176</v>
      </c>
      <c r="B2388" s="24">
        <v>0.71</v>
      </c>
      <c r="C2388" s="24">
        <v>2</v>
      </c>
      <c r="D2388" s="86">
        <v>1.2412360571285683</v>
      </c>
      <c r="E2388" s="125">
        <f t="shared" si="345"/>
        <v>1277.2331453404538</v>
      </c>
      <c r="F2388" s="13">
        <f t="shared" si="337"/>
        <v>0.75876394287143167</v>
      </c>
      <c r="G2388" s="14">
        <f t="shared" si="338"/>
        <v>238.7668546595421</v>
      </c>
      <c r="H2388" s="15">
        <v>2385</v>
      </c>
      <c r="I2388" s="16">
        <f t="shared" si="339"/>
        <v>0.57572272100180122</v>
      </c>
      <c r="J2388" s="16">
        <f t="shared" si="340"/>
        <v>3443.5317844039951</v>
      </c>
      <c r="K2388" s="94">
        <f t="shared" si="341"/>
        <v>58.681613682685949</v>
      </c>
      <c r="L2388" s="20">
        <f t="shared" si="342"/>
        <v>57.382708840257429</v>
      </c>
      <c r="M2388" s="21">
        <f t="shared" si="343"/>
        <v>114.76541768051486</v>
      </c>
      <c r="N2388" s="21">
        <f t="shared" si="344"/>
        <v>-114.76541768051486</v>
      </c>
    </row>
    <row r="2389" spans="1:14">
      <c r="A2389" s="22">
        <v>3939</v>
      </c>
      <c r="B2389" s="24">
        <v>0.71</v>
      </c>
      <c r="C2389" s="24">
        <v>5</v>
      </c>
      <c r="D2389" s="86">
        <v>1.2412360571285683</v>
      </c>
      <c r="E2389" s="125">
        <f t="shared" si="345"/>
        <v>1278.4743813975824</v>
      </c>
      <c r="F2389" s="13">
        <f t="shared" si="337"/>
        <v>3.7587639428714317</v>
      </c>
      <c r="G2389" s="14">
        <f t="shared" si="338"/>
        <v>242.52561860241354</v>
      </c>
      <c r="H2389" s="15">
        <v>2386</v>
      </c>
      <c r="I2389" s="16">
        <f t="shared" si="339"/>
        <v>14.128306378230391</v>
      </c>
      <c r="J2389" s="16">
        <f t="shared" si="340"/>
        <v>3457.6600907822253</v>
      </c>
      <c r="K2389" s="94">
        <f t="shared" si="341"/>
        <v>58.801871490474056</v>
      </c>
      <c r="L2389" s="20">
        <f t="shared" si="342"/>
        <v>57.494903937038039</v>
      </c>
      <c r="M2389" s="21">
        <f t="shared" si="343"/>
        <v>114.98980787407608</v>
      </c>
      <c r="N2389" s="21">
        <f t="shared" si="344"/>
        <v>-114.98980787407608</v>
      </c>
    </row>
    <row r="2390" spans="1:14">
      <c r="A2390" s="22">
        <v>4244</v>
      </c>
      <c r="B2390" s="24">
        <v>0.71</v>
      </c>
      <c r="C2390" s="24">
        <v>2</v>
      </c>
      <c r="D2390" s="86">
        <v>1.2412360571285683</v>
      </c>
      <c r="E2390" s="125">
        <f t="shared" si="345"/>
        <v>1279.715617454711</v>
      </c>
      <c r="F2390" s="13">
        <f t="shared" si="337"/>
        <v>0.75876394287143167</v>
      </c>
      <c r="G2390" s="14">
        <f t="shared" si="338"/>
        <v>243.28438254528498</v>
      </c>
      <c r="H2390" s="15">
        <v>2387</v>
      </c>
      <c r="I2390" s="16">
        <f t="shared" si="339"/>
        <v>0.57572272100180122</v>
      </c>
      <c r="J2390" s="16">
        <f t="shared" si="340"/>
        <v>3458.2358135032273</v>
      </c>
      <c r="K2390" s="94">
        <f t="shared" si="341"/>
        <v>58.806766732266681</v>
      </c>
      <c r="L2390" s="20">
        <f t="shared" si="342"/>
        <v>57.499470263376693</v>
      </c>
      <c r="M2390" s="21">
        <f t="shared" si="343"/>
        <v>114.99894052675339</v>
      </c>
      <c r="N2390" s="21">
        <f t="shared" si="344"/>
        <v>-114.99894052675339</v>
      </c>
    </row>
    <row r="2391" spans="1:14">
      <c r="A2391" s="22">
        <v>4493</v>
      </c>
      <c r="B2391" s="24">
        <v>0.71</v>
      </c>
      <c r="C2391" s="24">
        <v>2</v>
      </c>
      <c r="D2391" s="86">
        <v>1.2412360571285683</v>
      </c>
      <c r="E2391" s="125">
        <f t="shared" si="345"/>
        <v>1280.9568535118397</v>
      </c>
      <c r="F2391" s="13">
        <f t="shared" si="337"/>
        <v>0.75876394287143167</v>
      </c>
      <c r="G2391" s="14">
        <f t="shared" si="338"/>
        <v>244.04314648815642</v>
      </c>
      <c r="H2391" s="15">
        <v>2388</v>
      </c>
      <c r="I2391" s="16">
        <f t="shared" si="339"/>
        <v>0.57572272100180122</v>
      </c>
      <c r="J2391" s="16">
        <f t="shared" si="340"/>
        <v>3458.8115362242293</v>
      </c>
      <c r="K2391" s="94">
        <f t="shared" si="341"/>
        <v>58.811661566599433</v>
      </c>
      <c r="L2391" s="20">
        <f t="shared" si="342"/>
        <v>57.504036153827045</v>
      </c>
      <c r="M2391" s="21">
        <f t="shared" si="343"/>
        <v>115.00807230765409</v>
      </c>
      <c r="N2391" s="21">
        <f t="shared" si="344"/>
        <v>-115.00807230765409</v>
      </c>
    </row>
    <row r="2392" spans="1:14">
      <c r="A2392" s="22">
        <v>4655</v>
      </c>
      <c r="B2392" s="24">
        <v>0.71</v>
      </c>
      <c r="C2392" s="24">
        <v>0</v>
      </c>
      <c r="D2392" s="86">
        <v>1.2412360571285683</v>
      </c>
      <c r="E2392" s="125">
        <f t="shared" si="345"/>
        <v>1282.1980895689683</v>
      </c>
      <c r="F2392" s="13">
        <f t="shared" si="337"/>
        <v>-1.2412360571285683</v>
      </c>
      <c r="G2392" s="14">
        <f t="shared" si="338"/>
        <v>242.80191043102786</v>
      </c>
      <c r="H2392" s="15">
        <v>2389</v>
      </c>
      <c r="I2392" s="16">
        <f t="shared" si="339"/>
        <v>1.5406669495160745</v>
      </c>
      <c r="J2392" s="16">
        <f t="shared" si="340"/>
        <v>3460.3522031737452</v>
      </c>
      <c r="K2392" s="94">
        <f t="shared" si="341"/>
        <v>58.824758420020267</v>
      </c>
      <c r="L2392" s="20">
        <f t="shared" si="342"/>
        <v>57.516252594779331</v>
      </c>
      <c r="M2392" s="21">
        <f t="shared" si="343"/>
        <v>115.03250518955866</v>
      </c>
      <c r="N2392" s="21">
        <f t="shared" si="344"/>
        <v>-115.03250518955866</v>
      </c>
    </row>
    <row r="2393" spans="1:14">
      <c r="A2393" s="22">
        <v>4691</v>
      </c>
      <c r="B2393" s="24">
        <v>0.71</v>
      </c>
      <c r="C2393" s="24">
        <v>0</v>
      </c>
      <c r="D2393" s="86">
        <v>1.2412360571285683</v>
      </c>
      <c r="E2393" s="125">
        <f t="shared" si="345"/>
        <v>1283.4393256260969</v>
      </c>
      <c r="F2393" s="13">
        <f t="shared" si="337"/>
        <v>-1.2412360571285683</v>
      </c>
      <c r="G2393" s="14">
        <f t="shared" si="338"/>
        <v>241.5606743738993</v>
      </c>
      <c r="H2393" s="15">
        <v>2390</v>
      </c>
      <c r="I2393" s="16">
        <f t="shared" si="339"/>
        <v>1.5406669495160745</v>
      </c>
      <c r="J2393" s="16">
        <f t="shared" si="340"/>
        <v>3461.8928701232612</v>
      </c>
      <c r="K2393" s="94">
        <f t="shared" si="341"/>
        <v>58.837852358182325</v>
      </c>
      <c r="L2393" s="20">
        <f t="shared" si="342"/>
        <v>57.528465916943873</v>
      </c>
      <c r="M2393" s="21">
        <f t="shared" si="343"/>
        <v>115.05693183388775</v>
      </c>
      <c r="N2393" s="21">
        <f t="shared" si="344"/>
        <v>-115.05693183388775</v>
      </c>
    </row>
    <row r="2394" spans="1:14">
      <c r="A2394" s="22">
        <v>4726</v>
      </c>
      <c r="B2394" s="24">
        <v>0.71</v>
      </c>
      <c r="C2394" s="24">
        <v>2</v>
      </c>
      <c r="D2394" s="86">
        <v>1.2412360571285683</v>
      </c>
      <c r="E2394" s="125">
        <f t="shared" si="345"/>
        <v>1284.6805616832255</v>
      </c>
      <c r="F2394" s="13">
        <f t="shared" si="337"/>
        <v>0.75876394287143167</v>
      </c>
      <c r="G2394" s="14">
        <f t="shared" si="338"/>
        <v>242.31943831677074</v>
      </c>
      <c r="H2394" s="15">
        <v>2391</v>
      </c>
      <c r="I2394" s="16">
        <f t="shared" si="339"/>
        <v>0.57572272100180122</v>
      </c>
      <c r="J2394" s="16">
        <f t="shared" si="340"/>
        <v>3462.4685928442632</v>
      </c>
      <c r="K2394" s="94">
        <f t="shared" si="341"/>
        <v>58.842744606657014</v>
      </c>
      <c r="L2394" s="20">
        <f t="shared" si="342"/>
        <v>57.533029041004326</v>
      </c>
      <c r="M2394" s="21">
        <f t="shared" si="343"/>
        <v>115.06605808200865</v>
      </c>
      <c r="N2394" s="21">
        <f t="shared" si="344"/>
        <v>-115.06605808200865</v>
      </c>
    </row>
    <row r="2395" spans="1:14">
      <c r="A2395" s="22">
        <v>5162</v>
      </c>
      <c r="B2395" s="24">
        <v>0.71</v>
      </c>
      <c r="C2395" s="24">
        <v>0</v>
      </c>
      <c r="D2395" s="86">
        <v>1.2412360571285683</v>
      </c>
      <c r="E2395" s="125">
        <f t="shared" si="345"/>
        <v>1285.9217977403541</v>
      </c>
      <c r="F2395" s="13">
        <f t="shared" si="337"/>
        <v>-1.2412360571285683</v>
      </c>
      <c r="G2395" s="14">
        <f t="shared" si="338"/>
        <v>241.07820225964218</v>
      </c>
      <c r="H2395" s="15">
        <v>2392</v>
      </c>
      <c r="I2395" s="16">
        <f t="shared" si="339"/>
        <v>1.5406669495160745</v>
      </c>
      <c r="J2395" s="16">
        <f t="shared" si="340"/>
        <v>3464.0092597937792</v>
      </c>
      <c r="K2395" s="94">
        <f t="shared" si="341"/>
        <v>58.855834543346504</v>
      </c>
      <c r="L2395" s="20">
        <f t="shared" si="342"/>
        <v>57.5452380821771</v>
      </c>
      <c r="M2395" s="21">
        <f t="shared" si="343"/>
        <v>115.0904761643542</v>
      </c>
      <c r="N2395" s="21">
        <f t="shared" si="344"/>
        <v>-115.0904761643542</v>
      </c>
    </row>
    <row r="2396" spans="1:14">
      <c r="A2396" s="22">
        <v>5225</v>
      </c>
      <c r="B2396" s="24">
        <v>0.71</v>
      </c>
      <c r="C2396" s="24">
        <v>4</v>
      </c>
      <c r="D2396" s="86">
        <v>1.2412360571285683</v>
      </c>
      <c r="E2396" s="125">
        <f t="shared" si="345"/>
        <v>1287.1630337974827</v>
      </c>
      <c r="F2396" s="13">
        <f t="shared" si="337"/>
        <v>2.7587639428714317</v>
      </c>
      <c r="G2396" s="14">
        <f t="shared" si="338"/>
        <v>243.83696620251362</v>
      </c>
      <c r="H2396" s="15">
        <v>2393</v>
      </c>
      <c r="I2396" s="16">
        <f t="shared" si="339"/>
        <v>7.6107784924875279</v>
      </c>
      <c r="J2396" s="16">
        <f t="shared" si="340"/>
        <v>3471.6200382862667</v>
      </c>
      <c r="K2396" s="94">
        <f t="shared" si="341"/>
        <v>58.920455177181609</v>
      </c>
      <c r="L2396" s="20">
        <f t="shared" si="342"/>
        <v>57.605504174732111</v>
      </c>
      <c r="M2396" s="21">
        <f t="shared" si="343"/>
        <v>115.21100834946422</v>
      </c>
      <c r="N2396" s="21">
        <f t="shared" si="344"/>
        <v>-115.21100834946422</v>
      </c>
    </row>
    <row r="2397" spans="1:14">
      <c r="A2397" s="22">
        <v>1843</v>
      </c>
      <c r="B2397" s="24">
        <v>0.72</v>
      </c>
      <c r="C2397" s="24">
        <v>1</v>
      </c>
      <c r="D2397" s="86">
        <v>1.256244034160126</v>
      </c>
      <c r="E2397" s="125">
        <f t="shared" si="345"/>
        <v>1288.4192778316428</v>
      </c>
      <c r="F2397" s="13">
        <f t="shared" si="337"/>
        <v>-0.25624403416012598</v>
      </c>
      <c r="G2397" s="14">
        <f t="shared" si="338"/>
        <v>243.5807221683535</v>
      </c>
      <c r="H2397" s="15">
        <v>2394</v>
      </c>
      <c r="I2397" s="16">
        <f t="shared" si="339"/>
        <v>6.5661005042655804E-2</v>
      </c>
      <c r="J2397" s="16">
        <f t="shared" si="340"/>
        <v>3471.6856992913094</v>
      </c>
      <c r="K2397" s="94">
        <f t="shared" si="341"/>
        <v>58.921012374969507</v>
      </c>
      <c r="L2397" s="20">
        <f t="shared" si="342"/>
        <v>57.606023782694045</v>
      </c>
      <c r="M2397" s="21">
        <f t="shared" si="343"/>
        <v>115.21204756538809</v>
      </c>
      <c r="N2397" s="21">
        <f t="shared" si="344"/>
        <v>-115.21204756538809</v>
      </c>
    </row>
    <row r="2398" spans="1:14">
      <c r="A2398" s="22">
        <v>2001</v>
      </c>
      <c r="B2398" s="24">
        <v>0.72</v>
      </c>
      <c r="C2398" s="24">
        <v>1</v>
      </c>
      <c r="D2398" s="86">
        <v>1.256244034160126</v>
      </c>
      <c r="E2398" s="125">
        <f t="shared" si="345"/>
        <v>1289.6755218658029</v>
      </c>
      <c r="F2398" s="13">
        <f t="shared" si="337"/>
        <v>-0.25624403416012598</v>
      </c>
      <c r="G2398" s="14">
        <f t="shared" si="338"/>
        <v>243.32447813419338</v>
      </c>
      <c r="H2398" s="15">
        <v>2395</v>
      </c>
      <c r="I2398" s="16">
        <f t="shared" si="339"/>
        <v>6.5661005042655804E-2</v>
      </c>
      <c r="J2398" s="16">
        <f t="shared" si="340"/>
        <v>3471.7513602963522</v>
      </c>
      <c r="K2398" s="94">
        <f t="shared" si="341"/>
        <v>58.921569567488206</v>
      </c>
      <c r="L2398" s="20">
        <f t="shared" si="342"/>
        <v>57.606543385017638</v>
      </c>
      <c r="M2398" s="21">
        <f t="shared" si="343"/>
        <v>115.21308677003528</v>
      </c>
      <c r="N2398" s="21">
        <f t="shared" si="344"/>
        <v>-115.21308677003528</v>
      </c>
    </row>
    <row r="2399" spans="1:14">
      <c r="A2399" s="22">
        <v>2583</v>
      </c>
      <c r="B2399" s="24">
        <v>0.72</v>
      </c>
      <c r="C2399" s="24">
        <v>0</v>
      </c>
      <c r="D2399" s="86">
        <v>1.256244034160126</v>
      </c>
      <c r="E2399" s="125">
        <f t="shared" si="345"/>
        <v>1290.931765899963</v>
      </c>
      <c r="F2399" s="13">
        <f t="shared" si="337"/>
        <v>-1.256244034160126</v>
      </c>
      <c r="G2399" s="14">
        <f t="shared" si="338"/>
        <v>242.06823410003327</v>
      </c>
      <c r="H2399" s="15">
        <v>2396</v>
      </c>
      <c r="I2399" s="16">
        <f t="shared" si="339"/>
        <v>1.5781490733629078</v>
      </c>
      <c r="J2399" s="16">
        <f t="shared" si="340"/>
        <v>3473.3295093697152</v>
      </c>
      <c r="K2399" s="94">
        <f t="shared" si="341"/>
        <v>58.934959992942346</v>
      </c>
      <c r="L2399" s="20">
        <f t="shared" si="342"/>
        <v>57.619030226629306</v>
      </c>
      <c r="M2399" s="21">
        <f t="shared" si="343"/>
        <v>115.23806045325861</v>
      </c>
      <c r="N2399" s="21">
        <f t="shared" si="344"/>
        <v>-115.23806045325861</v>
      </c>
    </row>
    <row r="2400" spans="1:14">
      <c r="A2400" s="22">
        <v>2597</v>
      </c>
      <c r="B2400" s="24">
        <v>0.72</v>
      </c>
      <c r="C2400" s="24">
        <v>0</v>
      </c>
      <c r="D2400" s="86">
        <v>1.256244034160126</v>
      </c>
      <c r="E2400" s="125">
        <f t="shared" si="345"/>
        <v>1292.1880099341231</v>
      </c>
      <c r="F2400" s="13">
        <f t="shared" si="337"/>
        <v>-1.256244034160126</v>
      </c>
      <c r="G2400" s="14">
        <f t="shared" si="338"/>
        <v>240.81199006587315</v>
      </c>
      <c r="H2400" s="15">
        <v>2397</v>
      </c>
      <c r="I2400" s="16">
        <f t="shared" si="339"/>
        <v>1.5781490733629078</v>
      </c>
      <c r="J2400" s="16">
        <f t="shared" si="340"/>
        <v>3474.9076584430782</v>
      </c>
      <c r="K2400" s="94">
        <f t="shared" si="341"/>
        <v>58.948347376691387</v>
      </c>
      <c r="L2400" s="20">
        <f t="shared" si="342"/>
        <v>57.631513813336468</v>
      </c>
      <c r="M2400" s="21">
        <f t="shared" si="343"/>
        <v>115.26302762667294</v>
      </c>
      <c r="N2400" s="21">
        <f t="shared" si="344"/>
        <v>-115.26302762667294</v>
      </c>
    </row>
    <row r="2401" spans="1:14">
      <c r="A2401" s="22">
        <v>3131</v>
      </c>
      <c r="B2401" s="24">
        <v>0.72</v>
      </c>
      <c r="C2401" s="24">
        <v>5</v>
      </c>
      <c r="D2401" s="86">
        <v>1.256244034160126</v>
      </c>
      <c r="E2401" s="125">
        <f t="shared" si="345"/>
        <v>1293.4442539682832</v>
      </c>
      <c r="F2401" s="13">
        <f t="shared" si="337"/>
        <v>3.743755965839874</v>
      </c>
      <c r="G2401" s="14">
        <f t="shared" si="338"/>
        <v>244.55574603171303</v>
      </c>
      <c r="H2401" s="15">
        <v>2398</v>
      </c>
      <c r="I2401" s="16">
        <f t="shared" si="339"/>
        <v>14.015708731761649</v>
      </c>
      <c r="J2401" s="16">
        <f t="shared" si="340"/>
        <v>3488.9233671748398</v>
      </c>
      <c r="K2401" s="94">
        <f t="shared" si="341"/>
        <v>59.067109013179575</v>
      </c>
      <c r="L2401" s="20">
        <f t="shared" si="342"/>
        <v>57.742239384894582</v>
      </c>
      <c r="M2401" s="21">
        <f t="shared" si="343"/>
        <v>115.48447876978916</v>
      </c>
      <c r="N2401" s="21">
        <f t="shared" si="344"/>
        <v>-115.48447876978916</v>
      </c>
    </row>
    <row r="2402" spans="1:14">
      <c r="A2402" s="22">
        <v>3649</v>
      </c>
      <c r="B2402" s="24">
        <v>0.72</v>
      </c>
      <c r="C2402" s="24">
        <v>2</v>
      </c>
      <c r="D2402" s="86">
        <v>1.256244034160126</v>
      </c>
      <c r="E2402" s="125">
        <f t="shared" si="345"/>
        <v>1294.7004980024433</v>
      </c>
      <c r="F2402" s="13">
        <f t="shared" si="337"/>
        <v>0.74375596583987402</v>
      </c>
      <c r="G2402" s="14">
        <f t="shared" si="338"/>
        <v>245.29950199755291</v>
      </c>
      <c r="H2402" s="15">
        <v>2399</v>
      </c>
      <c r="I2402" s="16">
        <f t="shared" si="339"/>
        <v>0.55317293672240386</v>
      </c>
      <c r="J2402" s="16">
        <f t="shared" si="340"/>
        <v>3489.4765401115624</v>
      </c>
      <c r="K2402" s="94">
        <f t="shared" si="341"/>
        <v>59.071791407672428</v>
      </c>
      <c r="L2402" s="20">
        <f t="shared" si="342"/>
        <v>57.746604266978672</v>
      </c>
      <c r="M2402" s="21">
        <f t="shared" si="343"/>
        <v>115.49320853395734</v>
      </c>
      <c r="N2402" s="21">
        <f t="shared" si="344"/>
        <v>-115.49320853395734</v>
      </c>
    </row>
    <row r="2403" spans="1:14">
      <c r="A2403" s="22">
        <v>4059</v>
      </c>
      <c r="B2403" s="24">
        <v>0.72</v>
      </c>
      <c r="C2403" s="24">
        <v>1</v>
      </c>
      <c r="D2403" s="86">
        <v>1.256244034160126</v>
      </c>
      <c r="E2403" s="125">
        <f t="shared" si="345"/>
        <v>1295.9567420366034</v>
      </c>
      <c r="F2403" s="13">
        <f t="shared" si="337"/>
        <v>-0.25624403416012598</v>
      </c>
      <c r="G2403" s="14">
        <f t="shared" si="338"/>
        <v>245.04325796339279</v>
      </c>
      <c r="H2403" s="15">
        <v>2400</v>
      </c>
      <c r="I2403" s="16">
        <f t="shared" si="339"/>
        <v>6.5661005042655804E-2</v>
      </c>
      <c r="J2403" s="16">
        <f t="shared" si="340"/>
        <v>3489.5422011166052</v>
      </c>
      <c r="K2403" s="94">
        <f t="shared" si="341"/>
        <v>59.072347177986799</v>
      </c>
      <c r="L2403" s="20">
        <f t="shared" si="342"/>
        <v>57.747122347191812</v>
      </c>
      <c r="M2403" s="21">
        <f t="shared" si="343"/>
        <v>115.49424469438362</v>
      </c>
      <c r="N2403" s="21">
        <f t="shared" si="344"/>
        <v>-115.49424469438362</v>
      </c>
    </row>
    <row r="2404" spans="1:14">
      <c r="A2404" s="22">
        <v>4075</v>
      </c>
      <c r="B2404" s="24">
        <v>0.72</v>
      </c>
      <c r="C2404" s="24">
        <v>1</v>
      </c>
      <c r="D2404" s="86">
        <v>1.256244034160126</v>
      </c>
      <c r="E2404" s="125">
        <f t="shared" si="345"/>
        <v>1297.2129860707635</v>
      </c>
      <c r="F2404" s="13">
        <f t="shared" si="337"/>
        <v>-0.25624403416012598</v>
      </c>
      <c r="G2404" s="14">
        <f t="shared" si="338"/>
        <v>244.78701392923267</v>
      </c>
      <c r="H2404" s="15">
        <v>2401</v>
      </c>
      <c r="I2404" s="16">
        <f t="shared" si="339"/>
        <v>6.5661005042655804E-2</v>
      </c>
      <c r="J2404" s="16">
        <f t="shared" si="340"/>
        <v>3489.6078621216479</v>
      </c>
      <c r="K2404" s="94">
        <f t="shared" si="341"/>
        <v>59.072902943072364</v>
      </c>
      <c r="L2404" s="20">
        <f t="shared" si="342"/>
        <v>57.747640421807837</v>
      </c>
      <c r="M2404" s="21">
        <f t="shared" si="343"/>
        <v>115.49528084361567</v>
      </c>
      <c r="N2404" s="21">
        <f t="shared" si="344"/>
        <v>-115.49528084361567</v>
      </c>
    </row>
    <row r="2405" spans="1:14">
      <c r="A2405" s="22">
        <v>4396</v>
      </c>
      <c r="B2405" s="24">
        <v>0.72</v>
      </c>
      <c r="C2405" s="24">
        <v>1</v>
      </c>
      <c r="D2405" s="86">
        <v>1.256244034160126</v>
      </c>
      <c r="E2405" s="125">
        <f t="shared" si="345"/>
        <v>1298.4692301049236</v>
      </c>
      <c r="F2405" s="13">
        <f t="shared" si="337"/>
        <v>-0.25624403416012598</v>
      </c>
      <c r="G2405" s="14">
        <f t="shared" si="338"/>
        <v>244.53076989507255</v>
      </c>
      <c r="H2405" s="15">
        <v>2402</v>
      </c>
      <c r="I2405" s="16">
        <f t="shared" si="339"/>
        <v>6.5661005042655804E-2</v>
      </c>
      <c r="J2405" s="16">
        <f t="shared" si="340"/>
        <v>3489.6735231266907</v>
      </c>
      <c r="K2405" s="94">
        <f t="shared" si="341"/>
        <v>59.07345870292928</v>
      </c>
      <c r="L2405" s="20">
        <f t="shared" si="342"/>
        <v>57.748158490826917</v>
      </c>
      <c r="M2405" s="21">
        <f t="shared" si="343"/>
        <v>115.49631698165383</v>
      </c>
      <c r="N2405" s="21">
        <f t="shared" si="344"/>
        <v>-115.49631698165383</v>
      </c>
    </row>
    <row r="2406" spans="1:14">
      <c r="A2406" s="22">
        <v>4505</v>
      </c>
      <c r="B2406" s="24">
        <v>0.72</v>
      </c>
      <c r="C2406" s="24">
        <v>4</v>
      </c>
      <c r="D2406" s="86">
        <v>1.256244034160126</v>
      </c>
      <c r="E2406" s="125">
        <f t="shared" si="345"/>
        <v>1299.7254741390836</v>
      </c>
      <c r="F2406" s="13">
        <f t="shared" si="337"/>
        <v>2.743755965839874</v>
      </c>
      <c r="G2406" s="14">
        <f t="shared" si="338"/>
        <v>247.27452586091243</v>
      </c>
      <c r="H2406" s="15">
        <v>2403</v>
      </c>
      <c r="I2406" s="16">
        <f t="shared" si="339"/>
        <v>7.5281968000818997</v>
      </c>
      <c r="J2406" s="16">
        <f t="shared" si="340"/>
        <v>3497.2017199267725</v>
      </c>
      <c r="K2406" s="94">
        <f t="shared" si="341"/>
        <v>59.137143318956255</v>
      </c>
      <c r="L2406" s="20">
        <f t="shared" si="342"/>
        <v>57.807519317930421</v>
      </c>
      <c r="M2406" s="21">
        <f t="shared" si="343"/>
        <v>115.61503863586084</v>
      </c>
      <c r="N2406" s="21">
        <f t="shared" si="344"/>
        <v>-115.61503863586084</v>
      </c>
    </row>
    <row r="2407" spans="1:14">
      <c r="A2407" s="22">
        <v>4850</v>
      </c>
      <c r="B2407" s="24">
        <v>0.72</v>
      </c>
      <c r="C2407" s="24">
        <v>8</v>
      </c>
      <c r="D2407" s="86">
        <v>1.256244034160126</v>
      </c>
      <c r="E2407" s="125">
        <f t="shared" si="345"/>
        <v>1300.9817181732437</v>
      </c>
      <c r="F2407" s="13">
        <f t="shared" si="337"/>
        <v>6.743755965839874</v>
      </c>
      <c r="G2407" s="14">
        <f t="shared" si="338"/>
        <v>254.01828182675231</v>
      </c>
      <c r="H2407" s="15">
        <v>2404</v>
      </c>
      <c r="I2407" s="16">
        <f t="shared" si="339"/>
        <v>45.478244526800893</v>
      </c>
      <c r="J2407" s="16">
        <f t="shared" si="340"/>
        <v>3542.6799644535736</v>
      </c>
      <c r="K2407" s="94">
        <f t="shared" si="341"/>
        <v>59.520416366601246</v>
      </c>
      <c r="L2407" s="20">
        <f t="shared" si="342"/>
        <v>58.164569418559587</v>
      </c>
      <c r="M2407" s="21">
        <f t="shared" si="343"/>
        <v>116.32913883711917</v>
      </c>
      <c r="N2407" s="21">
        <f t="shared" si="344"/>
        <v>-116.32913883711917</v>
      </c>
    </row>
    <row r="2408" spans="1:14">
      <c r="A2408" s="22">
        <v>5157</v>
      </c>
      <c r="B2408" s="24">
        <v>0.72</v>
      </c>
      <c r="C2408" s="24">
        <v>5</v>
      </c>
      <c r="D2408" s="86">
        <v>1.256244034160126</v>
      </c>
      <c r="E2408" s="125">
        <f t="shared" si="345"/>
        <v>1302.2379622074038</v>
      </c>
      <c r="F2408" s="13">
        <f t="shared" si="337"/>
        <v>3.743755965839874</v>
      </c>
      <c r="G2408" s="14">
        <f t="shared" si="338"/>
        <v>257.7620377925922</v>
      </c>
      <c r="H2408" s="15">
        <v>2405</v>
      </c>
      <c r="I2408" s="16">
        <f t="shared" si="339"/>
        <v>14.015708731761649</v>
      </c>
      <c r="J2408" s="16">
        <f t="shared" si="340"/>
        <v>3556.6956731853352</v>
      </c>
      <c r="K2408" s="94">
        <f t="shared" si="341"/>
        <v>59.638038810689736</v>
      </c>
      <c r="L2408" s="20">
        <f t="shared" si="342"/>
        <v>58.274074919631339</v>
      </c>
      <c r="M2408" s="21">
        <f t="shared" si="343"/>
        <v>116.54814983926268</v>
      </c>
      <c r="N2408" s="21">
        <f t="shared" si="344"/>
        <v>-116.54814983926268</v>
      </c>
    </row>
    <row r="2409" spans="1:14">
      <c r="A2409" s="22">
        <v>5313</v>
      </c>
      <c r="B2409" s="24">
        <v>0.72</v>
      </c>
      <c r="C2409" s="24">
        <v>0</v>
      </c>
      <c r="D2409" s="86">
        <v>1.256244034160126</v>
      </c>
      <c r="E2409" s="125">
        <f t="shared" si="345"/>
        <v>1303.4942062415639</v>
      </c>
      <c r="F2409" s="13">
        <f t="shared" si="337"/>
        <v>-1.256244034160126</v>
      </c>
      <c r="G2409" s="14">
        <f t="shared" si="338"/>
        <v>256.50579375843205</v>
      </c>
      <c r="H2409" s="15">
        <v>2406</v>
      </c>
      <c r="I2409" s="16">
        <f t="shared" si="339"/>
        <v>1.5781490733629078</v>
      </c>
      <c r="J2409" s="16">
        <f t="shared" si="340"/>
        <v>3558.2738222586981</v>
      </c>
      <c r="K2409" s="94">
        <f t="shared" si="341"/>
        <v>59.651268404441311</v>
      </c>
      <c r="L2409" s="20">
        <f t="shared" si="342"/>
        <v>58.286389514134051</v>
      </c>
      <c r="M2409" s="21">
        <f t="shared" si="343"/>
        <v>116.5727790282681</v>
      </c>
      <c r="N2409" s="21">
        <f t="shared" si="344"/>
        <v>-116.5727790282681</v>
      </c>
    </row>
    <row r="2410" spans="1:14">
      <c r="A2410" s="22">
        <v>550</v>
      </c>
      <c r="B2410" s="23">
        <v>0.73</v>
      </c>
      <c r="C2410" s="24">
        <v>0</v>
      </c>
      <c r="D2410" s="86">
        <v>1.2712227146419277</v>
      </c>
      <c r="E2410" s="125">
        <f t="shared" si="345"/>
        <v>1304.7654289562058</v>
      </c>
      <c r="F2410" s="13">
        <f t="shared" si="337"/>
        <v>-1.2712227146419277</v>
      </c>
      <c r="G2410" s="14">
        <f t="shared" si="338"/>
        <v>255.23457104379011</v>
      </c>
      <c r="H2410" s="15">
        <v>2407</v>
      </c>
      <c r="I2410" s="16">
        <f t="shared" si="339"/>
        <v>1.616007190221592</v>
      </c>
      <c r="J2410" s="16">
        <f t="shared" si="340"/>
        <v>3559.88982944892</v>
      </c>
      <c r="K2410" s="94">
        <f t="shared" si="341"/>
        <v>59.664812322246689</v>
      </c>
      <c r="L2410" s="20">
        <f t="shared" si="342"/>
        <v>58.298996264243421</v>
      </c>
      <c r="M2410" s="21">
        <f t="shared" si="343"/>
        <v>116.59799252848684</v>
      </c>
      <c r="N2410" s="21">
        <f t="shared" si="344"/>
        <v>-116.59799252848684</v>
      </c>
    </row>
    <row r="2411" spans="1:14">
      <c r="A2411" s="22">
        <v>1388</v>
      </c>
      <c r="B2411" s="23">
        <v>0.73</v>
      </c>
      <c r="C2411" s="24">
        <v>1</v>
      </c>
      <c r="D2411" s="86">
        <v>1.2712227146419277</v>
      </c>
      <c r="E2411" s="125">
        <f t="shared" si="345"/>
        <v>1306.0366516708477</v>
      </c>
      <c r="F2411" s="13">
        <f t="shared" si="337"/>
        <v>-0.27122271464192771</v>
      </c>
      <c r="G2411" s="14">
        <f t="shared" si="338"/>
        <v>254.96334832914818</v>
      </c>
      <c r="H2411" s="15">
        <v>2408</v>
      </c>
      <c r="I2411" s="16">
        <f t="shared" si="339"/>
        <v>7.3561760937736545E-2</v>
      </c>
      <c r="J2411" s="16">
        <f t="shared" si="340"/>
        <v>3559.9633912098575</v>
      </c>
      <c r="K2411" s="94">
        <f t="shared" si="341"/>
        <v>59.665428777558091</v>
      </c>
      <c r="L2411" s="20">
        <f t="shared" si="342"/>
        <v>58.299570053772896</v>
      </c>
      <c r="M2411" s="21">
        <f t="shared" si="343"/>
        <v>116.59914010754579</v>
      </c>
      <c r="N2411" s="21">
        <f t="shared" si="344"/>
        <v>-116.59914010754579</v>
      </c>
    </row>
    <row r="2412" spans="1:14">
      <c r="A2412" s="22">
        <v>1662</v>
      </c>
      <c r="B2412" s="24">
        <v>0.73</v>
      </c>
      <c r="C2412" s="24">
        <v>0</v>
      </c>
      <c r="D2412" s="86">
        <v>1.2712227146419277</v>
      </c>
      <c r="E2412" s="125">
        <f t="shared" si="345"/>
        <v>1307.3078743854896</v>
      </c>
      <c r="F2412" s="13">
        <f t="shared" si="337"/>
        <v>-1.2712227146419277</v>
      </c>
      <c r="G2412" s="14">
        <f t="shared" si="338"/>
        <v>253.69212561450624</v>
      </c>
      <c r="H2412" s="15">
        <v>2409</v>
      </c>
      <c r="I2412" s="16">
        <f t="shared" si="339"/>
        <v>1.616007190221592</v>
      </c>
      <c r="J2412" s="16">
        <f t="shared" si="340"/>
        <v>3561.5793984000793</v>
      </c>
      <c r="K2412" s="94">
        <f t="shared" si="341"/>
        <v>59.678969481720102</v>
      </c>
      <c r="L2412" s="20">
        <f t="shared" si="342"/>
        <v>58.312173359037942</v>
      </c>
      <c r="M2412" s="21">
        <f t="shared" si="343"/>
        <v>116.62434671807588</v>
      </c>
      <c r="N2412" s="21">
        <f t="shared" si="344"/>
        <v>-116.62434671807588</v>
      </c>
    </row>
    <row r="2413" spans="1:14">
      <c r="A2413" s="22">
        <v>2071</v>
      </c>
      <c r="B2413" s="24">
        <v>0.73</v>
      </c>
      <c r="C2413" s="24">
        <v>1</v>
      </c>
      <c r="D2413" s="86">
        <v>1.2712227146419277</v>
      </c>
      <c r="E2413" s="125">
        <f t="shared" si="345"/>
        <v>1308.5790971001315</v>
      </c>
      <c r="F2413" s="13">
        <f t="shared" si="337"/>
        <v>-0.27122271464192771</v>
      </c>
      <c r="G2413" s="14">
        <f t="shared" si="338"/>
        <v>253.4209028998643</v>
      </c>
      <c r="H2413" s="15">
        <v>2410</v>
      </c>
      <c r="I2413" s="16">
        <f t="shared" si="339"/>
        <v>7.3561760937736545E-2</v>
      </c>
      <c r="J2413" s="16">
        <f t="shared" si="340"/>
        <v>3561.6529601610168</v>
      </c>
      <c r="K2413" s="94">
        <f t="shared" si="341"/>
        <v>59.67958579079631</v>
      </c>
      <c r="L2413" s="20">
        <f t="shared" si="342"/>
        <v>58.312746991808901</v>
      </c>
      <c r="M2413" s="21">
        <f t="shared" si="343"/>
        <v>116.6254939836178</v>
      </c>
      <c r="N2413" s="21">
        <f t="shared" si="344"/>
        <v>-116.6254939836178</v>
      </c>
    </row>
    <row r="2414" spans="1:14">
      <c r="A2414" s="22">
        <v>2385</v>
      </c>
      <c r="B2414" s="24">
        <v>0.73</v>
      </c>
      <c r="C2414" s="24">
        <v>0</v>
      </c>
      <c r="D2414" s="86">
        <v>1.2712227146419277</v>
      </c>
      <c r="E2414" s="125">
        <f t="shared" si="345"/>
        <v>1309.8503198147735</v>
      </c>
      <c r="F2414" s="13">
        <f t="shared" si="337"/>
        <v>-1.2712227146419277</v>
      </c>
      <c r="G2414" s="14">
        <f t="shared" si="338"/>
        <v>252.14968018522237</v>
      </c>
      <c r="H2414" s="15">
        <v>2411</v>
      </c>
      <c r="I2414" s="16">
        <f t="shared" si="339"/>
        <v>1.616007190221592</v>
      </c>
      <c r="J2414" s="16">
        <f t="shared" si="340"/>
        <v>3563.2689673512386</v>
      </c>
      <c r="K2414" s="94">
        <f t="shared" si="341"/>
        <v>59.693123283601423</v>
      </c>
      <c r="L2414" s="20">
        <f t="shared" si="342"/>
        <v>58.325346854564408</v>
      </c>
      <c r="M2414" s="21">
        <f t="shared" si="343"/>
        <v>116.65069370912882</v>
      </c>
      <c r="N2414" s="21">
        <f t="shared" si="344"/>
        <v>-116.65069370912882</v>
      </c>
    </row>
    <row r="2415" spans="1:14">
      <c r="A2415" s="22">
        <v>3017</v>
      </c>
      <c r="B2415" s="24">
        <v>0.73</v>
      </c>
      <c r="C2415" s="24">
        <v>0</v>
      </c>
      <c r="D2415" s="86">
        <v>1.2712227146419277</v>
      </c>
      <c r="E2415" s="125">
        <f t="shared" si="345"/>
        <v>1311.1215425294154</v>
      </c>
      <c r="F2415" s="13">
        <f t="shared" si="337"/>
        <v>-1.2712227146419277</v>
      </c>
      <c r="G2415" s="14">
        <f t="shared" si="338"/>
        <v>250.87845747058043</v>
      </c>
      <c r="H2415" s="15">
        <v>2412</v>
      </c>
      <c r="I2415" s="16">
        <f t="shared" si="339"/>
        <v>1.616007190221592</v>
      </c>
      <c r="J2415" s="16">
        <f t="shared" si="340"/>
        <v>3564.8849745414605</v>
      </c>
      <c r="K2415" s="94">
        <f t="shared" si="341"/>
        <v>59.706657707005007</v>
      </c>
      <c r="L2415" s="20">
        <f t="shared" si="342"/>
        <v>58.337943426875022</v>
      </c>
      <c r="M2415" s="21">
        <f t="shared" si="343"/>
        <v>116.67588685375004</v>
      </c>
      <c r="N2415" s="21">
        <f t="shared" si="344"/>
        <v>-116.67588685375004</v>
      </c>
    </row>
    <row r="2416" spans="1:14">
      <c r="A2416" s="22">
        <v>3423</v>
      </c>
      <c r="B2416" s="24">
        <v>0.73</v>
      </c>
      <c r="C2416" s="24">
        <v>3</v>
      </c>
      <c r="D2416" s="86">
        <v>1.2712227146419277</v>
      </c>
      <c r="E2416" s="125">
        <f t="shared" si="345"/>
        <v>1312.3927652440573</v>
      </c>
      <c r="F2416" s="13">
        <f t="shared" si="337"/>
        <v>1.7287772853580723</v>
      </c>
      <c r="G2416" s="14">
        <f t="shared" si="338"/>
        <v>252.60723475593849</v>
      </c>
      <c r="H2416" s="15">
        <v>2413</v>
      </c>
      <c r="I2416" s="16">
        <f t="shared" si="339"/>
        <v>2.9886709023700258</v>
      </c>
      <c r="J2416" s="16">
        <f t="shared" si="340"/>
        <v>3567.8736454438304</v>
      </c>
      <c r="K2416" s="94">
        <f t="shared" si="341"/>
        <v>59.731680417043606</v>
      </c>
      <c r="L2416" s="20">
        <f t="shared" si="342"/>
        <v>58.3612310770405</v>
      </c>
      <c r="M2416" s="21">
        <f t="shared" si="343"/>
        <v>116.722462154081</v>
      </c>
      <c r="N2416" s="21">
        <f t="shared" si="344"/>
        <v>-116.722462154081</v>
      </c>
    </row>
    <row r="2417" spans="1:14">
      <c r="A2417" s="22">
        <v>3561</v>
      </c>
      <c r="B2417" s="24">
        <v>0.73</v>
      </c>
      <c r="C2417" s="24">
        <v>3</v>
      </c>
      <c r="D2417" s="86">
        <v>1.2712227146419277</v>
      </c>
      <c r="E2417" s="125">
        <f t="shared" si="345"/>
        <v>1313.6639879586992</v>
      </c>
      <c r="F2417" s="13">
        <f t="shared" si="337"/>
        <v>1.7287772853580723</v>
      </c>
      <c r="G2417" s="14">
        <f t="shared" si="338"/>
        <v>254.33601204129656</v>
      </c>
      <c r="H2417" s="15">
        <v>2414</v>
      </c>
      <c r="I2417" s="16">
        <f t="shared" si="339"/>
        <v>2.9886709023700258</v>
      </c>
      <c r="J2417" s="16">
        <f t="shared" si="340"/>
        <v>3570.8623163462003</v>
      </c>
      <c r="K2417" s="94">
        <f t="shared" si="341"/>
        <v>59.756692648992882</v>
      </c>
      <c r="L2417" s="20">
        <f t="shared" si="342"/>
        <v>58.384507493502504</v>
      </c>
      <c r="M2417" s="21">
        <f t="shared" si="343"/>
        <v>116.76901498700501</v>
      </c>
      <c r="N2417" s="21">
        <f t="shared" si="344"/>
        <v>-116.76901498700501</v>
      </c>
    </row>
    <row r="2418" spans="1:14">
      <c r="A2418" s="22">
        <v>3722</v>
      </c>
      <c r="B2418" s="24">
        <v>0.73</v>
      </c>
      <c r="C2418" s="24">
        <v>2</v>
      </c>
      <c r="D2418" s="86">
        <v>1.2712227146419277</v>
      </c>
      <c r="E2418" s="125">
        <f t="shared" si="345"/>
        <v>1314.9352106733411</v>
      </c>
      <c r="F2418" s="13">
        <f t="shared" si="337"/>
        <v>0.72877728535807229</v>
      </c>
      <c r="G2418" s="14">
        <f t="shared" si="338"/>
        <v>255.06478932665462</v>
      </c>
      <c r="H2418" s="15">
        <v>2415</v>
      </c>
      <c r="I2418" s="16">
        <f t="shared" si="339"/>
        <v>0.53111633165388117</v>
      </c>
      <c r="J2418" s="16">
        <f t="shared" si="340"/>
        <v>3571.393432677854</v>
      </c>
      <c r="K2418" s="94">
        <f t="shared" si="341"/>
        <v>59.761136474115467</v>
      </c>
      <c r="L2418" s="20">
        <f t="shared" si="342"/>
        <v>58.38864276802196</v>
      </c>
      <c r="M2418" s="21">
        <f t="shared" si="343"/>
        <v>116.77728553604392</v>
      </c>
      <c r="N2418" s="21">
        <f t="shared" si="344"/>
        <v>-116.77728553604392</v>
      </c>
    </row>
    <row r="2419" spans="1:14">
      <c r="A2419" s="22">
        <v>3918</v>
      </c>
      <c r="B2419" s="24">
        <v>0.73</v>
      </c>
      <c r="C2419" s="24">
        <v>3</v>
      </c>
      <c r="D2419" s="86">
        <v>1.2712227146419277</v>
      </c>
      <c r="E2419" s="125">
        <f t="shared" si="345"/>
        <v>1316.206433387983</v>
      </c>
      <c r="F2419" s="13">
        <f t="shared" si="337"/>
        <v>1.7287772853580723</v>
      </c>
      <c r="G2419" s="14">
        <f t="shared" si="338"/>
        <v>256.79356661201268</v>
      </c>
      <c r="H2419" s="15">
        <v>2416</v>
      </c>
      <c r="I2419" s="16">
        <f t="shared" si="339"/>
        <v>2.9886709023700258</v>
      </c>
      <c r="J2419" s="16">
        <f t="shared" si="340"/>
        <v>3574.3821035802239</v>
      </c>
      <c r="K2419" s="94">
        <f t="shared" si="341"/>
        <v>59.786136382778771</v>
      </c>
      <c r="L2419" s="20">
        <f t="shared" si="342"/>
        <v>58.4119059716609</v>
      </c>
      <c r="M2419" s="21">
        <f t="shared" si="343"/>
        <v>116.8238119433218</v>
      </c>
      <c r="N2419" s="21">
        <f t="shared" si="344"/>
        <v>-116.8238119433218</v>
      </c>
    </row>
    <row r="2420" spans="1:14">
      <c r="A2420" s="22">
        <v>4007</v>
      </c>
      <c r="B2420" s="24">
        <v>0.73</v>
      </c>
      <c r="C2420" s="24">
        <v>1</v>
      </c>
      <c r="D2420" s="86">
        <v>1.2712227146419277</v>
      </c>
      <c r="E2420" s="125">
        <f t="shared" si="345"/>
        <v>1317.4776561026249</v>
      </c>
      <c r="F2420" s="13">
        <f t="shared" si="337"/>
        <v>-0.27122271464192771</v>
      </c>
      <c r="G2420" s="14">
        <f t="shared" si="338"/>
        <v>256.52234389737077</v>
      </c>
      <c r="H2420" s="15">
        <v>2417</v>
      </c>
      <c r="I2420" s="16">
        <f t="shared" si="339"/>
        <v>7.3561760937736545E-2</v>
      </c>
      <c r="J2420" s="16">
        <f t="shared" si="340"/>
        <v>3574.4556653411614</v>
      </c>
      <c r="K2420" s="94">
        <f t="shared" si="341"/>
        <v>59.78675158712975</v>
      </c>
      <c r="L2420" s="20">
        <f t="shared" si="342"/>
        <v>58.41247842003748</v>
      </c>
      <c r="M2420" s="21">
        <f t="shared" si="343"/>
        <v>116.82495684007496</v>
      </c>
      <c r="N2420" s="21">
        <f t="shared" si="344"/>
        <v>-116.82495684007496</v>
      </c>
    </row>
    <row r="2421" spans="1:14">
      <c r="A2421" s="22">
        <v>4749</v>
      </c>
      <c r="B2421" s="24">
        <v>0.73</v>
      </c>
      <c r="C2421" s="24">
        <v>1</v>
      </c>
      <c r="D2421" s="86">
        <v>1.2712227146419277</v>
      </c>
      <c r="E2421" s="125">
        <f t="shared" si="345"/>
        <v>1318.7488788172668</v>
      </c>
      <c r="F2421" s="13">
        <f t="shared" si="337"/>
        <v>-0.27122271464192771</v>
      </c>
      <c r="G2421" s="14">
        <f t="shared" si="338"/>
        <v>256.25112118272887</v>
      </c>
      <c r="H2421" s="15">
        <v>2418</v>
      </c>
      <c r="I2421" s="16">
        <f t="shared" si="339"/>
        <v>7.3561760937736545E-2</v>
      </c>
      <c r="J2421" s="16">
        <f t="shared" si="340"/>
        <v>3574.529227102099</v>
      </c>
      <c r="K2421" s="94">
        <f t="shared" si="341"/>
        <v>59.787366785150347</v>
      </c>
      <c r="L2421" s="20">
        <f t="shared" si="342"/>
        <v>58.413050861626274</v>
      </c>
      <c r="M2421" s="21">
        <f t="shared" si="343"/>
        <v>116.82610172325255</v>
      </c>
      <c r="N2421" s="21">
        <f t="shared" si="344"/>
        <v>-116.82610172325255</v>
      </c>
    </row>
    <row r="2422" spans="1:14">
      <c r="A2422" s="22">
        <v>4753</v>
      </c>
      <c r="B2422" s="24">
        <v>0.73</v>
      </c>
      <c r="C2422" s="24">
        <v>4</v>
      </c>
      <c r="D2422" s="86">
        <v>1.2712227146419277</v>
      </c>
      <c r="E2422" s="125">
        <f t="shared" si="345"/>
        <v>1320.0201015319087</v>
      </c>
      <c r="F2422" s="13">
        <f t="shared" si="337"/>
        <v>2.7287772853580723</v>
      </c>
      <c r="G2422" s="14">
        <f t="shared" si="338"/>
        <v>258.97989846808696</v>
      </c>
      <c r="H2422" s="15">
        <v>2419</v>
      </c>
      <c r="I2422" s="16">
        <f t="shared" si="339"/>
        <v>7.4462254730861703</v>
      </c>
      <c r="J2422" s="16">
        <f t="shared" si="340"/>
        <v>3581.975452575185</v>
      </c>
      <c r="K2422" s="94">
        <f t="shared" si="341"/>
        <v>59.849606954224726</v>
      </c>
      <c r="L2422" s="20">
        <f t="shared" si="342"/>
        <v>58.470960682216443</v>
      </c>
      <c r="M2422" s="21">
        <f t="shared" si="343"/>
        <v>116.94192136443289</v>
      </c>
      <c r="N2422" s="21">
        <f t="shared" si="344"/>
        <v>-116.94192136443289</v>
      </c>
    </row>
    <row r="2423" spans="1:14">
      <c r="A2423" s="22">
        <v>5150</v>
      </c>
      <c r="B2423" s="24">
        <v>0.73</v>
      </c>
      <c r="C2423" s="24">
        <v>1</v>
      </c>
      <c r="D2423" s="86">
        <v>1.2712227146419277</v>
      </c>
      <c r="E2423" s="125">
        <f t="shared" si="345"/>
        <v>1321.2913242465506</v>
      </c>
      <c r="F2423" s="13">
        <f t="shared" si="337"/>
        <v>-0.27122271464192771</v>
      </c>
      <c r="G2423" s="14">
        <f t="shared" si="338"/>
        <v>258.70867575344505</v>
      </c>
      <c r="H2423" s="15">
        <v>2420</v>
      </c>
      <c r="I2423" s="16">
        <f t="shared" si="339"/>
        <v>7.3561760937736545E-2</v>
      </c>
      <c r="J2423" s="16">
        <f t="shared" si="340"/>
        <v>3582.0490143361226</v>
      </c>
      <c r="K2423" s="94">
        <f t="shared" si="341"/>
        <v>59.850221506157538</v>
      </c>
      <c r="L2423" s="20">
        <f t="shared" si="342"/>
        <v>58.47153243098203</v>
      </c>
      <c r="M2423" s="21">
        <f t="shared" si="343"/>
        <v>116.94306486196406</v>
      </c>
      <c r="N2423" s="21">
        <f t="shared" si="344"/>
        <v>-116.94306486196406</v>
      </c>
    </row>
    <row r="2424" spans="1:14">
      <c r="A2424" s="22">
        <v>1308</v>
      </c>
      <c r="B2424" s="23">
        <v>0.74</v>
      </c>
      <c r="C2424" s="24">
        <v>3</v>
      </c>
      <c r="D2424" s="86">
        <v>1.2861725559430826</v>
      </c>
      <c r="E2424" s="125">
        <f t="shared" si="345"/>
        <v>1322.5774968024937</v>
      </c>
      <c r="F2424" s="13">
        <f t="shared" si="337"/>
        <v>1.7138274440569174</v>
      </c>
      <c r="G2424" s="14">
        <f t="shared" si="338"/>
        <v>260.42250319750195</v>
      </c>
      <c r="H2424" s="15">
        <v>2421</v>
      </c>
      <c r="I2424" s="16">
        <f t="shared" si="339"/>
        <v>2.9372045080026665</v>
      </c>
      <c r="J2424" s="16">
        <f t="shared" si="340"/>
        <v>3584.9862188441252</v>
      </c>
      <c r="K2424" s="94">
        <f t="shared" si="341"/>
        <v>59.874754436608136</v>
      </c>
      <c r="L2424" s="20">
        <f t="shared" si="342"/>
        <v>58.494355925464667</v>
      </c>
      <c r="M2424" s="21">
        <f t="shared" si="343"/>
        <v>116.98871185092933</v>
      </c>
      <c r="N2424" s="21">
        <f t="shared" si="344"/>
        <v>-116.98871185092933</v>
      </c>
    </row>
    <row r="2425" spans="1:14">
      <c r="A2425" s="22">
        <v>1460</v>
      </c>
      <c r="B2425" s="23">
        <v>0.74</v>
      </c>
      <c r="C2425" s="24">
        <v>0</v>
      </c>
      <c r="D2425" s="86">
        <v>1.2861725559430826</v>
      </c>
      <c r="E2425" s="125">
        <f t="shared" si="345"/>
        <v>1323.8636693584367</v>
      </c>
      <c r="F2425" s="13">
        <f t="shared" si="337"/>
        <v>-1.2861725559430826</v>
      </c>
      <c r="G2425" s="14">
        <f t="shared" si="338"/>
        <v>259.13633064155886</v>
      </c>
      <c r="H2425" s="15">
        <v>2422</v>
      </c>
      <c r="I2425" s="16">
        <f t="shared" si="339"/>
        <v>1.6542398436611618</v>
      </c>
      <c r="J2425" s="16">
        <f t="shared" si="340"/>
        <v>3586.6404586877866</v>
      </c>
      <c r="K2425" s="94">
        <f t="shared" si="341"/>
        <v>59.888567011473789</v>
      </c>
      <c r="L2425" s="20">
        <f t="shared" si="342"/>
        <v>58.507205421742547</v>
      </c>
      <c r="M2425" s="21">
        <f t="shared" si="343"/>
        <v>117.01441084348509</v>
      </c>
      <c r="N2425" s="21">
        <f t="shared" si="344"/>
        <v>-117.01441084348509</v>
      </c>
    </row>
    <row r="2426" spans="1:14">
      <c r="A2426" s="22">
        <v>1532</v>
      </c>
      <c r="B2426" s="24">
        <v>0.74</v>
      </c>
      <c r="C2426" s="24">
        <v>0</v>
      </c>
      <c r="D2426" s="86">
        <v>1.2861725559430826</v>
      </c>
      <c r="E2426" s="125">
        <f t="shared" si="345"/>
        <v>1325.1498419143797</v>
      </c>
      <c r="F2426" s="13">
        <f t="shared" si="337"/>
        <v>-1.2861725559430826</v>
      </c>
      <c r="G2426" s="14">
        <f t="shared" si="338"/>
        <v>257.85015808561576</v>
      </c>
      <c r="H2426" s="15">
        <v>2423</v>
      </c>
      <c r="I2426" s="16">
        <f t="shared" si="339"/>
        <v>1.6542398436611618</v>
      </c>
      <c r="J2426" s="16">
        <f t="shared" si="340"/>
        <v>3588.2946985314479</v>
      </c>
      <c r="K2426" s="94">
        <f t="shared" si="341"/>
        <v>59.902376401370319</v>
      </c>
      <c r="L2426" s="20">
        <f t="shared" si="342"/>
        <v>58.520051502090723</v>
      </c>
      <c r="M2426" s="21">
        <f t="shared" si="343"/>
        <v>117.04010300418145</v>
      </c>
      <c r="N2426" s="21">
        <f t="shared" si="344"/>
        <v>-117.04010300418145</v>
      </c>
    </row>
    <row r="2427" spans="1:14">
      <c r="A2427" s="22">
        <v>1957</v>
      </c>
      <c r="B2427" s="24">
        <v>0.74</v>
      </c>
      <c r="C2427" s="24">
        <v>0</v>
      </c>
      <c r="D2427" s="86">
        <v>1.2861725559430826</v>
      </c>
      <c r="E2427" s="125">
        <f t="shared" si="345"/>
        <v>1326.4360144703228</v>
      </c>
      <c r="F2427" s="13">
        <f t="shared" si="337"/>
        <v>-1.2861725559430826</v>
      </c>
      <c r="G2427" s="14">
        <f t="shared" si="338"/>
        <v>256.56398552967266</v>
      </c>
      <c r="H2427" s="15">
        <v>2424</v>
      </c>
      <c r="I2427" s="16">
        <f t="shared" si="339"/>
        <v>1.6542398436611618</v>
      </c>
      <c r="J2427" s="16">
        <f t="shared" si="340"/>
        <v>3589.9489383751093</v>
      </c>
      <c r="K2427" s="94">
        <f t="shared" si="341"/>
        <v>59.91618260849993</v>
      </c>
      <c r="L2427" s="20">
        <f t="shared" si="342"/>
        <v>58.532894168758254</v>
      </c>
      <c r="M2427" s="21">
        <f t="shared" si="343"/>
        <v>117.06578833751651</v>
      </c>
      <c r="N2427" s="21">
        <f t="shared" si="344"/>
        <v>-117.06578833751651</v>
      </c>
    </row>
    <row r="2428" spans="1:14">
      <c r="A2428" s="22">
        <v>2051</v>
      </c>
      <c r="B2428" s="24">
        <v>0.74</v>
      </c>
      <c r="C2428" s="24">
        <v>0</v>
      </c>
      <c r="D2428" s="86">
        <v>1.2861725559430826</v>
      </c>
      <c r="E2428" s="125">
        <f t="shared" si="345"/>
        <v>1327.7221870262658</v>
      </c>
      <c r="F2428" s="13">
        <f t="shared" si="337"/>
        <v>-1.2861725559430826</v>
      </c>
      <c r="G2428" s="14">
        <f t="shared" si="338"/>
        <v>255.27781297372957</v>
      </c>
      <c r="H2428" s="15">
        <v>2425</v>
      </c>
      <c r="I2428" s="16">
        <f t="shared" si="339"/>
        <v>1.6542398436611618</v>
      </c>
      <c r="J2428" s="16">
        <f t="shared" si="340"/>
        <v>3591.6031782187706</v>
      </c>
      <c r="K2428" s="94">
        <f t="shared" si="341"/>
        <v>59.929985635062273</v>
      </c>
      <c r="L2428" s="20">
        <f t="shared" si="342"/>
        <v>58.545733423991607</v>
      </c>
      <c r="M2428" s="21">
        <f t="shared" si="343"/>
        <v>117.09146684798321</v>
      </c>
      <c r="N2428" s="21">
        <f t="shared" si="344"/>
        <v>-117.09146684798321</v>
      </c>
    </row>
    <row r="2429" spans="1:14">
      <c r="A2429" s="22">
        <v>2288</v>
      </c>
      <c r="B2429" s="24">
        <v>0.74</v>
      </c>
      <c r="C2429" s="24">
        <v>0</v>
      </c>
      <c r="D2429" s="86">
        <v>1.2861725559430826</v>
      </c>
      <c r="E2429" s="125">
        <f t="shared" si="345"/>
        <v>1329.0083595822089</v>
      </c>
      <c r="F2429" s="13">
        <f t="shared" si="337"/>
        <v>-1.2861725559430826</v>
      </c>
      <c r="G2429" s="14">
        <f t="shared" si="338"/>
        <v>253.99164041778647</v>
      </c>
      <c r="H2429" s="15">
        <v>2426</v>
      </c>
      <c r="I2429" s="16">
        <f t="shared" si="339"/>
        <v>1.6542398436611618</v>
      </c>
      <c r="J2429" s="16">
        <f t="shared" si="340"/>
        <v>3593.257418062432</v>
      </c>
      <c r="K2429" s="94">
        <f t="shared" si="341"/>
        <v>59.943785483254494</v>
      </c>
      <c r="L2429" s="20">
        <f t="shared" si="342"/>
        <v>58.558569270034724</v>
      </c>
      <c r="M2429" s="21">
        <f t="shared" si="343"/>
        <v>117.11713854006945</v>
      </c>
      <c r="N2429" s="21">
        <f t="shared" si="344"/>
        <v>-117.11713854006945</v>
      </c>
    </row>
    <row r="2430" spans="1:14">
      <c r="A2430" s="22">
        <v>3249</v>
      </c>
      <c r="B2430" s="24">
        <v>0.74</v>
      </c>
      <c r="C2430" s="24">
        <v>3</v>
      </c>
      <c r="D2430" s="86">
        <v>1.2861725559430826</v>
      </c>
      <c r="E2430" s="125">
        <f t="shared" si="345"/>
        <v>1330.2945321381519</v>
      </c>
      <c r="F2430" s="13">
        <f t="shared" si="337"/>
        <v>1.7138274440569174</v>
      </c>
      <c r="G2430" s="14">
        <f t="shared" si="338"/>
        <v>255.70546786184337</v>
      </c>
      <c r="H2430" s="15">
        <v>2427</v>
      </c>
      <c r="I2430" s="16">
        <f t="shared" si="339"/>
        <v>2.9372045080026665</v>
      </c>
      <c r="J2430" s="16">
        <f t="shared" si="340"/>
        <v>3596.1946225704346</v>
      </c>
      <c r="K2430" s="94">
        <f t="shared" si="341"/>
        <v>59.968280136839297</v>
      </c>
      <c r="L2430" s="20">
        <f t="shared" si="342"/>
        <v>58.581351709941998</v>
      </c>
      <c r="M2430" s="21">
        <f t="shared" si="343"/>
        <v>117.162703419884</v>
      </c>
      <c r="N2430" s="21">
        <f t="shared" si="344"/>
        <v>-117.162703419884</v>
      </c>
    </row>
    <row r="2431" spans="1:14">
      <c r="A2431" s="22">
        <v>3308</v>
      </c>
      <c r="B2431" s="24">
        <v>0.74</v>
      </c>
      <c r="C2431" s="24">
        <v>5</v>
      </c>
      <c r="D2431" s="86">
        <v>1.2861725559430826</v>
      </c>
      <c r="E2431" s="125">
        <f t="shared" si="345"/>
        <v>1331.5807046940949</v>
      </c>
      <c r="F2431" s="13">
        <f t="shared" si="337"/>
        <v>3.7138274440569177</v>
      </c>
      <c r="G2431" s="14">
        <f t="shared" si="338"/>
        <v>259.41929530590028</v>
      </c>
      <c r="H2431" s="15">
        <v>2428</v>
      </c>
      <c r="I2431" s="16">
        <f t="shared" si="339"/>
        <v>13.792514284230338</v>
      </c>
      <c r="J2431" s="16">
        <f t="shared" si="340"/>
        <v>3609.9871368546651</v>
      </c>
      <c r="K2431" s="94">
        <f t="shared" si="341"/>
        <v>60.083168498795608</v>
      </c>
      <c r="L2431" s="20">
        <f t="shared" si="342"/>
        <v>58.688190143404604</v>
      </c>
      <c r="M2431" s="21">
        <f t="shared" si="343"/>
        <v>117.37638028680921</v>
      </c>
      <c r="N2431" s="21">
        <f t="shared" si="344"/>
        <v>-117.37638028680921</v>
      </c>
    </row>
    <row r="2432" spans="1:14">
      <c r="A2432" s="22">
        <v>3769</v>
      </c>
      <c r="B2432" s="24">
        <v>0.74</v>
      </c>
      <c r="C2432" s="24">
        <v>8</v>
      </c>
      <c r="D2432" s="86">
        <v>1.2861725559430826</v>
      </c>
      <c r="E2432" s="125">
        <f t="shared" si="345"/>
        <v>1332.866877250038</v>
      </c>
      <c r="F2432" s="13">
        <f t="shared" si="337"/>
        <v>6.7138274440569177</v>
      </c>
      <c r="G2432" s="14">
        <f t="shared" si="338"/>
        <v>266.13312274995718</v>
      </c>
      <c r="H2432" s="15">
        <v>2429</v>
      </c>
      <c r="I2432" s="16">
        <f t="shared" si="339"/>
        <v>45.075478948571842</v>
      </c>
      <c r="J2432" s="16">
        <f t="shared" si="340"/>
        <v>3655.0626158032369</v>
      </c>
      <c r="K2432" s="94">
        <f t="shared" si="341"/>
        <v>60.457113856048707</v>
      </c>
      <c r="L2432" s="20">
        <f t="shared" si="342"/>
        <v>59.035715916882822</v>
      </c>
      <c r="M2432" s="21">
        <f t="shared" si="343"/>
        <v>118.07143183376564</v>
      </c>
      <c r="N2432" s="21">
        <f t="shared" si="344"/>
        <v>-118.07143183376564</v>
      </c>
    </row>
    <row r="2433" spans="1:14">
      <c r="A2433" s="22">
        <v>3969</v>
      </c>
      <c r="B2433" s="24">
        <v>0.74</v>
      </c>
      <c r="C2433" s="24">
        <v>0</v>
      </c>
      <c r="D2433" s="86">
        <v>1.2861725559430826</v>
      </c>
      <c r="E2433" s="125">
        <f t="shared" si="345"/>
        <v>1334.153049805981</v>
      </c>
      <c r="F2433" s="13">
        <f t="shared" si="337"/>
        <v>-1.2861725559430826</v>
      </c>
      <c r="G2433" s="14">
        <f t="shared" si="338"/>
        <v>264.84695019401408</v>
      </c>
      <c r="H2433" s="15">
        <v>2430</v>
      </c>
      <c r="I2433" s="16">
        <f t="shared" si="339"/>
        <v>1.6542398436611618</v>
      </c>
      <c r="J2433" s="16">
        <f t="shared" si="340"/>
        <v>3656.7168556468982</v>
      </c>
      <c r="K2433" s="94">
        <f t="shared" si="341"/>
        <v>60.470793410099212</v>
      </c>
      <c r="L2433" s="20">
        <f t="shared" si="342"/>
        <v>59.048422649117597</v>
      </c>
      <c r="M2433" s="21">
        <f t="shared" si="343"/>
        <v>118.09684529823519</v>
      </c>
      <c r="N2433" s="21">
        <f t="shared" si="344"/>
        <v>-118.09684529823519</v>
      </c>
    </row>
    <row r="2434" spans="1:14">
      <c r="A2434" s="22">
        <v>4250</v>
      </c>
      <c r="B2434" s="24">
        <v>0.74</v>
      </c>
      <c r="C2434" s="24">
        <v>1</v>
      </c>
      <c r="D2434" s="86">
        <v>1.2861725559430826</v>
      </c>
      <c r="E2434" s="125">
        <f t="shared" si="345"/>
        <v>1335.4392223619241</v>
      </c>
      <c r="F2434" s="13">
        <f t="shared" si="337"/>
        <v>-0.28617255594308255</v>
      </c>
      <c r="G2434" s="14">
        <f t="shared" si="338"/>
        <v>264.56077763807099</v>
      </c>
      <c r="H2434" s="15">
        <v>2431</v>
      </c>
      <c r="I2434" s="16">
        <f t="shared" si="339"/>
        <v>8.1894731774996718E-2</v>
      </c>
      <c r="J2434" s="16">
        <f t="shared" si="340"/>
        <v>3656.798750378673</v>
      </c>
      <c r="K2434" s="94">
        <f t="shared" si="341"/>
        <v>60.471470549166185</v>
      </c>
      <c r="L2434" s="20">
        <f t="shared" si="342"/>
        <v>59.049051621756966</v>
      </c>
      <c r="M2434" s="21">
        <f t="shared" si="343"/>
        <v>118.09810324351393</v>
      </c>
      <c r="N2434" s="21">
        <f t="shared" si="344"/>
        <v>-118.09810324351393</v>
      </c>
    </row>
    <row r="2435" spans="1:14">
      <c r="A2435" s="22">
        <v>4530</v>
      </c>
      <c r="B2435" s="24">
        <v>0.74</v>
      </c>
      <c r="C2435" s="24">
        <v>0</v>
      </c>
      <c r="D2435" s="86">
        <v>1.2861725559430826</v>
      </c>
      <c r="E2435" s="125">
        <f t="shared" si="345"/>
        <v>1336.7253949178671</v>
      </c>
      <c r="F2435" s="13">
        <f t="shared" si="337"/>
        <v>-1.2861725559430826</v>
      </c>
      <c r="G2435" s="14">
        <f t="shared" si="338"/>
        <v>263.27460508212789</v>
      </c>
      <c r="H2435" s="15">
        <v>2432</v>
      </c>
      <c r="I2435" s="16">
        <f t="shared" si="339"/>
        <v>1.6542398436611618</v>
      </c>
      <c r="J2435" s="16">
        <f t="shared" si="340"/>
        <v>3658.4529902223344</v>
      </c>
      <c r="K2435" s="94">
        <f t="shared" si="341"/>
        <v>60.485146856251696</v>
      </c>
      <c r="L2435" s="20">
        <f t="shared" si="342"/>
        <v>59.061754866685739</v>
      </c>
      <c r="M2435" s="21">
        <f t="shared" si="343"/>
        <v>118.12350973337148</v>
      </c>
      <c r="N2435" s="21">
        <f t="shared" si="344"/>
        <v>-118.12350973337148</v>
      </c>
    </row>
    <row r="2436" spans="1:14">
      <c r="A2436" s="22">
        <v>4820</v>
      </c>
      <c r="B2436" s="24">
        <v>0.74</v>
      </c>
      <c r="C2436" s="24">
        <v>2</v>
      </c>
      <c r="D2436" s="86">
        <v>1.2861725559430826</v>
      </c>
      <c r="E2436" s="125">
        <f t="shared" si="345"/>
        <v>1338.0115674738101</v>
      </c>
      <c r="F2436" s="13">
        <f t="shared" ref="F2436:F2499" si="346">C2436-D2436</f>
        <v>0.71382744405691745</v>
      </c>
      <c r="G2436" s="14">
        <f t="shared" ref="G2436:G2499" si="347">G2435+F2436</f>
        <v>263.98843252618479</v>
      </c>
      <c r="H2436" s="15">
        <v>2433</v>
      </c>
      <c r="I2436" s="16">
        <f t="shared" ref="I2436:I2499" si="348">F2436^2</f>
        <v>0.50954961988883163</v>
      </c>
      <c r="J2436" s="16">
        <f t="shared" ref="J2436:J2499" si="349">J2435+I2436</f>
        <v>3658.9625398422231</v>
      </c>
      <c r="K2436" s="94">
        <f t="shared" ref="K2436:K2499" si="350">SQRT(J2436)</f>
        <v>60.489358897596389</v>
      </c>
      <c r="L2436" s="20">
        <f t="shared" ref="L2436:L2499" si="351">K2436*SQRT(1-J2436/$J$5326)</f>
        <v>59.065667133026196</v>
      </c>
      <c r="M2436" s="21">
        <f t="shared" ref="M2436:M2499" si="352">2*L2436</f>
        <v>118.13133426605239</v>
      </c>
      <c r="N2436" s="21">
        <f t="shared" ref="N2436:N2499" si="353">-2*L2436</f>
        <v>-118.13133426605239</v>
      </c>
    </row>
    <row r="2437" spans="1:14">
      <c r="A2437" s="22">
        <v>5024</v>
      </c>
      <c r="B2437" s="24">
        <v>0.74</v>
      </c>
      <c r="C2437" s="24">
        <v>0</v>
      </c>
      <c r="D2437" s="86">
        <v>1.2861725559430826</v>
      </c>
      <c r="E2437" s="125">
        <f t="shared" ref="E2437:E2500" si="354">E2436+D2437</f>
        <v>1339.2977400297532</v>
      </c>
      <c r="F2437" s="13">
        <f t="shared" si="346"/>
        <v>-1.2861725559430826</v>
      </c>
      <c r="G2437" s="14">
        <f t="shared" si="347"/>
        <v>262.7022599702417</v>
      </c>
      <c r="H2437" s="15">
        <v>2434</v>
      </c>
      <c r="I2437" s="16">
        <f t="shared" si="348"/>
        <v>1.6542398436611618</v>
      </c>
      <c r="J2437" s="16">
        <f t="shared" si="349"/>
        <v>3660.6167796858845</v>
      </c>
      <c r="K2437" s="94">
        <f t="shared" si="350"/>
        <v>60.503031161140058</v>
      </c>
      <c r="L2437" s="20">
        <f t="shared" si="351"/>
        <v>59.078366034939954</v>
      </c>
      <c r="M2437" s="21">
        <f t="shared" si="352"/>
        <v>118.15673206987991</v>
      </c>
      <c r="N2437" s="21">
        <f t="shared" si="353"/>
        <v>-118.15673206987991</v>
      </c>
    </row>
    <row r="2438" spans="1:14">
      <c r="A2438" s="22">
        <v>5085</v>
      </c>
      <c r="B2438" s="24">
        <v>0.74</v>
      </c>
      <c r="C2438" s="24">
        <v>0</v>
      </c>
      <c r="D2438" s="86">
        <v>1.2861725559430826</v>
      </c>
      <c r="E2438" s="125">
        <f t="shared" si="354"/>
        <v>1340.5839125856962</v>
      </c>
      <c r="F2438" s="13">
        <f t="shared" si="346"/>
        <v>-1.2861725559430826</v>
      </c>
      <c r="G2438" s="14">
        <f t="shared" si="347"/>
        <v>261.4160874142986</v>
      </c>
      <c r="H2438" s="15">
        <v>2435</v>
      </c>
      <c r="I2438" s="16">
        <f t="shared" si="348"/>
        <v>1.6542398436611618</v>
      </c>
      <c r="J2438" s="16">
        <f t="shared" si="349"/>
        <v>3662.2710195295458</v>
      </c>
      <c r="K2438" s="94">
        <f t="shared" si="350"/>
        <v>60.516700335771333</v>
      </c>
      <c r="L2438" s="20">
        <f t="shared" si="351"/>
        <v>59.091061619043323</v>
      </c>
      <c r="M2438" s="21">
        <f t="shared" si="352"/>
        <v>118.18212323808665</v>
      </c>
      <c r="N2438" s="21">
        <f t="shared" si="353"/>
        <v>-118.18212323808665</v>
      </c>
    </row>
    <row r="2439" spans="1:14">
      <c r="A2439" s="22">
        <v>84</v>
      </c>
      <c r="B2439" s="23">
        <v>0.75</v>
      </c>
      <c r="C2439" s="24">
        <v>0</v>
      </c>
      <c r="D2439" s="86">
        <v>1.3010940022132436</v>
      </c>
      <c r="E2439" s="125">
        <f t="shared" si="354"/>
        <v>1341.8850065879094</v>
      </c>
      <c r="F2439" s="13">
        <f t="shared" si="346"/>
        <v>-1.3010940022132436</v>
      </c>
      <c r="G2439" s="14">
        <f t="shared" si="347"/>
        <v>260.11499341208537</v>
      </c>
      <c r="H2439" s="15">
        <v>2436</v>
      </c>
      <c r="I2439" s="16">
        <f t="shared" si="348"/>
        <v>1.6928456025952758</v>
      </c>
      <c r="J2439" s="16">
        <f t="shared" si="349"/>
        <v>3663.9638651321411</v>
      </c>
      <c r="K2439" s="94">
        <f t="shared" si="350"/>
        <v>60.530685318540222</v>
      </c>
      <c r="L2439" s="20">
        <f t="shared" si="351"/>
        <v>59.104050053226835</v>
      </c>
      <c r="M2439" s="21">
        <f t="shared" si="352"/>
        <v>118.20810010645367</v>
      </c>
      <c r="N2439" s="21">
        <f t="shared" si="353"/>
        <v>-118.20810010645367</v>
      </c>
    </row>
    <row r="2440" spans="1:14">
      <c r="A2440" s="22">
        <v>85</v>
      </c>
      <c r="B2440" s="23">
        <v>0.75</v>
      </c>
      <c r="C2440" s="24">
        <v>0</v>
      </c>
      <c r="D2440" s="86">
        <v>1.3010940022132436</v>
      </c>
      <c r="E2440" s="125">
        <f t="shared" si="354"/>
        <v>1343.1861005901226</v>
      </c>
      <c r="F2440" s="13">
        <f t="shared" si="346"/>
        <v>-1.3010940022132436</v>
      </c>
      <c r="G2440" s="14">
        <f t="shared" si="347"/>
        <v>258.81389940987214</v>
      </c>
      <c r="H2440" s="15">
        <v>2437</v>
      </c>
      <c r="I2440" s="16">
        <f t="shared" si="348"/>
        <v>1.6928456025952758</v>
      </c>
      <c r="J2440" s="16">
        <f t="shared" si="349"/>
        <v>3665.6567107347364</v>
      </c>
      <c r="K2440" s="94">
        <f t="shared" si="350"/>
        <v>60.544667070971137</v>
      </c>
      <c r="L2440" s="20">
        <f t="shared" si="351"/>
        <v>59.117035017462001</v>
      </c>
      <c r="M2440" s="21">
        <f t="shared" si="352"/>
        <v>118.234070034924</v>
      </c>
      <c r="N2440" s="21">
        <f t="shared" si="353"/>
        <v>-118.234070034924</v>
      </c>
    </row>
    <row r="2441" spans="1:14">
      <c r="A2441" s="22">
        <v>753</v>
      </c>
      <c r="B2441" s="23">
        <v>0.75</v>
      </c>
      <c r="C2441" s="24">
        <v>0</v>
      </c>
      <c r="D2441" s="86">
        <v>1.3010940022132436</v>
      </c>
      <c r="E2441" s="125">
        <f t="shared" si="354"/>
        <v>1344.4871945923358</v>
      </c>
      <c r="F2441" s="13">
        <f t="shared" si="346"/>
        <v>-1.3010940022132436</v>
      </c>
      <c r="G2441" s="14">
        <f t="shared" si="347"/>
        <v>257.5128054076589</v>
      </c>
      <c r="H2441" s="15">
        <v>2438</v>
      </c>
      <c r="I2441" s="16">
        <f t="shared" si="348"/>
        <v>1.6928456025952758</v>
      </c>
      <c r="J2441" s="16">
        <f t="shared" si="349"/>
        <v>3667.3495563373317</v>
      </c>
      <c r="K2441" s="94">
        <f t="shared" si="350"/>
        <v>60.558645595301513</v>
      </c>
      <c r="L2441" s="20">
        <f t="shared" si="351"/>
        <v>59.130016514034814</v>
      </c>
      <c r="M2441" s="21">
        <f t="shared" si="352"/>
        <v>118.26003302806963</v>
      </c>
      <c r="N2441" s="21">
        <f t="shared" si="353"/>
        <v>-118.26003302806963</v>
      </c>
    </row>
    <row r="2442" spans="1:14">
      <c r="A2442" s="22">
        <v>806</v>
      </c>
      <c r="B2442" s="23">
        <v>0.75</v>
      </c>
      <c r="C2442" s="24">
        <v>1</v>
      </c>
      <c r="D2442" s="86">
        <v>1.3010940022132436</v>
      </c>
      <c r="E2442" s="125">
        <f t="shared" si="354"/>
        <v>1345.7882885945489</v>
      </c>
      <c r="F2442" s="13">
        <f t="shared" si="346"/>
        <v>-0.30109400221324356</v>
      </c>
      <c r="G2442" s="14">
        <f t="shared" si="347"/>
        <v>257.21171140544567</v>
      </c>
      <c r="H2442" s="15">
        <v>2439</v>
      </c>
      <c r="I2442" s="16">
        <f t="shared" si="348"/>
        <v>9.0657598168788725E-2</v>
      </c>
      <c r="J2442" s="16">
        <f t="shared" si="349"/>
        <v>3667.4402139355007</v>
      </c>
      <c r="K2442" s="94">
        <f t="shared" si="350"/>
        <v>60.559394101456306</v>
      </c>
      <c r="L2442" s="20">
        <f t="shared" si="351"/>
        <v>59.130711619229302</v>
      </c>
      <c r="M2442" s="21">
        <f t="shared" si="352"/>
        <v>118.2614232384586</v>
      </c>
      <c r="N2442" s="21">
        <f t="shared" si="353"/>
        <v>-118.2614232384586</v>
      </c>
    </row>
    <row r="2443" spans="1:14">
      <c r="A2443" s="22">
        <v>827</v>
      </c>
      <c r="B2443" s="23">
        <v>0.75</v>
      </c>
      <c r="C2443" s="24">
        <v>0</v>
      </c>
      <c r="D2443" s="86">
        <v>1.3010940022132436</v>
      </c>
      <c r="E2443" s="125">
        <f t="shared" si="354"/>
        <v>1347.0893825967621</v>
      </c>
      <c r="F2443" s="13">
        <f t="shared" si="346"/>
        <v>-1.3010940022132436</v>
      </c>
      <c r="G2443" s="14">
        <f t="shared" si="347"/>
        <v>255.91061740323244</v>
      </c>
      <c r="H2443" s="15">
        <v>2440</v>
      </c>
      <c r="I2443" s="16">
        <f t="shared" si="348"/>
        <v>1.6928456025952758</v>
      </c>
      <c r="J2443" s="16">
        <f t="shared" si="349"/>
        <v>3669.1330595380959</v>
      </c>
      <c r="K2443" s="94">
        <f t="shared" si="350"/>
        <v>60.573369227228035</v>
      </c>
      <c r="L2443" s="20">
        <f t="shared" si="351"/>
        <v>59.143689464904782</v>
      </c>
      <c r="M2443" s="21">
        <f t="shared" si="352"/>
        <v>118.28737892980956</v>
      </c>
      <c r="N2443" s="21">
        <f t="shared" si="353"/>
        <v>-118.28737892980956</v>
      </c>
    </row>
    <row r="2444" spans="1:14">
      <c r="A2444" s="22">
        <v>987</v>
      </c>
      <c r="B2444" s="23">
        <v>0.75</v>
      </c>
      <c r="C2444" s="24">
        <v>0</v>
      </c>
      <c r="D2444" s="86">
        <v>1.3010940022132436</v>
      </c>
      <c r="E2444" s="125">
        <f t="shared" si="354"/>
        <v>1348.3904765989753</v>
      </c>
      <c r="F2444" s="13">
        <f t="shared" si="346"/>
        <v>-1.3010940022132436</v>
      </c>
      <c r="G2444" s="14">
        <f t="shared" si="347"/>
        <v>254.6095234010192</v>
      </c>
      <c r="H2444" s="15">
        <v>2441</v>
      </c>
      <c r="I2444" s="16">
        <f t="shared" si="348"/>
        <v>1.6928456025952758</v>
      </c>
      <c r="J2444" s="16">
        <f t="shared" si="349"/>
        <v>3670.8259051406912</v>
      </c>
      <c r="K2444" s="94">
        <f t="shared" si="350"/>
        <v>60.587341129485878</v>
      </c>
      <c r="L2444" s="20">
        <f t="shared" si="351"/>
        <v>59.156663847604136</v>
      </c>
      <c r="M2444" s="21">
        <f t="shared" si="352"/>
        <v>118.31332769520827</v>
      </c>
      <c r="N2444" s="21">
        <f t="shared" si="353"/>
        <v>-118.31332769520827</v>
      </c>
    </row>
    <row r="2445" spans="1:14">
      <c r="A2445" s="22">
        <v>2114</v>
      </c>
      <c r="B2445" s="24">
        <v>0.75</v>
      </c>
      <c r="C2445" s="24">
        <v>3</v>
      </c>
      <c r="D2445" s="86">
        <v>1.3010940022132436</v>
      </c>
      <c r="E2445" s="125">
        <f t="shared" si="354"/>
        <v>1349.6915706011885</v>
      </c>
      <c r="F2445" s="13">
        <f t="shared" si="346"/>
        <v>1.6989059977867564</v>
      </c>
      <c r="G2445" s="14">
        <f t="shared" si="347"/>
        <v>256.30842939880597</v>
      </c>
      <c r="H2445" s="15">
        <v>2442</v>
      </c>
      <c r="I2445" s="16">
        <f t="shared" si="348"/>
        <v>2.8862815893158147</v>
      </c>
      <c r="J2445" s="16">
        <f t="shared" si="349"/>
        <v>3673.712186730007</v>
      </c>
      <c r="K2445" s="94">
        <f t="shared" si="350"/>
        <v>60.611155629388946</v>
      </c>
      <c r="L2445" s="20">
        <f t="shared" si="351"/>
        <v>59.178777036482515</v>
      </c>
      <c r="M2445" s="21">
        <f t="shared" si="352"/>
        <v>118.35755407296503</v>
      </c>
      <c r="N2445" s="21">
        <f t="shared" si="353"/>
        <v>-118.35755407296503</v>
      </c>
    </row>
    <row r="2446" spans="1:14">
      <c r="A2446" s="22">
        <v>2172</v>
      </c>
      <c r="B2446" s="24">
        <v>0.75</v>
      </c>
      <c r="C2446" s="24">
        <v>2</v>
      </c>
      <c r="D2446" s="86">
        <v>1.3010940022132436</v>
      </c>
      <c r="E2446" s="125">
        <f t="shared" si="354"/>
        <v>1350.9926646034016</v>
      </c>
      <c r="F2446" s="13">
        <f t="shared" si="346"/>
        <v>0.69890599778675644</v>
      </c>
      <c r="G2446" s="14">
        <f t="shared" si="347"/>
        <v>257.00733539659274</v>
      </c>
      <c r="H2446" s="15">
        <v>2443</v>
      </c>
      <c r="I2446" s="16">
        <f t="shared" si="348"/>
        <v>0.48846959374230159</v>
      </c>
      <c r="J2446" s="16">
        <f t="shared" si="349"/>
        <v>3674.2006563237492</v>
      </c>
      <c r="K2446" s="94">
        <f t="shared" si="350"/>
        <v>60.615185030846433</v>
      </c>
      <c r="L2446" s="20">
        <f t="shared" si="351"/>
        <v>59.182518441991697</v>
      </c>
      <c r="M2446" s="21">
        <f t="shared" si="352"/>
        <v>118.36503688398339</v>
      </c>
      <c r="N2446" s="21">
        <f t="shared" si="353"/>
        <v>-118.36503688398339</v>
      </c>
    </row>
    <row r="2447" spans="1:14">
      <c r="A2447" s="22">
        <v>2174</v>
      </c>
      <c r="B2447" s="24">
        <v>0.75</v>
      </c>
      <c r="C2447" s="24">
        <v>0</v>
      </c>
      <c r="D2447" s="86">
        <v>1.3010940022132436</v>
      </c>
      <c r="E2447" s="125">
        <f t="shared" si="354"/>
        <v>1352.2937586056148</v>
      </c>
      <c r="F2447" s="13">
        <f t="shared" si="346"/>
        <v>-1.3010940022132436</v>
      </c>
      <c r="G2447" s="14">
        <f t="shared" si="347"/>
        <v>255.7062413943795</v>
      </c>
      <c r="H2447" s="15">
        <v>2444</v>
      </c>
      <c r="I2447" s="16">
        <f t="shared" si="348"/>
        <v>1.6928456025952758</v>
      </c>
      <c r="J2447" s="16">
        <f t="shared" si="349"/>
        <v>3675.8935019263445</v>
      </c>
      <c r="K2447" s="94">
        <f t="shared" si="350"/>
        <v>60.629147296711544</v>
      </c>
      <c r="L2447" s="20">
        <f t="shared" si="351"/>
        <v>59.195482471748527</v>
      </c>
      <c r="M2447" s="21">
        <f t="shared" si="352"/>
        <v>118.39096494349705</v>
      </c>
      <c r="N2447" s="21">
        <f t="shared" si="353"/>
        <v>-118.39096494349705</v>
      </c>
    </row>
    <row r="2448" spans="1:14">
      <c r="A2448" s="22">
        <v>2269</v>
      </c>
      <c r="B2448" s="24">
        <v>0.75</v>
      </c>
      <c r="C2448" s="24">
        <v>3</v>
      </c>
      <c r="D2448" s="86">
        <v>1.3010940022132436</v>
      </c>
      <c r="E2448" s="125">
        <f t="shared" si="354"/>
        <v>1353.594852607828</v>
      </c>
      <c r="F2448" s="13">
        <f t="shared" si="346"/>
        <v>1.6989059977867564</v>
      </c>
      <c r="G2448" s="14">
        <f t="shared" si="347"/>
        <v>257.40514739216627</v>
      </c>
      <c r="H2448" s="15">
        <v>2445</v>
      </c>
      <c r="I2448" s="16">
        <f t="shared" si="348"/>
        <v>2.8862815893158147</v>
      </c>
      <c r="J2448" s="16">
        <f t="shared" si="349"/>
        <v>3678.7797835156603</v>
      </c>
      <c r="K2448" s="94">
        <f t="shared" si="350"/>
        <v>60.652945382031206</v>
      </c>
      <c r="L2448" s="20">
        <f t="shared" si="351"/>
        <v>59.21757802466847</v>
      </c>
      <c r="M2448" s="21">
        <f t="shared" si="352"/>
        <v>118.43515604933694</v>
      </c>
      <c r="N2448" s="21">
        <f t="shared" si="353"/>
        <v>-118.43515604933694</v>
      </c>
    </row>
    <row r="2449" spans="1:14">
      <c r="A2449" s="22">
        <v>2325</v>
      </c>
      <c r="B2449" s="24">
        <v>0.75</v>
      </c>
      <c r="C2449" s="24">
        <v>1</v>
      </c>
      <c r="D2449" s="86">
        <v>1.3010940022132436</v>
      </c>
      <c r="E2449" s="125">
        <f t="shared" si="354"/>
        <v>1354.8959466100412</v>
      </c>
      <c r="F2449" s="13">
        <f t="shared" si="346"/>
        <v>-0.30109400221324356</v>
      </c>
      <c r="G2449" s="14">
        <f t="shared" si="347"/>
        <v>257.10405338995304</v>
      </c>
      <c r="H2449" s="15">
        <v>2446</v>
      </c>
      <c r="I2449" s="16">
        <f t="shared" si="348"/>
        <v>9.0657598168788725E-2</v>
      </c>
      <c r="J2449" s="16">
        <f t="shared" si="349"/>
        <v>3678.8704411138292</v>
      </c>
      <c r="K2449" s="94">
        <f t="shared" si="350"/>
        <v>60.653692724465088</v>
      </c>
      <c r="L2449" s="20">
        <f t="shared" si="351"/>
        <v>59.218271879594433</v>
      </c>
      <c r="M2449" s="21">
        <f t="shared" si="352"/>
        <v>118.43654375918887</v>
      </c>
      <c r="N2449" s="21">
        <f t="shared" si="353"/>
        <v>-118.43654375918887</v>
      </c>
    </row>
    <row r="2450" spans="1:14">
      <c r="A2450" s="22">
        <v>2498</v>
      </c>
      <c r="B2450" s="24">
        <v>0.75</v>
      </c>
      <c r="C2450" s="24">
        <v>0</v>
      </c>
      <c r="D2450" s="86">
        <v>1.3010940022132436</v>
      </c>
      <c r="E2450" s="125">
        <f t="shared" si="354"/>
        <v>1356.1970406122543</v>
      </c>
      <c r="F2450" s="13">
        <f t="shared" si="346"/>
        <v>-1.3010940022132436</v>
      </c>
      <c r="G2450" s="14">
        <f t="shared" si="347"/>
        <v>255.8029593877398</v>
      </c>
      <c r="H2450" s="15">
        <v>2447</v>
      </c>
      <c r="I2450" s="16">
        <f t="shared" si="348"/>
        <v>1.6928456025952758</v>
      </c>
      <c r="J2450" s="16">
        <f t="shared" si="349"/>
        <v>3680.5632867164245</v>
      </c>
      <c r="K2450" s="94">
        <f t="shared" si="350"/>
        <v>60.667646128034541</v>
      </c>
      <c r="L2450" s="20">
        <f t="shared" si="351"/>
        <v>59.231226387139252</v>
      </c>
      <c r="M2450" s="21">
        <f t="shared" si="352"/>
        <v>118.4624527742785</v>
      </c>
      <c r="N2450" s="21">
        <f t="shared" si="353"/>
        <v>-118.4624527742785</v>
      </c>
    </row>
    <row r="2451" spans="1:14">
      <c r="A2451" s="22">
        <v>2596</v>
      </c>
      <c r="B2451" s="24">
        <v>0.75</v>
      </c>
      <c r="C2451" s="24">
        <v>2</v>
      </c>
      <c r="D2451" s="86">
        <v>1.3010940022132436</v>
      </c>
      <c r="E2451" s="125">
        <f t="shared" si="354"/>
        <v>1357.4981346144675</v>
      </c>
      <c r="F2451" s="13">
        <f t="shared" si="346"/>
        <v>0.69890599778675644</v>
      </c>
      <c r="G2451" s="14">
        <f t="shared" si="347"/>
        <v>256.50186538552657</v>
      </c>
      <c r="H2451" s="15">
        <v>2448</v>
      </c>
      <c r="I2451" s="16">
        <f t="shared" si="348"/>
        <v>0.48846959374230159</v>
      </c>
      <c r="J2451" s="16">
        <f t="shared" si="349"/>
        <v>3681.0517563101666</v>
      </c>
      <c r="K2451" s="94">
        <f t="shared" si="350"/>
        <v>60.671671777775884</v>
      </c>
      <c r="L2451" s="20">
        <f t="shared" si="351"/>
        <v>59.234963761566938</v>
      </c>
      <c r="M2451" s="21">
        <f t="shared" si="352"/>
        <v>118.46992752313388</v>
      </c>
      <c r="N2451" s="21">
        <f t="shared" si="353"/>
        <v>-118.46992752313388</v>
      </c>
    </row>
    <row r="2452" spans="1:14">
      <c r="A2452" s="22">
        <v>2905</v>
      </c>
      <c r="B2452" s="24">
        <v>0.75</v>
      </c>
      <c r="C2452" s="24">
        <v>0</v>
      </c>
      <c r="D2452" s="86">
        <v>1.3010940022132436</v>
      </c>
      <c r="E2452" s="125">
        <f t="shared" si="354"/>
        <v>1358.7992286166807</v>
      </c>
      <c r="F2452" s="13">
        <f t="shared" si="346"/>
        <v>-1.3010940022132436</v>
      </c>
      <c r="G2452" s="14">
        <f t="shared" si="347"/>
        <v>255.20077138331334</v>
      </c>
      <c r="H2452" s="15">
        <v>2449</v>
      </c>
      <c r="I2452" s="16">
        <f t="shared" si="348"/>
        <v>1.6928456025952758</v>
      </c>
      <c r="J2452" s="16">
        <f t="shared" si="349"/>
        <v>3682.7446019127619</v>
      </c>
      <c r="K2452" s="94">
        <f t="shared" si="350"/>
        <v>60.685621047433976</v>
      </c>
      <c r="L2452" s="20">
        <f t="shared" si="351"/>
        <v>59.247913827070988</v>
      </c>
      <c r="M2452" s="21">
        <f t="shared" si="352"/>
        <v>118.49582765414198</v>
      </c>
      <c r="N2452" s="21">
        <f t="shared" si="353"/>
        <v>-118.49582765414198</v>
      </c>
    </row>
    <row r="2453" spans="1:14">
      <c r="A2453" s="22">
        <v>3071</v>
      </c>
      <c r="B2453" s="24">
        <v>0.75</v>
      </c>
      <c r="C2453" s="24">
        <v>2</v>
      </c>
      <c r="D2453" s="86">
        <v>1.3010940022132436</v>
      </c>
      <c r="E2453" s="125">
        <f t="shared" si="354"/>
        <v>1360.1003226188939</v>
      </c>
      <c r="F2453" s="13">
        <f t="shared" si="346"/>
        <v>0.69890599778675644</v>
      </c>
      <c r="G2453" s="14">
        <f t="shared" si="347"/>
        <v>255.8996773811001</v>
      </c>
      <c r="H2453" s="15">
        <v>2450</v>
      </c>
      <c r="I2453" s="16">
        <f t="shared" si="348"/>
        <v>0.48846959374230159</v>
      </c>
      <c r="J2453" s="16">
        <f t="shared" si="349"/>
        <v>3683.2330715065041</v>
      </c>
      <c r="K2453" s="94">
        <f t="shared" si="350"/>
        <v>60.689645504867663</v>
      </c>
      <c r="L2453" s="20">
        <f t="shared" si="351"/>
        <v>59.25164992029201</v>
      </c>
      <c r="M2453" s="21">
        <f t="shared" si="352"/>
        <v>118.50329984058402</v>
      </c>
      <c r="N2453" s="21">
        <f t="shared" si="353"/>
        <v>-118.50329984058402</v>
      </c>
    </row>
    <row r="2454" spans="1:14">
      <c r="A2454" s="22">
        <v>3289</v>
      </c>
      <c r="B2454" s="24">
        <v>0.75</v>
      </c>
      <c r="C2454" s="24">
        <v>2</v>
      </c>
      <c r="D2454" s="86">
        <v>1.3010940022132436</v>
      </c>
      <c r="E2454" s="125">
        <f t="shared" si="354"/>
        <v>1361.401416621107</v>
      </c>
      <c r="F2454" s="13">
        <f t="shared" si="346"/>
        <v>0.69890599778675644</v>
      </c>
      <c r="G2454" s="14">
        <f t="shared" si="347"/>
        <v>256.59858337888687</v>
      </c>
      <c r="H2454" s="15">
        <v>2451</v>
      </c>
      <c r="I2454" s="16">
        <f t="shared" si="348"/>
        <v>0.48846959374230159</v>
      </c>
      <c r="J2454" s="16">
        <f t="shared" si="349"/>
        <v>3683.7215411002462</v>
      </c>
      <c r="K2454" s="94">
        <f t="shared" si="350"/>
        <v>60.693669695448854</v>
      </c>
      <c r="L2454" s="20">
        <f t="shared" si="351"/>
        <v>59.255385726756231</v>
      </c>
      <c r="M2454" s="21">
        <f t="shared" si="352"/>
        <v>118.51077145351246</v>
      </c>
      <c r="N2454" s="21">
        <f t="shared" si="353"/>
        <v>-118.51077145351246</v>
      </c>
    </row>
    <row r="2455" spans="1:14">
      <c r="A2455" s="22">
        <v>3344</v>
      </c>
      <c r="B2455" s="24">
        <v>0.75</v>
      </c>
      <c r="C2455" s="24">
        <v>1</v>
      </c>
      <c r="D2455" s="86">
        <v>1.3010940022132436</v>
      </c>
      <c r="E2455" s="125">
        <f t="shared" si="354"/>
        <v>1362.7025106233202</v>
      </c>
      <c r="F2455" s="13">
        <f t="shared" si="346"/>
        <v>-0.30109400221324356</v>
      </c>
      <c r="G2455" s="14">
        <f t="shared" si="347"/>
        <v>256.29748937667364</v>
      </c>
      <c r="H2455" s="15">
        <v>2452</v>
      </c>
      <c r="I2455" s="16">
        <f t="shared" si="348"/>
        <v>9.0657598168788725E-2</v>
      </c>
      <c r="J2455" s="16">
        <f t="shared" si="349"/>
        <v>3683.8121986984152</v>
      </c>
      <c r="K2455" s="94">
        <f t="shared" si="350"/>
        <v>60.694416536436158</v>
      </c>
      <c r="L2455" s="20">
        <f t="shared" si="351"/>
        <v>59.256079042854012</v>
      </c>
      <c r="M2455" s="21">
        <f t="shared" si="352"/>
        <v>118.51215808570802</v>
      </c>
      <c r="N2455" s="21">
        <f t="shared" si="353"/>
        <v>-118.51215808570802</v>
      </c>
    </row>
    <row r="2456" spans="1:14">
      <c r="A2456" s="22">
        <v>4294</v>
      </c>
      <c r="B2456" s="24">
        <v>0.75</v>
      </c>
      <c r="C2456" s="24">
        <v>3</v>
      </c>
      <c r="D2456" s="86">
        <v>1.3010940022132436</v>
      </c>
      <c r="E2456" s="125">
        <f t="shared" si="354"/>
        <v>1364.0036046255334</v>
      </c>
      <c r="F2456" s="13">
        <f t="shared" si="346"/>
        <v>1.6989059977867564</v>
      </c>
      <c r="G2456" s="14">
        <f t="shared" si="347"/>
        <v>257.99639537446041</v>
      </c>
      <c r="H2456" s="15">
        <v>2453</v>
      </c>
      <c r="I2456" s="16">
        <f t="shared" si="348"/>
        <v>2.8862815893158147</v>
      </c>
      <c r="J2456" s="16">
        <f t="shared" si="349"/>
        <v>3686.6984802877309</v>
      </c>
      <c r="K2456" s="94">
        <f t="shared" si="350"/>
        <v>60.718189039922223</v>
      </c>
      <c r="L2456" s="20">
        <f t="shared" si="351"/>
        <v>59.278147106879366</v>
      </c>
      <c r="M2456" s="21">
        <f t="shared" si="352"/>
        <v>118.55629421375873</v>
      </c>
      <c r="N2456" s="21">
        <f t="shared" si="353"/>
        <v>-118.55629421375873</v>
      </c>
    </row>
    <row r="2457" spans="1:14">
      <c r="A2457" s="22">
        <v>4415</v>
      </c>
      <c r="B2457" s="24">
        <v>0.75</v>
      </c>
      <c r="C2457" s="24">
        <v>3</v>
      </c>
      <c r="D2457" s="86">
        <v>1.3010940022132436</v>
      </c>
      <c r="E2457" s="125">
        <f t="shared" si="354"/>
        <v>1365.3046986277466</v>
      </c>
      <c r="F2457" s="13">
        <f t="shared" si="346"/>
        <v>1.6989059977867564</v>
      </c>
      <c r="G2457" s="14">
        <f t="shared" si="347"/>
        <v>259.69530137224717</v>
      </c>
      <c r="H2457" s="15">
        <v>2454</v>
      </c>
      <c r="I2457" s="16">
        <f t="shared" si="348"/>
        <v>2.8862815893158147</v>
      </c>
      <c r="J2457" s="16">
        <f t="shared" si="349"/>
        <v>3689.5847618770467</v>
      </c>
      <c r="K2457" s="94">
        <f t="shared" si="350"/>
        <v>60.74195223959341</v>
      </c>
      <c r="L2457" s="20">
        <f t="shared" si="351"/>
        <v>59.300205172432946</v>
      </c>
      <c r="M2457" s="21">
        <f t="shared" si="352"/>
        <v>118.60041034486589</v>
      </c>
      <c r="N2457" s="21">
        <f t="shared" si="353"/>
        <v>-118.60041034486589</v>
      </c>
    </row>
    <row r="2458" spans="1:14">
      <c r="A2458" s="22">
        <v>4425</v>
      </c>
      <c r="B2458" s="24">
        <v>0.75</v>
      </c>
      <c r="C2458" s="24">
        <v>4</v>
      </c>
      <c r="D2458" s="86">
        <v>1.3010940022132436</v>
      </c>
      <c r="E2458" s="125">
        <f t="shared" si="354"/>
        <v>1366.6057926299598</v>
      </c>
      <c r="F2458" s="13">
        <f t="shared" si="346"/>
        <v>2.6989059977867562</v>
      </c>
      <c r="G2458" s="14">
        <f t="shared" si="347"/>
        <v>262.39420737003394</v>
      </c>
      <c r="H2458" s="15">
        <v>2455</v>
      </c>
      <c r="I2458" s="16">
        <f t="shared" si="348"/>
        <v>7.2840935848893258</v>
      </c>
      <c r="J2458" s="16">
        <f t="shared" si="349"/>
        <v>3696.8688554619362</v>
      </c>
      <c r="K2458" s="94">
        <f t="shared" si="350"/>
        <v>60.801882005920966</v>
      </c>
      <c r="L2458" s="20">
        <f t="shared" si="351"/>
        <v>59.35582861370262</v>
      </c>
      <c r="M2458" s="21">
        <f t="shared" si="352"/>
        <v>118.71165722740524</v>
      </c>
      <c r="N2458" s="21">
        <f t="shared" si="353"/>
        <v>-118.71165722740524</v>
      </c>
    </row>
    <row r="2459" spans="1:14">
      <c r="A2459" s="22">
        <v>4884</v>
      </c>
      <c r="B2459" s="24">
        <v>0.75</v>
      </c>
      <c r="C2459" s="24">
        <v>0</v>
      </c>
      <c r="D2459" s="86">
        <v>1.3010940022132436</v>
      </c>
      <c r="E2459" s="125">
        <f t="shared" si="354"/>
        <v>1367.9068866321729</v>
      </c>
      <c r="F2459" s="13">
        <f t="shared" si="346"/>
        <v>-1.3010940022132436</v>
      </c>
      <c r="G2459" s="14">
        <f t="shared" si="347"/>
        <v>261.09311336782071</v>
      </c>
      <c r="H2459" s="15">
        <v>2456</v>
      </c>
      <c r="I2459" s="16">
        <f t="shared" si="348"/>
        <v>1.6928456025952758</v>
      </c>
      <c r="J2459" s="16">
        <f t="shared" si="349"/>
        <v>3698.5617010645315</v>
      </c>
      <c r="K2459" s="94">
        <f t="shared" si="350"/>
        <v>60.815801409374941</v>
      </c>
      <c r="L2459" s="20">
        <f t="shared" si="351"/>
        <v>59.368746581091102</v>
      </c>
      <c r="M2459" s="21">
        <f t="shared" si="352"/>
        <v>118.7374931621822</v>
      </c>
      <c r="N2459" s="21">
        <f t="shared" si="353"/>
        <v>-118.7374931621822</v>
      </c>
    </row>
    <row r="2460" spans="1:14">
      <c r="A2460" s="22">
        <v>4920</v>
      </c>
      <c r="B2460" s="24">
        <v>0.75</v>
      </c>
      <c r="C2460" s="24">
        <v>1</v>
      </c>
      <c r="D2460" s="86">
        <v>1.3010940022132436</v>
      </c>
      <c r="E2460" s="125">
        <f t="shared" si="354"/>
        <v>1369.2079806343861</v>
      </c>
      <c r="F2460" s="13">
        <f t="shared" si="346"/>
        <v>-0.30109400221324356</v>
      </c>
      <c r="G2460" s="14">
        <f t="shared" si="347"/>
        <v>260.79201936560747</v>
      </c>
      <c r="H2460" s="15">
        <v>2457</v>
      </c>
      <c r="I2460" s="16">
        <f t="shared" si="348"/>
        <v>9.0657598168788725E-2</v>
      </c>
      <c r="J2460" s="16">
        <f t="shared" si="349"/>
        <v>3698.6523586627004</v>
      </c>
      <c r="K2460" s="94">
        <f t="shared" si="350"/>
        <v>60.816546750557123</v>
      </c>
      <c r="L2460" s="20">
        <f t="shared" si="351"/>
        <v>59.369438285258269</v>
      </c>
      <c r="M2460" s="21">
        <f t="shared" si="352"/>
        <v>118.73887657051654</v>
      </c>
      <c r="N2460" s="21">
        <f t="shared" si="353"/>
        <v>-118.73887657051654</v>
      </c>
    </row>
    <row r="2461" spans="1:14">
      <c r="A2461" s="22">
        <v>5112</v>
      </c>
      <c r="B2461" s="24">
        <v>0.75</v>
      </c>
      <c r="C2461" s="24">
        <v>0</v>
      </c>
      <c r="D2461" s="86">
        <v>1.3010940022132436</v>
      </c>
      <c r="E2461" s="125">
        <f t="shared" si="354"/>
        <v>1370.5090746365993</v>
      </c>
      <c r="F2461" s="13">
        <f t="shared" si="346"/>
        <v>-1.3010940022132436</v>
      </c>
      <c r="G2461" s="14">
        <f t="shared" si="347"/>
        <v>259.49092536339424</v>
      </c>
      <c r="H2461" s="15">
        <v>2458</v>
      </c>
      <c r="I2461" s="16">
        <f t="shared" si="348"/>
        <v>1.6928456025952758</v>
      </c>
      <c r="J2461" s="16">
        <f t="shared" si="349"/>
        <v>3700.3452042652957</v>
      </c>
      <c r="K2461" s="94">
        <f t="shared" si="350"/>
        <v>60.830462798381667</v>
      </c>
      <c r="L2461" s="20">
        <f t="shared" si="351"/>
        <v>59.382352645614311</v>
      </c>
      <c r="M2461" s="21">
        <f t="shared" si="352"/>
        <v>118.76470529122862</v>
      </c>
      <c r="N2461" s="21">
        <f t="shared" si="353"/>
        <v>-118.76470529122862</v>
      </c>
    </row>
    <row r="2462" spans="1:14">
      <c r="A2462" s="22">
        <v>89</v>
      </c>
      <c r="B2462" s="23">
        <v>0.76</v>
      </c>
      <c r="C2462" s="24">
        <v>0</v>
      </c>
      <c r="D2462" s="86">
        <v>1.3159874849357274</v>
      </c>
      <c r="E2462" s="125">
        <f t="shared" si="354"/>
        <v>1371.825062121535</v>
      </c>
      <c r="F2462" s="13">
        <f t="shared" si="346"/>
        <v>-1.3159874849357274</v>
      </c>
      <c r="G2462" s="14">
        <f t="shared" si="347"/>
        <v>258.17493787845854</v>
      </c>
      <c r="H2462" s="15">
        <v>2459</v>
      </c>
      <c r="I2462" s="16">
        <f t="shared" si="348"/>
        <v>1.7318230605074614</v>
      </c>
      <c r="J2462" s="16">
        <f t="shared" si="349"/>
        <v>3702.0770273258031</v>
      </c>
      <c r="K2462" s="94">
        <f t="shared" si="350"/>
        <v>60.844695967075083</v>
      </c>
      <c r="L2462" s="20">
        <f t="shared" si="351"/>
        <v>59.395560816292559</v>
      </c>
      <c r="M2462" s="21">
        <f t="shared" si="352"/>
        <v>118.79112163258512</v>
      </c>
      <c r="N2462" s="21">
        <f t="shared" si="353"/>
        <v>-118.79112163258512</v>
      </c>
    </row>
    <row r="2463" spans="1:14">
      <c r="A2463" s="22">
        <v>249</v>
      </c>
      <c r="B2463" s="23">
        <v>0.76</v>
      </c>
      <c r="C2463" s="24">
        <v>0</v>
      </c>
      <c r="D2463" s="86">
        <v>1.3159874849357274</v>
      </c>
      <c r="E2463" s="125">
        <f t="shared" si="354"/>
        <v>1373.1410496064707</v>
      </c>
      <c r="F2463" s="13">
        <f t="shared" si="346"/>
        <v>-1.3159874849357274</v>
      </c>
      <c r="G2463" s="14">
        <f t="shared" si="347"/>
        <v>256.85895039352283</v>
      </c>
      <c r="H2463" s="15">
        <v>2460</v>
      </c>
      <c r="I2463" s="16">
        <f t="shared" si="348"/>
        <v>1.7318230605074614</v>
      </c>
      <c r="J2463" s="16">
        <f t="shared" si="349"/>
        <v>3703.8088503863105</v>
      </c>
      <c r="K2463" s="94">
        <f t="shared" si="350"/>
        <v>60.858925807035988</v>
      </c>
      <c r="L2463" s="20">
        <f t="shared" si="351"/>
        <v>59.408765408601909</v>
      </c>
      <c r="M2463" s="21">
        <f t="shared" si="352"/>
        <v>118.81753081720382</v>
      </c>
      <c r="N2463" s="21">
        <f t="shared" si="353"/>
        <v>-118.81753081720382</v>
      </c>
    </row>
    <row r="2464" spans="1:14">
      <c r="A2464" s="22">
        <v>671</v>
      </c>
      <c r="B2464" s="23">
        <v>0.76</v>
      </c>
      <c r="C2464" s="24">
        <v>1</v>
      </c>
      <c r="D2464" s="86">
        <v>1.3159874849357274</v>
      </c>
      <c r="E2464" s="125">
        <f t="shared" si="354"/>
        <v>1374.4570370914064</v>
      </c>
      <c r="F2464" s="13">
        <f t="shared" si="346"/>
        <v>-0.31598748493572737</v>
      </c>
      <c r="G2464" s="14">
        <f t="shared" si="347"/>
        <v>256.54296290858713</v>
      </c>
      <c r="H2464" s="15">
        <v>2461</v>
      </c>
      <c r="I2464" s="16">
        <f t="shared" si="348"/>
        <v>9.9848090636006526E-2</v>
      </c>
      <c r="J2464" s="16">
        <f t="shared" si="349"/>
        <v>3703.9086984769465</v>
      </c>
      <c r="K2464" s="94">
        <f t="shared" si="350"/>
        <v>60.859746125636661</v>
      </c>
      <c r="L2464" s="20">
        <f t="shared" si="351"/>
        <v>59.409526609038423</v>
      </c>
      <c r="M2464" s="21">
        <f t="shared" si="352"/>
        <v>118.81905321807685</v>
      </c>
      <c r="N2464" s="21">
        <f t="shared" si="353"/>
        <v>-118.81905321807685</v>
      </c>
    </row>
    <row r="2465" spans="1:14">
      <c r="A2465" s="22">
        <v>733</v>
      </c>
      <c r="B2465" s="23">
        <v>0.76</v>
      </c>
      <c r="C2465" s="24">
        <v>0</v>
      </c>
      <c r="D2465" s="86">
        <v>1.3159874849357274</v>
      </c>
      <c r="E2465" s="125">
        <f t="shared" si="354"/>
        <v>1375.7730245763421</v>
      </c>
      <c r="F2465" s="13">
        <f t="shared" si="346"/>
        <v>-1.3159874849357274</v>
      </c>
      <c r="G2465" s="14">
        <f t="shared" si="347"/>
        <v>255.2269754236514</v>
      </c>
      <c r="H2465" s="15">
        <v>2462</v>
      </c>
      <c r="I2465" s="16">
        <f t="shared" si="348"/>
        <v>1.7318230605074614</v>
      </c>
      <c r="J2465" s="16">
        <f t="shared" si="349"/>
        <v>3705.6405215374539</v>
      </c>
      <c r="K2465" s="94">
        <f t="shared" si="350"/>
        <v>60.87397244748739</v>
      </c>
      <c r="L2465" s="20">
        <f t="shared" si="351"/>
        <v>59.422727419264092</v>
      </c>
      <c r="M2465" s="21">
        <f t="shared" si="352"/>
        <v>118.84545483852818</v>
      </c>
      <c r="N2465" s="21">
        <f t="shared" si="353"/>
        <v>-118.84545483852818</v>
      </c>
    </row>
    <row r="2466" spans="1:14">
      <c r="A2466" s="22">
        <v>1055</v>
      </c>
      <c r="B2466" s="23">
        <v>0.76</v>
      </c>
      <c r="C2466" s="24">
        <v>0</v>
      </c>
      <c r="D2466" s="86">
        <v>1.3159874849357274</v>
      </c>
      <c r="E2466" s="125">
        <f t="shared" si="354"/>
        <v>1377.0890120612778</v>
      </c>
      <c r="F2466" s="13">
        <f t="shared" si="346"/>
        <v>-1.3159874849357274</v>
      </c>
      <c r="G2466" s="14">
        <f t="shared" si="347"/>
        <v>253.91098793871566</v>
      </c>
      <c r="H2466" s="15">
        <v>2463</v>
      </c>
      <c r="I2466" s="16">
        <f t="shared" si="348"/>
        <v>1.7318230605074614</v>
      </c>
      <c r="J2466" s="16">
        <f t="shared" si="349"/>
        <v>3707.3723445979613</v>
      </c>
      <c r="K2466" s="94">
        <f t="shared" si="350"/>
        <v>60.888195445406012</v>
      </c>
      <c r="L2466" s="20">
        <f t="shared" si="351"/>
        <v>59.435924656026444</v>
      </c>
      <c r="M2466" s="21">
        <f t="shared" si="352"/>
        <v>118.87184931205289</v>
      </c>
      <c r="N2466" s="21">
        <f t="shared" si="353"/>
        <v>-118.87184931205289</v>
      </c>
    </row>
    <row r="2467" spans="1:14">
      <c r="A2467" s="22">
        <v>1072</v>
      </c>
      <c r="B2467" s="23">
        <v>0.76</v>
      </c>
      <c r="C2467" s="24">
        <v>0</v>
      </c>
      <c r="D2467" s="86">
        <v>1.3159874849357274</v>
      </c>
      <c r="E2467" s="125">
        <f t="shared" si="354"/>
        <v>1378.4049995462135</v>
      </c>
      <c r="F2467" s="13">
        <f t="shared" si="346"/>
        <v>-1.3159874849357274</v>
      </c>
      <c r="G2467" s="14">
        <f t="shared" si="347"/>
        <v>252.59500045377993</v>
      </c>
      <c r="H2467" s="15">
        <v>2464</v>
      </c>
      <c r="I2467" s="16">
        <f t="shared" si="348"/>
        <v>1.7318230605074614</v>
      </c>
      <c r="J2467" s="16">
        <f t="shared" si="349"/>
        <v>3709.1041676584687</v>
      </c>
      <c r="K2467" s="94">
        <f t="shared" si="350"/>
        <v>60.902415121721312</v>
      </c>
      <c r="L2467" s="20">
        <f t="shared" si="351"/>
        <v>59.449118321705306</v>
      </c>
      <c r="M2467" s="21">
        <f t="shared" si="352"/>
        <v>118.89823664341061</v>
      </c>
      <c r="N2467" s="21">
        <f t="shared" si="353"/>
        <v>-118.89823664341061</v>
      </c>
    </row>
    <row r="2468" spans="1:14">
      <c r="A2468" s="22">
        <v>1394</v>
      </c>
      <c r="B2468" s="23">
        <v>0.76</v>
      </c>
      <c r="C2468" s="24">
        <v>0</v>
      </c>
      <c r="D2468" s="86">
        <v>1.3159874849357274</v>
      </c>
      <c r="E2468" s="125">
        <f t="shared" si="354"/>
        <v>1379.7209870311492</v>
      </c>
      <c r="F2468" s="13">
        <f t="shared" si="346"/>
        <v>-1.3159874849357274</v>
      </c>
      <c r="G2468" s="14">
        <f t="shared" si="347"/>
        <v>251.2790129688442</v>
      </c>
      <c r="H2468" s="15">
        <v>2465</v>
      </c>
      <c r="I2468" s="16">
        <f t="shared" si="348"/>
        <v>1.7318230605074614</v>
      </c>
      <c r="J2468" s="16">
        <f t="shared" si="349"/>
        <v>3710.8359907189761</v>
      </c>
      <c r="K2468" s="94">
        <f t="shared" si="350"/>
        <v>60.916631478759363</v>
      </c>
      <c r="L2468" s="20">
        <f t="shared" si="351"/>
        <v>59.462308418677779</v>
      </c>
      <c r="M2468" s="21">
        <f t="shared" si="352"/>
        <v>118.92461683735556</v>
      </c>
      <c r="N2468" s="21">
        <f t="shared" si="353"/>
        <v>-118.92461683735556</v>
      </c>
    </row>
    <row r="2469" spans="1:14">
      <c r="A2469" s="22">
        <v>1542</v>
      </c>
      <c r="B2469" s="24">
        <v>0.76</v>
      </c>
      <c r="C2469" s="24">
        <v>0</v>
      </c>
      <c r="D2469" s="86">
        <v>1.3159874849357274</v>
      </c>
      <c r="E2469" s="125">
        <f t="shared" si="354"/>
        <v>1381.0369745160849</v>
      </c>
      <c r="F2469" s="13">
        <f t="shared" si="346"/>
        <v>-1.3159874849357274</v>
      </c>
      <c r="G2469" s="14">
        <f t="shared" si="347"/>
        <v>249.96302548390847</v>
      </c>
      <c r="H2469" s="15">
        <v>2466</v>
      </c>
      <c r="I2469" s="16">
        <f t="shared" si="348"/>
        <v>1.7318230605074614</v>
      </c>
      <c r="J2469" s="16">
        <f t="shared" si="349"/>
        <v>3712.5678137794835</v>
      </c>
      <c r="K2469" s="94">
        <f t="shared" si="350"/>
        <v>60.930844518843521</v>
      </c>
      <c r="L2469" s="20">
        <f t="shared" si="351"/>
        <v>59.47549494931819</v>
      </c>
      <c r="M2469" s="21">
        <f t="shared" si="352"/>
        <v>118.95098989863638</v>
      </c>
      <c r="N2469" s="21">
        <f t="shared" si="353"/>
        <v>-118.95098989863638</v>
      </c>
    </row>
    <row r="2470" spans="1:14">
      <c r="A2470" s="22">
        <v>1707</v>
      </c>
      <c r="B2470" s="24">
        <v>0.76</v>
      </c>
      <c r="C2470" s="24">
        <v>0</v>
      </c>
      <c r="D2470" s="86">
        <v>1.3159874849357274</v>
      </c>
      <c r="E2470" s="125">
        <f t="shared" si="354"/>
        <v>1382.3529620010206</v>
      </c>
      <c r="F2470" s="13">
        <f t="shared" si="346"/>
        <v>-1.3159874849357274</v>
      </c>
      <c r="G2470" s="14">
        <f t="shared" si="347"/>
        <v>248.64703799897273</v>
      </c>
      <c r="H2470" s="15">
        <v>2467</v>
      </c>
      <c r="I2470" s="16">
        <f t="shared" si="348"/>
        <v>1.7318230605074614</v>
      </c>
      <c r="J2470" s="16">
        <f t="shared" si="349"/>
        <v>3714.2996368399909</v>
      </c>
      <c r="K2470" s="94">
        <f t="shared" si="350"/>
        <v>60.945054244294433</v>
      </c>
      <c r="L2470" s="20">
        <f t="shared" si="351"/>
        <v>59.488677915998132</v>
      </c>
      <c r="M2470" s="21">
        <f t="shared" si="352"/>
        <v>118.97735583199626</v>
      </c>
      <c r="N2470" s="21">
        <f t="shared" si="353"/>
        <v>-118.97735583199626</v>
      </c>
    </row>
    <row r="2471" spans="1:14">
      <c r="A2471" s="22">
        <v>1902</v>
      </c>
      <c r="B2471" s="24">
        <v>0.76</v>
      </c>
      <c r="C2471" s="24">
        <v>0</v>
      </c>
      <c r="D2471" s="86">
        <v>1.3159874849357274</v>
      </c>
      <c r="E2471" s="125">
        <f t="shared" si="354"/>
        <v>1383.6689494859563</v>
      </c>
      <c r="F2471" s="13">
        <f t="shared" si="346"/>
        <v>-1.3159874849357274</v>
      </c>
      <c r="G2471" s="14">
        <f t="shared" si="347"/>
        <v>247.331050514037</v>
      </c>
      <c r="H2471" s="15">
        <v>2468</v>
      </c>
      <c r="I2471" s="16">
        <f t="shared" si="348"/>
        <v>1.7318230605074614</v>
      </c>
      <c r="J2471" s="16">
        <f t="shared" si="349"/>
        <v>3716.0314599004982</v>
      </c>
      <c r="K2471" s="94">
        <f t="shared" si="350"/>
        <v>60.959260657430043</v>
      </c>
      <c r="L2471" s="20">
        <f t="shared" si="351"/>
        <v>59.501857321086447</v>
      </c>
      <c r="M2471" s="21">
        <f t="shared" si="352"/>
        <v>119.00371464217289</v>
      </c>
      <c r="N2471" s="21">
        <f t="shared" si="353"/>
        <v>-119.00371464217289</v>
      </c>
    </row>
    <row r="2472" spans="1:14">
      <c r="A2472" s="22">
        <v>2423</v>
      </c>
      <c r="B2472" s="24">
        <v>0.76</v>
      </c>
      <c r="C2472" s="24">
        <v>0</v>
      </c>
      <c r="D2472" s="86">
        <v>1.3159874849357274</v>
      </c>
      <c r="E2472" s="125">
        <f t="shared" si="354"/>
        <v>1384.984936970892</v>
      </c>
      <c r="F2472" s="13">
        <f t="shared" si="346"/>
        <v>-1.3159874849357274</v>
      </c>
      <c r="G2472" s="14">
        <f t="shared" si="347"/>
        <v>246.01506302910127</v>
      </c>
      <c r="H2472" s="15">
        <v>2469</v>
      </c>
      <c r="I2472" s="16">
        <f t="shared" si="348"/>
        <v>1.7318230605074614</v>
      </c>
      <c r="J2472" s="16">
        <f t="shared" si="349"/>
        <v>3717.7632829610056</v>
      </c>
      <c r="K2472" s="94">
        <f t="shared" si="350"/>
        <v>60.973463760565593</v>
      </c>
      <c r="L2472" s="20">
        <f t="shared" si="351"/>
        <v>59.515033166949252</v>
      </c>
      <c r="M2472" s="21">
        <f t="shared" si="352"/>
        <v>119.0300663338985</v>
      </c>
      <c r="N2472" s="21">
        <f t="shared" si="353"/>
        <v>-119.0300663338985</v>
      </c>
    </row>
    <row r="2473" spans="1:14">
      <c r="A2473" s="22">
        <v>2625</v>
      </c>
      <c r="B2473" s="24">
        <v>0.76</v>
      </c>
      <c r="C2473" s="24">
        <v>1</v>
      </c>
      <c r="D2473" s="86">
        <v>1.3159874849357274</v>
      </c>
      <c r="E2473" s="125">
        <f t="shared" si="354"/>
        <v>1386.3009244558277</v>
      </c>
      <c r="F2473" s="13">
        <f t="shared" si="346"/>
        <v>-0.31598748493572737</v>
      </c>
      <c r="G2473" s="14">
        <f t="shared" si="347"/>
        <v>245.69907554416554</v>
      </c>
      <c r="H2473" s="15">
        <v>2470</v>
      </c>
      <c r="I2473" s="16">
        <f t="shared" si="348"/>
        <v>9.9848090636006526E-2</v>
      </c>
      <c r="J2473" s="16">
        <f t="shared" si="349"/>
        <v>3717.8631310516416</v>
      </c>
      <c r="K2473" s="94">
        <f t="shared" si="350"/>
        <v>60.974282538227882</v>
      </c>
      <c r="L2473" s="20">
        <f t="shared" si="351"/>
        <v>59.515792710595385</v>
      </c>
      <c r="M2473" s="21">
        <f t="shared" si="352"/>
        <v>119.03158542119077</v>
      </c>
      <c r="N2473" s="21">
        <f t="shared" si="353"/>
        <v>-119.03158542119077</v>
      </c>
    </row>
    <row r="2474" spans="1:14">
      <c r="A2474" s="22">
        <v>2669</v>
      </c>
      <c r="B2474" s="24">
        <v>0.76</v>
      </c>
      <c r="C2474" s="24">
        <v>0</v>
      </c>
      <c r="D2474" s="86">
        <v>1.3159874849357274</v>
      </c>
      <c r="E2474" s="125">
        <f t="shared" si="354"/>
        <v>1387.6169119407634</v>
      </c>
      <c r="F2474" s="13">
        <f t="shared" si="346"/>
        <v>-1.3159874849357274</v>
      </c>
      <c r="G2474" s="14">
        <f t="shared" si="347"/>
        <v>244.38308805922981</v>
      </c>
      <c r="H2474" s="15">
        <v>2471</v>
      </c>
      <c r="I2474" s="16">
        <f t="shared" si="348"/>
        <v>1.7318230605074614</v>
      </c>
      <c r="J2474" s="16">
        <f t="shared" si="349"/>
        <v>3719.594954112149</v>
      </c>
      <c r="K2474" s="94">
        <f t="shared" si="350"/>
        <v>60.988482143041971</v>
      </c>
      <c r="L2474" s="20">
        <f t="shared" si="351"/>
        <v>59.528964794597506</v>
      </c>
      <c r="M2474" s="21">
        <f t="shared" si="352"/>
        <v>119.05792958919501</v>
      </c>
      <c r="N2474" s="21">
        <f t="shared" si="353"/>
        <v>-119.05792958919501</v>
      </c>
    </row>
    <row r="2475" spans="1:14">
      <c r="A2475" s="22">
        <v>2938</v>
      </c>
      <c r="B2475" s="24">
        <v>0.76</v>
      </c>
      <c r="C2475" s="24">
        <v>1</v>
      </c>
      <c r="D2475" s="86">
        <v>1.3159874849357274</v>
      </c>
      <c r="E2475" s="125">
        <f t="shared" si="354"/>
        <v>1388.9328994256991</v>
      </c>
      <c r="F2475" s="13">
        <f t="shared" si="346"/>
        <v>-0.31598748493572737</v>
      </c>
      <c r="G2475" s="14">
        <f t="shared" si="347"/>
        <v>244.06710057429407</v>
      </c>
      <c r="H2475" s="15">
        <v>2472</v>
      </c>
      <c r="I2475" s="16">
        <f t="shared" si="348"/>
        <v>9.9848090636006526E-2</v>
      </c>
      <c r="J2475" s="16">
        <f t="shared" si="349"/>
        <v>3719.694802202785</v>
      </c>
      <c r="K2475" s="94">
        <f t="shared" si="350"/>
        <v>60.989300719083381</v>
      </c>
      <c r="L2475" s="20">
        <f t="shared" si="351"/>
        <v>59.529724121430071</v>
      </c>
      <c r="M2475" s="21">
        <f t="shared" si="352"/>
        <v>119.05944824286014</v>
      </c>
      <c r="N2475" s="21">
        <f t="shared" si="353"/>
        <v>-119.05944824286014</v>
      </c>
    </row>
    <row r="2476" spans="1:14">
      <c r="A2476" s="22">
        <v>3056</v>
      </c>
      <c r="B2476" s="24">
        <v>0.76</v>
      </c>
      <c r="C2476" s="24">
        <v>1</v>
      </c>
      <c r="D2476" s="86">
        <v>1.3159874849357274</v>
      </c>
      <c r="E2476" s="125">
        <f t="shared" si="354"/>
        <v>1390.2488869106348</v>
      </c>
      <c r="F2476" s="13">
        <f t="shared" si="346"/>
        <v>-0.31598748493572737</v>
      </c>
      <c r="G2476" s="14">
        <f t="shared" si="347"/>
        <v>243.75111308935834</v>
      </c>
      <c r="H2476" s="15">
        <v>2473</v>
      </c>
      <c r="I2476" s="16">
        <f t="shared" si="348"/>
        <v>9.9848090636006526E-2</v>
      </c>
      <c r="J2476" s="16">
        <f t="shared" si="349"/>
        <v>3719.794650293421</v>
      </c>
      <c r="K2476" s="94">
        <f t="shared" si="350"/>
        <v>60.990119284138324</v>
      </c>
      <c r="L2476" s="20">
        <f t="shared" si="351"/>
        <v>59.53048343644808</v>
      </c>
      <c r="M2476" s="21">
        <f t="shared" si="352"/>
        <v>119.06096687289616</v>
      </c>
      <c r="N2476" s="21">
        <f t="shared" si="353"/>
        <v>-119.06096687289616</v>
      </c>
    </row>
    <row r="2477" spans="1:14">
      <c r="A2477" s="22">
        <v>3281</v>
      </c>
      <c r="B2477" s="24">
        <v>0.76</v>
      </c>
      <c r="C2477" s="24">
        <v>1</v>
      </c>
      <c r="D2477" s="86">
        <v>1.3159874849357274</v>
      </c>
      <c r="E2477" s="125">
        <f t="shared" si="354"/>
        <v>1391.5648743955705</v>
      </c>
      <c r="F2477" s="13">
        <f t="shared" si="346"/>
        <v>-0.31598748493572737</v>
      </c>
      <c r="G2477" s="14">
        <f t="shared" si="347"/>
        <v>243.43512560442261</v>
      </c>
      <c r="H2477" s="15">
        <v>2474</v>
      </c>
      <c r="I2477" s="16">
        <f t="shared" si="348"/>
        <v>9.9848090636006526E-2</v>
      </c>
      <c r="J2477" s="16">
        <f t="shared" si="349"/>
        <v>3719.894498384057</v>
      </c>
      <c r="K2477" s="94">
        <f t="shared" si="350"/>
        <v>60.990937838207216</v>
      </c>
      <c r="L2477" s="20">
        <f t="shared" si="351"/>
        <v>59.531242739651958</v>
      </c>
      <c r="M2477" s="21">
        <f t="shared" si="352"/>
        <v>119.06248547930392</v>
      </c>
      <c r="N2477" s="21">
        <f t="shared" si="353"/>
        <v>-119.06248547930392</v>
      </c>
    </row>
    <row r="2478" spans="1:14">
      <c r="A2478" s="22">
        <v>3529</v>
      </c>
      <c r="B2478" s="24">
        <v>0.76</v>
      </c>
      <c r="C2478" s="24">
        <v>0</v>
      </c>
      <c r="D2478" s="86">
        <v>1.3159874849357274</v>
      </c>
      <c r="E2478" s="125">
        <f t="shared" si="354"/>
        <v>1392.8808618805062</v>
      </c>
      <c r="F2478" s="13">
        <f t="shared" si="346"/>
        <v>-1.3159874849357274</v>
      </c>
      <c r="G2478" s="14">
        <f t="shared" si="347"/>
        <v>242.11913811948688</v>
      </c>
      <c r="H2478" s="15">
        <v>2475</v>
      </c>
      <c r="I2478" s="16">
        <f t="shared" si="348"/>
        <v>1.7318230605074614</v>
      </c>
      <c r="J2478" s="16">
        <f t="shared" si="349"/>
        <v>3721.6263214445644</v>
      </c>
      <c r="K2478" s="94">
        <f t="shared" si="350"/>
        <v>61.005133566320175</v>
      </c>
      <c r="L2478" s="20">
        <f t="shared" si="351"/>
        <v>59.544410654748063</v>
      </c>
      <c r="M2478" s="21">
        <f t="shared" si="352"/>
        <v>119.08882130949613</v>
      </c>
      <c r="N2478" s="21">
        <f t="shared" si="353"/>
        <v>-119.08882130949613</v>
      </c>
    </row>
    <row r="2479" spans="1:14">
      <c r="A2479" s="22">
        <v>4261</v>
      </c>
      <c r="B2479" s="24">
        <v>0.76</v>
      </c>
      <c r="C2479" s="24">
        <v>11</v>
      </c>
      <c r="D2479" s="86">
        <v>1.3159874849357274</v>
      </c>
      <c r="E2479" s="125">
        <f t="shared" si="354"/>
        <v>1394.1968493654419</v>
      </c>
      <c r="F2479" s="13">
        <f t="shared" si="346"/>
        <v>9.6840125150642731</v>
      </c>
      <c r="G2479" s="14">
        <f t="shared" si="347"/>
        <v>251.80315063455114</v>
      </c>
      <c r="H2479" s="15">
        <v>2476</v>
      </c>
      <c r="I2479" s="16">
        <f t="shared" si="348"/>
        <v>93.78009839192147</v>
      </c>
      <c r="J2479" s="16">
        <f t="shared" si="349"/>
        <v>3815.4064198364858</v>
      </c>
      <c r="K2479" s="94">
        <f t="shared" si="350"/>
        <v>61.768976192231698</v>
      </c>
      <c r="L2479" s="20">
        <f t="shared" si="351"/>
        <v>60.252225509145013</v>
      </c>
      <c r="M2479" s="21">
        <f t="shared" si="352"/>
        <v>120.50445101829003</v>
      </c>
      <c r="N2479" s="21">
        <f t="shared" si="353"/>
        <v>-120.50445101829003</v>
      </c>
    </row>
    <row r="2480" spans="1:14">
      <c r="A2480" s="22">
        <v>4469</v>
      </c>
      <c r="B2480" s="24">
        <v>0.76</v>
      </c>
      <c r="C2480" s="24">
        <v>7</v>
      </c>
      <c r="D2480" s="86">
        <v>1.3159874849357274</v>
      </c>
      <c r="E2480" s="125">
        <f t="shared" si="354"/>
        <v>1395.5128368503777</v>
      </c>
      <c r="F2480" s="13">
        <f t="shared" si="346"/>
        <v>5.6840125150642731</v>
      </c>
      <c r="G2480" s="14">
        <f t="shared" si="347"/>
        <v>257.48716314961541</v>
      </c>
      <c r="H2480" s="15">
        <v>2477</v>
      </c>
      <c r="I2480" s="16">
        <f t="shared" si="348"/>
        <v>32.307998271407286</v>
      </c>
      <c r="J2480" s="16">
        <f t="shared" si="349"/>
        <v>3847.7144181078929</v>
      </c>
      <c r="K2480" s="94">
        <f t="shared" si="350"/>
        <v>62.029947751935865</v>
      </c>
      <c r="L2480" s="20">
        <f t="shared" si="351"/>
        <v>60.493727340584442</v>
      </c>
      <c r="M2480" s="21">
        <f t="shared" si="352"/>
        <v>120.98745468116888</v>
      </c>
      <c r="N2480" s="21">
        <f t="shared" si="353"/>
        <v>-120.98745468116888</v>
      </c>
    </row>
    <row r="2481" spans="1:14">
      <c r="A2481" s="22">
        <v>4581</v>
      </c>
      <c r="B2481" s="24">
        <v>0.76</v>
      </c>
      <c r="C2481" s="24">
        <v>4</v>
      </c>
      <c r="D2481" s="86">
        <v>1.3159874849357274</v>
      </c>
      <c r="E2481" s="125">
        <f t="shared" si="354"/>
        <v>1396.8288243353134</v>
      </c>
      <c r="F2481" s="13">
        <f t="shared" si="346"/>
        <v>2.6840125150642726</v>
      </c>
      <c r="G2481" s="14">
        <f t="shared" si="347"/>
        <v>260.17117566467971</v>
      </c>
      <c r="H2481" s="15">
        <v>2478</v>
      </c>
      <c r="I2481" s="16">
        <f t="shared" si="348"/>
        <v>7.2039231810216426</v>
      </c>
      <c r="J2481" s="16">
        <f t="shared" si="349"/>
        <v>3854.9183412889147</v>
      </c>
      <c r="K2481" s="94">
        <f t="shared" si="350"/>
        <v>62.087988703846051</v>
      </c>
      <c r="L2481" s="20">
        <f t="shared" si="351"/>
        <v>60.547415342329678</v>
      </c>
      <c r="M2481" s="21">
        <f t="shared" si="352"/>
        <v>121.09483068465936</v>
      </c>
      <c r="N2481" s="21">
        <f t="shared" si="353"/>
        <v>-121.09483068465936</v>
      </c>
    </row>
    <row r="2482" spans="1:14">
      <c r="A2482" s="22">
        <v>4597</v>
      </c>
      <c r="B2482" s="24">
        <v>0.76</v>
      </c>
      <c r="C2482" s="24">
        <v>2</v>
      </c>
      <c r="D2482" s="86">
        <v>1.3159874849357274</v>
      </c>
      <c r="E2482" s="125">
        <f t="shared" si="354"/>
        <v>1398.1448118202491</v>
      </c>
      <c r="F2482" s="13">
        <f t="shared" si="346"/>
        <v>0.68401251506427263</v>
      </c>
      <c r="G2482" s="14">
        <f t="shared" si="347"/>
        <v>260.855188179744</v>
      </c>
      <c r="H2482" s="15">
        <v>2479</v>
      </c>
      <c r="I2482" s="16">
        <f t="shared" si="348"/>
        <v>0.46787312076455179</v>
      </c>
      <c r="J2482" s="16">
        <f t="shared" si="349"/>
        <v>3855.3862144096793</v>
      </c>
      <c r="K2482" s="94">
        <f t="shared" si="350"/>
        <v>62.09175641266463</v>
      </c>
      <c r="L2482" s="20">
        <f t="shared" si="351"/>
        <v>60.550900193338386</v>
      </c>
      <c r="M2482" s="21">
        <f t="shared" si="352"/>
        <v>121.10180038667677</v>
      </c>
      <c r="N2482" s="21">
        <f t="shared" si="353"/>
        <v>-121.10180038667677</v>
      </c>
    </row>
    <row r="2483" spans="1:14">
      <c r="A2483" s="22">
        <v>27</v>
      </c>
      <c r="B2483" s="23">
        <v>0.77</v>
      </c>
      <c r="C2483" s="24">
        <v>0</v>
      </c>
      <c r="D2483" s="86">
        <v>1.3308534234505247</v>
      </c>
      <c r="E2483" s="125">
        <f t="shared" si="354"/>
        <v>1399.4756652436995</v>
      </c>
      <c r="F2483" s="13">
        <f t="shared" si="346"/>
        <v>-1.3308534234505247</v>
      </c>
      <c r="G2483" s="14">
        <f t="shared" si="347"/>
        <v>259.52433475629346</v>
      </c>
      <c r="H2483" s="15">
        <v>2480</v>
      </c>
      <c r="I2483" s="16">
        <f t="shared" si="348"/>
        <v>1.7711708347099817</v>
      </c>
      <c r="J2483" s="16">
        <f t="shared" si="349"/>
        <v>3857.1573852443894</v>
      </c>
      <c r="K2483" s="94">
        <f t="shared" si="350"/>
        <v>62.106017303031031</v>
      </c>
      <c r="L2483" s="20">
        <f t="shared" si="351"/>
        <v>60.56409014087928</v>
      </c>
      <c r="M2483" s="21">
        <f t="shared" si="352"/>
        <v>121.12818028175856</v>
      </c>
      <c r="N2483" s="21">
        <f t="shared" si="353"/>
        <v>-121.12818028175856</v>
      </c>
    </row>
    <row r="2484" spans="1:14">
      <c r="A2484" s="22">
        <v>285</v>
      </c>
      <c r="B2484" s="23">
        <v>0.77</v>
      </c>
      <c r="C2484" s="24">
        <v>0</v>
      </c>
      <c r="D2484" s="86">
        <v>1.3308534234505247</v>
      </c>
      <c r="E2484" s="125">
        <f t="shared" si="354"/>
        <v>1400.8065186671499</v>
      </c>
      <c r="F2484" s="13">
        <f t="shared" si="346"/>
        <v>-1.3308534234505247</v>
      </c>
      <c r="G2484" s="14">
        <f t="shared" si="347"/>
        <v>258.19348133284291</v>
      </c>
      <c r="H2484" s="15">
        <v>2481</v>
      </c>
      <c r="I2484" s="16">
        <f t="shared" si="348"/>
        <v>1.7711708347099817</v>
      </c>
      <c r="J2484" s="16">
        <f t="shared" si="349"/>
        <v>3858.9285560790995</v>
      </c>
      <c r="K2484" s="94">
        <f t="shared" si="350"/>
        <v>62.12027491953895</v>
      </c>
      <c r="L2484" s="20">
        <f t="shared" si="351"/>
        <v>60.577276558089785</v>
      </c>
      <c r="M2484" s="21">
        <f t="shared" si="352"/>
        <v>121.15455311617957</v>
      </c>
      <c r="N2484" s="21">
        <f t="shared" si="353"/>
        <v>-121.15455311617957</v>
      </c>
    </row>
    <row r="2485" spans="1:14">
      <c r="A2485" s="22">
        <v>725</v>
      </c>
      <c r="B2485" s="23">
        <v>0.77</v>
      </c>
      <c r="C2485" s="24">
        <v>0</v>
      </c>
      <c r="D2485" s="86">
        <v>1.3308534234505247</v>
      </c>
      <c r="E2485" s="125">
        <f t="shared" si="354"/>
        <v>1402.1373720906004</v>
      </c>
      <c r="F2485" s="13">
        <f t="shared" si="346"/>
        <v>-1.3308534234505247</v>
      </c>
      <c r="G2485" s="14">
        <f t="shared" si="347"/>
        <v>256.86262790939236</v>
      </c>
      <c r="H2485" s="15">
        <v>2482</v>
      </c>
      <c r="I2485" s="16">
        <f t="shared" si="348"/>
        <v>1.7711708347099817</v>
      </c>
      <c r="J2485" s="16">
        <f t="shared" si="349"/>
        <v>3860.6997269138096</v>
      </c>
      <c r="K2485" s="94">
        <f t="shared" si="350"/>
        <v>62.134529264442087</v>
      </c>
      <c r="L2485" s="20">
        <f t="shared" si="351"/>
        <v>60.590459447274867</v>
      </c>
      <c r="M2485" s="21">
        <f t="shared" si="352"/>
        <v>121.18091889454973</v>
      </c>
      <c r="N2485" s="21">
        <f t="shared" si="353"/>
        <v>-121.18091889454973</v>
      </c>
    </row>
    <row r="2486" spans="1:14">
      <c r="A2486" s="22">
        <v>756</v>
      </c>
      <c r="B2486" s="23">
        <v>0.77</v>
      </c>
      <c r="C2486" s="24">
        <v>0</v>
      </c>
      <c r="D2486" s="86">
        <v>1.3308534234505247</v>
      </c>
      <c r="E2486" s="125">
        <f t="shared" si="354"/>
        <v>1403.4682255140508</v>
      </c>
      <c r="F2486" s="13">
        <f t="shared" si="346"/>
        <v>-1.3308534234505247</v>
      </c>
      <c r="G2486" s="14">
        <f t="shared" si="347"/>
        <v>255.53177448594184</v>
      </c>
      <c r="H2486" s="15">
        <v>2483</v>
      </c>
      <c r="I2486" s="16">
        <f t="shared" si="348"/>
        <v>1.7711708347099817</v>
      </c>
      <c r="J2486" s="16">
        <f t="shared" si="349"/>
        <v>3862.4708977485197</v>
      </c>
      <c r="K2486" s="94">
        <f t="shared" si="350"/>
        <v>62.148780339991546</v>
      </c>
      <c r="L2486" s="20">
        <f t="shared" si="351"/>
        <v>60.603638810736832</v>
      </c>
      <c r="M2486" s="21">
        <f t="shared" si="352"/>
        <v>121.20727762147366</v>
      </c>
      <c r="N2486" s="21">
        <f t="shared" si="353"/>
        <v>-121.20727762147366</v>
      </c>
    </row>
    <row r="2487" spans="1:14">
      <c r="A2487" s="22">
        <v>1661</v>
      </c>
      <c r="B2487" s="24">
        <v>0.77</v>
      </c>
      <c r="C2487" s="24">
        <v>0</v>
      </c>
      <c r="D2487" s="86">
        <v>1.3308534234505247</v>
      </c>
      <c r="E2487" s="125">
        <f t="shared" si="354"/>
        <v>1404.7990789375012</v>
      </c>
      <c r="F2487" s="13">
        <f t="shared" si="346"/>
        <v>-1.3308534234505247</v>
      </c>
      <c r="G2487" s="14">
        <f t="shared" si="347"/>
        <v>254.20092106249132</v>
      </c>
      <c r="H2487" s="15">
        <v>2484</v>
      </c>
      <c r="I2487" s="16">
        <f t="shared" si="348"/>
        <v>1.7711708347099817</v>
      </c>
      <c r="J2487" s="16">
        <f t="shared" si="349"/>
        <v>3864.2420685832299</v>
      </c>
      <c r="K2487" s="94">
        <f t="shared" si="350"/>
        <v>62.163028148435863</v>
      </c>
      <c r="L2487" s="20">
        <f t="shared" si="351"/>
        <v>60.616814650775382</v>
      </c>
      <c r="M2487" s="21">
        <f t="shared" si="352"/>
        <v>121.23362930155076</v>
      </c>
      <c r="N2487" s="21">
        <f t="shared" si="353"/>
        <v>-121.23362930155076</v>
      </c>
    </row>
    <row r="2488" spans="1:14">
      <c r="A2488" s="22">
        <v>1892</v>
      </c>
      <c r="B2488" s="24">
        <v>0.77</v>
      </c>
      <c r="C2488" s="24">
        <v>0</v>
      </c>
      <c r="D2488" s="86">
        <v>1.3308534234505247</v>
      </c>
      <c r="E2488" s="125">
        <f t="shared" si="354"/>
        <v>1406.1299323609517</v>
      </c>
      <c r="F2488" s="13">
        <f t="shared" si="346"/>
        <v>-1.3308534234505247</v>
      </c>
      <c r="G2488" s="14">
        <f t="shared" si="347"/>
        <v>252.8700676390408</v>
      </c>
      <c r="H2488" s="15">
        <v>2485</v>
      </c>
      <c r="I2488" s="16">
        <f t="shared" si="348"/>
        <v>1.7711708347099817</v>
      </c>
      <c r="J2488" s="16">
        <f t="shared" si="349"/>
        <v>3866.01323941794</v>
      </c>
      <c r="K2488" s="94">
        <f t="shared" si="350"/>
        <v>62.177272692020999</v>
      </c>
      <c r="L2488" s="20">
        <f t="shared" si="351"/>
        <v>60.629986969687607</v>
      </c>
      <c r="M2488" s="21">
        <f t="shared" si="352"/>
        <v>121.25997393937521</v>
      </c>
      <c r="N2488" s="21">
        <f t="shared" si="353"/>
        <v>-121.25997393937521</v>
      </c>
    </row>
    <row r="2489" spans="1:14">
      <c r="A2489" s="22">
        <v>2260</v>
      </c>
      <c r="B2489" s="24">
        <v>0.77</v>
      </c>
      <c r="C2489" s="24">
        <v>0</v>
      </c>
      <c r="D2489" s="86">
        <v>1.3308534234505247</v>
      </c>
      <c r="E2489" s="125">
        <f t="shared" si="354"/>
        <v>1407.4607857844021</v>
      </c>
      <c r="F2489" s="13">
        <f t="shared" si="346"/>
        <v>-1.3308534234505247</v>
      </c>
      <c r="G2489" s="14">
        <f t="shared" si="347"/>
        <v>251.53921421559028</v>
      </c>
      <c r="H2489" s="15">
        <v>2486</v>
      </c>
      <c r="I2489" s="16">
        <f t="shared" si="348"/>
        <v>1.7711708347099817</v>
      </c>
      <c r="J2489" s="16">
        <f t="shared" si="349"/>
        <v>3867.7844102526501</v>
      </c>
      <c r="K2489" s="94">
        <f t="shared" si="350"/>
        <v>62.191513972990322</v>
      </c>
      <c r="L2489" s="20">
        <f t="shared" si="351"/>
        <v>60.643155769767965</v>
      </c>
      <c r="M2489" s="21">
        <f t="shared" si="352"/>
        <v>121.28631153953593</v>
      </c>
      <c r="N2489" s="21">
        <f t="shared" si="353"/>
        <v>-121.28631153953593</v>
      </c>
    </row>
    <row r="2490" spans="1:14">
      <c r="A2490" s="22">
        <v>2302</v>
      </c>
      <c r="B2490" s="24">
        <v>0.77</v>
      </c>
      <c r="C2490" s="24">
        <v>3</v>
      </c>
      <c r="D2490" s="86">
        <v>1.3308534234505247</v>
      </c>
      <c r="E2490" s="125">
        <f t="shared" si="354"/>
        <v>1408.7916392078525</v>
      </c>
      <c r="F2490" s="13">
        <f t="shared" si="346"/>
        <v>1.6691465765494753</v>
      </c>
      <c r="G2490" s="14">
        <f t="shared" si="347"/>
        <v>253.20836079213976</v>
      </c>
      <c r="H2490" s="15">
        <v>2487</v>
      </c>
      <c r="I2490" s="16">
        <f t="shared" si="348"/>
        <v>2.7860502940068335</v>
      </c>
      <c r="J2490" s="16">
        <f t="shared" si="349"/>
        <v>3870.5704605466572</v>
      </c>
      <c r="K2490" s="94">
        <f t="shared" si="350"/>
        <v>62.213908899430656</v>
      </c>
      <c r="L2490" s="20">
        <f t="shared" si="351"/>
        <v>60.663863166263397</v>
      </c>
      <c r="M2490" s="21">
        <f t="shared" si="352"/>
        <v>121.32772633252679</v>
      </c>
      <c r="N2490" s="21">
        <f t="shared" si="353"/>
        <v>-121.32772633252679</v>
      </c>
    </row>
    <row r="2491" spans="1:14">
      <c r="A2491" s="22">
        <v>2802</v>
      </c>
      <c r="B2491" s="24">
        <v>0.77</v>
      </c>
      <c r="C2491" s="24">
        <v>2</v>
      </c>
      <c r="D2491" s="86">
        <v>1.3308534234505247</v>
      </c>
      <c r="E2491" s="125">
        <f t="shared" si="354"/>
        <v>1410.122492631303</v>
      </c>
      <c r="F2491" s="13">
        <f t="shared" si="346"/>
        <v>0.66914657654947529</v>
      </c>
      <c r="G2491" s="14">
        <f t="shared" si="347"/>
        <v>253.87750736868924</v>
      </c>
      <c r="H2491" s="15">
        <v>2488</v>
      </c>
      <c r="I2491" s="16">
        <f t="shared" si="348"/>
        <v>0.44775714090788282</v>
      </c>
      <c r="J2491" s="16">
        <f t="shared" si="349"/>
        <v>3871.0182176875651</v>
      </c>
      <c r="K2491" s="94">
        <f t="shared" si="350"/>
        <v>62.217507324607318</v>
      </c>
      <c r="L2491" s="20">
        <f t="shared" si="351"/>
        <v>60.6671903227355</v>
      </c>
      <c r="M2491" s="21">
        <f t="shared" si="352"/>
        <v>121.334380645471</v>
      </c>
      <c r="N2491" s="21">
        <f t="shared" si="353"/>
        <v>-121.334380645471</v>
      </c>
    </row>
    <row r="2492" spans="1:14">
      <c r="A2492" s="22">
        <v>2840</v>
      </c>
      <c r="B2492" s="24">
        <v>0.77</v>
      </c>
      <c r="C2492" s="24">
        <v>1</v>
      </c>
      <c r="D2492" s="86">
        <v>1.3308534234505247</v>
      </c>
      <c r="E2492" s="125">
        <f t="shared" si="354"/>
        <v>1411.4533460547534</v>
      </c>
      <c r="F2492" s="13">
        <f t="shared" si="346"/>
        <v>-0.33085342345052471</v>
      </c>
      <c r="G2492" s="14">
        <f t="shared" si="347"/>
        <v>253.54665394523872</v>
      </c>
      <c r="H2492" s="15">
        <v>2489</v>
      </c>
      <c r="I2492" s="16">
        <f t="shared" si="348"/>
        <v>0.10946398780893221</v>
      </c>
      <c r="J2492" s="16">
        <f t="shared" si="349"/>
        <v>3871.1276816753739</v>
      </c>
      <c r="K2492" s="94">
        <f t="shared" si="350"/>
        <v>62.218387006377576</v>
      </c>
      <c r="L2492" s="20">
        <f t="shared" si="351"/>
        <v>60.668003684471628</v>
      </c>
      <c r="M2492" s="21">
        <f t="shared" si="352"/>
        <v>121.33600736894326</v>
      </c>
      <c r="N2492" s="21">
        <f t="shared" si="353"/>
        <v>-121.33600736894326</v>
      </c>
    </row>
    <row r="2493" spans="1:14">
      <c r="A2493" s="22">
        <v>2927</v>
      </c>
      <c r="B2493" s="24">
        <v>0.77</v>
      </c>
      <c r="C2493" s="24">
        <v>0</v>
      </c>
      <c r="D2493" s="86">
        <v>1.3308534234505247</v>
      </c>
      <c r="E2493" s="125">
        <f t="shared" si="354"/>
        <v>1412.7841994782038</v>
      </c>
      <c r="F2493" s="13">
        <f t="shared" si="346"/>
        <v>-1.3308534234505247</v>
      </c>
      <c r="G2493" s="14">
        <f t="shared" si="347"/>
        <v>252.2158005217882</v>
      </c>
      <c r="H2493" s="15">
        <v>2490</v>
      </c>
      <c r="I2493" s="16">
        <f t="shared" si="348"/>
        <v>1.7711708347099817</v>
      </c>
      <c r="J2493" s="16">
        <f t="shared" si="349"/>
        <v>3872.898852510084</v>
      </c>
      <c r="K2493" s="94">
        <f t="shared" si="350"/>
        <v>62.232618878768747</v>
      </c>
      <c r="L2493" s="20">
        <f t="shared" si="351"/>
        <v>60.681162336409464</v>
      </c>
      <c r="M2493" s="21">
        <f t="shared" si="352"/>
        <v>121.36232467281893</v>
      </c>
      <c r="N2493" s="21">
        <f t="shared" si="353"/>
        <v>-121.36232467281893</v>
      </c>
    </row>
    <row r="2494" spans="1:14">
      <c r="A2494" s="22">
        <v>3694</v>
      </c>
      <c r="B2494" s="24">
        <v>0.77</v>
      </c>
      <c r="C2494" s="24">
        <v>0</v>
      </c>
      <c r="D2494" s="86">
        <v>1.3308534234505247</v>
      </c>
      <c r="E2494" s="125">
        <f t="shared" si="354"/>
        <v>1414.1150529016543</v>
      </c>
      <c r="F2494" s="13">
        <f t="shared" si="346"/>
        <v>-1.3308534234505247</v>
      </c>
      <c r="G2494" s="14">
        <f t="shared" si="347"/>
        <v>250.88494709833768</v>
      </c>
      <c r="H2494" s="15">
        <v>2491</v>
      </c>
      <c r="I2494" s="16">
        <f t="shared" si="348"/>
        <v>1.7711708347099817</v>
      </c>
      <c r="J2494" s="16">
        <f t="shared" si="349"/>
        <v>3874.6700233447941</v>
      </c>
      <c r="K2494" s="94">
        <f t="shared" si="350"/>
        <v>62.246847497241127</v>
      </c>
      <c r="L2494" s="20">
        <f t="shared" si="351"/>
        <v>60.694317478410731</v>
      </c>
      <c r="M2494" s="21">
        <f t="shared" si="352"/>
        <v>121.38863495682146</v>
      </c>
      <c r="N2494" s="21">
        <f t="shared" si="353"/>
        <v>-121.38863495682146</v>
      </c>
    </row>
    <row r="2495" spans="1:14">
      <c r="A2495" s="22">
        <v>4196</v>
      </c>
      <c r="B2495" s="24">
        <v>0.77</v>
      </c>
      <c r="C2495" s="24">
        <v>4</v>
      </c>
      <c r="D2495" s="86">
        <v>1.3308534234505247</v>
      </c>
      <c r="E2495" s="125">
        <f t="shared" si="354"/>
        <v>1415.4459063251047</v>
      </c>
      <c r="F2495" s="13">
        <f t="shared" si="346"/>
        <v>2.6691465765494753</v>
      </c>
      <c r="G2495" s="14">
        <f t="shared" si="347"/>
        <v>253.55409367488716</v>
      </c>
      <c r="H2495" s="15">
        <v>2492</v>
      </c>
      <c r="I2495" s="16">
        <f t="shared" si="348"/>
        <v>7.124343447105784</v>
      </c>
      <c r="J2495" s="16">
        <f t="shared" si="349"/>
        <v>3881.7943667918998</v>
      </c>
      <c r="K2495" s="94">
        <f t="shared" si="350"/>
        <v>62.304047756080024</v>
      </c>
      <c r="L2495" s="20">
        <f t="shared" si="351"/>
        <v>60.747197209041673</v>
      </c>
      <c r="M2495" s="21">
        <f t="shared" si="352"/>
        <v>121.49439441808335</v>
      </c>
      <c r="N2495" s="21">
        <f t="shared" si="353"/>
        <v>-121.49439441808335</v>
      </c>
    </row>
    <row r="2496" spans="1:14">
      <c r="A2496" s="22">
        <v>4648</v>
      </c>
      <c r="B2496" s="24">
        <v>0.77</v>
      </c>
      <c r="C2496" s="24">
        <v>2</v>
      </c>
      <c r="D2496" s="86">
        <v>1.3308534234505247</v>
      </c>
      <c r="E2496" s="125">
        <f t="shared" si="354"/>
        <v>1416.7767597485552</v>
      </c>
      <c r="F2496" s="13">
        <f t="shared" si="346"/>
        <v>0.66914657654947529</v>
      </c>
      <c r="G2496" s="14">
        <f t="shared" si="347"/>
        <v>254.22324025143664</v>
      </c>
      <c r="H2496" s="15">
        <v>2493</v>
      </c>
      <c r="I2496" s="16">
        <f t="shared" si="348"/>
        <v>0.44775714090788282</v>
      </c>
      <c r="J2496" s="16">
        <f t="shared" si="349"/>
        <v>3882.2421239328078</v>
      </c>
      <c r="K2496" s="94">
        <f t="shared" si="350"/>
        <v>62.307640975508036</v>
      </c>
      <c r="L2496" s="20">
        <f t="shared" si="351"/>
        <v>60.750518749783055</v>
      </c>
      <c r="M2496" s="21">
        <f t="shared" si="352"/>
        <v>121.50103749956611</v>
      </c>
      <c r="N2496" s="21">
        <f t="shared" si="353"/>
        <v>-121.50103749956611</v>
      </c>
    </row>
    <row r="2497" spans="1:14">
      <c r="A2497" s="22">
        <v>4656</v>
      </c>
      <c r="B2497" s="24">
        <v>0.77</v>
      </c>
      <c r="C2497" s="24">
        <v>1</v>
      </c>
      <c r="D2497" s="86">
        <v>1.3308534234505247</v>
      </c>
      <c r="E2497" s="125">
        <f t="shared" si="354"/>
        <v>1418.1076131720056</v>
      </c>
      <c r="F2497" s="13">
        <f t="shared" si="346"/>
        <v>-0.33085342345052471</v>
      </c>
      <c r="G2497" s="14">
        <f t="shared" si="347"/>
        <v>253.89238682798612</v>
      </c>
      <c r="H2497" s="15">
        <v>2494</v>
      </c>
      <c r="I2497" s="16">
        <f t="shared" si="348"/>
        <v>0.10946398780893221</v>
      </c>
      <c r="J2497" s="16">
        <f t="shared" si="349"/>
        <v>3882.3515879206166</v>
      </c>
      <c r="K2497" s="94">
        <f t="shared" si="350"/>
        <v>62.308519384756821</v>
      </c>
      <c r="L2497" s="20">
        <f t="shared" si="351"/>
        <v>60.751330738771784</v>
      </c>
      <c r="M2497" s="21">
        <f t="shared" si="352"/>
        <v>121.50266147754357</v>
      </c>
      <c r="N2497" s="21">
        <f t="shared" si="353"/>
        <v>-121.50266147754357</v>
      </c>
    </row>
    <row r="2498" spans="1:14">
      <c r="A2498" s="22">
        <v>4743</v>
      </c>
      <c r="B2498" s="24">
        <v>0.77</v>
      </c>
      <c r="C2498" s="24">
        <v>1</v>
      </c>
      <c r="D2498" s="86">
        <v>1.3308534234505247</v>
      </c>
      <c r="E2498" s="125">
        <f t="shared" si="354"/>
        <v>1419.438466595456</v>
      </c>
      <c r="F2498" s="13">
        <f t="shared" si="346"/>
        <v>-0.33085342345052471</v>
      </c>
      <c r="G2498" s="14">
        <f t="shared" si="347"/>
        <v>253.5615334045356</v>
      </c>
      <c r="H2498" s="15">
        <v>2495</v>
      </c>
      <c r="I2498" s="16">
        <f t="shared" si="348"/>
        <v>0.10946398780893221</v>
      </c>
      <c r="J2498" s="16">
        <f t="shared" si="349"/>
        <v>3882.4610519084254</v>
      </c>
      <c r="K2498" s="94">
        <f t="shared" si="350"/>
        <v>62.309397781622195</v>
      </c>
      <c r="L2498" s="20">
        <f t="shared" si="351"/>
        <v>60.752142714400257</v>
      </c>
      <c r="M2498" s="21">
        <f t="shared" si="352"/>
        <v>121.50428542880051</v>
      </c>
      <c r="N2498" s="21">
        <f t="shared" si="353"/>
        <v>-121.50428542880051</v>
      </c>
    </row>
    <row r="2499" spans="1:14">
      <c r="A2499" s="22">
        <v>4790</v>
      </c>
      <c r="B2499" s="24">
        <v>0.77</v>
      </c>
      <c r="C2499" s="24">
        <v>0</v>
      </c>
      <c r="D2499" s="86">
        <v>1.3308534234505247</v>
      </c>
      <c r="E2499" s="125">
        <f t="shared" si="354"/>
        <v>1420.7693200189065</v>
      </c>
      <c r="F2499" s="13">
        <f t="shared" si="346"/>
        <v>-1.3308534234505247</v>
      </c>
      <c r="G2499" s="14">
        <f t="shared" si="347"/>
        <v>252.23067998108507</v>
      </c>
      <c r="H2499" s="15">
        <v>2496</v>
      </c>
      <c r="I2499" s="16">
        <f t="shared" si="348"/>
        <v>1.7711708347099817</v>
      </c>
      <c r="J2499" s="16">
        <f t="shared" si="349"/>
        <v>3884.2322227431355</v>
      </c>
      <c r="K2499" s="94">
        <f t="shared" si="350"/>
        <v>62.323608871302817</v>
      </c>
      <c r="L2499" s="20">
        <f t="shared" si="351"/>
        <v>60.765278946299155</v>
      </c>
      <c r="M2499" s="21">
        <f t="shared" si="352"/>
        <v>121.53055789259831</v>
      </c>
      <c r="N2499" s="21">
        <f t="shared" si="353"/>
        <v>-121.53055789259831</v>
      </c>
    </row>
    <row r="2500" spans="1:14" ht="12.75" customHeight="1">
      <c r="A2500" s="22">
        <v>5247</v>
      </c>
      <c r="B2500" s="24">
        <v>0.77</v>
      </c>
      <c r="C2500" s="24">
        <v>5</v>
      </c>
      <c r="D2500" s="86">
        <v>1.3308534234505247</v>
      </c>
      <c r="E2500" s="125">
        <f t="shared" si="354"/>
        <v>1422.1001734423569</v>
      </c>
      <c r="F2500" s="13">
        <f t="shared" ref="F2500:F2563" si="355">C2500-D2500</f>
        <v>3.6691465765494753</v>
      </c>
      <c r="G2500" s="14">
        <f t="shared" ref="G2500:G2563" si="356">G2499+F2500</f>
        <v>255.89982655763455</v>
      </c>
      <c r="H2500" s="15">
        <v>2497</v>
      </c>
      <c r="I2500" s="16">
        <f t="shared" ref="I2500:I2563" si="357">F2500^2</f>
        <v>13.462636600204734</v>
      </c>
      <c r="J2500" s="16">
        <f t="shared" ref="J2500:J2563" si="358">J2499+I2500</f>
        <v>3897.6948593433403</v>
      </c>
      <c r="K2500" s="94">
        <f t="shared" ref="K2500:K2563" si="359">SQRT(J2500)</f>
        <v>62.431521360153802</v>
      </c>
      <c r="L2500" s="20">
        <f t="shared" ref="L2500:L2563" si="360">K2500*SQRT(1-J2500/$J$5326)</f>
        <v>60.865013106698719</v>
      </c>
      <c r="M2500" s="21">
        <f t="shared" ref="M2500:M2563" si="361">2*L2500</f>
        <v>121.73002621339744</v>
      </c>
      <c r="N2500" s="21">
        <f t="shared" ref="N2500:N2563" si="362">-2*L2500</f>
        <v>-121.73002621339744</v>
      </c>
    </row>
    <row r="2501" spans="1:14">
      <c r="A2501" s="22">
        <v>104</v>
      </c>
      <c r="B2501" s="23">
        <v>0.78</v>
      </c>
      <c r="C2501" s="24">
        <v>0</v>
      </c>
      <c r="D2501" s="86">
        <v>1.3456922254492036</v>
      </c>
      <c r="E2501" s="125">
        <f t="shared" ref="E2501:E2564" si="363">E2500+D2501</f>
        <v>1423.4458656678062</v>
      </c>
      <c r="F2501" s="13">
        <f t="shared" si="355"/>
        <v>-1.3456922254492036</v>
      </c>
      <c r="G2501" s="14">
        <f t="shared" si="356"/>
        <v>254.55413433218536</v>
      </c>
      <c r="H2501" s="15">
        <v>2498</v>
      </c>
      <c r="I2501" s="16">
        <f t="shared" si="357"/>
        <v>1.8108875656344303</v>
      </c>
      <c r="J2501" s="16">
        <f t="shared" si="358"/>
        <v>3899.5057469089747</v>
      </c>
      <c r="K2501" s="94">
        <f t="shared" si="359"/>
        <v>62.446022666851846</v>
      </c>
      <c r="L2501" s="20">
        <f t="shared" si="360"/>
        <v>60.878413203248435</v>
      </c>
      <c r="M2501" s="21">
        <f t="shared" si="361"/>
        <v>121.75682640649687</v>
      </c>
      <c r="N2501" s="21">
        <f t="shared" si="362"/>
        <v>-121.75682640649687</v>
      </c>
    </row>
    <row r="2502" spans="1:14">
      <c r="A2502" s="22">
        <v>568</v>
      </c>
      <c r="B2502" s="23">
        <v>0.78</v>
      </c>
      <c r="C2502" s="24">
        <v>1</v>
      </c>
      <c r="D2502" s="86">
        <v>1.3456922254492036</v>
      </c>
      <c r="E2502" s="125">
        <f t="shared" si="363"/>
        <v>1424.7915578932555</v>
      </c>
      <c r="F2502" s="13">
        <f t="shared" si="355"/>
        <v>-0.34569222544920364</v>
      </c>
      <c r="G2502" s="14">
        <f t="shared" si="356"/>
        <v>254.20844210673616</v>
      </c>
      <c r="H2502" s="15">
        <v>2499</v>
      </c>
      <c r="I2502" s="16">
        <f t="shared" si="357"/>
        <v>0.11950311473602304</v>
      </c>
      <c r="J2502" s="16">
        <f t="shared" si="358"/>
        <v>3899.6252500237106</v>
      </c>
      <c r="K2502" s="94">
        <f t="shared" si="359"/>
        <v>62.446979510811495</v>
      </c>
      <c r="L2502" s="20">
        <f t="shared" si="360"/>
        <v>60.87929736735645</v>
      </c>
      <c r="M2502" s="21">
        <f t="shared" si="361"/>
        <v>121.7585947347129</v>
      </c>
      <c r="N2502" s="21">
        <f t="shared" si="362"/>
        <v>-121.7585947347129</v>
      </c>
    </row>
    <row r="2503" spans="1:14">
      <c r="A2503" s="22">
        <v>647</v>
      </c>
      <c r="B2503" s="23">
        <v>0.78</v>
      </c>
      <c r="C2503" s="24">
        <v>0</v>
      </c>
      <c r="D2503" s="86">
        <v>1.3456922254492036</v>
      </c>
      <c r="E2503" s="125">
        <f t="shared" si="363"/>
        <v>1426.1372501187047</v>
      </c>
      <c r="F2503" s="13">
        <f t="shared" si="355"/>
        <v>-1.3456922254492036</v>
      </c>
      <c r="G2503" s="14">
        <f t="shared" si="356"/>
        <v>252.86274988128696</v>
      </c>
      <c r="H2503" s="15">
        <v>2500</v>
      </c>
      <c r="I2503" s="16">
        <f t="shared" si="357"/>
        <v>1.8108875656344303</v>
      </c>
      <c r="J2503" s="16">
        <f t="shared" si="358"/>
        <v>3901.436137589345</v>
      </c>
      <c r="K2503" s="94">
        <f t="shared" si="359"/>
        <v>62.461477228683478</v>
      </c>
      <c r="L2503" s="20">
        <f t="shared" si="360"/>
        <v>60.892693590640349</v>
      </c>
      <c r="M2503" s="21">
        <f t="shared" si="361"/>
        <v>121.7853871812807</v>
      </c>
      <c r="N2503" s="21">
        <f t="shared" si="362"/>
        <v>-121.7853871812807</v>
      </c>
    </row>
    <row r="2504" spans="1:14">
      <c r="A2504" s="22">
        <v>1076</v>
      </c>
      <c r="B2504" s="23">
        <v>0.78</v>
      </c>
      <c r="C2504" s="24">
        <v>0</v>
      </c>
      <c r="D2504" s="86">
        <v>1.3456922254492036</v>
      </c>
      <c r="E2504" s="125">
        <f t="shared" si="363"/>
        <v>1427.482942344154</v>
      </c>
      <c r="F2504" s="13">
        <f t="shared" si="355"/>
        <v>-1.3456922254492036</v>
      </c>
      <c r="G2504" s="14">
        <f t="shared" si="356"/>
        <v>251.51705765583776</v>
      </c>
      <c r="H2504" s="15">
        <v>2501</v>
      </c>
      <c r="I2504" s="16">
        <f t="shared" si="357"/>
        <v>1.8108875656344303</v>
      </c>
      <c r="J2504" s="16">
        <f t="shared" si="358"/>
        <v>3903.2470251549794</v>
      </c>
      <c r="K2504" s="94">
        <f t="shared" si="359"/>
        <v>62.475971582320987</v>
      </c>
      <c r="L2504" s="20">
        <f t="shared" si="360"/>
        <v>60.906086182914187</v>
      </c>
      <c r="M2504" s="21">
        <f t="shared" si="361"/>
        <v>121.81217236582837</v>
      </c>
      <c r="N2504" s="21">
        <f t="shared" si="362"/>
        <v>-121.81217236582837</v>
      </c>
    </row>
    <row r="2505" spans="1:14">
      <c r="A2505" s="22">
        <v>1329</v>
      </c>
      <c r="B2505" s="23">
        <v>0.78</v>
      </c>
      <c r="C2505" s="24">
        <v>1</v>
      </c>
      <c r="D2505" s="86">
        <v>1.3456922254492036</v>
      </c>
      <c r="E2505" s="125">
        <f t="shared" si="363"/>
        <v>1428.8286345696033</v>
      </c>
      <c r="F2505" s="13">
        <f t="shared" si="355"/>
        <v>-0.34569222544920364</v>
      </c>
      <c r="G2505" s="14">
        <f t="shared" si="356"/>
        <v>251.17136543038856</v>
      </c>
      <c r="H2505" s="15">
        <v>2502</v>
      </c>
      <c r="I2505" s="16">
        <f t="shared" si="357"/>
        <v>0.11950311473602304</v>
      </c>
      <c r="J2505" s="16">
        <f t="shared" si="358"/>
        <v>3903.3665282697152</v>
      </c>
      <c r="K2505" s="94">
        <f t="shared" si="359"/>
        <v>62.47692796760829</v>
      </c>
      <c r="L2505" s="20">
        <f t="shared" si="360"/>
        <v>60.906969851978253</v>
      </c>
      <c r="M2505" s="21">
        <f t="shared" si="361"/>
        <v>121.81393970395651</v>
      </c>
      <c r="N2505" s="21">
        <f t="shared" si="362"/>
        <v>-121.81393970395651</v>
      </c>
    </row>
    <row r="2506" spans="1:14">
      <c r="A2506" s="22">
        <v>1629</v>
      </c>
      <c r="B2506" s="24">
        <v>0.78</v>
      </c>
      <c r="C2506" s="24">
        <v>1</v>
      </c>
      <c r="D2506" s="86">
        <v>1.3456922254492036</v>
      </c>
      <c r="E2506" s="125">
        <f t="shared" si="363"/>
        <v>1430.1743267950526</v>
      </c>
      <c r="F2506" s="13">
        <f t="shared" si="355"/>
        <v>-0.34569222544920364</v>
      </c>
      <c r="G2506" s="14">
        <f t="shared" si="356"/>
        <v>250.82567320493936</v>
      </c>
      <c r="H2506" s="15">
        <v>2503</v>
      </c>
      <c r="I2506" s="16">
        <f t="shared" si="357"/>
        <v>0.11950311473602304</v>
      </c>
      <c r="J2506" s="16">
        <f t="shared" si="358"/>
        <v>3903.4860313844511</v>
      </c>
      <c r="K2506" s="94">
        <f t="shared" si="359"/>
        <v>62.477884338255656</v>
      </c>
      <c r="L2506" s="20">
        <f t="shared" si="360"/>
        <v>60.907853505240858</v>
      </c>
      <c r="M2506" s="21">
        <f t="shared" si="361"/>
        <v>121.81570701048172</v>
      </c>
      <c r="N2506" s="21">
        <f t="shared" si="362"/>
        <v>-121.81570701048172</v>
      </c>
    </row>
    <row r="2507" spans="1:14">
      <c r="A2507" s="22">
        <v>1817</v>
      </c>
      <c r="B2507" s="24">
        <v>0.78</v>
      </c>
      <c r="C2507" s="24">
        <v>0</v>
      </c>
      <c r="D2507" s="86">
        <v>1.3456922254492036</v>
      </c>
      <c r="E2507" s="125">
        <f t="shared" si="363"/>
        <v>1431.5200190205019</v>
      </c>
      <c r="F2507" s="13">
        <f t="shared" si="355"/>
        <v>-1.3456922254492036</v>
      </c>
      <c r="G2507" s="14">
        <f t="shared" si="356"/>
        <v>249.47998097949016</v>
      </c>
      <c r="H2507" s="15">
        <v>2504</v>
      </c>
      <c r="I2507" s="16">
        <f t="shared" si="357"/>
        <v>1.8108875656344303</v>
      </c>
      <c r="J2507" s="16">
        <f t="shared" si="358"/>
        <v>3905.2969189500855</v>
      </c>
      <c r="K2507" s="94">
        <f t="shared" si="359"/>
        <v>62.492374886461832</v>
      </c>
      <c r="L2507" s="20">
        <f t="shared" si="360"/>
        <v>60.921241990162855</v>
      </c>
      <c r="M2507" s="21">
        <f t="shared" si="361"/>
        <v>121.84248398032571</v>
      </c>
      <c r="N2507" s="21">
        <f t="shared" si="362"/>
        <v>-121.84248398032571</v>
      </c>
    </row>
    <row r="2508" spans="1:14">
      <c r="A2508" s="22">
        <v>2725</v>
      </c>
      <c r="B2508" s="24">
        <v>0.78</v>
      </c>
      <c r="C2508" s="24">
        <v>1</v>
      </c>
      <c r="D2508" s="86">
        <v>1.3456922254492036</v>
      </c>
      <c r="E2508" s="125">
        <f t="shared" si="363"/>
        <v>1432.8657112459512</v>
      </c>
      <c r="F2508" s="13">
        <f t="shared" si="355"/>
        <v>-0.34569222544920364</v>
      </c>
      <c r="G2508" s="14">
        <f t="shared" si="356"/>
        <v>249.13428875404097</v>
      </c>
      <c r="H2508" s="15">
        <v>2505</v>
      </c>
      <c r="I2508" s="16">
        <f t="shared" si="357"/>
        <v>0.11950311473602304</v>
      </c>
      <c r="J2508" s="16">
        <f t="shared" si="358"/>
        <v>3905.4164220648213</v>
      </c>
      <c r="K2508" s="94">
        <f t="shared" si="359"/>
        <v>62.49333102071629</v>
      </c>
      <c r="L2508" s="20">
        <f t="shared" si="360"/>
        <v>60.92212538827205</v>
      </c>
      <c r="M2508" s="21">
        <f t="shared" si="361"/>
        <v>121.8442507765441</v>
      </c>
      <c r="N2508" s="21">
        <f t="shared" si="362"/>
        <v>-121.8442507765441</v>
      </c>
    </row>
    <row r="2509" spans="1:14">
      <c r="A2509" s="22">
        <v>2958</v>
      </c>
      <c r="B2509" s="24">
        <v>0.78</v>
      </c>
      <c r="C2509" s="24">
        <v>1</v>
      </c>
      <c r="D2509" s="86">
        <v>1.3456922254492036</v>
      </c>
      <c r="E2509" s="125">
        <f t="shared" si="363"/>
        <v>1434.2114034714004</v>
      </c>
      <c r="F2509" s="13">
        <f t="shared" si="355"/>
        <v>-0.34569222544920364</v>
      </c>
      <c r="G2509" s="14">
        <f t="shared" si="356"/>
        <v>248.78859652859177</v>
      </c>
      <c r="H2509" s="15">
        <v>2506</v>
      </c>
      <c r="I2509" s="16">
        <f t="shared" si="357"/>
        <v>0.11950311473602304</v>
      </c>
      <c r="J2509" s="16">
        <f t="shared" si="358"/>
        <v>3905.5359251795571</v>
      </c>
      <c r="K2509" s="94">
        <f t="shared" si="359"/>
        <v>62.494287140342337</v>
      </c>
      <c r="L2509" s="20">
        <f t="shared" si="360"/>
        <v>60.923008770591565</v>
      </c>
      <c r="M2509" s="21">
        <f t="shared" si="361"/>
        <v>121.84601754118313</v>
      </c>
      <c r="N2509" s="21">
        <f t="shared" si="362"/>
        <v>-121.84601754118313</v>
      </c>
    </row>
    <row r="2510" spans="1:14">
      <c r="A2510" s="22">
        <v>3057</v>
      </c>
      <c r="B2510" s="24">
        <v>0.78</v>
      </c>
      <c r="C2510" s="24">
        <v>1</v>
      </c>
      <c r="D2510" s="86">
        <v>1.3456922254492036</v>
      </c>
      <c r="E2510" s="125">
        <f t="shared" si="363"/>
        <v>1435.5570956968497</v>
      </c>
      <c r="F2510" s="13">
        <f t="shared" si="355"/>
        <v>-0.34569222544920364</v>
      </c>
      <c r="G2510" s="14">
        <f t="shared" si="356"/>
        <v>248.44290430314257</v>
      </c>
      <c r="H2510" s="15">
        <v>2507</v>
      </c>
      <c r="I2510" s="16">
        <f t="shared" si="357"/>
        <v>0.11950311473602304</v>
      </c>
      <c r="J2510" s="16">
        <f t="shared" si="358"/>
        <v>3905.655428294293</v>
      </c>
      <c r="K2510" s="94">
        <f t="shared" si="359"/>
        <v>62.495243245340625</v>
      </c>
      <c r="L2510" s="20">
        <f t="shared" si="360"/>
        <v>60.923892137122081</v>
      </c>
      <c r="M2510" s="21">
        <f t="shared" si="361"/>
        <v>121.84778427424416</v>
      </c>
      <c r="N2510" s="21">
        <f t="shared" si="362"/>
        <v>-121.84778427424416</v>
      </c>
    </row>
    <row r="2511" spans="1:14">
      <c r="A2511" s="22">
        <v>3463</v>
      </c>
      <c r="B2511" s="24">
        <v>0.78</v>
      </c>
      <c r="C2511" s="24">
        <v>2</v>
      </c>
      <c r="D2511" s="86">
        <v>1.3456922254492036</v>
      </c>
      <c r="E2511" s="125">
        <f t="shared" si="363"/>
        <v>1436.902787922299</v>
      </c>
      <c r="F2511" s="13">
        <f t="shared" si="355"/>
        <v>0.65430777455079636</v>
      </c>
      <c r="G2511" s="14">
        <f t="shared" si="356"/>
        <v>249.09721207769337</v>
      </c>
      <c r="H2511" s="15">
        <v>2508</v>
      </c>
      <c r="I2511" s="16">
        <f t="shared" si="357"/>
        <v>0.42811866383761576</v>
      </c>
      <c r="J2511" s="16">
        <f t="shared" si="358"/>
        <v>3906.0835469581307</v>
      </c>
      <c r="K2511" s="94">
        <f t="shared" si="359"/>
        <v>62.498668361478956</v>
      </c>
      <c r="L2511" s="20">
        <f t="shared" si="360"/>
        <v>60.927056658925572</v>
      </c>
      <c r="M2511" s="21">
        <f t="shared" si="361"/>
        <v>121.85411331785114</v>
      </c>
      <c r="N2511" s="21">
        <f t="shared" si="362"/>
        <v>-121.85411331785114</v>
      </c>
    </row>
    <row r="2512" spans="1:14">
      <c r="A2512" s="22">
        <v>3821</v>
      </c>
      <c r="B2512" s="24">
        <v>0.78</v>
      </c>
      <c r="C2512" s="24">
        <v>6</v>
      </c>
      <c r="D2512" s="86">
        <v>1.3456922254492036</v>
      </c>
      <c r="E2512" s="125">
        <f t="shared" si="363"/>
        <v>1438.2484801477483</v>
      </c>
      <c r="F2512" s="13">
        <f t="shared" si="355"/>
        <v>4.6543077745507961</v>
      </c>
      <c r="G2512" s="14">
        <f t="shared" si="356"/>
        <v>253.75151985224417</v>
      </c>
      <c r="H2512" s="15">
        <v>2509</v>
      </c>
      <c r="I2512" s="16">
        <f t="shared" si="357"/>
        <v>21.662580860243985</v>
      </c>
      <c r="J2512" s="16">
        <f t="shared" si="358"/>
        <v>3927.7461278183746</v>
      </c>
      <c r="K2512" s="94">
        <f t="shared" si="359"/>
        <v>62.671733084528427</v>
      </c>
      <c r="L2512" s="20">
        <f t="shared" si="360"/>
        <v>61.086916005112563</v>
      </c>
      <c r="M2512" s="21">
        <f t="shared" si="361"/>
        <v>122.17383201022513</v>
      </c>
      <c r="N2512" s="21">
        <f t="shared" si="362"/>
        <v>-122.17383201022513</v>
      </c>
    </row>
    <row r="2513" spans="1:14">
      <c r="A2513" s="22">
        <v>4321</v>
      </c>
      <c r="B2513" s="24">
        <v>0.78</v>
      </c>
      <c r="C2513" s="24">
        <v>1</v>
      </c>
      <c r="D2513" s="86">
        <v>1.3456922254492036</v>
      </c>
      <c r="E2513" s="125">
        <f t="shared" si="363"/>
        <v>1439.5941723731976</v>
      </c>
      <c r="F2513" s="13">
        <f t="shared" si="355"/>
        <v>-0.34569222544920364</v>
      </c>
      <c r="G2513" s="14">
        <f t="shared" si="356"/>
        <v>253.40582762679497</v>
      </c>
      <c r="H2513" s="15">
        <v>2510</v>
      </c>
      <c r="I2513" s="16">
        <f t="shared" si="357"/>
        <v>0.11950311473602304</v>
      </c>
      <c r="J2513" s="16">
        <f t="shared" si="358"/>
        <v>3927.8656309331104</v>
      </c>
      <c r="K2513" s="94">
        <f t="shared" si="359"/>
        <v>62.672686482494989</v>
      </c>
      <c r="L2513" s="20">
        <f t="shared" si="360"/>
        <v>61.087796449056086</v>
      </c>
      <c r="M2513" s="21">
        <f t="shared" si="361"/>
        <v>122.17559289811217</v>
      </c>
      <c r="N2513" s="21">
        <f t="shared" si="362"/>
        <v>-122.17559289811217</v>
      </c>
    </row>
    <row r="2514" spans="1:14">
      <c r="A2514" s="22">
        <v>4628</v>
      </c>
      <c r="B2514" s="24">
        <v>0.78</v>
      </c>
      <c r="C2514" s="24">
        <v>0</v>
      </c>
      <c r="D2514" s="86">
        <v>1.3456922254492036</v>
      </c>
      <c r="E2514" s="125">
        <f t="shared" si="363"/>
        <v>1440.9398645986469</v>
      </c>
      <c r="F2514" s="13">
        <f t="shared" si="355"/>
        <v>-1.3456922254492036</v>
      </c>
      <c r="G2514" s="14">
        <f t="shared" si="356"/>
        <v>252.06013540134578</v>
      </c>
      <c r="H2514" s="15">
        <v>2511</v>
      </c>
      <c r="I2514" s="16">
        <f t="shared" si="357"/>
        <v>1.8108875656344303</v>
      </c>
      <c r="J2514" s="16">
        <f t="shared" si="358"/>
        <v>3929.6765184987448</v>
      </c>
      <c r="K2514" s="94">
        <f t="shared" si="359"/>
        <v>62.687132000903858</v>
      </c>
      <c r="L2514" s="20">
        <f t="shared" si="360"/>
        <v>61.101136318672012</v>
      </c>
      <c r="M2514" s="21">
        <f t="shared" si="361"/>
        <v>122.20227263734402</v>
      </c>
      <c r="N2514" s="21">
        <f t="shared" si="362"/>
        <v>-122.20227263734402</v>
      </c>
    </row>
    <row r="2515" spans="1:14">
      <c r="A2515" s="22">
        <v>4859</v>
      </c>
      <c r="B2515" s="24">
        <v>0.78</v>
      </c>
      <c r="C2515" s="24">
        <v>9</v>
      </c>
      <c r="D2515" s="86">
        <v>1.3456922254492036</v>
      </c>
      <c r="E2515" s="125">
        <f t="shared" si="363"/>
        <v>1442.2855568240961</v>
      </c>
      <c r="F2515" s="13">
        <f t="shared" si="355"/>
        <v>7.6543077745507961</v>
      </c>
      <c r="G2515" s="14">
        <f t="shared" si="356"/>
        <v>259.71444317589658</v>
      </c>
      <c r="H2515" s="15">
        <v>2512</v>
      </c>
      <c r="I2515" s="16">
        <f t="shared" si="357"/>
        <v>58.588427507548758</v>
      </c>
      <c r="J2515" s="16">
        <f t="shared" si="358"/>
        <v>3988.2649460062935</v>
      </c>
      <c r="K2515" s="94">
        <f t="shared" si="359"/>
        <v>63.152711311600022</v>
      </c>
      <c r="L2515" s="20">
        <f t="shared" si="360"/>
        <v>61.530800906189576</v>
      </c>
      <c r="M2515" s="21">
        <f t="shared" si="361"/>
        <v>123.06160181237915</v>
      </c>
      <c r="N2515" s="21">
        <f t="shared" si="362"/>
        <v>-123.06160181237915</v>
      </c>
    </row>
    <row r="2516" spans="1:14">
      <c r="A2516" s="22">
        <v>5200</v>
      </c>
      <c r="B2516" s="24">
        <v>0.78</v>
      </c>
      <c r="C2516" s="24">
        <v>1</v>
      </c>
      <c r="D2516" s="86">
        <v>1.3456922254492036</v>
      </c>
      <c r="E2516" s="125">
        <f t="shared" si="363"/>
        <v>1443.6312490495454</v>
      </c>
      <c r="F2516" s="13">
        <f t="shared" si="355"/>
        <v>-0.34569222544920364</v>
      </c>
      <c r="G2516" s="14">
        <f t="shared" si="356"/>
        <v>259.36875095044735</v>
      </c>
      <c r="H2516" s="15">
        <v>2513</v>
      </c>
      <c r="I2516" s="16">
        <f t="shared" si="357"/>
        <v>0.11950311473602304</v>
      </c>
      <c r="J2516" s="16">
        <f t="shared" si="358"/>
        <v>3988.3844491210293</v>
      </c>
      <c r="K2516" s="94">
        <f t="shared" si="359"/>
        <v>63.153657448488516</v>
      </c>
      <c r="L2516" s="20">
        <f t="shared" si="360"/>
        <v>61.531673504373174</v>
      </c>
      <c r="M2516" s="21">
        <f t="shared" si="361"/>
        <v>123.06334700874635</v>
      </c>
      <c r="N2516" s="21">
        <f t="shared" si="362"/>
        <v>-123.06334700874635</v>
      </c>
    </row>
    <row r="2517" spans="1:14">
      <c r="A2517" s="22">
        <v>5244</v>
      </c>
      <c r="B2517" s="24">
        <v>0.78</v>
      </c>
      <c r="C2517" s="24">
        <v>16</v>
      </c>
      <c r="D2517" s="86">
        <v>1.3456922254492036</v>
      </c>
      <c r="E2517" s="125">
        <f t="shared" si="363"/>
        <v>1444.9769412749947</v>
      </c>
      <c r="F2517" s="13">
        <f t="shared" si="355"/>
        <v>14.654307774550796</v>
      </c>
      <c r="G2517" s="14">
        <f t="shared" si="356"/>
        <v>274.02305872499812</v>
      </c>
      <c r="H2517" s="15">
        <v>2514</v>
      </c>
      <c r="I2517" s="16">
        <f t="shared" si="357"/>
        <v>214.74873635125991</v>
      </c>
      <c r="J2517" s="16">
        <f t="shared" si="358"/>
        <v>4203.1331854722894</v>
      </c>
      <c r="K2517" s="94">
        <f t="shared" si="359"/>
        <v>64.831575528227674</v>
      </c>
      <c r="L2517" s="20">
        <f t="shared" si="360"/>
        <v>63.075596637215604</v>
      </c>
      <c r="M2517" s="21">
        <f t="shared" si="361"/>
        <v>126.15119327443121</v>
      </c>
      <c r="N2517" s="21">
        <f t="shared" si="362"/>
        <v>-126.15119327443121</v>
      </c>
    </row>
    <row r="2518" spans="1:14">
      <c r="A2518" s="22">
        <v>189</v>
      </c>
      <c r="B2518" s="23">
        <v>0.79</v>
      </c>
      <c r="C2518" s="24">
        <v>0</v>
      </c>
      <c r="D2518" s="86">
        <v>1.3605042874435636</v>
      </c>
      <c r="E2518" s="125">
        <f t="shared" si="363"/>
        <v>1446.3374455624382</v>
      </c>
      <c r="F2518" s="13">
        <f t="shared" si="355"/>
        <v>-1.3605042874435636</v>
      </c>
      <c r="G2518" s="14">
        <f t="shared" si="356"/>
        <v>272.66255443755455</v>
      </c>
      <c r="H2518" s="15">
        <v>2515</v>
      </c>
      <c r="I2518" s="16">
        <f t="shared" si="357"/>
        <v>1.8509719161523186</v>
      </c>
      <c r="J2518" s="16">
        <f t="shared" si="358"/>
        <v>4204.9841573884414</v>
      </c>
      <c r="K2518" s="94">
        <f t="shared" si="359"/>
        <v>64.84584919166717</v>
      </c>
      <c r="L2518" s="20">
        <f t="shared" si="360"/>
        <v>63.088699457164346</v>
      </c>
      <c r="M2518" s="21">
        <f t="shared" si="361"/>
        <v>126.17739891432869</v>
      </c>
      <c r="N2518" s="21">
        <f t="shared" si="362"/>
        <v>-126.17739891432869</v>
      </c>
    </row>
    <row r="2519" spans="1:14">
      <c r="A2519" s="22">
        <v>406</v>
      </c>
      <c r="B2519" s="23">
        <v>0.79</v>
      </c>
      <c r="C2519" s="24">
        <v>0</v>
      </c>
      <c r="D2519" s="86">
        <v>1.3605042874435636</v>
      </c>
      <c r="E2519" s="125">
        <f t="shared" si="363"/>
        <v>1447.6979498498818</v>
      </c>
      <c r="F2519" s="13">
        <f t="shared" si="355"/>
        <v>-1.3605042874435636</v>
      </c>
      <c r="G2519" s="14">
        <f t="shared" si="356"/>
        <v>271.30205015011097</v>
      </c>
      <c r="H2519" s="15">
        <v>2516</v>
      </c>
      <c r="I2519" s="16">
        <f t="shared" si="357"/>
        <v>1.8509719161523186</v>
      </c>
      <c r="J2519" s="16">
        <f t="shared" si="358"/>
        <v>4206.8351293045935</v>
      </c>
      <c r="K2519" s="94">
        <f t="shared" si="359"/>
        <v>64.86011971392432</v>
      </c>
      <c r="L2519" s="20">
        <f t="shared" si="360"/>
        <v>63.101798866087584</v>
      </c>
      <c r="M2519" s="21">
        <f t="shared" si="361"/>
        <v>126.20359773217517</v>
      </c>
      <c r="N2519" s="21">
        <f t="shared" si="362"/>
        <v>-126.20359773217517</v>
      </c>
    </row>
    <row r="2520" spans="1:14">
      <c r="A2520" s="22">
        <v>413</v>
      </c>
      <c r="B2520" s="23">
        <v>0.79</v>
      </c>
      <c r="C2520" s="24">
        <v>0</v>
      </c>
      <c r="D2520" s="86">
        <v>1.3605042874435636</v>
      </c>
      <c r="E2520" s="125">
        <f t="shared" si="363"/>
        <v>1449.0584541373253</v>
      </c>
      <c r="F2520" s="13">
        <f t="shared" si="355"/>
        <v>-1.3605042874435636</v>
      </c>
      <c r="G2520" s="14">
        <f t="shared" si="356"/>
        <v>269.9415458626674</v>
      </c>
      <c r="H2520" s="15">
        <v>2517</v>
      </c>
      <c r="I2520" s="16">
        <f t="shared" si="357"/>
        <v>1.8509719161523186</v>
      </c>
      <c r="J2520" s="16">
        <f t="shared" si="358"/>
        <v>4208.6861012207455</v>
      </c>
      <c r="K2520" s="94">
        <f t="shared" si="359"/>
        <v>64.874387097072031</v>
      </c>
      <c r="L2520" s="20">
        <f t="shared" si="360"/>
        <v>63.114894866109161</v>
      </c>
      <c r="M2520" s="21">
        <f t="shared" si="361"/>
        <v>126.22978973221832</v>
      </c>
      <c r="N2520" s="21">
        <f t="shared" si="362"/>
        <v>-126.22978973221832</v>
      </c>
    </row>
    <row r="2521" spans="1:14">
      <c r="A2521" s="22">
        <v>704</v>
      </c>
      <c r="B2521" s="23">
        <v>0.79</v>
      </c>
      <c r="C2521" s="24">
        <v>1</v>
      </c>
      <c r="D2521" s="86">
        <v>1.3605042874435636</v>
      </c>
      <c r="E2521" s="125">
        <f t="shared" si="363"/>
        <v>1450.4189584247688</v>
      </c>
      <c r="F2521" s="13">
        <f t="shared" si="355"/>
        <v>-0.36050428744356355</v>
      </c>
      <c r="G2521" s="14">
        <f t="shared" si="356"/>
        <v>269.58104157522382</v>
      </c>
      <c r="H2521" s="15">
        <v>2518</v>
      </c>
      <c r="I2521" s="16">
        <f t="shared" si="357"/>
        <v>0.12996334126519149</v>
      </c>
      <c r="J2521" s="16">
        <f t="shared" si="358"/>
        <v>4208.816064562011</v>
      </c>
      <c r="K2521" s="94">
        <f t="shared" si="359"/>
        <v>64.875388743051175</v>
      </c>
      <c r="L2521" s="20">
        <f t="shared" si="360"/>
        <v>63.115814254965059</v>
      </c>
      <c r="M2521" s="21">
        <f t="shared" si="361"/>
        <v>126.23162850993012</v>
      </c>
      <c r="N2521" s="21">
        <f t="shared" si="362"/>
        <v>-126.23162850993012</v>
      </c>
    </row>
    <row r="2522" spans="1:14">
      <c r="A2522" s="22">
        <v>771</v>
      </c>
      <c r="B2522" s="23">
        <v>0.79</v>
      </c>
      <c r="C2522" s="24">
        <v>1</v>
      </c>
      <c r="D2522" s="86">
        <v>1.3605042874435636</v>
      </c>
      <c r="E2522" s="125">
        <f t="shared" si="363"/>
        <v>1451.7794627122123</v>
      </c>
      <c r="F2522" s="13">
        <f t="shared" si="355"/>
        <v>-0.36050428744356355</v>
      </c>
      <c r="G2522" s="14">
        <f t="shared" si="356"/>
        <v>269.22053728778025</v>
      </c>
      <c r="H2522" s="15">
        <v>2519</v>
      </c>
      <c r="I2522" s="16">
        <f t="shared" si="357"/>
        <v>0.12996334126519149</v>
      </c>
      <c r="J2522" s="16">
        <f t="shared" si="358"/>
        <v>4208.9460279032764</v>
      </c>
      <c r="K2522" s="94">
        <f t="shared" si="359"/>
        <v>64.876390373565613</v>
      </c>
      <c r="L2522" s="20">
        <f t="shared" si="360"/>
        <v>63.116733627026456</v>
      </c>
      <c r="M2522" s="21">
        <f t="shared" si="361"/>
        <v>126.23346725405291</v>
      </c>
      <c r="N2522" s="21">
        <f t="shared" si="362"/>
        <v>-126.23346725405291</v>
      </c>
    </row>
    <row r="2523" spans="1:14">
      <c r="A2523" s="22">
        <v>956</v>
      </c>
      <c r="B2523" s="23">
        <v>0.79</v>
      </c>
      <c r="C2523" s="24">
        <v>0</v>
      </c>
      <c r="D2523" s="86">
        <v>1.3605042874435636</v>
      </c>
      <c r="E2523" s="125">
        <f t="shared" si="363"/>
        <v>1453.1399669996558</v>
      </c>
      <c r="F2523" s="13">
        <f t="shared" si="355"/>
        <v>-1.3605042874435636</v>
      </c>
      <c r="G2523" s="14">
        <f t="shared" si="356"/>
        <v>267.86003300033667</v>
      </c>
      <c r="H2523" s="15">
        <v>2520</v>
      </c>
      <c r="I2523" s="16">
        <f t="shared" si="357"/>
        <v>1.8509719161523186</v>
      </c>
      <c r="J2523" s="16">
        <f t="shared" si="358"/>
        <v>4210.7969998194285</v>
      </c>
      <c r="K2523" s="94">
        <f t="shared" si="359"/>
        <v>64.890654179314822</v>
      </c>
      <c r="L2523" s="20">
        <f t="shared" si="360"/>
        <v>63.129825742033297</v>
      </c>
      <c r="M2523" s="21">
        <f t="shared" si="361"/>
        <v>126.25965148406659</v>
      </c>
      <c r="N2523" s="21">
        <f t="shared" si="362"/>
        <v>-126.25965148406659</v>
      </c>
    </row>
    <row r="2524" spans="1:14">
      <c r="A2524" s="22">
        <v>1079</v>
      </c>
      <c r="B2524" s="23">
        <v>0.79</v>
      </c>
      <c r="C2524" s="24">
        <v>1</v>
      </c>
      <c r="D2524" s="86">
        <v>1.3605042874435636</v>
      </c>
      <c r="E2524" s="125">
        <f t="shared" si="363"/>
        <v>1454.5004712870993</v>
      </c>
      <c r="F2524" s="13">
        <f t="shared" si="355"/>
        <v>-0.36050428744356355</v>
      </c>
      <c r="G2524" s="14">
        <f t="shared" si="356"/>
        <v>267.4995287128931</v>
      </c>
      <c r="H2524" s="15">
        <v>2521</v>
      </c>
      <c r="I2524" s="16">
        <f t="shared" si="357"/>
        <v>0.12996334126519149</v>
      </c>
      <c r="J2524" s="16">
        <f t="shared" si="358"/>
        <v>4210.926963160694</v>
      </c>
      <c r="K2524" s="94">
        <f t="shared" si="359"/>
        <v>64.891655574200712</v>
      </c>
      <c r="L2524" s="20">
        <f t="shared" si="360"/>
        <v>63.130744858199286</v>
      </c>
      <c r="M2524" s="21">
        <f t="shared" si="361"/>
        <v>126.26148971639857</v>
      </c>
      <c r="N2524" s="21">
        <f t="shared" si="362"/>
        <v>-126.26148971639857</v>
      </c>
    </row>
    <row r="2525" spans="1:14">
      <c r="A2525" s="22">
        <v>1576</v>
      </c>
      <c r="B2525" s="24">
        <v>0.79</v>
      </c>
      <c r="C2525" s="24">
        <v>0</v>
      </c>
      <c r="D2525" s="86">
        <v>1.3605042874435636</v>
      </c>
      <c r="E2525" s="125">
        <f t="shared" si="363"/>
        <v>1455.8609755745429</v>
      </c>
      <c r="F2525" s="13">
        <f t="shared" si="355"/>
        <v>-1.3605042874435636</v>
      </c>
      <c r="G2525" s="14">
        <f t="shared" si="356"/>
        <v>266.13902442544952</v>
      </c>
      <c r="H2525" s="15">
        <v>2522</v>
      </c>
      <c r="I2525" s="16">
        <f t="shared" si="357"/>
        <v>1.8509719161523186</v>
      </c>
      <c r="J2525" s="16">
        <f t="shared" si="358"/>
        <v>4212.777935076846</v>
      </c>
      <c r="K2525" s="94">
        <f t="shared" si="359"/>
        <v>64.90591602525032</v>
      </c>
      <c r="L2525" s="20">
        <f t="shared" si="360"/>
        <v>63.143833329889723</v>
      </c>
      <c r="M2525" s="21">
        <f t="shared" si="361"/>
        <v>126.28766665977945</v>
      </c>
      <c r="N2525" s="21">
        <f t="shared" si="362"/>
        <v>-126.28766665977945</v>
      </c>
    </row>
    <row r="2526" spans="1:14">
      <c r="A2526" s="22">
        <v>1796</v>
      </c>
      <c r="B2526" s="24">
        <v>0.79</v>
      </c>
      <c r="C2526" s="24">
        <v>2</v>
      </c>
      <c r="D2526" s="86">
        <v>1.3605042874435636</v>
      </c>
      <c r="E2526" s="125">
        <f t="shared" si="363"/>
        <v>1457.2214798619864</v>
      </c>
      <c r="F2526" s="13">
        <f t="shared" si="355"/>
        <v>0.63949571255643645</v>
      </c>
      <c r="G2526" s="14">
        <f t="shared" si="356"/>
        <v>266.77852013800594</v>
      </c>
      <c r="H2526" s="15">
        <v>2523</v>
      </c>
      <c r="I2526" s="16">
        <f t="shared" si="357"/>
        <v>0.40895476637806438</v>
      </c>
      <c r="J2526" s="16">
        <f t="shared" si="358"/>
        <v>4213.186889843224</v>
      </c>
      <c r="K2526" s="94">
        <f t="shared" si="359"/>
        <v>64.909066314677673</v>
      </c>
      <c r="L2526" s="20">
        <f t="shared" si="360"/>
        <v>63.14672464517583</v>
      </c>
      <c r="M2526" s="21">
        <f t="shared" si="361"/>
        <v>126.29344929035166</v>
      </c>
      <c r="N2526" s="21">
        <f t="shared" si="362"/>
        <v>-126.29344929035166</v>
      </c>
    </row>
    <row r="2527" spans="1:14">
      <c r="A2527" s="22">
        <v>1933</v>
      </c>
      <c r="B2527" s="24">
        <v>0.79</v>
      </c>
      <c r="C2527" s="24">
        <v>1</v>
      </c>
      <c r="D2527" s="86">
        <v>1.3605042874435636</v>
      </c>
      <c r="E2527" s="125">
        <f t="shared" si="363"/>
        <v>1458.5819841494299</v>
      </c>
      <c r="F2527" s="13">
        <f t="shared" si="355"/>
        <v>-0.36050428744356355</v>
      </c>
      <c r="G2527" s="14">
        <f t="shared" si="356"/>
        <v>266.41801585056237</v>
      </c>
      <c r="H2527" s="15">
        <v>2524</v>
      </c>
      <c r="I2527" s="16">
        <f t="shared" si="357"/>
        <v>0.12996334126519149</v>
      </c>
      <c r="J2527" s="16">
        <f t="shared" si="358"/>
        <v>4213.3168531844894</v>
      </c>
      <c r="K2527" s="94">
        <f t="shared" si="359"/>
        <v>64.910067425511812</v>
      </c>
      <c r="L2527" s="20">
        <f t="shared" si="360"/>
        <v>63.147643452844655</v>
      </c>
      <c r="M2527" s="21">
        <f t="shared" si="361"/>
        <v>126.29528690568931</v>
      </c>
      <c r="N2527" s="21">
        <f t="shared" si="362"/>
        <v>-126.29528690568931</v>
      </c>
    </row>
    <row r="2528" spans="1:14">
      <c r="A2528" s="22">
        <v>2402</v>
      </c>
      <c r="B2528" s="24">
        <v>0.79</v>
      </c>
      <c r="C2528" s="24">
        <v>2</v>
      </c>
      <c r="D2528" s="86">
        <v>1.3605042874435636</v>
      </c>
      <c r="E2528" s="125">
        <f t="shared" si="363"/>
        <v>1459.9424884368734</v>
      </c>
      <c r="F2528" s="13">
        <f t="shared" si="355"/>
        <v>0.63949571255643645</v>
      </c>
      <c r="G2528" s="14">
        <f t="shared" si="356"/>
        <v>267.05751156311879</v>
      </c>
      <c r="H2528" s="15">
        <v>2525</v>
      </c>
      <c r="I2528" s="16">
        <f t="shared" si="357"/>
        <v>0.40895476637806438</v>
      </c>
      <c r="J2528" s="16">
        <f t="shared" si="358"/>
        <v>4213.7258079508674</v>
      </c>
      <c r="K2528" s="94">
        <f t="shared" si="359"/>
        <v>64.913217513468453</v>
      </c>
      <c r="L2528" s="20">
        <f t="shared" si="360"/>
        <v>63.150534549316276</v>
      </c>
      <c r="M2528" s="21">
        <f t="shared" si="361"/>
        <v>126.30106909863255</v>
      </c>
      <c r="N2528" s="21">
        <f t="shared" si="362"/>
        <v>-126.30106909863255</v>
      </c>
    </row>
    <row r="2529" spans="1:14">
      <c r="A2529" s="22">
        <v>2799</v>
      </c>
      <c r="B2529" s="24">
        <v>0.79</v>
      </c>
      <c r="C2529" s="24">
        <v>1</v>
      </c>
      <c r="D2529" s="86">
        <v>1.3605042874435636</v>
      </c>
      <c r="E2529" s="125">
        <f t="shared" si="363"/>
        <v>1461.3029927243169</v>
      </c>
      <c r="F2529" s="13">
        <f t="shared" si="355"/>
        <v>-0.36050428744356355</v>
      </c>
      <c r="G2529" s="14">
        <f t="shared" si="356"/>
        <v>266.69700727567522</v>
      </c>
      <c r="H2529" s="15">
        <v>2526</v>
      </c>
      <c r="I2529" s="16">
        <f t="shared" si="357"/>
        <v>0.12996334126519149</v>
      </c>
      <c r="J2529" s="16">
        <f t="shared" si="358"/>
        <v>4213.8557712921329</v>
      </c>
      <c r="K2529" s="94">
        <f t="shared" si="359"/>
        <v>64.914218560282563</v>
      </c>
      <c r="L2529" s="20">
        <f t="shared" si="360"/>
        <v>63.151453287453464</v>
      </c>
      <c r="M2529" s="21">
        <f t="shared" si="361"/>
        <v>126.30290657490693</v>
      </c>
      <c r="N2529" s="21">
        <f t="shared" si="362"/>
        <v>-126.30290657490693</v>
      </c>
    </row>
    <row r="2530" spans="1:14">
      <c r="A2530" s="22">
        <v>2954</v>
      </c>
      <c r="B2530" s="24">
        <v>0.79</v>
      </c>
      <c r="C2530" s="24">
        <v>2</v>
      </c>
      <c r="D2530" s="86">
        <v>1.3605042874435636</v>
      </c>
      <c r="E2530" s="125">
        <f t="shared" si="363"/>
        <v>1462.6634970117605</v>
      </c>
      <c r="F2530" s="13">
        <f t="shared" si="355"/>
        <v>0.63949571255643645</v>
      </c>
      <c r="G2530" s="14">
        <f t="shared" si="356"/>
        <v>267.33650298823164</v>
      </c>
      <c r="H2530" s="15">
        <v>2527</v>
      </c>
      <c r="I2530" s="16">
        <f t="shared" si="357"/>
        <v>0.40895476637806438</v>
      </c>
      <c r="J2530" s="16">
        <f t="shared" si="358"/>
        <v>4214.2647260585109</v>
      </c>
      <c r="K2530" s="94">
        <f t="shared" si="359"/>
        <v>64.917368446807131</v>
      </c>
      <c r="L2530" s="20">
        <f t="shared" si="360"/>
        <v>63.154344165150178</v>
      </c>
      <c r="M2530" s="21">
        <f t="shared" si="361"/>
        <v>126.30868833030036</v>
      </c>
      <c r="N2530" s="21">
        <f t="shared" si="362"/>
        <v>-126.30868833030036</v>
      </c>
    </row>
    <row r="2531" spans="1:14">
      <c r="A2531" s="22">
        <v>3026</v>
      </c>
      <c r="B2531" s="24">
        <v>0.79</v>
      </c>
      <c r="C2531" s="24">
        <v>1</v>
      </c>
      <c r="D2531" s="86">
        <v>1.3605042874435636</v>
      </c>
      <c r="E2531" s="125">
        <f t="shared" si="363"/>
        <v>1464.024001299204</v>
      </c>
      <c r="F2531" s="13">
        <f t="shared" si="355"/>
        <v>-0.36050428744356355</v>
      </c>
      <c r="G2531" s="14">
        <f t="shared" si="356"/>
        <v>266.97599870078807</v>
      </c>
      <c r="H2531" s="15">
        <v>2528</v>
      </c>
      <c r="I2531" s="16">
        <f t="shared" si="357"/>
        <v>0.12996334126519149</v>
      </c>
      <c r="J2531" s="16">
        <f t="shared" si="358"/>
        <v>4214.3946893997763</v>
      </c>
      <c r="K2531" s="94">
        <f t="shared" si="359"/>
        <v>64.918369429613492</v>
      </c>
      <c r="L2531" s="20">
        <f t="shared" si="360"/>
        <v>63.155262833768326</v>
      </c>
      <c r="M2531" s="21">
        <f t="shared" si="361"/>
        <v>126.31052566753665</v>
      </c>
      <c r="N2531" s="21">
        <f t="shared" si="362"/>
        <v>-126.31052566753665</v>
      </c>
    </row>
    <row r="2532" spans="1:14">
      <c r="A2532" s="22">
        <v>3108</v>
      </c>
      <c r="B2532" s="24">
        <v>0.79</v>
      </c>
      <c r="C2532" s="24">
        <v>0</v>
      </c>
      <c r="D2532" s="86">
        <v>1.3605042874435636</v>
      </c>
      <c r="E2532" s="125">
        <f t="shared" si="363"/>
        <v>1465.3845055866475</v>
      </c>
      <c r="F2532" s="13">
        <f t="shared" si="355"/>
        <v>-1.3605042874435636</v>
      </c>
      <c r="G2532" s="14">
        <f t="shared" si="356"/>
        <v>265.61549441334449</v>
      </c>
      <c r="H2532" s="15">
        <v>2529</v>
      </c>
      <c r="I2532" s="16">
        <f t="shared" si="357"/>
        <v>1.8509719161523186</v>
      </c>
      <c r="J2532" s="16">
        <f t="shared" si="358"/>
        <v>4216.2456613159284</v>
      </c>
      <c r="K2532" s="94">
        <f t="shared" si="359"/>
        <v>64.932624013787773</v>
      </c>
      <c r="L2532" s="20">
        <f t="shared" si="360"/>
        <v>63.168344933485429</v>
      </c>
      <c r="M2532" s="21">
        <f t="shared" si="361"/>
        <v>126.33668986697086</v>
      </c>
      <c r="N2532" s="21">
        <f t="shared" si="362"/>
        <v>-126.33668986697086</v>
      </c>
    </row>
    <row r="2533" spans="1:14">
      <c r="A2533" s="22">
        <v>3366</v>
      </c>
      <c r="B2533" s="24">
        <v>0.79</v>
      </c>
      <c r="C2533" s="24">
        <v>2</v>
      </c>
      <c r="D2533" s="86">
        <v>1.3605042874435636</v>
      </c>
      <c r="E2533" s="125">
        <f t="shared" si="363"/>
        <v>1466.745009874091</v>
      </c>
      <c r="F2533" s="13">
        <f t="shared" si="355"/>
        <v>0.63949571255643645</v>
      </c>
      <c r="G2533" s="14">
        <f t="shared" si="356"/>
        <v>266.25499012590092</v>
      </c>
      <c r="H2533" s="15">
        <v>2530</v>
      </c>
      <c r="I2533" s="16">
        <f t="shared" si="357"/>
        <v>0.40895476637806438</v>
      </c>
      <c r="J2533" s="16">
        <f t="shared" si="358"/>
        <v>4216.6546160823063</v>
      </c>
      <c r="K2533" s="94">
        <f t="shared" si="359"/>
        <v>64.935773007505702</v>
      </c>
      <c r="L2533" s="20">
        <f t="shared" si="360"/>
        <v>63.171234841478309</v>
      </c>
      <c r="M2533" s="21">
        <f t="shared" si="361"/>
        <v>126.34246968295662</v>
      </c>
      <c r="N2533" s="21">
        <f t="shared" si="362"/>
        <v>-126.34246968295662</v>
      </c>
    </row>
    <row r="2534" spans="1:14">
      <c r="A2534" s="22">
        <v>3605</v>
      </c>
      <c r="B2534" s="24">
        <v>0.79</v>
      </c>
      <c r="C2534" s="24">
        <v>1</v>
      </c>
      <c r="D2534" s="86">
        <v>1.3605042874435636</v>
      </c>
      <c r="E2534" s="125">
        <f t="shared" si="363"/>
        <v>1468.1055141615345</v>
      </c>
      <c r="F2534" s="13">
        <f t="shared" si="355"/>
        <v>-0.36050428744356355</v>
      </c>
      <c r="G2534" s="14">
        <f t="shared" si="356"/>
        <v>265.89448583845734</v>
      </c>
      <c r="H2534" s="15">
        <v>2531</v>
      </c>
      <c r="I2534" s="16">
        <f t="shared" si="357"/>
        <v>0.12996334126519149</v>
      </c>
      <c r="J2534" s="16">
        <f t="shared" si="358"/>
        <v>4216.7845794235718</v>
      </c>
      <c r="K2534" s="94">
        <f t="shared" si="359"/>
        <v>64.936773706610737</v>
      </c>
      <c r="L2534" s="20">
        <f t="shared" si="360"/>
        <v>63.172153201958352</v>
      </c>
      <c r="M2534" s="21">
        <f t="shared" si="361"/>
        <v>126.3443064039167</v>
      </c>
      <c r="N2534" s="21">
        <f t="shared" si="362"/>
        <v>-126.3443064039167</v>
      </c>
    </row>
    <row r="2535" spans="1:14">
      <c r="A2535" s="22">
        <v>3618</v>
      </c>
      <c r="B2535" s="24">
        <v>0.79</v>
      </c>
      <c r="C2535" s="24">
        <v>4</v>
      </c>
      <c r="D2535" s="86">
        <v>1.3605042874435636</v>
      </c>
      <c r="E2535" s="125">
        <f t="shared" si="363"/>
        <v>1469.466018448978</v>
      </c>
      <c r="F2535" s="13">
        <f t="shared" si="355"/>
        <v>2.6394957125564362</v>
      </c>
      <c r="G2535" s="14">
        <f t="shared" si="356"/>
        <v>268.53398155101377</v>
      </c>
      <c r="H2535" s="15">
        <v>2532</v>
      </c>
      <c r="I2535" s="16">
        <f t="shared" si="357"/>
        <v>6.9669376166038086</v>
      </c>
      <c r="J2535" s="16">
        <f t="shared" si="358"/>
        <v>4223.7515170401757</v>
      </c>
      <c r="K2535" s="94">
        <f t="shared" si="359"/>
        <v>64.990395575347719</v>
      </c>
      <c r="L2535" s="20">
        <f t="shared" si="360"/>
        <v>63.221359204269511</v>
      </c>
      <c r="M2535" s="21">
        <f t="shared" si="361"/>
        <v>126.44271840853902</v>
      </c>
      <c r="N2535" s="21">
        <f t="shared" si="362"/>
        <v>-126.44271840853902</v>
      </c>
    </row>
    <row r="2536" spans="1:14">
      <c r="A2536" s="22">
        <v>3627</v>
      </c>
      <c r="B2536" s="24">
        <v>0.79</v>
      </c>
      <c r="C2536" s="24">
        <v>4</v>
      </c>
      <c r="D2536" s="86">
        <v>1.3605042874435636</v>
      </c>
      <c r="E2536" s="125">
        <f t="shared" si="363"/>
        <v>1470.8265227364216</v>
      </c>
      <c r="F2536" s="13">
        <f t="shared" si="355"/>
        <v>2.6394957125564362</v>
      </c>
      <c r="G2536" s="14">
        <f t="shared" si="356"/>
        <v>271.17347726357019</v>
      </c>
      <c r="H2536" s="15">
        <v>2533</v>
      </c>
      <c r="I2536" s="16">
        <f t="shared" si="357"/>
        <v>6.9669376166038086</v>
      </c>
      <c r="J2536" s="16">
        <f t="shared" si="358"/>
        <v>4230.7184546567796</v>
      </c>
      <c r="K2536" s="94">
        <f t="shared" si="359"/>
        <v>65.043973238546698</v>
      </c>
      <c r="L2536" s="20">
        <f t="shared" si="360"/>
        <v>63.270517185413439</v>
      </c>
      <c r="M2536" s="21">
        <f t="shared" si="361"/>
        <v>126.54103437082688</v>
      </c>
      <c r="N2536" s="21">
        <f t="shared" si="362"/>
        <v>-126.54103437082688</v>
      </c>
    </row>
    <row r="2537" spans="1:14">
      <c r="A2537" s="22">
        <v>3676</v>
      </c>
      <c r="B2537" s="24">
        <v>0.79</v>
      </c>
      <c r="C2537" s="24">
        <v>1</v>
      </c>
      <c r="D2537" s="86">
        <v>1.3605042874435636</v>
      </c>
      <c r="E2537" s="125">
        <f t="shared" si="363"/>
        <v>1472.1870270238651</v>
      </c>
      <c r="F2537" s="13">
        <f t="shared" si="355"/>
        <v>-0.36050428744356355</v>
      </c>
      <c r="G2537" s="14">
        <f t="shared" si="356"/>
        <v>270.81297297612662</v>
      </c>
      <c r="H2537" s="15">
        <v>2534</v>
      </c>
      <c r="I2537" s="16">
        <f t="shared" si="357"/>
        <v>0.12996334126519149</v>
      </c>
      <c r="J2537" s="16">
        <f t="shared" si="358"/>
        <v>4230.8484179980451</v>
      </c>
      <c r="K2537" s="94">
        <f t="shared" si="359"/>
        <v>65.044972273020804</v>
      </c>
      <c r="L2537" s="20">
        <f t="shared" si="360"/>
        <v>63.271433737578974</v>
      </c>
      <c r="M2537" s="21">
        <f t="shared" si="361"/>
        <v>126.54286747515795</v>
      </c>
      <c r="N2537" s="21">
        <f t="shared" si="362"/>
        <v>-126.54286747515795</v>
      </c>
    </row>
    <row r="2538" spans="1:14">
      <c r="A2538" s="22">
        <v>4024</v>
      </c>
      <c r="B2538" s="24">
        <v>0.79</v>
      </c>
      <c r="C2538" s="24">
        <v>5</v>
      </c>
      <c r="D2538" s="86">
        <v>1.3605042874435636</v>
      </c>
      <c r="E2538" s="125">
        <f t="shared" si="363"/>
        <v>1473.5475313113086</v>
      </c>
      <c r="F2538" s="13">
        <f t="shared" si="355"/>
        <v>3.6394957125564362</v>
      </c>
      <c r="G2538" s="14">
        <f t="shared" si="356"/>
        <v>274.45246868868304</v>
      </c>
      <c r="H2538" s="15">
        <v>2535</v>
      </c>
      <c r="I2538" s="16">
        <f t="shared" si="357"/>
        <v>13.245929041716682</v>
      </c>
      <c r="J2538" s="16">
        <f t="shared" si="358"/>
        <v>4244.0943470397615</v>
      </c>
      <c r="K2538" s="94">
        <f t="shared" si="359"/>
        <v>65.146714015672046</v>
      </c>
      <c r="L2538" s="20">
        <f t="shared" si="360"/>
        <v>63.364761886006477</v>
      </c>
      <c r="M2538" s="21">
        <f t="shared" si="361"/>
        <v>126.72952377201295</v>
      </c>
      <c r="N2538" s="21">
        <f t="shared" si="362"/>
        <v>-126.72952377201295</v>
      </c>
    </row>
    <row r="2539" spans="1:14">
      <c r="A2539" s="22">
        <v>4159</v>
      </c>
      <c r="B2539" s="24">
        <v>0.79</v>
      </c>
      <c r="C2539" s="24">
        <v>0</v>
      </c>
      <c r="D2539" s="86">
        <v>1.3605042874435636</v>
      </c>
      <c r="E2539" s="125">
        <f t="shared" si="363"/>
        <v>1474.9080355987521</v>
      </c>
      <c r="F2539" s="13">
        <f t="shared" si="355"/>
        <v>-1.3605042874435636</v>
      </c>
      <c r="G2539" s="14">
        <f t="shared" si="356"/>
        <v>273.09196440123947</v>
      </c>
      <c r="H2539" s="15">
        <v>2536</v>
      </c>
      <c r="I2539" s="16">
        <f t="shared" si="357"/>
        <v>1.8509719161523186</v>
      </c>
      <c r="J2539" s="16">
        <f t="shared" si="358"/>
        <v>4245.9453189559135</v>
      </c>
      <c r="K2539" s="94">
        <f t="shared" si="359"/>
        <v>65.160918647268275</v>
      </c>
      <c r="L2539" s="20">
        <f t="shared" si="360"/>
        <v>63.377789714461365</v>
      </c>
      <c r="M2539" s="21">
        <f t="shared" si="361"/>
        <v>126.75557942892273</v>
      </c>
      <c r="N2539" s="21">
        <f t="shared" si="362"/>
        <v>-126.75557942892273</v>
      </c>
    </row>
    <row r="2540" spans="1:14">
      <c r="A2540" s="22">
        <v>4395</v>
      </c>
      <c r="B2540" s="24">
        <v>0.79</v>
      </c>
      <c r="C2540" s="24">
        <v>1</v>
      </c>
      <c r="D2540" s="86">
        <v>1.3605042874435636</v>
      </c>
      <c r="E2540" s="125">
        <f t="shared" si="363"/>
        <v>1476.2685398861956</v>
      </c>
      <c r="F2540" s="13">
        <f t="shared" si="355"/>
        <v>-0.36050428744356355</v>
      </c>
      <c r="G2540" s="14">
        <f t="shared" si="356"/>
        <v>272.73146011379589</v>
      </c>
      <c r="H2540" s="15">
        <v>2537</v>
      </c>
      <c r="I2540" s="16">
        <f t="shared" si="357"/>
        <v>0.12996334126519149</v>
      </c>
      <c r="J2540" s="16">
        <f t="shared" si="358"/>
        <v>4246.075282297179</v>
      </c>
      <c r="K2540" s="94">
        <f t="shared" si="359"/>
        <v>65.161915888785671</v>
      </c>
      <c r="L2540" s="20">
        <f t="shared" si="360"/>
        <v>63.378704318335146</v>
      </c>
      <c r="M2540" s="21">
        <f t="shared" si="361"/>
        <v>126.75740863667029</v>
      </c>
      <c r="N2540" s="21">
        <f t="shared" si="362"/>
        <v>-126.75740863667029</v>
      </c>
    </row>
    <row r="2541" spans="1:14">
      <c r="A2541" s="22">
        <v>4733</v>
      </c>
      <c r="B2541" s="24">
        <v>0.79</v>
      </c>
      <c r="C2541" s="24">
        <v>0</v>
      </c>
      <c r="D2541" s="86">
        <v>1.3605042874435636</v>
      </c>
      <c r="E2541" s="125">
        <f t="shared" si="363"/>
        <v>1477.6290441736392</v>
      </c>
      <c r="F2541" s="13">
        <f t="shared" si="355"/>
        <v>-1.3605042874435636</v>
      </c>
      <c r="G2541" s="14">
        <f t="shared" si="356"/>
        <v>271.37095582635231</v>
      </c>
      <c r="H2541" s="15">
        <v>2538</v>
      </c>
      <c r="I2541" s="16">
        <f t="shared" si="357"/>
        <v>1.8509719161523186</v>
      </c>
      <c r="J2541" s="16">
        <f t="shared" si="358"/>
        <v>4247.926254213331</v>
      </c>
      <c r="K2541" s="94">
        <f t="shared" si="359"/>
        <v>65.176117207251082</v>
      </c>
      <c r="L2541" s="20">
        <f t="shared" si="360"/>
        <v>63.391728546068968</v>
      </c>
      <c r="M2541" s="21">
        <f t="shared" si="361"/>
        <v>126.78345709213794</v>
      </c>
      <c r="N2541" s="21">
        <f t="shared" si="362"/>
        <v>-126.78345709213794</v>
      </c>
    </row>
    <row r="2542" spans="1:14">
      <c r="A2542" s="22">
        <v>5277</v>
      </c>
      <c r="B2542" s="24">
        <v>0.79</v>
      </c>
      <c r="C2542" s="24">
        <v>2</v>
      </c>
      <c r="D2542" s="86">
        <v>1.3605042874435636</v>
      </c>
      <c r="E2542" s="125">
        <f t="shared" si="363"/>
        <v>1478.9895484610827</v>
      </c>
      <c r="F2542" s="13">
        <f t="shared" si="355"/>
        <v>0.63949571255643645</v>
      </c>
      <c r="G2542" s="14">
        <f t="shared" si="356"/>
        <v>272.01045153890874</v>
      </c>
      <c r="H2542" s="15">
        <v>2539</v>
      </c>
      <c r="I2542" s="16">
        <f t="shared" si="357"/>
        <v>0.40895476637806438</v>
      </c>
      <c r="J2542" s="16">
        <f t="shared" si="358"/>
        <v>4248.335208979709</v>
      </c>
      <c r="K2542" s="94">
        <f t="shared" si="359"/>
        <v>65.179254437126758</v>
      </c>
      <c r="L2542" s="20">
        <f t="shared" si="360"/>
        <v>63.394605672623236</v>
      </c>
      <c r="M2542" s="21">
        <f t="shared" si="361"/>
        <v>126.78921134524647</v>
      </c>
      <c r="N2542" s="21">
        <f t="shared" si="362"/>
        <v>-126.78921134524647</v>
      </c>
    </row>
    <row r="2543" spans="1:14">
      <c r="A2543" s="22">
        <v>286</v>
      </c>
      <c r="B2543" s="23">
        <v>0.8</v>
      </c>
      <c r="C2543" s="24">
        <v>0</v>
      </c>
      <c r="D2543" s="86">
        <v>1.3752899952097435</v>
      </c>
      <c r="E2543" s="125">
        <f t="shared" si="363"/>
        <v>1480.3648384562923</v>
      </c>
      <c r="F2543" s="13">
        <f t="shared" si="355"/>
        <v>-1.3752899952097435</v>
      </c>
      <c r="G2543" s="14">
        <f t="shared" si="356"/>
        <v>270.63516154369898</v>
      </c>
      <c r="H2543" s="15">
        <v>2540</v>
      </c>
      <c r="I2543" s="16">
        <f t="shared" si="357"/>
        <v>1.8914225709240162</v>
      </c>
      <c r="J2543" s="16">
        <f t="shared" si="358"/>
        <v>4250.2266315506331</v>
      </c>
      <c r="K2543" s="94">
        <f t="shared" si="359"/>
        <v>65.193762213501941</v>
      </c>
      <c r="L2543" s="20">
        <f t="shared" si="360"/>
        <v>63.40791029624301</v>
      </c>
      <c r="M2543" s="21">
        <f t="shared" si="361"/>
        <v>126.81582059248602</v>
      </c>
      <c r="N2543" s="21">
        <f t="shared" si="362"/>
        <v>-126.81582059248602</v>
      </c>
    </row>
    <row r="2544" spans="1:14">
      <c r="A2544" s="22">
        <v>343</v>
      </c>
      <c r="B2544" s="23">
        <v>0.8</v>
      </c>
      <c r="C2544" s="24">
        <v>1</v>
      </c>
      <c r="D2544" s="86">
        <v>1.3752899952097435</v>
      </c>
      <c r="E2544" s="125">
        <f t="shared" si="363"/>
        <v>1481.740128451502</v>
      </c>
      <c r="F2544" s="13">
        <f t="shared" si="355"/>
        <v>-0.37528999520974349</v>
      </c>
      <c r="G2544" s="14">
        <f t="shared" si="356"/>
        <v>270.25987154848923</v>
      </c>
      <c r="H2544" s="15">
        <v>2541</v>
      </c>
      <c r="I2544" s="16">
        <f t="shared" si="357"/>
        <v>0.1408425805045293</v>
      </c>
      <c r="J2544" s="16">
        <f t="shared" si="358"/>
        <v>4250.3674741311379</v>
      </c>
      <c r="K2544" s="94">
        <f t="shared" si="359"/>
        <v>65.194842389035173</v>
      </c>
      <c r="L2544" s="20">
        <f t="shared" si="360"/>
        <v>63.408900869185594</v>
      </c>
      <c r="M2544" s="21">
        <f t="shared" si="361"/>
        <v>126.81780173837119</v>
      </c>
      <c r="N2544" s="21">
        <f t="shared" si="362"/>
        <v>-126.81780173837119</v>
      </c>
    </row>
    <row r="2545" spans="1:14">
      <c r="A2545" s="22">
        <v>1634</v>
      </c>
      <c r="B2545" s="24">
        <v>0.8</v>
      </c>
      <c r="C2545" s="24">
        <v>0</v>
      </c>
      <c r="D2545" s="86">
        <v>1.3752899952097435</v>
      </c>
      <c r="E2545" s="125">
        <f t="shared" si="363"/>
        <v>1483.1154184467116</v>
      </c>
      <c r="F2545" s="13">
        <f t="shared" si="355"/>
        <v>-1.3752899952097435</v>
      </c>
      <c r="G2545" s="14">
        <f t="shared" si="356"/>
        <v>268.88458155327947</v>
      </c>
      <c r="H2545" s="15">
        <v>2542</v>
      </c>
      <c r="I2545" s="16">
        <f t="shared" si="357"/>
        <v>1.8914225709240162</v>
      </c>
      <c r="J2545" s="16">
        <f t="shared" si="358"/>
        <v>4252.258896702062</v>
      </c>
      <c r="K2545" s="94">
        <f t="shared" si="359"/>
        <v>65.20934669740268</v>
      </c>
      <c r="L2545" s="20">
        <f t="shared" si="360"/>
        <v>63.422201723437915</v>
      </c>
      <c r="M2545" s="21">
        <f t="shared" si="361"/>
        <v>126.84440344687583</v>
      </c>
      <c r="N2545" s="21">
        <f t="shared" si="362"/>
        <v>-126.84440344687583</v>
      </c>
    </row>
    <row r="2546" spans="1:14">
      <c r="A2546" s="22">
        <v>1871</v>
      </c>
      <c r="B2546" s="24">
        <v>0.8</v>
      </c>
      <c r="C2546" s="24">
        <v>2</v>
      </c>
      <c r="D2546" s="86">
        <v>1.3752899952097435</v>
      </c>
      <c r="E2546" s="125">
        <f t="shared" si="363"/>
        <v>1484.4907084419212</v>
      </c>
      <c r="F2546" s="13">
        <f t="shared" si="355"/>
        <v>0.62471000479025651</v>
      </c>
      <c r="G2546" s="14">
        <f t="shared" si="356"/>
        <v>269.50929155806972</v>
      </c>
      <c r="H2546" s="15">
        <v>2543</v>
      </c>
      <c r="I2546" s="16">
        <f t="shared" si="357"/>
        <v>0.39026259008504233</v>
      </c>
      <c r="J2546" s="16">
        <f t="shared" si="358"/>
        <v>4252.6491592921466</v>
      </c>
      <c r="K2546" s="94">
        <f t="shared" si="359"/>
        <v>65.212339011050247</v>
      </c>
      <c r="L2546" s="20">
        <f t="shared" si="360"/>
        <v>63.424945690079703</v>
      </c>
      <c r="M2546" s="21">
        <f t="shared" si="361"/>
        <v>126.84989138015941</v>
      </c>
      <c r="N2546" s="21">
        <f t="shared" si="362"/>
        <v>-126.84989138015941</v>
      </c>
    </row>
    <row r="2547" spans="1:14">
      <c r="A2547" s="22">
        <v>1901</v>
      </c>
      <c r="B2547" s="24">
        <v>0.8</v>
      </c>
      <c r="C2547" s="24">
        <v>0</v>
      </c>
      <c r="D2547" s="86">
        <v>1.3752899952097435</v>
      </c>
      <c r="E2547" s="125">
        <f t="shared" si="363"/>
        <v>1485.8659984371309</v>
      </c>
      <c r="F2547" s="13">
        <f t="shared" si="355"/>
        <v>-1.3752899952097435</v>
      </c>
      <c r="G2547" s="14">
        <f t="shared" si="356"/>
        <v>268.13400156285996</v>
      </c>
      <c r="H2547" s="15">
        <v>2544</v>
      </c>
      <c r="I2547" s="16">
        <f t="shared" si="357"/>
        <v>1.8914225709240162</v>
      </c>
      <c r="J2547" s="16">
        <f t="shared" si="358"/>
        <v>4254.5405818630707</v>
      </c>
      <c r="K2547" s="94">
        <f t="shared" si="359"/>
        <v>65.226839428743375</v>
      </c>
      <c r="L2547" s="20">
        <f t="shared" si="360"/>
        <v>63.438242315385487</v>
      </c>
      <c r="M2547" s="21">
        <f t="shared" si="361"/>
        <v>126.87648463077097</v>
      </c>
      <c r="N2547" s="21">
        <f t="shared" si="362"/>
        <v>-126.87648463077097</v>
      </c>
    </row>
    <row r="2548" spans="1:14">
      <c r="A2548" s="22">
        <v>1905</v>
      </c>
      <c r="B2548" s="24">
        <v>0.8</v>
      </c>
      <c r="C2548" s="24">
        <v>0</v>
      </c>
      <c r="D2548" s="86">
        <v>1.3752899952097435</v>
      </c>
      <c r="E2548" s="125">
        <f t="shared" si="363"/>
        <v>1487.2412884323405</v>
      </c>
      <c r="F2548" s="13">
        <f t="shared" si="355"/>
        <v>-1.3752899952097435</v>
      </c>
      <c r="G2548" s="14">
        <f t="shared" si="356"/>
        <v>266.75871156765021</v>
      </c>
      <c r="H2548" s="15">
        <v>2545</v>
      </c>
      <c r="I2548" s="16">
        <f t="shared" si="357"/>
        <v>1.8914225709240162</v>
      </c>
      <c r="J2548" s="16">
        <f t="shared" si="358"/>
        <v>4256.4320044339947</v>
      </c>
      <c r="K2548" s="94">
        <f t="shared" si="359"/>
        <v>65.241336623600802</v>
      </c>
      <c r="L2548" s="20">
        <f t="shared" si="360"/>
        <v>63.451535437500837</v>
      </c>
      <c r="M2548" s="21">
        <f t="shared" si="361"/>
        <v>126.90307087500167</v>
      </c>
      <c r="N2548" s="21">
        <f t="shared" si="362"/>
        <v>-126.90307087500167</v>
      </c>
    </row>
    <row r="2549" spans="1:14">
      <c r="A2549" s="22">
        <v>2148</v>
      </c>
      <c r="B2549" s="24">
        <v>0.8</v>
      </c>
      <c r="C2549" s="24">
        <v>2</v>
      </c>
      <c r="D2549" s="86">
        <v>1.3752899952097435</v>
      </c>
      <c r="E2549" s="125">
        <f t="shared" si="363"/>
        <v>1488.6165784275502</v>
      </c>
      <c r="F2549" s="13">
        <f t="shared" si="355"/>
        <v>0.62471000479025651</v>
      </c>
      <c r="G2549" s="14">
        <f t="shared" si="356"/>
        <v>267.38342157244045</v>
      </c>
      <c r="H2549" s="15">
        <v>2546</v>
      </c>
      <c r="I2549" s="16">
        <f t="shared" si="357"/>
        <v>0.39026259008504233</v>
      </c>
      <c r="J2549" s="16">
        <f t="shared" si="358"/>
        <v>4256.8222670240793</v>
      </c>
      <c r="K2549" s="94">
        <f t="shared" si="359"/>
        <v>65.244327470087995</v>
      </c>
      <c r="L2549" s="20">
        <f t="shared" si="360"/>
        <v>63.454277809353869</v>
      </c>
      <c r="M2549" s="21">
        <f t="shared" si="361"/>
        <v>126.90855561870774</v>
      </c>
      <c r="N2549" s="21">
        <f t="shared" si="362"/>
        <v>-126.90855561870774</v>
      </c>
    </row>
    <row r="2550" spans="1:14">
      <c r="A2550" s="22">
        <v>2258</v>
      </c>
      <c r="B2550" s="24">
        <v>0.8</v>
      </c>
      <c r="C2550" s="24">
        <v>3</v>
      </c>
      <c r="D2550" s="86">
        <v>1.3752899952097435</v>
      </c>
      <c r="E2550" s="125">
        <f t="shared" si="363"/>
        <v>1489.9918684227598</v>
      </c>
      <c r="F2550" s="13">
        <f t="shared" si="355"/>
        <v>1.6247100047902565</v>
      </c>
      <c r="G2550" s="14">
        <f t="shared" si="356"/>
        <v>269.0081315772307</v>
      </c>
      <c r="H2550" s="15">
        <v>2547</v>
      </c>
      <c r="I2550" s="16">
        <f t="shared" si="357"/>
        <v>2.6396825996655555</v>
      </c>
      <c r="J2550" s="16">
        <f t="shared" si="358"/>
        <v>4259.4619496237447</v>
      </c>
      <c r="K2550" s="94">
        <f t="shared" si="359"/>
        <v>65.264553546498306</v>
      </c>
      <c r="L2550" s="20">
        <f t="shared" si="360"/>
        <v>63.472822924143429</v>
      </c>
      <c r="M2550" s="21">
        <f t="shared" si="361"/>
        <v>126.94564584828686</v>
      </c>
      <c r="N2550" s="21">
        <f t="shared" si="362"/>
        <v>-126.94564584828686</v>
      </c>
    </row>
    <row r="2551" spans="1:14">
      <c r="A2551" s="22">
        <v>2472</v>
      </c>
      <c r="B2551" s="24">
        <v>0.8</v>
      </c>
      <c r="C2551" s="24">
        <v>1</v>
      </c>
      <c r="D2551" s="86">
        <v>1.3752899952097435</v>
      </c>
      <c r="E2551" s="125">
        <f t="shared" si="363"/>
        <v>1491.3671584179694</v>
      </c>
      <c r="F2551" s="13">
        <f t="shared" si="355"/>
        <v>-0.37528999520974349</v>
      </c>
      <c r="G2551" s="14">
        <f t="shared" si="356"/>
        <v>268.63284158202094</v>
      </c>
      <c r="H2551" s="15">
        <v>2548</v>
      </c>
      <c r="I2551" s="16">
        <f t="shared" si="357"/>
        <v>0.1408425805045293</v>
      </c>
      <c r="J2551" s="16">
        <f t="shared" si="358"/>
        <v>4259.6027922042495</v>
      </c>
      <c r="K2551" s="94">
        <f t="shared" si="359"/>
        <v>65.265632550403197</v>
      </c>
      <c r="L2551" s="20">
        <f t="shared" si="360"/>
        <v>63.473812223528093</v>
      </c>
      <c r="M2551" s="21">
        <f t="shared" si="361"/>
        <v>126.94762444705619</v>
      </c>
      <c r="N2551" s="21">
        <f t="shared" si="362"/>
        <v>-126.94762444705619</v>
      </c>
    </row>
    <row r="2552" spans="1:14">
      <c r="A2552" s="22">
        <v>3029</v>
      </c>
      <c r="B2552" s="24">
        <v>0.8</v>
      </c>
      <c r="C2552" s="24">
        <v>2</v>
      </c>
      <c r="D2552" s="86">
        <v>1.3752899952097435</v>
      </c>
      <c r="E2552" s="125">
        <f t="shared" si="363"/>
        <v>1492.7424484131791</v>
      </c>
      <c r="F2552" s="13">
        <f t="shared" si="355"/>
        <v>0.62471000479025651</v>
      </c>
      <c r="G2552" s="14">
        <f t="shared" si="356"/>
        <v>269.25755158681119</v>
      </c>
      <c r="H2552" s="15">
        <v>2549</v>
      </c>
      <c r="I2552" s="16">
        <f t="shared" si="357"/>
        <v>0.39026259008504233</v>
      </c>
      <c r="J2552" s="16">
        <f t="shared" si="358"/>
        <v>4259.9930547943341</v>
      </c>
      <c r="K2552" s="94">
        <f t="shared" si="359"/>
        <v>65.268622283562365</v>
      </c>
      <c r="L2552" s="20">
        <f t="shared" si="360"/>
        <v>63.476553385115011</v>
      </c>
      <c r="M2552" s="21">
        <f t="shared" si="361"/>
        <v>126.95310677023002</v>
      </c>
      <c r="N2552" s="21">
        <f t="shared" si="362"/>
        <v>-126.95310677023002</v>
      </c>
    </row>
    <row r="2553" spans="1:14">
      <c r="A2553" s="22">
        <v>3035</v>
      </c>
      <c r="B2553" s="24">
        <v>0.8</v>
      </c>
      <c r="C2553" s="24">
        <v>5</v>
      </c>
      <c r="D2553" s="86">
        <v>1.3752899952097435</v>
      </c>
      <c r="E2553" s="125">
        <f t="shared" si="363"/>
        <v>1494.1177384083887</v>
      </c>
      <c r="F2553" s="13">
        <f t="shared" si="355"/>
        <v>3.6247100047902565</v>
      </c>
      <c r="G2553" s="14">
        <f t="shared" si="356"/>
        <v>272.88226159160143</v>
      </c>
      <c r="H2553" s="15">
        <v>2550</v>
      </c>
      <c r="I2553" s="16">
        <f t="shared" si="357"/>
        <v>13.138522618826581</v>
      </c>
      <c r="J2553" s="16">
        <f t="shared" si="358"/>
        <v>4273.1315774131608</v>
      </c>
      <c r="K2553" s="94">
        <f t="shared" si="359"/>
        <v>65.369194406946463</v>
      </c>
      <c r="L2553" s="20">
        <f t="shared" si="360"/>
        <v>63.568750176751848</v>
      </c>
      <c r="M2553" s="21">
        <f t="shared" si="361"/>
        <v>127.1375003535037</v>
      </c>
      <c r="N2553" s="21">
        <f t="shared" si="362"/>
        <v>-127.1375003535037</v>
      </c>
    </row>
    <row r="2554" spans="1:14">
      <c r="A2554" s="22">
        <v>3157</v>
      </c>
      <c r="B2554" s="24">
        <v>0.8</v>
      </c>
      <c r="C2554" s="24">
        <v>2</v>
      </c>
      <c r="D2554" s="86">
        <v>1.3752899952097435</v>
      </c>
      <c r="E2554" s="125">
        <f t="shared" si="363"/>
        <v>1495.4930284035984</v>
      </c>
      <c r="F2554" s="13">
        <f t="shared" si="355"/>
        <v>0.62471000479025651</v>
      </c>
      <c r="G2554" s="14">
        <f t="shared" si="356"/>
        <v>273.50697159639168</v>
      </c>
      <c r="H2554" s="15">
        <v>2551</v>
      </c>
      <c r="I2554" s="16">
        <f t="shared" si="357"/>
        <v>0.39026259008504233</v>
      </c>
      <c r="J2554" s="16">
        <f t="shared" si="358"/>
        <v>4273.5218400032454</v>
      </c>
      <c r="K2554" s="94">
        <f t="shared" si="359"/>
        <v>65.372179403804836</v>
      </c>
      <c r="L2554" s="20">
        <f t="shared" si="360"/>
        <v>63.571486188779268</v>
      </c>
      <c r="M2554" s="21">
        <f t="shared" si="361"/>
        <v>127.14297237755854</v>
      </c>
      <c r="N2554" s="21">
        <f t="shared" si="362"/>
        <v>-127.14297237755854</v>
      </c>
    </row>
    <row r="2555" spans="1:14">
      <c r="A2555" s="22">
        <v>3414</v>
      </c>
      <c r="B2555" s="24">
        <v>0.8</v>
      </c>
      <c r="C2555" s="24">
        <v>1</v>
      </c>
      <c r="D2555" s="86">
        <v>1.3752899952097435</v>
      </c>
      <c r="E2555" s="125">
        <f t="shared" si="363"/>
        <v>1496.868318398808</v>
      </c>
      <c r="F2555" s="13">
        <f t="shared" si="355"/>
        <v>-0.37528999520974349</v>
      </c>
      <c r="G2555" s="14">
        <f t="shared" si="356"/>
        <v>273.13168160118192</v>
      </c>
      <c r="H2555" s="15">
        <v>2552</v>
      </c>
      <c r="I2555" s="16">
        <f t="shared" si="357"/>
        <v>0.1408425805045293</v>
      </c>
      <c r="J2555" s="16">
        <f t="shared" si="358"/>
        <v>4273.6626825837502</v>
      </c>
      <c r="K2555" s="94">
        <f t="shared" si="359"/>
        <v>65.373256631314845</v>
      </c>
      <c r="L2555" s="20">
        <f t="shared" si="360"/>
        <v>63.572473556772437</v>
      </c>
      <c r="M2555" s="21">
        <f t="shared" si="361"/>
        <v>127.14494711354487</v>
      </c>
      <c r="N2555" s="21">
        <f t="shared" si="362"/>
        <v>-127.14494711354487</v>
      </c>
    </row>
    <row r="2556" spans="1:14">
      <c r="A2556" s="22">
        <v>3456</v>
      </c>
      <c r="B2556" s="24">
        <v>0.8</v>
      </c>
      <c r="C2556" s="24">
        <v>7</v>
      </c>
      <c r="D2556" s="86">
        <v>1.3752899952097435</v>
      </c>
      <c r="E2556" s="125">
        <f t="shared" si="363"/>
        <v>1498.2436083940177</v>
      </c>
      <c r="F2556" s="13">
        <f t="shared" si="355"/>
        <v>5.6247100047902565</v>
      </c>
      <c r="G2556" s="14">
        <f t="shared" si="356"/>
        <v>278.75639160597217</v>
      </c>
      <c r="H2556" s="15">
        <v>2553</v>
      </c>
      <c r="I2556" s="16">
        <f t="shared" si="357"/>
        <v>31.637362637987607</v>
      </c>
      <c r="J2556" s="16">
        <f t="shared" si="358"/>
        <v>4305.3000452217375</v>
      </c>
      <c r="K2556" s="94">
        <f t="shared" si="359"/>
        <v>65.6147852638545</v>
      </c>
      <c r="L2556" s="20">
        <f t="shared" si="360"/>
        <v>63.793777836530985</v>
      </c>
      <c r="M2556" s="21">
        <f t="shared" si="361"/>
        <v>127.58755567306197</v>
      </c>
      <c r="N2556" s="21">
        <f t="shared" si="362"/>
        <v>-127.58755567306197</v>
      </c>
    </row>
    <row r="2557" spans="1:14">
      <c r="A2557" s="22">
        <v>3545</v>
      </c>
      <c r="B2557" s="24">
        <v>0.8</v>
      </c>
      <c r="C2557" s="24">
        <v>3</v>
      </c>
      <c r="D2557" s="86">
        <v>1.3752899952097435</v>
      </c>
      <c r="E2557" s="125">
        <f t="shared" si="363"/>
        <v>1499.6188983892273</v>
      </c>
      <c r="F2557" s="13">
        <f t="shared" si="355"/>
        <v>1.6247100047902565</v>
      </c>
      <c r="G2557" s="14">
        <f t="shared" si="356"/>
        <v>280.38110161076241</v>
      </c>
      <c r="H2557" s="15">
        <v>2554</v>
      </c>
      <c r="I2557" s="16">
        <f t="shared" si="357"/>
        <v>2.6396825996655555</v>
      </c>
      <c r="J2557" s="16">
        <f t="shared" si="358"/>
        <v>4307.9397278214028</v>
      </c>
      <c r="K2557" s="94">
        <f t="shared" si="359"/>
        <v>65.634897179940822</v>
      </c>
      <c r="L2557" s="20">
        <f t="shared" si="360"/>
        <v>63.812198790661292</v>
      </c>
      <c r="M2557" s="21">
        <f t="shared" si="361"/>
        <v>127.62439758132258</v>
      </c>
      <c r="N2557" s="21">
        <f t="shared" si="362"/>
        <v>-127.62439758132258</v>
      </c>
    </row>
    <row r="2558" spans="1:14">
      <c r="A2558" s="22">
        <v>4308</v>
      </c>
      <c r="B2558" s="24">
        <v>0.8</v>
      </c>
      <c r="C2558" s="24">
        <v>6</v>
      </c>
      <c r="D2558" s="86">
        <v>1.3752899952097435</v>
      </c>
      <c r="E2558" s="125">
        <f t="shared" si="363"/>
        <v>1500.9941883844369</v>
      </c>
      <c r="F2558" s="13">
        <f t="shared" si="355"/>
        <v>4.6247100047902565</v>
      </c>
      <c r="G2558" s="14">
        <f t="shared" si="356"/>
        <v>285.00581161555266</v>
      </c>
      <c r="H2558" s="15">
        <v>2555</v>
      </c>
      <c r="I2558" s="16">
        <f t="shared" si="357"/>
        <v>21.387942628407096</v>
      </c>
      <c r="J2558" s="16">
        <f t="shared" si="358"/>
        <v>4329.3276704498103</v>
      </c>
      <c r="K2558" s="94">
        <f t="shared" si="359"/>
        <v>65.797626632347544</v>
      </c>
      <c r="L2558" s="20">
        <f t="shared" si="360"/>
        <v>63.961207261860103</v>
      </c>
      <c r="M2558" s="21">
        <f t="shared" si="361"/>
        <v>127.92241452372021</v>
      </c>
      <c r="N2558" s="21">
        <f t="shared" si="362"/>
        <v>-127.92241452372021</v>
      </c>
    </row>
    <row r="2559" spans="1:14">
      <c r="A2559" s="22">
        <v>4345</v>
      </c>
      <c r="B2559" s="24">
        <v>0.8</v>
      </c>
      <c r="C2559" s="24">
        <v>0</v>
      </c>
      <c r="D2559" s="86">
        <v>1.3752899952097435</v>
      </c>
      <c r="E2559" s="125">
        <f t="shared" si="363"/>
        <v>1502.3694783796466</v>
      </c>
      <c r="F2559" s="13">
        <f t="shared" si="355"/>
        <v>-1.3752899952097435</v>
      </c>
      <c r="G2559" s="14">
        <f t="shared" si="356"/>
        <v>283.6305216203429</v>
      </c>
      <c r="H2559" s="15">
        <v>2556</v>
      </c>
      <c r="I2559" s="16">
        <f t="shared" si="357"/>
        <v>1.8914225709240162</v>
      </c>
      <c r="J2559" s="16">
        <f t="shared" si="358"/>
        <v>4331.2190930207344</v>
      </c>
      <c r="K2559" s="94">
        <f t="shared" si="359"/>
        <v>65.811998093210434</v>
      </c>
      <c r="L2559" s="20">
        <f t="shared" si="360"/>
        <v>63.974363607089607</v>
      </c>
      <c r="M2559" s="21">
        <f t="shared" si="361"/>
        <v>127.94872721417921</v>
      </c>
      <c r="N2559" s="21">
        <f t="shared" si="362"/>
        <v>-127.94872721417921</v>
      </c>
    </row>
    <row r="2560" spans="1:14">
      <c r="A2560" s="22">
        <v>4486</v>
      </c>
      <c r="B2560" s="24">
        <v>0.8</v>
      </c>
      <c r="C2560" s="24">
        <v>2</v>
      </c>
      <c r="D2560" s="86">
        <v>1.3752899952097435</v>
      </c>
      <c r="E2560" s="125">
        <f t="shared" si="363"/>
        <v>1503.7447683748562</v>
      </c>
      <c r="F2560" s="13">
        <f t="shared" si="355"/>
        <v>0.62471000479025651</v>
      </c>
      <c r="G2560" s="14">
        <f t="shared" si="356"/>
        <v>284.25523162513315</v>
      </c>
      <c r="H2560" s="15">
        <v>2557</v>
      </c>
      <c r="I2560" s="16">
        <f t="shared" si="357"/>
        <v>0.39026259008504233</v>
      </c>
      <c r="J2560" s="16">
        <f t="shared" si="358"/>
        <v>4331.609355610819</v>
      </c>
      <c r="K2560" s="94">
        <f t="shared" si="359"/>
        <v>65.81496300698511</v>
      </c>
      <c r="L2560" s="20">
        <f t="shared" si="360"/>
        <v>63.977077767977825</v>
      </c>
      <c r="M2560" s="21">
        <f t="shared" si="361"/>
        <v>127.95415553595565</v>
      </c>
      <c r="N2560" s="21">
        <f t="shared" si="362"/>
        <v>-127.95415553595565</v>
      </c>
    </row>
    <row r="2561" spans="1:14">
      <c r="A2561" s="22">
        <v>4598</v>
      </c>
      <c r="B2561" s="24">
        <v>0.8</v>
      </c>
      <c r="C2561" s="24">
        <v>0</v>
      </c>
      <c r="D2561" s="86">
        <v>1.3752899952097435</v>
      </c>
      <c r="E2561" s="125">
        <f t="shared" si="363"/>
        <v>1505.1200583700659</v>
      </c>
      <c r="F2561" s="13">
        <f t="shared" si="355"/>
        <v>-1.3752899952097435</v>
      </c>
      <c r="G2561" s="14">
        <f t="shared" si="356"/>
        <v>282.87994162992339</v>
      </c>
      <c r="H2561" s="15">
        <v>2558</v>
      </c>
      <c r="I2561" s="16">
        <f t="shared" si="357"/>
        <v>1.8914225709240162</v>
      </c>
      <c r="J2561" s="16">
        <f t="shared" si="358"/>
        <v>4333.500778181743</v>
      </c>
      <c r="K2561" s="94">
        <f t="shared" si="359"/>
        <v>65.829330683075781</v>
      </c>
      <c r="L2561" s="20">
        <f t="shared" si="360"/>
        <v>63.990229992813184</v>
      </c>
      <c r="M2561" s="21">
        <f t="shared" si="361"/>
        <v>127.98045998562637</v>
      </c>
      <c r="N2561" s="21">
        <f t="shared" si="362"/>
        <v>-127.98045998562637</v>
      </c>
    </row>
    <row r="2562" spans="1:14">
      <c r="A2562" s="22">
        <v>4701</v>
      </c>
      <c r="B2562" s="24">
        <v>0.8</v>
      </c>
      <c r="C2562" s="24">
        <v>1</v>
      </c>
      <c r="D2562" s="86">
        <v>1.3752899952097435</v>
      </c>
      <c r="E2562" s="125">
        <f t="shared" si="363"/>
        <v>1506.4953483652755</v>
      </c>
      <c r="F2562" s="13">
        <f t="shared" si="355"/>
        <v>-0.37528999520974349</v>
      </c>
      <c r="G2562" s="14">
        <f t="shared" si="356"/>
        <v>282.50465163471364</v>
      </c>
      <c r="H2562" s="15">
        <v>2559</v>
      </c>
      <c r="I2562" s="16">
        <f t="shared" si="357"/>
        <v>0.1408425805045293</v>
      </c>
      <c r="J2562" s="16">
        <f t="shared" si="358"/>
        <v>4333.6416207622478</v>
      </c>
      <c r="K2562" s="94">
        <f t="shared" si="359"/>
        <v>65.830400429909645</v>
      </c>
      <c r="L2562" s="20">
        <f t="shared" si="360"/>
        <v>63.991209221355632</v>
      </c>
      <c r="M2562" s="21">
        <f t="shared" si="361"/>
        <v>127.98241844271126</v>
      </c>
      <c r="N2562" s="21">
        <f t="shared" si="362"/>
        <v>-127.98241844271126</v>
      </c>
    </row>
    <row r="2563" spans="1:14">
      <c r="A2563" s="22">
        <v>4807</v>
      </c>
      <c r="B2563" s="24">
        <v>0.8</v>
      </c>
      <c r="C2563" s="24">
        <v>0</v>
      </c>
      <c r="D2563" s="86">
        <v>1.3752899952097435</v>
      </c>
      <c r="E2563" s="125">
        <f t="shared" si="363"/>
        <v>1507.8706383604851</v>
      </c>
      <c r="F2563" s="13">
        <f t="shared" si="355"/>
        <v>-1.3752899952097435</v>
      </c>
      <c r="G2563" s="14">
        <f t="shared" si="356"/>
        <v>281.12936163950388</v>
      </c>
      <c r="H2563" s="15">
        <v>2560</v>
      </c>
      <c r="I2563" s="16">
        <f t="shared" si="357"/>
        <v>1.8914225709240162</v>
      </c>
      <c r="J2563" s="16">
        <f t="shared" si="358"/>
        <v>4335.5330433331719</v>
      </c>
      <c r="K2563" s="94">
        <f t="shared" si="359"/>
        <v>65.844764737473028</v>
      </c>
      <c r="L2563" s="20">
        <f t="shared" si="360"/>
        <v>64.004357778793448</v>
      </c>
      <c r="M2563" s="21">
        <f t="shared" si="361"/>
        <v>128.0087155575869</v>
      </c>
      <c r="N2563" s="21">
        <f t="shared" si="362"/>
        <v>-128.0087155575869</v>
      </c>
    </row>
    <row r="2564" spans="1:14">
      <c r="A2564" s="22">
        <v>221</v>
      </c>
      <c r="B2564" s="23">
        <v>0.81</v>
      </c>
      <c r="C2564" s="24">
        <v>1</v>
      </c>
      <c r="D2564" s="86">
        <v>1.3900497242093606</v>
      </c>
      <c r="E2564" s="125">
        <f t="shared" si="363"/>
        <v>1509.2606880846945</v>
      </c>
      <c r="F2564" s="13">
        <f t="shared" ref="F2564:F2627" si="364">C2564-D2564</f>
        <v>-0.39004972420936057</v>
      </c>
      <c r="G2564" s="14">
        <f t="shared" ref="G2564:G2627" si="365">G2563+F2564</f>
        <v>280.73931191529454</v>
      </c>
      <c r="H2564" s="15">
        <v>2561</v>
      </c>
      <c r="I2564" s="16">
        <f t="shared" ref="I2564:I2627" si="366">F2564^2</f>
        <v>0.15213878735579825</v>
      </c>
      <c r="J2564" s="16">
        <f t="shared" ref="J2564:J2627" si="367">J2563+I2564</f>
        <v>4335.6851821205273</v>
      </c>
      <c r="K2564" s="94">
        <f t="shared" ref="K2564:K2627" si="368">SQRT(J2564)</f>
        <v>65.845920011193769</v>
      </c>
      <c r="L2564" s="20">
        <f t="shared" ref="L2564:L2627" si="369">K2564*SQRT(1-J2564/$J$5326)</f>
        <v>64.005415250145305</v>
      </c>
      <c r="M2564" s="21">
        <f t="shared" ref="M2564:M2627" si="370">2*L2564</f>
        <v>128.01083050029061</v>
      </c>
      <c r="N2564" s="21">
        <f t="shared" ref="N2564:N2627" si="371">-2*L2564</f>
        <v>-128.01083050029061</v>
      </c>
    </row>
    <row r="2565" spans="1:14">
      <c r="A2565" s="22">
        <v>600</v>
      </c>
      <c r="B2565" s="23">
        <v>0.81</v>
      </c>
      <c r="C2565" s="24">
        <v>0</v>
      </c>
      <c r="D2565" s="86">
        <v>1.3900497242093606</v>
      </c>
      <c r="E2565" s="125">
        <f t="shared" ref="E2565:E2628" si="372">E2564+D2565</f>
        <v>1510.6507378089038</v>
      </c>
      <c r="F2565" s="13">
        <f t="shared" si="364"/>
        <v>-1.3900497242093606</v>
      </c>
      <c r="G2565" s="14">
        <f t="shared" si="365"/>
        <v>279.34926219108519</v>
      </c>
      <c r="H2565" s="15">
        <v>2562</v>
      </c>
      <c r="I2565" s="16">
        <f t="shared" si="366"/>
        <v>1.9322382357745194</v>
      </c>
      <c r="J2565" s="16">
        <f t="shared" si="367"/>
        <v>4337.6174203563014</v>
      </c>
      <c r="K2565" s="94">
        <f t="shared" si="368"/>
        <v>65.860590798718931</v>
      </c>
      <c r="L2565" s="20">
        <f t="shared" si="369"/>
        <v>64.018843742430363</v>
      </c>
      <c r="M2565" s="21">
        <f t="shared" si="370"/>
        <v>128.03768748486073</v>
      </c>
      <c r="N2565" s="21">
        <f t="shared" si="371"/>
        <v>-128.03768748486073</v>
      </c>
    </row>
    <row r="2566" spans="1:14">
      <c r="A2566" s="22">
        <v>635</v>
      </c>
      <c r="B2566" s="23">
        <v>0.81</v>
      </c>
      <c r="C2566" s="24">
        <v>0</v>
      </c>
      <c r="D2566" s="86">
        <v>1.3900497242093606</v>
      </c>
      <c r="E2566" s="125">
        <f t="shared" si="372"/>
        <v>1512.0407875331132</v>
      </c>
      <c r="F2566" s="13">
        <f t="shared" si="364"/>
        <v>-1.3900497242093606</v>
      </c>
      <c r="G2566" s="14">
        <f t="shared" si="365"/>
        <v>277.95921246687584</v>
      </c>
      <c r="H2566" s="15">
        <v>2563</v>
      </c>
      <c r="I2566" s="16">
        <f t="shared" si="366"/>
        <v>1.9322382357745194</v>
      </c>
      <c r="J2566" s="16">
        <f t="shared" si="367"/>
        <v>4339.5496585920755</v>
      </c>
      <c r="K2566" s="94">
        <f t="shared" si="368"/>
        <v>65.87525831897797</v>
      </c>
      <c r="L2566" s="20">
        <f t="shared" si="369"/>
        <v>64.032268677272839</v>
      </c>
      <c r="M2566" s="21">
        <f t="shared" si="370"/>
        <v>128.06453735454568</v>
      </c>
      <c r="N2566" s="21">
        <f t="shared" si="371"/>
        <v>-128.06453735454568</v>
      </c>
    </row>
    <row r="2567" spans="1:14">
      <c r="A2567" s="22">
        <v>895</v>
      </c>
      <c r="B2567" s="23">
        <v>0.81</v>
      </c>
      <c r="C2567" s="24">
        <v>0</v>
      </c>
      <c r="D2567" s="86">
        <v>1.3900497242093606</v>
      </c>
      <c r="E2567" s="125">
        <f t="shared" si="372"/>
        <v>1513.4308372573225</v>
      </c>
      <c r="F2567" s="13">
        <f t="shared" si="364"/>
        <v>-1.3900497242093606</v>
      </c>
      <c r="G2567" s="14">
        <f t="shared" si="365"/>
        <v>276.56916274266649</v>
      </c>
      <c r="H2567" s="15">
        <v>2564</v>
      </c>
      <c r="I2567" s="16">
        <f t="shared" si="366"/>
        <v>1.9322382357745194</v>
      </c>
      <c r="J2567" s="16">
        <f t="shared" si="367"/>
        <v>4341.4818968278496</v>
      </c>
      <c r="K2567" s="94">
        <f t="shared" si="368"/>
        <v>65.889922574152791</v>
      </c>
      <c r="L2567" s="20">
        <f t="shared" si="369"/>
        <v>64.045690056909805</v>
      </c>
      <c r="M2567" s="21">
        <f t="shared" si="370"/>
        <v>128.09138011381961</v>
      </c>
      <c r="N2567" s="21">
        <f t="shared" si="371"/>
        <v>-128.09138011381961</v>
      </c>
    </row>
    <row r="2568" spans="1:14">
      <c r="A2568" s="22">
        <v>942</v>
      </c>
      <c r="B2568" s="23">
        <v>0.81</v>
      </c>
      <c r="C2568" s="24">
        <v>0</v>
      </c>
      <c r="D2568" s="86">
        <v>1.3900497242093606</v>
      </c>
      <c r="E2568" s="125">
        <f t="shared" si="372"/>
        <v>1514.8208869815319</v>
      </c>
      <c r="F2568" s="13">
        <f t="shared" si="364"/>
        <v>-1.3900497242093606</v>
      </c>
      <c r="G2568" s="14">
        <f t="shared" si="365"/>
        <v>275.17911301845714</v>
      </c>
      <c r="H2568" s="15">
        <v>2565</v>
      </c>
      <c r="I2568" s="16">
        <f t="shared" si="366"/>
        <v>1.9322382357745194</v>
      </c>
      <c r="J2568" s="16">
        <f t="shared" si="367"/>
        <v>4343.4141350636237</v>
      </c>
      <c r="K2568" s="94">
        <f t="shared" si="368"/>
        <v>65.904583566422929</v>
      </c>
      <c r="L2568" s="20">
        <f t="shared" si="369"/>
        <v>64.059107883575876</v>
      </c>
      <c r="M2568" s="21">
        <f t="shared" si="370"/>
        <v>128.11821576715175</v>
      </c>
      <c r="N2568" s="21">
        <f t="shared" si="371"/>
        <v>-128.11821576715175</v>
      </c>
    </row>
    <row r="2569" spans="1:14">
      <c r="A2569" s="22">
        <v>1100</v>
      </c>
      <c r="B2569" s="23">
        <v>0.81</v>
      </c>
      <c r="C2569" s="24">
        <v>1</v>
      </c>
      <c r="D2569" s="86">
        <v>1.3900497242093606</v>
      </c>
      <c r="E2569" s="125">
        <f t="shared" si="372"/>
        <v>1516.2109367057412</v>
      </c>
      <c r="F2569" s="13">
        <f t="shared" si="364"/>
        <v>-0.39004972420936057</v>
      </c>
      <c r="G2569" s="14">
        <f t="shared" si="365"/>
        <v>274.7890632942478</v>
      </c>
      <c r="H2569" s="15">
        <v>2566</v>
      </c>
      <c r="I2569" s="16">
        <f t="shared" si="366"/>
        <v>0.15213878735579825</v>
      </c>
      <c r="J2569" s="16">
        <f t="shared" si="367"/>
        <v>4343.5662738509791</v>
      </c>
      <c r="K2569" s="94">
        <f t="shared" si="368"/>
        <v>65.905737791568484</v>
      </c>
      <c r="L2569" s="20">
        <f t="shared" si="369"/>
        <v>64.060164213180713</v>
      </c>
      <c r="M2569" s="21">
        <f t="shared" si="370"/>
        <v>128.12032842636143</v>
      </c>
      <c r="N2569" s="21">
        <f t="shared" si="371"/>
        <v>-128.12032842636143</v>
      </c>
    </row>
    <row r="2570" spans="1:14">
      <c r="A2570" s="22">
        <v>1745</v>
      </c>
      <c r="B2570" s="24">
        <v>0.81</v>
      </c>
      <c r="C2570" s="24">
        <v>0</v>
      </c>
      <c r="D2570" s="86">
        <v>1.3900497242093606</v>
      </c>
      <c r="E2570" s="125">
        <f t="shared" si="372"/>
        <v>1517.6009864299506</v>
      </c>
      <c r="F2570" s="13">
        <f t="shared" si="364"/>
        <v>-1.3900497242093606</v>
      </c>
      <c r="G2570" s="14">
        <f t="shared" si="365"/>
        <v>273.39901357003845</v>
      </c>
      <c r="H2570" s="15">
        <v>2567</v>
      </c>
      <c r="I2570" s="16">
        <f t="shared" si="366"/>
        <v>1.9322382357745194</v>
      </c>
      <c r="J2570" s="16">
        <f t="shared" si="367"/>
        <v>4345.4985120867532</v>
      </c>
      <c r="K2570" s="94">
        <f t="shared" si="368"/>
        <v>65.920395266463274</v>
      </c>
      <c r="L2570" s="20">
        <f t="shared" si="369"/>
        <v>64.073578209627996</v>
      </c>
      <c r="M2570" s="21">
        <f t="shared" si="370"/>
        <v>128.14715641925599</v>
      </c>
      <c r="N2570" s="21">
        <f t="shared" si="371"/>
        <v>-128.14715641925599</v>
      </c>
    </row>
    <row r="2571" spans="1:14">
      <c r="A2571" s="22">
        <v>1889</v>
      </c>
      <c r="B2571" s="24">
        <v>0.81</v>
      </c>
      <c r="C2571" s="24">
        <v>1</v>
      </c>
      <c r="D2571" s="86">
        <v>1.3900497242093606</v>
      </c>
      <c r="E2571" s="125">
        <f t="shared" si="372"/>
        <v>1518.9910361541599</v>
      </c>
      <c r="F2571" s="13">
        <f t="shared" si="364"/>
        <v>-0.39004972420936057</v>
      </c>
      <c r="G2571" s="14">
        <f t="shared" si="365"/>
        <v>273.0089638458291</v>
      </c>
      <c r="H2571" s="15">
        <v>2568</v>
      </c>
      <c r="I2571" s="16">
        <f t="shared" si="366"/>
        <v>0.15213878735579825</v>
      </c>
      <c r="J2571" s="16">
        <f t="shared" si="367"/>
        <v>4345.6506508741086</v>
      </c>
      <c r="K2571" s="94">
        <f t="shared" si="368"/>
        <v>65.921549214760631</v>
      </c>
      <c r="L2571" s="20">
        <f t="shared" si="369"/>
        <v>64.074634237754793</v>
      </c>
      <c r="M2571" s="21">
        <f t="shared" si="370"/>
        <v>128.14926847550959</v>
      </c>
      <c r="N2571" s="21">
        <f t="shared" si="371"/>
        <v>-128.14926847550959</v>
      </c>
    </row>
    <row r="2572" spans="1:14">
      <c r="A2572" s="22">
        <v>1891</v>
      </c>
      <c r="B2572" s="24">
        <v>0.81</v>
      </c>
      <c r="C2572" s="24">
        <v>0</v>
      </c>
      <c r="D2572" s="86">
        <v>1.3900497242093606</v>
      </c>
      <c r="E2572" s="125">
        <f t="shared" si="372"/>
        <v>1520.3810858783693</v>
      </c>
      <c r="F2572" s="13">
        <f t="shared" si="364"/>
        <v>-1.3900497242093606</v>
      </c>
      <c r="G2572" s="14">
        <f t="shared" si="365"/>
        <v>271.61891412161975</v>
      </c>
      <c r="H2572" s="15">
        <v>2569</v>
      </c>
      <c r="I2572" s="16">
        <f t="shared" si="366"/>
        <v>1.9322382357745194</v>
      </c>
      <c r="J2572" s="16">
        <f t="shared" si="367"/>
        <v>4347.5828891098827</v>
      </c>
      <c r="K2572" s="94">
        <f t="shared" si="368"/>
        <v>65.936203174810444</v>
      </c>
      <c r="L2572" s="20">
        <f t="shared" si="369"/>
        <v>64.08804440657768</v>
      </c>
      <c r="M2572" s="21">
        <f t="shared" si="370"/>
        <v>128.17608881315536</v>
      </c>
      <c r="N2572" s="21">
        <f t="shared" si="371"/>
        <v>-128.17608881315536</v>
      </c>
    </row>
    <row r="2573" spans="1:14">
      <c r="A2573" s="22">
        <v>2212</v>
      </c>
      <c r="B2573" s="24">
        <v>0.81</v>
      </c>
      <c r="C2573" s="24">
        <v>1</v>
      </c>
      <c r="D2573" s="86">
        <v>1.3900497242093606</v>
      </c>
      <c r="E2573" s="125">
        <f t="shared" si="372"/>
        <v>1521.7711356025786</v>
      </c>
      <c r="F2573" s="13">
        <f t="shared" si="364"/>
        <v>-0.39004972420936057</v>
      </c>
      <c r="G2573" s="14">
        <f t="shared" si="365"/>
        <v>271.2288643974104</v>
      </c>
      <c r="H2573" s="15">
        <v>2570</v>
      </c>
      <c r="I2573" s="16">
        <f t="shared" si="366"/>
        <v>0.15213878735579825</v>
      </c>
      <c r="J2573" s="16">
        <f t="shared" si="367"/>
        <v>4347.7350278972381</v>
      </c>
      <c r="K2573" s="94">
        <f t="shared" si="368"/>
        <v>65.937356846458727</v>
      </c>
      <c r="L2573" s="20">
        <f t="shared" si="369"/>
        <v>64.089100133430577</v>
      </c>
      <c r="M2573" s="21">
        <f t="shared" si="370"/>
        <v>128.17820026686115</v>
      </c>
      <c r="N2573" s="21">
        <f t="shared" si="371"/>
        <v>-128.17820026686115</v>
      </c>
    </row>
    <row r="2574" spans="1:14">
      <c r="A2574" s="22">
        <v>2486</v>
      </c>
      <c r="B2574" s="24">
        <v>0.81</v>
      </c>
      <c r="C2574" s="24">
        <v>1</v>
      </c>
      <c r="D2574" s="86">
        <v>1.3900497242093606</v>
      </c>
      <c r="E2574" s="125">
        <f t="shared" si="372"/>
        <v>1523.161185326788</v>
      </c>
      <c r="F2574" s="13">
        <f t="shared" si="364"/>
        <v>-0.39004972420936057</v>
      </c>
      <c r="G2574" s="14">
        <f t="shared" si="365"/>
        <v>270.83881467320106</v>
      </c>
      <c r="H2574" s="15">
        <v>2571</v>
      </c>
      <c r="I2574" s="16">
        <f t="shared" si="366"/>
        <v>0.15213878735579825</v>
      </c>
      <c r="J2574" s="16">
        <f t="shared" si="367"/>
        <v>4347.8871666845935</v>
      </c>
      <c r="K2574" s="94">
        <f t="shared" si="368"/>
        <v>65.938510497922181</v>
      </c>
      <c r="L2574" s="20">
        <f t="shared" si="369"/>
        <v>64.090155838301484</v>
      </c>
      <c r="M2574" s="21">
        <f t="shared" si="370"/>
        <v>128.18031167660297</v>
      </c>
      <c r="N2574" s="21">
        <f t="shared" si="371"/>
        <v>-128.18031167660297</v>
      </c>
    </row>
    <row r="2575" spans="1:14">
      <c r="A2575" s="22">
        <v>2537</v>
      </c>
      <c r="B2575" s="24">
        <v>0.81</v>
      </c>
      <c r="C2575" s="24">
        <v>2</v>
      </c>
      <c r="D2575" s="86">
        <v>1.3900497242093606</v>
      </c>
      <c r="E2575" s="125">
        <f t="shared" si="372"/>
        <v>1524.5512350509973</v>
      </c>
      <c r="F2575" s="13">
        <f t="shared" si="364"/>
        <v>0.60995027579063943</v>
      </c>
      <c r="G2575" s="14">
        <f t="shared" si="365"/>
        <v>271.44876494899171</v>
      </c>
      <c r="H2575" s="15">
        <v>2572</v>
      </c>
      <c r="I2575" s="16">
        <f t="shared" si="366"/>
        <v>0.37203933893707708</v>
      </c>
      <c r="J2575" s="16">
        <f t="shared" si="367"/>
        <v>4348.2592060235302</v>
      </c>
      <c r="K2575" s="94">
        <f t="shared" si="368"/>
        <v>65.941331545727294</v>
      </c>
      <c r="L2575" s="20">
        <f t="shared" si="369"/>
        <v>64.092737360486751</v>
      </c>
      <c r="M2575" s="21">
        <f t="shared" si="370"/>
        <v>128.1854747209735</v>
      </c>
      <c r="N2575" s="21">
        <f t="shared" si="371"/>
        <v>-128.1854747209735</v>
      </c>
    </row>
    <row r="2576" spans="1:14">
      <c r="A2576" s="22">
        <v>2664</v>
      </c>
      <c r="B2576" s="24">
        <v>0.81</v>
      </c>
      <c r="C2576" s="24">
        <v>3</v>
      </c>
      <c r="D2576" s="86">
        <v>1.3900497242093606</v>
      </c>
      <c r="E2576" s="125">
        <f t="shared" si="372"/>
        <v>1525.9412847752067</v>
      </c>
      <c r="F2576" s="13">
        <f t="shared" si="364"/>
        <v>1.6099502757906394</v>
      </c>
      <c r="G2576" s="14">
        <f t="shared" si="365"/>
        <v>273.05871522478236</v>
      </c>
      <c r="H2576" s="15">
        <v>2573</v>
      </c>
      <c r="I2576" s="16">
        <f t="shared" si="366"/>
        <v>2.5919398905183559</v>
      </c>
      <c r="J2576" s="16">
        <f t="shared" si="367"/>
        <v>4350.8511459140482</v>
      </c>
      <c r="K2576" s="94">
        <f t="shared" si="368"/>
        <v>65.960981996283593</v>
      </c>
      <c r="L2576" s="20">
        <f t="shared" si="369"/>
        <v>64.110718775297244</v>
      </c>
      <c r="M2576" s="21">
        <f t="shared" si="370"/>
        <v>128.22143755059449</v>
      </c>
      <c r="N2576" s="21">
        <f t="shared" si="371"/>
        <v>-128.22143755059449</v>
      </c>
    </row>
    <row r="2577" spans="1:14">
      <c r="A2577" s="22">
        <v>3138</v>
      </c>
      <c r="B2577" s="24">
        <v>0.81</v>
      </c>
      <c r="C2577" s="24">
        <v>3</v>
      </c>
      <c r="D2577" s="86">
        <v>1.3900497242093606</v>
      </c>
      <c r="E2577" s="125">
        <f t="shared" si="372"/>
        <v>1527.331334499416</v>
      </c>
      <c r="F2577" s="13">
        <f t="shared" si="364"/>
        <v>1.6099502757906394</v>
      </c>
      <c r="G2577" s="14">
        <f t="shared" si="365"/>
        <v>274.66866550057301</v>
      </c>
      <c r="H2577" s="15">
        <v>2574</v>
      </c>
      <c r="I2577" s="16">
        <f t="shared" si="366"/>
        <v>2.5919398905183559</v>
      </c>
      <c r="J2577" s="16">
        <f t="shared" si="367"/>
        <v>4353.4430858045662</v>
      </c>
      <c r="K2577" s="94">
        <f t="shared" si="368"/>
        <v>65.980626594513069</v>
      </c>
      <c r="L2577" s="20">
        <f t="shared" si="369"/>
        <v>64.128693816314538</v>
      </c>
      <c r="M2577" s="21">
        <f t="shared" si="370"/>
        <v>128.25738763262908</v>
      </c>
      <c r="N2577" s="21">
        <f t="shared" si="371"/>
        <v>-128.25738763262908</v>
      </c>
    </row>
    <row r="2578" spans="1:14">
      <c r="A2578" s="22">
        <v>3217</v>
      </c>
      <c r="B2578" s="24">
        <v>0.81</v>
      </c>
      <c r="C2578" s="24">
        <v>0</v>
      </c>
      <c r="D2578" s="86">
        <v>1.3900497242093606</v>
      </c>
      <c r="E2578" s="125">
        <f t="shared" si="372"/>
        <v>1528.7213842236254</v>
      </c>
      <c r="F2578" s="13">
        <f t="shared" si="364"/>
        <v>-1.3900497242093606</v>
      </c>
      <c r="G2578" s="14">
        <f t="shared" si="365"/>
        <v>273.27861577636367</v>
      </c>
      <c r="H2578" s="15">
        <v>2575</v>
      </c>
      <c r="I2578" s="16">
        <f t="shared" si="366"/>
        <v>1.9322382357745194</v>
      </c>
      <c r="J2578" s="16">
        <f t="shared" si="367"/>
        <v>4355.3753240403403</v>
      </c>
      <c r="K2578" s="94">
        <f t="shared" si="368"/>
        <v>65.995267436690796</v>
      </c>
      <c r="L2578" s="20">
        <f t="shared" si="369"/>
        <v>64.14208969850695</v>
      </c>
      <c r="M2578" s="21">
        <f t="shared" si="370"/>
        <v>128.2841793970139</v>
      </c>
      <c r="N2578" s="21">
        <f t="shared" si="371"/>
        <v>-128.2841793970139</v>
      </c>
    </row>
    <row r="2579" spans="1:14">
      <c r="A2579" s="22">
        <v>3332</v>
      </c>
      <c r="B2579" s="24">
        <v>0.81</v>
      </c>
      <c r="C2579" s="24">
        <v>1</v>
      </c>
      <c r="D2579" s="86">
        <v>1.3900497242093606</v>
      </c>
      <c r="E2579" s="125">
        <f t="shared" si="372"/>
        <v>1530.1114339478347</v>
      </c>
      <c r="F2579" s="13">
        <f t="shared" si="364"/>
        <v>-0.39004972420936057</v>
      </c>
      <c r="G2579" s="14">
        <f t="shared" si="365"/>
        <v>272.88856605215432</v>
      </c>
      <c r="H2579" s="15">
        <v>2576</v>
      </c>
      <c r="I2579" s="16">
        <f t="shared" si="366"/>
        <v>0.15213878735579825</v>
      </c>
      <c r="J2579" s="16">
        <f t="shared" si="367"/>
        <v>4355.5274628276957</v>
      </c>
      <c r="K2579" s="94">
        <f t="shared" si="368"/>
        <v>65.996420075847269</v>
      </c>
      <c r="L2579" s="20">
        <f t="shared" si="369"/>
        <v>64.143144300852839</v>
      </c>
      <c r="M2579" s="21">
        <f t="shared" si="370"/>
        <v>128.28628860170568</v>
      </c>
      <c r="N2579" s="21">
        <f t="shared" si="371"/>
        <v>-128.28628860170568</v>
      </c>
    </row>
    <row r="2580" spans="1:14">
      <c r="A2580" s="22">
        <v>3383</v>
      </c>
      <c r="B2580" s="24">
        <v>0.81</v>
      </c>
      <c r="C2580" s="24">
        <v>1</v>
      </c>
      <c r="D2580" s="86">
        <v>1.3900497242093606</v>
      </c>
      <c r="E2580" s="125">
        <f t="shared" si="372"/>
        <v>1531.5014836720441</v>
      </c>
      <c r="F2580" s="13">
        <f t="shared" si="364"/>
        <v>-0.39004972420936057</v>
      </c>
      <c r="G2580" s="14">
        <f t="shared" si="365"/>
        <v>272.49851632794497</v>
      </c>
      <c r="H2580" s="15">
        <v>2577</v>
      </c>
      <c r="I2580" s="16">
        <f t="shared" si="366"/>
        <v>0.15213878735579825</v>
      </c>
      <c r="J2580" s="16">
        <f t="shared" si="367"/>
        <v>4355.6796016150511</v>
      </c>
      <c r="K2580" s="94">
        <f t="shared" si="368"/>
        <v>65.997572694873043</v>
      </c>
      <c r="L2580" s="20">
        <f t="shared" si="369"/>
        <v>64.144198881272217</v>
      </c>
      <c r="M2580" s="21">
        <f t="shared" si="370"/>
        <v>128.28839776254443</v>
      </c>
      <c r="N2580" s="21">
        <f t="shared" si="371"/>
        <v>-128.28839776254443</v>
      </c>
    </row>
    <row r="2581" spans="1:14">
      <c r="A2581" s="22">
        <v>3461</v>
      </c>
      <c r="B2581" s="24">
        <v>0.81</v>
      </c>
      <c r="C2581" s="24">
        <v>1</v>
      </c>
      <c r="D2581" s="86">
        <v>1.3900497242093606</v>
      </c>
      <c r="E2581" s="125">
        <f t="shared" si="372"/>
        <v>1532.8915333962534</v>
      </c>
      <c r="F2581" s="13">
        <f t="shared" si="364"/>
        <v>-0.39004972420936057</v>
      </c>
      <c r="G2581" s="14">
        <f t="shared" si="365"/>
        <v>272.10846660373562</v>
      </c>
      <c r="H2581" s="15">
        <v>2578</v>
      </c>
      <c r="I2581" s="16">
        <f t="shared" si="366"/>
        <v>0.15213878735579825</v>
      </c>
      <c r="J2581" s="16">
        <f t="shared" si="367"/>
        <v>4355.8317404024065</v>
      </c>
      <c r="K2581" s="94">
        <f t="shared" si="368"/>
        <v>65.998725293769169</v>
      </c>
      <c r="L2581" s="20">
        <f t="shared" si="369"/>
        <v>64.145253439766179</v>
      </c>
      <c r="M2581" s="21">
        <f t="shared" si="370"/>
        <v>128.29050687953236</v>
      </c>
      <c r="N2581" s="21">
        <f t="shared" si="371"/>
        <v>-128.29050687953236</v>
      </c>
    </row>
    <row r="2582" spans="1:14">
      <c r="A2582" s="22">
        <v>3505</v>
      </c>
      <c r="B2582" s="24">
        <v>0.81</v>
      </c>
      <c r="C2582" s="24">
        <v>4</v>
      </c>
      <c r="D2582" s="86">
        <v>1.3900497242093606</v>
      </c>
      <c r="E2582" s="125">
        <f t="shared" si="372"/>
        <v>1534.2815831204628</v>
      </c>
      <c r="F2582" s="13">
        <f t="shared" si="364"/>
        <v>2.6099502757906397</v>
      </c>
      <c r="G2582" s="14">
        <f t="shared" si="365"/>
        <v>274.71841687952627</v>
      </c>
      <c r="H2582" s="15">
        <v>2579</v>
      </c>
      <c r="I2582" s="16">
        <f t="shared" si="366"/>
        <v>6.8118404420996361</v>
      </c>
      <c r="J2582" s="16">
        <f t="shared" si="367"/>
        <v>4362.6435808445058</v>
      </c>
      <c r="K2582" s="94">
        <f t="shared" si="368"/>
        <v>66.050310982193764</v>
      </c>
      <c r="L2582" s="20">
        <f t="shared" si="369"/>
        <v>64.192447641394153</v>
      </c>
      <c r="M2582" s="21">
        <f t="shared" si="370"/>
        <v>128.38489528278831</v>
      </c>
      <c r="N2582" s="21">
        <f t="shared" si="371"/>
        <v>-128.38489528278831</v>
      </c>
    </row>
    <row r="2583" spans="1:14">
      <c r="A2583" s="22">
        <v>3788</v>
      </c>
      <c r="B2583" s="24">
        <v>0.81</v>
      </c>
      <c r="C2583" s="24">
        <v>2</v>
      </c>
      <c r="D2583" s="86">
        <v>1.3900497242093606</v>
      </c>
      <c r="E2583" s="125">
        <f t="shared" si="372"/>
        <v>1535.6716328446721</v>
      </c>
      <c r="F2583" s="13">
        <f t="shared" si="364"/>
        <v>0.60995027579063943</v>
      </c>
      <c r="G2583" s="14">
        <f t="shared" si="365"/>
        <v>275.32836715531693</v>
      </c>
      <c r="H2583" s="15">
        <v>2580</v>
      </c>
      <c r="I2583" s="16">
        <f t="shared" si="366"/>
        <v>0.37203933893707708</v>
      </c>
      <c r="J2583" s="16">
        <f t="shared" si="367"/>
        <v>4363.0156201834425</v>
      </c>
      <c r="K2583" s="94">
        <f t="shared" si="368"/>
        <v>66.053127255137909</v>
      </c>
      <c r="L2583" s="20">
        <f t="shared" si="369"/>
        <v>64.195023962776347</v>
      </c>
      <c r="M2583" s="21">
        <f t="shared" si="370"/>
        <v>128.39004792555269</v>
      </c>
      <c r="N2583" s="21">
        <f t="shared" si="371"/>
        <v>-128.39004792555269</v>
      </c>
    </row>
    <row r="2584" spans="1:14">
      <c r="A2584" s="22">
        <v>4958</v>
      </c>
      <c r="B2584" s="24">
        <v>0.81</v>
      </c>
      <c r="C2584" s="24">
        <v>6</v>
      </c>
      <c r="D2584" s="86">
        <v>1.3900497242093606</v>
      </c>
      <c r="E2584" s="125">
        <f t="shared" si="372"/>
        <v>1537.0616825688815</v>
      </c>
      <c r="F2584" s="13">
        <f t="shared" si="364"/>
        <v>4.6099502757906397</v>
      </c>
      <c r="G2584" s="14">
        <f t="shared" si="365"/>
        <v>279.93831743110758</v>
      </c>
      <c r="H2584" s="15">
        <v>2581</v>
      </c>
      <c r="I2584" s="16">
        <f t="shared" si="366"/>
        <v>21.251641545262196</v>
      </c>
      <c r="J2584" s="16">
        <f t="shared" si="367"/>
        <v>4384.2672617287044</v>
      </c>
      <c r="K2584" s="94">
        <f t="shared" si="368"/>
        <v>66.213799632166584</v>
      </c>
      <c r="L2584" s="20">
        <f t="shared" si="369"/>
        <v>64.341972018451415</v>
      </c>
      <c r="M2584" s="21">
        <f t="shared" si="370"/>
        <v>128.68394403690283</v>
      </c>
      <c r="N2584" s="21">
        <f t="shared" si="371"/>
        <v>-128.68394403690283</v>
      </c>
    </row>
    <row r="2585" spans="1:14">
      <c r="A2585" s="22">
        <v>5282</v>
      </c>
      <c r="B2585" s="24">
        <v>0.81</v>
      </c>
      <c r="C2585" s="24">
        <v>1</v>
      </c>
      <c r="D2585" s="86">
        <v>1.3900497242093606</v>
      </c>
      <c r="E2585" s="125">
        <f t="shared" si="372"/>
        <v>1538.4517322930908</v>
      </c>
      <c r="F2585" s="13">
        <f t="shared" si="364"/>
        <v>-0.39004972420936057</v>
      </c>
      <c r="G2585" s="14">
        <f t="shared" si="365"/>
        <v>279.54826770689823</v>
      </c>
      <c r="H2585" s="15">
        <v>2582</v>
      </c>
      <c r="I2585" s="16">
        <f t="shared" si="366"/>
        <v>0.15213878735579825</v>
      </c>
      <c r="J2585" s="16">
        <f t="shared" si="367"/>
        <v>4384.4194005160598</v>
      </c>
      <c r="K2585" s="94">
        <f t="shared" si="368"/>
        <v>66.214948467215919</v>
      </c>
      <c r="L2585" s="20">
        <f t="shared" si="369"/>
        <v>64.34302247613698</v>
      </c>
      <c r="M2585" s="21">
        <f t="shared" si="370"/>
        <v>128.68604495227396</v>
      </c>
      <c r="N2585" s="21">
        <f t="shared" si="371"/>
        <v>-128.68604495227396</v>
      </c>
    </row>
    <row r="2586" spans="1:14">
      <c r="A2586" s="22">
        <v>538</v>
      </c>
      <c r="B2586" s="23">
        <v>0.82</v>
      </c>
      <c r="C2586" s="24">
        <v>0</v>
      </c>
      <c r="D2586" s="86">
        <v>1.4047838399891361</v>
      </c>
      <c r="E2586" s="125">
        <f t="shared" si="372"/>
        <v>1539.8565161330798</v>
      </c>
      <c r="F2586" s="13">
        <f t="shared" si="364"/>
        <v>-1.4047838399891361</v>
      </c>
      <c r="G2586" s="14">
        <f t="shared" si="365"/>
        <v>278.14348386690909</v>
      </c>
      <c r="H2586" s="15">
        <v>2583</v>
      </c>
      <c r="I2586" s="16">
        <f t="shared" si="366"/>
        <v>1.9734176370946228</v>
      </c>
      <c r="J2586" s="16">
        <f t="shared" si="367"/>
        <v>4386.3928181531546</v>
      </c>
      <c r="K2586" s="94">
        <f t="shared" si="368"/>
        <v>66.229848392950103</v>
      </c>
      <c r="L2586" s="20">
        <f t="shared" si="369"/>
        <v>64.356646170392381</v>
      </c>
      <c r="M2586" s="21">
        <f t="shared" si="370"/>
        <v>128.71329234078476</v>
      </c>
      <c r="N2586" s="21">
        <f t="shared" si="371"/>
        <v>-128.71329234078476</v>
      </c>
    </row>
    <row r="2587" spans="1:14">
      <c r="A2587" s="22">
        <v>555</v>
      </c>
      <c r="B2587" s="23">
        <v>0.82</v>
      </c>
      <c r="C2587" s="24">
        <v>0</v>
      </c>
      <c r="D2587" s="86">
        <v>1.4047838399891361</v>
      </c>
      <c r="E2587" s="125">
        <f t="shared" si="372"/>
        <v>1541.2612999730691</v>
      </c>
      <c r="F2587" s="13">
        <f t="shared" si="364"/>
        <v>-1.4047838399891361</v>
      </c>
      <c r="G2587" s="14">
        <f t="shared" si="365"/>
        <v>276.73870002691996</v>
      </c>
      <c r="H2587" s="15">
        <v>2584</v>
      </c>
      <c r="I2587" s="16">
        <f t="shared" si="366"/>
        <v>1.9734176370946228</v>
      </c>
      <c r="J2587" s="16">
        <f t="shared" si="367"/>
        <v>4388.3662357902494</v>
      </c>
      <c r="K2587" s="94">
        <f t="shared" si="368"/>
        <v>66.24474496735759</v>
      </c>
      <c r="L2587" s="20">
        <f t="shared" si="369"/>
        <v>64.370266212083749</v>
      </c>
      <c r="M2587" s="21">
        <f t="shared" si="370"/>
        <v>128.7405324241675</v>
      </c>
      <c r="N2587" s="21">
        <f t="shared" si="371"/>
        <v>-128.7405324241675</v>
      </c>
    </row>
    <row r="2588" spans="1:14">
      <c r="A2588" s="22">
        <v>968</v>
      </c>
      <c r="B2588" s="23">
        <v>0.82</v>
      </c>
      <c r="C2588" s="24">
        <v>1</v>
      </c>
      <c r="D2588" s="86">
        <v>1.4047838399891361</v>
      </c>
      <c r="E2588" s="125">
        <f t="shared" si="372"/>
        <v>1542.6660838130583</v>
      </c>
      <c r="F2588" s="13">
        <f t="shared" si="364"/>
        <v>-0.40478383998913614</v>
      </c>
      <c r="G2588" s="14">
        <f t="shared" si="365"/>
        <v>276.33391618693082</v>
      </c>
      <c r="H2588" s="15">
        <v>2585</v>
      </c>
      <c r="I2588" s="16">
        <f t="shared" si="366"/>
        <v>0.16384995711635056</v>
      </c>
      <c r="J2588" s="16">
        <f t="shared" si="367"/>
        <v>4388.5300857473658</v>
      </c>
      <c r="K2588" s="94">
        <f t="shared" si="368"/>
        <v>66.245981657360659</v>
      </c>
      <c r="L2588" s="20">
        <f t="shared" si="369"/>
        <v>64.371396899915155</v>
      </c>
      <c r="M2588" s="21">
        <f t="shared" si="370"/>
        <v>128.74279379983031</v>
      </c>
      <c r="N2588" s="21">
        <f t="shared" si="371"/>
        <v>-128.74279379983031</v>
      </c>
    </row>
    <row r="2589" spans="1:14">
      <c r="A2589" s="22">
        <v>1206</v>
      </c>
      <c r="B2589" s="23">
        <v>0.82</v>
      </c>
      <c r="C2589" s="24">
        <v>0</v>
      </c>
      <c r="D2589" s="86">
        <v>1.4047838399891361</v>
      </c>
      <c r="E2589" s="125">
        <f t="shared" si="372"/>
        <v>1544.0708676530476</v>
      </c>
      <c r="F2589" s="13">
        <f t="shared" si="364"/>
        <v>-1.4047838399891361</v>
      </c>
      <c r="G2589" s="14">
        <f t="shared" si="365"/>
        <v>274.92913234694169</v>
      </c>
      <c r="H2589" s="15">
        <v>2586</v>
      </c>
      <c r="I2589" s="16">
        <f t="shared" si="366"/>
        <v>1.9734176370946228</v>
      </c>
      <c r="J2589" s="16">
        <f t="shared" si="367"/>
        <v>4390.5035033844606</v>
      </c>
      <c r="K2589" s="94">
        <f t="shared" si="368"/>
        <v>66.260874604735335</v>
      </c>
      <c r="L2589" s="20">
        <f t="shared" si="369"/>
        <v>64.385012988390187</v>
      </c>
      <c r="M2589" s="21">
        <f t="shared" si="370"/>
        <v>128.77002597678037</v>
      </c>
      <c r="N2589" s="21">
        <f t="shared" si="371"/>
        <v>-128.77002597678037</v>
      </c>
    </row>
    <row r="2590" spans="1:14">
      <c r="A2590" s="22">
        <v>1275</v>
      </c>
      <c r="B2590" s="23">
        <v>0.82</v>
      </c>
      <c r="C2590" s="24">
        <v>0</v>
      </c>
      <c r="D2590" s="86">
        <v>1.4047838399891361</v>
      </c>
      <c r="E2590" s="125">
        <f t="shared" si="372"/>
        <v>1545.4756514930368</v>
      </c>
      <c r="F2590" s="13">
        <f t="shared" si="364"/>
        <v>-1.4047838399891361</v>
      </c>
      <c r="G2590" s="14">
        <f t="shared" si="365"/>
        <v>273.52434850695255</v>
      </c>
      <c r="H2590" s="15">
        <v>2587</v>
      </c>
      <c r="I2590" s="16">
        <f t="shared" si="366"/>
        <v>1.9734176370946228</v>
      </c>
      <c r="J2590" s="16">
        <f t="shared" si="367"/>
        <v>4392.4769210215554</v>
      </c>
      <c r="K2590" s="94">
        <f t="shared" si="368"/>
        <v>66.275764205488841</v>
      </c>
      <c r="L2590" s="20">
        <f t="shared" si="369"/>
        <v>64.398625429126852</v>
      </c>
      <c r="M2590" s="21">
        <f t="shared" si="370"/>
        <v>128.7972508582537</v>
      </c>
      <c r="N2590" s="21">
        <f t="shared" si="371"/>
        <v>-128.7972508582537</v>
      </c>
    </row>
    <row r="2591" spans="1:14">
      <c r="A2591" s="22">
        <v>2256</v>
      </c>
      <c r="B2591" s="24">
        <v>0.82</v>
      </c>
      <c r="C2591" s="24">
        <v>1</v>
      </c>
      <c r="D2591" s="86">
        <v>1.4047838399891361</v>
      </c>
      <c r="E2591" s="125">
        <f t="shared" si="372"/>
        <v>1546.8804353330261</v>
      </c>
      <c r="F2591" s="13">
        <f t="shared" si="364"/>
        <v>-0.40478383998913614</v>
      </c>
      <c r="G2591" s="14">
        <f t="shared" si="365"/>
        <v>273.11956466696341</v>
      </c>
      <c r="H2591" s="15">
        <v>2588</v>
      </c>
      <c r="I2591" s="16">
        <f t="shared" si="366"/>
        <v>0.16384995711635056</v>
      </c>
      <c r="J2591" s="16">
        <f t="shared" si="367"/>
        <v>4392.6407709786718</v>
      </c>
      <c r="K2591" s="94">
        <f t="shared" si="368"/>
        <v>66.277000316691101</v>
      </c>
      <c r="L2591" s="20">
        <f t="shared" si="369"/>
        <v>64.399755486078988</v>
      </c>
      <c r="M2591" s="21">
        <f t="shared" si="370"/>
        <v>128.79951097215798</v>
      </c>
      <c r="N2591" s="21">
        <f t="shared" si="371"/>
        <v>-128.79951097215798</v>
      </c>
    </row>
    <row r="2592" spans="1:14">
      <c r="A2592" s="22">
        <v>2431</v>
      </c>
      <c r="B2592" s="24">
        <v>0.82</v>
      </c>
      <c r="C2592" s="24">
        <v>2</v>
      </c>
      <c r="D2592" s="86">
        <v>1.4047838399891361</v>
      </c>
      <c r="E2592" s="125">
        <f t="shared" si="372"/>
        <v>1548.2852191730153</v>
      </c>
      <c r="F2592" s="13">
        <f t="shared" si="364"/>
        <v>0.59521616001086386</v>
      </c>
      <c r="G2592" s="14">
        <f t="shared" si="365"/>
        <v>273.71478082697428</v>
      </c>
      <c r="H2592" s="15">
        <v>2589</v>
      </c>
      <c r="I2592" s="16">
        <f t="shared" si="366"/>
        <v>0.35428227713807831</v>
      </c>
      <c r="J2592" s="16">
        <f t="shared" si="367"/>
        <v>4392.9950532558096</v>
      </c>
      <c r="K2592" s="94">
        <f t="shared" si="368"/>
        <v>66.279673002028375</v>
      </c>
      <c r="L2592" s="20">
        <f t="shared" si="369"/>
        <v>64.402198850002662</v>
      </c>
      <c r="M2592" s="21">
        <f t="shared" si="370"/>
        <v>128.80439770000532</v>
      </c>
      <c r="N2592" s="21">
        <f t="shared" si="371"/>
        <v>-128.80439770000532</v>
      </c>
    </row>
    <row r="2593" spans="1:14">
      <c r="A2593" s="22">
        <v>3152</v>
      </c>
      <c r="B2593" s="24">
        <v>0.82</v>
      </c>
      <c r="C2593" s="24">
        <v>1</v>
      </c>
      <c r="D2593" s="86">
        <v>1.4047838399891361</v>
      </c>
      <c r="E2593" s="125">
        <f t="shared" si="372"/>
        <v>1549.6900030130046</v>
      </c>
      <c r="F2593" s="13">
        <f t="shared" si="364"/>
        <v>-0.40478383998913614</v>
      </c>
      <c r="G2593" s="14">
        <f t="shared" si="365"/>
        <v>273.30999698698514</v>
      </c>
      <c r="H2593" s="15">
        <v>2590</v>
      </c>
      <c r="I2593" s="16">
        <f t="shared" si="366"/>
        <v>0.16384995711635056</v>
      </c>
      <c r="J2593" s="16">
        <f t="shared" si="367"/>
        <v>4393.1589032129259</v>
      </c>
      <c r="K2593" s="94">
        <f t="shared" si="368"/>
        <v>66.280909040333214</v>
      </c>
      <c r="L2593" s="20">
        <f t="shared" si="369"/>
        <v>64.40332882749459</v>
      </c>
      <c r="M2593" s="21">
        <f t="shared" si="370"/>
        <v>128.80665765498918</v>
      </c>
      <c r="N2593" s="21">
        <f t="shared" si="371"/>
        <v>-128.80665765498918</v>
      </c>
    </row>
    <row r="2594" spans="1:14">
      <c r="A2594" s="22">
        <v>4998</v>
      </c>
      <c r="B2594" s="24">
        <v>0.82</v>
      </c>
      <c r="C2594" s="24">
        <v>2</v>
      </c>
      <c r="D2594" s="86">
        <v>1.4047838399891361</v>
      </c>
      <c r="E2594" s="125">
        <f t="shared" si="372"/>
        <v>1551.0947868529938</v>
      </c>
      <c r="F2594" s="13">
        <f t="shared" si="364"/>
        <v>0.59521616001086386</v>
      </c>
      <c r="G2594" s="14">
        <f t="shared" si="365"/>
        <v>273.905213146996</v>
      </c>
      <c r="H2594" s="15">
        <v>2591</v>
      </c>
      <c r="I2594" s="16">
        <f t="shared" si="366"/>
        <v>0.35428227713807831</v>
      </c>
      <c r="J2594" s="16">
        <f t="shared" si="367"/>
        <v>4393.5131854900637</v>
      </c>
      <c r="K2594" s="94">
        <f t="shared" si="368"/>
        <v>66.283581568063013</v>
      </c>
      <c r="L2594" s="20">
        <f t="shared" si="369"/>
        <v>64.405772019620898</v>
      </c>
      <c r="M2594" s="21">
        <f t="shared" si="370"/>
        <v>128.8115440392418</v>
      </c>
      <c r="N2594" s="21">
        <f t="shared" si="371"/>
        <v>-128.8115440392418</v>
      </c>
    </row>
    <row r="2595" spans="1:14">
      <c r="A2595" s="22">
        <v>5199</v>
      </c>
      <c r="B2595" s="24">
        <v>0.82</v>
      </c>
      <c r="C2595" s="24">
        <v>3</v>
      </c>
      <c r="D2595" s="86">
        <v>1.4047838399891361</v>
      </c>
      <c r="E2595" s="125">
        <f t="shared" si="372"/>
        <v>1552.4995706929831</v>
      </c>
      <c r="F2595" s="13">
        <f t="shared" si="364"/>
        <v>1.5952161600108639</v>
      </c>
      <c r="G2595" s="14">
        <f t="shared" si="365"/>
        <v>275.50042930700687</v>
      </c>
      <c r="H2595" s="15">
        <v>2592</v>
      </c>
      <c r="I2595" s="16">
        <f t="shared" si="366"/>
        <v>2.544714597159806</v>
      </c>
      <c r="J2595" s="16">
        <f t="shared" si="367"/>
        <v>4396.057900087224</v>
      </c>
      <c r="K2595" s="94">
        <f t="shared" si="368"/>
        <v>66.302774452410546</v>
      </c>
      <c r="L2595" s="20">
        <f t="shared" si="369"/>
        <v>64.423317362724163</v>
      </c>
      <c r="M2595" s="21">
        <f t="shared" si="370"/>
        <v>128.84663472544833</v>
      </c>
      <c r="N2595" s="21">
        <f t="shared" si="371"/>
        <v>-128.84663472544833</v>
      </c>
    </row>
    <row r="2596" spans="1:14">
      <c r="A2596" s="22">
        <v>222</v>
      </c>
      <c r="B2596" s="23">
        <v>0.83</v>
      </c>
      <c r="C2596" s="24">
        <v>0</v>
      </c>
      <c r="D2596" s="86">
        <v>1.4194926985603582</v>
      </c>
      <c r="E2596" s="125">
        <f t="shared" si="372"/>
        <v>1553.9190633915434</v>
      </c>
      <c r="F2596" s="13">
        <f t="shared" si="364"/>
        <v>-1.4194926985603582</v>
      </c>
      <c r="G2596" s="14">
        <f t="shared" si="365"/>
        <v>274.08093660844651</v>
      </c>
      <c r="H2596" s="15">
        <v>2593</v>
      </c>
      <c r="I2596" s="16">
        <f t="shared" si="366"/>
        <v>2.0149595212661682</v>
      </c>
      <c r="J2596" s="16">
        <f t="shared" si="367"/>
        <v>4398.07285960849</v>
      </c>
      <c r="K2596" s="94">
        <f t="shared" si="368"/>
        <v>66.317967848905695</v>
      </c>
      <c r="L2596" s="20">
        <f t="shared" si="369"/>
        <v>64.437205845764069</v>
      </c>
      <c r="M2596" s="21">
        <f t="shared" si="370"/>
        <v>128.87441169152814</v>
      </c>
      <c r="N2596" s="21">
        <f t="shared" si="371"/>
        <v>-128.87441169152814</v>
      </c>
    </row>
    <row r="2597" spans="1:14">
      <c r="A2597" s="22">
        <v>368</v>
      </c>
      <c r="B2597" s="23">
        <v>0.83</v>
      </c>
      <c r="C2597" s="24">
        <v>0</v>
      </c>
      <c r="D2597" s="86">
        <v>1.4194926985603582</v>
      </c>
      <c r="E2597" s="125">
        <f t="shared" si="372"/>
        <v>1555.3385560901038</v>
      </c>
      <c r="F2597" s="13">
        <f t="shared" si="364"/>
        <v>-1.4194926985603582</v>
      </c>
      <c r="G2597" s="14">
        <f t="shared" si="365"/>
        <v>272.66144390988615</v>
      </c>
      <c r="H2597" s="15">
        <v>2594</v>
      </c>
      <c r="I2597" s="16">
        <f t="shared" si="366"/>
        <v>2.0149595212661682</v>
      </c>
      <c r="J2597" s="16">
        <f t="shared" si="367"/>
        <v>4400.0878191297561</v>
      </c>
      <c r="K2597" s="94">
        <f t="shared" si="368"/>
        <v>66.333157765402333</v>
      </c>
      <c r="L2597" s="20">
        <f t="shared" si="369"/>
        <v>64.451090535107483</v>
      </c>
      <c r="M2597" s="21">
        <f t="shared" si="370"/>
        <v>128.90218107021497</v>
      </c>
      <c r="N2597" s="21">
        <f t="shared" si="371"/>
        <v>-128.90218107021497</v>
      </c>
    </row>
    <row r="2598" spans="1:14">
      <c r="A2598" s="22">
        <v>577</v>
      </c>
      <c r="B2598" s="23">
        <v>0.83</v>
      </c>
      <c r="C2598" s="24">
        <v>1</v>
      </c>
      <c r="D2598" s="86">
        <v>1.4194926985603582</v>
      </c>
      <c r="E2598" s="125">
        <f t="shared" si="372"/>
        <v>1556.7580487886642</v>
      </c>
      <c r="F2598" s="13">
        <f t="shared" si="364"/>
        <v>-0.4194926985603582</v>
      </c>
      <c r="G2598" s="14">
        <f t="shared" si="365"/>
        <v>272.24195121132578</v>
      </c>
      <c r="H2598" s="15">
        <v>2595</v>
      </c>
      <c r="I2598" s="16">
        <f t="shared" si="366"/>
        <v>0.17597412414545155</v>
      </c>
      <c r="J2598" s="16">
        <f t="shared" si="367"/>
        <v>4400.2637932539019</v>
      </c>
      <c r="K2598" s="94">
        <f t="shared" si="368"/>
        <v>66.334484193772866</v>
      </c>
      <c r="L2598" s="20">
        <f t="shared" si="369"/>
        <v>64.452302958104454</v>
      </c>
      <c r="M2598" s="21">
        <f t="shared" si="370"/>
        <v>128.90460591620891</v>
      </c>
      <c r="N2598" s="21">
        <f t="shared" si="371"/>
        <v>-128.90460591620891</v>
      </c>
    </row>
    <row r="2599" spans="1:14">
      <c r="A2599" s="22">
        <v>676</v>
      </c>
      <c r="B2599" s="23">
        <v>0.83</v>
      </c>
      <c r="C2599" s="24">
        <v>1</v>
      </c>
      <c r="D2599" s="86">
        <v>1.4194926985603582</v>
      </c>
      <c r="E2599" s="125">
        <f t="shared" si="372"/>
        <v>1558.1775414872245</v>
      </c>
      <c r="F2599" s="13">
        <f t="shared" si="364"/>
        <v>-0.4194926985603582</v>
      </c>
      <c r="G2599" s="14">
        <f t="shared" si="365"/>
        <v>271.82245851276542</v>
      </c>
      <c r="H2599" s="15">
        <v>2596</v>
      </c>
      <c r="I2599" s="16">
        <f t="shared" si="366"/>
        <v>0.17597412414545155</v>
      </c>
      <c r="J2599" s="16">
        <f t="shared" si="367"/>
        <v>4400.4397673780477</v>
      </c>
      <c r="K2599" s="94">
        <f t="shared" si="368"/>
        <v>66.335810595620586</v>
      </c>
      <c r="L2599" s="20">
        <f t="shared" si="369"/>
        <v>64.453515352186471</v>
      </c>
      <c r="M2599" s="21">
        <f t="shared" si="370"/>
        <v>128.90703070437294</v>
      </c>
      <c r="N2599" s="21">
        <f t="shared" si="371"/>
        <v>-128.90703070437294</v>
      </c>
    </row>
    <row r="2600" spans="1:14">
      <c r="A2600" s="22">
        <v>712</v>
      </c>
      <c r="B2600" s="23">
        <v>0.83</v>
      </c>
      <c r="C2600" s="24">
        <v>1</v>
      </c>
      <c r="D2600" s="86">
        <v>1.4194926985603582</v>
      </c>
      <c r="E2600" s="125">
        <f t="shared" si="372"/>
        <v>1559.5970341857849</v>
      </c>
      <c r="F2600" s="13">
        <f t="shared" si="364"/>
        <v>-0.4194926985603582</v>
      </c>
      <c r="G2600" s="14">
        <f t="shared" si="365"/>
        <v>271.40296581420506</v>
      </c>
      <c r="H2600" s="15">
        <v>2597</v>
      </c>
      <c r="I2600" s="16">
        <f t="shared" si="366"/>
        <v>0.17597412414545155</v>
      </c>
      <c r="J2600" s="16">
        <f t="shared" si="367"/>
        <v>4400.6157415021935</v>
      </c>
      <c r="K2600" s="94">
        <f t="shared" si="368"/>
        <v>66.337136970947071</v>
      </c>
      <c r="L2600" s="20">
        <f t="shared" si="369"/>
        <v>64.454727717355183</v>
      </c>
      <c r="M2600" s="21">
        <f t="shared" si="370"/>
        <v>128.90945543471037</v>
      </c>
      <c r="N2600" s="21">
        <f t="shared" si="371"/>
        <v>-128.90945543471037</v>
      </c>
    </row>
    <row r="2601" spans="1:14">
      <c r="A2601" s="22">
        <v>993</v>
      </c>
      <c r="B2601" s="23">
        <v>0.83</v>
      </c>
      <c r="C2601" s="24">
        <v>0</v>
      </c>
      <c r="D2601" s="86">
        <v>1.4194926985603582</v>
      </c>
      <c r="E2601" s="125">
        <f t="shared" si="372"/>
        <v>1561.0165268843452</v>
      </c>
      <c r="F2601" s="13">
        <f t="shared" si="364"/>
        <v>-1.4194926985603582</v>
      </c>
      <c r="G2601" s="14">
        <f t="shared" si="365"/>
        <v>269.9834731156447</v>
      </c>
      <c r="H2601" s="15">
        <v>2598</v>
      </c>
      <c r="I2601" s="16">
        <f t="shared" si="366"/>
        <v>2.0149595212661682</v>
      </c>
      <c r="J2601" s="16">
        <f t="shared" si="367"/>
        <v>4402.6307010234596</v>
      </c>
      <c r="K2601" s="94">
        <f t="shared" si="368"/>
        <v>66.352322499091613</v>
      </c>
      <c r="L2601" s="20">
        <f t="shared" si="369"/>
        <v>64.468607622546415</v>
      </c>
      <c r="M2601" s="21">
        <f t="shared" si="370"/>
        <v>128.93721524509283</v>
      </c>
      <c r="N2601" s="21">
        <f t="shared" si="371"/>
        <v>-128.93721524509283</v>
      </c>
    </row>
    <row r="2602" spans="1:14">
      <c r="A2602" s="22">
        <v>1260</v>
      </c>
      <c r="B2602" s="23">
        <v>0.83</v>
      </c>
      <c r="C2602" s="24">
        <v>1</v>
      </c>
      <c r="D2602" s="86">
        <v>1.4194926985603582</v>
      </c>
      <c r="E2602" s="125">
        <f t="shared" si="372"/>
        <v>1562.4360195829056</v>
      </c>
      <c r="F2602" s="13">
        <f t="shared" si="364"/>
        <v>-0.4194926985603582</v>
      </c>
      <c r="G2602" s="14">
        <f t="shared" si="365"/>
        <v>269.56398041708434</v>
      </c>
      <c r="H2602" s="15">
        <v>2599</v>
      </c>
      <c r="I2602" s="16">
        <f t="shared" si="366"/>
        <v>0.17597412414545155</v>
      </c>
      <c r="J2602" s="16">
        <f t="shared" si="367"/>
        <v>4402.8066751476053</v>
      </c>
      <c r="K2602" s="94">
        <f t="shared" si="368"/>
        <v>66.353648544353646</v>
      </c>
      <c r="L2602" s="20">
        <f t="shared" si="369"/>
        <v>64.469819627871814</v>
      </c>
      <c r="M2602" s="21">
        <f t="shared" si="370"/>
        <v>128.93963925574363</v>
      </c>
      <c r="N2602" s="21">
        <f t="shared" si="371"/>
        <v>-128.93963925574363</v>
      </c>
    </row>
    <row r="2603" spans="1:14">
      <c r="A2603" s="22">
        <v>1324</v>
      </c>
      <c r="B2603" s="23">
        <v>0.83</v>
      </c>
      <c r="C2603" s="24">
        <v>0</v>
      </c>
      <c r="D2603" s="86">
        <v>1.4194926985603582</v>
      </c>
      <c r="E2603" s="125">
        <f t="shared" si="372"/>
        <v>1563.855512281466</v>
      </c>
      <c r="F2603" s="13">
        <f t="shared" si="364"/>
        <v>-1.4194926985603582</v>
      </c>
      <c r="G2603" s="14">
        <f t="shared" si="365"/>
        <v>268.14448771852398</v>
      </c>
      <c r="H2603" s="15">
        <v>2600</v>
      </c>
      <c r="I2603" s="16">
        <f t="shared" si="366"/>
        <v>2.0149595212661682</v>
      </c>
      <c r="J2603" s="16">
        <f t="shared" si="367"/>
        <v>4404.8216346688714</v>
      </c>
      <c r="K2603" s="94">
        <f t="shared" si="368"/>
        <v>66.368830294565768</v>
      </c>
      <c r="L2603" s="20">
        <f t="shared" si="369"/>
        <v>64.483695414189384</v>
      </c>
      <c r="M2603" s="21">
        <f t="shared" si="370"/>
        <v>128.96739082837877</v>
      </c>
      <c r="N2603" s="21">
        <f t="shared" si="371"/>
        <v>-128.96739082837877</v>
      </c>
    </row>
    <row r="2604" spans="1:14">
      <c r="A2604" s="22">
        <v>1669</v>
      </c>
      <c r="B2604" s="24">
        <v>0.83</v>
      </c>
      <c r="C2604" s="24">
        <v>0</v>
      </c>
      <c r="D2604" s="86">
        <v>1.4194926985603582</v>
      </c>
      <c r="E2604" s="125">
        <f t="shared" si="372"/>
        <v>1565.2750049800263</v>
      </c>
      <c r="F2604" s="13">
        <f t="shared" si="364"/>
        <v>-1.4194926985603582</v>
      </c>
      <c r="G2604" s="14">
        <f t="shared" si="365"/>
        <v>266.72499501996361</v>
      </c>
      <c r="H2604" s="15">
        <v>2601</v>
      </c>
      <c r="I2604" s="16">
        <f t="shared" si="366"/>
        <v>2.0149595212661682</v>
      </c>
      <c r="J2604" s="16">
        <f t="shared" si="367"/>
        <v>4406.8365941901375</v>
      </c>
      <c r="K2604" s="94">
        <f t="shared" si="368"/>
        <v>66.384008572774036</v>
      </c>
      <c r="L2604" s="20">
        <f t="shared" si="369"/>
        <v>64.497567415009726</v>
      </c>
      <c r="M2604" s="21">
        <f t="shared" si="370"/>
        <v>128.99513483001945</v>
      </c>
      <c r="N2604" s="21">
        <f t="shared" si="371"/>
        <v>-128.99513483001945</v>
      </c>
    </row>
    <row r="2605" spans="1:14">
      <c r="A2605" s="22">
        <v>1983</v>
      </c>
      <c r="B2605" s="24">
        <v>0.83</v>
      </c>
      <c r="C2605" s="24">
        <v>0</v>
      </c>
      <c r="D2605" s="86">
        <v>1.4194926985603582</v>
      </c>
      <c r="E2605" s="125">
        <f t="shared" si="372"/>
        <v>1566.6944976785867</v>
      </c>
      <c r="F2605" s="13">
        <f t="shared" si="364"/>
        <v>-1.4194926985603582</v>
      </c>
      <c r="G2605" s="14">
        <f t="shared" si="365"/>
        <v>265.30550232140325</v>
      </c>
      <c r="H2605" s="15">
        <v>2602</v>
      </c>
      <c r="I2605" s="16">
        <f t="shared" si="366"/>
        <v>2.0149595212661682</v>
      </c>
      <c r="J2605" s="16">
        <f t="shared" si="367"/>
        <v>4408.8515537114035</v>
      </c>
      <c r="K2605" s="94">
        <f t="shared" si="368"/>
        <v>66.399183381359464</v>
      </c>
      <c r="L2605" s="20">
        <f t="shared" si="369"/>
        <v>64.511435632774848</v>
      </c>
      <c r="M2605" s="21">
        <f t="shared" si="370"/>
        <v>129.0228712655497</v>
      </c>
      <c r="N2605" s="21">
        <f t="shared" si="371"/>
        <v>-129.0228712655497</v>
      </c>
    </row>
    <row r="2606" spans="1:14">
      <c r="A2606" s="22">
        <v>2188</v>
      </c>
      <c r="B2606" s="24">
        <v>0.83</v>
      </c>
      <c r="C2606" s="24">
        <v>2</v>
      </c>
      <c r="D2606" s="86">
        <v>1.4194926985603582</v>
      </c>
      <c r="E2606" s="125">
        <f t="shared" si="372"/>
        <v>1568.113990377147</v>
      </c>
      <c r="F2606" s="13">
        <f t="shared" si="364"/>
        <v>0.5805073014396418</v>
      </c>
      <c r="G2606" s="14">
        <f t="shared" si="365"/>
        <v>265.88600962284289</v>
      </c>
      <c r="H2606" s="15">
        <v>2603</v>
      </c>
      <c r="I2606" s="16">
        <f t="shared" si="366"/>
        <v>0.33698872702473515</v>
      </c>
      <c r="J2606" s="16">
        <f t="shared" si="367"/>
        <v>4409.1885424384282</v>
      </c>
      <c r="K2606" s="94">
        <f t="shared" si="368"/>
        <v>66.401720929795403</v>
      </c>
      <c r="L2606" s="20">
        <f t="shared" si="369"/>
        <v>64.513754631901008</v>
      </c>
      <c r="M2606" s="21">
        <f t="shared" si="370"/>
        <v>129.02750926380202</v>
      </c>
      <c r="N2606" s="21">
        <f t="shared" si="371"/>
        <v>-129.02750926380202</v>
      </c>
    </row>
    <row r="2607" spans="1:14">
      <c r="A2607" s="22">
        <v>2561</v>
      </c>
      <c r="B2607" s="24">
        <v>0.83</v>
      </c>
      <c r="C2607" s="24">
        <v>0</v>
      </c>
      <c r="D2607" s="86">
        <v>1.4194926985603582</v>
      </c>
      <c r="E2607" s="125">
        <f t="shared" si="372"/>
        <v>1569.5334830757074</v>
      </c>
      <c r="F2607" s="13">
        <f t="shared" si="364"/>
        <v>-1.4194926985603582</v>
      </c>
      <c r="G2607" s="14">
        <f t="shared" si="365"/>
        <v>264.46651692428253</v>
      </c>
      <c r="H2607" s="15">
        <v>2604</v>
      </c>
      <c r="I2607" s="16">
        <f t="shared" si="366"/>
        <v>2.0149595212661682</v>
      </c>
      <c r="J2607" s="16">
        <f t="shared" si="367"/>
        <v>4411.2035019596942</v>
      </c>
      <c r="K2607" s="94">
        <f t="shared" si="368"/>
        <v>66.416891691494371</v>
      </c>
      <c r="L2607" s="20">
        <f t="shared" si="369"/>
        <v>64.527618437004861</v>
      </c>
      <c r="M2607" s="21">
        <f t="shared" si="370"/>
        <v>129.05523687400972</v>
      </c>
      <c r="N2607" s="21">
        <f t="shared" si="371"/>
        <v>-129.05523687400972</v>
      </c>
    </row>
    <row r="2608" spans="1:14">
      <c r="A2608" s="22">
        <v>2835</v>
      </c>
      <c r="B2608" s="24">
        <v>0.83</v>
      </c>
      <c r="C2608" s="24">
        <v>2</v>
      </c>
      <c r="D2608" s="86">
        <v>1.4194926985603582</v>
      </c>
      <c r="E2608" s="125">
        <f t="shared" si="372"/>
        <v>1570.9529757742678</v>
      </c>
      <c r="F2608" s="13">
        <f t="shared" si="364"/>
        <v>0.5805073014396418</v>
      </c>
      <c r="G2608" s="14">
        <f t="shared" si="365"/>
        <v>265.04702422572217</v>
      </c>
      <c r="H2608" s="15">
        <v>2605</v>
      </c>
      <c r="I2608" s="16">
        <f t="shared" si="366"/>
        <v>0.33698872702473515</v>
      </c>
      <c r="J2608" s="16">
        <f t="shared" si="367"/>
        <v>4411.5404906867188</v>
      </c>
      <c r="K2608" s="94">
        <f t="shared" si="368"/>
        <v>66.419428563385864</v>
      </c>
      <c r="L2608" s="20">
        <f t="shared" si="369"/>
        <v>64.529936698420087</v>
      </c>
      <c r="M2608" s="21">
        <f t="shared" si="370"/>
        <v>129.05987339684017</v>
      </c>
      <c r="N2608" s="21">
        <f t="shared" si="371"/>
        <v>-129.05987339684017</v>
      </c>
    </row>
    <row r="2609" spans="1:15">
      <c r="A2609" s="22">
        <v>2930</v>
      </c>
      <c r="B2609" s="24">
        <v>0.83</v>
      </c>
      <c r="C2609" s="24">
        <v>4</v>
      </c>
      <c r="D2609" s="86">
        <v>1.4194926985603582</v>
      </c>
      <c r="E2609" s="125">
        <f t="shared" si="372"/>
        <v>1572.3724684728281</v>
      </c>
      <c r="F2609" s="13">
        <f t="shared" si="364"/>
        <v>2.580507301439642</v>
      </c>
      <c r="G2609" s="14">
        <f t="shared" si="365"/>
        <v>267.62753152716181</v>
      </c>
      <c r="H2609" s="15">
        <v>2606</v>
      </c>
      <c r="I2609" s="16">
        <f t="shared" si="366"/>
        <v>6.6590179327833035</v>
      </c>
      <c r="J2609" s="16">
        <f t="shared" si="367"/>
        <v>4418.199508619502</v>
      </c>
      <c r="K2609" s="94">
        <f t="shared" si="368"/>
        <v>66.469538200739009</v>
      </c>
      <c r="L2609" s="20">
        <f t="shared" si="369"/>
        <v>64.575724717436501</v>
      </c>
      <c r="M2609" s="21">
        <f t="shared" si="370"/>
        <v>129.151449434873</v>
      </c>
      <c r="N2609" s="21">
        <f t="shared" si="371"/>
        <v>-129.151449434873</v>
      </c>
    </row>
    <row r="2610" spans="1:15">
      <c r="A2610" s="22">
        <v>3272</v>
      </c>
      <c r="B2610" s="24">
        <v>0.83</v>
      </c>
      <c r="C2610" s="24">
        <v>3</v>
      </c>
      <c r="D2610" s="86">
        <v>1.4194926985603582</v>
      </c>
      <c r="E2610" s="125">
        <f t="shared" si="372"/>
        <v>1573.7919611713885</v>
      </c>
      <c r="F2610" s="13">
        <f t="shared" si="364"/>
        <v>1.5805073014396418</v>
      </c>
      <c r="G2610" s="14">
        <f t="shared" si="365"/>
        <v>269.20803882860145</v>
      </c>
      <c r="H2610" s="15">
        <v>2607</v>
      </c>
      <c r="I2610" s="16">
        <f t="shared" si="366"/>
        <v>2.498003329904019</v>
      </c>
      <c r="J2610" s="16">
        <f t="shared" si="367"/>
        <v>4420.6975119494064</v>
      </c>
      <c r="K2610" s="94">
        <f t="shared" si="368"/>
        <v>66.488326132858887</v>
      </c>
      <c r="L2610" s="20">
        <f t="shared" si="369"/>
        <v>64.592890594933749</v>
      </c>
      <c r="M2610" s="21">
        <f t="shared" si="370"/>
        <v>129.1857811898675</v>
      </c>
      <c r="N2610" s="21">
        <f t="shared" si="371"/>
        <v>-129.1857811898675</v>
      </c>
    </row>
    <row r="2611" spans="1:15">
      <c r="A2611" s="22">
        <v>3397</v>
      </c>
      <c r="B2611" s="24">
        <v>0.83</v>
      </c>
      <c r="C2611" s="24">
        <v>5</v>
      </c>
      <c r="D2611" s="86">
        <v>1.4194926985603582</v>
      </c>
      <c r="E2611" s="125">
        <f t="shared" si="372"/>
        <v>1575.2114538699489</v>
      </c>
      <c r="F2611" s="13">
        <f t="shared" si="364"/>
        <v>3.580507301439642</v>
      </c>
      <c r="G2611" s="14">
        <f t="shared" si="365"/>
        <v>272.78854613004108</v>
      </c>
      <c r="H2611" s="15">
        <v>2608</v>
      </c>
      <c r="I2611" s="16">
        <f t="shared" si="366"/>
        <v>12.820032535662587</v>
      </c>
      <c r="J2611" s="16">
        <f t="shared" si="367"/>
        <v>4433.5175444850693</v>
      </c>
      <c r="K2611" s="94">
        <f t="shared" si="368"/>
        <v>66.584664484286989</v>
      </c>
      <c r="L2611" s="20">
        <f t="shared" si="369"/>
        <v>64.680896813128911</v>
      </c>
      <c r="M2611" s="21">
        <f t="shared" si="370"/>
        <v>129.36179362625782</v>
      </c>
      <c r="N2611" s="21">
        <f t="shared" si="371"/>
        <v>-129.36179362625782</v>
      </c>
    </row>
    <row r="2612" spans="1:15">
      <c r="A2612" s="22">
        <v>3553</v>
      </c>
      <c r="B2612" s="24">
        <v>0.83</v>
      </c>
      <c r="C2612" s="24">
        <v>6</v>
      </c>
      <c r="D2612" s="86">
        <v>1.4194926985603582</v>
      </c>
      <c r="E2612" s="125">
        <f t="shared" si="372"/>
        <v>1576.6309465685092</v>
      </c>
      <c r="F2612" s="13">
        <f t="shared" si="364"/>
        <v>4.580507301439642</v>
      </c>
      <c r="G2612" s="14">
        <f t="shared" si="365"/>
        <v>277.36905343148072</v>
      </c>
      <c r="H2612" s="15">
        <v>2609</v>
      </c>
      <c r="I2612" s="16">
        <f t="shared" si="366"/>
        <v>20.981047138541872</v>
      </c>
      <c r="J2612" s="16">
        <f t="shared" si="367"/>
        <v>4454.498591623611</v>
      </c>
      <c r="K2612" s="94">
        <f t="shared" si="368"/>
        <v>66.742030173074681</v>
      </c>
      <c r="L2612" s="20">
        <f t="shared" si="369"/>
        <v>64.824598977643362</v>
      </c>
      <c r="M2612" s="21">
        <f t="shared" si="370"/>
        <v>129.64919795528672</v>
      </c>
      <c r="N2612" s="21">
        <f t="shared" si="371"/>
        <v>-129.64919795528672</v>
      </c>
    </row>
    <row r="2613" spans="1:15">
      <c r="A2613" s="22">
        <v>3805</v>
      </c>
      <c r="B2613" s="24">
        <v>0.83</v>
      </c>
      <c r="C2613" s="24">
        <v>6</v>
      </c>
      <c r="D2613" s="86">
        <v>1.4194926985603582</v>
      </c>
      <c r="E2613" s="125">
        <f t="shared" si="372"/>
        <v>1578.0504392670696</v>
      </c>
      <c r="F2613" s="13">
        <f t="shared" si="364"/>
        <v>4.580507301439642</v>
      </c>
      <c r="G2613" s="14">
        <f t="shared" si="365"/>
        <v>281.94956073292036</v>
      </c>
      <c r="H2613" s="15">
        <v>2610</v>
      </c>
      <c r="I2613" s="16">
        <f t="shared" si="366"/>
        <v>20.981047138541872</v>
      </c>
      <c r="J2613" s="16">
        <f t="shared" si="367"/>
        <v>4475.4796387621527</v>
      </c>
      <c r="K2613" s="94">
        <f t="shared" si="368"/>
        <v>66.899025693668762</v>
      </c>
      <c r="L2613" s="20">
        <f t="shared" si="369"/>
        <v>64.967897145645239</v>
      </c>
      <c r="M2613" s="21">
        <f t="shared" si="370"/>
        <v>129.93579429129048</v>
      </c>
      <c r="N2613" s="21">
        <f t="shared" si="371"/>
        <v>-129.93579429129048</v>
      </c>
    </row>
    <row r="2614" spans="1:15">
      <c r="A2614" s="22">
        <v>3897</v>
      </c>
      <c r="B2614" s="24">
        <v>0.83</v>
      </c>
      <c r="C2614" s="24">
        <v>13</v>
      </c>
      <c r="D2614" s="86">
        <v>1.4194926985603582</v>
      </c>
      <c r="E2614" s="125">
        <f t="shared" si="372"/>
        <v>1579.4699319656299</v>
      </c>
      <c r="F2614" s="13">
        <f t="shared" si="364"/>
        <v>11.580507301439642</v>
      </c>
      <c r="G2614" s="14">
        <f t="shared" si="365"/>
        <v>293.53006803436</v>
      </c>
      <c r="H2614" s="15">
        <v>2611</v>
      </c>
      <c r="I2614" s="16">
        <f t="shared" si="366"/>
        <v>134.10814935869686</v>
      </c>
      <c r="J2614" s="16">
        <f t="shared" si="367"/>
        <v>4609.5877881208498</v>
      </c>
      <c r="K2614" s="94">
        <f t="shared" si="368"/>
        <v>67.893945150660159</v>
      </c>
      <c r="L2614" s="20">
        <f t="shared" si="369"/>
        <v>65.874470140793079</v>
      </c>
      <c r="M2614" s="21">
        <f t="shared" si="370"/>
        <v>131.74894028158616</v>
      </c>
      <c r="N2614" s="21">
        <f t="shared" si="371"/>
        <v>-131.74894028158616</v>
      </c>
    </row>
    <row r="2615" spans="1:15">
      <c r="A2615" s="22">
        <v>4227</v>
      </c>
      <c r="B2615" s="24">
        <v>0.83</v>
      </c>
      <c r="C2615" s="24">
        <v>2</v>
      </c>
      <c r="D2615" s="87">
        <v>1.4194926985603582</v>
      </c>
      <c r="E2615" s="126">
        <f t="shared" si="372"/>
        <v>1580.8894246641903</v>
      </c>
      <c r="F2615" s="35">
        <f t="shared" si="364"/>
        <v>0.5805073014396418</v>
      </c>
      <c r="G2615" s="36">
        <f t="shared" si="365"/>
        <v>294.11057533579964</v>
      </c>
      <c r="H2615" s="32">
        <v>2612</v>
      </c>
      <c r="I2615" s="33">
        <f t="shared" si="366"/>
        <v>0.33698872702473515</v>
      </c>
      <c r="J2615" s="33">
        <f t="shared" si="367"/>
        <v>4609.9247768478745</v>
      </c>
      <c r="K2615" s="95">
        <f t="shared" si="368"/>
        <v>67.896426834170555</v>
      </c>
      <c r="L2615" s="34">
        <f t="shared" si="369"/>
        <v>65.876728103267354</v>
      </c>
      <c r="M2615" s="21">
        <f t="shared" si="370"/>
        <v>131.75345620653471</v>
      </c>
      <c r="N2615" s="21">
        <f t="shared" si="371"/>
        <v>-131.75345620653471</v>
      </c>
      <c r="O2615" s="27" t="s">
        <v>24</v>
      </c>
    </row>
    <row r="2616" spans="1:15">
      <c r="A2616" s="22">
        <v>4424</v>
      </c>
      <c r="B2616" s="24">
        <v>0.83</v>
      </c>
      <c r="C2616" s="24">
        <v>1</v>
      </c>
      <c r="D2616" s="86">
        <v>1.4194926985603582</v>
      </c>
      <c r="E2616" s="125">
        <f t="shared" si="372"/>
        <v>1582.3089173627507</v>
      </c>
      <c r="F2616" s="13">
        <f t="shared" si="364"/>
        <v>-0.4194926985603582</v>
      </c>
      <c r="G2616" s="14">
        <f t="shared" si="365"/>
        <v>293.69108263723928</v>
      </c>
      <c r="H2616" s="15">
        <v>2613</v>
      </c>
      <c r="I2616" s="16">
        <f t="shared" si="366"/>
        <v>0.17597412414545155</v>
      </c>
      <c r="J2616" s="16">
        <f t="shared" si="367"/>
        <v>4610.1007509720203</v>
      </c>
      <c r="K2616" s="94">
        <f t="shared" si="368"/>
        <v>67.897722723019371</v>
      </c>
      <c r="L2616" s="20">
        <f t="shared" si="369"/>
        <v>65.877907162494864</v>
      </c>
      <c r="M2616" s="21">
        <f t="shared" si="370"/>
        <v>131.75581432498973</v>
      </c>
      <c r="N2616" s="21">
        <f t="shared" si="371"/>
        <v>-131.75581432498973</v>
      </c>
    </row>
    <row r="2617" spans="1:15">
      <c r="A2617" s="22">
        <v>4543</v>
      </c>
      <c r="B2617" s="24">
        <v>0.83</v>
      </c>
      <c r="C2617" s="24">
        <v>1</v>
      </c>
      <c r="D2617" s="86">
        <v>1.4194926985603582</v>
      </c>
      <c r="E2617" s="125">
        <f t="shared" si="372"/>
        <v>1583.728410061311</v>
      </c>
      <c r="F2617" s="13">
        <f t="shared" si="364"/>
        <v>-0.4194926985603582</v>
      </c>
      <c r="G2617" s="14">
        <f t="shared" si="365"/>
        <v>293.27158993867891</v>
      </c>
      <c r="H2617" s="15">
        <v>2614</v>
      </c>
      <c r="I2617" s="16">
        <f t="shared" si="366"/>
        <v>0.17597412414545155</v>
      </c>
      <c r="J2617" s="16">
        <f t="shared" si="367"/>
        <v>4610.276725096166</v>
      </c>
      <c r="K2617" s="94">
        <f t="shared" si="368"/>
        <v>67.899018587135458</v>
      </c>
      <c r="L2617" s="20">
        <f t="shared" si="369"/>
        <v>65.879086194644273</v>
      </c>
      <c r="M2617" s="21">
        <f t="shared" si="370"/>
        <v>131.75817238928855</v>
      </c>
      <c r="N2617" s="21">
        <f t="shared" si="371"/>
        <v>-131.75817238928855</v>
      </c>
    </row>
    <row r="2618" spans="1:15">
      <c r="A2618" s="22">
        <v>5204</v>
      </c>
      <c r="B2618" s="24">
        <v>0.83</v>
      </c>
      <c r="C2618" s="24">
        <v>0</v>
      </c>
      <c r="D2618" s="86">
        <v>1.4194926985603582</v>
      </c>
      <c r="E2618" s="125">
        <f t="shared" si="372"/>
        <v>1585.1479027598714</v>
      </c>
      <c r="F2618" s="13">
        <f t="shared" si="364"/>
        <v>-1.4194926985603582</v>
      </c>
      <c r="G2618" s="14">
        <f t="shared" si="365"/>
        <v>291.85209724011855</v>
      </c>
      <c r="H2618" s="15">
        <v>2615</v>
      </c>
      <c r="I2618" s="16">
        <f t="shared" si="366"/>
        <v>2.0149595212661682</v>
      </c>
      <c r="J2618" s="16">
        <f t="shared" si="367"/>
        <v>4612.2916846174321</v>
      </c>
      <c r="K2618" s="94">
        <f t="shared" si="368"/>
        <v>67.913854879674091</v>
      </c>
      <c r="L2618" s="20">
        <f t="shared" si="369"/>
        <v>65.892584556951547</v>
      </c>
      <c r="M2618" s="21">
        <f t="shared" si="370"/>
        <v>131.78516911390309</v>
      </c>
      <c r="N2618" s="21">
        <f t="shared" si="371"/>
        <v>-131.78516911390309</v>
      </c>
    </row>
    <row r="2619" spans="1:15">
      <c r="A2619" s="22">
        <v>118</v>
      </c>
      <c r="B2619" s="23">
        <v>0.84</v>
      </c>
      <c r="C2619" s="24">
        <v>0</v>
      </c>
      <c r="D2619" s="86">
        <v>1.4341766467594259</v>
      </c>
      <c r="E2619" s="125">
        <f t="shared" si="372"/>
        <v>1586.5820794066308</v>
      </c>
      <c r="F2619" s="13">
        <f t="shared" si="364"/>
        <v>-1.4341766467594259</v>
      </c>
      <c r="G2619" s="14">
        <f t="shared" si="365"/>
        <v>290.4179205933591</v>
      </c>
      <c r="H2619" s="15">
        <v>2616</v>
      </c>
      <c r="I2619" s="16">
        <f t="shared" si="366"/>
        <v>2.0568626541101112</v>
      </c>
      <c r="J2619" s="16">
        <f t="shared" si="367"/>
        <v>4614.348547271542</v>
      </c>
      <c r="K2619" s="94">
        <f t="shared" si="368"/>
        <v>67.928996365849116</v>
      </c>
      <c r="L2619" s="20">
        <f t="shared" si="369"/>
        <v>65.906359972178592</v>
      </c>
      <c r="M2619" s="21">
        <f t="shared" si="370"/>
        <v>131.81271994435718</v>
      </c>
      <c r="N2619" s="21">
        <f t="shared" si="371"/>
        <v>-131.81271994435718</v>
      </c>
    </row>
    <row r="2620" spans="1:15">
      <c r="A2620" s="22">
        <v>339</v>
      </c>
      <c r="B2620" s="23">
        <v>0.84</v>
      </c>
      <c r="C2620" s="24">
        <v>1</v>
      </c>
      <c r="D2620" s="86">
        <v>1.4341766467594259</v>
      </c>
      <c r="E2620" s="125">
        <f t="shared" si="372"/>
        <v>1588.0162560533902</v>
      </c>
      <c r="F2620" s="13">
        <f t="shared" si="364"/>
        <v>-0.43417664675942591</v>
      </c>
      <c r="G2620" s="14">
        <f t="shared" si="365"/>
        <v>289.98374394659965</v>
      </c>
      <c r="H2620" s="15">
        <v>2617</v>
      </c>
      <c r="I2620" s="16">
        <f t="shared" si="366"/>
        <v>0.18850936059125931</v>
      </c>
      <c r="J2620" s="16">
        <f t="shared" si="367"/>
        <v>4614.5370566321335</v>
      </c>
      <c r="K2620" s="94">
        <f t="shared" si="368"/>
        <v>67.930383898754272</v>
      </c>
      <c r="L2620" s="20">
        <f t="shared" si="369"/>
        <v>65.90762229005351</v>
      </c>
      <c r="M2620" s="21">
        <f t="shared" si="370"/>
        <v>131.81524458010702</v>
      </c>
      <c r="N2620" s="21">
        <f t="shared" si="371"/>
        <v>-131.81524458010702</v>
      </c>
    </row>
    <row r="2621" spans="1:15">
      <c r="A2621" s="22">
        <v>475</v>
      </c>
      <c r="B2621" s="23">
        <v>0.84</v>
      </c>
      <c r="C2621" s="24">
        <v>0</v>
      </c>
      <c r="D2621" s="86">
        <v>1.4341766467594259</v>
      </c>
      <c r="E2621" s="125">
        <f t="shared" si="372"/>
        <v>1589.4504327001496</v>
      </c>
      <c r="F2621" s="13">
        <f t="shared" si="364"/>
        <v>-1.4341766467594259</v>
      </c>
      <c r="G2621" s="14">
        <f t="shared" si="365"/>
        <v>288.54956729984019</v>
      </c>
      <c r="H2621" s="15">
        <v>2618</v>
      </c>
      <c r="I2621" s="16">
        <f t="shared" si="366"/>
        <v>2.0568626541101112</v>
      </c>
      <c r="J2621" s="16">
        <f t="shared" si="367"/>
        <v>4616.5939192862434</v>
      </c>
      <c r="K2621" s="94">
        <f t="shared" si="368"/>
        <v>67.945521701479663</v>
      </c>
      <c r="L2621" s="20">
        <f t="shared" si="369"/>
        <v>65.921393672178795</v>
      </c>
      <c r="M2621" s="21">
        <f t="shared" si="370"/>
        <v>131.84278734435759</v>
      </c>
      <c r="N2621" s="21">
        <f t="shared" si="371"/>
        <v>-131.84278734435759</v>
      </c>
    </row>
    <row r="2622" spans="1:15">
      <c r="A2622" s="22">
        <v>584</v>
      </c>
      <c r="B2622" s="23">
        <v>0.84</v>
      </c>
      <c r="C2622" s="24">
        <v>0</v>
      </c>
      <c r="D2622" s="86">
        <v>1.4341766467594259</v>
      </c>
      <c r="E2622" s="125">
        <f t="shared" si="372"/>
        <v>1590.884609346909</v>
      </c>
      <c r="F2622" s="13">
        <f t="shared" si="364"/>
        <v>-1.4341766467594259</v>
      </c>
      <c r="G2622" s="14">
        <f t="shared" si="365"/>
        <v>287.11539065308074</v>
      </c>
      <c r="H2622" s="15">
        <v>2619</v>
      </c>
      <c r="I2622" s="16">
        <f t="shared" si="366"/>
        <v>2.0568626541101112</v>
      </c>
      <c r="J2622" s="16">
        <f t="shared" si="367"/>
        <v>4618.6507819403532</v>
      </c>
      <c r="K2622" s="94">
        <f t="shared" si="368"/>
        <v>67.960656132356121</v>
      </c>
      <c r="L2622" s="20">
        <f t="shared" si="369"/>
        <v>65.935161362220882</v>
      </c>
      <c r="M2622" s="21">
        <f t="shared" si="370"/>
        <v>131.87032272444176</v>
      </c>
      <c r="N2622" s="21">
        <f t="shared" si="371"/>
        <v>-131.87032272444176</v>
      </c>
    </row>
    <row r="2623" spans="1:15">
      <c r="A2623" s="22">
        <v>619</v>
      </c>
      <c r="B2623" s="23">
        <v>0.84</v>
      </c>
      <c r="C2623" s="24">
        <v>0</v>
      </c>
      <c r="D2623" s="86">
        <v>1.4341766467594259</v>
      </c>
      <c r="E2623" s="125">
        <f t="shared" si="372"/>
        <v>1592.3187859936684</v>
      </c>
      <c r="F2623" s="13">
        <f t="shared" si="364"/>
        <v>-1.4341766467594259</v>
      </c>
      <c r="G2623" s="14">
        <f t="shared" si="365"/>
        <v>285.68121400632128</v>
      </c>
      <c r="H2623" s="15">
        <v>2620</v>
      </c>
      <c r="I2623" s="16">
        <f t="shared" si="366"/>
        <v>2.0568626541101112</v>
      </c>
      <c r="J2623" s="16">
        <f t="shared" si="367"/>
        <v>4620.7076445944631</v>
      </c>
      <c r="K2623" s="94">
        <f t="shared" si="368"/>
        <v>67.97578719363581</v>
      </c>
      <c r="L2623" s="20">
        <f t="shared" si="369"/>
        <v>65.948925362492076</v>
      </c>
      <c r="M2623" s="21">
        <f t="shared" si="370"/>
        <v>131.89785072498415</v>
      </c>
      <c r="N2623" s="21">
        <f t="shared" si="371"/>
        <v>-131.89785072498415</v>
      </c>
    </row>
    <row r="2624" spans="1:15">
      <c r="A2624" s="22">
        <v>666</v>
      </c>
      <c r="B2624" s="23">
        <v>0.84</v>
      </c>
      <c r="C2624" s="24">
        <v>0</v>
      </c>
      <c r="D2624" s="86">
        <v>1.4341766467594259</v>
      </c>
      <c r="E2624" s="125">
        <f t="shared" si="372"/>
        <v>1593.7529626404278</v>
      </c>
      <c r="F2624" s="13">
        <f t="shared" si="364"/>
        <v>-1.4341766467594259</v>
      </c>
      <c r="G2624" s="14">
        <f t="shared" si="365"/>
        <v>284.24703735956183</v>
      </c>
      <c r="H2624" s="15">
        <v>2621</v>
      </c>
      <c r="I2624" s="16">
        <f t="shared" si="366"/>
        <v>2.0568626541101112</v>
      </c>
      <c r="J2624" s="16">
        <f t="shared" si="367"/>
        <v>4622.764507248573</v>
      </c>
      <c r="K2624" s="94">
        <f t="shared" si="368"/>
        <v>67.990914887568422</v>
      </c>
      <c r="L2624" s="20">
        <f t="shared" si="369"/>
        <v>65.962685675302183</v>
      </c>
      <c r="M2624" s="21">
        <f t="shared" si="370"/>
        <v>131.92537135060437</v>
      </c>
      <c r="N2624" s="21">
        <f t="shared" si="371"/>
        <v>-131.92537135060437</v>
      </c>
    </row>
    <row r="2625" spans="1:14">
      <c r="A2625" s="22">
        <v>670</v>
      </c>
      <c r="B2625" s="23">
        <v>0.84</v>
      </c>
      <c r="C2625" s="24">
        <v>0</v>
      </c>
      <c r="D2625" s="86">
        <v>1.4341766467594259</v>
      </c>
      <c r="E2625" s="125">
        <f t="shared" si="372"/>
        <v>1595.1871392871872</v>
      </c>
      <c r="F2625" s="13">
        <f t="shared" si="364"/>
        <v>-1.4341766467594259</v>
      </c>
      <c r="G2625" s="14">
        <f t="shared" si="365"/>
        <v>282.81286071280238</v>
      </c>
      <c r="H2625" s="15">
        <v>2622</v>
      </c>
      <c r="I2625" s="16">
        <f t="shared" si="366"/>
        <v>2.0568626541101112</v>
      </c>
      <c r="J2625" s="16">
        <f t="shared" si="367"/>
        <v>4624.8213699026828</v>
      </c>
      <c r="K2625" s="94">
        <f t="shared" si="368"/>
        <v>68.006039216401092</v>
      </c>
      <c r="L2625" s="20">
        <f t="shared" si="369"/>
        <v>65.976442302958375</v>
      </c>
      <c r="M2625" s="21">
        <f t="shared" si="370"/>
        <v>131.95288460591675</v>
      </c>
      <c r="N2625" s="21">
        <f t="shared" si="371"/>
        <v>-131.95288460591675</v>
      </c>
    </row>
    <row r="2626" spans="1:14">
      <c r="A2626" s="22">
        <v>720</v>
      </c>
      <c r="B2626" s="23">
        <v>0.84</v>
      </c>
      <c r="C2626" s="24">
        <v>0</v>
      </c>
      <c r="D2626" s="86">
        <v>1.4341766467594259</v>
      </c>
      <c r="E2626" s="125">
        <f t="shared" si="372"/>
        <v>1596.6213159339466</v>
      </c>
      <c r="F2626" s="13">
        <f t="shared" si="364"/>
        <v>-1.4341766467594259</v>
      </c>
      <c r="G2626" s="14">
        <f t="shared" si="365"/>
        <v>281.37868406604292</v>
      </c>
      <c r="H2626" s="15">
        <v>2623</v>
      </c>
      <c r="I2626" s="16">
        <f t="shared" si="366"/>
        <v>2.0568626541101112</v>
      </c>
      <c r="J2626" s="16">
        <f t="shared" si="367"/>
        <v>4626.8782325567927</v>
      </c>
      <c r="K2626" s="94">
        <f t="shared" si="368"/>
        <v>68.021160182378495</v>
      </c>
      <c r="L2626" s="20">
        <f t="shared" si="369"/>
        <v>65.990195247765314</v>
      </c>
      <c r="M2626" s="21">
        <f t="shared" si="370"/>
        <v>131.98039049553063</v>
      </c>
      <c r="N2626" s="21">
        <f t="shared" si="371"/>
        <v>-131.98039049553063</v>
      </c>
    </row>
    <row r="2627" spans="1:14">
      <c r="A2627" s="22">
        <v>794</v>
      </c>
      <c r="B2627" s="23">
        <v>0.84</v>
      </c>
      <c r="C2627" s="24">
        <v>0</v>
      </c>
      <c r="D2627" s="86">
        <v>1.4341766467594259</v>
      </c>
      <c r="E2627" s="125">
        <f t="shared" si="372"/>
        <v>1598.055492580706</v>
      </c>
      <c r="F2627" s="13">
        <f t="shared" si="364"/>
        <v>-1.4341766467594259</v>
      </c>
      <c r="G2627" s="14">
        <f t="shared" si="365"/>
        <v>279.94450741928347</v>
      </c>
      <c r="H2627" s="15">
        <v>2624</v>
      </c>
      <c r="I2627" s="16">
        <f t="shared" si="366"/>
        <v>2.0568626541101112</v>
      </c>
      <c r="J2627" s="16">
        <f t="shared" si="367"/>
        <v>4628.9350952109025</v>
      </c>
      <c r="K2627" s="94">
        <f t="shared" si="368"/>
        <v>68.03627778774279</v>
      </c>
      <c r="L2627" s="20">
        <f t="shared" si="369"/>
        <v>66.003944512025171</v>
      </c>
      <c r="M2627" s="21">
        <f t="shared" si="370"/>
        <v>132.00788902405034</v>
      </c>
      <c r="N2627" s="21">
        <f t="shared" si="371"/>
        <v>-132.00788902405034</v>
      </c>
    </row>
    <row r="2628" spans="1:14">
      <c r="A2628" s="22">
        <v>796</v>
      </c>
      <c r="B2628" s="23">
        <v>0.84</v>
      </c>
      <c r="C2628" s="24">
        <v>0</v>
      </c>
      <c r="D2628" s="86">
        <v>1.4341766467594259</v>
      </c>
      <c r="E2628" s="125">
        <f t="shared" si="372"/>
        <v>1599.4896692274654</v>
      </c>
      <c r="F2628" s="13">
        <f t="shared" ref="F2628:F2691" si="373">C2628-D2628</f>
        <v>-1.4341766467594259</v>
      </c>
      <c r="G2628" s="14">
        <f t="shared" ref="G2628:G2691" si="374">G2627+F2628</f>
        <v>278.51033077252401</v>
      </c>
      <c r="H2628" s="15">
        <v>2625</v>
      </c>
      <c r="I2628" s="16">
        <f t="shared" ref="I2628:I2691" si="375">F2628^2</f>
        <v>2.0568626541101112</v>
      </c>
      <c r="J2628" s="16">
        <f t="shared" ref="J2628:J2691" si="376">J2627+I2628</f>
        <v>4630.9919578650124</v>
      </c>
      <c r="K2628" s="94">
        <f t="shared" ref="K2628:K2691" si="377">SQRT(J2628)</f>
        <v>68.051392034733666</v>
      </c>
      <c r="L2628" s="20">
        <f t="shared" ref="L2628:L2691" si="378">K2628*SQRT(1-J2628/$J$5326)</f>
        <v>66.017690098037534</v>
      </c>
      <c r="M2628" s="21">
        <f t="shared" ref="M2628:M2691" si="379">2*L2628</f>
        <v>132.03538019607507</v>
      </c>
      <c r="N2628" s="21">
        <f t="shared" ref="N2628:N2691" si="380">-2*L2628</f>
        <v>-132.03538019607507</v>
      </c>
    </row>
    <row r="2629" spans="1:14">
      <c r="A2629" s="22">
        <v>851</v>
      </c>
      <c r="B2629" s="23">
        <v>0.84</v>
      </c>
      <c r="C2629" s="24">
        <v>0</v>
      </c>
      <c r="D2629" s="86">
        <v>1.4341766467594259</v>
      </c>
      <c r="E2629" s="125">
        <f t="shared" ref="E2629:E2692" si="381">E2628+D2629</f>
        <v>1600.9238458742248</v>
      </c>
      <c r="F2629" s="13">
        <f t="shared" si="373"/>
        <v>-1.4341766467594259</v>
      </c>
      <c r="G2629" s="14">
        <f t="shared" si="374"/>
        <v>277.07615412576456</v>
      </c>
      <c r="H2629" s="15">
        <v>2626</v>
      </c>
      <c r="I2629" s="16">
        <f t="shared" si="375"/>
        <v>2.0568626541101112</v>
      </c>
      <c r="J2629" s="16">
        <f t="shared" si="376"/>
        <v>4633.0488205191223</v>
      </c>
      <c r="K2629" s="94">
        <f t="shared" si="377"/>
        <v>68.06650292558831</v>
      </c>
      <c r="L2629" s="20">
        <f t="shared" si="378"/>
        <v>66.031432008099458</v>
      </c>
      <c r="M2629" s="21">
        <f t="shared" si="379"/>
        <v>132.06286401619892</v>
      </c>
      <c r="N2629" s="21">
        <f t="shared" si="380"/>
        <v>-132.06286401619892</v>
      </c>
    </row>
    <row r="2630" spans="1:14">
      <c r="A2630" s="22">
        <v>1008</v>
      </c>
      <c r="B2630" s="23">
        <v>0.84</v>
      </c>
      <c r="C2630" s="24">
        <v>1</v>
      </c>
      <c r="D2630" s="86">
        <v>1.4341766467594259</v>
      </c>
      <c r="E2630" s="125">
        <f t="shared" si="381"/>
        <v>1602.3580225209842</v>
      </c>
      <c r="F2630" s="13">
        <f t="shared" si="373"/>
        <v>-0.43417664675942591</v>
      </c>
      <c r="G2630" s="14">
        <f t="shared" si="374"/>
        <v>276.64197747900511</v>
      </c>
      <c r="H2630" s="15">
        <v>2627</v>
      </c>
      <c r="I2630" s="16">
        <f t="shared" si="375"/>
        <v>0.18850936059125931</v>
      </c>
      <c r="J2630" s="16">
        <f t="shared" si="376"/>
        <v>4633.2373298797138</v>
      </c>
      <c r="K2630" s="94">
        <f t="shared" si="377"/>
        <v>68.067887655484896</v>
      </c>
      <c r="L2630" s="20">
        <f t="shared" si="378"/>
        <v>66.032691256308809</v>
      </c>
      <c r="M2630" s="21">
        <f t="shared" si="379"/>
        <v>132.06538251261762</v>
      </c>
      <c r="N2630" s="21">
        <f t="shared" si="380"/>
        <v>-132.06538251261762</v>
      </c>
    </row>
    <row r="2631" spans="1:14">
      <c r="A2631" s="22">
        <v>1171</v>
      </c>
      <c r="B2631" s="23">
        <v>0.84</v>
      </c>
      <c r="C2631" s="24">
        <v>0</v>
      </c>
      <c r="D2631" s="86">
        <v>1.4341766467594259</v>
      </c>
      <c r="E2631" s="125">
        <f t="shared" si="381"/>
        <v>1603.7921991677435</v>
      </c>
      <c r="F2631" s="13">
        <f t="shared" si="373"/>
        <v>-1.4341766467594259</v>
      </c>
      <c r="G2631" s="14">
        <f t="shared" si="374"/>
        <v>275.20780083224565</v>
      </c>
      <c r="H2631" s="15">
        <v>2628</v>
      </c>
      <c r="I2631" s="16">
        <f t="shared" si="375"/>
        <v>2.0568626541101112</v>
      </c>
      <c r="J2631" s="16">
        <f t="shared" si="376"/>
        <v>4635.2941925338237</v>
      </c>
      <c r="K2631" s="94">
        <f t="shared" si="377"/>
        <v>68.082994885168091</v>
      </c>
      <c r="L2631" s="20">
        <f t="shared" si="378"/>
        <v>66.046429156142764</v>
      </c>
      <c r="M2631" s="21">
        <f t="shared" si="379"/>
        <v>132.09285831228553</v>
      </c>
      <c r="N2631" s="21">
        <f t="shared" si="380"/>
        <v>-132.09285831228553</v>
      </c>
    </row>
    <row r="2632" spans="1:14">
      <c r="A2632" s="22">
        <v>2053</v>
      </c>
      <c r="B2632" s="24">
        <v>0.84</v>
      </c>
      <c r="C2632" s="24">
        <v>0</v>
      </c>
      <c r="D2632" s="86">
        <v>1.4341766467594259</v>
      </c>
      <c r="E2632" s="125">
        <f t="shared" si="381"/>
        <v>1605.2263758145029</v>
      </c>
      <c r="F2632" s="13">
        <f t="shared" si="373"/>
        <v>-1.4341766467594259</v>
      </c>
      <c r="G2632" s="14">
        <f t="shared" si="374"/>
        <v>273.7736241854862</v>
      </c>
      <c r="H2632" s="15">
        <v>2629</v>
      </c>
      <c r="I2632" s="16">
        <f t="shared" si="375"/>
        <v>2.0568626541101112</v>
      </c>
      <c r="J2632" s="16">
        <f t="shared" si="376"/>
        <v>4637.3510551879335</v>
      </c>
      <c r="K2632" s="94">
        <f t="shared" si="377"/>
        <v>68.098098763386432</v>
      </c>
      <c r="L2632" s="20">
        <f t="shared" si="378"/>
        <v>66.0601633848228</v>
      </c>
      <c r="M2632" s="21">
        <f t="shared" si="379"/>
        <v>132.1203267696456</v>
      </c>
      <c r="N2632" s="21">
        <f t="shared" si="380"/>
        <v>-132.1203267696456</v>
      </c>
    </row>
    <row r="2633" spans="1:14">
      <c r="A2633" s="22">
        <v>2226</v>
      </c>
      <c r="B2633" s="24">
        <v>0.84</v>
      </c>
      <c r="C2633" s="24">
        <v>1</v>
      </c>
      <c r="D2633" s="86">
        <v>1.4341766467594259</v>
      </c>
      <c r="E2633" s="125">
        <f t="shared" si="381"/>
        <v>1606.6605524612623</v>
      </c>
      <c r="F2633" s="13">
        <f t="shared" si="373"/>
        <v>-0.43417664675942591</v>
      </c>
      <c r="G2633" s="14">
        <f t="shared" si="374"/>
        <v>273.33944753872674</v>
      </c>
      <c r="H2633" s="15">
        <v>2630</v>
      </c>
      <c r="I2633" s="16">
        <f t="shared" si="375"/>
        <v>0.18850936059125931</v>
      </c>
      <c r="J2633" s="16">
        <f t="shared" si="376"/>
        <v>4637.539564548525</v>
      </c>
      <c r="K2633" s="94">
        <f t="shared" si="377"/>
        <v>68.099482850815576</v>
      </c>
      <c r="L2633" s="20">
        <f t="shared" si="378"/>
        <v>66.06142192928111</v>
      </c>
      <c r="M2633" s="21">
        <f t="shared" si="379"/>
        <v>132.12284385856222</v>
      </c>
      <c r="N2633" s="21">
        <f t="shared" si="380"/>
        <v>-132.12284385856222</v>
      </c>
    </row>
    <row r="2634" spans="1:14">
      <c r="A2634" s="22">
        <v>2465</v>
      </c>
      <c r="B2634" s="24">
        <v>0.84</v>
      </c>
      <c r="C2634" s="24">
        <v>1</v>
      </c>
      <c r="D2634" s="86">
        <v>1.4341766467594259</v>
      </c>
      <c r="E2634" s="125">
        <f t="shared" si="381"/>
        <v>1608.0947291080217</v>
      </c>
      <c r="F2634" s="13">
        <f t="shared" si="373"/>
        <v>-0.43417664675942591</v>
      </c>
      <c r="G2634" s="14">
        <f t="shared" si="374"/>
        <v>272.90527089196729</v>
      </c>
      <c r="H2634" s="15">
        <v>2631</v>
      </c>
      <c r="I2634" s="16">
        <f t="shared" si="375"/>
        <v>0.18850936059125931</v>
      </c>
      <c r="J2634" s="16">
        <f t="shared" si="376"/>
        <v>4637.7280739091166</v>
      </c>
      <c r="K2634" s="94">
        <f t="shared" si="377"/>
        <v>68.100866910114419</v>
      </c>
      <c r="L2634" s="20">
        <f t="shared" si="378"/>
        <v>66.062680442924432</v>
      </c>
      <c r="M2634" s="21">
        <f t="shared" si="379"/>
        <v>132.12536088584886</v>
      </c>
      <c r="N2634" s="21">
        <f t="shared" si="380"/>
        <v>-132.12536088584886</v>
      </c>
    </row>
    <row r="2635" spans="1:14">
      <c r="A2635" s="22">
        <v>2682</v>
      </c>
      <c r="B2635" s="24">
        <v>0.84</v>
      </c>
      <c r="C2635" s="24">
        <v>1</v>
      </c>
      <c r="D2635" s="86">
        <v>1.4341766467594259</v>
      </c>
      <c r="E2635" s="125">
        <f t="shared" si="381"/>
        <v>1609.5289057547811</v>
      </c>
      <c r="F2635" s="13">
        <f t="shared" si="373"/>
        <v>-0.43417664675942591</v>
      </c>
      <c r="G2635" s="14">
        <f t="shared" si="374"/>
        <v>272.47109424520784</v>
      </c>
      <c r="H2635" s="15">
        <v>2632</v>
      </c>
      <c r="I2635" s="16">
        <f t="shared" si="375"/>
        <v>0.18850936059125931</v>
      </c>
      <c r="J2635" s="16">
        <f t="shared" si="376"/>
        <v>4637.9165832697081</v>
      </c>
      <c r="K2635" s="94">
        <f t="shared" si="377"/>
        <v>68.102250941284666</v>
      </c>
      <c r="L2635" s="20">
        <f t="shared" si="378"/>
        <v>66.063938925754499</v>
      </c>
      <c r="M2635" s="21">
        <f t="shared" si="379"/>
        <v>132.127877851509</v>
      </c>
      <c r="N2635" s="21">
        <f t="shared" si="380"/>
        <v>-132.127877851509</v>
      </c>
    </row>
    <row r="2636" spans="1:14">
      <c r="A2636" s="22">
        <v>3122</v>
      </c>
      <c r="B2636" s="24">
        <v>0.84</v>
      </c>
      <c r="C2636" s="24">
        <v>2</v>
      </c>
      <c r="D2636" s="86">
        <v>1.4341766467594259</v>
      </c>
      <c r="E2636" s="125">
        <f t="shared" si="381"/>
        <v>1610.9630824015405</v>
      </c>
      <c r="F2636" s="13">
        <f t="shared" si="373"/>
        <v>0.56582335324057409</v>
      </c>
      <c r="G2636" s="14">
        <f t="shared" si="374"/>
        <v>273.03691759844838</v>
      </c>
      <c r="H2636" s="15">
        <v>2633</v>
      </c>
      <c r="I2636" s="16">
        <f t="shared" si="375"/>
        <v>0.32015606707240746</v>
      </c>
      <c r="J2636" s="16">
        <f t="shared" si="376"/>
        <v>4638.2367393367804</v>
      </c>
      <c r="K2636" s="94">
        <f t="shared" si="377"/>
        <v>68.104601454944145</v>
      </c>
      <c r="L2636" s="20">
        <f t="shared" si="378"/>
        <v>66.066076207443473</v>
      </c>
      <c r="M2636" s="21">
        <f t="shared" si="379"/>
        <v>132.13215241488695</v>
      </c>
      <c r="N2636" s="21">
        <f t="shared" si="380"/>
        <v>-132.13215241488695</v>
      </c>
    </row>
    <row r="2637" spans="1:14">
      <c r="A2637" s="22">
        <v>3458</v>
      </c>
      <c r="B2637" s="24">
        <v>0.84</v>
      </c>
      <c r="C2637" s="24">
        <v>1</v>
      </c>
      <c r="D2637" s="86">
        <v>1.4341766467594259</v>
      </c>
      <c r="E2637" s="125">
        <f t="shared" si="381"/>
        <v>1612.3972590482999</v>
      </c>
      <c r="F2637" s="13">
        <f t="shared" si="373"/>
        <v>-0.43417664675942591</v>
      </c>
      <c r="G2637" s="14">
        <f t="shared" si="374"/>
        <v>272.60274095168893</v>
      </c>
      <c r="H2637" s="15">
        <v>2634</v>
      </c>
      <c r="I2637" s="16">
        <f t="shared" si="375"/>
        <v>0.18850936059125931</v>
      </c>
      <c r="J2637" s="16">
        <f t="shared" si="376"/>
        <v>4638.4252486973719</v>
      </c>
      <c r="K2637" s="94">
        <f t="shared" si="377"/>
        <v>68.105985410222004</v>
      </c>
      <c r="L2637" s="20">
        <f t="shared" si="378"/>
        <v>66.067334607137255</v>
      </c>
      <c r="M2637" s="21">
        <f t="shared" si="379"/>
        <v>132.13466921427451</v>
      </c>
      <c r="N2637" s="21">
        <f t="shared" si="380"/>
        <v>-132.13466921427451</v>
      </c>
    </row>
    <row r="2638" spans="1:14">
      <c r="A2638" s="22">
        <v>3934</v>
      </c>
      <c r="B2638" s="24">
        <v>0.84</v>
      </c>
      <c r="C2638" s="24">
        <v>6</v>
      </c>
      <c r="D2638" s="86">
        <v>1.4341766467594259</v>
      </c>
      <c r="E2638" s="125">
        <f t="shared" si="381"/>
        <v>1613.8314356950593</v>
      </c>
      <c r="F2638" s="13">
        <f t="shared" si="373"/>
        <v>4.5658233532405745</v>
      </c>
      <c r="G2638" s="14">
        <f t="shared" si="374"/>
        <v>277.16856430492953</v>
      </c>
      <c r="H2638" s="15">
        <v>2635</v>
      </c>
      <c r="I2638" s="16">
        <f t="shared" si="375"/>
        <v>20.846742892997003</v>
      </c>
      <c r="J2638" s="16">
        <f t="shared" si="376"/>
        <v>4659.271991590369</v>
      </c>
      <c r="K2638" s="94">
        <f t="shared" si="377"/>
        <v>68.258860169141187</v>
      </c>
      <c r="L2638" s="20">
        <f t="shared" si="378"/>
        <v>66.206307958830365</v>
      </c>
      <c r="M2638" s="21">
        <f t="shared" si="379"/>
        <v>132.41261591766073</v>
      </c>
      <c r="N2638" s="21">
        <f t="shared" si="380"/>
        <v>-132.41261591766073</v>
      </c>
    </row>
    <row r="2639" spans="1:14">
      <c r="A2639" s="22">
        <v>4426</v>
      </c>
      <c r="B2639" s="24">
        <v>0.84</v>
      </c>
      <c r="C2639" s="24">
        <v>1</v>
      </c>
      <c r="D2639" s="86">
        <v>1.4341766467594259</v>
      </c>
      <c r="E2639" s="125">
        <f t="shared" si="381"/>
        <v>1615.2656123418187</v>
      </c>
      <c r="F2639" s="13">
        <f t="shared" si="373"/>
        <v>-0.43417664675942591</v>
      </c>
      <c r="G2639" s="14">
        <f t="shared" si="374"/>
        <v>276.73438765817008</v>
      </c>
      <c r="H2639" s="15">
        <v>2636</v>
      </c>
      <c r="I2639" s="16">
        <f t="shared" si="375"/>
        <v>0.18850936059125931</v>
      </c>
      <c r="J2639" s="16">
        <f t="shared" si="376"/>
        <v>4659.4605009509605</v>
      </c>
      <c r="K2639" s="94">
        <f t="shared" si="377"/>
        <v>68.260240996871389</v>
      </c>
      <c r="L2639" s="20">
        <f t="shared" si="378"/>
        <v>66.207562931705951</v>
      </c>
      <c r="M2639" s="21">
        <f t="shared" si="379"/>
        <v>132.4151258634119</v>
      </c>
      <c r="N2639" s="21">
        <f t="shared" si="380"/>
        <v>-132.4151258634119</v>
      </c>
    </row>
    <row r="2640" spans="1:14">
      <c r="A2640" s="22">
        <v>4834</v>
      </c>
      <c r="B2640" s="24">
        <v>0.84</v>
      </c>
      <c r="C2640" s="24">
        <v>1</v>
      </c>
      <c r="D2640" s="86">
        <v>1.4341766467594259</v>
      </c>
      <c r="E2640" s="125">
        <f t="shared" si="381"/>
        <v>1616.6997889885781</v>
      </c>
      <c r="F2640" s="13">
        <f t="shared" si="373"/>
        <v>-0.43417664675942591</v>
      </c>
      <c r="G2640" s="14">
        <f t="shared" si="374"/>
        <v>276.30021101141062</v>
      </c>
      <c r="H2640" s="15">
        <v>2637</v>
      </c>
      <c r="I2640" s="16">
        <f t="shared" si="375"/>
        <v>0.18850936059125931</v>
      </c>
      <c r="J2640" s="16">
        <f t="shared" si="376"/>
        <v>4659.649010311552</v>
      </c>
      <c r="K2640" s="94">
        <f t="shared" si="377"/>
        <v>68.261621796669559</v>
      </c>
      <c r="L2640" s="20">
        <f t="shared" si="378"/>
        <v>66.208817873970133</v>
      </c>
      <c r="M2640" s="21">
        <f t="shared" si="379"/>
        <v>132.41763574794027</v>
      </c>
      <c r="N2640" s="21">
        <f t="shared" si="380"/>
        <v>-132.41763574794027</v>
      </c>
    </row>
    <row r="2641" spans="1:14">
      <c r="A2641" s="22">
        <v>5114</v>
      </c>
      <c r="B2641" s="24">
        <v>0.84</v>
      </c>
      <c r="C2641" s="24">
        <v>0</v>
      </c>
      <c r="D2641" s="86">
        <v>1.4341766467594259</v>
      </c>
      <c r="E2641" s="125">
        <f t="shared" si="381"/>
        <v>1618.1339656353375</v>
      </c>
      <c r="F2641" s="13">
        <f t="shared" si="373"/>
        <v>-1.4341766467594259</v>
      </c>
      <c r="G2641" s="14">
        <f t="shared" si="374"/>
        <v>274.86603436465117</v>
      </c>
      <c r="H2641" s="15">
        <v>2638</v>
      </c>
      <c r="I2641" s="16">
        <f t="shared" si="375"/>
        <v>2.0568626541101112</v>
      </c>
      <c r="J2641" s="16">
        <f t="shared" si="376"/>
        <v>4661.7058729656619</v>
      </c>
      <c r="K2641" s="94">
        <f t="shared" si="377"/>
        <v>68.276686159813451</v>
      </c>
      <c r="L2641" s="20">
        <f t="shared" si="378"/>
        <v>66.222508806744258</v>
      </c>
      <c r="M2641" s="21">
        <f t="shared" si="379"/>
        <v>132.44501761348852</v>
      </c>
      <c r="N2641" s="21">
        <f t="shared" si="380"/>
        <v>-132.44501761348852</v>
      </c>
    </row>
    <row r="2642" spans="1:14">
      <c r="A2642" s="22">
        <v>5293</v>
      </c>
      <c r="B2642" s="24">
        <v>0.84</v>
      </c>
      <c r="C2642" s="24">
        <v>6</v>
      </c>
      <c r="D2642" s="86">
        <v>1.4341766467594259</v>
      </c>
      <c r="E2642" s="125">
        <f t="shared" si="381"/>
        <v>1619.5681422820969</v>
      </c>
      <c r="F2642" s="13">
        <f t="shared" si="373"/>
        <v>4.5658233532405745</v>
      </c>
      <c r="G2642" s="14">
        <f t="shared" si="374"/>
        <v>279.43185771789172</v>
      </c>
      <c r="H2642" s="15">
        <v>2639</v>
      </c>
      <c r="I2642" s="16">
        <f t="shared" si="375"/>
        <v>20.846742892997003</v>
      </c>
      <c r="J2642" s="16">
        <f t="shared" si="376"/>
        <v>4682.552615858659</v>
      </c>
      <c r="K2642" s="94">
        <f t="shared" si="377"/>
        <v>68.429179564412863</v>
      </c>
      <c r="L2642" s="20">
        <f t="shared" si="378"/>
        <v>66.361064214382907</v>
      </c>
      <c r="M2642" s="21">
        <f t="shared" si="379"/>
        <v>132.72212842876581</v>
      </c>
      <c r="N2642" s="21">
        <f t="shared" si="380"/>
        <v>-132.72212842876581</v>
      </c>
    </row>
    <row r="2643" spans="1:14">
      <c r="A2643" s="22">
        <v>601</v>
      </c>
      <c r="B2643" s="23">
        <v>0.85</v>
      </c>
      <c r="C2643" s="24">
        <v>0</v>
      </c>
      <c r="D2643" s="86">
        <v>1.4488360225906349</v>
      </c>
      <c r="E2643" s="125">
        <f t="shared" si="381"/>
        <v>1621.0169783046877</v>
      </c>
      <c r="F2643" s="13">
        <f t="shared" si="373"/>
        <v>-1.4488360225906349</v>
      </c>
      <c r="G2643" s="14">
        <f t="shared" si="374"/>
        <v>277.98302169530109</v>
      </c>
      <c r="H2643" s="15">
        <v>2640</v>
      </c>
      <c r="I2643" s="16">
        <f t="shared" si="375"/>
        <v>2.0991258203562508</v>
      </c>
      <c r="J2643" s="16">
        <f t="shared" si="376"/>
        <v>4684.6517416790157</v>
      </c>
      <c r="K2643" s="94">
        <f t="shared" si="377"/>
        <v>68.444515789645379</v>
      </c>
      <c r="L2643" s="20">
        <f t="shared" si="378"/>
        <v>66.374995164626597</v>
      </c>
      <c r="M2643" s="21">
        <f t="shared" si="379"/>
        <v>132.74999032925319</v>
      </c>
      <c r="N2643" s="21">
        <f t="shared" si="380"/>
        <v>-132.74999032925319</v>
      </c>
    </row>
    <row r="2644" spans="1:14">
      <c r="A2644" s="22">
        <v>631</v>
      </c>
      <c r="B2644" s="23">
        <v>0.85</v>
      </c>
      <c r="C2644" s="24">
        <v>0</v>
      </c>
      <c r="D2644" s="86">
        <v>1.4488360225906349</v>
      </c>
      <c r="E2644" s="125">
        <f t="shared" si="381"/>
        <v>1622.4658143272784</v>
      </c>
      <c r="F2644" s="13">
        <f t="shared" si="373"/>
        <v>-1.4488360225906349</v>
      </c>
      <c r="G2644" s="14">
        <f t="shared" si="374"/>
        <v>276.53418567271046</v>
      </c>
      <c r="H2644" s="15">
        <v>2641</v>
      </c>
      <c r="I2644" s="16">
        <f t="shared" si="375"/>
        <v>2.0991258203562508</v>
      </c>
      <c r="J2644" s="16">
        <f t="shared" si="376"/>
        <v>4686.7508674993724</v>
      </c>
      <c r="K2644" s="94">
        <f t="shared" si="377"/>
        <v>68.459848579290423</v>
      </c>
      <c r="L2644" s="20">
        <f t="shared" si="378"/>
        <v>66.388922347802207</v>
      </c>
      <c r="M2644" s="21">
        <f t="shared" si="379"/>
        <v>132.77784469560441</v>
      </c>
      <c r="N2644" s="21">
        <f t="shared" si="380"/>
        <v>-132.77784469560441</v>
      </c>
    </row>
    <row r="2645" spans="1:14">
      <c r="A2645" s="22">
        <v>757</v>
      </c>
      <c r="B2645" s="23">
        <v>0.85</v>
      </c>
      <c r="C2645" s="24">
        <v>0</v>
      </c>
      <c r="D2645" s="86">
        <v>1.4488360225906349</v>
      </c>
      <c r="E2645" s="125">
        <f t="shared" si="381"/>
        <v>1623.9146503498691</v>
      </c>
      <c r="F2645" s="13">
        <f t="shared" si="373"/>
        <v>-1.4488360225906349</v>
      </c>
      <c r="G2645" s="14">
        <f t="shared" si="374"/>
        <v>275.08534965011984</v>
      </c>
      <c r="H2645" s="15">
        <v>2642</v>
      </c>
      <c r="I2645" s="16">
        <f t="shared" si="375"/>
        <v>2.0991258203562508</v>
      </c>
      <c r="J2645" s="16">
        <f t="shared" si="376"/>
        <v>4688.849993319729</v>
      </c>
      <c r="K2645" s="94">
        <f t="shared" si="377"/>
        <v>68.47517793565585</v>
      </c>
      <c r="L2645" s="20">
        <f t="shared" si="378"/>
        <v>66.402845766280038</v>
      </c>
      <c r="M2645" s="21">
        <f t="shared" si="379"/>
        <v>132.80569153256008</v>
      </c>
      <c r="N2645" s="21">
        <f t="shared" si="380"/>
        <v>-132.80569153256008</v>
      </c>
    </row>
    <row r="2646" spans="1:14">
      <c r="A2646" s="22">
        <v>953</v>
      </c>
      <c r="B2646" s="23">
        <v>0.85</v>
      </c>
      <c r="C2646" s="24">
        <v>0</v>
      </c>
      <c r="D2646" s="86">
        <v>1.4488360225906349</v>
      </c>
      <c r="E2646" s="125">
        <f t="shared" si="381"/>
        <v>1625.3634863724599</v>
      </c>
      <c r="F2646" s="13">
        <f t="shared" si="373"/>
        <v>-1.4488360225906349</v>
      </c>
      <c r="G2646" s="14">
        <f t="shared" si="374"/>
        <v>273.63651362752921</v>
      </c>
      <c r="H2646" s="15">
        <v>2643</v>
      </c>
      <c r="I2646" s="16">
        <f t="shared" si="375"/>
        <v>2.0991258203562508</v>
      </c>
      <c r="J2646" s="16">
        <f t="shared" si="376"/>
        <v>4690.9491191400857</v>
      </c>
      <c r="K2646" s="94">
        <f t="shared" si="377"/>
        <v>68.490503861046946</v>
      </c>
      <c r="L2646" s="20">
        <f t="shared" si="378"/>
        <v>66.416765422427744</v>
      </c>
      <c r="M2646" s="21">
        <f t="shared" si="379"/>
        <v>132.83353084485549</v>
      </c>
      <c r="N2646" s="21">
        <f t="shared" si="380"/>
        <v>-132.83353084485549</v>
      </c>
    </row>
    <row r="2647" spans="1:14">
      <c r="A2647" s="22">
        <v>988</v>
      </c>
      <c r="B2647" s="23">
        <v>0.85</v>
      </c>
      <c r="C2647" s="24">
        <v>0</v>
      </c>
      <c r="D2647" s="86">
        <v>1.4488360225906349</v>
      </c>
      <c r="E2647" s="125">
        <f t="shared" si="381"/>
        <v>1626.8123223950506</v>
      </c>
      <c r="F2647" s="13">
        <f t="shared" si="373"/>
        <v>-1.4488360225906349</v>
      </c>
      <c r="G2647" s="14">
        <f t="shared" si="374"/>
        <v>272.18767760493859</v>
      </c>
      <c r="H2647" s="15">
        <v>2644</v>
      </c>
      <c r="I2647" s="16">
        <f t="shared" si="375"/>
        <v>2.0991258203562508</v>
      </c>
      <c r="J2647" s="16">
        <f t="shared" si="376"/>
        <v>4693.0482449604424</v>
      </c>
      <c r="K2647" s="94">
        <f t="shared" si="377"/>
        <v>68.505826357766409</v>
      </c>
      <c r="L2647" s="20">
        <f t="shared" si="378"/>
        <v>66.430681318610354</v>
      </c>
      <c r="M2647" s="21">
        <f t="shared" si="379"/>
        <v>132.86136263722071</v>
      </c>
      <c r="N2647" s="21">
        <f t="shared" si="380"/>
        <v>-132.86136263722071</v>
      </c>
    </row>
    <row r="2648" spans="1:14">
      <c r="A2648" s="22">
        <v>1185</v>
      </c>
      <c r="B2648" s="23">
        <v>0.85</v>
      </c>
      <c r="C2648" s="24">
        <v>1</v>
      </c>
      <c r="D2648" s="86">
        <v>1.4488360225906349</v>
      </c>
      <c r="E2648" s="125">
        <f t="shared" si="381"/>
        <v>1628.2611584176414</v>
      </c>
      <c r="F2648" s="13">
        <f t="shared" si="373"/>
        <v>-0.44883602259063493</v>
      </c>
      <c r="G2648" s="14">
        <f t="shared" si="374"/>
        <v>271.73884158234796</v>
      </c>
      <c r="H2648" s="15">
        <v>2645</v>
      </c>
      <c r="I2648" s="16">
        <f t="shared" si="375"/>
        <v>0.20145377517498095</v>
      </c>
      <c r="J2648" s="16">
        <f t="shared" si="376"/>
        <v>4693.2496987356171</v>
      </c>
      <c r="K2648" s="94">
        <f t="shared" si="377"/>
        <v>68.507296682438266</v>
      </c>
      <c r="L2648" s="20">
        <f t="shared" si="378"/>
        <v>66.432016633959066</v>
      </c>
      <c r="M2648" s="21">
        <f t="shared" si="379"/>
        <v>132.86403326791813</v>
      </c>
      <c r="N2648" s="21">
        <f t="shared" si="380"/>
        <v>-132.86403326791813</v>
      </c>
    </row>
    <row r="2649" spans="1:14">
      <c r="A2649" s="22">
        <v>1483</v>
      </c>
      <c r="B2649" s="23">
        <v>0.85</v>
      </c>
      <c r="C2649" s="24">
        <v>3</v>
      </c>
      <c r="D2649" s="86">
        <v>1.4488360225906349</v>
      </c>
      <c r="E2649" s="125">
        <f t="shared" si="381"/>
        <v>1629.7099944402321</v>
      </c>
      <c r="F2649" s="13">
        <f t="shared" si="373"/>
        <v>1.5511639774093651</v>
      </c>
      <c r="G2649" s="14">
        <f t="shared" si="374"/>
        <v>273.29000555975733</v>
      </c>
      <c r="H2649" s="15">
        <v>2646</v>
      </c>
      <c r="I2649" s="16">
        <f t="shared" si="375"/>
        <v>2.4061096848124413</v>
      </c>
      <c r="J2649" s="16">
        <f t="shared" si="376"/>
        <v>4695.6558084204298</v>
      </c>
      <c r="K2649" s="94">
        <f t="shared" si="377"/>
        <v>68.524855406052694</v>
      </c>
      <c r="L2649" s="20">
        <f t="shared" si="378"/>
        <v>66.44796260674832</v>
      </c>
      <c r="M2649" s="21">
        <f t="shared" si="379"/>
        <v>132.89592521349664</v>
      </c>
      <c r="N2649" s="21">
        <f t="shared" si="380"/>
        <v>-132.89592521349664</v>
      </c>
    </row>
    <row r="2650" spans="1:14">
      <c r="A2650" s="22">
        <v>1529</v>
      </c>
      <c r="B2650" s="24">
        <v>0.85</v>
      </c>
      <c r="C2650" s="24">
        <v>0</v>
      </c>
      <c r="D2650" s="86">
        <v>1.4488360225906349</v>
      </c>
      <c r="E2650" s="125">
        <f t="shared" si="381"/>
        <v>1631.1588304628228</v>
      </c>
      <c r="F2650" s="13">
        <f t="shared" si="373"/>
        <v>-1.4488360225906349</v>
      </c>
      <c r="G2650" s="14">
        <f t="shared" si="374"/>
        <v>271.84116953716671</v>
      </c>
      <c r="H2650" s="15">
        <v>2647</v>
      </c>
      <c r="I2650" s="16">
        <f t="shared" si="375"/>
        <v>2.0991258203562508</v>
      </c>
      <c r="J2650" s="16">
        <f t="shared" si="376"/>
        <v>4697.7549342407865</v>
      </c>
      <c r="K2650" s="94">
        <f t="shared" si="377"/>
        <v>68.540170223313467</v>
      </c>
      <c r="L2650" s="20">
        <f t="shared" si="378"/>
        <v>66.461870080867769</v>
      </c>
      <c r="M2650" s="21">
        <f t="shared" si="379"/>
        <v>132.92374016173554</v>
      </c>
      <c r="N2650" s="21">
        <f t="shared" si="380"/>
        <v>-132.92374016173554</v>
      </c>
    </row>
    <row r="2651" spans="1:14">
      <c r="A2651" s="22">
        <v>1609</v>
      </c>
      <c r="B2651" s="24">
        <v>0.85</v>
      </c>
      <c r="C2651" s="24">
        <v>0</v>
      </c>
      <c r="D2651" s="86">
        <v>1.4488360225906349</v>
      </c>
      <c r="E2651" s="125">
        <f t="shared" si="381"/>
        <v>1632.6076664854136</v>
      </c>
      <c r="F2651" s="13">
        <f t="shared" si="373"/>
        <v>-1.4488360225906349</v>
      </c>
      <c r="G2651" s="14">
        <f t="shared" si="374"/>
        <v>270.39233351457608</v>
      </c>
      <c r="H2651" s="15">
        <v>2648</v>
      </c>
      <c r="I2651" s="16">
        <f t="shared" si="375"/>
        <v>2.0991258203562508</v>
      </c>
      <c r="J2651" s="16">
        <f t="shared" si="376"/>
        <v>4699.8540600611432</v>
      </c>
      <c r="K2651" s="94">
        <f t="shared" si="377"/>
        <v>68.555481619350786</v>
      </c>
      <c r="L2651" s="20">
        <f t="shared" si="378"/>
        <v>66.475773802672094</v>
      </c>
      <c r="M2651" s="21">
        <f t="shared" si="379"/>
        <v>132.95154760534419</v>
      </c>
      <c r="N2651" s="21">
        <f t="shared" si="380"/>
        <v>-132.95154760534419</v>
      </c>
    </row>
    <row r="2652" spans="1:14">
      <c r="A2652" s="22">
        <v>1939</v>
      </c>
      <c r="B2652" s="24">
        <v>0.85</v>
      </c>
      <c r="C2652" s="24">
        <v>1</v>
      </c>
      <c r="D2652" s="86">
        <v>1.4488360225906349</v>
      </c>
      <c r="E2652" s="125">
        <f t="shared" si="381"/>
        <v>1634.0565025080043</v>
      </c>
      <c r="F2652" s="13">
        <f t="shared" si="373"/>
        <v>-0.44883602259063493</v>
      </c>
      <c r="G2652" s="14">
        <f t="shared" si="374"/>
        <v>269.94349749198545</v>
      </c>
      <c r="H2652" s="15">
        <v>2649</v>
      </c>
      <c r="I2652" s="16">
        <f t="shared" si="375"/>
        <v>0.20145377517498095</v>
      </c>
      <c r="J2652" s="16">
        <f t="shared" si="376"/>
        <v>4700.0555138363179</v>
      </c>
      <c r="K2652" s="94">
        <f t="shared" si="377"/>
        <v>68.55695087907803</v>
      </c>
      <c r="L2652" s="20">
        <f t="shared" si="378"/>
        <v>66.47710795004383</v>
      </c>
      <c r="M2652" s="21">
        <f t="shared" si="379"/>
        <v>132.95421590008766</v>
      </c>
      <c r="N2652" s="21">
        <f t="shared" si="380"/>
        <v>-132.95421590008766</v>
      </c>
    </row>
    <row r="2653" spans="1:14">
      <c r="A2653" s="22">
        <v>1954</v>
      </c>
      <c r="B2653" s="24">
        <v>0.85</v>
      </c>
      <c r="C2653" s="24">
        <v>0</v>
      </c>
      <c r="D2653" s="86">
        <v>1.4488360225906349</v>
      </c>
      <c r="E2653" s="125">
        <f t="shared" si="381"/>
        <v>1635.5053385305951</v>
      </c>
      <c r="F2653" s="13">
        <f t="shared" si="373"/>
        <v>-1.4488360225906349</v>
      </c>
      <c r="G2653" s="14">
        <f t="shared" si="374"/>
        <v>268.49466146939483</v>
      </c>
      <c r="H2653" s="15">
        <v>2650</v>
      </c>
      <c r="I2653" s="16">
        <f t="shared" si="375"/>
        <v>2.0991258203562508</v>
      </c>
      <c r="J2653" s="16">
        <f t="shared" si="376"/>
        <v>4702.1546396566746</v>
      </c>
      <c r="K2653" s="94">
        <f t="shared" si="377"/>
        <v>68.572258528188172</v>
      </c>
      <c r="L2653" s="20">
        <f t="shared" si="378"/>
        <v>66.491007562125731</v>
      </c>
      <c r="M2653" s="21">
        <f t="shared" si="379"/>
        <v>132.98201512425146</v>
      </c>
      <c r="N2653" s="21">
        <f t="shared" si="380"/>
        <v>-132.98201512425146</v>
      </c>
    </row>
    <row r="2654" spans="1:14">
      <c r="A2654" s="22">
        <v>2355</v>
      </c>
      <c r="B2654" s="24">
        <v>0.85</v>
      </c>
      <c r="C2654" s="24">
        <v>0</v>
      </c>
      <c r="D2654" s="86">
        <v>1.4488360225906349</v>
      </c>
      <c r="E2654" s="125">
        <f t="shared" si="381"/>
        <v>1636.9541745531858</v>
      </c>
      <c r="F2654" s="13">
        <f t="shared" si="373"/>
        <v>-1.4488360225906349</v>
      </c>
      <c r="G2654" s="14">
        <f t="shared" si="374"/>
        <v>267.0458254468042</v>
      </c>
      <c r="H2654" s="15">
        <v>2651</v>
      </c>
      <c r="I2654" s="16">
        <f t="shared" si="375"/>
        <v>2.0991258203562508</v>
      </c>
      <c r="J2654" s="16">
        <f t="shared" si="376"/>
        <v>4704.2537654770313</v>
      </c>
      <c r="K2654" s="94">
        <f t="shared" si="377"/>
        <v>68.587562760875471</v>
      </c>
      <c r="L2654" s="20">
        <f t="shared" si="378"/>
        <v>66.504903426823304</v>
      </c>
      <c r="M2654" s="21">
        <f t="shared" si="379"/>
        <v>133.00980685364661</v>
      </c>
      <c r="N2654" s="21">
        <f t="shared" si="380"/>
        <v>-133.00980685364661</v>
      </c>
    </row>
    <row r="2655" spans="1:14">
      <c r="A2655" s="22">
        <v>2534</v>
      </c>
      <c r="B2655" s="24">
        <v>0.85</v>
      </c>
      <c r="C2655" s="24">
        <v>1</v>
      </c>
      <c r="D2655" s="86">
        <v>1.4488360225906349</v>
      </c>
      <c r="E2655" s="125">
        <f t="shared" si="381"/>
        <v>1638.4030105757765</v>
      </c>
      <c r="F2655" s="13">
        <f t="shared" si="373"/>
        <v>-0.44883602259063493</v>
      </c>
      <c r="G2655" s="14">
        <f t="shared" si="374"/>
        <v>266.59698942421358</v>
      </c>
      <c r="H2655" s="15">
        <v>2652</v>
      </c>
      <c r="I2655" s="16">
        <f t="shared" si="375"/>
        <v>0.20145377517498095</v>
      </c>
      <c r="J2655" s="16">
        <f t="shared" si="376"/>
        <v>4704.455219252206</v>
      </c>
      <c r="K2655" s="94">
        <f t="shared" si="377"/>
        <v>68.589031333386004</v>
      </c>
      <c r="L2655" s="20">
        <f t="shared" si="378"/>
        <v>66.506236820405121</v>
      </c>
      <c r="M2655" s="21">
        <f t="shared" si="379"/>
        <v>133.01247364081024</v>
      </c>
      <c r="N2655" s="21">
        <f t="shared" si="380"/>
        <v>-133.01247364081024</v>
      </c>
    </row>
    <row r="2656" spans="1:14">
      <c r="A2656" s="22">
        <v>3050</v>
      </c>
      <c r="B2656" s="24">
        <v>0.85</v>
      </c>
      <c r="C2656" s="24">
        <v>3</v>
      </c>
      <c r="D2656" s="86">
        <v>1.4488360225906349</v>
      </c>
      <c r="E2656" s="125">
        <f t="shared" si="381"/>
        <v>1639.8518465983673</v>
      </c>
      <c r="F2656" s="13">
        <f t="shared" si="373"/>
        <v>1.5511639774093651</v>
      </c>
      <c r="G2656" s="14">
        <f t="shared" si="374"/>
        <v>268.14815340162295</v>
      </c>
      <c r="H2656" s="15">
        <v>2653</v>
      </c>
      <c r="I2656" s="16">
        <f t="shared" si="375"/>
        <v>2.4061096848124413</v>
      </c>
      <c r="J2656" s="16">
        <f t="shared" si="376"/>
        <v>4706.8613289370187</v>
      </c>
      <c r="K2656" s="94">
        <f t="shared" si="377"/>
        <v>68.60656913836327</v>
      </c>
      <c r="L2656" s="20">
        <f t="shared" si="378"/>
        <v>66.522159849070064</v>
      </c>
      <c r="M2656" s="21">
        <f t="shared" si="379"/>
        <v>133.04431969814013</v>
      </c>
      <c r="N2656" s="21">
        <f t="shared" si="380"/>
        <v>-133.04431969814013</v>
      </c>
    </row>
    <row r="2657" spans="1:14">
      <c r="A2657" s="22">
        <v>3233</v>
      </c>
      <c r="B2657" s="24">
        <v>0.85</v>
      </c>
      <c r="C2657" s="24">
        <v>2</v>
      </c>
      <c r="D2657" s="86">
        <v>1.4488360225906349</v>
      </c>
      <c r="E2657" s="125">
        <f t="shared" si="381"/>
        <v>1641.300682620958</v>
      </c>
      <c r="F2657" s="13">
        <f t="shared" si="373"/>
        <v>0.55116397740936507</v>
      </c>
      <c r="G2657" s="14">
        <f t="shared" si="374"/>
        <v>268.69931737903232</v>
      </c>
      <c r="H2657" s="15">
        <v>2654</v>
      </c>
      <c r="I2657" s="16">
        <f t="shared" si="375"/>
        <v>0.30378172999371111</v>
      </c>
      <c r="J2657" s="16">
        <f t="shared" si="376"/>
        <v>4707.1651106670124</v>
      </c>
      <c r="K2657" s="94">
        <f t="shared" si="377"/>
        <v>68.608783043186335</v>
      </c>
      <c r="L2657" s="20">
        <f t="shared" si="378"/>
        <v>66.524169850510987</v>
      </c>
      <c r="M2657" s="21">
        <f t="shared" si="379"/>
        <v>133.04833970102197</v>
      </c>
      <c r="N2657" s="21">
        <f t="shared" si="380"/>
        <v>-133.04833970102197</v>
      </c>
    </row>
    <row r="2658" spans="1:14">
      <c r="A2658" s="22">
        <v>3339</v>
      </c>
      <c r="B2658" s="24">
        <v>0.85</v>
      </c>
      <c r="C2658" s="24">
        <v>1</v>
      </c>
      <c r="D2658" s="86">
        <v>1.4488360225906349</v>
      </c>
      <c r="E2658" s="125">
        <f t="shared" si="381"/>
        <v>1642.7495186435488</v>
      </c>
      <c r="F2658" s="13">
        <f t="shared" si="373"/>
        <v>-0.44883602259063493</v>
      </c>
      <c r="G2658" s="14">
        <f t="shared" si="374"/>
        <v>268.2504813564417</v>
      </c>
      <c r="H2658" s="15">
        <v>2655</v>
      </c>
      <c r="I2658" s="16">
        <f t="shared" si="375"/>
        <v>0.20145377517498095</v>
      </c>
      <c r="J2658" s="16">
        <f t="shared" si="376"/>
        <v>4707.3665644421872</v>
      </c>
      <c r="K2658" s="94">
        <f t="shared" si="377"/>
        <v>68.610251161485976</v>
      </c>
      <c r="L2658" s="20">
        <f t="shared" si="378"/>
        <v>66.525502745843895</v>
      </c>
      <c r="M2658" s="21">
        <f t="shared" si="379"/>
        <v>133.05100549168779</v>
      </c>
      <c r="N2658" s="21">
        <f t="shared" si="380"/>
        <v>-133.05100549168779</v>
      </c>
    </row>
    <row r="2659" spans="1:14">
      <c r="A2659" s="22">
        <v>3964</v>
      </c>
      <c r="B2659" s="24">
        <v>0.85</v>
      </c>
      <c r="C2659" s="24">
        <v>4</v>
      </c>
      <c r="D2659" s="86">
        <v>1.4488360225906349</v>
      </c>
      <c r="E2659" s="125">
        <f t="shared" si="381"/>
        <v>1644.1983546661395</v>
      </c>
      <c r="F2659" s="13">
        <f t="shared" si="373"/>
        <v>2.5511639774093648</v>
      </c>
      <c r="G2659" s="14">
        <f t="shared" si="374"/>
        <v>270.80164533385107</v>
      </c>
      <c r="H2659" s="15">
        <v>2656</v>
      </c>
      <c r="I2659" s="16">
        <f t="shared" si="375"/>
        <v>6.5084376396311701</v>
      </c>
      <c r="J2659" s="16">
        <f t="shared" si="376"/>
        <v>4713.8750020818179</v>
      </c>
      <c r="K2659" s="94">
        <f t="shared" si="377"/>
        <v>68.657665282776819</v>
      </c>
      <c r="L2659" s="20">
        <f t="shared" si="378"/>
        <v>66.568546532408391</v>
      </c>
      <c r="M2659" s="21">
        <f t="shared" si="379"/>
        <v>133.13709306481678</v>
      </c>
      <c r="N2659" s="21">
        <f t="shared" si="380"/>
        <v>-133.13709306481678</v>
      </c>
    </row>
    <row r="2660" spans="1:14">
      <c r="A2660" s="22">
        <v>4289</v>
      </c>
      <c r="B2660" s="24">
        <v>0.85</v>
      </c>
      <c r="C2660" s="24">
        <v>2</v>
      </c>
      <c r="D2660" s="86">
        <v>1.4488360225906349</v>
      </c>
      <c r="E2660" s="125">
        <f t="shared" si="381"/>
        <v>1645.6471906887302</v>
      </c>
      <c r="F2660" s="13">
        <f t="shared" si="373"/>
        <v>0.55116397740936507</v>
      </c>
      <c r="G2660" s="14">
        <f t="shared" si="374"/>
        <v>271.35280931126044</v>
      </c>
      <c r="H2660" s="15">
        <v>2657</v>
      </c>
      <c r="I2660" s="16">
        <f t="shared" si="375"/>
        <v>0.30378172999371111</v>
      </c>
      <c r="J2660" s="16">
        <f t="shared" si="376"/>
        <v>4714.1787838118116</v>
      </c>
      <c r="K2660" s="94">
        <f t="shared" si="377"/>
        <v>68.659877540029242</v>
      </c>
      <c r="L2660" s="20">
        <f t="shared" si="378"/>
        <v>66.570554726365799</v>
      </c>
      <c r="M2660" s="21">
        <f t="shared" si="379"/>
        <v>133.1411094527316</v>
      </c>
      <c r="N2660" s="21">
        <f t="shared" si="380"/>
        <v>-133.1411094527316</v>
      </c>
    </row>
    <row r="2661" spans="1:14">
      <c r="A2661" s="22">
        <v>4437</v>
      </c>
      <c r="B2661" s="24">
        <v>0.85</v>
      </c>
      <c r="C2661" s="24">
        <v>0</v>
      </c>
      <c r="D2661" s="86">
        <v>1.4488360225906349</v>
      </c>
      <c r="E2661" s="125">
        <f t="shared" si="381"/>
        <v>1647.096026711321</v>
      </c>
      <c r="F2661" s="13">
        <f t="shared" si="373"/>
        <v>-1.4488360225906349</v>
      </c>
      <c r="G2661" s="14">
        <f t="shared" si="374"/>
        <v>269.90397328866982</v>
      </c>
      <c r="H2661" s="15">
        <v>2658</v>
      </c>
      <c r="I2661" s="16">
        <f t="shared" si="375"/>
        <v>2.0991258203562508</v>
      </c>
      <c r="J2661" s="16">
        <f t="shared" si="376"/>
        <v>4716.2779096321683</v>
      </c>
      <c r="K2661" s="94">
        <f t="shared" si="377"/>
        <v>68.675162246857255</v>
      </c>
      <c r="L2661" s="20">
        <f t="shared" si="378"/>
        <v>66.584429170595683</v>
      </c>
      <c r="M2661" s="21">
        <f t="shared" si="379"/>
        <v>133.16885834119137</v>
      </c>
      <c r="N2661" s="21">
        <f t="shared" si="380"/>
        <v>-133.16885834119137</v>
      </c>
    </row>
    <row r="2662" spans="1:14">
      <c r="A2662" s="22">
        <v>4667</v>
      </c>
      <c r="B2662" s="24">
        <v>0.85</v>
      </c>
      <c r="C2662" s="24">
        <v>1</v>
      </c>
      <c r="D2662" s="86">
        <v>1.4488360225906349</v>
      </c>
      <c r="E2662" s="125">
        <f t="shared" si="381"/>
        <v>1648.5448627339117</v>
      </c>
      <c r="F2662" s="13">
        <f t="shared" si="373"/>
        <v>-0.44883602259063493</v>
      </c>
      <c r="G2662" s="14">
        <f t="shared" si="374"/>
        <v>269.45513726607919</v>
      </c>
      <c r="H2662" s="15">
        <v>2659</v>
      </c>
      <c r="I2662" s="16">
        <f t="shared" si="375"/>
        <v>0.20145377517498095</v>
      </c>
      <c r="J2662" s="16">
        <f t="shared" si="376"/>
        <v>4716.479363407343</v>
      </c>
      <c r="K2662" s="94">
        <f t="shared" si="377"/>
        <v>68.676628946151268</v>
      </c>
      <c r="L2662" s="20">
        <f t="shared" si="378"/>
        <v>66.585760509153459</v>
      </c>
      <c r="M2662" s="21">
        <f t="shared" si="379"/>
        <v>133.17152101830692</v>
      </c>
      <c r="N2662" s="21">
        <f t="shared" si="380"/>
        <v>-133.17152101830692</v>
      </c>
    </row>
    <row r="2663" spans="1:14">
      <c r="A2663" s="22">
        <v>4914</v>
      </c>
      <c r="B2663" s="24">
        <v>0.85</v>
      </c>
      <c r="C2663" s="24">
        <v>6</v>
      </c>
      <c r="D2663" s="86">
        <v>1.4488360225906349</v>
      </c>
      <c r="E2663" s="125">
        <f t="shared" si="381"/>
        <v>1649.9936987565025</v>
      </c>
      <c r="F2663" s="13">
        <f t="shared" si="373"/>
        <v>4.5511639774093648</v>
      </c>
      <c r="G2663" s="14">
        <f t="shared" si="374"/>
        <v>274.00630124348856</v>
      </c>
      <c r="H2663" s="15">
        <v>2660</v>
      </c>
      <c r="I2663" s="16">
        <f t="shared" si="375"/>
        <v>20.713093549268631</v>
      </c>
      <c r="J2663" s="16">
        <f t="shared" si="376"/>
        <v>4737.1924569566117</v>
      </c>
      <c r="K2663" s="94">
        <f t="shared" si="377"/>
        <v>68.827265360150776</v>
      </c>
      <c r="L2663" s="20">
        <f t="shared" si="378"/>
        <v>66.722463151538236</v>
      </c>
      <c r="M2663" s="21">
        <f t="shared" si="379"/>
        <v>133.44492630307647</v>
      </c>
      <c r="N2663" s="21">
        <f t="shared" si="380"/>
        <v>-133.44492630307647</v>
      </c>
    </row>
    <row r="2664" spans="1:14">
      <c r="A2664" s="22">
        <v>95</v>
      </c>
      <c r="B2664" s="23">
        <v>0.86</v>
      </c>
      <c r="C2664" s="24">
        <v>0</v>
      </c>
      <c r="D2664" s="86">
        <v>1.4634711555522759</v>
      </c>
      <c r="E2664" s="125">
        <f t="shared" si="381"/>
        <v>1651.4571699120547</v>
      </c>
      <c r="F2664" s="13">
        <f t="shared" si="373"/>
        <v>-1.4634711555522759</v>
      </c>
      <c r="G2664" s="14">
        <f t="shared" si="374"/>
        <v>272.5428300879363</v>
      </c>
      <c r="H2664" s="15">
        <v>2661</v>
      </c>
      <c r="I2664" s="16">
        <f t="shared" si="375"/>
        <v>2.1417478231335139</v>
      </c>
      <c r="J2664" s="16">
        <f t="shared" si="376"/>
        <v>4739.3342047797451</v>
      </c>
      <c r="K2664" s="94">
        <f t="shared" si="377"/>
        <v>68.842822463781545</v>
      </c>
      <c r="L2664" s="20">
        <f t="shared" si="378"/>
        <v>66.736577660210742</v>
      </c>
      <c r="M2664" s="21">
        <f t="shared" si="379"/>
        <v>133.47315532042148</v>
      </c>
      <c r="N2664" s="21">
        <f t="shared" si="380"/>
        <v>-133.47315532042148</v>
      </c>
    </row>
    <row r="2665" spans="1:14">
      <c r="A2665" s="22">
        <v>130</v>
      </c>
      <c r="B2665" s="23">
        <v>0.86</v>
      </c>
      <c r="C2665" s="24">
        <v>1</v>
      </c>
      <c r="D2665" s="86">
        <v>1.4634711555522759</v>
      </c>
      <c r="E2665" s="125">
        <f t="shared" si="381"/>
        <v>1652.920641067607</v>
      </c>
      <c r="F2665" s="13">
        <f t="shared" si="373"/>
        <v>-0.46347115555227592</v>
      </c>
      <c r="G2665" s="14">
        <f t="shared" si="374"/>
        <v>272.07935893238403</v>
      </c>
      <c r="H2665" s="15">
        <v>2662</v>
      </c>
      <c r="I2665" s="16">
        <f t="shared" si="375"/>
        <v>0.21480551202896195</v>
      </c>
      <c r="J2665" s="16">
        <f t="shared" si="376"/>
        <v>4739.5490102917738</v>
      </c>
      <c r="K2665" s="94">
        <f t="shared" si="377"/>
        <v>68.844382561627882</v>
      </c>
      <c r="L2665" s="20">
        <f t="shared" si="378"/>
        <v>66.737993054778343</v>
      </c>
      <c r="M2665" s="21">
        <f t="shared" si="379"/>
        <v>133.47598610955669</v>
      </c>
      <c r="N2665" s="21">
        <f t="shared" si="380"/>
        <v>-133.47598610955669</v>
      </c>
    </row>
    <row r="2666" spans="1:14">
      <c r="A2666" s="22">
        <v>169</v>
      </c>
      <c r="B2666" s="23">
        <v>0.86</v>
      </c>
      <c r="C2666" s="24">
        <v>0</v>
      </c>
      <c r="D2666" s="86">
        <v>1.4634711555522759</v>
      </c>
      <c r="E2666" s="125">
        <f t="shared" si="381"/>
        <v>1654.3841122231593</v>
      </c>
      <c r="F2666" s="13">
        <f t="shared" si="373"/>
        <v>-1.4634711555522759</v>
      </c>
      <c r="G2666" s="14">
        <f t="shared" si="374"/>
        <v>270.61588777683176</v>
      </c>
      <c r="H2666" s="15">
        <v>2663</v>
      </c>
      <c r="I2666" s="16">
        <f t="shared" si="375"/>
        <v>2.1417478231335139</v>
      </c>
      <c r="J2666" s="16">
        <f t="shared" si="376"/>
        <v>4741.6907581149071</v>
      </c>
      <c r="K2666" s="94">
        <f t="shared" si="377"/>
        <v>68.859935798074247</v>
      </c>
      <c r="L2666" s="20">
        <f t="shared" si="378"/>
        <v>66.752103318427984</v>
      </c>
      <c r="M2666" s="21">
        <f t="shared" si="379"/>
        <v>133.50420663685597</v>
      </c>
      <c r="N2666" s="21">
        <f t="shared" si="380"/>
        <v>-133.50420663685597</v>
      </c>
    </row>
    <row r="2667" spans="1:14">
      <c r="A2667" s="22">
        <v>333</v>
      </c>
      <c r="B2667" s="23">
        <v>0.86</v>
      </c>
      <c r="C2667" s="24">
        <v>0</v>
      </c>
      <c r="D2667" s="86">
        <v>1.4634711555522759</v>
      </c>
      <c r="E2667" s="125">
        <f t="shared" si="381"/>
        <v>1655.8475833787115</v>
      </c>
      <c r="F2667" s="13">
        <f t="shared" si="373"/>
        <v>-1.4634711555522759</v>
      </c>
      <c r="G2667" s="14">
        <f t="shared" si="374"/>
        <v>269.15241662127949</v>
      </c>
      <c r="H2667" s="15">
        <v>2664</v>
      </c>
      <c r="I2667" s="16">
        <f t="shared" si="375"/>
        <v>2.1417478231335139</v>
      </c>
      <c r="J2667" s="16">
        <f t="shared" si="376"/>
        <v>4743.8325059380404</v>
      </c>
      <c r="K2667" s="94">
        <f t="shared" si="377"/>
        <v>68.875485522339801</v>
      </c>
      <c r="L2667" s="20">
        <f t="shared" si="378"/>
        <v>66.766209726567581</v>
      </c>
      <c r="M2667" s="21">
        <f t="shared" si="379"/>
        <v>133.53241945313516</v>
      </c>
      <c r="N2667" s="21">
        <f t="shared" si="380"/>
        <v>-133.53241945313516</v>
      </c>
    </row>
    <row r="2668" spans="1:14">
      <c r="A2668" s="22">
        <v>470</v>
      </c>
      <c r="B2668" s="23">
        <v>0.86</v>
      </c>
      <c r="C2668" s="24">
        <v>0</v>
      </c>
      <c r="D2668" s="86">
        <v>1.4634711555522759</v>
      </c>
      <c r="E2668" s="125">
        <f t="shared" si="381"/>
        <v>1657.3110545342638</v>
      </c>
      <c r="F2668" s="13">
        <f t="shared" si="373"/>
        <v>-1.4634711555522759</v>
      </c>
      <c r="G2668" s="14">
        <f t="shared" si="374"/>
        <v>267.68894546572722</v>
      </c>
      <c r="H2668" s="15">
        <v>2665</v>
      </c>
      <c r="I2668" s="16">
        <f t="shared" si="375"/>
        <v>2.1417478231335139</v>
      </c>
      <c r="J2668" s="16">
        <f t="shared" si="376"/>
        <v>4745.9742537611737</v>
      </c>
      <c r="K2668" s="94">
        <f t="shared" si="377"/>
        <v>68.891031736802816</v>
      </c>
      <c r="L2668" s="20">
        <f t="shared" si="378"/>
        <v>66.780312281640391</v>
      </c>
      <c r="M2668" s="21">
        <f t="shared" si="379"/>
        <v>133.56062456328078</v>
      </c>
      <c r="N2668" s="21">
        <f t="shared" si="380"/>
        <v>-133.56062456328078</v>
      </c>
    </row>
    <row r="2669" spans="1:14">
      <c r="A2669" s="22">
        <v>498</v>
      </c>
      <c r="B2669" s="23">
        <v>0.86</v>
      </c>
      <c r="C2669" s="24">
        <v>1</v>
      </c>
      <c r="D2669" s="86">
        <v>1.4634711555522759</v>
      </c>
      <c r="E2669" s="125">
        <f t="shared" si="381"/>
        <v>1658.7745256898161</v>
      </c>
      <c r="F2669" s="13">
        <f t="shared" si="373"/>
        <v>-0.46347115555227592</v>
      </c>
      <c r="G2669" s="14">
        <f t="shared" si="374"/>
        <v>267.22547431017495</v>
      </c>
      <c r="H2669" s="15">
        <v>2666</v>
      </c>
      <c r="I2669" s="16">
        <f t="shared" si="375"/>
        <v>0.21480551202896195</v>
      </c>
      <c r="J2669" s="16">
        <f t="shared" si="376"/>
        <v>4746.1890592732025</v>
      </c>
      <c r="K2669" s="94">
        <f t="shared" si="377"/>
        <v>68.892590742932597</v>
      </c>
      <c r="L2669" s="20">
        <f t="shared" si="378"/>
        <v>66.781726477745892</v>
      </c>
      <c r="M2669" s="21">
        <f t="shared" si="379"/>
        <v>133.56345295549178</v>
      </c>
      <c r="N2669" s="21">
        <f t="shared" si="380"/>
        <v>-133.56345295549178</v>
      </c>
    </row>
    <row r="2670" spans="1:14">
      <c r="A2670" s="22">
        <v>592</v>
      </c>
      <c r="B2670" s="23">
        <v>0.86</v>
      </c>
      <c r="C2670" s="24">
        <v>0</v>
      </c>
      <c r="D2670" s="86">
        <v>1.4634711555522759</v>
      </c>
      <c r="E2670" s="125">
        <f t="shared" si="381"/>
        <v>1660.2379968453683</v>
      </c>
      <c r="F2670" s="13">
        <f t="shared" si="373"/>
        <v>-1.4634711555522759</v>
      </c>
      <c r="G2670" s="14">
        <f t="shared" si="374"/>
        <v>265.76200315462268</v>
      </c>
      <c r="H2670" s="15">
        <v>2667</v>
      </c>
      <c r="I2670" s="16">
        <f t="shared" si="375"/>
        <v>2.1417478231335139</v>
      </c>
      <c r="J2670" s="16">
        <f t="shared" si="376"/>
        <v>4748.3308070963358</v>
      </c>
      <c r="K2670" s="94">
        <f t="shared" si="377"/>
        <v>68.908133098324001</v>
      </c>
      <c r="L2670" s="20">
        <f t="shared" si="378"/>
        <v>66.795824796130432</v>
      </c>
      <c r="M2670" s="21">
        <f t="shared" si="379"/>
        <v>133.59164959226086</v>
      </c>
      <c r="N2670" s="21">
        <f t="shared" si="380"/>
        <v>-133.59164959226086</v>
      </c>
    </row>
    <row r="2671" spans="1:14">
      <c r="A2671" s="22">
        <v>607</v>
      </c>
      <c r="B2671" s="23">
        <v>0.86</v>
      </c>
      <c r="C2671" s="24">
        <v>0</v>
      </c>
      <c r="D2671" s="86">
        <v>1.4634711555522759</v>
      </c>
      <c r="E2671" s="125">
        <f t="shared" si="381"/>
        <v>1661.7014680009206</v>
      </c>
      <c r="F2671" s="13">
        <f t="shared" si="373"/>
        <v>-1.4634711555522759</v>
      </c>
      <c r="G2671" s="14">
        <f t="shared" si="374"/>
        <v>264.29853199907041</v>
      </c>
      <c r="H2671" s="15">
        <v>2668</v>
      </c>
      <c r="I2671" s="16">
        <f t="shared" si="375"/>
        <v>2.1417478231335139</v>
      </c>
      <c r="J2671" s="16">
        <f t="shared" si="376"/>
        <v>4750.4725549194691</v>
      </c>
      <c r="K2671" s="94">
        <f t="shared" si="377"/>
        <v>68.923671948899155</v>
      </c>
      <c r="L2671" s="20">
        <f t="shared" si="378"/>
        <v>66.809919266570873</v>
      </c>
      <c r="M2671" s="21">
        <f t="shared" si="379"/>
        <v>133.61983853314175</v>
      </c>
      <c r="N2671" s="21">
        <f t="shared" si="380"/>
        <v>-133.61983853314175</v>
      </c>
    </row>
    <row r="2672" spans="1:14">
      <c r="A2672" s="22">
        <v>755</v>
      </c>
      <c r="B2672" s="23">
        <v>0.86</v>
      </c>
      <c r="C2672" s="24">
        <v>0</v>
      </c>
      <c r="D2672" s="86">
        <v>1.4634711555522759</v>
      </c>
      <c r="E2672" s="125">
        <f t="shared" si="381"/>
        <v>1663.1649391564729</v>
      </c>
      <c r="F2672" s="13">
        <f t="shared" si="373"/>
        <v>-1.4634711555522759</v>
      </c>
      <c r="G2672" s="14">
        <f t="shared" si="374"/>
        <v>262.83506084351814</v>
      </c>
      <c r="H2672" s="15">
        <v>2669</v>
      </c>
      <c r="I2672" s="16">
        <f t="shared" si="375"/>
        <v>2.1417478231335139</v>
      </c>
      <c r="J2672" s="16">
        <f t="shared" si="376"/>
        <v>4752.6143027426024</v>
      </c>
      <c r="K2672" s="94">
        <f t="shared" si="377"/>
        <v>68.939207297028034</v>
      </c>
      <c r="L2672" s="20">
        <f t="shared" si="378"/>
        <v>66.824009891502087</v>
      </c>
      <c r="M2672" s="21">
        <f t="shared" si="379"/>
        <v>133.64801978300417</v>
      </c>
      <c r="N2672" s="21">
        <f t="shared" si="380"/>
        <v>-133.64801978300417</v>
      </c>
    </row>
    <row r="2673" spans="1:14">
      <c r="A2673" s="22">
        <v>863</v>
      </c>
      <c r="B2673" s="23">
        <v>0.86</v>
      </c>
      <c r="C2673" s="24">
        <v>0</v>
      </c>
      <c r="D2673" s="86">
        <v>1.4634711555522759</v>
      </c>
      <c r="E2673" s="125">
        <f t="shared" si="381"/>
        <v>1664.6284103120252</v>
      </c>
      <c r="F2673" s="13">
        <f t="shared" si="373"/>
        <v>-1.4634711555522759</v>
      </c>
      <c r="G2673" s="14">
        <f t="shared" si="374"/>
        <v>261.37158968796587</v>
      </c>
      <c r="H2673" s="15">
        <v>2670</v>
      </c>
      <c r="I2673" s="16">
        <f t="shared" si="375"/>
        <v>2.1417478231335139</v>
      </c>
      <c r="J2673" s="16">
        <f t="shared" si="376"/>
        <v>4754.7560505657357</v>
      </c>
      <c r="K2673" s="94">
        <f t="shared" si="377"/>
        <v>68.95473914507788</v>
      </c>
      <c r="L2673" s="20">
        <f t="shared" si="378"/>
        <v>66.838096673356105</v>
      </c>
      <c r="M2673" s="21">
        <f t="shared" si="379"/>
        <v>133.67619334671221</v>
      </c>
      <c r="N2673" s="21">
        <f t="shared" si="380"/>
        <v>-133.67619334671221</v>
      </c>
    </row>
    <row r="2674" spans="1:14">
      <c r="A2674" s="22">
        <v>1239</v>
      </c>
      <c r="B2674" s="23">
        <v>0.86</v>
      </c>
      <c r="C2674" s="24">
        <v>0</v>
      </c>
      <c r="D2674" s="86">
        <v>1.4634711555522759</v>
      </c>
      <c r="E2674" s="125">
        <f t="shared" si="381"/>
        <v>1666.0918814675774</v>
      </c>
      <c r="F2674" s="13">
        <f t="shared" si="373"/>
        <v>-1.4634711555522759</v>
      </c>
      <c r="G2674" s="14">
        <f t="shared" si="374"/>
        <v>259.9081185324136</v>
      </c>
      <c r="H2674" s="15">
        <v>2671</v>
      </c>
      <c r="I2674" s="16">
        <f t="shared" si="375"/>
        <v>2.1417478231335139</v>
      </c>
      <c r="J2674" s="16">
        <f t="shared" si="376"/>
        <v>4756.897798388869</v>
      </c>
      <c r="K2674" s="94">
        <f t="shared" si="377"/>
        <v>68.970267495413339</v>
      </c>
      <c r="L2674" s="20">
        <f t="shared" si="378"/>
        <v>66.85217961456236</v>
      </c>
      <c r="M2674" s="21">
        <f t="shared" si="379"/>
        <v>133.70435922912472</v>
      </c>
      <c r="N2674" s="21">
        <f t="shared" si="380"/>
        <v>-133.70435922912472</v>
      </c>
    </row>
    <row r="2675" spans="1:14">
      <c r="A2675" s="22">
        <v>1385</v>
      </c>
      <c r="B2675" s="23">
        <v>0.86</v>
      </c>
      <c r="C2675" s="24">
        <v>1</v>
      </c>
      <c r="D2675" s="86">
        <v>1.4634711555522759</v>
      </c>
      <c r="E2675" s="125">
        <f t="shared" si="381"/>
        <v>1667.5553526231297</v>
      </c>
      <c r="F2675" s="13">
        <f t="shared" si="373"/>
        <v>-0.46347115555227592</v>
      </c>
      <c r="G2675" s="14">
        <f t="shared" si="374"/>
        <v>259.44464737686133</v>
      </c>
      <c r="H2675" s="15">
        <v>2672</v>
      </c>
      <c r="I2675" s="16">
        <f t="shared" si="375"/>
        <v>0.21480551202896195</v>
      </c>
      <c r="J2675" s="16">
        <f t="shared" si="376"/>
        <v>4757.1126039008977</v>
      </c>
      <c r="K2675" s="94">
        <f t="shared" si="377"/>
        <v>68.971824710535955</v>
      </c>
      <c r="L2675" s="20">
        <f t="shared" si="378"/>
        <v>66.853591844189751</v>
      </c>
      <c r="M2675" s="21">
        <f t="shared" si="379"/>
        <v>133.7071836883795</v>
      </c>
      <c r="N2675" s="21">
        <f t="shared" si="380"/>
        <v>-133.7071836883795</v>
      </c>
    </row>
    <row r="2676" spans="1:14">
      <c r="A2676" s="22">
        <v>1530</v>
      </c>
      <c r="B2676" s="24">
        <v>0.86</v>
      </c>
      <c r="C2676" s="24">
        <v>0</v>
      </c>
      <c r="D2676" s="86">
        <v>1.4634711555522759</v>
      </c>
      <c r="E2676" s="125">
        <f t="shared" si="381"/>
        <v>1669.018823778682</v>
      </c>
      <c r="F2676" s="13">
        <f t="shared" si="373"/>
        <v>-1.4634711555522759</v>
      </c>
      <c r="G2676" s="14">
        <f t="shared" si="374"/>
        <v>257.98117622130906</v>
      </c>
      <c r="H2676" s="15">
        <v>2673</v>
      </c>
      <c r="I2676" s="16">
        <f t="shared" si="375"/>
        <v>2.1417478231335139</v>
      </c>
      <c r="J2676" s="16">
        <f t="shared" si="376"/>
        <v>4759.254351724031</v>
      </c>
      <c r="K2676" s="94">
        <f t="shared" si="377"/>
        <v>68.987349215084578</v>
      </c>
      <c r="L2676" s="20">
        <f t="shared" si="378"/>
        <v>66.867670562356253</v>
      </c>
      <c r="M2676" s="21">
        <f t="shared" si="379"/>
        <v>133.73534112471251</v>
      </c>
      <c r="N2676" s="21">
        <f t="shared" si="380"/>
        <v>-133.73534112471251</v>
      </c>
    </row>
    <row r="2677" spans="1:14">
      <c r="A2677" s="22">
        <v>1569</v>
      </c>
      <c r="B2677" s="24">
        <v>0.86</v>
      </c>
      <c r="C2677" s="24">
        <v>0</v>
      </c>
      <c r="D2677" s="86">
        <v>1.4634711555522759</v>
      </c>
      <c r="E2677" s="125">
        <f t="shared" si="381"/>
        <v>1670.4822949342342</v>
      </c>
      <c r="F2677" s="13">
        <f t="shared" si="373"/>
        <v>-1.4634711555522759</v>
      </c>
      <c r="G2677" s="14">
        <f t="shared" si="374"/>
        <v>256.51770506575679</v>
      </c>
      <c r="H2677" s="15">
        <v>2674</v>
      </c>
      <c r="I2677" s="16">
        <f t="shared" si="375"/>
        <v>2.1417478231335139</v>
      </c>
      <c r="J2677" s="16">
        <f t="shared" si="376"/>
        <v>4761.3960995471643</v>
      </c>
      <c r="K2677" s="94">
        <f t="shared" si="377"/>
        <v>69.002870226876539</v>
      </c>
      <c r="L2677" s="20">
        <f t="shared" si="378"/>
        <v>66.881745444968601</v>
      </c>
      <c r="M2677" s="21">
        <f t="shared" si="379"/>
        <v>133.7634908899372</v>
      </c>
      <c r="N2677" s="21">
        <f t="shared" si="380"/>
        <v>-133.7634908899372</v>
      </c>
    </row>
    <row r="2678" spans="1:14">
      <c r="A2678" s="22">
        <v>1593</v>
      </c>
      <c r="B2678" s="24">
        <v>0.86</v>
      </c>
      <c r="C2678" s="24">
        <v>0</v>
      </c>
      <c r="D2678" s="86">
        <v>1.4634711555522759</v>
      </c>
      <c r="E2678" s="125">
        <f t="shared" si="381"/>
        <v>1671.9457660897865</v>
      </c>
      <c r="F2678" s="13">
        <f t="shared" si="373"/>
        <v>-1.4634711555522759</v>
      </c>
      <c r="G2678" s="14">
        <f t="shared" si="374"/>
        <v>255.05423391020452</v>
      </c>
      <c r="H2678" s="15">
        <v>2675</v>
      </c>
      <c r="I2678" s="16">
        <f t="shared" si="375"/>
        <v>2.1417478231335139</v>
      </c>
      <c r="J2678" s="16">
        <f t="shared" si="376"/>
        <v>4763.5378473702976</v>
      </c>
      <c r="K2678" s="94">
        <f t="shared" si="377"/>
        <v>69.018387748268196</v>
      </c>
      <c r="L2678" s="20">
        <f t="shared" si="378"/>
        <v>66.895816494447772</v>
      </c>
      <c r="M2678" s="21">
        <f t="shared" si="379"/>
        <v>133.79163298889554</v>
      </c>
      <c r="N2678" s="21">
        <f t="shared" si="380"/>
        <v>-133.79163298889554</v>
      </c>
    </row>
    <row r="2679" spans="1:14">
      <c r="A2679" s="22">
        <v>1749</v>
      </c>
      <c r="B2679" s="24">
        <v>0.86</v>
      </c>
      <c r="C2679" s="24">
        <v>0</v>
      </c>
      <c r="D2679" s="86">
        <v>1.4634711555522759</v>
      </c>
      <c r="E2679" s="125">
        <f t="shared" si="381"/>
        <v>1673.4092372453388</v>
      </c>
      <c r="F2679" s="13">
        <f t="shared" si="373"/>
        <v>-1.4634711555522759</v>
      </c>
      <c r="G2679" s="14">
        <f t="shared" si="374"/>
        <v>253.59076275465225</v>
      </c>
      <c r="H2679" s="15">
        <v>2676</v>
      </c>
      <c r="I2679" s="16">
        <f t="shared" si="375"/>
        <v>2.1417478231335139</v>
      </c>
      <c r="J2679" s="16">
        <f t="shared" si="376"/>
        <v>4765.6795951934309</v>
      </c>
      <c r="K2679" s="94">
        <f t="shared" si="377"/>
        <v>69.033901781613295</v>
      </c>
      <c r="L2679" s="20">
        <f t="shared" si="378"/>
        <v>66.90988371321211</v>
      </c>
      <c r="M2679" s="21">
        <f t="shared" si="379"/>
        <v>133.81976742642422</v>
      </c>
      <c r="N2679" s="21">
        <f t="shared" si="380"/>
        <v>-133.81976742642422</v>
      </c>
    </row>
    <row r="2680" spans="1:14">
      <c r="A2680" s="22">
        <v>1787</v>
      </c>
      <c r="B2680" s="24">
        <v>0.86</v>
      </c>
      <c r="C2680" s="24">
        <v>0</v>
      </c>
      <c r="D2680" s="86">
        <v>1.4634711555522759</v>
      </c>
      <c r="E2680" s="125">
        <f t="shared" si="381"/>
        <v>1674.872708400891</v>
      </c>
      <c r="F2680" s="13">
        <f t="shared" si="373"/>
        <v>-1.4634711555522759</v>
      </c>
      <c r="G2680" s="14">
        <f t="shared" si="374"/>
        <v>252.12729159909998</v>
      </c>
      <c r="H2680" s="15">
        <v>2677</v>
      </c>
      <c r="I2680" s="16">
        <f t="shared" si="375"/>
        <v>2.1417478231335139</v>
      </c>
      <c r="J2680" s="16">
        <f t="shared" si="376"/>
        <v>4767.8213430165642</v>
      </c>
      <c r="K2680" s="94">
        <f t="shared" si="377"/>
        <v>69.049412329262907</v>
      </c>
      <c r="L2680" s="20">
        <f t="shared" si="378"/>
        <v>66.923947103677193</v>
      </c>
      <c r="M2680" s="21">
        <f t="shared" si="379"/>
        <v>133.84789420735439</v>
      </c>
      <c r="N2680" s="21">
        <f t="shared" si="380"/>
        <v>-133.84789420735439</v>
      </c>
    </row>
    <row r="2681" spans="1:14">
      <c r="A2681" s="22">
        <v>2069</v>
      </c>
      <c r="B2681" s="24">
        <v>0.86</v>
      </c>
      <c r="C2681" s="24">
        <v>1</v>
      </c>
      <c r="D2681" s="86">
        <v>1.4634711555522759</v>
      </c>
      <c r="E2681" s="125">
        <f t="shared" si="381"/>
        <v>1676.3361795564433</v>
      </c>
      <c r="F2681" s="13">
        <f t="shared" si="373"/>
        <v>-0.46347115555227592</v>
      </c>
      <c r="G2681" s="14">
        <f t="shared" si="374"/>
        <v>251.66382044354771</v>
      </c>
      <c r="H2681" s="15">
        <v>2678</v>
      </c>
      <c r="I2681" s="16">
        <f t="shared" si="375"/>
        <v>0.21480551202896195</v>
      </c>
      <c r="J2681" s="16">
        <f t="shared" si="376"/>
        <v>4768.036148528593</v>
      </c>
      <c r="K2681" s="94">
        <f t="shared" si="377"/>
        <v>69.050967759536817</v>
      </c>
      <c r="L2681" s="20">
        <f t="shared" si="378"/>
        <v>66.925357373153744</v>
      </c>
      <c r="M2681" s="21">
        <f t="shared" si="379"/>
        <v>133.85071474630749</v>
      </c>
      <c r="N2681" s="21">
        <f t="shared" si="380"/>
        <v>-133.85071474630749</v>
      </c>
    </row>
    <row r="2682" spans="1:14">
      <c r="A2682" s="22">
        <v>2084</v>
      </c>
      <c r="B2682" s="24">
        <v>0.86</v>
      </c>
      <c r="C2682" s="24">
        <v>0</v>
      </c>
      <c r="D2682" s="86">
        <v>1.4634711555522759</v>
      </c>
      <c r="E2682" s="125">
        <f t="shared" si="381"/>
        <v>1677.7996507119956</v>
      </c>
      <c r="F2682" s="13">
        <f t="shared" si="373"/>
        <v>-1.4634711555522759</v>
      </c>
      <c r="G2682" s="14">
        <f t="shared" si="374"/>
        <v>250.20034928799544</v>
      </c>
      <c r="H2682" s="15">
        <v>2679</v>
      </c>
      <c r="I2682" s="16">
        <f t="shared" si="375"/>
        <v>2.1417478231335139</v>
      </c>
      <c r="J2682" s="16">
        <f t="shared" si="376"/>
        <v>4770.1778963517263</v>
      </c>
      <c r="K2682" s="94">
        <f t="shared" si="377"/>
        <v>69.066474474608341</v>
      </c>
      <c r="L2682" s="20">
        <f t="shared" si="378"/>
        <v>66.939416554150213</v>
      </c>
      <c r="M2682" s="21">
        <f t="shared" si="379"/>
        <v>133.87883310830043</v>
      </c>
      <c r="N2682" s="21">
        <f t="shared" si="380"/>
        <v>-133.87883310830043</v>
      </c>
    </row>
    <row r="2683" spans="1:14">
      <c r="A2683" s="22">
        <v>2129</v>
      </c>
      <c r="B2683" s="24">
        <v>0.86</v>
      </c>
      <c r="C2683" s="24">
        <v>0</v>
      </c>
      <c r="D2683" s="86">
        <v>1.4634711555522759</v>
      </c>
      <c r="E2683" s="125">
        <f t="shared" si="381"/>
        <v>1679.2631218675479</v>
      </c>
      <c r="F2683" s="13">
        <f t="shared" si="373"/>
        <v>-1.4634711555522759</v>
      </c>
      <c r="G2683" s="14">
        <f t="shared" si="374"/>
        <v>248.73687813244317</v>
      </c>
      <c r="H2683" s="15">
        <v>2680</v>
      </c>
      <c r="I2683" s="16">
        <f t="shared" si="375"/>
        <v>2.1417478231335139</v>
      </c>
      <c r="J2683" s="16">
        <f t="shared" si="376"/>
        <v>4772.3196441748596</v>
      </c>
      <c r="K2683" s="94">
        <f t="shared" si="377"/>
        <v>69.081977708913769</v>
      </c>
      <c r="L2683" s="20">
        <f t="shared" si="378"/>
        <v>66.953471911912217</v>
      </c>
      <c r="M2683" s="21">
        <f t="shared" si="379"/>
        <v>133.90694382382443</v>
      </c>
      <c r="N2683" s="21">
        <f t="shared" si="380"/>
        <v>-133.90694382382443</v>
      </c>
    </row>
    <row r="2684" spans="1:14">
      <c r="A2684" s="22">
        <v>2535</v>
      </c>
      <c r="B2684" s="24">
        <v>0.86</v>
      </c>
      <c r="C2684" s="24">
        <v>0</v>
      </c>
      <c r="D2684" s="86">
        <v>1.4634711555522759</v>
      </c>
      <c r="E2684" s="125">
        <f t="shared" si="381"/>
        <v>1680.7265930231001</v>
      </c>
      <c r="F2684" s="13">
        <f t="shared" si="373"/>
        <v>-1.4634711555522759</v>
      </c>
      <c r="G2684" s="14">
        <f t="shared" si="374"/>
        <v>247.2734069768909</v>
      </c>
      <c r="H2684" s="15">
        <v>2681</v>
      </c>
      <c r="I2684" s="16">
        <f t="shared" si="375"/>
        <v>2.1417478231335139</v>
      </c>
      <c r="J2684" s="16">
        <f t="shared" si="376"/>
        <v>4774.4613919979929</v>
      </c>
      <c r="K2684" s="94">
        <f t="shared" si="377"/>
        <v>69.097477464796015</v>
      </c>
      <c r="L2684" s="20">
        <f t="shared" si="378"/>
        <v>66.967523448847032</v>
      </c>
      <c r="M2684" s="21">
        <f t="shared" si="379"/>
        <v>133.93504689769406</v>
      </c>
      <c r="N2684" s="21">
        <f t="shared" si="380"/>
        <v>-133.93504689769406</v>
      </c>
    </row>
    <row r="2685" spans="1:14">
      <c r="A2685" s="22">
        <v>2566</v>
      </c>
      <c r="B2685" s="24">
        <v>0.86</v>
      </c>
      <c r="C2685" s="24">
        <v>1</v>
      </c>
      <c r="D2685" s="86">
        <v>1.4634711555522759</v>
      </c>
      <c r="E2685" s="125">
        <f t="shared" si="381"/>
        <v>1682.1900641786524</v>
      </c>
      <c r="F2685" s="13">
        <f t="shared" si="373"/>
        <v>-0.46347115555227592</v>
      </c>
      <c r="G2685" s="14">
        <f t="shared" si="374"/>
        <v>246.80993582133863</v>
      </c>
      <c r="H2685" s="15">
        <v>2682</v>
      </c>
      <c r="I2685" s="16">
        <f t="shared" si="375"/>
        <v>0.21480551202896195</v>
      </c>
      <c r="J2685" s="16">
        <f t="shared" si="376"/>
        <v>4774.6761975100217</v>
      </c>
      <c r="K2685" s="94">
        <f t="shared" si="377"/>
        <v>69.099031813116028</v>
      </c>
      <c r="L2685" s="20">
        <f t="shared" si="378"/>
        <v>66.968932529891731</v>
      </c>
      <c r="M2685" s="21">
        <f t="shared" si="379"/>
        <v>133.93786505978346</v>
      </c>
      <c r="N2685" s="21">
        <f t="shared" si="380"/>
        <v>-133.93786505978346</v>
      </c>
    </row>
    <row r="2686" spans="1:14">
      <c r="A2686" s="22">
        <v>2582</v>
      </c>
      <c r="B2686" s="24">
        <v>0.86</v>
      </c>
      <c r="C2686" s="24">
        <v>0</v>
      </c>
      <c r="D2686" s="86">
        <v>1.4634711555522759</v>
      </c>
      <c r="E2686" s="125">
        <f t="shared" si="381"/>
        <v>1683.6535353342047</v>
      </c>
      <c r="F2686" s="13">
        <f t="shared" si="373"/>
        <v>-1.4634711555522759</v>
      </c>
      <c r="G2686" s="14">
        <f t="shared" si="374"/>
        <v>245.34646466578636</v>
      </c>
      <c r="H2686" s="15">
        <v>2683</v>
      </c>
      <c r="I2686" s="16">
        <f t="shared" si="375"/>
        <v>2.1417478231335139</v>
      </c>
      <c r="J2686" s="16">
        <f t="shared" si="376"/>
        <v>4776.817945333155</v>
      </c>
      <c r="K2686" s="94">
        <f t="shared" si="377"/>
        <v>69.114527744412428</v>
      </c>
      <c r="L2686" s="20">
        <f t="shared" si="378"/>
        <v>66.982979865569817</v>
      </c>
      <c r="M2686" s="21">
        <f t="shared" si="379"/>
        <v>133.96595973113963</v>
      </c>
      <c r="N2686" s="21">
        <f t="shared" si="380"/>
        <v>-133.96595973113963</v>
      </c>
    </row>
    <row r="2687" spans="1:14">
      <c r="A2687" s="22">
        <v>2624</v>
      </c>
      <c r="B2687" s="24">
        <v>0.86</v>
      </c>
      <c r="C2687" s="24">
        <v>1</v>
      </c>
      <c r="D2687" s="86">
        <v>1.4634711555522759</v>
      </c>
      <c r="E2687" s="125">
        <f t="shared" si="381"/>
        <v>1685.1170064897569</v>
      </c>
      <c r="F2687" s="13">
        <f t="shared" si="373"/>
        <v>-0.46347115555227592</v>
      </c>
      <c r="G2687" s="14">
        <f t="shared" si="374"/>
        <v>244.88299351023409</v>
      </c>
      <c r="H2687" s="15">
        <v>2684</v>
      </c>
      <c r="I2687" s="16">
        <f t="shared" si="375"/>
        <v>0.21480551202896195</v>
      </c>
      <c r="J2687" s="16">
        <f t="shared" si="376"/>
        <v>4777.0327508451837</v>
      </c>
      <c r="K2687" s="94">
        <f t="shared" si="377"/>
        <v>69.116081709289503</v>
      </c>
      <c r="L2687" s="20">
        <f t="shared" si="378"/>
        <v>66.984388525397463</v>
      </c>
      <c r="M2687" s="21">
        <f t="shared" si="379"/>
        <v>133.96877705079493</v>
      </c>
      <c r="N2687" s="21">
        <f t="shared" si="380"/>
        <v>-133.96877705079493</v>
      </c>
    </row>
    <row r="2688" spans="1:14">
      <c r="A2688" s="22">
        <v>2922</v>
      </c>
      <c r="B2688" s="24">
        <v>0.86</v>
      </c>
      <c r="C2688" s="24">
        <v>1</v>
      </c>
      <c r="D2688" s="86">
        <v>1.4634711555522759</v>
      </c>
      <c r="E2688" s="125">
        <f t="shared" si="381"/>
        <v>1686.5804776453092</v>
      </c>
      <c r="F2688" s="13">
        <f t="shared" si="373"/>
        <v>-0.46347115555227592</v>
      </c>
      <c r="G2688" s="14">
        <f t="shared" si="374"/>
        <v>244.41952235468182</v>
      </c>
      <c r="H2688" s="15">
        <v>2685</v>
      </c>
      <c r="I2688" s="16">
        <f t="shared" si="375"/>
        <v>0.21480551202896195</v>
      </c>
      <c r="J2688" s="16">
        <f t="shared" si="376"/>
        <v>4777.2475563572125</v>
      </c>
      <c r="K2688" s="94">
        <f t="shared" si="377"/>
        <v>69.117635639228951</v>
      </c>
      <c r="L2688" s="20">
        <f t="shared" si="378"/>
        <v>66.985797146844675</v>
      </c>
      <c r="M2688" s="21">
        <f t="shared" si="379"/>
        <v>133.97159429368935</v>
      </c>
      <c r="N2688" s="21">
        <f t="shared" si="380"/>
        <v>-133.97159429368935</v>
      </c>
    </row>
    <row r="2689" spans="1:14">
      <c r="A2689" s="22">
        <v>3785</v>
      </c>
      <c r="B2689" s="24">
        <v>0.86</v>
      </c>
      <c r="C2689" s="24">
        <v>0</v>
      </c>
      <c r="D2689" s="86">
        <v>1.4634711555522759</v>
      </c>
      <c r="E2689" s="125">
        <f t="shared" si="381"/>
        <v>1688.0439488008615</v>
      </c>
      <c r="F2689" s="13">
        <f t="shared" si="373"/>
        <v>-1.4634711555522759</v>
      </c>
      <c r="G2689" s="14">
        <f t="shared" si="374"/>
        <v>242.95605119912955</v>
      </c>
      <c r="H2689" s="15">
        <v>2686</v>
      </c>
      <c r="I2689" s="16">
        <f t="shared" si="375"/>
        <v>2.1417478231335139</v>
      </c>
      <c r="J2689" s="16">
        <f t="shared" si="376"/>
        <v>4779.3893041803458</v>
      </c>
      <c r="K2689" s="94">
        <f t="shared" si="377"/>
        <v>69.133127400547608</v>
      </c>
      <c r="L2689" s="20">
        <f t="shared" si="378"/>
        <v>66.999839901628462</v>
      </c>
      <c r="M2689" s="21">
        <f t="shared" si="379"/>
        <v>133.99967980325692</v>
      </c>
      <c r="N2689" s="21">
        <f t="shared" si="380"/>
        <v>-133.99967980325692</v>
      </c>
    </row>
    <row r="2690" spans="1:14">
      <c r="A2690" s="22">
        <v>3804</v>
      </c>
      <c r="B2690" s="24">
        <v>0.86</v>
      </c>
      <c r="C2690" s="24">
        <v>1</v>
      </c>
      <c r="D2690" s="86">
        <v>1.4634711555522759</v>
      </c>
      <c r="E2690" s="125">
        <f t="shared" si="381"/>
        <v>1689.5074199564137</v>
      </c>
      <c r="F2690" s="13">
        <f t="shared" si="373"/>
        <v>-0.46347115555227592</v>
      </c>
      <c r="G2690" s="14">
        <f t="shared" si="374"/>
        <v>242.49258004357728</v>
      </c>
      <c r="H2690" s="15">
        <v>2687</v>
      </c>
      <c r="I2690" s="16">
        <f t="shared" si="375"/>
        <v>0.21480551202896195</v>
      </c>
      <c r="J2690" s="16">
        <f t="shared" si="376"/>
        <v>4779.6041096923745</v>
      </c>
      <c r="K2690" s="94">
        <f t="shared" si="377"/>
        <v>69.134680947353587</v>
      </c>
      <c r="L2690" s="20">
        <f t="shared" si="378"/>
        <v>67.001248102176604</v>
      </c>
      <c r="M2690" s="21">
        <f t="shared" si="379"/>
        <v>134.00249620435321</v>
      </c>
      <c r="N2690" s="21">
        <f t="shared" si="380"/>
        <v>-134.00249620435321</v>
      </c>
    </row>
    <row r="2691" spans="1:14">
      <c r="A2691" s="22">
        <v>3809</v>
      </c>
      <c r="B2691" s="24">
        <v>0.86</v>
      </c>
      <c r="C2691" s="24">
        <v>5</v>
      </c>
      <c r="D2691" s="86">
        <v>1.4634711555522759</v>
      </c>
      <c r="E2691" s="125">
        <f t="shared" si="381"/>
        <v>1690.970891111966</v>
      </c>
      <c r="F2691" s="13">
        <f t="shared" si="373"/>
        <v>3.5365288444477239</v>
      </c>
      <c r="G2691" s="14">
        <f t="shared" si="374"/>
        <v>246.02910888802501</v>
      </c>
      <c r="H2691" s="15">
        <v>2688</v>
      </c>
      <c r="I2691" s="16">
        <f t="shared" si="375"/>
        <v>12.507036267610752</v>
      </c>
      <c r="J2691" s="16">
        <f t="shared" si="376"/>
        <v>4792.1111459599852</v>
      </c>
      <c r="K2691" s="94">
        <f t="shared" si="377"/>
        <v>69.225075991001887</v>
      </c>
      <c r="L2691" s="20">
        <f t="shared" si="378"/>
        <v>67.083174437311342</v>
      </c>
      <c r="M2691" s="21">
        <f t="shared" si="379"/>
        <v>134.16634887462268</v>
      </c>
      <c r="N2691" s="21">
        <f t="shared" si="380"/>
        <v>-134.16634887462268</v>
      </c>
    </row>
    <row r="2692" spans="1:14">
      <c r="A2692" s="22">
        <v>3986</v>
      </c>
      <c r="B2692" s="24">
        <v>0.86</v>
      </c>
      <c r="C2692" s="24">
        <v>1</v>
      </c>
      <c r="D2692" s="86">
        <v>1.4634711555522759</v>
      </c>
      <c r="E2692" s="125">
        <f t="shared" si="381"/>
        <v>1692.4343622675183</v>
      </c>
      <c r="F2692" s="13">
        <f t="shared" ref="F2692:F2755" si="382">C2692-D2692</f>
        <v>-0.46347115555227592</v>
      </c>
      <c r="G2692" s="14">
        <f t="shared" ref="G2692:G2755" si="383">G2691+F2692</f>
        <v>245.56563773247274</v>
      </c>
      <c r="H2692" s="15">
        <v>2689</v>
      </c>
      <c r="I2692" s="16">
        <f t="shared" ref="I2692:I2755" si="384">F2692^2</f>
        <v>0.21480551202896195</v>
      </c>
      <c r="J2692" s="16">
        <f t="shared" ref="J2692:J2755" si="385">J2691+I2692</f>
        <v>4792.3259514720139</v>
      </c>
      <c r="K2692" s="94">
        <f t="shared" ref="K2692:K2755" si="386">SQRT(J2692)</f>
        <v>69.226627474346998</v>
      </c>
      <c r="L2692" s="20">
        <f t="shared" ref="L2692:L2755" si="387">K2692*SQRT(1-J2692/$J$5326)</f>
        <v>67.084580370655686</v>
      </c>
      <c r="M2692" s="21">
        <f t="shared" ref="M2692:M2755" si="388">2*L2692</f>
        <v>134.16916074131137</v>
      </c>
      <c r="N2692" s="21">
        <f t="shared" ref="N2692:N2755" si="389">-2*L2692</f>
        <v>-134.16916074131137</v>
      </c>
    </row>
    <row r="2693" spans="1:14">
      <c r="A2693" s="22">
        <v>4071</v>
      </c>
      <c r="B2693" s="24">
        <v>0.86</v>
      </c>
      <c r="C2693" s="24">
        <v>0</v>
      </c>
      <c r="D2693" s="86">
        <v>1.4634711555522759</v>
      </c>
      <c r="E2693" s="125">
        <f t="shared" ref="E2693:E2756" si="390">E2692+D2693</f>
        <v>1693.8978334230706</v>
      </c>
      <c r="F2693" s="13">
        <f t="shared" si="382"/>
        <v>-1.4634711555522759</v>
      </c>
      <c r="G2693" s="14">
        <f t="shared" si="383"/>
        <v>244.10216657692047</v>
      </c>
      <c r="H2693" s="15">
        <v>2690</v>
      </c>
      <c r="I2693" s="16">
        <f t="shared" si="384"/>
        <v>2.1417478231335139</v>
      </c>
      <c r="J2693" s="16">
        <f t="shared" si="385"/>
        <v>4794.4676992951472</v>
      </c>
      <c r="K2693" s="94">
        <f t="shared" si="386"/>
        <v>69.242094850568662</v>
      </c>
      <c r="L2693" s="20">
        <f t="shared" si="387"/>
        <v>67.09859633259687</v>
      </c>
      <c r="M2693" s="21">
        <f t="shared" si="388"/>
        <v>134.19719266519374</v>
      </c>
      <c r="N2693" s="21">
        <f t="shared" si="389"/>
        <v>-134.19719266519374</v>
      </c>
    </row>
    <row r="2694" spans="1:14">
      <c r="A2694" s="22">
        <v>4472</v>
      </c>
      <c r="B2694" s="24">
        <v>0.86</v>
      </c>
      <c r="C2694" s="24">
        <v>2</v>
      </c>
      <c r="D2694" s="86">
        <v>1.4634711555522759</v>
      </c>
      <c r="E2694" s="125">
        <f t="shared" si="390"/>
        <v>1695.3613045786228</v>
      </c>
      <c r="F2694" s="13">
        <f t="shared" si="382"/>
        <v>0.53652884444772408</v>
      </c>
      <c r="G2694" s="14">
        <f t="shared" si="383"/>
        <v>244.6386954213682</v>
      </c>
      <c r="H2694" s="15">
        <v>2691</v>
      </c>
      <c r="I2694" s="16">
        <f t="shared" si="384"/>
        <v>0.28786320092441009</v>
      </c>
      <c r="J2694" s="16">
        <f t="shared" si="385"/>
        <v>4794.7555624960714</v>
      </c>
      <c r="K2694" s="94">
        <f t="shared" si="386"/>
        <v>69.244173491320353</v>
      </c>
      <c r="L2694" s="20">
        <f t="shared" si="387"/>
        <v>67.100479868884094</v>
      </c>
      <c r="M2694" s="21">
        <f t="shared" si="388"/>
        <v>134.20095973776819</v>
      </c>
      <c r="N2694" s="21">
        <f t="shared" si="389"/>
        <v>-134.20095973776819</v>
      </c>
    </row>
    <row r="2695" spans="1:14">
      <c r="A2695" s="22">
        <v>5288</v>
      </c>
      <c r="B2695" s="24">
        <v>0.86</v>
      </c>
      <c r="C2695" s="24">
        <v>2</v>
      </c>
      <c r="D2695" s="86">
        <v>1.4634711555522759</v>
      </c>
      <c r="E2695" s="125">
        <f t="shared" si="390"/>
        <v>1696.8247757341751</v>
      </c>
      <c r="F2695" s="13">
        <f t="shared" si="382"/>
        <v>0.53652884444772408</v>
      </c>
      <c r="G2695" s="14">
        <f t="shared" si="383"/>
        <v>245.17522426581593</v>
      </c>
      <c r="H2695" s="15">
        <v>2692</v>
      </c>
      <c r="I2695" s="16">
        <f t="shared" si="384"/>
        <v>0.28786320092441009</v>
      </c>
      <c r="J2695" s="16">
        <f t="shared" si="385"/>
        <v>4795.0434256969957</v>
      </c>
      <c r="K2695" s="94">
        <f t="shared" si="386"/>
        <v>69.246252069675194</v>
      </c>
      <c r="L2695" s="20">
        <f t="shared" si="387"/>
        <v>67.102363336601115</v>
      </c>
      <c r="M2695" s="21">
        <f t="shared" si="388"/>
        <v>134.20472667320223</v>
      </c>
      <c r="N2695" s="21">
        <f t="shared" si="389"/>
        <v>-134.20472667320223</v>
      </c>
    </row>
    <row r="2696" spans="1:14">
      <c r="A2696" s="22">
        <v>36</v>
      </c>
      <c r="B2696" s="23">
        <v>0.87</v>
      </c>
      <c r="C2696" s="24">
        <v>1</v>
      </c>
      <c r="D2696" s="86">
        <v>1.4780823669470438</v>
      </c>
      <c r="E2696" s="125">
        <f t="shared" si="390"/>
        <v>1698.3028581011222</v>
      </c>
      <c r="F2696" s="13">
        <f t="shared" si="382"/>
        <v>-0.47808236694704376</v>
      </c>
      <c r="G2696" s="14">
        <f t="shared" si="383"/>
        <v>244.69714189886889</v>
      </c>
      <c r="H2696" s="15">
        <v>2693</v>
      </c>
      <c r="I2696" s="16">
        <f t="shared" si="384"/>
        <v>0.22856274958568779</v>
      </c>
      <c r="J2696" s="16">
        <f t="shared" si="385"/>
        <v>4795.2719884465814</v>
      </c>
      <c r="K2696" s="94">
        <f t="shared" si="386"/>
        <v>69.247902411889569</v>
      </c>
      <c r="L2696" s="20">
        <f t="shared" si="387"/>
        <v>67.103858757000737</v>
      </c>
      <c r="M2696" s="21">
        <f t="shared" si="388"/>
        <v>134.20771751400147</v>
      </c>
      <c r="N2696" s="21">
        <f t="shared" si="389"/>
        <v>-134.20771751400147</v>
      </c>
    </row>
    <row r="2697" spans="1:14">
      <c r="A2697" s="22">
        <v>40</v>
      </c>
      <c r="B2697" s="23">
        <v>0.87</v>
      </c>
      <c r="C2697" s="24">
        <v>1</v>
      </c>
      <c r="D2697" s="86">
        <v>1.4780823669470438</v>
      </c>
      <c r="E2697" s="125">
        <f t="shared" si="390"/>
        <v>1699.7809404680693</v>
      </c>
      <c r="F2697" s="13">
        <f t="shared" si="382"/>
        <v>-0.47808236694704376</v>
      </c>
      <c r="G2697" s="14">
        <f t="shared" si="383"/>
        <v>244.21905953192186</v>
      </c>
      <c r="H2697" s="15">
        <v>2694</v>
      </c>
      <c r="I2697" s="16">
        <f t="shared" si="384"/>
        <v>0.22856274958568779</v>
      </c>
      <c r="J2697" s="16">
        <f t="shared" si="385"/>
        <v>4795.5005511961672</v>
      </c>
      <c r="K2697" s="94">
        <f t="shared" si="386"/>
        <v>69.249552714773301</v>
      </c>
      <c r="L2697" s="20">
        <f t="shared" si="387"/>
        <v>67.105354134178</v>
      </c>
      <c r="M2697" s="21">
        <f t="shared" si="388"/>
        <v>134.210708268356</v>
      </c>
      <c r="N2697" s="21">
        <f t="shared" si="389"/>
        <v>-134.210708268356</v>
      </c>
    </row>
    <row r="2698" spans="1:14">
      <c r="A2698" s="22">
        <v>75</v>
      </c>
      <c r="B2698" s="23">
        <v>0.87</v>
      </c>
      <c r="C2698" s="24">
        <v>0</v>
      </c>
      <c r="D2698" s="86">
        <v>1.4780823669470438</v>
      </c>
      <c r="E2698" s="125">
        <f t="shared" si="390"/>
        <v>1701.2590228350164</v>
      </c>
      <c r="F2698" s="13">
        <f t="shared" si="382"/>
        <v>-1.4780823669470438</v>
      </c>
      <c r="G2698" s="14">
        <f t="shared" si="383"/>
        <v>242.74097716497482</v>
      </c>
      <c r="H2698" s="15">
        <v>2695</v>
      </c>
      <c r="I2698" s="16">
        <f t="shared" si="384"/>
        <v>2.1847274834797754</v>
      </c>
      <c r="J2698" s="16">
        <f t="shared" si="385"/>
        <v>4797.6852786796471</v>
      </c>
      <c r="K2698" s="94">
        <f t="shared" si="386"/>
        <v>69.26532522611619</v>
      </c>
      <c r="L2698" s="20">
        <f t="shared" si="387"/>
        <v>67.119645584708849</v>
      </c>
      <c r="M2698" s="21">
        <f t="shared" si="388"/>
        <v>134.2392911694177</v>
      </c>
      <c r="N2698" s="21">
        <f t="shared" si="389"/>
        <v>-134.2392911694177</v>
      </c>
    </row>
    <row r="2699" spans="1:14">
      <c r="A2699" s="22">
        <v>187</v>
      </c>
      <c r="B2699" s="23">
        <v>0.87</v>
      </c>
      <c r="C2699" s="24">
        <v>0</v>
      </c>
      <c r="D2699" s="86">
        <v>1.4780823669470438</v>
      </c>
      <c r="E2699" s="125">
        <f t="shared" si="390"/>
        <v>1702.7371052019635</v>
      </c>
      <c r="F2699" s="13">
        <f t="shared" si="382"/>
        <v>-1.4780823669470438</v>
      </c>
      <c r="G2699" s="14">
        <f t="shared" si="383"/>
        <v>241.26289479802779</v>
      </c>
      <c r="H2699" s="15">
        <v>2696</v>
      </c>
      <c r="I2699" s="16">
        <f t="shared" si="384"/>
        <v>2.1847274834797754</v>
      </c>
      <c r="J2699" s="16">
        <f t="shared" si="385"/>
        <v>4799.8700061631271</v>
      </c>
      <c r="K2699" s="94">
        <f t="shared" si="386"/>
        <v>69.281094146694358</v>
      </c>
      <c r="L2699" s="20">
        <f t="shared" si="387"/>
        <v>67.133933088980427</v>
      </c>
      <c r="M2699" s="21">
        <f t="shared" si="388"/>
        <v>134.26786617796085</v>
      </c>
      <c r="N2699" s="21">
        <f t="shared" si="389"/>
        <v>-134.26786617796085</v>
      </c>
    </row>
    <row r="2700" spans="1:14">
      <c r="A2700" s="22">
        <v>214</v>
      </c>
      <c r="B2700" s="23">
        <v>0.87</v>
      </c>
      <c r="C2700" s="24">
        <v>0</v>
      </c>
      <c r="D2700" s="86">
        <v>1.4780823669470438</v>
      </c>
      <c r="E2700" s="125">
        <f t="shared" si="390"/>
        <v>1704.2151875689106</v>
      </c>
      <c r="F2700" s="13">
        <f t="shared" si="382"/>
        <v>-1.4780823669470438</v>
      </c>
      <c r="G2700" s="14">
        <f t="shared" si="383"/>
        <v>239.78481243108075</v>
      </c>
      <c r="H2700" s="15">
        <v>2697</v>
      </c>
      <c r="I2700" s="16">
        <f t="shared" si="384"/>
        <v>2.1847274834797754</v>
      </c>
      <c r="J2700" s="16">
        <f t="shared" si="385"/>
        <v>4802.054733646607</v>
      </c>
      <c r="K2700" s="94">
        <f t="shared" si="386"/>
        <v>69.296859478959121</v>
      </c>
      <c r="L2700" s="20">
        <f t="shared" si="387"/>
        <v>67.148216649511724</v>
      </c>
      <c r="M2700" s="21">
        <f t="shared" si="388"/>
        <v>134.29643329902345</v>
      </c>
      <c r="N2700" s="21">
        <f t="shared" si="389"/>
        <v>-134.29643329902345</v>
      </c>
    </row>
    <row r="2701" spans="1:14">
      <c r="A2701" s="22">
        <v>267</v>
      </c>
      <c r="B2701" s="23">
        <v>0.87</v>
      </c>
      <c r="C2701" s="24">
        <v>0</v>
      </c>
      <c r="D2701" s="86">
        <v>1.4780823669470438</v>
      </c>
      <c r="E2701" s="125">
        <f t="shared" si="390"/>
        <v>1705.6932699358576</v>
      </c>
      <c r="F2701" s="13">
        <f t="shared" si="382"/>
        <v>-1.4780823669470438</v>
      </c>
      <c r="G2701" s="14">
        <f t="shared" si="383"/>
        <v>238.30673006413372</v>
      </c>
      <c r="H2701" s="15">
        <v>2698</v>
      </c>
      <c r="I2701" s="16">
        <f t="shared" si="384"/>
        <v>2.1847274834797754</v>
      </c>
      <c r="J2701" s="16">
        <f t="shared" si="385"/>
        <v>4804.239461130087</v>
      </c>
      <c r="K2701" s="94">
        <f t="shared" si="386"/>
        <v>69.312621225358996</v>
      </c>
      <c r="L2701" s="20">
        <f t="shared" si="387"/>
        <v>67.162496268818927</v>
      </c>
      <c r="M2701" s="21">
        <f t="shared" si="388"/>
        <v>134.32499253763785</v>
      </c>
      <c r="N2701" s="21">
        <f t="shared" si="389"/>
        <v>-134.32499253763785</v>
      </c>
    </row>
    <row r="2702" spans="1:14">
      <c r="A2702" s="22">
        <v>430</v>
      </c>
      <c r="B2702" s="23">
        <v>0.87</v>
      </c>
      <c r="C2702" s="24">
        <v>0</v>
      </c>
      <c r="D2702" s="86">
        <v>1.4780823669470438</v>
      </c>
      <c r="E2702" s="125">
        <f t="shared" si="390"/>
        <v>1707.1713523028047</v>
      </c>
      <c r="F2702" s="13">
        <f t="shared" si="382"/>
        <v>-1.4780823669470438</v>
      </c>
      <c r="G2702" s="14">
        <f t="shared" si="383"/>
        <v>236.82864769718668</v>
      </c>
      <c r="H2702" s="15">
        <v>2699</v>
      </c>
      <c r="I2702" s="16">
        <f t="shared" si="384"/>
        <v>2.1847274834797754</v>
      </c>
      <c r="J2702" s="16">
        <f t="shared" si="385"/>
        <v>4806.4241886135669</v>
      </c>
      <c r="K2702" s="94">
        <f t="shared" si="386"/>
        <v>69.328379388339712</v>
      </c>
      <c r="L2702" s="20">
        <f t="shared" si="387"/>
        <v>67.176771949415368</v>
      </c>
      <c r="M2702" s="21">
        <f t="shared" si="388"/>
        <v>134.35354389883074</v>
      </c>
      <c r="N2702" s="21">
        <f t="shared" si="389"/>
        <v>-134.35354389883074</v>
      </c>
    </row>
    <row r="2703" spans="1:14">
      <c r="A2703" s="22">
        <v>465</v>
      </c>
      <c r="B2703" s="23">
        <v>0.87</v>
      </c>
      <c r="C2703" s="24">
        <v>0</v>
      </c>
      <c r="D2703" s="86">
        <v>1.4780823669470438</v>
      </c>
      <c r="E2703" s="125">
        <f t="shared" si="390"/>
        <v>1708.6494346697518</v>
      </c>
      <c r="F2703" s="13">
        <f t="shared" si="382"/>
        <v>-1.4780823669470438</v>
      </c>
      <c r="G2703" s="14">
        <f t="shared" si="383"/>
        <v>235.35056533023965</v>
      </c>
      <c r="H2703" s="15">
        <v>2700</v>
      </c>
      <c r="I2703" s="16">
        <f t="shared" si="384"/>
        <v>2.1847274834797754</v>
      </c>
      <c r="J2703" s="16">
        <f t="shared" si="385"/>
        <v>4808.6089160970469</v>
      </c>
      <c r="K2703" s="94">
        <f t="shared" si="386"/>
        <v>69.344133970344217</v>
      </c>
      <c r="L2703" s="20">
        <f t="shared" si="387"/>
        <v>67.191043693811537</v>
      </c>
      <c r="M2703" s="21">
        <f t="shared" si="388"/>
        <v>134.38208738762307</v>
      </c>
      <c r="N2703" s="21">
        <f t="shared" si="389"/>
        <v>-134.38208738762307</v>
      </c>
    </row>
    <row r="2704" spans="1:14">
      <c r="A2704" s="22">
        <v>558</v>
      </c>
      <c r="B2704" s="23">
        <v>0.87</v>
      </c>
      <c r="C2704" s="24">
        <v>0</v>
      </c>
      <c r="D2704" s="86">
        <v>1.4780823669470438</v>
      </c>
      <c r="E2704" s="125">
        <f t="shared" si="390"/>
        <v>1710.1275170366989</v>
      </c>
      <c r="F2704" s="13">
        <f t="shared" si="382"/>
        <v>-1.4780823669470438</v>
      </c>
      <c r="G2704" s="14">
        <f t="shared" si="383"/>
        <v>233.87248296329261</v>
      </c>
      <c r="H2704" s="15">
        <v>2701</v>
      </c>
      <c r="I2704" s="16">
        <f t="shared" si="384"/>
        <v>2.1847274834797754</v>
      </c>
      <c r="J2704" s="16">
        <f t="shared" si="385"/>
        <v>4810.7936435805268</v>
      </c>
      <c r="K2704" s="94">
        <f t="shared" si="386"/>
        <v>69.359884973812683</v>
      </c>
      <c r="L2704" s="20">
        <f t="shared" si="387"/>
        <v>67.205311504515123</v>
      </c>
      <c r="M2704" s="21">
        <f t="shared" si="388"/>
        <v>134.41062300903025</v>
      </c>
      <c r="N2704" s="21">
        <f t="shared" si="389"/>
        <v>-134.41062300903025</v>
      </c>
    </row>
    <row r="2705" spans="1:14">
      <c r="A2705" s="22">
        <v>565</v>
      </c>
      <c r="B2705" s="23">
        <v>0.87</v>
      </c>
      <c r="C2705" s="24">
        <v>1</v>
      </c>
      <c r="D2705" s="86">
        <v>1.4780823669470438</v>
      </c>
      <c r="E2705" s="125">
        <f t="shared" si="390"/>
        <v>1711.605599403646</v>
      </c>
      <c r="F2705" s="13">
        <f t="shared" si="382"/>
        <v>-0.47808236694704376</v>
      </c>
      <c r="G2705" s="14">
        <f t="shared" si="383"/>
        <v>233.39440059634558</v>
      </c>
      <c r="H2705" s="15">
        <v>2702</v>
      </c>
      <c r="I2705" s="16">
        <f t="shared" si="384"/>
        <v>0.22856274958568779</v>
      </c>
      <c r="J2705" s="16">
        <f t="shared" si="385"/>
        <v>4811.0222063301126</v>
      </c>
      <c r="K2705" s="94">
        <f t="shared" si="386"/>
        <v>69.361532612321312</v>
      </c>
      <c r="L2705" s="20">
        <f t="shared" si="387"/>
        <v>67.206803953213068</v>
      </c>
      <c r="M2705" s="21">
        <f t="shared" si="388"/>
        <v>134.41360790642614</v>
      </c>
      <c r="N2705" s="21">
        <f t="shared" si="389"/>
        <v>-134.41360790642614</v>
      </c>
    </row>
    <row r="2706" spans="1:14">
      <c r="A2706" s="22">
        <v>616</v>
      </c>
      <c r="B2706" s="23">
        <v>0.87</v>
      </c>
      <c r="C2706" s="24">
        <v>0</v>
      </c>
      <c r="D2706" s="86">
        <v>1.4780823669470438</v>
      </c>
      <c r="E2706" s="125">
        <f t="shared" si="390"/>
        <v>1713.0836817705931</v>
      </c>
      <c r="F2706" s="13">
        <f t="shared" si="382"/>
        <v>-1.4780823669470438</v>
      </c>
      <c r="G2706" s="14">
        <f t="shared" si="383"/>
        <v>231.91631822939854</v>
      </c>
      <c r="H2706" s="15">
        <v>2703</v>
      </c>
      <c r="I2706" s="16">
        <f t="shared" si="384"/>
        <v>2.1847274834797754</v>
      </c>
      <c r="J2706" s="16">
        <f t="shared" si="385"/>
        <v>4813.2069338135925</v>
      </c>
      <c r="K2706" s="94">
        <f t="shared" si="386"/>
        <v>69.37727966570607</v>
      </c>
      <c r="L2706" s="20">
        <f t="shared" si="387"/>
        <v>67.221067421598875</v>
      </c>
      <c r="M2706" s="21">
        <f t="shared" si="388"/>
        <v>134.44213484319775</v>
      </c>
      <c r="N2706" s="21">
        <f t="shared" si="389"/>
        <v>-134.44213484319775</v>
      </c>
    </row>
    <row r="2707" spans="1:14">
      <c r="A2707" s="22">
        <v>723</v>
      </c>
      <c r="B2707" s="23">
        <v>0.87</v>
      </c>
      <c r="C2707" s="24">
        <v>0</v>
      </c>
      <c r="D2707" s="86">
        <v>1.4780823669470438</v>
      </c>
      <c r="E2707" s="125">
        <f t="shared" si="390"/>
        <v>1714.5617641375402</v>
      </c>
      <c r="F2707" s="13">
        <f t="shared" si="382"/>
        <v>-1.4780823669470438</v>
      </c>
      <c r="G2707" s="14">
        <f t="shared" si="383"/>
        <v>230.43823586245151</v>
      </c>
      <c r="H2707" s="15">
        <v>2704</v>
      </c>
      <c r="I2707" s="16">
        <f t="shared" si="384"/>
        <v>2.1847274834797754</v>
      </c>
      <c r="J2707" s="16">
        <f t="shared" si="385"/>
        <v>4815.3916612970725</v>
      </c>
      <c r="K2707" s="94">
        <f t="shared" si="386"/>
        <v>69.393023145681383</v>
      </c>
      <c r="L2707" s="20">
        <f t="shared" si="387"/>
        <v>67.235326961560588</v>
      </c>
      <c r="M2707" s="21">
        <f t="shared" si="388"/>
        <v>134.47065392312118</v>
      </c>
      <c r="N2707" s="21">
        <f t="shared" si="389"/>
        <v>-134.47065392312118</v>
      </c>
    </row>
    <row r="2708" spans="1:14">
      <c r="A2708" s="22">
        <v>726</v>
      </c>
      <c r="B2708" s="23">
        <v>0.87</v>
      </c>
      <c r="C2708" s="24">
        <v>0</v>
      </c>
      <c r="D2708" s="86">
        <v>1.4780823669470438</v>
      </c>
      <c r="E2708" s="125">
        <f t="shared" si="390"/>
        <v>1716.0398465044873</v>
      </c>
      <c r="F2708" s="13">
        <f t="shared" si="382"/>
        <v>-1.4780823669470438</v>
      </c>
      <c r="G2708" s="14">
        <f t="shared" si="383"/>
        <v>228.96015349550447</v>
      </c>
      <c r="H2708" s="15">
        <v>2705</v>
      </c>
      <c r="I2708" s="16">
        <f t="shared" si="384"/>
        <v>2.1847274834797754</v>
      </c>
      <c r="J2708" s="16">
        <f t="shared" si="385"/>
        <v>4817.5763887805524</v>
      </c>
      <c r="K2708" s="94">
        <f t="shared" si="386"/>
        <v>69.408763054678857</v>
      </c>
      <c r="L2708" s="20">
        <f t="shared" si="387"/>
        <v>67.249582575597159</v>
      </c>
      <c r="M2708" s="21">
        <f t="shared" si="388"/>
        <v>134.49916515119432</v>
      </c>
      <c r="N2708" s="21">
        <f t="shared" si="389"/>
        <v>-134.49916515119432</v>
      </c>
    </row>
    <row r="2709" spans="1:14">
      <c r="A2709" s="22">
        <v>822</v>
      </c>
      <c r="B2709" s="23">
        <v>0.87</v>
      </c>
      <c r="C2709" s="24">
        <v>0</v>
      </c>
      <c r="D2709" s="86">
        <v>1.4780823669470438</v>
      </c>
      <c r="E2709" s="125">
        <f t="shared" si="390"/>
        <v>1717.5179288714344</v>
      </c>
      <c r="F2709" s="13">
        <f t="shared" si="382"/>
        <v>-1.4780823669470438</v>
      </c>
      <c r="G2709" s="14">
        <f t="shared" si="383"/>
        <v>227.48207112855744</v>
      </c>
      <c r="H2709" s="15">
        <v>2706</v>
      </c>
      <c r="I2709" s="16">
        <f t="shared" si="384"/>
        <v>2.1847274834797754</v>
      </c>
      <c r="J2709" s="16">
        <f t="shared" si="385"/>
        <v>4819.7611162640324</v>
      </c>
      <c r="K2709" s="94">
        <f t="shared" si="386"/>
        <v>69.424499395127313</v>
      </c>
      <c r="L2709" s="20">
        <f t="shared" si="387"/>
        <v>67.263834266204711</v>
      </c>
      <c r="M2709" s="21">
        <f t="shared" si="388"/>
        <v>134.52766853240942</v>
      </c>
      <c r="N2709" s="21">
        <f t="shared" si="389"/>
        <v>-134.52766853240942</v>
      </c>
    </row>
    <row r="2710" spans="1:14">
      <c r="A2710" s="22">
        <v>832</v>
      </c>
      <c r="B2710" s="23">
        <v>0.87</v>
      </c>
      <c r="C2710" s="24">
        <v>0</v>
      </c>
      <c r="D2710" s="86">
        <v>1.4780823669470438</v>
      </c>
      <c r="E2710" s="125">
        <f t="shared" si="390"/>
        <v>1718.9960112383815</v>
      </c>
      <c r="F2710" s="13">
        <f t="shared" si="382"/>
        <v>-1.4780823669470438</v>
      </c>
      <c r="G2710" s="14">
        <f t="shared" si="383"/>
        <v>226.0039887616104</v>
      </c>
      <c r="H2710" s="15">
        <v>2707</v>
      </c>
      <c r="I2710" s="16">
        <f t="shared" si="384"/>
        <v>2.1847274834797754</v>
      </c>
      <c r="J2710" s="16">
        <f t="shared" si="385"/>
        <v>4821.9458437475123</v>
      </c>
      <c r="K2710" s="94">
        <f t="shared" si="386"/>
        <v>69.440232169452841</v>
      </c>
      <c r="L2710" s="20">
        <f t="shared" si="387"/>
        <v>67.278082035876579</v>
      </c>
      <c r="M2710" s="21">
        <f t="shared" si="388"/>
        <v>134.55616407175316</v>
      </c>
      <c r="N2710" s="21">
        <f t="shared" si="389"/>
        <v>-134.55616407175316</v>
      </c>
    </row>
    <row r="2711" spans="1:14">
      <c r="A2711" s="22">
        <v>857</v>
      </c>
      <c r="B2711" s="23">
        <v>0.87</v>
      </c>
      <c r="C2711" s="24">
        <v>1</v>
      </c>
      <c r="D2711" s="86">
        <v>1.4780823669470438</v>
      </c>
      <c r="E2711" s="125">
        <f t="shared" si="390"/>
        <v>1720.4740936053286</v>
      </c>
      <c r="F2711" s="13">
        <f t="shared" si="382"/>
        <v>-0.47808236694704376</v>
      </c>
      <c r="G2711" s="14">
        <f t="shared" si="383"/>
        <v>225.52590639466337</v>
      </c>
      <c r="H2711" s="15">
        <v>2708</v>
      </c>
      <c r="I2711" s="16">
        <f t="shared" si="384"/>
        <v>0.22856274958568779</v>
      </c>
      <c r="J2711" s="16">
        <f t="shared" si="385"/>
        <v>4822.1744064970981</v>
      </c>
      <c r="K2711" s="94">
        <f t="shared" si="386"/>
        <v>69.441877901573903</v>
      </c>
      <c r="L2711" s="20">
        <f t="shared" si="387"/>
        <v>67.279572388649868</v>
      </c>
      <c r="M2711" s="21">
        <f t="shared" si="388"/>
        <v>134.55914477729974</v>
      </c>
      <c r="N2711" s="21">
        <f t="shared" si="389"/>
        <v>-134.55914477729974</v>
      </c>
    </row>
    <row r="2712" spans="1:14">
      <c r="A2712" s="22">
        <v>957</v>
      </c>
      <c r="B2712" s="23">
        <v>0.87</v>
      </c>
      <c r="C2712" s="24">
        <v>0</v>
      </c>
      <c r="D2712" s="86">
        <v>1.4780823669470438</v>
      </c>
      <c r="E2712" s="125">
        <f t="shared" si="390"/>
        <v>1721.9521759722757</v>
      </c>
      <c r="F2712" s="13">
        <f t="shared" si="382"/>
        <v>-1.4780823669470438</v>
      </c>
      <c r="G2712" s="14">
        <f t="shared" si="383"/>
        <v>224.04782402771633</v>
      </c>
      <c r="H2712" s="15">
        <v>2709</v>
      </c>
      <c r="I2712" s="16">
        <f t="shared" si="384"/>
        <v>2.1847274834797754</v>
      </c>
      <c r="J2712" s="16">
        <f t="shared" si="385"/>
        <v>4824.359133980578</v>
      </c>
      <c r="K2712" s="94">
        <f t="shared" si="386"/>
        <v>69.457606739511107</v>
      </c>
      <c r="L2712" s="20">
        <f t="shared" si="387"/>
        <v>67.293815830078827</v>
      </c>
      <c r="M2712" s="21">
        <f t="shared" si="388"/>
        <v>134.58763166015765</v>
      </c>
      <c r="N2712" s="21">
        <f t="shared" si="389"/>
        <v>-134.58763166015765</v>
      </c>
    </row>
    <row r="2713" spans="1:14">
      <c r="A2713" s="22">
        <v>962</v>
      </c>
      <c r="B2713" s="23">
        <v>0.87</v>
      </c>
      <c r="C2713" s="24">
        <v>0</v>
      </c>
      <c r="D2713" s="86">
        <v>1.4780823669470438</v>
      </c>
      <c r="E2713" s="125">
        <f t="shared" si="390"/>
        <v>1723.4302583392227</v>
      </c>
      <c r="F2713" s="13">
        <f t="shared" si="382"/>
        <v>-1.4780823669470438</v>
      </c>
      <c r="G2713" s="14">
        <f t="shared" si="383"/>
        <v>222.5697416607693</v>
      </c>
      <c r="H2713" s="15">
        <v>2710</v>
      </c>
      <c r="I2713" s="16">
        <f t="shared" si="384"/>
        <v>2.1847274834797754</v>
      </c>
      <c r="J2713" s="16">
        <f t="shared" si="385"/>
        <v>4826.543861464058</v>
      </c>
      <c r="K2713" s="94">
        <f t="shared" si="386"/>
        <v>69.473332016422376</v>
      </c>
      <c r="L2713" s="20">
        <f t="shared" si="387"/>
        <v>67.308055355810453</v>
      </c>
      <c r="M2713" s="21">
        <f t="shared" si="388"/>
        <v>134.61611071162091</v>
      </c>
      <c r="N2713" s="21">
        <f t="shared" si="389"/>
        <v>-134.61611071162091</v>
      </c>
    </row>
    <row r="2714" spans="1:14">
      <c r="A2714" s="22">
        <v>1094</v>
      </c>
      <c r="B2714" s="23">
        <v>0.87</v>
      </c>
      <c r="C2714" s="24">
        <v>1</v>
      </c>
      <c r="D2714" s="86">
        <v>1.4780823669470438</v>
      </c>
      <c r="E2714" s="125">
        <f t="shared" si="390"/>
        <v>1724.9083407061698</v>
      </c>
      <c r="F2714" s="13">
        <f t="shared" si="382"/>
        <v>-0.47808236694704376</v>
      </c>
      <c r="G2714" s="14">
        <f t="shared" si="383"/>
        <v>222.09165929382226</v>
      </c>
      <c r="H2714" s="15">
        <v>2711</v>
      </c>
      <c r="I2714" s="16">
        <f t="shared" si="384"/>
        <v>0.22856274958568779</v>
      </c>
      <c r="J2714" s="16">
        <f t="shared" si="385"/>
        <v>4826.7724242136437</v>
      </c>
      <c r="K2714" s="94">
        <f t="shared" si="386"/>
        <v>69.474976964470045</v>
      </c>
      <c r="L2714" s="20">
        <f t="shared" si="387"/>
        <v>67.309544846418135</v>
      </c>
      <c r="M2714" s="21">
        <f t="shared" si="388"/>
        <v>134.61908969283627</v>
      </c>
      <c r="N2714" s="21">
        <f t="shared" si="389"/>
        <v>-134.61908969283627</v>
      </c>
    </row>
    <row r="2715" spans="1:14">
      <c r="A2715" s="22">
        <v>1135</v>
      </c>
      <c r="B2715" s="23">
        <v>0.87</v>
      </c>
      <c r="C2715" s="24">
        <v>1</v>
      </c>
      <c r="D2715" s="86">
        <v>1.4780823669470438</v>
      </c>
      <c r="E2715" s="125">
        <f t="shared" si="390"/>
        <v>1726.3864230731169</v>
      </c>
      <c r="F2715" s="13">
        <f t="shared" si="382"/>
        <v>-0.47808236694704376</v>
      </c>
      <c r="G2715" s="14">
        <f t="shared" si="383"/>
        <v>221.61357692687523</v>
      </c>
      <c r="H2715" s="15">
        <v>2712</v>
      </c>
      <c r="I2715" s="16">
        <f t="shared" si="384"/>
        <v>0.22856274958568779</v>
      </c>
      <c r="J2715" s="16">
        <f t="shared" si="385"/>
        <v>4827.0009869632295</v>
      </c>
      <c r="K2715" s="94">
        <f t="shared" si="386"/>
        <v>69.476621873571474</v>
      </c>
      <c r="L2715" s="20">
        <f t="shared" si="387"/>
        <v>67.311034294198507</v>
      </c>
      <c r="M2715" s="21">
        <f t="shared" si="388"/>
        <v>134.62206858839701</v>
      </c>
      <c r="N2715" s="21">
        <f t="shared" si="389"/>
        <v>-134.62206858839701</v>
      </c>
    </row>
    <row r="2716" spans="1:14">
      <c r="A2716" s="22">
        <v>1145</v>
      </c>
      <c r="B2716" s="23">
        <v>0.87</v>
      </c>
      <c r="C2716" s="24">
        <v>0</v>
      </c>
      <c r="D2716" s="86">
        <v>1.4780823669470438</v>
      </c>
      <c r="E2716" s="125">
        <f t="shared" si="390"/>
        <v>1727.864505440064</v>
      </c>
      <c r="F2716" s="13">
        <f t="shared" si="382"/>
        <v>-1.4780823669470438</v>
      </c>
      <c r="G2716" s="14">
        <f t="shared" si="383"/>
        <v>220.13549455992819</v>
      </c>
      <c r="H2716" s="15">
        <v>2713</v>
      </c>
      <c r="I2716" s="16">
        <f t="shared" si="384"/>
        <v>2.1847274834797754</v>
      </c>
      <c r="J2716" s="16">
        <f t="shared" si="385"/>
        <v>4829.1857144467094</v>
      </c>
      <c r="K2716" s="94">
        <f t="shared" si="386"/>
        <v>69.492342847587963</v>
      </c>
      <c r="L2716" s="20">
        <f t="shared" si="387"/>
        <v>67.325269088243274</v>
      </c>
      <c r="M2716" s="21">
        <f t="shared" si="388"/>
        <v>134.65053817648655</v>
      </c>
      <c r="N2716" s="21">
        <f t="shared" si="389"/>
        <v>-134.65053817648655</v>
      </c>
    </row>
    <row r="2717" spans="1:14">
      <c r="A2717" s="22">
        <v>1429</v>
      </c>
      <c r="B2717" s="23">
        <v>0.87</v>
      </c>
      <c r="C2717" s="24">
        <v>3</v>
      </c>
      <c r="D2717" s="86">
        <v>1.4780823669470438</v>
      </c>
      <c r="E2717" s="125">
        <f t="shared" si="390"/>
        <v>1729.3425878070111</v>
      </c>
      <c r="F2717" s="13">
        <f t="shared" si="382"/>
        <v>1.5219176330529562</v>
      </c>
      <c r="G2717" s="14">
        <f t="shared" si="383"/>
        <v>221.65741219298116</v>
      </c>
      <c r="H2717" s="15">
        <v>2714</v>
      </c>
      <c r="I2717" s="16">
        <f t="shared" si="384"/>
        <v>2.3162332817975129</v>
      </c>
      <c r="J2717" s="16">
        <f t="shared" si="385"/>
        <v>4831.5019477285068</v>
      </c>
      <c r="K2717" s="94">
        <f t="shared" si="386"/>
        <v>69.509006234649235</v>
      </c>
      <c r="L2717" s="20">
        <f t="shared" si="387"/>
        <v>67.340356450189901</v>
      </c>
      <c r="M2717" s="21">
        <f t="shared" si="388"/>
        <v>134.6807129003798</v>
      </c>
      <c r="N2717" s="21">
        <f t="shared" si="389"/>
        <v>-134.6807129003798</v>
      </c>
    </row>
    <row r="2718" spans="1:14">
      <c r="A2718" s="22">
        <v>1513</v>
      </c>
      <c r="B2718" s="24">
        <v>0.87</v>
      </c>
      <c r="C2718" s="24">
        <v>0</v>
      </c>
      <c r="D2718" s="86">
        <v>1.4780823669470438</v>
      </c>
      <c r="E2718" s="125">
        <f t="shared" si="390"/>
        <v>1730.8206701739582</v>
      </c>
      <c r="F2718" s="13">
        <f t="shared" si="382"/>
        <v>-1.4780823669470438</v>
      </c>
      <c r="G2718" s="14">
        <f t="shared" si="383"/>
        <v>220.17932982603412</v>
      </c>
      <c r="H2718" s="15">
        <v>2715</v>
      </c>
      <c r="I2718" s="16">
        <f t="shared" si="384"/>
        <v>2.1847274834797754</v>
      </c>
      <c r="J2718" s="16">
        <f t="shared" si="385"/>
        <v>4833.6866752119868</v>
      </c>
      <c r="K2718" s="94">
        <f t="shared" si="386"/>
        <v>69.524719885893731</v>
      </c>
      <c r="L2718" s="20">
        <f t="shared" si="387"/>
        <v>67.354583191149473</v>
      </c>
      <c r="M2718" s="21">
        <f t="shared" si="388"/>
        <v>134.70916638229895</v>
      </c>
      <c r="N2718" s="21">
        <f t="shared" si="389"/>
        <v>-134.70916638229895</v>
      </c>
    </row>
    <row r="2719" spans="1:14">
      <c r="A2719" s="22">
        <v>1720</v>
      </c>
      <c r="B2719" s="24">
        <v>0.87</v>
      </c>
      <c r="C2719" s="24">
        <v>1</v>
      </c>
      <c r="D2719" s="86">
        <v>1.4780823669470438</v>
      </c>
      <c r="E2719" s="125">
        <f t="shared" si="390"/>
        <v>1732.2987525409053</v>
      </c>
      <c r="F2719" s="13">
        <f t="shared" si="382"/>
        <v>-0.47808236694704376</v>
      </c>
      <c r="G2719" s="14">
        <f t="shared" si="383"/>
        <v>219.70124745908709</v>
      </c>
      <c r="H2719" s="15">
        <v>2716</v>
      </c>
      <c r="I2719" s="16">
        <f t="shared" si="384"/>
        <v>0.22856274958568779</v>
      </c>
      <c r="J2719" s="16">
        <f t="shared" si="385"/>
        <v>4833.9152379615725</v>
      </c>
      <c r="K2719" s="94">
        <f t="shared" si="386"/>
        <v>69.526363618138205</v>
      </c>
      <c r="L2719" s="20">
        <f t="shared" si="387"/>
        <v>67.356071344702855</v>
      </c>
      <c r="M2719" s="21">
        <f t="shared" si="388"/>
        <v>134.71214268940571</v>
      </c>
      <c r="N2719" s="21">
        <f t="shared" si="389"/>
        <v>-134.71214268940571</v>
      </c>
    </row>
    <row r="2720" spans="1:14">
      <c r="A2720" s="22">
        <v>1738</v>
      </c>
      <c r="B2720" s="24">
        <v>0.87</v>
      </c>
      <c r="C2720" s="24">
        <v>1</v>
      </c>
      <c r="D2720" s="86">
        <v>1.4780823669470438</v>
      </c>
      <c r="E2720" s="125">
        <f t="shared" si="390"/>
        <v>1733.7768349078524</v>
      </c>
      <c r="F2720" s="13">
        <f t="shared" si="382"/>
        <v>-0.47808236694704376</v>
      </c>
      <c r="G2720" s="14">
        <f t="shared" si="383"/>
        <v>219.22316509214005</v>
      </c>
      <c r="H2720" s="15">
        <v>2717</v>
      </c>
      <c r="I2720" s="16">
        <f t="shared" si="384"/>
        <v>0.22856274958568779</v>
      </c>
      <c r="J2720" s="16">
        <f t="shared" si="385"/>
        <v>4834.1438007111583</v>
      </c>
      <c r="K2720" s="94">
        <f t="shared" si="386"/>
        <v>69.528007311522728</v>
      </c>
      <c r="L2720" s="20">
        <f t="shared" si="387"/>
        <v>67.357559455517617</v>
      </c>
      <c r="M2720" s="21">
        <f t="shared" si="388"/>
        <v>134.71511891103523</v>
      </c>
      <c r="N2720" s="21">
        <f t="shared" si="389"/>
        <v>-134.71511891103523</v>
      </c>
    </row>
    <row r="2721" spans="1:14">
      <c r="A2721" s="22">
        <v>1832</v>
      </c>
      <c r="B2721" s="24">
        <v>0.87</v>
      </c>
      <c r="C2721" s="24">
        <v>1</v>
      </c>
      <c r="D2721" s="86">
        <v>1.4780823669470438</v>
      </c>
      <c r="E2721" s="125">
        <f t="shared" si="390"/>
        <v>1735.2549172747995</v>
      </c>
      <c r="F2721" s="13">
        <f t="shared" si="382"/>
        <v>-0.47808236694704376</v>
      </c>
      <c r="G2721" s="14">
        <f t="shared" si="383"/>
        <v>218.74508272519301</v>
      </c>
      <c r="H2721" s="15">
        <v>2718</v>
      </c>
      <c r="I2721" s="16">
        <f t="shared" si="384"/>
        <v>0.22856274958568779</v>
      </c>
      <c r="J2721" s="16">
        <f t="shared" si="385"/>
        <v>4834.3723634607441</v>
      </c>
      <c r="K2721" s="94">
        <f t="shared" si="386"/>
        <v>69.529650966050042</v>
      </c>
      <c r="L2721" s="20">
        <f t="shared" si="387"/>
        <v>67.359047523596558</v>
      </c>
      <c r="M2721" s="21">
        <f t="shared" si="388"/>
        <v>134.71809504719312</v>
      </c>
      <c r="N2721" s="21">
        <f t="shared" si="389"/>
        <v>-134.71809504719312</v>
      </c>
    </row>
    <row r="2722" spans="1:14">
      <c r="A2722" s="22">
        <v>2185</v>
      </c>
      <c r="B2722" s="24">
        <v>0.87</v>
      </c>
      <c r="C2722" s="24">
        <v>0</v>
      </c>
      <c r="D2722" s="86">
        <v>1.4780823669470438</v>
      </c>
      <c r="E2722" s="125">
        <f t="shared" si="390"/>
        <v>1736.7329996417466</v>
      </c>
      <c r="F2722" s="13">
        <f t="shared" si="382"/>
        <v>-1.4780823669470438</v>
      </c>
      <c r="G2722" s="14">
        <f t="shared" si="383"/>
        <v>217.26700035824598</v>
      </c>
      <c r="H2722" s="15">
        <v>2719</v>
      </c>
      <c r="I2722" s="16">
        <f t="shared" si="384"/>
        <v>2.1847274834797754</v>
      </c>
      <c r="J2722" s="16">
        <f t="shared" si="385"/>
        <v>4836.557090944224</v>
      </c>
      <c r="K2722" s="94">
        <f t="shared" si="386"/>
        <v>69.545359952654096</v>
      </c>
      <c r="L2722" s="20">
        <f t="shared" si="387"/>
        <v>67.373269134318519</v>
      </c>
      <c r="M2722" s="21">
        <f t="shared" si="388"/>
        <v>134.74653826863704</v>
      </c>
      <c r="N2722" s="21">
        <f t="shared" si="389"/>
        <v>-134.74653826863704</v>
      </c>
    </row>
    <row r="2723" spans="1:14">
      <c r="A2723" s="22">
        <v>2220</v>
      </c>
      <c r="B2723" s="24">
        <v>0.87</v>
      </c>
      <c r="C2723" s="24">
        <v>1</v>
      </c>
      <c r="D2723" s="86">
        <v>1.4780823669470438</v>
      </c>
      <c r="E2723" s="125">
        <f t="shared" si="390"/>
        <v>1738.2110820086937</v>
      </c>
      <c r="F2723" s="13">
        <f t="shared" si="382"/>
        <v>-0.47808236694704376</v>
      </c>
      <c r="G2723" s="14">
        <f t="shared" si="383"/>
        <v>216.78891799129894</v>
      </c>
      <c r="H2723" s="15">
        <v>2720</v>
      </c>
      <c r="I2723" s="16">
        <f t="shared" si="384"/>
        <v>0.22856274958568779</v>
      </c>
      <c r="J2723" s="16">
        <f t="shared" si="385"/>
        <v>4836.7856536938098</v>
      </c>
      <c r="K2723" s="94">
        <f t="shared" si="386"/>
        <v>69.54700319707392</v>
      </c>
      <c r="L2723" s="20">
        <f t="shared" si="387"/>
        <v>67.374756751342289</v>
      </c>
      <c r="M2723" s="21">
        <f t="shared" si="388"/>
        <v>134.74951350268458</v>
      </c>
      <c r="N2723" s="21">
        <f t="shared" si="389"/>
        <v>-134.74951350268458</v>
      </c>
    </row>
    <row r="2724" spans="1:14">
      <c r="A2724" s="22">
        <v>2475</v>
      </c>
      <c r="B2724" s="24">
        <v>0.87</v>
      </c>
      <c r="C2724" s="24">
        <v>3</v>
      </c>
      <c r="D2724" s="86">
        <v>1.4780823669470438</v>
      </c>
      <c r="E2724" s="125">
        <f t="shared" si="390"/>
        <v>1739.6891643756408</v>
      </c>
      <c r="F2724" s="13">
        <f t="shared" si="382"/>
        <v>1.5219176330529562</v>
      </c>
      <c r="G2724" s="14">
        <f t="shared" si="383"/>
        <v>218.31083562435191</v>
      </c>
      <c r="H2724" s="15">
        <v>2721</v>
      </c>
      <c r="I2724" s="16">
        <f t="shared" si="384"/>
        <v>2.3162332817975129</v>
      </c>
      <c r="J2724" s="16">
        <f t="shared" si="385"/>
        <v>4839.1018869756072</v>
      </c>
      <c r="K2724" s="94">
        <f t="shared" si="386"/>
        <v>69.563653490710266</v>
      </c>
      <c r="L2724" s="20">
        <f t="shared" si="387"/>
        <v>67.389829712921681</v>
      </c>
      <c r="M2724" s="21">
        <f t="shared" si="388"/>
        <v>134.77965942584336</v>
      </c>
      <c r="N2724" s="21">
        <f t="shared" si="389"/>
        <v>-134.77965942584336</v>
      </c>
    </row>
    <row r="2725" spans="1:14">
      <c r="A2725" s="22">
        <v>3779</v>
      </c>
      <c r="B2725" s="24">
        <v>0.87</v>
      </c>
      <c r="C2725" s="24">
        <v>1</v>
      </c>
      <c r="D2725" s="86">
        <v>1.4780823669470438</v>
      </c>
      <c r="E2725" s="125">
        <f t="shared" si="390"/>
        <v>1741.1672467425878</v>
      </c>
      <c r="F2725" s="13">
        <f t="shared" si="382"/>
        <v>-0.47808236694704376</v>
      </c>
      <c r="G2725" s="14">
        <f t="shared" si="383"/>
        <v>217.83275325740487</v>
      </c>
      <c r="H2725" s="15">
        <v>2722</v>
      </c>
      <c r="I2725" s="16">
        <f t="shared" si="384"/>
        <v>0.22856274958568779</v>
      </c>
      <c r="J2725" s="16">
        <f t="shared" si="385"/>
        <v>4839.3304497251929</v>
      </c>
      <c r="K2725" s="94">
        <f t="shared" si="386"/>
        <v>69.565296303007244</v>
      </c>
      <c r="L2725" s="20">
        <f t="shared" si="387"/>
        <v>67.391316854652828</v>
      </c>
      <c r="M2725" s="21">
        <f t="shared" si="388"/>
        <v>134.78263370930566</v>
      </c>
      <c r="N2725" s="21">
        <f t="shared" si="389"/>
        <v>-134.78263370930566</v>
      </c>
    </row>
    <row r="2726" spans="1:14">
      <c r="A2726" s="22">
        <v>3840</v>
      </c>
      <c r="B2726" s="24">
        <v>0.87</v>
      </c>
      <c r="C2726" s="24">
        <v>7</v>
      </c>
      <c r="D2726" s="86">
        <v>1.4780823669470438</v>
      </c>
      <c r="E2726" s="125">
        <f t="shared" si="390"/>
        <v>1742.6453291095349</v>
      </c>
      <c r="F2726" s="13">
        <f t="shared" si="382"/>
        <v>5.521917633052956</v>
      </c>
      <c r="G2726" s="14">
        <f t="shared" si="383"/>
        <v>223.35467089045784</v>
      </c>
      <c r="H2726" s="15">
        <v>2723</v>
      </c>
      <c r="I2726" s="16">
        <f t="shared" si="384"/>
        <v>30.49157434622116</v>
      </c>
      <c r="J2726" s="16">
        <f t="shared" si="385"/>
        <v>4869.8220240714145</v>
      </c>
      <c r="K2726" s="94">
        <f t="shared" si="386"/>
        <v>69.784110111625083</v>
      </c>
      <c r="L2726" s="20">
        <f t="shared" si="387"/>
        <v>67.589328595125011</v>
      </c>
      <c r="M2726" s="21">
        <f t="shared" si="388"/>
        <v>135.17865719025002</v>
      </c>
      <c r="N2726" s="21">
        <f t="shared" si="389"/>
        <v>-135.17865719025002</v>
      </c>
    </row>
    <row r="2727" spans="1:14">
      <c r="A2727" s="22">
        <v>4011</v>
      </c>
      <c r="B2727" s="24">
        <v>0.87</v>
      </c>
      <c r="C2727" s="24">
        <v>3</v>
      </c>
      <c r="D2727" s="86">
        <v>1.4780823669470438</v>
      </c>
      <c r="E2727" s="125">
        <f t="shared" si="390"/>
        <v>1744.123411476482</v>
      </c>
      <c r="F2727" s="13">
        <f t="shared" si="382"/>
        <v>1.5219176330529562</v>
      </c>
      <c r="G2727" s="14">
        <f t="shared" si="383"/>
        <v>224.8765885235108</v>
      </c>
      <c r="H2727" s="15">
        <v>2724</v>
      </c>
      <c r="I2727" s="16">
        <f t="shared" si="384"/>
        <v>2.3162332817975129</v>
      </c>
      <c r="J2727" s="16">
        <f t="shared" si="385"/>
        <v>4872.1382573532119</v>
      </c>
      <c r="K2727" s="94">
        <f t="shared" si="386"/>
        <v>69.800703845686343</v>
      </c>
      <c r="L2727" s="20">
        <f t="shared" si="387"/>
        <v>67.604339325881611</v>
      </c>
      <c r="M2727" s="21">
        <f t="shared" si="388"/>
        <v>135.20867865176322</v>
      </c>
      <c r="N2727" s="21">
        <f t="shared" si="389"/>
        <v>-135.20867865176322</v>
      </c>
    </row>
    <row r="2728" spans="1:14">
      <c r="A2728" s="22">
        <v>4277</v>
      </c>
      <c r="B2728" s="24">
        <v>0.87</v>
      </c>
      <c r="C2728" s="24">
        <v>1</v>
      </c>
      <c r="D2728" s="86">
        <v>1.4780823669470438</v>
      </c>
      <c r="E2728" s="125">
        <f t="shared" si="390"/>
        <v>1745.6014938434291</v>
      </c>
      <c r="F2728" s="13">
        <f t="shared" si="382"/>
        <v>-0.47808236694704376</v>
      </c>
      <c r="G2728" s="14">
        <f t="shared" si="383"/>
        <v>224.39850615656377</v>
      </c>
      <c r="H2728" s="15">
        <v>2725</v>
      </c>
      <c r="I2728" s="16">
        <f t="shared" si="384"/>
        <v>0.22856274958568779</v>
      </c>
      <c r="J2728" s="16">
        <f t="shared" si="385"/>
        <v>4872.3668201027976</v>
      </c>
      <c r="K2728" s="94">
        <f t="shared" si="386"/>
        <v>69.802341078955209</v>
      </c>
      <c r="L2728" s="20">
        <f t="shared" si="387"/>
        <v>67.605820329014833</v>
      </c>
      <c r="M2728" s="21">
        <f t="shared" si="388"/>
        <v>135.21164065802967</v>
      </c>
      <c r="N2728" s="21">
        <f t="shared" si="389"/>
        <v>-135.21164065802967</v>
      </c>
    </row>
    <row r="2729" spans="1:14">
      <c r="A2729" s="22">
        <v>5141</v>
      </c>
      <c r="B2729" s="24">
        <v>0.87</v>
      </c>
      <c r="C2729" s="24">
        <v>0</v>
      </c>
      <c r="D2729" s="86">
        <v>1.4780823669470438</v>
      </c>
      <c r="E2729" s="125">
        <f t="shared" si="390"/>
        <v>1747.0795762103762</v>
      </c>
      <c r="F2729" s="13">
        <f t="shared" si="382"/>
        <v>-1.4780823669470438</v>
      </c>
      <c r="G2729" s="14">
        <f t="shared" si="383"/>
        <v>222.92042378961673</v>
      </c>
      <c r="H2729" s="15">
        <v>2726</v>
      </c>
      <c r="I2729" s="16">
        <f t="shared" si="384"/>
        <v>2.1847274834797754</v>
      </c>
      <c r="J2729" s="16">
        <f t="shared" si="385"/>
        <v>4874.5515475862776</v>
      </c>
      <c r="K2729" s="94">
        <f t="shared" si="386"/>
        <v>69.817988710548505</v>
      </c>
      <c r="L2729" s="20">
        <f t="shared" si="387"/>
        <v>67.61997443265011</v>
      </c>
      <c r="M2729" s="21">
        <f t="shared" si="388"/>
        <v>135.23994886530022</v>
      </c>
      <c r="N2729" s="21">
        <f t="shared" si="389"/>
        <v>-135.23994886530022</v>
      </c>
    </row>
    <row r="2730" spans="1:14">
      <c r="A2730" s="22">
        <v>5203</v>
      </c>
      <c r="B2730" s="24">
        <v>0.87</v>
      </c>
      <c r="C2730" s="24">
        <v>2</v>
      </c>
      <c r="D2730" s="86">
        <v>1.4780823669470438</v>
      </c>
      <c r="E2730" s="125">
        <f t="shared" si="390"/>
        <v>1748.5576585773233</v>
      </c>
      <c r="F2730" s="13">
        <f t="shared" si="382"/>
        <v>0.52191763305295624</v>
      </c>
      <c r="G2730" s="14">
        <f t="shared" si="383"/>
        <v>223.4423414226697</v>
      </c>
      <c r="H2730" s="15">
        <v>2727</v>
      </c>
      <c r="I2730" s="16">
        <f t="shared" si="384"/>
        <v>0.27239801569160027</v>
      </c>
      <c r="J2730" s="16">
        <f t="shared" si="385"/>
        <v>4874.8239456019692</v>
      </c>
      <c r="K2730" s="94">
        <f t="shared" si="386"/>
        <v>69.819939455731188</v>
      </c>
      <c r="L2730" s="20">
        <f t="shared" si="387"/>
        <v>67.621738935771589</v>
      </c>
      <c r="M2730" s="21">
        <f t="shared" si="388"/>
        <v>135.24347787154318</v>
      </c>
      <c r="N2730" s="21">
        <f t="shared" si="389"/>
        <v>-135.24347787154318</v>
      </c>
    </row>
    <row r="2731" spans="1:14">
      <c r="A2731" s="22">
        <v>22</v>
      </c>
      <c r="B2731" s="23">
        <v>0.88</v>
      </c>
      <c r="C2731" s="24">
        <v>1</v>
      </c>
      <c r="D2731" s="86">
        <v>1.4926699701776831</v>
      </c>
      <c r="E2731" s="125">
        <f t="shared" si="390"/>
        <v>1750.0503285475011</v>
      </c>
      <c r="F2731" s="13">
        <f t="shared" si="382"/>
        <v>-0.4926699701776831</v>
      </c>
      <c r="G2731" s="14">
        <f t="shared" si="383"/>
        <v>222.94967145249203</v>
      </c>
      <c r="H2731" s="15">
        <v>2728</v>
      </c>
      <c r="I2731" s="16">
        <f t="shared" si="384"/>
        <v>0.24272369951487915</v>
      </c>
      <c r="J2731" s="16">
        <f t="shared" si="385"/>
        <v>4875.0666693014837</v>
      </c>
      <c r="K2731" s="94">
        <f t="shared" si="386"/>
        <v>69.821677645996758</v>
      </c>
      <c r="L2731" s="20">
        <f t="shared" si="387"/>
        <v>67.623311168066067</v>
      </c>
      <c r="M2731" s="21">
        <f t="shared" si="388"/>
        <v>135.24662233613213</v>
      </c>
      <c r="N2731" s="21">
        <f t="shared" si="389"/>
        <v>-135.24662233613213</v>
      </c>
    </row>
    <row r="2732" spans="1:14">
      <c r="A2732" s="22">
        <v>412</v>
      </c>
      <c r="B2732" s="23">
        <v>0.88</v>
      </c>
      <c r="C2732" s="24">
        <v>0</v>
      </c>
      <c r="D2732" s="86">
        <v>1.4926699701776831</v>
      </c>
      <c r="E2732" s="125">
        <f t="shared" si="390"/>
        <v>1751.5429985176788</v>
      </c>
      <c r="F2732" s="13">
        <f t="shared" si="382"/>
        <v>-1.4926699701776831</v>
      </c>
      <c r="G2732" s="14">
        <f t="shared" si="383"/>
        <v>221.45700148231435</v>
      </c>
      <c r="H2732" s="15">
        <v>2729</v>
      </c>
      <c r="I2732" s="16">
        <f t="shared" si="384"/>
        <v>2.2280636398702454</v>
      </c>
      <c r="J2732" s="16">
        <f t="shared" si="385"/>
        <v>4877.2947329413537</v>
      </c>
      <c r="K2732" s="94">
        <f t="shared" si="386"/>
        <v>69.837631209408542</v>
      </c>
      <c r="L2732" s="20">
        <f t="shared" si="387"/>
        <v>67.637741129340867</v>
      </c>
      <c r="M2732" s="21">
        <f t="shared" si="388"/>
        <v>135.27548225868173</v>
      </c>
      <c r="N2732" s="21">
        <f t="shared" si="389"/>
        <v>-135.27548225868173</v>
      </c>
    </row>
    <row r="2733" spans="1:14">
      <c r="A2733" s="22">
        <v>481</v>
      </c>
      <c r="B2733" s="23">
        <v>0.88</v>
      </c>
      <c r="C2733" s="24">
        <v>0</v>
      </c>
      <c r="D2733" s="86">
        <v>1.4926699701776831</v>
      </c>
      <c r="E2733" s="125">
        <f t="shared" si="390"/>
        <v>1753.0356684878566</v>
      </c>
      <c r="F2733" s="13">
        <f t="shared" si="382"/>
        <v>-1.4926699701776831</v>
      </c>
      <c r="G2733" s="14">
        <f t="shared" si="383"/>
        <v>219.96433151213668</v>
      </c>
      <c r="H2733" s="15">
        <v>2730</v>
      </c>
      <c r="I2733" s="16">
        <f t="shared" si="384"/>
        <v>2.2280636398702454</v>
      </c>
      <c r="J2733" s="16">
        <f t="shared" si="385"/>
        <v>4879.5227965812237</v>
      </c>
      <c r="K2733" s="94">
        <f t="shared" si="386"/>
        <v>69.853581129253669</v>
      </c>
      <c r="L2733" s="20">
        <f t="shared" si="387"/>
        <v>67.652167079844048</v>
      </c>
      <c r="M2733" s="21">
        <f t="shared" si="388"/>
        <v>135.3043341596881</v>
      </c>
      <c r="N2733" s="21">
        <f t="shared" si="389"/>
        <v>-135.3043341596881</v>
      </c>
    </row>
    <row r="2734" spans="1:14">
      <c r="A2734" s="22">
        <v>567</v>
      </c>
      <c r="B2734" s="23">
        <v>0.88</v>
      </c>
      <c r="C2734" s="24">
        <v>0</v>
      </c>
      <c r="D2734" s="86">
        <v>1.4926699701776831</v>
      </c>
      <c r="E2734" s="125">
        <f t="shared" si="390"/>
        <v>1754.5283384580343</v>
      </c>
      <c r="F2734" s="13">
        <f t="shared" si="382"/>
        <v>-1.4926699701776831</v>
      </c>
      <c r="G2734" s="14">
        <f t="shared" si="383"/>
        <v>218.47166154195901</v>
      </c>
      <c r="H2734" s="15">
        <v>2731</v>
      </c>
      <c r="I2734" s="16">
        <f t="shared" si="384"/>
        <v>2.2280636398702454</v>
      </c>
      <c r="J2734" s="16">
        <f t="shared" si="385"/>
        <v>4881.7508602210937</v>
      </c>
      <c r="K2734" s="94">
        <f t="shared" si="386"/>
        <v>69.869527408027409</v>
      </c>
      <c r="L2734" s="20">
        <f t="shared" si="387"/>
        <v>67.666589022140798</v>
      </c>
      <c r="M2734" s="21">
        <f t="shared" si="388"/>
        <v>135.3331780442816</v>
      </c>
      <c r="N2734" s="21">
        <f t="shared" si="389"/>
        <v>-135.3331780442816</v>
      </c>
    </row>
    <row r="2735" spans="1:14">
      <c r="A2735" s="22">
        <v>583</v>
      </c>
      <c r="B2735" s="23">
        <v>0.88</v>
      </c>
      <c r="C2735" s="24">
        <v>0</v>
      </c>
      <c r="D2735" s="86">
        <v>1.4926699701776831</v>
      </c>
      <c r="E2735" s="125">
        <f t="shared" si="390"/>
        <v>1756.0210084282121</v>
      </c>
      <c r="F2735" s="13">
        <f t="shared" si="382"/>
        <v>-1.4926699701776831</v>
      </c>
      <c r="G2735" s="14">
        <f t="shared" si="383"/>
        <v>216.97899157178134</v>
      </c>
      <c r="H2735" s="15">
        <v>2732</v>
      </c>
      <c r="I2735" s="16">
        <f t="shared" si="384"/>
        <v>2.2280636398702454</v>
      </c>
      <c r="J2735" s="16">
        <f t="shared" si="385"/>
        <v>4883.9789238609637</v>
      </c>
      <c r="K2735" s="94">
        <f t="shared" si="386"/>
        <v>69.885470048222217</v>
      </c>
      <c r="L2735" s="20">
        <f t="shared" si="387"/>
        <v>67.681006958793432</v>
      </c>
      <c r="M2735" s="21">
        <f t="shared" si="388"/>
        <v>135.36201391758686</v>
      </c>
      <c r="N2735" s="21">
        <f t="shared" si="389"/>
        <v>-135.36201391758686</v>
      </c>
    </row>
    <row r="2736" spans="1:14">
      <c r="A2736" s="22">
        <v>606</v>
      </c>
      <c r="B2736" s="23">
        <v>0.88</v>
      </c>
      <c r="C2736" s="24">
        <v>1</v>
      </c>
      <c r="D2736" s="86">
        <v>1.4926699701776831</v>
      </c>
      <c r="E2736" s="125">
        <f t="shared" si="390"/>
        <v>1757.5136783983899</v>
      </c>
      <c r="F2736" s="13">
        <f t="shared" si="382"/>
        <v>-0.4926699701776831</v>
      </c>
      <c r="G2736" s="14">
        <f t="shared" si="383"/>
        <v>216.48632160160366</v>
      </c>
      <c r="H2736" s="15">
        <v>2733</v>
      </c>
      <c r="I2736" s="16">
        <f t="shared" si="384"/>
        <v>0.24272369951487915</v>
      </c>
      <c r="J2736" s="16">
        <f t="shared" si="385"/>
        <v>4884.2216475604782</v>
      </c>
      <c r="K2736" s="94">
        <f t="shared" si="386"/>
        <v>69.887206608652477</v>
      </c>
      <c r="L2736" s="20">
        <f t="shared" si="387"/>
        <v>67.682577396913757</v>
      </c>
      <c r="M2736" s="21">
        <f t="shared" si="388"/>
        <v>135.36515479382751</v>
      </c>
      <c r="N2736" s="21">
        <f t="shared" si="389"/>
        <v>-135.36515479382751</v>
      </c>
    </row>
    <row r="2737" spans="1:14">
      <c r="A2737" s="22">
        <v>636</v>
      </c>
      <c r="B2737" s="23">
        <v>0.88</v>
      </c>
      <c r="C2737" s="24">
        <v>0</v>
      </c>
      <c r="D2737" s="86">
        <v>1.4926699701776831</v>
      </c>
      <c r="E2737" s="125">
        <f t="shared" si="390"/>
        <v>1759.0063483685676</v>
      </c>
      <c r="F2737" s="13">
        <f t="shared" si="382"/>
        <v>-1.4926699701776831</v>
      </c>
      <c r="G2737" s="14">
        <f t="shared" si="383"/>
        <v>214.99365163142599</v>
      </c>
      <c r="H2737" s="15">
        <v>2734</v>
      </c>
      <c r="I2737" s="16">
        <f t="shared" si="384"/>
        <v>2.2280636398702454</v>
      </c>
      <c r="J2737" s="16">
        <f t="shared" si="385"/>
        <v>4886.4497112003482</v>
      </c>
      <c r="K2737" s="94">
        <f t="shared" si="386"/>
        <v>69.903145216795139</v>
      </c>
      <c r="L2737" s="20">
        <f t="shared" si="387"/>
        <v>67.696990894542878</v>
      </c>
      <c r="M2737" s="21">
        <f t="shared" si="388"/>
        <v>135.39398178908576</v>
      </c>
      <c r="N2737" s="21">
        <f t="shared" si="389"/>
        <v>-135.39398178908576</v>
      </c>
    </row>
    <row r="2738" spans="1:14">
      <c r="A2738" s="22">
        <v>668</v>
      </c>
      <c r="B2738" s="23">
        <v>0.88</v>
      </c>
      <c r="C2738" s="24">
        <v>0</v>
      </c>
      <c r="D2738" s="86">
        <v>1.4926699701776831</v>
      </c>
      <c r="E2738" s="125">
        <f t="shared" si="390"/>
        <v>1760.4990183387454</v>
      </c>
      <c r="F2738" s="13">
        <f t="shared" si="382"/>
        <v>-1.4926699701776831</v>
      </c>
      <c r="G2738" s="14">
        <f t="shared" si="383"/>
        <v>213.50098166124832</v>
      </c>
      <c r="H2738" s="15">
        <v>2735</v>
      </c>
      <c r="I2738" s="16">
        <f t="shared" si="384"/>
        <v>2.2280636398702454</v>
      </c>
      <c r="J2738" s="16">
        <f t="shared" si="385"/>
        <v>4888.6777748402183</v>
      </c>
      <c r="K2738" s="94">
        <f t="shared" si="386"/>
        <v>69.919080191605914</v>
      </c>
      <c r="L2738" s="20">
        <f t="shared" si="387"/>
        <v>67.711400391922083</v>
      </c>
      <c r="M2738" s="21">
        <f t="shared" si="388"/>
        <v>135.42280078384417</v>
      </c>
      <c r="N2738" s="21">
        <f t="shared" si="389"/>
        <v>-135.42280078384417</v>
      </c>
    </row>
    <row r="2739" spans="1:14">
      <c r="A2739" s="22">
        <v>687</v>
      </c>
      <c r="B2739" s="23">
        <v>0.88</v>
      </c>
      <c r="C2739" s="24">
        <v>0</v>
      </c>
      <c r="D2739" s="86">
        <v>1.4926699701776831</v>
      </c>
      <c r="E2739" s="125">
        <f t="shared" si="390"/>
        <v>1761.9916883089231</v>
      </c>
      <c r="F2739" s="13">
        <f t="shared" si="382"/>
        <v>-1.4926699701776831</v>
      </c>
      <c r="G2739" s="14">
        <f t="shared" si="383"/>
        <v>212.00831169107065</v>
      </c>
      <c r="H2739" s="15">
        <v>2736</v>
      </c>
      <c r="I2739" s="16">
        <f t="shared" si="384"/>
        <v>2.2280636398702454</v>
      </c>
      <c r="J2739" s="16">
        <f t="shared" si="385"/>
        <v>4890.9058384800883</v>
      </c>
      <c r="K2739" s="94">
        <f t="shared" si="386"/>
        <v>69.935011535568421</v>
      </c>
      <c r="L2739" s="20">
        <f t="shared" si="387"/>
        <v>67.725805891604708</v>
      </c>
      <c r="M2739" s="21">
        <f t="shared" si="388"/>
        <v>135.45161178320942</v>
      </c>
      <c r="N2739" s="21">
        <f t="shared" si="389"/>
        <v>-135.45161178320942</v>
      </c>
    </row>
    <row r="2740" spans="1:14">
      <c r="A2740" s="22">
        <v>707</v>
      </c>
      <c r="B2740" s="23">
        <v>0.88</v>
      </c>
      <c r="C2740" s="24">
        <v>1</v>
      </c>
      <c r="D2740" s="86">
        <v>1.4926699701776831</v>
      </c>
      <c r="E2740" s="125">
        <f t="shared" si="390"/>
        <v>1763.4843582791009</v>
      </c>
      <c r="F2740" s="13">
        <f t="shared" si="382"/>
        <v>-0.4926699701776831</v>
      </c>
      <c r="G2740" s="14">
        <f t="shared" si="383"/>
        <v>211.51564172089297</v>
      </c>
      <c r="H2740" s="15">
        <v>2737</v>
      </c>
      <c r="I2740" s="16">
        <f t="shared" si="384"/>
        <v>0.24272369951487915</v>
      </c>
      <c r="J2740" s="16">
        <f t="shared" si="385"/>
        <v>4891.1485621796028</v>
      </c>
      <c r="K2740" s="94">
        <f t="shared" si="386"/>
        <v>69.936746865861608</v>
      </c>
      <c r="L2740" s="20">
        <f t="shared" si="387"/>
        <v>67.72737497532988</v>
      </c>
      <c r="M2740" s="21">
        <f t="shared" si="388"/>
        <v>135.45474995065976</v>
      </c>
      <c r="N2740" s="21">
        <f t="shared" si="389"/>
        <v>-135.45474995065976</v>
      </c>
    </row>
    <row r="2741" spans="1:14">
      <c r="A2741" s="22">
        <v>793</v>
      </c>
      <c r="B2741" s="23">
        <v>0.88</v>
      </c>
      <c r="C2741" s="24">
        <v>0</v>
      </c>
      <c r="D2741" s="86">
        <v>1.4926699701776831</v>
      </c>
      <c r="E2741" s="125">
        <f t="shared" si="390"/>
        <v>1764.9770282492786</v>
      </c>
      <c r="F2741" s="13">
        <f t="shared" si="382"/>
        <v>-1.4926699701776831</v>
      </c>
      <c r="G2741" s="14">
        <f t="shared" si="383"/>
        <v>210.0229717507153</v>
      </c>
      <c r="H2741" s="15">
        <v>2738</v>
      </c>
      <c r="I2741" s="16">
        <f t="shared" si="384"/>
        <v>2.2280636398702454</v>
      </c>
      <c r="J2741" s="16">
        <f t="shared" si="385"/>
        <v>4893.3766258194728</v>
      </c>
      <c r="K2741" s="94">
        <f t="shared" si="386"/>
        <v>69.952674186334519</v>
      </c>
      <c r="L2741" s="20">
        <f t="shared" si="387"/>
        <v>67.74177604479182</v>
      </c>
      <c r="M2741" s="21">
        <f t="shared" si="388"/>
        <v>135.48355208958364</v>
      </c>
      <c r="N2741" s="21">
        <f t="shared" si="389"/>
        <v>-135.48355208958364</v>
      </c>
    </row>
    <row r="2742" spans="1:14">
      <c r="A2742" s="22">
        <v>797</v>
      </c>
      <c r="B2742" s="23">
        <v>0.88</v>
      </c>
      <c r="C2742" s="24">
        <v>0</v>
      </c>
      <c r="D2742" s="86">
        <v>1.4926699701776831</v>
      </c>
      <c r="E2742" s="125">
        <f t="shared" si="390"/>
        <v>1766.4696982194564</v>
      </c>
      <c r="F2742" s="13">
        <f t="shared" si="382"/>
        <v>-1.4926699701776831</v>
      </c>
      <c r="G2742" s="14">
        <f t="shared" si="383"/>
        <v>208.53030178053763</v>
      </c>
      <c r="H2742" s="15">
        <v>2739</v>
      </c>
      <c r="I2742" s="16">
        <f t="shared" si="384"/>
        <v>2.2280636398702454</v>
      </c>
      <c r="J2742" s="16">
        <f t="shared" si="385"/>
        <v>4895.6046894593428</v>
      </c>
      <c r="K2742" s="94">
        <f t="shared" si="386"/>
        <v>69.968597881187691</v>
      </c>
      <c r="L2742" s="20">
        <f t="shared" si="387"/>
        <v>67.75617312193252</v>
      </c>
      <c r="M2742" s="21">
        <f t="shared" si="388"/>
        <v>135.51234624386504</v>
      </c>
      <c r="N2742" s="21">
        <f t="shared" si="389"/>
        <v>-135.51234624386504</v>
      </c>
    </row>
    <row r="2743" spans="1:14">
      <c r="A2743" s="22">
        <v>834</v>
      </c>
      <c r="B2743" s="23">
        <v>0.88</v>
      </c>
      <c r="C2743" s="24">
        <v>0</v>
      </c>
      <c r="D2743" s="86">
        <v>1.4926699701776831</v>
      </c>
      <c r="E2743" s="125">
        <f t="shared" si="390"/>
        <v>1767.9623681896342</v>
      </c>
      <c r="F2743" s="13">
        <f t="shared" si="382"/>
        <v>-1.4926699701776831</v>
      </c>
      <c r="G2743" s="14">
        <f t="shared" si="383"/>
        <v>207.03763181035995</v>
      </c>
      <c r="H2743" s="15">
        <v>2740</v>
      </c>
      <c r="I2743" s="16">
        <f t="shared" si="384"/>
        <v>2.2280636398702454</v>
      </c>
      <c r="J2743" s="16">
        <f t="shared" si="385"/>
        <v>4897.8327530992128</v>
      </c>
      <c r="K2743" s="94">
        <f t="shared" si="386"/>
        <v>69.984517952895928</v>
      </c>
      <c r="L2743" s="20">
        <f t="shared" si="387"/>
        <v>67.770566209296319</v>
      </c>
      <c r="M2743" s="21">
        <f t="shared" si="388"/>
        <v>135.54113241859264</v>
      </c>
      <c r="N2743" s="21">
        <f t="shared" si="389"/>
        <v>-135.54113241859264</v>
      </c>
    </row>
    <row r="2744" spans="1:14">
      <c r="A2744" s="22">
        <v>924</v>
      </c>
      <c r="B2744" s="23">
        <v>0.88</v>
      </c>
      <c r="C2744" s="24">
        <v>0</v>
      </c>
      <c r="D2744" s="86">
        <v>1.4926699701776831</v>
      </c>
      <c r="E2744" s="125">
        <f t="shared" si="390"/>
        <v>1769.4550381598119</v>
      </c>
      <c r="F2744" s="13">
        <f t="shared" si="382"/>
        <v>-1.4926699701776831</v>
      </c>
      <c r="G2744" s="14">
        <f t="shared" si="383"/>
        <v>205.54496184018228</v>
      </c>
      <c r="H2744" s="15">
        <v>2741</v>
      </c>
      <c r="I2744" s="16">
        <f t="shared" si="384"/>
        <v>2.2280636398702454</v>
      </c>
      <c r="J2744" s="16">
        <f t="shared" si="385"/>
        <v>4900.0608167390828</v>
      </c>
      <c r="K2744" s="94">
        <f t="shared" si="386"/>
        <v>70.000434403931251</v>
      </c>
      <c r="L2744" s="20">
        <f t="shared" si="387"/>
        <v>67.784955309424731</v>
      </c>
      <c r="M2744" s="21">
        <f t="shared" si="388"/>
        <v>135.56991061884946</v>
      </c>
      <c r="N2744" s="21">
        <f t="shared" si="389"/>
        <v>-135.56991061884946</v>
      </c>
    </row>
    <row r="2745" spans="1:14">
      <c r="A2745" s="22">
        <v>965</v>
      </c>
      <c r="B2745" s="23">
        <v>0.88</v>
      </c>
      <c r="C2745" s="24">
        <v>0</v>
      </c>
      <c r="D2745" s="86">
        <v>1.4926699701776831</v>
      </c>
      <c r="E2745" s="125">
        <f t="shared" si="390"/>
        <v>1770.9477081299897</v>
      </c>
      <c r="F2745" s="13">
        <f t="shared" si="382"/>
        <v>-1.4926699701776831</v>
      </c>
      <c r="G2745" s="14">
        <f t="shared" si="383"/>
        <v>204.05229187000461</v>
      </c>
      <c r="H2745" s="15">
        <v>2742</v>
      </c>
      <c r="I2745" s="16">
        <f t="shared" si="384"/>
        <v>2.2280636398702454</v>
      </c>
      <c r="J2745" s="16">
        <f t="shared" si="385"/>
        <v>4902.2888803789529</v>
      </c>
      <c r="K2745" s="94">
        <f t="shared" si="386"/>
        <v>70.016347236762883</v>
      </c>
      <c r="L2745" s="20">
        <f t="shared" si="387"/>
        <v>67.79934042485641</v>
      </c>
      <c r="M2745" s="21">
        <f t="shared" si="388"/>
        <v>135.59868084971282</v>
      </c>
      <c r="N2745" s="21">
        <f t="shared" si="389"/>
        <v>-135.59868084971282</v>
      </c>
    </row>
    <row r="2746" spans="1:14">
      <c r="A2746" s="22">
        <v>979</v>
      </c>
      <c r="B2746" s="23">
        <v>0.88</v>
      </c>
      <c r="C2746" s="24">
        <v>0</v>
      </c>
      <c r="D2746" s="86">
        <v>1.4926699701776831</v>
      </c>
      <c r="E2746" s="125">
        <f t="shared" si="390"/>
        <v>1772.4403781001674</v>
      </c>
      <c r="F2746" s="13">
        <f t="shared" si="382"/>
        <v>-1.4926699701776831</v>
      </c>
      <c r="G2746" s="14">
        <f t="shared" si="383"/>
        <v>202.55962189982694</v>
      </c>
      <c r="H2746" s="15">
        <v>2743</v>
      </c>
      <c r="I2746" s="16">
        <f t="shared" si="384"/>
        <v>2.2280636398702454</v>
      </c>
      <c r="J2746" s="16">
        <f t="shared" si="385"/>
        <v>4904.5169440188229</v>
      </c>
      <c r="K2746" s="94">
        <f t="shared" si="386"/>
        <v>70.032256453857201</v>
      </c>
      <c r="L2746" s="20">
        <f t="shared" si="387"/>
        <v>67.813721558127114</v>
      </c>
      <c r="M2746" s="21">
        <f t="shared" si="388"/>
        <v>135.62744311625423</v>
      </c>
      <c r="N2746" s="21">
        <f t="shared" si="389"/>
        <v>-135.62744311625423</v>
      </c>
    </row>
    <row r="2747" spans="1:14">
      <c r="A2747" s="22">
        <v>1048</v>
      </c>
      <c r="B2747" s="23">
        <v>0.88</v>
      </c>
      <c r="C2747" s="24">
        <v>0</v>
      </c>
      <c r="D2747" s="86">
        <v>1.4926699701776831</v>
      </c>
      <c r="E2747" s="125">
        <f t="shared" si="390"/>
        <v>1773.9330480703452</v>
      </c>
      <c r="F2747" s="13">
        <f t="shared" si="382"/>
        <v>-1.4926699701776831</v>
      </c>
      <c r="G2747" s="14">
        <f t="shared" si="383"/>
        <v>201.06695192964926</v>
      </c>
      <c r="H2747" s="15">
        <v>2744</v>
      </c>
      <c r="I2747" s="16">
        <f t="shared" si="384"/>
        <v>2.2280636398702454</v>
      </c>
      <c r="J2747" s="16">
        <f t="shared" si="385"/>
        <v>4906.7450076586929</v>
      </c>
      <c r="K2747" s="94">
        <f t="shared" si="386"/>
        <v>70.048162057677814</v>
      </c>
      <c r="L2747" s="20">
        <f t="shared" si="387"/>
        <v>67.828098711769783</v>
      </c>
      <c r="M2747" s="21">
        <f t="shared" si="388"/>
        <v>135.65619742353957</v>
      </c>
      <c r="N2747" s="21">
        <f t="shared" si="389"/>
        <v>-135.65619742353957</v>
      </c>
    </row>
    <row r="2748" spans="1:14">
      <c r="A2748" s="22">
        <v>1103</v>
      </c>
      <c r="B2748" s="23">
        <v>0.88</v>
      </c>
      <c r="C2748" s="24">
        <v>1</v>
      </c>
      <c r="D2748" s="86">
        <v>1.4926699701776831</v>
      </c>
      <c r="E2748" s="125">
        <f t="shared" si="390"/>
        <v>1775.425718040523</v>
      </c>
      <c r="F2748" s="13">
        <f t="shared" si="382"/>
        <v>-0.4926699701776831</v>
      </c>
      <c r="G2748" s="14">
        <f t="shared" si="383"/>
        <v>200.57428195947159</v>
      </c>
      <c r="H2748" s="15">
        <v>2745</v>
      </c>
      <c r="I2748" s="16">
        <f t="shared" si="384"/>
        <v>0.24272369951487915</v>
      </c>
      <c r="J2748" s="16">
        <f t="shared" si="385"/>
        <v>4906.9877313582074</v>
      </c>
      <c r="K2748" s="94">
        <f t="shared" si="386"/>
        <v>70.04989458491859</v>
      </c>
      <c r="L2748" s="20">
        <f t="shared" si="387"/>
        <v>67.829664708587671</v>
      </c>
      <c r="M2748" s="21">
        <f t="shared" si="388"/>
        <v>135.65932941717534</v>
      </c>
      <c r="N2748" s="21">
        <f t="shared" si="389"/>
        <v>-135.65932941717534</v>
      </c>
    </row>
    <row r="2749" spans="1:14">
      <c r="A2749" s="22">
        <v>1106</v>
      </c>
      <c r="B2749" s="23">
        <v>0.88</v>
      </c>
      <c r="C2749" s="24">
        <v>0</v>
      </c>
      <c r="D2749" s="86">
        <v>1.4926699701776831</v>
      </c>
      <c r="E2749" s="125">
        <f t="shared" si="390"/>
        <v>1776.9183880107007</v>
      </c>
      <c r="F2749" s="13">
        <f t="shared" si="382"/>
        <v>-1.4926699701776831</v>
      </c>
      <c r="G2749" s="14">
        <f t="shared" si="383"/>
        <v>199.08161198929392</v>
      </c>
      <c r="H2749" s="15">
        <v>2746</v>
      </c>
      <c r="I2749" s="16">
        <f t="shared" si="384"/>
        <v>2.2280636398702454</v>
      </c>
      <c r="J2749" s="16">
        <f t="shared" si="385"/>
        <v>4909.2157949980774</v>
      </c>
      <c r="K2749" s="94">
        <f t="shared" si="386"/>
        <v>70.065796184715381</v>
      </c>
      <c r="L2749" s="20">
        <f t="shared" si="387"/>
        <v>67.844037452022818</v>
      </c>
      <c r="M2749" s="21">
        <f t="shared" si="388"/>
        <v>135.68807490404564</v>
      </c>
      <c r="N2749" s="21">
        <f t="shared" si="389"/>
        <v>-135.68807490404564</v>
      </c>
    </row>
    <row r="2750" spans="1:14">
      <c r="A2750" s="22">
        <v>1474</v>
      </c>
      <c r="B2750" s="23">
        <v>0.88</v>
      </c>
      <c r="C2750" s="24">
        <v>3</v>
      </c>
      <c r="D2750" s="86">
        <v>1.4926699701776831</v>
      </c>
      <c r="E2750" s="125">
        <f t="shared" si="390"/>
        <v>1778.4110579808785</v>
      </c>
      <c r="F2750" s="13">
        <f t="shared" si="382"/>
        <v>1.5073300298223169</v>
      </c>
      <c r="G2750" s="14">
        <f t="shared" si="383"/>
        <v>200.58894201911625</v>
      </c>
      <c r="H2750" s="15">
        <v>2747</v>
      </c>
      <c r="I2750" s="16">
        <f t="shared" si="384"/>
        <v>2.2720438188041467</v>
      </c>
      <c r="J2750" s="16">
        <f t="shared" si="385"/>
        <v>4911.4878388168818</v>
      </c>
      <c r="K2750" s="94">
        <f t="shared" si="386"/>
        <v>70.082007953660124</v>
      </c>
      <c r="L2750" s="20">
        <f t="shared" si="387"/>
        <v>67.858689809092496</v>
      </c>
      <c r="M2750" s="21">
        <f t="shared" si="388"/>
        <v>135.71737961818499</v>
      </c>
      <c r="N2750" s="21">
        <f t="shared" si="389"/>
        <v>-135.71737961818499</v>
      </c>
    </row>
    <row r="2751" spans="1:14">
      <c r="A2751" s="22">
        <v>1556</v>
      </c>
      <c r="B2751" s="24">
        <v>0.88</v>
      </c>
      <c r="C2751" s="24">
        <v>0</v>
      </c>
      <c r="D2751" s="86">
        <v>1.4926699701776831</v>
      </c>
      <c r="E2751" s="125">
        <f t="shared" si="390"/>
        <v>1779.9037279510562</v>
      </c>
      <c r="F2751" s="13">
        <f t="shared" si="382"/>
        <v>-1.4926699701776831</v>
      </c>
      <c r="G2751" s="14">
        <f t="shared" si="383"/>
        <v>199.09627204893857</v>
      </c>
      <c r="H2751" s="15">
        <v>2748</v>
      </c>
      <c r="I2751" s="16">
        <f t="shared" si="384"/>
        <v>2.2280636398702454</v>
      </c>
      <c r="J2751" s="16">
        <f t="shared" si="385"/>
        <v>4913.7159024567518</v>
      </c>
      <c r="K2751" s="94">
        <f t="shared" si="386"/>
        <v>70.097902268589692</v>
      </c>
      <c r="L2751" s="20">
        <f t="shared" si="387"/>
        <v>67.873054528086456</v>
      </c>
      <c r="M2751" s="21">
        <f t="shared" si="388"/>
        <v>135.74610905617291</v>
      </c>
      <c r="N2751" s="21">
        <f t="shared" si="389"/>
        <v>-135.74610905617291</v>
      </c>
    </row>
    <row r="2752" spans="1:14">
      <c r="A2752" s="22">
        <v>1558</v>
      </c>
      <c r="B2752" s="24">
        <v>0.88</v>
      </c>
      <c r="C2752" s="24">
        <v>0</v>
      </c>
      <c r="D2752" s="86">
        <v>1.4926699701776831</v>
      </c>
      <c r="E2752" s="125">
        <f t="shared" si="390"/>
        <v>1781.396397921234</v>
      </c>
      <c r="F2752" s="13">
        <f t="shared" si="382"/>
        <v>-1.4926699701776831</v>
      </c>
      <c r="G2752" s="14">
        <f t="shared" si="383"/>
        <v>197.6036020787609</v>
      </c>
      <c r="H2752" s="15">
        <v>2749</v>
      </c>
      <c r="I2752" s="16">
        <f t="shared" si="384"/>
        <v>2.2280636398702454</v>
      </c>
      <c r="J2752" s="16">
        <f t="shared" si="385"/>
        <v>4915.9439660966218</v>
      </c>
      <c r="K2752" s="94">
        <f t="shared" si="386"/>
        <v>70.113792980387402</v>
      </c>
      <c r="L2752" s="20">
        <f t="shared" si="387"/>
        <v>67.887415277879938</v>
      </c>
      <c r="M2752" s="21">
        <f t="shared" si="388"/>
        <v>135.77483055575988</v>
      </c>
      <c r="N2752" s="21">
        <f t="shared" si="389"/>
        <v>-135.77483055575988</v>
      </c>
    </row>
    <row r="2753" spans="1:14">
      <c r="A2753" s="22">
        <v>1560</v>
      </c>
      <c r="B2753" s="24">
        <v>0.88</v>
      </c>
      <c r="C2753" s="24">
        <v>0</v>
      </c>
      <c r="D2753" s="86">
        <v>1.4926699701776831</v>
      </c>
      <c r="E2753" s="125">
        <f t="shared" si="390"/>
        <v>1782.8890678914117</v>
      </c>
      <c r="F2753" s="13">
        <f t="shared" si="382"/>
        <v>-1.4926699701776831</v>
      </c>
      <c r="G2753" s="14">
        <f t="shared" si="383"/>
        <v>196.11093210858323</v>
      </c>
      <c r="H2753" s="15">
        <v>2750</v>
      </c>
      <c r="I2753" s="16">
        <f t="shared" si="384"/>
        <v>2.2280636398702454</v>
      </c>
      <c r="J2753" s="16">
        <f t="shared" si="385"/>
        <v>4918.1720297364918</v>
      </c>
      <c r="K2753" s="94">
        <f t="shared" si="386"/>
        <v>70.129680091502564</v>
      </c>
      <c r="L2753" s="20">
        <f t="shared" si="387"/>
        <v>67.90177206099132</v>
      </c>
      <c r="M2753" s="21">
        <f t="shared" si="388"/>
        <v>135.80354412198264</v>
      </c>
      <c r="N2753" s="21">
        <f t="shared" si="389"/>
        <v>-135.80354412198264</v>
      </c>
    </row>
    <row r="2754" spans="1:14">
      <c r="A2754" s="22">
        <v>1710</v>
      </c>
      <c r="B2754" s="24">
        <v>0.88</v>
      </c>
      <c r="C2754" s="24">
        <v>0</v>
      </c>
      <c r="D2754" s="86">
        <v>1.4926699701776831</v>
      </c>
      <c r="E2754" s="125">
        <f t="shared" si="390"/>
        <v>1784.3817378615895</v>
      </c>
      <c r="F2754" s="13">
        <f t="shared" si="382"/>
        <v>-1.4926699701776831</v>
      </c>
      <c r="G2754" s="14">
        <f t="shared" si="383"/>
        <v>194.61826213840556</v>
      </c>
      <c r="H2754" s="15">
        <v>2751</v>
      </c>
      <c r="I2754" s="16">
        <f t="shared" si="384"/>
        <v>2.2280636398702454</v>
      </c>
      <c r="J2754" s="16">
        <f t="shared" si="385"/>
        <v>4920.4000933763618</v>
      </c>
      <c r="K2754" s="94">
        <f t="shared" si="386"/>
        <v>70.145563604381721</v>
      </c>
      <c r="L2754" s="20">
        <f t="shared" si="387"/>
        <v>67.916124879936163</v>
      </c>
      <c r="M2754" s="21">
        <f t="shared" si="388"/>
        <v>135.83224975987233</v>
      </c>
      <c r="N2754" s="21">
        <f t="shared" si="389"/>
        <v>-135.83224975987233</v>
      </c>
    </row>
    <row r="2755" spans="1:14">
      <c r="A2755" s="22">
        <v>1712</v>
      </c>
      <c r="B2755" s="24">
        <v>0.88</v>
      </c>
      <c r="C2755" s="24">
        <v>0</v>
      </c>
      <c r="D2755" s="86">
        <v>1.4926699701776831</v>
      </c>
      <c r="E2755" s="125">
        <f t="shared" si="390"/>
        <v>1785.8744078317673</v>
      </c>
      <c r="F2755" s="13">
        <f t="shared" si="382"/>
        <v>-1.4926699701776831</v>
      </c>
      <c r="G2755" s="14">
        <f t="shared" si="383"/>
        <v>193.12559216822788</v>
      </c>
      <c r="H2755" s="15">
        <v>2752</v>
      </c>
      <c r="I2755" s="16">
        <f t="shared" si="384"/>
        <v>2.2280636398702454</v>
      </c>
      <c r="J2755" s="16">
        <f t="shared" si="385"/>
        <v>4922.6281570162319</v>
      </c>
      <c r="K2755" s="94">
        <f t="shared" si="386"/>
        <v>70.161443521468627</v>
      </c>
      <c r="L2755" s="20">
        <f t="shared" si="387"/>
        <v>67.930473737227203</v>
      </c>
      <c r="M2755" s="21">
        <f t="shared" si="388"/>
        <v>135.86094747445441</v>
      </c>
      <c r="N2755" s="21">
        <f t="shared" si="389"/>
        <v>-135.86094747445441</v>
      </c>
    </row>
    <row r="2756" spans="1:14">
      <c r="A2756" s="22">
        <v>2077</v>
      </c>
      <c r="B2756" s="24">
        <v>0.88</v>
      </c>
      <c r="C2756" s="24">
        <v>0</v>
      </c>
      <c r="D2756" s="86">
        <v>1.4926699701776831</v>
      </c>
      <c r="E2756" s="125">
        <f t="shared" si="390"/>
        <v>1787.367077801945</v>
      </c>
      <c r="F2756" s="13">
        <f t="shared" ref="F2756:F2819" si="391">C2756-D2756</f>
        <v>-1.4926699701776831</v>
      </c>
      <c r="G2756" s="14">
        <f t="shared" ref="G2756:G2819" si="392">G2755+F2756</f>
        <v>191.63292219805021</v>
      </c>
      <c r="H2756" s="15">
        <v>2753</v>
      </c>
      <c r="I2756" s="16">
        <f t="shared" ref="I2756:I2819" si="393">F2756^2</f>
        <v>2.2280636398702454</v>
      </c>
      <c r="J2756" s="16">
        <f t="shared" ref="J2756:J2819" si="394">J2755+I2756</f>
        <v>4924.8562206561019</v>
      </c>
      <c r="K2756" s="94">
        <f t="shared" ref="K2756:K2819" si="395">SQRT(J2756)</f>
        <v>70.177319845204281</v>
      </c>
      <c r="L2756" s="20">
        <f t="shared" ref="L2756:L2819" si="396">K2756*SQRT(1-J2756/$J$5326)</f>
        <v>67.944818635374332</v>
      </c>
      <c r="M2756" s="21">
        <f t="shared" ref="M2756:M2819" si="397">2*L2756</f>
        <v>135.88963727074866</v>
      </c>
      <c r="N2756" s="21">
        <f t="shared" ref="N2756:N2819" si="398">-2*L2756</f>
        <v>-135.88963727074866</v>
      </c>
    </row>
    <row r="2757" spans="1:14">
      <c r="A2757" s="22">
        <v>2184</v>
      </c>
      <c r="B2757" s="24">
        <v>0.88</v>
      </c>
      <c r="C2757" s="24">
        <v>0</v>
      </c>
      <c r="D2757" s="86">
        <v>1.4926699701776831</v>
      </c>
      <c r="E2757" s="125">
        <f t="shared" ref="E2757:E2820" si="399">E2756+D2757</f>
        <v>1788.8597477721228</v>
      </c>
      <c r="F2757" s="13">
        <f t="shared" si="391"/>
        <v>-1.4926699701776831</v>
      </c>
      <c r="G2757" s="14">
        <f t="shared" si="392"/>
        <v>190.14025222787254</v>
      </c>
      <c r="H2757" s="15">
        <v>2754</v>
      </c>
      <c r="I2757" s="16">
        <f t="shared" si="393"/>
        <v>2.2280636398702454</v>
      </c>
      <c r="J2757" s="16">
        <f t="shared" si="394"/>
        <v>4927.0842842959719</v>
      </c>
      <c r="K2757" s="94">
        <f t="shared" si="395"/>
        <v>70.19319257802691</v>
      </c>
      <c r="L2757" s="20">
        <f t="shared" si="396"/>
        <v>67.959159576884659</v>
      </c>
      <c r="M2757" s="21">
        <f t="shared" si="397"/>
        <v>135.91831915376932</v>
      </c>
      <c r="N2757" s="21">
        <f t="shared" si="398"/>
        <v>-135.91831915376932</v>
      </c>
    </row>
    <row r="2758" spans="1:14">
      <c r="A2758" s="22">
        <v>2186</v>
      </c>
      <c r="B2758" s="24">
        <v>0.88</v>
      </c>
      <c r="C2758" s="24">
        <v>4</v>
      </c>
      <c r="D2758" s="86">
        <v>1.4926699701776831</v>
      </c>
      <c r="E2758" s="125">
        <f t="shared" si="399"/>
        <v>1790.3524177423005</v>
      </c>
      <c r="F2758" s="13">
        <f t="shared" si="391"/>
        <v>2.5073300298223167</v>
      </c>
      <c r="G2758" s="14">
        <f t="shared" si="392"/>
        <v>192.64758225769486</v>
      </c>
      <c r="H2758" s="15">
        <v>2755</v>
      </c>
      <c r="I2758" s="16">
        <f t="shared" si="393"/>
        <v>6.2867038784487796</v>
      </c>
      <c r="J2758" s="16">
        <f t="shared" si="394"/>
        <v>4933.3709881744207</v>
      </c>
      <c r="K2758" s="94">
        <f t="shared" si="395"/>
        <v>70.237959738124658</v>
      </c>
      <c r="L2758" s="20">
        <f t="shared" si="396"/>
        <v>67.999602663742692</v>
      </c>
      <c r="M2758" s="21">
        <f t="shared" si="397"/>
        <v>135.99920532748538</v>
      </c>
      <c r="N2758" s="21">
        <f t="shared" si="398"/>
        <v>-135.99920532748538</v>
      </c>
    </row>
    <row r="2759" spans="1:14">
      <c r="A2759" s="22">
        <v>2238</v>
      </c>
      <c r="B2759" s="24">
        <v>0.88</v>
      </c>
      <c r="C2759" s="24">
        <v>1</v>
      </c>
      <c r="D2759" s="86">
        <v>1.4926699701776831</v>
      </c>
      <c r="E2759" s="125">
        <f t="shared" si="399"/>
        <v>1791.8450877124783</v>
      </c>
      <c r="F2759" s="13">
        <f t="shared" si="391"/>
        <v>-0.4926699701776831</v>
      </c>
      <c r="G2759" s="14">
        <f t="shared" si="392"/>
        <v>192.15491228751719</v>
      </c>
      <c r="H2759" s="15">
        <v>2756</v>
      </c>
      <c r="I2759" s="16">
        <f t="shared" si="393"/>
        <v>0.24272369951487915</v>
      </c>
      <c r="J2759" s="16">
        <f t="shared" si="394"/>
        <v>4933.6137118739352</v>
      </c>
      <c r="K2759" s="94">
        <f t="shared" si="395"/>
        <v>70.239687583829237</v>
      </c>
      <c r="L2759" s="20">
        <f t="shared" si="396"/>
        <v>68.001163502716395</v>
      </c>
      <c r="M2759" s="21">
        <f t="shared" si="397"/>
        <v>136.00232700543279</v>
      </c>
      <c r="N2759" s="21">
        <f t="shared" si="398"/>
        <v>-136.00232700543279</v>
      </c>
    </row>
    <row r="2760" spans="1:14">
      <c r="A2760" s="22">
        <v>2282</v>
      </c>
      <c r="B2760" s="24">
        <v>0.88</v>
      </c>
      <c r="C2760" s="24">
        <v>1</v>
      </c>
      <c r="D2760" s="86">
        <v>1.4926699701776831</v>
      </c>
      <c r="E2760" s="125">
        <f t="shared" si="399"/>
        <v>1793.337757682656</v>
      </c>
      <c r="F2760" s="13">
        <f t="shared" si="391"/>
        <v>-0.4926699701776831</v>
      </c>
      <c r="G2760" s="14">
        <f t="shared" si="392"/>
        <v>191.66224231733952</v>
      </c>
      <c r="H2760" s="15">
        <v>2757</v>
      </c>
      <c r="I2760" s="16">
        <f t="shared" si="393"/>
        <v>0.24272369951487915</v>
      </c>
      <c r="J2760" s="16">
        <f t="shared" si="394"/>
        <v>4933.8564355734497</v>
      </c>
      <c r="K2760" s="94">
        <f t="shared" si="395"/>
        <v>70.241415387031097</v>
      </c>
      <c r="L2760" s="20">
        <f t="shared" si="396"/>
        <v>68.002724294850253</v>
      </c>
      <c r="M2760" s="21">
        <f t="shared" si="397"/>
        <v>136.00544858970051</v>
      </c>
      <c r="N2760" s="21">
        <f t="shared" si="398"/>
        <v>-136.00544858970051</v>
      </c>
    </row>
    <row r="2761" spans="1:14">
      <c r="A2761" s="22">
        <v>2370</v>
      </c>
      <c r="B2761" s="24">
        <v>0.88</v>
      </c>
      <c r="C2761" s="24">
        <v>1</v>
      </c>
      <c r="D2761" s="86">
        <v>1.4926699701776831</v>
      </c>
      <c r="E2761" s="125">
        <f t="shared" si="399"/>
        <v>1794.8304276528338</v>
      </c>
      <c r="F2761" s="13">
        <f t="shared" si="391"/>
        <v>-0.4926699701776831</v>
      </c>
      <c r="G2761" s="14">
        <f t="shared" si="392"/>
        <v>191.16957234716185</v>
      </c>
      <c r="H2761" s="15">
        <v>2758</v>
      </c>
      <c r="I2761" s="16">
        <f t="shared" si="393"/>
        <v>0.24272369951487915</v>
      </c>
      <c r="J2761" s="16">
        <f t="shared" si="394"/>
        <v>4934.0991592729642</v>
      </c>
      <c r="K2761" s="94">
        <f t="shared" si="395"/>
        <v>70.243143147733392</v>
      </c>
      <c r="L2761" s="20">
        <f t="shared" si="396"/>
        <v>68.004285040147508</v>
      </c>
      <c r="M2761" s="21">
        <f t="shared" si="397"/>
        <v>136.00857008029502</v>
      </c>
      <c r="N2761" s="21">
        <f t="shared" si="398"/>
        <v>-136.00857008029502</v>
      </c>
    </row>
    <row r="2762" spans="1:14">
      <c r="A2762" s="22">
        <v>2382</v>
      </c>
      <c r="B2762" s="24">
        <v>0.88</v>
      </c>
      <c r="C2762" s="24">
        <v>2</v>
      </c>
      <c r="D2762" s="86">
        <v>1.4926699701776831</v>
      </c>
      <c r="E2762" s="125">
        <f t="shared" si="399"/>
        <v>1796.3230976230116</v>
      </c>
      <c r="F2762" s="13">
        <f t="shared" si="391"/>
        <v>0.5073300298223169</v>
      </c>
      <c r="G2762" s="14">
        <f t="shared" si="392"/>
        <v>191.67690237698417</v>
      </c>
      <c r="H2762" s="15">
        <v>2759</v>
      </c>
      <c r="I2762" s="16">
        <f t="shared" si="393"/>
        <v>0.25738375915951295</v>
      </c>
      <c r="J2762" s="16">
        <f t="shared" si="394"/>
        <v>4934.3565430321241</v>
      </c>
      <c r="K2762" s="94">
        <f t="shared" si="395"/>
        <v>70.244975215542098</v>
      </c>
      <c r="L2762" s="20">
        <f t="shared" si="396"/>
        <v>68.005940000393849</v>
      </c>
      <c r="M2762" s="21">
        <f t="shared" si="397"/>
        <v>136.0118800007877</v>
      </c>
      <c r="N2762" s="21">
        <f t="shared" si="398"/>
        <v>-136.0118800007877</v>
      </c>
    </row>
    <row r="2763" spans="1:14">
      <c r="A2763" s="22">
        <v>2493</v>
      </c>
      <c r="B2763" s="24">
        <v>0.88</v>
      </c>
      <c r="C2763" s="24">
        <v>0</v>
      </c>
      <c r="D2763" s="86">
        <v>1.4926699701776831</v>
      </c>
      <c r="E2763" s="125">
        <f t="shared" si="399"/>
        <v>1797.8157675931893</v>
      </c>
      <c r="F2763" s="13">
        <f t="shared" si="391"/>
        <v>-1.4926699701776831</v>
      </c>
      <c r="G2763" s="14">
        <f t="shared" si="392"/>
        <v>190.1842324068065</v>
      </c>
      <c r="H2763" s="15">
        <v>2760</v>
      </c>
      <c r="I2763" s="16">
        <f t="shared" si="393"/>
        <v>2.2280636398702454</v>
      </c>
      <c r="J2763" s="16">
        <f t="shared" si="394"/>
        <v>4936.5846066719942</v>
      </c>
      <c r="K2763" s="94">
        <f t="shared" si="395"/>
        <v>70.260832664237583</v>
      </c>
      <c r="L2763" s="20">
        <f t="shared" si="396"/>
        <v>68.020264099125598</v>
      </c>
      <c r="M2763" s="21">
        <f t="shared" si="397"/>
        <v>136.0405281982512</v>
      </c>
      <c r="N2763" s="21">
        <f t="shared" si="398"/>
        <v>-136.0405281982512</v>
      </c>
    </row>
    <row r="2764" spans="1:14">
      <c r="A2764" s="22">
        <v>2609</v>
      </c>
      <c r="B2764" s="24">
        <v>0.88</v>
      </c>
      <c r="C2764" s="24">
        <v>1</v>
      </c>
      <c r="D2764" s="86">
        <v>1.4926699701776831</v>
      </c>
      <c r="E2764" s="125">
        <f t="shared" si="399"/>
        <v>1799.3084375633671</v>
      </c>
      <c r="F2764" s="13">
        <f t="shared" si="391"/>
        <v>-0.4926699701776831</v>
      </c>
      <c r="G2764" s="14">
        <f t="shared" si="392"/>
        <v>189.69156243662883</v>
      </c>
      <c r="H2764" s="15">
        <v>2761</v>
      </c>
      <c r="I2764" s="16">
        <f t="shared" si="393"/>
        <v>0.24272369951487915</v>
      </c>
      <c r="J2764" s="16">
        <f t="shared" si="394"/>
        <v>4936.8273303715087</v>
      </c>
      <c r="K2764" s="94">
        <f t="shared" si="395"/>
        <v>70.262559947467821</v>
      </c>
      <c r="L2764" s="20">
        <f t="shared" si="396"/>
        <v>68.021824318209454</v>
      </c>
      <c r="M2764" s="21">
        <f t="shared" si="397"/>
        <v>136.04364863641891</v>
      </c>
      <c r="N2764" s="21">
        <f t="shared" si="398"/>
        <v>-136.04364863641891</v>
      </c>
    </row>
    <row r="2765" spans="1:14">
      <c r="A2765" s="22">
        <v>2696</v>
      </c>
      <c r="B2765" s="24">
        <v>0.88</v>
      </c>
      <c r="C2765" s="24">
        <v>2</v>
      </c>
      <c r="D2765" s="86">
        <v>1.4926699701776831</v>
      </c>
      <c r="E2765" s="125">
        <f t="shared" si="399"/>
        <v>1800.8011075335448</v>
      </c>
      <c r="F2765" s="13">
        <f t="shared" si="391"/>
        <v>0.5073300298223169</v>
      </c>
      <c r="G2765" s="14">
        <f t="shared" si="392"/>
        <v>190.19889246645116</v>
      </c>
      <c r="H2765" s="15">
        <v>2762</v>
      </c>
      <c r="I2765" s="16">
        <f t="shared" si="393"/>
        <v>0.25738375915951295</v>
      </c>
      <c r="J2765" s="16">
        <f t="shared" si="394"/>
        <v>4937.0847141306685</v>
      </c>
      <c r="K2765" s="94">
        <f t="shared" si="395"/>
        <v>70.26439150900454</v>
      </c>
      <c r="L2765" s="20">
        <f t="shared" si="396"/>
        <v>68.023478720499654</v>
      </c>
      <c r="M2765" s="21">
        <f t="shared" si="397"/>
        <v>136.04695744099931</v>
      </c>
      <c r="N2765" s="21">
        <f t="shared" si="398"/>
        <v>-136.04695744099931</v>
      </c>
    </row>
    <row r="2766" spans="1:14">
      <c r="A2766" s="22">
        <v>2724</v>
      </c>
      <c r="B2766" s="24">
        <v>0.88</v>
      </c>
      <c r="C2766" s="24">
        <v>2</v>
      </c>
      <c r="D2766" s="86">
        <v>1.4926699701776831</v>
      </c>
      <c r="E2766" s="125">
        <f t="shared" si="399"/>
        <v>1802.2937775037226</v>
      </c>
      <c r="F2766" s="13">
        <f t="shared" si="391"/>
        <v>0.5073300298223169</v>
      </c>
      <c r="G2766" s="14">
        <f t="shared" si="392"/>
        <v>190.70622249627348</v>
      </c>
      <c r="H2766" s="15">
        <v>2763</v>
      </c>
      <c r="I2766" s="16">
        <f t="shared" si="393"/>
        <v>0.25738375915951295</v>
      </c>
      <c r="J2766" s="16">
        <f t="shared" si="394"/>
        <v>4937.3420978898284</v>
      </c>
      <c r="K2766" s="94">
        <f t="shared" si="395"/>
        <v>70.266223022799707</v>
      </c>
      <c r="L2766" s="20">
        <f t="shared" si="396"/>
        <v>68.025133070172856</v>
      </c>
      <c r="M2766" s="21">
        <f t="shared" si="397"/>
        <v>136.05026614034571</v>
      </c>
      <c r="N2766" s="21">
        <f t="shared" si="398"/>
        <v>-136.05026614034571</v>
      </c>
    </row>
    <row r="2767" spans="1:14">
      <c r="A2767" s="22">
        <v>2975</v>
      </c>
      <c r="B2767" s="24">
        <v>0.88</v>
      </c>
      <c r="C2767" s="24">
        <v>1</v>
      </c>
      <c r="D2767" s="86">
        <v>1.4926699701776831</v>
      </c>
      <c r="E2767" s="125">
        <f t="shared" si="399"/>
        <v>1803.7864474739004</v>
      </c>
      <c r="F2767" s="13">
        <f t="shared" si="391"/>
        <v>-0.4926699701776831</v>
      </c>
      <c r="G2767" s="14">
        <f t="shared" si="392"/>
        <v>190.21355252609581</v>
      </c>
      <c r="H2767" s="15">
        <v>2764</v>
      </c>
      <c r="I2767" s="16">
        <f t="shared" si="393"/>
        <v>0.24272369951487915</v>
      </c>
      <c r="J2767" s="16">
        <f t="shared" si="394"/>
        <v>4937.5848215893429</v>
      </c>
      <c r="K2767" s="94">
        <f t="shared" si="395"/>
        <v>70.267950173527495</v>
      </c>
      <c r="L2767" s="20">
        <f t="shared" si="396"/>
        <v>68.026693143222943</v>
      </c>
      <c r="M2767" s="21">
        <f t="shared" si="397"/>
        <v>136.05338628644589</v>
      </c>
      <c r="N2767" s="21">
        <f t="shared" si="398"/>
        <v>-136.05338628644589</v>
      </c>
    </row>
    <row r="2768" spans="1:14">
      <c r="A2768" s="22">
        <v>2980</v>
      </c>
      <c r="B2768" s="24">
        <v>0.88</v>
      </c>
      <c r="C2768" s="24">
        <v>1</v>
      </c>
      <c r="D2768" s="86">
        <v>1.4926699701776831</v>
      </c>
      <c r="E2768" s="125">
        <f t="shared" si="399"/>
        <v>1805.2791174440781</v>
      </c>
      <c r="F2768" s="13">
        <f t="shared" si="391"/>
        <v>-0.4926699701776831</v>
      </c>
      <c r="G2768" s="14">
        <f t="shared" si="392"/>
        <v>189.72088255591814</v>
      </c>
      <c r="H2768" s="15">
        <v>2765</v>
      </c>
      <c r="I2768" s="16">
        <f t="shared" si="393"/>
        <v>0.24272369951487915</v>
      </c>
      <c r="J2768" s="16">
        <f t="shared" si="394"/>
        <v>4937.8275452888574</v>
      </c>
      <c r="K2768" s="94">
        <f t="shared" si="395"/>
        <v>70.269677281803837</v>
      </c>
      <c r="L2768" s="20">
        <f t="shared" si="396"/>
        <v>68.028253169485922</v>
      </c>
      <c r="M2768" s="21">
        <f t="shared" si="397"/>
        <v>136.05650633897184</v>
      </c>
      <c r="N2768" s="21">
        <f t="shared" si="398"/>
        <v>-136.05650633897184</v>
      </c>
    </row>
    <row r="2769" spans="1:14">
      <c r="A2769" s="22">
        <v>3090</v>
      </c>
      <c r="B2769" s="24">
        <v>0.88</v>
      </c>
      <c r="C2769" s="24">
        <v>2</v>
      </c>
      <c r="D2769" s="86">
        <v>1.4926699701776831</v>
      </c>
      <c r="E2769" s="125">
        <f t="shared" si="399"/>
        <v>1806.7717874142559</v>
      </c>
      <c r="F2769" s="13">
        <f t="shared" si="391"/>
        <v>0.5073300298223169</v>
      </c>
      <c r="G2769" s="14">
        <f t="shared" si="392"/>
        <v>190.22821258574047</v>
      </c>
      <c r="H2769" s="15">
        <v>2766</v>
      </c>
      <c r="I2769" s="16">
        <f t="shared" si="393"/>
        <v>0.25738375915951295</v>
      </c>
      <c r="J2769" s="16">
        <f t="shared" si="394"/>
        <v>4938.0849290480173</v>
      </c>
      <c r="K2769" s="94">
        <f t="shared" si="395"/>
        <v>70.271508657833849</v>
      </c>
      <c r="L2769" s="20">
        <f t="shared" si="396"/>
        <v>68.029907367323702</v>
      </c>
      <c r="M2769" s="21">
        <f t="shared" si="397"/>
        <v>136.0598147346474</v>
      </c>
      <c r="N2769" s="21">
        <f t="shared" si="398"/>
        <v>-136.0598147346474</v>
      </c>
    </row>
    <row r="2770" spans="1:14">
      <c r="A2770" s="22">
        <v>3143</v>
      </c>
      <c r="B2770" s="24">
        <v>0.88</v>
      </c>
      <c r="C2770" s="24">
        <v>2</v>
      </c>
      <c r="D2770" s="86">
        <v>1.4926699701776831</v>
      </c>
      <c r="E2770" s="125">
        <f t="shared" si="399"/>
        <v>1808.2644573844336</v>
      </c>
      <c r="F2770" s="13">
        <f t="shared" si="391"/>
        <v>0.5073300298223169</v>
      </c>
      <c r="G2770" s="14">
        <f t="shared" si="392"/>
        <v>190.73554261556279</v>
      </c>
      <c r="H2770" s="15">
        <v>2767</v>
      </c>
      <c r="I2770" s="16">
        <f t="shared" si="393"/>
        <v>0.25738375915951295</v>
      </c>
      <c r="J2770" s="16">
        <f t="shared" si="394"/>
        <v>4938.3423128071772</v>
      </c>
      <c r="K2770" s="94">
        <f t="shared" si="395"/>
        <v>70.273339986136833</v>
      </c>
      <c r="L2770" s="20">
        <f t="shared" si="396"/>
        <v>68.031561512559421</v>
      </c>
      <c r="M2770" s="21">
        <f t="shared" si="397"/>
        <v>136.06312302511884</v>
      </c>
      <c r="N2770" s="21">
        <f t="shared" si="398"/>
        <v>-136.06312302511884</v>
      </c>
    </row>
    <row r="2771" spans="1:14">
      <c r="A2771" s="22">
        <v>3261</v>
      </c>
      <c r="B2771" s="24">
        <v>0.88</v>
      </c>
      <c r="C2771" s="24">
        <v>0</v>
      </c>
      <c r="D2771" s="86">
        <v>1.4926699701776831</v>
      </c>
      <c r="E2771" s="125">
        <f t="shared" si="399"/>
        <v>1809.7571273546114</v>
      </c>
      <c r="F2771" s="13">
        <f t="shared" si="391"/>
        <v>-1.4926699701776831</v>
      </c>
      <c r="G2771" s="14">
        <f t="shared" si="392"/>
        <v>189.24287264538512</v>
      </c>
      <c r="H2771" s="15">
        <v>2768</v>
      </c>
      <c r="I2771" s="16">
        <f t="shared" si="393"/>
        <v>2.2280636398702454</v>
      </c>
      <c r="J2771" s="16">
        <f t="shared" si="394"/>
        <v>4940.5703764470472</v>
      </c>
      <c r="K2771" s="94">
        <f t="shared" si="395"/>
        <v>70.289191035656742</v>
      </c>
      <c r="L2771" s="20">
        <f t="shared" si="396"/>
        <v>68.045878558569868</v>
      </c>
      <c r="M2771" s="21">
        <f t="shared" si="397"/>
        <v>136.09175711713974</v>
      </c>
      <c r="N2771" s="21">
        <f t="shared" si="398"/>
        <v>-136.09175711713974</v>
      </c>
    </row>
    <row r="2772" spans="1:14">
      <c r="A2772" s="22">
        <v>3572</v>
      </c>
      <c r="B2772" s="24">
        <v>0.88</v>
      </c>
      <c r="C2772" s="24">
        <v>2</v>
      </c>
      <c r="D2772" s="86">
        <v>1.4926699701776831</v>
      </c>
      <c r="E2772" s="125">
        <f t="shared" si="399"/>
        <v>1811.2497973247891</v>
      </c>
      <c r="F2772" s="13">
        <f t="shared" si="391"/>
        <v>0.5073300298223169</v>
      </c>
      <c r="G2772" s="14">
        <f t="shared" si="392"/>
        <v>189.75020267520745</v>
      </c>
      <c r="H2772" s="15">
        <v>2769</v>
      </c>
      <c r="I2772" s="16">
        <f t="shared" si="393"/>
        <v>0.25738375915951295</v>
      </c>
      <c r="J2772" s="16">
        <f t="shared" si="394"/>
        <v>4940.8277602062071</v>
      </c>
      <c r="K2772" s="94">
        <f t="shared" si="395"/>
        <v>70.291021903271599</v>
      </c>
      <c r="L2772" s="20">
        <f t="shared" si="396"/>
        <v>68.047532196046944</v>
      </c>
      <c r="M2772" s="21">
        <f t="shared" si="397"/>
        <v>136.09506439209389</v>
      </c>
      <c r="N2772" s="21">
        <f t="shared" si="398"/>
        <v>-136.09506439209389</v>
      </c>
    </row>
    <row r="2773" spans="1:14">
      <c r="A2773" s="22">
        <v>3768</v>
      </c>
      <c r="B2773" s="24">
        <v>0.88</v>
      </c>
      <c r="C2773" s="24">
        <v>4</v>
      </c>
      <c r="D2773" s="86">
        <v>1.4926699701776831</v>
      </c>
      <c r="E2773" s="125">
        <f t="shared" si="399"/>
        <v>1812.7424672949669</v>
      </c>
      <c r="F2773" s="13">
        <f t="shared" si="391"/>
        <v>2.5073300298223167</v>
      </c>
      <c r="G2773" s="14">
        <f t="shared" si="392"/>
        <v>192.25753270502977</v>
      </c>
      <c r="H2773" s="15">
        <v>2770</v>
      </c>
      <c r="I2773" s="16">
        <f t="shared" si="393"/>
        <v>6.2867038784487796</v>
      </c>
      <c r="J2773" s="16">
        <f t="shared" si="394"/>
        <v>4947.114464084656</v>
      </c>
      <c r="K2773" s="94">
        <f t="shared" si="395"/>
        <v>70.335726797159467</v>
      </c>
      <c r="L2773" s="20">
        <f t="shared" si="396"/>
        <v>68.08790665798243</v>
      </c>
      <c r="M2773" s="21">
        <f t="shared" si="397"/>
        <v>136.17581331596486</v>
      </c>
      <c r="N2773" s="21">
        <f t="shared" si="398"/>
        <v>-136.17581331596486</v>
      </c>
    </row>
    <row r="2774" spans="1:14">
      <c r="A2774" s="22">
        <v>3813</v>
      </c>
      <c r="B2774" s="24">
        <v>0.88</v>
      </c>
      <c r="C2774" s="24">
        <v>9</v>
      </c>
      <c r="D2774" s="86">
        <v>1.4926699701776831</v>
      </c>
      <c r="E2774" s="125">
        <f t="shared" si="399"/>
        <v>1814.2351372651447</v>
      </c>
      <c r="F2774" s="13">
        <f t="shared" si="391"/>
        <v>7.5073300298223167</v>
      </c>
      <c r="G2774" s="14">
        <f t="shared" si="392"/>
        <v>199.7648627348521</v>
      </c>
      <c r="H2774" s="15">
        <v>2771</v>
      </c>
      <c r="I2774" s="16">
        <f t="shared" si="393"/>
        <v>56.360004176671943</v>
      </c>
      <c r="J2774" s="16">
        <f t="shared" si="394"/>
        <v>5003.4744682613282</v>
      </c>
      <c r="K2774" s="94">
        <f t="shared" si="395"/>
        <v>70.735242052751389</v>
      </c>
      <c r="L2774" s="20">
        <f t="shared" si="396"/>
        <v>68.448470161867064</v>
      </c>
      <c r="M2774" s="21">
        <f t="shared" si="397"/>
        <v>136.89694032373413</v>
      </c>
      <c r="N2774" s="21">
        <f t="shared" si="398"/>
        <v>-136.89694032373413</v>
      </c>
    </row>
    <row r="2775" spans="1:14">
      <c r="A2775" s="22">
        <v>4063</v>
      </c>
      <c r="B2775" s="24">
        <v>0.88</v>
      </c>
      <c r="C2775" s="24">
        <v>2</v>
      </c>
      <c r="D2775" s="86">
        <v>1.4926699701776831</v>
      </c>
      <c r="E2775" s="125">
        <f t="shared" si="399"/>
        <v>1815.7278072353224</v>
      </c>
      <c r="F2775" s="13">
        <f t="shared" si="391"/>
        <v>0.5073300298223169</v>
      </c>
      <c r="G2775" s="14">
        <f t="shared" si="392"/>
        <v>200.27219276467443</v>
      </c>
      <c r="H2775" s="15">
        <v>2772</v>
      </c>
      <c r="I2775" s="16">
        <f t="shared" si="393"/>
        <v>0.25738375915951295</v>
      </c>
      <c r="J2775" s="16">
        <f t="shared" si="394"/>
        <v>5003.7318520204881</v>
      </c>
      <c r="K2775" s="94">
        <f t="shared" si="395"/>
        <v>70.737061375353221</v>
      </c>
      <c r="L2775" s="20">
        <f t="shared" si="396"/>
        <v>68.450111066280726</v>
      </c>
      <c r="M2775" s="21">
        <f t="shared" si="397"/>
        <v>136.90022213256145</v>
      </c>
      <c r="N2775" s="21">
        <f t="shared" si="398"/>
        <v>-136.90022213256145</v>
      </c>
    </row>
    <row r="2776" spans="1:14">
      <c r="A2776" s="22">
        <v>4423</v>
      </c>
      <c r="B2776" s="24">
        <v>0.88</v>
      </c>
      <c r="C2776" s="24">
        <v>1</v>
      </c>
      <c r="D2776" s="86">
        <v>1.4926699701776831</v>
      </c>
      <c r="E2776" s="125">
        <f t="shared" si="399"/>
        <v>1817.2204772055002</v>
      </c>
      <c r="F2776" s="13">
        <f t="shared" si="391"/>
        <v>-0.4926699701776831</v>
      </c>
      <c r="G2776" s="14">
        <f t="shared" si="392"/>
        <v>199.77952279449676</v>
      </c>
      <c r="H2776" s="15">
        <v>2773</v>
      </c>
      <c r="I2776" s="16">
        <f t="shared" si="393"/>
        <v>0.24272369951487915</v>
      </c>
      <c r="J2776" s="16">
        <f t="shared" si="394"/>
        <v>5003.9745757200026</v>
      </c>
      <c r="K2776" s="94">
        <f t="shared" si="395"/>
        <v>70.738777030140994</v>
      </c>
      <c r="L2776" s="20">
        <f t="shared" si="396"/>
        <v>68.451658460778404</v>
      </c>
      <c r="M2776" s="21">
        <f t="shared" si="397"/>
        <v>136.90331692155681</v>
      </c>
      <c r="N2776" s="21">
        <f t="shared" si="398"/>
        <v>-136.90331692155681</v>
      </c>
    </row>
    <row r="2777" spans="1:14">
      <c r="A2777" s="22">
        <v>4541</v>
      </c>
      <c r="B2777" s="24">
        <v>0.88</v>
      </c>
      <c r="C2777" s="24">
        <v>0</v>
      </c>
      <c r="D2777" s="86">
        <v>1.4926699701776831</v>
      </c>
      <c r="E2777" s="125">
        <f t="shared" si="399"/>
        <v>1818.7131471756779</v>
      </c>
      <c r="F2777" s="13">
        <f t="shared" si="391"/>
        <v>-1.4926699701776831</v>
      </c>
      <c r="G2777" s="14">
        <f t="shared" si="392"/>
        <v>198.28685282431908</v>
      </c>
      <c r="H2777" s="15">
        <v>2774</v>
      </c>
      <c r="I2777" s="16">
        <f t="shared" si="393"/>
        <v>2.2280636398702454</v>
      </c>
      <c r="J2777" s="16">
        <f t="shared" si="394"/>
        <v>5006.2026393598726</v>
      </c>
      <c r="K2777" s="94">
        <f t="shared" si="395"/>
        <v>70.754523808445441</v>
      </c>
      <c r="L2777" s="20">
        <f t="shared" si="396"/>
        <v>68.465860505181951</v>
      </c>
      <c r="M2777" s="21">
        <f t="shared" si="397"/>
        <v>136.9317210103639</v>
      </c>
      <c r="N2777" s="21">
        <f t="shared" si="398"/>
        <v>-136.9317210103639</v>
      </c>
    </row>
    <row r="2778" spans="1:14">
      <c r="A2778" s="22">
        <v>4766</v>
      </c>
      <c r="B2778" s="24">
        <v>0.88</v>
      </c>
      <c r="C2778" s="24">
        <v>1</v>
      </c>
      <c r="D2778" s="86">
        <v>1.4926699701776831</v>
      </c>
      <c r="E2778" s="125">
        <f t="shared" si="399"/>
        <v>1820.2058171458557</v>
      </c>
      <c r="F2778" s="13">
        <f t="shared" si="391"/>
        <v>-0.4926699701776831</v>
      </c>
      <c r="G2778" s="14">
        <f t="shared" si="392"/>
        <v>197.79418285414141</v>
      </c>
      <c r="H2778" s="15">
        <v>2775</v>
      </c>
      <c r="I2778" s="16">
        <f t="shared" si="393"/>
        <v>0.24272369951487915</v>
      </c>
      <c r="J2778" s="16">
        <f t="shared" si="394"/>
        <v>5006.4453630593871</v>
      </c>
      <c r="K2778" s="94">
        <f t="shared" si="395"/>
        <v>70.756239039814631</v>
      </c>
      <c r="L2778" s="20">
        <f t="shared" si="396"/>
        <v>68.467407432374543</v>
      </c>
      <c r="M2778" s="21">
        <f t="shared" si="397"/>
        <v>136.93481486474909</v>
      </c>
      <c r="N2778" s="21">
        <f t="shared" si="398"/>
        <v>-136.93481486474909</v>
      </c>
    </row>
    <row r="2779" spans="1:14">
      <c r="A2779" s="22">
        <v>4893</v>
      </c>
      <c r="B2779" s="24">
        <v>0.88</v>
      </c>
      <c r="C2779" s="24">
        <v>3</v>
      </c>
      <c r="D2779" s="86">
        <v>1.4926699701776831</v>
      </c>
      <c r="E2779" s="125">
        <f t="shared" si="399"/>
        <v>1821.6984871160334</v>
      </c>
      <c r="F2779" s="13">
        <f t="shared" si="391"/>
        <v>1.5073300298223169</v>
      </c>
      <c r="G2779" s="14">
        <f t="shared" si="392"/>
        <v>199.30151288396374</v>
      </c>
      <c r="H2779" s="15">
        <v>2776</v>
      </c>
      <c r="I2779" s="16">
        <f t="shared" si="393"/>
        <v>2.2720438188041467</v>
      </c>
      <c r="J2779" s="16">
        <f t="shared" si="394"/>
        <v>5008.7174068781915</v>
      </c>
      <c r="K2779" s="94">
        <f t="shared" si="395"/>
        <v>70.772292649582795</v>
      </c>
      <c r="L2779" s="20">
        <f t="shared" si="396"/>
        <v>68.481885402022868</v>
      </c>
      <c r="M2779" s="21">
        <f t="shared" si="397"/>
        <v>136.96377080404574</v>
      </c>
      <c r="N2779" s="21">
        <f t="shared" si="398"/>
        <v>-136.96377080404574</v>
      </c>
    </row>
    <row r="2780" spans="1:14">
      <c r="A2780" s="22">
        <v>5287</v>
      </c>
      <c r="B2780" s="24">
        <v>0.88</v>
      </c>
      <c r="C2780" s="24">
        <v>0</v>
      </c>
      <c r="D2780" s="86">
        <v>1.4926699701776831</v>
      </c>
      <c r="E2780" s="125">
        <f t="shared" si="399"/>
        <v>1823.1911570862112</v>
      </c>
      <c r="F2780" s="13">
        <f t="shared" si="391"/>
        <v>-1.4926699701776831</v>
      </c>
      <c r="G2780" s="14">
        <f t="shared" si="392"/>
        <v>197.80884291378607</v>
      </c>
      <c r="H2780" s="15">
        <v>2777</v>
      </c>
      <c r="I2780" s="16">
        <f t="shared" si="393"/>
        <v>2.2280636398702454</v>
      </c>
      <c r="J2780" s="16">
        <f t="shared" si="394"/>
        <v>5010.9454705180615</v>
      </c>
      <c r="K2780" s="94">
        <f t="shared" si="395"/>
        <v>70.788031972347284</v>
      </c>
      <c r="L2780" s="20">
        <f t="shared" si="396"/>
        <v>68.496079217737531</v>
      </c>
      <c r="M2780" s="21">
        <f t="shared" si="397"/>
        <v>136.99215843547506</v>
      </c>
      <c r="N2780" s="21">
        <f t="shared" si="398"/>
        <v>-136.99215843547506</v>
      </c>
    </row>
    <row r="2781" spans="1:14">
      <c r="A2781" s="22">
        <v>8</v>
      </c>
      <c r="B2781" s="23">
        <v>0.89</v>
      </c>
      <c r="C2781" s="24">
        <v>0</v>
      </c>
      <c r="D2781" s="86">
        <v>1.5072342710287332</v>
      </c>
      <c r="E2781" s="125">
        <f t="shared" si="399"/>
        <v>1824.6983913572399</v>
      </c>
      <c r="F2781" s="13">
        <f t="shared" si="391"/>
        <v>-1.5072342710287332</v>
      </c>
      <c r="G2781" s="14">
        <f t="shared" si="392"/>
        <v>196.30160864275734</v>
      </c>
      <c r="H2781" s="15">
        <v>2778</v>
      </c>
      <c r="I2781" s="16">
        <f t="shared" si="393"/>
        <v>2.2717551477635167</v>
      </c>
      <c r="J2781" s="16">
        <f t="shared" si="394"/>
        <v>5013.217225665825</v>
      </c>
      <c r="K2781" s="94">
        <f t="shared" si="395"/>
        <v>70.804076335094052</v>
      </c>
      <c r="L2781" s="20">
        <f t="shared" si="396"/>
        <v>68.510547392758966</v>
      </c>
      <c r="M2781" s="21">
        <f t="shared" si="397"/>
        <v>137.02109478551793</v>
      </c>
      <c r="N2781" s="21">
        <f t="shared" si="398"/>
        <v>-137.02109478551793</v>
      </c>
    </row>
    <row r="2782" spans="1:14">
      <c r="A2782" s="22">
        <v>37</v>
      </c>
      <c r="B2782" s="23">
        <v>0.89</v>
      </c>
      <c r="C2782" s="24">
        <v>0</v>
      </c>
      <c r="D2782" s="86">
        <v>1.5072342710287332</v>
      </c>
      <c r="E2782" s="125">
        <f t="shared" si="399"/>
        <v>1826.2056256282685</v>
      </c>
      <c r="F2782" s="13">
        <f t="shared" si="391"/>
        <v>-1.5072342710287332</v>
      </c>
      <c r="G2782" s="14">
        <f t="shared" si="392"/>
        <v>194.79437437172862</v>
      </c>
      <c r="H2782" s="15">
        <v>2779</v>
      </c>
      <c r="I2782" s="16">
        <f t="shared" si="393"/>
        <v>2.2717551477635167</v>
      </c>
      <c r="J2782" s="16">
        <f t="shared" si="394"/>
        <v>5015.4889808135886</v>
      </c>
      <c r="K2782" s="94">
        <f t="shared" si="395"/>
        <v>70.820117062975754</v>
      </c>
      <c r="L2782" s="20">
        <f t="shared" si="396"/>
        <v>68.525011555504761</v>
      </c>
      <c r="M2782" s="21">
        <f t="shared" si="397"/>
        <v>137.05002311100952</v>
      </c>
      <c r="N2782" s="21">
        <f t="shared" si="398"/>
        <v>-137.05002311100952</v>
      </c>
    </row>
    <row r="2783" spans="1:14">
      <c r="A2783" s="22">
        <v>38</v>
      </c>
      <c r="B2783" s="23">
        <v>0.89</v>
      </c>
      <c r="C2783" s="24">
        <v>0</v>
      </c>
      <c r="D2783" s="86">
        <v>1.5072342710287332</v>
      </c>
      <c r="E2783" s="125">
        <f t="shared" si="399"/>
        <v>1827.7128598992972</v>
      </c>
      <c r="F2783" s="13">
        <f t="shared" si="391"/>
        <v>-1.5072342710287332</v>
      </c>
      <c r="G2783" s="14">
        <f t="shared" si="392"/>
        <v>193.2871401006999</v>
      </c>
      <c r="H2783" s="15">
        <v>2780</v>
      </c>
      <c r="I2783" s="16">
        <f t="shared" si="393"/>
        <v>2.2717551477635167</v>
      </c>
      <c r="J2783" s="16">
        <f t="shared" si="394"/>
        <v>5017.7607359613521</v>
      </c>
      <c r="K2783" s="94">
        <f t="shared" si="395"/>
        <v>70.83615415846171</v>
      </c>
      <c r="L2783" s="20">
        <f t="shared" si="396"/>
        <v>68.539471708515052</v>
      </c>
      <c r="M2783" s="21">
        <f t="shared" si="397"/>
        <v>137.0789434170301</v>
      </c>
      <c r="N2783" s="21">
        <f t="shared" si="398"/>
        <v>-137.0789434170301</v>
      </c>
    </row>
    <row r="2784" spans="1:14">
      <c r="A2784" s="22">
        <v>67</v>
      </c>
      <c r="B2784" s="23">
        <v>0.89</v>
      </c>
      <c r="C2784" s="24">
        <v>0</v>
      </c>
      <c r="D2784" s="86">
        <v>1.5072342710287332</v>
      </c>
      <c r="E2784" s="125">
        <f t="shared" si="399"/>
        <v>1829.2200941703259</v>
      </c>
      <c r="F2784" s="13">
        <f t="shared" si="391"/>
        <v>-1.5072342710287332</v>
      </c>
      <c r="G2784" s="14">
        <f t="shared" si="392"/>
        <v>191.77990582967118</v>
      </c>
      <c r="H2784" s="15">
        <v>2781</v>
      </c>
      <c r="I2784" s="16">
        <f t="shared" si="393"/>
        <v>2.2717551477635167</v>
      </c>
      <c r="J2784" s="16">
        <f t="shared" si="394"/>
        <v>5020.0324911091157</v>
      </c>
      <c r="K2784" s="94">
        <f t="shared" si="395"/>
        <v>70.85218762401847</v>
      </c>
      <c r="L2784" s="20">
        <f t="shared" si="396"/>
        <v>68.553927854327199</v>
      </c>
      <c r="M2784" s="21">
        <f t="shared" si="397"/>
        <v>137.1078557086544</v>
      </c>
      <c r="N2784" s="21">
        <f t="shared" si="398"/>
        <v>-137.1078557086544</v>
      </c>
    </row>
    <row r="2785" spans="1:14">
      <c r="A2785" s="22">
        <v>108</v>
      </c>
      <c r="B2785" s="23">
        <v>0.89</v>
      </c>
      <c r="C2785" s="24">
        <v>0</v>
      </c>
      <c r="D2785" s="86">
        <v>1.5072342710287332</v>
      </c>
      <c r="E2785" s="125">
        <f t="shared" si="399"/>
        <v>1830.7273284413545</v>
      </c>
      <c r="F2785" s="13">
        <f t="shared" si="391"/>
        <v>-1.5072342710287332</v>
      </c>
      <c r="G2785" s="14">
        <f t="shared" si="392"/>
        <v>190.27267155864246</v>
      </c>
      <c r="H2785" s="15">
        <v>2782</v>
      </c>
      <c r="I2785" s="16">
        <f t="shared" si="393"/>
        <v>2.2717551477635167</v>
      </c>
      <c r="J2785" s="16">
        <f t="shared" si="394"/>
        <v>5022.3042462568792</v>
      </c>
      <c r="K2785" s="94">
        <f t="shared" si="395"/>
        <v>70.868217462109769</v>
      </c>
      <c r="L2785" s="20">
        <f t="shared" si="396"/>
        <v>68.568379995475695</v>
      </c>
      <c r="M2785" s="21">
        <f t="shared" si="397"/>
        <v>137.13675999095139</v>
      </c>
      <c r="N2785" s="21">
        <f t="shared" si="398"/>
        <v>-137.13675999095139</v>
      </c>
    </row>
    <row r="2786" spans="1:14">
      <c r="A2786" s="22">
        <v>146</v>
      </c>
      <c r="B2786" s="23">
        <v>0.89</v>
      </c>
      <c r="C2786" s="24">
        <v>0</v>
      </c>
      <c r="D2786" s="86">
        <v>1.5072342710287332</v>
      </c>
      <c r="E2786" s="125">
        <f t="shared" si="399"/>
        <v>1832.2345627123832</v>
      </c>
      <c r="F2786" s="13">
        <f t="shared" si="391"/>
        <v>-1.5072342710287332</v>
      </c>
      <c r="G2786" s="14">
        <f t="shared" si="392"/>
        <v>188.76543728761374</v>
      </c>
      <c r="H2786" s="15">
        <v>2783</v>
      </c>
      <c r="I2786" s="16">
        <f t="shared" si="393"/>
        <v>2.2717551477635167</v>
      </c>
      <c r="J2786" s="16">
        <f t="shared" si="394"/>
        <v>5024.5760014046427</v>
      </c>
      <c r="K2786" s="94">
        <f t="shared" si="395"/>
        <v>70.884243675196558</v>
      </c>
      <c r="L2786" s="20">
        <f t="shared" si="396"/>
        <v>68.582828134492175</v>
      </c>
      <c r="M2786" s="21">
        <f t="shared" si="397"/>
        <v>137.16565626898435</v>
      </c>
      <c r="N2786" s="21">
        <f t="shared" si="398"/>
        <v>-137.16565626898435</v>
      </c>
    </row>
    <row r="2787" spans="1:14">
      <c r="A2787" s="22">
        <v>174</v>
      </c>
      <c r="B2787" s="23">
        <v>0.89</v>
      </c>
      <c r="C2787" s="24">
        <v>0</v>
      </c>
      <c r="D2787" s="86">
        <v>1.5072342710287332</v>
      </c>
      <c r="E2787" s="125">
        <f t="shared" si="399"/>
        <v>1833.7417969834119</v>
      </c>
      <c r="F2787" s="13">
        <f t="shared" si="391"/>
        <v>-1.5072342710287332</v>
      </c>
      <c r="G2787" s="14">
        <f t="shared" si="392"/>
        <v>187.25820301658501</v>
      </c>
      <c r="H2787" s="15">
        <v>2784</v>
      </c>
      <c r="I2787" s="16">
        <f t="shared" si="393"/>
        <v>2.2717551477635167</v>
      </c>
      <c r="J2787" s="16">
        <f t="shared" si="394"/>
        <v>5026.8477565524063</v>
      </c>
      <c r="K2787" s="94">
        <f t="shared" si="395"/>
        <v>70.900266265737017</v>
      </c>
      <c r="L2787" s="20">
        <f t="shared" si="396"/>
        <v>68.59727227390546</v>
      </c>
      <c r="M2787" s="21">
        <f t="shared" si="397"/>
        <v>137.19454454781092</v>
      </c>
      <c r="N2787" s="21">
        <f t="shared" si="398"/>
        <v>-137.19454454781092</v>
      </c>
    </row>
    <row r="2788" spans="1:14">
      <c r="A2788" s="22">
        <v>219</v>
      </c>
      <c r="B2788" s="23">
        <v>0.89</v>
      </c>
      <c r="C2788" s="24">
        <v>1</v>
      </c>
      <c r="D2788" s="86">
        <v>1.5072342710287332</v>
      </c>
      <c r="E2788" s="125">
        <f t="shared" si="399"/>
        <v>1835.2490312544405</v>
      </c>
      <c r="F2788" s="13">
        <f t="shared" si="391"/>
        <v>-0.5072342710287332</v>
      </c>
      <c r="G2788" s="14">
        <f t="shared" si="392"/>
        <v>186.75096874555629</v>
      </c>
      <c r="H2788" s="15">
        <v>2785</v>
      </c>
      <c r="I2788" s="16">
        <f t="shared" si="393"/>
        <v>0.25728660570605039</v>
      </c>
      <c r="J2788" s="16">
        <f t="shared" si="394"/>
        <v>5027.1050431581125</v>
      </c>
      <c r="K2788" s="94">
        <f t="shared" si="395"/>
        <v>70.902080668751267</v>
      </c>
      <c r="L2788" s="20">
        <f t="shared" si="396"/>
        <v>68.598907886381738</v>
      </c>
      <c r="M2788" s="21">
        <f t="shared" si="397"/>
        <v>137.19781577276348</v>
      </c>
      <c r="N2788" s="21">
        <f t="shared" si="398"/>
        <v>-137.19781577276348</v>
      </c>
    </row>
    <row r="2789" spans="1:14">
      <c r="A2789" s="22">
        <v>223</v>
      </c>
      <c r="B2789" s="23">
        <v>0.89</v>
      </c>
      <c r="C2789" s="24">
        <v>1</v>
      </c>
      <c r="D2789" s="86">
        <v>1.5072342710287332</v>
      </c>
      <c r="E2789" s="125">
        <f t="shared" si="399"/>
        <v>1836.7562655254692</v>
      </c>
      <c r="F2789" s="13">
        <f t="shared" si="391"/>
        <v>-0.5072342710287332</v>
      </c>
      <c r="G2789" s="14">
        <f t="shared" si="392"/>
        <v>186.24373447452757</v>
      </c>
      <c r="H2789" s="15">
        <v>2786</v>
      </c>
      <c r="I2789" s="16">
        <f t="shared" si="393"/>
        <v>0.25728660570605039</v>
      </c>
      <c r="J2789" s="16">
        <f t="shared" si="394"/>
        <v>5027.3623297638187</v>
      </c>
      <c r="K2789" s="94">
        <f t="shared" si="395"/>
        <v>70.903895025335657</v>
      </c>
      <c r="L2789" s="20">
        <f t="shared" si="396"/>
        <v>68.600543447592813</v>
      </c>
      <c r="M2789" s="21">
        <f t="shared" si="397"/>
        <v>137.20108689518563</v>
      </c>
      <c r="N2789" s="21">
        <f t="shared" si="398"/>
        <v>-137.20108689518563</v>
      </c>
    </row>
    <row r="2790" spans="1:14">
      <c r="A2790" s="22">
        <v>233</v>
      </c>
      <c r="B2790" s="23">
        <v>0.89</v>
      </c>
      <c r="C2790" s="24">
        <v>0</v>
      </c>
      <c r="D2790" s="86">
        <v>1.5072342710287332</v>
      </c>
      <c r="E2790" s="125">
        <f t="shared" si="399"/>
        <v>1838.2634997964979</v>
      </c>
      <c r="F2790" s="13">
        <f t="shared" si="391"/>
        <v>-1.5072342710287332</v>
      </c>
      <c r="G2790" s="14">
        <f t="shared" si="392"/>
        <v>184.73650020349885</v>
      </c>
      <c r="H2790" s="15">
        <v>2787</v>
      </c>
      <c r="I2790" s="16">
        <f t="shared" si="393"/>
        <v>2.2717551477635167</v>
      </c>
      <c r="J2790" s="16">
        <f t="shared" si="394"/>
        <v>5029.6340849115822</v>
      </c>
      <c r="K2790" s="94">
        <f t="shared" si="395"/>
        <v>70.919913176142444</v>
      </c>
      <c r="L2790" s="20">
        <f t="shared" si="396"/>
        <v>68.614982684905144</v>
      </c>
      <c r="M2790" s="21">
        <f t="shared" si="397"/>
        <v>137.22996536981029</v>
      </c>
      <c r="N2790" s="21">
        <f t="shared" si="398"/>
        <v>-137.22996536981029</v>
      </c>
    </row>
    <row r="2791" spans="1:14">
      <c r="A2791" s="22">
        <v>242</v>
      </c>
      <c r="B2791" s="23">
        <v>0.89</v>
      </c>
      <c r="C2791" s="24">
        <v>0</v>
      </c>
      <c r="D2791" s="86">
        <v>1.5072342710287332</v>
      </c>
      <c r="E2791" s="125">
        <f t="shared" si="399"/>
        <v>1839.7707340675265</v>
      </c>
      <c r="F2791" s="13">
        <f t="shared" si="391"/>
        <v>-1.5072342710287332</v>
      </c>
      <c r="G2791" s="14">
        <f t="shared" si="392"/>
        <v>183.22926593247013</v>
      </c>
      <c r="H2791" s="15">
        <v>2788</v>
      </c>
      <c r="I2791" s="16">
        <f t="shared" si="393"/>
        <v>2.2717551477635167</v>
      </c>
      <c r="J2791" s="16">
        <f t="shared" si="394"/>
        <v>5031.9058400593458</v>
      </c>
      <c r="K2791" s="94">
        <f t="shared" si="395"/>
        <v>70.935927709866078</v>
      </c>
      <c r="L2791" s="20">
        <f t="shared" si="396"/>
        <v>68.629417928234574</v>
      </c>
      <c r="M2791" s="21">
        <f t="shared" si="397"/>
        <v>137.25883585646915</v>
      </c>
      <c r="N2791" s="21">
        <f t="shared" si="398"/>
        <v>-137.25883585646915</v>
      </c>
    </row>
    <row r="2792" spans="1:14">
      <c r="A2792" s="22">
        <v>247</v>
      </c>
      <c r="B2792" s="23">
        <v>0.89</v>
      </c>
      <c r="C2792" s="24">
        <v>0</v>
      </c>
      <c r="D2792" s="86">
        <v>1.5072342710287332</v>
      </c>
      <c r="E2792" s="125">
        <f t="shared" si="399"/>
        <v>1841.2779683385552</v>
      </c>
      <c r="F2792" s="13">
        <f t="shared" si="391"/>
        <v>-1.5072342710287332</v>
      </c>
      <c r="G2792" s="14">
        <f t="shared" si="392"/>
        <v>181.72203166144141</v>
      </c>
      <c r="H2792" s="15">
        <v>2789</v>
      </c>
      <c r="I2792" s="16">
        <f t="shared" si="393"/>
        <v>2.2717551477635167</v>
      </c>
      <c r="J2792" s="16">
        <f t="shared" si="394"/>
        <v>5034.1775952071093</v>
      </c>
      <c r="K2792" s="94">
        <f t="shared" si="395"/>
        <v>70.951938628955787</v>
      </c>
      <c r="L2792" s="20">
        <f t="shared" si="396"/>
        <v>68.643849180100787</v>
      </c>
      <c r="M2792" s="21">
        <f t="shared" si="397"/>
        <v>137.28769836020157</v>
      </c>
      <c r="N2792" s="21">
        <f t="shared" si="398"/>
        <v>-137.28769836020157</v>
      </c>
    </row>
    <row r="2793" spans="1:14">
      <c r="A2793" s="22">
        <v>264</v>
      </c>
      <c r="B2793" s="23">
        <v>0.89</v>
      </c>
      <c r="C2793" s="24">
        <v>0</v>
      </c>
      <c r="D2793" s="86">
        <v>1.5072342710287332</v>
      </c>
      <c r="E2793" s="125">
        <f t="shared" si="399"/>
        <v>1842.7852026095838</v>
      </c>
      <c r="F2793" s="13">
        <f t="shared" si="391"/>
        <v>-1.5072342710287332</v>
      </c>
      <c r="G2793" s="14">
        <f t="shared" si="392"/>
        <v>180.21479739041268</v>
      </c>
      <c r="H2793" s="15">
        <v>2790</v>
      </c>
      <c r="I2793" s="16">
        <f t="shared" si="393"/>
        <v>2.2717551477635167</v>
      </c>
      <c r="J2793" s="16">
        <f t="shared" si="394"/>
        <v>5036.4493503548729</v>
      </c>
      <c r="K2793" s="94">
        <f t="shared" si="395"/>
        <v>70.967945935858069</v>
      </c>
      <c r="L2793" s="20">
        <f t="shared" si="396"/>
        <v>68.658276443020739</v>
      </c>
      <c r="M2793" s="21">
        <f t="shared" si="397"/>
        <v>137.31655288604148</v>
      </c>
      <c r="N2793" s="21">
        <f t="shared" si="398"/>
        <v>-137.31655288604148</v>
      </c>
    </row>
    <row r="2794" spans="1:14">
      <c r="A2794" s="22">
        <v>266</v>
      </c>
      <c r="B2794" s="23">
        <v>0.89</v>
      </c>
      <c r="C2794" s="24">
        <v>0</v>
      </c>
      <c r="D2794" s="86">
        <v>1.5072342710287332</v>
      </c>
      <c r="E2794" s="125">
        <f t="shared" si="399"/>
        <v>1844.2924368806125</v>
      </c>
      <c r="F2794" s="13">
        <f t="shared" si="391"/>
        <v>-1.5072342710287332</v>
      </c>
      <c r="G2794" s="14">
        <f t="shared" si="392"/>
        <v>178.70756311938396</v>
      </c>
      <c r="H2794" s="15">
        <v>2791</v>
      </c>
      <c r="I2794" s="16">
        <f t="shared" si="393"/>
        <v>2.2717551477635167</v>
      </c>
      <c r="J2794" s="16">
        <f t="shared" si="394"/>
        <v>5038.7211055026364</v>
      </c>
      <c r="K2794" s="94">
        <f t="shared" si="395"/>
        <v>70.983949633016593</v>
      </c>
      <c r="L2794" s="20">
        <f t="shared" si="396"/>
        <v>68.672699719508415</v>
      </c>
      <c r="M2794" s="21">
        <f t="shared" si="397"/>
        <v>137.34539943901683</v>
      </c>
      <c r="N2794" s="21">
        <f t="shared" si="398"/>
        <v>-137.34539943901683</v>
      </c>
    </row>
    <row r="2795" spans="1:14">
      <c r="A2795" s="22">
        <v>287</v>
      </c>
      <c r="B2795" s="23">
        <v>0.89</v>
      </c>
      <c r="C2795" s="24">
        <v>0</v>
      </c>
      <c r="D2795" s="86">
        <v>1.5072342710287332</v>
      </c>
      <c r="E2795" s="125">
        <f t="shared" si="399"/>
        <v>1845.7996711516412</v>
      </c>
      <c r="F2795" s="13">
        <f t="shared" si="391"/>
        <v>-1.5072342710287332</v>
      </c>
      <c r="G2795" s="14">
        <f t="shared" si="392"/>
        <v>177.20032884835524</v>
      </c>
      <c r="H2795" s="15">
        <v>2792</v>
      </c>
      <c r="I2795" s="16">
        <f t="shared" si="393"/>
        <v>2.2717551477635167</v>
      </c>
      <c r="J2795" s="16">
        <f t="shared" si="394"/>
        <v>5040.9928606504</v>
      </c>
      <c r="K2795" s="94">
        <f t="shared" si="395"/>
        <v>70.999949722872344</v>
      </c>
      <c r="L2795" s="20">
        <f t="shared" si="396"/>
        <v>68.687119012075172</v>
      </c>
      <c r="M2795" s="21">
        <f t="shared" si="397"/>
        <v>137.37423802415034</v>
      </c>
      <c r="N2795" s="21">
        <f t="shared" si="398"/>
        <v>-137.37423802415034</v>
      </c>
    </row>
    <row r="2796" spans="1:14">
      <c r="A2796" s="22">
        <v>308</v>
      </c>
      <c r="B2796" s="23">
        <v>0.89</v>
      </c>
      <c r="C2796" s="24">
        <v>0</v>
      </c>
      <c r="D2796" s="86">
        <v>1.5072342710287332</v>
      </c>
      <c r="E2796" s="125">
        <f t="shared" si="399"/>
        <v>1847.3069054226698</v>
      </c>
      <c r="F2796" s="13">
        <f t="shared" si="391"/>
        <v>-1.5072342710287332</v>
      </c>
      <c r="G2796" s="14">
        <f t="shared" si="392"/>
        <v>175.69309457732652</v>
      </c>
      <c r="H2796" s="15">
        <v>2793</v>
      </c>
      <c r="I2796" s="16">
        <f t="shared" si="393"/>
        <v>2.2717551477635167</v>
      </c>
      <c r="J2796" s="16">
        <f t="shared" si="394"/>
        <v>5043.2646157981635</v>
      </c>
      <c r="K2796" s="94">
        <f t="shared" si="395"/>
        <v>71.015946207863507</v>
      </c>
      <c r="L2796" s="20">
        <f t="shared" si="396"/>
        <v>68.701534323229438</v>
      </c>
      <c r="M2796" s="21">
        <f t="shared" si="397"/>
        <v>137.40306864645888</v>
      </c>
      <c r="N2796" s="21">
        <f t="shared" si="398"/>
        <v>-137.40306864645888</v>
      </c>
    </row>
    <row r="2797" spans="1:14">
      <c r="A2797" s="22">
        <v>315</v>
      </c>
      <c r="B2797" s="23">
        <v>0.89</v>
      </c>
      <c r="C2797" s="24">
        <v>0</v>
      </c>
      <c r="D2797" s="86">
        <v>1.5072342710287332</v>
      </c>
      <c r="E2797" s="125">
        <f t="shared" si="399"/>
        <v>1848.8141396936985</v>
      </c>
      <c r="F2797" s="13">
        <f t="shared" si="391"/>
        <v>-1.5072342710287332</v>
      </c>
      <c r="G2797" s="14">
        <f t="shared" si="392"/>
        <v>174.1858603062978</v>
      </c>
      <c r="H2797" s="15">
        <v>2794</v>
      </c>
      <c r="I2797" s="16">
        <f t="shared" si="393"/>
        <v>2.2717551477635167</v>
      </c>
      <c r="J2797" s="16">
        <f t="shared" si="394"/>
        <v>5045.536370945927</v>
      </c>
      <c r="K2797" s="94">
        <f t="shared" si="395"/>
        <v>71.031939090425567</v>
      </c>
      <c r="L2797" s="20">
        <f t="shared" si="396"/>
        <v>68.715945655476915</v>
      </c>
      <c r="M2797" s="21">
        <f t="shared" si="397"/>
        <v>137.43189131095383</v>
      </c>
      <c r="N2797" s="21">
        <f t="shared" si="398"/>
        <v>-137.43189131095383</v>
      </c>
    </row>
    <row r="2798" spans="1:14">
      <c r="A2798" s="22">
        <v>372</v>
      </c>
      <c r="B2798" s="23">
        <v>0.89</v>
      </c>
      <c r="C2798" s="24">
        <v>0</v>
      </c>
      <c r="D2798" s="86">
        <v>1.5072342710287332</v>
      </c>
      <c r="E2798" s="125">
        <f t="shared" si="399"/>
        <v>1850.3213739647272</v>
      </c>
      <c r="F2798" s="13">
        <f t="shared" si="391"/>
        <v>-1.5072342710287332</v>
      </c>
      <c r="G2798" s="14">
        <f t="shared" si="392"/>
        <v>172.67862603526908</v>
      </c>
      <c r="H2798" s="15">
        <v>2795</v>
      </c>
      <c r="I2798" s="16">
        <f t="shared" si="393"/>
        <v>2.2717551477635167</v>
      </c>
      <c r="J2798" s="16">
        <f t="shared" si="394"/>
        <v>5047.8081260936906</v>
      </c>
      <c r="K2798" s="94">
        <f t="shared" si="395"/>
        <v>71.047928372991223</v>
      </c>
      <c r="L2798" s="20">
        <f t="shared" si="396"/>
        <v>68.73035301132046</v>
      </c>
      <c r="M2798" s="21">
        <f t="shared" si="397"/>
        <v>137.46070602264092</v>
      </c>
      <c r="N2798" s="21">
        <f t="shared" si="398"/>
        <v>-137.46070602264092</v>
      </c>
    </row>
    <row r="2799" spans="1:14">
      <c r="A2799" s="22">
        <v>391</v>
      </c>
      <c r="B2799" s="23">
        <v>0.89</v>
      </c>
      <c r="C2799" s="24">
        <v>0</v>
      </c>
      <c r="D2799" s="86">
        <v>1.5072342710287332</v>
      </c>
      <c r="E2799" s="125">
        <f t="shared" si="399"/>
        <v>1851.8286082357558</v>
      </c>
      <c r="F2799" s="13">
        <f t="shared" si="391"/>
        <v>-1.5072342710287332</v>
      </c>
      <c r="G2799" s="14">
        <f t="shared" si="392"/>
        <v>171.17139176424035</v>
      </c>
      <c r="H2799" s="15">
        <v>2796</v>
      </c>
      <c r="I2799" s="16">
        <f t="shared" si="393"/>
        <v>2.2717551477635167</v>
      </c>
      <c r="J2799" s="16">
        <f t="shared" si="394"/>
        <v>5050.0798812414541</v>
      </c>
      <c r="K2799" s="94">
        <f t="shared" si="395"/>
        <v>71.063914057990459</v>
      </c>
      <c r="L2799" s="20">
        <f t="shared" si="396"/>
        <v>68.744756393260175</v>
      </c>
      <c r="M2799" s="21">
        <f t="shared" si="397"/>
        <v>137.48951278652035</v>
      </c>
      <c r="N2799" s="21">
        <f t="shared" si="398"/>
        <v>-137.48951278652035</v>
      </c>
    </row>
    <row r="2800" spans="1:14">
      <c r="A2800" s="22">
        <v>410</v>
      </c>
      <c r="B2800" s="23">
        <v>0.89</v>
      </c>
      <c r="C2800" s="24">
        <v>0</v>
      </c>
      <c r="D2800" s="86">
        <v>1.5072342710287332</v>
      </c>
      <c r="E2800" s="125">
        <f t="shared" si="399"/>
        <v>1853.3358425067845</v>
      </c>
      <c r="F2800" s="13">
        <f t="shared" si="391"/>
        <v>-1.5072342710287332</v>
      </c>
      <c r="G2800" s="14">
        <f t="shared" si="392"/>
        <v>169.66415749321163</v>
      </c>
      <c r="H2800" s="15">
        <v>2797</v>
      </c>
      <c r="I2800" s="16">
        <f t="shared" si="393"/>
        <v>2.2717551477635167</v>
      </c>
      <c r="J2800" s="16">
        <f t="shared" si="394"/>
        <v>5052.3516363892177</v>
      </c>
      <c r="K2800" s="94">
        <f t="shared" si="395"/>
        <v>71.079896147850533</v>
      </c>
      <c r="L2800" s="20">
        <f t="shared" si="396"/>
        <v>68.759155803793391</v>
      </c>
      <c r="M2800" s="21">
        <f t="shared" si="397"/>
        <v>137.51831160758678</v>
      </c>
      <c r="N2800" s="21">
        <f t="shared" si="398"/>
        <v>-137.51831160758678</v>
      </c>
    </row>
    <row r="2801" spans="1:14">
      <c r="A2801" s="22">
        <v>438</v>
      </c>
      <c r="B2801" s="23">
        <v>0.89</v>
      </c>
      <c r="C2801" s="24">
        <v>0</v>
      </c>
      <c r="D2801" s="86">
        <v>1.5072342710287332</v>
      </c>
      <c r="E2801" s="125">
        <f t="shared" si="399"/>
        <v>1854.8430767778132</v>
      </c>
      <c r="F2801" s="13">
        <f t="shared" si="391"/>
        <v>-1.5072342710287332</v>
      </c>
      <c r="G2801" s="14">
        <f t="shared" si="392"/>
        <v>168.15692322218291</v>
      </c>
      <c r="H2801" s="15">
        <v>2798</v>
      </c>
      <c r="I2801" s="16">
        <f t="shared" si="393"/>
        <v>2.2717551477635167</v>
      </c>
      <c r="J2801" s="16">
        <f t="shared" si="394"/>
        <v>5054.6233915369812</v>
      </c>
      <c r="K2801" s="94">
        <f t="shared" si="395"/>
        <v>71.095874644995973</v>
      </c>
      <c r="L2801" s="20">
        <f t="shared" si="396"/>
        <v>68.773551245414623</v>
      </c>
      <c r="M2801" s="21">
        <f t="shared" si="397"/>
        <v>137.54710249082925</v>
      </c>
      <c r="N2801" s="21">
        <f t="shared" si="398"/>
        <v>-137.54710249082925</v>
      </c>
    </row>
    <row r="2802" spans="1:14">
      <c r="A2802" s="22">
        <v>444</v>
      </c>
      <c r="B2802" s="23">
        <v>0.89</v>
      </c>
      <c r="C2802" s="24">
        <v>0</v>
      </c>
      <c r="D2802" s="86">
        <v>1.5072342710287332</v>
      </c>
      <c r="E2802" s="125">
        <f t="shared" si="399"/>
        <v>1856.3503110488418</v>
      </c>
      <c r="F2802" s="13">
        <f t="shared" si="391"/>
        <v>-1.5072342710287332</v>
      </c>
      <c r="G2802" s="14">
        <f t="shared" si="392"/>
        <v>166.64968895115419</v>
      </c>
      <c r="H2802" s="15">
        <v>2799</v>
      </c>
      <c r="I2802" s="16">
        <f t="shared" si="393"/>
        <v>2.2717551477635167</v>
      </c>
      <c r="J2802" s="16">
        <f t="shared" si="394"/>
        <v>5056.8951466847448</v>
      </c>
      <c r="K2802" s="94">
        <f t="shared" si="395"/>
        <v>71.111849551848564</v>
      </c>
      <c r="L2802" s="20">
        <f t="shared" si="396"/>
        <v>68.787942720615618</v>
      </c>
      <c r="M2802" s="21">
        <f t="shared" si="397"/>
        <v>137.57588544123124</v>
      </c>
      <c r="N2802" s="21">
        <f t="shared" si="398"/>
        <v>-137.57588544123124</v>
      </c>
    </row>
    <row r="2803" spans="1:14">
      <c r="A2803" s="22">
        <v>462</v>
      </c>
      <c r="B2803" s="23">
        <v>0.89</v>
      </c>
      <c r="C2803" s="24">
        <v>1</v>
      </c>
      <c r="D2803" s="86">
        <v>1.5072342710287332</v>
      </c>
      <c r="E2803" s="125">
        <f t="shared" si="399"/>
        <v>1857.8575453198705</v>
      </c>
      <c r="F2803" s="13">
        <f t="shared" si="391"/>
        <v>-0.5072342710287332</v>
      </c>
      <c r="G2803" s="14">
        <f t="shared" si="392"/>
        <v>166.14245468012547</v>
      </c>
      <c r="H2803" s="15">
        <v>2800</v>
      </c>
      <c r="I2803" s="16">
        <f t="shared" si="393"/>
        <v>0.25728660570605039</v>
      </c>
      <c r="J2803" s="16">
        <f t="shared" si="394"/>
        <v>5057.152433290451</v>
      </c>
      <c r="K2803" s="94">
        <f t="shared" si="395"/>
        <v>71.1136585564999</v>
      </c>
      <c r="L2803" s="20">
        <f t="shared" si="396"/>
        <v>68.789572370720506</v>
      </c>
      <c r="M2803" s="21">
        <f t="shared" si="397"/>
        <v>137.57914474144101</v>
      </c>
      <c r="N2803" s="21">
        <f t="shared" si="398"/>
        <v>-137.57914474144101</v>
      </c>
    </row>
    <row r="2804" spans="1:14">
      <c r="A2804" s="22">
        <v>473</v>
      </c>
      <c r="B2804" s="23">
        <v>0.89</v>
      </c>
      <c r="C2804" s="24">
        <v>1</v>
      </c>
      <c r="D2804" s="86">
        <v>1.5072342710287332</v>
      </c>
      <c r="E2804" s="125">
        <f t="shared" si="399"/>
        <v>1859.3647795908992</v>
      </c>
      <c r="F2804" s="13">
        <f t="shared" si="391"/>
        <v>-0.5072342710287332</v>
      </c>
      <c r="G2804" s="14">
        <f t="shared" si="392"/>
        <v>165.63522040909675</v>
      </c>
      <c r="H2804" s="15">
        <v>2801</v>
      </c>
      <c r="I2804" s="16">
        <f t="shared" si="393"/>
        <v>0.25728660570605039</v>
      </c>
      <c r="J2804" s="16">
        <f t="shared" si="394"/>
        <v>5057.4097198961572</v>
      </c>
      <c r="K2804" s="94">
        <f t="shared" si="395"/>
        <v>71.115467515134554</v>
      </c>
      <c r="L2804" s="20">
        <f t="shared" si="396"/>
        <v>68.791201969985266</v>
      </c>
      <c r="M2804" s="21">
        <f t="shared" si="397"/>
        <v>137.58240393997053</v>
      </c>
      <c r="N2804" s="21">
        <f t="shared" si="398"/>
        <v>-137.58240393997053</v>
      </c>
    </row>
    <row r="2805" spans="1:14">
      <c r="A2805" s="22">
        <v>537</v>
      </c>
      <c r="B2805" s="23">
        <v>0.89</v>
      </c>
      <c r="C2805" s="24">
        <v>0</v>
      </c>
      <c r="D2805" s="86">
        <v>1.5072342710287332</v>
      </c>
      <c r="E2805" s="125">
        <f t="shared" si="399"/>
        <v>1860.8720138619278</v>
      </c>
      <c r="F2805" s="13">
        <f t="shared" si="391"/>
        <v>-1.5072342710287332</v>
      </c>
      <c r="G2805" s="14">
        <f t="shared" si="392"/>
        <v>164.12798613806802</v>
      </c>
      <c r="H2805" s="15">
        <v>2802</v>
      </c>
      <c r="I2805" s="16">
        <f t="shared" si="393"/>
        <v>2.2717551477635167</v>
      </c>
      <c r="J2805" s="16">
        <f t="shared" si="394"/>
        <v>5059.6814750439207</v>
      </c>
      <c r="K2805" s="94">
        <f t="shared" si="395"/>
        <v>71.131438021763074</v>
      </c>
      <c r="L2805" s="20">
        <f t="shared" si="396"/>
        <v>68.805588583733979</v>
      </c>
      <c r="M2805" s="21">
        <f t="shared" si="397"/>
        <v>137.61117716746796</v>
      </c>
      <c r="N2805" s="21">
        <f t="shared" si="398"/>
        <v>-137.61117716746796</v>
      </c>
    </row>
    <row r="2806" spans="1:14">
      <c r="A2806" s="22">
        <v>542</v>
      </c>
      <c r="B2806" s="23">
        <v>0.89</v>
      </c>
      <c r="C2806" s="24">
        <v>1</v>
      </c>
      <c r="D2806" s="86">
        <v>1.5072342710287332</v>
      </c>
      <c r="E2806" s="125">
        <f t="shared" si="399"/>
        <v>1862.3792481329565</v>
      </c>
      <c r="F2806" s="13">
        <f t="shared" si="391"/>
        <v>-0.5072342710287332</v>
      </c>
      <c r="G2806" s="14">
        <f t="shared" si="392"/>
        <v>163.6207518670393</v>
      </c>
      <c r="H2806" s="15">
        <v>2803</v>
      </c>
      <c r="I2806" s="16">
        <f t="shared" si="393"/>
        <v>0.25728660570605039</v>
      </c>
      <c r="J2806" s="16">
        <f t="shared" si="394"/>
        <v>5059.9387616496269</v>
      </c>
      <c r="K2806" s="94">
        <f t="shared" si="395"/>
        <v>71.133246528255881</v>
      </c>
      <c r="L2806" s="20">
        <f t="shared" si="396"/>
        <v>68.807217683449551</v>
      </c>
      <c r="M2806" s="21">
        <f t="shared" si="397"/>
        <v>137.6144353668991</v>
      </c>
      <c r="N2806" s="21">
        <f t="shared" si="398"/>
        <v>-137.6144353668991</v>
      </c>
    </row>
    <row r="2807" spans="1:14">
      <c r="A2807" s="22">
        <v>557</v>
      </c>
      <c r="B2807" s="23">
        <v>0.89</v>
      </c>
      <c r="C2807" s="24">
        <v>0</v>
      </c>
      <c r="D2807" s="86">
        <v>1.5072342710287332</v>
      </c>
      <c r="E2807" s="125">
        <f t="shared" si="399"/>
        <v>1863.8864824039852</v>
      </c>
      <c r="F2807" s="13">
        <f t="shared" si="391"/>
        <v>-1.5072342710287332</v>
      </c>
      <c r="G2807" s="14">
        <f t="shared" si="392"/>
        <v>162.11351759601058</v>
      </c>
      <c r="H2807" s="15">
        <v>2804</v>
      </c>
      <c r="I2807" s="16">
        <f t="shared" si="393"/>
        <v>2.2717551477635167</v>
      </c>
      <c r="J2807" s="16">
        <f t="shared" si="394"/>
        <v>5062.2105167973905</v>
      </c>
      <c r="K2807" s="94">
        <f t="shared" si="395"/>
        <v>71.149213044118696</v>
      </c>
      <c r="L2807" s="20">
        <f t="shared" si="396"/>
        <v>68.821599887884631</v>
      </c>
      <c r="M2807" s="21">
        <f t="shared" si="397"/>
        <v>137.64319977576926</v>
      </c>
      <c r="N2807" s="21">
        <f t="shared" si="398"/>
        <v>-137.64319977576926</v>
      </c>
    </row>
    <row r="2808" spans="1:14">
      <c r="A2808" s="22">
        <v>572</v>
      </c>
      <c r="B2808" s="23">
        <v>0.89</v>
      </c>
      <c r="C2808" s="24">
        <v>0</v>
      </c>
      <c r="D2808" s="86">
        <v>1.5072342710287332</v>
      </c>
      <c r="E2808" s="125">
        <f t="shared" si="399"/>
        <v>1865.3937166750138</v>
      </c>
      <c r="F2808" s="13">
        <f t="shared" si="391"/>
        <v>-1.5072342710287332</v>
      </c>
      <c r="G2808" s="14">
        <f t="shared" si="392"/>
        <v>160.60628332498186</v>
      </c>
      <c r="H2808" s="15">
        <v>2805</v>
      </c>
      <c r="I2808" s="16">
        <f t="shared" si="393"/>
        <v>2.2717551477635167</v>
      </c>
      <c r="J2808" s="16">
        <f t="shared" si="394"/>
        <v>5064.482271945154</v>
      </c>
      <c r="K2808" s="94">
        <f t="shared" si="395"/>
        <v>71.165175977757229</v>
      </c>
      <c r="L2808" s="20">
        <f t="shared" si="396"/>
        <v>68.835978134201326</v>
      </c>
      <c r="M2808" s="21">
        <f t="shared" si="397"/>
        <v>137.67195626840265</v>
      </c>
      <c r="N2808" s="21">
        <f t="shared" si="398"/>
        <v>-137.67195626840265</v>
      </c>
    </row>
    <row r="2809" spans="1:14">
      <c r="A2809" s="22">
        <v>573</v>
      </c>
      <c r="B2809" s="23">
        <v>0.89</v>
      </c>
      <c r="C2809" s="24">
        <v>0</v>
      </c>
      <c r="D2809" s="86">
        <v>1.5072342710287332</v>
      </c>
      <c r="E2809" s="125">
        <f t="shared" si="399"/>
        <v>1866.9009509460425</v>
      </c>
      <c r="F2809" s="13">
        <f t="shared" si="391"/>
        <v>-1.5072342710287332</v>
      </c>
      <c r="G2809" s="14">
        <f t="shared" si="392"/>
        <v>159.09904905395314</v>
      </c>
      <c r="H2809" s="15">
        <v>2806</v>
      </c>
      <c r="I2809" s="16">
        <f t="shared" si="393"/>
        <v>2.2717551477635167</v>
      </c>
      <c r="J2809" s="16">
        <f t="shared" si="394"/>
        <v>5066.7540270929176</v>
      </c>
      <c r="K2809" s="94">
        <f t="shared" si="395"/>
        <v>71.181135331581487</v>
      </c>
      <c r="L2809" s="20">
        <f t="shared" si="396"/>
        <v>68.850352424879361</v>
      </c>
      <c r="M2809" s="21">
        <f t="shared" si="397"/>
        <v>137.70070484975872</v>
      </c>
      <c r="N2809" s="21">
        <f t="shared" si="398"/>
        <v>-137.70070484975872</v>
      </c>
    </row>
    <row r="2810" spans="1:14">
      <c r="A2810" s="22">
        <v>629</v>
      </c>
      <c r="B2810" s="23">
        <v>0.89</v>
      </c>
      <c r="C2810" s="24">
        <v>0</v>
      </c>
      <c r="D2810" s="86">
        <v>1.5072342710287332</v>
      </c>
      <c r="E2810" s="125">
        <f t="shared" si="399"/>
        <v>1868.4081852170711</v>
      </c>
      <c r="F2810" s="13">
        <f t="shared" si="391"/>
        <v>-1.5072342710287332</v>
      </c>
      <c r="G2810" s="14">
        <f t="shared" si="392"/>
        <v>157.59181478292442</v>
      </c>
      <c r="H2810" s="15">
        <v>2807</v>
      </c>
      <c r="I2810" s="16">
        <f t="shared" si="393"/>
        <v>2.2717551477635167</v>
      </c>
      <c r="J2810" s="16">
        <f t="shared" si="394"/>
        <v>5069.0257822406811</v>
      </c>
      <c r="K2810" s="94">
        <f t="shared" si="395"/>
        <v>71.197091107998801</v>
      </c>
      <c r="L2810" s="20">
        <f t="shared" si="396"/>
        <v>68.864722762395758</v>
      </c>
      <c r="M2810" s="21">
        <f t="shared" si="397"/>
        <v>137.72944552479152</v>
      </c>
      <c r="N2810" s="21">
        <f t="shared" si="398"/>
        <v>-137.72944552479152</v>
      </c>
    </row>
    <row r="2811" spans="1:14">
      <c r="A2811" s="22">
        <v>642</v>
      </c>
      <c r="B2811" s="23">
        <v>0.89</v>
      </c>
      <c r="C2811" s="24">
        <v>0</v>
      </c>
      <c r="D2811" s="86">
        <v>1.5072342710287332</v>
      </c>
      <c r="E2811" s="125">
        <f t="shared" si="399"/>
        <v>1869.9154194880998</v>
      </c>
      <c r="F2811" s="13">
        <f t="shared" si="391"/>
        <v>-1.5072342710287332</v>
      </c>
      <c r="G2811" s="14">
        <f t="shared" si="392"/>
        <v>156.08458051189569</v>
      </c>
      <c r="H2811" s="15">
        <v>2808</v>
      </c>
      <c r="I2811" s="16">
        <f t="shared" si="393"/>
        <v>2.2717551477635167</v>
      </c>
      <c r="J2811" s="16">
        <f t="shared" si="394"/>
        <v>5071.2975373884447</v>
      </c>
      <c r="K2811" s="94">
        <f t="shared" si="395"/>
        <v>71.213043309413791</v>
      </c>
      <c r="L2811" s="20">
        <f t="shared" si="396"/>
        <v>68.879089149224768</v>
      </c>
      <c r="M2811" s="21">
        <f t="shared" si="397"/>
        <v>137.75817829844954</v>
      </c>
      <c r="N2811" s="21">
        <f t="shared" si="398"/>
        <v>-137.75817829844954</v>
      </c>
    </row>
    <row r="2812" spans="1:14">
      <c r="A2812" s="22">
        <v>650</v>
      </c>
      <c r="B2812" s="23">
        <v>0.89</v>
      </c>
      <c r="C2812" s="24">
        <v>0</v>
      </c>
      <c r="D2812" s="86">
        <v>1.5072342710287332</v>
      </c>
      <c r="E2812" s="125">
        <f t="shared" si="399"/>
        <v>1871.4226537591285</v>
      </c>
      <c r="F2812" s="13">
        <f t="shared" si="391"/>
        <v>-1.5072342710287332</v>
      </c>
      <c r="G2812" s="14">
        <f t="shared" si="392"/>
        <v>154.57734624086697</v>
      </c>
      <c r="H2812" s="15">
        <v>2809</v>
      </c>
      <c r="I2812" s="16">
        <f t="shared" si="393"/>
        <v>2.2717551477635167</v>
      </c>
      <c r="J2812" s="16">
        <f t="shared" si="394"/>
        <v>5073.5692925362082</v>
      </c>
      <c r="K2812" s="94">
        <f t="shared" si="395"/>
        <v>71.228991938228418</v>
      </c>
      <c r="L2812" s="20">
        <f t="shared" si="396"/>
        <v>68.89345158783793</v>
      </c>
      <c r="M2812" s="21">
        <f t="shared" si="397"/>
        <v>137.78690317567586</v>
      </c>
      <c r="N2812" s="21">
        <f t="shared" si="398"/>
        <v>-137.78690317567586</v>
      </c>
    </row>
    <row r="2813" spans="1:14">
      <c r="A2813" s="22">
        <v>669</v>
      </c>
      <c r="B2813" s="23">
        <v>0.89</v>
      </c>
      <c r="C2813" s="24">
        <v>0</v>
      </c>
      <c r="D2813" s="86">
        <v>1.5072342710287332</v>
      </c>
      <c r="E2813" s="125">
        <f t="shared" si="399"/>
        <v>1872.9298880301571</v>
      </c>
      <c r="F2813" s="13">
        <f t="shared" si="391"/>
        <v>-1.5072342710287332</v>
      </c>
      <c r="G2813" s="14">
        <f t="shared" si="392"/>
        <v>153.07011196983825</v>
      </c>
      <c r="H2813" s="15">
        <v>2810</v>
      </c>
      <c r="I2813" s="16">
        <f t="shared" si="393"/>
        <v>2.2717551477635167</v>
      </c>
      <c r="J2813" s="16">
        <f t="shared" si="394"/>
        <v>5075.8410476839717</v>
      </c>
      <c r="K2813" s="94">
        <f t="shared" si="395"/>
        <v>71.244936996841901</v>
      </c>
      <c r="L2813" s="20">
        <f t="shared" si="396"/>
        <v>68.907810080703982</v>
      </c>
      <c r="M2813" s="21">
        <f t="shared" si="397"/>
        <v>137.81562016140796</v>
      </c>
      <c r="N2813" s="21">
        <f t="shared" si="398"/>
        <v>-137.81562016140796</v>
      </c>
    </row>
    <row r="2814" spans="1:14">
      <c r="A2814" s="22">
        <v>688</v>
      </c>
      <c r="B2814" s="23">
        <v>0.89</v>
      </c>
      <c r="C2814" s="24">
        <v>0</v>
      </c>
      <c r="D2814" s="86">
        <v>1.5072342710287332</v>
      </c>
      <c r="E2814" s="125">
        <f t="shared" si="399"/>
        <v>1874.4371223011858</v>
      </c>
      <c r="F2814" s="13">
        <f t="shared" si="391"/>
        <v>-1.5072342710287332</v>
      </c>
      <c r="G2814" s="14">
        <f t="shared" si="392"/>
        <v>151.56287769880953</v>
      </c>
      <c r="H2814" s="15">
        <v>2811</v>
      </c>
      <c r="I2814" s="16">
        <f t="shared" si="393"/>
        <v>2.2717551477635167</v>
      </c>
      <c r="J2814" s="16">
        <f t="shared" si="394"/>
        <v>5078.1128028317353</v>
      </c>
      <c r="K2814" s="94">
        <f t="shared" si="395"/>
        <v>71.260878487650814</v>
      </c>
      <c r="L2814" s="20">
        <f t="shared" si="396"/>
        <v>68.922164630288989</v>
      </c>
      <c r="M2814" s="21">
        <f t="shared" si="397"/>
        <v>137.84432926057798</v>
      </c>
      <c r="N2814" s="21">
        <f t="shared" si="398"/>
        <v>-137.84432926057798</v>
      </c>
    </row>
    <row r="2815" spans="1:14">
      <c r="A2815" s="22">
        <v>689</v>
      </c>
      <c r="B2815" s="23">
        <v>0.89</v>
      </c>
      <c r="C2815" s="24">
        <v>0</v>
      </c>
      <c r="D2815" s="86">
        <v>1.5072342710287332</v>
      </c>
      <c r="E2815" s="125">
        <f t="shared" si="399"/>
        <v>1875.9443565722145</v>
      </c>
      <c r="F2815" s="13">
        <f t="shared" si="391"/>
        <v>-1.5072342710287332</v>
      </c>
      <c r="G2815" s="14">
        <f t="shared" si="392"/>
        <v>150.05564342778081</v>
      </c>
      <c r="H2815" s="15">
        <v>2812</v>
      </c>
      <c r="I2815" s="16">
        <f t="shared" si="393"/>
        <v>2.2717551477635167</v>
      </c>
      <c r="J2815" s="16">
        <f t="shared" si="394"/>
        <v>5080.3845579794988</v>
      </c>
      <c r="K2815" s="94">
        <f t="shared" si="395"/>
        <v>71.276816413049048</v>
      </c>
      <c r="L2815" s="20">
        <f t="shared" si="396"/>
        <v>68.936515239056277</v>
      </c>
      <c r="M2815" s="21">
        <f t="shared" si="397"/>
        <v>137.87303047811255</v>
      </c>
      <c r="N2815" s="21">
        <f t="shared" si="398"/>
        <v>-137.87303047811255</v>
      </c>
    </row>
    <row r="2816" spans="1:14">
      <c r="A2816" s="22">
        <v>696</v>
      </c>
      <c r="B2816" s="23">
        <v>0.89</v>
      </c>
      <c r="C2816" s="24">
        <v>1</v>
      </c>
      <c r="D2816" s="86">
        <v>1.5072342710287332</v>
      </c>
      <c r="E2816" s="125">
        <f t="shared" si="399"/>
        <v>1877.4515908432431</v>
      </c>
      <c r="F2816" s="13">
        <f t="shared" si="391"/>
        <v>-0.5072342710287332</v>
      </c>
      <c r="G2816" s="14">
        <f t="shared" si="392"/>
        <v>149.54840915675209</v>
      </c>
      <c r="H2816" s="15">
        <v>2813</v>
      </c>
      <c r="I2816" s="16">
        <f t="shared" si="393"/>
        <v>0.25728660570605039</v>
      </c>
      <c r="J2816" s="16">
        <f t="shared" si="394"/>
        <v>5080.641844585205</v>
      </c>
      <c r="K2816" s="94">
        <f t="shared" si="395"/>
        <v>71.278621230949781</v>
      </c>
      <c r="L2816" s="20">
        <f t="shared" si="396"/>
        <v>68.938140262464358</v>
      </c>
      <c r="M2816" s="21">
        <f t="shared" si="397"/>
        <v>137.87628052492872</v>
      </c>
      <c r="N2816" s="21">
        <f t="shared" si="398"/>
        <v>-137.87628052492872</v>
      </c>
    </row>
    <row r="2817" spans="1:14">
      <c r="A2817" s="22">
        <v>705</v>
      </c>
      <c r="B2817" s="23">
        <v>0.89</v>
      </c>
      <c r="C2817" s="24">
        <v>0</v>
      </c>
      <c r="D2817" s="86">
        <v>1.5072342710287332</v>
      </c>
      <c r="E2817" s="125">
        <f t="shared" si="399"/>
        <v>1878.9588251142718</v>
      </c>
      <c r="F2817" s="13">
        <f t="shared" si="391"/>
        <v>-1.5072342710287332</v>
      </c>
      <c r="G2817" s="14">
        <f t="shared" si="392"/>
        <v>148.04117488572336</v>
      </c>
      <c r="H2817" s="15">
        <v>2814</v>
      </c>
      <c r="I2817" s="16">
        <f t="shared" si="393"/>
        <v>2.2717551477635167</v>
      </c>
      <c r="J2817" s="16">
        <f t="shared" si="394"/>
        <v>5082.9135997329686</v>
      </c>
      <c r="K2817" s="94">
        <f t="shared" si="395"/>
        <v>71.294555189950998</v>
      </c>
      <c r="L2817" s="20">
        <f t="shared" si="396"/>
        <v>68.952486486992626</v>
      </c>
      <c r="M2817" s="21">
        <f t="shared" si="397"/>
        <v>137.90497297398525</v>
      </c>
      <c r="N2817" s="21">
        <f t="shared" si="398"/>
        <v>-137.90497297398525</v>
      </c>
    </row>
    <row r="2818" spans="1:14">
      <c r="A2818" s="22">
        <v>715</v>
      </c>
      <c r="B2818" s="23">
        <v>0.89</v>
      </c>
      <c r="C2818" s="24">
        <v>0</v>
      </c>
      <c r="D2818" s="86">
        <v>1.5072342710287332</v>
      </c>
      <c r="E2818" s="125">
        <f t="shared" si="399"/>
        <v>1880.4660593853005</v>
      </c>
      <c r="F2818" s="13">
        <f t="shared" si="391"/>
        <v>-1.5072342710287332</v>
      </c>
      <c r="G2818" s="14">
        <f t="shared" si="392"/>
        <v>146.53394061469464</v>
      </c>
      <c r="H2818" s="15">
        <v>2815</v>
      </c>
      <c r="I2818" s="16">
        <f t="shared" si="393"/>
        <v>2.2717551477635167</v>
      </c>
      <c r="J2818" s="16">
        <f t="shared" si="394"/>
        <v>5085.1853548807321</v>
      </c>
      <c r="K2818" s="94">
        <f t="shared" si="395"/>
        <v>71.310485588591618</v>
      </c>
      <c r="L2818" s="20">
        <f t="shared" si="396"/>
        <v>68.966828775899799</v>
      </c>
      <c r="M2818" s="21">
        <f t="shared" si="397"/>
        <v>137.9336575517996</v>
      </c>
      <c r="N2818" s="21">
        <f t="shared" si="398"/>
        <v>-137.9336575517996</v>
      </c>
    </row>
    <row r="2819" spans="1:14">
      <c r="A2819" s="22">
        <v>736</v>
      </c>
      <c r="B2819" s="23">
        <v>0.89</v>
      </c>
      <c r="C2819" s="24">
        <v>0</v>
      </c>
      <c r="D2819" s="86">
        <v>1.5072342710287332</v>
      </c>
      <c r="E2819" s="125">
        <f t="shared" si="399"/>
        <v>1881.9732936563291</v>
      </c>
      <c r="F2819" s="13">
        <f t="shared" si="391"/>
        <v>-1.5072342710287332</v>
      </c>
      <c r="G2819" s="14">
        <f t="shared" si="392"/>
        <v>145.02670634366592</v>
      </c>
      <c r="H2819" s="15">
        <v>2816</v>
      </c>
      <c r="I2819" s="16">
        <f t="shared" si="393"/>
        <v>2.2717551477635167</v>
      </c>
      <c r="J2819" s="16">
        <f t="shared" si="394"/>
        <v>5087.4571100284957</v>
      </c>
      <c r="K2819" s="94">
        <f t="shared" si="395"/>
        <v>71.326412429257203</v>
      </c>
      <c r="L2819" s="20">
        <f t="shared" si="396"/>
        <v>68.981167131640703</v>
      </c>
      <c r="M2819" s="21">
        <f t="shared" si="397"/>
        <v>137.96233426328141</v>
      </c>
      <c r="N2819" s="21">
        <f t="shared" si="398"/>
        <v>-137.96233426328141</v>
      </c>
    </row>
    <row r="2820" spans="1:14">
      <c r="A2820" s="22">
        <v>818</v>
      </c>
      <c r="B2820" s="23">
        <v>0.89</v>
      </c>
      <c r="C2820" s="24">
        <v>0</v>
      </c>
      <c r="D2820" s="86">
        <v>1.5072342710287332</v>
      </c>
      <c r="E2820" s="125">
        <f t="shared" si="399"/>
        <v>1883.4805279273578</v>
      </c>
      <c r="F2820" s="13">
        <f t="shared" ref="F2820:F2883" si="400">C2820-D2820</f>
        <v>-1.5072342710287332</v>
      </c>
      <c r="G2820" s="14">
        <f t="shared" ref="G2820:G2883" si="401">G2819+F2820</f>
        <v>143.5194720726372</v>
      </c>
      <c r="H2820" s="15">
        <v>2817</v>
      </c>
      <c r="I2820" s="16">
        <f t="shared" ref="I2820:I2883" si="402">F2820^2</f>
        <v>2.2717551477635167</v>
      </c>
      <c r="J2820" s="16">
        <f t="shared" ref="J2820:J2883" si="403">J2819+I2820</f>
        <v>5089.7288651762592</v>
      </c>
      <c r="K2820" s="94">
        <f t="shared" ref="K2820:K2883" si="404">SQRT(J2820)</f>
        <v>71.342335714330659</v>
      </c>
      <c r="L2820" s="20">
        <f t="shared" ref="L2820:L2883" si="405">K2820*SQRT(1-J2820/$J$5326)</f>
        <v>68.995501556667477</v>
      </c>
      <c r="M2820" s="21">
        <f t="shared" ref="M2820:M2883" si="406">2*L2820</f>
        <v>137.99100311333495</v>
      </c>
      <c r="N2820" s="21">
        <f t="shared" ref="N2820:N2883" si="407">-2*L2820</f>
        <v>-137.99100311333495</v>
      </c>
    </row>
    <row r="2821" spans="1:14">
      <c r="A2821" s="22">
        <v>862</v>
      </c>
      <c r="B2821" s="23">
        <v>0.89</v>
      </c>
      <c r="C2821" s="24">
        <v>0</v>
      </c>
      <c r="D2821" s="86">
        <v>1.5072342710287332</v>
      </c>
      <c r="E2821" s="125">
        <f t="shared" ref="E2821:E2884" si="408">E2820+D2821</f>
        <v>1884.9877621983865</v>
      </c>
      <c r="F2821" s="13">
        <f t="shared" si="400"/>
        <v>-1.5072342710287332</v>
      </c>
      <c r="G2821" s="14">
        <f t="shared" si="401"/>
        <v>142.01223780160848</v>
      </c>
      <c r="H2821" s="15">
        <v>2818</v>
      </c>
      <c r="I2821" s="16">
        <f t="shared" si="402"/>
        <v>2.2717551477635167</v>
      </c>
      <c r="J2821" s="16">
        <f t="shared" si="403"/>
        <v>5092.0006203240227</v>
      </c>
      <c r="K2821" s="94">
        <f t="shared" si="404"/>
        <v>71.358255446192231</v>
      </c>
      <c r="L2821" s="20">
        <f t="shared" si="405"/>
        <v>69.00983205342952</v>
      </c>
      <c r="M2821" s="21">
        <f t="shared" si="406"/>
        <v>138.01966410685904</v>
      </c>
      <c r="N2821" s="21">
        <f t="shared" si="407"/>
        <v>-138.01966410685904</v>
      </c>
    </row>
    <row r="2822" spans="1:14">
      <c r="A2822" s="22">
        <v>891</v>
      </c>
      <c r="B2822" s="23">
        <v>0.89</v>
      </c>
      <c r="C2822" s="24">
        <v>0</v>
      </c>
      <c r="D2822" s="86">
        <v>1.5072342710287332</v>
      </c>
      <c r="E2822" s="125">
        <f t="shared" si="408"/>
        <v>1886.4949964694151</v>
      </c>
      <c r="F2822" s="13">
        <f t="shared" si="400"/>
        <v>-1.5072342710287332</v>
      </c>
      <c r="G2822" s="14">
        <f t="shared" si="401"/>
        <v>140.50500353057976</v>
      </c>
      <c r="H2822" s="15">
        <v>2819</v>
      </c>
      <c r="I2822" s="16">
        <f t="shared" si="402"/>
        <v>2.2717551477635167</v>
      </c>
      <c r="J2822" s="16">
        <f t="shared" si="403"/>
        <v>5094.2723754717863</v>
      </c>
      <c r="K2822" s="94">
        <f t="shared" si="404"/>
        <v>71.374171627219511</v>
      </c>
      <c r="L2822" s="20">
        <f t="shared" si="405"/>
        <v>69.024158624373541</v>
      </c>
      <c r="M2822" s="21">
        <f t="shared" si="406"/>
        <v>138.04831724874708</v>
      </c>
      <c r="N2822" s="21">
        <f t="shared" si="407"/>
        <v>-138.04831724874708</v>
      </c>
    </row>
    <row r="2823" spans="1:14">
      <c r="A2823" s="22">
        <v>906</v>
      </c>
      <c r="B2823" s="23">
        <v>0.89</v>
      </c>
      <c r="C2823" s="24">
        <v>0</v>
      </c>
      <c r="D2823" s="86">
        <v>1.5072342710287332</v>
      </c>
      <c r="E2823" s="125">
        <f t="shared" si="408"/>
        <v>1888.0022307404438</v>
      </c>
      <c r="F2823" s="13">
        <f t="shared" si="400"/>
        <v>-1.5072342710287332</v>
      </c>
      <c r="G2823" s="14">
        <f t="shared" si="401"/>
        <v>138.99776925955103</v>
      </c>
      <c r="H2823" s="15">
        <v>2820</v>
      </c>
      <c r="I2823" s="16">
        <f t="shared" si="402"/>
        <v>2.2717551477635167</v>
      </c>
      <c r="J2823" s="16">
        <f t="shared" si="403"/>
        <v>5096.5441306195498</v>
      </c>
      <c r="K2823" s="94">
        <f t="shared" si="404"/>
        <v>71.390084259787443</v>
      </c>
      <c r="L2823" s="20">
        <f t="shared" si="405"/>
        <v>69.038481271943581</v>
      </c>
      <c r="M2823" s="21">
        <f t="shared" si="406"/>
        <v>138.07696254388716</v>
      </c>
      <c r="N2823" s="21">
        <f t="shared" si="407"/>
        <v>-138.07696254388716</v>
      </c>
    </row>
    <row r="2824" spans="1:14">
      <c r="A2824" s="22">
        <v>946</v>
      </c>
      <c r="B2824" s="23">
        <v>0.89</v>
      </c>
      <c r="C2824" s="24">
        <v>0</v>
      </c>
      <c r="D2824" s="86">
        <v>1.5072342710287332</v>
      </c>
      <c r="E2824" s="125">
        <f t="shared" si="408"/>
        <v>1889.5094650114725</v>
      </c>
      <c r="F2824" s="13">
        <f t="shared" si="400"/>
        <v>-1.5072342710287332</v>
      </c>
      <c r="G2824" s="14">
        <f t="shared" si="401"/>
        <v>137.49053498852231</v>
      </c>
      <c r="H2824" s="15">
        <v>2821</v>
      </c>
      <c r="I2824" s="16">
        <f t="shared" si="402"/>
        <v>2.2717551477635167</v>
      </c>
      <c r="J2824" s="16">
        <f t="shared" si="403"/>
        <v>5098.8158857673134</v>
      </c>
      <c r="K2824" s="94">
        <f t="shared" si="404"/>
        <v>71.405993346268303</v>
      </c>
      <c r="L2824" s="20">
        <f t="shared" si="405"/>
        <v>69.052799998580895</v>
      </c>
      <c r="M2824" s="21">
        <f t="shared" si="406"/>
        <v>138.10559999716179</v>
      </c>
      <c r="N2824" s="21">
        <f t="shared" si="407"/>
        <v>-138.10559999716179</v>
      </c>
    </row>
    <row r="2825" spans="1:14">
      <c r="A2825" s="22">
        <v>950</v>
      </c>
      <c r="B2825" s="23">
        <v>0.89</v>
      </c>
      <c r="C2825" s="24">
        <v>0</v>
      </c>
      <c r="D2825" s="86">
        <v>1.5072342710287332</v>
      </c>
      <c r="E2825" s="125">
        <f t="shared" si="408"/>
        <v>1891.0166992825011</v>
      </c>
      <c r="F2825" s="13">
        <f t="shared" si="400"/>
        <v>-1.5072342710287332</v>
      </c>
      <c r="G2825" s="14">
        <f t="shared" si="401"/>
        <v>135.98330071749359</v>
      </c>
      <c r="H2825" s="15">
        <v>2822</v>
      </c>
      <c r="I2825" s="16">
        <f t="shared" si="402"/>
        <v>2.2717551477635167</v>
      </c>
      <c r="J2825" s="16">
        <f t="shared" si="403"/>
        <v>5101.0876409150769</v>
      </c>
      <c r="K2825" s="94">
        <f t="shared" si="404"/>
        <v>71.421898889031766</v>
      </c>
      <c r="L2825" s="20">
        <f t="shared" si="405"/>
        <v>69.067114806724135</v>
      </c>
      <c r="M2825" s="21">
        <f t="shared" si="406"/>
        <v>138.13422961344827</v>
      </c>
      <c r="N2825" s="21">
        <f t="shared" si="407"/>
        <v>-138.13422961344827</v>
      </c>
    </row>
    <row r="2826" spans="1:14">
      <c r="A2826" s="22">
        <v>967</v>
      </c>
      <c r="B2826" s="23">
        <v>0.89</v>
      </c>
      <c r="C2826" s="24">
        <v>1</v>
      </c>
      <c r="D2826" s="86">
        <v>1.5072342710287332</v>
      </c>
      <c r="E2826" s="125">
        <f t="shared" si="408"/>
        <v>1892.5239335535298</v>
      </c>
      <c r="F2826" s="13">
        <f t="shared" si="400"/>
        <v>-0.5072342710287332</v>
      </c>
      <c r="G2826" s="14">
        <f t="shared" si="401"/>
        <v>135.47606644646487</v>
      </c>
      <c r="H2826" s="15">
        <v>2823</v>
      </c>
      <c r="I2826" s="16">
        <f t="shared" si="402"/>
        <v>0.25728660570605039</v>
      </c>
      <c r="J2826" s="16">
        <f t="shared" si="403"/>
        <v>5101.3449275207831</v>
      </c>
      <c r="K2826" s="94">
        <f t="shared" si="404"/>
        <v>71.423700040818261</v>
      </c>
      <c r="L2826" s="20">
        <f t="shared" si="405"/>
        <v>69.068735776954853</v>
      </c>
      <c r="M2826" s="21">
        <f t="shared" si="406"/>
        <v>138.13747155390971</v>
      </c>
      <c r="N2826" s="21">
        <f t="shared" si="407"/>
        <v>-138.13747155390971</v>
      </c>
    </row>
    <row r="2827" spans="1:14">
      <c r="A2827" s="22">
        <v>978</v>
      </c>
      <c r="B2827" s="23">
        <v>0.89</v>
      </c>
      <c r="C2827" s="24">
        <v>0</v>
      </c>
      <c r="D2827" s="86">
        <v>1.5072342710287332</v>
      </c>
      <c r="E2827" s="125">
        <f t="shared" si="408"/>
        <v>1894.0311678245585</v>
      </c>
      <c r="F2827" s="13">
        <f t="shared" si="400"/>
        <v>-1.5072342710287332</v>
      </c>
      <c r="G2827" s="14">
        <f t="shared" si="401"/>
        <v>133.96883217543615</v>
      </c>
      <c r="H2827" s="15">
        <v>2824</v>
      </c>
      <c r="I2827" s="16">
        <f t="shared" si="402"/>
        <v>2.2717551477635167</v>
      </c>
      <c r="J2827" s="16">
        <f t="shared" si="403"/>
        <v>5103.6166826685467</v>
      </c>
      <c r="K2827" s="94">
        <f t="shared" si="404"/>
        <v>71.439601641306396</v>
      </c>
      <c r="L2827" s="20">
        <f t="shared" si="405"/>
        <v>69.083046225681983</v>
      </c>
      <c r="M2827" s="21">
        <f t="shared" si="406"/>
        <v>138.16609245136397</v>
      </c>
      <c r="N2827" s="21">
        <f t="shared" si="407"/>
        <v>-138.16609245136397</v>
      </c>
    </row>
    <row r="2828" spans="1:14">
      <c r="A2828" s="22">
        <v>982</v>
      </c>
      <c r="B2828" s="23">
        <v>0.89</v>
      </c>
      <c r="C2828" s="24">
        <v>0</v>
      </c>
      <c r="D2828" s="86">
        <v>1.5072342710287332</v>
      </c>
      <c r="E2828" s="125">
        <f t="shared" si="408"/>
        <v>1895.5384020955871</v>
      </c>
      <c r="F2828" s="13">
        <f t="shared" si="400"/>
        <v>-1.5072342710287332</v>
      </c>
      <c r="G2828" s="14">
        <f t="shared" si="401"/>
        <v>132.46159790440743</v>
      </c>
      <c r="H2828" s="15">
        <v>2825</v>
      </c>
      <c r="I2828" s="16">
        <f t="shared" si="402"/>
        <v>2.2717551477635167</v>
      </c>
      <c r="J2828" s="16">
        <f t="shared" si="403"/>
        <v>5105.8884378163102</v>
      </c>
      <c r="K2828" s="94">
        <f t="shared" si="404"/>
        <v>71.455499703076114</v>
      </c>
      <c r="L2828" s="20">
        <f t="shared" si="405"/>
        <v>69.097352761059625</v>
      </c>
      <c r="M2828" s="21">
        <f t="shared" si="406"/>
        <v>138.19470552211925</v>
      </c>
      <c r="N2828" s="21">
        <f t="shared" si="407"/>
        <v>-138.19470552211925</v>
      </c>
    </row>
    <row r="2829" spans="1:14">
      <c r="A2829" s="22">
        <v>996</v>
      </c>
      <c r="B2829" s="23">
        <v>0.89</v>
      </c>
      <c r="C2829" s="24">
        <v>0</v>
      </c>
      <c r="D2829" s="86">
        <v>1.5072342710287332</v>
      </c>
      <c r="E2829" s="125">
        <f t="shared" si="408"/>
        <v>1897.0456363666158</v>
      </c>
      <c r="F2829" s="13">
        <f t="shared" si="400"/>
        <v>-1.5072342710287332</v>
      </c>
      <c r="G2829" s="14">
        <f t="shared" si="401"/>
        <v>130.9543636333787</v>
      </c>
      <c r="H2829" s="15">
        <v>2826</v>
      </c>
      <c r="I2829" s="16">
        <f t="shared" si="402"/>
        <v>2.2717551477635167</v>
      </c>
      <c r="J2829" s="16">
        <f t="shared" si="403"/>
        <v>5108.1601929640738</v>
      </c>
      <c r="K2829" s="94">
        <f t="shared" si="404"/>
        <v>71.471394228488876</v>
      </c>
      <c r="L2829" s="20">
        <f t="shared" si="405"/>
        <v>69.111655385517992</v>
      </c>
      <c r="M2829" s="21">
        <f t="shared" si="406"/>
        <v>138.22331077103598</v>
      </c>
      <c r="N2829" s="21">
        <f t="shared" si="407"/>
        <v>-138.22331077103598</v>
      </c>
    </row>
    <row r="2830" spans="1:14">
      <c r="A2830" s="22">
        <v>1078</v>
      </c>
      <c r="B2830" s="23">
        <v>0.89</v>
      </c>
      <c r="C2830" s="24">
        <v>0</v>
      </c>
      <c r="D2830" s="86">
        <v>1.5072342710287332</v>
      </c>
      <c r="E2830" s="125">
        <f t="shared" si="408"/>
        <v>1898.5528706376444</v>
      </c>
      <c r="F2830" s="13">
        <f t="shared" si="400"/>
        <v>-1.5072342710287332</v>
      </c>
      <c r="G2830" s="14">
        <f t="shared" si="401"/>
        <v>129.44712936234998</v>
      </c>
      <c r="H2830" s="15">
        <v>2827</v>
      </c>
      <c r="I2830" s="16">
        <f t="shared" si="402"/>
        <v>2.2717551477635167</v>
      </c>
      <c r="J2830" s="16">
        <f t="shared" si="403"/>
        <v>5110.4319481118373</v>
      </c>
      <c r="K2830" s="94">
        <f t="shared" si="404"/>
        <v>71.487285219903526</v>
      </c>
      <c r="L2830" s="20">
        <f t="shared" si="405"/>
        <v>69.125954101484737</v>
      </c>
      <c r="M2830" s="21">
        <f t="shared" si="406"/>
        <v>138.25190820296947</v>
      </c>
      <c r="N2830" s="21">
        <f t="shared" si="407"/>
        <v>-138.25190820296947</v>
      </c>
    </row>
    <row r="2831" spans="1:14">
      <c r="A2831" s="22">
        <v>1083</v>
      </c>
      <c r="B2831" s="23">
        <v>0.89</v>
      </c>
      <c r="C2831" s="24">
        <v>0</v>
      </c>
      <c r="D2831" s="86">
        <v>1.5072342710287332</v>
      </c>
      <c r="E2831" s="125">
        <f t="shared" si="408"/>
        <v>1900.0601049086731</v>
      </c>
      <c r="F2831" s="13">
        <f t="shared" si="400"/>
        <v>-1.5072342710287332</v>
      </c>
      <c r="G2831" s="14">
        <f t="shared" si="401"/>
        <v>127.93989509132125</v>
      </c>
      <c r="H2831" s="15">
        <v>2828</v>
      </c>
      <c r="I2831" s="16">
        <f t="shared" si="402"/>
        <v>2.2717551477635167</v>
      </c>
      <c r="J2831" s="16">
        <f t="shared" si="403"/>
        <v>5112.7037032596008</v>
      </c>
      <c r="K2831" s="94">
        <f t="shared" si="404"/>
        <v>71.503172679676254</v>
      </c>
      <c r="L2831" s="20">
        <f t="shared" si="405"/>
        <v>69.140248911384745</v>
      </c>
      <c r="M2831" s="21">
        <f t="shared" si="406"/>
        <v>138.28049782276949</v>
      </c>
      <c r="N2831" s="21">
        <f t="shared" si="407"/>
        <v>-138.28049782276949</v>
      </c>
    </row>
    <row r="2832" spans="1:14">
      <c r="A2832" s="22">
        <v>1091</v>
      </c>
      <c r="B2832" s="23">
        <v>0.89</v>
      </c>
      <c r="C2832" s="24">
        <v>0</v>
      </c>
      <c r="D2832" s="86">
        <v>1.5072342710287332</v>
      </c>
      <c r="E2832" s="125">
        <f t="shared" si="408"/>
        <v>1901.5673391797018</v>
      </c>
      <c r="F2832" s="13">
        <f t="shared" si="400"/>
        <v>-1.5072342710287332</v>
      </c>
      <c r="G2832" s="14">
        <f t="shared" si="401"/>
        <v>126.43266082029251</v>
      </c>
      <c r="H2832" s="15">
        <v>2829</v>
      </c>
      <c r="I2832" s="16">
        <f t="shared" si="402"/>
        <v>2.2717551477635167</v>
      </c>
      <c r="J2832" s="16">
        <f t="shared" si="403"/>
        <v>5114.9754584073644</v>
      </c>
      <c r="K2832" s="94">
        <f t="shared" si="404"/>
        <v>71.519056610160661</v>
      </c>
      <c r="L2832" s="20">
        <f t="shared" si="405"/>
        <v>69.154539817640256</v>
      </c>
      <c r="M2832" s="21">
        <f t="shared" si="406"/>
        <v>138.30907963528051</v>
      </c>
      <c r="N2832" s="21">
        <f t="shared" si="407"/>
        <v>-138.30907963528051</v>
      </c>
    </row>
    <row r="2833" spans="1:14">
      <c r="A2833" s="22">
        <v>1121</v>
      </c>
      <c r="B2833" s="23">
        <v>0.89</v>
      </c>
      <c r="C2833" s="24">
        <v>0</v>
      </c>
      <c r="D2833" s="86">
        <v>1.5072342710287332</v>
      </c>
      <c r="E2833" s="125">
        <f t="shared" si="408"/>
        <v>1903.0745734507304</v>
      </c>
      <c r="F2833" s="13">
        <f t="shared" si="400"/>
        <v>-1.5072342710287332</v>
      </c>
      <c r="G2833" s="14">
        <f t="shared" si="401"/>
        <v>124.92542654926378</v>
      </c>
      <c r="H2833" s="15">
        <v>2830</v>
      </c>
      <c r="I2833" s="16">
        <f t="shared" si="402"/>
        <v>2.2717551477635167</v>
      </c>
      <c r="J2833" s="16">
        <f t="shared" si="403"/>
        <v>5117.2472135551279</v>
      </c>
      <c r="K2833" s="94">
        <f t="shared" si="404"/>
        <v>71.534937013707705</v>
      </c>
      <c r="L2833" s="20">
        <f t="shared" si="405"/>
        <v>69.168826822670866</v>
      </c>
      <c r="M2833" s="21">
        <f t="shared" si="406"/>
        <v>138.33765364534173</v>
      </c>
      <c r="N2833" s="21">
        <f t="shared" si="407"/>
        <v>-138.33765364534173</v>
      </c>
    </row>
    <row r="2834" spans="1:14">
      <c r="A2834" s="22">
        <v>1144</v>
      </c>
      <c r="B2834" s="23">
        <v>0.89</v>
      </c>
      <c r="C2834" s="24">
        <v>0</v>
      </c>
      <c r="D2834" s="86">
        <v>1.5072342710287332</v>
      </c>
      <c r="E2834" s="125">
        <f t="shared" si="408"/>
        <v>1904.5818077217591</v>
      </c>
      <c r="F2834" s="13">
        <f t="shared" si="400"/>
        <v>-1.5072342710287332</v>
      </c>
      <c r="G2834" s="14">
        <f t="shared" si="401"/>
        <v>123.41819227823504</v>
      </c>
      <c r="H2834" s="15">
        <v>2831</v>
      </c>
      <c r="I2834" s="16">
        <f t="shared" si="402"/>
        <v>2.2717551477635167</v>
      </c>
      <c r="J2834" s="16">
        <f t="shared" si="403"/>
        <v>5119.5189687028915</v>
      </c>
      <c r="K2834" s="94">
        <f t="shared" si="404"/>
        <v>71.550813892665758</v>
      </c>
      <c r="L2834" s="20">
        <f t="shared" si="405"/>
        <v>69.183109928893487</v>
      </c>
      <c r="M2834" s="21">
        <f t="shared" si="406"/>
        <v>138.36621985778697</v>
      </c>
      <c r="N2834" s="21">
        <f t="shared" si="407"/>
        <v>-138.36621985778697</v>
      </c>
    </row>
    <row r="2835" spans="1:14">
      <c r="A2835" s="22">
        <v>1163</v>
      </c>
      <c r="B2835" s="23">
        <v>0.89</v>
      </c>
      <c r="C2835" s="24">
        <v>1</v>
      </c>
      <c r="D2835" s="86">
        <v>1.5072342710287332</v>
      </c>
      <c r="E2835" s="125">
        <f t="shared" si="408"/>
        <v>1906.0890419927878</v>
      </c>
      <c r="F2835" s="13">
        <f t="shared" si="400"/>
        <v>-0.5072342710287332</v>
      </c>
      <c r="G2835" s="14">
        <f t="shared" si="401"/>
        <v>122.9109580072063</v>
      </c>
      <c r="H2835" s="15">
        <v>2832</v>
      </c>
      <c r="I2835" s="16">
        <f t="shared" si="402"/>
        <v>0.25728660570605039</v>
      </c>
      <c r="J2835" s="16">
        <f t="shared" si="403"/>
        <v>5119.7762553085977</v>
      </c>
      <c r="K2835" s="94">
        <f t="shared" si="404"/>
        <v>71.552611799350814</v>
      </c>
      <c r="L2835" s="20">
        <f t="shared" si="405"/>
        <v>69.184727309977546</v>
      </c>
      <c r="M2835" s="21">
        <f t="shared" si="406"/>
        <v>138.36945461995509</v>
      </c>
      <c r="N2835" s="21">
        <f t="shared" si="407"/>
        <v>-138.36945461995509</v>
      </c>
    </row>
    <row r="2836" spans="1:14">
      <c r="A2836" s="22">
        <v>1176</v>
      </c>
      <c r="B2836" s="23">
        <v>0.89</v>
      </c>
      <c r="C2836" s="24">
        <v>1</v>
      </c>
      <c r="D2836" s="86">
        <v>1.5072342710287332</v>
      </c>
      <c r="E2836" s="125">
        <f t="shared" si="408"/>
        <v>1907.5962762638164</v>
      </c>
      <c r="F2836" s="13">
        <f t="shared" si="400"/>
        <v>-0.5072342710287332</v>
      </c>
      <c r="G2836" s="14">
        <f t="shared" si="401"/>
        <v>122.40372373617757</v>
      </c>
      <c r="H2836" s="15">
        <v>2833</v>
      </c>
      <c r="I2836" s="16">
        <f t="shared" si="402"/>
        <v>0.25728660570605039</v>
      </c>
      <c r="J2836" s="16">
        <f t="shared" si="403"/>
        <v>5120.0335419143039</v>
      </c>
      <c r="K2836" s="94">
        <f t="shared" si="404"/>
        <v>71.554409660860898</v>
      </c>
      <c r="L2836" s="20">
        <f t="shared" si="405"/>
        <v>69.186344641087658</v>
      </c>
      <c r="M2836" s="21">
        <f t="shared" si="406"/>
        <v>138.37268928217532</v>
      </c>
      <c r="N2836" s="21">
        <f t="shared" si="407"/>
        <v>-138.37268928217532</v>
      </c>
    </row>
    <row r="2837" spans="1:14">
      <c r="A2837" s="22">
        <v>1215</v>
      </c>
      <c r="B2837" s="23">
        <v>0.89</v>
      </c>
      <c r="C2837" s="24">
        <v>2</v>
      </c>
      <c r="D2837" s="86">
        <v>1.5072342710287332</v>
      </c>
      <c r="E2837" s="125">
        <f t="shared" si="408"/>
        <v>1909.1035105348451</v>
      </c>
      <c r="F2837" s="13">
        <f t="shared" si="400"/>
        <v>0.4927657289712668</v>
      </c>
      <c r="G2837" s="14">
        <f t="shared" si="401"/>
        <v>122.89648946514883</v>
      </c>
      <c r="H2837" s="15">
        <v>2834</v>
      </c>
      <c r="I2837" s="16">
        <f t="shared" si="402"/>
        <v>0.24281806364858396</v>
      </c>
      <c r="J2837" s="16">
        <f t="shared" si="403"/>
        <v>5120.2763599779528</v>
      </c>
      <c r="K2837" s="94">
        <f t="shared" si="404"/>
        <v>71.556106377988129</v>
      </c>
      <c r="L2837" s="20">
        <f t="shared" si="405"/>
        <v>69.187870975561168</v>
      </c>
      <c r="M2837" s="21">
        <f t="shared" si="406"/>
        <v>138.37574195112234</v>
      </c>
      <c r="N2837" s="21">
        <f t="shared" si="407"/>
        <v>-138.37574195112234</v>
      </c>
    </row>
    <row r="2838" spans="1:14">
      <c r="A2838" s="22">
        <v>1238</v>
      </c>
      <c r="B2838" s="23">
        <v>0.89</v>
      </c>
      <c r="C2838" s="24">
        <v>2</v>
      </c>
      <c r="D2838" s="86">
        <v>1.5072342710287332</v>
      </c>
      <c r="E2838" s="125">
        <f t="shared" si="408"/>
        <v>1910.6107448058738</v>
      </c>
      <c r="F2838" s="13">
        <f t="shared" si="400"/>
        <v>0.4927657289712668</v>
      </c>
      <c r="G2838" s="14">
        <f t="shared" si="401"/>
        <v>123.3892551941201</v>
      </c>
      <c r="H2838" s="15">
        <v>2835</v>
      </c>
      <c r="I2838" s="16">
        <f t="shared" si="402"/>
        <v>0.24281806364858396</v>
      </c>
      <c r="J2838" s="16">
        <f t="shared" si="403"/>
        <v>5120.5191780416017</v>
      </c>
      <c r="K2838" s="94">
        <f t="shared" si="404"/>
        <v>71.557803054884246</v>
      </c>
      <c r="L2838" s="20">
        <f t="shared" si="405"/>
        <v>69.189397265529351</v>
      </c>
      <c r="M2838" s="21">
        <f t="shared" si="406"/>
        <v>138.3787945310587</v>
      </c>
      <c r="N2838" s="21">
        <f t="shared" si="407"/>
        <v>-138.3787945310587</v>
      </c>
    </row>
    <row r="2839" spans="1:14">
      <c r="A2839" s="22">
        <v>1276</v>
      </c>
      <c r="B2839" s="23">
        <v>0.89</v>
      </c>
      <c r="C2839" s="24">
        <v>1</v>
      </c>
      <c r="D2839" s="86">
        <v>1.5072342710287332</v>
      </c>
      <c r="E2839" s="125">
        <f t="shared" si="408"/>
        <v>1912.1179790769024</v>
      </c>
      <c r="F2839" s="13">
        <f t="shared" si="400"/>
        <v>-0.5072342710287332</v>
      </c>
      <c r="G2839" s="14">
        <f t="shared" si="401"/>
        <v>122.88202092309136</v>
      </c>
      <c r="H2839" s="15">
        <v>2836</v>
      </c>
      <c r="I2839" s="16">
        <f t="shared" si="402"/>
        <v>0.25728660570605039</v>
      </c>
      <c r="J2839" s="16">
        <f t="shared" si="403"/>
        <v>5120.7764646473079</v>
      </c>
      <c r="K2839" s="94">
        <f t="shared" si="404"/>
        <v>71.559600785969366</v>
      </c>
      <c r="L2839" s="20">
        <f t="shared" si="405"/>
        <v>69.191014452357862</v>
      </c>
      <c r="M2839" s="21">
        <f t="shared" si="406"/>
        <v>138.38202890471572</v>
      </c>
      <c r="N2839" s="21">
        <f t="shared" si="407"/>
        <v>-138.38202890471572</v>
      </c>
    </row>
    <row r="2840" spans="1:14">
      <c r="A2840" s="22">
        <v>1377</v>
      </c>
      <c r="B2840" s="23">
        <v>0.89</v>
      </c>
      <c r="C2840" s="24">
        <v>3</v>
      </c>
      <c r="D2840" s="86">
        <v>1.5072342710287332</v>
      </c>
      <c r="E2840" s="125">
        <f t="shared" si="408"/>
        <v>1913.6252133479311</v>
      </c>
      <c r="F2840" s="13">
        <f t="shared" si="400"/>
        <v>1.4927657289712668</v>
      </c>
      <c r="G2840" s="14">
        <f t="shared" si="401"/>
        <v>124.37478665206262</v>
      </c>
      <c r="H2840" s="15">
        <v>2837</v>
      </c>
      <c r="I2840" s="16">
        <f t="shared" si="402"/>
        <v>2.2283495215911175</v>
      </c>
      <c r="J2840" s="16">
        <f t="shared" si="403"/>
        <v>5123.0048141688994</v>
      </c>
      <c r="K2840" s="94">
        <f t="shared" si="404"/>
        <v>71.575168977578386</v>
      </c>
      <c r="L2840" s="20">
        <f t="shared" si="405"/>
        <v>69.205018756270434</v>
      </c>
      <c r="M2840" s="21">
        <f t="shared" si="406"/>
        <v>138.41003751254087</v>
      </c>
      <c r="N2840" s="21">
        <f t="shared" si="407"/>
        <v>-138.41003751254087</v>
      </c>
    </row>
    <row r="2841" spans="1:14">
      <c r="A2841" s="22">
        <v>1399</v>
      </c>
      <c r="B2841" s="23">
        <v>0.89</v>
      </c>
      <c r="C2841" s="24">
        <v>3</v>
      </c>
      <c r="D2841" s="86">
        <v>1.5072342710287332</v>
      </c>
      <c r="E2841" s="125">
        <f t="shared" si="408"/>
        <v>1915.1324476189598</v>
      </c>
      <c r="F2841" s="13">
        <f t="shared" si="400"/>
        <v>1.4927657289712668</v>
      </c>
      <c r="G2841" s="14">
        <f t="shared" si="401"/>
        <v>125.86755238103389</v>
      </c>
      <c r="H2841" s="15">
        <v>2838</v>
      </c>
      <c r="I2841" s="16">
        <f t="shared" si="402"/>
        <v>2.2283495215911175</v>
      </c>
      <c r="J2841" s="16">
        <f t="shared" si="403"/>
        <v>5125.233163690491</v>
      </c>
      <c r="K2841" s="94">
        <f t="shared" si="404"/>
        <v>71.590733783713176</v>
      </c>
      <c r="L2841" s="20">
        <f t="shared" si="405"/>
        <v>69.219019314820258</v>
      </c>
      <c r="M2841" s="21">
        <f t="shared" si="406"/>
        <v>138.43803862964052</v>
      </c>
      <c r="N2841" s="21">
        <f t="shared" si="407"/>
        <v>-138.43803862964052</v>
      </c>
    </row>
    <row r="2842" spans="1:14">
      <c r="A2842" s="22">
        <v>1464</v>
      </c>
      <c r="B2842" s="23">
        <v>0.89</v>
      </c>
      <c r="C2842" s="24">
        <v>1</v>
      </c>
      <c r="D2842" s="86">
        <v>1.5072342710287332</v>
      </c>
      <c r="E2842" s="125">
        <f t="shared" si="408"/>
        <v>1916.6396818899884</v>
      </c>
      <c r="F2842" s="13">
        <f t="shared" si="400"/>
        <v>-0.5072342710287332</v>
      </c>
      <c r="G2842" s="14">
        <f t="shared" si="401"/>
        <v>125.36031811000515</v>
      </c>
      <c r="H2842" s="15">
        <v>2839</v>
      </c>
      <c r="I2842" s="16">
        <f t="shared" si="402"/>
        <v>0.25728660570605039</v>
      </c>
      <c r="J2842" s="16">
        <f t="shared" si="403"/>
        <v>5125.4904502961972</v>
      </c>
      <c r="K2842" s="94">
        <f t="shared" si="404"/>
        <v>71.592530687888086</v>
      </c>
      <c r="L2842" s="20">
        <f t="shared" si="405"/>
        <v>69.220635586834945</v>
      </c>
      <c r="M2842" s="21">
        <f t="shared" si="406"/>
        <v>138.44127117366989</v>
      </c>
      <c r="N2842" s="21">
        <f t="shared" si="407"/>
        <v>-138.44127117366989</v>
      </c>
    </row>
    <row r="2843" spans="1:14">
      <c r="A2843" s="22">
        <v>1475</v>
      </c>
      <c r="B2843" s="23">
        <v>0.89</v>
      </c>
      <c r="C2843" s="24">
        <v>4</v>
      </c>
      <c r="D2843" s="86">
        <v>1.5072342710287332</v>
      </c>
      <c r="E2843" s="125">
        <f t="shared" si="408"/>
        <v>1918.1469161610171</v>
      </c>
      <c r="F2843" s="13">
        <f t="shared" si="400"/>
        <v>2.4927657289712668</v>
      </c>
      <c r="G2843" s="14">
        <f t="shared" si="401"/>
        <v>127.85308383897642</v>
      </c>
      <c r="H2843" s="15">
        <v>2840</v>
      </c>
      <c r="I2843" s="16">
        <f t="shared" si="402"/>
        <v>6.2138809795336511</v>
      </c>
      <c r="J2843" s="16">
        <f t="shared" si="403"/>
        <v>5131.7043312757305</v>
      </c>
      <c r="K2843" s="94">
        <f t="shared" si="404"/>
        <v>71.635915093448276</v>
      </c>
      <c r="L2843" s="20">
        <f t="shared" si="405"/>
        <v>69.259655981595031</v>
      </c>
      <c r="M2843" s="21">
        <f t="shared" si="406"/>
        <v>138.51931196319006</v>
      </c>
      <c r="N2843" s="21">
        <f t="shared" si="407"/>
        <v>-138.51931196319006</v>
      </c>
    </row>
    <row r="2844" spans="1:14">
      <c r="A2844" s="22">
        <v>1486</v>
      </c>
      <c r="B2844" s="23">
        <v>0.89</v>
      </c>
      <c r="C2844" s="24">
        <v>5</v>
      </c>
      <c r="D2844" s="86">
        <v>1.5072342710287332</v>
      </c>
      <c r="E2844" s="125">
        <f t="shared" si="408"/>
        <v>1919.6541504320458</v>
      </c>
      <c r="F2844" s="13">
        <f t="shared" si="400"/>
        <v>3.4927657289712668</v>
      </c>
      <c r="G2844" s="14">
        <f t="shared" si="401"/>
        <v>131.34584956794768</v>
      </c>
      <c r="H2844" s="15">
        <v>2841</v>
      </c>
      <c r="I2844" s="16">
        <f t="shared" si="402"/>
        <v>12.199412437476186</v>
      </c>
      <c r="J2844" s="16">
        <f t="shared" si="403"/>
        <v>5143.9037437132065</v>
      </c>
      <c r="K2844" s="94">
        <f t="shared" si="404"/>
        <v>71.721013264685595</v>
      </c>
      <c r="L2844" s="20">
        <f t="shared" si="405"/>
        <v>69.336178367851929</v>
      </c>
      <c r="M2844" s="21">
        <f t="shared" si="406"/>
        <v>138.67235673570386</v>
      </c>
      <c r="N2844" s="21">
        <f t="shared" si="407"/>
        <v>-138.67235673570386</v>
      </c>
    </row>
    <row r="2845" spans="1:14">
      <c r="A2845" s="22">
        <v>1490</v>
      </c>
      <c r="B2845" s="23">
        <v>0.89</v>
      </c>
      <c r="C2845" s="24">
        <v>3</v>
      </c>
      <c r="D2845" s="86">
        <v>1.5072342710287332</v>
      </c>
      <c r="E2845" s="125">
        <f t="shared" si="408"/>
        <v>1921.1613847030744</v>
      </c>
      <c r="F2845" s="13">
        <f t="shared" si="400"/>
        <v>1.4927657289712668</v>
      </c>
      <c r="G2845" s="14">
        <f t="shared" si="401"/>
        <v>132.83861529691896</v>
      </c>
      <c r="H2845" s="15">
        <v>2842</v>
      </c>
      <c r="I2845" s="16">
        <f t="shared" si="402"/>
        <v>2.2283495215911175</v>
      </c>
      <c r="J2845" s="16">
        <f t="shared" si="403"/>
        <v>5146.132093234798</v>
      </c>
      <c r="K2845" s="94">
        <f t="shared" si="404"/>
        <v>71.736546426732858</v>
      </c>
      <c r="L2845" s="20">
        <f t="shared" si="405"/>
        <v>69.350143910177621</v>
      </c>
      <c r="M2845" s="21">
        <f t="shared" si="406"/>
        <v>138.70028782035524</v>
      </c>
      <c r="N2845" s="21">
        <f t="shared" si="407"/>
        <v>-138.70028782035524</v>
      </c>
    </row>
    <row r="2846" spans="1:14">
      <c r="A2846" s="22">
        <v>1514</v>
      </c>
      <c r="B2846" s="24">
        <v>0.89</v>
      </c>
      <c r="C2846" s="24">
        <v>0</v>
      </c>
      <c r="D2846" s="86">
        <v>1.5072342710287332</v>
      </c>
      <c r="E2846" s="125">
        <f t="shared" si="408"/>
        <v>1922.6686189741031</v>
      </c>
      <c r="F2846" s="13">
        <f t="shared" si="400"/>
        <v>-1.5072342710287332</v>
      </c>
      <c r="G2846" s="14">
        <f t="shared" si="401"/>
        <v>131.33138102589024</v>
      </c>
      <c r="H2846" s="15">
        <v>2843</v>
      </c>
      <c r="I2846" s="16">
        <f t="shared" si="402"/>
        <v>2.2717551477635167</v>
      </c>
      <c r="J2846" s="16">
        <f t="shared" si="403"/>
        <v>5148.4038483825616</v>
      </c>
      <c r="K2846" s="94">
        <f t="shared" si="404"/>
        <v>71.75237869494336</v>
      </c>
      <c r="L2846" s="20">
        <f t="shared" si="405"/>
        <v>69.364377653494856</v>
      </c>
      <c r="M2846" s="21">
        <f t="shared" si="406"/>
        <v>138.72875530698971</v>
      </c>
      <c r="N2846" s="21">
        <f t="shared" si="407"/>
        <v>-138.72875530698971</v>
      </c>
    </row>
    <row r="2847" spans="1:14">
      <c r="A2847" s="22">
        <v>1528</v>
      </c>
      <c r="B2847" s="24">
        <v>0.89</v>
      </c>
      <c r="C2847" s="24">
        <v>0</v>
      </c>
      <c r="D2847" s="86">
        <v>1.5072342710287332</v>
      </c>
      <c r="E2847" s="125">
        <f t="shared" si="408"/>
        <v>1924.1758532451317</v>
      </c>
      <c r="F2847" s="13">
        <f t="shared" si="400"/>
        <v>-1.5072342710287332</v>
      </c>
      <c r="G2847" s="14">
        <f t="shared" si="401"/>
        <v>129.82414675486152</v>
      </c>
      <c r="H2847" s="15">
        <v>2844</v>
      </c>
      <c r="I2847" s="16">
        <f t="shared" si="402"/>
        <v>2.2717551477635167</v>
      </c>
      <c r="J2847" s="16">
        <f t="shared" si="403"/>
        <v>5150.6756035303251</v>
      </c>
      <c r="K2847" s="94">
        <f t="shared" si="404"/>
        <v>71.768207470511101</v>
      </c>
      <c r="L2847" s="20">
        <f t="shared" si="405"/>
        <v>69.378607530885589</v>
      </c>
      <c r="M2847" s="21">
        <f t="shared" si="406"/>
        <v>138.75721506177118</v>
      </c>
      <c r="N2847" s="21">
        <f t="shared" si="407"/>
        <v>-138.75721506177118</v>
      </c>
    </row>
    <row r="2848" spans="1:14">
      <c r="A2848" s="22">
        <v>1594</v>
      </c>
      <c r="B2848" s="24">
        <v>0.89</v>
      </c>
      <c r="C2848" s="24">
        <v>0</v>
      </c>
      <c r="D2848" s="86">
        <v>1.5072342710287332</v>
      </c>
      <c r="E2848" s="125">
        <f t="shared" si="408"/>
        <v>1925.6830875161604</v>
      </c>
      <c r="F2848" s="13">
        <f t="shared" si="400"/>
        <v>-1.5072342710287332</v>
      </c>
      <c r="G2848" s="14">
        <f t="shared" si="401"/>
        <v>128.31691248383279</v>
      </c>
      <c r="H2848" s="15">
        <v>2845</v>
      </c>
      <c r="I2848" s="16">
        <f t="shared" si="402"/>
        <v>2.2717551477635167</v>
      </c>
      <c r="J2848" s="16">
        <f t="shared" si="403"/>
        <v>5152.9473586780887</v>
      </c>
      <c r="K2848" s="94">
        <f t="shared" si="404"/>
        <v>71.784032755746509</v>
      </c>
      <c r="L2848" s="20">
        <f t="shared" si="405"/>
        <v>69.392833544728106</v>
      </c>
      <c r="M2848" s="21">
        <f t="shared" si="406"/>
        <v>138.78566708945621</v>
      </c>
      <c r="N2848" s="21">
        <f t="shared" si="407"/>
        <v>-138.78566708945621</v>
      </c>
    </row>
    <row r="2849" spans="1:14">
      <c r="A2849" s="22">
        <v>1599</v>
      </c>
      <c r="B2849" s="24">
        <v>0.89</v>
      </c>
      <c r="C2849" s="24">
        <v>0</v>
      </c>
      <c r="D2849" s="86">
        <v>1.5072342710287332</v>
      </c>
      <c r="E2849" s="125">
        <f t="shared" si="408"/>
        <v>1927.1903217871891</v>
      </c>
      <c r="F2849" s="13">
        <f t="shared" si="400"/>
        <v>-1.5072342710287332</v>
      </c>
      <c r="G2849" s="14">
        <f t="shared" si="401"/>
        <v>126.80967821280406</v>
      </c>
      <c r="H2849" s="15">
        <v>2846</v>
      </c>
      <c r="I2849" s="16">
        <f t="shared" si="402"/>
        <v>2.2717551477635167</v>
      </c>
      <c r="J2849" s="16">
        <f t="shared" si="403"/>
        <v>5155.2191138258522</v>
      </c>
      <c r="K2849" s="94">
        <f t="shared" si="404"/>
        <v>71.799854552957498</v>
      </c>
      <c r="L2849" s="20">
        <f t="shared" si="405"/>
        <v>69.407055697398064</v>
      </c>
      <c r="M2849" s="21">
        <f t="shared" si="406"/>
        <v>138.81411139479613</v>
      </c>
      <c r="N2849" s="21">
        <f t="shared" si="407"/>
        <v>-138.81411139479613</v>
      </c>
    </row>
    <row r="2850" spans="1:14">
      <c r="A2850" s="22">
        <v>1709</v>
      </c>
      <c r="B2850" s="24">
        <v>0.89</v>
      </c>
      <c r="C2850" s="24">
        <v>1</v>
      </c>
      <c r="D2850" s="86">
        <v>1.5072342710287332</v>
      </c>
      <c r="E2850" s="125">
        <f t="shared" si="408"/>
        <v>1928.6975560582177</v>
      </c>
      <c r="F2850" s="13">
        <f t="shared" si="400"/>
        <v>-0.5072342710287332</v>
      </c>
      <c r="G2850" s="14">
        <f t="shared" si="401"/>
        <v>126.30244394177532</v>
      </c>
      <c r="H2850" s="15">
        <v>2847</v>
      </c>
      <c r="I2850" s="16">
        <f t="shared" si="402"/>
        <v>0.25728660570605039</v>
      </c>
      <c r="J2850" s="16">
        <f t="shared" si="403"/>
        <v>5155.4764004315584</v>
      </c>
      <c r="K2850" s="94">
        <f t="shared" si="404"/>
        <v>71.801646223687371</v>
      </c>
      <c r="L2850" s="20">
        <f t="shared" si="405"/>
        <v>69.408666177585715</v>
      </c>
      <c r="M2850" s="21">
        <f t="shared" si="406"/>
        <v>138.81733235517143</v>
      </c>
      <c r="N2850" s="21">
        <f t="shared" si="407"/>
        <v>-138.81733235517143</v>
      </c>
    </row>
    <row r="2851" spans="1:14">
      <c r="A2851" s="22">
        <v>1717</v>
      </c>
      <c r="B2851" s="24">
        <v>0.89</v>
      </c>
      <c r="C2851" s="24">
        <v>0</v>
      </c>
      <c r="D2851" s="86">
        <v>1.5072342710287332</v>
      </c>
      <c r="E2851" s="125">
        <f t="shared" si="408"/>
        <v>1930.2047903292464</v>
      </c>
      <c r="F2851" s="13">
        <f t="shared" si="400"/>
        <v>-1.5072342710287332</v>
      </c>
      <c r="G2851" s="14">
        <f t="shared" si="401"/>
        <v>124.79520967074659</v>
      </c>
      <c r="H2851" s="15">
        <v>2848</v>
      </c>
      <c r="I2851" s="16">
        <f t="shared" si="402"/>
        <v>2.2717551477635167</v>
      </c>
      <c r="J2851" s="16">
        <f t="shared" si="403"/>
        <v>5157.748155579322</v>
      </c>
      <c r="K2851" s="94">
        <f t="shared" si="404"/>
        <v>71.817464140550953</v>
      </c>
      <c r="L2851" s="20">
        <f t="shared" si="405"/>
        <v>69.422884034579113</v>
      </c>
      <c r="M2851" s="21">
        <f t="shared" si="406"/>
        <v>138.84576806915823</v>
      </c>
      <c r="N2851" s="21">
        <f t="shared" si="407"/>
        <v>-138.84576806915823</v>
      </c>
    </row>
    <row r="2852" spans="1:14">
      <c r="A2852" s="22">
        <v>1773</v>
      </c>
      <c r="B2852" s="24">
        <v>0.89</v>
      </c>
      <c r="C2852" s="24">
        <v>0</v>
      </c>
      <c r="D2852" s="86">
        <v>1.5072342710287332</v>
      </c>
      <c r="E2852" s="125">
        <f t="shared" si="408"/>
        <v>1931.7120246002751</v>
      </c>
      <c r="F2852" s="13">
        <f t="shared" si="400"/>
        <v>-1.5072342710287332</v>
      </c>
      <c r="G2852" s="14">
        <f t="shared" si="401"/>
        <v>123.28797539971785</v>
      </c>
      <c r="H2852" s="15">
        <v>2849</v>
      </c>
      <c r="I2852" s="16">
        <f t="shared" si="402"/>
        <v>2.2717551477635167</v>
      </c>
      <c r="J2852" s="16">
        <f t="shared" si="403"/>
        <v>5160.0199107270855</v>
      </c>
      <c r="K2852" s="94">
        <f t="shared" si="404"/>
        <v>71.833278574258912</v>
      </c>
      <c r="L2852" s="20">
        <f t="shared" si="405"/>
        <v>69.437098035411822</v>
      </c>
      <c r="M2852" s="21">
        <f t="shared" si="406"/>
        <v>138.87419607082364</v>
      </c>
      <c r="N2852" s="21">
        <f t="shared" si="407"/>
        <v>-138.87419607082364</v>
      </c>
    </row>
    <row r="2853" spans="1:14">
      <c r="A2853" s="22">
        <v>1780</v>
      </c>
      <c r="B2853" s="24">
        <v>0.89</v>
      </c>
      <c r="C2853" s="24">
        <v>0</v>
      </c>
      <c r="D2853" s="86">
        <v>1.5072342710287332</v>
      </c>
      <c r="E2853" s="125">
        <f t="shared" si="408"/>
        <v>1933.2192588713037</v>
      </c>
      <c r="F2853" s="13">
        <f t="shared" si="400"/>
        <v>-1.5072342710287332</v>
      </c>
      <c r="G2853" s="14">
        <f t="shared" si="401"/>
        <v>121.78074112868912</v>
      </c>
      <c r="H2853" s="15">
        <v>2850</v>
      </c>
      <c r="I2853" s="16">
        <f t="shared" si="402"/>
        <v>2.2717551477635167</v>
      </c>
      <c r="J2853" s="16">
        <f t="shared" si="403"/>
        <v>5162.2916658748491</v>
      </c>
      <c r="K2853" s="94">
        <f t="shared" si="404"/>
        <v>71.849089527111261</v>
      </c>
      <c r="L2853" s="20">
        <f t="shared" si="405"/>
        <v>69.451308182451527</v>
      </c>
      <c r="M2853" s="21">
        <f t="shared" si="406"/>
        <v>138.90261636490305</v>
      </c>
      <c r="N2853" s="21">
        <f t="shared" si="407"/>
        <v>-138.90261636490305</v>
      </c>
    </row>
    <row r="2854" spans="1:14">
      <c r="A2854" s="22">
        <v>1790</v>
      </c>
      <c r="B2854" s="24">
        <v>0.89</v>
      </c>
      <c r="C2854" s="24">
        <v>0</v>
      </c>
      <c r="D2854" s="86">
        <v>1.5072342710287332</v>
      </c>
      <c r="E2854" s="125">
        <f t="shared" si="408"/>
        <v>1934.7264931423324</v>
      </c>
      <c r="F2854" s="13">
        <f t="shared" si="400"/>
        <v>-1.5072342710287332</v>
      </c>
      <c r="G2854" s="14">
        <f t="shared" si="401"/>
        <v>120.27350685766038</v>
      </c>
      <c r="H2854" s="15">
        <v>2851</v>
      </c>
      <c r="I2854" s="16">
        <f t="shared" si="402"/>
        <v>2.2717551477635167</v>
      </c>
      <c r="J2854" s="16">
        <f t="shared" si="403"/>
        <v>5164.5634210226126</v>
      </c>
      <c r="K2854" s="94">
        <f t="shared" si="404"/>
        <v>71.864897001405438</v>
      </c>
      <c r="L2854" s="20">
        <f t="shared" si="405"/>
        <v>69.465514478063227</v>
      </c>
      <c r="M2854" s="21">
        <f t="shared" si="406"/>
        <v>138.93102895612645</v>
      </c>
      <c r="N2854" s="21">
        <f t="shared" si="407"/>
        <v>-138.93102895612645</v>
      </c>
    </row>
    <row r="2855" spans="1:14">
      <c r="A2855" s="22">
        <v>1797</v>
      </c>
      <c r="B2855" s="24">
        <v>0.89</v>
      </c>
      <c r="C2855" s="24">
        <v>0</v>
      </c>
      <c r="D2855" s="86">
        <v>1.5072342710287332</v>
      </c>
      <c r="E2855" s="125">
        <f t="shared" si="408"/>
        <v>1936.2337274133611</v>
      </c>
      <c r="F2855" s="13">
        <f t="shared" si="400"/>
        <v>-1.5072342710287332</v>
      </c>
      <c r="G2855" s="14">
        <f t="shared" si="401"/>
        <v>118.76627258663164</v>
      </c>
      <c r="H2855" s="15">
        <v>2852</v>
      </c>
      <c r="I2855" s="16">
        <f t="shared" si="402"/>
        <v>2.2717551477635167</v>
      </c>
      <c r="J2855" s="16">
        <f t="shared" si="403"/>
        <v>5166.8351761703761</v>
      </c>
      <c r="K2855" s="94">
        <f t="shared" si="404"/>
        <v>71.880700999436399</v>
      </c>
      <c r="L2855" s="20">
        <f t="shared" si="405"/>
        <v>69.479716924609406</v>
      </c>
      <c r="M2855" s="21">
        <f t="shared" si="406"/>
        <v>138.95943384921881</v>
      </c>
      <c r="N2855" s="21">
        <f t="shared" si="407"/>
        <v>-138.95943384921881</v>
      </c>
    </row>
    <row r="2856" spans="1:14">
      <c r="A2856" s="22">
        <v>1861</v>
      </c>
      <c r="B2856" s="24">
        <v>0.89</v>
      </c>
      <c r="C2856" s="24">
        <v>0</v>
      </c>
      <c r="D2856" s="86">
        <v>1.5072342710287332</v>
      </c>
      <c r="E2856" s="125">
        <f t="shared" si="408"/>
        <v>1937.7409616843897</v>
      </c>
      <c r="F2856" s="13">
        <f t="shared" si="400"/>
        <v>-1.5072342710287332</v>
      </c>
      <c r="G2856" s="14">
        <f t="shared" si="401"/>
        <v>117.25903831560291</v>
      </c>
      <c r="H2856" s="15">
        <v>2853</v>
      </c>
      <c r="I2856" s="16">
        <f t="shared" si="402"/>
        <v>2.2717551477635167</v>
      </c>
      <c r="J2856" s="16">
        <f t="shared" si="403"/>
        <v>5169.1069313181397</v>
      </c>
      <c r="K2856" s="94">
        <f t="shared" si="404"/>
        <v>71.896501523496539</v>
      </c>
      <c r="L2856" s="20">
        <f t="shared" si="405"/>
        <v>69.493915524449932</v>
      </c>
      <c r="M2856" s="21">
        <f t="shared" si="406"/>
        <v>138.98783104889986</v>
      </c>
      <c r="N2856" s="21">
        <f t="shared" si="407"/>
        <v>-138.98783104889986</v>
      </c>
    </row>
    <row r="2857" spans="1:14">
      <c r="A2857" s="22">
        <v>1916</v>
      </c>
      <c r="B2857" s="24">
        <v>0.89</v>
      </c>
      <c r="C2857" s="24">
        <v>0</v>
      </c>
      <c r="D2857" s="86">
        <v>1.5072342710287332</v>
      </c>
      <c r="E2857" s="125">
        <f t="shared" si="408"/>
        <v>1939.2481959554184</v>
      </c>
      <c r="F2857" s="13">
        <f t="shared" si="400"/>
        <v>-1.5072342710287332</v>
      </c>
      <c r="G2857" s="14">
        <f t="shared" si="401"/>
        <v>115.75180404457417</v>
      </c>
      <c r="H2857" s="15">
        <v>2854</v>
      </c>
      <c r="I2857" s="16">
        <f t="shared" si="402"/>
        <v>2.2717551477635167</v>
      </c>
      <c r="J2857" s="16">
        <f t="shared" si="403"/>
        <v>5171.3786864659032</v>
      </c>
      <c r="K2857" s="94">
        <f t="shared" si="404"/>
        <v>71.912298575875766</v>
      </c>
      <c r="L2857" s="20">
        <f t="shared" si="405"/>
        <v>69.508110279942173</v>
      </c>
      <c r="M2857" s="21">
        <f t="shared" si="406"/>
        <v>139.01622055988435</v>
      </c>
      <c r="N2857" s="21">
        <f t="shared" si="407"/>
        <v>-139.01622055988435</v>
      </c>
    </row>
    <row r="2858" spans="1:14">
      <c r="A2858" s="22">
        <v>2048</v>
      </c>
      <c r="B2858" s="24">
        <v>0.89</v>
      </c>
      <c r="C2858" s="24">
        <v>0</v>
      </c>
      <c r="D2858" s="86">
        <v>1.5072342710287332</v>
      </c>
      <c r="E2858" s="125">
        <f t="shared" si="408"/>
        <v>1940.7554302264471</v>
      </c>
      <c r="F2858" s="13">
        <f t="shared" si="400"/>
        <v>-1.5072342710287332</v>
      </c>
      <c r="G2858" s="14">
        <f t="shared" si="401"/>
        <v>114.24456977354544</v>
      </c>
      <c r="H2858" s="15">
        <v>2855</v>
      </c>
      <c r="I2858" s="16">
        <f t="shared" si="402"/>
        <v>2.2717551477635167</v>
      </c>
      <c r="J2858" s="16">
        <f t="shared" si="403"/>
        <v>5173.6504416136668</v>
      </c>
      <c r="K2858" s="94">
        <f t="shared" si="404"/>
        <v>71.92809215886146</v>
      </c>
      <c r="L2858" s="20">
        <f t="shared" si="405"/>
        <v>69.522301193440853</v>
      </c>
      <c r="M2858" s="21">
        <f t="shared" si="406"/>
        <v>139.04460238688171</v>
      </c>
      <c r="N2858" s="21">
        <f t="shared" si="407"/>
        <v>-139.04460238688171</v>
      </c>
    </row>
    <row r="2859" spans="1:14">
      <c r="A2859" s="22">
        <v>2073</v>
      </c>
      <c r="B2859" s="24">
        <v>0.89</v>
      </c>
      <c r="C2859" s="24">
        <v>1</v>
      </c>
      <c r="D2859" s="86">
        <v>1.5072342710287332</v>
      </c>
      <c r="E2859" s="125">
        <f t="shared" si="408"/>
        <v>1942.2626644974757</v>
      </c>
      <c r="F2859" s="13">
        <f t="shared" si="400"/>
        <v>-0.5072342710287332</v>
      </c>
      <c r="G2859" s="14">
        <f t="shared" si="401"/>
        <v>113.7373355025167</v>
      </c>
      <c r="H2859" s="15">
        <v>2856</v>
      </c>
      <c r="I2859" s="16">
        <f t="shared" si="402"/>
        <v>0.25728660570605039</v>
      </c>
      <c r="J2859" s="16">
        <f t="shared" si="403"/>
        <v>5173.907728219373</v>
      </c>
      <c r="K2859" s="94">
        <f t="shared" si="404"/>
        <v>71.92988063537554</v>
      </c>
      <c r="L2859" s="20">
        <f t="shared" si="405"/>
        <v>69.523908136858353</v>
      </c>
      <c r="M2859" s="21">
        <f t="shared" si="406"/>
        <v>139.04781627371671</v>
      </c>
      <c r="N2859" s="21">
        <f t="shared" si="407"/>
        <v>-139.04781627371671</v>
      </c>
    </row>
    <row r="2860" spans="1:14">
      <c r="A2860" s="22">
        <v>2107</v>
      </c>
      <c r="B2860" s="24">
        <v>0.89</v>
      </c>
      <c r="C2860" s="24">
        <v>2</v>
      </c>
      <c r="D2860" s="86">
        <v>1.5072342710287332</v>
      </c>
      <c r="E2860" s="125">
        <f t="shared" si="408"/>
        <v>1943.7698987685044</v>
      </c>
      <c r="F2860" s="13">
        <f t="shared" si="400"/>
        <v>0.4927657289712668</v>
      </c>
      <c r="G2860" s="14">
        <f t="shared" si="401"/>
        <v>114.23010123148796</v>
      </c>
      <c r="H2860" s="15">
        <v>2857</v>
      </c>
      <c r="I2860" s="16">
        <f t="shared" si="402"/>
        <v>0.24281806364858396</v>
      </c>
      <c r="J2860" s="16">
        <f t="shared" si="403"/>
        <v>5174.1505462830219</v>
      </c>
      <c r="K2860" s="94">
        <f t="shared" si="404"/>
        <v>71.931568495918555</v>
      </c>
      <c r="L2860" s="20">
        <f t="shared" si="405"/>
        <v>69.525424668456765</v>
      </c>
      <c r="M2860" s="21">
        <f t="shared" si="406"/>
        <v>139.05084933691353</v>
      </c>
      <c r="N2860" s="21">
        <f t="shared" si="407"/>
        <v>-139.05084933691353</v>
      </c>
    </row>
    <row r="2861" spans="1:14">
      <c r="A2861" s="22">
        <v>2113</v>
      </c>
      <c r="B2861" s="24">
        <v>0.89</v>
      </c>
      <c r="C2861" s="24">
        <v>0</v>
      </c>
      <c r="D2861" s="86">
        <v>1.5072342710287332</v>
      </c>
      <c r="E2861" s="125">
        <f t="shared" si="408"/>
        <v>1945.2771330395331</v>
      </c>
      <c r="F2861" s="13">
        <f t="shared" si="400"/>
        <v>-1.5072342710287332</v>
      </c>
      <c r="G2861" s="14">
        <f t="shared" si="401"/>
        <v>112.72286696045923</v>
      </c>
      <c r="H2861" s="15">
        <v>2858</v>
      </c>
      <c r="I2861" s="16">
        <f t="shared" si="402"/>
        <v>2.2717551477635167</v>
      </c>
      <c r="J2861" s="16">
        <f t="shared" si="403"/>
        <v>5176.4223014307854</v>
      </c>
      <c r="K2861" s="94">
        <f t="shared" si="404"/>
        <v>71.947357848852135</v>
      </c>
      <c r="L2861" s="20">
        <f t="shared" si="405"/>
        <v>69.539610897370295</v>
      </c>
      <c r="M2861" s="21">
        <f t="shared" si="406"/>
        <v>139.07922179474059</v>
      </c>
      <c r="N2861" s="21">
        <f t="shared" si="407"/>
        <v>-139.07922179474059</v>
      </c>
    </row>
    <row r="2862" spans="1:14">
      <c r="A2862" s="22">
        <v>2141</v>
      </c>
      <c r="B2862" s="24">
        <v>0.89</v>
      </c>
      <c r="C2862" s="24">
        <v>0</v>
      </c>
      <c r="D2862" s="86">
        <v>1.5072342710287332</v>
      </c>
      <c r="E2862" s="125">
        <f t="shared" si="408"/>
        <v>1946.7843673105617</v>
      </c>
      <c r="F2862" s="13">
        <f t="shared" si="400"/>
        <v>-1.5072342710287332</v>
      </c>
      <c r="G2862" s="14">
        <f t="shared" si="401"/>
        <v>111.21563268943049</v>
      </c>
      <c r="H2862" s="15">
        <v>2859</v>
      </c>
      <c r="I2862" s="16">
        <f t="shared" si="402"/>
        <v>2.2717551477635167</v>
      </c>
      <c r="J2862" s="16">
        <f t="shared" si="403"/>
        <v>5178.694056578549</v>
      </c>
      <c r="K2862" s="94">
        <f t="shared" si="404"/>
        <v>71.963143737461536</v>
      </c>
      <c r="L2862" s="20">
        <f t="shared" si="405"/>
        <v>69.553793289509073</v>
      </c>
      <c r="M2862" s="21">
        <f t="shared" si="406"/>
        <v>139.10758657901815</v>
      </c>
      <c r="N2862" s="21">
        <f t="shared" si="407"/>
        <v>-139.10758657901815</v>
      </c>
    </row>
    <row r="2863" spans="1:14">
      <c r="A2863" s="22">
        <v>2203</v>
      </c>
      <c r="B2863" s="24">
        <v>0.89</v>
      </c>
      <c r="C2863" s="24">
        <v>3</v>
      </c>
      <c r="D2863" s="86">
        <v>1.5072342710287332</v>
      </c>
      <c r="E2863" s="125">
        <f t="shared" si="408"/>
        <v>1948.2916015815904</v>
      </c>
      <c r="F2863" s="13">
        <f t="shared" si="400"/>
        <v>1.4927657289712668</v>
      </c>
      <c r="G2863" s="14">
        <f t="shared" si="401"/>
        <v>112.70839841840176</v>
      </c>
      <c r="H2863" s="15">
        <v>2860</v>
      </c>
      <c r="I2863" s="16">
        <f t="shared" si="402"/>
        <v>2.2283495215911175</v>
      </c>
      <c r="J2863" s="16">
        <f t="shared" si="403"/>
        <v>5180.9224061001405</v>
      </c>
      <c r="K2863" s="94">
        <f t="shared" si="404"/>
        <v>71.978624647183565</v>
      </c>
      <c r="L2863" s="20">
        <f t="shared" si="405"/>
        <v>69.567700978424028</v>
      </c>
      <c r="M2863" s="21">
        <f t="shared" si="406"/>
        <v>139.13540195684806</v>
      </c>
      <c r="N2863" s="21">
        <f t="shared" si="407"/>
        <v>-139.13540195684806</v>
      </c>
    </row>
    <row r="2864" spans="1:14">
      <c r="A2864" s="22">
        <v>2275</v>
      </c>
      <c r="B2864" s="24">
        <v>0.89</v>
      </c>
      <c r="C2864" s="24">
        <v>2</v>
      </c>
      <c r="D2864" s="86">
        <v>1.5072342710287332</v>
      </c>
      <c r="E2864" s="125">
        <f t="shared" si="408"/>
        <v>1949.798835852619</v>
      </c>
      <c r="F2864" s="13">
        <f t="shared" si="400"/>
        <v>0.4927657289712668</v>
      </c>
      <c r="G2864" s="14">
        <f t="shared" si="401"/>
        <v>113.20116414737302</v>
      </c>
      <c r="H2864" s="15">
        <v>2861</v>
      </c>
      <c r="I2864" s="16">
        <f t="shared" si="402"/>
        <v>0.24281806364858396</v>
      </c>
      <c r="J2864" s="16">
        <f t="shared" si="403"/>
        <v>5181.1652241637894</v>
      </c>
      <c r="K2864" s="94">
        <f t="shared" si="404"/>
        <v>71.98031136473216</v>
      </c>
      <c r="L2864" s="20">
        <f t="shared" si="405"/>
        <v>69.569216244115566</v>
      </c>
      <c r="M2864" s="21">
        <f t="shared" si="406"/>
        <v>139.13843248823113</v>
      </c>
      <c r="N2864" s="21">
        <f t="shared" si="407"/>
        <v>-139.13843248823113</v>
      </c>
    </row>
    <row r="2865" spans="1:14">
      <c r="A2865" s="22">
        <v>2315</v>
      </c>
      <c r="B2865" s="24">
        <v>0.89</v>
      </c>
      <c r="C2865" s="24">
        <v>1</v>
      </c>
      <c r="D2865" s="86">
        <v>1.5072342710287332</v>
      </c>
      <c r="E2865" s="125">
        <f t="shared" si="408"/>
        <v>1951.3060701236477</v>
      </c>
      <c r="F2865" s="13">
        <f t="shared" si="400"/>
        <v>-0.5072342710287332</v>
      </c>
      <c r="G2865" s="14">
        <f t="shared" si="401"/>
        <v>112.69392987634428</v>
      </c>
      <c r="H2865" s="15">
        <v>2862</v>
      </c>
      <c r="I2865" s="16">
        <f t="shared" si="402"/>
        <v>0.25728660570605039</v>
      </c>
      <c r="J2865" s="16">
        <f t="shared" si="403"/>
        <v>5181.4225107694956</v>
      </c>
      <c r="K2865" s="94">
        <f t="shared" si="404"/>
        <v>71.982098543801115</v>
      </c>
      <c r="L2865" s="20">
        <f t="shared" si="405"/>
        <v>69.570821750566552</v>
      </c>
      <c r="M2865" s="21">
        <f t="shared" si="406"/>
        <v>139.1416435011331</v>
      </c>
      <c r="N2865" s="21">
        <f t="shared" si="407"/>
        <v>-139.1416435011331</v>
      </c>
    </row>
    <row r="2866" spans="1:14">
      <c r="A2866" s="22">
        <v>2367</v>
      </c>
      <c r="B2866" s="24">
        <v>0.89</v>
      </c>
      <c r="C2866" s="24">
        <v>2</v>
      </c>
      <c r="D2866" s="86">
        <v>1.5072342710287332</v>
      </c>
      <c r="E2866" s="125">
        <f t="shared" si="408"/>
        <v>1952.8133043946764</v>
      </c>
      <c r="F2866" s="13">
        <f t="shared" si="400"/>
        <v>0.4927657289712668</v>
      </c>
      <c r="G2866" s="14">
        <f t="shared" si="401"/>
        <v>113.18669560531555</v>
      </c>
      <c r="H2866" s="15">
        <v>2863</v>
      </c>
      <c r="I2866" s="16">
        <f t="shared" si="402"/>
        <v>0.24281806364858396</v>
      </c>
      <c r="J2866" s="16">
        <f t="shared" si="403"/>
        <v>5181.6653288331445</v>
      </c>
      <c r="K2866" s="94">
        <f t="shared" si="404"/>
        <v>71.983785179949692</v>
      </c>
      <c r="L2866" s="20">
        <f t="shared" si="405"/>
        <v>69.572336926097762</v>
      </c>
      <c r="M2866" s="21">
        <f t="shared" si="406"/>
        <v>139.14467385219552</v>
      </c>
      <c r="N2866" s="21">
        <f t="shared" si="407"/>
        <v>-139.14467385219552</v>
      </c>
    </row>
    <row r="2867" spans="1:14">
      <c r="A2867" s="22">
        <v>2413</v>
      </c>
      <c r="B2867" s="24">
        <v>0.89</v>
      </c>
      <c r="C2867" s="24">
        <v>0</v>
      </c>
      <c r="D2867" s="86">
        <v>1.5072342710287332</v>
      </c>
      <c r="E2867" s="125">
        <f t="shared" si="408"/>
        <v>1954.320538665705</v>
      </c>
      <c r="F2867" s="13">
        <f t="shared" si="400"/>
        <v>-1.5072342710287332</v>
      </c>
      <c r="G2867" s="14">
        <f t="shared" si="401"/>
        <v>111.67946133428681</v>
      </c>
      <c r="H2867" s="15">
        <v>2864</v>
      </c>
      <c r="I2867" s="16">
        <f t="shared" si="402"/>
        <v>2.2717551477635167</v>
      </c>
      <c r="J2867" s="16">
        <f t="shared" si="403"/>
        <v>5183.937083980908</v>
      </c>
      <c r="K2867" s="94">
        <f t="shared" si="404"/>
        <v>71.999563081875067</v>
      </c>
      <c r="L2867" s="20">
        <f t="shared" si="405"/>
        <v>69.58651047222321</v>
      </c>
      <c r="M2867" s="21">
        <f t="shared" si="406"/>
        <v>139.17302094444642</v>
      </c>
      <c r="N2867" s="21">
        <f t="shared" si="407"/>
        <v>-139.17302094444642</v>
      </c>
    </row>
    <row r="2868" spans="1:14">
      <c r="A2868" s="22">
        <v>2548</v>
      </c>
      <c r="B2868" s="24">
        <v>0.89</v>
      </c>
      <c r="C2868" s="24">
        <v>0</v>
      </c>
      <c r="D2868" s="86">
        <v>1.5072342710287332</v>
      </c>
      <c r="E2868" s="125">
        <f t="shared" si="408"/>
        <v>1955.8277729367337</v>
      </c>
      <c r="F2868" s="13">
        <f t="shared" si="400"/>
        <v>-1.5072342710287332</v>
      </c>
      <c r="G2868" s="14">
        <f t="shared" si="401"/>
        <v>110.17222706325808</v>
      </c>
      <c r="H2868" s="15">
        <v>2865</v>
      </c>
      <c r="I2868" s="16">
        <f t="shared" si="402"/>
        <v>2.2717551477635167</v>
      </c>
      <c r="J2868" s="16">
        <f t="shared" si="403"/>
        <v>5186.2088391286716</v>
      </c>
      <c r="K2868" s="94">
        <f t="shared" si="404"/>
        <v>72.015337527006508</v>
      </c>
      <c r="L2868" s="20">
        <f t="shared" si="405"/>
        <v>69.600680189326368</v>
      </c>
      <c r="M2868" s="21">
        <f t="shared" si="406"/>
        <v>139.20136037865274</v>
      </c>
      <c r="N2868" s="21">
        <f t="shared" si="407"/>
        <v>-139.20136037865274</v>
      </c>
    </row>
    <row r="2869" spans="1:14">
      <c r="A2869" s="22">
        <v>2673</v>
      </c>
      <c r="B2869" s="24">
        <v>0.89</v>
      </c>
      <c r="C2869" s="24">
        <v>1</v>
      </c>
      <c r="D2869" s="86">
        <v>1.5072342710287332</v>
      </c>
      <c r="E2869" s="125">
        <f t="shared" si="408"/>
        <v>1957.3350072077624</v>
      </c>
      <c r="F2869" s="13">
        <f t="shared" si="400"/>
        <v>-0.5072342710287332</v>
      </c>
      <c r="G2869" s="14">
        <f t="shared" si="401"/>
        <v>109.66499279222934</v>
      </c>
      <c r="H2869" s="15">
        <v>2866</v>
      </c>
      <c r="I2869" s="16">
        <f t="shared" si="402"/>
        <v>0.25728660570605039</v>
      </c>
      <c r="J2869" s="16">
        <f t="shared" si="403"/>
        <v>5186.4661257343778</v>
      </c>
      <c r="K2869" s="94">
        <f t="shared" si="404"/>
        <v>72.017123836865196</v>
      </c>
      <c r="L2869" s="20">
        <f t="shared" si="405"/>
        <v>69.60228473297272</v>
      </c>
      <c r="M2869" s="21">
        <f t="shared" si="406"/>
        <v>139.20456946594544</v>
      </c>
      <c r="N2869" s="21">
        <f t="shared" si="407"/>
        <v>-139.20456946594544</v>
      </c>
    </row>
    <row r="2870" spans="1:14">
      <c r="A2870" s="22">
        <v>2674</v>
      </c>
      <c r="B2870" s="24">
        <v>0.89</v>
      </c>
      <c r="C2870" s="24">
        <v>0</v>
      </c>
      <c r="D2870" s="86">
        <v>1.5072342710287332</v>
      </c>
      <c r="E2870" s="125">
        <f t="shared" si="408"/>
        <v>1958.842241478791</v>
      </c>
      <c r="F2870" s="13">
        <f t="shared" si="400"/>
        <v>-1.5072342710287332</v>
      </c>
      <c r="G2870" s="14">
        <f t="shared" si="401"/>
        <v>108.15775852120061</v>
      </c>
      <c r="H2870" s="15">
        <v>2867</v>
      </c>
      <c r="I2870" s="16">
        <f t="shared" si="402"/>
        <v>2.2717551477635167</v>
      </c>
      <c r="J2870" s="16">
        <f t="shared" si="403"/>
        <v>5188.7378808821413</v>
      </c>
      <c r="K2870" s="94">
        <f t="shared" si="404"/>
        <v>72.032894436376367</v>
      </c>
      <c r="L2870" s="20">
        <f t="shared" si="405"/>
        <v>69.61645019014955</v>
      </c>
      <c r="M2870" s="21">
        <f t="shared" si="406"/>
        <v>139.2329003802991</v>
      </c>
      <c r="N2870" s="21">
        <f t="shared" si="407"/>
        <v>-139.2329003802991</v>
      </c>
    </row>
    <row r="2871" spans="1:14">
      <c r="A2871" s="22">
        <v>2683</v>
      </c>
      <c r="B2871" s="24">
        <v>0.89</v>
      </c>
      <c r="C2871" s="24">
        <v>1</v>
      </c>
      <c r="D2871" s="86">
        <v>1.5072342710287332</v>
      </c>
      <c r="E2871" s="125">
        <f t="shared" si="408"/>
        <v>1960.3494757498197</v>
      </c>
      <c r="F2871" s="13">
        <f t="shared" si="400"/>
        <v>-0.5072342710287332</v>
      </c>
      <c r="G2871" s="14">
        <f t="shared" si="401"/>
        <v>107.65052425017187</v>
      </c>
      <c r="H2871" s="15">
        <v>2868</v>
      </c>
      <c r="I2871" s="16">
        <f t="shared" si="402"/>
        <v>0.25728660570605039</v>
      </c>
      <c r="J2871" s="16">
        <f t="shared" si="403"/>
        <v>5188.9951674878475</v>
      </c>
      <c r="K2871" s="94">
        <f t="shared" si="404"/>
        <v>72.034680310860324</v>
      </c>
      <c r="L2871" s="20">
        <f t="shared" si="405"/>
        <v>69.618054251503835</v>
      </c>
      <c r="M2871" s="21">
        <f t="shared" si="406"/>
        <v>139.23610850300767</v>
      </c>
      <c r="N2871" s="21">
        <f t="shared" si="407"/>
        <v>-139.23610850300767</v>
      </c>
    </row>
    <row r="2872" spans="1:14">
      <c r="A2872" s="22">
        <v>2690</v>
      </c>
      <c r="B2872" s="24">
        <v>0.89</v>
      </c>
      <c r="C2872" s="24">
        <v>2</v>
      </c>
      <c r="D2872" s="86">
        <v>1.5072342710287332</v>
      </c>
      <c r="E2872" s="125">
        <f t="shared" si="408"/>
        <v>1961.8567100208484</v>
      </c>
      <c r="F2872" s="13">
        <f t="shared" si="400"/>
        <v>0.4927657289712668</v>
      </c>
      <c r="G2872" s="14">
        <f t="shared" si="401"/>
        <v>108.14328997914313</v>
      </c>
      <c r="H2872" s="15">
        <v>2869</v>
      </c>
      <c r="I2872" s="16">
        <f t="shared" si="402"/>
        <v>0.24281806364858396</v>
      </c>
      <c r="J2872" s="16">
        <f t="shared" si="403"/>
        <v>5189.2379855514964</v>
      </c>
      <c r="K2872" s="94">
        <f t="shared" si="404"/>
        <v>72.036365715876428</v>
      </c>
      <c r="L2872" s="20">
        <f t="shared" si="405"/>
        <v>69.619568063295176</v>
      </c>
      <c r="M2872" s="21">
        <f t="shared" si="406"/>
        <v>139.23913612659035</v>
      </c>
      <c r="N2872" s="21">
        <f t="shared" si="407"/>
        <v>-139.23913612659035</v>
      </c>
    </row>
    <row r="2873" spans="1:14">
      <c r="A2873" s="22">
        <v>2702</v>
      </c>
      <c r="B2873" s="24">
        <v>0.89</v>
      </c>
      <c r="C2873" s="24">
        <v>0</v>
      </c>
      <c r="D2873" s="86">
        <v>1.5072342710287332</v>
      </c>
      <c r="E2873" s="125">
        <f t="shared" si="408"/>
        <v>1963.363944291877</v>
      </c>
      <c r="F2873" s="13">
        <f t="shared" si="400"/>
        <v>-1.5072342710287332</v>
      </c>
      <c r="G2873" s="14">
        <f t="shared" si="401"/>
        <v>106.6360557081144</v>
      </c>
      <c r="H2873" s="15">
        <v>2870</v>
      </c>
      <c r="I2873" s="16">
        <f t="shared" si="402"/>
        <v>2.2717551477635167</v>
      </c>
      <c r="J2873" s="16">
        <f t="shared" si="403"/>
        <v>5191.50974069926</v>
      </c>
      <c r="K2873" s="94">
        <f t="shared" si="404"/>
        <v>72.052132103770944</v>
      </c>
      <c r="L2873" s="20">
        <f t="shared" si="405"/>
        <v>69.633728854866419</v>
      </c>
      <c r="M2873" s="21">
        <f t="shared" si="406"/>
        <v>139.26745770973284</v>
      </c>
      <c r="N2873" s="21">
        <f t="shared" si="407"/>
        <v>-139.26745770973284</v>
      </c>
    </row>
    <row r="2874" spans="1:14">
      <c r="A2874" s="22">
        <v>2703</v>
      </c>
      <c r="B2874" s="24">
        <v>0.89</v>
      </c>
      <c r="C2874" s="24">
        <v>2</v>
      </c>
      <c r="D2874" s="86">
        <v>1.5072342710287332</v>
      </c>
      <c r="E2874" s="125">
        <f t="shared" si="408"/>
        <v>1964.8711785629057</v>
      </c>
      <c r="F2874" s="13">
        <f t="shared" si="400"/>
        <v>0.4927657289712668</v>
      </c>
      <c r="G2874" s="14">
        <f t="shared" si="401"/>
        <v>107.12882143708566</v>
      </c>
      <c r="H2874" s="15">
        <v>2871</v>
      </c>
      <c r="I2874" s="16">
        <f t="shared" si="402"/>
        <v>0.24281806364858396</v>
      </c>
      <c r="J2874" s="16">
        <f t="shared" si="403"/>
        <v>5191.7525587629088</v>
      </c>
      <c r="K2874" s="94">
        <f t="shared" si="404"/>
        <v>72.053817100573568</v>
      </c>
      <c r="L2874" s="20">
        <f t="shared" si="405"/>
        <v>69.635242214428331</v>
      </c>
      <c r="M2874" s="21">
        <f t="shared" si="406"/>
        <v>139.27048442885666</v>
      </c>
      <c r="N2874" s="21">
        <f t="shared" si="407"/>
        <v>-139.27048442885666</v>
      </c>
    </row>
    <row r="2875" spans="1:14">
      <c r="A2875" s="22">
        <v>2708</v>
      </c>
      <c r="B2875" s="24">
        <v>0.89</v>
      </c>
      <c r="C2875" s="24">
        <v>0</v>
      </c>
      <c r="D2875" s="86">
        <v>1.5072342710287332</v>
      </c>
      <c r="E2875" s="125">
        <f t="shared" si="408"/>
        <v>1966.3784128339344</v>
      </c>
      <c r="F2875" s="13">
        <f t="shared" si="400"/>
        <v>-1.5072342710287332</v>
      </c>
      <c r="G2875" s="14">
        <f t="shared" si="401"/>
        <v>105.62158716605693</v>
      </c>
      <c r="H2875" s="15">
        <v>2872</v>
      </c>
      <c r="I2875" s="16">
        <f t="shared" si="402"/>
        <v>2.2717551477635167</v>
      </c>
      <c r="J2875" s="16">
        <f t="shared" si="403"/>
        <v>5194.0243139106724</v>
      </c>
      <c r="K2875" s="94">
        <f t="shared" si="404"/>
        <v>72.069579670695134</v>
      </c>
      <c r="L2875" s="20">
        <f t="shared" si="405"/>
        <v>69.649398776463585</v>
      </c>
      <c r="M2875" s="21">
        <f t="shared" si="406"/>
        <v>139.29879755292717</v>
      </c>
      <c r="N2875" s="21">
        <f t="shared" si="407"/>
        <v>-139.29879755292717</v>
      </c>
    </row>
    <row r="2876" spans="1:14">
      <c r="A2876" s="22">
        <v>2714</v>
      </c>
      <c r="B2876" s="24">
        <v>0.89</v>
      </c>
      <c r="C2876" s="24">
        <v>1</v>
      </c>
      <c r="D2876" s="86">
        <v>1.5072342710287332</v>
      </c>
      <c r="E2876" s="125">
        <f t="shared" si="408"/>
        <v>1967.885647104963</v>
      </c>
      <c r="F2876" s="13">
        <f t="shared" si="400"/>
        <v>-0.5072342710287332</v>
      </c>
      <c r="G2876" s="14">
        <f t="shared" si="401"/>
        <v>105.11435289502819</v>
      </c>
      <c r="H2876" s="15">
        <v>2873</v>
      </c>
      <c r="I2876" s="16">
        <f t="shared" si="402"/>
        <v>0.25728660570605039</v>
      </c>
      <c r="J2876" s="16">
        <f t="shared" si="403"/>
        <v>5194.2816005163786</v>
      </c>
      <c r="K2876" s="94">
        <f t="shared" si="404"/>
        <v>72.071364636146427</v>
      </c>
      <c r="L2876" s="20">
        <f t="shared" si="405"/>
        <v>69.651001830744676</v>
      </c>
      <c r="M2876" s="21">
        <f t="shared" si="406"/>
        <v>139.30200366148935</v>
      </c>
      <c r="N2876" s="21">
        <f t="shared" si="407"/>
        <v>-139.30200366148935</v>
      </c>
    </row>
    <row r="2877" spans="1:14">
      <c r="A2877" s="22">
        <v>2715</v>
      </c>
      <c r="B2877" s="24">
        <v>0.89</v>
      </c>
      <c r="C2877" s="24">
        <v>1</v>
      </c>
      <c r="D2877" s="86">
        <v>1.5072342710287332</v>
      </c>
      <c r="E2877" s="125">
        <f t="shared" si="408"/>
        <v>1969.3928813759917</v>
      </c>
      <c r="F2877" s="13">
        <f t="shared" si="400"/>
        <v>-0.5072342710287332</v>
      </c>
      <c r="G2877" s="14">
        <f t="shared" si="401"/>
        <v>104.60711862399945</v>
      </c>
      <c r="H2877" s="15">
        <v>2874</v>
      </c>
      <c r="I2877" s="16">
        <f t="shared" si="402"/>
        <v>0.25728660570605039</v>
      </c>
      <c r="J2877" s="16">
        <f t="shared" si="403"/>
        <v>5194.5388871220848</v>
      </c>
      <c r="K2877" s="94">
        <f t="shared" si="404"/>
        <v>72.073149557391233</v>
      </c>
      <c r="L2877" s="20">
        <f t="shared" si="405"/>
        <v>69.652604836048766</v>
      </c>
      <c r="M2877" s="21">
        <f t="shared" si="406"/>
        <v>139.30520967209753</v>
      </c>
      <c r="N2877" s="21">
        <f t="shared" si="407"/>
        <v>-139.30520967209753</v>
      </c>
    </row>
    <row r="2878" spans="1:14">
      <c r="A2878" s="22">
        <v>2717</v>
      </c>
      <c r="B2878" s="24">
        <v>0.89</v>
      </c>
      <c r="C2878" s="24">
        <v>1</v>
      </c>
      <c r="D2878" s="86">
        <v>1.5072342710287332</v>
      </c>
      <c r="E2878" s="125">
        <f t="shared" si="408"/>
        <v>1970.9001156470204</v>
      </c>
      <c r="F2878" s="13">
        <f t="shared" si="400"/>
        <v>-0.5072342710287332</v>
      </c>
      <c r="G2878" s="14">
        <f t="shared" si="401"/>
        <v>104.09988435297072</v>
      </c>
      <c r="H2878" s="15">
        <v>2875</v>
      </c>
      <c r="I2878" s="16">
        <f t="shared" si="402"/>
        <v>0.25728660570605039</v>
      </c>
      <c r="J2878" s="16">
        <f t="shared" si="403"/>
        <v>5194.796173727791</v>
      </c>
      <c r="K2878" s="94">
        <f t="shared" si="404"/>
        <v>72.074934434432834</v>
      </c>
      <c r="L2878" s="20">
        <f t="shared" si="405"/>
        <v>69.654207792379239</v>
      </c>
      <c r="M2878" s="21">
        <f t="shared" si="406"/>
        <v>139.30841558475848</v>
      </c>
      <c r="N2878" s="21">
        <f t="shared" si="407"/>
        <v>-139.30841558475848</v>
      </c>
    </row>
    <row r="2879" spans="1:14">
      <c r="A2879" s="22">
        <v>2830</v>
      </c>
      <c r="B2879" s="24">
        <v>0.89</v>
      </c>
      <c r="C2879" s="24">
        <v>3</v>
      </c>
      <c r="D2879" s="86">
        <v>1.5072342710287332</v>
      </c>
      <c r="E2879" s="125">
        <f t="shared" si="408"/>
        <v>1972.407349918049</v>
      </c>
      <c r="F2879" s="13">
        <f t="shared" si="400"/>
        <v>1.4927657289712668</v>
      </c>
      <c r="G2879" s="14">
        <f t="shared" si="401"/>
        <v>105.59265008194198</v>
      </c>
      <c r="H2879" s="15">
        <v>2876</v>
      </c>
      <c r="I2879" s="16">
        <f t="shared" si="402"/>
        <v>2.2283495215911175</v>
      </c>
      <c r="J2879" s="16">
        <f t="shared" si="403"/>
        <v>5197.0245232493826</v>
      </c>
      <c r="K2879" s="94">
        <f t="shared" si="404"/>
        <v>72.090391337884853</v>
      </c>
      <c r="L2879" s="20">
        <f t="shared" si="405"/>
        <v>69.668088887897156</v>
      </c>
      <c r="M2879" s="21">
        <f t="shared" si="406"/>
        <v>139.33617777579431</v>
      </c>
      <c r="N2879" s="21">
        <f t="shared" si="407"/>
        <v>-139.33617777579431</v>
      </c>
    </row>
    <row r="2880" spans="1:14">
      <c r="A2880" s="22">
        <v>2935</v>
      </c>
      <c r="B2880" s="24">
        <v>0.89</v>
      </c>
      <c r="C2880" s="24">
        <v>0</v>
      </c>
      <c r="D2880" s="86">
        <v>1.5072342710287332</v>
      </c>
      <c r="E2880" s="125">
        <f t="shared" si="408"/>
        <v>1973.9145841890777</v>
      </c>
      <c r="F2880" s="13">
        <f t="shared" si="400"/>
        <v>-1.5072342710287332</v>
      </c>
      <c r="G2880" s="14">
        <f t="shared" si="401"/>
        <v>104.08541581091325</v>
      </c>
      <c r="H2880" s="15">
        <v>2877</v>
      </c>
      <c r="I2880" s="16">
        <f t="shared" si="402"/>
        <v>2.2717551477635167</v>
      </c>
      <c r="J2880" s="16">
        <f t="shared" si="403"/>
        <v>5199.2962783971461</v>
      </c>
      <c r="K2880" s="94">
        <f t="shared" si="404"/>
        <v>72.106145912794048</v>
      </c>
      <c r="L2880" s="20">
        <f t="shared" si="405"/>
        <v>69.682236591698341</v>
      </c>
      <c r="M2880" s="21">
        <f t="shared" si="406"/>
        <v>139.36447318339668</v>
      </c>
      <c r="N2880" s="21">
        <f t="shared" si="407"/>
        <v>-139.36447318339668</v>
      </c>
    </row>
    <row r="2881" spans="1:14">
      <c r="A2881" s="22">
        <v>3055</v>
      </c>
      <c r="B2881" s="24">
        <v>0.89</v>
      </c>
      <c r="C2881" s="24">
        <v>2</v>
      </c>
      <c r="D2881" s="86">
        <v>1.5072342710287332</v>
      </c>
      <c r="E2881" s="125">
        <f t="shared" si="408"/>
        <v>1975.4218184601064</v>
      </c>
      <c r="F2881" s="13">
        <f t="shared" si="400"/>
        <v>0.4927657289712668</v>
      </c>
      <c r="G2881" s="14">
        <f t="shared" si="401"/>
        <v>104.57818153988451</v>
      </c>
      <c r="H2881" s="15">
        <v>2878</v>
      </c>
      <c r="I2881" s="16">
        <f t="shared" si="402"/>
        <v>0.24281806364858396</v>
      </c>
      <c r="J2881" s="16">
        <f t="shared" si="403"/>
        <v>5199.539096460795</v>
      </c>
      <c r="K2881" s="94">
        <f t="shared" si="404"/>
        <v>72.107829647416196</v>
      </c>
      <c r="L2881" s="20">
        <f t="shared" si="405"/>
        <v>69.683748552837116</v>
      </c>
      <c r="M2881" s="21">
        <f t="shared" si="406"/>
        <v>139.36749710567423</v>
      </c>
      <c r="N2881" s="21">
        <f t="shared" si="407"/>
        <v>-139.36749710567423</v>
      </c>
    </row>
    <row r="2882" spans="1:14">
      <c r="A2882" s="22">
        <v>3099</v>
      </c>
      <c r="B2882" s="24">
        <v>0.89</v>
      </c>
      <c r="C2882" s="24">
        <v>2</v>
      </c>
      <c r="D2882" s="86">
        <v>1.5072342710287332</v>
      </c>
      <c r="E2882" s="125">
        <f t="shared" si="408"/>
        <v>1976.929052731135</v>
      </c>
      <c r="F2882" s="13">
        <f t="shared" si="400"/>
        <v>0.4927657289712668</v>
      </c>
      <c r="G2882" s="14">
        <f t="shared" si="401"/>
        <v>105.07094726885578</v>
      </c>
      <c r="H2882" s="15">
        <v>2879</v>
      </c>
      <c r="I2882" s="16">
        <f t="shared" si="402"/>
        <v>0.24281806364858396</v>
      </c>
      <c r="J2882" s="16">
        <f t="shared" si="403"/>
        <v>5199.7819145244439</v>
      </c>
      <c r="K2882" s="94">
        <f t="shared" si="404"/>
        <v>72.109513342723673</v>
      </c>
      <c r="L2882" s="20">
        <f t="shared" si="405"/>
        <v>69.685260470413951</v>
      </c>
      <c r="M2882" s="21">
        <f t="shared" si="406"/>
        <v>139.3705209408279</v>
      </c>
      <c r="N2882" s="21">
        <f t="shared" si="407"/>
        <v>-139.3705209408279</v>
      </c>
    </row>
    <row r="2883" spans="1:14">
      <c r="A2883" s="22">
        <v>3104</v>
      </c>
      <c r="B2883" s="24">
        <v>0.89</v>
      </c>
      <c r="C2883" s="24">
        <v>0</v>
      </c>
      <c r="D2883" s="86">
        <v>1.5072342710287332</v>
      </c>
      <c r="E2883" s="125">
        <f t="shared" si="408"/>
        <v>1978.4362870021637</v>
      </c>
      <c r="F2883" s="13">
        <f t="shared" si="400"/>
        <v>-1.5072342710287332</v>
      </c>
      <c r="G2883" s="14">
        <f t="shared" si="401"/>
        <v>103.56371299782704</v>
      </c>
      <c r="H2883" s="15">
        <v>2880</v>
      </c>
      <c r="I2883" s="16">
        <f t="shared" si="402"/>
        <v>2.2717551477635167</v>
      </c>
      <c r="J2883" s="16">
        <f t="shared" si="403"/>
        <v>5202.0536696722074</v>
      </c>
      <c r="K2883" s="94">
        <f t="shared" si="404"/>
        <v>72.125263740746263</v>
      </c>
      <c r="L2883" s="20">
        <f t="shared" si="405"/>
        <v>69.699403546086288</v>
      </c>
      <c r="M2883" s="21">
        <f t="shared" si="406"/>
        <v>139.39880709217258</v>
      </c>
      <c r="N2883" s="21">
        <f t="shared" si="407"/>
        <v>-139.39880709217258</v>
      </c>
    </row>
    <row r="2884" spans="1:14">
      <c r="A2884" s="22">
        <v>3139</v>
      </c>
      <c r="B2884" s="24">
        <v>0.89</v>
      </c>
      <c r="C2884" s="24">
        <v>1</v>
      </c>
      <c r="D2884" s="86">
        <v>1.5072342710287332</v>
      </c>
      <c r="E2884" s="125">
        <f t="shared" si="408"/>
        <v>1979.9435212731923</v>
      </c>
      <c r="F2884" s="13">
        <f t="shared" ref="F2884:F2947" si="409">C2884-D2884</f>
        <v>-0.5072342710287332</v>
      </c>
      <c r="G2884" s="14">
        <f t="shared" ref="G2884:G2947" si="410">G2883+F2884</f>
        <v>103.0564787267983</v>
      </c>
      <c r="H2884" s="15">
        <v>2881</v>
      </c>
      <c r="I2884" s="16">
        <f t="shared" ref="I2884:I2947" si="411">F2884^2</f>
        <v>0.25728660570605039</v>
      </c>
      <c r="J2884" s="16">
        <f t="shared" ref="J2884:J2947" si="412">J2883+I2884</f>
        <v>5202.3109562779136</v>
      </c>
      <c r="K2884" s="94">
        <f t="shared" ref="K2884:K2947" si="413">SQRT(J2884)</f>
        <v>72.127047328155015</v>
      </c>
      <c r="L2884" s="20">
        <f t="shared" ref="L2884:L2947" si="414">K2884*SQRT(1-J2884/$J$5326)</f>
        <v>69.701005073493349</v>
      </c>
      <c r="M2884" s="21">
        <f t="shared" ref="M2884:M2947" si="415">2*L2884</f>
        <v>139.4020101469867</v>
      </c>
      <c r="N2884" s="21">
        <f t="shared" ref="N2884:N2947" si="416">-2*L2884</f>
        <v>-139.4020101469867</v>
      </c>
    </row>
    <row r="2885" spans="1:14">
      <c r="A2885" s="22">
        <v>3265</v>
      </c>
      <c r="B2885" s="24">
        <v>0.89</v>
      </c>
      <c r="C2885" s="24">
        <v>2</v>
      </c>
      <c r="D2885" s="86">
        <v>1.5072342710287332</v>
      </c>
      <c r="E2885" s="125">
        <f t="shared" ref="E2885:E2948" si="417">E2884+D2885</f>
        <v>1981.450755544221</v>
      </c>
      <c r="F2885" s="13">
        <f t="shared" si="409"/>
        <v>0.4927657289712668</v>
      </c>
      <c r="G2885" s="14">
        <f t="shared" si="410"/>
        <v>103.54924445576957</v>
      </c>
      <c r="H2885" s="15">
        <v>2882</v>
      </c>
      <c r="I2885" s="16">
        <f t="shared" si="411"/>
        <v>0.24281806364858396</v>
      </c>
      <c r="J2885" s="16">
        <f t="shared" si="412"/>
        <v>5202.5537743415625</v>
      </c>
      <c r="K2885" s="94">
        <f t="shared" si="413"/>
        <v>72.128730574865671</v>
      </c>
      <c r="L2885" s="20">
        <f t="shared" si="414"/>
        <v>69.702516493994722</v>
      </c>
      <c r="M2885" s="21">
        <f t="shared" si="415"/>
        <v>139.40503298798944</v>
      </c>
      <c r="N2885" s="21">
        <f t="shared" si="416"/>
        <v>-139.40503298798944</v>
      </c>
    </row>
    <row r="2886" spans="1:14">
      <c r="A2886" s="22">
        <v>3345</v>
      </c>
      <c r="B2886" s="24">
        <v>0.89</v>
      </c>
      <c r="C2886" s="24">
        <v>0</v>
      </c>
      <c r="D2886" s="86">
        <v>1.5072342710287332</v>
      </c>
      <c r="E2886" s="125">
        <f t="shared" si="417"/>
        <v>1982.9579898152497</v>
      </c>
      <c r="F2886" s="13">
        <f t="shared" si="409"/>
        <v>-1.5072342710287332</v>
      </c>
      <c r="G2886" s="14">
        <f t="shared" si="410"/>
        <v>102.04201018474083</v>
      </c>
      <c r="H2886" s="15">
        <v>2883</v>
      </c>
      <c r="I2886" s="16">
        <f t="shared" si="411"/>
        <v>2.2717551477635167</v>
      </c>
      <c r="J2886" s="16">
        <f t="shared" si="412"/>
        <v>5204.8255294893261</v>
      </c>
      <c r="K2886" s="94">
        <f t="shared" si="413"/>
        <v>72.144476777431308</v>
      </c>
      <c r="L2886" s="20">
        <f t="shared" si="414"/>
        <v>69.716654920699227</v>
      </c>
      <c r="M2886" s="21">
        <f t="shared" si="415"/>
        <v>139.43330984139845</v>
      </c>
      <c r="N2886" s="21">
        <f t="shared" si="416"/>
        <v>-139.43330984139845</v>
      </c>
    </row>
    <row r="2887" spans="1:14">
      <c r="A2887" s="22">
        <v>3373</v>
      </c>
      <c r="B2887" s="24">
        <v>0.89</v>
      </c>
      <c r="C2887" s="24">
        <v>5</v>
      </c>
      <c r="D2887" s="86">
        <v>1.5072342710287332</v>
      </c>
      <c r="E2887" s="125">
        <f t="shared" si="417"/>
        <v>1984.4652240862783</v>
      </c>
      <c r="F2887" s="13">
        <f t="shared" si="409"/>
        <v>3.4927657289712668</v>
      </c>
      <c r="G2887" s="14">
        <f t="shared" si="410"/>
        <v>105.5347759137121</v>
      </c>
      <c r="H2887" s="15">
        <v>2884</v>
      </c>
      <c r="I2887" s="16">
        <f t="shared" si="411"/>
        <v>12.199412437476186</v>
      </c>
      <c r="J2887" s="16">
        <f t="shared" si="412"/>
        <v>5217.0249419268021</v>
      </c>
      <c r="K2887" s="94">
        <f t="shared" si="413"/>
        <v>72.228975777916176</v>
      </c>
      <c r="L2887" s="20">
        <f t="shared" si="414"/>
        <v>69.79251374873192</v>
      </c>
      <c r="M2887" s="21">
        <f t="shared" si="415"/>
        <v>139.58502749746384</v>
      </c>
      <c r="N2887" s="21">
        <f t="shared" si="416"/>
        <v>-139.58502749746384</v>
      </c>
    </row>
    <row r="2888" spans="1:14">
      <c r="A2888" s="22">
        <v>3386</v>
      </c>
      <c r="B2888" s="24">
        <v>0.89</v>
      </c>
      <c r="C2888" s="24">
        <v>0</v>
      </c>
      <c r="D2888" s="86">
        <v>1.5072342710287332</v>
      </c>
      <c r="E2888" s="125">
        <f t="shared" si="417"/>
        <v>1985.972458357307</v>
      </c>
      <c r="F2888" s="13">
        <f t="shared" si="409"/>
        <v>-1.5072342710287332</v>
      </c>
      <c r="G2888" s="14">
        <f t="shared" si="410"/>
        <v>104.02754164268336</v>
      </c>
      <c r="H2888" s="15">
        <v>2885</v>
      </c>
      <c r="I2888" s="16">
        <f t="shared" si="411"/>
        <v>2.2717551477635167</v>
      </c>
      <c r="J2888" s="16">
        <f t="shared" si="412"/>
        <v>5219.2966970745656</v>
      </c>
      <c r="K2888" s="94">
        <f t="shared" si="413"/>
        <v>72.244700131390715</v>
      </c>
      <c r="L2888" s="20">
        <f t="shared" si="414"/>
        <v>69.806627960291394</v>
      </c>
      <c r="M2888" s="21">
        <f t="shared" si="415"/>
        <v>139.61325592058279</v>
      </c>
      <c r="N2888" s="21">
        <f t="shared" si="416"/>
        <v>-139.61325592058279</v>
      </c>
    </row>
    <row r="2889" spans="1:14">
      <c r="A2889" s="22">
        <v>3643</v>
      </c>
      <c r="B2889" s="24">
        <v>0.89</v>
      </c>
      <c r="C2889" s="24">
        <v>3</v>
      </c>
      <c r="D2889" s="86">
        <v>1.5072342710287332</v>
      </c>
      <c r="E2889" s="125">
        <f t="shared" si="417"/>
        <v>1987.4796926283357</v>
      </c>
      <c r="F2889" s="13">
        <f t="shared" si="409"/>
        <v>1.4927657289712668</v>
      </c>
      <c r="G2889" s="14">
        <f t="shared" si="410"/>
        <v>105.52030737165462</v>
      </c>
      <c r="H2889" s="15">
        <v>2886</v>
      </c>
      <c r="I2889" s="16">
        <f t="shared" si="411"/>
        <v>2.2283495215911175</v>
      </c>
      <c r="J2889" s="16">
        <f t="shared" si="412"/>
        <v>5221.5250465961572</v>
      </c>
      <c r="K2889" s="94">
        <f t="shared" si="413"/>
        <v>72.260120720880039</v>
      </c>
      <c r="L2889" s="20">
        <f t="shared" si="414"/>
        <v>69.820468811660831</v>
      </c>
      <c r="M2889" s="21">
        <f t="shared" si="415"/>
        <v>139.64093762332166</v>
      </c>
      <c r="N2889" s="21">
        <f t="shared" si="416"/>
        <v>-139.64093762332166</v>
      </c>
    </row>
    <row r="2890" spans="1:14">
      <c r="A2890" s="22">
        <v>3767</v>
      </c>
      <c r="B2890" s="24">
        <v>0.89</v>
      </c>
      <c r="C2890" s="24">
        <v>3</v>
      </c>
      <c r="D2890" s="86">
        <v>1.5072342710287332</v>
      </c>
      <c r="E2890" s="125">
        <f t="shared" si="417"/>
        <v>1988.9869268993643</v>
      </c>
      <c r="F2890" s="13">
        <f t="shared" si="409"/>
        <v>1.4927657289712668</v>
      </c>
      <c r="G2890" s="14">
        <f t="shared" si="410"/>
        <v>107.01307310062589</v>
      </c>
      <c r="H2890" s="15">
        <v>2887</v>
      </c>
      <c r="I2890" s="16">
        <f t="shared" si="411"/>
        <v>2.2283495215911175</v>
      </c>
      <c r="J2890" s="16">
        <f t="shared" si="412"/>
        <v>5223.7533961177487</v>
      </c>
      <c r="K2890" s="94">
        <f t="shared" si="413"/>
        <v>72.275538020257926</v>
      </c>
      <c r="L2890" s="20">
        <f t="shared" si="414"/>
        <v>69.834306015840411</v>
      </c>
      <c r="M2890" s="21">
        <f t="shared" si="415"/>
        <v>139.66861203168082</v>
      </c>
      <c r="N2890" s="21">
        <f t="shared" si="416"/>
        <v>-139.66861203168082</v>
      </c>
    </row>
    <row r="2891" spans="1:14">
      <c r="A2891" s="22">
        <v>3838</v>
      </c>
      <c r="B2891" s="24">
        <v>0.89</v>
      </c>
      <c r="C2891" s="24">
        <v>4</v>
      </c>
      <c r="D2891" s="86">
        <v>1.5072342710287332</v>
      </c>
      <c r="E2891" s="125">
        <f t="shared" si="417"/>
        <v>1990.494161170393</v>
      </c>
      <c r="F2891" s="13">
        <f t="shared" si="409"/>
        <v>2.4927657289712668</v>
      </c>
      <c r="G2891" s="14">
        <f t="shared" si="410"/>
        <v>109.50583882959715</v>
      </c>
      <c r="H2891" s="15">
        <v>2888</v>
      </c>
      <c r="I2891" s="16">
        <f t="shared" si="411"/>
        <v>6.2138809795336511</v>
      </c>
      <c r="J2891" s="16">
        <f t="shared" si="412"/>
        <v>5229.967277097282</v>
      </c>
      <c r="K2891" s="94">
        <f t="shared" si="413"/>
        <v>72.318512685876513</v>
      </c>
      <c r="L2891" s="20">
        <f t="shared" si="414"/>
        <v>69.872872609325071</v>
      </c>
      <c r="M2891" s="21">
        <f t="shared" si="415"/>
        <v>139.74574521865014</v>
      </c>
      <c r="N2891" s="21">
        <f t="shared" si="416"/>
        <v>-139.74574521865014</v>
      </c>
    </row>
    <row r="2892" spans="1:14">
      <c r="A2892" s="22">
        <v>3957</v>
      </c>
      <c r="B2892" s="24">
        <v>0.89</v>
      </c>
      <c r="C2892" s="24">
        <v>2</v>
      </c>
      <c r="D2892" s="86">
        <v>1.5072342710287332</v>
      </c>
      <c r="E2892" s="125">
        <f t="shared" si="417"/>
        <v>1992.0013954414217</v>
      </c>
      <c r="F2892" s="13">
        <f t="shared" si="409"/>
        <v>0.4927657289712668</v>
      </c>
      <c r="G2892" s="14">
        <f t="shared" si="410"/>
        <v>109.99860455856842</v>
      </c>
      <c r="H2892" s="15">
        <v>2889</v>
      </c>
      <c r="I2892" s="16">
        <f t="shared" si="411"/>
        <v>0.24281806364858396</v>
      </c>
      <c r="J2892" s="16">
        <f t="shared" si="412"/>
        <v>5230.2100951609309</v>
      </c>
      <c r="K2892" s="94">
        <f t="shared" si="413"/>
        <v>72.320191476246322</v>
      </c>
      <c r="L2892" s="20">
        <f t="shared" si="414"/>
        <v>69.874379090368237</v>
      </c>
      <c r="M2892" s="21">
        <f t="shared" si="415"/>
        <v>139.74875818073647</v>
      </c>
      <c r="N2892" s="21">
        <f t="shared" si="416"/>
        <v>-139.74875818073647</v>
      </c>
    </row>
    <row r="2893" spans="1:14">
      <c r="A2893" s="22">
        <v>4016</v>
      </c>
      <c r="B2893" s="24">
        <v>0.89</v>
      </c>
      <c r="C2893" s="24">
        <v>0</v>
      </c>
      <c r="D2893" s="86">
        <v>1.5072342710287332</v>
      </c>
      <c r="E2893" s="125">
        <f t="shared" si="417"/>
        <v>1993.5086297124503</v>
      </c>
      <c r="F2893" s="13">
        <f t="shared" si="409"/>
        <v>-1.5072342710287332</v>
      </c>
      <c r="G2893" s="14">
        <f t="shared" si="410"/>
        <v>108.49137028753968</v>
      </c>
      <c r="H2893" s="15">
        <v>2890</v>
      </c>
      <c r="I2893" s="16">
        <f t="shared" si="411"/>
        <v>2.2717551477635167</v>
      </c>
      <c r="J2893" s="16">
        <f t="shared" si="412"/>
        <v>5232.4818503086944</v>
      </c>
      <c r="K2893" s="94">
        <f t="shared" si="413"/>
        <v>72.335896001284823</v>
      </c>
      <c r="L2893" s="20">
        <f t="shared" si="414"/>
        <v>69.888471320047799</v>
      </c>
      <c r="M2893" s="21">
        <f t="shared" si="415"/>
        <v>139.7769426400956</v>
      </c>
      <c r="N2893" s="21">
        <f t="shared" si="416"/>
        <v>-139.7769426400956</v>
      </c>
    </row>
    <row r="2894" spans="1:14">
      <c r="A2894" s="22">
        <v>4442</v>
      </c>
      <c r="B2894" s="24">
        <v>0.89</v>
      </c>
      <c r="C2894" s="24">
        <v>0</v>
      </c>
      <c r="D2894" s="86">
        <v>1.5072342710287332</v>
      </c>
      <c r="E2894" s="125">
        <f t="shared" si="417"/>
        <v>1995.015863983479</v>
      </c>
      <c r="F2894" s="13">
        <f t="shared" si="409"/>
        <v>-1.5072342710287332</v>
      </c>
      <c r="G2894" s="14">
        <f t="shared" si="410"/>
        <v>106.98413601651094</v>
      </c>
      <c r="H2894" s="15">
        <v>2891</v>
      </c>
      <c r="I2894" s="16">
        <f t="shared" si="411"/>
        <v>2.2717551477635167</v>
      </c>
      <c r="J2894" s="16">
        <f t="shared" si="412"/>
        <v>5234.753605456458</v>
      </c>
      <c r="K2894" s="94">
        <f t="shared" si="413"/>
        <v>72.351597117523653</v>
      </c>
      <c r="L2894" s="20">
        <f t="shared" si="414"/>
        <v>69.902559770122068</v>
      </c>
      <c r="M2894" s="21">
        <f t="shared" si="415"/>
        <v>139.80511954024414</v>
      </c>
      <c r="N2894" s="21">
        <f t="shared" si="416"/>
        <v>-139.80511954024414</v>
      </c>
    </row>
    <row r="2895" spans="1:14">
      <c r="A2895" s="22">
        <v>4582</v>
      </c>
      <c r="B2895" s="24">
        <v>0.89</v>
      </c>
      <c r="C2895" s="24">
        <v>4</v>
      </c>
      <c r="D2895" s="86">
        <v>1.5072342710287332</v>
      </c>
      <c r="E2895" s="125">
        <f t="shared" si="417"/>
        <v>1996.5230982545077</v>
      </c>
      <c r="F2895" s="13">
        <f t="shared" si="409"/>
        <v>2.4927657289712668</v>
      </c>
      <c r="G2895" s="14">
        <f t="shared" si="410"/>
        <v>109.47690174548221</v>
      </c>
      <c r="H2895" s="15">
        <v>2892</v>
      </c>
      <c r="I2895" s="16">
        <f t="shared" si="411"/>
        <v>6.2138809795336511</v>
      </c>
      <c r="J2895" s="16">
        <f t="shared" si="412"/>
        <v>5240.9674864359913</v>
      </c>
      <c r="K2895" s="94">
        <f t="shared" si="413"/>
        <v>72.394526633137062</v>
      </c>
      <c r="L2895" s="20">
        <f t="shared" si="414"/>
        <v>69.941076302359221</v>
      </c>
      <c r="M2895" s="21">
        <f t="shared" si="415"/>
        <v>139.88215260471844</v>
      </c>
      <c r="N2895" s="21">
        <f t="shared" si="416"/>
        <v>-139.88215260471844</v>
      </c>
    </row>
    <row r="2896" spans="1:14">
      <c r="A2896" s="22">
        <v>5140</v>
      </c>
      <c r="B2896" s="24">
        <v>0.89</v>
      </c>
      <c r="C2896" s="24">
        <v>1</v>
      </c>
      <c r="D2896" s="86">
        <v>1.5072342710287332</v>
      </c>
      <c r="E2896" s="125">
        <f t="shared" si="417"/>
        <v>1998.0303325255363</v>
      </c>
      <c r="F2896" s="13">
        <f t="shared" si="409"/>
        <v>-0.5072342710287332</v>
      </c>
      <c r="G2896" s="14">
        <f t="shared" si="410"/>
        <v>108.96966747445347</v>
      </c>
      <c r="H2896" s="15">
        <v>2893</v>
      </c>
      <c r="I2896" s="16">
        <f t="shared" si="411"/>
        <v>0.25728660570605039</v>
      </c>
      <c r="J2896" s="16">
        <f t="shared" si="412"/>
        <v>5241.2247730416975</v>
      </c>
      <c r="K2896" s="94">
        <f t="shared" si="413"/>
        <v>72.39630358686621</v>
      </c>
      <c r="L2896" s="20">
        <f t="shared" si="414"/>
        <v>69.942670476116064</v>
      </c>
      <c r="M2896" s="21">
        <f t="shared" si="415"/>
        <v>139.88534095223213</v>
      </c>
      <c r="N2896" s="21">
        <f t="shared" si="416"/>
        <v>-139.88534095223213</v>
      </c>
    </row>
    <row r="2897" spans="1:14">
      <c r="A2897" s="22">
        <v>5263</v>
      </c>
      <c r="B2897" s="24">
        <v>0.89</v>
      </c>
      <c r="C2897" s="24">
        <v>1</v>
      </c>
      <c r="D2897" s="86">
        <v>1.5072342710287332</v>
      </c>
      <c r="E2897" s="125">
        <f t="shared" si="417"/>
        <v>1999.537566796565</v>
      </c>
      <c r="F2897" s="13">
        <f t="shared" si="409"/>
        <v>-0.5072342710287332</v>
      </c>
      <c r="G2897" s="14">
        <f t="shared" si="410"/>
        <v>108.46243320342474</v>
      </c>
      <c r="H2897" s="15">
        <v>2894</v>
      </c>
      <c r="I2897" s="16">
        <f t="shared" si="411"/>
        <v>0.25728660570605039</v>
      </c>
      <c r="J2897" s="16">
        <f t="shared" si="412"/>
        <v>5241.4820596474037</v>
      </c>
      <c r="K2897" s="94">
        <f t="shared" si="413"/>
        <v>72.398080496981436</v>
      </c>
      <c r="L2897" s="20">
        <f t="shared" si="414"/>
        <v>69.944264601506063</v>
      </c>
      <c r="M2897" s="21">
        <f t="shared" si="415"/>
        <v>139.88852920301213</v>
      </c>
      <c r="N2897" s="21">
        <f t="shared" si="416"/>
        <v>-139.88852920301213</v>
      </c>
    </row>
    <row r="2898" spans="1:14">
      <c r="A2898" s="22">
        <v>18</v>
      </c>
      <c r="B2898" s="23">
        <v>0.9</v>
      </c>
      <c r="C2898" s="24">
        <v>0</v>
      </c>
      <c r="D2898" s="86">
        <v>1.5217755679351717</v>
      </c>
      <c r="E2898" s="125">
        <f t="shared" si="417"/>
        <v>2001.0593423645003</v>
      </c>
      <c r="F2898" s="13">
        <f t="shared" si="409"/>
        <v>-1.5217755679351717</v>
      </c>
      <c r="G2898" s="14">
        <f t="shared" si="410"/>
        <v>106.94065763548957</v>
      </c>
      <c r="H2898" s="15">
        <v>2895</v>
      </c>
      <c r="I2898" s="16">
        <f t="shared" si="411"/>
        <v>2.3158008791644145</v>
      </c>
      <c r="J2898" s="16">
        <f t="shared" si="412"/>
        <v>5243.797860526568</v>
      </c>
      <c r="K2898" s="94">
        <f t="shared" si="413"/>
        <v>72.414072254821903</v>
      </c>
      <c r="L2898" s="20">
        <f t="shared" si="414"/>
        <v>69.958610925605754</v>
      </c>
      <c r="M2898" s="21">
        <f t="shared" si="415"/>
        <v>139.91722185121151</v>
      </c>
      <c r="N2898" s="21">
        <f t="shared" si="416"/>
        <v>-139.91722185121151</v>
      </c>
    </row>
    <row r="2899" spans="1:14">
      <c r="A2899" s="22">
        <v>19</v>
      </c>
      <c r="B2899" s="23">
        <v>0.9</v>
      </c>
      <c r="C2899" s="24">
        <v>0</v>
      </c>
      <c r="D2899" s="86">
        <v>1.5217755679351717</v>
      </c>
      <c r="E2899" s="125">
        <f t="shared" si="417"/>
        <v>2002.5811179324355</v>
      </c>
      <c r="F2899" s="13">
        <f t="shared" si="409"/>
        <v>-1.5217755679351717</v>
      </c>
      <c r="G2899" s="14">
        <f t="shared" si="410"/>
        <v>105.41888206755441</v>
      </c>
      <c r="H2899" s="15">
        <v>2896</v>
      </c>
      <c r="I2899" s="16">
        <f t="shared" si="411"/>
        <v>2.3158008791644145</v>
      </c>
      <c r="J2899" s="16">
        <f t="shared" si="412"/>
        <v>5246.1136614057323</v>
      </c>
      <c r="K2899" s="94">
        <f t="shared" si="413"/>
        <v>72.43006048185886</v>
      </c>
      <c r="L2899" s="20">
        <f t="shared" si="414"/>
        <v>69.972953333919648</v>
      </c>
      <c r="M2899" s="21">
        <f t="shared" si="415"/>
        <v>139.9459066678393</v>
      </c>
      <c r="N2899" s="21">
        <f t="shared" si="416"/>
        <v>-139.9459066678393</v>
      </c>
    </row>
    <row r="2900" spans="1:14">
      <c r="A2900" s="22">
        <v>20</v>
      </c>
      <c r="B2900" s="23">
        <v>0.9</v>
      </c>
      <c r="C2900" s="24">
        <v>0</v>
      </c>
      <c r="D2900" s="86">
        <v>1.5217755679351717</v>
      </c>
      <c r="E2900" s="125">
        <f t="shared" si="417"/>
        <v>2004.1028935003708</v>
      </c>
      <c r="F2900" s="13">
        <f t="shared" si="409"/>
        <v>-1.5217755679351717</v>
      </c>
      <c r="G2900" s="14">
        <f t="shared" si="410"/>
        <v>103.89710649961924</v>
      </c>
      <c r="H2900" s="15">
        <v>2897</v>
      </c>
      <c r="I2900" s="16">
        <f t="shared" si="411"/>
        <v>2.3158008791644145</v>
      </c>
      <c r="J2900" s="16">
        <f t="shared" si="412"/>
        <v>5248.4294622848965</v>
      </c>
      <c r="K2900" s="94">
        <f t="shared" si="413"/>
        <v>72.446045180429948</v>
      </c>
      <c r="L2900" s="20">
        <f t="shared" si="414"/>
        <v>69.987291828855092</v>
      </c>
      <c r="M2900" s="21">
        <f t="shared" si="415"/>
        <v>139.97458365771018</v>
      </c>
      <c r="N2900" s="21">
        <f t="shared" si="416"/>
        <v>-139.97458365771018</v>
      </c>
    </row>
    <row r="2901" spans="1:14">
      <c r="A2901" s="22">
        <v>30</v>
      </c>
      <c r="B2901" s="23">
        <v>0.9</v>
      </c>
      <c r="C2901" s="24">
        <v>0</v>
      </c>
      <c r="D2901" s="86">
        <v>1.5217755679351717</v>
      </c>
      <c r="E2901" s="125">
        <f t="shared" si="417"/>
        <v>2005.624669068306</v>
      </c>
      <c r="F2901" s="13">
        <f t="shared" si="409"/>
        <v>-1.5217755679351717</v>
      </c>
      <c r="G2901" s="14">
        <f t="shared" si="410"/>
        <v>102.37533093168408</v>
      </c>
      <c r="H2901" s="15">
        <v>2898</v>
      </c>
      <c r="I2901" s="16">
        <f t="shared" si="411"/>
        <v>2.3158008791644145</v>
      </c>
      <c r="J2901" s="16">
        <f t="shared" si="412"/>
        <v>5250.7452631640608</v>
      </c>
      <c r="K2901" s="94">
        <f t="shared" si="413"/>
        <v>72.46202635287024</v>
      </c>
      <c r="L2901" s="20">
        <f t="shared" si="414"/>
        <v>70.001626412816833</v>
      </c>
      <c r="M2901" s="21">
        <f t="shared" si="415"/>
        <v>140.00325282563367</v>
      </c>
      <c r="N2901" s="21">
        <f t="shared" si="416"/>
        <v>-140.00325282563367</v>
      </c>
    </row>
    <row r="2902" spans="1:14">
      <c r="A2902" s="22">
        <v>58</v>
      </c>
      <c r="B2902" s="23">
        <v>0.9</v>
      </c>
      <c r="C2902" s="24">
        <v>0</v>
      </c>
      <c r="D2902" s="86">
        <v>1.5217755679351717</v>
      </c>
      <c r="E2902" s="125">
        <f t="shared" si="417"/>
        <v>2007.1464446362413</v>
      </c>
      <c r="F2902" s="13">
        <f t="shared" si="409"/>
        <v>-1.5217755679351717</v>
      </c>
      <c r="G2902" s="14">
        <f t="shared" si="410"/>
        <v>100.85355536374891</v>
      </c>
      <c r="H2902" s="15">
        <v>2899</v>
      </c>
      <c r="I2902" s="16">
        <f t="shared" si="411"/>
        <v>2.3158008791644145</v>
      </c>
      <c r="J2902" s="16">
        <f t="shared" si="412"/>
        <v>5253.0610640432251</v>
      </c>
      <c r="K2902" s="94">
        <f t="shared" si="413"/>
        <v>72.478004001512247</v>
      </c>
      <c r="L2902" s="20">
        <f t="shared" si="414"/>
        <v>70.015957088206974</v>
      </c>
      <c r="M2902" s="21">
        <f t="shared" si="415"/>
        <v>140.03191417641395</v>
      </c>
      <c r="N2902" s="21">
        <f t="shared" si="416"/>
        <v>-140.03191417641395</v>
      </c>
    </row>
    <row r="2903" spans="1:14">
      <c r="A2903" s="22">
        <v>63</v>
      </c>
      <c r="B2903" s="23">
        <v>0.9</v>
      </c>
      <c r="C2903" s="24">
        <v>0</v>
      </c>
      <c r="D2903" s="86">
        <v>1.5217755679351717</v>
      </c>
      <c r="E2903" s="125">
        <f t="shared" si="417"/>
        <v>2008.6682202041766</v>
      </c>
      <c r="F2903" s="13">
        <f t="shared" si="409"/>
        <v>-1.5217755679351717</v>
      </c>
      <c r="G2903" s="14">
        <f t="shared" si="410"/>
        <v>99.331779795813745</v>
      </c>
      <c r="H2903" s="15">
        <v>2900</v>
      </c>
      <c r="I2903" s="16">
        <f t="shared" si="411"/>
        <v>2.3158008791644145</v>
      </c>
      <c r="J2903" s="16">
        <f t="shared" si="412"/>
        <v>5255.3768649223894</v>
      </c>
      <c r="K2903" s="94">
        <f t="shared" si="413"/>
        <v>72.493978128685896</v>
      </c>
      <c r="L2903" s="20">
        <f t="shared" si="414"/>
        <v>70.030283857425047</v>
      </c>
      <c r="M2903" s="21">
        <f t="shared" si="415"/>
        <v>140.06056771485009</v>
      </c>
      <c r="N2903" s="21">
        <f t="shared" si="416"/>
        <v>-140.06056771485009</v>
      </c>
    </row>
    <row r="2904" spans="1:14">
      <c r="A2904" s="22">
        <v>64</v>
      </c>
      <c r="B2904" s="23">
        <v>0.9</v>
      </c>
      <c r="C2904" s="24">
        <v>0</v>
      </c>
      <c r="D2904" s="86">
        <v>1.5217755679351717</v>
      </c>
      <c r="E2904" s="125">
        <f t="shared" si="417"/>
        <v>2010.1899957721118</v>
      </c>
      <c r="F2904" s="13">
        <f t="shared" si="409"/>
        <v>-1.5217755679351717</v>
      </c>
      <c r="G2904" s="14">
        <f t="shared" si="410"/>
        <v>97.810004227878579</v>
      </c>
      <c r="H2904" s="15">
        <v>2901</v>
      </c>
      <c r="I2904" s="16">
        <f t="shared" si="411"/>
        <v>2.3158008791644145</v>
      </c>
      <c r="J2904" s="16">
        <f t="shared" si="412"/>
        <v>5257.6926658015536</v>
      </c>
      <c r="K2904" s="94">
        <f t="shared" si="413"/>
        <v>72.509948736718556</v>
      </c>
      <c r="L2904" s="20">
        <f t="shared" si="414"/>
        <v>70.044606722867897</v>
      </c>
      <c r="M2904" s="21">
        <f t="shared" si="415"/>
        <v>140.08921344573579</v>
      </c>
      <c r="N2904" s="21">
        <f t="shared" si="416"/>
        <v>-140.08921344573579</v>
      </c>
    </row>
    <row r="2905" spans="1:14">
      <c r="A2905" s="22">
        <v>65</v>
      </c>
      <c r="B2905" s="23">
        <v>0.9</v>
      </c>
      <c r="C2905" s="24">
        <v>0</v>
      </c>
      <c r="D2905" s="86">
        <v>1.5217755679351717</v>
      </c>
      <c r="E2905" s="125">
        <f t="shared" si="417"/>
        <v>2011.7117713400471</v>
      </c>
      <c r="F2905" s="13">
        <f t="shared" si="409"/>
        <v>-1.5217755679351717</v>
      </c>
      <c r="G2905" s="14">
        <f t="shared" si="410"/>
        <v>96.288228659943414</v>
      </c>
      <c r="H2905" s="15">
        <v>2902</v>
      </c>
      <c r="I2905" s="16">
        <f t="shared" si="411"/>
        <v>2.3158008791644145</v>
      </c>
      <c r="J2905" s="16">
        <f t="shared" si="412"/>
        <v>5260.0084666807179</v>
      </c>
      <c r="K2905" s="94">
        <f t="shared" si="413"/>
        <v>72.525915827935037</v>
      </c>
      <c r="L2905" s="20">
        <f t="shared" si="414"/>
        <v>70.058925686929825</v>
      </c>
      <c r="M2905" s="21">
        <f t="shared" si="415"/>
        <v>140.11785137385965</v>
      </c>
      <c r="N2905" s="21">
        <f t="shared" si="416"/>
        <v>-140.11785137385965</v>
      </c>
    </row>
    <row r="2906" spans="1:14">
      <c r="A2906" s="22">
        <v>73</v>
      </c>
      <c r="B2906" s="23">
        <v>0.9</v>
      </c>
      <c r="C2906" s="24">
        <v>0</v>
      </c>
      <c r="D2906" s="86">
        <v>1.5217755679351717</v>
      </c>
      <c r="E2906" s="125">
        <f t="shared" si="417"/>
        <v>2013.2335469079824</v>
      </c>
      <c r="F2906" s="13">
        <f t="shared" si="409"/>
        <v>-1.5217755679351717</v>
      </c>
      <c r="G2906" s="14">
        <f t="shared" si="410"/>
        <v>94.766453092008248</v>
      </c>
      <c r="H2906" s="15">
        <v>2903</v>
      </c>
      <c r="I2906" s="16">
        <f t="shared" si="411"/>
        <v>2.3158008791644145</v>
      </c>
      <c r="J2906" s="16">
        <f t="shared" si="412"/>
        <v>5262.3242675598822</v>
      </c>
      <c r="K2906" s="94">
        <f t="shared" si="413"/>
        <v>72.541879404657564</v>
      </c>
      <c r="L2906" s="20">
        <f t="shared" si="414"/>
        <v>70.073240752002448</v>
      </c>
      <c r="M2906" s="21">
        <f t="shared" si="415"/>
        <v>140.1464815040049</v>
      </c>
      <c r="N2906" s="21">
        <f t="shared" si="416"/>
        <v>-140.1464815040049</v>
      </c>
    </row>
    <row r="2907" spans="1:14">
      <c r="A2907" s="22">
        <v>74</v>
      </c>
      <c r="B2907" s="23">
        <v>0.9</v>
      </c>
      <c r="C2907" s="24">
        <v>0</v>
      </c>
      <c r="D2907" s="86">
        <v>1.5217755679351717</v>
      </c>
      <c r="E2907" s="125">
        <f t="shared" si="417"/>
        <v>2014.7553224759176</v>
      </c>
      <c r="F2907" s="13">
        <f t="shared" si="409"/>
        <v>-1.5217755679351717</v>
      </c>
      <c r="G2907" s="14">
        <f t="shared" si="410"/>
        <v>93.244677524073083</v>
      </c>
      <c r="H2907" s="15">
        <v>2904</v>
      </c>
      <c r="I2907" s="16">
        <f t="shared" si="411"/>
        <v>2.3158008791644145</v>
      </c>
      <c r="J2907" s="16">
        <f t="shared" si="412"/>
        <v>5264.6400684390464</v>
      </c>
      <c r="K2907" s="94">
        <f t="shared" si="413"/>
        <v>72.557839469205845</v>
      </c>
      <c r="L2907" s="20">
        <f t="shared" si="414"/>
        <v>70.087551920474837</v>
      </c>
      <c r="M2907" s="21">
        <f t="shared" si="415"/>
        <v>140.17510384094967</v>
      </c>
      <c r="N2907" s="21">
        <f t="shared" si="416"/>
        <v>-140.17510384094967</v>
      </c>
    </row>
    <row r="2908" spans="1:14">
      <c r="A2908" s="22">
        <v>76</v>
      </c>
      <c r="B2908" s="23">
        <v>0.9</v>
      </c>
      <c r="C2908" s="24">
        <v>0</v>
      </c>
      <c r="D2908" s="86">
        <v>1.5217755679351717</v>
      </c>
      <c r="E2908" s="125">
        <f t="shared" si="417"/>
        <v>2016.2770980438529</v>
      </c>
      <c r="F2908" s="13">
        <f t="shared" si="409"/>
        <v>-1.5217755679351717</v>
      </c>
      <c r="G2908" s="14">
        <f t="shared" si="410"/>
        <v>91.722901956137918</v>
      </c>
      <c r="H2908" s="15">
        <v>2905</v>
      </c>
      <c r="I2908" s="16">
        <f t="shared" si="411"/>
        <v>2.3158008791644145</v>
      </c>
      <c r="J2908" s="16">
        <f t="shared" si="412"/>
        <v>5266.9558693182107</v>
      </c>
      <c r="K2908" s="94">
        <f t="shared" si="413"/>
        <v>72.573796023897017</v>
      </c>
      <c r="L2908" s="20">
        <f t="shared" si="414"/>
        <v>70.101859194733464</v>
      </c>
      <c r="M2908" s="21">
        <f t="shared" si="415"/>
        <v>140.20371838946693</v>
      </c>
      <c r="N2908" s="21">
        <f t="shared" si="416"/>
        <v>-140.20371838946693</v>
      </c>
    </row>
    <row r="2909" spans="1:14">
      <c r="A2909" s="22">
        <v>77</v>
      </c>
      <c r="B2909" s="23">
        <v>0.9</v>
      </c>
      <c r="C2909" s="24">
        <v>0</v>
      </c>
      <c r="D2909" s="86">
        <v>1.5217755679351717</v>
      </c>
      <c r="E2909" s="125">
        <f t="shared" si="417"/>
        <v>2017.7988736117882</v>
      </c>
      <c r="F2909" s="13">
        <f t="shared" si="409"/>
        <v>-1.5217755679351717</v>
      </c>
      <c r="G2909" s="14">
        <f t="shared" si="410"/>
        <v>90.201126388202752</v>
      </c>
      <c r="H2909" s="15">
        <v>2906</v>
      </c>
      <c r="I2909" s="16">
        <f t="shared" si="411"/>
        <v>2.3158008791644145</v>
      </c>
      <c r="J2909" s="16">
        <f t="shared" si="412"/>
        <v>5269.271670197375</v>
      </c>
      <c r="K2909" s="94">
        <f t="shared" si="413"/>
        <v>72.589749071045659</v>
      </c>
      <c r="L2909" s="20">
        <f t="shared" si="414"/>
        <v>70.116162577162157</v>
      </c>
      <c r="M2909" s="21">
        <f t="shared" si="415"/>
        <v>140.23232515432431</v>
      </c>
      <c r="N2909" s="21">
        <f t="shared" si="416"/>
        <v>-140.23232515432431</v>
      </c>
    </row>
    <row r="2910" spans="1:14">
      <c r="A2910" s="22">
        <v>78</v>
      </c>
      <c r="B2910" s="23">
        <v>0.9</v>
      </c>
      <c r="C2910" s="24">
        <v>0</v>
      </c>
      <c r="D2910" s="86">
        <v>1.5217755679351717</v>
      </c>
      <c r="E2910" s="125">
        <f t="shared" si="417"/>
        <v>2019.3206491797234</v>
      </c>
      <c r="F2910" s="13">
        <f t="shared" si="409"/>
        <v>-1.5217755679351717</v>
      </c>
      <c r="G2910" s="14">
        <f t="shared" si="410"/>
        <v>88.679350820267587</v>
      </c>
      <c r="H2910" s="15">
        <v>2907</v>
      </c>
      <c r="I2910" s="16">
        <f t="shared" si="411"/>
        <v>2.3158008791644145</v>
      </c>
      <c r="J2910" s="16">
        <f t="shared" si="412"/>
        <v>5271.5874710765393</v>
      </c>
      <c r="K2910" s="94">
        <f t="shared" si="413"/>
        <v>72.605698612963835</v>
      </c>
      <c r="L2910" s="20">
        <f t="shared" si="414"/>
        <v>70.130462070142187</v>
      </c>
      <c r="M2910" s="21">
        <f t="shared" si="415"/>
        <v>140.26092414028437</v>
      </c>
      <c r="N2910" s="21">
        <f t="shared" si="416"/>
        <v>-140.26092414028437</v>
      </c>
    </row>
    <row r="2911" spans="1:14">
      <c r="A2911" s="22">
        <v>79</v>
      </c>
      <c r="B2911" s="23">
        <v>0.9</v>
      </c>
      <c r="C2911" s="24">
        <v>0</v>
      </c>
      <c r="D2911" s="86">
        <v>1.5217755679351717</v>
      </c>
      <c r="E2911" s="125">
        <f t="shared" si="417"/>
        <v>2020.8424247476587</v>
      </c>
      <c r="F2911" s="13">
        <f t="shared" si="409"/>
        <v>-1.5217755679351717</v>
      </c>
      <c r="G2911" s="14">
        <f t="shared" si="410"/>
        <v>87.157575252332421</v>
      </c>
      <c r="H2911" s="15">
        <v>2908</v>
      </c>
      <c r="I2911" s="16">
        <f t="shared" si="411"/>
        <v>2.3158008791644145</v>
      </c>
      <c r="J2911" s="16">
        <f t="shared" si="412"/>
        <v>5273.9032719557035</v>
      </c>
      <c r="K2911" s="94">
        <f t="shared" si="413"/>
        <v>72.621644651961049</v>
      </c>
      <c r="L2911" s="20">
        <f t="shared" si="414"/>
        <v>70.144757676052222</v>
      </c>
      <c r="M2911" s="21">
        <f t="shared" si="415"/>
        <v>140.28951535210444</v>
      </c>
      <c r="N2911" s="21">
        <f t="shared" si="416"/>
        <v>-140.28951535210444</v>
      </c>
    </row>
    <row r="2912" spans="1:14">
      <c r="A2912" s="22">
        <v>92</v>
      </c>
      <c r="B2912" s="23">
        <v>0.9</v>
      </c>
      <c r="C2912" s="24">
        <v>0</v>
      </c>
      <c r="D2912" s="86">
        <v>1.5217755679351717</v>
      </c>
      <c r="E2912" s="125">
        <f t="shared" si="417"/>
        <v>2022.364200315594</v>
      </c>
      <c r="F2912" s="13">
        <f t="shared" si="409"/>
        <v>-1.5217755679351717</v>
      </c>
      <c r="G2912" s="14">
        <f t="shared" si="410"/>
        <v>85.635799684397256</v>
      </c>
      <c r="H2912" s="15">
        <v>2909</v>
      </c>
      <c r="I2912" s="16">
        <f t="shared" si="411"/>
        <v>2.3158008791644145</v>
      </c>
      <c r="J2912" s="16">
        <f t="shared" si="412"/>
        <v>5276.2190728348678</v>
      </c>
      <c r="K2912" s="94">
        <f t="shared" si="413"/>
        <v>72.637587190344277</v>
      </c>
      <c r="L2912" s="20">
        <f t="shared" si="414"/>
        <v>70.159049397268362</v>
      </c>
      <c r="M2912" s="21">
        <f t="shared" si="415"/>
        <v>140.31809879453672</v>
      </c>
      <c r="N2912" s="21">
        <f t="shared" si="416"/>
        <v>-140.31809879453672</v>
      </c>
    </row>
    <row r="2913" spans="1:14">
      <c r="A2913" s="22">
        <v>93</v>
      </c>
      <c r="B2913" s="23">
        <v>0.9</v>
      </c>
      <c r="C2913" s="24">
        <v>0</v>
      </c>
      <c r="D2913" s="86">
        <v>1.5217755679351717</v>
      </c>
      <c r="E2913" s="125">
        <f t="shared" si="417"/>
        <v>2023.8859758835292</v>
      </c>
      <c r="F2913" s="13">
        <f t="shared" si="409"/>
        <v>-1.5217755679351717</v>
      </c>
      <c r="G2913" s="14">
        <f t="shared" si="410"/>
        <v>84.11402411646209</v>
      </c>
      <c r="H2913" s="15">
        <v>2910</v>
      </c>
      <c r="I2913" s="16">
        <f t="shared" si="411"/>
        <v>2.3158008791644145</v>
      </c>
      <c r="J2913" s="16">
        <f t="shared" si="412"/>
        <v>5278.5348737140321</v>
      </c>
      <c r="K2913" s="94">
        <f t="shared" si="413"/>
        <v>72.653526230417967</v>
      </c>
      <c r="L2913" s="20">
        <f t="shared" si="414"/>
        <v>70.173337236164102</v>
      </c>
      <c r="M2913" s="21">
        <f t="shared" si="415"/>
        <v>140.3466744723282</v>
      </c>
      <c r="N2913" s="21">
        <f t="shared" si="416"/>
        <v>-140.3466744723282</v>
      </c>
    </row>
    <row r="2914" spans="1:14">
      <c r="A2914" s="22">
        <v>98</v>
      </c>
      <c r="B2914" s="23">
        <v>0.9</v>
      </c>
      <c r="C2914" s="24">
        <v>0</v>
      </c>
      <c r="D2914" s="86">
        <v>1.5217755679351717</v>
      </c>
      <c r="E2914" s="125">
        <f t="shared" si="417"/>
        <v>2025.4077514514645</v>
      </c>
      <c r="F2914" s="13">
        <f t="shared" si="409"/>
        <v>-1.5217755679351717</v>
      </c>
      <c r="G2914" s="14">
        <f t="shared" si="410"/>
        <v>82.592248548526925</v>
      </c>
      <c r="H2914" s="15">
        <v>2911</v>
      </c>
      <c r="I2914" s="16">
        <f t="shared" si="411"/>
        <v>2.3158008791644145</v>
      </c>
      <c r="J2914" s="16">
        <f t="shared" si="412"/>
        <v>5280.8506745931963</v>
      </c>
      <c r="K2914" s="94">
        <f t="shared" si="413"/>
        <v>72.669461774484034</v>
      </c>
      <c r="L2914" s="20">
        <f t="shared" si="414"/>
        <v>70.187621195110367</v>
      </c>
      <c r="M2914" s="21">
        <f t="shared" si="415"/>
        <v>140.37524239022073</v>
      </c>
      <c r="N2914" s="21">
        <f t="shared" si="416"/>
        <v>-140.37524239022073</v>
      </c>
    </row>
    <row r="2915" spans="1:14">
      <c r="A2915" s="22">
        <v>99</v>
      </c>
      <c r="B2915" s="23">
        <v>0.9</v>
      </c>
      <c r="C2915" s="24">
        <v>0</v>
      </c>
      <c r="D2915" s="86">
        <v>1.5217755679351717</v>
      </c>
      <c r="E2915" s="125">
        <f t="shared" si="417"/>
        <v>2026.9295270193998</v>
      </c>
      <c r="F2915" s="13">
        <f t="shared" si="409"/>
        <v>-1.5217755679351717</v>
      </c>
      <c r="G2915" s="14">
        <f t="shared" si="410"/>
        <v>81.070472980591759</v>
      </c>
      <c r="H2915" s="15">
        <v>2912</v>
      </c>
      <c r="I2915" s="16">
        <f t="shared" si="411"/>
        <v>2.3158008791644145</v>
      </c>
      <c r="J2915" s="16">
        <f t="shared" si="412"/>
        <v>5283.1664754723606</v>
      </c>
      <c r="K2915" s="94">
        <f t="shared" si="413"/>
        <v>72.685393824841867</v>
      </c>
      <c r="L2915" s="20">
        <f t="shared" si="414"/>
        <v>70.201901276475539</v>
      </c>
      <c r="M2915" s="21">
        <f t="shared" si="415"/>
        <v>140.40380255295108</v>
      </c>
      <c r="N2915" s="21">
        <f t="shared" si="416"/>
        <v>-140.40380255295108</v>
      </c>
    </row>
    <row r="2916" spans="1:14">
      <c r="A2916" s="22">
        <v>117</v>
      </c>
      <c r="B2916" s="23">
        <v>0.9</v>
      </c>
      <c r="C2916" s="24">
        <v>0</v>
      </c>
      <c r="D2916" s="86">
        <v>1.5217755679351717</v>
      </c>
      <c r="E2916" s="125">
        <f t="shared" si="417"/>
        <v>2028.451302587335</v>
      </c>
      <c r="F2916" s="13">
        <f t="shared" si="409"/>
        <v>-1.5217755679351717</v>
      </c>
      <c r="G2916" s="14">
        <f t="shared" si="410"/>
        <v>79.548697412656594</v>
      </c>
      <c r="H2916" s="15">
        <v>2913</v>
      </c>
      <c r="I2916" s="16">
        <f t="shared" si="411"/>
        <v>2.3158008791644145</v>
      </c>
      <c r="J2916" s="16">
        <f t="shared" si="412"/>
        <v>5285.4822763515249</v>
      </c>
      <c r="K2916" s="94">
        <f t="shared" si="413"/>
        <v>72.701322383788352</v>
      </c>
      <c r="L2916" s="20">
        <f t="shared" si="414"/>
        <v>70.216177482625369</v>
      </c>
      <c r="M2916" s="21">
        <f t="shared" si="415"/>
        <v>140.43235496525074</v>
      </c>
      <c r="N2916" s="21">
        <f t="shared" si="416"/>
        <v>-140.43235496525074</v>
      </c>
    </row>
    <row r="2917" spans="1:14">
      <c r="A2917" s="22">
        <v>125</v>
      </c>
      <c r="B2917" s="23">
        <v>0.9</v>
      </c>
      <c r="C2917" s="24">
        <v>0</v>
      </c>
      <c r="D2917" s="86">
        <v>1.5217755679351717</v>
      </c>
      <c r="E2917" s="125">
        <f t="shared" si="417"/>
        <v>2029.9730781552703</v>
      </c>
      <c r="F2917" s="13">
        <f t="shared" si="409"/>
        <v>-1.5217755679351717</v>
      </c>
      <c r="G2917" s="14">
        <f t="shared" si="410"/>
        <v>78.026921844721429</v>
      </c>
      <c r="H2917" s="15">
        <v>2914</v>
      </c>
      <c r="I2917" s="16">
        <f t="shared" si="411"/>
        <v>2.3158008791644145</v>
      </c>
      <c r="J2917" s="16">
        <f t="shared" si="412"/>
        <v>5287.7980772306892</v>
      </c>
      <c r="K2917" s="94">
        <f t="shared" si="413"/>
        <v>72.71724745361783</v>
      </c>
      <c r="L2917" s="20">
        <f t="shared" si="414"/>
        <v>70.230449815923109</v>
      </c>
      <c r="M2917" s="21">
        <f t="shared" si="415"/>
        <v>140.46089963184622</v>
      </c>
      <c r="N2917" s="21">
        <f t="shared" si="416"/>
        <v>-140.46089963184622</v>
      </c>
    </row>
    <row r="2918" spans="1:14">
      <c r="A2918" s="22">
        <v>126</v>
      </c>
      <c r="B2918" s="23">
        <v>0.9</v>
      </c>
      <c r="C2918" s="24">
        <v>0</v>
      </c>
      <c r="D2918" s="86">
        <v>1.5217755679351717</v>
      </c>
      <c r="E2918" s="125">
        <f t="shared" si="417"/>
        <v>2031.4948537232056</v>
      </c>
      <c r="F2918" s="13">
        <f t="shared" si="409"/>
        <v>-1.5217755679351717</v>
      </c>
      <c r="G2918" s="14">
        <f t="shared" si="410"/>
        <v>76.505146276786263</v>
      </c>
      <c r="H2918" s="15">
        <v>2915</v>
      </c>
      <c r="I2918" s="16">
        <f t="shared" si="411"/>
        <v>2.3158008791644145</v>
      </c>
      <c r="J2918" s="16">
        <f t="shared" si="412"/>
        <v>5290.1138781098534</v>
      </c>
      <c r="K2918" s="94">
        <f t="shared" si="413"/>
        <v>72.733169036622172</v>
      </c>
      <c r="L2918" s="20">
        <f t="shared" si="414"/>
        <v>70.244718278729422</v>
      </c>
      <c r="M2918" s="21">
        <f t="shared" si="415"/>
        <v>140.48943655745884</v>
      </c>
      <c r="N2918" s="21">
        <f t="shared" si="416"/>
        <v>-140.48943655745884</v>
      </c>
    </row>
    <row r="2919" spans="1:14">
      <c r="A2919" s="22">
        <v>128</v>
      </c>
      <c r="B2919" s="23">
        <v>0.9</v>
      </c>
      <c r="C2919" s="24">
        <v>0</v>
      </c>
      <c r="D2919" s="86">
        <v>1.5217755679351717</v>
      </c>
      <c r="E2919" s="125">
        <f t="shared" si="417"/>
        <v>2033.0166292911408</v>
      </c>
      <c r="F2919" s="13">
        <f t="shared" si="409"/>
        <v>-1.5217755679351717</v>
      </c>
      <c r="G2919" s="14">
        <f t="shared" si="410"/>
        <v>74.983370708851098</v>
      </c>
      <c r="H2919" s="15">
        <v>2916</v>
      </c>
      <c r="I2919" s="16">
        <f t="shared" si="411"/>
        <v>2.3158008791644145</v>
      </c>
      <c r="J2919" s="16">
        <f t="shared" si="412"/>
        <v>5292.4296789890177</v>
      </c>
      <c r="K2919" s="94">
        <f t="shared" si="413"/>
        <v>72.74908713509069</v>
      </c>
      <c r="L2919" s="20">
        <f t="shared" si="414"/>
        <v>70.258982873402374</v>
      </c>
      <c r="M2919" s="21">
        <f t="shared" si="415"/>
        <v>140.51796574680475</v>
      </c>
      <c r="N2919" s="21">
        <f t="shared" si="416"/>
        <v>-140.51796574680475</v>
      </c>
    </row>
    <row r="2920" spans="1:14">
      <c r="A2920" s="22">
        <v>129</v>
      </c>
      <c r="B2920" s="23">
        <v>0.9</v>
      </c>
      <c r="C2920" s="24">
        <v>0</v>
      </c>
      <c r="D2920" s="86">
        <v>1.5217755679351717</v>
      </c>
      <c r="E2920" s="125">
        <f t="shared" si="417"/>
        <v>2034.5384048590761</v>
      </c>
      <c r="F2920" s="13">
        <f t="shared" si="409"/>
        <v>-1.5217755679351717</v>
      </c>
      <c r="G2920" s="14">
        <f t="shared" si="410"/>
        <v>73.461595140915932</v>
      </c>
      <c r="H2920" s="15">
        <v>2917</v>
      </c>
      <c r="I2920" s="16">
        <f t="shared" si="411"/>
        <v>2.3158008791644145</v>
      </c>
      <c r="J2920" s="16">
        <f t="shared" si="412"/>
        <v>5294.745479868182</v>
      </c>
      <c r="K2920" s="94">
        <f t="shared" si="413"/>
        <v>72.765001751310237</v>
      </c>
      <c r="L2920" s="20">
        <f t="shared" si="414"/>
        <v>70.273243602297541</v>
      </c>
      <c r="M2920" s="21">
        <f t="shared" si="415"/>
        <v>140.54648720459508</v>
      </c>
      <c r="N2920" s="21">
        <f t="shared" si="416"/>
        <v>-140.54648720459508</v>
      </c>
    </row>
    <row r="2921" spans="1:14">
      <c r="A2921" s="22">
        <v>138</v>
      </c>
      <c r="B2921" s="23">
        <v>0.9</v>
      </c>
      <c r="C2921" s="24">
        <v>0</v>
      </c>
      <c r="D2921" s="86">
        <v>1.5217755679351717</v>
      </c>
      <c r="E2921" s="125">
        <f t="shared" si="417"/>
        <v>2036.0601804270113</v>
      </c>
      <c r="F2921" s="13">
        <f t="shared" si="409"/>
        <v>-1.5217755679351717</v>
      </c>
      <c r="G2921" s="14">
        <f t="shared" si="410"/>
        <v>71.939819572980767</v>
      </c>
      <c r="H2921" s="15">
        <v>2918</v>
      </c>
      <c r="I2921" s="16">
        <f t="shared" si="411"/>
        <v>2.3158008791644145</v>
      </c>
      <c r="J2921" s="16">
        <f t="shared" si="412"/>
        <v>5297.0612807473462</v>
      </c>
      <c r="K2921" s="94">
        <f t="shared" si="413"/>
        <v>72.780912887565151</v>
      </c>
      <c r="L2921" s="20">
        <f t="shared" si="414"/>
        <v>70.287500467767913</v>
      </c>
      <c r="M2921" s="21">
        <f t="shared" si="415"/>
        <v>140.57500093553583</v>
      </c>
      <c r="N2921" s="21">
        <f t="shared" si="416"/>
        <v>-140.57500093553583</v>
      </c>
    </row>
    <row r="2922" spans="1:14">
      <c r="A2922" s="22">
        <v>141</v>
      </c>
      <c r="B2922" s="23">
        <v>0.9</v>
      </c>
      <c r="C2922" s="24">
        <v>0</v>
      </c>
      <c r="D2922" s="86">
        <v>1.5217755679351717</v>
      </c>
      <c r="E2922" s="125">
        <f t="shared" si="417"/>
        <v>2037.5819559949466</v>
      </c>
      <c r="F2922" s="13">
        <f t="shared" si="409"/>
        <v>-1.5217755679351717</v>
      </c>
      <c r="G2922" s="14">
        <f t="shared" si="410"/>
        <v>70.418044005045601</v>
      </c>
      <c r="H2922" s="15">
        <v>2919</v>
      </c>
      <c r="I2922" s="16">
        <f t="shared" si="411"/>
        <v>2.3158008791644145</v>
      </c>
      <c r="J2922" s="16">
        <f t="shared" si="412"/>
        <v>5299.3770816265105</v>
      </c>
      <c r="K2922" s="94">
        <f t="shared" si="413"/>
        <v>72.796820546137255</v>
      </c>
      <c r="L2922" s="20">
        <f t="shared" si="414"/>
        <v>70.301753472163952</v>
      </c>
      <c r="M2922" s="21">
        <f t="shared" si="415"/>
        <v>140.6035069443279</v>
      </c>
      <c r="N2922" s="21">
        <f t="shared" si="416"/>
        <v>-140.6035069443279</v>
      </c>
    </row>
    <row r="2923" spans="1:14">
      <c r="A2923" s="22">
        <v>171</v>
      </c>
      <c r="B2923" s="23">
        <v>0.9</v>
      </c>
      <c r="C2923" s="24">
        <v>0</v>
      </c>
      <c r="D2923" s="86">
        <v>1.5217755679351717</v>
      </c>
      <c r="E2923" s="125">
        <f t="shared" si="417"/>
        <v>2039.1037315628819</v>
      </c>
      <c r="F2923" s="13">
        <f t="shared" si="409"/>
        <v>-1.5217755679351717</v>
      </c>
      <c r="G2923" s="14">
        <f t="shared" si="410"/>
        <v>68.896268437110436</v>
      </c>
      <c r="H2923" s="15">
        <v>2920</v>
      </c>
      <c r="I2923" s="16">
        <f t="shared" si="411"/>
        <v>2.3158008791644145</v>
      </c>
      <c r="J2923" s="16">
        <f t="shared" si="412"/>
        <v>5301.6928825056748</v>
      </c>
      <c r="K2923" s="94">
        <f t="shared" si="413"/>
        <v>72.812724729305899</v>
      </c>
      <c r="L2923" s="20">
        <f t="shared" si="414"/>
        <v>70.316002617833561</v>
      </c>
      <c r="M2923" s="21">
        <f t="shared" si="415"/>
        <v>140.63200523566712</v>
      </c>
      <c r="N2923" s="21">
        <f t="shared" si="416"/>
        <v>-140.63200523566712</v>
      </c>
    </row>
    <row r="2924" spans="1:14">
      <c r="A2924" s="22">
        <v>179</v>
      </c>
      <c r="B2924" s="23">
        <v>0.9</v>
      </c>
      <c r="C2924" s="24">
        <v>0</v>
      </c>
      <c r="D2924" s="86">
        <v>1.5217755679351717</v>
      </c>
      <c r="E2924" s="125">
        <f t="shared" si="417"/>
        <v>2040.6255071308171</v>
      </c>
      <c r="F2924" s="13">
        <f t="shared" si="409"/>
        <v>-1.5217755679351717</v>
      </c>
      <c r="G2924" s="14">
        <f t="shared" si="410"/>
        <v>67.37449286917527</v>
      </c>
      <c r="H2924" s="15">
        <v>2921</v>
      </c>
      <c r="I2924" s="16">
        <f t="shared" si="411"/>
        <v>2.3158008791644145</v>
      </c>
      <c r="J2924" s="16">
        <f t="shared" si="412"/>
        <v>5304.0086833848391</v>
      </c>
      <c r="K2924" s="94">
        <f t="shared" si="413"/>
        <v>72.828625439347945</v>
      </c>
      <c r="L2924" s="20">
        <f t="shared" si="414"/>
        <v>70.330247907122128</v>
      </c>
      <c r="M2924" s="21">
        <f t="shared" si="415"/>
        <v>140.66049581424426</v>
      </c>
      <c r="N2924" s="21">
        <f t="shared" si="416"/>
        <v>-140.66049581424426</v>
      </c>
    </row>
    <row r="2925" spans="1:14">
      <c r="A2925" s="22">
        <v>180</v>
      </c>
      <c r="B2925" s="23">
        <v>0.9</v>
      </c>
      <c r="C2925" s="24">
        <v>0</v>
      </c>
      <c r="D2925" s="86">
        <v>1.5217755679351717</v>
      </c>
      <c r="E2925" s="125">
        <f t="shared" si="417"/>
        <v>2042.1472826987524</v>
      </c>
      <c r="F2925" s="13">
        <f t="shared" si="409"/>
        <v>-1.5217755679351717</v>
      </c>
      <c r="G2925" s="14">
        <f t="shared" si="410"/>
        <v>65.852717301240105</v>
      </c>
      <c r="H2925" s="15">
        <v>2922</v>
      </c>
      <c r="I2925" s="16">
        <f t="shared" si="411"/>
        <v>2.3158008791644145</v>
      </c>
      <c r="J2925" s="16">
        <f t="shared" si="412"/>
        <v>5306.3244842640033</v>
      </c>
      <c r="K2925" s="94">
        <f t="shared" si="413"/>
        <v>72.844522678537771</v>
      </c>
      <c r="L2925" s="20">
        <f t="shared" si="414"/>
        <v>70.344489342372469</v>
      </c>
      <c r="M2925" s="21">
        <f t="shared" si="415"/>
        <v>140.68897868474494</v>
      </c>
      <c r="N2925" s="21">
        <f t="shared" si="416"/>
        <v>-140.68897868474494</v>
      </c>
    </row>
    <row r="2926" spans="1:14">
      <c r="A2926" s="22">
        <v>196</v>
      </c>
      <c r="B2926" s="23">
        <v>0.9</v>
      </c>
      <c r="C2926" s="24">
        <v>0</v>
      </c>
      <c r="D2926" s="86">
        <v>1.5217755679351717</v>
      </c>
      <c r="E2926" s="125">
        <f t="shared" si="417"/>
        <v>2043.6690582666877</v>
      </c>
      <c r="F2926" s="13">
        <f t="shared" si="409"/>
        <v>-1.5217755679351717</v>
      </c>
      <c r="G2926" s="14">
        <f t="shared" si="410"/>
        <v>64.33094173330494</v>
      </c>
      <c r="H2926" s="15">
        <v>2923</v>
      </c>
      <c r="I2926" s="16">
        <f t="shared" si="411"/>
        <v>2.3158008791644145</v>
      </c>
      <c r="J2926" s="16">
        <f t="shared" si="412"/>
        <v>5308.6402851431676</v>
      </c>
      <c r="K2926" s="94">
        <f t="shared" si="413"/>
        <v>72.860416449147252</v>
      </c>
      <c r="L2926" s="20">
        <f t="shared" si="414"/>
        <v>70.358726925924913</v>
      </c>
      <c r="M2926" s="21">
        <f t="shared" si="415"/>
        <v>140.71745385184983</v>
      </c>
      <c r="N2926" s="21">
        <f t="shared" si="416"/>
        <v>-140.71745385184983</v>
      </c>
    </row>
    <row r="2927" spans="1:14">
      <c r="A2927" s="22">
        <v>213</v>
      </c>
      <c r="B2927" s="23">
        <v>0.9</v>
      </c>
      <c r="C2927" s="24">
        <v>0</v>
      </c>
      <c r="D2927" s="86">
        <v>1.5217755679351717</v>
      </c>
      <c r="E2927" s="125">
        <f t="shared" si="417"/>
        <v>2045.1908338346229</v>
      </c>
      <c r="F2927" s="13">
        <f t="shared" si="409"/>
        <v>-1.5217755679351717</v>
      </c>
      <c r="G2927" s="14">
        <f t="shared" si="410"/>
        <v>62.809166165369767</v>
      </c>
      <c r="H2927" s="15">
        <v>2924</v>
      </c>
      <c r="I2927" s="16">
        <f t="shared" si="411"/>
        <v>2.3158008791644145</v>
      </c>
      <c r="J2927" s="16">
        <f t="shared" si="412"/>
        <v>5310.9560860223319</v>
      </c>
      <c r="K2927" s="94">
        <f t="shared" si="413"/>
        <v>72.876306753445817</v>
      </c>
      <c r="L2927" s="20">
        <f t="shared" si="414"/>
        <v>70.372960660117215</v>
      </c>
      <c r="M2927" s="21">
        <f t="shared" si="415"/>
        <v>140.74592132023443</v>
      </c>
      <c r="N2927" s="21">
        <f t="shared" si="416"/>
        <v>-140.74592132023443</v>
      </c>
    </row>
    <row r="2928" spans="1:14">
      <c r="A2928" s="22">
        <v>220</v>
      </c>
      <c r="B2928" s="23">
        <v>0.9</v>
      </c>
      <c r="C2928" s="24">
        <v>0</v>
      </c>
      <c r="D2928" s="86">
        <v>1.5217755679351717</v>
      </c>
      <c r="E2928" s="125">
        <f t="shared" si="417"/>
        <v>2046.7126094025582</v>
      </c>
      <c r="F2928" s="13">
        <f t="shared" si="409"/>
        <v>-1.5217755679351717</v>
      </c>
      <c r="G2928" s="14">
        <f t="shared" si="410"/>
        <v>61.287390597434594</v>
      </c>
      <c r="H2928" s="15">
        <v>2925</v>
      </c>
      <c r="I2928" s="16">
        <f t="shared" si="411"/>
        <v>2.3158008791644145</v>
      </c>
      <c r="J2928" s="16">
        <f t="shared" si="412"/>
        <v>5313.2718869014961</v>
      </c>
      <c r="K2928" s="94">
        <f t="shared" si="413"/>
        <v>72.892193593700384</v>
      </c>
      <c r="L2928" s="20">
        <f t="shared" si="414"/>
        <v>70.387190547284661</v>
      </c>
      <c r="M2928" s="21">
        <f t="shared" si="415"/>
        <v>140.77438109456932</v>
      </c>
      <c r="N2928" s="21">
        <f t="shared" si="416"/>
        <v>-140.77438109456932</v>
      </c>
    </row>
    <row r="2929" spans="1:14">
      <c r="A2929" s="22">
        <v>228</v>
      </c>
      <c r="B2929" s="23">
        <v>0.9</v>
      </c>
      <c r="C2929" s="24">
        <v>0</v>
      </c>
      <c r="D2929" s="86">
        <v>1.5217755679351717</v>
      </c>
      <c r="E2929" s="125">
        <f t="shared" si="417"/>
        <v>2048.2343849704935</v>
      </c>
      <c r="F2929" s="13">
        <f t="shared" si="409"/>
        <v>-1.5217755679351717</v>
      </c>
      <c r="G2929" s="14">
        <f t="shared" si="410"/>
        <v>59.765615029499422</v>
      </c>
      <c r="H2929" s="15">
        <v>2926</v>
      </c>
      <c r="I2929" s="16">
        <f t="shared" si="411"/>
        <v>2.3158008791644145</v>
      </c>
      <c r="J2929" s="16">
        <f t="shared" si="412"/>
        <v>5315.5876877806604</v>
      </c>
      <c r="K2929" s="94">
        <f t="shared" si="413"/>
        <v>72.908076972175451</v>
      </c>
      <c r="L2929" s="20">
        <f t="shared" si="414"/>
        <v>70.401416589759975</v>
      </c>
      <c r="M2929" s="21">
        <f t="shared" si="415"/>
        <v>140.80283317951995</v>
      </c>
      <c r="N2929" s="21">
        <f t="shared" si="416"/>
        <v>-140.80283317951995</v>
      </c>
    </row>
    <row r="2930" spans="1:14">
      <c r="A2930" s="22">
        <v>234</v>
      </c>
      <c r="B2930" s="23">
        <v>0.9</v>
      </c>
      <c r="C2930" s="24">
        <v>0</v>
      </c>
      <c r="D2930" s="86">
        <v>1.5217755679351717</v>
      </c>
      <c r="E2930" s="125">
        <f t="shared" si="417"/>
        <v>2049.7561605384285</v>
      </c>
      <c r="F2930" s="13">
        <f t="shared" si="409"/>
        <v>-1.5217755679351717</v>
      </c>
      <c r="G2930" s="14">
        <f t="shared" si="410"/>
        <v>58.243839461564249</v>
      </c>
      <c r="H2930" s="15">
        <v>2927</v>
      </c>
      <c r="I2930" s="16">
        <f t="shared" si="411"/>
        <v>2.3158008791644145</v>
      </c>
      <c r="J2930" s="16">
        <f t="shared" si="412"/>
        <v>5317.9034886598247</v>
      </c>
      <c r="K2930" s="94">
        <f t="shared" si="413"/>
        <v>72.923956891133003</v>
      </c>
      <c r="L2930" s="20">
        <f t="shared" si="414"/>
        <v>70.415638789873412</v>
      </c>
      <c r="M2930" s="21">
        <f t="shared" si="415"/>
        <v>140.83127757974682</v>
      </c>
      <c r="N2930" s="21">
        <f t="shared" si="416"/>
        <v>-140.83127757974682</v>
      </c>
    </row>
    <row r="2931" spans="1:14">
      <c r="A2931" s="22">
        <v>235</v>
      </c>
      <c r="B2931" s="23">
        <v>0.9</v>
      </c>
      <c r="C2931" s="24">
        <v>0</v>
      </c>
      <c r="D2931" s="86">
        <v>1.5217755679351717</v>
      </c>
      <c r="E2931" s="125">
        <f t="shared" si="417"/>
        <v>2051.2779361063635</v>
      </c>
      <c r="F2931" s="13">
        <f t="shared" si="409"/>
        <v>-1.5217755679351717</v>
      </c>
      <c r="G2931" s="14">
        <f t="shared" si="410"/>
        <v>56.722063893629077</v>
      </c>
      <c r="H2931" s="15">
        <v>2928</v>
      </c>
      <c r="I2931" s="16">
        <f t="shared" si="411"/>
        <v>2.3158008791644145</v>
      </c>
      <c r="J2931" s="16">
        <f t="shared" si="412"/>
        <v>5320.219289538989</v>
      </c>
      <c r="K2931" s="94">
        <f t="shared" si="413"/>
        <v>72.939833352832579</v>
      </c>
      <c r="L2931" s="20">
        <f t="shared" si="414"/>
        <v>70.429857149952639</v>
      </c>
      <c r="M2931" s="21">
        <f t="shared" si="415"/>
        <v>140.85971429990528</v>
      </c>
      <c r="N2931" s="21">
        <f t="shared" si="416"/>
        <v>-140.85971429990528</v>
      </c>
    </row>
    <row r="2932" spans="1:14">
      <c r="A2932" s="22">
        <v>250</v>
      </c>
      <c r="B2932" s="23">
        <v>0.9</v>
      </c>
      <c r="C2932" s="24">
        <v>0</v>
      </c>
      <c r="D2932" s="86">
        <v>1.5217755679351717</v>
      </c>
      <c r="E2932" s="125">
        <f t="shared" si="417"/>
        <v>2052.7997116742986</v>
      </c>
      <c r="F2932" s="13">
        <f t="shared" si="409"/>
        <v>-1.5217755679351717</v>
      </c>
      <c r="G2932" s="14">
        <f t="shared" si="410"/>
        <v>55.200288325693904</v>
      </c>
      <c r="H2932" s="15">
        <v>2929</v>
      </c>
      <c r="I2932" s="16">
        <f t="shared" si="411"/>
        <v>2.3158008791644145</v>
      </c>
      <c r="J2932" s="16">
        <f t="shared" si="412"/>
        <v>5322.5350904181532</v>
      </c>
      <c r="K2932" s="94">
        <f t="shared" si="413"/>
        <v>72.955706359531277</v>
      </c>
      <c r="L2932" s="20">
        <f t="shared" si="414"/>
        <v>70.444071672322892</v>
      </c>
      <c r="M2932" s="21">
        <f t="shared" si="415"/>
        <v>140.88814334464578</v>
      </c>
      <c r="N2932" s="21">
        <f t="shared" si="416"/>
        <v>-140.88814334464578</v>
      </c>
    </row>
    <row r="2933" spans="1:14">
      <c r="A2933" s="22">
        <v>279</v>
      </c>
      <c r="B2933" s="23">
        <v>0.9</v>
      </c>
      <c r="C2933" s="24">
        <v>0</v>
      </c>
      <c r="D2933" s="86">
        <v>1.5217755679351717</v>
      </c>
      <c r="E2933" s="125">
        <f t="shared" si="417"/>
        <v>2054.3214872422336</v>
      </c>
      <c r="F2933" s="13">
        <f t="shared" si="409"/>
        <v>-1.5217755679351717</v>
      </c>
      <c r="G2933" s="14">
        <f t="shared" si="410"/>
        <v>53.678512757758732</v>
      </c>
      <c r="H2933" s="15">
        <v>2930</v>
      </c>
      <c r="I2933" s="16">
        <f t="shared" si="411"/>
        <v>2.3158008791644145</v>
      </c>
      <c r="J2933" s="16">
        <f t="shared" si="412"/>
        <v>5324.8508912973175</v>
      </c>
      <c r="K2933" s="94">
        <f t="shared" si="413"/>
        <v>72.971575913483719</v>
      </c>
      <c r="L2933" s="20">
        <f t="shared" si="414"/>
        <v>70.45828235930685</v>
      </c>
      <c r="M2933" s="21">
        <f t="shared" si="415"/>
        <v>140.9165647186137</v>
      </c>
      <c r="N2933" s="21">
        <f t="shared" si="416"/>
        <v>-140.9165647186137</v>
      </c>
    </row>
    <row r="2934" spans="1:14">
      <c r="A2934" s="22">
        <v>280</v>
      </c>
      <c r="B2934" s="23">
        <v>0.9</v>
      </c>
      <c r="C2934" s="24">
        <v>0</v>
      </c>
      <c r="D2934" s="86">
        <v>1.5217755679351717</v>
      </c>
      <c r="E2934" s="125">
        <f t="shared" si="417"/>
        <v>2055.8432628101687</v>
      </c>
      <c r="F2934" s="13">
        <f t="shared" si="409"/>
        <v>-1.5217755679351717</v>
      </c>
      <c r="G2934" s="14">
        <f t="shared" si="410"/>
        <v>52.156737189823559</v>
      </c>
      <c r="H2934" s="15">
        <v>2931</v>
      </c>
      <c r="I2934" s="16">
        <f t="shared" si="411"/>
        <v>2.3158008791644145</v>
      </c>
      <c r="J2934" s="16">
        <f t="shared" si="412"/>
        <v>5327.1666921764818</v>
      </c>
      <c r="K2934" s="94">
        <f t="shared" si="413"/>
        <v>72.987442016942083</v>
      </c>
      <c r="L2934" s="20">
        <f t="shared" si="414"/>
        <v>70.472489213224748</v>
      </c>
      <c r="M2934" s="21">
        <f t="shared" si="415"/>
        <v>140.9449784264495</v>
      </c>
      <c r="N2934" s="21">
        <f t="shared" si="416"/>
        <v>-140.9449784264495</v>
      </c>
    </row>
    <row r="2935" spans="1:14">
      <c r="A2935" s="22">
        <v>284</v>
      </c>
      <c r="B2935" s="23">
        <v>0.9</v>
      </c>
      <c r="C2935" s="24">
        <v>0</v>
      </c>
      <c r="D2935" s="86">
        <v>1.5217755679351717</v>
      </c>
      <c r="E2935" s="125">
        <f t="shared" si="417"/>
        <v>2057.3650383781037</v>
      </c>
      <c r="F2935" s="13">
        <f t="shared" si="409"/>
        <v>-1.5217755679351717</v>
      </c>
      <c r="G2935" s="14">
        <f t="shared" si="410"/>
        <v>50.634961621888387</v>
      </c>
      <c r="H2935" s="15">
        <v>2932</v>
      </c>
      <c r="I2935" s="16">
        <f t="shared" si="411"/>
        <v>2.3158008791644145</v>
      </c>
      <c r="J2935" s="16">
        <f t="shared" si="412"/>
        <v>5329.482493055646</v>
      </c>
      <c r="K2935" s="94">
        <f t="shared" si="413"/>
        <v>73.003304672156077</v>
      </c>
      <c r="L2935" s="20">
        <f t="shared" si="414"/>
        <v>70.486692236394262</v>
      </c>
      <c r="M2935" s="21">
        <f t="shared" si="415"/>
        <v>140.97338447278852</v>
      </c>
      <c r="N2935" s="21">
        <f t="shared" si="416"/>
        <v>-140.97338447278852</v>
      </c>
    </row>
    <row r="2936" spans="1:14">
      <c r="A2936" s="22">
        <v>327</v>
      </c>
      <c r="B2936" s="23">
        <v>0.9</v>
      </c>
      <c r="C2936" s="24">
        <v>0</v>
      </c>
      <c r="D2936" s="86">
        <v>1.5217755679351717</v>
      </c>
      <c r="E2936" s="125">
        <f t="shared" si="417"/>
        <v>2058.8868139460387</v>
      </c>
      <c r="F2936" s="13">
        <f t="shared" si="409"/>
        <v>-1.5217755679351717</v>
      </c>
      <c r="G2936" s="14">
        <f t="shared" si="410"/>
        <v>49.113186053953214</v>
      </c>
      <c r="H2936" s="15">
        <v>2933</v>
      </c>
      <c r="I2936" s="16">
        <f t="shared" si="411"/>
        <v>2.3158008791644145</v>
      </c>
      <c r="J2936" s="16">
        <f t="shared" si="412"/>
        <v>5331.7982939348103</v>
      </c>
      <c r="K2936" s="94">
        <f t="shared" si="413"/>
        <v>73.019163881373018</v>
      </c>
      <c r="L2936" s="20">
        <f t="shared" si="414"/>
        <v>70.500891431130626</v>
      </c>
      <c r="M2936" s="21">
        <f t="shared" si="415"/>
        <v>141.00178286226125</v>
      </c>
      <c r="N2936" s="21">
        <f t="shared" si="416"/>
        <v>-141.00178286226125</v>
      </c>
    </row>
    <row r="2937" spans="1:14">
      <c r="A2937" s="22">
        <v>335</v>
      </c>
      <c r="B2937" s="23">
        <v>0.9</v>
      </c>
      <c r="C2937" s="24">
        <v>1</v>
      </c>
      <c r="D2937" s="86">
        <v>1.5217755679351717</v>
      </c>
      <c r="E2937" s="125">
        <f t="shared" si="417"/>
        <v>2060.4085895139738</v>
      </c>
      <c r="F2937" s="13">
        <f t="shared" si="409"/>
        <v>-0.52177556793517166</v>
      </c>
      <c r="G2937" s="14">
        <f t="shared" si="410"/>
        <v>48.591410486018042</v>
      </c>
      <c r="H2937" s="15">
        <v>2934</v>
      </c>
      <c r="I2937" s="16">
        <f t="shared" si="411"/>
        <v>0.27224974329407092</v>
      </c>
      <c r="J2937" s="16">
        <f t="shared" si="412"/>
        <v>5332.0705436781045</v>
      </c>
      <c r="K2937" s="94">
        <f t="shared" si="413"/>
        <v>73.021028092448162</v>
      </c>
      <c r="L2937" s="20">
        <f t="shared" si="414"/>
        <v>70.502560462778987</v>
      </c>
      <c r="M2937" s="21">
        <f t="shared" si="415"/>
        <v>141.00512092555797</v>
      </c>
      <c r="N2937" s="21">
        <f t="shared" si="416"/>
        <v>-141.00512092555797</v>
      </c>
    </row>
    <row r="2938" spans="1:14">
      <c r="A2938" s="22">
        <v>336</v>
      </c>
      <c r="B2938" s="23">
        <v>0.9</v>
      </c>
      <c r="C2938" s="24">
        <v>1</v>
      </c>
      <c r="D2938" s="86">
        <v>1.5217755679351717</v>
      </c>
      <c r="E2938" s="125">
        <f t="shared" si="417"/>
        <v>2061.9303650819088</v>
      </c>
      <c r="F2938" s="13">
        <f t="shared" si="409"/>
        <v>-0.52177556793517166</v>
      </c>
      <c r="G2938" s="14">
        <f t="shared" si="410"/>
        <v>48.069634918082869</v>
      </c>
      <c r="H2938" s="15">
        <v>2935</v>
      </c>
      <c r="I2938" s="16">
        <f t="shared" si="411"/>
        <v>0.27224974329407092</v>
      </c>
      <c r="J2938" s="16">
        <f t="shared" si="412"/>
        <v>5332.3427934213987</v>
      </c>
      <c r="K2938" s="94">
        <f t="shared" si="413"/>
        <v>73.022892255931623</v>
      </c>
      <c r="L2938" s="20">
        <f t="shared" si="414"/>
        <v>70.504229441551146</v>
      </c>
      <c r="M2938" s="21">
        <f t="shared" si="415"/>
        <v>141.00845888310229</v>
      </c>
      <c r="N2938" s="21">
        <f t="shared" si="416"/>
        <v>-141.00845888310229</v>
      </c>
    </row>
    <row r="2939" spans="1:14">
      <c r="A2939" s="22">
        <v>337</v>
      </c>
      <c r="B2939" s="23">
        <v>0.9</v>
      </c>
      <c r="C2939" s="24">
        <v>0</v>
      </c>
      <c r="D2939" s="86">
        <v>1.5217755679351717</v>
      </c>
      <c r="E2939" s="125">
        <f t="shared" si="417"/>
        <v>2063.4521406498438</v>
      </c>
      <c r="F2939" s="13">
        <f t="shared" si="409"/>
        <v>-1.5217755679351717</v>
      </c>
      <c r="G2939" s="14">
        <f t="shared" si="410"/>
        <v>46.547859350147696</v>
      </c>
      <c r="H2939" s="15">
        <v>2936</v>
      </c>
      <c r="I2939" s="16">
        <f t="shared" si="411"/>
        <v>2.3158008791644145</v>
      </c>
      <c r="J2939" s="16">
        <f t="shared" si="412"/>
        <v>5334.658594300563</v>
      </c>
      <c r="K2939" s="94">
        <f t="shared" si="413"/>
        <v>73.038747212014542</v>
      </c>
      <c r="L2939" s="20">
        <f t="shared" si="414"/>
        <v>70.518423910891329</v>
      </c>
      <c r="M2939" s="21">
        <f t="shared" si="415"/>
        <v>141.03684782178266</v>
      </c>
      <c r="N2939" s="21">
        <f t="shared" si="416"/>
        <v>-141.03684782178266</v>
      </c>
    </row>
    <row r="2940" spans="1:14">
      <c r="A2940" s="22">
        <v>362</v>
      </c>
      <c r="B2940" s="23">
        <v>0.9</v>
      </c>
      <c r="C2940" s="24">
        <v>0</v>
      </c>
      <c r="D2940" s="86">
        <v>1.5217755679351717</v>
      </c>
      <c r="E2940" s="125">
        <f t="shared" si="417"/>
        <v>2064.9739162177789</v>
      </c>
      <c r="F2940" s="13">
        <f t="shared" si="409"/>
        <v>-1.5217755679351717</v>
      </c>
      <c r="G2940" s="14">
        <f t="shared" si="410"/>
        <v>45.026083782212524</v>
      </c>
      <c r="H2940" s="15">
        <v>2937</v>
      </c>
      <c r="I2940" s="16">
        <f t="shared" si="411"/>
        <v>2.3158008791644145</v>
      </c>
      <c r="J2940" s="16">
        <f t="shared" si="412"/>
        <v>5336.9743951797273</v>
      </c>
      <c r="K2940" s="94">
        <f t="shared" si="413"/>
        <v>73.054598727114552</v>
      </c>
      <c r="L2940" s="20">
        <f t="shared" si="414"/>
        <v>70.532614556964148</v>
      </c>
      <c r="M2940" s="21">
        <f t="shared" si="415"/>
        <v>141.0652291139283</v>
      </c>
      <c r="N2940" s="21">
        <f t="shared" si="416"/>
        <v>-141.0652291139283</v>
      </c>
    </row>
    <row r="2941" spans="1:14">
      <c r="A2941" s="22">
        <v>365</v>
      </c>
      <c r="B2941" s="23">
        <v>0.9</v>
      </c>
      <c r="C2941" s="24">
        <v>0</v>
      </c>
      <c r="D2941" s="86">
        <v>1.5217755679351717</v>
      </c>
      <c r="E2941" s="125">
        <f t="shared" si="417"/>
        <v>2066.4956917857139</v>
      </c>
      <c r="F2941" s="13">
        <f t="shared" si="409"/>
        <v>-1.5217755679351717</v>
      </c>
      <c r="G2941" s="14">
        <f t="shared" si="410"/>
        <v>43.504308214277351</v>
      </c>
      <c r="H2941" s="15">
        <v>2938</v>
      </c>
      <c r="I2941" s="16">
        <f t="shared" si="411"/>
        <v>2.3158008791644145</v>
      </c>
      <c r="J2941" s="16">
        <f t="shared" si="412"/>
        <v>5339.2901960588915</v>
      </c>
      <c r="K2941" s="94">
        <f t="shared" si="413"/>
        <v>73.070446803471043</v>
      </c>
      <c r="L2941" s="20">
        <f t="shared" si="414"/>
        <v>70.546801382076794</v>
      </c>
      <c r="M2941" s="21">
        <f t="shared" si="415"/>
        <v>141.09360276415359</v>
      </c>
      <c r="N2941" s="21">
        <f t="shared" si="416"/>
        <v>-141.09360276415359</v>
      </c>
    </row>
    <row r="2942" spans="1:14">
      <c r="A2942" s="22">
        <v>367</v>
      </c>
      <c r="B2942" s="23">
        <v>0.9</v>
      </c>
      <c r="C2942" s="24">
        <v>0</v>
      </c>
      <c r="D2942" s="86">
        <v>1.5217755679351717</v>
      </c>
      <c r="E2942" s="125">
        <f t="shared" si="417"/>
        <v>2068.017467353649</v>
      </c>
      <c r="F2942" s="13">
        <f t="shared" si="409"/>
        <v>-1.5217755679351717</v>
      </c>
      <c r="G2942" s="14">
        <f t="shared" si="410"/>
        <v>41.982532646342179</v>
      </c>
      <c r="H2942" s="15">
        <v>2939</v>
      </c>
      <c r="I2942" s="16">
        <f t="shared" si="411"/>
        <v>2.3158008791644145</v>
      </c>
      <c r="J2942" s="16">
        <f t="shared" si="412"/>
        <v>5341.6059969380558</v>
      </c>
      <c r="K2942" s="94">
        <f t="shared" si="413"/>
        <v>73.086291443321002</v>
      </c>
      <c r="L2942" s="20">
        <f t="shared" si="414"/>
        <v>70.560984388533953</v>
      </c>
      <c r="M2942" s="21">
        <f t="shared" si="415"/>
        <v>141.12196877706791</v>
      </c>
      <c r="N2942" s="21">
        <f t="shared" si="416"/>
        <v>-141.12196877706791</v>
      </c>
    </row>
    <row r="2943" spans="1:14">
      <c r="A2943" s="22">
        <v>373</v>
      </c>
      <c r="B2943" s="23">
        <v>0.9</v>
      </c>
      <c r="C2943" s="24">
        <v>0</v>
      </c>
      <c r="D2943" s="86">
        <v>1.5217755679351717</v>
      </c>
      <c r="E2943" s="125">
        <f t="shared" si="417"/>
        <v>2069.539242921584</v>
      </c>
      <c r="F2943" s="13">
        <f t="shared" si="409"/>
        <v>-1.5217755679351717</v>
      </c>
      <c r="G2943" s="14">
        <f t="shared" si="410"/>
        <v>40.460757078407006</v>
      </c>
      <c r="H2943" s="15">
        <v>2940</v>
      </c>
      <c r="I2943" s="16">
        <f t="shared" si="411"/>
        <v>2.3158008791644145</v>
      </c>
      <c r="J2943" s="16">
        <f t="shared" si="412"/>
        <v>5343.9217978172201</v>
      </c>
      <c r="K2943" s="94">
        <f t="shared" si="413"/>
        <v>73.102132648898959</v>
      </c>
      <c r="L2943" s="20">
        <f t="shared" si="414"/>
        <v>70.575163578637827</v>
      </c>
      <c r="M2943" s="21">
        <f t="shared" si="415"/>
        <v>141.15032715727565</v>
      </c>
      <c r="N2943" s="21">
        <f t="shared" si="416"/>
        <v>-141.15032715727565</v>
      </c>
    </row>
    <row r="2944" spans="1:14">
      <c r="A2944" s="22">
        <v>375</v>
      </c>
      <c r="B2944" s="23">
        <v>0.9</v>
      </c>
      <c r="C2944" s="24">
        <v>0</v>
      </c>
      <c r="D2944" s="86">
        <v>1.5217755679351717</v>
      </c>
      <c r="E2944" s="125">
        <f t="shared" si="417"/>
        <v>2071.061018489519</v>
      </c>
      <c r="F2944" s="13">
        <f t="shared" si="409"/>
        <v>-1.5217755679351717</v>
      </c>
      <c r="G2944" s="14">
        <f t="shared" si="410"/>
        <v>38.938981510471834</v>
      </c>
      <c r="H2944" s="15">
        <v>2941</v>
      </c>
      <c r="I2944" s="16">
        <f t="shared" si="411"/>
        <v>2.3158008791644145</v>
      </c>
      <c r="J2944" s="16">
        <f t="shared" si="412"/>
        <v>5346.2375986963843</v>
      </c>
      <c r="K2944" s="94">
        <f t="shared" si="413"/>
        <v>73.117970422437082</v>
      </c>
      <c r="L2944" s="20">
        <f t="shared" si="414"/>
        <v>70.58933895468823</v>
      </c>
      <c r="M2944" s="21">
        <f t="shared" si="415"/>
        <v>141.17867790937646</v>
      </c>
      <c r="N2944" s="21">
        <f t="shared" si="416"/>
        <v>-141.17867790937646</v>
      </c>
    </row>
    <row r="2945" spans="1:14">
      <c r="A2945" s="22">
        <v>389</v>
      </c>
      <c r="B2945" s="23">
        <v>0.9</v>
      </c>
      <c r="C2945" s="24">
        <v>1</v>
      </c>
      <c r="D2945" s="86">
        <v>1.5217755679351717</v>
      </c>
      <c r="E2945" s="125">
        <f t="shared" si="417"/>
        <v>2072.5827940574541</v>
      </c>
      <c r="F2945" s="13">
        <f t="shared" si="409"/>
        <v>-0.52177556793517166</v>
      </c>
      <c r="G2945" s="14">
        <f t="shared" si="410"/>
        <v>38.417205942536661</v>
      </c>
      <c r="H2945" s="15">
        <v>2942</v>
      </c>
      <c r="I2945" s="16">
        <f t="shared" si="411"/>
        <v>0.27224974329407092</v>
      </c>
      <c r="J2945" s="16">
        <f t="shared" si="412"/>
        <v>5346.5098484396785</v>
      </c>
      <c r="K2945" s="94">
        <f t="shared" si="413"/>
        <v>73.119832114411196</v>
      </c>
      <c r="L2945" s="20">
        <f t="shared" si="414"/>
        <v>70.591005187112657</v>
      </c>
      <c r="M2945" s="21">
        <f t="shared" si="415"/>
        <v>141.18201037422531</v>
      </c>
      <c r="N2945" s="21">
        <f t="shared" si="416"/>
        <v>-141.18201037422531</v>
      </c>
    </row>
    <row r="2946" spans="1:14">
      <c r="A2946" s="22">
        <v>390</v>
      </c>
      <c r="B2946" s="23">
        <v>0.9</v>
      </c>
      <c r="C2946" s="24">
        <v>0</v>
      </c>
      <c r="D2946" s="86">
        <v>1.5217755679351717</v>
      </c>
      <c r="E2946" s="125">
        <f t="shared" si="417"/>
        <v>2074.1045696253891</v>
      </c>
      <c r="F2946" s="13">
        <f t="shared" si="409"/>
        <v>-1.5217755679351717</v>
      </c>
      <c r="G2946" s="14">
        <f t="shared" si="410"/>
        <v>36.895430374601489</v>
      </c>
      <c r="H2946" s="15">
        <v>2943</v>
      </c>
      <c r="I2946" s="16">
        <f t="shared" si="411"/>
        <v>2.3158008791644145</v>
      </c>
      <c r="J2946" s="16">
        <f t="shared" si="412"/>
        <v>5348.8256493188428</v>
      </c>
      <c r="K2946" s="94">
        <f t="shared" si="413"/>
        <v>73.135666055070857</v>
      </c>
      <c r="L2946" s="20">
        <f t="shared" si="414"/>
        <v>70.605176303440686</v>
      </c>
      <c r="M2946" s="21">
        <f t="shared" si="415"/>
        <v>141.21035260688137</v>
      </c>
      <c r="N2946" s="21">
        <f t="shared" si="416"/>
        <v>-141.21035260688137</v>
      </c>
    </row>
    <row r="2947" spans="1:14">
      <c r="A2947" s="22">
        <v>393</v>
      </c>
      <c r="B2947" s="23">
        <v>0.9</v>
      </c>
      <c r="C2947" s="24">
        <v>0</v>
      </c>
      <c r="D2947" s="86">
        <v>1.5217755679351717</v>
      </c>
      <c r="E2947" s="125">
        <f t="shared" si="417"/>
        <v>2075.6263451933241</v>
      </c>
      <c r="F2947" s="13">
        <f t="shared" si="409"/>
        <v>-1.5217755679351717</v>
      </c>
      <c r="G2947" s="14">
        <f t="shared" si="410"/>
        <v>35.373654806666316</v>
      </c>
      <c r="H2947" s="15">
        <v>2944</v>
      </c>
      <c r="I2947" s="16">
        <f t="shared" si="411"/>
        <v>2.3158008791644145</v>
      </c>
      <c r="J2947" s="16">
        <f t="shared" si="412"/>
        <v>5351.1414501980071</v>
      </c>
      <c r="K2947" s="94">
        <f t="shared" si="413"/>
        <v>73.151496568409371</v>
      </c>
      <c r="L2947" s="20">
        <f t="shared" si="414"/>
        <v>70.619343610576962</v>
      </c>
      <c r="M2947" s="21">
        <f t="shared" si="415"/>
        <v>141.23868722115392</v>
      </c>
      <c r="N2947" s="21">
        <f t="shared" si="416"/>
        <v>-141.23868722115392</v>
      </c>
    </row>
    <row r="2948" spans="1:14">
      <c r="A2948" s="22">
        <v>409</v>
      </c>
      <c r="B2948" s="23">
        <v>0.9</v>
      </c>
      <c r="C2948" s="24">
        <v>0</v>
      </c>
      <c r="D2948" s="86">
        <v>1.5217755679351717</v>
      </c>
      <c r="E2948" s="125">
        <f t="shared" si="417"/>
        <v>2077.1481207612592</v>
      </c>
      <c r="F2948" s="13">
        <f t="shared" ref="F2948:F3011" si="418">C2948-D2948</f>
        <v>-1.5217755679351717</v>
      </c>
      <c r="G2948" s="14">
        <f t="shared" ref="G2948:G3011" si="419">G2947+F2948</f>
        <v>33.851879238731144</v>
      </c>
      <c r="H2948" s="15">
        <v>2945</v>
      </c>
      <c r="I2948" s="16">
        <f t="shared" ref="I2948:I3011" si="420">F2948^2</f>
        <v>2.3158008791644145</v>
      </c>
      <c r="J2948" s="16">
        <f t="shared" ref="J2948:J3011" si="421">J2947+I2948</f>
        <v>5353.4572510771713</v>
      </c>
      <c r="K2948" s="94">
        <f t="shared" ref="K2948:K3011" si="422">SQRT(J2948)</f>
        <v>73.167323656651348</v>
      </c>
      <c r="L2948" s="20">
        <f t="shared" ref="L2948:L3011" si="423">K2948*SQRT(1-J2948/$J$5326)</f>
        <v>70.633507110813554</v>
      </c>
      <c r="M2948" s="21">
        <f t="shared" ref="M2948:M3011" si="424">2*L2948</f>
        <v>141.26701422162711</v>
      </c>
      <c r="N2948" s="21">
        <f t="shared" ref="N2948:N3011" si="425">-2*L2948</f>
        <v>-141.26701422162711</v>
      </c>
    </row>
    <row r="2949" spans="1:14">
      <c r="A2949" s="22">
        <v>411</v>
      </c>
      <c r="B2949" s="23">
        <v>0.9</v>
      </c>
      <c r="C2949" s="24">
        <v>0</v>
      </c>
      <c r="D2949" s="86">
        <v>1.5217755679351717</v>
      </c>
      <c r="E2949" s="125">
        <f t="shared" ref="E2949:E3012" si="426">E2948+D2949</f>
        <v>2078.6698963291942</v>
      </c>
      <c r="F2949" s="13">
        <f t="shared" si="418"/>
        <v>-1.5217755679351717</v>
      </c>
      <c r="G2949" s="14">
        <f t="shared" si="419"/>
        <v>32.330103670795971</v>
      </c>
      <c r="H2949" s="15">
        <v>2946</v>
      </c>
      <c r="I2949" s="16">
        <f t="shared" si="420"/>
        <v>2.3158008791644145</v>
      </c>
      <c r="J2949" s="16">
        <f t="shared" si="421"/>
        <v>5355.7730519563356</v>
      </c>
      <c r="K2949" s="94">
        <f t="shared" si="422"/>
        <v>73.183147322018996</v>
      </c>
      <c r="L2949" s="20">
        <f t="shared" si="423"/>
        <v>70.647666806440114</v>
      </c>
      <c r="M2949" s="21">
        <f t="shared" si="424"/>
        <v>141.29533361288023</v>
      </c>
      <c r="N2949" s="21">
        <f t="shared" si="425"/>
        <v>-141.29533361288023</v>
      </c>
    </row>
    <row r="2950" spans="1:14">
      <c r="A2950" s="22">
        <v>434</v>
      </c>
      <c r="B2950" s="23">
        <v>0.9</v>
      </c>
      <c r="C2950" s="24">
        <v>0</v>
      </c>
      <c r="D2950" s="86">
        <v>1.5217755679351717</v>
      </c>
      <c r="E2950" s="125">
        <f t="shared" si="426"/>
        <v>2080.1916718971293</v>
      </c>
      <c r="F2950" s="13">
        <f t="shared" si="418"/>
        <v>-1.5217755679351717</v>
      </c>
      <c r="G2950" s="14">
        <f t="shared" si="419"/>
        <v>30.808328102860798</v>
      </c>
      <c r="H2950" s="15">
        <v>2947</v>
      </c>
      <c r="I2950" s="16">
        <f t="shared" si="420"/>
        <v>2.3158008791644145</v>
      </c>
      <c r="J2950" s="16">
        <f t="shared" si="421"/>
        <v>5358.0888528354999</v>
      </c>
      <c r="K2950" s="94">
        <f t="shared" si="422"/>
        <v>73.198967566732108</v>
      </c>
      <c r="L2950" s="20">
        <f t="shared" si="423"/>
        <v>70.661822699743809</v>
      </c>
      <c r="M2950" s="21">
        <f t="shared" si="424"/>
        <v>141.32364539948762</v>
      </c>
      <c r="N2950" s="21">
        <f t="shared" si="425"/>
        <v>-141.32364539948762</v>
      </c>
    </row>
    <row r="2951" spans="1:14">
      <c r="A2951" s="22">
        <v>436</v>
      </c>
      <c r="B2951" s="23">
        <v>0.9</v>
      </c>
      <c r="C2951" s="24">
        <v>1</v>
      </c>
      <c r="D2951" s="86">
        <v>1.5217755679351717</v>
      </c>
      <c r="E2951" s="125">
        <f t="shared" si="426"/>
        <v>2081.7134474650643</v>
      </c>
      <c r="F2951" s="13">
        <f t="shared" si="418"/>
        <v>-0.52177556793517166</v>
      </c>
      <c r="G2951" s="14">
        <f t="shared" si="419"/>
        <v>30.286552534925626</v>
      </c>
      <c r="H2951" s="15">
        <v>2948</v>
      </c>
      <c r="I2951" s="16">
        <f t="shared" si="420"/>
        <v>0.27224974329407092</v>
      </c>
      <c r="J2951" s="16">
        <f t="shared" si="421"/>
        <v>5358.3611025787941</v>
      </c>
      <c r="K2951" s="94">
        <f t="shared" si="422"/>
        <v>73.200827198733165</v>
      </c>
      <c r="L2951" s="20">
        <f t="shared" si="423"/>
        <v>70.663486642511288</v>
      </c>
      <c r="M2951" s="21">
        <f t="shared" si="424"/>
        <v>141.32697328502258</v>
      </c>
      <c r="N2951" s="21">
        <f t="shared" si="425"/>
        <v>-141.32697328502258</v>
      </c>
    </row>
    <row r="2952" spans="1:14">
      <c r="A2952" s="22">
        <v>437</v>
      </c>
      <c r="B2952" s="23">
        <v>0.9</v>
      </c>
      <c r="C2952" s="24">
        <v>0</v>
      </c>
      <c r="D2952" s="86">
        <v>1.5217755679351717</v>
      </c>
      <c r="E2952" s="125">
        <f t="shared" si="426"/>
        <v>2083.2352230329993</v>
      </c>
      <c r="F2952" s="13">
        <f t="shared" si="418"/>
        <v>-1.5217755679351717</v>
      </c>
      <c r="G2952" s="14">
        <f t="shared" si="419"/>
        <v>28.764776966990453</v>
      </c>
      <c r="H2952" s="15">
        <v>2949</v>
      </c>
      <c r="I2952" s="16">
        <f t="shared" si="420"/>
        <v>2.3158008791644145</v>
      </c>
      <c r="J2952" s="16">
        <f t="shared" si="421"/>
        <v>5360.6769034579584</v>
      </c>
      <c r="K2952" s="94">
        <f t="shared" si="422"/>
        <v>73.216643623277065</v>
      </c>
      <c r="L2952" s="20">
        <f t="shared" si="423"/>
        <v>70.677638289187485</v>
      </c>
      <c r="M2952" s="21">
        <f t="shared" si="424"/>
        <v>141.35527657837497</v>
      </c>
      <c r="N2952" s="21">
        <f t="shared" si="425"/>
        <v>-141.35527657837497</v>
      </c>
    </row>
    <row r="2953" spans="1:14">
      <c r="A2953" s="22">
        <v>449</v>
      </c>
      <c r="B2953" s="23">
        <v>0.9</v>
      </c>
      <c r="C2953" s="24">
        <v>1</v>
      </c>
      <c r="D2953" s="86">
        <v>1.5217755679351717</v>
      </c>
      <c r="E2953" s="125">
        <f t="shared" si="426"/>
        <v>2084.7569986009344</v>
      </c>
      <c r="F2953" s="13">
        <f t="shared" si="418"/>
        <v>-0.52177556793517166</v>
      </c>
      <c r="G2953" s="14">
        <f t="shared" si="419"/>
        <v>28.243001399055281</v>
      </c>
      <c r="H2953" s="15">
        <v>2950</v>
      </c>
      <c r="I2953" s="16">
        <f t="shared" si="420"/>
        <v>0.27224974329407092</v>
      </c>
      <c r="J2953" s="16">
        <f t="shared" si="421"/>
        <v>5360.9491532012526</v>
      </c>
      <c r="K2953" s="94">
        <f t="shared" si="422"/>
        <v>73.218502806334769</v>
      </c>
      <c r="L2953" s="20">
        <f t="shared" si="423"/>
        <v>70.679301732881342</v>
      </c>
      <c r="M2953" s="21">
        <f t="shared" si="424"/>
        <v>141.35860346576268</v>
      </c>
      <c r="N2953" s="21">
        <f t="shared" si="425"/>
        <v>-141.35860346576268</v>
      </c>
    </row>
    <row r="2954" spans="1:14">
      <c r="A2954" s="22">
        <v>453</v>
      </c>
      <c r="B2954" s="23">
        <v>0.9</v>
      </c>
      <c r="C2954" s="24">
        <v>0</v>
      </c>
      <c r="D2954" s="86">
        <v>1.5217755679351717</v>
      </c>
      <c r="E2954" s="125">
        <f t="shared" si="426"/>
        <v>2086.2787741688694</v>
      </c>
      <c r="F2954" s="13">
        <f t="shared" si="418"/>
        <v>-1.5217755679351717</v>
      </c>
      <c r="G2954" s="14">
        <f t="shared" si="419"/>
        <v>26.721225831120108</v>
      </c>
      <c r="H2954" s="15">
        <v>2951</v>
      </c>
      <c r="I2954" s="16">
        <f t="shared" si="420"/>
        <v>2.3158008791644145</v>
      </c>
      <c r="J2954" s="16">
        <f t="shared" si="421"/>
        <v>5363.2649540804168</v>
      </c>
      <c r="K2954" s="94">
        <f t="shared" si="422"/>
        <v>73.234315413475514</v>
      </c>
      <c r="L2954" s="20">
        <f t="shared" si="423"/>
        <v>70.693449135780128</v>
      </c>
      <c r="M2954" s="21">
        <f t="shared" si="424"/>
        <v>141.38689827156026</v>
      </c>
      <c r="N2954" s="21">
        <f t="shared" si="425"/>
        <v>-141.38689827156026</v>
      </c>
    </row>
    <row r="2955" spans="1:14">
      <c r="A2955" s="22">
        <v>454</v>
      </c>
      <c r="B2955" s="23">
        <v>0.9</v>
      </c>
      <c r="C2955" s="24">
        <v>2</v>
      </c>
      <c r="D2955" s="86">
        <v>1.5217755679351717</v>
      </c>
      <c r="E2955" s="125">
        <f t="shared" si="426"/>
        <v>2087.8005497368044</v>
      </c>
      <c r="F2955" s="13">
        <f t="shared" si="418"/>
        <v>0.47822443206482834</v>
      </c>
      <c r="G2955" s="14">
        <f t="shared" si="419"/>
        <v>27.199450263184936</v>
      </c>
      <c r="H2955" s="15">
        <v>2952</v>
      </c>
      <c r="I2955" s="16">
        <f t="shared" si="420"/>
        <v>0.22869860742372761</v>
      </c>
      <c r="J2955" s="16">
        <f t="shared" si="421"/>
        <v>5363.4936526878409</v>
      </c>
      <c r="K2955" s="94">
        <f t="shared" si="422"/>
        <v>73.23587681381197</v>
      </c>
      <c r="L2955" s="20">
        <f t="shared" si="423"/>
        <v>70.694846066958902</v>
      </c>
      <c r="M2955" s="21">
        <f t="shared" si="424"/>
        <v>141.3896921339178</v>
      </c>
      <c r="N2955" s="21">
        <f t="shared" si="425"/>
        <v>-141.3896921339178</v>
      </c>
    </row>
    <row r="2956" spans="1:14">
      <c r="A2956" s="22">
        <v>466</v>
      </c>
      <c r="B2956" s="23">
        <v>0.9</v>
      </c>
      <c r="C2956" s="24">
        <v>0</v>
      </c>
      <c r="D2956" s="86">
        <v>1.5217755679351717</v>
      </c>
      <c r="E2956" s="125">
        <f t="shared" si="426"/>
        <v>2089.3223253047395</v>
      </c>
      <c r="F2956" s="13">
        <f t="shared" si="418"/>
        <v>-1.5217755679351717</v>
      </c>
      <c r="G2956" s="14">
        <f t="shared" si="419"/>
        <v>25.677674695249763</v>
      </c>
      <c r="H2956" s="15">
        <v>2953</v>
      </c>
      <c r="I2956" s="16">
        <f t="shared" si="420"/>
        <v>2.3158008791644145</v>
      </c>
      <c r="J2956" s="16">
        <f t="shared" si="421"/>
        <v>5365.8094535670052</v>
      </c>
      <c r="K2956" s="94">
        <f t="shared" si="422"/>
        <v>73.251685670481365</v>
      </c>
      <c r="L2956" s="20">
        <f t="shared" si="423"/>
        <v>70.708989300268854</v>
      </c>
      <c r="M2956" s="21">
        <f t="shared" si="424"/>
        <v>141.41797860053771</v>
      </c>
      <c r="N2956" s="21">
        <f t="shared" si="425"/>
        <v>-141.41797860053771</v>
      </c>
    </row>
    <row r="2957" spans="1:14">
      <c r="A2957" s="22">
        <v>467</v>
      </c>
      <c r="B2957" s="23">
        <v>0.9</v>
      </c>
      <c r="C2957" s="24">
        <v>0</v>
      </c>
      <c r="D2957" s="86">
        <v>1.5217755679351717</v>
      </c>
      <c r="E2957" s="125">
        <f t="shared" si="426"/>
        <v>2090.8441008726745</v>
      </c>
      <c r="F2957" s="13">
        <f t="shared" si="418"/>
        <v>-1.5217755679351717</v>
      </c>
      <c r="G2957" s="14">
        <f t="shared" si="419"/>
        <v>24.155899127314591</v>
      </c>
      <c r="H2957" s="15">
        <v>2954</v>
      </c>
      <c r="I2957" s="16">
        <f t="shared" si="420"/>
        <v>2.3158008791644145</v>
      </c>
      <c r="J2957" s="16">
        <f t="shared" si="421"/>
        <v>5368.1252544461695</v>
      </c>
      <c r="K2957" s="94">
        <f t="shared" si="422"/>
        <v>73.26749111608892</v>
      </c>
      <c r="L2957" s="20">
        <f t="shared" si="423"/>
        <v>70.723128741140087</v>
      </c>
      <c r="M2957" s="21">
        <f t="shared" si="424"/>
        <v>141.44625748228017</v>
      </c>
      <c r="N2957" s="21">
        <f t="shared" si="425"/>
        <v>-141.44625748228017</v>
      </c>
    </row>
    <row r="2958" spans="1:14">
      <c r="A2958" s="22">
        <v>471</v>
      </c>
      <c r="B2958" s="23">
        <v>0.9</v>
      </c>
      <c r="C2958" s="24">
        <v>0</v>
      </c>
      <c r="D2958" s="86">
        <v>1.5217755679351717</v>
      </c>
      <c r="E2958" s="125">
        <f t="shared" si="426"/>
        <v>2092.3658764406096</v>
      </c>
      <c r="F2958" s="13">
        <f t="shared" si="418"/>
        <v>-1.5217755679351717</v>
      </c>
      <c r="G2958" s="14">
        <f t="shared" si="419"/>
        <v>22.634123559379418</v>
      </c>
      <c r="H2958" s="15">
        <v>2955</v>
      </c>
      <c r="I2958" s="16">
        <f t="shared" si="420"/>
        <v>2.3158008791644145</v>
      </c>
      <c r="J2958" s="16">
        <f t="shared" si="421"/>
        <v>5370.4410553253338</v>
      </c>
      <c r="K2958" s="94">
        <f t="shared" si="422"/>
        <v>73.283293152841694</v>
      </c>
      <c r="L2958" s="20">
        <f t="shared" si="423"/>
        <v>70.737264391846779</v>
      </c>
      <c r="M2958" s="21">
        <f t="shared" si="424"/>
        <v>141.47452878369356</v>
      </c>
      <c r="N2958" s="21">
        <f t="shared" si="425"/>
        <v>-141.47452878369356</v>
      </c>
    </row>
    <row r="2959" spans="1:14">
      <c r="A2959" s="22">
        <v>474</v>
      </c>
      <c r="B2959" s="23">
        <v>0.9</v>
      </c>
      <c r="C2959" s="24">
        <v>0</v>
      </c>
      <c r="D2959" s="86">
        <v>1.5217755679351717</v>
      </c>
      <c r="E2959" s="125">
        <f t="shared" si="426"/>
        <v>2093.8876520085446</v>
      </c>
      <c r="F2959" s="13">
        <f t="shared" si="418"/>
        <v>-1.5217755679351717</v>
      </c>
      <c r="G2959" s="14">
        <f t="shared" si="419"/>
        <v>21.112347991444246</v>
      </c>
      <c r="H2959" s="15">
        <v>2956</v>
      </c>
      <c r="I2959" s="16">
        <f t="shared" si="420"/>
        <v>2.3158008791644145</v>
      </c>
      <c r="J2959" s="16">
        <f t="shared" si="421"/>
        <v>5372.756856204498</v>
      </c>
      <c r="K2959" s="94">
        <f t="shared" si="422"/>
        <v>73.29909178294433</v>
      </c>
      <c r="L2959" s="20">
        <f t="shared" si="423"/>
        <v>70.751396254660662</v>
      </c>
      <c r="M2959" s="21">
        <f t="shared" si="424"/>
        <v>141.50279250932132</v>
      </c>
      <c r="N2959" s="21">
        <f t="shared" si="425"/>
        <v>-141.50279250932132</v>
      </c>
    </row>
    <row r="2960" spans="1:14">
      <c r="A2960" s="22">
        <v>479</v>
      </c>
      <c r="B2960" s="23">
        <v>0.9</v>
      </c>
      <c r="C2960" s="24">
        <v>0</v>
      </c>
      <c r="D2960" s="86">
        <v>1.5217755679351717</v>
      </c>
      <c r="E2960" s="125">
        <f t="shared" si="426"/>
        <v>2095.4094275764796</v>
      </c>
      <c r="F2960" s="13">
        <f t="shared" si="418"/>
        <v>-1.5217755679351717</v>
      </c>
      <c r="G2960" s="14">
        <f t="shared" si="419"/>
        <v>19.590572423509073</v>
      </c>
      <c r="H2960" s="15">
        <v>2957</v>
      </c>
      <c r="I2960" s="16">
        <f t="shared" si="420"/>
        <v>2.3158008791644145</v>
      </c>
      <c r="J2960" s="16">
        <f t="shared" si="421"/>
        <v>5375.0726570836623</v>
      </c>
      <c r="K2960" s="94">
        <f t="shared" si="422"/>
        <v>73.314887008599158</v>
      </c>
      <c r="L2960" s="20">
        <f t="shared" si="423"/>
        <v>70.765524331851083</v>
      </c>
      <c r="M2960" s="21">
        <f t="shared" si="424"/>
        <v>141.53104866370217</v>
      </c>
      <c r="N2960" s="21">
        <f t="shared" si="425"/>
        <v>-141.53104866370217</v>
      </c>
    </row>
    <row r="2961" spans="1:14">
      <c r="A2961" s="22">
        <v>510</v>
      </c>
      <c r="B2961" s="23">
        <v>0.9</v>
      </c>
      <c r="C2961" s="24">
        <v>0</v>
      </c>
      <c r="D2961" s="86">
        <v>1.5217755679351717</v>
      </c>
      <c r="E2961" s="125">
        <f t="shared" si="426"/>
        <v>2096.9312031444147</v>
      </c>
      <c r="F2961" s="13">
        <f t="shared" si="418"/>
        <v>-1.5217755679351717</v>
      </c>
      <c r="G2961" s="14">
        <f t="shared" si="419"/>
        <v>18.0687968555739</v>
      </c>
      <c r="H2961" s="15">
        <v>2958</v>
      </c>
      <c r="I2961" s="16">
        <f t="shared" si="420"/>
        <v>2.3158008791644145</v>
      </c>
      <c r="J2961" s="16">
        <f t="shared" si="421"/>
        <v>5377.3884579628266</v>
      </c>
      <c r="K2961" s="94">
        <f t="shared" si="422"/>
        <v>73.3306788320061</v>
      </c>
      <c r="L2961" s="20">
        <f t="shared" si="423"/>
        <v>70.779648625684956</v>
      </c>
      <c r="M2961" s="21">
        <f t="shared" si="424"/>
        <v>141.55929725136991</v>
      </c>
      <c r="N2961" s="21">
        <f t="shared" si="425"/>
        <v>-141.55929725136991</v>
      </c>
    </row>
    <row r="2962" spans="1:14">
      <c r="A2962" s="22">
        <v>516</v>
      </c>
      <c r="B2962" s="23">
        <v>0.9</v>
      </c>
      <c r="C2962" s="24">
        <v>0</v>
      </c>
      <c r="D2962" s="86">
        <v>1.5217755679351717</v>
      </c>
      <c r="E2962" s="125">
        <f t="shared" si="426"/>
        <v>2098.4529787123497</v>
      </c>
      <c r="F2962" s="13">
        <f t="shared" si="418"/>
        <v>-1.5217755679351717</v>
      </c>
      <c r="G2962" s="14">
        <f t="shared" si="419"/>
        <v>16.547021287638728</v>
      </c>
      <c r="H2962" s="15">
        <v>2959</v>
      </c>
      <c r="I2962" s="16">
        <f t="shared" si="420"/>
        <v>2.3158008791644145</v>
      </c>
      <c r="J2962" s="16">
        <f t="shared" si="421"/>
        <v>5379.7042588419908</v>
      </c>
      <c r="K2962" s="94">
        <f t="shared" si="422"/>
        <v>73.346467255362683</v>
      </c>
      <c r="L2962" s="20">
        <f t="shared" si="423"/>
        <v>70.793769138426711</v>
      </c>
      <c r="M2962" s="21">
        <f t="shared" si="424"/>
        <v>141.58753827685342</v>
      </c>
      <c r="N2962" s="21">
        <f t="shared" si="425"/>
        <v>-141.58753827685342</v>
      </c>
    </row>
    <row r="2963" spans="1:14">
      <c r="A2963" s="22">
        <v>525</v>
      </c>
      <c r="B2963" s="23">
        <v>0.9</v>
      </c>
      <c r="C2963" s="24">
        <v>1</v>
      </c>
      <c r="D2963" s="86">
        <v>1.5217755679351717</v>
      </c>
      <c r="E2963" s="125">
        <f t="shared" si="426"/>
        <v>2099.9747542802847</v>
      </c>
      <c r="F2963" s="13">
        <f t="shared" si="418"/>
        <v>-0.52177556793517166</v>
      </c>
      <c r="G2963" s="14">
        <f t="shared" si="419"/>
        <v>16.025245719703555</v>
      </c>
      <c r="H2963" s="15">
        <v>2960</v>
      </c>
      <c r="I2963" s="16">
        <f t="shared" si="420"/>
        <v>0.27224974329407092</v>
      </c>
      <c r="J2963" s="16">
        <f t="shared" si="421"/>
        <v>5379.976508585285</v>
      </c>
      <c r="K2963" s="94">
        <f t="shared" si="422"/>
        <v>73.348323147739961</v>
      </c>
      <c r="L2963" s="20">
        <f t="shared" si="423"/>
        <v>70.795428923184929</v>
      </c>
      <c r="M2963" s="21">
        <f t="shared" si="424"/>
        <v>141.59085784636986</v>
      </c>
      <c r="N2963" s="21">
        <f t="shared" si="425"/>
        <v>-141.59085784636986</v>
      </c>
    </row>
    <row r="2964" spans="1:14">
      <c r="A2964" s="22">
        <v>526</v>
      </c>
      <c r="B2964" s="23">
        <v>0.9</v>
      </c>
      <c r="C2964" s="24">
        <v>0</v>
      </c>
      <c r="D2964" s="86">
        <v>1.5217755679351717</v>
      </c>
      <c r="E2964" s="125">
        <f t="shared" si="426"/>
        <v>2101.4965298482198</v>
      </c>
      <c r="F2964" s="13">
        <f t="shared" si="418"/>
        <v>-1.5217755679351717</v>
      </c>
      <c r="G2964" s="14">
        <f t="shared" si="419"/>
        <v>14.503470151768383</v>
      </c>
      <c r="H2964" s="15">
        <v>2961</v>
      </c>
      <c r="I2964" s="16">
        <f t="shared" si="420"/>
        <v>2.3158008791644145</v>
      </c>
      <c r="J2964" s="16">
        <f t="shared" si="421"/>
        <v>5382.2923094644493</v>
      </c>
      <c r="K2964" s="94">
        <f t="shared" si="422"/>
        <v>73.3641077739275</v>
      </c>
      <c r="L2964" s="20">
        <f t="shared" si="423"/>
        <v>70.809545212999083</v>
      </c>
      <c r="M2964" s="21">
        <f t="shared" si="424"/>
        <v>141.61909042599817</v>
      </c>
      <c r="N2964" s="21">
        <f t="shared" si="425"/>
        <v>-141.61909042599817</v>
      </c>
    </row>
    <row r="2965" spans="1:14">
      <c r="A2965" s="22">
        <v>533</v>
      </c>
      <c r="B2965" s="23">
        <v>0.9</v>
      </c>
      <c r="C2965" s="24">
        <v>0</v>
      </c>
      <c r="D2965" s="86">
        <v>1.5217755679351717</v>
      </c>
      <c r="E2965" s="125">
        <f t="shared" si="426"/>
        <v>2103.0183054161548</v>
      </c>
      <c r="F2965" s="13">
        <f t="shared" si="418"/>
        <v>-1.5217755679351717</v>
      </c>
      <c r="G2965" s="14">
        <f t="shared" si="419"/>
        <v>12.98169458383321</v>
      </c>
      <c r="H2965" s="15">
        <v>2962</v>
      </c>
      <c r="I2965" s="16">
        <f t="shared" si="420"/>
        <v>2.3158008791644145</v>
      </c>
      <c r="J2965" s="16">
        <f t="shared" si="421"/>
        <v>5384.6081103436136</v>
      </c>
      <c r="K2965" s="94">
        <f t="shared" si="422"/>
        <v>73.379889004710364</v>
      </c>
      <c r="L2965" s="20">
        <f t="shared" si="423"/>
        <v>70.823657726508401</v>
      </c>
      <c r="M2965" s="21">
        <f t="shared" si="424"/>
        <v>141.6473154530168</v>
      </c>
      <c r="N2965" s="21">
        <f t="shared" si="425"/>
        <v>-141.6473154530168</v>
      </c>
    </row>
    <row r="2966" spans="1:14">
      <c r="A2966" s="22">
        <v>539</v>
      </c>
      <c r="B2966" s="23">
        <v>0.9</v>
      </c>
      <c r="C2966" s="24">
        <v>0</v>
      </c>
      <c r="D2966" s="86">
        <v>1.5217755679351717</v>
      </c>
      <c r="E2966" s="125">
        <f t="shared" si="426"/>
        <v>2104.5400809840899</v>
      </c>
      <c r="F2966" s="13">
        <f t="shared" si="418"/>
        <v>-1.5217755679351717</v>
      </c>
      <c r="G2966" s="14">
        <f t="shared" si="419"/>
        <v>11.459919015898038</v>
      </c>
      <c r="H2966" s="15">
        <v>2963</v>
      </c>
      <c r="I2966" s="16">
        <f t="shared" si="420"/>
        <v>2.3158008791644145</v>
      </c>
      <c r="J2966" s="16">
        <f t="shared" si="421"/>
        <v>5386.9239112227779</v>
      </c>
      <c r="K2966" s="94">
        <f t="shared" si="422"/>
        <v>73.395666842278757</v>
      </c>
      <c r="L2966" s="20">
        <f t="shared" si="423"/>
        <v>70.837766465969864</v>
      </c>
      <c r="M2966" s="21">
        <f t="shared" si="424"/>
        <v>141.67553293193973</v>
      </c>
      <c r="N2966" s="21">
        <f t="shared" si="425"/>
        <v>-141.67553293193973</v>
      </c>
    </row>
    <row r="2967" spans="1:14">
      <c r="A2967" s="22">
        <v>559</v>
      </c>
      <c r="B2967" s="23">
        <v>0.9</v>
      </c>
      <c r="C2967" s="24">
        <v>0</v>
      </c>
      <c r="D2967" s="86">
        <v>1.5217755679351717</v>
      </c>
      <c r="E2967" s="125">
        <f t="shared" si="426"/>
        <v>2106.0618565520249</v>
      </c>
      <c r="F2967" s="13">
        <f t="shared" si="418"/>
        <v>-1.5217755679351717</v>
      </c>
      <c r="G2967" s="14">
        <f t="shared" si="419"/>
        <v>9.9381434479628652</v>
      </c>
      <c r="H2967" s="15">
        <v>2964</v>
      </c>
      <c r="I2967" s="16">
        <f t="shared" si="420"/>
        <v>2.3158008791644145</v>
      </c>
      <c r="J2967" s="16">
        <f t="shared" si="421"/>
        <v>5389.2397121019421</v>
      </c>
      <c r="K2967" s="94">
        <f t="shared" si="422"/>
        <v>73.411441288820527</v>
      </c>
      <c r="L2967" s="20">
        <f t="shared" si="423"/>
        <v>70.851871433638038</v>
      </c>
      <c r="M2967" s="21">
        <f t="shared" si="424"/>
        <v>141.70374286727608</v>
      </c>
      <c r="N2967" s="21">
        <f t="shared" si="425"/>
        <v>-141.70374286727608</v>
      </c>
    </row>
    <row r="2968" spans="1:14">
      <c r="A2968" s="22">
        <v>560</v>
      </c>
      <c r="B2968" s="23">
        <v>0.9</v>
      </c>
      <c r="C2968" s="24">
        <v>0</v>
      </c>
      <c r="D2968" s="86">
        <v>1.5217755679351717</v>
      </c>
      <c r="E2968" s="125">
        <f t="shared" si="426"/>
        <v>2107.5836321199599</v>
      </c>
      <c r="F2968" s="13">
        <f t="shared" si="418"/>
        <v>-1.5217755679351717</v>
      </c>
      <c r="G2968" s="14">
        <f t="shared" si="419"/>
        <v>8.4163678800276926</v>
      </c>
      <c r="H2968" s="15">
        <v>2965</v>
      </c>
      <c r="I2968" s="16">
        <f t="shared" si="420"/>
        <v>2.3158008791644145</v>
      </c>
      <c r="J2968" s="16">
        <f t="shared" si="421"/>
        <v>5391.5555129811064</v>
      </c>
      <c r="K2968" s="94">
        <f t="shared" si="422"/>
        <v>73.427212346521145</v>
      </c>
      <c r="L2968" s="20">
        <f t="shared" si="423"/>
        <v>70.865972631765118</v>
      </c>
      <c r="M2968" s="21">
        <f t="shared" si="424"/>
        <v>141.73194526353024</v>
      </c>
      <c r="N2968" s="21">
        <f t="shared" si="425"/>
        <v>-141.73194526353024</v>
      </c>
    </row>
    <row r="2969" spans="1:14">
      <c r="A2969" s="22">
        <v>569</v>
      </c>
      <c r="B2969" s="23">
        <v>0.9</v>
      </c>
      <c r="C2969" s="24">
        <v>0</v>
      </c>
      <c r="D2969" s="86">
        <v>1.5217755679351717</v>
      </c>
      <c r="E2969" s="125">
        <f t="shared" si="426"/>
        <v>2109.105407687895</v>
      </c>
      <c r="F2969" s="13">
        <f t="shared" si="418"/>
        <v>-1.5217755679351717</v>
      </c>
      <c r="G2969" s="14">
        <f t="shared" si="419"/>
        <v>6.894592312092521</v>
      </c>
      <c r="H2969" s="15">
        <v>2966</v>
      </c>
      <c r="I2969" s="16">
        <f t="shared" si="420"/>
        <v>2.3158008791644145</v>
      </c>
      <c r="J2969" s="16">
        <f t="shared" si="421"/>
        <v>5393.8713138602707</v>
      </c>
      <c r="K2969" s="94">
        <f t="shared" si="422"/>
        <v>73.442980017563769</v>
      </c>
      <c r="L2969" s="20">
        <f t="shared" si="423"/>
        <v>70.880070062600879</v>
      </c>
      <c r="M2969" s="21">
        <f t="shared" si="424"/>
        <v>141.76014012520176</v>
      </c>
      <c r="N2969" s="21">
        <f t="shared" si="425"/>
        <v>-141.76014012520176</v>
      </c>
    </row>
    <row r="2970" spans="1:14">
      <c r="A2970" s="22">
        <v>571</v>
      </c>
      <c r="B2970" s="23">
        <v>0.9</v>
      </c>
      <c r="C2970" s="24">
        <v>0</v>
      </c>
      <c r="D2970" s="86">
        <v>1.5217755679351717</v>
      </c>
      <c r="E2970" s="125">
        <f t="shared" si="426"/>
        <v>2110.62718325583</v>
      </c>
      <c r="F2970" s="13">
        <f t="shared" si="418"/>
        <v>-1.5217755679351717</v>
      </c>
      <c r="G2970" s="14">
        <f t="shared" si="419"/>
        <v>5.3728167441573493</v>
      </c>
      <c r="H2970" s="15">
        <v>2967</v>
      </c>
      <c r="I2970" s="16">
        <f t="shared" si="420"/>
        <v>2.3158008791644145</v>
      </c>
      <c r="J2970" s="16">
        <f t="shared" si="421"/>
        <v>5396.1871147394349</v>
      </c>
      <c r="K2970" s="94">
        <f t="shared" si="422"/>
        <v>73.458744304129212</v>
      </c>
      <c r="L2970" s="20">
        <f t="shared" si="423"/>
        <v>70.894163728392726</v>
      </c>
      <c r="M2970" s="21">
        <f t="shared" si="424"/>
        <v>141.78832745678545</v>
      </c>
      <c r="N2970" s="21">
        <f t="shared" si="425"/>
        <v>-141.78832745678545</v>
      </c>
    </row>
    <row r="2971" spans="1:14">
      <c r="A2971" s="22">
        <v>576</v>
      </c>
      <c r="B2971" s="23">
        <v>0.9</v>
      </c>
      <c r="C2971" s="24">
        <v>0</v>
      </c>
      <c r="D2971" s="86">
        <v>1.5217755679351717</v>
      </c>
      <c r="E2971" s="125">
        <f t="shared" si="426"/>
        <v>2112.148958823765</v>
      </c>
      <c r="F2971" s="13">
        <f t="shared" si="418"/>
        <v>-1.5217755679351717</v>
      </c>
      <c r="G2971" s="14">
        <f t="shared" si="419"/>
        <v>3.8510411762221777</v>
      </c>
      <c r="H2971" s="15">
        <v>2968</v>
      </c>
      <c r="I2971" s="16">
        <f t="shared" si="420"/>
        <v>2.3158008791644145</v>
      </c>
      <c r="J2971" s="16">
        <f t="shared" si="421"/>
        <v>5398.5029156185992</v>
      </c>
      <c r="K2971" s="94">
        <f t="shared" si="422"/>
        <v>73.474505208395925</v>
      </c>
      <c r="L2971" s="20">
        <f t="shared" si="423"/>
        <v>70.908253631385676</v>
      </c>
      <c r="M2971" s="21">
        <f t="shared" si="424"/>
        <v>141.81650726277135</v>
      </c>
      <c r="N2971" s="21">
        <f t="shared" si="425"/>
        <v>-141.81650726277135</v>
      </c>
    </row>
    <row r="2972" spans="1:14">
      <c r="A2972" s="22">
        <v>579</v>
      </c>
      <c r="B2972" s="23">
        <v>0.9</v>
      </c>
      <c r="C2972" s="24">
        <v>0</v>
      </c>
      <c r="D2972" s="86">
        <v>1.5217755679351717</v>
      </c>
      <c r="E2972" s="125">
        <f t="shared" si="426"/>
        <v>2113.6707343917001</v>
      </c>
      <c r="F2972" s="13">
        <f t="shared" si="418"/>
        <v>-1.5217755679351717</v>
      </c>
      <c r="G2972" s="14">
        <f t="shared" si="419"/>
        <v>2.329265608287006</v>
      </c>
      <c r="H2972" s="15">
        <v>2969</v>
      </c>
      <c r="I2972" s="16">
        <f t="shared" si="420"/>
        <v>2.3158008791644145</v>
      </c>
      <c r="J2972" s="16">
        <f t="shared" si="421"/>
        <v>5400.8187164977635</v>
      </c>
      <c r="K2972" s="94">
        <f t="shared" si="422"/>
        <v>73.490262732540046</v>
      </c>
      <c r="L2972" s="20">
        <f t="shared" si="423"/>
        <v>70.92233977382233</v>
      </c>
      <c r="M2972" s="21">
        <f t="shared" si="424"/>
        <v>141.84467954764466</v>
      </c>
      <c r="N2972" s="21">
        <f t="shared" si="425"/>
        <v>-141.84467954764466</v>
      </c>
    </row>
    <row r="2973" spans="1:14">
      <c r="A2973" s="22">
        <v>581</v>
      </c>
      <c r="B2973" s="23">
        <v>0.9</v>
      </c>
      <c r="C2973" s="24">
        <v>0</v>
      </c>
      <c r="D2973" s="86">
        <v>1.5217755679351717</v>
      </c>
      <c r="E2973" s="125">
        <f t="shared" si="426"/>
        <v>2115.1925099596351</v>
      </c>
      <c r="F2973" s="13">
        <f t="shared" si="418"/>
        <v>-1.5217755679351717</v>
      </c>
      <c r="G2973" s="14">
        <f t="shared" si="419"/>
        <v>0.80749004035183436</v>
      </c>
      <c r="H2973" s="15">
        <v>2970</v>
      </c>
      <c r="I2973" s="16">
        <f t="shared" si="420"/>
        <v>2.3158008791644145</v>
      </c>
      <c r="J2973" s="16">
        <f t="shared" si="421"/>
        <v>5403.1345173769278</v>
      </c>
      <c r="K2973" s="94">
        <f t="shared" si="422"/>
        <v>73.506016878735366</v>
      </c>
      <c r="L2973" s="20">
        <f t="shared" si="423"/>
        <v>70.936422157942971</v>
      </c>
      <c r="M2973" s="21">
        <f t="shared" si="424"/>
        <v>141.87284431588594</v>
      </c>
      <c r="N2973" s="21">
        <f t="shared" si="425"/>
        <v>-141.87284431588594</v>
      </c>
    </row>
    <row r="2974" spans="1:14">
      <c r="A2974" s="22">
        <v>640</v>
      </c>
      <c r="B2974" s="23">
        <v>0.9</v>
      </c>
      <c r="C2974" s="24">
        <v>0</v>
      </c>
      <c r="D2974" s="86">
        <v>1.5217755679351717</v>
      </c>
      <c r="E2974" s="125">
        <f t="shared" si="426"/>
        <v>2116.7142855275702</v>
      </c>
      <c r="F2974" s="13">
        <f t="shared" si="418"/>
        <v>-1.5217755679351717</v>
      </c>
      <c r="G2974" s="14">
        <f t="shared" si="419"/>
        <v>-0.7142855275833373</v>
      </c>
      <c r="H2974" s="15">
        <v>2971</v>
      </c>
      <c r="I2974" s="16">
        <f t="shared" si="420"/>
        <v>2.3158008791644145</v>
      </c>
      <c r="J2974" s="16">
        <f t="shared" si="421"/>
        <v>5405.450318256092</v>
      </c>
      <c r="K2974" s="94">
        <f t="shared" si="422"/>
        <v>73.521767649153347</v>
      </c>
      <c r="L2974" s="20">
        <f t="shared" si="423"/>
        <v>70.950500785985454</v>
      </c>
      <c r="M2974" s="21">
        <f t="shared" si="424"/>
        <v>141.90100157197091</v>
      </c>
      <c r="N2974" s="21">
        <f t="shared" si="425"/>
        <v>-141.90100157197091</v>
      </c>
    </row>
    <row r="2975" spans="1:14">
      <c r="A2975" s="22">
        <v>643</v>
      </c>
      <c r="B2975" s="23">
        <v>0.9</v>
      </c>
      <c r="C2975" s="24">
        <v>2</v>
      </c>
      <c r="D2975" s="86">
        <v>1.5217755679351717</v>
      </c>
      <c r="E2975" s="125">
        <f t="shared" si="426"/>
        <v>2118.2360610955052</v>
      </c>
      <c r="F2975" s="13">
        <f t="shared" si="418"/>
        <v>0.47822443206482834</v>
      </c>
      <c r="G2975" s="14">
        <f t="shared" si="419"/>
        <v>-0.23606109551850896</v>
      </c>
      <c r="H2975" s="15">
        <v>2972</v>
      </c>
      <c r="I2975" s="16">
        <f t="shared" si="420"/>
        <v>0.22869860742372761</v>
      </c>
      <c r="J2975" s="16">
        <f t="shared" si="421"/>
        <v>5405.6790168635162</v>
      </c>
      <c r="K2975" s="94">
        <f t="shared" si="422"/>
        <v>73.523322944923507</v>
      </c>
      <c r="L2975" s="20">
        <f t="shared" si="423"/>
        <v>70.951890927483475</v>
      </c>
      <c r="M2975" s="21">
        <f t="shared" si="424"/>
        <v>141.90378185496695</v>
      </c>
      <c r="N2975" s="21">
        <f t="shared" si="425"/>
        <v>-141.90378185496695</v>
      </c>
    </row>
    <row r="2976" spans="1:14">
      <c r="A2976" s="22">
        <v>646</v>
      </c>
      <c r="B2976" s="23">
        <v>0.9</v>
      </c>
      <c r="C2976" s="24">
        <v>0</v>
      </c>
      <c r="D2976" s="86">
        <v>1.5217755679351717</v>
      </c>
      <c r="E2976" s="125">
        <f t="shared" si="426"/>
        <v>2119.7578366634402</v>
      </c>
      <c r="F2976" s="13">
        <f t="shared" si="418"/>
        <v>-1.5217755679351717</v>
      </c>
      <c r="G2976" s="14">
        <f t="shared" si="419"/>
        <v>-1.7578366634536806</v>
      </c>
      <c r="H2976" s="15">
        <v>2973</v>
      </c>
      <c r="I2976" s="16">
        <f t="shared" si="420"/>
        <v>2.3158008791644145</v>
      </c>
      <c r="J2976" s="16">
        <f t="shared" si="421"/>
        <v>5407.9948177426804</v>
      </c>
      <c r="K2976" s="94">
        <f t="shared" si="422"/>
        <v>73.539070008687759</v>
      </c>
      <c r="L2976" s="20">
        <f t="shared" si="423"/>
        <v>70.965965431091035</v>
      </c>
      <c r="M2976" s="21">
        <f t="shared" si="424"/>
        <v>141.93193086218207</v>
      </c>
      <c r="N2976" s="21">
        <f t="shared" si="425"/>
        <v>-141.93193086218207</v>
      </c>
    </row>
    <row r="2977" spans="1:14">
      <c r="A2977" s="22">
        <v>659</v>
      </c>
      <c r="B2977" s="23">
        <v>0.9</v>
      </c>
      <c r="C2977" s="24">
        <v>1</v>
      </c>
      <c r="D2977" s="86">
        <v>1.5217755679351717</v>
      </c>
      <c r="E2977" s="125">
        <f t="shared" si="426"/>
        <v>2121.2796122313753</v>
      </c>
      <c r="F2977" s="13">
        <f t="shared" si="418"/>
        <v>-0.52177556793517166</v>
      </c>
      <c r="G2977" s="14">
        <f t="shared" si="419"/>
        <v>-2.2796122313888523</v>
      </c>
      <c r="H2977" s="15">
        <v>2974</v>
      </c>
      <c r="I2977" s="16">
        <f t="shared" si="420"/>
        <v>0.27224974329407092</v>
      </c>
      <c r="J2977" s="16">
        <f t="shared" si="421"/>
        <v>5408.2670674859746</v>
      </c>
      <c r="K2977" s="94">
        <f t="shared" si="422"/>
        <v>73.540921040506248</v>
      </c>
      <c r="L2977" s="20">
        <f t="shared" si="423"/>
        <v>70.967619808735336</v>
      </c>
      <c r="M2977" s="21">
        <f t="shared" si="424"/>
        <v>141.93523961747067</v>
      </c>
      <c r="N2977" s="21">
        <f t="shared" si="425"/>
        <v>-141.93523961747067</v>
      </c>
    </row>
    <row r="2978" spans="1:14">
      <c r="A2978" s="22">
        <v>677</v>
      </c>
      <c r="B2978" s="23">
        <v>0.9</v>
      </c>
      <c r="C2978" s="24">
        <v>0</v>
      </c>
      <c r="D2978" s="86">
        <v>1.5217755679351717</v>
      </c>
      <c r="E2978" s="125">
        <f t="shared" si="426"/>
        <v>2122.8013877993103</v>
      </c>
      <c r="F2978" s="13">
        <f t="shared" si="418"/>
        <v>-1.5217755679351717</v>
      </c>
      <c r="G2978" s="14">
        <f t="shared" si="419"/>
        <v>-3.8013877993240239</v>
      </c>
      <c r="H2978" s="15">
        <v>2975</v>
      </c>
      <c r="I2978" s="16">
        <f t="shared" si="420"/>
        <v>2.3158008791644145</v>
      </c>
      <c r="J2978" s="16">
        <f t="shared" si="421"/>
        <v>5410.5828683651389</v>
      </c>
      <c r="K2978" s="94">
        <f t="shared" si="422"/>
        <v>73.556664336857608</v>
      </c>
      <c r="L2978" s="20">
        <f t="shared" si="423"/>
        <v>70.981690120080259</v>
      </c>
      <c r="M2978" s="21">
        <f t="shared" si="424"/>
        <v>141.96338024016052</v>
      </c>
      <c r="N2978" s="21">
        <f t="shared" si="425"/>
        <v>-141.96338024016052</v>
      </c>
    </row>
    <row r="2979" spans="1:14">
      <c r="A2979" s="22">
        <v>681</v>
      </c>
      <c r="B2979" s="23">
        <v>0.9</v>
      </c>
      <c r="C2979" s="24">
        <v>0</v>
      </c>
      <c r="D2979" s="86">
        <v>1.5217755679351717</v>
      </c>
      <c r="E2979" s="125">
        <f t="shared" si="426"/>
        <v>2124.3231633672453</v>
      </c>
      <c r="F2979" s="13">
        <f t="shared" si="418"/>
        <v>-1.5217755679351717</v>
      </c>
      <c r="G2979" s="14">
        <f t="shared" si="419"/>
        <v>-5.3231633672591956</v>
      </c>
      <c r="H2979" s="15">
        <v>2976</v>
      </c>
      <c r="I2979" s="16">
        <f t="shared" si="420"/>
        <v>2.3158008791644145</v>
      </c>
      <c r="J2979" s="16">
        <f t="shared" si="421"/>
        <v>5412.8986692443032</v>
      </c>
      <c r="K2979" s="94">
        <f t="shared" si="422"/>
        <v>73.572404264399992</v>
      </c>
      <c r="L2979" s="20">
        <f t="shared" si="423"/>
        <v>70.995756682528636</v>
      </c>
      <c r="M2979" s="21">
        <f t="shared" si="424"/>
        <v>141.99151336505727</v>
      </c>
      <c r="N2979" s="21">
        <f t="shared" si="425"/>
        <v>-141.99151336505727</v>
      </c>
    </row>
    <row r="2980" spans="1:14">
      <c r="A2980" s="22">
        <v>682</v>
      </c>
      <c r="B2980" s="23">
        <v>0.9</v>
      </c>
      <c r="C2980" s="24">
        <v>0</v>
      </c>
      <c r="D2980" s="86">
        <v>1.5217755679351717</v>
      </c>
      <c r="E2980" s="125">
        <f t="shared" si="426"/>
        <v>2125.8449389351804</v>
      </c>
      <c r="F2980" s="13">
        <f t="shared" si="418"/>
        <v>-1.5217755679351717</v>
      </c>
      <c r="G2980" s="14">
        <f t="shared" si="419"/>
        <v>-6.8449389351943672</v>
      </c>
      <c r="H2980" s="15">
        <v>2977</v>
      </c>
      <c r="I2980" s="16">
        <f t="shared" si="420"/>
        <v>2.3158008791644145</v>
      </c>
      <c r="J2980" s="16">
        <f t="shared" si="421"/>
        <v>5415.2144701234674</v>
      </c>
      <c r="K2980" s="94">
        <f t="shared" si="422"/>
        <v>73.588140825295127</v>
      </c>
      <c r="L2980" s="20">
        <f t="shared" si="423"/>
        <v>71.009819498308403</v>
      </c>
      <c r="M2980" s="21">
        <f t="shared" si="424"/>
        <v>142.01963899661681</v>
      </c>
      <c r="N2980" s="21">
        <f t="shared" si="425"/>
        <v>-142.01963899661681</v>
      </c>
    </row>
    <row r="2981" spans="1:14">
      <c r="A2981" s="22">
        <v>686</v>
      </c>
      <c r="B2981" s="23">
        <v>0.9</v>
      </c>
      <c r="C2981" s="24">
        <v>0</v>
      </c>
      <c r="D2981" s="86">
        <v>1.5217755679351717</v>
      </c>
      <c r="E2981" s="125">
        <f t="shared" si="426"/>
        <v>2127.3667145031154</v>
      </c>
      <c r="F2981" s="13">
        <f t="shared" si="418"/>
        <v>-1.5217755679351717</v>
      </c>
      <c r="G2981" s="14">
        <f t="shared" si="419"/>
        <v>-8.3667145031295398</v>
      </c>
      <c r="H2981" s="15">
        <v>2978</v>
      </c>
      <c r="I2981" s="16">
        <f t="shared" si="420"/>
        <v>2.3158008791644145</v>
      </c>
      <c r="J2981" s="16">
        <f t="shared" si="421"/>
        <v>5417.5302710026317</v>
      </c>
      <c r="K2981" s="94">
        <f t="shared" si="422"/>
        <v>73.603874021702367</v>
      </c>
      <c r="L2981" s="20">
        <f t="shared" si="423"/>
        <v>71.023878569645092</v>
      </c>
      <c r="M2981" s="21">
        <f t="shared" si="424"/>
        <v>142.04775713929018</v>
      </c>
      <c r="N2981" s="21">
        <f t="shared" si="425"/>
        <v>-142.04775713929018</v>
      </c>
    </row>
    <row r="2982" spans="1:14">
      <c r="A2982" s="22">
        <v>695</v>
      </c>
      <c r="B2982" s="23">
        <v>0.9</v>
      </c>
      <c r="C2982" s="24">
        <v>0</v>
      </c>
      <c r="D2982" s="86">
        <v>1.5217755679351717</v>
      </c>
      <c r="E2982" s="125">
        <f t="shared" si="426"/>
        <v>2128.8884900710505</v>
      </c>
      <c r="F2982" s="13">
        <f t="shared" si="418"/>
        <v>-1.5217755679351717</v>
      </c>
      <c r="G2982" s="14">
        <f t="shared" si="419"/>
        <v>-9.8884900710647123</v>
      </c>
      <c r="H2982" s="15">
        <v>2979</v>
      </c>
      <c r="I2982" s="16">
        <f t="shared" si="420"/>
        <v>2.3158008791644145</v>
      </c>
      <c r="J2982" s="16">
        <f t="shared" si="421"/>
        <v>5419.846071881796</v>
      </c>
      <c r="K2982" s="94">
        <f t="shared" si="422"/>
        <v>73.619603855778763</v>
      </c>
      <c r="L2982" s="20">
        <f t="shared" si="423"/>
        <v>71.03793389876185</v>
      </c>
      <c r="M2982" s="21">
        <f t="shared" si="424"/>
        <v>142.0758677975237</v>
      </c>
      <c r="N2982" s="21">
        <f t="shared" si="425"/>
        <v>-142.0758677975237</v>
      </c>
    </row>
    <row r="2983" spans="1:14">
      <c r="A2983" s="22">
        <v>697</v>
      </c>
      <c r="B2983" s="23">
        <v>0.9</v>
      </c>
      <c r="C2983" s="24">
        <v>0</v>
      </c>
      <c r="D2983" s="86">
        <v>1.5217755679351717</v>
      </c>
      <c r="E2983" s="125">
        <f t="shared" si="426"/>
        <v>2130.4102656389855</v>
      </c>
      <c r="F2983" s="13">
        <f t="shared" si="418"/>
        <v>-1.5217755679351717</v>
      </c>
      <c r="G2983" s="14">
        <f t="shared" si="419"/>
        <v>-11.410265638999885</v>
      </c>
      <c r="H2983" s="15">
        <v>2980</v>
      </c>
      <c r="I2983" s="16">
        <f t="shared" si="420"/>
        <v>2.3158008791644145</v>
      </c>
      <c r="J2983" s="16">
        <f t="shared" si="421"/>
        <v>5422.1618727609603</v>
      </c>
      <c r="K2983" s="94">
        <f t="shared" si="422"/>
        <v>73.635330329679107</v>
      </c>
      <c r="L2983" s="20">
        <f t="shared" si="423"/>
        <v>71.051985487879548</v>
      </c>
      <c r="M2983" s="21">
        <f t="shared" si="424"/>
        <v>142.1039709757591</v>
      </c>
      <c r="N2983" s="21">
        <f t="shared" si="425"/>
        <v>-142.1039709757591</v>
      </c>
    </row>
    <row r="2984" spans="1:14">
      <c r="A2984" s="22">
        <v>708</v>
      </c>
      <c r="B2984" s="23">
        <v>0.9</v>
      </c>
      <c r="C2984" s="24">
        <v>0</v>
      </c>
      <c r="D2984" s="86">
        <v>1.5217755679351717</v>
      </c>
      <c r="E2984" s="125">
        <f t="shared" si="426"/>
        <v>2131.9320412069205</v>
      </c>
      <c r="F2984" s="13">
        <f t="shared" si="418"/>
        <v>-1.5217755679351717</v>
      </c>
      <c r="G2984" s="14">
        <f t="shared" si="419"/>
        <v>-12.932041206935057</v>
      </c>
      <c r="H2984" s="15">
        <v>2981</v>
      </c>
      <c r="I2984" s="16">
        <f t="shared" si="420"/>
        <v>2.3158008791644145</v>
      </c>
      <c r="J2984" s="16">
        <f t="shared" si="421"/>
        <v>5424.4776736401245</v>
      </c>
      <c r="K2984" s="94">
        <f t="shared" si="422"/>
        <v>73.651053445555846</v>
      </c>
      <c r="L2984" s="20">
        <f t="shared" si="423"/>
        <v>71.066033339216645</v>
      </c>
      <c r="M2984" s="21">
        <f t="shared" si="424"/>
        <v>142.13206667843329</v>
      </c>
      <c r="N2984" s="21">
        <f t="shared" si="425"/>
        <v>-142.13206667843329</v>
      </c>
    </row>
    <row r="2985" spans="1:14">
      <c r="A2985" s="22">
        <v>713</v>
      </c>
      <c r="B2985" s="23">
        <v>0.9</v>
      </c>
      <c r="C2985" s="24">
        <v>0</v>
      </c>
      <c r="D2985" s="86">
        <v>1.5217755679351717</v>
      </c>
      <c r="E2985" s="125">
        <f t="shared" si="426"/>
        <v>2133.4538167748556</v>
      </c>
      <c r="F2985" s="13">
        <f t="shared" si="418"/>
        <v>-1.5217755679351717</v>
      </c>
      <c r="G2985" s="14">
        <f t="shared" si="419"/>
        <v>-14.45381677487023</v>
      </c>
      <c r="H2985" s="15">
        <v>2982</v>
      </c>
      <c r="I2985" s="16">
        <f t="shared" si="420"/>
        <v>2.3158008791644145</v>
      </c>
      <c r="J2985" s="16">
        <f t="shared" si="421"/>
        <v>5426.7934745192888</v>
      </c>
      <c r="K2985" s="94">
        <f t="shared" si="422"/>
        <v>73.666773205559153</v>
      </c>
      <c r="L2985" s="20">
        <f t="shared" si="423"/>
        <v>71.080077454989294</v>
      </c>
      <c r="M2985" s="21">
        <f t="shared" si="424"/>
        <v>142.16015490997859</v>
      </c>
      <c r="N2985" s="21">
        <f t="shared" si="425"/>
        <v>-142.16015490997859</v>
      </c>
    </row>
    <row r="2986" spans="1:14">
      <c r="A2986" s="22">
        <v>721</v>
      </c>
      <c r="B2986" s="23">
        <v>0.9</v>
      </c>
      <c r="C2986" s="24">
        <v>1</v>
      </c>
      <c r="D2986" s="86">
        <v>1.5217755679351717</v>
      </c>
      <c r="E2986" s="125">
        <f t="shared" si="426"/>
        <v>2134.9755923427906</v>
      </c>
      <c r="F2986" s="13">
        <f t="shared" si="418"/>
        <v>-0.52177556793517166</v>
      </c>
      <c r="G2986" s="14">
        <f t="shared" si="419"/>
        <v>-14.975592342805403</v>
      </c>
      <c r="H2986" s="15">
        <v>2983</v>
      </c>
      <c r="I2986" s="16">
        <f t="shared" si="420"/>
        <v>0.27224974329407092</v>
      </c>
      <c r="J2986" s="16">
        <f t="shared" si="421"/>
        <v>5427.065724262583</v>
      </c>
      <c r="K2986" s="94">
        <f t="shared" si="422"/>
        <v>73.668621028648161</v>
      </c>
      <c r="L2986" s="20">
        <f t="shared" si="423"/>
        <v>71.081728261370031</v>
      </c>
      <c r="M2986" s="21">
        <f t="shared" si="424"/>
        <v>142.16345652274006</v>
      </c>
      <c r="N2986" s="21">
        <f t="shared" si="425"/>
        <v>-142.16345652274006</v>
      </c>
    </row>
    <row r="2987" spans="1:14">
      <c r="A2987" s="22">
        <v>745</v>
      </c>
      <c r="B2987" s="23">
        <v>0.9</v>
      </c>
      <c r="C2987" s="24">
        <v>0</v>
      </c>
      <c r="D2987" s="86">
        <v>1.5217755679351717</v>
      </c>
      <c r="E2987" s="125">
        <f t="shared" si="426"/>
        <v>2136.4973679107256</v>
      </c>
      <c r="F2987" s="13">
        <f t="shared" si="418"/>
        <v>-1.5217755679351717</v>
      </c>
      <c r="G2987" s="14">
        <f t="shared" si="419"/>
        <v>-16.497367910740575</v>
      </c>
      <c r="H2987" s="15">
        <v>2984</v>
      </c>
      <c r="I2987" s="16">
        <f t="shared" si="420"/>
        <v>2.3158008791644145</v>
      </c>
      <c r="J2987" s="16">
        <f t="shared" si="421"/>
        <v>5429.3815251417473</v>
      </c>
      <c r="K2987" s="94">
        <f t="shared" si="422"/>
        <v>73.684337040796848</v>
      </c>
      <c r="L2987" s="20">
        <f t="shared" si="423"/>
        <v>71.095768205037885</v>
      </c>
      <c r="M2987" s="21">
        <f t="shared" si="424"/>
        <v>142.19153641007577</v>
      </c>
      <c r="N2987" s="21">
        <f t="shared" si="425"/>
        <v>-142.19153641007577</v>
      </c>
    </row>
    <row r="2988" spans="1:14">
      <c r="A2988" s="22">
        <v>748</v>
      </c>
      <c r="B2988" s="23">
        <v>0.9</v>
      </c>
      <c r="C2988" s="24">
        <v>0</v>
      </c>
      <c r="D2988" s="86">
        <v>1.5217755679351717</v>
      </c>
      <c r="E2988" s="125">
        <f t="shared" si="426"/>
        <v>2138.0191434786607</v>
      </c>
      <c r="F2988" s="13">
        <f t="shared" si="418"/>
        <v>-1.5217755679351717</v>
      </c>
      <c r="G2988" s="14">
        <f t="shared" si="419"/>
        <v>-18.019143478675748</v>
      </c>
      <c r="H2988" s="15">
        <v>2985</v>
      </c>
      <c r="I2988" s="16">
        <f t="shared" si="420"/>
        <v>2.3158008791644145</v>
      </c>
      <c r="J2988" s="16">
        <f t="shared" si="421"/>
        <v>5431.6973260209115</v>
      </c>
      <c r="K2988" s="94">
        <f t="shared" si="422"/>
        <v>73.700049701617644</v>
      </c>
      <c r="L2988" s="20">
        <f t="shared" si="423"/>
        <v>71.109804417826368</v>
      </c>
      <c r="M2988" s="21">
        <f t="shared" si="424"/>
        <v>142.21960883565274</v>
      </c>
      <c r="N2988" s="21">
        <f t="shared" si="425"/>
        <v>-142.21960883565274</v>
      </c>
    </row>
    <row r="2989" spans="1:14">
      <c r="A2989" s="22">
        <v>762</v>
      </c>
      <c r="B2989" s="23">
        <v>0.9</v>
      </c>
      <c r="C2989" s="24">
        <v>1</v>
      </c>
      <c r="D2989" s="86">
        <v>1.5217755679351717</v>
      </c>
      <c r="E2989" s="125">
        <f t="shared" si="426"/>
        <v>2139.5409190465957</v>
      </c>
      <c r="F2989" s="13">
        <f t="shared" si="418"/>
        <v>-0.52177556793517166</v>
      </c>
      <c r="G2989" s="14">
        <f t="shared" si="419"/>
        <v>-18.54091904661092</v>
      </c>
      <c r="H2989" s="15">
        <v>2986</v>
      </c>
      <c r="I2989" s="16">
        <f t="shared" si="420"/>
        <v>0.27224974329407092</v>
      </c>
      <c r="J2989" s="16">
        <f t="shared" si="421"/>
        <v>5431.9695757642057</v>
      </c>
      <c r="K2989" s="94">
        <f t="shared" si="422"/>
        <v>73.701896690412283</v>
      </c>
      <c r="L2989" s="20">
        <f t="shared" si="423"/>
        <v>71.111454295425531</v>
      </c>
      <c r="M2989" s="21">
        <f t="shared" si="424"/>
        <v>142.22290859085106</v>
      </c>
      <c r="N2989" s="21">
        <f t="shared" si="425"/>
        <v>-142.22290859085106</v>
      </c>
    </row>
    <row r="2990" spans="1:14">
      <c r="A2990" s="22">
        <v>783</v>
      </c>
      <c r="B2990" s="23">
        <v>0.9</v>
      </c>
      <c r="C2990" s="24">
        <v>1</v>
      </c>
      <c r="D2990" s="86">
        <v>1.5217755679351717</v>
      </c>
      <c r="E2990" s="125">
        <f t="shared" si="426"/>
        <v>2141.0626946145308</v>
      </c>
      <c r="F2990" s="13">
        <f t="shared" si="418"/>
        <v>-0.52177556793517166</v>
      </c>
      <c r="G2990" s="14">
        <f t="shared" si="419"/>
        <v>-19.062694614546093</v>
      </c>
      <c r="H2990" s="15">
        <v>2987</v>
      </c>
      <c r="I2990" s="16">
        <f t="shared" si="420"/>
        <v>0.27224974329407092</v>
      </c>
      <c r="J2990" s="16">
        <f t="shared" si="421"/>
        <v>5432.2418255074999</v>
      </c>
      <c r="K2990" s="94">
        <f t="shared" si="422"/>
        <v>73.70374363292207</v>
      </c>
      <c r="L2990" s="20">
        <f t="shared" si="423"/>
        <v>71.113104121495169</v>
      </c>
      <c r="M2990" s="21">
        <f t="shared" si="424"/>
        <v>142.22620824299034</v>
      </c>
      <c r="N2990" s="21">
        <f t="shared" si="425"/>
        <v>-142.22620824299034</v>
      </c>
    </row>
    <row r="2991" spans="1:14">
      <c r="A2991" s="22">
        <v>790</v>
      </c>
      <c r="B2991" s="23">
        <v>0.9</v>
      </c>
      <c r="C2991" s="24">
        <v>1</v>
      </c>
      <c r="D2991" s="86">
        <v>1.5217755679351717</v>
      </c>
      <c r="E2991" s="125">
        <f t="shared" si="426"/>
        <v>2142.5844701824658</v>
      </c>
      <c r="F2991" s="13">
        <f t="shared" si="418"/>
        <v>-0.52177556793517166</v>
      </c>
      <c r="G2991" s="14">
        <f t="shared" si="419"/>
        <v>-19.584470182481265</v>
      </c>
      <c r="H2991" s="15">
        <v>2988</v>
      </c>
      <c r="I2991" s="16">
        <f t="shared" si="420"/>
        <v>0.27224974329407092</v>
      </c>
      <c r="J2991" s="16">
        <f t="shared" si="421"/>
        <v>5432.5140752507941</v>
      </c>
      <c r="K2991" s="94">
        <f t="shared" si="422"/>
        <v>73.705590529150456</v>
      </c>
      <c r="L2991" s="20">
        <f t="shared" si="423"/>
        <v>71.114753896038835</v>
      </c>
      <c r="M2991" s="21">
        <f t="shared" si="424"/>
        <v>142.22950779207767</v>
      </c>
      <c r="N2991" s="21">
        <f t="shared" si="425"/>
        <v>-142.22950779207767</v>
      </c>
    </row>
    <row r="2992" spans="1:14">
      <c r="A2992" s="22">
        <v>798</v>
      </c>
      <c r="B2992" s="23">
        <v>0.9</v>
      </c>
      <c r="C2992" s="24">
        <v>0</v>
      </c>
      <c r="D2992" s="86">
        <v>1.5217755679351717</v>
      </c>
      <c r="E2992" s="125">
        <f t="shared" si="426"/>
        <v>2144.1062457504008</v>
      </c>
      <c r="F2992" s="13">
        <f t="shared" si="418"/>
        <v>-1.5217755679351717</v>
      </c>
      <c r="G2992" s="14">
        <f t="shared" si="419"/>
        <v>-21.106245750416438</v>
      </c>
      <c r="H2992" s="15">
        <v>2989</v>
      </c>
      <c r="I2992" s="16">
        <f t="shared" si="420"/>
        <v>2.3158008791644145</v>
      </c>
      <c r="J2992" s="16">
        <f t="shared" si="421"/>
        <v>5434.8298761299584</v>
      </c>
      <c r="K2992" s="94">
        <f t="shared" si="422"/>
        <v>73.721298660088451</v>
      </c>
      <c r="L2992" s="20">
        <f t="shared" si="423"/>
        <v>71.128785065635498</v>
      </c>
      <c r="M2992" s="21">
        <f t="shared" si="424"/>
        <v>142.257570131271</v>
      </c>
      <c r="N2992" s="21">
        <f t="shared" si="425"/>
        <v>-142.257570131271</v>
      </c>
    </row>
    <row r="2993" spans="1:14">
      <c r="A2993" s="22">
        <v>799</v>
      </c>
      <c r="B2993" s="23">
        <v>0.9</v>
      </c>
      <c r="C2993" s="24">
        <v>0</v>
      </c>
      <c r="D2993" s="86">
        <v>1.5217755679351717</v>
      </c>
      <c r="E2993" s="125">
        <f t="shared" si="426"/>
        <v>2145.6280213183359</v>
      </c>
      <c r="F2993" s="13">
        <f t="shared" si="418"/>
        <v>-1.5217755679351717</v>
      </c>
      <c r="G2993" s="14">
        <f t="shared" si="419"/>
        <v>-22.62802131835161</v>
      </c>
      <c r="H2993" s="15">
        <v>2990</v>
      </c>
      <c r="I2993" s="16">
        <f t="shared" si="420"/>
        <v>2.3158008791644145</v>
      </c>
      <c r="J2993" s="16">
        <f t="shared" si="421"/>
        <v>5437.1456770091227</v>
      </c>
      <c r="K2993" s="94">
        <f t="shared" si="422"/>
        <v>73.737003444736771</v>
      </c>
      <c r="L2993" s="20">
        <f t="shared" si="423"/>
        <v>71.142812509545834</v>
      </c>
      <c r="M2993" s="21">
        <f t="shared" si="424"/>
        <v>142.28562501909167</v>
      </c>
      <c r="N2993" s="21">
        <f t="shared" si="425"/>
        <v>-142.28562501909167</v>
      </c>
    </row>
    <row r="2994" spans="1:14">
      <c r="A2994" s="22">
        <v>803</v>
      </c>
      <c r="B2994" s="23">
        <v>0.9</v>
      </c>
      <c r="C2994" s="24">
        <v>0</v>
      </c>
      <c r="D2994" s="86">
        <v>1.5217755679351717</v>
      </c>
      <c r="E2994" s="125">
        <f t="shared" si="426"/>
        <v>2147.1497968862709</v>
      </c>
      <c r="F2994" s="13">
        <f t="shared" si="418"/>
        <v>-1.5217755679351717</v>
      </c>
      <c r="G2994" s="14">
        <f t="shared" si="419"/>
        <v>-24.149796886286783</v>
      </c>
      <c r="H2994" s="15">
        <v>2991</v>
      </c>
      <c r="I2994" s="16">
        <f t="shared" si="420"/>
        <v>2.3158008791644145</v>
      </c>
      <c r="J2994" s="16">
        <f t="shared" si="421"/>
        <v>5439.4614778882869</v>
      </c>
      <c r="K2994" s="94">
        <f t="shared" si="422"/>
        <v>73.752704885233101</v>
      </c>
      <c r="L2994" s="20">
        <f t="shared" si="423"/>
        <v>71.156836229973223</v>
      </c>
      <c r="M2994" s="21">
        <f t="shared" si="424"/>
        <v>142.31367245994645</v>
      </c>
      <c r="N2994" s="21">
        <f t="shared" si="425"/>
        <v>-142.31367245994645</v>
      </c>
    </row>
    <row r="2995" spans="1:14">
      <c r="A2995" s="22">
        <v>804</v>
      </c>
      <c r="B2995" s="23">
        <v>0.9</v>
      </c>
      <c r="C2995" s="24">
        <v>0</v>
      </c>
      <c r="D2995" s="86">
        <v>1.5217755679351717</v>
      </c>
      <c r="E2995" s="125">
        <f t="shared" si="426"/>
        <v>2148.6715724542059</v>
      </c>
      <c r="F2995" s="13">
        <f t="shared" si="418"/>
        <v>-1.5217755679351717</v>
      </c>
      <c r="G2995" s="14">
        <f t="shared" si="419"/>
        <v>-25.671572454221955</v>
      </c>
      <c r="H2995" s="15">
        <v>2992</v>
      </c>
      <c r="I2995" s="16">
        <f t="shared" si="420"/>
        <v>2.3158008791644145</v>
      </c>
      <c r="J2995" s="16">
        <f t="shared" si="421"/>
        <v>5441.7772787674512</v>
      </c>
      <c r="K2995" s="94">
        <f t="shared" si="422"/>
        <v>73.768402983712818</v>
      </c>
      <c r="L2995" s="20">
        <f t="shared" si="423"/>
        <v>71.170856229118712</v>
      </c>
      <c r="M2995" s="21">
        <f t="shared" si="424"/>
        <v>142.34171245823742</v>
      </c>
      <c r="N2995" s="21">
        <f t="shared" si="425"/>
        <v>-142.34171245823742</v>
      </c>
    </row>
    <row r="2996" spans="1:14">
      <c r="A2996" s="22">
        <v>812</v>
      </c>
      <c r="B2996" s="23">
        <v>0.9</v>
      </c>
      <c r="C2996" s="24">
        <v>1</v>
      </c>
      <c r="D2996" s="86">
        <v>1.5217755679351717</v>
      </c>
      <c r="E2996" s="125">
        <f t="shared" si="426"/>
        <v>2150.193348022141</v>
      </c>
      <c r="F2996" s="13">
        <f t="shared" si="418"/>
        <v>-0.52177556793517166</v>
      </c>
      <c r="G2996" s="14">
        <f t="shared" si="419"/>
        <v>-26.193348022157128</v>
      </c>
      <c r="H2996" s="15">
        <v>2993</v>
      </c>
      <c r="I2996" s="16">
        <f t="shared" si="420"/>
        <v>0.27224974329407092</v>
      </c>
      <c r="J2996" s="16">
        <f t="shared" si="421"/>
        <v>5442.0495285107454</v>
      </c>
      <c r="K2996" s="94">
        <f t="shared" si="422"/>
        <v>73.770248261143493</v>
      </c>
      <c r="L2996" s="20">
        <f t="shared" si="423"/>
        <v>71.17250420124266</v>
      </c>
      <c r="M2996" s="21">
        <f t="shared" si="424"/>
        <v>142.34500840248532</v>
      </c>
      <c r="N2996" s="21">
        <f t="shared" si="425"/>
        <v>-142.34500840248532</v>
      </c>
    </row>
    <row r="2997" spans="1:14">
      <c r="A2997" s="22">
        <v>819</v>
      </c>
      <c r="B2997" s="23">
        <v>0.9</v>
      </c>
      <c r="C2997" s="24">
        <v>0</v>
      </c>
      <c r="D2997" s="86">
        <v>1.5217755679351717</v>
      </c>
      <c r="E2997" s="125">
        <f t="shared" si="426"/>
        <v>2151.715123590076</v>
      </c>
      <c r="F2997" s="13">
        <f t="shared" si="418"/>
        <v>-1.5217755679351717</v>
      </c>
      <c r="G2997" s="14">
        <f t="shared" si="419"/>
        <v>-27.715123590092301</v>
      </c>
      <c r="H2997" s="15">
        <v>2994</v>
      </c>
      <c r="I2997" s="16">
        <f t="shared" si="420"/>
        <v>2.3158008791644145</v>
      </c>
      <c r="J2997" s="16">
        <f t="shared" si="421"/>
        <v>5444.3653293899097</v>
      </c>
      <c r="K2997" s="94">
        <f t="shared" si="422"/>
        <v>73.785942627236992</v>
      </c>
      <c r="L2997" s="20">
        <f t="shared" si="423"/>
        <v>71.186520044227194</v>
      </c>
      <c r="M2997" s="21">
        <f t="shared" si="424"/>
        <v>142.37304008845439</v>
      </c>
      <c r="N2997" s="21">
        <f t="shared" si="425"/>
        <v>-142.37304008845439</v>
      </c>
    </row>
    <row r="2998" spans="1:14">
      <c r="A2998" s="22">
        <v>830</v>
      </c>
      <c r="B2998" s="23">
        <v>0.9</v>
      </c>
      <c r="C2998" s="24">
        <v>0</v>
      </c>
      <c r="D2998" s="86">
        <v>1.5217755679351717</v>
      </c>
      <c r="E2998" s="125">
        <f t="shared" si="426"/>
        <v>2153.2368991580111</v>
      </c>
      <c r="F2998" s="13">
        <f t="shared" si="418"/>
        <v>-1.5217755679351717</v>
      </c>
      <c r="G2998" s="14">
        <f t="shared" si="419"/>
        <v>-29.236899158027473</v>
      </c>
      <c r="H2998" s="15">
        <v>2995</v>
      </c>
      <c r="I2998" s="16">
        <f t="shared" si="420"/>
        <v>2.3158008791644145</v>
      </c>
      <c r="J2998" s="16">
        <f t="shared" si="421"/>
        <v>5446.6811302690739</v>
      </c>
      <c r="K2998" s="94">
        <f t="shared" si="422"/>
        <v>73.801633655828198</v>
      </c>
      <c r="L2998" s="20">
        <f t="shared" si="423"/>
        <v>71.200532170583074</v>
      </c>
      <c r="M2998" s="21">
        <f t="shared" si="424"/>
        <v>142.40106434116615</v>
      </c>
      <c r="N2998" s="21">
        <f t="shared" si="425"/>
        <v>-142.40106434116615</v>
      </c>
    </row>
    <row r="2999" spans="1:14">
      <c r="A2999" s="22">
        <v>856</v>
      </c>
      <c r="B2999" s="23">
        <v>0.9</v>
      </c>
      <c r="C2999" s="24">
        <v>1</v>
      </c>
      <c r="D2999" s="86">
        <v>1.5217755679351717</v>
      </c>
      <c r="E2999" s="125">
        <f t="shared" si="426"/>
        <v>2154.7586747259461</v>
      </c>
      <c r="F2999" s="13">
        <f t="shared" si="418"/>
        <v>-0.52177556793517166</v>
      </c>
      <c r="G2999" s="14">
        <f t="shared" si="419"/>
        <v>-29.758674725962646</v>
      </c>
      <c r="H2999" s="15">
        <v>2996</v>
      </c>
      <c r="I2999" s="16">
        <f t="shared" si="420"/>
        <v>0.27224974329407092</v>
      </c>
      <c r="J2999" s="16">
        <f t="shared" si="421"/>
        <v>5446.9533800123681</v>
      </c>
      <c r="K2999" s="94">
        <f t="shared" si="422"/>
        <v>73.803478102406316</v>
      </c>
      <c r="L2999" s="20">
        <f t="shared" si="423"/>
        <v>71.202179217473088</v>
      </c>
      <c r="M2999" s="21">
        <f t="shared" si="424"/>
        <v>142.40435843494618</v>
      </c>
      <c r="N2999" s="21">
        <f t="shared" si="425"/>
        <v>-142.40435843494618</v>
      </c>
    </row>
    <row r="3000" spans="1:14">
      <c r="A3000" s="22">
        <v>860</v>
      </c>
      <c r="B3000" s="23">
        <v>0.9</v>
      </c>
      <c r="C3000" s="24">
        <v>0</v>
      </c>
      <c r="D3000" s="86">
        <v>1.5217755679351717</v>
      </c>
      <c r="E3000" s="125">
        <f t="shared" si="426"/>
        <v>2156.2804502938811</v>
      </c>
      <c r="F3000" s="13">
        <f t="shared" si="418"/>
        <v>-1.5217755679351717</v>
      </c>
      <c r="G3000" s="14">
        <f t="shared" si="419"/>
        <v>-31.280450293897818</v>
      </c>
      <c r="H3000" s="15">
        <v>2997</v>
      </c>
      <c r="I3000" s="16">
        <f t="shared" si="420"/>
        <v>2.3158008791644145</v>
      </c>
      <c r="J3000" s="16">
        <f t="shared" si="421"/>
        <v>5449.2691808915324</v>
      </c>
      <c r="K3000" s="94">
        <f t="shared" si="422"/>
        <v>73.819165403650643</v>
      </c>
      <c r="L3000" s="20">
        <f t="shared" si="423"/>
        <v>71.216187192862478</v>
      </c>
      <c r="M3000" s="21">
        <f t="shared" si="424"/>
        <v>142.43237438572496</v>
      </c>
      <c r="N3000" s="21">
        <f t="shared" si="425"/>
        <v>-142.43237438572496</v>
      </c>
    </row>
    <row r="3001" spans="1:14">
      <c r="A3001" s="22">
        <v>861</v>
      </c>
      <c r="B3001" s="23">
        <v>0.9</v>
      </c>
      <c r="C3001" s="24">
        <v>0</v>
      </c>
      <c r="D3001" s="86">
        <v>1.5217755679351717</v>
      </c>
      <c r="E3001" s="125">
        <f t="shared" si="426"/>
        <v>2157.8022258618162</v>
      </c>
      <c r="F3001" s="13">
        <f t="shared" si="418"/>
        <v>-1.5217755679351717</v>
      </c>
      <c r="G3001" s="14">
        <f t="shared" si="419"/>
        <v>-32.802225861832987</v>
      </c>
      <c r="H3001" s="15">
        <v>2998</v>
      </c>
      <c r="I3001" s="16">
        <f t="shared" si="420"/>
        <v>2.3158008791644145</v>
      </c>
      <c r="J3001" s="16">
        <f t="shared" si="421"/>
        <v>5451.5849817706967</v>
      </c>
      <c r="K3001" s="94">
        <f t="shared" si="422"/>
        <v>73.834849371896851</v>
      </c>
      <c r="L3001" s="20">
        <f t="shared" si="423"/>
        <v>71.230191456266084</v>
      </c>
      <c r="M3001" s="21">
        <f t="shared" si="424"/>
        <v>142.46038291253217</v>
      </c>
      <c r="N3001" s="21">
        <f t="shared" si="425"/>
        <v>-142.46038291253217</v>
      </c>
    </row>
    <row r="3002" spans="1:14">
      <c r="A3002" s="22">
        <v>881</v>
      </c>
      <c r="B3002" s="23">
        <v>0.9</v>
      </c>
      <c r="C3002" s="24">
        <v>0</v>
      </c>
      <c r="D3002" s="86">
        <v>1.5217755679351717</v>
      </c>
      <c r="E3002" s="125">
        <f t="shared" si="426"/>
        <v>2159.3240014297512</v>
      </c>
      <c r="F3002" s="13">
        <f t="shared" si="418"/>
        <v>-1.5217755679351717</v>
      </c>
      <c r="G3002" s="14">
        <f t="shared" si="419"/>
        <v>-34.32400142976816</v>
      </c>
      <c r="H3002" s="15">
        <v>2999</v>
      </c>
      <c r="I3002" s="16">
        <f t="shared" si="420"/>
        <v>2.3158008791644145</v>
      </c>
      <c r="J3002" s="16">
        <f t="shared" si="421"/>
        <v>5453.900782649861</v>
      </c>
      <c r="K3002" s="94">
        <f t="shared" si="422"/>
        <v>73.850530009268454</v>
      </c>
      <c r="L3002" s="20">
        <f t="shared" si="423"/>
        <v>71.244192009872862</v>
      </c>
      <c r="M3002" s="21">
        <f t="shared" si="424"/>
        <v>142.48838401974572</v>
      </c>
      <c r="N3002" s="21">
        <f t="shared" si="425"/>
        <v>-142.48838401974572</v>
      </c>
    </row>
    <row r="3003" spans="1:14">
      <c r="A3003" s="22">
        <v>884</v>
      </c>
      <c r="B3003" s="23">
        <v>0.9</v>
      </c>
      <c r="C3003" s="24">
        <v>1</v>
      </c>
      <c r="D3003" s="86">
        <v>1.5217755679351717</v>
      </c>
      <c r="E3003" s="125">
        <f t="shared" si="426"/>
        <v>2160.8457769976862</v>
      </c>
      <c r="F3003" s="13">
        <f t="shared" si="418"/>
        <v>-0.52177556793517166</v>
      </c>
      <c r="G3003" s="14">
        <f t="shared" si="419"/>
        <v>-34.845776997703332</v>
      </c>
      <c r="H3003" s="15">
        <v>3000</v>
      </c>
      <c r="I3003" s="16">
        <f t="shared" si="420"/>
        <v>0.27224974329407092</v>
      </c>
      <c r="J3003" s="16">
        <f t="shared" si="421"/>
        <v>5454.1730323931552</v>
      </c>
      <c r="K3003" s="94">
        <f t="shared" si="422"/>
        <v>73.852373234671035</v>
      </c>
      <c r="L3003" s="20">
        <f t="shared" si="423"/>
        <v>71.24583769669799</v>
      </c>
      <c r="M3003" s="21">
        <f t="shared" si="424"/>
        <v>142.49167539339598</v>
      </c>
      <c r="N3003" s="21">
        <f t="shared" si="425"/>
        <v>-142.49167539339598</v>
      </c>
    </row>
    <row r="3004" spans="1:14">
      <c r="A3004" s="22">
        <v>896</v>
      </c>
      <c r="B3004" s="23">
        <v>0.9</v>
      </c>
      <c r="C3004" s="24">
        <v>0</v>
      </c>
      <c r="D3004" s="86">
        <v>1.5217755679351717</v>
      </c>
      <c r="E3004" s="125">
        <f t="shared" si="426"/>
        <v>2162.3675525656213</v>
      </c>
      <c r="F3004" s="13">
        <f t="shared" si="418"/>
        <v>-1.5217755679351717</v>
      </c>
      <c r="G3004" s="14">
        <f t="shared" si="419"/>
        <v>-36.367552565638505</v>
      </c>
      <c r="H3004" s="15">
        <v>3001</v>
      </c>
      <c r="I3004" s="16">
        <f t="shared" si="420"/>
        <v>2.3158008791644145</v>
      </c>
      <c r="J3004" s="16">
        <f t="shared" si="421"/>
        <v>5456.4888332723194</v>
      </c>
      <c r="K3004" s="94">
        <f t="shared" si="422"/>
        <v>73.868050152094298</v>
      </c>
      <c r="L3004" s="20">
        <f t="shared" si="423"/>
        <v>71.259834106964789</v>
      </c>
      <c r="M3004" s="21">
        <f t="shared" si="424"/>
        <v>142.51966821392958</v>
      </c>
      <c r="N3004" s="21">
        <f t="shared" si="425"/>
        <v>-142.51966821392958</v>
      </c>
    </row>
    <row r="3005" spans="1:14">
      <c r="A3005" s="22">
        <v>898</v>
      </c>
      <c r="B3005" s="23">
        <v>0.9</v>
      </c>
      <c r="C3005" s="24">
        <v>0</v>
      </c>
      <c r="D3005" s="86">
        <v>1.5217755679351717</v>
      </c>
      <c r="E3005" s="125">
        <f t="shared" si="426"/>
        <v>2163.8893281335563</v>
      </c>
      <c r="F3005" s="13">
        <f t="shared" si="418"/>
        <v>-1.5217755679351717</v>
      </c>
      <c r="G3005" s="14">
        <f t="shared" si="419"/>
        <v>-37.889328133573677</v>
      </c>
      <c r="H3005" s="15">
        <v>3002</v>
      </c>
      <c r="I3005" s="16">
        <f t="shared" si="420"/>
        <v>2.3158008791644145</v>
      </c>
      <c r="J3005" s="16">
        <f t="shared" si="421"/>
        <v>5458.8046341514837</v>
      </c>
      <c r="K3005" s="94">
        <f t="shared" si="422"/>
        <v>73.883723743132251</v>
      </c>
      <c r="L3005" s="20">
        <f t="shared" si="423"/>
        <v>71.273826812062438</v>
      </c>
      <c r="M3005" s="21">
        <f t="shared" si="424"/>
        <v>142.54765362412488</v>
      </c>
      <c r="N3005" s="21">
        <f t="shared" si="425"/>
        <v>-142.54765362412488</v>
      </c>
    </row>
    <row r="3006" spans="1:14">
      <c r="A3006" s="22">
        <v>899</v>
      </c>
      <c r="B3006" s="23">
        <v>0.9</v>
      </c>
      <c r="C3006" s="24">
        <v>0</v>
      </c>
      <c r="D3006" s="86">
        <v>1.5217755679351717</v>
      </c>
      <c r="E3006" s="125">
        <f t="shared" si="426"/>
        <v>2165.4111037014914</v>
      </c>
      <c r="F3006" s="13">
        <f t="shared" si="418"/>
        <v>-1.5217755679351717</v>
      </c>
      <c r="G3006" s="14">
        <f t="shared" si="419"/>
        <v>-39.41110370150885</v>
      </c>
      <c r="H3006" s="15">
        <v>3003</v>
      </c>
      <c r="I3006" s="16">
        <f t="shared" si="420"/>
        <v>2.3158008791644145</v>
      </c>
      <c r="J3006" s="16">
        <f t="shared" si="421"/>
        <v>5461.120435030648</v>
      </c>
      <c r="K3006" s="94">
        <f t="shared" si="422"/>
        <v>73.899394009901386</v>
      </c>
      <c r="L3006" s="20">
        <f t="shared" si="423"/>
        <v>71.287815814172745</v>
      </c>
      <c r="M3006" s="21">
        <f t="shared" si="424"/>
        <v>142.57563162834549</v>
      </c>
      <c r="N3006" s="21">
        <f t="shared" si="425"/>
        <v>-142.57563162834549</v>
      </c>
    </row>
    <row r="3007" spans="1:14">
      <c r="A3007" s="22">
        <v>923</v>
      </c>
      <c r="B3007" s="23">
        <v>0.9</v>
      </c>
      <c r="C3007" s="24">
        <v>0</v>
      </c>
      <c r="D3007" s="86">
        <v>1.5217755679351717</v>
      </c>
      <c r="E3007" s="125">
        <f t="shared" si="426"/>
        <v>2166.9328792694264</v>
      </c>
      <c r="F3007" s="13">
        <f t="shared" si="418"/>
        <v>-1.5217755679351717</v>
      </c>
      <c r="G3007" s="14">
        <f t="shared" si="419"/>
        <v>-40.932879269444022</v>
      </c>
      <c r="H3007" s="15">
        <v>3004</v>
      </c>
      <c r="I3007" s="16">
        <f t="shared" si="420"/>
        <v>2.3158008791644145</v>
      </c>
      <c r="J3007" s="16">
        <f t="shared" si="421"/>
        <v>5463.4362359098122</v>
      </c>
      <c r="K3007" s="94">
        <f t="shared" si="422"/>
        <v>73.91506095451598</v>
      </c>
      <c r="L3007" s="20">
        <f t="shared" si="423"/>
        <v>71.301801115475229</v>
      </c>
      <c r="M3007" s="21">
        <f t="shared" si="424"/>
        <v>142.60360223095046</v>
      </c>
      <c r="N3007" s="21">
        <f t="shared" si="425"/>
        <v>-142.60360223095046</v>
      </c>
    </row>
    <row r="3008" spans="1:14">
      <c r="A3008" s="22">
        <v>925</v>
      </c>
      <c r="B3008" s="23">
        <v>0.9</v>
      </c>
      <c r="C3008" s="24">
        <v>0</v>
      </c>
      <c r="D3008" s="86">
        <v>1.5217755679351717</v>
      </c>
      <c r="E3008" s="125">
        <f t="shared" si="426"/>
        <v>2168.4546548373614</v>
      </c>
      <c r="F3008" s="13">
        <f t="shared" si="418"/>
        <v>-1.5217755679351717</v>
      </c>
      <c r="G3008" s="14">
        <f t="shared" si="419"/>
        <v>-42.454654837379195</v>
      </c>
      <c r="H3008" s="15">
        <v>3005</v>
      </c>
      <c r="I3008" s="16">
        <f t="shared" si="420"/>
        <v>2.3158008791644145</v>
      </c>
      <c r="J3008" s="16">
        <f t="shared" si="421"/>
        <v>5465.7520367889765</v>
      </c>
      <c r="K3008" s="94">
        <f t="shared" si="422"/>
        <v>73.930724579088064</v>
      </c>
      <c r="L3008" s="20">
        <f t="shared" si="423"/>
        <v>71.315782718147091</v>
      </c>
      <c r="M3008" s="21">
        <f t="shared" si="424"/>
        <v>142.63156543629418</v>
      </c>
      <c r="N3008" s="21">
        <f t="shared" si="425"/>
        <v>-142.63156543629418</v>
      </c>
    </row>
    <row r="3009" spans="1:14">
      <c r="A3009" s="22">
        <v>930</v>
      </c>
      <c r="B3009" s="23">
        <v>0.9</v>
      </c>
      <c r="C3009" s="24">
        <v>1</v>
      </c>
      <c r="D3009" s="86">
        <v>1.5217755679351717</v>
      </c>
      <c r="E3009" s="125">
        <f t="shared" si="426"/>
        <v>2169.9764304052965</v>
      </c>
      <c r="F3009" s="13">
        <f t="shared" si="418"/>
        <v>-0.52177556793517166</v>
      </c>
      <c r="G3009" s="14">
        <f t="shared" si="419"/>
        <v>-42.976430405314368</v>
      </c>
      <c r="H3009" s="15">
        <v>3006</v>
      </c>
      <c r="I3009" s="16">
        <f t="shared" si="420"/>
        <v>0.27224974329407092</v>
      </c>
      <c r="J3009" s="16">
        <f t="shared" si="421"/>
        <v>5466.0242865322707</v>
      </c>
      <c r="K3009" s="94">
        <f t="shared" si="422"/>
        <v>73.932565805146183</v>
      </c>
      <c r="L3009" s="20">
        <f t="shared" si="423"/>
        <v>71.317426177798993</v>
      </c>
      <c r="M3009" s="21">
        <f t="shared" si="424"/>
        <v>142.63485235559799</v>
      </c>
      <c r="N3009" s="21">
        <f t="shared" si="425"/>
        <v>-142.63485235559799</v>
      </c>
    </row>
    <row r="3010" spans="1:14">
      <c r="A3010" s="22">
        <v>935</v>
      </c>
      <c r="B3010" s="23">
        <v>0.9</v>
      </c>
      <c r="C3010" s="24">
        <v>1</v>
      </c>
      <c r="D3010" s="86">
        <v>1.5217755679351717</v>
      </c>
      <c r="E3010" s="125">
        <f t="shared" si="426"/>
        <v>2171.4982059732315</v>
      </c>
      <c r="F3010" s="13">
        <f t="shared" si="418"/>
        <v>-0.52177556793517166</v>
      </c>
      <c r="G3010" s="14">
        <f t="shared" si="419"/>
        <v>-43.49820597324954</v>
      </c>
      <c r="H3010" s="15">
        <v>3007</v>
      </c>
      <c r="I3010" s="16">
        <f t="shared" si="420"/>
        <v>0.27224974329407092</v>
      </c>
      <c r="J3010" s="16">
        <f t="shared" si="421"/>
        <v>5466.2965362755649</v>
      </c>
      <c r="K3010" s="94">
        <f t="shared" si="422"/>
        <v>73.934406985351316</v>
      </c>
      <c r="L3010" s="20">
        <f t="shared" si="423"/>
        <v>71.319069586366538</v>
      </c>
      <c r="M3010" s="21">
        <f t="shared" si="424"/>
        <v>142.63813917273308</v>
      </c>
      <c r="N3010" s="21">
        <f t="shared" si="425"/>
        <v>-142.63813917273308</v>
      </c>
    </row>
    <row r="3011" spans="1:14">
      <c r="A3011" s="22">
        <v>938</v>
      </c>
      <c r="B3011" s="23">
        <v>0.9</v>
      </c>
      <c r="C3011" s="24">
        <v>0</v>
      </c>
      <c r="D3011" s="86">
        <v>1.5217755679351717</v>
      </c>
      <c r="E3011" s="125">
        <f t="shared" si="426"/>
        <v>2173.0199815411665</v>
      </c>
      <c r="F3011" s="13">
        <f t="shared" si="418"/>
        <v>-1.5217755679351717</v>
      </c>
      <c r="G3011" s="14">
        <f t="shared" si="419"/>
        <v>-45.019981541184713</v>
      </c>
      <c r="H3011" s="15">
        <v>3008</v>
      </c>
      <c r="I3011" s="16">
        <f t="shared" si="420"/>
        <v>2.3158008791644145</v>
      </c>
      <c r="J3011" s="16">
        <f t="shared" si="421"/>
        <v>5468.6123371547292</v>
      </c>
      <c r="K3011" s="94">
        <f t="shared" si="422"/>
        <v>73.950066512172455</v>
      </c>
      <c r="L3011" s="20">
        <f t="shared" si="423"/>
        <v>71.33304662377428</v>
      </c>
      <c r="M3011" s="21">
        <f t="shared" si="424"/>
        <v>142.66609324754856</v>
      </c>
      <c r="N3011" s="21">
        <f t="shared" si="425"/>
        <v>-142.66609324754856</v>
      </c>
    </row>
    <row r="3012" spans="1:14">
      <c r="A3012" s="22">
        <v>948</v>
      </c>
      <c r="B3012" s="23">
        <v>0.9</v>
      </c>
      <c r="C3012" s="24">
        <v>0</v>
      </c>
      <c r="D3012" s="86">
        <v>1.5217755679351717</v>
      </c>
      <c r="E3012" s="125">
        <f t="shared" si="426"/>
        <v>2174.5417571091016</v>
      </c>
      <c r="F3012" s="13">
        <f t="shared" ref="F3012:F3075" si="427">C3012-D3012</f>
        <v>-1.5217755679351717</v>
      </c>
      <c r="G3012" s="14">
        <f t="shared" ref="G3012:G3075" si="428">G3011+F3012</f>
        <v>-46.541757109119885</v>
      </c>
      <c r="H3012" s="15">
        <v>3009</v>
      </c>
      <c r="I3012" s="16">
        <f t="shared" ref="I3012:I3075" si="429">F3012^2</f>
        <v>2.3158008791644145</v>
      </c>
      <c r="J3012" s="16">
        <f t="shared" ref="J3012:J3075" si="430">J3011+I3012</f>
        <v>5470.9281380338934</v>
      </c>
      <c r="K3012" s="94">
        <f t="shared" ref="K3012:K3075" si="431">SQRT(J3012)</f>
        <v>73.965722723663646</v>
      </c>
      <c r="L3012" s="20">
        <f t="shared" ref="L3012:L3075" si="432">K3012*SQRT(1-J3012/$J$5326)</f>
        <v>71.347019967409537</v>
      </c>
      <c r="M3012" s="21">
        <f t="shared" ref="M3012:M3075" si="433">2*L3012</f>
        <v>142.69403993481907</v>
      </c>
      <c r="N3012" s="21">
        <f t="shared" ref="N3012:N3075" si="434">-2*L3012</f>
        <v>-142.69403993481907</v>
      </c>
    </row>
    <row r="3013" spans="1:14">
      <c r="A3013" s="22">
        <v>964</v>
      </c>
      <c r="B3013" s="23">
        <v>0.9</v>
      </c>
      <c r="C3013" s="24">
        <v>0</v>
      </c>
      <c r="D3013" s="86">
        <v>1.5217755679351717</v>
      </c>
      <c r="E3013" s="125">
        <f t="shared" ref="E3013:E3076" si="435">E3012+D3013</f>
        <v>2176.0635326770366</v>
      </c>
      <c r="F3013" s="13">
        <f t="shared" si="427"/>
        <v>-1.5217755679351717</v>
      </c>
      <c r="G3013" s="14">
        <f t="shared" si="428"/>
        <v>-48.063532677055058</v>
      </c>
      <c r="H3013" s="15">
        <v>3010</v>
      </c>
      <c r="I3013" s="16">
        <f t="shared" si="429"/>
        <v>2.3158008791644145</v>
      </c>
      <c r="J3013" s="16">
        <f t="shared" si="430"/>
        <v>5473.2439389130577</v>
      </c>
      <c r="K3013" s="94">
        <f t="shared" si="431"/>
        <v>73.981375621929729</v>
      </c>
      <c r="L3013" s="20">
        <f t="shared" si="432"/>
        <v>71.360989619442208</v>
      </c>
      <c r="M3013" s="21">
        <f t="shared" si="433"/>
        <v>142.72197923888442</v>
      </c>
      <c r="N3013" s="21">
        <f t="shared" si="434"/>
        <v>-142.72197923888442</v>
      </c>
    </row>
    <row r="3014" spans="1:14">
      <c r="A3014" s="22">
        <v>969</v>
      </c>
      <c r="B3014" s="23">
        <v>0.9</v>
      </c>
      <c r="C3014" s="24">
        <v>1</v>
      </c>
      <c r="D3014" s="86">
        <v>1.5217755679351717</v>
      </c>
      <c r="E3014" s="125">
        <f t="shared" si="435"/>
        <v>2177.5853082449717</v>
      </c>
      <c r="F3014" s="13">
        <f t="shared" si="427"/>
        <v>-0.52177556793517166</v>
      </c>
      <c r="G3014" s="14">
        <f t="shared" si="428"/>
        <v>-48.58530824499023</v>
      </c>
      <c r="H3014" s="15">
        <v>3011</v>
      </c>
      <c r="I3014" s="16">
        <f t="shared" si="429"/>
        <v>0.27224974329407092</v>
      </c>
      <c r="J3014" s="16">
        <f t="shared" si="430"/>
        <v>5473.5161886563519</v>
      </c>
      <c r="K3014" s="94">
        <f t="shared" si="431"/>
        <v>73.983215587431403</v>
      </c>
      <c r="L3014" s="20">
        <f t="shared" si="432"/>
        <v>71.362631674616665</v>
      </c>
      <c r="M3014" s="21">
        <f t="shared" si="433"/>
        <v>142.72526334923333</v>
      </c>
      <c r="N3014" s="21">
        <f t="shared" si="434"/>
        <v>-142.72526334923333</v>
      </c>
    </row>
    <row r="3015" spans="1:14">
      <c r="A3015" s="22">
        <v>975</v>
      </c>
      <c r="B3015" s="23">
        <v>0.9</v>
      </c>
      <c r="C3015" s="24">
        <v>0</v>
      </c>
      <c r="D3015" s="86">
        <v>1.5217755679351717</v>
      </c>
      <c r="E3015" s="125">
        <f t="shared" si="435"/>
        <v>2179.1070838129067</v>
      </c>
      <c r="F3015" s="13">
        <f t="shared" si="427"/>
        <v>-1.5217755679351717</v>
      </c>
      <c r="G3015" s="14">
        <f t="shared" si="428"/>
        <v>-50.107083812925403</v>
      </c>
      <c r="H3015" s="15">
        <v>3012</v>
      </c>
      <c r="I3015" s="16">
        <f t="shared" si="429"/>
        <v>2.3158008791644145</v>
      </c>
      <c r="J3015" s="16">
        <f t="shared" si="430"/>
        <v>5475.8319895355162</v>
      </c>
      <c r="K3015" s="94">
        <f t="shared" si="431"/>
        <v>73.998864785451374</v>
      </c>
      <c r="L3015" s="20">
        <f t="shared" si="432"/>
        <v>71.376597203619895</v>
      </c>
      <c r="M3015" s="21">
        <f t="shared" si="433"/>
        <v>142.75319440723979</v>
      </c>
      <c r="N3015" s="21">
        <f t="shared" si="434"/>
        <v>-142.75319440723979</v>
      </c>
    </row>
    <row r="3016" spans="1:14">
      <c r="A3016" s="22">
        <v>998</v>
      </c>
      <c r="B3016" s="23">
        <v>0.9</v>
      </c>
      <c r="C3016" s="24">
        <v>0</v>
      </c>
      <c r="D3016" s="86">
        <v>1.5217755679351717</v>
      </c>
      <c r="E3016" s="125">
        <f t="shared" si="435"/>
        <v>2180.6288593808417</v>
      </c>
      <c r="F3016" s="13">
        <f t="shared" si="427"/>
        <v>-1.5217755679351717</v>
      </c>
      <c r="G3016" s="14">
        <f t="shared" si="428"/>
        <v>-51.628859380860575</v>
      </c>
      <c r="H3016" s="15">
        <v>3013</v>
      </c>
      <c r="I3016" s="16">
        <f t="shared" si="429"/>
        <v>2.3158008791644145</v>
      </c>
      <c r="J3016" s="16">
        <f t="shared" si="430"/>
        <v>5478.1477904146805</v>
      </c>
      <c r="K3016" s="94">
        <f t="shared" si="431"/>
        <v>74.014510674695941</v>
      </c>
      <c r="L3016" s="20">
        <f t="shared" si="432"/>
        <v>71.39055904560783</v>
      </c>
      <c r="M3016" s="21">
        <f t="shared" si="433"/>
        <v>142.78111809121566</v>
      </c>
      <c r="N3016" s="21">
        <f t="shared" si="434"/>
        <v>-142.78111809121566</v>
      </c>
    </row>
    <row r="3017" spans="1:14">
      <c r="A3017" s="22">
        <v>1013</v>
      </c>
      <c r="B3017" s="23">
        <v>0.9</v>
      </c>
      <c r="C3017" s="24">
        <v>0</v>
      </c>
      <c r="D3017" s="86">
        <v>1.5217755679351717</v>
      </c>
      <c r="E3017" s="125">
        <f t="shared" si="435"/>
        <v>2182.1506349487768</v>
      </c>
      <c r="F3017" s="13">
        <f t="shared" si="427"/>
        <v>-1.5217755679351717</v>
      </c>
      <c r="G3017" s="14">
        <f t="shared" si="428"/>
        <v>-53.150634948795748</v>
      </c>
      <c r="H3017" s="15">
        <v>3014</v>
      </c>
      <c r="I3017" s="16">
        <f t="shared" si="429"/>
        <v>2.3158008791644145</v>
      </c>
      <c r="J3017" s="16">
        <f t="shared" si="430"/>
        <v>5480.4635912938447</v>
      </c>
      <c r="K3017" s="94">
        <f t="shared" si="431"/>
        <v>74.030153257262981</v>
      </c>
      <c r="L3017" s="20">
        <f t="shared" si="432"/>
        <v>71.404517202743236</v>
      </c>
      <c r="M3017" s="21">
        <f t="shared" si="433"/>
        <v>142.80903440548647</v>
      </c>
      <c r="N3017" s="21">
        <f t="shared" si="434"/>
        <v>-142.80903440548647</v>
      </c>
    </row>
    <row r="3018" spans="1:14">
      <c r="A3018" s="22">
        <v>1014</v>
      </c>
      <c r="B3018" s="23">
        <v>0.9</v>
      </c>
      <c r="C3018" s="24">
        <v>1</v>
      </c>
      <c r="D3018" s="86">
        <v>1.5217755679351717</v>
      </c>
      <c r="E3018" s="125">
        <f t="shared" si="435"/>
        <v>2183.6724105167118</v>
      </c>
      <c r="F3018" s="13">
        <f t="shared" si="427"/>
        <v>-0.52177556793517166</v>
      </c>
      <c r="G3018" s="14">
        <f t="shared" si="428"/>
        <v>-53.67241051673092</v>
      </c>
      <c r="H3018" s="15">
        <v>3015</v>
      </c>
      <c r="I3018" s="16">
        <f t="shared" si="429"/>
        <v>0.27224974329407092</v>
      </c>
      <c r="J3018" s="16">
        <f t="shared" si="430"/>
        <v>5480.7358410371389</v>
      </c>
      <c r="K3018" s="94">
        <f t="shared" si="431"/>
        <v>74.031992010462204</v>
      </c>
      <c r="L3018" s="20">
        <f t="shared" si="432"/>
        <v>71.406157906999866</v>
      </c>
      <c r="M3018" s="21">
        <f t="shared" si="433"/>
        <v>142.81231581399973</v>
      </c>
      <c r="N3018" s="21">
        <f t="shared" si="434"/>
        <v>-142.81231581399973</v>
      </c>
    </row>
    <row r="3019" spans="1:14">
      <c r="A3019" s="22">
        <v>1016</v>
      </c>
      <c r="B3019" s="23">
        <v>0.9</v>
      </c>
      <c r="C3019" s="24">
        <v>0</v>
      </c>
      <c r="D3019" s="86">
        <v>1.5217755679351717</v>
      </c>
      <c r="E3019" s="125">
        <f t="shared" si="435"/>
        <v>2185.1941860846468</v>
      </c>
      <c r="F3019" s="13">
        <f t="shared" si="427"/>
        <v>-1.5217755679351717</v>
      </c>
      <c r="G3019" s="14">
        <f t="shared" si="428"/>
        <v>-55.194186084666093</v>
      </c>
      <c r="H3019" s="15">
        <v>3016</v>
      </c>
      <c r="I3019" s="16">
        <f t="shared" si="429"/>
        <v>2.3158008791644145</v>
      </c>
      <c r="J3019" s="16">
        <f t="shared" si="430"/>
        <v>5483.0516419163032</v>
      </c>
      <c r="K3019" s="94">
        <f t="shared" si="431"/>
        <v>74.047630900092301</v>
      </c>
      <c r="L3019" s="20">
        <f t="shared" si="432"/>
        <v>71.420111948641164</v>
      </c>
      <c r="M3019" s="21">
        <f t="shared" si="433"/>
        <v>142.84022389728233</v>
      </c>
      <c r="N3019" s="21">
        <f t="shared" si="434"/>
        <v>-142.84022389728233</v>
      </c>
    </row>
    <row r="3020" spans="1:14">
      <c r="A3020" s="22">
        <v>1017</v>
      </c>
      <c r="B3020" s="23">
        <v>0.9</v>
      </c>
      <c r="C3020" s="24">
        <v>0</v>
      </c>
      <c r="D3020" s="86">
        <v>1.5217755679351717</v>
      </c>
      <c r="E3020" s="125">
        <f t="shared" si="435"/>
        <v>2186.7159616525819</v>
      </c>
      <c r="F3020" s="13">
        <f t="shared" si="427"/>
        <v>-1.5217755679351717</v>
      </c>
      <c r="G3020" s="14">
        <f t="shared" si="428"/>
        <v>-56.715961652601266</v>
      </c>
      <c r="H3020" s="15">
        <v>3017</v>
      </c>
      <c r="I3020" s="16">
        <f t="shared" si="429"/>
        <v>2.3158008791644145</v>
      </c>
      <c r="J3020" s="16">
        <f t="shared" si="430"/>
        <v>5485.3674427954675</v>
      </c>
      <c r="K3020" s="94">
        <f t="shared" si="431"/>
        <v>74.063266487479922</v>
      </c>
      <c r="L3020" s="20">
        <f t="shared" si="432"/>
        <v>71.434062310002275</v>
      </c>
      <c r="M3020" s="21">
        <f t="shared" si="433"/>
        <v>142.86812462000455</v>
      </c>
      <c r="N3020" s="21">
        <f t="shared" si="434"/>
        <v>-142.86812462000455</v>
      </c>
    </row>
    <row r="3021" spans="1:14">
      <c r="A3021" s="22">
        <v>1018</v>
      </c>
      <c r="B3021" s="23">
        <v>0.9</v>
      </c>
      <c r="C3021" s="24">
        <v>0</v>
      </c>
      <c r="D3021" s="86">
        <v>1.5217755679351717</v>
      </c>
      <c r="E3021" s="125">
        <f t="shared" si="435"/>
        <v>2188.2377372205169</v>
      </c>
      <c r="F3021" s="13">
        <f t="shared" si="427"/>
        <v>-1.5217755679351717</v>
      </c>
      <c r="G3021" s="14">
        <f t="shared" si="428"/>
        <v>-58.237737220536438</v>
      </c>
      <c r="H3021" s="15">
        <v>3018</v>
      </c>
      <c r="I3021" s="16">
        <f t="shared" si="429"/>
        <v>2.3158008791644145</v>
      </c>
      <c r="J3021" s="16">
        <f t="shared" si="430"/>
        <v>5487.6832436746317</v>
      </c>
      <c r="K3021" s="94">
        <f t="shared" si="431"/>
        <v>74.07889877471608</v>
      </c>
      <c r="L3021" s="20">
        <f t="shared" si="432"/>
        <v>71.448008993239014</v>
      </c>
      <c r="M3021" s="21">
        <f t="shared" si="433"/>
        <v>142.89601798647803</v>
      </c>
      <c r="N3021" s="21">
        <f t="shared" si="434"/>
        <v>-142.89601798647803</v>
      </c>
    </row>
    <row r="3022" spans="1:14">
      <c r="A3022" s="22">
        <v>1030</v>
      </c>
      <c r="B3022" s="23">
        <v>0.9</v>
      </c>
      <c r="C3022" s="24">
        <v>1</v>
      </c>
      <c r="D3022" s="86">
        <v>1.5217755679351717</v>
      </c>
      <c r="E3022" s="125">
        <f t="shared" si="435"/>
        <v>2189.759512788452</v>
      </c>
      <c r="F3022" s="13">
        <f t="shared" si="427"/>
        <v>-0.52177556793517166</v>
      </c>
      <c r="G3022" s="14">
        <f t="shared" si="428"/>
        <v>-58.759512788471611</v>
      </c>
      <c r="H3022" s="15">
        <v>3019</v>
      </c>
      <c r="I3022" s="16">
        <f t="shared" si="429"/>
        <v>0.27224974329407092</v>
      </c>
      <c r="J3022" s="16">
        <f t="shared" si="430"/>
        <v>5487.9554934179259</v>
      </c>
      <c r="K3022" s="94">
        <f t="shared" si="431"/>
        <v>74.080736318005947</v>
      </c>
      <c r="L3022" s="20">
        <f t="shared" si="432"/>
        <v>71.449648349044978</v>
      </c>
      <c r="M3022" s="21">
        <f t="shared" si="433"/>
        <v>142.89929669808996</v>
      </c>
      <c r="N3022" s="21">
        <f t="shared" si="434"/>
        <v>-142.89929669808996</v>
      </c>
    </row>
    <row r="3023" spans="1:14">
      <c r="A3023" s="22">
        <v>1032</v>
      </c>
      <c r="B3023" s="23">
        <v>0.9</v>
      </c>
      <c r="C3023" s="24">
        <v>0</v>
      </c>
      <c r="D3023" s="86">
        <v>1.5217755679351717</v>
      </c>
      <c r="E3023" s="125">
        <f t="shared" si="435"/>
        <v>2191.281288356387</v>
      </c>
      <c r="F3023" s="13">
        <f t="shared" si="427"/>
        <v>-1.5217755679351717</v>
      </c>
      <c r="G3023" s="14">
        <f t="shared" si="428"/>
        <v>-60.281288356406783</v>
      </c>
      <c r="H3023" s="15">
        <v>3020</v>
      </c>
      <c r="I3023" s="16">
        <f t="shared" si="429"/>
        <v>2.3158008791644145</v>
      </c>
      <c r="J3023" s="16">
        <f t="shared" si="430"/>
        <v>5490.2712942970902</v>
      </c>
      <c r="K3023" s="94">
        <f t="shared" si="431"/>
        <v>74.096364919590286</v>
      </c>
      <c r="L3023" s="20">
        <f t="shared" si="432"/>
        <v>71.463590924298359</v>
      </c>
      <c r="M3023" s="21">
        <f t="shared" si="433"/>
        <v>142.92718184859672</v>
      </c>
      <c r="N3023" s="21">
        <f t="shared" si="434"/>
        <v>-142.92718184859672</v>
      </c>
    </row>
    <row r="3024" spans="1:14">
      <c r="A3024" s="22">
        <v>1034</v>
      </c>
      <c r="B3024" s="23">
        <v>0.9</v>
      </c>
      <c r="C3024" s="24">
        <v>1</v>
      </c>
      <c r="D3024" s="86">
        <v>1.5217755679351717</v>
      </c>
      <c r="E3024" s="125">
        <f t="shared" si="435"/>
        <v>2192.803063924322</v>
      </c>
      <c r="F3024" s="13">
        <f t="shared" si="427"/>
        <v>-0.52177556793517166</v>
      </c>
      <c r="G3024" s="14">
        <f t="shared" si="428"/>
        <v>-60.803063924341956</v>
      </c>
      <c r="H3024" s="15">
        <v>3021</v>
      </c>
      <c r="I3024" s="16">
        <f t="shared" si="429"/>
        <v>0.27224974329407092</v>
      </c>
      <c r="J3024" s="16">
        <f t="shared" si="430"/>
        <v>5490.5435440403844</v>
      </c>
      <c r="K3024" s="94">
        <f t="shared" si="431"/>
        <v>74.098202029741486</v>
      </c>
      <c r="L3024" s="20">
        <f t="shared" si="432"/>
        <v>71.465229797320347</v>
      </c>
      <c r="M3024" s="21">
        <f t="shared" si="433"/>
        <v>142.93045959464069</v>
      </c>
      <c r="N3024" s="21">
        <f t="shared" si="434"/>
        <v>-142.93045959464069</v>
      </c>
    </row>
    <row r="3025" spans="1:14">
      <c r="A3025" s="22">
        <v>1037</v>
      </c>
      <c r="B3025" s="23">
        <v>0.9</v>
      </c>
      <c r="C3025" s="24">
        <v>1</v>
      </c>
      <c r="D3025" s="86">
        <v>1.5217755679351717</v>
      </c>
      <c r="E3025" s="125">
        <f t="shared" si="435"/>
        <v>2194.3248394922571</v>
      </c>
      <c r="F3025" s="13">
        <f t="shared" si="427"/>
        <v>-0.52177556793517166</v>
      </c>
      <c r="G3025" s="14">
        <f t="shared" si="428"/>
        <v>-61.324839492277128</v>
      </c>
      <c r="H3025" s="15">
        <v>3022</v>
      </c>
      <c r="I3025" s="16">
        <f t="shared" si="429"/>
        <v>0.27224974329407092</v>
      </c>
      <c r="J3025" s="16">
        <f t="shared" si="430"/>
        <v>5490.8157937836786</v>
      </c>
      <c r="K3025" s="94">
        <f t="shared" si="431"/>
        <v>74.100039094346499</v>
      </c>
      <c r="L3025" s="20">
        <f t="shared" si="432"/>
        <v>71.466868619574271</v>
      </c>
      <c r="M3025" s="21">
        <f t="shared" si="433"/>
        <v>142.93373723914854</v>
      </c>
      <c r="N3025" s="21">
        <f t="shared" si="434"/>
        <v>-142.93373723914854</v>
      </c>
    </row>
    <row r="3026" spans="1:14">
      <c r="A3026" s="22">
        <v>1038</v>
      </c>
      <c r="B3026" s="23">
        <v>0.9</v>
      </c>
      <c r="C3026" s="24">
        <v>0</v>
      </c>
      <c r="D3026" s="86">
        <v>1.5217755679351717</v>
      </c>
      <c r="E3026" s="125">
        <f t="shared" si="435"/>
        <v>2195.8466150601921</v>
      </c>
      <c r="F3026" s="13">
        <f t="shared" si="427"/>
        <v>-1.5217755679351717</v>
      </c>
      <c r="G3026" s="14">
        <f t="shared" si="428"/>
        <v>-62.846615060212301</v>
      </c>
      <c r="H3026" s="15">
        <v>3023</v>
      </c>
      <c r="I3026" s="16">
        <f t="shared" si="429"/>
        <v>2.3158008791644145</v>
      </c>
      <c r="J3026" s="16">
        <f t="shared" si="430"/>
        <v>5493.1315946628429</v>
      </c>
      <c r="K3026" s="94">
        <f t="shared" si="431"/>
        <v>74.115663625598359</v>
      </c>
      <c r="L3026" s="20">
        <f t="shared" si="432"/>
        <v>71.480806657830485</v>
      </c>
      <c r="M3026" s="21">
        <f t="shared" si="433"/>
        <v>142.96161331566097</v>
      </c>
      <c r="N3026" s="21">
        <f t="shared" si="434"/>
        <v>-142.96161331566097</v>
      </c>
    </row>
    <row r="3027" spans="1:14">
      <c r="A3027" s="22">
        <v>1039</v>
      </c>
      <c r="B3027" s="23">
        <v>0.9</v>
      </c>
      <c r="C3027" s="24">
        <v>0</v>
      </c>
      <c r="D3027" s="86">
        <v>1.5217755679351717</v>
      </c>
      <c r="E3027" s="125">
        <f t="shared" si="435"/>
        <v>2197.3683906281271</v>
      </c>
      <c r="F3027" s="13">
        <f t="shared" si="427"/>
        <v>-1.5217755679351717</v>
      </c>
      <c r="G3027" s="14">
        <f t="shared" si="428"/>
        <v>-64.368390628147466</v>
      </c>
      <c r="H3027" s="15">
        <v>3024</v>
      </c>
      <c r="I3027" s="16">
        <f t="shared" si="429"/>
        <v>2.3158008791644145</v>
      </c>
      <c r="J3027" s="16">
        <f t="shared" si="430"/>
        <v>5495.4473955420071</v>
      </c>
      <c r="K3027" s="94">
        <f t="shared" si="431"/>
        <v>74.131284863693054</v>
      </c>
      <c r="L3027" s="20">
        <f t="shared" si="432"/>
        <v>71.494741025173383</v>
      </c>
      <c r="M3027" s="21">
        <f t="shared" si="433"/>
        <v>142.98948205034677</v>
      </c>
      <c r="N3027" s="21">
        <f t="shared" si="434"/>
        <v>-142.98948205034677</v>
      </c>
    </row>
    <row r="3028" spans="1:14">
      <c r="A3028" s="22">
        <v>1060</v>
      </c>
      <c r="B3028" s="23">
        <v>0.9</v>
      </c>
      <c r="C3028" s="24">
        <v>0</v>
      </c>
      <c r="D3028" s="86">
        <v>1.5217755679351717</v>
      </c>
      <c r="E3028" s="125">
        <f t="shared" si="435"/>
        <v>2198.8901661960622</v>
      </c>
      <c r="F3028" s="13">
        <f t="shared" si="427"/>
        <v>-1.5217755679351717</v>
      </c>
      <c r="G3028" s="14">
        <f t="shared" si="428"/>
        <v>-65.890166196082632</v>
      </c>
      <c r="H3028" s="15">
        <v>3025</v>
      </c>
      <c r="I3028" s="16">
        <f t="shared" si="429"/>
        <v>2.3158008791644145</v>
      </c>
      <c r="J3028" s="16">
        <f t="shared" si="430"/>
        <v>5497.7631964211714</v>
      </c>
      <c r="K3028" s="94">
        <f t="shared" si="431"/>
        <v>74.146902810712007</v>
      </c>
      <c r="L3028" s="20">
        <f t="shared" si="432"/>
        <v>71.508671723748989</v>
      </c>
      <c r="M3028" s="21">
        <f t="shared" si="433"/>
        <v>143.01734344749798</v>
      </c>
      <c r="N3028" s="21">
        <f t="shared" si="434"/>
        <v>-143.01734344749798</v>
      </c>
    </row>
    <row r="3029" spans="1:14">
      <c r="A3029" s="22">
        <v>1097</v>
      </c>
      <c r="B3029" s="23">
        <v>0.9</v>
      </c>
      <c r="C3029" s="24">
        <v>1</v>
      </c>
      <c r="D3029" s="86">
        <v>1.5217755679351717</v>
      </c>
      <c r="E3029" s="125">
        <f t="shared" si="435"/>
        <v>2200.4119417639972</v>
      </c>
      <c r="F3029" s="13">
        <f t="shared" si="427"/>
        <v>-0.52177556793517166</v>
      </c>
      <c r="G3029" s="14">
        <f t="shared" si="428"/>
        <v>-66.411941764017797</v>
      </c>
      <c r="H3029" s="15">
        <v>3026</v>
      </c>
      <c r="I3029" s="16">
        <f t="shared" si="429"/>
        <v>0.27224974329407092</v>
      </c>
      <c r="J3029" s="16">
        <f t="shared" si="430"/>
        <v>5498.0354461644656</v>
      </c>
      <c r="K3029" s="94">
        <f t="shared" si="431"/>
        <v>74.148738668735731</v>
      </c>
      <c r="L3029" s="20">
        <f t="shared" si="432"/>
        <v>71.5103092009835</v>
      </c>
      <c r="M3029" s="21">
        <f t="shared" si="433"/>
        <v>143.020618401967</v>
      </c>
      <c r="N3029" s="21">
        <f t="shared" si="434"/>
        <v>-143.020618401967</v>
      </c>
    </row>
    <row r="3030" spans="1:14">
      <c r="A3030" s="22">
        <v>1099</v>
      </c>
      <c r="B3030" s="23">
        <v>0.9</v>
      </c>
      <c r="C3030" s="24">
        <v>2</v>
      </c>
      <c r="D3030" s="86">
        <v>1.5217755679351717</v>
      </c>
      <c r="E3030" s="125">
        <f t="shared" si="435"/>
        <v>2201.9337173319323</v>
      </c>
      <c r="F3030" s="13">
        <f t="shared" si="427"/>
        <v>0.47822443206482834</v>
      </c>
      <c r="G3030" s="14">
        <f t="shared" si="428"/>
        <v>-65.933717331952963</v>
      </c>
      <c r="H3030" s="15">
        <v>3027</v>
      </c>
      <c r="I3030" s="16">
        <f t="shared" si="429"/>
        <v>0.22869860742372761</v>
      </c>
      <c r="J3030" s="16">
        <f t="shared" si="430"/>
        <v>5498.2641447718897</v>
      </c>
      <c r="K3030" s="94">
        <f t="shared" si="431"/>
        <v>74.150280813843779</v>
      </c>
      <c r="L3030" s="20">
        <f t="shared" si="432"/>
        <v>71.511684695766007</v>
      </c>
      <c r="M3030" s="21">
        <f t="shared" si="433"/>
        <v>143.02336939153201</v>
      </c>
      <c r="N3030" s="21">
        <f t="shared" si="434"/>
        <v>-143.02336939153201</v>
      </c>
    </row>
    <row r="3031" spans="1:14">
      <c r="A3031" s="22">
        <v>1105</v>
      </c>
      <c r="B3031" s="23">
        <v>0.9</v>
      </c>
      <c r="C3031" s="24">
        <v>0</v>
      </c>
      <c r="D3031" s="86">
        <v>1.5217755679351717</v>
      </c>
      <c r="E3031" s="125">
        <f t="shared" si="435"/>
        <v>2203.4554928998673</v>
      </c>
      <c r="F3031" s="13">
        <f t="shared" si="427"/>
        <v>-1.5217755679351717</v>
      </c>
      <c r="G3031" s="14">
        <f t="shared" si="428"/>
        <v>-67.455492899888128</v>
      </c>
      <c r="H3031" s="15">
        <v>3028</v>
      </c>
      <c r="I3031" s="16">
        <f t="shared" si="429"/>
        <v>2.3158008791644145</v>
      </c>
      <c r="J3031" s="16">
        <f t="shared" si="430"/>
        <v>5500.579945651054</v>
      </c>
      <c r="K3031" s="94">
        <f t="shared" si="431"/>
        <v>74.165894760671861</v>
      </c>
      <c r="L3031" s="20">
        <f t="shared" si="432"/>
        <v>71.525610934844849</v>
      </c>
      <c r="M3031" s="21">
        <f t="shared" si="433"/>
        <v>143.0512218696897</v>
      </c>
      <c r="N3031" s="21">
        <f t="shared" si="434"/>
        <v>-143.0512218696897</v>
      </c>
    </row>
    <row r="3032" spans="1:14">
      <c r="A3032" s="22">
        <v>1160</v>
      </c>
      <c r="B3032" s="23">
        <v>0.9</v>
      </c>
      <c r="C3032" s="24">
        <v>0</v>
      </c>
      <c r="D3032" s="86">
        <v>1.5217755679351717</v>
      </c>
      <c r="E3032" s="125">
        <f t="shared" si="435"/>
        <v>2204.9772684678023</v>
      </c>
      <c r="F3032" s="13">
        <f t="shared" si="427"/>
        <v>-1.5217755679351717</v>
      </c>
      <c r="G3032" s="14">
        <f t="shared" si="428"/>
        <v>-68.977268467823293</v>
      </c>
      <c r="H3032" s="15">
        <v>3029</v>
      </c>
      <c r="I3032" s="16">
        <f t="shared" si="429"/>
        <v>2.3158008791644145</v>
      </c>
      <c r="J3032" s="16">
        <f t="shared" si="430"/>
        <v>5502.8957465302183</v>
      </c>
      <c r="K3032" s="94">
        <f t="shared" si="431"/>
        <v>74.181505421029428</v>
      </c>
      <c r="L3032" s="20">
        <f t="shared" si="432"/>
        <v>71.539533509904572</v>
      </c>
      <c r="M3032" s="21">
        <f t="shared" si="433"/>
        <v>143.07906701980914</v>
      </c>
      <c r="N3032" s="21">
        <f t="shared" si="434"/>
        <v>-143.07906701980914</v>
      </c>
    </row>
    <row r="3033" spans="1:14">
      <c r="A3033" s="22">
        <v>1167</v>
      </c>
      <c r="B3033" s="23">
        <v>0.9</v>
      </c>
      <c r="C3033" s="24">
        <v>0</v>
      </c>
      <c r="D3033" s="86">
        <v>1.5217755679351717</v>
      </c>
      <c r="E3033" s="125">
        <f t="shared" si="435"/>
        <v>2206.4990440357374</v>
      </c>
      <c r="F3033" s="13">
        <f t="shared" si="427"/>
        <v>-1.5217755679351717</v>
      </c>
      <c r="G3033" s="14">
        <f t="shared" si="428"/>
        <v>-70.499044035758459</v>
      </c>
      <c r="H3033" s="15">
        <v>3030</v>
      </c>
      <c r="I3033" s="16">
        <f t="shared" si="429"/>
        <v>2.3158008791644145</v>
      </c>
      <c r="J3033" s="16">
        <f t="shared" si="430"/>
        <v>5505.2115474093825</v>
      </c>
      <c r="K3033" s="94">
        <f t="shared" si="431"/>
        <v>74.197112796990851</v>
      </c>
      <c r="L3033" s="20">
        <f t="shared" si="432"/>
        <v>71.553452423083968</v>
      </c>
      <c r="M3033" s="21">
        <f t="shared" si="433"/>
        <v>143.10690484616794</v>
      </c>
      <c r="N3033" s="21">
        <f t="shared" si="434"/>
        <v>-143.10690484616794</v>
      </c>
    </row>
    <row r="3034" spans="1:14">
      <c r="A3034" s="22">
        <v>1169</v>
      </c>
      <c r="B3034" s="23">
        <v>0.9</v>
      </c>
      <c r="C3034" s="24">
        <v>0</v>
      </c>
      <c r="D3034" s="86">
        <v>1.5217755679351717</v>
      </c>
      <c r="E3034" s="125">
        <f t="shared" si="435"/>
        <v>2208.0208196036724</v>
      </c>
      <c r="F3034" s="13">
        <f t="shared" si="427"/>
        <v>-1.5217755679351717</v>
      </c>
      <c r="G3034" s="14">
        <f t="shared" si="428"/>
        <v>-72.020819603693624</v>
      </c>
      <c r="H3034" s="15">
        <v>3031</v>
      </c>
      <c r="I3034" s="16">
        <f t="shared" si="429"/>
        <v>2.3158008791644145</v>
      </c>
      <c r="J3034" s="16">
        <f t="shared" si="430"/>
        <v>5507.5273482885468</v>
      </c>
      <c r="K3034" s="94">
        <f t="shared" si="431"/>
        <v>74.2127168906283</v>
      </c>
      <c r="L3034" s="20">
        <f t="shared" si="432"/>
        <v>71.567367676519567</v>
      </c>
      <c r="M3034" s="21">
        <f t="shared" si="433"/>
        <v>143.13473535303913</v>
      </c>
      <c r="N3034" s="21">
        <f t="shared" si="434"/>
        <v>-143.13473535303913</v>
      </c>
    </row>
    <row r="3035" spans="1:14">
      <c r="A3035" s="22">
        <v>1205</v>
      </c>
      <c r="B3035" s="23">
        <v>0.9</v>
      </c>
      <c r="C3035" s="24">
        <v>1</v>
      </c>
      <c r="D3035" s="86">
        <v>1.5217755679351717</v>
      </c>
      <c r="E3035" s="125">
        <f t="shared" si="435"/>
        <v>2209.5425951716074</v>
      </c>
      <c r="F3035" s="13">
        <f t="shared" si="427"/>
        <v>-0.52177556793517166</v>
      </c>
      <c r="G3035" s="14">
        <f t="shared" si="428"/>
        <v>-72.54259517162879</v>
      </c>
      <c r="H3035" s="15">
        <v>3032</v>
      </c>
      <c r="I3035" s="16">
        <f t="shared" si="429"/>
        <v>0.27224974329407092</v>
      </c>
      <c r="J3035" s="16">
        <f t="shared" si="430"/>
        <v>5507.799598031841</v>
      </c>
      <c r="K3035" s="94">
        <f t="shared" si="431"/>
        <v>74.214551120597918</v>
      </c>
      <c r="L3035" s="20">
        <f t="shared" si="432"/>
        <v>71.569003338587791</v>
      </c>
      <c r="M3035" s="21">
        <f t="shared" si="433"/>
        <v>143.13800667717558</v>
      </c>
      <c r="N3035" s="21">
        <f t="shared" si="434"/>
        <v>-143.13800667717558</v>
      </c>
    </row>
    <row r="3036" spans="1:14">
      <c r="A3036" s="22">
        <v>1223</v>
      </c>
      <c r="B3036" s="23">
        <v>0.9</v>
      </c>
      <c r="C3036" s="24">
        <v>0</v>
      </c>
      <c r="D3036" s="86">
        <v>1.5217755679351717</v>
      </c>
      <c r="E3036" s="125">
        <f t="shared" si="435"/>
        <v>2211.0643707395425</v>
      </c>
      <c r="F3036" s="13">
        <f t="shared" si="427"/>
        <v>-1.5217755679351717</v>
      </c>
      <c r="G3036" s="14">
        <f t="shared" si="428"/>
        <v>-74.064370739563955</v>
      </c>
      <c r="H3036" s="15">
        <v>3033</v>
      </c>
      <c r="I3036" s="16">
        <f t="shared" si="429"/>
        <v>2.3158008791644145</v>
      </c>
      <c r="J3036" s="16">
        <f t="shared" si="430"/>
        <v>5510.1153989110053</v>
      </c>
      <c r="K3036" s="94">
        <f t="shared" si="431"/>
        <v>74.230151548484699</v>
      </c>
      <c r="L3036" s="20">
        <f t="shared" si="432"/>
        <v>71.5829145045589</v>
      </c>
      <c r="M3036" s="21">
        <f t="shared" si="433"/>
        <v>143.1658290091178</v>
      </c>
      <c r="N3036" s="21">
        <f t="shared" si="434"/>
        <v>-143.1658290091178</v>
      </c>
    </row>
    <row r="3037" spans="1:14">
      <c r="A3037" s="22">
        <v>1226</v>
      </c>
      <c r="B3037" s="23">
        <v>0.9</v>
      </c>
      <c r="C3037" s="24">
        <v>0</v>
      </c>
      <c r="D3037" s="86">
        <v>1.5217755679351717</v>
      </c>
      <c r="E3037" s="125">
        <f t="shared" si="435"/>
        <v>2212.5861463074775</v>
      </c>
      <c r="F3037" s="13">
        <f t="shared" si="427"/>
        <v>-1.5217755679351717</v>
      </c>
      <c r="G3037" s="14">
        <f t="shared" si="428"/>
        <v>-75.586146307499121</v>
      </c>
      <c r="H3037" s="15">
        <v>3034</v>
      </c>
      <c r="I3037" s="16">
        <f t="shared" si="429"/>
        <v>2.3158008791644145</v>
      </c>
      <c r="J3037" s="16">
        <f t="shared" si="430"/>
        <v>5512.4311997901696</v>
      </c>
      <c r="K3037" s="94">
        <f t="shared" si="431"/>
        <v>74.245748698428315</v>
      </c>
      <c r="L3037" s="20">
        <f t="shared" si="432"/>
        <v>71.596822015303204</v>
      </c>
      <c r="M3037" s="21">
        <f t="shared" si="433"/>
        <v>143.19364403060641</v>
      </c>
      <c r="N3037" s="21">
        <f t="shared" si="434"/>
        <v>-143.19364403060641</v>
      </c>
    </row>
    <row r="3038" spans="1:14">
      <c r="A3038" s="22">
        <v>1227</v>
      </c>
      <c r="B3038" s="23">
        <v>0.9</v>
      </c>
      <c r="C3038" s="24">
        <v>0</v>
      </c>
      <c r="D3038" s="86">
        <v>1.5217755679351717</v>
      </c>
      <c r="E3038" s="125">
        <f t="shared" si="435"/>
        <v>2214.1079218754126</v>
      </c>
      <c r="F3038" s="13">
        <f t="shared" si="427"/>
        <v>-1.5217755679351717</v>
      </c>
      <c r="G3038" s="14">
        <f t="shared" si="428"/>
        <v>-77.107921875434286</v>
      </c>
      <c r="H3038" s="15">
        <v>3035</v>
      </c>
      <c r="I3038" s="16">
        <f t="shared" si="429"/>
        <v>2.3158008791644145</v>
      </c>
      <c r="J3038" s="16">
        <f t="shared" si="430"/>
        <v>5514.7470006693338</v>
      </c>
      <c r="K3038" s="94">
        <f t="shared" si="431"/>
        <v>74.261342572494158</v>
      </c>
      <c r="L3038" s="20">
        <f t="shared" si="432"/>
        <v>71.61072587295034</v>
      </c>
      <c r="M3038" s="21">
        <f t="shared" si="433"/>
        <v>143.22145174590068</v>
      </c>
      <c r="N3038" s="21">
        <f t="shared" si="434"/>
        <v>-143.22145174590068</v>
      </c>
    </row>
    <row r="3039" spans="1:14">
      <c r="A3039" s="22">
        <v>1230</v>
      </c>
      <c r="B3039" s="23">
        <v>0.9</v>
      </c>
      <c r="C3039" s="24">
        <v>1</v>
      </c>
      <c r="D3039" s="86">
        <v>1.5217755679351717</v>
      </c>
      <c r="E3039" s="125">
        <f t="shared" si="435"/>
        <v>2215.6296974433476</v>
      </c>
      <c r="F3039" s="13">
        <f t="shared" si="427"/>
        <v>-0.52177556793517166</v>
      </c>
      <c r="G3039" s="14">
        <f t="shared" si="428"/>
        <v>-77.629697443369452</v>
      </c>
      <c r="H3039" s="15">
        <v>3036</v>
      </c>
      <c r="I3039" s="16">
        <f t="shared" si="429"/>
        <v>0.27224974329407092</v>
      </c>
      <c r="J3039" s="16">
        <f t="shared" si="430"/>
        <v>5515.019250412628</v>
      </c>
      <c r="K3039" s="94">
        <f t="shared" si="431"/>
        <v>74.263175601455586</v>
      </c>
      <c r="L3039" s="20">
        <f t="shared" si="432"/>
        <v>71.612360195745353</v>
      </c>
      <c r="M3039" s="21">
        <f t="shared" si="433"/>
        <v>143.22472039149071</v>
      </c>
      <c r="N3039" s="21">
        <f t="shared" si="434"/>
        <v>-143.22472039149071</v>
      </c>
    </row>
    <row r="3040" spans="1:14">
      <c r="A3040" s="22">
        <v>1253</v>
      </c>
      <c r="B3040" s="23">
        <v>0.9</v>
      </c>
      <c r="C3040" s="24">
        <v>1</v>
      </c>
      <c r="D3040" s="86">
        <v>1.5217755679351717</v>
      </c>
      <c r="E3040" s="125">
        <f t="shared" si="435"/>
        <v>2217.1514730112826</v>
      </c>
      <c r="F3040" s="13">
        <f t="shared" si="427"/>
        <v>-0.52177556793517166</v>
      </c>
      <c r="G3040" s="14">
        <f t="shared" si="428"/>
        <v>-78.151473011304617</v>
      </c>
      <c r="H3040" s="15">
        <v>3037</v>
      </c>
      <c r="I3040" s="16">
        <f t="shared" si="429"/>
        <v>0.27224974329407092</v>
      </c>
      <c r="J3040" s="16">
        <f t="shared" si="430"/>
        <v>5515.2915001559222</v>
      </c>
      <c r="K3040" s="94">
        <f t="shared" si="431"/>
        <v>74.265008585173689</v>
      </c>
      <c r="L3040" s="20">
        <f t="shared" si="432"/>
        <v>71.61399446808457</v>
      </c>
      <c r="M3040" s="21">
        <f t="shared" si="433"/>
        <v>143.22798893616914</v>
      </c>
      <c r="N3040" s="21">
        <f t="shared" si="434"/>
        <v>-143.22798893616914</v>
      </c>
    </row>
    <row r="3041" spans="1:14">
      <c r="A3041" s="22">
        <v>1254</v>
      </c>
      <c r="B3041" s="23">
        <v>0.9</v>
      </c>
      <c r="C3041" s="24">
        <v>0</v>
      </c>
      <c r="D3041" s="86">
        <v>1.5217755679351717</v>
      </c>
      <c r="E3041" s="125">
        <f t="shared" si="435"/>
        <v>2218.6732485792177</v>
      </c>
      <c r="F3041" s="13">
        <f t="shared" si="427"/>
        <v>-1.5217755679351717</v>
      </c>
      <c r="G3041" s="14">
        <f t="shared" si="428"/>
        <v>-79.673248579239782</v>
      </c>
      <c r="H3041" s="15">
        <v>3038</v>
      </c>
      <c r="I3041" s="16">
        <f t="shared" si="429"/>
        <v>2.3158008791644145</v>
      </c>
      <c r="J3041" s="16">
        <f t="shared" si="430"/>
        <v>5517.6073010350865</v>
      </c>
      <c r="K3041" s="94">
        <f t="shared" si="431"/>
        <v>74.280598415973245</v>
      </c>
      <c r="L3041" s="20">
        <f t="shared" si="432"/>
        <v>71.627893816641446</v>
      </c>
      <c r="M3041" s="21">
        <f t="shared" si="433"/>
        <v>143.25578763328289</v>
      </c>
      <c r="N3041" s="21">
        <f t="shared" si="434"/>
        <v>-143.25578763328289</v>
      </c>
    </row>
    <row r="3042" spans="1:14">
      <c r="A3042" s="22">
        <v>1257</v>
      </c>
      <c r="B3042" s="23">
        <v>0.9</v>
      </c>
      <c r="C3042" s="24">
        <v>1</v>
      </c>
      <c r="D3042" s="86">
        <v>1.5217755679351717</v>
      </c>
      <c r="E3042" s="125">
        <f t="shared" si="435"/>
        <v>2220.1950241471527</v>
      </c>
      <c r="F3042" s="13">
        <f t="shared" si="427"/>
        <v>-0.52177556793517166</v>
      </c>
      <c r="G3042" s="14">
        <f t="shared" si="428"/>
        <v>-80.195024147174948</v>
      </c>
      <c r="H3042" s="15">
        <v>3039</v>
      </c>
      <c r="I3042" s="16">
        <f t="shared" si="429"/>
        <v>0.27224974329407092</v>
      </c>
      <c r="J3042" s="16">
        <f t="shared" si="430"/>
        <v>5517.8795507783807</v>
      </c>
      <c r="K3042" s="94">
        <f t="shared" si="431"/>
        <v>74.282430969768214</v>
      </c>
      <c r="L3042" s="20">
        <f t="shared" si="432"/>
        <v>71.629527609512095</v>
      </c>
      <c r="M3042" s="21">
        <f t="shared" si="433"/>
        <v>143.25905521902419</v>
      </c>
      <c r="N3042" s="21">
        <f t="shared" si="434"/>
        <v>-143.25905521902419</v>
      </c>
    </row>
    <row r="3043" spans="1:14">
      <c r="A3043" s="22">
        <v>1273</v>
      </c>
      <c r="B3043" s="23">
        <v>0.9</v>
      </c>
      <c r="C3043" s="24">
        <v>0</v>
      </c>
      <c r="D3043" s="86">
        <v>1.5217755679351717</v>
      </c>
      <c r="E3043" s="125">
        <f t="shared" si="435"/>
        <v>2221.7167997150877</v>
      </c>
      <c r="F3043" s="13">
        <f t="shared" si="427"/>
        <v>-1.5217755679351717</v>
      </c>
      <c r="G3043" s="14">
        <f t="shared" si="428"/>
        <v>-81.716799715110113</v>
      </c>
      <c r="H3043" s="15">
        <v>3040</v>
      </c>
      <c r="I3043" s="16">
        <f t="shared" si="429"/>
        <v>2.3158008791644145</v>
      </c>
      <c r="J3043" s="16">
        <f t="shared" si="430"/>
        <v>5520.195351657545</v>
      </c>
      <c r="K3043" s="94">
        <f t="shared" si="431"/>
        <v>74.298017144857539</v>
      </c>
      <c r="L3043" s="20">
        <f t="shared" si="432"/>
        <v>71.643422880957246</v>
      </c>
      <c r="M3043" s="21">
        <f t="shared" si="433"/>
        <v>143.28684576191449</v>
      </c>
      <c r="N3043" s="21">
        <f t="shared" si="434"/>
        <v>-143.28684576191449</v>
      </c>
    </row>
    <row r="3044" spans="1:14">
      <c r="A3044" s="22">
        <v>1278</v>
      </c>
      <c r="B3044" s="23">
        <v>0.9</v>
      </c>
      <c r="C3044" s="24">
        <v>2</v>
      </c>
      <c r="D3044" s="86">
        <v>1.5217755679351717</v>
      </c>
      <c r="E3044" s="125">
        <f t="shared" si="435"/>
        <v>2223.2385752830228</v>
      </c>
      <c r="F3044" s="13">
        <f t="shared" si="427"/>
        <v>0.47822443206482834</v>
      </c>
      <c r="G3044" s="14">
        <f t="shared" si="428"/>
        <v>-81.238575283045279</v>
      </c>
      <c r="H3044" s="15">
        <v>3041</v>
      </c>
      <c r="I3044" s="16">
        <f t="shared" si="429"/>
        <v>0.22869860742372761</v>
      </c>
      <c r="J3044" s="16">
        <f t="shared" si="430"/>
        <v>5520.4240502649691</v>
      </c>
      <c r="K3044" s="94">
        <f t="shared" si="431"/>
        <v>74.299556191574723</v>
      </c>
      <c r="L3044" s="20">
        <f t="shared" si="432"/>
        <v>71.644794920794794</v>
      </c>
      <c r="M3044" s="21">
        <f t="shared" si="433"/>
        <v>143.28958984158959</v>
      </c>
      <c r="N3044" s="21">
        <f t="shared" si="434"/>
        <v>-143.28958984158959</v>
      </c>
    </row>
    <row r="3045" spans="1:14">
      <c r="A3045" s="22">
        <v>1281</v>
      </c>
      <c r="B3045" s="23">
        <v>0.9</v>
      </c>
      <c r="C3045" s="24">
        <v>2</v>
      </c>
      <c r="D3045" s="86">
        <v>1.5217755679351717</v>
      </c>
      <c r="E3045" s="125">
        <f t="shared" si="435"/>
        <v>2224.7603508509578</v>
      </c>
      <c r="F3045" s="13">
        <f t="shared" si="427"/>
        <v>0.47822443206482834</v>
      </c>
      <c r="G3045" s="14">
        <f t="shared" si="428"/>
        <v>-80.760350850980444</v>
      </c>
      <c r="H3045" s="15">
        <v>3042</v>
      </c>
      <c r="I3045" s="16">
        <f t="shared" si="429"/>
        <v>0.22869860742372761</v>
      </c>
      <c r="J3045" s="16">
        <f t="shared" si="430"/>
        <v>5520.6527488723932</v>
      </c>
      <c r="K3045" s="94">
        <f t="shared" si="431"/>
        <v>74.301095206412626</v>
      </c>
      <c r="L3045" s="20">
        <f t="shared" si="432"/>
        <v>71.646166925076315</v>
      </c>
      <c r="M3045" s="21">
        <f t="shared" si="433"/>
        <v>143.29233385015263</v>
      </c>
      <c r="N3045" s="21">
        <f t="shared" si="434"/>
        <v>-143.29233385015263</v>
      </c>
    </row>
    <row r="3046" spans="1:14">
      <c r="A3046" s="22">
        <v>1285</v>
      </c>
      <c r="B3046" s="23">
        <v>0.9</v>
      </c>
      <c r="C3046" s="24">
        <v>0</v>
      </c>
      <c r="D3046" s="86">
        <v>1.5217755679351717</v>
      </c>
      <c r="E3046" s="125">
        <f t="shared" si="435"/>
        <v>2226.2821264188929</v>
      </c>
      <c r="F3046" s="13">
        <f t="shared" si="427"/>
        <v>-1.5217755679351717</v>
      </c>
      <c r="G3046" s="14">
        <f t="shared" si="428"/>
        <v>-82.28212641891561</v>
      </c>
      <c r="H3046" s="15">
        <v>3043</v>
      </c>
      <c r="I3046" s="16">
        <f t="shared" si="429"/>
        <v>2.3158008791644145</v>
      </c>
      <c r="J3046" s="16">
        <f t="shared" si="430"/>
        <v>5522.9685497515575</v>
      </c>
      <c r="K3046" s="94">
        <f t="shared" si="431"/>
        <v>74.316677467117415</v>
      </c>
      <c r="L3046" s="20">
        <f t="shared" si="432"/>
        <v>71.660057830677488</v>
      </c>
      <c r="M3046" s="21">
        <f t="shared" si="433"/>
        <v>143.32011566135498</v>
      </c>
      <c r="N3046" s="21">
        <f t="shared" si="434"/>
        <v>-143.32011566135498</v>
      </c>
    </row>
    <row r="3047" spans="1:14">
      <c r="A3047" s="22">
        <v>1294</v>
      </c>
      <c r="B3047" s="23">
        <v>0.9</v>
      </c>
      <c r="C3047" s="24">
        <v>1</v>
      </c>
      <c r="D3047" s="86">
        <v>1.5217755679351717</v>
      </c>
      <c r="E3047" s="125">
        <f t="shared" si="435"/>
        <v>2227.8039019868279</v>
      </c>
      <c r="F3047" s="13">
        <f t="shared" si="427"/>
        <v>-0.52177556793517166</v>
      </c>
      <c r="G3047" s="14">
        <f t="shared" si="428"/>
        <v>-82.803901986850775</v>
      </c>
      <c r="H3047" s="15">
        <v>3044</v>
      </c>
      <c r="I3047" s="16">
        <f t="shared" si="429"/>
        <v>0.27224974329407092</v>
      </c>
      <c r="J3047" s="16">
        <f t="shared" si="430"/>
        <v>5523.2407994948517</v>
      </c>
      <c r="K3047" s="94">
        <f t="shared" si="431"/>
        <v>74.31850913127127</v>
      </c>
      <c r="L3047" s="20">
        <f t="shared" si="432"/>
        <v>71.661690631301653</v>
      </c>
      <c r="M3047" s="21">
        <f t="shared" si="433"/>
        <v>143.32338126260331</v>
      </c>
      <c r="N3047" s="21">
        <f t="shared" si="434"/>
        <v>-143.32338126260331</v>
      </c>
    </row>
    <row r="3048" spans="1:14">
      <c r="A3048" s="22">
        <v>1300</v>
      </c>
      <c r="B3048" s="23">
        <v>0.9</v>
      </c>
      <c r="C3048" s="24">
        <v>1</v>
      </c>
      <c r="D3048" s="86">
        <v>1.5217755679351717</v>
      </c>
      <c r="E3048" s="125">
        <f t="shared" si="435"/>
        <v>2229.3256775547629</v>
      </c>
      <c r="F3048" s="13">
        <f t="shared" si="427"/>
        <v>-0.52177556793517166</v>
      </c>
      <c r="G3048" s="14">
        <f t="shared" si="428"/>
        <v>-83.325677554785941</v>
      </c>
      <c r="H3048" s="15">
        <v>3045</v>
      </c>
      <c r="I3048" s="16">
        <f t="shared" si="429"/>
        <v>0.27224974329407092</v>
      </c>
      <c r="J3048" s="16">
        <f t="shared" si="430"/>
        <v>5523.5130492381459</v>
      </c>
      <c r="K3048" s="94">
        <f t="shared" si="431"/>
        <v>74.320340750282796</v>
      </c>
      <c r="L3048" s="20">
        <f t="shared" si="432"/>
        <v>71.663323381574159</v>
      </c>
      <c r="M3048" s="21">
        <f t="shared" si="433"/>
        <v>143.32664676314832</v>
      </c>
      <c r="N3048" s="21">
        <f t="shared" si="434"/>
        <v>-143.32664676314832</v>
      </c>
    </row>
    <row r="3049" spans="1:14">
      <c r="A3049" s="22">
        <v>1310</v>
      </c>
      <c r="B3049" s="23">
        <v>0.9</v>
      </c>
      <c r="C3049" s="24">
        <v>1</v>
      </c>
      <c r="D3049" s="86">
        <v>1.5217755679351717</v>
      </c>
      <c r="E3049" s="125">
        <f t="shared" si="435"/>
        <v>2230.847453122698</v>
      </c>
      <c r="F3049" s="13">
        <f t="shared" si="427"/>
        <v>-0.52177556793517166</v>
      </c>
      <c r="G3049" s="14">
        <f t="shared" si="428"/>
        <v>-83.847453122721106</v>
      </c>
      <c r="H3049" s="15">
        <v>3046</v>
      </c>
      <c r="I3049" s="16">
        <f t="shared" si="429"/>
        <v>0.27224974329407092</v>
      </c>
      <c r="J3049" s="16">
        <f t="shared" si="430"/>
        <v>5523.7852989814401</v>
      </c>
      <c r="K3049" s="94">
        <f t="shared" si="431"/>
        <v>74.322172324155332</v>
      </c>
      <c r="L3049" s="20">
        <f t="shared" si="432"/>
        <v>71.66495608149846</v>
      </c>
      <c r="M3049" s="21">
        <f t="shared" si="433"/>
        <v>143.32991216299692</v>
      </c>
      <c r="N3049" s="21">
        <f t="shared" si="434"/>
        <v>-143.32991216299692</v>
      </c>
    </row>
    <row r="3050" spans="1:14">
      <c r="A3050" s="22">
        <v>1314</v>
      </c>
      <c r="B3050" s="23">
        <v>0.9</v>
      </c>
      <c r="C3050" s="24">
        <v>0</v>
      </c>
      <c r="D3050" s="86">
        <v>1.5217755679351717</v>
      </c>
      <c r="E3050" s="125">
        <f t="shared" si="435"/>
        <v>2232.369228690633</v>
      </c>
      <c r="F3050" s="13">
        <f t="shared" si="427"/>
        <v>-1.5217755679351717</v>
      </c>
      <c r="G3050" s="14">
        <f t="shared" si="428"/>
        <v>-85.369228690656271</v>
      </c>
      <c r="H3050" s="15">
        <v>3047</v>
      </c>
      <c r="I3050" s="16">
        <f t="shared" si="429"/>
        <v>2.3158008791644145</v>
      </c>
      <c r="J3050" s="16">
        <f t="shared" si="430"/>
        <v>5526.1010998606043</v>
      </c>
      <c r="K3050" s="94">
        <f t="shared" si="431"/>
        <v>74.337750166793484</v>
      </c>
      <c r="L3050" s="20">
        <f t="shared" si="432"/>
        <v>71.678842059183708</v>
      </c>
      <c r="M3050" s="21">
        <f t="shared" si="433"/>
        <v>143.35768411836742</v>
      </c>
      <c r="N3050" s="21">
        <f t="shared" si="434"/>
        <v>-143.35768411836742</v>
      </c>
    </row>
    <row r="3051" spans="1:14">
      <c r="A3051" s="22">
        <v>1315</v>
      </c>
      <c r="B3051" s="23">
        <v>0.9</v>
      </c>
      <c r="C3051" s="24">
        <v>0</v>
      </c>
      <c r="D3051" s="86">
        <v>1.5217755679351717</v>
      </c>
      <c r="E3051" s="125">
        <f t="shared" si="435"/>
        <v>2233.891004258568</v>
      </c>
      <c r="F3051" s="13">
        <f t="shared" si="427"/>
        <v>-1.5217755679351717</v>
      </c>
      <c r="G3051" s="14">
        <f t="shared" si="428"/>
        <v>-86.891004258591437</v>
      </c>
      <c r="H3051" s="15">
        <v>3048</v>
      </c>
      <c r="I3051" s="16">
        <f t="shared" si="429"/>
        <v>2.3158008791644145</v>
      </c>
      <c r="J3051" s="16">
        <f t="shared" si="430"/>
        <v>5528.4169007397686</v>
      </c>
      <c r="K3051" s="94">
        <f t="shared" si="431"/>
        <v>74.353324745701642</v>
      </c>
      <c r="L3051" s="20">
        <f t="shared" si="432"/>
        <v>71.692724396297862</v>
      </c>
      <c r="M3051" s="21">
        <f t="shared" si="433"/>
        <v>143.38544879259572</v>
      </c>
      <c r="N3051" s="21">
        <f t="shared" si="434"/>
        <v>-143.38544879259572</v>
      </c>
    </row>
    <row r="3052" spans="1:14">
      <c r="A3052" s="22">
        <v>1316</v>
      </c>
      <c r="B3052" s="23">
        <v>0.9</v>
      </c>
      <c r="C3052" s="24">
        <v>2</v>
      </c>
      <c r="D3052" s="86">
        <v>1.5217755679351717</v>
      </c>
      <c r="E3052" s="125">
        <f t="shared" si="435"/>
        <v>2235.4127798265031</v>
      </c>
      <c r="F3052" s="13">
        <f t="shared" si="427"/>
        <v>0.47822443206482834</v>
      </c>
      <c r="G3052" s="14">
        <f t="shared" si="428"/>
        <v>-86.412779826526602</v>
      </c>
      <c r="H3052" s="15">
        <v>3049</v>
      </c>
      <c r="I3052" s="16">
        <f t="shared" si="429"/>
        <v>0.22869860742372761</v>
      </c>
      <c r="J3052" s="16">
        <f t="shared" si="430"/>
        <v>5528.6455993471927</v>
      </c>
      <c r="K3052" s="94">
        <f t="shared" si="431"/>
        <v>74.354862647625083</v>
      </c>
      <c r="L3052" s="20">
        <f t="shared" si="432"/>
        <v>71.694095159204039</v>
      </c>
      <c r="M3052" s="21">
        <f t="shared" si="433"/>
        <v>143.38819031840808</v>
      </c>
      <c r="N3052" s="21">
        <f t="shared" si="434"/>
        <v>-143.38819031840808</v>
      </c>
    </row>
    <row r="3053" spans="1:14">
      <c r="A3053" s="22">
        <v>1351</v>
      </c>
      <c r="B3053" s="23">
        <v>0.9</v>
      </c>
      <c r="C3053" s="24">
        <v>1</v>
      </c>
      <c r="D3053" s="86">
        <v>1.5217755679351717</v>
      </c>
      <c r="E3053" s="125">
        <f t="shared" si="435"/>
        <v>2236.9345553944381</v>
      </c>
      <c r="F3053" s="13">
        <f t="shared" si="427"/>
        <v>-0.52177556793517166</v>
      </c>
      <c r="G3053" s="14">
        <f t="shared" si="428"/>
        <v>-86.934555394461768</v>
      </c>
      <c r="H3053" s="15">
        <v>3050</v>
      </c>
      <c r="I3053" s="16">
        <f t="shared" si="429"/>
        <v>0.27224974329407092</v>
      </c>
      <c r="J3053" s="16">
        <f t="shared" si="430"/>
        <v>5528.9178490904869</v>
      </c>
      <c r="K3053" s="94">
        <f t="shared" si="431"/>
        <v>74.356693371145056</v>
      </c>
      <c r="L3053" s="20">
        <f t="shared" si="432"/>
        <v>71.695726910589016</v>
      </c>
      <c r="M3053" s="21">
        <f t="shared" si="433"/>
        <v>143.39145382117803</v>
      </c>
      <c r="N3053" s="21">
        <f t="shared" si="434"/>
        <v>-143.39145382117803</v>
      </c>
    </row>
    <row r="3054" spans="1:14">
      <c r="A3054" s="22">
        <v>1358</v>
      </c>
      <c r="B3054" s="23">
        <v>0.9</v>
      </c>
      <c r="C3054" s="24">
        <v>0</v>
      </c>
      <c r="D3054" s="86">
        <v>1.5217755679351717</v>
      </c>
      <c r="E3054" s="125">
        <f t="shared" si="435"/>
        <v>2238.4563309623732</v>
      </c>
      <c r="F3054" s="13">
        <f t="shared" si="427"/>
        <v>-1.5217755679351717</v>
      </c>
      <c r="G3054" s="14">
        <f t="shared" si="428"/>
        <v>-88.456330962396933</v>
      </c>
      <c r="H3054" s="15">
        <v>3051</v>
      </c>
      <c r="I3054" s="16">
        <f t="shared" si="429"/>
        <v>2.3158008791644145</v>
      </c>
      <c r="J3054" s="16">
        <f t="shared" si="430"/>
        <v>5531.2336499696512</v>
      </c>
      <c r="K3054" s="94">
        <f t="shared" si="431"/>
        <v>74.372263983084792</v>
      </c>
      <c r="L3054" s="20">
        <f t="shared" si="432"/>
        <v>71.709604822462467</v>
      </c>
      <c r="M3054" s="21">
        <f t="shared" si="433"/>
        <v>143.41920964492493</v>
      </c>
      <c r="N3054" s="21">
        <f t="shared" si="434"/>
        <v>-143.41920964492493</v>
      </c>
    </row>
    <row r="3055" spans="1:14">
      <c r="A3055" s="22">
        <v>1378</v>
      </c>
      <c r="B3055" s="23">
        <v>0.9</v>
      </c>
      <c r="C3055" s="24">
        <v>2</v>
      </c>
      <c r="D3055" s="86">
        <v>1.5217755679351717</v>
      </c>
      <c r="E3055" s="125">
        <f t="shared" si="435"/>
        <v>2239.9781065303082</v>
      </c>
      <c r="F3055" s="13">
        <f t="shared" si="427"/>
        <v>0.47822443206482834</v>
      </c>
      <c r="G3055" s="14">
        <f t="shared" si="428"/>
        <v>-87.978106530332099</v>
      </c>
      <c r="H3055" s="15">
        <v>3052</v>
      </c>
      <c r="I3055" s="16">
        <f t="shared" si="429"/>
        <v>0.22869860742372761</v>
      </c>
      <c r="J3055" s="16">
        <f t="shared" si="430"/>
        <v>5531.4623485770753</v>
      </c>
      <c r="K3055" s="94">
        <f t="shared" si="431"/>
        <v>74.373801493382572</v>
      </c>
      <c r="L3055" s="20">
        <f t="shared" si="432"/>
        <v>71.710975148490178</v>
      </c>
      <c r="M3055" s="21">
        <f t="shared" si="433"/>
        <v>143.42195029698036</v>
      </c>
      <c r="N3055" s="21">
        <f t="shared" si="434"/>
        <v>-143.42195029698036</v>
      </c>
    </row>
    <row r="3056" spans="1:14">
      <c r="A3056" s="22">
        <v>1384</v>
      </c>
      <c r="B3056" s="23">
        <v>0.9</v>
      </c>
      <c r="C3056" s="24">
        <v>0</v>
      </c>
      <c r="D3056" s="86">
        <v>1.5217755679351717</v>
      </c>
      <c r="E3056" s="125">
        <f t="shared" si="435"/>
        <v>2241.4998820982432</v>
      </c>
      <c r="F3056" s="13">
        <f t="shared" si="427"/>
        <v>-1.5217755679351717</v>
      </c>
      <c r="G3056" s="14">
        <f t="shared" si="428"/>
        <v>-89.499882098267264</v>
      </c>
      <c r="H3056" s="15">
        <v>3053</v>
      </c>
      <c r="I3056" s="16">
        <f t="shared" si="429"/>
        <v>2.3158008791644145</v>
      </c>
      <c r="J3056" s="16">
        <f t="shared" si="430"/>
        <v>5533.7781494562396</v>
      </c>
      <c r="K3056" s="94">
        <f t="shared" si="431"/>
        <v>74.389368524381496</v>
      </c>
      <c r="L3056" s="20">
        <f t="shared" si="432"/>
        <v>71.724849065525575</v>
      </c>
      <c r="M3056" s="21">
        <f t="shared" si="433"/>
        <v>143.44969813105115</v>
      </c>
      <c r="N3056" s="21">
        <f t="shared" si="434"/>
        <v>-143.44969813105115</v>
      </c>
    </row>
    <row r="3057" spans="1:14">
      <c r="A3057" s="22">
        <v>1397</v>
      </c>
      <c r="B3057" s="23">
        <v>0.9</v>
      </c>
      <c r="C3057" s="24">
        <v>0</v>
      </c>
      <c r="D3057" s="86">
        <v>1.5217755679351717</v>
      </c>
      <c r="E3057" s="125">
        <f t="shared" si="435"/>
        <v>2243.0216576661783</v>
      </c>
      <c r="F3057" s="13">
        <f t="shared" si="427"/>
        <v>-1.5217755679351717</v>
      </c>
      <c r="G3057" s="14">
        <f t="shared" si="428"/>
        <v>-91.021657666202429</v>
      </c>
      <c r="H3057" s="15">
        <v>3054</v>
      </c>
      <c r="I3057" s="16">
        <f t="shared" si="429"/>
        <v>2.3158008791644145</v>
      </c>
      <c r="J3057" s="16">
        <f t="shared" si="430"/>
        <v>5536.0939503354039</v>
      </c>
      <c r="K3057" s="94">
        <f t="shared" si="431"/>
        <v>74.404932298439761</v>
      </c>
      <c r="L3057" s="20">
        <f t="shared" si="432"/>
        <v>71.738719348990983</v>
      </c>
      <c r="M3057" s="21">
        <f t="shared" si="433"/>
        <v>143.47743869798197</v>
      </c>
      <c r="N3057" s="21">
        <f t="shared" si="434"/>
        <v>-143.47743869798197</v>
      </c>
    </row>
    <row r="3058" spans="1:14">
      <c r="A3058" s="22">
        <v>1426</v>
      </c>
      <c r="B3058" s="23">
        <v>0.9</v>
      </c>
      <c r="C3058" s="24">
        <v>0</v>
      </c>
      <c r="D3058" s="86">
        <v>1.5217755679351717</v>
      </c>
      <c r="E3058" s="125">
        <f t="shared" si="435"/>
        <v>2244.5434332341133</v>
      </c>
      <c r="F3058" s="13">
        <f t="shared" si="427"/>
        <v>-1.5217755679351717</v>
      </c>
      <c r="G3058" s="14">
        <f t="shared" si="428"/>
        <v>-92.543433234137595</v>
      </c>
      <c r="H3058" s="15">
        <v>3055</v>
      </c>
      <c r="I3058" s="16">
        <f t="shared" si="429"/>
        <v>2.3158008791644145</v>
      </c>
      <c r="J3058" s="16">
        <f t="shared" si="430"/>
        <v>5538.4097512145681</v>
      </c>
      <c r="K3058" s="94">
        <f t="shared" si="431"/>
        <v>74.420492817600774</v>
      </c>
      <c r="L3058" s="20">
        <f t="shared" si="432"/>
        <v>71.752586000993574</v>
      </c>
      <c r="M3058" s="21">
        <f t="shared" si="433"/>
        <v>143.50517200198715</v>
      </c>
      <c r="N3058" s="21">
        <f t="shared" si="434"/>
        <v>-143.50517200198715</v>
      </c>
    </row>
    <row r="3059" spans="1:14">
      <c r="A3059" s="22">
        <v>1472</v>
      </c>
      <c r="B3059" s="23">
        <v>0.9</v>
      </c>
      <c r="C3059" s="24">
        <v>3</v>
      </c>
      <c r="D3059" s="86">
        <v>1.5217755679351717</v>
      </c>
      <c r="E3059" s="125">
        <f t="shared" si="435"/>
        <v>2246.0652088020483</v>
      </c>
      <c r="F3059" s="13">
        <f t="shared" si="427"/>
        <v>1.4782244320648283</v>
      </c>
      <c r="G3059" s="14">
        <f t="shared" si="428"/>
        <v>-91.06520880207276</v>
      </c>
      <c r="H3059" s="15">
        <v>3056</v>
      </c>
      <c r="I3059" s="16">
        <f t="shared" si="429"/>
        <v>2.1851474715533845</v>
      </c>
      <c r="J3059" s="16">
        <f t="shared" si="430"/>
        <v>5540.5948986861213</v>
      </c>
      <c r="K3059" s="94">
        <f t="shared" si="431"/>
        <v>74.435172456884402</v>
      </c>
      <c r="L3059" s="20">
        <f t="shared" si="432"/>
        <v>71.765666992881293</v>
      </c>
      <c r="M3059" s="21">
        <f t="shared" si="433"/>
        <v>143.53133398576259</v>
      </c>
      <c r="N3059" s="21">
        <f t="shared" si="434"/>
        <v>-143.53133398576259</v>
      </c>
    </row>
    <row r="3060" spans="1:14">
      <c r="A3060" s="22">
        <v>1533</v>
      </c>
      <c r="B3060" s="24">
        <v>0.9</v>
      </c>
      <c r="C3060" s="24">
        <v>0</v>
      </c>
      <c r="D3060" s="86">
        <v>1.5217755679351717</v>
      </c>
      <c r="E3060" s="125">
        <f t="shared" si="435"/>
        <v>2247.5869843699834</v>
      </c>
      <c r="F3060" s="13">
        <f t="shared" si="427"/>
        <v>-1.5217755679351717</v>
      </c>
      <c r="G3060" s="14">
        <f t="shared" si="428"/>
        <v>-92.586984370007926</v>
      </c>
      <c r="H3060" s="15">
        <v>3057</v>
      </c>
      <c r="I3060" s="16">
        <f t="shared" si="429"/>
        <v>2.3158008791644145</v>
      </c>
      <c r="J3060" s="16">
        <f t="shared" si="430"/>
        <v>5542.9106995652855</v>
      </c>
      <c r="K3060" s="94">
        <f t="shared" si="431"/>
        <v>74.450726655723685</v>
      </c>
      <c r="L3060" s="20">
        <f t="shared" si="432"/>
        <v>71.779526592858502</v>
      </c>
      <c r="M3060" s="21">
        <f t="shared" si="433"/>
        <v>143.559053185717</v>
      </c>
      <c r="N3060" s="21">
        <f t="shared" si="434"/>
        <v>-143.559053185717</v>
      </c>
    </row>
    <row r="3061" spans="1:14">
      <c r="A3061" s="22">
        <v>1552</v>
      </c>
      <c r="B3061" s="24">
        <v>0.9</v>
      </c>
      <c r="C3061" s="24">
        <v>0</v>
      </c>
      <c r="D3061" s="86">
        <v>1.5217755679351717</v>
      </c>
      <c r="E3061" s="125">
        <f t="shared" si="435"/>
        <v>2249.1087599379184</v>
      </c>
      <c r="F3061" s="13">
        <f t="shared" si="427"/>
        <v>-1.5217755679351717</v>
      </c>
      <c r="G3061" s="14">
        <f t="shared" si="428"/>
        <v>-94.108759937943091</v>
      </c>
      <c r="H3061" s="15">
        <v>3058</v>
      </c>
      <c r="I3061" s="16">
        <f t="shared" si="429"/>
        <v>2.3158008791644145</v>
      </c>
      <c r="J3061" s="16">
        <f t="shared" si="430"/>
        <v>5545.2265004444498</v>
      </c>
      <c r="K3061" s="94">
        <f t="shared" si="431"/>
        <v>74.466277605668253</v>
      </c>
      <c r="L3061" s="20">
        <f t="shared" si="432"/>
        <v>71.793382567562944</v>
      </c>
      <c r="M3061" s="21">
        <f t="shared" si="433"/>
        <v>143.58676513512589</v>
      </c>
      <c r="N3061" s="21">
        <f t="shared" si="434"/>
        <v>-143.58676513512589</v>
      </c>
    </row>
    <row r="3062" spans="1:14">
      <c r="A3062" s="22">
        <v>1583</v>
      </c>
      <c r="B3062" s="24">
        <v>0.9</v>
      </c>
      <c r="C3062" s="24">
        <v>1</v>
      </c>
      <c r="D3062" s="86">
        <v>1.5217755679351717</v>
      </c>
      <c r="E3062" s="125">
        <f t="shared" si="435"/>
        <v>2250.6305355058535</v>
      </c>
      <c r="F3062" s="13">
        <f t="shared" si="427"/>
        <v>-0.52177556793517166</v>
      </c>
      <c r="G3062" s="14">
        <f t="shared" si="428"/>
        <v>-94.630535505878257</v>
      </c>
      <c r="H3062" s="15">
        <v>3059</v>
      </c>
      <c r="I3062" s="16">
        <f t="shared" si="429"/>
        <v>0.27224974329407092</v>
      </c>
      <c r="J3062" s="16">
        <f t="shared" si="430"/>
        <v>5545.498750187744</v>
      </c>
      <c r="K3062" s="94">
        <f t="shared" si="431"/>
        <v>74.468105590163532</v>
      </c>
      <c r="L3062" s="20">
        <f t="shared" si="432"/>
        <v>71.795011262979017</v>
      </c>
      <c r="M3062" s="21">
        <f t="shared" si="433"/>
        <v>143.59002252595803</v>
      </c>
      <c r="N3062" s="21">
        <f t="shared" si="434"/>
        <v>-143.59002252595803</v>
      </c>
    </row>
    <row r="3063" spans="1:14">
      <c r="A3063" s="22">
        <v>1620</v>
      </c>
      <c r="B3063" s="24">
        <v>0.9</v>
      </c>
      <c r="C3063" s="24">
        <v>1</v>
      </c>
      <c r="D3063" s="86">
        <v>1.5217755679351717</v>
      </c>
      <c r="E3063" s="125">
        <f t="shared" si="435"/>
        <v>2252.1523110737885</v>
      </c>
      <c r="F3063" s="13">
        <f t="shared" si="427"/>
        <v>-0.52177556793517166</v>
      </c>
      <c r="G3063" s="14">
        <f t="shared" si="428"/>
        <v>-95.152311073813422</v>
      </c>
      <c r="H3063" s="15">
        <v>3060</v>
      </c>
      <c r="I3063" s="16">
        <f t="shared" si="429"/>
        <v>0.27224974329407092</v>
      </c>
      <c r="J3063" s="16">
        <f t="shared" si="430"/>
        <v>5545.7709999310382</v>
      </c>
      <c r="K3063" s="94">
        <f t="shared" si="431"/>
        <v>74.469933529787966</v>
      </c>
      <c r="L3063" s="20">
        <f t="shared" si="432"/>
        <v>71.796639908323399</v>
      </c>
      <c r="M3063" s="21">
        <f t="shared" si="433"/>
        <v>143.5932798166468</v>
      </c>
      <c r="N3063" s="21">
        <f t="shared" si="434"/>
        <v>-143.5932798166468</v>
      </c>
    </row>
    <row r="3064" spans="1:14">
      <c r="A3064" s="22">
        <v>1621</v>
      </c>
      <c r="B3064" s="24">
        <v>0.9</v>
      </c>
      <c r="C3064" s="24">
        <v>0</v>
      </c>
      <c r="D3064" s="86">
        <v>1.5217755679351717</v>
      </c>
      <c r="E3064" s="125">
        <f t="shared" si="435"/>
        <v>2253.6740866417235</v>
      </c>
      <c r="F3064" s="13">
        <f t="shared" si="427"/>
        <v>-1.5217755679351717</v>
      </c>
      <c r="G3064" s="14">
        <f t="shared" si="428"/>
        <v>-96.674086641748588</v>
      </c>
      <c r="H3064" s="15">
        <v>3061</v>
      </c>
      <c r="I3064" s="16">
        <f t="shared" si="429"/>
        <v>2.3158008791644145</v>
      </c>
      <c r="J3064" s="16">
        <f t="shared" si="430"/>
        <v>5548.0868008102025</v>
      </c>
      <c r="K3064" s="94">
        <f t="shared" si="431"/>
        <v>74.485480469754663</v>
      </c>
      <c r="L3064" s="20">
        <f t="shared" si="432"/>
        <v>71.81049140826434</v>
      </c>
      <c r="M3064" s="21">
        <f t="shared" si="433"/>
        <v>143.62098281652868</v>
      </c>
      <c r="N3064" s="21">
        <f t="shared" si="434"/>
        <v>-143.62098281652868</v>
      </c>
    </row>
    <row r="3065" spans="1:14">
      <c r="A3065" s="22">
        <v>1622</v>
      </c>
      <c r="B3065" s="24">
        <v>0.9</v>
      </c>
      <c r="C3065" s="24">
        <v>0</v>
      </c>
      <c r="D3065" s="86">
        <v>1.5217755679351717</v>
      </c>
      <c r="E3065" s="125">
        <f t="shared" si="435"/>
        <v>2255.1958622096586</v>
      </c>
      <c r="F3065" s="13">
        <f t="shared" si="427"/>
        <v>-1.5217755679351717</v>
      </c>
      <c r="G3065" s="14">
        <f t="shared" si="428"/>
        <v>-98.195862209683753</v>
      </c>
      <c r="H3065" s="15">
        <v>3062</v>
      </c>
      <c r="I3065" s="16">
        <f t="shared" si="429"/>
        <v>2.3158008791644145</v>
      </c>
      <c r="J3065" s="16">
        <f t="shared" si="430"/>
        <v>5550.4026016893667</v>
      </c>
      <c r="K3065" s="94">
        <f t="shared" si="431"/>
        <v>74.501024165372158</v>
      </c>
      <c r="L3065" s="20">
        <f t="shared" si="432"/>
        <v>71.82433928762012</v>
      </c>
      <c r="M3065" s="21">
        <f t="shared" si="433"/>
        <v>143.64867857524024</v>
      </c>
      <c r="N3065" s="21">
        <f t="shared" si="434"/>
        <v>-143.64867857524024</v>
      </c>
    </row>
    <row r="3066" spans="1:14">
      <c r="A3066" s="22">
        <v>1625</v>
      </c>
      <c r="B3066" s="24">
        <v>0.9</v>
      </c>
      <c r="C3066" s="24">
        <v>0</v>
      </c>
      <c r="D3066" s="86">
        <v>1.5217755679351717</v>
      </c>
      <c r="E3066" s="125">
        <f t="shared" si="435"/>
        <v>2256.7176377775936</v>
      </c>
      <c r="F3066" s="13">
        <f t="shared" si="427"/>
        <v>-1.5217755679351717</v>
      </c>
      <c r="G3066" s="14">
        <f t="shared" si="428"/>
        <v>-99.717637777618918</v>
      </c>
      <c r="H3066" s="15">
        <v>3063</v>
      </c>
      <c r="I3066" s="16">
        <f t="shared" si="429"/>
        <v>2.3158008791644145</v>
      </c>
      <c r="J3066" s="16">
        <f t="shared" si="430"/>
        <v>5552.718402568531</v>
      </c>
      <c r="K3066" s="94">
        <f t="shared" si="431"/>
        <v>74.516564618670728</v>
      </c>
      <c r="L3066" s="20">
        <f t="shared" si="432"/>
        <v>71.838183548484551</v>
      </c>
      <c r="M3066" s="21">
        <f t="shared" si="433"/>
        <v>143.6763670969691</v>
      </c>
      <c r="N3066" s="21">
        <f t="shared" si="434"/>
        <v>-143.6763670969691</v>
      </c>
    </row>
    <row r="3067" spans="1:14">
      <c r="A3067" s="22">
        <v>1628</v>
      </c>
      <c r="B3067" s="24">
        <v>0.9</v>
      </c>
      <c r="C3067" s="24">
        <v>0</v>
      </c>
      <c r="D3067" s="86">
        <v>1.5217755679351717</v>
      </c>
      <c r="E3067" s="125">
        <f t="shared" si="435"/>
        <v>2258.2394133455286</v>
      </c>
      <c r="F3067" s="13">
        <f t="shared" si="427"/>
        <v>-1.5217755679351717</v>
      </c>
      <c r="G3067" s="14">
        <f t="shared" si="428"/>
        <v>-101.23941334555408</v>
      </c>
      <c r="H3067" s="15">
        <v>3064</v>
      </c>
      <c r="I3067" s="16">
        <f t="shared" si="429"/>
        <v>2.3158008791644145</v>
      </c>
      <c r="J3067" s="16">
        <f t="shared" si="430"/>
        <v>5555.0342034476953</v>
      </c>
      <c r="K3067" s="94">
        <f t="shared" si="431"/>
        <v>74.532101831678517</v>
      </c>
      <c r="L3067" s="20">
        <f t="shared" si="432"/>
        <v>71.85202419294923</v>
      </c>
      <c r="M3067" s="21">
        <f t="shared" si="433"/>
        <v>143.70404838589846</v>
      </c>
      <c r="N3067" s="21">
        <f t="shared" si="434"/>
        <v>-143.70404838589846</v>
      </c>
    </row>
    <row r="3068" spans="1:14">
      <c r="A3068" s="22">
        <v>1632</v>
      </c>
      <c r="B3068" s="24">
        <v>0.9</v>
      </c>
      <c r="C3068" s="24">
        <v>0</v>
      </c>
      <c r="D3068" s="86">
        <v>1.5217755679351717</v>
      </c>
      <c r="E3068" s="125">
        <f t="shared" si="435"/>
        <v>2259.7611889134637</v>
      </c>
      <c r="F3068" s="13">
        <f t="shared" si="427"/>
        <v>-1.5217755679351717</v>
      </c>
      <c r="G3068" s="14">
        <f t="shared" si="428"/>
        <v>-102.76118891348925</v>
      </c>
      <c r="H3068" s="15">
        <v>3065</v>
      </c>
      <c r="I3068" s="16">
        <f t="shared" si="429"/>
        <v>2.3158008791644145</v>
      </c>
      <c r="J3068" s="16">
        <f t="shared" si="430"/>
        <v>5557.3500043268596</v>
      </c>
      <c r="K3068" s="94">
        <f t="shared" si="431"/>
        <v>74.547635806421525</v>
      </c>
      <c r="L3068" s="20">
        <f t="shared" si="432"/>
        <v>71.865861223103593</v>
      </c>
      <c r="M3068" s="21">
        <f t="shared" si="433"/>
        <v>143.73172244620719</v>
      </c>
      <c r="N3068" s="21">
        <f t="shared" si="434"/>
        <v>-143.73172244620719</v>
      </c>
    </row>
    <row r="3069" spans="1:14">
      <c r="A3069" s="22">
        <v>1636</v>
      </c>
      <c r="B3069" s="24">
        <v>0.9</v>
      </c>
      <c r="C3069" s="24">
        <v>0</v>
      </c>
      <c r="D3069" s="86">
        <v>1.5217755679351717</v>
      </c>
      <c r="E3069" s="125">
        <f t="shared" si="435"/>
        <v>2261.2829644813987</v>
      </c>
      <c r="F3069" s="13">
        <f t="shared" si="427"/>
        <v>-1.5217755679351717</v>
      </c>
      <c r="G3069" s="14">
        <f t="shared" si="428"/>
        <v>-104.28296448142441</v>
      </c>
      <c r="H3069" s="15">
        <v>3066</v>
      </c>
      <c r="I3069" s="16">
        <f t="shared" si="429"/>
        <v>2.3158008791644145</v>
      </c>
      <c r="J3069" s="16">
        <f t="shared" si="430"/>
        <v>5559.6658052060238</v>
      </c>
      <c r="K3069" s="94">
        <f t="shared" si="431"/>
        <v>74.563166544923661</v>
      </c>
      <c r="L3069" s="20">
        <f t="shared" si="432"/>
        <v>71.879694641034931</v>
      </c>
      <c r="M3069" s="21">
        <f t="shared" si="433"/>
        <v>143.75938928206986</v>
      </c>
      <c r="N3069" s="21">
        <f t="shared" si="434"/>
        <v>-143.75938928206986</v>
      </c>
    </row>
    <row r="3070" spans="1:14">
      <c r="A3070" s="22">
        <v>1637</v>
      </c>
      <c r="B3070" s="24">
        <v>0.9</v>
      </c>
      <c r="C3070" s="24">
        <v>0</v>
      </c>
      <c r="D3070" s="86">
        <v>1.5217755679351717</v>
      </c>
      <c r="E3070" s="125">
        <f t="shared" si="435"/>
        <v>2262.8047400493338</v>
      </c>
      <c r="F3070" s="13">
        <f t="shared" si="427"/>
        <v>-1.5217755679351717</v>
      </c>
      <c r="G3070" s="14">
        <f t="shared" si="428"/>
        <v>-105.80474004935958</v>
      </c>
      <c r="H3070" s="15">
        <v>3067</v>
      </c>
      <c r="I3070" s="16">
        <f t="shared" si="429"/>
        <v>2.3158008791644145</v>
      </c>
      <c r="J3070" s="16">
        <f t="shared" si="430"/>
        <v>5561.9816060851881</v>
      </c>
      <c r="K3070" s="94">
        <f t="shared" si="431"/>
        <v>74.57869404920676</v>
      </c>
      <c r="L3070" s="20">
        <f t="shared" si="432"/>
        <v>71.893524448828401</v>
      </c>
      <c r="M3070" s="21">
        <f t="shared" si="433"/>
        <v>143.7870488976568</v>
      </c>
      <c r="N3070" s="21">
        <f t="shared" si="434"/>
        <v>-143.7870488976568</v>
      </c>
    </row>
    <row r="3071" spans="1:14">
      <c r="A3071" s="22">
        <v>1663</v>
      </c>
      <c r="B3071" s="24">
        <v>0.9</v>
      </c>
      <c r="C3071" s="24">
        <v>0</v>
      </c>
      <c r="D3071" s="86">
        <v>1.5217755679351717</v>
      </c>
      <c r="E3071" s="125">
        <f t="shared" si="435"/>
        <v>2264.3265156172688</v>
      </c>
      <c r="F3071" s="13">
        <f t="shared" si="427"/>
        <v>-1.5217755679351717</v>
      </c>
      <c r="G3071" s="14">
        <f t="shared" si="428"/>
        <v>-107.32651561729475</v>
      </c>
      <c r="H3071" s="15">
        <v>3068</v>
      </c>
      <c r="I3071" s="16">
        <f t="shared" si="429"/>
        <v>2.3158008791644145</v>
      </c>
      <c r="J3071" s="16">
        <f t="shared" si="430"/>
        <v>5564.2974069643524</v>
      </c>
      <c r="K3071" s="94">
        <f t="shared" si="431"/>
        <v>74.594218321290512</v>
      </c>
      <c r="L3071" s="20">
        <f t="shared" si="432"/>
        <v>71.90735064856699</v>
      </c>
      <c r="M3071" s="21">
        <f t="shared" si="433"/>
        <v>143.81470129713398</v>
      </c>
      <c r="N3071" s="21">
        <f t="shared" si="434"/>
        <v>-143.81470129713398</v>
      </c>
    </row>
    <row r="3072" spans="1:14">
      <c r="A3072" s="22">
        <v>1664</v>
      </c>
      <c r="B3072" s="24">
        <v>0.9</v>
      </c>
      <c r="C3072" s="24">
        <v>0</v>
      </c>
      <c r="D3072" s="86">
        <v>1.5217755679351717</v>
      </c>
      <c r="E3072" s="125">
        <f t="shared" si="435"/>
        <v>2265.8482911852038</v>
      </c>
      <c r="F3072" s="13">
        <f t="shared" si="427"/>
        <v>-1.5217755679351717</v>
      </c>
      <c r="G3072" s="14">
        <f t="shared" si="428"/>
        <v>-108.84829118522991</v>
      </c>
      <c r="H3072" s="15">
        <v>3069</v>
      </c>
      <c r="I3072" s="16">
        <f t="shared" si="429"/>
        <v>2.3158008791644145</v>
      </c>
      <c r="J3072" s="16">
        <f t="shared" si="430"/>
        <v>5566.6132078435166</v>
      </c>
      <c r="K3072" s="94">
        <f t="shared" si="431"/>
        <v>74.609739363192503</v>
      </c>
      <c r="L3072" s="20">
        <f t="shared" si="432"/>
        <v>71.921173242331534</v>
      </c>
      <c r="M3072" s="21">
        <f t="shared" si="433"/>
        <v>143.84234648466307</v>
      </c>
      <c r="N3072" s="21">
        <f t="shared" si="434"/>
        <v>-143.84234648466307</v>
      </c>
    </row>
    <row r="3073" spans="1:14">
      <c r="A3073" s="22">
        <v>1711</v>
      </c>
      <c r="B3073" s="24">
        <v>0.9</v>
      </c>
      <c r="C3073" s="24">
        <v>0</v>
      </c>
      <c r="D3073" s="86">
        <v>1.5217755679351717</v>
      </c>
      <c r="E3073" s="125">
        <f t="shared" si="435"/>
        <v>2267.3700667531389</v>
      </c>
      <c r="F3073" s="13">
        <f t="shared" si="427"/>
        <v>-1.5217755679351717</v>
      </c>
      <c r="G3073" s="14">
        <f t="shared" si="428"/>
        <v>-110.37006675316508</v>
      </c>
      <c r="H3073" s="15">
        <v>3070</v>
      </c>
      <c r="I3073" s="16">
        <f t="shared" si="429"/>
        <v>2.3158008791644145</v>
      </c>
      <c r="J3073" s="16">
        <f t="shared" si="430"/>
        <v>5568.9290087226809</v>
      </c>
      <c r="K3073" s="94">
        <f t="shared" si="431"/>
        <v>74.625257176928244</v>
      </c>
      <c r="L3073" s="20">
        <f t="shared" si="432"/>
        <v>71.934992232200742</v>
      </c>
      <c r="M3073" s="21">
        <f t="shared" si="433"/>
        <v>143.86998446440148</v>
      </c>
      <c r="N3073" s="21">
        <f t="shared" si="434"/>
        <v>-143.86998446440148</v>
      </c>
    </row>
    <row r="3074" spans="1:14">
      <c r="A3074" s="22">
        <v>1713</v>
      </c>
      <c r="B3074" s="24">
        <v>0.9</v>
      </c>
      <c r="C3074" s="24">
        <v>0</v>
      </c>
      <c r="D3074" s="86">
        <v>1.5217755679351717</v>
      </c>
      <c r="E3074" s="125">
        <f t="shared" si="435"/>
        <v>2268.8918423210739</v>
      </c>
      <c r="F3074" s="13">
        <f t="shared" si="427"/>
        <v>-1.5217755679351717</v>
      </c>
      <c r="G3074" s="14">
        <f t="shared" si="428"/>
        <v>-111.89184232110024</v>
      </c>
      <c r="H3074" s="15">
        <v>3071</v>
      </c>
      <c r="I3074" s="16">
        <f t="shared" si="429"/>
        <v>2.3158008791644145</v>
      </c>
      <c r="J3074" s="16">
        <f t="shared" si="430"/>
        <v>5571.2448096018452</v>
      </c>
      <c r="K3074" s="94">
        <f t="shared" si="431"/>
        <v>74.640771764511157</v>
      </c>
      <c r="L3074" s="20">
        <f t="shared" si="432"/>
        <v>71.948807620251202</v>
      </c>
      <c r="M3074" s="21">
        <f t="shared" si="433"/>
        <v>143.8976152405024</v>
      </c>
      <c r="N3074" s="21">
        <f t="shared" si="434"/>
        <v>-143.8976152405024</v>
      </c>
    </row>
    <row r="3075" spans="1:14">
      <c r="A3075" s="22">
        <v>1722</v>
      </c>
      <c r="B3075" s="24">
        <v>0.9</v>
      </c>
      <c r="C3075" s="24">
        <v>1</v>
      </c>
      <c r="D3075" s="86">
        <v>1.5217755679351717</v>
      </c>
      <c r="E3075" s="125">
        <f t="shared" si="435"/>
        <v>2270.4136178890089</v>
      </c>
      <c r="F3075" s="13">
        <f t="shared" si="427"/>
        <v>-0.52177556793517166</v>
      </c>
      <c r="G3075" s="14">
        <f t="shared" si="428"/>
        <v>-112.41361788903541</v>
      </c>
      <c r="H3075" s="15">
        <v>3072</v>
      </c>
      <c r="I3075" s="16">
        <f t="shared" si="429"/>
        <v>0.27224974329407092</v>
      </c>
      <c r="J3075" s="16">
        <f t="shared" si="430"/>
        <v>5571.5170593451394</v>
      </c>
      <c r="K3075" s="94">
        <f t="shared" si="431"/>
        <v>74.642595475674199</v>
      </c>
      <c r="L3075" s="20">
        <f t="shared" si="432"/>
        <v>71.950431545766364</v>
      </c>
      <c r="M3075" s="21">
        <f t="shared" si="433"/>
        <v>143.90086309153273</v>
      </c>
      <c r="N3075" s="21">
        <f t="shared" si="434"/>
        <v>-143.90086309153273</v>
      </c>
    </row>
    <row r="3076" spans="1:14">
      <c r="A3076" s="22">
        <v>1723</v>
      </c>
      <c r="B3076" s="24">
        <v>0.9</v>
      </c>
      <c r="C3076" s="24">
        <v>0</v>
      </c>
      <c r="D3076" s="86">
        <v>1.5217755679351717</v>
      </c>
      <c r="E3076" s="125">
        <f t="shared" si="435"/>
        <v>2271.935393456944</v>
      </c>
      <c r="F3076" s="13">
        <f t="shared" ref="F3076:F3139" si="436">C3076-D3076</f>
        <v>-1.5217755679351717</v>
      </c>
      <c r="G3076" s="14">
        <f t="shared" ref="G3076:G3139" si="437">G3075+F3076</f>
        <v>-113.93539345697057</v>
      </c>
      <c r="H3076" s="15">
        <v>3073</v>
      </c>
      <c r="I3076" s="16">
        <f t="shared" ref="I3076:I3139" si="438">F3076^2</f>
        <v>2.3158008791644145</v>
      </c>
      <c r="J3076" s="16">
        <f t="shared" ref="J3076:J3139" si="439">J3075+I3076</f>
        <v>5573.8328602243037</v>
      </c>
      <c r="K3076" s="94">
        <f t="shared" ref="K3076:K3139" si="440">SQRT(J3076)</f>
        <v>74.658106460211698</v>
      </c>
      <c r="L3076" s="20">
        <f t="shared" ref="L3076:L3139" si="441">K3076*SQRT(1-J3076/$J$5326)</f>
        <v>71.9642429110162</v>
      </c>
      <c r="M3076" s="21">
        <f t="shared" ref="M3076:M3139" si="442">2*L3076</f>
        <v>143.9284858220324</v>
      </c>
      <c r="N3076" s="21">
        <f t="shared" ref="N3076:N3139" si="443">-2*L3076</f>
        <v>-143.9284858220324</v>
      </c>
    </row>
    <row r="3077" spans="1:14">
      <c r="A3077" s="22">
        <v>1727</v>
      </c>
      <c r="B3077" s="24">
        <v>0.9</v>
      </c>
      <c r="C3077" s="24">
        <v>1</v>
      </c>
      <c r="D3077" s="86">
        <v>1.5217755679351717</v>
      </c>
      <c r="E3077" s="125">
        <f t="shared" ref="E3077:E3140" si="444">E3076+D3077</f>
        <v>2273.457169024879</v>
      </c>
      <c r="F3077" s="13">
        <f t="shared" si="436"/>
        <v>-0.52177556793517166</v>
      </c>
      <c r="G3077" s="14">
        <f t="shared" si="437"/>
        <v>-114.45716902490574</v>
      </c>
      <c r="H3077" s="15">
        <v>3074</v>
      </c>
      <c r="I3077" s="16">
        <f t="shared" si="438"/>
        <v>0.27224974329407092</v>
      </c>
      <c r="J3077" s="16">
        <f t="shared" si="439"/>
        <v>5574.1051099675979</v>
      </c>
      <c r="K3077" s="94">
        <f t="shared" si="440"/>
        <v>74.659929747941746</v>
      </c>
      <c r="L3077" s="20">
        <f t="shared" si="441"/>
        <v>71.965866363755822</v>
      </c>
      <c r="M3077" s="21">
        <f t="shared" si="442"/>
        <v>143.93173272751164</v>
      </c>
      <c r="N3077" s="21">
        <f t="shared" si="443"/>
        <v>-143.93173272751164</v>
      </c>
    </row>
    <row r="3078" spans="1:14">
      <c r="A3078" s="22">
        <v>1786</v>
      </c>
      <c r="B3078" s="24">
        <v>0.9</v>
      </c>
      <c r="C3078" s="24">
        <v>0</v>
      </c>
      <c r="D3078" s="86">
        <v>1.5217755679351717</v>
      </c>
      <c r="E3078" s="125">
        <f t="shared" si="444"/>
        <v>2274.9789445928141</v>
      </c>
      <c r="F3078" s="13">
        <f t="shared" si="436"/>
        <v>-1.5217755679351717</v>
      </c>
      <c r="G3078" s="14">
        <f t="shared" si="437"/>
        <v>-115.9789445928409</v>
      </c>
      <c r="H3078" s="15">
        <v>3075</v>
      </c>
      <c r="I3078" s="16">
        <f t="shared" si="438"/>
        <v>2.3158008791644145</v>
      </c>
      <c r="J3078" s="16">
        <f t="shared" si="439"/>
        <v>5576.4209108467621</v>
      </c>
      <c r="K3078" s="94">
        <f t="shared" si="440"/>
        <v>74.675437131942942</v>
      </c>
      <c r="L3078" s="20">
        <f t="shared" si="441"/>
        <v>71.979673708792916</v>
      </c>
      <c r="M3078" s="21">
        <f t="shared" si="442"/>
        <v>143.95934741758583</v>
      </c>
      <c r="N3078" s="21">
        <f t="shared" si="443"/>
        <v>-143.95934741758583</v>
      </c>
    </row>
    <row r="3079" spans="1:14">
      <c r="A3079" s="22">
        <v>1800</v>
      </c>
      <c r="B3079" s="24">
        <v>0.9</v>
      </c>
      <c r="C3079" s="24">
        <v>1</v>
      </c>
      <c r="D3079" s="86">
        <v>1.5217755679351717</v>
      </c>
      <c r="E3079" s="125">
        <f t="shared" si="444"/>
        <v>2276.5007201607491</v>
      </c>
      <c r="F3079" s="13">
        <f t="shared" si="436"/>
        <v>-0.52177556793517166</v>
      </c>
      <c r="G3079" s="14">
        <f t="shared" si="437"/>
        <v>-116.50072016077607</v>
      </c>
      <c r="H3079" s="15">
        <v>3076</v>
      </c>
      <c r="I3079" s="16">
        <f t="shared" si="438"/>
        <v>0.27224974329407092</v>
      </c>
      <c r="J3079" s="16">
        <f t="shared" si="439"/>
        <v>5576.6931605900563</v>
      </c>
      <c r="K3079" s="94">
        <f t="shared" si="440"/>
        <v>74.677259996534801</v>
      </c>
      <c r="L3079" s="20">
        <f t="shared" si="441"/>
        <v>71.98129668906104</v>
      </c>
      <c r="M3079" s="21">
        <f t="shared" si="442"/>
        <v>143.96259337812208</v>
      </c>
      <c r="N3079" s="21">
        <f t="shared" si="443"/>
        <v>-143.96259337812208</v>
      </c>
    </row>
    <row r="3080" spans="1:14">
      <c r="A3080" s="22">
        <v>1826</v>
      </c>
      <c r="B3080" s="24">
        <v>0.9</v>
      </c>
      <c r="C3080" s="24">
        <v>0</v>
      </c>
      <c r="D3080" s="86">
        <v>1.5217755679351717</v>
      </c>
      <c r="E3080" s="125">
        <f t="shared" si="444"/>
        <v>2278.0224957286841</v>
      </c>
      <c r="F3080" s="13">
        <f t="shared" si="436"/>
        <v>-1.5217755679351717</v>
      </c>
      <c r="G3080" s="14">
        <f t="shared" si="437"/>
        <v>-118.02249572871123</v>
      </c>
      <c r="H3080" s="15">
        <v>3077</v>
      </c>
      <c r="I3080" s="16">
        <f t="shared" si="438"/>
        <v>2.3158008791644145</v>
      </c>
      <c r="J3080" s="16">
        <f t="shared" si="439"/>
        <v>5579.0089614692206</v>
      </c>
      <c r="K3080" s="94">
        <f t="shared" si="440"/>
        <v>74.692763782505864</v>
      </c>
      <c r="L3080" s="20">
        <f t="shared" si="441"/>
        <v>71.995100016470303</v>
      </c>
      <c r="M3080" s="21">
        <f t="shared" si="442"/>
        <v>143.99020003294061</v>
      </c>
      <c r="N3080" s="21">
        <f t="shared" si="443"/>
        <v>-143.99020003294061</v>
      </c>
    </row>
    <row r="3081" spans="1:14">
      <c r="A3081" s="22">
        <v>1849</v>
      </c>
      <c r="B3081" s="24">
        <v>0.9</v>
      </c>
      <c r="C3081" s="24">
        <v>0</v>
      </c>
      <c r="D3081" s="86">
        <v>1.5217755679351717</v>
      </c>
      <c r="E3081" s="125">
        <f t="shared" si="444"/>
        <v>2279.5442712966192</v>
      </c>
      <c r="F3081" s="13">
        <f t="shared" si="436"/>
        <v>-1.5217755679351717</v>
      </c>
      <c r="G3081" s="14">
        <f t="shared" si="437"/>
        <v>-119.5442712966464</v>
      </c>
      <c r="H3081" s="15">
        <v>3078</v>
      </c>
      <c r="I3081" s="16">
        <f t="shared" si="438"/>
        <v>2.3158008791644145</v>
      </c>
      <c r="J3081" s="16">
        <f t="shared" si="439"/>
        <v>5581.3247623483849</v>
      </c>
      <c r="K3081" s="94">
        <f t="shared" si="440"/>
        <v>74.708264351063491</v>
      </c>
      <c r="L3081" s="20">
        <f t="shared" si="441"/>
        <v>72.008899751074608</v>
      </c>
      <c r="M3081" s="21">
        <f t="shared" si="442"/>
        <v>144.01779950214922</v>
      </c>
      <c r="N3081" s="21">
        <f t="shared" si="443"/>
        <v>-144.01779950214922</v>
      </c>
    </row>
    <row r="3082" spans="1:14">
      <c r="A3082" s="22">
        <v>1858</v>
      </c>
      <c r="B3082" s="24">
        <v>0.9</v>
      </c>
      <c r="C3082" s="24">
        <v>1</v>
      </c>
      <c r="D3082" s="86">
        <v>1.5217755679351717</v>
      </c>
      <c r="E3082" s="125">
        <f t="shared" si="444"/>
        <v>2281.0660468645542</v>
      </c>
      <c r="F3082" s="13">
        <f t="shared" si="436"/>
        <v>-0.52177556793517166</v>
      </c>
      <c r="G3082" s="14">
        <f t="shared" si="437"/>
        <v>-120.06604686458157</v>
      </c>
      <c r="H3082" s="15">
        <v>3079</v>
      </c>
      <c r="I3082" s="16">
        <f t="shared" si="438"/>
        <v>0.27224974329407092</v>
      </c>
      <c r="J3082" s="16">
        <f t="shared" si="439"/>
        <v>5581.5970120916791</v>
      </c>
      <c r="K3082" s="94">
        <f t="shared" si="440"/>
        <v>74.710086414698239</v>
      </c>
      <c r="L3082" s="20">
        <f t="shared" si="441"/>
        <v>72.010521836934004</v>
      </c>
      <c r="M3082" s="21">
        <f t="shared" si="442"/>
        <v>144.02104367386801</v>
      </c>
      <c r="N3082" s="21">
        <f t="shared" si="443"/>
        <v>-144.02104367386801</v>
      </c>
    </row>
    <row r="3083" spans="1:14">
      <c r="A3083" s="22">
        <v>1890</v>
      </c>
      <c r="B3083" s="24">
        <v>0.9</v>
      </c>
      <c r="C3083" s="24">
        <v>0</v>
      </c>
      <c r="D3083" s="86">
        <v>1.5217755679351717</v>
      </c>
      <c r="E3083" s="125">
        <f t="shared" si="444"/>
        <v>2282.5878224324892</v>
      </c>
      <c r="F3083" s="13">
        <f t="shared" si="436"/>
        <v>-1.5217755679351717</v>
      </c>
      <c r="G3083" s="14">
        <f t="shared" si="437"/>
        <v>-121.58782243251673</v>
      </c>
      <c r="H3083" s="15">
        <v>3080</v>
      </c>
      <c r="I3083" s="16">
        <f t="shared" si="438"/>
        <v>2.3158008791644145</v>
      </c>
      <c r="J3083" s="16">
        <f t="shared" si="439"/>
        <v>5583.9128129708433</v>
      </c>
      <c r="K3083" s="94">
        <f t="shared" si="440"/>
        <v>74.725583389966545</v>
      </c>
      <c r="L3083" s="20">
        <f t="shared" si="441"/>
        <v>72.024317558800234</v>
      </c>
      <c r="M3083" s="21">
        <f t="shared" si="442"/>
        <v>144.04863511760047</v>
      </c>
      <c r="N3083" s="21">
        <f t="shared" si="443"/>
        <v>-144.04863511760047</v>
      </c>
    </row>
    <row r="3084" spans="1:14">
      <c r="A3084" s="22">
        <v>1897</v>
      </c>
      <c r="B3084" s="24">
        <v>0.9</v>
      </c>
      <c r="C3084" s="24">
        <v>1</v>
      </c>
      <c r="D3084" s="86">
        <v>1.5217755679351717</v>
      </c>
      <c r="E3084" s="125">
        <f t="shared" si="444"/>
        <v>2284.1095980004243</v>
      </c>
      <c r="F3084" s="13">
        <f t="shared" si="436"/>
        <v>-0.52177556793517166</v>
      </c>
      <c r="G3084" s="14">
        <f t="shared" si="437"/>
        <v>-122.1095980004519</v>
      </c>
      <c r="H3084" s="15">
        <v>3081</v>
      </c>
      <c r="I3084" s="16">
        <f t="shared" si="438"/>
        <v>0.27224974329407092</v>
      </c>
      <c r="J3084" s="16">
        <f t="shared" si="439"/>
        <v>5584.1850627141375</v>
      </c>
      <c r="K3084" s="94">
        <f t="shared" si="440"/>
        <v>74.727405031314561</v>
      </c>
      <c r="L3084" s="20">
        <f t="shared" si="441"/>
        <v>72.025939173066362</v>
      </c>
      <c r="M3084" s="21">
        <f t="shared" si="442"/>
        <v>144.05187834613272</v>
      </c>
      <c r="N3084" s="21">
        <f t="shared" si="443"/>
        <v>-144.05187834613272</v>
      </c>
    </row>
    <row r="3085" spans="1:14">
      <c r="A3085" s="22">
        <v>1912</v>
      </c>
      <c r="B3085" s="24">
        <v>0.9</v>
      </c>
      <c r="C3085" s="24">
        <v>1</v>
      </c>
      <c r="D3085" s="86">
        <v>1.5217755679351717</v>
      </c>
      <c r="E3085" s="125">
        <f t="shared" si="444"/>
        <v>2285.6313735683593</v>
      </c>
      <c r="F3085" s="13">
        <f t="shared" si="436"/>
        <v>-0.52177556793517166</v>
      </c>
      <c r="G3085" s="14">
        <f t="shared" si="437"/>
        <v>-122.63137356838706</v>
      </c>
      <c r="H3085" s="15">
        <v>3082</v>
      </c>
      <c r="I3085" s="16">
        <f t="shared" si="438"/>
        <v>0.27224974329407092</v>
      </c>
      <c r="J3085" s="16">
        <f t="shared" si="439"/>
        <v>5584.4573124574317</v>
      </c>
      <c r="K3085" s="94">
        <f t="shared" si="440"/>
        <v>74.729226628257251</v>
      </c>
      <c r="L3085" s="20">
        <f t="shared" si="441"/>
        <v>72.027560737740913</v>
      </c>
      <c r="M3085" s="21">
        <f t="shared" si="442"/>
        <v>144.05512147548183</v>
      </c>
      <c r="N3085" s="21">
        <f t="shared" si="443"/>
        <v>-144.05512147548183</v>
      </c>
    </row>
    <row r="3086" spans="1:14">
      <c r="A3086" s="22">
        <v>1920</v>
      </c>
      <c r="B3086" s="24">
        <v>0.9</v>
      </c>
      <c r="C3086" s="24">
        <v>0</v>
      </c>
      <c r="D3086" s="86">
        <v>1.5217755679351717</v>
      </c>
      <c r="E3086" s="125">
        <f t="shared" si="444"/>
        <v>2287.1531491362944</v>
      </c>
      <c r="F3086" s="13">
        <f t="shared" si="436"/>
        <v>-1.5217755679351717</v>
      </c>
      <c r="G3086" s="14">
        <f t="shared" si="437"/>
        <v>-124.15314913632223</v>
      </c>
      <c r="H3086" s="15">
        <v>3083</v>
      </c>
      <c r="I3086" s="16">
        <f t="shared" si="438"/>
        <v>2.3158008791644145</v>
      </c>
      <c r="J3086" s="16">
        <f t="shared" si="439"/>
        <v>5586.773113336596</v>
      </c>
      <c r="K3086" s="94">
        <f t="shared" si="440"/>
        <v>74.744719635146112</v>
      </c>
      <c r="L3086" s="20">
        <f t="shared" si="441"/>
        <v>72.041352027746427</v>
      </c>
      <c r="M3086" s="21">
        <f t="shared" si="442"/>
        <v>144.08270405549285</v>
      </c>
      <c r="N3086" s="21">
        <f t="shared" si="443"/>
        <v>-144.08270405549285</v>
      </c>
    </row>
    <row r="3087" spans="1:14">
      <c r="A3087" s="22">
        <v>1928</v>
      </c>
      <c r="B3087" s="24">
        <v>0.9</v>
      </c>
      <c r="C3087" s="24">
        <v>3</v>
      </c>
      <c r="D3087" s="86">
        <v>1.5217755679351717</v>
      </c>
      <c r="E3087" s="125">
        <f t="shared" si="444"/>
        <v>2288.6749247042294</v>
      </c>
      <c r="F3087" s="13">
        <f t="shared" si="436"/>
        <v>1.4782244320648283</v>
      </c>
      <c r="G3087" s="14">
        <f t="shared" si="437"/>
        <v>-122.67492470425739</v>
      </c>
      <c r="H3087" s="15">
        <v>3084</v>
      </c>
      <c r="I3087" s="16">
        <f t="shared" si="438"/>
        <v>2.1851474715533845</v>
      </c>
      <c r="J3087" s="16">
        <f t="shared" si="439"/>
        <v>5588.9582608081491</v>
      </c>
      <c r="K3087" s="94">
        <f t="shared" si="440"/>
        <v>74.759335609729362</v>
      </c>
      <c r="L3087" s="20">
        <f t="shared" si="441"/>
        <v>72.054361949287923</v>
      </c>
      <c r="M3087" s="21">
        <f t="shared" si="442"/>
        <v>144.10872389857585</v>
      </c>
      <c r="N3087" s="21">
        <f t="shared" si="443"/>
        <v>-144.10872389857585</v>
      </c>
    </row>
    <row r="3088" spans="1:14">
      <c r="A3088" s="22">
        <v>1937</v>
      </c>
      <c r="B3088" s="24">
        <v>0.9</v>
      </c>
      <c r="C3088" s="24">
        <v>2</v>
      </c>
      <c r="D3088" s="86">
        <v>1.5217755679351717</v>
      </c>
      <c r="E3088" s="125">
        <f t="shared" si="444"/>
        <v>2290.1967002721644</v>
      </c>
      <c r="F3088" s="13">
        <f t="shared" si="436"/>
        <v>0.47822443206482834</v>
      </c>
      <c r="G3088" s="14">
        <f t="shared" si="437"/>
        <v>-122.19670027219256</v>
      </c>
      <c r="H3088" s="15">
        <v>3085</v>
      </c>
      <c r="I3088" s="16">
        <f t="shared" si="438"/>
        <v>0.22869860742372761</v>
      </c>
      <c r="J3088" s="16">
        <f t="shared" si="439"/>
        <v>5589.1869594155733</v>
      </c>
      <c r="K3088" s="94">
        <f t="shared" si="440"/>
        <v>74.760865159624615</v>
      </c>
      <c r="L3088" s="20">
        <f t="shared" si="441"/>
        <v>72.055723389575334</v>
      </c>
      <c r="M3088" s="21">
        <f t="shared" si="442"/>
        <v>144.11144677915067</v>
      </c>
      <c r="N3088" s="21">
        <f t="shared" si="443"/>
        <v>-144.11144677915067</v>
      </c>
    </row>
    <row r="3089" spans="1:14">
      <c r="A3089" s="22">
        <v>1976</v>
      </c>
      <c r="B3089" s="24">
        <v>0.9</v>
      </c>
      <c r="C3089" s="24">
        <v>1</v>
      </c>
      <c r="D3089" s="86">
        <v>1.5217755679351717</v>
      </c>
      <c r="E3089" s="125">
        <f t="shared" si="444"/>
        <v>2291.7184758400995</v>
      </c>
      <c r="F3089" s="13">
        <f t="shared" si="436"/>
        <v>-0.52177556793517166</v>
      </c>
      <c r="G3089" s="14">
        <f t="shared" si="437"/>
        <v>-122.71847584012772</v>
      </c>
      <c r="H3089" s="15">
        <v>3086</v>
      </c>
      <c r="I3089" s="16">
        <f t="shared" si="438"/>
        <v>0.27224974329407092</v>
      </c>
      <c r="J3089" s="16">
        <f t="shared" si="439"/>
        <v>5589.4592091588675</v>
      </c>
      <c r="K3089" s="94">
        <f t="shared" si="440"/>
        <v>74.762685941309428</v>
      </c>
      <c r="L3089" s="20">
        <f t="shared" si="441"/>
        <v>72.057344043725834</v>
      </c>
      <c r="M3089" s="21">
        <f t="shared" si="442"/>
        <v>144.11468808745167</v>
      </c>
      <c r="N3089" s="21">
        <f t="shared" si="443"/>
        <v>-144.11468808745167</v>
      </c>
    </row>
    <row r="3090" spans="1:14">
      <c r="A3090" s="22">
        <v>2006</v>
      </c>
      <c r="B3090" s="24">
        <v>0.9</v>
      </c>
      <c r="C3090" s="24">
        <v>0</v>
      </c>
      <c r="D3090" s="86">
        <v>1.5217755679351717</v>
      </c>
      <c r="E3090" s="125">
        <f t="shared" si="444"/>
        <v>2293.2402514080345</v>
      </c>
      <c r="F3090" s="13">
        <f t="shared" si="436"/>
        <v>-1.5217755679351717</v>
      </c>
      <c r="G3090" s="14">
        <f t="shared" si="437"/>
        <v>-124.24025140806289</v>
      </c>
      <c r="H3090" s="15">
        <v>3087</v>
      </c>
      <c r="I3090" s="16">
        <f t="shared" si="438"/>
        <v>2.3158008791644145</v>
      </c>
      <c r="J3090" s="16">
        <f t="shared" si="439"/>
        <v>5591.7750100380317</v>
      </c>
      <c r="K3090" s="94">
        <f t="shared" si="440"/>
        <v>74.778172015889979</v>
      </c>
      <c r="L3090" s="20">
        <f t="shared" si="441"/>
        <v>72.071127591149136</v>
      </c>
      <c r="M3090" s="21">
        <f t="shared" si="442"/>
        <v>144.14225518229827</v>
      </c>
      <c r="N3090" s="21">
        <f t="shared" si="443"/>
        <v>-144.14225518229827</v>
      </c>
    </row>
    <row r="3091" spans="1:14">
      <c r="A3091" s="22">
        <v>2007</v>
      </c>
      <c r="B3091" s="24">
        <v>0.9</v>
      </c>
      <c r="C3091" s="24">
        <v>0</v>
      </c>
      <c r="D3091" s="86">
        <v>1.5217755679351717</v>
      </c>
      <c r="E3091" s="125">
        <f t="shared" si="444"/>
        <v>2294.7620269759695</v>
      </c>
      <c r="F3091" s="13">
        <f t="shared" si="436"/>
        <v>-1.5217755679351717</v>
      </c>
      <c r="G3091" s="14">
        <f t="shared" si="437"/>
        <v>-125.76202697599805</v>
      </c>
      <c r="H3091" s="15">
        <v>3088</v>
      </c>
      <c r="I3091" s="16">
        <f t="shared" si="438"/>
        <v>2.3158008791644145</v>
      </c>
      <c r="J3091" s="16">
        <f t="shared" si="439"/>
        <v>5594.090810917196</v>
      </c>
      <c r="K3091" s="94">
        <f t="shared" si="440"/>
        <v>74.793654884068843</v>
      </c>
      <c r="L3091" s="20">
        <f t="shared" si="441"/>
        <v>72.084907557125618</v>
      </c>
      <c r="M3091" s="21">
        <f t="shared" si="442"/>
        <v>144.16981511425124</v>
      </c>
      <c r="N3091" s="21">
        <f t="shared" si="443"/>
        <v>-144.16981511425124</v>
      </c>
    </row>
    <row r="3092" spans="1:14">
      <c r="A3092" s="22">
        <v>2008</v>
      </c>
      <c r="B3092" s="24">
        <v>0.9</v>
      </c>
      <c r="C3092" s="24">
        <v>0</v>
      </c>
      <c r="D3092" s="86">
        <v>1.5217755679351717</v>
      </c>
      <c r="E3092" s="125">
        <f t="shared" si="444"/>
        <v>2296.2838025439046</v>
      </c>
      <c r="F3092" s="13">
        <f t="shared" si="436"/>
        <v>-1.5217755679351717</v>
      </c>
      <c r="G3092" s="14">
        <f t="shared" si="437"/>
        <v>-127.28380254393322</v>
      </c>
      <c r="H3092" s="15">
        <v>3089</v>
      </c>
      <c r="I3092" s="16">
        <f t="shared" si="438"/>
        <v>2.3158008791644145</v>
      </c>
      <c r="J3092" s="16">
        <f t="shared" si="439"/>
        <v>5596.4066117963603</v>
      </c>
      <c r="K3092" s="94">
        <f t="shared" si="440"/>
        <v>74.809134547836877</v>
      </c>
      <c r="L3092" s="20">
        <f t="shared" si="441"/>
        <v>72.098683943708792</v>
      </c>
      <c r="M3092" s="21">
        <f t="shared" si="442"/>
        <v>144.19736788741758</v>
      </c>
      <c r="N3092" s="21">
        <f t="shared" si="443"/>
        <v>-144.19736788741758</v>
      </c>
    </row>
    <row r="3093" spans="1:14">
      <c r="A3093" s="22">
        <v>2050</v>
      </c>
      <c r="B3093" s="24">
        <v>0.9</v>
      </c>
      <c r="C3093" s="24">
        <v>0</v>
      </c>
      <c r="D3093" s="86">
        <v>1.5217755679351717</v>
      </c>
      <c r="E3093" s="125">
        <f t="shared" si="444"/>
        <v>2297.8055781118396</v>
      </c>
      <c r="F3093" s="13">
        <f t="shared" si="436"/>
        <v>-1.5217755679351717</v>
      </c>
      <c r="G3093" s="14">
        <f t="shared" si="437"/>
        <v>-128.80557811186839</v>
      </c>
      <c r="H3093" s="15">
        <v>3090</v>
      </c>
      <c r="I3093" s="16">
        <f t="shared" si="438"/>
        <v>2.3158008791644145</v>
      </c>
      <c r="J3093" s="16">
        <f t="shared" si="439"/>
        <v>5598.7224126755245</v>
      </c>
      <c r="K3093" s="94">
        <f t="shared" si="440"/>
        <v>74.824611009182831</v>
      </c>
      <c r="L3093" s="20">
        <f t="shared" si="441"/>
        <v>72.112456752950095</v>
      </c>
      <c r="M3093" s="21">
        <f t="shared" si="442"/>
        <v>144.22491350590019</v>
      </c>
      <c r="N3093" s="21">
        <f t="shared" si="443"/>
        <v>-144.22491350590019</v>
      </c>
    </row>
    <row r="3094" spans="1:14">
      <c r="A3094" s="22">
        <v>2066</v>
      </c>
      <c r="B3094" s="24">
        <v>0.9</v>
      </c>
      <c r="C3094" s="24">
        <v>0</v>
      </c>
      <c r="D3094" s="86">
        <v>1.5217755679351717</v>
      </c>
      <c r="E3094" s="125">
        <f t="shared" si="444"/>
        <v>2299.3273536797747</v>
      </c>
      <c r="F3094" s="13">
        <f t="shared" si="436"/>
        <v>-1.5217755679351717</v>
      </c>
      <c r="G3094" s="14">
        <f t="shared" si="437"/>
        <v>-130.32735367980357</v>
      </c>
      <c r="H3094" s="15">
        <v>3091</v>
      </c>
      <c r="I3094" s="16">
        <f t="shared" si="438"/>
        <v>2.3158008791644145</v>
      </c>
      <c r="J3094" s="16">
        <f t="shared" si="439"/>
        <v>5601.0382135546888</v>
      </c>
      <c r="K3094" s="94">
        <f t="shared" si="440"/>
        <v>74.840084270093442</v>
      </c>
      <c r="L3094" s="20">
        <f t="shared" si="441"/>
        <v>72.126225986898817</v>
      </c>
      <c r="M3094" s="21">
        <f t="shared" si="442"/>
        <v>144.25245197379763</v>
      </c>
      <c r="N3094" s="21">
        <f t="shared" si="443"/>
        <v>-144.25245197379763</v>
      </c>
    </row>
    <row r="3095" spans="1:14">
      <c r="A3095" s="22">
        <v>2080</v>
      </c>
      <c r="B3095" s="24">
        <v>0.9</v>
      </c>
      <c r="C3095" s="24">
        <v>0</v>
      </c>
      <c r="D3095" s="86">
        <v>1.5217755679351717</v>
      </c>
      <c r="E3095" s="125">
        <f t="shared" si="444"/>
        <v>2300.8491292477097</v>
      </c>
      <c r="F3095" s="13">
        <f t="shared" si="436"/>
        <v>-1.5217755679351717</v>
      </c>
      <c r="G3095" s="14">
        <f t="shared" si="437"/>
        <v>-131.84912924773874</v>
      </c>
      <c r="H3095" s="15">
        <v>3092</v>
      </c>
      <c r="I3095" s="16">
        <f t="shared" si="438"/>
        <v>2.3158008791644145</v>
      </c>
      <c r="J3095" s="16">
        <f t="shared" si="439"/>
        <v>5603.3540144338531</v>
      </c>
      <c r="K3095" s="94">
        <f t="shared" si="440"/>
        <v>74.855554332553396</v>
      </c>
      <c r="L3095" s="20">
        <f t="shared" si="441"/>
        <v>72.139991647602244</v>
      </c>
      <c r="M3095" s="21">
        <f t="shared" si="442"/>
        <v>144.27998329520449</v>
      </c>
      <c r="N3095" s="21">
        <f t="shared" si="443"/>
        <v>-144.27998329520449</v>
      </c>
    </row>
    <row r="3096" spans="1:14">
      <c r="A3096" s="22">
        <v>2085</v>
      </c>
      <c r="B3096" s="24">
        <v>0.9</v>
      </c>
      <c r="C3096" s="24">
        <v>0</v>
      </c>
      <c r="D3096" s="86">
        <v>1.5217755679351717</v>
      </c>
      <c r="E3096" s="125">
        <f t="shared" si="444"/>
        <v>2302.3709048156447</v>
      </c>
      <c r="F3096" s="13">
        <f t="shared" si="436"/>
        <v>-1.5217755679351717</v>
      </c>
      <c r="G3096" s="14">
        <f t="shared" si="437"/>
        <v>-133.37090481567392</v>
      </c>
      <c r="H3096" s="15">
        <v>3093</v>
      </c>
      <c r="I3096" s="16">
        <f t="shared" si="438"/>
        <v>2.3158008791644145</v>
      </c>
      <c r="J3096" s="16">
        <f t="shared" si="439"/>
        <v>5605.6698153130174</v>
      </c>
      <c r="K3096" s="94">
        <f t="shared" si="440"/>
        <v>74.871021198545279</v>
      </c>
      <c r="L3096" s="20">
        <f t="shared" si="441"/>
        <v>72.153753737105461</v>
      </c>
      <c r="M3096" s="21">
        <f t="shared" si="442"/>
        <v>144.30750747421092</v>
      </c>
      <c r="N3096" s="21">
        <f t="shared" si="443"/>
        <v>-144.30750747421092</v>
      </c>
    </row>
    <row r="3097" spans="1:14">
      <c r="A3097" s="22">
        <v>2086</v>
      </c>
      <c r="B3097" s="24">
        <v>0.9</v>
      </c>
      <c r="C3097" s="24">
        <v>0</v>
      </c>
      <c r="D3097" s="86">
        <v>1.5217755679351717</v>
      </c>
      <c r="E3097" s="125">
        <f t="shared" si="444"/>
        <v>2303.8926803835798</v>
      </c>
      <c r="F3097" s="13">
        <f t="shared" si="436"/>
        <v>-1.5217755679351717</v>
      </c>
      <c r="G3097" s="14">
        <f t="shared" si="437"/>
        <v>-134.8926803836091</v>
      </c>
      <c r="H3097" s="15">
        <v>3094</v>
      </c>
      <c r="I3097" s="16">
        <f t="shared" si="438"/>
        <v>2.3158008791644145</v>
      </c>
      <c r="J3097" s="16">
        <f t="shared" si="439"/>
        <v>5607.9856161921816</v>
      </c>
      <c r="K3097" s="94">
        <f t="shared" si="440"/>
        <v>74.886484870049699</v>
      </c>
      <c r="L3097" s="20">
        <f t="shared" si="441"/>
        <v>72.167512257451563</v>
      </c>
      <c r="M3097" s="21">
        <f t="shared" si="442"/>
        <v>144.33502451490313</v>
      </c>
      <c r="N3097" s="21">
        <f t="shared" si="443"/>
        <v>-144.33502451490313</v>
      </c>
    </row>
    <row r="3098" spans="1:14">
      <c r="A3098" s="22">
        <v>2090</v>
      </c>
      <c r="B3098" s="24">
        <v>0.9</v>
      </c>
      <c r="C3098" s="24">
        <v>0</v>
      </c>
      <c r="D3098" s="86">
        <v>1.5217755679351717</v>
      </c>
      <c r="E3098" s="125">
        <f t="shared" si="444"/>
        <v>2305.4144559515148</v>
      </c>
      <c r="F3098" s="13">
        <f t="shared" si="436"/>
        <v>-1.5217755679351717</v>
      </c>
      <c r="G3098" s="14">
        <f t="shared" si="437"/>
        <v>-136.41445595154428</v>
      </c>
      <c r="H3098" s="15">
        <v>3095</v>
      </c>
      <c r="I3098" s="16">
        <f t="shared" si="438"/>
        <v>2.3158008791644145</v>
      </c>
      <c r="J3098" s="16">
        <f t="shared" si="439"/>
        <v>5610.3014170713459</v>
      </c>
      <c r="K3098" s="94">
        <f t="shared" si="440"/>
        <v>74.90194534904515</v>
      </c>
      <c r="L3098" s="20">
        <f t="shared" si="441"/>
        <v>72.181267210681469</v>
      </c>
      <c r="M3098" s="21">
        <f t="shared" si="442"/>
        <v>144.36253442136294</v>
      </c>
      <c r="N3098" s="21">
        <f t="shared" si="443"/>
        <v>-144.36253442136294</v>
      </c>
    </row>
    <row r="3099" spans="1:14">
      <c r="A3099" s="22">
        <v>2130</v>
      </c>
      <c r="B3099" s="24">
        <v>0.9</v>
      </c>
      <c r="C3099" s="24">
        <v>4</v>
      </c>
      <c r="D3099" s="86">
        <v>1.5217755679351717</v>
      </c>
      <c r="E3099" s="125">
        <f t="shared" si="444"/>
        <v>2306.9362315194498</v>
      </c>
      <c r="F3099" s="13">
        <f t="shared" si="436"/>
        <v>2.4782244320648283</v>
      </c>
      <c r="G3099" s="14">
        <f t="shared" si="437"/>
        <v>-133.93623151947946</v>
      </c>
      <c r="H3099" s="15">
        <v>3096</v>
      </c>
      <c r="I3099" s="16">
        <f t="shared" si="438"/>
        <v>6.1415963356830412</v>
      </c>
      <c r="J3099" s="16">
        <f t="shared" si="439"/>
        <v>5616.443013407029</v>
      </c>
      <c r="K3099" s="94">
        <f t="shared" si="440"/>
        <v>74.942931710782631</v>
      </c>
      <c r="L3099" s="20">
        <f t="shared" si="441"/>
        <v>72.217728636401802</v>
      </c>
      <c r="M3099" s="21">
        <f t="shared" si="442"/>
        <v>144.4354572728036</v>
      </c>
      <c r="N3099" s="21">
        <f t="shared" si="443"/>
        <v>-144.4354572728036</v>
      </c>
    </row>
    <row r="3100" spans="1:14">
      <c r="A3100" s="22">
        <v>2181</v>
      </c>
      <c r="B3100" s="24">
        <v>0.9</v>
      </c>
      <c r="C3100" s="24">
        <v>2</v>
      </c>
      <c r="D3100" s="86">
        <v>1.5217755679351717</v>
      </c>
      <c r="E3100" s="125">
        <f t="shared" si="444"/>
        <v>2308.4580070873849</v>
      </c>
      <c r="F3100" s="13">
        <f t="shared" si="436"/>
        <v>0.47822443206482834</v>
      </c>
      <c r="G3100" s="14">
        <f t="shared" si="437"/>
        <v>-133.45800708741464</v>
      </c>
      <c r="H3100" s="15">
        <v>3097</v>
      </c>
      <c r="I3100" s="16">
        <f t="shared" si="438"/>
        <v>0.22869860742372761</v>
      </c>
      <c r="J3100" s="16">
        <f t="shared" si="439"/>
        <v>5616.6717120144531</v>
      </c>
      <c r="K3100" s="94">
        <f t="shared" si="440"/>
        <v>74.944457513644423</v>
      </c>
      <c r="L3100" s="20">
        <f t="shared" si="441"/>
        <v>72.219085890426754</v>
      </c>
      <c r="M3100" s="21">
        <f t="shared" si="442"/>
        <v>144.43817178085351</v>
      </c>
      <c r="N3100" s="21">
        <f t="shared" si="443"/>
        <v>-144.43817178085351</v>
      </c>
    </row>
    <row r="3101" spans="1:14">
      <c r="A3101" s="22">
        <v>2190</v>
      </c>
      <c r="B3101" s="24">
        <v>0.9</v>
      </c>
      <c r="C3101" s="24">
        <v>0</v>
      </c>
      <c r="D3101" s="86">
        <v>1.5217755679351717</v>
      </c>
      <c r="E3101" s="125">
        <f t="shared" si="444"/>
        <v>2309.9797826553199</v>
      </c>
      <c r="F3101" s="13">
        <f t="shared" si="436"/>
        <v>-1.5217755679351717</v>
      </c>
      <c r="G3101" s="14">
        <f t="shared" si="437"/>
        <v>-134.97978265534982</v>
      </c>
      <c r="H3101" s="15">
        <v>3098</v>
      </c>
      <c r="I3101" s="16">
        <f t="shared" si="438"/>
        <v>2.3158008791644145</v>
      </c>
      <c r="J3101" s="16">
        <f t="shared" si="439"/>
        <v>5618.9875128936173</v>
      </c>
      <c r="K3101" s="94">
        <f t="shared" si="440"/>
        <v>74.959906035784343</v>
      </c>
      <c r="L3101" s="20">
        <f t="shared" si="441"/>
        <v>72.232827482281479</v>
      </c>
      <c r="M3101" s="21">
        <f t="shared" si="442"/>
        <v>144.46565496456296</v>
      </c>
      <c r="N3101" s="21">
        <f t="shared" si="443"/>
        <v>-144.46565496456296</v>
      </c>
    </row>
    <row r="3102" spans="1:14">
      <c r="A3102" s="22">
        <v>2199</v>
      </c>
      <c r="B3102" s="24">
        <v>0.9</v>
      </c>
      <c r="C3102" s="24">
        <v>0</v>
      </c>
      <c r="D3102" s="86">
        <v>1.5217755679351717</v>
      </c>
      <c r="E3102" s="125">
        <f t="shared" si="444"/>
        <v>2311.501558223255</v>
      </c>
      <c r="F3102" s="13">
        <f t="shared" si="436"/>
        <v>-1.5217755679351717</v>
      </c>
      <c r="G3102" s="14">
        <f t="shared" si="437"/>
        <v>-136.501558223285</v>
      </c>
      <c r="H3102" s="15">
        <v>3099</v>
      </c>
      <c r="I3102" s="16">
        <f t="shared" si="438"/>
        <v>2.3158008791644145</v>
      </c>
      <c r="J3102" s="16">
        <f t="shared" si="439"/>
        <v>5621.3033137727816</v>
      </c>
      <c r="K3102" s="94">
        <f t="shared" si="440"/>
        <v>74.975351374787039</v>
      </c>
      <c r="L3102" s="20">
        <f t="shared" si="441"/>
        <v>72.246565516687767</v>
      </c>
      <c r="M3102" s="21">
        <f t="shared" si="442"/>
        <v>144.49313103337553</v>
      </c>
      <c r="N3102" s="21">
        <f t="shared" si="443"/>
        <v>-144.49313103337553</v>
      </c>
    </row>
    <row r="3103" spans="1:14">
      <c r="A3103" s="22">
        <v>2201</v>
      </c>
      <c r="B3103" s="24">
        <v>0.9</v>
      </c>
      <c r="C3103" s="24">
        <v>0</v>
      </c>
      <c r="D3103" s="86">
        <v>1.5217755679351717</v>
      </c>
      <c r="E3103" s="125">
        <f t="shared" si="444"/>
        <v>2313.02333379119</v>
      </c>
      <c r="F3103" s="13">
        <f t="shared" si="436"/>
        <v>-1.5217755679351717</v>
      </c>
      <c r="G3103" s="14">
        <f t="shared" si="437"/>
        <v>-138.02333379122018</v>
      </c>
      <c r="H3103" s="15">
        <v>3100</v>
      </c>
      <c r="I3103" s="16">
        <f t="shared" si="438"/>
        <v>2.3158008791644145</v>
      </c>
      <c r="J3103" s="16">
        <f t="shared" si="439"/>
        <v>5623.6191146519459</v>
      </c>
      <c r="K3103" s="94">
        <f t="shared" si="440"/>
        <v>74.990793532619364</v>
      </c>
      <c r="L3103" s="20">
        <f t="shared" si="441"/>
        <v>72.260299995674671</v>
      </c>
      <c r="M3103" s="21">
        <f t="shared" si="442"/>
        <v>144.52059999134934</v>
      </c>
      <c r="N3103" s="21">
        <f t="shared" si="443"/>
        <v>-144.52059999134934</v>
      </c>
    </row>
    <row r="3104" spans="1:14">
      <c r="A3104" s="22">
        <v>2223</v>
      </c>
      <c r="B3104" s="24">
        <v>0.9</v>
      </c>
      <c r="C3104" s="24">
        <v>0</v>
      </c>
      <c r="D3104" s="86">
        <v>1.5217755679351717</v>
      </c>
      <c r="E3104" s="125">
        <f t="shared" si="444"/>
        <v>2314.545109359125</v>
      </c>
      <c r="F3104" s="13">
        <f t="shared" si="436"/>
        <v>-1.5217755679351717</v>
      </c>
      <c r="G3104" s="14">
        <f t="shared" si="437"/>
        <v>-139.54510935915536</v>
      </c>
      <c r="H3104" s="15">
        <v>3101</v>
      </c>
      <c r="I3104" s="16">
        <f t="shared" si="438"/>
        <v>2.3158008791644145</v>
      </c>
      <c r="J3104" s="16">
        <f t="shared" si="439"/>
        <v>5625.9349155311102</v>
      </c>
      <c r="K3104" s="94">
        <f t="shared" si="440"/>
        <v>75.006232511246097</v>
      </c>
      <c r="L3104" s="20">
        <f t="shared" si="441"/>
        <v>72.274030921269073</v>
      </c>
      <c r="M3104" s="21">
        <f t="shared" si="442"/>
        <v>144.54806184253815</v>
      </c>
      <c r="N3104" s="21">
        <f t="shared" si="443"/>
        <v>-144.54806184253815</v>
      </c>
    </row>
    <row r="3105" spans="1:14">
      <c r="A3105" s="22">
        <v>2224</v>
      </c>
      <c r="B3105" s="24">
        <v>0.9</v>
      </c>
      <c r="C3105" s="24">
        <v>0</v>
      </c>
      <c r="D3105" s="86">
        <v>1.5217755679351717</v>
      </c>
      <c r="E3105" s="125">
        <f t="shared" si="444"/>
        <v>2316.0668849270601</v>
      </c>
      <c r="F3105" s="13">
        <f t="shared" si="436"/>
        <v>-1.5217755679351717</v>
      </c>
      <c r="G3105" s="14">
        <f t="shared" si="437"/>
        <v>-141.06688492709054</v>
      </c>
      <c r="H3105" s="15">
        <v>3102</v>
      </c>
      <c r="I3105" s="16">
        <f t="shared" si="438"/>
        <v>2.3158008791644145</v>
      </c>
      <c r="J3105" s="16">
        <f t="shared" si="439"/>
        <v>5628.2507164102744</v>
      </c>
      <c r="K3105" s="94">
        <f t="shared" si="440"/>
        <v>75.021668312630013</v>
      </c>
      <c r="L3105" s="20">
        <f t="shared" si="441"/>
        <v>72.287758295495891</v>
      </c>
      <c r="M3105" s="21">
        <f t="shared" si="442"/>
        <v>144.57551659099178</v>
      </c>
      <c r="N3105" s="21">
        <f t="shared" si="443"/>
        <v>-144.57551659099178</v>
      </c>
    </row>
    <row r="3106" spans="1:14">
      <c r="A3106" s="22">
        <v>2242</v>
      </c>
      <c r="B3106" s="24">
        <v>0.9</v>
      </c>
      <c r="C3106" s="24">
        <v>3</v>
      </c>
      <c r="D3106" s="86">
        <v>1.5217755679351717</v>
      </c>
      <c r="E3106" s="125">
        <f t="shared" si="444"/>
        <v>2317.5886604949951</v>
      </c>
      <c r="F3106" s="13">
        <f t="shared" si="436"/>
        <v>1.4782244320648283</v>
      </c>
      <c r="G3106" s="14">
        <f t="shared" si="437"/>
        <v>-139.58866049502572</v>
      </c>
      <c r="H3106" s="15">
        <v>3103</v>
      </c>
      <c r="I3106" s="16">
        <f t="shared" si="438"/>
        <v>2.1851474715533845</v>
      </c>
      <c r="J3106" s="16">
        <f t="shared" si="439"/>
        <v>5630.4358638818276</v>
      </c>
      <c r="K3106" s="94">
        <f t="shared" si="440"/>
        <v>75.036230341627814</v>
      </c>
      <c r="L3106" s="20">
        <f t="shared" si="441"/>
        <v>72.300707940785173</v>
      </c>
      <c r="M3106" s="21">
        <f t="shared" si="442"/>
        <v>144.60141588157035</v>
      </c>
      <c r="N3106" s="21">
        <f t="shared" si="443"/>
        <v>-144.60141588157035</v>
      </c>
    </row>
    <row r="3107" spans="1:14">
      <c r="A3107" s="22">
        <v>2294</v>
      </c>
      <c r="B3107" s="24">
        <v>0.9</v>
      </c>
      <c r="C3107" s="24">
        <v>0</v>
      </c>
      <c r="D3107" s="86">
        <v>1.5217755679351717</v>
      </c>
      <c r="E3107" s="125">
        <f t="shared" si="444"/>
        <v>2319.1104360629301</v>
      </c>
      <c r="F3107" s="13">
        <f t="shared" si="436"/>
        <v>-1.5217755679351717</v>
      </c>
      <c r="G3107" s="14">
        <f t="shared" si="437"/>
        <v>-141.1104360629609</v>
      </c>
      <c r="H3107" s="15">
        <v>3104</v>
      </c>
      <c r="I3107" s="16">
        <f t="shared" si="438"/>
        <v>2.3158008791644145</v>
      </c>
      <c r="J3107" s="16">
        <f t="shared" si="439"/>
        <v>5632.7516647609918</v>
      </c>
      <c r="K3107" s="94">
        <f t="shared" si="440"/>
        <v>75.051659973387615</v>
      </c>
      <c r="L3107" s="20">
        <f t="shared" si="441"/>
        <v>72.314428418423248</v>
      </c>
      <c r="M3107" s="21">
        <f t="shared" si="442"/>
        <v>144.6288568368465</v>
      </c>
      <c r="N3107" s="21">
        <f t="shared" si="443"/>
        <v>-144.6288568368465</v>
      </c>
    </row>
    <row r="3108" spans="1:14">
      <c r="A3108" s="22">
        <v>2317</v>
      </c>
      <c r="B3108" s="24">
        <v>0.9</v>
      </c>
      <c r="C3108" s="24">
        <v>0</v>
      </c>
      <c r="D3108" s="86">
        <v>1.5217755679351717</v>
      </c>
      <c r="E3108" s="125">
        <f t="shared" si="444"/>
        <v>2320.6322116308652</v>
      </c>
      <c r="F3108" s="13">
        <f t="shared" si="436"/>
        <v>-1.5217755679351717</v>
      </c>
      <c r="G3108" s="14">
        <f t="shared" si="437"/>
        <v>-142.63221163089608</v>
      </c>
      <c r="H3108" s="15">
        <v>3105</v>
      </c>
      <c r="I3108" s="16">
        <f t="shared" si="438"/>
        <v>2.3158008791644145</v>
      </c>
      <c r="J3108" s="16">
        <f t="shared" si="439"/>
        <v>5635.0674656401561</v>
      </c>
      <c r="K3108" s="94">
        <f t="shared" si="440"/>
        <v>75.067086433670497</v>
      </c>
      <c r="L3108" s="20">
        <f t="shared" si="441"/>
        <v>72.328145350642174</v>
      </c>
      <c r="M3108" s="21">
        <f t="shared" si="442"/>
        <v>144.65629070128435</v>
      </c>
      <c r="N3108" s="21">
        <f t="shared" si="443"/>
        <v>-144.65629070128435</v>
      </c>
    </row>
    <row r="3109" spans="1:14">
      <c r="A3109" s="22">
        <v>2348</v>
      </c>
      <c r="B3109" s="24">
        <v>0.9</v>
      </c>
      <c r="C3109" s="24">
        <v>0</v>
      </c>
      <c r="D3109" s="86">
        <v>1.5217755679351717</v>
      </c>
      <c r="E3109" s="125">
        <f t="shared" si="444"/>
        <v>2322.1539871988002</v>
      </c>
      <c r="F3109" s="13">
        <f t="shared" si="436"/>
        <v>-1.5217755679351717</v>
      </c>
      <c r="G3109" s="14">
        <f t="shared" si="437"/>
        <v>-144.15398719883126</v>
      </c>
      <c r="H3109" s="15">
        <v>3106</v>
      </c>
      <c r="I3109" s="16">
        <f t="shared" si="438"/>
        <v>2.3158008791644145</v>
      </c>
      <c r="J3109" s="16">
        <f t="shared" si="439"/>
        <v>5637.3832665193204</v>
      </c>
      <c r="K3109" s="94">
        <f t="shared" si="440"/>
        <v>75.082509724431304</v>
      </c>
      <c r="L3109" s="20">
        <f t="shared" si="441"/>
        <v>72.341858739458729</v>
      </c>
      <c r="M3109" s="21">
        <f t="shared" si="442"/>
        <v>144.68371747891746</v>
      </c>
      <c r="N3109" s="21">
        <f t="shared" si="443"/>
        <v>-144.68371747891746</v>
      </c>
    </row>
    <row r="3110" spans="1:14">
      <c r="A3110" s="22">
        <v>2369</v>
      </c>
      <c r="B3110" s="24">
        <v>0.9</v>
      </c>
      <c r="C3110" s="24">
        <v>1</v>
      </c>
      <c r="D3110" s="86">
        <v>1.5217755679351717</v>
      </c>
      <c r="E3110" s="125">
        <f t="shared" si="444"/>
        <v>2323.6757627667353</v>
      </c>
      <c r="F3110" s="13">
        <f t="shared" si="436"/>
        <v>-0.52177556793517166</v>
      </c>
      <c r="G3110" s="14">
        <f t="shared" si="437"/>
        <v>-144.67576276676644</v>
      </c>
      <c r="H3110" s="15">
        <v>3107</v>
      </c>
      <c r="I3110" s="16">
        <f t="shared" si="438"/>
        <v>0.27224974329407092</v>
      </c>
      <c r="J3110" s="16">
        <f t="shared" si="439"/>
        <v>5637.6555162626146</v>
      </c>
      <c r="K3110" s="94">
        <f t="shared" si="440"/>
        <v>75.084322706292127</v>
      </c>
      <c r="L3110" s="20">
        <f t="shared" si="441"/>
        <v>72.343470677593999</v>
      </c>
      <c r="M3110" s="21">
        <f t="shared" si="442"/>
        <v>144.686941355188</v>
      </c>
      <c r="N3110" s="21">
        <f t="shared" si="443"/>
        <v>-144.686941355188</v>
      </c>
    </row>
    <row r="3111" spans="1:14">
      <c r="A3111" s="22">
        <v>2374</v>
      </c>
      <c r="B3111" s="24">
        <v>0.9</v>
      </c>
      <c r="C3111" s="24">
        <v>1</v>
      </c>
      <c r="D3111" s="86">
        <v>1.5217755679351717</v>
      </c>
      <c r="E3111" s="125">
        <f t="shared" si="444"/>
        <v>2325.1975383346703</v>
      </c>
      <c r="F3111" s="13">
        <f t="shared" si="436"/>
        <v>-0.52177556793517166</v>
      </c>
      <c r="G3111" s="14">
        <f t="shared" si="437"/>
        <v>-145.19753833470162</v>
      </c>
      <c r="H3111" s="15">
        <v>3108</v>
      </c>
      <c r="I3111" s="16">
        <f t="shared" si="438"/>
        <v>0.27224974329407092</v>
      </c>
      <c r="J3111" s="16">
        <f t="shared" si="439"/>
        <v>5637.9277660059088</v>
      </c>
      <c r="K3111" s="94">
        <f t="shared" si="440"/>
        <v>75.086135644377848</v>
      </c>
      <c r="L3111" s="20">
        <f t="shared" si="441"/>
        <v>72.345082566787809</v>
      </c>
      <c r="M3111" s="21">
        <f t="shared" si="442"/>
        <v>144.69016513357562</v>
      </c>
      <c r="N3111" s="21">
        <f t="shared" si="443"/>
        <v>-144.69016513357562</v>
      </c>
    </row>
    <row r="3112" spans="1:14">
      <c r="A3112" s="22">
        <v>2381</v>
      </c>
      <c r="B3112" s="24">
        <v>0.9</v>
      </c>
      <c r="C3112" s="24">
        <v>2</v>
      </c>
      <c r="D3112" s="86">
        <v>1.5217755679351717</v>
      </c>
      <c r="E3112" s="125">
        <f t="shared" si="444"/>
        <v>2326.7193139026053</v>
      </c>
      <c r="F3112" s="13">
        <f t="shared" si="436"/>
        <v>0.47822443206482834</v>
      </c>
      <c r="G3112" s="14">
        <f t="shared" si="437"/>
        <v>-144.7193139026368</v>
      </c>
      <c r="H3112" s="15">
        <v>3109</v>
      </c>
      <c r="I3112" s="16">
        <f t="shared" si="438"/>
        <v>0.22869860742372761</v>
      </c>
      <c r="J3112" s="16">
        <f t="shared" si="439"/>
        <v>5638.1564646133329</v>
      </c>
      <c r="K3112" s="94">
        <f t="shared" si="440"/>
        <v>75.087658537294487</v>
      </c>
      <c r="L3112" s="20">
        <f t="shared" si="441"/>
        <v>72.346436568126933</v>
      </c>
      <c r="M3112" s="21">
        <f t="shared" si="442"/>
        <v>144.69287313625387</v>
      </c>
      <c r="N3112" s="21">
        <f t="shared" si="443"/>
        <v>-144.69287313625387</v>
      </c>
    </row>
    <row r="3113" spans="1:14">
      <c r="A3113" s="22">
        <v>2399</v>
      </c>
      <c r="B3113" s="24">
        <v>0.9</v>
      </c>
      <c r="C3113" s="24">
        <v>0</v>
      </c>
      <c r="D3113" s="86">
        <v>1.5217755679351717</v>
      </c>
      <c r="E3113" s="125">
        <f t="shared" si="444"/>
        <v>2328.2410894705404</v>
      </c>
      <c r="F3113" s="13">
        <f t="shared" si="436"/>
        <v>-1.5217755679351717</v>
      </c>
      <c r="G3113" s="14">
        <f t="shared" si="437"/>
        <v>-146.24108947057198</v>
      </c>
      <c r="H3113" s="15">
        <v>3110</v>
      </c>
      <c r="I3113" s="16">
        <f t="shared" si="438"/>
        <v>2.3158008791644145</v>
      </c>
      <c r="J3113" s="16">
        <f t="shared" si="439"/>
        <v>5640.4722654924972</v>
      </c>
      <c r="K3113" s="94">
        <f t="shared" si="440"/>
        <v>75.103077603334583</v>
      </c>
      <c r="L3113" s="20">
        <f t="shared" si="441"/>
        <v>72.360145233607895</v>
      </c>
      <c r="M3113" s="21">
        <f t="shared" si="442"/>
        <v>144.72029046721579</v>
      </c>
      <c r="N3113" s="21">
        <f t="shared" si="443"/>
        <v>-144.72029046721579</v>
      </c>
    </row>
    <row r="3114" spans="1:14">
      <c r="A3114" s="22">
        <v>2505</v>
      </c>
      <c r="B3114" s="24">
        <v>0.9</v>
      </c>
      <c r="C3114" s="24">
        <v>1</v>
      </c>
      <c r="D3114" s="86">
        <v>1.5217755679351717</v>
      </c>
      <c r="E3114" s="125">
        <f t="shared" si="444"/>
        <v>2329.7628650384754</v>
      </c>
      <c r="F3114" s="13">
        <f t="shared" si="436"/>
        <v>-0.52177556793517166</v>
      </c>
      <c r="G3114" s="14">
        <f t="shared" si="437"/>
        <v>-146.76286503850716</v>
      </c>
      <c r="H3114" s="15">
        <v>3111</v>
      </c>
      <c r="I3114" s="16">
        <f t="shared" si="438"/>
        <v>0.27224974329407092</v>
      </c>
      <c r="J3114" s="16">
        <f t="shared" si="439"/>
        <v>5640.7445152357914</v>
      </c>
      <c r="K3114" s="94">
        <f t="shared" si="440"/>
        <v>75.104890088700557</v>
      </c>
      <c r="L3114" s="20">
        <f t="shared" si="441"/>
        <v>72.361756616635674</v>
      </c>
      <c r="M3114" s="21">
        <f t="shared" si="442"/>
        <v>144.72351323327135</v>
      </c>
      <c r="N3114" s="21">
        <f t="shared" si="443"/>
        <v>-144.72351323327135</v>
      </c>
    </row>
    <row r="3115" spans="1:14">
      <c r="A3115" s="22">
        <v>2605</v>
      </c>
      <c r="B3115" s="24">
        <v>0.9</v>
      </c>
      <c r="C3115" s="24">
        <v>0</v>
      </c>
      <c r="D3115" s="86">
        <v>1.5217755679351717</v>
      </c>
      <c r="E3115" s="125">
        <f t="shared" si="444"/>
        <v>2331.2846406064104</v>
      </c>
      <c r="F3115" s="13">
        <f t="shared" si="436"/>
        <v>-1.5217755679351717</v>
      </c>
      <c r="G3115" s="14">
        <f t="shared" si="437"/>
        <v>-148.28464060644234</v>
      </c>
      <c r="H3115" s="15">
        <v>3112</v>
      </c>
      <c r="I3115" s="16">
        <f t="shared" si="438"/>
        <v>2.3158008791644145</v>
      </c>
      <c r="J3115" s="16">
        <f t="shared" si="439"/>
        <v>5643.0603161149556</v>
      </c>
      <c r="K3115" s="94">
        <f t="shared" si="440"/>
        <v>75.120305617821842</v>
      </c>
      <c r="L3115" s="20">
        <f t="shared" si="441"/>
        <v>72.375461327528882</v>
      </c>
      <c r="M3115" s="21">
        <f t="shared" si="442"/>
        <v>144.75092265505776</v>
      </c>
      <c r="N3115" s="21">
        <f t="shared" si="443"/>
        <v>-144.75092265505776</v>
      </c>
    </row>
    <row r="3116" spans="1:14">
      <c r="A3116" s="22">
        <v>2606</v>
      </c>
      <c r="B3116" s="24">
        <v>0.9</v>
      </c>
      <c r="C3116" s="24">
        <v>2</v>
      </c>
      <c r="D3116" s="86">
        <v>1.5217755679351717</v>
      </c>
      <c r="E3116" s="125">
        <f t="shared" si="444"/>
        <v>2332.8064161743455</v>
      </c>
      <c r="F3116" s="13">
        <f t="shared" si="436"/>
        <v>0.47822443206482834</v>
      </c>
      <c r="G3116" s="14">
        <f t="shared" si="437"/>
        <v>-147.80641617437752</v>
      </c>
      <c r="H3116" s="15">
        <v>3113</v>
      </c>
      <c r="I3116" s="16">
        <f t="shared" si="438"/>
        <v>0.22869860742372761</v>
      </c>
      <c r="J3116" s="16">
        <f t="shared" si="439"/>
        <v>5643.2890147223798</v>
      </c>
      <c r="K3116" s="94">
        <f t="shared" si="440"/>
        <v>75.12182781803422</v>
      </c>
      <c r="L3116" s="20">
        <f t="shared" si="441"/>
        <v>72.376814554363449</v>
      </c>
      <c r="M3116" s="21">
        <f t="shared" si="442"/>
        <v>144.7536291087269</v>
      </c>
      <c r="N3116" s="21">
        <f t="shared" si="443"/>
        <v>-144.7536291087269</v>
      </c>
    </row>
    <row r="3117" spans="1:14">
      <c r="A3117" s="22">
        <v>2610</v>
      </c>
      <c r="B3117" s="24">
        <v>0.9</v>
      </c>
      <c r="C3117" s="24">
        <v>1</v>
      </c>
      <c r="D3117" s="86">
        <v>1.5217755679351717</v>
      </c>
      <c r="E3117" s="125">
        <f t="shared" si="444"/>
        <v>2334.3281917422805</v>
      </c>
      <c r="F3117" s="13">
        <f t="shared" si="436"/>
        <v>-0.52177556793517166</v>
      </c>
      <c r="G3117" s="14">
        <f t="shared" si="437"/>
        <v>-148.3281917423127</v>
      </c>
      <c r="H3117" s="15">
        <v>3114</v>
      </c>
      <c r="I3117" s="16">
        <f t="shared" si="438"/>
        <v>0.27224974329407092</v>
      </c>
      <c r="J3117" s="16">
        <f t="shared" si="439"/>
        <v>5643.561264465674</v>
      </c>
      <c r="K3117" s="94">
        <f t="shared" si="440"/>
        <v>75.123639851019419</v>
      </c>
      <c r="L3117" s="20">
        <f t="shared" si="441"/>
        <v>72.378425431574925</v>
      </c>
      <c r="M3117" s="21">
        <f t="shared" si="442"/>
        <v>144.75685086314985</v>
      </c>
      <c r="N3117" s="21">
        <f t="shared" si="443"/>
        <v>-144.75685086314985</v>
      </c>
    </row>
    <row r="3118" spans="1:14">
      <c r="A3118" s="22">
        <v>2620</v>
      </c>
      <c r="B3118" s="24">
        <v>0.9</v>
      </c>
      <c r="C3118" s="24">
        <v>1</v>
      </c>
      <c r="D3118" s="86">
        <v>1.5217755679351717</v>
      </c>
      <c r="E3118" s="125">
        <f t="shared" si="444"/>
        <v>2335.8499673102156</v>
      </c>
      <c r="F3118" s="13">
        <f t="shared" si="436"/>
        <v>-0.52177556793517166</v>
      </c>
      <c r="G3118" s="14">
        <f t="shared" si="437"/>
        <v>-148.84996731024788</v>
      </c>
      <c r="H3118" s="15">
        <v>3115</v>
      </c>
      <c r="I3118" s="16">
        <f t="shared" si="438"/>
        <v>0.27224974329407092</v>
      </c>
      <c r="J3118" s="16">
        <f t="shared" si="439"/>
        <v>5643.8335142089682</v>
      </c>
      <c r="K3118" s="94">
        <f t="shared" si="440"/>
        <v>75.125451840298226</v>
      </c>
      <c r="L3118" s="20">
        <f t="shared" si="441"/>
        <v>72.380036259915812</v>
      </c>
      <c r="M3118" s="21">
        <f t="shared" si="442"/>
        <v>144.76007251983162</v>
      </c>
      <c r="N3118" s="21">
        <f t="shared" si="443"/>
        <v>-144.76007251983162</v>
      </c>
    </row>
    <row r="3119" spans="1:14">
      <c r="A3119" s="22">
        <v>2661</v>
      </c>
      <c r="B3119" s="24">
        <v>0.9</v>
      </c>
      <c r="C3119" s="24">
        <v>1</v>
      </c>
      <c r="D3119" s="86">
        <v>1.5217755679351717</v>
      </c>
      <c r="E3119" s="125">
        <f t="shared" si="444"/>
        <v>2337.3717428781506</v>
      </c>
      <c r="F3119" s="13">
        <f t="shared" si="436"/>
        <v>-0.52177556793517166</v>
      </c>
      <c r="G3119" s="14">
        <f t="shared" si="437"/>
        <v>-149.37174287818306</v>
      </c>
      <c r="H3119" s="15">
        <v>3116</v>
      </c>
      <c r="I3119" s="16">
        <f t="shared" si="438"/>
        <v>0.27224974329407092</v>
      </c>
      <c r="J3119" s="16">
        <f t="shared" si="439"/>
        <v>5644.1057639522624</v>
      </c>
      <c r="K3119" s="94">
        <f t="shared" si="440"/>
        <v>75.12726378587378</v>
      </c>
      <c r="L3119" s="20">
        <f t="shared" si="441"/>
        <v>72.381647039389364</v>
      </c>
      <c r="M3119" s="21">
        <f t="shared" si="442"/>
        <v>144.76329407877873</v>
      </c>
      <c r="N3119" s="21">
        <f t="shared" si="443"/>
        <v>-144.76329407877873</v>
      </c>
    </row>
    <row r="3120" spans="1:14">
      <c r="A3120" s="22">
        <v>2662</v>
      </c>
      <c r="B3120" s="24">
        <v>0.9</v>
      </c>
      <c r="C3120" s="24">
        <v>0</v>
      </c>
      <c r="D3120" s="86">
        <v>1.5217755679351717</v>
      </c>
      <c r="E3120" s="125">
        <f t="shared" si="444"/>
        <v>2338.8935184460856</v>
      </c>
      <c r="F3120" s="13">
        <f t="shared" si="436"/>
        <v>-1.5217755679351717</v>
      </c>
      <c r="G3120" s="14">
        <f t="shared" si="437"/>
        <v>-150.89351844611824</v>
      </c>
      <c r="H3120" s="15">
        <v>3117</v>
      </c>
      <c r="I3120" s="16">
        <f t="shared" si="438"/>
        <v>2.3158008791644145</v>
      </c>
      <c r="J3120" s="16">
        <f t="shared" si="439"/>
        <v>5646.4215648314266</v>
      </c>
      <c r="K3120" s="94">
        <f t="shared" si="440"/>
        <v>75.142674725028428</v>
      </c>
      <c r="L3120" s="20">
        <f t="shared" si="441"/>
        <v>72.395346617980692</v>
      </c>
      <c r="M3120" s="21">
        <f t="shared" si="442"/>
        <v>144.79069323596138</v>
      </c>
      <c r="N3120" s="21">
        <f t="shared" si="443"/>
        <v>-144.79069323596138</v>
      </c>
    </row>
    <row r="3121" spans="1:14">
      <c r="A3121" s="22">
        <v>2665</v>
      </c>
      <c r="B3121" s="24">
        <v>0.9</v>
      </c>
      <c r="C3121" s="24">
        <v>0</v>
      </c>
      <c r="D3121" s="86">
        <v>1.5217755679351717</v>
      </c>
      <c r="E3121" s="125">
        <f t="shared" si="444"/>
        <v>2340.4152940140207</v>
      </c>
      <c r="F3121" s="13">
        <f t="shared" si="436"/>
        <v>-1.5217755679351717</v>
      </c>
      <c r="G3121" s="14">
        <f t="shared" si="437"/>
        <v>-152.41529401405342</v>
      </c>
      <c r="H3121" s="15">
        <v>3118</v>
      </c>
      <c r="I3121" s="16">
        <f t="shared" si="438"/>
        <v>2.3158008791644145</v>
      </c>
      <c r="J3121" s="16">
        <f t="shared" si="439"/>
        <v>5648.7373657105909</v>
      </c>
      <c r="K3121" s="94">
        <f t="shared" si="440"/>
        <v>75.158082504216338</v>
      </c>
      <c r="L3121" s="20">
        <f t="shared" si="441"/>
        <v>72.409042663028046</v>
      </c>
      <c r="M3121" s="21">
        <f t="shared" si="442"/>
        <v>144.81808532605609</v>
      </c>
      <c r="N3121" s="21">
        <f t="shared" si="443"/>
        <v>-144.81808532605609</v>
      </c>
    </row>
    <row r="3122" spans="1:14">
      <c r="A3122" s="22">
        <v>2692</v>
      </c>
      <c r="B3122" s="24">
        <v>0.9</v>
      </c>
      <c r="C3122" s="24">
        <v>1</v>
      </c>
      <c r="D3122" s="86">
        <v>1.5217755679351717</v>
      </c>
      <c r="E3122" s="125">
        <f t="shared" si="444"/>
        <v>2341.9370695819557</v>
      </c>
      <c r="F3122" s="13">
        <f t="shared" si="436"/>
        <v>-0.52177556793517166</v>
      </c>
      <c r="G3122" s="14">
        <f t="shared" si="437"/>
        <v>-152.9370695819886</v>
      </c>
      <c r="H3122" s="15">
        <v>3119</v>
      </c>
      <c r="I3122" s="16">
        <f t="shared" si="438"/>
        <v>0.27224974329407092</v>
      </c>
      <c r="J3122" s="16">
        <f t="shared" si="439"/>
        <v>5649.0096154538851</v>
      </c>
      <c r="K3122" s="94">
        <f t="shared" si="440"/>
        <v>75.159893663135833</v>
      </c>
      <c r="L3122" s="20">
        <f t="shared" si="441"/>
        <v>72.410652562845556</v>
      </c>
      <c r="M3122" s="21">
        <f t="shared" si="442"/>
        <v>144.82130512569111</v>
      </c>
      <c r="N3122" s="21">
        <f t="shared" si="443"/>
        <v>-144.82130512569111</v>
      </c>
    </row>
    <row r="3123" spans="1:14">
      <c r="A3123" s="22">
        <v>2693</v>
      </c>
      <c r="B3123" s="24">
        <v>0.9</v>
      </c>
      <c r="C3123" s="24">
        <v>0</v>
      </c>
      <c r="D3123" s="86">
        <v>1.5217755679351717</v>
      </c>
      <c r="E3123" s="125">
        <f t="shared" si="444"/>
        <v>2343.4588451498907</v>
      </c>
      <c r="F3123" s="13">
        <f t="shared" si="436"/>
        <v>-1.5217755679351717</v>
      </c>
      <c r="G3123" s="14">
        <f t="shared" si="437"/>
        <v>-154.45884514992377</v>
      </c>
      <c r="H3123" s="15">
        <v>3120</v>
      </c>
      <c r="I3123" s="16">
        <f t="shared" si="438"/>
        <v>2.3158008791644145</v>
      </c>
      <c r="J3123" s="16">
        <f t="shared" si="439"/>
        <v>5651.3254163330494</v>
      </c>
      <c r="K3123" s="94">
        <f t="shared" si="440"/>
        <v>75.175297913164599</v>
      </c>
      <c r="L3123" s="20">
        <f t="shared" si="441"/>
        <v>72.424344661311068</v>
      </c>
      <c r="M3123" s="21">
        <f t="shared" si="442"/>
        <v>144.84868932262214</v>
      </c>
      <c r="N3123" s="21">
        <f t="shared" si="443"/>
        <v>-144.84868932262214</v>
      </c>
    </row>
    <row r="3124" spans="1:14">
      <c r="A3124" s="22">
        <v>2770</v>
      </c>
      <c r="B3124" s="24">
        <v>0.9</v>
      </c>
      <c r="C3124" s="24">
        <v>0</v>
      </c>
      <c r="D3124" s="86">
        <v>1.5217755679351717</v>
      </c>
      <c r="E3124" s="125">
        <f t="shared" si="444"/>
        <v>2344.9806207178258</v>
      </c>
      <c r="F3124" s="13">
        <f t="shared" si="436"/>
        <v>-1.5217755679351717</v>
      </c>
      <c r="G3124" s="14">
        <f t="shared" si="437"/>
        <v>-155.98062071785895</v>
      </c>
      <c r="H3124" s="15">
        <v>3121</v>
      </c>
      <c r="I3124" s="16">
        <f t="shared" si="438"/>
        <v>2.3158008791644145</v>
      </c>
      <c r="J3124" s="16">
        <f t="shared" si="439"/>
        <v>5653.6412172122136</v>
      </c>
      <c r="K3124" s="94">
        <f t="shared" si="440"/>
        <v>75.190699007338765</v>
      </c>
      <c r="L3124" s="20">
        <f t="shared" si="441"/>
        <v>72.43803323047527</v>
      </c>
      <c r="M3124" s="21">
        <f t="shared" si="442"/>
        <v>144.87606646095054</v>
      </c>
      <c r="N3124" s="21">
        <f t="shared" si="443"/>
        <v>-144.87606646095054</v>
      </c>
    </row>
    <row r="3125" spans="1:14">
      <c r="A3125" s="22">
        <v>2771</v>
      </c>
      <c r="B3125" s="24">
        <v>0.9</v>
      </c>
      <c r="C3125" s="24">
        <v>1</v>
      </c>
      <c r="D3125" s="86">
        <v>1.5217755679351717</v>
      </c>
      <c r="E3125" s="125">
        <f t="shared" si="444"/>
        <v>2346.5023962857608</v>
      </c>
      <c r="F3125" s="13">
        <f t="shared" si="436"/>
        <v>-0.52177556793517166</v>
      </c>
      <c r="G3125" s="14">
        <f t="shared" si="437"/>
        <v>-156.50239628579413</v>
      </c>
      <c r="H3125" s="15">
        <v>3122</v>
      </c>
      <c r="I3125" s="16">
        <f t="shared" si="438"/>
        <v>0.27224974329407092</v>
      </c>
      <c r="J3125" s="16">
        <f t="shared" si="439"/>
        <v>5653.9134669555078</v>
      </c>
      <c r="K3125" s="94">
        <f t="shared" si="440"/>
        <v>75.192509380625864</v>
      </c>
      <c r="L3125" s="20">
        <f t="shared" si="441"/>
        <v>72.439642251692945</v>
      </c>
      <c r="M3125" s="21">
        <f t="shared" si="442"/>
        <v>144.87928450338589</v>
      </c>
      <c r="N3125" s="21">
        <f t="shared" si="443"/>
        <v>-144.87928450338589</v>
      </c>
    </row>
    <row r="3126" spans="1:14">
      <c r="A3126" s="22">
        <v>2789</v>
      </c>
      <c r="B3126" s="24">
        <v>0.9</v>
      </c>
      <c r="C3126" s="24">
        <v>0</v>
      </c>
      <c r="D3126" s="86">
        <v>1.5217755679351717</v>
      </c>
      <c r="E3126" s="125">
        <f t="shared" si="444"/>
        <v>2348.0241718536959</v>
      </c>
      <c r="F3126" s="13">
        <f t="shared" si="436"/>
        <v>-1.5217755679351717</v>
      </c>
      <c r="G3126" s="14">
        <f t="shared" si="437"/>
        <v>-158.02417185372931</v>
      </c>
      <c r="H3126" s="15">
        <v>3123</v>
      </c>
      <c r="I3126" s="16">
        <f t="shared" si="438"/>
        <v>2.3158008791644145</v>
      </c>
      <c r="J3126" s="16">
        <f t="shared" si="439"/>
        <v>5656.2292678346721</v>
      </c>
      <c r="K3126" s="94">
        <f t="shared" si="440"/>
        <v>75.207906950231447</v>
      </c>
      <c r="L3126" s="20">
        <f t="shared" si="441"/>
        <v>72.453326879011698</v>
      </c>
      <c r="M3126" s="21">
        <f t="shared" si="442"/>
        <v>144.9066537580234</v>
      </c>
      <c r="N3126" s="21">
        <f t="shared" si="443"/>
        <v>-144.9066537580234</v>
      </c>
    </row>
    <row r="3127" spans="1:14">
      <c r="A3127" s="22">
        <v>2793</v>
      </c>
      <c r="B3127" s="24">
        <v>0.9</v>
      </c>
      <c r="C3127" s="24">
        <v>1</v>
      </c>
      <c r="D3127" s="86">
        <v>1.5217755679351717</v>
      </c>
      <c r="E3127" s="125">
        <f t="shared" si="444"/>
        <v>2349.5459474216309</v>
      </c>
      <c r="F3127" s="13">
        <f t="shared" si="436"/>
        <v>-0.52177556793517166</v>
      </c>
      <c r="G3127" s="14">
        <f t="shared" si="437"/>
        <v>-158.54594742166449</v>
      </c>
      <c r="H3127" s="15">
        <v>3124</v>
      </c>
      <c r="I3127" s="16">
        <f t="shared" si="438"/>
        <v>0.27224974329407092</v>
      </c>
      <c r="J3127" s="16">
        <f t="shared" si="439"/>
        <v>5656.5015175779663</v>
      </c>
      <c r="K3127" s="94">
        <f t="shared" si="440"/>
        <v>75.20971690930611</v>
      </c>
      <c r="L3127" s="20">
        <f t="shared" si="441"/>
        <v>72.454935436965627</v>
      </c>
      <c r="M3127" s="21">
        <f t="shared" si="442"/>
        <v>144.90987087393125</v>
      </c>
      <c r="N3127" s="21">
        <f t="shared" si="443"/>
        <v>-144.90987087393125</v>
      </c>
    </row>
    <row r="3128" spans="1:14">
      <c r="A3128" s="22">
        <v>2826</v>
      </c>
      <c r="B3128" s="24">
        <v>0.9</v>
      </c>
      <c r="C3128" s="24">
        <v>0</v>
      </c>
      <c r="D3128" s="86">
        <v>1.5217755679351717</v>
      </c>
      <c r="E3128" s="125">
        <f t="shared" si="444"/>
        <v>2351.0677229895659</v>
      </c>
      <c r="F3128" s="13">
        <f t="shared" si="436"/>
        <v>-1.5217755679351717</v>
      </c>
      <c r="G3128" s="14">
        <f t="shared" si="437"/>
        <v>-160.06772298959967</v>
      </c>
      <c r="H3128" s="15">
        <v>3125</v>
      </c>
      <c r="I3128" s="16">
        <f t="shared" si="438"/>
        <v>2.3158008791644145</v>
      </c>
      <c r="J3128" s="16">
        <f t="shared" si="439"/>
        <v>5658.8173184571306</v>
      </c>
      <c r="K3128" s="94">
        <f t="shared" si="440"/>
        <v>75.225110956761839</v>
      </c>
      <c r="L3128" s="20">
        <f t="shared" si="441"/>
        <v>72.468616124934513</v>
      </c>
      <c r="M3128" s="21">
        <f t="shared" si="442"/>
        <v>144.93723224986903</v>
      </c>
      <c r="N3128" s="21">
        <f t="shared" si="443"/>
        <v>-144.93723224986903</v>
      </c>
    </row>
    <row r="3129" spans="1:14">
      <c r="A3129" s="22">
        <v>2827</v>
      </c>
      <c r="B3129" s="24">
        <v>0.9</v>
      </c>
      <c r="C3129" s="24">
        <v>0</v>
      </c>
      <c r="D3129" s="86">
        <v>1.5217755679351717</v>
      </c>
      <c r="E3129" s="125">
        <f t="shared" si="444"/>
        <v>2352.589498557501</v>
      </c>
      <c r="F3129" s="13">
        <f t="shared" si="436"/>
        <v>-1.5217755679351717</v>
      </c>
      <c r="G3129" s="14">
        <f t="shared" si="437"/>
        <v>-161.58949855753485</v>
      </c>
      <c r="H3129" s="15">
        <v>3126</v>
      </c>
      <c r="I3129" s="16">
        <f t="shared" si="438"/>
        <v>2.3158008791644145</v>
      </c>
      <c r="J3129" s="16">
        <f t="shared" si="439"/>
        <v>5661.1331193362948</v>
      </c>
      <c r="K3129" s="94">
        <f t="shared" si="440"/>
        <v>75.240501854628107</v>
      </c>
      <c r="L3129" s="20">
        <f t="shared" si="441"/>
        <v>72.482293290066366</v>
      </c>
      <c r="M3129" s="21">
        <f t="shared" si="442"/>
        <v>144.96458658013273</v>
      </c>
      <c r="N3129" s="21">
        <f t="shared" si="443"/>
        <v>-144.96458658013273</v>
      </c>
    </row>
    <row r="3130" spans="1:14">
      <c r="A3130" s="22">
        <v>2829</v>
      </c>
      <c r="B3130" s="24">
        <v>0.9</v>
      </c>
      <c r="C3130" s="24">
        <v>2</v>
      </c>
      <c r="D3130" s="86">
        <v>1.5217755679351717</v>
      </c>
      <c r="E3130" s="125">
        <f t="shared" si="444"/>
        <v>2354.111274125436</v>
      </c>
      <c r="F3130" s="13">
        <f t="shared" si="436"/>
        <v>0.47822443206482834</v>
      </c>
      <c r="G3130" s="14">
        <f t="shared" si="437"/>
        <v>-161.11127412547003</v>
      </c>
      <c r="H3130" s="15">
        <v>3127</v>
      </c>
      <c r="I3130" s="16">
        <f t="shared" si="438"/>
        <v>0.22869860742372761</v>
      </c>
      <c r="J3130" s="16">
        <f t="shared" si="439"/>
        <v>5661.361817943719</v>
      </c>
      <c r="K3130" s="94">
        <f t="shared" si="440"/>
        <v>75.242021623184201</v>
      </c>
      <c r="L3130" s="20">
        <f t="shared" si="441"/>
        <v>72.483643797446533</v>
      </c>
      <c r="M3130" s="21">
        <f t="shared" si="442"/>
        <v>144.96728759489307</v>
      </c>
      <c r="N3130" s="21">
        <f t="shared" si="443"/>
        <v>-144.96728759489307</v>
      </c>
    </row>
    <row r="3131" spans="1:14">
      <c r="A3131" s="22">
        <v>2839</v>
      </c>
      <c r="B3131" s="24">
        <v>0.9</v>
      </c>
      <c r="C3131" s="24">
        <v>1</v>
      </c>
      <c r="D3131" s="86">
        <v>1.5217755679351717</v>
      </c>
      <c r="E3131" s="125">
        <f t="shared" si="444"/>
        <v>2355.633049693371</v>
      </c>
      <c r="F3131" s="13">
        <f t="shared" si="436"/>
        <v>-0.52177556793517166</v>
      </c>
      <c r="G3131" s="14">
        <f t="shared" si="437"/>
        <v>-161.63304969340521</v>
      </c>
      <c r="H3131" s="15">
        <v>3128</v>
      </c>
      <c r="I3131" s="16">
        <f t="shared" si="438"/>
        <v>0.27224974329407092</v>
      </c>
      <c r="J3131" s="16">
        <f t="shared" si="439"/>
        <v>5661.6340676870132</v>
      </c>
      <c r="K3131" s="94">
        <f t="shared" si="440"/>
        <v>75.243830761644588</v>
      </c>
      <c r="L3131" s="20">
        <f t="shared" si="441"/>
        <v>72.485251437535709</v>
      </c>
      <c r="M3131" s="21">
        <f t="shared" si="442"/>
        <v>144.97050287507142</v>
      </c>
      <c r="N3131" s="21">
        <f t="shared" si="443"/>
        <v>-144.97050287507142</v>
      </c>
    </row>
    <row r="3132" spans="1:14">
      <c r="A3132" s="22">
        <v>2923</v>
      </c>
      <c r="B3132" s="24">
        <v>0.9</v>
      </c>
      <c r="C3132" s="24">
        <v>2</v>
      </c>
      <c r="D3132" s="86">
        <v>1.5217755679351717</v>
      </c>
      <c r="E3132" s="125">
        <f t="shared" si="444"/>
        <v>2357.1548252613061</v>
      </c>
      <c r="F3132" s="13">
        <f t="shared" si="436"/>
        <v>0.47822443206482834</v>
      </c>
      <c r="G3132" s="14">
        <f t="shared" si="437"/>
        <v>-161.15482526134039</v>
      </c>
      <c r="H3132" s="15">
        <v>3129</v>
      </c>
      <c r="I3132" s="16">
        <f t="shared" si="438"/>
        <v>0.22869860742372761</v>
      </c>
      <c r="J3132" s="16">
        <f t="shared" si="439"/>
        <v>5661.8627662944373</v>
      </c>
      <c r="K3132" s="94">
        <f t="shared" si="440"/>
        <v>75.245350462965064</v>
      </c>
      <c r="L3132" s="20">
        <f t="shared" si="441"/>
        <v>72.486601869708238</v>
      </c>
      <c r="M3132" s="21">
        <f t="shared" si="442"/>
        <v>144.97320373941648</v>
      </c>
      <c r="N3132" s="21">
        <f t="shared" si="443"/>
        <v>-144.97320373941648</v>
      </c>
    </row>
    <row r="3133" spans="1:14">
      <c r="A3133" s="22">
        <v>3069</v>
      </c>
      <c r="B3133" s="24">
        <v>0.9</v>
      </c>
      <c r="C3133" s="24">
        <v>2</v>
      </c>
      <c r="D3133" s="86">
        <v>1.5217755679351717</v>
      </c>
      <c r="E3133" s="125">
        <f t="shared" si="444"/>
        <v>2358.6766008292411</v>
      </c>
      <c r="F3133" s="13">
        <f t="shared" si="436"/>
        <v>0.47822443206482834</v>
      </c>
      <c r="G3133" s="14">
        <f t="shared" si="437"/>
        <v>-160.67660082927557</v>
      </c>
      <c r="H3133" s="15">
        <v>3130</v>
      </c>
      <c r="I3133" s="16">
        <f t="shared" si="438"/>
        <v>0.22869860742372761</v>
      </c>
      <c r="J3133" s="16">
        <f t="shared" si="439"/>
        <v>5662.0914649018614</v>
      </c>
      <c r="K3133" s="94">
        <f t="shared" si="440"/>
        <v>75.246870133593333</v>
      </c>
      <c r="L3133" s="20">
        <f t="shared" si="441"/>
        <v>72.48795226754919</v>
      </c>
      <c r="M3133" s="21">
        <f t="shared" si="442"/>
        <v>144.97590453509838</v>
      </c>
      <c r="N3133" s="21">
        <f t="shared" si="443"/>
        <v>-144.97590453509838</v>
      </c>
    </row>
    <row r="3134" spans="1:14">
      <c r="A3134" s="22">
        <v>3097</v>
      </c>
      <c r="B3134" s="24">
        <v>0.9</v>
      </c>
      <c r="C3134" s="24">
        <v>0</v>
      </c>
      <c r="D3134" s="86">
        <v>1.5217755679351717</v>
      </c>
      <c r="E3134" s="125">
        <f t="shared" si="444"/>
        <v>2360.1983763971762</v>
      </c>
      <c r="F3134" s="13">
        <f t="shared" si="436"/>
        <v>-1.5217755679351717</v>
      </c>
      <c r="G3134" s="14">
        <f t="shared" si="437"/>
        <v>-162.19837639721075</v>
      </c>
      <c r="H3134" s="15">
        <v>3131</v>
      </c>
      <c r="I3134" s="16">
        <f t="shared" si="438"/>
        <v>2.3158008791644145</v>
      </c>
      <c r="J3134" s="16">
        <f t="shared" si="439"/>
        <v>5664.4072657810257</v>
      </c>
      <c r="K3134" s="94">
        <f t="shared" si="440"/>
        <v>75.262256581775603</v>
      </c>
      <c r="L3134" s="20">
        <f t="shared" si="441"/>
        <v>72.501624455393653</v>
      </c>
      <c r="M3134" s="21">
        <f t="shared" si="442"/>
        <v>145.00324891078731</v>
      </c>
      <c r="N3134" s="21">
        <f t="shared" si="443"/>
        <v>-145.00324891078731</v>
      </c>
    </row>
    <row r="3135" spans="1:14">
      <c r="A3135" s="22">
        <v>3112</v>
      </c>
      <c r="B3135" s="24">
        <v>0.9</v>
      </c>
      <c r="C3135" s="24">
        <v>1</v>
      </c>
      <c r="D3135" s="86">
        <v>1.5217755679351717</v>
      </c>
      <c r="E3135" s="125">
        <f t="shared" si="444"/>
        <v>2361.7201519651112</v>
      </c>
      <c r="F3135" s="13">
        <f t="shared" si="436"/>
        <v>-0.52177556793517166</v>
      </c>
      <c r="G3135" s="14">
        <f t="shared" si="437"/>
        <v>-162.72015196514593</v>
      </c>
      <c r="H3135" s="15">
        <v>3132</v>
      </c>
      <c r="I3135" s="16">
        <f t="shared" si="438"/>
        <v>0.27224974329407092</v>
      </c>
      <c r="J3135" s="16">
        <f t="shared" si="439"/>
        <v>5664.6795155243199</v>
      </c>
      <c r="K3135" s="94">
        <f t="shared" si="440"/>
        <v>75.264065233843965</v>
      </c>
      <c r="L3135" s="20">
        <f t="shared" si="441"/>
        <v>72.503231551403076</v>
      </c>
      <c r="M3135" s="21">
        <f t="shared" si="442"/>
        <v>145.00646310280615</v>
      </c>
      <c r="N3135" s="21">
        <f t="shared" si="443"/>
        <v>-145.00646310280615</v>
      </c>
    </row>
    <row r="3136" spans="1:14">
      <c r="A3136" s="22">
        <v>3115</v>
      </c>
      <c r="B3136" s="24">
        <v>0.9</v>
      </c>
      <c r="C3136" s="24">
        <v>4</v>
      </c>
      <c r="D3136" s="86">
        <v>1.5217755679351717</v>
      </c>
      <c r="E3136" s="125">
        <f t="shared" si="444"/>
        <v>2363.2419275330462</v>
      </c>
      <c r="F3136" s="13">
        <f t="shared" si="436"/>
        <v>2.4782244320648283</v>
      </c>
      <c r="G3136" s="14">
        <f t="shared" si="437"/>
        <v>-160.24192753308111</v>
      </c>
      <c r="H3136" s="15">
        <v>3133</v>
      </c>
      <c r="I3136" s="16">
        <f t="shared" si="438"/>
        <v>6.1415963356830412</v>
      </c>
      <c r="J3136" s="16">
        <f t="shared" si="439"/>
        <v>5670.8211118600029</v>
      </c>
      <c r="K3136" s="94">
        <f t="shared" si="440"/>
        <v>75.304854503942863</v>
      </c>
      <c r="L3136" s="20">
        <f t="shared" si="441"/>
        <v>72.539472611750455</v>
      </c>
      <c r="M3136" s="21">
        <f t="shared" si="442"/>
        <v>145.07894522350091</v>
      </c>
      <c r="N3136" s="21">
        <f t="shared" si="443"/>
        <v>-145.07894522350091</v>
      </c>
    </row>
    <row r="3137" spans="1:14">
      <c r="A3137" s="22">
        <v>3123</v>
      </c>
      <c r="B3137" s="24">
        <v>0.9</v>
      </c>
      <c r="C3137" s="24">
        <v>0</v>
      </c>
      <c r="D3137" s="86">
        <v>1.5217755679351717</v>
      </c>
      <c r="E3137" s="125">
        <f t="shared" si="444"/>
        <v>2364.7637031009813</v>
      </c>
      <c r="F3137" s="13">
        <f t="shared" si="436"/>
        <v>-1.5217755679351717</v>
      </c>
      <c r="G3137" s="14">
        <f t="shared" si="437"/>
        <v>-161.76370310101629</v>
      </c>
      <c r="H3137" s="15">
        <v>3134</v>
      </c>
      <c r="I3137" s="16">
        <f t="shared" si="438"/>
        <v>2.3158008791644145</v>
      </c>
      <c r="J3137" s="16">
        <f t="shared" si="439"/>
        <v>5673.1369127391672</v>
      </c>
      <c r="K3137" s="94">
        <f t="shared" si="440"/>
        <v>75.320229107054416</v>
      </c>
      <c r="L3137" s="20">
        <f t="shared" si="441"/>
        <v>72.553131548408629</v>
      </c>
      <c r="M3137" s="21">
        <f t="shared" si="442"/>
        <v>145.10626309681726</v>
      </c>
      <c r="N3137" s="21">
        <f t="shared" si="443"/>
        <v>-145.10626309681726</v>
      </c>
    </row>
    <row r="3138" spans="1:14">
      <c r="A3138" s="22">
        <v>3147</v>
      </c>
      <c r="B3138" s="24">
        <v>0.9</v>
      </c>
      <c r="C3138" s="24">
        <v>4</v>
      </c>
      <c r="D3138" s="86">
        <v>1.5217755679351717</v>
      </c>
      <c r="E3138" s="125">
        <f t="shared" si="444"/>
        <v>2366.2854786689163</v>
      </c>
      <c r="F3138" s="13">
        <f t="shared" si="436"/>
        <v>2.4782244320648283</v>
      </c>
      <c r="G3138" s="14">
        <f t="shared" si="437"/>
        <v>-159.28547866895147</v>
      </c>
      <c r="H3138" s="15">
        <v>3135</v>
      </c>
      <c r="I3138" s="16">
        <f t="shared" si="438"/>
        <v>6.1415963356830412</v>
      </c>
      <c r="J3138" s="16">
        <f t="shared" si="439"/>
        <v>5679.2785090748503</v>
      </c>
      <c r="K3138" s="94">
        <f t="shared" si="440"/>
        <v>75.360987978362189</v>
      </c>
      <c r="L3138" s="20">
        <f t="shared" si="441"/>
        <v>72.589338598306796</v>
      </c>
      <c r="M3138" s="21">
        <f t="shared" si="442"/>
        <v>145.17867719661359</v>
      </c>
      <c r="N3138" s="21">
        <f t="shared" si="443"/>
        <v>-145.17867719661359</v>
      </c>
    </row>
    <row r="3139" spans="1:14">
      <c r="A3139" s="22">
        <v>3158</v>
      </c>
      <c r="B3139" s="24">
        <v>0.9</v>
      </c>
      <c r="C3139" s="24">
        <v>2</v>
      </c>
      <c r="D3139" s="86">
        <v>1.5217755679351717</v>
      </c>
      <c r="E3139" s="125">
        <f t="shared" si="444"/>
        <v>2367.8072542368513</v>
      </c>
      <c r="F3139" s="13">
        <f t="shared" si="436"/>
        <v>0.47822443206482834</v>
      </c>
      <c r="G3139" s="14">
        <f t="shared" si="437"/>
        <v>-158.80725423688665</v>
      </c>
      <c r="H3139" s="15">
        <v>3136</v>
      </c>
      <c r="I3139" s="16">
        <f t="shared" si="438"/>
        <v>0.22869860742372761</v>
      </c>
      <c r="J3139" s="16">
        <f t="shared" si="439"/>
        <v>5679.5072076822744</v>
      </c>
      <c r="K3139" s="94">
        <f t="shared" si="440"/>
        <v>75.362505317181927</v>
      </c>
      <c r="L3139" s="20">
        <f t="shared" si="441"/>
        <v>72.590686387368336</v>
      </c>
      <c r="M3139" s="21">
        <f t="shared" si="442"/>
        <v>145.18137277473667</v>
      </c>
      <c r="N3139" s="21">
        <f t="shared" si="443"/>
        <v>-145.18137277473667</v>
      </c>
    </row>
    <row r="3140" spans="1:14">
      <c r="A3140" s="22">
        <v>3246</v>
      </c>
      <c r="B3140" s="24">
        <v>0.9</v>
      </c>
      <c r="C3140" s="24">
        <v>3</v>
      </c>
      <c r="D3140" s="86">
        <v>1.5217755679351717</v>
      </c>
      <c r="E3140" s="125">
        <f t="shared" si="444"/>
        <v>2369.3290298047864</v>
      </c>
      <c r="F3140" s="13">
        <f t="shared" ref="F3140:F3203" si="445">C3140-D3140</f>
        <v>1.4782244320648283</v>
      </c>
      <c r="G3140" s="14">
        <f t="shared" ref="G3140:G3203" si="446">G3139+F3140</f>
        <v>-157.32902980482183</v>
      </c>
      <c r="H3140" s="15">
        <v>3137</v>
      </c>
      <c r="I3140" s="16">
        <f t="shared" ref="I3140:I3203" si="447">F3140^2</f>
        <v>2.1851474715533845</v>
      </c>
      <c r="J3140" s="16">
        <f t="shared" ref="J3140:J3203" si="448">J3139+I3140</f>
        <v>5681.6923551538275</v>
      </c>
      <c r="K3140" s="94">
        <f t="shared" ref="K3140:K3203" si="449">SQRT(J3140)</f>
        <v>75.377001500151408</v>
      </c>
      <c r="L3140" s="20">
        <f t="shared" ref="L3140:L3203" si="450">K3140*SQRT(1-J3140/$J$5326)</f>
        <v>72.603562389333064</v>
      </c>
      <c r="M3140" s="21">
        <f t="shared" ref="M3140:M3203" si="451">2*L3140</f>
        <v>145.20712477866613</v>
      </c>
      <c r="N3140" s="21">
        <f t="shared" ref="N3140:N3203" si="452">-2*L3140</f>
        <v>-145.20712477866613</v>
      </c>
    </row>
    <row r="3141" spans="1:14">
      <c r="A3141" s="22">
        <v>3282</v>
      </c>
      <c r="B3141" s="24">
        <v>0.9</v>
      </c>
      <c r="C3141" s="24">
        <v>1</v>
      </c>
      <c r="D3141" s="86">
        <v>1.5217755679351717</v>
      </c>
      <c r="E3141" s="125">
        <f t="shared" ref="E3141:E3204" si="453">E3140+D3141</f>
        <v>2370.8508053727214</v>
      </c>
      <c r="F3141" s="13">
        <f t="shared" si="445"/>
        <v>-0.52177556793517166</v>
      </c>
      <c r="G3141" s="14">
        <f t="shared" si="446"/>
        <v>-157.85080537275701</v>
      </c>
      <c r="H3141" s="15">
        <v>3138</v>
      </c>
      <c r="I3141" s="16">
        <f t="shared" si="447"/>
        <v>0.27224974329407092</v>
      </c>
      <c r="J3141" s="16">
        <f t="shared" si="448"/>
        <v>5681.9646048971217</v>
      </c>
      <c r="K3141" s="94">
        <f t="shared" si="449"/>
        <v>75.378807399010512</v>
      </c>
      <c r="L3141" s="20">
        <f t="shared" si="450"/>
        <v>72.605166404950296</v>
      </c>
      <c r="M3141" s="21">
        <f t="shared" si="451"/>
        <v>145.21033280990059</v>
      </c>
      <c r="N3141" s="21">
        <f t="shared" si="452"/>
        <v>-145.21033280990059</v>
      </c>
    </row>
    <row r="3142" spans="1:14">
      <c r="A3142" s="22">
        <v>3304</v>
      </c>
      <c r="B3142" s="24">
        <v>0.9</v>
      </c>
      <c r="C3142" s="24">
        <v>3</v>
      </c>
      <c r="D3142" s="86">
        <v>1.5217755679351717</v>
      </c>
      <c r="E3142" s="125">
        <f t="shared" si="453"/>
        <v>2372.3725809406565</v>
      </c>
      <c r="F3142" s="13">
        <f t="shared" si="445"/>
        <v>1.4782244320648283</v>
      </c>
      <c r="G3142" s="14">
        <f t="shared" si="446"/>
        <v>-156.37258094069219</v>
      </c>
      <c r="H3142" s="15">
        <v>3139</v>
      </c>
      <c r="I3142" s="16">
        <f t="shared" si="447"/>
        <v>2.1851474715533845</v>
      </c>
      <c r="J3142" s="16">
        <f t="shared" si="448"/>
        <v>5684.1497523686749</v>
      </c>
      <c r="K3142" s="94">
        <f t="shared" si="449"/>
        <v>75.393300447511081</v>
      </c>
      <c r="L3142" s="20">
        <f t="shared" si="450"/>
        <v>72.618038899331992</v>
      </c>
      <c r="M3142" s="21">
        <f t="shared" si="451"/>
        <v>145.23607779866398</v>
      </c>
      <c r="N3142" s="21">
        <f t="shared" si="452"/>
        <v>-145.23607779866398</v>
      </c>
    </row>
    <row r="3143" spans="1:14">
      <c r="A3143" s="22">
        <v>3305</v>
      </c>
      <c r="B3143" s="24">
        <v>0.9</v>
      </c>
      <c r="C3143" s="24">
        <v>3</v>
      </c>
      <c r="D3143" s="86">
        <v>1.5217755679351717</v>
      </c>
      <c r="E3143" s="125">
        <f t="shared" si="453"/>
        <v>2373.8943565085915</v>
      </c>
      <c r="F3143" s="13">
        <f t="shared" si="445"/>
        <v>1.4782244320648283</v>
      </c>
      <c r="G3143" s="14">
        <f t="shared" si="446"/>
        <v>-154.89435650862737</v>
      </c>
      <c r="H3143" s="15">
        <v>3140</v>
      </c>
      <c r="I3143" s="16">
        <f t="shared" si="447"/>
        <v>2.1851474715533845</v>
      </c>
      <c r="J3143" s="16">
        <f t="shared" si="448"/>
        <v>5686.334899840228</v>
      </c>
      <c r="K3143" s="94">
        <f t="shared" si="449"/>
        <v>75.407790710510994</v>
      </c>
      <c r="L3143" s="20">
        <f t="shared" si="450"/>
        <v>72.630908276489905</v>
      </c>
      <c r="M3143" s="21">
        <f t="shared" si="451"/>
        <v>145.26181655297981</v>
      </c>
      <c r="N3143" s="21">
        <f t="shared" si="452"/>
        <v>-145.26181655297981</v>
      </c>
    </row>
    <row r="3144" spans="1:14">
      <c r="A3144" s="22">
        <v>3346</v>
      </c>
      <c r="B3144" s="24">
        <v>0.9</v>
      </c>
      <c r="C3144" s="24">
        <v>2</v>
      </c>
      <c r="D3144" s="86">
        <v>1.5217755679351717</v>
      </c>
      <c r="E3144" s="125">
        <f t="shared" si="453"/>
        <v>2375.4161320765265</v>
      </c>
      <c r="F3144" s="13">
        <f t="shared" si="445"/>
        <v>0.47822443206482834</v>
      </c>
      <c r="G3144" s="14">
        <f t="shared" si="446"/>
        <v>-154.41613207656255</v>
      </c>
      <c r="H3144" s="15">
        <v>3141</v>
      </c>
      <c r="I3144" s="16">
        <f t="shared" si="447"/>
        <v>0.22869860742372761</v>
      </c>
      <c r="J3144" s="16">
        <f t="shared" si="448"/>
        <v>5686.5635984476521</v>
      </c>
      <c r="K3144" s="94">
        <f t="shared" si="449"/>
        <v>75.409307107595495</v>
      </c>
      <c r="L3144" s="20">
        <f t="shared" si="450"/>
        <v>72.632255011692322</v>
      </c>
      <c r="M3144" s="21">
        <f t="shared" si="451"/>
        <v>145.26451002338464</v>
      </c>
      <c r="N3144" s="21">
        <f t="shared" si="452"/>
        <v>-145.26451002338464</v>
      </c>
    </row>
    <row r="3145" spans="1:14">
      <c r="A3145" s="22">
        <v>3388</v>
      </c>
      <c r="B3145" s="24">
        <v>0.9</v>
      </c>
      <c r="C3145" s="24">
        <v>2</v>
      </c>
      <c r="D3145" s="86">
        <v>1.5217755679351717</v>
      </c>
      <c r="E3145" s="125">
        <f t="shared" si="453"/>
        <v>2376.9379076444616</v>
      </c>
      <c r="F3145" s="13">
        <f t="shared" si="445"/>
        <v>0.47822443206482834</v>
      </c>
      <c r="G3145" s="14">
        <f t="shared" si="446"/>
        <v>-153.93790764449773</v>
      </c>
      <c r="H3145" s="15">
        <v>3142</v>
      </c>
      <c r="I3145" s="16">
        <f t="shared" si="447"/>
        <v>0.22869860742372761</v>
      </c>
      <c r="J3145" s="16">
        <f t="shared" si="448"/>
        <v>5686.7922970550762</v>
      </c>
      <c r="K3145" s="94">
        <f t="shared" si="449"/>
        <v>75.410823474187552</v>
      </c>
      <c r="L3145" s="20">
        <f t="shared" si="450"/>
        <v>72.633601712769291</v>
      </c>
      <c r="M3145" s="21">
        <f t="shared" si="451"/>
        <v>145.26720342553858</v>
      </c>
      <c r="N3145" s="21">
        <f t="shared" si="452"/>
        <v>-145.26720342553858</v>
      </c>
    </row>
    <row r="3146" spans="1:14">
      <c r="A3146" s="22">
        <v>3427</v>
      </c>
      <c r="B3146" s="24">
        <v>0.9</v>
      </c>
      <c r="C3146" s="24">
        <v>2</v>
      </c>
      <c r="D3146" s="86">
        <v>1.5217755679351717</v>
      </c>
      <c r="E3146" s="125">
        <f t="shared" si="453"/>
        <v>2378.4596832123966</v>
      </c>
      <c r="F3146" s="13">
        <f t="shared" si="445"/>
        <v>0.47822443206482834</v>
      </c>
      <c r="G3146" s="14">
        <f t="shared" si="446"/>
        <v>-153.45968321243291</v>
      </c>
      <c r="H3146" s="15">
        <v>3143</v>
      </c>
      <c r="I3146" s="16">
        <f t="shared" si="447"/>
        <v>0.22869860742372761</v>
      </c>
      <c r="J3146" s="16">
        <f t="shared" si="448"/>
        <v>5687.0209956625004</v>
      </c>
      <c r="K3146" s="94">
        <f t="shared" si="449"/>
        <v>75.412339810289012</v>
      </c>
      <c r="L3146" s="20">
        <f t="shared" si="450"/>
        <v>72.634948379722701</v>
      </c>
      <c r="M3146" s="21">
        <f t="shared" si="451"/>
        <v>145.2698967594454</v>
      </c>
      <c r="N3146" s="21">
        <f t="shared" si="452"/>
        <v>-145.2698967594454</v>
      </c>
    </row>
    <row r="3147" spans="1:14">
      <c r="A3147" s="22">
        <v>3459</v>
      </c>
      <c r="B3147" s="24">
        <v>0.9</v>
      </c>
      <c r="C3147" s="24">
        <v>0</v>
      </c>
      <c r="D3147" s="86">
        <v>1.5217755679351717</v>
      </c>
      <c r="E3147" s="125">
        <f t="shared" si="453"/>
        <v>2379.9814587803316</v>
      </c>
      <c r="F3147" s="13">
        <f t="shared" si="445"/>
        <v>-1.5217755679351717</v>
      </c>
      <c r="G3147" s="14">
        <f t="shared" si="446"/>
        <v>-154.98145878036809</v>
      </c>
      <c r="H3147" s="15">
        <v>3144</v>
      </c>
      <c r="I3147" s="16">
        <f t="shared" si="447"/>
        <v>2.3158008791644145</v>
      </c>
      <c r="J3147" s="16">
        <f t="shared" si="448"/>
        <v>5689.3367965416646</v>
      </c>
      <c r="K3147" s="94">
        <f t="shared" si="449"/>
        <v>75.427692504422168</v>
      </c>
      <c r="L3147" s="20">
        <f t="shared" si="450"/>
        <v>72.648582800333301</v>
      </c>
      <c r="M3147" s="21">
        <f t="shared" si="451"/>
        <v>145.2971656006666</v>
      </c>
      <c r="N3147" s="21">
        <f t="shared" si="452"/>
        <v>-145.2971656006666</v>
      </c>
    </row>
    <row r="3148" spans="1:14">
      <c r="A3148" s="22">
        <v>3595</v>
      </c>
      <c r="B3148" s="24">
        <v>0.9</v>
      </c>
      <c r="C3148" s="24">
        <v>3</v>
      </c>
      <c r="D3148" s="86">
        <v>1.5217755679351717</v>
      </c>
      <c r="E3148" s="125">
        <f t="shared" si="453"/>
        <v>2381.5032343482667</v>
      </c>
      <c r="F3148" s="13">
        <f t="shared" si="445"/>
        <v>1.4782244320648283</v>
      </c>
      <c r="G3148" s="14">
        <f t="shared" si="446"/>
        <v>-153.50323434830327</v>
      </c>
      <c r="H3148" s="15">
        <v>3145</v>
      </c>
      <c r="I3148" s="16">
        <f t="shared" si="447"/>
        <v>2.1851474715533845</v>
      </c>
      <c r="J3148" s="16">
        <f t="shared" si="448"/>
        <v>5691.5219440132178</v>
      </c>
      <c r="K3148" s="94">
        <f t="shared" si="449"/>
        <v>75.44217616170161</v>
      </c>
      <c r="L3148" s="20">
        <f t="shared" si="450"/>
        <v>72.661444784540478</v>
      </c>
      <c r="M3148" s="21">
        <f t="shared" si="451"/>
        <v>145.32288956908096</v>
      </c>
      <c r="N3148" s="21">
        <f t="shared" si="452"/>
        <v>-145.32288956908096</v>
      </c>
    </row>
    <row r="3149" spans="1:14">
      <c r="A3149" s="22">
        <v>3710</v>
      </c>
      <c r="B3149" s="24">
        <v>0.9</v>
      </c>
      <c r="C3149" s="24">
        <v>2</v>
      </c>
      <c r="D3149" s="86">
        <v>1.5217755679351717</v>
      </c>
      <c r="E3149" s="125">
        <f t="shared" si="453"/>
        <v>2383.0250099162017</v>
      </c>
      <c r="F3149" s="13">
        <f t="shared" si="445"/>
        <v>0.47822443206482834</v>
      </c>
      <c r="G3149" s="14">
        <f t="shared" si="446"/>
        <v>-153.02500991623845</v>
      </c>
      <c r="H3149" s="15">
        <v>3146</v>
      </c>
      <c r="I3149" s="16">
        <f t="shared" si="447"/>
        <v>0.22869860742372761</v>
      </c>
      <c r="J3149" s="16">
        <f t="shared" si="448"/>
        <v>5691.7506426206419</v>
      </c>
      <c r="K3149" s="94">
        <f t="shared" si="449"/>
        <v>75.44369186764817</v>
      </c>
      <c r="L3149" s="20">
        <f t="shared" si="450"/>
        <v>72.662790746220082</v>
      </c>
      <c r="M3149" s="21">
        <f t="shared" si="451"/>
        <v>145.32558149244016</v>
      </c>
      <c r="N3149" s="21">
        <f t="shared" si="452"/>
        <v>-145.32558149244016</v>
      </c>
    </row>
    <row r="3150" spans="1:14">
      <c r="A3150" s="22">
        <v>3766</v>
      </c>
      <c r="B3150" s="24">
        <v>0.9</v>
      </c>
      <c r="C3150" s="24">
        <v>3</v>
      </c>
      <c r="D3150" s="86">
        <v>1.5217755679351717</v>
      </c>
      <c r="E3150" s="125">
        <f t="shared" si="453"/>
        <v>2384.5467854841368</v>
      </c>
      <c r="F3150" s="13">
        <f t="shared" si="445"/>
        <v>1.4782244320648283</v>
      </c>
      <c r="G3150" s="14">
        <f t="shared" si="446"/>
        <v>-151.54678548417363</v>
      </c>
      <c r="H3150" s="15">
        <v>3147</v>
      </c>
      <c r="I3150" s="16">
        <f t="shared" si="447"/>
        <v>2.1851474715533845</v>
      </c>
      <c r="J3150" s="16">
        <f t="shared" si="448"/>
        <v>5693.935790092195</v>
      </c>
      <c r="K3150" s="94">
        <f t="shared" si="449"/>
        <v>75.458172453964153</v>
      </c>
      <c r="L3150" s="20">
        <f t="shared" si="450"/>
        <v>72.675649293216196</v>
      </c>
      <c r="M3150" s="21">
        <f t="shared" si="451"/>
        <v>145.35129858643239</v>
      </c>
      <c r="N3150" s="21">
        <f t="shared" si="452"/>
        <v>-145.35129858643239</v>
      </c>
    </row>
    <row r="3151" spans="1:14">
      <c r="A3151" s="22">
        <v>3815</v>
      </c>
      <c r="B3151" s="24">
        <v>0.9</v>
      </c>
      <c r="C3151" s="24">
        <v>2</v>
      </c>
      <c r="D3151" s="86">
        <v>1.5217755679351717</v>
      </c>
      <c r="E3151" s="125">
        <f t="shared" si="453"/>
        <v>2386.0685610520718</v>
      </c>
      <c r="F3151" s="13">
        <f t="shared" si="445"/>
        <v>0.47822443206482834</v>
      </c>
      <c r="G3151" s="14">
        <f t="shared" si="446"/>
        <v>-151.06856105210881</v>
      </c>
      <c r="H3151" s="15">
        <v>3148</v>
      </c>
      <c r="I3151" s="16">
        <f t="shared" si="447"/>
        <v>0.22869860742372761</v>
      </c>
      <c r="J3151" s="16">
        <f t="shared" si="448"/>
        <v>5694.1644886996191</v>
      </c>
      <c r="K3151" s="94">
        <f t="shared" si="449"/>
        <v>75.459687838604395</v>
      </c>
      <c r="L3151" s="20">
        <f t="shared" si="450"/>
        <v>72.676994895261089</v>
      </c>
      <c r="M3151" s="21">
        <f t="shared" si="451"/>
        <v>145.35398979052218</v>
      </c>
      <c r="N3151" s="21">
        <f t="shared" si="452"/>
        <v>-145.35398979052218</v>
      </c>
    </row>
    <row r="3152" spans="1:14">
      <c r="A3152" s="22">
        <v>3875</v>
      </c>
      <c r="B3152" s="24">
        <v>0.9</v>
      </c>
      <c r="C3152" s="24">
        <v>3</v>
      </c>
      <c r="D3152" s="86">
        <v>1.5217755679351717</v>
      </c>
      <c r="E3152" s="125">
        <f t="shared" si="453"/>
        <v>2387.5903366200068</v>
      </c>
      <c r="F3152" s="13">
        <f t="shared" si="445"/>
        <v>1.4782244320648283</v>
      </c>
      <c r="G3152" s="14">
        <f t="shared" si="446"/>
        <v>-149.59033662004398</v>
      </c>
      <c r="H3152" s="15">
        <v>3149</v>
      </c>
      <c r="I3152" s="16">
        <f t="shared" si="447"/>
        <v>2.1851474715533845</v>
      </c>
      <c r="J3152" s="16">
        <f t="shared" si="448"/>
        <v>5696.3496361711723</v>
      </c>
      <c r="K3152" s="94">
        <f t="shared" si="449"/>
        <v>75.47416535590952</v>
      </c>
      <c r="L3152" s="20">
        <f t="shared" si="450"/>
        <v>72.689850007061125</v>
      </c>
      <c r="M3152" s="21">
        <f t="shared" si="451"/>
        <v>145.37970001412225</v>
      </c>
      <c r="N3152" s="21">
        <f t="shared" si="452"/>
        <v>-145.37970001412225</v>
      </c>
    </row>
    <row r="3153" spans="1:14">
      <c r="A3153" s="22">
        <v>4603</v>
      </c>
      <c r="B3153" s="24">
        <v>0.9</v>
      </c>
      <c r="C3153" s="24">
        <v>3</v>
      </c>
      <c r="D3153" s="86">
        <v>1.5217755679351717</v>
      </c>
      <c r="E3153" s="125">
        <f t="shared" si="453"/>
        <v>2389.1121121879419</v>
      </c>
      <c r="F3153" s="13">
        <f t="shared" si="445"/>
        <v>1.4782244320648283</v>
      </c>
      <c r="G3153" s="14">
        <f t="shared" si="446"/>
        <v>-148.11211218797916</v>
      </c>
      <c r="H3153" s="15">
        <v>3150</v>
      </c>
      <c r="I3153" s="16">
        <f t="shared" si="447"/>
        <v>2.1851474715533845</v>
      </c>
      <c r="J3153" s="16">
        <f t="shared" si="448"/>
        <v>5698.5347836427254</v>
      </c>
      <c r="K3153" s="94">
        <f t="shared" si="449"/>
        <v>75.488640096657761</v>
      </c>
      <c r="L3153" s="20">
        <f t="shared" si="450"/>
        <v>72.702702010866858</v>
      </c>
      <c r="M3153" s="21">
        <f t="shared" si="451"/>
        <v>145.40540402173372</v>
      </c>
      <c r="N3153" s="21">
        <f t="shared" si="452"/>
        <v>-145.40540402173372</v>
      </c>
    </row>
    <row r="3154" spans="1:14">
      <c r="A3154" s="22">
        <v>7</v>
      </c>
      <c r="B3154" s="23">
        <v>0.91</v>
      </c>
      <c r="C3154" s="24">
        <v>0</v>
      </c>
      <c r="D3154" s="86">
        <v>1.5362941522387108</v>
      </c>
      <c r="E3154" s="125">
        <f t="shared" si="453"/>
        <v>2390.6484063401804</v>
      </c>
      <c r="F3154" s="13">
        <f t="shared" si="445"/>
        <v>-1.5362941522387108</v>
      </c>
      <c r="G3154" s="14">
        <f t="shared" si="446"/>
        <v>-149.64840634021789</v>
      </c>
      <c r="H3154" s="15">
        <v>3151</v>
      </c>
      <c r="I3154" s="16">
        <f t="shared" si="447"/>
        <v>2.360199722202859</v>
      </c>
      <c r="J3154" s="16">
        <f t="shared" si="448"/>
        <v>5700.8949833649285</v>
      </c>
      <c r="K3154" s="94">
        <f t="shared" si="449"/>
        <v>75.504271292192001</v>
      </c>
      <c r="L3154" s="20">
        <f t="shared" si="450"/>
        <v>72.716580099668533</v>
      </c>
      <c r="M3154" s="21">
        <f t="shared" si="451"/>
        <v>145.43316019933707</v>
      </c>
      <c r="N3154" s="21">
        <f t="shared" si="452"/>
        <v>-145.43316019933707</v>
      </c>
    </row>
    <row r="3155" spans="1:14">
      <c r="A3155" s="22">
        <v>23</v>
      </c>
      <c r="B3155" s="23">
        <v>0.91</v>
      </c>
      <c r="C3155" s="24">
        <v>0</v>
      </c>
      <c r="D3155" s="86">
        <v>1.5362941522387108</v>
      </c>
      <c r="E3155" s="125">
        <f t="shared" si="453"/>
        <v>2392.1847004924189</v>
      </c>
      <c r="F3155" s="13">
        <f t="shared" si="445"/>
        <v>-1.5362941522387108</v>
      </c>
      <c r="G3155" s="14">
        <f t="shared" si="446"/>
        <v>-151.18470049245661</v>
      </c>
      <c r="H3155" s="15">
        <v>3152</v>
      </c>
      <c r="I3155" s="16">
        <f t="shared" si="447"/>
        <v>2.360199722202859</v>
      </c>
      <c r="J3155" s="16">
        <f t="shared" si="448"/>
        <v>5703.2551830871316</v>
      </c>
      <c r="K3155" s="94">
        <f t="shared" si="449"/>
        <v>75.519899252363487</v>
      </c>
      <c r="L3155" s="20">
        <f t="shared" si="450"/>
        <v>72.730454566563949</v>
      </c>
      <c r="M3155" s="21">
        <f t="shared" si="451"/>
        <v>145.4609091331279</v>
      </c>
      <c r="N3155" s="21">
        <f t="shared" si="452"/>
        <v>-145.4609091331279</v>
      </c>
    </row>
    <row r="3156" spans="1:14">
      <c r="A3156" s="22">
        <v>32</v>
      </c>
      <c r="B3156" s="23">
        <v>0.91</v>
      </c>
      <c r="C3156" s="24">
        <v>1</v>
      </c>
      <c r="D3156" s="86">
        <v>1.5362941522387108</v>
      </c>
      <c r="E3156" s="125">
        <f t="shared" si="453"/>
        <v>2393.7209946446574</v>
      </c>
      <c r="F3156" s="13">
        <f t="shared" si="445"/>
        <v>-0.5362941522387108</v>
      </c>
      <c r="G3156" s="14">
        <f t="shared" si="446"/>
        <v>-151.72099464469534</v>
      </c>
      <c r="H3156" s="15">
        <v>3153</v>
      </c>
      <c r="I3156" s="16">
        <f t="shared" si="447"/>
        <v>0.28761141772543752</v>
      </c>
      <c r="J3156" s="16">
        <f t="shared" si="448"/>
        <v>5703.5427945048568</v>
      </c>
      <c r="K3156" s="94">
        <f t="shared" si="449"/>
        <v>75.521803437847382</v>
      </c>
      <c r="L3156" s="20">
        <f t="shared" si="450"/>
        <v>72.73214504681097</v>
      </c>
      <c r="M3156" s="21">
        <f t="shared" si="451"/>
        <v>145.46429009362194</v>
      </c>
      <c r="N3156" s="21">
        <f t="shared" si="452"/>
        <v>-145.46429009362194</v>
      </c>
    </row>
    <row r="3157" spans="1:14">
      <c r="A3157" s="22">
        <v>80</v>
      </c>
      <c r="B3157" s="23">
        <v>0.91</v>
      </c>
      <c r="C3157" s="24">
        <v>1</v>
      </c>
      <c r="D3157" s="86">
        <v>1.5362941522387108</v>
      </c>
      <c r="E3157" s="125">
        <f t="shared" si="453"/>
        <v>2395.2572887968959</v>
      </c>
      <c r="F3157" s="13">
        <f t="shared" si="445"/>
        <v>-0.5362941522387108</v>
      </c>
      <c r="G3157" s="14">
        <f t="shared" si="446"/>
        <v>-152.25728879693406</v>
      </c>
      <c r="H3157" s="15">
        <v>3154</v>
      </c>
      <c r="I3157" s="16">
        <f t="shared" si="447"/>
        <v>0.28761141772543752</v>
      </c>
      <c r="J3157" s="16">
        <f t="shared" si="448"/>
        <v>5703.830405922582</v>
      </c>
      <c r="K3157" s="94">
        <f t="shared" si="449"/>
        <v>75.523707575320884</v>
      </c>
      <c r="L3157" s="20">
        <f t="shared" si="450"/>
        <v>72.733835473308645</v>
      </c>
      <c r="M3157" s="21">
        <f t="shared" si="451"/>
        <v>145.46767094661729</v>
      </c>
      <c r="N3157" s="21">
        <f t="shared" si="452"/>
        <v>-145.46767094661729</v>
      </c>
    </row>
    <row r="3158" spans="1:14">
      <c r="A3158" s="22">
        <v>83</v>
      </c>
      <c r="B3158" s="23">
        <v>0.91</v>
      </c>
      <c r="C3158" s="24">
        <v>0</v>
      </c>
      <c r="D3158" s="86">
        <v>1.5362941522387108</v>
      </c>
      <c r="E3158" s="125">
        <f t="shared" si="453"/>
        <v>2396.7935829491344</v>
      </c>
      <c r="F3158" s="13">
        <f t="shared" si="445"/>
        <v>-1.5362941522387108</v>
      </c>
      <c r="G3158" s="14">
        <f t="shared" si="446"/>
        <v>-153.79358294917279</v>
      </c>
      <c r="H3158" s="15">
        <v>3155</v>
      </c>
      <c r="I3158" s="16">
        <f t="shared" si="447"/>
        <v>2.360199722202859</v>
      </c>
      <c r="J3158" s="16">
        <f t="shared" si="448"/>
        <v>5706.1906056447851</v>
      </c>
      <c r="K3158" s="94">
        <f t="shared" si="449"/>
        <v>75.539331514415622</v>
      </c>
      <c r="L3158" s="20">
        <f t="shared" si="450"/>
        <v>72.747705438465928</v>
      </c>
      <c r="M3158" s="21">
        <f t="shared" si="451"/>
        <v>145.49541087693186</v>
      </c>
      <c r="N3158" s="21">
        <f t="shared" si="452"/>
        <v>-145.49541087693186</v>
      </c>
    </row>
    <row r="3159" spans="1:14">
      <c r="A3159" s="22">
        <v>109</v>
      </c>
      <c r="B3159" s="23">
        <v>0.91</v>
      </c>
      <c r="C3159" s="24">
        <v>0</v>
      </c>
      <c r="D3159" s="86">
        <v>1.5362941522387108</v>
      </c>
      <c r="E3159" s="125">
        <f t="shared" si="453"/>
        <v>2398.3298771013729</v>
      </c>
      <c r="F3159" s="13">
        <f t="shared" si="445"/>
        <v>-1.5362941522387108</v>
      </c>
      <c r="G3159" s="14">
        <f t="shared" si="446"/>
        <v>-155.32987710141151</v>
      </c>
      <c r="H3159" s="15">
        <v>3156</v>
      </c>
      <c r="I3159" s="16">
        <f t="shared" si="447"/>
        <v>2.360199722202859</v>
      </c>
      <c r="J3159" s="16">
        <f t="shared" si="448"/>
        <v>5708.5508053669882</v>
      </c>
      <c r="K3159" s="94">
        <f t="shared" si="449"/>
        <v>75.554952222650428</v>
      </c>
      <c r="L3159" s="20">
        <f t="shared" si="450"/>
        <v>72.761571786363945</v>
      </c>
      <c r="M3159" s="21">
        <f t="shared" si="451"/>
        <v>145.52314357272789</v>
      </c>
      <c r="N3159" s="21">
        <f t="shared" si="452"/>
        <v>-145.52314357272789</v>
      </c>
    </row>
    <row r="3160" spans="1:14">
      <c r="A3160" s="22">
        <v>110</v>
      </c>
      <c r="B3160" s="23">
        <v>0.91</v>
      </c>
      <c r="C3160" s="24">
        <v>0</v>
      </c>
      <c r="D3160" s="86">
        <v>1.5362941522387108</v>
      </c>
      <c r="E3160" s="125">
        <f t="shared" si="453"/>
        <v>2399.8661712536114</v>
      </c>
      <c r="F3160" s="13">
        <f t="shared" si="445"/>
        <v>-1.5362941522387108</v>
      </c>
      <c r="G3160" s="14">
        <f t="shared" si="446"/>
        <v>-156.86617125365024</v>
      </c>
      <c r="H3160" s="15">
        <v>3157</v>
      </c>
      <c r="I3160" s="16">
        <f t="shared" si="447"/>
        <v>2.360199722202859</v>
      </c>
      <c r="J3160" s="16">
        <f t="shared" si="448"/>
        <v>5710.9110050891913</v>
      </c>
      <c r="K3160" s="94">
        <f t="shared" si="449"/>
        <v>75.570569702028791</v>
      </c>
      <c r="L3160" s="20">
        <f t="shared" si="450"/>
        <v>72.775434519070302</v>
      </c>
      <c r="M3160" s="21">
        <f t="shared" si="451"/>
        <v>145.5508690381406</v>
      </c>
      <c r="N3160" s="21">
        <f t="shared" si="452"/>
        <v>-145.5508690381406</v>
      </c>
    </row>
    <row r="3161" spans="1:14">
      <c r="A3161" s="22">
        <v>127</v>
      </c>
      <c r="B3161" s="23">
        <v>0.91</v>
      </c>
      <c r="C3161" s="24">
        <v>0</v>
      </c>
      <c r="D3161" s="86">
        <v>1.5362941522387108</v>
      </c>
      <c r="E3161" s="125">
        <f t="shared" si="453"/>
        <v>2401.4024654058499</v>
      </c>
      <c r="F3161" s="13">
        <f t="shared" si="445"/>
        <v>-1.5362941522387108</v>
      </c>
      <c r="G3161" s="14">
        <f t="shared" si="446"/>
        <v>-158.40246540588896</v>
      </c>
      <c r="H3161" s="15">
        <v>3158</v>
      </c>
      <c r="I3161" s="16">
        <f t="shared" si="447"/>
        <v>2.360199722202859</v>
      </c>
      <c r="J3161" s="16">
        <f t="shared" si="448"/>
        <v>5713.2712048113945</v>
      </c>
      <c r="K3161" s="94">
        <f t="shared" si="449"/>
        <v>75.586183954552141</v>
      </c>
      <c r="L3161" s="20">
        <f t="shared" si="450"/>
        <v>72.789293638650577</v>
      </c>
      <c r="M3161" s="21">
        <f t="shared" si="451"/>
        <v>145.57858727730115</v>
      </c>
      <c r="N3161" s="21">
        <f t="shared" si="452"/>
        <v>-145.57858727730115</v>
      </c>
    </row>
    <row r="3162" spans="1:14">
      <c r="A3162" s="22">
        <v>140</v>
      </c>
      <c r="B3162" s="23">
        <v>0.91</v>
      </c>
      <c r="C3162" s="24">
        <v>0</v>
      </c>
      <c r="D3162" s="86">
        <v>1.5362941522387108</v>
      </c>
      <c r="E3162" s="125">
        <f t="shared" si="453"/>
        <v>2402.9387595580883</v>
      </c>
      <c r="F3162" s="13">
        <f t="shared" si="445"/>
        <v>-1.5362941522387108</v>
      </c>
      <c r="G3162" s="14">
        <f t="shared" si="446"/>
        <v>-159.93875955812769</v>
      </c>
      <c r="H3162" s="15">
        <v>3159</v>
      </c>
      <c r="I3162" s="16">
        <f t="shared" si="447"/>
        <v>2.360199722202859</v>
      </c>
      <c r="J3162" s="16">
        <f t="shared" si="448"/>
        <v>5715.6314045335976</v>
      </c>
      <c r="K3162" s="94">
        <f t="shared" si="449"/>
        <v>75.601794982219815</v>
      </c>
      <c r="L3162" s="20">
        <f t="shared" si="450"/>
        <v>72.80314914716817</v>
      </c>
      <c r="M3162" s="21">
        <f t="shared" si="451"/>
        <v>145.60629829433634</v>
      </c>
      <c r="N3162" s="21">
        <f t="shared" si="452"/>
        <v>-145.60629829433634</v>
      </c>
    </row>
    <row r="3163" spans="1:14">
      <c r="A3163" s="22">
        <v>175</v>
      </c>
      <c r="B3163" s="23">
        <v>0.91</v>
      </c>
      <c r="C3163" s="24">
        <v>0</v>
      </c>
      <c r="D3163" s="86">
        <v>1.5362941522387108</v>
      </c>
      <c r="E3163" s="125">
        <f t="shared" si="453"/>
        <v>2404.4750537103268</v>
      </c>
      <c r="F3163" s="13">
        <f t="shared" si="445"/>
        <v>-1.5362941522387108</v>
      </c>
      <c r="G3163" s="14">
        <f t="shared" si="446"/>
        <v>-161.47505371036641</v>
      </c>
      <c r="H3163" s="15">
        <v>3160</v>
      </c>
      <c r="I3163" s="16">
        <f t="shared" si="447"/>
        <v>2.360199722202859</v>
      </c>
      <c r="J3163" s="16">
        <f t="shared" si="448"/>
        <v>5717.9916042558007</v>
      </c>
      <c r="K3163" s="94">
        <f t="shared" si="449"/>
        <v>75.617402787029135</v>
      </c>
      <c r="L3163" s="20">
        <f t="shared" si="450"/>
        <v>72.817001046684439</v>
      </c>
      <c r="M3163" s="21">
        <f t="shared" si="451"/>
        <v>145.63400209336888</v>
      </c>
      <c r="N3163" s="21">
        <f t="shared" si="452"/>
        <v>-145.63400209336888</v>
      </c>
    </row>
    <row r="3164" spans="1:14">
      <c r="A3164" s="22">
        <v>183</v>
      </c>
      <c r="B3164" s="23">
        <v>0.91</v>
      </c>
      <c r="C3164" s="24">
        <v>0</v>
      </c>
      <c r="D3164" s="86">
        <v>1.5362941522387108</v>
      </c>
      <c r="E3164" s="125">
        <f t="shared" si="453"/>
        <v>2406.0113478625653</v>
      </c>
      <c r="F3164" s="13">
        <f t="shared" si="445"/>
        <v>-1.5362941522387108</v>
      </c>
      <c r="G3164" s="14">
        <f t="shared" si="446"/>
        <v>-163.01134786260513</v>
      </c>
      <c r="H3164" s="15">
        <v>3161</v>
      </c>
      <c r="I3164" s="16">
        <f t="shared" si="447"/>
        <v>2.360199722202859</v>
      </c>
      <c r="J3164" s="16">
        <f t="shared" si="448"/>
        <v>5720.3518039780038</v>
      </c>
      <c r="K3164" s="94">
        <f t="shared" si="449"/>
        <v>75.633007370975292</v>
      </c>
      <c r="L3164" s="20">
        <f t="shared" si="450"/>
        <v>72.830849339258563</v>
      </c>
      <c r="M3164" s="21">
        <f t="shared" si="451"/>
        <v>145.66169867851713</v>
      </c>
      <c r="N3164" s="21">
        <f t="shared" si="452"/>
        <v>-145.66169867851713</v>
      </c>
    </row>
    <row r="3165" spans="1:14">
      <c r="A3165" s="22">
        <v>184</v>
      </c>
      <c r="B3165" s="23">
        <v>0.91</v>
      </c>
      <c r="C3165" s="24">
        <v>0</v>
      </c>
      <c r="D3165" s="86">
        <v>1.5362941522387108</v>
      </c>
      <c r="E3165" s="125">
        <f t="shared" si="453"/>
        <v>2407.5476420148038</v>
      </c>
      <c r="F3165" s="13">
        <f t="shared" si="445"/>
        <v>-1.5362941522387108</v>
      </c>
      <c r="G3165" s="14">
        <f t="shared" si="446"/>
        <v>-164.54764201484386</v>
      </c>
      <c r="H3165" s="15">
        <v>3162</v>
      </c>
      <c r="I3165" s="16">
        <f t="shared" si="447"/>
        <v>2.360199722202859</v>
      </c>
      <c r="J3165" s="16">
        <f t="shared" si="448"/>
        <v>5722.7120037002069</v>
      </c>
      <c r="K3165" s="94">
        <f t="shared" si="449"/>
        <v>75.6486087360515</v>
      </c>
      <c r="L3165" s="20">
        <f t="shared" si="450"/>
        <v>72.844694026947707</v>
      </c>
      <c r="M3165" s="21">
        <f t="shared" si="451"/>
        <v>145.68938805389541</v>
      </c>
      <c r="N3165" s="21">
        <f t="shared" si="452"/>
        <v>-145.68938805389541</v>
      </c>
    </row>
    <row r="3166" spans="1:14">
      <c r="A3166" s="22">
        <v>192</v>
      </c>
      <c r="B3166" s="23">
        <v>0.91</v>
      </c>
      <c r="C3166" s="24">
        <v>1</v>
      </c>
      <c r="D3166" s="86">
        <v>1.5362941522387108</v>
      </c>
      <c r="E3166" s="125">
        <f t="shared" si="453"/>
        <v>2409.0839361670423</v>
      </c>
      <c r="F3166" s="13">
        <f t="shared" si="445"/>
        <v>-0.5362941522387108</v>
      </c>
      <c r="G3166" s="14">
        <f t="shared" si="446"/>
        <v>-165.08393616708258</v>
      </c>
      <c r="H3166" s="15">
        <v>3163</v>
      </c>
      <c r="I3166" s="16">
        <f t="shared" si="447"/>
        <v>0.28761141772543752</v>
      </c>
      <c r="J3166" s="16">
        <f t="shared" si="448"/>
        <v>5722.9996151179321</v>
      </c>
      <c r="K3166" s="94">
        <f t="shared" si="449"/>
        <v>75.650509681812011</v>
      </c>
      <c r="L3166" s="20">
        <f t="shared" si="450"/>
        <v>72.846380879495072</v>
      </c>
      <c r="M3166" s="21">
        <f t="shared" si="451"/>
        <v>145.69276175899014</v>
      </c>
      <c r="N3166" s="21">
        <f t="shared" si="452"/>
        <v>-145.69276175899014</v>
      </c>
    </row>
    <row r="3167" spans="1:14">
      <c r="A3167" s="22">
        <v>193</v>
      </c>
      <c r="B3167" s="23">
        <v>0.91</v>
      </c>
      <c r="C3167" s="24">
        <v>0</v>
      </c>
      <c r="D3167" s="86">
        <v>1.5362941522387108</v>
      </c>
      <c r="E3167" s="125">
        <f t="shared" si="453"/>
        <v>2410.6202303192808</v>
      </c>
      <c r="F3167" s="13">
        <f t="shared" si="445"/>
        <v>-1.5362941522387108</v>
      </c>
      <c r="G3167" s="14">
        <f t="shared" si="446"/>
        <v>-166.62023031932131</v>
      </c>
      <c r="H3167" s="15">
        <v>3164</v>
      </c>
      <c r="I3167" s="16">
        <f t="shared" si="447"/>
        <v>2.360199722202859</v>
      </c>
      <c r="J3167" s="16">
        <f t="shared" si="448"/>
        <v>5725.3598148401352</v>
      </c>
      <c r="K3167" s="94">
        <f t="shared" si="449"/>
        <v>75.666107438139932</v>
      </c>
      <c r="L3167" s="20">
        <f t="shared" si="450"/>
        <v>72.860221525457575</v>
      </c>
      <c r="M3167" s="21">
        <f t="shared" si="451"/>
        <v>145.72044305091515</v>
      </c>
      <c r="N3167" s="21">
        <f t="shared" si="452"/>
        <v>-145.72044305091515</v>
      </c>
    </row>
    <row r="3168" spans="1:14">
      <c r="A3168" s="22">
        <v>194</v>
      </c>
      <c r="B3168" s="23">
        <v>0.91</v>
      </c>
      <c r="C3168" s="24">
        <v>0</v>
      </c>
      <c r="D3168" s="86">
        <v>1.5362941522387108</v>
      </c>
      <c r="E3168" s="125">
        <f t="shared" si="453"/>
        <v>2412.1565244715193</v>
      </c>
      <c r="F3168" s="13">
        <f t="shared" si="445"/>
        <v>-1.5362941522387108</v>
      </c>
      <c r="G3168" s="14">
        <f t="shared" si="446"/>
        <v>-168.15652447156003</v>
      </c>
      <c r="H3168" s="15">
        <v>3165</v>
      </c>
      <c r="I3168" s="16">
        <f t="shared" si="447"/>
        <v>2.360199722202859</v>
      </c>
      <c r="J3168" s="16">
        <f t="shared" si="448"/>
        <v>5727.7200145623383</v>
      </c>
      <c r="K3168" s="94">
        <f t="shared" si="449"/>
        <v>75.681701979820318</v>
      </c>
      <c r="L3168" s="20">
        <f t="shared" si="450"/>
        <v>72.874058570893027</v>
      </c>
      <c r="M3168" s="21">
        <f t="shared" si="451"/>
        <v>145.74811714178605</v>
      </c>
      <c r="N3168" s="21">
        <f t="shared" si="452"/>
        <v>-145.74811714178605</v>
      </c>
    </row>
    <row r="3169" spans="1:14">
      <c r="A3169" s="22">
        <v>195</v>
      </c>
      <c r="B3169" s="23">
        <v>0.91</v>
      </c>
      <c r="C3169" s="24">
        <v>0</v>
      </c>
      <c r="D3169" s="86">
        <v>1.5362941522387108</v>
      </c>
      <c r="E3169" s="125">
        <f t="shared" si="453"/>
        <v>2413.6928186237578</v>
      </c>
      <c r="F3169" s="13">
        <f t="shared" si="445"/>
        <v>-1.5362941522387108</v>
      </c>
      <c r="G3169" s="14">
        <f t="shared" si="446"/>
        <v>-169.69281862379876</v>
      </c>
      <c r="H3169" s="15">
        <v>3166</v>
      </c>
      <c r="I3169" s="16">
        <f t="shared" si="447"/>
        <v>2.360199722202859</v>
      </c>
      <c r="J3169" s="16">
        <f t="shared" si="448"/>
        <v>5730.0802142845414</v>
      </c>
      <c r="K3169" s="94">
        <f t="shared" si="449"/>
        <v>75.697293308839917</v>
      </c>
      <c r="L3169" s="20">
        <f t="shared" si="450"/>
        <v>72.887892017851996</v>
      </c>
      <c r="M3169" s="21">
        <f t="shared" si="451"/>
        <v>145.77578403570399</v>
      </c>
      <c r="N3169" s="21">
        <f t="shared" si="452"/>
        <v>-145.77578403570399</v>
      </c>
    </row>
    <row r="3170" spans="1:14">
      <c r="A3170" s="22">
        <v>208</v>
      </c>
      <c r="B3170" s="23">
        <v>0.91</v>
      </c>
      <c r="C3170" s="24">
        <v>0</v>
      </c>
      <c r="D3170" s="86">
        <v>1.5362941522387108</v>
      </c>
      <c r="E3170" s="125">
        <f t="shared" si="453"/>
        <v>2415.2291127759963</v>
      </c>
      <c r="F3170" s="13">
        <f t="shared" si="445"/>
        <v>-1.5362941522387108</v>
      </c>
      <c r="G3170" s="14">
        <f t="shared" si="446"/>
        <v>-171.22911277603748</v>
      </c>
      <c r="H3170" s="15">
        <v>3167</v>
      </c>
      <c r="I3170" s="16">
        <f t="shared" si="447"/>
        <v>2.360199722202859</v>
      </c>
      <c r="J3170" s="16">
        <f t="shared" si="448"/>
        <v>5732.4404140067445</v>
      </c>
      <c r="K3170" s="94">
        <f t="shared" si="449"/>
        <v>75.712881427183476</v>
      </c>
      <c r="L3170" s="20">
        <f t="shared" si="450"/>
        <v>72.901721868382992</v>
      </c>
      <c r="M3170" s="21">
        <f t="shared" si="451"/>
        <v>145.80344373676598</v>
      </c>
      <c r="N3170" s="21">
        <f t="shared" si="452"/>
        <v>-145.80344373676598</v>
      </c>
    </row>
    <row r="3171" spans="1:14">
      <c r="A3171" s="22">
        <v>212</v>
      </c>
      <c r="B3171" s="23">
        <v>0.91</v>
      </c>
      <c r="C3171" s="24">
        <v>0</v>
      </c>
      <c r="D3171" s="86">
        <v>1.5362941522387108</v>
      </c>
      <c r="E3171" s="125">
        <f t="shared" si="453"/>
        <v>2416.7654069282348</v>
      </c>
      <c r="F3171" s="13">
        <f t="shared" si="445"/>
        <v>-1.5362941522387108</v>
      </c>
      <c r="G3171" s="14">
        <f t="shared" si="446"/>
        <v>-172.76540692827621</v>
      </c>
      <c r="H3171" s="15">
        <v>3168</v>
      </c>
      <c r="I3171" s="16">
        <f t="shared" si="447"/>
        <v>2.360199722202859</v>
      </c>
      <c r="J3171" s="16">
        <f t="shared" si="448"/>
        <v>5734.8006137289476</v>
      </c>
      <c r="K3171" s="94">
        <f t="shared" si="449"/>
        <v>75.728466336833648</v>
      </c>
      <c r="L3171" s="20">
        <f t="shared" si="450"/>
        <v>72.915548124532378</v>
      </c>
      <c r="M3171" s="21">
        <f t="shared" si="451"/>
        <v>145.83109624906476</v>
      </c>
      <c r="N3171" s="21">
        <f t="shared" si="452"/>
        <v>-145.83109624906476</v>
      </c>
    </row>
    <row r="3172" spans="1:14">
      <c r="A3172" s="22">
        <v>227</v>
      </c>
      <c r="B3172" s="23">
        <v>0.91</v>
      </c>
      <c r="C3172" s="24">
        <v>1</v>
      </c>
      <c r="D3172" s="86">
        <v>1.5362941522387108</v>
      </c>
      <c r="E3172" s="125">
        <f t="shared" si="453"/>
        <v>2418.3017010804733</v>
      </c>
      <c r="F3172" s="13">
        <f t="shared" si="445"/>
        <v>-0.5362941522387108</v>
      </c>
      <c r="G3172" s="14">
        <f t="shared" si="446"/>
        <v>-173.30170108051493</v>
      </c>
      <c r="H3172" s="15">
        <v>3169</v>
      </c>
      <c r="I3172" s="16">
        <f t="shared" si="447"/>
        <v>0.28761141772543752</v>
      </c>
      <c r="J3172" s="16">
        <f t="shared" si="448"/>
        <v>5735.0882251466728</v>
      </c>
      <c r="K3172" s="94">
        <f t="shared" si="449"/>
        <v>75.730365278048623</v>
      </c>
      <c r="L3172" s="20">
        <f t="shared" si="450"/>
        <v>72.917232731749436</v>
      </c>
      <c r="M3172" s="21">
        <f t="shared" si="451"/>
        <v>145.83446546349887</v>
      </c>
      <c r="N3172" s="21">
        <f t="shared" si="452"/>
        <v>-145.83446546349887</v>
      </c>
    </row>
    <row r="3173" spans="1:14">
      <c r="A3173" s="22">
        <v>232</v>
      </c>
      <c r="B3173" s="23">
        <v>0.91</v>
      </c>
      <c r="C3173" s="24">
        <v>1</v>
      </c>
      <c r="D3173" s="86">
        <v>1.5362941522387108</v>
      </c>
      <c r="E3173" s="125">
        <f t="shared" si="453"/>
        <v>2419.8379952327118</v>
      </c>
      <c r="F3173" s="13">
        <f t="shared" si="445"/>
        <v>-0.5362941522387108</v>
      </c>
      <c r="G3173" s="14">
        <f t="shared" si="446"/>
        <v>-173.83799523275366</v>
      </c>
      <c r="H3173" s="15">
        <v>3170</v>
      </c>
      <c r="I3173" s="16">
        <f t="shared" si="447"/>
        <v>0.28761141772543752</v>
      </c>
      <c r="J3173" s="16">
        <f t="shared" si="448"/>
        <v>5735.375836564398</v>
      </c>
      <c r="K3173" s="94">
        <f t="shared" si="449"/>
        <v>75.732264171648779</v>
      </c>
      <c r="L3173" s="20">
        <f t="shared" si="450"/>
        <v>72.918917285625412</v>
      </c>
      <c r="M3173" s="21">
        <f t="shared" si="451"/>
        <v>145.83783457125082</v>
      </c>
      <c r="N3173" s="21">
        <f t="shared" si="452"/>
        <v>-145.83783457125082</v>
      </c>
    </row>
    <row r="3174" spans="1:14">
      <c r="A3174" s="22">
        <v>248</v>
      </c>
      <c r="B3174" s="23">
        <v>0.91</v>
      </c>
      <c r="C3174" s="24">
        <v>0</v>
      </c>
      <c r="D3174" s="86">
        <v>1.5362941522387108</v>
      </c>
      <c r="E3174" s="125">
        <f t="shared" si="453"/>
        <v>2421.3742893849503</v>
      </c>
      <c r="F3174" s="13">
        <f t="shared" si="445"/>
        <v>-1.5362941522387108</v>
      </c>
      <c r="G3174" s="14">
        <f t="shared" si="446"/>
        <v>-175.37428938499238</v>
      </c>
      <c r="H3174" s="15">
        <v>3171</v>
      </c>
      <c r="I3174" s="16">
        <f t="shared" si="447"/>
        <v>2.360199722202859</v>
      </c>
      <c r="J3174" s="16">
        <f t="shared" si="448"/>
        <v>5737.7360362866011</v>
      </c>
      <c r="K3174" s="94">
        <f t="shared" si="449"/>
        <v>75.747845093352993</v>
      </c>
      <c r="L3174" s="20">
        <f t="shared" si="450"/>
        <v>72.932739074230369</v>
      </c>
      <c r="M3174" s="21">
        <f t="shared" si="451"/>
        <v>145.86547814846074</v>
      </c>
      <c r="N3174" s="21">
        <f t="shared" si="452"/>
        <v>-145.86547814846074</v>
      </c>
    </row>
    <row r="3175" spans="1:14">
      <c r="A3175" s="22">
        <v>254</v>
      </c>
      <c r="B3175" s="23">
        <v>0.91</v>
      </c>
      <c r="C3175" s="24">
        <v>1</v>
      </c>
      <c r="D3175" s="86">
        <v>1.5362941522387108</v>
      </c>
      <c r="E3175" s="125">
        <f t="shared" si="453"/>
        <v>2422.9105835371888</v>
      </c>
      <c r="F3175" s="13">
        <f t="shared" si="445"/>
        <v>-0.5362941522387108</v>
      </c>
      <c r="G3175" s="14">
        <f t="shared" si="446"/>
        <v>-175.9105835372311</v>
      </c>
      <c r="H3175" s="15">
        <v>3172</v>
      </c>
      <c r="I3175" s="16">
        <f t="shared" si="447"/>
        <v>0.28761141772543752</v>
      </c>
      <c r="J3175" s="16">
        <f t="shared" si="448"/>
        <v>5738.0236477043263</v>
      </c>
      <c r="K3175" s="94">
        <f t="shared" si="449"/>
        <v>75.749743548769374</v>
      </c>
      <c r="L3175" s="20">
        <f t="shared" si="450"/>
        <v>72.934423137210885</v>
      </c>
      <c r="M3175" s="21">
        <f t="shared" si="451"/>
        <v>145.86884627442177</v>
      </c>
      <c r="N3175" s="21">
        <f t="shared" si="452"/>
        <v>-145.86884627442177</v>
      </c>
    </row>
    <row r="3176" spans="1:14">
      <c r="A3176" s="22">
        <v>255</v>
      </c>
      <c r="B3176" s="23">
        <v>0.91</v>
      </c>
      <c r="C3176" s="24">
        <v>0</v>
      </c>
      <c r="D3176" s="86">
        <v>1.5362941522387108</v>
      </c>
      <c r="E3176" s="125">
        <f t="shared" si="453"/>
        <v>2424.4468776894273</v>
      </c>
      <c r="F3176" s="13">
        <f t="shared" si="445"/>
        <v>-1.5362941522387108</v>
      </c>
      <c r="G3176" s="14">
        <f t="shared" si="446"/>
        <v>-177.44687768946983</v>
      </c>
      <c r="H3176" s="15">
        <v>3173</v>
      </c>
      <c r="I3176" s="16">
        <f t="shared" si="447"/>
        <v>2.360199722202859</v>
      </c>
      <c r="J3176" s="16">
        <f t="shared" si="448"/>
        <v>5740.3838474265294</v>
      </c>
      <c r="K3176" s="94">
        <f t="shared" si="449"/>
        <v>75.765320875889714</v>
      </c>
      <c r="L3176" s="20">
        <f t="shared" si="450"/>
        <v>72.948240898708747</v>
      </c>
      <c r="M3176" s="21">
        <f t="shared" si="451"/>
        <v>145.89648179741749</v>
      </c>
      <c r="N3176" s="21">
        <f t="shared" si="452"/>
        <v>-145.89648179741749</v>
      </c>
    </row>
    <row r="3177" spans="1:14">
      <c r="A3177" s="22">
        <v>263</v>
      </c>
      <c r="B3177" s="23">
        <v>0.91</v>
      </c>
      <c r="C3177" s="24">
        <v>0</v>
      </c>
      <c r="D3177" s="86">
        <v>1.5362941522387108</v>
      </c>
      <c r="E3177" s="125">
        <f t="shared" si="453"/>
        <v>2425.9831718416658</v>
      </c>
      <c r="F3177" s="13">
        <f t="shared" si="445"/>
        <v>-1.5362941522387108</v>
      </c>
      <c r="G3177" s="14">
        <f t="shared" si="446"/>
        <v>-178.98317184170855</v>
      </c>
      <c r="H3177" s="15">
        <v>3174</v>
      </c>
      <c r="I3177" s="16">
        <f t="shared" si="447"/>
        <v>2.360199722202859</v>
      </c>
      <c r="J3177" s="16">
        <f t="shared" si="448"/>
        <v>5742.7440471487325</v>
      </c>
      <c r="K3177" s="94">
        <f t="shared" si="449"/>
        <v>75.780895000974567</v>
      </c>
      <c r="L3177" s="20">
        <f t="shared" si="450"/>
        <v>72.962055072697055</v>
      </c>
      <c r="M3177" s="21">
        <f t="shared" si="451"/>
        <v>145.92411014539411</v>
      </c>
      <c r="N3177" s="21">
        <f t="shared" si="452"/>
        <v>-145.92411014539411</v>
      </c>
    </row>
    <row r="3178" spans="1:14">
      <c r="A3178" s="22">
        <v>271</v>
      </c>
      <c r="B3178" s="23">
        <v>0.91</v>
      </c>
      <c r="C3178" s="24">
        <v>1</v>
      </c>
      <c r="D3178" s="86">
        <v>1.5362941522387108</v>
      </c>
      <c r="E3178" s="125">
        <f t="shared" si="453"/>
        <v>2427.5194659939043</v>
      </c>
      <c r="F3178" s="13">
        <f t="shared" si="445"/>
        <v>-0.5362941522387108</v>
      </c>
      <c r="G3178" s="14">
        <f t="shared" si="446"/>
        <v>-179.51946599394728</v>
      </c>
      <c r="H3178" s="15">
        <v>3175</v>
      </c>
      <c r="I3178" s="16">
        <f t="shared" si="447"/>
        <v>0.28761141772543752</v>
      </c>
      <c r="J3178" s="16">
        <f t="shared" si="448"/>
        <v>5743.0316585664577</v>
      </c>
      <c r="K3178" s="94">
        <f t="shared" si="449"/>
        <v>75.782792628448689</v>
      </c>
      <c r="L3178" s="20">
        <f t="shared" si="450"/>
        <v>72.963738208064242</v>
      </c>
      <c r="M3178" s="21">
        <f t="shared" si="451"/>
        <v>145.92747641612848</v>
      </c>
      <c r="N3178" s="21">
        <f t="shared" si="452"/>
        <v>-145.92747641612848</v>
      </c>
    </row>
    <row r="3179" spans="1:14">
      <c r="A3179" s="22">
        <v>272</v>
      </c>
      <c r="B3179" s="23">
        <v>0.91</v>
      </c>
      <c r="C3179" s="24">
        <v>1</v>
      </c>
      <c r="D3179" s="86">
        <v>1.5362941522387108</v>
      </c>
      <c r="E3179" s="125">
        <f t="shared" si="453"/>
        <v>2429.0557601461428</v>
      </c>
      <c r="F3179" s="13">
        <f t="shared" si="445"/>
        <v>-0.5362941522387108</v>
      </c>
      <c r="G3179" s="14">
        <f t="shared" si="446"/>
        <v>-180.055760146186</v>
      </c>
      <c r="H3179" s="15">
        <v>3176</v>
      </c>
      <c r="I3179" s="16">
        <f t="shared" si="447"/>
        <v>0.28761141772543752</v>
      </c>
      <c r="J3179" s="16">
        <f t="shared" si="448"/>
        <v>5743.3192699841829</v>
      </c>
      <c r="K3179" s="94">
        <f t="shared" si="449"/>
        <v>75.784690208406758</v>
      </c>
      <c r="L3179" s="20">
        <f t="shared" si="450"/>
        <v>72.96542129019231</v>
      </c>
      <c r="M3179" s="21">
        <f t="shared" si="451"/>
        <v>145.93084258038462</v>
      </c>
      <c r="N3179" s="21">
        <f t="shared" si="452"/>
        <v>-145.93084258038462</v>
      </c>
    </row>
    <row r="3180" spans="1:14">
      <c r="A3180" s="22">
        <v>277</v>
      </c>
      <c r="B3180" s="23">
        <v>0.91</v>
      </c>
      <c r="C3180" s="24">
        <v>0</v>
      </c>
      <c r="D3180" s="86">
        <v>1.5362941522387108</v>
      </c>
      <c r="E3180" s="125">
        <f t="shared" si="453"/>
        <v>2430.5920542983813</v>
      </c>
      <c r="F3180" s="13">
        <f t="shared" si="445"/>
        <v>-1.5362941522387108</v>
      </c>
      <c r="G3180" s="14">
        <f t="shared" si="446"/>
        <v>-181.59205429842473</v>
      </c>
      <c r="H3180" s="15">
        <v>3177</v>
      </c>
      <c r="I3180" s="16">
        <f t="shared" si="447"/>
        <v>2.360199722202859</v>
      </c>
      <c r="J3180" s="16">
        <f t="shared" si="448"/>
        <v>5745.679469706386</v>
      </c>
      <c r="K3180" s="94">
        <f t="shared" si="449"/>
        <v>75.80026035381664</v>
      </c>
      <c r="L3180" s="20">
        <f t="shared" si="450"/>
        <v>72.979231005173261</v>
      </c>
      <c r="M3180" s="21">
        <f t="shared" si="451"/>
        <v>145.95846201034652</v>
      </c>
      <c r="N3180" s="21">
        <f t="shared" si="452"/>
        <v>-145.95846201034652</v>
      </c>
    </row>
    <row r="3181" spans="1:14">
      <c r="A3181" s="22">
        <v>278</v>
      </c>
      <c r="B3181" s="23">
        <v>0.91</v>
      </c>
      <c r="C3181" s="24">
        <v>0</v>
      </c>
      <c r="D3181" s="86">
        <v>1.5362941522387108</v>
      </c>
      <c r="E3181" s="125">
        <f t="shared" si="453"/>
        <v>2432.1283484506198</v>
      </c>
      <c r="F3181" s="13">
        <f t="shared" si="445"/>
        <v>-1.5362941522387108</v>
      </c>
      <c r="G3181" s="14">
        <f t="shared" si="446"/>
        <v>-183.12834845066345</v>
      </c>
      <c r="H3181" s="15">
        <v>3178</v>
      </c>
      <c r="I3181" s="16">
        <f t="shared" si="447"/>
        <v>2.360199722202859</v>
      </c>
      <c r="J3181" s="16">
        <f t="shared" si="448"/>
        <v>5748.0396694285891</v>
      </c>
      <c r="K3181" s="94">
        <f t="shared" si="449"/>
        <v>75.815827301616835</v>
      </c>
      <c r="L3181" s="20">
        <f t="shared" si="450"/>
        <v>72.993037137212923</v>
      </c>
      <c r="M3181" s="21">
        <f t="shared" si="451"/>
        <v>145.98607427442585</v>
      </c>
      <c r="N3181" s="21">
        <f t="shared" si="452"/>
        <v>-145.98607427442585</v>
      </c>
    </row>
    <row r="3182" spans="1:14">
      <c r="A3182" s="22">
        <v>281</v>
      </c>
      <c r="B3182" s="23">
        <v>0.91</v>
      </c>
      <c r="C3182" s="24">
        <v>0</v>
      </c>
      <c r="D3182" s="86">
        <v>1.5362941522387108</v>
      </c>
      <c r="E3182" s="125">
        <f t="shared" si="453"/>
        <v>2433.6646426028583</v>
      </c>
      <c r="F3182" s="13">
        <f t="shared" si="445"/>
        <v>-1.5362941522387108</v>
      </c>
      <c r="G3182" s="14">
        <f t="shared" si="446"/>
        <v>-184.66464260290218</v>
      </c>
      <c r="H3182" s="15">
        <v>3179</v>
      </c>
      <c r="I3182" s="16">
        <f t="shared" si="447"/>
        <v>2.360199722202859</v>
      </c>
      <c r="J3182" s="16">
        <f t="shared" si="448"/>
        <v>5750.3998691507923</v>
      </c>
      <c r="K3182" s="94">
        <f t="shared" si="449"/>
        <v>75.831391053776613</v>
      </c>
      <c r="L3182" s="20">
        <f t="shared" si="450"/>
        <v>73.006839688343987</v>
      </c>
      <c r="M3182" s="21">
        <f t="shared" si="451"/>
        <v>146.01367937668797</v>
      </c>
      <c r="N3182" s="21">
        <f t="shared" si="452"/>
        <v>-146.01367937668797</v>
      </c>
    </row>
    <row r="3183" spans="1:14">
      <c r="A3183" s="22">
        <v>318</v>
      </c>
      <c r="B3183" s="23">
        <v>0.91</v>
      </c>
      <c r="C3183" s="24">
        <v>1</v>
      </c>
      <c r="D3183" s="86">
        <v>1.5362941522387108</v>
      </c>
      <c r="E3183" s="125">
        <f t="shared" si="453"/>
        <v>2435.2009367550968</v>
      </c>
      <c r="F3183" s="13">
        <f t="shared" si="445"/>
        <v>-0.5362941522387108</v>
      </c>
      <c r="G3183" s="14">
        <f t="shared" si="446"/>
        <v>-185.2009367551409</v>
      </c>
      <c r="H3183" s="15">
        <v>3180</v>
      </c>
      <c r="I3183" s="16">
        <f t="shared" si="447"/>
        <v>0.28761141772543752</v>
      </c>
      <c r="J3183" s="16">
        <f t="shared" si="448"/>
        <v>5750.6874805685175</v>
      </c>
      <c r="K3183" s="94">
        <f t="shared" si="449"/>
        <v>75.833287417653978</v>
      </c>
      <c r="L3183" s="20">
        <f t="shared" si="450"/>
        <v>73.008521407813106</v>
      </c>
      <c r="M3183" s="21">
        <f t="shared" si="451"/>
        <v>146.01704281562621</v>
      </c>
      <c r="N3183" s="21">
        <f t="shared" si="452"/>
        <v>-146.01704281562621</v>
      </c>
    </row>
    <row r="3184" spans="1:14">
      <c r="A3184" s="22">
        <v>319</v>
      </c>
      <c r="B3184" s="23">
        <v>0.91</v>
      </c>
      <c r="C3184" s="24">
        <v>0</v>
      </c>
      <c r="D3184" s="86">
        <v>1.5362941522387108</v>
      </c>
      <c r="E3184" s="125">
        <f t="shared" si="453"/>
        <v>2436.7372309073353</v>
      </c>
      <c r="F3184" s="13">
        <f t="shared" si="445"/>
        <v>-1.5362941522387108</v>
      </c>
      <c r="G3184" s="14">
        <f t="shared" si="446"/>
        <v>-186.73723090737963</v>
      </c>
      <c r="H3184" s="15">
        <v>3181</v>
      </c>
      <c r="I3184" s="16">
        <f t="shared" si="447"/>
        <v>2.360199722202859</v>
      </c>
      <c r="J3184" s="16">
        <f t="shared" si="448"/>
        <v>5753.0476802907206</v>
      </c>
      <c r="K3184" s="94">
        <f t="shared" si="449"/>
        <v>75.848847587097325</v>
      </c>
      <c r="L3184" s="20">
        <f t="shared" si="450"/>
        <v>73.022319944086647</v>
      </c>
      <c r="M3184" s="21">
        <f t="shared" si="451"/>
        <v>146.04463988817329</v>
      </c>
      <c r="N3184" s="21">
        <f t="shared" si="452"/>
        <v>-146.04463988817329</v>
      </c>
    </row>
    <row r="3185" spans="1:14">
      <c r="A3185" s="22">
        <v>357</v>
      </c>
      <c r="B3185" s="23">
        <v>0.91</v>
      </c>
      <c r="C3185" s="24">
        <v>0</v>
      </c>
      <c r="D3185" s="86">
        <v>1.5362941522387108</v>
      </c>
      <c r="E3185" s="125">
        <f t="shared" si="453"/>
        <v>2438.2735250595738</v>
      </c>
      <c r="F3185" s="13">
        <f t="shared" si="445"/>
        <v>-1.5362941522387108</v>
      </c>
      <c r="G3185" s="14">
        <f t="shared" si="446"/>
        <v>-188.27352505961835</v>
      </c>
      <c r="H3185" s="15">
        <v>3182</v>
      </c>
      <c r="I3185" s="16">
        <f t="shared" si="447"/>
        <v>2.360199722202859</v>
      </c>
      <c r="J3185" s="16">
        <f t="shared" si="448"/>
        <v>5755.4078800129237</v>
      </c>
      <c r="K3185" s="94">
        <f t="shared" si="449"/>
        <v>75.864404565072036</v>
      </c>
      <c r="L3185" s="20">
        <f t="shared" si="450"/>
        <v>73.036114903757806</v>
      </c>
      <c r="M3185" s="21">
        <f t="shared" si="451"/>
        <v>146.07222980751561</v>
      </c>
      <c r="N3185" s="21">
        <f t="shared" si="452"/>
        <v>-146.07222980751561</v>
      </c>
    </row>
    <row r="3186" spans="1:14">
      <c r="A3186" s="22">
        <v>370</v>
      </c>
      <c r="B3186" s="23">
        <v>0.91</v>
      </c>
      <c r="C3186" s="24">
        <v>0</v>
      </c>
      <c r="D3186" s="86">
        <v>1.5362941522387108</v>
      </c>
      <c r="E3186" s="125">
        <f t="shared" si="453"/>
        <v>2439.8098192118123</v>
      </c>
      <c r="F3186" s="13">
        <f t="shared" si="445"/>
        <v>-1.5362941522387108</v>
      </c>
      <c r="G3186" s="14">
        <f t="shared" si="446"/>
        <v>-189.80981921185708</v>
      </c>
      <c r="H3186" s="15">
        <v>3183</v>
      </c>
      <c r="I3186" s="16">
        <f t="shared" si="447"/>
        <v>2.360199722202859</v>
      </c>
      <c r="J3186" s="16">
        <f t="shared" si="448"/>
        <v>5757.7680797351268</v>
      </c>
      <c r="K3186" s="94">
        <f t="shared" si="449"/>
        <v>75.87995835354107</v>
      </c>
      <c r="L3186" s="20">
        <f t="shared" si="450"/>
        <v>73.049906288852867</v>
      </c>
      <c r="M3186" s="21">
        <f t="shared" si="451"/>
        <v>146.09981257770573</v>
      </c>
      <c r="N3186" s="21">
        <f t="shared" si="452"/>
        <v>-146.09981257770573</v>
      </c>
    </row>
    <row r="3187" spans="1:14">
      <c r="A3187" s="22">
        <v>376</v>
      </c>
      <c r="B3187" s="23">
        <v>0.91</v>
      </c>
      <c r="C3187" s="24">
        <v>0</v>
      </c>
      <c r="D3187" s="86">
        <v>1.5362941522387108</v>
      </c>
      <c r="E3187" s="125">
        <f t="shared" si="453"/>
        <v>2441.3461133640508</v>
      </c>
      <c r="F3187" s="13">
        <f t="shared" si="445"/>
        <v>-1.5362941522387108</v>
      </c>
      <c r="G3187" s="14">
        <f t="shared" si="446"/>
        <v>-191.3461133640958</v>
      </c>
      <c r="H3187" s="15">
        <v>3184</v>
      </c>
      <c r="I3187" s="16">
        <f t="shared" si="447"/>
        <v>2.360199722202859</v>
      </c>
      <c r="J3187" s="16">
        <f t="shared" si="448"/>
        <v>5760.1282794573299</v>
      </c>
      <c r="K3187" s="94">
        <f t="shared" si="449"/>
        <v>75.895508954465342</v>
      </c>
      <c r="L3187" s="20">
        <f t="shared" si="450"/>
        <v>73.063694101395996</v>
      </c>
      <c r="M3187" s="21">
        <f t="shared" si="451"/>
        <v>146.12738820279199</v>
      </c>
      <c r="N3187" s="21">
        <f t="shared" si="452"/>
        <v>-146.12738820279199</v>
      </c>
    </row>
    <row r="3188" spans="1:14">
      <c r="A3188" s="22">
        <v>407</v>
      </c>
      <c r="B3188" s="23">
        <v>0.91</v>
      </c>
      <c r="C3188" s="24">
        <v>1</v>
      </c>
      <c r="D3188" s="86">
        <v>1.5362941522387108</v>
      </c>
      <c r="E3188" s="125">
        <f t="shared" si="453"/>
        <v>2442.8824075162893</v>
      </c>
      <c r="F3188" s="13">
        <f t="shared" si="445"/>
        <v>-0.5362941522387108</v>
      </c>
      <c r="G3188" s="14">
        <f t="shared" si="446"/>
        <v>-191.88240751633452</v>
      </c>
      <c r="H3188" s="15">
        <v>3185</v>
      </c>
      <c r="I3188" s="16">
        <f t="shared" si="447"/>
        <v>0.28761141772543752</v>
      </c>
      <c r="J3188" s="16">
        <f t="shared" si="448"/>
        <v>5760.4158908750551</v>
      </c>
      <c r="K3188" s="94">
        <f t="shared" si="449"/>
        <v>75.897403716300175</v>
      </c>
      <c r="L3188" s="20">
        <f t="shared" si="450"/>
        <v>73.065374025407323</v>
      </c>
      <c r="M3188" s="21">
        <f t="shared" si="451"/>
        <v>146.13074805081465</v>
      </c>
      <c r="N3188" s="21">
        <f t="shared" si="452"/>
        <v>-146.13074805081465</v>
      </c>
    </row>
    <row r="3189" spans="1:14">
      <c r="A3189" s="22">
        <v>478</v>
      </c>
      <c r="B3189" s="23">
        <v>0.91</v>
      </c>
      <c r="C3189" s="24">
        <v>0</v>
      </c>
      <c r="D3189" s="86">
        <v>1.5362941522387108</v>
      </c>
      <c r="E3189" s="125">
        <f t="shared" si="453"/>
        <v>2444.4187016685278</v>
      </c>
      <c r="F3189" s="13">
        <f t="shared" si="445"/>
        <v>-1.5362941522387108</v>
      </c>
      <c r="G3189" s="14">
        <f t="shared" si="446"/>
        <v>-193.41870166857325</v>
      </c>
      <c r="H3189" s="15">
        <v>3186</v>
      </c>
      <c r="I3189" s="16">
        <f t="shared" si="447"/>
        <v>2.360199722202859</v>
      </c>
      <c r="J3189" s="16">
        <f t="shared" si="448"/>
        <v>5762.7760905972582</v>
      </c>
      <c r="K3189" s="94">
        <f t="shared" si="449"/>
        <v>75.912950743580367</v>
      </c>
      <c r="L3189" s="20">
        <f t="shared" si="450"/>
        <v>73.079157832457838</v>
      </c>
      <c r="M3189" s="21">
        <f t="shared" si="451"/>
        <v>146.15831566491568</v>
      </c>
      <c r="N3189" s="21">
        <f t="shared" si="452"/>
        <v>-146.15831566491568</v>
      </c>
    </row>
    <row r="3190" spans="1:14">
      <c r="A3190" s="22">
        <v>514</v>
      </c>
      <c r="B3190" s="23">
        <v>0.91</v>
      </c>
      <c r="C3190" s="24">
        <v>1</v>
      </c>
      <c r="D3190" s="86">
        <v>1.5362941522387108</v>
      </c>
      <c r="E3190" s="125">
        <f t="shared" si="453"/>
        <v>2445.9549958207663</v>
      </c>
      <c r="F3190" s="13">
        <f t="shared" si="445"/>
        <v>-0.5362941522387108</v>
      </c>
      <c r="G3190" s="14">
        <f t="shared" si="446"/>
        <v>-193.95499582081197</v>
      </c>
      <c r="H3190" s="15">
        <v>3187</v>
      </c>
      <c r="I3190" s="16">
        <f t="shared" si="447"/>
        <v>0.28761141772543752</v>
      </c>
      <c r="J3190" s="16">
        <f t="shared" si="448"/>
        <v>5763.0637020149834</v>
      </c>
      <c r="K3190" s="94">
        <f t="shared" si="449"/>
        <v>75.914845070084837</v>
      </c>
      <c r="L3190" s="20">
        <f t="shared" si="450"/>
        <v>73.080837268519062</v>
      </c>
      <c r="M3190" s="21">
        <f t="shared" si="451"/>
        <v>146.16167453703812</v>
      </c>
      <c r="N3190" s="21">
        <f t="shared" si="452"/>
        <v>-146.16167453703812</v>
      </c>
    </row>
    <row r="3191" spans="1:14">
      <c r="A3191" s="22">
        <v>524</v>
      </c>
      <c r="B3191" s="23">
        <v>0.91</v>
      </c>
      <c r="C3191" s="24">
        <v>0</v>
      </c>
      <c r="D3191" s="86">
        <v>1.5362941522387108</v>
      </c>
      <c r="E3191" s="125">
        <f t="shared" si="453"/>
        <v>2447.4912899730048</v>
      </c>
      <c r="F3191" s="13">
        <f t="shared" si="445"/>
        <v>-1.5362941522387108</v>
      </c>
      <c r="G3191" s="14">
        <f t="shared" si="446"/>
        <v>-195.4912899730507</v>
      </c>
      <c r="H3191" s="15">
        <v>3188</v>
      </c>
      <c r="I3191" s="16">
        <f t="shared" si="447"/>
        <v>2.360199722202859</v>
      </c>
      <c r="J3191" s="16">
        <f t="shared" si="448"/>
        <v>5765.4239017371865</v>
      </c>
      <c r="K3191" s="94">
        <f t="shared" si="449"/>
        <v>75.930388526183549</v>
      </c>
      <c r="L3191" s="20">
        <f t="shared" si="450"/>
        <v>73.094617072619073</v>
      </c>
      <c r="M3191" s="21">
        <f t="shared" si="451"/>
        <v>146.18923414523815</v>
      </c>
      <c r="N3191" s="21">
        <f t="shared" si="452"/>
        <v>-146.18923414523815</v>
      </c>
    </row>
    <row r="3192" spans="1:14">
      <c r="A3192" s="22">
        <v>527</v>
      </c>
      <c r="B3192" s="23">
        <v>0.91</v>
      </c>
      <c r="C3192" s="24">
        <v>0</v>
      </c>
      <c r="D3192" s="86">
        <v>1.5362941522387108</v>
      </c>
      <c r="E3192" s="125">
        <f t="shared" si="453"/>
        <v>2449.0275841252433</v>
      </c>
      <c r="F3192" s="13">
        <f t="shared" si="445"/>
        <v>-1.5362941522387108</v>
      </c>
      <c r="G3192" s="14">
        <f t="shared" si="446"/>
        <v>-197.02758412528942</v>
      </c>
      <c r="H3192" s="15">
        <v>3189</v>
      </c>
      <c r="I3192" s="16">
        <f t="shared" si="447"/>
        <v>2.360199722202859</v>
      </c>
      <c r="J3192" s="16">
        <f t="shared" si="448"/>
        <v>5767.7841014593896</v>
      </c>
      <c r="K3192" s="94">
        <f t="shared" si="449"/>
        <v>75.945928801084463</v>
      </c>
      <c r="L3192" s="20">
        <f t="shared" si="450"/>
        <v>73.108393310718981</v>
      </c>
      <c r="M3192" s="21">
        <f t="shared" si="451"/>
        <v>146.21678662143796</v>
      </c>
      <c r="N3192" s="21">
        <f t="shared" si="452"/>
        <v>-146.21678662143796</v>
      </c>
    </row>
    <row r="3193" spans="1:14">
      <c r="A3193" s="22">
        <v>532</v>
      </c>
      <c r="B3193" s="23">
        <v>0.91</v>
      </c>
      <c r="C3193" s="24">
        <v>0</v>
      </c>
      <c r="D3193" s="86">
        <v>1.5362941522387108</v>
      </c>
      <c r="E3193" s="125">
        <f t="shared" si="453"/>
        <v>2450.5638782774818</v>
      </c>
      <c r="F3193" s="13">
        <f t="shared" si="445"/>
        <v>-1.5362941522387108</v>
      </c>
      <c r="G3193" s="14">
        <f t="shared" si="446"/>
        <v>-198.56387827752815</v>
      </c>
      <c r="H3193" s="15">
        <v>3190</v>
      </c>
      <c r="I3193" s="16">
        <f t="shared" si="447"/>
        <v>2.360199722202859</v>
      </c>
      <c r="J3193" s="16">
        <f t="shared" si="448"/>
        <v>5770.1443011815927</v>
      </c>
      <c r="K3193" s="94">
        <f t="shared" si="449"/>
        <v>75.961465896739995</v>
      </c>
      <c r="L3193" s="20">
        <f t="shared" si="450"/>
        <v>73.122165984834268</v>
      </c>
      <c r="M3193" s="21">
        <f t="shared" si="451"/>
        <v>146.24433196966854</v>
      </c>
      <c r="N3193" s="21">
        <f t="shared" si="452"/>
        <v>-146.24433196966854</v>
      </c>
    </row>
    <row r="3194" spans="1:14">
      <c r="A3194" s="22">
        <v>535</v>
      </c>
      <c r="B3194" s="23">
        <v>0.91</v>
      </c>
      <c r="C3194" s="24">
        <v>0</v>
      </c>
      <c r="D3194" s="86">
        <v>1.5362941522387108</v>
      </c>
      <c r="E3194" s="125">
        <f t="shared" si="453"/>
        <v>2452.1001724297203</v>
      </c>
      <c r="F3194" s="13">
        <f t="shared" si="445"/>
        <v>-1.5362941522387108</v>
      </c>
      <c r="G3194" s="14">
        <f t="shared" si="446"/>
        <v>-200.10017242976687</v>
      </c>
      <c r="H3194" s="15">
        <v>3191</v>
      </c>
      <c r="I3194" s="16">
        <f t="shared" si="447"/>
        <v>2.360199722202859</v>
      </c>
      <c r="J3194" s="16">
        <f t="shared" si="448"/>
        <v>5772.5045009037958</v>
      </c>
      <c r="K3194" s="94">
        <f t="shared" si="449"/>
        <v>75.976999815100598</v>
      </c>
      <c r="L3194" s="20">
        <f t="shared" si="450"/>
        <v>73.1359350969784</v>
      </c>
      <c r="M3194" s="21">
        <f t="shared" si="451"/>
        <v>146.2718701939568</v>
      </c>
      <c r="N3194" s="21">
        <f t="shared" si="452"/>
        <v>-146.2718701939568</v>
      </c>
    </row>
    <row r="3195" spans="1:14">
      <c r="A3195" s="22">
        <v>536</v>
      </c>
      <c r="B3195" s="23">
        <v>0.91</v>
      </c>
      <c r="C3195" s="24">
        <v>0</v>
      </c>
      <c r="D3195" s="86">
        <v>1.5362941522387108</v>
      </c>
      <c r="E3195" s="125">
        <f t="shared" si="453"/>
        <v>2453.6364665819588</v>
      </c>
      <c r="F3195" s="13">
        <f t="shared" si="445"/>
        <v>-1.5362941522387108</v>
      </c>
      <c r="G3195" s="14">
        <f t="shared" si="446"/>
        <v>-201.6364665820056</v>
      </c>
      <c r="H3195" s="15">
        <v>3192</v>
      </c>
      <c r="I3195" s="16">
        <f t="shared" si="447"/>
        <v>2.360199722202859</v>
      </c>
      <c r="J3195" s="16">
        <f t="shared" si="448"/>
        <v>5774.8647006259989</v>
      </c>
      <c r="K3195" s="94">
        <f t="shared" si="449"/>
        <v>75.992530558114723</v>
      </c>
      <c r="L3195" s="20">
        <f t="shared" si="450"/>
        <v>73.149700649162838</v>
      </c>
      <c r="M3195" s="21">
        <f t="shared" si="451"/>
        <v>146.29940129832568</v>
      </c>
      <c r="N3195" s="21">
        <f t="shared" si="452"/>
        <v>-146.29940129832568</v>
      </c>
    </row>
    <row r="3196" spans="1:14">
      <c r="A3196" s="22">
        <v>574</v>
      </c>
      <c r="B3196" s="23">
        <v>0.91</v>
      </c>
      <c r="C3196" s="24">
        <v>0</v>
      </c>
      <c r="D3196" s="86">
        <v>1.5362941522387108</v>
      </c>
      <c r="E3196" s="125">
        <f t="shared" si="453"/>
        <v>2455.1727607341973</v>
      </c>
      <c r="F3196" s="13">
        <f t="shared" si="445"/>
        <v>-1.5362941522387108</v>
      </c>
      <c r="G3196" s="14">
        <f t="shared" si="446"/>
        <v>-203.17276073424432</v>
      </c>
      <c r="H3196" s="15">
        <v>3193</v>
      </c>
      <c r="I3196" s="16">
        <f t="shared" si="447"/>
        <v>2.360199722202859</v>
      </c>
      <c r="J3196" s="16">
        <f t="shared" si="448"/>
        <v>5777.224900348202</v>
      </c>
      <c r="K3196" s="94">
        <f t="shared" si="449"/>
        <v>76.008058127728816</v>
      </c>
      <c r="L3196" s="20">
        <f t="shared" si="450"/>
        <v>73.16346264339694</v>
      </c>
      <c r="M3196" s="21">
        <f t="shared" si="451"/>
        <v>146.32692528679388</v>
      </c>
      <c r="N3196" s="21">
        <f t="shared" si="452"/>
        <v>-146.32692528679388</v>
      </c>
    </row>
    <row r="3197" spans="1:14">
      <c r="A3197" s="22">
        <v>585</v>
      </c>
      <c r="B3197" s="23">
        <v>0.91</v>
      </c>
      <c r="C3197" s="24">
        <v>0</v>
      </c>
      <c r="D3197" s="86">
        <v>1.5362941522387108</v>
      </c>
      <c r="E3197" s="125">
        <f t="shared" si="453"/>
        <v>2456.7090548864358</v>
      </c>
      <c r="F3197" s="13">
        <f t="shared" si="445"/>
        <v>-1.5362941522387108</v>
      </c>
      <c r="G3197" s="14">
        <f t="shared" si="446"/>
        <v>-204.70905488648305</v>
      </c>
      <c r="H3197" s="15">
        <v>3194</v>
      </c>
      <c r="I3197" s="16">
        <f t="shared" si="447"/>
        <v>2.360199722202859</v>
      </c>
      <c r="J3197" s="16">
        <f t="shared" si="448"/>
        <v>5779.5851000704051</v>
      </c>
      <c r="K3197" s="94">
        <f t="shared" si="449"/>
        <v>76.023582525887349</v>
      </c>
      <c r="L3197" s="20">
        <f t="shared" si="450"/>
        <v>73.177221081688074</v>
      </c>
      <c r="M3197" s="21">
        <f t="shared" si="451"/>
        <v>146.35444216337615</v>
      </c>
      <c r="N3197" s="21">
        <f t="shared" si="452"/>
        <v>-146.35444216337615</v>
      </c>
    </row>
    <row r="3198" spans="1:14">
      <c r="A3198" s="22">
        <v>594</v>
      </c>
      <c r="B3198" s="23">
        <v>0.91</v>
      </c>
      <c r="C3198" s="24">
        <v>0</v>
      </c>
      <c r="D3198" s="86">
        <v>1.5362941522387108</v>
      </c>
      <c r="E3198" s="125">
        <f t="shared" si="453"/>
        <v>2458.2453490386742</v>
      </c>
      <c r="F3198" s="13">
        <f t="shared" si="445"/>
        <v>-1.5362941522387108</v>
      </c>
      <c r="G3198" s="14">
        <f t="shared" si="446"/>
        <v>-206.24534903872177</v>
      </c>
      <c r="H3198" s="15">
        <v>3195</v>
      </c>
      <c r="I3198" s="16">
        <f t="shared" si="447"/>
        <v>2.360199722202859</v>
      </c>
      <c r="J3198" s="16">
        <f t="shared" si="448"/>
        <v>5781.9452997926082</v>
      </c>
      <c r="K3198" s="94">
        <f t="shared" si="449"/>
        <v>76.039103754532832</v>
      </c>
      <c r="L3198" s="20">
        <f t="shared" si="450"/>
        <v>73.190975966041634</v>
      </c>
      <c r="M3198" s="21">
        <f t="shared" si="451"/>
        <v>146.38195193208327</v>
      </c>
      <c r="N3198" s="21">
        <f t="shared" si="452"/>
        <v>-146.38195193208327</v>
      </c>
    </row>
    <row r="3199" spans="1:14">
      <c r="A3199" s="22">
        <v>596</v>
      </c>
      <c r="B3199" s="23">
        <v>0.91</v>
      </c>
      <c r="C3199" s="24">
        <v>0</v>
      </c>
      <c r="D3199" s="86">
        <v>1.5362941522387108</v>
      </c>
      <c r="E3199" s="125">
        <f t="shared" si="453"/>
        <v>2459.7816431909127</v>
      </c>
      <c r="F3199" s="13">
        <f t="shared" si="445"/>
        <v>-1.5362941522387108</v>
      </c>
      <c r="G3199" s="14">
        <f t="shared" si="446"/>
        <v>-207.78164319096049</v>
      </c>
      <c r="H3199" s="15">
        <v>3196</v>
      </c>
      <c r="I3199" s="16">
        <f t="shared" si="447"/>
        <v>2.360199722202859</v>
      </c>
      <c r="J3199" s="16">
        <f t="shared" si="448"/>
        <v>5784.3054995148113</v>
      </c>
      <c r="K3199" s="94">
        <f t="shared" si="449"/>
        <v>76.054621815605728</v>
      </c>
      <c r="L3199" s="20">
        <f t="shared" si="450"/>
        <v>73.204727298460853</v>
      </c>
      <c r="M3199" s="21">
        <f t="shared" si="451"/>
        <v>146.40945459692171</v>
      </c>
      <c r="N3199" s="21">
        <f t="shared" si="452"/>
        <v>-146.40945459692171</v>
      </c>
    </row>
    <row r="3200" spans="1:14">
      <c r="A3200" s="22">
        <v>599</v>
      </c>
      <c r="B3200" s="23">
        <v>0.91</v>
      </c>
      <c r="C3200" s="24">
        <v>0</v>
      </c>
      <c r="D3200" s="86">
        <v>1.5362941522387108</v>
      </c>
      <c r="E3200" s="125">
        <f t="shared" si="453"/>
        <v>2461.3179373431512</v>
      </c>
      <c r="F3200" s="13">
        <f t="shared" si="445"/>
        <v>-1.5362941522387108</v>
      </c>
      <c r="G3200" s="14">
        <f t="shared" si="446"/>
        <v>-209.31793734319922</v>
      </c>
      <c r="H3200" s="15">
        <v>3197</v>
      </c>
      <c r="I3200" s="16">
        <f t="shared" si="447"/>
        <v>2.360199722202859</v>
      </c>
      <c r="J3200" s="16">
        <f t="shared" si="448"/>
        <v>5786.6656992370145</v>
      </c>
      <c r="K3200" s="94">
        <f t="shared" si="449"/>
        <v>76.070136711044597</v>
      </c>
      <c r="L3200" s="20">
        <f t="shared" si="450"/>
        <v>73.218475080947087</v>
      </c>
      <c r="M3200" s="21">
        <f t="shared" si="451"/>
        <v>146.43695016189417</v>
      </c>
      <c r="N3200" s="21">
        <f t="shared" si="452"/>
        <v>-146.43695016189417</v>
      </c>
    </row>
    <row r="3201" spans="1:14">
      <c r="A3201" s="22">
        <v>625</v>
      </c>
      <c r="B3201" s="23">
        <v>0.91</v>
      </c>
      <c r="C3201" s="24">
        <v>0</v>
      </c>
      <c r="D3201" s="86">
        <v>1.5362941522387108</v>
      </c>
      <c r="E3201" s="125">
        <f t="shared" si="453"/>
        <v>2462.8542314953897</v>
      </c>
      <c r="F3201" s="13">
        <f t="shared" si="445"/>
        <v>-1.5362941522387108</v>
      </c>
      <c r="G3201" s="14">
        <f t="shared" si="446"/>
        <v>-210.85423149543794</v>
      </c>
      <c r="H3201" s="15">
        <v>3198</v>
      </c>
      <c r="I3201" s="16">
        <f t="shared" si="447"/>
        <v>2.360199722202859</v>
      </c>
      <c r="J3201" s="16">
        <f t="shared" si="448"/>
        <v>5789.0258989592176</v>
      </c>
      <c r="K3201" s="94">
        <f t="shared" si="449"/>
        <v>76.085648442785967</v>
      </c>
      <c r="L3201" s="20">
        <f t="shared" si="450"/>
        <v>73.232219315499592</v>
      </c>
      <c r="M3201" s="21">
        <f t="shared" si="451"/>
        <v>146.46443863099918</v>
      </c>
      <c r="N3201" s="21">
        <f t="shared" si="452"/>
        <v>-146.46443863099918</v>
      </c>
    </row>
    <row r="3202" spans="1:14">
      <c r="A3202" s="22">
        <v>626</v>
      </c>
      <c r="B3202" s="23">
        <v>0.91</v>
      </c>
      <c r="C3202" s="24">
        <v>0</v>
      </c>
      <c r="D3202" s="86">
        <v>1.5362941522387108</v>
      </c>
      <c r="E3202" s="125">
        <f t="shared" si="453"/>
        <v>2464.3905256476282</v>
      </c>
      <c r="F3202" s="13">
        <f t="shared" si="445"/>
        <v>-1.5362941522387108</v>
      </c>
      <c r="G3202" s="14">
        <f t="shared" si="446"/>
        <v>-212.39052564767667</v>
      </c>
      <c r="H3202" s="15">
        <v>3199</v>
      </c>
      <c r="I3202" s="16">
        <f t="shared" si="447"/>
        <v>2.360199722202859</v>
      </c>
      <c r="J3202" s="16">
        <f t="shared" si="448"/>
        <v>5791.3860986814207</v>
      </c>
      <c r="K3202" s="94">
        <f t="shared" si="449"/>
        <v>76.101157012764403</v>
      </c>
      <c r="L3202" s="20">
        <f t="shared" si="450"/>
        <v>73.245960004115588</v>
      </c>
      <c r="M3202" s="21">
        <f t="shared" si="451"/>
        <v>146.49192000823118</v>
      </c>
      <c r="N3202" s="21">
        <f t="shared" si="452"/>
        <v>-146.49192000823118</v>
      </c>
    </row>
    <row r="3203" spans="1:14">
      <c r="A3203" s="22">
        <v>660</v>
      </c>
      <c r="B3203" s="23">
        <v>0.91</v>
      </c>
      <c r="C3203" s="24">
        <v>0</v>
      </c>
      <c r="D3203" s="86">
        <v>1.5362941522387108</v>
      </c>
      <c r="E3203" s="125">
        <f t="shared" si="453"/>
        <v>2465.9268197998667</v>
      </c>
      <c r="F3203" s="13">
        <f t="shared" si="445"/>
        <v>-1.5362941522387108</v>
      </c>
      <c r="G3203" s="14">
        <f t="shared" si="446"/>
        <v>-213.92681979991539</v>
      </c>
      <c r="H3203" s="15">
        <v>3200</v>
      </c>
      <c r="I3203" s="16">
        <f t="shared" si="447"/>
        <v>2.360199722202859</v>
      </c>
      <c r="J3203" s="16">
        <f t="shared" si="448"/>
        <v>5793.7462984036238</v>
      </c>
      <c r="K3203" s="94">
        <f t="shared" si="449"/>
        <v>76.116662422912526</v>
      </c>
      <c r="L3203" s="20">
        <f t="shared" si="450"/>
        <v>73.259697148790352</v>
      </c>
      <c r="M3203" s="21">
        <f t="shared" si="451"/>
        <v>146.5193942975807</v>
      </c>
      <c r="N3203" s="21">
        <f t="shared" si="452"/>
        <v>-146.5193942975807</v>
      </c>
    </row>
    <row r="3204" spans="1:14">
      <c r="A3204" s="22">
        <v>672</v>
      </c>
      <c r="B3204" s="23">
        <v>0.91</v>
      </c>
      <c r="C3204" s="24">
        <v>2</v>
      </c>
      <c r="D3204" s="86">
        <v>1.5362941522387108</v>
      </c>
      <c r="E3204" s="125">
        <f t="shared" si="453"/>
        <v>2467.4631139521052</v>
      </c>
      <c r="F3204" s="13">
        <f t="shared" ref="F3204:F3267" si="454">C3204-D3204</f>
        <v>0.4637058477612892</v>
      </c>
      <c r="G3204" s="14">
        <f t="shared" ref="G3204:G3267" si="455">G3203+F3204</f>
        <v>-213.46311395215412</v>
      </c>
      <c r="H3204" s="15">
        <v>3201</v>
      </c>
      <c r="I3204" s="16">
        <f t="shared" ref="I3204:I3267" si="456">F3204^2</f>
        <v>0.21502311324801593</v>
      </c>
      <c r="J3204" s="16">
        <f t="shared" ref="J3204:J3267" si="457">J3203+I3204</f>
        <v>5793.961321516872</v>
      </c>
      <c r="K3204" s="94">
        <f t="shared" ref="K3204:K3267" si="458">SQRT(J3204)</f>
        <v>76.118074867385289</v>
      </c>
      <c r="L3204" s="20">
        <f t="shared" ref="L3204:L3267" si="459">K3204*SQRT(1-J3204/$J$5326)</f>
        <v>73.260948478507842</v>
      </c>
      <c r="M3204" s="21">
        <f t="shared" ref="M3204:M3267" si="460">2*L3204</f>
        <v>146.52189695701568</v>
      </c>
      <c r="N3204" s="21">
        <f t="shared" ref="N3204:N3267" si="461">-2*L3204</f>
        <v>-146.52189695701568</v>
      </c>
    </row>
    <row r="3205" spans="1:14">
      <c r="A3205" s="22">
        <v>674</v>
      </c>
      <c r="B3205" s="23">
        <v>0.91</v>
      </c>
      <c r="C3205" s="24">
        <v>0</v>
      </c>
      <c r="D3205" s="86">
        <v>1.5362941522387108</v>
      </c>
      <c r="E3205" s="125">
        <f t="shared" ref="E3205:E3268" si="462">E3204+D3205</f>
        <v>2468.9994081043437</v>
      </c>
      <c r="F3205" s="13">
        <f t="shared" si="454"/>
        <v>-1.5362941522387108</v>
      </c>
      <c r="G3205" s="14">
        <f t="shared" si="455"/>
        <v>-214.99940810439284</v>
      </c>
      <c r="H3205" s="15">
        <v>3202</v>
      </c>
      <c r="I3205" s="16">
        <f t="shared" si="456"/>
        <v>2.360199722202859</v>
      </c>
      <c r="J3205" s="16">
        <f t="shared" si="457"/>
        <v>5796.3215212390751</v>
      </c>
      <c r="K3205" s="94">
        <f t="shared" si="458"/>
        <v>76.133576832033015</v>
      </c>
      <c r="L3205" s="20">
        <f t="shared" si="459"/>
        <v>73.274681758648754</v>
      </c>
      <c r="M3205" s="21">
        <f t="shared" si="460"/>
        <v>146.54936351729751</v>
      </c>
      <c r="N3205" s="21">
        <f t="shared" si="461"/>
        <v>-146.54936351729751</v>
      </c>
    </row>
    <row r="3206" spans="1:14">
      <c r="A3206" s="22">
        <v>680</v>
      </c>
      <c r="B3206" s="23">
        <v>0.91</v>
      </c>
      <c r="C3206" s="24">
        <v>0</v>
      </c>
      <c r="D3206" s="86">
        <v>1.5362941522387108</v>
      </c>
      <c r="E3206" s="125">
        <f t="shared" si="462"/>
        <v>2470.5357022565822</v>
      </c>
      <c r="F3206" s="13">
        <f t="shared" si="454"/>
        <v>-1.5362941522387108</v>
      </c>
      <c r="G3206" s="14">
        <f t="shared" si="455"/>
        <v>-216.53570225663157</v>
      </c>
      <c r="H3206" s="15">
        <v>3203</v>
      </c>
      <c r="I3206" s="16">
        <f t="shared" si="456"/>
        <v>2.360199722202859</v>
      </c>
      <c r="J3206" s="16">
        <f t="shared" si="457"/>
        <v>5798.6817209612782</v>
      </c>
      <c r="K3206" s="94">
        <f t="shared" si="458"/>
        <v>76.149075640885343</v>
      </c>
      <c r="L3206" s="20">
        <f t="shared" si="459"/>
        <v>73.288411499014188</v>
      </c>
      <c r="M3206" s="21">
        <f t="shared" si="460"/>
        <v>146.57682299802838</v>
      </c>
      <c r="N3206" s="21">
        <f t="shared" si="461"/>
        <v>-146.57682299802838</v>
      </c>
    </row>
    <row r="3207" spans="1:14">
      <c r="A3207" s="22">
        <v>683</v>
      </c>
      <c r="B3207" s="23">
        <v>0.91</v>
      </c>
      <c r="C3207" s="24">
        <v>1</v>
      </c>
      <c r="D3207" s="86">
        <v>1.5362941522387108</v>
      </c>
      <c r="E3207" s="125">
        <f t="shared" si="462"/>
        <v>2472.0719964088207</v>
      </c>
      <c r="F3207" s="13">
        <f t="shared" si="454"/>
        <v>-0.5362941522387108</v>
      </c>
      <c r="G3207" s="14">
        <f t="shared" si="455"/>
        <v>-217.07199640887029</v>
      </c>
      <c r="H3207" s="15">
        <v>3204</v>
      </c>
      <c r="I3207" s="16">
        <f t="shared" si="456"/>
        <v>0.28761141772543752</v>
      </c>
      <c r="J3207" s="16">
        <f t="shared" si="457"/>
        <v>5798.9693323790034</v>
      </c>
      <c r="K3207" s="94">
        <f t="shared" si="458"/>
        <v>76.150964093562223</v>
      </c>
      <c r="L3207" s="20">
        <f t="shared" si="459"/>
        <v>73.290084348650765</v>
      </c>
      <c r="M3207" s="21">
        <f t="shared" si="460"/>
        <v>146.58016869730153</v>
      </c>
      <c r="N3207" s="21">
        <f t="shared" si="461"/>
        <v>-146.58016869730153</v>
      </c>
    </row>
    <row r="3208" spans="1:14">
      <c r="A3208" s="22">
        <v>690</v>
      </c>
      <c r="B3208" s="23">
        <v>0.91</v>
      </c>
      <c r="C3208" s="24">
        <v>0</v>
      </c>
      <c r="D3208" s="86">
        <v>1.5362941522387108</v>
      </c>
      <c r="E3208" s="125">
        <f t="shared" si="462"/>
        <v>2473.6082905610592</v>
      </c>
      <c r="F3208" s="13">
        <f t="shared" si="454"/>
        <v>-1.5362941522387108</v>
      </c>
      <c r="G3208" s="14">
        <f t="shared" si="455"/>
        <v>-218.60829056110902</v>
      </c>
      <c r="H3208" s="15">
        <v>3205</v>
      </c>
      <c r="I3208" s="16">
        <f t="shared" si="456"/>
        <v>2.360199722202859</v>
      </c>
      <c r="J3208" s="16">
        <f t="shared" si="457"/>
        <v>5801.3295321012065</v>
      </c>
      <c r="K3208" s="94">
        <f t="shared" si="458"/>
        <v>76.166459364350175</v>
      </c>
      <c r="L3208" s="20">
        <f t="shared" si="459"/>
        <v>73.303810120254738</v>
      </c>
      <c r="M3208" s="21">
        <f t="shared" si="460"/>
        <v>146.60762024050948</v>
      </c>
      <c r="N3208" s="21">
        <f t="shared" si="461"/>
        <v>-146.60762024050948</v>
      </c>
    </row>
    <row r="3209" spans="1:14">
      <c r="A3209" s="22">
        <v>711</v>
      </c>
      <c r="B3209" s="23">
        <v>0.91</v>
      </c>
      <c r="C3209" s="24">
        <v>1</v>
      </c>
      <c r="D3209" s="86">
        <v>1.5362941522387108</v>
      </c>
      <c r="E3209" s="125">
        <f t="shared" si="462"/>
        <v>2475.1445847132977</v>
      </c>
      <c r="F3209" s="13">
        <f t="shared" si="454"/>
        <v>-0.5362941522387108</v>
      </c>
      <c r="G3209" s="14">
        <f t="shared" si="455"/>
        <v>-219.14458471334774</v>
      </c>
      <c r="H3209" s="15">
        <v>3206</v>
      </c>
      <c r="I3209" s="16">
        <f t="shared" si="456"/>
        <v>0.28761141772543752</v>
      </c>
      <c r="J3209" s="16">
        <f t="shared" si="457"/>
        <v>5801.6171435189317</v>
      </c>
      <c r="K3209" s="94">
        <f t="shared" si="458"/>
        <v>76.168347386029922</v>
      </c>
      <c r="L3209" s="20">
        <f t="shared" si="459"/>
        <v>73.305482486414675</v>
      </c>
      <c r="M3209" s="21">
        <f t="shared" si="460"/>
        <v>146.61096497282935</v>
      </c>
      <c r="N3209" s="21">
        <f t="shared" si="461"/>
        <v>-146.61096497282935</v>
      </c>
    </row>
    <row r="3210" spans="1:14">
      <c r="A3210" s="22">
        <v>731</v>
      </c>
      <c r="B3210" s="23">
        <v>0.91</v>
      </c>
      <c r="C3210" s="24">
        <v>1</v>
      </c>
      <c r="D3210" s="86">
        <v>1.5362941522387108</v>
      </c>
      <c r="E3210" s="125">
        <f t="shared" si="462"/>
        <v>2476.6808788655362</v>
      </c>
      <c r="F3210" s="13">
        <f t="shared" si="454"/>
        <v>-0.5362941522387108</v>
      </c>
      <c r="G3210" s="14">
        <f t="shared" si="455"/>
        <v>-219.68087886558646</v>
      </c>
      <c r="H3210" s="15">
        <v>3207</v>
      </c>
      <c r="I3210" s="16">
        <f t="shared" si="456"/>
        <v>0.28761141772543752</v>
      </c>
      <c r="J3210" s="16">
        <f t="shared" si="457"/>
        <v>5801.9047549366569</v>
      </c>
      <c r="K3210" s="94">
        <f t="shared" si="458"/>
        <v>76.170235360911533</v>
      </c>
      <c r="L3210" s="20">
        <f t="shared" si="459"/>
        <v>73.307154800076631</v>
      </c>
      <c r="M3210" s="21">
        <f t="shared" si="460"/>
        <v>146.61430960015326</v>
      </c>
      <c r="N3210" s="21">
        <f t="shared" si="461"/>
        <v>-146.61430960015326</v>
      </c>
    </row>
    <row r="3211" spans="1:14">
      <c r="A3211" s="22">
        <v>734</v>
      </c>
      <c r="B3211" s="23">
        <v>0.91</v>
      </c>
      <c r="C3211" s="24">
        <v>0</v>
      </c>
      <c r="D3211" s="86">
        <v>1.5362941522387108</v>
      </c>
      <c r="E3211" s="125">
        <f t="shared" si="462"/>
        <v>2478.2171730177747</v>
      </c>
      <c r="F3211" s="13">
        <f t="shared" si="454"/>
        <v>-1.5362941522387108</v>
      </c>
      <c r="G3211" s="14">
        <f t="shared" si="455"/>
        <v>-221.21717301782519</v>
      </c>
      <c r="H3211" s="15">
        <v>3208</v>
      </c>
      <c r="I3211" s="16">
        <f t="shared" si="456"/>
        <v>2.360199722202859</v>
      </c>
      <c r="J3211" s="16">
        <f t="shared" si="457"/>
        <v>5804.26495465886</v>
      </c>
      <c r="K3211" s="94">
        <f t="shared" si="458"/>
        <v>76.185726712152984</v>
      </c>
      <c r="L3211" s="20">
        <f t="shared" si="459"/>
        <v>73.320876174745578</v>
      </c>
      <c r="M3211" s="21">
        <f t="shared" si="460"/>
        <v>146.64175234949116</v>
      </c>
      <c r="N3211" s="21">
        <f t="shared" si="461"/>
        <v>-146.64175234949116</v>
      </c>
    </row>
    <row r="3212" spans="1:14">
      <c r="A3212" s="22">
        <v>739</v>
      </c>
      <c r="B3212" s="23">
        <v>0.91</v>
      </c>
      <c r="C3212" s="24">
        <v>0</v>
      </c>
      <c r="D3212" s="86">
        <v>1.5362941522387108</v>
      </c>
      <c r="E3212" s="125">
        <f t="shared" si="462"/>
        <v>2479.7534671700132</v>
      </c>
      <c r="F3212" s="13">
        <f t="shared" si="454"/>
        <v>-1.5362941522387108</v>
      </c>
      <c r="G3212" s="14">
        <f t="shared" si="455"/>
        <v>-222.75346717006391</v>
      </c>
      <c r="H3212" s="15">
        <v>3209</v>
      </c>
      <c r="I3212" s="16">
        <f t="shared" si="456"/>
        <v>2.360199722202859</v>
      </c>
      <c r="J3212" s="16">
        <f t="shared" si="457"/>
        <v>5806.6251543810631</v>
      </c>
      <c r="K3212" s="94">
        <f t="shared" si="458"/>
        <v>76.201214914075109</v>
      </c>
      <c r="L3212" s="20">
        <f t="shared" si="459"/>
        <v>73.33459401632534</v>
      </c>
      <c r="M3212" s="21">
        <f t="shared" si="460"/>
        <v>146.66918803265068</v>
      </c>
      <c r="N3212" s="21">
        <f t="shared" si="461"/>
        <v>-146.66918803265068</v>
      </c>
    </row>
    <row r="3213" spans="1:14">
      <c r="A3213" s="22">
        <v>743</v>
      </c>
      <c r="B3213" s="23">
        <v>0.91</v>
      </c>
      <c r="C3213" s="24">
        <v>1</v>
      </c>
      <c r="D3213" s="86">
        <v>1.5362941522387108</v>
      </c>
      <c r="E3213" s="125">
        <f t="shared" si="462"/>
        <v>2481.2897613222517</v>
      </c>
      <c r="F3213" s="13">
        <f t="shared" si="454"/>
        <v>-0.5362941522387108</v>
      </c>
      <c r="G3213" s="14">
        <f t="shared" si="455"/>
        <v>-223.28976132230264</v>
      </c>
      <c r="H3213" s="15">
        <v>3210</v>
      </c>
      <c r="I3213" s="16">
        <f t="shared" si="456"/>
        <v>0.28761141772543752</v>
      </c>
      <c r="J3213" s="16">
        <f t="shared" si="457"/>
        <v>5806.9127657987883</v>
      </c>
      <c r="K3213" s="94">
        <f t="shared" si="458"/>
        <v>76.203102074645159</v>
      </c>
      <c r="L3213" s="20">
        <f t="shared" si="459"/>
        <v>73.336265416445315</v>
      </c>
      <c r="M3213" s="21">
        <f t="shared" si="460"/>
        <v>146.67253083289063</v>
      </c>
      <c r="N3213" s="21">
        <f t="shared" si="461"/>
        <v>-146.67253083289063</v>
      </c>
    </row>
    <row r="3214" spans="1:14">
      <c r="A3214" s="22">
        <v>747</v>
      </c>
      <c r="B3214" s="23">
        <v>0.91</v>
      </c>
      <c r="C3214" s="24">
        <v>0</v>
      </c>
      <c r="D3214" s="86">
        <v>1.5362941522387108</v>
      </c>
      <c r="E3214" s="125">
        <f t="shared" si="462"/>
        <v>2482.8260554744902</v>
      </c>
      <c r="F3214" s="13">
        <f t="shared" si="454"/>
        <v>-1.5362941522387108</v>
      </c>
      <c r="G3214" s="14">
        <f t="shared" si="455"/>
        <v>-224.82605547454136</v>
      </c>
      <c r="H3214" s="15">
        <v>3211</v>
      </c>
      <c r="I3214" s="16">
        <f t="shared" si="456"/>
        <v>2.360199722202859</v>
      </c>
      <c r="J3214" s="16">
        <f t="shared" si="457"/>
        <v>5809.2729655209914</v>
      </c>
      <c r="K3214" s="94">
        <f t="shared" si="458"/>
        <v>76.218586745760319</v>
      </c>
      <c r="L3214" s="20">
        <f t="shared" si="459"/>
        <v>73.349979296756686</v>
      </c>
      <c r="M3214" s="21">
        <f t="shared" si="460"/>
        <v>146.69995859351337</v>
      </c>
      <c r="N3214" s="21">
        <f t="shared" si="461"/>
        <v>-146.69995859351337</v>
      </c>
    </row>
    <row r="3215" spans="1:14">
      <c r="A3215" s="22">
        <v>750</v>
      </c>
      <c r="B3215" s="23">
        <v>0.91</v>
      </c>
      <c r="C3215" s="24">
        <v>0</v>
      </c>
      <c r="D3215" s="86">
        <v>1.5362941522387108</v>
      </c>
      <c r="E3215" s="125">
        <f t="shared" si="462"/>
        <v>2484.3623496267287</v>
      </c>
      <c r="F3215" s="13">
        <f t="shared" si="454"/>
        <v>-1.5362941522387108</v>
      </c>
      <c r="G3215" s="14">
        <f t="shared" si="455"/>
        <v>-226.36234962678009</v>
      </c>
      <c r="H3215" s="15">
        <v>3212</v>
      </c>
      <c r="I3215" s="16">
        <f t="shared" si="456"/>
        <v>2.360199722202859</v>
      </c>
      <c r="J3215" s="16">
        <f t="shared" si="457"/>
        <v>5811.6331652431945</v>
      </c>
      <c r="K3215" s="94">
        <f t="shared" si="458"/>
        <v>76.234068271627706</v>
      </c>
      <c r="L3215" s="20">
        <f t="shared" si="459"/>
        <v>73.363689648182699</v>
      </c>
      <c r="M3215" s="21">
        <f t="shared" si="460"/>
        <v>146.7273792963654</v>
      </c>
      <c r="N3215" s="21">
        <f t="shared" si="461"/>
        <v>-146.7273792963654</v>
      </c>
    </row>
    <row r="3216" spans="1:14">
      <c r="A3216" s="22">
        <v>776</v>
      </c>
      <c r="B3216" s="23">
        <v>0.91</v>
      </c>
      <c r="C3216" s="24">
        <v>0</v>
      </c>
      <c r="D3216" s="86">
        <v>1.5362941522387108</v>
      </c>
      <c r="E3216" s="125">
        <f t="shared" si="462"/>
        <v>2485.8986437789672</v>
      </c>
      <c r="F3216" s="13">
        <f t="shared" si="454"/>
        <v>-1.5362941522387108</v>
      </c>
      <c r="G3216" s="14">
        <f t="shared" si="455"/>
        <v>-227.89864377901881</v>
      </c>
      <c r="H3216" s="15">
        <v>3213</v>
      </c>
      <c r="I3216" s="16">
        <f t="shared" si="456"/>
        <v>2.360199722202859</v>
      </c>
      <c r="J3216" s="16">
        <f t="shared" si="457"/>
        <v>5813.9933649653976</v>
      </c>
      <c r="K3216" s="94">
        <f t="shared" si="458"/>
        <v>76.249546654163112</v>
      </c>
      <c r="L3216" s="20">
        <f t="shared" si="459"/>
        <v>73.377396472701406</v>
      </c>
      <c r="M3216" s="21">
        <f t="shared" si="460"/>
        <v>146.75479294540281</v>
      </c>
      <c r="N3216" s="21">
        <f t="shared" si="461"/>
        <v>-146.75479294540281</v>
      </c>
    </row>
    <row r="3217" spans="1:14">
      <c r="A3217" s="22">
        <v>788</v>
      </c>
      <c r="B3217" s="23">
        <v>0.91</v>
      </c>
      <c r="C3217" s="24">
        <v>0</v>
      </c>
      <c r="D3217" s="86">
        <v>1.5362941522387108</v>
      </c>
      <c r="E3217" s="125">
        <f t="shared" si="462"/>
        <v>2487.4349379312057</v>
      </c>
      <c r="F3217" s="13">
        <f t="shared" si="454"/>
        <v>-1.5362941522387108</v>
      </c>
      <c r="G3217" s="14">
        <f t="shared" si="455"/>
        <v>-229.43493793125754</v>
      </c>
      <c r="H3217" s="15">
        <v>3214</v>
      </c>
      <c r="I3217" s="16">
        <f t="shared" si="456"/>
        <v>2.360199722202859</v>
      </c>
      <c r="J3217" s="16">
        <f t="shared" si="457"/>
        <v>5816.3535646876007</v>
      </c>
      <c r="K3217" s="94">
        <f t="shared" si="458"/>
        <v>76.265021895280412</v>
      </c>
      <c r="L3217" s="20">
        <f t="shared" si="459"/>
        <v>73.391099772288925</v>
      </c>
      <c r="M3217" s="21">
        <f t="shared" si="460"/>
        <v>146.78219954457785</v>
      </c>
      <c r="N3217" s="21">
        <f t="shared" si="461"/>
        <v>-146.78219954457785</v>
      </c>
    </row>
    <row r="3218" spans="1:14">
      <c r="A3218" s="22">
        <v>791</v>
      </c>
      <c r="B3218" s="23">
        <v>0.91</v>
      </c>
      <c r="C3218" s="24">
        <v>0</v>
      </c>
      <c r="D3218" s="86">
        <v>1.5362941522387108</v>
      </c>
      <c r="E3218" s="125">
        <f t="shared" si="462"/>
        <v>2488.9712320834442</v>
      </c>
      <c r="F3218" s="13">
        <f t="shared" si="454"/>
        <v>-1.5362941522387108</v>
      </c>
      <c r="G3218" s="14">
        <f t="shared" si="455"/>
        <v>-230.97123208349626</v>
      </c>
      <c r="H3218" s="15">
        <v>3215</v>
      </c>
      <c r="I3218" s="16">
        <f t="shared" si="456"/>
        <v>2.360199722202859</v>
      </c>
      <c r="J3218" s="16">
        <f t="shared" si="457"/>
        <v>5818.7137644098038</v>
      </c>
      <c r="K3218" s="94">
        <f t="shared" si="458"/>
        <v>76.280493996891522</v>
      </c>
      <c r="L3218" s="20">
        <f t="shared" si="459"/>
        <v>73.404799548919371</v>
      </c>
      <c r="M3218" s="21">
        <f t="shared" si="460"/>
        <v>146.80959909783874</v>
      </c>
      <c r="N3218" s="21">
        <f t="shared" si="461"/>
        <v>-146.80959909783874</v>
      </c>
    </row>
    <row r="3219" spans="1:14">
      <c r="A3219" s="22">
        <v>792</v>
      </c>
      <c r="B3219" s="23">
        <v>0.91</v>
      </c>
      <c r="C3219" s="24">
        <v>0</v>
      </c>
      <c r="D3219" s="86">
        <v>1.5362941522387108</v>
      </c>
      <c r="E3219" s="125">
        <f t="shared" si="462"/>
        <v>2490.5075262356827</v>
      </c>
      <c r="F3219" s="13">
        <f t="shared" si="454"/>
        <v>-1.5362941522387108</v>
      </c>
      <c r="G3219" s="14">
        <f t="shared" si="455"/>
        <v>-232.50752623573499</v>
      </c>
      <c r="H3219" s="15">
        <v>3216</v>
      </c>
      <c r="I3219" s="16">
        <f t="shared" si="456"/>
        <v>2.360199722202859</v>
      </c>
      <c r="J3219" s="16">
        <f t="shared" si="457"/>
        <v>5821.0739641320069</v>
      </c>
      <c r="K3219" s="94">
        <f t="shared" si="458"/>
        <v>76.295962960906436</v>
      </c>
      <c r="L3219" s="20">
        <f t="shared" si="459"/>
        <v>73.418495804564884</v>
      </c>
      <c r="M3219" s="21">
        <f t="shared" si="460"/>
        <v>146.83699160912977</v>
      </c>
      <c r="N3219" s="21">
        <f t="shared" si="461"/>
        <v>-146.83699160912977</v>
      </c>
    </row>
    <row r="3220" spans="1:14">
      <c r="A3220" s="22">
        <v>807</v>
      </c>
      <c r="B3220" s="23">
        <v>0.91</v>
      </c>
      <c r="C3220" s="24">
        <v>1</v>
      </c>
      <c r="D3220" s="86">
        <v>1.5362941522387108</v>
      </c>
      <c r="E3220" s="125">
        <f t="shared" si="462"/>
        <v>2492.0438203879212</v>
      </c>
      <c r="F3220" s="13">
        <f t="shared" si="454"/>
        <v>-0.5362941522387108</v>
      </c>
      <c r="G3220" s="14">
        <f t="shared" si="455"/>
        <v>-233.04382038797371</v>
      </c>
      <c r="H3220" s="15">
        <v>3217</v>
      </c>
      <c r="I3220" s="16">
        <f t="shared" si="456"/>
        <v>0.28761141772543752</v>
      </c>
      <c r="J3220" s="16">
        <f t="shared" si="457"/>
        <v>5821.3615755497322</v>
      </c>
      <c r="K3220" s="94">
        <f t="shared" si="458"/>
        <v>76.297847777966396</v>
      </c>
      <c r="L3220" s="20">
        <f t="shared" si="459"/>
        <v>73.420164575072732</v>
      </c>
      <c r="M3220" s="21">
        <f t="shared" si="460"/>
        <v>146.84032915014546</v>
      </c>
      <c r="N3220" s="21">
        <f t="shared" si="461"/>
        <v>-146.84032915014546</v>
      </c>
    </row>
    <row r="3221" spans="1:14">
      <c r="A3221" s="22">
        <v>821</v>
      </c>
      <c r="B3221" s="23">
        <v>0.91</v>
      </c>
      <c r="C3221" s="24">
        <v>0</v>
      </c>
      <c r="D3221" s="86">
        <v>1.5362941522387108</v>
      </c>
      <c r="E3221" s="125">
        <f t="shared" si="462"/>
        <v>2493.5801145401597</v>
      </c>
      <c r="F3221" s="13">
        <f t="shared" si="454"/>
        <v>-1.5362941522387108</v>
      </c>
      <c r="G3221" s="14">
        <f t="shared" si="455"/>
        <v>-234.58011454021243</v>
      </c>
      <c r="H3221" s="15">
        <v>3218</v>
      </c>
      <c r="I3221" s="16">
        <f t="shared" si="456"/>
        <v>2.360199722202859</v>
      </c>
      <c r="J3221" s="16">
        <f t="shared" si="457"/>
        <v>5823.7217752719353</v>
      </c>
      <c r="K3221" s="94">
        <f t="shared" si="458"/>
        <v>76.313313224311884</v>
      </c>
      <c r="L3221" s="20">
        <f t="shared" si="459"/>
        <v>73.433856883014641</v>
      </c>
      <c r="M3221" s="21">
        <f t="shared" si="460"/>
        <v>146.86771376602928</v>
      </c>
      <c r="N3221" s="21">
        <f t="shared" si="461"/>
        <v>-146.86771376602928</v>
      </c>
    </row>
    <row r="3222" spans="1:14">
      <c r="A3222" s="22">
        <v>825</v>
      </c>
      <c r="B3222" s="23">
        <v>0.91</v>
      </c>
      <c r="C3222" s="24">
        <v>0</v>
      </c>
      <c r="D3222" s="86">
        <v>1.5362941522387108</v>
      </c>
      <c r="E3222" s="125">
        <f t="shared" si="462"/>
        <v>2495.1164086923982</v>
      </c>
      <c r="F3222" s="13">
        <f t="shared" si="454"/>
        <v>-1.5362941522387108</v>
      </c>
      <c r="G3222" s="14">
        <f t="shared" si="455"/>
        <v>-236.11640869245116</v>
      </c>
      <c r="H3222" s="15">
        <v>3219</v>
      </c>
      <c r="I3222" s="16">
        <f t="shared" si="456"/>
        <v>2.360199722202859</v>
      </c>
      <c r="J3222" s="16">
        <f t="shared" si="457"/>
        <v>5826.0819749941384</v>
      </c>
      <c r="K3222" s="94">
        <f t="shared" si="458"/>
        <v>76.328775537107489</v>
      </c>
      <c r="L3222" s="20">
        <f t="shared" si="459"/>
        <v>73.447545674149652</v>
      </c>
      <c r="M3222" s="21">
        <f t="shared" si="460"/>
        <v>146.8950913482993</v>
      </c>
      <c r="N3222" s="21">
        <f t="shared" si="461"/>
        <v>-146.8950913482993</v>
      </c>
    </row>
    <row r="3223" spans="1:14">
      <c r="A3223" s="22">
        <v>833</v>
      </c>
      <c r="B3223" s="23">
        <v>0.91</v>
      </c>
      <c r="C3223" s="24">
        <v>0</v>
      </c>
      <c r="D3223" s="86">
        <v>1.5362941522387108</v>
      </c>
      <c r="E3223" s="125">
        <f t="shared" si="462"/>
        <v>2496.6527028446367</v>
      </c>
      <c r="F3223" s="13">
        <f t="shared" si="454"/>
        <v>-1.5362941522387108</v>
      </c>
      <c r="G3223" s="14">
        <f t="shared" si="455"/>
        <v>-237.65270284468988</v>
      </c>
      <c r="H3223" s="15">
        <v>3220</v>
      </c>
      <c r="I3223" s="16">
        <f t="shared" si="456"/>
        <v>2.360199722202859</v>
      </c>
      <c r="J3223" s="16">
        <f t="shared" si="457"/>
        <v>5828.4421747163415</v>
      </c>
      <c r="K3223" s="94">
        <f t="shared" si="458"/>
        <v>76.344234718257155</v>
      </c>
      <c r="L3223" s="20">
        <f t="shared" si="459"/>
        <v>73.461230950443735</v>
      </c>
      <c r="M3223" s="21">
        <f t="shared" si="460"/>
        <v>146.92246190088747</v>
      </c>
      <c r="N3223" s="21">
        <f t="shared" si="461"/>
        <v>-146.92246190088747</v>
      </c>
    </row>
    <row r="3224" spans="1:14">
      <c r="A3224" s="22">
        <v>848</v>
      </c>
      <c r="B3224" s="23">
        <v>0.91</v>
      </c>
      <c r="C3224" s="24">
        <v>0</v>
      </c>
      <c r="D3224" s="86">
        <v>1.5362941522387108</v>
      </c>
      <c r="E3224" s="125">
        <f t="shared" si="462"/>
        <v>2498.1889969968752</v>
      </c>
      <c r="F3224" s="13">
        <f t="shared" si="454"/>
        <v>-1.5362941522387108</v>
      </c>
      <c r="G3224" s="14">
        <f t="shared" si="455"/>
        <v>-239.18899699692861</v>
      </c>
      <c r="H3224" s="15">
        <v>3221</v>
      </c>
      <c r="I3224" s="16">
        <f t="shared" si="456"/>
        <v>2.360199722202859</v>
      </c>
      <c r="J3224" s="16">
        <f t="shared" si="457"/>
        <v>5830.8023744385446</v>
      </c>
      <c r="K3224" s="94">
        <f t="shared" si="458"/>
        <v>76.359690769662919</v>
      </c>
      <c r="L3224" s="20">
        <f t="shared" si="459"/>
        <v>73.474912713860888</v>
      </c>
      <c r="M3224" s="21">
        <f t="shared" si="460"/>
        <v>146.94982542772178</v>
      </c>
      <c r="N3224" s="21">
        <f t="shared" si="461"/>
        <v>-146.94982542772178</v>
      </c>
    </row>
    <row r="3225" spans="1:14">
      <c r="A3225" s="22">
        <v>869</v>
      </c>
      <c r="B3225" s="23">
        <v>0.91</v>
      </c>
      <c r="C3225" s="24">
        <v>0</v>
      </c>
      <c r="D3225" s="86">
        <v>1.5362941522387108</v>
      </c>
      <c r="E3225" s="125">
        <f t="shared" si="462"/>
        <v>2499.7252911491137</v>
      </c>
      <c r="F3225" s="13">
        <f t="shared" si="454"/>
        <v>-1.5362941522387108</v>
      </c>
      <c r="G3225" s="14">
        <f t="shared" si="455"/>
        <v>-240.72529114916733</v>
      </c>
      <c r="H3225" s="15">
        <v>3222</v>
      </c>
      <c r="I3225" s="16">
        <f t="shared" si="456"/>
        <v>2.360199722202859</v>
      </c>
      <c r="J3225" s="16">
        <f t="shared" si="457"/>
        <v>5833.1625741607477</v>
      </c>
      <c r="K3225" s="94">
        <f t="shared" si="458"/>
        <v>76.375143693224871</v>
      </c>
      <c r="L3225" s="20">
        <f t="shared" si="459"/>
        <v>73.488590966363148</v>
      </c>
      <c r="M3225" s="21">
        <f t="shared" si="460"/>
        <v>146.9771819327263</v>
      </c>
      <c r="N3225" s="21">
        <f t="shared" si="461"/>
        <v>-146.9771819327263</v>
      </c>
    </row>
    <row r="3226" spans="1:14">
      <c r="A3226" s="22">
        <v>882</v>
      </c>
      <c r="B3226" s="23">
        <v>0.91</v>
      </c>
      <c r="C3226" s="24">
        <v>0</v>
      </c>
      <c r="D3226" s="86">
        <v>1.5362941522387108</v>
      </c>
      <c r="E3226" s="125">
        <f t="shared" si="462"/>
        <v>2501.2615853013522</v>
      </c>
      <c r="F3226" s="13">
        <f t="shared" si="454"/>
        <v>-1.5362941522387108</v>
      </c>
      <c r="G3226" s="14">
        <f t="shared" si="455"/>
        <v>-242.26158530140606</v>
      </c>
      <c r="H3226" s="15">
        <v>3223</v>
      </c>
      <c r="I3226" s="16">
        <f t="shared" si="456"/>
        <v>2.360199722202859</v>
      </c>
      <c r="J3226" s="16">
        <f t="shared" si="457"/>
        <v>5835.5227738829508</v>
      </c>
      <c r="K3226" s="94">
        <f t="shared" si="458"/>
        <v>76.390593490841212</v>
      </c>
      <c r="L3226" s="20">
        <f t="shared" si="459"/>
        <v>73.502265709910588</v>
      </c>
      <c r="M3226" s="21">
        <f t="shared" si="460"/>
        <v>147.00453141982118</v>
      </c>
      <c r="N3226" s="21">
        <f t="shared" si="461"/>
        <v>-147.00453141982118</v>
      </c>
    </row>
    <row r="3227" spans="1:14">
      <c r="A3227" s="22">
        <v>903</v>
      </c>
      <c r="B3227" s="23">
        <v>0.91</v>
      </c>
      <c r="C3227" s="24">
        <v>0</v>
      </c>
      <c r="D3227" s="86">
        <v>1.5362941522387108</v>
      </c>
      <c r="E3227" s="125">
        <f t="shared" si="462"/>
        <v>2502.7978794535907</v>
      </c>
      <c r="F3227" s="13">
        <f t="shared" si="454"/>
        <v>-1.5362941522387108</v>
      </c>
      <c r="G3227" s="14">
        <f t="shared" si="455"/>
        <v>-243.79787945364478</v>
      </c>
      <c r="H3227" s="15">
        <v>3224</v>
      </c>
      <c r="I3227" s="16">
        <f t="shared" si="456"/>
        <v>2.360199722202859</v>
      </c>
      <c r="J3227" s="16">
        <f t="shared" si="457"/>
        <v>5837.8829736051539</v>
      </c>
      <c r="K3227" s="94">
        <f t="shared" si="458"/>
        <v>76.406040164408168</v>
      </c>
      <c r="L3227" s="20">
        <f t="shared" si="459"/>
        <v>73.515936946461295</v>
      </c>
      <c r="M3227" s="21">
        <f t="shared" si="460"/>
        <v>147.03187389292259</v>
      </c>
      <c r="N3227" s="21">
        <f t="shared" si="461"/>
        <v>-147.03187389292259</v>
      </c>
    </row>
    <row r="3228" spans="1:14">
      <c r="A3228" s="22">
        <v>931</v>
      </c>
      <c r="B3228" s="23">
        <v>0.91</v>
      </c>
      <c r="C3228" s="24">
        <v>0</v>
      </c>
      <c r="D3228" s="86">
        <v>1.5362941522387108</v>
      </c>
      <c r="E3228" s="125">
        <f t="shared" si="462"/>
        <v>2504.3341736058292</v>
      </c>
      <c r="F3228" s="13">
        <f t="shared" si="454"/>
        <v>-1.5362941522387108</v>
      </c>
      <c r="G3228" s="14">
        <f t="shared" si="455"/>
        <v>-245.33417360588351</v>
      </c>
      <c r="H3228" s="15">
        <v>3225</v>
      </c>
      <c r="I3228" s="16">
        <f t="shared" si="456"/>
        <v>2.360199722202859</v>
      </c>
      <c r="J3228" s="16">
        <f t="shared" si="457"/>
        <v>5840.243173327357</v>
      </c>
      <c r="K3228" s="94">
        <f t="shared" si="458"/>
        <v>76.421483715820102</v>
      </c>
      <c r="L3228" s="20">
        <f t="shared" si="459"/>
        <v>73.529604677971435</v>
      </c>
      <c r="M3228" s="21">
        <f t="shared" si="460"/>
        <v>147.05920935594287</v>
      </c>
      <c r="N3228" s="21">
        <f t="shared" si="461"/>
        <v>-147.05920935594287</v>
      </c>
    </row>
    <row r="3229" spans="1:14">
      <c r="A3229" s="22">
        <v>947</v>
      </c>
      <c r="B3229" s="23">
        <v>0.91</v>
      </c>
      <c r="C3229" s="24">
        <v>0</v>
      </c>
      <c r="D3229" s="86">
        <v>1.5362941522387108</v>
      </c>
      <c r="E3229" s="125">
        <f t="shared" si="462"/>
        <v>2505.8704677580677</v>
      </c>
      <c r="F3229" s="13">
        <f t="shared" si="454"/>
        <v>-1.5362941522387108</v>
      </c>
      <c r="G3229" s="14">
        <f t="shared" si="455"/>
        <v>-246.87046775812223</v>
      </c>
      <c r="H3229" s="15">
        <v>3226</v>
      </c>
      <c r="I3229" s="16">
        <f t="shared" si="456"/>
        <v>2.360199722202859</v>
      </c>
      <c r="J3229" s="16">
        <f t="shared" si="457"/>
        <v>5842.6033730495601</v>
      </c>
      <c r="K3229" s="94">
        <f t="shared" si="458"/>
        <v>76.436924146969446</v>
      </c>
      <c r="L3229" s="20">
        <f t="shared" si="459"/>
        <v>73.543268906395213</v>
      </c>
      <c r="M3229" s="21">
        <f t="shared" si="460"/>
        <v>147.08653781279043</v>
      </c>
      <c r="N3229" s="21">
        <f t="shared" si="461"/>
        <v>-147.08653781279043</v>
      </c>
    </row>
    <row r="3230" spans="1:14">
      <c r="A3230" s="22">
        <v>949</v>
      </c>
      <c r="B3230" s="23">
        <v>0.91</v>
      </c>
      <c r="C3230" s="24">
        <v>0</v>
      </c>
      <c r="D3230" s="86">
        <v>1.5362941522387108</v>
      </c>
      <c r="E3230" s="125">
        <f t="shared" si="462"/>
        <v>2507.4067619103062</v>
      </c>
      <c r="F3230" s="13">
        <f t="shared" si="454"/>
        <v>-1.5362941522387108</v>
      </c>
      <c r="G3230" s="14">
        <f t="shared" si="455"/>
        <v>-248.40676191036096</v>
      </c>
      <c r="H3230" s="15">
        <v>3227</v>
      </c>
      <c r="I3230" s="16">
        <f t="shared" si="456"/>
        <v>2.360199722202859</v>
      </c>
      <c r="J3230" s="16">
        <f t="shared" si="457"/>
        <v>5844.9635727717632</v>
      </c>
      <c r="K3230" s="94">
        <f t="shared" si="458"/>
        <v>76.452361459746697</v>
      </c>
      <c r="L3230" s="20">
        <f t="shared" si="459"/>
        <v>73.556929633684859</v>
      </c>
      <c r="M3230" s="21">
        <f t="shared" si="460"/>
        <v>147.11385926736972</v>
      </c>
      <c r="N3230" s="21">
        <f t="shared" si="461"/>
        <v>-147.11385926736972</v>
      </c>
    </row>
    <row r="3231" spans="1:14">
      <c r="A3231" s="22">
        <v>951</v>
      </c>
      <c r="B3231" s="23">
        <v>0.91</v>
      </c>
      <c r="C3231" s="24">
        <v>0</v>
      </c>
      <c r="D3231" s="86">
        <v>1.5362941522387108</v>
      </c>
      <c r="E3231" s="125">
        <f t="shared" si="462"/>
        <v>2508.9430560625447</v>
      </c>
      <c r="F3231" s="13">
        <f t="shared" si="454"/>
        <v>-1.5362941522387108</v>
      </c>
      <c r="G3231" s="14">
        <f t="shared" si="455"/>
        <v>-249.94305606259968</v>
      </c>
      <c r="H3231" s="15">
        <v>3228</v>
      </c>
      <c r="I3231" s="16">
        <f t="shared" si="456"/>
        <v>2.360199722202859</v>
      </c>
      <c r="J3231" s="16">
        <f t="shared" si="457"/>
        <v>5847.3237724939663</v>
      </c>
      <c r="K3231" s="94">
        <f t="shared" si="458"/>
        <v>76.467795656040494</v>
      </c>
      <c r="L3231" s="20">
        <f t="shared" si="459"/>
        <v>73.570586861790659</v>
      </c>
      <c r="M3231" s="21">
        <f t="shared" si="460"/>
        <v>147.14117372358132</v>
      </c>
      <c r="N3231" s="21">
        <f t="shared" si="461"/>
        <v>-147.14117372358132</v>
      </c>
    </row>
    <row r="3232" spans="1:14">
      <c r="A3232" s="22">
        <v>952</v>
      </c>
      <c r="B3232" s="23">
        <v>0.91</v>
      </c>
      <c r="C3232" s="24">
        <v>0</v>
      </c>
      <c r="D3232" s="86">
        <v>1.5362941522387108</v>
      </c>
      <c r="E3232" s="125">
        <f t="shared" si="462"/>
        <v>2510.4793502147832</v>
      </c>
      <c r="F3232" s="13">
        <f t="shared" si="454"/>
        <v>-1.5362941522387108</v>
      </c>
      <c r="G3232" s="14">
        <f t="shared" si="455"/>
        <v>-251.47935021483841</v>
      </c>
      <c r="H3232" s="15">
        <v>3229</v>
      </c>
      <c r="I3232" s="16">
        <f t="shared" si="456"/>
        <v>2.360199722202859</v>
      </c>
      <c r="J3232" s="16">
        <f t="shared" si="457"/>
        <v>5849.6839722161694</v>
      </c>
      <c r="K3232" s="94">
        <f t="shared" si="458"/>
        <v>76.483226737737539</v>
      </c>
      <c r="L3232" s="20">
        <f t="shared" si="459"/>
        <v>73.584240592660976</v>
      </c>
      <c r="M3232" s="21">
        <f t="shared" si="460"/>
        <v>147.16848118532195</v>
      </c>
      <c r="N3232" s="21">
        <f t="shared" si="461"/>
        <v>-147.16848118532195</v>
      </c>
    </row>
    <row r="3233" spans="1:14">
      <c r="A3233" s="22">
        <v>959</v>
      </c>
      <c r="B3233" s="23">
        <v>0.91</v>
      </c>
      <c r="C3233" s="24">
        <v>0</v>
      </c>
      <c r="D3233" s="86">
        <v>1.5362941522387108</v>
      </c>
      <c r="E3233" s="125">
        <f t="shared" si="462"/>
        <v>2512.0156443670217</v>
      </c>
      <c r="F3233" s="13">
        <f t="shared" si="454"/>
        <v>-1.5362941522387108</v>
      </c>
      <c r="G3233" s="14">
        <f t="shared" si="455"/>
        <v>-253.01564436707713</v>
      </c>
      <c r="H3233" s="15">
        <v>3230</v>
      </c>
      <c r="I3233" s="16">
        <f t="shared" si="456"/>
        <v>2.360199722202859</v>
      </c>
      <c r="J3233" s="16">
        <f t="shared" si="457"/>
        <v>5852.0441719383725</v>
      </c>
      <c r="K3233" s="94">
        <f t="shared" si="458"/>
        <v>76.498654706722604</v>
      </c>
      <c r="L3233" s="20">
        <f t="shared" si="459"/>
        <v>73.597890828242186</v>
      </c>
      <c r="M3233" s="21">
        <f t="shared" si="460"/>
        <v>147.19578165648437</v>
      </c>
      <c r="N3233" s="21">
        <f t="shared" si="461"/>
        <v>-147.19578165648437</v>
      </c>
    </row>
    <row r="3234" spans="1:14">
      <c r="A3234" s="22">
        <v>981</v>
      </c>
      <c r="B3234" s="23">
        <v>0.91</v>
      </c>
      <c r="C3234" s="24">
        <v>0</v>
      </c>
      <c r="D3234" s="86">
        <v>1.5362941522387108</v>
      </c>
      <c r="E3234" s="125">
        <f t="shared" si="462"/>
        <v>2513.5519385192601</v>
      </c>
      <c r="F3234" s="13">
        <f t="shared" si="454"/>
        <v>-1.5362941522387108</v>
      </c>
      <c r="G3234" s="14">
        <f t="shared" si="455"/>
        <v>-254.55193851931585</v>
      </c>
      <c r="H3234" s="15">
        <v>3231</v>
      </c>
      <c r="I3234" s="16">
        <f t="shared" si="456"/>
        <v>2.360199722202859</v>
      </c>
      <c r="J3234" s="16">
        <f t="shared" si="457"/>
        <v>5854.4043716605756</v>
      </c>
      <c r="K3234" s="94">
        <f t="shared" si="458"/>
        <v>76.514079564878614</v>
      </c>
      <c r="L3234" s="20">
        <f t="shared" si="459"/>
        <v>73.61153757047876</v>
      </c>
      <c r="M3234" s="21">
        <f t="shared" si="460"/>
        <v>147.22307514095752</v>
      </c>
      <c r="N3234" s="21">
        <f t="shared" si="461"/>
        <v>-147.22307514095752</v>
      </c>
    </row>
    <row r="3235" spans="1:14">
      <c r="A3235" s="22">
        <v>984</v>
      </c>
      <c r="B3235" s="23">
        <v>0.91</v>
      </c>
      <c r="C3235" s="24">
        <v>0</v>
      </c>
      <c r="D3235" s="86">
        <v>1.5362941522387108</v>
      </c>
      <c r="E3235" s="125">
        <f t="shared" si="462"/>
        <v>2515.0882326714986</v>
      </c>
      <c r="F3235" s="13">
        <f t="shared" si="454"/>
        <v>-1.5362941522387108</v>
      </c>
      <c r="G3235" s="14">
        <f t="shared" si="455"/>
        <v>-256.08823267155458</v>
      </c>
      <c r="H3235" s="15">
        <v>3232</v>
      </c>
      <c r="I3235" s="16">
        <f t="shared" si="456"/>
        <v>2.360199722202859</v>
      </c>
      <c r="J3235" s="16">
        <f t="shared" si="457"/>
        <v>5856.7645713827787</v>
      </c>
      <c r="K3235" s="94">
        <f t="shared" si="458"/>
        <v>76.529501314086573</v>
      </c>
      <c r="L3235" s="20">
        <f t="shared" si="459"/>
        <v>73.625180821313222</v>
      </c>
      <c r="M3235" s="21">
        <f t="shared" si="460"/>
        <v>147.25036164262644</v>
      </c>
      <c r="N3235" s="21">
        <f t="shared" si="461"/>
        <v>-147.25036164262644</v>
      </c>
    </row>
    <row r="3236" spans="1:14">
      <c r="A3236" s="22">
        <v>999</v>
      </c>
      <c r="B3236" s="23">
        <v>0.91</v>
      </c>
      <c r="C3236" s="24">
        <v>1</v>
      </c>
      <c r="D3236" s="86">
        <v>1.5362941522387108</v>
      </c>
      <c r="E3236" s="125">
        <f t="shared" si="462"/>
        <v>2516.6245268237371</v>
      </c>
      <c r="F3236" s="13">
        <f t="shared" si="454"/>
        <v>-0.5362941522387108</v>
      </c>
      <c r="G3236" s="14">
        <f t="shared" si="455"/>
        <v>-256.6245268237933</v>
      </c>
      <c r="H3236" s="15">
        <v>3233</v>
      </c>
      <c r="I3236" s="16">
        <f t="shared" si="456"/>
        <v>0.28761141772543752</v>
      </c>
      <c r="J3236" s="16">
        <f t="shared" si="457"/>
        <v>5857.0521828005039</v>
      </c>
      <c r="K3236" s="94">
        <f t="shared" si="458"/>
        <v>76.531380379557405</v>
      </c>
      <c r="L3236" s="20">
        <f t="shared" si="459"/>
        <v>73.626843134732098</v>
      </c>
      <c r="M3236" s="21">
        <f t="shared" si="460"/>
        <v>147.2536862694642</v>
      </c>
      <c r="N3236" s="21">
        <f t="shared" si="461"/>
        <v>-147.2536862694642</v>
      </c>
    </row>
    <row r="3237" spans="1:14">
      <c r="A3237" s="22">
        <v>1015</v>
      </c>
      <c r="B3237" s="23">
        <v>0.91</v>
      </c>
      <c r="C3237" s="24">
        <v>1</v>
      </c>
      <c r="D3237" s="86">
        <v>1.5362941522387108</v>
      </c>
      <c r="E3237" s="125">
        <f t="shared" si="462"/>
        <v>2518.1608209759756</v>
      </c>
      <c r="F3237" s="13">
        <f t="shared" si="454"/>
        <v>-0.5362941522387108</v>
      </c>
      <c r="G3237" s="14">
        <f t="shared" si="455"/>
        <v>-257.16082097603203</v>
      </c>
      <c r="H3237" s="15">
        <v>3234</v>
      </c>
      <c r="I3237" s="16">
        <f t="shared" si="456"/>
        <v>0.28761141772543752</v>
      </c>
      <c r="J3237" s="16">
        <f t="shared" si="457"/>
        <v>5857.3397942182291</v>
      </c>
      <c r="K3237" s="94">
        <f t="shared" si="458"/>
        <v>76.533259398892909</v>
      </c>
      <c r="L3237" s="20">
        <f t="shared" si="459"/>
        <v>73.628505396337374</v>
      </c>
      <c r="M3237" s="21">
        <f t="shared" si="460"/>
        <v>147.25701079267475</v>
      </c>
      <c r="N3237" s="21">
        <f t="shared" si="461"/>
        <v>-147.25701079267475</v>
      </c>
    </row>
    <row r="3238" spans="1:14">
      <c r="A3238" s="22">
        <v>1031</v>
      </c>
      <c r="B3238" s="23">
        <v>0.91</v>
      </c>
      <c r="C3238" s="24">
        <v>0</v>
      </c>
      <c r="D3238" s="86">
        <v>1.5362941522387108</v>
      </c>
      <c r="E3238" s="125">
        <f t="shared" si="462"/>
        <v>2519.6971151282141</v>
      </c>
      <c r="F3238" s="13">
        <f t="shared" si="454"/>
        <v>-1.5362941522387108</v>
      </c>
      <c r="G3238" s="14">
        <f t="shared" si="455"/>
        <v>-258.69711512827075</v>
      </c>
      <c r="H3238" s="15">
        <v>3235</v>
      </c>
      <c r="I3238" s="16">
        <f t="shared" si="456"/>
        <v>2.360199722202859</v>
      </c>
      <c r="J3238" s="16">
        <f t="shared" si="457"/>
        <v>5859.6999939404323</v>
      </c>
      <c r="K3238" s="94">
        <f t="shared" si="458"/>
        <v>76.54867728406829</v>
      </c>
      <c r="L3238" s="20">
        <f t="shared" si="459"/>
        <v>73.642144307560088</v>
      </c>
      <c r="M3238" s="21">
        <f t="shared" si="460"/>
        <v>147.28428861512018</v>
      </c>
      <c r="N3238" s="21">
        <f t="shared" si="461"/>
        <v>-147.28428861512018</v>
      </c>
    </row>
    <row r="3239" spans="1:14">
      <c r="A3239" s="22">
        <v>1063</v>
      </c>
      <c r="B3239" s="23">
        <v>0.91</v>
      </c>
      <c r="C3239" s="24">
        <v>1</v>
      </c>
      <c r="D3239" s="86">
        <v>1.5362941522387108</v>
      </c>
      <c r="E3239" s="125">
        <f t="shared" si="462"/>
        <v>2521.2334092804526</v>
      </c>
      <c r="F3239" s="13">
        <f t="shared" si="454"/>
        <v>-0.5362941522387108</v>
      </c>
      <c r="G3239" s="14">
        <f t="shared" si="455"/>
        <v>-259.23340928050948</v>
      </c>
      <c r="H3239" s="15">
        <v>3236</v>
      </c>
      <c r="I3239" s="16">
        <f t="shared" si="456"/>
        <v>0.28761141772543752</v>
      </c>
      <c r="J3239" s="16">
        <f t="shared" si="457"/>
        <v>5859.9876053581575</v>
      </c>
      <c r="K3239" s="94">
        <f t="shared" si="458"/>
        <v>76.550555878831844</v>
      </c>
      <c r="L3239" s="20">
        <f t="shared" si="459"/>
        <v>73.643806092323331</v>
      </c>
      <c r="M3239" s="21">
        <f t="shared" si="460"/>
        <v>147.28761218464666</v>
      </c>
      <c r="N3239" s="21">
        <f t="shared" si="461"/>
        <v>-147.28761218464666</v>
      </c>
    </row>
    <row r="3240" spans="1:14">
      <c r="A3240" s="22">
        <v>1065</v>
      </c>
      <c r="B3240" s="23">
        <v>0.91</v>
      </c>
      <c r="C3240" s="24">
        <v>1</v>
      </c>
      <c r="D3240" s="86">
        <v>1.5362941522387108</v>
      </c>
      <c r="E3240" s="125">
        <f t="shared" si="462"/>
        <v>2522.7697034326911</v>
      </c>
      <c r="F3240" s="13">
        <f t="shared" si="454"/>
        <v>-0.5362941522387108</v>
      </c>
      <c r="G3240" s="14">
        <f t="shared" si="455"/>
        <v>-259.7697034327482</v>
      </c>
      <c r="H3240" s="15">
        <v>3237</v>
      </c>
      <c r="I3240" s="16">
        <f t="shared" si="456"/>
        <v>0.28761141772543752</v>
      </c>
      <c r="J3240" s="16">
        <f t="shared" si="457"/>
        <v>5860.2752167758827</v>
      </c>
      <c r="K3240" s="94">
        <f t="shared" si="458"/>
        <v>76.552434427494745</v>
      </c>
      <c r="L3240" s="20">
        <f t="shared" si="459"/>
        <v>73.645467825308799</v>
      </c>
      <c r="M3240" s="21">
        <f t="shared" si="460"/>
        <v>147.2909356506176</v>
      </c>
      <c r="N3240" s="21">
        <f t="shared" si="461"/>
        <v>-147.2909356506176</v>
      </c>
    </row>
    <row r="3241" spans="1:14">
      <c r="A3241" s="22">
        <v>1108</v>
      </c>
      <c r="B3241" s="23">
        <v>0.91</v>
      </c>
      <c r="C3241" s="24">
        <v>0</v>
      </c>
      <c r="D3241" s="86">
        <v>1.5362941522387108</v>
      </c>
      <c r="E3241" s="125">
        <f t="shared" si="462"/>
        <v>2524.3059975849296</v>
      </c>
      <c r="F3241" s="13">
        <f t="shared" si="454"/>
        <v>-1.5362941522387108</v>
      </c>
      <c r="G3241" s="14">
        <f t="shared" si="455"/>
        <v>-261.30599758498693</v>
      </c>
      <c r="H3241" s="15">
        <v>3238</v>
      </c>
      <c r="I3241" s="16">
        <f t="shared" si="456"/>
        <v>2.360199722202859</v>
      </c>
      <c r="J3241" s="16">
        <f t="shared" si="457"/>
        <v>5862.6354164980858</v>
      </c>
      <c r="K3241" s="94">
        <f t="shared" si="458"/>
        <v>76.567848451540584</v>
      </c>
      <c r="L3241" s="20">
        <f t="shared" si="459"/>
        <v>73.659102399917799</v>
      </c>
      <c r="M3241" s="21">
        <f t="shared" si="460"/>
        <v>147.3182047998356</v>
      </c>
      <c r="N3241" s="21">
        <f t="shared" si="461"/>
        <v>-147.3182047998356</v>
      </c>
    </row>
    <row r="3242" spans="1:14">
      <c r="A3242" s="22">
        <v>1115</v>
      </c>
      <c r="B3242" s="23">
        <v>0.91</v>
      </c>
      <c r="C3242" s="24">
        <v>1</v>
      </c>
      <c r="D3242" s="86">
        <v>1.5362941522387108</v>
      </c>
      <c r="E3242" s="125">
        <f t="shared" si="462"/>
        <v>2525.8422917371681</v>
      </c>
      <c r="F3242" s="13">
        <f t="shared" si="454"/>
        <v>-0.5362941522387108</v>
      </c>
      <c r="G3242" s="14">
        <f t="shared" si="455"/>
        <v>-261.84229173722565</v>
      </c>
      <c r="H3242" s="15">
        <v>3239</v>
      </c>
      <c r="I3242" s="16">
        <f t="shared" si="456"/>
        <v>0.28761141772543752</v>
      </c>
      <c r="J3242" s="16">
        <f t="shared" si="457"/>
        <v>5862.923027915811</v>
      </c>
      <c r="K3242" s="94">
        <f t="shared" si="458"/>
        <v>76.56972657595044</v>
      </c>
      <c r="L3242" s="20">
        <f t="shared" si="459"/>
        <v>73.660763656390571</v>
      </c>
      <c r="M3242" s="21">
        <f t="shared" si="460"/>
        <v>147.32152731278114</v>
      </c>
      <c r="N3242" s="21">
        <f t="shared" si="461"/>
        <v>-147.32152731278114</v>
      </c>
    </row>
    <row r="3243" spans="1:14">
      <c r="A3243" s="22">
        <v>1128</v>
      </c>
      <c r="B3243" s="23">
        <v>0.91</v>
      </c>
      <c r="C3243" s="24">
        <v>0</v>
      </c>
      <c r="D3243" s="86">
        <v>1.5362941522387108</v>
      </c>
      <c r="E3243" s="125">
        <f t="shared" si="462"/>
        <v>2527.3785858894066</v>
      </c>
      <c r="F3243" s="13">
        <f t="shared" si="454"/>
        <v>-1.5362941522387108</v>
      </c>
      <c r="G3243" s="14">
        <f t="shared" si="455"/>
        <v>-263.37858588946438</v>
      </c>
      <c r="H3243" s="15">
        <v>3240</v>
      </c>
      <c r="I3243" s="16">
        <f t="shared" si="456"/>
        <v>2.360199722202859</v>
      </c>
      <c r="J3243" s="16">
        <f t="shared" si="457"/>
        <v>5865.2832276380141</v>
      </c>
      <c r="K3243" s="94">
        <f t="shared" si="458"/>
        <v>76.585137119665816</v>
      </c>
      <c r="L3243" s="20">
        <f t="shared" si="459"/>
        <v>73.674394321854095</v>
      </c>
      <c r="M3243" s="21">
        <f t="shared" si="460"/>
        <v>147.34878864370819</v>
      </c>
      <c r="N3243" s="21">
        <f t="shared" si="461"/>
        <v>-147.34878864370819</v>
      </c>
    </row>
    <row r="3244" spans="1:14">
      <c r="A3244" s="22">
        <v>1132</v>
      </c>
      <c r="B3244" s="23">
        <v>0.91</v>
      </c>
      <c r="C3244" s="24">
        <v>0</v>
      </c>
      <c r="D3244" s="86">
        <v>1.5362941522387108</v>
      </c>
      <c r="E3244" s="125">
        <f t="shared" si="462"/>
        <v>2528.9148800416451</v>
      </c>
      <c r="F3244" s="13">
        <f t="shared" si="454"/>
        <v>-1.5362941522387108</v>
      </c>
      <c r="G3244" s="14">
        <f t="shared" si="455"/>
        <v>-264.9148800417031</v>
      </c>
      <c r="H3244" s="15">
        <v>3241</v>
      </c>
      <c r="I3244" s="16">
        <f t="shared" si="456"/>
        <v>2.360199722202859</v>
      </c>
      <c r="J3244" s="16">
        <f t="shared" si="457"/>
        <v>5867.6434273602172</v>
      </c>
      <c r="K3244" s="94">
        <f t="shared" si="458"/>
        <v>76.60054456307877</v>
      </c>
      <c r="L3244" s="20">
        <f t="shared" si="459"/>
        <v>73.688021504844144</v>
      </c>
      <c r="M3244" s="21">
        <f t="shared" si="460"/>
        <v>147.37604300968829</v>
      </c>
      <c r="N3244" s="21">
        <f t="shared" si="461"/>
        <v>-147.37604300968829</v>
      </c>
    </row>
    <row r="3245" spans="1:14">
      <c r="A3245" s="22">
        <v>1133</v>
      </c>
      <c r="B3245" s="23">
        <v>0.91</v>
      </c>
      <c r="C3245" s="24">
        <v>0</v>
      </c>
      <c r="D3245" s="86">
        <v>1.5362941522387108</v>
      </c>
      <c r="E3245" s="125">
        <f t="shared" si="462"/>
        <v>2530.4511741938836</v>
      </c>
      <c r="F3245" s="13">
        <f t="shared" si="454"/>
        <v>-1.5362941522387108</v>
      </c>
      <c r="G3245" s="14">
        <f t="shared" si="455"/>
        <v>-266.45117419394182</v>
      </c>
      <c r="H3245" s="15">
        <v>3242</v>
      </c>
      <c r="I3245" s="16">
        <f t="shared" si="456"/>
        <v>2.360199722202859</v>
      </c>
      <c r="J3245" s="16">
        <f t="shared" si="457"/>
        <v>5870.0036270824203</v>
      </c>
      <c r="K3245" s="94">
        <f t="shared" si="458"/>
        <v>76.615948908059735</v>
      </c>
      <c r="L3245" s="20">
        <f t="shared" si="459"/>
        <v>73.701645207292415</v>
      </c>
      <c r="M3245" s="21">
        <f t="shared" si="460"/>
        <v>147.40329041458483</v>
      </c>
      <c r="N3245" s="21">
        <f t="shared" si="461"/>
        <v>-147.40329041458483</v>
      </c>
    </row>
    <row r="3246" spans="1:14">
      <c r="A3246" s="22">
        <v>1138</v>
      </c>
      <c r="B3246" s="23">
        <v>0.91</v>
      </c>
      <c r="C3246" s="24">
        <v>0</v>
      </c>
      <c r="D3246" s="86">
        <v>1.5362941522387108</v>
      </c>
      <c r="E3246" s="125">
        <f t="shared" si="462"/>
        <v>2531.9874683461221</v>
      </c>
      <c r="F3246" s="13">
        <f t="shared" si="454"/>
        <v>-1.5362941522387108</v>
      </c>
      <c r="G3246" s="14">
        <f t="shared" si="455"/>
        <v>-267.98746834618055</v>
      </c>
      <c r="H3246" s="15">
        <v>3243</v>
      </c>
      <c r="I3246" s="16">
        <f t="shared" si="456"/>
        <v>2.360199722202859</v>
      </c>
      <c r="J3246" s="16">
        <f t="shared" si="457"/>
        <v>5872.3638268046234</v>
      </c>
      <c r="K3246" s="94">
        <f t="shared" si="458"/>
        <v>76.631350156477239</v>
      </c>
      <c r="L3246" s="20">
        <f t="shared" si="459"/>
        <v>73.715265431128714</v>
      </c>
      <c r="M3246" s="21">
        <f t="shared" si="460"/>
        <v>147.43053086225743</v>
      </c>
      <c r="N3246" s="21">
        <f t="shared" si="461"/>
        <v>-147.43053086225743</v>
      </c>
    </row>
    <row r="3247" spans="1:14">
      <c r="A3247" s="22">
        <v>1199</v>
      </c>
      <c r="B3247" s="23">
        <v>0.91</v>
      </c>
      <c r="C3247" s="24">
        <v>0</v>
      </c>
      <c r="D3247" s="86">
        <v>1.5362941522387108</v>
      </c>
      <c r="E3247" s="125">
        <f t="shared" si="462"/>
        <v>2533.5237624983606</v>
      </c>
      <c r="F3247" s="13">
        <f t="shared" si="454"/>
        <v>-1.5362941522387108</v>
      </c>
      <c r="G3247" s="14">
        <f t="shared" si="455"/>
        <v>-269.52376249841927</v>
      </c>
      <c r="H3247" s="15">
        <v>3244</v>
      </c>
      <c r="I3247" s="16">
        <f t="shared" si="456"/>
        <v>2.360199722202859</v>
      </c>
      <c r="J3247" s="16">
        <f t="shared" si="457"/>
        <v>5874.7240265268265</v>
      </c>
      <c r="K3247" s="94">
        <f t="shared" si="458"/>
        <v>76.646748310197907</v>
      </c>
      <c r="L3247" s="20">
        <f t="shared" si="459"/>
        <v>73.728882178280841</v>
      </c>
      <c r="M3247" s="21">
        <f t="shared" si="460"/>
        <v>147.45776435656168</v>
      </c>
      <c r="N3247" s="21">
        <f t="shared" si="461"/>
        <v>-147.45776435656168</v>
      </c>
    </row>
    <row r="3248" spans="1:14">
      <c r="A3248" s="22">
        <v>1200</v>
      </c>
      <c r="B3248" s="23">
        <v>0.91</v>
      </c>
      <c r="C3248" s="24">
        <v>0</v>
      </c>
      <c r="D3248" s="86">
        <v>1.5362941522387108</v>
      </c>
      <c r="E3248" s="125">
        <f t="shared" si="462"/>
        <v>2535.0600566505991</v>
      </c>
      <c r="F3248" s="13">
        <f t="shared" si="454"/>
        <v>-1.5362941522387108</v>
      </c>
      <c r="G3248" s="14">
        <f t="shared" si="455"/>
        <v>-271.060056650658</v>
      </c>
      <c r="H3248" s="15">
        <v>3245</v>
      </c>
      <c r="I3248" s="16">
        <f t="shared" si="456"/>
        <v>2.360199722202859</v>
      </c>
      <c r="J3248" s="16">
        <f t="shared" si="457"/>
        <v>5877.0842262490296</v>
      </c>
      <c r="K3248" s="94">
        <f t="shared" si="458"/>
        <v>76.662143371086557</v>
      </c>
      <c r="L3248" s="20">
        <f t="shared" si="459"/>
        <v>73.742495450674781</v>
      </c>
      <c r="M3248" s="21">
        <f t="shared" si="460"/>
        <v>147.48499090134956</v>
      </c>
      <c r="N3248" s="21">
        <f t="shared" si="461"/>
        <v>-147.48499090134956</v>
      </c>
    </row>
    <row r="3249" spans="1:14">
      <c r="A3249" s="22">
        <v>1216</v>
      </c>
      <c r="B3249" s="23">
        <v>0.91</v>
      </c>
      <c r="C3249" s="24">
        <v>0</v>
      </c>
      <c r="D3249" s="86">
        <v>1.5362941522387108</v>
      </c>
      <c r="E3249" s="125">
        <f t="shared" si="462"/>
        <v>2536.5963508028376</v>
      </c>
      <c r="F3249" s="13">
        <f t="shared" si="454"/>
        <v>-1.5362941522387108</v>
      </c>
      <c r="G3249" s="14">
        <f t="shared" si="455"/>
        <v>-272.59635080289672</v>
      </c>
      <c r="H3249" s="15">
        <v>3246</v>
      </c>
      <c r="I3249" s="16">
        <f t="shared" si="456"/>
        <v>2.360199722202859</v>
      </c>
      <c r="J3249" s="16">
        <f t="shared" si="457"/>
        <v>5879.4444259712327</v>
      </c>
      <c r="K3249" s="94">
        <f t="shared" si="458"/>
        <v>76.677535341006049</v>
      </c>
      <c r="L3249" s="20">
        <f t="shared" si="459"/>
        <v>73.756105250234498</v>
      </c>
      <c r="M3249" s="21">
        <f t="shared" si="460"/>
        <v>147.512210500469</v>
      </c>
      <c r="N3249" s="21">
        <f t="shared" si="461"/>
        <v>-147.512210500469</v>
      </c>
    </row>
    <row r="3250" spans="1:14">
      <c r="A3250" s="22">
        <v>1225</v>
      </c>
      <c r="B3250" s="23">
        <v>0.91</v>
      </c>
      <c r="C3250" s="24">
        <v>0</v>
      </c>
      <c r="D3250" s="86">
        <v>1.5362941522387108</v>
      </c>
      <c r="E3250" s="125">
        <f t="shared" si="462"/>
        <v>2538.1326449550761</v>
      </c>
      <c r="F3250" s="13">
        <f t="shared" si="454"/>
        <v>-1.5362941522387108</v>
      </c>
      <c r="G3250" s="14">
        <f t="shared" si="455"/>
        <v>-274.13264495513545</v>
      </c>
      <c r="H3250" s="15">
        <v>3247</v>
      </c>
      <c r="I3250" s="16">
        <f t="shared" si="456"/>
        <v>2.360199722202859</v>
      </c>
      <c r="J3250" s="16">
        <f t="shared" si="457"/>
        <v>5881.8046256934358</v>
      </c>
      <c r="K3250" s="94">
        <f t="shared" si="458"/>
        <v>76.692924221817464</v>
      </c>
      <c r="L3250" s="20">
        <f t="shared" si="459"/>
        <v>73.769711578882166</v>
      </c>
      <c r="M3250" s="21">
        <f t="shared" si="460"/>
        <v>147.53942315776433</v>
      </c>
      <c r="N3250" s="21">
        <f t="shared" si="461"/>
        <v>-147.53942315776433</v>
      </c>
    </row>
    <row r="3251" spans="1:14">
      <c r="A3251" s="22">
        <v>1241</v>
      </c>
      <c r="B3251" s="23">
        <v>0.91</v>
      </c>
      <c r="C3251" s="24">
        <v>1</v>
      </c>
      <c r="D3251" s="86">
        <v>1.5362941522387108</v>
      </c>
      <c r="E3251" s="125">
        <f t="shared" si="462"/>
        <v>2539.6689391073146</v>
      </c>
      <c r="F3251" s="13">
        <f t="shared" si="454"/>
        <v>-0.5362941522387108</v>
      </c>
      <c r="G3251" s="14">
        <f t="shared" si="455"/>
        <v>-274.66893910737417</v>
      </c>
      <c r="H3251" s="15">
        <v>3248</v>
      </c>
      <c r="I3251" s="16">
        <f t="shared" si="456"/>
        <v>0.28761141772543752</v>
      </c>
      <c r="J3251" s="16">
        <f t="shared" si="457"/>
        <v>5882.092237111161</v>
      </c>
      <c r="K3251" s="94">
        <f t="shared" si="458"/>
        <v>76.694799283335769</v>
      </c>
      <c r="L3251" s="20">
        <f t="shared" si="459"/>
        <v>73.77136939440237</v>
      </c>
      <c r="M3251" s="21">
        <f t="shared" si="460"/>
        <v>147.54273878880474</v>
      </c>
      <c r="N3251" s="21">
        <f t="shared" si="461"/>
        <v>-147.54273878880474</v>
      </c>
    </row>
    <row r="3252" spans="1:14">
      <c r="A3252" s="22">
        <v>1279</v>
      </c>
      <c r="B3252" s="23">
        <v>0.91</v>
      </c>
      <c r="C3252" s="24">
        <v>0</v>
      </c>
      <c r="D3252" s="86">
        <v>1.5362941522387108</v>
      </c>
      <c r="E3252" s="125">
        <f t="shared" si="462"/>
        <v>2541.2052332595531</v>
      </c>
      <c r="F3252" s="13">
        <f t="shared" si="454"/>
        <v>-1.5362941522387108</v>
      </c>
      <c r="G3252" s="14">
        <f t="shared" si="455"/>
        <v>-276.2052332596129</v>
      </c>
      <c r="H3252" s="15">
        <v>3249</v>
      </c>
      <c r="I3252" s="16">
        <f t="shared" si="456"/>
        <v>2.360199722202859</v>
      </c>
      <c r="J3252" s="16">
        <f t="shared" si="457"/>
        <v>5884.4524368333641</v>
      </c>
      <c r="K3252" s="94">
        <f t="shared" si="458"/>
        <v>76.710184700816384</v>
      </c>
      <c r="L3252" s="20">
        <f t="shared" si="459"/>
        <v>73.784971831461689</v>
      </c>
      <c r="M3252" s="21">
        <f t="shared" si="460"/>
        <v>147.56994366292338</v>
      </c>
      <c r="N3252" s="21">
        <f t="shared" si="461"/>
        <v>-147.56994366292338</v>
      </c>
    </row>
    <row r="3253" spans="1:14">
      <c r="A3253" s="22">
        <v>1282</v>
      </c>
      <c r="B3253" s="23">
        <v>0.91</v>
      </c>
      <c r="C3253" s="24">
        <v>1</v>
      </c>
      <c r="D3253" s="86">
        <v>1.5362941522387108</v>
      </c>
      <c r="E3253" s="125">
        <f t="shared" si="462"/>
        <v>2542.7415274117916</v>
      </c>
      <c r="F3253" s="13">
        <f t="shared" si="454"/>
        <v>-0.5362941522387108</v>
      </c>
      <c r="G3253" s="14">
        <f t="shared" si="455"/>
        <v>-276.74152741185162</v>
      </c>
      <c r="H3253" s="15">
        <v>3250</v>
      </c>
      <c r="I3253" s="16">
        <f t="shared" si="456"/>
        <v>0.28761141772543752</v>
      </c>
      <c r="J3253" s="16">
        <f t="shared" si="457"/>
        <v>5884.7400482510893</v>
      </c>
      <c r="K3253" s="94">
        <f t="shared" si="458"/>
        <v>76.712059340439353</v>
      </c>
      <c r="L3253" s="20">
        <f t="shared" si="459"/>
        <v>73.786629172904227</v>
      </c>
      <c r="M3253" s="21">
        <f t="shared" si="460"/>
        <v>147.57325834580845</v>
      </c>
      <c r="N3253" s="21">
        <f t="shared" si="461"/>
        <v>-147.57325834580845</v>
      </c>
    </row>
    <row r="3254" spans="1:14">
      <c r="A3254" s="22">
        <v>1304</v>
      </c>
      <c r="B3254" s="23">
        <v>0.91</v>
      </c>
      <c r="C3254" s="24">
        <v>0</v>
      </c>
      <c r="D3254" s="86">
        <v>1.5362941522387108</v>
      </c>
      <c r="E3254" s="125">
        <f t="shared" si="462"/>
        <v>2544.2778215640301</v>
      </c>
      <c r="F3254" s="13">
        <f t="shared" si="454"/>
        <v>-1.5362941522387108</v>
      </c>
      <c r="G3254" s="14">
        <f t="shared" si="455"/>
        <v>-278.27782156409035</v>
      </c>
      <c r="H3254" s="15">
        <v>3251</v>
      </c>
      <c r="I3254" s="16">
        <f t="shared" si="456"/>
        <v>2.360199722202859</v>
      </c>
      <c r="J3254" s="16">
        <f t="shared" si="457"/>
        <v>5887.1002479732924</v>
      </c>
      <c r="K3254" s="94">
        <f t="shared" si="458"/>
        <v>76.727441296926443</v>
      </c>
      <c r="L3254" s="20">
        <f t="shared" si="459"/>
        <v>73.800227720789209</v>
      </c>
      <c r="M3254" s="21">
        <f t="shared" si="460"/>
        <v>147.60045544157842</v>
      </c>
      <c r="N3254" s="21">
        <f t="shared" si="461"/>
        <v>-147.60045544157842</v>
      </c>
    </row>
    <row r="3255" spans="1:14">
      <c r="A3255" s="22">
        <v>1312</v>
      </c>
      <c r="B3255" s="23">
        <v>0.91</v>
      </c>
      <c r="C3255" s="24">
        <v>1</v>
      </c>
      <c r="D3255" s="86">
        <v>1.5362941522387108</v>
      </c>
      <c r="E3255" s="125">
        <f t="shared" si="462"/>
        <v>2545.8141157162686</v>
      </c>
      <c r="F3255" s="13">
        <f t="shared" si="454"/>
        <v>-0.5362941522387108</v>
      </c>
      <c r="G3255" s="14">
        <f t="shared" si="455"/>
        <v>-278.81411571632907</v>
      </c>
      <c r="H3255" s="15">
        <v>3252</v>
      </c>
      <c r="I3255" s="16">
        <f t="shared" si="456"/>
        <v>0.28761141772543752</v>
      </c>
      <c r="J3255" s="16">
        <f t="shared" si="457"/>
        <v>5887.3878593910176</v>
      </c>
      <c r="K3255" s="94">
        <f t="shared" si="458"/>
        <v>76.729315514938733</v>
      </c>
      <c r="L3255" s="20">
        <f t="shared" si="459"/>
        <v>73.801884588448104</v>
      </c>
      <c r="M3255" s="21">
        <f t="shared" si="460"/>
        <v>147.60376917689621</v>
      </c>
      <c r="N3255" s="21">
        <f t="shared" si="461"/>
        <v>-147.60376917689621</v>
      </c>
    </row>
    <row r="3256" spans="1:14">
      <c r="A3256" s="22">
        <v>1313</v>
      </c>
      <c r="B3256" s="23">
        <v>0.91</v>
      </c>
      <c r="C3256" s="24">
        <v>2</v>
      </c>
      <c r="D3256" s="86">
        <v>1.5362941522387108</v>
      </c>
      <c r="E3256" s="125">
        <f t="shared" si="462"/>
        <v>2547.3504098685071</v>
      </c>
      <c r="F3256" s="13">
        <f t="shared" si="454"/>
        <v>0.4637058477612892</v>
      </c>
      <c r="G3256" s="14">
        <f t="shared" si="455"/>
        <v>-278.35040986856779</v>
      </c>
      <c r="H3256" s="15">
        <v>3253</v>
      </c>
      <c r="I3256" s="16">
        <f t="shared" si="456"/>
        <v>0.21502311324801593</v>
      </c>
      <c r="J3256" s="16">
        <f t="shared" si="457"/>
        <v>5887.6028825042658</v>
      </c>
      <c r="K3256" s="94">
        <f t="shared" si="458"/>
        <v>76.730716681810463</v>
      </c>
      <c r="L3256" s="20">
        <f t="shared" si="459"/>
        <v>73.803123256853283</v>
      </c>
      <c r="M3256" s="21">
        <f t="shared" si="460"/>
        <v>147.60624651370657</v>
      </c>
      <c r="N3256" s="21">
        <f t="shared" si="461"/>
        <v>-147.60624651370657</v>
      </c>
    </row>
    <row r="3257" spans="1:14">
      <c r="A3257" s="22">
        <v>1391</v>
      </c>
      <c r="B3257" s="23">
        <v>0.91</v>
      </c>
      <c r="C3257" s="24">
        <v>1</v>
      </c>
      <c r="D3257" s="86">
        <v>1.5362941522387108</v>
      </c>
      <c r="E3257" s="125">
        <f t="shared" si="462"/>
        <v>2548.8867040207456</v>
      </c>
      <c r="F3257" s="13">
        <f t="shared" si="454"/>
        <v>-0.5362941522387108</v>
      </c>
      <c r="G3257" s="14">
        <f t="shared" si="455"/>
        <v>-278.88670402080652</v>
      </c>
      <c r="H3257" s="15">
        <v>3254</v>
      </c>
      <c r="I3257" s="16">
        <f t="shared" si="456"/>
        <v>0.28761141772543752</v>
      </c>
      <c r="J3257" s="16">
        <f t="shared" si="457"/>
        <v>5887.890493921991</v>
      </c>
      <c r="K3257" s="94">
        <f t="shared" si="458"/>
        <v>76.73259081982043</v>
      </c>
      <c r="L3257" s="20">
        <f t="shared" si="459"/>
        <v>73.804780034606878</v>
      </c>
      <c r="M3257" s="21">
        <f t="shared" si="460"/>
        <v>147.60956006921376</v>
      </c>
      <c r="N3257" s="21">
        <f t="shared" si="461"/>
        <v>-147.60956006921376</v>
      </c>
    </row>
    <row r="3258" spans="1:14">
      <c r="A3258" s="22">
        <v>1398</v>
      </c>
      <c r="B3258" s="23">
        <v>0.91</v>
      </c>
      <c r="C3258" s="24">
        <v>0</v>
      </c>
      <c r="D3258" s="86">
        <v>1.5362941522387108</v>
      </c>
      <c r="E3258" s="125">
        <f t="shared" si="462"/>
        <v>2550.4229981729841</v>
      </c>
      <c r="F3258" s="13">
        <f t="shared" si="454"/>
        <v>-1.5362941522387108</v>
      </c>
      <c r="G3258" s="14">
        <f t="shared" si="455"/>
        <v>-280.42299817304524</v>
      </c>
      <c r="H3258" s="15">
        <v>3255</v>
      </c>
      <c r="I3258" s="16">
        <f t="shared" si="456"/>
        <v>2.360199722202859</v>
      </c>
      <c r="J3258" s="16">
        <f t="shared" si="457"/>
        <v>5890.2506936441941</v>
      </c>
      <c r="K3258" s="94">
        <f t="shared" si="458"/>
        <v>76.747968661354122</v>
      </c>
      <c r="L3258" s="20">
        <f t="shared" si="459"/>
        <v>73.81837395817594</v>
      </c>
      <c r="M3258" s="21">
        <f t="shared" si="460"/>
        <v>147.63674791635188</v>
      </c>
      <c r="N3258" s="21">
        <f t="shared" si="461"/>
        <v>-147.63674791635188</v>
      </c>
    </row>
    <row r="3259" spans="1:14">
      <c r="A3259" s="22">
        <v>1413</v>
      </c>
      <c r="B3259" s="23">
        <v>0.91</v>
      </c>
      <c r="C3259" s="24">
        <v>0</v>
      </c>
      <c r="D3259" s="86">
        <v>1.5362941522387108</v>
      </c>
      <c r="E3259" s="125">
        <f t="shared" si="462"/>
        <v>2551.9592923252226</v>
      </c>
      <c r="F3259" s="13">
        <f t="shared" si="454"/>
        <v>-1.5362941522387108</v>
      </c>
      <c r="G3259" s="14">
        <f t="shared" si="455"/>
        <v>-281.95929232528397</v>
      </c>
      <c r="H3259" s="15">
        <v>3256</v>
      </c>
      <c r="I3259" s="16">
        <f t="shared" si="456"/>
        <v>2.360199722202859</v>
      </c>
      <c r="J3259" s="16">
        <f t="shared" si="457"/>
        <v>5892.6108933663972</v>
      </c>
      <c r="K3259" s="94">
        <f t="shared" si="458"/>
        <v>76.763343422276733</v>
      </c>
      <c r="L3259" s="20">
        <f t="shared" si="459"/>
        <v>73.831964419609065</v>
      </c>
      <c r="M3259" s="21">
        <f t="shared" si="460"/>
        <v>147.66392883921813</v>
      </c>
      <c r="N3259" s="21">
        <f t="shared" si="461"/>
        <v>-147.66392883921813</v>
      </c>
    </row>
    <row r="3260" spans="1:14">
      <c r="A3260" s="22">
        <v>1424</v>
      </c>
      <c r="B3260" s="23">
        <v>0.91</v>
      </c>
      <c r="C3260" s="24">
        <v>3</v>
      </c>
      <c r="D3260" s="86">
        <v>1.5362941522387108</v>
      </c>
      <c r="E3260" s="125">
        <f t="shared" si="462"/>
        <v>2553.4955864774611</v>
      </c>
      <c r="F3260" s="13">
        <f t="shared" si="454"/>
        <v>1.4637058477612892</v>
      </c>
      <c r="G3260" s="14">
        <f t="shared" si="455"/>
        <v>-280.49558647752269</v>
      </c>
      <c r="H3260" s="15">
        <v>3257</v>
      </c>
      <c r="I3260" s="16">
        <f t="shared" si="456"/>
        <v>2.1424348087705942</v>
      </c>
      <c r="J3260" s="16">
        <f t="shared" si="457"/>
        <v>5894.7533281751676</v>
      </c>
      <c r="K3260" s="94">
        <f t="shared" si="458"/>
        <v>76.777296957988611</v>
      </c>
      <c r="L3260" s="20">
        <f t="shared" si="459"/>
        <v>73.844297954749536</v>
      </c>
      <c r="M3260" s="21">
        <f t="shared" si="460"/>
        <v>147.68859590949907</v>
      </c>
      <c r="N3260" s="21">
        <f t="shared" si="461"/>
        <v>-147.68859590949907</v>
      </c>
    </row>
    <row r="3261" spans="1:14">
      <c r="A3261" s="22">
        <v>1425</v>
      </c>
      <c r="B3261" s="23">
        <v>0.91</v>
      </c>
      <c r="C3261" s="24">
        <v>1</v>
      </c>
      <c r="D3261" s="86">
        <v>1.5362941522387108</v>
      </c>
      <c r="E3261" s="125">
        <f t="shared" si="462"/>
        <v>2555.0318806296996</v>
      </c>
      <c r="F3261" s="13">
        <f t="shared" si="454"/>
        <v>-0.5362941522387108</v>
      </c>
      <c r="G3261" s="14">
        <f t="shared" si="455"/>
        <v>-281.03188062976142</v>
      </c>
      <c r="H3261" s="15">
        <v>3258</v>
      </c>
      <c r="I3261" s="16">
        <f t="shared" si="456"/>
        <v>0.28761141772543752</v>
      </c>
      <c r="J3261" s="16">
        <f t="shared" si="457"/>
        <v>5895.0409395928928</v>
      </c>
      <c r="K3261" s="94">
        <f t="shared" si="458"/>
        <v>76.779169958999248</v>
      </c>
      <c r="L3261" s="20">
        <f t="shared" si="459"/>
        <v>73.845953454661498</v>
      </c>
      <c r="M3261" s="21">
        <f t="shared" si="460"/>
        <v>147.691906909323</v>
      </c>
      <c r="N3261" s="21">
        <f t="shared" si="461"/>
        <v>-147.691906909323</v>
      </c>
    </row>
    <row r="3262" spans="1:14">
      <c r="A3262" s="22">
        <v>1427</v>
      </c>
      <c r="B3262" s="23">
        <v>0.91</v>
      </c>
      <c r="C3262" s="24">
        <v>0</v>
      </c>
      <c r="D3262" s="86">
        <v>1.5362941522387108</v>
      </c>
      <c r="E3262" s="125">
        <f t="shared" si="462"/>
        <v>2556.5681747819381</v>
      </c>
      <c r="F3262" s="13">
        <f t="shared" si="454"/>
        <v>-1.5362941522387108</v>
      </c>
      <c r="G3262" s="14">
        <f t="shared" si="455"/>
        <v>-282.56817478200014</v>
      </c>
      <c r="H3262" s="15">
        <v>3259</v>
      </c>
      <c r="I3262" s="16">
        <f t="shared" si="456"/>
        <v>2.360199722202859</v>
      </c>
      <c r="J3262" s="16">
        <f t="shared" si="457"/>
        <v>5897.4011393150959</v>
      </c>
      <c r="K3262" s="94">
        <f t="shared" si="458"/>
        <v>76.794538473221493</v>
      </c>
      <c r="L3262" s="20">
        <f t="shared" si="459"/>
        <v>73.859536895240922</v>
      </c>
      <c r="M3262" s="21">
        <f t="shared" si="460"/>
        <v>147.71907379048184</v>
      </c>
      <c r="N3262" s="21">
        <f t="shared" si="461"/>
        <v>-147.71907379048184</v>
      </c>
    </row>
    <row r="3263" spans="1:14">
      <c r="A3263" s="22">
        <v>1428</v>
      </c>
      <c r="B3263" s="23">
        <v>0.91</v>
      </c>
      <c r="C3263" s="24">
        <v>3</v>
      </c>
      <c r="D3263" s="86">
        <v>1.5362941522387108</v>
      </c>
      <c r="E3263" s="125">
        <f t="shared" si="462"/>
        <v>2558.1044689341766</v>
      </c>
      <c r="F3263" s="13">
        <f t="shared" si="454"/>
        <v>1.4637058477612892</v>
      </c>
      <c r="G3263" s="14">
        <f t="shared" si="455"/>
        <v>-281.10446893423887</v>
      </c>
      <c r="H3263" s="15">
        <v>3260</v>
      </c>
      <c r="I3263" s="16">
        <f t="shared" si="456"/>
        <v>2.1424348087705942</v>
      </c>
      <c r="J3263" s="16">
        <f t="shared" si="457"/>
        <v>5899.5435741238662</v>
      </c>
      <c r="K3263" s="94">
        <f t="shared" si="458"/>
        <v>76.808486341835078</v>
      </c>
      <c r="L3263" s="20">
        <f t="shared" si="459"/>
        <v>73.871864060664194</v>
      </c>
      <c r="M3263" s="21">
        <f t="shared" si="460"/>
        <v>147.74372812132839</v>
      </c>
      <c r="N3263" s="21">
        <f t="shared" si="461"/>
        <v>-147.74372812132839</v>
      </c>
    </row>
    <row r="3264" spans="1:14">
      <c r="A3264" s="22">
        <v>1534</v>
      </c>
      <c r="B3264" s="24">
        <v>0.91</v>
      </c>
      <c r="C3264" s="24">
        <v>0</v>
      </c>
      <c r="D3264" s="86">
        <v>1.5362941522387108</v>
      </c>
      <c r="E3264" s="125">
        <f t="shared" si="462"/>
        <v>2559.6407630864151</v>
      </c>
      <c r="F3264" s="13">
        <f t="shared" si="454"/>
        <v>-1.5362941522387108</v>
      </c>
      <c r="G3264" s="14">
        <f t="shared" si="455"/>
        <v>-282.64076308647759</v>
      </c>
      <c r="H3264" s="15">
        <v>3261</v>
      </c>
      <c r="I3264" s="16">
        <f t="shared" si="456"/>
        <v>2.360199722202859</v>
      </c>
      <c r="J3264" s="16">
        <f t="shared" si="457"/>
        <v>5901.9037738460693</v>
      </c>
      <c r="K3264" s="94">
        <f t="shared" si="458"/>
        <v>76.823848991352094</v>
      </c>
      <c r="L3264" s="20">
        <f t="shared" si="459"/>
        <v>73.885440909094271</v>
      </c>
      <c r="M3264" s="21">
        <f t="shared" si="460"/>
        <v>147.77088181818854</v>
      </c>
      <c r="N3264" s="21">
        <f t="shared" si="461"/>
        <v>-147.77088181818854</v>
      </c>
    </row>
    <row r="3265" spans="1:14">
      <c r="A3265" s="22">
        <v>1536</v>
      </c>
      <c r="B3265" s="24">
        <v>0.91</v>
      </c>
      <c r="C3265" s="24">
        <v>0</v>
      </c>
      <c r="D3265" s="86">
        <v>1.5362941522387108</v>
      </c>
      <c r="E3265" s="125">
        <f t="shared" si="462"/>
        <v>2561.1770572386536</v>
      </c>
      <c r="F3265" s="13">
        <f t="shared" si="454"/>
        <v>-1.5362941522387108</v>
      </c>
      <c r="G3265" s="14">
        <f t="shared" si="455"/>
        <v>-284.17705723871632</v>
      </c>
      <c r="H3265" s="15">
        <v>3262</v>
      </c>
      <c r="I3265" s="16">
        <f t="shared" si="456"/>
        <v>2.360199722202859</v>
      </c>
      <c r="J3265" s="16">
        <f t="shared" si="457"/>
        <v>5904.2639735682724</v>
      </c>
      <c r="K3265" s="94">
        <f t="shared" si="458"/>
        <v>76.839208569377348</v>
      </c>
      <c r="L3265" s="20">
        <f t="shared" si="459"/>
        <v>73.899014304807736</v>
      </c>
      <c r="M3265" s="21">
        <f t="shared" si="460"/>
        <v>147.79802860961547</v>
      </c>
      <c r="N3265" s="21">
        <f t="shared" si="461"/>
        <v>-147.79802860961547</v>
      </c>
    </row>
    <row r="3266" spans="1:14">
      <c r="A3266" s="22">
        <v>1550</v>
      </c>
      <c r="B3266" s="24">
        <v>0.91</v>
      </c>
      <c r="C3266" s="24">
        <v>0</v>
      </c>
      <c r="D3266" s="86">
        <v>1.5362941522387108</v>
      </c>
      <c r="E3266" s="125">
        <f t="shared" si="462"/>
        <v>2562.7133513908921</v>
      </c>
      <c r="F3266" s="13">
        <f t="shared" si="454"/>
        <v>-1.5362941522387108</v>
      </c>
      <c r="G3266" s="14">
        <f t="shared" si="455"/>
        <v>-285.71335139095504</v>
      </c>
      <c r="H3266" s="15">
        <v>3263</v>
      </c>
      <c r="I3266" s="16">
        <f t="shared" si="456"/>
        <v>2.360199722202859</v>
      </c>
      <c r="J3266" s="16">
        <f t="shared" si="457"/>
        <v>5906.6241732904755</v>
      </c>
      <c r="K3266" s="94">
        <f t="shared" si="458"/>
        <v>76.854565077752383</v>
      </c>
      <c r="L3266" s="20">
        <f t="shared" si="459"/>
        <v>73.912584249706825</v>
      </c>
      <c r="M3266" s="21">
        <f t="shared" si="460"/>
        <v>147.82516849941365</v>
      </c>
      <c r="N3266" s="21">
        <f t="shared" si="461"/>
        <v>-147.82516849941365</v>
      </c>
    </row>
    <row r="3267" spans="1:14">
      <c r="A3267" s="22">
        <v>1555</v>
      </c>
      <c r="B3267" s="24">
        <v>0.91</v>
      </c>
      <c r="C3267" s="24">
        <v>0</v>
      </c>
      <c r="D3267" s="86">
        <v>1.5362941522387108</v>
      </c>
      <c r="E3267" s="125">
        <f t="shared" si="462"/>
        <v>2564.2496455431306</v>
      </c>
      <c r="F3267" s="13">
        <f t="shared" si="454"/>
        <v>-1.5362941522387108</v>
      </c>
      <c r="G3267" s="14">
        <f t="shared" si="455"/>
        <v>-287.24964554319376</v>
      </c>
      <c r="H3267" s="15">
        <v>3264</v>
      </c>
      <c r="I3267" s="16">
        <f t="shared" si="456"/>
        <v>2.360199722202859</v>
      </c>
      <c r="J3267" s="16">
        <f t="shared" si="457"/>
        <v>5908.9843730126786</v>
      </c>
      <c r="K3267" s="94">
        <f t="shared" si="458"/>
        <v>76.869918518316894</v>
      </c>
      <c r="L3267" s="20">
        <f t="shared" si="459"/>
        <v>73.926150745691814</v>
      </c>
      <c r="M3267" s="21">
        <f t="shared" si="460"/>
        <v>147.85230149138363</v>
      </c>
      <c r="N3267" s="21">
        <f t="shared" si="461"/>
        <v>-147.85230149138363</v>
      </c>
    </row>
    <row r="3268" spans="1:14">
      <c r="A3268" s="22">
        <v>1557</v>
      </c>
      <c r="B3268" s="24">
        <v>0.91</v>
      </c>
      <c r="C3268" s="24">
        <v>2</v>
      </c>
      <c r="D3268" s="86">
        <v>1.5362941522387108</v>
      </c>
      <c r="E3268" s="125">
        <f t="shared" si="462"/>
        <v>2565.7859396953691</v>
      </c>
      <c r="F3268" s="13">
        <f t="shared" ref="F3268:F3331" si="463">C3268-D3268</f>
        <v>0.4637058477612892</v>
      </c>
      <c r="G3268" s="14">
        <f t="shared" ref="G3268:G3331" si="464">G3267+F3268</f>
        <v>-286.78593969543249</v>
      </c>
      <c r="H3268" s="15">
        <v>3265</v>
      </c>
      <c r="I3268" s="16">
        <f t="shared" ref="I3268:I3331" si="465">F3268^2</f>
        <v>0.21502311324801593</v>
      </c>
      <c r="J3268" s="16">
        <f t="shared" ref="J3268:J3331" si="466">J3267+I3268</f>
        <v>5909.1993961259268</v>
      </c>
      <c r="K3268" s="94">
        <f t="shared" ref="K3268:K3331" si="467">SQRT(J3268)</f>
        <v>76.871317122356672</v>
      </c>
      <c r="L3268" s="20">
        <f t="shared" ref="L3268:L3331" si="468">K3268*SQRT(1-J3268/$J$5326)</f>
        <v>73.927386533388557</v>
      </c>
      <c r="M3268" s="21">
        <f t="shared" ref="M3268:M3331" si="469">2*L3268</f>
        <v>147.85477306677711</v>
      </c>
      <c r="N3268" s="21">
        <f t="shared" ref="N3268:N3331" si="470">-2*L3268</f>
        <v>-147.85477306677711</v>
      </c>
    </row>
    <row r="3269" spans="1:14">
      <c r="A3269" s="22">
        <v>1604</v>
      </c>
      <c r="B3269" s="24">
        <v>0.91</v>
      </c>
      <c r="C3269" s="24">
        <v>0</v>
      </c>
      <c r="D3269" s="86">
        <v>1.5362941522387108</v>
      </c>
      <c r="E3269" s="125">
        <f t="shared" ref="E3269:E3332" si="471">E3268+D3269</f>
        <v>2567.3222338476075</v>
      </c>
      <c r="F3269" s="13">
        <f t="shared" si="463"/>
        <v>-1.5362941522387108</v>
      </c>
      <c r="G3269" s="14">
        <f t="shared" si="464"/>
        <v>-288.32223384767121</v>
      </c>
      <c r="H3269" s="15">
        <v>3266</v>
      </c>
      <c r="I3269" s="16">
        <f t="shared" si="465"/>
        <v>2.360199722202859</v>
      </c>
      <c r="J3269" s="16">
        <f t="shared" si="466"/>
        <v>5911.5595958481299</v>
      </c>
      <c r="K3269" s="94">
        <f t="shared" si="467"/>
        <v>76.886667217718113</v>
      </c>
      <c r="L3269" s="20">
        <f t="shared" si="468"/>
        <v>73.94094926841602</v>
      </c>
      <c r="M3269" s="21">
        <f t="shared" si="469"/>
        <v>147.88189853683204</v>
      </c>
      <c r="N3269" s="21">
        <f t="shared" si="470"/>
        <v>-147.88189853683204</v>
      </c>
    </row>
    <row r="3270" spans="1:14">
      <c r="A3270" s="22">
        <v>1626</v>
      </c>
      <c r="B3270" s="24">
        <v>0.91</v>
      </c>
      <c r="C3270" s="24">
        <v>0</v>
      </c>
      <c r="D3270" s="86">
        <v>1.5362941522387108</v>
      </c>
      <c r="E3270" s="125">
        <f t="shared" si="471"/>
        <v>2568.858527999846</v>
      </c>
      <c r="F3270" s="13">
        <f t="shared" si="463"/>
        <v>-1.5362941522387108</v>
      </c>
      <c r="G3270" s="14">
        <f t="shared" si="464"/>
        <v>-289.85852799990994</v>
      </c>
      <c r="H3270" s="15">
        <v>3267</v>
      </c>
      <c r="I3270" s="16">
        <f t="shared" si="465"/>
        <v>2.360199722202859</v>
      </c>
      <c r="J3270" s="16">
        <f t="shared" si="466"/>
        <v>5913.919795570333</v>
      </c>
      <c r="K3270" s="94">
        <f t="shared" si="467"/>
        <v>76.902014249110096</v>
      </c>
      <c r="L3270" s="20">
        <f t="shared" si="468"/>
        <v>73.954508558497054</v>
      </c>
      <c r="M3270" s="21">
        <f t="shared" si="469"/>
        <v>147.90901711699411</v>
      </c>
      <c r="N3270" s="21">
        <f t="shared" si="470"/>
        <v>-147.90901711699411</v>
      </c>
    </row>
    <row r="3271" spans="1:14">
      <c r="A3271" s="22">
        <v>1627</v>
      </c>
      <c r="B3271" s="24">
        <v>0.91</v>
      </c>
      <c r="C3271" s="24">
        <v>0</v>
      </c>
      <c r="D3271" s="86">
        <v>1.5362941522387108</v>
      </c>
      <c r="E3271" s="125">
        <f t="shared" si="471"/>
        <v>2570.3948221520845</v>
      </c>
      <c r="F3271" s="13">
        <f t="shared" si="463"/>
        <v>-1.5362941522387108</v>
      </c>
      <c r="G3271" s="14">
        <f t="shared" si="464"/>
        <v>-291.39482215214866</v>
      </c>
      <c r="H3271" s="15">
        <v>3268</v>
      </c>
      <c r="I3271" s="16">
        <f t="shared" si="465"/>
        <v>2.360199722202859</v>
      </c>
      <c r="J3271" s="16">
        <f t="shared" si="466"/>
        <v>5916.2799952925361</v>
      </c>
      <c r="K3271" s="94">
        <f t="shared" si="467"/>
        <v>76.917358218366658</v>
      </c>
      <c r="L3271" s="20">
        <f t="shared" si="468"/>
        <v>73.968064405526164</v>
      </c>
      <c r="M3271" s="21">
        <f t="shared" si="469"/>
        <v>147.93612881105233</v>
      </c>
      <c r="N3271" s="21">
        <f t="shared" si="470"/>
        <v>-147.93612881105233</v>
      </c>
    </row>
    <row r="3272" spans="1:14">
      <c r="A3272" s="22">
        <v>1630</v>
      </c>
      <c r="B3272" s="24">
        <v>0.91</v>
      </c>
      <c r="C3272" s="24">
        <v>0</v>
      </c>
      <c r="D3272" s="86">
        <v>1.5362941522387108</v>
      </c>
      <c r="E3272" s="125">
        <f t="shared" si="471"/>
        <v>2571.931116304323</v>
      </c>
      <c r="F3272" s="13">
        <f t="shared" si="463"/>
        <v>-1.5362941522387108</v>
      </c>
      <c r="G3272" s="14">
        <f t="shared" si="464"/>
        <v>-292.93111630438739</v>
      </c>
      <c r="H3272" s="15">
        <v>3269</v>
      </c>
      <c r="I3272" s="16">
        <f t="shared" si="465"/>
        <v>2.360199722202859</v>
      </c>
      <c r="J3272" s="16">
        <f t="shared" si="466"/>
        <v>5918.6401950147392</v>
      </c>
      <c r="K3272" s="94">
        <f t="shared" si="467"/>
        <v>76.932699127319978</v>
      </c>
      <c r="L3272" s="20">
        <f t="shared" si="468"/>
        <v>73.981616811395995</v>
      </c>
      <c r="M3272" s="21">
        <f t="shared" si="469"/>
        <v>147.96323362279199</v>
      </c>
      <c r="N3272" s="21">
        <f t="shared" si="470"/>
        <v>-147.96323362279199</v>
      </c>
    </row>
    <row r="3273" spans="1:14">
      <c r="A3273" s="22">
        <v>1631</v>
      </c>
      <c r="B3273" s="24">
        <v>0.91</v>
      </c>
      <c r="C3273" s="24">
        <v>0</v>
      </c>
      <c r="D3273" s="86">
        <v>1.5362941522387108</v>
      </c>
      <c r="E3273" s="125">
        <f t="shared" si="471"/>
        <v>2573.4674104565615</v>
      </c>
      <c r="F3273" s="13">
        <f t="shared" si="463"/>
        <v>-1.5362941522387108</v>
      </c>
      <c r="G3273" s="14">
        <f t="shared" si="464"/>
        <v>-294.46741045662611</v>
      </c>
      <c r="H3273" s="15">
        <v>3270</v>
      </c>
      <c r="I3273" s="16">
        <f t="shared" si="465"/>
        <v>2.360199722202859</v>
      </c>
      <c r="J3273" s="16">
        <f t="shared" si="466"/>
        <v>5921.0003947369423</v>
      </c>
      <c r="K3273" s="94">
        <f t="shared" si="467"/>
        <v>76.948036977800427</v>
      </c>
      <c r="L3273" s="20">
        <f t="shared" si="468"/>
        <v>73.9951657779973</v>
      </c>
      <c r="M3273" s="21">
        <f t="shared" si="469"/>
        <v>147.9903315559946</v>
      </c>
      <c r="N3273" s="21">
        <f t="shared" si="470"/>
        <v>-147.9903315559946</v>
      </c>
    </row>
    <row r="3274" spans="1:14">
      <c r="A3274" s="22">
        <v>1676</v>
      </c>
      <c r="B3274" s="24">
        <v>0.91</v>
      </c>
      <c r="C3274" s="24">
        <v>0</v>
      </c>
      <c r="D3274" s="86">
        <v>1.5362941522387108</v>
      </c>
      <c r="E3274" s="125">
        <f t="shared" si="471"/>
        <v>2575.0037046088</v>
      </c>
      <c r="F3274" s="13">
        <f t="shared" si="463"/>
        <v>-1.5362941522387108</v>
      </c>
      <c r="G3274" s="14">
        <f t="shared" si="464"/>
        <v>-296.00370460886484</v>
      </c>
      <c r="H3274" s="15">
        <v>3271</v>
      </c>
      <c r="I3274" s="16">
        <f t="shared" si="465"/>
        <v>2.360199722202859</v>
      </c>
      <c r="J3274" s="16">
        <f t="shared" si="466"/>
        <v>5923.3605944591454</v>
      </c>
      <c r="K3274" s="94">
        <f t="shared" si="467"/>
        <v>76.963371771636574</v>
      </c>
      <c r="L3274" s="20">
        <f t="shared" si="468"/>
        <v>74.008711307219016</v>
      </c>
      <c r="M3274" s="21">
        <f t="shared" si="469"/>
        <v>148.01742261443803</v>
      </c>
      <c r="N3274" s="21">
        <f t="shared" si="470"/>
        <v>-148.01742261443803</v>
      </c>
    </row>
    <row r="3275" spans="1:14">
      <c r="A3275" s="22">
        <v>1686</v>
      </c>
      <c r="B3275" s="24">
        <v>0.91</v>
      </c>
      <c r="C3275" s="24">
        <v>0</v>
      </c>
      <c r="D3275" s="86">
        <v>1.5362941522387108</v>
      </c>
      <c r="E3275" s="125">
        <f t="shared" si="471"/>
        <v>2576.5399987610385</v>
      </c>
      <c r="F3275" s="13">
        <f t="shared" si="463"/>
        <v>-1.5362941522387108</v>
      </c>
      <c r="G3275" s="14">
        <f t="shared" si="464"/>
        <v>-297.53999876110356</v>
      </c>
      <c r="H3275" s="15">
        <v>3272</v>
      </c>
      <c r="I3275" s="16">
        <f t="shared" si="465"/>
        <v>2.360199722202859</v>
      </c>
      <c r="J3275" s="16">
        <f t="shared" si="466"/>
        <v>5925.7207941813485</v>
      </c>
      <c r="K3275" s="94">
        <f t="shared" si="467"/>
        <v>76.978703510655137</v>
      </c>
      <c r="L3275" s="20">
        <f t="shared" si="468"/>
        <v>74.022253400948173</v>
      </c>
      <c r="M3275" s="21">
        <f t="shared" si="469"/>
        <v>148.04450680189635</v>
      </c>
      <c r="N3275" s="21">
        <f t="shared" si="470"/>
        <v>-148.04450680189635</v>
      </c>
    </row>
    <row r="3276" spans="1:14">
      <c r="A3276" s="22">
        <v>1693</v>
      </c>
      <c r="B3276" s="24">
        <v>0.91</v>
      </c>
      <c r="C3276" s="24">
        <v>1</v>
      </c>
      <c r="D3276" s="86">
        <v>1.5362941522387108</v>
      </c>
      <c r="E3276" s="125">
        <f t="shared" si="471"/>
        <v>2578.076292913277</v>
      </c>
      <c r="F3276" s="13">
        <f t="shared" si="463"/>
        <v>-0.5362941522387108</v>
      </c>
      <c r="G3276" s="14">
        <f t="shared" si="464"/>
        <v>-298.07629291334229</v>
      </c>
      <c r="H3276" s="15">
        <v>3273</v>
      </c>
      <c r="I3276" s="16">
        <f t="shared" si="465"/>
        <v>0.28761141772543752</v>
      </c>
      <c r="J3276" s="16">
        <f t="shared" si="466"/>
        <v>5926.0084055990737</v>
      </c>
      <c r="K3276" s="94">
        <f t="shared" si="467"/>
        <v>76.980571611277824</v>
      </c>
      <c r="L3276" s="20">
        <f t="shared" si="468"/>
        <v>74.023903391289181</v>
      </c>
      <c r="M3276" s="21">
        <f t="shared" si="469"/>
        <v>148.04780678257836</v>
      </c>
      <c r="N3276" s="21">
        <f t="shared" si="470"/>
        <v>-148.04780678257836</v>
      </c>
    </row>
    <row r="3277" spans="1:14">
      <c r="A3277" s="22">
        <v>1705</v>
      </c>
      <c r="B3277" s="24">
        <v>0.91</v>
      </c>
      <c r="C3277" s="24">
        <v>1</v>
      </c>
      <c r="D3277" s="86">
        <v>1.5362941522387108</v>
      </c>
      <c r="E3277" s="125">
        <f t="shared" si="471"/>
        <v>2579.6125870655155</v>
      </c>
      <c r="F3277" s="13">
        <f t="shared" si="463"/>
        <v>-0.5362941522387108</v>
      </c>
      <c r="G3277" s="14">
        <f t="shared" si="464"/>
        <v>-298.61258706558101</v>
      </c>
      <c r="H3277" s="15">
        <v>3274</v>
      </c>
      <c r="I3277" s="16">
        <f t="shared" si="465"/>
        <v>0.28761141772543752</v>
      </c>
      <c r="J3277" s="16">
        <f t="shared" si="466"/>
        <v>5926.2960170167989</v>
      </c>
      <c r="K3277" s="94">
        <f t="shared" si="467"/>
        <v>76.982439666568112</v>
      </c>
      <c r="L3277" s="20">
        <f t="shared" si="468"/>
        <v>74.025553330645934</v>
      </c>
      <c r="M3277" s="21">
        <f t="shared" si="469"/>
        <v>148.05110666129187</v>
      </c>
      <c r="N3277" s="21">
        <f t="shared" si="470"/>
        <v>-148.05110666129187</v>
      </c>
    </row>
    <row r="3278" spans="1:14">
      <c r="A3278" s="22">
        <v>1706</v>
      </c>
      <c r="B3278" s="24">
        <v>0.91</v>
      </c>
      <c r="C3278" s="24">
        <v>0</v>
      </c>
      <c r="D3278" s="86">
        <v>1.5362941522387108</v>
      </c>
      <c r="E3278" s="125">
        <f t="shared" si="471"/>
        <v>2581.148881217754</v>
      </c>
      <c r="F3278" s="13">
        <f t="shared" si="463"/>
        <v>-1.5362941522387108</v>
      </c>
      <c r="G3278" s="14">
        <f t="shared" si="464"/>
        <v>-300.14888121781973</v>
      </c>
      <c r="H3278" s="15">
        <v>3275</v>
      </c>
      <c r="I3278" s="16">
        <f t="shared" si="465"/>
        <v>2.360199722202859</v>
      </c>
      <c r="J3278" s="16">
        <f t="shared" si="466"/>
        <v>5928.656216739002</v>
      </c>
      <c r="K3278" s="94">
        <f t="shared" si="467"/>
        <v>76.99776760880151</v>
      </c>
      <c r="L3278" s="20">
        <f t="shared" si="468"/>
        <v>74.039091154221765</v>
      </c>
      <c r="M3278" s="21">
        <f t="shared" si="469"/>
        <v>148.07818230844353</v>
      </c>
      <c r="N3278" s="21">
        <f t="shared" si="470"/>
        <v>-148.07818230844353</v>
      </c>
    </row>
    <row r="3279" spans="1:14">
      <c r="A3279" s="22">
        <v>1718</v>
      </c>
      <c r="B3279" s="24">
        <v>0.91</v>
      </c>
      <c r="C3279" s="24">
        <v>0</v>
      </c>
      <c r="D3279" s="86">
        <v>1.5362941522387108</v>
      </c>
      <c r="E3279" s="125">
        <f t="shared" si="471"/>
        <v>2582.6851753699925</v>
      </c>
      <c r="F3279" s="13">
        <f t="shared" si="463"/>
        <v>-1.5362941522387108</v>
      </c>
      <c r="G3279" s="14">
        <f t="shared" si="464"/>
        <v>-301.68517537005846</v>
      </c>
      <c r="H3279" s="15">
        <v>3276</v>
      </c>
      <c r="I3279" s="16">
        <f t="shared" si="465"/>
        <v>2.360199722202859</v>
      </c>
      <c r="J3279" s="16">
        <f t="shared" si="466"/>
        <v>5931.0164164612052</v>
      </c>
      <c r="K3279" s="94">
        <f t="shared" si="467"/>
        <v>77.013092500309355</v>
      </c>
      <c r="L3279" s="20">
        <f t="shared" si="468"/>
        <v>74.052625546532283</v>
      </c>
      <c r="M3279" s="21">
        <f t="shared" si="469"/>
        <v>148.10525109306457</v>
      </c>
      <c r="N3279" s="21">
        <f t="shared" si="470"/>
        <v>-148.10525109306457</v>
      </c>
    </row>
    <row r="3280" spans="1:14">
      <c r="A3280" s="22">
        <v>1730</v>
      </c>
      <c r="B3280" s="24">
        <v>0.91</v>
      </c>
      <c r="C3280" s="24">
        <v>1</v>
      </c>
      <c r="D3280" s="86">
        <v>1.5362941522387108</v>
      </c>
      <c r="E3280" s="125">
        <f t="shared" si="471"/>
        <v>2584.221469522231</v>
      </c>
      <c r="F3280" s="13">
        <f t="shared" si="463"/>
        <v>-0.5362941522387108</v>
      </c>
      <c r="G3280" s="14">
        <f t="shared" si="464"/>
        <v>-302.22146952229718</v>
      </c>
      <c r="H3280" s="15">
        <v>3277</v>
      </c>
      <c r="I3280" s="16">
        <f t="shared" si="465"/>
        <v>0.28761141772543752</v>
      </c>
      <c r="J3280" s="16">
        <f t="shared" si="466"/>
        <v>5931.3040278789304</v>
      </c>
      <c r="K3280" s="94">
        <f t="shared" si="467"/>
        <v>77.014959766781217</v>
      </c>
      <c r="L3280" s="20">
        <f t="shared" si="468"/>
        <v>74.054274598675391</v>
      </c>
      <c r="M3280" s="21">
        <f t="shared" si="469"/>
        <v>148.10854919735078</v>
      </c>
      <c r="N3280" s="21">
        <f t="shared" si="470"/>
        <v>-148.10854919735078</v>
      </c>
    </row>
    <row r="3281" spans="1:14">
      <c r="A3281" s="22">
        <v>1737</v>
      </c>
      <c r="B3281" s="24">
        <v>0.91</v>
      </c>
      <c r="C3281" s="24">
        <v>0</v>
      </c>
      <c r="D3281" s="86">
        <v>1.5362941522387108</v>
      </c>
      <c r="E3281" s="125">
        <f t="shared" si="471"/>
        <v>2585.7577636744695</v>
      </c>
      <c r="F3281" s="13">
        <f t="shared" si="463"/>
        <v>-1.5362941522387108</v>
      </c>
      <c r="G3281" s="14">
        <f t="shared" si="464"/>
        <v>-303.75776367453591</v>
      </c>
      <c r="H3281" s="15">
        <v>3278</v>
      </c>
      <c r="I3281" s="16">
        <f t="shared" si="465"/>
        <v>2.360199722202859</v>
      </c>
      <c r="J3281" s="16">
        <f t="shared" si="466"/>
        <v>5933.6642276011335</v>
      </c>
      <c r="K3281" s="94">
        <f t="shared" si="467"/>
        <v>77.030281237972474</v>
      </c>
      <c r="L3281" s="20">
        <f t="shared" si="468"/>
        <v>74.067805143829005</v>
      </c>
      <c r="M3281" s="21">
        <f t="shared" si="469"/>
        <v>148.13561028765801</v>
      </c>
      <c r="N3281" s="21">
        <f t="shared" si="470"/>
        <v>-148.13561028765801</v>
      </c>
    </row>
    <row r="3282" spans="1:14">
      <c r="A3282" s="22">
        <v>1777</v>
      </c>
      <c r="B3282" s="24">
        <v>0.91</v>
      </c>
      <c r="C3282" s="24">
        <v>0</v>
      </c>
      <c r="D3282" s="86">
        <v>1.5362941522387108</v>
      </c>
      <c r="E3282" s="125">
        <f t="shared" si="471"/>
        <v>2587.294057826708</v>
      </c>
      <c r="F3282" s="13">
        <f t="shared" si="463"/>
        <v>-1.5362941522387108</v>
      </c>
      <c r="G3282" s="14">
        <f t="shared" si="464"/>
        <v>-305.29405782677463</v>
      </c>
      <c r="H3282" s="15">
        <v>3279</v>
      </c>
      <c r="I3282" s="16">
        <f t="shared" si="465"/>
        <v>2.360199722202859</v>
      </c>
      <c r="J3282" s="16">
        <f t="shared" si="466"/>
        <v>5936.0244273233366</v>
      </c>
      <c r="K3282" s="94">
        <f t="shared" si="467"/>
        <v>77.04559966229958</v>
      </c>
      <c r="L3282" s="20">
        <f t="shared" si="468"/>
        <v>74.081332261706351</v>
      </c>
      <c r="M3282" s="21">
        <f t="shared" si="469"/>
        <v>148.1626645234127</v>
      </c>
      <c r="N3282" s="21">
        <f t="shared" si="470"/>
        <v>-148.1626645234127</v>
      </c>
    </row>
    <row r="3283" spans="1:14">
      <c r="A3283" s="22">
        <v>1784</v>
      </c>
      <c r="B3283" s="24">
        <v>0.91</v>
      </c>
      <c r="C3283" s="24">
        <v>1</v>
      </c>
      <c r="D3283" s="86">
        <v>1.5362941522387108</v>
      </c>
      <c r="E3283" s="125">
        <f t="shared" si="471"/>
        <v>2588.8303519789465</v>
      </c>
      <c r="F3283" s="13">
        <f t="shared" si="463"/>
        <v>-0.5362941522387108</v>
      </c>
      <c r="G3283" s="14">
        <f t="shared" si="464"/>
        <v>-305.83035197901336</v>
      </c>
      <c r="H3283" s="15">
        <v>3280</v>
      </c>
      <c r="I3283" s="16">
        <f t="shared" si="465"/>
        <v>0.28761141772543752</v>
      </c>
      <c r="J3283" s="16">
        <f t="shared" si="466"/>
        <v>5936.3120387410618</v>
      </c>
      <c r="K3283" s="94">
        <f t="shared" si="467"/>
        <v>77.047466140951457</v>
      </c>
      <c r="L3283" s="20">
        <f t="shared" si="468"/>
        <v>74.08298042766728</v>
      </c>
      <c r="M3283" s="21">
        <f t="shared" si="469"/>
        <v>148.16596085533456</v>
      </c>
      <c r="N3283" s="21">
        <f t="shared" si="470"/>
        <v>-148.16596085533456</v>
      </c>
    </row>
    <row r="3284" spans="1:14">
      <c r="A3284" s="22">
        <v>1794</v>
      </c>
      <c r="B3284" s="24">
        <v>0.91</v>
      </c>
      <c r="C3284" s="24">
        <v>0</v>
      </c>
      <c r="D3284" s="86">
        <v>1.5362941522387108</v>
      </c>
      <c r="E3284" s="125">
        <f t="shared" si="471"/>
        <v>2590.366646131185</v>
      </c>
      <c r="F3284" s="13">
        <f t="shared" si="463"/>
        <v>-1.5362941522387108</v>
      </c>
      <c r="G3284" s="14">
        <f t="shared" si="464"/>
        <v>-307.36664613125208</v>
      </c>
      <c r="H3284" s="15">
        <v>3281</v>
      </c>
      <c r="I3284" s="16">
        <f t="shared" si="465"/>
        <v>2.360199722202859</v>
      </c>
      <c r="J3284" s="16">
        <f t="shared" si="466"/>
        <v>5938.6722384632649</v>
      </c>
      <c r="K3284" s="94">
        <f t="shared" si="467"/>
        <v>77.062781149289336</v>
      </c>
      <c r="L3284" s="20">
        <f t="shared" si="468"/>
        <v>74.096503702858215</v>
      </c>
      <c r="M3284" s="21">
        <f t="shared" si="469"/>
        <v>148.19300740571643</v>
      </c>
      <c r="N3284" s="21">
        <f t="shared" si="470"/>
        <v>-148.19300740571643</v>
      </c>
    </row>
    <row r="3285" spans="1:14">
      <c r="A3285" s="22">
        <v>1915</v>
      </c>
      <c r="B3285" s="24">
        <v>0.91</v>
      </c>
      <c r="C3285" s="24">
        <v>1</v>
      </c>
      <c r="D3285" s="86">
        <v>1.5362941522387108</v>
      </c>
      <c r="E3285" s="125">
        <f t="shared" si="471"/>
        <v>2591.9029402834235</v>
      </c>
      <c r="F3285" s="13">
        <f t="shared" si="463"/>
        <v>-0.5362941522387108</v>
      </c>
      <c r="G3285" s="14">
        <f t="shared" si="464"/>
        <v>-307.90294028349081</v>
      </c>
      <c r="H3285" s="15">
        <v>3282</v>
      </c>
      <c r="I3285" s="16">
        <f t="shared" si="465"/>
        <v>0.28761141772543752</v>
      </c>
      <c r="J3285" s="16">
        <f t="shared" si="466"/>
        <v>5938.9598498809901</v>
      </c>
      <c r="K3285" s="94">
        <f t="shared" si="467"/>
        <v>77.064647211811661</v>
      </c>
      <c r="L3285" s="20">
        <f t="shared" si="468"/>
        <v>74.098151400697333</v>
      </c>
      <c r="M3285" s="21">
        <f t="shared" si="469"/>
        <v>148.19630280139467</v>
      </c>
      <c r="N3285" s="21">
        <f t="shared" si="470"/>
        <v>-148.19630280139467</v>
      </c>
    </row>
    <row r="3286" spans="1:14">
      <c r="A3286" s="22">
        <v>1929</v>
      </c>
      <c r="B3286" s="24">
        <v>0.91</v>
      </c>
      <c r="C3286" s="24">
        <v>0</v>
      </c>
      <c r="D3286" s="86">
        <v>1.5362941522387108</v>
      </c>
      <c r="E3286" s="125">
        <f t="shared" si="471"/>
        <v>2593.439234435662</v>
      </c>
      <c r="F3286" s="13">
        <f t="shared" si="463"/>
        <v>-1.5362941522387108</v>
      </c>
      <c r="G3286" s="14">
        <f t="shared" si="464"/>
        <v>-309.43923443572953</v>
      </c>
      <c r="H3286" s="15">
        <v>3283</v>
      </c>
      <c r="I3286" s="16">
        <f t="shared" si="465"/>
        <v>2.360199722202859</v>
      </c>
      <c r="J3286" s="16">
        <f t="shared" si="466"/>
        <v>5941.3200496031932</v>
      </c>
      <c r="K3286" s="94">
        <f t="shared" si="467"/>
        <v>77.07995880644458</v>
      </c>
      <c r="L3286" s="20">
        <f t="shared" si="468"/>
        <v>74.111670835561696</v>
      </c>
      <c r="M3286" s="21">
        <f t="shared" si="469"/>
        <v>148.22334167112339</v>
      </c>
      <c r="N3286" s="21">
        <f t="shared" si="470"/>
        <v>-148.22334167112339</v>
      </c>
    </row>
    <row r="3287" spans="1:14">
      <c r="A3287" s="22">
        <v>1936</v>
      </c>
      <c r="B3287" s="24">
        <v>0.91</v>
      </c>
      <c r="C3287" s="24">
        <v>2</v>
      </c>
      <c r="D3287" s="86">
        <v>1.5362941522387108</v>
      </c>
      <c r="E3287" s="125">
        <f t="shared" si="471"/>
        <v>2594.9755285879005</v>
      </c>
      <c r="F3287" s="13">
        <f t="shared" si="463"/>
        <v>0.4637058477612892</v>
      </c>
      <c r="G3287" s="14">
        <f t="shared" si="464"/>
        <v>-308.97552858796826</v>
      </c>
      <c r="H3287" s="15">
        <v>3284</v>
      </c>
      <c r="I3287" s="16">
        <f t="shared" si="465"/>
        <v>0.21502311324801593</v>
      </c>
      <c r="J3287" s="16">
        <f t="shared" si="466"/>
        <v>5941.5350727164414</v>
      </c>
      <c r="K3287" s="94">
        <f t="shared" si="467"/>
        <v>77.081353599404579</v>
      </c>
      <c r="L3287" s="20">
        <f t="shared" si="468"/>
        <v>74.112902337096287</v>
      </c>
      <c r="M3287" s="21">
        <f t="shared" si="469"/>
        <v>148.22580467419257</v>
      </c>
      <c r="N3287" s="21">
        <f t="shared" si="470"/>
        <v>-148.22580467419257</v>
      </c>
    </row>
    <row r="3288" spans="1:14">
      <c r="A3288" s="22">
        <v>1962</v>
      </c>
      <c r="B3288" s="24">
        <v>0.91</v>
      </c>
      <c r="C3288" s="24">
        <v>0</v>
      </c>
      <c r="D3288" s="86">
        <v>1.5362941522387108</v>
      </c>
      <c r="E3288" s="125">
        <f t="shared" si="471"/>
        <v>2596.511822740139</v>
      </c>
      <c r="F3288" s="13">
        <f t="shared" si="463"/>
        <v>-1.5362941522387108</v>
      </c>
      <c r="G3288" s="14">
        <f t="shared" si="464"/>
        <v>-310.51182274020698</v>
      </c>
      <c r="H3288" s="15">
        <v>3285</v>
      </c>
      <c r="I3288" s="16">
        <f t="shared" si="465"/>
        <v>2.360199722202859</v>
      </c>
      <c r="J3288" s="16">
        <f t="shared" si="466"/>
        <v>5943.8952724386445</v>
      </c>
      <c r="K3288" s="94">
        <f t="shared" si="467"/>
        <v>77.096661876106182</v>
      </c>
      <c r="L3288" s="20">
        <f t="shared" si="468"/>
        <v>74.126418039175775</v>
      </c>
      <c r="M3288" s="21">
        <f t="shared" si="469"/>
        <v>148.25283607835155</v>
      </c>
      <c r="N3288" s="21">
        <f t="shared" si="470"/>
        <v>-148.25283607835155</v>
      </c>
    </row>
    <row r="3289" spans="1:14">
      <c r="A3289" s="22">
        <v>1975</v>
      </c>
      <c r="B3289" s="24">
        <v>0.91</v>
      </c>
      <c r="C3289" s="24">
        <v>2</v>
      </c>
      <c r="D3289" s="86">
        <v>1.5362941522387108</v>
      </c>
      <c r="E3289" s="125">
        <f t="shared" si="471"/>
        <v>2598.0481168923775</v>
      </c>
      <c r="F3289" s="13">
        <f t="shared" si="463"/>
        <v>0.4637058477612892</v>
      </c>
      <c r="G3289" s="14">
        <f t="shared" si="464"/>
        <v>-310.04811689244571</v>
      </c>
      <c r="H3289" s="15">
        <v>3286</v>
      </c>
      <c r="I3289" s="16">
        <f t="shared" si="465"/>
        <v>0.21502311324801593</v>
      </c>
      <c r="J3289" s="16">
        <f t="shared" si="466"/>
        <v>5944.1102955518927</v>
      </c>
      <c r="K3289" s="94">
        <f t="shared" si="467"/>
        <v>77.098056366888343</v>
      </c>
      <c r="L3289" s="20">
        <f t="shared" si="468"/>
        <v>74.127649200741061</v>
      </c>
      <c r="M3289" s="21">
        <f t="shared" si="469"/>
        <v>148.25529840148212</v>
      </c>
      <c r="N3289" s="21">
        <f t="shared" si="470"/>
        <v>-148.25529840148212</v>
      </c>
    </row>
    <row r="3290" spans="1:14">
      <c r="A3290" s="22">
        <v>2049</v>
      </c>
      <c r="B3290" s="24">
        <v>0.91</v>
      </c>
      <c r="C3290" s="24">
        <v>0</v>
      </c>
      <c r="D3290" s="86">
        <v>1.5362941522387108</v>
      </c>
      <c r="E3290" s="125">
        <f t="shared" si="471"/>
        <v>2599.584411044616</v>
      </c>
      <c r="F3290" s="13">
        <f t="shared" si="463"/>
        <v>-1.5362941522387108</v>
      </c>
      <c r="G3290" s="14">
        <f t="shared" si="464"/>
        <v>-311.58441104468443</v>
      </c>
      <c r="H3290" s="15">
        <v>3287</v>
      </c>
      <c r="I3290" s="16">
        <f t="shared" si="465"/>
        <v>2.360199722202859</v>
      </c>
      <c r="J3290" s="16">
        <f t="shared" si="466"/>
        <v>5946.4704952740958</v>
      </c>
      <c r="K3290" s="94">
        <f t="shared" si="467"/>
        <v>77.11336132781463</v>
      </c>
      <c r="L3290" s="20">
        <f t="shared" si="468"/>
        <v>74.141161172263082</v>
      </c>
      <c r="M3290" s="21">
        <f t="shared" si="469"/>
        <v>148.28232234452616</v>
      </c>
      <c r="N3290" s="21">
        <f t="shared" si="470"/>
        <v>-148.28232234452616</v>
      </c>
    </row>
    <row r="3291" spans="1:14">
      <c r="A3291" s="22">
        <v>2057</v>
      </c>
      <c r="B3291" s="24">
        <v>0.91</v>
      </c>
      <c r="C3291" s="24">
        <v>0</v>
      </c>
      <c r="D3291" s="86">
        <v>1.5362941522387108</v>
      </c>
      <c r="E3291" s="125">
        <f t="shared" si="471"/>
        <v>2601.1207051968545</v>
      </c>
      <c r="F3291" s="13">
        <f t="shared" si="463"/>
        <v>-1.5362941522387108</v>
      </c>
      <c r="G3291" s="14">
        <f t="shared" si="464"/>
        <v>-313.12070519692315</v>
      </c>
      <c r="H3291" s="15">
        <v>3288</v>
      </c>
      <c r="I3291" s="16">
        <f t="shared" si="465"/>
        <v>2.360199722202859</v>
      </c>
      <c r="J3291" s="16">
        <f t="shared" si="466"/>
        <v>5948.8306949962989</v>
      </c>
      <c r="K3291" s="94">
        <f t="shared" si="467"/>
        <v>77.128663251714002</v>
      </c>
      <c r="L3291" s="20">
        <f t="shared" si="468"/>
        <v>74.154669726671699</v>
      </c>
      <c r="M3291" s="21">
        <f t="shared" si="469"/>
        <v>148.3093394533434</v>
      </c>
      <c r="N3291" s="21">
        <f t="shared" si="470"/>
        <v>-148.3093394533434</v>
      </c>
    </row>
    <row r="3292" spans="1:14">
      <c r="A3292" s="22">
        <v>2072</v>
      </c>
      <c r="B3292" s="24">
        <v>0.91</v>
      </c>
      <c r="C3292" s="24">
        <v>0</v>
      </c>
      <c r="D3292" s="86">
        <v>1.5362941522387108</v>
      </c>
      <c r="E3292" s="125">
        <f t="shared" si="471"/>
        <v>2602.656999349093</v>
      </c>
      <c r="F3292" s="13">
        <f t="shared" si="463"/>
        <v>-1.5362941522387108</v>
      </c>
      <c r="G3292" s="14">
        <f t="shared" si="464"/>
        <v>-314.65699934916188</v>
      </c>
      <c r="H3292" s="15">
        <v>3289</v>
      </c>
      <c r="I3292" s="16">
        <f t="shared" si="465"/>
        <v>2.360199722202859</v>
      </c>
      <c r="J3292" s="16">
        <f t="shared" si="466"/>
        <v>5951.190894718502</v>
      </c>
      <c r="K3292" s="94">
        <f t="shared" si="467"/>
        <v>77.143962140393739</v>
      </c>
      <c r="L3292" s="20">
        <f t="shared" si="468"/>
        <v>74.168174865834104</v>
      </c>
      <c r="M3292" s="21">
        <f t="shared" si="469"/>
        <v>148.33634973166821</v>
      </c>
      <c r="N3292" s="21">
        <f t="shared" si="470"/>
        <v>-148.33634973166821</v>
      </c>
    </row>
    <row r="3293" spans="1:14">
      <c r="A3293" s="22">
        <v>2094</v>
      </c>
      <c r="B3293" s="24">
        <v>0.91</v>
      </c>
      <c r="C3293" s="24">
        <v>0</v>
      </c>
      <c r="D3293" s="86">
        <v>1.5362941522387108</v>
      </c>
      <c r="E3293" s="125">
        <f t="shared" si="471"/>
        <v>2604.1932935013315</v>
      </c>
      <c r="F3293" s="13">
        <f t="shared" si="463"/>
        <v>-1.5362941522387108</v>
      </c>
      <c r="G3293" s="14">
        <f t="shared" si="464"/>
        <v>-316.1932935014006</v>
      </c>
      <c r="H3293" s="15">
        <v>3290</v>
      </c>
      <c r="I3293" s="16">
        <f t="shared" si="465"/>
        <v>2.360199722202859</v>
      </c>
      <c r="J3293" s="16">
        <f t="shared" si="466"/>
        <v>5953.5510944407051</v>
      </c>
      <c r="K3293" s="94">
        <f t="shared" si="467"/>
        <v>77.159257995659246</v>
      </c>
      <c r="L3293" s="20">
        <f t="shared" si="468"/>
        <v>74.181676591615528</v>
      </c>
      <c r="M3293" s="21">
        <f t="shared" si="469"/>
        <v>148.36335318323106</v>
      </c>
      <c r="N3293" s="21">
        <f t="shared" si="470"/>
        <v>-148.36335318323106</v>
      </c>
    </row>
    <row r="3294" spans="1:14">
      <c r="A3294" s="22">
        <v>2103</v>
      </c>
      <c r="B3294" s="24">
        <v>0.91</v>
      </c>
      <c r="C3294" s="24">
        <v>1</v>
      </c>
      <c r="D3294" s="86">
        <v>1.5362941522387108</v>
      </c>
      <c r="E3294" s="125">
        <f t="shared" si="471"/>
        <v>2605.72958765357</v>
      </c>
      <c r="F3294" s="13">
        <f t="shared" si="463"/>
        <v>-0.5362941522387108</v>
      </c>
      <c r="G3294" s="14">
        <f t="shared" si="464"/>
        <v>-316.72958765363933</v>
      </c>
      <c r="H3294" s="15">
        <v>3291</v>
      </c>
      <c r="I3294" s="16">
        <f t="shared" si="465"/>
        <v>0.28761141772543752</v>
      </c>
      <c r="J3294" s="16">
        <f t="shared" si="466"/>
        <v>5953.8387058584303</v>
      </c>
      <c r="K3294" s="94">
        <f t="shared" si="467"/>
        <v>77.161121724988092</v>
      </c>
      <c r="L3294" s="20">
        <f t="shared" si="468"/>
        <v>74.183321664271915</v>
      </c>
      <c r="M3294" s="21">
        <f t="shared" si="469"/>
        <v>148.36664332854383</v>
      </c>
      <c r="N3294" s="21">
        <f t="shared" si="470"/>
        <v>-148.36664332854383</v>
      </c>
    </row>
    <row r="3295" spans="1:14">
      <c r="A3295" s="22">
        <v>2134</v>
      </c>
      <c r="B3295" s="24">
        <v>0.91</v>
      </c>
      <c r="C3295" s="24">
        <v>0</v>
      </c>
      <c r="D3295" s="86">
        <v>1.5362941522387108</v>
      </c>
      <c r="E3295" s="125">
        <f t="shared" si="471"/>
        <v>2607.2658818058085</v>
      </c>
      <c r="F3295" s="13">
        <f t="shared" si="463"/>
        <v>-1.5362941522387108</v>
      </c>
      <c r="G3295" s="14">
        <f t="shared" si="464"/>
        <v>-318.26588180587805</v>
      </c>
      <c r="H3295" s="15">
        <v>3292</v>
      </c>
      <c r="I3295" s="16">
        <f t="shared" si="465"/>
        <v>2.360199722202859</v>
      </c>
      <c r="J3295" s="16">
        <f t="shared" si="466"/>
        <v>5956.1989055806334</v>
      </c>
      <c r="K3295" s="94">
        <f t="shared" si="467"/>
        <v>77.176414179337414</v>
      </c>
      <c r="L3295" s="20">
        <f t="shared" si="468"/>
        <v>74.196819562939254</v>
      </c>
      <c r="M3295" s="21">
        <f t="shared" si="469"/>
        <v>148.39363912587851</v>
      </c>
      <c r="N3295" s="21">
        <f t="shared" si="470"/>
        <v>-148.39363912587851</v>
      </c>
    </row>
    <row r="3296" spans="1:14">
      <c r="A3296" s="22">
        <v>2202</v>
      </c>
      <c r="B3296" s="24">
        <v>0.91</v>
      </c>
      <c r="C3296" s="24">
        <v>1</v>
      </c>
      <c r="D3296" s="86">
        <v>1.5362941522387108</v>
      </c>
      <c r="E3296" s="125">
        <f t="shared" si="471"/>
        <v>2608.802175958047</v>
      </c>
      <c r="F3296" s="13">
        <f t="shared" si="463"/>
        <v>-0.5362941522387108</v>
      </c>
      <c r="G3296" s="14">
        <f t="shared" si="464"/>
        <v>-318.80217595811678</v>
      </c>
      <c r="H3296" s="15">
        <v>3293</v>
      </c>
      <c r="I3296" s="16">
        <f t="shared" si="465"/>
        <v>0.28761141772543752</v>
      </c>
      <c r="J3296" s="16">
        <f t="shared" si="466"/>
        <v>5956.4865169983586</v>
      </c>
      <c r="K3296" s="94">
        <f t="shared" si="467"/>
        <v>77.178277494372466</v>
      </c>
      <c r="L3296" s="20">
        <f t="shared" si="468"/>
        <v>74.198464169370411</v>
      </c>
      <c r="M3296" s="21">
        <f t="shared" si="469"/>
        <v>148.39692833874082</v>
      </c>
      <c r="N3296" s="21">
        <f t="shared" si="470"/>
        <v>-148.39692833874082</v>
      </c>
    </row>
    <row r="3297" spans="1:14">
      <c r="A3297" s="22">
        <v>2219</v>
      </c>
      <c r="B3297" s="24">
        <v>0.91</v>
      </c>
      <c r="C3297" s="24">
        <v>0</v>
      </c>
      <c r="D3297" s="86">
        <v>1.5362941522387108</v>
      </c>
      <c r="E3297" s="125">
        <f t="shared" si="471"/>
        <v>2610.3384701102855</v>
      </c>
      <c r="F3297" s="13">
        <f t="shared" si="463"/>
        <v>-1.5362941522387108</v>
      </c>
      <c r="G3297" s="14">
        <f t="shared" si="464"/>
        <v>-320.3384701103555</v>
      </c>
      <c r="H3297" s="15">
        <v>3294</v>
      </c>
      <c r="I3297" s="16">
        <f t="shared" si="465"/>
        <v>2.360199722202859</v>
      </c>
      <c r="J3297" s="16">
        <f t="shared" si="466"/>
        <v>5958.8467167205617</v>
      </c>
      <c r="K3297" s="94">
        <f t="shared" si="467"/>
        <v>77.193566550073086</v>
      </c>
      <c r="L3297" s="20">
        <f t="shared" si="468"/>
        <v>74.211958243266352</v>
      </c>
      <c r="M3297" s="21">
        <f t="shared" si="469"/>
        <v>148.4239164865327</v>
      </c>
      <c r="N3297" s="21">
        <f t="shared" si="470"/>
        <v>-148.4239164865327</v>
      </c>
    </row>
    <row r="3298" spans="1:14">
      <c r="A3298" s="22">
        <v>2222</v>
      </c>
      <c r="B3298" s="24">
        <v>0.91</v>
      </c>
      <c r="C3298" s="24">
        <v>2</v>
      </c>
      <c r="D3298" s="86">
        <v>1.5362941522387108</v>
      </c>
      <c r="E3298" s="125">
        <f t="shared" si="471"/>
        <v>2611.874764262524</v>
      </c>
      <c r="F3298" s="13">
        <f t="shared" si="463"/>
        <v>0.4637058477612892</v>
      </c>
      <c r="G3298" s="14">
        <f t="shared" si="464"/>
        <v>-319.87476426259423</v>
      </c>
      <c r="H3298" s="15">
        <v>3295</v>
      </c>
      <c r="I3298" s="16">
        <f t="shared" si="465"/>
        <v>0.21502311324801593</v>
      </c>
      <c r="J3298" s="16">
        <f t="shared" si="466"/>
        <v>5959.06173983381</v>
      </c>
      <c r="K3298" s="94">
        <f t="shared" si="467"/>
        <v>77.194959290317726</v>
      </c>
      <c r="L3298" s="20">
        <f t="shared" si="468"/>
        <v>74.21318743500953</v>
      </c>
      <c r="M3298" s="21">
        <f t="shared" si="469"/>
        <v>148.42637487001906</v>
      </c>
      <c r="N3298" s="21">
        <f t="shared" si="470"/>
        <v>-148.42637487001906</v>
      </c>
    </row>
    <row r="3299" spans="1:14">
      <c r="A3299" s="22">
        <v>2248</v>
      </c>
      <c r="B3299" s="24">
        <v>0.91</v>
      </c>
      <c r="C3299" s="24">
        <v>0</v>
      </c>
      <c r="D3299" s="86">
        <v>1.5362941522387108</v>
      </c>
      <c r="E3299" s="125">
        <f t="shared" si="471"/>
        <v>2613.4110584147625</v>
      </c>
      <c r="F3299" s="13">
        <f t="shared" si="463"/>
        <v>-1.5362941522387108</v>
      </c>
      <c r="G3299" s="14">
        <f t="shared" si="464"/>
        <v>-321.41105841483295</v>
      </c>
      <c r="H3299" s="15">
        <v>3296</v>
      </c>
      <c r="I3299" s="16">
        <f t="shared" si="465"/>
        <v>2.360199722202859</v>
      </c>
      <c r="J3299" s="16">
        <f t="shared" si="466"/>
        <v>5961.4219395560131</v>
      </c>
      <c r="K3299" s="94">
        <f t="shared" si="467"/>
        <v>77.210245042714462</v>
      </c>
      <c r="L3299" s="20">
        <f t="shared" si="468"/>
        <v>74.226677791232916</v>
      </c>
      <c r="M3299" s="21">
        <f t="shared" si="469"/>
        <v>148.45335558246583</v>
      </c>
      <c r="N3299" s="21">
        <f t="shared" si="470"/>
        <v>-148.45335558246583</v>
      </c>
    </row>
    <row r="3300" spans="1:14">
      <c r="A3300" s="22">
        <v>2293</v>
      </c>
      <c r="B3300" s="24">
        <v>0.91</v>
      </c>
      <c r="C3300" s="24">
        <v>2</v>
      </c>
      <c r="D3300" s="86">
        <v>1.5362941522387108</v>
      </c>
      <c r="E3300" s="125">
        <f t="shared" si="471"/>
        <v>2614.947352567001</v>
      </c>
      <c r="F3300" s="13">
        <f t="shared" si="463"/>
        <v>0.4637058477612892</v>
      </c>
      <c r="G3300" s="14">
        <f t="shared" si="464"/>
        <v>-320.94735256707168</v>
      </c>
      <c r="H3300" s="15">
        <v>3297</v>
      </c>
      <c r="I3300" s="16">
        <f t="shared" si="465"/>
        <v>0.21502311324801593</v>
      </c>
      <c r="J3300" s="16">
        <f t="shared" si="466"/>
        <v>5961.6369626692613</v>
      </c>
      <c r="K3300" s="94">
        <f t="shared" si="467"/>
        <v>77.211637482113161</v>
      </c>
      <c r="L3300" s="20">
        <f t="shared" si="468"/>
        <v>74.227906644382827</v>
      </c>
      <c r="M3300" s="21">
        <f t="shared" si="469"/>
        <v>148.45581328876565</v>
      </c>
      <c r="N3300" s="21">
        <f t="shared" si="470"/>
        <v>-148.45581328876565</v>
      </c>
    </row>
    <row r="3301" spans="1:14">
      <c r="A3301" s="22">
        <v>2375</v>
      </c>
      <c r="B3301" s="24">
        <v>0.91</v>
      </c>
      <c r="C3301" s="24">
        <v>2</v>
      </c>
      <c r="D3301" s="86">
        <v>1.5362941522387108</v>
      </c>
      <c r="E3301" s="125">
        <f t="shared" si="471"/>
        <v>2616.4836467192395</v>
      </c>
      <c r="F3301" s="13">
        <f t="shared" si="463"/>
        <v>0.4637058477612892</v>
      </c>
      <c r="G3301" s="14">
        <f t="shared" si="464"/>
        <v>-320.4836467193104</v>
      </c>
      <c r="H3301" s="15">
        <v>3298</v>
      </c>
      <c r="I3301" s="16">
        <f t="shared" si="465"/>
        <v>0.21502311324801593</v>
      </c>
      <c r="J3301" s="16">
        <f t="shared" si="466"/>
        <v>5961.8519857825095</v>
      </c>
      <c r="K3301" s="94">
        <f t="shared" si="467"/>
        <v>77.213029896400968</v>
      </c>
      <c r="L3301" s="20">
        <f t="shared" si="468"/>
        <v>74.229135469270361</v>
      </c>
      <c r="M3301" s="21">
        <f t="shared" si="469"/>
        <v>148.45827093854072</v>
      </c>
      <c r="N3301" s="21">
        <f t="shared" si="470"/>
        <v>-148.45827093854072</v>
      </c>
    </row>
    <row r="3302" spans="1:14">
      <c r="A3302" s="22">
        <v>2378</v>
      </c>
      <c r="B3302" s="24">
        <v>0.91</v>
      </c>
      <c r="C3302" s="24">
        <v>1</v>
      </c>
      <c r="D3302" s="86">
        <v>1.5362941522387108</v>
      </c>
      <c r="E3302" s="125">
        <f t="shared" si="471"/>
        <v>2618.019940871478</v>
      </c>
      <c r="F3302" s="13">
        <f t="shared" si="463"/>
        <v>-0.5362941522387108</v>
      </c>
      <c r="G3302" s="14">
        <f t="shared" si="464"/>
        <v>-321.01994087154912</v>
      </c>
      <c r="H3302" s="15">
        <v>3299</v>
      </c>
      <c r="I3302" s="16">
        <f t="shared" si="465"/>
        <v>0.28761141772543752</v>
      </c>
      <c r="J3302" s="16">
        <f t="shared" si="466"/>
        <v>5962.1395972002347</v>
      </c>
      <c r="K3302" s="94">
        <f t="shared" si="467"/>
        <v>77.214892327842009</v>
      </c>
      <c r="L3302" s="20">
        <f t="shared" si="468"/>
        <v>74.230779081264473</v>
      </c>
      <c r="M3302" s="21">
        <f t="shared" si="469"/>
        <v>148.46155816252895</v>
      </c>
      <c r="N3302" s="21">
        <f t="shared" si="470"/>
        <v>-148.46155816252895</v>
      </c>
    </row>
    <row r="3303" spans="1:14">
      <c r="A3303" s="22">
        <v>2401</v>
      </c>
      <c r="B3303" s="24">
        <v>0.91</v>
      </c>
      <c r="C3303" s="24">
        <v>1</v>
      </c>
      <c r="D3303" s="86">
        <v>1.5362941522387108</v>
      </c>
      <c r="E3303" s="125">
        <f t="shared" si="471"/>
        <v>2619.5562350237165</v>
      </c>
      <c r="F3303" s="13">
        <f t="shared" si="463"/>
        <v>-0.5362941522387108</v>
      </c>
      <c r="G3303" s="14">
        <f t="shared" si="464"/>
        <v>-321.55623502378785</v>
      </c>
      <c r="H3303" s="15">
        <v>3300</v>
      </c>
      <c r="I3303" s="16">
        <f t="shared" si="465"/>
        <v>0.28761141772543752</v>
      </c>
      <c r="J3303" s="16">
        <f t="shared" si="466"/>
        <v>5962.4272086179599</v>
      </c>
      <c r="K3303" s="94">
        <f t="shared" si="467"/>
        <v>77.216754714362082</v>
      </c>
      <c r="L3303" s="20">
        <f t="shared" si="468"/>
        <v>74.232422642699376</v>
      </c>
      <c r="M3303" s="21">
        <f t="shared" si="469"/>
        <v>148.46484528539875</v>
      </c>
      <c r="N3303" s="21">
        <f t="shared" si="470"/>
        <v>-148.46484528539875</v>
      </c>
    </row>
    <row r="3304" spans="1:14">
      <c r="A3304" s="22">
        <v>2421</v>
      </c>
      <c r="B3304" s="24">
        <v>0.91</v>
      </c>
      <c r="C3304" s="24">
        <v>1</v>
      </c>
      <c r="D3304" s="86">
        <v>1.5362941522387108</v>
      </c>
      <c r="E3304" s="125">
        <f t="shared" si="471"/>
        <v>2621.092529175955</v>
      </c>
      <c r="F3304" s="13">
        <f t="shared" si="463"/>
        <v>-0.5362941522387108</v>
      </c>
      <c r="G3304" s="14">
        <f t="shared" si="464"/>
        <v>-322.09252917602657</v>
      </c>
      <c r="H3304" s="15">
        <v>3301</v>
      </c>
      <c r="I3304" s="16">
        <f t="shared" si="465"/>
        <v>0.28761141772543752</v>
      </c>
      <c r="J3304" s="16">
        <f t="shared" si="466"/>
        <v>5962.7148200356851</v>
      </c>
      <c r="K3304" s="94">
        <f t="shared" si="467"/>
        <v>77.218617055964458</v>
      </c>
      <c r="L3304" s="20">
        <f t="shared" si="468"/>
        <v>74.234066153578439</v>
      </c>
      <c r="M3304" s="21">
        <f t="shared" si="469"/>
        <v>148.46813230715688</v>
      </c>
      <c r="N3304" s="21">
        <f t="shared" si="470"/>
        <v>-148.46813230715688</v>
      </c>
    </row>
    <row r="3305" spans="1:14">
      <c r="A3305" s="22">
        <v>2456</v>
      </c>
      <c r="B3305" s="24">
        <v>0.91</v>
      </c>
      <c r="C3305" s="24">
        <v>1</v>
      </c>
      <c r="D3305" s="86">
        <v>1.5362941522387108</v>
      </c>
      <c r="E3305" s="125">
        <f t="shared" si="471"/>
        <v>2622.6288233281934</v>
      </c>
      <c r="F3305" s="13">
        <f t="shared" si="463"/>
        <v>-0.5362941522387108</v>
      </c>
      <c r="G3305" s="14">
        <f t="shared" si="464"/>
        <v>-322.6288233282653</v>
      </c>
      <c r="H3305" s="15">
        <v>3302</v>
      </c>
      <c r="I3305" s="16">
        <f t="shared" si="465"/>
        <v>0.28761141772543752</v>
      </c>
      <c r="J3305" s="16">
        <f t="shared" si="466"/>
        <v>5963.0024314534103</v>
      </c>
      <c r="K3305" s="94">
        <f t="shared" si="467"/>
        <v>77.220479352652362</v>
      </c>
      <c r="L3305" s="20">
        <f t="shared" si="468"/>
        <v>74.23570961390503</v>
      </c>
      <c r="M3305" s="21">
        <f t="shared" si="469"/>
        <v>148.47141922781006</v>
      </c>
      <c r="N3305" s="21">
        <f t="shared" si="470"/>
        <v>-148.47141922781006</v>
      </c>
    </row>
    <row r="3306" spans="1:14">
      <c r="A3306" s="22">
        <v>2457</v>
      </c>
      <c r="B3306" s="24">
        <v>0.91</v>
      </c>
      <c r="C3306" s="24">
        <v>0</v>
      </c>
      <c r="D3306" s="86">
        <v>1.5362941522387108</v>
      </c>
      <c r="E3306" s="125">
        <f t="shared" si="471"/>
        <v>2624.1651174804319</v>
      </c>
      <c r="F3306" s="13">
        <f t="shared" si="463"/>
        <v>-1.5362941522387108</v>
      </c>
      <c r="G3306" s="14">
        <f t="shared" si="464"/>
        <v>-324.16511748050402</v>
      </c>
      <c r="H3306" s="15">
        <v>3303</v>
      </c>
      <c r="I3306" s="16">
        <f t="shared" si="465"/>
        <v>2.360199722202859</v>
      </c>
      <c r="J3306" s="16">
        <f t="shared" si="466"/>
        <v>5965.3626311756134</v>
      </c>
      <c r="K3306" s="94">
        <f t="shared" si="467"/>
        <v>77.235760054366096</v>
      </c>
      <c r="L3306" s="20">
        <f t="shared" si="468"/>
        <v>74.249194285502213</v>
      </c>
      <c r="M3306" s="21">
        <f t="shared" si="469"/>
        <v>148.49838857100443</v>
      </c>
      <c r="N3306" s="21">
        <f t="shared" si="470"/>
        <v>-148.49838857100443</v>
      </c>
    </row>
    <row r="3307" spans="1:14">
      <c r="A3307" s="22">
        <v>2459</v>
      </c>
      <c r="B3307" s="24">
        <v>0.91</v>
      </c>
      <c r="C3307" s="24">
        <v>0</v>
      </c>
      <c r="D3307" s="86">
        <v>1.5362941522387108</v>
      </c>
      <c r="E3307" s="125">
        <f t="shared" si="471"/>
        <v>2625.7014116326704</v>
      </c>
      <c r="F3307" s="13">
        <f t="shared" si="463"/>
        <v>-1.5362941522387108</v>
      </c>
      <c r="G3307" s="14">
        <f t="shared" si="464"/>
        <v>-325.70141163274275</v>
      </c>
      <c r="H3307" s="15">
        <v>3304</v>
      </c>
      <c r="I3307" s="16">
        <f t="shared" si="465"/>
        <v>2.360199722202859</v>
      </c>
      <c r="J3307" s="16">
        <f t="shared" si="466"/>
        <v>5967.7228308978165</v>
      </c>
      <c r="K3307" s="94">
        <f t="shared" si="467"/>
        <v>77.251037733468777</v>
      </c>
      <c r="L3307" s="20">
        <f t="shared" si="468"/>
        <v>74.26267555488009</v>
      </c>
      <c r="M3307" s="21">
        <f t="shared" si="469"/>
        <v>148.52535110976018</v>
      </c>
      <c r="N3307" s="21">
        <f t="shared" si="470"/>
        <v>-148.52535110976018</v>
      </c>
    </row>
    <row r="3308" spans="1:14">
      <c r="A3308" s="22">
        <v>2506</v>
      </c>
      <c r="B3308" s="24">
        <v>0.91</v>
      </c>
      <c r="C3308" s="24">
        <v>1</v>
      </c>
      <c r="D3308" s="86">
        <v>1.5362941522387108</v>
      </c>
      <c r="E3308" s="125">
        <f t="shared" si="471"/>
        <v>2627.2377057849089</v>
      </c>
      <c r="F3308" s="13">
        <f t="shared" si="463"/>
        <v>-0.5362941522387108</v>
      </c>
      <c r="G3308" s="14">
        <f t="shared" si="464"/>
        <v>-326.23770578498147</v>
      </c>
      <c r="H3308" s="15">
        <v>3305</v>
      </c>
      <c r="I3308" s="16">
        <f t="shared" si="465"/>
        <v>0.28761141772543752</v>
      </c>
      <c r="J3308" s="16">
        <f t="shared" si="466"/>
        <v>5968.0104423155417</v>
      </c>
      <c r="K3308" s="94">
        <f t="shared" si="467"/>
        <v>77.252899248607761</v>
      </c>
      <c r="L3308" s="20">
        <f t="shared" si="468"/>
        <v>74.264318135503416</v>
      </c>
      <c r="M3308" s="21">
        <f t="shared" si="469"/>
        <v>148.52863627100683</v>
      </c>
      <c r="N3308" s="21">
        <f t="shared" si="470"/>
        <v>-148.52863627100683</v>
      </c>
    </row>
    <row r="3309" spans="1:14">
      <c r="A3309" s="22">
        <v>2560</v>
      </c>
      <c r="B3309" s="24">
        <v>0.91</v>
      </c>
      <c r="C3309" s="24">
        <v>1</v>
      </c>
      <c r="D3309" s="86">
        <v>1.5362941522387108</v>
      </c>
      <c r="E3309" s="125">
        <f t="shared" si="471"/>
        <v>2628.7739999371474</v>
      </c>
      <c r="F3309" s="13">
        <f t="shared" si="463"/>
        <v>-0.5362941522387108</v>
      </c>
      <c r="G3309" s="14">
        <f t="shared" si="464"/>
        <v>-326.7739999372202</v>
      </c>
      <c r="H3309" s="15">
        <v>3306</v>
      </c>
      <c r="I3309" s="16">
        <f t="shared" si="465"/>
        <v>0.28761141772543752</v>
      </c>
      <c r="J3309" s="16">
        <f t="shared" si="466"/>
        <v>5968.2980537332669</v>
      </c>
      <c r="K3309" s="94">
        <f t="shared" si="467"/>
        <v>77.254760718892058</v>
      </c>
      <c r="L3309" s="20">
        <f t="shared" si="468"/>
        <v>74.265960665636015</v>
      </c>
      <c r="M3309" s="21">
        <f t="shared" si="469"/>
        <v>148.53192133127203</v>
      </c>
      <c r="N3309" s="21">
        <f t="shared" si="470"/>
        <v>-148.53192133127203</v>
      </c>
    </row>
    <row r="3310" spans="1:14">
      <c r="A3310" s="22">
        <v>2600</v>
      </c>
      <c r="B3310" s="24">
        <v>0.91</v>
      </c>
      <c r="C3310" s="24">
        <v>0</v>
      </c>
      <c r="D3310" s="86">
        <v>1.5362941522387108</v>
      </c>
      <c r="E3310" s="125">
        <f t="shared" si="471"/>
        <v>2630.3102940893859</v>
      </c>
      <c r="F3310" s="13">
        <f t="shared" si="463"/>
        <v>-1.5362941522387108</v>
      </c>
      <c r="G3310" s="14">
        <f t="shared" si="464"/>
        <v>-328.31029408945892</v>
      </c>
      <c r="H3310" s="15">
        <v>3307</v>
      </c>
      <c r="I3310" s="16">
        <f t="shared" si="465"/>
        <v>2.360199722202859</v>
      </c>
      <c r="J3310" s="16">
        <f t="shared" si="466"/>
        <v>5970.65825345547</v>
      </c>
      <c r="K3310" s="94">
        <f t="shared" si="467"/>
        <v>77.270034641220846</v>
      </c>
      <c r="L3310" s="20">
        <f t="shared" si="468"/>
        <v>74.279437706197569</v>
      </c>
      <c r="M3310" s="21">
        <f t="shared" si="469"/>
        <v>148.55887541239514</v>
      </c>
      <c r="N3310" s="21">
        <f t="shared" si="470"/>
        <v>-148.55887541239514</v>
      </c>
    </row>
    <row r="3311" spans="1:14">
      <c r="A3311" s="22">
        <v>2697</v>
      </c>
      <c r="B3311" s="24">
        <v>0.91</v>
      </c>
      <c r="C3311" s="24">
        <v>2</v>
      </c>
      <c r="D3311" s="86">
        <v>1.5362941522387108</v>
      </c>
      <c r="E3311" s="125">
        <f t="shared" si="471"/>
        <v>2631.8465882416244</v>
      </c>
      <c r="F3311" s="13">
        <f t="shared" si="463"/>
        <v>0.4637058477612892</v>
      </c>
      <c r="G3311" s="14">
        <f t="shared" si="464"/>
        <v>-327.84658824169765</v>
      </c>
      <c r="H3311" s="15">
        <v>3308</v>
      </c>
      <c r="I3311" s="16">
        <f t="shared" si="465"/>
        <v>0.21502311324801593</v>
      </c>
      <c r="J3311" s="16">
        <f t="shared" si="466"/>
        <v>5970.8732765687182</v>
      </c>
      <c r="K3311" s="94">
        <f t="shared" si="467"/>
        <v>77.271426003204567</v>
      </c>
      <c r="L3311" s="20">
        <f t="shared" si="468"/>
        <v>74.280665346600884</v>
      </c>
      <c r="M3311" s="21">
        <f t="shared" si="469"/>
        <v>148.56133069320177</v>
      </c>
      <c r="N3311" s="21">
        <f t="shared" si="470"/>
        <v>-148.56133069320177</v>
      </c>
    </row>
    <row r="3312" spans="1:14">
      <c r="A3312" s="22">
        <v>2698</v>
      </c>
      <c r="B3312" s="24">
        <v>0.91</v>
      </c>
      <c r="C3312" s="24">
        <v>0</v>
      </c>
      <c r="D3312" s="86">
        <v>1.5362941522387108</v>
      </c>
      <c r="E3312" s="125">
        <f t="shared" si="471"/>
        <v>2633.3828823938629</v>
      </c>
      <c r="F3312" s="13">
        <f t="shared" si="463"/>
        <v>-1.5362941522387108</v>
      </c>
      <c r="G3312" s="14">
        <f t="shared" si="464"/>
        <v>-329.38288239393637</v>
      </c>
      <c r="H3312" s="15">
        <v>3309</v>
      </c>
      <c r="I3312" s="16">
        <f t="shared" si="465"/>
        <v>2.360199722202859</v>
      </c>
      <c r="J3312" s="16">
        <f t="shared" si="466"/>
        <v>5973.2334762909213</v>
      </c>
      <c r="K3312" s="94">
        <f t="shared" si="467"/>
        <v>77.286696632026661</v>
      </c>
      <c r="L3312" s="20">
        <f t="shared" si="468"/>
        <v>74.294138679612516</v>
      </c>
      <c r="M3312" s="21">
        <f t="shared" si="469"/>
        <v>148.58827735922503</v>
      </c>
      <c r="N3312" s="21">
        <f t="shared" si="470"/>
        <v>-148.58827735922503</v>
      </c>
    </row>
    <row r="3313" spans="1:14">
      <c r="A3313" s="22">
        <v>2700</v>
      </c>
      <c r="B3313" s="24">
        <v>0.91</v>
      </c>
      <c r="C3313" s="24">
        <v>3</v>
      </c>
      <c r="D3313" s="86">
        <v>1.5362941522387108</v>
      </c>
      <c r="E3313" s="125">
        <f t="shared" si="471"/>
        <v>2634.9191765461014</v>
      </c>
      <c r="F3313" s="13">
        <f t="shared" si="463"/>
        <v>1.4637058477612892</v>
      </c>
      <c r="G3313" s="14">
        <f t="shared" si="464"/>
        <v>-327.91917654617509</v>
      </c>
      <c r="H3313" s="15">
        <v>3310</v>
      </c>
      <c r="I3313" s="16">
        <f t="shared" si="465"/>
        <v>2.1424348087705942</v>
      </c>
      <c r="J3313" s="16">
        <f t="shared" si="466"/>
        <v>5975.3759110996916</v>
      </c>
      <c r="K3313" s="94">
        <f t="shared" si="467"/>
        <v>77.300555697224397</v>
      </c>
      <c r="L3313" s="20">
        <f t="shared" si="468"/>
        <v>74.306365948808136</v>
      </c>
      <c r="M3313" s="21">
        <f t="shared" si="469"/>
        <v>148.61273189761627</v>
      </c>
      <c r="N3313" s="21">
        <f t="shared" si="470"/>
        <v>-148.61273189761627</v>
      </c>
    </row>
    <row r="3314" spans="1:14">
      <c r="A3314" s="22">
        <v>2701</v>
      </c>
      <c r="B3314" s="24">
        <v>0.91</v>
      </c>
      <c r="C3314" s="24">
        <v>3</v>
      </c>
      <c r="D3314" s="86">
        <v>1.5362941522387108</v>
      </c>
      <c r="E3314" s="125">
        <f t="shared" si="471"/>
        <v>2636.4554706983399</v>
      </c>
      <c r="F3314" s="13">
        <f t="shared" si="463"/>
        <v>1.4637058477612892</v>
      </c>
      <c r="G3314" s="14">
        <f t="shared" si="464"/>
        <v>-326.45547069841382</v>
      </c>
      <c r="H3314" s="15">
        <v>3311</v>
      </c>
      <c r="I3314" s="16">
        <f t="shared" si="465"/>
        <v>2.1424348087705942</v>
      </c>
      <c r="J3314" s="16">
        <f t="shared" si="466"/>
        <v>5977.5183459084619</v>
      </c>
      <c r="K3314" s="94">
        <f t="shared" si="467"/>
        <v>77.314412278102864</v>
      </c>
      <c r="L3314" s="20">
        <f t="shared" si="468"/>
        <v>74.31859042110213</v>
      </c>
      <c r="M3314" s="21">
        <f t="shared" si="469"/>
        <v>148.63718084220426</v>
      </c>
      <c r="N3314" s="21">
        <f t="shared" si="470"/>
        <v>-148.63718084220426</v>
      </c>
    </row>
    <row r="3315" spans="1:14">
      <c r="A3315" s="22">
        <v>2707</v>
      </c>
      <c r="B3315" s="24">
        <v>0.91</v>
      </c>
      <c r="C3315" s="24">
        <v>2</v>
      </c>
      <c r="D3315" s="86">
        <v>1.5362941522387108</v>
      </c>
      <c r="E3315" s="125">
        <f t="shared" si="471"/>
        <v>2637.9917648505784</v>
      </c>
      <c r="F3315" s="13">
        <f t="shared" si="463"/>
        <v>0.4637058477612892</v>
      </c>
      <c r="G3315" s="14">
        <f t="shared" si="464"/>
        <v>-325.99176485065254</v>
      </c>
      <c r="H3315" s="15">
        <v>3312</v>
      </c>
      <c r="I3315" s="16">
        <f t="shared" si="465"/>
        <v>0.21502311324801593</v>
      </c>
      <c r="J3315" s="16">
        <f t="shared" si="466"/>
        <v>5977.7333690217101</v>
      </c>
      <c r="K3315" s="94">
        <f t="shared" si="467"/>
        <v>77.315802841474195</v>
      </c>
      <c r="L3315" s="20">
        <f t="shared" si="468"/>
        <v>74.31981716243186</v>
      </c>
      <c r="M3315" s="21">
        <f t="shared" si="469"/>
        <v>148.63963432486372</v>
      </c>
      <c r="N3315" s="21">
        <f t="shared" si="470"/>
        <v>-148.63963432486372</v>
      </c>
    </row>
    <row r="3316" spans="1:14">
      <c r="A3316" s="22">
        <v>2712</v>
      </c>
      <c r="B3316" s="24">
        <v>0.91</v>
      </c>
      <c r="C3316" s="24">
        <v>1</v>
      </c>
      <c r="D3316" s="86">
        <v>1.5362941522387108</v>
      </c>
      <c r="E3316" s="125">
        <f t="shared" si="471"/>
        <v>2639.5280590028169</v>
      </c>
      <c r="F3316" s="13">
        <f t="shared" si="463"/>
        <v>-0.5362941522387108</v>
      </c>
      <c r="G3316" s="14">
        <f t="shared" si="464"/>
        <v>-326.52805900289127</v>
      </c>
      <c r="H3316" s="15">
        <v>3313</v>
      </c>
      <c r="I3316" s="16">
        <f t="shared" si="465"/>
        <v>0.28761141772543752</v>
      </c>
      <c r="J3316" s="16">
        <f t="shared" si="466"/>
        <v>5978.0209804394353</v>
      </c>
      <c r="K3316" s="94">
        <f t="shared" si="467"/>
        <v>77.317662797315819</v>
      </c>
      <c r="L3316" s="20">
        <f t="shared" si="468"/>
        <v>74.321457987654483</v>
      </c>
      <c r="M3316" s="21">
        <f t="shared" si="469"/>
        <v>148.64291597530897</v>
      </c>
      <c r="N3316" s="21">
        <f t="shared" si="470"/>
        <v>-148.64291597530897</v>
      </c>
    </row>
    <row r="3317" spans="1:14">
      <c r="A3317" s="22">
        <v>2713</v>
      </c>
      <c r="B3317" s="24">
        <v>0.91</v>
      </c>
      <c r="C3317" s="24">
        <v>0</v>
      </c>
      <c r="D3317" s="86">
        <v>1.5362941522387108</v>
      </c>
      <c r="E3317" s="125">
        <f t="shared" si="471"/>
        <v>2641.0643531550554</v>
      </c>
      <c r="F3317" s="13">
        <f t="shared" si="463"/>
        <v>-1.5362941522387108</v>
      </c>
      <c r="G3317" s="14">
        <f t="shared" si="464"/>
        <v>-328.06435315512999</v>
      </c>
      <c r="H3317" s="15">
        <v>3314</v>
      </c>
      <c r="I3317" s="16">
        <f t="shared" si="465"/>
        <v>2.360199722202859</v>
      </c>
      <c r="J3317" s="16">
        <f t="shared" si="466"/>
        <v>5980.3811801616384</v>
      </c>
      <c r="K3317" s="94">
        <f t="shared" si="467"/>
        <v>77.33292429594033</v>
      </c>
      <c r="L3317" s="20">
        <f t="shared" si="468"/>
        <v>74.33492104163453</v>
      </c>
      <c r="M3317" s="21">
        <f t="shared" si="469"/>
        <v>148.66984208326906</v>
      </c>
      <c r="N3317" s="21">
        <f t="shared" si="470"/>
        <v>-148.66984208326906</v>
      </c>
    </row>
    <row r="3318" spans="1:14">
      <c r="A3318" s="22">
        <v>2716</v>
      </c>
      <c r="B3318" s="24">
        <v>0.91</v>
      </c>
      <c r="C3318" s="24">
        <v>1</v>
      </c>
      <c r="D3318" s="86">
        <v>1.5362941522387108</v>
      </c>
      <c r="E3318" s="125">
        <f t="shared" si="471"/>
        <v>2642.6006473072939</v>
      </c>
      <c r="F3318" s="13">
        <f t="shared" si="463"/>
        <v>-0.5362941522387108</v>
      </c>
      <c r="G3318" s="14">
        <f t="shared" si="464"/>
        <v>-328.60064730736872</v>
      </c>
      <c r="H3318" s="15">
        <v>3315</v>
      </c>
      <c r="I3318" s="16">
        <f t="shared" si="465"/>
        <v>0.28761141772543752</v>
      </c>
      <c r="J3318" s="16">
        <f t="shared" si="466"/>
        <v>5980.6687915793636</v>
      </c>
      <c r="K3318" s="94">
        <f t="shared" si="467"/>
        <v>77.334783839998963</v>
      </c>
      <c r="L3318" s="20">
        <f t="shared" si="468"/>
        <v>74.336561403226142</v>
      </c>
      <c r="M3318" s="21">
        <f t="shared" si="469"/>
        <v>148.67312280645228</v>
      </c>
      <c r="N3318" s="21">
        <f t="shared" si="470"/>
        <v>-148.67312280645228</v>
      </c>
    </row>
    <row r="3319" spans="1:14">
      <c r="A3319" s="22">
        <v>2730</v>
      </c>
      <c r="B3319" s="24">
        <v>0.91</v>
      </c>
      <c r="C3319" s="24">
        <v>4</v>
      </c>
      <c r="D3319" s="86">
        <v>1.5362941522387108</v>
      </c>
      <c r="E3319" s="125">
        <f t="shared" si="471"/>
        <v>2644.1369414595324</v>
      </c>
      <c r="F3319" s="13">
        <f t="shared" si="463"/>
        <v>2.4637058477612892</v>
      </c>
      <c r="G3319" s="14">
        <f t="shared" si="464"/>
        <v>-326.13694145960744</v>
      </c>
      <c r="H3319" s="15">
        <v>3316</v>
      </c>
      <c r="I3319" s="16">
        <f t="shared" si="465"/>
        <v>6.0698465042931726</v>
      </c>
      <c r="J3319" s="16">
        <f t="shared" si="466"/>
        <v>5986.738638083657</v>
      </c>
      <c r="K3319" s="94">
        <f t="shared" si="467"/>
        <v>77.374017848911379</v>
      </c>
      <c r="L3319" s="20">
        <f t="shared" si="468"/>
        <v>74.371168399521352</v>
      </c>
      <c r="M3319" s="21">
        <f t="shared" si="469"/>
        <v>148.7423367990427</v>
      </c>
      <c r="N3319" s="21">
        <f t="shared" si="470"/>
        <v>-148.7423367990427</v>
      </c>
    </row>
    <row r="3320" spans="1:14">
      <c r="A3320" s="22">
        <v>2731</v>
      </c>
      <c r="B3320" s="24">
        <v>0.91</v>
      </c>
      <c r="C3320" s="24">
        <v>2</v>
      </c>
      <c r="D3320" s="86">
        <v>1.5362941522387108</v>
      </c>
      <c r="E3320" s="125">
        <f t="shared" si="471"/>
        <v>2645.6732356117709</v>
      </c>
      <c r="F3320" s="13">
        <f t="shared" si="463"/>
        <v>0.4637058477612892</v>
      </c>
      <c r="G3320" s="14">
        <f t="shared" si="464"/>
        <v>-325.67323561184617</v>
      </c>
      <c r="H3320" s="15">
        <v>3317</v>
      </c>
      <c r="I3320" s="16">
        <f t="shared" si="465"/>
        <v>0.21502311324801593</v>
      </c>
      <c r="J3320" s="16">
        <f t="shared" si="466"/>
        <v>5986.9536611969052</v>
      </c>
      <c r="K3320" s="94">
        <f t="shared" si="467"/>
        <v>77.37540734107256</v>
      </c>
      <c r="L3320" s="20">
        <f t="shared" si="468"/>
        <v>74.372393934688262</v>
      </c>
      <c r="M3320" s="21">
        <f t="shared" si="469"/>
        <v>148.74478786937652</v>
      </c>
      <c r="N3320" s="21">
        <f t="shared" si="470"/>
        <v>-148.74478786937652</v>
      </c>
    </row>
    <row r="3321" spans="1:14">
      <c r="A3321" s="22">
        <v>2788</v>
      </c>
      <c r="B3321" s="24">
        <v>0.91</v>
      </c>
      <c r="C3321" s="24">
        <v>1</v>
      </c>
      <c r="D3321" s="86">
        <v>1.5362941522387108</v>
      </c>
      <c r="E3321" s="125">
        <f t="shared" si="471"/>
        <v>2647.2095297640094</v>
      </c>
      <c r="F3321" s="13">
        <f t="shared" si="463"/>
        <v>-0.5362941522387108</v>
      </c>
      <c r="G3321" s="14">
        <f t="shared" si="464"/>
        <v>-326.20952976408489</v>
      </c>
      <c r="H3321" s="15">
        <v>3318</v>
      </c>
      <c r="I3321" s="16">
        <f t="shared" si="465"/>
        <v>0.28761141772543752</v>
      </c>
      <c r="J3321" s="16">
        <f t="shared" si="466"/>
        <v>5987.2412726146304</v>
      </c>
      <c r="K3321" s="94">
        <f t="shared" si="467"/>
        <v>77.377265864171179</v>
      </c>
      <c r="L3321" s="20">
        <f t="shared" si="468"/>
        <v>74.374033146660395</v>
      </c>
      <c r="M3321" s="21">
        <f t="shared" si="469"/>
        <v>148.74806629332079</v>
      </c>
      <c r="N3321" s="21">
        <f t="shared" si="470"/>
        <v>-148.74806629332079</v>
      </c>
    </row>
    <row r="3322" spans="1:14">
      <c r="A3322" s="22">
        <v>2797</v>
      </c>
      <c r="B3322" s="24">
        <v>0.91</v>
      </c>
      <c r="C3322" s="24">
        <v>0</v>
      </c>
      <c r="D3322" s="86">
        <v>1.5362941522387108</v>
      </c>
      <c r="E3322" s="125">
        <f t="shared" si="471"/>
        <v>2648.7458239162479</v>
      </c>
      <c r="F3322" s="13">
        <f t="shared" si="463"/>
        <v>-1.5362941522387108</v>
      </c>
      <c r="G3322" s="14">
        <f t="shared" si="464"/>
        <v>-327.74582391632362</v>
      </c>
      <c r="H3322" s="15">
        <v>3319</v>
      </c>
      <c r="I3322" s="16">
        <f t="shared" si="465"/>
        <v>2.360199722202859</v>
      </c>
      <c r="J3322" s="16">
        <f t="shared" si="466"/>
        <v>5989.6014723368335</v>
      </c>
      <c r="K3322" s="94">
        <f t="shared" si="467"/>
        <v>77.39251560930704</v>
      </c>
      <c r="L3322" s="20">
        <f t="shared" si="468"/>
        <v>74.387482965999325</v>
      </c>
      <c r="M3322" s="21">
        <f t="shared" si="469"/>
        <v>148.77496593199865</v>
      </c>
      <c r="N3322" s="21">
        <f t="shared" si="470"/>
        <v>-148.77496593199865</v>
      </c>
    </row>
    <row r="3323" spans="1:14">
      <c r="A3323" s="22">
        <v>2844</v>
      </c>
      <c r="B3323" s="24">
        <v>0.91</v>
      </c>
      <c r="C3323" s="24">
        <v>1</v>
      </c>
      <c r="D3323" s="86">
        <v>1.5362941522387108</v>
      </c>
      <c r="E3323" s="125">
        <f t="shared" si="471"/>
        <v>2650.2821180684864</v>
      </c>
      <c r="F3323" s="13">
        <f t="shared" si="463"/>
        <v>-0.5362941522387108</v>
      </c>
      <c r="G3323" s="14">
        <f t="shared" si="464"/>
        <v>-328.28211806856234</v>
      </c>
      <c r="H3323" s="15">
        <v>3320</v>
      </c>
      <c r="I3323" s="16">
        <f t="shared" si="465"/>
        <v>0.28761141772543752</v>
      </c>
      <c r="J3323" s="16">
        <f t="shared" si="466"/>
        <v>5989.8890837545587</v>
      </c>
      <c r="K3323" s="94">
        <f t="shared" si="467"/>
        <v>77.394373721573317</v>
      </c>
      <c r="L3323" s="20">
        <f t="shared" si="468"/>
        <v>74.389121715322759</v>
      </c>
      <c r="M3323" s="21">
        <f t="shared" si="469"/>
        <v>148.77824343064552</v>
      </c>
      <c r="N3323" s="21">
        <f t="shared" si="470"/>
        <v>-148.77824343064552</v>
      </c>
    </row>
    <row r="3324" spans="1:14">
      <c r="A3324" s="22">
        <v>2978</v>
      </c>
      <c r="B3324" s="24">
        <v>0.91</v>
      </c>
      <c r="C3324" s="24">
        <v>0</v>
      </c>
      <c r="D3324" s="86">
        <v>1.5362941522387108</v>
      </c>
      <c r="E3324" s="125">
        <f t="shared" si="471"/>
        <v>2651.8184122207249</v>
      </c>
      <c r="F3324" s="13">
        <f t="shared" si="463"/>
        <v>-1.5362941522387108</v>
      </c>
      <c r="G3324" s="14">
        <f t="shared" si="464"/>
        <v>-329.81841222080106</v>
      </c>
      <c r="H3324" s="15">
        <v>3321</v>
      </c>
      <c r="I3324" s="16">
        <f t="shared" si="465"/>
        <v>2.360199722202859</v>
      </c>
      <c r="J3324" s="16">
        <f t="shared" si="466"/>
        <v>5992.2492834767618</v>
      </c>
      <c r="K3324" s="94">
        <f t="shared" si="467"/>
        <v>77.409620096450297</v>
      </c>
      <c r="L3324" s="20">
        <f t="shared" si="468"/>
        <v>74.402567739224153</v>
      </c>
      <c r="M3324" s="21">
        <f t="shared" si="469"/>
        <v>148.80513547844831</v>
      </c>
      <c r="N3324" s="21">
        <f t="shared" si="470"/>
        <v>-148.80513547844831</v>
      </c>
    </row>
    <row r="3325" spans="1:14">
      <c r="A3325" s="22">
        <v>3045</v>
      </c>
      <c r="B3325" s="24">
        <v>0.91</v>
      </c>
      <c r="C3325" s="24">
        <v>2</v>
      </c>
      <c r="D3325" s="86">
        <v>1.5362941522387108</v>
      </c>
      <c r="E3325" s="125">
        <f t="shared" si="471"/>
        <v>2653.3547063729634</v>
      </c>
      <c r="F3325" s="13">
        <f t="shared" si="463"/>
        <v>0.4637058477612892</v>
      </c>
      <c r="G3325" s="14">
        <f t="shared" si="464"/>
        <v>-329.35470637303979</v>
      </c>
      <c r="H3325" s="15">
        <v>3322</v>
      </c>
      <c r="I3325" s="16">
        <f t="shared" si="465"/>
        <v>0.21502311324801593</v>
      </c>
      <c r="J3325" s="16">
        <f t="shared" si="466"/>
        <v>5992.46430659001</v>
      </c>
      <c r="K3325" s="94">
        <f t="shared" si="467"/>
        <v>77.411008949567432</v>
      </c>
      <c r="L3325" s="20">
        <f t="shared" si="468"/>
        <v>74.403792554729876</v>
      </c>
      <c r="M3325" s="21">
        <f t="shared" si="469"/>
        <v>148.80758510945975</v>
      </c>
      <c r="N3325" s="21">
        <f t="shared" si="470"/>
        <v>-148.80758510945975</v>
      </c>
    </row>
    <row r="3326" spans="1:14">
      <c r="A3326" s="22">
        <v>3046</v>
      </c>
      <c r="B3326" s="24">
        <v>0.91</v>
      </c>
      <c r="C3326" s="24">
        <v>2</v>
      </c>
      <c r="D3326" s="86">
        <v>1.5362941522387108</v>
      </c>
      <c r="E3326" s="125">
        <f t="shared" si="471"/>
        <v>2654.8910005252019</v>
      </c>
      <c r="F3326" s="13">
        <f t="shared" si="463"/>
        <v>0.4637058477612892</v>
      </c>
      <c r="G3326" s="14">
        <f t="shared" si="464"/>
        <v>-328.89100052527851</v>
      </c>
      <c r="H3326" s="15">
        <v>3323</v>
      </c>
      <c r="I3326" s="16">
        <f t="shared" si="465"/>
        <v>0.21502311324801593</v>
      </c>
      <c r="J3326" s="16">
        <f t="shared" si="466"/>
        <v>5992.6793297032582</v>
      </c>
      <c r="K3326" s="94">
        <f t="shared" si="467"/>
        <v>77.412397777767211</v>
      </c>
      <c r="L3326" s="20">
        <f t="shared" si="468"/>
        <v>74.405017342173167</v>
      </c>
      <c r="M3326" s="21">
        <f t="shared" si="469"/>
        <v>148.81003468434633</v>
      </c>
      <c r="N3326" s="21">
        <f t="shared" si="470"/>
        <v>-148.81003468434633</v>
      </c>
    </row>
    <row r="3327" spans="1:14">
      <c r="A3327" s="22">
        <v>3085</v>
      </c>
      <c r="B3327" s="24">
        <v>0.91</v>
      </c>
      <c r="C3327" s="24">
        <v>1</v>
      </c>
      <c r="D3327" s="86">
        <v>1.5362941522387108</v>
      </c>
      <c r="E3327" s="125">
        <f t="shared" si="471"/>
        <v>2656.4272946774404</v>
      </c>
      <c r="F3327" s="13">
        <f t="shared" si="463"/>
        <v>-0.5362941522387108</v>
      </c>
      <c r="G3327" s="14">
        <f t="shared" si="464"/>
        <v>-329.42729467751724</v>
      </c>
      <c r="H3327" s="15">
        <v>3324</v>
      </c>
      <c r="I3327" s="16">
        <f t="shared" si="465"/>
        <v>0.28761141772543752</v>
      </c>
      <c r="J3327" s="16">
        <f t="shared" si="466"/>
        <v>5992.9669411209834</v>
      </c>
      <c r="K3327" s="94">
        <f t="shared" si="467"/>
        <v>77.414255412817752</v>
      </c>
      <c r="L3327" s="20">
        <f t="shared" si="468"/>
        <v>74.406655554060137</v>
      </c>
      <c r="M3327" s="21">
        <f t="shared" si="469"/>
        <v>148.81331110812027</v>
      </c>
      <c r="N3327" s="21">
        <f t="shared" si="470"/>
        <v>-148.81331110812027</v>
      </c>
    </row>
    <row r="3328" spans="1:14">
      <c r="A3328" s="22">
        <v>3089</v>
      </c>
      <c r="B3328" s="24">
        <v>0.91</v>
      </c>
      <c r="C3328" s="24">
        <v>2</v>
      </c>
      <c r="D3328" s="86">
        <v>1.5362941522387108</v>
      </c>
      <c r="E3328" s="125">
        <f t="shared" si="471"/>
        <v>2657.9635888296789</v>
      </c>
      <c r="F3328" s="13">
        <f t="shared" si="463"/>
        <v>0.4637058477612892</v>
      </c>
      <c r="G3328" s="14">
        <f t="shared" si="464"/>
        <v>-328.96358882975596</v>
      </c>
      <c r="H3328" s="15">
        <v>3325</v>
      </c>
      <c r="I3328" s="16">
        <f t="shared" si="465"/>
        <v>0.21502311324801593</v>
      </c>
      <c r="J3328" s="16">
        <f t="shared" si="466"/>
        <v>5993.1819642342316</v>
      </c>
      <c r="K3328" s="94">
        <f t="shared" si="467"/>
        <v>77.415644182776333</v>
      </c>
      <c r="L3328" s="20">
        <f t="shared" si="468"/>
        <v>74.4078802759106</v>
      </c>
      <c r="M3328" s="21">
        <f t="shared" si="469"/>
        <v>148.8157605518212</v>
      </c>
      <c r="N3328" s="21">
        <f t="shared" si="470"/>
        <v>-148.8157605518212</v>
      </c>
    </row>
    <row r="3329" spans="1:14">
      <c r="A3329" s="22">
        <v>3094</v>
      </c>
      <c r="B3329" s="24">
        <v>0.91</v>
      </c>
      <c r="C3329" s="24">
        <v>3</v>
      </c>
      <c r="D3329" s="86">
        <v>1.5362941522387108</v>
      </c>
      <c r="E3329" s="125">
        <f t="shared" si="471"/>
        <v>2659.4998829819174</v>
      </c>
      <c r="F3329" s="13">
        <f t="shared" si="463"/>
        <v>1.4637058477612892</v>
      </c>
      <c r="G3329" s="14">
        <f t="shared" si="464"/>
        <v>-327.49988298199469</v>
      </c>
      <c r="H3329" s="15">
        <v>3326</v>
      </c>
      <c r="I3329" s="16">
        <f t="shared" si="465"/>
        <v>2.1424348087705942</v>
      </c>
      <c r="J3329" s="16">
        <f t="shared" si="466"/>
        <v>5995.3243990430019</v>
      </c>
      <c r="K3329" s="94">
        <f t="shared" si="467"/>
        <v>77.429480167717784</v>
      </c>
      <c r="L3329" s="20">
        <f t="shared" si="468"/>
        <v>74.420081556071935</v>
      </c>
      <c r="M3329" s="21">
        <f t="shared" si="469"/>
        <v>148.84016311214387</v>
      </c>
      <c r="N3329" s="21">
        <f t="shared" si="470"/>
        <v>-148.84016311214387</v>
      </c>
    </row>
    <row r="3330" spans="1:14">
      <c r="A3330" s="22">
        <v>3151</v>
      </c>
      <c r="B3330" s="24">
        <v>0.91</v>
      </c>
      <c r="C3330" s="24">
        <v>3</v>
      </c>
      <c r="D3330" s="86">
        <v>1.5362941522387108</v>
      </c>
      <c r="E3330" s="125">
        <f t="shared" si="471"/>
        <v>2661.0361771341559</v>
      </c>
      <c r="F3330" s="13">
        <f t="shared" si="463"/>
        <v>1.4637058477612892</v>
      </c>
      <c r="G3330" s="14">
        <f t="shared" si="464"/>
        <v>-326.03617713423341</v>
      </c>
      <c r="H3330" s="15">
        <v>3327</v>
      </c>
      <c r="I3330" s="16">
        <f t="shared" si="465"/>
        <v>2.1424348087705942</v>
      </c>
      <c r="J3330" s="16">
        <f t="shared" si="466"/>
        <v>5997.4668338517722</v>
      </c>
      <c r="K3330" s="94">
        <f t="shared" si="467"/>
        <v>77.443313680728906</v>
      </c>
      <c r="L3330" s="20">
        <f t="shared" si="468"/>
        <v>74.432280052133279</v>
      </c>
      <c r="M3330" s="21">
        <f t="shared" si="469"/>
        <v>148.86456010426656</v>
      </c>
      <c r="N3330" s="21">
        <f t="shared" si="470"/>
        <v>-148.86456010426656</v>
      </c>
    </row>
    <row r="3331" spans="1:14">
      <c r="A3331" s="22">
        <v>3312</v>
      </c>
      <c r="B3331" s="24">
        <v>0.91</v>
      </c>
      <c r="C3331" s="24">
        <v>4</v>
      </c>
      <c r="D3331" s="86">
        <v>1.5362941522387108</v>
      </c>
      <c r="E3331" s="125">
        <f t="shared" si="471"/>
        <v>2662.5724712863944</v>
      </c>
      <c r="F3331" s="13">
        <f t="shared" si="463"/>
        <v>2.4637058477612892</v>
      </c>
      <c r="G3331" s="14">
        <f t="shared" si="464"/>
        <v>-323.57247128647214</v>
      </c>
      <c r="H3331" s="15">
        <v>3328</v>
      </c>
      <c r="I3331" s="16">
        <f t="shared" si="465"/>
        <v>6.0698465042931726</v>
      </c>
      <c r="J3331" s="16">
        <f t="shared" si="466"/>
        <v>6003.5366803560655</v>
      </c>
      <c r="K3331" s="94">
        <f t="shared" si="467"/>
        <v>77.482492734527227</v>
      </c>
      <c r="L3331" s="20">
        <f t="shared" si="468"/>
        <v>74.466825157388428</v>
      </c>
      <c r="M3331" s="21">
        <f t="shared" si="469"/>
        <v>148.93365031477686</v>
      </c>
      <c r="N3331" s="21">
        <f t="shared" si="470"/>
        <v>-148.93365031477686</v>
      </c>
    </row>
    <row r="3332" spans="1:14">
      <c r="A3332" s="22">
        <v>3357</v>
      </c>
      <c r="B3332" s="24">
        <v>0.91</v>
      </c>
      <c r="C3332" s="24">
        <v>5</v>
      </c>
      <c r="D3332" s="86">
        <v>1.5362941522387108</v>
      </c>
      <c r="E3332" s="125">
        <f t="shared" si="471"/>
        <v>2664.1087654386329</v>
      </c>
      <c r="F3332" s="13">
        <f t="shared" ref="F3332:F3395" si="472">C3332-D3332</f>
        <v>3.4637058477612892</v>
      </c>
      <c r="G3332" s="14">
        <f t="shared" ref="G3332:G3395" si="473">G3331+F3332</f>
        <v>-320.10876543871086</v>
      </c>
      <c r="H3332" s="15">
        <v>3329</v>
      </c>
      <c r="I3332" s="16">
        <f t="shared" ref="I3332:I3395" si="474">F3332^2</f>
        <v>11.997258199815752</v>
      </c>
      <c r="J3332" s="16">
        <f t="shared" ref="J3332:J3395" si="475">J3331+I3332</f>
        <v>6015.5339385558809</v>
      </c>
      <c r="K3332" s="94">
        <f t="shared" ref="K3332:K3395" si="476">SQRT(J3332)</f>
        <v>77.559873249998816</v>
      </c>
      <c r="L3332" s="20">
        <f t="shared" ref="L3332:L3395" si="477">K3332*SQRT(1-J3332/$J$5326)</f>
        <v>74.535039149980662</v>
      </c>
      <c r="M3332" s="21">
        <f t="shared" ref="M3332:M3395" si="478">2*L3332</f>
        <v>149.07007829996132</v>
      </c>
      <c r="N3332" s="21">
        <f t="shared" ref="N3332:N3395" si="479">-2*L3332</f>
        <v>-149.07007829996132</v>
      </c>
    </row>
    <row r="3333" spans="1:14">
      <c r="A3333" s="22">
        <v>3395</v>
      </c>
      <c r="B3333" s="24">
        <v>0.91</v>
      </c>
      <c r="C3333" s="24">
        <v>1</v>
      </c>
      <c r="D3333" s="86">
        <v>1.5362941522387108</v>
      </c>
      <c r="E3333" s="125">
        <f t="shared" ref="E3333:E3396" si="480">E3332+D3333</f>
        <v>2665.6450595908714</v>
      </c>
      <c r="F3333" s="13">
        <f t="shared" si="472"/>
        <v>-0.5362941522387108</v>
      </c>
      <c r="G3333" s="14">
        <f t="shared" si="473"/>
        <v>-320.64505959094959</v>
      </c>
      <c r="H3333" s="15">
        <v>3330</v>
      </c>
      <c r="I3333" s="16">
        <f t="shared" si="474"/>
        <v>0.28761141772543752</v>
      </c>
      <c r="J3333" s="16">
        <f t="shared" si="475"/>
        <v>6015.8215499736061</v>
      </c>
      <c r="K3333" s="94">
        <f t="shared" si="476"/>
        <v>77.561727352951635</v>
      </c>
      <c r="L3333" s="20">
        <f t="shared" si="477"/>
        <v>74.536673382983807</v>
      </c>
      <c r="M3333" s="21">
        <f t="shared" si="478"/>
        <v>149.07334676596761</v>
      </c>
      <c r="N3333" s="21">
        <f t="shared" si="479"/>
        <v>-149.07334676596761</v>
      </c>
    </row>
    <row r="3334" spans="1:14">
      <c r="A3334" s="22">
        <v>3408</v>
      </c>
      <c r="B3334" s="24">
        <v>0.91</v>
      </c>
      <c r="C3334" s="24">
        <v>1</v>
      </c>
      <c r="D3334" s="86">
        <v>1.5362941522387108</v>
      </c>
      <c r="E3334" s="125">
        <f t="shared" si="480"/>
        <v>2667.1813537431099</v>
      </c>
      <c r="F3334" s="13">
        <f t="shared" si="472"/>
        <v>-0.5362941522387108</v>
      </c>
      <c r="G3334" s="14">
        <f t="shared" si="473"/>
        <v>-321.18135374318831</v>
      </c>
      <c r="H3334" s="15">
        <v>3331</v>
      </c>
      <c r="I3334" s="16">
        <f t="shared" si="474"/>
        <v>0.28761141772543752</v>
      </c>
      <c r="J3334" s="16">
        <f t="shared" si="475"/>
        <v>6016.1091613913313</v>
      </c>
      <c r="K3334" s="94">
        <f t="shared" si="476"/>
        <v>77.563581411583428</v>
      </c>
      <c r="L3334" s="20">
        <f t="shared" si="477"/>
        <v>74.538307566047692</v>
      </c>
      <c r="M3334" s="21">
        <f t="shared" si="478"/>
        <v>149.07661513209538</v>
      </c>
      <c r="N3334" s="21">
        <f t="shared" si="479"/>
        <v>-149.07661513209538</v>
      </c>
    </row>
    <row r="3335" spans="1:14">
      <c r="A3335" s="22">
        <v>3442</v>
      </c>
      <c r="B3335" s="24">
        <v>0.91</v>
      </c>
      <c r="C3335" s="24">
        <v>1</v>
      </c>
      <c r="D3335" s="86">
        <v>1.5362941522387108</v>
      </c>
      <c r="E3335" s="125">
        <f t="shared" si="480"/>
        <v>2668.7176478953484</v>
      </c>
      <c r="F3335" s="13">
        <f t="shared" si="472"/>
        <v>-0.5362941522387108</v>
      </c>
      <c r="G3335" s="14">
        <f t="shared" si="473"/>
        <v>-321.71764789542704</v>
      </c>
      <c r="H3335" s="15">
        <v>3332</v>
      </c>
      <c r="I3335" s="16">
        <f t="shared" si="474"/>
        <v>0.28761141772543752</v>
      </c>
      <c r="J3335" s="16">
        <f t="shared" si="475"/>
        <v>6016.3967728090565</v>
      </c>
      <c r="K3335" s="94">
        <f t="shared" si="476"/>
        <v>77.565435425897377</v>
      </c>
      <c r="L3335" s="20">
        <f t="shared" si="477"/>
        <v>74.539941699175586</v>
      </c>
      <c r="M3335" s="21">
        <f t="shared" si="478"/>
        <v>149.07988339835117</v>
      </c>
      <c r="N3335" s="21">
        <f t="shared" si="479"/>
        <v>-149.07988339835117</v>
      </c>
    </row>
    <row r="3336" spans="1:14">
      <c r="A3336" s="22">
        <v>3455</v>
      </c>
      <c r="B3336" s="24">
        <v>0.91</v>
      </c>
      <c r="C3336" s="24">
        <v>4</v>
      </c>
      <c r="D3336" s="86">
        <v>1.5362941522387108</v>
      </c>
      <c r="E3336" s="125">
        <f t="shared" si="480"/>
        <v>2670.2539420475869</v>
      </c>
      <c r="F3336" s="13">
        <f t="shared" si="472"/>
        <v>2.4637058477612892</v>
      </c>
      <c r="G3336" s="14">
        <f t="shared" si="473"/>
        <v>-319.25394204766576</v>
      </c>
      <c r="H3336" s="15">
        <v>3333</v>
      </c>
      <c r="I3336" s="16">
        <f t="shared" si="474"/>
        <v>6.0698465042931726</v>
      </c>
      <c r="J3336" s="16">
        <f t="shared" si="475"/>
        <v>6022.4666193133498</v>
      </c>
      <c r="K3336" s="94">
        <f t="shared" si="476"/>
        <v>77.604552825935087</v>
      </c>
      <c r="L3336" s="20">
        <f t="shared" si="477"/>
        <v>74.574417343691877</v>
      </c>
      <c r="M3336" s="21">
        <f t="shared" si="478"/>
        <v>149.14883468738375</v>
      </c>
      <c r="N3336" s="21">
        <f t="shared" si="479"/>
        <v>-149.14883468738375</v>
      </c>
    </row>
    <row r="3337" spans="1:14">
      <c r="A3337" s="22">
        <v>3478</v>
      </c>
      <c r="B3337" s="24">
        <v>0.91</v>
      </c>
      <c r="C3337" s="24">
        <v>3</v>
      </c>
      <c r="D3337" s="86">
        <v>1.5362941522387108</v>
      </c>
      <c r="E3337" s="125">
        <f t="shared" si="480"/>
        <v>2671.7902361998254</v>
      </c>
      <c r="F3337" s="13">
        <f t="shared" si="472"/>
        <v>1.4637058477612892</v>
      </c>
      <c r="G3337" s="14">
        <f t="shared" si="473"/>
        <v>-317.79023619990448</v>
      </c>
      <c r="H3337" s="15">
        <v>3334</v>
      </c>
      <c r="I3337" s="16">
        <f t="shared" si="474"/>
        <v>2.1424348087705942</v>
      </c>
      <c r="J3337" s="16">
        <f t="shared" si="475"/>
        <v>6024.6090541221201</v>
      </c>
      <c r="K3337" s="94">
        <f t="shared" si="476"/>
        <v>77.618355136669322</v>
      </c>
      <c r="L3337" s="20">
        <f t="shared" si="477"/>
        <v>74.586580686457069</v>
      </c>
      <c r="M3337" s="21">
        <f t="shared" si="478"/>
        <v>149.17316137291414</v>
      </c>
      <c r="N3337" s="21">
        <f t="shared" si="479"/>
        <v>-149.17316137291414</v>
      </c>
    </row>
    <row r="3338" spans="1:14">
      <c r="A3338" s="22">
        <v>3547</v>
      </c>
      <c r="B3338" s="24">
        <v>0.91</v>
      </c>
      <c r="C3338" s="24">
        <v>3</v>
      </c>
      <c r="D3338" s="86">
        <v>1.5362941522387108</v>
      </c>
      <c r="E3338" s="125">
        <f t="shared" si="480"/>
        <v>2673.3265303520639</v>
      </c>
      <c r="F3338" s="13">
        <f t="shared" si="472"/>
        <v>1.4637058477612892</v>
      </c>
      <c r="G3338" s="14">
        <f t="shared" si="473"/>
        <v>-316.32653035214321</v>
      </c>
      <c r="H3338" s="15">
        <v>3335</v>
      </c>
      <c r="I3338" s="16">
        <f t="shared" si="474"/>
        <v>2.1424348087705942</v>
      </c>
      <c r="J3338" s="16">
        <f t="shared" si="475"/>
        <v>6026.7514889308904</v>
      </c>
      <c r="K3338" s="94">
        <f t="shared" si="476"/>
        <v>77.632154993474771</v>
      </c>
      <c r="L3338" s="20">
        <f t="shared" si="477"/>
        <v>74.598741263725429</v>
      </c>
      <c r="M3338" s="21">
        <f t="shared" si="478"/>
        <v>149.19748252745086</v>
      </c>
      <c r="N3338" s="21">
        <f t="shared" si="479"/>
        <v>-149.19748252745086</v>
      </c>
    </row>
    <row r="3339" spans="1:14">
      <c r="A3339" s="22">
        <v>3645</v>
      </c>
      <c r="B3339" s="24">
        <v>0.91</v>
      </c>
      <c r="C3339" s="24">
        <v>1</v>
      </c>
      <c r="D3339" s="86">
        <v>1.5362941522387108</v>
      </c>
      <c r="E3339" s="125">
        <f t="shared" si="480"/>
        <v>2674.8628245043024</v>
      </c>
      <c r="F3339" s="13">
        <f t="shared" si="472"/>
        <v>-0.5362941522387108</v>
      </c>
      <c r="G3339" s="14">
        <f t="shared" si="473"/>
        <v>-316.86282450438193</v>
      </c>
      <c r="H3339" s="15">
        <v>3336</v>
      </c>
      <c r="I3339" s="16">
        <f t="shared" si="474"/>
        <v>0.28761141772543752</v>
      </c>
      <c r="J3339" s="16">
        <f t="shared" si="475"/>
        <v>6027.0391003486156</v>
      </c>
      <c r="K3339" s="94">
        <f t="shared" si="476"/>
        <v>77.634007370150712</v>
      </c>
      <c r="L3339" s="20">
        <f t="shared" si="477"/>
        <v>74.600373551405028</v>
      </c>
      <c r="M3339" s="21">
        <f t="shared" si="478"/>
        <v>149.20074710281006</v>
      </c>
      <c r="N3339" s="21">
        <f t="shared" si="479"/>
        <v>-149.20074710281006</v>
      </c>
    </row>
    <row r="3340" spans="1:14">
      <c r="A3340" s="22">
        <v>3700</v>
      </c>
      <c r="B3340" s="24">
        <v>0.91</v>
      </c>
      <c r="C3340" s="24">
        <v>5</v>
      </c>
      <c r="D3340" s="86">
        <v>1.5362941522387108</v>
      </c>
      <c r="E3340" s="125">
        <f t="shared" si="480"/>
        <v>2676.3991186565408</v>
      </c>
      <c r="F3340" s="13">
        <f t="shared" si="472"/>
        <v>3.4637058477612892</v>
      </c>
      <c r="G3340" s="14">
        <f t="shared" si="473"/>
        <v>-313.39911865662066</v>
      </c>
      <c r="H3340" s="15">
        <v>3337</v>
      </c>
      <c r="I3340" s="16">
        <f t="shared" si="474"/>
        <v>11.997258199815752</v>
      </c>
      <c r="J3340" s="16">
        <f t="shared" si="475"/>
        <v>6039.0363585484311</v>
      </c>
      <c r="K3340" s="94">
        <f t="shared" si="476"/>
        <v>77.711237015945329</v>
      </c>
      <c r="L3340" s="20">
        <f t="shared" si="477"/>
        <v>74.668417530558628</v>
      </c>
      <c r="M3340" s="21">
        <f t="shared" si="478"/>
        <v>149.33683506111726</v>
      </c>
      <c r="N3340" s="21">
        <f t="shared" si="479"/>
        <v>-149.33683506111726</v>
      </c>
    </row>
    <row r="3341" spans="1:14">
      <c r="A3341" s="22">
        <v>3837</v>
      </c>
      <c r="B3341" s="24">
        <v>0.91</v>
      </c>
      <c r="C3341" s="24">
        <v>10</v>
      </c>
      <c r="D3341" s="86">
        <v>1.5362941522387108</v>
      </c>
      <c r="E3341" s="125">
        <f t="shared" si="480"/>
        <v>2677.9354128087793</v>
      </c>
      <c r="F3341" s="13">
        <f t="shared" si="472"/>
        <v>8.4637058477612896</v>
      </c>
      <c r="G3341" s="14">
        <f t="shared" si="473"/>
        <v>-304.93541280885938</v>
      </c>
      <c r="H3341" s="15">
        <v>3338</v>
      </c>
      <c r="I3341" s="16">
        <f t="shared" si="474"/>
        <v>71.634316677428657</v>
      </c>
      <c r="J3341" s="16">
        <f t="shared" si="475"/>
        <v>6110.6706752258597</v>
      </c>
      <c r="K3341" s="94">
        <f t="shared" si="476"/>
        <v>78.170778908911089</v>
      </c>
      <c r="L3341" s="20">
        <f t="shared" si="477"/>
        <v>75.072909938942587</v>
      </c>
      <c r="M3341" s="21">
        <f t="shared" si="478"/>
        <v>150.14581987788517</v>
      </c>
      <c r="N3341" s="21">
        <f t="shared" si="479"/>
        <v>-150.14581987788517</v>
      </c>
    </row>
    <row r="3342" spans="1:14">
      <c r="A3342" s="22">
        <v>3894</v>
      </c>
      <c r="B3342" s="24">
        <v>0.91</v>
      </c>
      <c r="C3342" s="24">
        <v>13</v>
      </c>
      <c r="D3342" s="86">
        <v>1.5362941522387108</v>
      </c>
      <c r="E3342" s="125">
        <f t="shared" si="480"/>
        <v>2679.4717069610178</v>
      </c>
      <c r="F3342" s="13">
        <f t="shared" si="472"/>
        <v>11.46370584776129</v>
      </c>
      <c r="G3342" s="14">
        <f t="shared" si="473"/>
        <v>-293.47170696109811</v>
      </c>
      <c r="H3342" s="15">
        <v>3339</v>
      </c>
      <c r="I3342" s="16">
        <f t="shared" si="474"/>
        <v>131.41655176399638</v>
      </c>
      <c r="J3342" s="16">
        <f t="shared" si="475"/>
        <v>6242.0872269898564</v>
      </c>
      <c r="K3342" s="94">
        <f t="shared" si="476"/>
        <v>79.006880883818312</v>
      </c>
      <c r="L3342" s="20">
        <f t="shared" si="477"/>
        <v>75.807121566112414</v>
      </c>
      <c r="M3342" s="21">
        <f t="shared" si="478"/>
        <v>151.61424313222483</v>
      </c>
      <c r="N3342" s="21">
        <f t="shared" si="479"/>
        <v>-151.61424313222483</v>
      </c>
    </row>
    <row r="3343" spans="1:14">
      <c r="A3343" s="22">
        <v>3919</v>
      </c>
      <c r="B3343" s="24">
        <v>0.91</v>
      </c>
      <c r="C3343" s="24">
        <v>4</v>
      </c>
      <c r="D3343" s="86">
        <v>1.5362941522387108</v>
      </c>
      <c r="E3343" s="125">
        <f t="shared" si="480"/>
        <v>2681.0080011132563</v>
      </c>
      <c r="F3343" s="13">
        <f t="shared" si="472"/>
        <v>2.4637058477612892</v>
      </c>
      <c r="G3343" s="14">
        <f t="shared" si="473"/>
        <v>-291.00800111333683</v>
      </c>
      <c r="H3343" s="15">
        <v>3340</v>
      </c>
      <c r="I3343" s="16">
        <f t="shared" si="474"/>
        <v>6.0698465042931726</v>
      </c>
      <c r="J3343" s="16">
        <f t="shared" si="475"/>
        <v>6248.1570734941497</v>
      </c>
      <c r="K3343" s="94">
        <f t="shared" si="476"/>
        <v>79.04528495422197</v>
      </c>
      <c r="L3343" s="20">
        <f t="shared" si="477"/>
        <v>75.840791536892823</v>
      </c>
      <c r="M3343" s="21">
        <f t="shared" si="478"/>
        <v>151.68158307378565</v>
      </c>
      <c r="N3343" s="21">
        <f t="shared" si="479"/>
        <v>-151.68158307378565</v>
      </c>
    </row>
    <row r="3344" spans="1:14">
      <c r="A3344" s="22">
        <v>4551</v>
      </c>
      <c r="B3344" s="24">
        <v>0.91</v>
      </c>
      <c r="C3344" s="24">
        <v>1</v>
      </c>
      <c r="D3344" s="86">
        <v>1.5362941522387108</v>
      </c>
      <c r="E3344" s="125">
        <f t="shared" si="480"/>
        <v>2682.5442952654948</v>
      </c>
      <c r="F3344" s="13">
        <f t="shared" si="472"/>
        <v>-0.5362941522387108</v>
      </c>
      <c r="G3344" s="14">
        <f t="shared" si="473"/>
        <v>-291.54429526557556</v>
      </c>
      <c r="H3344" s="15">
        <v>3341</v>
      </c>
      <c r="I3344" s="16">
        <f t="shared" si="474"/>
        <v>0.28761141772543752</v>
      </c>
      <c r="J3344" s="16">
        <f t="shared" si="475"/>
        <v>6248.4446849118749</v>
      </c>
      <c r="K3344" s="94">
        <f t="shared" si="476"/>
        <v>79.047104215852684</v>
      </c>
      <c r="L3344" s="20">
        <f t="shared" si="477"/>
        <v>75.842386418472401</v>
      </c>
      <c r="M3344" s="21">
        <f t="shared" si="478"/>
        <v>151.6847728369448</v>
      </c>
      <c r="N3344" s="21">
        <f t="shared" si="479"/>
        <v>-151.6847728369448</v>
      </c>
    </row>
    <row r="3345" spans="1:14">
      <c r="A3345" s="22">
        <v>4915</v>
      </c>
      <c r="B3345" s="24">
        <v>0.91</v>
      </c>
      <c r="C3345" s="24">
        <v>1</v>
      </c>
      <c r="D3345" s="86">
        <v>1.5362941522387108</v>
      </c>
      <c r="E3345" s="125">
        <f t="shared" si="480"/>
        <v>2684.0805894177333</v>
      </c>
      <c r="F3345" s="13">
        <f t="shared" si="472"/>
        <v>-0.5362941522387108</v>
      </c>
      <c r="G3345" s="14">
        <f t="shared" si="473"/>
        <v>-292.08058941781428</v>
      </c>
      <c r="H3345" s="15">
        <v>3342</v>
      </c>
      <c r="I3345" s="16">
        <f t="shared" si="474"/>
        <v>0.28761141772543752</v>
      </c>
      <c r="J3345" s="16">
        <f t="shared" si="475"/>
        <v>6248.7322963296001</v>
      </c>
      <c r="K3345" s="94">
        <f t="shared" si="476"/>
        <v>79.048923435614228</v>
      </c>
      <c r="L3345" s="20">
        <f t="shared" si="477"/>
        <v>75.843981252647836</v>
      </c>
      <c r="M3345" s="21">
        <f t="shared" si="478"/>
        <v>151.68796250529567</v>
      </c>
      <c r="N3345" s="21">
        <f t="shared" si="479"/>
        <v>-151.68796250529567</v>
      </c>
    </row>
    <row r="3346" spans="1:14">
      <c r="A3346" s="22">
        <v>34</v>
      </c>
      <c r="B3346" s="23">
        <v>0.92</v>
      </c>
      <c r="C3346" s="24">
        <v>0</v>
      </c>
      <c r="D3346" s="86">
        <v>1.550790308432435</v>
      </c>
      <c r="E3346" s="125">
        <f t="shared" si="480"/>
        <v>2685.631379726166</v>
      </c>
      <c r="F3346" s="13">
        <f t="shared" si="472"/>
        <v>-1.550790308432435</v>
      </c>
      <c r="G3346" s="14">
        <f t="shared" si="473"/>
        <v>-293.63137972624673</v>
      </c>
      <c r="H3346" s="15">
        <v>3343</v>
      </c>
      <c r="I3346" s="16">
        <f t="shared" si="474"/>
        <v>2.404950580727967</v>
      </c>
      <c r="J3346" s="16">
        <f t="shared" si="475"/>
        <v>6251.137246910328</v>
      </c>
      <c r="K3346" s="94">
        <f t="shared" si="476"/>
        <v>79.064133758046879</v>
      </c>
      <c r="L3346" s="20">
        <f t="shared" si="477"/>
        <v>75.857315089942801</v>
      </c>
      <c r="M3346" s="21">
        <f t="shared" si="478"/>
        <v>151.7146301798856</v>
      </c>
      <c r="N3346" s="21">
        <f t="shared" si="479"/>
        <v>-151.7146301798856</v>
      </c>
    </row>
    <row r="3347" spans="1:14">
      <c r="A3347" s="22">
        <v>210</v>
      </c>
      <c r="B3347" s="23">
        <v>0.92</v>
      </c>
      <c r="C3347" s="24">
        <v>0</v>
      </c>
      <c r="D3347" s="86">
        <v>1.550790308432435</v>
      </c>
      <c r="E3347" s="125">
        <f t="shared" si="480"/>
        <v>2687.1821700345986</v>
      </c>
      <c r="F3347" s="13">
        <f t="shared" si="472"/>
        <v>-1.550790308432435</v>
      </c>
      <c r="G3347" s="14">
        <f t="shared" si="473"/>
        <v>-295.18217003467919</v>
      </c>
      <c r="H3347" s="15">
        <v>3344</v>
      </c>
      <c r="I3347" s="16">
        <f t="shared" si="474"/>
        <v>2.404950580727967</v>
      </c>
      <c r="J3347" s="16">
        <f t="shared" si="475"/>
        <v>6253.542197491056</v>
      </c>
      <c r="K3347" s="94">
        <f t="shared" si="476"/>
        <v>79.079341154887317</v>
      </c>
      <c r="L3347" s="20">
        <f t="shared" si="477"/>
        <v>75.870645614706874</v>
      </c>
      <c r="M3347" s="21">
        <f t="shared" si="478"/>
        <v>151.74129122941375</v>
      </c>
      <c r="N3347" s="21">
        <f t="shared" si="479"/>
        <v>-151.74129122941375</v>
      </c>
    </row>
    <row r="3348" spans="1:14">
      <c r="A3348" s="22">
        <v>229</v>
      </c>
      <c r="B3348" s="23">
        <v>0.92</v>
      </c>
      <c r="C3348" s="24">
        <v>1</v>
      </c>
      <c r="D3348" s="86">
        <v>1.550790308432435</v>
      </c>
      <c r="E3348" s="125">
        <f t="shared" si="480"/>
        <v>2688.7329603430312</v>
      </c>
      <c r="F3348" s="13">
        <f t="shared" si="472"/>
        <v>-0.55079030843243504</v>
      </c>
      <c r="G3348" s="14">
        <f t="shared" si="473"/>
        <v>-295.73296034311164</v>
      </c>
      <c r="H3348" s="15">
        <v>3345</v>
      </c>
      <c r="I3348" s="16">
        <f t="shared" si="474"/>
        <v>0.30336996386309695</v>
      </c>
      <c r="J3348" s="16">
        <f t="shared" si="475"/>
        <v>6253.8455674549186</v>
      </c>
      <c r="K3348" s="94">
        <f t="shared" si="476"/>
        <v>79.081259268267331</v>
      </c>
      <c r="L3348" s="20">
        <f t="shared" si="477"/>
        <v>75.872326944550451</v>
      </c>
      <c r="M3348" s="21">
        <f t="shared" si="478"/>
        <v>151.7446538891009</v>
      </c>
      <c r="N3348" s="21">
        <f t="shared" si="479"/>
        <v>-151.7446538891009</v>
      </c>
    </row>
    <row r="3349" spans="1:14">
      <c r="A3349" s="22">
        <v>256</v>
      </c>
      <c r="B3349" s="23">
        <v>0.92</v>
      </c>
      <c r="C3349" s="24">
        <v>0</v>
      </c>
      <c r="D3349" s="86">
        <v>1.550790308432435</v>
      </c>
      <c r="E3349" s="125">
        <f t="shared" si="480"/>
        <v>2690.2837506514638</v>
      </c>
      <c r="F3349" s="13">
        <f t="shared" si="472"/>
        <v>-1.550790308432435</v>
      </c>
      <c r="G3349" s="14">
        <f t="shared" si="473"/>
        <v>-297.2837506515441</v>
      </c>
      <c r="H3349" s="15">
        <v>3346</v>
      </c>
      <c r="I3349" s="16">
        <f t="shared" si="474"/>
        <v>2.404950580727967</v>
      </c>
      <c r="J3349" s="16">
        <f t="shared" si="475"/>
        <v>6256.2505180356466</v>
      </c>
      <c r="K3349" s="94">
        <f t="shared" si="476"/>
        <v>79.096463372489964</v>
      </c>
      <c r="L3349" s="20">
        <f t="shared" si="477"/>
        <v>75.885653741017762</v>
      </c>
      <c r="M3349" s="21">
        <f t="shared" si="478"/>
        <v>151.77130748203552</v>
      </c>
      <c r="N3349" s="21">
        <f t="shared" si="479"/>
        <v>-151.77130748203552</v>
      </c>
    </row>
    <row r="3350" spans="1:14">
      <c r="A3350" s="22">
        <v>265</v>
      </c>
      <c r="B3350" s="23">
        <v>0.92</v>
      </c>
      <c r="C3350" s="24">
        <v>0</v>
      </c>
      <c r="D3350" s="86">
        <v>1.550790308432435</v>
      </c>
      <c r="E3350" s="125">
        <f t="shared" si="480"/>
        <v>2691.8345409598965</v>
      </c>
      <c r="F3350" s="13">
        <f t="shared" si="472"/>
        <v>-1.550790308432435</v>
      </c>
      <c r="G3350" s="14">
        <f t="shared" si="473"/>
        <v>-298.83454095997655</v>
      </c>
      <c r="H3350" s="15">
        <v>3347</v>
      </c>
      <c r="I3350" s="16">
        <f t="shared" si="474"/>
        <v>2.404950580727967</v>
      </c>
      <c r="J3350" s="16">
        <f t="shared" si="475"/>
        <v>6258.6554686163745</v>
      </c>
      <c r="K3350" s="94">
        <f t="shared" si="476"/>
        <v>79.111664554706309</v>
      </c>
      <c r="L3350" s="20">
        <f t="shared" si="477"/>
        <v>75.898977228663853</v>
      </c>
      <c r="M3350" s="21">
        <f t="shared" si="478"/>
        <v>151.79795445732771</v>
      </c>
      <c r="N3350" s="21">
        <f t="shared" si="479"/>
        <v>-151.79795445732771</v>
      </c>
    </row>
    <row r="3351" spans="1:14">
      <c r="A3351" s="22">
        <v>274</v>
      </c>
      <c r="B3351" s="23">
        <v>0.92</v>
      </c>
      <c r="C3351" s="24">
        <v>0</v>
      </c>
      <c r="D3351" s="86">
        <v>1.550790308432435</v>
      </c>
      <c r="E3351" s="125">
        <f t="shared" si="480"/>
        <v>2693.3853312683291</v>
      </c>
      <c r="F3351" s="13">
        <f t="shared" si="472"/>
        <v>-1.550790308432435</v>
      </c>
      <c r="G3351" s="14">
        <f t="shared" si="473"/>
        <v>-300.385331268409</v>
      </c>
      <c r="H3351" s="15">
        <v>3348</v>
      </c>
      <c r="I3351" s="16">
        <f t="shared" si="474"/>
        <v>2.404950580727967</v>
      </c>
      <c r="J3351" s="16">
        <f t="shared" si="475"/>
        <v>6261.0604191971024</v>
      </c>
      <c r="K3351" s="94">
        <f t="shared" si="476"/>
        <v>79.126862816600422</v>
      </c>
      <c r="L3351" s="20">
        <f t="shared" si="477"/>
        <v>75.912297409230959</v>
      </c>
      <c r="M3351" s="21">
        <f t="shared" si="478"/>
        <v>151.82459481846192</v>
      </c>
      <c r="N3351" s="21">
        <f t="shared" si="479"/>
        <v>-151.82459481846192</v>
      </c>
    </row>
    <row r="3352" spans="1:14">
      <c r="A3352" s="22">
        <v>275</v>
      </c>
      <c r="B3352" s="23">
        <v>0.92</v>
      </c>
      <c r="C3352" s="24">
        <v>2</v>
      </c>
      <c r="D3352" s="86">
        <v>1.550790308432435</v>
      </c>
      <c r="E3352" s="125">
        <f t="shared" si="480"/>
        <v>2694.9361215767617</v>
      </c>
      <c r="F3352" s="13">
        <f t="shared" si="472"/>
        <v>0.44920969156756496</v>
      </c>
      <c r="G3352" s="14">
        <f t="shared" si="473"/>
        <v>-299.93612157684146</v>
      </c>
      <c r="H3352" s="15">
        <v>3349</v>
      </c>
      <c r="I3352" s="16">
        <f t="shared" si="474"/>
        <v>0.20178934699822684</v>
      </c>
      <c r="J3352" s="16">
        <f t="shared" si="475"/>
        <v>6261.2622085441008</v>
      </c>
      <c r="K3352" s="94">
        <f t="shared" si="476"/>
        <v>79.1281379064622</v>
      </c>
      <c r="L3352" s="20">
        <f t="shared" si="477"/>
        <v>75.913414899556571</v>
      </c>
      <c r="M3352" s="21">
        <f t="shared" si="478"/>
        <v>151.82682979911314</v>
      </c>
      <c r="N3352" s="21">
        <f t="shared" si="479"/>
        <v>-151.82682979911314</v>
      </c>
    </row>
    <row r="3353" spans="1:14">
      <c r="A3353" s="22">
        <v>293</v>
      </c>
      <c r="B3353" s="23">
        <v>0.92</v>
      </c>
      <c r="C3353" s="24">
        <v>0</v>
      </c>
      <c r="D3353" s="86">
        <v>1.550790308432435</v>
      </c>
      <c r="E3353" s="125">
        <f t="shared" si="480"/>
        <v>2696.4869118851943</v>
      </c>
      <c r="F3353" s="13">
        <f t="shared" si="472"/>
        <v>-1.550790308432435</v>
      </c>
      <c r="G3353" s="14">
        <f t="shared" si="473"/>
        <v>-301.48691188527391</v>
      </c>
      <c r="H3353" s="15">
        <v>3350</v>
      </c>
      <c r="I3353" s="16">
        <f t="shared" si="474"/>
        <v>2.404950580727967</v>
      </c>
      <c r="J3353" s="16">
        <f t="shared" si="475"/>
        <v>6263.6671591248287</v>
      </c>
      <c r="K3353" s="94">
        <f t="shared" si="476"/>
        <v>79.143333004902118</v>
      </c>
      <c r="L3353" s="20">
        <f t="shared" si="477"/>
        <v>75.9267314975272</v>
      </c>
      <c r="M3353" s="21">
        <f t="shared" si="478"/>
        <v>151.8534629950544</v>
      </c>
      <c r="N3353" s="21">
        <f t="shared" si="479"/>
        <v>-151.8534629950544</v>
      </c>
    </row>
    <row r="3354" spans="1:14">
      <c r="A3354" s="22">
        <v>294</v>
      </c>
      <c r="B3354" s="23">
        <v>0.92</v>
      </c>
      <c r="C3354" s="24">
        <v>0</v>
      </c>
      <c r="D3354" s="86">
        <v>1.550790308432435</v>
      </c>
      <c r="E3354" s="125">
        <f t="shared" si="480"/>
        <v>2698.037702193627</v>
      </c>
      <c r="F3354" s="13">
        <f t="shared" si="472"/>
        <v>-1.550790308432435</v>
      </c>
      <c r="G3354" s="14">
        <f t="shared" si="473"/>
        <v>-303.03770219370637</v>
      </c>
      <c r="H3354" s="15">
        <v>3351</v>
      </c>
      <c r="I3354" s="16">
        <f t="shared" si="474"/>
        <v>2.404950580727967</v>
      </c>
      <c r="J3354" s="16">
        <f t="shared" si="475"/>
        <v>6266.0721097055566</v>
      </c>
      <c r="K3354" s="94">
        <f t="shared" si="476"/>
        <v>79.158525186524017</v>
      </c>
      <c r="L3354" s="20">
        <f t="shared" si="477"/>
        <v>75.94004479204412</v>
      </c>
      <c r="M3354" s="21">
        <f t="shared" si="478"/>
        <v>151.88008958408824</v>
      </c>
      <c r="N3354" s="21">
        <f t="shared" si="479"/>
        <v>-151.88008958408824</v>
      </c>
    </row>
    <row r="3355" spans="1:14">
      <c r="A3355" s="22">
        <v>312</v>
      </c>
      <c r="B3355" s="23">
        <v>0.92</v>
      </c>
      <c r="C3355" s="24">
        <v>2</v>
      </c>
      <c r="D3355" s="86">
        <v>1.550790308432435</v>
      </c>
      <c r="E3355" s="125">
        <f t="shared" si="480"/>
        <v>2699.5884925020596</v>
      </c>
      <c r="F3355" s="13">
        <f t="shared" si="472"/>
        <v>0.44920969156756496</v>
      </c>
      <c r="G3355" s="14">
        <f t="shared" si="473"/>
        <v>-302.58849250213882</v>
      </c>
      <c r="H3355" s="15">
        <v>3352</v>
      </c>
      <c r="I3355" s="16">
        <f t="shared" si="474"/>
        <v>0.20178934699822684</v>
      </c>
      <c r="J3355" s="16">
        <f t="shared" si="475"/>
        <v>6266.273899052555</v>
      </c>
      <c r="K3355" s="94">
        <f t="shared" si="476"/>
        <v>79.159799766374817</v>
      </c>
      <c r="L3355" s="20">
        <f t="shared" si="477"/>
        <v>75.941161704754805</v>
      </c>
      <c r="M3355" s="21">
        <f t="shared" si="478"/>
        <v>151.88232340950961</v>
      </c>
      <c r="N3355" s="21">
        <f t="shared" si="479"/>
        <v>-151.88232340950961</v>
      </c>
    </row>
    <row r="3356" spans="1:14">
      <c r="A3356" s="22">
        <v>358</v>
      </c>
      <c r="B3356" s="23">
        <v>0.92</v>
      </c>
      <c r="C3356" s="24">
        <v>1</v>
      </c>
      <c r="D3356" s="86">
        <v>1.550790308432435</v>
      </c>
      <c r="E3356" s="125">
        <f t="shared" si="480"/>
        <v>2701.1392828104922</v>
      </c>
      <c r="F3356" s="13">
        <f t="shared" si="472"/>
        <v>-0.55079030843243504</v>
      </c>
      <c r="G3356" s="14">
        <f t="shared" si="473"/>
        <v>-303.13928281057127</v>
      </c>
      <c r="H3356" s="15">
        <v>3353</v>
      </c>
      <c r="I3356" s="16">
        <f t="shared" si="474"/>
        <v>0.30336996386309695</v>
      </c>
      <c r="J3356" s="16">
        <f t="shared" si="475"/>
        <v>6266.5772690164176</v>
      </c>
      <c r="K3356" s="94">
        <f t="shared" si="476"/>
        <v>79.161715930217284</v>
      </c>
      <c r="L3356" s="20">
        <f t="shared" si="477"/>
        <v>75.942840826807114</v>
      </c>
      <c r="M3356" s="21">
        <f t="shared" si="478"/>
        <v>151.88568165361423</v>
      </c>
      <c r="N3356" s="21">
        <f t="shared" si="479"/>
        <v>-151.88568165361423</v>
      </c>
    </row>
    <row r="3357" spans="1:14">
      <c r="A3357" s="22">
        <v>360</v>
      </c>
      <c r="B3357" s="23">
        <v>0.92</v>
      </c>
      <c r="C3357" s="24">
        <v>0</v>
      </c>
      <c r="D3357" s="86">
        <v>1.550790308432435</v>
      </c>
      <c r="E3357" s="125">
        <f t="shared" si="480"/>
        <v>2702.6900731189248</v>
      </c>
      <c r="F3357" s="13">
        <f t="shared" si="472"/>
        <v>-1.550790308432435</v>
      </c>
      <c r="G3357" s="14">
        <f t="shared" si="473"/>
        <v>-304.69007311900373</v>
      </c>
      <c r="H3357" s="15">
        <v>3354</v>
      </c>
      <c r="I3357" s="16">
        <f t="shared" si="474"/>
        <v>2.404950580727967</v>
      </c>
      <c r="J3357" s="16">
        <f t="shared" si="475"/>
        <v>6268.9822195971456</v>
      </c>
      <c r="K3357" s="94">
        <f t="shared" si="476"/>
        <v>79.176904584589224</v>
      </c>
      <c r="L3357" s="20">
        <f t="shared" si="477"/>
        <v>75.956150126303257</v>
      </c>
      <c r="M3357" s="21">
        <f t="shared" si="478"/>
        <v>151.91230025260651</v>
      </c>
      <c r="N3357" s="21">
        <f t="shared" si="479"/>
        <v>-151.91230025260651</v>
      </c>
    </row>
    <row r="3358" spans="1:14">
      <c r="A3358" s="22">
        <v>377</v>
      </c>
      <c r="B3358" s="23">
        <v>0.92</v>
      </c>
      <c r="C3358" s="24">
        <v>0</v>
      </c>
      <c r="D3358" s="86">
        <v>1.550790308432435</v>
      </c>
      <c r="E3358" s="125">
        <f t="shared" si="480"/>
        <v>2704.2408634273575</v>
      </c>
      <c r="F3358" s="13">
        <f t="shared" si="472"/>
        <v>-1.550790308432435</v>
      </c>
      <c r="G3358" s="14">
        <f t="shared" si="473"/>
        <v>-306.24086342743618</v>
      </c>
      <c r="H3358" s="15">
        <v>3355</v>
      </c>
      <c r="I3358" s="16">
        <f t="shared" si="474"/>
        <v>2.404950580727967</v>
      </c>
      <c r="J3358" s="16">
        <f t="shared" si="475"/>
        <v>6271.3871701778735</v>
      </c>
      <c r="K3358" s="94">
        <f t="shared" si="476"/>
        <v>79.192090325851822</v>
      </c>
      <c r="L3358" s="20">
        <f t="shared" si="477"/>
        <v>75.969456126182578</v>
      </c>
      <c r="M3358" s="21">
        <f t="shared" si="478"/>
        <v>151.93891225236516</v>
      </c>
      <c r="N3358" s="21">
        <f t="shared" si="479"/>
        <v>-151.93891225236516</v>
      </c>
    </row>
    <row r="3359" spans="1:14">
      <c r="A3359" s="22">
        <v>433</v>
      </c>
      <c r="B3359" s="23">
        <v>0.92</v>
      </c>
      <c r="C3359" s="24">
        <v>1</v>
      </c>
      <c r="D3359" s="86">
        <v>1.550790308432435</v>
      </c>
      <c r="E3359" s="125">
        <f t="shared" si="480"/>
        <v>2705.7916537357901</v>
      </c>
      <c r="F3359" s="13">
        <f t="shared" si="472"/>
        <v>-0.55079030843243504</v>
      </c>
      <c r="G3359" s="14">
        <f t="shared" si="473"/>
        <v>-306.79165373586864</v>
      </c>
      <c r="H3359" s="15">
        <v>3356</v>
      </c>
      <c r="I3359" s="16">
        <f t="shared" si="474"/>
        <v>0.30336996386309695</v>
      </c>
      <c r="J3359" s="16">
        <f t="shared" si="475"/>
        <v>6271.6905401417362</v>
      </c>
      <c r="K3359" s="94">
        <f t="shared" si="476"/>
        <v>79.194005708397754</v>
      </c>
      <c r="L3359" s="20">
        <f t="shared" si="477"/>
        <v>75.971134363276974</v>
      </c>
      <c r="M3359" s="21">
        <f t="shared" si="478"/>
        <v>151.94226872655395</v>
      </c>
      <c r="N3359" s="21">
        <f t="shared" si="479"/>
        <v>-151.94226872655395</v>
      </c>
    </row>
    <row r="3360" spans="1:14">
      <c r="A3360" s="22">
        <v>469</v>
      </c>
      <c r="B3360" s="23">
        <v>0.92</v>
      </c>
      <c r="C3360" s="24">
        <v>0</v>
      </c>
      <c r="D3360" s="86">
        <v>1.550790308432435</v>
      </c>
      <c r="E3360" s="125">
        <f t="shared" si="480"/>
        <v>2707.3424440442227</v>
      </c>
      <c r="F3360" s="13">
        <f t="shared" si="472"/>
        <v>-1.550790308432435</v>
      </c>
      <c r="G3360" s="14">
        <f t="shared" si="473"/>
        <v>-308.34244404430109</v>
      </c>
      <c r="H3360" s="15">
        <v>3357</v>
      </c>
      <c r="I3360" s="16">
        <f t="shared" si="474"/>
        <v>2.404950580727967</v>
      </c>
      <c r="J3360" s="16">
        <f t="shared" si="475"/>
        <v>6274.0954907224641</v>
      </c>
      <c r="K3360" s="94">
        <f t="shared" si="476"/>
        <v>79.209188171085714</v>
      </c>
      <c r="L3360" s="20">
        <f t="shared" si="477"/>
        <v>75.984436649387987</v>
      </c>
      <c r="M3360" s="21">
        <f t="shared" si="478"/>
        <v>151.96887329877597</v>
      </c>
      <c r="N3360" s="21">
        <f t="shared" si="479"/>
        <v>-151.96887329877597</v>
      </c>
    </row>
    <row r="3361" spans="1:14">
      <c r="A3361" s="22">
        <v>511</v>
      </c>
      <c r="B3361" s="23">
        <v>0.92</v>
      </c>
      <c r="C3361" s="24">
        <v>0</v>
      </c>
      <c r="D3361" s="86">
        <v>1.550790308432435</v>
      </c>
      <c r="E3361" s="125">
        <f t="shared" si="480"/>
        <v>2708.8932343526553</v>
      </c>
      <c r="F3361" s="13">
        <f t="shared" si="472"/>
        <v>-1.550790308432435</v>
      </c>
      <c r="G3361" s="14">
        <f t="shared" si="473"/>
        <v>-309.89323435273354</v>
      </c>
      <c r="H3361" s="15">
        <v>3358</v>
      </c>
      <c r="I3361" s="16">
        <f t="shared" si="474"/>
        <v>2.404950580727967</v>
      </c>
      <c r="J3361" s="16">
        <f t="shared" si="475"/>
        <v>6276.500441303192</v>
      </c>
      <c r="K3361" s="94">
        <f t="shared" si="476"/>
        <v>79.224367724224805</v>
      </c>
      <c r="L3361" s="20">
        <f t="shared" si="477"/>
        <v>75.997735639565818</v>
      </c>
      <c r="M3361" s="21">
        <f t="shared" si="478"/>
        <v>151.99547127913164</v>
      </c>
      <c r="N3361" s="21">
        <f t="shared" si="479"/>
        <v>-151.99547127913164</v>
      </c>
    </row>
    <row r="3362" spans="1:14">
      <c r="A3362" s="22">
        <v>628</v>
      </c>
      <c r="B3362" s="23">
        <v>0.92</v>
      </c>
      <c r="C3362" s="24">
        <v>1</v>
      </c>
      <c r="D3362" s="86">
        <v>1.550790308432435</v>
      </c>
      <c r="E3362" s="125">
        <f t="shared" si="480"/>
        <v>2710.444024661088</v>
      </c>
      <c r="F3362" s="13">
        <f t="shared" si="472"/>
        <v>-0.55079030843243504</v>
      </c>
      <c r="G3362" s="14">
        <f t="shared" si="473"/>
        <v>-310.444024661166</v>
      </c>
      <c r="H3362" s="15">
        <v>3359</v>
      </c>
      <c r="I3362" s="16">
        <f t="shared" si="474"/>
        <v>0.30336996386309695</v>
      </c>
      <c r="J3362" s="16">
        <f t="shared" si="475"/>
        <v>6276.8038112670547</v>
      </c>
      <c r="K3362" s="94">
        <f t="shared" si="476"/>
        <v>79.226282326429114</v>
      </c>
      <c r="L3362" s="20">
        <f t="shared" si="477"/>
        <v>75.999412992690267</v>
      </c>
      <c r="M3362" s="21">
        <f t="shared" si="478"/>
        <v>151.99882598538053</v>
      </c>
      <c r="N3362" s="21">
        <f t="shared" si="479"/>
        <v>-151.99882598538053</v>
      </c>
    </row>
    <row r="3363" spans="1:14">
      <c r="A3363" s="22">
        <v>658</v>
      </c>
      <c r="B3363" s="23">
        <v>0.92</v>
      </c>
      <c r="C3363" s="24">
        <v>0</v>
      </c>
      <c r="D3363" s="86">
        <v>1.550790308432435</v>
      </c>
      <c r="E3363" s="125">
        <f t="shared" si="480"/>
        <v>2711.9948149695206</v>
      </c>
      <c r="F3363" s="13">
        <f t="shared" si="472"/>
        <v>-1.550790308432435</v>
      </c>
      <c r="G3363" s="14">
        <f t="shared" si="473"/>
        <v>-311.99481496959845</v>
      </c>
      <c r="H3363" s="15">
        <v>3360</v>
      </c>
      <c r="I3363" s="16">
        <f t="shared" si="474"/>
        <v>2.404950580727967</v>
      </c>
      <c r="J3363" s="16">
        <f t="shared" si="475"/>
        <v>6279.2087618477826</v>
      </c>
      <c r="K3363" s="94">
        <f t="shared" si="476"/>
        <v>79.241458604999082</v>
      </c>
      <c r="L3363" s="20">
        <f t="shared" si="477"/>
        <v>76.012708273243916</v>
      </c>
      <c r="M3363" s="21">
        <f t="shared" si="478"/>
        <v>152.02541654648783</v>
      </c>
      <c r="N3363" s="21">
        <f t="shared" si="479"/>
        <v>-152.02541654648783</v>
      </c>
    </row>
    <row r="3364" spans="1:14">
      <c r="A3364" s="22">
        <v>664</v>
      </c>
      <c r="B3364" s="23">
        <v>0.92</v>
      </c>
      <c r="C3364" s="24">
        <v>0</v>
      </c>
      <c r="D3364" s="86">
        <v>1.550790308432435</v>
      </c>
      <c r="E3364" s="125">
        <f t="shared" si="480"/>
        <v>2713.5456052779532</v>
      </c>
      <c r="F3364" s="13">
        <f t="shared" si="472"/>
        <v>-1.550790308432435</v>
      </c>
      <c r="G3364" s="14">
        <f t="shared" si="473"/>
        <v>-313.54560527803091</v>
      </c>
      <c r="H3364" s="15">
        <v>3361</v>
      </c>
      <c r="I3364" s="16">
        <f t="shared" si="474"/>
        <v>2.404950580727967</v>
      </c>
      <c r="J3364" s="16">
        <f t="shared" si="475"/>
        <v>6281.6137124285106</v>
      </c>
      <c r="K3364" s="94">
        <f t="shared" si="476"/>
        <v>79.256631977573406</v>
      </c>
      <c r="L3364" s="20">
        <f t="shared" si="477"/>
        <v>76.026000261540645</v>
      </c>
      <c r="M3364" s="21">
        <f t="shared" si="478"/>
        <v>152.05200052308129</v>
      </c>
      <c r="N3364" s="21">
        <f t="shared" si="479"/>
        <v>-152.05200052308129</v>
      </c>
    </row>
    <row r="3365" spans="1:14">
      <c r="A3365" s="22">
        <v>667</v>
      </c>
      <c r="B3365" s="23">
        <v>0.92</v>
      </c>
      <c r="C3365" s="24">
        <v>0</v>
      </c>
      <c r="D3365" s="86">
        <v>1.550790308432435</v>
      </c>
      <c r="E3365" s="125">
        <f t="shared" si="480"/>
        <v>2715.0963955863858</v>
      </c>
      <c r="F3365" s="13">
        <f t="shared" si="472"/>
        <v>-1.550790308432435</v>
      </c>
      <c r="G3365" s="14">
        <f t="shared" si="473"/>
        <v>-315.09639558646336</v>
      </c>
      <c r="H3365" s="15">
        <v>3362</v>
      </c>
      <c r="I3365" s="16">
        <f t="shared" si="474"/>
        <v>2.404950580727967</v>
      </c>
      <c r="J3365" s="16">
        <f t="shared" si="475"/>
        <v>6284.0186630092385</v>
      </c>
      <c r="K3365" s="94">
        <f t="shared" si="476"/>
        <v>79.271802445820782</v>
      </c>
      <c r="L3365" s="20">
        <f t="shared" si="477"/>
        <v>76.039288959306944</v>
      </c>
      <c r="M3365" s="21">
        <f t="shared" si="478"/>
        <v>152.07857791861389</v>
      </c>
      <c r="N3365" s="21">
        <f t="shared" si="479"/>
        <v>-152.07857791861389</v>
      </c>
    </row>
    <row r="3366" spans="1:14">
      <c r="A3366" s="22">
        <v>679</v>
      </c>
      <c r="B3366" s="23">
        <v>0.92</v>
      </c>
      <c r="C3366" s="24">
        <v>2</v>
      </c>
      <c r="D3366" s="86">
        <v>1.550790308432435</v>
      </c>
      <c r="E3366" s="125">
        <f t="shared" si="480"/>
        <v>2716.6471858948184</v>
      </c>
      <c r="F3366" s="13">
        <f t="shared" si="472"/>
        <v>0.44920969156756496</v>
      </c>
      <c r="G3366" s="14">
        <f t="shared" si="473"/>
        <v>-314.64718589489581</v>
      </c>
      <c r="H3366" s="15">
        <v>3363</v>
      </c>
      <c r="I3366" s="16">
        <f t="shared" si="474"/>
        <v>0.20178934699822684</v>
      </c>
      <c r="J3366" s="16">
        <f t="shared" si="475"/>
        <v>6284.2204523562368</v>
      </c>
      <c r="K3366" s="94">
        <f t="shared" si="476"/>
        <v>79.273075204360765</v>
      </c>
      <c r="L3366" s="20">
        <f t="shared" si="477"/>
        <v>76.040403808794409</v>
      </c>
      <c r="M3366" s="21">
        <f t="shared" si="478"/>
        <v>152.08080761758882</v>
      </c>
      <c r="N3366" s="21">
        <f t="shared" si="479"/>
        <v>-152.08080761758882</v>
      </c>
    </row>
    <row r="3367" spans="1:14">
      <c r="A3367" s="22">
        <v>710</v>
      </c>
      <c r="B3367" s="23">
        <v>0.92</v>
      </c>
      <c r="C3367" s="24">
        <v>1</v>
      </c>
      <c r="D3367" s="86">
        <v>1.550790308432435</v>
      </c>
      <c r="E3367" s="125">
        <f t="shared" si="480"/>
        <v>2718.1979762032511</v>
      </c>
      <c r="F3367" s="13">
        <f t="shared" si="472"/>
        <v>-0.55079030843243504</v>
      </c>
      <c r="G3367" s="14">
        <f t="shared" si="473"/>
        <v>-315.19797620332827</v>
      </c>
      <c r="H3367" s="15">
        <v>3364</v>
      </c>
      <c r="I3367" s="16">
        <f t="shared" si="474"/>
        <v>0.30336996386309695</v>
      </c>
      <c r="J3367" s="16">
        <f t="shared" si="475"/>
        <v>6284.5238223200995</v>
      </c>
      <c r="K3367" s="94">
        <f t="shared" si="476"/>
        <v>79.274988630211098</v>
      </c>
      <c r="L3367" s="20">
        <f t="shared" si="477"/>
        <v>76.04207982916941</v>
      </c>
      <c r="M3367" s="21">
        <f t="shared" si="478"/>
        <v>152.08415965833882</v>
      </c>
      <c r="N3367" s="21">
        <f t="shared" si="479"/>
        <v>-152.08415965833882</v>
      </c>
    </row>
    <row r="3368" spans="1:14">
      <c r="A3368" s="22">
        <v>719</v>
      </c>
      <c r="B3368" s="23">
        <v>0.92</v>
      </c>
      <c r="C3368" s="24">
        <v>0</v>
      </c>
      <c r="D3368" s="86">
        <v>1.550790308432435</v>
      </c>
      <c r="E3368" s="125">
        <f t="shared" si="480"/>
        <v>2719.7487665116837</v>
      </c>
      <c r="F3368" s="13">
        <f t="shared" si="472"/>
        <v>-1.550790308432435</v>
      </c>
      <c r="G3368" s="14">
        <f t="shared" si="473"/>
        <v>-316.74876651176072</v>
      </c>
      <c r="H3368" s="15">
        <v>3365</v>
      </c>
      <c r="I3368" s="16">
        <f t="shared" si="474"/>
        <v>2.404950580727967</v>
      </c>
      <c r="J3368" s="16">
        <f t="shared" si="475"/>
        <v>6286.9287729008274</v>
      </c>
      <c r="K3368" s="94">
        <f t="shared" si="476"/>
        <v>79.29015558630735</v>
      </c>
      <c r="L3368" s="20">
        <f t="shared" si="477"/>
        <v>76.055364547536357</v>
      </c>
      <c r="M3368" s="21">
        <f t="shared" si="478"/>
        <v>152.11072909507271</v>
      </c>
      <c r="N3368" s="21">
        <f t="shared" si="479"/>
        <v>-152.11072909507271</v>
      </c>
    </row>
    <row r="3369" spans="1:14">
      <c r="A3369" s="22">
        <v>737</v>
      </c>
      <c r="B3369" s="23">
        <v>0.92</v>
      </c>
      <c r="C3369" s="24">
        <v>0</v>
      </c>
      <c r="D3369" s="86">
        <v>1.550790308432435</v>
      </c>
      <c r="E3369" s="125">
        <f t="shared" si="480"/>
        <v>2721.2995568201163</v>
      </c>
      <c r="F3369" s="13">
        <f t="shared" si="472"/>
        <v>-1.550790308432435</v>
      </c>
      <c r="G3369" s="14">
        <f t="shared" si="473"/>
        <v>-318.29955682019317</v>
      </c>
      <c r="H3369" s="15">
        <v>3366</v>
      </c>
      <c r="I3369" s="16">
        <f t="shared" si="474"/>
        <v>2.404950580727967</v>
      </c>
      <c r="J3369" s="16">
        <f t="shared" si="475"/>
        <v>6289.3337234815554</v>
      </c>
      <c r="K3369" s="94">
        <f t="shared" si="476"/>
        <v>79.305319641758928</v>
      </c>
      <c r="L3369" s="20">
        <f t="shared" si="477"/>
        <v>76.068645979182733</v>
      </c>
      <c r="M3369" s="21">
        <f t="shared" si="478"/>
        <v>152.13729195836547</v>
      </c>
      <c r="N3369" s="21">
        <f t="shared" si="479"/>
        <v>-152.13729195836547</v>
      </c>
    </row>
    <row r="3370" spans="1:14">
      <c r="A3370" s="22">
        <v>738</v>
      </c>
      <c r="B3370" s="23">
        <v>0.92</v>
      </c>
      <c r="C3370" s="24">
        <v>1</v>
      </c>
      <c r="D3370" s="86">
        <v>1.550790308432435</v>
      </c>
      <c r="E3370" s="125">
        <f t="shared" si="480"/>
        <v>2722.8503471285489</v>
      </c>
      <c r="F3370" s="13">
        <f t="shared" si="472"/>
        <v>-0.55079030843243504</v>
      </c>
      <c r="G3370" s="14">
        <f t="shared" si="473"/>
        <v>-318.85034712862563</v>
      </c>
      <c r="H3370" s="15">
        <v>3367</v>
      </c>
      <c r="I3370" s="16">
        <f t="shared" si="474"/>
        <v>0.30336996386309695</v>
      </c>
      <c r="J3370" s="16">
        <f t="shared" si="475"/>
        <v>6289.637093445418</v>
      </c>
      <c r="K3370" s="94">
        <f t="shared" si="476"/>
        <v>79.307232289655772</v>
      </c>
      <c r="L3370" s="20">
        <f t="shared" si="477"/>
        <v>76.070321118058601</v>
      </c>
      <c r="M3370" s="21">
        <f t="shared" si="478"/>
        <v>152.1406422361172</v>
      </c>
      <c r="N3370" s="21">
        <f t="shared" si="479"/>
        <v>-152.1406422361172</v>
      </c>
    </row>
    <row r="3371" spans="1:14">
      <c r="A3371" s="22">
        <v>740</v>
      </c>
      <c r="B3371" s="23">
        <v>0.92</v>
      </c>
      <c r="C3371" s="24">
        <v>0</v>
      </c>
      <c r="D3371" s="86">
        <v>1.550790308432435</v>
      </c>
      <c r="E3371" s="125">
        <f t="shared" si="480"/>
        <v>2724.4011374369816</v>
      </c>
      <c r="F3371" s="13">
        <f t="shared" si="472"/>
        <v>-1.550790308432435</v>
      </c>
      <c r="G3371" s="14">
        <f t="shared" si="473"/>
        <v>-320.40113743705808</v>
      </c>
      <c r="H3371" s="15">
        <v>3368</v>
      </c>
      <c r="I3371" s="16">
        <f t="shared" si="474"/>
        <v>2.404950580727967</v>
      </c>
      <c r="J3371" s="16">
        <f t="shared" si="475"/>
        <v>6292.042044026146</v>
      </c>
      <c r="K3371" s="94">
        <f t="shared" si="476"/>
        <v>79.322393080555415</v>
      </c>
      <c r="L3371" s="20">
        <f t="shared" si="477"/>
        <v>76.083598850445057</v>
      </c>
      <c r="M3371" s="21">
        <f t="shared" si="478"/>
        <v>152.16719770089011</v>
      </c>
      <c r="N3371" s="21">
        <f t="shared" si="479"/>
        <v>-152.16719770089011</v>
      </c>
    </row>
    <row r="3372" spans="1:14">
      <c r="A3372" s="22">
        <v>742</v>
      </c>
      <c r="B3372" s="23">
        <v>0.92</v>
      </c>
      <c r="C3372" s="24">
        <v>0</v>
      </c>
      <c r="D3372" s="86">
        <v>1.550790308432435</v>
      </c>
      <c r="E3372" s="125">
        <f t="shared" si="480"/>
        <v>2725.9519277454142</v>
      </c>
      <c r="F3372" s="13">
        <f t="shared" si="472"/>
        <v>-1.550790308432435</v>
      </c>
      <c r="G3372" s="14">
        <f t="shared" si="473"/>
        <v>-321.95192774549054</v>
      </c>
      <c r="H3372" s="15">
        <v>3369</v>
      </c>
      <c r="I3372" s="16">
        <f t="shared" si="474"/>
        <v>2.404950580727967</v>
      </c>
      <c r="J3372" s="16">
        <f t="shared" si="475"/>
        <v>6294.4469946068739</v>
      </c>
      <c r="K3372" s="94">
        <f t="shared" si="476"/>
        <v>79.337550974345518</v>
      </c>
      <c r="L3372" s="20">
        <f t="shared" si="477"/>
        <v>76.09687329976866</v>
      </c>
      <c r="M3372" s="21">
        <f t="shared" si="478"/>
        <v>152.19374659953732</v>
      </c>
      <c r="N3372" s="21">
        <f t="shared" si="479"/>
        <v>-152.19374659953732</v>
      </c>
    </row>
    <row r="3373" spans="1:14">
      <c r="A3373" s="22">
        <v>744</v>
      </c>
      <c r="B3373" s="23">
        <v>0.92</v>
      </c>
      <c r="C3373" s="24">
        <v>1</v>
      </c>
      <c r="D3373" s="86">
        <v>1.550790308432435</v>
      </c>
      <c r="E3373" s="125">
        <f t="shared" si="480"/>
        <v>2727.5027180538468</v>
      </c>
      <c r="F3373" s="13">
        <f t="shared" si="472"/>
        <v>-0.55079030843243504</v>
      </c>
      <c r="G3373" s="14">
        <f t="shared" si="473"/>
        <v>-322.50271805392299</v>
      </c>
      <c r="H3373" s="15">
        <v>3370</v>
      </c>
      <c r="I3373" s="16">
        <f t="shared" si="474"/>
        <v>0.30336996386309695</v>
      </c>
      <c r="J3373" s="16">
        <f t="shared" si="475"/>
        <v>6294.7503645707366</v>
      </c>
      <c r="K3373" s="94">
        <f t="shared" si="476"/>
        <v>79.339462845236966</v>
      </c>
      <c r="L3373" s="20">
        <f t="shared" si="477"/>
        <v>76.09854755812637</v>
      </c>
      <c r="M3373" s="21">
        <f t="shared" si="478"/>
        <v>152.19709511625274</v>
      </c>
      <c r="N3373" s="21">
        <f t="shared" si="479"/>
        <v>-152.19709511625274</v>
      </c>
    </row>
    <row r="3374" spans="1:14">
      <c r="A3374" s="22">
        <v>813</v>
      </c>
      <c r="B3374" s="23">
        <v>0.92</v>
      </c>
      <c r="C3374" s="24">
        <v>0</v>
      </c>
      <c r="D3374" s="86">
        <v>1.550790308432435</v>
      </c>
      <c r="E3374" s="125">
        <f t="shared" si="480"/>
        <v>2729.0535083622794</v>
      </c>
      <c r="F3374" s="13">
        <f t="shared" si="472"/>
        <v>-1.550790308432435</v>
      </c>
      <c r="G3374" s="14">
        <f t="shared" si="473"/>
        <v>-324.05350836235544</v>
      </c>
      <c r="H3374" s="15">
        <v>3371</v>
      </c>
      <c r="I3374" s="16">
        <f t="shared" si="474"/>
        <v>2.404950580727967</v>
      </c>
      <c r="J3374" s="16">
        <f t="shared" si="475"/>
        <v>6297.1553151514645</v>
      </c>
      <c r="K3374" s="94">
        <f t="shared" si="476"/>
        <v>79.354617478452155</v>
      </c>
      <c r="L3374" s="20">
        <f t="shared" si="477"/>
        <v>76.111818312305033</v>
      </c>
      <c r="M3374" s="21">
        <f t="shared" si="478"/>
        <v>152.22363662461007</v>
      </c>
      <c r="N3374" s="21">
        <f t="shared" si="479"/>
        <v>-152.22363662461007</v>
      </c>
    </row>
    <row r="3375" spans="1:14">
      <c r="A3375" s="22">
        <v>855</v>
      </c>
      <c r="B3375" s="23">
        <v>0.92</v>
      </c>
      <c r="C3375" s="24">
        <v>0</v>
      </c>
      <c r="D3375" s="86">
        <v>1.550790308432435</v>
      </c>
      <c r="E3375" s="125">
        <f t="shared" si="480"/>
        <v>2730.6042986707121</v>
      </c>
      <c r="F3375" s="13">
        <f t="shared" si="472"/>
        <v>-1.550790308432435</v>
      </c>
      <c r="G3375" s="14">
        <f t="shared" si="473"/>
        <v>-325.6042986707879</v>
      </c>
      <c r="H3375" s="15">
        <v>3372</v>
      </c>
      <c r="I3375" s="16">
        <f t="shared" si="474"/>
        <v>2.404950580727967</v>
      </c>
      <c r="J3375" s="16">
        <f t="shared" si="475"/>
        <v>6299.5602657321924</v>
      </c>
      <c r="K3375" s="94">
        <f t="shared" si="476"/>
        <v>79.36976921808575</v>
      </c>
      <c r="L3375" s="20">
        <f t="shared" si="477"/>
        <v>76.1250857870712</v>
      </c>
      <c r="M3375" s="21">
        <f t="shared" si="478"/>
        <v>152.2501715741424</v>
      </c>
      <c r="N3375" s="21">
        <f t="shared" si="479"/>
        <v>-152.2501715741424</v>
      </c>
    </row>
    <row r="3376" spans="1:14">
      <c r="A3376" s="22">
        <v>859</v>
      </c>
      <c r="B3376" s="23">
        <v>0.92</v>
      </c>
      <c r="C3376" s="24">
        <v>0</v>
      </c>
      <c r="D3376" s="86">
        <v>1.550790308432435</v>
      </c>
      <c r="E3376" s="125">
        <f t="shared" si="480"/>
        <v>2732.1550889791447</v>
      </c>
      <c r="F3376" s="13">
        <f t="shared" si="472"/>
        <v>-1.550790308432435</v>
      </c>
      <c r="G3376" s="14">
        <f t="shared" si="473"/>
        <v>-327.15508897922035</v>
      </c>
      <c r="H3376" s="15">
        <v>3373</v>
      </c>
      <c r="I3376" s="16">
        <f t="shared" si="474"/>
        <v>2.404950580727967</v>
      </c>
      <c r="J3376" s="16">
        <f t="shared" si="475"/>
        <v>6301.9652163129203</v>
      </c>
      <c r="K3376" s="94">
        <f t="shared" si="476"/>
        <v>79.384918065794594</v>
      </c>
      <c r="L3376" s="20">
        <f t="shared" si="477"/>
        <v>76.138349984139211</v>
      </c>
      <c r="M3376" s="21">
        <f t="shared" si="478"/>
        <v>152.27669996827842</v>
      </c>
      <c r="N3376" s="21">
        <f t="shared" si="479"/>
        <v>-152.27669996827842</v>
      </c>
    </row>
    <row r="3377" spans="1:14">
      <c r="A3377" s="22">
        <v>911</v>
      </c>
      <c r="B3377" s="23">
        <v>0.92</v>
      </c>
      <c r="C3377" s="24">
        <v>0</v>
      </c>
      <c r="D3377" s="86">
        <v>1.550790308432435</v>
      </c>
      <c r="E3377" s="125">
        <f t="shared" si="480"/>
        <v>2733.7058792875773</v>
      </c>
      <c r="F3377" s="13">
        <f t="shared" si="472"/>
        <v>-1.550790308432435</v>
      </c>
      <c r="G3377" s="14">
        <f t="shared" si="473"/>
        <v>-328.70587928765281</v>
      </c>
      <c r="H3377" s="15">
        <v>3374</v>
      </c>
      <c r="I3377" s="16">
        <f t="shared" si="474"/>
        <v>2.404950580727967</v>
      </c>
      <c r="J3377" s="16">
        <f t="shared" si="475"/>
        <v>6304.3701668936483</v>
      </c>
      <c r="K3377" s="94">
        <f t="shared" si="476"/>
        <v>79.400064023233938</v>
      </c>
      <c r="L3377" s="20">
        <f t="shared" si="477"/>
        <v>76.15161090522183</v>
      </c>
      <c r="M3377" s="21">
        <f t="shared" si="478"/>
        <v>152.30322181044366</v>
      </c>
      <c r="N3377" s="21">
        <f t="shared" si="479"/>
        <v>-152.30322181044366</v>
      </c>
    </row>
    <row r="3378" spans="1:14">
      <c r="A3378" s="22">
        <v>933</v>
      </c>
      <c r="B3378" s="23">
        <v>0.92</v>
      </c>
      <c r="C3378" s="24">
        <v>0</v>
      </c>
      <c r="D3378" s="86">
        <v>1.550790308432435</v>
      </c>
      <c r="E3378" s="125">
        <f t="shared" si="480"/>
        <v>2735.2566695960099</v>
      </c>
      <c r="F3378" s="13">
        <f t="shared" si="472"/>
        <v>-1.550790308432435</v>
      </c>
      <c r="G3378" s="14">
        <f t="shared" si="473"/>
        <v>-330.25666959608526</v>
      </c>
      <c r="H3378" s="15">
        <v>3375</v>
      </c>
      <c r="I3378" s="16">
        <f t="shared" si="474"/>
        <v>2.404950580727967</v>
      </c>
      <c r="J3378" s="16">
        <f t="shared" si="475"/>
        <v>6306.7751174743762</v>
      </c>
      <c r="K3378" s="94">
        <f t="shared" si="476"/>
        <v>79.415207092057472</v>
      </c>
      <c r="L3378" s="20">
        <f t="shared" si="477"/>
        <v>76.164868552030185</v>
      </c>
      <c r="M3378" s="21">
        <f t="shared" si="478"/>
        <v>152.32973710406037</v>
      </c>
      <c r="N3378" s="21">
        <f t="shared" si="479"/>
        <v>-152.32973710406037</v>
      </c>
    </row>
    <row r="3379" spans="1:14">
      <c r="A3379" s="22">
        <v>983</v>
      </c>
      <c r="B3379" s="23">
        <v>0.92</v>
      </c>
      <c r="C3379" s="24">
        <v>0</v>
      </c>
      <c r="D3379" s="86">
        <v>1.550790308432435</v>
      </c>
      <c r="E3379" s="125">
        <f t="shared" si="480"/>
        <v>2736.8074599044426</v>
      </c>
      <c r="F3379" s="13">
        <f t="shared" si="472"/>
        <v>-1.550790308432435</v>
      </c>
      <c r="G3379" s="14">
        <f t="shared" si="473"/>
        <v>-331.80745990451771</v>
      </c>
      <c r="H3379" s="15">
        <v>3376</v>
      </c>
      <c r="I3379" s="16">
        <f t="shared" si="474"/>
        <v>2.404950580727967</v>
      </c>
      <c r="J3379" s="16">
        <f t="shared" si="475"/>
        <v>6309.1800680551041</v>
      </c>
      <c r="K3379" s="94">
        <f t="shared" si="476"/>
        <v>79.43034727391732</v>
      </c>
      <c r="L3379" s="20">
        <f t="shared" si="477"/>
        <v>76.178122926273801</v>
      </c>
      <c r="M3379" s="21">
        <f t="shared" si="478"/>
        <v>152.3562458525476</v>
      </c>
      <c r="N3379" s="21">
        <f t="shared" si="479"/>
        <v>-152.3562458525476</v>
      </c>
    </row>
    <row r="3380" spans="1:14">
      <c r="A3380" s="22">
        <v>992</v>
      </c>
      <c r="B3380" s="23">
        <v>0.92</v>
      </c>
      <c r="C3380" s="24">
        <v>3</v>
      </c>
      <c r="D3380" s="86">
        <v>1.550790308432435</v>
      </c>
      <c r="E3380" s="125">
        <f t="shared" si="480"/>
        <v>2738.3582502128752</v>
      </c>
      <c r="F3380" s="13">
        <f t="shared" si="472"/>
        <v>1.449209691567565</v>
      </c>
      <c r="G3380" s="14">
        <f t="shared" si="473"/>
        <v>-330.35825021295017</v>
      </c>
      <c r="H3380" s="15">
        <v>3377</v>
      </c>
      <c r="I3380" s="16">
        <f t="shared" si="474"/>
        <v>2.1002087301333567</v>
      </c>
      <c r="J3380" s="16">
        <f t="shared" si="475"/>
        <v>6311.2802767852372</v>
      </c>
      <c r="K3380" s="94">
        <f t="shared" si="476"/>
        <v>79.443566616720062</v>
      </c>
      <c r="L3380" s="20">
        <f t="shared" si="477"/>
        <v>76.189695105065795</v>
      </c>
      <c r="M3380" s="21">
        <f t="shared" si="478"/>
        <v>152.37939021013159</v>
      </c>
      <c r="N3380" s="21">
        <f t="shared" si="479"/>
        <v>-152.37939021013159</v>
      </c>
    </row>
    <row r="3381" spans="1:14">
      <c r="A3381" s="22">
        <v>995</v>
      </c>
      <c r="B3381" s="23">
        <v>0.92</v>
      </c>
      <c r="C3381" s="24">
        <v>3</v>
      </c>
      <c r="D3381" s="86">
        <v>1.550790308432435</v>
      </c>
      <c r="E3381" s="125">
        <f t="shared" si="480"/>
        <v>2739.9090405213078</v>
      </c>
      <c r="F3381" s="13">
        <f t="shared" si="472"/>
        <v>1.449209691567565</v>
      </c>
      <c r="G3381" s="14">
        <f t="shared" si="473"/>
        <v>-328.90904052138262</v>
      </c>
      <c r="H3381" s="15">
        <v>3378</v>
      </c>
      <c r="I3381" s="16">
        <f t="shared" si="474"/>
        <v>2.1002087301333567</v>
      </c>
      <c r="J3381" s="16">
        <f t="shared" si="475"/>
        <v>6313.3804855153703</v>
      </c>
      <c r="K3381" s="94">
        <f t="shared" si="476"/>
        <v>79.456783760201176</v>
      </c>
      <c r="L3381" s="20">
        <f t="shared" si="477"/>
        <v>76.201264790548009</v>
      </c>
      <c r="M3381" s="21">
        <f t="shared" si="478"/>
        <v>152.40252958109602</v>
      </c>
      <c r="N3381" s="21">
        <f t="shared" si="479"/>
        <v>-152.40252958109602</v>
      </c>
    </row>
    <row r="3382" spans="1:14">
      <c r="A3382" s="22">
        <v>1029</v>
      </c>
      <c r="B3382" s="23">
        <v>0.92</v>
      </c>
      <c r="C3382" s="24">
        <v>0</v>
      </c>
      <c r="D3382" s="86">
        <v>1.550790308432435</v>
      </c>
      <c r="E3382" s="125">
        <f t="shared" si="480"/>
        <v>2741.4598308297404</v>
      </c>
      <c r="F3382" s="13">
        <f t="shared" si="472"/>
        <v>-1.550790308432435</v>
      </c>
      <c r="G3382" s="14">
        <f t="shared" si="473"/>
        <v>-330.45983082981508</v>
      </c>
      <c r="H3382" s="15">
        <v>3379</v>
      </c>
      <c r="I3382" s="16">
        <f t="shared" si="474"/>
        <v>2.404950580727967</v>
      </c>
      <c r="J3382" s="16">
        <f t="shared" si="475"/>
        <v>6315.7854360960982</v>
      </c>
      <c r="K3382" s="94">
        <f t="shared" si="476"/>
        <v>79.471916021297091</v>
      </c>
      <c r="L3382" s="20">
        <f t="shared" si="477"/>
        <v>76.214510185241991</v>
      </c>
      <c r="M3382" s="21">
        <f t="shared" si="478"/>
        <v>152.42902037048398</v>
      </c>
      <c r="N3382" s="21">
        <f t="shared" si="479"/>
        <v>-152.42902037048398</v>
      </c>
    </row>
    <row r="3383" spans="1:14">
      <c r="A3383" s="22">
        <v>1042</v>
      </c>
      <c r="B3383" s="23">
        <v>0.92</v>
      </c>
      <c r="C3383" s="24">
        <v>0</v>
      </c>
      <c r="D3383" s="86">
        <v>1.550790308432435</v>
      </c>
      <c r="E3383" s="125">
        <f t="shared" si="480"/>
        <v>2743.0106211381731</v>
      </c>
      <c r="F3383" s="13">
        <f t="shared" si="472"/>
        <v>-1.550790308432435</v>
      </c>
      <c r="G3383" s="14">
        <f t="shared" si="473"/>
        <v>-332.01062113824753</v>
      </c>
      <c r="H3383" s="15">
        <v>3380</v>
      </c>
      <c r="I3383" s="16">
        <f t="shared" si="474"/>
        <v>2.404950580727967</v>
      </c>
      <c r="J3383" s="16">
        <f t="shared" si="475"/>
        <v>6318.1903866768262</v>
      </c>
      <c r="K3383" s="94">
        <f t="shared" si="476"/>
        <v>79.487045401605073</v>
      </c>
      <c r="L3383" s="20">
        <f t="shared" si="477"/>
        <v>76.227752313761712</v>
      </c>
      <c r="M3383" s="21">
        <f t="shared" si="478"/>
        <v>152.45550462752342</v>
      </c>
      <c r="N3383" s="21">
        <f t="shared" si="479"/>
        <v>-152.45550462752342</v>
      </c>
    </row>
    <row r="3384" spans="1:14">
      <c r="A3384" s="22">
        <v>1049</v>
      </c>
      <c r="B3384" s="23">
        <v>0.92</v>
      </c>
      <c r="C3384" s="24">
        <v>0</v>
      </c>
      <c r="D3384" s="86">
        <v>1.550790308432435</v>
      </c>
      <c r="E3384" s="125">
        <f t="shared" si="480"/>
        <v>2744.5614114466057</v>
      </c>
      <c r="F3384" s="13">
        <f t="shared" si="472"/>
        <v>-1.550790308432435</v>
      </c>
      <c r="G3384" s="14">
        <f t="shared" si="473"/>
        <v>-333.56141144667998</v>
      </c>
      <c r="H3384" s="15">
        <v>3381</v>
      </c>
      <c r="I3384" s="16">
        <f t="shared" si="474"/>
        <v>2.404950580727967</v>
      </c>
      <c r="J3384" s="16">
        <f t="shared" si="475"/>
        <v>6320.5953372575541</v>
      </c>
      <c r="K3384" s="94">
        <f t="shared" si="476"/>
        <v>79.50217190276976</v>
      </c>
      <c r="L3384" s="20">
        <f t="shared" si="477"/>
        <v>76.24099117780905</v>
      </c>
      <c r="M3384" s="21">
        <f t="shared" si="478"/>
        <v>152.4819823556181</v>
      </c>
      <c r="N3384" s="21">
        <f t="shared" si="479"/>
        <v>-152.4819823556181</v>
      </c>
    </row>
    <row r="3385" spans="1:14">
      <c r="A3385" s="22">
        <v>1073</v>
      </c>
      <c r="B3385" s="23">
        <v>0.92</v>
      </c>
      <c r="C3385" s="24">
        <v>0</v>
      </c>
      <c r="D3385" s="86">
        <v>1.550790308432435</v>
      </c>
      <c r="E3385" s="125">
        <f t="shared" si="480"/>
        <v>2746.1122017550383</v>
      </c>
      <c r="F3385" s="13">
        <f t="shared" si="472"/>
        <v>-1.550790308432435</v>
      </c>
      <c r="G3385" s="14">
        <f t="shared" si="473"/>
        <v>-335.11220175511244</v>
      </c>
      <c r="H3385" s="15">
        <v>3382</v>
      </c>
      <c r="I3385" s="16">
        <f t="shared" si="474"/>
        <v>2.404950580727967</v>
      </c>
      <c r="J3385" s="16">
        <f t="shared" si="475"/>
        <v>6323.000287838282</v>
      </c>
      <c r="K3385" s="94">
        <f t="shared" si="476"/>
        <v>79.517295526434253</v>
      </c>
      <c r="L3385" s="20">
        <f t="shared" si="477"/>
        <v>76.25422677908432</v>
      </c>
      <c r="M3385" s="21">
        <f t="shared" si="478"/>
        <v>152.50845355816864</v>
      </c>
      <c r="N3385" s="21">
        <f t="shared" si="479"/>
        <v>-152.50845355816864</v>
      </c>
    </row>
    <row r="3386" spans="1:14">
      <c r="A3386" s="22">
        <v>1092</v>
      </c>
      <c r="B3386" s="23">
        <v>0.92</v>
      </c>
      <c r="C3386" s="24">
        <v>0</v>
      </c>
      <c r="D3386" s="86">
        <v>1.550790308432435</v>
      </c>
      <c r="E3386" s="125">
        <f t="shared" si="480"/>
        <v>2747.6629920634709</v>
      </c>
      <c r="F3386" s="13">
        <f t="shared" si="472"/>
        <v>-1.550790308432435</v>
      </c>
      <c r="G3386" s="14">
        <f t="shared" si="473"/>
        <v>-336.66299206354489</v>
      </c>
      <c r="H3386" s="15">
        <v>3383</v>
      </c>
      <c r="I3386" s="16">
        <f t="shared" si="474"/>
        <v>2.404950580727967</v>
      </c>
      <c r="J3386" s="16">
        <f t="shared" si="475"/>
        <v>6325.4052384190099</v>
      </c>
      <c r="K3386" s="94">
        <f t="shared" si="476"/>
        <v>79.532416274240092</v>
      </c>
      <c r="L3386" s="20">
        <f t="shared" si="477"/>
        <v>76.267459119286187</v>
      </c>
      <c r="M3386" s="21">
        <f t="shared" si="478"/>
        <v>152.53491823857237</v>
      </c>
      <c r="N3386" s="21">
        <f t="shared" si="479"/>
        <v>-152.53491823857237</v>
      </c>
    </row>
    <row r="3387" spans="1:14">
      <c r="A3387" s="22">
        <v>1096</v>
      </c>
      <c r="B3387" s="23">
        <v>0.92</v>
      </c>
      <c r="C3387" s="24">
        <v>0</v>
      </c>
      <c r="D3387" s="86">
        <v>1.550790308432435</v>
      </c>
      <c r="E3387" s="125">
        <f t="shared" si="480"/>
        <v>2749.2137823719036</v>
      </c>
      <c r="F3387" s="13">
        <f t="shared" si="472"/>
        <v>-1.550790308432435</v>
      </c>
      <c r="G3387" s="14">
        <f t="shared" si="473"/>
        <v>-338.21378237197735</v>
      </c>
      <c r="H3387" s="15">
        <v>3384</v>
      </c>
      <c r="I3387" s="16">
        <f t="shared" si="474"/>
        <v>2.404950580727967</v>
      </c>
      <c r="J3387" s="16">
        <f t="shared" si="475"/>
        <v>6327.8101889997379</v>
      </c>
      <c r="K3387" s="94">
        <f t="shared" si="476"/>
        <v>79.547534147827221</v>
      </c>
      <c r="L3387" s="20">
        <f t="shared" si="477"/>
        <v>76.28068820011174</v>
      </c>
      <c r="M3387" s="21">
        <f t="shared" si="478"/>
        <v>152.56137640022348</v>
      </c>
      <c r="N3387" s="21">
        <f t="shared" si="479"/>
        <v>-152.56137640022348</v>
      </c>
    </row>
    <row r="3388" spans="1:14">
      <c r="A3388" s="22">
        <v>1123</v>
      </c>
      <c r="B3388" s="23">
        <v>0.92</v>
      </c>
      <c r="C3388" s="24">
        <v>0</v>
      </c>
      <c r="D3388" s="86">
        <v>1.550790308432435</v>
      </c>
      <c r="E3388" s="125">
        <f t="shared" si="480"/>
        <v>2750.7645726803362</v>
      </c>
      <c r="F3388" s="13">
        <f t="shared" si="472"/>
        <v>-1.550790308432435</v>
      </c>
      <c r="G3388" s="14">
        <f t="shared" si="473"/>
        <v>-339.7645726804098</v>
      </c>
      <c r="H3388" s="15">
        <v>3385</v>
      </c>
      <c r="I3388" s="16">
        <f t="shared" si="474"/>
        <v>2.404950580727967</v>
      </c>
      <c r="J3388" s="16">
        <f t="shared" si="475"/>
        <v>6330.2151395804658</v>
      </c>
      <c r="K3388" s="94">
        <f t="shared" si="476"/>
        <v>79.562649148834069</v>
      </c>
      <c r="L3388" s="20">
        <f t="shared" si="477"/>
        <v>76.293914023256463</v>
      </c>
      <c r="M3388" s="21">
        <f t="shared" si="478"/>
        <v>152.58782804651293</v>
      </c>
      <c r="N3388" s="21">
        <f t="shared" si="479"/>
        <v>-152.58782804651293</v>
      </c>
    </row>
    <row r="3389" spans="1:14">
      <c r="A3389" s="22">
        <v>1162</v>
      </c>
      <c r="B3389" s="23">
        <v>0.92</v>
      </c>
      <c r="C3389" s="24">
        <v>1</v>
      </c>
      <c r="D3389" s="86">
        <v>1.550790308432435</v>
      </c>
      <c r="E3389" s="125">
        <f t="shared" si="480"/>
        <v>2752.3153629887688</v>
      </c>
      <c r="F3389" s="13">
        <f t="shared" si="472"/>
        <v>-0.55079030843243504</v>
      </c>
      <c r="G3389" s="14">
        <f t="shared" si="473"/>
        <v>-340.31536298884225</v>
      </c>
      <c r="H3389" s="15">
        <v>3386</v>
      </c>
      <c r="I3389" s="16">
        <f t="shared" si="474"/>
        <v>0.30336996386309695</v>
      </c>
      <c r="J3389" s="16">
        <f t="shared" si="475"/>
        <v>6330.5185095443285</v>
      </c>
      <c r="K3389" s="94">
        <f t="shared" si="476"/>
        <v>79.56455561080152</v>
      </c>
      <c r="L3389" s="20">
        <f t="shared" si="477"/>
        <v>76.295582149517557</v>
      </c>
      <c r="M3389" s="21">
        <f t="shared" si="478"/>
        <v>152.59116429903511</v>
      </c>
      <c r="N3389" s="21">
        <f t="shared" si="479"/>
        <v>-152.59116429903511</v>
      </c>
    </row>
    <row r="3390" spans="1:14">
      <c r="A3390" s="22">
        <v>1165</v>
      </c>
      <c r="B3390" s="23">
        <v>0.92</v>
      </c>
      <c r="C3390" s="24">
        <v>0</v>
      </c>
      <c r="D3390" s="86">
        <v>1.550790308432435</v>
      </c>
      <c r="E3390" s="125">
        <f t="shared" si="480"/>
        <v>2753.8661532972014</v>
      </c>
      <c r="F3390" s="13">
        <f t="shared" si="472"/>
        <v>-1.550790308432435</v>
      </c>
      <c r="G3390" s="14">
        <f t="shared" si="473"/>
        <v>-341.86615329727471</v>
      </c>
      <c r="H3390" s="15">
        <v>3387</v>
      </c>
      <c r="I3390" s="16">
        <f t="shared" si="474"/>
        <v>2.404950580727967</v>
      </c>
      <c r="J3390" s="16">
        <f t="shared" si="475"/>
        <v>6332.9234601250564</v>
      </c>
      <c r="K3390" s="94">
        <f t="shared" si="476"/>
        <v>79.579667378828972</v>
      </c>
      <c r="L3390" s="20">
        <f t="shared" si="477"/>
        <v>76.308804306072545</v>
      </c>
      <c r="M3390" s="21">
        <f t="shared" si="478"/>
        <v>152.61760861214509</v>
      </c>
      <c r="N3390" s="21">
        <f t="shared" si="479"/>
        <v>-152.61760861214509</v>
      </c>
    </row>
    <row r="3391" spans="1:14">
      <c r="A3391" s="22">
        <v>1168</v>
      </c>
      <c r="B3391" s="23">
        <v>0.92</v>
      </c>
      <c r="C3391" s="24">
        <v>0</v>
      </c>
      <c r="D3391" s="86">
        <v>1.550790308432435</v>
      </c>
      <c r="E3391" s="125">
        <f t="shared" si="480"/>
        <v>2755.4169436056341</v>
      </c>
      <c r="F3391" s="13">
        <f t="shared" si="472"/>
        <v>-1.550790308432435</v>
      </c>
      <c r="G3391" s="14">
        <f t="shared" si="473"/>
        <v>-343.41694360570716</v>
      </c>
      <c r="H3391" s="15">
        <v>3388</v>
      </c>
      <c r="I3391" s="16">
        <f t="shared" si="474"/>
        <v>2.404950580727967</v>
      </c>
      <c r="J3391" s="16">
        <f t="shared" si="475"/>
        <v>6335.3284107057843</v>
      </c>
      <c r="K3391" s="94">
        <f t="shared" si="476"/>
        <v>79.594776277754463</v>
      </c>
      <c r="L3391" s="20">
        <f t="shared" si="477"/>
        <v>76.32202320854627</v>
      </c>
      <c r="M3391" s="21">
        <f t="shared" si="478"/>
        <v>152.64404641709254</v>
      </c>
      <c r="N3391" s="21">
        <f t="shared" si="479"/>
        <v>-152.64404641709254</v>
      </c>
    </row>
    <row r="3392" spans="1:14">
      <c r="A3392" s="22">
        <v>1180</v>
      </c>
      <c r="B3392" s="23">
        <v>0.92</v>
      </c>
      <c r="C3392" s="24">
        <v>0</v>
      </c>
      <c r="D3392" s="86">
        <v>1.550790308432435</v>
      </c>
      <c r="E3392" s="125">
        <f t="shared" si="480"/>
        <v>2756.9677339140667</v>
      </c>
      <c r="F3392" s="13">
        <f t="shared" si="472"/>
        <v>-1.550790308432435</v>
      </c>
      <c r="G3392" s="14">
        <f t="shared" si="473"/>
        <v>-344.96773391413961</v>
      </c>
      <c r="H3392" s="15">
        <v>3389</v>
      </c>
      <c r="I3392" s="16">
        <f t="shared" si="474"/>
        <v>2.404950580727967</v>
      </c>
      <c r="J3392" s="16">
        <f t="shared" si="475"/>
        <v>6337.7333612865123</v>
      </c>
      <c r="K3392" s="94">
        <f t="shared" si="476"/>
        <v>79.609882309211542</v>
      </c>
      <c r="L3392" s="20">
        <f t="shared" si="477"/>
        <v>76.335238858629253</v>
      </c>
      <c r="M3392" s="21">
        <f t="shared" si="478"/>
        <v>152.67047771725851</v>
      </c>
      <c r="N3392" s="21">
        <f t="shared" si="479"/>
        <v>-152.67047771725851</v>
      </c>
    </row>
    <row r="3393" spans="1:14">
      <c r="A3393" s="22">
        <v>1198</v>
      </c>
      <c r="B3393" s="23">
        <v>0.92</v>
      </c>
      <c r="C3393" s="24">
        <v>0</v>
      </c>
      <c r="D3393" s="86">
        <v>1.550790308432435</v>
      </c>
      <c r="E3393" s="125">
        <f t="shared" si="480"/>
        <v>2758.5185242224993</v>
      </c>
      <c r="F3393" s="13">
        <f t="shared" si="472"/>
        <v>-1.550790308432435</v>
      </c>
      <c r="G3393" s="14">
        <f t="shared" si="473"/>
        <v>-346.51852422257207</v>
      </c>
      <c r="H3393" s="15">
        <v>3390</v>
      </c>
      <c r="I3393" s="16">
        <f t="shared" si="474"/>
        <v>2.404950580727967</v>
      </c>
      <c r="J3393" s="16">
        <f t="shared" si="475"/>
        <v>6340.1383118672402</v>
      </c>
      <c r="K3393" s="94">
        <f t="shared" si="476"/>
        <v>79.624985474832215</v>
      </c>
      <c r="L3393" s="20">
        <f t="shared" si="477"/>
        <v>76.348451258010428</v>
      </c>
      <c r="M3393" s="21">
        <f t="shared" si="478"/>
        <v>152.69690251602086</v>
      </c>
      <c r="N3393" s="21">
        <f t="shared" si="479"/>
        <v>-152.69690251602086</v>
      </c>
    </row>
    <row r="3394" spans="1:14">
      <c r="A3394" s="22">
        <v>1201</v>
      </c>
      <c r="B3394" s="23">
        <v>0.92</v>
      </c>
      <c r="C3394" s="24">
        <v>1</v>
      </c>
      <c r="D3394" s="86">
        <v>1.550790308432435</v>
      </c>
      <c r="E3394" s="125">
        <f t="shared" si="480"/>
        <v>2760.0693145309319</v>
      </c>
      <c r="F3394" s="13">
        <f t="shared" si="472"/>
        <v>-0.55079030843243504</v>
      </c>
      <c r="G3394" s="14">
        <f t="shared" si="473"/>
        <v>-347.06931453100452</v>
      </c>
      <c r="H3394" s="15">
        <v>3391</v>
      </c>
      <c r="I3394" s="16">
        <f t="shared" si="474"/>
        <v>0.30336996386309695</v>
      </c>
      <c r="J3394" s="16">
        <f t="shared" si="475"/>
        <v>6340.4416818311029</v>
      </c>
      <c r="K3394" s="94">
        <f t="shared" si="476"/>
        <v>79.626890444316004</v>
      </c>
      <c r="L3394" s="20">
        <f t="shared" si="477"/>
        <v>76.35011769144036</v>
      </c>
      <c r="M3394" s="21">
        <f t="shared" si="478"/>
        <v>152.70023538288072</v>
      </c>
      <c r="N3394" s="21">
        <f t="shared" si="479"/>
        <v>-152.70023538288072</v>
      </c>
    </row>
    <row r="3395" spans="1:14">
      <c r="A3395" s="22">
        <v>1354</v>
      </c>
      <c r="B3395" s="23">
        <v>0.92</v>
      </c>
      <c r="C3395" s="24">
        <v>1</v>
      </c>
      <c r="D3395" s="86">
        <v>1.550790308432435</v>
      </c>
      <c r="E3395" s="125">
        <f t="shared" si="480"/>
        <v>2761.6201048393646</v>
      </c>
      <c r="F3395" s="13">
        <f t="shared" si="472"/>
        <v>-0.55079030843243504</v>
      </c>
      <c r="G3395" s="14">
        <f t="shared" si="473"/>
        <v>-347.62010483943698</v>
      </c>
      <c r="H3395" s="15">
        <v>3392</v>
      </c>
      <c r="I3395" s="16">
        <f t="shared" si="474"/>
        <v>0.30336996386309695</v>
      </c>
      <c r="J3395" s="16">
        <f t="shared" si="475"/>
        <v>6340.7450517949655</v>
      </c>
      <c r="K3395" s="94">
        <f t="shared" si="476"/>
        <v>79.628795368226974</v>
      </c>
      <c r="L3395" s="20">
        <f t="shared" si="477"/>
        <v>76.351784073174414</v>
      </c>
      <c r="M3395" s="21">
        <f t="shared" si="478"/>
        <v>152.70356814634883</v>
      </c>
      <c r="N3395" s="21">
        <f t="shared" si="479"/>
        <v>-152.70356814634883</v>
      </c>
    </row>
    <row r="3396" spans="1:14">
      <c r="A3396" s="22">
        <v>1355</v>
      </c>
      <c r="B3396" s="23">
        <v>0.92</v>
      </c>
      <c r="C3396" s="24">
        <v>1</v>
      </c>
      <c r="D3396" s="86">
        <v>1.550790308432435</v>
      </c>
      <c r="E3396" s="125">
        <f t="shared" si="480"/>
        <v>2763.1708951477972</v>
      </c>
      <c r="F3396" s="13">
        <f t="shared" ref="F3396:F3459" si="481">C3396-D3396</f>
        <v>-0.55079030843243504</v>
      </c>
      <c r="G3396" s="14">
        <f t="shared" ref="G3396:G3459" si="482">G3395+F3396</f>
        <v>-348.17089514786943</v>
      </c>
      <c r="H3396" s="15">
        <v>3393</v>
      </c>
      <c r="I3396" s="16">
        <f t="shared" ref="I3396:I3459" si="483">F3396^2</f>
        <v>0.30336996386309695</v>
      </c>
      <c r="J3396" s="16">
        <f t="shared" ref="J3396:J3459" si="484">J3395+I3396</f>
        <v>6341.0484217588282</v>
      </c>
      <c r="K3396" s="94">
        <f t="shared" ref="K3396:K3459" si="485">SQRT(J3396)</f>
        <v>79.630700246568395</v>
      </c>
      <c r="L3396" s="20">
        <f t="shared" ref="L3396:L3459" si="486">K3396*SQRT(1-J3396/$J$5326)</f>
        <v>76.353450403215945</v>
      </c>
      <c r="M3396" s="21">
        <f t="shared" ref="M3396:M3459" si="487">2*L3396</f>
        <v>152.70690080643189</v>
      </c>
      <c r="N3396" s="21">
        <f t="shared" ref="N3396:N3459" si="488">-2*L3396</f>
        <v>-152.70690080643189</v>
      </c>
    </row>
    <row r="3397" spans="1:14">
      <c r="A3397" s="22">
        <v>1359</v>
      </c>
      <c r="B3397" s="23">
        <v>0.92</v>
      </c>
      <c r="C3397" s="24">
        <v>2</v>
      </c>
      <c r="D3397" s="86">
        <v>1.550790308432435</v>
      </c>
      <c r="E3397" s="125">
        <f t="shared" ref="E3397:E3460" si="489">E3396+D3397</f>
        <v>2764.7216854562298</v>
      </c>
      <c r="F3397" s="13">
        <f t="shared" si="481"/>
        <v>0.44920969156756496</v>
      </c>
      <c r="G3397" s="14">
        <f t="shared" si="482"/>
        <v>-347.72168545630188</v>
      </c>
      <c r="H3397" s="15">
        <v>3394</v>
      </c>
      <c r="I3397" s="16">
        <f t="shared" si="483"/>
        <v>0.20178934699822684</v>
      </c>
      <c r="J3397" s="16">
        <f t="shared" si="484"/>
        <v>6341.2502111058266</v>
      </c>
      <c r="K3397" s="94">
        <f t="shared" si="485"/>
        <v>79.631967268841393</v>
      </c>
      <c r="L3397" s="20">
        <f t="shared" si="486"/>
        <v>76.354558749482521</v>
      </c>
      <c r="M3397" s="21">
        <f t="shared" si="487"/>
        <v>152.70911749896504</v>
      </c>
      <c r="N3397" s="21">
        <f t="shared" si="488"/>
        <v>-152.70911749896504</v>
      </c>
    </row>
    <row r="3398" spans="1:14">
      <c r="A3398" s="22">
        <v>1386</v>
      </c>
      <c r="B3398" s="23">
        <v>0.92</v>
      </c>
      <c r="C3398" s="24">
        <v>0</v>
      </c>
      <c r="D3398" s="86">
        <v>1.550790308432435</v>
      </c>
      <c r="E3398" s="125">
        <f t="shared" si="489"/>
        <v>2766.2724757646624</v>
      </c>
      <c r="F3398" s="13">
        <f t="shared" si="481"/>
        <v>-1.550790308432435</v>
      </c>
      <c r="G3398" s="14">
        <f t="shared" si="482"/>
        <v>-349.27247576473434</v>
      </c>
      <c r="H3398" s="15">
        <v>3395</v>
      </c>
      <c r="I3398" s="16">
        <f t="shared" si="483"/>
        <v>2.404950580727967</v>
      </c>
      <c r="J3398" s="16">
        <f t="shared" si="484"/>
        <v>6343.6551616865545</v>
      </c>
      <c r="K3398" s="94">
        <f t="shared" si="485"/>
        <v>79.647066246576557</v>
      </c>
      <c r="L3398" s="20">
        <f t="shared" si="486"/>
        <v>76.367766398277439</v>
      </c>
      <c r="M3398" s="21">
        <f t="shared" si="487"/>
        <v>152.73553279655488</v>
      </c>
      <c r="N3398" s="21">
        <f t="shared" si="488"/>
        <v>-152.73553279655488</v>
      </c>
    </row>
    <row r="3399" spans="1:14">
      <c r="A3399" s="22">
        <v>1495</v>
      </c>
      <c r="B3399" s="23">
        <v>0.92</v>
      </c>
      <c r="C3399" s="24">
        <v>4</v>
      </c>
      <c r="D3399" s="86">
        <v>1.550790308432435</v>
      </c>
      <c r="E3399" s="125">
        <f t="shared" si="489"/>
        <v>2767.8232660730951</v>
      </c>
      <c r="F3399" s="13">
        <f t="shared" si="481"/>
        <v>2.4492096915675647</v>
      </c>
      <c r="G3399" s="14">
        <f t="shared" si="482"/>
        <v>-346.82326607316679</v>
      </c>
      <c r="H3399" s="15">
        <v>3396</v>
      </c>
      <c r="I3399" s="16">
        <f t="shared" si="483"/>
        <v>5.9986281132684853</v>
      </c>
      <c r="J3399" s="16">
        <f t="shared" si="484"/>
        <v>6349.6537897998232</v>
      </c>
      <c r="K3399" s="94">
        <f t="shared" si="485"/>
        <v>79.684714906936975</v>
      </c>
      <c r="L3399" s="20">
        <f t="shared" si="486"/>
        <v>76.400695871955548</v>
      </c>
      <c r="M3399" s="21">
        <f t="shared" si="487"/>
        <v>152.8013917439111</v>
      </c>
      <c r="N3399" s="21">
        <f t="shared" si="488"/>
        <v>-152.8013917439111</v>
      </c>
    </row>
    <row r="3400" spans="1:14">
      <c r="A3400" s="22">
        <v>1508</v>
      </c>
      <c r="B3400" s="24">
        <v>0.92</v>
      </c>
      <c r="C3400" s="24">
        <v>4</v>
      </c>
      <c r="D3400" s="86">
        <v>1.550790308432435</v>
      </c>
      <c r="E3400" s="125">
        <f t="shared" si="489"/>
        <v>2769.3740563815277</v>
      </c>
      <c r="F3400" s="13">
        <f t="shared" si="481"/>
        <v>2.4492096915675647</v>
      </c>
      <c r="G3400" s="14">
        <f t="shared" si="482"/>
        <v>-344.37405638159925</v>
      </c>
      <c r="H3400" s="15">
        <v>3397</v>
      </c>
      <c r="I3400" s="16">
        <f t="shared" si="483"/>
        <v>5.9986281132684853</v>
      </c>
      <c r="J3400" s="16">
        <f t="shared" si="484"/>
        <v>6355.652417913092</v>
      </c>
      <c r="K3400" s="94">
        <f t="shared" si="485"/>
        <v>79.722345787822206</v>
      </c>
      <c r="L3400" s="20">
        <f t="shared" si="486"/>
        <v>76.433605173489994</v>
      </c>
      <c r="M3400" s="21">
        <f t="shared" si="487"/>
        <v>152.86721034697999</v>
      </c>
      <c r="N3400" s="21">
        <f t="shared" si="488"/>
        <v>-152.86721034697999</v>
      </c>
    </row>
    <row r="3401" spans="1:14">
      <c r="A3401" s="22">
        <v>1651</v>
      </c>
      <c r="B3401" s="24">
        <v>0.92</v>
      </c>
      <c r="C3401" s="24">
        <v>0</v>
      </c>
      <c r="D3401" s="86">
        <v>1.550790308432435</v>
      </c>
      <c r="E3401" s="125">
        <f t="shared" si="489"/>
        <v>2770.9248466899603</v>
      </c>
      <c r="F3401" s="13">
        <f t="shared" si="481"/>
        <v>-1.550790308432435</v>
      </c>
      <c r="G3401" s="14">
        <f t="shared" si="482"/>
        <v>-345.9248466900317</v>
      </c>
      <c r="H3401" s="15">
        <v>3398</v>
      </c>
      <c r="I3401" s="16">
        <f t="shared" si="483"/>
        <v>2.404950580727967</v>
      </c>
      <c r="J3401" s="16">
        <f t="shared" si="484"/>
        <v>6358.0573684938199</v>
      </c>
      <c r="K3401" s="94">
        <f t="shared" si="485"/>
        <v>79.737427651597969</v>
      </c>
      <c r="L3401" s="20">
        <f t="shared" si="486"/>
        <v>76.446793405219694</v>
      </c>
      <c r="M3401" s="21">
        <f t="shared" si="487"/>
        <v>152.89358681043939</v>
      </c>
      <c r="N3401" s="21">
        <f t="shared" si="488"/>
        <v>-152.89358681043939</v>
      </c>
    </row>
    <row r="3402" spans="1:14">
      <c r="A3402" s="22">
        <v>1685</v>
      </c>
      <c r="B3402" s="24">
        <v>0.92</v>
      </c>
      <c r="C3402" s="24">
        <v>1</v>
      </c>
      <c r="D3402" s="86">
        <v>1.550790308432435</v>
      </c>
      <c r="E3402" s="125">
        <f t="shared" si="489"/>
        <v>2772.4756369983929</v>
      </c>
      <c r="F3402" s="13">
        <f t="shared" si="481"/>
        <v>-0.55079030843243504</v>
      </c>
      <c r="G3402" s="14">
        <f t="shared" si="482"/>
        <v>-346.47563699846415</v>
      </c>
      <c r="H3402" s="15">
        <v>3399</v>
      </c>
      <c r="I3402" s="16">
        <f t="shared" si="483"/>
        <v>0.30336996386309695</v>
      </c>
      <c r="J3402" s="16">
        <f t="shared" si="484"/>
        <v>6358.3607384576826</v>
      </c>
      <c r="K3402" s="94">
        <f t="shared" si="485"/>
        <v>79.739329934842587</v>
      </c>
      <c r="L3402" s="20">
        <f t="shared" si="486"/>
        <v>76.448456790936348</v>
      </c>
      <c r="M3402" s="21">
        <f t="shared" si="487"/>
        <v>152.8969135818727</v>
      </c>
      <c r="N3402" s="21">
        <f t="shared" si="488"/>
        <v>-152.8969135818727</v>
      </c>
    </row>
    <row r="3403" spans="1:14">
      <c r="A3403" s="22">
        <v>1688</v>
      </c>
      <c r="B3403" s="24">
        <v>0.92</v>
      </c>
      <c r="C3403" s="24">
        <v>0</v>
      </c>
      <c r="D3403" s="86">
        <v>1.550790308432435</v>
      </c>
      <c r="E3403" s="125">
        <f t="shared" si="489"/>
        <v>2774.0264273068256</v>
      </c>
      <c r="F3403" s="13">
        <f t="shared" si="481"/>
        <v>-1.550790308432435</v>
      </c>
      <c r="G3403" s="14">
        <f t="shared" si="482"/>
        <v>-348.02642730689661</v>
      </c>
      <c r="H3403" s="15">
        <v>3400</v>
      </c>
      <c r="I3403" s="16">
        <f t="shared" si="483"/>
        <v>2.404950580727967</v>
      </c>
      <c r="J3403" s="16">
        <f t="shared" si="484"/>
        <v>6360.7656890384105</v>
      </c>
      <c r="K3403" s="94">
        <f t="shared" si="485"/>
        <v>79.754408586851241</v>
      </c>
      <c r="L3403" s="20">
        <f t="shared" si="486"/>
        <v>76.46164137802927</v>
      </c>
      <c r="M3403" s="21">
        <f t="shared" si="487"/>
        <v>152.92328275605854</v>
      </c>
      <c r="N3403" s="21">
        <f t="shared" si="488"/>
        <v>-152.92328275605854</v>
      </c>
    </row>
    <row r="3404" spans="1:14">
      <c r="A3404" s="22">
        <v>1716</v>
      </c>
      <c r="B3404" s="24">
        <v>0.92</v>
      </c>
      <c r="C3404" s="24">
        <v>1</v>
      </c>
      <c r="D3404" s="86">
        <v>1.550790308432435</v>
      </c>
      <c r="E3404" s="125">
        <f t="shared" si="489"/>
        <v>2775.5772176152582</v>
      </c>
      <c r="F3404" s="13">
        <f t="shared" si="481"/>
        <v>-0.55079030843243504</v>
      </c>
      <c r="G3404" s="14">
        <f t="shared" si="482"/>
        <v>-348.57721761532906</v>
      </c>
      <c r="H3404" s="15">
        <v>3401</v>
      </c>
      <c r="I3404" s="16">
        <f t="shared" si="483"/>
        <v>0.30336996386309695</v>
      </c>
      <c r="J3404" s="16">
        <f t="shared" si="484"/>
        <v>6361.0690590022732</v>
      </c>
      <c r="K3404" s="94">
        <f t="shared" si="485"/>
        <v>79.756310465080276</v>
      </c>
      <c r="L3404" s="20">
        <f t="shared" si="486"/>
        <v>76.463304304130972</v>
      </c>
      <c r="M3404" s="21">
        <f t="shared" si="487"/>
        <v>152.92660860826194</v>
      </c>
      <c r="N3404" s="21">
        <f t="shared" si="488"/>
        <v>-152.92660860826194</v>
      </c>
    </row>
    <row r="3405" spans="1:14">
      <c r="A3405" s="22">
        <v>1772</v>
      </c>
      <c r="B3405" s="24">
        <v>0.92</v>
      </c>
      <c r="C3405" s="24">
        <v>0</v>
      </c>
      <c r="D3405" s="86">
        <v>1.550790308432435</v>
      </c>
      <c r="E3405" s="125">
        <f t="shared" si="489"/>
        <v>2777.1280079236908</v>
      </c>
      <c r="F3405" s="13">
        <f t="shared" si="481"/>
        <v>-1.550790308432435</v>
      </c>
      <c r="G3405" s="14">
        <f t="shared" si="482"/>
        <v>-350.12800792376152</v>
      </c>
      <c r="H3405" s="15">
        <v>3402</v>
      </c>
      <c r="I3405" s="16">
        <f t="shared" si="483"/>
        <v>2.404950580727967</v>
      </c>
      <c r="J3405" s="16">
        <f t="shared" si="484"/>
        <v>6363.4740095830011</v>
      </c>
      <c r="K3405" s="94">
        <f t="shared" si="485"/>
        <v>79.771385907372832</v>
      </c>
      <c r="L3405" s="20">
        <f t="shared" si="486"/>
        <v>76.476485248709864</v>
      </c>
      <c r="M3405" s="21">
        <f t="shared" si="487"/>
        <v>152.95297049741973</v>
      </c>
      <c r="N3405" s="21">
        <f t="shared" si="488"/>
        <v>-152.95297049741973</v>
      </c>
    </row>
    <row r="3406" spans="1:14">
      <c r="A3406" s="22">
        <v>1792</v>
      </c>
      <c r="B3406" s="24">
        <v>0.92</v>
      </c>
      <c r="C3406" s="24">
        <v>0</v>
      </c>
      <c r="D3406" s="86">
        <v>1.550790308432435</v>
      </c>
      <c r="E3406" s="125">
        <f t="shared" si="489"/>
        <v>2778.6787982321234</v>
      </c>
      <c r="F3406" s="13">
        <f t="shared" si="481"/>
        <v>-1.550790308432435</v>
      </c>
      <c r="G3406" s="14">
        <f t="shared" si="482"/>
        <v>-351.67879823219397</v>
      </c>
      <c r="H3406" s="15">
        <v>3403</v>
      </c>
      <c r="I3406" s="16">
        <f t="shared" si="483"/>
        <v>2.404950580727967</v>
      </c>
      <c r="J3406" s="16">
        <f t="shared" si="484"/>
        <v>6365.8789601637291</v>
      </c>
      <c r="K3406" s="94">
        <f t="shared" si="485"/>
        <v>79.786458501200116</v>
      </c>
      <c r="L3406" s="20">
        <f t="shared" si="486"/>
        <v>76.489662960565127</v>
      </c>
      <c r="M3406" s="21">
        <f t="shared" si="487"/>
        <v>152.97932592113025</v>
      </c>
      <c r="N3406" s="21">
        <f t="shared" si="488"/>
        <v>-152.97932592113025</v>
      </c>
    </row>
    <row r="3407" spans="1:14">
      <c r="A3407" s="22">
        <v>1938</v>
      </c>
      <c r="B3407" s="24">
        <v>0.92</v>
      </c>
      <c r="C3407" s="24">
        <v>1</v>
      </c>
      <c r="D3407" s="86">
        <v>1.550790308432435</v>
      </c>
      <c r="E3407" s="125">
        <f t="shared" si="489"/>
        <v>2780.2295885405561</v>
      </c>
      <c r="F3407" s="13">
        <f t="shared" si="481"/>
        <v>-0.55079030843243504</v>
      </c>
      <c r="G3407" s="14">
        <f t="shared" si="482"/>
        <v>-352.22958854062642</v>
      </c>
      <c r="H3407" s="15">
        <v>3404</v>
      </c>
      <c r="I3407" s="16">
        <f t="shared" si="483"/>
        <v>0.30336996386309695</v>
      </c>
      <c r="J3407" s="16">
        <f t="shared" si="484"/>
        <v>6366.1823301275917</v>
      </c>
      <c r="K3407" s="94">
        <f t="shared" si="485"/>
        <v>79.788359615470171</v>
      </c>
      <c r="L3407" s="20">
        <f t="shared" si="486"/>
        <v>76.491325019649679</v>
      </c>
      <c r="M3407" s="21">
        <f t="shared" si="487"/>
        <v>152.98265003929936</v>
      </c>
      <c r="N3407" s="21">
        <f t="shared" si="488"/>
        <v>-152.98265003929936</v>
      </c>
    </row>
    <row r="3408" spans="1:14">
      <c r="A3408" s="22">
        <v>1941</v>
      </c>
      <c r="B3408" s="24">
        <v>0.92</v>
      </c>
      <c r="C3408" s="24">
        <v>2</v>
      </c>
      <c r="D3408" s="86">
        <v>1.550790308432435</v>
      </c>
      <c r="E3408" s="125">
        <f t="shared" si="489"/>
        <v>2781.7803788489887</v>
      </c>
      <c r="F3408" s="13">
        <f t="shared" si="481"/>
        <v>0.44920969156756496</v>
      </c>
      <c r="G3408" s="14">
        <f t="shared" si="482"/>
        <v>-351.78037884905888</v>
      </c>
      <c r="H3408" s="15">
        <v>3405</v>
      </c>
      <c r="I3408" s="16">
        <f t="shared" si="483"/>
        <v>0.20178934699822684</v>
      </c>
      <c r="J3408" s="16">
        <f t="shared" si="484"/>
        <v>6366.3841194745901</v>
      </c>
      <c r="K3408" s="94">
        <f t="shared" si="485"/>
        <v>79.789624134185459</v>
      </c>
      <c r="L3408" s="20">
        <f t="shared" si="486"/>
        <v>76.492430525204085</v>
      </c>
      <c r="M3408" s="21">
        <f t="shared" si="487"/>
        <v>152.98486105040817</v>
      </c>
      <c r="N3408" s="21">
        <f t="shared" si="488"/>
        <v>-152.98486105040817</v>
      </c>
    </row>
    <row r="3409" spans="1:14">
      <c r="A3409" s="22">
        <v>1963</v>
      </c>
      <c r="B3409" s="24">
        <v>0.92</v>
      </c>
      <c r="C3409" s="24">
        <v>1</v>
      </c>
      <c r="D3409" s="86">
        <v>1.550790308432435</v>
      </c>
      <c r="E3409" s="125">
        <f t="shared" si="489"/>
        <v>2783.3311691574213</v>
      </c>
      <c r="F3409" s="13">
        <f t="shared" si="481"/>
        <v>-0.55079030843243504</v>
      </c>
      <c r="G3409" s="14">
        <f t="shared" si="482"/>
        <v>-352.33116915749133</v>
      </c>
      <c r="H3409" s="15">
        <v>3406</v>
      </c>
      <c r="I3409" s="16">
        <f t="shared" si="483"/>
        <v>0.30336996386309695</v>
      </c>
      <c r="J3409" s="16">
        <f t="shared" si="484"/>
        <v>6366.6874894384528</v>
      </c>
      <c r="K3409" s="94">
        <f t="shared" si="485"/>
        <v>79.791525173031076</v>
      </c>
      <c r="L3409" s="20">
        <f t="shared" si="486"/>
        <v>76.494092498684438</v>
      </c>
      <c r="M3409" s="21">
        <f t="shared" si="487"/>
        <v>152.98818499736888</v>
      </c>
      <c r="N3409" s="21">
        <f t="shared" si="488"/>
        <v>-152.98818499736888</v>
      </c>
    </row>
    <row r="3410" spans="1:14">
      <c r="A3410" s="22">
        <v>2047</v>
      </c>
      <c r="B3410" s="24">
        <v>0.92</v>
      </c>
      <c r="C3410" s="24">
        <v>3</v>
      </c>
      <c r="D3410" s="86">
        <v>1.550790308432435</v>
      </c>
      <c r="E3410" s="125">
        <f t="shared" si="489"/>
        <v>2784.8819594658539</v>
      </c>
      <c r="F3410" s="13">
        <f t="shared" si="481"/>
        <v>1.449209691567565</v>
      </c>
      <c r="G3410" s="14">
        <f t="shared" si="482"/>
        <v>-350.88195946592379</v>
      </c>
      <c r="H3410" s="15">
        <v>3407</v>
      </c>
      <c r="I3410" s="16">
        <f t="shared" si="483"/>
        <v>2.1002087301333567</v>
      </c>
      <c r="J3410" s="16">
        <f t="shared" si="484"/>
        <v>6368.7876981685858</v>
      </c>
      <c r="K3410" s="94">
        <f t="shared" si="485"/>
        <v>79.804684688109546</v>
      </c>
      <c r="L3410" s="20">
        <f t="shared" si="486"/>
        <v>76.505596813556437</v>
      </c>
      <c r="M3410" s="21">
        <f t="shared" si="487"/>
        <v>153.01119362711287</v>
      </c>
      <c r="N3410" s="21">
        <f t="shared" si="488"/>
        <v>-153.01119362711287</v>
      </c>
    </row>
    <row r="3411" spans="1:14">
      <c r="A3411" s="22">
        <v>2052</v>
      </c>
      <c r="B3411" s="24">
        <v>0.92</v>
      </c>
      <c r="C3411" s="24">
        <v>2</v>
      </c>
      <c r="D3411" s="86">
        <v>1.550790308432435</v>
      </c>
      <c r="E3411" s="125">
        <f t="shared" si="489"/>
        <v>2786.4327497742865</v>
      </c>
      <c r="F3411" s="13">
        <f t="shared" si="481"/>
        <v>0.44920969156756496</v>
      </c>
      <c r="G3411" s="14">
        <f t="shared" si="482"/>
        <v>-350.43274977435624</v>
      </c>
      <c r="H3411" s="15">
        <v>3408</v>
      </c>
      <c r="I3411" s="16">
        <f t="shared" si="483"/>
        <v>0.20178934699822684</v>
      </c>
      <c r="J3411" s="16">
        <f t="shared" si="484"/>
        <v>6368.9894875155842</v>
      </c>
      <c r="K3411" s="94">
        <f t="shared" si="485"/>
        <v>79.80594894815539</v>
      </c>
      <c r="L3411" s="20">
        <f t="shared" si="486"/>
        <v>76.50670202552179</v>
      </c>
      <c r="M3411" s="21">
        <f t="shared" si="487"/>
        <v>153.01340405104358</v>
      </c>
      <c r="N3411" s="21">
        <f t="shared" si="488"/>
        <v>-153.01340405104358</v>
      </c>
    </row>
    <row r="3412" spans="1:14">
      <c r="A3412" s="22">
        <v>2088</v>
      </c>
      <c r="B3412" s="24">
        <v>0.92</v>
      </c>
      <c r="C3412" s="24">
        <v>0</v>
      </c>
      <c r="D3412" s="86">
        <v>1.550790308432435</v>
      </c>
      <c r="E3412" s="125">
        <f t="shared" si="489"/>
        <v>2787.9835400827192</v>
      </c>
      <c r="F3412" s="13">
        <f t="shared" si="481"/>
        <v>-1.550790308432435</v>
      </c>
      <c r="G3412" s="14">
        <f t="shared" si="482"/>
        <v>-351.98354008278869</v>
      </c>
      <c r="H3412" s="15">
        <v>3409</v>
      </c>
      <c r="I3412" s="16">
        <f t="shared" si="483"/>
        <v>2.404950580727967</v>
      </c>
      <c r="J3412" s="16">
        <f t="shared" si="484"/>
        <v>6371.3944380963121</v>
      </c>
      <c r="K3412" s="94">
        <f t="shared" si="485"/>
        <v>79.8210150154476</v>
      </c>
      <c r="L3412" s="20">
        <f t="shared" si="486"/>
        <v>76.51987232980288</v>
      </c>
      <c r="M3412" s="21">
        <f t="shared" si="487"/>
        <v>153.03974465960576</v>
      </c>
      <c r="N3412" s="21">
        <f t="shared" si="488"/>
        <v>-153.03974465960576</v>
      </c>
    </row>
    <row r="3413" spans="1:14">
      <c r="A3413" s="22">
        <v>2112</v>
      </c>
      <c r="B3413" s="24">
        <v>0.92</v>
      </c>
      <c r="C3413" s="24">
        <v>2</v>
      </c>
      <c r="D3413" s="86">
        <v>1.550790308432435</v>
      </c>
      <c r="E3413" s="125">
        <f t="shared" si="489"/>
        <v>2789.5343303911518</v>
      </c>
      <c r="F3413" s="13">
        <f t="shared" si="481"/>
        <v>0.44920969156756496</v>
      </c>
      <c r="G3413" s="14">
        <f t="shared" si="482"/>
        <v>-351.53433039122115</v>
      </c>
      <c r="H3413" s="15">
        <v>3410</v>
      </c>
      <c r="I3413" s="16">
        <f t="shared" si="483"/>
        <v>0.20178934699822684</v>
      </c>
      <c r="J3413" s="16">
        <f t="shared" si="484"/>
        <v>6371.5962274433105</v>
      </c>
      <c r="K3413" s="94">
        <f t="shared" si="485"/>
        <v>79.822279016846608</v>
      </c>
      <c r="L3413" s="20">
        <f t="shared" si="486"/>
        <v>76.520977248188998</v>
      </c>
      <c r="M3413" s="21">
        <f t="shared" si="487"/>
        <v>153.041954496378</v>
      </c>
      <c r="N3413" s="21">
        <f t="shared" si="488"/>
        <v>-153.041954496378</v>
      </c>
    </row>
    <row r="3414" spans="1:14">
      <c r="A3414" s="22">
        <v>2139</v>
      </c>
      <c r="B3414" s="24">
        <v>0.92</v>
      </c>
      <c r="C3414" s="24">
        <v>0</v>
      </c>
      <c r="D3414" s="86">
        <v>1.550790308432435</v>
      </c>
      <c r="E3414" s="125">
        <f t="shared" si="489"/>
        <v>2791.0851206995844</v>
      </c>
      <c r="F3414" s="13">
        <f t="shared" si="481"/>
        <v>-1.550790308432435</v>
      </c>
      <c r="G3414" s="14">
        <f t="shared" si="482"/>
        <v>-353.0851206996536</v>
      </c>
      <c r="H3414" s="15">
        <v>3411</v>
      </c>
      <c r="I3414" s="16">
        <f t="shared" si="483"/>
        <v>2.404950580727967</v>
      </c>
      <c r="J3414" s="16">
        <f t="shared" si="484"/>
        <v>6374.0011780240384</v>
      </c>
      <c r="K3414" s="94">
        <f t="shared" si="485"/>
        <v>79.837342002499298</v>
      </c>
      <c r="L3414" s="20">
        <f t="shared" si="486"/>
        <v>76.534144054534806</v>
      </c>
      <c r="M3414" s="21">
        <f t="shared" si="487"/>
        <v>153.06828810906961</v>
      </c>
      <c r="N3414" s="21">
        <f t="shared" si="488"/>
        <v>-153.06828810906961</v>
      </c>
    </row>
    <row r="3415" spans="1:14">
      <c r="A3415" s="22">
        <v>2247</v>
      </c>
      <c r="B3415" s="24">
        <v>0.92</v>
      </c>
      <c r="C3415" s="24">
        <v>2</v>
      </c>
      <c r="D3415" s="86">
        <v>1.550790308432435</v>
      </c>
      <c r="E3415" s="125">
        <f t="shared" si="489"/>
        <v>2792.635911008017</v>
      </c>
      <c r="F3415" s="13">
        <f t="shared" si="481"/>
        <v>0.44920969156756496</v>
      </c>
      <c r="G3415" s="14">
        <f t="shared" si="482"/>
        <v>-352.63591100808605</v>
      </c>
      <c r="H3415" s="15">
        <v>3412</v>
      </c>
      <c r="I3415" s="16">
        <f t="shared" si="483"/>
        <v>0.20178934699822684</v>
      </c>
      <c r="J3415" s="16">
        <f t="shared" si="484"/>
        <v>6374.2029673710367</v>
      </c>
      <c r="K3415" s="94">
        <f t="shared" si="485"/>
        <v>79.838605745410135</v>
      </c>
      <c r="L3415" s="20">
        <f t="shared" si="486"/>
        <v>76.535248679505884</v>
      </c>
      <c r="M3415" s="21">
        <f t="shared" si="487"/>
        <v>153.07049735901177</v>
      </c>
      <c r="N3415" s="21">
        <f t="shared" si="488"/>
        <v>-153.07049735901177</v>
      </c>
    </row>
    <row r="3416" spans="1:14">
      <c r="A3416" s="22">
        <v>2326</v>
      </c>
      <c r="B3416" s="24">
        <v>0.92</v>
      </c>
      <c r="C3416" s="24">
        <v>0</v>
      </c>
      <c r="D3416" s="86">
        <v>1.550790308432435</v>
      </c>
      <c r="E3416" s="125">
        <f t="shared" si="489"/>
        <v>2794.1867013164497</v>
      </c>
      <c r="F3416" s="13">
        <f t="shared" si="481"/>
        <v>-1.550790308432435</v>
      </c>
      <c r="G3416" s="14">
        <f t="shared" si="482"/>
        <v>-354.18670131651851</v>
      </c>
      <c r="H3416" s="15">
        <v>3413</v>
      </c>
      <c r="I3416" s="16">
        <f t="shared" si="483"/>
        <v>2.404950580727967</v>
      </c>
      <c r="J3416" s="16">
        <f t="shared" si="484"/>
        <v>6376.6079179517646</v>
      </c>
      <c r="K3416" s="94">
        <f t="shared" si="485"/>
        <v>79.853665651313491</v>
      </c>
      <c r="L3416" s="20">
        <f t="shared" si="486"/>
        <v>76.548411989872832</v>
      </c>
      <c r="M3416" s="21">
        <f t="shared" si="487"/>
        <v>153.09682397974566</v>
      </c>
      <c r="N3416" s="21">
        <f t="shared" si="488"/>
        <v>-153.09682397974566</v>
      </c>
    </row>
    <row r="3417" spans="1:14">
      <c r="A3417" s="22">
        <v>2368</v>
      </c>
      <c r="B3417" s="24">
        <v>0.92</v>
      </c>
      <c r="C3417" s="24">
        <v>1</v>
      </c>
      <c r="D3417" s="86">
        <v>1.550790308432435</v>
      </c>
      <c r="E3417" s="125">
        <f t="shared" si="489"/>
        <v>2795.7374916248823</v>
      </c>
      <c r="F3417" s="13">
        <f t="shared" si="481"/>
        <v>-0.55079030843243504</v>
      </c>
      <c r="G3417" s="14">
        <f t="shared" si="482"/>
        <v>-354.73749162495096</v>
      </c>
      <c r="H3417" s="15">
        <v>3414</v>
      </c>
      <c r="I3417" s="16">
        <f t="shared" si="483"/>
        <v>0.30336996386309695</v>
      </c>
      <c r="J3417" s="16">
        <f t="shared" si="484"/>
        <v>6376.9112879156273</v>
      </c>
      <c r="K3417" s="94">
        <f t="shared" si="485"/>
        <v>79.85556516558897</v>
      </c>
      <c r="L3417" s="20">
        <f t="shared" si="486"/>
        <v>76.550072232824917</v>
      </c>
      <c r="M3417" s="21">
        <f t="shared" si="487"/>
        <v>153.10014446564983</v>
      </c>
      <c r="N3417" s="21">
        <f t="shared" si="488"/>
        <v>-153.10014446564983</v>
      </c>
    </row>
    <row r="3418" spans="1:14">
      <c r="A3418" s="22">
        <v>2410</v>
      </c>
      <c r="B3418" s="24">
        <v>0.92</v>
      </c>
      <c r="C3418" s="24">
        <v>2</v>
      </c>
      <c r="D3418" s="86">
        <v>1.550790308432435</v>
      </c>
      <c r="E3418" s="125">
        <f t="shared" si="489"/>
        <v>2797.2882819333149</v>
      </c>
      <c r="F3418" s="13">
        <f t="shared" si="481"/>
        <v>0.44920969156756496</v>
      </c>
      <c r="G3418" s="14">
        <f t="shared" si="482"/>
        <v>-354.28828193338342</v>
      </c>
      <c r="H3418" s="15">
        <v>3415</v>
      </c>
      <c r="I3418" s="16">
        <f t="shared" si="483"/>
        <v>0.20178934699822684</v>
      </c>
      <c r="J3418" s="16">
        <f t="shared" si="484"/>
        <v>6377.1130772626257</v>
      </c>
      <c r="K3418" s="94">
        <f t="shared" si="485"/>
        <v>79.856828620116303</v>
      </c>
      <c r="L3418" s="20">
        <f t="shared" si="486"/>
        <v>76.551176530427441</v>
      </c>
      <c r="M3418" s="21">
        <f t="shared" si="487"/>
        <v>153.10235306085488</v>
      </c>
      <c r="N3418" s="21">
        <f t="shared" si="488"/>
        <v>-153.10235306085488</v>
      </c>
    </row>
    <row r="3419" spans="1:14">
      <c r="A3419" s="22">
        <v>2411</v>
      </c>
      <c r="B3419" s="24">
        <v>0.92</v>
      </c>
      <c r="C3419" s="24">
        <v>0</v>
      </c>
      <c r="D3419" s="86">
        <v>1.550790308432435</v>
      </c>
      <c r="E3419" s="125">
        <f t="shared" si="489"/>
        <v>2798.8390722417475</v>
      </c>
      <c r="F3419" s="13">
        <f t="shared" si="481"/>
        <v>-1.550790308432435</v>
      </c>
      <c r="G3419" s="14">
        <f t="shared" si="482"/>
        <v>-355.83907224181587</v>
      </c>
      <c r="H3419" s="15">
        <v>3416</v>
      </c>
      <c r="I3419" s="16">
        <f t="shared" si="483"/>
        <v>2.404950580727967</v>
      </c>
      <c r="J3419" s="16">
        <f t="shared" si="484"/>
        <v>6379.5180278433536</v>
      </c>
      <c r="K3419" s="94">
        <f t="shared" si="485"/>
        <v>79.871885090082571</v>
      </c>
      <c r="L3419" s="20">
        <f t="shared" si="486"/>
        <v>76.564335940265565</v>
      </c>
      <c r="M3419" s="21">
        <f t="shared" si="487"/>
        <v>153.12867188053113</v>
      </c>
      <c r="N3419" s="21">
        <f t="shared" si="488"/>
        <v>-153.12867188053113</v>
      </c>
    </row>
    <row r="3420" spans="1:14">
      <c r="A3420" s="22">
        <v>2455</v>
      </c>
      <c r="B3420" s="24">
        <v>0.92</v>
      </c>
      <c r="C3420" s="24">
        <v>2</v>
      </c>
      <c r="D3420" s="86">
        <v>1.550790308432435</v>
      </c>
      <c r="E3420" s="125">
        <f t="shared" si="489"/>
        <v>2800.3898625501802</v>
      </c>
      <c r="F3420" s="13">
        <f t="shared" si="481"/>
        <v>0.44920969156756496</v>
      </c>
      <c r="G3420" s="14">
        <f t="shared" si="482"/>
        <v>-355.38986255024832</v>
      </c>
      <c r="H3420" s="15">
        <v>3417</v>
      </c>
      <c r="I3420" s="16">
        <f t="shared" si="483"/>
        <v>0.20178934699822684</v>
      </c>
      <c r="J3420" s="16">
        <f t="shared" si="484"/>
        <v>6379.7198171903519</v>
      </c>
      <c r="K3420" s="94">
        <f t="shared" si="485"/>
        <v>79.873148286457024</v>
      </c>
      <c r="L3420" s="20">
        <f t="shared" si="486"/>
        <v>76.565439944800104</v>
      </c>
      <c r="M3420" s="21">
        <f t="shared" si="487"/>
        <v>153.13087988960021</v>
      </c>
      <c r="N3420" s="21">
        <f t="shared" si="488"/>
        <v>-153.13087988960021</v>
      </c>
    </row>
    <row r="3421" spans="1:14">
      <c r="A3421" s="22">
        <v>2458</v>
      </c>
      <c r="B3421" s="24">
        <v>0.92</v>
      </c>
      <c r="C3421" s="24">
        <v>0</v>
      </c>
      <c r="D3421" s="86">
        <v>1.550790308432435</v>
      </c>
      <c r="E3421" s="125">
        <f t="shared" si="489"/>
        <v>2801.9406528586128</v>
      </c>
      <c r="F3421" s="13">
        <f t="shared" si="481"/>
        <v>-1.550790308432435</v>
      </c>
      <c r="G3421" s="14">
        <f t="shared" si="482"/>
        <v>-356.94065285868078</v>
      </c>
      <c r="H3421" s="15">
        <v>3418</v>
      </c>
      <c r="I3421" s="16">
        <f t="shared" si="483"/>
        <v>2.404950580727967</v>
      </c>
      <c r="J3421" s="16">
        <f t="shared" si="484"/>
        <v>6382.1247677710799</v>
      </c>
      <c r="K3421" s="94">
        <f t="shared" si="485"/>
        <v>79.888201680667962</v>
      </c>
      <c r="L3421" s="20">
        <f t="shared" si="486"/>
        <v>76.578595862793406</v>
      </c>
      <c r="M3421" s="21">
        <f t="shared" si="487"/>
        <v>153.15719172558681</v>
      </c>
      <c r="N3421" s="21">
        <f t="shared" si="488"/>
        <v>-153.15719172558681</v>
      </c>
    </row>
    <row r="3422" spans="1:14">
      <c r="A3422" s="22">
        <v>2495</v>
      </c>
      <c r="B3422" s="24">
        <v>0.92</v>
      </c>
      <c r="C3422" s="24">
        <v>2</v>
      </c>
      <c r="D3422" s="86">
        <v>1.550790308432435</v>
      </c>
      <c r="E3422" s="125">
        <f t="shared" si="489"/>
        <v>2803.4914431670454</v>
      </c>
      <c r="F3422" s="13">
        <f t="shared" si="481"/>
        <v>0.44920969156756496</v>
      </c>
      <c r="G3422" s="14">
        <f t="shared" si="482"/>
        <v>-356.49144316711323</v>
      </c>
      <c r="H3422" s="15">
        <v>3419</v>
      </c>
      <c r="I3422" s="16">
        <f t="shared" si="483"/>
        <v>0.20178934699822684</v>
      </c>
      <c r="J3422" s="16">
        <f t="shared" si="484"/>
        <v>6382.3265571180782</v>
      </c>
      <c r="K3422" s="94">
        <f t="shared" si="485"/>
        <v>79.889464619047729</v>
      </c>
      <c r="L3422" s="20">
        <f t="shared" si="486"/>
        <v>76.579699574423714</v>
      </c>
      <c r="M3422" s="21">
        <f t="shared" si="487"/>
        <v>153.15939914884743</v>
      </c>
      <c r="N3422" s="21">
        <f t="shared" si="488"/>
        <v>-153.15939914884743</v>
      </c>
    </row>
    <row r="3423" spans="1:14">
      <c r="A3423" s="22">
        <v>2547</v>
      </c>
      <c r="B3423" s="24">
        <v>0.92</v>
      </c>
      <c r="C3423" s="24">
        <v>0</v>
      </c>
      <c r="D3423" s="86">
        <v>1.550790308432435</v>
      </c>
      <c r="E3423" s="125">
        <f t="shared" si="489"/>
        <v>2805.042233475478</v>
      </c>
      <c r="F3423" s="13">
        <f t="shared" si="481"/>
        <v>-1.550790308432435</v>
      </c>
      <c r="G3423" s="14">
        <f t="shared" si="482"/>
        <v>-358.04223347554569</v>
      </c>
      <c r="H3423" s="15">
        <v>3420</v>
      </c>
      <c r="I3423" s="16">
        <f t="shared" si="483"/>
        <v>2.404950580727967</v>
      </c>
      <c r="J3423" s="16">
        <f t="shared" si="484"/>
        <v>6384.7315076988061</v>
      </c>
      <c r="K3423" s="94">
        <f t="shared" si="485"/>
        <v>79.904514939387539</v>
      </c>
      <c r="L3423" s="20">
        <f t="shared" si="486"/>
        <v>76.592852002522477</v>
      </c>
      <c r="M3423" s="21">
        <f t="shared" si="487"/>
        <v>153.18570400504495</v>
      </c>
      <c r="N3423" s="21">
        <f t="shared" si="488"/>
        <v>-153.18570400504495</v>
      </c>
    </row>
    <row r="3424" spans="1:14">
      <c r="A3424" s="22">
        <v>2672</v>
      </c>
      <c r="B3424" s="24">
        <v>0.92</v>
      </c>
      <c r="C3424" s="24">
        <v>0</v>
      </c>
      <c r="D3424" s="86">
        <v>1.550790308432435</v>
      </c>
      <c r="E3424" s="125">
        <f t="shared" si="489"/>
        <v>2806.5930237839107</v>
      </c>
      <c r="F3424" s="13">
        <f t="shared" si="481"/>
        <v>-1.550790308432435</v>
      </c>
      <c r="G3424" s="14">
        <f t="shared" si="482"/>
        <v>-359.59302378397814</v>
      </c>
      <c r="H3424" s="15">
        <v>3421</v>
      </c>
      <c r="I3424" s="16">
        <f t="shared" si="483"/>
        <v>2.404950580727967</v>
      </c>
      <c r="J3424" s="16">
        <f t="shared" si="484"/>
        <v>6387.1364582795341</v>
      </c>
      <c r="K3424" s="94">
        <f t="shared" si="485"/>
        <v>79.919562425475874</v>
      </c>
      <c r="L3424" s="20">
        <f t="shared" si="486"/>
        <v>76.606001212609584</v>
      </c>
      <c r="M3424" s="21">
        <f t="shared" si="487"/>
        <v>153.21200242521917</v>
      </c>
      <c r="N3424" s="21">
        <f t="shared" si="488"/>
        <v>-153.21200242521917</v>
      </c>
    </row>
    <row r="3425" spans="1:14">
      <c r="A3425" s="22">
        <v>2790</v>
      </c>
      <c r="B3425" s="24">
        <v>0.92</v>
      </c>
      <c r="C3425" s="24">
        <v>0</v>
      </c>
      <c r="D3425" s="86">
        <v>1.550790308432435</v>
      </c>
      <c r="E3425" s="125">
        <f t="shared" si="489"/>
        <v>2808.1438140923433</v>
      </c>
      <c r="F3425" s="13">
        <f t="shared" si="481"/>
        <v>-1.550790308432435</v>
      </c>
      <c r="G3425" s="14">
        <f t="shared" si="482"/>
        <v>-361.14381409241059</v>
      </c>
      <c r="H3425" s="15">
        <v>3422</v>
      </c>
      <c r="I3425" s="16">
        <f t="shared" si="483"/>
        <v>2.404950580727967</v>
      </c>
      <c r="J3425" s="16">
        <f t="shared" si="484"/>
        <v>6389.541408860262</v>
      </c>
      <c r="K3425" s="94">
        <f t="shared" si="485"/>
        <v>79.934607078913331</v>
      </c>
      <c r="L3425" s="20">
        <f t="shared" si="486"/>
        <v>76.619147206341793</v>
      </c>
      <c r="M3425" s="21">
        <f t="shared" si="487"/>
        <v>153.23829441268359</v>
      </c>
      <c r="N3425" s="21">
        <f t="shared" si="488"/>
        <v>-153.23829441268359</v>
      </c>
    </row>
    <row r="3426" spans="1:14">
      <c r="A3426" s="22">
        <v>2842</v>
      </c>
      <c r="B3426" s="24">
        <v>0.92</v>
      </c>
      <c r="C3426" s="24">
        <v>2</v>
      </c>
      <c r="D3426" s="86">
        <v>1.550790308432435</v>
      </c>
      <c r="E3426" s="125">
        <f t="shared" si="489"/>
        <v>2809.6946044007759</v>
      </c>
      <c r="F3426" s="13">
        <f t="shared" si="481"/>
        <v>0.44920969156756496</v>
      </c>
      <c r="G3426" s="14">
        <f t="shared" si="482"/>
        <v>-360.69460440084305</v>
      </c>
      <c r="H3426" s="15">
        <v>3423</v>
      </c>
      <c r="I3426" s="16">
        <f t="shared" si="483"/>
        <v>0.20178934699822684</v>
      </c>
      <c r="J3426" s="16">
        <f t="shared" si="484"/>
        <v>6389.7431982072603</v>
      </c>
      <c r="K3426" s="94">
        <f t="shared" si="485"/>
        <v>79.935869284115881</v>
      </c>
      <c r="L3426" s="20">
        <f t="shared" si="486"/>
        <v>76.620250085501269</v>
      </c>
      <c r="M3426" s="21">
        <f t="shared" si="487"/>
        <v>153.24050017100254</v>
      </c>
      <c r="N3426" s="21">
        <f t="shared" si="488"/>
        <v>-153.24050017100254</v>
      </c>
    </row>
    <row r="3427" spans="1:14">
      <c r="A3427" s="22">
        <v>2972</v>
      </c>
      <c r="B3427" s="24">
        <v>0.92</v>
      </c>
      <c r="C3427" s="24">
        <v>3</v>
      </c>
      <c r="D3427" s="86">
        <v>1.550790308432435</v>
      </c>
      <c r="E3427" s="125">
        <f t="shared" si="489"/>
        <v>2811.2453947092085</v>
      </c>
      <c r="F3427" s="13">
        <f t="shared" si="481"/>
        <v>1.449209691567565</v>
      </c>
      <c r="G3427" s="14">
        <f t="shared" si="482"/>
        <v>-359.2453947092755</v>
      </c>
      <c r="H3427" s="15">
        <v>3424</v>
      </c>
      <c r="I3427" s="16">
        <f t="shared" si="483"/>
        <v>2.1002087301333567</v>
      </c>
      <c r="J3427" s="16">
        <f t="shared" si="484"/>
        <v>6391.8434069373934</v>
      </c>
      <c r="K3427" s="94">
        <f t="shared" si="485"/>
        <v>79.949005040321751</v>
      </c>
      <c r="L3427" s="20">
        <f t="shared" si="486"/>
        <v>76.631727427593404</v>
      </c>
      <c r="M3427" s="21">
        <f t="shared" si="487"/>
        <v>153.26345485518681</v>
      </c>
      <c r="N3427" s="21">
        <f t="shared" si="488"/>
        <v>-153.26345485518681</v>
      </c>
    </row>
    <row r="3428" spans="1:14">
      <c r="A3428" s="22">
        <v>2976</v>
      </c>
      <c r="B3428" s="24">
        <v>0.92</v>
      </c>
      <c r="C3428" s="24">
        <v>4</v>
      </c>
      <c r="D3428" s="86">
        <v>1.550790308432435</v>
      </c>
      <c r="E3428" s="125">
        <f t="shared" si="489"/>
        <v>2812.7961850176412</v>
      </c>
      <c r="F3428" s="13">
        <f t="shared" si="481"/>
        <v>2.4492096915675647</v>
      </c>
      <c r="G3428" s="14">
        <f t="shared" si="482"/>
        <v>-356.79618501770796</v>
      </c>
      <c r="H3428" s="15">
        <v>3425</v>
      </c>
      <c r="I3428" s="16">
        <f t="shared" si="483"/>
        <v>5.9986281132684853</v>
      </c>
      <c r="J3428" s="16">
        <f t="shared" si="484"/>
        <v>6397.8420350506622</v>
      </c>
      <c r="K3428" s="94">
        <f t="shared" si="485"/>
        <v>79.986511581957757</v>
      </c>
      <c r="L3428" s="20">
        <f t="shared" si="486"/>
        <v>76.664495586505737</v>
      </c>
      <c r="M3428" s="21">
        <f t="shared" si="487"/>
        <v>153.32899117301147</v>
      </c>
      <c r="N3428" s="21">
        <f t="shared" si="488"/>
        <v>-153.32899117301147</v>
      </c>
    </row>
    <row r="3429" spans="1:14">
      <c r="A3429" s="22">
        <v>2998</v>
      </c>
      <c r="B3429" s="24">
        <v>0.92</v>
      </c>
      <c r="C3429" s="24">
        <v>0</v>
      </c>
      <c r="D3429" s="86">
        <v>1.550790308432435</v>
      </c>
      <c r="E3429" s="125">
        <f t="shared" si="489"/>
        <v>2814.3469753260738</v>
      </c>
      <c r="F3429" s="13">
        <f t="shared" si="481"/>
        <v>-1.550790308432435</v>
      </c>
      <c r="G3429" s="14">
        <f t="shared" si="482"/>
        <v>-358.34697532614041</v>
      </c>
      <c r="H3429" s="15">
        <v>3426</v>
      </c>
      <c r="I3429" s="16">
        <f t="shared" si="483"/>
        <v>2.404950580727967</v>
      </c>
      <c r="J3429" s="16">
        <f t="shared" si="484"/>
        <v>6400.2469856313901</v>
      </c>
      <c r="K3429" s="94">
        <f t="shared" si="485"/>
        <v>80.001543645303428</v>
      </c>
      <c r="L3429" s="20">
        <f t="shared" si="486"/>
        <v>76.677627282778204</v>
      </c>
      <c r="M3429" s="21">
        <f t="shared" si="487"/>
        <v>153.35525456555641</v>
      </c>
      <c r="N3429" s="21">
        <f t="shared" si="488"/>
        <v>-153.35525456555641</v>
      </c>
    </row>
    <row r="3430" spans="1:14">
      <c r="A3430" s="22">
        <v>3159</v>
      </c>
      <c r="B3430" s="24">
        <v>0.92</v>
      </c>
      <c r="C3430" s="24">
        <v>3</v>
      </c>
      <c r="D3430" s="86">
        <v>1.550790308432435</v>
      </c>
      <c r="E3430" s="125">
        <f t="shared" si="489"/>
        <v>2815.8977656345064</v>
      </c>
      <c r="F3430" s="13">
        <f t="shared" si="481"/>
        <v>1.449209691567565</v>
      </c>
      <c r="G3430" s="14">
        <f t="shared" si="482"/>
        <v>-356.89776563457286</v>
      </c>
      <c r="H3430" s="15">
        <v>3427</v>
      </c>
      <c r="I3430" s="16">
        <f t="shared" si="483"/>
        <v>2.1002087301333567</v>
      </c>
      <c r="J3430" s="16">
        <f t="shared" si="484"/>
        <v>6402.3471943615232</v>
      </c>
      <c r="K3430" s="94">
        <f t="shared" si="485"/>
        <v>80.01466861995695</v>
      </c>
      <c r="L3430" s="20">
        <f t="shared" si="486"/>
        <v>76.689092380611569</v>
      </c>
      <c r="M3430" s="21">
        <f t="shared" si="487"/>
        <v>153.37818476122314</v>
      </c>
      <c r="N3430" s="21">
        <f t="shared" si="488"/>
        <v>-153.37818476122314</v>
      </c>
    </row>
    <row r="3431" spans="1:14">
      <c r="A3431" s="22">
        <v>3236</v>
      </c>
      <c r="B3431" s="24">
        <v>0.92</v>
      </c>
      <c r="C3431" s="24">
        <v>1</v>
      </c>
      <c r="D3431" s="86">
        <v>1.550790308432435</v>
      </c>
      <c r="E3431" s="125">
        <f t="shared" si="489"/>
        <v>2817.448555942939</v>
      </c>
      <c r="F3431" s="13">
        <f t="shared" si="481"/>
        <v>-0.55079030843243504</v>
      </c>
      <c r="G3431" s="14">
        <f t="shared" si="482"/>
        <v>-357.44855594300532</v>
      </c>
      <c r="H3431" s="15">
        <v>3428</v>
      </c>
      <c r="I3431" s="16">
        <f t="shared" si="483"/>
        <v>0.30336996386309695</v>
      </c>
      <c r="J3431" s="16">
        <f t="shared" si="484"/>
        <v>6402.6505643253859</v>
      </c>
      <c r="K3431" s="94">
        <f t="shared" si="485"/>
        <v>80.016564312180918</v>
      </c>
      <c r="L3431" s="20">
        <f t="shared" si="486"/>
        <v>76.690748283562826</v>
      </c>
      <c r="M3431" s="21">
        <f t="shared" si="487"/>
        <v>153.38149656712565</v>
      </c>
      <c r="N3431" s="21">
        <f t="shared" si="488"/>
        <v>-153.38149656712565</v>
      </c>
    </row>
    <row r="3432" spans="1:14">
      <c r="A3432" s="22">
        <v>3396</v>
      </c>
      <c r="B3432" s="24">
        <v>0.92</v>
      </c>
      <c r="C3432" s="24">
        <v>6</v>
      </c>
      <c r="D3432" s="86">
        <v>1.550790308432435</v>
      </c>
      <c r="E3432" s="125">
        <f t="shared" si="489"/>
        <v>2818.9993462513717</v>
      </c>
      <c r="F3432" s="13">
        <f t="shared" si="481"/>
        <v>4.4492096915675647</v>
      </c>
      <c r="G3432" s="14">
        <f t="shared" si="482"/>
        <v>-352.99934625143777</v>
      </c>
      <c r="H3432" s="15">
        <v>3429</v>
      </c>
      <c r="I3432" s="16">
        <f t="shared" si="483"/>
        <v>19.795466879538743</v>
      </c>
      <c r="J3432" s="16">
        <f t="shared" si="484"/>
        <v>6422.446031204925</v>
      </c>
      <c r="K3432" s="94">
        <f t="shared" si="485"/>
        <v>80.140164906274833</v>
      </c>
      <c r="L3432" s="20">
        <f t="shared" si="486"/>
        <v>76.798688991903958</v>
      </c>
      <c r="M3432" s="21">
        <f t="shared" si="487"/>
        <v>153.59737798380792</v>
      </c>
      <c r="N3432" s="21">
        <f t="shared" si="488"/>
        <v>-153.59737798380792</v>
      </c>
    </row>
    <row r="3433" spans="1:14">
      <c r="A3433" s="22">
        <v>3541</v>
      </c>
      <c r="B3433" s="24">
        <v>0.92</v>
      </c>
      <c r="C3433" s="24">
        <v>1</v>
      </c>
      <c r="D3433" s="86">
        <v>1.550790308432435</v>
      </c>
      <c r="E3433" s="125">
        <f t="shared" si="489"/>
        <v>2820.5501365598043</v>
      </c>
      <c r="F3433" s="13">
        <f t="shared" si="481"/>
        <v>-0.55079030843243504</v>
      </c>
      <c r="G3433" s="14">
        <f t="shared" si="482"/>
        <v>-353.55013655987023</v>
      </c>
      <c r="H3433" s="15">
        <v>3430</v>
      </c>
      <c r="I3433" s="16">
        <f t="shared" si="483"/>
        <v>0.30336996386309695</v>
      </c>
      <c r="J3433" s="16">
        <f t="shared" si="484"/>
        <v>6422.7494011687877</v>
      </c>
      <c r="K3433" s="94">
        <f t="shared" si="485"/>
        <v>80.14205762999093</v>
      </c>
      <c r="L3433" s="20">
        <f t="shared" si="486"/>
        <v>76.800341522462375</v>
      </c>
      <c r="M3433" s="21">
        <f t="shared" si="487"/>
        <v>153.60068304492475</v>
      </c>
      <c r="N3433" s="21">
        <f t="shared" si="488"/>
        <v>-153.60068304492475</v>
      </c>
    </row>
    <row r="3434" spans="1:14">
      <c r="A3434" s="22">
        <v>3780</v>
      </c>
      <c r="B3434" s="24">
        <v>0.92</v>
      </c>
      <c r="C3434" s="24">
        <v>3</v>
      </c>
      <c r="D3434" s="86">
        <v>1.550790308432435</v>
      </c>
      <c r="E3434" s="125">
        <f t="shared" si="489"/>
        <v>2822.1009268682369</v>
      </c>
      <c r="F3434" s="13">
        <f t="shared" si="481"/>
        <v>1.449209691567565</v>
      </c>
      <c r="G3434" s="14">
        <f t="shared" si="482"/>
        <v>-352.10092686830268</v>
      </c>
      <c r="H3434" s="15">
        <v>3431</v>
      </c>
      <c r="I3434" s="16">
        <f t="shared" si="483"/>
        <v>2.1002087301333567</v>
      </c>
      <c r="J3434" s="16">
        <f t="shared" si="484"/>
        <v>6424.8496098989208</v>
      </c>
      <c r="K3434" s="94">
        <f t="shared" si="485"/>
        <v>80.155159596241347</v>
      </c>
      <c r="L3434" s="20">
        <f t="shared" si="486"/>
        <v>76.811780481449532</v>
      </c>
      <c r="M3434" s="21">
        <f t="shared" si="487"/>
        <v>153.62356096289906</v>
      </c>
      <c r="N3434" s="21">
        <f t="shared" si="488"/>
        <v>-153.62356096289906</v>
      </c>
    </row>
    <row r="3435" spans="1:14">
      <c r="A3435" s="22">
        <v>3784</v>
      </c>
      <c r="B3435" s="24">
        <v>0.92</v>
      </c>
      <c r="C3435" s="24">
        <v>11</v>
      </c>
      <c r="D3435" s="86">
        <v>1.550790308432435</v>
      </c>
      <c r="E3435" s="125">
        <f t="shared" si="489"/>
        <v>2823.6517171766695</v>
      </c>
      <c r="F3435" s="13">
        <f t="shared" si="481"/>
        <v>9.4492096915675656</v>
      </c>
      <c r="G3435" s="14">
        <f t="shared" si="482"/>
        <v>-342.65171717673513</v>
      </c>
      <c r="H3435" s="15">
        <v>3432</v>
      </c>
      <c r="I3435" s="16">
        <f t="shared" si="483"/>
        <v>89.28756379521441</v>
      </c>
      <c r="J3435" s="16">
        <f t="shared" si="484"/>
        <v>6514.1371736941355</v>
      </c>
      <c r="K3435" s="94">
        <f t="shared" si="485"/>
        <v>80.710204891910266</v>
      </c>
      <c r="L3435" s="20">
        <f t="shared" si="486"/>
        <v>77.295855672404485</v>
      </c>
      <c r="M3435" s="21">
        <f t="shared" si="487"/>
        <v>154.59171134480897</v>
      </c>
      <c r="N3435" s="21">
        <f t="shared" si="488"/>
        <v>-154.59171134480897</v>
      </c>
    </row>
    <row r="3436" spans="1:14">
      <c r="A3436" s="22">
        <v>3883</v>
      </c>
      <c r="B3436" s="24">
        <v>0.92</v>
      </c>
      <c r="C3436" s="24">
        <v>12</v>
      </c>
      <c r="D3436" s="86">
        <v>1.550790308432435</v>
      </c>
      <c r="E3436" s="125">
        <f t="shared" si="489"/>
        <v>2825.2025074851022</v>
      </c>
      <c r="F3436" s="13">
        <f t="shared" si="481"/>
        <v>10.449209691567566</v>
      </c>
      <c r="G3436" s="14">
        <f t="shared" si="482"/>
        <v>-332.20250748516759</v>
      </c>
      <c r="H3436" s="15">
        <v>3433</v>
      </c>
      <c r="I3436" s="16">
        <f t="shared" si="483"/>
        <v>109.18598317834955</v>
      </c>
      <c r="J3436" s="16">
        <f t="shared" si="484"/>
        <v>6623.323156872485</v>
      </c>
      <c r="K3436" s="94">
        <f t="shared" si="485"/>
        <v>81.383801563164184</v>
      </c>
      <c r="L3436" s="20">
        <f t="shared" si="486"/>
        <v>77.881952915468588</v>
      </c>
      <c r="M3436" s="21">
        <f t="shared" si="487"/>
        <v>155.76390583093718</v>
      </c>
      <c r="N3436" s="21">
        <f t="shared" si="488"/>
        <v>-155.76390583093718</v>
      </c>
    </row>
    <row r="3437" spans="1:14">
      <c r="A3437" s="22">
        <v>4580</v>
      </c>
      <c r="B3437" s="24">
        <v>0.92</v>
      </c>
      <c r="C3437" s="24">
        <v>11</v>
      </c>
      <c r="D3437" s="86">
        <v>1.550790308432435</v>
      </c>
      <c r="E3437" s="125">
        <f t="shared" si="489"/>
        <v>2826.7532977935348</v>
      </c>
      <c r="F3437" s="13">
        <f t="shared" si="481"/>
        <v>9.4492096915675656</v>
      </c>
      <c r="G3437" s="14">
        <f t="shared" si="482"/>
        <v>-322.75329779360004</v>
      </c>
      <c r="H3437" s="15">
        <v>3434</v>
      </c>
      <c r="I3437" s="16">
        <f t="shared" si="483"/>
        <v>89.28756379521441</v>
      </c>
      <c r="J3437" s="16">
        <f t="shared" si="484"/>
        <v>6712.6107206676998</v>
      </c>
      <c r="K3437" s="94">
        <f t="shared" si="485"/>
        <v>81.93052374217865</v>
      </c>
      <c r="L3437" s="20">
        <f t="shared" si="486"/>
        <v>78.356541992467413</v>
      </c>
      <c r="M3437" s="21">
        <f t="shared" si="487"/>
        <v>156.71308398493483</v>
      </c>
      <c r="N3437" s="21">
        <f t="shared" si="488"/>
        <v>-156.71308398493483</v>
      </c>
    </row>
    <row r="3438" spans="1:14">
      <c r="A3438" s="22">
        <v>4708</v>
      </c>
      <c r="B3438" s="24">
        <v>0.92</v>
      </c>
      <c r="C3438" s="24">
        <v>2</v>
      </c>
      <c r="D3438" s="86">
        <v>1.550790308432435</v>
      </c>
      <c r="E3438" s="125">
        <f t="shared" si="489"/>
        <v>2828.3040881019674</v>
      </c>
      <c r="F3438" s="13">
        <f t="shared" si="481"/>
        <v>0.44920969156756496</v>
      </c>
      <c r="G3438" s="14">
        <f t="shared" si="482"/>
        <v>-322.30408810203249</v>
      </c>
      <c r="H3438" s="15">
        <v>3435</v>
      </c>
      <c r="I3438" s="16">
        <f t="shared" si="483"/>
        <v>0.20178934699822684</v>
      </c>
      <c r="J3438" s="16">
        <f t="shared" si="484"/>
        <v>6712.8125100146981</v>
      </c>
      <c r="K3438" s="94">
        <f t="shared" si="485"/>
        <v>81.931755199157664</v>
      </c>
      <c r="L3438" s="20">
        <f t="shared" si="486"/>
        <v>78.357609840454373</v>
      </c>
      <c r="M3438" s="21">
        <f t="shared" si="487"/>
        <v>156.71521968090875</v>
      </c>
      <c r="N3438" s="21">
        <f t="shared" si="488"/>
        <v>-156.71521968090875</v>
      </c>
    </row>
    <row r="3439" spans="1:14">
      <c r="A3439" s="22">
        <v>31</v>
      </c>
      <c r="B3439" s="23">
        <v>0.93</v>
      </c>
      <c r="C3439" s="24">
        <v>1</v>
      </c>
      <c r="D3439" s="86">
        <v>1.56526431439444</v>
      </c>
      <c r="E3439" s="125">
        <f t="shared" si="489"/>
        <v>2829.8693524163618</v>
      </c>
      <c r="F3439" s="13">
        <f t="shared" si="481"/>
        <v>-0.56526431439444003</v>
      </c>
      <c r="G3439" s="14">
        <f t="shared" si="482"/>
        <v>-322.86935241642692</v>
      </c>
      <c r="H3439" s="15">
        <v>3436</v>
      </c>
      <c r="I3439" s="16">
        <f t="shared" si="483"/>
        <v>0.31952374512781634</v>
      </c>
      <c r="J3439" s="16">
        <f t="shared" si="484"/>
        <v>6713.1320337598263</v>
      </c>
      <c r="K3439" s="94">
        <f t="shared" si="485"/>
        <v>81.933705114316822</v>
      </c>
      <c r="L3439" s="20">
        <f t="shared" si="486"/>
        <v>78.359300683207465</v>
      </c>
      <c r="M3439" s="21">
        <f t="shared" si="487"/>
        <v>156.71860136641493</v>
      </c>
      <c r="N3439" s="21">
        <f t="shared" si="488"/>
        <v>-156.71860136641493</v>
      </c>
    </row>
    <row r="3440" spans="1:14">
      <c r="A3440" s="22">
        <v>66</v>
      </c>
      <c r="B3440" s="23">
        <v>0.93</v>
      </c>
      <c r="C3440" s="24">
        <v>0</v>
      </c>
      <c r="D3440" s="86">
        <v>1.56526431439444</v>
      </c>
      <c r="E3440" s="125">
        <f t="shared" si="489"/>
        <v>2831.4346167307563</v>
      </c>
      <c r="F3440" s="13">
        <f t="shared" si="481"/>
        <v>-1.56526431439444</v>
      </c>
      <c r="G3440" s="14">
        <f t="shared" si="482"/>
        <v>-324.43461673082135</v>
      </c>
      <c r="H3440" s="15">
        <v>3437</v>
      </c>
      <c r="I3440" s="16">
        <f t="shared" si="483"/>
        <v>2.4500523739166962</v>
      </c>
      <c r="J3440" s="16">
        <f t="shared" si="484"/>
        <v>6715.5820861337434</v>
      </c>
      <c r="K3440" s="94">
        <f t="shared" si="485"/>
        <v>81.948655181971986</v>
      </c>
      <c r="L3440" s="20">
        <f t="shared" si="486"/>
        <v>78.37226400802372</v>
      </c>
      <c r="M3440" s="21">
        <f t="shared" si="487"/>
        <v>156.74452801604744</v>
      </c>
      <c r="N3440" s="21">
        <f t="shared" si="488"/>
        <v>-156.74452801604744</v>
      </c>
    </row>
    <row r="3441" spans="1:14">
      <c r="A3441" s="22">
        <v>320</v>
      </c>
      <c r="B3441" s="23">
        <v>0.93</v>
      </c>
      <c r="C3441" s="24">
        <v>0</v>
      </c>
      <c r="D3441" s="86">
        <v>1.56526431439444</v>
      </c>
      <c r="E3441" s="125">
        <f t="shared" si="489"/>
        <v>2832.9998810451507</v>
      </c>
      <c r="F3441" s="13">
        <f t="shared" si="481"/>
        <v>-1.56526431439444</v>
      </c>
      <c r="G3441" s="14">
        <f t="shared" si="482"/>
        <v>-325.99988104521577</v>
      </c>
      <c r="H3441" s="15">
        <v>3438</v>
      </c>
      <c r="I3441" s="16">
        <f t="shared" si="483"/>
        <v>2.4500523739166962</v>
      </c>
      <c r="J3441" s="16">
        <f t="shared" si="484"/>
        <v>6718.0321385076604</v>
      </c>
      <c r="K3441" s="94">
        <f t="shared" si="485"/>
        <v>81.963602522751899</v>
      </c>
      <c r="L3441" s="20">
        <f t="shared" si="486"/>
        <v>78.385224215360665</v>
      </c>
      <c r="M3441" s="21">
        <f t="shared" si="487"/>
        <v>156.77044843072133</v>
      </c>
      <c r="N3441" s="21">
        <f t="shared" si="488"/>
        <v>-156.77044843072133</v>
      </c>
    </row>
    <row r="3442" spans="1:14">
      <c r="A3442" s="22">
        <v>378</v>
      </c>
      <c r="B3442" s="23">
        <v>0.93</v>
      </c>
      <c r="C3442" s="24">
        <v>0</v>
      </c>
      <c r="D3442" s="86">
        <v>1.56526431439444</v>
      </c>
      <c r="E3442" s="125">
        <f t="shared" si="489"/>
        <v>2834.5651453595451</v>
      </c>
      <c r="F3442" s="13">
        <f t="shared" si="481"/>
        <v>-1.56526431439444</v>
      </c>
      <c r="G3442" s="14">
        <f t="shared" si="482"/>
        <v>-327.5651453596102</v>
      </c>
      <c r="H3442" s="15">
        <v>3439</v>
      </c>
      <c r="I3442" s="16">
        <f t="shared" si="483"/>
        <v>2.4500523739166962</v>
      </c>
      <c r="J3442" s="16">
        <f t="shared" si="484"/>
        <v>6720.4821908815775</v>
      </c>
      <c r="K3442" s="94">
        <f t="shared" si="485"/>
        <v>81.978547138148144</v>
      </c>
      <c r="L3442" s="20">
        <f t="shared" si="486"/>
        <v>78.398181306764329</v>
      </c>
      <c r="M3442" s="21">
        <f t="shared" si="487"/>
        <v>156.79636261352866</v>
      </c>
      <c r="N3442" s="21">
        <f t="shared" si="488"/>
        <v>-156.79636261352866</v>
      </c>
    </row>
    <row r="3443" spans="1:14">
      <c r="A3443" s="22">
        <v>495</v>
      </c>
      <c r="B3443" s="23">
        <v>0.93</v>
      </c>
      <c r="C3443" s="24">
        <v>0</v>
      </c>
      <c r="D3443" s="86">
        <v>1.56526431439444</v>
      </c>
      <c r="E3443" s="125">
        <f t="shared" si="489"/>
        <v>2836.1304096739395</v>
      </c>
      <c r="F3443" s="13">
        <f t="shared" si="481"/>
        <v>-1.56526431439444</v>
      </c>
      <c r="G3443" s="14">
        <f t="shared" si="482"/>
        <v>-329.13040967400462</v>
      </c>
      <c r="H3443" s="15">
        <v>3440</v>
      </c>
      <c r="I3443" s="16">
        <f t="shared" si="483"/>
        <v>2.4500523739166962</v>
      </c>
      <c r="J3443" s="16">
        <f t="shared" si="484"/>
        <v>6722.9322432554945</v>
      </c>
      <c r="K3443" s="94">
        <f t="shared" si="485"/>
        <v>81.993489029650974</v>
      </c>
      <c r="L3443" s="20">
        <f t="shared" si="486"/>
        <v>78.411135283779444</v>
      </c>
      <c r="M3443" s="21">
        <f t="shared" si="487"/>
        <v>156.82227056755889</v>
      </c>
      <c r="N3443" s="21">
        <f t="shared" si="488"/>
        <v>-156.82227056755889</v>
      </c>
    </row>
    <row r="3444" spans="1:14">
      <c r="A3444" s="22">
        <v>564</v>
      </c>
      <c r="B3444" s="23">
        <v>0.93</v>
      </c>
      <c r="C3444" s="24">
        <v>0</v>
      </c>
      <c r="D3444" s="86">
        <v>1.56526431439444</v>
      </c>
      <c r="E3444" s="125">
        <f t="shared" si="489"/>
        <v>2837.695673988334</v>
      </c>
      <c r="F3444" s="13">
        <f t="shared" si="481"/>
        <v>-1.56526431439444</v>
      </c>
      <c r="G3444" s="14">
        <f t="shared" si="482"/>
        <v>-330.69567398839905</v>
      </c>
      <c r="H3444" s="15">
        <v>3441</v>
      </c>
      <c r="I3444" s="16">
        <f t="shared" si="483"/>
        <v>2.4500523739166962</v>
      </c>
      <c r="J3444" s="16">
        <f t="shared" si="484"/>
        <v>6725.3822956294116</v>
      </c>
      <c r="K3444" s="94">
        <f t="shared" si="485"/>
        <v>82.008428198749257</v>
      </c>
      <c r="L3444" s="20">
        <f t="shared" si="486"/>
        <v>78.424086147949254</v>
      </c>
      <c r="M3444" s="21">
        <f t="shared" si="487"/>
        <v>156.84817229589851</v>
      </c>
      <c r="N3444" s="21">
        <f t="shared" si="488"/>
        <v>-156.84817229589851</v>
      </c>
    </row>
    <row r="3445" spans="1:14">
      <c r="A3445" s="22">
        <v>566</v>
      </c>
      <c r="B3445" s="23">
        <v>0.93</v>
      </c>
      <c r="C3445" s="24">
        <v>0</v>
      </c>
      <c r="D3445" s="86">
        <v>1.56526431439444</v>
      </c>
      <c r="E3445" s="125">
        <f t="shared" si="489"/>
        <v>2839.2609383027284</v>
      </c>
      <c r="F3445" s="13">
        <f t="shared" si="481"/>
        <v>-1.56526431439444</v>
      </c>
      <c r="G3445" s="14">
        <f t="shared" si="482"/>
        <v>-332.26093830279348</v>
      </c>
      <c r="H3445" s="15">
        <v>3442</v>
      </c>
      <c r="I3445" s="16">
        <f t="shared" si="483"/>
        <v>2.4500523739166962</v>
      </c>
      <c r="J3445" s="16">
        <f t="shared" si="484"/>
        <v>6727.8323480033287</v>
      </c>
      <c r="K3445" s="94">
        <f t="shared" si="485"/>
        <v>82.023364646930503</v>
      </c>
      <c r="L3445" s="20">
        <f t="shared" si="486"/>
        <v>78.437033900815692</v>
      </c>
      <c r="M3445" s="21">
        <f t="shared" si="487"/>
        <v>156.87406780163138</v>
      </c>
      <c r="N3445" s="21">
        <f t="shared" si="488"/>
        <v>-156.87406780163138</v>
      </c>
    </row>
    <row r="3446" spans="1:14">
      <c r="A3446" s="22">
        <v>575</v>
      </c>
      <c r="B3446" s="23">
        <v>0.93</v>
      </c>
      <c r="C3446" s="24">
        <v>0</v>
      </c>
      <c r="D3446" s="86">
        <v>1.56526431439444</v>
      </c>
      <c r="E3446" s="125">
        <f t="shared" si="489"/>
        <v>2840.8262026171228</v>
      </c>
      <c r="F3446" s="13">
        <f t="shared" si="481"/>
        <v>-1.56526431439444</v>
      </c>
      <c r="G3446" s="14">
        <f t="shared" si="482"/>
        <v>-333.8262026171879</v>
      </c>
      <c r="H3446" s="15">
        <v>3443</v>
      </c>
      <c r="I3446" s="16">
        <f t="shared" si="483"/>
        <v>2.4500523739166962</v>
      </c>
      <c r="J3446" s="16">
        <f t="shared" si="484"/>
        <v>6730.2824003772457</v>
      </c>
      <c r="K3446" s="94">
        <f t="shared" si="485"/>
        <v>82.038298375680895</v>
      </c>
      <c r="L3446" s="20">
        <f t="shared" si="486"/>
        <v>78.449978543919258</v>
      </c>
      <c r="M3446" s="21">
        <f t="shared" si="487"/>
        <v>156.89995708783852</v>
      </c>
      <c r="N3446" s="21">
        <f t="shared" si="488"/>
        <v>-156.89995708783852</v>
      </c>
    </row>
    <row r="3447" spans="1:14">
      <c r="A3447" s="22">
        <v>582</v>
      </c>
      <c r="B3447" s="23">
        <v>0.93</v>
      </c>
      <c r="C3447" s="24">
        <v>0</v>
      </c>
      <c r="D3447" s="86">
        <v>1.56526431439444</v>
      </c>
      <c r="E3447" s="125">
        <f t="shared" si="489"/>
        <v>2842.3914669315172</v>
      </c>
      <c r="F3447" s="13">
        <f t="shared" si="481"/>
        <v>-1.56526431439444</v>
      </c>
      <c r="G3447" s="14">
        <f t="shared" si="482"/>
        <v>-335.39146693158233</v>
      </c>
      <c r="H3447" s="15">
        <v>3444</v>
      </c>
      <c r="I3447" s="16">
        <f t="shared" si="483"/>
        <v>2.4500523739166962</v>
      </c>
      <c r="J3447" s="16">
        <f t="shared" si="484"/>
        <v>6732.7324527511628</v>
      </c>
      <c r="K3447" s="94">
        <f t="shared" si="485"/>
        <v>82.053229386485228</v>
      </c>
      <c r="L3447" s="20">
        <f t="shared" si="486"/>
        <v>78.462920078799073</v>
      </c>
      <c r="M3447" s="21">
        <f t="shared" si="487"/>
        <v>156.92584015759815</v>
      </c>
      <c r="N3447" s="21">
        <f t="shared" si="488"/>
        <v>-156.92584015759815</v>
      </c>
    </row>
    <row r="3448" spans="1:14">
      <c r="A3448" s="22">
        <v>615</v>
      </c>
      <c r="B3448" s="23">
        <v>0.93</v>
      </c>
      <c r="C3448" s="24">
        <v>0</v>
      </c>
      <c r="D3448" s="86">
        <v>1.56526431439444</v>
      </c>
      <c r="E3448" s="125">
        <f t="shared" si="489"/>
        <v>2843.9567312459117</v>
      </c>
      <c r="F3448" s="13">
        <f t="shared" si="481"/>
        <v>-1.56526431439444</v>
      </c>
      <c r="G3448" s="14">
        <f t="shared" si="482"/>
        <v>-336.95673124597675</v>
      </c>
      <c r="H3448" s="15">
        <v>3445</v>
      </c>
      <c r="I3448" s="16">
        <f t="shared" si="483"/>
        <v>2.4500523739166962</v>
      </c>
      <c r="J3448" s="16">
        <f t="shared" si="484"/>
        <v>6735.1825051250798</v>
      </c>
      <c r="K3448" s="94">
        <f t="shared" si="485"/>
        <v>82.068157680826971</v>
      </c>
      <c r="L3448" s="20">
        <f t="shared" si="486"/>
        <v>78.475858506992878</v>
      </c>
      <c r="M3448" s="21">
        <f t="shared" si="487"/>
        <v>156.95171701398576</v>
      </c>
      <c r="N3448" s="21">
        <f t="shared" si="488"/>
        <v>-156.95171701398576</v>
      </c>
    </row>
    <row r="3449" spans="1:14">
      <c r="A3449" s="22">
        <v>620</v>
      </c>
      <c r="B3449" s="23">
        <v>0.93</v>
      </c>
      <c r="C3449" s="24">
        <v>0</v>
      </c>
      <c r="D3449" s="86">
        <v>1.56526431439444</v>
      </c>
      <c r="E3449" s="125">
        <f t="shared" si="489"/>
        <v>2845.5219955603061</v>
      </c>
      <c r="F3449" s="13">
        <f t="shared" si="481"/>
        <v>-1.56526431439444</v>
      </c>
      <c r="G3449" s="14">
        <f t="shared" si="482"/>
        <v>-338.52199556037118</v>
      </c>
      <c r="H3449" s="15">
        <v>3446</v>
      </c>
      <c r="I3449" s="16">
        <f t="shared" si="483"/>
        <v>2.4500523739166962</v>
      </c>
      <c r="J3449" s="16">
        <f t="shared" si="484"/>
        <v>6737.6325574989969</v>
      </c>
      <c r="K3449" s="94">
        <f t="shared" si="485"/>
        <v>82.083083260188246</v>
      </c>
      <c r="L3449" s="20">
        <f t="shared" si="486"/>
        <v>78.488793830037054</v>
      </c>
      <c r="M3449" s="21">
        <f t="shared" si="487"/>
        <v>156.97758766007411</v>
      </c>
      <c r="N3449" s="21">
        <f t="shared" si="488"/>
        <v>-156.97758766007411</v>
      </c>
    </row>
    <row r="3450" spans="1:14">
      <c r="A3450" s="22">
        <v>716</v>
      </c>
      <c r="B3450" s="23">
        <v>0.93</v>
      </c>
      <c r="C3450" s="24">
        <v>0</v>
      </c>
      <c r="D3450" s="86">
        <v>1.56526431439444</v>
      </c>
      <c r="E3450" s="125">
        <f t="shared" si="489"/>
        <v>2847.0872598747005</v>
      </c>
      <c r="F3450" s="13">
        <f t="shared" si="481"/>
        <v>-1.56526431439444</v>
      </c>
      <c r="G3450" s="14">
        <f t="shared" si="482"/>
        <v>-340.08725987476561</v>
      </c>
      <c r="H3450" s="15">
        <v>3447</v>
      </c>
      <c r="I3450" s="16">
        <f t="shared" si="483"/>
        <v>2.4500523739166962</v>
      </c>
      <c r="J3450" s="16">
        <f t="shared" si="484"/>
        <v>6740.082609872914</v>
      </c>
      <c r="K3450" s="94">
        <f t="shared" si="485"/>
        <v>82.098006126049825</v>
      </c>
      <c r="L3450" s="20">
        <f t="shared" si="486"/>
        <v>78.501726049466555</v>
      </c>
      <c r="M3450" s="21">
        <f t="shared" si="487"/>
        <v>157.00345209893311</v>
      </c>
      <c r="N3450" s="21">
        <f t="shared" si="488"/>
        <v>-157.00345209893311</v>
      </c>
    </row>
    <row r="3451" spans="1:14">
      <c r="A3451" s="22">
        <v>717</v>
      </c>
      <c r="B3451" s="23">
        <v>0.93</v>
      </c>
      <c r="C3451" s="24">
        <v>1</v>
      </c>
      <c r="D3451" s="86">
        <v>1.56526431439444</v>
      </c>
      <c r="E3451" s="125">
        <f t="shared" si="489"/>
        <v>2848.6525241890949</v>
      </c>
      <c r="F3451" s="13">
        <f t="shared" si="481"/>
        <v>-0.56526431439444003</v>
      </c>
      <c r="G3451" s="14">
        <f t="shared" si="482"/>
        <v>-340.65252418916003</v>
      </c>
      <c r="H3451" s="15">
        <v>3448</v>
      </c>
      <c r="I3451" s="16">
        <f t="shared" si="483"/>
        <v>0.31952374512781634</v>
      </c>
      <c r="J3451" s="16">
        <f t="shared" si="484"/>
        <v>6740.4021336180422</v>
      </c>
      <c r="K3451" s="94">
        <f t="shared" si="485"/>
        <v>82.099952092665944</v>
      </c>
      <c r="L3451" s="20">
        <f t="shared" si="486"/>
        <v>78.503412377041201</v>
      </c>
      <c r="M3451" s="21">
        <f t="shared" si="487"/>
        <v>157.0068247540824</v>
      </c>
      <c r="N3451" s="21">
        <f t="shared" si="488"/>
        <v>-157.0068247540824</v>
      </c>
    </row>
    <row r="3452" spans="1:14">
      <c r="A3452" s="22">
        <v>820</v>
      </c>
      <c r="B3452" s="23">
        <v>0.93</v>
      </c>
      <c r="C3452" s="24">
        <v>0</v>
      </c>
      <c r="D3452" s="86">
        <v>1.56526431439444</v>
      </c>
      <c r="E3452" s="125">
        <f t="shared" si="489"/>
        <v>2850.2177885034894</v>
      </c>
      <c r="F3452" s="13">
        <f t="shared" si="481"/>
        <v>-1.56526431439444</v>
      </c>
      <c r="G3452" s="14">
        <f t="shared" si="482"/>
        <v>-342.21778850355446</v>
      </c>
      <c r="H3452" s="15">
        <v>3449</v>
      </c>
      <c r="I3452" s="16">
        <f t="shared" si="483"/>
        <v>2.4500523739166962</v>
      </c>
      <c r="J3452" s="16">
        <f t="shared" si="484"/>
        <v>6742.8521859919592</v>
      </c>
      <c r="K3452" s="94">
        <f t="shared" si="485"/>
        <v>82.114871892927894</v>
      </c>
      <c r="L3452" s="20">
        <f t="shared" si="486"/>
        <v>78.51634108994449</v>
      </c>
      <c r="M3452" s="21">
        <f t="shared" si="487"/>
        <v>157.03268217988898</v>
      </c>
      <c r="N3452" s="21">
        <f t="shared" si="488"/>
        <v>-157.03268217988898</v>
      </c>
    </row>
    <row r="3453" spans="1:14">
      <c r="A3453" s="22">
        <v>824</v>
      </c>
      <c r="B3453" s="23">
        <v>0.93</v>
      </c>
      <c r="C3453" s="24">
        <v>0</v>
      </c>
      <c r="D3453" s="86">
        <v>1.56526431439444</v>
      </c>
      <c r="E3453" s="125">
        <f t="shared" si="489"/>
        <v>2851.7830528178838</v>
      </c>
      <c r="F3453" s="13">
        <f t="shared" si="481"/>
        <v>-1.56526431439444</v>
      </c>
      <c r="G3453" s="14">
        <f t="shared" si="482"/>
        <v>-343.78305281794889</v>
      </c>
      <c r="H3453" s="15">
        <v>3450</v>
      </c>
      <c r="I3453" s="16">
        <f t="shared" si="483"/>
        <v>2.4500523739166962</v>
      </c>
      <c r="J3453" s="16">
        <f t="shared" si="484"/>
        <v>6745.3022383658763</v>
      </c>
      <c r="K3453" s="94">
        <f t="shared" si="485"/>
        <v>82.129788982840296</v>
      </c>
      <c r="L3453" s="20">
        <f t="shared" si="486"/>
        <v>78.529266702498646</v>
      </c>
      <c r="M3453" s="21">
        <f t="shared" si="487"/>
        <v>157.05853340499729</v>
      </c>
      <c r="N3453" s="21">
        <f t="shared" si="488"/>
        <v>-157.05853340499729</v>
      </c>
    </row>
    <row r="3454" spans="1:14">
      <c r="A3454" s="22">
        <v>892</v>
      </c>
      <c r="B3454" s="23">
        <v>0.93</v>
      </c>
      <c r="C3454" s="24">
        <v>1</v>
      </c>
      <c r="D3454" s="86">
        <v>1.56526431439444</v>
      </c>
      <c r="E3454" s="125">
        <f t="shared" si="489"/>
        <v>2853.3483171322782</v>
      </c>
      <c r="F3454" s="13">
        <f t="shared" si="481"/>
        <v>-0.56526431439444003</v>
      </c>
      <c r="G3454" s="14">
        <f t="shared" si="482"/>
        <v>-344.34831713234331</v>
      </c>
      <c r="H3454" s="15">
        <v>3451</v>
      </c>
      <c r="I3454" s="16">
        <f t="shared" si="483"/>
        <v>0.31952374512781634</v>
      </c>
      <c r="J3454" s="16">
        <f t="shared" si="484"/>
        <v>6745.6217621110045</v>
      </c>
      <c r="K3454" s="94">
        <f t="shared" si="485"/>
        <v>82.131734196417682</v>
      </c>
      <c r="L3454" s="20">
        <f t="shared" si="486"/>
        <v>78.530952168677771</v>
      </c>
      <c r="M3454" s="21">
        <f t="shared" si="487"/>
        <v>157.06190433735554</v>
      </c>
      <c r="N3454" s="21">
        <f t="shared" si="488"/>
        <v>-157.06190433735554</v>
      </c>
    </row>
    <row r="3455" spans="1:14">
      <c r="A3455" s="22">
        <v>966</v>
      </c>
      <c r="B3455" s="23">
        <v>0.93</v>
      </c>
      <c r="C3455" s="24">
        <v>0</v>
      </c>
      <c r="D3455" s="86">
        <v>1.56526431439444</v>
      </c>
      <c r="E3455" s="125">
        <f t="shared" si="489"/>
        <v>2854.9135814466727</v>
      </c>
      <c r="F3455" s="13">
        <f t="shared" si="481"/>
        <v>-1.56526431439444</v>
      </c>
      <c r="G3455" s="14">
        <f t="shared" si="482"/>
        <v>-345.91358144673774</v>
      </c>
      <c r="H3455" s="15">
        <v>3452</v>
      </c>
      <c r="I3455" s="16">
        <f t="shared" si="483"/>
        <v>2.4500523739166962</v>
      </c>
      <c r="J3455" s="16">
        <f t="shared" si="484"/>
        <v>6748.0718144849216</v>
      </c>
      <c r="K3455" s="94">
        <f t="shared" si="485"/>
        <v>82.146648224288015</v>
      </c>
      <c r="L3455" s="20">
        <f t="shared" si="486"/>
        <v>78.543874278393588</v>
      </c>
      <c r="M3455" s="21">
        <f t="shared" si="487"/>
        <v>157.08774855678718</v>
      </c>
      <c r="N3455" s="21">
        <f t="shared" si="488"/>
        <v>-157.08774855678718</v>
      </c>
    </row>
    <row r="3456" spans="1:14">
      <c r="A3456" s="22">
        <v>1007</v>
      </c>
      <c r="B3456" s="23">
        <v>0.93</v>
      </c>
      <c r="C3456" s="24">
        <v>0</v>
      </c>
      <c r="D3456" s="86">
        <v>1.56526431439444</v>
      </c>
      <c r="E3456" s="125">
        <f t="shared" si="489"/>
        <v>2856.4788457610671</v>
      </c>
      <c r="F3456" s="13">
        <f t="shared" si="481"/>
        <v>-1.56526431439444</v>
      </c>
      <c r="G3456" s="14">
        <f t="shared" si="482"/>
        <v>-347.47884576113216</v>
      </c>
      <c r="H3456" s="15">
        <v>3453</v>
      </c>
      <c r="I3456" s="16">
        <f t="shared" si="483"/>
        <v>2.4500523739166962</v>
      </c>
      <c r="J3456" s="16">
        <f t="shared" si="484"/>
        <v>6750.5218668588386</v>
      </c>
      <c r="K3456" s="94">
        <f t="shared" si="485"/>
        <v>82.16155954495288</v>
      </c>
      <c r="L3456" s="20">
        <f t="shared" si="486"/>
        <v>78.556793291019588</v>
      </c>
      <c r="M3456" s="21">
        <f t="shared" si="487"/>
        <v>157.11358658203918</v>
      </c>
      <c r="N3456" s="21">
        <f t="shared" si="488"/>
        <v>-157.11358658203918</v>
      </c>
    </row>
    <row r="3457" spans="1:14">
      <c r="A3457" s="22">
        <v>1043</v>
      </c>
      <c r="B3457" s="23">
        <v>0.93</v>
      </c>
      <c r="C3457" s="24">
        <v>0</v>
      </c>
      <c r="D3457" s="86">
        <v>1.56526431439444</v>
      </c>
      <c r="E3457" s="125">
        <f t="shared" si="489"/>
        <v>2858.0441100754615</v>
      </c>
      <c r="F3457" s="13">
        <f t="shared" si="481"/>
        <v>-1.56526431439444</v>
      </c>
      <c r="G3457" s="14">
        <f t="shared" si="482"/>
        <v>-349.04411007552659</v>
      </c>
      <c r="H3457" s="15">
        <v>3454</v>
      </c>
      <c r="I3457" s="16">
        <f t="shared" si="483"/>
        <v>2.4500523739166962</v>
      </c>
      <c r="J3457" s="16">
        <f t="shared" si="484"/>
        <v>6752.9719192327557</v>
      </c>
      <c r="K3457" s="94">
        <f t="shared" si="485"/>
        <v>82.176468159885985</v>
      </c>
      <c r="L3457" s="20">
        <f t="shared" si="486"/>
        <v>78.569709208083509</v>
      </c>
      <c r="M3457" s="21">
        <f t="shared" si="487"/>
        <v>157.13941841616702</v>
      </c>
      <c r="N3457" s="21">
        <f t="shared" si="488"/>
        <v>-157.13941841616702</v>
      </c>
    </row>
    <row r="3458" spans="1:14">
      <c r="A3458" s="22">
        <v>1090</v>
      </c>
      <c r="B3458" s="23">
        <v>0.93</v>
      </c>
      <c r="C3458" s="24">
        <v>2</v>
      </c>
      <c r="D3458" s="86">
        <v>1.56526431439444</v>
      </c>
      <c r="E3458" s="125">
        <f t="shared" si="489"/>
        <v>2859.6093743898559</v>
      </c>
      <c r="F3458" s="13">
        <f t="shared" si="481"/>
        <v>0.43473568560555997</v>
      </c>
      <c r="G3458" s="14">
        <f t="shared" si="482"/>
        <v>-348.60937438992102</v>
      </c>
      <c r="H3458" s="15">
        <v>3455</v>
      </c>
      <c r="I3458" s="16">
        <f t="shared" si="483"/>
        <v>0.18899511633893629</v>
      </c>
      <c r="J3458" s="16">
        <f t="shared" si="484"/>
        <v>6753.160914349095</v>
      </c>
      <c r="K3458" s="94">
        <f t="shared" si="485"/>
        <v>82.177618086368838</v>
      </c>
      <c r="L3458" s="20">
        <f t="shared" si="486"/>
        <v>78.570705403223528</v>
      </c>
      <c r="M3458" s="21">
        <f t="shared" si="487"/>
        <v>157.14141080644706</v>
      </c>
      <c r="N3458" s="21">
        <f t="shared" si="488"/>
        <v>-157.14141080644706</v>
      </c>
    </row>
    <row r="3459" spans="1:14">
      <c r="A3459" s="22">
        <v>1104</v>
      </c>
      <c r="B3459" s="23">
        <v>0.93</v>
      </c>
      <c r="C3459" s="24">
        <v>0</v>
      </c>
      <c r="D3459" s="86">
        <v>1.56526431439444</v>
      </c>
      <c r="E3459" s="125">
        <f t="shared" si="489"/>
        <v>2861.1746387042504</v>
      </c>
      <c r="F3459" s="13">
        <f t="shared" si="481"/>
        <v>-1.56526431439444</v>
      </c>
      <c r="G3459" s="14">
        <f t="shared" si="482"/>
        <v>-350.17463870431544</v>
      </c>
      <c r="H3459" s="15">
        <v>3456</v>
      </c>
      <c r="I3459" s="16">
        <f t="shared" si="483"/>
        <v>2.4500523739166962</v>
      </c>
      <c r="J3459" s="16">
        <f t="shared" si="484"/>
        <v>6755.6109667230121</v>
      </c>
      <c r="K3459" s="94">
        <f t="shared" si="485"/>
        <v>82.19252378849923</v>
      </c>
      <c r="L3459" s="20">
        <f t="shared" si="486"/>
        <v>78.583617987643592</v>
      </c>
      <c r="M3459" s="21">
        <f t="shared" si="487"/>
        <v>157.16723597528718</v>
      </c>
      <c r="N3459" s="21">
        <f t="shared" si="488"/>
        <v>-157.16723597528718</v>
      </c>
    </row>
    <row r="3460" spans="1:14">
      <c r="A3460" s="22">
        <v>1124</v>
      </c>
      <c r="B3460" s="23">
        <v>0.93</v>
      </c>
      <c r="C3460" s="24">
        <v>0</v>
      </c>
      <c r="D3460" s="86">
        <v>1.56526431439444</v>
      </c>
      <c r="E3460" s="125">
        <f t="shared" si="489"/>
        <v>2862.7399030186448</v>
      </c>
      <c r="F3460" s="13">
        <f t="shared" ref="F3460:F3523" si="490">C3460-D3460</f>
        <v>-1.56526431439444</v>
      </c>
      <c r="G3460" s="14">
        <f t="shared" ref="G3460:G3523" si="491">G3459+F3460</f>
        <v>-351.73990301870987</v>
      </c>
      <c r="H3460" s="15">
        <v>3457</v>
      </c>
      <c r="I3460" s="16">
        <f t="shared" ref="I3460:I3523" si="492">F3460^2</f>
        <v>2.4500523739166962</v>
      </c>
      <c r="J3460" s="16">
        <f t="shared" ref="J3460:J3523" si="493">J3459+I3460</f>
        <v>6758.0610190969292</v>
      </c>
      <c r="K3460" s="94">
        <f t="shared" ref="K3460:K3523" si="494">SQRT(J3460)</f>
        <v>82.207426787954688</v>
      </c>
      <c r="L3460" s="20">
        <f t="shared" ref="L3460:L3523" si="495">K3460*SQRT(1-J3460/$J$5326)</f>
        <v>78.596527479670542</v>
      </c>
      <c r="M3460" s="21">
        <f t="shared" ref="M3460:M3523" si="496">2*L3460</f>
        <v>157.19305495934108</v>
      </c>
      <c r="N3460" s="21">
        <f t="shared" ref="N3460:N3523" si="497">-2*L3460</f>
        <v>-157.19305495934108</v>
      </c>
    </row>
    <row r="3461" spans="1:14">
      <c r="A3461" s="22">
        <v>1137</v>
      </c>
      <c r="B3461" s="23">
        <v>0.93</v>
      </c>
      <c r="C3461" s="24">
        <v>0</v>
      </c>
      <c r="D3461" s="86">
        <v>1.56526431439444</v>
      </c>
      <c r="E3461" s="125">
        <f t="shared" ref="E3461:E3524" si="498">E3460+D3461</f>
        <v>2864.3051673330392</v>
      </c>
      <c r="F3461" s="13">
        <f t="shared" si="490"/>
        <v>-1.56526431439444</v>
      </c>
      <c r="G3461" s="14">
        <f t="shared" si="491"/>
        <v>-353.30516733310429</v>
      </c>
      <c r="H3461" s="15">
        <v>3458</v>
      </c>
      <c r="I3461" s="16">
        <f t="shared" si="492"/>
        <v>2.4500523739166962</v>
      </c>
      <c r="J3461" s="16">
        <f t="shared" si="493"/>
        <v>6760.5110714708462</v>
      </c>
      <c r="K3461" s="94">
        <f t="shared" si="494"/>
        <v>82.222327086204785</v>
      </c>
      <c r="L3461" s="20">
        <f t="shared" si="495"/>
        <v>78.609433880827851</v>
      </c>
      <c r="M3461" s="21">
        <f t="shared" si="496"/>
        <v>157.2188677616557</v>
      </c>
      <c r="N3461" s="21">
        <f t="shared" si="497"/>
        <v>-157.2188677616557</v>
      </c>
    </row>
    <row r="3462" spans="1:14">
      <c r="A3462" s="22">
        <v>1166</v>
      </c>
      <c r="B3462" s="23">
        <v>0.93</v>
      </c>
      <c r="C3462" s="24">
        <v>0</v>
      </c>
      <c r="D3462" s="86">
        <v>1.56526431439444</v>
      </c>
      <c r="E3462" s="125">
        <f t="shared" si="498"/>
        <v>2865.8704316474336</v>
      </c>
      <c r="F3462" s="13">
        <f t="shared" si="490"/>
        <v>-1.56526431439444</v>
      </c>
      <c r="G3462" s="14">
        <f t="shared" si="491"/>
        <v>-354.87043164749872</v>
      </c>
      <c r="H3462" s="15">
        <v>3459</v>
      </c>
      <c r="I3462" s="16">
        <f t="shared" si="492"/>
        <v>2.4500523739166962</v>
      </c>
      <c r="J3462" s="16">
        <f t="shared" si="493"/>
        <v>6762.9611238447633</v>
      </c>
      <c r="K3462" s="94">
        <f t="shared" si="494"/>
        <v>82.23722468471783</v>
      </c>
      <c r="L3462" s="20">
        <f t="shared" si="495"/>
        <v>78.622337192637715</v>
      </c>
      <c r="M3462" s="21">
        <f t="shared" si="496"/>
        <v>157.24467438527543</v>
      </c>
      <c r="N3462" s="21">
        <f t="shared" si="497"/>
        <v>-157.24467438527543</v>
      </c>
    </row>
    <row r="3463" spans="1:14">
      <c r="A3463" s="22">
        <v>1303</v>
      </c>
      <c r="B3463" s="23">
        <v>0.93</v>
      </c>
      <c r="C3463" s="24">
        <v>0</v>
      </c>
      <c r="D3463" s="86">
        <v>1.56526431439444</v>
      </c>
      <c r="E3463" s="125">
        <f t="shared" si="498"/>
        <v>2867.4356959618281</v>
      </c>
      <c r="F3463" s="13">
        <f t="shared" si="490"/>
        <v>-1.56526431439444</v>
      </c>
      <c r="G3463" s="14">
        <f t="shared" si="491"/>
        <v>-356.43569596189315</v>
      </c>
      <c r="H3463" s="15">
        <v>3460</v>
      </c>
      <c r="I3463" s="16">
        <f t="shared" si="492"/>
        <v>2.4500523739166962</v>
      </c>
      <c r="J3463" s="16">
        <f t="shared" si="493"/>
        <v>6765.4111762186803</v>
      </c>
      <c r="K3463" s="94">
        <f t="shared" si="494"/>
        <v>82.252119584960724</v>
      </c>
      <c r="L3463" s="20">
        <f t="shared" si="495"/>
        <v>78.635237416620939</v>
      </c>
      <c r="M3463" s="21">
        <f t="shared" si="496"/>
        <v>157.27047483324188</v>
      </c>
      <c r="N3463" s="21">
        <f t="shared" si="497"/>
        <v>-157.27047483324188</v>
      </c>
    </row>
    <row r="3464" spans="1:14">
      <c r="A3464" s="22">
        <v>1553</v>
      </c>
      <c r="B3464" s="24">
        <v>0.93</v>
      </c>
      <c r="C3464" s="24">
        <v>1</v>
      </c>
      <c r="D3464" s="86">
        <v>1.56526431439444</v>
      </c>
      <c r="E3464" s="125">
        <f t="shared" si="498"/>
        <v>2869.0009602762225</v>
      </c>
      <c r="F3464" s="13">
        <f t="shared" si="490"/>
        <v>-0.56526431439444003</v>
      </c>
      <c r="G3464" s="14">
        <f t="shared" si="491"/>
        <v>-357.00096027628757</v>
      </c>
      <c r="H3464" s="15">
        <v>3461</v>
      </c>
      <c r="I3464" s="16">
        <f t="shared" si="492"/>
        <v>0.31952374512781634</v>
      </c>
      <c r="J3464" s="16">
        <f t="shared" si="493"/>
        <v>6765.7306999638085</v>
      </c>
      <c r="K3464" s="94">
        <f t="shared" si="494"/>
        <v>82.254061905560675</v>
      </c>
      <c r="L3464" s="20">
        <f t="shared" si="495"/>
        <v>78.636919572670308</v>
      </c>
      <c r="M3464" s="21">
        <f t="shared" si="496"/>
        <v>157.27383914534062</v>
      </c>
      <c r="N3464" s="21">
        <f t="shared" si="497"/>
        <v>-157.27383914534062</v>
      </c>
    </row>
    <row r="3465" spans="1:14">
      <c r="A3465" s="22">
        <v>1559</v>
      </c>
      <c r="B3465" s="24">
        <v>0.93</v>
      </c>
      <c r="C3465" s="24">
        <v>0</v>
      </c>
      <c r="D3465" s="86">
        <v>1.56526431439444</v>
      </c>
      <c r="E3465" s="125">
        <f t="shared" si="498"/>
        <v>2870.5662245906169</v>
      </c>
      <c r="F3465" s="13">
        <f t="shared" si="490"/>
        <v>-1.56526431439444</v>
      </c>
      <c r="G3465" s="14">
        <f t="shared" si="491"/>
        <v>-358.566224590682</v>
      </c>
      <c r="H3465" s="15">
        <v>3462</v>
      </c>
      <c r="I3465" s="16">
        <f t="shared" si="492"/>
        <v>2.4500523739166962</v>
      </c>
      <c r="J3465" s="16">
        <f t="shared" si="493"/>
        <v>6768.1807523377256</v>
      </c>
      <c r="K3465" s="94">
        <f t="shared" si="494"/>
        <v>82.268953757403082</v>
      </c>
      <c r="L3465" s="20">
        <f t="shared" si="495"/>
        <v>78.649816307957281</v>
      </c>
      <c r="M3465" s="21">
        <f t="shared" si="496"/>
        <v>157.29963261591456</v>
      </c>
      <c r="N3465" s="21">
        <f t="shared" si="497"/>
        <v>-157.29963261591456</v>
      </c>
    </row>
    <row r="3466" spans="1:14">
      <c r="A3466" s="22">
        <v>1573</v>
      </c>
      <c r="B3466" s="24">
        <v>0.93</v>
      </c>
      <c r="C3466" s="24">
        <v>0</v>
      </c>
      <c r="D3466" s="86">
        <v>1.56526431439444</v>
      </c>
      <c r="E3466" s="125">
        <f t="shared" si="498"/>
        <v>2872.1314889050113</v>
      </c>
      <c r="F3466" s="13">
        <f t="shared" si="490"/>
        <v>-1.56526431439444</v>
      </c>
      <c r="G3466" s="14">
        <f t="shared" si="491"/>
        <v>-360.13148890507642</v>
      </c>
      <c r="H3466" s="15">
        <v>3463</v>
      </c>
      <c r="I3466" s="16">
        <f t="shared" si="492"/>
        <v>2.4500523739166962</v>
      </c>
      <c r="J3466" s="16">
        <f t="shared" si="493"/>
        <v>6770.6308047116427</v>
      </c>
      <c r="K3466" s="94">
        <f t="shared" si="494"/>
        <v>82.283842914096098</v>
      </c>
      <c r="L3466" s="20">
        <f t="shared" si="495"/>
        <v>78.662709958652997</v>
      </c>
      <c r="M3466" s="21">
        <f t="shared" si="496"/>
        <v>157.32541991730599</v>
      </c>
      <c r="N3466" s="21">
        <f t="shared" si="497"/>
        <v>-157.32541991730599</v>
      </c>
    </row>
    <row r="3467" spans="1:14">
      <c r="A3467" s="22">
        <v>1598</v>
      </c>
      <c r="B3467" s="24">
        <v>0.93</v>
      </c>
      <c r="C3467" s="24">
        <v>0</v>
      </c>
      <c r="D3467" s="86">
        <v>1.56526431439444</v>
      </c>
      <c r="E3467" s="125">
        <f t="shared" si="498"/>
        <v>2873.6967532194058</v>
      </c>
      <c r="F3467" s="13">
        <f t="shared" si="490"/>
        <v>-1.56526431439444</v>
      </c>
      <c r="G3467" s="14">
        <f t="shared" si="491"/>
        <v>-361.69675321947085</v>
      </c>
      <c r="H3467" s="15">
        <v>3464</v>
      </c>
      <c r="I3467" s="16">
        <f t="shared" si="492"/>
        <v>2.4500523739166962</v>
      </c>
      <c r="J3467" s="16">
        <f t="shared" si="493"/>
        <v>6773.0808570855597</v>
      </c>
      <c r="K3467" s="94">
        <f t="shared" si="494"/>
        <v>82.298729377102532</v>
      </c>
      <c r="L3467" s="20">
        <f t="shared" si="495"/>
        <v>78.675600526273996</v>
      </c>
      <c r="M3467" s="21">
        <f t="shared" si="496"/>
        <v>157.35120105254799</v>
      </c>
      <c r="N3467" s="21">
        <f t="shared" si="497"/>
        <v>-157.35120105254799</v>
      </c>
    </row>
    <row r="3468" spans="1:14">
      <c r="A3468" s="22">
        <v>1645</v>
      </c>
      <c r="B3468" s="24">
        <v>0.93</v>
      </c>
      <c r="C3468" s="24">
        <v>0</v>
      </c>
      <c r="D3468" s="86">
        <v>1.56526431439444</v>
      </c>
      <c r="E3468" s="125">
        <f t="shared" si="498"/>
        <v>2875.2620175338002</v>
      </c>
      <c r="F3468" s="13">
        <f t="shared" si="490"/>
        <v>-1.56526431439444</v>
      </c>
      <c r="G3468" s="14">
        <f t="shared" si="491"/>
        <v>-363.26201753386528</v>
      </c>
      <c r="H3468" s="15">
        <v>3465</v>
      </c>
      <c r="I3468" s="16">
        <f t="shared" si="492"/>
        <v>2.4500523739166962</v>
      </c>
      <c r="J3468" s="16">
        <f t="shared" si="493"/>
        <v>6775.5309094594768</v>
      </c>
      <c r="K3468" s="94">
        <f t="shared" si="494"/>
        <v>82.313613147883842</v>
      </c>
      <c r="L3468" s="20">
        <f t="shared" si="495"/>
        <v>78.688488012335455</v>
      </c>
      <c r="M3468" s="21">
        <f t="shared" si="496"/>
        <v>157.37697602467091</v>
      </c>
      <c r="N3468" s="21">
        <f t="shared" si="497"/>
        <v>-157.37697602467091</v>
      </c>
    </row>
    <row r="3469" spans="1:14">
      <c r="A3469" s="22">
        <v>1692</v>
      </c>
      <c r="B3469" s="24">
        <v>0.93</v>
      </c>
      <c r="C3469" s="24">
        <v>2</v>
      </c>
      <c r="D3469" s="86">
        <v>1.56526431439444</v>
      </c>
      <c r="E3469" s="125">
        <f t="shared" si="498"/>
        <v>2876.8272818481946</v>
      </c>
      <c r="F3469" s="13">
        <f t="shared" si="490"/>
        <v>0.43473568560555997</v>
      </c>
      <c r="G3469" s="14">
        <f t="shared" si="491"/>
        <v>-362.8272818482597</v>
      </c>
      <c r="H3469" s="15">
        <v>3466</v>
      </c>
      <c r="I3469" s="16">
        <f t="shared" si="492"/>
        <v>0.18899511633893629</v>
      </c>
      <c r="J3469" s="16">
        <f t="shared" si="493"/>
        <v>6775.7199045758161</v>
      </c>
      <c r="K3469" s="94">
        <f t="shared" si="494"/>
        <v>82.314761158469125</v>
      </c>
      <c r="L3469" s="20">
        <f t="shared" si="495"/>
        <v>78.689482014911647</v>
      </c>
      <c r="M3469" s="21">
        <f t="shared" si="496"/>
        <v>157.37896402982329</v>
      </c>
      <c r="N3469" s="21">
        <f t="shared" si="497"/>
        <v>-157.37896402982329</v>
      </c>
    </row>
    <row r="3470" spans="1:14">
      <c r="A3470" s="22">
        <v>1756</v>
      </c>
      <c r="B3470" s="24">
        <v>0.93</v>
      </c>
      <c r="C3470" s="24">
        <v>0</v>
      </c>
      <c r="D3470" s="86">
        <v>1.56526431439444</v>
      </c>
      <c r="E3470" s="125">
        <f t="shared" si="498"/>
        <v>2878.392546162589</v>
      </c>
      <c r="F3470" s="13">
        <f t="shared" si="490"/>
        <v>-1.56526431439444</v>
      </c>
      <c r="G3470" s="14">
        <f t="shared" si="491"/>
        <v>-364.39254616265413</v>
      </c>
      <c r="H3470" s="15">
        <v>3467</v>
      </c>
      <c r="I3470" s="16">
        <f t="shared" si="492"/>
        <v>2.4500523739166962</v>
      </c>
      <c r="J3470" s="16">
        <f t="shared" si="493"/>
        <v>6778.1699569497332</v>
      </c>
      <c r="K3470" s="94">
        <f t="shared" si="494"/>
        <v>82.329642030982583</v>
      </c>
      <c r="L3470" s="20">
        <f t="shared" si="495"/>
        <v>78.702366183397956</v>
      </c>
      <c r="M3470" s="21">
        <f t="shared" si="496"/>
        <v>157.40473236679591</v>
      </c>
      <c r="N3470" s="21">
        <f t="shared" si="497"/>
        <v>-157.40473236679591</v>
      </c>
    </row>
    <row r="3471" spans="1:14">
      <c r="A3471" s="22">
        <v>1793</v>
      </c>
      <c r="B3471" s="24">
        <v>0.93</v>
      </c>
      <c r="C3471" s="24">
        <v>1</v>
      </c>
      <c r="D3471" s="86">
        <v>1.56526431439444</v>
      </c>
      <c r="E3471" s="125">
        <f t="shared" si="498"/>
        <v>2879.9578104769835</v>
      </c>
      <c r="F3471" s="13">
        <f t="shared" si="490"/>
        <v>-0.56526431439444003</v>
      </c>
      <c r="G3471" s="14">
        <f t="shared" si="491"/>
        <v>-364.95781047704855</v>
      </c>
      <c r="H3471" s="15">
        <v>3468</v>
      </c>
      <c r="I3471" s="16">
        <f t="shared" si="492"/>
        <v>0.31952374512781634</v>
      </c>
      <c r="J3471" s="16">
        <f t="shared" si="493"/>
        <v>6778.4894806948614</v>
      </c>
      <c r="K3471" s="94">
        <f t="shared" si="494"/>
        <v>82.331582522716403</v>
      </c>
      <c r="L3471" s="20">
        <f t="shared" si="495"/>
        <v>78.704046246150412</v>
      </c>
      <c r="M3471" s="21">
        <f t="shared" si="496"/>
        <v>157.40809249230082</v>
      </c>
      <c r="N3471" s="21">
        <f t="shared" si="497"/>
        <v>-157.40809249230082</v>
      </c>
    </row>
    <row r="3472" spans="1:14">
      <c r="A3472" s="22">
        <v>1906</v>
      </c>
      <c r="B3472" s="24">
        <v>0.93</v>
      </c>
      <c r="C3472" s="24">
        <v>1</v>
      </c>
      <c r="D3472" s="86">
        <v>1.56526431439444</v>
      </c>
      <c r="E3472" s="125">
        <f t="shared" si="498"/>
        <v>2881.5230747913779</v>
      </c>
      <c r="F3472" s="13">
        <f t="shared" si="490"/>
        <v>-0.56526431439444003</v>
      </c>
      <c r="G3472" s="14">
        <f t="shared" si="491"/>
        <v>-365.52307479144298</v>
      </c>
      <c r="H3472" s="15">
        <v>3469</v>
      </c>
      <c r="I3472" s="16">
        <f t="shared" si="492"/>
        <v>0.31952374512781634</v>
      </c>
      <c r="J3472" s="16">
        <f t="shared" si="493"/>
        <v>6778.8090044399896</v>
      </c>
      <c r="K3472" s="94">
        <f t="shared" si="494"/>
        <v>82.333522968715414</v>
      </c>
      <c r="L3472" s="20">
        <f t="shared" si="495"/>
        <v>78.705726256548218</v>
      </c>
      <c r="M3472" s="21">
        <f t="shared" si="496"/>
        <v>157.41145251309644</v>
      </c>
      <c r="N3472" s="21">
        <f t="shared" si="497"/>
        <v>-157.41145251309644</v>
      </c>
    </row>
    <row r="3473" spans="1:14">
      <c r="A3473" s="22">
        <v>2097</v>
      </c>
      <c r="B3473" s="24">
        <v>0.93</v>
      </c>
      <c r="C3473" s="24">
        <v>0</v>
      </c>
      <c r="D3473" s="86">
        <v>1.56526431439444</v>
      </c>
      <c r="E3473" s="125">
        <f t="shared" si="498"/>
        <v>2883.0883391057723</v>
      </c>
      <c r="F3473" s="13">
        <f t="shared" si="490"/>
        <v>-1.56526431439444</v>
      </c>
      <c r="G3473" s="14">
        <f t="shared" si="491"/>
        <v>-367.08833910583741</v>
      </c>
      <c r="H3473" s="15">
        <v>3470</v>
      </c>
      <c r="I3473" s="16">
        <f t="shared" si="492"/>
        <v>2.4500523739166962</v>
      </c>
      <c r="J3473" s="16">
        <f t="shared" si="493"/>
        <v>6781.2590568139067</v>
      </c>
      <c r="K3473" s="94">
        <f t="shared" si="494"/>
        <v>82.348400450852154</v>
      </c>
      <c r="L3473" s="20">
        <f t="shared" si="495"/>
        <v>78.718606543922661</v>
      </c>
      <c r="M3473" s="21">
        <f t="shared" si="496"/>
        <v>157.43721308784532</v>
      </c>
      <c r="N3473" s="21">
        <f t="shared" si="497"/>
        <v>-157.43721308784532</v>
      </c>
    </row>
    <row r="3474" spans="1:14">
      <c r="A3474" s="22">
        <v>2106</v>
      </c>
      <c r="B3474" s="24">
        <v>0.93</v>
      </c>
      <c r="C3474" s="24">
        <v>1</v>
      </c>
      <c r="D3474" s="86">
        <v>1.56526431439444</v>
      </c>
      <c r="E3474" s="125">
        <f t="shared" si="498"/>
        <v>2884.6536034201667</v>
      </c>
      <c r="F3474" s="13">
        <f t="shared" si="490"/>
        <v>-0.56526431439444003</v>
      </c>
      <c r="G3474" s="14">
        <f t="shared" si="491"/>
        <v>-367.65360342023183</v>
      </c>
      <c r="H3474" s="15">
        <v>3471</v>
      </c>
      <c r="I3474" s="16">
        <f t="shared" si="492"/>
        <v>0.31952374512781634</v>
      </c>
      <c r="J3474" s="16">
        <f t="shared" si="493"/>
        <v>6781.5785805590349</v>
      </c>
      <c r="K3474" s="94">
        <f t="shared" si="494"/>
        <v>82.350340500565238</v>
      </c>
      <c r="L3474" s="20">
        <f t="shared" si="495"/>
        <v>78.72028610066009</v>
      </c>
      <c r="M3474" s="21">
        <f t="shared" si="496"/>
        <v>157.44057220132018</v>
      </c>
      <c r="N3474" s="21">
        <f t="shared" si="497"/>
        <v>-157.44057220132018</v>
      </c>
    </row>
    <row r="3475" spans="1:14">
      <c r="A3475" s="22">
        <v>2173</v>
      </c>
      <c r="B3475" s="24">
        <v>0.93</v>
      </c>
      <c r="C3475" s="24">
        <v>1</v>
      </c>
      <c r="D3475" s="86">
        <v>1.56526431439444</v>
      </c>
      <c r="E3475" s="125">
        <f t="shared" si="498"/>
        <v>2886.2188677345612</v>
      </c>
      <c r="F3475" s="13">
        <f t="shared" si="490"/>
        <v>-0.56526431439444003</v>
      </c>
      <c r="G3475" s="14">
        <f t="shared" si="491"/>
        <v>-368.21886773462626</v>
      </c>
      <c r="H3475" s="15">
        <v>3472</v>
      </c>
      <c r="I3475" s="16">
        <f t="shared" si="492"/>
        <v>0.31952374512781634</v>
      </c>
      <c r="J3475" s="16">
        <f t="shared" si="493"/>
        <v>6781.8981043041631</v>
      </c>
      <c r="K3475" s="94">
        <f t="shared" si="494"/>
        <v>82.35228050457475</v>
      </c>
      <c r="L3475" s="20">
        <f t="shared" si="495"/>
        <v>78.721965605075283</v>
      </c>
      <c r="M3475" s="21">
        <f t="shared" si="496"/>
        <v>157.44393121015057</v>
      </c>
      <c r="N3475" s="21">
        <f t="shared" si="497"/>
        <v>-157.44393121015057</v>
      </c>
    </row>
    <row r="3476" spans="1:14">
      <c r="A3476" s="22">
        <v>2183</v>
      </c>
      <c r="B3476" s="24">
        <v>0.93</v>
      </c>
      <c r="C3476" s="24">
        <v>2</v>
      </c>
      <c r="D3476" s="86">
        <v>1.56526431439444</v>
      </c>
      <c r="E3476" s="125">
        <f t="shared" si="498"/>
        <v>2887.7841320489556</v>
      </c>
      <c r="F3476" s="13">
        <f t="shared" si="490"/>
        <v>0.43473568560555997</v>
      </c>
      <c r="G3476" s="14">
        <f t="shared" si="491"/>
        <v>-367.78413204902068</v>
      </c>
      <c r="H3476" s="15">
        <v>3473</v>
      </c>
      <c r="I3476" s="16">
        <f t="shared" si="492"/>
        <v>0.18899511633893629</v>
      </c>
      <c r="J3476" s="16">
        <f t="shared" si="493"/>
        <v>6782.0870994205025</v>
      </c>
      <c r="K3476" s="94">
        <f t="shared" si="494"/>
        <v>82.353427976135293</v>
      </c>
      <c r="L3476" s="20">
        <f t="shared" si="495"/>
        <v>78.722958990602265</v>
      </c>
      <c r="M3476" s="21">
        <f t="shared" si="496"/>
        <v>157.44591798120453</v>
      </c>
      <c r="N3476" s="21">
        <f t="shared" si="497"/>
        <v>-157.44591798120453</v>
      </c>
    </row>
    <row r="3477" spans="1:14">
      <c r="A3477" s="22">
        <v>2200</v>
      </c>
      <c r="B3477" s="24">
        <v>0.93</v>
      </c>
      <c r="C3477" s="24">
        <v>0</v>
      </c>
      <c r="D3477" s="86">
        <v>1.56526431439444</v>
      </c>
      <c r="E3477" s="125">
        <f t="shared" si="498"/>
        <v>2889.34939636335</v>
      </c>
      <c r="F3477" s="13">
        <f t="shared" si="490"/>
        <v>-1.56526431439444</v>
      </c>
      <c r="G3477" s="14">
        <f t="shared" si="491"/>
        <v>-369.34939636341511</v>
      </c>
      <c r="H3477" s="15">
        <v>3474</v>
      </c>
      <c r="I3477" s="16">
        <f t="shared" si="492"/>
        <v>2.4500523739166962</v>
      </c>
      <c r="J3477" s="16">
        <f t="shared" si="493"/>
        <v>6784.5371517944195</v>
      </c>
      <c r="K3477" s="94">
        <f t="shared" si="494"/>
        <v>82.368301863000795</v>
      </c>
      <c r="L3477" s="20">
        <f t="shared" si="495"/>
        <v>78.735835162039677</v>
      </c>
      <c r="M3477" s="21">
        <f t="shared" si="496"/>
        <v>157.47167032407935</v>
      </c>
      <c r="N3477" s="21">
        <f t="shared" si="497"/>
        <v>-157.47167032407935</v>
      </c>
    </row>
    <row r="3478" spans="1:14">
      <c r="A3478" s="22">
        <v>2249</v>
      </c>
      <c r="B3478" s="24">
        <v>0.93</v>
      </c>
      <c r="C3478" s="24">
        <v>1</v>
      </c>
      <c r="D3478" s="86">
        <v>1.56526431439444</v>
      </c>
      <c r="E3478" s="125">
        <f t="shared" si="498"/>
        <v>2890.9146606777445</v>
      </c>
      <c r="F3478" s="13">
        <f t="shared" si="490"/>
        <v>-0.56526431439444003</v>
      </c>
      <c r="G3478" s="14">
        <f t="shared" si="491"/>
        <v>-369.91466067780954</v>
      </c>
      <c r="H3478" s="15">
        <v>3475</v>
      </c>
      <c r="I3478" s="16">
        <f t="shared" si="492"/>
        <v>0.31952374512781634</v>
      </c>
      <c r="J3478" s="16">
        <f t="shared" si="493"/>
        <v>6784.8566755395477</v>
      </c>
      <c r="K3478" s="94">
        <f t="shared" si="494"/>
        <v>82.370241443979921</v>
      </c>
      <c r="L3478" s="20">
        <f t="shared" si="495"/>
        <v>78.737514182145787</v>
      </c>
      <c r="M3478" s="21">
        <f t="shared" si="496"/>
        <v>157.47502836429157</v>
      </c>
      <c r="N3478" s="21">
        <f t="shared" si="497"/>
        <v>-157.47502836429157</v>
      </c>
    </row>
    <row r="3479" spans="1:14">
      <c r="A3479" s="22">
        <v>2327</v>
      </c>
      <c r="B3479" s="24">
        <v>0.93</v>
      </c>
      <c r="C3479" s="24">
        <v>0</v>
      </c>
      <c r="D3479" s="86">
        <v>1.56526431439444</v>
      </c>
      <c r="E3479" s="125">
        <f t="shared" si="498"/>
        <v>2892.4799249921389</v>
      </c>
      <c r="F3479" s="13">
        <f t="shared" si="490"/>
        <v>-1.56526431439444</v>
      </c>
      <c r="G3479" s="14">
        <f t="shared" si="491"/>
        <v>-371.47992499220396</v>
      </c>
      <c r="H3479" s="15">
        <v>3476</v>
      </c>
      <c r="I3479" s="16">
        <f t="shared" si="492"/>
        <v>2.4500523739166962</v>
      </c>
      <c r="J3479" s="16">
        <f t="shared" si="493"/>
        <v>6787.3067279134648</v>
      </c>
      <c r="K3479" s="94">
        <f t="shared" si="494"/>
        <v>82.385112295325939</v>
      </c>
      <c r="L3479" s="20">
        <f t="shared" si="495"/>
        <v>78.750386878241656</v>
      </c>
      <c r="M3479" s="21">
        <f t="shared" si="496"/>
        <v>157.50077375648331</v>
      </c>
      <c r="N3479" s="21">
        <f t="shared" si="497"/>
        <v>-157.50077375648331</v>
      </c>
    </row>
    <row r="3480" spans="1:14">
      <c r="A3480" s="22">
        <v>2366</v>
      </c>
      <c r="B3480" s="24">
        <v>0.93</v>
      </c>
      <c r="C3480" s="24">
        <v>0</v>
      </c>
      <c r="D3480" s="86">
        <v>1.56526431439444</v>
      </c>
      <c r="E3480" s="125">
        <f t="shared" si="498"/>
        <v>2894.0451893065333</v>
      </c>
      <c r="F3480" s="13">
        <f t="shared" si="490"/>
        <v>-1.56526431439444</v>
      </c>
      <c r="G3480" s="14">
        <f t="shared" si="491"/>
        <v>-373.04518930659839</v>
      </c>
      <c r="H3480" s="15">
        <v>3477</v>
      </c>
      <c r="I3480" s="16">
        <f t="shared" si="492"/>
        <v>2.4500523739166962</v>
      </c>
      <c r="J3480" s="16">
        <f t="shared" si="493"/>
        <v>6789.7567802873818</v>
      </c>
      <c r="K3480" s="94">
        <f t="shared" si="494"/>
        <v>82.399980462906555</v>
      </c>
      <c r="L3480" s="20">
        <f t="shared" si="495"/>
        <v>78.76325650154898</v>
      </c>
      <c r="M3480" s="21">
        <f t="shared" si="496"/>
        <v>157.52651300309796</v>
      </c>
      <c r="N3480" s="21">
        <f t="shared" si="497"/>
        <v>-157.52651300309796</v>
      </c>
    </row>
    <row r="3481" spans="1:14">
      <c r="A3481" s="22">
        <v>2504</v>
      </c>
      <c r="B3481" s="24">
        <v>0.93</v>
      </c>
      <c r="C3481" s="24">
        <v>0</v>
      </c>
      <c r="D3481" s="86">
        <v>1.56526431439444</v>
      </c>
      <c r="E3481" s="125">
        <f t="shared" si="498"/>
        <v>2895.6104536209277</v>
      </c>
      <c r="F3481" s="13">
        <f t="shared" si="490"/>
        <v>-1.56526431439444</v>
      </c>
      <c r="G3481" s="14">
        <f t="shared" si="491"/>
        <v>-374.61045362099281</v>
      </c>
      <c r="H3481" s="15">
        <v>3478</v>
      </c>
      <c r="I3481" s="16">
        <f t="shared" si="492"/>
        <v>2.4500523739166962</v>
      </c>
      <c r="J3481" s="16">
        <f t="shared" si="493"/>
        <v>6792.2068326612989</v>
      </c>
      <c r="K3481" s="94">
        <f t="shared" si="494"/>
        <v>82.414845948174289</v>
      </c>
      <c r="L3481" s="20">
        <f t="shared" si="495"/>
        <v>78.776123053573784</v>
      </c>
      <c r="M3481" s="21">
        <f t="shared" si="496"/>
        <v>157.55224610714757</v>
      </c>
      <c r="N3481" s="21">
        <f t="shared" si="497"/>
        <v>-157.55224610714757</v>
      </c>
    </row>
    <row r="3482" spans="1:14">
      <c r="A3482" s="22">
        <v>2744</v>
      </c>
      <c r="B3482" s="24">
        <v>0.93</v>
      </c>
      <c r="C3482" s="24">
        <v>0</v>
      </c>
      <c r="D3482" s="86">
        <v>1.56526431439444</v>
      </c>
      <c r="E3482" s="125">
        <f t="shared" si="498"/>
        <v>2897.1757179353222</v>
      </c>
      <c r="F3482" s="13">
        <f t="shared" si="490"/>
        <v>-1.56526431439444</v>
      </c>
      <c r="G3482" s="14">
        <f t="shared" si="491"/>
        <v>-376.17571793538724</v>
      </c>
      <c r="H3482" s="15">
        <v>3479</v>
      </c>
      <c r="I3482" s="16">
        <f t="shared" si="492"/>
        <v>2.4500523739166962</v>
      </c>
      <c r="J3482" s="16">
        <f t="shared" si="493"/>
        <v>6794.656885035216</v>
      </c>
      <c r="K3482" s="94">
        <f t="shared" si="494"/>
        <v>82.429708752580311</v>
      </c>
      <c r="L3482" s="20">
        <f t="shared" si="495"/>
        <v>78.788986535820698</v>
      </c>
      <c r="M3482" s="21">
        <f t="shared" si="496"/>
        <v>157.5779730716414</v>
      </c>
      <c r="N3482" s="21">
        <f t="shared" si="497"/>
        <v>-157.5779730716414</v>
      </c>
    </row>
    <row r="3483" spans="1:14">
      <c r="A3483" s="22">
        <v>2841</v>
      </c>
      <c r="B3483" s="24">
        <v>0.93</v>
      </c>
      <c r="C3483" s="24">
        <v>0</v>
      </c>
      <c r="D3483" s="86">
        <v>1.56526431439444</v>
      </c>
      <c r="E3483" s="125">
        <f t="shared" si="498"/>
        <v>2898.7409822497166</v>
      </c>
      <c r="F3483" s="13">
        <f t="shared" si="490"/>
        <v>-1.56526431439444</v>
      </c>
      <c r="G3483" s="14">
        <f t="shared" si="491"/>
        <v>-377.74098224978167</v>
      </c>
      <c r="H3483" s="15">
        <v>3480</v>
      </c>
      <c r="I3483" s="16">
        <f t="shared" si="492"/>
        <v>2.4500523739166962</v>
      </c>
      <c r="J3483" s="16">
        <f t="shared" si="493"/>
        <v>6797.106937409133</v>
      </c>
      <c r="K3483" s="94">
        <f t="shared" si="494"/>
        <v>82.44456887757454</v>
      </c>
      <c r="L3483" s="20">
        <f t="shared" si="495"/>
        <v>78.801846949793088</v>
      </c>
      <c r="M3483" s="21">
        <f t="shared" si="496"/>
        <v>157.60369389958618</v>
      </c>
      <c r="N3483" s="21">
        <f t="shared" si="497"/>
        <v>-157.60369389958618</v>
      </c>
    </row>
    <row r="3484" spans="1:14">
      <c r="A3484" s="22">
        <v>3072</v>
      </c>
      <c r="B3484" s="24">
        <v>0.93</v>
      </c>
      <c r="C3484" s="24">
        <v>2</v>
      </c>
      <c r="D3484" s="86">
        <v>1.56526431439444</v>
      </c>
      <c r="E3484" s="125">
        <f t="shared" si="498"/>
        <v>2900.306246564111</v>
      </c>
      <c r="F3484" s="13">
        <f t="shared" si="490"/>
        <v>0.43473568560555997</v>
      </c>
      <c r="G3484" s="14">
        <f t="shared" si="491"/>
        <v>-377.30624656417609</v>
      </c>
      <c r="H3484" s="15">
        <v>3481</v>
      </c>
      <c r="I3484" s="16">
        <f t="shared" si="492"/>
        <v>0.18899511633893629</v>
      </c>
      <c r="J3484" s="16">
        <f t="shared" si="493"/>
        <v>6797.2959325254724</v>
      </c>
      <c r="K3484" s="94">
        <f t="shared" si="494"/>
        <v>82.44571506467436</v>
      </c>
      <c r="L3484" s="20">
        <f t="shared" si="495"/>
        <v>78.802838864601142</v>
      </c>
      <c r="M3484" s="21">
        <f t="shared" si="496"/>
        <v>157.60567772920228</v>
      </c>
      <c r="N3484" s="21">
        <f t="shared" si="497"/>
        <v>-157.60567772920228</v>
      </c>
    </row>
    <row r="3485" spans="1:14">
      <c r="A3485" s="22">
        <v>3166</v>
      </c>
      <c r="B3485" s="24">
        <v>0.93</v>
      </c>
      <c r="C3485" s="24">
        <v>1</v>
      </c>
      <c r="D3485" s="86">
        <v>1.56526431439444</v>
      </c>
      <c r="E3485" s="125">
        <f t="shared" si="498"/>
        <v>2901.8715108785054</v>
      </c>
      <c r="F3485" s="13">
        <f t="shared" si="490"/>
        <v>-0.56526431439444003</v>
      </c>
      <c r="G3485" s="14">
        <f t="shared" si="491"/>
        <v>-377.87151087857052</v>
      </c>
      <c r="H3485" s="15">
        <v>3482</v>
      </c>
      <c r="I3485" s="16">
        <f t="shared" si="492"/>
        <v>0.31952374512781634</v>
      </c>
      <c r="J3485" s="16">
        <f t="shared" si="493"/>
        <v>6797.6154562706006</v>
      </c>
      <c r="K3485" s="94">
        <f t="shared" si="494"/>
        <v>82.447652824507998</v>
      </c>
      <c r="L3485" s="20">
        <f t="shared" si="495"/>
        <v>78.804515799415071</v>
      </c>
      <c r="M3485" s="21">
        <f t="shared" si="496"/>
        <v>157.60903159883014</v>
      </c>
      <c r="N3485" s="21">
        <f t="shared" si="497"/>
        <v>-157.60903159883014</v>
      </c>
    </row>
    <row r="3486" spans="1:14">
      <c r="A3486" s="22">
        <v>3209</v>
      </c>
      <c r="B3486" s="24">
        <v>0.93</v>
      </c>
      <c r="C3486" s="24">
        <v>3</v>
      </c>
      <c r="D3486" s="86">
        <v>1.56526431439444</v>
      </c>
      <c r="E3486" s="125">
        <f t="shared" si="498"/>
        <v>2903.4367751928999</v>
      </c>
      <c r="F3486" s="13">
        <f t="shared" si="490"/>
        <v>1.43473568560556</v>
      </c>
      <c r="G3486" s="14">
        <f t="shared" si="491"/>
        <v>-376.43677519296494</v>
      </c>
      <c r="H3486" s="15">
        <v>3483</v>
      </c>
      <c r="I3486" s="16">
        <f t="shared" si="492"/>
        <v>2.058466487550056</v>
      </c>
      <c r="J3486" s="16">
        <f t="shared" si="493"/>
        <v>6799.6739227581511</v>
      </c>
      <c r="K3486" s="94">
        <f t="shared" si="494"/>
        <v>82.46013535495895</v>
      </c>
      <c r="L3486" s="20">
        <f t="shared" si="495"/>
        <v>78.81531785941209</v>
      </c>
      <c r="M3486" s="21">
        <f t="shared" si="496"/>
        <v>157.63063571882418</v>
      </c>
      <c r="N3486" s="21">
        <f t="shared" si="497"/>
        <v>-157.63063571882418</v>
      </c>
    </row>
    <row r="3487" spans="1:14">
      <c r="A3487" s="22">
        <v>3270</v>
      </c>
      <c r="B3487" s="24">
        <v>0.93</v>
      </c>
      <c r="C3487" s="24">
        <v>1</v>
      </c>
      <c r="D3487" s="86">
        <v>1.56526431439444</v>
      </c>
      <c r="E3487" s="125">
        <f t="shared" si="498"/>
        <v>2905.0020395072943</v>
      </c>
      <c r="F3487" s="13">
        <f t="shared" si="490"/>
        <v>-0.56526431439444003</v>
      </c>
      <c r="G3487" s="14">
        <f t="shared" si="491"/>
        <v>-377.00203950735937</v>
      </c>
      <c r="H3487" s="15">
        <v>3484</v>
      </c>
      <c r="I3487" s="16">
        <f t="shared" si="492"/>
        <v>0.31952374512781634</v>
      </c>
      <c r="J3487" s="16">
        <f t="shared" si="493"/>
        <v>6799.9934465032793</v>
      </c>
      <c r="K3487" s="94">
        <f t="shared" si="494"/>
        <v>82.462072775933052</v>
      </c>
      <c r="L3487" s="20">
        <f t="shared" si="495"/>
        <v>78.816994406155544</v>
      </c>
      <c r="M3487" s="21">
        <f t="shared" si="496"/>
        <v>157.63398881231109</v>
      </c>
      <c r="N3487" s="21">
        <f t="shared" si="497"/>
        <v>-157.63398881231109</v>
      </c>
    </row>
    <row r="3488" spans="1:14">
      <c r="A3488" s="22">
        <v>3365</v>
      </c>
      <c r="B3488" s="24">
        <v>0.93</v>
      </c>
      <c r="C3488" s="24">
        <v>2</v>
      </c>
      <c r="D3488" s="86">
        <v>1.56526431439444</v>
      </c>
      <c r="E3488" s="125">
        <f t="shared" si="498"/>
        <v>2906.5673038216887</v>
      </c>
      <c r="F3488" s="13">
        <f t="shared" si="490"/>
        <v>0.43473568560555997</v>
      </c>
      <c r="G3488" s="14">
        <f t="shared" si="491"/>
        <v>-376.5673038217538</v>
      </c>
      <c r="H3488" s="15">
        <v>3485</v>
      </c>
      <c r="I3488" s="16">
        <f t="shared" si="492"/>
        <v>0.18899511633893629</v>
      </c>
      <c r="J3488" s="16">
        <f t="shared" si="493"/>
        <v>6800.1824416196187</v>
      </c>
      <c r="K3488" s="94">
        <f t="shared" si="494"/>
        <v>82.463218719739643</v>
      </c>
      <c r="L3488" s="20">
        <f t="shared" si="495"/>
        <v>78.817986042338063</v>
      </c>
      <c r="M3488" s="21">
        <f t="shared" si="496"/>
        <v>157.63597208467613</v>
      </c>
      <c r="N3488" s="21">
        <f t="shared" si="497"/>
        <v>-157.63597208467613</v>
      </c>
    </row>
    <row r="3489" spans="1:14">
      <c r="A3489" s="22">
        <v>3370</v>
      </c>
      <c r="B3489" s="24">
        <v>0.93</v>
      </c>
      <c r="C3489" s="24">
        <v>0</v>
      </c>
      <c r="D3489" s="86">
        <v>1.56526431439444</v>
      </c>
      <c r="E3489" s="125">
        <f t="shared" si="498"/>
        <v>2908.1325681360831</v>
      </c>
      <c r="F3489" s="13">
        <f t="shared" si="490"/>
        <v>-1.56526431439444</v>
      </c>
      <c r="G3489" s="14">
        <f t="shared" si="491"/>
        <v>-378.13256813614822</v>
      </c>
      <c r="H3489" s="15">
        <v>3486</v>
      </c>
      <c r="I3489" s="16">
        <f t="shared" si="492"/>
        <v>2.4500523739166962</v>
      </c>
      <c r="J3489" s="16">
        <f t="shared" si="493"/>
        <v>6802.6324939935357</v>
      </c>
      <c r="K3489" s="94">
        <f t="shared" si="494"/>
        <v>82.478072807222745</v>
      </c>
      <c r="L3489" s="20">
        <f t="shared" si="495"/>
        <v>78.830839542000504</v>
      </c>
      <c r="M3489" s="21">
        <f t="shared" si="496"/>
        <v>157.66167908400101</v>
      </c>
      <c r="N3489" s="21">
        <f t="shared" si="497"/>
        <v>-157.66167908400101</v>
      </c>
    </row>
    <row r="3490" spans="1:14">
      <c r="A3490" s="22">
        <v>3375</v>
      </c>
      <c r="B3490" s="24">
        <v>0.93</v>
      </c>
      <c r="C3490" s="24">
        <v>3</v>
      </c>
      <c r="D3490" s="86">
        <v>1.56526431439444</v>
      </c>
      <c r="E3490" s="125">
        <f t="shared" si="498"/>
        <v>2909.6978324504776</v>
      </c>
      <c r="F3490" s="13">
        <f t="shared" si="490"/>
        <v>1.43473568560556</v>
      </c>
      <c r="G3490" s="14">
        <f t="shared" si="491"/>
        <v>-376.69783245054265</v>
      </c>
      <c r="H3490" s="15">
        <v>3487</v>
      </c>
      <c r="I3490" s="16">
        <f t="shared" si="492"/>
        <v>2.058466487550056</v>
      </c>
      <c r="J3490" s="16">
        <f t="shared" si="493"/>
        <v>6804.6909604810862</v>
      </c>
      <c r="K3490" s="94">
        <f t="shared" si="494"/>
        <v>82.490550734499806</v>
      </c>
      <c r="L3490" s="20">
        <f t="shared" si="495"/>
        <v>78.841636330050662</v>
      </c>
      <c r="M3490" s="21">
        <f t="shared" si="496"/>
        <v>157.68327266010132</v>
      </c>
      <c r="N3490" s="21">
        <f t="shared" si="497"/>
        <v>-157.68327266010132</v>
      </c>
    </row>
    <row r="3491" spans="1:14">
      <c r="A3491" s="22">
        <v>3622</v>
      </c>
      <c r="B3491" s="24">
        <v>0.93</v>
      </c>
      <c r="C3491" s="24">
        <v>2</v>
      </c>
      <c r="D3491" s="86">
        <v>1.56526431439444</v>
      </c>
      <c r="E3491" s="125">
        <f t="shared" si="498"/>
        <v>2911.263096764872</v>
      </c>
      <c r="F3491" s="13">
        <f t="shared" si="490"/>
        <v>0.43473568560555997</v>
      </c>
      <c r="G3491" s="14">
        <f t="shared" si="491"/>
        <v>-376.26309676493707</v>
      </c>
      <c r="H3491" s="15">
        <v>3488</v>
      </c>
      <c r="I3491" s="16">
        <f t="shared" si="492"/>
        <v>0.18899511633893629</v>
      </c>
      <c r="J3491" s="16">
        <f t="shared" si="493"/>
        <v>6804.8799555974256</v>
      </c>
      <c r="K3491" s="94">
        <f t="shared" si="494"/>
        <v>82.491696282701241</v>
      </c>
      <c r="L3491" s="20">
        <f t="shared" si="495"/>
        <v>78.842627513140329</v>
      </c>
      <c r="M3491" s="21">
        <f t="shared" si="496"/>
        <v>157.68525502628066</v>
      </c>
      <c r="N3491" s="21">
        <f t="shared" si="497"/>
        <v>-157.68525502628066</v>
      </c>
    </row>
    <row r="3492" spans="1:14">
      <c r="A3492" s="22">
        <v>3812</v>
      </c>
      <c r="B3492" s="24">
        <v>0.93</v>
      </c>
      <c r="C3492" s="24">
        <v>2</v>
      </c>
      <c r="D3492" s="86">
        <v>1.56526431439444</v>
      </c>
      <c r="E3492" s="125">
        <f t="shared" si="498"/>
        <v>2912.8283610792664</v>
      </c>
      <c r="F3492" s="13">
        <f t="shared" si="490"/>
        <v>0.43473568560555997</v>
      </c>
      <c r="G3492" s="14">
        <f t="shared" si="491"/>
        <v>-375.8283610793315</v>
      </c>
      <c r="H3492" s="15">
        <v>3489</v>
      </c>
      <c r="I3492" s="16">
        <f t="shared" si="492"/>
        <v>0.18899511633893629</v>
      </c>
      <c r="J3492" s="16">
        <f t="shared" si="493"/>
        <v>6805.0689507137649</v>
      </c>
      <c r="K3492" s="94">
        <f t="shared" si="494"/>
        <v>82.492841814994861</v>
      </c>
      <c r="L3492" s="20">
        <f t="shared" si="495"/>
        <v>78.843618678009591</v>
      </c>
      <c r="M3492" s="21">
        <f t="shared" si="496"/>
        <v>157.68723735601918</v>
      </c>
      <c r="N3492" s="21">
        <f t="shared" si="497"/>
        <v>-157.68723735601918</v>
      </c>
    </row>
    <row r="3493" spans="1:14">
      <c r="A3493" s="22">
        <v>3822</v>
      </c>
      <c r="B3493" s="24">
        <v>0.93</v>
      </c>
      <c r="C3493" s="24">
        <v>6</v>
      </c>
      <c r="D3493" s="86">
        <v>1.56526431439444</v>
      </c>
      <c r="E3493" s="125">
        <f t="shared" si="498"/>
        <v>2914.3936253936608</v>
      </c>
      <c r="F3493" s="13">
        <f t="shared" si="490"/>
        <v>4.4347356856055598</v>
      </c>
      <c r="G3493" s="14">
        <f t="shared" si="491"/>
        <v>-371.39362539372593</v>
      </c>
      <c r="H3493" s="15">
        <v>3490</v>
      </c>
      <c r="I3493" s="16">
        <f t="shared" si="492"/>
        <v>19.666880601183415</v>
      </c>
      <c r="J3493" s="16">
        <f t="shared" si="493"/>
        <v>6824.735831314948</v>
      </c>
      <c r="K3493" s="94">
        <f t="shared" si="494"/>
        <v>82.61195937220559</v>
      </c>
      <c r="L3493" s="20">
        <f t="shared" si="495"/>
        <v>78.946660084613839</v>
      </c>
      <c r="M3493" s="21">
        <f t="shared" si="496"/>
        <v>157.89332016922768</v>
      </c>
      <c r="N3493" s="21">
        <f t="shared" si="497"/>
        <v>-157.89332016922768</v>
      </c>
    </row>
    <row r="3494" spans="1:14">
      <c r="A3494" s="22">
        <v>4060</v>
      </c>
      <c r="B3494" s="24">
        <v>0.93</v>
      </c>
      <c r="C3494" s="24">
        <v>2</v>
      </c>
      <c r="D3494" s="86">
        <v>1.56526431439444</v>
      </c>
      <c r="E3494" s="125">
        <f t="shared" si="498"/>
        <v>2915.9588897080553</v>
      </c>
      <c r="F3494" s="13">
        <f t="shared" si="490"/>
        <v>0.43473568560555997</v>
      </c>
      <c r="G3494" s="14">
        <f t="shared" si="491"/>
        <v>-370.95888970812035</v>
      </c>
      <c r="H3494" s="15">
        <v>3491</v>
      </c>
      <c r="I3494" s="16">
        <f t="shared" si="492"/>
        <v>0.18899511633893629</v>
      </c>
      <c r="J3494" s="16">
        <f t="shared" si="493"/>
        <v>6824.9248264312873</v>
      </c>
      <c r="K3494" s="94">
        <f t="shared" si="494"/>
        <v>82.613103236903569</v>
      </c>
      <c r="L3494" s="20">
        <f t="shared" si="495"/>
        <v>78.947649339062451</v>
      </c>
      <c r="M3494" s="21">
        <f t="shared" si="496"/>
        <v>157.8952986781249</v>
      </c>
      <c r="N3494" s="21">
        <f t="shared" si="497"/>
        <v>-157.8952986781249</v>
      </c>
    </row>
    <row r="3495" spans="1:14">
      <c r="A3495" s="22">
        <v>4513</v>
      </c>
      <c r="B3495" s="24">
        <v>0.93</v>
      </c>
      <c r="C3495" s="24">
        <v>3</v>
      </c>
      <c r="D3495" s="86">
        <v>1.56526431439444</v>
      </c>
      <c r="E3495" s="125">
        <f t="shared" si="498"/>
        <v>2917.5241540224497</v>
      </c>
      <c r="F3495" s="13">
        <f t="shared" si="490"/>
        <v>1.43473568560556</v>
      </c>
      <c r="G3495" s="14">
        <f t="shared" si="491"/>
        <v>-369.52415402251478</v>
      </c>
      <c r="H3495" s="15">
        <v>3492</v>
      </c>
      <c r="I3495" s="16">
        <f t="shared" si="492"/>
        <v>2.058466487550056</v>
      </c>
      <c r="J3495" s="16">
        <f t="shared" si="493"/>
        <v>6826.9832929188378</v>
      </c>
      <c r="K3495" s="94">
        <f t="shared" si="494"/>
        <v>82.625560772189843</v>
      </c>
      <c r="L3495" s="20">
        <f t="shared" si="495"/>
        <v>78.958422765812841</v>
      </c>
      <c r="M3495" s="21">
        <f t="shared" si="496"/>
        <v>157.91684553162568</v>
      </c>
      <c r="N3495" s="21">
        <f t="shared" si="497"/>
        <v>-157.91684553162568</v>
      </c>
    </row>
    <row r="3496" spans="1:14">
      <c r="A3496" s="22">
        <v>88</v>
      </c>
      <c r="B3496" s="23">
        <v>0.94</v>
      </c>
      <c r="C3496" s="24">
        <v>0</v>
      </c>
      <c r="D3496" s="86">
        <v>1.5797164416110714</v>
      </c>
      <c r="E3496" s="125">
        <f t="shared" si="498"/>
        <v>2919.1038704640609</v>
      </c>
      <c r="F3496" s="13">
        <f t="shared" si="490"/>
        <v>-1.5797164416110714</v>
      </c>
      <c r="G3496" s="14">
        <f t="shared" si="491"/>
        <v>-371.10387046412586</v>
      </c>
      <c r="H3496" s="15">
        <v>3493</v>
      </c>
      <c r="I3496" s="16">
        <f t="shared" si="492"/>
        <v>2.4955040358963454</v>
      </c>
      <c r="J3496" s="16">
        <f t="shared" si="493"/>
        <v>6829.4787969547342</v>
      </c>
      <c r="K3496" s="94">
        <f t="shared" si="494"/>
        <v>82.640660675933219</v>
      </c>
      <c r="L3496" s="20">
        <f t="shared" si="495"/>
        <v>78.971480636801033</v>
      </c>
      <c r="M3496" s="21">
        <f t="shared" si="496"/>
        <v>157.94296127360207</v>
      </c>
      <c r="N3496" s="21">
        <f t="shared" si="497"/>
        <v>-157.94296127360207</v>
      </c>
    </row>
    <row r="3497" spans="1:14">
      <c r="A3497" s="22">
        <v>100</v>
      </c>
      <c r="B3497" s="23">
        <v>0.94</v>
      </c>
      <c r="C3497" s="24">
        <v>0</v>
      </c>
      <c r="D3497" s="86">
        <v>1.5797164416110714</v>
      </c>
      <c r="E3497" s="125">
        <f t="shared" si="498"/>
        <v>2920.6835869056722</v>
      </c>
      <c r="F3497" s="13">
        <f t="shared" si="490"/>
        <v>-1.5797164416110714</v>
      </c>
      <c r="G3497" s="14">
        <f t="shared" si="491"/>
        <v>-372.68358690573695</v>
      </c>
      <c r="H3497" s="15">
        <v>3494</v>
      </c>
      <c r="I3497" s="16">
        <f t="shared" si="492"/>
        <v>2.4955040358963454</v>
      </c>
      <c r="J3497" s="16">
        <f t="shared" si="493"/>
        <v>6831.9743009906306</v>
      </c>
      <c r="K3497" s="94">
        <f t="shared" si="494"/>
        <v>82.655757821162283</v>
      </c>
      <c r="L3497" s="20">
        <f t="shared" si="495"/>
        <v>78.984535346634615</v>
      </c>
      <c r="M3497" s="21">
        <f t="shared" si="496"/>
        <v>157.96907069326923</v>
      </c>
      <c r="N3497" s="21">
        <f t="shared" si="497"/>
        <v>-157.96907069326923</v>
      </c>
    </row>
    <row r="3498" spans="1:14">
      <c r="A3498" s="22">
        <v>289</v>
      </c>
      <c r="B3498" s="23">
        <v>0.94</v>
      </c>
      <c r="C3498" s="24">
        <v>0</v>
      </c>
      <c r="D3498" s="86">
        <v>1.5797164416110714</v>
      </c>
      <c r="E3498" s="125">
        <f t="shared" si="498"/>
        <v>2922.2633033472835</v>
      </c>
      <c r="F3498" s="13">
        <f t="shared" si="490"/>
        <v>-1.5797164416110714</v>
      </c>
      <c r="G3498" s="14">
        <f t="shared" si="491"/>
        <v>-374.26330334734803</v>
      </c>
      <c r="H3498" s="15">
        <v>3495</v>
      </c>
      <c r="I3498" s="16">
        <f t="shared" si="492"/>
        <v>2.4955040358963454</v>
      </c>
      <c r="J3498" s="16">
        <f t="shared" si="493"/>
        <v>6834.469805026527</v>
      </c>
      <c r="K3498" s="94">
        <f t="shared" si="494"/>
        <v>82.670852209388329</v>
      </c>
      <c r="L3498" s="20">
        <f t="shared" si="495"/>
        <v>78.99758689688079</v>
      </c>
      <c r="M3498" s="21">
        <f t="shared" si="496"/>
        <v>157.99517379376158</v>
      </c>
      <c r="N3498" s="21">
        <f t="shared" si="497"/>
        <v>-157.99517379376158</v>
      </c>
    </row>
    <row r="3499" spans="1:14">
      <c r="A3499" s="22">
        <v>309</v>
      </c>
      <c r="B3499" s="23">
        <v>0.94</v>
      </c>
      <c r="C3499" s="24">
        <v>2</v>
      </c>
      <c r="D3499" s="86">
        <v>1.5797164416110714</v>
      </c>
      <c r="E3499" s="125">
        <f t="shared" si="498"/>
        <v>2923.8430197888947</v>
      </c>
      <c r="F3499" s="13">
        <f t="shared" si="490"/>
        <v>0.42028355838892861</v>
      </c>
      <c r="G3499" s="14">
        <f t="shared" si="491"/>
        <v>-373.84301978895911</v>
      </c>
      <c r="H3499" s="15">
        <v>3496</v>
      </c>
      <c r="I3499" s="16">
        <f t="shared" si="492"/>
        <v>0.17663826945205996</v>
      </c>
      <c r="J3499" s="16">
        <f t="shared" si="493"/>
        <v>6834.6464432959792</v>
      </c>
      <c r="K3499" s="94">
        <f t="shared" si="494"/>
        <v>82.671920525024575</v>
      </c>
      <c r="L3499" s="20">
        <f t="shared" si="495"/>
        <v>78.998510599873939</v>
      </c>
      <c r="M3499" s="21">
        <f t="shared" si="496"/>
        <v>157.99702119974788</v>
      </c>
      <c r="N3499" s="21">
        <f t="shared" si="497"/>
        <v>-157.99702119974788</v>
      </c>
    </row>
    <row r="3500" spans="1:14">
      <c r="A3500" s="22">
        <v>311</v>
      </c>
      <c r="B3500" s="23">
        <v>0.94</v>
      </c>
      <c r="C3500" s="24">
        <v>3</v>
      </c>
      <c r="D3500" s="86">
        <v>1.5797164416110714</v>
      </c>
      <c r="E3500" s="125">
        <f t="shared" si="498"/>
        <v>2925.422736230506</v>
      </c>
      <c r="F3500" s="13">
        <f t="shared" si="490"/>
        <v>1.4202835583889286</v>
      </c>
      <c r="G3500" s="14">
        <f t="shared" si="491"/>
        <v>-372.42273623057019</v>
      </c>
      <c r="H3500" s="15">
        <v>3497</v>
      </c>
      <c r="I3500" s="16">
        <f t="shared" si="492"/>
        <v>2.0172053862299171</v>
      </c>
      <c r="J3500" s="16">
        <f t="shared" si="493"/>
        <v>6836.663648682209</v>
      </c>
      <c r="K3500" s="94">
        <f t="shared" si="494"/>
        <v>82.684119688621038</v>
      </c>
      <c r="L3500" s="20">
        <f t="shared" si="495"/>
        <v>79.009058147058326</v>
      </c>
      <c r="M3500" s="21">
        <f t="shared" si="496"/>
        <v>158.01811629411665</v>
      </c>
      <c r="N3500" s="21">
        <f t="shared" si="497"/>
        <v>-158.01811629411665</v>
      </c>
    </row>
    <row r="3501" spans="1:14">
      <c r="A3501" s="22">
        <v>359</v>
      </c>
      <c r="B3501" s="23">
        <v>0.94</v>
      </c>
      <c r="C3501" s="24">
        <v>0</v>
      </c>
      <c r="D3501" s="86">
        <v>1.5797164416110714</v>
      </c>
      <c r="E3501" s="125">
        <f t="shared" si="498"/>
        <v>2927.0024526721172</v>
      </c>
      <c r="F3501" s="13">
        <f t="shared" si="490"/>
        <v>-1.5797164416110714</v>
      </c>
      <c r="G3501" s="14">
        <f t="shared" si="491"/>
        <v>-374.00245267218128</v>
      </c>
      <c r="H3501" s="15">
        <v>3498</v>
      </c>
      <c r="I3501" s="16">
        <f t="shared" si="492"/>
        <v>2.4955040358963454</v>
      </c>
      <c r="J3501" s="16">
        <f t="shared" si="493"/>
        <v>6839.1591527181054</v>
      </c>
      <c r="K3501" s="94">
        <f t="shared" si="494"/>
        <v>82.699208900195075</v>
      </c>
      <c r="L3501" s="20">
        <f t="shared" si="495"/>
        <v>79.022103764299914</v>
      </c>
      <c r="M3501" s="21">
        <f t="shared" si="496"/>
        <v>158.04420752859983</v>
      </c>
      <c r="N3501" s="21">
        <f t="shared" si="497"/>
        <v>-158.04420752859983</v>
      </c>
    </row>
    <row r="3502" spans="1:14">
      <c r="A3502" s="22">
        <v>477</v>
      </c>
      <c r="B3502" s="23">
        <v>0.94</v>
      </c>
      <c r="C3502" s="24">
        <v>0</v>
      </c>
      <c r="D3502" s="86">
        <v>1.5797164416110714</v>
      </c>
      <c r="E3502" s="125">
        <f t="shared" si="498"/>
        <v>2928.5821691137285</v>
      </c>
      <c r="F3502" s="13">
        <f t="shared" si="490"/>
        <v>-1.5797164416110714</v>
      </c>
      <c r="G3502" s="14">
        <f t="shared" si="491"/>
        <v>-375.58216911379236</v>
      </c>
      <c r="H3502" s="15">
        <v>3499</v>
      </c>
      <c r="I3502" s="16">
        <f t="shared" si="492"/>
        <v>2.4955040358963454</v>
      </c>
      <c r="J3502" s="16">
        <f t="shared" si="493"/>
        <v>6841.6546567540017</v>
      </c>
      <c r="K3502" s="94">
        <f t="shared" si="494"/>
        <v>82.714295359109485</v>
      </c>
      <c r="L3502" s="20">
        <f t="shared" si="495"/>
        <v>79.035146226458323</v>
      </c>
      <c r="M3502" s="21">
        <f t="shared" si="496"/>
        <v>158.07029245291665</v>
      </c>
      <c r="N3502" s="21">
        <f t="shared" si="497"/>
        <v>-158.07029245291665</v>
      </c>
    </row>
    <row r="3503" spans="1:14">
      <c r="A3503" s="22">
        <v>648</v>
      </c>
      <c r="B3503" s="23">
        <v>0.94</v>
      </c>
      <c r="C3503" s="24">
        <v>1</v>
      </c>
      <c r="D3503" s="86">
        <v>1.5797164416110714</v>
      </c>
      <c r="E3503" s="125">
        <f t="shared" si="498"/>
        <v>2930.1618855553397</v>
      </c>
      <c r="F3503" s="13">
        <f t="shared" si="490"/>
        <v>-0.57971644161107139</v>
      </c>
      <c r="G3503" s="14">
        <f t="shared" si="491"/>
        <v>-376.16188555540344</v>
      </c>
      <c r="H3503" s="15">
        <v>3500</v>
      </c>
      <c r="I3503" s="16">
        <f t="shared" si="492"/>
        <v>0.33607115267420273</v>
      </c>
      <c r="J3503" s="16">
        <f t="shared" si="493"/>
        <v>6841.9907279066756</v>
      </c>
      <c r="K3503" s="94">
        <f t="shared" si="494"/>
        <v>82.716326852119565</v>
      </c>
      <c r="L3503" s="20">
        <f t="shared" si="495"/>
        <v>79.036902422351474</v>
      </c>
      <c r="M3503" s="21">
        <f t="shared" si="496"/>
        <v>158.07380484470295</v>
      </c>
      <c r="N3503" s="21">
        <f t="shared" si="497"/>
        <v>-158.07380484470295</v>
      </c>
    </row>
    <row r="3504" spans="1:14">
      <c r="A3504" s="22">
        <v>985</v>
      </c>
      <c r="B3504" s="23">
        <v>0.94</v>
      </c>
      <c r="C3504" s="24">
        <v>0</v>
      </c>
      <c r="D3504" s="86">
        <v>1.5797164416110714</v>
      </c>
      <c r="E3504" s="125">
        <f t="shared" si="498"/>
        <v>2931.741601996951</v>
      </c>
      <c r="F3504" s="13">
        <f t="shared" si="490"/>
        <v>-1.5797164416110714</v>
      </c>
      <c r="G3504" s="14">
        <f t="shared" si="491"/>
        <v>-377.74160199701453</v>
      </c>
      <c r="H3504" s="15">
        <v>3501</v>
      </c>
      <c r="I3504" s="16">
        <f t="shared" si="492"/>
        <v>2.4955040358963454</v>
      </c>
      <c r="J3504" s="16">
        <f t="shared" si="493"/>
        <v>6844.486231942572</v>
      </c>
      <c r="K3504" s="94">
        <f t="shared" si="494"/>
        <v>82.731410189495577</v>
      </c>
      <c r="L3504" s="20">
        <f t="shared" si="495"/>
        <v>79.049941306420834</v>
      </c>
      <c r="M3504" s="21">
        <f t="shared" si="496"/>
        <v>158.09988261284167</v>
      </c>
      <c r="N3504" s="21">
        <f t="shared" si="497"/>
        <v>-158.09988261284167</v>
      </c>
    </row>
    <row r="3505" spans="1:14">
      <c r="A3505" s="22">
        <v>1114</v>
      </c>
      <c r="B3505" s="23">
        <v>0.94</v>
      </c>
      <c r="C3505" s="24">
        <v>0</v>
      </c>
      <c r="D3505" s="86">
        <v>1.5797164416110714</v>
      </c>
      <c r="E3505" s="125">
        <f t="shared" si="498"/>
        <v>2933.3213184385622</v>
      </c>
      <c r="F3505" s="13">
        <f t="shared" si="490"/>
        <v>-1.5797164416110714</v>
      </c>
      <c r="G3505" s="14">
        <f t="shared" si="491"/>
        <v>-379.32131843862561</v>
      </c>
      <c r="H3505" s="15">
        <v>3502</v>
      </c>
      <c r="I3505" s="16">
        <f t="shared" si="492"/>
        <v>2.4955040358963454</v>
      </c>
      <c r="J3505" s="16">
        <f t="shared" si="493"/>
        <v>6846.9817359784684</v>
      </c>
      <c r="K3505" s="94">
        <f t="shared" si="494"/>
        <v>82.746490777424924</v>
      </c>
      <c r="L3505" s="20">
        <f t="shared" si="495"/>
        <v>79.062977038739035</v>
      </c>
      <c r="M3505" s="21">
        <f t="shared" si="496"/>
        <v>158.12595407747807</v>
      </c>
      <c r="N3505" s="21">
        <f t="shared" si="497"/>
        <v>-158.12595407747807</v>
      </c>
    </row>
    <row r="3506" spans="1:14">
      <c r="A3506" s="22">
        <v>1118</v>
      </c>
      <c r="B3506" s="23">
        <v>0.94</v>
      </c>
      <c r="C3506" s="24">
        <v>0</v>
      </c>
      <c r="D3506" s="86">
        <v>1.5797164416110714</v>
      </c>
      <c r="E3506" s="125">
        <f t="shared" si="498"/>
        <v>2934.9010348801735</v>
      </c>
      <c r="F3506" s="13">
        <f t="shared" si="490"/>
        <v>-1.5797164416110714</v>
      </c>
      <c r="G3506" s="14">
        <f t="shared" si="491"/>
        <v>-380.90103488023669</v>
      </c>
      <c r="H3506" s="15">
        <v>3503</v>
      </c>
      <c r="I3506" s="16">
        <f t="shared" si="492"/>
        <v>2.4955040358963454</v>
      </c>
      <c r="J3506" s="16">
        <f t="shared" si="493"/>
        <v>6849.4772400143647</v>
      </c>
      <c r="K3506" s="94">
        <f t="shared" si="494"/>
        <v>82.761568617410603</v>
      </c>
      <c r="L3506" s="20">
        <f t="shared" si="495"/>
        <v>79.076009620864767</v>
      </c>
      <c r="M3506" s="21">
        <f t="shared" si="496"/>
        <v>158.15201924172953</v>
      </c>
      <c r="N3506" s="21">
        <f t="shared" si="497"/>
        <v>-158.15201924172953</v>
      </c>
    </row>
    <row r="3507" spans="1:14">
      <c r="A3507" s="22">
        <v>1120</v>
      </c>
      <c r="B3507" s="23">
        <v>0.94</v>
      </c>
      <c r="C3507" s="24">
        <v>0</v>
      </c>
      <c r="D3507" s="86">
        <v>1.5797164416110714</v>
      </c>
      <c r="E3507" s="125">
        <f t="shared" si="498"/>
        <v>2936.4807513217847</v>
      </c>
      <c r="F3507" s="13">
        <f t="shared" si="490"/>
        <v>-1.5797164416110714</v>
      </c>
      <c r="G3507" s="14">
        <f t="shared" si="491"/>
        <v>-382.48075132184778</v>
      </c>
      <c r="H3507" s="15">
        <v>3504</v>
      </c>
      <c r="I3507" s="16">
        <f t="shared" si="492"/>
        <v>2.4955040358963454</v>
      </c>
      <c r="J3507" s="16">
        <f t="shared" si="493"/>
        <v>6851.9727440502611</v>
      </c>
      <c r="K3507" s="94">
        <f t="shared" si="494"/>
        <v>82.776643710954247</v>
      </c>
      <c r="L3507" s="20">
        <f t="shared" si="495"/>
        <v>79.089039054355339</v>
      </c>
      <c r="M3507" s="21">
        <f t="shared" si="496"/>
        <v>158.17807810871068</v>
      </c>
      <c r="N3507" s="21">
        <f t="shared" si="497"/>
        <v>-158.17807810871068</v>
      </c>
    </row>
    <row r="3508" spans="1:14">
      <c r="A3508" s="22">
        <v>1212</v>
      </c>
      <c r="B3508" s="23">
        <v>0.94</v>
      </c>
      <c r="C3508" s="24">
        <v>2</v>
      </c>
      <c r="D3508" s="86">
        <v>1.5797164416110714</v>
      </c>
      <c r="E3508" s="125">
        <f t="shared" si="498"/>
        <v>2938.060467763396</v>
      </c>
      <c r="F3508" s="13">
        <f t="shared" si="490"/>
        <v>0.42028355838892861</v>
      </c>
      <c r="G3508" s="14">
        <f t="shared" si="491"/>
        <v>-382.06046776345886</v>
      </c>
      <c r="H3508" s="15">
        <v>3505</v>
      </c>
      <c r="I3508" s="16">
        <f t="shared" si="492"/>
        <v>0.17663826945205996</v>
      </c>
      <c r="J3508" s="16">
        <f t="shared" si="493"/>
        <v>6852.1493823197134</v>
      </c>
      <c r="K3508" s="94">
        <f t="shared" si="494"/>
        <v>82.777710661262631</v>
      </c>
      <c r="L3508" s="20">
        <f t="shared" si="495"/>
        <v>79.089961192281763</v>
      </c>
      <c r="M3508" s="21">
        <f t="shared" si="496"/>
        <v>158.17992238456353</v>
      </c>
      <c r="N3508" s="21">
        <f t="shared" si="497"/>
        <v>-158.17992238456353</v>
      </c>
    </row>
    <row r="3509" spans="1:14">
      <c r="A3509" s="22">
        <v>1271</v>
      </c>
      <c r="B3509" s="23">
        <v>0.94</v>
      </c>
      <c r="C3509" s="24">
        <v>2</v>
      </c>
      <c r="D3509" s="86">
        <v>1.5797164416110714</v>
      </c>
      <c r="E3509" s="125">
        <f t="shared" si="498"/>
        <v>2939.6401842050072</v>
      </c>
      <c r="F3509" s="13">
        <f t="shared" si="490"/>
        <v>0.42028355838892861</v>
      </c>
      <c r="G3509" s="14">
        <f t="shared" si="491"/>
        <v>-381.64018420506994</v>
      </c>
      <c r="H3509" s="15">
        <v>3506</v>
      </c>
      <c r="I3509" s="16">
        <f t="shared" si="492"/>
        <v>0.17663826945205996</v>
      </c>
      <c r="J3509" s="16">
        <f t="shared" si="493"/>
        <v>6852.3260205891656</v>
      </c>
      <c r="K3509" s="94">
        <f t="shared" si="494"/>
        <v>82.778777597818902</v>
      </c>
      <c r="L3509" s="20">
        <f t="shared" si="495"/>
        <v>79.090883314441285</v>
      </c>
      <c r="M3509" s="21">
        <f t="shared" si="496"/>
        <v>158.18176662888257</v>
      </c>
      <c r="N3509" s="21">
        <f t="shared" si="497"/>
        <v>-158.18176662888257</v>
      </c>
    </row>
    <row r="3510" spans="1:14">
      <c r="A3510" s="22">
        <v>1289</v>
      </c>
      <c r="B3510" s="23">
        <v>0.94</v>
      </c>
      <c r="C3510" s="24">
        <v>0</v>
      </c>
      <c r="D3510" s="86">
        <v>1.5797164416110714</v>
      </c>
      <c r="E3510" s="125">
        <f t="shared" si="498"/>
        <v>2941.2199006466185</v>
      </c>
      <c r="F3510" s="13">
        <f t="shared" si="490"/>
        <v>-1.5797164416110714</v>
      </c>
      <c r="G3510" s="14">
        <f t="shared" si="491"/>
        <v>-383.21990064668103</v>
      </c>
      <c r="H3510" s="15">
        <v>3507</v>
      </c>
      <c r="I3510" s="16">
        <f t="shared" si="492"/>
        <v>2.4955040358963454</v>
      </c>
      <c r="J3510" s="16">
        <f t="shared" si="493"/>
        <v>6854.821524625062</v>
      </c>
      <c r="K3510" s="94">
        <f t="shared" si="494"/>
        <v>82.793849557953649</v>
      </c>
      <c r="L3510" s="20">
        <f t="shared" si="495"/>
        <v>79.103909155461338</v>
      </c>
      <c r="M3510" s="21">
        <f t="shared" si="496"/>
        <v>158.20781831092268</v>
      </c>
      <c r="N3510" s="21">
        <f t="shared" si="497"/>
        <v>-158.20781831092268</v>
      </c>
    </row>
    <row r="3511" spans="1:14">
      <c r="A3511" s="22">
        <v>1568</v>
      </c>
      <c r="B3511" s="24">
        <v>0.94</v>
      </c>
      <c r="C3511" s="24">
        <v>0</v>
      </c>
      <c r="D3511" s="86">
        <v>1.5797164416110714</v>
      </c>
      <c r="E3511" s="125">
        <f t="shared" si="498"/>
        <v>2942.7996170882298</v>
      </c>
      <c r="F3511" s="13">
        <f t="shared" si="490"/>
        <v>-1.5797164416110714</v>
      </c>
      <c r="G3511" s="14">
        <f t="shared" si="491"/>
        <v>-384.79961708829211</v>
      </c>
      <c r="H3511" s="15">
        <v>3508</v>
      </c>
      <c r="I3511" s="16">
        <f t="shared" si="492"/>
        <v>2.4955040358963454</v>
      </c>
      <c r="J3511" s="16">
        <f t="shared" si="493"/>
        <v>6857.3170286609584</v>
      </c>
      <c r="K3511" s="94">
        <f t="shared" si="494"/>
        <v>82.808918774857574</v>
      </c>
      <c r="L3511" s="20">
        <f t="shared" si="495"/>
        <v>79.11693185117656</v>
      </c>
      <c r="M3511" s="21">
        <f t="shared" si="496"/>
        <v>158.23386370235312</v>
      </c>
      <c r="N3511" s="21">
        <f t="shared" si="497"/>
        <v>-158.23386370235312</v>
      </c>
    </row>
    <row r="3512" spans="1:14">
      <c r="A3512" s="22">
        <v>1982</v>
      </c>
      <c r="B3512" s="24">
        <v>0.94</v>
      </c>
      <c r="C3512" s="24">
        <v>0</v>
      </c>
      <c r="D3512" s="86">
        <v>1.5797164416110714</v>
      </c>
      <c r="E3512" s="125">
        <f t="shared" si="498"/>
        <v>2944.379333529841</v>
      </c>
      <c r="F3512" s="13">
        <f t="shared" si="490"/>
        <v>-1.5797164416110714</v>
      </c>
      <c r="G3512" s="14">
        <f t="shared" si="491"/>
        <v>-386.37933352990319</v>
      </c>
      <c r="H3512" s="15">
        <v>3509</v>
      </c>
      <c r="I3512" s="16">
        <f t="shared" si="492"/>
        <v>2.4955040358963454</v>
      </c>
      <c r="J3512" s="16">
        <f t="shared" si="493"/>
        <v>6859.8125326968548</v>
      </c>
      <c r="K3512" s="94">
        <f t="shared" si="494"/>
        <v>82.823985250027988</v>
      </c>
      <c r="L3512" s="20">
        <f t="shared" si="495"/>
        <v>79.129951403139842</v>
      </c>
      <c r="M3512" s="21">
        <f t="shared" si="496"/>
        <v>158.25990280627968</v>
      </c>
      <c r="N3512" s="21">
        <f t="shared" si="497"/>
        <v>-158.25990280627968</v>
      </c>
    </row>
    <row r="3513" spans="1:14">
      <c r="A3513" s="22">
        <v>2191</v>
      </c>
      <c r="B3513" s="24">
        <v>0.94</v>
      </c>
      <c r="C3513" s="24">
        <v>0</v>
      </c>
      <c r="D3513" s="86">
        <v>1.5797164416110714</v>
      </c>
      <c r="E3513" s="125">
        <f t="shared" si="498"/>
        <v>2945.9590499714523</v>
      </c>
      <c r="F3513" s="13">
        <f t="shared" si="490"/>
        <v>-1.5797164416110714</v>
      </c>
      <c r="G3513" s="14">
        <f t="shared" si="491"/>
        <v>-387.95904997151428</v>
      </c>
      <c r="H3513" s="15">
        <v>3510</v>
      </c>
      <c r="I3513" s="16">
        <f t="shared" si="492"/>
        <v>2.4955040358963454</v>
      </c>
      <c r="J3513" s="16">
        <f t="shared" si="493"/>
        <v>6862.3080367327511</v>
      </c>
      <c r="K3513" s="94">
        <f t="shared" si="494"/>
        <v>82.839048984960897</v>
      </c>
      <c r="L3513" s="20">
        <f t="shared" si="495"/>
        <v>79.142967812902739</v>
      </c>
      <c r="M3513" s="21">
        <f t="shared" si="496"/>
        <v>158.28593562580548</v>
      </c>
      <c r="N3513" s="21">
        <f t="shared" si="497"/>
        <v>-158.28593562580548</v>
      </c>
    </row>
    <row r="3514" spans="1:14">
      <c r="A3514" s="22">
        <v>2236</v>
      </c>
      <c r="B3514" s="24">
        <v>0.94</v>
      </c>
      <c r="C3514" s="24">
        <v>0</v>
      </c>
      <c r="D3514" s="86">
        <v>1.5797164416110714</v>
      </c>
      <c r="E3514" s="125">
        <f t="shared" si="498"/>
        <v>2947.5387664130635</v>
      </c>
      <c r="F3514" s="13">
        <f t="shared" si="490"/>
        <v>-1.5797164416110714</v>
      </c>
      <c r="G3514" s="14">
        <f t="shared" si="491"/>
        <v>-389.53876641312536</v>
      </c>
      <c r="H3514" s="15">
        <v>3511</v>
      </c>
      <c r="I3514" s="16">
        <f t="shared" si="492"/>
        <v>2.4955040358963454</v>
      </c>
      <c r="J3514" s="16">
        <f t="shared" si="493"/>
        <v>6864.8035407686475</v>
      </c>
      <c r="K3514" s="94">
        <f t="shared" si="494"/>
        <v>82.854109981150884</v>
      </c>
      <c r="L3514" s="20">
        <f t="shared" si="495"/>
        <v>79.15598108201533</v>
      </c>
      <c r="M3514" s="21">
        <f t="shared" si="496"/>
        <v>158.31196216403066</v>
      </c>
      <c r="N3514" s="21">
        <f t="shared" si="497"/>
        <v>-158.31196216403066</v>
      </c>
    </row>
    <row r="3515" spans="1:14">
      <c r="A3515" s="22">
        <v>2312</v>
      </c>
      <c r="B3515" s="24">
        <v>0.94</v>
      </c>
      <c r="C3515" s="24">
        <v>3</v>
      </c>
      <c r="D3515" s="86">
        <v>1.5797164416110714</v>
      </c>
      <c r="E3515" s="125">
        <f t="shared" si="498"/>
        <v>2949.1184828546748</v>
      </c>
      <c r="F3515" s="13">
        <f t="shared" si="490"/>
        <v>1.4202835583889286</v>
      </c>
      <c r="G3515" s="14">
        <f t="shared" si="491"/>
        <v>-388.11848285473644</v>
      </c>
      <c r="H3515" s="15">
        <v>3512</v>
      </c>
      <c r="I3515" s="16">
        <f t="shared" si="492"/>
        <v>2.0172053862299171</v>
      </c>
      <c r="J3515" s="16">
        <f t="shared" si="493"/>
        <v>6866.8207461548773</v>
      </c>
      <c r="K3515" s="94">
        <f t="shared" si="494"/>
        <v>82.866282323722459</v>
      </c>
      <c r="L3515" s="20">
        <f t="shared" si="495"/>
        <v>79.16649787966621</v>
      </c>
      <c r="M3515" s="21">
        <f t="shared" si="496"/>
        <v>158.33299575933242</v>
      </c>
      <c r="N3515" s="21">
        <f t="shared" si="497"/>
        <v>-158.33299575933242</v>
      </c>
    </row>
    <row r="3516" spans="1:14">
      <c r="A3516" s="22">
        <v>2389</v>
      </c>
      <c r="B3516" s="24">
        <v>0.94</v>
      </c>
      <c r="C3516" s="24">
        <v>1</v>
      </c>
      <c r="D3516" s="86">
        <v>1.5797164416110714</v>
      </c>
      <c r="E3516" s="125">
        <f t="shared" si="498"/>
        <v>2950.698199296286</v>
      </c>
      <c r="F3516" s="13">
        <f t="shared" si="490"/>
        <v>-0.57971644161107139</v>
      </c>
      <c r="G3516" s="14">
        <f t="shared" si="491"/>
        <v>-388.69819929634752</v>
      </c>
      <c r="H3516" s="15">
        <v>3513</v>
      </c>
      <c r="I3516" s="16">
        <f t="shared" si="492"/>
        <v>0.33607115267420273</v>
      </c>
      <c r="J3516" s="16">
        <f t="shared" si="493"/>
        <v>6867.1568173075511</v>
      </c>
      <c r="K3516" s="94">
        <f t="shared" si="494"/>
        <v>82.868310090815484</v>
      </c>
      <c r="L3516" s="20">
        <f t="shared" si="495"/>
        <v>79.168249803574511</v>
      </c>
      <c r="M3516" s="21">
        <f t="shared" si="496"/>
        <v>158.33649960714902</v>
      </c>
      <c r="N3516" s="21">
        <f t="shared" si="497"/>
        <v>-158.33649960714902</v>
      </c>
    </row>
    <row r="3517" spans="1:14">
      <c r="A3517" s="22">
        <v>2471</v>
      </c>
      <c r="B3517" s="24">
        <v>0.94</v>
      </c>
      <c r="C3517" s="24">
        <v>2</v>
      </c>
      <c r="D3517" s="86">
        <v>1.5797164416110714</v>
      </c>
      <c r="E3517" s="125">
        <f t="shared" si="498"/>
        <v>2952.2779157378973</v>
      </c>
      <c r="F3517" s="13">
        <f t="shared" si="490"/>
        <v>0.42028355838892861</v>
      </c>
      <c r="G3517" s="14">
        <f t="shared" si="491"/>
        <v>-388.27791573795861</v>
      </c>
      <c r="H3517" s="15">
        <v>3514</v>
      </c>
      <c r="I3517" s="16">
        <f t="shared" si="492"/>
        <v>0.17663826945205996</v>
      </c>
      <c r="J3517" s="16">
        <f t="shared" si="493"/>
        <v>6867.3334555770034</v>
      </c>
      <c r="K3517" s="94">
        <f t="shared" si="494"/>
        <v>82.86937586091139</v>
      </c>
      <c r="L3517" s="20">
        <f t="shared" si="495"/>
        <v>79.169170588168782</v>
      </c>
      <c r="M3517" s="21">
        <f t="shared" si="496"/>
        <v>158.33834117633756</v>
      </c>
      <c r="N3517" s="21">
        <f t="shared" si="497"/>
        <v>-158.33834117633756</v>
      </c>
    </row>
    <row r="3518" spans="1:14">
      <c r="A3518" s="22">
        <v>2619</v>
      </c>
      <c r="B3518" s="24">
        <v>0.94</v>
      </c>
      <c r="C3518" s="24">
        <v>1</v>
      </c>
      <c r="D3518" s="86">
        <v>1.5797164416110714</v>
      </c>
      <c r="E3518" s="125">
        <f t="shared" si="498"/>
        <v>2953.8576321795085</v>
      </c>
      <c r="F3518" s="13">
        <f t="shared" si="490"/>
        <v>-0.57971644161107139</v>
      </c>
      <c r="G3518" s="14">
        <f t="shared" si="491"/>
        <v>-388.85763217956969</v>
      </c>
      <c r="H3518" s="15">
        <v>3515</v>
      </c>
      <c r="I3518" s="16">
        <f t="shared" si="492"/>
        <v>0.33607115267420273</v>
      </c>
      <c r="J3518" s="16">
        <f t="shared" si="493"/>
        <v>6867.6695267296773</v>
      </c>
      <c r="K3518" s="94">
        <f t="shared" si="494"/>
        <v>82.871403552309147</v>
      </c>
      <c r="L3518" s="20">
        <f t="shared" si="495"/>
        <v>79.170922425264664</v>
      </c>
      <c r="M3518" s="21">
        <f t="shared" si="496"/>
        <v>158.34184485052933</v>
      </c>
      <c r="N3518" s="21">
        <f t="shared" si="497"/>
        <v>-158.34184485052933</v>
      </c>
    </row>
    <row r="3519" spans="1:14">
      <c r="A3519" s="22">
        <v>2705</v>
      </c>
      <c r="B3519" s="24">
        <v>0.94</v>
      </c>
      <c r="C3519" s="24">
        <v>0</v>
      </c>
      <c r="D3519" s="86">
        <v>1.5797164416110714</v>
      </c>
      <c r="E3519" s="125">
        <f t="shared" si="498"/>
        <v>2955.4373486211198</v>
      </c>
      <c r="F3519" s="13">
        <f t="shared" si="490"/>
        <v>-1.5797164416110714</v>
      </c>
      <c r="G3519" s="14">
        <f t="shared" si="491"/>
        <v>-390.43734862118077</v>
      </c>
      <c r="H3519" s="15">
        <v>3516</v>
      </c>
      <c r="I3519" s="16">
        <f t="shared" si="492"/>
        <v>2.4955040358963454</v>
      </c>
      <c r="J3519" s="16">
        <f t="shared" si="493"/>
        <v>6870.1650307655736</v>
      </c>
      <c r="K3519" s="94">
        <f t="shared" si="494"/>
        <v>82.88645866946888</v>
      </c>
      <c r="L3519" s="20">
        <f t="shared" si="495"/>
        <v>79.183928952052696</v>
      </c>
      <c r="M3519" s="21">
        <f t="shared" si="496"/>
        <v>158.36785790410539</v>
      </c>
      <c r="N3519" s="21">
        <f t="shared" si="497"/>
        <v>-158.36785790410539</v>
      </c>
    </row>
    <row r="3520" spans="1:14">
      <c r="A3520" s="22">
        <v>2823</v>
      </c>
      <c r="B3520" s="24">
        <v>0.94</v>
      </c>
      <c r="C3520" s="24">
        <v>2</v>
      </c>
      <c r="D3520" s="86">
        <v>1.5797164416110714</v>
      </c>
      <c r="E3520" s="125">
        <f t="shared" si="498"/>
        <v>2957.017065062731</v>
      </c>
      <c r="F3520" s="13">
        <f t="shared" si="490"/>
        <v>0.42028355838892861</v>
      </c>
      <c r="G3520" s="14">
        <f t="shared" si="491"/>
        <v>-390.01706506279186</v>
      </c>
      <c r="H3520" s="15">
        <v>3517</v>
      </c>
      <c r="I3520" s="16">
        <f t="shared" si="492"/>
        <v>0.17663826945205996</v>
      </c>
      <c r="J3520" s="16">
        <f t="shared" si="493"/>
        <v>6870.3416690350259</v>
      </c>
      <c r="K3520" s="94">
        <f t="shared" si="494"/>
        <v>82.887524206209861</v>
      </c>
      <c r="L3520" s="20">
        <f t="shared" si="495"/>
        <v>79.184849469011453</v>
      </c>
      <c r="M3520" s="21">
        <f t="shared" si="496"/>
        <v>158.36969893802291</v>
      </c>
      <c r="N3520" s="21">
        <f t="shared" si="497"/>
        <v>-158.36969893802291</v>
      </c>
    </row>
    <row r="3521" spans="1:14">
      <c r="A3521" s="22">
        <v>2847</v>
      </c>
      <c r="B3521" s="24">
        <v>0.94</v>
      </c>
      <c r="C3521" s="24">
        <v>4</v>
      </c>
      <c r="D3521" s="86">
        <v>1.5797164416110714</v>
      </c>
      <c r="E3521" s="125">
        <f t="shared" si="498"/>
        <v>2958.5967815043423</v>
      </c>
      <c r="F3521" s="13">
        <f t="shared" si="490"/>
        <v>2.4202835583889284</v>
      </c>
      <c r="G3521" s="14">
        <f t="shared" si="491"/>
        <v>-387.59678150440294</v>
      </c>
      <c r="H3521" s="15">
        <v>3518</v>
      </c>
      <c r="I3521" s="16">
        <f t="shared" si="492"/>
        <v>5.857772503007773</v>
      </c>
      <c r="J3521" s="16">
        <f t="shared" si="493"/>
        <v>6876.1994415380341</v>
      </c>
      <c r="K3521" s="94">
        <f t="shared" si="494"/>
        <v>82.922852348059237</v>
      </c>
      <c r="L3521" s="20">
        <f t="shared" si="495"/>
        <v>79.21536724748573</v>
      </c>
      <c r="M3521" s="21">
        <f t="shared" si="496"/>
        <v>158.43073449497146</v>
      </c>
      <c r="N3521" s="21">
        <f t="shared" si="497"/>
        <v>-158.43073449497146</v>
      </c>
    </row>
    <row r="3522" spans="1:14">
      <c r="A3522" s="22">
        <v>2919</v>
      </c>
      <c r="B3522" s="24">
        <v>0.94</v>
      </c>
      <c r="C3522" s="24">
        <v>2</v>
      </c>
      <c r="D3522" s="86">
        <v>1.5797164416110714</v>
      </c>
      <c r="E3522" s="125">
        <f t="shared" si="498"/>
        <v>2960.1764979459535</v>
      </c>
      <c r="F3522" s="13">
        <f t="shared" si="490"/>
        <v>0.42028355838892861</v>
      </c>
      <c r="G3522" s="14">
        <f t="shared" si="491"/>
        <v>-387.17649794601402</v>
      </c>
      <c r="H3522" s="15">
        <v>3519</v>
      </c>
      <c r="I3522" s="16">
        <f t="shared" si="492"/>
        <v>0.17663826945205996</v>
      </c>
      <c r="J3522" s="16">
        <f t="shared" si="493"/>
        <v>6876.3760798074863</v>
      </c>
      <c r="K3522" s="94">
        <f t="shared" si="494"/>
        <v>82.923917417157071</v>
      </c>
      <c r="L3522" s="20">
        <f t="shared" si="495"/>
        <v>79.216287228052394</v>
      </c>
      <c r="M3522" s="21">
        <f t="shared" si="496"/>
        <v>158.43257445610479</v>
      </c>
      <c r="N3522" s="21">
        <f t="shared" si="497"/>
        <v>-158.43257445610479</v>
      </c>
    </row>
    <row r="3523" spans="1:14">
      <c r="A3523" s="22">
        <v>3034</v>
      </c>
      <c r="B3523" s="24">
        <v>0.94</v>
      </c>
      <c r="C3523" s="24">
        <v>2</v>
      </c>
      <c r="D3523" s="86">
        <v>1.5797164416110714</v>
      </c>
      <c r="E3523" s="125">
        <f t="shared" si="498"/>
        <v>2961.7562143875648</v>
      </c>
      <c r="F3523" s="13">
        <f t="shared" si="490"/>
        <v>0.42028355838892861</v>
      </c>
      <c r="G3523" s="14">
        <f t="shared" si="491"/>
        <v>-386.75621438762511</v>
      </c>
      <c r="H3523" s="15">
        <v>3520</v>
      </c>
      <c r="I3523" s="16">
        <f t="shared" si="492"/>
        <v>0.17663826945205996</v>
      </c>
      <c r="J3523" s="16">
        <f t="shared" si="493"/>
        <v>6876.5527180769386</v>
      </c>
      <c r="K3523" s="94">
        <f t="shared" si="494"/>
        <v>82.924982472575408</v>
      </c>
      <c r="L3523" s="20">
        <f t="shared" si="495"/>
        <v>79.217207192927503</v>
      </c>
      <c r="M3523" s="21">
        <f t="shared" si="496"/>
        <v>158.43441438585501</v>
      </c>
      <c r="N3523" s="21">
        <f t="shared" si="497"/>
        <v>-158.43441438585501</v>
      </c>
    </row>
    <row r="3524" spans="1:14">
      <c r="A3524" s="22">
        <v>3073</v>
      </c>
      <c r="B3524" s="24">
        <v>0.94</v>
      </c>
      <c r="C3524" s="24">
        <v>0</v>
      </c>
      <c r="D3524" s="86">
        <v>1.5797164416110714</v>
      </c>
      <c r="E3524" s="125">
        <f t="shared" si="498"/>
        <v>2963.335930829176</v>
      </c>
      <c r="F3524" s="13">
        <f t="shared" ref="F3524:F3587" si="499">C3524-D3524</f>
        <v>-1.5797164416110714</v>
      </c>
      <c r="G3524" s="14">
        <f t="shared" ref="G3524:G3587" si="500">G3523+F3524</f>
        <v>-388.33593082923619</v>
      </c>
      <c r="H3524" s="15">
        <v>3521</v>
      </c>
      <c r="I3524" s="16">
        <f t="shared" ref="I3524:I3587" si="501">F3524^2</f>
        <v>2.4955040358963454</v>
      </c>
      <c r="J3524" s="16">
        <f t="shared" ref="J3524:J3587" si="502">J3523+I3524</f>
        <v>6879.048222112835</v>
      </c>
      <c r="K3524" s="94">
        <f t="shared" ref="K3524:K3587" si="503">SQRT(J3524)</f>
        <v>82.940027864191336</v>
      </c>
      <c r="L3524" s="20">
        <f t="shared" ref="L3524:L3587" si="504">K3524*SQRT(1-J3524/$J$5326)</f>
        <v>79.230202564384072</v>
      </c>
      <c r="M3524" s="21">
        <f t="shared" ref="M3524:M3587" si="505">2*L3524</f>
        <v>158.46040512876814</v>
      </c>
      <c r="N3524" s="21">
        <f t="shared" ref="N3524:N3587" si="506">-2*L3524</f>
        <v>-158.46040512876814</v>
      </c>
    </row>
    <row r="3525" spans="1:14">
      <c r="A3525" s="22">
        <v>3075</v>
      </c>
      <c r="B3525" s="24">
        <v>0.94</v>
      </c>
      <c r="C3525" s="24">
        <v>1</v>
      </c>
      <c r="D3525" s="86">
        <v>1.5797164416110714</v>
      </c>
      <c r="E3525" s="125">
        <f t="shared" ref="E3525:E3588" si="507">E3524+D3525</f>
        <v>2964.9156472707873</v>
      </c>
      <c r="F3525" s="13">
        <f t="shared" si="499"/>
        <v>-0.57971644161107139</v>
      </c>
      <c r="G3525" s="14">
        <f t="shared" si="500"/>
        <v>-388.91564727084727</v>
      </c>
      <c r="H3525" s="15">
        <v>3522</v>
      </c>
      <c r="I3525" s="16">
        <f t="shared" si="501"/>
        <v>0.33607115267420273</v>
      </c>
      <c r="J3525" s="16">
        <f t="shared" si="502"/>
        <v>6879.3842932655089</v>
      </c>
      <c r="K3525" s="94">
        <f t="shared" si="503"/>
        <v>82.942053828353622</v>
      </c>
      <c r="L3525" s="20">
        <f t="shared" si="504"/>
        <v>79.231952420317327</v>
      </c>
      <c r="M3525" s="21">
        <f t="shared" si="505"/>
        <v>158.46390484063465</v>
      </c>
      <c r="N3525" s="21">
        <f t="shared" si="506"/>
        <v>-158.46390484063465</v>
      </c>
    </row>
    <row r="3526" spans="1:14">
      <c r="A3526" s="22">
        <v>3340</v>
      </c>
      <c r="B3526" s="24">
        <v>0.94</v>
      </c>
      <c r="C3526" s="24">
        <v>1</v>
      </c>
      <c r="D3526" s="86">
        <v>1.5797164416110714</v>
      </c>
      <c r="E3526" s="125">
        <f t="shared" si="507"/>
        <v>2966.4953637123986</v>
      </c>
      <c r="F3526" s="13">
        <f t="shared" si="499"/>
        <v>-0.57971644161107139</v>
      </c>
      <c r="G3526" s="14">
        <f t="shared" si="500"/>
        <v>-389.49536371245836</v>
      </c>
      <c r="H3526" s="15">
        <v>3523</v>
      </c>
      <c r="I3526" s="16">
        <f t="shared" si="501"/>
        <v>0.33607115267420273</v>
      </c>
      <c r="J3526" s="16">
        <f t="shared" si="502"/>
        <v>6879.7203644181827</v>
      </c>
      <c r="K3526" s="94">
        <f t="shared" si="503"/>
        <v>82.944079743030386</v>
      </c>
      <c r="L3526" s="20">
        <f t="shared" si="504"/>
        <v>79.233702219482879</v>
      </c>
      <c r="M3526" s="21">
        <f t="shared" si="505"/>
        <v>158.46740443896576</v>
      </c>
      <c r="N3526" s="21">
        <f t="shared" si="506"/>
        <v>-158.46740443896576</v>
      </c>
    </row>
    <row r="3527" spans="1:14">
      <c r="A3527" s="22">
        <v>3740</v>
      </c>
      <c r="B3527" s="24">
        <v>0.94</v>
      </c>
      <c r="C3527" s="24">
        <v>6</v>
      </c>
      <c r="D3527" s="86">
        <v>1.5797164416110714</v>
      </c>
      <c r="E3527" s="125">
        <f t="shared" si="507"/>
        <v>2968.0750801540098</v>
      </c>
      <c r="F3527" s="13">
        <f t="shared" si="499"/>
        <v>4.4202835583889284</v>
      </c>
      <c r="G3527" s="14">
        <f t="shared" si="500"/>
        <v>-385.07508015406944</v>
      </c>
      <c r="H3527" s="15">
        <v>3524</v>
      </c>
      <c r="I3527" s="16">
        <f t="shared" si="501"/>
        <v>19.538906736563487</v>
      </c>
      <c r="J3527" s="16">
        <f t="shared" si="502"/>
        <v>6899.2592711547459</v>
      </c>
      <c r="K3527" s="94">
        <f t="shared" si="503"/>
        <v>83.06177984581565</v>
      </c>
      <c r="L3527" s="20">
        <f t="shared" si="504"/>
        <v>79.335336673781057</v>
      </c>
      <c r="M3527" s="21">
        <f t="shared" si="505"/>
        <v>158.67067334756211</v>
      </c>
      <c r="N3527" s="21">
        <f t="shared" si="506"/>
        <v>-158.67067334756211</v>
      </c>
    </row>
    <row r="3528" spans="1:14">
      <c r="A3528" s="22">
        <v>4175</v>
      </c>
      <c r="B3528" s="24">
        <v>0.94</v>
      </c>
      <c r="C3528" s="24">
        <v>0</v>
      </c>
      <c r="D3528" s="86">
        <v>1.5797164416110714</v>
      </c>
      <c r="E3528" s="125">
        <f t="shared" si="507"/>
        <v>2969.6547965956211</v>
      </c>
      <c r="F3528" s="13">
        <f t="shared" si="499"/>
        <v>-1.5797164416110714</v>
      </c>
      <c r="G3528" s="14">
        <f t="shared" si="500"/>
        <v>-386.65479659568052</v>
      </c>
      <c r="H3528" s="15">
        <v>3525</v>
      </c>
      <c r="I3528" s="16">
        <f t="shared" si="501"/>
        <v>2.4955040358963454</v>
      </c>
      <c r="J3528" s="16">
        <f t="shared" si="502"/>
        <v>6901.7547751906422</v>
      </c>
      <c r="K3528" s="94">
        <f t="shared" si="503"/>
        <v>83.076800463129544</v>
      </c>
      <c r="L3528" s="20">
        <f t="shared" si="504"/>
        <v>79.348303619397825</v>
      </c>
      <c r="M3528" s="21">
        <f t="shared" si="505"/>
        <v>158.69660723879565</v>
      </c>
      <c r="N3528" s="21">
        <f t="shared" si="506"/>
        <v>-158.69660723879565</v>
      </c>
    </row>
    <row r="3529" spans="1:14">
      <c r="A3529" s="22">
        <v>4394</v>
      </c>
      <c r="B3529" s="24">
        <v>0.94</v>
      </c>
      <c r="C3529" s="24">
        <v>1</v>
      </c>
      <c r="D3529" s="86">
        <v>1.5797164416110714</v>
      </c>
      <c r="E3529" s="125">
        <f t="shared" si="507"/>
        <v>2971.2345130372323</v>
      </c>
      <c r="F3529" s="13">
        <f t="shared" si="499"/>
        <v>-0.57971644161107139</v>
      </c>
      <c r="G3529" s="14">
        <f t="shared" si="500"/>
        <v>-387.23451303729161</v>
      </c>
      <c r="H3529" s="15">
        <v>3526</v>
      </c>
      <c r="I3529" s="16">
        <f t="shared" si="501"/>
        <v>0.33607115267420273</v>
      </c>
      <c r="J3529" s="16">
        <f t="shared" si="502"/>
        <v>6902.0908463433161</v>
      </c>
      <c r="K3529" s="94">
        <f t="shared" si="503"/>
        <v>83.078823091948749</v>
      </c>
      <c r="L3529" s="20">
        <f t="shared" si="504"/>
        <v>79.350049648271337</v>
      </c>
      <c r="M3529" s="21">
        <f t="shared" si="505"/>
        <v>158.70009929654267</v>
      </c>
      <c r="N3529" s="21">
        <f t="shared" si="506"/>
        <v>-158.70009929654267</v>
      </c>
    </row>
    <row r="3530" spans="1:14">
      <c r="A3530" s="22">
        <v>4540</v>
      </c>
      <c r="B3530" s="24">
        <v>0.94</v>
      </c>
      <c r="C3530" s="24">
        <v>1</v>
      </c>
      <c r="D3530" s="86">
        <v>1.5797164416110714</v>
      </c>
      <c r="E3530" s="125">
        <f t="shared" si="507"/>
        <v>2972.8142294788436</v>
      </c>
      <c r="F3530" s="13">
        <f t="shared" si="499"/>
        <v>-0.57971644161107139</v>
      </c>
      <c r="G3530" s="14">
        <f t="shared" si="500"/>
        <v>-387.81422947890269</v>
      </c>
      <c r="H3530" s="15">
        <v>3527</v>
      </c>
      <c r="I3530" s="16">
        <f t="shared" si="501"/>
        <v>0.33607115267420273</v>
      </c>
      <c r="J3530" s="16">
        <f t="shared" si="502"/>
        <v>6902.42691749599</v>
      </c>
      <c r="K3530" s="94">
        <f t="shared" si="503"/>
        <v>83.080845671526419</v>
      </c>
      <c r="L3530" s="20">
        <f t="shared" si="504"/>
        <v>79.351795620630213</v>
      </c>
      <c r="M3530" s="21">
        <f t="shared" si="505"/>
        <v>158.70359124126043</v>
      </c>
      <c r="N3530" s="21">
        <f t="shared" si="506"/>
        <v>-158.70359124126043</v>
      </c>
    </row>
    <row r="3531" spans="1:14">
      <c r="A3531" s="22">
        <v>4586</v>
      </c>
      <c r="B3531" s="24">
        <v>0.94</v>
      </c>
      <c r="C3531" s="24">
        <v>17</v>
      </c>
      <c r="D3531" s="86">
        <v>1.5797164416110714</v>
      </c>
      <c r="E3531" s="125">
        <f t="shared" si="507"/>
        <v>2974.3939459204548</v>
      </c>
      <c r="F3531" s="13">
        <f t="shared" si="499"/>
        <v>15.420283558388929</v>
      </c>
      <c r="G3531" s="14">
        <f t="shared" si="500"/>
        <v>-372.39394592051377</v>
      </c>
      <c r="H3531" s="15">
        <v>3528</v>
      </c>
      <c r="I3531" s="16">
        <f t="shared" si="501"/>
        <v>237.78514502111994</v>
      </c>
      <c r="J3531" s="16">
        <f t="shared" si="502"/>
        <v>7140.2120625171101</v>
      </c>
      <c r="K3531" s="94">
        <f t="shared" si="503"/>
        <v>84.499775517554539</v>
      </c>
      <c r="L3531" s="20">
        <f t="shared" si="504"/>
        <v>80.573198412525343</v>
      </c>
      <c r="M3531" s="21">
        <f t="shared" si="505"/>
        <v>161.14639682505069</v>
      </c>
      <c r="N3531" s="21">
        <f t="shared" si="506"/>
        <v>-161.14639682505069</v>
      </c>
    </row>
    <row r="3532" spans="1:14">
      <c r="A3532" s="22">
        <v>5064</v>
      </c>
      <c r="B3532" s="24">
        <v>0.94</v>
      </c>
      <c r="C3532" s="24">
        <v>4</v>
      </c>
      <c r="D3532" s="86">
        <v>1.5797164416110714</v>
      </c>
      <c r="E3532" s="125">
        <f t="shared" si="507"/>
        <v>2975.9736623620661</v>
      </c>
      <c r="F3532" s="13">
        <f t="shared" si="499"/>
        <v>2.4202835583889284</v>
      </c>
      <c r="G3532" s="14">
        <f t="shared" si="500"/>
        <v>-369.97366236212486</v>
      </c>
      <c r="H3532" s="15">
        <v>3529</v>
      </c>
      <c r="I3532" s="16">
        <f t="shared" si="501"/>
        <v>5.857772503007773</v>
      </c>
      <c r="J3532" s="16">
        <f t="shared" si="502"/>
        <v>7146.0698350201183</v>
      </c>
      <c r="K3532" s="94">
        <f t="shared" si="503"/>
        <v>84.534429879310821</v>
      </c>
      <c r="L3532" s="20">
        <f t="shared" si="504"/>
        <v>80.602941192554084</v>
      </c>
      <c r="M3532" s="21">
        <f t="shared" si="505"/>
        <v>161.20588238510817</v>
      </c>
      <c r="N3532" s="21">
        <f t="shared" si="506"/>
        <v>-161.20588238510817</v>
      </c>
    </row>
    <row r="3533" spans="1:14">
      <c r="A3533" s="22">
        <v>62</v>
      </c>
      <c r="B3533" s="23">
        <v>0.95</v>
      </c>
      <c r="C3533" s="24">
        <v>0</v>
      </c>
      <c r="D3533" s="86">
        <v>1.5941469553903416</v>
      </c>
      <c r="E3533" s="125">
        <f t="shared" si="507"/>
        <v>2977.5678093174565</v>
      </c>
      <c r="F3533" s="13">
        <f t="shared" si="499"/>
        <v>-1.5941469553903416</v>
      </c>
      <c r="G3533" s="14">
        <f t="shared" si="500"/>
        <v>-371.56780931751518</v>
      </c>
      <c r="H3533" s="15">
        <v>3530</v>
      </c>
      <c r="I3533" s="16">
        <f t="shared" si="501"/>
        <v>2.5413045153802956</v>
      </c>
      <c r="J3533" s="16">
        <f t="shared" si="502"/>
        <v>7148.6111395354983</v>
      </c>
      <c r="K3533" s="94">
        <f t="shared" si="503"/>
        <v>84.549459723498515</v>
      </c>
      <c r="L3533" s="20">
        <f t="shared" si="504"/>
        <v>80.615839544182009</v>
      </c>
      <c r="M3533" s="21">
        <f t="shared" si="505"/>
        <v>161.23167908836402</v>
      </c>
      <c r="N3533" s="21">
        <f t="shared" si="506"/>
        <v>-161.23167908836402</v>
      </c>
    </row>
    <row r="3534" spans="1:14">
      <c r="A3534" s="22">
        <v>300</v>
      </c>
      <c r="B3534" s="23">
        <v>0.95</v>
      </c>
      <c r="C3534" s="24">
        <v>0</v>
      </c>
      <c r="D3534" s="86">
        <v>1.5941469553903416</v>
      </c>
      <c r="E3534" s="125">
        <f t="shared" si="507"/>
        <v>2979.161956272847</v>
      </c>
      <c r="F3534" s="13">
        <f t="shared" si="499"/>
        <v>-1.5941469553903416</v>
      </c>
      <c r="G3534" s="14">
        <f t="shared" si="500"/>
        <v>-373.16195627290551</v>
      </c>
      <c r="H3534" s="15">
        <v>3531</v>
      </c>
      <c r="I3534" s="16">
        <f t="shared" si="501"/>
        <v>2.5413045153802956</v>
      </c>
      <c r="J3534" s="16">
        <f t="shared" si="502"/>
        <v>7151.1524440508783</v>
      </c>
      <c r="K3534" s="94">
        <f t="shared" si="503"/>
        <v>84.564486896396872</v>
      </c>
      <c r="L3534" s="20">
        <f t="shared" si="504"/>
        <v>80.628734814096191</v>
      </c>
      <c r="M3534" s="21">
        <f t="shared" si="505"/>
        <v>161.25746962819238</v>
      </c>
      <c r="N3534" s="21">
        <f t="shared" si="506"/>
        <v>-161.25746962819238</v>
      </c>
    </row>
    <row r="3535" spans="1:14">
      <c r="A3535" s="22">
        <v>304</v>
      </c>
      <c r="B3535" s="23">
        <v>0.95</v>
      </c>
      <c r="C3535" s="24">
        <v>0</v>
      </c>
      <c r="D3535" s="86">
        <v>1.5941469553903416</v>
      </c>
      <c r="E3535" s="125">
        <f t="shared" si="507"/>
        <v>2980.7561032282374</v>
      </c>
      <c r="F3535" s="13">
        <f t="shared" si="499"/>
        <v>-1.5941469553903416</v>
      </c>
      <c r="G3535" s="14">
        <f t="shared" si="500"/>
        <v>-374.75610322829584</v>
      </c>
      <c r="H3535" s="15">
        <v>3532</v>
      </c>
      <c r="I3535" s="16">
        <f t="shared" si="501"/>
        <v>2.5413045153802956</v>
      </c>
      <c r="J3535" s="16">
        <f t="shared" si="502"/>
        <v>7153.6937485662584</v>
      </c>
      <c r="K3535" s="94">
        <f t="shared" si="503"/>
        <v>84.579511399429705</v>
      </c>
      <c r="L3535" s="20">
        <f t="shared" si="504"/>
        <v>80.641627003775014</v>
      </c>
      <c r="M3535" s="21">
        <f t="shared" si="505"/>
        <v>161.28325400755003</v>
      </c>
      <c r="N3535" s="21">
        <f t="shared" si="506"/>
        <v>-161.28325400755003</v>
      </c>
    </row>
    <row r="3536" spans="1:14">
      <c r="A3536" s="22">
        <v>517</v>
      </c>
      <c r="B3536" s="23">
        <v>0.95</v>
      </c>
      <c r="C3536" s="24">
        <v>0</v>
      </c>
      <c r="D3536" s="86">
        <v>1.5941469553903416</v>
      </c>
      <c r="E3536" s="125">
        <f t="shared" si="507"/>
        <v>2982.3502501836278</v>
      </c>
      <c r="F3536" s="13">
        <f t="shared" si="499"/>
        <v>-1.5941469553903416</v>
      </c>
      <c r="G3536" s="14">
        <f t="shared" si="500"/>
        <v>-376.35025018368617</v>
      </c>
      <c r="H3536" s="15">
        <v>3533</v>
      </c>
      <c r="I3536" s="16">
        <f t="shared" si="501"/>
        <v>2.5413045153802956</v>
      </c>
      <c r="J3536" s="16">
        <f t="shared" si="502"/>
        <v>7156.2350530816384</v>
      </c>
      <c r="K3536" s="94">
        <f t="shared" si="503"/>
        <v>84.594533234019551</v>
      </c>
      <c r="L3536" s="20">
        <f t="shared" si="504"/>
        <v>80.654516114695497</v>
      </c>
      <c r="M3536" s="21">
        <f t="shared" si="505"/>
        <v>161.30903222939099</v>
      </c>
      <c r="N3536" s="21">
        <f t="shared" si="506"/>
        <v>-161.30903222939099</v>
      </c>
    </row>
    <row r="3537" spans="1:14">
      <c r="A3537" s="22">
        <v>540</v>
      </c>
      <c r="B3537" s="23">
        <v>0.95</v>
      </c>
      <c r="C3537" s="24">
        <v>1</v>
      </c>
      <c r="D3537" s="86">
        <v>1.5941469553903416</v>
      </c>
      <c r="E3537" s="125">
        <f t="shared" si="507"/>
        <v>2983.9443971390183</v>
      </c>
      <c r="F3537" s="13">
        <f t="shared" si="499"/>
        <v>-0.59414695539034157</v>
      </c>
      <c r="G3537" s="14">
        <f t="shared" si="500"/>
        <v>-376.9443971390765</v>
      </c>
      <c r="H3537" s="15">
        <v>3534</v>
      </c>
      <c r="I3537" s="16">
        <f t="shared" si="501"/>
        <v>0.35301060459961253</v>
      </c>
      <c r="J3537" s="16">
        <f t="shared" si="502"/>
        <v>7156.5880636862385</v>
      </c>
      <c r="K3537" s="94">
        <f t="shared" si="503"/>
        <v>84.59661969420668</v>
      </c>
      <c r="L3537" s="20">
        <f t="shared" si="504"/>
        <v>80.656306287467004</v>
      </c>
      <c r="M3537" s="21">
        <f t="shared" si="505"/>
        <v>161.31261257493401</v>
      </c>
      <c r="N3537" s="21">
        <f t="shared" si="506"/>
        <v>-161.31261257493401</v>
      </c>
    </row>
    <row r="3538" spans="1:14">
      <c r="A3538" s="22">
        <v>587</v>
      </c>
      <c r="B3538" s="23">
        <v>0.95</v>
      </c>
      <c r="C3538" s="24">
        <v>0</v>
      </c>
      <c r="D3538" s="86">
        <v>1.5941469553903416</v>
      </c>
      <c r="E3538" s="125">
        <f t="shared" si="507"/>
        <v>2985.5385440944087</v>
      </c>
      <c r="F3538" s="13">
        <f t="shared" si="499"/>
        <v>-1.5941469553903416</v>
      </c>
      <c r="G3538" s="14">
        <f t="shared" si="500"/>
        <v>-378.53854409446683</v>
      </c>
      <c r="H3538" s="15">
        <v>3535</v>
      </c>
      <c r="I3538" s="16">
        <f t="shared" si="501"/>
        <v>2.5413045153802956</v>
      </c>
      <c r="J3538" s="16">
        <f t="shared" si="502"/>
        <v>7159.1293682016185</v>
      </c>
      <c r="K3538" s="94">
        <f t="shared" si="503"/>
        <v>84.611638491413331</v>
      </c>
      <c r="L3538" s="20">
        <f t="shared" si="504"/>
        <v>80.66919189375875</v>
      </c>
      <c r="M3538" s="21">
        <f t="shared" si="505"/>
        <v>161.3383837875175</v>
      </c>
      <c r="N3538" s="21">
        <f t="shared" si="506"/>
        <v>-161.3383837875175</v>
      </c>
    </row>
    <row r="3539" spans="1:14">
      <c r="A3539" s="22">
        <v>627</v>
      </c>
      <c r="B3539" s="23">
        <v>0.95</v>
      </c>
      <c r="C3539" s="24">
        <v>0</v>
      </c>
      <c r="D3539" s="86">
        <v>1.5941469553903416</v>
      </c>
      <c r="E3539" s="125">
        <f t="shared" si="507"/>
        <v>2987.1326910497992</v>
      </c>
      <c r="F3539" s="13">
        <f t="shared" si="499"/>
        <v>-1.5941469553903416</v>
      </c>
      <c r="G3539" s="14">
        <f t="shared" si="500"/>
        <v>-380.13269104985716</v>
      </c>
      <c r="H3539" s="15">
        <v>3536</v>
      </c>
      <c r="I3539" s="16">
        <f t="shared" si="501"/>
        <v>2.5413045153802956</v>
      </c>
      <c r="J3539" s="16">
        <f t="shared" si="502"/>
        <v>7161.6706727169985</v>
      </c>
      <c r="K3539" s="94">
        <f t="shared" si="503"/>
        <v>84.626654623215487</v>
      </c>
      <c r="L3539" s="20">
        <f t="shared" si="504"/>
        <v>80.682074424447194</v>
      </c>
      <c r="M3539" s="21">
        <f t="shared" si="505"/>
        <v>161.36414884889439</v>
      </c>
      <c r="N3539" s="21">
        <f t="shared" si="506"/>
        <v>-161.36414884889439</v>
      </c>
    </row>
    <row r="3540" spans="1:14">
      <c r="A3540" s="22">
        <v>752</v>
      </c>
      <c r="B3540" s="23">
        <v>0.95</v>
      </c>
      <c r="C3540" s="24">
        <v>0</v>
      </c>
      <c r="D3540" s="86">
        <v>1.5941469553903416</v>
      </c>
      <c r="E3540" s="125">
        <f t="shared" si="507"/>
        <v>2988.7268380051896</v>
      </c>
      <c r="F3540" s="13">
        <f t="shared" si="499"/>
        <v>-1.5941469553903416</v>
      </c>
      <c r="G3540" s="14">
        <f t="shared" si="500"/>
        <v>-381.72683800524749</v>
      </c>
      <c r="H3540" s="15">
        <v>3537</v>
      </c>
      <c r="I3540" s="16">
        <f t="shared" si="501"/>
        <v>2.5413045153802956</v>
      </c>
      <c r="J3540" s="16">
        <f t="shared" si="502"/>
        <v>7164.2119772323786</v>
      </c>
      <c r="K3540" s="94">
        <f t="shared" si="503"/>
        <v>84.641668091031733</v>
      </c>
      <c r="L3540" s="20">
        <f t="shared" si="504"/>
        <v>80.694953881005318</v>
      </c>
      <c r="M3540" s="21">
        <f t="shared" si="505"/>
        <v>161.38990776201064</v>
      </c>
      <c r="N3540" s="21">
        <f t="shared" si="506"/>
        <v>-161.38990776201064</v>
      </c>
    </row>
    <row r="3541" spans="1:14">
      <c r="A3541" s="22">
        <v>779</v>
      </c>
      <c r="B3541" s="23">
        <v>0.95</v>
      </c>
      <c r="C3541" s="24">
        <v>0</v>
      </c>
      <c r="D3541" s="86">
        <v>1.5941469553903416</v>
      </c>
      <c r="E3541" s="125">
        <f t="shared" si="507"/>
        <v>2990.3209849605801</v>
      </c>
      <c r="F3541" s="13">
        <f t="shared" si="499"/>
        <v>-1.5941469553903416</v>
      </c>
      <c r="G3541" s="14">
        <f t="shared" si="500"/>
        <v>-383.32098496063782</v>
      </c>
      <c r="H3541" s="15">
        <v>3538</v>
      </c>
      <c r="I3541" s="16">
        <f t="shared" si="501"/>
        <v>2.5413045153802956</v>
      </c>
      <c r="J3541" s="16">
        <f t="shared" si="502"/>
        <v>7166.7532817477586</v>
      </c>
      <c r="K3541" s="94">
        <f t="shared" si="503"/>
        <v>84.656678896279402</v>
      </c>
      <c r="L3541" s="20">
        <f t="shared" si="504"/>
        <v>80.707830264904871</v>
      </c>
      <c r="M3541" s="21">
        <f t="shared" si="505"/>
        <v>161.41566052980974</v>
      </c>
      <c r="N3541" s="21">
        <f t="shared" si="506"/>
        <v>-161.41566052980974</v>
      </c>
    </row>
    <row r="3542" spans="1:14">
      <c r="A3542" s="22">
        <v>883</v>
      </c>
      <c r="B3542" s="23">
        <v>0.95</v>
      </c>
      <c r="C3542" s="24">
        <v>0</v>
      </c>
      <c r="D3542" s="86">
        <v>1.5941469553903416</v>
      </c>
      <c r="E3542" s="125">
        <f t="shared" si="507"/>
        <v>2991.9151319159705</v>
      </c>
      <c r="F3542" s="13">
        <f t="shared" si="499"/>
        <v>-1.5941469553903416</v>
      </c>
      <c r="G3542" s="14">
        <f t="shared" si="500"/>
        <v>-384.91513191602814</v>
      </c>
      <c r="H3542" s="15">
        <v>3539</v>
      </c>
      <c r="I3542" s="16">
        <f t="shared" si="501"/>
        <v>2.5413045153802956</v>
      </c>
      <c r="J3542" s="16">
        <f t="shared" si="502"/>
        <v>7169.2945862631386</v>
      </c>
      <c r="K3542" s="94">
        <f t="shared" si="503"/>
        <v>84.671687040374593</v>
      </c>
      <c r="L3542" s="20">
        <f t="shared" si="504"/>
        <v>80.720703577616248</v>
      </c>
      <c r="M3542" s="21">
        <f t="shared" si="505"/>
        <v>161.4414071552325</v>
      </c>
      <c r="N3542" s="21">
        <f t="shared" si="506"/>
        <v>-161.4414071552325</v>
      </c>
    </row>
    <row r="3543" spans="1:14">
      <c r="A3543" s="22">
        <v>889</v>
      </c>
      <c r="B3543" s="23">
        <v>0.95</v>
      </c>
      <c r="C3543" s="24">
        <v>0</v>
      </c>
      <c r="D3543" s="86">
        <v>1.5941469553903416</v>
      </c>
      <c r="E3543" s="125">
        <f t="shared" si="507"/>
        <v>2993.5092788713609</v>
      </c>
      <c r="F3543" s="13">
        <f t="shared" si="499"/>
        <v>-1.5941469553903416</v>
      </c>
      <c r="G3543" s="14">
        <f t="shared" si="500"/>
        <v>-386.50927887141847</v>
      </c>
      <c r="H3543" s="15">
        <v>3540</v>
      </c>
      <c r="I3543" s="16">
        <f t="shared" si="501"/>
        <v>2.5413045153802956</v>
      </c>
      <c r="J3543" s="16">
        <f t="shared" si="502"/>
        <v>7171.8358907785187</v>
      </c>
      <c r="K3543" s="94">
        <f t="shared" si="503"/>
        <v>84.686692524732123</v>
      </c>
      <c r="L3543" s="20">
        <f t="shared" si="504"/>
        <v>80.73357382060864</v>
      </c>
      <c r="M3543" s="21">
        <f t="shared" si="505"/>
        <v>161.46714764121728</v>
      </c>
      <c r="N3543" s="21">
        <f t="shared" si="506"/>
        <v>-161.46714764121728</v>
      </c>
    </row>
    <row r="3544" spans="1:14">
      <c r="A3544" s="22">
        <v>1084</v>
      </c>
      <c r="B3544" s="23">
        <v>0.95</v>
      </c>
      <c r="C3544" s="24">
        <v>1</v>
      </c>
      <c r="D3544" s="86">
        <v>1.5941469553903416</v>
      </c>
      <c r="E3544" s="125">
        <f t="shared" si="507"/>
        <v>2995.1034258267514</v>
      </c>
      <c r="F3544" s="13">
        <f t="shared" si="499"/>
        <v>-0.59414695539034157</v>
      </c>
      <c r="G3544" s="14">
        <f t="shared" si="500"/>
        <v>-387.1034258268088</v>
      </c>
      <c r="H3544" s="15">
        <v>3541</v>
      </c>
      <c r="I3544" s="16">
        <f t="shared" si="501"/>
        <v>0.35301060459961253</v>
      </c>
      <c r="J3544" s="16">
        <f t="shared" si="502"/>
        <v>7172.1889013831187</v>
      </c>
      <c r="K3544" s="94">
        <f t="shared" si="503"/>
        <v>84.688776714409556</v>
      </c>
      <c r="L3544" s="20">
        <f t="shared" si="504"/>
        <v>80.735361373165716</v>
      </c>
      <c r="M3544" s="21">
        <f t="shared" si="505"/>
        <v>161.47072274633143</v>
      </c>
      <c r="N3544" s="21">
        <f t="shared" si="506"/>
        <v>-161.47072274633143</v>
      </c>
    </row>
    <row r="3545" spans="1:14">
      <c r="A3545" s="22">
        <v>1305</v>
      </c>
      <c r="B3545" s="23">
        <v>0.95</v>
      </c>
      <c r="C3545" s="24">
        <v>3</v>
      </c>
      <c r="D3545" s="86">
        <v>1.5941469553903416</v>
      </c>
      <c r="E3545" s="125">
        <f t="shared" si="507"/>
        <v>2996.6975727821418</v>
      </c>
      <c r="F3545" s="13">
        <f t="shared" si="499"/>
        <v>1.4058530446096584</v>
      </c>
      <c r="G3545" s="14">
        <f t="shared" si="500"/>
        <v>-385.69757278219913</v>
      </c>
      <c r="H3545" s="15">
        <v>3542</v>
      </c>
      <c r="I3545" s="16">
        <f t="shared" si="501"/>
        <v>1.9764227830382464</v>
      </c>
      <c r="J3545" s="16">
        <f t="shared" si="502"/>
        <v>7174.165324166157</v>
      </c>
      <c r="K3545" s="94">
        <f t="shared" si="503"/>
        <v>84.700444651525629</v>
      </c>
      <c r="L3545" s="20">
        <f t="shared" si="504"/>
        <v>80.745368363180219</v>
      </c>
      <c r="M3545" s="21">
        <f t="shared" si="505"/>
        <v>161.49073672636044</v>
      </c>
      <c r="N3545" s="21">
        <f t="shared" si="506"/>
        <v>-161.49073672636044</v>
      </c>
    </row>
    <row r="3546" spans="1:14">
      <c r="A3546" s="22">
        <v>1382</v>
      </c>
      <c r="B3546" s="23">
        <v>0.95</v>
      </c>
      <c r="C3546" s="24">
        <v>1</v>
      </c>
      <c r="D3546" s="86">
        <v>1.5941469553903416</v>
      </c>
      <c r="E3546" s="125">
        <f t="shared" si="507"/>
        <v>2998.2917197375323</v>
      </c>
      <c r="F3546" s="13">
        <f t="shared" si="499"/>
        <v>-0.59414695539034157</v>
      </c>
      <c r="G3546" s="14">
        <f t="shared" si="500"/>
        <v>-386.29171973758946</v>
      </c>
      <c r="H3546" s="15">
        <v>3543</v>
      </c>
      <c r="I3546" s="16">
        <f t="shared" si="501"/>
        <v>0.35301060459961253</v>
      </c>
      <c r="J3546" s="16">
        <f t="shared" si="502"/>
        <v>7174.5183347707571</v>
      </c>
      <c r="K3546" s="94">
        <f t="shared" si="503"/>
        <v>84.702528502818367</v>
      </c>
      <c r="L3546" s="20">
        <f t="shared" si="504"/>
        <v>80.747155525160963</v>
      </c>
      <c r="M3546" s="21">
        <f t="shared" si="505"/>
        <v>161.49431105032193</v>
      </c>
      <c r="N3546" s="21">
        <f t="shared" si="506"/>
        <v>-161.49431105032193</v>
      </c>
    </row>
    <row r="3547" spans="1:14">
      <c r="A3547" s="22">
        <v>1444</v>
      </c>
      <c r="B3547" s="23">
        <v>0.95</v>
      </c>
      <c r="C3547" s="24">
        <v>2</v>
      </c>
      <c r="D3547" s="86">
        <v>1.5941469553903416</v>
      </c>
      <c r="E3547" s="125">
        <f t="shared" si="507"/>
        <v>2999.8858666929227</v>
      </c>
      <c r="F3547" s="13">
        <f t="shared" si="499"/>
        <v>0.40585304460965843</v>
      </c>
      <c r="G3547" s="14">
        <f t="shared" si="500"/>
        <v>-385.88586669297979</v>
      </c>
      <c r="H3547" s="15">
        <v>3544</v>
      </c>
      <c r="I3547" s="16">
        <f t="shared" si="501"/>
        <v>0.16471669381892939</v>
      </c>
      <c r="J3547" s="16">
        <f t="shared" si="502"/>
        <v>7174.6830514645762</v>
      </c>
      <c r="K3547" s="94">
        <f t="shared" si="503"/>
        <v>84.703500821775819</v>
      </c>
      <c r="L3547" s="20">
        <f t="shared" si="504"/>
        <v>80.747989404544072</v>
      </c>
      <c r="M3547" s="21">
        <f t="shared" si="505"/>
        <v>161.49597880908814</v>
      </c>
      <c r="N3547" s="21">
        <f t="shared" si="506"/>
        <v>-161.49597880908814</v>
      </c>
    </row>
    <row r="3548" spans="1:14">
      <c r="A3548" s="22">
        <v>1566</v>
      </c>
      <c r="B3548" s="24">
        <v>0.95</v>
      </c>
      <c r="C3548" s="24">
        <v>1</v>
      </c>
      <c r="D3548" s="86">
        <v>1.5941469553903416</v>
      </c>
      <c r="E3548" s="125">
        <f t="shared" si="507"/>
        <v>3001.4800136483132</v>
      </c>
      <c r="F3548" s="13">
        <f t="shared" si="499"/>
        <v>-0.59414695539034157</v>
      </c>
      <c r="G3548" s="14">
        <f t="shared" si="500"/>
        <v>-386.48001364837012</v>
      </c>
      <c r="H3548" s="15">
        <v>3545</v>
      </c>
      <c r="I3548" s="16">
        <f t="shared" si="501"/>
        <v>0.35301060459961253</v>
      </c>
      <c r="J3548" s="16">
        <f t="shared" si="502"/>
        <v>7175.0360620691763</v>
      </c>
      <c r="K3548" s="94">
        <f t="shared" si="503"/>
        <v>84.705584597883373</v>
      </c>
      <c r="L3548" s="20">
        <f t="shared" si="504"/>
        <v>80.74977647974066</v>
      </c>
      <c r="M3548" s="21">
        <f t="shared" si="505"/>
        <v>161.49955295948132</v>
      </c>
      <c r="N3548" s="21">
        <f t="shared" si="506"/>
        <v>-161.49955295948132</v>
      </c>
    </row>
    <row r="3549" spans="1:14">
      <c r="A3549" s="22">
        <v>1719</v>
      </c>
      <c r="B3549" s="24">
        <v>0.95</v>
      </c>
      <c r="C3549" s="24">
        <v>1</v>
      </c>
      <c r="D3549" s="86">
        <v>1.5941469553903416</v>
      </c>
      <c r="E3549" s="125">
        <f t="shared" si="507"/>
        <v>3003.0741606037036</v>
      </c>
      <c r="F3549" s="13">
        <f t="shared" si="499"/>
        <v>-0.59414695539034157</v>
      </c>
      <c r="G3549" s="14">
        <f t="shared" si="500"/>
        <v>-387.07416060376045</v>
      </c>
      <c r="H3549" s="15">
        <v>3546</v>
      </c>
      <c r="I3549" s="16">
        <f t="shared" si="501"/>
        <v>0.35301060459961253</v>
      </c>
      <c r="J3549" s="16">
        <f t="shared" si="502"/>
        <v>7175.3890726737764</v>
      </c>
      <c r="K3549" s="94">
        <f t="shared" si="503"/>
        <v>84.707668322730825</v>
      </c>
      <c r="L3549" s="20">
        <f t="shared" si="504"/>
        <v>80.751563495768622</v>
      </c>
      <c r="M3549" s="21">
        <f t="shared" si="505"/>
        <v>161.50312699153724</v>
      </c>
      <c r="N3549" s="21">
        <f t="shared" si="506"/>
        <v>-161.50312699153724</v>
      </c>
    </row>
    <row r="3550" spans="1:14">
      <c r="A3550" s="22">
        <v>2352</v>
      </c>
      <c r="B3550" s="24">
        <v>0.95</v>
      </c>
      <c r="C3550" s="24">
        <v>1</v>
      </c>
      <c r="D3550" s="86">
        <v>1.5941469553903416</v>
      </c>
      <c r="E3550" s="125">
        <f t="shared" si="507"/>
        <v>3004.668307559094</v>
      </c>
      <c r="F3550" s="13">
        <f t="shared" si="499"/>
        <v>-0.59414695539034157</v>
      </c>
      <c r="G3550" s="14">
        <f t="shared" si="500"/>
        <v>-387.66830755915078</v>
      </c>
      <c r="H3550" s="15">
        <v>3547</v>
      </c>
      <c r="I3550" s="16">
        <f t="shared" si="501"/>
        <v>0.35301060459961253</v>
      </c>
      <c r="J3550" s="16">
        <f t="shared" si="502"/>
        <v>7175.7420832783764</v>
      </c>
      <c r="K3550" s="94">
        <f t="shared" si="503"/>
        <v>84.709751996321984</v>
      </c>
      <c r="L3550" s="20">
        <f t="shared" si="504"/>
        <v>80.753350452631878</v>
      </c>
      <c r="M3550" s="21">
        <f t="shared" si="505"/>
        <v>161.50670090526376</v>
      </c>
      <c r="N3550" s="21">
        <f t="shared" si="506"/>
        <v>-161.50670090526376</v>
      </c>
    </row>
    <row r="3551" spans="1:14">
      <c r="A3551" s="22">
        <v>2706</v>
      </c>
      <c r="B3551" s="24">
        <v>0.95</v>
      </c>
      <c r="C3551" s="24">
        <v>0</v>
      </c>
      <c r="D3551" s="86">
        <v>1.5941469553903416</v>
      </c>
      <c r="E3551" s="125">
        <f t="shared" si="507"/>
        <v>3006.2624545144845</v>
      </c>
      <c r="F3551" s="13">
        <f t="shared" si="499"/>
        <v>-1.5941469553903416</v>
      </c>
      <c r="G3551" s="14">
        <f t="shared" si="500"/>
        <v>-389.2624545145411</v>
      </c>
      <c r="H3551" s="15">
        <v>3548</v>
      </c>
      <c r="I3551" s="16">
        <f t="shared" si="501"/>
        <v>2.5413045153802956</v>
      </c>
      <c r="J3551" s="16">
        <f t="shared" si="502"/>
        <v>7178.2833877937564</v>
      </c>
      <c r="K3551" s="94">
        <f t="shared" si="503"/>
        <v>84.72475073904765</v>
      </c>
      <c r="L3551" s="20">
        <f t="shared" si="504"/>
        <v>80.76621291407973</v>
      </c>
      <c r="M3551" s="21">
        <f t="shared" si="505"/>
        <v>161.53242582815946</v>
      </c>
      <c r="N3551" s="21">
        <f t="shared" si="506"/>
        <v>-161.53242582815946</v>
      </c>
    </row>
    <row r="3552" spans="1:14">
      <c r="A3552" s="22">
        <v>2765</v>
      </c>
      <c r="B3552" s="24">
        <v>0.95</v>
      </c>
      <c r="C3552" s="24">
        <v>2</v>
      </c>
      <c r="D3552" s="86">
        <v>1.5941469553903416</v>
      </c>
      <c r="E3552" s="125">
        <f t="shared" si="507"/>
        <v>3007.8566014698749</v>
      </c>
      <c r="F3552" s="13">
        <f t="shared" si="499"/>
        <v>0.40585304460965843</v>
      </c>
      <c r="G3552" s="14">
        <f t="shared" si="500"/>
        <v>-388.85660146993143</v>
      </c>
      <c r="H3552" s="15">
        <v>3549</v>
      </c>
      <c r="I3552" s="16">
        <f t="shared" si="501"/>
        <v>0.16471669381892939</v>
      </c>
      <c r="J3552" s="16">
        <f t="shared" si="502"/>
        <v>7178.4481044875756</v>
      </c>
      <c r="K3552" s="94">
        <f t="shared" si="503"/>
        <v>84.725722802981011</v>
      </c>
      <c r="L3552" s="20">
        <f t="shared" si="504"/>
        <v>80.767046499084017</v>
      </c>
      <c r="M3552" s="21">
        <f t="shared" si="505"/>
        <v>161.53409299816803</v>
      </c>
      <c r="N3552" s="21">
        <f t="shared" si="506"/>
        <v>-161.53409299816803</v>
      </c>
    </row>
    <row r="3553" spans="1:14">
      <c r="A3553" s="22">
        <v>2934</v>
      </c>
      <c r="B3553" s="24">
        <v>0.95</v>
      </c>
      <c r="C3553" s="24">
        <v>2</v>
      </c>
      <c r="D3553" s="86">
        <v>1.5941469553903416</v>
      </c>
      <c r="E3553" s="125">
        <f t="shared" si="507"/>
        <v>3009.4507484252654</v>
      </c>
      <c r="F3553" s="13">
        <f t="shared" si="499"/>
        <v>0.40585304460965843</v>
      </c>
      <c r="G3553" s="14">
        <f t="shared" si="500"/>
        <v>-388.45074842532176</v>
      </c>
      <c r="H3553" s="15">
        <v>3550</v>
      </c>
      <c r="I3553" s="16">
        <f t="shared" si="501"/>
        <v>0.16471669381892939</v>
      </c>
      <c r="J3553" s="16">
        <f t="shared" si="502"/>
        <v>7178.6128211813948</v>
      </c>
      <c r="K3553" s="94">
        <f t="shared" si="503"/>
        <v>84.726694855761934</v>
      </c>
      <c r="L3553" s="20">
        <f t="shared" si="504"/>
        <v>80.767880071214336</v>
      </c>
      <c r="M3553" s="21">
        <f t="shared" si="505"/>
        <v>161.53576014242867</v>
      </c>
      <c r="N3553" s="21">
        <f t="shared" si="506"/>
        <v>-161.53576014242867</v>
      </c>
    </row>
    <row r="3554" spans="1:14">
      <c r="A3554" s="22">
        <v>2936</v>
      </c>
      <c r="B3554" s="24">
        <v>0.95</v>
      </c>
      <c r="C3554" s="24">
        <v>0</v>
      </c>
      <c r="D3554" s="86">
        <v>1.5941469553903416</v>
      </c>
      <c r="E3554" s="125">
        <f t="shared" si="507"/>
        <v>3011.0448953806558</v>
      </c>
      <c r="F3554" s="13">
        <f t="shared" si="499"/>
        <v>-1.5941469553903416</v>
      </c>
      <c r="G3554" s="14">
        <f t="shared" si="500"/>
        <v>-390.04489538071209</v>
      </c>
      <c r="H3554" s="15">
        <v>3551</v>
      </c>
      <c r="I3554" s="16">
        <f t="shared" si="501"/>
        <v>2.5413045153802956</v>
      </c>
      <c r="J3554" s="16">
        <f t="shared" si="502"/>
        <v>7181.1541256967748</v>
      </c>
      <c r="K3554" s="94">
        <f t="shared" si="503"/>
        <v>84.741690599708804</v>
      </c>
      <c r="L3554" s="20">
        <f t="shared" si="504"/>
        <v>80.780739070976182</v>
      </c>
      <c r="M3554" s="21">
        <f t="shared" si="505"/>
        <v>161.56147814195236</v>
      </c>
      <c r="N3554" s="21">
        <f t="shared" si="506"/>
        <v>-161.56147814195236</v>
      </c>
    </row>
    <row r="3555" spans="1:14">
      <c r="A3555" s="22">
        <v>3022</v>
      </c>
      <c r="B3555" s="24">
        <v>0.95</v>
      </c>
      <c r="C3555" s="24">
        <v>0</v>
      </c>
      <c r="D3555" s="86">
        <v>1.5941469553903416</v>
      </c>
      <c r="E3555" s="125">
        <f t="shared" si="507"/>
        <v>3012.6390423360463</v>
      </c>
      <c r="F3555" s="13">
        <f t="shared" si="499"/>
        <v>-1.5941469553903416</v>
      </c>
      <c r="G3555" s="14">
        <f t="shared" si="500"/>
        <v>-391.63904233610242</v>
      </c>
      <c r="H3555" s="15">
        <v>3552</v>
      </c>
      <c r="I3555" s="16">
        <f t="shared" si="501"/>
        <v>2.5413045153802956</v>
      </c>
      <c r="J3555" s="16">
        <f t="shared" si="502"/>
        <v>7183.6954302121549</v>
      </c>
      <c r="K3555" s="94">
        <f t="shared" si="503"/>
        <v>84.756683690504047</v>
      </c>
      <c r="L3555" s="20">
        <f t="shared" si="504"/>
        <v>80.793595007858087</v>
      </c>
      <c r="M3555" s="21">
        <f t="shared" si="505"/>
        <v>161.58719001571617</v>
      </c>
      <c r="N3555" s="21">
        <f t="shared" si="506"/>
        <v>-161.58719001571617</v>
      </c>
    </row>
    <row r="3556" spans="1:14">
      <c r="A3556" s="22">
        <v>3074</v>
      </c>
      <c r="B3556" s="24">
        <v>0.95</v>
      </c>
      <c r="C3556" s="24">
        <v>0</v>
      </c>
      <c r="D3556" s="86">
        <v>1.5941469553903416</v>
      </c>
      <c r="E3556" s="125">
        <f t="shared" si="507"/>
        <v>3014.2331892914367</v>
      </c>
      <c r="F3556" s="13">
        <f t="shared" si="499"/>
        <v>-1.5941469553903416</v>
      </c>
      <c r="G3556" s="14">
        <f t="shared" si="500"/>
        <v>-393.23318929149275</v>
      </c>
      <c r="H3556" s="15">
        <v>3553</v>
      </c>
      <c r="I3556" s="16">
        <f t="shared" si="501"/>
        <v>2.5413045153802956</v>
      </c>
      <c r="J3556" s="16">
        <f t="shared" si="502"/>
        <v>7186.2367347275349</v>
      </c>
      <c r="K3556" s="94">
        <f t="shared" si="503"/>
        <v>84.771674129555421</v>
      </c>
      <c r="L3556" s="20">
        <f t="shared" si="504"/>
        <v>80.806447883321937</v>
      </c>
      <c r="M3556" s="21">
        <f t="shared" si="505"/>
        <v>161.61289576664387</v>
      </c>
      <c r="N3556" s="21">
        <f t="shared" si="506"/>
        <v>-161.61289576664387</v>
      </c>
    </row>
    <row r="3557" spans="1:14">
      <c r="A3557" s="22">
        <v>3102</v>
      </c>
      <c r="B3557" s="24">
        <v>0.95</v>
      </c>
      <c r="C3557" s="24">
        <v>0</v>
      </c>
      <c r="D3557" s="86">
        <v>1.5941469553903416</v>
      </c>
      <c r="E3557" s="125">
        <f t="shared" si="507"/>
        <v>3015.8273362468271</v>
      </c>
      <c r="F3557" s="13">
        <f t="shared" si="499"/>
        <v>-1.5941469553903416</v>
      </c>
      <c r="G3557" s="14">
        <f t="shared" si="500"/>
        <v>-394.82733624688308</v>
      </c>
      <c r="H3557" s="15">
        <v>3554</v>
      </c>
      <c r="I3557" s="16">
        <f t="shared" si="501"/>
        <v>2.5413045153802956</v>
      </c>
      <c r="J3557" s="16">
        <f t="shared" si="502"/>
        <v>7188.7780392429149</v>
      </c>
      <c r="K3557" s="94">
        <f t="shared" si="503"/>
        <v>84.786661918269402</v>
      </c>
      <c r="L3557" s="20">
        <f t="shared" si="504"/>
        <v>80.819297698828308</v>
      </c>
      <c r="M3557" s="21">
        <f t="shared" si="505"/>
        <v>161.63859539765662</v>
      </c>
      <c r="N3557" s="21">
        <f t="shared" si="506"/>
        <v>-161.63859539765662</v>
      </c>
    </row>
    <row r="3558" spans="1:14">
      <c r="A3558" s="22">
        <v>3205</v>
      </c>
      <c r="B3558" s="24">
        <v>0.95</v>
      </c>
      <c r="C3558" s="24">
        <v>2</v>
      </c>
      <c r="D3558" s="86">
        <v>1.5941469553903416</v>
      </c>
      <c r="E3558" s="125">
        <f t="shared" si="507"/>
        <v>3017.4214832022176</v>
      </c>
      <c r="F3558" s="13">
        <f t="shared" si="499"/>
        <v>0.40585304460965843</v>
      </c>
      <c r="G3558" s="14">
        <f t="shared" si="500"/>
        <v>-394.42148320227341</v>
      </c>
      <c r="H3558" s="15">
        <v>3555</v>
      </c>
      <c r="I3558" s="16">
        <f t="shared" si="501"/>
        <v>0.16471669381892939</v>
      </c>
      <c r="J3558" s="16">
        <f t="shared" si="502"/>
        <v>7188.9427559367341</v>
      </c>
      <c r="K3558" s="94">
        <f t="shared" si="503"/>
        <v>84.787633272410275</v>
      </c>
      <c r="L3558" s="20">
        <f t="shared" si="504"/>
        <v>80.820130464384036</v>
      </c>
      <c r="M3558" s="21">
        <f t="shared" si="505"/>
        <v>161.64026092876807</v>
      </c>
      <c r="N3558" s="21">
        <f t="shared" si="506"/>
        <v>-161.64026092876807</v>
      </c>
    </row>
    <row r="3559" spans="1:14">
      <c r="A3559" s="22">
        <v>3642</v>
      </c>
      <c r="B3559" s="24">
        <v>0.95</v>
      </c>
      <c r="C3559" s="24">
        <v>2</v>
      </c>
      <c r="D3559" s="86">
        <v>1.5941469553903416</v>
      </c>
      <c r="E3559" s="125">
        <f t="shared" si="507"/>
        <v>3019.015630157608</v>
      </c>
      <c r="F3559" s="13">
        <f t="shared" si="499"/>
        <v>0.40585304460965843</v>
      </c>
      <c r="G3559" s="14">
        <f t="shared" si="500"/>
        <v>-394.01563015766374</v>
      </c>
      <c r="H3559" s="15">
        <v>3556</v>
      </c>
      <c r="I3559" s="16">
        <f t="shared" si="501"/>
        <v>0.16471669381892939</v>
      </c>
      <c r="J3559" s="16">
        <f t="shared" si="502"/>
        <v>7189.1074726305533</v>
      </c>
      <c r="K3559" s="94">
        <f t="shared" si="503"/>
        <v>84.788604615423139</v>
      </c>
      <c r="L3559" s="20">
        <f t="shared" si="504"/>
        <v>80.820963217091148</v>
      </c>
      <c r="M3559" s="21">
        <f t="shared" si="505"/>
        <v>161.6419264341823</v>
      </c>
      <c r="N3559" s="21">
        <f t="shared" si="506"/>
        <v>-161.6419264341823</v>
      </c>
    </row>
    <row r="3560" spans="1:14">
      <c r="A3560" s="22">
        <v>3660</v>
      </c>
      <c r="B3560" s="24">
        <v>0.95</v>
      </c>
      <c r="C3560" s="24">
        <v>4</v>
      </c>
      <c r="D3560" s="86">
        <v>1.5941469553903416</v>
      </c>
      <c r="E3560" s="125">
        <f t="shared" si="507"/>
        <v>3020.6097771129985</v>
      </c>
      <c r="F3560" s="13">
        <f t="shared" si="499"/>
        <v>2.4058530446096587</v>
      </c>
      <c r="G3560" s="14">
        <f t="shared" si="500"/>
        <v>-391.60977711305407</v>
      </c>
      <c r="H3560" s="15">
        <v>3557</v>
      </c>
      <c r="I3560" s="16">
        <f t="shared" si="501"/>
        <v>5.7881288722575643</v>
      </c>
      <c r="J3560" s="16">
        <f t="shared" si="502"/>
        <v>7194.8956015028107</v>
      </c>
      <c r="K3560" s="94">
        <f t="shared" si="503"/>
        <v>84.822730453003047</v>
      </c>
      <c r="L3560" s="20">
        <f t="shared" si="504"/>
        <v>80.850217912147485</v>
      </c>
      <c r="M3560" s="21">
        <f t="shared" si="505"/>
        <v>161.70043582429497</v>
      </c>
      <c r="N3560" s="21">
        <f t="shared" si="506"/>
        <v>-161.70043582429497</v>
      </c>
    </row>
    <row r="3561" spans="1:14">
      <c r="A3561" s="22">
        <v>3726</v>
      </c>
      <c r="B3561" s="24">
        <v>0.95</v>
      </c>
      <c r="C3561" s="24">
        <v>6</v>
      </c>
      <c r="D3561" s="86">
        <v>1.5941469553903416</v>
      </c>
      <c r="E3561" s="125">
        <f t="shared" si="507"/>
        <v>3022.2039240683889</v>
      </c>
      <c r="F3561" s="13">
        <f t="shared" si="499"/>
        <v>4.4058530446096587</v>
      </c>
      <c r="G3561" s="14">
        <f t="shared" si="500"/>
        <v>-387.20392406844439</v>
      </c>
      <c r="H3561" s="15">
        <v>3558</v>
      </c>
      <c r="I3561" s="16">
        <f t="shared" si="501"/>
        <v>19.411541050696197</v>
      </c>
      <c r="J3561" s="16">
        <f t="shared" si="502"/>
        <v>7214.3071425535072</v>
      </c>
      <c r="K3561" s="94">
        <f t="shared" si="503"/>
        <v>84.937077548933289</v>
      </c>
      <c r="L3561" s="20">
        <f t="shared" si="504"/>
        <v>80.948213244960726</v>
      </c>
      <c r="M3561" s="21">
        <f t="shared" si="505"/>
        <v>161.89642648992145</v>
      </c>
      <c r="N3561" s="21">
        <f t="shared" si="506"/>
        <v>-161.89642648992145</v>
      </c>
    </row>
    <row r="3562" spans="1:14">
      <c r="A3562" s="22">
        <v>3806</v>
      </c>
      <c r="B3562" s="24">
        <v>0.95</v>
      </c>
      <c r="C3562" s="24">
        <v>1</v>
      </c>
      <c r="D3562" s="86">
        <v>1.5941469553903416</v>
      </c>
      <c r="E3562" s="125">
        <f t="shared" si="507"/>
        <v>3023.7980710237794</v>
      </c>
      <c r="F3562" s="13">
        <f t="shared" si="499"/>
        <v>-0.59414695539034157</v>
      </c>
      <c r="G3562" s="14">
        <f t="shared" si="500"/>
        <v>-387.79807102383472</v>
      </c>
      <c r="H3562" s="15">
        <v>3559</v>
      </c>
      <c r="I3562" s="16">
        <f t="shared" si="501"/>
        <v>0.35301060459961253</v>
      </c>
      <c r="J3562" s="16">
        <f t="shared" si="502"/>
        <v>7214.6601531581073</v>
      </c>
      <c r="K3562" s="94">
        <f t="shared" si="503"/>
        <v>84.939155594802727</v>
      </c>
      <c r="L3562" s="20">
        <f t="shared" si="504"/>
        <v>80.949993703120356</v>
      </c>
      <c r="M3562" s="21">
        <f t="shared" si="505"/>
        <v>161.89998740624071</v>
      </c>
      <c r="N3562" s="21">
        <f t="shared" si="506"/>
        <v>-161.89998740624071</v>
      </c>
    </row>
    <row r="3563" spans="1:14">
      <c r="A3563" s="22">
        <v>4191</v>
      </c>
      <c r="B3563" s="24">
        <v>0.95</v>
      </c>
      <c r="C3563" s="24">
        <v>1</v>
      </c>
      <c r="D3563" s="86">
        <v>1.5941469553903416</v>
      </c>
      <c r="E3563" s="125">
        <f t="shared" si="507"/>
        <v>3025.3922179791698</v>
      </c>
      <c r="F3563" s="13">
        <f t="shared" si="499"/>
        <v>-0.59414695539034157</v>
      </c>
      <c r="G3563" s="14">
        <f t="shared" si="500"/>
        <v>-388.39221797922505</v>
      </c>
      <c r="H3563" s="15">
        <v>3560</v>
      </c>
      <c r="I3563" s="16">
        <f t="shared" si="501"/>
        <v>0.35301060459961253</v>
      </c>
      <c r="J3563" s="16">
        <f t="shared" si="502"/>
        <v>7215.0131637627073</v>
      </c>
      <c r="K3563" s="94">
        <f t="shared" si="503"/>
        <v>84.941233589833786</v>
      </c>
      <c r="L3563" s="20">
        <f t="shared" si="504"/>
        <v>80.951774102549322</v>
      </c>
      <c r="M3563" s="21">
        <f t="shared" si="505"/>
        <v>161.90354820509864</v>
      </c>
      <c r="N3563" s="21">
        <f t="shared" si="506"/>
        <v>-161.90354820509864</v>
      </c>
    </row>
    <row r="3564" spans="1:14">
      <c r="A3564" s="22">
        <v>4223</v>
      </c>
      <c r="B3564" s="24">
        <v>0.95</v>
      </c>
      <c r="C3564" s="24">
        <v>2</v>
      </c>
      <c r="D3564" s="86">
        <v>1.5941469553903416</v>
      </c>
      <c r="E3564" s="125">
        <f t="shared" si="507"/>
        <v>3026.9863649345602</v>
      </c>
      <c r="F3564" s="13">
        <f t="shared" si="499"/>
        <v>0.40585304460965843</v>
      </c>
      <c r="G3564" s="14">
        <f t="shared" si="500"/>
        <v>-387.98636493461538</v>
      </c>
      <c r="H3564" s="15">
        <v>3561</v>
      </c>
      <c r="I3564" s="16">
        <f t="shared" si="501"/>
        <v>0.16471669381892939</v>
      </c>
      <c r="J3564" s="16">
        <f t="shared" si="502"/>
        <v>7215.1778804565265</v>
      </c>
      <c r="K3564" s="94">
        <f t="shared" si="503"/>
        <v>84.942203176374733</v>
      </c>
      <c r="L3564" s="20">
        <f t="shared" si="504"/>
        <v>80.952604826641632</v>
      </c>
      <c r="M3564" s="21">
        <f t="shared" si="505"/>
        <v>161.90520965328326</v>
      </c>
      <c r="N3564" s="21">
        <f t="shared" si="506"/>
        <v>-161.90520965328326</v>
      </c>
    </row>
    <row r="3565" spans="1:14">
      <c r="A3565" s="22">
        <v>4459</v>
      </c>
      <c r="B3565" s="24">
        <v>0.95</v>
      </c>
      <c r="C3565" s="24">
        <v>6</v>
      </c>
      <c r="D3565" s="86">
        <v>1.5941469553903416</v>
      </c>
      <c r="E3565" s="125">
        <f t="shared" si="507"/>
        <v>3028.5805118899507</v>
      </c>
      <c r="F3565" s="13">
        <f t="shared" si="499"/>
        <v>4.4058530446096587</v>
      </c>
      <c r="G3565" s="14">
        <f t="shared" si="500"/>
        <v>-383.58051189000571</v>
      </c>
      <c r="H3565" s="15">
        <v>3562</v>
      </c>
      <c r="I3565" s="16">
        <f t="shared" si="501"/>
        <v>19.411541050696197</v>
      </c>
      <c r="J3565" s="16">
        <f t="shared" si="502"/>
        <v>7234.5894215072231</v>
      </c>
      <c r="K3565" s="94">
        <f t="shared" si="503"/>
        <v>85.056389657139945</v>
      </c>
      <c r="L3565" s="20">
        <f t="shared" si="504"/>
        <v>81.05041460963163</v>
      </c>
      <c r="M3565" s="21">
        <f t="shared" si="505"/>
        <v>162.10082921926326</v>
      </c>
      <c r="N3565" s="21">
        <f t="shared" si="506"/>
        <v>-162.10082921926326</v>
      </c>
    </row>
    <row r="3566" spans="1:14">
      <c r="A3566" s="22">
        <v>4720</v>
      </c>
      <c r="B3566" s="24">
        <v>0.95</v>
      </c>
      <c r="C3566" s="24">
        <v>2</v>
      </c>
      <c r="D3566" s="86">
        <v>1.5941469553903416</v>
      </c>
      <c r="E3566" s="125">
        <f t="shared" si="507"/>
        <v>3030.1746588453411</v>
      </c>
      <c r="F3566" s="13">
        <f t="shared" si="499"/>
        <v>0.40585304460965843</v>
      </c>
      <c r="G3566" s="14">
        <f t="shared" si="500"/>
        <v>-383.17465884539604</v>
      </c>
      <c r="H3566" s="15">
        <v>3563</v>
      </c>
      <c r="I3566" s="16">
        <f t="shared" si="501"/>
        <v>0.16471669381892939</v>
      </c>
      <c r="J3566" s="16">
        <f t="shared" si="502"/>
        <v>7234.7541382010422</v>
      </c>
      <c r="K3566" s="94">
        <f t="shared" si="503"/>
        <v>85.057357930992907</v>
      </c>
      <c r="L3566" s="20">
        <f t="shared" si="504"/>
        <v>81.051243816924895</v>
      </c>
      <c r="M3566" s="21">
        <f t="shared" si="505"/>
        <v>162.10248763384979</v>
      </c>
      <c r="N3566" s="21">
        <f t="shared" si="506"/>
        <v>-162.10248763384979</v>
      </c>
    </row>
    <row r="3567" spans="1:14">
      <c r="A3567" s="22">
        <v>4875</v>
      </c>
      <c r="B3567" s="24">
        <v>0.95</v>
      </c>
      <c r="C3567" s="24">
        <v>2</v>
      </c>
      <c r="D3567" s="86">
        <v>1.5941469553903416</v>
      </c>
      <c r="E3567" s="125">
        <f t="shared" si="507"/>
        <v>3031.7688058007316</v>
      </c>
      <c r="F3567" s="13">
        <f t="shared" si="499"/>
        <v>0.40585304460965843</v>
      </c>
      <c r="G3567" s="14">
        <f t="shared" si="500"/>
        <v>-382.76880580078637</v>
      </c>
      <c r="H3567" s="15">
        <v>3564</v>
      </c>
      <c r="I3567" s="16">
        <f t="shared" si="501"/>
        <v>0.16471669381892939</v>
      </c>
      <c r="J3567" s="16">
        <f t="shared" si="502"/>
        <v>7234.9188548948614</v>
      </c>
      <c r="K3567" s="94">
        <f t="shared" si="503"/>
        <v>85.05832619382339</v>
      </c>
      <c r="L3567" s="20">
        <f t="shared" si="504"/>
        <v>81.052073011479152</v>
      </c>
      <c r="M3567" s="21">
        <f t="shared" si="505"/>
        <v>162.1041460229583</v>
      </c>
      <c r="N3567" s="21">
        <f t="shared" si="506"/>
        <v>-162.1041460229583</v>
      </c>
    </row>
    <row r="3568" spans="1:14">
      <c r="A3568" s="22">
        <v>167</v>
      </c>
      <c r="B3568" s="23">
        <v>0.96</v>
      </c>
      <c r="C3568" s="24">
        <v>1</v>
      </c>
      <c r="D3568" s="86">
        <v>1.6085561150660448</v>
      </c>
      <c r="E3568" s="125">
        <f t="shared" si="507"/>
        <v>3033.3773619157978</v>
      </c>
      <c r="F3568" s="13">
        <f t="shared" si="499"/>
        <v>-0.60855611506604479</v>
      </c>
      <c r="G3568" s="14">
        <f t="shared" si="500"/>
        <v>-383.37736191585242</v>
      </c>
      <c r="H3568" s="15">
        <v>3565</v>
      </c>
      <c r="I3568" s="16">
        <f t="shared" si="501"/>
        <v>0.37034054518427717</v>
      </c>
      <c r="J3568" s="16">
        <f t="shared" si="502"/>
        <v>7235.2891954400457</v>
      </c>
      <c r="K3568" s="94">
        <f t="shared" si="503"/>
        <v>85.060503145937517</v>
      </c>
      <c r="L3568" s="20">
        <f t="shared" si="504"/>
        <v>81.05393728336324</v>
      </c>
      <c r="M3568" s="21">
        <f t="shared" si="505"/>
        <v>162.10787456672648</v>
      </c>
      <c r="N3568" s="21">
        <f t="shared" si="506"/>
        <v>-162.10787456672648</v>
      </c>
    </row>
    <row r="3569" spans="1:14">
      <c r="A3569" s="22">
        <v>225</v>
      </c>
      <c r="B3569" s="23">
        <v>0.96</v>
      </c>
      <c r="C3569" s="24">
        <v>0</v>
      </c>
      <c r="D3569" s="86">
        <v>1.6085561150660448</v>
      </c>
      <c r="E3569" s="125">
        <f t="shared" si="507"/>
        <v>3034.985918030864</v>
      </c>
      <c r="F3569" s="13">
        <f t="shared" si="499"/>
        <v>-1.6085561150660448</v>
      </c>
      <c r="G3569" s="14">
        <f t="shared" si="500"/>
        <v>-384.98591803091847</v>
      </c>
      <c r="H3569" s="15">
        <v>3566</v>
      </c>
      <c r="I3569" s="16">
        <f t="shared" si="501"/>
        <v>2.5874527753163665</v>
      </c>
      <c r="J3569" s="16">
        <f t="shared" si="502"/>
        <v>7237.8766482153624</v>
      </c>
      <c r="K3569" s="94">
        <f t="shared" si="503"/>
        <v>85.075711270699131</v>
      </c>
      <c r="L3569" s="20">
        <f t="shared" si="504"/>
        <v>81.066960567734455</v>
      </c>
      <c r="M3569" s="21">
        <f t="shared" si="505"/>
        <v>162.13392113546891</v>
      </c>
      <c r="N3569" s="21">
        <f t="shared" si="506"/>
        <v>-162.13392113546891</v>
      </c>
    </row>
    <row r="3570" spans="1:14">
      <c r="A3570" s="22">
        <v>303</v>
      </c>
      <c r="B3570" s="23">
        <v>0.96</v>
      </c>
      <c r="C3570" s="24">
        <v>1</v>
      </c>
      <c r="D3570" s="86">
        <v>1.6085561150660448</v>
      </c>
      <c r="E3570" s="125">
        <f t="shared" si="507"/>
        <v>3036.5944741459302</v>
      </c>
      <c r="F3570" s="13">
        <f t="shared" si="499"/>
        <v>-0.60855611506604479</v>
      </c>
      <c r="G3570" s="14">
        <f t="shared" si="500"/>
        <v>-385.59447414598452</v>
      </c>
      <c r="H3570" s="15">
        <v>3567</v>
      </c>
      <c r="I3570" s="16">
        <f t="shared" si="501"/>
        <v>0.37034054518427717</v>
      </c>
      <c r="J3570" s="16">
        <f t="shared" si="502"/>
        <v>7238.2469887605466</v>
      </c>
      <c r="K3570" s="94">
        <f t="shared" si="503"/>
        <v>85.077887777968172</v>
      </c>
      <c r="L3570" s="20">
        <f t="shared" si="504"/>
        <v>81.068824325477706</v>
      </c>
      <c r="M3570" s="21">
        <f t="shared" si="505"/>
        <v>162.13764865095541</v>
      </c>
      <c r="N3570" s="21">
        <f t="shared" si="506"/>
        <v>-162.13764865095541</v>
      </c>
    </row>
    <row r="3571" spans="1:14">
      <c r="A3571" s="22">
        <v>460</v>
      </c>
      <c r="B3571" s="23">
        <v>0.96</v>
      </c>
      <c r="C3571" s="24">
        <v>0</v>
      </c>
      <c r="D3571" s="86">
        <v>1.6085561150660448</v>
      </c>
      <c r="E3571" s="125">
        <f t="shared" si="507"/>
        <v>3038.2030302609965</v>
      </c>
      <c r="F3571" s="13">
        <f t="shared" si="499"/>
        <v>-1.6085561150660448</v>
      </c>
      <c r="G3571" s="14">
        <f t="shared" si="500"/>
        <v>-387.20303026105057</v>
      </c>
      <c r="H3571" s="15">
        <v>3568</v>
      </c>
      <c r="I3571" s="16">
        <f t="shared" si="501"/>
        <v>2.5874527753163665</v>
      </c>
      <c r="J3571" s="16">
        <f t="shared" si="502"/>
        <v>7240.8344415358633</v>
      </c>
      <c r="K3571" s="94">
        <f t="shared" si="503"/>
        <v>85.093092795689728</v>
      </c>
      <c r="L3571" s="20">
        <f t="shared" si="504"/>
        <v>81.081844018698192</v>
      </c>
      <c r="M3571" s="21">
        <f t="shared" si="505"/>
        <v>162.16368803739638</v>
      </c>
      <c r="N3571" s="21">
        <f t="shared" si="506"/>
        <v>-162.16368803739638</v>
      </c>
    </row>
    <row r="3572" spans="1:14">
      <c r="A3572" s="22">
        <v>530</v>
      </c>
      <c r="B3572" s="23">
        <v>0.96</v>
      </c>
      <c r="C3572" s="24">
        <v>0</v>
      </c>
      <c r="D3572" s="86">
        <v>1.6085561150660448</v>
      </c>
      <c r="E3572" s="125">
        <f t="shared" si="507"/>
        <v>3039.8115863760627</v>
      </c>
      <c r="F3572" s="13">
        <f t="shared" si="499"/>
        <v>-1.6085561150660448</v>
      </c>
      <c r="G3572" s="14">
        <f t="shared" si="500"/>
        <v>-388.81158637611662</v>
      </c>
      <c r="H3572" s="15">
        <v>3569</v>
      </c>
      <c r="I3572" s="16">
        <f t="shared" si="501"/>
        <v>2.5874527753163665</v>
      </c>
      <c r="J3572" s="16">
        <f t="shared" si="502"/>
        <v>7243.42189431118</v>
      </c>
      <c r="K3572" s="94">
        <f t="shared" si="503"/>
        <v>85.108295096959736</v>
      </c>
      <c r="L3572" s="20">
        <f t="shared" si="504"/>
        <v>81.09486057203155</v>
      </c>
      <c r="M3572" s="21">
        <f t="shared" si="505"/>
        <v>162.1897211440631</v>
      </c>
      <c r="N3572" s="21">
        <f t="shared" si="506"/>
        <v>-162.1897211440631</v>
      </c>
    </row>
    <row r="3573" spans="1:14">
      <c r="A3573" s="22">
        <v>795</v>
      </c>
      <c r="B3573" s="23">
        <v>0.96</v>
      </c>
      <c r="C3573" s="24">
        <v>0</v>
      </c>
      <c r="D3573" s="86">
        <v>1.6085561150660448</v>
      </c>
      <c r="E3573" s="125">
        <f t="shared" si="507"/>
        <v>3041.4201424911289</v>
      </c>
      <c r="F3573" s="13">
        <f t="shared" si="499"/>
        <v>-1.6085561150660448</v>
      </c>
      <c r="G3573" s="14">
        <f t="shared" si="500"/>
        <v>-390.42014249118267</v>
      </c>
      <c r="H3573" s="15">
        <v>3570</v>
      </c>
      <c r="I3573" s="16">
        <f t="shared" si="501"/>
        <v>2.5874527753163665</v>
      </c>
      <c r="J3573" s="16">
        <f t="shared" si="502"/>
        <v>7246.0093470864967</v>
      </c>
      <c r="K3573" s="94">
        <f t="shared" si="503"/>
        <v>85.123494683233588</v>
      </c>
      <c r="L3573" s="20">
        <f t="shared" si="504"/>
        <v>81.107873986989489</v>
      </c>
      <c r="M3573" s="21">
        <f t="shared" si="505"/>
        <v>162.21574797397898</v>
      </c>
      <c r="N3573" s="21">
        <f t="shared" si="506"/>
        <v>-162.21574797397898</v>
      </c>
    </row>
    <row r="3574" spans="1:14">
      <c r="A3574" s="22">
        <v>1041</v>
      </c>
      <c r="B3574" s="23">
        <v>0.96</v>
      </c>
      <c r="C3574" s="24">
        <v>2</v>
      </c>
      <c r="D3574" s="86">
        <v>1.6085561150660448</v>
      </c>
      <c r="E3574" s="125">
        <f t="shared" si="507"/>
        <v>3043.0286986061951</v>
      </c>
      <c r="F3574" s="13">
        <f t="shared" si="499"/>
        <v>0.39144388493395521</v>
      </c>
      <c r="G3574" s="14">
        <f t="shared" si="500"/>
        <v>-390.02869860624872</v>
      </c>
      <c r="H3574" s="15">
        <v>3571</v>
      </c>
      <c r="I3574" s="16">
        <f t="shared" si="501"/>
        <v>0.15322831505218756</v>
      </c>
      <c r="J3574" s="16">
        <f t="shared" si="502"/>
        <v>7246.1625754015486</v>
      </c>
      <c r="K3574" s="94">
        <f t="shared" si="503"/>
        <v>85.124394713863012</v>
      </c>
      <c r="L3574" s="20">
        <f t="shared" si="504"/>
        <v>81.108644539815501</v>
      </c>
      <c r="M3574" s="21">
        <f t="shared" si="505"/>
        <v>162.217289079631</v>
      </c>
      <c r="N3574" s="21">
        <f t="shared" si="506"/>
        <v>-162.217289079631</v>
      </c>
    </row>
    <row r="3575" spans="1:14">
      <c r="A3575" s="22">
        <v>1307</v>
      </c>
      <c r="B3575" s="23">
        <v>0.96</v>
      </c>
      <c r="C3575" s="24">
        <v>0</v>
      </c>
      <c r="D3575" s="86">
        <v>1.6085561150660448</v>
      </c>
      <c r="E3575" s="125">
        <f t="shared" si="507"/>
        <v>3044.6372547212613</v>
      </c>
      <c r="F3575" s="13">
        <f t="shared" si="499"/>
        <v>-1.6085561150660448</v>
      </c>
      <c r="G3575" s="14">
        <f t="shared" si="500"/>
        <v>-391.63725472131478</v>
      </c>
      <c r="H3575" s="15">
        <v>3572</v>
      </c>
      <c r="I3575" s="16">
        <f t="shared" si="501"/>
        <v>2.5874527753163665</v>
      </c>
      <c r="J3575" s="16">
        <f t="shared" si="502"/>
        <v>7248.7500281768653</v>
      </c>
      <c r="K3575" s="94">
        <f t="shared" si="503"/>
        <v>85.139591425945099</v>
      </c>
      <c r="L3575" s="20">
        <f t="shared" si="504"/>
        <v>81.121654632191351</v>
      </c>
      <c r="M3575" s="21">
        <f t="shared" si="505"/>
        <v>162.2433092643827</v>
      </c>
      <c r="N3575" s="21">
        <f t="shared" si="506"/>
        <v>-162.2433092643827</v>
      </c>
    </row>
    <row r="3576" spans="1:14">
      <c r="A3576" s="22">
        <v>1761</v>
      </c>
      <c r="B3576" s="24">
        <v>0.96</v>
      </c>
      <c r="C3576" s="24">
        <v>1</v>
      </c>
      <c r="D3576" s="86">
        <v>1.6085561150660448</v>
      </c>
      <c r="E3576" s="125">
        <f t="shared" si="507"/>
        <v>3046.2458108363276</v>
      </c>
      <c r="F3576" s="13">
        <f t="shared" si="499"/>
        <v>-0.60855611506604479</v>
      </c>
      <c r="G3576" s="14">
        <f t="shared" si="500"/>
        <v>-392.24581083638083</v>
      </c>
      <c r="H3576" s="15">
        <v>3573</v>
      </c>
      <c r="I3576" s="16">
        <f t="shared" si="501"/>
        <v>0.37034054518427717</v>
      </c>
      <c r="J3576" s="16">
        <f t="shared" si="502"/>
        <v>7249.1203687220495</v>
      </c>
      <c r="K3576" s="94">
        <f t="shared" si="503"/>
        <v>85.141766300224532</v>
      </c>
      <c r="L3576" s="20">
        <f t="shared" si="504"/>
        <v>81.123516502291949</v>
      </c>
      <c r="M3576" s="21">
        <f t="shared" si="505"/>
        <v>162.2470330045839</v>
      </c>
      <c r="N3576" s="21">
        <f t="shared" si="506"/>
        <v>-162.2470330045839</v>
      </c>
    </row>
    <row r="3577" spans="1:14">
      <c r="A3577" s="22">
        <v>1966</v>
      </c>
      <c r="B3577" s="24">
        <v>0.96</v>
      </c>
      <c r="C3577" s="24">
        <v>0</v>
      </c>
      <c r="D3577" s="86">
        <v>1.6085561150660448</v>
      </c>
      <c r="E3577" s="125">
        <f t="shared" si="507"/>
        <v>3047.8543669513938</v>
      </c>
      <c r="F3577" s="13">
        <f t="shared" si="499"/>
        <v>-1.6085561150660448</v>
      </c>
      <c r="G3577" s="14">
        <f t="shared" si="500"/>
        <v>-393.85436695144688</v>
      </c>
      <c r="H3577" s="15">
        <v>3574</v>
      </c>
      <c r="I3577" s="16">
        <f t="shared" si="501"/>
        <v>2.5874527753163665</v>
      </c>
      <c r="J3577" s="16">
        <f t="shared" si="502"/>
        <v>7251.7078214973662</v>
      </c>
      <c r="K3577" s="94">
        <f t="shared" si="503"/>
        <v>85.156959912254777</v>
      </c>
      <c r="L3577" s="20">
        <f t="shared" si="504"/>
        <v>81.136523010775676</v>
      </c>
      <c r="M3577" s="21">
        <f t="shared" si="505"/>
        <v>162.27304602155135</v>
      </c>
      <c r="N3577" s="21">
        <f t="shared" si="506"/>
        <v>-162.27304602155135</v>
      </c>
    </row>
    <row r="3578" spans="1:14">
      <c r="A3578" s="22">
        <v>1967</v>
      </c>
      <c r="B3578" s="24">
        <v>0.96</v>
      </c>
      <c r="C3578" s="24">
        <v>0</v>
      </c>
      <c r="D3578" s="86">
        <v>1.6085561150660448</v>
      </c>
      <c r="E3578" s="125">
        <f t="shared" si="507"/>
        <v>3049.46292306646</v>
      </c>
      <c r="F3578" s="13">
        <f t="shared" si="499"/>
        <v>-1.6085561150660448</v>
      </c>
      <c r="G3578" s="14">
        <f t="shared" si="500"/>
        <v>-395.46292306651293</v>
      </c>
      <c r="H3578" s="15">
        <v>3575</v>
      </c>
      <c r="I3578" s="16">
        <f t="shared" si="501"/>
        <v>2.5874527753163665</v>
      </c>
      <c r="J3578" s="16">
        <f t="shared" si="502"/>
        <v>7254.2952742726829</v>
      </c>
      <c r="K3578" s="94">
        <f t="shared" si="503"/>
        <v>85.172150813940831</v>
      </c>
      <c r="L3578" s="20">
        <f t="shared" si="504"/>
        <v>81.14952638571603</v>
      </c>
      <c r="M3578" s="21">
        <f t="shared" si="505"/>
        <v>162.29905277143206</v>
      </c>
      <c r="N3578" s="21">
        <f t="shared" si="506"/>
        <v>-162.29905277143206</v>
      </c>
    </row>
    <row r="3579" spans="1:14">
      <c r="A3579" s="22">
        <v>2093</v>
      </c>
      <c r="B3579" s="24">
        <v>0.96</v>
      </c>
      <c r="C3579" s="24">
        <v>0</v>
      </c>
      <c r="D3579" s="86">
        <v>1.6085561150660448</v>
      </c>
      <c r="E3579" s="125">
        <f t="shared" si="507"/>
        <v>3051.0714791815262</v>
      </c>
      <c r="F3579" s="13">
        <f t="shared" si="499"/>
        <v>-1.6085561150660448</v>
      </c>
      <c r="G3579" s="14">
        <f t="shared" si="500"/>
        <v>-397.07147918157898</v>
      </c>
      <c r="H3579" s="15">
        <v>3576</v>
      </c>
      <c r="I3579" s="16">
        <f t="shared" si="501"/>
        <v>2.5874527753163665</v>
      </c>
      <c r="J3579" s="16">
        <f t="shared" si="502"/>
        <v>7256.8827270479997</v>
      </c>
      <c r="K3579" s="94">
        <f t="shared" si="503"/>
        <v>85.187339006732685</v>
      </c>
      <c r="L3579" s="20">
        <f t="shared" si="504"/>
        <v>81.162526628619133</v>
      </c>
      <c r="M3579" s="21">
        <f t="shared" si="505"/>
        <v>162.32505325723827</v>
      </c>
      <c r="N3579" s="21">
        <f t="shared" si="506"/>
        <v>-162.32505325723827</v>
      </c>
    </row>
    <row r="3580" spans="1:14">
      <c r="A3580" s="22">
        <v>2228</v>
      </c>
      <c r="B3580" s="24">
        <v>0.96</v>
      </c>
      <c r="C3580" s="24">
        <v>1</v>
      </c>
      <c r="D3580" s="86">
        <v>1.6085561150660448</v>
      </c>
      <c r="E3580" s="125">
        <f t="shared" si="507"/>
        <v>3052.6800352965925</v>
      </c>
      <c r="F3580" s="13">
        <f t="shared" si="499"/>
        <v>-0.60855611506604479</v>
      </c>
      <c r="G3580" s="14">
        <f t="shared" si="500"/>
        <v>-397.68003529664503</v>
      </c>
      <c r="H3580" s="15">
        <v>3577</v>
      </c>
      <c r="I3580" s="16">
        <f t="shared" si="501"/>
        <v>0.37034054518427717</v>
      </c>
      <c r="J3580" s="16">
        <f t="shared" si="502"/>
        <v>7257.2530675931839</v>
      </c>
      <c r="K3580" s="94">
        <f t="shared" si="503"/>
        <v>85.189512662024214</v>
      </c>
      <c r="L3580" s="20">
        <f t="shared" si="504"/>
        <v>81.164387089358044</v>
      </c>
      <c r="M3580" s="21">
        <f t="shared" si="505"/>
        <v>162.32877417871609</v>
      </c>
      <c r="N3580" s="21">
        <f t="shared" si="506"/>
        <v>-162.32877417871609</v>
      </c>
    </row>
    <row r="3581" spans="1:14">
      <c r="A3581" s="22">
        <v>2229</v>
      </c>
      <c r="B3581" s="24">
        <v>0.96</v>
      </c>
      <c r="C3581" s="24">
        <v>0</v>
      </c>
      <c r="D3581" s="86">
        <v>1.6085561150660448</v>
      </c>
      <c r="E3581" s="125">
        <f t="shared" si="507"/>
        <v>3054.2885914116587</v>
      </c>
      <c r="F3581" s="13">
        <f t="shared" si="499"/>
        <v>-1.6085561150660448</v>
      </c>
      <c r="G3581" s="14">
        <f t="shared" si="500"/>
        <v>-399.28859141171108</v>
      </c>
      <c r="H3581" s="15">
        <v>3578</v>
      </c>
      <c r="I3581" s="16">
        <f t="shared" si="501"/>
        <v>2.5874527753163665</v>
      </c>
      <c r="J3581" s="16">
        <f t="shared" si="502"/>
        <v>7259.8405203685006</v>
      </c>
      <c r="K3581" s="94">
        <f t="shared" si="503"/>
        <v>85.204697759973897</v>
      </c>
      <c r="L3581" s="20">
        <f t="shared" si="504"/>
        <v>81.177383753780489</v>
      </c>
      <c r="M3581" s="21">
        <f t="shared" si="505"/>
        <v>162.35476750756098</v>
      </c>
      <c r="N3581" s="21">
        <f t="shared" si="506"/>
        <v>-162.35476750756098</v>
      </c>
    </row>
    <row r="3582" spans="1:14">
      <c r="A3582" s="22">
        <v>2354</v>
      </c>
      <c r="B3582" s="24">
        <v>0.96</v>
      </c>
      <c r="C3582" s="24">
        <v>0</v>
      </c>
      <c r="D3582" s="86">
        <v>1.6085561150660448</v>
      </c>
      <c r="E3582" s="125">
        <f t="shared" si="507"/>
        <v>3055.8971475267249</v>
      </c>
      <c r="F3582" s="13">
        <f t="shared" si="499"/>
        <v>-1.6085561150660448</v>
      </c>
      <c r="G3582" s="14">
        <f t="shared" si="500"/>
        <v>-400.89714752677713</v>
      </c>
      <c r="H3582" s="15">
        <v>3579</v>
      </c>
      <c r="I3582" s="16">
        <f t="shared" si="501"/>
        <v>2.5874527753163665</v>
      </c>
      <c r="J3582" s="16">
        <f t="shared" si="502"/>
        <v>7262.4279731438173</v>
      </c>
      <c r="K3582" s="94">
        <f t="shared" si="503"/>
        <v>85.219880152132447</v>
      </c>
      <c r="L3582" s="20">
        <f t="shared" si="504"/>
        <v>81.190377289389005</v>
      </c>
      <c r="M3582" s="21">
        <f t="shared" si="505"/>
        <v>162.38075457877801</v>
      </c>
      <c r="N3582" s="21">
        <f t="shared" si="506"/>
        <v>-162.38075457877801</v>
      </c>
    </row>
    <row r="3583" spans="1:14">
      <c r="A3583" s="22">
        <v>2357</v>
      </c>
      <c r="B3583" s="24">
        <v>0.96</v>
      </c>
      <c r="C3583" s="24">
        <v>1</v>
      </c>
      <c r="D3583" s="86">
        <v>1.6085561150660448</v>
      </c>
      <c r="E3583" s="125">
        <f t="shared" si="507"/>
        <v>3057.5057036417911</v>
      </c>
      <c r="F3583" s="13">
        <f t="shared" si="499"/>
        <v>-0.60855611506604479</v>
      </c>
      <c r="G3583" s="14">
        <f t="shared" si="500"/>
        <v>-401.50570364184318</v>
      </c>
      <c r="H3583" s="15">
        <v>3580</v>
      </c>
      <c r="I3583" s="16">
        <f t="shared" si="501"/>
        <v>0.37034054518427717</v>
      </c>
      <c r="J3583" s="16">
        <f t="shared" si="502"/>
        <v>7262.7983136890016</v>
      </c>
      <c r="K3583" s="94">
        <f t="shared" si="503"/>
        <v>85.222052977436547</v>
      </c>
      <c r="L3583" s="20">
        <f t="shared" si="504"/>
        <v>81.192236790380448</v>
      </c>
      <c r="M3583" s="21">
        <f t="shared" si="505"/>
        <v>162.3844735807609</v>
      </c>
      <c r="N3583" s="21">
        <f t="shared" si="506"/>
        <v>-162.3844735807609</v>
      </c>
    </row>
    <row r="3584" spans="1:14">
      <c r="A3584" s="22">
        <v>2729</v>
      </c>
      <c r="B3584" s="24">
        <v>0.96</v>
      </c>
      <c r="C3584" s="24">
        <v>2</v>
      </c>
      <c r="D3584" s="86">
        <v>1.6085561150660448</v>
      </c>
      <c r="E3584" s="125">
        <f t="shared" si="507"/>
        <v>3059.1142597568573</v>
      </c>
      <c r="F3584" s="13">
        <f t="shared" si="499"/>
        <v>0.39144388493395521</v>
      </c>
      <c r="G3584" s="14">
        <f t="shared" si="500"/>
        <v>-401.11425975690923</v>
      </c>
      <c r="H3584" s="15">
        <v>3581</v>
      </c>
      <c r="I3584" s="16">
        <f t="shared" si="501"/>
        <v>0.15322831505218756</v>
      </c>
      <c r="J3584" s="16">
        <f t="shared" si="502"/>
        <v>7262.9515420040534</v>
      </c>
      <c r="K3584" s="94">
        <f t="shared" si="503"/>
        <v>85.222951967202206</v>
      </c>
      <c r="L3584" s="20">
        <f t="shared" si="504"/>
        <v>81.193006139749926</v>
      </c>
      <c r="M3584" s="21">
        <f t="shared" si="505"/>
        <v>162.38601227949985</v>
      </c>
      <c r="N3584" s="21">
        <f t="shared" si="506"/>
        <v>-162.38601227949985</v>
      </c>
    </row>
    <row r="3585" spans="1:14">
      <c r="A3585" s="22">
        <v>2903</v>
      </c>
      <c r="B3585" s="24">
        <v>0.96</v>
      </c>
      <c r="C3585" s="24">
        <v>2</v>
      </c>
      <c r="D3585" s="86">
        <v>1.6085561150660448</v>
      </c>
      <c r="E3585" s="125">
        <f t="shared" si="507"/>
        <v>3060.7228158719236</v>
      </c>
      <c r="F3585" s="13">
        <f t="shared" si="499"/>
        <v>0.39144388493395521</v>
      </c>
      <c r="G3585" s="14">
        <f t="shared" si="500"/>
        <v>-400.72281587197529</v>
      </c>
      <c r="H3585" s="15">
        <v>3582</v>
      </c>
      <c r="I3585" s="16">
        <f t="shared" si="501"/>
        <v>0.15322831505218756</v>
      </c>
      <c r="J3585" s="16">
        <f t="shared" si="502"/>
        <v>7263.1047703191052</v>
      </c>
      <c r="K3585" s="94">
        <f t="shared" si="503"/>
        <v>85.223850947484792</v>
      </c>
      <c r="L3585" s="20">
        <f t="shared" si="504"/>
        <v>81.193775478153029</v>
      </c>
      <c r="M3585" s="21">
        <f t="shared" si="505"/>
        <v>162.38755095630606</v>
      </c>
      <c r="N3585" s="21">
        <f t="shared" si="506"/>
        <v>-162.38755095630606</v>
      </c>
    </row>
    <row r="3586" spans="1:14">
      <c r="A3586" s="22">
        <v>3164</v>
      </c>
      <c r="B3586" s="24">
        <v>0.96</v>
      </c>
      <c r="C3586" s="24">
        <v>2</v>
      </c>
      <c r="D3586" s="86">
        <v>1.6085561150660448</v>
      </c>
      <c r="E3586" s="125">
        <f t="shared" si="507"/>
        <v>3062.3313719869898</v>
      </c>
      <c r="F3586" s="13">
        <f t="shared" si="499"/>
        <v>0.39144388493395521</v>
      </c>
      <c r="G3586" s="14">
        <f t="shared" si="500"/>
        <v>-400.33137198704134</v>
      </c>
      <c r="H3586" s="15">
        <v>3583</v>
      </c>
      <c r="I3586" s="16">
        <f t="shared" si="501"/>
        <v>0.15322831505218756</v>
      </c>
      <c r="J3586" s="16">
        <f t="shared" si="502"/>
        <v>7263.257998634157</v>
      </c>
      <c r="K3586" s="94">
        <f t="shared" si="503"/>
        <v>85.22474991828463</v>
      </c>
      <c r="L3586" s="20">
        <f t="shared" si="504"/>
        <v>81.194544805590084</v>
      </c>
      <c r="M3586" s="21">
        <f t="shared" si="505"/>
        <v>162.38908961118017</v>
      </c>
      <c r="N3586" s="21">
        <f t="shared" si="506"/>
        <v>-162.38908961118017</v>
      </c>
    </row>
    <row r="3587" spans="1:14">
      <c r="A3587" s="22">
        <v>3310</v>
      </c>
      <c r="B3587" s="24">
        <v>0.96</v>
      </c>
      <c r="C3587" s="24">
        <v>1</v>
      </c>
      <c r="D3587" s="86">
        <v>1.6085561150660448</v>
      </c>
      <c r="E3587" s="125">
        <f t="shared" si="507"/>
        <v>3063.939928102056</v>
      </c>
      <c r="F3587" s="13">
        <f t="shared" si="499"/>
        <v>-0.60855611506604479</v>
      </c>
      <c r="G3587" s="14">
        <f t="shared" si="500"/>
        <v>-400.93992810210739</v>
      </c>
      <c r="H3587" s="15">
        <v>3584</v>
      </c>
      <c r="I3587" s="16">
        <f t="shared" si="501"/>
        <v>0.37034054518427717</v>
      </c>
      <c r="J3587" s="16">
        <f t="shared" si="502"/>
        <v>7263.6283391793413</v>
      </c>
      <c r="K3587" s="94">
        <f t="shared" si="503"/>
        <v>85.226922619436053</v>
      </c>
      <c r="L3587" s="20">
        <f t="shared" si="504"/>
        <v>81.196404163009248</v>
      </c>
      <c r="M3587" s="21">
        <f t="shared" si="505"/>
        <v>162.3928083260185</v>
      </c>
      <c r="N3587" s="21">
        <f t="shared" si="506"/>
        <v>-162.3928083260185</v>
      </c>
    </row>
    <row r="3588" spans="1:14">
      <c r="A3588" s="22">
        <v>3940</v>
      </c>
      <c r="B3588" s="24">
        <v>0.96</v>
      </c>
      <c r="C3588" s="24">
        <v>5</v>
      </c>
      <c r="D3588" s="86">
        <v>1.6085561150660448</v>
      </c>
      <c r="E3588" s="125">
        <f t="shared" si="507"/>
        <v>3065.5484842171222</v>
      </c>
      <c r="F3588" s="13">
        <f t="shared" ref="F3588:F3651" si="508">C3588-D3588</f>
        <v>3.3914438849339552</v>
      </c>
      <c r="G3588" s="14">
        <f t="shared" ref="G3588:G3651" si="509">G3587+F3588</f>
        <v>-397.54848421717344</v>
      </c>
      <c r="H3588" s="15">
        <v>3585</v>
      </c>
      <c r="I3588" s="16">
        <f t="shared" ref="I3588:I3651" si="510">F3588^2</f>
        <v>11.501891624655919</v>
      </c>
      <c r="J3588" s="16">
        <f t="shared" ref="J3588:J3651" si="511">J3587+I3588</f>
        <v>7275.1302308039976</v>
      </c>
      <c r="K3588" s="94">
        <f t="shared" ref="K3588:K3651" si="512">SQRT(J3588)</f>
        <v>85.294373969236673</v>
      </c>
      <c r="L3588" s="20">
        <f t="shared" ref="L3588:L3651" si="513">K3588*SQRT(1-J3588/$J$5326)</f>
        <v>81.254119493432086</v>
      </c>
      <c r="M3588" s="21">
        <f t="shared" ref="M3588:M3651" si="514">2*L3588</f>
        <v>162.50823898686417</v>
      </c>
      <c r="N3588" s="21">
        <f t="shared" ref="N3588:N3651" si="515">-2*L3588</f>
        <v>-162.50823898686417</v>
      </c>
    </row>
    <row r="3589" spans="1:14">
      <c r="A3589" s="22">
        <v>5274</v>
      </c>
      <c r="B3589" s="24">
        <v>0.96</v>
      </c>
      <c r="C3589" s="24">
        <v>0</v>
      </c>
      <c r="D3589" s="86">
        <v>1.6085561150660448</v>
      </c>
      <c r="E3589" s="125">
        <f t="shared" ref="E3589:E3652" si="516">E3588+D3589</f>
        <v>3067.1570403321884</v>
      </c>
      <c r="F3589" s="13">
        <f t="shared" si="508"/>
        <v>-1.6085561150660448</v>
      </c>
      <c r="G3589" s="14">
        <f t="shared" si="509"/>
        <v>-399.15704033223949</v>
      </c>
      <c r="H3589" s="15">
        <v>3586</v>
      </c>
      <c r="I3589" s="16">
        <f t="shared" si="510"/>
        <v>2.5874527753163665</v>
      </c>
      <c r="J3589" s="16">
        <f t="shared" si="511"/>
        <v>7277.7176835793143</v>
      </c>
      <c r="K3589" s="94">
        <f t="shared" si="512"/>
        <v>85.309540401876006</v>
      </c>
      <c r="L3589" s="20">
        <f t="shared" si="513"/>
        <v>81.267094570948757</v>
      </c>
      <c r="M3589" s="21">
        <f t="shared" si="514"/>
        <v>162.53418914189751</v>
      </c>
      <c r="N3589" s="21">
        <f t="shared" si="515"/>
        <v>-162.53418914189751</v>
      </c>
    </row>
    <row r="3590" spans="1:14">
      <c r="A3590" s="22">
        <v>9</v>
      </c>
      <c r="B3590" s="23">
        <v>0.97</v>
      </c>
      <c r="C3590" s="24">
        <v>0</v>
      </c>
      <c r="D3590" s="86">
        <v>1.6229441741930792</v>
      </c>
      <c r="E3590" s="125">
        <f t="shared" si="516"/>
        <v>3068.7799845063814</v>
      </c>
      <c r="F3590" s="13">
        <f t="shared" si="508"/>
        <v>-1.6229441741930792</v>
      </c>
      <c r="G3590" s="14">
        <f t="shared" si="509"/>
        <v>-400.77998450643258</v>
      </c>
      <c r="H3590" s="15">
        <v>3587</v>
      </c>
      <c r="I3590" s="16">
        <f t="shared" si="510"/>
        <v>2.6339477925472559</v>
      </c>
      <c r="J3590" s="16">
        <f t="shared" si="511"/>
        <v>7280.3516313718619</v>
      </c>
      <c r="K3590" s="94">
        <f t="shared" si="512"/>
        <v>85.324976597546524</v>
      </c>
      <c r="L3590" s="20">
        <f t="shared" si="513"/>
        <v>81.28029960002722</v>
      </c>
      <c r="M3590" s="21">
        <f t="shared" si="514"/>
        <v>162.56059920005444</v>
      </c>
      <c r="N3590" s="21">
        <f t="shared" si="515"/>
        <v>-162.56059920005444</v>
      </c>
    </row>
    <row r="3591" spans="1:14">
      <c r="A3591" s="22">
        <v>145</v>
      </c>
      <c r="B3591" s="23">
        <v>0.97</v>
      </c>
      <c r="C3591" s="24">
        <v>0</v>
      </c>
      <c r="D3591" s="86">
        <v>1.6229441741930792</v>
      </c>
      <c r="E3591" s="125">
        <f t="shared" si="516"/>
        <v>3070.4029286805744</v>
      </c>
      <c r="F3591" s="13">
        <f t="shared" si="508"/>
        <v>-1.6229441741930792</v>
      </c>
      <c r="G3591" s="14">
        <f t="shared" si="509"/>
        <v>-402.40292868062568</v>
      </c>
      <c r="H3591" s="15">
        <v>3588</v>
      </c>
      <c r="I3591" s="16">
        <f t="shared" si="510"/>
        <v>2.6339477925472559</v>
      </c>
      <c r="J3591" s="16">
        <f t="shared" si="511"/>
        <v>7282.9855791644095</v>
      </c>
      <c r="K3591" s="94">
        <f t="shared" si="512"/>
        <v>85.340410001150161</v>
      </c>
      <c r="L3591" s="20">
        <f t="shared" si="513"/>
        <v>81.293501399135891</v>
      </c>
      <c r="M3591" s="21">
        <f t="shared" si="514"/>
        <v>162.58700279827178</v>
      </c>
      <c r="N3591" s="21">
        <f t="shared" si="515"/>
        <v>-162.58700279827178</v>
      </c>
    </row>
    <row r="3592" spans="1:14">
      <c r="A3592" s="22">
        <v>204</v>
      </c>
      <c r="B3592" s="23">
        <v>0.97</v>
      </c>
      <c r="C3592" s="24">
        <v>0</v>
      </c>
      <c r="D3592" s="86">
        <v>1.6229441741930792</v>
      </c>
      <c r="E3592" s="125">
        <f t="shared" si="516"/>
        <v>3072.0258728547674</v>
      </c>
      <c r="F3592" s="13">
        <f t="shared" si="508"/>
        <v>-1.6229441741930792</v>
      </c>
      <c r="G3592" s="14">
        <f t="shared" si="509"/>
        <v>-404.02587285481877</v>
      </c>
      <c r="H3592" s="15">
        <v>3589</v>
      </c>
      <c r="I3592" s="16">
        <f t="shared" si="510"/>
        <v>2.6339477925472559</v>
      </c>
      <c r="J3592" s="16">
        <f t="shared" si="511"/>
        <v>7285.6195269569571</v>
      </c>
      <c r="K3592" s="94">
        <f t="shared" si="512"/>
        <v>85.355840614201426</v>
      </c>
      <c r="L3592" s="20">
        <f t="shared" si="513"/>
        <v>81.306699969848125</v>
      </c>
      <c r="M3592" s="21">
        <f t="shared" si="514"/>
        <v>162.61339993969625</v>
      </c>
      <c r="N3592" s="21">
        <f t="shared" si="515"/>
        <v>-162.61339993969625</v>
      </c>
    </row>
    <row r="3593" spans="1:14">
      <c r="A3593" s="22">
        <v>268</v>
      </c>
      <c r="B3593" s="23">
        <v>0.97</v>
      </c>
      <c r="C3593" s="24">
        <v>0</v>
      </c>
      <c r="D3593" s="86">
        <v>1.6229441741930792</v>
      </c>
      <c r="E3593" s="125">
        <f t="shared" si="516"/>
        <v>3073.6488170289604</v>
      </c>
      <c r="F3593" s="13">
        <f t="shared" si="508"/>
        <v>-1.6229441741930792</v>
      </c>
      <c r="G3593" s="14">
        <f t="shared" si="509"/>
        <v>-405.64881702901187</v>
      </c>
      <c r="H3593" s="15">
        <v>3590</v>
      </c>
      <c r="I3593" s="16">
        <f t="shared" si="510"/>
        <v>2.6339477925472559</v>
      </c>
      <c r="J3593" s="16">
        <f t="shared" si="511"/>
        <v>7288.2534747495047</v>
      </c>
      <c r="K3593" s="94">
        <f t="shared" si="512"/>
        <v>85.371268438213477</v>
      </c>
      <c r="L3593" s="20">
        <f t="shared" si="513"/>
        <v>81.319895313735827</v>
      </c>
      <c r="M3593" s="21">
        <f t="shared" si="514"/>
        <v>162.63979062747165</v>
      </c>
      <c r="N3593" s="21">
        <f t="shared" si="515"/>
        <v>-162.63979062747165</v>
      </c>
    </row>
    <row r="3594" spans="1:14">
      <c r="A3594" s="22">
        <v>269</v>
      </c>
      <c r="B3594" s="23">
        <v>0.97</v>
      </c>
      <c r="C3594" s="24">
        <v>0</v>
      </c>
      <c r="D3594" s="86">
        <v>1.6229441741930792</v>
      </c>
      <c r="E3594" s="125">
        <f t="shared" si="516"/>
        <v>3075.2717612031533</v>
      </c>
      <c r="F3594" s="13">
        <f t="shared" si="508"/>
        <v>-1.6229441741930792</v>
      </c>
      <c r="G3594" s="14">
        <f t="shared" si="509"/>
        <v>-407.27176120320496</v>
      </c>
      <c r="H3594" s="15">
        <v>3591</v>
      </c>
      <c r="I3594" s="16">
        <f t="shared" si="510"/>
        <v>2.6339477925472559</v>
      </c>
      <c r="J3594" s="16">
        <f t="shared" si="511"/>
        <v>7290.8874225420523</v>
      </c>
      <c r="K3594" s="94">
        <f t="shared" si="512"/>
        <v>85.386693474698106</v>
      </c>
      <c r="L3594" s="20">
        <f t="shared" si="513"/>
        <v>81.333087432369595</v>
      </c>
      <c r="M3594" s="21">
        <f t="shared" si="514"/>
        <v>162.66617486473919</v>
      </c>
      <c r="N3594" s="21">
        <f t="shared" si="515"/>
        <v>-162.66617486473919</v>
      </c>
    </row>
    <row r="3595" spans="1:14">
      <c r="A3595" s="22">
        <v>440</v>
      </c>
      <c r="B3595" s="23">
        <v>0.97</v>
      </c>
      <c r="C3595" s="24">
        <v>1</v>
      </c>
      <c r="D3595" s="86">
        <v>1.6229441741930792</v>
      </c>
      <c r="E3595" s="125">
        <f t="shared" si="516"/>
        <v>3076.8947053773463</v>
      </c>
      <c r="F3595" s="13">
        <f t="shared" si="508"/>
        <v>-0.62294417419307924</v>
      </c>
      <c r="G3595" s="14">
        <f t="shared" si="509"/>
        <v>-407.89470537739805</v>
      </c>
      <c r="H3595" s="15">
        <v>3592</v>
      </c>
      <c r="I3595" s="16">
        <f t="shared" si="510"/>
        <v>0.38805944416109744</v>
      </c>
      <c r="J3595" s="16">
        <f t="shared" si="511"/>
        <v>7291.275481986213</v>
      </c>
      <c r="K3595" s="94">
        <f t="shared" si="512"/>
        <v>85.388965809325811</v>
      </c>
      <c r="L3595" s="20">
        <f t="shared" si="513"/>
        <v>81.335030754289392</v>
      </c>
      <c r="M3595" s="21">
        <f t="shared" si="514"/>
        <v>162.67006150857878</v>
      </c>
      <c r="N3595" s="21">
        <f t="shared" si="515"/>
        <v>-162.67006150857878</v>
      </c>
    </row>
    <row r="3596" spans="1:14">
      <c r="A3596" s="22">
        <v>497</v>
      </c>
      <c r="B3596" s="23">
        <v>0.97</v>
      </c>
      <c r="C3596" s="24">
        <v>0</v>
      </c>
      <c r="D3596" s="86">
        <v>1.6229441741930792</v>
      </c>
      <c r="E3596" s="125">
        <f t="shared" si="516"/>
        <v>3078.5176495515393</v>
      </c>
      <c r="F3596" s="13">
        <f t="shared" si="508"/>
        <v>-1.6229441741930792</v>
      </c>
      <c r="G3596" s="14">
        <f t="shared" si="509"/>
        <v>-409.51764955159115</v>
      </c>
      <c r="H3596" s="15">
        <v>3593</v>
      </c>
      <c r="I3596" s="16">
        <f t="shared" si="510"/>
        <v>2.6339477925472559</v>
      </c>
      <c r="J3596" s="16">
        <f t="shared" si="511"/>
        <v>7293.9094297787606</v>
      </c>
      <c r="K3596" s="94">
        <f t="shared" si="512"/>
        <v>85.40438764945722</v>
      </c>
      <c r="L3596" s="20">
        <f t="shared" si="513"/>
        <v>81.348219174425509</v>
      </c>
      <c r="M3596" s="21">
        <f t="shared" si="514"/>
        <v>162.69643834885102</v>
      </c>
      <c r="N3596" s="21">
        <f t="shared" si="515"/>
        <v>-162.69643834885102</v>
      </c>
    </row>
    <row r="3597" spans="1:14">
      <c r="A3597" s="22">
        <v>764</v>
      </c>
      <c r="B3597" s="23">
        <v>0.97</v>
      </c>
      <c r="C3597" s="24">
        <v>0</v>
      </c>
      <c r="D3597" s="86">
        <v>1.6229441741930792</v>
      </c>
      <c r="E3597" s="125">
        <f t="shared" si="516"/>
        <v>3080.1405937257323</v>
      </c>
      <c r="F3597" s="13">
        <f t="shared" si="508"/>
        <v>-1.6229441741930792</v>
      </c>
      <c r="G3597" s="14">
        <f t="shared" si="509"/>
        <v>-411.14059372578424</v>
      </c>
      <c r="H3597" s="15">
        <v>3594</v>
      </c>
      <c r="I3597" s="16">
        <f t="shared" si="510"/>
        <v>2.6339477925472559</v>
      </c>
      <c r="J3597" s="16">
        <f t="shared" si="511"/>
        <v>7296.5433775713082</v>
      </c>
      <c r="K3597" s="94">
        <f t="shared" si="512"/>
        <v>85.419806705302889</v>
      </c>
      <c r="L3597" s="20">
        <f t="shared" si="513"/>
        <v>81.361404372675381</v>
      </c>
      <c r="M3597" s="21">
        <f t="shared" si="514"/>
        <v>162.72280874535076</v>
      </c>
      <c r="N3597" s="21">
        <f t="shared" si="515"/>
        <v>-162.72280874535076</v>
      </c>
    </row>
    <row r="3598" spans="1:14">
      <c r="A3598" s="22">
        <v>828</v>
      </c>
      <c r="B3598" s="23">
        <v>0.97</v>
      </c>
      <c r="C3598" s="24">
        <v>0</v>
      </c>
      <c r="D3598" s="86">
        <v>1.6229441741930792</v>
      </c>
      <c r="E3598" s="125">
        <f t="shared" si="516"/>
        <v>3081.7635378999253</v>
      </c>
      <c r="F3598" s="13">
        <f t="shared" si="508"/>
        <v>-1.6229441741930792</v>
      </c>
      <c r="G3598" s="14">
        <f t="shared" si="509"/>
        <v>-412.76353789997734</v>
      </c>
      <c r="H3598" s="15">
        <v>3595</v>
      </c>
      <c r="I3598" s="16">
        <f t="shared" si="510"/>
        <v>2.6339477925472559</v>
      </c>
      <c r="J3598" s="16">
        <f t="shared" si="511"/>
        <v>7299.1773253638557</v>
      </c>
      <c r="K3598" s="94">
        <f t="shared" si="512"/>
        <v>85.435222978370319</v>
      </c>
      <c r="L3598" s="20">
        <f t="shared" si="513"/>
        <v>81.374586350605171</v>
      </c>
      <c r="M3598" s="21">
        <f t="shared" si="514"/>
        <v>162.74917270121034</v>
      </c>
      <c r="N3598" s="21">
        <f t="shared" si="515"/>
        <v>-162.74917270121034</v>
      </c>
    </row>
    <row r="3599" spans="1:14">
      <c r="A3599" s="22">
        <v>865</v>
      </c>
      <c r="B3599" s="23">
        <v>0.97</v>
      </c>
      <c r="C3599" s="24">
        <v>0</v>
      </c>
      <c r="D3599" s="86">
        <v>1.6229441741930792</v>
      </c>
      <c r="E3599" s="125">
        <f t="shared" si="516"/>
        <v>3083.3864820741182</v>
      </c>
      <c r="F3599" s="13">
        <f t="shared" si="508"/>
        <v>-1.6229441741930792</v>
      </c>
      <c r="G3599" s="14">
        <f t="shared" si="509"/>
        <v>-414.38648207417043</v>
      </c>
      <c r="H3599" s="15">
        <v>3596</v>
      </c>
      <c r="I3599" s="16">
        <f t="shared" si="510"/>
        <v>2.6339477925472559</v>
      </c>
      <c r="J3599" s="16">
        <f t="shared" si="511"/>
        <v>7301.8112731564033</v>
      </c>
      <c r="K3599" s="94">
        <f t="shared" si="512"/>
        <v>85.450636470165648</v>
      </c>
      <c r="L3599" s="20">
        <f t="shared" si="513"/>
        <v>81.387765109779622</v>
      </c>
      <c r="M3599" s="21">
        <f t="shared" si="514"/>
        <v>162.77553021955924</v>
      </c>
      <c r="N3599" s="21">
        <f t="shared" si="515"/>
        <v>-162.77553021955924</v>
      </c>
    </row>
    <row r="3600" spans="1:14">
      <c r="A3600" s="22">
        <v>880</v>
      </c>
      <c r="B3600" s="23">
        <v>0.97</v>
      </c>
      <c r="C3600" s="24">
        <v>1</v>
      </c>
      <c r="D3600" s="86">
        <v>1.6229441741930792</v>
      </c>
      <c r="E3600" s="125">
        <f t="shared" si="516"/>
        <v>3085.0094262483112</v>
      </c>
      <c r="F3600" s="13">
        <f t="shared" si="508"/>
        <v>-0.62294417419307924</v>
      </c>
      <c r="G3600" s="14">
        <f t="shared" si="509"/>
        <v>-415.00942624836352</v>
      </c>
      <c r="H3600" s="15">
        <v>3597</v>
      </c>
      <c r="I3600" s="16">
        <f t="shared" si="510"/>
        <v>0.38805944416109744</v>
      </c>
      <c r="J3600" s="16">
        <f t="shared" si="511"/>
        <v>7302.199332600564</v>
      </c>
      <c r="K3600" s="94">
        <f t="shared" si="512"/>
        <v>85.452907104443</v>
      </c>
      <c r="L3600" s="20">
        <f t="shared" si="513"/>
        <v>81.389706463999616</v>
      </c>
      <c r="M3600" s="21">
        <f t="shared" si="514"/>
        <v>162.77941292799923</v>
      </c>
      <c r="N3600" s="21">
        <f t="shared" si="515"/>
        <v>-162.77941292799923</v>
      </c>
    </row>
    <row r="3601" spans="1:14">
      <c r="A3601" s="22">
        <v>945</v>
      </c>
      <c r="B3601" s="23">
        <v>0.97</v>
      </c>
      <c r="C3601" s="24">
        <v>0</v>
      </c>
      <c r="D3601" s="86">
        <v>1.6229441741930792</v>
      </c>
      <c r="E3601" s="125">
        <f t="shared" si="516"/>
        <v>3086.6323704225042</v>
      </c>
      <c r="F3601" s="13">
        <f t="shared" si="508"/>
        <v>-1.6229441741930792</v>
      </c>
      <c r="G3601" s="14">
        <f t="shared" si="509"/>
        <v>-416.63237042255662</v>
      </c>
      <c r="H3601" s="15">
        <v>3598</v>
      </c>
      <c r="I3601" s="16">
        <f t="shared" si="510"/>
        <v>2.6339477925472559</v>
      </c>
      <c r="J3601" s="16">
        <f t="shared" si="511"/>
        <v>7304.8332803931116</v>
      </c>
      <c r="K3601" s="94">
        <f t="shared" si="512"/>
        <v>85.468317407055068</v>
      </c>
      <c r="L3601" s="20">
        <f t="shared" si="513"/>
        <v>81.402881532125306</v>
      </c>
      <c r="M3601" s="21">
        <f t="shared" si="514"/>
        <v>162.80576306425061</v>
      </c>
      <c r="N3601" s="21">
        <f t="shared" si="515"/>
        <v>-162.80576306425061</v>
      </c>
    </row>
    <row r="3602" spans="1:14">
      <c r="A3602" s="22">
        <v>954</v>
      </c>
      <c r="B3602" s="23">
        <v>0.97</v>
      </c>
      <c r="C3602" s="24">
        <v>0</v>
      </c>
      <c r="D3602" s="86">
        <v>1.6229441741930792</v>
      </c>
      <c r="E3602" s="125">
        <f t="shared" si="516"/>
        <v>3088.2553145966972</v>
      </c>
      <c r="F3602" s="13">
        <f t="shared" si="508"/>
        <v>-1.6229441741930792</v>
      </c>
      <c r="G3602" s="14">
        <f t="shared" si="509"/>
        <v>-418.25531459674971</v>
      </c>
      <c r="H3602" s="15">
        <v>3599</v>
      </c>
      <c r="I3602" s="16">
        <f t="shared" si="510"/>
        <v>2.6339477925472559</v>
      </c>
      <c r="J3602" s="16">
        <f t="shared" si="511"/>
        <v>7307.4672281856592</v>
      </c>
      <c r="K3602" s="94">
        <f t="shared" si="512"/>
        <v>85.483724931624607</v>
      </c>
      <c r="L3602" s="20">
        <f t="shared" si="513"/>
        <v>81.41605338485094</v>
      </c>
      <c r="M3602" s="21">
        <f t="shared" si="514"/>
        <v>162.83210676970188</v>
      </c>
      <c r="N3602" s="21">
        <f t="shared" si="515"/>
        <v>-162.83210676970188</v>
      </c>
    </row>
    <row r="3603" spans="1:14">
      <c r="A3603" s="22">
        <v>1045</v>
      </c>
      <c r="B3603" s="23">
        <v>0.97</v>
      </c>
      <c r="C3603" s="24">
        <v>0</v>
      </c>
      <c r="D3603" s="86">
        <v>1.6229441741930792</v>
      </c>
      <c r="E3603" s="125">
        <f t="shared" si="516"/>
        <v>3089.8782587708902</v>
      </c>
      <c r="F3603" s="13">
        <f t="shared" si="508"/>
        <v>-1.6229441741930792</v>
      </c>
      <c r="G3603" s="14">
        <f t="shared" si="509"/>
        <v>-419.87825877094281</v>
      </c>
      <c r="H3603" s="15">
        <v>3600</v>
      </c>
      <c r="I3603" s="16">
        <f t="shared" si="510"/>
        <v>2.6339477925472559</v>
      </c>
      <c r="J3603" s="16">
        <f t="shared" si="511"/>
        <v>7310.1011759782068</v>
      </c>
      <c r="K3603" s="94">
        <f t="shared" si="512"/>
        <v>85.499129679653507</v>
      </c>
      <c r="L3603" s="20">
        <f t="shared" si="513"/>
        <v>81.429222023736912</v>
      </c>
      <c r="M3603" s="21">
        <f t="shared" si="514"/>
        <v>162.85844404747382</v>
      </c>
      <c r="N3603" s="21">
        <f t="shared" si="515"/>
        <v>-162.85844404747382</v>
      </c>
    </row>
    <row r="3604" spans="1:14">
      <c r="A3604" s="22">
        <v>1126</v>
      </c>
      <c r="B3604" s="23">
        <v>0.97</v>
      </c>
      <c r="C3604" s="24">
        <v>1</v>
      </c>
      <c r="D3604" s="86">
        <v>1.6229441741930792</v>
      </c>
      <c r="E3604" s="125">
        <f t="shared" si="516"/>
        <v>3091.5012029450832</v>
      </c>
      <c r="F3604" s="13">
        <f t="shared" si="508"/>
        <v>-0.62294417419307924</v>
      </c>
      <c r="G3604" s="14">
        <f t="shared" si="509"/>
        <v>-420.5012029451359</v>
      </c>
      <c r="H3604" s="15">
        <v>3601</v>
      </c>
      <c r="I3604" s="16">
        <f t="shared" si="510"/>
        <v>0.38805944416109744</v>
      </c>
      <c r="J3604" s="16">
        <f t="shared" si="511"/>
        <v>7310.4892354223675</v>
      </c>
      <c r="K3604" s="94">
        <f t="shared" si="512"/>
        <v>85.501399026111656</v>
      </c>
      <c r="L3604" s="20">
        <f t="shared" si="513"/>
        <v>81.431161887350314</v>
      </c>
      <c r="M3604" s="21">
        <f t="shared" si="514"/>
        <v>162.86232377470063</v>
      </c>
      <c r="N3604" s="21">
        <f t="shared" si="515"/>
        <v>-162.86232377470063</v>
      </c>
    </row>
    <row r="3605" spans="1:14">
      <c r="A3605" s="22">
        <v>1484</v>
      </c>
      <c r="B3605" s="23">
        <v>0.97</v>
      </c>
      <c r="C3605" s="24">
        <v>2</v>
      </c>
      <c r="D3605" s="86">
        <v>1.6229441741930792</v>
      </c>
      <c r="E3605" s="125">
        <f t="shared" si="516"/>
        <v>3093.1241471192761</v>
      </c>
      <c r="F3605" s="13">
        <f t="shared" si="508"/>
        <v>0.37705582580692076</v>
      </c>
      <c r="G3605" s="14">
        <f t="shared" si="509"/>
        <v>-420.124147119329</v>
      </c>
      <c r="H3605" s="15">
        <v>3602</v>
      </c>
      <c r="I3605" s="16">
        <f t="shared" si="510"/>
        <v>0.14217109577493897</v>
      </c>
      <c r="J3605" s="16">
        <f t="shared" si="511"/>
        <v>7310.6314065181423</v>
      </c>
      <c r="K3605" s="94">
        <f t="shared" si="512"/>
        <v>85.502230418382311</v>
      </c>
      <c r="L3605" s="20">
        <f t="shared" si="513"/>
        <v>81.431872566519928</v>
      </c>
      <c r="M3605" s="21">
        <f t="shared" si="514"/>
        <v>162.86374513303986</v>
      </c>
      <c r="N3605" s="21">
        <f t="shared" si="515"/>
        <v>-162.86374513303986</v>
      </c>
    </row>
    <row r="3606" spans="1:14">
      <c r="A3606" s="22">
        <v>2235</v>
      </c>
      <c r="B3606" s="24">
        <v>0.97</v>
      </c>
      <c r="C3606" s="24">
        <v>1</v>
      </c>
      <c r="D3606" s="86">
        <v>1.6229441741930792</v>
      </c>
      <c r="E3606" s="125">
        <f t="shared" si="516"/>
        <v>3094.7470912934691</v>
      </c>
      <c r="F3606" s="13">
        <f t="shared" si="508"/>
        <v>-0.62294417419307924</v>
      </c>
      <c r="G3606" s="14">
        <f t="shared" si="509"/>
        <v>-420.74709129352209</v>
      </c>
      <c r="H3606" s="15">
        <v>3603</v>
      </c>
      <c r="I3606" s="16">
        <f t="shared" si="510"/>
        <v>0.38805944416109744</v>
      </c>
      <c r="J3606" s="16">
        <f t="shared" si="511"/>
        <v>7311.019465962303</v>
      </c>
      <c r="K3606" s="94">
        <f t="shared" si="512"/>
        <v>85.50449968254479</v>
      </c>
      <c r="L3606" s="20">
        <f t="shared" si="513"/>
        <v>81.433812334870083</v>
      </c>
      <c r="M3606" s="21">
        <f t="shared" si="514"/>
        <v>162.86762466974017</v>
      </c>
      <c r="N3606" s="21">
        <f t="shared" si="515"/>
        <v>-162.86762466974017</v>
      </c>
    </row>
    <row r="3607" spans="1:14">
      <c r="A3607" s="22">
        <v>2452</v>
      </c>
      <c r="B3607" s="24">
        <v>0.97</v>
      </c>
      <c r="C3607" s="24">
        <v>0</v>
      </c>
      <c r="D3607" s="86">
        <v>1.6229441741930792</v>
      </c>
      <c r="E3607" s="125">
        <f t="shared" si="516"/>
        <v>3096.3700354676621</v>
      </c>
      <c r="F3607" s="13">
        <f t="shared" si="508"/>
        <v>-1.6229441741930792</v>
      </c>
      <c r="G3607" s="14">
        <f t="shared" si="509"/>
        <v>-422.37003546771518</v>
      </c>
      <c r="H3607" s="15">
        <v>3604</v>
      </c>
      <c r="I3607" s="16">
        <f t="shared" si="510"/>
        <v>2.6339477925472559</v>
      </c>
      <c r="J3607" s="16">
        <f t="shared" si="511"/>
        <v>7313.6534137548506</v>
      </c>
      <c r="K3607" s="94">
        <f t="shared" si="512"/>
        <v>85.519900688406153</v>
      </c>
      <c r="L3607" s="20">
        <f t="shared" si="513"/>
        <v>81.446976641923683</v>
      </c>
      <c r="M3607" s="21">
        <f t="shared" si="514"/>
        <v>162.89395328384737</v>
      </c>
      <c r="N3607" s="21">
        <f t="shared" si="515"/>
        <v>-162.89395328384737</v>
      </c>
    </row>
    <row r="3608" spans="1:14">
      <c r="A3608" s="22">
        <v>2558</v>
      </c>
      <c r="B3608" s="24">
        <v>0.97</v>
      </c>
      <c r="C3608" s="24">
        <v>4</v>
      </c>
      <c r="D3608" s="86">
        <v>1.6229441741930792</v>
      </c>
      <c r="E3608" s="125">
        <f t="shared" si="516"/>
        <v>3097.9929796418551</v>
      </c>
      <c r="F3608" s="13">
        <f t="shared" si="508"/>
        <v>2.377055825806921</v>
      </c>
      <c r="G3608" s="14">
        <f t="shared" si="509"/>
        <v>-419.99297964190828</v>
      </c>
      <c r="H3608" s="15">
        <v>3605</v>
      </c>
      <c r="I3608" s="16">
        <f t="shared" si="510"/>
        <v>5.6503943990026233</v>
      </c>
      <c r="J3608" s="16">
        <f t="shared" si="511"/>
        <v>7319.3038081538534</v>
      </c>
      <c r="K3608" s="94">
        <f t="shared" si="512"/>
        <v>85.552929863061109</v>
      </c>
      <c r="L3608" s="20">
        <f t="shared" si="513"/>
        <v>81.47520613345138</v>
      </c>
      <c r="M3608" s="21">
        <f t="shared" si="514"/>
        <v>162.95041226690276</v>
      </c>
      <c r="N3608" s="21">
        <f t="shared" si="515"/>
        <v>-162.95041226690276</v>
      </c>
    </row>
    <row r="3609" spans="1:14">
      <c r="A3609" s="22">
        <v>2736</v>
      </c>
      <c r="B3609" s="24">
        <v>0.97</v>
      </c>
      <c r="C3609" s="24">
        <v>0</v>
      </c>
      <c r="D3609" s="86">
        <v>1.6229441741930792</v>
      </c>
      <c r="E3609" s="125">
        <f t="shared" si="516"/>
        <v>3099.6159238160481</v>
      </c>
      <c r="F3609" s="13">
        <f t="shared" si="508"/>
        <v>-1.6229441741930792</v>
      </c>
      <c r="G3609" s="14">
        <f t="shared" si="509"/>
        <v>-421.61592381610137</v>
      </c>
      <c r="H3609" s="15">
        <v>3606</v>
      </c>
      <c r="I3609" s="16">
        <f t="shared" si="510"/>
        <v>2.6339477925472559</v>
      </c>
      <c r="J3609" s="16">
        <f t="shared" si="511"/>
        <v>7321.937755946401</v>
      </c>
      <c r="K3609" s="94">
        <f t="shared" si="512"/>
        <v>85.568322152221739</v>
      </c>
      <c r="L3609" s="20">
        <f t="shared" si="513"/>
        <v>81.488360349031495</v>
      </c>
      <c r="M3609" s="21">
        <f t="shared" si="514"/>
        <v>162.97672069806299</v>
      </c>
      <c r="N3609" s="21">
        <f t="shared" si="515"/>
        <v>-162.97672069806299</v>
      </c>
    </row>
    <row r="3610" spans="1:14">
      <c r="A3610" s="22">
        <v>3025</v>
      </c>
      <c r="B3610" s="24">
        <v>0.97</v>
      </c>
      <c r="C3610" s="24">
        <v>3</v>
      </c>
      <c r="D3610" s="86">
        <v>1.6229441741930792</v>
      </c>
      <c r="E3610" s="125">
        <f t="shared" si="516"/>
        <v>3101.238867990241</v>
      </c>
      <c r="F3610" s="13">
        <f t="shared" si="508"/>
        <v>1.3770558258069208</v>
      </c>
      <c r="G3610" s="14">
        <f t="shared" si="509"/>
        <v>-420.23886799029447</v>
      </c>
      <c r="H3610" s="15">
        <v>3607</v>
      </c>
      <c r="I3610" s="16">
        <f t="shared" si="510"/>
        <v>1.8962827473887804</v>
      </c>
      <c r="J3610" s="16">
        <f t="shared" si="511"/>
        <v>7323.8340386937898</v>
      </c>
      <c r="K3610" s="94">
        <f t="shared" si="512"/>
        <v>85.579401953354349</v>
      </c>
      <c r="L3610" s="20">
        <f t="shared" si="513"/>
        <v>81.497828602304409</v>
      </c>
      <c r="M3610" s="21">
        <f t="shared" si="514"/>
        <v>162.99565720460882</v>
      </c>
      <c r="N3610" s="21">
        <f t="shared" si="515"/>
        <v>-162.99565720460882</v>
      </c>
    </row>
    <row r="3611" spans="1:14">
      <c r="A3611" s="22">
        <v>3106</v>
      </c>
      <c r="B3611" s="24">
        <v>0.97</v>
      </c>
      <c r="C3611" s="24">
        <v>1</v>
      </c>
      <c r="D3611" s="86">
        <v>1.6229441741930792</v>
      </c>
      <c r="E3611" s="125">
        <f t="shared" si="516"/>
        <v>3102.861812164434</v>
      </c>
      <c r="F3611" s="13">
        <f t="shared" si="508"/>
        <v>-0.62294417419307924</v>
      </c>
      <c r="G3611" s="14">
        <f t="shared" si="509"/>
        <v>-420.86181216448756</v>
      </c>
      <c r="H3611" s="15">
        <v>3608</v>
      </c>
      <c r="I3611" s="16">
        <f t="shared" si="510"/>
        <v>0.38805944416109744</v>
      </c>
      <c r="J3611" s="16">
        <f t="shared" si="511"/>
        <v>7324.2220981379505</v>
      </c>
      <c r="K3611" s="94">
        <f t="shared" si="512"/>
        <v>85.581669171253907</v>
      </c>
      <c r="L3611" s="20">
        <f t="shared" si="513"/>
        <v>81.499766001613835</v>
      </c>
      <c r="M3611" s="21">
        <f t="shared" si="514"/>
        <v>162.99953200322767</v>
      </c>
      <c r="N3611" s="21">
        <f t="shared" si="515"/>
        <v>-162.99953200322767</v>
      </c>
    </row>
    <row r="3612" spans="1:14">
      <c r="A3612" s="22">
        <v>3124</v>
      </c>
      <c r="B3612" s="24">
        <v>0.97</v>
      </c>
      <c r="C3612" s="24">
        <v>0</v>
      </c>
      <c r="D3612" s="86">
        <v>1.6229441741930792</v>
      </c>
      <c r="E3612" s="125">
        <f t="shared" si="516"/>
        <v>3104.484756338627</v>
      </c>
      <c r="F3612" s="13">
        <f t="shared" si="508"/>
        <v>-1.6229441741930792</v>
      </c>
      <c r="G3612" s="14">
        <f t="shared" si="509"/>
        <v>-422.48475633868065</v>
      </c>
      <c r="H3612" s="15">
        <v>3609</v>
      </c>
      <c r="I3612" s="16">
        <f t="shared" si="510"/>
        <v>2.6339477925472559</v>
      </c>
      <c r="J3612" s="16">
        <f t="shared" si="511"/>
        <v>7326.8560459304981</v>
      </c>
      <c r="K3612" s="94">
        <f t="shared" si="512"/>
        <v>85.597056292436235</v>
      </c>
      <c r="L3612" s="20">
        <f t="shared" si="513"/>
        <v>81.512914233306475</v>
      </c>
      <c r="M3612" s="21">
        <f t="shared" si="514"/>
        <v>163.02582846661295</v>
      </c>
      <c r="N3612" s="21">
        <f t="shared" si="515"/>
        <v>-163.02582846661295</v>
      </c>
    </row>
    <row r="3613" spans="1:14">
      <c r="A3613" s="22">
        <v>3132</v>
      </c>
      <c r="B3613" s="24">
        <v>0.97</v>
      </c>
      <c r="C3613" s="24">
        <v>6</v>
      </c>
      <c r="D3613" s="86">
        <v>1.6229441741930792</v>
      </c>
      <c r="E3613" s="125">
        <f t="shared" si="516"/>
        <v>3106.10770051282</v>
      </c>
      <c r="F3613" s="13">
        <f t="shared" si="508"/>
        <v>4.377055825806921</v>
      </c>
      <c r="G3613" s="14">
        <f t="shared" si="509"/>
        <v>-418.10770051287375</v>
      </c>
      <c r="H3613" s="15">
        <v>3610</v>
      </c>
      <c r="I3613" s="16">
        <f t="shared" si="510"/>
        <v>19.158617702230305</v>
      </c>
      <c r="J3613" s="16">
        <f t="shared" si="511"/>
        <v>7346.0146636327281</v>
      </c>
      <c r="K3613" s="94">
        <f t="shared" si="512"/>
        <v>85.708894892144812</v>
      </c>
      <c r="L3613" s="20">
        <f t="shared" si="513"/>
        <v>81.608454619703593</v>
      </c>
      <c r="M3613" s="21">
        <f t="shared" si="514"/>
        <v>163.21690923940719</v>
      </c>
      <c r="N3613" s="21">
        <f t="shared" si="515"/>
        <v>-163.21690923940719</v>
      </c>
    </row>
    <row r="3614" spans="1:14">
      <c r="A3614" s="22">
        <v>3278</v>
      </c>
      <c r="B3614" s="24">
        <v>0.97</v>
      </c>
      <c r="C3614" s="24">
        <v>2</v>
      </c>
      <c r="D3614" s="86">
        <v>1.6229441741930792</v>
      </c>
      <c r="E3614" s="125">
        <f t="shared" si="516"/>
        <v>3107.730644687013</v>
      </c>
      <c r="F3614" s="13">
        <f t="shared" si="508"/>
        <v>0.37705582580692076</v>
      </c>
      <c r="G3614" s="14">
        <f t="shared" si="509"/>
        <v>-417.73064468706684</v>
      </c>
      <c r="H3614" s="15">
        <v>3611</v>
      </c>
      <c r="I3614" s="16">
        <f t="shared" si="510"/>
        <v>0.14217109577493897</v>
      </c>
      <c r="J3614" s="16">
        <f t="shared" si="511"/>
        <v>7346.1568347285029</v>
      </c>
      <c r="K3614" s="94">
        <f t="shared" si="512"/>
        <v>85.709724271686369</v>
      </c>
      <c r="L3614" s="20">
        <f t="shared" si="513"/>
        <v>81.609162968122789</v>
      </c>
      <c r="M3614" s="21">
        <f t="shared" si="514"/>
        <v>163.21832593624558</v>
      </c>
      <c r="N3614" s="21">
        <f t="shared" si="515"/>
        <v>-163.21832593624558</v>
      </c>
    </row>
    <row r="3615" spans="1:14">
      <c r="A3615" s="22">
        <v>3800</v>
      </c>
      <c r="B3615" s="24">
        <v>0.97</v>
      </c>
      <c r="C3615" s="24">
        <v>10</v>
      </c>
      <c r="D3615" s="86">
        <v>1.6229441741930792</v>
      </c>
      <c r="E3615" s="125">
        <f t="shared" si="516"/>
        <v>3109.3535888612059</v>
      </c>
      <c r="F3615" s="13">
        <f t="shared" si="508"/>
        <v>8.3770558258069201</v>
      </c>
      <c r="G3615" s="14">
        <f t="shared" si="509"/>
        <v>-409.35358886125994</v>
      </c>
      <c r="H3615" s="15">
        <v>3612</v>
      </c>
      <c r="I3615" s="16">
        <f t="shared" si="510"/>
        <v>70.175064308685663</v>
      </c>
      <c r="J3615" s="16">
        <f t="shared" si="511"/>
        <v>7416.3318990371881</v>
      </c>
      <c r="K3615" s="94">
        <f t="shared" si="512"/>
        <v>86.118127586688672</v>
      </c>
      <c r="L3615" s="20">
        <f t="shared" si="513"/>
        <v>81.957670790671656</v>
      </c>
      <c r="M3615" s="21">
        <f t="shared" si="514"/>
        <v>163.91534158134331</v>
      </c>
      <c r="N3615" s="21">
        <f t="shared" si="515"/>
        <v>-163.91534158134331</v>
      </c>
    </row>
    <row r="3616" spans="1:14">
      <c r="A3616" s="22">
        <v>3892</v>
      </c>
      <c r="B3616" s="24">
        <v>0.97</v>
      </c>
      <c r="C3616" s="24">
        <v>14</v>
      </c>
      <c r="D3616" s="86">
        <v>1.6229441741930792</v>
      </c>
      <c r="E3616" s="125">
        <f t="shared" si="516"/>
        <v>3110.9765330353989</v>
      </c>
      <c r="F3616" s="13">
        <f t="shared" si="508"/>
        <v>12.37705582580692</v>
      </c>
      <c r="G3616" s="14">
        <f t="shared" si="509"/>
        <v>-396.97653303545303</v>
      </c>
      <c r="H3616" s="15">
        <v>3613</v>
      </c>
      <c r="I3616" s="16">
        <f t="shared" si="510"/>
        <v>153.19151091514101</v>
      </c>
      <c r="J3616" s="16">
        <f t="shared" si="511"/>
        <v>7569.5234099523295</v>
      </c>
      <c r="K3616" s="94">
        <f t="shared" si="512"/>
        <v>87.003008051172174</v>
      </c>
      <c r="L3616" s="20">
        <f t="shared" si="513"/>
        <v>82.710728875615814</v>
      </c>
      <c r="M3616" s="21">
        <f t="shared" si="514"/>
        <v>165.42145775123163</v>
      </c>
      <c r="N3616" s="21">
        <f t="shared" si="515"/>
        <v>-165.42145775123163</v>
      </c>
    </row>
    <row r="3617" spans="1:14">
      <c r="A3617" s="22">
        <v>3904</v>
      </c>
      <c r="B3617" s="24">
        <v>0.97</v>
      </c>
      <c r="C3617" s="24">
        <v>0</v>
      </c>
      <c r="D3617" s="86">
        <v>1.6229441741930792</v>
      </c>
      <c r="E3617" s="125">
        <f t="shared" si="516"/>
        <v>3112.5994772095919</v>
      </c>
      <c r="F3617" s="13">
        <f t="shared" si="508"/>
        <v>-1.6229441741930792</v>
      </c>
      <c r="G3617" s="14">
        <f t="shared" si="509"/>
        <v>-398.59947720964612</v>
      </c>
      <c r="H3617" s="15">
        <v>3614</v>
      </c>
      <c r="I3617" s="16">
        <f t="shared" si="510"/>
        <v>2.6339477925472559</v>
      </c>
      <c r="J3617" s="16">
        <f t="shared" si="511"/>
        <v>7572.1573577448771</v>
      </c>
      <c r="K3617" s="94">
        <f t="shared" si="512"/>
        <v>87.018143842217626</v>
      </c>
      <c r="L3617" s="20">
        <f t="shared" si="513"/>
        <v>82.723585336101934</v>
      </c>
      <c r="M3617" s="21">
        <f t="shared" si="514"/>
        <v>165.44717067220387</v>
      </c>
      <c r="N3617" s="21">
        <f t="shared" si="515"/>
        <v>-165.44717067220387</v>
      </c>
    </row>
    <row r="3618" spans="1:14">
      <c r="A3618" s="22">
        <v>4200</v>
      </c>
      <c r="B3618" s="24">
        <v>0.97</v>
      </c>
      <c r="C3618" s="24">
        <v>2</v>
      </c>
      <c r="D3618" s="86">
        <v>1.6229441741930792</v>
      </c>
      <c r="E3618" s="125">
        <f t="shared" si="516"/>
        <v>3114.2224213837849</v>
      </c>
      <c r="F3618" s="13">
        <f t="shared" si="508"/>
        <v>0.37705582580692076</v>
      </c>
      <c r="G3618" s="14">
        <f t="shared" si="509"/>
        <v>-398.22242138383922</v>
      </c>
      <c r="H3618" s="15">
        <v>3615</v>
      </c>
      <c r="I3618" s="16">
        <f t="shared" si="510"/>
        <v>0.14217109577493897</v>
      </c>
      <c r="J3618" s="16">
        <f t="shared" si="511"/>
        <v>7572.2995288406519</v>
      </c>
      <c r="K3618" s="94">
        <f t="shared" si="512"/>
        <v>87.018960743280843</v>
      </c>
      <c r="L3618" s="20">
        <f t="shared" si="513"/>
        <v>82.724279194763767</v>
      </c>
      <c r="M3618" s="21">
        <f t="shared" si="514"/>
        <v>165.44855838952753</v>
      </c>
      <c r="N3618" s="21">
        <f t="shared" si="515"/>
        <v>-165.44855838952753</v>
      </c>
    </row>
    <row r="3619" spans="1:14">
      <c r="A3619" s="22">
        <v>4911</v>
      </c>
      <c r="B3619" s="24">
        <v>0.97</v>
      </c>
      <c r="C3619" s="24">
        <v>4</v>
      </c>
      <c r="D3619" s="86">
        <v>1.6229441741930792</v>
      </c>
      <c r="E3619" s="125">
        <f t="shared" si="516"/>
        <v>3115.8453655579779</v>
      </c>
      <c r="F3619" s="13">
        <f t="shared" si="508"/>
        <v>2.377055825806921</v>
      </c>
      <c r="G3619" s="14">
        <f t="shared" si="509"/>
        <v>-395.84536555803231</v>
      </c>
      <c r="H3619" s="15">
        <v>3616</v>
      </c>
      <c r="I3619" s="16">
        <f t="shared" si="510"/>
        <v>5.6503943990026233</v>
      </c>
      <c r="J3619" s="16">
        <f t="shared" si="511"/>
        <v>7577.9499232396547</v>
      </c>
      <c r="K3619" s="94">
        <f t="shared" si="512"/>
        <v>87.051421144284916</v>
      </c>
      <c r="L3619" s="20">
        <f t="shared" si="513"/>
        <v>82.751848426977048</v>
      </c>
      <c r="M3619" s="21">
        <f t="shared" si="514"/>
        <v>165.5036968539541</v>
      </c>
      <c r="N3619" s="21">
        <f t="shared" si="515"/>
        <v>-165.5036968539541</v>
      </c>
    </row>
    <row r="3620" spans="1:14">
      <c r="A3620" s="22">
        <v>4993</v>
      </c>
      <c r="B3620" s="24">
        <v>0.97</v>
      </c>
      <c r="C3620" s="24">
        <v>1</v>
      </c>
      <c r="D3620" s="86">
        <v>1.6229441741930792</v>
      </c>
      <c r="E3620" s="125">
        <f t="shared" si="516"/>
        <v>3117.4683097321708</v>
      </c>
      <c r="F3620" s="13">
        <f t="shared" si="508"/>
        <v>-0.62294417419307924</v>
      </c>
      <c r="G3620" s="14">
        <f t="shared" si="509"/>
        <v>-396.46830973222541</v>
      </c>
      <c r="H3620" s="15">
        <v>3617</v>
      </c>
      <c r="I3620" s="16">
        <f t="shared" si="510"/>
        <v>0.38805944416109744</v>
      </c>
      <c r="J3620" s="16">
        <f t="shared" si="511"/>
        <v>7578.3379826838154</v>
      </c>
      <c r="K3620" s="94">
        <f t="shared" si="512"/>
        <v>87.053650025049578</v>
      </c>
      <c r="L3620" s="20">
        <f t="shared" si="513"/>
        <v>82.753741317741103</v>
      </c>
      <c r="M3620" s="21">
        <f t="shared" si="514"/>
        <v>165.50748263548221</v>
      </c>
      <c r="N3620" s="21">
        <f t="shared" si="515"/>
        <v>-165.50748263548221</v>
      </c>
    </row>
    <row r="3621" spans="1:14">
      <c r="A3621" s="22">
        <v>361</v>
      </c>
      <c r="B3621" s="23">
        <v>0.98</v>
      </c>
      <c r="C3621" s="24">
        <v>0</v>
      </c>
      <c r="D3621" s="86">
        <v>1.6373113807344342</v>
      </c>
      <c r="E3621" s="125">
        <f t="shared" si="516"/>
        <v>3119.1056211129053</v>
      </c>
      <c r="F3621" s="13">
        <f t="shared" si="508"/>
        <v>-1.6373113807344342</v>
      </c>
      <c r="G3621" s="14">
        <f t="shared" si="509"/>
        <v>-398.10562111295985</v>
      </c>
      <c r="H3621" s="15">
        <v>3618</v>
      </c>
      <c r="I3621" s="16">
        <f t="shared" si="510"/>
        <v>2.6807885574824994</v>
      </c>
      <c r="J3621" s="16">
        <f t="shared" si="511"/>
        <v>7581.0187712412981</v>
      </c>
      <c r="K3621" s="94">
        <f t="shared" si="512"/>
        <v>87.069045999375106</v>
      </c>
      <c r="L3621" s="20">
        <f t="shared" si="513"/>
        <v>82.766815953323288</v>
      </c>
      <c r="M3621" s="21">
        <f t="shared" si="514"/>
        <v>165.53363190664658</v>
      </c>
      <c r="N3621" s="21">
        <f t="shared" si="515"/>
        <v>-165.53363190664658</v>
      </c>
    </row>
    <row r="3622" spans="1:14">
      <c r="A3622" s="22">
        <v>476</v>
      </c>
      <c r="B3622" s="23">
        <v>0.98</v>
      </c>
      <c r="C3622" s="24">
        <v>0</v>
      </c>
      <c r="D3622" s="86">
        <v>1.6373113807344342</v>
      </c>
      <c r="E3622" s="125">
        <f t="shared" si="516"/>
        <v>3120.7429324936397</v>
      </c>
      <c r="F3622" s="13">
        <f t="shared" si="508"/>
        <v>-1.6373113807344342</v>
      </c>
      <c r="G3622" s="14">
        <f t="shared" si="509"/>
        <v>-399.7429324936943</v>
      </c>
      <c r="H3622" s="15">
        <v>3619</v>
      </c>
      <c r="I3622" s="16">
        <f t="shared" si="510"/>
        <v>2.6807885574824994</v>
      </c>
      <c r="J3622" s="16">
        <f t="shared" si="511"/>
        <v>7583.6995597987807</v>
      </c>
      <c r="K3622" s="94">
        <f t="shared" si="512"/>
        <v>87.084439251790442</v>
      </c>
      <c r="L3622" s="20">
        <f t="shared" si="513"/>
        <v>82.779887420093999</v>
      </c>
      <c r="M3622" s="21">
        <f t="shared" si="514"/>
        <v>165.559774840188</v>
      </c>
      <c r="N3622" s="21">
        <f t="shared" si="515"/>
        <v>-165.559774840188</v>
      </c>
    </row>
    <row r="3623" spans="1:14">
      <c r="A3623" s="22">
        <v>512</v>
      </c>
      <c r="B3623" s="23">
        <v>0.98</v>
      </c>
      <c r="C3623" s="24">
        <v>0</v>
      </c>
      <c r="D3623" s="86">
        <v>1.6373113807344342</v>
      </c>
      <c r="E3623" s="125">
        <f t="shared" si="516"/>
        <v>3122.3802438743742</v>
      </c>
      <c r="F3623" s="13">
        <f t="shared" si="508"/>
        <v>-1.6373113807344342</v>
      </c>
      <c r="G3623" s="14">
        <f t="shared" si="509"/>
        <v>-401.38024387442874</v>
      </c>
      <c r="H3623" s="15">
        <v>3620</v>
      </c>
      <c r="I3623" s="16">
        <f t="shared" si="510"/>
        <v>2.6807885574824994</v>
      </c>
      <c r="J3623" s="16">
        <f t="shared" si="511"/>
        <v>7586.3803483562633</v>
      </c>
      <c r="K3623" s="94">
        <f t="shared" si="512"/>
        <v>87.099829783738741</v>
      </c>
      <c r="L3623" s="20">
        <f t="shared" si="513"/>
        <v>82.792955719554143</v>
      </c>
      <c r="M3623" s="21">
        <f t="shared" si="514"/>
        <v>165.58591143910829</v>
      </c>
      <c r="N3623" s="21">
        <f t="shared" si="515"/>
        <v>-165.58591143910829</v>
      </c>
    </row>
    <row r="3624" spans="1:14">
      <c r="A3624" s="22">
        <v>943</v>
      </c>
      <c r="B3624" s="23">
        <v>0.98</v>
      </c>
      <c r="C3624" s="24">
        <v>1</v>
      </c>
      <c r="D3624" s="86">
        <v>1.6373113807344342</v>
      </c>
      <c r="E3624" s="125">
        <f t="shared" si="516"/>
        <v>3124.0175552551086</v>
      </c>
      <c r="F3624" s="13">
        <f t="shared" si="508"/>
        <v>-0.63731138073443416</v>
      </c>
      <c r="G3624" s="14">
        <f t="shared" si="509"/>
        <v>-402.01755525516319</v>
      </c>
      <c r="H3624" s="15">
        <v>3621</v>
      </c>
      <c r="I3624" s="16">
        <f t="shared" si="510"/>
        <v>0.4061657960136309</v>
      </c>
      <c r="J3624" s="16">
        <f t="shared" si="511"/>
        <v>7586.7865141522771</v>
      </c>
      <c r="K3624" s="94">
        <f t="shared" si="512"/>
        <v>87.102161363265125</v>
      </c>
      <c r="L3624" s="20">
        <f t="shared" si="513"/>
        <v>82.794935419074903</v>
      </c>
      <c r="M3624" s="21">
        <f t="shared" si="514"/>
        <v>165.58987083814981</v>
      </c>
      <c r="N3624" s="21">
        <f t="shared" si="515"/>
        <v>-165.58987083814981</v>
      </c>
    </row>
    <row r="3625" spans="1:14">
      <c r="A3625" s="22">
        <v>1667</v>
      </c>
      <c r="B3625" s="24">
        <v>0.98</v>
      </c>
      <c r="C3625" s="24">
        <v>1</v>
      </c>
      <c r="D3625" s="86">
        <v>1.6373113807344342</v>
      </c>
      <c r="E3625" s="125">
        <f t="shared" si="516"/>
        <v>3125.6548666358431</v>
      </c>
      <c r="F3625" s="13">
        <f t="shared" si="508"/>
        <v>-0.63731138073443416</v>
      </c>
      <c r="G3625" s="14">
        <f t="shared" si="509"/>
        <v>-402.65486663589763</v>
      </c>
      <c r="H3625" s="15">
        <v>3622</v>
      </c>
      <c r="I3625" s="16">
        <f t="shared" si="510"/>
        <v>0.4061657960136309</v>
      </c>
      <c r="J3625" s="16">
        <f t="shared" si="511"/>
        <v>7587.1926799482908</v>
      </c>
      <c r="K3625" s="94">
        <f t="shared" si="512"/>
        <v>87.10449288038069</v>
      </c>
      <c r="L3625" s="20">
        <f t="shared" si="513"/>
        <v>82.796915045928998</v>
      </c>
      <c r="M3625" s="21">
        <f t="shared" si="514"/>
        <v>165.593830091858</v>
      </c>
      <c r="N3625" s="21">
        <f t="shared" si="515"/>
        <v>-165.593830091858</v>
      </c>
    </row>
    <row r="3626" spans="1:14">
      <c r="A3626" s="22">
        <v>1804</v>
      </c>
      <c r="B3626" s="24">
        <v>0.98</v>
      </c>
      <c r="C3626" s="24">
        <v>0</v>
      </c>
      <c r="D3626" s="86">
        <v>1.6373113807344342</v>
      </c>
      <c r="E3626" s="125">
        <f t="shared" si="516"/>
        <v>3127.2921780165775</v>
      </c>
      <c r="F3626" s="13">
        <f t="shared" si="508"/>
        <v>-1.6373113807344342</v>
      </c>
      <c r="G3626" s="14">
        <f t="shared" si="509"/>
        <v>-404.29217801663208</v>
      </c>
      <c r="H3626" s="15">
        <v>3623</v>
      </c>
      <c r="I3626" s="16">
        <f t="shared" si="510"/>
        <v>2.6807885574824994</v>
      </c>
      <c r="J3626" s="16">
        <f t="shared" si="511"/>
        <v>7589.8734685057734</v>
      </c>
      <c r="K3626" s="94">
        <f t="shared" si="512"/>
        <v>87.119879869670243</v>
      </c>
      <c r="L3626" s="20">
        <f t="shared" si="513"/>
        <v>82.80997922057108</v>
      </c>
      <c r="M3626" s="21">
        <f t="shared" si="514"/>
        <v>165.61995844114216</v>
      </c>
      <c r="N3626" s="21">
        <f t="shared" si="515"/>
        <v>-165.61995844114216</v>
      </c>
    </row>
    <row r="3627" spans="1:14">
      <c r="A3627" s="22">
        <v>1965</v>
      </c>
      <c r="B3627" s="24">
        <v>0.98</v>
      </c>
      <c r="C3627" s="24">
        <v>0</v>
      </c>
      <c r="D3627" s="86">
        <v>1.6373113807344342</v>
      </c>
      <c r="E3627" s="125">
        <f t="shared" si="516"/>
        <v>3128.929489397312</v>
      </c>
      <c r="F3627" s="13">
        <f t="shared" si="508"/>
        <v>-1.6373113807344342</v>
      </c>
      <c r="G3627" s="14">
        <f t="shared" si="509"/>
        <v>-405.92948939736652</v>
      </c>
      <c r="H3627" s="15">
        <v>3624</v>
      </c>
      <c r="I3627" s="16">
        <f t="shared" si="510"/>
        <v>2.6807885574824994</v>
      </c>
      <c r="J3627" s="16">
        <f t="shared" si="511"/>
        <v>7592.554257063256</v>
      </c>
      <c r="K3627" s="94">
        <f t="shared" si="512"/>
        <v>87.135264141811476</v>
      </c>
      <c r="L3627" s="20">
        <f t="shared" si="513"/>
        <v>82.823040231354142</v>
      </c>
      <c r="M3627" s="21">
        <f t="shared" si="514"/>
        <v>165.64608046270828</v>
      </c>
      <c r="N3627" s="21">
        <f t="shared" si="515"/>
        <v>-165.64608046270828</v>
      </c>
    </row>
    <row r="3628" spans="1:14">
      <c r="A3628" s="22">
        <v>2551</v>
      </c>
      <c r="B3628" s="24">
        <v>0.98</v>
      </c>
      <c r="C3628" s="24">
        <v>1</v>
      </c>
      <c r="D3628" s="86">
        <v>1.6373113807344342</v>
      </c>
      <c r="E3628" s="125">
        <f t="shared" si="516"/>
        <v>3130.5668007780464</v>
      </c>
      <c r="F3628" s="13">
        <f t="shared" si="508"/>
        <v>-0.63731138073443416</v>
      </c>
      <c r="G3628" s="14">
        <f t="shared" si="509"/>
        <v>-406.56680077810097</v>
      </c>
      <c r="H3628" s="15">
        <v>3625</v>
      </c>
      <c r="I3628" s="16">
        <f t="shared" si="510"/>
        <v>0.4061657960136309</v>
      </c>
      <c r="J3628" s="16">
        <f t="shared" si="511"/>
        <v>7592.9604228592698</v>
      </c>
      <c r="K3628" s="94">
        <f t="shared" si="512"/>
        <v>87.137594773204924</v>
      </c>
      <c r="L3628" s="20">
        <f t="shared" si="513"/>
        <v>82.825018826869666</v>
      </c>
      <c r="M3628" s="21">
        <f t="shared" si="514"/>
        <v>165.65003765373933</v>
      </c>
      <c r="N3628" s="21">
        <f t="shared" si="515"/>
        <v>-165.65003765373933</v>
      </c>
    </row>
    <row r="3629" spans="1:14">
      <c r="A3629" s="22">
        <v>3155</v>
      </c>
      <c r="B3629" s="24">
        <v>0.98</v>
      </c>
      <c r="C3629" s="24">
        <v>2</v>
      </c>
      <c r="D3629" s="86">
        <v>1.6373113807344342</v>
      </c>
      <c r="E3629" s="125">
        <f t="shared" si="516"/>
        <v>3132.2041121587808</v>
      </c>
      <c r="F3629" s="13">
        <f t="shared" si="508"/>
        <v>0.36268861926556584</v>
      </c>
      <c r="G3629" s="14">
        <f t="shared" si="509"/>
        <v>-406.20411215883541</v>
      </c>
      <c r="H3629" s="15">
        <v>3626</v>
      </c>
      <c r="I3629" s="16">
        <f t="shared" si="510"/>
        <v>0.13154303454476257</v>
      </c>
      <c r="J3629" s="16">
        <f t="shared" si="511"/>
        <v>7593.0919658938146</v>
      </c>
      <c r="K3629" s="94">
        <f t="shared" si="512"/>
        <v>87.138349570632869</v>
      </c>
      <c r="L3629" s="20">
        <f t="shared" si="513"/>
        <v>82.825659609870854</v>
      </c>
      <c r="M3629" s="21">
        <f t="shared" si="514"/>
        <v>165.65131921974171</v>
      </c>
      <c r="N3629" s="21">
        <f t="shared" si="515"/>
        <v>-165.65131921974171</v>
      </c>
    </row>
    <row r="3630" spans="1:14">
      <c r="A3630" s="22">
        <v>3364</v>
      </c>
      <c r="B3630" s="24">
        <v>0.98</v>
      </c>
      <c r="C3630" s="24">
        <v>3</v>
      </c>
      <c r="D3630" s="86">
        <v>1.6373113807344342</v>
      </c>
      <c r="E3630" s="125">
        <f t="shared" si="516"/>
        <v>3133.8414235395153</v>
      </c>
      <c r="F3630" s="13">
        <f t="shared" si="508"/>
        <v>1.3626886192655658</v>
      </c>
      <c r="G3630" s="14">
        <f t="shared" si="509"/>
        <v>-404.84142353956986</v>
      </c>
      <c r="H3630" s="15">
        <v>3627</v>
      </c>
      <c r="I3630" s="16">
        <f t="shared" si="510"/>
        <v>1.8569202730758942</v>
      </c>
      <c r="J3630" s="16">
        <f t="shared" si="511"/>
        <v>7594.9488861668906</v>
      </c>
      <c r="K3630" s="94">
        <f t="shared" si="512"/>
        <v>87.149003931008252</v>
      </c>
      <c r="L3630" s="20">
        <f t="shared" si="513"/>
        <v>82.83470437689904</v>
      </c>
      <c r="M3630" s="21">
        <f t="shared" si="514"/>
        <v>165.66940875379808</v>
      </c>
      <c r="N3630" s="21">
        <f t="shared" si="515"/>
        <v>-165.66940875379808</v>
      </c>
    </row>
    <row r="3631" spans="1:14">
      <c r="A3631" s="22">
        <v>3661</v>
      </c>
      <c r="B3631" s="24">
        <v>0.98</v>
      </c>
      <c r="C3631" s="24">
        <v>1</v>
      </c>
      <c r="D3631" s="86">
        <v>1.6373113807344342</v>
      </c>
      <c r="E3631" s="125">
        <f t="shared" si="516"/>
        <v>3135.4787349202497</v>
      </c>
      <c r="F3631" s="13">
        <f t="shared" si="508"/>
        <v>-0.63731138073443416</v>
      </c>
      <c r="G3631" s="14">
        <f t="shared" si="509"/>
        <v>-405.4787349203043</v>
      </c>
      <c r="H3631" s="15">
        <v>3628</v>
      </c>
      <c r="I3631" s="16">
        <f t="shared" si="510"/>
        <v>0.4061657960136309</v>
      </c>
      <c r="J3631" s="16">
        <f t="shared" si="511"/>
        <v>7595.3550519629043</v>
      </c>
      <c r="K3631" s="94">
        <f t="shared" si="512"/>
        <v>87.151334194967461</v>
      </c>
      <c r="L3631" s="20">
        <f t="shared" si="513"/>
        <v>82.836682544535719</v>
      </c>
      <c r="M3631" s="21">
        <f t="shared" si="514"/>
        <v>165.67336508907144</v>
      </c>
      <c r="N3631" s="21">
        <f t="shared" si="515"/>
        <v>-165.67336508907144</v>
      </c>
    </row>
    <row r="3632" spans="1:14">
      <c r="A3632" s="22">
        <v>4331</v>
      </c>
      <c r="B3632" s="24">
        <v>0.98</v>
      </c>
      <c r="C3632" s="24">
        <v>0</v>
      </c>
      <c r="D3632" s="86">
        <v>1.6373113807344342</v>
      </c>
      <c r="E3632" s="125">
        <f t="shared" si="516"/>
        <v>3137.1160463009842</v>
      </c>
      <c r="F3632" s="13">
        <f t="shared" si="508"/>
        <v>-1.6373113807344342</v>
      </c>
      <c r="G3632" s="14">
        <f t="shared" si="509"/>
        <v>-407.11604630103875</v>
      </c>
      <c r="H3632" s="15">
        <v>3629</v>
      </c>
      <c r="I3632" s="16">
        <f t="shared" si="510"/>
        <v>2.6807885574824994</v>
      </c>
      <c r="J3632" s="16">
        <f t="shared" si="511"/>
        <v>7598.035840520387</v>
      </c>
      <c r="K3632" s="94">
        <f t="shared" si="512"/>
        <v>87.166712915655978</v>
      </c>
      <c r="L3632" s="20">
        <f t="shared" si="513"/>
        <v>82.849737090626931</v>
      </c>
      <c r="M3632" s="21">
        <f t="shared" si="514"/>
        <v>165.69947418125386</v>
      </c>
      <c r="N3632" s="21">
        <f t="shared" si="515"/>
        <v>-165.69947418125386</v>
      </c>
    </row>
    <row r="3633" spans="1:14">
      <c r="A3633" s="22">
        <v>4510</v>
      </c>
      <c r="B3633" s="24">
        <v>0.98</v>
      </c>
      <c r="C3633" s="24">
        <v>1</v>
      </c>
      <c r="D3633" s="86">
        <v>1.6373113807344342</v>
      </c>
      <c r="E3633" s="125">
        <f t="shared" si="516"/>
        <v>3138.7533576817186</v>
      </c>
      <c r="F3633" s="13">
        <f t="shared" si="508"/>
        <v>-0.63731138073443416</v>
      </c>
      <c r="G3633" s="14">
        <f t="shared" si="509"/>
        <v>-407.7533576817732</v>
      </c>
      <c r="H3633" s="15">
        <v>3630</v>
      </c>
      <c r="I3633" s="16">
        <f t="shared" si="510"/>
        <v>0.4061657960136309</v>
      </c>
      <c r="J3633" s="16">
        <f t="shared" si="511"/>
        <v>7598.4420063164007</v>
      </c>
      <c r="K3633" s="94">
        <f t="shared" si="512"/>
        <v>87.169042706206199</v>
      </c>
      <c r="L3633" s="20">
        <f t="shared" si="513"/>
        <v>82.851714706944804</v>
      </c>
      <c r="M3633" s="21">
        <f t="shared" si="514"/>
        <v>165.70342941388961</v>
      </c>
      <c r="N3633" s="21">
        <f t="shared" si="515"/>
        <v>-165.70342941388961</v>
      </c>
    </row>
    <row r="3634" spans="1:14">
      <c r="A3634" s="22">
        <v>5051</v>
      </c>
      <c r="B3634" s="24">
        <v>0.98</v>
      </c>
      <c r="C3634" s="24">
        <v>1</v>
      </c>
      <c r="D3634" s="86">
        <v>1.6373113807344342</v>
      </c>
      <c r="E3634" s="125">
        <f t="shared" si="516"/>
        <v>3140.3906690624531</v>
      </c>
      <c r="F3634" s="13">
        <f t="shared" si="508"/>
        <v>-0.63731138073443416</v>
      </c>
      <c r="G3634" s="14">
        <f t="shared" si="509"/>
        <v>-408.39066906250764</v>
      </c>
      <c r="H3634" s="15">
        <v>3631</v>
      </c>
      <c r="I3634" s="16">
        <f t="shared" si="510"/>
        <v>0.4061657960136309</v>
      </c>
      <c r="J3634" s="16">
        <f t="shared" si="511"/>
        <v>7598.8481721124144</v>
      </c>
      <c r="K3634" s="94">
        <f t="shared" si="512"/>
        <v>87.171372434489143</v>
      </c>
      <c r="L3634" s="20">
        <f t="shared" si="513"/>
        <v>82.853692250745254</v>
      </c>
      <c r="M3634" s="21">
        <f t="shared" si="514"/>
        <v>165.70738450149051</v>
      </c>
      <c r="N3634" s="21">
        <f t="shared" si="515"/>
        <v>-165.70738450149051</v>
      </c>
    </row>
    <row r="3635" spans="1:14">
      <c r="A3635" s="22">
        <v>5081</v>
      </c>
      <c r="B3635" s="24">
        <v>0.98</v>
      </c>
      <c r="C3635" s="24">
        <v>0</v>
      </c>
      <c r="D3635" s="86">
        <v>1.6373113807344342</v>
      </c>
      <c r="E3635" s="125">
        <f t="shared" si="516"/>
        <v>3142.0279804431875</v>
      </c>
      <c r="F3635" s="13">
        <f t="shared" si="508"/>
        <v>-1.6373113807344342</v>
      </c>
      <c r="G3635" s="14">
        <f t="shared" si="509"/>
        <v>-410.02798044324209</v>
      </c>
      <c r="H3635" s="15">
        <v>3632</v>
      </c>
      <c r="I3635" s="16">
        <f t="shared" si="510"/>
        <v>2.6807885574824994</v>
      </c>
      <c r="J3635" s="16">
        <f t="shared" si="511"/>
        <v>7601.5289606698971</v>
      </c>
      <c r="K3635" s="94">
        <f t="shared" si="512"/>
        <v>87.186747620667077</v>
      </c>
      <c r="L3635" s="20">
        <f t="shared" si="513"/>
        <v>82.866742680492962</v>
      </c>
      <c r="M3635" s="21">
        <f t="shared" si="514"/>
        <v>165.73348536098592</v>
      </c>
      <c r="N3635" s="21">
        <f t="shared" si="515"/>
        <v>-165.73348536098592</v>
      </c>
    </row>
    <row r="3636" spans="1:14">
      <c r="A3636" s="22">
        <v>5194</v>
      </c>
      <c r="B3636" s="24">
        <v>0.98</v>
      </c>
      <c r="C3636" s="24">
        <v>1</v>
      </c>
      <c r="D3636" s="86">
        <v>1.6373113807344342</v>
      </c>
      <c r="E3636" s="125">
        <f t="shared" si="516"/>
        <v>3143.665291823922</v>
      </c>
      <c r="F3636" s="13">
        <f t="shared" si="508"/>
        <v>-0.63731138073443416</v>
      </c>
      <c r="G3636" s="14">
        <f t="shared" si="509"/>
        <v>-410.66529182397653</v>
      </c>
      <c r="H3636" s="15">
        <v>3633</v>
      </c>
      <c r="I3636" s="16">
        <f t="shared" si="510"/>
        <v>0.4061657960136309</v>
      </c>
      <c r="J3636" s="16">
        <f t="shared" si="511"/>
        <v>7601.9351264659108</v>
      </c>
      <c r="K3636" s="94">
        <f t="shared" si="512"/>
        <v>87.189076875867372</v>
      </c>
      <c r="L3636" s="20">
        <f t="shared" si="513"/>
        <v>82.868719673314033</v>
      </c>
      <c r="M3636" s="21">
        <f t="shared" si="514"/>
        <v>165.73743934662807</v>
      </c>
      <c r="N3636" s="21">
        <f t="shared" si="515"/>
        <v>-165.73743934662807</v>
      </c>
    </row>
    <row r="3637" spans="1:14">
      <c r="A3637" s="22">
        <v>1570</v>
      </c>
      <c r="B3637" s="24">
        <v>0.99</v>
      </c>
      <c r="C3637" s="24">
        <v>2</v>
      </c>
      <c r="D3637" s="86">
        <v>1.65165797724028</v>
      </c>
      <c r="E3637" s="125">
        <f t="shared" si="516"/>
        <v>3145.3169498011621</v>
      </c>
      <c r="F3637" s="13">
        <f t="shared" si="508"/>
        <v>0.34834202275972004</v>
      </c>
      <c r="G3637" s="14">
        <f t="shared" si="509"/>
        <v>-410.31694980121682</v>
      </c>
      <c r="H3637" s="15">
        <v>3634</v>
      </c>
      <c r="I3637" s="16">
        <f t="shared" si="510"/>
        <v>0.12134216482033332</v>
      </c>
      <c r="J3637" s="16">
        <f t="shared" si="511"/>
        <v>7602.0564686307307</v>
      </c>
      <c r="K3637" s="94">
        <f t="shared" si="512"/>
        <v>87.189772729550853</v>
      </c>
      <c r="L3637" s="20">
        <f t="shared" si="513"/>
        <v>82.86931028650794</v>
      </c>
      <c r="M3637" s="21">
        <f t="shared" si="514"/>
        <v>165.73862057301588</v>
      </c>
      <c r="N3637" s="21">
        <f t="shared" si="515"/>
        <v>-165.73862057301588</v>
      </c>
    </row>
    <row r="3638" spans="1:14">
      <c r="A3638" s="22">
        <v>1611</v>
      </c>
      <c r="B3638" s="24">
        <v>0.99</v>
      </c>
      <c r="C3638" s="24">
        <v>0</v>
      </c>
      <c r="D3638" s="86">
        <v>1.65165797724028</v>
      </c>
      <c r="E3638" s="125">
        <f t="shared" si="516"/>
        <v>3146.9686077784022</v>
      </c>
      <c r="F3638" s="13">
        <f t="shared" si="508"/>
        <v>-1.65165797724028</v>
      </c>
      <c r="G3638" s="14">
        <f t="shared" si="509"/>
        <v>-411.96860777845711</v>
      </c>
      <c r="H3638" s="15">
        <v>3635</v>
      </c>
      <c r="I3638" s="16">
        <f t="shared" si="510"/>
        <v>2.7279740737814531</v>
      </c>
      <c r="J3638" s="16">
        <f t="shared" si="511"/>
        <v>7604.784442704512</v>
      </c>
      <c r="K3638" s="94">
        <f t="shared" si="512"/>
        <v>87.205415214334664</v>
      </c>
      <c r="L3638" s="20">
        <f t="shared" si="513"/>
        <v>82.88258654828627</v>
      </c>
      <c r="M3638" s="21">
        <f t="shared" si="514"/>
        <v>165.76517309657254</v>
      </c>
      <c r="N3638" s="21">
        <f t="shared" si="515"/>
        <v>-165.76517309657254</v>
      </c>
    </row>
    <row r="3639" spans="1:14">
      <c r="A3639" s="22">
        <v>1644</v>
      </c>
      <c r="B3639" s="24">
        <v>0.99</v>
      </c>
      <c r="C3639" s="24">
        <v>0</v>
      </c>
      <c r="D3639" s="86">
        <v>1.65165797724028</v>
      </c>
      <c r="E3639" s="125">
        <f t="shared" si="516"/>
        <v>3148.6202657556423</v>
      </c>
      <c r="F3639" s="13">
        <f t="shared" si="508"/>
        <v>-1.65165797724028</v>
      </c>
      <c r="G3639" s="14">
        <f t="shared" si="509"/>
        <v>-413.6202657556974</v>
      </c>
      <c r="H3639" s="15">
        <v>3636</v>
      </c>
      <c r="I3639" s="16">
        <f t="shared" si="510"/>
        <v>2.7279740737814531</v>
      </c>
      <c r="J3639" s="16">
        <f t="shared" si="511"/>
        <v>7607.5124167782933</v>
      </c>
      <c r="K3639" s="94">
        <f t="shared" si="512"/>
        <v>87.22105489374853</v>
      </c>
      <c r="L3639" s="20">
        <f t="shared" si="513"/>
        <v>82.895859542451603</v>
      </c>
      <c r="M3639" s="21">
        <f t="shared" si="514"/>
        <v>165.79171908490321</v>
      </c>
      <c r="N3639" s="21">
        <f t="shared" si="515"/>
        <v>-165.79171908490321</v>
      </c>
    </row>
    <row r="3640" spans="1:14">
      <c r="A3640" s="22">
        <v>1694</v>
      </c>
      <c r="B3640" s="24">
        <v>0.99</v>
      </c>
      <c r="C3640" s="24">
        <v>0</v>
      </c>
      <c r="D3640" s="86">
        <v>1.65165797724028</v>
      </c>
      <c r="E3640" s="125">
        <f t="shared" si="516"/>
        <v>3150.2719237328824</v>
      </c>
      <c r="F3640" s="13">
        <f t="shared" si="508"/>
        <v>-1.65165797724028</v>
      </c>
      <c r="G3640" s="14">
        <f t="shared" si="509"/>
        <v>-415.27192373293769</v>
      </c>
      <c r="H3640" s="15">
        <v>3637</v>
      </c>
      <c r="I3640" s="16">
        <f t="shared" si="510"/>
        <v>2.7279740737814531</v>
      </c>
      <c r="J3640" s="16">
        <f t="shared" si="511"/>
        <v>7610.2403908520746</v>
      </c>
      <c r="K3640" s="94">
        <f t="shared" si="512"/>
        <v>87.23669176930126</v>
      </c>
      <c r="L3640" s="20">
        <f t="shared" si="513"/>
        <v>82.909129270573288</v>
      </c>
      <c r="M3640" s="21">
        <f t="shared" si="514"/>
        <v>165.81825854114658</v>
      </c>
      <c r="N3640" s="21">
        <f t="shared" si="515"/>
        <v>-165.81825854114658</v>
      </c>
    </row>
    <row r="3641" spans="1:14">
      <c r="A3641" s="22">
        <v>2817</v>
      </c>
      <c r="B3641" s="24">
        <v>0.99</v>
      </c>
      <c r="C3641" s="24">
        <v>2</v>
      </c>
      <c r="D3641" s="86">
        <v>1.65165797724028</v>
      </c>
      <c r="E3641" s="125">
        <f t="shared" si="516"/>
        <v>3151.9235817101226</v>
      </c>
      <c r="F3641" s="13">
        <f t="shared" si="508"/>
        <v>0.34834202275972004</v>
      </c>
      <c r="G3641" s="14">
        <f t="shared" si="509"/>
        <v>-414.92358171017798</v>
      </c>
      <c r="H3641" s="15">
        <v>3638</v>
      </c>
      <c r="I3641" s="16">
        <f t="shared" si="510"/>
        <v>0.12134216482033332</v>
      </c>
      <c r="J3641" s="16">
        <f t="shared" si="511"/>
        <v>7610.3617330168945</v>
      </c>
      <c r="K3641" s="94">
        <f t="shared" si="512"/>
        <v>87.237387243181999</v>
      </c>
      <c r="L3641" s="20">
        <f t="shared" si="513"/>
        <v>82.909719441371323</v>
      </c>
      <c r="M3641" s="21">
        <f t="shared" si="514"/>
        <v>165.81943888274265</v>
      </c>
      <c r="N3641" s="21">
        <f t="shared" si="515"/>
        <v>-165.81943888274265</v>
      </c>
    </row>
    <row r="3642" spans="1:14">
      <c r="A3642" s="22">
        <v>3192</v>
      </c>
      <c r="B3642" s="24">
        <v>0.99</v>
      </c>
      <c r="C3642" s="24">
        <v>1</v>
      </c>
      <c r="D3642" s="86">
        <v>1.65165797724028</v>
      </c>
      <c r="E3642" s="125">
        <f t="shared" si="516"/>
        <v>3153.5752396873627</v>
      </c>
      <c r="F3642" s="13">
        <f t="shared" si="508"/>
        <v>-0.65165797724027996</v>
      </c>
      <c r="G3642" s="14">
        <f t="shared" si="509"/>
        <v>-415.57523968741828</v>
      </c>
      <c r="H3642" s="15">
        <v>3639</v>
      </c>
      <c r="I3642" s="16">
        <f t="shared" si="510"/>
        <v>0.42465811930089326</v>
      </c>
      <c r="J3642" s="16">
        <f t="shared" si="511"/>
        <v>7610.7863911361956</v>
      </c>
      <c r="K3642" s="94">
        <f t="shared" si="512"/>
        <v>87.239821131958976</v>
      </c>
      <c r="L3642" s="20">
        <f t="shared" si="513"/>
        <v>82.911784796401832</v>
      </c>
      <c r="M3642" s="21">
        <f t="shared" si="514"/>
        <v>165.82356959280366</v>
      </c>
      <c r="N3642" s="21">
        <f t="shared" si="515"/>
        <v>-165.82356959280366</v>
      </c>
    </row>
    <row r="3643" spans="1:14">
      <c r="A3643" s="22">
        <v>3336</v>
      </c>
      <c r="B3643" s="24">
        <v>0.99</v>
      </c>
      <c r="C3643" s="24">
        <v>0</v>
      </c>
      <c r="D3643" s="86">
        <v>1.65165797724028</v>
      </c>
      <c r="E3643" s="125">
        <f t="shared" si="516"/>
        <v>3155.2268976646028</v>
      </c>
      <c r="F3643" s="13">
        <f t="shared" si="508"/>
        <v>-1.65165797724028</v>
      </c>
      <c r="G3643" s="14">
        <f t="shared" si="509"/>
        <v>-417.22689766465857</v>
      </c>
      <c r="H3643" s="15">
        <v>3640</v>
      </c>
      <c r="I3643" s="16">
        <f t="shared" si="510"/>
        <v>2.7279740737814531</v>
      </c>
      <c r="J3643" s="16">
        <f t="shared" si="511"/>
        <v>7613.5143652099769</v>
      </c>
      <c r="K3643" s="94">
        <f t="shared" si="512"/>
        <v>87.255454644451746</v>
      </c>
      <c r="L3643" s="20">
        <f t="shared" si="513"/>
        <v>82.925050606855663</v>
      </c>
      <c r="M3643" s="21">
        <f t="shared" si="514"/>
        <v>165.85010121371133</v>
      </c>
      <c r="N3643" s="21">
        <f t="shared" si="515"/>
        <v>-165.85010121371133</v>
      </c>
    </row>
    <row r="3644" spans="1:14">
      <c r="A3644" s="22">
        <v>4055</v>
      </c>
      <c r="B3644" s="24">
        <v>0.99</v>
      </c>
      <c r="C3644" s="24">
        <v>10</v>
      </c>
      <c r="D3644" s="86">
        <v>1.65165797724028</v>
      </c>
      <c r="E3644" s="125">
        <f t="shared" si="516"/>
        <v>3156.8785556418429</v>
      </c>
      <c r="F3644" s="13">
        <f t="shared" si="508"/>
        <v>8.34834202275972</v>
      </c>
      <c r="G3644" s="14">
        <f t="shared" si="509"/>
        <v>-408.87855564189886</v>
      </c>
      <c r="H3644" s="15">
        <v>3641</v>
      </c>
      <c r="I3644" s="16">
        <f t="shared" si="510"/>
        <v>69.694814528975854</v>
      </c>
      <c r="J3644" s="16">
        <f t="shared" si="511"/>
        <v>7683.209179738953</v>
      </c>
      <c r="K3644" s="94">
        <f t="shared" si="512"/>
        <v>87.653917081548343</v>
      </c>
      <c r="L3644" s="20">
        <f t="shared" si="513"/>
        <v>83.262866002208725</v>
      </c>
      <c r="M3644" s="21">
        <f t="shared" si="514"/>
        <v>166.52573200441745</v>
      </c>
      <c r="N3644" s="21">
        <f t="shared" si="515"/>
        <v>-166.52573200441745</v>
      </c>
    </row>
    <row r="3645" spans="1:14">
      <c r="A3645" s="22">
        <v>4356</v>
      </c>
      <c r="B3645" s="24">
        <v>0.99</v>
      </c>
      <c r="C3645" s="24">
        <v>0</v>
      </c>
      <c r="D3645" s="86">
        <v>1.65165797724028</v>
      </c>
      <c r="E3645" s="125">
        <f t="shared" si="516"/>
        <v>3158.530213619083</v>
      </c>
      <c r="F3645" s="13">
        <f t="shared" si="508"/>
        <v>-1.65165797724028</v>
      </c>
      <c r="G3645" s="14">
        <f t="shared" si="509"/>
        <v>-410.53021361913915</v>
      </c>
      <c r="H3645" s="15">
        <v>3642</v>
      </c>
      <c r="I3645" s="16">
        <f t="shared" si="510"/>
        <v>2.7279740737814531</v>
      </c>
      <c r="J3645" s="16">
        <f t="shared" si="511"/>
        <v>7685.9371538127343</v>
      </c>
      <c r="K3645" s="94">
        <f t="shared" si="512"/>
        <v>87.669476751106103</v>
      </c>
      <c r="L3645" s="20">
        <f t="shared" si="513"/>
        <v>83.276045723521463</v>
      </c>
      <c r="M3645" s="21">
        <f t="shared" si="514"/>
        <v>166.55209144704293</v>
      </c>
      <c r="N3645" s="21">
        <f t="shared" si="515"/>
        <v>-166.55209144704293</v>
      </c>
    </row>
    <row r="3646" spans="1:14">
      <c r="A3646" s="22">
        <v>4982</v>
      </c>
      <c r="B3646" s="24">
        <v>0.99</v>
      </c>
      <c r="C3646" s="24">
        <v>4</v>
      </c>
      <c r="D3646" s="86">
        <v>1.65165797724028</v>
      </c>
      <c r="E3646" s="125">
        <f t="shared" si="516"/>
        <v>3160.1818715963232</v>
      </c>
      <c r="F3646" s="13">
        <f t="shared" si="508"/>
        <v>2.34834202275972</v>
      </c>
      <c r="G3646" s="14">
        <f t="shared" si="509"/>
        <v>-408.18187159637944</v>
      </c>
      <c r="H3646" s="15">
        <v>3643</v>
      </c>
      <c r="I3646" s="16">
        <f t="shared" si="510"/>
        <v>5.5147102558592138</v>
      </c>
      <c r="J3646" s="16">
        <f t="shared" si="511"/>
        <v>7691.4518640685937</v>
      </c>
      <c r="K3646" s="94">
        <f t="shared" si="512"/>
        <v>87.700922823357985</v>
      </c>
      <c r="L3646" s="20">
        <f t="shared" si="513"/>
        <v>83.302679227629767</v>
      </c>
      <c r="M3646" s="21">
        <f t="shared" si="514"/>
        <v>166.60535845525953</v>
      </c>
      <c r="N3646" s="21">
        <f t="shared" si="515"/>
        <v>-166.60535845525953</v>
      </c>
    </row>
    <row r="3647" spans="1:14">
      <c r="A3647" s="22">
        <v>4994</v>
      </c>
      <c r="B3647" s="24">
        <v>0.99</v>
      </c>
      <c r="C3647" s="24">
        <v>1</v>
      </c>
      <c r="D3647" s="86">
        <v>1.65165797724028</v>
      </c>
      <c r="E3647" s="125">
        <f t="shared" si="516"/>
        <v>3161.8335295735633</v>
      </c>
      <c r="F3647" s="13">
        <f t="shared" si="508"/>
        <v>-0.65165797724027996</v>
      </c>
      <c r="G3647" s="14">
        <f t="shared" si="509"/>
        <v>-408.83352957361973</v>
      </c>
      <c r="H3647" s="15">
        <v>3644</v>
      </c>
      <c r="I3647" s="16">
        <f t="shared" si="510"/>
        <v>0.42465811930089326</v>
      </c>
      <c r="J3647" s="16">
        <f t="shared" si="511"/>
        <v>7691.8765221878948</v>
      </c>
      <c r="K3647" s="94">
        <f t="shared" si="512"/>
        <v>87.703343848384108</v>
      </c>
      <c r="L3647" s="20">
        <f t="shared" si="513"/>
        <v>83.304729584701292</v>
      </c>
      <c r="M3647" s="21">
        <f t="shared" si="514"/>
        <v>166.60945916940258</v>
      </c>
      <c r="N3647" s="21">
        <f t="shared" si="515"/>
        <v>-166.60945916940258</v>
      </c>
    </row>
    <row r="3648" spans="1:14">
      <c r="A3648" s="22">
        <v>401</v>
      </c>
      <c r="B3648" s="23">
        <v>1</v>
      </c>
      <c r="C3648" s="24">
        <v>0</v>
      </c>
      <c r="D3648" s="86">
        <v>1.6659842010195764</v>
      </c>
      <c r="E3648" s="125">
        <f t="shared" si="516"/>
        <v>3163.4995137745827</v>
      </c>
      <c r="F3648" s="13">
        <f t="shared" si="508"/>
        <v>-1.6659842010195764</v>
      </c>
      <c r="G3648" s="14">
        <f t="shared" si="509"/>
        <v>-410.4995137746393</v>
      </c>
      <c r="H3648" s="15">
        <v>3645</v>
      </c>
      <c r="I3648" s="16">
        <f t="shared" si="510"/>
        <v>2.7755033580468367</v>
      </c>
      <c r="J3648" s="16">
        <f t="shared" si="511"/>
        <v>7694.6520255459418</v>
      </c>
      <c r="K3648" s="94">
        <f t="shared" si="512"/>
        <v>87.719165668318695</v>
      </c>
      <c r="L3648" s="20">
        <f t="shared" si="513"/>
        <v>83.31812849839929</v>
      </c>
      <c r="M3648" s="21">
        <f t="shared" si="514"/>
        <v>166.63625699679858</v>
      </c>
      <c r="N3648" s="21">
        <f t="shared" si="515"/>
        <v>-166.63625699679858</v>
      </c>
    </row>
    <row r="3649" spans="1:15">
      <c r="A3649" s="22">
        <v>591</v>
      </c>
      <c r="B3649" s="23">
        <v>1</v>
      </c>
      <c r="C3649" s="24">
        <v>2</v>
      </c>
      <c r="D3649" s="86">
        <v>1.6659842010195764</v>
      </c>
      <c r="E3649" s="125">
        <f t="shared" si="516"/>
        <v>3165.1654979756022</v>
      </c>
      <c r="F3649" s="13">
        <f t="shared" si="508"/>
        <v>0.33401579898042355</v>
      </c>
      <c r="G3649" s="14">
        <f t="shared" si="509"/>
        <v>-410.16549797565887</v>
      </c>
      <c r="H3649" s="15">
        <v>3646</v>
      </c>
      <c r="I3649" s="16">
        <f t="shared" si="510"/>
        <v>0.11156655396853071</v>
      </c>
      <c r="J3649" s="16">
        <f t="shared" si="511"/>
        <v>7694.7635920999101</v>
      </c>
      <c r="K3649" s="94">
        <f t="shared" si="512"/>
        <v>87.719801596332346</v>
      </c>
      <c r="L3649" s="20">
        <f t="shared" si="513"/>
        <v>83.318667023199225</v>
      </c>
      <c r="M3649" s="21">
        <f t="shared" si="514"/>
        <v>166.63733404639845</v>
      </c>
      <c r="N3649" s="21">
        <f t="shared" si="515"/>
        <v>-166.63733404639845</v>
      </c>
    </row>
    <row r="3650" spans="1:15">
      <c r="A3650" s="22">
        <v>867</v>
      </c>
      <c r="B3650" s="23">
        <v>1</v>
      </c>
      <c r="C3650" s="24">
        <v>0</v>
      </c>
      <c r="D3650" s="86">
        <v>1.6659842010195764</v>
      </c>
      <c r="E3650" s="125">
        <f t="shared" si="516"/>
        <v>3166.8314821766216</v>
      </c>
      <c r="F3650" s="13">
        <f t="shared" si="508"/>
        <v>-1.6659842010195764</v>
      </c>
      <c r="G3650" s="14">
        <f t="shared" si="509"/>
        <v>-411.83148217667843</v>
      </c>
      <c r="H3650" s="15">
        <v>3647</v>
      </c>
      <c r="I3650" s="16">
        <f t="shared" si="510"/>
        <v>2.7755033580468367</v>
      </c>
      <c r="J3650" s="16">
        <f t="shared" si="511"/>
        <v>7697.539095457957</v>
      </c>
      <c r="K3650" s="94">
        <f t="shared" si="512"/>
        <v>87.735620448355846</v>
      </c>
      <c r="L3650" s="20">
        <f t="shared" si="513"/>
        <v>83.33206247338795</v>
      </c>
      <c r="M3650" s="21">
        <f t="shared" si="514"/>
        <v>166.6641249467759</v>
      </c>
      <c r="N3650" s="21">
        <f t="shared" si="515"/>
        <v>-166.6641249467759</v>
      </c>
    </row>
    <row r="3651" spans="1:15">
      <c r="A3651" s="22">
        <v>1154</v>
      </c>
      <c r="B3651" s="23">
        <v>1</v>
      </c>
      <c r="C3651" s="24">
        <v>1</v>
      </c>
      <c r="D3651" s="86">
        <v>1.6659842010195764</v>
      </c>
      <c r="E3651" s="125">
        <f t="shared" si="516"/>
        <v>3168.4974663776411</v>
      </c>
      <c r="F3651" s="13">
        <f t="shared" si="508"/>
        <v>-0.66598420101957645</v>
      </c>
      <c r="G3651" s="14">
        <f t="shared" si="509"/>
        <v>-412.497466377698</v>
      </c>
      <c r="H3651" s="15">
        <v>3648</v>
      </c>
      <c r="I3651" s="16">
        <f t="shared" si="510"/>
        <v>0.44353495600768361</v>
      </c>
      <c r="J3651" s="16">
        <f t="shared" si="511"/>
        <v>7697.9826304139651</v>
      </c>
      <c r="K3651" s="94">
        <f t="shared" si="512"/>
        <v>87.738148090861628</v>
      </c>
      <c r="L3651" s="20">
        <f t="shared" si="513"/>
        <v>83.334202803820631</v>
      </c>
      <c r="M3651" s="21">
        <f t="shared" si="514"/>
        <v>166.66840560764126</v>
      </c>
      <c r="N3651" s="21">
        <f t="shared" si="515"/>
        <v>-166.66840560764126</v>
      </c>
    </row>
    <row r="3652" spans="1:15">
      <c r="A3652" s="22">
        <v>1221</v>
      </c>
      <c r="B3652" s="23">
        <v>1</v>
      </c>
      <c r="C3652" s="24">
        <v>1</v>
      </c>
      <c r="D3652" s="86">
        <v>1.6659842010195764</v>
      </c>
      <c r="E3652" s="125">
        <f t="shared" si="516"/>
        <v>3170.1634505786606</v>
      </c>
      <c r="F3652" s="13">
        <f t="shared" ref="F3652:F3715" si="517">C3652-D3652</f>
        <v>-0.66598420101957645</v>
      </c>
      <c r="G3652" s="14">
        <f t="shared" ref="G3652:G3715" si="518">G3651+F3652</f>
        <v>-413.16345057871757</v>
      </c>
      <c r="H3652" s="15">
        <v>3649</v>
      </c>
      <c r="I3652" s="16">
        <f t="shared" ref="I3652:I3715" si="519">F3652^2</f>
        <v>0.44353495600768361</v>
      </c>
      <c r="J3652" s="16">
        <f t="shared" ref="J3652:J3715" si="520">J3651+I3652</f>
        <v>7698.4261653699732</v>
      </c>
      <c r="K3652" s="94">
        <f t="shared" ref="K3652:K3715" si="521">SQRT(J3652)</f>
        <v>87.740675660550806</v>
      </c>
      <c r="L3652" s="20">
        <f t="shared" ref="L3652:L3715" si="522">K3652*SQRT(1-J3652/$J$5326)</f>
        <v>83.336343049271505</v>
      </c>
      <c r="M3652" s="21">
        <f t="shared" ref="M3652:M3715" si="523">2*L3652</f>
        <v>166.67268609854301</v>
      </c>
      <c r="N3652" s="21">
        <f t="shared" ref="N3652:N3715" si="524">-2*L3652</f>
        <v>-166.67268609854301</v>
      </c>
    </row>
    <row r="3653" spans="1:15">
      <c r="A3653" s="22">
        <v>1251</v>
      </c>
      <c r="B3653" s="23">
        <v>1</v>
      </c>
      <c r="C3653" s="24">
        <v>0</v>
      </c>
      <c r="D3653" s="86">
        <v>1.6659842010195764</v>
      </c>
      <c r="E3653" s="125">
        <f t="shared" ref="E3653:E3716" si="525">E3652+D3653</f>
        <v>3171.82943477968</v>
      </c>
      <c r="F3653" s="13">
        <f t="shared" si="517"/>
        <v>-1.6659842010195764</v>
      </c>
      <c r="G3653" s="14">
        <f t="shared" si="518"/>
        <v>-414.82943477973714</v>
      </c>
      <c r="H3653" s="15">
        <v>3650</v>
      </c>
      <c r="I3653" s="16">
        <f t="shared" si="519"/>
        <v>2.7755033580468367</v>
      </c>
      <c r="J3653" s="16">
        <f t="shared" si="520"/>
        <v>7701.2016687280202</v>
      </c>
      <c r="K3653" s="94">
        <f t="shared" si="521"/>
        <v>87.756490749847217</v>
      </c>
      <c r="L3653" s="20">
        <f t="shared" si="522"/>
        <v>83.349734108108223</v>
      </c>
      <c r="M3653" s="21">
        <f t="shared" si="523"/>
        <v>166.69946821621645</v>
      </c>
      <c r="N3653" s="21">
        <f t="shared" si="524"/>
        <v>-166.69946821621645</v>
      </c>
    </row>
    <row r="3654" spans="1:15">
      <c r="A3654" s="22">
        <v>1418</v>
      </c>
      <c r="B3654" s="23">
        <v>1</v>
      </c>
      <c r="C3654" s="24">
        <v>0</v>
      </c>
      <c r="D3654" s="86">
        <v>1.6659842010195764</v>
      </c>
      <c r="E3654" s="125">
        <f t="shared" si="525"/>
        <v>3173.4954189806995</v>
      </c>
      <c r="F3654" s="13">
        <f t="shared" si="517"/>
        <v>-1.6659842010195764</v>
      </c>
      <c r="G3654" s="14">
        <f t="shared" si="518"/>
        <v>-416.49541898075671</v>
      </c>
      <c r="H3654" s="15">
        <v>3651</v>
      </c>
      <c r="I3654" s="16">
        <f t="shared" si="519"/>
        <v>2.7755033580468367</v>
      </c>
      <c r="J3654" s="16">
        <f t="shared" si="520"/>
        <v>7703.9771720860672</v>
      </c>
      <c r="K3654" s="94">
        <f t="shared" si="521"/>
        <v>87.772302989531198</v>
      </c>
      <c r="L3654" s="20">
        <f t="shared" si="522"/>
        <v>83.363121841031941</v>
      </c>
      <c r="M3654" s="21">
        <f t="shared" si="523"/>
        <v>166.72624368206388</v>
      </c>
      <c r="N3654" s="21">
        <f t="shared" si="524"/>
        <v>-166.72624368206388</v>
      </c>
    </row>
    <row r="3655" spans="1:15">
      <c r="A3655" s="22">
        <v>1509</v>
      </c>
      <c r="B3655" s="24">
        <v>1</v>
      </c>
      <c r="C3655" s="24">
        <v>1</v>
      </c>
      <c r="D3655" s="86">
        <v>1.6659842010195764</v>
      </c>
      <c r="E3655" s="125">
        <f t="shared" si="525"/>
        <v>3175.1614031817189</v>
      </c>
      <c r="F3655" s="13">
        <f t="shared" si="517"/>
        <v>-0.66598420101957645</v>
      </c>
      <c r="G3655" s="14">
        <f t="shared" si="518"/>
        <v>-417.16140318177628</v>
      </c>
      <c r="H3655" s="15">
        <v>3652</v>
      </c>
      <c r="I3655" s="16">
        <f t="shared" si="519"/>
        <v>0.44353495600768361</v>
      </c>
      <c r="J3655" s="16">
        <f t="shared" si="520"/>
        <v>7704.4207070420753</v>
      </c>
      <c r="K3655" s="94">
        <f t="shared" si="521"/>
        <v>87.774829575693715</v>
      </c>
      <c r="L3655" s="20">
        <f t="shared" si="522"/>
        <v>83.365260938563878</v>
      </c>
      <c r="M3655" s="21">
        <f t="shared" si="523"/>
        <v>166.73052187712776</v>
      </c>
      <c r="N3655" s="21">
        <f t="shared" si="524"/>
        <v>-166.73052187712776</v>
      </c>
    </row>
    <row r="3656" spans="1:15">
      <c r="A3656" s="22">
        <v>2009</v>
      </c>
      <c r="B3656" s="24">
        <v>1</v>
      </c>
      <c r="C3656" s="24">
        <v>1</v>
      </c>
      <c r="D3656" s="86">
        <v>1.6659842010195764</v>
      </c>
      <c r="E3656" s="125">
        <f t="shared" si="525"/>
        <v>3176.8273873827384</v>
      </c>
      <c r="F3656" s="13">
        <f t="shared" si="517"/>
        <v>-0.66598420101957645</v>
      </c>
      <c r="G3656" s="14">
        <f t="shared" si="518"/>
        <v>-417.82738738279585</v>
      </c>
      <c r="H3656" s="15">
        <v>3653</v>
      </c>
      <c r="I3656" s="16">
        <f t="shared" si="519"/>
        <v>0.44353495600768361</v>
      </c>
      <c r="J3656" s="16">
        <f t="shared" si="520"/>
        <v>7704.8642419980833</v>
      </c>
      <c r="K3656" s="94">
        <f t="shared" si="521"/>
        <v>87.77735608913089</v>
      </c>
      <c r="L3656" s="20">
        <f t="shared" si="522"/>
        <v>83.367399951208967</v>
      </c>
      <c r="M3656" s="21">
        <f t="shared" si="523"/>
        <v>166.73479990241793</v>
      </c>
      <c r="N3656" s="21">
        <f t="shared" si="524"/>
        <v>-166.73479990241793</v>
      </c>
    </row>
    <row r="3657" spans="1:15">
      <c r="A3657" s="28">
        <v>2169</v>
      </c>
      <c r="B3657" s="29">
        <v>1</v>
      </c>
      <c r="C3657" s="29">
        <v>0</v>
      </c>
      <c r="D3657" s="88">
        <v>1.6659842010195764</v>
      </c>
      <c r="E3657" s="127">
        <f t="shared" si="525"/>
        <v>3178.4933715837578</v>
      </c>
      <c r="F3657" s="30">
        <f t="shared" si="517"/>
        <v>-1.6659842010195764</v>
      </c>
      <c r="G3657" s="31">
        <f t="shared" si="518"/>
        <v>-419.49337158381542</v>
      </c>
      <c r="H3657" s="32">
        <v>3654</v>
      </c>
      <c r="I3657" s="33">
        <f t="shared" si="519"/>
        <v>2.7755033580468367</v>
      </c>
      <c r="J3657" s="33">
        <f t="shared" si="520"/>
        <v>7707.6397453561303</v>
      </c>
      <c r="K3657" s="95">
        <f t="shared" si="521"/>
        <v>87.793164570803171</v>
      </c>
      <c r="L3657" s="34">
        <f t="shared" si="522"/>
        <v>83.380783297686889</v>
      </c>
      <c r="M3657" s="21">
        <f t="shared" si="523"/>
        <v>166.76156659537378</v>
      </c>
      <c r="N3657" s="21">
        <f t="shared" si="524"/>
        <v>-166.76156659537378</v>
      </c>
      <c r="O3657" s="27" t="s">
        <v>25</v>
      </c>
    </row>
    <row r="3658" spans="1:15">
      <c r="A3658" s="22">
        <v>2996</v>
      </c>
      <c r="B3658" s="24">
        <v>1</v>
      </c>
      <c r="C3658" s="24">
        <v>3</v>
      </c>
      <c r="D3658" s="86">
        <v>1.6659842010195764</v>
      </c>
      <c r="E3658" s="125">
        <f t="shared" si="525"/>
        <v>3180.1593557847773</v>
      </c>
      <c r="F3658" s="13">
        <f t="shared" si="517"/>
        <v>1.3340157989804236</v>
      </c>
      <c r="G3658" s="14">
        <f t="shared" si="518"/>
        <v>-418.15935578483499</v>
      </c>
      <c r="H3658" s="15">
        <v>3655</v>
      </c>
      <c r="I3658" s="16">
        <f t="shared" si="519"/>
        <v>1.7795981519293778</v>
      </c>
      <c r="J3658" s="16">
        <f t="shared" si="520"/>
        <v>7709.4193435080597</v>
      </c>
      <c r="K3658" s="94">
        <f t="shared" si="521"/>
        <v>87.803299160726638</v>
      </c>
      <c r="L3658" s="20">
        <f t="shared" si="522"/>
        <v>83.38936268810069</v>
      </c>
      <c r="M3658" s="21">
        <f t="shared" si="523"/>
        <v>166.77872537620138</v>
      </c>
      <c r="N3658" s="21">
        <f t="shared" si="524"/>
        <v>-166.77872537620138</v>
      </c>
    </row>
    <row r="3659" spans="1:15">
      <c r="A3659" s="22">
        <v>3367</v>
      </c>
      <c r="B3659" s="24">
        <v>1</v>
      </c>
      <c r="C3659" s="24">
        <v>0</v>
      </c>
      <c r="D3659" s="86">
        <v>1.6659842010195764</v>
      </c>
      <c r="E3659" s="125">
        <f t="shared" si="525"/>
        <v>3181.8253399857967</v>
      </c>
      <c r="F3659" s="13">
        <f t="shared" si="517"/>
        <v>-1.6659842010195764</v>
      </c>
      <c r="G3659" s="14">
        <f t="shared" si="518"/>
        <v>-419.82533998585455</v>
      </c>
      <c r="H3659" s="15">
        <v>3656</v>
      </c>
      <c r="I3659" s="16">
        <f t="shared" si="519"/>
        <v>2.7755033580468367</v>
      </c>
      <c r="J3659" s="16">
        <f t="shared" si="520"/>
        <v>7712.1948468661067</v>
      </c>
      <c r="K3659" s="94">
        <f t="shared" si="521"/>
        <v>87.819102972338015</v>
      </c>
      <c r="L3659" s="20">
        <f t="shared" si="522"/>
        <v>83.402740583092509</v>
      </c>
      <c r="M3659" s="21">
        <f t="shared" si="523"/>
        <v>166.80548116618502</v>
      </c>
      <c r="N3659" s="21">
        <f t="shared" si="524"/>
        <v>-166.80548116618502</v>
      </c>
    </row>
    <row r="3660" spans="1:15">
      <c r="A3660" s="22">
        <v>3878</v>
      </c>
      <c r="B3660" s="24">
        <v>1</v>
      </c>
      <c r="C3660" s="24">
        <v>20</v>
      </c>
      <c r="D3660" s="86">
        <v>1.6659842010195764</v>
      </c>
      <c r="E3660" s="125">
        <f t="shared" si="525"/>
        <v>3183.4913241868162</v>
      </c>
      <c r="F3660" s="13">
        <f t="shared" si="517"/>
        <v>18.334015798980424</v>
      </c>
      <c r="G3660" s="14">
        <f t="shared" si="518"/>
        <v>-401.49132418687412</v>
      </c>
      <c r="H3660" s="15">
        <v>3657</v>
      </c>
      <c r="I3660" s="16">
        <f t="shared" si="519"/>
        <v>336.13613531726378</v>
      </c>
      <c r="J3660" s="16">
        <f t="shared" si="520"/>
        <v>8048.33098218337</v>
      </c>
      <c r="K3660" s="94">
        <f t="shared" si="521"/>
        <v>89.712490669824618</v>
      </c>
      <c r="L3660" s="20">
        <f t="shared" si="522"/>
        <v>84.998827999419902</v>
      </c>
      <c r="M3660" s="21">
        <f t="shared" si="523"/>
        <v>169.9976559988398</v>
      </c>
      <c r="N3660" s="21">
        <f t="shared" si="524"/>
        <v>-169.9976559988398</v>
      </c>
    </row>
    <row r="3661" spans="1:15">
      <c r="A3661" s="22">
        <v>4005</v>
      </c>
      <c r="B3661" s="24">
        <v>1</v>
      </c>
      <c r="C3661" s="24">
        <v>3</v>
      </c>
      <c r="D3661" s="86">
        <v>1.6659842010195764</v>
      </c>
      <c r="E3661" s="125">
        <f t="shared" si="525"/>
        <v>3185.1573083878357</v>
      </c>
      <c r="F3661" s="13">
        <f t="shared" si="517"/>
        <v>1.3340157989804236</v>
      </c>
      <c r="G3661" s="14">
        <f t="shared" si="518"/>
        <v>-400.15730838789369</v>
      </c>
      <c r="H3661" s="15">
        <v>3658</v>
      </c>
      <c r="I3661" s="16">
        <f t="shared" si="519"/>
        <v>1.7795981519293778</v>
      </c>
      <c r="J3661" s="16">
        <f t="shared" si="520"/>
        <v>8050.1105803352993</v>
      </c>
      <c r="K3661" s="94">
        <f t="shared" si="521"/>
        <v>89.722408462631563</v>
      </c>
      <c r="L3661" s="20">
        <f t="shared" si="522"/>
        <v>85.007153411605088</v>
      </c>
      <c r="M3661" s="21">
        <f t="shared" si="523"/>
        <v>170.01430682321018</v>
      </c>
      <c r="N3661" s="21">
        <f t="shared" si="524"/>
        <v>-170.01430682321018</v>
      </c>
    </row>
    <row r="3662" spans="1:15">
      <c r="A3662" s="22">
        <v>4057</v>
      </c>
      <c r="B3662" s="24">
        <v>1</v>
      </c>
      <c r="C3662" s="24">
        <v>5</v>
      </c>
      <c r="D3662" s="86">
        <v>1.6659842010195764</v>
      </c>
      <c r="E3662" s="125">
        <f t="shared" si="525"/>
        <v>3186.8232925888551</v>
      </c>
      <c r="F3662" s="13">
        <f t="shared" si="517"/>
        <v>3.3340157989804236</v>
      </c>
      <c r="G3662" s="14">
        <f t="shared" si="518"/>
        <v>-396.82329258891326</v>
      </c>
      <c r="H3662" s="15">
        <v>3659</v>
      </c>
      <c r="I3662" s="16">
        <f t="shared" si="519"/>
        <v>11.115661347851072</v>
      </c>
      <c r="J3662" s="16">
        <f t="shared" si="520"/>
        <v>8061.22624168315</v>
      </c>
      <c r="K3662" s="94">
        <f t="shared" si="521"/>
        <v>89.784331827346975</v>
      </c>
      <c r="L3662" s="20">
        <f t="shared" si="522"/>
        <v>85.059126145661963</v>
      </c>
      <c r="M3662" s="21">
        <f t="shared" si="523"/>
        <v>170.11825229132393</v>
      </c>
      <c r="N3662" s="21">
        <f t="shared" si="524"/>
        <v>-170.11825229132393</v>
      </c>
    </row>
    <row r="3663" spans="1:15">
      <c r="A3663" s="22">
        <v>4085</v>
      </c>
      <c r="B3663" s="24">
        <v>1</v>
      </c>
      <c r="C3663" s="24">
        <v>0</v>
      </c>
      <c r="D3663" s="86">
        <v>1.6659842010195764</v>
      </c>
      <c r="E3663" s="125">
        <f t="shared" si="525"/>
        <v>3188.4892767898746</v>
      </c>
      <c r="F3663" s="13">
        <f t="shared" si="517"/>
        <v>-1.6659842010195764</v>
      </c>
      <c r="G3663" s="14">
        <f t="shared" si="518"/>
        <v>-398.48927678993283</v>
      </c>
      <c r="H3663" s="15">
        <v>3660</v>
      </c>
      <c r="I3663" s="16">
        <f t="shared" si="519"/>
        <v>2.7755033580468367</v>
      </c>
      <c r="J3663" s="16">
        <f t="shared" si="520"/>
        <v>8064.001745041197</v>
      </c>
      <c r="K3663" s="94">
        <f t="shared" si="521"/>
        <v>89.799786998863183</v>
      </c>
      <c r="L3663" s="20">
        <f t="shared" si="522"/>
        <v>85.072095541240415</v>
      </c>
      <c r="M3663" s="21">
        <f t="shared" si="523"/>
        <v>170.14419108248083</v>
      </c>
      <c r="N3663" s="21">
        <f t="shared" si="524"/>
        <v>-170.14419108248083</v>
      </c>
    </row>
    <row r="3664" spans="1:15">
      <c r="A3664" s="22">
        <v>4134</v>
      </c>
      <c r="B3664" s="24">
        <v>1</v>
      </c>
      <c r="C3664" s="24">
        <v>0</v>
      </c>
      <c r="D3664" s="86">
        <v>1.6659842010195764</v>
      </c>
      <c r="E3664" s="125">
        <f t="shared" si="525"/>
        <v>3190.155260990894</v>
      </c>
      <c r="F3664" s="13">
        <f t="shared" si="517"/>
        <v>-1.6659842010195764</v>
      </c>
      <c r="G3664" s="14">
        <f t="shared" si="518"/>
        <v>-400.1552609909524</v>
      </c>
      <c r="H3664" s="15">
        <v>3661</v>
      </c>
      <c r="I3664" s="16">
        <f t="shared" si="519"/>
        <v>2.7755033580468367</v>
      </c>
      <c r="J3664" s="16">
        <f t="shared" si="520"/>
        <v>8066.7772483992439</v>
      </c>
      <c r="K3664" s="94">
        <f t="shared" si="521"/>
        <v>89.815239510893946</v>
      </c>
      <c r="L3664" s="20">
        <f t="shared" si="522"/>
        <v>85.085061808852004</v>
      </c>
      <c r="M3664" s="21">
        <f t="shared" si="523"/>
        <v>170.17012361770401</v>
      </c>
      <c r="N3664" s="21">
        <f t="shared" si="524"/>
        <v>-170.17012361770401</v>
      </c>
    </row>
    <row r="3665" spans="1:14">
      <c r="A3665" s="22">
        <v>4390</v>
      </c>
      <c r="B3665" s="24">
        <v>1</v>
      </c>
      <c r="C3665" s="24">
        <v>6</v>
      </c>
      <c r="D3665" s="86">
        <v>1.6659842010195764</v>
      </c>
      <c r="E3665" s="125">
        <f t="shared" si="525"/>
        <v>3191.8212451919135</v>
      </c>
      <c r="F3665" s="13">
        <f t="shared" si="517"/>
        <v>4.334015798980424</v>
      </c>
      <c r="G3665" s="14">
        <f t="shared" si="518"/>
        <v>-395.82124519197197</v>
      </c>
      <c r="H3665" s="15">
        <v>3662</v>
      </c>
      <c r="I3665" s="16">
        <f t="shared" si="519"/>
        <v>18.783692945811922</v>
      </c>
      <c r="J3665" s="16">
        <f t="shared" si="520"/>
        <v>8085.5609413450557</v>
      </c>
      <c r="K3665" s="94">
        <f t="shared" si="521"/>
        <v>89.91974722687479</v>
      </c>
      <c r="L3665" s="20">
        <f t="shared" si="522"/>
        <v>85.172731131746858</v>
      </c>
      <c r="M3665" s="21">
        <f t="shared" si="523"/>
        <v>170.34546226349372</v>
      </c>
      <c r="N3665" s="21">
        <f t="shared" si="524"/>
        <v>-170.34546226349372</v>
      </c>
    </row>
    <row r="3666" spans="1:14">
      <c r="A3666" s="22">
        <v>4418</v>
      </c>
      <c r="B3666" s="24">
        <v>1</v>
      </c>
      <c r="C3666" s="24">
        <v>2</v>
      </c>
      <c r="D3666" s="86">
        <v>1.6659842010195764</v>
      </c>
      <c r="E3666" s="125">
        <f t="shared" si="525"/>
        <v>3193.4872293929329</v>
      </c>
      <c r="F3666" s="13">
        <f t="shared" si="517"/>
        <v>0.33401579898042355</v>
      </c>
      <c r="G3666" s="14">
        <f t="shared" si="518"/>
        <v>-395.48722939299154</v>
      </c>
      <c r="H3666" s="15">
        <v>3663</v>
      </c>
      <c r="I3666" s="16">
        <f t="shared" si="519"/>
        <v>0.11156655396853071</v>
      </c>
      <c r="J3666" s="16">
        <f t="shared" si="520"/>
        <v>8085.6725078990239</v>
      </c>
      <c r="K3666" s="94">
        <f t="shared" si="521"/>
        <v>89.920367592103531</v>
      </c>
      <c r="L3666" s="20">
        <f t="shared" si="522"/>
        <v>85.17325142055617</v>
      </c>
      <c r="M3666" s="21">
        <f t="shared" si="523"/>
        <v>170.34650284111234</v>
      </c>
      <c r="N3666" s="21">
        <f t="shared" si="524"/>
        <v>-170.34650284111234</v>
      </c>
    </row>
    <row r="3667" spans="1:14">
      <c r="A3667" s="22">
        <v>4429</v>
      </c>
      <c r="B3667" s="24">
        <v>1</v>
      </c>
      <c r="C3667" s="24">
        <v>0</v>
      </c>
      <c r="D3667" s="86">
        <v>1.6659842010195764</v>
      </c>
      <c r="E3667" s="125">
        <f t="shared" si="525"/>
        <v>3195.1532135939524</v>
      </c>
      <c r="F3667" s="13">
        <f t="shared" si="517"/>
        <v>-1.6659842010195764</v>
      </c>
      <c r="G3667" s="14">
        <f t="shared" si="518"/>
        <v>-397.15321359401111</v>
      </c>
      <c r="H3667" s="15">
        <v>3664</v>
      </c>
      <c r="I3667" s="16">
        <f t="shared" si="519"/>
        <v>2.7755033580468367</v>
      </c>
      <c r="J3667" s="16">
        <f t="shared" si="520"/>
        <v>8088.4480112570709</v>
      </c>
      <c r="K3667" s="94">
        <f t="shared" si="521"/>
        <v>89.935799386323751</v>
      </c>
      <c r="L3667" s="20">
        <f t="shared" si="522"/>
        <v>85.186193314486303</v>
      </c>
      <c r="M3667" s="21">
        <f t="shared" si="523"/>
        <v>170.37238662897261</v>
      </c>
      <c r="N3667" s="21">
        <f t="shared" si="524"/>
        <v>-170.37238662897261</v>
      </c>
    </row>
    <row r="3668" spans="1:14">
      <c r="A3668" s="22">
        <v>4804</v>
      </c>
      <c r="B3668" s="24">
        <v>1</v>
      </c>
      <c r="C3668" s="24">
        <v>0</v>
      </c>
      <c r="D3668" s="86">
        <v>1.6659842010195764</v>
      </c>
      <c r="E3668" s="125">
        <f t="shared" si="525"/>
        <v>3196.8191977949718</v>
      </c>
      <c r="F3668" s="13">
        <f t="shared" si="517"/>
        <v>-1.6659842010195764</v>
      </c>
      <c r="G3668" s="14">
        <f t="shared" si="518"/>
        <v>-398.81919779503068</v>
      </c>
      <c r="H3668" s="15">
        <v>3665</v>
      </c>
      <c r="I3668" s="16">
        <f t="shared" si="519"/>
        <v>2.7755033580468367</v>
      </c>
      <c r="J3668" s="16">
        <f t="shared" si="520"/>
        <v>8091.2235146151179</v>
      </c>
      <c r="K3668" s="94">
        <f t="shared" si="521"/>
        <v>89.951228533106303</v>
      </c>
      <c r="L3668" s="20">
        <f t="shared" si="522"/>
        <v>85.199132093001452</v>
      </c>
      <c r="M3668" s="21">
        <f t="shared" si="523"/>
        <v>170.3982641860029</v>
      </c>
      <c r="N3668" s="21">
        <f t="shared" si="524"/>
        <v>-170.3982641860029</v>
      </c>
    </row>
    <row r="3669" spans="1:14">
      <c r="A3669" s="22">
        <v>297</v>
      </c>
      <c r="B3669" s="23">
        <v>1.01</v>
      </c>
      <c r="C3669" s="24">
        <v>0</v>
      </c>
      <c r="D3669" s="86">
        <v>1.6802902843045759</v>
      </c>
      <c r="E3669" s="125">
        <f t="shared" si="525"/>
        <v>3198.4994880792765</v>
      </c>
      <c r="F3669" s="13">
        <f t="shared" si="517"/>
        <v>-1.6802902843045759</v>
      </c>
      <c r="G3669" s="14">
        <f t="shared" si="518"/>
        <v>-400.49948807933526</v>
      </c>
      <c r="H3669" s="15">
        <v>3666</v>
      </c>
      <c r="I3669" s="16">
        <f t="shared" si="519"/>
        <v>2.8233754395283528</v>
      </c>
      <c r="J3669" s="16">
        <f t="shared" si="520"/>
        <v>8094.0468900546466</v>
      </c>
      <c r="K3669" s="94">
        <f t="shared" si="521"/>
        <v>89.966921088001271</v>
      </c>
      <c r="L3669" s="20">
        <f t="shared" si="522"/>
        <v>85.212290845482457</v>
      </c>
      <c r="M3669" s="21">
        <f t="shared" si="523"/>
        <v>170.42458169096491</v>
      </c>
      <c r="N3669" s="21">
        <f t="shared" si="524"/>
        <v>-170.42458169096491</v>
      </c>
    </row>
    <row r="3670" spans="1:14">
      <c r="A3670" s="22">
        <v>900</v>
      </c>
      <c r="B3670" s="23">
        <v>1.01</v>
      </c>
      <c r="C3670" s="24">
        <v>0</v>
      </c>
      <c r="D3670" s="86">
        <v>1.6802902843045759</v>
      </c>
      <c r="E3670" s="125">
        <f t="shared" si="525"/>
        <v>3200.1797783635811</v>
      </c>
      <c r="F3670" s="13">
        <f t="shared" si="517"/>
        <v>-1.6802902843045759</v>
      </c>
      <c r="G3670" s="14">
        <f t="shared" si="518"/>
        <v>-402.17977836363985</v>
      </c>
      <c r="H3670" s="15">
        <v>3667</v>
      </c>
      <c r="I3670" s="16">
        <f t="shared" si="519"/>
        <v>2.8233754395283528</v>
      </c>
      <c r="J3670" s="16">
        <f t="shared" si="520"/>
        <v>8096.8702654941753</v>
      </c>
      <c r="K3670" s="94">
        <f t="shared" si="521"/>
        <v>89.982610906186622</v>
      </c>
      <c r="L3670" s="20">
        <f t="shared" si="522"/>
        <v>85.225446377112988</v>
      </c>
      <c r="M3670" s="21">
        <f t="shared" si="523"/>
        <v>170.45089275422598</v>
      </c>
      <c r="N3670" s="21">
        <f t="shared" si="524"/>
        <v>-170.45089275422598</v>
      </c>
    </row>
    <row r="3671" spans="1:14">
      <c r="A3671" s="22">
        <v>974</v>
      </c>
      <c r="B3671" s="23">
        <v>1.01</v>
      </c>
      <c r="C3671" s="24">
        <v>2</v>
      </c>
      <c r="D3671" s="86">
        <v>1.6802902843045759</v>
      </c>
      <c r="E3671" s="125">
        <f t="shared" si="525"/>
        <v>3201.8600686478858</v>
      </c>
      <c r="F3671" s="13">
        <f t="shared" si="517"/>
        <v>0.31970971569542406</v>
      </c>
      <c r="G3671" s="14">
        <f t="shared" si="518"/>
        <v>-401.86006864794444</v>
      </c>
      <c r="H3671" s="15">
        <v>3668</v>
      </c>
      <c r="I3671" s="16">
        <f t="shared" si="519"/>
        <v>0.10221430231004888</v>
      </c>
      <c r="J3671" s="16">
        <f t="shared" si="520"/>
        <v>8096.9724797964855</v>
      </c>
      <c r="K3671" s="94">
        <f t="shared" si="521"/>
        <v>89.983178871367315</v>
      </c>
      <c r="L3671" s="20">
        <f t="shared" si="522"/>
        <v>85.225922584759388</v>
      </c>
      <c r="M3671" s="21">
        <f t="shared" si="523"/>
        <v>170.45184516951878</v>
      </c>
      <c r="N3671" s="21">
        <f t="shared" si="524"/>
        <v>-170.45184516951878</v>
      </c>
    </row>
    <row r="3672" spans="1:14">
      <c r="A3672" s="22">
        <v>1302</v>
      </c>
      <c r="B3672" s="23">
        <v>1.01</v>
      </c>
      <c r="C3672" s="24">
        <v>0</v>
      </c>
      <c r="D3672" s="86">
        <v>1.6802902843045759</v>
      </c>
      <c r="E3672" s="125">
        <f t="shared" si="525"/>
        <v>3203.5403589321904</v>
      </c>
      <c r="F3672" s="13">
        <f t="shared" si="517"/>
        <v>-1.6802902843045759</v>
      </c>
      <c r="G3672" s="14">
        <f t="shared" si="518"/>
        <v>-403.54035893224903</v>
      </c>
      <c r="H3672" s="15">
        <v>3669</v>
      </c>
      <c r="I3672" s="16">
        <f t="shared" si="519"/>
        <v>2.8233754395283528</v>
      </c>
      <c r="J3672" s="16">
        <f t="shared" si="520"/>
        <v>8099.7958552360142</v>
      </c>
      <c r="K3672" s="94">
        <f t="shared" si="521"/>
        <v>89.998865855276279</v>
      </c>
      <c r="L3672" s="20">
        <f t="shared" si="522"/>
        <v>85.239074780508616</v>
      </c>
      <c r="M3672" s="21">
        <f t="shared" si="523"/>
        <v>170.47814956101723</v>
      </c>
      <c r="N3672" s="21">
        <f t="shared" si="524"/>
        <v>-170.47814956101723</v>
      </c>
    </row>
    <row r="3673" spans="1:14">
      <c r="A3673" s="22">
        <v>1439</v>
      </c>
      <c r="B3673" s="23">
        <v>1.01</v>
      </c>
      <c r="C3673" s="24">
        <v>0</v>
      </c>
      <c r="D3673" s="86">
        <v>1.6802902843045759</v>
      </c>
      <c r="E3673" s="125">
        <f t="shared" si="525"/>
        <v>3205.2206492164951</v>
      </c>
      <c r="F3673" s="13">
        <f t="shared" si="517"/>
        <v>-1.6802902843045759</v>
      </c>
      <c r="G3673" s="14">
        <f t="shared" si="518"/>
        <v>-405.22064921655362</v>
      </c>
      <c r="H3673" s="15">
        <v>3670</v>
      </c>
      <c r="I3673" s="16">
        <f t="shared" si="519"/>
        <v>2.8233754395283528</v>
      </c>
      <c r="J3673" s="16">
        <f t="shared" si="520"/>
        <v>8102.6192306755429</v>
      </c>
      <c r="K3673" s="94">
        <f t="shared" si="521"/>
        <v>90.01455010538875</v>
      </c>
      <c r="L3673" s="20">
        <f t="shared" si="522"/>
        <v>85.252223758442597</v>
      </c>
      <c r="M3673" s="21">
        <f t="shared" si="523"/>
        <v>170.50444751688519</v>
      </c>
      <c r="N3673" s="21">
        <f t="shared" si="524"/>
        <v>-170.50444751688519</v>
      </c>
    </row>
    <row r="3674" spans="1:14">
      <c r="A3674" s="22">
        <v>1469</v>
      </c>
      <c r="B3674" s="23">
        <v>1.01</v>
      </c>
      <c r="C3674" s="24">
        <v>0</v>
      </c>
      <c r="D3674" s="86">
        <v>1.6802902843045759</v>
      </c>
      <c r="E3674" s="125">
        <f t="shared" si="525"/>
        <v>3206.9009395007997</v>
      </c>
      <c r="F3674" s="13">
        <f t="shared" si="517"/>
        <v>-1.6802902843045759</v>
      </c>
      <c r="G3674" s="14">
        <f t="shared" si="518"/>
        <v>-406.90093950085821</v>
      </c>
      <c r="H3674" s="15">
        <v>3671</v>
      </c>
      <c r="I3674" s="16">
        <f t="shared" si="519"/>
        <v>2.8233754395283528</v>
      </c>
      <c r="J3674" s="16">
        <f t="shared" si="520"/>
        <v>8105.4426061150716</v>
      </c>
      <c r="K3674" s="94">
        <f t="shared" si="521"/>
        <v>90.030231623133531</v>
      </c>
      <c r="L3674" s="20">
        <f t="shared" si="522"/>
        <v>85.265369520050001</v>
      </c>
      <c r="M3674" s="21">
        <f t="shared" si="523"/>
        <v>170.5307390401</v>
      </c>
      <c r="N3674" s="21">
        <f t="shared" si="524"/>
        <v>-170.5307390401</v>
      </c>
    </row>
    <row r="3675" spans="1:14">
      <c r="A3675" s="22">
        <v>1748</v>
      </c>
      <c r="B3675" s="24">
        <v>1.01</v>
      </c>
      <c r="C3675" s="24">
        <v>1</v>
      </c>
      <c r="D3675" s="86">
        <v>1.6802902843045759</v>
      </c>
      <c r="E3675" s="125">
        <f t="shared" si="525"/>
        <v>3208.5812297851044</v>
      </c>
      <c r="F3675" s="13">
        <f t="shared" si="517"/>
        <v>-0.68029028430457594</v>
      </c>
      <c r="G3675" s="14">
        <f t="shared" si="518"/>
        <v>-407.5812297851628</v>
      </c>
      <c r="H3675" s="15">
        <v>3672</v>
      </c>
      <c r="I3675" s="16">
        <f t="shared" si="519"/>
        <v>0.46279487091920074</v>
      </c>
      <c r="J3675" s="16">
        <f t="shared" si="520"/>
        <v>8105.905400985991</v>
      </c>
      <c r="K3675" s="94">
        <f t="shared" si="521"/>
        <v>90.032801805708516</v>
      </c>
      <c r="L3675" s="20">
        <f t="shared" si="522"/>
        <v>85.267524006841342</v>
      </c>
      <c r="M3675" s="21">
        <f t="shared" si="523"/>
        <v>170.53504801368268</v>
      </c>
      <c r="N3675" s="21">
        <f t="shared" si="524"/>
        <v>-170.53504801368268</v>
      </c>
    </row>
    <row r="3676" spans="1:14">
      <c r="A3676" s="22">
        <v>1919</v>
      </c>
      <c r="B3676" s="24">
        <v>1.01</v>
      </c>
      <c r="C3676" s="24">
        <v>0</v>
      </c>
      <c r="D3676" s="86">
        <v>1.6802902843045759</v>
      </c>
      <c r="E3676" s="125">
        <f t="shared" si="525"/>
        <v>3210.261520069409</v>
      </c>
      <c r="F3676" s="13">
        <f t="shared" si="517"/>
        <v>-1.6802902843045759</v>
      </c>
      <c r="G3676" s="14">
        <f t="shared" si="518"/>
        <v>-409.26152006946739</v>
      </c>
      <c r="H3676" s="15">
        <v>3673</v>
      </c>
      <c r="I3676" s="16">
        <f t="shared" si="519"/>
        <v>2.8233754395283528</v>
      </c>
      <c r="J3676" s="16">
        <f t="shared" si="520"/>
        <v>8108.7287764255198</v>
      </c>
      <c r="K3676" s="94">
        <f t="shared" si="521"/>
        <v>90.048480145005882</v>
      </c>
      <c r="L3676" s="20">
        <f t="shared" si="522"/>
        <v>85.280666026789532</v>
      </c>
      <c r="M3676" s="21">
        <f t="shared" si="523"/>
        <v>170.56133205357906</v>
      </c>
      <c r="N3676" s="21">
        <f t="shared" si="524"/>
        <v>-170.56133205357906</v>
      </c>
    </row>
    <row r="3677" spans="1:14">
      <c r="A3677" s="22">
        <v>2384</v>
      </c>
      <c r="B3677" s="24">
        <v>1.01</v>
      </c>
      <c r="C3677" s="24">
        <v>2</v>
      </c>
      <c r="D3677" s="86">
        <v>1.6802902843045759</v>
      </c>
      <c r="E3677" s="125">
        <f t="shared" si="525"/>
        <v>3211.9418103537137</v>
      </c>
      <c r="F3677" s="13">
        <f t="shared" si="517"/>
        <v>0.31970971569542406</v>
      </c>
      <c r="G3677" s="14">
        <f t="shared" si="518"/>
        <v>-408.94181035377198</v>
      </c>
      <c r="H3677" s="15">
        <v>3674</v>
      </c>
      <c r="I3677" s="16">
        <f t="shared" si="519"/>
        <v>0.10221430231004888</v>
      </c>
      <c r="J3677" s="16">
        <f t="shared" si="520"/>
        <v>8108.8309907278299</v>
      </c>
      <c r="K3677" s="94">
        <f t="shared" si="521"/>
        <v>90.04904769473039</v>
      </c>
      <c r="L3677" s="20">
        <f t="shared" si="522"/>
        <v>85.281141745391466</v>
      </c>
      <c r="M3677" s="21">
        <f t="shared" si="523"/>
        <v>170.56228349078293</v>
      </c>
      <c r="N3677" s="21">
        <f t="shared" si="524"/>
        <v>-170.56228349078293</v>
      </c>
    </row>
    <row r="3678" spans="1:14">
      <c r="A3678" s="22">
        <v>2466</v>
      </c>
      <c r="B3678" s="24">
        <v>1.01</v>
      </c>
      <c r="C3678" s="24">
        <v>2</v>
      </c>
      <c r="D3678" s="86">
        <v>1.6802902843045759</v>
      </c>
      <c r="E3678" s="125">
        <f t="shared" si="525"/>
        <v>3213.6221006380183</v>
      </c>
      <c r="F3678" s="13">
        <f t="shared" si="517"/>
        <v>0.31970971569542406</v>
      </c>
      <c r="G3678" s="14">
        <f t="shared" si="518"/>
        <v>-408.62210063807657</v>
      </c>
      <c r="H3678" s="15">
        <v>3675</v>
      </c>
      <c r="I3678" s="16">
        <f t="shared" si="519"/>
        <v>0.10221430231004888</v>
      </c>
      <c r="J3678" s="16">
        <f t="shared" si="520"/>
        <v>8108.93320503014</v>
      </c>
      <c r="K3678" s="94">
        <f t="shared" si="521"/>
        <v>90.049615240877841</v>
      </c>
      <c r="L3678" s="20">
        <f t="shared" si="522"/>
        <v>85.281617459782211</v>
      </c>
      <c r="M3678" s="21">
        <f t="shared" si="523"/>
        <v>170.56323491956442</v>
      </c>
      <c r="N3678" s="21">
        <f t="shared" si="524"/>
        <v>-170.56323491956442</v>
      </c>
    </row>
    <row r="3679" spans="1:14">
      <c r="A3679" s="22">
        <v>2492</v>
      </c>
      <c r="B3679" s="24">
        <v>1.01</v>
      </c>
      <c r="C3679" s="24">
        <v>2</v>
      </c>
      <c r="D3679" s="86">
        <v>1.6802902843045759</v>
      </c>
      <c r="E3679" s="125">
        <f t="shared" si="525"/>
        <v>3215.302390922323</v>
      </c>
      <c r="F3679" s="13">
        <f t="shared" si="517"/>
        <v>0.31970971569542406</v>
      </c>
      <c r="G3679" s="14">
        <f t="shared" si="518"/>
        <v>-408.30239092238116</v>
      </c>
      <c r="H3679" s="15">
        <v>3676</v>
      </c>
      <c r="I3679" s="16">
        <f t="shared" si="519"/>
        <v>0.10221430231004888</v>
      </c>
      <c r="J3679" s="16">
        <f t="shared" si="520"/>
        <v>8109.0354193324501</v>
      </c>
      <c r="K3679" s="94">
        <f t="shared" si="521"/>
        <v>90.050182783448307</v>
      </c>
      <c r="L3679" s="20">
        <f t="shared" si="522"/>
        <v>85.282093169961854</v>
      </c>
      <c r="M3679" s="21">
        <f t="shared" si="523"/>
        <v>170.56418633992371</v>
      </c>
      <c r="N3679" s="21">
        <f t="shared" si="524"/>
        <v>-170.56418633992371</v>
      </c>
    </row>
    <row r="3680" spans="1:14">
      <c r="A3680" s="22">
        <v>2671</v>
      </c>
      <c r="B3680" s="24">
        <v>1.01</v>
      </c>
      <c r="C3680" s="24">
        <v>1</v>
      </c>
      <c r="D3680" s="86">
        <v>1.6802902843045759</v>
      </c>
      <c r="E3680" s="125">
        <f t="shared" si="525"/>
        <v>3216.9826812066276</v>
      </c>
      <c r="F3680" s="13">
        <f t="shared" si="517"/>
        <v>-0.68029028430457594</v>
      </c>
      <c r="G3680" s="14">
        <f t="shared" si="518"/>
        <v>-408.98268120668575</v>
      </c>
      <c r="H3680" s="15">
        <v>3677</v>
      </c>
      <c r="I3680" s="16">
        <f t="shared" si="519"/>
        <v>0.46279487091920074</v>
      </c>
      <c r="J3680" s="16">
        <f t="shared" si="520"/>
        <v>8109.4982142033696</v>
      </c>
      <c r="K3680" s="94">
        <f t="shared" si="521"/>
        <v>90.052752396600127</v>
      </c>
      <c r="L3680" s="20">
        <f t="shared" si="522"/>
        <v>85.284246986404256</v>
      </c>
      <c r="M3680" s="21">
        <f t="shared" si="523"/>
        <v>170.56849397280851</v>
      </c>
      <c r="N3680" s="21">
        <f t="shared" si="524"/>
        <v>-170.56849397280851</v>
      </c>
    </row>
    <row r="3681" spans="1:14">
      <c r="A3681" s="22">
        <v>3302</v>
      </c>
      <c r="B3681" s="24">
        <v>1.01</v>
      </c>
      <c r="C3681" s="24">
        <v>5</v>
      </c>
      <c r="D3681" s="86">
        <v>1.6802902843045759</v>
      </c>
      <c r="E3681" s="125">
        <f t="shared" si="525"/>
        <v>3218.6629714909323</v>
      </c>
      <c r="F3681" s="13">
        <f t="shared" si="517"/>
        <v>3.3197097156954243</v>
      </c>
      <c r="G3681" s="14">
        <f t="shared" si="518"/>
        <v>-405.66297149099034</v>
      </c>
      <c r="H3681" s="15">
        <v>3678</v>
      </c>
      <c r="I3681" s="16">
        <f t="shared" si="519"/>
        <v>11.020472596482595</v>
      </c>
      <c r="J3681" s="16">
        <f t="shared" si="520"/>
        <v>8120.5186867998518</v>
      </c>
      <c r="K3681" s="94">
        <f t="shared" si="521"/>
        <v>90.113920604975633</v>
      </c>
      <c r="L3681" s="20">
        <f t="shared" si="522"/>
        <v>85.335510043336186</v>
      </c>
      <c r="M3681" s="21">
        <f t="shared" si="523"/>
        <v>170.67102008667237</v>
      </c>
      <c r="N3681" s="21">
        <f t="shared" si="524"/>
        <v>-170.67102008667237</v>
      </c>
    </row>
    <row r="3682" spans="1:14">
      <c r="A3682" s="22">
        <v>3484</v>
      </c>
      <c r="B3682" s="24">
        <v>1.01</v>
      </c>
      <c r="C3682" s="24">
        <v>4</v>
      </c>
      <c r="D3682" s="86">
        <v>1.6802902843045759</v>
      </c>
      <c r="E3682" s="125">
        <f t="shared" si="525"/>
        <v>3220.3432617752369</v>
      </c>
      <c r="F3682" s="13">
        <f t="shared" si="517"/>
        <v>2.3197097156954243</v>
      </c>
      <c r="G3682" s="14">
        <f t="shared" si="518"/>
        <v>-403.34326177529493</v>
      </c>
      <c r="H3682" s="15">
        <v>3679</v>
      </c>
      <c r="I3682" s="16">
        <f t="shared" si="519"/>
        <v>5.3810531650917461</v>
      </c>
      <c r="J3682" s="16">
        <f t="shared" si="520"/>
        <v>8125.8997399649434</v>
      </c>
      <c r="K3682" s="94">
        <f t="shared" si="521"/>
        <v>90.143772607789955</v>
      </c>
      <c r="L3682" s="20">
        <f t="shared" si="522"/>
        <v>85.360522902404796</v>
      </c>
      <c r="M3682" s="21">
        <f t="shared" si="523"/>
        <v>170.72104580480959</v>
      </c>
      <c r="N3682" s="21">
        <f t="shared" si="524"/>
        <v>-170.72104580480959</v>
      </c>
    </row>
    <row r="3683" spans="1:14">
      <c r="A3683" s="22">
        <v>3859</v>
      </c>
      <c r="B3683" s="24">
        <v>1.01</v>
      </c>
      <c r="C3683" s="24">
        <v>1</v>
      </c>
      <c r="D3683" s="86">
        <v>1.6802902843045759</v>
      </c>
      <c r="E3683" s="125">
        <f t="shared" si="525"/>
        <v>3222.0235520595415</v>
      </c>
      <c r="F3683" s="13">
        <f t="shared" si="517"/>
        <v>-0.68029028430457594</v>
      </c>
      <c r="G3683" s="14">
        <f t="shared" si="518"/>
        <v>-404.02355205959952</v>
      </c>
      <c r="H3683" s="15">
        <v>3680</v>
      </c>
      <c r="I3683" s="16">
        <f t="shared" si="519"/>
        <v>0.46279487091920074</v>
      </c>
      <c r="J3683" s="16">
        <f t="shared" si="520"/>
        <v>8126.3625348358628</v>
      </c>
      <c r="K3683" s="94">
        <f t="shared" si="521"/>
        <v>90.146339553172439</v>
      </c>
      <c r="L3683" s="20">
        <f t="shared" si="522"/>
        <v>85.362673577553906</v>
      </c>
      <c r="M3683" s="21">
        <f t="shared" si="523"/>
        <v>170.72534715510781</v>
      </c>
      <c r="N3683" s="21">
        <f t="shared" si="524"/>
        <v>-170.72534715510781</v>
      </c>
    </row>
    <row r="3684" spans="1:14">
      <c r="A3684" s="22">
        <v>4189</v>
      </c>
      <c r="B3684" s="24">
        <v>1.01</v>
      </c>
      <c r="C3684" s="24">
        <v>8</v>
      </c>
      <c r="D3684" s="86">
        <v>1.6802902843045759</v>
      </c>
      <c r="E3684" s="125">
        <f t="shared" si="525"/>
        <v>3223.7038423438462</v>
      </c>
      <c r="F3684" s="13">
        <f t="shared" si="517"/>
        <v>6.3197097156954243</v>
      </c>
      <c r="G3684" s="14">
        <f t="shared" si="518"/>
        <v>-397.70384234390411</v>
      </c>
      <c r="H3684" s="15">
        <v>3681</v>
      </c>
      <c r="I3684" s="16">
        <f t="shared" si="519"/>
        <v>39.938730890655137</v>
      </c>
      <c r="J3684" s="16">
        <f t="shared" si="520"/>
        <v>8166.3012657265181</v>
      </c>
      <c r="K3684" s="94">
        <f t="shared" si="521"/>
        <v>90.367589686383241</v>
      </c>
      <c r="L3684" s="20">
        <f t="shared" si="522"/>
        <v>85.547951106450142</v>
      </c>
      <c r="M3684" s="21">
        <f t="shared" si="523"/>
        <v>171.09590221290028</v>
      </c>
      <c r="N3684" s="21">
        <f t="shared" si="524"/>
        <v>-171.09590221290028</v>
      </c>
    </row>
    <row r="3685" spans="1:14">
      <c r="A3685" s="22">
        <v>4430</v>
      </c>
      <c r="B3685" s="24">
        <v>1.01</v>
      </c>
      <c r="C3685" s="24">
        <v>1</v>
      </c>
      <c r="D3685" s="86">
        <v>1.6802902843045759</v>
      </c>
      <c r="E3685" s="125">
        <f t="shared" si="525"/>
        <v>3225.3841326281508</v>
      </c>
      <c r="F3685" s="13">
        <f t="shared" si="517"/>
        <v>-0.68029028430457594</v>
      </c>
      <c r="G3685" s="14">
        <f t="shared" si="518"/>
        <v>-398.3841326282087</v>
      </c>
      <c r="H3685" s="15">
        <v>3682</v>
      </c>
      <c r="I3685" s="16">
        <f t="shared" si="519"/>
        <v>0.46279487091920074</v>
      </c>
      <c r="J3685" s="16">
        <f t="shared" si="520"/>
        <v>8166.7640605974375</v>
      </c>
      <c r="K3685" s="94">
        <f t="shared" si="521"/>
        <v>90.370150274288235</v>
      </c>
      <c r="L3685" s="20">
        <f t="shared" si="522"/>
        <v>85.550094291124282</v>
      </c>
      <c r="M3685" s="21">
        <f t="shared" si="523"/>
        <v>171.10018858224856</v>
      </c>
      <c r="N3685" s="21">
        <f t="shared" si="524"/>
        <v>-171.10018858224856</v>
      </c>
    </row>
    <row r="3686" spans="1:14">
      <c r="A3686" s="22">
        <v>4780</v>
      </c>
      <c r="B3686" s="24">
        <v>1.01</v>
      </c>
      <c r="C3686" s="24">
        <v>1</v>
      </c>
      <c r="D3686" s="86">
        <v>1.6802902843045759</v>
      </c>
      <c r="E3686" s="125">
        <f t="shared" si="525"/>
        <v>3227.0644229124555</v>
      </c>
      <c r="F3686" s="13">
        <f t="shared" si="517"/>
        <v>-0.68029028430457594</v>
      </c>
      <c r="G3686" s="14">
        <f t="shared" si="518"/>
        <v>-399.06442291251329</v>
      </c>
      <c r="H3686" s="15">
        <v>3683</v>
      </c>
      <c r="I3686" s="16">
        <f t="shared" si="519"/>
        <v>0.46279487091920074</v>
      </c>
      <c r="J3686" s="16">
        <f t="shared" si="520"/>
        <v>8167.2268554683569</v>
      </c>
      <c r="K3686" s="94">
        <f t="shared" si="521"/>
        <v>90.372710789642454</v>
      </c>
      <c r="L3686" s="20">
        <f t="shared" si="522"/>
        <v>85.552237390280808</v>
      </c>
      <c r="M3686" s="21">
        <f t="shared" si="523"/>
        <v>171.10447478056162</v>
      </c>
      <c r="N3686" s="21">
        <f t="shared" si="524"/>
        <v>-171.10447478056162</v>
      </c>
    </row>
    <row r="3687" spans="1:14">
      <c r="A3687" s="22">
        <v>5088</v>
      </c>
      <c r="B3687" s="24">
        <v>1.01</v>
      </c>
      <c r="C3687" s="24">
        <v>0</v>
      </c>
      <c r="D3687" s="86">
        <v>1.6802902843045759</v>
      </c>
      <c r="E3687" s="125">
        <f t="shared" si="525"/>
        <v>3228.7447131967601</v>
      </c>
      <c r="F3687" s="13">
        <f t="shared" si="517"/>
        <v>-1.6802902843045759</v>
      </c>
      <c r="G3687" s="14">
        <f t="shared" si="518"/>
        <v>-400.74471319681788</v>
      </c>
      <c r="H3687" s="15">
        <v>3684</v>
      </c>
      <c r="I3687" s="16">
        <f t="shared" si="519"/>
        <v>2.8233754395283528</v>
      </c>
      <c r="J3687" s="16">
        <f t="shared" si="520"/>
        <v>8170.0502309078856</v>
      </c>
      <c r="K3687" s="94">
        <f t="shared" si="521"/>
        <v>90.388330169927826</v>
      </c>
      <c r="L3687" s="20">
        <f t="shared" si="522"/>
        <v>85.565309956227864</v>
      </c>
      <c r="M3687" s="21">
        <f t="shared" si="523"/>
        <v>171.13061991245573</v>
      </c>
      <c r="N3687" s="21">
        <f t="shared" si="524"/>
        <v>-171.13061991245573</v>
      </c>
    </row>
    <row r="3688" spans="1:14">
      <c r="A3688" s="22">
        <v>5224</v>
      </c>
      <c r="B3688" s="24">
        <v>1.01</v>
      </c>
      <c r="C3688" s="24">
        <v>6</v>
      </c>
      <c r="D3688" s="86">
        <v>1.6802902843045759</v>
      </c>
      <c r="E3688" s="125">
        <f t="shared" si="525"/>
        <v>3230.4250034810648</v>
      </c>
      <c r="F3688" s="13">
        <f t="shared" si="517"/>
        <v>4.3197097156954243</v>
      </c>
      <c r="G3688" s="14">
        <f t="shared" si="518"/>
        <v>-396.42500348112247</v>
      </c>
      <c r="H3688" s="15">
        <v>3685</v>
      </c>
      <c r="I3688" s="16">
        <f t="shared" si="519"/>
        <v>18.659892027873443</v>
      </c>
      <c r="J3688" s="16">
        <f t="shared" si="520"/>
        <v>8188.7101229357595</v>
      </c>
      <c r="K3688" s="94">
        <f t="shared" si="521"/>
        <v>90.491491991986521</v>
      </c>
      <c r="L3688" s="20">
        <f t="shared" si="522"/>
        <v>85.65162756812029</v>
      </c>
      <c r="M3688" s="21">
        <f t="shared" si="523"/>
        <v>171.30325513624058</v>
      </c>
      <c r="N3688" s="21">
        <f t="shared" si="524"/>
        <v>-171.30325513624058</v>
      </c>
    </row>
    <row r="3689" spans="1:14">
      <c r="A3689" s="22">
        <v>203</v>
      </c>
      <c r="B3689" s="23">
        <v>1.02</v>
      </c>
      <c r="C3689" s="24">
        <v>0</v>
      </c>
      <c r="D3689" s="86">
        <v>1.6945764544085888</v>
      </c>
      <c r="E3689" s="125">
        <f t="shared" si="525"/>
        <v>3232.1195799354732</v>
      </c>
      <c r="F3689" s="13">
        <f t="shared" si="517"/>
        <v>-1.6945764544085888</v>
      </c>
      <c r="G3689" s="14">
        <f t="shared" si="518"/>
        <v>-398.11957993553108</v>
      </c>
      <c r="H3689" s="15">
        <v>3686</v>
      </c>
      <c r="I3689" s="16">
        <f t="shared" si="519"/>
        <v>2.8715893598359843</v>
      </c>
      <c r="J3689" s="16">
        <f t="shared" si="520"/>
        <v>8191.5817122955959</v>
      </c>
      <c r="K3689" s="94">
        <f t="shared" si="521"/>
        <v>90.507357227440892</v>
      </c>
      <c r="L3689" s="20">
        <f t="shared" si="522"/>
        <v>85.664898761009496</v>
      </c>
      <c r="M3689" s="21">
        <f t="shared" si="523"/>
        <v>171.32979752201899</v>
      </c>
      <c r="N3689" s="21">
        <f t="shared" si="524"/>
        <v>-171.32979752201899</v>
      </c>
    </row>
    <row r="3690" spans="1:14">
      <c r="A3690" s="22">
        <v>604</v>
      </c>
      <c r="B3690" s="23">
        <v>1.02</v>
      </c>
      <c r="C3690" s="24">
        <v>0</v>
      </c>
      <c r="D3690" s="86">
        <v>1.6945764544085888</v>
      </c>
      <c r="E3690" s="125">
        <f t="shared" si="525"/>
        <v>3233.8141563898816</v>
      </c>
      <c r="F3690" s="13">
        <f t="shared" si="517"/>
        <v>-1.6945764544085888</v>
      </c>
      <c r="G3690" s="14">
        <f t="shared" si="518"/>
        <v>-399.81415638993968</v>
      </c>
      <c r="H3690" s="15">
        <v>3687</v>
      </c>
      <c r="I3690" s="16">
        <f t="shared" si="519"/>
        <v>2.8715893598359843</v>
      </c>
      <c r="J3690" s="16">
        <f t="shared" si="520"/>
        <v>8194.4533016554324</v>
      </c>
      <c r="K3690" s="94">
        <f t="shared" si="521"/>
        <v>90.523219682330307</v>
      </c>
      <c r="L3690" s="20">
        <f t="shared" si="522"/>
        <v>85.678166674637751</v>
      </c>
      <c r="M3690" s="21">
        <f t="shared" si="523"/>
        <v>171.3563333492755</v>
      </c>
      <c r="N3690" s="21">
        <f t="shared" si="524"/>
        <v>-171.3563333492755</v>
      </c>
    </row>
    <row r="3691" spans="1:14">
      <c r="A3691" s="22">
        <v>1059</v>
      </c>
      <c r="B3691" s="23">
        <v>1.02</v>
      </c>
      <c r="C3691" s="24">
        <v>1</v>
      </c>
      <c r="D3691" s="86">
        <v>1.6945764544085888</v>
      </c>
      <c r="E3691" s="125">
        <f t="shared" si="525"/>
        <v>3235.5087328442901</v>
      </c>
      <c r="F3691" s="13">
        <f t="shared" si="517"/>
        <v>-0.69457645440858884</v>
      </c>
      <c r="G3691" s="14">
        <f t="shared" si="518"/>
        <v>-400.50873284434829</v>
      </c>
      <c r="H3691" s="15">
        <v>3688</v>
      </c>
      <c r="I3691" s="16">
        <f t="shared" si="519"/>
        <v>0.4824364510188065</v>
      </c>
      <c r="J3691" s="16">
        <f t="shared" si="520"/>
        <v>8194.935738106451</v>
      </c>
      <c r="K3691" s="94">
        <f t="shared" si="521"/>
        <v>90.525884354180434</v>
      </c>
      <c r="L3691" s="20">
        <f t="shared" si="522"/>
        <v>85.680395406103287</v>
      </c>
      <c r="M3691" s="21">
        <f t="shared" si="523"/>
        <v>171.36079081220657</v>
      </c>
      <c r="N3691" s="21">
        <f t="shared" si="524"/>
        <v>-171.36079081220657</v>
      </c>
    </row>
    <row r="3692" spans="1:14">
      <c r="A3692" s="22">
        <v>1350</v>
      </c>
      <c r="B3692" s="23">
        <v>1.02</v>
      </c>
      <c r="C3692" s="24">
        <v>2</v>
      </c>
      <c r="D3692" s="86">
        <v>1.6945764544085888</v>
      </c>
      <c r="E3692" s="125">
        <f t="shared" si="525"/>
        <v>3237.2033092986985</v>
      </c>
      <c r="F3692" s="13">
        <f t="shared" si="517"/>
        <v>0.30542354559141116</v>
      </c>
      <c r="G3692" s="14">
        <f t="shared" si="518"/>
        <v>-400.20330929875689</v>
      </c>
      <c r="H3692" s="15">
        <v>3689</v>
      </c>
      <c r="I3692" s="16">
        <f t="shared" si="519"/>
        <v>9.3283542201628808E-2</v>
      </c>
      <c r="J3692" s="16">
        <f t="shared" si="520"/>
        <v>8195.0290216486519</v>
      </c>
      <c r="K3692" s="94">
        <f t="shared" si="521"/>
        <v>90.52639958403654</v>
      </c>
      <c r="L3692" s="20">
        <f t="shared" si="522"/>
        <v>85.680826341237193</v>
      </c>
      <c r="M3692" s="21">
        <f t="shared" si="523"/>
        <v>171.36165268247439</v>
      </c>
      <c r="N3692" s="21">
        <f t="shared" si="524"/>
        <v>-171.36165268247439</v>
      </c>
    </row>
    <row r="3693" spans="1:14">
      <c r="A3693" s="22">
        <v>1379</v>
      </c>
      <c r="B3693" s="23">
        <v>1.02</v>
      </c>
      <c r="C3693" s="24">
        <v>1</v>
      </c>
      <c r="D3693" s="86">
        <v>1.6945764544085888</v>
      </c>
      <c r="E3693" s="125">
        <f t="shared" si="525"/>
        <v>3238.8978857531069</v>
      </c>
      <c r="F3693" s="13">
        <f t="shared" si="517"/>
        <v>-0.69457645440858884</v>
      </c>
      <c r="G3693" s="14">
        <f t="shared" si="518"/>
        <v>-400.8978857531655</v>
      </c>
      <c r="H3693" s="15">
        <v>3690</v>
      </c>
      <c r="I3693" s="16">
        <f t="shared" si="519"/>
        <v>0.4824364510188065</v>
      </c>
      <c r="J3693" s="16">
        <f t="shared" si="520"/>
        <v>8195.5114580996706</v>
      </c>
      <c r="K3693" s="94">
        <f t="shared" si="521"/>
        <v>90.529064162288066</v>
      </c>
      <c r="L3693" s="20">
        <f t="shared" si="522"/>
        <v>85.683054962309171</v>
      </c>
      <c r="M3693" s="21">
        <f t="shared" si="523"/>
        <v>171.36610992461834</v>
      </c>
      <c r="N3693" s="21">
        <f t="shared" si="524"/>
        <v>-171.36610992461834</v>
      </c>
    </row>
    <row r="3694" spans="1:14">
      <c r="A3694" s="22">
        <v>1402</v>
      </c>
      <c r="B3694" s="23">
        <v>1.02</v>
      </c>
      <c r="C3694" s="24">
        <v>1</v>
      </c>
      <c r="D3694" s="86">
        <v>1.6945764544085888</v>
      </c>
      <c r="E3694" s="125">
        <f t="shared" si="525"/>
        <v>3240.5924622075154</v>
      </c>
      <c r="F3694" s="13">
        <f t="shared" si="517"/>
        <v>-0.69457645440858884</v>
      </c>
      <c r="G3694" s="14">
        <f t="shared" si="518"/>
        <v>-401.5924622075741</v>
      </c>
      <c r="H3694" s="15">
        <v>3691</v>
      </c>
      <c r="I3694" s="16">
        <f t="shared" si="519"/>
        <v>0.4824364510188065</v>
      </c>
      <c r="J3694" s="16">
        <f t="shared" si="520"/>
        <v>8195.9938945506892</v>
      </c>
      <c r="K3694" s="94">
        <f t="shared" si="521"/>
        <v>90.531728662114304</v>
      </c>
      <c r="L3694" s="20">
        <f t="shared" si="522"/>
        <v>85.685283490882497</v>
      </c>
      <c r="M3694" s="21">
        <f t="shared" si="523"/>
        <v>171.37056698176499</v>
      </c>
      <c r="N3694" s="21">
        <f t="shared" si="524"/>
        <v>-171.37056698176499</v>
      </c>
    </row>
    <row r="3695" spans="1:14">
      <c r="A3695" s="22">
        <v>1683</v>
      </c>
      <c r="B3695" s="24">
        <v>1.02</v>
      </c>
      <c r="C3695" s="24">
        <v>0</v>
      </c>
      <c r="D3695" s="86">
        <v>1.6945764544085888</v>
      </c>
      <c r="E3695" s="125">
        <f t="shared" si="525"/>
        <v>3242.2870386619238</v>
      </c>
      <c r="F3695" s="13">
        <f t="shared" si="517"/>
        <v>-1.6945764544085888</v>
      </c>
      <c r="G3695" s="14">
        <f t="shared" si="518"/>
        <v>-403.28703866198271</v>
      </c>
      <c r="H3695" s="15">
        <v>3692</v>
      </c>
      <c r="I3695" s="16">
        <f t="shared" si="519"/>
        <v>2.8715893598359843</v>
      </c>
      <c r="J3695" s="16">
        <f t="shared" si="520"/>
        <v>8198.8654839105257</v>
      </c>
      <c r="K3695" s="94">
        <f t="shared" si="521"/>
        <v>90.547586847527441</v>
      </c>
      <c r="L3695" s="20">
        <f t="shared" si="522"/>
        <v>85.698546368910982</v>
      </c>
      <c r="M3695" s="21">
        <f t="shared" si="523"/>
        <v>171.39709273782196</v>
      </c>
      <c r="N3695" s="21">
        <f t="shared" si="524"/>
        <v>-171.39709273782196</v>
      </c>
    </row>
    <row r="3696" spans="1:14">
      <c r="A3696" s="22">
        <v>1758</v>
      </c>
      <c r="B3696" s="24">
        <v>1.02</v>
      </c>
      <c r="C3696" s="24">
        <v>0</v>
      </c>
      <c r="D3696" s="86">
        <v>1.6945764544085888</v>
      </c>
      <c r="E3696" s="125">
        <f t="shared" si="525"/>
        <v>3243.9816151163323</v>
      </c>
      <c r="F3696" s="13">
        <f t="shared" si="517"/>
        <v>-1.6945764544085888</v>
      </c>
      <c r="G3696" s="14">
        <f t="shared" si="518"/>
        <v>-404.98161511639131</v>
      </c>
      <c r="H3696" s="15">
        <v>3693</v>
      </c>
      <c r="I3696" s="16">
        <f t="shared" si="519"/>
        <v>2.8715893598359843</v>
      </c>
      <c r="J3696" s="16">
        <f t="shared" si="520"/>
        <v>8201.7370732703621</v>
      </c>
      <c r="K3696" s="94">
        <f t="shared" si="521"/>
        <v>90.563442256080137</v>
      </c>
      <c r="L3696" s="20">
        <f t="shared" si="522"/>
        <v>85.711805971539604</v>
      </c>
      <c r="M3696" s="21">
        <f t="shared" si="523"/>
        <v>171.42361194307921</v>
      </c>
      <c r="N3696" s="21">
        <f t="shared" si="524"/>
        <v>-171.42361194307921</v>
      </c>
    </row>
    <row r="3697" spans="1:14">
      <c r="A3697" s="22">
        <v>1904</v>
      </c>
      <c r="B3697" s="24">
        <v>1.02</v>
      </c>
      <c r="C3697" s="24">
        <v>1</v>
      </c>
      <c r="D3697" s="86">
        <v>1.6945764544085888</v>
      </c>
      <c r="E3697" s="125">
        <f t="shared" si="525"/>
        <v>3245.6761915707407</v>
      </c>
      <c r="F3697" s="13">
        <f t="shared" si="517"/>
        <v>-0.69457645440858884</v>
      </c>
      <c r="G3697" s="14">
        <f t="shared" si="518"/>
        <v>-405.67619157079992</v>
      </c>
      <c r="H3697" s="15">
        <v>3694</v>
      </c>
      <c r="I3697" s="16">
        <f t="shared" si="519"/>
        <v>0.4824364510188065</v>
      </c>
      <c r="J3697" s="16">
        <f t="shared" si="520"/>
        <v>8202.2195097213807</v>
      </c>
      <c r="K3697" s="94">
        <f t="shared" si="521"/>
        <v>90.566105744485782</v>
      </c>
      <c r="L3697" s="20">
        <f t="shared" si="522"/>
        <v>85.71403330710848</v>
      </c>
      <c r="M3697" s="21">
        <f t="shared" si="523"/>
        <v>171.42806661421696</v>
      </c>
      <c r="N3697" s="21">
        <f t="shared" si="524"/>
        <v>-171.42806661421696</v>
      </c>
    </row>
    <row r="3698" spans="1:14">
      <c r="A3698" s="22">
        <v>2000</v>
      </c>
      <c r="B3698" s="24">
        <v>1.02</v>
      </c>
      <c r="C3698" s="24">
        <v>2</v>
      </c>
      <c r="D3698" s="86">
        <v>1.6945764544085888</v>
      </c>
      <c r="E3698" s="125">
        <f t="shared" si="525"/>
        <v>3247.3707680251491</v>
      </c>
      <c r="F3698" s="13">
        <f t="shared" si="517"/>
        <v>0.30542354559141116</v>
      </c>
      <c r="G3698" s="14">
        <f t="shared" si="518"/>
        <v>-405.37076802520852</v>
      </c>
      <c r="H3698" s="15">
        <v>3695</v>
      </c>
      <c r="I3698" s="16">
        <f t="shared" si="519"/>
        <v>9.3283542201628808E-2</v>
      </c>
      <c r="J3698" s="16">
        <f t="shared" si="520"/>
        <v>8202.3127932635816</v>
      </c>
      <c r="K3698" s="94">
        <f t="shared" si="521"/>
        <v>90.56662074552402</v>
      </c>
      <c r="L3698" s="20">
        <f t="shared" si="522"/>
        <v>85.714463972345442</v>
      </c>
      <c r="M3698" s="21">
        <f t="shared" si="523"/>
        <v>171.42892794469088</v>
      </c>
      <c r="N3698" s="21">
        <f t="shared" si="524"/>
        <v>-171.42892794469088</v>
      </c>
    </row>
    <row r="3699" spans="1:14">
      <c r="A3699" s="22">
        <v>3343</v>
      </c>
      <c r="B3699" s="24">
        <v>1.02</v>
      </c>
      <c r="C3699" s="24">
        <v>6</v>
      </c>
      <c r="D3699" s="86">
        <v>1.6945764544085888</v>
      </c>
      <c r="E3699" s="125">
        <f t="shared" si="525"/>
        <v>3249.0653444795576</v>
      </c>
      <c r="F3699" s="13">
        <f t="shared" si="517"/>
        <v>4.3054235455914114</v>
      </c>
      <c r="G3699" s="14">
        <f t="shared" si="518"/>
        <v>-401.06534447961712</v>
      </c>
      <c r="H3699" s="15">
        <v>3696</v>
      </c>
      <c r="I3699" s="16">
        <f t="shared" si="519"/>
        <v>18.53667190693292</v>
      </c>
      <c r="J3699" s="16">
        <f t="shared" si="520"/>
        <v>8220.849465170515</v>
      </c>
      <c r="K3699" s="94">
        <f t="shared" si="521"/>
        <v>90.668900209335916</v>
      </c>
      <c r="L3699" s="20">
        <f t="shared" si="522"/>
        <v>85.799974363633012</v>
      </c>
      <c r="M3699" s="21">
        <f t="shared" si="523"/>
        <v>171.59994872726602</v>
      </c>
      <c r="N3699" s="21">
        <f t="shared" si="524"/>
        <v>-171.59994872726602</v>
      </c>
    </row>
    <row r="3700" spans="1:14">
      <c r="A3700" s="22">
        <v>3415</v>
      </c>
      <c r="B3700" s="24">
        <v>1.02</v>
      </c>
      <c r="C3700" s="24">
        <v>2</v>
      </c>
      <c r="D3700" s="86">
        <v>1.6945764544085888</v>
      </c>
      <c r="E3700" s="125">
        <f t="shared" si="525"/>
        <v>3250.759920933966</v>
      </c>
      <c r="F3700" s="13">
        <f t="shared" si="517"/>
        <v>0.30542354559141116</v>
      </c>
      <c r="G3700" s="14">
        <f t="shared" si="518"/>
        <v>-400.75992093402573</v>
      </c>
      <c r="H3700" s="15">
        <v>3697</v>
      </c>
      <c r="I3700" s="16">
        <f t="shared" si="519"/>
        <v>9.3283542201628808E-2</v>
      </c>
      <c r="J3700" s="16">
        <f t="shared" si="520"/>
        <v>8220.9427487127159</v>
      </c>
      <c r="K3700" s="94">
        <f t="shared" si="521"/>
        <v>90.669414626502999</v>
      </c>
      <c r="L3700" s="20">
        <f t="shared" si="522"/>
        <v>85.800404339987978</v>
      </c>
      <c r="M3700" s="21">
        <f t="shared" si="523"/>
        <v>171.60080867997596</v>
      </c>
      <c r="N3700" s="21">
        <f t="shared" si="524"/>
        <v>-171.60080867997596</v>
      </c>
    </row>
    <row r="3701" spans="1:14">
      <c r="A3701" s="22">
        <v>3601</v>
      </c>
      <c r="B3701" s="24">
        <v>1.02</v>
      </c>
      <c r="C3701" s="24">
        <v>8</v>
      </c>
      <c r="D3701" s="86">
        <v>1.6945764544085888</v>
      </c>
      <c r="E3701" s="125">
        <f t="shared" si="525"/>
        <v>3252.4544973883744</v>
      </c>
      <c r="F3701" s="13">
        <f t="shared" si="517"/>
        <v>6.3054235455914114</v>
      </c>
      <c r="G3701" s="14">
        <f t="shared" si="518"/>
        <v>-394.45449738843433</v>
      </c>
      <c r="H3701" s="15">
        <v>3698</v>
      </c>
      <c r="I3701" s="16">
        <f t="shared" si="519"/>
        <v>39.758366089298569</v>
      </c>
      <c r="J3701" s="16">
        <f t="shared" si="520"/>
        <v>8260.7011148020138</v>
      </c>
      <c r="K3701" s="94">
        <f t="shared" si="521"/>
        <v>90.888399231156086</v>
      </c>
      <c r="L3701" s="20">
        <f t="shared" si="522"/>
        <v>85.98335161384847</v>
      </c>
      <c r="M3701" s="21">
        <f t="shared" si="523"/>
        <v>171.96670322769694</v>
      </c>
      <c r="N3701" s="21">
        <f t="shared" si="524"/>
        <v>-171.96670322769694</v>
      </c>
    </row>
    <row r="3702" spans="1:14">
      <c r="A3702" s="22">
        <v>3625</v>
      </c>
      <c r="B3702" s="24">
        <v>1.02</v>
      </c>
      <c r="C3702" s="24">
        <v>3</v>
      </c>
      <c r="D3702" s="86">
        <v>1.6945764544085888</v>
      </c>
      <c r="E3702" s="125">
        <f t="shared" si="525"/>
        <v>3254.1490738427829</v>
      </c>
      <c r="F3702" s="13">
        <f t="shared" si="517"/>
        <v>1.3054235455914112</v>
      </c>
      <c r="G3702" s="14">
        <f t="shared" si="518"/>
        <v>-393.14907384284294</v>
      </c>
      <c r="H3702" s="15">
        <v>3699</v>
      </c>
      <c r="I3702" s="16">
        <f t="shared" si="519"/>
        <v>1.704130633384451</v>
      </c>
      <c r="J3702" s="16">
        <f t="shared" si="520"/>
        <v>8262.4052454353987</v>
      </c>
      <c r="K3702" s="94">
        <f t="shared" si="521"/>
        <v>90.897773599991979</v>
      </c>
      <c r="L3702" s="20">
        <f t="shared" si="522"/>
        <v>85.991179212358148</v>
      </c>
      <c r="M3702" s="21">
        <f t="shared" si="523"/>
        <v>171.9823584247163</v>
      </c>
      <c r="N3702" s="21">
        <f t="shared" si="524"/>
        <v>-171.9823584247163</v>
      </c>
    </row>
    <row r="3703" spans="1:14">
      <c r="A3703" s="22">
        <v>3880</v>
      </c>
      <c r="B3703" s="24">
        <v>1.02</v>
      </c>
      <c r="C3703" s="24">
        <v>8</v>
      </c>
      <c r="D3703" s="86">
        <v>1.6945764544085888</v>
      </c>
      <c r="E3703" s="125">
        <f t="shared" si="525"/>
        <v>3255.8436502971913</v>
      </c>
      <c r="F3703" s="13">
        <f t="shared" si="517"/>
        <v>6.3054235455914114</v>
      </c>
      <c r="G3703" s="14">
        <f t="shared" si="518"/>
        <v>-386.84365029725154</v>
      </c>
      <c r="H3703" s="15">
        <v>3700</v>
      </c>
      <c r="I3703" s="16">
        <f t="shared" si="519"/>
        <v>39.758366089298569</v>
      </c>
      <c r="J3703" s="16">
        <f t="shared" si="520"/>
        <v>8302.1636115246965</v>
      </c>
      <c r="K3703" s="94">
        <f t="shared" si="521"/>
        <v>91.116209378599024</v>
      </c>
      <c r="L3703" s="20">
        <f t="shared" si="522"/>
        <v>86.173478263219167</v>
      </c>
      <c r="M3703" s="21">
        <f t="shared" si="523"/>
        <v>172.34695652643833</v>
      </c>
      <c r="N3703" s="21">
        <f t="shared" si="524"/>
        <v>-172.34695652643833</v>
      </c>
    </row>
    <row r="3704" spans="1:14">
      <c r="A3704" s="22">
        <v>4042</v>
      </c>
      <c r="B3704" s="24">
        <v>1.02</v>
      </c>
      <c r="C3704" s="24">
        <v>14</v>
      </c>
      <c r="D3704" s="86">
        <v>1.6945764544085888</v>
      </c>
      <c r="E3704" s="125">
        <f t="shared" si="525"/>
        <v>3257.5382267515997</v>
      </c>
      <c r="F3704" s="13">
        <f t="shared" si="517"/>
        <v>12.305423545591411</v>
      </c>
      <c r="G3704" s="14">
        <f t="shared" si="518"/>
        <v>-374.53822675166015</v>
      </c>
      <c r="H3704" s="15">
        <v>3701</v>
      </c>
      <c r="I3704" s="16">
        <f t="shared" si="519"/>
        <v>151.42344863639551</v>
      </c>
      <c r="J3704" s="16">
        <f t="shared" si="520"/>
        <v>8453.5870601610914</v>
      </c>
      <c r="K3704" s="94">
        <f t="shared" si="521"/>
        <v>91.943390519172667</v>
      </c>
      <c r="L3704" s="20">
        <f t="shared" si="522"/>
        <v>86.862159398297464</v>
      </c>
      <c r="M3704" s="21">
        <f t="shared" si="523"/>
        <v>173.72431879659493</v>
      </c>
      <c r="N3704" s="21">
        <f t="shared" si="524"/>
        <v>-173.72431879659493</v>
      </c>
    </row>
    <row r="3705" spans="1:14">
      <c r="A3705" s="22">
        <v>4088</v>
      </c>
      <c r="B3705" s="24">
        <v>1.02</v>
      </c>
      <c r="C3705" s="24">
        <v>1</v>
      </c>
      <c r="D3705" s="86">
        <v>1.6945764544085888</v>
      </c>
      <c r="E3705" s="125">
        <f t="shared" si="525"/>
        <v>3259.2328032060082</v>
      </c>
      <c r="F3705" s="13">
        <f t="shared" si="517"/>
        <v>-0.69457645440858884</v>
      </c>
      <c r="G3705" s="14">
        <f t="shared" si="518"/>
        <v>-375.23280320606875</v>
      </c>
      <c r="H3705" s="15">
        <v>3702</v>
      </c>
      <c r="I3705" s="16">
        <f t="shared" si="519"/>
        <v>0.4824364510188065</v>
      </c>
      <c r="J3705" s="16">
        <f t="shared" si="520"/>
        <v>8454.06949661211</v>
      </c>
      <c r="K3705" s="94">
        <f t="shared" si="521"/>
        <v>91.94601403330168</v>
      </c>
      <c r="L3705" s="20">
        <f t="shared" si="522"/>
        <v>86.864339453905558</v>
      </c>
      <c r="M3705" s="21">
        <f t="shared" si="523"/>
        <v>173.72867890781112</v>
      </c>
      <c r="N3705" s="21">
        <f t="shared" si="524"/>
        <v>-173.72867890781112</v>
      </c>
    </row>
    <row r="3706" spans="1:14">
      <c r="A3706" s="22">
        <v>4183</v>
      </c>
      <c r="B3706" s="24">
        <v>1.02</v>
      </c>
      <c r="C3706" s="24">
        <v>3</v>
      </c>
      <c r="D3706" s="86">
        <v>1.6945764544085888</v>
      </c>
      <c r="E3706" s="125">
        <f t="shared" si="525"/>
        <v>3260.9273796604166</v>
      </c>
      <c r="F3706" s="13">
        <f t="shared" si="517"/>
        <v>1.3054235455914112</v>
      </c>
      <c r="G3706" s="14">
        <f t="shared" si="518"/>
        <v>-373.92737966047736</v>
      </c>
      <c r="H3706" s="15">
        <v>3703</v>
      </c>
      <c r="I3706" s="16">
        <f t="shared" si="519"/>
        <v>1.704130633384451</v>
      </c>
      <c r="J3706" s="16">
        <f t="shared" si="520"/>
        <v>8455.7736272454949</v>
      </c>
      <c r="K3706" s="94">
        <f t="shared" si="521"/>
        <v>91.955280583800601</v>
      </c>
      <c r="L3706" s="20">
        <f t="shared" si="522"/>
        <v>86.872039445724965</v>
      </c>
      <c r="M3706" s="21">
        <f t="shared" si="523"/>
        <v>173.74407889144993</v>
      </c>
      <c r="N3706" s="21">
        <f t="shared" si="524"/>
        <v>-173.74407889144993</v>
      </c>
    </row>
    <row r="3707" spans="1:14">
      <c r="A3707" s="22">
        <v>4215</v>
      </c>
      <c r="B3707" s="24">
        <v>1.02</v>
      </c>
      <c r="C3707" s="24">
        <v>0</v>
      </c>
      <c r="D3707" s="86">
        <v>1.6945764544085888</v>
      </c>
      <c r="E3707" s="125">
        <f t="shared" si="525"/>
        <v>3262.621956114825</v>
      </c>
      <c r="F3707" s="13">
        <f t="shared" si="517"/>
        <v>-1.6945764544085888</v>
      </c>
      <c r="G3707" s="14">
        <f t="shared" si="518"/>
        <v>-375.62195611488596</v>
      </c>
      <c r="H3707" s="15">
        <v>3704</v>
      </c>
      <c r="I3707" s="16">
        <f t="shared" si="519"/>
        <v>2.8715893598359843</v>
      </c>
      <c r="J3707" s="16">
        <f t="shared" si="520"/>
        <v>8458.6452166053314</v>
      </c>
      <c r="K3707" s="94">
        <f t="shared" si="521"/>
        <v>91.970893311989371</v>
      </c>
      <c r="L3707" s="20">
        <f t="shared" si="522"/>
        <v>86.88501201081219</v>
      </c>
      <c r="M3707" s="21">
        <f t="shared" si="523"/>
        <v>173.77002402162438</v>
      </c>
      <c r="N3707" s="21">
        <f t="shared" si="524"/>
        <v>-173.77002402162438</v>
      </c>
    </row>
    <row r="3708" spans="1:14">
      <c r="A3708" s="22">
        <v>4373</v>
      </c>
      <c r="B3708" s="24">
        <v>1.02</v>
      </c>
      <c r="C3708" s="24">
        <v>0</v>
      </c>
      <c r="D3708" s="86">
        <v>1.6945764544085888</v>
      </c>
      <c r="E3708" s="125">
        <f t="shared" si="525"/>
        <v>3264.3165325692335</v>
      </c>
      <c r="F3708" s="13">
        <f t="shared" si="517"/>
        <v>-1.6945764544085888</v>
      </c>
      <c r="G3708" s="14">
        <f t="shared" si="518"/>
        <v>-377.31653256929457</v>
      </c>
      <c r="H3708" s="15">
        <v>3705</v>
      </c>
      <c r="I3708" s="16">
        <f t="shared" si="519"/>
        <v>2.8715893598359843</v>
      </c>
      <c r="J3708" s="16">
        <f t="shared" si="520"/>
        <v>8461.5168059651678</v>
      </c>
      <c r="K3708" s="94">
        <f t="shared" si="521"/>
        <v>91.986503390253773</v>
      </c>
      <c r="L3708" s="20">
        <f t="shared" si="522"/>
        <v>86.897981432858046</v>
      </c>
      <c r="M3708" s="21">
        <f t="shared" si="523"/>
        <v>173.79596286571609</v>
      </c>
      <c r="N3708" s="21">
        <f t="shared" si="524"/>
        <v>-173.79596286571609</v>
      </c>
    </row>
    <row r="3709" spans="1:14">
      <c r="A3709" s="22">
        <v>4400</v>
      </c>
      <c r="B3709" s="24">
        <v>1.02</v>
      </c>
      <c r="C3709" s="24">
        <v>1</v>
      </c>
      <c r="D3709" s="86">
        <v>1.6945764544085888</v>
      </c>
      <c r="E3709" s="125">
        <f t="shared" si="525"/>
        <v>3266.0111090236419</v>
      </c>
      <c r="F3709" s="13">
        <f t="shared" si="517"/>
        <v>-0.69457645440858884</v>
      </c>
      <c r="G3709" s="14">
        <f t="shared" si="518"/>
        <v>-378.01110902370317</v>
      </c>
      <c r="H3709" s="15">
        <v>3706</v>
      </c>
      <c r="I3709" s="16">
        <f t="shared" si="519"/>
        <v>0.4824364510188065</v>
      </c>
      <c r="J3709" s="16">
        <f t="shared" si="520"/>
        <v>8461.9992424161865</v>
      </c>
      <c r="K3709" s="94">
        <f t="shared" si="521"/>
        <v>91.989125674811078</v>
      </c>
      <c r="L3709" s="20">
        <f t="shared" si="522"/>
        <v>86.900160030113483</v>
      </c>
      <c r="M3709" s="21">
        <f t="shared" si="523"/>
        <v>173.80032006022697</v>
      </c>
      <c r="N3709" s="21">
        <f t="shared" si="524"/>
        <v>-173.80032006022697</v>
      </c>
    </row>
    <row r="3710" spans="1:14">
      <c r="A3710" s="22">
        <v>4599</v>
      </c>
      <c r="B3710" s="24">
        <v>1.02</v>
      </c>
      <c r="C3710" s="24">
        <v>3</v>
      </c>
      <c r="D3710" s="86">
        <v>1.6945764544085888</v>
      </c>
      <c r="E3710" s="125">
        <f t="shared" si="525"/>
        <v>3267.7056854780503</v>
      </c>
      <c r="F3710" s="13">
        <f t="shared" si="517"/>
        <v>1.3054235455914112</v>
      </c>
      <c r="G3710" s="14">
        <f t="shared" si="518"/>
        <v>-376.70568547811177</v>
      </c>
      <c r="H3710" s="15">
        <v>3707</v>
      </c>
      <c r="I3710" s="16">
        <f t="shared" si="519"/>
        <v>1.704130633384451</v>
      </c>
      <c r="J3710" s="16">
        <f t="shared" si="520"/>
        <v>8463.7033730495714</v>
      </c>
      <c r="K3710" s="94">
        <f t="shared" si="521"/>
        <v>91.998387882883961</v>
      </c>
      <c r="L3710" s="20">
        <f t="shared" si="522"/>
        <v>86.907854871410507</v>
      </c>
      <c r="M3710" s="21">
        <f t="shared" si="523"/>
        <v>173.81570974282101</v>
      </c>
      <c r="N3710" s="21">
        <f t="shared" si="524"/>
        <v>-173.81570974282101</v>
      </c>
    </row>
    <row r="3711" spans="1:14">
      <c r="A3711" s="22">
        <v>4785</v>
      </c>
      <c r="B3711" s="24">
        <v>1.02</v>
      </c>
      <c r="C3711" s="24">
        <v>3</v>
      </c>
      <c r="D3711" s="86">
        <v>1.6945764544085888</v>
      </c>
      <c r="E3711" s="125">
        <f t="shared" si="525"/>
        <v>3269.4002619324588</v>
      </c>
      <c r="F3711" s="13">
        <f t="shared" si="517"/>
        <v>1.3054235455914112</v>
      </c>
      <c r="G3711" s="14">
        <f t="shared" si="518"/>
        <v>-375.40026193252038</v>
      </c>
      <c r="H3711" s="15">
        <v>3708</v>
      </c>
      <c r="I3711" s="16">
        <f t="shared" si="519"/>
        <v>1.704130633384451</v>
      </c>
      <c r="J3711" s="16">
        <f t="shared" si="520"/>
        <v>8465.4075036829563</v>
      </c>
      <c r="K3711" s="94">
        <f t="shared" si="521"/>
        <v>92.007649158550706</v>
      </c>
      <c r="L3711" s="20">
        <f t="shared" si="522"/>
        <v>86.915548606673013</v>
      </c>
      <c r="M3711" s="21">
        <f t="shared" si="523"/>
        <v>173.83109721334603</v>
      </c>
      <c r="N3711" s="21">
        <f t="shared" si="524"/>
        <v>-173.83109721334603</v>
      </c>
    </row>
    <row r="3712" spans="1:14">
      <c r="A3712" s="22">
        <v>4986</v>
      </c>
      <c r="B3712" s="24">
        <v>1.02</v>
      </c>
      <c r="C3712" s="24">
        <v>1</v>
      </c>
      <c r="D3712" s="86">
        <v>1.6945764544085888</v>
      </c>
      <c r="E3712" s="125">
        <f t="shared" si="525"/>
        <v>3271.0948383868672</v>
      </c>
      <c r="F3712" s="13">
        <f t="shared" si="517"/>
        <v>-0.69457645440858884</v>
      </c>
      <c r="G3712" s="14">
        <f t="shared" si="518"/>
        <v>-376.09483838692898</v>
      </c>
      <c r="H3712" s="15">
        <v>3709</v>
      </c>
      <c r="I3712" s="16">
        <f t="shared" si="519"/>
        <v>0.4824364510188065</v>
      </c>
      <c r="J3712" s="16">
        <f t="shared" si="520"/>
        <v>8465.889940133975</v>
      </c>
      <c r="K3712" s="94">
        <f t="shared" si="521"/>
        <v>92.01027084045549</v>
      </c>
      <c r="L3712" s="20">
        <f t="shared" si="522"/>
        <v>86.91772648905274</v>
      </c>
      <c r="M3712" s="21">
        <f t="shared" si="523"/>
        <v>173.83545297810548</v>
      </c>
      <c r="N3712" s="21">
        <f t="shared" si="524"/>
        <v>-173.83545297810548</v>
      </c>
    </row>
    <row r="3713" spans="1:14">
      <c r="A3713" s="22">
        <v>57</v>
      </c>
      <c r="B3713" s="23">
        <v>1.03</v>
      </c>
      <c r="C3713" s="24">
        <v>0</v>
      </c>
      <c r="D3713" s="86">
        <v>1.7088429338773472</v>
      </c>
      <c r="E3713" s="125">
        <f t="shared" si="525"/>
        <v>3272.8036813207445</v>
      </c>
      <c r="F3713" s="13">
        <f t="shared" si="517"/>
        <v>-1.7088429338773472</v>
      </c>
      <c r="G3713" s="14">
        <f t="shared" si="518"/>
        <v>-377.80368132080633</v>
      </c>
      <c r="H3713" s="15">
        <v>3710</v>
      </c>
      <c r="I3713" s="16">
        <f t="shared" si="519"/>
        <v>2.9201441726625395</v>
      </c>
      <c r="J3713" s="16">
        <f t="shared" si="520"/>
        <v>8468.8100843066368</v>
      </c>
      <c r="K3713" s="94">
        <f t="shared" si="521"/>
        <v>92.026138049505462</v>
      </c>
      <c r="L3713" s="20">
        <f t="shared" si="522"/>
        <v>86.930907122754249</v>
      </c>
      <c r="M3713" s="21">
        <f t="shared" si="523"/>
        <v>173.8618142455085</v>
      </c>
      <c r="N3713" s="21">
        <f t="shared" si="524"/>
        <v>-173.8618142455085</v>
      </c>
    </row>
    <row r="3714" spans="1:14">
      <c r="A3714" s="22">
        <v>662</v>
      </c>
      <c r="B3714" s="23">
        <v>1.03</v>
      </c>
      <c r="C3714" s="24">
        <v>0</v>
      </c>
      <c r="D3714" s="86">
        <v>1.7088429338773472</v>
      </c>
      <c r="E3714" s="125">
        <f t="shared" si="525"/>
        <v>3274.5125242546219</v>
      </c>
      <c r="F3714" s="13">
        <f t="shared" si="517"/>
        <v>-1.7088429338773472</v>
      </c>
      <c r="G3714" s="14">
        <f t="shared" si="518"/>
        <v>-379.51252425468368</v>
      </c>
      <c r="H3714" s="15">
        <v>3711</v>
      </c>
      <c r="I3714" s="16">
        <f t="shared" si="519"/>
        <v>2.9201441726625395</v>
      </c>
      <c r="J3714" s="16">
        <f t="shared" si="520"/>
        <v>8471.7302284792986</v>
      </c>
      <c r="K3714" s="94">
        <f t="shared" si="521"/>
        <v>92.042002523192082</v>
      </c>
      <c r="L3714" s="20">
        <f t="shared" si="522"/>
        <v>86.944084511371514</v>
      </c>
      <c r="M3714" s="21">
        <f t="shared" si="523"/>
        <v>173.88816902274303</v>
      </c>
      <c r="N3714" s="21">
        <f t="shared" si="524"/>
        <v>-173.88816902274303</v>
      </c>
    </row>
    <row r="3715" spans="1:14">
      <c r="A3715" s="22">
        <v>722</v>
      </c>
      <c r="B3715" s="23">
        <v>1.03</v>
      </c>
      <c r="C3715" s="24">
        <v>0</v>
      </c>
      <c r="D3715" s="86">
        <v>1.7088429338773472</v>
      </c>
      <c r="E3715" s="125">
        <f t="shared" si="525"/>
        <v>3276.2213671884992</v>
      </c>
      <c r="F3715" s="13">
        <f t="shared" si="517"/>
        <v>-1.7088429338773472</v>
      </c>
      <c r="G3715" s="14">
        <f t="shared" si="518"/>
        <v>-381.22136718856103</v>
      </c>
      <c r="H3715" s="15">
        <v>3712</v>
      </c>
      <c r="I3715" s="16">
        <f t="shared" si="519"/>
        <v>2.9201441726625395</v>
      </c>
      <c r="J3715" s="16">
        <f t="shared" si="520"/>
        <v>8474.6503726519604</v>
      </c>
      <c r="K3715" s="94">
        <f t="shared" si="521"/>
        <v>92.057864262929542</v>
      </c>
      <c r="L3715" s="20">
        <f t="shared" si="522"/>
        <v>86.957258656379807</v>
      </c>
      <c r="M3715" s="21">
        <f t="shared" si="523"/>
        <v>173.91451731275961</v>
      </c>
      <c r="N3715" s="21">
        <f t="shared" si="524"/>
        <v>-173.91451731275961</v>
      </c>
    </row>
    <row r="3716" spans="1:14">
      <c r="A3716" s="22">
        <v>1836</v>
      </c>
      <c r="B3716" s="24">
        <v>1.03</v>
      </c>
      <c r="C3716" s="24">
        <v>1</v>
      </c>
      <c r="D3716" s="86">
        <v>1.7088429338773472</v>
      </c>
      <c r="E3716" s="125">
        <f t="shared" si="525"/>
        <v>3277.9302101223766</v>
      </c>
      <c r="F3716" s="13">
        <f t="shared" ref="F3716:F3779" si="526">C3716-D3716</f>
        <v>-0.7088429338773472</v>
      </c>
      <c r="G3716" s="14">
        <f t="shared" ref="G3716:G3779" si="527">G3715+F3716</f>
        <v>-381.93021012243838</v>
      </c>
      <c r="H3716" s="15">
        <v>3713</v>
      </c>
      <c r="I3716" s="16">
        <f t="shared" ref="I3716:I3779" si="528">F3716^2</f>
        <v>0.50245830490784527</v>
      </c>
      <c r="J3716" s="16">
        <f t="shared" ref="J3716:J3779" si="529">J3715+I3716</f>
        <v>8475.1528309568675</v>
      </c>
      <c r="K3716" s="94">
        <f t="shared" ref="K3716:K3779" si="530">SQRT(J3716)</f>
        <v>92.060593257684729</v>
      </c>
      <c r="L3716" s="20">
        <f t="shared" ref="L3716:L3779" si="531">K3716*SQRT(1-J3716/$J$5326)</f>
        <v>86.959525155356687</v>
      </c>
      <c r="M3716" s="21">
        <f t="shared" ref="M3716:M3779" si="532">2*L3716</f>
        <v>173.91905031071337</v>
      </c>
      <c r="N3716" s="21">
        <f t="shared" ref="N3716:N3779" si="533">-2*L3716</f>
        <v>-173.91905031071337</v>
      </c>
    </row>
    <row r="3717" spans="1:14">
      <c r="A3717" s="22">
        <v>2102</v>
      </c>
      <c r="B3717" s="24">
        <v>1.03</v>
      </c>
      <c r="C3717" s="24">
        <v>1</v>
      </c>
      <c r="D3717" s="86">
        <v>1.7088429338773472</v>
      </c>
      <c r="E3717" s="125">
        <f t="shared" ref="E3717:E3780" si="534">E3716+D3717</f>
        <v>3279.6390530562539</v>
      </c>
      <c r="F3717" s="13">
        <f t="shared" si="526"/>
        <v>-0.7088429338773472</v>
      </c>
      <c r="G3717" s="14">
        <f t="shared" si="527"/>
        <v>-382.63905305631573</v>
      </c>
      <c r="H3717" s="15">
        <v>3714</v>
      </c>
      <c r="I3717" s="16">
        <f t="shared" si="528"/>
        <v>0.50245830490784527</v>
      </c>
      <c r="J3717" s="16">
        <f t="shared" si="529"/>
        <v>8475.6552892617747</v>
      </c>
      <c r="K3717" s="94">
        <f t="shared" si="530"/>
        <v>92.063322171545465</v>
      </c>
      <c r="L3717" s="20">
        <f t="shared" si="531"/>
        <v>86.961791558351848</v>
      </c>
      <c r="M3717" s="21">
        <f t="shared" si="532"/>
        <v>173.9235831167037</v>
      </c>
      <c r="N3717" s="21">
        <f t="shared" si="533"/>
        <v>-173.9235831167037</v>
      </c>
    </row>
    <row r="3718" spans="1:14">
      <c r="A3718" s="22">
        <v>2230</v>
      </c>
      <c r="B3718" s="24">
        <v>1.03</v>
      </c>
      <c r="C3718" s="24">
        <v>2</v>
      </c>
      <c r="D3718" s="86">
        <v>1.7088429338773472</v>
      </c>
      <c r="E3718" s="125">
        <f t="shared" si="534"/>
        <v>3281.3478959901313</v>
      </c>
      <c r="F3718" s="13">
        <f t="shared" si="526"/>
        <v>0.2911570661226528</v>
      </c>
      <c r="G3718" s="14">
        <f t="shared" si="527"/>
        <v>-382.34789599019308</v>
      </c>
      <c r="H3718" s="15">
        <v>3715</v>
      </c>
      <c r="I3718" s="16">
        <f t="shared" si="528"/>
        <v>8.4772437153150818E-2</v>
      </c>
      <c r="J3718" s="16">
        <f t="shared" si="529"/>
        <v>8475.7400616989271</v>
      </c>
      <c r="K3718" s="94">
        <f t="shared" si="530"/>
        <v>92.06378257327323</v>
      </c>
      <c r="L3718" s="20">
        <f t="shared" si="531"/>
        <v>86.962173925901894</v>
      </c>
      <c r="M3718" s="21">
        <f t="shared" si="532"/>
        <v>173.92434785180379</v>
      </c>
      <c r="N3718" s="21">
        <f t="shared" si="533"/>
        <v>-173.92434785180379</v>
      </c>
    </row>
    <row r="3719" spans="1:14">
      <c r="A3719" s="22">
        <v>2263</v>
      </c>
      <c r="B3719" s="24">
        <v>1.03</v>
      </c>
      <c r="C3719" s="24">
        <v>0</v>
      </c>
      <c r="D3719" s="86">
        <v>1.7088429338773472</v>
      </c>
      <c r="E3719" s="125">
        <f t="shared" si="534"/>
        <v>3283.0567389240086</v>
      </c>
      <c r="F3719" s="13">
        <f t="shared" si="526"/>
        <v>-1.7088429338773472</v>
      </c>
      <c r="G3719" s="14">
        <f t="shared" si="527"/>
        <v>-384.05673892407043</v>
      </c>
      <c r="H3719" s="15">
        <v>3716</v>
      </c>
      <c r="I3719" s="16">
        <f t="shared" si="528"/>
        <v>2.9201441726625395</v>
      </c>
      <c r="J3719" s="16">
        <f t="shared" si="529"/>
        <v>8478.6602058715889</v>
      </c>
      <c r="K3719" s="94">
        <f t="shared" si="530"/>
        <v>92.079640561155472</v>
      </c>
      <c r="L3719" s="20">
        <f t="shared" si="531"/>
        <v>86.975343619308589</v>
      </c>
      <c r="M3719" s="21">
        <f t="shared" si="532"/>
        <v>173.95068723861718</v>
      </c>
      <c r="N3719" s="21">
        <f t="shared" si="533"/>
        <v>-173.95068723861718</v>
      </c>
    </row>
    <row r="3720" spans="1:14">
      <c r="A3720" s="22">
        <v>2313</v>
      </c>
      <c r="B3720" s="24">
        <v>1.03</v>
      </c>
      <c r="C3720" s="24">
        <v>1</v>
      </c>
      <c r="D3720" s="86">
        <v>1.7088429338773472</v>
      </c>
      <c r="E3720" s="125">
        <f t="shared" si="534"/>
        <v>3284.765581857886</v>
      </c>
      <c r="F3720" s="13">
        <f t="shared" si="526"/>
        <v>-0.7088429338773472</v>
      </c>
      <c r="G3720" s="14">
        <f t="shared" si="527"/>
        <v>-384.76558185794778</v>
      </c>
      <c r="H3720" s="15">
        <v>3717</v>
      </c>
      <c r="I3720" s="16">
        <f t="shared" si="528"/>
        <v>0.50245830490784527</v>
      </c>
      <c r="J3720" s="16">
        <f t="shared" si="529"/>
        <v>8479.162664176496</v>
      </c>
      <c r="K3720" s="94">
        <f t="shared" si="530"/>
        <v>92.082368910538435</v>
      </c>
      <c r="L3720" s="20">
        <f t="shared" si="531"/>
        <v>86.97760935251894</v>
      </c>
      <c r="M3720" s="21">
        <f t="shared" si="532"/>
        <v>173.95521870503788</v>
      </c>
      <c r="N3720" s="21">
        <f t="shared" si="533"/>
        <v>-173.95521870503788</v>
      </c>
    </row>
    <row r="3721" spans="1:14">
      <c r="A3721" s="22">
        <v>3731</v>
      </c>
      <c r="B3721" s="24">
        <v>1.03</v>
      </c>
      <c r="C3721" s="24">
        <v>8</v>
      </c>
      <c r="D3721" s="86">
        <v>1.7088429338773472</v>
      </c>
      <c r="E3721" s="125">
        <f t="shared" si="534"/>
        <v>3286.4744247917633</v>
      </c>
      <c r="F3721" s="13">
        <f t="shared" si="526"/>
        <v>6.2911570661226524</v>
      </c>
      <c r="G3721" s="14">
        <f t="shared" si="527"/>
        <v>-378.47442479182513</v>
      </c>
      <c r="H3721" s="15">
        <v>3718</v>
      </c>
      <c r="I3721" s="16">
        <f t="shared" si="528"/>
        <v>39.578657230624977</v>
      </c>
      <c r="J3721" s="16">
        <f t="shared" si="529"/>
        <v>8518.7413214071203</v>
      </c>
      <c r="K3721" s="94">
        <f t="shared" si="530"/>
        <v>92.297027695409128</v>
      </c>
      <c r="L3721" s="20">
        <f t="shared" si="531"/>
        <v>87.155780478909676</v>
      </c>
      <c r="M3721" s="21">
        <f t="shared" si="532"/>
        <v>174.31156095781935</v>
      </c>
      <c r="N3721" s="21">
        <f t="shared" si="533"/>
        <v>-174.31156095781935</v>
      </c>
    </row>
    <row r="3722" spans="1:14">
      <c r="A3722" s="22">
        <v>3741</v>
      </c>
      <c r="B3722" s="24">
        <v>1.03</v>
      </c>
      <c r="C3722" s="24">
        <v>4</v>
      </c>
      <c r="D3722" s="86">
        <v>1.7088429338773472</v>
      </c>
      <c r="E3722" s="125">
        <f t="shared" si="534"/>
        <v>3288.1832677256407</v>
      </c>
      <c r="F3722" s="13">
        <f t="shared" si="526"/>
        <v>2.2911570661226528</v>
      </c>
      <c r="G3722" s="14">
        <f t="shared" si="527"/>
        <v>-376.18326772570248</v>
      </c>
      <c r="H3722" s="15">
        <v>3719</v>
      </c>
      <c r="I3722" s="16">
        <f t="shared" si="528"/>
        <v>5.2494007016437623</v>
      </c>
      <c r="J3722" s="16">
        <f t="shared" si="529"/>
        <v>8523.9907221087633</v>
      </c>
      <c r="K3722" s="94">
        <f t="shared" si="530"/>
        <v>92.3254608551117</v>
      </c>
      <c r="L3722" s="20">
        <f t="shared" si="531"/>
        <v>87.179367181444647</v>
      </c>
      <c r="M3722" s="21">
        <f t="shared" si="532"/>
        <v>174.35873436288929</v>
      </c>
      <c r="N3722" s="21">
        <f t="shared" si="533"/>
        <v>-174.35873436288929</v>
      </c>
    </row>
    <row r="3723" spans="1:14">
      <c r="A3723" s="22">
        <v>3980</v>
      </c>
      <c r="B3723" s="24">
        <v>1.03</v>
      </c>
      <c r="C3723" s="24">
        <v>6</v>
      </c>
      <c r="D3723" s="86">
        <v>1.7088429338773472</v>
      </c>
      <c r="E3723" s="125">
        <f t="shared" si="534"/>
        <v>3289.892110659518</v>
      </c>
      <c r="F3723" s="13">
        <f t="shared" si="526"/>
        <v>4.2911570661226524</v>
      </c>
      <c r="G3723" s="14">
        <f t="shared" si="527"/>
        <v>-371.89211065957983</v>
      </c>
      <c r="H3723" s="15">
        <v>3720</v>
      </c>
      <c r="I3723" s="16">
        <f t="shared" si="528"/>
        <v>18.414028966134371</v>
      </c>
      <c r="J3723" s="16">
        <f t="shared" si="529"/>
        <v>8542.4047510748969</v>
      </c>
      <c r="K3723" s="94">
        <f t="shared" si="530"/>
        <v>92.42513051694813</v>
      </c>
      <c r="L3723" s="20">
        <f t="shared" si="531"/>
        <v>87.262023281919753</v>
      </c>
      <c r="M3723" s="21">
        <f t="shared" si="532"/>
        <v>174.52404656383951</v>
      </c>
      <c r="N3723" s="21">
        <f t="shared" si="533"/>
        <v>-174.52404656383951</v>
      </c>
    </row>
    <row r="3724" spans="1:14">
      <c r="A3724" s="22">
        <v>4318</v>
      </c>
      <c r="B3724" s="24">
        <v>1.03</v>
      </c>
      <c r="C3724" s="24">
        <v>13</v>
      </c>
      <c r="D3724" s="86">
        <v>1.7088429338773472</v>
      </c>
      <c r="E3724" s="125">
        <f t="shared" si="534"/>
        <v>3291.6009535933954</v>
      </c>
      <c r="F3724" s="13">
        <f t="shared" si="526"/>
        <v>11.291157066122652</v>
      </c>
      <c r="G3724" s="14">
        <f t="shared" si="527"/>
        <v>-360.60095359345718</v>
      </c>
      <c r="H3724" s="15">
        <v>3721</v>
      </c>
      <c r="I3724" s="16">
        <f t="shared" si="528"/>
        <v>127.4902278918515</v>
      </c>
      <c r="J3724" s="16">
        <f t="shared" si="529"/>
        <v>8669.8949789667477</v>
      </c>
      <c r="K3724" s="94">
        <f t="shared" si="530"/>
        <v>93.112270829180986</v>
      </c>
      <c r="L3724" s="20">
        <f t="shared" si="531"/>
        <v>87.830816080836144</v>
      </c>
      <c r="M3724" s="21">
        <f t="shared" si="532"/>
        <v>175.66163216167229</v>
      </c>
      <c r="N3724" s="21">
        <f t="shared" si="533"/>
        <v>-175.66163216167229</v>
      </c>
    </row>
    <row r="3725" spans="1:14">
      <c r="A3725" s="22">
        <v>4705</v>
      </c>
      <c r="B3725" s="24">
        <v>1.03</v>
      </c>
      <c r="C3725" s="24">
        <v>0</v>
      </c>
      <c r="D3725" s="86">
        <v>1.7088429338773472</v>
      </c>
      <c r="E3725" s="125">
        <f t="shared" si="534"/>
        <v>3293.3097965272727</v>
      </c>
      <c r="F3725" s="13">
        <f t="shared" si="526"/>
        <v>-1.7088429338773472</v>
      </c>
      <c r="G3725" s="14">
        <f t="shared" si="527"/>
        <v>-362.30979652733453</v>
      </c>
      <c r="H3725" s="15">
        <v>3722</v>
      </c>
      <c r="I3725" s="16">
        <f t="shared" si="528"/>
        <v>2.9201441726625395</v>
      </c>
      <c r="J3725" s="16">
        <f t="shared" si="529"/>
        <v>8672.8151231394095</v>
      </c>
      <c r="K3725" s="94">
        <f t="shared" si="530"/>
        <v>93.127950278847052</v>
      </c>
      <c r="L3725" s="20">
        <f t="shared" si="531"/>
        <v>87.843773490278195</v>
      </c>
      <c r="M3725" s="21">
        <f t="shared" si="532"/>
        <v>175.68754698055639</v>
      </c>
      <c r="N3725" s="21">
        <f t="shared" si="533"/>
        <v>-175.68754698055639</v>
      </c>
    </row>
    <row r="3726" spans="1:14">
      <c r="A3726" s="22">
        <v>1479</v>
      </c>
      <c r="B3726" s="23">
        <v>1.04</v>
      </c>
      <c r="C3726" s="24">
        <v>1</v>
      </c>
      <c r="D3726" s="86">
        <v>1.7230899406342892</v>
      </c>
      <c r="E3726" s="125">
        <f t="shared" si="534"/>
        <v>3295.0328864679072</v>
      </c>
      <c r="F3726" s="13">
        <f t="shared" si="526"/>
        <v>-0.72308994063428922</v>
      </c>
      <c r="G3726" s="14">
        <f t="shared" si="527"/>
        <v>-363.03288646796881</v>
      </c>
      <c r="H3726" s="15">
        <v>3723</v>
      </c>
      <c r="I3726" s="16">
        <f t="shared" si="528"/>
        <v>0.52285906224649992</v>
      </c>
      <c r="J3726" s="16">
        <f t="shared" si="529"/>
        <v>8673.3379822016559</v>
      </c>
      <c r="K3726" s="94">
        <f t="shared" si="530"/>
        <v>93.130757444582486</v>
      </c>
      <c r="L3726" s="20">
        <f t="shared" si="531"/>
        <v>87.846093214590141</v>
      </c>
      <c r="M3726" s="21">
        <f t="shared" si="532"/>
        <v>175.69218642918028</v>
      </c>
      <c r="N3726" s="21">
        <f t="shared" si="533"/>
        <v>-175.69218642918028</v>
      </c>
    </row>
    <row r="3727" spans="1:14">
      <c r="A3727" s="22">
        <v>2167</v>
      </c>
      <c r="B3727" s="24">
        <v>1.04</v>
      </c>
      <c r="C3727" s="24">
        <v>0</v>
      </c>
      <c r="D3727" s="86">
        <v>1.7230899406342892</v>
      </c>
      <c r="E3727" s="125">
        <f t="shared" si="534"/>
        <v>3296.7559764085418</v>
      </c>
      <c r="F3727" s="13">
        <f t="shared" si="526"/>
        <v>-1.7230899406342892</v>
      </c>
      <c r="G3727" s="14">
        <f t="shared" si="527"/>
        <v>-364.75597640860309</v>
      </c>
      <c r="H3727" s="15">
        <v>3724</v>
      </c>
      <c r="I3727" s="16">
        <f t="shared" si="528"/>
        <v>2.9690389435150784</v>
      </c>
      <c r="J3727" s="16">
        <f t="shared" si="529"/>
        <v>8676.3070211451704</v>
      </c>
      <c r="K3727" s="94">
        <f t="shared" si="530"/>
        <v>93.146696243855956</v>
      </c>
      <c r="L3727" s="20">
        <f t="shared" si="531"/>
        <v>87.859263785572963</v>
      </c>
      <c r="M3727" s="21">
        <f t="shared" si="532"/>
        <v>175.71852757114593</v>
      </c>
      <c r="N3727" s="21">
        <f t="shared" si="533"/>
        <v>-175.71852757114593</v>
      </c>
    </row>
    <row r="3728" spans="1:14">
      <c r="A3728" s="22">
        <v>2362</v>
      </c>
      <c r="B3728" s="24">
        <v>1.04</v>
      </c>
      <c r="C3728" s="24">
        <v>0</v>
      </c>
      <c r="D3728" s="86">
        <v>1.7230899406342892</v>
      </c>
      <c r="E3728" s="125">
        <f t="shared" si="534"/>
        <v>3298.4790663491763</v>
      </c>
      <c r="F3728" s="13">
        <f t="shared" si="526"/>
        <v>-1.7230899406342892</v>
      </c>
      <c r="G3728" s="14">
        <f t="shared" si="527"/>
        <v>-366.47906634923737</v>
      </c>
      <c r="H3728" s="15">
        <v>3725</v>
      </c>
      <c r="I3728" s="16">
        <f t="shared" si="528"/>
        <v>2.9690389435150784</v>
      </c>
      <c r="J3728" s="16">
        <f t="shared" si="529"/>
        <v>8679.276060088685</v>
      </c>
      <c r="K3728" s="94">
        <f t="shared" si="530"/>
        <v>93.16263231622797</v>
      </c>
      <c r="L3728" s="20">
        <f t="shared" si="531"/>
        <v>87.87243110711124</v>
      </c>
      <c r="M3728" s="21">
        <f t="shared" si="532"/>
        <v>175.74486221422248</v>
      </c>
      <c r="N3728" s="21">
        <f t="shared" si="533"/>
        <v>-175.74486221422248</v>
      </c>
    </row>
    <row r="3729" spans="1:14">
      <c r="A3729" s="22">
        <v>2488</v>
      </c>
      <c r="B3729" s="24">
        <v>1.04</v>
      </c>
      <c r="C3729" s="24">
        <v>2</v>
      </c>
      <c r="D3729" s="86">
        <v>1.7230899406342892</v>
      </c>
      <c r="E3729" s="125">
        <f t="shared" si="534"/>
        <v>3300.2021562898108</v>
      </c>
      <c r="F3729" s="13">
        <f t="shared" si="526"/>
        <v>0.27691005936571078</v>
      </c>
      <c r="G3729" s="14">
        <f t="shared" si="527"/>
        <v>-366.20215628987165</v>
      </c>
      <c r="H3729" s="15">
        <v>3726</v>
      </c>
      <c r="I3729" s="16">
        <f t="shared" si="528"/>
        <v>7.6679180977921466E-2</v>
      </c>
      <c r="J3729" s="16">
        <f t="shared" si="529"/>
        <v>8679.3527392696633</v>
      </c>
      <c r="K3729" s="94">
        <f t="shared" si="530"/>
        <v>93.163043849316466</v>
      </c>
      <c r="L3729" s="20">
        <f t="shared" si="531"/>
        <v>87.872771126790781</v>
      </c>
      <c r="M3729" s="21">
        <f t="shared" si="532"/>
        <v>175.74554225358156</v>
      </c>
      <c r="N3729" s="21">
        <f t="shared" si="533"/>
        <v>-175.74554225358156</v>
      </c>
    </row>
    <row r="3730" spans="1:14">
      <c r="A3730" s="22">
        <v>3581</v>
      </c>
      <c r="B3730" s="24">
        <v>1.04</v>
      </c>
      <c r="C3730" s="24">
        <v>2</v>
      </c>
      <c r="D3730" s="86">
        <v>1.7230899406342892</v>
      </c>
      <c r="E3730" s="125">
        <f t="shared" si="534"/>
        <v>3301.9252462304453</v>
      </c>
      <c r="F3730" s="13">
        <f t="shared" si="526"/>
        <v>0.27691005936571078</v>
      </c>
      <c r="G3730" s="14">
        <f t="shared" si="527"/>
        <v>-365.92524623050593</v>
      </c>
      <c r="H3730" s="15">
        <v>3727</v>
      </c>
      <c r="I3730" s="16">
        <f t="shared" si="528"/>
        <v>7.6679180977921466E-2</v>
      </c>
      <c r="J3730" s="16">
        <f t="shared" si="529"/>
        <v>8679.4294184506416</v>
      </c>
      <c r="K3730" s="94">
        <f t="shared" si="530"/>
        <v>93.163455380587095</v>
      </c>
      <c r="L3730" s="20">
        <f t="shared" si="531"/>
        <v>87.873111144303991</v>
      </c>
      <c r="M3730" s="21">
        <f t="shared" si="532"/>
        <v>175.74622228860798</v>
      </c>
      <c r="N3730" s="21">
        <f t="shared" si="533"/>
        <v>-175.74622228860798</v>
      </c>
    </row>
    <row r="3731" spans="1:14">
      <c r="A3731" s="22">
        <v>3650</v>
      </c>
      <c r="B3731" s="24">
        <v>1.04</v>
      </c>
      <c r="C3731" s="24">
        <v>5</v>
      </c>
      <c r="D3731" s="86">
        <v>1.7230899406342892</v>
      </c>
      <c r="E3731" s="125">
        <f t="shared" si="534"/>
        <v>3303.6483361710798</v>
      </c>
      <c r="F3731" s="13">
        <f t="shared" si="526"/>
        <v>3.2769100593657106</v>
      </c>
      <c r="G3731" s="14">
        <f t="shared" si="527"/>
        <v>-362.64833617114022</v>
      </c>
      <c r="H3731" s="15">
        <v>3728</v>
      </c>
      <c r="I3731" s="16">
        <f t="shared" si="528"/>
        <v>10.738139537172184</v>
      </c>
      <c r="J3731" s="16">
        <f t="shared" si="529"/>
        <v>8690.1675579878138</v>
      </c>
      <c r="K3731" s="94">
        <f t="shared" si="530"/>
        <v>93.22106820878966</v>
      </c>
      <c r="L3731" s="20">
        <f t="shared" si="531"/>
        <v>87.920705756936158</v>
      </c>
      <c r="M3731" s="21">
        <f t="shared" si="532"/>
        <v>175.84141151387232</v>
      </c>
      <c r="N3731" s="21">
        <f t="shared" si="533"/>
        <v>-175.84141151387232</v>
      </c>
    </row>
    <row r="3732" spans="1:14">
      <c r="A3732" s="22">
        <v>4334</v>
      </c>
      <c r="B3732" s="24">
        <v>1.04</v>
      </c>
      <c r="C3732" s="24">
        <v>1</v>
      </c>
      <c r="D3732" s="86">
        <v>1.7230899406342892</v>
      </c>
      <c r="E3732" s="125">
        <f t="shared" si="534"/>
        <v>3305.3714261117143</v>
      </c>
      <c r="F3732" s="13">
        <f t="shared" si="526"/>
        <v>-0.72308994063428922</v>
      </c>
      <c r="G3732" s="14">
        <f t="shared" si="527"/>
        <v>-363.3714261117745</v>
      </c>
      <c r="H3732" s="15">
        <v>3729</v>
      </c>
      <c r="I3732" s="16">
        <f t="shared" si="528"/>
        <v>0.52285906224649992</v>
      </c>
      <c r="J3732" s="16">
        <f t="shared" si="529"/>
        <v>8690.6904170500602</v>
      </c>
      <c r="K3732" s="94">
        <f t="shared" si="530"/>
        <v>93.223872570549545</v>
      </c>
      <c r="L3732" s="20">
        <f t="shared" si="531"/>
        <v>87.923022139570335</v>
      </c>
      <c r="M3732" s="21">
        <f t="shared" si="532"/>
        <v>175.84604427914067</v>
      </c>
      <c r="N3732" s="21">
        <f t="shared" si="533"/>
        <v>-175.84604427914067</v>
      </c>
    </row>
    <row r="3733" spans="1:14">
      <c r="A3733" s="22">
        <v>4855</v>
      </c>
      <c r="B3733" s="24">
        <v>1.04</v>
      </c>
      <c r="C3733" s="24">
        <v>10</v>
      </c>
      <c r="D3733" s="86">
        <v>1.7230899406342892</v>
      </c>
      <c r="E3733" s="125">
        <f t="shared" si="534"/>
        <v>3307.0945160523488</v>
      </c>
      <c r="F3733" s="13">
        <f t="shared" si="526"/>
        <v>8.2769100593657114</v>
      </c>
      <c r="G3733" s="14">
        <f t="shared" si="527"/>
        <v>-355.09451605240878</v>
      </c>
      <c r="H3733" s="15">
        <v>3730</v>
      </c>
      <c r="I3733" s="16">
        <f t="shared" si="528"/>
        <v>68.507240130829302</v>
      </c>
      <c r="J3733" s="16">
        <f t="shared" si="529"/>
        <v>8759.19765718089</v>
      </c>
      <c r="K3733" s="94">
        <f t="shared" si="530"/>
        <v>93.590585302053171</v>
      </c>
      <c r="L3733" s="20">
        <f t="shared" si="531"/>
        <v>88.225657791035999</v>
      </c>
      <c r="M3733" s="21">
        <f t="shared" si="532"/>
        <v>176.451315582072</v>
      </c>
      <c r="N3733" s="21">
        <f t="shared" si="533"/>
        <v>-176.451315582072</v>
      </c>
    </row>
    <row r="3734" spans="1:14">
      <c r="A3734" s="22">
        <v>5012</v>
      </c>
      <c r="B3734" s="24">
        <v>1.04</v>
      </c>
      <c r="C3734" s="24">
        <v>0</v>
      </c>
      <c r="D3734" s="86">
        <v>1.7230899406342892</v>
      </c>
      <c r="E3734" s="125">
        <f t="shared" si="534"/>
        <v>3308.8176059929833</v>
      </c>
      <c r="F3734" s="13">
        <f t="shared" si="526"/>
        <v>-1.7230899406342892</v>
      </c>
      <c r="G3734" s="14">
        <f t="shared" si="527"/>
        <v>-356.81760599304306</v>
      </c>
      <c r="H3734" s="15">
        <v>3731</v>
      </c>
      <c r="I3734" s="16">
        <f t="shared" si="528"/>
        <v>2.9690389435150784</v>
      </c>
      <c r="J3734" s="16">
        <f t="shared" si="529"/>
        <v>8762.1666961244046</v>
      </c>
      <c r="K3734" s="94">
        <f t="shared" si="530"/>
        <v>93.606445804359026</v>
      </c>
      <c r="L3734" s="20">
        <f t="shared" si="531"/>
        <v>88.238734978620101</v>
      </c>
      <c r="M3734" s="21">
        <f t="shared" si="532"/>
        <v>176.4774699572402</v>
      </c>
      <c r="N3734" s="21">
        <f t="shared" si="533"/>
        <v>-176.4774699572402</v>
      </c>
    </row>
    <row r="3735" spans="1:14">
      <c r="A3735" s="22">
        <v>1365</v>
      </c>
      <c r="B3735" s="23">
        <v>1.05</v>
      </c>
      <c r="C3735" s="24">
        <v>1</v>
      </c>
      <c r="D3735" s="86">
        <v>1.7373176881200583</v>
      </c>
      <c r="E3735" s="125">
        <f t="shared" si="534"/>
        <v>3310.5549236811034</v>
      </c>
      <c r="F3735" s="13">
        <f t="shared" si="526"/>
        <v>-0.73731768812005827</v>
      </c>
      <c r="G3735" s="14">
        <f t="shared" si="527"/>
        <v>-357.55492368116313</v>
      </c>
      <c r="H3735" s="15">
        <v>3732</v>
      </c>
      <c r="I3735" s="16">
        <f t="shared" si="528"/>
        <v>0.54363737321470751</v>
      </c>
      <c r="J3735" s="16">
        <f t="shared" si="529"/>
        <v>8762.71033349762</v>
      </c>
      <c r="K3735" s="94">
        <f t="shared" si="530"/>
        <v>93.609349605141574</v>
      </c>
      <c r="L3735" s="20">
        <f t="shared" si="531"/>
        <v>88.241129092121184</v>
      </c>
      <c r="M3735" s="21">
        <f t="shared" si="532"/>
        <v>176.48225818424237</v>
      </c>
      <c r="N3735" s="21">
        <f t="shared" si="533"/>
        <v>-176.48225818424237</v>
      </c>
    </row>
    <row r="3736" spans="1:14">
      <c r="A3736" s="22">
        <v>2438</v>
      </c>
      <c r="B3736" s="24">
        <v>1.05</v>
      </c>
      <c r="C3736" s="24">
        <v>0</v>
      </c>
      <c r="D3736" s="86">
        <v>1.7373176881200583</v>
      </c>
      <c r="E3736" s="125">
        <f t="shared" si="534"/>
        <v>3312.2922413692236</v>
      </c>
      <c r="F3736" s="13">
        <f t="shared" si="526"/>
        <v>-1.7373176881200583</v>
      </c>
      <c r="G3736" s="14">
        <f t="shared" si="527"/>
        <v>-359.2922413692832</v>
      </c>
      <c r="H3736" s="15">
        <v>3733</v>
      </c>
      <c r="I3736" s="16">
        <f t="shared" si="528"/>
        <v>3.018272749454824</v>
      </c>
      <c r="J3736" s="16">
        <f t="shared" si="529"/>
        <v>8765.7286062470757</v>
      </c>
      <c r="K3736" s="94">
        <f t="shared" si="530"/>
        <v>93.625469858618473</v>
      </c>
      <c r="L3736" s="20">
        <f t="shared" si="531"/>
        <v>88.254419246085646</v>
      </c>
      <c r="M3736" s="21">
        <f t="shared" si="532"/>
        <v>176.50883849217129</v>
      </c>
      <c r="N3736" s="21">
        <f t="shared" si="533"/>
        <v>-176.50883849217129</v>
      </c>
    </row>
    <row r="3737" spans="1:14">
      <c r="A3737" s="22">
        <v>2668</v>
      </c>
      <c r="B3737" s="24">
        <v>1.05</v>
      </c>
      <c r="C3737" s="24">
        <v>2</v>
      </c>
      <c r="D3737" s="86">
        <v>1.7373176881200583</v>
      </c>
      <c r="E3737" s="125">
        <f t="shared" si="534"/>
        <v>3314.0295590573437</v>
      </c>
      <c r="F3737" s="13">
        <f t="shared" si="526"/>
        <v>0.26268231187994173</v>
      </c>
      <c r="G3737" s="14">
        <f t="shared" si="527"/>
        <v>-359.02955905740328</v>
      </c>
      <c r="H3737" s="15">
        <v>3734</v>
      </c>
      <c r="I3737" s="16">
        <f t="shared" si="528"/>
        <v>6.9001996974590973E-2</v>
      </c>
      <c r="J3737" s="16">
        <f t="shared" si="529"/>
        <v>8765.7976082440509</v>
      </c>
      <c r="K3737" s="94">
        <f t="shared" si="530"/>
        <v>93.625838358030478</v>
      </c>
      <c r="L3737" s="20">
        <f t="shared" si="531"/>
        <v>88.254723039115845</v>
      </c>
      <c r="M3737" s="21">
        <f t="shared" si="532"/>
        <v>176.50944607823169</v>
      </c>
      <c r="N3737" s="21">
        <f t="shared" si="533"/>
        <v>-176.50944607823169</v>
      </c>
    </row>
    <row r="3738" spans="1:14">
      <c r="A3738" s="22">
        <v>3626</v>
      </c>
      <c r="B3738" s="24">
        <v>1.05</v>
      </c>
      <c r="C3738" s="24">
        <v>3</v>
      </c>
      <c r="D3738" s="86">
        <v>1.7373176881200583</v>
      </c>
      <c r="E3738" s="125">
        <f t="shared" si="534"/>
        <v>3315.7668767454638</v>
      </c>
      <c r="F3738" s="13">
        <f t="shared" si="526"/>
        <v>1.2626823118799417</v>
      </c>
      <c r="G3738" s="14">
        <f t="shared" si="527"/>
        <v>-357.76687674552335</v>
      </c>
      <c r="H3738" s="15">
        <v>3735</v>
      </c>
      <c r="I3738" s="16">
        <f t="shared" si="528"/>
        <v>1.5943666207344744</v>
      </c>
      <c r="J3738" s="16">
        <f t="shared" si="529"/>
        <v>8767.3919748647859</v>
      </c>
      <c r="K3738" s="94">
        <f t="shared" si="530"/>
        <v>93.634352536154097</v>
      </c>
      <c r="L3738" s="20">
        <f t="shared" si="531"/>
        <v>88.261742027180688</v>
      </c>
      <c r="M3738" s="21">
        <f t="shared" si="532"/>
        <v>176.52348405436138</v>
      </c>
      <c r="N3738" s="21">
        <f t="shared" si="533"/>
        <v>-176.52348405436138</v>
      </c>
    </row>
    <row r="3739" spans="1:14">
      <c r="A3739" s="22">
        <v>3803</v>
      </c>
      <c r="B3739" s="24">
        <v>1.05</v>
      </c>
      <c r="C3739" s="24">
        <v>8</v>
      </c>
      <c r="D3739" s="86">
        <v>1.7373176881200583</v>
      </c>
      <c r="E3739" s="125">
        <f t="shared" si="534"/>
        <v>3317.504194433584</v>
      </c>
      <c r="F3739" s="13">
        <f t="shared" si="526"/>
        <v>6.2626823118799422</v>
      </c>
      <c r="G3739" s="14">
        <f t="shared" si="527"/>
        <v>-351.50419443364342</v>
      </c>
      <c r="H3739" s="15">
        <v>3736</v>
      </c>
      <c r="I3739" s="16">
        <f t="shared" si="528"/>
        <v>39.221189739533898</v>
      </c>
      <c r="J3739" s="16">
        <f t="shared" si="529"/>
        <v>8806.6131646043195</v>
      </c>
      <c r="K3739" s="94">
        <f t="shared" si="530"/>
        <v>93.843556862494935</v>
      </c>
      <c r="L3739" s="20">
        <f t="shared" si="531"/>
        <v>88.434117638673001</v>
      </c>
      <c r="M3739" s="21">
        <f t="shared" si="532"/>
        <v>176.868235277346</v>
      </c>
      <c r="N3739" s="21">
        <f t="shared" si="533"/>
        <v>-176.868235277346</v>
      </c>
    </row>
    <row r="3740" spans="1:14">
      <c r="A3740" s="22">
        <v>3899</v>
      </c>
      <c r="B3740" s="24">
        <v>1.05</v>
      </c>
      <c r="C3740" s="24">
        <v>4</v>
      </c>
      <c r="D3740" s="86">
        <v>1.7373176881200583</v>
      </c>
      <c r="E3740" s="125">
        <f t="shared" si="534"/>
        <v>3319.2415121217041</v>
      </c>
      <c r="F3740" s="13">
        <f t="shared" si="526"/>
        <v>2.2626823118799417</v>
      </c>
      <c r="G3740" s="14">
        <f t="shared" si="527"/>
        <v>-349.24151212176349</v>
      </c>
      <c r="H3740" s="15">
        <v>3737</v>
      </c>
      <c r="I3740" s="16">
        <f t="shared" si="528"/>
        <v>5.1197312444943579</v>
      </c>
      <c r="J3740" s="16">
        <f t="shared" si="529"/>
        <v>8811.7328958488142</v>
      </c>
      <c r="K3740" s="94">
        <f t="shared" si="530"/>
        <v>93.870830910612554</v>
      </c>
      <c r="L3740" s="20">
        <f t="shared" si="531"/>
        <v>88.45657755971979</v>
      </c>
      <c r="M3740" s="21">
        <f t="shared" si="532"/>
        <v>176.91315511943958</v>
      </c>
      <c r="N3740" s="21">
        <f t="shared" si="533"/>
        <v>-176.91315511943958</v>
      </c>
    </row>
    <row r="3741" spans="1:14">
      <c r="A3741" s="22">
        <v>4542</v>
      </c>
      <c r="B3741" s="24">
        <v>1.05</v>
      </c>
      <c r="C3741" s="24">
        <v>1</v>
      </c>
      <c r="D3741" s="86">
        <v>1.7373176881200583</v>
      </c>
      <c r="E3741" s="125">
        <f t="shared" si="534"/>
        <v>3320.9788298098242</v>
      </c>
      <c r="F3741" s="13">
        <f t="shared" si="526"/>
        <v>-0.73731768812005827</v>
      </c>
      <c r="G3741" s="14">
        <f t="shared" si="527"/>
        <v>-349.97882980988356</v>
      </c>
      <c r="H3741" s="15">
        <v>3738</v>
      </c>
      <c r="I3741" s="16">
        <f t="shared" si="528"/>
        <v>0.54363737321470751</v>
      </c>
      <c r="J3741" s="16">
        <f t="shared" si="529"/>
        <v>8812.2765332220297</v>
      </c>
      <c r="K3741" s="94">
        <f t="shared" si="530"/>
        <v>93.873726533157452</v>
      </c>
      <c r="L3741" s="20">
        <f t="shared" si="531"/>
        <v>88.458961904618178</v>
      </c>
      <c r="M3741" s="21">
        <f t="shared" si="532"/>
        <v>176.91792380923636</v>
      </c>
      <c r="N3741" s="21">
        <f t="shared" si="533"/>
        <v>-176.91792380923636</v>
      </c>
    </row>
    <row r="3742" spans="1:14">
      <c r="A3742" s="22">
        <v>4578</v>
      </c>
      <c r="B3742" s="24">
        <v>1.05</v>
      </c>
      <c r="C3742" s="24">
        <v>5</v>
      </c>
      <c r="D3742" s="86">
        <v>1.7373176881200583</v>
      </c>
      <c r="E3742" s="125">
        <f t="shared" si="534"/>
        <v>3322.7161474979443</v>
      </c>
      <c r="F3742" s="13">
        <f t="shared" si="526"/>
        <v>3.2626823118799417</v>
      </c>
      <c r="G3742" s="14">
        <f t="shared" si="527"/>
        <v>-346.71614749800364</v>
      </c>
      <c r="H3742" s="15">
        <v>3739</v>
      </c>
      <c r="I3742" s="16">
        <f t="shared" si="528"/>
        <v>10.645095868254241</v>
      </c>
      <c r="J3742" s="16">
        <f t="shared" si="529"/>
        <v>8822.9216290902841</v>
      </c>
      <c r="K3742" s="94">
        <f t="shared" si="530"/>
        <v>93.930408436726623</v>
      </c>
      <c r="L3742" s="20">
        <f t="shared" si="531"/>
        <v>88.505628845068841</v>
      </c>
      <c r="M3742" s="21">
        <f t="shared" si="532"/>
        <v>177.01125769013768</v>
      </c>
      <c r="N3742" s="21">
        <f t="shared" si="533"/>
        <v>-177.01125769013768</v>
      </c>
    </row>
    <row r="3743" spans="1:14">
      <c r="A3743" s="22">
        <v>4846</v>
      </c>
      <c r="B3743" s="24">
        <v>1.05</v>
      </c>
      <c r="C3743" s="24">
        <v>8</v>
      </c>
      <c r="D3743" s="86">
        <v>1.7373176881200583</v>
      </c>
      <c r="E3743" s="125">
        <f t="shared" si="534"/>
        <v>3324.4534651860645</v>
      </c>
      <c r="F3743" s="13">
        <f t="shared" si="526"/>
        <v>6.2626823118799422</v>
      </c>
      <c r="G3743" s="14">
        <f t="shared" si="527"/>
        <v>-340.45346518612371</v>
      </c>
      <c r="H3743" s="15">
        <v>3740</v>
      </c>
      <c r="I3743" s="16">
        <f t="shared" si="528"/>
        <v>39.221189739533898</v>
      </c>
      <c r="J3743" s="16">
        <f t="shared" si="529"/>
        <v>8862.1428188298178</v>
      </c>
      <c r="K3743" s="94">
        <f t="shared" si="530"/>
        <v>94.138954842455192</v>
      </c>
      <c r="L3743" s="20">
        <f t="shared" si="531"/>
        <v>88.67721813019358</v>
      </c>
      <c r="M3743" s="21">
        <f t="shared" si="532"/>
        <v>177.35443626038716</v>
      </c>
      <c r="N3743" s="21">
        <f t="shared" si="533"/>
        <v>-177.35443626038716</v>
      </c>
    </row>
    <row r="3744" spans="1:14">
      <c r="A3744" s="22">
        <v>5083</v>
      </c>
      <c r="B3744" s="24">
        <v>1.05</v>
      </c>
      <c r="C3744" s="24">
        <v>0</v>
      </c>
      <c r="D3744" s="86">
        <v>1.7373176881200583</v>
      </c>
      <c r="E3744" s="125">
        <f t="shared" si="534"/>
        <v>3326.1907828741846</v>
      </c>
      <c r="F3744" s="13">
        <f t="shared" si="526"/>
        <v>-1.7373176881200583</v>
      </c>
      <c r="G3744" s="14">
        <f t="shared" si="527"/>
        <v>-342.19078287424378</v>
      </c>
      <c r="H3744" s="15">
        <v>3741</v>
      </c>
      <c r="I3744" s="16">
        <f t="shared" si="528"/>
        <v>3.018272749454824</v>
      </c>
      <c r="J3744" s="16">
        <f t="shared" si="529"/>
        <v>8865.1610915792735</v>
      </c>
      <c r="K3744" s="94">
        <f t="shared" si="530"/>
        <v>94.154984422383464</v>
      </c>
      <c r="L3744" s="20">
        <f t="shared" si="531"/>
        <v>88.690399916028582</v>
      </c>
      <c r="M3744" s="21">
        <f t="shared" si="532"/>
        <v>177.38079983205716</v>
      </c>
      <c r="N3744" s="21">
        <f t="shared" si="533"/>
        <v>-177.38079983205716</v>
      </c>
    </row>
    <row r="3745" spans="1:14">
      <c r="A3745" s="22">
        <v>5130</v>
      </c>
      <c r="B3745" s="24">
        <v>1.05</v>
      </c>
      <c r="C3745" s="24">
        <v>3</v>
      </c>
      <c r="D3745" s="86">
        <v>1.7373176881200583</v>
      </c>
      <c r="E3745" s="125">
        <f t="shared" si="534"/>
        <v>3327.9281005623047</v>
      </c>
      <c r="F3745" s="13">
        <f t="shared" si="526"/>
        <v>1.2626823118799417</v>
      </c>
      <c r="G3745" s="14">
        <f t="shared" si="527"/>
        <v>-340.92810056236385</v>
      </c>
      <c r="H3745" s="15">
        <v>3742</v>
      </c>
      <c r="I3745" s="16">
        <f t="shared" si="528"/>
        <v>1.5943666207344744</v>
      </c>
      <c r="J3745" s="16">
        <f t="shared" si="529"/>
        <v>8866.7554582000084</v>
      </c>
      <c r="K3745" s="94">
        <f t="shared" si="530"/>
        <v>94.163450755587803</v>
      </c>
      <c r="L3745" s="20">
        <f t="shared" si="531"/>
        <v>88.697361719554053</v>
      </c>
      <c r="M3745" s="21">
        <f t="shared" si="532"/>
        <v>177.39472343910811</v>
      </c>
      <c r="N3745" s="21">
        <f t="shared" si="533"/>
        <v>-177.39472343910811</v>
      </c>
    </row>
    <row r="3746" spans="1:14">
      <c r="A3746" s="22">
        <v>754</v>
      </c>
      <c r="B3746" s="23">
        <v>1.06</v>
      </c>
      <c r="C3746" s="24">
        <v>0</v>
      </c>
      <c r="D3746" s="86">
        <v>1.7515263854265108</v>
      </c>
      <c r="E3746" s="125">
        <f t="shared" si="534"/>
        <v>3329.6796269477313</v>
      </c>
      <c r="F3746" s="13">
        <f t="shared" si="526"/>
        <v>-1.7515263854265108</v>
      </c>
      <c r="G3746" s="14">
        <f t="shared" si="527"/>
        <v>-342.67962694779038</v>
      </c>
      <c r="H3746" s="15">
        <v>3743</v>
      </c>
      <c r="I3746" s="16">
        <f t="shared" si="528"/>
        <v>3.0678446788452582</v>
      </c>
      <c r="J3746" s="16">
        <f t="shared" si="529"/>
        <v>8869.8233028788545</v>
      </c>
      <c r="K3746" s="94">
        <f t="shared" si="530"/>
        <v>94.179739343867666</v>
      </c>
      <c r="L3746" s="20">
        <f t="shared" si="531"/>
        <v>88.710754904612799</v>
      </c>
      <c r="M3746" s="21">
        <f t="shared" si="532"/>
        <v>177.4215098092256</v>
      </c>
      <c r="N3746" s="21">
        <f t="shared" si="533"/>
        <v>-177.4215098092256</v>
      </c>
    </row>
    <row r="3747" spans="1:14">
      <c r="A3747" s="22">
        <v>1306</v>
      </c>
      <c r="B3747" s="23">
        <v>1.06</v>
      </c>
      <c r="C3747" s="24">
        <v>1</v>
      </c>
      <c r="D3747" s="86">
        <v>1.7515263854265108</v>
      </c>
      <c r="E3747" s="125">
        <f t="shared" si="534"/>
        <v>3331.4311533331579</v>
      </c>
      <c r="F3747" s="13">
        <f t="shared" si="526"/>
        <v>-0.75152638542651085</v>
      </c>
      <c r="G3747" s="14">
        <f t="shared" si="527"/>
        <v>-343.43115333321691</v>
      </c>
      <c r="H3747" s="15">
        <v>3744</v>
      </c>
      <c r="I3747" s="16">
        <f t="shared" si="528"/>
        <v>0.56479190799223655</v>
      </c>
      <c r="J3747" s="16">
        <f t="shared" si="529"/>
        <v>8870.3880947868474</v>
      </c>
      <c r="K3747" s="94">
        <f t="shared" si="530"/>
        <v>94.182737774959847</v>
      </c>
      <c r="L3747" s="20">
        <f t="shared" si="531"/>
        <v>88.713220230010137</v>
      </c>
      <c r="M3747" s="21">
        <f t="shared" si="532"/>
        <v>177.42644046002027</v>
      </c>
      <c r="N3747" s="21">
        <f t="shared" si="533"/>
        <v>-177.42644046002027</v>
      </c>
    </row>
    <row r="3748" spans="1:14">
      <c r="A3748" s="22">
        <v>1328</v>
      </c>
      <c r="B3748" s="23">
        <v>1.06</v>
      </c>
      <c r="C3748" s="24">
        <v>1</v>
      </c>
      <c r="D3748" s="86">
        <v>1.7515263854265108</v>
      </c>
      <c r="E3748" s="125">
        <f t="shared" si="534"/>
        <v>3333.1826797185845</v>
      </c>
      <c r="F3748" s="13">
        <f t="shared" si="526"/>
        <v>-0.75152638542651085</v>
      </c>
      <c r="G3748" s="14">
        <f t="shared" si="527"/>
        <v>-344.18267971864344</v>
      </c>
      <c r="H3748" s="15">
        <v>3745</v>
      </c>
      <c r="I3748" s="16">
        <f t="shared" si="528"/>
        <v>0.56479190799223655</v>
      </c>
      <c r="J3748" s="16">
        <f t="shared" si="529"/>
        <v>8870.9528866948403</v>
      </c>
      <c r="K3748" s="94">
        <f t="shared" si="530"/>
        <v>94.185736110596068</v>
      </c>
      <c r="L3748" s="20">
        <f t="shared" si="531"/>
        <v>88.715685441184903</v>
      </c>
      <c r="M3748" s="21">
        <f t="shared" si="532"/>
        <v>177.43137088236981</v>
      </c>
      <c r="N3748" s="21">
        <f t="shared" si="533"/>
        <v>-177.43137088236981</v>
      </c>
    </row>
    <row r="3749" spans="1:14">
      <c r="A3749" s="22">
        <v>1844</v>
      </c>
      <c r="B3749" s="24">
        <v>1.06</v>
      </c>
      <c r="C3749" s="24">
        <v>1</v>
      </c>
      <c r="D3749" s="86">
        <v>1.7515263854265108</v>
      </c>
      <c r="E3749" s="125">
        <f t="shared" si="534"/>
        <v>3334.9342061040111</v>
      </c>
      <c r="F3749" s="13">
        <f t="shared" si="526"/>
        <v>-0.75152638542651085</v>
      </c>
      <c r="G3749" s="14">
        <f t="shared" si="527"/>
        <v>-344.93420610406997</v>
      </c>
      <c r="H3749" s="15">
        <v>3746</v>
      </c>
      <c r="I3749" s="16">
        <f t="shared" si="528"/>
        <v>0.56479190799223655</v>
      </c>
      <c r="J3749" s="16">
        <f t="shared" si="529"/>
        <v>8871.5176786028333</v>
      </c>
      <c r="K3749" s="94">
        <f t="shared" si="530"/>
        <v>94.188734350785467</v>
      </c>
      <c r="L3749" s="20">
        <f t="shared" si="531"/>
        <v>88.718150538146631</v>
      </c>
      <c r="M3749" s="21">
        <f t="shared" si="532"/>
        <v>177.43630107629326</v>
      </c>
      <c r="N3749" s="21">
        <f t="shared" si="533"/>
        <v>-177.43630107629326</v>
      </c>
    </row>
    <row r="3750" spans="1:14">
      <c r="A3750" s="22">
        <v>2166</v>
      </c>
      <c r="B3750" s="24">
        <v>1.06</v>
      </c>
      <c r="C3750" s="24">
        <v>2</v>
      </c>
      <c r="D3750" s="86">
        <v>1.7515263854265108</v>
      </c>
      <c r="E3750" s="125">
        <f t="shared" si="534"/>
        <v>3336.6857324894377</v>
      </c>
      <c r="F3750" s="13">
        <f t="shared" si="526"/>
        <v>0.24847361457348915</v>
      </c>
      <c r="G3750" s="14">
        <f t="shared" si="527"/>
        <v>-344.6857324894965</v>
      </c>
      <c r="H3750" s="15">
        <v>3747</v>
      </c>
      <c r="I3750" s="16">
        <f t="shared" si="528"/>
        <v>6.1739137139214841E-2</v>
      </c>
      <c r="J3750" s="16">
        <f t="shared" si="529"/>
        <v>8871.579417739973</v>
      </c>
      <c r="K3750" s="94">
        <f t="shared" si="530"/>
        <v>94.189062091837258</v>
      </c>
      <c r="L3750" s="20">
        <f t="shared" si="531"/>
        <v>88.718419998537883</v>
      </c>
      <c r="M3750" s="21">
        <f t="shared" si="532"/>
        <v>177.43683999707577</v>
      </c>
      <c r="N3750" s="21">
        <f t="shared" si="533"/>
        <v>-177.43683999707577</v>
      </c>
    </row>
    <row r="3751" spans="1:14">
      <c r="A3751" s="22">
        <v>2783</v>
      </c>
      <c r="B3751" s="24">
        <v>1.06</v>
      </c>
      <c r="C3751" s="24">
        <v>1</v>
      </c>
      <c r="D3751" s="86">
        <v>1.7515263854265108</v>
      </c>
      <c r="E3751" s="125">
        <f t="shared" si="534"/>
        <v>3338.4372588748643</v>
      </c>
      <c r="F3751" s="13">
        <f t="shared" si="526"/>
        <v>-0.75152638542651085</v>
      </c>
      <c r="G3751" s="14">
        <f t="shared" si="527"/>
        <v>-345.43725887492303</v>
      </c>
      <c r="H3751" s="15">
        <v>3748</v>
      </c>
      <c r="I3751" s="16">
        <f t="shared" si="528"/>
        <v>0.56479190799223655</v>
      </c>
      <c r="J3751" s="16">
        <f t="shared" si="529"/>
        <v>8872.1442096479659</v>
      </c>
      <c r="K3751" s="94">
        <f t="shared" si="530"/>
        <v>94.192060226156883</v>
      </c>
      <c r="L3751" s="20">
        <f t="shared" si="531"/>
        <v>88.720884968812712</v>
      </c>
      <c r="M3751" s="21">
        <f t="shared" si="532"/>
        <v>177.44176993762542</v>
      </c>
      <c r="N3751" s="21">
        <f t="shared" si="533"/>
        <v>-177.44176993762542</v>
      </c>
    </row>
    <row r="3752" spans="1:14">
      <c r="A3752" s="22">
        <v>3058</v>
      </c>
      <c r="B3752" s="24">
        <v>1.06</v>
      </c>
      <c r="C3752" s="24">
        <v>2</v>
      </c>
      <c r="D3752" s="86">
        <v>1.7515263854265108</v>
      </c>
      <c r="E3752" s="125">
        <f t="shared" si="534"/>
        <v>3340.1887852602908</v>
      </c>
      <c r="F3752" s="13">
        <f t="shared" si="526"/>
        <v>0.24847361457348915</v>
      </c>
      <c r="G3752" s="14">
        <f t="shared" si="527"/>
        <v>-345.18878526034956</v>
      </c>
      <c r="H3752" s="15">
        <v>3749</v>
      </c>
      <c r="I3752" s="16">
        <f t="shared" si="528"/>
        <v>6.1739137139214841E-2</v>
      </c>
      <c r="J3752" s="16">
        <f t="shared" si="529"/>
        <v>8872.2059487851056</v>
      </c>
      <c r="K3752" s="94">
        <f t="shared" si="530"/>
        <v>94.192387955636335</v>
      </c>
      <c r="L3752" s="20">
        <f t="shared" si="531"/>
        <v>88.721154415356068</v>
      </c>
      <c r="M3752" s="21">
        <f t="shared" si="532"/>
        <v>177.44230883071214</v>
      </c>
      <c r="N3752" s="21">
        <f t="shared" si="533"/>
        <v>-177.44230883071214</v>
      </c>
    </row>
    <row r="3753" spans="1:14">
      <c r="A3753" s="22">
        <v>4482</v>
      </c>
      <c r="B3753" s="24">
        <v>1.06</v>
      </c>
      <c r="C3753" s="24">
        <v>3</v>
      </c>
      <c r="D3753" s="86">
        <v>1.7515263854265108</v>
      </c>
      <c r="E3753" s="125">
        <f t="shared" si="534"/>
        <v>3341.9403116457174</v>
      </c>
      <c r="F3753" s="13">
        <f t="shared" si="526"/>
        <v>1.2484736145734892</v>
      </c>
      <c r="G3753" s="14">
        <f t="shared" si="527"/>
        <v>-343.94031164577609</v>
      </c>
      <c r="H3753" s="15">
        <v>3750</v>
      </c>
      <c r="I3753" s="16">
        <f t="shared" si="528"/>
        <v>1.5586863662861932</v>
      </c>
      <c r="J3753" s="16">
        <f t="shared" si="529"/>
        <v>8873.7646351513922</v>
      </c>
      <c r="K3753" s="94">
        <f t="shared" si="530"/>
        <v>94.20066154306663</v>
      </c>
      <c r="L3753" s="20">
        <f t="shared" si="531"/>
        <v>88.727956498507609</v>
      </c>
      <c r="M3753" s="21">
        <f t="shared" si="532"/>
        <v>177.45591299701522</v>
      </c>
      <c r="N3753" s="21">
        <f t="shared" si="533"/>
        <v>-177.45591299701522</v>
      </c>
    </row>
    <row r="3754" spans="1:14">
      <c r="A3754" s="22">
        <v>4601</v>
      </c>
      <c r="B3754" s="24">
        <v>1.06</v>
      </c>
      <c r="C3754" s="24">
        <v>2</v>
      </c>
      <c r="D3754" s="86">
        <v>1.7515263854265108</v>
      </c>
      <c r="E3754" s="125">
        <f t="shared" si="534"/>
        <v>3343.691838031144</v>
      </c>
      <c r="F3754" s="13">
        <f t="shared" si="526"/>
        <v>0.24847361457348915</v>
      </c>
      <c r="G3754" s="14">
        <f t="shared" si="527"/>
        <v>-343.69183803120262</v>
      </c>
      <c r="H3754" s="15">
        <v>3751</v>
      </c>
      <c r="I3754" s="16">
        <f t="shared" si="528"/>
        <v>6.1739137139214841E-2</v>
      </c>
      <c r="J3754" s="16">
        <f t="shared" si="529"/>
        <v>8873.826374288532</v>
      </c>
      <c r="K3754" s="94">
        <f t="shared" si="530"/>
        <v>94.200989242621716</v>
      </c>
      <c r="L3754" s="20">
        <f t="shared" si="531"/>
        <v>88.728225909241473</v>
      </c>
      <c r="M3754" s="21">
        <f t="shared" si="532"/>
        <v>177.45645181848295</v>
      </c>
      <c r="N3754" s="21">
        <f t="shared" si="533"/>
        <v>-177.45645181848295</v>
      </c>
    </row>
    <row r="3755" spans="1:14">
      <c r="A3755" s="22">
        <v>4620</v>
      </c>
      <c r="B3755" s="24">
        <v>1.06</v>
      </c>
      <c r="C3755" s="24">
        <v>0</v>
      </c>
      <c r="D3755" s="86">
        <v>1.7515263854265108</v>
      </c>
      <c r="E3755" s="125">
        <f t="shared" si="534"/>
        <v>3345.4433644165706</v>
      </c>
      <c r="F3755" s="13">
        <f t="shared" si="526"/>
        <v>-1.7515263854265108</v>
      </c>
      <c r="G3755" s="14">
        <f t="shared" si="527"/>
        <v>-345.44336441662915</v>
      </c>
      <c r="H3755" s="15">
        <v>3752</v>
      </c>
      <c r="I3755" s="16">
        <f t="shared" si="528"/>
        <v>3.0678446788452582</v>
      </c>
      <c r="J3755" s="16">
        <f t="shared" si="529"/>
        <v>8876.894218967378</v>
      </c>
      <c r="K3755" s="94">
        <f t="shared" si="530"/>
        <v>94.217271341126079</v>
      </c>
      <c r="L3755" s="20">
        <f t="shared" si="531"/>
        <v>88.7416113283969</v>
      </c>
      <c r="M3755" s="21">
        <f t="shared" si="532"/>
        <v>177.4832226567938</v>
      </c>
      <c r="N3755" s="21">
        <f t="shared" si="533"/>
        <v>-177.4832226567938</v>
      </c>
    </row>
    <row r="3756" spans="1:14">
      <c r="A3756" s="22">
        <v>5009</v>
      </c>
      <c r="B3756" s="24">
        <v>1.06</v>
      </c>
      <c r="C3756" s="24">
        <v>2</v>
      </c>
      <c r="D3756" s="86">
        <v>1.7515263854265108</v>
      </c>
      <c r="E3756" s="125">
        <f t="shared" si="534"/>
        <v>3347.1948908019972</v>
      </c>
      <c r="F3756" s="13">
        <f t="shared" si="526"/>
        <v>0.24847361457348915</v>
      </c>
      <c r="G3756" s="14">
        <f t="shared" si="527"/>
        <v>-345.19489080205568</v>
      </c>
      <c r="H3756" s="15">
        <v>3753</v>
      </c>
      <c r="I3756" s="16">
        <f t="shared" si="528"/>
        <v>6.1739137139214841E-2</v>
      </c>
      <c r="J3756" s="16">
        <f t="shared" si="529"/>
        <v>8876.9559581045178</v>
      </c>
      <c r="K3756" s="94">
        <f t="shared" si="530"/>
        <v>94.217598982910388</v>
      </c>
      <c r="L3756" s="20">
        <f t="shared" si="531"/>
        <v>88.741880669994885</v>
      </c>
      <c r="M3756" s="21">
        <f t="shared" si="532"/>
        <v>177.48376133998977</v>
      </c>
      <c r="N3756" s="21">
        <f t="shared" si="533"/>
        <v>-177.48376133998977</v>
      </c>
    </row>
    <row r="3757" spans="1:14">
      <c r="A3757" s="22">
        <v>399</v>
      </c>
      <c r="B3757" s="23">
        <v>1.07</v>
      </c>
      <c r="C3757" s="24">
        <v>0</v>
      </c>
      <c r="D3757" s="86">
        <v>1.7657162374254853</v>
      </c>
      <c r="E3757" s="125">
        <f t="shared" si="534"/>
        <v>3348.9606070394225</v>
      </c>
      <c r="F3757" s="13">
        <f t="shared" si="526"/>
        <v>-1.7657162374254853</v>
      </c>
      <c r="G3757" s="14">
        <f t="shared" si="527"/>
        <v>-346.96060703948115</v>
      </c>
      <c r="H3757" s="15">
        <v>3754</v>
      </c>
      <c r="I3757" s="16">
        <f t="shared" si="528"/>
        <v>3.1177538311080131</v>
      </c>
      <c r="J3757" s="16">
        <f t="shared" si="529"/>
        <v>8880.0737119356254</v>
      </c>
      <c r="K3757" s="94">
        <f t="shared" si="530"/>
        <v>94.23414302648284</v>
      </c>
      <c r="L3757" s="20">
        <f t="shared" si="531"/>
        <v>88.755480331199038</v>
      </c>
      <c r="M3757" s="21">
        <f t="shared" si="532"/>
        <v>177.51096066239808</v>
      </c>
      <c r="N3757" s="21">
        <f t="shared" si="533"/>
        <v>-177.51096066239808</v>
      </c>
    </row>
    <row r="3758" spans="1:14">
      <c r="A3758" s="22">
        <v>989</v>
      </c>
      <c r="B3758" s="23">
        <v>1.07</v>
      </c>
      <c r="C3758" s="24">
        <v>0</v>
      </c>
      <c r="D3758" s="86">
        <v>1.7657162374254853</v>
      </c>
      <c r="E3758" s="125">
        <f t="shared" si="534"/>
        <v>3350.7263232768478</v>
      </c>
      <c r="F3758" s="13">
        <f t="shared" si="526"/>
        <v>-1.7657162374254853</v>
      </c>
      <c r="G3758" s="14">
        <f t="shared" si="527"/>
        <v>-348.72632327690661</v>
      </c>
      <c r="H3758" s="15">
        <v>3755</v>
      </c>
      <c r="I3758" s="16">
        <f t="shared" si="528"/>
        <v>3.1177538311080131</v>
      </c>
      <c r="J3758" s="16">
        <f t="shared" si="529"/>
        <v>8883.191465766733</v>
      </c>
      <c r="K3758" s="94">
        <f t="shared" si="530"/>
        <v>94.250684166040585</v>
      </c>
      <c r="L3758" s="20">
        <f t="shared" si="531"/>
        <v>88.769076516736448</v>
      </c>
      <c r="M3758" s="21">
        <f t="shared" si="532"/>
        <v>177.5381530334729</v>
      </c>
      <c r="N3758" s="21">
        <f t="shared" si="533"/>
        <v>-177.5381530334729</v>
      </c>
    </row>
    <row r="3759" spans="1:14">
      <c r="A3759" s="22">
        <v>1383</v>
      </c>
      <c r="B3759" s="23">
        <v>1.07</v>
      </c>
      <c r="C3759" s="24">
        <v>0</v>
      </c>
      <c r="D3759" s="86">
        <v>1.7657162374254853</v>
      </c>
      <c r="E3759" s="125">
        <f t="shared" si="534"/>
        <v>3352.4920395142731</v>
      </c>
      <c r="F3759" s="13">
        <f t="shared" si="526"/>
        <v>-1.7657162374254853</v>
      </c>
      <c r="G3759" s="14">
        <f t="shared" si="527"/>
        <v>-350.49203951433208</v>
      </c>
      <c r="H3759" s="15">
        <v>3756</v>
      </c>
      <c r="I3759" s="16">
        <f t="shared" si="528"/>
        <v>3.1177538311080131</v>
      </c>
      <c r="J3759" s="16">
        <f t="shared" si="529"/>
        <v>8886.3092195978406</v>
      </c>
      <c r="K3759" s="94">
        <f t="shared" si="530"/>
        <v>94.267222403112314</v>
      </c>
      <c r="L3759" s="20">
        <f t="shared" si="531"/>
        <v>88.782669228203872</v>
      </c>
      <c r="M3759" s="21">
        <f t="shared" si="532"/>
        <v>177.56533845640774</v>
      </c>
      <c r="N3759" s="21">
        <f t="shared" si="533"/>
        <v>-177.56533845640774</v>
      </c>
    </row>
    <row r="3760" spans="1:14">
      <c r="A3760" s="22">
        <v>1597</v>
      </c>
      <c r="B3760" s="24">
        <v>1.07</v>
      </c>
      <c r="C3760" s="24">
        <v>0</v>
      </c>
      <c r="D3760" s="86">
        <v>1.7657162374254853</v>
      </c>
      <c r="E3760" s="125">
        <f t="shared" si="534"/>
        <v>3354.2577557516984</v>
      </c>
      <c r="F3760" s="13">
        <f t="shared" si="526"/>
        <v>-1.7657162374254853</v>
      </c>
      <c r="G3760" s="14">
        <f t="shared" si="527"/>
        <v>-352.25775575175754</v>
      </c>
      <c r="H3760" s="15">
        <v>3757</v>
      </c>
      <c r="I3760" s="16">
        <f t="shared" si="528"/>
        <v>3.1177538311080131</v>
      </c>
      <c r="J3760" s="16">
        <f t="shared" si="529"/>
        <v>8889.4269734289483</v>
      </c>
      <c r="K3760" s="94">
        <f t="shared" si="530"/>
        <v>94.283757739225408</v>
      </c>
      <c r="L3760" s="20">
        <f t="shared" si="531"/>
        <v>88.796258467196736</v>
      </c>
      <c r="M3760" s="21">
        <f t="shared" si="532"/>
        <v>177.59251693439347</v>
      </c>
      <c r="N3760" s="21">
        <f t="shared" si="533"/>
        <v>-177.59251693439347</v>
      </c>
    </row>
    <row r="3761" spans="1:14">
      <c r="A3761" s="22">
        <v>1824</v>
      </c>
      <c r="B3761" s="24">
        <v>1.07</v>
      </c>
      <c r="C3761" s="24">
        <v>0</v>
      </c>
      <c r="D3761" s="86">
        <v>1.7657162374254853</v>
      </c>
      <c r="E3761" s="125">
        <f t="shared" si="534"/>
        <v>3356.0234719891237</v>
      </c>
      <c r="F3761" s="13">
        <f t="shared" si="526"/>
        <v>-1.7657162374254853</v>
      </c>
      <c r="G3761" s="14">
        <f t="shared" si="527"/>
        <v>-354.02347198918301</v>
      </c>
      <c r="H3761" s="15">
        <v>3758</v>
      </c>
      <c r="I3761" s="16">
        <f t="shared" si="528"/>
        <v>3.1177538311080131</v>
      </c>
      <c r="J3761" s="16">
        <f t="shared" si="529"/>
        <v>8892.5447272600559</v>
      </c>
      <c r="K3761" s="94">
        <f t="shared" si="530"/>
        <v>94.3002901759059</v>
      </c>
      <c r="L3761" s="20">
        <f t="shared" si="531"/>
        <v>88.809844235309072</v>
      </c>
      <c r="M3761" s="21">
        <f t="shared" si="532"/>
        <v>177.61968847061814</v>
      </c>
      <c r="N3761" s="21">
        <f t="shared" si="533"/>
        <v>-177.61968847061814</v>
      </c>
    </row>
    <row r="3762" spans="1:14">
      <c r="A3762" s="22">
        <v>2719</v>
      </c>
      <c r="B3762" s="24">
        <v>1.07</v>
      </c>
      <c r="C3762" s="24">
        <v>1</v>
      </c>
      <c r="D3762" s="86">
        <v>1.7657162374254853</v>
      </c>
      <c r="E3762" s="125">
        <f t="shared" si="534"/>
        <v>3357.789188226549</v>
      </c>
      <c r="F3762" s="13">
        <f t="shared" si="526"/>
        <v>-0.76571623742548534</v>
      </c>
      <c r="G3762" s="14">
        <f t="shared" si="527"/>
        <v>-354.78918822660847</v>
      </c>
      <c r="H3762" s="15">
        <v>3759</v>
      </c>
      <c r="I3762" s="16">
        <f t="shared" si="528"/>
        <v>0.58632135625704218</v>
      </c>
      <c r="J3762" s="16">
        <f t="shared" si="529"/>
        <v>8893.1310486163129</v>
      </c>
      <c r="K3762" s="94">
        <f t="shared" si="530"/>
        <v>94.303398923985313</v>
      </c>
      <c r="L3762" s="20">
        <f t="shared" si="531"/>
        <v>88.812398772306253</v>
      </c>
      <c r="M3762" s="21">
        <f t="shared" si="532"/>
        <v>177.62479754461251</v>
      </c>
      <c r="N3762" s="21">
        <f t="shared" si="533"/>
        <v>-177.62479754461251</v>
      </c>
    </row>
    <row r="3763" spans="1:14">
      <c r="A3763" s="22">
        <v>2952</v>
      </c>
      <c r="B3763" s="24">
        <v>1.07</v>
      </c>
      <c r="C3763" s="24">
        <v>5</v>
      </c>
      <c r="D3763" s="86">
        <v>1.7657162374254853</v>
      </c>
      <c r="E3763" s="125">
        <f t="shared" si="534"/>
        <v>3359.5549044639743</v>
      </c>
      <c r="F3763" s="13">
        <f t="shared" si="526"/>
        <v>3.2342837625745147</v>
      </c>
      <c r="G3763" s="14">
        <f t="shared" si="527"/>
        <v>-351.55490446403394</v>
      </c>
      <c r="H3763" s="15">
        <v>3760</v>
      </c>
      <c r="I3763" s="16">
        <f t="shared" si="528"/>
        <v>10.460591456853159</v>
      </c>
      <c r="J3763" s="16">
        <f t="shared" si="529"/>
        <v>8903.5916400731658</v>
      </c>
      <c r="K3763" s="94">
        <f t="shared" si="530"/>
        <v>94.358845054786286</v>
      </c>
      <c r="L3763" s="20">
        <f t="shared" si="531"/>
        <v>88.857953796991637</v>
      </c>
      <c r="M3763" s="21">
        <f t="shared" si="532"/>
        <v>177.71590759398327</v>
      </c>
      <c r="N3763" s="21">
        <f t="shared" si="533"/>
        <v>-177.71590759398327</v>
      </c>
    </row>
    <row r="3764" spans="1:14">
      <c r="A3764" s="22">
        <v>3193</v>
      </c>
      <c r="B3764" s="24">
        <v>1.07</v>
      </c>
      <c r="C3764" s="24">
        <v>1</v>
      </c>
      <c r="D3764" s="86">
        <v>1.7657162374254853</v>
      </c>
      <c r="E3764" s="125">
        <f t="shared" si="534"/>
        <v>3361.3206207013995</v>
      </c>
      <c r="F3764" s="13">
        <f t="shared" si="526"/>
        <v>-0.76571623742548534</v>
      </c>
      <c r="G3764" s="14">
        <f t="shared" si="527"/>
        <v>-352.3206207014594</v>
      </c>
      <c r="H3764" s="15">
        <v>3761</v>
      </c>
      <c r="I3764" s="16">
        <f t="shared" si="528"/>
        <v>0.58632135625704218</v>
      </c>
      <c r="J3764" s="16">
        <f t="shared" si="529"/>
        <v>8904.1779614294228</v>
      </c>
      <c r="K3764" s="94">
        <f t="shared" si="530"/>
        <v>94.361951873779205</v>
      </c>
      <c r="L3764" s="20">
        <f t="shared" si="531"/>
        <v>88.860506024255884</v>
      </c>
      <c r="M3764" s="21">
        <f t="shared" si="532"/>
        <v>177.72101204851177</v>
      </c>
      <c r="N3764" s="21">
        <f t="shared" si="533"/>
        <v>-177.72101204851177</v>
      </c>
    </row>
    <row r="3765" spans="1:14">
      <c r="A3765" s="22">
        <v>3807</v>
      </c>
      <c r="B3765" s="24">
        <v>1.07</v>
      </c>
      <c r="C3765" s="24">
        <v>10</v>
      </c>
      <c r="D3765" s="86">
        <v>1.7657162374254853</v>
      </c>
      <c r="E3765" s="125">
        <f t="shared" si="534"/>
        <v>3363.0863369388248</v>
      </c>
      <c r="F3765" s="13">
        <f t="shared" si="526"/>
        <v>8.2342837625745151</v>
      </c>
      <c r="G3765" s="14">
        <f t="shared" si="527"/>
        <v>-344.08633693888487</v>
      </c>
      <c r="H3765" s="15">
        <v>3762</v>
      </c>
      <c r="I3765" s="16">
        <f t="shared" si="528"/>
        <v>67.803429082598313</v>
      </c>
      <c r="J3765" s="16">
        <f t="shared" si="529"/>
        <v>8971.9813905120209</v>
      </c>
      <c r="K3765" s="94">
        <f t="shared" si="530"/>
        <v>94.720543656125727</v>
      </c>
      <c r="L3765" s="20">
        <f t="shared" si="531"/>
        <v>89.154827547310902</v>
      </c>
      <c r="M3765" s="21">
        <f t="shared" si="532"/>
        <v>178.3096550946218</v>
      </c>
      <c r="N3765" s="21">
        <f t="shared" si="533"/>
        <v>-178.3096550946218</v>
      </c>
    </row>
    <row r="3766" spans="1:14">
      <c r="A3766" s="22">
        <v>5187</v>
      </c>
      <c r="B3766" s="24">
        <v>1.07</v>
      </c>
      <c r="C3766" s="24">
        <v>0</v>
      </c>
      <c r="D3766" s="86">
        <v>1.7657162374254853</v>
      </c>
      <c r="E3766" s="125">
        <f t="shared" si="534"/>
        <v>3364.8520531762501</v>
      </c>
      <c r="F3766" s="13">
        <f t="shared" si="526"/>
        <v>-1.7657162374254853</v>
      </c>
      <c r="G3766" s="14">
        <f t="shared" si="527"/>
        <v>-345.85205317631033</v>
      </c>
      <c r="H3766" s="15">
        <v>3763</v>
      </c>
      <c r="I3766" s="16">
        <f t="shared" si="528"/>
        <v>3.1177538311080131</v>
      </c>
      <c r="J3766" s="16">
        <f t="shared" si="529"/>
        <v>8975.0991443431285</v>
      </c>
      <c r="K3766" s="94">
        <f t="shared" si="530"/>
        <v>94.736999869866722</v>
      </c>
      <c r="L3766" s="20">
        <f t="shared" si="531"/>
        <v>89.168321985803772</v>
      </c>
      <c r="M3766" s="21">
        <f t="shared" si="532"/>
        <v>178.33664397160754</v>
      </c>
      <c r="N3766" s="21">
        <f t="shared" si="533"/>
        <v>-178.33664397160754</v>
      </c>
    </row>
    <row r="3767" spans="1:14">
      <c r="A3767" s="22">
        <v>482</v>
      </c>
      <c r="B3767" s="23">
        <v>1.08</v>
      </c>
      <c r="C3767" s="24">
        <v>0</v>
      </c>
      <c r="D3767" s="86">
        <v>1.7798874448925979</v>
      </c>
      <c r="E3767" s="125">
        <f t="shared" si="534"/>
        <v>3366.6319406211428</v>
      </c>
      <c r="F3767" s="13">
        <f t="shared" si="526"/>
        <v>-1.7798874448925979</v>
      </c>
      <c r="G3767" s="14">
        <f t="shared" si="527"/>
        <v>-347.63194062120294</v>
      </c>
      <c r="H3767" s="15">
        <v>3764</v>
      </c>
      <c r="I3767" s="16">
        <f t="shared" si="528"/>
        <v>3.1679993164863007</v>
      </c>
      <c r="J3767" s="16">
        <f t="shared" si="529"/>
        <v>8978.2671436596156</v>
      </c>
      <c r="K3767" s="94">
        <f t="shared" si="530"/>
        <v>94.753718363236885</v>
      </c>
      <c r="L3767" s="20">
        <f t="shared" si="531"/>
        <v>89.182030388739577</v>
      </c>
      <c r="M3767" s="21">
        <f t="shared" si="532"/>
        <v>178.36406077747915</v>
      </c>
      <c r="N3767" s="21">
        <f t="shared" si="533"/>
        <v>-178.36406077747915</v>
      </c>
    </row>
    <row r="3768" spans="1:14">
      <c r="A3768" s="22">
        <v>1624</v>
      </c>
      <c r="B3768" s="24">
        <v>1.08</v>
      </c>
      <c r="C3768" s="24">
        <v>0</v>
      </c>
      <c r="D3768" s="86">
        <v>1.7798874448925979</v>
      </c>
      <c r="E3768" s="125">
        <f t="shared" si="534"/>
        <v>3368.4118280660355</v>
      </c>
      <c r="F3768" s="13">
        <f t="shared" si="526"/>
        <v>-1.7798874448925979</v>
      </c>
      <c r="G3768" s="14">
        <f t="shared" si="527"/>
        <v>-349.41182806609555</v>
      </c>
      <c r="H3768" s="15">
        <v>3765</v>
      </c>
      <c r="I3768" s="16">
        <f t="shared" si="528"/>
        <v>3.1679993164863007</v>
      </c>
      <c r="J3768" s="16">
        <f t="shared" si="529"/>
        <v>8981.4351429761027</v>
      </c>
      <c r="K3768" s="94">
        <f t="shared" si="530"/>
        <v>94.770433907290425</v>
      </c>
      <c r="L3768" s="20">
        <f t="shared" si="531"/>
        <v>89.195735254324703</v>
      </c>
      <c r="M3768" s="21">
        <f t="shared" si="532"/>
        <v>178.39147050864941</v>
      </c>
      <c r="N3768" s="21">
        <f t="shared" si="533"/>
        <v>-178.39147050864941</v>
      </c>
    </row>
    <row r="3769" spans="1:14">
      <c r="A3769" s="22">
        <v>1696</v>
      </c>
      <c r="B3769" s="24">
        <v>1.08</v>
      </c>
      <c r="C3769" s="24">
        <v>1</v>
      </c>
      <c r="D3769" s="86">
        <v>1.7798874448925979</v>
      </c>
      <c r="E3769" s="125">
        <f t="shared" si="534"/>
        <v>3370.1917155109281</v>
      </c>
      <c r="F3769" s="13">
        <f t="shared" si="526"/>
        <v>-0.77988744489259787</v>
      </c>
      <c r="G3769" s="14">
        <f t="shared" si="527"/>
        <v>-350.19171551098816</v>
      </c>
      <c r="H3769" s="15">
        <v>3766</v>
      </c>
      <c r="I3769" s="16">
        <f t="shared" si="528"/>
        <v>0.60822442670110488</v>
      </c>
      <c r="J3769" s="16">
        <f t="shared" si="529"/>
        <v>8982.0433674028045</v>
      </c>
      <c r="K3769" s="94">
        <f t="shared" si="530"/>
        <v>94.773642788503196</v>
      </c>
      <c r="L3769" s="20">
        <f t="shared" si="531"/>
        <v>89.198366047872184</v>
      </c>
      <c r="M3769" s="21">
        <f t="shared" si="532"/>
        <v>178.39673209574437</v>
      </c>
      <c r="N3769" s="21">
        <f t="shared" si="533"/>
        <v>-178.39673209574437</v>
      </c>
    </row>
    <row r="3770" spans="1:14">
      <c r="A3770" s="22">
        <v>1944</v>
      </c>
      <c r="B3770" s="24">
        <v>1.08</v>
      </c>
      <c r="C3770" s="24">
        <v>0</v>
      </c>
      <c r="D3770" s="86">
        <v>1.7798874448925979</v>
      </c>
      <c r="E3770" s="125">
        <f t="shared" si="534"/>
        <v>3371.9716029558208</v>
      </c>
      <c r="F3770" s="13">
        <f t="shared" si="526"/>
        <v>-1.7798874448925979</v>
      </c>
      <c r="G3770" s="14">
        <f t="shared" si="527"/>
        <v>-351.97160295588077</v>
      </c>
      <c r="H3770" s="15">
        <v>3767</v>
      </c>
      <c r="I3770" s="16">
        <f t="shared" si="528"/>
        <v>3.1679993164863007</v>
      </c>
      <c r="J3770" s="16">
        <f t="shared" si="529"/>
        <v>8985.2113667192916</v>
      </c>
      <c r="K3770" s="94">
        <f t="shared" si="530"/>
        <v>94.790354819038896</v>
      </c>
      <c r="L3770" s="20">
        <f t="shared" si="531"/>
        <v>89.212066699100149</v>
      </c>
      <c r="M3770" s="21">
        <f t="shared" si="532"/>
        <v>178.4241333982003</v>
      </c>
      <c r="N3770" s="21">
        <f t="shared" si="533"/>
        <v>-178.4241333982003</v>
      </c>
    </row>
    <row r="3771" spans="1:14">
      <c r="A3771" s="22">
        <v>2363</v>
      </c>
      <c r="B3771" s="24">
        <v>1.08</v>
      </c>
      <c r="C3771" s="24">
        <v>3</v>
      </c>
      <c r="D3771" s="86">
        <v>1.7798874448925979</v>
      </c>
      <c r="E3771" s="125">
        <f t="shared" si="534"/>
        <v>3373.7514904007135</v>
      </c>
      <c r="F3771" s="13">
        <f t="shared" si="526"/>
        <v>1.2201125551074021</v>
      </c>
      <c r="G3771" s="14">
        <f t="shared" si="527"/>
        <v>-350.75149040077338</v>
      </c>
      <c r="H3771" s="15">
        <v>3768</v>
      </c>
      <c r="I3771" s="16">
        <f t="shared" si="528"/>
        <v>1.4886746471307133</v>
      </c>
      <c r="J3771" s="16">
        <f t="shared" si="529"/>
        <v>8986.7000413664227</v>
      </c>
      <c r="K3771" s="94">
        <f t="shared" si="530"/>
        <v>94.798206952275336</v>
      </c>
      <c r="L3771" s="20">
        <f t="shared" si="531"/>
        <v>89.218503551965753</v>
      </c>
      <c r="M3771" s="21">
        <f t="shared" si="532"/>
        <v>178.43700710393151</v>
      </c>
      <c r="N3771" s="21">
        <f t="shared" si="533"/>
        <v>-178.43700710393151</v>
      </c>
    </row>
    <row r="3772" spans="1:14">
      <c r="A3772" s="22">
        <v>3341</v>
      </c>
      <c r="B3772" s="24">
        <v>1.08</v>
      </c>
      <c r="C3772" s="24">
        <v>5</v>
      </c>
      <c r="D3772" s="86">
        <v>1.7798874448925979</v>
      </c>
      <c r="E3772" s="125">
        <f t="shared" si="534"/>
        <v>3375.5313778456061</v>
      </c>
      <c r="F3772" s="13">
        <f t="shared" si="526"/>
        <v>3.2201125551074021</v>
      </c>
      <c r="G3772" s="14">
        <f t="shared" si="527"/>
        <v>-347.53137784566599</v>
      </c>
      <c r="H3772" s="15">
        <v>3769</v>
      </c>
      <c r="I3772" s="16">
        <f t="shared" si="528"/>
        <v>10.369124867560322</v>
      </c>
      <c r="J3772" s="16">
        <f t="shared" si="529"/>
        <v>8997.0691662339832</v>
      </c>
      <c r="K3772" s="94">
        <f t="shared" si="530"/>
        <v>94.852881697046939</v>
      </c>
      <c r="L3772" s="20">
        <f t="shared" si="531"/>
        <v>89.263316787448431</v>
      </c>
      <c r="M3772" s="21">
        <f t="shared" si="532"/>
        <v>178.52663357489686</v>
      </c>
      <c r="N3772" s="21">
        <f t="shared" si="533"/>
        <v>-178.52663357489686</v>
      </c>
    </row>
    <row r="3773" spans="1:14">
      <c r="A3773" s="22">
        <v>4744</v>
      </c>
      <c r="B3773" s="24">
        <v>1.08</v>
      </c>
      <c r="C3773" s="24">
        <v>0</v>
      </c>
      <c r="D3773" s="86">
        <v>1.7798874448925979</v>
      </c>
      <c r="E3773" s="125">
        <f t="shared" si="534"/>
        <v>3377.3112652904988</v>
      </c>
      <c r="F3773" s="13">
        <f t="shared" si="526"/>
        <v>-1.7798874448925979</v>
      </c>
      <c r="G3773" s="14">
        <f t="shared" si="527"/>
        <v>-349.31126529055859</v>
      </c>
      <c r="H3773" s="15">
        <v>3770</v>
      </c>
      <c r="I3773" s="16">
        <f t="shared" si="528"/>
        <v>3.1679993164863007</v>
      </c>
      <c r="J3773" s="16">
        <f t="shared" si="529"/>
        <v>9000.2371655504703</v>
      </c>
      <c r="K3773" s="94">
        <f t="shared" si="530"/>
        <v>94.869579769020106</v>
      </c>
      <c r="L3773" s="20">
        <f t="shared" si="531"/>
        <v>89.277000692419307</v>
      </c>
      <c r="M3773" s="21">
        <f t="shared" si="532"/>
        <v>178.55400138483861</v>
      </c>
      <c r="N3773" s="21">
        <f t="shared" si="533"/>
        <v>-178.55400138483861</v>
      </c>
    </row>
    <row r="3774" spans="1:14">
      <c r="A3774" s="22">
        <v>4912</v>
      </c>
      <c r="B3774" s="24">
        <v>1.08</v>
      </c>
      <c r="C3774" s="24">
        <v>4</v>
      </c>
      <c r="D3774" s="86">
        <v>1.7798874448925979</v>
      </c>
      <c r="E3774" s="125">
        <f t="shared" si="534"/>
        <v>3379.0911527353915</v>
      </c>
      <c r="F3774" s="13">
        <f t="shared" si="526"/>
        <v>2.2201125551074021</v>
      </c>
      <c r="G3774" s="14">
        <f t="shared" si="527"/>
        <v>-347.0911527354512</v>
      </c>
      <c r="H3774" s="15">
        <v>3771</v>
      </c>
      <c r="I3774" s="16">
        <f t="shared" si="528"/>
        <v>4.9288997573455173</v>
      </c>
      <c r="J3774" s="16">
        <f t="shared" si="529"/>
        <v>9005.1660653078161</v>
      </c>
      <c r="K3774" s="94">
        <f t="shared" si="530"/>
        <v>94.8955534538253</v>
      </c>
      <c r="L3774" s="20">
        <f t="shared" si="531"/>
        <v>89.298283647756648</v>
      </c>
      <c r="M3774" s="21">
        <f t="shared" si="532"/>
        <v>178.5965672955133</v>
      </c>
      <c r="N3774" s="21">
        <f t="shared" si="533"/>
        <v>-178.5965672955133</v>
      </c>
    </row>
    <row r="3775" spans="1:14">
      <c r="A3775" s="22">
        <v>5019</v>
      </c>
      <c r="B3775" s="24">
        <v>1.08</v>
      </c>
      <c r="C3775" s="24">
        <v>1</v>
      </c>
      <c r="D3775" s="86">
        <v>1.7798874448925979</v>
      </c>
      <c r="E3775" s="125">
        <f t="shared" si="534"/>
        <v>3380.8710401802841</v>
      </c>
      <c r="F3775" s="13">
        <f t="shared" si="526"/>
        <v>-0.77988744489259787</v>
      </c>
      <c r="G3775" s="14">
        <f t="shared" si="527"/>
        <v>-347.87104018034381</v>
      </c>
      <c r="H3775" s="15">
        <v>3772</v>
      </c>
      <c r="I3775" s="16">
        <f t="shared" si="528"/>
        <v>0.60822442670110488</v>
      </c>
      <c r="J3775" s="16">
        <f t="shared" si="529"/>
        <v>9005.7742897345179</v>
      </c>
      <c r="K3775" s="94">
        <f t="shared" si="530"/>
        <v>94.89875810427931</v>
      </c>
      <c r="L3775" s="20">
        <f t="shared" si="531"/>
        <v>89.300909365342534</v>
      </c>
      <c r="M3775" s="21">
        <f t="shared" si="532"/>
        <v>178.60181873068507</v>
      </c>
      <c r="N3775" s="21">
        <f t="shared" si="533"/>
        <v>-178.60181873068507</v>
      </c>
    </row>
    <row r="3776" spans="1:14">
      <c r="A3776" s="22">
        <v>458</v>
      </c>
      <c r="B3776" s="23">
        <v>1.0900000000000001</v>
      </c>
      <c r="C3776" s="24">
        <v>0</v>
      </c>
      <c r="D3776" s="86">
        <v>1.7940402046262878</v>
      </c>
      <c r="E3776" s="125">
        <f t="shared" si="534"/>
        <v>3382.6650803849102</v>
      </c>
      <c r="F3776" s="13">
        <f t="shared" si="526"/>
        <v>-1.7940402046262878</v>
      </c>
      <c r="G3776" s="14">
        <f t="shared" si="527"/>
        <v>-349.66508038497011</v>
      </c>
      <c r="H3776" s="15">
        <v>3773</v>
      </c>
      <c r="I3776" s="16">
        <f t="shared" si="528"/>
        <v>3.2185802558155325</v>
      </c>
      <c r="J3776" s="16">
        <f t="shared" si="529"/>
        <v>9008.9928699903339</v>
      </c>
      <c r="K3776" s="94">
        <f t="shared" si="530"/>
        <v>94.915714557655491</v>
      </c>
      <c r="L3776" s="20">
        <f t="shared" si="531"/>
        <v>89.314801882037671</v>
      </c>
      <c r="M3776" s="21">
        <f t="shared" si="532"/>
        <v>178.62960376407534</v>
      </c>
      <c r="N3776" s="21">
        <f t="shared" si="533"/>
        <v>-178.62960376407534</v>
      </c>
    </row>
    <row r="3777" spans="1:14">
      <c r="A3777" s="22">
        <v>1337</v>
      </c>
      <c r="B3777" s="23">
        <v>1.0900000000000001</v>
      </c>
      <c r="C3777" s="24">
        <v>0</v>
      </c>
      <c r="D3777" s="86">
        <v>1.7940402046262878</v>
      </c>
      <c r="E3777" s="125">
        <f t="shared" si="534"/>
        <v>3384.4591205895363</v>
      </c>
      <c r="F3777" s="13">
        <f t="shared" si="526"/>
        <v>-1.7940402046262878</v>
      </c>
      <c r="G3777" s="14">
        <f t="shared" si="527"/>
        <v>-351.45912058959641</v>
      </c>
      <c r="H3777" s="15">
        <v>3774</v>
      </c>
      <c r="I3777" s="16">
        <f t="shared" si="528"/>
        <v>3.2185802558155325</v>
      </c>
      <c r="J3777" s="16">
        <f t="shared" si="529"/>
        <v>9012.21145024615</v>
      </c>
      <c r="K3777" s="94">
        <f t="shared" si="530"/>
        <v>94.932667982344995</v>
      </c>
      <c r="L3777" s="20">
        <f t="shared" si="531"/>
        <v>89.328690763783214</v>
      </c>
      <c r="M3777" s="21">
        <f t="shared" si="532"/>
        <v>178.65738152756643</v>
      </c>
      <c r="N3777" s="21">
        <f t="shared" si="533"/>
        <v>-178.65738152756643</v>
      </c>
    </row>
    <row r="3778" spans="1:14">
      <c r="A3778" s="22">
        <v>1744</v>
      </c>
      <c r="B3778" s="24">
        <v>1.0900000000000001</v>
      </c>
      <c r="C3778" s="24">
        <v>0</v>
      </c>
      <c r="D3778" s="86">
        <v>1.7940402046262878</v>
      </c>
      <c r="E3778" s="125">
        <f t="shared" si="534"/>
        <v>3386.2531607941623</v>
      </c>
      <c r="F3778" s="13">
        <f t="shared" si="526"/>
        <v>-1.7940402046262878</v>
      </c>
      <c r="G3778" s="14">
        <f t="shared" si="527"/>
        <v>-353.25316079422271</v>
      </c>
      <c r="H3778" s="15">
        <v>3775</v>
      </c>
      <c r="I3778" s="16">
        <f t="shared" si="528"/>
        <v>3.2185802558155325</v>
      </c>
      <c r="J3778" s="16">
        <f t="shared" si="529"/>
        <v>9015.430030501966</v>
      </c>
      <c r="K3778" s="94">
        <f t="shared" si="530"/>
        <v>94.949618379970147</v>
      </c>
      <c r="L3778" s="20">
        <f t="shared" si="531"/>
        <v>89.342576012274407</v>
      </c>
      <c r="M3778" s="21">
        <f t="shared" si="532"/>
        <v>178.68515202454881</v>
      </c>
      <c r="N3778" s="21">
        <f t="shared" si="533"/>
        <v>-178.68515202454881</v>
      </c>
    </row>
    <row r="3779" spans="1:14">
      <c r="A3779" s="22">
        <v>2305</v>
      </c>
      <c r="B3779" s="24">
        <v>1.0900000000000001</v>
      </c>
      <c r="C3779" s="24">
        <v>1</v>
      </c>
      <c r="D3779" s="86">
        <v>1.7940402046262878</v>
      </c>
      <c r="E3779" s="125">
        <f t="shared" si="534"/>
        <v>3388.0472009987884</v>
      </c>
      <c r="F3779" s="13">
        <f t="shared" si="526"/>
        <v>-0.79404020462628777</v>
      </c>
      <c r="G3779" s="14">
        <f t="shared" si="527"/>
        <v>-354.04720099884901</v>
      </c>
      <c r="H3779" s="15">
        <v>3776</v>
      </c>
      <c r="I3779" s="16">
        <f t="shared" si="528"/>
        <v>0.63049984656295699</v>
      </c>
      <c r="J3779" s="16">
        <f t="shared" si="529"/>
        <v>9016.0605303485281</v>
      </c>
      <c r="K3779" s="94">
        <f t="shared" si="530"/>
        <v>94.95293850296855</v>
      </c>
      <c r="L3779" s="20">
        <f t="shared" si="531"/>
        <v>89.34529562062913</v>
      </c>
      <c r="M3779" s="21">
        <f t="shared" si="532"/>
        <v>178.69059124125826</v>
      </c>
      <c r="N3779" s="21">
        <f t="shared" si="533"/>
        <v>-178.69059124125826</v>
      </c>
    </row>
    <row r="3780" spans="1:14">
      <c r="A3780" s="22">
        <v>2483</v>
      </c>
      <c r="B3780" s="24">
        <v>1.0900000000000001</v>
      </c>
      <c r="C3780" s="24">
        <v>2</v>
      </c>
      <c r="D3780" s="86">
        <v>1.7940402046262878</v>
      </c>
      <c r="E3780" s="125">
        <f t="shared" si="534"/>
        <v>3389.8412412034145</v>
      </c>
      <c r="F3780" s="13">
        <f t="shared" ref="F3780:F3843" si="535">C3780-D3780</f>
        <v>0.20595979537371223</v>
      </c>
      <c r="G3780" s="14">
        <f t="shared" ref="G3780:G3843" si="536">G3779+F3780</f>
        <v>-353.84124120347531</v>
      </c>
      <c r="H3780" s="15">
        <v>3777</v>
      </c>
      <c r="I3780" s="16">
        <f t="shared" ref="I3780:I3843" si="537">F3780^2</f>
        <v>4.2419437310381412E-2</v>
      </c>
      <c r="J3780" s="16">
        <f t="shared" ref="J3780:J3843" si="538">J3779+I3780</f>
        <v>9016.1029497858381</v>
      </c>
      <c r="K3780" s="94">
        <f t="shared" ref="K3780:K3843" si="539">SQRT(J3780)</f>
        <v>94.953161873556581</v>
      </c>
      <c r="L3780" s="20">
        <f t="shared" ref="L3780:L3843" si="540">K3780*SQRT(1-J3780/$J$5326)</f>
        <v>89.345478588321072</v>
      </c>
      <c r="M3780" s="21">
        <f t="shared" ref="M3780:M3843" si="541">2*L3780</f>
        <v>178.69095717664214</v>
      </c>
      <c r="N3780" s="21">
        <f t="shared" ref="N3780:N3843" si="542">-2*L3780</f>
        <v>-178.69095717664214</v>
      </c>
    </row>
    <row r="3781" spans="1:14">
      <c r="A3781" s="22">
        <v>2809</v>
      </c>
      <c r="B3781" s="24">
        <v>1.0900000000000001</v>
      </c>
      <c r="C3781" s="24">
        <v>5</v>
      </c>
      <c r="D3781" s="86">
        <v>1.7940402046262878</v>
      </c>
      <c r="E3781" s="125">
        <f t="shared" ref="E3781:E3844" si="543">E3780+D3781</f>
        <v>3391.6352814080406</v>
      </c>
      <c r="F3781" s="13">
        <f t="shared" si="535"/>
        <v>3.2059597953737122</v>
      </c>
      <c r="G3781" s="14">
        <f t="shared" si="536"/>
        <v>-350.6352814081016</v>
      </c>
      <c r="H3781" s="15">
        <v>3778</v>
      </c>
      <c r="I3781" s="16">
        <f t="shared" si="537"/>
        <v>10.278178209552655</v>
      </c>
      <c r="J3781" s="16">
        <f t="shared" si="538"/>
        <v>9026.3811279953916</v>
      </c>
      <c r="K3781" s="94">
        <f t="shared" si="539"/>
        <v>95.007268816629974</v>
      </c>
      <c r="L3781" s="20">
        <f t="shared" si="540"/>
        <v>89.389792855883499</v>
      </c>
      <c r="M3781" s="21">
        <f t="shared" si="541"/>
        <v>178.779585711767</v>
      </c>
      <c r="N3781" s="21">
        <f t="shared" si="542"/>
        <v>-178.779585711767</v>
      </c>
    </row>
    <row r="3782" spans="1:14">
      <c r="A3782" s="22">
        <v>3389</v>
      </c>
      <c r="B3782" s="24">
        <v>1.0900000000000001</v>
      </c>
      <c r="C3782" s="24">
        <v>4</v>
      </c>
      <c r="D3782" s="86">
        <v>1.7940402046262878</v>
      </c>
      <c r="E3782" s="125">
        <f t="shared" si="543"/>
        <v>3393.4293216126666</v>
      </c>
      <c r="F3782" s="13">
        <f t="shared" si="535"/>
        <v>2.2059597953737122</v>
      </c>
      <c r="G3782" s="14">
        <f t="shared" si="536"/>
        <v>-348.4293216127279</v>
      </c>
      <c r="H3782" s="15">
        <v>3779</v>
      </c>
      <c r="I3782" s="16">
        <f t="shared" si="537"/>
        <v>4.8662586188052304</v>
      </c>
      <c r="J3782" s="16">
        <f t="shared" si="538"/>
        <v>9031.2473866141972</v>
      </c>
      <c r="K3782" s="94">
        <f t="shared" si="539"/>
        <v>95.032875293838174</v>
      </c>
      <c r="L3782" s="20">
        <f t="shared" si="540"/>
        <v>89.41076078307843</v>
      </c>
      <c r="M3782" s="21">
        <f t="shared" si="541"/>
        <v>178.82152156615686</v>
      </c>
      <c r="N3782" s="21">
        <f t="shared" si="542"/>
        <v>-178.82152156615686</v>
      </c>
    </row>
    <row r="3783" spans="1:14">
      <c r="A3783" s="22">
        <v>3855</v>
      </c>
      <c r="B3783" s="24">
        <v>1.0900000000000001</v>
      </c>
      <c r="C3783" s="24">
        <v>17</v>
      </c>
      <c r="D3783" s="86">
        <v>1.7940402046262878</v>
      </c>
      <c r="E3783" s="125">
        <f t="shared" si="543"/>
        <v>3395.2233618172927</v>
      </c>
      <c r="F3783" s="13">
        <f t="shared" si="535"/>
        <v>15.205959795373712</v>
      </c>
      <c r="G3783" s="14">
        <f t="shared" si="536"/>
        <v>-333.2233618173542</v>
      </c>
      <c r="H3783" s="15">
        <v>3780</v>
      </c>
      <c r="I3783" s="16">
        <f t="shared" si="537"/>
        <v>231.22121329852175</v>
      </c>
      <c r="J3783" s="16">
        <f t="shared" si="538"/>
        <v>9262.4685999127196</v>
      </c>
      <c r="K3783" s="94">
        <f t="shared" si="539"/>
        <v>96.241719643368384</v>
      </c>
      <c r="L3783" s="20">
        <f t="shared" si="540"/>
        <v>90.397611931810673</v>
      </c>
      <c r="M3783" s="21">
        <f t="shared" si="541"/>
        <v>180.79522386362135</v>
      </c>
      <c r="N3783" s="21">
        <f t="shared" si="542"/>
        <v>-180.79522386362135</v>
      </c>
    </row>
    <row r="3784" spans="1:14">
      <c r="A3784" s="22">
        <v>4155</v>
      </c>
      <c r="B3784" s="24">
        <v>1.0900000000000001</v>
      </c>
      <c r="C3784" s="24">
        <v>1</v>
      </c>
      <c r="D3784" s="86">
        <v>1.7940402046262878</v>
      </c>
      <c r="E3784" s="125">
        <f t="shared" si="543"/>
        <v>3397.0174020219188</v>
      </c>
      <c r="F3784" s="13">
        <f t="shared" si="535"/>
        <v>-0.79404020462628777</v>
      </c>
      <c r="G3784" s="14">
        <f t="shared" si="536"/>
        <v>-334.0174020219805</v>
      </c>
      <c r="H3784" s="15">
        <v>3781</v>
      </c>
      <c r="I3784" s="16">
        <f t="shared" si="537"/>
        <v>0.63049984656295699</v>
      </c>
      <c r="J3784" s="16">
        <f t="shared" si="538"/>
        <v>9263.0990997592817</v>
      </c>
      <c r="K3784" s="94">
        <f t="shared" si="539"/>
        <v>96.244995193304888</v>
      </c>
      <c r="L3784" s="20">
        <f t="shared" si="540"/>
        <v>90.400277895173517</v>
      </c>
      <c r="M3784" s="21">
        <f t="shared" si="541"/>
        <v>180.80055579034703</v>
      </c>
      <c r="N3784" s="21">
        <f t="shared" si="542"/>
        <v>-180.80055579034703</v>
      </c>
    </row>
    <row r="3785" spans="1:14">
      <c r="A3785" s="22">
        <v>105</v>
      </c>
      <c r="B3785" s="23">
        <v>1.1000000000000001</v>
      </c>
      <c r="C3785" s="24">
        <v>1</v>
      </c>
      <c r="D3785" s="86">
        <v>1.8081747095623493</v>
      </c>
      <c r="E3785" s="125">
        <f t="shared" si="543"/>
        <v>3398.8255767314813</v>
      </c>
      <c r="F3785" s="13">
        <f t="shared" si="535"/>
        <v>-0.80817470956234927</v>
      </c>
      <c r="G3785" s="14">
        <f t="shared" si="536"/>
        <v>-334.82557673154287</v>
      </c>
      <c r="H3785" s="15">
        <v>3782</v>
      </c>
      <c r="I3785" s="16">
        <f t="shared" si="537"/>
        <v>0.65314636117618763</v>
      </c>
      <c r="J3785" s="16">
        <f t="shared" si="538"/>
        <v>9263.7522461204571</v>
      </c>
      <c r="K3785" s="94">
        <f t="shared" si="539"/>
        <v>96.248388278040565</v>
      </c>
      <c r="L3785" s="20">
        <f t="shared" si="540"/>
        <v>90.403039473684672</v>
      </c>
      <c r="M3785" s="21">
        <f t="shared" si="541"/>
        <v>180.80607894736934</v>
      </c>
      <c r="N3785" s="21">
        <f t="shared" si="542"/>
        <v>-180.80607894736934</v>
      </c>
    </row>
    <row r="3786" spans="1:14">
      <c r="A3786" s="22">
        <v>291</v>
      </c>
      <c r="B3786" s="23">
        <v>1.1000000000000001</v>
      </c>
      <c r="C3786" s="24">
        <v>1</v>
      </c>
      <c r="D3786" s="86">
        <v>1.8081747095623493</v>
      </c>
      <c r="E3786" s="125">
        <f t="shared" si="543"/>
        <v>3400.6337514410438</v>
      </c>
      <c r="F3786" s="13">
        <f t="shared" si="535"/>
        <v>-0.80817470956234927</v>
      </c>
      <c r="G3786" s="14">
        <f t="shared" si="536"/>
        <v>-335.63375144110523</v>
      </c>
      <c r="H3786" s="15">
        <v>3783</v>
      </c>
      <c r="I3786" s="16">
        <f t="shared" si="537"/>
        <v>0.65314636117618763</v>
      </c>
      <c r="J3786" s="16">
        <f t="shared" si="538"/>
        <v>9264.4053924816326</v>
      </c>
      <c r="K3786" s="94">
        <f t="shared" si="539"/>
        <v>96.251781243162625</v>
      </c>
      <c r="L3786" s="20">
        <f t="shared" si="540"/>
        <v>90.405800907847464</v>
      </c>
      <c r="M3786" s="21">
        <f t="shared" si="541"/>
        <v>180.81160181569493</v>
      </c>
      <c r="N3786" s="21">
        <f t="shared" si="542"/>
        <v>-180.81160181569493</v>
      </c>
    </row>
    <row r="3787" spans="1:14">
      <c r="A3787" s="22">
        <v>609</v>
      </c>
      <c r="B3787" s="23">
        <v>1.1000000000000001</v>
      </c>
      <c r="C3787" s="24">
        <v>1</v>
      </c>
      <c r="D3787" s="86">
        <v>1.8081747095623493</v>
      </c>
      <c r="E3787" s="125">
        <f t="shared" si="543"/>
        <v>3402.4419261506064</v>
      </c>
      <c r="F3787" s="13">
        <f t="shared" si="535"/>
        <v>-0.80817470956234927</v>
      </c>
      <c r="G3787" s="14">
        <f t="shared" si="536"/>
        <v>-336.4419261506676</v>
      </c>
      <c r="H3787" s="15">
        <v>3784</v>
      </c>
      <c r="I3787" s="16">
        <f t="shared" si="537"/>
        <v>0.65314636117618763</v>
      </c>
      <c r="J3787" s="16">
        <f t="shared" si="538"/>
        <v>9265.058538842808</v>
      </c>
      <c r="K3787" s="94">
        <f t="shared" si="539"/>
        <v>96.255174088683717</v>
      </c>
      <c r="L3787" s="20">
        <f t="shared" si="540"/>
        <v>90.408562197675096</v>
      </c>
      <c r="M3787" s="21">
        <f t="shared" si="541"/>
        <v>180.81712439535019</v>
      </c>
      <c r="N3787" s="21">
        <f t="shared" si="542"/>
        <v>-180.81712439535019</v>
      </c>
    </row>
    <row r="3788" spans="1:14">
      <c r="A3788" s="22">
        <v>727</v>
      </c>
      <c r="B3788" s="23">
        <v>1.1000000000000001</v>
      </c>
      <c r="C3788" s="24">
        <v>0</v>
      </c>
      <c r="D3788" s="86">
        <v>1.8081747095623493</v>
      </c>
      <c r="E3788" s="125">
        <f t="shared" si="543"/>
        <v>3404.2501008601689</v>
      </c>
      <c r="F3788" s="13">
        <f t="shared" si="535"/>
        <v>-1.8081747095623493</v>
      </c>
      <c r="G3788" s="14">
        <f t="shared" si="536"/>
        <v>-338.25010086022996</v>
      </c>
      <c r="H3788" s="15">
        <v>3785</v>
      </c>
      <c r="I3788" s="16">
        <f t="shared" si="537"/>
        <v>3.2694957803008862</v>
      </c>
      <c r="J3788" s="16">
        <f t="shared" si="538"/>
        <v>9268.3280346231095</v>
      </c>
      <c r="K3788" s="94">
        <f t="shared" si="539"/>
        <v>96.272156071333058</v>
      </c>
      <c r="L3788" s="20">
        <f t="shared" si="540"/>
        <v>90.422382390529208</v>
      </c>
      <c r="M3788" s="21">
        <f t="shared" si="541"/>
        <v>180.84476478105842</v>
      </c>
      <c r="N3788" s="21">
        <f t="shared" si="542"/>
        <v>-180.84476478105842</v>
      </c>
    </row>
    <row r="3789" spans="1:14">
      <c r="A3789" s="22">
        <v>1387</v>
      </c>
      <c r="B3789" s="23">
        <v>1.1000000000000001</v>
      </c>
      <c r="C3789" s="24">
        <v>0</v>
      </c>
      <c r="D3789" s="86">
        <v>1.8081747095623493</v>
      </c>
      <c r="E3789" s="125">
        <f t="shared" si="543"/>
        <v>3406.0582755697314</v>
      </c>
      <c r="F3789" s="13">
        <f t="shared" si="535"/>
        <v>-1.8081747095623493</v>
      </c>
      <c r="G3789" s="14">
        <f t="shared" si="536"/>
        <v>-340.05827556979233</v>
      </c>
      <c r="H3789" s="15">
        <v>3786</v>
      </c>
      <c r="I3789" s="16">
        <f t="shared" si="537"/>
        <v>3.2694957803008862</v>
      </c>
      <c r="J3789" s="16">
        <f t="shared" si="538"/>
        <v>9271.5975304034109</v>
      </c>
      <c r="K3789" s="94">
        <f t="shared" si="539"/>
        <v>96.289135058964007</v>
      </c>
      <c r="L3789" s="20">
        <f t="shared" si="540"/>
        <v>90.436198968670908</v>
      </c>
      <c r="M3789" s="21">
        <f t="shared" si="541"/>
        <v>180.87239793734182</v>
      </c>
      <c r="N3789" s="21">
        <f t="shared" si="542"/>
        <v>-180.87239793734182</v>
      </c>
    </row>
    <row r="3790" spans="1:14">
      <c r="A3790" s="22">
        <v>1596</v>
      </c>
      <c r="B3790" s="24">
        <v>1.1000000000000001</v>
      </c>
      <c r="C3790" s="24">
        <v>0</v>
      </c>
      <c r="D3790" s="86">
        <v>1.8081747095623493</v>
      </c>
      <c r="E3790" s="125">
        <f t="shared" si="543"/>
        <v>3407.866450279294</v>
      </c>
      <c r="F3790" s="13">
        <f t="shared" si="535"/>
        <v>-1.8081747095623493</v>
      </c>
      <c r="G3790" s="14">
        <f t="shared" si="536"/>
        <v>-341.86645027935469</v>
      </c>
      <c r="H3790" s="15">
        <v>3787</v>
      </c>
      <c r="I3790" s="16">
        <f t="shared" si="537"/>
        <v>3.2694957803008862</v>
      </c>
      <c r="J3790" s="16">
        <f t="shared" si="538"/>
        <v>9274.8670261837124</v>
      </c>
      <c r="K3790" s="94">
        <f t="shared" si="539"/>
        <v>96.306111053160649</v>
      </c>
      <c r="L3790" s="20">
        <f t="shared" si="540"/>
        <v>90.450011933756684</v>
      </c>
      <c r="M3790" s="21">
        <f t="shared" si="541"/>
        <v>180.90002386751337</v>
      </c>
      <c r="N3790" s="21">
        <f t="shared" si="542"/>
        <v>-180.90002386751337</v>
      </c>
    </row>
    <row r="3791" spans="1:14">
      <c r="A3791" s="22">
        <v>1653</v>
      </c>
      <c r="B3791" s="24">
        <v>1.1000000000000001</v>
      </c>
      <c r="C3791" s="24">
        <v>1</v>
      </c>
      <c r="D3791" s="86">
        <v>1.8081747095623493</v>
      </c>
      <c r="E3791" s="125">
        <f t="shared" si="543"/>
        <v>3409.6746249888565</v>
      </c>
      <c r="F3791" s="13">
        <f t="shared" si="535"/>
        <v>-0.80817470956234927</v>
      </c>
      <c r="G3791" s="14">
        <f t="shared" si="536"/>
        <v>-342.67462498891706</v>
      </c>
      <c r="H3791" s="15">
        <v>3788</v>
      </c>
      <c r="I3791" s="16">
        <f t="shared" si="537"/>
        <v>0.65314636117618763</v>
      </c>
      <c r="J3791" s="16">
        <f t="shared" si="538"/>
        <v>9275.5201725448878</v>
      </c>
      <c r="K3791" s="94">
        <f t="shared" si="539"/>
        <v>96.309501984720526</v>
      </c>
      <c r="L3791" s="20">
        <f t="shared" si="540"/>
        <v>90.452770913527146</v>
      </c>
      <c r="M3791" s="21">
        <f t="shared" si="541"/>
        <v>180.90554182705429</v>
      </c>
      <c r="N3791" s="21">
        <f t="shared" si="542"/>
        <v>-180.90554182705429</v>
      </c>
    </row>
    <row r="3792" spans="1:14">
      <c r="A3792" s="22">
        <v>1973</v>
      </c>
      <c r="B3792" s="24">
        <v>1.1000000000000001</v>
      </c>
      <c r="C3792" s="24">
        <v>2</v>
      </c>
      <c r="D3792" s="86">
        <v>1.8081747095623493</v>
      </c>
      <c r="E3792" s="125">
        <f t="shared" si="543"/>
        <v>3411.4827996984191</v>
      </c>
      <c r="F3792" s="13">
        <f t="shared" si="535"/>
        <v>0.19182529043765073</v>
      </c>
      <c r="G3792" s="14">
        <f t="shared" si="536"/>
        <v>-342.48279969847943</v>
      </c>
      <c r="H3792" s="15">
        <v>3789</v>
      </c>
      <c r="I3792" s="16">
        <f t="shared" si="537"/>
        <v>3.6796942051489055E-2</v>
      </c>
      <c r="J3792" s="16">
        <f t="shared" si="538"/>
        <v>9275.5569694869391</v>
      </c>
      <c r="K3792" s="94">
        <f t="shared" si="539"/>
        <v>96.309693019378585</v>
      </c>
      <c r="L3792" s="20">
        <f t="shared" si="540"/>
        <v>90.452926344566663</v>
      </c>
      <c r="M3792" s="21">
        <f t="shared" si="541"/>
        <v>180.90585268913333</v>
      </c>
      <c r="N3792" s="21">
        <f t="shared" si="542"/>
        <v>-180.90585268913333</v>
      </c>
    </row>
    <row r="3793" spans="1:14">
      <c r="A3793" s="22">
        <v>2397</v>
      </c>
      <c r="B3793" s="24">
        <v>1.1000000000000001</v>
      </c>
      <c r="C3793" s="24">
        <v>2</v>
      </c>
      <c r="D3793" s="86">
        <v>1.8081747095623493</v>
      </c>
      <c r="E3793" s="125">
        <f t="shared" si="543"/>
        <v>3413.2909744079816</v>
      </c>
      <c r="F3793" s="13">
        <f t="shared" si="535"/>
        <v>0.19182529043765073</v>
      </c>
      <c r="G3793" s="14">
        <f t="shared" si="536"/>
        <v>-342.29097440804179</v>
      </c>
      <c r="H3793" s="15">
        <v>3790</v>
      </c>
      <c r="I3793" s="16">
        <f t="shared" si="537"/>
        <v>3.6796942051489055E-2</v>
      </c>
      <c r="J3793" s="16">
        <f t="shared" si="538"/>
        <v>9275.5937664289904</v>
      </c>
      <c r="K3793" s="94">
        <f t="shared" si="539"/>
        <v>96.309884053657697</v>
      </c>
      <c r="L3793" s="20">
        <f t="shared" si="540"/>
        <v>90.45308177514876</v>
      </c>
      <c r="M3793" s="21">
        <f t="shared" si="541"/>
        <v>180.90616355029752</v>
      </c>
      <c r="N3793" s="21">
        <f t="shared" si="542"/>
        <v>-180.90616355029752</v>
      </c>
    </row>
    <row r="3794" spans="1:14">
      <c r="A3794" s="22">
        <v>2925</v>
      </c>
      <c r="B3794" s="24">
        <v>1.1000000000000001</v>
      </c>
      <c r="C3794" s="24">
        <v>0</v>
      </c>
      <c r="D3794" s="86">
        <v>1.8081747095623493</v>
      </c>
      <c r="E3794" s="125">
        <f t="shared" si="543"/>
        <v>3415.0991491175441</v>
      </c>
      <c r="F3794" s="13">
        <f t="shared" si="535"/>
        <v>-1.8081747095623493</v>
      </c>
      <c r="G3794" s="14">
        <f t="shared" si="536"/>
        <v>-344.09914911760416</v>
      </c>
      <c r="H3794" s="15">
        <v>3791</v>
      </c>
      <c r="I3794" s="16">
        <f t="shared" si="537"/>
        <v>3.2694957803008862</v>
      </c>
      <c r="J3794" s="16">
        <f t="shared" si="538"/>
        <v>9278.8632622092919</v>
      </c>
      <c r="K3794" s="94">
        <f t="shared" si="539"/>
        <v>96.326856391191811</v>
      </c>
      <c r="L3794" s="20">
        <f t="shared" si="540"/>
        <v>90.466890326319771</v>
      </c>
      <c r="M3794" s="21">
        <f t="shared" si="541"/>
        <v>180.93378065263954</v>
      </c>
      <c r="N3794" s="21">
        <f t="shared" si="542"/>
        <v>-180.93378065263954</v>
      </c>
    </row>
    <row r="3795" spans="1:14">
      <c r="A3795" s="22">
        <v>3012</v>
      </c>
      <c r="B3795" s="24">
        <v>1.1000000000000001</v>
      </c>
      <c r="C3795" s="24">
        <v>1</v>
      </c>
      <c r="D3795" s="86">
        <v>1.8081747095623493</v>
      </c>
      <c r="E3795" s="125">
        <f t="shared" si="543"/>
        <v>3416.9073238271067</v>
      </c>
      <c r="F3795" s="13">
        <f t="shared" si="535"/>
        <v>-0.80817470956234927</v>
      </c>
      <c r="G3795" s="14">
        <f t="shared" si="536"/>
        <v>-344.90732382716652</v>
      </c>
      <c r="H3795" s="15">
        <v>3792</v>
      </c>
      <c r="I3795" s="16">
        <f t="shared" si="537"/>
        <v>0.65314636117618763</v>
      </c>
      <c r="J3795" s="16">
        <f t="shared" si="538"/>
        <v>9279.5164085704673</v>
      </c>
      <c r="K3795" s="94">
        <f t="shared" si="539"/>
        <v>96.330246592492784</v>
      </c>
      <c r="L3795" s="20">
        <f t="shared" si="540"/>
        <v>90.469648424565833</v>
      </c>
      <c r="M3795" s="21">
        <f t="shared" si="541"/>
        <v>180.93929684913167</v>
      </c>
      <c r="N3795" s="21">
        <f t="shared" si="542"/>
        <v>-180.93929684913167</v>
      </c>
    </row>
    <row r="3796" spans="1:14">
      <c r="A3796" s="22">
        <v>3241</v>
      </c>
      <c r="B3796" s="24">
        <v>1.1000000000000001</v>
      </c>
      <c r="C3796" s="24">
        <v>5</v>
      </c>
      <c r="D3796" s="86">
        <v>1.8081747095623493</v>
      </c>
      <c r="E3796" s="125">
        <f t="shared" si="543"/>
        <v>3418.7154985366692</v>
      </c>
      <c r="F3796" s="13">
        <f t="shared" si="535"/>
        <v>3.1918252904376505</v>
      </c>
      <c r="G3796" s="14">
        <f t="shared" si="536"/>
        <v>-341.71549853672889</v>
      </c>
      <c r="H3796" s="15">
        <v>3793</v>
      </c>
      <c r="I3796" s="16">
        <f t="shared" si="537"/>
        <v>10.187748684677391</v>
      </c>
      <c r="J3796" s="16">
        <f t="shared" si="538"/>
        <v>9289.7041572551443</v>
      </c>
      <c r="K3796" s="94">
        <f t="shared" si="539"/>
        <v>96.383111369446596</v>
      </c>
      <c r="L3796" s="20">
        <f t="shared" si="540"/>
        <v>90.512650485736984</v>
      </c>
      <c r="M3796" s="21">
        <f t="shared" si="541"/>
        <v>181.02530097147397</v>
      </c>
      <c r="N3796" s="21">
        <f t="shared" si="542"/>
        <v>-181.02530097147397</v>
      </c>
    </row>
    <row r="3797" spans="1:14">
      <c r="A3797" s="22">
        <v>4269</v>
      </c>
      <c r="B3797" s="24">
        <v>1.1000000000000001</v>
      </c>
      <c r="C3797" s="24">
        <v>3</v>
      </c>
      <c r="D3797" s="86">
        <v>1.8081747095623493</v>
      </c>
      <c r="E3797" s="125">
        <f t="shared" si="543"/>
        <v>3420.5236732462317</v>
      </c>
      <c r="F3797" s="13">
        <f t="shared" si="535"/>
        <v>1.1918252904376507</v>
      </c>
      <c r="G3797" s="14">
        <f t="shared" si="536"/>
        <v>-340.52367324629125</v>
      </c>
      <c r="H3797" s="15">
        <v>3794</v>
      </c>
      <c r="I3797" s="16">
        <f t="shared" si="537"/>
        <v>1.4204475229267906</v>
      </c>
      <c r="J3797" s="16">
        <f t="shared" si="538"/>
        <v>9291.1246047780714</v>
      </c>
      <c r="K3797" s="94">
        <f t="shared" si="539"/>
        <v>96.390479845148974</v>
      </c>
      <c r="L3797" s="20">
        <f t="shared" si="540"/>
        <v>90.518643354660142</v>
      </c>
      <c r="M3797" s="21">
        <f t="shared" si="541"/>
        <v>181.03728670932028</v>
      </c>
      <c r="N3797" s="21">
        <f t="shared" si="542"/>
        <v>-181.03728670932028</v>
      </c>
    </row>
    <row r="3798" spans="1:14">
      <c r="A3798" s="22">
        <v>4385</v>
      </c>
      <c r="B3798" s="24">
        <v>1.1000000000000001</v>
      </c>
      <c r="C3798" s="24">
        <v>3</v>
      </c>
      <c r="D3798" s="86">
        <v>1.8081747095623493</v>
      </c>
      <c r="E3798" s="125">
        <f t="shared" si="543"/>
        <v>3422.3318479557943</v>
      </c>
      <c r="F3798" s="13">
        <f t="shared" si="535"/>
        <v>1.1918252904376507</v>
      </c>
      <c r="G3798" s="14">
        <f t="shared" si="536"/>
        <v>-339.33184795585362</v>
      </c>
      <c r="H3798" s="15">
        <v>3795</v>
      </c>
      <c r="I3798" s="16">
        <f t="shared" si="537"/>
        <v>1.4204475229267906</v>
      </c>
      <c r="J3798" s="16">
        <f t="shared" si="538"/>
        <v>9292.5450523009986</v>
      </c>
      <c r="K3798" s="94">
        <f t="shared" si="539"/>
        <v>96.397847757618521</v>
      </c>
      <c r="L3798" s="20">
        <f t="shared" si="540"/>
        <v>90.524635543477814</v>
      </c>
      <c r="M3798" s="21">
        <f t="shared" si="541"/>
        <v>181.04927108695563</v>
      </c>
      <c r="N3798" s="21">
        <f t="shared" si="542"/>
        <v>-181.04927108695563</v>
      </c>
    </row>
    <row r="3799" spans="1:14">
      <c r="A3799" s="22">
        <v>4460</v>
      </c>
      <c r="B3799" s="24">
        <v>1.1000000000000001</v>
      </c>
      <c r="C3799" s="24">
        <v>1</v>
      </c>
      <c r="D3799" s="86">
        <v>1.8081747095623493</v>
      </c>
      <c r="E3799" s="125">
        <f t="shared" si="543"/>
        <v>3424.1400226653568</v>
      </c>
      <c r="F3799" s="13">
        <f t="shared" si="535"/>
        <v>-0.80817470956234927</v>
      </c>
      <c r="G3799" s="14">
        <f t="shared" si="536"/>
        <v>-340.14002266541598</v>
      </c>
      <c r="H3799" s="15">
        <v>3796</v>
      </c>
      <c r="I3799" s="16">
        <f t="shared" si="537"/>
        <v>0.65314636117618763</v>
      </c>
      <c r="J3799" s="16">
        <f t="shared" si="538"/>
        <v>9293.198198662174</v>
      </c>
      <c r="K3799" s="94">
        <f t="shared" si="539"/>
        <v>96.401235462322646</v>
      </c>
      <c r="L3799" s="20">
        <f t="shared" si="540"/>
        <v>90.5273906274072</v>
      </c>
      <c r="M3799" s="21">
        <f t="shared" si="541"/>
        <v>181.0547812548144</v>
      </c>
      <c r="N3799" s="21">
        <f t="shared" si="542"/>
        <v>-181.0547812548144</v>
      </c>
    </row>
    <row r="3800" spans="1:14">
      <c r="A3800" s="22">
        <v>4520</v>
      </c>
      <c r="B3800" s="24">
        <v>1.1000000000000001</v>
      </c>
      <c r="C3800" s="24">
        <v>0</v>
      </c>
      <c r="D3800" s="86">
        <v>1.8081747095623493</v>
      </c>
      <c r="E3800" s="125">
        <f t="shared" si="543"/>
        <v>3425.9481973749193</v>
      </c>
      <c r="F3800" s="13">
        <f t="shared" si="535"/>
        <v>-1.8081747095623493</v>
      </c>
      <c r="G3800" s="14">
        <f t="shared" si="536"/>
        <v>-341.94819737497835</v>
      </c>
      <c r="H3800" s="15">
        <v>3797</v>
      </c>
      <c r="I3800" s="16">
        <f t="shared" si="537"/>
        <v>3.2694957803008862</v>
      </c>
      <c r="J3800" s="16">
        <f t="shared" si="538"/>
        <v>9296.4676944424755</v>
      </c>
      <c r="K3800" s="94">
        <f t="shared" si="539"/>
        <v>96.418191719418161</v>
      </c>
      <c r="L3800" s="20">
        <f t="shared" si="540"/>
        <v>90.541179763536206</v>
      </c>
      <c r="M3800" s="21">
        <f t="shared" si="541"/>
        <v>181.08235952707241</v>
      </c>
      <c r="N3800" s="21">
        <f t="shared" si="542"/>
        <v>-181.08235952707241</v>
      </c>
    </row>
    <row r="3801" spans="1:14">
      <c r="A3801" s="22">
        <v>4902</v>
      </c>
      <c r="B3801" s="24">
        <v>1.1000000000000001</v>
      </c>
      <c r="C3801" s="24">
        <v>1</v>
      </c>
      <c r="D3801" s="86">
        <v>1.8081747095623493</v>
      </c>
      <c r="E3801" s="125">
        <f t="shared" si="543"/>
        <v>3427.7563720844819</v>
      </c>
      <c r="F3801" s="13">
        <f t="shared" si="535"/>
        <v>-0.80817470956234927</v>
      </c>
      <c r="G3801" s="14">
        <f t="shared" si="536"/>
        <v>-342.75637208454071</v>
      </c>
      <c r="H3801" s="15">
        <v>3798</v>
      </c>
      <c r="I3801" s="16">
        <f t="shared" si="537"/>
        <v>0.65314636117618763</v>
      </c>
      <c r="J3801" s="16">
        <f t="shared" si="538"/>
        <v>9297.1208408036509</v>
      </c>
      <c r="K3801" s="94">
        <f t="shared" si="539"/>
        <v>96.421578709351422</v>
      </c>
      <c r="L3801" s="20">
        <f t="shared" si="540"/>
        <v>90.543933984308211</v>
      </c>
      <c r="M3801" s="21">
        <f t="shared" si="541"/>
        <v>181.08786796861642</v>
      </c>
      <c r="N3801" s="21">
        <f t="shared" si="542"/>
        <v>-181.08786796861642</v>
      </c>
    </row>
    <row r="3802" spans="1:14">
      <c r="A3802" s="22">
        <v>5079</v>
      </c>
      <c r="B3802" s="24">
        <v>1.1000000000000001</v>
      </c>
      <c r="C3802" s="24">
        <v>0</v>
      </c>
      <c r="D3802" s="86">
        <v>1.8081747095623493</v>
      </c>
      <c r="E3802" s="125">
        <f t="shared" si="543"/>
        <v>3429.5645467940444</v>
      </c>
      <c r="F3802" s="13">
        <f t="shared" si="535"/>
        <v>-1.8081747095623493</v>
      </c>
      <c r="G3802" s="14">
        <f t="shared" si="536"/>
        <v>-344.56454679410308</v>
      </c>
      <c r="H3802" s="15">
        <v>3799</v>
      </c>
      <c r="I3802" s="16">
        <f t="shared" si="537"/>
        <v>3.2694957803008862</v>
      </c>
      <c r="J3802" s="16">
        <f t="shared" si="538"/>
        <v>9300.3903365839524</v>
      </c>
      <c r="K3802" s="94">
        <f t="shared" si="539"/>
        <v>96.438531389605643</v>
      </c>
      <c r="L3802" s="20">
        <f t="shared" si="540"/>
        <v>90.557718800860087</v>
      </c>
      <c r="M3802" s="21">
        <f t="shared" si="541"/>
        <v>181.11543760172017</v>
      </c>
      <c r="N3802" s="21">
        <f t="shared" si="542"/>
        <v>-181.11543760172017</v>
      </c>
    </row>
    <row r="3803" spans="1:14">
      <c r="A3803" s="22">
        <v>5100</v>
      </c>
      <c r="B3803" s="24">
        <v>1.1000000000000001</v>
      </c>
      <c r="C3803" s="24">
        <v>0</v>
      </c>
      <c r="D3803" s="86">
        <v>1.8081747095623493</v>
      </c>
      <c r="E3803" s="125">
        <f t="shared" si="543"/>
        <v>3431.372721503607</v>
      </c>
      <c r="F3803" s="13">
        <f t="shared" si="535"/>
        <v>-1.8081747095623493</v>
      </c>
      <c r="G3803" s="14">
        <f t="shared" si="536"/>
        <v>-346.37272150366545</v>
      </c>
      <c r="H3803" s="15">
        <v>3800</v>
      </c>
      <c r="I3803" s="16">
        <f t="shared" si="537"/>
        <v>3.2694957803008862</v>
      </c>
      <c r="J3803" s="16">
        <f t="shared" si="538"/>
        <v>9303.6598323642538</v>
      </c>
      <c r="K3803" s="94">
        <f t="shared" si="539"/>
        <v>96.455481090315729</v>
      </c>
      <c r="L3803" s="20">
        <f t="shared" si="540"/>
        <v>90.571500018881665</v>
      </c>
      <c r="M3803" s="21">
        <f t="shared" si="541"/>
        <v>181.14300003776333</v>
      </c>
      <c r="N3803" s="21">
        <f t="shared" si="542"/>
        <v>-181.14300003776333</v>
      </c>
    </row>
    <row r="3804" spans="1:14">
      <c r="A3804" s="22">
        <v>835</v>
      </c>
      <c r="B3804" s="23">
        <v>1.1100000000000001</v>
      </c>
      <c r="C3804" s="24">
        <v>0</v>
      </c>
      <c r="D3804" s="86">
        <v>1.82229114888415</v>
      </c>
      <c r="E3804" s="125">
        <f t="shared" si="543"/>
        <v>3433.1950126524912</v>
      </c>
      <c r="F3804" s="13">
        <f t="shared" si="535"/>
        <v>-1.82229114888415</v>
      </c>
      <c r="G3804" s="14">
        <f t="shared" si="536"/>
        <v>-348.19501265254962</v>
      </c>
      <c r="H3804" s="15">
        <v>3801</v>
      </c>
      <c r="I3804" s="16">
        <f t="shared" si="537"/>
        <v>3.3207450313015152</v>
      </c>
      <c r="J3804" s="16">
        <f t="shared" si="538"/>
        <v>9306.9805773955559</v>
      </c>
      <c r="K3804" s="94">
        <f t="shared" si="539"/>
        <v>96.47269342873949</v>
      </c>
      <c r="L3804" s="20">
        <f t="shared" si="540"/>
        <v>90.585493575201099</v>
      </c>
      <c r="M3804" s="21">
        <f t="shared" si="541"/>
        <v>181.1709871504022</v>
      </c>
      <c r="N3804" s="21">
        <f t="shared" si="542"/>
        <v>-181.1709871504022</v>
      </c>
    </row>
    <row r="3805" spans="1:14">
      <c r="A3805" s="22">
        <v>1211</v>
      </c>
      <c r="B3805" s="23">
        <v>1.1100000000000001</v>
      </c>
      <c r="C3805" s="24">
        <v>0</v>
      </c>
      <c r="D3805" s="86">
        <v>1.82229114888415</v>
      </c>
      <c r="E3805" s="125">
        <f t="shared" si="543"/>
        <v>3435.0173038013754</v>
      </c>
      <c r="F3805" s="13">
        <f t="shared" si="535"/>
        <v>-1.82229114888415</v>
      </c>
      <c r="G3805" s="14">
        <f t="shared" si="536"/>
        <v>-350.0173038014338</v>
      </c>
      <c r="H3805" s="15">
        <v>3802</v>
      </c>
      <c r="I3805" s="16">
        <f t="shared" si="537"/>
        <v>3.3207450313015152</v>
      </c>
      <c r="J3805" s="16">
        <f t="shared" si="538"/>
        <v>9310.301322426858</v>
      </c>
      <c r="K3805" s="94">
        <f t="shared" si="539"/>
        <v>96.489902696742618</v>
      </c>
      <c r="L3805" s="20">
        <f t="shared" si="540"/>
        <v>90.599483422705944</v>
      </c>
      <c r="M3805" s="21">
        <f t="shared" si="541"/>
        <v>181.19896684541189</v>
      </c>
      <c r="N3805" s="21">
        <f t="shared" si="542"/>
        <v>-181.19896684541189</v>
      </c>
    </row>
    <row r="3806" spans="1:14">
      <c r="A3806" s="22">
        <v>1376</v>
      </c>
      <c r="B3806" s="23">
        <v>1.1100000000000001</v>
      </c>
      <c r="C3806" s="24">
        <v>2</v>
      </c>
      <c r="D3806" s="86">
        <v>1.82229114888415</v>
      </c>
      <c r="E3806" s="125">
        <f t="shared" si="543"/>
        <v>3436.8395949502597</v>
      </c>
      <c r="F3806" s="13">
        <f t="shared" si="535"/>
        <v>0.17770885111585</v>
      </c>
      <c r="G3806" s="14">
        <f t="shared" si="536"/>
        <v>-349.83959495031797</v>
      </c>
      <c r="H3806" s="15">
        <v>3803</v>
      </c>
      <c r="I3806" s="16">
        <f t="shared" si="537"/>
        <v>3.1580435764915343E-2</v>
      </c>
      <c r="J3806" s="16">
        <f t="shared" si="538"/>
        <v>9310.3329028626231</v>
      </c>
      <c r="K3806" s="94">
        <f t="shared" si="539"/>
        <v>96.490066342927875</v>
      </c>
      <c r="L3806" s="20">
        <f t="shared" si="540"/>
        <v>90.599616448992137</v>
      </c>
      <c r="M3806" s="21">
        <f t="shared" si="541"/>
        <v>181.19923289798427</v>
      </c>
      <c r="N3806" s="21">
        <f t="shared" si="542"/>
        <v>-181.19923289798427</v>
      </c>
    </row>
    <row r="3807" spans="1:14">
      <c r="A3807" s="22">
        <v>1867</v>
      </c>
      <c r="B3807" s="24">
        <v>1.1100000000000001</v>
      </c>
      <c r="C3807" s="24">
        <v>0</v>
      </c>
      <c r="D3807" s="86">
        <v>1.82229114888415</v>
      </c>
      <c r="E3807" s="125">
        <f t="shared" si="543"/>
        <v>3438.6618860991439</v>
      </c>
      <c r="F3807" s="13">
        <f t="shared" si="535"/>
        <v>-1.82229114888415</v>
      </c>
      <c r="G3807" s="14">
        <f t="shared" si="536"/>
        <v>-351.66188609920215</v>
      </c>
      <c r="H3807" s="15">
        <v>3804</v>
      </c>
      <c r="I3807" s="16">
        <f t="shared" si="537"/>
        <v>3.3207450313015152</v>
      </c>
      <c r="J3807" s="16">
        <f t="shared" si="538"/>
        <v>9313.6536478939252</v>
      </c>
      <c r="K3807" s="94">
        <f t="shared" si="539"/>
        <v>96.507272512976584</v>
      </c>
      <c r="L3807" s="20">
        <f t="shared" si="540"/>
        <v>90.613602554153815</v>
      </c>
      <c r="M3807" s="21">
        <f t="shared" si="541"/>
        <v>181.22720510830763</v>
      </c>
      <c r="N3807" s="21">
        <f t="shared" si="542"/>
        <v>-181.22720510830763</v>
      </c>
    </row>
    <row r="3808" spans="1:14">
      <c r="A3808" s="22">
        <v>2133</v>
      </c>
      <c r="B3808" s="24">
        <v>1.1100000000000001</v>
      </c>
      <c r="C3808" s="24">
        <v>0</v>
      </c>
      <c r="D3808" s="86">
        <v>1.82229114888415</v>
      </c>
      <c r="E3808" s="125">
        <f t="shared" si="543"/>
        <v>3440.4841772480281</v>
      </c>
      <c r="F3808" s="13">
        <f t="shared" si="535"/>
        <v>-1.82229114888415</v>
      </c>
      <c r="G3808" s="14">
        <f t="shared" si="536"/>
        <v>-353.48417724808633</v>
      </c>
      <c r="H3808" s="15">
        <v>3805</v>
      </c>
      <c r="I3808" s="16">
        <f t="shared" si="537"/>
        <v>3.3207450313015152</v>
      </c>
      <c r="J3808" s="16">
        <f t="shared" si="538"/>
        <v>9316.9743929252272</v>
      </c>
      <c r="K3808" s="94">
        <f t="shared" si="539"/>
        <v>96.52447561590391</v>
      </c>
      <c r="L3808" s="20">
        <f t="shared" si="540"/>
        <v>90.62758495395137</v>
      </c>
      <c r="M3808" s="21">
        <f t="shared" si="541"/>
        <v>181.25516990790274</v>
      </c>
      <c r="N3808" s="21">
        <f t="shared" si="542"/>
        <v>-181.25516990790274</v>
      </c>
    </row>
    <row r="3809" spans="1:14">
      <c r="A3809" s="22">
        <v>2791</v>
      </c>
      <c r="B3809" s="24">
        <v>1.1100000000000001</v>
      </c>
      <c r="C3809" s="24">
        <v>3</v>
      </c>
      <c r="D3809" s="86">
        <v>1.82229114888415</v>
      </c>
      <c r="E3809" s="125">
        <f t="shared" si="543"/>
        <v>3442.3064683969124</v>
      </c>
      <c r="F3809" s="13">
        <f t="shared" si="535"/>
        <v>1.17770885111585</v>
      </c>
      <c r="G3809" s="14">
        <f t="shared" si="536"/>
        <v>-352.3064683969705</v>
      </c>
      <c r="H3809" s="15">
        <v>3806</v>
      </c>
      <c r="I3809" s="16">
        <f t="shared" si="537"/>
        <v>1.3869981379966154</v>
      </c>
      <c r="J3809" s="16">
        <f t="shared" si="538"/>
        <v>9318.361391063223</v>
      </c>
      <c r="K3809" s="94">
        <f t="shared" si="539"/>
        <v>96.531660045102427</v>
      </c>
      <c r="L3809" s="20">
        <f t="shared" si="540"/>
        <v>90.633423981248924</v>
      </c>
      <c r="M3809" s="21">
        <f t="shared" si="541"/>
        <v>181.26684796249785</v>
      </c>
      <c r="N3809" s="21">
        <f t="shared" si="542"/>
        <v>-181.26684796249785</v>
      </c>
    </row>
    <row r="3810" spans="1:14">
      <c r="A3810" s="22">
        <v>2960</v>
      </c>
      <c r="B3810" s="24">
        <v>1.1100000000000001</v>
      </c>
      <c r="C3810" s="24">
        <v>0</v>
      </c>
      <c r="D3810" s="86">
        <v>1.82229114888415</v>
      </c>
      <c r="E3810" s="125">
        <f t="shared" si="543"/>
        <v>3444.1287595457966</v>
      </c>
      <c r="F3810" s="13">
        <f t="shared" si="535"/>
        <v>-1.82229114888415</v>
      </c>
      <c r="G3810" s="14">
        <f t="shared" si="536"/>
        <v>-354.12875954585468</v>
      </c>
      <c r="H3810" s="15">
        <v>3807</v>
      </c>
      <c r="I3810" s="16">
        <f t="shared" si="537"/>
        <v>3.3207450313015152</v>
      </c>
      <c r="J3810" s="16">
        <f t="shared" si="538"/>
        <v>9321.682136094525</v>
      </c>
      <c r="K3810" s="94">
        <f t="shared" si="539"/>
        <v>96.548858802652475</v>
      </c>
      <c r="L3810" s="20">
        <f t="shared" si="540"/>
        <v>90.647401130976007</v>
      </c>
      <c r="M3810" s="21">
        <f t="shared" si="541"/>
        <v>181.29480226195201</v>
      </c>
      <c r="N3810" s="21">
        <f t="shared" si="542"/>
        <v>-181.29480226195201</v>
      </c>
    </row>
    <row r="3811" spans="1:14">
      <c r="A3811" s="22">
        <v>3021</v>
      </c>
      <c r="B3811" s="24">
        <v>1.1100000000000001</v>
      </c>
      <c r="C3811" s="24">
        <v>0</v>
      </c>
      <c r="D3811" s="86">
        <v>1.82229114888415</v>
      </c>
      <c r="E3811" s="125">
        <f t="shared" si="543"/>
        <v>3445.9510506946808</v>
      </c>
      <c r="F3811" s="13">
        <f t="shared" si="535"/>
        <v>-1.82229114888415</v>
      </c>
      <c r="G3811" s="14">
        <f t="shared" si="536"/>
        <v>-355.95105069473885</v>
      </c>
      <c r="H3811" s="15">
        <v>3808</v>
      </c>
      <c r="I3811" s="16">
        <f t="shared" si="537"/>
        <v>3.3207450313015152</v>
      </c>
      <c r="J3811" s="16">
        <f t="shared" si="538"/>
        <v>9325.0028811258271</v>
      </c>
      <c r="K3811" s="94">
        <f t="shared" si="539"/>
        <v>96.566054497042728</v>
      </c>
      <c r="L3811" s="20">
        <f t="shared" si="540"/>
        <v>90.6613745794821</v>
      </c>
      <c r="M3811" s="21">
        <f t="shared" si="541"/>
        <v>181.3227491589642</v>
      </c>
      <c r="N3811" s="21">
        <f t="shared" si="542"/>
        <v>-181.3227491589642</v>
      </c>
    </row>
    <row r="3812" spans="1:14">
      <c r="A3812" s="22">
        <v>3048</v>
      </c>
      <c r="B3812" s="24">
        <v>1.1100000000000001</v>
      </c>
      <c r="C3812" s="24">
        <v>3</v>
      </c>
      <c r="D3812" s="86">
        <v>1.82229114888415</v>
      </c>
      <c r="E3812" s="125">
        <f t="shared" si="543"/>
        <v>3447.773341843565</v>
      </c>
      <c r="F3812" s="13">
        <f t="shared" si="535"/>
        <v>1.17770885111585</v>
      </c>
      <c r="G3812" s="14">
        <f t="shared" si="536"/>
        <v>-354.77334184362303</v>
      </c>
      <c r="H3812" s="15">
        <v>3809</v>
      </c>
      <c r="I3812" s="16">
        <f t="shared" si="537"/>
        <v>1.3869981379966154</v>
      </c>
      <c r="J3812" s="16">
        <f t="shared" si="538"/>
        <v>9326.3898792638229</v>
      </c>
      <c r="K3812" s="94">
        <f t="shared" si="539"/>
        <v>96.573235833039291</v>
      </c>
      <c r="L3812" s="20">
        <f t="shared" si="540"/>
        <v>90.667209869258755</v>
      </c>
      <c r="M3812" s="21">
        <f t="shared" si="541"/>
        <v>181.33441973851751</v>
      </c>
      <c r="N3812" s="21">
        <f t="shared" si="542"/>
        <v>-181.33441973851751</v>
      </c>
    </row>
    <row r="3813" spans="1:14">
      <c r="A3813" s="22">
        <v>3077</v>
      </c>
      <c r="B3813" s="24">
        <v>1.1100000000000001</v>
      </c>
      <c r="C3813" s="24">
        <v>2</v>
      </c>
      <c r="D3813" s="86">
        <v>1.82229114888415</v>
      </c>
      <c r="E3813" s="125">
        <f t="shared" si="543"/>
        <v>3449.5956329924493</v>
      </c>
      <c r="F3813" s="13">
        <f t="shared" si="535"/>
        <v>0.17770885111585</v>
      </c>
      <c r="G3813" s="14">
        <f t="shared" si="536"/>
        <v>-354.59563299250721</v>
      </c>
      <c r="H3813" s="15">
        <v>3810</v>
      </c>
      <c r="I3813" s="16">
        <f t="shared" si="537"/>
        <v>3.1580435764915343E-2</v>
      </c>
      <c r="J3813" s="16">
        <f t="shared" si="538"/>
        <v>9326.421459699588</v>
      </c>
      <c r="K3813" s="94">
        <f t="shared" si="539"/>
        <v>96.57339933801434</v>
      </c>
      <c r="L3813" s="20">
        <f t="shared" si="540"/>
        <v>90.667342724932695</v>
      </c>
      <c r="M3813" s="21">
        <f t="shared" si="541"/>
        <v>181.33468544986539</v>
      </c>
      <c r="N3813" s="21">
        <f t="shared" si="542"/>
        <v>-181.33468544986539</v>
      </c>
    </row>
    <row r="3814" spans="1:14">
      <c r="A3814" s="22">
        <v>3670</v>
      </c>
      <c r="B3814" s="24">
        <v>1.1100000000000001</v>
      </c>
      <c r="C3814" s="24">
        <v>0</v>
      </c>
      <c r="D3814" s="86">
        <v>1.82229114888415</v>
      </c>
      <c r="E3814" s="125">
        <f t="shared" si="543"/>
        <v>3451.4179241413335</v>
      </c>
      <c r="F3814" s="13">
        <f t="shared" si="535"/>
        <v>-1.82229114888415</v>
      </c>
      <c r="G3814" s="14">
        <f t="shared" si="536"/>
        <v>-356.41792414139138</v>
      </c>
      <c r="H3814" s="15">
        <v>3811</v>
      </c>
      <c r="I3814" s="16">
        <f t="shared" si="537"/>
        <v>3.3207450313015152</v>
      </c>
      <c r="J3814" s="16">
        <f t="shared" si="538"/>
        <v>9329.7422047308901</v>
      </c>
      <c r="K3814" s="94">
        <f t="shared" si="539"/>
        <v>96.590590663536631</v>
      </c>
      <c r="L3814" s="20">
        <f t="shared" si="540"/>
        <v>90.681310894068289</v>
      </c>
      <c r="M3814" s="21">
        <f t="shared" si="541"/>
        <v>181.36262178813658</v>
      </c>
      <c r="N3814" s="21">
        <f t="shared" si="542"/>
        <v>-181.36262178813658</v>
      </c>
    </row>
    <row r="3815" spans="1:14">
      <c r="A3815" s="22">
        <v>3678</v>
      </c>
      <c r="B3815" s="24">
        <v>1.1100000000000001</v>
      </c>
      <c r="C3815" s="24">
        <v>6</v>
      </c>
      <c r="D3815" s="86">
        <v>1.82229114888415</v>
      </c>
      <c r="E3815" s="125">
        <f t="shared" si="543"/>
        <v>3453.2402152902177</v>
      </c>
      <c r="F3815" s="13">
        <f t="shared" si="535"/>
        <v>4.1777088511158498</v>
      </c>
      <c r="G3815" s="14">
        <f t="shared" si="536"/>
        <v>-352.24021529027556</v>
      </c>
      <c r="H3815" s="15">
        <v>3812</v>
      </c>
      <c r="I3815" s="16">
        <f t="shared" si="537"/>
        <v>17.453251244691714</v>
      </c>
      <c r="J3815" s="16">
        <f t="shared" si="538"/>
        <v>9347.1954559755814</v>
      </c>
      <c r="K3815" s="94">
        <f t="shared" si="539"/>
        <v>96.680894989525115</v>
      </c>
      <c r="L3815" s="20">
        <f t="shared" si="540"/>
        <v>90.754664392715853</v>
      </c>
      <c r="M3815" s="21">
        <f t="shared" si="541"/>
        <v>181.50932878543171</v>
      </c>
      <c r="N3815" s="21">
        <f t="shared" si="542"/>
        <v>-181.50932878543171</v>
      </c>
    </row>
    <row r="3816" spans="1:14">
      <c r="A3816" s="22">
        <v>3973</v>
      </c>
      <c r="B3816" s="24">
        <v>1.1100000000000001</v>
      </c>
      <c r="C3816" s="24">
        <v>1</v>
      </c>
      <c r="D3816" s="86">
        <v>1.82229114888415</v>
      </c>
      <c r="E3816" s="125">
        <f t="shared" si="543"/>
        <v>3455.062506439102</v>
      </c>
      <c r="F3816" s="13">
        <f t="shared" si="535"/>
        <v>-0.82229114888415</v>
      </c>
      <c r="G3816" s="14">
        <f t="shared" si="536"/>
        <v>-353.06250643915973</v>
      </c>
      <c r="H3816" s="15">
        <v>3813</v>
      </c>
      <c r="I3816" s="16">
        <f t="shared" si="537"/>
        <v>0.67616273353321532</v>
      </c>
      <c r="J3816" s="16">
        <f t="shared" si="538"/>
        <v>9347.871618709114</v>
      </c>
      <c r="K3816" s="94">
        <f t="shared" si="539"/>
        <v>96.684391805032902</v>
      </c>
      <c r="L3816" s="20">
        <f t="shared" si="540"/>
        <v>90.757504155679442</v>
      </c>
      <c r="M3816" s="21">
        <f t="shared" si="541"/>
        <v>181.51500831135888</v>
      </c>
      <c r="N3816" s="21">
        <f t="shared" si="542"/>
        <v>-181.51500831135888</v>
      </c>
    </row>
    <row r="3817" spans="1:14">
      <c r="A3817" s="22">
        <v>4626</v>
      </c>
      <c r="B3817" s="24">
        <v>1.1100000000000001</v>
      </c>
      <c r="C3817" s="24">
        <v>2</v>
      </c>
      <c r="D3817" s="86">
        <v>1.82229114888415</v>
      </c>
      <c r="E3817" s="125">
        <f t="shared" si="543"/>
        <v>3456.8847975879862</v>
      </c>
      <c r="F3817" s="13">
        <f t="shared" si="535"/>
        <v>0.17770885111585</v>
      </c>
      <c r="G3817" s="14">
        <f t="shared" si="536"/>
        <v>-352.88479758804391</v>
      </c>
      <c r="H3817" s="15">
        <v>3814</v>
      </c>
      <c r="I3817" s="16">
        <f t="shared" si="537"/>
        <v>3.1580435764915343E-2</v>
      </c>
      <c r="J3817" s="16">
        <f t="shared" si="538"/>
        <v>9347.9031991448792</v>
      </c>
      <c r="K3817" s="94">
        <f t="shared" si="539"/>
        <v>96.684555122030119</v>
      </c>
      <c r="L3817" s="20">
        <f t="shared" si="540"/>
        <v>90.757636784143457</v>
      </c>
      <c r="M3817" s="21">
        <f t="shared" si="541"/>
        <v>181.51527356828691</v>
      </c>
      <c r="N3817" s="21">
        <f t="shared" si="542"/>
        <v>-181.51527356828691</v>
      </c>
    </row>
    <row r="3818" spans="1:14">
      <c r="A3818" s="22">
        <v>4730</v>
      </c>
      <c r="B3818" s="24">
        <v>1.1100000000000001</v>
      </c>
      <c r="C3818" s="24">
        <v>3</v>
      </c>
      <c r="D3818" s="86">
        <v>1.82229114888415</v>
      </c>
      <c r="E3818" s="125">
        <f t="shared" si="543"/>
        <v>3458.7070887368704</v>
      </c>
      <c r="F3818" s="13">
        <f t="shared" si="535"/>
        <v>1.17770885111585</v>
      </c>
      <c r="G3818" s="14">
        <f t="shared" si="536"/>
        <v>-351.70708873692809</v>
      </c>
      <c r="H3818" s="15">
        <v>3815</v>
      </c>
      <c r="I3818" s="16">
        <f t="shared" si="537"/>
        <v>1.3869981379966154</v>
      </c>
      <c r="J3818" s="16">
        <f t="shared" si="538"/>
        <v>9349.2901972828749</v>
      </c>
      <c r="K3818" s="94">
        <f t="shared" si="539"/>
        <v>96.69172765693493</v>
      </c>
      <c r="L3818" s="20">
        <f t="shared" si="540"/>
        <v>90.763461435989186</v>
      </c>
      <c r="M3818" s="21">
        <f t="shared" si="541"/>
        <v>181.52692287197837</v>
      </c>
      <c r="N3818" s="21">
        <f t="shared" si="542"/>
        <v>-181.52692287197837</v>
      </c>
    </row>
    <row r="3819" spans="1:14">
      <c r="A3819" s="22">
        <v>5124</v>
      </c>
      <c r="B3819" s="24">
        <v>1.1100000000000001</v>
      </c>
      <c r="C3819" s="24">
        <v>6</v>
      </c>
      <c r="D3819" s="86">
        <v>1.82229114888415</v>
      </c>
      <c r="E3819" s="125">
        <f t="shared" si="543"/>
        <v>3460.5293798857547</v>
      </c>
      <c r="F3819" s="13">
        <f t="shared" si="535"/>
        <v>4.1777088511158498</v>
      </c>
      <c r="G3819" s="14">
        <f t="shared" si="536"/>
        <v>-347.52937988581226</v>
      </c>
      <c r="H3819" s="15">
        <v>3816</v>
      </c>
      <c r="I3819" s="16">
        <f t="shared" si="537"/>
        <v>17.453251244691714</v>
      </c>
      <c r="J3819" s="16">
        <f t="shared" si="538"/>
        <v>9366.7434485275662</v>
      </c>
      <c r="K3819" s="94">
        <f t="shared" si="539"/>
        <v>96.781937615071371</v>
      </c>
      <c r="L3819" s="20">
        <f t="shared" si="540"/>
        <v>90.836700844274603</v>
      </c>
      <c r="M3819" s="21">
        <f t="shared" si="541"/>
        <v>181.67340168854921</v>
      </c>
      <c r="N3819" s="21">
        <f t="shared" si="542"/>
        <v>-181.67340168854921</v>
      </c>
    </row>
    <row r="3820" spans="1:14">
      <c r="A3820" s="22">
        <v>12</v>
      </c>
      <c r="B3820" s="23">
        <v>1.1200000000000001</v>
      </c>
      <c r="C3820" s="24">
        <v>1</v>
      </c>
      <c r="D3820" s="86">
        <v>1.8363897081287441</v>
      </c>
      <c r="E3820" s="125">
        <f t="shared" si="543"/>
        <v>3462.3657695938832</v>
      </c>
      <c r="F3820" s="13">
        <f t="shared" si="535"/>
        <v>-0.83638970812874414</v>
      </c>
      <c r="G3820" s="14">
        <f t="shared" si="536"/>
        <v>-348.36576959394102</v>
      </c>
      <c r="H3820" s="15">
        <v>3817</v>
      </c>
      <c r="I3820" s="16">
        <f t="shared" si="537"/>
        <v>0.69954774386368579</v>
      </c>
      <c r="J3820" s="16">
        <f t="shared" si="538"/>
        <v>9367.4429962714294</v>
      </c>
      <c r="K3820" s="94">
        <f t="shared" si="539"/>
        <v>96.785551588403052</v>
      </c>
      <c r="L3820" s="20">
        <f t="shared" si="540"/>
        <v>90.839634250253013</v>
      </c>
      <c r="M3820" s="21">
        <f t="shared" si="541"/>
        <v>181.67926850050603</v>
      </c>
      <c r="N3820" s="21">
        <f t="shared" si="542"/>
        <v>-181.67926850050603</v>
      </c>
    </row>
    <row r="3821" spans="1:14">
      <c r="A3821" s="22">
        <v>429</v>
      </c>
      <c r="B3821" s="23">
        <v>1.1200000000000001</v>
      </c>
      <c r="C3821" s="24">
        <v>0</v>
      </c>
      <c r="D3821" s="86">
        <v>1.8363897081287441</v>
      </c>
      <c r="E3821" s="125">
        <f t="shared" si="543"/>
        <v>3464.2021593020118</v>
      </c>
      <c r="F3821" s="13">
        <f t="shared" si="535"/>
        <v>-1.8363897081287441</v>
      </c>
      <c r="G3821" s="14">
        <f t="shared" si="536"/>
        <v>-350.20215930206979</v>
      </c>
      <c r="H3821" s="15">
        <v>3818</v>
      </c>
      <c r="I3821" s="16">
        <f t="shared" si="537"/>
        <v>3.372327160121174</v>
      </c>
      <c r="J3821" s="16">
        <f t="shared" si="538"/>
        <v>9370.8153234315505</v>
      </c>
      <c r="K3821" s="94">
        <f t="shared" si="539"/>
        <v>96.802971666326187</v>
      </c>
      <c r="L3821" s="20">
        <f t="shared" si="540"/>
        <v>90.853773103639412</v>
      </c>
      <c r="M3821" s="21">
        <f t="shared" si="541"/>
        <v>181.70754620727882</v>
      </c>
      <c r="N3821" s="21">
        <f t="shared" si="542"/>
        <v>-181.70754620727882</v>
      </c>
    </row>
    <row r="3822" spans="1:14">
      <c r="A3822" s="22">
        <v>2291</v>
      </c>
      <c r="B3822" s="24">
        <v>1.1200000000000001</v>
      </c>
      <c r="C3822" s="24">
        <v>3</v>
      </c>
      <c r="D3822" s="86">
        <v>1.8363897081287441</v>
      </c>
      <c r="E3822" s="125">
        <f t="shared" si="543"/>
        <v>3466.0385490101403</v>
      </c>
      <c r="F3822" s="13">
        <f t="shared" si="535"/>
        <v>1.1636102918712559</v>
      </c>
      <c r="G3822" s="14">
        <f t="shared" si="536"/>
        <v>-349.03854901019855</v>
      </c>
      <c r="H3822" s="15">
        <v>3819</v>
      </c>
      <c r="I3822" s="16">
        <f t="shared" si="537"/>
        <v>1.3539889113487094</v>
      </c>
      <c r="J3822" s="16">
        <f t="shared" si="538"/>
        <v>9372.1693123428995</v>
      </c>
      <c r="K3822" s="94">
        <f t="shared" si="539"/>
        <v>96.809964943402903</v>
      </c>
      <c r="L3822" s="20">
        <f t="shared" si="540"/>
        <v>90.859448784672765</v>
      </c>
      <c r="M3822" s="21">
        <f t="shared" si="541"/>
        <v>181.71889756934553</v>
      </c>
      <c r="N3822" s="21">
        <f t="shared" si="542"/>
        <v>-181.71889756934553</v>
      </c>
    </row>
    <row r="3823" spans="1:14">
      <c r="A3823" s="22">
        <v>2309</v>
      </c>
      <c r="B3823" s="24">
        <v>1.1200000000000001</v>
      </c>
      <c r="C3823" s="24">
        <v>3</v>
      </c>
      <c r="D3823" s="86">
        <v>1.8363897081287441</v>
      </c>
      <c r="E3823" s="125">
        <f t="shared" si="543"/>
        <v>3467.8749387182688</v>
      </c>
      <c r="F3823" s="13">
        <f t="shared" si="535"/>
        <v>1.1636102918712559</v>
      </c>
      <c r="G3823" s="14">
        <f t="shared" si="536"/>
        <v>-347.87493871832731</v>
      </c>
      <c r="H3823" s="15">
        <v>3820</v>
      </c>
      <c r="I3823" s="16">
        <f t="shared" si="537"/>
        <v>1.3539889113487094</v>
      </c>
      <c r="J3823" s="16">
        <f t="shared" si="538"/>
        <v>9373.5233012542485</v>
      </c>
      <c r="K3823" s="94">
        <f t="shared" si="539"/>
        <v>96.81695771534163</v>
      </c>
      <c r="L3823" s="20">
        <f t="shared" si="540"/>
        <v>90.865123854679794</v>
      </c>
      <c r="M3823" s="21">
        <f t="shared" si="541"/>
        <v>181.73024770935959</v>
      </c>
      <c r="N3823" s="21">
        <f t="shared" si="542"/>
        <v>-181.73024770935959</v>
      </c>
    </row>
    <row r="3824" spans="1:14">
      <c r="A3824" s="22">
        <v>2875</v>
      </c>
      <c r="B3824" s="24">
        <v>1.1200000000000001</v>
      </c>
      <c r="C3824" s="24">
        <v>6</v>
      </c>
      <c r="D3824" s="86">
        <v>1.8363897081287441</v>
      </c>
      <c r="E3824" s="125">
        <f t="shared" si="543"/>
        <v>3469.7113284263974</v>
      </c>
      <c r="F3824" s="13">
        <f t="shared" si="535"/>
        <v>4.1636102918712563</v>
      </c>
      <c r="G3824" s="14">
        <f t="shared" si="536"/>
        <v>-343.71132842645608</v>
      </c>
      <c r="H3824" s="15">
        <v>3821</v>
      </c>
      <c r="I3824" s="16">
        <f t="shared" si="537"/>
        <v>17.335650662576249</v>
      </c>
      <c r="J3824" s="16">
        <f t="shared" si="538"/>
        <v>9390.8589519168254</v>
      </c>
      <c r="K3824" s="94">
        <f t="shared" si="539"/>
        <v>96.90644432604482</v>
      </c>
      <c r="L3824" s="20">
        <f t="shared" si="540"/>
        <v>90.93773005649912</v>
      </c>
      <c r="M3824" s="21">
        <f t="shared" si="541"/>
        <v>181.87546011299824</v>
      </c>
      <c r="N3824" s="21">
        <f t="shared" si="542"/>
        <v>-181.87546011299824</v>
      </c>
    </row>
    <row r="3825" spans="1:14">
      <c r="A3825" s="22">
        <v>3140</v>
      </c>
      <c r="B3825" s="24">
        <v>1.1200000000000001</v>
      </c>
      <c r="C3825" s="24">
        <v>2</v>
      </c>
      <c r="D3825" s="86">
        <v>1.8363897081287441</v>
      </c>
      <c r="E3825" s="125">
        <f t="shared" si="543"/>
        <v>3471.5477181345259</v>
      </c>
      <c r="F3825" s="13">
        <f t="shared" si="535"/>
        <v>0.16361029187125586</v>
      </c>
      <c r="G3825" s="14">
        <f t="shared" si="536"/>
        <v>-343.54771813458484</v>
      </c>
      <c r="H3825" s="15">
        <v>3822</v>
      </c>
      <c r="I3825" s="16">
        <f t="shared" si="537"/>
        <v>2.6768327606197531E-2</v>
      </c>
      <c r="J3825" s="16">
        <f t="shared" si="538"/>
        <v>9390.8857202444324</v>
      </c>
      <c r="K3825" s="94">
        <f t="shared" si="539"/>
        <v>96.906582440226586</v>
      </c>
      <c r="L3825" s="20">
        <f t="shared" si="540"/>
        <v>90.937842091885301</v>
      </c>
      <c r="M3825" s="21">
        <f t="shared" si="541"/>
        <v>181.8756841837706</v>
      </c>
      <c r="N3825" s="21">
        <f t="shared" si="542"/>
        <v>-181.8756841837706</v>
      </c>
    </row>
    <row r="3826" spans="1:14">
      <c r="A3826" s="22">
        <v>3247</v>
      </c>
      <c r="B3826" s="24">
        <v>1.1200000000000001</v>
      </c>
      <c r="C3826" s="24">
        <v>5</v>
      </c>
      <c r="D3826" s="86">
        <v>1.8363897081287441</v>
      </c>
      <c r="E3826" s="125">
        <f t="shared" si="543"/>
        <v>3473.3841078426544</v>
      </c>
      <c r="F3826" s="13">
        <f t="shared" si="535"/>
        <v>3.1636102918712559</v>
      </c>
      <c r="G3826" s="14">
        <f t="shared" si="536"/>
        <v>-340.3841078427136</v>
      </c>
      <c r="H3826" s="15">
        <v>3823</v>
      </c>
      <c r="I3826" s="16">
        <f t="shared" si="537"/>
        <v>10.008430078833733</v>
      </c>
      <c r="J3826" s="16">
        <f t="shared" si="538"/>
        <v>9400.8941503232654</v>
      </c>
      <c r="K3826" s="94">
        <f t="shared" si="539"/>
        <v>96.958208266877875</v>
      </c>
      <c r="L3826" s="20">
        <f t="shared" si="540"/>
        <v>90.979714399795128</v>
      </c>
      <c r="M3826" s="21">
        <f t="shared" si="541"/>
        <v>181.95942879959026</v>
      </c>
      <c r="N3826" s="21">
        <f t="shared" si="542"/>
        <v>-181.95942879959026</v>
      </c>
    </row>
    <row r="3827" spans="1:14">
      <c r="A3827" s="22">
        <v>3517</v>
      </c>
      <c r="B3827" s="24">
        <v>1.1200000000000001</v>
      </c>
      <c r="C3827" s="24">
        <v>8</v>
      </c>
      <c r="D3827" s="86">
        <v>1.8363897081287441</v>
      </c>
      <c r="E3827" s="125">
        <f t="shared" si="543"/>
        <v>3475.220497550783</v>
      </c>
      <c r="F3827" s="13">
        <f t="shared" si="535"/>
        <v>6.1636102918712563</v>
      </c>
      <c r="G3827" s="14">
        <f t="shared" si="536"/>
        <v>-334.22049755084237</v>
      </c>
      <c r="H3827" s="15">
        <v>3824</v>
      </c>
      <c r="I3827" s="16">
        <f t="shared" si="537"/>
        <v>37.990091830061274</v>
      </c>
      <c r="J3827" s="16">
        <f t="shared" si="538"/>
        <v>9438.8842421533263</v>
      </c>
      <c r="K3827" s="94">
        <f t="shared" si="539"/>
        <v>97.153920364302991</v>
      </c>
      <c r="L3827" s="20">
        <f t="shared" si="540"/>
        <v>91.138351409644656</v>
      </c>
      <c r="M3827" s="21">
        <f t="shared" si="541"/>
        <v>182.27670281928931</v>
      </c>
      <c r="N3827" s="21">
        <f t="shared" si="542"/>
        <v>-182.27670281928931</v>
      </c>
    </row>
    <row r="3828" spans="1:14">
      <c r="A3828" s="22">
        <v>4973</v>
      </c>
      <c r="B3828" s="24">
        <v>1.1200000000000001</v>
      </c>
      <c r="C3828" s="24">
        <v>1</v>
      </c>
      <c r="D3828" s="86">
        <v>1.8363897081287441</v>
      </c>
      <c r="E3828" s="125">
        <f t="shared" si="543"/>
        <v>3477.0568872589115</v>
      </c>
      <c r="F3828" s="13">
        <f t="shared" si="535"/>
        <v>-0.83638970812874414</v>
      </c>
      <c r="G3828" s="14">
        <f t="shared" si="536"/>
        <v>-335.05688725897113</v>
      </c>
      <c r="H3828" s="15">
        <v>3825</v>
      </c>
      <c r="I3828" s="16">
        <f t="shared" si="537"/>
        <v>0.69954774386368579</v>
      </c>
      <c r="J3828" s="16">
        <f t="shared" si="538"/>
        <v>9439.5837898971895</v>
      </c>
      <c r="K3828" s="94">
        <f t="shared" si="539"/>
        <v>97.15752050097403</v>
      </c>
      <c r="L3828" s="20">
        <f t="shared" si="540"/>
        <v>91.141268067270417</v>
      </c>
      <c r="M3828" s="21">
        <f t="shared" si="541"/>
        <v>182.28253613454083</v>
      </c>
      <c r="N3828" s="21">
        <f t="shared" si="542"/>
        <v>-182.28253613454083</v>
      </c>
    </row>
    <row r="3829" spans="1:14">
      <c r="A3829" s="22">
        <v>4999</v>
      </c>
      <c r="B3829" s="24">
        <v>1.1200000000000001</v>
      </c>
      <c r="C3829" s="24">
        <v>4</v>
      </c>
      <c r="D3829" s="86">
        <v>1.8363897081287441</v>
      </c>
      <c r="E3829" s="125">
        <f t="shared" si="543"/>
        <v>3478.89327696704</v>
      </c>
      <c r="F3829" s="13">
        <f t="shared" si="535"/>
        <v>2.1636102918712559</v>
      </c>
      <c r="G3829" s="14">
        <f t="shared" si="536"/>
        <v>-332.89327696709989</v>
      </c>
      <c r="H3829" s="15">
        <v>3826</v>
      </c>
      <c r="I3829" s="16">
        <f t="shared" si="537"/>
        <v>4.6812094950912213</v>
      </c>
      <c r="J3829" s="16">
        <f t="shared" si="538"/>
        <v>9444.2649993922805</v>
      </c>
      <c r="K3829" s="94">
        <f t="shared" si="539"/>
        <v>97.181608339192863</v>
      </c>
      <c r="L3829" s="20">
        <f t="shared" si="540"/>
        <v>91.16078149827446</v>
      </c>
      <c r="M3829" s="21">
        <f t="shared" si="541"/>
        <v>182.32156299654892</v>
      </c>
      <c r="N3829" s="21">
        <f t="shared" si="542"/>
        <v>-182.32156299654892</v>
      </c>
    </row>
    <row r="3830" spans="1:14">
      <c r="A3830" s="22">
        <v>5256</v>
      </c>
      <c r="B3830" s="24">
        <v>1.1200000000000001</v>
      </c>
      <c r="C3830" s="24">
        <v>2</v>
      </c>
      <c r="D3830" s="86">
        <v>1.8363897081287441</v>
      </c>
      <c r="E3830" s="125">
        <f t="shared" si="543"/>
        <v>3480.7296666751686</v>
      </c>
      <c r="F3830" s="13">
        <f t="shared" si="535"/>
        <v>0.16361029187125586</v>
      </c>
      <c r="G3830" s="14">
        <f t="shared" si="536"/>
        <v>-332.72966667522866</v>
      </c>
      <c r="H3830" s="15">
        <v>3827</v>
      </c>
      <c r="I3830" s="16">
        <f t="shared" si="537"/>
        <v>2.6768327606197531E-2</v>
      </c>
      <c r="J3830" s="16">
        <f t="shared" si="538"/>
        <v>9444.2917677198875</v>
      </c>
      <c r="K3830" s="94">
        <f t="shared" si="539"/>
        <v>97.181746062312996</v>
      </c>
      <c r="L3830" s="20">
        <f t="shared" si="540"/>
        <v>91.1608930601586</v>
      </c>
      <c r="M3830" s="21">
        <f t="shared" si="541"/>
        <v>182.3217861203172</v>
      </c>
      <c r="N3830" s="21">
        <f t="shared" si="542"/>
        <v>-182.3217861203172</v>
      </c>
    </row>
    <row r="3831" spans="1:14">
      <c r="A3831" s="22">
        <v>772</v>
      </c>
      <c r="B3831" s="23">
        <v>1.1299999999999999</v>
      </c>
      <c r="C3831" s="24">
        <v>0</v>
      </c>
      <c r="D3831" s="86">
        <v>1.85047056928906</v>
      </c>
      <c r="E3831" s="125">
        <f t="shared" si="543"/>
        <v>3482.5801372444575</v>
      </c>
      <c r="F3831" s="13">
        <f t="shared" si="535"/>
        <v>-1.85047056928906</v>
      </c>
      <c r="G3831" s="14">
        <f t="shared" si="536"/>
        <v>-334.58013724451774</v>
      </c>
      <c r="H3831" s="15">
        <v>3828</v>
      </c>
      <c r="I3831" s="16">
        <f t="shared" si="537"/>
        <v>3.4242413278049777</v>
      </c>
      <c r="J3831" s="16">
        <f t="shared" si="538"/>
        <v>9447.7160090476918</v>
      </c>
      <c r="K3831" s="94">
        <f t="shared" si="539"/>
        <v>97.199362184366677</v>
      </c>
      <c r="L3831" s="20">
        <f t="shared" si="540"/>
        <v>91.175162260479922</v>
      </c>
      <c r="M3831" s="21">
        <f t="shared" si="541"/>
        <v>182.35032452095984</v>
      </c>
      <c r="N3831" s="21">
        <f t="shared" si="542"/>
        <v>-182.35032452095984</v>
      </c>
    </row>
    <row r="3832" spans="1:14">
      <c r="A3832" s="22">
        <v>773</v>
      </c>
      <c r="B3832" s="23">
        <v>1.1299999999999999</v>
      </c>
      <c r="C3832" s="24">
        <v>0</v>
      </c>
      <c r="D3832" s="86">
        <v>1.85047056928906</v>
      </c>
      <c r="E3832" s="125">
        <f t="shared" si="543"/>
        <v>3484.4306078137465</v>
      </c>
      <c r="F3832" s="13">
        <f t="shared" si="535"/>
        <v>-1.85047056928906</v>
      </c>
      <c r="G3832" s="14">
        <f t="shared" si="536"/>
        <v>-336.43060781380683</v>
      </c>
      <c r="H3832" s="15">
        <v>3829</v>
      </c>
      <c r="I3832" s="16">
        <f t="shared" si="537"/>
        <v>3.4242413278049777</v>
      </c>
      <c r="J3832" s="16">
        <f t="shared" si="538"/>
        <v>9451.1402503754962</v>
      </c>
      <c r="K3832" s="94">
        <f t="shared" si="539"/>
        <v>97.216975114305512</v>
      </c>
      <c r="L3832" s="20">
        <f t="shared" si="540"/>
        <v>91.189427593222916</v>
      </c>
      <c r="M3832" s="21">
        <f t="shared" si="541"/>
        <v>182.37885518644583</v>
      </c>
      <c r="N3832" s="21">
        <f t="shared" si="542"/>
        <v>-182.37885518644583</v>
      </c>
    </row>
    <row r="3833" spans="1:14">
      <c r="A3833" s="22">
        <v>1127</v>
      </c>
      <c r="B3833" s="23">
        <v>1.1299999999999999</v>
      </c>
      <c r="C3833" s="24">
        <v>1</v>
      </c>
      <c r="D3833" s="86">
        <v>1.85047056928906</v>
      </c>
      <c r="E3833" s="125">
        <f t="shared" si="543"/>
        <v>3486.2810783830355</v>
      </c>
      <c r="F3833" s="13">
        <f t="shared" si="535"/>
        <v>-0.85047056928905995</v>
      </c>
      <c r="G3833" s="14">
        <f t="shared" si="536"/>
        <v>-337.28107838309592</v>
      </c>
      <c r="H3833" s="15">
        <v>3830</v>
      </c>
      <c r="I3833" s="16">
        <f t="shared" si="537"/>
        <v>0.72330018922685768</v>
      </c>
      <c r="J3833" s="16">
        <f t="shared" si="538"/>
        <v>9451.8635505647235</v>
      </c>
      <c r="K3833" s="94">
        <f t="shared" si="539"/>
        <v>97.220695073449889</v>
      </c>
      <c r="L3833" s="20">
        <f t="shared" si="540"/>
        <v>91.192440355266299</v>
      </c>
      <c r="M3833" s="21">
        <f t="shared" si="541"/>
        <v>182.3848807105326</v>
      </c>
      <c r="N3833" s="21">
        <f t="shared" si="542"/>
        <v>-182.3848807105326</v>
      </c>
    </row>
    <row r="3834" spans="1:14">
      <c r="A3834" s="22">
        <v>1635</v>
      </c>
      <c r="B3834" s="24">
        <v>1.1299999999999999</v>
      </c>
      <c r="C3834" s="24">
        <v>0</v>
      </c>
      <c r="D3834" s="86">
        <v>1.85047056928906</v>
      </c>
      <c r="E3834" s="125">
        <f t="shared" si="543"/>
        <v>3488.1315489523245</v>
      </c>
      <c r="F3834" s="13">
        <f t="shared" si="535"/>
        <v>-1.85047056928906</v>
      </c>
      <c r="G3834" s="14">
        <f t="shared" si="536"/>
        <v>-339.131548952385</v>
      </c>
      <c r="H3834" s="15">
        <v>3831</v>
      </c>
      <c r="I3834" s="16">
        <f t="shared" si="537"/>
        <v>3.4242413278049777</v>
      </c>
      <c r="J3834" s="16">
        <f t="shared" si="538"/>
        <v>9455.2877918925278</v>
      </c>
      <c r="K3834" s="94">
        <f t="shared" si="539"/>
        <v>97.238304139328392</v>
      </c>
      <c r="L3834" s="20">
        <f t="shared" si="540"/>
        <v>91.206701005915136</v>
      </c>
      <c r="M3834" s="21">
        <f t="shared" si="541"/>
        <v>182.41340201183027</v>
      </c>
      <c r="N3834" s="21">
        <f t="shared" si="542"/>
        <v>-182.41340201183027</v>
      </c>
    </row>
    <row r="3835" spans="1:14">
      <c r="A3835" s="22">
        <v>2164</v>
      </c>
      <c r="B3835" s="24">
        <v>1.1299999999999999</v>
      </c>
      <c r="C3835" s="24">
        <v>0</v>
      </c>
      <c r="D3835" s="86">
        <v>1.85047056928906</v>
      </c>
      <c r="E3835" s="125">
        <f t="shared" si="543"/>
        <v>3489.9820195216134</v>
      </c>
      <c r="F3835" s="13">
        <f t="shared" si="535"/>
        <v>-1.85047056928906</v>
      </c>
      <c r="G3835" s="14">
        <f t="shared" si="536"/>
        <v>-340.98201952167409</v>
      </c>
      <c r="H3835" s="15">
        <v>3832</v>
      </c>
      <c r="I3835" s="16">
        <f t="shared" si="537"/>
        <v>3.4242413278049777</v>
      </c>
      <c r="J3835" s="16">
        <f t="shared" si="538"/>
        <v>9458.7120332203322</v>
      </c>
      <c r="K3835" s="94">
        <f t="shared" si="539"/>
        <v>97.255910016925611</v>
      </c>
      <c r="L3835" s="20">
        <f t="shared" si="540"/>
        <v>91.220957792996401</v>
      </c>
      <c r="M3835" s="21">
        <f t="shared" si="541"/>
        <v>182.4419155859928</v>
      </c>
      <c r="N3835" s="21">
        <f t="shared" si="542"/>
        <v>-182.4419155859928</v>
      </c>
    </row>
    <row r="3836" spans="1:14">
      <c r="A3836" s="22">
        <v>3306</v>
      </c>
      <c r="B3836" s="24">
        <v>1.1299999999999999</v>
      </c>
      <c r="C3836" s="24">
        <v>4</v>
      </c>
      <c r="D3836" s="86">
        <v>1.85047056928906</v>
      </c>
      <c r="E3836" s="125">
        <f t="shared" si="543"/>
        <v>3491.8324900909024</v>
      </c>
      <c r="F3836" s="13">
        <f t="shared" si="535"/>
        <v>2.14952943071094</v>
      </c>
      <c r="G3836" s="14">
        <f t="shared" si="536"/>
        <v>-338.83249009096318</v>
      </c>
      <c r="H3836" s="15">
        <v>3833</v>
      </c>
      <c r="I3836" s="16">
        <f t="shared" si="537"/>
        <v>4.6204767734924976</v>
      </c>
      <c r="J3836" s="16">
        <f t="shared" si="538"/>
        <v>9463.3325099938247</v>
      </c>
      <c r="K3836" s="94">
        <f t="shared" si="539"/>
        <v>97.279661337783367</v>
      </c>
      <c r="L3836" s="20">
        <f t="shared" si="540"/>
        <v>91.240188971107244</v>
      </c>
      <c r="M3836" s="21">
        <f t="shared" si="541"/>
        <v>182.48037794221449</v>
      </c>
      <c r="N3836" s="21">
        <f t="shared" si="542"/>
        <v>-182.48037794221449</v>
      </c>
    </row>
    <row r="3837" spans="1:14">
      <c r="A3837" s="22">
        <v>3577</v>
      </c>
      <c r="B3837" s="24">
        <v>1.1299999999999999</v>
      </c>
      <c r="C3837" s="24">
        <v>1</v>
      </c>
      <c r="D3837" s="86">
        <v>1.85047056928906</v>
      </c>
      <c r="E3837" s="125">
        <f t="shared" si="543"/>
        <v>3493.6829606601914</v>
      </c>
      <c r="F3837" s="13">
        <f t="shared" si="535"/>
        <v>-0.85047056928905995</v>
      </c>
      <c r="G3837" s="14">
        <f t="shared" si="536"/>
        <v>-339.68296066025226</v>
      </c>
      <c r="H3837" s="15">
        <v>3834</v>
      </c>
      <c r="I3837" s="16">
        <f t="shared" si="537"/>
        <v>0.72330018922685768</v>
      </c>
      <c r="J3837" s="16">
        <f t="shared" si="538"/>
        <v>9464.055810183052</v>
      </c>
      <c r="K3837" s="94">
        <f t="shared" si="539"/>
        <v>97.28337889990793</v>
      </c>
      <c r="L3837" s="20">
        <f t="shared" si="540"/>
        <v>91.243198828290375</v>
      </c>
      <c r="M3837" s="21">
        <f t="shared" si="541"/>
        <v>182.48639765658075</v>
      </c>
      <c r="N3837" s="21">
        <f t="shared" si="542"/>
        <v>-182.48639765658075</v>
      </c>
    </row>
    <row r="3838" spans="1:14">
      <c r="A3838" s="22">
        <v>3847</v>
      </c>
      <c r="B3838" s="24">
        <v>1.1299999999999999</v>
      </c>
      <c r="C3838" s="24">
        <v>1</v>
      </c>
      <c r="D3838" s="86">
        <v>1.85047056928906</v>
      </c>
      <c r="E3838" s="125">
        <f t="shared" si="543"/>
        <v>3495.5334312294804</v>
      </c>
      <c r="F3838" s="13">
        <f t="shared" si="535"/>
        <v>-0.85047056928905995</v>
      </c>
      <c r="G3838" s="14">
        <f t="shared" si="536"/>
        <v>-340.53343122954135</v>
      </c>
      <c r="H3838" s="15">
        <v>3835</v>
      </c>
      <c r="I3838" s="16">
        <f t="shared" si="537"/>
        <v>0.72330018922685768</v>
      </c>
      <c r="J3838" s="16">
        <f t="shared" si="538"/>
        <v>9464.7791103722793</v>
      </c>
      <c r="K3838" s="94">
        <f t="shared" si="539"/>
        <v>97.287096319975959</v>
      </c>
      <c r="L3838" s="20">
        <f t="shared" si="540"/>
        <v>91.24620851329631</v>
      </c>
      <c r="M3838" s="21">
        <f t="shared" si="541"/>
        <v>182.49241702659262</v>
      </c>
      <c r="N3838" s="21">
        <f t="shared" si="542"/>
        <v>-182.49241702659262</v>
      </c>
    </row>
    <row r="3839" spans="1:14">
      <c r="A3839" s="22">
        <v>2339</v>
      </c>
      <c r="B3839" s="24">
        <v>1.1399999999999999</v>
      </c>
      <c r="C3839" s="24">
        <v>2</v>
      </c>
      <c r="D3839" s="86">
        <v>1.8645339109123507</v>
      </c>
      <c r="E3839" s="125">
        <f t="shared" si="543"/>
        <v>3497.3979651403929</v>
      </c>
      <c r="F3839" s="13">
        <f t="shared" si="535"/>
        <v>0.13546608908764934</v>
      </c>
      <c r="G3839" s="14">
        <f t="shared" si="536"/>
        <v>-340.39796514045372</v>
      </c>
      <c r="H3839" s="15">
        <v>3836</v>
      </c>
      <c r="I3839" s="16">
        <f t="shared" si="537"/>
        <v>1.8351061292702947E-2</v>
      </c>
      <c r="J3839" s="16">
        <f t="shared" si="538"/>
        <v>9464.7974614335726</v>
      </c>
      <c r="K3839" s="94">
        <f t="shared" si="539"/>
        <v>97.287190633883412</v>
      </c>
      <c r="L3839" s="20">
        <f t="shared" si="540"/>
        <v>91.246284870658087</v>
      </c>
      <c r="M3839" s="21">
        <f t="shared" si="541"/>
        <v>182.49256974131617</v>
      </c>
      <c r="N3839" s="21">
        <f t="shared" si="542"/>
        <v>-182.49256974131617</v>
      </c>
    </row>
    <row r="3840" spans="1:14">
      <c r="A3840" s="22">
        <v>2738</v>
      </c>
      <c r="B3840" s="24">
        <v>1.1399999999999999</v>
      </c>
      <c r="C3840" s="24">
        <v>1</v>
      </c>
      <c r="D3840" s="86">
        <v>1.8645339109123507</v>
      </c>
      <c r="E3840" s="125">
        <f t="shared" si="543"/>
        <v>3499.2624990513054</v>
      </c>
      <c r="F3840" s="13">
        <f t="shared" si="535"/>
        <v>-0.86453391091235066</v>
      </c>
      <c r="G3840" s="14">
        <f t="shared" si="536"/>
        <v>-341.26249905136609</v>
      </c>
      <c r="H3840" s="15">
        <v>3837</v>
      </c>
      <c r="I3840" s="16">
        <f t="shared" si="537"/>
        <v>0.74741888311740423</v>
      </c>
      <c r="J3840" s="16">
        <f t="shared" si="538"/>
        <v>9465.5448803166892</v>
      </c>
      <c r="K3840" s="94">
        <f t="shared" si="539"/>
        <v>97.291031859656471</v>
      </c>
      <c r="L3840" s="20">
        <f t="shared" si="540"/>
        <v>91.249394729266839</v>
      </c>
      <c r="M3840" s="21">
        <f t="shared" si="541"/>
        <v>182.49878945853368</v>
      </c>
      <c r="N3840" s="21">
        <f t="shared" si="542"/>
        <v>-182.49878945853368</v>
      </c>
    </row>
    <row r="3841" spans="1:14">
      <c r="A3841" s="22">
        <v>3162</v>
      </c>
      <c r="B3841" s="24">
        <v>1.1399999999999999</v>
      </c>
      <c r="C3841" s="24">
        <v>2</v>
      </c>
      <c r="D3841" s="86">
        <v>1.8645339109123507</v>
      </c>
      <c r="E3841" s="125">
        <f t="shared" si="543"/>
        <v>3501.127032962218</v>
      </c>
      <c r="F3841" s="13">
        <f t="shared" si="535"/>
        <v>0.13546608908764934</v>
      </c>
      <c r="G3841" s="14">
        <f t="shared" si="536"/>
        <v>-341.12703296227846</v>
      </c>
      <c r="H3841" s="15">
        <v>3838</v>
      </c>
      <c r="I3841" s="16">
        <f t="shared" si="537"/>
        <v>1.8351061292702947E-2</v>
      </c>
      <c r="J3841" s="16">
        <f t="shared" si="538"/>
        <v>9465.5632313779824</v>
      </c>
      <c r="K3841" s="94">
        <f t="shared" si="539"/>
        <v>97.291126169748807</v>
      </c>
      <c r="L3841" s="20">
        <f t="shared" si="540"/>
        <v>91.249471082004462</v>
      </c>
      <c r="M3841" s="21">
        <f t="shared" si="541"/>
        <v>182.49894216400892</v>
      </c>
      <c r="N3841" s="21">
        <f t="shared" si="542"/>
        <v>-182.49894216400892</v>
      </c>
    </row>
    <row r="3842" spans="1:14">
      <c r="A3842" s="22">
        <v>3245</v>
      </c>
      <c r="B3842" s="24">
        <v>1.1399999999999999</v>
      </c>
      <c r="C3842" s="24">
        <v>8</v>
      </c>
      <c r="D3842" s="86">
        <v>1.8645339109123507</v>
      </c>
      <c r="E3842" s="125">
        <f t="shared" si="543"/>
        <v>3502.9915668731305</v>
      </c>
      <c r="F3842" s="13">
        <f t="shared" si="535"/>
        <v>6.1354660890876493</v>
      </c>
      <c r="G3842" s="14">
        <f t="shared" si="536"/>
        <v>-334.99156687319083</v>
      </c>
      <c r="H3842" s="15">
        <v>3839</v>
      </c>
      <c r="I3842" s="16">
        <f t="shared" si="537"/>
        <v>37.643944130344494</v>
      </c>
      <c r="J3842" s="16">
        <f t="shared" si="538"/>
        <v>9503.2071755083271</v>
      </c>
      <c r="K3842" s="94">
        <f t="shared" si="539"/>
        <v>97.484394522961097</v>
      </c>
      <c r="L3842" s="20">
        <f t="shared" si="540"/>
        <v>91.405862316937117</v>
      </c>
      <c r="M3842" s="21">
        <f t="shared" si="541"/>
        <v>182.81172463387423</v>
      </c>
      <c r="N3842" s="21">
        <f t="shared" si="542"/>
        <v>-182.81172463387423</v>
      </c>
    </row>
    <row r="3843" spans="1:14">
      <c r="A3843" s="22">
        <v>3492</v>
      </c>
      <c r="B3843" s="24">
        <v>1.1399999999999999</v>
      </c>
      <c r="C3843" s="24">
        <v>2</v>
      </c>
      <c r="D3843" s="86">
        <v>1.8645339109123507</v>
      </c>
      <c r="E3843" s="125">
        <f t="shared" si="543"/>
        <v>3504.8561007840431</v>
      </c>
      <c r="F3843" s="13">
        <f t="shared" si="535"/>
        <v>0.13546608908764934</v>
      </c>
      <c r="G3843" s="14">
        <f t="shared" si="536"/>
        <v>-334.85610078410321</v>
      </c>
      <c r="H3843" s="15">
        <v>3840</v>
      </c>
      <c r="I3843" s="16">
        <f t="shared" si="537"/>
        <v>1.8351061292702947E-2</v>
      </c>
      <c r="J3843" s="16">
        <f t="shared" si="538"/>
        <v>9503.2255265696203</v>
      </c>
      <c r="K3843" s="94">
        <f t="shared" si="539"/>
        <v>97.48448864598727</v>
      </c>
      <c r="L3843" s="20">
        <f t="shared" si="540"/>
        <v>91.405938442844501</v>
      </c>
      <c r="M3843" s="21">
        <f t="shared" si="541"/>
        <v>182.811876885689</v>
      </c>
      <c r="N3843" s="21">
        <f t="shared" si="542"/>
        <v>-182.811876885689</v>
      </c>
    </row>
    <row r="3844" spans="1:14">
      <c r="A3844" s="22">
        <v>5185</v>
      </c>
      <c r="B3844" s="24">
        <v>1.1399999999999999</v>
      </c>
      <c r="C3844" s="24">
        <v>0</v>
      </c>
      <c r="D3844" s="86">
        <v>1.8645339109123507</v>
      </c>
      <c r="E3844" s="125">
        <f t="shared" si="543"/>
        <v>3506.7206346949556</v>
      </c>
      <c r="F3844" s="13">
        <f t="shared" ref="F3844:F3907" si="544">C3844-D3844</f>
        <v>-1.8645339109123507</v>
      </c>
      <c r="G3844" s="14">
        <f t="shared" ref="G3844:G3907" si="545">G3843+F3844</f>
        <v>-336.72063469501558</v>
      </c>
      <c r="H3844" s="15">
        <v>3841</v>
      </c>
      <c r="I3844" s="16">
        <f t="shared" ref="I3844:I3907" si="546">F3844^2</f>
        <v>3.4764867049421055</v>
      </c>
      <c r="J3844" s="16">
        <f t="shared" ref="J3844:J3907" si="547">J3843+I3844</f>
        <v>9506.702013274562</v>
      </c>
      <c r="K3844" s="94">
        <f t="shared" ref="K3844:K3907" si="548">SQRT(J3844)</f>
        <v>97.502317989238406</v>
      </c>
      <c r="L3844" s="20">
        <f t="shared" ref="L3844:L3907" si="549">K3844*SQRT(1-J3844/$J$5326)</f>
        <v>91.420358002177323</v>
      </c>
      <c r="M3844" s="21">
        <f t="shared" ref="M3844:M3907" si="550">2*L3844</f>
        <v>182.84071600435465</v>
      </c>
      <c r="N3844" s="21">
        <f t="shared" ref="N3844:N3907" si="551">-2*L3844</f>
        <v>-182.84071600435465</v>
      </c>
    </row>
    <row r="3845" spans="1:14">
      <c r="A3845" s="22">
        <v>829</v>
      </c>
      <c r="B3845" s="23">
        <v>1.1499999999999999</v>
      </c>
      <c r="C3845" s="24">
        <v>1</v>
      </c>
      <c r="D3845" s="86">
        <v>1.878579908195066</v>
      </c>
      <c r="E3845" s="125">
        <f t="shared" ref="E3845:E3908" si="552">E3844+D3845</f>
        <v>3508.5992146031508</v>
      </c>
      <c r="F3845" s="13">
        <f t="shared" si="544"/>
        <v>-0.87857990819506604</v>
      </c>
      <c r="G3845" s="14">
        <f t="shared" si="545"/>
        <v>-337.59921460321067</v>
      </c>
      <c r="H3845" s="15">
        <v>3842</v>
      </c>
      <c r="I3845" s="16">
        <f t="shared" si="546"/>
        <v>0.77190265508405065</v>
      </c>
      <c r="J3845" s="16">
        <f t="shared" si="547"/>
        <v>9507.473915929646</v>
      </c>
      <c r="K3845" s="94">
        <f t="shared" si="548"/>
        <v>97.506276289937588</v>
      </c>
      <c r="L3845" s="20">
        <f t="shared" si="549"/>
        <v>91.423559116325478</v>
      </c>
      <c r="M3845" s="21">
        <f t="shared" si="550"/>
        <v>182.84711823265096</v>
      </c>
      <c r="N3845" s="21">
        <f t="shared" si="551"/>
        <v>-182.84711823265096</v>
      </c>
    </row>
    <row r="3846" spans="1:14">
      <c r="A3846" s="22">
        <v>1992</v>
      </c>
      <c r="B3846" s="24">
        <v>1.1499999999999999</v>
      </c>
      <c r="C3846" s="24">
        <v>0</v>
      </c>
      <c r="D3846" s="86">
        <v>1.878579908195066</v>
      </c>
      <c r="E3846" s="125">
        <f t="shared" si="552"/>
        <v>3510.477794511346</v>
      </c>
      <c r="F3846" s="13">
        <f t="shared" si="544"/>
        <v>-1.878579908195066</v>
      </c>
      <c r="G3846" s="14">
        <f t="shared" si="545"/>
        <v>-339.47779451140576</v>
      </c>
      <c r="H3846" s="15">
        <v>3843</v>
      </c>
      <c r="I3846" s="16">
        <f t="shared" si="546"/>
        <v>3.5290624714741829</v>
      </c>
      <c r="J3846" s="16">
        <f t="shared" si="547"/>
        <v>9511.0029784011203</v>
      </c>
      <c r="K3846" s="94">
        <f t="shared" si="548"/>
        <v>97.524371202285224</v>
      </c>
      <c r="L3846" s="20">
        <f t="shared" si="549"/>
        <v>91.438191810497358</v>
      </c>
      <c r="M3846" s="21">
        <f t="shared" si="550"/>
        <v>182.87638362099472</v>
      </c>
      <c r="N3846" s="21">
        <f t="shared" si="551"/>
        <v>-182.87638362099472</v>
      </c>
    </row>
    <row r="3847" spans="1:14">
      <c r="A3847" s="22">
        <v>2076</v>
      </c>
      <c r="B3847" s="24">
        <v>1.1499999999999999</v>
      </c>
      <c r="C3847" s="24">
        <v>1</v>
      </c>
      <c r="D3847" s="86">
        <v>1.878579908195066</v>
      </c>
      <c r="E3847" s="125">
        <f t="shared" si="552"/>
        <v>3512.3563744195412</v>
      </c>
      <c r="F3847" s="13">
        <f t="shared" si="544"/>
        <v>-0.87857990819506604</v>
      </c>
      <c r="G3847" s="14">
        <f t="shared" si="545"/>
        <v>-340.35637441960085</v>
      </c>
      <c r="H3847" s="15">
        <v>3844</v>
      </c>
      <c r="I3847" s="16">
        <f t="shared" si="546"/>
        <v>0.77190265508405065</v>
      </c>
      <c r="J3847" s="16">
        <f t="shared" si="547"/>
        <v>9511.7748810562043</v>
      </c>
      <c r="K3847" s="94">
        <f t="shared" si="548"/>
        <v>97.528328607929112</v>
      </c>
      <c r="L3847" s="20">
        <f t="shared" si="549"/>
        <v>91.441391838745531</v>
      </c>
      <c r="M3847" s="21">
        <f t="shared" si="550"/>
        <v>182.88278367749106</v>
      </c>
      <c r="N3847" s="21">
        <f t="shared" si="551"/>
        <v>-182.88278367749106</v>
      </c>
    </row>
    <row r="3848" spans="1:14">
      <c r="A3848" s="22">
        <v>2336</v>
      </c>
      <c r="B3848" s="24">
        <v>1.1499999999999999</v>
      </c>
      <c r="C3848" s="24">
        <v>1</v>
      </c>
      <c r="D3848" s="86">
        <v>1.878579908195066</v>
      </c>
      <c r="E3848" s="125">
        <f t="shared" si="552"/>
        <v>3514.2349543277364</v>
      </c>
      <c r="F3848" s="13">
        <f t="shared" si="544"/>
        <v>-0.87857990819506604</v>
      </c>
      <c r="G3848" s="14">
        <f t="shared" si="545"/>
        <v>-341.23495432779595</v>
      </c>
      <c r="H3848" s="15">
        <v>3845</v>
      </c>
      <c r="I3848" s="16">
        <f t="shared" si="546"/>
        <v>0.77190265508405065</v>
      </c>
      <c r="J3848" s="16">
        <f t="shared" si="547"/>
        <v>9512.5467837112883</v>
      </c>
      <c r="K3848" s="94">
        <f t="shared" si="548"/>
        <v>97.532285852999919</v>
      </c>
      <c r="L3848" s="20">
        <f t="shared" si="549"/>
        <v>91.444591672172308</v>
      </c>
      <c r="M3848" s="21">
        <f t="shared" si="550"/>
        <v>182.88918334434462</v>
      </c>
      <c r="N3848" s="21">
        <f t="shared" si="551"/>
        <v>-182.88918334434462</v>
      </c>
    </row>
    <row r="3849" spans="1:14">
      <c r="A3849" s="22">
        <v>3279</v>
      </c>
      <c r="B3849" s="24">
        <v>1.1499999999999999</v>
      </c>
      <c r="C3849" s="24">
        <v>2</v>
      </c>
      <c r="D3849" s="86">
        <v>1.878579908195066</v>
      </c>
      <c r="E3849" s="125">
        <f t="shared" si="552"/>
        <v>3516.1135342359316</v>
      </c>
      <c r="F3849" s="13">
        <f t="shared" si="544"/>
        <v>0.12142009180493396</v>
      </c>
      <c r="G3849" s="14">
        <f t="shared" si="545"/>
        <v>-341.11353423599104</v>
      </c>
      <c r="H3849" s="15">
        <v>3846</v>
      </c>
      <c r="I3849" s="16">
        <f t="shared" si="546"/>
        <v>1.474283869391859E-2</v>
      </c>
      <c r="J3849" s="16">
        <f t="shared" si="547"/>
        <v>9512.5615265499819</v>
      </c>
      <c r="K3849" s="94">
        <f t="shared" si="548"/>
        <v>97.532361432244542</v>
      </c>
      <c r="L3849" s="20">
        <f t="shared" si="549"/>
        <v>91.44465278501383</v>
      </c>
      <c r="M3849" s="21">
        <f t="shared" si="550"/>
        <v>182.88930557002766</v>
      </c>
      <c r="N3849" s="21">
        <f t="shared" si="551"/>
        <v>-182.88930557002766</v>
      </c>
    </row>
    <row r="3850" spans="1:14">
      <c r="A3850" s="22">
        <v>3600</v>
      </c>
      <c r="B3850" s="24">
        <v>1.1499999999999999</v>
      </c>
      <c r="C3850" s="24">
        <v>4</v>
      </c>
      <c r="D3850" s="86">
        <v>1.878579908195066</v>
      </c>
      <c r="E3850" s="125">
        <f t="shared" si="552"/>
        <v>3517.9921141441268</v>
      </c>
      <c r="F3850" s="13">
        <f t="shared" si="544"/>
        <v>2.121420091804934</v>
      </c>
      <c r="G3850" s="14">
        <f t="shared" si="545"/>
        <v>-338.99211414418613</v>
      </c>
      <c r="H3850" s="15">
        <v>3847</v>
      </c>
      <c r="I3850" s="16">
        <f t="shared" si="546"/>
        <v>4.5004232059136546</v>
      </c>
      <c r="J3850" s="16">
        <f t="shared" si="547"/>
        <v>9517.0619497558964</v>
      </c>
      <c r="K3850" s="94">
        <f t="shared" si="548"/>
        <v>97.555430139771801</v>
      </c>
      <c r="L3850" s="20">
        <f t="shared" si="549"/>
        <v>91.463304870565466</v>
      </c>
      <c r="M3850" s="21">
        <f t="shared" si="550"/>
        <v>182.92660974113093</v>
      </c>
      <c r="N3850" s="21">
        <f t="shared" si="551"/>
        <v>-182.92660974113093</v>
      </c>
    </row>
    <row r="3851" spans="1:14">
      <c r="A3851" s="22">
        <v>3652</v>
      </c>
      <c r="B3851" s="24">
        <v>1.1499999999999999</v>
      </c>
      <c r="C3851" s="24">
        <v>1</v>
      </c>
      <c r="D3851" s="86">
        <v>1.878579908195066</v>
      </c>
      <c r="E3851" s="125">
        <f t="shared" si="552"/>
        <v>3519.8706940523221</v>
      </c>
      <c r="F3851" s="13">
        <f t="shared" si="544"/>
        <v>-0.87857990819506604</v>
      </c>
      <c r="G3851" s="14">
        <f t="shared" si="545"/>
        <v>-339.87069405238122</v>
      </c>
      <c r="H3851" s="15">
        <v>3848</v>
      </c>
      <c r="I3851" s="16">
        <f t="shared" si="546"/>
        <v>0.77190265508405065</v>
      </c>
      <c r="J3851" s="16">
        <f t="shared" si="547"/>
        <v>9517.8338524109804</v>
      </c>
      <c r="K3851" s="94">
        <f t="shared" si="548"/>
        <v>97.559386285538821</v>
      </c>
      <c r="L3851" s="20">
        <f t="shared" si="549"/>
        <v>91.466503370132628</v>
      </c>
      <c r="M3851" s="21">
        <f t="shared" si="550"/>
        <v>182.93300674026526</v>
      </c>
      <c r="N3851" s="21">
        <f t="shared" si="551"/>
        <v>-182.93300674026526</v>
      </c>
    </row>
    <row r="3852" spans="1:14">
      <c r="A3852" s="22">
        <v>3901</v>
      </c>
      <c r="B3852" s="24">
        <v>1.1499999999999999</v>
      </c>
      <c r="C3852" s="24">
        <v>5</v>
      </c>
      <c r="D3852" s="86">
        <v>1.878579908195066</v>
      </c>
      <c r="E3852" s="125">
        <f t="shared" si="552"/>
        <v>3521.7492739605173</v>
      </c>
      <c r="F3852" s="13">
        <f t="shared" si="544"/>
        <v>3.121420091804934</v>
      </c>
      <c r="G3852" s="14">
        <f t="shared" si="545"/>
        <v>-336.74927396057632</v>
      </c>
      <c r="H3852" s="15">
        <v>3849</v>
      </c>
      <c r="I3852" s="16">
        <f t="shared" si="546"/>
        <v>9.7432633895235217</v>
      </c>
      <c r="J3852" s="16">
        <f t="shared" si="547"/>
        <v>9527.5771158005045</v>
      </c>
      <c r="K3852" s="94">
        <f t="shared" si="548"/>
        <v>97.609308550980444</v>
      </c>
      <c r="L3852" s="20">
        <f t="shared" si="549"/>
        <v>91.506859379313852</v>
      </c>
      <c r="M3852" s="21">
        <f t="shared" si="550"/>
        <v>183.0137187586277</v>
      </c>
      <c r="N3852" s="21">
        <f t="shared" si="551"/>
        <v>-183.0137187586277</v>
      </c>
    </row>
    <row r="3853" spans="1:14">
      <c r="A3853" s="22">
        <v>4402</v>
      </c>
      <c r="B3853" s="24">
        <v>1.1499999999999999</v>
      </c>
      <c r="C3853" s="24">
        <v>3</v>
      </c>
      <c r="D3853" s="86">
        <v>1.878579908195066</v>
      </c>
      <c r="E3853" s="125">
        <f t="shared" si="552"/>
        <v>3523.6278538687125</v>
      </c>
      <c r="F3853" s="13">
        <f t="shared" si="544"/>
        <v>1.121420091804934</v>
      </c>
      <c r="G3853" s="14">
        <f t="shared" si="545"/>
        <v>-335.62785386877141</v>
      </c>
      <c r="H3853" s="15">
        <v>3850</v>
      </c>
      <c r="I3853" s="16">
        <f t="shared" si="546"/>
        <v>1.2575830223037865</v>
      </c>
      <c r="J3853" s="16">
        <f t="shared" si="547"/>
        <v>9528.8346988228077</v>
      </c>
      <c r="K3853" s="94">
        <f t="shared" si="548"/>
        <v>97.615750260000596</v>
      </c>
      <c r="L3853" s="20">
        <f t="shared" si="549"/>
        <v>91.512065954561933</v>
      </c>
      <c r="M3853" s="21">
        <f t="shared" si="550"/>
        <v>183.02413190912387</v>
      </c>
      <c r="N3853" s="21">
        <f t="shared" si="551"/>
        <v>-183.02413190912387</v>
      </c>
    </row>
    <row r="3854" spans="1:14">
      <c r="A3854" s="22">
        <v>4404</v>
      </c>
      <c r="B3854" s="24">
        <v>1.1499999999999999</v>
      </c>
      <c r="C3854" s="24">
        <v>5</v>
      </c>
      <c r="D3854" s="86">
        <v>1.878579908195066</v>
      </c>
      <c r="E3854" s="125">
        <f t="shared" si="552"/>
        <v>3525.5064337769077</v>
      </c>
      <c r="F3854" s="13">
        <f t="shared" si="544"/>
        <v>3.121420091804934</v>
      </c>
      <c r="G3854" s="14">
        <f t="shared" si="545"/>
        <v>-332.5064337769665</v>
      </c>
      <c r="H3854" s="15">
        <v>3851</v>
      </c>
      <c r="I3854" s="16">
        <f t="shared" si="546"/>
        <v>9.7432633895235217</v>
      </c>
      <c r="J3854" s="16">
        <f t="shared" si="547"/>
        <v>9538.5779622123318</v>
      </c>
      <c r="K3854" s="94">
        <f t="shared" si="548"/>
        <v>97.665643714728731</v>
      </c>
      <c r="L3854" s="20">
        <f t="shared" si="549"/>
        <v>91.552386995591732</v>
      </c>
      <c r="M3854" s="21">
        <f t="shared" si="550"/>
        <v>183.10477399118346</v>
      </c>
      <c r="N3854" s="21">
        <f t="shared" si="551"/>
        <v>-183.10477399118346</v>
      </c>
    </row>
    <row r="3855" spans="1:14">
      <c r="A3855" s="22">
        <v>4521</v>
      </c>
      <c r="B3855" s="24">
        <v>1.1499999999999999</v>
      </c>
      <c r="C3855" s="24">
        <v>0</v>
      </c>
      <c r="D3855" s="86">
        <v>1.878579908195066</v>
      </c>
      <c r="E3855" s="125">
        <f t="shared" si="552"/>
        <v>3527.3850136851029</v>
      </c>
      <c r="F3855" s="13">
        <f t="shared" si="544"/>
        <v>-1.878579908195066</v>
      </c>
      <c r="G3855" s="14">
        <f t="shared" si="545"/>
        <v>-334.3850136851616</v>
      </c>
      <c r="H3855" s="15">
        <v>3852</v>
      </c>
      <c r="I3855" s="16">
        <f t="shared" si="546"/>
        <v>3.5290624714741829</v>
      </c>
      <c r="J3855" s="16">
        <f t="shared" si="547"/>
        <v>9542.1070246838062</v>
      </c>
      <c r="K3855" s="94">
        <f t="shared" si="548"/>
        <v>97.683709105888312</v>
      </c>
      <c r="L3855" s="20">
        <f t="shared" si="549"/>
        <v>91.566983861956885</v>
      </c>
      <c r="M3855" s="21">
        <f t="shared" si="550"/>
        <v>183.13396772391377</v>
      </c>
      <c r="N3855" s="21">
        <f t="shared" si="551"/>
        <v>-183.13396772391377</v>
      </c>
    </row>
    <row r="3856" spans="1:14">
      <c r="A3856" s="22">
        <v>873</v>
      </c>
      <c r="B3856" s="23">
        <v>1.1599999999999999</v>
      </c>
      <c r="C3856" s="24">
        <v>0</v>
      </c>
      <c r="D3856" s="86">
        <v>1.8926087330743135</v>
      </c>
      <c r="E3856" s="125">
        <f t="shared" si="552"/>
        <v>3529.2776224181771</v>
      </c>
      <c r="F3856" s="13">
        <f t="shared" si="544"/>
        <v>-1.8926087330743135</v>
      </c>
      <c r="G3856" s="14">
        <f t="shared" si="545"/>
        <v>-336.27762241823592</v>
      </c>
      <c r="H3856" s="15">
        <v>3853</v>
      </c>
      <c r="I3856" s="16">
        <f t="shared" si="546"/>
        <v>3.5819678165091582</v>
      </c>
      <c r="J3856" s="16">
        <f t="shared" si="547"/>
        <v>9545.6889925003161</v>
      </c>
      <c r="K3856" s="94">
        <f t="shared" si="548"/>
        <v>97.702041905480755</v>
      </c>
      <c r="L3856" s="20">
        <f t="shared" si="549"/>
        <v>91.581795407664345</v>
      </c>
      <c r="M3856" s="21">
        <f t="shared" si="550"/>
        <v>183.16359081532869</v>
      </c>
      <c r="N3856" s="21">
        <f t="shared" si="551"/>
        <v>-183.16359081532869</v>
      </c>
    </row>
    <row r="3857" spans="1:14">
      <c r="A3857" s="22">
        <v>2274</v>
      </c>
      <c r="B3857" s="24">
        <v>1.1599999999999999</v>
      </c>
      <c r="C3857" s="24">
        <v>3</v>
      </c>
      <c r="D3857" s="86">
        <v>1.8926087330743135</v>
      </c>
      <c r="E3857" s="125">
        <f t="shared" si="552"/>
        <v>3531.1702311512513</v>
      </c>
      <c r="F3857" s="13">
        <f t="shared" si="544"/>
        <v>1.1073912669256865</v>
      </c>
      <c r="G3857" s="14">
        <f t="shared" si="545"/>
        <v>-335.17023115131025</v>
      </c>
      <c r="H3857" s="15">
        <v>3854</v>
      </c>
      <c r="I3857" s="16">
        <f t="shared" si="546"/>
        <v>1.2263154180632769</v>
      </c>
      <c r="J3857" s="16">
        <f t="shared" si="547"/>
        <v>9546.9153079183798</v>
      </c>
      <c r="K3857" s="94">
        <f t="shared" si="548"/>
        <v>97.708317496098459</v>
      </c>
      <c r="L3857" s="20">
        <f t="shared" si="549"/>
        <v>91.586865299493937</v>
      </c>
      <c r="M3857" s="21">
        <f t="shared" si="550"/>
        <v>183.17373059898787</v>
      </c>
      <c r="N3857" s="21">
        <f t="shared" si="551"/>
        <v>-183.17373059898787</v>
      </c>
    </row>
    <row r="3858" spans="1:14">
      <c r="A3858" s="22">
        <v>3013</v>
      </c>
      <c r="B3858" s="24">
        <v>1.1599999999999999</v>
      </c>
      <c r="C3858" s="24">
        <v>4</v>
      </c>
      <c r="D3858" s="86">
        <v>1.8926087330743135</v>
      </c>
      <c r="E3858" s="125">
        <f t="shared" si="552"/>
        <v>3533.0628398843255</v>
      </c>
      <c r="F3858" s="13">
        <f t="shared" si="544"/>
        <v>2.1073912669256867</v>
      </c>
      <c r="G3858" s="14">
        <f t="shared" si="545"/>
        <v>-333.06283988438457</v>
      </c>
      <c r="H3858" s="15">
        <v>3855</v>
      </c>
      <c r="I3858" s="16">
        <f t="shared" si="546"/>
        <v>4.4410979519146512</v>
      </c>
      <c r="J3858" s="16">
        <f t="shared" si="547"/>
        <v>9551.3564058702941</v>
      </c>
      <c r="K3858" s="94">
        <f t="shared" si="548"/>
        <v>97.731041158223078</v>
      </c>
      <c r="L3858" s="20">
        <f t="shared" si="549"/>
        <v>91.60522180426328</v>
      </c>
      <c r="M3858" s="21">
        <f t="shared" si="550"/>
        <v>183.21044360852656</v>
      </c>
      <c r="N3858" s="21">
        <f t="shared" si="551"/>
        <v>-183.21044360852656</v>
      </c>
    </row>
    <row r="3859" spans="1:14">
      <c r="A3859" s="22">
        <v>3206</v>
      </c>
      <c r="B3859" s="24">
        <v>1.1599999999999999</v>
      </c>
      <c r="C3859" s="24">
        <v>3</v>
      </c>
      <c r="D3859" s="86">
        <v>1.8926087330743135</v>
      </c>
      <c r="E3859" s="125">
        <f t="shared" si="552"/>
        <v>3534.9554486173997</v>
      </c>
      <c r="F3859" s="13">
        <f t="shared" si="544"/>
        <v>1.1073912669256865</v>
      </c>
      <c r="G3859" s="14">
        <f t="shared" si="545"/>
        <v>-331.9554486174589</v>
      </c>
      <c r="H3859" s="15">
        <v>3856</v>
      </c>
      <c r="I3859" s="16">
        <f t="shared" si="546"/>
        <v>1.2263154180632769</v>
      </c>
      <c r="J3859" s="16">
        <f t="shared" si="547"/>
        <v>9552.5827212883578</v>
      </c>
      <c r="K3859" s="94">
        <f t="shared" si="548"/>
        <v>97.737314886835094</v>
      </c>
      <c r="L3859" s="20">
        <f t="shared" si="549"/>
        <v>91.610289435111653</v>
      </c>
      <c r="M3859" s="21">
        <f t="shared" si="550"/>
        <v>183.22057887022331</v>
      </c>
      <c r="N3859" s="21">
        <f t="shared" si="551"/>
        <v>-183.22057887022331</v>
      </c>
    </row>
    <row r="3860" spans="1:14">
      <c r="A3860" s="22">
        <v>3252</v>
      </c>
      <c r="B3860" s="24">
        <v>1.1599999999999999</v>
      </c>
      <c r="C3860" s="24">
        <v>1</v>
      </c>
      <c r="D3860" s="86">
        <v>1.8926087330743135</v>
      </c>
      <c r="E3860" s="125">
        <f t="shared" si="552"/>
        <v>3536.8480573504739</v>
      </c>
      <c r="F3860" s="13">
        <f t="shared" si="544"/>
        <v>-0.89260873307431354</v>
      </c>
      <c r="G3860" s="14">
        <f t="shared" si="545"/>
        <v>-332.84805735053322</v>
      </c>
      <c r="H3860" s="15">
        <v>3857</v>
      </c>
      <c r="I3860" s="16">
        <f t="shared" si="546"/>
        <v>0.7967503503605311</v>
      </c>
      <c r="J3860" s="16">
        <f t="shared" si="547"/>
        <v>9553.3794716387183</v>
      </c>
      <c r="K3860" s="94">
        <f t="shared" si="548"/>
        <v>97.741390780153722</v>
      </c>
      <c r="L3860" s="20">
        <f t="shared" si="549"/>
        <v>91.613581667447278</v>
      </c>
      <c r="M3860" s="21">
        <f t="shared" si="550"/>
        <v>183.22716333489456</v>
      </c>
      <c r="N3860" s="21">
        <f t="shared" si="551"/>
        <v>-183.22716333489456</v>
      </c>
    </row>
    <row r="3861" spans="1:14">
      <c r="A3861" s="22">
        <v>3439</v>
      </c>
      <c r="B3861" s="24">
        <v>1.1599999999999999</v>
      </c>
      <c r="C3861" s="24">
        <v>4</v>
      </c>
      <c r="D3861" s="86">
        <v>1.8926087330743135</v>
      </c>
      <c r="E3861" s="125">
        <f t="shared" si="552"/>
        <v>3538.7406660835481</v>
      </c>
      <c r="F3861" s="13">
        <f t="shared" si="544"/>
        <v>2.1073912669256867</v>
      </c>
      <c r="G3861" s="14">
        <f t="shared" si="545"/>
        <v>-330.74066608360755</v>
      </c>
      <c r="H3861" s="15">
        <v>3858</v>
      </c>
      <c r="I3861" s="16">
        <f t="shared" si="546"/>
        <v>4.4410979519146512</v>
      </c>
      <c r="J3861" s="16">
        <f t="shared" si="547"/>
        <v>9557.8205695906327</v>
      </c>
      <c r="K3861" s="94">
        <f t="shared" si="548"/>
        <v>97.764106754936563</v>
      </c>
      <c r="L3861" s="20">
        <f t="shared" si="549"/>
        <v>91.631928837038615</v>
      </c>
      <c r="M3861" s="21">
        <f t="shared" si="550"/>
        <v>183.26385767407723</v>
      </c>
      <c r="N3861" s="21">
        <f t="shared" si="551"/>
        <v>-183.26385767407723</v>
      </c>
    </row>
    <row r="3862" spans="1:14">
      <c r="A3862" s="22">
        <v>3664</v>
      </c>
      <c r="B3862" s="24">
        <v>1.1599999999999999</v>
      </c>
      <c r="C3862" s="24">
        <v>6</v>
      </c>
      <c r="D3862" s="86">
        <v>1.8926087330743135</v>
      </c>
      <c r="E3862" s="125">
        <f t="shared" si="552"/>
        <v>3540.6332748166224</v>
      </c>
      <c r="F3862" s="13">
        <f t="shared" si="544"/>
        <v>4.1073912669256867</v>
      </c>
      <c r="G3862" s="14">
        <f t="shared" si="545"/>
        <v>-326.63327481668188</v>
      </c>
      <c r="H3862" s="15">
        <v>3859</v>
      </c>
      <c r="I3862" s="16">
        <f t="shared" si="546"/>
        <v>16.870663019617396</v>
      </c>
      <c r="J3862" s="16">
        <f t="shared" si="547"/>
        <v>9574.6912326102502</v>
      </c>
      <c r="K3862" s="94">
        <f t="shared" si="548"/>
        <v>97.850351213525286</v>
      </c>
      <c r="L3862" s="20">
        <f t="shared" si="549"/>
        <v>91.701566939899863</v>
      </c>
      <c r="M3862" s="21">
        <f t="shared" si="550"/>
        <v>183.40313387979973</v>
      </c>
      <c r="N3862" s="21">
        <f t="shared" si="551"/>
        <v>-183.40313387979973</v>
      </c>
    </row>
    <row r="3863" spans="1:14">
      <c r="A3863" s="22">
        <v>4796</v>
      </c>
      <c r="B3863" s="24">
        <v>1.1599999999999999</v>
      </c>
      <c r="C3863" s="24">
        <v>0</v>
      </c>
      <c r="D3863" s="86">
        <v>1.8926087330743135</v>
      </c>
      <c r="E3863" s="125">
        <f t="shared" si="552"/>
        <v>3542.5258835496966</v>
      </c>
      <c r="F3863" s="13">
        <f t="shared" si="544"/>
        <v>-1.8926087330743135</v>
      </c>
      <c r="G3863" s="14">
        <f t="shared" si="545"/>
        <v>-328.5258835497562</v>
      </c>
      <c r="H3863" s="15">
        <v>3860</v>
      </c>
      <c r="I3863" s="16">
        <f t="shared" si="546"/>
        <v>3.5819678165091582</v>
      </c>
      <c r="J3863" s="16">
        <f t="shared" si="547"/>
        <v>9578.27320042676</v>
      </c>
      <c r="K3863" s="94">
        <f t="shared" si="548"/>
        <v>97.868652797648949</v>
      </c>
      <c r="L3863" s="20">
        <f t="shared" si="549"/>
        <v>91.716340572453902</v>
      </c>
      <c r="M3863" s="21">
        <f t="shared" si="550"/>
        <v>183.4326811449078</v>
      </c>
      <c r="N3863" s="21">
        <f t="shared" si="551"/>
        <v>-183.4326811449078</v>
      </c>
    </row>
    <row r="3864" spans="1:14">
      <c r="A3864" s="22">
        <v>5082</v>
      </c>
      <c r="B3864" s="24">
        <v>1.1599999999999999</v>
      </c>
      <c r="C3864" s="24">
        <v>0</v>
      </c>
      <c r="D3864" s="86">
        <v>1.8926087330743135</v>
      </c>
      <c r="E3864" s="125">
        <f t="shared" si="552"/>
        <v>3544.4184922827708</v>
      </c>
      <c r="F3864" s="13">
        <f t="shared" si="544"/>
        <v>-1.8926087330743135</v>
      </c>
      <c r="G3864" s="14">
        <f t="shared" si="545"/>
        <v>-330.41849228283053</v>
      </c>
      <c r="H3864" s="15">
        <v>3861</v>
      </c>
      <c r="I3864" s="16">
        <f t="shared" si="546"/>
        <v>3.5819678165091582</v>
      </c>
      <c r="J3864" s="16">
        <f t="shared" si="547"/>
        <v>9581.8551682432699</v>
      </c>
      <c r="K3864" s="94">
        <f t="shared" si="548"/>
        <v>97.886950959988894</v>
      </c>
      <c r="L3864" s="20">
        <f t="shared" si="549"/>
        <v>91.731110047402922</v>
      </c>
      <c r="M3864" s="21">
        <f t="shared" si="550"/>
        <v>183.46222009480584</v>
      </c>
      <c r="N3864" s="21">
        <f t="shared" si="551"/>
        <v>-183.46222009480584</v>
      </c>
    </row>
    <row r="3865" spans="1:14">
      <c r="A3865" s="22">
        <v>102</v>
      </c>
      <c r="B3865" s="23">
        <v>1.17</v>
      </c>
      <c r="C3865" s="24">
        <v>0</v>
      </c>
      <c r="D3865" s="86">
        <v>1.9066205543160555</v>
      </c>
      <c r="E3865" s="125">
        <f t="shared" si="552"/>
        <v>3546.3251128370866</v>
      </c>
      <c r="F3865" s="13">
        <f t="shared" si="544"/>
        <v>-1.9066205543160555</v>
      </c>
      <c r="G3865" s="14">
        <f t="shared" si="545"/>
        <v>-332.32511283714661</v>
      </c>
      <c r="H3865" s="15">
        <v>3862</v>
      </c>
      <c r="I3865" s="16">
        <f t="shared" si="546"/>
        <v>3.6352019381404626</v>
      </c>
      <c r="J3865" s="16">
        <f t="shared" si="547"/>
        <v>9585.490370181411</v>
      </c>
      <c r="K3865" s="94">
        <f t="shared" si="548"/>
        <v>97.905517567609081</v>
      </c>
      <c r="L3865" s="20">
        <f t="shared" si="549"/>
        <v>91.746094773134004</v>
      </c>
      <c r="M3865" s="21">
        <f t="shared" si="550"/>
        <v>183.49218954626801</v>
      </c>
      <c r="N3865" s="21">
        <f t="shared" si="551"/>
        <v>-183.49218954626801</v>
      </c>
    </row>
    <row r="3866" spans="1:14">
      <c r="A3866" s="22">
        <v>417</v>
      </c>
      <c r="B3866" s="23">
        <v>1.17</v>
      </c>
      <c r="C3866" s="24">
        <v>0</v>
      </c>
      <c r="D3866" s="86">
        <v>1.9066205543160555</v>
      </c>
      <c r="E3866" s="125">
        <f t="shared" si="552"/>
        <v>3548.2317333914025</v>
      </c>
      <c r="F3866" s="13">
        <f t="shared" si="544"/>
        <v>-1.9066205543160555</v>
      </c>
      <c r="G3866" s="14">
        <f t="shared" si="545"/>
        <v>-334.23173339146268</v>
      </c>
      <c r="H3866" s="15">
        <v>3863</v>
      </c>
      <c r="I3866" s="16">
        <f t="shared" si="546"/>
        <v>3.6352019381404626</v>
      </c>
      <c r="J3866" s="16">
        <f t="shared" si="547"/>
        <v>9589.1255721195521</v>
      </c>
      <c r="K3866" s="94">
        <f t="shared" si="548"/>
        <v>97.924080654962253</v>
      </c>
      <c r="L3866" s="20">
        <f t="shared" si="549"/>
        <v>91.76107522092849</v>
      </c>
      <c r="M3866" s="21">
        <f t="shared" si="550"/>
        <v>183.52215044185698</v>
      </c>
      <c r="N3866" s="21">
        <f t="shared" si="551"/>
        <v>-183.52215044185698</v>
      </c>
    </row>
    <row r="3867" spans="1:14">
      <c r="A3867" s="22">
        <v>765</v>
      </c>
      <c r="B3867" s="23">
        <v>1.17</v>
      </c>
      <c r="C3867" s="24">
        <v>0</v>
      </c>
      <c r="D3867" s="86">
        <v>1.9066205543160555</v>
      </c>
      <c r="E3867" s="125">
        <f t="shared" si="552"/>
        <v>3550.1383539457183</v>
      </c>
      <c r="F3867" s="13">
        <f t="shared" si="544"/>
        <v>-1.9066205543160555</v>
      </c>
      <c r="G3867" s="14">
        <f t="shared" si="545"/>
        <v>-336.13835394577876</v>
      </c>
      <c r="H3867" s="15">
        <v>3864</v>
      </c>
      <c r="I3867" s="16">
        <f t="shared" si="546"/>
        <v>3.6352019381404626</v>
      </c>
      <c r="J3867" s="16">
        <f t="shared" si="547"/>
        <v>9592.7607740576932</v>
      </c>
      <c r="K3867" s="94">
        <f t="shared" si="548"/>
        <v>97.942640224049981</v>
      </c>
      <c r="L3867" s="20">
        <f t="shared" si="549"/>
        <v>91.776051392881186</v>
      </c>
      <c r="M3867" s="21">
        <f t="shared" si="550"/>
        <v>183.55210278576237</v>
      </c>
      <c r="N3867" s="21">
        <f t="shared" si="551"/>
        <v>-183.55210278576237</v>
      </c>
    </row>
    <row r="3868" spans="1:14">
      <c r="A3868" s="22">
        <v>1411</v>
      </c>
      <c r="B3868" s="23">
        <v>1.17</v>
      </c>
      <c r="C3868" s="24">
        <v>1</v>
      </c>
      <c r="D3868" s="86">
        <v>1.9066205543160555</v>
      </c>
      <c r="E3868" s="125">
        <f t="shared" si="552"/>
        <v>3552.0449745000342</v>
      </c>
      <c r="F3868" s="13">
        <f t="shared" si="544"/>
        <v>-0.90662055431605548</v>
      </c>
      <c r="G3868" s="14">
        <f t="shared" si="545"/>
        <v>-337.04497450009484</v>
      </c>
      <c r="H3868" s="15">
        <v>3865</v>
      </c>
      <c r="I3868" s="16">
        <f t="shared" si="546"/>
        <v>0.8219608295083517</v>
      </c>
      <c r="J3868" s="16">
        <f t="shared" si="547"/>
        <v>9593.5827348872008</v>
      </c>
      <c r="K3868" s="94">
        <f t="shared" si="548"/>
        <v>97.946836267881565</v>
      </c>
      <c r="L3868" s="20">
        <f t="shared" si="549"/>
        <v>91.779437084538259</v>
      </c>
      <c r="M3868" s="21">
        <f t="shared" si="550"/>
        <v>183.55887416907652</v>
      </c>
      <c r="N3868" s="21">
        <f t="shared" si="551"/>
        <v>-183.55887416907652</v>
      </c>
    </row>
    <row r="3869" spans="1:14">
      <c r="A3869" s="22">
        <v>1520</v>
      </c>
      <c r="B3869" s="24">
        <v>1.17</v>
      </c>
      <c r="C3869" s="24">
        <v>0</v>
      </c>
      <c r="D3869" s="86">
        <v>1.9066205543160555</v>
      </c>
      <c r="E3869" s="125">
        <f t="shared" si="552"/>
        <v>3553.95159505435</v>
      </c>
      <c r="F3869" s="13">
        <f t="shared" si="544"/>
        <v>-1.9066205543160555</v>
      </c>
      <c r="G3869" s="14">
        <f t="shared" si="545"/>
        <v>-338.95159505441092</v>
      </c>
      <c r="H3869" s="15">
        <v>3866</v>
      </c>
      <c r="I3869" s="16">
        <f t="shared" si="546"/>
        <v>3.6352019381404626</v>
      </c>
      <c r="J3869" s="16">
        <f t="shared" si="547"/>
        <v>9597.2179368253419</v>
      </c>
      <c r="K3869" s="94">
        <f t="shared" si="548"/>
        <v>97.965391525912565</v>
      </c>
      <c r="L3869" s="20">
        <f t="shared" si="549"/>
        <v>91.794408016688365</v>
      </c>
      <c r="M3869" s="21">
        <f t="shared" si="550"/>
        <v>183.58881603337673</v>
      </c>
      <c r="N3869" s="21">
        <f t="shared" si="551"/>
        <v>-183.58881603337673</v>
      </c>
    </row>
    <row r="3870" spans="1:14">
      <c r="A3870" s="22">
        <v>1524</v>
      </c>
      <c r="B3870" s="24">
        <v>1.17</v>
      </c>
      <c r="C3870" s="24">
        <v>0</v>
      </c>
      <c r="D3870" s="86">
        <v>1.9066205543160555</v>
      </c>
      <c r="E3870" s="125">
        <f t="shared" si="552"/>
        <v>3555.8582156086659</v>
      </c>
      <c r="F3870" s="13">
        <f t="shared" si="544"/>
        <v>-1.9066205543160555</v>
      </c>
      <c r="G3870" s="14">
        <f t="shared" si="545"/>
        <v>-340.85821560872699</v>
      </c>
      <c r="H3870" s="15">
        <v>3867</v>
      </c>
      <c r="I3870" s="16">
        <f t="shared" si="546"/>
        <v>3.6352019381404626</v>
      </c>
      <c r="J3870" s="16">
        <f t="shared" si="547"/>
        <v>9600.853138763483</v>
      </c>
      <c r="K3870" s="94">
        <f t="shared" si="548"/>
        <v>97.983943270127085</v>
      </c>
      <c r="L3870" s="20">
        <f t="shared" si="549"/>
        <v>91.809374677652968</v>
      </c>
      <c r="M3870" s="21">
        <f t="shared" si="550"/>
        <v>183.61874935530594</v>
      </c>
      <c r="N3870" s="21">
        <f t="shared" si="551"/>
        <v>-183.61874935530594</v>
      </c>
    </row>
    <row r="3871" spans="1:14">
      <c r="A3871" s="22">
        <v>1970</v>
      </c>
      <c r="B3871" s="24">
        <v>1.17</v>
      </c>
      <c r="C3871" s="24">
        <v>1</v>
      </c>
      <c r="D3871" s="86">
        <v>1.9066205543160555</v>
      </c>
      <c r="E3871" s="125">
        <f t="shared" si="552"/>
        <v>3557.7648361629817</v>
      </c>
      <c r="F3871" s="13">
        <f t="shared" si="544"/>
        <v>-0.90662055431605548</v>
      </c>
      <c r="G3871" s="14">
        <f t="shared" si="545"/>
        <v>-341.76483616304307</v>
      </c>
      <c r="H3871" s="15">
        <v>3868</v>
      </c>
      <c r="I3871" s="16">
        <f t="shared" si="546"/>
        <v>0.8219608295083517</v>
      </c>
      <c r="J3871" s="16">
        <f t="shared" si="547"/>
        <v>9601.6750995929906</v>
      </c>
      <c r="K3871" s="94">
        <f t="shared" si="548"/>
        <v>97.988137545281418</v>
      </c>
      <c r="L3871" s="20">
        <f t="shared" si="549"/>
        <v>91.81275821941162</v>
      </c>
      <c r="M3871" s="21">
        <f t="shared" si="550"/>
        <v>183.62551643882324</v>
      </c>
      <c r="N3871" s="21">
        <f t="shared" si="551"/>
        <v>-183.62551643882324</v>
      </c>
    </row>
    <row r="3872" spans="1:14">
      <c r="A3872" s="22">
        <v>1993</v>
      </c>
      <c r="B3872" s="24">
        <v>1.17</v>
      </c>
      <c r="C3872" s="24">
        <v>1</v>
      </c>
      <c r="D3872" s="86">
        <v>1.9066205543160555</v>
      </c>
      <c r="E3872" s="125">
        <f t="shared" si="552"/>
        <v>3559.6714567172976</v>
      </c>
      <c r="F3872" s="13">
        <f t="shared" si="544"/>
        <v>-0.90662055431605548</v>
      </c>
      <c r="G3872" s="14">
        <f t="shared" si="545"/>
        <v>-342.67145671735915</v>
      </c>
      <c r="H3872" s="15">
        <v>3869</v>
      </c>
      <c r="I3872" s="16">
        <f t="shared" si="546"/>
        <v>0.8219608295083517</v>
      </c>
      <c r="J3872" s="16">
        <f t="shared" si="547"/>
        <v>9602.4970604224982</v>
      </c>
      <c r="K3872" s="94">
        <f t="shared" si="548"/>
        <v>97.99233164091207</v>
      </c>
      <c r="L3872" s="20">
        <f t="shared" si="549"/>
        <v>91.816141542930865</v>
      </c>
      <c r="M3872" s="21">
        <f t="shared" si="550"/>
        <v>183.63228308586173</v>
      </c>
      <c r="N3872" s="21">
        <f t="shared" si="551"/>
        <v>-183.63228308586173</v>
      </c>
    </row>
    <row r="3873" spans="1:14">
      <c r="A3873" s="22">
        <v>2157</v>
      </c>
      <c r="B3873" s="24">
        <v>1.17</v>
      </c>
      <c r="C3873" s="24">
        <v>1</v>
      </c>
      <c r="D3873" s="86">
        <v>1.9066205543160555</v>
      </c>
      <c r="E3873" s="125">
        <f t="shared" si="552"/>
        <v>3561.5780772716134</v>
      </c>
      <c r="F3873" s="13">
        <f t="shared" si="544"/>
        <v>-0.90662055431605548</v>
      </c>
      <c r="G3873" s="14">
        <f t="shared" si="545"/>
        <v>-343.57807727167523</v>
      </c>
      <c r="H3873" s="15">
        <v>3870</v>
      </c>
      <c r="I3873" s="16">
        <f t="shared" si="546"/>
        <v>0.8219608295083517</v>
      </c>
      <c r="J3873" s="16">
        <f t="shared" si="547"/>
        <v>9603.3190212520058</v>
      </c>
      <c r="K3873" s="94">
        <f t="shared" si="548"/>
        <v>97.996525557042105</v>
      </c>
      <c r="L3873" s="20">
        <f t="shared" si="549"/>
        <v>91.819524648234861</v>
      </c>
      <c r="M3873" s="21">
        <f t="shared" si="550"/>
        <v>183.63904929646972</v>
      </c>
      <c r="N3873" s="21">
        <f t="shared" si="551"/>
        <v>-183.63904929646972</v>
      </c>
    </row>
    <row r="3874" spans="1:14">
      <c r="A3874" s="22">
        <v>2654</v>
      </c>
      <c r="B3874" s="24">
        <v>1.17</v>
      </c>
      <c r="C3874" s="24">
        <v>1</v>
      </c>
      <c r="D3874" s="86">
        <v>1.9066205543160555</v>
      </c>
      <c r="E3874" s="125">
        <f t="shared" si="552"/>
        <v>3563.4846978259293</v>
      </c>
      <c r="F3874" s="13">
        <f t="shared" si="544"/>
        <v>-0.90662055431605548</v>
      </c>
      <c r="G3874" s="14">
        <f t="shared" si="545"/>
        <v>-344.4846978259913</v>
      </c>
      <c r="H3874" s="15">
        <v>3871</v>
      </c>
      <c r="I3874" s="16">
        <f t="shared" si="546"/>
        <v>0.8219608295083517</v>
      </c>
      <c r="J3874" s="16">
        <f t="shared" si="547"/>
        <v>9604.1409820815134</v>
      </c>
      <c r="K3874" s="94">
        <f t="shared" si="548"/>
        <v>98.000719293694544</v>
      </c>
      <c r="L3874" s="20">
        <f t="shared" si="549"/>
        <v>91.82290753534771</v>
      </c>
      <c r="M3874" s="21">
        <f t="shared" si="550"/>
        <v>183.64581507069542</v>
      </c>
      <c r="N3874" s="21">
        <f t="shared" si="551"/>
        <v>-183.64581507069542</v>
      </c>
    </row>
    <row r="3875" spans="1:14">
      <c r="A3875" s="22">
        <v>3141</v>
      </c>
      <c r="B3875" s="24">
        <v>1.17</v>
      </c>
      <c r="C3875" s="24">
        <v>3</v>
      </c>
      <c r="D3875" s="86">
        <v>1.9066205543160555</v>
      </c>
      <c r="E3875" s="125">
        <f t="shared" si="552"/>
        <v>3565.3913183802451</v>
      </c>
      <c r="F3875" s="13">
        <f t="shared" si="544"/>
        <v>1.0933794456839445</v>
      </c>
      <c r="G3875" s="14">
        <f t="shared" si="545"/>
        <v>-343.39131838030738</v>
      </c>
      <c r="H3875" s="15">
        <v>3872</v>
      </c>
      <c r="I3875" s="16">
        <f t="shared" si="546"/>
        <v>1.1954786122441299</v>
      </c>
      <c r="J3875" s="16">
        <f t="shared" si="547"/>
        <v>9605.3364606937575</v>
      </c>
      <c r="K3875" s="94">
        <f t="shared" si="548"/>
        <v>98.006818439809365</v>
      </c>
      <c r="L3875" s="20">
        <f t="shared" si="549"/>
        <v>91.82782729426718</v>
      </c>
      <c r="M3875" s="21">
        <f t="shared" si="550"/>
        <v>183.65565458853436</v>
      </c>
      <c r="N3875" s="21">
        <f t="shared" si="551"/>
        <v>-183.65565458853436</v>
      </c>
    </row>
    <row r="3876" spans="1:14">
      <c r="A3876" s="22">
        <v>3703</v>
      </c>
      <c r="B3876" s="24">
        <v>1.17</v>
      </c>
      <c r="C3876" s="24">
        <v>8</v>
      </c>
      <c r="D3876" s="86">
        <v>1.9066205543160555</v>
      </c>
      <c r="E3876" s="125">
        <f t="shared" si="552"/>
        <v>3567.297938934561</v>
      </c>
      <c r="F3876" s="13">
        <f t="shared" si="544"/>
        <v>6.0933794456839445</v>
      </c>
      <c r="G3876" s="14">
        <f t="shared" si="545"/>
        <v>-337.29793893462346</v>
      </c>
      <c r="H3876" s="15">
        <v>3873</v>
      </c>
      <c r="I3876" s="16">
        <f t="shared" si="546"/>
        <v>37.129273069083574</v>
      </c>
      <c r="J3876" s="16">
        <f t="shared" si="547"/>
        <v>9642.4657337628414</v>
      </c>
      <c r="K3876" s="94">
        <f t="shared" si="548"/>
        <v>98.196057628414195</v>
      </c>
      <c r="L3876" s="20">
        <f t="shared" si="549"/>
        <v>91.980396228893895</v>
      </c>
      <c r="M3876" s="21">
        <f t="shared" si="550"/>
        <v>183.96079245778779</v>
      </c>
      <c r="N3876" s="21">
        <f t="shared" si="551"/>
        <v>-183.96079245778779</v>
      </c>
    </row>
    <row r="3877" spans="1:14">
      <c r="A3877" s="22">
        <v>4548</v>
      </c>
      <c r="B3877" s="24">
        <v>1.17</v>
      </c>
      <c r="C3877" s="24">
        <v>0</v>
      </c>
      <c r="D3877" s="86">
        <v>1.9066205543160555</v>
      </c>
      <c r="E3877" s="125">
        <f t="shared" si="552"/>
        <v>3569.2045594888768</v>
      </c>
      <c r="F3877" s="13">
        <f t="shared" si="544"/>
        <v>-1.9066205543160555</v>
      </c>
      <c r="G3877" s="14">
        <f t="shared" si="545"/>
        <v>-339.20455948893954</v>
      </c>
      <c r="H3877" s="15">
        <v>3874</v>
      </c>
      <c r="I3877" s="16">
        <f t="shared" si="546"/>
        <v>3.6352019381404626</v>
      </c>
      <c r="J3877" s="16">
        <f t="shared" si="547"/>
        <v>9646.1009357009825</v>
      </c>
      <c r="K3877" s="94">
        <f t="shared" si="548"/>
        <v>98.214565802130295</v>
      </c>
      <c r="L3877" s="20">
        <f t="shared" si="549"/>
        <v>91.995309900060377</v>
      </c>
      <c r="M3877" s="21">
        <f t="shared" si="550"/>
        <v>183.99061980012075</v>
      </c>
      <c r="N3877" s="21">
        <f t="shared" si="551"/>
        <v>-183.99061980012075</v>
      </c>
    </row>
    <row r="3878" spans="1:14">
      <c r="A3878" s="22">
        <v>4556</v>
      </c>
      <c r="B3878" s="24">
        <v>1.17</v>
      </c>
      <c r="C3878" s="24">
        <v>0</v>
      </c>
      <c r="D3878" s="86">
        <v>1.9066205543160555</v>
      </c>
      <c r="E3878" s="125">
        <f t="shared" si="552"/>
        <v>3571.1111800431927</v>
      </c>
      <c r="F3878" s="13">
        <f t="shared" si="544"/>
        <v>-1.9066205543160555</v>
      </c>
      <c r="G3878" s="14">
        <f t="shared" si="545"/>
        <v>-341.11118004325562</v>
      </c>
      <c r="H3878" s="15">
        <v>3875</v>
      </c>
      <c r="I3878" s="16">
        <f t="shared" si="546"/>
        <v>3.6352019381404626</v>
      </c>
      <c r="J3878" s="16">
        <f t="shared" si="547"/>
        <v>9649.7361376391236</v>
      </c>
      <c r="K3878" s="94">
        <f t="shared" si="548"/>
        <v>98.233070488706218</v>
      </c>
      <c r="L3878" s="20">
        <f t="shared" si="549"/>
        <v>92.010219327962943</v>
      </c>
      <c r="M3878" s="21">
        <f t="shared" si="550"/>
        <v>184.02043865592589</v>
      </c>
      <c r="N3878" s="21">
        <f t="shared" si="551"/>
        <v>-184.02043865592589</v>
      </c>
    </row>
    <row r="3879" spans="1:14">
      <c r="A3879" s="22">
        <v>4587</v>
      </c>
      <c r="B3879" s="24">
        <v>1.17</v>
      </c>
      <c r="C3879" s="24">
        <v>4</v>
      </c>
      <c r="D3879" s="86">
        <v>1.9066205543160555</v>
      </c>
      <c r="E3879" s="125">
        <f t="shared" si="552"/>
        <v>3573.0178005975085</v>
      </c>
      <c r="F3879" s="13">
        <f t="shared" si="544"/>
        <v>2.0933794456839445</v>
      </c>
      <c r="G3879" s="14">
        <f t="shared" si="545"/>
        <v>-339.01780059757169</v>
      </c>
      <c r="H3879" s="15">
        <v>3876</v>
      </c>
      <c r="I3879" s="16">
        <f t="shared" si="546"/>
        <v>4.3822375036120187</v>
      </c>
      <c r="J3879" s="16">
        <f t="shared" si="547"/>
        <v>9654.1183751427361</v>
      </c>
      <c r="K3879" s="94">
        <f t="shared" si="548"/>
        <v>98.255373263464506</v>
      </c>
      <c r="L3879" s="20">
        <f t="shared" si="549"/>
        <v>92.028187011806239</v>
      </c>
      <c r="M3879" s="21">
        <f t="shared" si="550"/>
        <v>184.05637402361248</v>
      </c>
      <c r="N3879" s="21">
        <f t="shared" si="551"/>
        <v>-184.05637402361248</v>
      </c>
    </row>
    <row r="3880" spans="1:14">
      <c r="A3880" s="22">
        <v>4760</v>
      </c>
      <c r="B3880" s="24">
        <v>1.17</v>
      </c>
      <c r="C3880" s="24">
        <v>0</v>
      </c>
      <c r="D3880" s="86">
        <v>1.9066205543160555</v>
      </c>
      <c r="E3880" s="125">
        <f t="shared" si="552"/>
        <v>3574.9244211518244</v>
      </c>
      <c r="F3880" s="13">
        <f t="shared" si="544"/>
        <v>-1.9066205543160555</v>
      </c>
      <c r="G3880" s="14">
        <f t="shared" si="545"/>
        <v>-340.92442115188777</v>
      </c>
      <c r="H3880" s="15">
        <v>3877</v>
      </c>
      <c r="I3880" s="16">
        <f t="shared" si="546"/>
        <v>3.6352019381404626</v>
      </c>
      <c r="J3880" s="16">
        <f t="shared" si="547"/>
        <v>9657.7535770808772</v>
      </c>
      <c r="K3880" s="94">
        <f t="shared" si="548"/>
        <v>98.273870266113349</v>
      </c>
      <c r="L3880" s="20">
        <f t="shared" si="549"/>
        <v>92.043087088475957</v>
      </c>
      <c r="M3880" s="21">
        <f t="shared" si="550"/>
        <v>184.08617417695191</v>
      </c>
      <c r="N3880" s="21">
        <f t="shared" si="551"/>
        <v>-184.08617417695191</v>
      </c>
    </row>
    <row r="3881" spans="1:14">
      <c r="A3881" s="22">
        <v>746</v>
      </c>
      <c r="B3881" s="23">
        <v>1.18</v>
      </c>
      <c r="C3881" s="24">
        <v>0</v>
      </c>
      <c r="D3881" s="86">
        <v>1.9206155376001843</v>
      </c>
      <c r="E3881" s="125">
        <f t="shared" si="552"/>
        <v>3576.8450366894244</v>
      </c>
      <c r="F3881" s="13">
        <f t="shared" si="544"/>
        <v>-1.9206155376001843</v>
      </c>
      <c r="G3881" s="14">
        <f t="shared" si="545"/>
        <v>-342.84503668948793</v>
      </c>
      <c r="H3881" s="15">
        <v>3878</v>
      </c>
      <c r="I3881" s="16">
        <f t="shared" si="546"/>
        <v>3.6887640432712452</v>
      </c>
      <c r="J3881" s="16">
        <f t="shared" si="547"/>
        <v>9661.4423411241478</v>
      </c>
      <c r="K3881" s="94">
        <f t="shared" si="548"/>
        <v>98.292636250759642</v>
      </c>
      <c r="L3881" s="20">
        <f t="shared" si="549"/>
        <v>92.058202376391705</v>
      </c>
      <c r="M3881" s="21">
        <f t="shared" si="550"/>
        <v>184.11640475278341</v>
      </c>
      <c r="N3881" s="21">
        <f t="shared" si="551"/>
        <v>-184.11640475278341</v>
      </c>
    </row>
    <row r="3882" spans="1:14">
      <c r="A3882" s="22">
        <v>2178</v>
      </c>
      <c r="B3882" s="24">
        <v>1.18</v>
      </c>
      <c r="C3882" s="24">
        <v>0</v>
      </c>
      <c r="D3882" s="86">
        <v>1.9206155376001843</v>
      </c>
      <c r="E3882" s="125">
        <f t="shared" si="552"/>
        <v>3578.7656522270245</v>
      </c>
      <c r="F3882" s="13">
        <f t="shared" si="544"/>
        <v>-1.9206155376001843</v>
      </c>
      <c r="G3882" s="14">
        <f t="shared" si="545"/>
        <v>-344.76565222708808</v>
      </c>
      <c r="H3882" s="15">
        <v>3879</v>
      </c>
      <c r="I3882" s="16">
        <f t="shared" si="546"/>
        <v>3.6887640432712452</v>
      </c>
      <c r="J3882" s="16">
        <f t="shared" si="547"/>
        <v>9665.1311051674184</v>
      </c>
      <c r="K3882" s="94">
        <f t="shared" si="548"/>
        <v>98.311398653296649</v>
      </c>
      <c r="L3882" s="20">
        <f t="shared" si="549"/>
        <v>92.073313304028161</v>
      </c>
      <c r="M3882" s="21">
        <f t="shared" si="550"/>
        <v>184.14662660805632</v>
      </c>
      <c r="N3882" s="21">
        <f t="shared" si="551"/>
        <v>-184.14662660805632</v>
      </c>
    </row>
    <row r="3883" spans="1:14">
      <c r="A3883" s="22">
        <v>3259</v>
      </c>
      <c r="B3883" s="24">
        <v>1.18</v>
      </c>
      <c r="C3883" s="24">
        <v>0</v>
      </c>
      <c r="D3883" s="86">
        <v>1.9206155376001843</v>
      </c>
      <c r="E3883" s="125">
        <f t="shared" si="552"/>
        <v>3580.6862677646245</v>
      </c>
      <c r="F3883" s="13">
        <f t="shared" si="544"/>
        <v>-1.9206155376001843</v>
      </c>
      <c r="G3883" s="14">
        <f t="shared" si="545"/>
        <v>-346.68626776468824</v>
      </c>
      <c r="H3883" s="15">
        <v>3880</v>
      </c>
      <c r="I3883" s="16">
        <f t="shared" si="546"/>
        <v>3.6887640432712452</v>
      </c>
      <c r="J3883" s="16">
        <f t="shared" si="547"/>
        <v>9668.8198692106889</v>
      </c>
      <c r="K3883" s="94">
        <f t="shared" si="548"/>
        <v>98.330157475774897</v>
      </c>
      <c r="L3883" s="20">
        <f t="shared" si="549"/>
        <v>92.088419873531819</v>
      </c>
      <c r="M3883" s="21">
        <f t="shared" si="550"/>
        <v>184.17683974706364</v>
      </c>
      <c r="N3883" s="21">
        <f t="shared" si="551"/>
        <v>-184.17683974706364</v>
      </c>
    </row>
    <row r="3884" spans="1:14">
      <c r="A3884" s="22">
        <v>4230</v>
      </c>
      <c r="B3884" s="24">
        <v>1.18</v>
      </c>
      <c r="C3884" s="24">
        <v>2</v>
      </c>
      <c r="D3884" s="86">
        <v>1.9206155376001843</v>
      </c>
      <c r="E3884" s="125">
        <f t="shared" si="552"/>
        <v>3582.6068833022246</v>
      </c>
      <c r="F3884" s="13">
        <f t="shared" si="544"/>
        <v>7.938446239981567E-2</v>
      </c>
      <c r="G3884" s="14">
        <f t="shared" si="545"/>
        <v>-346.6068833022884</v>
      </c>
      <c r="H3884" s="15">
        <v>3881</v>
      </c>
      <c r="I3884" s="16">
        <f t="shared" si="546"/>
        <v>6.3018928705077474E-3</v>
      </c>
      <c r="J3884" s="16">
        <f t="shared" si="547"/>
        <v>9668.8261711035593</v>
      </c>
      <c r="K3884" s="94">
        <f t="shared" si="548"/>
        <v>98.330189520327679</v>
      </c>
      <c r="L3884" s="20">
        <f t="shared" si="549"/>
        <v>92.088445677901603</v>
      </c>
      <c r="M3884" s="21">
        <f t="shared" si="550"/>
        <v>184.17689135580321</v>
      </c>
      <c r="N3884" s="21">
        <f t="shared" si="551"/>
        <v>-184.17689135580321</v>
      </c>
    </row>
    <row r="3885" spans="1:14">
      <c r="A3885" s="22">
        <v>4560</v>
      </c>
      <c r="B3885" s="24">
        <v>1.18</v>
      </c>
      <c r="C3885" s="24">
        <v>3</v>
      </c>
      <c r="D3885" s="86">
        <v>1.9206155376001843</v>
      </c>
      <c r="E3885" s="125">
        <f t="shared" si="552"/>
        <v>3584.5274988398246</v>
      </c>
      <c r="F3885" s="13">
        <f t="shared" si="544"/>
        <v>1.0793844623998157</v>
      </c>
      <c r="G3885" s="14">
        <f t="shared" si="545"/>
        <v>-345.52749883988855</v>
      </c>
      <c r="H3885" s="15">
        <v>3882</v>
      </c>
      <c r="I3885" s="16">
        <f t="shared" si="546"/>
        <v>1.165070817670139</v>
      </c>
      <c r="J3885" s="16">
        <f t="shared" si="547"/>
        <v>9669.9912419212287</v>
      </c>
      <c r="K3885" s="94">
        <f t="shared" si="548"/>
        <v>98.336113620181408</v>
      </c>
      <c r="L3885" s="20">
        <f t="shared" si="549"/>
        <v>92.093216076620052</v>
      </c>
      <c r="M3885" s="21">
        <f t="shared" si="550"/>
        <v>184.1864321532401</v>
      </c>
      <c r="N3885" s="21">
        <f t="shared" si="551"/>
        <v>-184.1864321532401</v>
      </c>
    </row>
    <row r="3886" spans="1:14">
      <c r="A3886" s="22">
        <v>5305</v>
      </c>
      <c r="B3886" s="24">
        <v>1.18</v>
      </c>
      <c r="C3886" s="24">
        <v>1</v>
      </c>
      <c r="D3886" s="86">
        <v>1.9206155376001843</v>
      </c>
      <c r="E3886" s="125">
        <f t="shared" si="552"/>
        <v>3586.4481143774246</v>
      </c>
      <c r="F3886" s="13">
        <f t="shared" si="544"/>
        <v>-0.92061553760018433</v>
      </c>
      <c r="G3886" s="14">
        <f t="shared" si="545"/>
        <v>-346.44811437748871</v>
      </c>
      <c r="H3886" s="15">
        <v>3883</v>
      </c>
      <c r="I3886" s="16">
        <f t="shared" si="546"/>
        <v>0.84753296807087641</v>
      </c>
      <c r="J3886" s="16">
        <f t="shared" si="547"/>
        <v>9670.8387748893001</v>
      </c>
      <c r="K3886" s="94">
        <f t="shared" si="548"/>
        <v>98.340422893585824</v>
      </c>
      <c r="L3886" s="20">
        <f t="shared" si="549"/>
        <v>92.096686039192036</v>
      </c>
      <c r="M3886" s="21">
        <f t="shared" si="550"/>
        <v>184.19337207838407</v>
      </c>
      <c r="N3886" s="21">
        <f t="shared" si="551"/>
        <v>-184.19337207838407</v>
      </c>
    </row>
    <row r="3887" spans="1:14">
      <c r="A3887" s="22">
        <v>136</v>
      </c>
      <c r="B3887" s="23">
        <v>1.19</v>
      </c>
      <c r="C3887" s="24">
        <v>1</v>
      </c>
      <c r="D3887" s="86">
        <v>1.9345938456026199</v>
      </c>
      <c r="E3887" s="125">
        <f t="shared" si="552"/>
        <v>3588.3827082230273</v>
      </c>
      <c r="F3887" s="13">
        <f t="shared" si="544"/>
        <v>-0.93459384560261993</v>
      </c>
      <c r="G3887" s="14">
        <f t="shared" si="545"/>
        <v>-347.3827082230913</v>
      </c>
      <c r="H3887" s="15">
        <v>3884</v>
      </c>
      <c r="I3887" s="16">
        <f t="shared" si="546"/>
        <v>0.87346565623829375</v>
      </c>
      <c r="J3887" s="16">
        <f t="shared" si="547"/>
        <v>9671.7122405455375</v>
      </c>
      <c r="K3887" s="94">
        <f t="shared" si="548"/>
        <v>98.344863823920861</v>
      </c>
      <c r="L3887" s="20">
        <f t="shared" si="549"/>
        <v>92.10026193461546</v>
      </c>
      <c r="M3887" s="21">
        <f t="shared" si="550"/>
        <v>184.20052386923092</v>
      </c>
      <c r="N3887" s="21">
        <f t="shared" si="551"/>
        <v>-184.20052386923092</v>
      </c>
    </row>
    <row r="3888" spans="1:14">
      <c r="A3888" s="22">
        <v>1024</v>
      </c>
      <c r="B3888" s="23">
        <v>1.19</v>
      </c>
      <c r="C3888" s="24">
        <v>0</v>
      </c>
      <c r="D3888" s="86">
        <v>1.9345938456026199</v>
      </c>
      <c r="E3888" s="125">
        <f t="shared" si="552"/>
        <v>3590.3173020686299</v>
      </c>
      <c r="F3888" s="13">
        <f t="shared" si="544"/>
        <v>-1.9345938456026199</v>
      </c>
      <c r="G3888" s="14">
        <f t="shared" si="545"/>
        <v>-349.31730206869389</v>
      </c>
      <c r="H3888" s="15">
        <v>3885</v>
      </c>
      <c r="I3888" s="16">
        <f t="shared" si="546"/>
        <v>3.7426533474435337</v>
      </c>
      <c r="J3888" s="16">
        <f t="shared" si="547"/>
        <v>9675.4548938929802</v>
      </c>
      <c r="K3888" s="94">
        <f t="shared" si="548"/>
        <v>98.363890192961463</v>
      </c>
      <c r="L3888" s="20">
        <f t="shared" si="549"/>
        <v>92.115581280801692</v>
      </c>
      <c r="M3888" s="21">
        <f t="shared" si="550"/>
        <v>184.23116256160338</v>
      </c>
      <c r="N3888" s="21">
        <f t="shared" si="551"/>
        <v>-184.23116256160338</v>
      </c>
    </row>
    <row r="3889" spans="1:14">
      <c r="A3889" s="22">
        <v>1368</v>
      </c>
      <c r="B3889" s="23">
        <v>1.19</v>
      </c>
      <c r="C3889" s="24">
        <v>2</v>
      </c>
      <c r="D3889" s="86">
        <v>1.9345938456026199</v>
      </c>
      <c r="E3889" s="125">
        <f t="shared" si="552"/>
        <v>3592.2518959142326</v>
      </c>
      <c r="F3889" s="13">
        <f t="shared" si="544"/>
        <v>6.5406154397380067E-2</v>
      </c>
      <c r="G3889" s="14">
        <f t="shared" si="545"/>
        <v>-349.25189591429648</v>
      </c>
      <c r="H3889" s="15">
        <v>3886</v>
      </c>
      <c r="I3889" s="16">
        <f t="shared" si="546"/>
        <v>4.2779650330539197E-3</v>
      </c>
      <c r="J3889" s="16">
        <f t="shared" si="547"/>
        <v>9675.4591718580141</v>
      </c>
      <c r="K3889" s="94">
        <f t="shared" si="548"/>
        <v>98.363911938566247</v>
      </c>
      <c r="L3889" s="20">
        <f t="shared" si="549"/>
        <v>92.115598788710017</v>
      </c>
      <c r="M3889" s="21">
        <f t="shared" si="550"/>
        <v>184.23119757742003</v>
      </c>
      <c r="N3889" s="21">
        <f t="shared" si="551"/>
        <v>-184.23119757742003</v>
      </c>
    </row>
    <row r="3890" spans="1:14">
      <c r="A3890" s="22">
        <v>1540</v>
      </c>
      <c r="B3890" s="24">
        <v>1.19</v>
      </c>
      <c r="C3890" s="24">
        <v>1</v>
      </c>
      <c r="D3890" s="86">
        <v>1.9345938456026199</v>
      </c>
      <c r="E3890" s="125">
        <f t="shared" si="552"/>
        <v>3594.1864897598352</v>
      </c>
      <c r="F3890" s="13">
        <f t="shared" si="544"/>
        <v>-0.93459384560261993</v>
      </c>
      <c r="G3890" s="14">
        <f t="shared" si="545"/>
        <v>-350.18648975989908</v>
      </c>
      <c r="H3890" s="15">
        <v>3887</v>
      </c>
      <c r="I3890" s="16">
        <f t="shared" si="546"/>
        <v>0.87346565623829375</v>
      </c>
      <c r="J3890" s="16">
        <f t="shared" si="547"/>
        <v>9676.3326375142515</v>
      </c>
      <c r="K3890" s="94">
        <f t="shared" si="548"/>
        <v>98.368351808466585</v>
      </c>
      <c r="L3890" s="20">
        <f t="shared" si="549"/>
        <v>92.119173392991243</v>
      </c>
      <c r="M3890" s="21">
        <f t="shared" si="550"/>
        <v>184.23834678598249</v>
      </c>
      <c r="N3890" s="21">
        <f t="shared" si="551"/>
        <v>-184.23834678598249</v>
      </c>
    </row>
    <row r="3891" spans="1:14">
      <c r="A3891" s="22">
        <v>1610</v>
      </c>
      <c r="B3891" s="24">
        <v>1.19</v>
      </c>
      <c r="C3891" s="24">
        <v>0</v>
      </c>
      <c r="D3891" s="86">
        <v>1.9345938456026199</v>
      </c>
      <c r="E3891" s="125">
        <f t="shared" si="552"/>
        <v>3596.1210836054379</v>
      </c>
      <c r="F3891" s="13">
        <f t="shared" si="544"/>
        <v>-1.9345938456026199</v>
      </c>
      <c r="G3891" s="14">
        <f t="shared" si="545"/>
        <v>-352.12108360550167</v>
      </c>
      <c r="H3891" s="15">
        <v>3888</v>
      </c>
      <c r="I3891" s="16">
        <f t="shared" si="546"/>
        <v>3.7426533474435337</v>
      </c>
      <c r="J3891" s="16">
        <f t="shared" si="547"/>
        <v>9680.0752908616942</v>
      </c>
      <c r="K3891" s="94">
        <f t="shared" si="548"/>
        <v>98.387373635348624</v>
      </c>
      <c r="L3891" s="20">
        <f t="shared" si="549"/>
        <v>92.134487208552258</v>
      </c>
      <c r="M3891" s="21">
        <f t="shared" si="550"/>
        <v>184.26897441710452</v>
      </c>
      <c r="N3891" s="21">
        <f t="shared" si="551"/>
        <v>-184.26897441710452</v>
      </c>
    </row>
    <row r="3892" spans="1:14">
      <c r="A3892" s="22">
        <v>3212</v>
      </c>
      <c r="B3892" s="24">
        <v>1.19</v>
      </c>
      <c r="C3892" s="24">
        <v>4</v>
      </c>
      <c r="D3892" s="86">
        <v>1.9345938456026199</v>
      </c>
      <c r="E3892" s="125">
        <f t="shared" si="552"/>
        <v>3598.0556774510405</v>
      </c>
      <c r="F3892" s="13">
        <f t="shared" si="544"/>
        <v>2.0654061543973801</v>
      </c>
      <c r="G3892" s="14">
        <f t="shared" si="545"/>
        <v>-350.05567745110426</v>
      </c>
      <c r="H3892" s="15">
        <v>3889</v>
      </c>
      <c r="I3892" s="16">
        <f t="shared" si="546"/>
        <v>4.2659025826225738</v>
      </c>
      <c r="J3892" s="16">
        <f t="shared" si="547"/>
        <v>9684.3411934443175</v>
      </c>
      <c r="K3892" s="94">
        <f t="shared" si="548"/>
        <v>98.409050363492057</v>
      </c>
      <c r="L3892" s="20">
        <f t="shared" si="549"/>
        <v>92.151936543056365</v>
      </c>
      <c r="M3892" s="21">
        <f t="shared" si="550"/>
        <v>184.30387308611273</v>
      </c>
      <c r="N3892" s="21">
        <f t="shared" si="551"/>
        <v>-184.30387308611273</v>
      </c>
    </row>
    <row r="3893" spans="1:14">
      <c r="A3893" s="22">
        <v>3657</v>
      </c>
      <c r="B3893" s="24">
        <v>1.19</v>
      </c>
      <c r="C3893" s="24">
        <v>5</v>
      </c>
      <c r="D3893" s="86">
        <v>1.9345938456026199</v>
      </c>
      <c r="E3893" s="125">
        <f t="shared" si="552"/>
        <v>3599.9902712966432</v>
      </c>
      <c r="F3893" s="13">
        <f t="shared" si="544"/>
        <v>3.0654061543973801</v>
      </c>
      <c r="G3893" s="14">
        <f t="shared" si="545"/>
        <v>-346.99027129670685</v>
      </c>
      <c r="H3893" s="15">
        <v>3890</v>
      </c>
      <c r="I3893" s="16">
        <f t="shared" si="546"/>
        <v>9.396714891417334</v>
      </c>
      <c r="J3893" s="16">
        <f t="shared" si="547"/>
        <v>9693.7379083357355</v>
      </c>
      <c r="K3893" s="94">
        <f t="shared" si="548"/>
        <v>98.456781931646205</v>
      </c>
      <c r="L3893" s="20">
        <f t="shared" si="549"/>
        <v>92.190352553818641</v>
      </c>
      <c r="M3893" s="21">
        <f t="shared" si="550"/>
        <v>184.38070510763728</v>
      </c>
      <c r="N3893" s="21">
        <f t="shared" si="551"/>
        <v>-184.38070510763728</v>
      </c>
    </row>
    <row r="3894" spans="1:14">
      <c r="A3894" s="22">
        <v>4280</v>
      </c>
      <c r="B3894" s="24">
        <v>1.19</v>
      </c>
      <c r="C3894" s="24">
        <v>2</v>
      </c>
      <c r="D3894" s="86">
        <v>1.9345938456026199</v>
      </c>
      <c r="E3894" s="125">
        <f t="shared" si="552"/>
        <v>3601.9248651422458</v>
      </c>
      <c r="F3894" s="13">
        <f t="shared" si="544"/>
        <v>6.5406154397380067E-2</v>
      </c>
      <c r="G3894" s="14">
        <f t="shared" si="545"/>
        <v>-346.92486514230944</v>
      </c>
      <c r="H3894" s="15">
        <v>3891</v>
      </c>
      <c r="I3894" s="16">
        <f t="shared" si="546"/>
        <v>4.2779650330539197E-3</v>
      </c>
      <c r="J3894" s="16">
        <f t="shared" si="547"/>
        <v>9693.7421863007694</v>
      </c>
      <c r="K3894" s="94">
        <f t="shared" si="548"/>
        <v>98.456803656734508</v>
      </c>
      <c r="L3894" s="20">
        <f t="shared" si="549"/>
        <v>92.190370036740944</v>
      </c>
      <c r="M3894" s="21">
        <f t="shared" si="550"/>
        <v>184.38074007348189</v>
      </c>
      <c r="N3894" s="21">
        <f t="shared" si="551"/>
        <v>-184.38074007348189</v>
      </c>
    </row>
    <row r="3895" spans="1:14">
      <c r="A3895" s="22">
        <v>4414</v>
      </c>
      <c r="B3895" s="24">
        <v>1.19</v>
      </c>
      <c r="C3895" s="24">
        <v>1</v>
      </c>
      <c r="D3895" s="86">
        <v>1.9345938456026199</v>
      </c>
      <c r="E3895" s="125">
        <f t="shared" si="552"/>
        <v>3603.8594589878485</v>
      </c>
      <c r="F3895" s="13">
        <f t="shared" si="544"/>
        <v>-0.93459384560261993</v>
      </c>
      <c r="G3895" s="14">
        <f t="shared" si="545"/>
        <v>-347.85945898791203</v>
      </c>
      <c r="H3895" s="15">
        <v>3892</v>
      </c>
      <c r="I3895" s="16">
        <f t="shared" si="546"/>
        <v>0.87346565623829375</v>
      </c>
      <c r="J3895" s="16">
        <f t="shared" si="547"/>
        <v>9694.6156519570068</v>
      </c>
      <c r="K3895" s="94">
        <f t="shared" si="548"/>
        <v>98.461239337909035</v>
      </c>
      <c r="L3895" s="20">
        <f t="shared" si="549"/>
        <v>92.193939539729996</v>
      </c>
      <c r="M3895" s="21">
        <f t="shared" si="550"/>
        <v>184.38787907945999</v>
      </c>
      <c r="N3895" s="21">
        <f t="shared" si="551"/>
        <v>-184.38787907945999</v>
      </c>
    </row>
    <row r="3896" spans="1:14">
      <c r="A3896" s="22">
        <v>4666</v>
      </c>
      <c r="B3896" s="24">
        <v>1.19</v>
      </c>
      <c r="C3896" s="24">
        <v>3</v>
      </c>
      <c r="D3896" s="86">
        <v>1.9345938456026199</v>
      </c>
      <c r="E3896" s="125">
        <f t="shared" si="552"/>
        <v>3605.7940528334511</v>
      </c>
      <c r="F3896" s="13">
        <f t="shared" si="544"/>
        <v>1.0654061543973801</v>
      </c>
      <c r="G3896" s="14">
        <f t="shared" si="545"/>
        <v>-346.79405283351463</v>
      </c>
      <c r="H3896" s="15">
        <v>3893</v>
      </c>
      <c r="I3896" s="16">
        <f t="shared" si="546"/>
        <v>1.1350902738278141</v>
      </c>
      <c r="J3896" s="16">
        <f t="shared" si="547"/>
        <v>9695.7507422308354</v>
      </c>
      <c r="K3896" s="94">
        <f t="shared" si="548"/>
        <v>98.467003317003787</v>
      </c>
      <c r="L3896" s="20">
        <f t="shared" si="549"/>
        <v>92.198577833679721</v>
      </c>
      <c r="M3896" s="21">
        <f t="shared" si="550"/>
        <v>184.39715566735944</v>
      </c>
      <c r="N3896" s="21">
        <f t="shared" si="551"/>
        <v>-184.39715566735944</v>
      </c>
    </row>
    <row r="3897" spans="1:14">
      <c r="A3897" s="22">
        <v>5303</v>
      </c>
      <c r="B3897" s="24">
        <v>1.19</v>
      </c>
      <c r="C3897" s="24">
        <v>3</v>
      </c>
      <c r="D3897" s="86">
        <v>1.9345938456026199</v>
      </c>
      <c r="E3897" s="125">
        <f t="shared" si="552"/>
        <v>3607.7286466790538</v>
      </c>
      <c r="F3897" s="13">
        <f t="shared" si="544"/>
        <v>1.0654061543973801</v>
      </c>
      <c r="G3897" s="14">
        <f t="shared" si="545"/>
        <v>-345.72864667911722</v>
      </c>
      <c r="H3897" s="15">
        <v>3894</v>
      </c>
      <c r="I3897" s="16">
        <f t="shared" si="546"/>
        <v>1.1350902738278141</v>
      </c>
      <c r="J3897" s="16">
        <f t="shared" si="547"/>
        <v>9696.885832504664</v>
      </c>
      <c r="K3897" s="94">
        <f t="shared" si="548"/>
        <v>98.472766958711304</v>
      </c>
      <c r="L3897" s="20">
        <f t="shared" si="549"/>
        <v>92.203215716642362</v>
      </c>
      <c r="M3897" s="21">
        <f t="shared" si="550"/>
        <v>184.40643143328472</v>
      </c>
      <c r="N3897" s="21">
        <f t="shared" si="551"/>
        <v>-184.40643143328472</v>
      </c>
    </row>
    <row r="3898" spans="1:14">
      <c r="A3898" s="22">
        <v>52</v>
      </c>
      <c r="B3898" s="23">
        <v>1.2</v>
      </c>
      <c r="C3898" s="24">
        <v>1</v>
      </c>
      <c r="D3898" s="86">
        <v>1.9485556380745439</v>
      </c>
      <c r="E3898" s="125">
        <f t="shared" si="552"/>
        <v>3609.6772023171284</v>
      </c>
      <c r="F3898" s="13">
        <f t="shared" si="544"/>
        <v>-0.94855563807454391</v>
      </c>
      <c r="G3898" s="14">
        <f t="shared" si="545"/>
        <v>-346.67720231719176</v>
      </c>
      <c r="H3898" s="15">
        <v>3895</v>
      </c>
      <c r="I3898" s="16">
        <f t="shared" si="546"/>
        <v>0.89975779852300508</v>
      </c>
      <c r="J3898" s="16">
        <f t="shared" si="547"/>
        <v>9697.7855903031868</v>
      </c>
      <c r="K3898" s="94">
        <f t="shared" si="548"/>
        <v>98.477335414313416</v>
      </c>
      <c r="L3898" s="20">
        <f t="shared" si="549"/>
        <v>92.206891759025467</v>
      </c>
      <c r="M3898" s="21">
        <f t="shared" si="550"/>
        <v>184.41378351805093</v>
      </c>
      <c r="N3898" s="21">
        <f t="shared" si="551"/>
        <v>-184.41378351805093</v>
      </c>
    </row>
    <row r="3899" spans="1:14">
      <c r="A3899" s="22">
        <v>1004</v>
      </c>
      <c r="B3899" s="23">
        <v>1.2</v>
      </c>
      <c r="C3899" s="24">
        <v>1</v>
      </c>
      <c r="D3899" s="86">
        <v>1.9485556380745439</v>
      </c>
      <c r="E3899" s="125">
        <f t="shared" si="552"/>
        <v>3611.625757955203</v>
      </c>
      <c r="F3899" s="13">
        <f t="shared" si="544"/>
        <v>-0.94855563807454391</v>
      </c>
      <c r="G3899" s="14">
        <f t="shared" si="545"/>
        <v>-347.62575795526629</v>
      </c>
      <c r="H3899" s="15">
        <v>3896</v>
      </c>
      <c r="I3899" s="16">
        <f t="shared" si="546"/>
        <v>0.89975779852300508</v>
      </c>
      <c r="J3899" s="16">
        <f t="shared" si="547"/>
        <v>9698.6853481017097</v>
      </c>
      <c r="K3899" s="94">
        <f t="shared" si="548"/>
        <v>98.481903657990429</v>
      </c>
      <c r="L3899" s="20">
        <f t="shared" si="549"/>
        <v>92.210567543241325</v>
      </c>
      <c r="M3899" s="21">
        <f t="shared" si="550"/>
        <v>184.42113508648265</v>
      </c>
      <c r="N3899" s="21">
        <f t="shared" si="551"/>
        <v>-184.42113508648265</v>
      </c>
    </row>
    <row r="3900" spans="1:14">
      <c r="A3900" s="22">
        <v>1369</v>
      </c>
      <c r="B3900" s="23">
        <v>1.2</v>
      </c>
      <c r="C3900" s="24">
        <v>1</v>
      </c>
      <c r="D3900" s="86">
        <v>1.9485556380745439</v>
      </c>
      <c r="E3900" s="125">
        <f t="shared" si="552"/>
        <v>3613.5743135932776</v>
      </c>
      <c r="F3900" s="13">
        <f t="shared" si="544"/>
        <v>-0.94855563807454391</v>
      </c>
      <c r="G3900" s="14">
        <f t="shared" si="545"/>
        <v>-348.57431359334083</v>
      </c>
      <c r="H3900" s="15">
        <v>3897</v>
      </c>
      <c r="I3900" s="16">
        <f t="shared" si="546"/>
        <v>0.89975779852300508</v>
      </c>
      <c r="J3900" s="16">
        <f t="shared" si="547"/>
        <v>9699.5851059002325</v>
      </c>
      <c r="K3900" s="94">
        <f t="shared" si="548"/>
        <v>98.486471689771847</v>
      </c>
      <c r="L3900" s="20">
        <f t="shared" si="549"/>
        <v>92.214243069320858</v>
      </c>
      <c r="M3900" s="21">
        <f t="shared" si="550"/>
        <v>184.42848613864172</v>
      </c>
      <c r="N3900" s="21">
        <f t="shared" si="551"/>
        <v>-184.42848613864172</v>
      </c>
    </row>
    <row r="3901" spans="1:14">
      <c r="A3901" s="22">
        <v>2264</v>
      </c>
      <c r="B3901" s="24">
        <v>1.2</v>
      </c>
      <c r="C3901" s="24">
        <v>1</v>
      </c>
      <c r="D3901" s="86">
        <v>1.9485556380745439</v>
      </c>
      <c r="E3901" s="125">
        <f t="shared" si="552"/>
        <v>3615.5228692313522</v>
      </c>
      <c r="F3901" s="13">
        <f t="shared" si="544"/>
        <v>-0.94855563807454391</v>
      </c>
      <c r="G3901" s="14">
        <f t="shared" si="545"/>
        <v>-349.52286923141537</v>
      </c>
      <c r="H3901" s="15">
        <v>3898</v>
      </c>
      <c r="I3901" s="16">
        <f t="shared" si="546"/>
        <v>0.89975779852300508</v>
      </c>
      <c r="J3901" s="16">
        <f t="shared" si="547"/>
        <v>9700.4848636987554</v>
      </c>
      <c r="K3901" s="94">
        <f t="shared" si="548"/>
        <v>98.491039509687155</v>
      </c>
      <c r="L3901" s="20">
        <f t="shared" si="549"/>
        <v>92.217918337294918</v>
      </c>
      <c r="M3901" s="21">
        <f t="shared" si="550"/>
        <v>184.43583667458984</v>
      </c>
      <c r="N3901" s="21">
        <f t="shared" si="551"/>
        <v>-184.43583667458984</v>
      </c>
    </row>
    <row r="3902" spans="1:14">
      <c r="A3902" s="22">
        <v>2678</v>
      </c>
      <c r="B3902" s="24">
        <v>1.2</v>
      </c>
      <c r="C3902" s="24">
        <v>1</v>
      </c>
      <c r="D3902" s="86">
        <v>1.9485556380745439</v>
      </c>
      <c r="E3902" s="125">
        <f t="shared" si="552"/>
        <v>3617.4714248694268</v>
      </c>
      <c r="F3902" s="13">
        <f t="shared" si="544"/>
        <v>-0.94855563807454391</v>
      </c>
      <c r="G3902" s="14">
        <f t="shared" si="545"/>
        <v>-350.47142486948991</v>
      </c>
      <c r="H3902" s="15">
        <v>3899</v>
      </c>
      <c r="I3902" s="16">
        <f t="shared" si="546"/>
        <v>0.89975779852300508</v>
      </c>
      <c r="J3902" s="16">
        <f t="shared" si="547"/>
        <v>9701.3846214972782</v>
      </c>
      <c r="K3902" s="94">
        <f t="shared" si="548"/>
        <v>98.4956071177658</v>
      </c>
      <c r="L3902" s="20">
        <f t="shared" si="549"/>
        <v>92.221593347194315</v>
      </c>
      <c r="M3902" s="21">
        <f t="shared" si="550"/>
        <v>184.44318669438863</v>
      </c>
      <c r="N3902" s="21">
        <f t="shared" si="551"/>
        <v>-184.44318669438863</v>
      </c>
    </row>
    <row r="3903" spans="1:14">
      <c r="A3903" s="22">
        <v>3187</v>
      </c>
      <c r="B3903" s="24">
        <v>1.2</v>
      </c>
      <c r="C3903" s="24">
        <v>0</v>
      </c>
      <c r="D3903" s="86">
        <v>1.9485556380745439</v>
      </c>
      <c r="E3903" s="125">
        <f t="shared" si="552"/>
        <v>3619.4199805075014</v>
      </c>
      <c r="F3903" s="13">
        <f t="shared" si="544"/>
        <v>-1.9485556380745439</v>
      </c>
      <c r="G3903" s="14">
        <f t="shared" si="545"/>
        <v>-352.41998050756445</v>
      </c>
      <c r="H3903" s="15">
        <v>3900</v>
      </c>
      <c r="I3903" s="16">
        <f t="shared" si="546"/>
        <v>3.796869074672093</v>
      </c>
      <c r="J3903" s="16">
        <f t="shared" si="547"/>
        <v>9705.1814905719511</v>
      </c>
      <c r="K3903" s="94">
        <f t="shared" si="548"/>
        <v>98.514879538940463</v>
      </c>
      <c r="L3903" s="20">
        <f t="shared" si="549"/>
        <v>92.237098602805219</v>
      </c>
      <c r="M3903" s="21">
        <f t="shared" si="550"/>
        <v>184.47419720561044</v>
      </c>
      <c r="N3903" s="21">
        <f t="shared" si="551"/>
        <v>-184.47419720561044</v>
      </c>
    </row>
    <row r="3904" spans="1:14">
      <c r="A3904" s="22">
        <v>3568</v>
      </c>
      <c r="B3904" s="24">
        <v>1.2</v>
      </c>
      <c r="C3904" s="24">
        <v>3</v>
      </c>
      <c r="D3904" s="86">
        <v>1.9485556380745439</v>
      </c>
      <c r="E3904" s="125">
        <f t="shared" si="552"/>
        <v>3621.3685361455759</v>
      </c>
      <c r="F3904" s="13">
        <f t="shared" si="544"/>
        <v>1.0514443619254561</v>
      </c>
      <c r="G3904" s="14">
        <f t="shared" si="545"/>
        <v>-351.36853614563898</v>
      </c>
      <c r="H3904" s="15">
        <v>3901</v>
      </c>
      <c r="I3904" s="16">
        <f t="shared" si="546"/>
        <v>1.1055352462248296</v>
      </c>
      <c r="J3904" s="16">
        <f t="shared" si="547"/>
        <v>9706.2870258181756</v>
      </c>
      <c r="K3904" s="94">
        <f t="shared" si="548"/>
        <v>98.520490385595295</v>
      </c>
      <c r="L3904" s="20">
        <f t="shared" si="549"/>
        <v>92.241612408237003</v>
      </c>
      <c r="M3904" s="21">
        <f t="shared" si="550"/>
        <v>184.48322481647401</v>
      </c>
      <c r="N3904" s="21">
        <f t="shared" si="551"/>
        <v>-184.48322481647401</v>
      </c>
    </row>
    <row r="3905" spans="1:14">
      <c r="A3905" s="22">
        <v>3879</v>
      </c>
      <c r="B3905" s="24">
        <v>1.2</v>
      </c>
      <c r="C3905" s="24">
        <v>16</v>
      </c>
      <c r="D3905" s="86">
        <v>1.9485556380745439</v>
      </c>
      <c r="E3905" s="125">
        <f t="shared" si="552"/>
        <v>3623.3170917836505</v>
      </c>
      <c r="F3905" s="13">
        <f t="shared" si="544"/>
        <v>14.051444361925457</v>
      </c>
      <c r="G3905" s="14">
        <f t="shared" si="545"/>
        <v>-337.31709178371352</v>
      </c>
      <c r="H3905" s="15">
        <v>3902</v>
      </c>
      <c r="I3905" s="16">
        <f t="shared" si="546"/>
        <v>197.4430886562867</v>
      </c>
      <c r="J3905" s="16">
        <f t="shared" si="547"/>
        <v>9903.7301144744615</v>
      </c>
      <c r="K3905" s="94">
        <f t="shared" si="548"/>
        <v>99.517486475867457</v>
      </c>
      <c r="L3905" s="20">
        <f t="shared" si="549"/>
        <v>93.041565516577364</v>
      </c>
      <c r="M3905" s="21">
        <f t="shared" si="550"/>
        <v>186.08313103315473</v>
      </c>
      <c r="N3905" s="21">
        <f t="shared" si="551"/>
        <v>-186.08313103315473</v>
      </c>
    </row>
    <row r="3906" spans="1:14">
      <c r="A3906" s="22">
        <v>3912</v>
      </c>
      <c r="B3906" s="24">
        <v>1.2</v>
      </c>
      <c r="C3906" s="24">
        <v>1</v>
      </c>
      <c r="D3906" s="86">
        <v>1.9485556380745439</v>
      </c>
      <c r="E3906" s="125">
        <f t="shared" si="552"/>
        <v>3625.2656474217251</v>
      </c>
      <c r="F3906" s="13">
        <f t="shared" si="544"/>
        <v>-0.94855563807454391</v>
      </c>
      <c r="G3906" s="14">
        <f t="shared" si="545"/>
        <v>-338.26564742178806</v>
      </c>
      <c r="H3906" s="15">
        <v>3903</v>
      </c>
      <c r="I3906" s="16">
        <f t="shared" si="546"/>
        <v>0.89975779852300508</v>
      </c>
      <c r="J3906" s="16">
        <f t="shared" si="547"/>
        <v>9904.6298722729844</v>
      </c>
      <c r="K3906" s="94">
        <f t="shared" si="548"/>
        <v>99.522006974703757</v>
      </c>
      <c r="L3906" s="20">
        <f t="shared" si="549"/>
        <v>93.045183007524372</v>
      </c>
      <c r="M3906" s="21">
        <f t="shared" si="550"/>
        <v>186.09036601504874</v>
      </c>
      <c r="N3906" s="21">
        <f t="shared" si="551"/>
        <v>-186.09036601504874</v>
      </c>
    </row>
    <row r="3907" spans="1:14">
      <c r="A3907" s="22">
        <v>4083</v>
      </c>
      <c r="B3907" s="24">
        <v>1.2</v>
      </c>
      <c r="C3907" s="24">
        <v>3</v>
      </c>
      <c r="D3907" s="86">
        <v>1.9485556380745439</v>
      </c>
      <c r="E3907" s="125">
        <f t="shared" si="552"/>
        <v>3627.2142030597997</v>
      </c>
      <c r="F3907" s="13">
        <f t="shared" si="544"/>
        <v>1.0514443619254561</v>
      </c>
      <c r="G3907" s="14">
        <f t="shared" si="545"/>
        <v>-337.2142030598626</v>
      </c>
      <c r="H3907" s="15">
        <v>3904</v>
      </c>
      <c r="I3907" s="16">
        <f t="shared" si="546"/>
        <v>1.1055352462248296</v>
      </c>
      <c r="J3907" s="16">
        <f t="shared" si="547"/>
        <v>9905.7354075192088</v>
      </c>
      <c r="K3907" s="94">
        <f t="shared" si="548"/>
        <v>99.527561044763928</v>
      </c>
      <c r="L3907" s="20">
        <f t="shared" si="549"/>
        <v>93.049627486052913</v>
      </c>
      <c r="M3907" s="21">
        <f t="shared" si="550"/>
        <v>186.09925497210583</v>
      </c>
      <c r="N3907" s="21">
        <f t="shared" si="551"/>
        <v>-186.09925497210583</v>
      </c>
    </row>
    <row r="3908" spans="1:14">
      <c r="A3908" s="22">
        <v>4182</v>
      </c>
      <c r="B3908" s="24">
        <v>1.2</v>
      </c>
      <c r="C3908" s="24">
        <v>3</v>
      </c>
      <c r="D3908" s="86">
        <v>1.9485556380745439</v>
      </c>
      <c r="E3908" s="125">
        <f t="shared" si="552"/>
        <v>3629.1627586978743</v>
      </c>
      <c r="F3908" s="13">
        <f t="shared" ref="F3908:F3971" si="553">C3908-D3908</f>
        <v>1.0514443619254561</v>
      </c>
      <c r="G3908" s="14">
        <f t="shared" ref="G3908:G3971" si="554">G3907+F3908</f>
        <v>-336.16275869793714</v>
      </c>
      <c r="H3908" s="15">
        <v>3905</v>
      </c>
      <c r="I3908" s="16">
        <f t="shared" ref="I3908:I3971" si="555">F3908^2</f>
        <v>1.1055352462248296</v>
      </c>
      <c r="J3908" s="16">
        <f t="shared" ref="J3908:J3971" si="556">J3907+I3908</f>
        <v>9906.8409427654333</v>
      </c>
      <c r="K3908" s="94">
        <f t="shared" ref="K3908:K3971" si="557">SQRT(J3908)</f>
        <v>99.533114804900151</v>
      </c>
      <c r="L3908" s="20">
        <f t="shared" ref="L3908:L3971" si="558">K3908*SQRT(1-J3908/$J$5326)</f>
        <v>93.054071585317743</v>
      </c>
      <c r="M3908" s="21">
        <f t="shared" ref="M3908:M3971" si="559">2*L3908</f>
        <v>186.10814317063549</v>
      </c>
      <c r="N3908" s="21">
        <f t="shared" ref="N3908:N3971" si="560">-2*L3908</f>
        <v>-186.10814317063549</v>
      </c>
    </row>
    <row r="3909" spans="1:14">
      <c r="A3909" s="22">
        <v>4405</v>
      </c>
      <c r="B3909" s="24">
        <v>1.2</v>
      </c>
      <c r="C3909" s="24">
        <v>5</v>
      </c>
      <c r="D3909" s="86">
        <v>1.9485556380745439</v>
      </c>
      <c r="E3909" s="125">
        <f t="shared" ref="E3909:E3972" si="561">E3908+D3909</f>
        <v>3631.1113143359489</v>
      </c>
      <c r="F3909" s="13">
        <f t="shared" si="553"/>
        <v>3.0514443619254559</v>
      </c>
      <c r="G3909" s="14">
        <f t="shared" si="554"/>
        <v>-333.11131433601167</v>
      </c>
      <c r="H3909" s="15">
        <v>3906</v>
      </c>
      <c r="I3909" s="16">
        <f t="shared" si="555"/>
        <v>9.3113126939266522</v>
      </c>
      <c r="J3909" s="16">
        <f t="shared" si="556"/>
        <v>9916.1522554593594</v>
      </c>
      <c r="K3909" s="94">
        <f t="shared" si="557"/>
        <v>99.579878768049113</v>
      </c>
      <c r="L3909" s="20">
        <f t="shared" si="558"/>
        <v>93.091486736845226</v>
      </c>
      <c r="M3909" s="21">
        <f t="shared" si="559"/>
        <v>186.18297347369045</v>
      </c>
      <c r="N3909" s="21">
        <f t="shared" si="560"/>
        <v>-186.18297347369045</v>
      </c>
    </row>
    <row r="3910" spans="1:14">
      <c r="A3910" s="22">
        <v>5191</v>
      </c>
      <c r="B3910" s="24">
        <v>1.2</v>
      </c>
      <c r="C3910" s="24">
        <v>0</v>
      </c>
      <c r="D3910" s="86">
        <v>1.9485556380745439</v>
      </c>
      <c r="E3910" s="125">
        <f t="shared" si="561"/>
        <v>3633.0598699740235</v>
      </c>
      <c r="F3910" s="13">
        <f t="shared" si="553"/>
        <v>-1.9485556380745439</v>
      </c>
      <c r="G3910" s="14">
        <f t="shared" si="554"/>
        <v>-335.05986997408621</v>
      </c>
      <c r="H3910" s="15">
        <v>3907</v>
      </c>
      <c r="I3910" s="16">
        <f t="shared" si="555"/>
        <v>3.796869074672093</v>
      </c>
      <c r="J3910" s="16">
        <f t="shared" si="556"/>
        <v>9919.9491245340323</v>
      </c>
      <c r="K3910" s="94">
        <f t="shared" si="557"/>
        <v>99.598941382597189</v>
      </c>
      <c r="L3910" s="20">
        <f t="shared" si="558"/>
        <v>93.106735779982074</v>
      </c>
      <c r="M3910" s="21">
        <f t="shared" si="559"/>
        <v>186.21347155996415</v>
      </c>
      <c r="N3910" s="21">
        <f t="shared" si="560"/>
        <v>-186.21347155996415</v>
      </c>
    </row>
    <row r="3911" spans="1:14">
      <c r="A3911" s="22">
        <v>5216</v>
      </c>
      <c r="B3911" s="24">
        <v>1.2</v>
      </c>
      <c r="C3911" s="24">
        <v>3</v>
      </c>
      <c r="D3911" s="86">
        <v>1.9485556380745439</v>
      </c>
      <c r="E3911" s="125">
        <f t="shared" si="561"/>
        <v>3635.0084256120981</v>
      </c>
      <c r="F3911" s="13">
        <f t="shared" si="553"/>
        <v>1.0514443619254561</v>
      </c>
      <c r="G3911" s="14">
        <f t="shared" si="554"/>
        <v>-334.00842561216075</v>
      </c>
      <c r="H3911" s="15">
        <v>3908</v>
      </c>
      <c r="I3911" s="16">
        <f t="shared" si="555"/>
        <v>1.1055352462248296</v>
      </c>
      <c r="J3911" s="16">
        <f t="shared" si="556"/>
        <v>9921.0546597802568</v>
      </c>
      <c r="K3911" s="94">
        <f t="shared" si="557"/>
        <v>99.604491162699375</v>
      </c>
      <c r="L3911" s="20">
        <f t="shared" si="558"/>
        <v>93.111175007939721</v>
      </c>
      <c r="M3911" s="21">
        <f t="shared" si="559"/>
        <v>186.22235001587944</v>
      </c>
      <c r="N3911" s="21">
        <f t="shared" si="560"/>
        <v>-186.22235001587944</v>
      </c>
    </row>
    <row r="3912" spans="1:14">
      <c r="A3912" s="22">
        <v>1370</v>
      </c>
      <c r="B3912" s="23">
        <v>1.21</v>
      </c>
      <c r="C3912" s="24">
        <v>2</v>
      </c>
      <c r="D3912" s="86">
        <v>1.9625010719189089</v>
      </c>
      <c r="E3912" s="125">
        <f t="shared" si="561"/>
        <v>3636.9709266840168</v>
      </c>
      <c r="F3912" s="13">
        <f t="shared" si="553"/>
        <v>3.7498928081091121E-2</v>
      </c>
      <c r="G3912" s="14">
        <f t="shared" si="554"/>
        <v>-333.97092668407964</v>
      </c>
      <c r="H3912" s="15">
        <v>3909</v>
      </c>
      <c r="I3912" s="16">
        <f t="shared" si="555"/>
        <v>1.4061696072308442E-3</v>
      </c>
      <c r="J3912" s="16">
        <f t="shared" si="556"/>
        <v>9921.0560659498642</v>
      </c>
      <c r="K3912" s="94">
        <f t="shared" si="557"/>
        <v>99.604498221465207</v>
      </c>
      <c r="L3912" s="20">
        <f t="shared" si="558"/>
        <v>93.11118065411064</v>
      </c>
      <c r="M3912" s="21">
        <f t="shared" si="559"/>
        <v>186.22236130822128</v>
      </c>
      <c r="N3912" s="21">
        <f t="shared" si="560"/>
        <v>-186.22236130822128</v>
      </c>
    </row>
    <row r="3913" spans="1:14">
      <c r="A3913" s="22">
        <v>1808</v>
      </c>
      <c r="B3913" s="24">
        <v>1.21</v>
      </c>
      <c r="C3913" s="24">
        <v>1</v>
      </c>
      <c r="D3913" s="86">
        <v>1.9625010719189089</v>
      </c>
      <c r="E3913" s="125">
        <f t="shared" si="561"/>
        <v>3638.9334277559356</v>
      </c>
      <c r="F3913" s="13">
        <f t="shared" si="553"/>
        <v>-0.96250107191890888</v>
      </c>
      <c r="G3913" s="14">
        <f t="shared" si="554"/>
        <v>-334.93342775599854</v>
      </c>
      <c r="H3913" s="15">
        <v>3910</v>
      </c>
      <c r="I3913" s="16">
        <f t="shared" si="555"/>
        <v>0.92640831344504859</v>
      </c>
      <c r="J3913" s="16">
        <f t="shared" si="556"/>
        <v>9921.98247426331</v>
      </c>
      <c r="K3913" s="94">
        <f t="shared" si="557"/>
        <v>99.609148547025086</v>
      </c>
      <c r="L3913" s="20">
        <f t="shared" si="558"/>
        <v>93.114900313888143</v>
      </c>
      <c r="M3913" s="21">
        <f t="shared" si="559"/>
        <v>186.22980062777629</v>
      </c>
      <c r="N3913" s="21">
        <f t="shared" si="560"/>
        <v>-186.22980062777629</v>
      </c>
    </row>
    <row r="3914" spans="1:14">
      <c r="A3914" s="22">
        <v>2287</v>
      </c>
      <c r="B3914" s="24">
        <v>1.21</v>
      </c>
      <c r="C3914" s="24">
        <v>3</v>
      </c>
      <c r="D3914" s="86">
        <v>1.9625010719189089</v>
      </c>
      <c r="E3914" s="125">
        <f t="shared" si="561"/>
        <v>3640.8959288278543</v>
      </c>
      <c r="F3914" s="13">
        <f t="shared" si="553"/>
        <v>1.0374989280810911</v>
      </c>
      <c r="G3914" s="14">
        <f t="shared" si="554"/>
        <v>-333.89592882791743</v>
      </c>
      <c r="H3914" s="15">
        <v>3911</v>
      </c>
      <c r="I3914" s="16">
        <f t="shared" si="555"/>
        <v>1.0764040257694132</v>
      </c>
      <c r="J3914" s="16">
        <f t="shared" si="556"/>
        <v>9923.0588782890791</v>
      </c>
      <c r="K3914" s="94">
        <f t="shared" si="557"/>
        <v>99.614551538864433</v>
      </c>
      <c r="L3914" s="20">
        <f t="shared" si="558"/>
        <v>93.119221893779866</v>
      </c>
      <c r="M3914" s="21">
        <f t="shared" si="559"/>
        <v>186.23844378755973</v>
      </c>
      <c r="N3914" s="21">
        <f t="shared" si="560"/>
        <v>-186.23844378755973</v>
      </c>
    </row>
    <row r="3915" spans="1:14">
      <c r="A3915" s="22">
        <v>3185</v>
      </c>
      <c r="B3915" s="24">
        <v>1.21</v>
      </c>
      <c r="C3915" s="24">
        <v>4</v>
      </c>
      <c r="D3915" s="86">
        <v>1.9625010719189089</v>
      </c>
      <c r="E3915" s="125">
        <f t="shared" si="561"/>
        <v>3642.858429899773</v>
      </c>
      <c r="F3915" s="13">
        <f t="shared" si="553"/>
        <v>2.0374989280810913</v>
      </c>
      <c r="G3915" s="14">
        <f t="shared" si="554"/>
        <v>-331.85842989983632</v>
      </c>
      <c r="H3915" s="15">
        <v>3912</v>
      </c>
      <c r="I3915" s="16">
        <f t="shared" si="555"/>
        <v>4.1514018819315961</v>
      </c>
      <c r="J3915" s="16">
        <f t="shared" si="556"/>
        <v>9927.2102801710098</v>
      </c>
      <c r="K3915" s="94">
        <f t="shared" si="557"/>
        <v>99.635386686513186</v>
      </c>
      <c r="L3915" s="20">
        <f t="shared" si="558"/>
        <v>93.135885710063533</v>
      </c>
      <c r="M3915" s="21">
        <f t="shared" si="559"/>
        <v>186.27177142012707</v>
      </c>
      <c r="N3915" s="21">
        <f t="shared" si="560"/>
        <v>-186.27177142012707</v>
      </c>
    </row>
    <row r="3916" spans="1:14">
      <c r="A3916" s="22">
        <v>3698</v>
      </c>
      <c r="B3916" s="24">
        <v>1.21</v>
      </c>
      <c r="C3916" s="24">
        <v>0</v>
      </c>
      <c r="D3916" s="86">
        <v>1.9625010719189089</v>
      </c>
      <c r="E3916" s="125">
        <f t="shared" si="561"/>
        <v>3644.8209309716917</v>
      </c>
      <c r="F3916" s="13">
        <f t="shared" si="553"/>
        <v>-1.9625010719189089</v>
      </c>
      <c r="G3916" s="14">
        <f t="shared" si="554"/>
        <v>-333.82093097175522</v>
      </c>
      <c r="H3916" s="15">
        <v>3913</v>
      </c>
      <c r="I3916" s="16">
        <f t="shared" si="555"/>
        <v>3.8514104572828662</v>
      </c>
      <c r="J3916" s="16">
        <f t="shared" si="556"/>
        <v>9931.0616906282921</v>
      </c>
      <c r="K3916" s="94">
        <f t="shared" si="557"/>
        <v>99.654712335284444</v>
      </c>
      <c r="L3916" s="20">
        <f t="shared" si="558"/>
        <v>93.151340585332164</v>
      </c>
      <c r="M3916" s="21">
        <f t="shared" si="559"/>
        <v>186.30268117066433</v>
      </c>
      <c r="N3916" s="21">
        <f t="shared" si="560"/>
        <v>-186.30268117066433</v>
      </c>
    </row>
    <row r="3917" spans="1:14">
      <c r="A3917" s="22">
        <v>4447</v>
      </c>
      <c r="B3917" s="24">
        <v>1.21</v>
      </c>
      <c r="C3917" s="24">
        <v>4</v>
      </c>
      <c r="D3917" s="86">
        <v>1.9625010719189089</v>
      </c>
      <c r="E3917" s="125">
        <f t="shared" si="561"/>
        <v>3646.7834320436104</v>
      </c>
      <c r="F3917" s="13">
        <f t="shared" si="553"/>
        <v>2.0374989280810913</v>
      </c>
      <c r="G3917" s="14">
        <f t="shared" si="554"/>
        <v>-331.78343204367411</v>
      </c>
      <c r="H3917" s="15">
        <v>3914</v>
      </c>
      <c r="I3917" s="16">
        <f t="shared" si="555"/>
        <v>4.1514018819315961</v>
      </c>
      <c r="J3917" s="16">
        <f t="shared" si="556"/>
        <v>9935.2130925102229</v>
      </c>
      <c r="K3917" s="94">
        <f t="shared" si="557"/>
        <v>99.675539088134471</v>
      </c>
      <c r="L3917" s="20">
        <f t="shared" si="558"/>
        <v>93.167994123388553</v>
      </c>
      <c r="M3917" s="21">
        <f t="shared" si="559"/>
        <v>186.33598824677711</v>
      </c>
      <c r="N3917" s="21">
        <f t="shared" si="560"/>
        <v>-186.33598824677711</v>
      </c>
    </row>
    <row r="3918" spans="1:14">
      <c r="A3918" s="22">
        <v>5121</v>
      </c>
      <c r="B3918" s="24">
        <v>1.21</v>
      </c>
      <c r="C3918" s="24">
        <v>2</v>
      </c>
      <c r="D3918" s="86">
        <v>1.9625010719189089</v>
      </c>
      <c r="E3918" s="125">
        <f t="shared" si="561"/>
        <v>3648.7459331155292</v>
      </c>
      <c r="F3918" s="13">
        <f t="shared" si="553"/>
        <v>3.7498928081091121E-2</v>
      </c>
      <c r="G3918" s="14">
        <f t="shared" si="554"/>
        <v>-331.745933115593</v>
      </c>
      <c r="H3918" s="15">
        <v>3915</v>
      </c>
      <c r="I3918" s="16">
        <f t="shared" si="555"/>
        <v>1.4061696072308442E-3</v>
      </c>
      <c r="J3918" s="16">
        <f t="shared" si="556"/>
        <v>9935.2144986798303</v>
      </c>
      <c r="K3918" s="94">
        <f t="shared" si="557"/>
        <v>99.675546141868864</v>
      </c>
      <c r="L3918" s="20">
        <f t="shared" si="558"/>
        <v>93.167999763399337</v>
      </c>
      <c r="M3918" s="21">
        <f t="shared" si="559"/>
        <v>186.33599952679867</v>
      </c>
      <c r="N3918" s="21">
        <f t="shared" si="560"/>
        <v>-186.33599952679867</v>
      </c>
    </row>
    <row r="3919" spans="1:14">
      <c r="A3919" s="22">
        <v>651</v>
      </c>
      <c r="B3919" s="23">
        <v>1.22</v>
      </c>
      <c r="C3919" s="24">
        <v>0</v>
      </c>
      <c r="D3919" s="86">
        <v>1.9764303012643245</v>
      </c>
      <c r="E3919" s="125">
        <f t="shared" si="561"/>
        <v>3650.7223634167935</v>
      </c>
      <c r="F3919" s="13">
        <f t="shared" si="553"/>
        <v>-1.9764303012643245</v>
      </c>
      <c r="G3919" s="14">
        <f t="shared" si="554"/>
        <v>-333.72236341685732</v>
      </c>
      <c r="H3919" s="15">
        <v>3916</v>
      </c>
      <c r="I3919" s="16">
        <f t="shared" si="555"/>
        <v>3.9062767357557884</v>
      </c>
      <c r="J3919" s="16">
        <f t="shared" si="556"/>
        <v>9939.1207754155857</v>
      </c>
      <c r="K3919" s="94">
        <f t="shared" si="557"/>
        <v>99.695139176469311</v>
      </c>
      <c r="L3919" s="20">
        <f t="shared" si="558"/>
        <v>93.183665104000269</v>
      </c>
      <c r="M3919" s="21">
        <f t="shared" si="559"/>
        <v>186.36733020800054</v>
      </c>
      <c r="N3919" s="21">
        <f t="shared" si="560"/>
        <v>-186.36733020800054</v>
      </c>
    </row>
    <row r="3920" spans="1:14">
      <c r="A3920" s="22">
        <v>1574</v>
      </c>
      <c r="B3920" s="24">
        <v>1.22</v>
      </c>
      <c r="C3920" s="24">
        <v>0</v>
      </c>
      <c r="D3920" s="86">
        <v>1.9764303012643245</v>
      </c>
      <c r="E3920" s="125">
        <f t="shared" si="561"/>
        <v>3652.6987937180579</v>
      </c>
      <c r="F3920" s="13">
        <f t="shared" si="553"/>
        <v>-1.9764303012643245</v>
      </c>
      <c r="G3920" s="14">
        <f t="shared" si="554"/>
        <v>-335.69879371812164</v>
      </c>
      <c r="H3920" s="15">
        <v>3917</v>
      </c>
      <c r="I3920" s="16">
        <f t="shared" si="555"/>
        <v>3.9062767357557884</v>
      </c>
      <c r="J3920" s="16">
        <f t="shared" si="556"/>
        <v>9943.0270521513412</v>
      </c>
      <c r="K3920" s="94">
        <f t="shared" si="557"/>
        <v>99.71472836121724</v>
      </c>
      <c r="L3920" s="20">
        <f t="shared" si="558"/>
        <v>93.199325729981382</v>
      </c>
      <c r="M3920" s="21">
        <f t="shared" si="559"/>
        <v>186.39865145996276</v>
      </c>
      <c r="N3920" s="21">
        <f t="shared" si="560"/>
        <v>-186.39865145996276</v>
      </c>
    </row>
    <row r="3921" spans="1:14">
      <c r="A3921" s="22">
        <v>1588</v>
      </c>
      <c r="B3921" s="24">
        <v>1.22</v>
      </c>
      <c r="C3921" s="24">
        <v>0</v>
      </c>
      <c r="D3921" s="86">
        <v>1.9764303012643245</v>
      </c>
      <c r="E3921" s="125">
        <f t="shared" si="561"/>
        <v>3654.6752240193223</v>
      </c>
      <c r="F3921" s="13">
        <f t="shared" si="553"/>
        <v>-1.9764303012643245</v>
      </c>
      <c r="G3921" s="14">
        <f t="shared" si="554"/>
        <v>-337.67522401938595</v>
      </c>
      <c r="H3921" s="15">
        <v>3918</v>
      </c>
      <c r="I3921" s="16">
        <f t="shared" si="555"/>
        <v>3.9062767357557884</v>
      </c>
      <c r="J3921" s="16">
        <f t="shared" si="556"/>
        <v>9946.9333288870966</v>
      </c>
      <c r="K3921" s="94">
        <f t="shared" si="557"/>
        <v>99.734313698381143</v>
      </c>
      <c r="L3921" s="20">
        <f t="shared" si="558"/>
        <v>93.214981643718929</v>
      </c>
      <c r="M3921" s="21">
        <f t="shared" si="559"/>
        <v>186.42996328743786</v>
      </c>
      <c r="N3921" s="21">
        <f t="shared" si="560"/>
        <v>-186.42996328743786</v>
      </c>
    </row>
    <row r="3922" spans="1:14">
      <c r="A3922" s="22">
        <v>1613</v>
      </c>
      <c r="B3922" s="24">
        <v>1.22</v>
      </c>
      <c r="C3922" s="24">
        <v>2</v>
      </c>
      <c r="D3922" s="86">
        <v>1.9764303012643245</v>
      </c>
      <c r="E3922" s="125">
        <f t="shared" si="561"/>
        <v>3656.6516543205867</v>
      </c>
      <c r="F3922" s="13">
        <f t="shared" si="553"/>
        <v>2.3569698735675493E-2</v>
      </c>
      <c r="G3922" s="14">
        <f t="shared" si="554"/>
        <v>-337.65165432065027</v>
      </c>
      <c r="H3922" s="15">
        <v>3919</v>
      </c>
      <c r="I3922" s="16">
        <f t="shared" si="555"/>
        <v>5.5553069849050289E-4</v>
      </c>
      <c r="J3922" s="16">
        <f t="shared" si="556"/>
        <v>9946.9338844177946</v>
      </c>
      <c r="K3922" s="94">
        <f t="shared" si="557"/>
        <v>99.7343164834341</v>
      </c>
      <c r="L3922" s="20">
        <f t="shared" si="558"/>
        <v>93.214983869887888</v>
      </c>
      <c r="M3922" s="21">
        <f t="shared" si="559"/>
        <v>186.42996773977578</v>
      </c>
      <c r="N3922" s="21">
        <f t="shared" si="560"/>
        <v>-186.42996773977578</v>
      </c>
    </row>
    <row r="3923" spans="1:14">
      <c r="A3923" s="22">
        <v>1697</v>
      </c>
      <c r="B3923" s="24">
        <v>1.22</v>
      </c>
      <c r="C3923" s="24">
        <v>1</v>
      </c>
      <c r="D3923" s="86">
        <v>1.9764303012643245</v>
      </c>
      <c r="E3923" s="125">
        <f t="shared" si="561"/>
        <v>3658.628084621851</v>
      </c>
      <c r="F3923" s="13">
        <f t="shared" si="553"/>
        <v>-0.97643030126432451</v>
      </c>
      <c r="G3923" s="14">
        <f t="shared" si="554"/>
        <v>-338.62808462191458</v>
      </c>
      <c r="H3923" s="15">
        <v>3920</v>
      </c>
      <c r="I3923" s="16">
        <f t="shared" si="555"/>
        <v>0.95341613322713947</v>
      </c>
      <c r="J3923" s="16">
        <f t="shared" si="556"/>
        <v>9947.8873005510213</v>
      </c>
      <c r="K3923" s="94">
        <f t="shared" si="557"/>
        <v>99.739096148656884</v>
      </c>
      <c r="L3923" s="20">
        <f t="shared" si="558"/>
        <v>93.218804338206184</v>
      </c>
      <c r="M3923" s="21">
        <f t="shared" si="559"/>
        <v>186.43760867641237</v>
      </c>
      <c r="N3923" s="21">
        <f t="shared" si="560"/>
        <v>-186.43760867641237</v>
      </c>
    </row>
    <row r="3924" spans="1:14">
      <c r="A3924" s="22">
        <v>1741</v>
      </c>
      <c r="B3924" s="24">
        <v>1.22</v>
      </c>
      <c r="C3924" s="24">
        <v>0</v>
      </c>
      <c r="D3924" s="86">
        <v>1.9764303012643245</v>
      </c>
      <c r="E3924" s="125">
        <f t="shared" si="561"/>
        <v>3660.6045149231154</v>
      </c>
      <c r="F3924" s="13">
        <f t="shared" si="553"/>
        <v>-1.9764303012643245</v>
      </c>
      <c r="G3924" s="14">
        <f t="shared" si="554"/>
        <v>-340.6045149231789</v>
      </c>
      <c r="H3924" s="15">
        <v>3921</v>
      </c>
      <c r="I3924" s="16">
        <f t="shared" si="555"/>
        <v>3.9062767357557884</v>
      </c>
      <c r="J3924" s="16">
        <f t="shared" si="556"/>
        <v>9951.7935772867768</v>
      </c>
      <c r="K3924" s="94">
        <f t="shared" si="557"/>
        <v>99.758676701762525</v>
      </c>
      <c r="L3924" s="20">
        <f t="shared" si="558"/>
        <v>93.234454392213351</v>
      </c>
      <c r="M3924" s="21">
        <f t="shared" si="559"/>
        <v>186.4689087844267</v>
      </c>
      <c r="N3924" s="21">
        <f t="shared" si="560"/>
        <v>-186.4689087844267</v>
      </c>
    </row>
    <row r="3925" spans="1:14">
      <c r="A3925" s="22">
        <v>2030</v>
      </c>
      <c r="B3925" s="24">
        <v>1.22</v>
      </c>
      <c r="C3925" s="24">
        <v>0</v>
      </c>
      <c r="D3925" s="86">
        <v>1.9764303012643245</v>
      </c>
      <c r="E3925" s="125">
        <f t="shared" si="561"/>
        <v>3662.5809452243798</v>
      </c>
      <c r="F3925" s="13">
        <f t="shared" si="553"/>
        <v>-1.9764303012643245</v>
      </c>
      <c r="G3925" s="14">
        <f t="shared" si="554"/>
        <v>-342.58094522444321</v>
      </c>
      <c r="H3925" s="15">
        <v>3922</v>
      </c>
      <c r="I3925" s="16">
        <f t="shared" si="555"/>
        <v>3.9062767357557884</v>
      </c>
      <c r="J3925" s="16">
        <f t="shared" si="556"/>
        <v>9955.6998540225322</v>
      </c>
      <c r="K3925" s="94">
        <f t="shared" si="557"/>
        <v>99.778253412367022</v>
      </c>
      <c r="L3925" s="20">
        <f t="shared" si="558"/>
        <v>93.250099739301348</v>
      </c>
      <c r="M3925" s="21">
        <f t="shared" si="559"/>
        <v>186.5001994786027</v>
      </c>
      <c r="N3925" s="21">
        <f t="shared" si="560"/>
        <v>-186.5001994786027</v>
      </c>
    </row>
    <row r="3926" spans="1:14">
      <c r="A3926" s="22">
        <v>3053</v>
      </c>
      <c r="B3926" s="24">
        <v>1.22</v>
      </c>
      <c r="C3926" s="24">
        <v>4</v>
      </c>
      <c r="D3926" s="86">
        <v>1.9764303012643245</v>
      </c>
      <c r="E3926" s="125">
        <f t="shared" si="561"/>
        <v>3664.5573755256441</v>
      </c>
      <c r="F3926" s="13">
        <f t="shared" si="553"/>
        <v>2.0235696987356757</v>
      </c>
      <c r="G3926" s="14">
        <f t="shared" si="554"/>
        <v>-340.55737552570753</v>
      </c>
      <c r="H3926" s="15">
        <v>3923</v>
      </c>
      <c r="I3926" s="16">
        <f t="shared" si="555"/>
        <v>4.0948343256411937</v>
      </c>
      <c r="J3926" s="16">
        <f t="shared" si="556"/>
        <v>9959.7946883481727</v>
      </c>
      <c r="K3926" s="94">
        <f t="shared" si="557"/>
        <v>99.798770976140645</v>
      </c>
      <c r="L3926" s="20">
        <f t="shared" si="558"/>
        <v>93.266495243122776</v>
      </c>
      <c r="M3926" s="21">
        <f t="shared" si="559"/>
        <v>186.53299048624555</v>
      </c>
      <c r="N3926" s="21">
        <f t="shared" si="560"/>
        <v>-186.53299048624555</v>
      </c>
    </row>
    <row r="3927" spans="1:14">
      <c r="A3927" s="22">
        <v>3374</v>
      </c>
      <c r="B3927" s="24">
        <v>1.22</v>
      </c>
      <c r="C3927" s="24">
        <v>2</v>
      </c>
      <c r="D3927" s="86">
        <v>1.9764303012643245</v>
      </c>
      <c r="E3927" s="125">
        <f t="shared" si="561"/>
        <v>3666.5338058269085</v>
      </c>
      <c r="F3927" s="13">
        <f t="shared" si="553"/>
        <v>2.3569698735675493E-2</v>
      </c>
      <c r="G3927" s="14">
        <f t="shared" si="554"/>
        <v>-340.53380582697184</v>
      </c>
      <c r="H3927" s="15">
        <v>3924</v>
      </c>
      <c r="I3927" s="16">
        <f t="shared" si="555"/>
        <v>5.5553069849050289E-4</v>
      </c>
      <c r="J3927" s="16">
        <f t="shared" si="556"/>
        <v>9959.7952438788707</v>
      </c>
      <c r="K3927" s="94">
        <f t="shared" si="557"/>
        <v>99.79877375939482</v>
      </c>
      <c r="L3927" s="20">
        <f t="shared" si="558"/>
        <v>93.266497467088229</v>
      </c>
      <c r="M3927" s="21">
        <f t="shared" si="559"/>
        <v>186.53299493417646</v>
      </c>
      <c r="N3927" s="21">
        <f t="shared" si="560"/>
        <v>-186.53299493417646</v>
      </c>
    </row>
    <row r="3928" spans="1:14">
      <c r="A3928" s="22">
        <v>4180</v>
      </c>
      <c r="B3928" s="24">
        <v>1.22</v>
      </c>
      <c r="C3928" s="24">
        <v>5</v>
      </c>
      <c r="D3928" s="86">
        <v>1.9764303012643245</v>
      </c>
      <c r="E3928" s="125">
        <f t="shared" si="561"/>
        <v>3668.5102361281729</v>
      </c>
      <c r="F3928" s="13">
        <f t="shared" si="553"/>
        <v>3.0235696987356757</v>
      </c>
      <c r="G3928" s="14">
        <f t="shared" si="554"/>
        <v>-337.51023612823616</v>
      </c>
      <c r="H3928" s="15">
        <v>3925</v>
      </c>
      <c r="I3928" s="16">
        <f t="shared" si="555"/>
        <v>9.1419737231125442</v>
      </c>
      <c r="J3928" s="16">
        <f t="shared" si="556"/>
        <v>9968.9372176019824</v>
      </c>
      <c r="K3928" s="94">
        <f t="shared" si="557"/>
        <v>99.844565288261848</v>
      </c>
      <c r="L3928" s="20">
        <f t="shared" si="558"/>
        <v>93.303082812479261</v>
      </c>
      <c r="M3928" s="21">
        <f t="shared" si="559"/>
        <v>186.60616562495852</v>
      </c>
      <c r="N3928" s="21">
        <f t="shared" si="560"/>
        <v>-186.60616562495852</v>
      </c>
    </row>
    <row r="3929" spans="1:14">
      <c r="A3929" s="22">
        <v>4303</v>
      </c>
      <c r="B3929" s="24">
        <v>1.22</v>
      </c>
      <c r="C3929" s="24">
        <v>0</v>
      </c>
      <c r="D3929" s="86">
        <v>1.9764303012643245</v>
      </c>
      <c r="E3929" s="125">
        <f t="shared" si="561"/>
        <v>3670.4866664294373</v>
      </c>
      <c r="F3929" s="13">
        <f t="shared" si="553"/>
        <v>-1.9764303012643245</v>
      </c>
      <c r="G3929" s="14">
        <f t="shared" si="554"/>
        <v>-339.48666642950047</v>
      </c>
      <c r="H3929" s="15">
        <v>3926</v>
      </c>
      <c r="I3929" s="16">
        <f t="shared" si="555"/>
        <v>3.9062767357557884</v>
      </c>
      <c r="J3929" s="16">
        <f t="shared" si="556"/>
        <v>9972.8434943377379</v>
      </c>
      <c r="K3929" s="94">
        <f t="shared" si="557"/>
        <v>99.864125161830458</v>
      </c>
      <c r="L3929" s="20">
        <f t="shared" si="558"/>
        <v>93.318707530093633</v>
      </c>
      <c r="M3929" s="21">
        <f t="shared" si="559"/>
        <v>186.63741506018727</v>
      </c>
      <c r="N3929" s="21">
        <f t="shared" si="560"/>
        <v>-186.63741506018727</v>
      </c>
    </row>
    <row r="3930" spans="1:14">
      <c r="A3930" s="22">
        <v>4679</v>
      </c>
      <c r="B3930" s="24">
        <v>1.22</v>
      </c>
      <c r="C3930" s="24">
        <v>1</v>
      </c>
      <c r="D3930" s="86">
        <v>1.9764303012643245</v>
      </c>
      <c r="E3930" s="125">
        <f t="shared" si="561"/>
        <v>3672.4630967307016</v>
      </c>
      <c r="F3930" s="13">
        <f t="shared" si="553"/>
        <v>-0.97643030126432451</v>
      </c>
      <c r="G3930" s="14">
        <f t="shared" si="554"/>
        <v>-340.46309673076479</v>
      </c>
      <c r="H3930" s="15">
        <v>3927</v>
      </c>
      <c r="I3930" s="16">
        <f t="shared" si="555"/>
        <v>0.95341613322713947</v>
      </c>
      <c r="J3930" s="16">
        <f t="shared" si="556"/>
        <v>9973.7969104709646</v>
      </c>
      <c r="K3930" s="94">
        <f t="shared" si="557"/>
        <v>99.868898614488401</v>
      </c>
      <c r="L3930" s="20">
        <f t="shared" si="558"/>
        <v>93.32252038683076</v>
      </c>
      <c r="M3930" s="21">
        <f t="shared" si="559"/>
        <v>186.64504077366152</v>
      </c>
      <c r="N3930" s="21">
        <f t="shared" si="560"/>
        <v>-186.64504077366152</v>
      </c>
    </row>
    <row r="3931" spans="1:14">
      <c r="A3931" s="22">
        <v>178</v>
      </c>
      <c r="B3931" s="23">
        <v>1.23</v>
      </c>
      <c r="C3931" s="24">
        <v>0</v>
      </c>
      <c r="D3931" s="86">
        <v>1.9903434775364435</v>
      </c>
      <c r="E3931" s="125">
        <f t="shared" si="561"/>
        <v>3674.4534402082381</v>
      </c>
      <c r="F3931" s="13">
        <f t="shared" si="553"/>
        <v>-1.9903434775364435</v>
      </c>
      <c r="G3931" s="14">
        <f t="shared" si="554"/>
        <v>-342.45344020830123</v>
      </c>
      <c r="H3931" s="15">
        <v>3928</v>
      </c>
      <c r="I3931" s="16">
        <f t="shared" si="555"/>
        <v>3.961467158571863</v>
      </c>
      <c r="J3931" s="16">
        <f t="shared" si="556"/>
        <v>9977.758377629536</v>
      </c>
      <c r="K3931" s="94">
        <f t="shared" si="557"/>
        <v>99.888729983064337</v>
      </c>
      <c r="L3931" s="20">
        <f t="shared" si="558"/>
        <v>93.338359904970332</v>
      </c>
      <c r="M3931" s="21">
        <f t="shared" si="559"/>
        <v>186.67671980994066</v>
      </c>
      <c r="N3931" s="21">
        <f t="shared" si="560"/>
        <v>-186.67671980994066</v>
      </c>
    </row>
    <row r="3932" spans="1:14">
      <c r="A3932" s="22">
        <v>1879</v>
      </c>
      <c r="B3932" s="24">
        <v>1.23</v>
      </c>
      <c r="C3932" s="24">
        <v>2</v>
      </c>
      <c r="D3932" s="86">
        <v>1.9903434775364435</v>
      </c>
      <c r="E3932" s="125">
        <f t="shared" si="561"/>
        <v>3676.4437836857746</v>
      </c>
      <c r="F3932" s="13">
        <f t="shared" si="553"/>
        <v>9.6565224635565272E-3</v>
      </c>
      <c r="G3932" s="14">
        <f t="shared" si="554"/>
        <v>-342.44378368583767</v>
      </c>
      <c r="H3932" s="15">
        <v>3929</v>
      </c>
      <c r="I3932" s="16">
        <f t="shared" si="555"/>
        <v>9.3248426089171825E-5</v>
      </c>
      <c r="J3932" s="16">
        <f t="shared" si="556"/>
        <v>9977.7584708779614</v>
      </c>
      <c r="K3932" s="94">
        <f t="shared" si="557"/>
        <v>99.888730449825829</v>
      </c>
      <c r="L3932" s="20">
        <f t="shared" si="558"/>
        <v>93.338360277757744</v>
      </c>
      <c r="M3932" s="21">
        <f t="shared" si="559"/>
        <v>186.67672055551549</v>
      </c>
      <c r="N3932" s="21">
        <f t="shared" si="560"/>
        <v>-186.67672055551549</v>
      </c>
    </row>
    <row r="3933" spans="1:14">
      <c r="A3933" s="22">
        <v>2408</v>
      </c>
      <c r="B3933" s="24">
        <v>1.23</v>
      </c>
      <c r="C3933" s="24">
        <v>3</v>
      </c>
      <c r="D3933" s="86">
        <v>1.9903434775364435</v>
      </c>
      <c r="E3933" s="125">
        <f t="shared" si="561"/>
        <v>3678.4341271633111</v>
      </c>
      <c r="F3933" s="13">
        <f t="shared" si="553"/>
        <v>1.0096565224635565</v>
      </c>
      <c r="G3933" s="14">
        <f t="shared" si="554"/>
        <v>-341.43412716337411</v>
      </c>
      <c r="H3933" s="15">
        <v>3930</v>
      </c>
      <c r="I3933" s="16">
        <f t="shared" si="555"/>
        <v>1.0194062933532022</v>
      </c>
      <c r="J3933" s="16">
        <f t="shared" si="556"/>
        <v>9978.7778771713147</v>
      </c>
      <c r="K3933" s="94">
        <f t="shared" si="557"/>
        <v>99.893833028727627</v>
      </c>
      <c r="L3933" s="20">
        <f t="shared" si="558"/>
        <v>93.342435488110681</v>
      </c>
      <c r="M3933" s="21">
        <f t="shared" si="559"/>
        <v>186.68487097622136</v>
      </c>
      <c r="N3933" s="21">
        <f t="shared" si="560"/>
        <v>-186.68487097622136</v>
      </c>
    </row>
    <row r="3934" spans="1:14">
      <c r="A3934" s="22">
        <v>3920</v>
      </c>
      <c r="B3934" s="24">
        <v>1.23</v>
      </c>
      <c r="C3934" s="24">
        <v>2</v>
      </c>
      <c r="D3934" s="86">
        <v>1.9903434775364435</v>
      </c>
      <c r="E3934" s="125">
        <f t="shared" si="561"/>
        <v>3680.4244706408476</v>
      </c>
      <c r="F3934" s="13">
        <f t="shared" si="553"/>
        <v>9.6565224635565272E-3</v>
      </c>
      <c r="G3934" s="14">
        <f t="shared" si="554"/>
        <v>-341.42447064091056</v>
      </c>
      <c r="H3934" s="15">
        <v>3931</v>
      </c>
      <c r="I3934" s="16">
        <f t="shared" si="555"/>
        <v>9.3248426089171825E-5</v>
      </c>
      <c r="J3934" s="16">
        <f t="shared" si="556"/>
        <v>9978.7779704197401</v>
      </c>
      <c r="K3934" s="94">
        <f t="shared" si="557"/>
        <v>99.893833495465273</v>
      </c>
      <c r="L3934" s="20">
        <f t="shared" si="558"/>
        <v>93.342435860868875</v>
      </c>
      <c r="M3934" s="21">
        <f t="shared" si="559"/>
        <v>186.68487172173775</v>
      </c>
      <c r="N3934" s="21">
        <f t="shared" si="560"/>
        <v>-186.68487172173775</v>
      </c>
    </row>
    <row r="3935" spans="1:14">
      <c r="A3935" s="22">
        <v>4214</v>
      </c>
      <c r="B3935" s="24">
        <v>1.23</v>
      </c>
      <c r="C3935" s="24">
        <v>1</v>
      </c>
      <c r="D3935" s="86">
        <v>1.9903434775364435</v>
      </c>
      <c r="E3935" s="125">
        <f t="shared" si="561"/>
        <v>3682.4148141183841</v>
      </c>
      <c r="F3935" s="13">
        <f t="shared" si="553"/>
        <v>-0.99034347753644347</v>
      </c>
      <c r="G3935" s="14">
        <f t="shared" si="554"/>
        <v>-342.414814118447</v>
      </c>
      <c r="H3935" s="15">
        <v>3932</v>
      </c>
      <c r="I3935" s="16">
        <f t="shared" si="555"/>
        <v>0.9807802034989761</v>
      </c>
      <c r="J3935" s="16">
        <f t="shared" si="556"/>
        <v>9979.7587506232394</v>
      </c>
      <c r="K3935" s="94">
        <f t="shared" si="557"/>
        <v>99.898742487697206</v>
      </c>
      <c r="L3935" s="20">
        <f t="shared" si="558"/>
        <v>93.346356356814098</v>
      </c>
      <c r="M3935" s="21">
        <f t="shared" si="559"/>
        <v>186.6927127136282</v>
      </c>
      <c r="N3935" s="21">
        <f t="shared" si="560"/>
        <v>-186.6927127136282</v>
      </c>
    </row>
    <row r="3936" spans="1:14">
      <c r="A3936" s="22">
        <v>4330</v>
      </c>
      <c r="B3936" s="24">
        <v>1.23</v>
      </c>
      <c r="C3936" s="24">
        <v>0</v>
      </c>
      <c r="D3936" s="86">
        <v>1.9903434775364435</v>
      </c>
      <c r="E3936" s="125">
        <f t="shared" si="561"/>
        <v>3684.4051575959206</v>
      </c>
      <c r="F3936" s="13">
        <f t="shared" si="553"/>
        <v>-1.9903434775364435</v>
      </c>
      <c r="G3936" s="14">
        <f t="shared" si="554"/>
        <v>-344.40515759598344</v>
      </c>
      <c r="H3936" s="15">
        <v>3933</v>
      </c>
      <c r="I3936" s="16">
        <f t="shared" si="555"/>
        <v>3.961467158571863</v>
      </c>
      <c r="J3936" s="16">
        <f t="shared" si="556"/>
        <v>9983.7202177818108</v>
      </c>
      <c r="K3936" s="94">
        <f t="shared" si="557"/>
        <v>99.91856793300137</v>
      </c>
      <c r="L3936" s="20">
        <f t="shared" si="558"/>
        <v>93.362188614895175</v>
      </c>
      <c r="M3936" s="21">
        <f t="shared" si="559"/>
        <v>186.72437722979035</v>
      </c>
      <c r="N3936" s="21">
        <f t="shared" si="560"/>
        <v>-186.72437722979035</v>
      </c>
    </row>
    <row r="3937" spans="1:14">
      <c r="A3937" s="22">
        <v>4996</v>
      </c>
      <c r="B3937" s="24">
        <v>1.23</v>
      </c>
      <c r="C3937" s="24">
        <v>0</v>
      </c>
      <c r="D3937" s="86">
        <v>1.9903434775364435</v>
      </c>
      <c r="E3937" s="125">
        <f t="shared" si="561"/>
        <v>3686.3955010734571</v>
      </c>
      <c r="F3937" s="13">
        <f t="shared" si="553"/>
        <v>-1.9903434775364435</v>
      </c>
      <c r="G3937" s="14">
        <f t="shared" si="554"/>
        <v>-346.39550107351988</v>
      </c>
      <c r="H3937" s="15">
        <v>3934</v>
      </c>
      <c r="I3937" s="16">
        <f t="shared" si="555"/>
        <v>3.961467158571863</v>
      </c>
      <c r="J3937" s="16">
        <f t="shared" si="556"/>
        <v>9987.6816849403822</v>
      </c>
      <c r="K3937" s="94">
        <f t="shared" si="557"/>
        <v>99.938389445399721</v>
      </c>
      <c r="L3937" s="20">
        <f t="shared" si="558"/>
        <v>93.378016051954688</v>
      </c>
      <c r="M3937" s="21">
        <f t="shared" si="559"/>
        <v>186.75603210390938</v>
      </c>
      <c r="N3937" s="21">
        <f t="shared" si="560"/>
        <v>-186.75603210390938</v>
      </c>
    </row>
    <row r="3938" spans="1:14">
      <c r="A3938" s="22">
        <v>5071</v>
      </c>
      <c r="B3938" s="24">
        <v>1.23</v>
      </c>
      <c r="C3938" s="24">
        <v>3</v>
      </c>
      <c r="D3938" s="86">
        <v>1.9903434775364435</v>
      </c>
      <c r="E3938" s="125">
        <f t="shared" si="561"/>
        <v>3688.3858445509936</v>
      </c>
      <c r="F3938" s="13">
        <f t="shared" si="553"/>
        <v>1.0096565224635565</v>
      </c>
      <c r="G3938" s="14">
        <f t="shared" si="554"/>
        <v>-345.38584455105632</v>
      </c>
      <c r="H3938" s="15">
        <v>3935</v>
      </c>
      <c r="I3938" s="16">
        <f t="shared" si="555"/>
        <v>1.0194062933532022</v>
      </c>
      <c r="J3938" s="16">
        <f t="shared" si="556"/>
        <v>9988.7010912337355</v>
      </c>
      <c r="K3938" s="94">
        <f t="shared" si="557"/>
        <v>99.943489488979395</v>
      </c>
      <c r="L3938" s="20">
        <f t="shared" si="558"/>
        <v>93.382088154500806</v>
      </c>
      <c r="M3938" s="21">
        <f t="shared" si="559"/>
        <v>186.76417630900161</v>
      </c>
      <c r="N3938" s="21">
        <f t="shared" si="560"/>
        <v>-186.76417630900161</v>
      </c>
    </row>
    <row r="3939" spans="1:14">
      <c r="A3939" s="22">
        <v>976</v>
      </c>
      <c r="B3939" s="23">
        <v>1.24</v>
      </c>
      <c r="C3939" s="24">
        <v>1</v>
      </c>
      <c r="D3939" s="86">
        <v>2.004240749526939</v>
      </c>
      <c r="E3939" s="125">
        <f t="shared" si="561"/>
        <v>3690.3900853005207</v>
      </c>
      <c r="F3939" s="13">
        <f t="shared" si="553"/>
        <v>-1.004240749526939</v>
      </c>
      <c r="G3939" s="14">
        <f t="shared" si="554"/>
        <v>-346.39008530058328</v>
      </c>
      <c r="H3939" s="15">
        <v>3936</v>
      </c>
      <c r="I3939" s="16">
        <f t="shared" si="555"/>
        <v>1.0084994830104281</v>
      </c>
      <c r="J3939" s="16">
        <f t="shared" si="556"/>
        <v>9989.7095907167459</v>
      </c>
      <c r="K3939" s="94">
        <f t="shared" si="557"/>
        <v>99.948534710203461</v>
      </c>
      <c r="L3939" s="20">
        <f t="shared" si="558"/>
        <v>93.386116374955833</v>
      </c>
      <c r="M3939" s="21">
        <f t="shared" si="559"/>
        <v>186.77223274991167</v>
      </c>
      <c r="N3939" s="21">
        <f t="shared" si="560"/>
        <v>-186.77223274991167</v>
      </c>
    </row>
    <row r="3940" spans="1:14">
      <c r="A3940" s="22">
        <v>1367</v>
      </c>
      <c r="B3940" s="23">
        <v>1.24</v>
      </c>
      <c r="C3940" s="24">
        <v>1</v>
      </c>
      <c r="D3940" s="86">
        <v>2.004240749526939</v>
      </c>
      <c r="E3940" s="125">
        <f t="shared" si="561"/>
        <v>3692.3943260500478</v>
      </c>
      <c r="F3940" s="13">
        <f t="shared" si="553"/>
        <v>-1.004240749526939</v>
      </c>
      <c r="G3940" s="14">
        <f t="shared" si="554"/>
        <v>-347.39432605011024</v>
      </c>
      <c r="H3940" s="15">
        <v>3937</v>
      </c>
      <c r="I3940" s="16">
        <f t="shared" si="555"/>
        <v>1.0084994830104281</v>
      </c>
      <c r="J3940" s="16">
        <f t="shared" si="556"/>
        <v>9990.7180901997563</v>
      </c>
      <c r="K3940" s="94">
        <f t="shared" si="557"/>
        <v>99.953579676766736</v>
      </c>
      <c r="L3940" s="20">
        <f t="shared" si="558"/>
        <v>93.390144283202574</v>
      </c>
      <c r="M3940" s="21">
        <f t="shared" si="559"/>
        <v>186.78028856640515</v>
      </c>
      <c r="N3940" s="21">
        <f t="shared" si="560"/>
        <v>-186.78028856640515</v>
      </c>
    </row>
    <row r="3941" spans="1:14">
      <c r="A3941" s="22">
        <v>1442</v>
      </c>
      <c r="B3941" s="23">
        <v>1.24</v>
      </c>
      <c r="C3941" s="24">
        <v>1</v>
      </c>
      <c r="D3941" s="86">
        <v>2.004240749526939</v>
      </c>
      <c r="E3941" s="125">
        <f t="shared" si="561"/>
        <v>3694.3985667995748</v>
      </c>
      <c r="F3941" s="13">
        <f t="shared" si="553"/>
        <v>-1.004240749526939</v>
      </c>
      <c r="G3941" s="14">
        <f t="shared" si="554"/>
        <v>-348.39856679963719</v>
      </c>
      <c r="H3941" s="15">
        <v>3938</v>
      </c>
      <c r="I3941" s="16">
        <f t="shared" si="555"/>
        <v>1.0084994830104281</v>
      </c>
      <c r="J3941" s="16">
        <f t="shared" si="556"/>
        <v>9991.7265896827666</v>
      </c>
      <c r="K3941" s="94">
        <f t="shared" si="557"/>
        <v>99.95862438870779</v>
      </c>
      <c r="L3941" s="20">
        <f t="shared" si="558"/>
        <v>93.394171879281416</v>
      </c>
      <c r="M3941" s="21">
        <f t="shared" si="559"/>
        <v>186.78834375856283</v>
      </c>
      <c r="N3941" s="21">
        <f t="shared" si="560"/>
        <v>-186.78834375856283</v>
      </c>
    </row>
    <row r="3942" spans="1:14">
      <c r="A3942" s="22">
        <v>1762</v>
      </c>
      <c r="B3942" s="24">
        <v>1.24</v>
      </c>
      <c r="C3942" s="24">
        <v>1</v>
      </c>
      <c r="D3942" s="86">
        <v>2.004240749526939</v>
      </c>
      <c r="E3942" s="125">
        <f t="shared" si="561"/>
        <v>3696.4028075491019</v>
      </c>
      <c r="F3942" s="13">
        <f t="shared" si="553"/>
        <v>-1.004240749526939</v>
      </c>
      <c r="G3942" s="14">
        <f t="shared" si="554"/>
        <v>-349.40280754916415</v>
      </c>
      <c r="H3942" s="15">
        <v>3939</v>
      </c>
      <c r="I3942" s="16">
        <f t="shared" si="555"/>
        <v>1.0084994830104281</v>
      </c>
      <c r="J3942" s="16">
        <f t="shared" si="556"/>
        <v>9992.735089165777</v>
      </c>
      <c r="K3942" s="94">
        <f t="shared" si="557"/>
        <v>99.963668846065147</v>
      </c>
      <c r="L3942" s="20">
        <f t="shared" si="558"/>
        <v>93.398199163232746</v>
      </c>
      <c r="M3942" s="21">
        <f t="shared" si="559"/>
        <v>186.79639832646549</v>
      </c>
      <c r="N3942" s="21">
        <f t="shared" si="560"/>
        <v>-186.79639832646549</v>
      </c>
    </row>
    <row r="3943" spans="1:14">
      <c r="A3943" s="22">
        <v>3881</v>
      </c>
      <c r="B3943" s="24">
        <v>1.24</v>
      </c>
      <c r="C3943" s="24">
        <v>14</v>
      </c>
      <c r="D3943" s="86">
        <v>2.004240749526939</v>
      </c>
      <c r="E3943" s="125">
        <f t="shared" si="561"/>
        <v>3698.407048298629</v>
      </c>
      <c r="F3943" s="13">
        <f t="shared" si="553"/>
        <v>11.995759250473061</v>
      </c>
      <c r="G3943" s="14">
        <f t="shared" si="554"/>
        <v>-337.40704829869111</v>
      </c>
      <c r="H3943" s="15">
        <v>3940</v>
      </c>
      <c r="I3943" s="16">
        <f t="shared" si="555"/>
        <v>143.89823999531001</v>
      </c>
      <c r="J3943" s="16">
        <f t="shared" si="556"/>
        <v>10136.633329161086</v>
      </c>
      <c r="K3943" s="94">
        <f t="shared" si="557"/>
        <v>100.6808488698873</v>
      </c>
      <c r="L3943" s="20">
        <f t="shared" si="558"/>
        <v>93.969654328145808</v>
      </c>
      <c r="M3943" s="21">
        <f t="shared" si="559"/>
        <v>187.93930865629162</v>
      </c>
      <c r="N3943" s="21">
        <f t="shared" si="560"/>
        <v>-187.93930865629162</v>
      </c>
    </row>
    <row r="3944" spans="1:14">
      <c r="A3944" s="22">
        <v>4190</v>
      </c>
      <c r="B3944" s="24">
        <v>1.24</v>
      </c>
      <c r="C3944" s="24">
        <v>5</v>
      </c>
      <c r="D3944" s="86">
        <v>2.004240749526939</v>
      </c>
      <c r="E3944" s="125">
        <f t="shared" si="561"/>
        <v>3700.411289048156</v>
      </c>
      <c r="F3944" s="13">
        <f t="shared" si="553"/>
        <v>2.995759250473061</v>
      </c>
      <c r="G3944" s="14">
        <f t="shared" si="554"/>
        <v>-334.41128904821807</v>
      </c>
      <c r="H3944" s="15">
        <v>3941</v>
      </c>
      <c r="I3944" s="16">
        <f t="shared" si="555"/>
        <v>8.9745734867949167</v>
      </c>
      <c r="J3944" s="16">
        <f t="shared" si="556"/>
        <v>10145.607902647882</v>
      </c>
      <c r="K3944" s="94">
        <f t="shared" si="557"/>
        <v>100.72540842631457</v>
      </c>
      <c r="L3944" s="20">
        <f t="shared" si="558"/>
        <v>94.005086699162234</v>
      </c>
      <c r="M3944" s="21">
        <f t="shared" si="559"/>
        <v>188.01017339832447</v>
      </c>
      <c r="N3944" s="21">
        <f t="shared" si="560"/>
        <v>-188.01017339832447</v>
      </c>
    </row>
    <row r="3945" spans="1:14">
      <c r="A3945" s="22">
        <v>206</v>
      </c>
      <c r="B3945" s="23">
        <v>1.25</v>
      </c>
      <c r="C3945" s="24">
        <v>0</v>
      </c>
      <c r="D3945" s="86">
        <v>2.0181222634601865</v>
      </c>
      <c r="E3945" s="125">
        <f t="shared" si="561"/>
        <v>3702.4294113116161</v>
      </c>
      <c r="F3945" s="13">
        <f t="shared" si="553"/>
        <v>-2.0181222634601865</v>
      </c>
      <c r="G3945" s="14">
        <f t="shared" si="554"/>
        <v>-336.42941131167828</v>
      </c>
      <c r="H3945" s="15">
        <v>3942</v>
      </c>
      <c r="I3945" s="16">
        <f t="shared" si="555"/>
        <v>4.0728174702736668</v>
      </c>
      <c r="J3945" s="16">
        <f t="shared" si="556"/>
        <v>10149.680720118156</v>
      </c>
      <c r="K3945" s="94">
        <f t="shared" si="557"/>
        <v>100.74562382614025</v>
      </c>
      <c r="L3945" s="20">
        <f t="shared" si="558"/>
        <v>94.02115852743762</v>
      </c>
      <c r="M3945" s="21">
        <f t="shared" si="559"/>
        <v>188.04231705487524</v>
      </c>
      <c r="N3945" s="21">
        <f t="shared" si="560"/>
        <v>-188.04231705487524</v>
      </c>
    </row>
    <row r="3946" spans="1:14">
      <c r="A3946" s="22">
        <v>239</v>
      </c>
      <c r="B3946" s="23">
        <v>1.25</v>
      </c>
      <c r="C3946" s="24">
        <v>0</v>
      </c>
      <c r="D3946" s="86">
        <v>2.0181222634601865</v>
      </c>
      <c r="E3946" s="125">
        <f t="shared" si="561"/>
        <v>3704.4475335750762</v>
      </c>
      <c r="F3946" s="13">
        <f t="shared" si="553"/>
        <v>-2.0181222634601865</v>
      </c>
      <c r="G3946" s="14">
        <f t="shared" si="554"/>
        <v>-338.44753357513849</v>
      </c>
      <c r="H3946" s="15">
        <v>3943</v>
      </c>
      <c r="I3946" s="16">
        <f t="shared" si="555"/>
        <v>4.0728174702736668</v>
      </c>
      <c r="J3946" s="16">
        <f t="shared" si="556"/>
        <v>10153.753537588431</v>
      </c>
      <c r="K3946" s="94">
        <f t="shared" si="557"/>
        <v>100.76583517040103</v>
      </c>
      <c r="L3946" s="20">
        <f t="shared" si="558"/>
        <v>94.037225366257815</v>
      </c>
      <c r="M3946" s="21">
        <f t="shared" si="559"/>
        <v>188.07445073251563</v>
      </c>
      <c r="N3946" s="21">
        <f t="shared" si="560"/>
        <v>-188.07445073251563</v>
      </c>
    </row>
    <row r="3947" spans="1:14">
      <c r="A3947" s="22">
        <v>645</v>
      </c>
      <c r="B3947" s="23">
        <v>1.25</v>
      </c>
      <c r="C3947" s="24">
        <v>0</v>
      </c>
      <c r="D3947" s="86">
        <v>2.0181222634601865</v>
      </c>
      <c r="E3947" s="125">
        <f t="shared" si="561"/>
        <v>3706.4656558385363</v>
      </c>
      <c r="F3947" s="13">
        <f t="shared" si="553"/>
        <v>-2.0181222634601865</v>
      </c>
      <c r="G3947" s="14">
        <f t="shared" si="554"/>
        <v>-340.46565583859871</v>
      </c>
      <c r="H3947" s="15">
        <v>3944</v>
      </c>
      <c r="I3947" s="16">
        <f t="shared" si="555"/>
        <v>4.0728174702736668</v>
      </c>
      <c r="J3947" s="16">
        <f t="shared" si="556"/>
        <v>10157.826355058705</v>
      </c>
      <c r="K3947" s="94">
        <f t="shared" si="557"/>
        <v>100.78604246153684</v>
      </c>
      <c r="L3947" s="20">
        <f t="shared" si="558"/>
        <v>94.053287218179847</v>
      </c>
      <c r="M3947" s="21">
        <f t="shared" si="559"/>
        <v>188.10657443635969</v>
      </c>
      <c r="N3947" s="21">
        <f t="shared" si="560"/>
        <v>-188.10657443635969</v>
      </c>
    </row>
    <row r="3948" spans="1:14">
      <c r="A3948" s="22">
        <v>1437</v>
      </c>
      <c r="B3948" s="23">
        <v>1.25</v>
      </c>
      <c r="C3948" s="24">
        <v>1</v>
      </c>
      <c r="D3948" s="86">
        <v>2.0181222634601865</v>
      </c>
      <c r="E3948" s="125">
        <f t="shared" si="561"/>
        <v>3708.4837781019964</v>
      </c>
      <c r="F3948" s="13">
        <f t="shared" si="553"/>
        <v>-1.0181222634601865</v>
      </c>
      <c r="G3948" s="14">
        <f t="shared" si="554"/>
        <v>-341.48377810205892</v>
      </c>
      <c r="H3948" s="15">
        <v>3945</v>
      </c>
      <c r="I3948" s="16">
        <f t="shared" si="555"/>
        <v>1.0365729433532935</v>
      </c>
      <c r="J3948" s="16">
        <f t="shared" si="556"/>
        <v>10158.862928002058</v>
      </c>
      <c r="K3948" s="94">
        <f t="shared" si="557"/>
        <v>100.79118477328292</v>
      </c>
      <c r="L3948" s="20">
        <f t="shared" si="558"/>
        <v>94.05737432496359</v>
      </c>
      <c r="M3948" s="21">
        <f t="shared" si="559"/>
        <v>188.11474864992718</v>
      </c>
      <c r="N3948" s="21">
        <f t="shared" si="560"/>
        <v>-188.11474864992718</v>
      </c>
    </row>
    <row r="3949" spans="1:14">
      <c r="A3949" s="22">
        <v>1438</v>
      </c>
      <c r="B3949" s="23">
        <v>1.25</v>
      </c>
      <c r="C3949" s="24">
        <v>1</v>
      </c>
      <c r="D3949" s="86">
        <v>2.0181222634601865</v>
      </c>
      <c r="E3949" s="125">
        <f t="shared" si="561"/>
        <v>3710.5019003654565</v>
      </c>
      <c r="F3949" s="13">
        <f t="shared" si="553"/>
        <v>-1.0181222634601865</v>
      </c>
      <c r="G3949" s="14">
        <f t="shared" si="554"/>
        <v>-342.50190036551913</v>
      </c>
      <c r="H3949" s="15">
        <v>3946</v>
      </c>
      <c r="I3949" s="16">
        <f t="shared" si="555"/>
        <v>1.0365729433532935</v>
      </c>
      <c r="J3949" s="16">
        <f t="shared" si="556"/>
        <v>10159.89950094541</v>
      </c>
      <c r="K3949" s="94">
        <f t="shared" si="557"/>
        <v>100.79632682268442</v>
      </c>
      <c r="L3949" s="20">
        <f t="shared" si="558"/>
        <v>94.061461108926778</v>
      </c>
      <c r="M3949" s="21">
        <f t="shared" si="559"/>
        <v>188.12292221785356</v>
      </c>
      <c r="N3949" s="21">
        <f t="shared" si="560"/>
        <v>-188.12292221785356</v>
      </c>
    </row>
    <row r="3950" spans="1:14">
      <c r="A3950" s="22">
        <v>2400</v>
      </c>
      <c r="B3950" s="24">
        <v>1.25</v>
      </c>
      <c r="C3950" s="24">
        <v>1</v>
      </c>
      <c r="D3950" s="86">
        <v>2.0181222634601865</v>
      </c>
      <c r="E3950" s="125">
        <f t="shared" si="561"/>
        <v>3712.5200226289166</v>
      </c>
      <c r="F3950" s="13">
        <f t="shared" si="553"/>
        <v>-1.0181222634601865</v>
      </c>
      <c r="G3950" s="14">
        <f t="shared" si="554"/>
        <v>-343.52002262897935</v>
      </c>
      <c r="H3950" s="15">
        <v>3947</v>
      </c>
      <c r="I3950" s="16">
        <f t="shared" si="555"/>
        <v>1.0365729433532935</v>
      </c>
      <c r="J3950" s="16">
        <f t="shared" si="556"/>
        <v>10160.936073888763</v>
      </c>
      <c r="K3950" s="94">
        <f t="shared" si="557"/>
        <v>100.80146860978149</v>
      </c>
      <c r="L3950" s="20">
        <f t="shared" si="558"/>
        <v>94.065547570111463</v>
      </c>
      <c r="M3950" s="21">
        <f t="shared" si="559"/>
        <v>188.13109514022293</v>
      </c>
      <c r="N3950" s="21">
        <f t="shared" si="560"/>
        <v>-188.13109514022293</v>
      </c>
    </row>
    <row r="3951" spans="1:14">
      <c r="A3951" s="22">
        <v>3148</v>
      </c>
      <c r="B3951" s="24">
        <v>1.25</v>
      </c>
      <c r="C3951" s="24">
        <v>5</v>
      </c>
      <c r="D3951" s="86">
        <v>2.0181222634601865</v>
      </c>
      <c r="E3951" s="125">
        <f t="shared" si="561"/>
        <v>3714.5381448923767</v>
      </c>
      <c r="F3951" s="13">
        <f t="shared" si="553"/>
        <v>2.9818777365398135</v>
      </c>
      <c r="G3951" s="14">
        <f t="shared" si="554"/>
        <v>-340.53814489243956</v>
      </c>
      <c r="H3951" s="15">
        <v>3948</v>
      </c>
      <c r="I3951" s="16">
        <f t="shared" si="555"/>
        <v>8.8915948356718015</v>
      </c>
      <c r="J3951" s="16">
        <f t="shared" si="556"/>
        <v>10169.827668724434</v>
      </c>
      <c r="K3951" s="94">
        <f t="shared" si="557"/>
        <v>100.84556345583297</v>
      </c>
      <c r="L3951" s="20">
        <f t="shared" si="558"/>
        <v>94.100587476742362</v>
      </c>
      <c r="M3951" s="21">
        <f t="shared" si="559"/>
        <v>188.20117495348472</v>
      </c>
      <c r="N3951" s="21">
        <f t="shared" si="560"/>
        <v>-188.20117495348472</v>
      </c>
    </row>
    <row r="3952" spans="1:14">
      <c r="A3952" s="22">
        <v>3685</v>
      </c>
      <c r="B3952" s="24">
        <v>1.25</v>
      </c>
      <c r="C3952" s="24">
        <v>12</v>
      </c>
      <c r="D3952" s="86">
        <v>2.0181222634601865</v>
      </c>
      <c r="E3952" s="125">
        <f t="shared" si="561"/>
        <v>3716.5562671558368</v>
      </c>
      <c r="F3952" s="13">
        <f t="shared" si="553"/>
        <v>9.981877736539813</v>
      </c>
      <c r="G3952" s="14">
        <f t="shared" si="554"/>
        <v>-330.55626715589977</v>
      </c>
      <c r="H3952" s="15">
        <v>3949</v>
      </c>
      <c r="I3952" s="16">
        <f t="shared" si="555"/>
        <v>99.637883147229175</v>
      </c>
      <c r="J3952" s="16">
        <f t="shared" si="556"/>
        <v>10269.465551871663</v>
      </c>
      <c r="K3952" s="94">
        <f t="shared" si="557"/>
        <v>101.3383715671002</v>
      </c>
      <c r="L3952" s="20">
        <f t="shared" si="558"/>
        <v>94.491623357060007</v>
      </c>
      <c r="M3952" s="21">
        <f t="shared" si="559"/>
        <v>188.98324671412001</v>
      </c>
      <c r="N3952" s="21">
        <f t="shared" si="560"/>
        <v>-188.98324671412001</v>
      </c>
    </row>
    <row r="3953" spans="1:14">
      <c r="A3953" s="22">
        <v>4258</v>
      </c>
      <c r="B3953" s="24">
        <v>1.25</v>
      </c>
      <c r="C3953" s="24">
        <v>13</v>
      </c>
      <c r="D3953" s="86">
        <v>2.0181222634601865</v>
      </c>
      <c r="E3953" s="125">
        <f t="shared" si="561"/>
        <v>3718.5743894192969</v>
      </c>
      <c r="F3953" s="13">
        <f t="shared" si="553"/>
        <v>10.981877736539813</v>
      </c>
      <c r="G3953" s="14">
        <f t="shared" si="554"/>
        <v>-319.57438941935999</v>
      </c>
      <c r="H3953" s="15">
        <v>3950</v>
      </c>
      <c r="I3953" s="16">
        <f t="shared" si="555"/>
        <v>120.6016386203088</v>
      </c>
      <c r="J3953" s="16">
        <f t="shared" si="556"/>
        <v>10390.067190491971</v>
      </c>
      <c r="K3953" s="94">
        <f t="shared" si="557"/>
        <v>101.93167903302668</v>
      </c>
      <c r="L3953" s="20">
        <f t="shared" si="558"/>
        <v>94.96100095534689</v>
      </c>
      <c r="M3953" s="21">
        <f t="shared" si="559"/>
        <v>189.92200191069378</v>
      </c>
      <c r="N3953" s="21">
        <f t="shared" si="560"/>
        <v>-189.92200191069378</v>
      </c>
    </row>
    <row r="3954" spans="1:14">
      <c r="A3954" s="22">
        <v>5149</v>
      </c>
      <c r="B3954" s="24">
        <v>1.25</v>
      </c>
      <c r="C3954" s="24">
        <v>11</v>
      </c>
      <c r="D3954" s="86">
        <v>2.0181222634601865</v>
      </c>
      <c r="E3954" s="125">
        <f t="shared" si="561"/>
        <v>3720.592511682757</v>
      </c>
      <c r="F3954" s="13">
        <f t="shared" si="553"/>
        <v>8.981877736539813</v>
      </c>
      <c r="G3954" s="14">
        <f t="shared" si="554"/>
        <v>-310.5925116828202</v>
      </c>
      <c r="H3954" s="15">
        <v>3951</v>
      </c>
      <c r="I3954" s="16">
        <f t="shared" si="555"/>
        <v>80.67412767414956</v>
      </c>
      <c r="J3954" s="16">
        <f t="shared" si="556"/>
        <v>10470.741318166121</v>
      </c>
      <c r="K3954" s="94">
        <f t="shared" si="557"/>
        <v>102.32664031505247</v>
      </c>
      <c r="L3954" s="20">
        <f t="shared" si="558"/>
        <v>95.272607790132511</v>
      </c>
      <c r="M3954" s="21">
        <f t="shared" si="559"/>
        <v>190.54521558026502</v>
      </c>
      <c r="N3954" s="21">
        <f t="shared" si="560"/>
        <v>-190.54521558026502</v>
      </c>
    </row>
    <row r="3955" spans="1:14">
      <c r="A3955" s="22">
        <v>123</v>
      </c>
      <c r="B3955" s="23">
        <v>1.26</v>
      </c>
      <c r="C3955" s="24">
        <v>0</v>
      </c>
      <c r="D3955" s="86">
        <v>2.0319881630577319</v>
      </c>
      <c r="E3955" s="125">
        <f t="shared" si="561"/>
        <v>3722.6244998458146</v>
      </c>
      <c r="F3955" s="13">
        <f t="shared" si="553"/>
        <v>-2.0319881630577319</v>
      </c>
      <c r="G3955" s="14">
        <f t="shared" si="554"/>
        <v>-312.62449984587795</v>
      </c>
      <c r="H3955" s="15">
        <v>3952</v>
      </c>
      <c r="I3955" s="16">
        <f t="shared" si="555"/>
        <v>4.1289758948067359</v>
      </c>
      <c r="J3955" s="16">
        <f t="shared" si="556"/>
        <v>10474.870294060927</v>
      </c>
      <c r="K3955" s="94">
        <f t="shared" si="557"/>
        <v>102.34681379535431</v>
      </c>
      <c r="L3955" s="20">
        <f t="shared" si="558"/>
        <v>95.288505343825165</v>
      </c>
      <c r="M3955" s="21">
        <f t="shared" si="559"/>
        <v>190.57701068765033</v>
      </c>
      <c r="N3955" s="21">
        <f t="shared" si="560"/>
        <v>-190.57701068765033</v>
      </c>
    </row>
    <row r="3956" spans="1:14">
      <c r="A3956" s="22">
        <v>770</v>
      </c>
      <c r="B3956" s="23">
        <v>1.26</v>
      </c>
      <c r="C3956" s="24">
        <v>1</v>
      </c>
      <c r="D3956" s="86">
        <v>2.0319881630577319</v>
      </c>
      <c r="E3956" s="125">
        <f t="shared" si="561"/>
        <v>3724.6564880088722</v>
      </c>
      <c r="F3956" s="13">
        <f t="shared" si="553"/>
        <v>-1.0319881630577319</v>
      </c>
      <c r="G3956" s="14">
        <f t="shared" si="554"/>
        <v>-313.6564880089357</v>
      </c>
      <c r="H3956" s="15">
        <v>3953</v>
      </c>
      <c r="I3956" s="16">
        <f t="shared" si="555"/>
        <v>1.0649995686912719</v>
      </c>
      <c r="J3956" s="16">
        <f t="shared" si="556"/>
        <v>10475.935293629618</v>
      </c>
      <c r="K3956" s="94">
        <f t="shared" si="557"/>
        <v>102.35201655868642</v>
      </c>
      <c r="L3956" s="20">
        <f t="shared" si="558"/>
        <v>95.292605049927943</v>
      </c>
      <c r="M3956" s="21">
        <f t="shared" si="559"/>
        <v>190.58521009985589</v>
      </c>
      <c r="N3956" s="21">
        <f t="shared" si="560"/>
        <v>-190.58521009985589</v>
      </c>
    </row>
    <row r="3957" spans="1:14">
      <c r="A3957" s="22">
        <v>800</v>
      </c>
      <c r="B3957" s="23">
        <v>1.26</v>
      </c>
      <c r="C3957" s="24">
        <v>0</v>
      </c>
      <c r="D3957" s="86">
        <v>2.0319881630577319</v>
      </c>
      <c r="E3957" s="125">
        <f t="shared" si="561"/>
        <v>3726.6884761719298</v>
      </c>
      <c r="F3957" s="13">
        <f t="shared" si="553"/>
        <v>-2.0319881630577319</v>
      </c>
      <c r="G3957" s="14">
        <f t="shared" si="554"/>
        <v>-315.68847617199344</v>
      </c>
      <c r="H3957" s="15">
        <v>3954</v>
      </c>
      <c r="I3957" s="16">
        <f t="shared" si="555"/>
        <v>4.1289758948067359</v>
      </c>
      <c r="J3957" s="16">
        <f t="shared" si="556"/>
        <v>10480.064269524424</v>
      </c>
      <c r="K3957" s="94">
        <f t="shared" si="557"/>
        <v>102.37218503834147</v>
      </c>
      <c r="L3957" s="20">
        <f t="shared" si="558"/>
        <v>95.308496407316838</v>
      </c>
      <c r="M3957" s="21">
        <f t="shared" si="559"/>
        <v>190.61699281463368</v>
      </c>
      <c r="N3957" s="21">
        <f t="shared" si="560"/>
        <v>-190.61699281463368</v>
      </c>
    </row>
    <row r="3958" spans="1:14">
      <c r="A3958" s="22">
        <v>831</v>
      </c>
      <c r="B3958" s="23">
        <v>1.26</v>
      </c>
      <c r="C3958" s="24">
        <v>1</v>
      </c>
      <c r="D3958" s="86">
        <v>2.0319881630577319</v>
      </c>
      <c r="E3958" s="125">
        <f t="shared" si="561"/>
        <v>3728.7204643349874</v>
      </c>
      <c r="F3958" s="13">
        <f t="shared" si="553"/>
        <v>-1.0319881630577319</v>
      </c>
      <c r="G3958" s="14">
        <f t="shared" si="554"/>
        <v>-316.72046433505119</v>
      </c>
      <c r="H3958" s="15">
        <v>3955</v>
      </c>
      <c r="I3958" s="16">
        <f t="shared" si="555"/>
        <v>1.0649995686912719</v>
      </c>
      <c r="J3958" s="16">
        <f t="shared" si="556"/>
        <v>10481.129269093115</v>
      </c>
      <c r="K3958" s="94">
        <f t="shared" si="557"/>
        <v>102.37738651232075</v>
      </c>
      <c r="L3958" s="20">
        <f t="shared" si="558"/>
        <v>95.312594515690648</v>
      </c>
      <c r="M3958" s="21">
        <f t="shared" si="559"/>
        <v>190.6251890313813</v>
      </c>
      <c r="N3958" s="21">
        <f t="shared" si="560"/>
        <v>-190.6251890313813</v>
      </c>
    </row>
    <row r="3959" spans="1:14">
      <c r="A3959" s="22">
        <v>1747</v>
      </c>
      <c r="B3959" s="24">
        <v>1.26</v>
      </c>
      <c r="C3959" s="24">
        <v>0</v>
      </c>
      <c r="D3959" s="86">
        <v>2.0319881630577319</v>
      </c>
      <c r="E3959" s="125">
        <f t="shared" si="561"/>
        <v>3730.7524524980449</v>
      </c>
      <c r="F3959" s="13">
        <f t="shared" si="553"/>
        <v>-2.0319881630577319</v>
      </c>
      <c r="G3959" s="14">
        <f t="shared" si="554"/>
        <v>-318.75245249810894</v>
      </c>
      <c r="H3959" s="15">
        <v>3956</v>
      </c>
      <c r="I3959" s="16">
        <f t="shared" si="555"/>
        <v>4.1289758948067359</v>
      </c>
      <c r="J3959" s="16">
        <f t="shared" si="556"/>
        <v>10485.258244987921</v>
      </c>
      <c r="K3959" s="94">
        <f t="shared" si="557"/>
        <v>102.39754999504588</v>
      </c>
      <c r="L3959" s="20">
        <f t="shared" si="558"/>
        <v>95.328479680673752</v>
      </c>
      <c r="M3959" s="21">
        <f t="shared" si="559"/>
        <v>190.6569593613475</v>
      </c>
      <c r="N3959" s="21">
        <f t="shared" si="560"/>
        <v>-190.6569593613475</v>
      </c>
    </row>
    <row r="3960" spans="1:14">
      <c r="A3960" s="22">
        <v>2196</v>
      </c>
      <c r="B3960" s="24">
        <v>1.26</v>
      </c>
      <c r="C3960" s="24">
        <v>1</v>
      </c>
      <c r="D3960" s="86">
        <v>2.0319881630577319</v>
      </c>
      <c r="E3960" s="125">
        <f t="shared" si="561"/>
        <v>3732.7844406611025</v>
      </c>
      <c r="F3960" s="13">
        <f t="shared" si="553"/>
        <v>-1.0319881630577319</v>
      </c>
      <c r="G3960" s="14">
        <f t="shared" si="554"/>
        <v>-319.78444066116668</v>
      </c>
      <c r="H3960" s="15">
        <v>3957</v>
      </c>
      <c r="I3960" s="16">
        <f t="shared" si="555"/>
        <v>1.0649995686912719</v>
      </c>
      <c r="J3960" s="16">
        <f t="shared" si="556"/>
        <v>10486.323244556612</v>
      </c>
      <c r="K3960" s="94">
        <f t="shared" si="557"/>
        <v>102.40275018063046</v>
      </c>
      <c r="L3960" s="20">
        <f t="shared" si="558"/>
        <v>95.332576192323401</v>
      </c>
      <c r="M3960" s="21">
        <f t="shared" si="559"/>
        <v>190.6651523846468</v>
      </c>
      <c r="N3960" s="21">
        <f t="shared" si="560"/>
        <v>-190.6651523846468</v>
      </c>
    </row>
    <row r="3961" spans="1:14">
      <c r="A3961" s="22">
        <v>2338</v>
      </c>
      <c r="B3961" s="24">
        <v>1.26</v>
      </c>
      <c r="C3961" s="24">
        <v>0</v>
      </c>
      <c r="D3961" s="86">
        <v>2.0319881630577319</v>
      </c>
      <c r="E3961" s="125">
        <f t="shared" si="561"/>
        <v>3734.8164288241601</v>
      </c>
      <c r="F3961" s="13">
        <f t="shared" si="553"/>
        <v>-2.0319881630577319</v>
      </c>
      <c r="G3961" s="14">
        <f t="shared" si="554"/>
        <v>-321.81642882422443</v>
      </c>
      <c r="H3961" s="15">
        <v>3958</v>
      </c>
      <c r="I3961" s="16">
        <f t="shared" si="555"/>
        <v>4.1289758948067359</v>
      </c>
      <c r="J3961" s="16">
        <f t="shared" si="556"/>
        <v>10490.452220451418</v>
      </c>
      <c r="K3961" s="94">
        <f t="shared" si="557"/>
        <v>102.42290867013794</v>
      </c>
      <c r="L3961" s="20">
        <f t="shared" si="558"/>
        <v>95.348455168793933</v>
      </c>
      <c r="M3961" s="21">
        <f t="shared" si="559"/>
        <v>190.69691033758787</v>
      </c>
      <c r="N3961" s="21">
        <f t="shared" si="560"/>
        <v>-190.69691033758787</v>
      </c>
    </row>
    <row r="3962" spans="1:14">
      <c r="A3962" s="22">
        <v>2571</v>
      </c>
      <c r="B3962" s="24">
        <v>1.26</v>
      </c>
      <c r="C3962" s="24">
        <v>2</v>
      </c>
      <c r="D3962" s="86">
        <v>2.0319881630577319</v>
      </c>
      <c r="E3962" s="125">
        <f t="shared" si="561"/>
        <v>3736.8484169872177</v>
      </c>
      <c r="F3962" s="13">
        <f t="shared" si="553"/>
        <v>-3.1988163057731889E-2</v>
      </c>
      <c r="G3962" s="14">
        <f t="shared" si="554"/>
        <v>-321.84841698728218</v>
      </c>
      <c r="H3962" s="15">
        <v>3959</v>
      </c>
      <c r="I3962" s="16">
        <f t="shared" si="555"/>
        <v>1.0232425758080431E-3</v>
      </c>
      <c r="J3962" s="16">
        <f t="shared" si="556"/>
        <v>10490.453243693993</v>
      </c>
      <c r="K3962" s="94">
        <f t="shared" si="557"/>
        <v>102.42291366532194</v>
      </c>
      <c r="L3962" s="20">
        <f t="shared" si="558"/>
        <v>95.348459103311498</v>
      </c>
      <c r="M3962" s="21">
        <f t="shared" si="559"/>
        <v>190.696918206623</v>
      </c>
      <c r="N3962" s="21">
        <f t="shared" si="560"/>
        <v>-190.696918206623</v>
      </c>
    </row>
    <row r="3963" spans="1:14">
      <c r="A3963" s="22">
        <v>3060</v>
      </c>
      <c r="B3963" s="24">
        <v>1.26</v>
      </c>
      <c r="C3963" s="24">
        <v>2</v>
      </c>
      <c r="D3963" s="86">
        <v>2.0319881630577319</v>
      </c>
      <c r="E3963" s="125">
        <f t="shared" si="561"/>
        <v>3738.8804051502752</v>
      </c>
      <c r="F3963" s="13">
        <f t="shared" si="553"/>
        <v>-3.1988163057731889E-2</v>
      </c>
      <c r="G3963" s="14">
        <f t="shared" si="554"/>
        <v>-321.88040515033993</v>
      </c>
      <c r="H3963" s="15">
        <v>3960</v>
      </c>
      <c r="I3963" s="16">
        <f t="shared" si="555"/>
        <v>1.0232425758080431E-3</v>
      </c>
      <c r="J3963" s="16">
        <f t="shared" si="556"/>
        <v>10490.454266936569</v>
      </c>
      <c r="K3963" s="94">
        <f t="shared" si="557"/>
        <v>102.42291866050572</v>
      </c>
      <c r="L3963" s="20">
        <f t="shared" si="558"/>
        <v>95.348463037828779</v>
      </c>
      <c r="M3963" s="21">
        <f t="shared" si="559"/>
        <v>190.69692607565756</v>
      </c>
      <c r="N3963" s="21">
        <f t="shared" si="560"/>
        <v>-190.69692607565756</v>
      </c>
    </row>
    <row r="3964" spans="1:14">
      <c r="A3964" s="22">
        <v>3610</v>
      </c>
      <c r="B3964" s="24">
        <v>1.26</v>
      </c>
      <c r="C3964" s="24">
        <v>15</v>
      </c>
      <c r="D3964" s="86">
        <v>2.0319881630577319</v>
      </c>
      <c r="E3964" s="125">
        <f t="shared" si="561"/>
        <v>3740.9123933133328</v>
      </c>
      <c r="F3964" s="13">
        <f t="shared" si="553"/>
        <v>12.968011836942267</v>
      </c>
      <c r="G3964" s="14">
        <f t="shared" si="554"/>
        <v>-308.91239331339767</v>
      </c>
      <c r="H3964" s="15">
        <v>3961</v>
      </c>
      <c r="I3964" s="16">
        <f t="shared" si="555"/>
        <v>168.16933100307475</v>
      </c>
      <c r="J3964" s="16">
        <f t="shared" si="556"/>
        <v>10658.623597939644</v>
      </c>
      <c r="K3964" s="94">
        <f t="shared" si="557"/>
        <v>103.2406102168117</v>
      </c>
      <c r="L3964" s="20">
        <f t="shared" si="558"/>
        <v>95.991047913002177</v>
      </c>
      <c r="M3964" s="21">
        <f t="shared" si="559"/>
        <v>191.98209582600435</v>
      </c>
      <c r="N3964" s="21">
        <f t="shared" si="560"/>
        <v>-191.98209582600435</v>
      </c>
    </row>
    <row r="3965" spans="1:14">
      <c r="A3965" s="22">
        <v>4140</v>
      </c>
      <c r="B3965" s="24">
        <v>1.26</v>
      </c>
      <c r="C3965" s="24">
        <v>0</v>
      </c>
      <c r="D3965" s="86">
        <v>2.0319881630577319</v>
      </c>
      <c r="E3965" s="125">
        <f t="shared" si="561"/>
        <v>3742.9443814763904</v>
      </c>
      <c r="F3965" s="13">
        <f t="shared" si="553"/>
        <v>-2.0319881630577319</v>
      </c>
      <c r="G3965" s="14">
        <f t="shared" si="554"/>
        <v>-310.94438147645542</v>
      </c>
      <c r="H3965" s="15">
        <v>3962</v>
      </c>
      <c r="I3965" s="16">
        <f t="shared" si="555"/>
        <v>4.1289758948067359</v>
      </c>
      <c r="J3965" s="16">
        <f t="shared" si="556"/>
        <v>10662.75257383445</v>
      </c>
      <c r="K3965" s="94">
        <f t="shared" si="557"/>
        <v>103.26060513978432</v>
      </c>
      <c r="L3965" s="20">
        <f t="shared" si="558"/>
        <v>96.006723772627481</v>
      </c>
      <c r="M3965" s="21">
        <f t="shared" si="559"/>
        <v>192.01344754525496</v>
      </c>
      <c r="N3965" s="21">
        <f t="shared" si="560"/>
        <v>-192.01344754525496</v>
      </c>
    </row>
    <row r="3966" spans="1:14">
      <c r="A3966" s="22">
        <v>4501</v>
      </c>
      <c r="B3966" s="24">
        <v>1.26</v>
      </c>
      <c r="C3966" s="24">
        <v>2</v>
      </c>
      <c r="D3966" s="86">
        <v>2.0319881630577319</v>
      </c>
      <c r="E3966" s="125">
        <f t="shared" si="561"/>
        <v>3744.976369639448</v>
      </c>
      <c r="F3966" s="13">
        <f t="shared" si="553"/>
        <v>-3.1988163057731889E-2</v>
      </c>
      <c r="G3966" s="14">
        <f t="shared" si="554"/>
        <v>-310.97636963951317</v>
      </c>
      <c r="H3966" s="15">
        <v>3963</v>
      </c>
      <c r="I3966" s="16">
        <f t="shared" si="555"/>
        <v>1.0232425758080431E-3</v>
      </c>
      <c r="J3966" s="16">
        <f t="shared" si="556"/>
        <v>10662.753597077026</v>
      </c>
      <c r="K3966" s="94">
        <f t="shared" si="557"/>
        <v>103.26061009444514</v>
      </c>
      <c r="L3966" s="20">
        <f t="shared" si="558"/>
        <v>96.006727656821084</v>
      </c>
      <c r="M3966" s="21">
        <f t="shared" si="559"/>
        <v>192.01345531364217</v>
      </c>
      <c r="N3966" s="21">
        <f t="shared" si="560"/>
        <v>-192.01345531364217</v>
      </c>
    </row>
    <row r="3967" spans="1:14">
      <c r="A3967" s="22">
        <v>4857</v>
      </c>
      <c r="B3967" s="24">
        <v>1.26</v>
      </c>
      <c r="C3967" s="24">
        <v>17</v>
      </c>
      <c r="D3967" s="86">
        <v>2.0319881630577319</v>
      </c>
      <c r="E3967" s="125">
        <f t="shared" si="561"/>
        <v>3747.0083578025055</v>
      </c>
      <c r="F3967" s="13">
        <f t="shared" si="553"/>
        <v>14.968011836942267</v>
      </c>
      <c r="G3967" s="14">
        <f t="shared" si="554"/>
        <v>-296.00835780257091</v>
      </c>
      <c r="H3967" s="15">
        <v>3964</v>
      </c>
      <c r="I3967" s="16">
        <f t="shared" si="555"/>
        <v>224.04137835084381</v>
      </c>
      <c r="J3967" s="16">
        <f t="shared" si="556"/>
        <v>10886.794975427869</v>
      </c>
      <c r="K3967" s="94">
        <f t="shared" si="557"/>
        <v>104.33980532580971</v>
      </c>
      <c r="L3967" s="20">
        <f t="shared" si="558"/>
        <v>96.850152741058508</v>
      </c>
      <c r="M3967" s="21">
        <f t="shared" si="559"/>
        <v>193.70030548211702</v>
      </c>
      <c r="N3967" s="21">
        <f t="shared" si="560"/>
        <v>-193.70030548211702</v>
      </c>
    </row>
    <row r="3968" spans="1:14">
      <c r="A3968" s="22">
        <v>4931</v>
      </c>
      <c r="B3968" s="24">
        <v>1.26</v>
      </c>
      <c r="C3968" s="24">
        <v>2</v>
      </c>
      <c r="D3968" s="86">
        <v>2.0319881630577319</v>
      </c>
      <c r="E3968" s="125">
        <f t="shared" si="561"/>
        <v>3749.0403459655631</v>
      </c>
      <c r="F3968" s="13">
        <f t="shared" si="553"/>
        <v>-3.1988163057731889E-2</v>
      </c>
      <c r="G3968" s="14">
        <f t="shared" si="554"/>
        <v>-296.04034596562866</v>
      </c>
      <c r="H3968" s="15">
        <v>3965</v>
      </c>
      <c r="I3968" s="16">
        <f t="shared" si="555"/>
        <v>1.0232425758080431E-3</v>
      </c>
      <c r="J3968" s="16">
        <f t="shared" si="556"/>
        <v>10886.795998670445</v>
      </c>
      <c r="K3968" s="94">
        <f t="shared" si="557"/>
        <v>104.33981022922384</v>
      </c>
      <c r="L3968" s="20">
        <f t="shared" si="558"/>
        <v>96.850156561332497</v>
      </c>
      <c r="M3968" s="21">
        <f t="shared" si="559"/>
        <v>193.70031312266499</v>
      </c>
      <c r="N3968" s="21">
        <f t="shared" si="560"/>
        <v>-193.70031312266499</v>
      </c>
    </row>
    <row r="3969" spans="1:14">
      <c r="A3969" s="22">
        <v>5080</v>
      </c>
      <c r="B3969" s="24">
        <v>1.26</v>
      </c>
      <c r="C3969" s="24">
        <v>0</v>
      </c>
      <c r="D3969" s="86">
        <v>2.0319881630577319</v>
      </c>
      <c r="E3969" s="125">
        <f t="shared" si="561"/>
        <v>3751.0723341286207</v>
      </c>
      <c r="F3969" s="13">
        <f t="shared" si="553"/>
        <v>-2.0319881630577319</v>
      </c>
      <c r="G3969" s="14">
        <f t="shared" si="554"/>
        <v>-298.07233412868641</v>
      </c>
      <c r="H3969" s="15">
        <v>3966</v>
      </c>
      <c r="I3969" s="16">
        <f t="shared" si="555"/>
        <v>4.1289758948067359</v>
      </c>
      <c r="J3969" s="16">
        <f t="shared" si="556"/>
        <v>10890.924974565251</v>
      </c>
      <c r="K3969" s="94">
        <f t="shared" si="557"/>
        <v>104.35959454963999</v>
      </c>
      <c r="L3969" s="20">
        <f t="shared" si="558"/>
        <v>96.865569738048549</v>
      </c>
      <c r="M3969" s="21">
        <f t="shared" si="559"/>
        <v>193.7311394760971</v>
      </c>
      <c r="N3969" s="21">
        <f t="shared" si="560"/>
        <v>-193.7311394760971</v>
      </c>
    </row>
    <row r="3970" spans="1:14">
      <c r="A3970" s="22">
        <v>5311</v>
      </c>
      <c r="B3970" s="24">
        <v>1.26</v>
      </c>
      <c r="C3970" s="24">
        <v>1</v>
      </c>
      <c r="D3970" s="86">
        <v>2.0319881630577319</v>
      </c>
      <c r="E3970" s="125">
        <f t="shared" si="561"/>
        <v>3753.1043222916783</v>
      </c>
      <c r="F3970" s="13">
        <f t="shared" si="553"/>
        <v>-1.0319881630577319</v>
      </c>
      <c r="G3970" s="14">
        <f t="shared" si="554"/>
        <v>-299.10432229174415</v>
      </c>
      <c r="H3970" s="15">
        <v>3967</v>
      </c>
      <c r="I3970" s="16">
        <f t="shared" si="555"/>
        <v>1.0649995686912719</v>
      </c>
      <c r="J3970" s="16">
        <f t="shared" si="556"/>
        <v>10891.989974133941</v>
      </c>
      <c r="K3970" s="94">
        <f t="shared" si="557"/>
        <v>104.36469697236677</v>
      </c>
      <c r="L3970" s="20">
        <f t="shared" si="558"/>
        <v>96.869544545704969</v>
      </c>
      <c r="M3970" s="21">
        <f t="shared" si="559"/>
        <v>193.73908909140994</v>
      </c>
      <c r="N3970" s="21">
        <f t="shared" si="560"/>
        <v>-193.73908909140994</v>
      </c>
    </row>
    <row r="3971" spans="1:14">
      <c r="A3971" s="22">
        <v>91</v>
      </c>
      <c r="B3971" s="23">
        <v>1.27</v>
      </c>
      <c r="C3971" s="24">
        <v>1</v>
      </c>
      <c r="D3971" s="86">
        <v>2.0458385896006464</v>
      </c>
      <c r="E3971" s="125">
        <f t="shared" si="561"/>
        <v>3755.1501608812791</v>
      </c>
      <c r="F3971" s="13">
        <f t="shared" si="553"/>
        <v>-1.0458385896006464</v>
      </c>
      <c r="G3971" s="14">
        <f t="shared" si="554"/>
        <v>-300.15016088134479</v>
      </c>
      <c r="H3971" s="15">
        <v>3968</v>
      </c>
      <c r="I3971" s="16">
        <f t="shared" si="555"/>
        <v>1.0937783554978693</v>
      </c>
      <c r="J3971" s="16">
        <f t="shared" si="556"/>
        <v>10893.08375248944</v>
      </c>
      <c r="K3971" s="94">
        <f t="shared" si="557"/>
        <v>104.36993701487722</v>
      </c>
      <c r="L3971" s="20">
        <f t="shared" si="558"/>
        <v>96.873626437286973</v>
      </c>
      <c r="M3971" s="21">
        <f t="shared" si="559"/>
        <v>193.74725287457395</v>
      </c>
      <c r="N3971" s="21">
        <f t="shared" si="560"/>
        <v>-193.74725287457395</v>
      </c>
    </row>
    <row r="3972" spans="1:14">
      <c r="A3972" s="22">
        <v>489</v>
      </c>
      <c r="B3972" s="23">
        <v>1.27</v>
      </c>
      <c r="C3972" s="24">
        <v>1</v>
      </c>
      <c r="D3972" s="86">
        <v>2.0458385896006464</v>
      </c>
      <c r="E3972" s="125">
        <f t="shared" si="561"/>
        <v>3757.19599947088</v>
      </c>
      <c r="F3972" s="13">
        <f t="shared" ref="F3972:F4035" si="562">C3972-D3972</f>
        <v>-1.0458385896006464</v>
      </c>
      <c r="G3972" s="14">
        <f t="shared" ref="G3972:G4035" si="563">G3971+F3972</f>
        <v>-301.19599947094542</v>
      </c>
      <c r="H3972" s="15">
        <v>3969</v>
      </c>
      <c r="I3972" s="16">
        <f t="shared" ref="I3972:I4035" si="564">F3972^2</f>
        <v>1.0937783554978693</v>
      </c>
      <c r="J3972" s="16">
        <f t="shared" ref="J3972:J4035" si="565">J3971+I3972</f>
        <v>10894.177530844938</v>
      </c>
      <c r="K3972" s="94">
        <f t="shared" ref="K3972:K4035" si="566">SQRT(J3972)</f>
        <v>104.37517679431704</v>
      </c>
      <c r="L3972" s="20">
        <f t="shared" ref="L3972:L4035" si="567">K3972*SQRT(1-J3972/$J$5326)</f>
        <v>96.877707999879547</v>
      </c>
      <c r="M3972" s="21">
        <f t="shared" ref="M3972:M4035" si="568">2*L3972</f>
        <v>193.75541599975909</v>
      </c>
      <c r="N3972" s="21">
        <f t="shared" ref="N3972:N4035" si="569">-2*L3972</f>
        <v>-193.75541599975909</v>
      </c>
    </row>
    <row r="3973" spans="1:14">
      <c r="A3973" s="22">
        <v>2193</v>
      </c>
      <c r="B3973" s="24">
        <v>1.27</v>
      </c>
      <c r="C3973" s="24">
        <v>1</v>
      </c>
      <c r="D3973" s="86">
        <v>2.0458385896006464</v>
      </c>
      <c r="E3973" s="125">
        <f t="shared" ref="E3973:E4036" si="570">E3972+D3973</f>
        <v>3759.2418380604809</v>
      </c>
      <c r="F3973" s="13">
        <f t="shared" si="562"/>
        <v>-1.0458385896006464</v>
      </c>
      <c r="G3973" s="14">
        <f t="shared" si="563"/>
        <v>-302.24183806054606</v>
      </c>
      <c r="H3973" s="15">
        <v>3970</v>
      </c>
      <c r="I3973" s="16">
        <f t="shared" si="564"/>
        <v>1.0937783554978693</v>
      </c>
      <c r="J3973" s="16">
        <f t="shared" si="565"/>
        <v>10895.271309200436</v>
      </c>
      <c r="K3973" s="94">
        <f t="shared" si="566"/>
        <v>104.38041631072582</v>
      </c>
      <c r="L3973" s="20">
        <f t="shared" si="567"/>
        <v>96.881789233524216</v>
      </c>
      <c r="M3973" s="21">
        <f t="shared" si="568"/>
        <v>193.76357846704843</v>
      </c>
      <c r="N3973" s="21">
        <f t="shared" si="569"/>
        <v>-193.76357846704843</v>
      </c>
    </row>
    <row r="3974" spans="1:14">
      <c r="A3974" s="22">
        <v>3213</v>
      </c>
      <c r="B3974" s="24">
        <v>1.27</v>
      </c>
      <c r="C3974" s="24">
        <v>5</v>
      </c>
      <c r="D3974" s="86">
        <v>2.0458385896006464</v>
      </c>
      <c r="E3974" s="125">
        <f t="shared" si="570"/>
        <v>3761.2876766500817</v>
      </c>
      <c r="F3974" s="13">
        <f t="shared" si="562"/>
        <v>2.9541614103993536</v>
      </c>
      <c r="G3974" s="14">
        <f t="shared" si="563"/>
        <v>-299.28767665014669</v>
      </c>
      <c r="H3974" s="15">
        <v>3971</v>
      </c>
      <c r="I3974" s="16">
        <f t="shared" si="564"/>
        <v>8.7270696386926989</v>
      </c>
      <c r="J3974" s="16">
        <f t="shared" si="565"/>
        <v>10903.998378839129</v>
      </c>
      <c r="K3974" s="94">
        <f t="shared" si="566"/>
        <v>104.42221209512432</v>
      </c>
      <c r="L3974" s="20">
        <f t="shared" si="567"/>
        <v>96.914340917761351</v>
      </c>
      <c r="M3974" s="21">
        <f t="shared" si="568"/>
        <v>193.8286818355227</v>
      </c>
      <c r="N3974" s="21">
        <f t="shared" si="569"/>
        <v>-193.8286818355227</v>
      </c>
    </row>
    <row r="3975" spans="1:14">
      <c r="A3975" s="22">
        <v>455</v>
      </c>
      <c r="B3975" s="23">
        <v>1.28</v>
      </c>
      <c r="C3975" s="24">
        <v>0</v>
      </c>
      <c r="D3975" s="86">
        <v>2.0596736819898478</v>
      </c>
      <c r="E3975" s="125">
        <f t="shared" si="570"/>
        <v>3763.3473503320715</v>
      </c>
      <c r="F3975" s="13">
        <f t="shared" si="562"/>
        <v>-2.0596736819898478</v>
      </c>
      <c r="G3975" s="14">
        <f t="shared" si="563"/>
        <v>-301.34735033213656</v>
      </c>
      <c r="H3975" s="15">
        <v>3972</v>
      </c>
      <c r="I3975" s="16">
        <f t="shared" si="564"/>
        <v>4.2422556762816166</v>
      </c>
      <c r="J3975" s="16">
        <f t="shared" si="565"/>
        <v>10908.24063451541</v>
      </c>
      <c r="K3975" s="94">
        <f t="shared" si="566"/>
        <v>104.44252311446431</v>
      </c>
      <c r="L3975" s="20">
        <f t="shared" si="567"/>
        <v>96.93015683589357</v>
      </c>
      <c r="M3975" s="21">
        <f t="shared" si="568"/>
        <v>193.86031367178714</v>
      </c>
      <c r="N3975" s="21">
        <f t="shared" si="569"/>
        <v>-193.86031367178714</v>
      </c>
    </row>
    <row r="3976" spans="1:14">
      <c r="A3976" s="22">
        <v>1177</v>
      </c>
      <c r="B3976" s="23">
        <v>1.28</v>
      </c>
      <c r="C3976" s="24">
        <v>2</v>
      </c>
      <c r="D3976" s="86">
        <v>2.0596736819898478</v>
      </c>
      <c r="E3976" s="125">
        <f t="shared" si="570"/>
        <v>3765.4070240140613</v>
      </c>
      <c r="F3976" s="13">
        <f t="shared" si="562"/>
        <v>-5.9673681989847793E-2</v>
      </c>
      <c r="G3976" s="14">
        <f t="shared" si="563"/>
        <v>-301.40702401412642</v>
      </c>
      <c r="H3976" s="15">
        <v>3973</v>
      </c>
      <c r="I3976" s="16">
        <f t="shared" si="564"/>
        <v>3.560948322225485E-3</v>
      </c>
      <c r="J3976" s="16">
        <f t="shared" si="565"/>
        <v>10908.244195463732</v>
      </c>
      <c r="K3976" s="94">
        <f t="shared" si="566"/>
        <v>104.44254016186954</v>
      </c>
      <c r="L3976" s="20">
        <f t="shared" si="567"/>
        <v>96.930170109695624</v>
      </c>
      <c r="M3976" s="21">
        <f t="shared" si="568"/>
        <v>193.86034021939125</v>
      </c>
      <c r="N3976" s="21">
        <f t="shared" si="569"/>
        <v>-193.86034021939125</v>
      </c>
    </row>
    <row r="3977" spans="1:14">
      <c r="A3977" s="22">
        <v>1868</v>
      </c>
      <c r="B3977" s="24">
        <v>1.28</v>
      </c>
      <c r="C3977" s="24">
        <v>1</v>
      </c>
      <c r="D3977" s="86">
        <v>2.0596736819898478</v>
      </c>
      <c r="E3977" s="125">
        <f t="shared" si="570"/>
        <v>3767.4666976960511</v>
      </c>
      <c r="F3977" s="13">
        <f t="shared" si="562"/>
        <v>-1.0596736819898478</v>
      </c>
      <c r="G3977" s="14">
        <f t="shared" si="563"/>
        <v>-302.46669769611628</v>
      </c>
      <c r="H3977" s="15">
        <v>3974</v>
      </c>
      <c r="I3977" s="16">
        <f t="shared" si="564"/>
        <v>1.122908312301921</v>
      </c>
      <c r="J3977" s="16">
        <f t="shared" si="565"/>
        <v>10909.367103776034</v>
      </c>
      <c r="K3977" s="94">
        <f t="shared" si="566"/>
        <v>104.4479157464429</v>
      </c>
      <c r="L3977" s="20">
        <f t="shared" si="567"/>
        <v>96.934355692610168</v>
      </c>
      <c r="M3977" s="21">
        <f t="shared" si="568"/>
        <v>193.86871138522034</v>
      </c>
      <c r="N3977" s="21">
        <f t="shared" si="569"/>
        <v>-193.86871138522034</v>
      </c>
    </row>
    <row r="3978" spans="1:14">
      <c r="A3978" s="22">
        <v>2774</v>
      </c>
      <c r="B3978" s="24">
        <v>1.28</v>
      </c>
      <c r="C3978" s="24">
        <v>2</v>
      </c>
      <c r="D3978" s="86">
        <v>2.0596736819898478</v>
      </c>
      <c r="E3978" s="125">
        <f t="shared" si="570"/>
        <v>3769.5263713780409</v>
      </c>
      <c r="F3978" s="13">
        <f t="shared" si="562"/>
        <v>-5.9673681989847793E-2</v>
      </c>
      <c r="G3978" s="14">
        <f t="shared" si="563"/>
        <v>-302.52637137810615</v>
      </c>
      <c r="H3978" s="15">
        <v>3975</v>
      </c>
      <c r="I3978" s="16">
        <f t="shared" si="564"/>
        <v>3.560948322225485E-3</v>
      </c>
      <c r="J3978" s="16">
        <f t="shared" si="565"/>
        <v>10909.370664724356</v>
      </c>
      <c r="K3978" s="94">
        <f t="shared" si="566"/>
        <v>104.44793279296798</v>
      </c>
      <c r="L3978" s="20">
        <f t="shared" si="567"/>
        <v>96.934368965311137</v>
      </c>
      <c r="M3978" s="21">
        <f t="shared" si="568"/>
        <v>193.86873793062227</v>
      </c>
      <c r="N3978" s="21">
        <f t="shared" si="569"/>
        <v>-193.86873793062227</v>
      </c>
    </row>
    <row r="3979" spans="1:14">
      <c r="A3979" s="22">
        <v>3714</v>
      </c>
      <c r="B3979" s="24">
        <v>1.28</v>
      </c>
      <c r="C3979" s="24">
        <v>4</v>
      </c>
      <c r="D3979" s="86">
        <v>2.0596736819898478</v>
      </c>
      <c r="E3979" s="125">
        <f t="shared" si="570"/>
        <v>3771.5860450600308</v>
      </c>
      <c r="F3979" s="13">
        <f t="shared" si="562"/>
        <v>1.9403263180101522</v>
      </c>
      <c r="G3979" s="14">
        <f t="shared" si="563"/>
        <v>-300.58604506009601</v>
      </c>
      <c r="H3979" s="15">
        <v>3976</v>
      </c>
      <c r="I3979" s="16">
        <f t="shared" si="564"/>
        <v>3.7648662203628342</v>
      </c>
      <c r="J3979" s="16">
        <f t="shared" si="565"/>
        <v>10913.135530944719</v>
      </c>
      <c r="K3979" s="94">
        <f t="shared" si="566"/>
        <v>104.46595393210517</v>
      </c>
      <c r="L3979" s="20">
        <f t="shared" si="567"/>
        <v>96.948399781425834</v>
      </c>
      <c r="M3979" s="21">
        <f t="shared" si="568"/>
        <v>193.89679956285167</v>
      </c>
      <c r="N3979" s="21">
        <f t="shared" si="569"/>
        <v>-193.89679956285167</v>
      </c>
    </row>
    <row r="3980" spans="1:14">
      <c r="A3980" s="22">
        <v>4514</v>
      </c>
      <c r="B3980" s="24">
        <v>1.28</v>
      </c>
      <c r="C3980" s="24">
        <v>1</v>
      </c>
      <c r="D3980" s="86">
        <v>2.0596736819898478</v>
      </c>
      <c r="E3980" s="125">
        <f t="shared" si="570"/>
        <v>3773.6457187420206</v>
      </c>
      <c r="F3980" s="13">
        <f t="shared" si="562"/>
        <v>-1.0596736819898478</v>
      </c>
      <c r="G3980" s="14">
        <f t="shared" si="563"/>
        <v>-301.64571874208588</v>
      </c>
      <c r="H3980" s="15">
        <v>3977</v>
      </c>
      <c r="I3980" s="16">
        <f t="shared" si="564"/>
        <v>1.122908312301921</v>
      </c>
      <c r="J3980" s="16">
        <f t="shared" si="565"/>
        <v>10914.258439257021</v>
      </c>
      <c r="K3980" s="94">
        <f t="shared" si="566"/>
        <v>104.4713283119202</v>
      </c>
      <c r="L3980" s="20">
        <f t="shared" si="567"/>
        <v>96.952583857094154</v>
      </c>
      <c r="M3980" s="21">
        <f t="shared" si="568"/>
        <v>193.90516771418831</v>
      </c>
      <c r="N3980" s="21">
        <f t="shared" si="569"/>
        <v>-193.90516771418831</v>
      </c>
    </row>
    <row r="3981" spans="1:14">
      <c r="A3981" s="22">
        <v>4742</v>
      </c>
      <c r="B3981" s="24">
        <v>1.28</v>
      </c>
      <c r="C3981" s="24">
        <v>0</v>
      </c>
      <c r="D3981" s="86">
        <v>2.0596736819898478</v>
      </c>
      <c r="E3981" s="125">
        <f t="shared" si="570"/>
        <v>3775.7053924240104</v>
      </c>
      <c r="F3981" s="13">
        <f t="shared" si="562"/>
        <v>-2.0596736819898478</v>
      </c>
      <c r="G3981" s="14">
        <f t="shared" si="563"/>
        <v>-303.70539242407574</v>
      </c>
      <c r="H3981" s="15">
        <v>3978</v>
      </c>
      <c r="I3981" s="16">
        <f t="shared" si="564"/>
        <v>4.2422556762816166</v>
      </c>
      <c r="J3981" s="16">
        <f t="shared" si="565"/>
        <v>10918.500694933302</v>
      </c>
      <c r="K3981" s="94">
        <f t="shared" si="566"/>
        <v>104.49162978408032</v>
      </c>
      <c r="L3981" s="20">
        <f t="shared" si="567"/>
        <v>96.968387830963721</v>
      </c>
      <c r="M3981" s="21">
        <f t="shared" si="568"/>
        <v>193.93677566192744</v>
      </c>
      <c r="N3981" s="21">
        <f t="shared" si="569"/>
        <v>-193.93677566192744</v>
      </c>
    </row>
    <row r="3982" spans="1:14">
      <c r="A3982" s="22">
        <v>4792</v>
      </c>
      <c r="B3982" s="24">
        <v>1.28</v>
      </c>
      <c r="C3982" s="24">
        <v>0</v>
      </c>
      <c r="D3982" s="86">
        <v>2.0596736819898478</v>
      </c>
      <c r="E3982" s="125">
        <f t="shared" si="570"/>
        <v>3777.7650661060002</v>
      </c>
      <c r="F3982" s="13">
        <f t="shared" si="562"/>
        <v>-2.0596736819898478</v>
      </c>
      <c r="G3982" s="14">
        <f t="shared" si="563"/>
        <v>-305.7650661060656</v>
      </c>
      <c r="H3982" s="15">
        <v>3979</v>
      </c>
      <c r="I3982" s="16">
        <f t="shared" si="564"/>
        <v>4.2422556762816166</v>
      </c>
      <c r="J3982" s="16">
        <f t="shared" si="565"/>
        <v>10922.742950609583</v>
      </c>
      <c r="K3982" s="94">
        <f t="shared" si="566"/>
        <v>104.51192731267366</v>
      </c>
      <c r="L3982" s="20">
        <f t="shared" si="567"/>
        <v>96.984186870333005</v>
      </c>
      <c r="M3982" s="21">
        <f t="shared" si="568"/>
        <v>193.96837374066601</v>
      </c>
      <c r="N3982" s="21">
        <f t="shared" si="569"/>
        <v>-193.96837374066601</v>
      </c>
    </row>
    <row r="3983" spans="1:14">
      <c r="A3983" s="22">
        <v>654</v>
      </c>
      <c r="B3983" s="23">
        <v>1.29</v>
      </c>
      <c r="C3983" s="24">
        <v>0</v>
      </c>
      <c r="D3983" s="86">
        <v>2.0734935768044713</v>
      </c>
      <c r="E3983" s="125">
        <f t="shared" si="570"/>
        <v>3779.8385596828048</v>
      </c>
      <c r="F3983" s="13">
        <f t="shared" si="562"/>
        <v>-2.0734935768044713</v>
      </c>
      <c r="G3983" s="14">
        <f t="shared" si="563"/>
        <v>-307.83855968287008</v>
      </c>
      <c r="H3983" s="15">
        <v>3980</v>
      </c>
      <c r="I3983" s="16">
        <f t="shared" si="564"/>
        <v>4.2993756130494001</v>
      </c>
      <c r="J3983" s="16">
        <f t="shared" si="565"/>
        <v>10927.042326222632</v>
      </c>
      <c r="K3983" s="94">
        <f t="shared" si="566"/>
        <v>104.53249411653121</v>
      </c>
      <c r="L3983" s="20">
        <f t="shared" si="567"/>
        <v>97.000193604047723</v>
      </c>
      <c r="M3983" s="21">
        <f t="shared" si="568"/>
        <v>194.00038720809545</v>
      </c>
      <c r="N3983" s="21">
        <f t="shared" si="569"/>
        <v>-194.00038720809545</v>
      </c>
    </row>
    <row r="3984" spans="1:14">
      <c r="A3984" s="22">
        <v>1074</v>
      </c>
      <c r="B3984" s="23">
        <v>1.29</v>
      </c>
      <c r="C3984" s="24">
        <v>1</v>
      </c>
      <c r="D3984" s="86">
        <v>2.0734935768044713</v>
      </c>
      <c r="E3984" s="125">
        <f t="shared" si="570"/>
        <v>3781.9120532596094</v>
      </c>
      <c r="F3984" s="13">
        <f t="shared" si="562"/>
        <v>-1.0734935768044713</v>
      </c>
      <c r="G3984" s="14">
        <f t="shared" si="563"/>
        <v>-308.91205325967456</v>
      </c>
      <c r="H3984" s="15">
        <v>3981</v>
      </c>
      <c r="I3984" s="16">
        <f t="shared" si="564"/>
        <v>1.1523884594404574</v>
      </c>
      <c r="J3984" s="16">
        <f t="shared" si="565"/>
        <v>10928.194714682073</v>
      </c>
      <c r="K3984" s="94">
        <f t="shared" si="566"/>
        <v>104.53800607760832</v>
      </c>
      <c r="L3984" s="20">
        <f t="shared" si="567"/>
        <v>97.004483128155371</v>
      </c>
      <c r="M3984" s="21">
        <f t="shared" si="568"/>
        <v>194.00896625631074</v>
      </c>
      <c r="N3984" s="21">
        <f t="shared" si="569"/>
        <v>-194.00896625631074</v>
      </c>
    </row>
    <row r="3985" spans="1:14">
      <c r="A3985" s="22">
        <v>1142</v>
      </c>
      <c r="B3985" s="23">
        <v>1.29</v>
      </c>
      <c r="C3985" s="24">
        <v>1</v>
      </c>
      <c r="D3985" s="86">
        <v>2.0734935768044713</v>
      </c>
      <c r="E3985" s="125">
        <f t="shared" si="570"/>
        <v>3783.985546836414</v>
      </c>
      <c r="F3985" s="13">
        <f t="shared" si="562"/>
        <v>-1.0734935768044713</v>
      </c>
      <c r="G3985" s="14">
        <f t="shared" si="563"/>
        <v>-309.98554683647905</v>
      </c>
      <c r="H3985" s="15">
        <v>3982</v>
      </c>
      <c r="I3985" s="16">
        <f t="shared" si="564"/>
        <v>1.1523884594404574</v>
      </c>
      <c r="J3985" s="16">
        <f t="shared" si="565"/>
        <v>10929.347103141514</v>
      </c>
      <c r="K3985" s="94">
        <f t="shared" si="566"/>
        <v>104.54351774807233</v>
      </c>
      <c r="L3985" s="20">
        <f t="shared" si="567"/>
        <v>97.00877228854705</v>
      </c>
      <c r="M3985" s="21">
        <f t="shared" si="568"/>
        <v>194.0175445770941</v>
      </c>
      <c r="N3985" s="21">
        <f t="shared" si="569"/>
        <v>-194.0175445770941</v>
      </c>
    </row>
    <row r="3986" spans="1:14">
      <c r="A3986" s="22">
        <v>1466</v>
      </c>
      <c r="B3986" s="23">
        <v>1.29</v>
      </c>
      <c r="C3986" s="24">
        <v>2</v>
      </c>
      <c r="D3986" s="86">
        <v>2.0734935768044713</v>
      </c>
      <c r="E3986" s="125">
        <f t="shared" si="570"/>
        <v>3786.0590404132186</v>
      </c>
      <c r="F3986" s="13">
        <f t="shared" si="562"/>
        <v>-7.3493576804471328E-2</v>
      </c>
      <c r="G3986" s="14">
        <f t="shared" si="563"/>
        <v>-310.05904041328353</v>
      </c>
      <c r="H3986" s="15">
        <v>3983</v>
      </c>
      <c r="I3986" s="16">
        <f t="shared" si="564"/>
        <v>5.4013058315147263E-3</v>
      </c>
      <c r="J3986" s="16">
        <f t="shared" si="565"/>
        <v>10929.352504447344</v>
      </c>
      <c r="K3986" s="94">
        <f t="shared" si="566"/>
        <v>104.54354358087994</v>
      </c>
      <c r="L3986" s="20">
        <f t="shared" si="567"/>
        <v>97.008792391212992</v>
      </c>
      <c r="M3986" s="21">
        <f t="shared" si="568"/>
        <v>194.01758478242598</v>
      </c>
      <c r="N3986" s="21">
        <f t="shared" si="569"/>
        <v>-194.01758478242598</v>
      </c>
    </row>
    <row r="3987" spans="1:14">
      <c r="A3987" s="22">
        <v>1673</v>
      </c>
      <c r="B3987" s="24">
        <v>1.29</v>
      </c>
      <c r="C3987" s="24">
        <v>1</v>
      </c>
      <c r="D3987" s="86">
        <v>2.0734935768044713</v>
      </c>
      <c r="E3987" s="125">
        <f t="shared" si="570"/>
        <v>3788.1325339900231</v>
      </c>
      <c r="F3987" s="13">
        <f t="shared" si="562"/>
        <v>-1.0734935768044713</v>
      </c>
      <c r="G3987" s="14">
        <f t="shared" si="563"/>
        <v>-311.13253399008801</v>
      </c>
      <c r="H3987" s="15">
        <v>3984</v>
      </c>
      <c r="I3987" s="16">
        <f t="shared" si="564"/>
        <v>1.1523884594404574</v>
      </c>
      <c r="J3987" s="16">
        <f t="shared" si="565"/>
        <v>10930.504892906785</v>
      </c>
      <c r="K3987" s="94">
        <f t="shared" si="566"/>
        <v>104.54905495941503</v>
      </c>
      <c r="L3987" s="20">
        <f t="shared" si="567"/>
        <v>97.013081186232498</v>
      </c>
      <c r="M3987" s="21">
        <f t="shared" si="568"/>
        <v>194.026162372465</v>
      </c>
      <c r="N3987" s="21">
        <f t="shared" si="569"/>
        <v>-194.026162372465</v>
      </c>
    </row>
    <row r="3988" spans="1:14">
      <c r="A3988" s="22">
        <v>2026</v>
      </c>
      <c r="B3988" s="24">
        <v>1.29</v>
      </c>
      <c r="C3988" s="24">
        <v>0</v>
      </c>
      <c r="D3988" s="86">
        <v>2.0734935768044713</v>
      </c>
      <c r="E3988" s="125">
        <f t="shared" si="570"/>
        <v>3790.2060275668277</v>
      </c>
      <c r="F3988" s="13">
        <f t="shared" si="562"/>
        <v>-2.0734935768044713</v>
      </c>
      <c r="G3988" s="14">
        <f t="shared" si="563"/>
        <v>-313.20602756689249</v>
      </c>
      <c r="H3988" s="15">
        <v>3985</v>
      </c>
      <c r="I3988" s="16">
        <f t="shared" si="564"/>
        <v>4.2993756130494001</v>
      </c>
      <c r="J3988" s="16">
        <f t="shared" si="565"/>
        <v>10934.804268519834</v>
      </c>
      <c r="K3988" s="94">
        <f t="shared" si="566"/>
        <v>104.56961446098879</v>
      </c>
      <c r="L3988" s="20">
        <f t="shared" si="567"/>
        <v>97.029078780677651</v>
      </c>
      <c r="M3988" s="21">
        <f t="shared" si="568"/>
        <v>194.0581575613553</v>
      </c>
      <c r="N3988" s="21">
        <f t="shared" si="569"/>
        <v>-194.0581575613553</v>
      </c>
    </row>
    <row r="3989" spans="1:14">
      <c r="A3989" s="22">
        <v>2735</v>
      </c>
      <c r="B3989" s="24">
        <v>1.29</v>
      </c>
      <c r="C3989" s="24">
        <v>0</v>
      </c>
      <c r="D3989" s="86">
        <v>2.0734935768044713</v>
      </c>
      <c r="E3989" s="125">
        <f t="shared" si="570"/>
        <v>3792.2795211436323</v>
      </c>
      <c r="F3989" s="13">
        <f t="shared" si="562"/>
        <v>-2.0734935768044713</v>
      </c>
      <c r="G3989" s="14">
        <f t="shared" si="563"/>
        <v>-315.27952114369697</v>
      </c>
      <c r="H3989" s="15">
        <v>3986</v>
      </c>
      <c r="I3989" s="16">
        <f t="shared" si="564"/>
        <v>4.2993756130494001</v>
      </c>
      <c r="J3989" s="16">
        <f t="shared" si="565"/>
        <v>10939.103644132883</v>
      </c>
      <c r="K3989" s="94">
        <f t="shared" si="566"/>
        <v>104.59016992113973</v>
      </c>
      <c r="L3989" s="20">
        <f t="shared" si="567"/>
        <v>97.045071316351098</v>
      </c>
      <c r="M3989" s="21">
        <f t="shared" si="568"/>
        <v>194.0901426327022</v>
      </c>
      <c r="N3989" s="21">
        <f t="shared" si="569"/>
        <v>-194.0901426327022</v>
      </c>
    </row>
    <row r="3990" spans="1:14">
      <c r="A3990" s="22">
        <v>2883</v>
      </c>
      <c r="B3990" s="24">
        <v>1.29</v>
      </c>
      <c r="C3990" s="24">
        <v>4</v>
      </c>
      <c r="D3990" s="86">
        <v>2.0734935768044713</v>
      </c>
      <c r="E3990" s="125">
        <f t="shared" si="570"/>
        <v>3794.3530147204369</v>
      </c>
      <c r="F3990" s="13">
        <f t="shared" si="562"/>
        <v>1.9265064231955287</v>
      </c>
      <c r="G3990" s="14">
        <f t="shared" si="563"/>
        <v>-313.35301472050145</v>
      </c>
      <c r="H3990" s="15">
        <v>3987</v>
      </c>
      <c r="I3990" s="16">
        <f t="shared" si="564"/>
        <v>3.7114269986136295</v>
      </c>
      <c r="J3990" s="16">
        <f t="shared" si="565"/>
        <v>10942.815071131497</v>
      </c>
      <c r="K3990" s="94">
        <f t="shared" si="566"/>
        <v>104.60791113071467</v>
      </c>
      <c r="L3990" s="20">
        <f t="shared" si="567"/>
        <v>97.058872772837788</v>
      </c>
      <c r="M3990" s="21">
        <f t="shared" si="568"/>
        <v>194.11774554567558</v>
      </c>
      <c r="N3990" s="21">
        <f t="shared" si="569"/>
        <v>-194.11774554567558</v>
      </c>
    </row>
    <row r="3991" spans="1:14">
      <c r="A3991" s="22">
        <v>2968</v>
      </c>
      <c r="B3991" s="24">
        <v>1.29</v>
      </c>
      <c r="C3991" s="24">
        <v>3</v>
      </c>
      <c r="D3991" s="86">
        <v>2.0734935768044713</v>
      </c>
      <c r="E3991" s="125">
        <f t="shared" si="570"/>
        <v>3796.4265082972415</v>
      </c>
      <c r="F3991" s="13">
        <f t="shared" si="562"/>
        <v>0.92650642319552867</v>
      </c>
      <c r="G3991" s="14">
        <f t="shared" si="563"/>
        <v>-312.42650829730593</v>
      </c>
      <c r="H3991" s="15">
        <v>3988</v>
      </c>
      <c r="I3991" s="16">
        <f t="shared" si="564"/>
        <v>0.85841415222257211</v>
      </c>
      <c r="J3991" s="16">
        <f t="shared" si="565"/>
        <v>10943.67348528372</v>
      </c>
      <c r="K3991" s="94">
        <f t="shared" si="566"/>
        <v>104.61201405805988</v>
      </c>
      <c r="L3991" s="20">
        <f t="shared" si="567"/>
        <v>97.062064368669624</v>
      </c>
      <c r="M3991" s="21">
        <f t="shared" si="568"/>
        <v>194.12412873733925</v>
      </c>
      <c r="N3991" s="21">
        <f t="shared" si="569"/>
        <v>-194.12412873733925</v>
      </c>
    </row>
    <row r="3992" spans="1:14">
      <c r="A3992" s="22">
        <v>4722</v>
      </c>
      <c r="B3992" s="24">
        <v>1.29</v>
      </c>
      <c r="C3992" s="24">
        <v>1</v>
      </c>
      <c r="D3992" s="86">
        <v>2.0734935768044713</v>
      </c>
      <c r="E3992" s="125">
        <f t="shared" si="570"/>
        <v>3798.5000018740461</v>
      </c>
      <c r="F3992" s="13">
        <f t="shared" si="562"/>
        <v>-1.0734935768044713</v>
      </c>
      <c r="G3992" s="14">
        <f t="shared" si="563"/>
        <v>-313.50000187411041</v>
      </c>
      <c r="H3992" s="15">
        <v>3989</v>
      </c>
      <c r="I3992" s="16">
        <f t="shared" si="564"/>
        <v>1.1523884594404574</v>
      </c>
      <c r="J3992" s="16">
        <f t="shared" si="565"/>
        <v>10944.825873743161</v>
      </c>
      <c r="K3992" s="94">
        <f t="shared" si="566"/>
        <v>104.61752182948686</v>
      </c>
      <c r="L3992" s="20">
        <f t="shared" si="567"/>
        <v>97.066348648333957</v>
      </c>
      <c r="M3992" s="21">
        <f t="shared" si="568"/>
        <v>194.13269729666791</v>
      </c>
      <c r="N3992" s="21">
        <f t="shared" si="569"/>
        <v>-194.13269729666791</v>
      </c>
    </row>
    <row r="3993" spans="1:14">
      <c r="A3993" s="22">
        <v>866</v>
      </c>
      <c r="B3993" s="23">
        <v>1.3</v>
      </c>
      <c r="C3993" s="24">
        <v>0</v>
      </c>
      <c r="D3993" s="86">
        <v>2.0872984083583681</v>
      </c>
      <c r="E3993" s="125">
        <f t="shared" si="570"/>
        <v>3800.5873002824046</v>
      </c>
      <c r="F3993" s="13">
        <f t="shared" si="562"/>
        <v>-2.0872984083583681</v>
      </c>
      <c r="G3993" s="14">
        <f t="shared" si="563"/>
        <v>-315.58730028246879</v>
      </c>
      <c r="H3993" s="15">
        <v>3990</v>
      </c>
      <c r="I3993" s="16">
        <f t="shared" si="564"/>
        <v>4.3568146455353771</v>
      </c>
      <c r="J3993" s="16">
        <f t="shared" si="565"/>
        <v>10949.182688388695</v>
      </c>
      <c r="K3993" s="94">
        <f t="shared" si="566"/>
        <v>104.63834234346746</v>
      </c>
      <c r="L3993" s="20">
        <f t="shared" si="567"/>
        <v>97.082542868345797</v>
      </c>
      <c r="M3993" s="21">
        <f t="shared" si="568"/>
        <v>194.16508573669159</v>
      </c>
      <c r="N3993" s="21">
        <f t="shared" si="569"/>
        <v>-194.16508573669159</v>
      </c>
    </row>
    <row r="3994" spans="1:14">
      <c r="A3994" s="22">
        <v>1471</v>
      </c>
      <c r="B3994" s="23">
        <v>1.3</v>
      </c>
      <c r="C3994" s="24">
        <v>11</v>
      </c>
      <c r="D3994" s="86">
        <v>2.0872984083583681</v>
      </c>
      <c r="E3994" s="125">
        <f t="shared" si="570"/>
        <v>3802.6745986907631</v>
      </c>
      <c r="F3994" s="13">
        <f t="shared" si="562"/>
        <v>8.9127015916416319</v>
      </c>
      <c r="G3994" s="14">
        <f t="shared" si="563"/>
        <v>-306.67459869082717</v>
      </c>
      <c r="H3994" s="15">
        <v>3991</v>
      </c>
      <c r="I3994" s="16">
        <f t="shared" si="564"/>
        <v>79.436249661651274</v>
      </c>
      <c r="J3994" s="16">
        <f t="shared" si="565"/>
        <v>11028.618938050346</v>
      </c>
      <c r="K3994" s="94">
        <f t="shared" si="566"/>
        <v>105.01723162438793</v>
      </c>
      <c r="L3994" s="20">
        <f t="shared" si="567"/>
        <v>97.37689960264818</v>
      </c>
      <c r="M3994" s="21">
        <f t="shared" si="568"/>
        <v>194.75379920529636</v>
      </c>
      <c r="N3994" s="21">
        <f t="shared" si="569"/>
        <v>-194.75379920529636</v>
      </c>
    </row>
    <row r="3995" spans="1:14">
      <c r="A3995" s="22">
        <v>1595</v>
      </c>
      <c r="B3995" s="24">
        <v>1.3</v>
      </c>
      <c r="C3995" s="24">
        <v>0</v>
      </c>
      <c r="D3995" s="86">
        <v>2.0872984083583681</v>
      </c>
      <c r="E3995" s="125">
        <f t="shared" si="570"/>
        <v>3804.7618970991216</v>
      </c>
      <c r="F3995" s="13">
        <f t="shared" si="562"/>
        <v>-2.0872984083583681</v>
      </c>
      <c r="G3995" s="14">
        <f t="shared" si="563"/>
        <v>-308.76189709918555</v>
      </c>
      <c r="H3995" s="15">
        <v>3992</v>
      </c>
      <c r="I3995" s="16">
        <f t="shared" si="564"/>
        <v>4.3568146455353771</v>
      </c>
      <c r="J3995" s="16">
        <f t="shared" si="565"/>
        <v>11032.97575269588</v>
      </c>
      <c r="K3995" s="94">
        <f t="shared" si="566"/>
        <v>105.03797290835291</v>
      </c>
      <c r="L3995" s="20">
        <f t="shared" si="567"/>
        <v>97.392994529242529</v>
      </c>
      <c r="M3995" s="21">
        <f t="shared" si="568"/>
        <v>194.78598905848506</v>
      </c>
      <c r="N3995" s="21">
        <f t="shared" si="569"/>
        <v>-194.78598905848506</v>
      </c>
    </row>
    <row r="3996" spans="1:14">
      <c r="A3996" s="22">
        <v>1754</v>
      </c>
      <c r="B3996" s="24">
        <v>1.3</v>
      </c>
      <c r="C3996" s="24">
        <v>0</v>
      </c>
      <c r="D3996" s="86">
        <v>2.0872984083583681</v>
      </c>
      <c r="E3996" s="125">
        <f t="shared" si="570"/>
        <v>3806.8491955074801</v>
      </c>
      <c r="F3996" s="13">
        <f t="shared" si="562"/>
        <v>-2.0872984083583681</v>
      </c>
      <c r="G3996" s="14">
        <f t="shared" si="563"/>
        <v>-310.84919550754393</v>
      </c>
      <c r="H3996" s="15">
        <v>3993</v>
      </c>
      <c r="I3996" s="16">
        <f t="shared" si="564"/>
        <v>4.3568146455353771</v>
      </c>
      <c r="J3996" s="16">
        <f t="shared" si="565"/>
        <v>11037.332567341415</v>
      </c>
      <c r="K3996" s="94">
        <f t="shared" si="566"/>
        <v>105.05871009745653</v>
      </c>
      <c r="L3996" s="20">
        <f t="shared" si="567"/>
        <v>97.409084319008727</v>
      </c>
      <c r="M3996" s="21">
        <f t="shared" si="568"/>
        <v>194.81816863801745</v>
      </c>
      <c r="N3996" s="21">
        <f t="shared" si="569"/>
        <v>-194.81816863801745</v>
      </c>
    </row>
    <row r="3997" spans="1:14">
      <c r="A3997" s="22">
        <v>2350</v>
      </c>
      <c r="B3997" s="24">
        <v>1.3</v>
      </c>
      <c r="C3997" s="24">
        <v>1</v>
      </c>
      <c r="D3997" s="86">
        <v>2.0872984083583681</v>
      </c>
      <c r="E3997" s="125">
        <f t="shared" si="570"/>
        <v>3808.9364939158386</v>
      </c>
      <c r="F3997" s="13">
        <f t="shared" si="562"/>
        <v>-1.0872984083583681</v>
      </c>
      <c r="G3997" s="14">
        <f t="shared" si="563"/>
        <v>-311.9364939159023</v>
      </c>
      <c r="H3997" s="15">
        <v>3994</v>
      </c>
      <c r="I3997" s="16">
        <f t="shared" si="564"/>
        <v>1.1822178288186407</v>
      </c>
      <c r="J3997" s="16">
        <f t="shared" si="565"/>
        <v>11038.514785170233</v>
      </c>
      <c r="K3997" s="94">
        <f t="shared" si="566"/>
        <v>105.06433640950783</v>
      </c>
      <c r="L3997" s="20">
        <f t="shared" si="567"/>
        <v>97.413449383617404</v>
      </c>
      <c r="M3997" s="21">
        <f t="shared" si="568"/>
        <v>194.82689876723481</v>
      </c>
      <c r="N3997" s="21">
        <f t="shared" si="569"/>
        <v>-194.82689876723481</v>
      </c>
    </row>
    <row r="3998" spans="1:14">
      <c r="A3998" s="22">
        <v>2416</v>
      </c>
      <c r="B3998" s="24">
        <v>1.3</v>
      </c>
      <c r="C3998" s="24">
        <v>1</v>
      </c>
      <c r="D3998" s="86">
        <v>2.0872984083583681</v>
      </c>
      <c r="E3998" s="125">
        <f t="shared" si="570"/>
        <v>3811.0237923241971</v>
      </c>
      <c r="F3998" s="13">
        <f t="shared" si="562"/>
        <v>-1.0872984083583681</v>
      </c>
      <c r="G3998" s="14">
        <f t="shared" si="563"/>
        <v>-313.02379232426068</v>
      </c>
      <c r="H3998" s="15">
        <v>3995</v>
      </c>
      <c r="I3998" s="16">
        <f t="shared" si="564"/>
        <v>1.1822178288186407</v>
      </c>
      <c r="J3998" s="16">
        <f t="shared" si="565"/>
        <v>11039.697002999052</v>
      </c>
      <c r="K3998" s="94">
        <f t="shared" si="566"/>
        <v>105.06996242028001</v>
      </c>
      <c r="L3998" s="20">
        <f t="shared" si="567"/>
        <v>97.417814070237853</v>
      </c>
      <c r="M3998" s="21">
        <f t="shared" si="568"/>
        <v>194.83562814047571</v>
      </c>
      <c r="N3998" s="21">
        <f t="shared" si="569"/>
        <v>-194.83562814047571</v>
      </c>
    </row>
    <row r="3999" spans="1:14">
      <c r="A3999" s="22">
        <v>2461</v>
      </c>
      <c r="B3999" s="24">
        <v>1.3</v>
      </c>
      <c r="C3999" s="24">
        <v>2</v>
      </c>
      <c r="D3999" s="86">
        <v>2.0872984083583681</v>
      </c>
      <c r="E3999" s="125">
        <f t="shared" si="570"/>
        <v>3813.1110907325556</v>
      </c>
      <c r="F3999" s="13">
        <f t="shared" si="562"/>
        <v>-8.7298408358368107E-2</v>
      </c>
      <c r="G3999" s="14">
        <f t="shared" si="563"/>
        <v>-313.11109073261906</v>
      </c>
      <c r="H3999" s="15">
        <v>3996</v>
      </c>
      <c r="I3999" s="16">
        <f t="shared" si="564"/>
        <v>7.6210121019043946E-3</v>
      </c>
      <c r="J3999" s="16">
        <f t="shared" si="565"/>
        <v>11039.704624011154</v>
      </c>
      <c r="K3999" s="94">
        <f t="shared" si="566"/>
        <v>105.06999868664296</v>
      </c>
      <c r="L3999" s="20">
        <f t="shared" si="567"/>
        <v>97.417842205391338</v>
      </c>
      <c r="M3999" s="21">
        <f t="shared" si="568"/>
        <v>194.83568441078268</v>
      </c>
      <c r="N3999" s="21">
        <f t="shared" si="569"/>
        <v>-194.83568441078268</v>
      </c>
    </row>
    <row r="4000" spans="1:14">
      <c r="A4000" s="22">
        <v>3470</v>
      </c>
      <c r="B4000" s="24">
        <v>1.3</v>
      </c>
      <c r="C4000" s="24">
        <v>6</v>
      </c>
      <c r="D4000" s="86">
        <v>2.0872984083583681</v>
      </c>
      <c r="E4000" s="125">
        <f t="shared" si="570"/>
        <v>3815.1983891409141</v>
      </c>
      <c r="F4000" s="13">
        <f t="shared" si="562"/>
        <v>3.9127015916416319</v>
      </c>
      <c r="G4000" s="14">
        <f t="shared" si="563"/>
        <v>-309.19838914097744</v>
      </c>
      <c r="H4000" s="15">
        <v>3997</v>
      </c>
      <c r="I4000" s="16">
        <f t="shared" si="564"/>
        <v>15.309233745234959</v>
      </c>
      <c r="J4000" s="16">
        <f t="shared" si="565"/>
        <v>11055.013857756388</v>
      </c>
      <c r="K4000" s="94">
        <f t="shared" si="566"/>
        <v>105.14282599281982</v>
      </c>
      <c r="L4000" s="20">
        <f t="shared" si="567"/>
        <v>97.47432894980146</v>
      </c>
      <c r="M4000" s="21">
        <f t="shared" si="568"/>
        <v>194.94865789960292</v>
      </c>
      <c r="N4000" s="21">
        <f t="shared" si="569"/>
        <v>-194.94865789960292</v>
      </c>
    </row>
    <row r="4001" spans="1:14">
      <c r="A4001" s="22">
        <v>4389</v>
      </c>
      <c r="B4001" s="24">
        <v>1.3</v>
      </c>
      <c r="C4001" s="24">
        <v>13</v>
      </c>
      <c r="D4001" s="86">
        <v>2.0872984083583681</v>
      </c>
      <c r="E4001" s="125">
        <f t="shared" si="570"/>
        <v>3817.2856875492726</v>
      </c>
      <c r="F4001" s="13">
        <f t="shared" si="562"/>
        <v>10.912701591641632</v>
      </c>
      <c r="G4001" s="14">
        <f t="shared" si="563"/>
        <v>-298.28568754933582</v>
      </c>
      <c r="H4001" s="15">
        <v>3998</v>
      </c>
      <c r="I4001" s="16">
        <f t="shared" si="564"/>
        <v>119.0870560282178</v>
      </c>
      <c r="J4001" s="16">
        <f t="shared" si="565"/>
        <v>11174.100913784607</v>
      </c>
      <c r="K4001" s="94">
        <f t="shared" si="566"/>
        <v>105.70761994191624</v>
      </c>
      <c r="L4001" s="20">
        <f t="shared" si="567"/>
        <v>97.911574757260794</v>
      </c>
      <c r="M4001" s="21">
        <f t="shared" si="568"/>
        <v>195.82314951452159</v>
      </c>
      <c r="N4001" s="21">
        <f t="shared" si="569"/>
        <v>-195.82314951452159</v>
      </c>
    </row>
    <row r="4002" spans="1:14">
      <c r="A4002" s="22">
        <v>4975</v>
      </c>
      <c r="B4002" s="24">
        <v>1.3</v>
      </c>
      <c r="C4002" s="24">
        <v>0</v>
      </c>
      <c r="D4002" s="86">
        <v>2.0872984083583681</v>
      </c>
      <c r="E4002" s="125">
        <f t="shared" si="570"/>
        <v>3819.372985957631</v>
      </c>
      <c r="F4002" s="13">
        <f t="shared" si="562"/>
        <v>-2.0872984083583681</v>
      </c>
      <c r="G4002" s="14">
        <f t="shared" si="563"/>
        <v>-300.3729859576942</v>
      </c>
      <c r="H4002" s="15">
        <v>3999</v>
      </c>
      <c r="I4002" s="16">
        <f t="shared" si="564"/>
        <v>4.3568146455353771</v>
      </c>
      <c r="J4002" s="16">
        <f t="shared" si="565"/>
        <v>11178.457728430141</v>
      </c>
      <c r="K4002" s="94">
        <f t="shared" si="566"/>
        <v>105.72822578871804</v>
      </c>
      <c r="L4002" s="20">
        <f t="shared" si="567"/>
        <v>97.927499518236928</v>
      </c>
      <c r="M4002" s="21">
        <f t="shared" si="568"/>
        <v>195.85499903647386</v>
      </c>
      <c r="N4002" s="21">
        <f t="shared" si="569"/>
        <v>-195.85499903647386</v>
      </c>
    </row>
    <row r="4003" spans="1:14">
      <c r="A4003" s="22">
        <v>5093</v>
      </c>
      <c r="B4003" s="24">
        <v>1.3</v>
      </c>
      <c r="C4003" s="24">
        <v>0</v>
      </c>
      <c r="D4003" s="86">
        <v>2.0872984083583681</v>
      </c>
      <c r="E4003" s="125">
        <f t="shared" si="570"/>
        <v>3821.4602843659895</v>
      </c>
      <c r="F4003" s="13">
        <f t="shared" si="562"/>
        <v>-2.0872984083583681</v>
      </c>
      <c r="G4003" s="14">
        <f t="shared" si="563"/>
        <v>-302.46028436605258</v>
      </c>
      <c r="H4003" s="15">
        <v>4000</v>
      </c>
      <c r="I4003" s="16">
        <f t="shared" si="564"/>
        <v>4.3568146455353771</v>
      </c>
      <c r="J4003" s="16">
        <f t="shared" si="565"/>
        <v>11182.814543075676</v>
      </c>
      <c r="K4003" s="94">
        <f t="shared" si="566"/>
        <v>105.74882762033666</v>
      </c>
      <c r="L4003" s="20">
        <f t="shared" si="567"/>
        <v>97.943419226039708</v>
      </c>
      <c r="M4003" s="21">
        <f t="shared" si="568"/>
        <v>195.88683845207942</v>
      </c>
      <c r="N4003" s="21">
        <f t="shared" si="569"/>
        <v>-195.88683845207942</v>
      </c>
    </row>
    <row r="4004" spans="1:14">
      <c r="A4004" s="22">
        <v>766</v>
      </c>
      <c r="B4004" s="23">
        <v>1.31</v>
      </c>
      <c r="C4004" s="24">
        <v>0</v>
      </c>
      <c r="D4004" s="86">
        <v>2.1010883087548047</v>
      </c>
      <c r="E4004" s="125">
        <f t="shared" si="570"/>
        <v>3823.5613726747442</v>
      </c>
      <c r="F4004" s="13">
        <f t="shared" si="562"/>
        <v>-2.1010883087548047</v>
      </c>
      <c r="G4004" s="14">
        <f t="shared" si="563"/>
        <v>-304.56137267480739</v>
      </c>
      <c r="H4004" s="15">
        <v>4001</v>
      </c>
      <c r="I4004" s="16">
        <f t="shared" si="564"/>
        <v>4.4145720811861251</v>
      </c>
      <c r="J4004" s="16">
        <f t="shared" si="565"/>
        <v>11187.229115156862</v>
      </c>
      <c r="K4004" s="94">
        <f t="shared" si="566"/>
        <v>105.76969847341375</v>
      </c>
      <c r="L4004" s="20">
        <f t="shared" si="567"/>
        <v>97.959544826703819</v>
      </c>
      <c r="M4004" s="21">
        <f t="shared" si="568"/>
        <v>195.91908965340764</v>
      </c>
      <c r="N4004" s="21">
        <f t="shared" si="569"/>
        <v>-195.91908965340764</v>
      </c>
    </row>
    <row r="4005" spans="1:14">
      <c r="A4005" s="22">
        <v>802</v>
      </c>
      <c r="B4005" s="23">
        <v>1.31</v>
      </c>
      <c r="C4005" s="24">
        <v>1</v>
      </c>
      <c r="D4005" s="86">
        <v>2.1010883087548047</v>
      </c>
      <c r="E4005" s="125">
        <f t="shared" si="570"/>
        <v>3825.6624609834989</v>
      </c>
      <c r="F4005" s="13">
        <f t="shared" si="562"/>
        <v>-1.1010883087548047</v>
      </c>
      <c r="G4005" s="14">
        <f t="shared" si="563"/>
        <v>-305.6624609835622</v>
      </c>
      <c r="H4005" s="15">
        <v>4002</v>
      </c>
      <c r="I4005" s="16">
        <f t="shared" si="564"/>
        <v>1.2123954636765162</v>
      </c>
      <c r="J4005" s="16">
        <f t="shared" si="565"/>
        <v>11188.44151062054</v>
      </c>
      <c r="K4005" s="94">
        <f t="shared" si="566"/>
        <v>105.77542961680912</v>
      </c>
      <c r="L4005" s="20">
        <f t="shared" si="567"/>
        <v>97.963972571792411</v>
      </c>
      <c r="M4005" s="21">
        <f t="shared" si="568"/>
        <v>195.92794514358482</v>
      </c>
      <c r="N4005" s="21">
        <f t="shared" si="569"/>
        <v>-195.92794514358482</v>
      </c>
    </row>
    <row r="4006" spans="1:14">
      <c r="A4006" s="22">
        <v>1295</v>
      </c>
      <c r="B4006" s="23">
        <v>1.31</v>
      </c>
      <c r="C4006" s="24">
        <v>0</v>
      </c>
      <c r="D4006" s="86">
        <v>2.1010883087548047</v>
      </c>
      <c r="E4006" s="125">
        <f t="shared" si="570"/>
        <v>3827.7635492922536</v>
      </c>
      <c r="F4006" s="13">
        <f t="shared" si="562"/>
        <v>-2.1010883087548047</v>
      </c>
      <c r="G4006" s="14">
        <f t="shared" si="563"/>
        <v>-307.76354929231701</v>
      </c>
      <c r="H4006" s="15">
        <v>4003</v>
      </c>
      <c r="I4006" s="16">
        <f t="shared" si="564"/>
        <v>4.4145720811861251</v>
      </c>
      <c r="J4006" s="16">
        <f t="shared" si="565"/>
        <v>11192.856082701726</v>
      </c>
      <c r="K4006" s="94">
        <f t="shared" si="566"/>
        <v>105.79629522200541</v>
      </c>
      <c r="L4006" s="20">
        <f t="shared" si="567"/>
        <v>97.980091566536146</v>
      </c>
      <c r="M4006" s="21">
        <f t="shared" si="568"/>
        <v>195.96018313307229</v>
      </c>
      <c r="N4006" s="21">
        <f t="shared" si="569"/>
        <v>-195.96018313307229</v>
      </c>
    </row>
    <row r="4007" spans="1:14">
      <c r="A4007" s="22">
        <v>1672</v>
      </c>
      <c r="B4007" s="24">
        <v>1.31</v>
      </c>
      <c r="C4007" s="24">
        <v>1</v>
      </c>
      <c r="D4007" s="86">
        <v>2.1010883087548047</v>
      </c>
      <c r="E4007" s="125">
        <f t="shared" si="570"/>
        <v>3829.8646376010083</v>
      </c>
      <c r="F4007" s="13">
        <f t="shared" si="562"/>
        <v>-1.1010883087548047</v>
      </c>
      <c r="G4007" s="14">
        <f t="shared" si="563"/>
        <v>-308.86463760107182</v>
      </c>
      <c r="H4007" s="15">
        <v>4004</v>
      </c>
      <c r="I4007" s="16">
        <f t="shared" si="564"/>
        <v>1.2123954636765162</v>
      </c>
      <c r="J4007" s="16">
        <f t="shared" si="565"/>
        <v>11194.068478165404</v>
      </c>
      <c r="K4007" s="94">
        <f t="shared" si="566"/>
        <v>105.80202492469321</v>
      </c>
      <c r="L4007" s="20">
        <f t="shared" si="567"/>
        <v>97.98451749797934</v>
      </c>
      <c r="M4007" s="21">
        <f t="shared" si="568"/>
        <v>195.96903499595868</v>
      </c>
      <c r="N4007" s="21">
        <f t="shared" si="569"/>
        <v>-195.96903499595868</v>
      </c>
    </row>
    <row r="4008" spans="1:14">
      <c r="A4008" s="22">
        <v>3016</v>
      </c>
      <c r="B4008" s="24">
        <v>1.31</v>
      </c>
      <c r="C4008" s="24">
        <v>3</v>
      </c>
      <c r="D4008" s="86">
        <v>2.1010883087548047</v>
      </c>
      <c r="E4008" s="125">
        <f t="shared" si="570"/>
        <v>3831.965725909763</v>
      </c>
      <c r="F4008" s="13">
        <f t="shared" si="562"/>
        <v>0.89891169124519532</v>
      </c>
      <c r="G4008" s="14">
        <f t="shared" si="563"/>
        <v>-307.96572590982663</v>
      </c>
      <c r="H4008" s="15">
        <v>4005</v>
      </c>
      <c r="I4008" s="16">
        <f t="shared" si="564"/>
        <v>0.80804222865729736</v>
      </c>
      <c r="J4008" s="16">
        <f t="shared" si="565"/>
        <v>11194.87652039406</v>
      </c>
      <c r="K4008" s="94">
        <f t="shared" si="566"/>
        <v>105.80584350778581</v>
      </c>
      <c r="L4008" s="20">
        <f t="shared" si="567"/>
        <v>97.987467093723438</v>
      </c>
      <c r="M4008" s="21">
        <f t="shared" si="568"/>
        <v>195.97493418744688</v>
      </c>
      <c r="N4008" s="21">
        <f t="shared" si="569"/>
        <v>-195.97493418744688</v>
      </c>
    </row>
    <row r="4009" spans="1:14">
      <c r="A4009" s="22">
        <v>3315</v>
      </c>
      <c r="B4009" s="24">
        <v>1.31</v>
      </c>
      <c r="C4009" s="24">
        <v>4</v>
      </c>
      <c r="D4009" s="86">
        <v>2.1010883087548047</v>
      </c>
      <c r="E4009" s="125">
        <f t="shared" si="570"/>
        <v>3834.0668142185177</v>
      </c>
      <c r="F4009" s="13">
        <f t="shared" si="562"/>
        <v>1.8989116912451953</v>
      </c>
      <c r="G4009" s="14">
        <f t="shared" si="563"/>
        <v>-306.06681421858144</v>
      </c>
      <c r="H4009" s="15">
        <v>4006</v>
      </c>
      <c r="I4009" s="16">
        <f t="shared" si="564"/>
        <v>3.6058656111476881</v>
      </c>
      <c r="J4009" s="16">
        <f t="shared" si="565"/>
        <v>11198.482386005207</v>
      </c>
      <c r="K4009" s="94">
        <f t="shared" si="566"/>
        <v>105.82288214750724</v>
      </c>
      <c r="L4009" s="20">
        <f t="shared" si="567"/>
        <v>98.000627466985463</v>
      </c>
      <c r="M4009" s="21">
        <f t="shared" si="568"/>
        <v>196.00125493397093</v>
      </c>
      <c r="N4009" s="21">
        <f t="shared" si="569"/>
        <v>-196.00125493397093</v>
      </c>
    </row>
    <row r="4010" spans="1:14">
      <c r="A4010" s="22">
        <v>4066</v>
      </c>
      <c r="B4010" s="24">
        <v>1.31</v>
      </c>
      <c r="C4010" s="24">
        <v>3</v>
      </c>
      <c r="D4010" s="86">
        <v>2.1010883087548047</v>
      </c>
      <c r="E4010" s="125">
        <f t="shared" si="570"/>
        <v>3836.1679025272724</v>
      </c>
      <c r="F4010" s="13">
        <f t="shared" si="562"/>
        <v>0.89891169124519532</v>
      </c>
      <c r="G4010" s="14">
        <f t="shared" si="563"/>
        <v>-305.16790252733625</v>
      </c>
      <c r="H4010" s="15">
        <v>4007</v>
      </c>
      <c r="I4010" s="16">
        <f t="shared" si="564"/>
        <v>0.80804222865729736</v>
      </c>
      <c r="J4010" s="16">
        <f t="shared" si="565"/>
        <v>11199.290428233864</v>
      </c>
      <c r="K4010" s="94">
        <f t="shared" si="566"/>
        <v>105.82669997800113</v>
      </c>
      <c r="L4010" s="20">
        <f t="shared" si="567"/>
        <v>98.003576115188039</v>
      </c>
      <c r="M4010" s="21">
        <f t="shared" si="568"/>
        <v>196.00715223037608</v>
      </c>
      <c r="N4010" s="21">
        <f t="shared" si="569"/>
        <v>-196.00715223037608</v>
      </c>
    </row>
    <row r="4011" spans="1:14">
      <c r="A4011" s="22">
        <v>4198</v>
      </c>
      <c r="B4011" s="24">
        <v>1.31</v>
      </c>
      <c r="C4011" s="24">
        <v>4</v>
      </c>
      <c r="D4011" s="86">
        <v>2.1010883087548047</v>
      </c>
      <c r="E4011" s="125">
        <f t="shared" si="570"/>
        <v>3838.2689908360271</v>
      </c>
      <c r="F4011" s="13">
        <f t="shared" si="562"/>
        <v>1.8989116912451953</v>
      </c>
      <c r="G4011" s="14">
        <f t="shared" si="563"/>
        <v>-303.26899083609106</v>
      </c>
      <c r="H4011" s="15">
        <v>4008</v>
      </c>
      <c r="I4011" s="16">
        <f t="shared" si="564"/>
        <v>3.6058656111476881</v>
      </c>
      <c r="J4011" s="16">
        <f t="shared" si="565"/>
        <v>11202.896293845011</v>
      </c>
      <c r="K4011" s="94">
        <f t="shared" si="566"/>
        <v>105.84373526026475</v>
      </c>
      <c r="L4011" s="20">
        <f t="shared" si="567"/>
        <v>98.016732261115195</v>
      </c>
      <c r="M4011" s="21">
        <f t="shared" si="568"/>
        <v>196.03346452223039</v>
      </c>
      <c r="N4011" s="21">
        <f t="shared" si="569"/>
        <v>-196.03346452223039</v>
      </c>
    </row>
    <row r="4012" spans="1:14">
      <c r="A4012" s="22">
        <v>4365</v>
      </c>
      <c r="B4012" s="24">
        <v>1.31</v>
      </c>
      <c r="C4012" s="24">
        <v>2</v>
      </c>
      <c r="D4012" s="86">
        <v>2.1010883087548047</v>
      </c>
      <c r="E4012" s="125">
        <f t="shared" si="570"/>
        <v>3840.3700791447818</v>
      </c>
      <c r="F4012" s="13">
        <f t="shared" si="562"/>
        <v>-0.10108830875480468</v>
      </c>
      <c r="G4012" s="14">
        <f t="shared" si="563"/>
        <v>-303.37007914484587</v>
      </c>
      <c r="H4012" s="15">
        <v>4009</v>
      </c>
      <c r="I4012" s="16">
        <f t="shared" si="564"/>
        <v>1.021884616690672E-2</v>
      </c>
      <c r="J4012" s="16">
        <f t="shared" si="565"/>
        <v>11202.906512691177</v>
      </c>
      <c r="K4012" s="94">
        <f t="shared" si="566"/>
        <v>105.84378353352254</v>
      </c>
      <c r="L4012" s="20">
        <f t="shared" si="567"/>
        <v>98.01676954008127</v>
      </c>
      <c r="M4012" s="21">
        <f t="shared" si="568"/>
        <v>196.03353908016254</v>
      </c>
      <c r="N4012" s="21">
        <f t="shared" si="569"/>
        <v>-196.03353908016254</v>
      </c>
    </row>
    <row r="4013" spans="1:14">
      <c r="A4013" s="22">
        <v>4515</v>
      </c>
      <c r="B4013" s="24">
        <v>1.31</v>
      </c>
      <c r="C4013" s="24">
        <v>2</v>
      </c>
      <c r="D4013" s="86">
        <v>2.1010883087548047</v>
      </c>
      <c r="E4013" s="125">
        <f t="shared" si="570"/>
        <v>3842.4711674535365</v>
      </c>
      <c r="F4013" s="13">
        <f t="shared" si="562"/>
        <v>-0.10108830875480468</v>
      </c>
      <c r="G4013" s="14">
        <f t="shared" si="563"/>
        <v>-303.47116745360069</v>
      </c>
      <c r="H4013" s="15">
        <v>4010</v>
      </c>
      <c r="I4013" s="16">
        <f t="shared" si="564"/>
        <v>1.021884616690672E-2</v>
      </c>
      <c r="J4013" s="16">
        <f t="shared" si="565"/>
        <v>11202.916731537343</v>
      </c>
      <c r="K4013" s="94">
        <f t="shared" si="566"/>
        <v>105.84383180675832</v>
      </c>
      <c r="L4013" s="20">
        <f t="shared" si="567"/>
        <v>98.016806819019621</v>
      </c>
      <c r="M4013" s="21">
        <f t="shared" si="568"/>
        <v>196.03361363803924</v>
      </c>
      <c r="N4013" s="21">
        <f t="shared" si="569"/>
        <v>-196.03361363803924</v>
      </c>
    </row>
    <row r="4014" spans="1:14">
      <c r="A4014" s="22">
        <v>4809</v>
      </c>
      <c r="B4014" s="24">
        <v>1.31</v>
      </c>
      <c r="C4014" s="24">
        <v>0</v>
      </c>
      <c r="D4014" s="86">
        <v>2.1010883087548047</v>
      </c>
      <c r="E4014" s="125">
        <f t="shared" si="570"/>
        <v>3844.5722557622912</v>
      </c>
      <c r="F4014" s="13">
        <f t="shared" si="562"/>
        <v>-2.1010883087548047</v>
      </c>
      <c r="G4014" s="14">
        <f t="shared" si="563"/>
        <v>-305.5722557623555</v>
      </c>
      <c r="H4014" s="15">
        <v>4011</v>
      </c>
      <c r="I4014" s="16">
        <f t="shared" si="564"/>
        <v>4.4145720811861251</v>
      </c>
      <c r="J4014" s="16">
        <f t="shared" si="565"/>
        <v>11207.33130361853</v>
      </c>
      <c r="K4014" s="94">
        <f t="shared" si="566"/>
        <v>105.86468393009318</v>
      </c>
      <c r="L4014" s="20">
        <f t="shared" si="567"/>
        <v>98.032908839291522</v>
      </c>
      <c r="M4014" s="21">
        <f t="shared" si="568"/>
        <v>196.06581767858304</v>
      </c>
      <c r="N4014" s="21">
        <f t="shared" si="569"/>
        <v>-196.06581767858304</v>
      </c>
    </row>
    <row r="4015" spans="1:14">
      <c r="A4015" s="22">
        <v>71</v>
      </c>
      <c r="B4015" s="23">
        <v>1.32</v>
      </c>
      <c r="C4015" s="24">
        <v>0</v>
      </c>
      <c r="D4015" s="86">
        <v>2.1148634079394344</v>
      </c>
      <c r="E4015" s="125">
        <f t="shared" si="570"/>
        <v>3846.6871191702307</v>
      </c>
      <c r="F4015" s="13">
        <f t="shared" si="562"/>
        <v>-2.1148634079394344</v>
      </c>
      <c r="G4015" s="14">
        <f t="shared" si="563"/>
        <v>-307.68711917029492</v>
      </c>
      <c r="H4015" s="15">
        <v>4012</v>
      </c>
      <c r="I4015" s="16">
        <f t="shared" si="564"/>
        <v>4.4726472342411983</v>
      </c>
      <c r="J4015" s="16">
        <f t="shared" si="565"/>
        <v>11211.803950852771</v>
      </c>
      <c r="K4015" s="94">
        <f t="shared" si="566"/>
        <v>105.8858061821922</v>
      </c>
      <c r="L4015" s="20">
        <f t="shared" si="567"/>
        <v>98.049217413151851</v>
      </c>
      <c r="M4015" s="21">
        <f t="shared" si="568"/>
        <v>196.0984348263037</v>
      </c>
      <c r="N4015" s="21">
        <f t="shared" si="569"/>
        <v>-196.0984348263037</v>
      </c>
    </row>
    <row r="4016" spans="1:14">
      <c r="A4016" s="22">
        <v>1053</v>
      </c>
      <c r="B4016" s="23">
        <v>1.32</v>
      </c>
      <c r="C4016" s="24">
        <v>0</v>
      </c>
      <c r="D4016" s="86">
        <v>2.1148634079394344</v>
      </c>
      <c r="E4016" s="125">
        <f t="shared" si="570"/>
        <v>3848.8019825781703</v>
      </c>
      <c r="F4016" s="13">
        <f t="shared" si="562"/>
        <v>-2.1148634079394344</v>
      </c>
      <c r="G4016" s="14">
        <f t="shared" si="563"/>
        <v>-309.80198257823434</v>
      </c>
      <c r="H4016" s="15">
        <v>4013</v>
      </c>
      <c r="I4016" s="16">
        <f t="shared" si="564"/>
        <v>4.4726472342411983</v>
      </c>
      <c r="J4016" s="16">
        <f t="shared" si="565"/>
        <v>11216.276598087012</v>
      </c>
      <c r="K4016" s="94">
        <f t="shared" si="566"/>
        <v>105.9069242216344</v>
      </c>
      <c r="L4016" s="20">
        <f t="shared" si="567"/>
        <v>98.065520681382637</v>
      </c>
      <c r="M4016" s="21">
        <f t="shared" si="568"/>
        <v>196.13104136276527</v>
      </c>
      <c r="N4016" s="21">
        <f t="shared" si="569"/>
        <v>-196.13104136276527</v>
      </c>
    </row>
    <row r="4017" spans="1:14">
      <c r="A4017" s="22">
        <v>1755</v>
      </c>
      <c r="B4017" s="24">
        <v>1.32</v>
      </c>
      <c r="C4017" s="24">
        <v>0</v>
      </c>
      <c r="D4017" s="86">
        <v>2.1148634079394344</v>
      </c>
      <c r="E4017" s="125">
        <f t="shared" si="570"/>
        <v>3850.9168459861098</v>
      </c>
      <c r="F4017" s="13">
        <f t="shared" si="562"/>
        <v>-2.1148634079394344</v>
      </c>
      <c r="G4017" s="14">
        <f t="shared" si="563"/>
        <v>-311.91684598617377</v>
      </c>
      <c r="H4017" s="15">
        <v>4014</v>
      </c>
      <c r="I4017" s="16">
        <f t="shared" si="564"/>
        <v>4.4726472342411983</v>
      </c>
      <c r="J4017" s="16">
        <f t="shared" si="565"/>
        <v>11220.749245321253</v>
      </c>
      <c r="K4017" s="94">
        <f t="shared" si="566"/>
        <v>105.92803805093934</v>
      </c>
      <c r="L4017" s="20">
        <f t="shared" si="567"/>
        <v>98.081818646629586</v>
      </c>
      <c r="M4017" s="21">
        <f t="shared" si="568"/>
        <v>196.16363729325917</v>
      </c>
      <c r="N4017" s="21">
        <f t="shared" si="569"/>
        <v>-196.16363729325917</v>
      </c>
    </row>
    <row r="4018" spans="1:14">
      <c r="A4018" s="22">
        <v>2257</v>
      </c>
      <c r="B4018" s="24">
        <v>1.32</v>
      </c>
      <c r="C4018" s="24">
        <v>4</v>
      </c>
      <c r="D4018" s="86">
        <v>2.1148634079394344</v>
      </c>
      <c r="E4018" s="125">
        <f t="shared" si="570"/>
        <v>3853.0317093940494</v>
      </c>
      <c r="F4018" s="13">
        <f t="shared" si="562"/>
        <v>1.8851365920605656</v>
      </c>
      <c r="G4018" s="14">
        <f t="shared" si="563"/>
        <v>-310.03170939411319</v>
      </c>
      <c r="H4018" s="15">
        <v>4015</v>
      </c>
      <c r="I4018" s="16">
        <f t="shared" si="564"/>
        <v>3.5537399707257236</v>
      </c>
      <c r="J4018" s="16">
        <f t="shared" si="565"/>
        <v>11224.302985291979</v>
      </c>
      <c r="K4018" s="94">
        <f t="shared" si="566"/>
        <v>105.94481103523654</v>
      </c>
      <c r="L4018" s="20">
        <f t="shared" si="567"/>
        <v>98.094764409135138</v>
      </c>
      <c r="M4018" s="21">
        <f t="shared" si="568"/>
        <v>196.18952881827028</v>
      </c>
      <c r="N4018" s="21">
        <f t="shared" si="569"/>
        <v>-196.18952881827028</v>
      </c>
    </row>
    <row r="4019" spans="1:14">
      <c r="A4019" s="22">
        <v>2332</v>
      </c>
      <c r="B4019" s="24">
        <v>1.32</v>
      </c>
      <c r="C4019" s="24">
        <v>0</v>
      </c>
      <c r="D4019" s="86">
        <v>2.1148634079394344</v>
      </c>
      <c r="E4019" s="125">
        <f t="shared" si="570"/>
        <v>3855.1465728019889</v>
      </c>
      <c r="F4019" s="13">
        <f t="shared" si="562"/>
        <v>-2.1148634079394344</v>
      </c>
      <c r="G4019" s="14">
        <f t="shared" si="563"/>
        <v>-312.14657280205262</v>
      </c>
      <c r="H4019" s="15">
        <v>4016</v>
      </c>
      <c r="I4019" s="16">
        <f t="shared" si="564"/>
        <v>4.4726472342411983</v>
      </c>
      <c r="J4019" s="16">
        <f t="shared" si="565"/>
        <v>11228.77563252622</v>
      </c>
      <c r="K4019" s="94">
        <f t="shared" si="566"/>
        <v>105.96591731555114</v>
      </c>
      <c r="L4019" s="20">
        <f t="shared" si="567"/>
        <v>98.111052864540497</v>
      </c>
      <c r="M4019" s="21">
        <f t="shared" si="568"/>
        <v>196.22210572908099</v>
      </c>
      <c r="N4019" s="21">
        <f t="shared" si="569"/>
        <v>-196.22210572908099</v>
      </c>
    </row>
    <row r="4020" spans="1:14">
      <c r="A4020" s="22">
        <v>2871</v>
      </c>
      <c r="B4020" s="24">
        <v>1.32</v>
      </c>
      <c r="C4020" s="24">
        <v>1</v>
      </c>
      <c r="D4020" s="86">
        <v>2.1148634079394344</v>
      </c>
      <c r="E4020" s="125">
        <f t="shared" si="570"/>
        <v>3857.2614362099284</v>
      </c>
      <c r="F4020" s="13">
        <f t="shared" si="562"/>
        <v>-1.1148634079394344</v>
      </c>
      <c r="G4020" s="14">
        <f t="shared" si="563"/>
        <v>-313.26143620999204</v>
      </c>
      <c r="H4020" s="15">
        <v>4017</v>
      </c>
      <c r="I4020" s="16">
        <f t="shared" si="564"/>
        <v>1.2429204183623297</v>
      </c>
      <c r="J4020" s="16">
        <f t="shared" si="565"/>
        <v>11230.018552944583</v>
      </c>
      <c r="K4020" s="94">
        <f t="shared" si="566"/>
        <v>105.97178187114051</v>
      </c>
      <c r="L4020" s="20">
        <f t="shared" si="567"/>
        <v>98.115578383027753</v>
      </c>
      <c r="M4020" s="21">
        <f t="shared" si="568"/>
        <v>196.23115676605551</v>
      </c>
      <c r="N4020" s="21">
        <f t="shared" si="569"/>
        <v>-196.23115676605551</v>
      </c>
    </row>
    <row r="4021" spans="1:14">
      <c r="A4021" s="22">
        <v>5026</v>
      </c>
      <c r="B4021" s="24">
        <v>1.32</v>
      </c>
      <c r="C4021" s="24">
        <v>0</v>
      </c>
      <c r="D4021" s="86">
        <v>2.1148634079394344</v>
      </c>
      <c r="E4021" s="125">
        <f t="shared" si="570"/>
        <v>3859.376299617868</v>
      </c>
      <c r="F4021" s="13">
        <f t="shared" si="562"/>
        <v>-2.1148634079394344</v>
      </c>
      <c r="G4021" s="14">
        <f t="shared" si="563"/>
        <v>-315.37629961793147</v>
      </c>
      <c r="H4021" s="15">
        <v>4018</v>
      </c>
      <c r="I4021" s="16">
        <f t="shared" si="564"/>
        <v>4.4726472342411983</v>
      </c>
      <c r="J4021" s="16">
        <f t="shared" si="565"/>
        <v>11234.491200178823</v>
      </c>
      <c r="K4021" s="94">
        <f t="shared" si="566"/>
        <v>105.99288278077366</v>
      </c>
      <c r="L4021" s="20">
        <f t="shared" si="567"/>
        <v>98.131860071682212</v>
      </c>
      <c r="M4021" s="21">
        <f t="shared" si="568"/>
        <v>196.26372014336442</v>
      </c>
      <c r="N4021" s="21">
        <f t="shared" si="569"/>
        <v>-196.26372014336442</v>
      </c>
    </row>
    <row r="4022" spans="1:14">
      <c r="A4022" s="22">
        <v>5167</v>
      </c>
      <c r="B4022" s="24">
        <v>1.32</v>
      </c>
      <c r="C4022" s="24">
        <v>2</v>
      </c>
      <c r="D4022" s="86">
        <v>2.1148634079394344</v>
      </c>
      <c r="E4022" s="125">
        <f t="shared" si="570"/>
        <v>3861.4911630258075</v>
      </c>
      <c r="F4022" s="13">
        <f t="shared" si="562"/>
        <v>-0.11486340793943439</v>
      </c>
      <c r="G4022" s="14">
        <f t="shared" si="563"/>
        <v>-315.49116302587089</v>
      </c>
      <c r="H4022" s="15">
        <v>4019</v>
      </c>
      <c r="I4022" s="16">
        <f t="shared" si="564"/>
        <v>1.3193602483460919E-2</v>
      </c>
      <c r="J4022" s="16">
        <f t="shared" si="565"/>
        <v>11234.504393781306</v>
      </c>
      <c r="K4022" s="94">
        <f t="shared" si="566"/>
        <v>105.99294501890824</v>
      </c>
      <c r="L4022" s="20">
        <f t="shared" si="567"/>
        <v>98.131908092260616</v>
      </c>
      <c r="M4022" s="21">
        <f t="shared" si="568"/>
        <v>196.26381618452123</v>
      </c>
      <c r="N4022" s="21">
        <f t="shared" si="569"/>
        <v>-196.26381618452123</v>
      </c>
    </row>
    <row r="4023" spans="1:14">
      <c r="A4023" s="22">
        <v>5217</v>
      </c>
      <c r="B4023" s="24">
        <v>1.32</v>
      </c>
      <c r="C4023" s="24">
        <v>5</v>
      </c>
      <c r="D4023" s="86">
        <v>2.1148634079394344</v>
      </c>
      <c r="E4023" s="125">
        <f t="shared" si="570"/>
        <v>3863.606026433747</v>
      </c>
      <c r="F4023" s="13">
        <f t="shared" si="562"/>
        <v>2.8851365920605656</v>
      </c>
      <c r="G4023" s="14">
        <f t="shared" si="563"/>
        <v>-312.60602643381031</v>
      </c>
      <c r="H4023" s="15">
        <v>4020</v>
      </c>
      <c r="I4023" s="16">
        <f t="shared" si="564"/>
        <v>8.3240131548468543</v>
      </c>
      <c r="J4023" s="16">
        <f t="shared" si="565"/>
        <v>11242.828406936153</v>
      </c>
      <c r="K4023" s="94">
        <f t="shared" si="566"/>
        <v>106.03220457453553</v>
      </c>
      <c r="L4023" s="20">
        <f t="shared" si="567"/>
        <v>98.162195714601111</v>
      </c>
      <c r="M4023" s="21">
        <f t="shared" si="568"/>
        <v>196.32439142920222</v>
      </c>
      <c r="N4023" s="21">
        <f t="shared" si="569"/>
        <v>-196.32439142920222</v>
      </c>
    </row>
    <row r="4024" spans="1:14">
      <c r="A4024" s="22">
        <v>5267</v>
      </c>
      <c r="B4024" s="24">
        <v>1.32</v>
      </c>
      <c r="C4024" s="24">
        <v>0</v>
      </c>
      <c r="D4024" s="86">
        <v>2.1148634079394344</v>
      </c>
      <c r="E4024" s="125">
        <f t="shared" si="570"/>
        <v>3865.7208898416866</v>
      </c>
      <c r="F4024" s="13">
        <f t="shared" si="562"/>
        <v>-2.1148634079394344</v>
      </c>
      <c r="G4024" s="14">
        <f t="shared" si="563"/>
        <v>-314.72088984174974</v>
      </c>
      <c r="H4024" s="15">
        <v>4021</v>
      </c>
      <c r="I4024" s="16">
        <f t="shared" si="564"/>
        <v>4.4726472342411983</v>
      </c>
      <c r="J4024" s="16">
        <f t="shared" si="565"/>
        <v>11247.301054170393</v>
      </c>
      <c r="K4024" s="94">
        <f t="shared" si="566"/>
        <v>106.053293462157</v>
      </c>
      <c r="L4024" s="20">
        <f t="shared" si="567"/>
        <v>98.178462253088298</v>
      </c>
      <c r="M4024" s="21">
        <f t="shared" si="568"/>
        <v>196.3569245061766</v>
      </c>
      <c r="N4024" s="21">
        <f t="shared" si="569"/>
        <v>-196.3569245061766</v>
      </c>
    </row>
    <row r="4025" spans="1:14">
      <c r="A4025" s="22">
        <v>1266</v>
      </c>
      <c r="B4025" s="23">
        <v>1.33</v>
      </c>
      <c r="C4025" s="24">
        <v>0</v>
      </c>
      <c r="D4025" s="86">
        <v>2.1286238337516084</v>
      </c>
      <c r="E4025" s="125">
        <f t="shared" si="570"/>
        <v>3867.8495136754382</v>
      </c>
      <c r="F4025" s="13">
        <f t="shared" si="562"/>
        <v>-2.1286238337516084</v>
      </c>
      <c r="G4025" s="14">
        <f t="shared" si="563"/>
        <v>-316.84951367550133</v>
      </c>
      <c r="H4025" s="15">
        <v>4022</v>
      </c>
      <c r="I4025" s="16">
        <f t="shared" si="564"/>
        <v>4.5310394256153952</v>
      </c>
      <c r="J4025" s="16">
        <f t="shared" si="565"/>
        <v>11251.832093596009</v>
      </c>
      <c r="K4025" s="94">
        <f t="shared" si="566"/>
        <v>106.07465339842506</v>
      </c>
      <c r="L4025" s="20">
        <f t="shared" si="567"/>
        <v>98.19493576908215</v>
      </c>
      <c r="M4025" s="21">
        <f t="shared" si="568"/>
        <v>196.3898715381643</v>
      </c>
      <c r="N4025" s="21">
        <f t="shared" si="569"/>
        <v>-196.3898715381643</v>
      </c>
    </row>
    <row r="4026" spans="1:14">
      <c r="A4026" s="22">
        <v>1463</v>
      </c>
      <c r="B4026" s="23">
        <v>1.33</v>
      </c>
      <c r="C4026" s="24">
        <v>3</v>
      </c>
      <c r="D4026" s="86">
        <v>2.1286238337516084</v>
      </c>
      <c r="E4026" s="125">
        <f t="shared" si="570"/>
        <v>3869.9781375091898</v>
      </c>
      <c r="F4026" s="13">
        <f t="shared" si="562"/>
        <v>0.87137616624839165</v>
      </c>
      <c r="G4026" s="14">
        <f t="shared" si="563"/>
        <v>-315.97813750925292</v>
      </c>
      <c r="H4026" s="15">
        <v>4023</v>
      </c>
      <c r="I4026" s="16">
        <f t="shared" si="564"/>
        <v>0.75929642310574463</v>
      </c>
      <c r="J4026" s="16">
        <f t="shared" si="565"/>
        <v>11252.591390019115</v>
      </c>
      <c r="K4026" s="94">
        <f t="shared" si="566"/>
        <v>106.07823240429261</v>
      </c>
      <c r="L4026" s="20">
        <f t="shared" si="567"/>
        <v>98.197695815367908</v>
      </c>
      <c r="M4026" s="21">
        <f t="shared" si="568"/>
        <v>196.39539163073582</v>
      </c>
      <c r="N4026" s="21">
        <f t="shared" si="569"/>
        <v>-196.39539163073582</v>
      </c>
    </row>
    <row r="4027" spans="1:14">
      <c r="A4027" s="22">
        <v>4153</v>
      </c>
      <c r="B4027" s="24">
        <v>1.33</v>
      </c>
      <c r="C4027" s="24">
        <v>2</v>
      </c>
      <c r="D4027" s="86">
        <v>2.1286238337516084</v>
      </c>
      <c r="E4027" s="125">
        <f t="shared" si="570"/>
        <v>3872.1067613429414</v>
      </c>
      <c r="F4027" s="13">
        <f t="shared" si="562"/>
        <v>-0.12862383375160835</v>
      </c>
      <c r="G4027" s="14">
        <f t="shared" si="563"/>
        <v>-316.10676134300451</v>
      </c>
      <c r="H4027" s="15">
        <v>4024</v>
      </c>
      <c r="I4027" s="16">
        <f t="shared" si="564"/>
        <v>1.6544090608961382E-2</v>
      </c>
      <c r="J4027" s="16">
        <f t="shared" si="565"/>
        <v>11252.607934109725</v>
      </c>
      <c r="K4027" s="94">
        <f t="shared" si="566"/>
        <v>106.07831038487427</v>
      </c>
      <c r="L4027" s="20">
        <f t="shared" si="567"/>
        <v>98.197755951525338</v>
      </c>
      <c r="M4027" s="21">
        <f t="shared" si="568"/>
        <v>196.39551190305068</v>
      </c>
      <c r="N4027" s="21">
        <f t="shared" si="569"/>
        <v>-196.39551190305068</v>
      </c>
    </row>
    <row r="4028" spans="1:14">
      <c r="A4028" s="22">
        <v>4490</v>
      </c>
      <c r="B4028" s="24">
        <v>1.33</v>
      </c>
      <c r="C4028" s="24">
        <v>5</v>
      </c>
      <c r="D4028" s="86">
        <v>2.1286238337516084</v>
      </c>
      <c r="E4028" s="125">
        <f t="shared" si="570"/>
        <v>3874.2353851766929</v>
      </c>
      <c r="F4028" s="13">
        <f t="shared" si="562"/>
        <v>2.8713761662483916</v>
      </c>
      <c r="G4028" s="14">
        <f t="shared" si="563"/>
        <v>-313.2353851767561</v>
      </c>
      <c r="H4028" s="15">
        <v>4025</v>
      </c>
      <c r="I4028" s="16">
        <f t="shared" si="564"/>
        <v>8.2448010880993117</v>
      </c>
      <c r="J4028" s="16">
        <f t="shared" si="565"/>
        <v>11260.852735197825</v>
      </c>
      <c r="K4028" s="94">
        <f t="shared" si="566"/>
        <v>106.11716512985929</v>
      </c>
      <c r="L4028" s="20">
        <f t="shared" si="567"/>
        <v>98.227716011318421</v>
      </c>
      <c r="M4028" s="21">
        <f t="shared" si="568"/>
        <v>196.45543202263684</v>
      </c>
      <c r="N4028" s="21">
        <f t="shared" si="569"/>
        <v>-196.45543202263684</v>
      </c>
    </row>
    <row r="4029" spans="1:14">
      <c r="A4029" s="22">
        <v>5182</v>
      </c>
      <c r="B4029" s="24">
        <v>1.33</v>
      </c>
      <c r="C4029" s="24">
        <v>2</v>
      </c>
      <c r="D4029" s="86">
        <v>2.1286238337516084</v>
      </c>
      <c r="E4029" s="125">
        <f t="shared" si="570"/>
        <v>3876.3640090104445</v>
      </c>
      <c r="F4029" s="13">
        <f t="shared" si="562"/>
        <v>-0.12862383375160835</v>
      </c>
      <c r="G4029" s="14">
        <f t="shared" si="563"/>
        <v>-313.36400901050769</v>
      </c>
      <c r="H4029" s="15">
        <v>4026</v>
      </c>
      <c r="I4029" s="16">
        <f t="shared" si="564"/>
        <v>1.6544090608961382E-2</v>
      </c>
      <c r="J4029" s="16">
        <f t="shared" si="565"/>
        <v>11260.869279288434</v>
      </c>
      <c r="K4029" s="94">
        <f t="shared" si="566"/>
        <v>106.11724308183112</v>
      </c>
      <c r="L4029" s="20">
        <f t="shared" si="567"/>
        <v>98.227776111407181</v>
      </c>
      <c r="M4029" s="21">
        <f t="shared" si="568"/>
        <v>196.45555222281436</v>
      </c>
      <c r="N4029" s="21">
        <f t="shared" si="569"/>
        <v>-196.45555222281436</v>
      </c>
    </row>
    <row r="4030" spans="1:14">
      <c r="A4030" s="22">
        <v>355</v>
      </c>
      <c r="B4030" s="23">
        <v>1.34</v>
      </c>
      <c r="C4030" s="24">
        <v>0</v>
      </c>
      <c r="D4030" s="86">
        <v>2.1423697119740903</v>
      </c>
      <c r="E4030" s="125">
        <f t="shared" si="570"/>
        <v>3878.5063787224185</v>
      </c>
      <c r="F4030" s="13">
        <f t="shared" si="562"/>
        <v>-2.1423697119740903</v>
      </c>
      <c r="G4030" s="14">
        <f t="shared" si="563"/>
        <v>-315.50637872248177</v>
      </c>
      <c r="H4030" s="15">
        <v>4027</v>
      </c>
      <c r="I4030" s="16">
        <f t="shared" si="564"/>
        <v>4.5897479827839467</v>
      </c>
      <c r="J4030" s="16">
        <f t="shared" si="565"/>
        <v>11265.459027271218</v>
      </c>
      <c r="K4030" s="94">
        <f t="shared" si="566"/>
        <v>106.13886671371246</v>
      </c>
      <c r="L4030" s="20">
        <f t="shared" si="567"/>
        <v>98.244446603891859</v>
      </c>
      <c r="M4030" s="21">
        <f t="shared" si="568"/>
        <v>196.48889320778372</v>
      </c>
      <c r="N4030" s="21">
        <f t="shared" si="569"/>
        <v>-196.48889320778372</v>
      </c>
    </row>
    <row r="4031" spans="1:14">
      <c r="A4031" s="22">
        <v>1194</v>
      </c>
      <c r="B4031" s="23">
        <v>1.34</v>
      </c>
      <c r="C4031" s="24">
        <v>4</v>
      </c>
      <c r="D4031" s="86">
        <v>2.1423697119740903</v>
      </c>
      <c r="E4031" s="125">
        <f t="shared" si="570"/>
        <v>3880.6487484343925</v>
      </c>
      <c r="F4031" s="13">
        <f t="shared" si="562"/>
        <v>1.8576302880259097</v>
      </c>
      <c r="G4031" s="14">
        <f t="shared" si="563"/>
        <v>-313.64874843445585</v>
      </c>
      <c r="H4031" s="15">
        <v>4028</v>
      </c>
      <c r="I4031" s="16">
        <f t="shared" si="564"/>
        <v>3.4507902869912241</v>
      </c>
      <c r="J4031" s="16">
        <f t="shared" si="565"/>
        <v>11268.909817558209</v>
      </c>
      <c r="K4031" s="94">
        <f t="shared" si="566"/>
        <v>106.15512148529722</v>
      </c>
      <c r="L4031" s="20">
        <f t="shared" si="567"/>
        <v>98.256976613348684</v>
      </c>
      <c r="M4031" s="21">
        <f t="shared" si="568"/>
        <v>196.51395322669737</v>
      </c>
      <c r="N4031" s="21">
        <f t="shared" si="569"/>
        <v>-196.51395322669737</v>
      </c>
    </row>
    <row r="4032" spans="1:14">
      <c r="A4032" s="22">
        <v>2787</v>
      </c>
      <c r="B4032" s="24">
        <v>1.34</v>
      </c>
      <c r="C4032" s="24">
        <v>2</v>
      </c>
      <c r="D4032" s="86">
        <v>2.1423697119740903</v>
      </c>
      <c r="E4032" s="125">
        <f t="shared" si="570"/>
        <v>3882.7911181463664</v>
      </c>
      <c r="F4032" s="13">
        <f t="shared" si="562"/>
        <v>-0.14236971197409032</v>
      </c>
      <c r="G4032" s="14">
        <f t="shared" si="563"/>
        <v>-313.79111814642994</v>
      </c>
      <c r="H4032" s="15">
        <v>4029</v>
      </c>
      <c r="I4032" s="16">
        <f t="shared" si="564"/>
        <v>2.0269134887585437E-2</v>
      </c>
      <c r="J4032" s="16">
        <f t="shared" si="565"/>
        <v>11268.930086693097</v>
      </c>
      <c r="K4032" s="94">
        <f t="shared" si="566"/>
        <v>106.15521695467019</v>
      </c>
      <c r="L4032" s="20">
        <f t="shared" si="567"/>
        <v>98.25705020242107</v>
      </c>
      <c r="M4032" s="21">
        <f t="shared" si="568"/>
        <v>196.51410040484214</v>
      </c>
      <c r="N4032" s="21">
        <f t="shared" si="569"/>
        <v>-196.51410040484214</v>
      </c>
    </row>
    <row r="4033" spans="1:14">
      <c r="A4033" s="22">
        <v>3240</v>
      </c>
      <c r="B4033" s="24">
        <v>1.34</v>
      </c>
      <c r="C4033" s="24">
        <v>1</v>
      </c>
      <c r="D4033" s="86">
        <v>2.1423697119740903</v>
      </c>
      <c r="E4033" s="125">
        <f t="shared" si="570"/>
        <v>3884.9334878583404</v>
      </c>
      <c r="F4033" s="13">
        <f t="shared" si="562"/>
        <v>-1.1423697119740903</v>
      </c>
      <c r="G4033" s="14">
        <f t="shared" si="563"/>
        <v>-314.93348785840402</v>
      </c>
      <c r="H4033" s="15">
        <v>4030</v>
      </c>
      <c r="I4033" s="16">
        <f t="shared" si="564"/>
        <v>1.3050085588357661</v>
      </c>
      <c r="J4033" s="16">
        <f t="shared" si="565"/>
        <v>11270.235095251934</v>
      </c>
      <c r="K4033" s="94">
        <f t="shared" si="566"/>
        <v>106.16136347679382</v>
      </c>
      <c r="L4033" s="20">
        <f t="shared" si="567"/>
        <v>98.261787935469911</v>
      </c>
      <c r="M4033" s="21">
        <f t="shared" si="568"/>
        <v>196.52357587093982</v>
      </c>
      <c r="N4033" s="21">
        <f t="shared" si="569"/>
        <v>-196.52357587093982</v>
      </c>
    </row>
    <row r="4034" spans="1:14">
      <c r="A4034" s="22">
        <v>3316</v>
      </c>
      <c r="B4034" s="24">
        <v>1.34</v>
      </c>
      <c r="C4034" s="24">
        <v>5</v>
      </c>
      <c r="D4034" s="86">
        <v>2.1423697119740903</v>
      </c>
      <c r="E4034" s="125">
        <f t="shared" si="570"/>
        <v>3887.0758575703144</v>
      </c>
      <c r="F4034" s="13">
        <f t="shared" si="562"/>
        <v>2.8576302880259097</v>
      </c>
      <c r="G4034" s="14">
        <f t="shared" si="563"/>
        <v>-312.0758575703781</v>
      </c>
      <c r="H4034" s="15">
        <v>4031</v>
      </c>
      <c r="I4034" s="16">
        <f t="shared" si="564"/>
        <v>8.1660508630430435</v>
      </c>
      <c r="J4034" s="16">
        <f t="shared" si="565"/>
        <v>11278.401146114977</v>
      </c>
      <c r="K4034" s="94">
        <f t="shared" si="566"/>
        <v>106.19981707194687</v>
      </c>
      <c r="L4034" s="20">
        <f t="shared" si="567"/>
        <v>98.291423966860464</v>
      </c>
      <c r="M4034" s="21">
        <f t="shared" si="568"/>
        <v>196.58284793372093</v>
      </c>
      <c r="N4034" s="21">
        <f t="shared" si="569"/>
        <v>-196.58284793372093</v>
      </c>
    </row>
    <row r="4035" spans="1:14">
      <c r="A4035" s="22">
        <v>4255</v>
      </c>
      <c r="B4035" s="24">
        <v>1.34</v>
      </c>
      <c r="C4035" s="24">
        <v>3</v>
      </c>
      <c r="D4035" s="86">
        <v>2.1423697119740903</v>
      </c>
      <c r="E4035" s="125">
        <f t="shared" si="570"/>
        <v>3889.2182272822884</v>
      </c>
      <c r="F4035" s="13">
        <f t="shared" si="562"/>
        <v>0.85763028802590968</v>
      </c>
      <c r="G4035" s="14">
        <f t="shared" si="563"/>
        <v>-311.21822728235219</v>
      </c>
      <c r="H4035" s="15">
        <v>4032</v>
      </c>
      <c r="I4035" s="16">
        <f t="shared" si="564"/>
        <v>0.73552971093940478</v>
      </c>
      <c r="J4035" s="16">
        <f t="shared" si="565"/>
        <v>11279.136675825916</v>
      </c>
      <c r="K4035" s="94">
        <f t="shared" si="566"/>
        <v>106.20327996736219</v>
      </c>
      <c r="L4035" s="20">
        <f t="shared" si="567"/>
        <v>98.294092471152808</v>
      </c>
      <c r="M4035" s="21">
        <f t="shared" si="568"/>
        <v>196.58818494230562</v>
      </c>
      <c r="N4035" s="21">
        <f t="shared" si="569"/>
        <v>-196.58818494230562</v>
      </c>
    </row>
    <row r="4036" spans="1:14">
      <c r="A4036" s="22">
        <v>4451</v>
      </c>
      <c r="B4036" s="24">
        <v>1.34</v>
      </c>
      <c r="C4036" s="24">
        <v>7</v>
      </c>
      <c r="D4036" s="86">
        <v>2.1423697119740903</v>
      </c>
      <c r="E4036" s="125">
        <f t="shared" si="570"/>
        <v>3891.3605969942623</v>
      </c>
      <c r="F4036" s="13">
        <f t="shared" ref="F4036:F4099" si="571">C4036-D4036</f>
        <v>4.8576302880259092</v>
      </c>
      <c r="G4036" s="14">
        <f t="shared" ref="G4036:G4099" si="572">G4035+F4036</f>
        <v>-306.36059699432627</v>
      </c>
      <c r="H4036" s="15">
        <v>4033</v>
      </c>
      <c r="I4036" s="16">
        <f t="shared" ref="I4036:I4099" si="573">F4036^2</f>
        <v>23.596572015146677</v>
      </c>
      <c r="J4036" s="16">
        <f t="shared" ref="J4036:J4099" si="574">J4035+I4036</f>
        <v>11302.733247841063</v>
      </c>
      <c r="K4036" s="94">
        <f t="shared" ref="K4036:K4099" si="575">SQRT(J4036)</f>
        <v>106.31431346644281</v>
      </c>
      <c r="L4036" s="20">
        <f t="shared" ref="L4036:L4099" si="576">K4036*SQRT(1-J4036/$J$5326)</f>
        <v>98.379625407145369</v>
      </c>
      <c r="M4036" s="21">
        <f t="shared" ref="M4036:M4099" si="577">2*L4036</f>
        <v>196.75925081429074</v>
      </c>
      <c r="N4036" s="21">
        <f t="shared" ref="N4036:N4099" si="578">-2*L4036</f>
        <v>-196.75925081429074</v>
      </c>
    </row>
    <row r="4037" spans="1:14">
      <c r="A4037" s="22">
        <v>1487</v>
      </c>
      <c r="B4037" s="23">
        <v>1.35</v>
      </c>
      <c r="C4037" s="24">
        <v>10</v>
      </c>
      <c r="D4037" s="86">
        <v>2.1561011663812346</v>
      </c>
      <c r="E4037" s="125">
        <f t="shared" ref="E4037:E4100" si="579">E4036+D4037</f>
        <v>3893.5166981606435</v>
      </c>
      <c r="F4037" s="13">
        <f t="shared" si="571"/>
        <v>7.8438988336187654</v>
      </c>
      <c r="G4037" s="14">
        <f t="shared" si="572"/>
        <v>-298.51669816070751</v>
      </c>
      <c r="H4037" s="15">
        <v>4034</v>
      </c>
      <c r="I4037" s="16">
        <f t="shared" si="573"/>
        <v>61.526748912045825</v>
      </c>
      <c r="J4037" s="16">
        <f t="shared" si="574"/>
        <v>11364.259996753108</v>
      </c>
      <c r="K4037" s="94">
        <f t="shared" si="575"/>
        <v>106.6032832362733</v>
      </c>
      <c r="L4037" s="20">
        <f t="shared" si="576"/>
        <v>98.601961181455408</v>
      </c>
      <c r="M4037" s="21">
        <f t="shared" si="577"/>
        <v>197.20392236291082</v>
      </c>
      <c r="N4037" s="21">
        <f t="shared" si="578"/>
        <v>-197.20392236291082</v>
      </c>
    </row>
    <row r="4038" spans="1:14">
      <c r="A4038" s="22">
        <v>1642</v>
      </c>
      <c r="B4038" s="24">
        <v>1.35</v>
      </c>
      <c r="C4038" s="24">
        <v>1</v>
      </c>
      <c r="D4038" s="86">
        <v>2.1561011663812346</v>
      </c>
      <c r="E4038" s="125">
        <f t="shared" si="579"/>
        <v>3895.6727993270247</v>
      </c>
      <c r="F4038" s="13">
        <f t="shared" si="571"/>
        <v>-1.1561011663812346</v>
      </c>
      <c r="G4038" s="14">
        <f t="shared" si="572"/>
        <v>-299.67279932708874</v>
      </c>
      <c r="H4038" s="15">
        <v>4035</v>
      </c>
      <c r="I4038" s="16">
        <f t="shared" si="573"/>
        <v>1.3365699069080512</v>
      </c>
      <c r="J4038" s="16">
        <f t="shared" si="574"/>
        <v>11365.596566660015</v>
      </c>
      <c r="K4038" s="94">
        <f t="shared" si="575"/>
        <v>106.60955194850044</v>
      </c>
      <c r="L4038" s="20">
        <f t="shared" si="576"/>
        <v>98.606780089487316</v>
      </c>
      <c r="M4038" s="21">
        <f t="shared" si="577"/>
        <v>197.21356017897463</v>
      </c>
      <c r="N4038" s="21">
        <f t="shared" si="578"/>
        <v>-197.21356017897463</v>
      </c>
    </row>
    <row r="4039" spans="1:14">
      <c r="A4039" s="22">
        <v>1765</v>
      </c>
      <c r="B4039" s="24">
        <v>1.35</v>
      </c>
      <c r="C4039" s="24">
        <v>1</v>
      </c>
      <c r="D4039" s="86">
        <v>2.1561011663812346</v>
      </c>
      <c r="E4039" s="125">
        <f t="shared" si="579"/>
        <v>3897.8289004934059</v>
      </c>
      <c r="F4039" s="13">
        <f t="shared" si="571"/>
        <v>-1.1561011663812346</v>
      </c>
      <c r="G4039" s="14">
        <f t="shared" si="572"/>
        <v>-300.82890049346997</v>
      </c>
      <c r="H4039" s="15">
        <v>4036</v>
      </c>
      <c r="I4039" s="16">
        <f t="shared" si="573"/>
        <v>1.3365699069080512</v>
      </c>
      <c r="J4039" s="16">
        <f t="shared" si="574"/>
        <v>11366.933136566922</v>
      </c>
      <c r="K4039" s="94">
        <f t="shared" si="575"/>
        <v>106.61582029214483</v>
      </c>
      <c r="L4039" s="20">
        <f t="shared" si="576"/>
        <v>98.611598531715401</v>
      </c>
      <c r="M4039" s="21">
        <f t="shared" si="577"/>
        <v>197.2231970634308</v>
      </c>
      <c r="N4039" s="21">
        <f t="shared" si="578"/>
        <v>-197.2231970634308</v>
      </c>
    </row>
    <row r="4040" spans="1:14">
      <c r="A4040" s="22">
        <v>1996</v>
      </c>
      <c r="B4040" s="24">
        <v>1.35</v>
      </c>
      <c r="C4040" s="24">
        <v>0</v>
      </c>
      <c r="D4040" s="86">
        <v>2.1561011663812346</v>
      </c>
      <c r="E4040" s="125">
        <f t="shared" si="579"/>
        <v>3899.985001659787</v>
      </c>
      <c r="F4040" s="13">
        <f t="shared" si="571"/>
        <v>-2.1561011663812346</v>
      </c>
      <c r="G4040" s="14">
        <f t="shared" si="572"/>
        <v>-302.98500165985121</v>
      </c>
      <c r="H4040" s="15">
        <v>4037</v>
      </c>
      <c r="I4040" s="16">
        <f t="shared" si="573"/>
        <v>4.64877223967052</v>
      </c>
      <c r="J4040" s="16">
        <f t="shared" si="574"/>
        <v>11371.581908806593</v>
      </c>
      <c r="K4040" s="94">
        <f t="shared" si="575"/>
        <v>106.63761957586352</v>
      </c>
      <c r="L4040" s="20">
        <f t="shared" si="576"/>
        <v>98.628354103673644</v>
      </c>
      <c r="M4040" s="21">
        <f t="shared" si="577"/>
        <v>197.25670820734729</v>
      </c>
      <c r="N4040" s="21">
        <f t="shared" si="578"/>
        <v>-197.25670820734729</v>
      </c>
    </row>
    <row r="4041" spans="1:14">
      <c r="A4041" s="22">
        <v>2028</v>
      </c>
      <c r="B4041" s="24">
        <v>1.35</v>
      </c>
      <c r="C4041" s="24">
        <v>3</v>
      </c>
      <c r="D4041" s="86">
        <v>2.1561011663812346</v>
      </c>
      <c r="E4041" s="125">
        <f t="shared" si="579"/>
        <v>3902.1411028261682</v>
      </c>
      <c r="F4041" s="13">
        <f t="shared" si="571"/>
        <v>0.84389883361876539</v>
      </c>
      <c r="G4041" s="14">
        <f t="shared" si="572"/>
        <v>-302.14110282623244</v>
      </c>
      <c r="H4041" s="15">
        <v>4038</v>
      </c>
      <c r="I4041" s="16">
        <f t="shared" si="573"/>
        <v>0.71216524138311266</v>
      </c>
      <c r="J4041" s="16">
        <f t="shared" si="574"/>
        <v>11372.294074047975</v>
      </c>
      <c r="K4041" s="94">
        <f t="shared" si="575"/>
        <v>106.64095870746837</v>
      </c>
      <c r="L4041" s="20">
        <f t="shared" si="576"/>
        <v>98.630920463691396</v>
      </c>
      <c r="M4041" s="21">
        <f t="shared" si="577"/>
        <v>197.26184092738279</v>
      </c>
      <c r="N4041" s="21">
        <f t="shared" si="578"/>
        <v>-197.26184092738279</v>
      </c>
    </row>
    <row r="4042" spans="1:14">
      <c r="A4042" s="22">
        <v>2292</v>
      </c>
      <c r="B4042" s="24">
        <v>1.35</v>
      </c>
      <c r="C4042" s="24">
        <v>0</v>
      </c>
      <c r="D4042" s="86">
        <v>2.1561011663812346</v>
      </c>
      <c r="E4042" s="125">
        <f t="shared" si="579"/>
        <v>3904.2972039925494</v>
      </c>
      <c r="F4042" s="13">
        <f t="shared" si="571"/>
        <v>-2.1561011663812346</v>
      </c>
      <c r="G4042" s="14">
        <f t="shared" si="572"/>
        <v>-304.29720399261367</v>
      </c>
      <c r="H4042" s="15">
        <v>4039</v>
      </c>
      <c r="I4042" s="16">
        <f t="shared" si="573"/>
        <v>4.64877223967052</v>
      </c>
      <c r="J4042" s="16">
        <f t="shared" si="574"/>
        <v>11376.942846287646</v>
      </c>
      <c r="K4042" s="94">
        <f t="shared" si="575"/>
        <v>106.66275285350386</v>
      </c>
      <c r="L4042" s="20">
        <f t="shared" si="576"/>
        <v>98.647669541882166</v>
      </c>
      <c r="M4042" s="21">
        <f t="shared" si="577"/>
        <v>197.29533908376433</v>
      </c>
      <c r="N4042" s="21">
        <f t="shared" si="578"/>
        <v>-197.29533908376433</v>
      </c>
    </row>
    <row r="4043" spans="1:14">
      <c r="A4043" s="22">
        <v>3758</v>
      </c>
      <c r="B4043" s="24">
        <v>1.35</v>
      </c>
      <c r="C4043" s="24">
        <v>7</v>
      </c>
      <c r="D4043" s="86">
        <v>2.1561011663812346</v>
      </c>
      <c r="E4043" s="125">
        <f t="shared" si="579"/>
        <v>3906.4533051589306</v>
      </c>
      <c r="F4043" s="13">
        <f t="shared" si="571"/>
        <v>4.8438988336187654</v>
      </c>
      <c r="G4043" s="14">
        <f t="shared" si="572"/>
        <v>-299.45330515899491</v>
      </c>
      <c r="H4043" s="15">
        <v>4040</v>
      </c>
      <c r="I4043" s="16">
        <f t="shared" si="573"/>
        <v>23.463355910333235</v>
      </c>
      <c r="J4043" s="16">
        <f t="shared" si="574"/>
        <v>11400.406202197979</v>
      </c>
      <c r="K4043" s="94">
        <f t="shared" si="575"/>
        <v>106.77268471944488</v>
      </c>
      <c r="L4043" s="20">
        <f t="shared" si="576"/>
        <v>98.73211992187673</v>
      </c>
      <c r="M4043" s="21">
        <f t="shared" si="577"/>
        <v>197.46423984375346</v>
      </c>
      <c r="N4043" s="21">
        <f t="shared" si="578"/>
        <v>-197.46423984375346</v>
      </c>
    </row>
    <row r="4044" spans="1:14">
      <c r="A4044" s="22">
        <v>4740</v>
      </c>
      <c r="B4044" s="24">
        <v>1.35</v>
      </c>
      <c r="C4044" s="24">
        <v>0</v>
      </c>
      <c r="D4044" s="86">
        <v>2.1561011663812346</v>
      </c>
      <c r="E4044" s="125">
        <f t="shared" si="579"/>
        <v>3908.6094063253117</v>
      </c>
      <c r="F4044" s="13">
        <f t="shared" si="571"/>
        <v>-2.1561011663812346</v>
      </c>
      <c r="G4044" s="14">
        <f t="shared" si="572"/>
        <v>-301.60940632537614</v>
      </c>
      <c r="H4044" s="15">
        <v>4041</v>
      </c>
      <c r="I4044" s="16">
        <f t="shared" si="573"/>
        <v>4.64877223967052</v>
      </c>
      <c r="J4044" s="16">
        <f t="shared" si="574"/>
        <v>11405.054974437649</v>
      </c>
      <c r="K4044" s="94">
        <f t="shared" si="575"/>
        <v>106.79445198341368</v>
      </c>
      <c r="L4044" s="20">
        <f t="shared" si="576"/>
        <v>98.748835009840974</v>
      </c>
      <c r="M4044" s="21">
        <f t="shared" si="577"/>
        <v>197.49767001968195</v>
      </c>
      <c r="N4044" s="21">
        <f t="shared" si="578"/>
        <v>-197.49767001968195</v>
      </c>
    </row>
    <row r="4045" spans="1:14">
      <c r="A4045" s="22">
        <v>4750</v>
      </c>
      <c r="B4045" s="24">
        <v>1.35</v>
      </c>
      <c r="C4045" s="24">
        <v>4</v>
      </c>
      <c r="D4045" s="86">
        <v>2.1561011663812346</v>
      </c>
      <c r="E4045" s="125">
        <f t="shared" si="579"/>
        <v>3910.7655074916929</v>
      </c>
      <c r="F4045" s="13">
        <f t="shared" si="571"/>
        <v>1.8438988336187654</v>
      </c>
      <c r="G4045" s="14">
        <f t="shared" si="572"/>
        <v>-299.76550749175738</v>
      </c>
      <c r="H4045" s="15">
        <v>4042</v>
      </c>
      <c r="I4045" s="16">
        <f t="shared" si="573"/>
        <v>3.3999629086206435</v>
      </c>
      <c r="J4045" s="16">
        <f t="shared" si="574"/>
        <v>11408.454937346271</v>
      </c>
      <c r="K4045" s="94">
        <f t="shared" si="575"/>
        <v>106.81036905350655</v>
      </c>
      <c r="L4045" s="20">
        <f t="shared" si="576"/>
        <v>98.761056336535631</v>
      </c>
      <c r="M4045" s="21">
        <f t="shared" si="577"/>
        <v>197.52211267307126</v>
      </c>
      <c r="N4045" s="21">
        <f t="shared" si="578"/>
        <v>-197.52211267307126</v>
      </c>
    </row>
    <row r="4046" spans="1:14">
      <c r="A4046" s="22">
        <v>5193</v>
      </c>
      <c r="B4046" s="24">
        <v>1.35</v>
      </c>
      <c r="C4046" s="24">
        <v>0</v>
      </c>
      <c r="D4046" s="86">
        <v>2.1561011663812346</v>
      </c>
      <c r="E4046" s="125">
        <f t="shared" si="579"/>
        <v>3912.9216086580741</v>
      </c>
      <c r="F4046" s="13">
        <f t="shared" si="571"/>
        <v>-2.1561011663812346</v>
      </c>
      <c r="G4046" s="14">
        <f t="shared" si="572"/>
        <v>-301.92160865813861</v>
      </c>
      <c r="H4046" s="15">
        <v>4043</v>
      </c>
      <c r="I4046" s="16">
        <f t="shared" si="573"/>
        <v>4.64877223967052</v>
      </c>
      <c r="J4046" s="16">
        <f t="shared" si="574"/>
        <v>11413.103709585941</v>
      </c>
      <c r="K4046" s="94">
        <f t="shared" si="575"/>
        <v>106.83212863921574</v>
      </c>
      <c r="L4046" s="20">
        <f t="shared" si="576"/>
        <v>98.777761712036764</v>
      </c>
      <c r="M4046" s="21">
        <f t="shared" si="577"/>
        <v>197.55552342407353</v>
      </c>
      <c r="N4046" s="21">
        <f t="shared" si="578"/>
        <v>-197.55552342407353</v>
      </c>
    </row>
    <row r="4047" spans="1:14">
      <c r="A4047" s="22">
        <v>5265</v>
      </c>
      <c r="B4047" s="24">
        <v>1.35</v>
      </c>
      <c r="C4047" s="24">
        <v>2</v>
      </c>
      <c r="D4047" s="86">
        <v>2.1561011663812346</v>
      </c>
      <c r="E4047" s="125">
        <f t="shared" si="579"/>
        <v>3915.0777098244553</v>
      </c>
      <c r="F4047" s="13">
        <f t="shared" si="571"/>
        <v>-0.15610116638123461</v>
      </c>
      <c r="G4047" s="14">
        <f t="shared" si="572"/>
        <v>-302.07770982451984</v>
      </c>
      <c r="H4047" s="15">
        <v>4044</v>
      </c>
      <c r="I4047" s="16">
        <f t="shared" si="573"/>
        <v>2.436757414558189E-2</v>
      </c>
      <c r="J4047" s="16">
        <f t="shared" si="574"/>
        <v>11413.128077160087</v>
      </c>
      <c r="K4047" s="94">
        <f t="shared" si="575"/>
        <v>106.8322426852497</v>
      </c>
      <c r="L4047" s="20">
        <f t="shared" si="576"/>
        <v>98.777849262208193</v>
      </c>
      <c r="M4047" s="21">
        <f t="shared" si="577"/>
        <v>197.55569852441639</v>
      </c>
      <c r="N4047" s="21">
        <f t="shared" si="578"/>
        <v>-197.55569852441639</v>
      </c>
    </row>
    <row r="4048" spans="1:14">
      <c r="A4048" s="22">
        <v>769</v>
      </c>
      <c r="B4048" s="23">
        <v>1.36</v>
      </c>
      <c r="C4048" s="24">
        <v>0</v>
      </c>
      <c r="D4048" s="86">
        <v>2.1698183187856857</v>
      </c>
      <c r="E4048" s="125">
        <f t="shared" si="579"/>
        <v>3917.2475281432407</v>
      </c>
      <c r="F4048" s="13">
        <f t="shared" si="571"/>
        <v>-2.1698183187856857</v>
      </c>
      <c r="G4048" s="14">
        <f t="shared" si="572"/>
        <v>-304.24752814330554</v>
      </c>
      <c r="H4048" s="15">
        <v>4045</v>
      </c>
      <c r="I4048" s="16">
        <f t="shared" si="573"/>
        <v>4.7081115365379391</v>
      </c>
      <c r="J4048" s="16">
        <f t="shared" si="574"/>
        <v>11417.836188696625</v>
      </c>
      <c r="K4048" s="94">
        <f t="shared" si="575"/>
        <v>106.85427548159514</v>
      </c>
      <c r="L4048" s="20">
        <f t="shared" si="576"/>
        <v>98.79476213028407</v>
      </c>
      <c r="M4048" s="21">
        <f t="shared" si="577"/>
        <v>197.58952426056814</v>
      </c>
      <c r="N4048" s="21">
        <f t="shared" si="578"/>
        <v>-197.58952426056814</v>
      </c>
    </row>
    <row r="4049" spans="1:14">
      <c r="A4049" s="22">
        <v>1526</v>
      </c>
      <c r="B4049" s="24">
        <v>1.36</v>
      </c>
      <c r="C4049" s="24">
        <v>0</v>
      </c>
      <c r="D4049" s="86">
        <v>2.1698183187856857</v>
      </c>
      <c r="E4049" s="125">
        <f t="shared" si="579"/>
        <v>3919.4173464620262</v>
      </c>
      <c r="F4049" s="13">
        <f t="shared" si="571"/>
        <v>-2.1698183187856857</v>
      </c>
      <c r="G4049" s="14">
        <f t="shared" si="572"/>
        <v>-306.41734646209125</v>
      </c>
      <c r="H4049" s="15">
        <v>4046</v>
      </c>
      <c r="I4049" s="16">
        <f t="shared" si="573"/>
        <v>4.7081115365379391</v>
      </c>
      <c r="J4049" s="16">
        <f t="shared" si="574"/>
        <v>11422.544300233163</v>
      </c>
      <c r="K4049" s="94">
        <f t="shared" si="575"/>
        <v>106.87630373582894</v>
      </c>
      <c r="L4049" s="20">
        <f t="shared" si="576"/>
        <v>98.811669251484915</v>
      </c>
      <c r="M4049" s="21">
        <f t="shared" si="577"/>
        <v>197.62333850296983</v>
      </c>
      <c r="N4049" s="21">
        <f t="shared" si="578"/>
        <v>-197.62333850296983</v>
      </c>
    </row>
    <row r="4050" spans="1:14">
      <c r="A4050" s="22">
        <v>3941</v>
      </c>
      <c r="B4050" s="24">
        <v>1.36</v>
      </c>
      <c r="C4050" s="24">
        <v>3</v>
      </c>
      <c r="D4050" s="86">
        <v>2.1698183187856857</v>
      </c>
      <c r="E4050" s="125">
        <f t="shared" si="579"/>
        <v>3921.5871647808117</v>
      </c>
      <c r="F4050" s="13">
        <f t="shared" si="571"/>
        <v>0.83018168121431435</v>
      </c>
      <c r="G4050" s="14">
        <f t="shared" si="572"/>
        <v>-305.58716478087695</v>
      </c>
      <c r="H4050" s="15">
        <v>4047</v>
      </c>
      <c r="I4050" s="16">
        <f t="shared" si="573"/>
        <v>0.68920162382382544</v>
      </c>
      <c r="J4050" s="16">
        <f t="shared" si="574"/>
        <v>11423.233501856987</v>
      </c>
      <c r="K4050" s="94">
        <f t="shared" si="575"/>
        <v>106.87952798294437</v>
      </c>
      <c r="L4050" s="20">
        <f t="shared" si="576"/>
        <v>98.814143735330902</v>
      </c>
      <c r="M4050" s="21">
        <f t="shared" si="577"/>
        <v>197.6282874706618</v>
      </c>
      <c r="N4050" s="21">
        <f t="shared" si="578"/>
        <v>-197.6282874706618</v>
      </c>
    </row>
    <row r="4051" spans="1:14">
      <c r="A4051" s="22">
        <v>4295</v>
      </c>
      <c r="B4051" s="24">
        <v>1.36</v>
      </c>
      <c r="C4051" s="24">
        <v>13</v>
      </c>
      <c r="D4051" s="86">
        <v>2.1698183187856857</v>
      </c>
      <c r="E4051" s="125">
        <f t="shared" si="579"/>
        <v>3923.7569830995972</v>
      </c>
      <c r="F4051" s="13">
        <f t="shared" si="571"/>
        <v>10.830181681214315</v>
      </c>
      <c r="G4051" s="14">
        <f t="shared" si="572"/>
        <v>-294.75698309966265</v>
      </c>
      <c r="H4051" s="15">
        <v>4048</v>
      </c>
      <c r="I4051" s="16">
        <f t="shared" si="573"/>
        <v>117.29283524811012</v>
      </c>
      <c r="J4051" s="16">
        <f t="shared" si="574"/>
        <v>11540.526337105097</v>
      </c>
      <c r="K4051" s="94">
        <f t="shared" si="575"/>
        <v>107.4268417906116</v>
      </c>
      <c r="L4051" s="20">
        <f t="shared" si="576"/>
        <v>99.233482276887358</v>
      </c>
      <c r="M4051" s="21">
        <f t="shared" si="577"/>
        <v>198.46696455377472</v>
      </c>
      <c r="N4051" s="21">
        <f t="shared" si="578"/>
        <v>-198.46696455377472</v>
      </c>
    </row>
    <row r="4052" spans="1:14">
      <c r="A4052" s="22">
        <v>4741</v>
      </c>
      <c r="B4052" s="24">
        <v>1.36</v>
      </c>
      <c r="C4052" s="24">
        <v>0</v>
      </c>
      <c r="D4052" s="86">
        <v>2.1698183187856857</v>
      </c>
      <c r="E4052" s="125">
        <f t="shared" si="579"/>
        <v>3925.9268014183826</v>
      </c>
      <c r="F4052" s="13">
        <f t="shared" si="571"/>
        <v>-2.1698183187856857</v>
      </c>
      <c r="G4052" s="14">
        <f t="shared" si="572"/>
        <v>-296.92680141844835</v>
      </c>
      <c r="H4052" s="15">
        <v>4049</v>
      </c>
      <c r="I4052" s="16">
        <f t="shared" si="573"/>
        <v>4.7081115365379391</v>
      </c>
      <c r="J4052" s="16">
        <f t="shared" si="574"/>
        <v>11545.234448641635</v>
      </c>
      <c r="K4052" s="94">
        <f t="shared" si="575"/>
        <v>107.44875266210229</v>
      </c>
      <c r="L4052" s="20">
        <f t="shared" si="576"/>
        <v>99.250240669557641</v>
      </c>
      <c r="M4052" s="21">
        <f t="shared" si="577"/>
        <v>198.50048133911528</v>
      </c>
      <c r="N4052" s="21">
        <f t="shared" si="578"/>
        <v>-198.50048133911528</v>
      </c>
    </row>
    <row r="4053" spans="1:14">
      <c r="A4053" s="22">
        <v>4863</v>
      </c>
      <c r="B4053" s="24">
        <v>1.36</v>
      </c>
      <c r="C4053" s="24">
        <v>29</v>
      </c>
      <c r="D4053" s="86">
        <v>2.1698183187856857</v>
      </c>
      <c r="E4053" s="125">
        <f t="shared" si="579"/>
        <v>3928.0966197371681</v>
      </c>
      <c r="F4053" s="13">
        <f t="shared" si="571"/>
        <v>26.830181681214313</v>
      </c>
      <c r="G4053" s="14">
        <f t="shared" si="572"/>
        <v>-270.09661973723405</v>
      </c>
      <c r="H4053" s="15">
        <v>4050</v>
      </c>
      <c r="I4053" s="16">
        <f t="shared" si="573"/>
        <v>719.85864904696814</v>
      </c>
      <c r="J4053" s="16">
        <f t="shared" si="574"/>
        <v>12265.093097688603</v>
      </c>
      <c r="K4053" s="94">
        <f t="shared" si="575"/>
        <v>110.74788078193011</v>
      </c>
      <c r="L4053" s="20">
        <f t="shared" si="576"/>
        <v>101.74751719694268</v>
      </c>
      <c r="M4053" s="21">
        <f t="shared" si="577"/>
        <v>203.49503439388536</v>
      </c>
      <c r="N4053" s="21">
        <f t="shared" si="578"/>
        <v>-203.49503439388536</v>
      </c>
    </row>
    <row r="4054" spans="1:14">
      <c r="A4054" s="22">
        <v>364</v>
      </c>
      <c r="B4054" s="23">
        <v>1.37</v>
      </c>
      <c r="C4054" s="24">
        <v>0</v>
      </c>
      <c r="D4054" s="86">
        <v>2.1835212890836635</v>
      </c>
      <c r="E4054" s="125">
        <f t="shared" si="579"/>
        <v>3930.2801410262518</v>
      </c>
      <c r="F4054" s="13">
        <f t="shared" si="571"/>
        <v>-2.1835212890836635</v>
      </c>
      <c r="G4054" s="14">
        <f t="shared" si="572"/>
        <v>-272.28014102631772</v>
      </c>
      <c r="H4054" s="15">
        <v>4051</v>
      </c>
      <c r="I4054" s="16">
        <f t="shared" si="573"/>
        <v>4.7677652198815839</v>
      </c>
      <c r="J4054" s="16">
        <f t="shared" si="574"/>
        <v>12269.860862908485</v>
      </c>
      <c r="K4054" s="94">
        <f t="shared" si="575"/>
        <v>110.76940400177517</v>
      </c>
      <c r="L4054" s="20">
        <f t="shared" si="576"/>
        <v>101.76363705027256</v>
      </c>
      <c r="M4054" s="21">
        <f t="shared" si="577"/>
        <v>203.52727410054513</v>
      </c>
      <c r="N4054" s="21">
        <f t="shared" si="578"/>
        <v>-203.52727410054513</v>
      </c>
    </row>
    <row r="4055" spans="1:14">
      <c r="A4055" s="22">
        <v>1290</v>
      </c>
      <c r="B4055" s="23">
        <v>1.37</v>
      </c>
      <c r="C4055" s="24">
        <v>1</v>
      </c>
      <c r="D4055" s="86">
        <v>2.1835212890836635</v>
      </c>
      <c r="E4055" s="125">
        <f t="shared" si="579"/>
        <v>3932.4636623153356</v>
      </c>
      <c r="F4055" s="13">
        <f t="shared" si="571"/>
        <v>-1.1835212890836635</v>
      </c>
      <c r="G4055" s="14">
        <f t="shared" si="572"/>
        <v>-273.46366231540139</v>
      </c>
      <c r="H4055" s="15">
        <v>4052</v>
      </c>
      <c r="I4055" s="16">
        <f t="shared" si="573"/>
        <v>1.4007226417142566</v>
      </c>
      <c r="J4055" s="16">
        <f t="shared" si="574"/>
        <v>12271.261585550199</v>
      </c>
      <c r="K4055" s="94">
        <f t="shared" si="575"/>
        <v>110.77572651781706</v>
      </c>
      <c r="L4055" s="20">
        <f t="shared" si="576"/>
        <v>101.76837188004666</v>
      </c>
      <c r="M4055" s="21">
        <f t="shared" si="577"/>
        <v>203.53674376009332</v>
      </c>
      <c r="N4055" s="21">
        <f t="shared" si="578"/>
        <v>-203.53674376009332</v>
      </c>
    </row>
    <row r="4056" spans="1:14">
      <c r="A4056" s="22">
        <v>1400</v>
      </c>
      <c r="B4056" s="23">
        <v>1.37</v>
      </c>
      <c r="C4056" s="24">
        <v>3</v>
      </c>
      <c r="D4056" s="86">
        <v>2.1835212890836635</v>
      </c>
      <c r="E4056" s="125">
        <f t="shared" si="579"/>
        <v>3934.6471836044193</v>
      </c>
      <c r="F4056" s="13">
        <f t="shared" si="571"/>
        <v>0.8164787109163365</v>
      </c>
      <c r="G4056" s="14">
        <f t="shared" si="572"/>
        <v>-272.64718360448506</v>
      </c>
      <c r="H4056" s="15">
        <v>4053</v>
      </c>
      <c r="I4056" s="16">
        <f t="shared" si="573"/>
        <v>0.66663748537960255</v>
      </c>
      <c r="J4056" s="16">
        <f t="shared" si="574"/>
        <v>12271.928223035578</v>
      </c>
      <c r="K4056" s="94">
        <f t="shared" si="575"/>
        <v>110.77873542803952</v>
      </c>
      <c r="L4056" s="20">
        <f t="shared" si="576"/>
        <v>101.77062513559531</v>
      </c>
      <c r="M4056" s="21">
        <f t="shared" si="577"/>
        <v>203.54125027119062</v>
      </c>
      <c r="N4056" s="21">
        <f t="shared" si="578"/>
        <v>-203.54125027119062</v>
      </c>
    </row>
    <row r="4057" spans="1:14">
      <c r="A4057" s="22">
        <v>1959</v>
      </c>
      <c r="B4057" s="24">
        <v>1.37</v>
      </c>
      <c r="C4057" s="24">
        <v>3</v>
      </c>
      <c r="D4057" s="86">
        <v>2.1835212890836635</v>
      </c>
      <c r="E4057" s="125">
        <f t="shared" si="579"/>
        <v>3936.830704893503</v>
      </c>
      <c r="F4057" s="13">
        <f t="shared" si="571"/>
        <v>0.8164787109163365</v>
      </c>
      <c r="G4057" s="14">
        <f t="shared" si="572"/>
        <v>-271.83070489356874</v>
      </c>
      <c r="H4057" s="15">
        <v>4054</v>
      </c>
      <c r="I4057" s="16">
        <f t="shared" si="573"/>
        <v>0.66663748537960255</v>
      </c>
      <c r="J4057" s="16">
        <f t="shared" si="574"/>
        <v>12272.594860520958</v>
      </c>
      <c r="K4057" s="94">
        <f t="shared" si="575"/>
        <v>110.78174425653785</v>
      </c>
      <c r="L4057" s="20">
        <f t="shared" si="576"/>
        <v>101.77287828574117</v>
      </c>
      <c r="M4057" s="21">
        <f t="shared" si="577"/>
        <v>203.54575657148234</v>
      </c>
      <c r="N4057" s="21">
        <f t="shared" si="578"/>
        <v>-203.54575657148234</v>
      </c>
    </row>
    <row r="4058" spans="1:14">
      <c r="A4058" s="22">
        <v>2198</v>
      </c>
      <c r="B4058" s="24">
        <v>1.37</v>
      </c>
      <c r="C4058" s="24">
        <v>3</v>
      </c>
      <c r="D4058" s="86">
        <v>2.1835212890836635</v>
      </c>
      <c r="E4058" s="125">
        <f t="shared" si="579"/>
        <v>3939.0142261825868</v>
      </c>
      <c r="F4058" s="13">
        <f t="shared" si="571"/>
        <v>0.8164787109163365</v>
      </c>
      <c r="G4058" s="14">
        <f t="shared" si="572"/>
        <v>-271.01422618265241</v>
      </c>
      <c r="H4058" s="15">
        <v>4055</v>
      </c>
      <c r="I4058" s="16">
        <f t="shared" si="573"/>
        <v>0.66663748537960255</v>
      </c>
      <c r="J4058" s="16">
        <f t="shared" si="574"/>
        <v>12273.261498006337</v>
      </c>
      <c r="K4058" s="94">
        <f t="shared" si="575"/>
        <v>110.78475300331873</v>
      </c>
      <c r="L4058" s="20">
        <f t="shared" si="576"/>
        <v>101.77513133049123</v>
      </c>
      <c r="M4058" s="21">
        <f t="shared" si="577"/>
        <v>203.55026266098247</v>
      </c>
      <c r="N4058" s="21">
        <f t="shared" si="578"/>
        <v>-203.55026266098247</v>
      </c>
    </row>
    <row r="4059" spans="1:14">
      <c r="A4059" s="22">
        <v>4111</v>
      </c>
      <c r="B4059" s="24">
        <v>1.37</v>
      </c>
      <c r="C4059" s="24">
        <v>1</v>
      </c>
      <c r="D4059" s="86">
        <v>2.1835212890836635</v>
      </c>
      <c r="E4059" s="125">
        <f t="shared" si="579"/>
        <v>3941.1977474716705</v>
      </c>
      <c r="F4059" s="13">
        <f t="shared" si="571"/>
        <v>-1.1835212890836635</v>
      </c>
      <c r="G4059" s="14">
        <f t="shared" si="572"/>
        <v>-272.19774747173608</v>
      </c>
      <c r="H4059" s="15">
        <v>4056</v>
      </c>
      <c r="I4059" s="16">
        <f t="shared" si="573"/>
        <v>1.4007226417142566</v>
      </c>
      <c r="J4059" s="16">
        <f t="shared" si="574"/>
        <v>12274.662220648052</v>
      </c>
      <c r="K4059" s="94">
        <f t="shared" si="575"/>
        <v>110.7910746434389</v>
      </c>
      <c r="L4059" s="20">
        <f t="shared" si="576"/>
        <v>101.77986503054628</v>
      </c>
      <c r="M4059" s="21">
        <f t="shared" si="577"/>
        <v>203.55973006109255</v>
      </c>
      <c r="N4059" s="21">
        <f t="shared" si="578"/>
        <v>-203.55973006109255</v>
      </c>
    </row>
    <row r="4060" spans="1:14">
      <c r="A4060" s="22">
        <v>4774</v>
      </c>
      <c r="B4060" s="24">
        <v>1.37</v>
      </c>
      <c r="C4060" s="24">
        <v>4</v>
      </c>
      <c r="D4060" s="86">
        <v>2.1835212890836635</v>
      </c>
      <c r="E4060" s="125">
        <f t="shared" si="579"/>
        <v>3943.3812687607542</v>
      </c>
      <c r="F4060" s="13">
        <f t="shared" si="571"/>
        <v>1.8164787109163365</v>
      </c>
      <c r="G4060" s="14">
        <f t="shared" si="572"/>
        <v>-270.38126876081975</v>
      </c>
      <c r="H4060" s="15">
        <v>4057</v>
      </c>
      <c r="I4060" s="16">
        <f t="shared" si="573"/>
        <v>3.2995949072122754</v>
      </c>
      <c r="J4060" s="16">
        <f t="shared" si="574"/>
        <v>12277.961815555263</v>
      </c>
      <c r="K4060" s="94">
        <f t="shared" si="575"/>
        <v>110.80596471108973</v>
      </c>
      <c r="L4060" s="20">
        <f t="shared" si="576"/>
        <v>101.79101407374331</v>
      </c>
      <c r="M4060" s="21">
        <f t="shared" si="577"/>
        <v>203.58202814748662</v>
      </c>
      <c r="N4060" s="21">
        <f t="shared" si="578"/>
        <v>-203.58202814748662</v>
      </c>
    </row>
    <row r="4061" spans="1:14">
      <c r="A4061" s="22">
        <v>5262</v>
      </c>
      <c r="B4061" s="24">
        <v>1.37</v>
      </c>
      <c r="C4061" s="24">
        <v>1</v>
      </c>
      <c r="D4061" s="86">
        <v>2.1835212890836635</v>
      </c>
      <c r="E4061" s="125">
        <f t="shared" si="579"/>
        <v>3945.5647900498379</v>
      </c>
      <c r="F4061" s="13">
        <f t="shared" si="571"/>
        <v>-1.1835212890836635</v>
      </c>
      <c r="G4061" s="14">
        <f t="shared" si="572"/>
        <v>-271.56479004990342</v>
      </c>
      <c r="H4061" s="15">
        <v>4058</v>
      </c>
      <c r="I4061" s="16">
        <f t="shared" si="573"/>
        <v>1.4007226417142566</v>
      </c>
      <c r="J4061" s="16">
        <f t="shared" si="574"/>
        <v>12279.362538196978</v>
      </c>
      <c r="K4061" s="94">
        <f t="shared" si="575"/>
        <v>110.81228514112043</v>
      </c>
      <c r="L4061" s="20">
        <f t="shared" si="576"/>
        <v>101.79574621294398</v>
      </c>
      <c r="M4061" s="21">
        <f t="shared" si="577"/>
        <v>203.59149242588796</v>
      </c>
      <c r="N4061" s="21">
        <f t="shared" si="578"/>
        <v>-203.59149242588796</v>
      </c>
    </row>
    <row r="4062" spans="1:14">
      <c r="A4062" s="22">
        <v>1267</v>
      </c>
      <c r="B4062" s="23">
        <v>1.38</v>
      </c>
      <c r="C4062" s="24">
        <v>0</v>
      </c>
      <c r="D4062" s="86">
        <v>2.1972101952988701</v>
      </c>
      <c r="E4062" s="125">
        <f t="shared" si="579"/>
        <v>3947.7620002451367</v>
      </c>
      <c r="F4062" s="13">
        <f t="shared" si="571"/>
        <v>-2.1972101952988701</v>
      </c>
      <c r="G4062" s="14">
        <f t="shared" si="572"/>
        <v>-273.76200024520227</v>
      </c>
      <c r="H4062" s="15">
        <v>4059</v>
      </c>
      <c r="I4062" s="16">
        <f t="shared" si="573"/>
        <v>4.8277326423252989</v>
      </c>
      <c r="J4062" s="16">
        <f t="shared" si="574"/>
        <v>12284.190270839303</v>
      </c>
      <c r="K4062" s="94">
        <f t="shared" si="575"/>
        <v>110.83406638231452</v>
      </c>
      <c r="L4062" s="20">
        <f t="shared" si="576"/>
        <v>101.81205244778866</v>
      </c>
      <c r="M4062" s="21">
        <f t="shared" si="577"/>
        <v>203.62410489557732</v>
      </c>
      <c r="N4062" s="21">
        <f t="shared" si="578"/>
        <v>-203.62410489557732</v>
      </c>
    </row>
    <row r="4063" spans="1:14">
      <c r="A4063" s="22">
        <v>2564</v>
      </c>
      <c r="B4063" s="24">
        <v>1.38</v>
      </c>
      <c r="C4063" s="24">
        <v>4</v>
      </c>
      <c r="D4063" s="86">
        <v>2.1972101952988701</v>
      </c>
      <c r="E4063" s="125">
        <f t="shared" si="579"/>
        <v>3949.9592104404355</v>
      </c>
      <c r="F4063" s="13">
        <f t="shared" si="571"/>
        <v>1.8027898047011299</v>
      </c>
      <c r="G4063" s="14">
        <f t="shared" si="572"/>
        <v>-271.95921044050112</v>
      </c>
      <c r="H4063" s="15">
        <v>4060</v>
      </c>
      <c r="I4063" s="16">
        <f t="shared" si="573"/>
        <v>3.2500510799343383</v>
      </c>
      <c r="J4063" s="16">
        <f t="shared" si="574"/>
        <v>12287.440321919237</v>
      </c>
      <c r="K4063" s="94">
        <f t="shared" si="575"/>
        <v>110.84872720026711</v>
      </c>
      <c r="L4063" s="20">
        <f t="shared" si="576"/>
        <v>101.82302676789359</v>
      </c>
      <c r="M4063" s="21">
        <f t="shared" si="577"/>
        <v>203.64605353578719</v>
      </c>
      <c r="N4063" s="21">
        <f t="shared" si="578"/>
        <v>-203.64605353578719</v>
      </c>
    </row>
    <row r="4064" spans="1:14">
      <c r="A4064" s="22">
        <v>3362</v>
      </c>
      <c r="B4064" s="24">
        <v>1.38</v>
      </c>
      <c r="C4064" s="24">
        <v>5</v>
      </c>
      <c r="D4064" s="86">
        <v>2.1972101952988701</v>
      </c>
      <c r="E4064" s="125">
        <f t="shared" si="579"/>
        <v>3952.1564206357343</v>
      </c>
      <c r="F4064" s="13">
        <f t="shared" si="571"/>
        <v>2.8027898047011299</v>
      </c>
      <c r="G4064" s="14">
        <f t="shared" si="572"/>
        <v>-269.15642063579998</v>
      </c>
      <c r="H4064" s="15">
        <v>4061</v>
      </c>
      <c r="I4064" s="16">
        <f t="shared" si="573"/>
        <v>7.8556306893365981</v>
      </c>
      <c r="J4064" s="16">
        <f t="shared" si="574"/>
        <v>12295.295952608574</v>
      </c>
      <c r="K4064" s="94">
        <f t="shared" si="575"/>
        <v>110.88415555257917</v>
      </c>
      <c r="L4064" s="20">
        <f t="shared" si="576"/>
        <v>101.84954223978785</v>
      </c>
      <c r="M4064" s="21">
        <f t="shared" si="577"/>
        <v>203.6990844795757</v>
      </c>
      <c r="N4064" s="21">
        <f t="shared" si="578"/>
        <v>-203.6990844795757</v>
      </c>
    </row>
    <row r="4065" spans="1:14">
      <c r="A4065" s="22">
        <v>3909</v>
      </c>
      <c r="B4065" s="24">
        <v>1.38</v>
      </c>
      <c r="C4065" s="24">
        <v>3</v>
      </c>
      <c r="D4065" s="86">
        <v>2.1972101952988701</v>
      </c>
      <c r="E4065" s="125">
        <f t="shared" si="579"/>
        <v>3954.3536308310331</v>
      </c>
      <c r="F4065" s="13">
        <f t="shared" si="571"/>
        <v>0.80278980470112993</v>
      </c>
      <c r="G4065" s="14">
        <f t="shared" si="572"/>
        <v>-268.35363083109883</v>
      </c>
      <c r="H4065" s="15">
        <v>4062</v>
      </c>
      <c r="I4065" s="16">
        <f t="shared" si="573"/>
        <v>0.64447147053207832</v>
      </c>
      <c r="J4065" s="16">
        <f t="shared" si="574"/>
        <v>12295.940424079106</v>
      </c>
      <c r="K4065" s="94">
        <f t="shared" si="575"/>
        <v>110.88706157202971</v>
      </c>
      <c r="L4065" s="20">
        <f t="shared" si="576"/>
        <v>101.85171690572749</v>
      </c>
      <c r="M4065" s="21">
        <f t="shared" si="577"/>
        <v>203.70343381145497</v>
      </c>
      <c r="N4065" s="21">
        <f t="shared" si="578"/>
        <v>-203.70343381145497</v>
      </c>
    </row>
    <row r="4066" spans="1:14">
      <c r="A4066" s="22">
        <v>4047</v>
      </c>
      <c r="B4066" s="24">
        <v>1.38</v>
      </c>
      <c r="C4066" s="24">
        <v>10</v>
      </c>
      <c r="D4066" s="86">
        <v>2.1972101952988701</v>
      </c>
      <c r="E4066" s="125">
        <f t="shared" si="579"/>
        <v>3956.5508410263319</v>
      </c>
      <c r="F4066" s="13">
        <f t="shared" si="571"/>
        <v>7.8027898047011295</v>
      </c>
      <c r="G4066" s="14">
        <f t="shared" si="572"/>
        <v>-260.55084102639768</v>
      </c>
      <c r="H4066" s="15">
        <v>4063</v>
      </c>
      <c r="I4066" s="16">
        <f t="shared" si="573"/>
        <v>60.883528736347891</v>
      </c>
      <c r="J4066" s="16">
        <f t="shared" si="574"/>
        <v>12356.823952815454</v>
      </c>
      <c r="K4066" s="94">
        <f t="shared" si="575"/>
        <v>111.16125202972236</v>
      </c>
      <c r="L4066" s="20">
        <f t="shared" si="576"/>
        <v>102.05671634378707</v>
      </c>
      <c r="M4066" s="21">
        <f t="shared" si="577"/>
        <v>204.11343268757415</v>
      </c>
      <c r="N4066" s="21">
        <f t="shared" si="578"/>
        <v>-204.11343268757415</v>
      </c>
    </row>
    <row r="4067" spans="1:14">
      <c r="A4067" s="22">
        <v>4509</v>
      </c>
      <c r="B4067" s="24">
        <v>1.38</v>
      </c>
      <c r="C4067" s="24">
        <v>4</v>
      </c>
      <c r="D4067" s="86">
        <v>2.1972101952988701</v>
      </c>
      <c r="E4067" s="125">
        <f t="shared" si="579"/>
        <v>3958.7480512216307</v>
      </c>
      <c r="F4067" s="13">
        <f t="shared" si="571"/>
        <v>1.8027898047011299</v>
      </c>
      <c r="G4067" s="14">
        <f t="shared" si="572"/>
        <v>-258.74805122169653</v>
      </c>
      <c r="H4067" s="15">
        <v>4064</v>
      </c>
      <c r="I4067" s="16">
        <f t="shared" si="573"/>
        <v>3.2500510799343383</v>
      </c>
      <c r="J4067" s="16">
        <f t="shared" si="574"/>
        <v>12360.074003895388</v>
      </c>
      <c r="K4067" s="94">
        <f t="shared" si="575"/>
        <v>111.17586970154714</v>
      </c>
      <c r="L4067" s="20">
        <f t="shared" si="576"/>
        <v>102.06763495351316</v>
      </c>
      <c r="M4067" s="21">
        <f t="shared" si="577"/>
        <v>204.13526990702633</v>
      </c>
      <c r="N4067" s="21">
        <f t="shared" si="578"/>
        <v>-204.13526990702633</v>
      </c>
    </row>
    <row r="4068" spans="1:14">
      <c r="A4068" s="22">
        <v>4550</v>
      </c>
      <c r="B4068" s="24">
        <v>1.38</v>
      </c>
      <c r="C4068" s="24">
        <v>0</v>
      </c>
      <c r="D4068" s="86">
        <v>2.1972101952988701</v>
      </c>
      <c r="E4068" s="125">
        <f t="shared" si="579"/>
        <v>3960.9452614169295</v>
      </c>
      <c r="F4068" s="13">
        <f t="shared" si="571"/>
        <v>-2.1972101952988701</v>
      </c>
      <c r="G4068" s="14">
        <f t="shared" si="572"/>
        <v>-260.94526141699538</v>
      </c>
      <c r="H4068" s="15">
        <v>4065</v>
      </c>
      <c r="I4068" s="16">
        <f t="shared" si="573"/>
        <v>4.8277326423252989</v>
      </c>
      <c r="J4068" s="16">
        <f t="shared" si="574"/>
        <v>12364.901736537713</v>
      </c>
      <c r="K4068" s="94">
        <f t="shared" si="575"/>
        <v>111.19757972428047</v>
      </c>
      <c r="L4068" s="20">
        <f t="shared" si="576"/>
        <v>102.08384923094083</v>
      </c>
      <c r="M4068" s="21">
        <f t="shared" si="577"/>
        <v>204.16769846188166</v>
      </c>
      <c r="N4068" s="21">
        <f t="shared" si="578"/>
        <v>-204.16769846188166</v>
      </c>
    </row>
    <row r="4069" spans="1:14">
      <c r="A4069" s="22">
        <v>4764</v>
      </c>
      <c r="B4069" s="24">
        <v>1.38</v>
      </c>
      <c r="C4069" s="24">
        <v>0</v>
      </c>
      <c r="D4069" s="86">
        <v>2.1972101952988701</v>
      </c>
      <c r="E4069" s="125">
        <f t="shared" si="579"/>
        <v>3963.1424716122283</v>
      </c>
      <c r="F4069" s="13">
        <f t="shared" si="571"/>
        <v>-2.1972101952988701</v>
      </c>
      <c r="G4069" s="14">
        <f t="shared" si="572"/>
        <v>-263.14247161229423</v>
      </c>
      <c r="H4069" s="15">
        <v>4066</v>
      </c>
      <c r="I4069" s="16">
        <f t="shared" si="573"/>
        <v>4.8277326423252989</v>
      </c>
      <c r="J4069" s="16">
        <f t="shared" si="574"/>
        <v>12369.729469180038</v>
      </c>
      <c r="K4069" s="94">
        <f t="shared" si="575"/>
        <v>111.2192855092139</v>
      </c>
      <c r="L4069" s="20">
        <f t="shared" si="576"/>
        <v>102.10005803120966</v>
      </c>
      <c r="M4069" s="21">
        <f t="shared" si="577"/>
        <v>204.20011606241931</v>
      </c>
      <c r="N4069" s="21">
        <f t="shared" si="578"/>
        <v>-204.20011606241931</v>
      </c>
    </row>
    <row r="4070" spans="1:14">
      <c r="A4070" s="22">
        <v>132</v>
      </c>
      <c r="B4070" s="23">
        <v>1.39</v>
      </c>
      <c r="C4070" s="24">
        <v>1</v>
      </c>
      <c r="D4070" s="86">
        <v>2.2108851536250893</v>
      </c>
      <c r="E4070" s="125">
        <f t="shared" si="579"/>
        <v>3965.3533567658533</v>
      </c>
      <c r="F4070" s="13">
        <f t="shared" si="571"/>
        <v>-1.2108851536250893</v>
      </c>
      <c r="G4070" s="14">
        <f t="shared" si="572"/>
        <v>-264.35335676591933</v>
      </c>
      <c r="H4070" s="15">
        <v>4067</v>
      </c>
      <c r="I4070" s="16">
        <f t="shared" si="573"/>
        <v>1.466242855269656</v>
      </c>
      <c r="J4070" s="16">
        <f t="shared" si="574"/>
        <v>12371.195712035307</v>
      </c>
      <c r="K4070" s="94">
        <f t="shared" si="575"/>
        <v>111.22587698928388</v>
      </c>
      <c r="L4070" s="20">
        <f t="shared" si="576"/>
        <v>102.10497976285991</v>
      </c>
      <c r="M4070" s="21">
        <f t="shared" si="577"/>
        <v>204.20995952571982</v>
      </c>
      <c r="N4070" s="21">
        <f t="shared" si="578"/>
        <v>-204.20995952571982</v>
      </c>
    </row>
    <row r="4071" spans="1:14">
      <c r="A4071" s="22">
        <v>166</v>
      </c>
      <c r="B4071" s="23">
        <v>1.39</v>
      </c>
      <c r="C4071" s="24">
        <v>2</v>
      </c>
      <c r="D4071" s="86">
        <v>2.2108851536250893</v>
      </c>
      <c r="E4071" s="125">
        <f t="shared" si="579"/>
        <v>3967.5642419194783</v>
      </c>
      <c r="F4071" s="13">
        <f t="shared" si="571"/>
        <v>-0.21088515362508931</v>
      </c>
      <c r="G4071" s="14">
        <f t="shared" si="572"/>
        <v>-264.56424191954443</v>
      </c>
      <c r="H4071" s="15">
        <v>4068</v>
      </c>
      <c r="I4071" s="16">
        <f t="shared" si="573"/>
        <v>4.4472548019477517E-2</v>
      </c>
      <c r="J4071" s="16">
        <f t="shared" si="574"/>
        <v>12371.240184583326</v>
      </c>
      <c r="K4071" s="94">
        <f t="shared" si="575"/>
        <v>111.22607690907437</v>
      </c>
      <c r="L4071" s="20">
        <f t="shared" si="576"/>
        <v>102.10512903579792</v>
      </c>
      <c r="M4071" s="21">
        <f t="shared" si="577"/>
        <v>204.21025807159583</v>
      </c>
      <c r="N4071" s="21">
        <f t="shared" si="578"/>
        <v>-204.21025807159583</v>
      </c>
    </row>
    <row r="4072" spans="1:14">
      <c r="A4072" s="22">
        <v>261</v>
      </c>
      <c r="B4072" s="23">
        <v>1.39</v>
      </c>
      <c r="C4072" s="24">
        <v>1</v>
      </c>
      <c r="D4072" s="86">
        <v>2.2108851536250893</v>
      </c>
      <c r="E4072" s="125">
        <f t="shared" si="579"/>
        <v>3969.7751270731032</v>
      </c>
      <c r="F4072" s="13">
        <f t="shared" si="571"/>
        <v>-1.2108851536250893</v>
      </c>
      <c r="G4072" s="14">
        <f t="shared" si="572"/>
        <v>-265.77512707316953</v>
      </c>
      <c r="H4072" s="15">
        <v>4069</v>
      </c>
      <c r="I4072" s="16">
        <f t="shared" si="573"/>
        <v>1.466242855269656</v>
      </c>
      <c r="J4072" s="16">
        <f t="shared" si="574"/>
        <v>12372.706427438596</v>
      </c>
      <c r="K4072" s="94">
        <f t="shared" si="575"/>
        <v>111.23266798669623</v>
      </c>
      <c r="L4072" s="20">
        <f t="shared" si="576"/>
        <v>102.11005024722839</v>
      </c>
      <c r="M4072" s="21">
        <f t="shared" si="577"/>
        <v>204.22010049445677</v>
      </c>
      <c r="N4072" s="21">
        <f t="shared" si="578"/>
        <v>-204.22010049445677</v>
      </c>
    </row>
    <row r="4073" spans="1:14">
      <c r="A4073" s="22">
        <v>1071</v>
      </c>
      <c r="B4073" s="23">
        <v>1.39</v>
      </c>
      <c r="C4073" s="24">
        <v>0</v>
      </c>
      <c r="D4073" s="86">
        <v>2.2108851536250893</v>
      </c>
      <c r="E4073" s="125">
        <f t="shared" si="579"/>
        <v>3971.9860122267282</v>
      </c>
      <c r="F4073" s="13">
        <f t="shared" si="571"/>
        <v>-2.2108851536250893</v>
      </c>
      <c r="G4073" s="14">
        <f t="shared" si="572"/>
        <v>-267.98601222679463</v>
      </c>
      <c r="H4073" s="15">
        <v>4070</v>
      </c>
      <c r="I4073" s="16">
        <f t="shared" si="573"/>
        <v>4.8880131625198349</v>
      </c>
      <c r="J4073" s="16">
        <f t="shared" si="574"/>
        <v>12377.594440601115</v>
      </c>
      <c r="K4073" s="94">
        <f t="shared" si="575"/>
        <v>111.25463783861379</v>
      </c>
      <c r="L4073" s="20">
        <f t="shared" si="576"/>
        <v>102.1264524413091</v>
      </c>
      <c r="M4073" s="21">
        <f t="shared" si="577"/>
        <v>204.2529048826182</v>
      </c>
      <c r="N4073" s="21">
        <f t="shared" si="578"/>
        <v>-204.2529048826182</v>
      </c>
    </row>
    <row r="4074" spans="1:14">
      <c r="A4074" s="22">
        <v>1182</v>
      </c>
      <c r="B4074" s="23">
        <v>1.39</v>
      </c>
      <c r="C4074" s="24">
        <v>0</v>
      </c>
      <c r="D4074" s="86">
        <v>2.2108851536250893</v>
      </c>
      <c r="E4074" s="125">
        <f t="shared" si="579"/>
        <v>3974.1968973803532</v>
      </c>
      <c r="F4074" s="13">
        <f t="shared" si="571"/>
        <v>-2.2108851536250893</v>
      </c>
      <c r="G4074" s="14">
        <f t="shared" si="572"/>
        <v>-270.19689738041973</v>
      </c>
      <c r="H4074" s="15">
        <v>4071</v>
      </c>
      <c r="I4074" s="16">
        <f t="shared" si="573"/>
        <v>4.8880131625198349</v>
      </c>
      <c r="J4074" s="16">
        <f t="shared" si="574"/>
        <v>12382.482453763634</v>
      </c>
      <c r="K4074" s="94">
        <f t="shared" si="575"/>
        <v>111.27660335292246</v>
      </c>
      <c r="L4074" s="20">
        <f t="shared" si="576"/>
        <v>102.14284902762202</v>
      </c>
      <c r="M4074" s="21">
        <f t="shared" si="577"/>
        <v>204.28569805524404</v>
      </c>
      <c r="N4074" s="21">
        <f t="shared" si="578"/>
        <v>-204.28569805524404</v>
      </c>
    </row>
    <row r="4075" spans="1:14">
      <c r="A4075" s="22">
        <v>1677</v>
      </c>
      <c r="B4075" s="24">
        <v>1.39</v>
      </c>
      <c r="C4075" s="24">
        <v>0</v>
      </c>
      <c r="D4075" s="86">
        <v>2.2108851536250893</v>
      </c>
      <c r="E4075" s="125">
        <f t="shared" si="579"/>
        <v>3976.4077825339782</v>
      </c>
      <c r="F4075" s="13">
        <f t="shared" si="571"/>
        <v>-2.2108851536250893</v>
      </c>
      <c r="G4075" s="14">
        <f t="shared" si="572"/>
        <v>-272.40778253404483</v>
      </c>
      <c r="H4075" s="15">
        <v>4072</v>
      </c>
      <c r="I4075" s="16">
        <f t="shared" si="573"/>
        <v>4.8880131625198349</v>
      </c>
      <c r="J4075" s="16">
        <f t="shared" si="574"/>
        <v>12387.370466926153</v>
      </c>
      <c r="K4075" s="94">
        <f t="shared" si="575"/>
        <v>111.29856453219041</v>
      </c>
      <c r="L4075" s="20">
        <f t="shared" si="576"/>
        <v>102.15924000886731</v>
      </c>
      <c r="M4075" s="21">
        <f t="shared" si="577"/>
        <v>204.31848001773463</v>
      </c>
      <c r="N4075" s="21">
        <f t="shared" si="578"/>
        <v>-204.31848001773463</v>
      </c>
    </row>
    <row r="4076" spans="1:14">
      <c r="A4076" s="22">
        <v>2011</v>
      </c>
      <c r="B4076" s="24">
        <v>1.39</v>
      </c>
      <c r="C4076" s="24">
        <v>2</v>
      </c>
      <c r="D4076" s="86">
        <v>2.2108851536250893</v>
      </c>
      <c r="E4076" s="125">
        <f t="shared" si="579"/>
        <v>3978.6186676876032</v>
      </c>
      <c r="F4076" s="13">
        <f t="shared" si="571"/>
        <v>-0.21088515362508931</v>
      </c>
      <c r="G4076" s="14">
        <f t="shared" si="572"/>
        <v>-272.61866768766993</v>
      </c>
      <c r="H4076" s="15">
        <v>4073</v>
      </c>
      <c r="I4076" s="16">
        <f t="shared" si="573"/>
        <v>4.4472548019477517E-2</v>
      </c>
      <c r="J4076" s="16">
        <f t="shared" si="574"/>
        <v>12387.414939474173</v>
      </c>
      <c r="K4076" s="94">
        <f t="shared" si="575"/>
        <v>111.29876432141631</v>
      </c>
      <c r="L4076" s="20">
        <f t="shared" si="576"/>
        <v>102.15938911300167</v>
      </c>
      <c r="M4076" s="21">
        <f t="shared" si="577"/>
        <v>204.31877822600333</v>
      </c>
      <c r="N4076" s="21">
        <f t="shared" si="578"/>
        <v>-204.31877822600333</v>
      </c>
    </row>
    <row r="4077" spans="1:14">
      <c r="A4077" s="22">
        <v>2403</v>
      </c>
      <c r="B4077" s="24">
        <v>1.39</v>
      </c>
      <c r="C4077" s="24">
        <v>1</v>
      </c>
      <c r="D4077" s="86">
        <v>2.2108851536250893</v>
      </c>
      <c r="E4077" s="125">
        <f t="shared" si="579"/>
        <v>3980.8295528412282</v>
      </c>
      <c r="F4077" s="13">
        <f t="shared" si="571"/>
        <v>-1.2108851536250893</v>
      </c>
      <c r="G4077" s="14">
        <f t="shared" si="572"/>
        <v>-273.82955284129503</v>
      </c>
      <c r="H4077" s="15">
        <v>4074</v>
      </c>
      <c r="I4077" s="16">
        <f t="shared" si="573"/>
        <v>1.466242855269656</v>
      </c>
      <c r="J4077" s="16">
        <f t="shared" si="574"/>
        <v>12388.881182329442</v>
      </c>
      <c r="K4077" s="94">
        <f t="shared" si="575"/>
        <v>111.30535109476742</v>
      </c>
      <c r="L4077" s="20">
        <f t="shared" si="576"/>
        <v>102.16430475945432</v>
      </c>
      <c r="M4077" s="21">
        <f t="shared" si="577"/>
        <v>204.32860951890865</v>
      </c>
      <c r="N4077" s="21">
        <f t="shared" si="578"/>
        <v>-204.32860951890865</v>
      </c>
    </row>
    <row r="4078" spans="1:14">
      <c r="A4078" s="22">
        <v>2911</v>
      </c>
      <c r="B4078" s="24">
        <v>1.39</v>
      </c>
      <c r="C4078" s="24">
        <v>2</v>
      </c>
      <c r="D4078" s="86">
        <v>2.2108851536250893</v>
      </c>
      <c r="E4078" s="125">
        <f t="shared" si="579"/>
        <v>3983.0404379948532</v>
      </c>
      <c r="F4078" s="13">
        <f t="shared" si="571"/>
        <v>-0.21088515362508931</v>
      </c>
      <c r="G4078" s="14">
        <f t="shared" si="572"/>
        <v>-274.04043799492013</v>
      </c>
      <c r="H4078" s="15">
        <v>4075</v>
      </c>
      <c r="I4078" s="16">
        <f t="shared" si="573"/>
        <v>4.4472548019477517E-2</v>
      </c>
      <c r="J4078" s="16">
        <f t="shared" si="574"/>
        <v>12388.925654877461</v>
      </c>
      <c r="K4078" s="94">
        <f t="shared" si="575"/>
        <v>111.30555087181169</v>
      </c>
      <c r="L4078" s="20">
        <f t="shared" si="576"/>
        <v>102.16445384783621</v>
      </c>
      <c r="M4078" s="21">
        <f t="shared" si="577"/>
        <v>204.32890769567243</v>
      </c>
      <c r="N4078" s="21">
        <f t="shared" si="578"/>
        <v>-204.32890769567243</v>
      </c>
    </row>
    <row r="4079" spans="1:14">
      <c r="A4079" s="22">
        <v>3042</v>
      </c>
      <c r="B4079" s="24">
        <v>1.39</v>
      </c>
      <c r="C4079" s="24">
        <v>6</v>
      </c>
      <c r="D4079" s="86">
        <v>2.2108851536250893</v>
      </c>
      <c r="E4079" s="125">
        <f t="shared" si="579"/>
        <v>3985.2513231484781</v>
      </c>
      <c r="F4079" s="13">
        <f t="shared" si="571"/>
        <v>3.7891148463749107</v>
      </c>
      <c r="G4079" s="14">
        <f t="shared" si="572"/>
        <v>-270.25132314854523</v>
      </c>
      <c r="H4079" s="15">
        <v>4076</v>
      </c>
      <c r="I4079" s="16">
        <f t="shared" si="573"/>
        <v>14.357391319018763</v>
      </c>
      <c r="J4079" s="16">
        <f t="shared" si="574"/>
        <v>12403.28304619648</v>
      </c>
      <c r="K4079" s="94">
        <f t="shared" si="575"/>
        <v>111.37002759358768</v>
      </c>
      <c r="L4079" s="20">
        <f t="shared" si="576"/>
        <v>102.21256089129272</v>
      </c>
      <c r="M4079" s="21">
        <f t="shared" si="577"/>
        <v>204.42512178258545</v>
      </c>
      <c r="N4079" s="21">
        <f t="shared" si="578"/>
        <v>-204.42512178258545</v>
      </c>
    </row>
    <row r="4080" spans="1:14">
      <c r="A4080" s="22">
        <v>4212</v>
      </c>
      <c r="B4080" s="24">
        <v>1.39</v>
      </c>
      <c r="C4080" s="24">
        <v>3</v>
      </c>
      <c r="D4080" s="86">
        <v>2.2108851536250893</v>
      </c>
      <c r="E4080" s="125">
        <f t="shared" si="579"/>
        <v>3987.4622083021031</v>
      </c>
      <c r="F4080" s="13">
        <f t="shared" si="571"/>
        <v>0.78911484637491069</v>
      </c>
      <c r="G4080" s="14">
        <f t="shared" si="572"/>
        <v>-269.46220830217032</v>
      </c>
      <c r="H4080" s="15">
        <v>4077</v>
      </c>
      <c r="I4080" s="16">
        <f t="shared" si="573"/>
        <v>0.62270224076929892</v>
      </c>
      <c r="J4080" s="16">
        <f t="shared" si="574"/>
        <v>12403.90574843725</v>
      </c>
      <c r="K4080" s="94">
        <f t="shared" si="575"/>
        <v>111.37282320403506</v>
      </c>
      <c r="L4080" s="20">
        <f t="shared" si="576"/>
        <v>102.21464627566797</v>
      </c>
      <c r="M4080" s="21">
        <f t="shared" si="577"/>
        <v>204.42929255133595</v>
      </c>
      <c r="N4080" s="21">
        <f t="shared" si="578"/>
        <v>-204.42929255133595</v>
      </c>
    </row>
    <row r="4081" spans="1:14">
      <c r="A4081" s="22">
        <v>4242</v>
      </c>
      <c r="B4081" s="24">
        <v>1.39</v>
      </c>
      <c r="C4081" s="24">
        <v>2</v>
      </c>
      <c r="D4081" s="86">
        <v>2.2108851536250893</v>
      </c>
      <c r="E4081" s="125">
        <f t="shared" si="579"/>
        <v>3989.6730934557281</v>
      </c>
      <c r="F4081" s="13">
        <f t="shared" si="571"/>
        <v>-0.21088515362508931</v>
      </c>
      <c r="G4081" s="14">
        <f t="shared" si="572"/>
        <v>-269.67309345579542</v>
      </c>
      <c r="H4081" s="15">
        <v>4078</v>
      </c>
      <c r="I4081" s="16">
        <f t="shared" si="573"/>
        <v>4.4472548019477517E-2</v>
      </c>
      <c r="J4081" s="16">
        <f t="shared" si="574"/>
        <v>12403.950220985269</v>
      </c>
      <c r="K4081" s="94">
        <f t="shared" si="575"/>
        <v>111.37302286005023</v>
      </c>
      <c r="L4081" s="20">
        <f t="shared" si="576"/>
        <v>102.21479520751377</v>
      </c>
      <c r="M4081" s="21">
        <f t="shared" si="577"/>
        <v>204.42959041502755</v>
      </c>
      <c r="N4081" s="21">
        <f t="shared" si="578"/>
        <v>-204.42959041502755</v>
      </c>
    </row>
    <row r="4082" spans="1:14">
      <c r="A4082" s="22">
        <v>4765</v>
      </c>
      <c r="B4082" s="24">
        <v>1.39</v>
      </c>
      <c r="C4082" s="24">
        <v>3</v>
      </c>
      <c r="D4082" s="86">
        <v>2.2108851536250893</v>
      </c>
      <c r="E4082" s="125">
        <f t="shared" si="579"/>
        <v>3991.8839786093531</v>
      </c>
      <c r="F4082" s="13">
        <f t="shared" si="571"/>
        <v>0.78911484637491069</v>
      </c>
      <c r="G4082" s="14">
        <f t="shared" si="572"/>
        <v>-268.88397860942052</v>
      </c>
      <c r="H4082" s="15">
        <v>4079</v>
      </c>
      <c r="I4082" s="16">
        <f t="shared" si="573"/>
        <v>0.62270224076929892</v>
      </c>
      <c r="J4082" s="16">
        <f t="shared" si="574"/>
        <v>12404.572923226038</v>
      </c>
      <c r="K4082" s="94">
        <f t="shared" si="575"/>
        <v>111.37581839531433</v>
      </c>
      <c r="L4082" s="20">
        <f t="shared" si="576"/>
        <v>102.21688049463226</v>
      </c>
      <c r="M4082" s="21">
        <f t="shared" si="577"/>
        <v>204.43376098926453</v>
      </c>
      <c r="N4082" s="21">
        <f t="shared" si="578"/>
        <v>-204.43376098926453</v>
      </c>
    </row>
    <row r="4083" spans="1:14">
      <c r="A4083" s="22">
        <v>5166</v>
      </c>
      <c r="B4083" s="24">
        <v>1.39</v>
      </c>
      <c r="C4083" s="24">
        <v>8</v>
      </c>
      <c r="D4083" s="86">
        <v>2.2108851536250893</v>
      </c>
      <c r="E4083" s="125">
        <f t="shared" si="579"/>
        <v>3994.0948637629781</v>
      </c>
      <c r="F4083" s="13">
        <f t="shared" si="571"/>
        <v>5.7891148463749111</v>
      </c>
      <c r="G4083" s="14">
        <f t="shared" si="572"/>
        <v>-263.09486376304562</v>
      </c>
      <c r="H4083" s="15">
        <v>4080</v>
      </c>
      <c r="I4083" s="16">
        <f t="shared" si="573"/>
        <v>33.513850704518411</v>
      </c>
      <c r="J4083" s="16">
        <f t="shared" si="574"/>
        <v>12438.086773930556</v>
      </c>
      <c r="K4083" s="94">
        <f t="shared" si="575"/>
        <v>111.52617080277865</v>
      </c>
      <c r="L4083" s="20">
        <f t="shared" si="576"/>
        <v>102.328976943613</v>
      </c>
      <c r="M4083" s="21">
        <f t="shared" si="577"/>
        <v>204.657953887226</v>
      </c>
      <c r="N4083" s="21">
        <f t="shared" si="578"/>
        <v>-204.657953887226</v>
      </c>
    </row>
    <row r="4084" spans="1:14">
      <c r="A4084" s="22">
        <v>94</v>
      </c>
      <c r="B4084" s="23">
        <v>1.4</v>
      </c>
      <c r="C4084" s="24">
        <v>0</v>
      </c>
      <c r="D4084" s="86">
        <v>2.2245462784675132</v>
      </c>
      <c r="E4084" s="125">
        <f t="shared" si="579"/>
        <v>3996.3194100414457</v>
      </c>
      <c r="F4084" s="13">
        <f t="shared" si="571"/>
        <v>-2.2245462784675132</v>
      </c>
      <c r="G4084" s="14">
        <f t="shared" si="572"/>
        <v>-265.31941004151315</v>
      </c>
      <c r="H4084" s="15">
        <v>4081</v>
      </c>
      <c r="I4084" s="16">
        <f t="shared" si="573"/>
        <v>4.9486061450436631</v>
      </c>
      <c r="J4084" s="16">
        <f t="shared" si="574"/>
        <v>12443.0353800756</v>
      </c>
      <c r="K4084" s="94">
        <f t="shared" si="575"/>
        <v>111.54835444808498</v>
      </c>
      <c r="L4084" s="20">
        <f t="shared" si="576"/>
        <v>102.34550671632097</v>
      </c>
      <c r="M4084" s="21">
        <f t="shared" si="577"/>
        <v>204.69101343264194</v>
      </c>
      <c r="N4084" s="21">
        <f t="shared" si="578"/>
        <v>-204.69101343264194</v>
      </c>
    </row>
    <row r="4085" spans="1:14">
      <c r="A4085" s="22">
        <v>260</v>
      </c>
      <c r="B4085" s="23">
        <v>1.4</v>
      </c>
      <c r="C4085" s="24">
        <v>0</v>
      </c>
      <c r="D4085" s="86">
        <v>2.2245462784675132</v>
      </c>
      <c r="E4085" s="125">
        <f t="shared" si="579"/>
        <v>3998.5439563199134</v>
      </c>
      <c r="F4085" s="13">
        <f t="shared" si="571"/>
        <v>-2.2245462784675132</v>
      </c>
      <c r="G4085" s="14">
        <f t="shared" si="572"/>
        <v>-267.54395631998068</v>
      </c>
      <c r="H4085" s="15">
        <v>4082</v>
      </c>
      <c r="I4085" s="16">
        <f t="shared" si="573"/>
        <v>4.9486061450436631</v>
      </c>
      <c r="J4085" s="16">
        <f t="shared" si="574"/>
        <v>12447.983986220645</v>
      </c>
      <c r="K4085" s="94">
        <f t="shared" si="575"/>
        <v>111.57053368260208</v>
      </c>
      <c r="L4085" s="20">
        <f t="shared" si="576"/>
        <v>102.36203077819589</v>
      </c>
      <c r="M4085" s="21">
        <f t="shared" si="577"/>
        <v>204.72406155639177</v>
      </c>
      <c r="N4085" s="21">
        <f t="shared" si="578"/>
        <v>-204.72406155639177</v>
      </c>
    </row>
    <row r="4086" spans="1:14">
      <c r="A4086" s="22">
        <v>352</v>
      </c>
      <c r="B4086" s="23">
        <v>1.4</v>
      </c>
      <c r="C4086" s="24">
        <v>3</v>
      </c>
      <c r="D4086" s="86">
        <v>2.2245462784675132</v>
      </c>
      <c r="E4086" s="125">
        <f t="shared" si="579"/>
        <v>4000.768502598381</v>
      </c>
      <c r="F4086" s="13">
        <f t="shared" si="571"/>
        <v>0.77545372153248682</v>
      </c>
      <c r="G4086" s="14">
        <f t="shared" si="572"/>
        <v>-266.76850259844821</v>
      </c>
      <c r="H4086" s="15">
        <v>4083</v>
      </c>
      <c r="I4086" s="16">
        <f t="shared" si="573"/>
        <v>0.6013284742385836</v>
      </c>
      <c r="J4086" s="16">
        <f t="shared" si="574"/>
        <v>12448.585314694883</v>
      </c>
      <c r="K4086" s="94">
        <f t="shared" si="575"/>
        <v>111.5732284855775</v>
      </c>
      <c r="L4086" s="20">
        <f t="shared" si="576"/>
        <v>102.36403830589047</v>
      </c>
      <c r="M4086" s="21">
        <f t="shared" si="577"/>
        <v>204.72807661178095</v>
      </c>
      <c r="N4086" s="21">
        <f t="shared" si="578"/>
        <v>-204.72807661178095</v>
      </c>
    </row>
    <row r="4087" spans="1:14">
      <c r="A4087" s="22">
        <v>777</v>
      </c>
      <c r="B4087" s="23">
        <v>1.4</v>
      </c>
      <c r="C4087" s="24">
        <v>1</v>
      </c>
      <c r="D4087" s="86">
        <v>2.2245462784675132</v>
      </c>
      <c r="E4087" s="125">
        <f t="shared" si="579"/>
        <v>4002.9930488768487</v>
      </c>
      <c r="F4087" s="13">
        <f t="shared" si="571"/>
        <v>-1.2245462784675132</v>
      </c>
      <c r="G4087" s="14">
        <f t="shared" si="572"/>
        <v>-267.99304887691574</v>
      </c>
      <c r="H4087" s="15">
        <v>4084</v>
      </c>
      <c r="I4087" s="16">
        <f t="shared" si="573"/>
        <v>1.4995135881086363</v>
      </c>
      <c r="J4087" s="16">
        <f t="shared" si="574"/>
        <v>12450.084828282992</v>
      </c>
      <c r="K4087" s="94">
        <f t="shared" si="575"/>
        <v>111.57994814608489</v>
      </c>
      <c r="L4087" s="20">
        <f t="shared" si="576"/>
        <v>102.36904404639742</v>
      </c>
      <c r="M4087" s="21">
        <f t="shared" si="577"/>
        <v>204.73808809279484</v>
      </c>
      <c r="N4087" s="21">
        <f t="shared" si="578"/>
        <v>-204.73808809279484</v>
      </c>
    </row>
    <row r="4088" spans="1:14">
      <c r="A4088" s="22">
        <v>1252</v>
      </c>
      <c r="B4088" s="23">
        <v>1.4</v>
      </c>
      <c r="C4088" s="24">
        <v>1</v>
      </c>
      <c r="D4088" s="86">
        <v>2.2245462784675132</v>
      </c>
      <c r="E4088" s="125">
        <f t="shared" si="579"/>
        <v>4005.2175951553163</v>
      </c>
      <c r="F4088" s="13">
        <f t="shared" si="571"/>
        <v>-1.2245462784675132</v>
      </c>
      <c r="G4088" s="14">
        <f t="shared" si="572"/>
        <v>-269.21759515538326</v>
      </c>
      <c r="H4088" s="15">
        <v>4085</v>
      </c>
      <c r="I4088" s="16">
        <f t="shared" si="573"/>
        <v>1.4995135881086363</v>
      </c>
      <c r="J4088" s="16">
        <f t="shared" si="574"/>
        <v>12451.584341871101</v>
      </c>
      <c r="K4088" s="94">
        <f t="shared" si="575"/>
        <v>111.58666740193965</v>
      </c>
      <c r="L4088" s="20">
        <f t="shared" si="576"/>
        <v>102.37404926290002</v>
      </c>
      <c r="M4088" s="21">
        <f t="shared" si="577"/>
        <v>204.74809852580003</v>
      </c>
      <c r="N4088" s="21">
        <f t="shared" si="578"/>
        <v>-204.74809852580003</v>
      </c>
    </row>
    <row r="4089" spans="1:14">
      <c r="A4089" s="22">
        <v>1729</v>
      </c>
      <c r="B4089" s="24">
        <v>1.4</v>
      </c>
      <c r="C4089" s="24">
        <v>1</v>
      </c>
      <c r="D4089" s="86">
        <v>2.2245462784675132</v>
      </c>
      <c r="E4089" s="125">
        <f t="shared" si="579"/>
        <v>4007.4421414337839</v>
      </c>
      <c r="F4089" s="13">
        <f t="shared" si="571"/>
        <v>-1.2245462784675132</v>
      </c>
      <c r="G4089" s="14">
        <f t="shared" si="572"/>
        <v>-270.44214143385079</v>
      </c>
      <c r="H4089" s="15">
        <v>4086</v>
      </c>
      <c r="I4089" s="16">
        <f t="shared" si="573"/>
        <v>1.4995135881086363</v>
      </c>
      <c r="J4089" s="16">
        <f t="shared" si="574"/>
        <v>12453.08385545921</v>
      </c>
      <c r="K4089" s="94">
        <f t="shared" si="575"/>
        <v>111.59338625321489</v>
      </c>
      <c r="L4089" s="20">
        <f t="shared" si="576"/>
        <v>102.37905395547514</v>
      </c>
      <c r="M4089" s="21">
        <f t="shared" si="577"/>
        <v>204.75810791095029</v>
      </c>
      <c r="N4089" s="21">
        <f t="shared" si="578"/>
        <v>-204.75810791095029</v>
      </c>
    </row>
    <row r="4090" spans="1:14">
      <c r="A4090" s="22">
        <v>1859</v>
      </c>
      <c r="B4090" s="24">
        <v>1.4</v>
      </c>
      <c r="C4090" s="24">
        <v>1</v>
      </c>
      <c r="D4090" s="86">
        <v>2.2245462784675132</v>
      </c>
      <c r="E4090" s="125">
        <f t="shared" si="579"/>
        <v>4009.6666877122516</v>
      </c>
      <c r="F4090" s="13">
        <f t="shared" si="571"/>
        <v>-1.2245462784675132</v>
      </c>
      <c r="G4090" s="14">
        <f t="shared" si="572"/>
        <v>-271.66668771231832</v>
      </c>
      <c r="H4090" s="15">
        <v>4087</v>
      </c>
      <c r="I4090" s="16">
        <f t="shared" si="573"/>
        <v>1.4995135881086363</v>
      </c>
      <c r="J4090" s="16">
        <f t="shared" si="574"/>
        <v>12454.583369047319</v>
      </c>
      <c r="K4090" s="94">
        <f t="shared" si="575"/>
        <v>111.60010469998367</v>
      </c>
      <c r="L4090" s="20">
        <f t="shared" si="576"/>
        <v>102.38405812419963</v>
      </c>
      <c r="M4090" s="21">
        <f t="shared" si="577"/>
        <v>204.76811624839925</v>
      </c>
      <c r="N4090" s="21">
        <f t="shared" si="578"/>
        <v>-204.76811624839925</v>
      </c>
    </row>
    <row r="4091" spans="1:14">
      <c r="A4091" s="22">
        <v>1862</v>
      </c>
      <c r="B4091" s="24">
        <v>1.4</v>
      </c>
      <c r="C4091" s="24">
        <v>0</v>
      </c>
      <c r="D4091" s="86">
        <v>2.2245462784675132</v>
      </c>
      <c r="E4091" s="125">
        <f t="shared" si="579"/>
        <v>4011.8912339907192</v>
      </c>
      <c r="F4091" s="13">
        <f t="shared" si="571"/>
        <v>-2.2245462784675132</v>
      </c>
      <c r="G4091" s="14">
        <f t="shared" si="572"/>
        <v>-273.89123399078585</v>
      </c>
      <c r="H4091" s="15">
        <v>4088</v>
      </c>
      <c r="I4091" s="16">
        <f t="shared" si="573"/>
        <v>4.9486061450436631</v>
      </c>
      <c r="J4091" s="16">
        <f t="shared" si="574"/>
        <v>12459.531975192363</v>
      </c>
      <c r="K4091" s="94">
        <f t="shared" si="575"/>
        <v>111.62227365177777</v>
      </c>
      <c r="L4091" s="20">
        <f t="shared" si="576"/>
        <v>102.40056887011578</v>
      </c>
      <c r="M4091" s="21">
        <f t="shared" si="577"/>
        <v>204.80113774023155</v>
      </c>
      <c r="N4091" s="21">
        <f t="shared" si="578"/>
        <v>-204.80113774023155</v>
      </c>
    </row>
    <row r="4092" spans="1:14">
      <c r="A4092" s="22">
        <v>2240</v>
      </c>
      <c r="B4092" s="24">
        <v>1.4</v>
      </c>
      <c r="C4092" s="24">
        <v>1</v>
      </c>
      <c r="D4092" s="86">
        <v>2.2245462784675132</v>
      </c>
      <c r="E4092" s="125">
        <f t="shared" si="579"/>
        <v>4014.1157802691869</v>
      </c>
      <c r="F4092" s="13">
        <f t="shared" si="571"/>
        <v>-1.2245462784675132</v>
      </c>
      <c r="G4092" s="14">
        <f t="shared" si="572"/>
        <v>-275.11578026925338</v>
      </c>
      <c r="H4092" s="15">
        <v>4089</v>
      </c>
      <c r="I4092" s="16">
        <f t="shared" si="573"/>
        <v>1.4995135881086363</v>
      </c>
      <c r="J4092" s="16">
        <f t="shared" si="574"/>
        <v>12461.031488780473</v>
      </c>
      <c r="K4092" s="94">
        <f t="shared" si="575"/>
        <v>111.62899035994401</v>
      </c>
      <c r="L4092" s="20">
        <f t="shared" si="576"/>
        <v>102.40557078708365</v>
      </c>
      <c r="M4092" s="21">
        <f t="shared" si="577"/>
        <v>204.81114157416729</v>
      </c>
      <c r="N4092" s="21">
        <f t="shared" si="578"/>
        <v>-204.81114157416729</v>
      </c>
    </row>
    <row r="4093" spans="1:14">
      <c r="A4093" s="22">
        <v>2356</v>
      </c>
      <c r="B4093" s="24">
        <v>1.4</v>
      </c>
      <c r="C4093" s="24">
        <v>1</v>
      </c>
      <c r="D4093" s="86">
        <v>2.2245462784675132</v>
      </c>
      <c r="E4093" s="125">
        <f t="shared" si="579"/>
        <v>4016.3403265476545</v>
      </c>
      <c r="F4093" s="13">
        <f t="shared" si="571"/>
        <v>-1.2245462784675132</v>
      </c>
      <c r="G4093" s="14">
        <f t="shared" si="572"/>
        <v>-276.34032654772091</v>
      </c>
      <c r="H4093" s="15">
        <v>4090</v>
      </c>
      <c r="I4093" s="16">
        <f t="shared" si="573"/>
        <v>1.4995135881086363</v>
      </c>
      <c r="J4093" s="16">
        <f t="shared" si="574"/>
        <v>12462.531002368582</v>
      </c>
      <c r="K4093" s="94">
        <f t="shared" si="575"/>
        <v>111.63570666399072</v>
      </c>
      <c r="L4093" s="20">
        <f t="shared" si="576"/>
        <v>102.41057218060769</v>
      </c>
      <c r="M4093" s="21">
        <f t="shared" si="577"/>
        <v>204.82114436121537</v>
      </c>
      <c r="N4093" s="21">
        <f t="shared" si="578"/>
        <v>-204.82114436121537</v>
      </c>
    </row>
    <row r="4094" spans="1:14">
      <c r="A4094" s="22">
        <v>2422</v>
      </c>
      <c r="B4094" s="24">
        <v>1.4</v>
      </c>
      <c r="C4094" s="24">
        <v>4</v>
      </c>
      <c r="D4094" s="86">
        <v>2.2245462784675132</v>
      </c>
      <c r="E4094" s="125">
        <f t="shared" si="579"/>
        <v>4018.5648728261222</v>
      </c>
      <c r="F4094" s="13">
        <f t="shared" si="571"/>
        <v>1.7754537215324868</v>
      </c>
      <c r="G4094" s="14">
        <f t="shared" si="572"/>
        <v>-274.56487282618843</v>
      </c>
      <c r="H4094" s="15">
        <v>4091</v>
      </c>
      <c r="I4094" s="16">
        <f t="shared" si="573"/>
        <v>3.1522359173035572</v>
      </c>
      <c r="J4094" s="16">
        <f t="shared" si="574"/>
        <v>12465.683238285885</v>
      </c>
      <c r="K4094" s="94">
        <f t="shared" si="575"/>
        <v>111.64982417489911</v>
      </c>
      <c r="L4094" s="20">
        <f t="shared" si="576"/>
        <v>102.42108426507299</v>
      </c>
      <c r="M4094" s="21">
        <f t="shared" si="577"/>
        <v>204.84216853014598</v>
      </c>
      <c r="N4094" s="21">
        <f t="shared" si="578"/>
        <v>-204.84216853014598</v>
      </c>
    </row>
    <row r="4095" spans="1:14">
      <c r="A4095" s="22">
        <v>2539</v>
      </c>
      <c r="B4095" s="24">
        <v>1.4</v>
      </c>
      <c r="C4095" s="24">
        <v>1</v>
      </c>
      <c r="D4095" s="86">
        <v>2.2245462784675132</v>
      </c>
      <c r="E4095" s="125">
        <f t="shared" si="579"/>
        <v>4020.7894191045898</v>
      </c>
      <c r="F4095" s="13">
        <f t="shared" si="571"/>
        <v>-1.2245462784675132</v>
      </c>
      <c r="G4095" s="14">
        <f t="shared" si="572"/>
        <v>-275.78941910465596</v>
      </c>
      <c r="H4095" s="15">
        <v>4092</v>
      </c>
      <c r="I4095" s="16">
        <f t="shared" si="573"/>
        <v>1.4995135881086363</v>
      </c>
      <c r="J4095" s="16">
        <f t="shared" si="574"/>
        <v>12467.182751873994</v>
      </c>
      <c r="K4095" s="94">
        <f t="shared" si="575"/>
        <v>111.65653922576139</v>
      </c>
      <c r="L4095" s="20">
        <f t="shared" si="576"/>
        <v>102.42608403527197</v>
      </c>
      <c r="M4095" s="21">
        <f t="shared" si="577"/>
        <v>204.85216807054394</v>
      </c>
      <c r="N4095" s="21">
        <f t="shared" si="578"/>
        <v>-204.85216807054394</v>
      </c>
    </row>
    <row r="4096" spans="1:14">
      <c r="A4096" s="22">
        <v>2543</v>
      </c>
      <c r="B4096" s="24">
        <v>1.4</v>
      </c>
      <c r="C4096" s="24">
        <v>3</v>
      </c>
      <c r="D4096" s="86">
        <v>2.2245462784675132</v>
      </c>
      <c r="E4096" s="125">
        <f t="shared" si="579"/>
        <v>4023.0139653830574</v>
      </c>
      <c r="F4096" s="13">
        <f t="shared" si="571"/>
        <v>0.77545372153248682</v>
      </c>
      <c r="G4096" s="14">
        <f t="shared" si="572"/>
        <v>-275.01396538312349</v>
      </c>
      <c r="H4096" s="15">
        <v>4093</v>
      </c>
      <c r="I4096" s="16">
        <f t="shared" si="573"/>
        <v>0.6013284742385836</v>
      </c>
      <c r="J4096" s="16">
        <f t="shared" si="574"/>
        <v>12467.784080348232</v>
      </c>
      <c r="K4096" s="94">
        <f t="shared" si="575"/>
        <v>111.65923195306438</v>
      </c>
      <c r="L4096" s="20">
        <f t="shared" si="576"/>
        <v>102.42808887460264</v>
      </c>
      <c r="M4096" s="21">
        <f t="shared" si="577"/>
        <v>204.85617774920527</v>
      </c>
      <c r="N4096" s="21">
        <f t="shared" si="578"/>
        <v>-204.85617774920527</v>
      </c>
    </row>
    <row r="4097" spans="1:14">
      <c r="A4097" s="22">
        <v>2636</v>
      </c>
      <c r="B4097" s="24">
        <v>1.4</v>
      </c>
      <c r="C4097" s="24">
        <v>2</v>
      </c>
      <c r="D4097" s="86">
        <v>2.2245462784675132</v>
      </c>
      <c r="E4097" s="125">
        <f t="shared" si="579"/>
        <v>4025.2385116615251</v>
      </c>
      <c r="F4097" s="13">
        <f t="shared" si="571"/>
        <v>-0.22454627846751318</v>
      </c>
      <c r="G4097" s="14">
        <f t="shared" si="572"/>
        <v>-275.23851166159102</v>
      </c>
      <c r="H4097" s="15">
        <v>4094</v>
      </c>
      <c r="I4097" s="16">
        <f t="shared" si="573"/>
        <v>5.0421031173609972E-2</v>
      </c>
      <c r="J4097" s="16">
        <f t="shared" si="574"/>
        <v>12467.834501379406</v>
      </c>
      <c r="K4097" s="94">
        <f t="shared" si="575"/>
        <v>111.65945773367972</v>
      </c>
      <c r="L4097" s="20">
        <f t="shared" si="576"/>
        <v>102.42825697535308</v>
      </c>
      <c r="M4097" s="21">
        <f t="shared" si="577"/>
        <v>204.85651395070616</v>
      </c>
      <c r="N4097" s="21">
        <f t="shared" si="578"/>
        <v>-204.85651395070616</v>
      </c>
    </row>
    <row r="4098" spans="1:14">
      <c r="A4098" s="22">
        <v>2806</v>
      </c>
      <c r="B4098" s="24">
        <v>1.4</v>
      </c>
      <c r="C4098" s="24">
        <v>4</v>
      </c>
      <c r="D4098" s="86">
        <v>2.2245462784675132</v>
      </c>
      <c r="E4098" s="125">
        <f t="shared" si="579"/>
        <v>4027.4630579399927</v>
      </c>
      <c r="F4098" s="13">
        <f t="shared" si="571"/>
        <v>1.7754537215324868</v>
      </c>
      <c r="G4098" s="14">
        <f t="shared" si="572"/>
        <v>-273.46305794005855</v>
      </c>
      <c r="H4098" s="15">
        <v>4095</v>
      </c>
      <c r="I4098" s="16">
        <f t="shared" si="573"/>
        <v>3.1522359173035572</v>
      </c>
      <c r="J4098" s="16">
        <f t="shared" si="574"/>
        <v>12470.986737296709</v>
      </c>
      <c r="K4098" s="94">
        <f t="shared" si="575"/>
        <v>111.67357224203366</v>
      </c>
      <c r="L4098" s="20">
        <f t="shared" si="576"/>
        <v>102.43876517019548</v>
      </c>
      <c r="M4098" s="21">
        <f t="shared" si="577"/>
        <v>204.87753034039096</v>
      </c>
      <c r="N4098" s="21">
        <f t="shared" si="578"/>
        <v>-204.87753034039096</v>
      </c>
    </row>
    <row r="4099" spans="1:14">
      <c r="A4099" s="22">
        <v>3447</v>
      </c>
      <c r="B4099" s="24">
        <v>1.4</v>
      </c>
      <c r="C4099" s="24">
        <v>1</v>
      </c>
      <c r="D4099" s="86">
        <v>2.2245462784675132</v>
      </c>
      <c r="E4099" s="125">
        <f t="shared" si="579"/>
        <v>4029.6876042184604</v>
      </c>
      <c r="F4099" s="13">
        <f t="shared" si="571"/>
        <v>-1.2245462784675132</v>
      </c>
      <c r="G4099" s="14">
        <f t="shared" si="572"/>
        <v>-274.68760421852608</v>
      </c>
      <c r="H4099" s="15">
        <v>4096</v>
      </c>
      <c r="I4099" s="16">
        <f t="shared" si="573"/>
        <v>1.4995135881086363</v>
      </c>
      <c r="J4099" s="16">
        <f t="shared" si="574"/>
        <v>12472.486250884818</v>
      </c>
      <c r="K4099" s="94">
        <f t="shared" si="575"/>
        <v>111.68028586498522</v>
      </c>
      <c r="L4099" s="20">
        <f t="shared" si="576"/>
        <v>102.44376309052727</v>
      </c>
      <c r="M4099" s="21">
        <f t="shared" si="577"/>
        <v>204.88752618105454</v>
      </c>
      <c r="N4099" s="21">
        <f t="shared" si="578"/>
        <v>-204.88752618105454</v>
      </c>
    </row>
    <row r="4100" spans="1:14">
      <c r="A4100" s="22">
        <v>3858</v>
      </c>
      <c r="B4100" s="24">
        <v>1.4</v>
      </c>
      <c r="C4100" s="24">
        <v>33</v>
      </c>
      <c r="D4100" s="86">
        <v>2.2245462784675132</v>
      </c>
      <c r="E4100" s="125">
        <f t="shared" si="579"/>
        <v>4031.912150496928</v>
      </c>
      <c r="F4100" s="13">
        <f t="shared" ref="F4100:F4163" si="580">C4100-D4100</f>
        <v>30.775453721532486</v>
      </c>
      <c r="G4100" s="14">
        <f t="shared" ref="G4100:G4163" si="581">G4099+F4100</f>
        <v>-243.9121504969936</v>
      </c>
      <c r="H4100" s="15">
        <v>4097</v>
      </c>
      <c r="I4100" s="16">
        <f t="shared" ref="I4100:I4163" si="582">F4100^2</f>
        <v>947.12855176618768</v>
      </c>
      <c r="J4100" s="16">
        <f t="shared" ref="J4100:J4163" si="583">J4099+I4100</f>
        <v>13419.614802651005</v>
      </c>
      <c r="K4100" s="94">
        <f t="shared" ref="K4100:K4163" si="584">SQRT(J4100)</f>
        <v>115.84306108978218</v>
      </c>
      <c r="L4100" s="20">
        <f t="shared" ref="L4100:L4163" si="585">K4100*SQRT(1-J4100/$J$5326)</f>
        <v>105.49917594062195</v>
      </c>
      <c r="M4100" s="21">
        <f t="shared" ref="M4100:M4163" si="586">2*L4100</f>
        <v>210.99835188124391</v>
      </c>
      <c r="N4100" s="21">
        <f t="shared" ref="N4100:N4163" si="587">-2*L4100</f>
        <v>-210.99835188124391</v>
      </c>
    </row>
    <row r="4101" spans="1:14">
      <c r="A4101" s="22">
        <v>4734</v>
      </c>
      <c r="B4101" s="24">
        <v>1.4</v>
      </c>
      <c r="C4101" s="24">
        <v>1</v>
      </c>
      <c r="D4101" s="86">
        <v>2.2245462784675132</v>
      </c>
      <c r="E4101" s="125">
        <f t="shared" ref="E4101:E4164" si="588">E4100+D4101</f>
        <v>4034.1366967753956</v>
      </c>
      <c r="F4101" s="13">
        <f t="shared" si="580"/>
        <v>-1.2245462784675132</v>
      </c>
      <c r="G4101" s="14">
        <f t="shared" si="581"/>
        <v>-245.1366967754611</v>
      </c>
      <c r="H4101" s="15">
        <v>4098</v>
      </c>
      <c r="I4101" s="16">
        <f t="shared" si="582"/>
        <v>1.4995135881086363</v>
      </c>
      <c r="J4101" s="16">
        <f t="shared" si="583"/>
        <v>13421.114316239114</v>
      </c>
      <c r="K4101" s="94">
        <f t="shared" si="584"/>
        <v>115.84953308597801</v>
      </c>
      <c r="L4101" s="20">
        <f t="shared" si="585"/>
        <v>105.50385747003844</v>
      </c>
      <c r="M4101" s="21">
        <f t="shared" si="586"/>
        <v>211.00771494007688</v>
      </c>
      <c r="N4101" s="21">
        <f t="shared" si="587"/>
        <v>-211.00771494007688</v>
      </c>
    </row>
    <row r="4102" spans="1:14">
      <c r="A4102" s="22">
        <v>878</v>
      </c>
      <c r="B4102" s="23">
        <v>1.41</v>
      </c>
      <c r="C4102" s="24">
        <v>0</v>
      </c>
      <c r="D4102" s="86">
        <v>2.2381936824828448</v>
      </c>
      <c r="E4102" s="125">
        <f t="shared" si="588"/>
        <v>4036.3748904578783</v>
      </c>
      <c r="F4102" s="13">
        <f t="shared" si="580"/>
        <v>-2.2381936824828448</v>
      </c>
      <c r="G4102" s="14">
        <f t="shared" si="581"/>
        <v>-247.37489045794396</v>
      </c>
      <c r="H4102" s="15">
        <v>4099</v>
      </c>
      <c r="I4102" s="16">
        <f t="shared" si="582"/>
        <v>5.009510960306117</v>
      </c>
      <c r="J4102" s="16">
        <f t="shared" si="583"/>
        <v>13426.123827199421</v>
      </c>
      <c r="K4102" s="94">
        <f t="shared" si="584"/>
        <v>115.87115183340252</v>
      </c>
      <c r="L4102" s="20">
        <f t="shared" si="585"/>
        <v>105.5194938532613</v>
      </c>
      <c r="M4102" s="21">
        <f t="shared" si="586"/>
        <v>211.03898770652259</v>
      </c>
      <c r="N4102" s="21">
        <f t="shared" si="587"/>
        <v>-211.03898770652259</v>
      </c>
    </row>
    <row r="4103" spans="1:14">
      <c r="A4103" s="22">
        <v>1156</v>
      </c>
      <c r="B4103" s="23">
        <v>1.41</v>
      </c>
      <c r="C4103" s="24">
        <v>0</v>
      </c>
      <c r="D4103" s="86">
        <v>2.2381936824828448</v>
      </c>
      <c r="E4103" s="125">
        <f t="shared" si="588"/>
        <v>4038.613084140361</v>
      </c>
      <c r="F4103" s="13">
        <f t="shared" si="580"/>
        <v>-2.2381936824828448</v>
      </c>
      <c r="G4103" s="14">
        <f t="shared" si="581"/>
        <v>-249.61308414042682</v>
      </c>
      <c r="H4103" s="15">
        <v>4100</v>
      </c>
      <c r="I4103" s="16">
        <f t="shared" si="582"/>
        <v>5.009510960306117</v>
      </c>
      <c r="J4103" s="16">
        <f t="shared" si="583"/>
        <v>13431.133338159727</v>
      </c>
      <c r="K4103" s="94">
        <f t="shared" si="584"/>
        <v>115.8927665480453</v>
      </c>
      <c r="L4103" s="20">
        <f t="shared" si="585"/>
        <v>105.53512489659073</v>
      </c>
      <c r="M4103" s="21">
        <f t="shared" si="586"/>
        <v>211.07024979318146</v>
      </c>
      <c r="N4103" s="21">
        <f t="shared" si="587"/>
        <v>-211.07024979318146</v>
      </c>
    </row>
    <row r="4104" spans="1:14">
      <c r="A4104" s="22">
        <v>1401</v>
      </c>
      <c r="B4104" s="23">
        <v>1.41</v>
      </c>
      <c r="C4104" s="24">
        <v>0</v>
      </c>
      <c r="D4104" s="86">
        <v>2.2381936824828448</v>
      </c>
      <c r="E4104" s="125">
        <f t="shared" si="588"/>
        <v>4040.8512778228437</v>
      </c>
      <c r="F4104" s="13">
        <f t="shared" si="580"/>
        <v>-2.2381936824828448</v>
      </c>
      <c r="G4104" s="14">
        <f t="shared" si="581"/>
        <v>-251.85127782290968</v>
      </c>
      <c r="H4104" s="15">
        <v>4101</v>
      </c>
      <c r="I4104" s="16">
        <f t="shared" si="582"/>
        <v>5.009510960306117</v>
      </c>
      <c r="J4104" s="16">
        <f t="shared" si="583"/>
        <v>13436.142849120033</v>
      </c>
      <c r="K4104" s="94">
        <f t="shared" si="584"/>
        <v>115.91437723216234</v>
      </c>
      <c r="L4104" s="20">
        <f t="shared" si="585"/>
        <v>105.55075060239912</v>
      </c>
      <c r="M4104" s="21">
        <f t="shared" si="586"/>
        <v>211.10150120479824</v>
      </c>
      <c r="N4104" s="21">
        <f t="shared" si="587"/>
        <v>-211.10150120479824</v>
      </c>
    </row>
    <row r="4105" spans="1:14">
      <c r="A4105" s="22">
        <v>1578</v>
      </c>
      <c r="B4105" s="24">
        <v>1.41</v>
      </c>
      <c r="C4105" s="24">
        <v>0</v>
      </c>
      <c r="D4105" s="86">
        <v>2.2381936824828448</v>
      </c>
      <c r="E4105" s="125">
        <f t="shared" si="588"/>
        <v>4043.0894715053264</v>
      </c>
      <c r="F4105" s="13">
        <f t="shared" si="580"/>
        <v>-2.2381936824828448</v>
      </c>
      <c r="G4105" s="14">
        <f t="shared" si="581"/>
        <v>-254.08947150539254</v>
      </c>
      <c r="H4105" s="15">
        <v>4102</v>
      </c>
      <c r="I4105" s="16">
        <f t="shared" si="582"/>
        <v>5.009510960306117</v>
      </c>
      <c r="J4105" s="16">
        <f t="shared" si="583"/>
        <v>13441.152360080339</v>
      </c>
      <c r="K4105" s="94">
        <f t="shared" si="584"/>
        <v>115.93598388800753</v>
      </c>
      <c r="L4105" s="20">
        <f t="shared" si="585"/>
        <v>105.56637097305661</v>
      </c>
      <c r="M4105" s="21">
        <f t="shared" si="586"/>
        <v>211.13274194611321</v>
      </c>
      <c r="N4105" s="21">
        <f t="shared" si="587"/>
        <v>-211.13274194611321</v>
      </c>
    </row>
    <row r="4106" spans="1:14">
      <c r="A4106" s="22">
        <v>1724</v>
      </c>
      <c r="B4106" s="24">
        <v>1.41</v>
      </c>
      <c r="C4106" s="24">
        <v>0</v>
      </c>
      <c r="D4106" s="86">
        <v>2.2381936824828448</v>
      </c>
      <c r="E4106" s="125">
        <f t="shared" si="588"/>
        <v>4045.3276651878091</v>
      </c>
      <c r="F4106" s="13">
        <f t="shared" si="580"/>
        <v>-2.2381936824828448</v>
      </c>
      <c r="G4106" s="14">
        <f t="shared" si="581"/>
        <v>-256.32766518787537</v>
      </c>
      <c r="H4106" s="15">
        <v>4103</v>
      </c>
      <c r="I4106" s="16">
        <f t="shared" si="582"/>
        <v>5.009510960306117</v>
      </c>
      <c r="J4106" s="16">
        <f t="shared" si="583"/>
        <v>13446.161871040646</v>
      </c>
      <c r="K4106" s="94">
        <f t="shared" si="584"/>
        <v>115.95758651783265</v>
      </c>
      <c r="L4106" s="20">
        <f t="shared" si="585"/>
        <v>105.58198601093112</v>
      </c>
      <c r="M4106" s="21">
        <f t="shared" si="586"/>
        <v>211.16397202186224</v>
      </c>
      <c r="N4106" s="21">
        <f t="shared" si="587"/>
        <v>-211.16397202186224</v>
      </c>
    </row>
    <row r="4107" spans="1:14">
      <c r="A4107" s="22">
        <v>1818</v>
      </c>
      <c r="B4107" s="24">
        <v>1.41</v>
      </c>
      <c r="C4107" s="24">
        <v>3</v>
      </c>
      <c r="D4107" s="86">
        <v>2.2381936824828448</v>
      </c>
      <c r="E4107" s="125">
        <f t="shared" si="588"/>
        <v>4047.5658588702918</v>
      </c>
      <c r="F4107" s="13">
        <f t="shared" si="580"/>
        <v>0.76180631751715522</v>
      </c>
      <c r="G4107" s="14">
        <f t="shared" si="581"/>
        <v>-255.56585887035823</v>
      </c>
      <c r="H4107" s="15">
        <v>4104</v>
      </c>
      <c r="I4107" s="16">
        <f t="shared" si="582"/>
        <v>0.58034886540904873</v>
      </c>
      <c r="J4107" s="16">
        <f t="shared" si="583"/>
        <v>13446.742219906055</v>
      </c>
      <c r="K4107" s="94">
        <f t="shared" si="584"/>
        <v>115.96008890952979</v>
      </c>
      <c r="L4107" s="20">
        <f t="shared" si="585"/>
        <v>105.58379465920417</v>
      </c>
      <c r="M4107" s="21">
        <f t="shared" si="586"/>
        <v>211.16758931840835</v>
      </c>
      <c r="N4107" s="21">
        <f t="shared" si="587"/>
        <v>-211.16758931840835</v>
      </c>
    </row>
    <row r="4108" spans="1:14">
      <c r="A4108" s="22">
        <v>1860</v>
      </c>
      <c r="B4108" s="24">
        <v>1.41</v>
      </c>
      <c r="C4108" s="24">
        <v>1</v>
      </c>
      <c r="D4108" s="86">
        <v>2.2381936824828448</v>
      </c>
      <c r="E4108" s="125">
        <f t="shared" si="588"/>
        <v>4049.8040525527745</v>
      </c>
      <c r="F4108" s="13">
        <f t="shared" si="580"/>
        <v>-1.2381936824828448</v>
      </c>
      <c r="G4108" s="14">
        <f t="shared" si="581"/>
        <v>-256.80405255284109</v>
      </c>
      <c r="H4108" s="15">
        <v>4105</v>
      </c>
      <c r="I4108" s="16">
        <f t="shared" si="582"/>
        <v>1.5331235953404279</v>
      </c>
      <c r="J4108" s="16">
        <f t="shared" si="583"/>
        <v>13448.275343501395</v>
      </c>
      <c r="K4108" s="94">
        <f t="shared" si="584"/>
        <v>115.96669928691337</v>
      </c>
      <c r="L4108" s="20">
        <f t="shared" si="585"/>
        <v>105.58857227110722</v>
      </c>
      <c r="M4108" s="21">
        <f t="shared" si="586"/>
        <v>211.17714454221445</v>
      </c>
      <c r="N4108" s="21">
        <f t="shared" si="587"/>
        <v>-211.17714454221445</v>
      </c>
    </row>
    <row r="4109" spans="1:14">
      <c r="A4109" s="22">
        <v>2255</v>
      </c>
      <c r="B4109" s="24">
        <v>1.41</v>
      </c>
      <c r="C4109" s="24">
        <v>6</v>
      </c>
      <c r="D4109" s="86">
        <v>2.2381936824828448</v>
      </c>
      <c r="E4109" s="125">
        <f t="shared" si="588"/>
        <v>4052.0422462352572</v>
      </c>
      <c r="F4109" s="13">
        <f t="shared" si="580"/>
        <v>3.7618063175171552</v>
      </c>
      <c r="G4109" s="14">
        <f t="shared" si="581"/>
        <v>-253.04224623532394</v>
      </c>
      <c r="H4109" s="15">
        <v>4106</v>
      </c>
      <c r="I4109" s="16">
        <f t="shared" si="582"/>
        <v>14.15118677051198</v>
      </c>
      <c r="J4109" s="16">
        <f t="shared" si="583"/>
        <v>13462.426530271907</v>
      </c>
      <c r="K4109" s="94">
        <f t="shared" si="584"/>
        <v>116.02769725488784</v>
      </c>
      <c r="L4109" s="20">
        <f t="shared" si="585"/>
        <v>105.63264749099322</v>
      </c>
      <c r="M4109" s="21">
        <f t="shared" si="586"/>
        <v>211.26529498198644</v>
      </c>
      <c r="N4109" s="21">
        <f t="shared" si="587"/>
        <v>-211.26529498198644</v>
      </c>
    </row>
    <row r="4110" spans="1:14">
      <c r="A4110" s="22">
        <v>2285</v>
      </c>
      <c r="B4110" s="24">
        <v>1.41</v>
      </c>
      <c r="C4110" s="24">
        <v>1</v>
      </c>
      <c r="D4110" s="86">
        <v>2.2381936824828448</v>
      </c>
      <c r="E4110" s="125">
        <f t="shared" si="588"/>
        <v>4054.2804399177398</v>
      </c>
      <c r="F4110" s="13">
        <f t="shared" si="580"/>
        <v>-1.2381936824828448</v>
      </c>
      <c r="G4110" s="14">
        <f t="shared" si="581"/>
        <v>-254.2804399178068</v>
      </c>
      <c r="H4110" s="15">
        <v>4107</v>
      </c>
      <c r="I4110" s="16">
        <f t="shared" si="582"/>
        <v>1.5331235953404279</v>
      </c>
      <c r="J4110" s="16">
        <f t="shared" si="583"/>
        <v>13463.959653867247</v>
      </c>
      <c r="K4110" s="94">
        <f t="shared" si="584"/>
        <v>116.0343037806805</v>
      </c>
      <c r="L4110" s="20">
        <f t="shared" si="585"/>
        <v>105.63741999949214</v>
      </c>
      <c r="M4110" s="21">
        <f t="shared" si="586"/>
        <v>211.27483999898428</v>
      </c>
      <c r="N4110" s="21">
        <f t="shared" si="587"/>
        <v>-211.27483999898428</v>
      </c>
    </row>
    <row r="4111" spans="1:14">
      <c r="A4111" s="22">
        <v>2540</v>
      </c>
      <c r="B4111" s="24">
        <v>1.41</v>
      </c>
      <c r="C4111" s="24">
        <v>1</v>
      </c>
      <c r="D4111" s="86">
        <v>2.2381936824828448</v>
      </c>
      <c r="E4111" s="125">
        <f t="shared" si="588"/>
        <v>4056.5186336002225</v>
      </c>
      <c r="F4111" s="13">
        <f t="shared" si="580"/>
        <v>-1.2381936824828448</v>
      </c>
      <c r="G4111" s="14">
        <f t="shared" si="581"/>
        <v>-255.51863360028966</v>
      </c>
      <c r="H4111" s="15">
        <v>4108</v>
      </c>
      <c r="I4111" s="16">
        <f t="shared" si="582"/>
        <v>1.5331235953404279</v>
      </c>
      <c r="J4111" s="16">
        <f t="shared" si="583"/>
        <v>13465.492777462587</v>
      </c>
      <c r="K4111" s="94">
        <f t="shared" si="584"/>
        <v>116.04090993034563</v>
      </c>
      <c r="L4111" s="20">
        <f t="shared" si="585"/>
        <v>105.64219200951882</v>
      </c>
      <c r="M4111" s="21">
        <f t="shared" si="586"/>
        <v>211.28438401903765</v>
      </c>
      <c r="N4111" s="21">
        <f t="shared" si="587"/>
        <v>-211.28438401903765</v>
      </c>
    </row>
    <row r="4112" spans="1:14">
      <c r="A4112" s="22">
        <v>3405</v>
      </c>
      <c r="B4112" s="24">
        <v>1.41</v>
      </c>
      <c r="C4112" s="24">
        <v>1</v>
      </c>
      <c r="D4112" s="86">
        <v>2.2381936824828448</v>
      </c>
      <c r="E4112" s="125">
        <f t="shared" si="588"/>
        <v>4058.7568272827052</v>
      </c>
      <c r="F4112" s="13">
        <f t="shared" si="580"/>
        <v>-1.2381936824828448</v>
      </c>
      <c r="G4112" s="14">
        <f t="shared" si="581"/>
        <v>-256.75682728277252</v>
      </c>
      <c r="H4112" s="15">
        <v>4109</v>
      </c>
      <c r="I4112" s="16">
        <f t="shared" si="582"/>
        <v>1.5331235953404279</v>
      </c>
      <c r="J4112" s="16">
        <f t="shared" si="583"/>
        <v>13467.025901057927</v>
      </c>
      <c r="K4112" s="94">
        <f t="shared" si="584"/>
        <v>116.04751570394744</v>
      </c>
      <c r="L4112" s="20">
        <f t="shared" si="585"/>
        <v>105.64696352114078</v>
      </c>
      <c r="M4112" s="21">
        <f t="shared" si="586"/>
        <v>211.29392704228155</v>
      </c>
      <c r="N4112" s="21">
        <f t="shared" si="587"/>
        <v>-211.29392704228155</v>
      </c>
    </row>
    <row r="4113" spans="1:14">
      <c r="A4113" s="22">
        <v>3679</v>
      </c>
      <c r="B4113" s="24">
        <v>1.41</v>
      </c>
      <c r="C4113" s="24">
        <v>7</v>
      </c>
      <c r="D4113" s="86">
        <v>2.2381936824828448</v>
      </c>
      <c r="E4113" s="125">
        <f t="shared" si="588"/>
        <v>4060.9950209651879</v>
      </c>
      <c r="F4113" s="13">
        <f t="shared" si="580"/>
        <v>4.7618063175171557</v>
      </c>
      <c r="G4113" s="14">
        <f t="shared" si="581"/>
        <v>-251.99502096525538</v>
      </c>
      <c r="H4113" s="15">
        <v>4110</v>
      </c>
      <c r="I4113" s="16">
        <f t="shared" si="582"/>
        <v>22.674799405546295</v>
      </c>
      <c r="J4113" s="16">
        <f t="shared" si="583"/>
        <v>13489.700700463472</v>
      </c>
      <c r="K4113" s="94">
        <f t="shared" si="584"/>
        <v>116.14517080130139</v>
      </c>
      <c r="L4113" s="20">
        <f t="shared" si="585"/>
        <v>105.71747571858238</v>
      </c>
      <c r="M4113" s="21">
        <f t="shared" si="586"/>
        <v>211.43495143716476</v>
      </c>
      <c r="N4113" s="21">
        <f t="shared" si="587"/>
        <v>-211.43495143716476</v>
      </c>
    </row>
    <row r="4114" spans="1:14">
      <c r="A4114" s="22">
        <v>4158</v>
      </c>
      <c r="B4114" s="24">
        <v>1.41</v>
      </c>
      <c r="C4114" s="24">
        <v>0</v>
      </c>
      <c r="D4114" s="86">
        <v>2.2381936824828448</v>
      </c>
      <c r="E4114" s="125">
        <f t="shared" si="588"/>
        <v>4063.2332146476706</v>
      </c>
      <c r="F4114" s="13">
        <f t="shared" si="580"/>
        <v>-2.2381936824828448</v>
      </c>
      <c r="G4114" s="14">
        <f t="shared" si="581"/>
        <v>-254.23321464773824</v>
      </c>
      <c r="H4114" s="15">
        <v>4111</v>
      </c>
      <c r="I4114" s="16">
        <f t="shared" si="582"/>
        <v>5.009510960306117</v>
      </c>
      <c r="J4114" s="16">
        <f t="shared" si="583"/>
        <v>13494.710211423779</v>
      </c>
      <c r="K4114" s="94">
        <f t="shared" si="584"/>
        <v>116.16673453025948</v>
      </c>
      <c r="L4114" s="20">
        <f t="shared" si="585"/>
        <v>105.73303919743955</v>
      </c>
      <c r="M4114" s="21">
        <f t="shared" si="586"/>
        <v>211.4660783948791</v>
      </c>
      <c r="N4114" s="21">
        <f t="shared" si="587"/>
        <v>-211.4660783948791</v>
      </c>
    </row>
    <row r="4115" spans="1:14">
      <c r="A4115" s="22">
        <v>4410</v>
      </c>
      <c r="B4115" s="24">
        <v>1.41</v>
      </c>
      <c r="C4115" s="24">
        <v>4</v>
      </c>
      <c r="D4115" s="86">
        <v>2.2381936824828448</v>
      </c>
      <c r="E4115" s="125">
        <f t="shared" si="588"/>
        <v>4065.4714083301533</v>
      </c>
      <c r="F4115" s="13">
        <f t="shared" si="580"/>
        <v>1.7618063175171552</v>
      </c>
      <c r="G4115" s="14">
        <f t="shared" si="581"/>
        <v>-252.4714083302211</v>
      </c>
      <c r="H4115" s="15">
        <v>4112</v>
      </c>
      <c r="I4115" s="16">
        <f t="shared" si="582"/>
        <v>3.1039615004433592</v>
      </c>
      <c r="J4115" s="16">
        <f t="shared" si="583"/>
        <v>13497.814172924222</v>
      </c>
      <c r="K4115" s="94">
        <f t="shared" si="584"/>
        <v>116.18009370337167</v>
      </c>
      <c r="L4115" s="20">
        <f t="shared" si="585"/>
        <v>105.74267987845178</v>
      </c>
      <c r="M4115" s="21">
        <f t="shared" si="586"/>
        <v>211.48535975690356</v>
      </c>
      <c r="N4115" s="21">
        <f t="shared" si="587"/>
        <v>-211.48535975690356</v>
      </c>
    </row>
    <row r="4116" spans="1:14">
      <c r="A4116" s="22">
        <v>1679</v>
      </c>
      <c r="B4116" s="24">
        <v>1.42</v>
      </c>
      <c r="C4116" s="24">
        <v>2</v>
      </c>
      <c r="D4116" s="86">
        <v>2.2518274766182302</v>
      </c>
      <c r="E4116" s="125">
        <f t="shared" si="588"/>
        <v>4067.7232358067713</v>
      </c>
      <c r="F4116" s="13">
        <f t="shared" si="580"/>
        <v>-0.25182747661823024</v>
      </c>
      <c r="G4116" s="14">
        <f t="shared" si="581"/>
        <v>-252.72323580683931</v>
      </c>
      <c r="H4116" s="15">
        <v>4113</v>
      </c>
      <c r="I4116" s="16">
        <f t="shared" si="582"/>
        <v>6.3417077979905298E-2</v>
      </c>
      <c r="J4116" s="16">
        <f t="shared" si="583"/>
        <v>13497.877590002201</v>
      </c>
      <c r="K4116" s="94">
        <f t="shared" si="584"/>
        <v>116.18036662879921</v>
      </c>
      <c r="L4116" s="20">
        <f t="shared" si="585"/>
        <v>105.74287682609399</v>
      </c>
      <c r="M4116" s="21">
        <f t="shared" si="586"/>
        <v>211.48575365218798</v>
      </c>
      <c r="N4116" s="21">
        <f t="shared" si="587"/>
        <v>-211.48575365218798</v>
      </c>
    </row>
    <row r="4117" spans="1:14">
      <c r="A4117" s="22">
        <v>1732</v>
      </c>
      <c r="B4117" s="24">
        <v>1.42</v>
      </c>
      <c r="C4117" s="24">
        <v>0</v>
      </c>
      <c r="D4117" s="86">
        <v>2.2518274766182302</v>
      </c>
      <c r="E4117" s="125">
        <f t="shared" si="588"/>
        <v>4069.9750632833893</v>
      </c>
      <c r="F4117" s="13">
        <f t="shared" si="580"/>
        <v>-2.2518274766182302</v>
      </c>
      <c r="G4117" s="14">
        <f t="shared" si="581"/>
        <v>-254.97506328345753</v>
      </c>
      <c r="H4117" s="15">
        <v>4114</v>
      </c>
      <c r="I4117" s="16">
        <f t="shared" si="582"/>
        <v>5.0707269844528264</v>
      </c>
      <c r="J4117" s="16">
        <f t="shared" si="583"/>
        <v>13502.948316986654</v>
      </c>
      <c r="K4117" s="94">
        <f t="shared" si="584"/>
        <v>116.20218722978778</v>
      </c>
      <c r="L4117" s="20">
        <f t="shared" si="585"/>
        <v>105.75862168913251</v>
      </c>
      <c r="M4117" s="21">
        <f t="shared" si="586"/>
        <v>211.51724337826502</v>
      </c>
      <c r="N4117" s="21">
        <f t="shared" si="587"/>
        <v>-211.51724337826502</v>
      </c>
    </row>
    <row r="4118" spans="1:14">
      <c r="A4118" s="22">
        <v>1807</v>
      </c>
      <c r="B4118" s="24">
        <v>1.42</v>
      </c>
      <c r="C4118" s="24">
        <v>0</v>
      </c>
      <c r="D4118" s="86">
        <v>2.2518274766182302</v>
      </c>
      <c r="E4118" s="125">
        <f t="shared" si="588"/>
        <v>4072.2268907600073</v>
      </c>
      <c r="F4118" s="13">
        <f t="shared" si="580"/>
        <v>-2.2518274766182302</v>
      </c>
      <c r="G4118" s="14">
        <f t="shared" si="581"/>
        <v>-257.22689076007578</v>
      </c>
      <c r="H4118" s="15">
        <v>4115</v>
      </c>
      <c r="I4118" s="16">
        <f t="shared" si="582"/>
        <v>5.0707269844528264</v>
      </c>
      <c r="J4118" s="16">
        <f t="shared" si="583"/>
        <v>13508.019043971108</v>
      </c>
      <c r="K4118" s="94">
        <f t="shared" si="584"/>
        <v>116.22400373404415</v>
      </c>
      <c r="L4118" s="20">
        <f t="shared" si="585"/>
        <v>105.77436111800213</v>
      </c>
      <c r="M4118" s="21">
        <f t="shared" si="586"/>
        <v>211.54872223600427</v>
      </c>
      <c r="N4118" s="21">
        <f t="shared" si="587"/>
        <v>-211.54872223600427</v>
      </c>
    </row>
    <row r="4119" spans="1:14">
      <c r="A4119" s="22">
        <v>2021</v>
      </c>
      <c r="B4119" s="24">
        <v>1.42</v>
      </c>
      <c r="C4119" s="24">
        <v>2</v>
      </c>
      <c r="D4119" s="86">
        <v>2.2518274766182302</v>
      </c>
      <c r="E4119" s="125">
        <f t="shared" si="588"/>
        <v>4074.4787182366254</v>
      </c>
      <c r="F4119" s="13">
        <f t="shared" si="580"/>
        <v>-0.25182747661823024</v>
      </c>
      <c r="G4119" s="14">
        <f t="shared" si="581"/>
        <v>-257.47871823669402</v>
      </c>
      <c r="H4119" s="15">
        <v>4116</v>
      </c>
      <c r="I4119" s="16">
        <f t="shared" si="582"/>
        <v>6.3417077979905298E-2</v>
      </c>
      <c r="J4119" s="16">
        <f t="shared" si="583"/>
        <v>13508.082461049087</v>
      </c>
      <c r="K4119" s="94">
        <f t="shared" si="584"/>
        <v>116.22427655635929</v>
      </c>
      <c r="L4119" s="20">
        <f t="shared" si="585"/>
        <v>105.77455792886943</v>
      </c>
      <c r="M4119" s="21">
        <f t="shared" si="586"/>
        <v>211.54911585773885</v>
      </c>
      <c r="N4119" s="21">
        <f t="shared" si="587"/>
        <v>-211.54911585773885</v>
      </c>
    </row>
    <row r="4120" spans="1:14">
      <c r="A4120" s="22">
        <v>2104</v>
      </c>
      <c r="B4120" s="24">
        <v>1.42</v>
      </c>
      <c r="C4120" s="24">
        <v>4</v>
      </c>
      <c r="D4120" s="86">
        <v>2.2518274766182302</v>
      </c>
      <c r="E4120" s="125">
        <f t="shared" si="588"/>
        <v>4076.7305457132434</v>
      </c>
      <c r="F4120" s="13">
        <f t="shared" si="580"/>
        <v>1.7481725233817698</v>
      </c>
      <c r="G4120" s="14">
        <f t="shared" si="581"/>
        <v>-255.73054571331224</v>
      </c>
      <c r="H4120" s="15">
        <v>4117</v>
      </c>
      <c r="I4120" s="16">
        <f t="shared" si="582"/>
        <v>3.0561071715069845</v>
      </c>
      <c r="J4120" s="16">
        <f t="shared" si="583"/>
        <v>13511.138568220595</v>
      </c>
      <c r="K4120" s="94">
        <f t="shared" si="584"/>
        <v>116.23742326901692</v>
      </c>
      <c r="L4120" s="20">
        <f t="shared" si="585"/>
        <v>105.7840413561682</v>
      </c>
      <c r="M4120" s="21">
        <f t="shared" si="586"/>
        <v>211.56808271233641</v>
      </c>
      <c r="N4120" s="21">
        <f t="shared" si="587"/>
        <v>-211.56808271233641</v>
      </c>
    </row>
    <row r="4121" spans="1:14">
      <c r="A4121" s="22">
        <v>2617</v>
      </c>
      <c r="B4121" s="24">
        <v>1.42</v>
      </c>
      <c r="C4121" s="24">
        <v>1</v>
      </c>
      <c r="D4121" s="86">
        <v>2.2518274766182302</v>
      </c>
      <c r="E4121" s="125">
        <f t="shared" si="588"/>
        <v>4078.9823731898614</v>
      </c>
      <c r="F4121" s="13">
        <f t="shared" si="580"/>
        <v>-1.2518274766182302</v>
      </c>
      <c r="G4121" s="14">
        <f t="shared" si="581"/>
        <v>-256.98237318993046</v>
      </c>
      <c r="H4121" s="15">
        <v>4118</v>
      </c>
      <c r="I4121" s="16">
        <f t="shared" si="582"/>
        <v>1.5670720312163657</v>
      </c>
      <c r="J4121" s="16">
        <f t="shared" si="583"/>
        <v>13512.70564025181</v>
      </c>
      <c r="K4121" s="94">
        <f t="shared" si="584"/>
        <v>116.2441638975988</v>
      </c>
      <c r="L4121" s="20">
        <f t="shared" si="585"/>
        <v>105.78890338316076</v>
      </c>
      <c r="M4121" s="21">
        <f t="shared" si="586"/>
        <v>211.57780676632152</v>
      </c>
      <c r="N4121" s="21">
        <f t="shared" si="587"/>
        <v>-211.57780676632152</v>
      </c>
    </row>
    <row r="4122" spans="1:14">
      <c r="A4122" s="22">
        <v>2985</v>
      </c>
      <c r="B4122" s="24">
        <v>1.42</v>
      </c>
      <c r="C4122" s="24">
        <v>1</v>
      </c>
      <c r="D4122" s="86">
        <v>2.2518274766182302</v>
      </c>
      <c r="E4122" s="125">
        <f t="shared" si="588"/>
        <v>4081.2342006664794</v>
      </c>
      <c r="F4122" s="13">
        <f t="shared" si="580"/>
        <v>-1.2518274766182302</v>
      </c>
      <c r="G4122" s="14">
        <f t="shared" si="581"/>
        <v>-258.2342006665487</v>
      </c>
      <c r="H4122" s="15">
        <v>4119</v>
      </c>
      <c r="I4122" s="16">
        <f t="shared" si="582"/>
        <v>1.5670720312163657</v>
      </c>
      <c r="J4122" s="16">
        <f t="shared" si="583"/>
        <v>13514.272712283026</v>
      </c>
      <c r="K4122" s="94">
        <f t="shared" si="584"/>
        <v>116.25090413533576</v>
      </c>
      <c r="L4122" s="20">
        <f t="shared" si="585"/>
        <v>105.79376489159502</v>
      </c>
      <c r="M4122" s="21">
        <f t="shared" si="586"/>
        <v>211.58752978319004</v>
      </c>
      <c r="N4122" s="21">
        <f t="shared" si="587"/>
        <v>-211.58752978319004</v>
      </c>
    </row>
    <row r="4123" spans="1:14">
      <c r="A4123" s="22">
        <v>3008</v>
      </c>
      <c r="B4123" s="24">
        <v>1.42</v>
      </c>
      <c r="C4123" s="24">
        <v>2</v>
      </c>
      <c r="D4123" s="86">
        <v>2.2518274766182302</v>
      </c>
      <c r="E4123" s="125">
        <f t="shared" si="588"/>
        <v>4083.4860281430974</v>
      </c>
      <c r="F4123" s="13">
        <f t="shared" si="580"/>
        <v>-0.25182747661823024</v>
      </c>
      <c r="G4123" s="14">
        <f t="shared" si="581"/>
        <v>-258.48602814316695</v>
      </c>
      <c r="H4123" s="15">
        <v>4120</v>
      </c>
      <c r="I4123" s="16">
        <f t="shared" si="582"/>
        <v>6.3417077979905298E-2</v>
      </c>
      <c r="J4123" s="16">
        <f t="shared" si="583"/>
        <v>13514.336129361005</v>
      </c>
      <c r="K4123" s="94">
        <f t="shared" si="584"/>
        <v>116.2511768945201</v>
      </c>
      <c r="L4123" s="20">
        <f t="shared" si="585"/>
        <v>105.79396161870571</v>
      </c>
      <c r="M4123" s="21">
        <f t="shared" si="586"/>
        <v>211.58792323741142</v>
      </c>
      <c r="N4123" s="21">
        <f t="shared" si="587"/>
        <v>-211.58792323741142</v>
      </c>
    </row>
    <row r="4124" spans="1:14">
      <c r="A4124" s="22">
        <v>3744</v>
      </c>
      <c r="B4124" s="24">
        <v>1.42</v>
      </c>
      <c r="C4124" s="24">
        <v>11</v>
      </c>
      <c r="D4124" s="86">
        <v>2.2518274766182302</v>
      </c>
      <c r="E4124" s="125">
        <f t="shared" si="588"/>
        <v>4085.7378556197154</v>
      </c>
      <c r="F4124" s="13">
        <f t="shared" si="580"/>
        <v>8.7481725233817702</v>
      </c>
      <c r="G4124" s="14">
        <f t="shared" si="581"/>
        <v>-249.73785561978517</v>
      </c>
      <c r="H4124" s="15">
        <v>4121</v>
      </c>
      <c r="I4124" s="16">
        <f t="shared" si="582"/>
        <v>76.530522498851766</v>
      </c>
      <c r="J4124" s="16">
        <f t="shared" si="583"/>
        <v>13590.866651859857</v>
      </c>
      <c r="K4124" s="94">
        <f t="shared" si="584"/>
        <v>116.57987241312223</v>
      </c>
      <c r="L4124" s="20">
        <f t="shared" si="585"/>
        <v>106.03075072480031</v>
      </c>
      <c r="M4124" s="21">
        <f t="shared" si="586"/>
        <v>212.06150144960063</v>
      </c>
      <c r="N4124" s="21">
        <f t="shared" si="587"/>
        <v>-212.06150144960063</v>
      </c>
    </row>
    <row r="4125" spans="1:14">
      <c r="A4125" s="22">
        <v>4336</v>
      </c>
      <c r="B4125" s="24">
        <v>1.42</v>
      </c>
      <c r="C4125" s="24">
        <v>1</v>
      </c>
      <c r="D4125" s="86">
        <v>2.2518274766182302</v>
      </c>
      <c r="E4125" s="125">
        <f t="shared" si="588"/>
        <v>4087.9896830963335</v>
      </c>
      <c r="F4125" s="13">
        <f t="shared" si="580"/>
        <v>-1.2518274766182302</v>
      </c>
      <c r="G4125" s="14">
        <f t="shared" si="581"/>
        <v>-250.98968309640338</v>
      </c>
      <c r="H4125" s="15">
        <v>4122</v>
      </c>
      <c r="I4125" s="16">
        <f t="shared" si="582"/>
        <v>1.5670720312163657</v>
      </c>
      <c r="J4125" s="16">
        <f t="shared" si="583"/>
        <v>13592.433723891072</v>
      </c>
      <c r="K4125" s="94">
        <f t="shared" si="584"/>
        <v>116.5865932424954</v>
      </c>
      <c r="L4125" s="20">
        <f t="shared" si="585"/>
        <v>106.03558645932181</v>
      </c>
      <c r="M4125" s="21">
        <f t="shared" si="586"/>
        <v>212.07117291864361</v>
      </c>
      <c r="N4125" s="21">
        <f t="shared" si="587"/>
        <v>-212.07117291864361</v>
      </c>
    </row>
    <row r="4126" spans="1:14">
      <c r="A4126" s="22">
        <v>4818</v>
      </c>
      <c r="B4126" s="24">
        <v>1.42</v>
      </c>
      <c r="C4126" s="24">
        <v>6</v>
      </c>
      <c r="D4126" s="86">
        <v>2.2518274766182302</v>
      </c>
      <c r="E4126" s="125">
        <f t="shared" si="588"/>
        <v>4090.2415105729515</v>
      </c>
      <c r="F4126" s="13">
        <f t="shared" si="580"/>
        <v>3.7481725233817698</v>
      </c>
      <c r="G4126" s="14">
        <f t="shared" si="581"/>
        <v>-247.2415105730216</v>
      </c>
      <c r="H4126" s="15">
        <v>4123</v>
      </c>
      <c r="I4126" s="16">
        <f t="shared" si="582"/>
        <v>14.048797265034063</v>
      </c>
      <c r="J4126" s="16">
        <f t="shared" si="583"/>
        <v>13606.482521156106</v>
      </c>
      <c r="K4126" s="94">
        <f t="shared" si="584"/>
        <v>116.64682816586186</v>
      </c>
      <c r="L4126" s="20">
        <f t="shared" si="585"/>
        <v>106.07891581514741</v>
      </c>
      <c r="M4126" s="21">
        <f t="shared" si="586"/>
        <v>212.15783163029482</v>
      </c>
      <c r="N4126" s="21">
        <f t="shared" si="587"/>
        <v>-212.15783163029482</v>
      </c>
    </row>
    <row r="4127" spans="1:14">
      <c r="A4127" s="22">
        <v>4984</v>
      </c>
      <c r="B4127" s="24">
        <v>1.42</v>
      </c>
      <c r="C4127" s="24">
        <v>1</v>
      </c>
      <c r="D4127" s="86">
        <v>2.2518274766182302</v>
      </c>
      <c r="E4127" s="125">
        <f t="shared" si="588"/>
        <v>4092.4933380495695</v>
      </c>
      <c r="F4127" s="13">
        <f t="shared" si="580"/>
        <v>-1.2518274766182302</v>
      </c>
      <c r="G4127" s="14">
        <f t="shared" si="581"/>
        <v>-248.49333804963982</v>
      </c>
      <c r="H4127" s="15">
        <v>4124</v>
      </c>
      <c r="I4127" s="16">
        <f t="shared" si="582"/>
        <v>1.5670720312163657</v>
      </c>
      <c r="J4127" s="16">
        <f t="shared" si="583"/>
        <v>13608.049593187321</v>
      </c>
      <c r="K4127" s="94">
        <f t="shared" si="584"/>
        <v>116.6535451376739</v>
      </c>
      <c r="L4127" s="20">
        <f t="shared" si="585"/>
        <v>106.08374642136161</v>
      </c>
      <c r="M4127" s="21">
        <f t="shared" si="586"/>
        <v>212.16749284272322</v>
      </c>
      <c r="N4127" s="21">
        <f t="shared" si="587"/>
        <v>-212.16749284272322</v>
      </c>
    </row>
    <row r="4128" spans="1:14">
      <c r="A4128" s="22">
        <v>5043</v>
      </c>
      <c r="B4128" s="24">
        <v>1.42</v>
      </c>
      <c r="C4128" s="24">
        <v>1</v>
      </c>
      <c r="D4128" s="86">
        <v>2.2518274766182302</v>
      </c>
      <c r="E4128" s="125">
        <f t="shared" si="588"/>
        <v>4094.7451655261875</v>
      </c>
      <c r="F4128" s="13">
        <f t="shared" si="580"/>
        <v>-1.2518274766182302</v>
      </c>
      <c r="G4128" s="14">
        <f t="shared" si="581"/>
        <v>-249.74516552625803</v>
      </c>
      <c r="H4128" s="15">
        <v>4125</v>
      </c>
      <c r="I4128" s="16">
        <f t="shared" si="582"/>
        <v>1.5670720312163657</v>
      </c>
      <c r="J4128" s="16">
        <f t="shared" si="583"/>
        <v>13609.616665218537</v>
      </c>
      <c r="K4128" s="94">
        <f t="shared" si="584"/>
        <v>116.66026172274147</v>
      </c>
      <c r="L4128" s="20">
        <f t="shared" si="585"/>
        <v>106.08857651332924</v>
      </c>
      <c r="M4128" s="21">
        <f t="shared" si="586"/>
        <v>212.17715302665849</v>
      </c>
      <c r="N4128" s="21">
        <f t="shared" si="587"/>
        <v>-212.17715302665849</v>
      </c>
    </row>
    <row r="4129" spans="1:14">
      <c r="A4129" s="22">
        <v>2153</v>
      </c>
      <c r="B4129" s="24">
        <v>1.43</v>
      </c>
      <c r="C4129" s="24">
        <v>5</v>
      </c>
      <c r="D4129" s="86">
        <v>2.2654477701490499</v>
      </c>
      <c r="E4129" s="125">
        <f t="shared" si="588"/>
        <v>4097.0106132963365</v>
      </c>
      <c r="F4129" s="13">
        <f t="shared" si="580"/>
        <v>2.7345522298509501</v>
      </c>
      <c r="G4129" s="14">
        <f t="shared" si="581"/>
        <v>-247.01061329640709</v>
      </c>
      <c r="H4129" s="15">
        <v>4126</v>
      </c>
      <c r="I4129" s="16">
        <f t="shared" si="582"/>
        <v>7.4777758977828039</v>
      </c>
      <c r="J4129" s="16">
        <f t="shared" si="583"/>
        <v>13617.09444111632</v>
      </c>
      <c r="K4129" s="94">
        <f t="shared" si="584"/>
        <v>116.69230669207083</v>
      </c>
      <c r="L4129" s="20">
        <f t="shared" si="585"/>
        <v>106.11161773318103</v>
      </c>
      <c r="M4129" s="21">
        <f t="shared" si="586"/>
        <v>212.22323546636207</v>
      </c>
      <c r="N4129" s="21">
        <f t="shared" si="587"/>
        <v>-212.22323546636207</v>
      </c>
    </row>
    <row r="4130" spans="1:14">
      <c r="A4130" s="22">
        <v>3479</v>
      </c>
      <c r="B4130" s="24">
        <v>1.43</v>
      </c>
      <c r="C4130" s="24">
        <v>11</v>
      </c>
      <c r="D4130" s="86">
        <v>2.2654477701490499</v>
      </c>
      <c r="E4130" s="125">
        <f t="shared" si="588"/>
        <v>4099.2760610664855</v>
      </c>
      <c r="F4130" s="13">
        <f t="shared" si="580"/>
        <v>8.7345522298509497</v>
      </c>
      <c r="G4130" s="14">
        <f t="shared" si="581"/>
        <v>-238.27606106655614</v>
      </c>
      <c r="H4130" s="15">
        <v>4127</v>
      </c>
      <c r="I4130" s="16">
        <f t="shared" si="582"/>
        <v>76.292402655994195</v>
      </c>
      <c r="J4130" s="16">
        <f t="shared" si="583"/>
        <v>13693.386843772314</v>
      </c>
      <c r="K4130" s="94">
        <f t="shared" si="584"/>
        <v>117.01874569389433</v>
      </c>
      <c r="L4130" s="20">
        <f t="shared" si="585"/>
        <v>106.34602968461945</v>
      </c>
      <c r="M4130" s="21">
        <f t="shared" si="586"/>
        <v>212.6920593692389</v>
      </c>
      <c r="N4130" s="21">
        <f t="shared" si="587"/>
        <v>-212.6920593692389</v>
      </c>
    </row>
    <row r="4131" spans="1:14">
      <c r="A4131" s="22">
        <v>3814</v>
      </c>
      <c r="B4131" s="24">
        <v>1.43</v>
      </c>
      <c r="C4131" s="24">
        <v>5</v>
      </c>
      <c r="D4131" s="86">
        <v>2.2654477701490499</v>
      </c>
      <c r="E4131" s="125">
        <f t="shared" si="588"/>
        <v>4101.5415088366344</v>
      </c>
      <c r="F4131" s="13">
        <f t="shared" si="580"/>
        <v>2.7345522298509501</v>
      </c>
      <c r="G4131" s="14">
        <f t="shared" si="581"/>
        <v>-235.54150883670519</v>
      </c>
      <c r="H4131" s="15">
        <v>4128</v>
      </c>
      <c r="I4131" s="16">
        <f t="shared" si="582"/>
        <v>7.4777758977828039</v>
      </c>
      <c r="J4131" s="16">
        <f t="shared" si="583"/>
        <v>13700.864619670097</v>
      </c>
      <c r="K4131" s="94">
        <f t="shared" si="584"/>
        <v>117.05069252110428</v>
      </c>
      <c r="L4131" s="20">
        <f t="shared" si="585"/>
        <v>106.36894026483702</v>
      </c>
      <c r="M4131" s="21">
        <f t="shared" si="586"/>
        <v>212.73788052967404</v>
      </c>
      <c r="N4131" s="21">
        <f t="shared" si="587"/>
        <v>-212.73788052967404</v>
      </c>
    </row>
    <row r="4132" spans="1:14">
      <c r="A4132" s="22">
        <v>1062</v>
      </c>
      <c r="B4132" s="23">
        <v>1.44</v>
      </c>
      <c r="C4132" s="24">
        <v>0</v>
      </c>
      <c r="D4132" s="86">
        <v>2.2790546707156185</v>
      </c>
      <c r="E4132" s="125">
        <f t="shared" si="588"/>
        <v>4103.82056350735</v>
      </c>
      <c r="F4132" s="13">
        <f t="shared" si="580"/>
        <v>-2.2790546707156185</v>
      </c>
      <c r="G4132" s="14">
        <f t="shared" si="581"/>
        <v>-237.82056350742081</v>
      </c>
      <c r="H4132" s="15">
        <v>4129</v>
      </c>
      <c r="I4132" s="16">
        <f t="shared" si="582"/>
        <v>5.1940901921106759</v>
      </c>
      <c r="J4132" s="16">
        <f t="shared" si="583"/>
        <v>13706.058709862207</v>
      </c>
      <c r="K4132" s="94">
        <f t="shared" si="584"/>
        <v>117.0728777721903</v>
      </c>
      <c r="L4132" s="20">
        <f t="shared" si="585"/>
        <v>106.3848472000805</v>
      </c>
      <c r="M4132" s="21">
        <f t="shared" si="586"/>
        <v>212.769694400161</v>
      </c>
      <c r="N4132" s="21">
        <f t="shared" si="587"/>
        <v>-212.769694400161</v>
      </c>
    </row>
    <row r="4133" spans="1:14">
      <c r="A4133" s="22">
        <v>2284</v>
      </c>
      <c r="B4133" s="24">
        <v>1.44</v>
      </c>
      <c r="C4133" s="24">
        <v>4</v>
      </c>
      <c r="D4133" s="86">
        <v>2.2790546707156185</v>
      </c>
      <c r="E4133" s="125">
        <f t="shared" si="588"/>
        <v>4106.0996181780656</v>
      </c>
      <c r="F4133" s="13">
        <f t="shared" si="580"/>
        <v>1.7209453292843815</v>
      </c>
      <c r="G4133" s="14">
        <f t="shared" si="581"/>
        <v>-236.09961817813644</v>
      </c>
      <c r="H4133" s="15">
        <v>4130</v>
      </c>
      <c r="I4133" s="16">
        <f t="shared" si="582"/>
        <v>2.9616528263857282</v>
      </c>
      <c r="J4133" s="16">
        <f t="shared" si="583"/>
        <v>13709.020362688592</v>
      </c>
      <c r="K4133" s="94">
        <f t="shared" si="584"/>
        <v>117.0855258462317</v>
      </c>
      <c r="L4133" s="20">
        <f t="shared" si="585"/>
        <v>106.39391477344557</v>
      </c>
      <c r="M4133" s="21">
        <f t="shared" si="586"/>
        <v>212.78782954689115</v>
      </c>
      <c r="N4133" s="21">
        <f t="shared" si="587"/>
        <v>-212.78782954689115</v>
      </c>
    </row>
    <row r="4134" spans="1:14">
      <c r="A4134" s="22">
        <v>2854</v>
      </c>
      <c r="B4134" s="24">
        <v>1.44</v>
      </c>
      <c r="C4134" s="24">
        <v>0</v>
      </c>
      <c r="D4134" s="86">
        <v>2.2790546707156185</v>
      </c>
      <c r="E4134" s="125">
        <f t="shared" si="588"/>
        <v>4108.3786728487812</v>
      </c>
      <c r="F4134" s="13">
        <f t="shared" si="580"/>
        <v>-2.2790546707156185</v>
      </c>
      <c r="G4134" s="14">
        <f t="shared" si="581"/>
        <v>-238.37867284885206</v>
      </c>
      <c r="H4134" s="15">
        <v>4131</v>
      </c>
      <c r="I4134" s="16">
        <f t="shared" si="582"/>
        <v>5.1940901921106759</v>
      </c>
      <c r="J4134" s="16">
        <f t="shared" si="583"/>
        <v>13714.214452880702</v>
      </c>
      <c r="K4134" s="94">
        <f t="shared" si="584"/>
        <v>117.10770449838346</v>
      </c>
      <c r="L4134" s="20">
        <f t="shared" si="585"/>
        <v>106.40981291404621</v>
      </c>
      <c r="M4134" s="21">
        <f t="shared" si="586"/>
        <v>212.81962582809243</v>
      </c>
      <c r="N4134" s="21">
        <f t="shared" si="587"/>
        <v>-212.81962582809243</v>
      </c>
    </row>
    <row r="4135" spans="1:14">
      <c r="A4135" s="22">
        <v>3486</v>
      </c>
      <c r="B4135" s="24">
        <v>1.44</v>
      </c>
      <c r="C4135" s="24">
        <v>8</v>
      </c>
      <c r="D4135" s="86">
        <v>2.2790546707156185</v>
      </c>
      <c r="E4135" s="125">
        <f t="shared" si="588"/>
        <v>4110.6577275194968</v>
      </c>
      <c r="F4135" s="13">
        <f t="shared" si="580"/>
        <v>5.7209453292843815</v>
      </c>
      <c r="G4135" s="14">
        <f t="shared" si="581"/>
        <v>-232.65772751956769</v>
      </c>
      <c r="H4135" s="15">
        <v>4132</v>
      </c>
      <c r="I4135" s="16">
        <f t="shared" si="582"/>
        <v>32.729215460660782</v>
      </c>
      <c r="J4135" s="16">
        <f t="shared" si="583"/>
        <v>13746.943668341362</v>
      </c>
      <c r="K4135" s="94">
        <f t="shared" si="584"/>
        <v>117.24736102932707</v>
      </c>
      <c r="L4135" s="20">
        <f t="shared" si="585"/>
        <v>106.50986226782761</v>
      </c>
      <c r="M4135" s="21">
        <f t="shared" si="586"/>
        <v>213.01972453565523</v>
      </c>
      <c r="N4135" s="21">
        <f t="shared" si="587"/>
        <v>-213.01972453565523</v>
      </c>
    </row>
    <row r="4136" spans="1:14">
      <c r="A4136" s="22">
        <v>3508</v>
      </c>
      <c r="B4136" s="24">
        <v>1.44</v>
      </c>
      <c r="C4136" s="24">
        <v>6</v>
      </c>
      <c r="D4136" s="86">
        <v>2.2790546707156185</v>
      </c>
      <c r="E4136" s="125">
        <f t="shared" si="588"/>
        <v>4112.9367821902124</v>
      </c>
      <c r="F4136" s="13">
        <f t="shared" si="580"/>
        <v>3.7209453292843815</v>
      </c>
      <c r="G4136" s="14">
        <f t="shared" si="581"/>
        <v>-228.93678219028331</v>
      </c>
      <c r="H4136" s="15">
        <v>4133</v>
      </c>
      <c r="I4136" s="16">
        <f t="shared" si="582"/>
        <v>13.845434143523255</v>
      </c>
      <c r="J4136" s="16">
        <f t="shared" si="583"/>
        <v>13760.789102484885</v>
      </c>
      <c r="K4136" s="94">
        <f t="shared" si="584"/>
        <v>117.30638986212509</v>
      </c>
      <c r="L4136" s="20">
        <f t="shared" si="585"/>
        <v>106.55211938093164</v>
      </c>
      <c r="M4136" s="21">
        <f t="shared" si="586"/>
        <v>213.10423876186329</v>
      </c>
      <c r="N4136" s="21">
        <f t="shared" si="587"/>
        <v>-213.10423876186329</v>
      </c>
    </row>
    <row r="4137" spans="1:14">
      <c r="A4137" s="22">
        <v>3906</v>
      </c>
      <c r="B4137" s="24">
        <v>1.44</v>
      </c>
      <c r="C4137" s="24">
        <v>1</v>
      </c>
      <c r="D4137" s="86">
        <v>2.2790546707156185</v>
      </c>
      <c r="E4137" s="125">
        <f t="shared" si="588"/>
        <v>4115.215836860928</v>
      </c>
      <c r="F4137" s="13">
        <f t="shared" si="580"/>
        <v>-1.2790546707156185</v>
      </c>
      <c r="G4137" s="14">
        <f t="shared" si="581"/>
        <v>-230.21583686099893</v>
      </c>
      <c r="H4137" s="15">
        <v>4134</v>
      </c>
      <c r="I4137" s="16">
        <f t="shared" si="582"/>
        <v>1.6359808506794393</v>
      </c>
      <c r="J4137" s="16">
        <f t="shared" si="583"/>
        <v>13762.425083335564</v>
      </c>
      <c r="K4137" s="94">
        <f t="shared" si="584"/>
        <v>117.31336276543932</v>
      </c>
      <c r="L4137" s="20">
        <f t="shared" si="585"/>
        <v>106.55710987673052</v>
      </c>
      <c r="M4137" s="21">
        <f t="shared" si="586"/>
        <v>213.11421975346104</v>
      </c>
      <c r="N4137" s="21">
        <f t="shared" si="587"/>
        <v>-213.11421975346104</v>
      </c>
    </row>
    <row r="4138" spans="1:14">
      <c r="A4138" s="22">
        <v>3998</v>
      </c>
      <c r="B4138" s="24">
        <v>1.44</v>
      </c>
      <c r="C4138" s="24">
        <v>2</v>
      </c>
      <c r="D4138" s="86">
        <v>2.2790546707156185</v>
      </c>
      <c r="E4138" s="125">
        <f t="shared" si="588"/>
        <v>4117.4948915316436</v>
      </c>
      <c r="F4138" s="13">
        <f t="shared" si="580"/>
        <v>-0.27905467071561851</v>
      </c>
      <c r="G4138" s="14">
        <f t="shared" si="581"/>
        <v>-230.49489153171456</v>
      </c>
      <c r="H4138" s="15">
        <v>4135</v>
      </c>
      <c r="I4138" s="16">
        <f t="shared" si="582"/>
        <v>7.7871509248202284E-2</v>
      </c>
      <c r="J4138" s="16">
        <f t="shared" si="583"/>
        <v>13762.502954844811</v>
      </c>
      <c r="K4138" s="94">
        <f t="shared" si="584"/>
        <v>117.31369466027745</v>
      </c>
      <c r="L4138" s="20">
        <f t="shared" si="585"/>
        <v>106.55734740694426</v>
      </c>
      <c r="M4138" s="21">
        <f t="shared" si="586"/>
        <v>213.11469481388852</v>
      </c>
      <c r="N4138" s="21">
        <f t="shared" si="587"/>
        <v>-213.11469481388852</v>
      </c>
    </row>
    <row r="4139" spans="1:14">
      <c r="A4139" s="22">
        <v>787</v>
      </c>
      <c r="B4139" s="23">
        <v>1.45</v>
      </c>
      <c r="C4139" s="24">
        <v>0</v>
      </c>
      <c r="D4139" s="86">
        <v>2.2926482843588309</v>
      </c>
      <c r="E4139" s="125">
        <f t="shared" si="588"/>
        <v>4119.7875398160022</v>
      </c>
      <c r="F4139" s="13">
        <f t="shared" si="580"/>
        <v>-2.2926482843588309</v>
      </c>
      <c r="G4139" s="14">
        <f t="shared" si="581"/>
        <v>-232.78753981607338</v>
      </c>
      <c r="H4139" s="15">
        <v>4136</v>
      </c>
      <c r="I4139" s="16">
        <f t="shared" si="582"/>
        <v>5.2562361557734913</v>
      </c>
      <c r="J4139" s="16">
        <f t="shared" si="583"/>
        <v>13767.759191000585</v>
      </c>
      <c r="K4139" s="94">
        <f t="shared" si="584"/>
        <v>117.33609500490709</v>
      </c>
      <c r="L4139" s="20">
        <f t="shared" si="585"/>
        <v>106.57337752343142</v>
      </c>
      <c r="M4139" s="21">
        <f t="shared" si="586"/>
        <v>213.14675504686284</v>
      </c>
      <c r="N4139" s="21">
        <f t="shared" si="587"/>
        <v>-213.14675504686284</v>
      </c>
    </row>
    <row r="4140" spans="1:14">
      <c r="A4140" s="22">
        <v>1778</v>
      </c>
      <c r="B4140" s="24">
        <v>1.45</v>
      </c>
      <c r="C4140" s="24">
        <v>0</v>
      </c>
      <c r="D4140" s="86">
        <v>2.2926482843588309</v>
      </c>
      <c r="E4140" s="125">
        <f t="shared" si="588"/>
        <v>4122.0801881003608</v>
      </c>
      <c r="F4140" s="13">
        <f t="shared" si="580"/>
        <v>-2.2926482843588309</v>
      </c>
      <c r="G4140" s="14">
        <f t="shared" si="581"/>
        <v>-235.0801881004322</v>
      </c>
      <c r="H4140" s="15">
        <v>4137</v>
      </c>
      <c r="I4140" s="16">
        <f t="shared" si="582"/>
        <v>5.2562361557734913</v>
      </c>
      <c r="J4140" s="16">
        <f t="shared" si="583"/>
        <v>13773.015427156359</v>
      </c>
      <c r="K4140" s="94">
        <f t="shared" si="584"/>
        <v>117.35849107395833</v>
      </c>
      <c r="L4140" s="20">
        <f t="shared" si="585"/>
        <v>106.58940193376344</v>
      </c>
      <c r="M4140" s="21">
        <f t="shared" si="586"/>
        <v>213.17880386752688</v>
      </c>
      <c r="N4140" s="21">
        <f t="shared" si="587"/>
        <v>-213.17880386752688</v>
      </c>
    </row>
    <row r="4141" spans="1:14">
      <c r="A4141" s="22">
        <v>2020</v>
      </c>
      <c r="B4141" s="24">
        <v>1.45</v>
      </c>
      <c r="C4141" s="24">
        <v>0</v>
      </c>
      <c r="D4141" s="86">
        <v>2.2926482843588309</v>
      </c>
      <c r="E4141" s="125">
        <f t="shared" si="588"/>
        <v>4124.3728363847194</v>
      </c>
      <c r="F4141" s="13">
        <f t="shared" si="580"/>
        <v>-2.2926482843588309</v>
      </c>
      <c r="G4141" s="14">
        <f t="shared" si="581"/>
        <v>-237.37283638479101</v>
      </c>
      <c r="H4141" s="15">
        <v>4138</v>
      </c>
      <c r="I4141" s="16">
        <f t="shared" si="582"/>
        <v>5.2562361557734913</v>
      </c>
      <c r="J4141" s="16">
        <f t="shared" si="583"/>
        <v>13778.271663312133</v>
      </c>
      <c r="K4141" s="94">
        <f t="shared" si="584"/>
        <v>117.38088286987849</v>
      </c>
      <c r="L4141" s="20">
        <f t="shared" si="585"/>
        <v>106.60542064051351</v>
      </c>
      <c r="M4141" s="21">
        <f t="shared" si="586"/>
        <v>213.21084128102703</v>
      </c>
      <c r="N4141" s="21">
        <f t="shared" si="587"/>
        <v>-213.21084128102703</v>
      </c>
    </row>
    <row r="4142" spans="1:14">
      <c r="A4142" s="22">
        <v>2206</v>
      </c>
      <c r="B4142" s="24">
        <v>1.45</v>
      </c>
      <c r="C4142" s="24">
        <v>2</v>
      </c>
      <c r="D4142" s="86">
        <v>2.2926482843588309</v>
      </c>
      <c r="E4142" s="125">
        <f t="shared" si="588"/>
        <v>4126.6654846690781</v>
      </c>
      <c r="F4142" s="13">
        <f t="shared" si="580"/>
        <v>-0.29264828435883095</v>
      </c>
      <c r="G4142" s="14">
        <f t="shared" si="581"/>
        <v>-237.66548466914983</v>
      </c>
      <c r="H4142" s="15">
        <v>4139</v>
      </c>
      <c r="I4142" s="16">
        <f t="shared" si="582"/>
        <v>8.5643018338167176E-2</v>
      </c>
      <c r="J4142" s="16">
        <f t="shared" si="583"/>
        <v>13778.35730633047</v>
      </c>
      <c r="K4142" s="94">
        <f t="shared" si="584"/>
        <v>117.38124767751648</v>
      </c>
      <c r="L4142" s="20">
        <f t="shared" si="585"/>
        <v>106.60568159573222</v>
      </c>
      <c r="M4142" s="21">
        <f t="shared" si="586"/>
        <v>213.21136319146444</v>
      </c>
      <c r="N4142" s="21">
        <f t="shared" si="587"/>
        <v>-213.21136319146444</v>
      </c>
    </row>
    <row r="4143" spans="1:14">
      <c r="A4143" s="22">
        <v>2246</v>
      </c>
      <c r="B4143" s="24">
        <v>1.45</v>
      </c>
      <c r="C4143" s="24">
        <v>2</v>
      </c>
      <c r="D4143" s="86">
        <v>2.2926482843588309</v>
      </c>
      <c r="E4143" s="125">
        <f t="shared" si="588"/>
        <v>4128.9581329534367</v>
      </c>
      <c r="F4143" s="13">
        <f t="shared" si="580"/>
        <v>-0.29264828435883095</v>
      </c>
      <c r="G4143" s="14">
        <f t="shared" si="581"/>
        <v>-237.95813295350865</v>
      </c>
      <c r="H4143" s="15">
        <v>4140</v>
      </c>
      <c r="I4143" s="16">
        <f t="shared" si="582"/>
        <v>8.5643018338167176E-2</v>
      </c>
      <c r="J4143" s="16">
        <f t="shared" si="583"/>
        <v>13778.442949348808</v>
      </c>
      <c r="K4143" s="94">
        <f t="shared" si="584"/>
        <v>117.38161248402072</v>
      </c>
      <c r="L4143" s="20">
        <f t="shared" si="585"/>
        <v>106.60594254943747</v>
      </c>
      <c r="M4143" s="21">
        <f t="shared" si="586"/>
        <v>213.21188509887494</v>
      </c>
      <c r="N4143" s="21">
        <f t="shared" si="587"/>
        <v>-213.21188509887494</v>
      </c>
    </row>
    <row r="4144" spans="1:14">
      <c r="A4144" s="22">
        <v>2557</v>
      </c>
      <c r="B4144" s="24">
        <v>1.45</v>
      </c>
      <c r="C4144" s="24">
        <v>1</v>
      </c>
      <c r="D4144" s="86">
        <v>2.2926482843588309</v>
      </c>
      <c r="E4144" s="125">
        <f t="shared" si="588"/>
        <v>4131.2507812377953</v>
      </c>
      <c r="F4144" s="13">
        <f t="shared" si="580"/>
        <v>-1.2926482843588309</v>
      </c>
      <c r="G4144" s="14">
        <f t="shared" si="581"/>
        <v>-239.25078123786747</v>
      </c>
      <c r="H4144" s="15">
        <v>4141</v>
      </c>
      <c r="I4144" s="16">
        <f t="shared" si="582"/>
        <v>1.670939587055829</v>
      </c>
      <c r="J4144" s="16">
        <f t="shared" si="583"/>
        <v>13780.113888935864</v>
      </c>
      <c r="K4144" s="94">
        <f t="shared" si="584"/>
        <v>117.38872982077906</v>
      </c>
      <c r="L4144" s="20">
        <f t="shared" si="585"/>
        <v>106.61103358839229</v>
      </c>
      <c r="M4144" s="21">
        <f t="shared" si="586"/>
        <v>213.22206717678458</v>
      </c>
      <c r="N4144" s="21">
        <f t="shared" si="587"/>
        <v>-213.22206717678458</v>
      </c>
    </row>
    <row r="4145" spans="1:14">
      <c r="A4145" s="22">
        <v>2813</v>
      </c>
      <c r="B4145" s="24">
        <v>1.45</v>
      </c>
      <c r="C4145" s="24">
        <v>1</v>
      </c>
      <c r="D4145" s="86">
        <v>2.2926482843588309</v>
      </c>
      <c r="E4145" s="125">
        <f t="shared" si="588"/>
        <v>4133.5434295221539</v>
      </c>
      <c r="F4145" s="13">
        <f t="shared" si="580"/>
        <v>-1.2926482843588309</v>
      </c>
      <c r="G4145" s="14">
        <f t="shared" si="581"/>
        <v>-240.54342952222629</v>
      </c>
      <c r="H4145" s="15">
        <v>4142</v>
      </c>
      <c r="I4145" s="16">
        <f t="shared" si="582"/>
        <v>1.670939587055829</v>
      </c>
      <c r="J4145" s="16">
        <f t="shared" si="583"/>
        <v>13781.784828522921</v>
      </c>
      <c r="K4145" s="94">
        <f t="shared" si="584"/>
        <v>117.39584672603593</v>
      </c>
      <c r="L4145" s="20">
        <f t="shared" si="585"/>
        <v>106.61612405130394</v>
      </c>
      <c r="M4145" s="21">
        <f t="shared" si="586"/>
        <v>213.23224810260788</v>
      </c>
      <c r="N4145" s="21">
        <f t="shared" si="587"/>
        <v>-213.23224810260788</v>
      </c>
    </row>
    <row r="4146" spans="1:14">
      <c r="A4146" s="22">
        <v>4727</v>
      </c>
      <c r="B4146" s="24">
        <v>1.45</v>
      </c>
      <c r="C4146" s="24">
        <v>3</v>
      </c>
      <c r="D4146" s="86">
        <v>2.2926482843588309</v>
      </c>
      <c r="E4146" s="125">
        <f t="shared" si="588"/>
        <v>4135.8360778065125</v>
      </c>
      <c r="F4146" s="13">
        <f t="shared" si="580"/>
        <v>0.70735171564116905</v>
      </c>
      <c r="G4146" s="14">
        <f t="shared" si="581"/>
        <v>-239.83607780658511</v>
      </c>
      <c r="H4146" s="15">
        <v>4143</v>
      </c>
      <c r="I4146" s="16">
        <f t="shared" si="582"/>
        <v>0.50034644962050534</v>
      </c>
      <c r="J4146" s="16">
        <f t="shared" si="583"/>
        <v>13782.285174972541</v>
      </c>
      <c r="K4146" s="94">
        <f t="shared" si="584"/>
        <v>117.39797772948451</v>
      </c>
      <c r="L4146" s="20">
        <f t="shared" si="585"/>
        <v>106.61764822837293</v>
      </c>
      <c r="M4146" s="21">
        <f t="shared" si="586"/>
        <v>213.23529645674586</v>
      </c>
      <c r="N4146" s="21">
        <f t="shared" si="587"/>
        <v>-213.23529645674586</v>
      </c>
    </row>
    <row r="4147" spans="1:14">
      <c r="A4147" s="22">
        <v>5272</v>
      </c>
      <c r="B4147" s="24">
        <v>1.45</v>
      </c>
      <c r="C4147" s="24">
        <v>0</v>
      </c>
      <c r="D4147" s="86">
        <v>2.2926482843588309</v>
      </c>
      <c r="E4147" s="125">
        <f t="shared" si="588"/>
        <v>4138.1287260908712</v>
      </c>
      <c r="F4147" s="13">
        <f t="shared" si="580"/>
        <v>-2.2926482843588309</v>
      </c>
      <c r="G4147" s="14">
        <f t="shared" si="581"/>
        <v>-242.12872609094393</v>
      </c>
      <c r="H4147" s="15">
        <v>4144</v>
      </c>
      <c r="I4147" s="16">
        <f t="shared" si="582"/>
        <v>5.2562361557734913</v>
      </c>
      <c r="J4147" s="16">
        <f t="shared" si="583"/>
        <v>13787.541411128315</v>
      </c>
      <c r="K4147" s="94">
        <f t="shared" si="584"/>
        <v>117.42036199538951</v>
      </c>
      <c r="L4147" s="20">
        <f t="shared" si="585"/>
        <v>106.63365688271188</v>
      </c>
      <c r="M4147" s="21">
        <f t="shared" si="586"/>
        <v>213.26731376542375</v>
      </c>
      <c r="N4147" s="21">
        <f t="shared" si="587"/>
        <v>-213.26731376542375</v>
      </c>
    </row>
    <row r="4148" spans="1:14">
      <c r="A4148" s="22">
        <v>3015</v>
      </c>
      <c r="B4148" s="24">
        <v>1.46</v>
      </c>
      <c r="C4148" s="24">
        <v>5</v>
      </c>
      <c r="D4148" s="86">
        <v>2.3062287155547887</v>
      </c>
      <c r="E4148" s="125">
        <f t="shared" si="588"/>
        <v>4140.4349548064256</v>
      </c>
      <c r="F4148" s="13">
        <f t="shared" si="580"/>
        <v>2.6937712844452113</v>
      </c>
      <c r="G4148" s="14">
        <f t="shared" si="581"/>
        <v>-239.43495480649872</v>
      </c>
      <c r="H4148" s="15">
        <v>4145</v>
      </c>
      <c r="I4148" s="16">
        <f t="shared" si="582"/>
        <v>7.2564037329016031</v>
      </c>
      <c r="J4148" s="16">
        <f t="shared" si="583"/>
        <v>13794.797814861216</v>
      </c>
      <c r="K4148" s="94">
        <f t="shared" si="584"/>
        <v>117.45125718723158</v>
      </c>
      <c r="L4148" s="20">
        <f t="shared" si="585"/>
        <v>106.6557479870018</v>
      </c>
      <c r="M4148" s="21">
        <f t="shared" si="586"/>
        <v>213.31149597400361</v>
      </c>
      <c r="N4148" s="21">
        <f t="shared" si="587"/>
        <v>-213.31149597400361</v>
      </c>
    </row>
    <row r="4149" spans="1:14">
      <c r="A4149" s="22">
        <v>3905</v>
      </c>
      <c r="B4149" s="24">
        <v>1.46</v>
      </c>
      <c r="C4149" s="24">
        <v>1</v>
      </c>
      <c r="D4149" s="86">
        <v>2.3062287155547887</v>
      </c>
      <c r="E4149" s="125">
        <f t="shared" si="588"/>
        <v>4142.74118352198</v>
      </c>
      <c r="F4149" s="13">
        <f t="shared" si="580"/>
        <v>-1.3062287155547887</v>
      </c>
      <c r="G4149" s="14">
        <f t="shared" si="581"/>
        <v>-240.74118352205352</v>
      </c>
      <c r="H4149" s="15">
        <v>4146</v>
      </c>
      <c r="I4149" s="16">
        <f t="shared" si="582"/>
        <v>1.7062334573399132</v>
      </c>
      <c r="J4149" s="16">
        <f t="shared" si="583"/>
        <v>13796.504048318557</v>
      </c>
      <c r="K4149" s="94">
        <f t="shared" si="584"/>
        <v>117.45852054371602</v>
      </c>
      <c r="L4149" s="20">
        <f t="shared" si="585"/>
        <v>106.66094079986286</v>
      </c>
      <c r="M4149" s="21">
        <f t="shared" si="586"/>
        <v>213.32188159972571</v>
      </c>
      <c r="N4149" s="21">
        <f t="shared" si="587"/>
        <v>-213.32188159972571</v>
      </c>
    </row>
    <row r="4150" spans="1:14">
      <c r="A4150" s="22">
        <v>4192</v>
      </c>
      <c r="B4150" s="24">
        <v>1.46</v>
      </c>
      <c r="C4150" s="24">
        <v>3</v>
      </c>
      <c r="D4150" s="86">
        <v>2.3062287155547887</v>
      </c>
      <c r="E4150" s="125">
        <f t="shared" si="588"/>
        <v>4145.0474122375344</v>
      </c>
      <c r="F4150" s="13">
        <f t="shared" si="580"/>
        <v>0.6937712844452113</v>
      </c>
      <c r="G4150" s="14">
        <f t="shared" si="581"/>
        <v>-240.04741223760831</v>
      </c>
      <c r="H4150" s="15">
        <v>4147</v>
      </c>
      <c r="I4150" s="16">
        <f t="shared" si="582"/>
        <v>0.48131859512075831</v>
      </c>
      <c r="J4150" s="16">
        <f t="shared" si="583"/>
        <v>13796.985366913677</v>
      </c>
      <c r="K4150" s="94">
        <f t="shared" si="584"/>
        <v>117.46056941337241</v>
      </c>
      <c r="L4150" s="20">
        <f t="shared" si="585"/>
        <v>106.66240555388536</v>
      </c>
      <c r="M4150" s="21">
        <f t="shared" si="586"/>
        <v>213.32481110777073</v>
      </c>
      <c r="N4150" s="21">
        <f t="shared" si="587"/>
        <v>-213.32481110777073</v>
      </c>
    </row>
    <row r="4151" spans="1:14">
      <c r="A4151" s="22">
        <v>4323</v>
      </c>
      <c r="B4151" s="24">
        <v>1.46</v>
      </c>
      <c r="C4151" s="24">
        <v>12</v>
      </c>
      <c r="D4151" s="86">
        <v>2.3062287155547887</v>
      </c>
      <c r="E4151" s="125">
        <f t="shared" si="588"/>
        <v>4147.3536409530889</v>
      </c>
      <c r="F4151" s="13">
        <f t="shared" si="580"/>
        <v>9.6937712844452122</v>
      </c>
      <c r="G4151" s="14">
        <f t="shared" si="581"/>
        <v>-230.35364095316311</v>
      </c>
      <c r="H4151" s="15">
        <v>4148</v>
      </c>
      <c r="I4151" s="16">
        <f t="shared" si="582"/>
        <v>93.969201715134574</v>
      </c>
      <c r="J4151" s="16">
        <f t="shared" si="583"/>
        <v>13890.954568628811</v>
      </c>
      <c r="K4151" s="94">
        <f t="shared" si="584"/>
        <v>117.85989380883053</v>
      </c>
      <c r="L4151" s="20">
        <f t="shared" si="585"/>
        <v>106.94746183465689</v>
      </c>
      <c r="M4151" s="21">
        <f t="shared" si="586"/>
        <v>213.89492366931378</v>
      </c>
      <c r="N4151" s="21">
        <f t="shared" si="587"/>
        <v>-213.89492366931378</v>
      </c>
    </row>
    <row r="4152" spans="1:14">
      <c r="A4152" s="22">
        <v>4374</v>
      </c>
      <c r="B4152" s="24">
        <v>1.46</v>
      </c>
      <c r="C4152" s="24">
        <v>4</v>
      </c>
      <c r="D4152" s="86">
        <v>2.3062287155547887</v>
      </c>
      <c r="E4152" s="125">
        <f t="shared" si="588"/>
        <v>4149.6598696686433</v>
      </c>
      <c r="F4152" s="13">
        <f t="shared" si="580"/>
        <v>1.6937712844452113</v>
      </c>
      <c r="G4152" s="14">
        <f t="shared" si="581"/>
        <v>-228.6598696687179</v>
      </c>
      <c r="H4152" s="15">
        <v>4149</v>
      </c>
      <c r="I4152" s="16">
        <f t="shared" si="582"/>
        <v>2.868861164011181</v>
      </c>
      <c r="J4152" s="16">
        <f t="shared" si="583"/>
        <v>13893.823429792823</v>
      </c>
      <c r="K4152" s="94">
        <f t="shared" si="584"/>
        <v>117.87206382257342</v>
      </c>
      <c r="L4152" s="20">
        <f t="shared" si="585"/>
        <v>106.9561360838884</v>
      </c>
      <c r="M4152" s="21">
        <f t="shared" si="586"/>
        <v>213.91227216777679</v>
      </c>
      <c r="N4152" s="21">
        <f t="shared" si="587"/>
        <v>-213.91227216777679</v>
      </c>
    </row>
    <row r="4153" spans="1:14">
      <c r="A4153" s="22">
        <v>4388</v>
      </c>
      <c r="B4153" s="24">
        <v>1.46</v>
      </c>
      <c r="C4153" s="24">
        <v>8</v>
      </c>
      <c r="D4153" s="86">
        <v>2.3062287155547887</v>
      </c>
      <c r="E4153" s="125">
        <f t="shared" si="588"/>
        <v>4151.9660983841977</v>
      </c>
      <c r="F4153" s="13">
        <f t="shared" si="580"/>
        <v>5.6937712844452113</v>
      </c>
      <c r="G4153" s="14">
        <f t="shared" si="581"/>
        <v>-222.9660983842727</v>
      </c>
      <c r="H4153" s="15">
        <v>4150</v>
      </c>
      <c r="I4153" s="16">
        <f t="shared" si="582"/>
        <v>32.419031439572869</v>
      </c>
      <c r="J4153" s="16">
        <f t="shared" si="583"/>
        <v>13926.242461232396</v>
      </c>
      <c r="K4153" s="94">
        <f t="shared" si="584"/>
        <v>118.00950157183274</v>
      </c>
      <c r="L4153" s="20">
        <f t="shared" si="585"/>
        <v>107.0540410455755</v>
      </c>
      <c r="M4153" s="21">
        <f t="shared" si="586"/>
        <v>214.108082091151</v>
      </c>
      <c r="N4153" s="21">
        <f t="shared" si="587"/>
        <v>-214.108082091151</v>
      </c>
    </row>
    <row r="4154" spans="1:14">
      <c r="A4154" s="22">
        <v>4433</v>
      </c>
      <c r="B4154" s="24">
        <v>1.46</v>
      </c>
      <c r="C4154" s="24">
        <v>0</v>
      </c>
      <c r="D4154" s="86">
        <v>2.3062287155547887</v>
      </c>
      <c r="E4154" s="125">
        <f t="shared" si="588"/>
        <v>4154.2723270997521</v>
      </c>
      <c r="F4154" s="13">
        <f t="shared" si="580"/>
        <v>-2.3062287155547887</v>
      </c>
      <c r="G4154" s="14">
        <f t="shared" si="581"/>
        <v>-225.27232709982749</v>
      </c>
      <c r="H4154" s="15">
        <v>4151</v>
      </c>
      <c r="I4154" s="16">
        <f t="shared" si="582"/>
        <v>5.3186908884494901</v>
      </c>
      <c r="J4154" s="16">
        <f t="shared" si="583"/>
        <v>13931.561152120845</v>
      </c>
      <c r="K4154" s="94">
        <f t="shared" si="584"/>
        <v>118.03203443184755</v>
      </c>
      <c r="L4154" s="20">
        <f t="shared" si="585"/>
        <v>107.07008294278062</v>
      </c>
      <c r="M4154" s="21">
        <f t="shared" si="586"/>
        <v>214.14016588556123</v>
      </c>
      <c r="N4154" s="21">
        <f t="shared" si="587"/>
        <v>-214.14016588556123</v>
      </c>
    </row>
    <row r="4155" spans="1:14">
      <c r="A4155" s="22">
        <v>4933</v>
      </c>
      <c r="B4155" s="24">
        <v>1.46</v>
      </c>
      <c r="C4155" s="24">
        <v>1</v>
      </c>
      <c r="D4155" s="86">
        <v>2.3062287155547887</v>
      </c>
      <c r="E4155" s="125">
        <f t="shared" si="588"/>
        <v>4156.5785558153066</v>
      </c>
      <c r="F4155" s="13">
        <f t="shared" si="580"/>
        <v>-1.3062287155547887</v>
      </c>
      <c r="G4155" s="14">
        <f t="shared" si="581"/>
        <v>-226.57855581538229</v>
      </c>
      <c r="H4155" s="15">
        <v>4152</v>
      </c>
      <c r="I4155" s="16">
        <f t="shared" si="582"/>
        <v>1.7062334573399132</v>
      </c>
      <c r="J4155" s="16">
        <f t="shared" si="583"/>
        <v>13933.267385578185</v>
      </c>
      <c r="K4155" s="94">
        <f t="shared" si="584"/>
        <v>118.03926205114206</v>
      </c>
      <c r="L4155" s="20">
        <f t="shared" si="585"/>
        <v>107.07522795486447</v>
      </c>
      <c r="M4155" s="21">
        <f t="shared" si="586"/>
        <v>214.15045590972895</v>
      </c>
      <c r="N4155" s="21">
        <f t="shared" si="587"/>
        <v>-214.15045590972895</v>
      </c>
    </row>
    <row r="4156" spans="1:14">
      <c r="A4156" s="22">
        <v>1293</v>
      </c>
      <c r="B4156" s="23">
        <v>1.47</v>
      </c>
      <c r="C4156" s="24">
        <v>0</v>
      </c>
      <c r="D4156" s="86">
        <v>2.3197960672484466</v>
      </c>
      <c r="E4156" s="125">
        <f t="shared" si="588"/>
        <v>4158.8983518825553</v>
      </c>
      <c r="F4156" s="13">
        <f t="shared" si="580"/>
        <v>-2.3197960672484466</v>
      </c>
      <c r="G4156" s="14">
        <f t="shared" si="581"/>
        <v>-228.89835188263072</v>
      </c>
      <c r="H4156" s="15">
        <v>4153</v>
      </c>
      <c r="I4156" s="16">
        <f t="shared" si="582"/>
        <v>5.3814537936213593</v>
      </c>
      <c r="J4156" s="16">
        <f t="shared" si="583"/>
        <v>13938.648839371806</v>
      </c>
      <c r="K4156" s="94">
        <f t="shared" si="584"/>
        <v>118.06205503620461</v>
      </c>
      <c r="L4156" s="20">
        <f t="shared" si="585"/>
        <v>107.09145141997236</v>
      </c>
      <c r="M4156" s="21">
        <f t="shared" si="586"/>
        <v>214.18290283994472</v>
      </c>
      <c r="N4156" s="21">
        <f t="shared" si="587"/>
        <v>-214.18290283994472</v>
      </c>
    </row>
    <row r="4157" spans="1:14">
      <c r="A4157" s="22">
        <v>1478</v>
      </c>
      <c r="B4157" s="23">
        <v>1.47</v>
      </c>
      <c r="C4157" s="24">
        <v>4</v>
      </c>
      <c r="D4157" s="86">
        <v>2.3197960672484466</v>
      </c>
      <c r="E4157" s="125">
        <f t="shared" si="588"/>
        <v>4161.218147949804</v>
      </c>
      <c r="F4157" s="13">
        <f t="shared" si="580"/>
        <v>1.6802039327515534</v>
      </c>
      <c r="G4157" s="14">
        <f t="shared" si="581"/>
        <v>-227.21814794987915</v>
      </c>
      <c r="H4157" s="15">
        <v>4154</v>
      </c>
      <c r="I4157" s="16">
        <f t="shared" si="582"/>
        <v>2.8230852556337869</v>
      </c>
      <c r="J4157" s="16">
        <f t="shared" si="583"/>
        <v>13941.47192462744</v>
      </c>
      <c r="K4157" s="94">
        <f t="shared" si="584"/>
        <v>118.07401036903693</v>
      </c>
      <c r="L4157" s="20">
        <f t="shared" si="585"/>
        <v>107.09995981566279</v>
      </c>
      <c r="M4157" s="21">
        <f t="shared" si="586"/>
        <v>214.19991963132557</v>
      </c>
      <c r="N4157" s="21">
        <f t="shared" si="587"/>
        <v>-214.19991963132557</v>
      </c>
    </row>
    <row r="4158" spans="1:14">
      <c r="A4158" s="22">
        <v>1750</v>
      </c>
      <c r="B4158" s="24">
        <v>1.47</v>
      </c>
      <c r="C4158" s="24">
        <v>0</v>
      </c>
      <c r="D4158" s="86">
        <v>2.3197960672484466</v>
      </c>
      <c r="E4158" s="125">
        <f t="shared" si="588"/>
        <v>4163.5379440170527</v>
      </c>
      <c r="F4158" s="13">
        <f t="shared" si="580"/>
        <v>-2.3197960672484466</v>
      </c>
      <c r="G4158" s="14">
        <f t="shared" si="581"/>
        <v>-229.53794401712759</v>
      </c>
      <c r="H4158" s="15">
        <v>4155</v>
      </c>
      <c r="I4158" s="16">
        <f t="shared" si="582"/>
        <v>5.3814537936213593</v>
      </c>
      <c r="J4158" s="16">
        <f t="shared" si="583"/>
        <v>13946.853378421061</v>
      </c>
      <c r="K4158" s="94">
        <f t="shared" si="584"/>
        <v>118.09679664758508</v>
      </c>
      <c r="L4158" s="20">
        <f t="shared" si="585"/>
        <v>107.1161742945379</v>
      </c>
      <c r="M4158" s="21">
        <f t="shared" si="586"/>
        <v>214.2323485890758</v>
      </c>
      <c r="N4158" s="21">
        <f t="shared" si="587"/>
        <v>-214.2323485890758</v>
      </c>
    </row>
    <row r="4159" spans="1:14">
      <c r="A4159" s="22">
        <v>2670</v>
      </c>
      <c r="B4159" s="24">
        <v>1.47</v>
      </c>
      <c r="C4159" s="24">
        <v>3</v>
      </c>
      <c r="D4159" s="86">
        <v>2.3197960672484466</v>
      </c>
      <c r="E4159" s="125">
        <f t="shared" si="588"/>
        <v>4165.8577400843014</v>
      </c>
      <c r="F4159" s="13">
        <f t="shared" si="580"/>
        <v>0.68020393275155344</v>
      </c>
      <c r="G4159" s="14">
        <f t="shared" si="581"/>
        <v>-228.85774008437602</v>
      </c>
      <c r="H4159" s="15">
        <v>4156</v>
      </c>
      <c r="I4159" s="16">
        <f t="shared" si="582"/>
        <v>0.46267739013067982</v>
      </c>
      <c r="J4159" s="16">
        <f t="shared" si="583"/>
        <v>13947.316055811192</v>
      </c>
      <c r="K4159" s="94">
        <f t="shared" si="584"/>
        <v>118.09875552185633</v>
      </c>
      <c r="L4159" s="20">
        <f t="shared" si="585"/>
        <v>107.11756808010513</v>
      </c>
      <c r="M4159" s="21">
        <f t="shared" si="586"/>
        <v>214.23513616021026</v>
      </c>
      <c r="N4159" s="21">
        <f t="shared" si="587"/>
        <v>-214.23513616021026</v>
      </c>
    </row>
    <row r="4160" spans="1:14">
      <c r="A4160" s="22">
        <v>4903</v>
      </c>
      <c r="B4160" s="24">
        <v>1.47</v>
      </c>
      <c r="C4160" s="24">
        <v>4</v>
      </c>
      <c r="D4160" s="86">
        <v>2.3197960672484466</v>
      </c>
      <c r="E4160" s="125">
        <f t="shared" si="588"/>
        <v>4168.1775361515502</v>
      </c>
      <c r="F4160" s="13">
        <f t="shared" si="580"/>
        <v>1.6802039327515534</v>
      </c>
      <c r="G4160" s="14">
        <f t="shared" si="581"/>
        <v>-227.17753615162445</v>
      </c>
      <c r="H4160" s="15">
        <v>4157</v>
      </c>
      <c r="I4160" s="16">
        <f t="shared" si="582"/>
        <v>2.8230852556337869</v>
      </c>
      <c r="J4160" s="16">
        <f t="shared" si="583"/>
        <v>13950.139141066826</v>
      </c>
      <c r="K4160" s="94">
        <f t="shared" si="584"/>
        <v>118.11070713981364</v>
      </c>
      <c r="L4160" s="20">
        <f t="shared" si="585"/>
        <v>107.12607149763804</v>
      </c>
      <c r="M4160" s="21">
        <f t="shared" si="586"/>
        <v>214.25214299527607</v>
      </c>
      <c r="N4160" s="21">
        <f t="shared" si="587"/>
        <v>-214.25214299527607</v>
      </c>
    </row>
    <row r="4161" spans="1:14">
      <c r="A4161" s="22">
        <v>5212</v>
      </c>
      <c r="B4161" s="24">
        <v>1.47</v>
      </c>
      <c r="C4161" s="24">
        <v>11</v>
      </c>
      <c r="D4161" s="86">
        <v>2.3197960672484466</v>
      </c>
      <c r="E4161" s="125">
        <f t="shared" si="588"/>
        <v>4170.4973322187989</v>
      </c>
      <c r="F4161" s="13">
        <f t="shared" si="580"/>
        <v>8.680203932751553</v>
      </c>
      <c r="G4161" s="14">
        <f t="shared" si="581"/>
        <v>-218.49733221887288</v>
      </c>
      <c r="H4161" s="15">
        <v>4158</v>
      </c>
      <c r="I4161" s="16">
        <f t="shared" si="582"/>
        <v>75.345940314155527</v>
      </c>
      <c r="J4161" s="16">
        <f t="shared" si="583"/>
        <v>14025.485081380981</v>
      </c>
      <c r="K4161" s="94">
        <f t="shared" si="584"/>
        <v>118.42924082075753</v>
      </c>
      <c r="L4161" s="20">
        <f t="shared" si="585"/>
        <v>107.35242343498381</v>
      </c>
      <c r="M4161" s="21">
        <f t="shared" si="586"/>
        <v>214.70484686996761</v>
      </c>
      <c r="N4161" s="21">
        <f t="shared" si="587"/>
        <v>-214.70484686996761</v>
      </c>
    </row>
    <row r="4162" spans="1:14">
      <c r="A4162" s="22">
        <v>1153</v>
      </c>
      <c r="B4162" s="23">
        <v>1.48</v>
      </c>
      <c r="C4162" s="24">
        <v>0</v>
      </c>
      <c r="D4162" s="86">
        <v>2.3333504408863113</v>
      </c>
      <c r="E4162" s="125">
        <f t="shared" si="588"/>
        <v>4172.8306826596854</v>
      </c>
      <c r="F4162" s="13">
        <f t="shared" si="580"/>
        <v>-2.3333504408863113</v>
      </c>
      <c r="G4162" s="14">
        <f t="shared" si="581"/>
        <v>-220.83068265975919</v>
      </c>
      <c r="H4162" s="15">
        <v>4159</v>
      </c>
      <c r="I4162" s="16">
        <f t="shared" si="582"/>
        <v>5.4445242799843436</v>
      </c>
      <c r="J4162" s="16">
        <f t="shared" si="583"/>
        <v>14030.929605660966</v>
      </c>
      <c r="K4162" s="94">
        <f t="shared" si="584"/>
        <v>118.45222499244565</v>
      </c>
      <c r="L4162" s="20">
        <f t="shared" si="585"/>
        <v>107.36873517688444</v>
      </c>
      <c r="M4162" s="21">
        <f t="shared" si="586"/>
        <v>214.73747035376888</v>
      </c>
      <c r="N4162" s="21">
        <f t="shared" si="587"/>
        <v>-214.73747035376888</v>
      </c>
    </row>
    <row r="4163" spans="1:14">
      <c r="A4163" s="22">
        <v>1414</v>
      </c>
      <c r="B4163" s="23">
        <v>1.48</v>
      </c>
      <c r="C4163" s="24">
        <v>2</v>
      </c>
      <c r="D4163" s="86">
        <v>2.3333504408863113</v>
      </c>
      <c r="E4163" s="125">
        <f t="shared" si="588"/>
        <v>4175.1640331005719</v>
      </c>
      <c r="F4163" s="13">
        <f t="shared" si="580"/>
        <v>-0.33335044088631127</v>
      </c>
      <c r="G4163" s="14">
        <f t="shared" si="581"/>
        <v>-221.1640331006455</v>
      </c>
      <c r="H4163" s="15">
        <v>4160</v>
      </c>
      <c r="I4163" s="16">
        <f t="shared" si="582"/>
        <v>0.11112251643909811</v>
      </c>
      <c r="J4163" s="16">
        <f t="shared" si="583"/>
        <v>14031.040728177404</v>
      </c>
      <c r="K4163" s="94">
        <f t="shared" si="584"/>
        <v>118.4526940520029</v>
      </c>
      <c r="L4163" s="20">
        <f t="shared" si="585"/>
        <v>107.36906803650926</v>
      </c>
      <c r="M4163" s="21">
        <f t="shared" si="586"/>
        <v>214.73813607301852</v>
      </c>
      <c r="N4163" s="21">
        <f t="shared" si="587"/>
        <v>-214.73813607301852</v>
      </c>
    </row>
    <row r="4164" spans="1:14">
      <c r="A4164" s="22">
        <v>2757</v>
      </c>
      <c r="B4164" s="24">
        <v>1.48</v>
      </c>
      <c r="C4164" s="24">
        <v>2</v>
      </c>
      <c r="D4164" s="86">
        <v>2.3333504408863113</v>
      </c>
      <c r="E4164" s="125">
        <f t="shared" si="588"/>
        <v>4177.4973835414585</v>
      </c>
      <c r="F4164" s="13">
        <f t="shared" ref="F4164:F4227" si="589">C4164-D4164</f>
        <v>-0.33335044088631127</v>
      </c>
      <c r="G4164" s="14">
        <f t="shared" ref="G4164:G4227" si="590">G4163+F4164</f>
        <v>-221.4973835415318</v>
      </c>
      <c r="H4164" s="15">
        <v>4161</v>
      </c>
      <c r="I4164" s="16">
        <f t="shared" ref="I4164:I4227" si="591">F4164^2</f>
        <v>0.11112251643909811</v>
      </c>
      <c r="J4164" s="16">
        <f t="shared" ref="J4164:J4227" si="592">J4163+I4164</f>
        <v>14031.151850693843</v>
      </c>
      <c r="K4164" s="94">
        <f t="shared" ref="K4164:K4227" si="593">SQRT(J4164)</f>
        <v>118.45316310970274</v>
      </c>
      <c r="L4164" s="20">
        <f t="shared" ref="L4164:L4227" si="594">K4164*SQRT(1-J4164/$J$5326)</f>
        <v>107.36940089363999</v>
      </c>
      <c r="M4164" s="21">
        <f t="shared" ref="M4164:M4227" si="595">2*L4164</f>
        <v>214.73880178727998</v>
      </c>
      <c r="N4164" s="21">
        <f t="shared" ref="N4164:N4227" si="596">-2*L4164</f>
        <v>-214.73880178727998</v>
      </c>
    </row>
    <row r="4165" spans="1:14">
      <c r="A4165" s="22">
        <v>3136</v>
      </c>
      <c r="B4165" s="24">
        <v>1.48</v>
      </c>
      <c r="C4165" s="24">
        <v>7</v>
      </c>
      <c r="D4165" s="86">
        <v>2.3333504408863113</v>
      </c>
      <c r="E4165" s="125">
        <f t="shared" ref="E4165:E4228" si="597">E4164+D4165</f>
        <v>4179.830733982345</v>
      </c>
      <c r="F4165" s="13">
        <f t="shared" si="589"/>
        <v>4.6666495591136883</v>
      </c>
      <c r="G4165" s="14">
        <f t="shared" si="590"/>
        <v>-216.83073398241811</v>
      </c>
      <c r="H4165" s="15">
        <v>4162</v>
      </c>
      <c r="I4165" s="16">
        <f t="shared" si="591"/>
        <v>21.777618107575982</v>
      </c>
      <c r="J4165" s="16">
        <f t="shared" si="592"/>
        <v>14052.929468801418</v>
      </c>
      <c r="K4165" s="94">
        <f t="shared" si="593"/>
        <v>118.54505248554837</v>
      </c>
      <c r="L4165" s="20">
        <f t="shared" si="594"/>
        <v>107.43458560671549</v>
      </c>
      <c r="M4165" s="21">
        <f t="shared" si="595"/>
        <v>214.86917121343097</v>
      </c>
      <c r="N4165" s="21">
        <f t="shared" si="596"/>
        <v>-214.86917121343097</v>
      </c>
    </row>
    <row r="4166" spans="1:14">
      <c r="A4166" s="22">
        <v>3976</v>
      </c>
      <c r="B4166" s="24">
        <v>1.48</v>
      </c>
      <c r="C4166" s="24">
        <v>1</v>
      </c>
      <c r="D4166" s="86">
        <v>2.3333504408863113</v>
      </c>
      <c r="E4166" s="125">
        <f t="shared" si="597"/>
        <v>4182.1640844232315</v>
      </c>
      <c r="F4166" s="13">
        <f t="shared" si="589"/>
        <v>-1.3333504408863113</v>
      </c>
      <c r="G4166" s="14">
        <f t="shared" si="590"/>
        <v>-218.16408442330442</v>
      </c>
      <c r="H4166" s="15">
        <v>4163</v>
      </c>
      <c r="I4166" s="16">
        <f t="shared" si="591"/>
        <v>1.7778233982117206</v>
      </c>
      <c r="J4166" s="16">
        <f t="shared" si="592"/>
        <v>14054.70729219963</v>
      </c>
      <c r="K4166" s="94">
        <f t="shared" si="593"/>
        <v>118.55255076209718</v>
      </c>
      <c r="L4166" s="20">
        <f t="shared" si="594"/>
        <v>107.43990275958527</v>
      </c>
      <c r="M4166" s="21">
        <f t="shared" si="595"/>
        <v>214.87980551917053</v>
      </c>
      <c r="N4166" s="21">
        <f t="shared" si="596"/>
        <v>-214.87980551917053</v>
      </c>
    </row>
    <row r="4167" spans="1:14">
      <c r="A4167" s="22">
        <v>4322</v>
      </c>
      <c r="B4167" s="24">
        <v>1.48</v>
      </c>
      <c r="C4167" s="24">
        <v>13</v>
      </c>
      <c r="D4167" s="86">
        <v>2.3333504408863113</v>
      </c>
      <c r="E4167" s="125">
        <f t="shared" si="597"/>
        <v>4184.4974348641181</v>
      </c>
      <c r="F4167" s="13">
        <f t="shared" si="589"/>
        <v>10.666649559113688</v>
      </c>
      <c r="G4167" s="14">
        <f t="shared" si="590"/>
        <v>-207.49743486419072</v>
      </c>
      <c r="H4167" s="15">
        <v>4164</v>
      </c>
      <c r="I4167" s="16">
        <f t="shared" si="591"/>
        <v>113.77741281694024</v>
      </c>
      <c r="J4167" s="16">
        <f t="shared" si="592"/>
        <v>14168.48470501657</v>
      </c>
      <c r="K4167" s="94">
        <f t="shared" si="593"/>
        <v>119.0314441860493</v>
      </c>
      <c r="L4167" s="20">
        <f t="shared" si="594"/>
        <v>107.77886969848689</v>
      </c>
      <c r="M4167" s="21">
        <f t="shared" si="595"/>
        <v>215.55773939697377</v>
      </c>
      <c r="N4167" s="21">
        <f t="shared" si="596"/>
        <v>-215.55773939697377</v>
      </c>
    </row>
    <row r="4168" spans="1:14">
      <c r="A4168" s="22">
        <v>4558</v>
      </c>
      <c r="B4168" s="24">
        <v>1.48</v>
      </c>
      <c r="C4168" s="24">
        <v>2</v>
      </c>
      <c r="D4168" s="86">
        <v>2.3333504408863113</v>
      </c>
      <c r="E4168" s="125">
        <f t="shared" si="597"/>
        <v>4186.8307853050046</v>
      </c>
      <c r="F4168" s="13">
        <f t="shared" si="589"/>
        <v>-0.33335044088631127</v>
      </c>
      <c r="G4168" s="14">
        <f t="shared" si="590"/>
        <v>-207.83078530507703</v>
      </c>
      <c r="H4168" s="15">
        <v>4165</v>
      </c>
      <c r="I4168" s="16">
        <f t="shared" si="591"/>
        <v>0.11112251643909811</v>
      </c>
      <c r="J4168" s="16">
        <f t="shared" si="592"/>
        <v>14168.595827533009</v>
      </c>
      <c r="K4168" s="94">
        <f t="shared" si="593"/>
        <v>119.03191096312371</v>
      </c>
      <c r="L4168" s="20">
        <f t="shared" si="594"/>
        <v>107.7791994884075</v>
      </c>
      <c r="M4168" s="21">
        <f t="shared" si="595"/>
        <v>215.558398976815</v>
      </c>
      <c r="N4168" s="21">
        <f t="shared" si="596"/>
        <v>-215.558398976815</v>
      </c>
    </row>
    <row r="4169" spans="1:14">
      <c r="A4169" s="22">
        <v>4768</v>
      </c>
      <c r="B4169" s="24">
        <v>1.48</v>
      </c>
      <c r="C4169" s="24">
        <v>4</v>
      </c>
      <c r="D4169" s="87">
        <v>2.3333504408863113</v>
      </c>
      <c r="E4169" s="126">
        <f t="shared" si="597"/>
        <v>4189.1641357458911</v>
      </c>
      <c r="F4169" s="35">
        <f t="shared" si="589"/>
        <v>1.6666495591136887</v>
      </c>
      <c r="G4169" s="36">
        <f t="shared" si="590"/>
        <v>-206.16413574596334</v>
      </c>
      <c r="H4169" s="37">
        <v>4166</v>
      </c>
      <c r="I4169" s="38">
        <f t="shared" si="591"/>
        <v>2.777720752893853</v>
      </c>
      <c r="J4169" s="38">
        <f t="shared" si="592"/>
        <v>14171.373548285903</v>
      </c>
      <c r="K4169" s="96">
        <f t="shared" si="593"/>
        <v>119.04357835803619</v>
      </c>
      <c r="L4169" s="39">
        <f t="shared" si="594"/>
        <v>107.78744241986635</v>
      </c>
      <c r="M4169" s="40">
        <f t="shared" si="595"/>
        <v>215.5748848397327</v>
      </c>
      <c r="N4169" s="40">
        <f t="shared" si="596"/>
        <v>-215.5748848397327</v>
      </c>
    </row>
    <row r="4170" spans="1:14">
      <c r="A4170" s="22">
        <v>3</v>
      </c>
      <c r="B4170" s="23">
        <v>1.49</v>
      </c>
      <c r="C4170" s="24">
        <v>0</v>
      </c>
      <c r="D4170" s="86">
        <v>2.3468919364482237</v>
      </c>
      <c r="E4170" s="125">
        <f t="shared" si="597"/>
        <v>4191.5110276823398</v>
      </c>
      <c r="F4170" s="13">
        <f t="shared" si="589"/>
        <v>-2.3468919364482237</v>
      </c>
      <c r="G4170" s="14">
        <f t="shared" si="590"/>
        <v>-208.51102768241157</v>
      </c>
      <c r="H4170" s="15">
        <v>4167</v>
      </c>
      <c r="I4170" s="16">
        <f t="shared" si="591"/>
        <v>5.5079017613656935</v>
      </c>
      <c r="J4170" s="16">
        <f t="shared" si="592"/>
        <v>14176.881450047269</v>
      </c>
      <c r="K4170" s="94">
        <f t="shared" si="593"/>
        <v>119.06671008324396</v>
      </c>
      <c r="L4170" s="20">
        <f t="shared" si="594"/>
        <v>107.80378265286394</v>
      </c>
      <c r="M4170" s="21">
        <f t="shared" si="595"/>
        <v>215.60756530572789</v>
      </c>
      <c r="N4170" s="21">
        <f t="shared" si="596"/>
        <v>-215.60756530572789</v>
      </c>
    </row>
    <row r="4171" spans="1:14">
      <c r="A4171" s="22">
        <v>133</v>
      </c>
      <c r="B4171" s="23">
        <v>1.49</v>
      </c>
      <c r="C4171" s="24">
        <v>0</v>
      </c>
      <c r="D4171" s="86">
        <v>2.3468919364482237</v>
      </c>
      <c r="E4171" s="125">
        <f t="shared" si="597"/>
        <v>4193.8579196187884</v>
      </c>
      <c r="F4171" s="13">
        <f t="shared" si="589"/>
        <v>-2.3468919364482237</v>
      </c>
      <c r="G4171" s="14">
        <f t="shared" si="590"/>
        <v>-210.8579196188598</v>
      </c>
      <c r="H4171" s="15">
        <v>4168</v>
      </c>
      <c r="I4171" s="16">
        <f t="shared" si="591"/>
        <v>5.5079017613656935</v>
      </c>
      <c r="J4171" s="16">
        <f t="shared" si="592"/>
        <v>14182.389351808635</v>
      </c>
      <c r="K4171" s="94">
        <f t="shared" si="593"/>
        <v>119.08983731540083</v>
      </c>
      <c r="L4171" s="20">
        <f t="shared" si="594"/>
        <v>107.82011683230787</v>
      </c>
      <c r="M4171" s="21">
        <f t="shared" si="595"/>
        <v>215.64023366461575</v>
      </c>
      <c r="N4171" s="21">
        <f t="shared" si="596"/>
        <v>-215.64023366461575</v>
      </c>
    </row>
    <row r="4172" spans="1:14">
      <c r="A4172" s="22">
        <v>347</v>
      </c>
      <c r="B4172" s="23">
        <v>1.49</v>
      </c>
      <c r="C4172" s="24">
        <v>0</v>
      </c>
      <c r="D4172" s="86">
        <v>2.3468919364482237</v>
      </c>
      <c r="E4172" s="125">
        <f t="shared" si="597"/>
        <v>4196.204811555237</v>
      </c>
      <c r="F4172" s="13">
        <f t="shared" si="589"/>
        <v>-2.3468919364482237</v>
      </c>
      <c r="G4172" s="14">
        <f t="shared" si="590"/>
        <v>-213.20481155530803</v>
      </c>
      <c r="H4172" s="15">
        <v>4169</v>
      </c>
      <c r="I4172" s="16">
        <f t="shared" si="591"/>
        <v>5.5079017613656935</v>
      </c>
      <c r="J4172" s="16">
        <f t="shared" si="592"/>
        <v>14187.897253570001</v>
      </c>
      <c r="K4172" s="94">
        <f t="shared" si="593"/>
        <v>119.11296005712393</v>
      </c>
      <c r="L4172" s="20">
        <f t="shared" si="594"/>
        <v>107.83644496094895</v>
      </c>
      <c r="M4172" s="21">
        <f t="shared" si="595"/>
        <v>215.67288992189791</v>
      </c>
      <c r="N4172" s="21">
        <f t="shared" si="596"/>
        <v>-215.67288992189791</v>
      </c>
    </row>
    <row r="4173" spans="1:14">
      <c r="A4173" s="22">
        <v>888</v>
      </c>
      <c r="B4173" s="23">
        <v>1.49</v>
      </c>
      <c r="C4173" s="24">
        <v>0</v>
      </c>
      <c r="D4173" s="86">
        <v>2.3468919364482237</v>
      </c>
      <c r="E4173" s="125">
        <f t="shared" si="597"/>
        <v>4198.5517034916857</v>
      </c>
      <c r="F4173" s="13">
        <f t="shared" si="589"/>
        <v>-2.3468919364482237</v>
      </c>
      <c r="G4173" s="14">
        <f t="shared" si="590"/>
        <v>-215.55170349175626</v>
      </c>
      <c r="H4173" s="15">
        <v>4170</v>
      </c>
      <c r="I4173" s="16">
        <f t="shared" si="591"/>
        <v>5.5079017613656935</v>
      </c>
      <c r="J4173" s="16">
        <f t="shared" si="592"/>
        <v>14193.405155331367</v>
      </c>
      <c r="K4173" s="94">
        <f t="shared" si="593"/>
        <v>119.13607831102787</v>
      </c>
      <c r="L4173" s="20">
        <f t="shared" si="594"/>
        <v>107.85276704153536</v>
      </c>
      <c r="M4173" s="21">
        <f t="shared" si="595"/>
        <v>215.70553408307072</v>
      </c>
      <c r="N4173" s="21">
        <f t="shared" si="596"/>
        <v>-215.70553408307072</v>
      </c>
    </row>
    <row r="4174" spans="1:14">
      <c r="A4174" s="22">
        <v>1021</v>
      </c>
      <c r="B4174" s="23">
        <v>1.49</v>
      </c>
      <c r="C4174" s="24">
        <v>0</v>
      </c>
      <c r="D4174" s="86">
        <v>2.3468919364482237</v>
      </c>
      <c r="E4174" s="125">
        <f t="shared" si="597"/>
        <v>4200.8985954281343</v>
      </c>
      <c r="F4174" s="13">
        <f t="shared" si="589"/>
        <v>-2.3468919364482237</v>
      </c>
      <c r="G4174" s="14">
        <f t="shared" si="590"/>
        <v>-217.89859542820449</v>
      </c>
      <c r="H4174" s="15">
        <v>4171</v>
      </c>
      <c r="I4174" s="16">
        <f t="shared" si="591"/>
        <v>5.5079017613656935</v>
      </c>
      <c r="J4174" s="16">
        <f t="shared" si="592"/>
        <v>14198.913057092734</v>
      </c>
      <c r="K4174" s="94">
        <f t="shared" si="593"/>
        <v>119.15919207972473</v>
      </c>
      <c r="L4174" s="20">
        <f t="shared" si="594"/>
        <v>107.86908307681253</v>
      </c>
      <c r="M4174" s="21">
        <f t="shared" si="595"/>
        <v>215.73816615362506</v>
      </c>
      <c r="N4174" s="21">
        <f t="shared" si="596"/>
        <v>-215.73816615362506</v>
      </c>
    </row>
    <row r="4175" spans="1:14">
      <c r="A4175" s="22">
        <v>4170</v>
      </c>
      <c r="B4175" s="24">
        <v>1.49</v>
      </c>
      <c r="C4175" s="24">
        <v>2</v>
      </c>
      <c r="D4175" s="86">
        <v>2.3468919364482237</v>
      </c>
      <c r="E4175" s="125">
        <f t="shared" si="597"/>
        <v>4203.2454873645829</v>
      </c>
      <c r="F4175" s="13">
        <f t="shared" si="589"/>
        <v>-0.34689193644822369</v>
      </c>
      <c r="G4175" s="14">
        <f t="shared" si="590"/>
        <v>-218.24548736465272</v>
      </c>
      <c r="H4175" s="15">
        <v>4172</v>
      </c>
      <c r="I4175" s="16">
        <f t="shared" si="591"/>
        <v>0.12033401557279846</v>
      </c>
      <c r="J4175" s="16">
        <f t="shared" si="592"/>
        <v>14199.033391108307</v>
      </c>
      <c r="K4175" s="94">
        <f t="shared" si="593"/>
        <v>119.15969700829348</v>
      </c>
      <c r="L4175" s="20">
        <f t="shared" si="594"/>
        <v>107.86943947432417</v>
      </c>
      <c r="M4175" s="21">
        <f t="shared" si="595"/>
        <v>215.73887894864833</v>
      </c>
      <c r="N4175" s="21">
        <f t="shared" si="596"/>
        <v>-215.73887894864833</v>
      </c>
    </row>
    <row r="4176" spans="1:14">
      <c r="A4176" s="22">
        <v>4350</v>
      </c>
      <c r="B4176" s="24">
        <v>1.49</v>
      </c>
      <c r="C4176" s="24">
        <v>9</v>
      </c>
      <c r="D4176" s="86">
        <v>2.3468919364482237</v>
      </c>
      <c r="E4176" s="125">
        <f t="shared" si="597"/>
        <v>4205.5923793010315</v>
      </c>
      <c r="F4176" s="13">
        <f t="shared" si="589"/>
        <v>6.6531080635517768</v>
      </c>
      <c r="G4176" s="14">
        <f t="shared" si="590"/>
        <v>-211.59237930110095</v>
      </c>
      <c r="H4176" s="15">
        <v>4173</v>
      </c>
      <c r="I4176" s="16">
        <f t="shared" si="591"/>
        <v>44.263846905297676</v>
      </c>
      <c r="J4176" s="16">
        <f t="shared" si="592"/>
        <v>14243.297238013605</v>
      </c>
      <c r="K4176" s="94">
        <f t="shared" si="593"/>
        <v>119.34528578043459</v>
      </c>
      <c r="L4176" s="20">
        <f t="shared" si="594"/>
        <v>108.00034185702042</v>
      </c>
      <c r="M4176" s="21">
        <f t="shared" si="595"/>
        <v>216.00068371404083</v>
      </c>
      <c r="N4176" s="21">
        <f t="shared" si="596"/>
        <v>-216.00068371404083</v>
      </c>
    </row>
    <row r="4177" spans="1:14">
      <c r="A4177" s="22">
        <v>4532</v>
      </c>
      <c r="B4177" s="24">
        <v>1.49</v>
      </c>
      <c r="C4177" s="24">
        <v>0</v>
      </c>
      <c r="D4177" s="86">
        <v>2.3468919364482237</v>
      </c>
      <c r="E4177" s="125">
        <f t="shared" si="597"/>
        <v>4207.9392712374802</v>
      </c>
      <c r="F4177" s="13">
        <f t="shared" si="589"/>
        <v>-2.3468919364482237</v>
      </c>
      <c r="G4177" s="14">
        <f t="shared" si="590"/>
        <v>-213.93927123754918</v>
      </c>
      <c r="H4177" s="15">
        <v>4174</v>
      </c>
      <c r="I4177" s="16">
        <f t="shared" si="591"/>
        <v>5.5079017613656935</v>
      </c>
      <c r="J4177" s="16">
        <f t="shared" si="592"/>
        <v>14248.805139774971</v>
      </c>
      <c r="K4177" s="94">
        <f t="shared" si="593"/>
        <v>119.36835903946645</v>
      </c>
      <c r="L4177" s="20">
        <f t="shared" si="594"/>
        <v>108.01660325685285</v>
      </c>
      <c r="M4177" s="21">
        <f t="shared" si="595"/>
        <v>216.03320651370569</v>
      </c>
      <c r="N4177" s="21">
        <f t="shared" si="596"/>
        <v>-216.03320651370569</v>
      </c>
    </row>
    <row r="4178" spans="1:14">
      <c r="A4178" s="22">
        <v>4677</v>
      </c>
      <c r="B4178" s="24">
        <v>1.49</v>
      </c>
      <c r="C4178" s="24">
        <v>1</v>
      </c>
      <c r="D4178" s="86">
        <v>2.3468919364482237</v>
      </c>
      <c r="E4178" s="125">
        <f t="shared" si="597"/>
        <v>4210.2861631739288</v>
      </c>
      <c r="F4178" s="13">
        <f t="shared" si="589"/>
        <v>-1.3468919364482237</v>
      </c>
      <c r="G4178" s="14">
        <f t="shared" si="590"/>
        <v>-215.28616317399741</v>
      </c>
      <c r="H4178" s="15">
        <v>4175</v>
      </c>
      <c r="I4178" s="16">
        <f t="shared" si="591"/>
        <v>1.8141178884692459</v>
      </c>
      <c r="J4178" s="16">
        <f t="shared" si="592"/>
        <v>14250.61925766344</v>
      </c>
      <c r="K4178" s="94">
        <f t="shared" si="593"/>
        <v>119.37595761988023</v>
      </c>
      <c r="L4178" s="20">
        <f t="shared" si="594"/>
        <v>108.02195789832533</v>
      </c>
      <c r="M4178" s="21">
        <f t="shared" si="595"/>
        <v>216.04391579665065</v>
      </c>
      <c r="N4178" s="21">
        <f t="shared" si="596"/>
        <v>-216.04391579665065</v>
      </c>
    </row>
    <row r="4179" spans="1:14">
      <c r="A4179" s="22">
        <v>1</v>
      </c>
      <c r="B4179" s="23">
        <v>1.5</v>
      </c>
      <c r="C4179" s="24">
        <v>0</v>
      </c>
      <c r="D4179" s="86">
        <v>2.3604206524782634</v>
      </c>
      <c r="E4179" s="125">
        <f t="shared" si="597"/>
        <v>4212.6465838264066</v>
      </c>
      <c r="F4179" s="13">
        <f t="shared" si="589"/>
        <v>-2.3604206524782634</v>
      </c>
      <c r="G4179" s="14">
        <f t="shared" si="590"/>
        <v>-217.64658382647568</v>
      </c>
      <c r="H4179" s="15">
        <v>4176</v>
      </c>
      <c r="I4179" s="16">
        <f t="shared" si="591"/>
        <v>5.5715856566459108</v>
      </c>
      <c r="J4179" s="16">
        <f t="shared" si="592"/>
        <v>14256.190843320086</v>
      </c>
      <c r="K4179" s="94">
        <f t="shared" si="593"/>
        <v>119.39929163659258</v>
      </c>
      <c r="L4179" s="20">
        <f t="shared" si="594"/>
        <v>108.03839919000453</v>
      </c>
      <c r="M4179" s="21">
        <f t="shared" si="595"/>
        <v>216.07679838000905</v>
      </c>
      <c r="N4179" s="21">
        <f t="shared" si="596"/>
        <v>-216.07679838000905</v>
      </c>
    </row>
    <row r="4180" spans="1:14">
      <c r="A4180" s="22">
        <v>644</v>
      </c>
      <c r="B4180" s="23">
        <v>1.5</v>
      </c>
      <c r="C4180" s="24">
        <v>0</v>
      </c>
      <c r="D4180" s="86">
        <v>2.3604206524782634</v>
      </c>
      <c r="E4180" s="125">
        <f t="shared" si="597"/>
        <v>4215.0070044788845</v>
      </c>
      <c r="F4180" s="13">
        <f t="shared" si="589"/>
        <v>-2.3604206524782634</v>
      </c>
      <c r="G4180" s="14">
        <f t="shared" si="590"/>
        <v>-220.00700447895395</v>
      </c>
      <c r="H4180" s="15">
        <v>4177</v>
      </c>
      <c r="I4180" s="16">
        <f t="shared" si="591"/>
        <v>5.5715856566459108</v>
      </c>
      <c r="J4180" s="16">
        <f t="shared" si="592"/>
        <v>14261.762428976732</v>
      </c>
      <c r="K4180" s="94">
        <f t="shared" si="593"/>
        <v>119.42262109406548</v>
      </c>
      <c r="L4180" s="20">
        <f t="shared" si="594"/>
        <v>108.05483432760248</v>
      </c>
      <c r="M4180" s="21">
        <f t="shared" si="595"/>
        <v>216.10966865520496</v>
      </c>
      <c r="N4180" s="21">
        <f t="shared" si="596"/>
        <v>-216.10966865520496</v>
      </c>
    </row>
    <row r="4181" spans="1:14">
      <c r="A4181" s="22">
        <v>875</v>
      </c>
      <c r="B4181" s="23">
        <v>1.5</v>
      </c>
      <c r="C4181" s="24">
        <v>0</v>
      </c>
      <c r="D4181" s="86">
        <v>2.3604206524782634</v>
      </c>
      <c r="E4181" s="125">
        <f t="shared" si="597"/>
        <v>4217.3674251313623</v>
      </c>
      <c r="F4181" s="13">
        <f t="shared" si="589"/>
        <v>-2.3604206524782634</v>
      </c>
      <c r="G4181" s="14">
        <f t="shared" si="590"/>
        <v>-222.36742513143221</v>
      </c>
      <c r="H4181" s="15">
        <v>4178</v>
      </c>
      <c r="I4181" s="16">
        <f t="shared" si="591"/>
        <v>5.5715856566459108</v>
      </c>
      <c r="J4181" s="16">
        <f t="shared" si="592"/>
        <v>14267.334014633378</v>
      </c>
      <c r="K4181" s="94">
        <f t="shared" si="593"/>
        <v>119.44594599497037</v>
      </c>
      <c r="L4181" s="20">
        <f t="shared" si="594"/>
        <v>108.07126331392683</v>
      </c>
      <c r="M4181" s="21">
        <f t="shared" si="595"/>
        <v>216.14252662785367</v>
      </c>
      <c r="N4181" s="21">
        <f t="shared" si="596"/>
        <v>-216.14252662785367</v>
      </c>
    </row>
    <row r="4182" spans="1:14">
      <c r="A4182" s="22">
        <v>2341</v>
      </c>
      <c r="B4182" s="24">
        <v>1.5</v>
      </c>
      <c r="C4182" s="24">
        <v>0</v>
      </c>
      <c r="D4182" s="86">
        <v>2.3604206524782634</v>
      </c>
      <c r="E4182" s="125">
        <f t="shared" si="597"/>
        <v>4219.7278457838402</v>
      </c>
      <c r="F4182" s="13">
        <f t="shared" si="589"/>
        <v>-2.3604206524782634</v>
      </c>
      <c r="G4182" s="14">
        <f t="shared" si="590"/>
        <v>-224.72784578391048</v>
      </c>
      <c r="H4182" s="15">
        <v>4179</v>
      </c>
      <c r="I4182" s="16">
        <f t="shared" si="591"/>
        <v>5.5715856566459108</v>
      </c>
      <c r="J4182" s="16">
        <f t="shared" si="592"/>
        <v>14272.905600290023</v>
      </c>
      <c r="K4182" s="94">
        <f t="shared" si="593"/>
        <v>119.46926634197609</v>
      </c>
      <c r="L4182" s="20">
        <f t="shared" si="594"/>
        <v>108.08768615178255</v>
      </c>
      <c r="M4182" s="21">
        <f t="shared" si="595"/>
        <v>216.1753723035651</v>
      </c>
      <c r="N4182" s="21">
        <f t="shared" si="596"/>
        <v>-216.1753723035651</v>
      </c>
    </row>
    <row r="4183" spans="1:14" s="41" customFormat="1">
      <c r="A4183" s="22">
        <v>2977</v>
      </c>
      <c r="B4183" s="24">
        <v>1.5</v>
      </c>
      <c r="C4183" s="24">
        <v>0</v>
      </c>
      <c r="D4183" s="87">
        <v>2.3604206524782634</v>
      </c>
      <c r="E4183" s="126">
        <f t="shared" si="597"/>
        <v>4222.088266436318</v>
      </c>
      <c r="F4183" s="35">
        <f t="shared" si="589"/>
        <v>-2.3604206524782634</v>
      </c>
      <c r="G4183" s="36">
        <f t="shared" si="590"/>
        <v>-227.08826643638875</v>
      </c>
      <c r="H4183" s="37">
        <v>4180</v>
      </c>
      <c r="I4183" s="38">
        <f t="shared" si="591"/>
        <v>5.5715856566459108</v>
      </c>
      <c r="J4183" s="38">
        <f t="shared" si="592"/>
        <v>14278.477185946669</v>
      </c>
      <c r="K4183" s="96">
        <f t="shared" si="593"/>
        <v>119.49258213774891</v>
      </c>
      <c r="L4183" s="39">
        <f t="shared" si="594"/>
        <v>108.10410284397177</v>
      </c>
      <c r="M4183" s="40">
        <f t="shared" si="595"/>
        <v>216.20820568794355</v>
      </c>
      <c r="N4183" s="40">
        <f t="shared" si="596"/>
        <v>-216.20820568794355</v>
      </c>
    </row>
    <row r="4184" spans="1:14">
      <c r="A4184" s="22">
        <v>5052</v>
      </c>
      <c r="B4184" s="24">
        <v>1.5</v>
      </c>
      <c r="C4184" s="24">
        <v>7</v>
      </c>
      <c r="D4184" s="86">
        <v>2.3604206524782634</v>
      </c>
      <c r="E4184" s="125">
        <f t="shared" si="597"/>
        <v>4224.4486870887959</v>
      </c>
      <c r="F4184" s="13">
        <f t="shared" si="589"/>
        <v>4.6395793475217371</v>
      </c>
      <c r="G4184" s="14">
        <f t="shared" si="590"/>
        <v>-222.44868708886702</v>
      </c>
      <c r="H4184" s="15">
        <v>4181</v>
      </c>
      <c r="I4184" s="16">
        <f t="shared" si="591"/>
        <v>21.525696521950227</v>
      </c>
      <c r="J4184" s="16">
        <f t="shared" si="592"/>
        <v>14300.00288246862</v>
      </c>
      <c r="K4184" s="94">
        <f t="shared" si="593"/>
        <v>119.58261948322013</v>
      </c>
      <c r="L4184" s="20">
        <f t="shared" si="594"/>
        <v>108.16747067995132</v>
      </c>
      <c r="M4184" s="21">
        <f t="shared" si="595"/>
        <v>216.33494135990264</v>
      </c>
      <c r="N4184" s="21">
        <f t="shared" si="596"/>
        <v>-216.33494135990264</v>
      </c>
    </row>
    <row r="4185" spans="1:14">
      <c r="A4185" s="22">
        <v>5278</v>
      </c>
      <c r="B4185" s="24">
        <v>1.5</v>
      </c>
      <c r="C4185" s="24">
        <v>10</v>
      </c>
      <c r="D4185" s="86">
        <v>2.3604206524782634</v>
      </c>
      <c r="E4185" s="125">
        <f t="shared" si="597"/>
        <v>4226.8091077412737</v>
      </c>
      <c r="F4185" s="13">
        <f t="shared" si="589"/>
        <v>7.6395793475217371</v>
      </c>
      <c r="G4185" s="14">
        <f t="shared" si="590"/>
        <v>-214.80910774134529</v>
      </c>
      <c r="H4185" s="15">
        <v>4182</v>
      </c>
      <c r="I4185" s="16">
        <f t="shared" si="591"/>
        <v>58.363172607080649</v>
      </c>
      <c r="J4185" s="16">
        <f t="shared" si="592"/>
        <v>14358.366055075699</v>
      </c>
      <c r="K4185" s="94">
        <f t="shared" si="593"/>
        <v>119.82639965832112</v>
      </c>
      <c r="L4185" s="20">
        <f t="shared" si="594"/>
        <v>108.33882146099815</v>
      </c>
      <c r="M4185" s="21">
        <f t="shared" si="595"/>
        <v>216.67764292199629</v>
      </c>
      <c r="N4185" s="21">
        <f t="shared" si="596"/>
        <v>-216.67764292199629</v>
      </c>
    </row>
    <row r="4186" spans="1:14">
      <c r="A4186" s="22">
        <v>1547</v>
      </c>
      <c r="B4186" s="24">
        <v>1.51</v>
      </c>
      <c r="C4186" s="24">
        <v>0</v>
      </c>
      <c r="D4186" s="86">
        <v>2.3739366861147944</v>
      </c>
      <c r="E4186" s="125">
        <f t="shared" si="597"/>
        <v>4229.1830444273883</v>
      </c>
      <c r="F4186" s="13">
        <f t="shared" si="589"/>
        <v>-2.3739366861147944</v>
      </c>
      <c r="G4186" s="14">
        <f t="shared" si="590"/>
        <v>-217.18304442746009</v>
      </c>
      <c r="H4186" s="15">
        <v>4183</v>
      </c>
      <c r="I4186" s="16">
        <f t="shared" si="591"/>
        <v>5.6355753896816916</v>
      </c>
      <c r="J4186" s="16">
        <f t="shared" si="592"/>
        <v>14364.001630465382</v>
      </c>
      <c r="K4186" s="94">
        <f t="shared" si="593"/>
        <v>119.8499129347426</v>
      </c>
      <c r="L4186" s="20">
        <f t="shared" si="594"/>
        <v>108.35533166811494</v>
      </c>
      <c r="M4186" s="21">
        <f t="shared" si="595"/>
        <v>216.71066333622989</v>
      </c>
      <c r="N4186" s="21">
        <f t="shared" si="596"/>
        <v>-216.71066333622989</v>
      </c>
    </row>
    <row r="4187" spans="1:14">
      <c r="A4187" s="22">
        <v>3539</v>
      </c>
      <c r="B4187" s="24">
        <v>1.51</v>
      </c>
      <c r="C4187" s="24">
        <v>3</v>
      </c>
      <c r="D4187" s="86">
        <v>2.3739366861147944</v>
      </c>
      <c r="E4187" s="125">
        <f t="shared" si="597"/>
        <v>4231.5569811135028</v>
      </c>
      <c r="F4187" s="13">
        <f t="shared" si="589"/>
        <v>0.62606331388520564</v>
      </c>
      <c r="G4187" s="14">
        <f t="shared" si="590"/>
        <v>-216.55698111357489</v>
      </c>
      <c r="H4187" s="15">
        <v>4184</v>
      </c>
      <c r="I4187" s="16">
        <f t="shared" si="591"/>
        <v>0.39195527299292554</v>
      </c>
      <c r="J4187" s="16">
        <f t="shared" si="592"/>
        <v>14364.393585738375</v>
      </c>
      <c r="K4187" s="94">
        <f t="shared" si="593"/>
        <v>119.85154811573514</v>
      </c>
      <c r="L4187" s="20">
        <f t="shared" si="594"/>
        <v>108.3564797237982</v>
      </c>
      <c r="M4187" s="21">
        <f t="shared" si="595"/>
        <v>216.7129594475964</v>
      </c>
      <c r="N4187" s="21">
        <f t="shared" si="596"/>
        <v>-216.7129594475964</v>
      </c>
    </row>
    <row r="4188" spans="1:14">
      <c r="A4188" s="22">
        <v>4222</v>
      </c>
      <c r="B4188" s="24">
        <v>1.51</v>
      </c>
      <c r="C4188" s="24">
        <v>5</v>
      </c>
      <c r="D4188" s="86">
        <v>2.3739366861147944</v>
      </c>
      <c r="E4188" s="125">
        <f t="shared" si="597"/>
        <v>4233.9309177996174</v>
      </c>
      <c r="F4188" s="13">
        <f t="shared" si="589"/>
        <v>2.6260633138852056</v>
      </c>
      <c r="G4188" s="14">
        <f t="shared" si="590"/>
        <v>-213.93091779968969</v>
      </c>
      <c r="H4188" s="15">
        <v>4185</v>
      </c>
      <c r="I4188" s="16">
        <f t="shared" si="591"/>
        <v>6.896208528533748</v>
      </c>
      <c r="J4188" s="16">
        <f t="shared" si="592"/>
        <v>14371.289794266908</v>
      </c>
      <c r="K4188" s="94">
        <f t="shared" si="593"/>
        <v>119.8803144568236</v>
      </c>
      <c r="L4188" s="20">
        <f t="shared" si="594"/>
        <v>108.3766741100025</v>
      </c>
      <c r="M4188" s="21">
        <f t="shared" si="595"/>
        <v>216.75334822000499</v>
      </c>
      <c r="N4188" s="21">
        <f t="shared" si="596"/>
        <v>-216.75334822000499</v>
      </c>
    </row>
    <row r="4189" spans="1:14">
      <c r="A4189" s="22">
        <v>442</v>
      </c>
      <c r="B4189" s="23">
        <v>1.52</v>
      </c>
      <c r="C4189" s="24">
        <v>1</v>
      </c>
      <c r="D4189" s="86">
        <v>2.3874401331196919</v>
      </c>
      <c r="E4189" s="125">
        <f t="shared" si="597"/>
        <v>4236.3183579327369</v>
      </c>
      <c r="F4189" s="13">
        <f t="shared" si="589"/>
        <v>-1.3874401331196919</v>
      </c>
      <c r="G4189" s="14">
        <f t="shared" si="590"/>
        <v>-215.31835793280939</v>
      </c>
      <c r="H4189" s="15">
        <v>4186</v>
      </c>
      <c r="I4189" s="16">
        <f t="shared" si="591"/>
        <v>1.9249901229911885</v>
      </c>
      <c r="J4189" s="16">
        <f t="shared" si="592"/>
        <v>14373.214784389898</v>
      </c>
      <c r="K4189" s="94">
        <f t="shared" si="593"/>
        <v>119.88834298792314</v>
      </c>
      <c r="L4189" s="20">
        <f t="shared" si="594"/>
        <v>108.38230945195019</v>
      </c>
      <c r="M4189" s="21">
        <f t="shared" si="595"/>
        <v>216.76461890390038</v>
      </c>
      <c r="N4189" s="21">
        <f t="shared" si="596"/>
        <v>-216.76461890390038</v>
      </c>
    </row>
    <row r="4190" spans="1:14">
      <c r="A4190" s="22">
        <v>2267</v>
      </c>
      <c r="B4190" s="24">
        <v>1.52</v>
      </c>
      <c r="C4190" s="24">
        <v>0</v>
      </c>
      <c r="D4190" s="86">
        <v>2.3874401331196919</v>
      </c>
      <c r="E4190" s="125">
        <f t="shared" si="597"/>
        <v>4238.7057980658565</v>
      </c>
      <c r="F4190" s="13">
        <f t="shared" si="589"/>
        <v>-2.3874401331196919</v>
      </c>
      <c r="G4190" s="14">
        <f t="shared" si="590"/>
        <v>-217.70579806592909</v>
      </c>
      <c r="H4190" s="15">
        <v>4187</v>
      </c>
      <c r="I4190" s="16">
        <f t="shared" si="591"/>
        <v>5.699870389230572</v>
      </c>
      <c r="J4190" s="16">
        <f t="shared" si="592"/>
        <v>14378.91465477913</v>
      </c>
      <c r="K4190" s="94">
        <f t="shared" si="593"/>
        <v>119.9121122104816</v>
      </c>
      <c r="L4190" s="20">
        <f t="shared" si="594"/>
        <v>108.39899135854824</v>
      </c>
      <c r="M4190" s="21">
        <f t="shared" si="595"/>
        <v>216.79798271709649</v>
      </c>
      <c r="N4190" s="21">
        <f t="shared" si="596"/>
        <v>-216.79798271709649</v>
      </c>
    </row>
    <row r="4191" spans="1:14">
      <c r="A4191" s="22">
        <v>3358</v>
      </c>
      <c r="B4191" s="24">
        <v>1.52</v>
      </c>
      <c r="C4191" s="24">
        <v>2</v>
      </c>
      <c r="D4191" s="86">
        <v>2.3874401331196919</v>
      </c>
      <c r="E4191" s="125">
        <f t="shared" si="597"/>
        <v>4241.093238198976</v>
      </c>
      <c r="F4191" s="13">
        <f t="shared" si="589"/>
        <v>-0.38744013311969194</v>
      </c>
      <c r="G4191" s="14">
        <f t="shared" si="590"/>
        <v>-218.09323819904878</v>
      </c>
      <c r="H4191" s="15">
        <v>4188</v>
      </c>
      <c r="I4191" s="16">
        <f t="shared" si="591"/>
        <v>0.1501098567518046</v>
      </c>
      <c r="J4191" s="16">
        <f t="shared" si="592"/>
        <v>14379.064764635881</v>
      </c>
      <c r="K4191" s="94">
        <f t="shared" si="593"/>
        <v>119.9127381250044</v>
      </c>
      <c r="L4191" s="20">
        <f t="shared" si="594"/>
        <v>108.39943060140118</v>
      </c>
      <c r="M4191" s="21">
        <f t="shared" si="595"/>
        <v>216.79886120280236</v>
      </c>
      <c r="N4191" s="21">
        <f t="shared" si="596"/>
        <v>-216.79886120280236</v>
      </c>
    </row>
    <row r="4192" spans="1:14">
      <c r="A4192" s="22">
        <v>3510</v>
      </c>
      <c r="B4192" s="24">
        <v>1.52</v>
      </c>
      <c r="C4192" s="24">
        <v>12</v>
      </c>
      <c r="D4192" s="86">
        <v>2.3874401331196919</v>
      </c>
      <c r="E4192" s="125">
        <f t="shared" si="597"/>
        <v>4243.4806783320955</v>
      </c>
      <c r="F4192" s="13">
        <f t="shared" si="589"/>
        <v>9.6125598668803072</v>
      </c>
      <c r="G4192" s="14">
        <f t="shared" si="590"/>
        <v>-208.48067833216848</v>
      </c>
      <c r="H4192" s="15">
        <v>4189</v>
      </c>
      <c r="I4192" s="16">
        <f t="shared" si="591"/>
        <v>92.401307194357955</v>
      </c>
      <c r="J4192" s="16">
        <f t="shared" si="592"/>
        <v>14471.466071830238</v>
      </c>
      <c r="K4192" s="94">
        <f t="shared" si="593"/>
        <v>120.29740675438619</v>
      </c>
      <c r="L4192" s="20">
        <f t="shared" si="594"/>
        <v>108.66897284034594</v>
      </c>
      <c r="M4192" s="21">
        <f t="shared" si="595"/>
        <v>217.33794568069189</v>
      </c>
      <c r="N4192" s="21">
        <f t="shared" si="596"/>
        <v>-217.33794568069189</v>
      </c>
    </row>
    <row r="4193" spans="1:15">
      <c r="A4193" s="22">
        <v>3677</v>
      </c>
      <c r="B4193" s="24">
        <v>1.52</v>
      </c>
      <c r="C4193" s="24">
        <v>11</v>
      </c>
      <c r="D4193" s="86">
        <v>2.3874401331196919</v>
      </c>
      <c r="E4193" s="125">
        <f t="shared" si="597"/>
        <v>4245.868118465215</v>
      </c>
      <c r="F4193" s="13">
        <f t="shared" si="589"/>
        <v>8.6125598668803072</v>
      </c>
      <c r="G4193" s="14">
        <f t="shared" si="590"/>
        <v>-199.86811846528818</v>
      </c>
      <c r="H4193" s="15">
        <v>4190</v>
      </c>
      <c r="I4193" s="16">
        <f t="shared" si="591"/>
        <v>74.176187460597333</v>
      </c>
      <c r="J4193" s="16">
        <f t="shared" si="592"/>
        <v>14545.642259290837</v>
      </c>
      <c r="K4193" s="94">
        <f t="shared" si="593"/>
        <v>120.60531604904834</v>
      </c>
      <c r="L4193" s="20">
        <f t="shared" si="594"/>
        <v>108.88414672604206</v>
      </c>
      <c r="M4193" s="21">
        <f t="shared" si="595"/>
        <v>217.76829345208412</v>
      </c>
      <c r="N4193" s="21">
        <f t="shared" si="596"/>
        <v>-217.76829345208412</v>
      </c>
    </row>
    <row r="4194" spans="1:15">
      <c r="A4194" s="22">
        <v>3882</v>
      </c>
      <c r="B4194" s="24">
        <v>1.52</v>
      </c>
      <c r="C4194" s="24">
        <v>16</v>
      </c>
      <c r="D4194" s="86">
        <v>2.3874401331196919</v>
      </c>
      <c r="E4194" s="125">
        <f t="shared" si="597"/>
        <v>4248.2555585983346</v>
      </c>
      <c r="F4194" s="13">
        <f t="shared" si="589"/>
        <v>13.612559866880307</v>
      </c>
      <c r="G4194" s="14">
        <f t="shared" si="590"/>
        <v>-186.25555859840787</v>
      </c>
      <c r="H4194" s="15">
        <v>4191</v>
      </c>
      <c r="I4194" s="16">
        <f t="shared" si="591"/>
        <v>185.3017861294004</v>
      </c>
      <c r="J4194" s="16">
        <f t="shared" si="592"/>
        <v>14730.944045420238</v>
      </c>
      <c r="K4194" s="94">
        <f t="shared" si="593"/>
        <v>121.37110053641368</v>
      </c>
      <c r="L4194" s="20">
        <f t="shared" si="594"/>
        <v>109.41703693446487</v>
      </c>
      <c r="M4194" s="21">
        <f t="shared" si="595"/>
        <v>218.83407386892975</v>
      </c>
      <c r="N4194" s="21">
        <f t="shared" si="596"/>
        <v>-218.83407386892975</v>
      </c>
    </row>
    <row r="4195" spans="1:15">
      <c r="A4195" s="22">
        <v>3965</v>
      </c>
      <c r="B4195" s="24">
        <v>1.52</v>
      </c>
      <c r="C4195" s="24">
        <v>2</v>
      </c>
      <c r="D4195" s="86">
        <v>2.3874401331196919</v>
      </c>
      <c r="E4195" s="125">
        <f t="shared" si="597"/>
        <v>4250.6429987314541</v>
      </c>
      <c r="F4195" s="13">
        <f t="shared" si="589"/>
        <v>-0.38744013311969194</v>
      </c>
      <c r="G4195" s="14">
        <f t="shared" si="590"/>
        <v>-186.64299873152757</v>
      </c>
      <c r="H4195" s="15">
        <v>4192</v>
      </c>
      <c r="I4195" s="16">
        <f t="shared" si="591"/>
        <v>0.1501098567518046</v>
      </c>
      <c r="J4195" s="16">
        <f t="shared" si="592"/>
        <v>14731.094155276989</v>
      </c>
      <c r="K4195" s="94">
        <f t="shared" si="593"/>
        <v>121.37171892692707</v>
      </c>
      <c r="L4195" s="20">
        <f t="shared" si="594"/>
        <v>109.41746595048645</v>
      </c>
      <c r="M4195" s="21">
        <f t="shared" si="595"/>
        <v>218.83493190097289</v>
      </c>
      <c r="N4195" s="21">
        <f t="shared" si="596"/>
        <v>-218.83493190097289</v>
      </c>
    </row>
    <row r="4196" spans="1:15">
      <c r="A4196" s="22">
        <v>4003</v>
      </c>
      <c r="B4196" s="24">
        <v>1.52</v>
      </c>
      <c r="C4196" s="24">
        <v>2</v>
      </c>
      <c r="D4196" s="86">
        <v>2.3874401331196919</v>
      </c>
      <c r="E4196" s="125">
        <f t="shared" si="597"/>
        <v>4253.0304388645736</v>
      </c>
      <c r="F4196" s="13">
        <f t="shared" si="589"/>
        <v>-0.38744013311969194</v>
      </c>
      <c r="G4196" s="14">
        <f t="shared" si="590"/>
        <v>-187.03043886464727</v>
      </c>
      <c r="H4196" s="15">
        <v>4193</v>
      </c>
      <c r="I4196" s="16">
        <f t="shared" si="591"/>
        <v>0.1501098567518046</v>
      </c>
      <c r="J4196" s="16">
        <f t="shared" si="592"/>
        <v>14731.244265133741</v>
      </c>
      <c r="K4196" s="94">
        <f t="shared" si="593"/>
        <v>121.37233731428978</v>
      </c>
      <c r="L4196" s="20">
        <f t="shared" si="594"/>
        <v>109.41789496220771</v>
      </c>
      <c r="M4196" s="21">
        <f t="shared" si="595"/>
        <v>218.83578992441542</v>
      </c>
      <c r="N4196" s="21">
        <f t="shared" si="596"/>
        <v>-218.83578992441542</v>
      </c>
    </row>
    <row r="4197" spans="1:15">
      <c r="A4197" s="22">
        <v>4210</v>
      </c>
      <c r="B4197" s="24">
        <v>1.52</v>
      </c>
      <c r="C4197" s="24">
        <v>7</v>
      </c>
      <c r="D4197" s="86">
        <v>2.3874401331196919</v>
      </c>
      <c r="E4197" s="125">
        <f t="shared" si="597"/>
        <v>4255.4178789976932</v>
      </c>
      <c r="F4197" s="13">
        <f t="shared" si="589"/>
        <v>4.6125598668803081</v>
      </c>
      <c r="G4197" s="14">
        <f t="shared" si="590"/>
        <v>-182.41787899776696</v>
      </c>
      <c r="H4197" s="15">
        <v>4194</v>
      </c>
      <c r="I4197" s="16">
        <f t="shared" si="591"/>
        <v>21.275708525554887</v>
      </c>
      <c r="J4197" s="16">
        <f t="shared" si="592"/>
        <v>14752.519973659295</v>
      </c>
      <c r="K4197" s="94">
        <f t="shared" si="593"/>
        <v>121.45995213921046</v>
      </c>
      <c r="L4197" s="20">
        <f t="shared" si="594"/>
        <v>109.47865714463674</v>
      </c>
      <c r="M4197" s="21">
        <f t="shared" si="595"/>
        <v>218.95731428927348</v>
      </c>
      <c r="N4197" s="21">
        <f t="shared" si="596"/>
        <v>-218.95731428927348</v>
      </c>
    </row>
    <row r="4198" spans="1:15">
      <c r="A4198" s="22">
        <v>4476</v>
      </c>
      <c r="B4198" s="24">
        <v>1.52</v>
      </c>
      <c r="C4198" s="24">
        <v>4</v>
      </c>
      <c r="D4198" s="86">
        <v>2.3874401331196919</v>
      </c>
      <c r="E4198" s="125">
        <f t="shared" si="597"/>
        <v>4257.8053191308127</v>
      </c>
      <c r="F4198" s="13">
        <f t="shared" si="589"/>
        <v>1.6125598668803081</v>
      </c>
      <c r="G4198" s="14">
        <f t="shared" si="590"/>
        <v>-180.80531913088666</v>
      </c>
      <c r="H4198" s="15">
        <v>4195</v>
      </c>
      <c r="I4198" s="16">
        <f t="shared" si="591"/>
        <v>2.6003493242730369</v>
      </c>
      <c r="J4198" s="16">
        <f t="shared" si="592"/>
        <v>14755.120322983568</v>
      </c>
      <c r="K4198" s="94">
        <f t="shared" si="593"/>
        <v>121.47065622191874</v>
      </c>
      <c r="L4198" s="20">
        <f t="shared" si="594"/>
        <v>109.48607767326176</v>
      </c>
      <c r="M4198" s="21">
        <f t="shared" si="595"/>
        <v>218.97215534652352</v>
      </c>
      <c r="N4198" s="21">
        <f t="shared" si="596"/>
        <v>-218.97215534652352</v>
      </c>
    </row>
    <row r="4199" spans="1:15">
      <c r="A4199" s="22">
        <v>383</v>
      </c>
      <c r="B4199" s="23">
        <v>1.53</v>
      </c>
      <c r="C4199" s="24">
        <v>0</v>
      </c>
      <c r="D4199" s="86">
        <v>2.4009310879067702</v>
      </c>
      <c r="E4199" s="125">
        <f t="shared" si="597"/>
        <v>4260.2062502187191</v>
      </c>
      <c r="F4199" s="13">
        <f t="shared" si="589"/>
        <v>-2.4009310879067702</v>
      </c>
      <c r="G4199" s="14">
        <f t="shared" si="590"/>
        <v>-183.20625021879343</v>
      </c>
      <c r="H4199" s="15">
        <v>4196</v>
      </c>
      <c r="I4199" s="16">
        <f t="shared" si="591"/>
        <v>5.7644700888771876</v>
      </c>
      <c r="J4199" s="16">
        <f t="shared" si="592"/>
        <v>14760.884793072446</v>
      </c>
      <c r="K4199" s="94">
        <f t="shared" si="593"/>
        <v>121.49438173459893</v>
      </c>
      <c r="L4199" s="20">
        <f t="shared" si="594"/>
        <v>109.50252295381715</v>
      </c>
      <c r="M4199" s="21">
        <f t="shared" si="595"/>
        <v>219.0050459076343</v>
      </c>
      <c r="N4199" s="21">
        <f t="shared" si="596"/>
        <v>-219.0050459076343</v>
      </c>
    </row>
    <row r="4200" spans="1:15">
      <c r="A4200" s="22">
        <v>456</v>
      </c>
      <c r="B4200" s="23">
        <v>1.53</v>
      </c>
      <c r="C4200" s="24">
        <v>0</v>
      </c>
      <c r="D4200" s="86">
        <v>2.4009310879067702</v>
      </c>
      <c r="E4200" s="125">
        <f t="shared" si="597"/>
        <v>4262.6071813066255</v>
      </c>
      <c r="F4200" s="13">
        <f t="shared" si="589"/>
        <v>-2.4009310879067702</v>
      </c>
      <c r="G4200" s="14">
        <f t="shared" si="590"/>
        <v>-185.6071813067002</v>
      </c>
      <c r="H4200" s="15">
        <v>4197</v>
      </c>
      <c r="I4200" s="16">
        <f t="shared" si="591"/>
        <v>5.7644700888771876</v>
      </c>
      <c r="J4200" s="16">
        <f t="shared" si="592"/>
        <v>14766.649263161324</v>
      </c>
      <c r="K4200" s="94">
        <f t="shared" si="593"/>
        <v>121.51810261504795</v>
      </c>
      <c r="L4200" s="20">
        <f t="shared" si="594"/>
        <v>109.51896190753868</v>
      </c>
      <c r="M4200" s="21">
        <f t="shared" si="595"/>
        <v>219.03792381507736</v>
      </c>
      <c r="N4200" s="21">
        <f t="shared" si="596"/>
        <v>-219.03792381507736</v>
      </c>
    </row>
    <row r="4201" spans="1:15">
      <c r="A4201" s="22">
        <v>2029</v>
      </c>
      <c r="B4201" s="24">
        <v>1.53</v>
      </c>
      <c r="C4201" s="24">
        <v>5</v>
      </c>
      <c r="D4201" s="86">
        <v>2.4009310879067702</v>
      </c>
      <c r="E4201" s="125">
        <f t="shared" si="597"/>
        <v>4265.008112394532</v>
      </c>
      <c r="F4201" s="13">
        <f t="shared" si="589"/>
        <v>2.5990689120932298</v>
      </c>
      <c r="G4201" s="14">
        <f t="shared" si="590"/>
        <v>-183.00811239460697</v>
      </c>
      <c r="H4201" s="15">
        <v>4198</v>
      </c>
      <c r="I4201" s="16">
        <f t="shared" si="591"/>
        <v>6.7551592098094853</v>
      </c>
      <c r="J4201" s="16">
        <f t="shared" si="592"/>
        <v>14773.404422371133</v>
      </c>
      <c r="K4201" s="94">
        <f t="shared" si="593"/>
        <v>121.54589430487208</v>
      </c>
      <c r="L4201" s="20">
        <f t="shared" si="594"/>
        <v>109.53821803319693</v>
      </c>
      <c r="M4201" s="21">
        <f t="shared" si="595"/>
        <v>219.07643606639385</v>
      </c>
      <c r="N4201" s="21">
        <f t="shared" si="596"/>
        <v>-219.07643606639385</v>
      </c>
    </row>
    <row r="4202" spans="1:15">
      <c r="A4202" s="22">
        <v>2928</v>
      </c>
      <c r="B4202" s="24">
        <v>1.53</v>
      </c>
      <c r="C4202" s="24">
        <v>2</v>
      </c>
      <c r="D4202" s="86">
        <v>2.4009310879067702</v>
      </c>
      <c r="E4202" s="125">
        <f t="shared" si="597"/>
        <v>4267.4090434824384</v>
      </c>
      <c r="F4202" s="13">
        <f t="shared" si="589"/>
        <v>-0.40093108790677023</v>
      </c>
      <c r="G4202" s="14">
        <f t="shared" si="590"/>
        <v>-183.40904348251374</v>
      </c>
      <c r="H4202" s="15">
        <v>4199</v>
      </c>
      <c r="I4202" s="16">
        <f t="shared" si="591"/>
        <v>0.16074573725010632</v>
      </c>
      <c r="J4202" s="16">
        <f t="shared" si="592"/>
        <v>14773.565168108384</v>
      </c>
      <c r="K4202" s="94">
        <f t="shared" si="593"/>
        <v>121.54655555838833</v>
      </c>
      <c r="L4202" s="20">
        <f t="shared" si="594"/>
        <v>109.5386761461249</v>
      </c>
      <c r="M4202" s="21">
        <f t="shared" si="595"/>
        <v>219.0773522922498</v>
      </c>
      <c r="N4202" s="21">
        <f t="shared" si="596"/>
        <v>-219.0773522922498</v>
      </c>
    </row>
    <row r="4203" spans="1:15">
      <c r="A4203" s="22">
        <v>3354</v>
      </c>
      <c r="B4203" s="24">
        <v>1.53</v>
      </c>
      <c r="C4203" s="24">
        <v>4</v>
      </c>
      <c r="D4203" s="86">
        <v>2.4009310879067702</v>
      </c>
      <c r="E4203" s="125">
        <f t="shared" si="597"/>
        <v>4269.8099745703448</v>
      </c>
      <c r="F4203" s="13">
        <f t="shared" si="589"/>
        <v>1.5990689120932298</v>
      </c>
      <c r="G4203" s="14">
        <f t="shared" si="590"/>
        <v>-181.80997457042051</v>
      </c>
      <c r="H4203" s="15">
        <v>4200</v>
      </c>
      <c r="I4203" s="16">
        <f t="shared" si="591"/>
        <v>2.5570213856230253</v>
      </c>
      <c r="J4203" s="16">
        <f t="shared" si="592"/>
        <v>14776.122189494006</v>
      </c>
      <c r="K4203" s="94">
        <f t="shared" si="593"/>
        <v>121.55707379455137</v>
      </c>
      <c r="L4203" s="20">
        <f t="shared" si="594"/>
        <v>109.54596279856864</v>
      </c>
      <c r="M4203" s="21">
        <f t="shared" si="595"/>
        <v>219.09192559713728</v>
      </c>
      <c r="N4203" s="21">
        <f t="shared" si="596"/>
        <v>-219.09192559713728</v>
      </c>
    </row>
    <row r="4204" spans="1:15" ht="18">
      <c r="A4204" s="28">
        <v>3613</v>
      </c>
      <c r="B4204" s="29">
        <v>1.53</v>
      </c>
      <c r="C4204" s="29">
        <v>3</v>
      </c>
      <c r="D4204" s="88">
        <v>2.4009310879067702</v>
      </c>
      <c r="E4204" s="127">
        <f t="shared" si="597"/>
        <v>4272.2109056582512</v>
      </c>
      <c r="F4204" s="30">
        <f t="shared" si="589"/>
        <v>0.59906891209322977</v>
      </c>
      <c r="G4204" s="31">
        <f t="shared" si="590"/>
        <v>-181.21090565832728</v>
      </c>
      <c r="H4204" s="32">
        <v>4201</v>
      </c>
      <c r="I4204" s="33">
        <f t="shared" si="591"/>
        <v>0.35888356143656586</v>
      </c>
      <c r="J4204" s="33">
        <f t="shared" si="592"/>
        <v>14776.481073055444</v>
      </c>
      <c r="K4204" s="95">
        <f t="shared" si="593"/>
        <v>121.55854997924023</v>
      </c>
      <c r="L4204" s="34">
        <f t="shared" si="594"/>
        <v>109.54698539671428</v>
      </c>
      <c r="M4204" s="21">
        <f t="shared" si="595"/>
        <v>219.09397079342855</v>
      </c>
      <c r="N4204" s="21">
        <f t="shared" si="596"/>
        <v>-219.09397079342855</v>
      </c>
      <c r="O4204" s="42" t="s">
        <v>26</v>
      </c>
    </row>
    <row r="4205" spans="1:15">
      <c r="A4205" s="22">
        <v>157</v>
      </c>
      <c r="B4205" s="23">
        <v>1.54</v>
      </c>
      <c r="C4205" s="24">
        <v>1</v>
      </c>
      <c r="D4205" s="86">
        <v>2.4144096435694435</v>
      </c>
      <c r="E4205" s="125">
        <f t="shared" si="597"/>
        <v>4274.6253153018206</v>
      </c>
      <c r="F4205" s="13">
        <f t="shared" si="589"/>
        <v>-1.4144096435694435</v>
      </c>
      <c r="G4205" s="14">
        <f t="shared" si="590"/>
        <v>-182.62531530189673</v>
      </c>
      <c r="H4205" s="15">
        <v>4202</v>
      </c>
      <c r="I4205" s="16">
        <f t="shared" si="591"/>
        <v>2.0005546398222402</v>
      </c>
      <c r="J4205" s="16">
        <f t="shared" si="592"/>
        <v>14778.481627695266</v>
      </c>
      <c r="K4205" s="94">
        <f t="shared" si="593"/>
        <v>121.56677847049853</v>
      </c>
      <c r="L4205" s="20">
        <f t="shared" si="594"/>
        <v>109.55268530225229</v>
      </c>
      <c r="M4205" s="21">
        <f t="shared" si="595"/>
        <v>219.10537060450457</v>
      </c>
      <c r="N4205" s="21">
        <f t="shared" si="596"/>
        <v>-219.10537060450457</v>
      </c>
    </row>
    <row r="4206" spans="1:15">
      <c r="A4206" s="22">
        <v>419</v>
      </c>
      <c r="B4206" s="23">
        <v>1.54</v>
      </c>
      <c r="C4206" s="24">
        <v>0</v>
      </c>
      <c r="D4206" s="86">
        <v>2.4144096435694435</v>
      </c>
      <c r="E4206" s="125">
        <f t="shared" si="597"/>
        <v>4277.0397249453899</v>
      </c>
      <c r="F4206" s="13">
        <f t="shared" si="589"/>
        <v>-2.4144096435694435</v>
      </c>
      <c r="G4206" s="14">
        <f t="shared" si="590"/>
        <v>-185.03972494546619</v>
      </c>
      <c r="H4206" s="15">
        <v>4203</v>
      </c>
      <c r="I4206" s="16">
        <f t="shared" si="591"/>
        <v>5.8293739269611278</v>
      </c>
      <c r="J4206" s="16">
        <f t="shared" si="592"/>
        <v>14784.311001622227</v>
      </c>
      <c r="K4206" s="94">
        <f t="shared" si="593"/>
        <v>121.59075212211752</v>
      </c>
      <c r="L4206" s="20">
        <f t="shared" si="594"/>
        <v>109.56928979777882</v>
      </c>
      <c r="M4206" s="21">
        <f t="shared" si="595"/>
        <v>219.13857959555764</v>
      </c>
      <c r="N4206" s="21">
        <f t="shared" si="596"/>
        <v>-219.13857959555764</v>
      </c>
    </row>
    <row r="4207" spans="1:15">
      <c r="A4207" s="22">
        <v>1235</v>
      </c>
      <c r="B4207" s="23">
        <v>1.54</v>
      </c>
      <c r="C4207" s="24">
        <v>2</v>
      </c>
      <c r="D4207" s="86">
        <v>2.4144096435694435</v>
      </c>
      <c r="E4207" s="125">
        <f t="shared" si="597"/>
        <v>4279.4541345889593</v>
      </c>
      <c r="F4207" s="13">
        <f t="shared" si="589"/>
        <v>-0.41440964356944354</v>
      </c>
      <c r="G4207" s="14">
        <f t="shared" si="590"/>
        <v>-185.45413458903565</v>
      </c>
      <c r="H4207" s="15">
        <v>4204</v>
      </c>
      <c r="I4207" s="16">
        <f t="shared" si="591"/>
        <v>0.17173535268335324</v>
      </c>
      <c r="J4207" s="16">
        <f t="shared" si="592"/>
        <v>14784.482736974911</v>
      </c>
      <c r="K4207" s="94">
        <f t="shared" si="593"/>
        <v>121.59145832242868</v>
      </c>
      <c r="L4207" s="20">
        <f t="shared" si="594"/>
        <v>109.56977887395605</v>
      </c>
      <c r="M4207" s="21">
        <f t="shared" si="595"/>
        <v>219.13955774791211</v>
      </c>
      <c r="N4207" s="21">
        <f t="shared" si="596"/>
        <v>-219.13955774791211</v>
      </c>
    </row>
    <row r="4208" spans="1:15">
      <c r="A4208" s="22">
        <v>2314</v>
      </c>
      <c r="B4208" s="24">
        <v>1.54</v>
      </c>
      <c r="C4208" s="24">
        <v>2</v>
      </c>
      <c r="D4208" s="86">
        <v>2.4144096435694435</v>
      </c>
      <c r="E4208" s="125">
        <f t="shared" si="597"/>
        <v>4281.8685442325286</v>
      </c>
      <c r="F4208" s="13">
        <f t="shared" si="589"/>
        <v>-0.41440964356944354</v>
      </c>
      <c r="G4208" s="14">
        <f t="shared" si="590"/>
        <v>-185.8685442326051</v>
      </c>
      <c r="H4208" s="15">
        <v>4205</v>
      </c>
      <c r="I4208" s="16">
        <f t="shared" si="591"/>
        <v>0.17173535268335324</v>
      </c>
      <c r="J4208" s="16">
        <f t="shared" si="592"/>
        <v>14784.654472327595</v>
      </c>
      <c r="K4208" s="94">
        <f t="shared" si="593"/>
        <v>121.59216451863827</v>
      </c>
      <c r="L4208" s="20">
        <f t="shared" si="594"/>
        <v>109.57026794452817</v>
      </c>
      <c r="M4208" s="21">
        <f t="shared" si="595"/>
        <v>219.14053588905634</v>
      </c>
      <c r="N4208" s="21">
        <f t="shared" si="596"/>
        <v>-219.14053588905634</v>
      </c>
    </row>
    <row r="4209" spans="1:14">
      <c r="A4209" s="22">
        <v>2755</v>
      </c>
      <c r="B4209" s="24">
        <v>1.54</v>
      </c>
      <c r="C4209" s="24">
        <v>1</v>
      </c>
      <c r="D4209" s="86">
        <v>2.4144096435694435</v>
      </c>
      <c r="E4209" s="125">
        <f t="shared" si="597"/>
        <v>4284.282953876098</v>
      </c>
      <c r="F4209" s="13">
        <f t="shared" si="589"/>
        <v>-1.4144096435694435</v>
      </c>
      <c r="G4209" s="14">
        <f t="shared" si="590"/>
        <v>-187.28295387617456</v>
      </c>
      <c r="H4209" s="15">
        <v>4206</v>
      </c>
      <c r="I4209" s="16">
        <f t="shared" si="591"/>
        <v>2.0005546398222402</v>
      </c>
      <c r="J4209" s="16">
        <f t="shared" si="592"/>
        <v>14786.655026967417</v>
      </c>
      <c r="K4209" s="94">
        <f t="shared" si="593"/>
        <v>121.60039073525799</v>
      </c>
      <c r="L4209" s="20">
        <f t="shared" si="594"/>
        <v>109.5759647417906</v>
      </c>
      <c r="M4209" s="21">
        <f t="shared" si="595"/>
        <v>219.1519294835812</v>
      </c>
      <c r="N4209" s="21">
        <f t="shared" si="596"/>
        <v>-219.1519294835812</v>
      </c>
    </row>
    <row r="4210" spans="1:14">
      <c r="A4210" s="22">
        <v>2803</v>
      </c>
      <c r="B4210" s="24">
        <v>1.54</v>
      </c>
      <c r="C4210" s="24">
        <v>3</v>
      </c>
      <c r="D4210" s="86">
        <v>2.4144096435694435</v>
      </c>
      <c r="E4210" s="125">
        <f t="shared" si="597"/>
        <v>4286.6973635196673</v>
      </c>
      <c r="F4210" s="13">
        <f t="shared" si="589"/>
        <v>0.58559035643055646</v>
      </c>
      <c r="G4210" s="14">
        <f t="shared" si="590"/>
        <v>-186.69736351974402</v>
      </c>
      <c r="H4210" s="15">
        <v>4207</v>
      </c>
      <c r="I4210" s="16">
        <f t="shared" si="591"/>
        <v>0.34291606554446613</v>
      </c>
      <c r="J4210" s="16">
        <f t="shared" si="592"/>
        <v>14786.997943032962</v>
      </c>
      <c r="K4210" s="94">
        <f t="shared" si="593"/>
        <v>121.60180073926932</v>
      </c>
      <c r="L4210" s="20">
        <f t="shared" si="594"/>
        <v>109.57694115628824</v>
      </c>
      <c r="M4210" s="21">
        <f t="shared" si="595"/>
        <v>219.15388231257648</v>
      </c>
      <c r="N4210" s="21">
        <f t="shared" si="596"/>
        <v>-219.15388231257648</v>
      </c>
    </row>
    <row r="4211" spans="1:14">
      <c r="A4211" s="22">
        <v>1819</v>
      </c>
      <c r="B4211" s="24">
        <v>1.55</v>
      </c>
      <c r="C4211" s="24">
        <v>1</v>
      </c>
      <c r="D4211" s="86">
        <v>2.4278758919076435</v>
      </c>
      <c r="E4211" s="125">
        <f t="shared" si="597"/>
        <v>4289.1252394115745</v>
      </c>
      <c r="F4211" s="13">
        <f t="shared" si="589"/>
        <v>-1.4278758919076435</v>
      </c>
      <c r="G4211" s="14">
        <f t="shared" si="590"/>
        <v>-188.12523941165165</v>
      </c>
      <c r="H4211" s="15">
        <v>4208</v>
      </c>
      <c r="I4211" s="16">
        <f t="shared" si="591"/>
        <v>2.0388295626910486</v>
      </c>
      <c r="J4211" s="16">
        <f t="shared" si="592"/>
        <v>14789.036772595653</v>
      </c>
      <c r="K4211" s="94">
        <f t="shared" si="593"/>
        <v>121.61018367141649</v>
      </c>
      <c r="L4211" s="20">
        <f t="shared" si="594"/>
        <v>109.58274603026919</v>
      </c>
      <c r="M4211" s="21">
        <f t="shared" si="595"/>
        <v>219.16549206053838</v>
      </c>
      <c r="N4211" s="21">
        <f t="shared" si="596"/>
        <v>-219.16549206053838</v>
      </c>
    </row>
    <row r="4212" spans="1:14">
      <c r="A4212" s="22">
        <v>1984</v>
      </c>
      <c r="B4212" s="24">
        <v>1.55</v>
      </c>
      <c r="C4212" s="24">
        <v>0</v>
      </c>
      <c r="D4212" s="86">
        <v>2.4278758919076435</v>
      </c>
      <c r="E4212" s="125">
        <f t="shared" si="597"/>
        <v>4291.5531153034817</v>
      </c>
      <c r="F4212" s="13">
        <f t="shared" si="589"/>
        <v>-2.4278758919076435</v>
      </c>
      <c r="G4212" s="14">
        <f t="shared" si="590"/>
        <v>-190.55311530355928</v>
      </c>
      <c r="H4212" s="15">
        <v>4209</v>
      </c>
      <c r="I4212" s="16">
        <f t="shared" si="591"/>
        <v>5.8945813465063353</v>
      </c>
      <c r="J4212" s="16">
        <f t="shared" si="592"/>
        <v>14794.93135394216</v>
      </c>
      <c r="K4212" s="94">
        <f t="shared" si="593"/>
        <v>121.6344168150699</v>
      </c>
      <c r="L4212" s="20">
        <f t="shared" si="594"/>
        <v>109.59952440476742</v>
      </c>
      <c r="M4212" s="21">
        <f t="shared" si="595"/>
        <v>219.19904880953484</v>
      </c>
      <c r="N4212" s="21">
        <f t="shared" si="596"/>
        <v>-219.19904880953484</v>
      </c>
    </row>
    <row r="4213" spans="1:14">
      <c r="A4213" s="22">
        <v>2446</v>
      </c>
      <c r="B4213" s="24">
        <v>1.55</v>
      </c>
      <c r="C4213" s="24">
        <v>1</v>
      </c>
      <c r="D4213" s="86">
        <v>2.4278758919076435</v>
      </c>
      <c r="E4213" s="125">
        <f t="shared" si="597"/>
        <v>4293.9809911953889</v>
      </c>
      <c r="F4213" s="13">
        <f t="shared" si="589"/>
        <v>-1.4278758919076435</v>
      </c>
      <c r="G4213" s="14">
        <f t="shared" si="590"/>
        <v>-191.98099119546691</v>
      </c>
      <c r="H4213" s="15">
        <v>4210</v>
      </c>
      <c r="I4213" s="16">
        <f t="shared" si="591"/>
        <v>2.0388295626910486</v>
      </c>
      <c r="J4213" s="16">
        <f t="shared" si="592"/>
        <v>14796.970183504851</v>
      </c>
      <c r="K4213" s="94">
        <f t="shared" si="593"/>
        <v>121.64279749950201</v>
      </c>
      <c r="L4213" s="20">
        <f t="shared" si="594"/>
        <v>109.60532620651213</v>
      </c>
      <c r="M4213" s="21">
        <f t="shared" si="595"/>
        <v>219.21065241302426</v>
      </c>
      <c r="N4213" s="21">
        <f t="shared" si="596"/>
        <v>-219.21065241302426</v>
      </c>
    </row>
    <row r="4214" spans="1:14">
      <c r="A4214" s="22">
        <v>2965</v>
      </c>
      <c r="B4214" s="24">
        <v>1.55</v>
      </c>
      <c r="C4214" s="24">
        <v>1</v>
      </c>
      <c r="D4214" s="86">
        <v>2.4278758919076435</v>
      </c>
      <c r="E4214" s="125">
        <f t="shared" si="597"/>
        <v>4296.4088670872961</v>
      </c>
      <c r="F4214" s="13">
        <f t="shared" si="589"/>
        <v>-1.4278758919076435</v>
      </c>
      <c r="G4214" s="14">
        <f t="shared" si="590"/>
        <v>-193.40886708737455</v>
      </c>
      <c r="H4214" s="15">
        <v>4211</v>
      </c>
      <c r="I4214" s="16">
        <f t="shared" si="591"/>
        <v>2.0388295626910486</v>
      </c>
      <c r="J4214" s="16">
        <f t="shared" si="592"/>
        <v>14799.009013067542</v>
      </c>
      <c r="K4214" s="94">
        <f t="shared" si="593"/>
        <v>121.65117760657947</v>
      </c>
      <c r="L4214" s="20">
        <f t="shared" si="594"/>
        <v>109.61112721902082</v>
      </c>
      <c r="M4214" s="21">
        <f t="shared" si="595"/>
        <v>219.22225443804163</v>
      </c>
      <c r="N4214" s="21">
        <f t="shared" si="596"/>
        <v>-219.22225443804163</v>
      </c>
    </row>
    <row r="4215" spans="1:14">
      <c r="A4215" s="22">
        <v>3898</v>
      </c>
      <c r="B4215" s="24">
        <v>1.55</v>
      </c>
      <c r="C4215" s="24">
        <v>10</v>
      </c>
      <c r="D4215" s="86">
        <v>2.4278758919076435</v>
      </c>
      <c r="E4215" s="125">
        <f t="shared" si="597"/>
        <v>4298.8367429792033</v>
      </c>
      <c r="F4215" s="13">
        <f t="shared" si="589"/>
        <v>7.5721241080923569</v>
      </c>
      <c r="G4215" s="14">
        <f t="shared" si="590"/>
        <v>-185.83674297928218</v>
      </c>
      <c r="H4215" s="15">
        <v>4212</v>
      </c>
      <c r="I4215" s="16">
        <f t="shared" si="591"/>
        <v>57.337063508353474</v>
      </c>
      <c r="J4215" s="16">
        <f t="shared" si="592"/>
        <v>14856.346076575895</v>
      </c>
      <c r="K4215" s="94">
        <f t="shared" si="593"/>
        <v>121.88661155588785</v>
      </c>
      <c r="L4215" s="20">
        <f t="shared" si="594"/>
        <v>109.77394374041029</v>
      </c>
      <c r="M4215" s="21">
        <f t="shared" si="595"/>
        <v>219.54788748082058</v>
      </c>
      <c r="N4215" s="21">
        <f t="shared" si="596"/>
        <v>-219.54788748082058</v>
      </c>
    </row>
    <row r="4216" spans="1:14">
      <c r="A4216" s="22">
        <v>4380</v>
      </c>
      <c r="B4216" s="24">
        <v>1.55</v>
      </c>
      <c r="C4216" s="24">
        <v>18</v>
      </c>
      <c r="D4216" s="86">
        <v>2.4278758919076435</v>
      </c>
      <c r="E4216" s="125">
        <f t="shared" si="597"/>
        <v>4301.2646188711105</v>
      </c>
      <c r="F4216" s="13">
        <f t="shared" si="589"/>
        <v>15.572124108092357</v>
      </c>
      <c r="G4216" s="14">
        <f t="shared" si="590"/>
        <v>-170.26461887118981</v>
      </c>
      <c r="H4216" s="15">
        <v>4213</v>
      </c>
      <c r="I4216" s="16">
        <f t="shared" si="591"/>
        <v>242.49104923783119</v>
      </c>
      <c r="J4216" s="16">
        <f t="shared" si="592"/>
        <v>15098.837125813727</v>
      </c>
      <c r="K4216" s="94">
        <f t="shared" si="593"/>
        <v>122.87732551538436</v>
      </c>
      <c r="L4216" s="20">
        <f t="shared" si="594"/>
        <v>110.45569272224475</v>
      </c>
      <c r="M4216" s="21">
        <f t="shared" si="595"/>
        <v>220.9113854444895</v>
      </c>
      <c r="N4216" s="21">
        <f t="shared" si="596"/>
        <v>-220.9113854444895</v>
      </c>
    </row>
    <row r="4217" spans="1:14">
      <c r="A4217" s="22">
        <v>4738</v>
      </c>
      <c r="B4217" s="24">
        <v>1.55</v>
      </c>
      <c r="C4217" s="24">
        <v>0</v>
      </c>
      <c r="D4217" s="86">
        <v>2.4278758919076435</v>
      </c>
      <c r="E4217" s="125">
        <f t="shared" si="597"/>
        <v>4303.6924947630177</v>
      </c>
      <c r="F4217" s="13">
        <f t="shared" si="589"/>
        <v>-2.4278758919076435</v>
      </c>
      <c r="G4217" s="14">
        <f t="shared" si="590"/>
        <v>-172.69249476309744</v>
      </c>
      <c r="H4217" s="15">
        <v>4214</v>
      </c>
      <c r="I4217" s="16">
        <f t="shared" si="591"/>
        <v>5.8945813465063353</v>
      </c>
      <c r="J4217" s="16">
        <f t="shared" si="592"/>
        <v>15104.731707160234</v>
      </c>
      <c r="K4217" s="94">
        <f t="shared" si="593"/>
        <v>122.90130880979353</v>
      </c>
      <c r="L4217" s="20">
        <f t="shared" si="594"/>
        <v>110.47212835518773</v>
      </c>
      <c r="M4217" s="21">
        <f t="shared" si="595"/>
        <v>220.94425671037547</v>
      </c>
      <c r="N4217" s="21">
        <f t="shared" si="596"/>
        <v>-220.94425671037547</v>
      </c>
    </row>
    <row r="4218" spans="1:14">
      <c r="A4218" s="22">
        <v>4868</v>
      </c>
      <c r="B4218" s="24">
        <v>1.55</v>
      </c>
      <c r="C4218" s="24">
        <v>2</v>
      </c>
      <c r="D4218" s="86">
        <v>2.4278758919076435</v>
      </c>
      <c r="E4218" s="125">
        <f t="shared" si="597"/>
        <v>4306.120370654925</v>
      </c>
      <c r="F4218" s="13">
        <f t="shared" si="589"/>
        <v>-0.42787589190764352</v>
      </c>
      <c r="G4218" s="14">
        <f t="shared" si="590"/>
        <v>-173.12037065500508</v>
      </c>
      <c r="H4218" s="15">
        <v>4215</v>
      </c>
      <c r="I4218" s="16">
        <f t="shared" si="591"/>
        <v>0.18307777887576143</v>
      </c>
      <c r="J4218" s="16">
        <f t="shared" si="592"/>
        <v>15104.91478493911</v>
      </c>
      <c r="K4218" s="94">
        <f t="shared" si="593"/>
        <v>122.90205362376624</v>
      </c>
      <c r="L4218" s="20">
        <f t="shared" si="594"/>
        <v>110.47263872069236</v>
      </c>
      <c r="M4218" s="21">
        <f t="shared" si="595"/>
        <v>220.94527744138472</v>
      </c>
      <c r="N4218" s="21">
        <f t="shared" si="596"/>
        <v>-220.94527744138472</v>
      </c>
    </row>
    <row r="4219" spans="1:14">
      <c r="A4219" s="22">
        <v>4736</v>
      </c>
      <c r="B4219" s="24">
        <v>1.56</v>
      </c>
      <c r="C4219" s="24">
        <v>0</v>
      </c>
      <c r="D4219" s="86">
        <v>2.4413299234540147</v>
      </c>
      <c r="E4219" s="125">
        <f t="shared" si="597"/>
        <v>4308.5617005783788</v>
      </c>
      <c r="F4219" s="13">
        <f t="shared" si="589"/>
        <v>-2.4413299234540147</v>
      </c>
      <c r="G4219" s="14">
        <f t="shared" si="590"/>
        <v>-175.5617005784591</v>
      </c>
      <c r="H4219" s="15">
        <v>4216</v>
      </c>
      <c r="I4219" s="16">
        <f t="shared" si="591"/>
        <v>5.9600917951519854</v>
      </c>
      <c r="J4219" s="16">
        <f t="shared" si="592"/>
        <v>15110.874876734262</v>
      </c>
      <c r="K4219" s="94">
        <f t="shared" si="593"/>
        <v>122.9262985562254</v>
      </c>
      <c r="L4219" s="20">
        <f t="shared" si="594"/>
        <v>110.48925026080516</v>
      </c>
      <c r="M4219" s="21">
        <f t="shared" si="595"/>
        <v>220.97850052161033</v>
      </c>
      <c r="N4219" s="21">
        <f t="shared" si="596"/>
        <v>-220.97850052161033</v>
      </c>
    </row>
    <row r="4220" spans="1:14">
      <c r="A4220" s="22">
        <v>1366</v>
      </c>
      <c r="B4220" s="23">
        <v>1.57</v>
      </c>
      <c r="C4220" s="24">
        <v>0</v>
      </c>
      <c r="D4220" s="86">
        <v>2.4547718274994206</v>
      </c>
      <c r="E4220" s="125">
        <f t="shared" si="597"/>
        <v>4311.0164724058786</v>
      </c>
      <c r="F4220" s="13">
        <f t="shared" si="589"/>
        <v>-2.4547718274994206</v>
      </c>
      <c r="G4220" s="14">
        <f t="shared" si="590"/>
        <v>-178.01647240595852</v>
      </c>
      <c r="H4220" s="15">
        <v>4217</v>
      </c>
      <c r="I4220" s="16">
        <f t="shared" si="591"/>
        <v>6.0259047250848452</v>
      </c>
      <c r="J4220" s="16">
        <f t="shared" si="592"/>
        <v>15116.900781459348</v>
      </c>
      <c r="K4220" s="94">
        <f t="shared" si="593"/>
        <v>122.95080634733287</v>
      </c>
      <c r="L4220" s="20">
        <f t="shared" si="594"/>
        <v>110.50603853661069</v>
      </c>
      <c r="M4220" s="21">
        <f t="shared" si="595"/>
        <v>221.01207707322138</v>
      </c>
      <c r="N4220" s="21">
        <f t="shared" si="596"/>
        <v>-221.01207707322138</v>
      </c>
    </row>
    <row r="4221" spans="1:14">
      <c r="A4221" s="22">
        <v>2155</v>
      </c>
      <c r="B4221" s="24">
        <v>1.57</v>
      </c>
      <c r="C4221" s="24">
        <v>1</v>
      </c>
      <c r="D4221" s="86">
        <v>2.4547718274994206</v>
      </c>
      <c r="E4221" s="125">
        <f t="shared" si="597"/>
        <v>4313.4712442333785</v>
      </c>
      <c r="F4221" s="13">
        <f t="shared" si="589"/>
        <v>-1.4547718274994206</v>
      </c>
      <c r="G4221" s="14">
        <f t="shared" si="590"/>
        <v>-179.47124423345795</v>
      </c>
      <c r="H4221" s="15">
        <v>4218</v>
      </c>
      <c r="I4221" s="16">
        <f t="shared" si="591"/>
        <v>2.116361070086004</v>
      </c>
      <c r="J4221" s="16">
        <f t="shared" si="592"/>
        <v>15119.017142529434</v>
      </c>
      <c r="K4221" s="94">
        <f t="shared" si="593"/>
        <v>122.95941258207699</v>
      </c>
      <c r="L4221" s="20">
        <f t="shared" si="594"/>
        <v>110.51193315915752</v>
      </c>
      <c r="M4221" s="21">
        <f t="shared" si="595"/>
        <v>221.02386631831504</v>
      </c>
      <c r="N4221" s="21">
        <f t="shared" si="596"/>
        <v>-221.02386631831504</v>
      </c>
    </row>
    <row r="4222" spans="1:14">
      <c r="A4222" s="22">
        <v>2994</v>
      </c>
      <c r="B4222" s="24">
        <v>1.57</v>
      </c>
      <c r="C4222" s="24">
        <v>1</v>
      </c>
      <c r="D4222" s="86">
        <v>2.4547718274994206</v>
      </c>
      <c r="E4222" s="125">
        <f t="shared" si="597"/>
        <v>4315.9260160608783</v>
      </c>
      <c r="F4222" s="13">
        <f t="shared" si="589"/>
        <v>-1.4547718274994206</v>
      </c>
      <c r="G4222" s="14">
        <f t="shared" si="590"/>
        <v>-180.92601606095738</v>
      </c>
      <c r="H4222" s="15">
        <v>4219</v>
      </c>
      <c r="I4222" s="16">
        <f t="shared" si="591"/>
        <v>2.116361070086004</v>
      </c>
      <c r="J4222" s="16">
        <f t="shared" si="592"/>
        <v>15121.13350359952</v>
      </c>
      <c r="K4222" s="94">
        <f t="shared" si="593"/>
        <v>122.96801821449152</v>
      </c>
      <c r="L4222" s="20">
        <f t="shared" si="594"/>
        <v>110.51782695205993</v>
      </c>
      <c r="M4222" s="21">
        <f t="shared" si="595"/>
        <v>221.03565390411987</v>
      </c>
      <c r="N4222" s="21">
        <f t="shared" si="596"/>
        <v>-221.03565390411987</v>
      </c>
    </row>
    <row r="4223" spans="1:14">
      <c r="A4223" s="22">
        <v>3275</v>
      </c>
      <c r="B4223" s="24">
        <v>1.57</v>
      </c>
      <c r="C4223" s="24">
        <v>2</v>
      </c>
      <c r="D4223" s="86">
        <v>2.4547718274994206</v>
      </c>
      <c r="E4223" s="125">
        <f t="shared" si="597"/>
        <v>4318.3807878883781</v>
      </c>
      <c r="F4223" s="13">
        <f t="shared" si="589"/>
        <v>-0.45477182749942058</v>
      </c>
      <c r="G4223" s="14">
        <f t="shared" si="590"/>
        <v>-181.38078788845681</v>
      </c>
      <c r="H4223" s="15">
        <v>4220</v>
      </c>
      <c r="I4223" s="16">
        <f t="shared" si="591"/>
        <v>0.20681741508716275</v>
      </c>
      <c r="J4223" s="16">
        <f t="shared" si="592"/>
        <v>15121.340321014606</v>
      </c>
      <c r="K4223" s="94">
        <f t="shared" si="593"/>
        <v>122.96885915147219</v>
      </c>
      <c r="L4223" s="20">
        <f t="shared" si="594"/>
        <v>110.51840286741981</v>
      </c>
      <c r="M4223" s="21">
        <f t="shared" si="595"/>
        <v>221.03680573483962</v>
      </c>
      <c r="N4223" s="21">
        <f t="shared" si="596"/>
        <v>-221.03680573483962</v>
      </c>
    </row>
    <row r="4224" spans="1:14">
      <c r="A4224" s="22">
        <v>2333</v>
      </c>
      <c r="B4224" s="24">
        <v>1.58</v>
      </c>
      <c r="C4224" s="24">
        <v>3</v>
      </c>
      <c r="D4224" s="86">
        <v>2.4682016921177716</v>
      </c>
      <c r="E4224" s="125">
        <f t="shared" si="597"/>
        <v>4320.848989580496</v>
      </c>
      <c r="F4224" s="13">
        <f t="shared" si="589"/>
        <v>0.53179830788222837</v>
      </c>
      <c r="G4224" s="14">
        <f t="shared" si="590"/>
        <v>-180.84898958057457</v>
      </c>
      <c r="H4224" s="15">
        <v>4221</v>
      </c>
      <c r="I4224" s="16">
        <f t="shared" si="591"/>
        <v>0.28280944026640137</v>
      </c>
      <c r="J4224" s="16">
        <f t="shared" si="592"/>
        <v>15121.623130454873</v>
      </c>
      <c r="K4224" s="94">
        <f t="shared" si="593"/>
        <v>122.97000906910137</v>
      </c>
      <c r="L4224" s="20">
        <f t="shared" si="594"/>
        <v>110.51919038160779</v>
      </c>
      <c r="M4224" s="21">
        <f t="shared" si="595"/>
        <v>221.03838076321557</v>
      </c>
      <c r="N4224" s="21">
        <f t="shared" si="596"/>
        <v>-221.03838076321557</v>
      </c>
    </row>
    <row r="4225" spans="1:14">
      <c r="A4225" s="22">
        <v>3594</v>
      </c>
      <c r="B4225" s="24">
        <v>1.58</v>
      </c>
      <c r="C4225" s="24">
        <v>5</v>
      </c>
      <c r="D4225" s="86">
        <v>2.4682016921177716</v>
      </c>
      <c r="E4225" s="125">
        <f t="shared" si="597"/>
        <v>4323.3171912726139</v>
      </c>
      <c r="F4225" s="13">
        <f t="shared" si="589"/>
        <v>2.5317983078822284</v>
      </c>
      <c r="G4225" s="14">
        <f t="shared" si="590"/>
        <v>-178.31719127269233</v>
      </c>
      <c r="H4225" s="15">
        <v>4222</v>
      </c>
      <c r="I4225" s="16">
        <f t="shared" si="591"/>
        <v>6.4100026717953149</v>
      </c>
      <c r="J4225" s="16">
        <f t="shared" si="592"/>
        <v>15128.033133126668</v>
      </c>
      <c r="K4225" s="94">
        <f t="shared" si="593"/>
        <v>122.99606958405894</v>
      </c>
      <c r="L4225" s="20">
        <f t="shared" si="594"/>
        <v>110.53703577162537</v>
      </c>
      <c r="M4225" s="21">
        <f t="shared" si="595"/>
        <v>221.07407154325074</v>
      </c>
      <c r="N4225" s="21">
        <f t="shared" si="596"/>
        <v>-221.07407154325074</v>
      </c>
    </row>
    <row r="4226" spans="1:14">
      <c r="A4226" s="22">
        <v>4718</v>
      </c>
      <c r="B4226" s="24">
        <v>1.58</v>
      </c>
      <c r="C4226" s="24">
        <v>2</v>
      </c>
      <c r="D4226" s="86">
        <v>2.4682016921177716</v>
      </c>
      <c r="E4226" s="125">
        <f t="shared" si="597"/>
        <v>4325.7853929647317</v>
      </c>
      <c r="F4226" s="13">
        <f t="shared" si="589"/>
        <v>-0.46820169211777163</v>
      </c>
      <c r="G4226" s="14">
        <f t="shared" si="590"/>
        <v>-178.78539296481009</v>
      </c>
      <c r="H4226" s="15">
        <v>4223</v>
      </c>
      <c r="I4226" s="16">
        <f t="shared" si="591"/>
        <v>0.21921282450194463</v>
      </c>
      <c r="J4226" s="16">
        <f t="shared" si="592"/>
        <v>15128.25234595117</v>
      </c>
      <c r="K4226" s="94">
        <f t="shared" si="593"/>
        <v>122.99696071834934</v>
      </c>
      <c r="L4226" s="20">
        <f t="shared" si="594"/>
        <v>110.53764592364647</v>
      </c>
      <c r="M4226" s="21">
        <f t="shared" si="595"/>
        <v>221.07529184729293</v>
      </c>
      <c r="N4226" s="21">
        <f t="shared" si="596"/>
        <v>-221.07529184729293</v>
      </c>
    </row>
    <row r="4227" spans="1:14">
      <c r="A4227" s="22">
        <v>5042</v>
      </c>
      <c r="B4227" s="24">
        <v>1.58</v>
      </c>
      <c r="C4227" s="24">
        <v>1</v>
      </c>
      <c r="D4227" s="86">
        <v>2.4682016921177716</v>
      </c>
      <c r="E4227" s="125">
        <f t="shared" si="597"/>
        <v>4328.2535946568496</v>
      </c>
      <c r="F4227" s="13">
        <f t="shared" si="589"/>
        <v>-1.4682016921177716</v>
      </c>
      <c r="G4227" s="14">
        <f t="shared" si="590"/>
        <v>-180.25359465692785</v>
      </c>
      <c r="H4227" s="15">
        <v>4224</v>
      </c>
      <c r="I4227" s="16">
        <f t="shared" si="591"/>
        <v>2.1556162087374879</v>
      </c>
      <c r="J4227" s="16">
        <f t="shared" si="592"/>
        <v>15130.407962159908</v>
      </c>
      <c r="K4227" s="94">
        <f t="shared" si="593"/>
        <v>123.00572329025958</v>
      </c>
      <c r="L4227" s="20">
        <f t="shared" si="594"/>
        <v>110.54364534331694</v>
      </c>
      <c r="M4227" s="21">
        <f t="shared" si="595"/>
        <v>221.08729068663388</v>
      </c>
      <c r="N4227" s="21">
        <f t="shared" si="596"/>
        <v>-221.08729068663388</v>
      </c>
    </row>
    <row r="4228" spans="1:14">
      <c r="A4228" s="22">
        <v>5077</v>
      </c>
      <c r="B4228" s="24">
        <v>1.58</v>
      </c>
      <c r="C4228" s="24">
        <v>0</v>
      </c>
      <c r="D4228" s="86">
        <v>2.4682016921177716</v>
      </c>
      <c r="E4228" s="125">
        <f t="shared" si="597"/>
        <v>4330.7217963489675</v>
      </c>
      <c r="F4228" s="13">
        <f t="shared" ref="F4228:F4291" si="598">C4228-D4228</f>
        <v>-2.4682016921177716</v>
      </c>
      <c r="G4228" s="14">
        <f t="shared" ref="G4228:G4291" si="599">G4227+F4228</f>
        <v>-182.7217963490456</v>
      </c>
      <c r="H4228" s="15">
        <v>4225</v>
      </c>
      <c r="I4228" s="16">
        <f t="shared" ref="I4228:I4291" si="600">F4228^2</f>
        <v>6.0920195929730312</v>
      </c>
      <c r="J4228" s="16">
        <f t="shared" ref="J4228:J4291" si="601">J4227+I4228</f>
        <v>15136.499981752882</v>
      </c>
      <c r="K4228" s="94">
        <f t="shared" ref="K4228:K4291" si="602">SQRT(J4228)</f>
        <v>123.03048395317676</v>
      </c>
      <c r="L4228" s="20">
        <f t="shared" ref="L4228:L4291" si="603">K4228*SQRT(1-J4228/$J$5326)</f>
        <v>110.56059574508311</v>
      </c>
      <c r="M4228" s="21">
        <f t="shared" ref="M4228:M4291" si="604">2*L4228</f>
        <v>221.12119149016621</v>
      </c>
      <c r="N4228" s="21">
        <f t="shared" ref="N4228:N4291" si="605">-2*L4228</f>
        <v>-221.12119149016621</v>
      </c>
    </row>
    <row r="4229" spans="1:14">
      <c r="A4229" s="22">
        <v>5111</v>
      </c>
      <c r="B4229" s="24">
        <v>1.58</v>
      </c>
      <c r="C4229" s="24">
        <v>1</v>
      </c>
      <c r="D4229" s="86">
        <v>2.4682016921177716</v>
      </c>
      <c r="E4229" s="125">
        <f t="shared" ref="E4229:E4292" si="606">E4228+D4229</f>
        <v>4333.1899980410853</v>
      </c>
      <c r="F4229" s="13">
        <f t="shared" si="598"/>
        <v>-1.4682016921177716</v>
      </c>
      <c r="G4229" s="14">
        <f t="shared" si="599"/>
        <v>-184.18999804116336</v>
      </c>
      <c r="H4229" s="15">
        <v>4226</v>
      </c>
      <c r="I4229" s="16">
        <f t="shared" si="600"/>
        <v>2.1556162087374879</v>
      </c>
      <c r="J4229" s="16">
        <f t="shared" si="601"/>
        <v>15138.655597961621</v>
      </c>
      <c r="K4229" s="94">
        <f t="shared" si="602"/>
        <v>123.03924413763936</v>
      </c>
      <c r="L4229" s="20">
        <f t="shared" si="603"/>
        <v>110.5665918751793</v>
      </c>
      <c r="M4229" s="21">
        <f t="shared" si="604"/>
        <v>221.1331837503586</v>
      </c>
      <c r="N4229" s="21">
        <f t="shared" si="605"/>
        <v>-221.1331837503586</v>
      </c>
    </row>
    <row r="4230" spans="1:14">
      <c r="A4230" s="22">
        <v>2779</v>
      </c>
      <c r="B4230" s="24">
        <v>1.59</v>
      </c>
      <c r="C4230" s="24">
        <v>1</v>
      </c>
      <c r="D4230" s="86">
        <v>2.4816196041902066</v>
      </c>
      <c r="E4230" s="125">
        <f t="shared" si="606"/>
        <v>4335.6716176452755</v>
      </c>
      <c r="F4230" s="13">
        <f t="shared" si="598"/>
        <v>-1.4816196041902066</v>
      </c>
      <c r="G4230" s="14">
        <f t="shared" si="599"/>
        <v>-185.67161764535356</v>
      </c>
      <c r="H4230" s="15">
        <v>4227</v>
      </c>
      <c r="I4230" s="16">
        <f t="shared" si="600"/>
        <v>2.1951966515207442</v>
      </c>
      <c r="J4230" s="16">
        <f t="shared" si="601"/>
        <v>15140.850794613141</v>
      </c>
      <c r="K4230" s="94">
        <f t="shared" si="602"/>
        <v>123.04816453167085</v>
      </c>
      <c r="L4230" s="20">
        <f t="shared" si="603"/>
        <v>110.57269722023871</v>
      </c>
      <c r="M4230" s="21">
        <f t="shared" si="604"/>
        <v>221.14539444047742</v>
      </c>
      <c r="N4230" s="21">
        <f t="shared" si="605"/>
        <v>-221.14539444047742</v>
      </c>
    </row>
    <row r="4231" spans="1:14">
      <c r="A4231" s="22">
        <v>3047</v>
      </c>
      <c r="B4231" s="24">
        <v>1.59</v>
      </c>
      <c r="C4231" s="24">
        <v>1</v>
      </c>
      <c r="D4231" s="86">
        <v>2.4816196041902066</v>
      </c>
      <c r="E4231" s="125">
        <f t="shared" si="606"/>
        <v>4338.1532372494657</v>
      </c>
      <c r="F4231" s="13">
        <f t="shared" si="598"/>
        <v>-1.4816196041902066</v>
      </c>
      <c r="G4231" s="14">
        <f t="shared" si="599"/>
        <v>-187.15323724954376</v>
      </c>
      <c r="H4231" s="15">
        <v>4228</v>
      </c>
      <c r="I4231" s="16">
        <f t="shared" si="600"/>
        <v>2.1951966515207442</v>
      </c>
      <c r="J4231" s="16">
        <f t="shared" si="601"/>
        <v>15143.045991264662</v>
      </c>
      <c r="K4231" s="94">
        <f t="shared" si="602"/>
        <v>123.057084279064</v>
      </c>
      <c r="L4231" s="20">
        <f t="shared" si="603"/>
        <v>110.57880167416378</v>
      </c>
      <c r="M4231" s="21">
        <f t="shared" si="604"/>
        <v>221.15760334832757</v>
      </c>
      <c r="N4231" s="21">
        <f t="shared" si="605"/>
        <v>-221.15760334832757</v>
      </c>
    </row>
    <row r="4232" spans="1:14">
      <c r="A4232" s="22">
        <v>3692</v>
      </c>
      <c r="B4232" s="24">
        <v>1.59</v>
      </c>
      <c r="C4232" s="24">
        <v>5</v>
      </c>
      <c r="D4232" s="86">
        <v>2.4816196041902066</v>
      </c>
      <c r="E4232" s="125">
        <f t="shared" si="606"/>
        <v>4340.6348568536559</v>
      </c>
      <c r="F4232" s="13">
        <f t="shared" si="598"/>
        <v>2.5183803958097934</v>
      </c>
      <c r="G4232" s="14">
        <f t="shared" si="599"/>
        <v>-184.63485685373396</v>
      </c>
      <c r="H4232" s="15">
        <v>4229</v>
      </c>
      <c r="I4232" s="16">
        <f t="shared" si="600"/>
        <v>6.3422398179990918</v>
      </c>
      <c r="J4232" s="16">
        <f t="shared" si="601"/>
        <v>15149.388231082661</v>
      </c>
      <c r="K4232" s="94">
        <f t="shared" si="602"/>
        <v>123.08285108447343</v>
      </c>
      <c r="L4232" s="20">
        <f t="shared" si="603"/>
        <v>110.5964333170425</v>
      </c>
      <c r="M4232" s="21">
        <f t="shared" si="604"/>
        <v>221.19286663408499</v>
      </c>
      <c r="N4232" s="21">
        <f t="shared" si="605"/>
        <v>-221.19286663408499</v>
      </c>
    </row>
    <row r="4233" spans="1:14">
      <c r="A4233" s="22">
        <v>3830</v>
      </c>
      <c r="B4233" s="24">
        <v>1.59</v>
      </c>
      <c r="C4233" s="24">
        <v>10</v>
      </c>
      <c r="D4233" s="86">
        <v>2.4816196041902066</v>
      </c>
      <c r="E4233" s="125">
        <f t="shared" si="606"/>
        <v>4343.1164764578461</v>
      </c>
      <c r="F4233" s="13">
        <f t="shared" si="598"/>
        <v>7.5183803958097934</v>
      </c>
      <c r="G4233" s="14">
        <f t="shared" si="599"/>
        <v>-177.11647645792416</v>
      </c>
      <c r="H4233" s="15">
        <v>4230</v>
      </c>
      <c r="I4233" s="16">
        <f t="shared" si="600"/>
        <v>56.526043776097026</v>
      </c>
      <c r="J4233" s="16">
        <f t="shared" si="601"/>
        <v>15205.914274858758</v>
      </c>
      <c r="K4233" s="94">
        <f t="shared" si="602"/>
        <v>123.31226327847023</v>
      </c>
      <c r="L4233" s="20">
        <f t="shared" si="603"/>
        <v>110.75324968611778</v>
      </c>
      <c r="M4233" s="21">
        <f t="shared" si="604"/>
        <v>221.50649937223557</v>
      </c>
      <c r="N4233" s="21">
        <f t="shared" si="605"/>
        <v>-221.50649937223557</v>
      </c>
    </row>
    <row r="4234" spans="1:14">
      <c r="A4234" s="22">
        <v>3996</v>
      </c>
      <c r="B4234" s="24">
        <v>1.59</v>
      </c>
      <c r="C4234" s="24">
        <v>1</v>
      </c>
      <c r="D4234" s="86">
        <v>2.4816196041902066</v>
      </c>
      <c r="E4234" s="125">
        <f t="shared" si="606"/>
        <v>4345.5980960620363</v>
      </c>
      <c r="F4234" s="13">
        <f t="shared" si="598"/>
        <v>-1.4816196041902066</v>
      </c>
      <c r="G4234" s="14">
        <f t="shared" si="599"/>
        <v>-178.59809606211437</v>
      </c>
      <c r="H4234" s="15">
        <v>4231</v>
      </c>
      <c r="I4234" s="16">
        <f t="shared" si="600"/>
        <v>2.1951966515207442</v>
      </c>
      <c r="J4234" s="16">
        <f t="shared" si="601"/>
        <v>15208.109471510279</v>
      </c>
      <c r="K4234" s="94">
        <f t="shared" si="602"/>
        <v>123.32116392375754</v>
      </c>
      <c r="L4234" s="20">
        <f t="shared" si="603"/>
        <v>110.75932779446806</v>
      </c>
      <c r="M4234" s="21">
        <f t="shared" si="604"/>
        <v>221.51865558893613</v>
      </c>
      <c r="N4234" s="21">
        <f t="shared" si="605"/>
        <v>-221.51865558893613</v>
      </c>
    </row>
    <row r="4235" spans="1:14">
      <c r="A4235" s="22">
        <v>4461</v>
      </c>
      <c r="B4235" s="24">
        <v>1.59</v>
      </c>
      <c r="C4235" s="24">
        <v>1</v>
      </c>
      <c r="D4235" s="86">
        <v>2.4816196041902066</v>
      </c>
      <c r="E4235" s="125">
        <f t="shared" si="606"/>
        <v>4348.0797156662265</v>
      </c>
      <c r="F4235" s="13">
        <f t="shared" si="598"/>
        <v>-1.4816196041902066</v>
      </c>
      <c r="G4235" s="14">
        <f t="shared" si="599"/>
        <v>-180.07971566630457</v>
      </c>
      <c r="H4235" s="15">
        <v>4232</v>
      </c>
      <c r="I4235" s="16">
        <f t="shared" si="600"/>
        <v>2.1951966515207442</v>
      </c>
      <c r="J4235" s="16">
        <f t="shared" si="601"/>
        <v>15210.3046681618</v>
      </c>
      <c r="K4235" s="94">
        <f t="shared" si="602"/>
        <v>123.33006392669145</v>
      </c>
      <c r="L4235" s="20">
        <f t="shared" si="603"/>
        <v>110.76540501618115</v>
      </c>
      <c r="M4235" s="21">
        <f t="shared" si="604"/>
        <v>221.5308100323623</v>
      </c>
      <c r="N4235" s="21">
        <f t="shared" si="605"/>
        <v>-221.5308100323623</v>
      </c>
    </row>
    <row r="4236" spans="1:14">
      <c r="A4236" s="22">
        <v>4910</v>
      </c>
      <c r="B4236" s="24">
        <v>1.59</v>
      </c>
      <c r="C4236" s="24">
        <v>6</v>
      </c>
      <c r="D4236" s="86">
        <v>2.4816196041902066</v>
      </c>
      <c r="E4236" s="125">
        <f t="shared" si="606"/>
        <v>4350.5613352704167</v>
      </c>
      <c r="F4236" s="13">
        <f t="shared" si="598"/>
        <v>3.5183803958097934</v>
      </c>
      <c r="G4236" s="14">
        <f t="shared" si="599"/>
        <v>-176.56133527049477</v>
      </c>
      <c r="H4236" s="15">
        <v>4233</v>
      </c>
      <c r="I4236" s="16">
        <f t="shared" si="600"/>
        <v>12.379000609618679</v>
      </c>
      <c r="J4236" s="16">
        <f t="shared" si="601"/>
        <v>15222.683668771419</v>
      </c>
      <c r="K4236" s="94">
        <f t="shared" si="602"/>
        <v>123.38024018768733</v>
      </c>
      <c r="L4236" s="20">
        <f t="shared" si="603"/>
        <v>110.79965867268544</v>
      </c>
      <c r="M4236" s="21">
        <f t="shared" si="604"/>
        <v>221.59931734537088</v>
      </c>
      <c r="N4236" s="21">
        <f t="shared" si="605"/>
        <v>-221.59931734537088</v>
      </c>
    </row>
    <row r="4237" spans="1:14">
      <c r="A4237" s="22">
        <v>5213</v>
      </c>
      <c r="B4237" s="24">
        <v>1.59</v>
      </c>
      <c r="C4237" s="24">
        <v>5</v>
      </c>
      <c r="D4237" s="86">
        <v>2.4816196041902066</v>
      </c>
      <c r="E4237" s="125">
        <f t="shared" si="606"/>
        <v>4353.0429548746069</v>
      </c>
      <c r="F4237" s="13">
        <f t="shared" si="598"/>
        <v>2.5183803958097934</v>
      </c>
      <c r="G4237" s="14">
        <f t="shared" si="599"/>
        <v>-174.04295487468497</v>
      </c>
      <c r="H4237" s="15">
        <v>4234</v>
      </c>
      <c r="I4237" s="16">
        <f t="shared" si="600"/>
        <v>6.3422398179990918</v>
      </c>
      <c r="J4237" s="16">
        <f t="shared" si="601"/>
        <v>15229.025908589418</v>
      </c>
      <c r="K4237" s="94">
        <f t="shared" si="602"/>
        <v>123.40593951909048</v>
      </c>
      <c r="L4237" s="20">
        <f t="shared" si="603"/>
        <v>110.81719723020478</v>
      </c>
      <c r="M4237" s="21">
        <f t="shared" si="604"/>
        <v>221.63439446040957</v>
      </c>
      <c r="N4237" s="21">
        <f t="shared" si="605"/>
        <v>-221.63439446040957</v>
      </c>
    </row>
    <row r="4238" spans="1:14">
      <c r="A4238" s="22">
        <v>112</v>
      </c>
      <c r="B4238" s="23">
        <v>1.6</v>
      </c>
      <c r="C4238" s="24">
        <v>0</v>
      </c>
      <c r="D4238" s="86">
        <v>2.4950256494286434</v>
      </c>
      <c r="E4238" s="125">
        <f t="shared" si="606"/>
        <v>4355.5379805240354</v>
      </c>
      <c r="F4238" s="13">
        <f t="shared" si="598"/>
        <v>-2.4950256494286434</v>
      </c>
      <c r="G4238" s="14">
        <f t="shared" si="599"/>
        <v>-176.53798052411361</v>
      </c>
      <c r="H4238" s="15">
        <v>4235</v>
      </c>
      <c r="I4238" s="16">
        <f t="shared" si="600"/>
        <v>6.2251529913068238</v>
      </c>
      <c r="J4238" s="16">
        <f t="shared" si="601"/>
        <v>15235.251061580724</v>
      </c>
      <c r="K4238" s="94">
        <f t="shared" si="602"/>
        <v>123.43115920050627</v>
      </c>
      <c r="L4238" s="20">
        <f t="shared" si="603"/>
        <v>110.8344048148799</v>
      </c>
      <c r="M4238" s="21">
        <f t="shared" si="604"/>
        <v>221.66880962975981</v>
      </c>
      <c r="N4238" s="21">
        <f t="shared" si="605"/>
        <v>-221.66880962975981</v>
      </c>
    </row>
    <row r="4239" spans="1:14">
      <c r="A4239" s="22">
        <v>2075</v>
      </c>
      <c r="B4239" s="24">
        <v>1.6</v>
      </c>
      <c r="C4239" s="24">
        <v>1</v>
      </c>
      <c r="D4239" s="86">
        <v>2.4950256494286434</v>
      </c>
      <c r="E4239" s="125">
        <f t="shared" si="606"/>
        <v>4358.0330061734639</v>
      </c>
      <c r="F4239" s="13">
        <f t="shared" si="598"/>
        <v>-1.4950256494286434</v>
      </c>
      <c r="G4239" s="14">
        <f t="shared" si="599"/>
        <v>-178.03300617354225</v>
      </c>
      <c r="H4239" s="15">
        <v>4236</v>
      </c>
      <c r="I4239" s="16">
        <f t="shared" si="600"/>
        <v>2.2351016924495366</v>
      </c>
      <c r="J4239" s="16">
        <f t="shared" si="601"/>
        <v>15237.486163273174</v>
      </c>
      <c r="K4239" s="94">
        <f t="shared" si="602"/>
        <v>123.44021291002852</v>
      </c>
      <c r="L4239" s="20">
        <f t="shared" si="603"/>
        <v>110.84058135276</v>
      </c>
      <c r="M4239" s="21">
        <f t="shared" si="604"/>
        <v>221.68116270551999</v>
      </c>
      <c r="N4239" s="21">
        <f t="shared" si="605"/>
        <v>-221.68116270551999</v>
      </c>
    </row>
    <row r="4240" spans="1:14">
      <c r="A4240" s="22">
        <v>3145</v>
      </c>
      <c r="B4240" s="24">
        <v>1.6</v>
      </c>
      <c r="C4240" s="24">
        <v>8</v>
      </c>
      <c r="D4240" s="86">
        <v>2.4950256494286434</v>
      </c>
      <c r="E4240" s="125">
        <f t="shared" si="606"/>
        <v>4360.5280318228924</v>
      </c>
      <c r="F4240" s="13">
        <f t="shared" si="598"/>
        <v>5.5049743505713566</v>
      </c>
      <c r="G4240" s="14">
        <f t="shared" si="599"/>
        <v>-172.52803182297089</v>
      </c>
      <c r="H4240" s="15">
        <v>4237</v>
      </c>
      <c r="I4240" s="16">
        <f t="shared" si="600"/>
        <v>30.304742600448531</v>
      </c>
      <c r="J4240" s="16">
        <f t="shared" si="601"/>
        <v>15267.790905873622</v>
      </c>
      <c r="K4240" s="94">
        <f t="shared" si="602"/>
        <v>123.56290262806884</v>
      </c>
      <c r="L4240" s="20">
        <f t="shared" si="603"/>
        <v>110.92423580727561</v>
      </c>
      <c r="M4240" s="21">
        <f t="shared" si="604"/>
        <v>221.84847161455122</v>
      </c>
      <c r="N4240" s="21">
        <f t="shared" si="605"/>
        <v>-221.84847161455122</v>
      </c>
    </row>
    <row r="4241" spans="1:14">
      <c r="A4241" s="22">
        <v>4676</v>
      </c>
      <c r="B4241" s="24">
        <v>1.6</v>
      </c>
      <c r="C4241" s="24">
        <v>1</v>
      </c>
      <c r="D4241" s="86">
        <v>2.4950256494286434</v>
      </c>
      <c r="E4241" s="125">
        <f t="shared" si="606"/>
        <v>4363.0230574723209</v>
      </c>
      <c r="F4241" s="13">
        <f t="shared" si="598"/>
        <v>-1.4950256494286434</v>
      </c>
      <c r="G4241" s="14">
        <f t="shared" si="599"/>
        <v>-174.02305747239953</v>
      </c>
      <c r="H4241" s="15">
        <v>4238</v>
      </c>
      <c r="I4241" s="16">
        <f t="shared" si="600"/>
        <v>2.2351016924495366</v>
      </c>
      <c r="J4241" s="16">
        <f t="shared" si="601"/>
        <v>15270.026007566072</v>
      </c>
      <c r="K4241" s="94">
        <f t="shared" si="602"/>
        <v>123.57194668518446</v>
      </c>
      <c r="L4241" s="20">
        <f t="shared" si="603"/>
        <v>110.93039900795138</v>
      </c>
      <c r="M4241" s="21">
        <f t="shared" si="604"/>
        <v>221.86079801590276</v>
      </c>
      <c r="N4241" s="21">
        <f t="shared" si="605"/>
        <v>-221.86079801590276</v>
      </c>
    </row>
    <row r="4242" spans="1:14">
      <c r="A4242" s="22">
        <v>1878</v>
      </c>
      <c r="B4242" s="24">
        <v>1.61</v>
      </c>
      <c r="C4242" s="24">
        <v>0</v>
      </c>
      <c r="D4242" s="86">
        <v>2.5084199123987196</v>
      </c>
      <c r="E4242" s="125">
        <f t="shared" si="606"/>
        <v>4365.5314773847194</v>
      </c>
      <c r="F4242" s="13">
        <f t="shared" si="598"/>
        <v>-2.5084199123987196</v>
      </c>
      <c r="G4242" s="14">
        <f t="shared" si="599"/>
        <v>-176.53147738479825</v>
      </c>
      <c r="H4242" s="15">
        <v>4239</v>
      </c>
      <c r="I4242" s="16">
        <f t="shared" si="600"/>
        <v>6.2921704569184005</v>
      </c>
      <c r="J4242" s="16">
        <f t="shared" si="601"/>
        <v>15276.31817802299</v>
      </c>
      <c r="K4242" s="94">
        <f t="shared" si="602"/>
        <v>123.5974036055086</v>
      </c>
      <c r="L4242" s="20">
        <f t="shared" si="603"/>
        <v>110.94774449555767</v>
      </c>
      <c r="M4242" s="21">
        <f t="shared" si="604"/>
        <v>221.89548899111534</v>
      </c>
      <c r="N4242" s="21">
        <f t="shared" si="605"/>
        <v>-221.89548899111534</v>
      </c>
    </row>
    <row r="4243" spans="1:14">
      <c r="A4243" s="22">
        <v>2064</v>
      </c>
      <c r="B4243" s="24">
        <v>1.61</v>
      </c>
      <c r="C4243" s="24">
        <v>2</v>
      </c>
      <c r="D4243" s="86">
        <v>2.5084199123987196</v>
      </c>
      <c r="E4243" s="125">
        <f t="shared" si="606"/>
        <v>4368.0398972971179</v>
      </c>
      <c r="F4243" s="13">
        <f t="shared" si="598"/>
        <v>-0.50841991239871964</v>
      </c>
      <c r="G4243" s="14">
        <f t="shared" si="599"/>
        <v>-177.03989729719697</v>
      </c>
      <c r="H4243" s="15">
        <v>4240</v>
      </c>
      <c r="I4243" s="16">
        <f t="shared" si="600"/>
        <v>0.25849080732352175</v>
      </c>
      <c r="J4243" s="16">
        <f t="shared" si="601"/>
        <v>15276.576668830314</v>
      </c>
      <c r="K4243" s="94">
        <f t="shared" si="602"/>
        <v>123.59844929783833</v>
      </c>
      <c r="L4243" s="20">
        <f t="shared" si="603"/>
        <v>110.94845691646205</v>
      </c>
      <c r="M4243" s="21">
        <f t="shared" si="604"/>
        <v>221.8969138329241</v>
      </c>
      <c r="N4243" s="21">
        <f t="shared" si="605"/>
        <v>-221.8969138329241</v>
      </c>
    </row>
    <row r="4244" spans="1:14">
      <c r="A4244" s="22">
        <v>2900</v>
      </c>
      <c r="B4244" s="24">
        <v>1.61</v>
      </c>
      <c r="C4244" s="24">
        <v>1</v>
      </c>
      <c r="D4244" s="86">
        <v>2.5084199123987196</v>
      </c>
      <c r="E4244" s="125">
        <f t="shared" si="606"/>
        <v>4370.5483172095164</v>
      </c>
      <c r="F4244" s="13">
        <f t="shared" si="598"/>
        <v>-1.5084199123987196</v>
      </c>
      <c r="G4244" s="14">
        <f t="shared" si="599"/>
        <v>-178.54831720959569</v>
      </c>
      <c r="H4244" s="15">
        <v>4241</v>
      </c>
      <c r="I4244" s="16">
        <f t="shared" si="600"/>
        <v>2.2753306321209612</v>
      </c>
      <c r="J4244" s="16">
        <f t="shared" si="601"/>
        <v>15278.851999462435</v>
      </c>
      <c r="K4244" s="94">
        <f t="shared" si="602"/>
        <v>123.60765348255113</v>
      </c>
      <c r="L4244" s="20">
        <f t="shared" si="603"/>
        <v>110.95472737818987</v>
      </c>
      <c r="M4244" s="21">
        <f t="shared" si="604"/>
        <v>221.90945475637974</v>
      </c>
      <c r="N4244" s="21">
        <f t="shared" si="605"/>
        <v>-221.90945475637974</v>
      </c>
    </row>
    <row r="4245" spans="1:14">
      <c r="A4245" s="22">
        <v>4219</v>
      </c>
      <c r="B4245" s="24">
        <v>1.61</v>
      </c>
      <c r="C4245" s="24">
        <v>4</v>
      </c>
      <c r="D4245" s="86">
        <v>2.5084199123987196</v>
      </c>
      <c r="E4245" s="125">
        <f t="shared" si="606"/>
        <v>4373.0567371219149</v>
      </c>
      <c r="F4245" s="13">
        <f t="shared" si="598"/>
        <v>1.4915800876012804</v>
      </c>
      <c r="G4245" s="14">
        <f t="shared" si="599"/>
        <v>-177.05673712199442</v>
      </c>
      <c r="H4245" s="15">
        <v>4242</v>
      </c>
      <c r="I4245" s="16">
        <f t="shared" si="600"/>
        <v>2.2248111577286434</v>
      </c>
      <c r="J4245" s="16">
        <f t="shared" si="601"/>
        <v>15281.076810620163</v>
      </c>
      <c r="K4245" s="94">
        <f t="shared" si="602"/>
        <v>123.61665264283839</v>
      </c>
      <c r="L4245" s="20">
        <f t="shared" si="603"/>
        <v>110.96085769980152</v>
      </c>
      <c r="M4245" s="21">
        <f t="shared" si="604"/>
        <v>221.92171539960304</v>
      </c>
      <c r="N4245" s="21">
        <f t="shared" si="605"/>
        <v>-221.92171539960304</v>
      </c>
    </row>
    <row r="4246" spans="1:14">
      <c r="A4246" s="22">
        <v>879</v>
      </c>
      <c r="B4246" s="23">
        <v>1.62</v>
      </c>
      <c r="C4246" s="24">
        <v>1</v>
      </c>
      <c r="D4246" s="86">
        <v>2.5218024765421454</v>
      </c>
      <c r="E4246" s="125">
        <f t="shared" si="606"/>
        <v>4375.5785395984567</v>
      </c>
      <c r="F4246" s="13">
        <f t="shared" si="598"/>
        <v>-1.5218024765421454</v>
      </c>
      <c r="G4246" s="14">
        <f t="shared" si="599"/>
        <v>-178.57853959853657</v>
      </c>
      <c r="H4246" s="15">
        <v>4243</v>
      </c>
      <c r="I4246" s="16">
        <f t="shared" si="600"/>
        <v>2.315882777609807</v>
      </c>
      <c r="J4246" s="16">
        <f t="shared" si="601"/>
        <v>15283.392693397773</v>
      </c>
      <c r="K4246" s="94">
        <f t="shared" si="602"/>
        <v>123.626019483755</v>
      </c>
      <c r="L4246" s="20">
        <f t="shared" si="603"/>
        <v>110.96723800116405</v>
      </c>
      <c r="M4246" s="21">
        <f t="shared" si="604"/>
        <v>221.9344760023281</v>
      </c>
      <c r="N4246" s="21">
        <f t="shared" si="605"/>
        <v>-221.9344760023281</v>
      </c>
    </row>
    <row r="4247" spans="1:14">
      <c r="A4247" s="22">
        <v>2405</v>
      </c>
      <c r="B4247" s="24">
        <v>1.62</v>
      </c>
      <c r="C4247" s="24">
        <v>0</v>
      </c>
      <c r="D4247" s="86">
        <v>2.5218024765421454</v>
      </c>
      <c r="E4247" s="125">
        <f t="shared" si="606"/>
        <v>4378.1003420749985</v>
      </c>
      <c r="F4247" s="13">
        <f t="shared" si="598"/>
        <v>-2.5218024765421454</v>
      </c>
      <c r="G4247" s="14">
        <f t="shared" si="599"/>
        <v>-181.10034207507871</v>
      </c>
      <c r="H4247" s="15">
        <v>4244</v>
      </c>
      <c r="I4247" s="16">
        <f t="shared" si="600"/>
        <v>6.3594877306940978</v>
      </c>
      <c r="J4247" s="16">
        <f t="shared" si="601"/>
        <v>15289.752181128466</v>
      </c>
      <c r="K4247" s="94">
        <f t="shared" si="602"/>
        <v>123.65173747719223</v>
      </c>
      <c r="L4247" s="20">
        <f t="shared" si="603"/>
        <v>110.98475346501635</v>
      </c>
      <c r="M4247" s="21">
        <f t="shared" si="604"/>
        <v>221.96950693003271</v>
      </c>
      <c r="N4247" s="21">
        <f t="shared" si="605"/>
        <v>-221.96950693003271</v>
      </c>
    </row>
    <row r="4248" spans="1:14">
      <c r="A4248" s="22">
        <v>3314</v>
      </c>
      <c r="B4248" s="24">
        <v>1.62</v>
      </c>
      <c r="C4248" s="24">
        <v>11</v>
      </c>
      <c r="D4248" s="86">
        <v>2.5218024765421454</v>
      </c>
      <c r="E4248" s="125">
        <f t="shared" si="606"/>
        <v>4380.6221445515403</v>
      </c>
      <c r="F4248" s="13">
        <f t="shared" si="598"/>
        <v>8.4781975234578546</v>
      </c>
      <c r="G4248" s="14">
        <f t="shared" si="599"/>
        <v>-172.62214455162086</v>
      </c>
      <c r="H4248" s="15">
        <v>4245</v>
      </c>
      <c r="I4248" s="16">
        <f t="shared" si="600"/>
        <v>71.879833246766893</v>
      </c>
      <c r="J4248" s="16">
        <f t="shared" si="601"/>
        <v>15361.632014375233</v>
      </c>
      <c r="K4248" s="94">
        <f t="shared" si="602"/>
        <v>123.94205103343752</v>
      </c>
      <c r="L4248" s="20">
        <f t="shared" si="603"/>
        <v>111.18221335083146</v>
      </c>
      <c r="M4248" s="21">
        <f t="shared" si="604"/>
        <v>222.36442670166292</v>
      </c>
      <c r="N4248" s="21">
        <f t="shared" si="605"/>
        <v>-222.36442670166292</v>
      </c>
    </row>
    <row r="4249" spans="1:14">
      <c r="A4249" s="22">
        <v>5208</v>
      </c>
      <c r="B4249" s="24">
        <v>1.62</v>
      </c>
      <c r="C4249" s="24">
        <v>5</v>
      </c>
      <c r="D4249" s="86">
        <v>2.5218024765421454</v>
      </c>
      <c r="E4249" s="125">
        <f t="shared" si="606"/>
        <v>4383.143947028082</v>
      </c>
      <c r="F4249" s="13">
        <f t="shared" si="598"/>
        <v>2.4781975234578546</v>
      </c>
      <c r="G4249" s="14">
        <f t="shared" si="599"/>
        <v>-170.14394702816301</v>
      </c>
      <c r="H4249" s="15">
        <v>4246</v>
      </c>
      <c r="I4249" s="16">
        <f t="shared" si="600"/>
        <v>6.1414629652726438</v>
      </c>
      <c r="J4249" s="16">
        <f t="shared" si="601"/>
        <v>15367.773477340505</v>
      </c>
      <c r="K4249" s="94">
        <f t="shared" si="602"/>
        <v>123.96682409959733</v>
      </c>
      <c r="L4249" s="20">
        <f t="shared" si="603"/>
        <v>111.19904080985144</v>
      </c>
      <c r="M4249" s="21">
        <f t="shared" si="604"/>
        <v>222.39808161970288</v>
      </c>
      <c r="N4249" s="21">
        <f t="shared" si="605"/>
        <v>-222.39808161970288</v>
      </c>
    </row>
    <row r="4250" spans="1:14">
      <c r="A4250" s="22">
        <v>51</v>
      </c>
      <c r="B4250" s="23">
        <v>1.63</v>
      </c>
      <c r="C4250" s="24">
        <v>0</v>
      </c>
      <c r="D4250" s="86">
        <v>2.535173424198482</v>
      </c>
      <c r="E4250" s="125">
        <f t="shared" si="606"/>
        <v>4385.6791204522806</v>
      </c>
      <c r="F4250" s="13">
        <f t="shared" si="598"/>
        <v>-2.535173424198482</v>
      </c>
      <c r="G4250" s="14">
        <f t="shared" si="599"/>
        <v>-172.6791204523615</v>
      </c>
      <c r="H4250" s="15">
        <v>4247</v>
      </c>
      <c r="I4250" s="16">
        <f t="shared" si="600"/>
        <v>6.4271042907622569</v>
      </c>
      <c r="J4250" s="16">
        <f t="shared" si="601"/>
        <v>15374.200581631267</v>
      </c>
      <c r="K4250" s="94">
        <f t="shared" si="602"/>
        <v>123.99274406847873</v>
      </c>
      <c r="L4250" s="20">
        <f t="shared" si="603"/>
        <v>111.21664357561808</v>
      </c>
      <c r="M4250" s="21">
        <f t="shared" si="604"/>
        <v>222.43328715123616</v>
      </c>
      <c r="N4250" s="21">
        <f t="shared" si="605"/>
        <v>-222.43328715123616</v>
      </c>
    </row>
    <row r="4251" spans="1:14">
      <c r="A4251" s="22">
        <v>521</v>
      </c>
      <c r="B4251" s="23">
        <v>1.63</v>
      </c>
      <c r="C4251" s="24">
        <v>0</v>
      </c>
      <c r="D4251" s="86">
        <v>2.535173424198482</v>
      </c>
      <c r="E4251" s="125">
        <f t="shared" si="606"/>
        <v>4388.2142938764791</v>
      </c>
      <c r="F4251" s="13">
        <f t="shared" si="598"/>
        <v>-2.535173424198482</v>
      </c>
      <c r="G4251" s="14">
        <f t="shared" si="599"/>
        <v>-175.21429387655999</v>
      </c>
      <c r="H4251" s="15">
        <v>4248</v>
      </c>
      <c r="I4251" s="16">
        <f t="shared" si="600"/>
        <v>6.4271042907622569</v>
      </c>
      <c r="J4251" s="16">
        <f t="shared" si="601"/>
        <v>15380.627685922029</v>
      </c>
      <c r="K4251" s="94">
        <f t="shared" si="602"/>
        <v>124.01865862007229</v>
      </c>
      <c r="L4251" s="20">
        <f t="shared" si="603"/>
        <v>111.234238834472</v>
      </c>
      <c r="M4251" s="21">
        <f t="shared" si="604"/>
        <v>222.46847766894399</v>
      </c>
      <c r="N4251" s="21">
        <f t="shared" si="605"/>
        <v>-222.46847766894399</v>
      </c>
    </row>
    <row r="4252" spans="1:14">
      <c r="A4252" s="22">
        <v>622</v>
      </c>
      <c r="B4252" s="23">
        <v>1.63</v>
      </c>
      <c r="C4252" s="24">
        <v>1</v>
      </c>
      <c r="D4252" s="86">
        <v>2.535173424198482</v>
      </c>
      <c r="E4252" s="125">
        <f t="shared" si="606"/>
        <v>4390.7494673006777</v>
      </c>
      <c r="F4252" s="13">
        <f t="shared" si="598"/>
        <v>-1.535173424198482</v>
      </c>
      <c r="G4252" s="14">
        <f t="shared" si="599"/>
        <v>-176.74946730075848</v>
      </c>
      <c r="H4252" s="15">
        <v>4249</v>
      </c>
      <c r="I4252" s="16">
        <f t="shared" si="600"/>
        <v>2.3567574423652924</v>
      </c>
      <c r="J4252" s="16">
        <f t="shared" si="601"/>
        <v>15382.984443364394</v>
      </c>
      <c r="K4252" s="94">
        <f t="shared" si="602"/>
        <v>124.02815988058677</v>
      </c>
      <c r="L4252" s="20">
        <f t="shared" si="603"/>
        <v>111.24068896662799</v>
      </c>
      <c r="M4252" s="21">
        <f t="shared" si="604"/>
        <v>222.48137793325597</v>
      </c>
      <c r="N4252" s="21">
        <f t="shared" si="605"/>
        <v>-222.48137793325597</v>
      </c>
    </row>
    <row r="4253" spans="1:14">
      <c r="A4253" s="22">
        <v>3911</v>
      </c>
      <c r="B4253" s="24">
        <v>1.63</v>
      </c>
      <c r="C4253" s="24">
        <v>4</v>
      </c>
      <c r="D4253" s="86">
        <v>2.535173424198482</v>
      </c>
      <c r="E4253" s="125">
        <f t="shared" si="606"/>
        <v>4393.2846407248762</v>
      </c>
      <c r="F4253" s="13">
        <f t="shared" si="598"/>
        <v>1.464826575801518</v>
      </c>
      <c r="G4253" s="14">
        <f t="shared" si="599"/>
        <v>-175.28464072495697</v>
      </c>
      <c r="H4253" s="15">
        <v>4250</v>
      </c>
      <c r="I4253" s="16">
        <f t="shared" si="600"/>
        <v>2.1457168971744003</v>
      </c>
      <c r="J4253" s="16">
        <f t="shared" si="601"/>
        <v>15385.130160261568</v>
      </c>
      <c r="K4253" s="94">
        <f t="shared" si="602"/>
        <v>124.03680969882113</v>
      </c>
      <c r="L4253" s="20">
        <f t="shared" si="603"/>
        <v>111.24656063154323</v>
      </c>
      <c r="M4253" s="21">
        <f t="shared" si="604"/>
        <v>222.49312126308646</v>
      </c>
      <c r="N4253" s="21">
        <f t="shared" si="605"/>
        <v>-222.49312126308646</v>
      </c>
    </row>
    <row r="4254" spans="1:14">
      <c r="A4254" s="22">
        <v>345</v>
      </c>
      <c r="B4254" s="23">
        <v>1.64</v>
      </c>
      <c r="C4254" s="24">
        <v>1</v>
      </c>
      <c r="D4254" s="86">
        <v>2.548532836626372</v>
      </c>
      <c r="E4254" s="125">
        <f t="shared" si="606"/>
        <v>4395.8331735615029</v>
      </c>
      <c r="F4254" s="13">
        <f t="shared" si="598"/>
        <v>-1.548532836626372</v>
      </c>
      <c r="G4254" s="14">
        <f t="shared" si="599"/>
        <v>-176.83317356158335</v>
      </c>
      <c r="H4254" s="15">
        <v>4251</v>
      </c>
      <c r="I4254" s="16">
        <f t="shared" si="600"/>
        <v>2.397953946110118</v>
      </c>
      <c r="J4254" s="16">
        <f t="shared" si="601"/>
        <v>15387.528114207678</v>
      </c>
      <c r="K4254" s="94">
        <f t="shared" si="602"/>
        <v>124.04647562187198</v>
      </c>
      <c r="L4254" s="20">
        <f t="shared" si="603"/>
        <v>111.2531215434113</v>
      </c>
      <c r="M4254" s="21">
        <f t="shared" si="604"/>
        <v>222.50624308682259</v>
      </c>
      <c r="N4254" s="21">
        <f t="shared" si="605"/>
        <v>-222.50624308682259</v>
      </c>
    </row>
    <row r="4255" spans="1:14">
      <c r="A4255" s="22">
        <v>1545</v>
      </c>
      <c r="B4255" s="24">
        <v>1.64</v>
      </c>
      <c r="C4255" s="24">
        <v>0</v>
      </c>
      <c r="D4255" s="86">
        <v>2.548532836626372</v>
      </c>
      <c r="E4255" s="125">
        <f t="shared" si="606"/>
        <v>4398.3817063981296</v>
      </c>
      <c r="F4255" s="13">
        <f t="shared" si="598"/>
        <v>-2.548532836626372</v>
      </c>
      <c r="G4255" s="14">
        <f t="shared" si="599"/>
        <v>-179.38170639820973</v>
      </c>
      <c r="H4255" s="15">
        <v>4252</v>
      </c>
      <c r="I4255" s="16">
        <f t="shared" si="600"/>
        <v>6.4950196193628624</v>
      </c>
      <c r="J4255" s="16">
        <f t="shared" si="601"/>
        <v>15394.023133827041</v>
      </c>
      <c r="K4255" s="94">
        <f t="shared" si="602"/>
        <v>124.07265264282472</v>
      </c>
      <c r="L4255" s="20">
        <f t="shared" si="603"/>
        <v>111.2708869719587</v>
      </c>
      <c r="M4255" s="21">
        <f t="shared" si="604"/>
        <v>222.54177394391741</v>
      </c>
      <c r="N4255" s="21">
        <f t="shared" si="605"/>
        <v>-222.54177394391741</v>
      </c>
    </row>
    <row r="4256" spans="1:14">
      <c r="A4256" s="22">
        <v>1798</v>
      </c>
      <c r="B4256" s="24">
        <v>1.64</v>
      </c>
      <c r="C4256" s="24">
        <v>1</v>
      </c>
      <c r="D4256" s="86">
        <v>2.548532836626372</v>
      </c>
      <c r="E4256" s="125">
        <f t="shared" si="606"/>
        <v>4400.9302392347563</v>
      </c>
      <c r="F4256" s="13">
        <f t="shared" si="598"/>
        <v>-1.548532836626372</v>
      </c>
      <c r="G4256" s="14">
        <f t="shared" si="599"/>
        <v>-180.93023923483611</v>
      </c>
      <c r="H4256" s="15">
        <v>4253</v>
      </c>
      <c r="I4256" s="16">
        <f t="shared" si="600"/>
        <v>2.397953946110118</v>
      </c>
      <c r="J4256" s="16">
        <f t="shared" si="601"/>
        <v>15396.421087773151</v>
      </c>
      <c r="K4256" s="94">
        <f t="shared" si="602"/>
        <v>124.08231577373607</v>
      </c>
      <c r="L4256" s="20">
        <f t="shared" si="603"/>
        <v>111.27744401314722</v>
      </c>
      <c r="M4256" s="21">
        <f t="shared" si="604"/>
        <v>222.55488802629444</v>
      </c>
      <c r="N4256" s="21">
        <f t="shared" si="605"/>
        <v>-222.55488802629444</v>
      </c>
    </row>
    <row r="4257" spans="1:14">
      <c r="A4257" s="22">
        <v>2761</v>
      </c>
      <c r="B4257" s="24">
        <v>1.64</v>
      </c>
      <c r="C4257" s="24">
        <v>2</v>
      </c>
      <c r="D4257" s="86">
        <v>2.548532836626372</v>
      </c>
      <c r="E4257" s="125">
        <f t="shared" si="606"/>
        <v>4403.478772071383</v>
      </c>
      <c r="F4257" s="13">
        <f t="shared" si="598"/>
        <v>-0.54853283662637198</v>
      </c>
      <c r="G4257" s="14">
        <f t="shared" si="599"/>
        <v>-181.47877207146249</v>
      </c>
      <c r="H4257" s="15">
        <v>4254</v>
      </c>
      <c r="I4257" s="16">
        <f t="shared" si="600"/>
        <v>0.30088827285737407</v>
      </c>
      <c r="J4257" s="16">
        <f t="shared" si="601"/>
        <v>15396.721976046008</v>
      </c>
      <c r="K4257" s="94">
        <f t="shared" si="602"/>
        <v>124.08352822210533</v>
      </c>
      <c r="L4257" s="20">
        <f t="shared" si="603"/>
        <v>111.278266697896</v>
      </c>
      <c r="M4257" s="21">
        <f t="shared" si="604"/>
        <v>222.556533395792</v>
      </c>
      <c r="N4257" s="21">
        <f t="shared" si="605"/>
        <v>-222.556533395792</v>
      </c>
    </row>
    <row r="4258" spans="1:14">
      <c r="A4258" s="22">
        <v>4897</v>
      </c>
      <c r="B4258" s="24">
        <v>1.64</v>
      </c>
      <c r="C4258" s="24">
        <v>3</v>
      </c>
      <c r="D4258" s="86">
        <v>2.548532836626372</v>
      </c>
      <c r="E4258" s="125">
        <f t="shared" si="606"/>
        <v>4406.0273049080097</v>
      </c>
      <c r="F4258" s="13">
        <f t="shared" si="598"/>
        <v>0.45146716337362802</v>
      </c>
      <c r="G4258" s="14">
        <f t="shared" si="599"/>
        <v>-181.02730490808887</v>
      </c>
      <c r="H4258" s="15">
        <v>4255</v>
      </c>
      <c r="I4258" s="16">
        <f t="shared" si="600"/>
        <v>0.20382259960463014</v>
      </c>
      <c r="J4258" s="16">
        <f t="shared" si="601"/>
        <v>15396.925798645612</v>
      </c>
      <c r="K4258" s="94">
        <f t="shared" si="602"/>
        <v>124.0843495314603</v>
      </c>
      <c r="L4258" s="20">
        <f t="shared" si="603"/>
        <v>111.27882397762868</v>
      </c>
      <c r="M4258" s="21">
        <f t="shared" si="604"/>
        <v>222.55764795525735</v>
      </c>
      <c r="N4258" s="21">
        <f t="shared" si="605"/>
        <v>-222.55764795525735</v>
      </c>
    </row>
    <row r="4259" spans="1:14">
      <c r="A4259" s="22">
        <v>5304</v>
      </c>
      <c r="B4259" s="24">
        <v>1.64</v>
      </c>
      <c r="C4259" s="24">
        <v>3</v>
      </c>
      <c r="D4259" s="86">
        <v>2.548532836626372</v>
      </c>
      <c r="E4259" s="125">
        <f t="shared" si="606"/>
        <v>4408.5758377446364</v>
      </c>
      <c r="F4259" s="13">
        <f t="shared" si="598"/>
        <v>0.45146716337362802</v>
      </c>
      <c r="G4259" s="14">
        <f t="shared" si="599"/>
        <v>-180.57583774471524</v>
      </c>
      <c r="H4259" s="15">
        <v>4256</v>
      </c>
      <c r="I4259" s="16">
        <f t="shared" si="600"/>
        <v>0.20382259960463014</v>
      </c>
      <c r="J4259" s="16">
        <f t="shared" si="601"/>
        <v>15397.129621245216</v>
      </c>
      <c r="K4259" s="94">
        <f t="shared" si="602"/>
        <v>124.0851708353791</v>
      </c>
      <c r="L4259" s="20">
        <f t="shared" si="603"/>
        <v>111.2793812498242</v>
      </c>
      <c r="M4259" s="21">
        <f t="shared" si="604"/>
        <v>222.5587624996484</v>
      </c>
      <c r="N4259" s="21">
        <f t="shared" si="605"/>
        <v>-222.5587624996484</v>
      </c>
    </row>
    <row r="4260" spans="1:14">
      <c r="A4260" s="22">
        <v>1525</v>
      </c>
      <c r="B4260" s="24">
        <v>1.65</v>
      </c>
      <c r="C4260" s="24">
        <v>2</v>
      </c>
      <c r="D4260" s="86">
        <v>2.5618807940242294</v>
      </c>
      <c r="E4260" s="125">
        <f t="shared" si="606"/>
        <v>4411.1377185386609</v>
      </c>
      <c r="F4260" s="13">
        <f t="shared" si="598"/>
        <v>-0.56188079402422941</v>
      </c>
      <c r="G4260" s="14">
        <f t="shared" si="599"/>
        <v>-181.13771853873948</v>
      </c>
      <c r="H4260" s="15">
        <v>4257</v>
      </c>
      <c r="I4260" s="16">
        <f t="shared" si="600"/>
        <v>0.31571002669329851</v>
      </c>
      <c r="J4260" s="16">
        <f t="shared" si="601"/>
        <v>15397.445331271909</v>
      </c>
      <c r="K4260" s="94">
        <f t="shared" si="602"/>
        <v>124.08644297936785</v>
      </c>
      <c r="L4260" s="20">
        <f t="shared" si="603"/>
        <v>111.28024441900877</v>
      </c>
      <c r="M4260" s="21">
        <f t="shared" si="604"/>
        <v>222.56048883801753</v>
      </c>
      <c r="N4260" s="21">
        <f t="shared" si="605"/>
        <v>-222.56048883801753</v>
      </c>
    </row>
    <row r="4261" spans="1:14">
      <c r="A4261" s="22">
        <v>1618</v>
      </c>
      <c r="B4261" s="24">
        <v>1.65</v>
      </c>
      <c r="C4261" s="24">
        <v>0</v>
      </c>
      <c r="D4261" s="86">
        <v>2.5618807940242294</v>
      </c>
      <c r="E4261" s="125">
        <f t="shared" si="606"/>
        <v>4413.6995993326855</v>
      </c>
      <c r="F4261" s="13">
        <f t="shared" si="598"/>
        <v>-2.5618807940242294</v>
      </c>
      <c r="G4261" s="14">
        <f t="shared" si="599"/>
        <v>-183.69959933276371</v>
      </c>
      <c r="H4261" s="15">
        <v>4258</v>
      </c>
      <c r="I4261" s="16">
        <f t="shared" si="600"/>
        <v>6.563233202790216</v>
      </c>
      <c r="J4261" s="16">
        <f t="shared" si="601"/>
        <v>15404.0085644747</v>
      </c>
      <c r="K4261" s="94">
        <f t="shared" si="602"/>
        <v>124.11288637556819</v>
      </c>
      <c r="L4261" s="20">
        <f t="shared" si="603"/>
        <v>111.298184577431</v>
      </c>
      <c r="M4261" s="21">
        <f t="shared" si="604"/>
        <v>222.596369154862</v>
      </c>
      <c r="N4261" s="21">
        <f t="shared" si="605"/>
        <v>-222.596369154862</v>
      </c>
    </row>
    <row r="4262" spans="1:14">
      <c r="A4262" s="22">
        <v>1769</v>
      </c>
      <c r="B4262" s="24">
        <v>1.66</v>
      </c>
      <c r="C4262" s="24">
        <v>1</v>
      </c>
      <c r="D4262" s="86">
        <v>2.5752173755504124</v>
      </c>
      <c r="E4262" s="125">
        <f t="shared" si="606"/>
        <v>4416.2748167082354</v>
      </c>
      <c r="F4262" s="13">
        <f t="shared" si="598"/>
        <v>-1.5752173755504124</v>
      </c>
      <c r="G4262" s="14">
        <f t="shared" si="599"/>
        <v>-185.27481670831412</v>
      </c>
      <c r="H4262" s="15">
        <v>4259</v>
      </c>
      <c r="I4262" s="16">
        <f t="shared" si="600"/>
        <v>2.4813097802359292</v>
      </c>
      <c r="J4262" s="16">
        <f t="shared" si="601"/>
        <v>15406.489874254936</v>
      </c>
      <c r="K4262" s="94">
        <f t="shared" si="602"/>
        <v>124.12288215415776</v>
      </c>
      <c r="L4262" s="20">
        <f t="shared" si="603"/>
        <v>111.30496503657783</v>
      </c>
      <c r="M4262" s="21">
        <f t="shared" si="604"/>
        <v>222.60993007315565</v>
      </c>
      <c r="N4262" s="21">
        <f t="shared" si="605"/>
        <v>-222.60993007315565</v>
      </c>
    </row>
    <row r="4263" spans="1:14">
      <c r="A4263" s="22">
        <v>2739</v>
      </c>
      <c r="B4263" s="24">
        <v>1.66</v>
      </c>
      <c r="C4263" s="24">
        <v>1</v>
      </c>
      <c r="D4263" s="86">
        <v>2.5752173755504124</v>
      </c>
      <c r="E4263" s="125">
        <f t="shared" si="606"/>
        <v>4418.8500340837854</v>
      </c>
      <c r="F4263" s="13">
        <f t="shared" si="598"/>
        <v>-1.5752173755504124</v>
      </c>
      <c r="G4263" s="14">
        <f t="shared" si="599"/>
        <v>-186.85003408386453</v>
      </c>
      <c r="H4263" s="15">
        <v>4260</v>
      </c>
      <c r="I4263" s="16">
        <f t="shared" si="600"/>
        <v>2.4813097802359292</v>
      </c>
      <c r="J4263" s="16">
        <f t="shared" si="601"/>
        <v>15408.971184035172</v>
      </c>
      <c r="K4263" s="94">
        <f t="shared" si="602"/>
        <v>124.132877127839</v>
      </c>
      <c r="L4263" s="20">
        <f t="shared" si="603"/>
        <v>111.31174437948265</v>
      </c>
      <c r="M4263" s="21">
        <f t="shared" si="604"/>
        <v>222.62348875896529</v>
      </c>
      <c r="N4263" s="21">
        <f t="shared" si="605"/>
        <v>-222.62348875896529</v>
      </c>
    </row>
    <row r="4264" spans="1:14">
      <c r="A4264" s="22">
        <v>4139</v>
      </c>
      <c r="B4264" s="24">
        <v>1.66</v>
      </c>
      <c r="C4264" s="24">
        <v>0</v>
      </c>
      <c r="D4264" s="86">
        <v>2.5752173755504124</v>
      </c>
      <c r="E4264" s="125">
        <f t="shared" si="606"/>
        <v>4421.4252514593354</v>
      </c>
      <c r="F4264" s="13">
        <f t="shared" si="598"/>
        <v>-2.5752173755504124</v>
      </c>
      <c r="G4264" s="14">
        <f t="shared" si="599"/>
        <v>-189.42525145941494</v>
      </c>
      <c r="H4264" s="15">
        <v>4261</v>
      </c>
      <c r="I4264" s="16">
        <f t="shared" si="600"/>
        <v>6.6317445313367536</v>
      </c>
      <c r="J4264" s="16">
        <f t="shared" si="601"/>
        <v>15415.602928566508</v>
      </c>
      <c r="K4264" s="94">
        <f t="shared" si="602"/>
        <v>124.15958653509807</v>
      </c>
      <c r="L4264" s="20">
        <f t="shared" si="603"/>
        <v>111.32985790997168</v>
      </c>
      <c r="M4264" s="21">
        <f t="shared" si="604"/>
        <v>222.65971581994336</v>
      </c>
      <c r="N4264" s="21">
        <f t="shared" si="605"/>
        <v>-222.65971581994336</v>
      </c>
    </row>
    <row r="4265" spans="1:14">
      <c r="A4265" s="22">
        <v>4518</v>
      </c>
      <c r="B4265" s="24">
        <v>1.66</v>
      </c>
      <c r="C4265" s="24">
        <v>2</v>
      </c>
      <c r="D4265" s="86">
        <v>2.5752173755504124</v>
      </c>
      <c r="E4265" s="125">
        <f t="shared" si="606"/>
        <v>4424.0004688348854</v>
      </c>
      <c r="F4265" s="13">
        <f t="shared" si="598"/>
        <v>-0.57521737555041241</v>
      </c>
      <c r="G4265" s="14">
        <f t="shared" si="599"/>
        <v>-190.00046883496535</v>
      </c>
      <c r="H4265" s="15">
        <v>4262</v>
      </c>
      <c r="I4265" s="16">
        <f t="shared" si="600"/>
        <v>0.33087502913510419</v>
      </c>
      <c r="J4265" s="16">
        <f t="shared" si="601"/>
        <v>15415.933803595643</v>
      </c>
      <c r="K4265" s="94">
        <f t="shared" si="602"/>
        <v>124.16091898659434</v>
      </c>
      <c r="L4265" s="20">
        <f t="shared" si="603"/>
        <v>111.33076143251772</v>
      </c>
      <c r="M4265" s="21">
        <f t="shared" si="604"/>
        <v>222.66152286503544</v>
      </c>
      <c r="N4265" s="21">
        <f t="shared" si="605"/>
        <v>-222.66152286503544</v>
      </c>
    </row>
    <row r="4266" spans="1:14">
      <c r="A4266" s="22">
        <v>4716</v>
      </c>
      <c r="B4266" s="24">
        <v>1.66</v>
      </c>
      <c r="C4266" s="24">
        <v>6</v>
      </c>
      <c r="D4266" s="86">
        <v>2.5752173755504124</v>
      </c>
      <c r="E4266" s="125">
        <f t="shared" si="606"/>
        <v>4426.5756862104354</v>
      </c>
      <c r="F4266" s="13">
        <f t="shared" si="598"/>
        <v>3.4247826244495876</v>
      </c>
      <c r="G4266" s="14">
        <f t="shared" si="599"/>
        <v>-186.57568621051576</v>
      </c>
      <c r="H4266" s="15">
        <v>4263</v>
      </c>
      <c r="I4266" s="16">
        <f t="shared" si="600"/>
        <v>11.729136024731805</v>
      </c>
      <c r="J4266" s="16">
        <f t="shared" si="601"/>
        <v>15427.662939620373</v>
      </c>
      <c r="K4266" s="94">
        <f t="shared" si="602"/>
        <v>124.20814361232669</v>
      </c>
      <c r="L4266" s="20">
        <f t="shared" si="603"/>
        <v>111.36277744861628</v>
      </c>
      <c r="M4266" s="21">
        <f t="shared" si="604"/>
        <v>222.72555489723257</v>
      </c>
      <c r="N4266" s="21">
        <f t="shared" si="605"/>
        <v>-222.72555489723257</v>
      </c>
    </row>
    <row r="4267" spans="1:14">
      <c r="A4267" s="22">
        <v>1503</v>
      </c>
      <c r="B4267" s="24">
        <v>1.67</v>
      </c>
      <c r="C4267" s="24">
        <v>0</v>
      </c>
      <c r="D4267" s="86">
        <v>2.5885426593428931</v>
      </c>
      <c r="E4267" s="125">
        <f t="shared" si="606"/>
        <v>4429.1642288697785</v>
      </c>
      <c r="F4267" s="13">
        <f t="shared" si="598"/>
        <v>-2.5885426593428931</v>
      </c>
      <c r="G4267" s="14">
        <f t="shared" si="599"/>
        <v>-189.16422886985865</v>
      </c>
      <c r="H4267" s="15">
        <v>4264</v>
      </c>
      <c r="I4267" s="16">
        <f t="shared" si="600"/>
        <v>6.7005530992379772</v>
      </c>
      <c r="J4267" s="16">
        <f t="shared" si="601"/>
        <v>15434.363492719611</v>
      </c>
      <c r="K4267" s="94">
        <f t="shared" si="602"/>
        <v>124.2351137670812</v>
      </c>
      <c r="L4267" s="20">
        <f t="shared" si="603"/>
        <v>111.38105619521424</v>
      </c>
      <c r="M4267" s="21">
        <f t="shared" si="604"/>
        <v>222.76211239042848</v>
      </c>
      <c r="N4267" s="21">
        <f t="shared" si="605"/>
        <v>-222.76211239042848</v>
      </c>
    </row>
    <row r="4268" spans="1:14">
      <c r="A4268" s="22">
        <v>3467</v>
      </c>
      <c r="B4268" s="24">
        <v>1.67</v>
      </c>
      <c r="C4268" s="24">
        <v>3</v>
      </c>
      <c r="D4268" s="86">
        <v>2.5885426593428931</v>
      </c>
      <c r="E4268" s="125">
        <f t="shared" si="606"/>
        <v>4431.7527715291217</v>
      </c>
      <c r="F4268" s="13">
        <f t="shared" si="598"/>
        <v>0.41145734065710693</v>
      </c>
      <c r="G4268" s="14">
        <f t="shared" si="599"/>
        <v>-188.75277152920154</v>
      </c>
      <c r="H4268" s="15">
        <v>4265</v>
      </c>
      <c r="I4268" s="16">
        <f t="shared" si="600"/>
        <v>0.16929714318061853</v>
      </c>
      <c r="J4268" s="16">
        <f t="shared" si="601"/>
        <v>15434.532789862791</v>
      </c>
      <c r="K4268" s="94">
        <f t="shared" si="602"/>
        <v>124.2357951230755</v>
      </c>
      <c r="L4268" s="20">
        <f t="shared" si="603"/>
        <v>111.38151792343733</v>
      </c>
      <c r="M4268" s="21">
        <f t="shared" si="604"/>
        <v>222.76303584687466</v>
      </c>
      <c r="N4268" s="21">
        <f t="shared" si="605"/>
        <v>-222.76303584687466</v>
      </c>
    </row>
    <row r="4269" spans="1:14">
      <c r="A4269" s="22">
        <v>4496</v>
      </c>
      <c r="B4269" s="24">
        <v>1.67</v>
      </c>
      <c r="C4269" s="24">
        <v>9</v>
      </c>
      <c r="D4269" s="86">
        <v>2.5885426593428931</v>
      </c>
      <c r="E4269" s="125">
        <f t="shared" si="606"/>
        <v>4434.3413141884648</v>
      </c>
      <c r="F4269" s="13">
        <f t="shared" si="598"/>
        <v>6.4114573406571065</v>
      </c>
      <c r="G4269" s="14">
        <f t="shared" si="599"/>
        <v>-182.34131418854443</v>
      </c>
      <c r="H4269" s="15">
        <v>4266</v>
      </c>
      <c r="I4269" s="16">
        <f t="shared" si="600"/>
        <v>41.106785231065899</v>
      </c>
      <c r="J4269" s="16">
        <f t="shared" si="601"/>
        <v>15475.639575093857</v>
      </c>
      <c r="K4269" s="94">
        <f t="shared" si="602"/>
        <v>124.40112368903208</v>
      </c>
      <c r="L4269" s="20">
        <f t="shared" si="603"/>
        <v>111.49347612297012</v>
      </c>
      <c r="M4269" s="21">
        <f t="shared" si="604"/>
        <v>222.98695224594024</v>
      </c>
      <c r="N4269" s="21">
        <f t="shared" si="605"/>
        <v>-222.98695224594024</v>
      </c>
    </row>
    <row r="4270" spans="1:14">
      <c r="A4270" s="22">
        <v>4537</v>
      </c>
      <c r="B4270" s="24">
        <v>1.67</v>
      </c>
      <c r="C4270" s="24">
        <v>1</v>
      </c>
      <c r="D4270" s="86">
        <v>2.5885426593428931</v>
      </c>
      <c r="E4270" s="125">
        <f t="shared" si="606"/>
        <v>4436.929856847808</v>
      </c>
      <c r="F4270" s="13">
        <f t="shared" si="598"/>
        <v>-1.5885426593428931</v>
      </c>
      <c r="G4270" s="14">
        <f t="shared" si="599"/>
        <v>-183.92985684788732</v>
      </c>
      <c r="H4270" s="15">
        <v>4267</v>
      </c>
      <c r="I4270" s="16">
        <f t="shared" si="600"/>
        <v>2.523467780552191</v>
      </c>
      <c r="J4270" s="16">
        <f t="shared" si="601"/>
        <v>15478.16304287441</v>
      </c>
      <c r="K4270" s="94">
        <f t="shared" si="602"/>
        <v>124.41126573937913</v>
      </c>
      <c r="L4270" s="20">
        <f t="shared" si="603"/>
        <v>111.50033908572563</v>
      </c>
      <c r="M4270" s="21">
        <f t="shared" si="604"/>
        <v>223.00067817145126</v>
      </c>
      <c r="N4270" s="21">
        <f t="shared" si="605"/>
        <v>-223.00067817145126</v>
      </c>
    </row>
    <row r="4271" spans="1:14">
      <c r="A4271" s="22">
        <v>5321</v>
      </c>
      <c r="B4271" s="24">
        <v>1.67</v>
      </c>
      <c r="C4271" s="24">
        <v>8</v>
      </c>
      <c r="D4271" s="86">
        <v>2.5885426593428931</v>
      </c>
      <c r="E4271" s="125">
        <f t="shared" si="606"/>
        <v>4439.5183995071511</v>
      </c>
      <c r="F4271" s="13">
        <f t="shared" si="598"/>
        <v>5.4114573406571065</v>
      </c>
      <c r="G4271" s="14">
        <f t="shared" si="599"/>
        <v>-178.51839950723021</v>
      </c>
      <c r="H4271" s="15">
        <v>4268</v>
      </c>
      <c r="I4271" s="16">
        <f t="shared" si="600"/>
        <v>29.283870549751683</v>
      </c>
      <c r="J4271" s="16">
        <f t="shared" si="601"/>
        <v>15507.446913424163</v>
      </c>
      <c r="K4271" s="94">
        <f t="shared" si="602"/>
        <v>124.52889991252698</v>
      </c>
      <c r="L4271" s="20">
        <f t="shared" si="603"/>
        <v>111.57989718504201</v>
      </c>
      <c r="M4271" s="21">
        <f t="shared" si="604"/>
        <v>223.15979437008403</v>
      </c>
      <c r="N4271" s="21">
        <f t="shared" si="605"/>
        <v>-223.15979437008403</v>
      </c>
    </row>
    <row r="4272" spans="1:14">
      <c r="A4272" s="22">
        <v>782</v>
      </c>
      <c r="B4272" s="23">
        <v>1.68</v>
      </c>
      <c r="C4272" s="24">
        <v>0</v>
      </c>
      <c r="D4272" s="86">
        <v>2.6018567225384404</v>
      </c>
      <c r="E4272" s="125">
        <f t="shared" si="606"/>
        <v>4442.1202562296894</v>
      </c>
      <c r="F4272" s="13">
        <f t="shared" si="598"/>
        <v>-2.6018567225384404</v>
      </c>
      <c r="G4272" s="14">
        <f t="shared" si="599"/>
        <v>-181.12025622976864</v>
      </c>
      <c r="H4272" s="15">
        <v>4269</v>
      </c>
      <c r="I4272" s="16">
        <f t="shared" si="600"/>
        <v>6.7696584046184745</v>
      </c>
      <c r="J4272" s="16">
        <f t="shared" si="601"/>
        <v>15514.216571828782</v>
      </c>
      <c r="K4272" s="94">
        <f t="shared" si="602"/>
        <v>124.55607802041931</v>
      </c>
      <c r="L4272" s="20">
        <f t="shared" si="603"/>
        <v>111.59826694519607</v>
      </c>
      <c r="M4272" s="21">
        <f t="shared" si="604"/>
        <v>223.19653389039215</v>
      </c>
      <c r="N4272" s="21">
        <f t="shared" si="605"/>
        <v>-223.19653389039215</v>
      </c>
    </row>
    <row r="4273" spans="1:14">
      <c r="A4273" s="22">
        <v>1220</v>
      </c>
      <c r="B4273" s="23">
        <v>1.68</v>
      </c>
      <c r="C4273" s="24">
        <v>3</v>
      </c>
      <c r="D4273" s="86">
        <v>2.6018567225384404</v>
      </c>
      <c r="E4273" s="125">
        <f t="shared" si="606"/>
        <v>4444.7221129522277</v>
      </c>
      <c r="F4273" s="13">
        <f t="shared" si="598"/>
        <v>0.39814327746155964</v>
      </c>
      <c r="G4273" s="14">
        <f t="shared" si="599"/>
        <v>-180.72211295230707</v>
      </c>
      <c r="H4273" s="15">
        <v>4270</v>
      </c>
      <c r="I4273" s="16">
        <f t="shared" si="600"/>
        <v>0.15851806938783247</v>
      </c>
      <c r="J4273" s="16">
        <f t="shared" si="601"/>
        <v>15514.375089898169</v>
      </c>
      <c r="K4273" s="94">
        <f t="shared" si="602"/>
        <v>124.55671435092597</v>
      </c>
      <c r="L4273" s="20">
        <f t="shared" si="603"/>
        <v>111.59869699202831</v>
      </c>
      <c r="M4273" s="21">
        <f t="shared" si="604"/>
        <v>223.19739398405662</v>
      </c>
      <c r="N4273" s="21">
        <f t="shared" si="605"/>
        <v>-223.19739398405662</v>
      </c>
    </row>
    <row r="4274" spans="1:14">
      <c r="A4274" s="22">
        <v>1493</v>
      </c>
      <c r="B4274" s="23">
        <v>1.68</v>
      </c>
      <c r="C4274" s="24">
        <v>9</v>
      </c>
      <c r="D4274" s="86">
        <v>2.6018567225384404</v>
      </c>
      <c r="E4274" s="125">
        <f t="shared" si="606"/>
        <v>4447.323969674766</v>
      </c>
      <c r="F4274" s="13">
        <f t="shared" si="598"/>
        <v>6.3981432774615596</v>
      </c>
      <c r="G4274" s="14">
        <f t="shared" si="599"/>
        <v>-174.3239696748455</v>
      </c>
      <c r="H4274" s="15">
        <v>4271</v>
      </c>
      <c r="I4274" s="16">
        <f t="shared" si="600"/>
        <v>40.936237398926551</v>
      </c>
      <c r="J4274" s="16">
        <f t="shared" si="601"/>
        <v>15555.311327297095</v>
      </c>
      <c r="K4274" s="94">
        <f t="shared" si="602"/>
        <v>124.72093379740666</v>
      </c>
      <c r="L4274" s="20">
        <f t="shared" si="603"/>
        <v>111.70960258087332</v>
      </c>
      <c r="M4274" s="21">
        <f t="shared" si="604"/>
        <v>223.41920516174665</v>
      </c>
      <c r="N4274" s="21">
        <f t="shared" si="605"/>
        <v>-223.41920516174665</v>
      </c>
    </row>
    <row r="4275" spans="1:14">
      <c r="A4275" s="22">
        <v>614</v>
      </c>
      <c r="B4275" s="23">
        <v>1.69</v>
      </c>
      <c r="C4275" s="24">
        <v>0</v>
      </c>
      <c r="D4275" s="86">
        <v>2.6151596412913292</v>
      </c>
      <c r="E4275" s="125">
        <f t="shared" si="606"/>
        <v>4449.939129316057</v>
      </c>
      <c r="F4275" s="13">
        <f t="shared" si="598"/>
        <v>-2.6151596412913292</v>
      </c>
      <c r="G4275" s="14">
        <f t="shared" si="599"/>
        <v>-176.93912931613684</v>
      </c>
      <c r="H4275" s="15">
        <v>4272</v>
      </c>
      <c r="I4275" s="16">
        <f t="shared" si="600"/>
        <v>6.839059949438993</v>
      </c>
      <c r="J4275" s="16">
        <f t="shared" si="601"/>
        <v>15562.150387246535</v>
      </c>
      <c r="K4275" s="94">
        <f t="shared" si="602"/>
        <v>124.74834823454191</v>
      </c>
      <c r="L4275" s="20">
        <f t="shared" si="603"/>
        <v>111.72810182936347</v>
      </c>
      <c r="M4275" s="21">
        <f t="shared" si="604"/>
        <v>223.45620365872693</v>
      </c>
      <c r="N4275" s="21">
        <f t="shared" si="605"/>
        <v>-223.45620365872693</v>
      </c>
    </row>
    <row r="4276" spans="1:14">
      <c r="A4276" s="22">
        <v>2046</v>
      </c>
      <c r="B4276" s="24">
        <v>1.69</v>
      </c>
      <c r="C4276" s="24">
        <v>0</v>
      </c>
      <c r="D4276" s="86">
        <v>2.6151596412913292</v>
      </c>
      <c r="E4276" s="125">
        <f t="shared" si="606"/>
        <v>4452.554288957348</v>
      </c>
      <c r="F4276" s="13">
        <f t="shared" si="598"/>
        <v>-2.6151596412913292</v>
      </c>
      <c r="G4276" s="14">
        <f t="shared" si="599"/>
        <v>-179.55428895742818</v>
      </c>
      <c r="H4276" s="15">
        <v>4273</v>
      </c>
      <c r="I4276" s="16">
        <f t="shared" si="600"/>
        <v>6.839059949438993</v>
      </c>
      <c r="J4276" s="16">
        <f t="shared" si="601"/>
        <v>15568.989447195974</v>
      </c>
      <c r="K4276" s="94">
        <f t="shared" si="602"/>
        <v>124.77575664846105</v>
      </c>
      <c r="L4276" s="20">
        <f t="shared" si="603"/>
        <v>111.74659269396328</v>
      </c>
      <c r="M4276" s="21">
        <f t="shared" si="604"/>
        <v>223.49318538792656</v>
      </c>
      <c r="N4276" s="21">
        <f t="shared" si="605"/>
        <v>-223.49318538792656</v>
      </c>
    </row>
    <row r="4277" spans="1:14">
      <c r="A4277" s="22">
        <v>2417</v>
      </c>
      <c r="B4277" s="24">
        <v>1.69</v>
      </c>
      <c r="C4277" s="24">
        <v>3</v>
      </c>
      <c r="D4277" s="86">
        <v>2.6151596412913292</v>
      </c>
      <c r="E4277" s="125">
        <f t="shared" si="606"/>
        <v>4455.1694485986391</v>
      </c>
      <c r="F4277" s="13">
        <f t="shared" si="598"/>
        <v>0.38484035870867084</v>
      </c>
      <c r="G4277" s="14">
        <f t="shared" si="599"/>
        <v>-179.16944859871953</v>
      </c>
      <c r="H4277" s="15">
        <v>4274</v>
      </c>
      <c r="I4277" s="16">
        <f t="shared" si="600"/>
        <v>0.14810210169101845</v>
      </c>
      <c r="J4277" s="16">
        <f t="shared" si="601"/>
        <v>15569.137549297666</v>
      </c>
      <c r="K4277" s="94">
        <f t="shared" si="602"/>
        <v>124.77635012011558</v>
      </c>
      <c r="L4277" s="20">
        <f t="shared" si="603"/>
        <v>111.74699302702975</v>
      </c>
      <c r="M4277" s="21">
        <f t="shared" si="604"/>
        <v>223.49398605405949</v>
      </c>
      <c r="N4277" s="21">
        <f t="shared" si="605"/>
        <v>-223.49398605405949</v>
      </c>
    </row>
    <row r="4278" spans="1:14">
      <c r="A4278" s="22">
        <v>2747</v>
      </c>
      <c r="B4278" s="24">
        <v>1.69</v>
      </c>
      <c r="C4278" s="24">
        <v>0</v>
      </c>
      <c r="D4278" s="86">
        <v>2.6151596412913292</v>
      </c>
      <c r="E4278" s="125">
        <f t="shared" si="606"/>
        <v>4457.7846082399301</v>
      </c>
      <c r="F4278" s="13">
        <f t="shared" si="598"/>
        <v>-2.6151596412913292</v>
      </c>
      <c r="G4278" s="14">
        <f t="shared" si="599"/>
        <v>-181.78460824001087</v>
      </c>
      <c r="H4278" s="15">
        <v>4275</v>
      </c>
      <c r="I4278" s="16">
        <f t="shared" si="600"/>
        <v>6.839059949438993</v>
      </c>
      <c r="J4278" s="16">
        <f t="shared" si="601"/>
        <v>15575.976609247105</v>
      </c>
      <c r="K4278" s="94">
        <f t="shared" si="602"/>
        <v>124.80375238448204</v>
      </c>
      <c r="L4278" s="20">
        <f t="shared" si="603"/>
        <v>111.7654753304806</v>
      </c>
      <c r="M4278" s="21">
        <f t="shared" si="604"/>
        <v>223.5309506609612</v>
      </c>
      <c r="N4278" s="21">
        <f t="shared" si="605"/>
        <v>-223.5309506609612</v>
      </c>
    </row>
    <row r="4279" spans="1:14">
      <c r="A4279" s="22">
        <v>4274</v>
      </c>
      <c r="B4279" s="24">
        <v>1.69</v>
      </c>
      <c r="C4279" s="24">
        <v>0</v>
      </c>
      <c r="D4279" s="86">
        <v>2.6151596412913292</v>
      </c>
      <c r="E4279" s="125">
        <f t="shared" si="606"/>
        <v>4460.3997678812211</v>
      </c>
      <c r="F4279" s="13">
        <f t="shared" si="598"/>
        <v>-2.6151596412913292</v>
      </c>
      <c r="G4279" s="14">
        <f t="shared" si="599"/>
        <v>-184.39976788130221</v>
      </c>
      <c r="H4279" s="15">
        <v>4276</v>
      </c>
      <c r="I4279" s="16">
        <f t="shared" si="600"/>
        <v>6.839059949438993</v>
      </c>
      <c r="J4279" s="16">
        <f t="shared" si="601"/>
        <v>15582.815669196545</v>
      </c>
      <c r="K4279" s="94">
        <f t="shared" si="602"/>
        <v>124.83114863365051</v>
      </c>
      <c r="L4279" s="20">
        <f t="shared" si="603"/>
        <v>111.78394925844889</v>
      </c>
      <c r="M4279" s="21">
        <f t="shared" si="604"/>
        <v>223.56789851689777</v>
      </c>
      <c r="N4279" s="21">
        <f t="shared" si="605"/>
        <v>-223.56789851689777</v>
      </c>
    </row>
    <row r="4280" spans="1:14">
      <c r="A4280" s="22">
        <v>4441</v>
      </c>
      <c r="B4280" s="24">
        <v>1.69</v>
      </c>
      <c r="C4280" s="24">
        <v>2</v>
      </c>
      <c r="D4280" s="86">
        <v>2.6151596412913292</v>
      </c>
      <c r="E4280" s="125">
        <f t="shared" si="606"/>
        <v>4463.0149275225122</v>
      </c>
      <c r="F4280" s="13">
        <f t="shared" si="598"/>
        <v>-0.61515964129132916</v>
      </c>
      <c r="G4280" s="14">
        <f t="shared" si="599"/>
        <v>-185.01492752259355</v>
      </c>
      <c r="H4280" s="15">
        <v>4277</v>
      </c>
      <c r="I4280" s="16">
        <f t="shared" si="600"/>
        <v>0.37842138427367678</v>
      </c>
      <c r="J4280" s="16">
        <f t="shared" si="601"/>
        <v>15583.194090580819</v>
      </c>
      <c r="K4280" s="94">
        <f t="shared" si="602"/>
        <v>124.83266435745421</v>
      </c>
      <c r="L4280" s="20">
        <f t="shared" si="603"/>
        <v>111.78497122017997</v>
      </c>
      <c r="M4280" s="21">
        <f t="shared" si="604"/>
        <v>223.56994244035994</v>
      </c>
      <c r="N4280" s="21">
        <f t="shared" si="605"/>
        <v>-223.56994244035994</v>
      </c>
    </row>
    <row r="4281" spans="1:14">
      <c r="A4281" s="22">
        <v>1050</v>
      </c>
      <c r="B4281" s="23">
        <v>1.7</v>
      </c>
      <c r="C4281" s="24">
        <v>0</v>
      </c>
      <c r="D4281" s="86">
        <v>2.6284514907915915</v>
      </c>
      <c r="E4281" s="125">
        <f t="shared" si="606"/>
        <v>4465.6433790133042</v>
      </c>
      <c r="F4281" s="13">
        <f t="shared" si="598"/>
        <v>-2.6284514907915915</v>
      </c>
      <c r="G4281" s="14">
        <f t="shared" si="599"/>
        <v>-187.64337901338516</v>
      </c>
      <c r="H4281" s="15">
        <v>4278</v>
      </c>
      <c r="I4281" s="16">
        <f t="shared" si="600"/>
        <v>6.9087572394445393</v>
      </c>
      <c r="J4281" s="16">
        <f t="shared" si="601"/>
        <v>15590.102847820262</v>
      </c>
      <c r="K4281" s="94">
        <f t="shared" si="602"/>
        <v>124.86033336420444</v>
      </c>
      <c r="L4281" s="20">
        <f t="shared" si="603"/>
        <v>111.80362444958696</v>
      </c>
      <c r="M4281" s="21">
        <f t="shared" si="604"/>
        <v>223.60724889917392</v>
      </c>
      <c r="N4281" s="21">
        <f t="shared" si="605"/>
        <v>-223.60724889917392</v>
      </c>
    </row>
    <row r="4282" spans="1:14">
      <c r="A4282" s="22">
        <v>1456</v>
      </c>
      <c r="B4282" s="23">
        <v>1.7</v>
      </c>
      <c r="C4282" s="24">
        <v>2</v>
      </c>
      <c r="D4282" s="86">
        <v>2.6284514907915915</v>
      </c>
      <c r="E4282" s="125">
        <f t="shared" si="606"/>
        <v>4468.2718305040962</v>
      </c>
      <c r="F4282" s="13">
        <f t="shared" si="598"/>
        <v>-0.62845149079159146</v>
      </c>
      <c r="G4282" s="14">
        <f t="shared" si="599"/>
        <v>-188.27183050417676</v>
      </c>
      <c r="H4282" s="15">
        <v>4279</v>
      </c>
      <c r="I4282" s="16">
        <f t="shared" si="600"/>
        <v>0.39495127627817378</v>
      </c>
      <c r="J4282" s="16">
        <f t="shared" si="601"/>
        <v>15590.49779909654</v>
      </c>
      <c r="K4282" s="94">
        <f t="shared" si="602"/>
        <v>124.861914926436</v>
      </c>
      <c r="L4282" s="20">
        <f t="shared" si="603"/>
        <v>111.80469053625444</v>
      </c>
      <c r="M4282" s="21">
        <f t="shared" si="604"/>
        <v>223.60938107250888</v>
      </c>
      <c r="N4282" s="21">
        <f t="shared" si="605"/>
        <v>-223.60938107250888</v>
      </c>
    </row>
    <row r="4283" spans="1:14">
      <c r="A4283" s="22">
        <v>2120</v>
      </c>
      <c r="B4283" s="24">
        <v>1.7</v>
      </c>
      <c r="C4283" s="24">
        <v>0</v>
      </c>
      <c r="D4283" s="86">
        <v>2.6284514907915915</v>
      </c>
      <c r="E4283" s="125">
        <f t="shared" si="606"/>
        <v>4470.9002819948882</v>
      </c>
      <c r="F4283" s="13">
        <f t="shared" si="598"/>
        <v>-2.6284514907915915</v>
      </c>
      <c r="G4283" s="14">
        <f t="shared" si="599"/>
        <v>-190.90028199496837</v>
      </c>
      <c r="H4283" s="15">
        <v>4280</v>
      </c>
      <c r="I4283" s="16">
        <f t="shared" si="600"/>
        <v>6.9087572394445393</v>
      </c>
      <c r="J4283" s="16">
        <f t="shared" si="601"/>
        <v>15597.406556335984</v>
      </c>
      <c r="K4283" s="94">
        <f t="shared" si="602"/>
        <v>124.8895774527882</v>
      </c>
      <c r="L4283" s="20">
        <f t="shared" si="603"/>
        <v>111.82333473936615</v>
      </c>
      <c r="M4283" s="21">
        <f t="shared" si="604"/>
        <v>223.64666947873229</v>
      </c>
      <c r="N4283" s="21">
        <f t="shared" si="605"/>
        <v>-223.64666947873229</v>
      </c>
    </row>
    <row r="4284" spans="1:14">
      <c r="A4284" s="22">
        <v>5103</v>
      </c>
      <c r="B4284" s="24">
        <v>1.7</v>
      </c>
      <c r="C4284" s="24">
        <v>3</v>
      </c>
      <c r="D4284" s="86">
        <v>2.6284514907915915</v>
      </c>
      <c r="E4284" s="125">
        <f t="shared" si="606"/>
        <v>4473.5287334856803</v>
      </c>
      <c r="F4284" s="13">
        <f t="shared" si="598"/>
        <v>0.37154850920840854</v>
      </c>
      <c r="G4284" s="14">
        <f t="shared" si="599"/>
        <v>-190.52873348575997</v>
      </c>
      <c r="H4284" s="15">
        <v>4281</v>
      </c>
      <c r="I4284" s="16">
        <f t="shared" si="600"/>
        <v>0.13804829469499086</v>
      </c>
      <c r="J4284" s="16">
        <f t="shared" si="601"/>
        <v>15597.544604630679</v>
      </c>
      <c r="K4284" s="94">
        <f t="shared" si="602"/>
        <v>124.89013013297199</v>
      </c>
      <c r="L4284" s="20">
        <f t="shared" si="603"/>
        <v>111.82370719412896</v>
      </c>
      <c r="M4284" s="21">
        <f t="shared" si="604"/>
        <v>223.64741438825791</v>
      </c>
      <c r="N4284" s="21">
        <f t="shared" si="605"/>
        <v>-223.64741438825791</v>
      </c>
    </row>
    <row r="4285" spans="1:14">
      <c r="A4285" s="22">
        <v>1333</v>
      </c>
      <c r="B4285" s="23">
        <v>1.71</v>
      </c>
      <c r="C4285" s="24">
        <v>0</v>
      </c>
      <c r="D4285" s="86">
        <v>2.6417323452828252</v>
      </c>
      <c r="E4285" s="125">
        <f t="shared" si="606"/>
        <v>4476.1704658309627</v>
      </c>
      <c r="F4285" s="13">
        <f t="shared" si="598"/>
        <v>-2.6417323452828252</v>
      </c>
      <c r="G4285" s="14">
        <f t="shared" si="599"/>
        <v>-193.1704658310428</v>
      </c>
      <c r="H4285" s="15">
        <v>4282</v>
      </c>
      <c r="I4285" s="16">
        <f t="shared" si="600"/>
        <v>6.9787497841134956</v>
      </c>
      <c r="J4285" s="16">
        <f t="shared" si="601"/>
        <v>15604.523354414792</v>
      </c>
      <c r="K4285" s="94">
        <f t="shared" si="602"/>
        <v>124.91806656530829</v>
      </c>
      <c r="L4285" s="20">
        <f t="shared" si="603"/>
        <v>111.84253144534831</v>
      </c>
      <c r="M4285" s="21">
        <f t="shared" si="604"/>
        <v>223.68506289069663</v>
      </c>
      <c r="N4285" s="21">
        <f t="shared" si="605"/>
        <v>-223.68506289069663</v>
      </c>
    </row>
    <row r="4286" spans="1:14">
      <c r="A4286" s="22">
        <v>2478</v>
      </c>
      <c r="B4286" s="24">
        <v>1.71</v>
      </c>
      <c r="C4286" s="24">
        <v>2</v>
      </c>
      <c r="D4286" s="86">
        <v>2.6417323452828252</v>
      </c>
      <c r="E4286" s="125">
        <f t="shared" si="606"/>
        <v>4478.8121981762451</v>
      </c>
      <c r="F4286" s="13">
        <f t="shared" si="598"/>
        <v>-0.64173234528282519</v>
      </c>
      <c r="G4286" s="14">
        <f t="shared" si="599"/>
        <v>-193.81219817632564</v>
      </c>
      <c r="H4286" s="15">
        <v>4283</v>
      </c>
      <c r="I4286" s="16">
        <f t="shared" si="600"/>
        <v>0.41182040298219519</v>
      </c>
      <c r="J4286" s="16">
        <f t="shared" si="601"/>
        <v>15604.935174817774</v>
      </c>
      <c r="K4286" s="94">
        <f t="shared" si="602"/>
        <v>124.91971491649257</v>
      </c>
      <c r="L4286" s="20">
        <f t="shared" si="603"/>
        <v>111.84364200423826</v>
      </c>
      <c r="M4286" s="21">
        <f t="shared" si="604"/>
        <v>223.68728400847652</v>
      </c>
      <c r="N4286" s="21">
        <f t="shared" si="605"/>
        <v>-223.68728400847652</v>
      </c>
    </row>
    <row r="4287" spans="1:14">
      <c r="A4287" s="22">
        <v>3191</v>
      </c>
      <c r="B4287" s="24">
        <v>1.71</v>
      </c>
      <c r="C4287" s="24">
        <v>5</v>
      </c>
      <c r="D4287" s="86">
        <v>2.6417323452828252</v>
      </c>
      <c r="E4287" s="125">
        <f t="shared" si="606"/>
        <v>4481.4539305215276</v>
      </c>
      <c r="F4287" s="13">
        <f t="shared" si="598"/>
        <v>2.3582676547171748</v>
      </c>
      <c r="G4287" s="14">
        <f t="shared" si="599"/>
        <v>-191.45393052160847</v>
      </c>
      <c r="H4287" s="15">
        <v>4284</v>
      </c>
      <c r="I4287" s="16">
        <f t="shared" si="600"/>
        <v>5.5614263312852437</v>
      </c>
      <c r="J4287" s="16">
        <f t="shared" si="601"/>
        <v>15610.49660114906</v>
      </c>
      <c r="K4287" s="94">
        <f t="shared" si="602"/>
        <v>124.94197293603563</v>
      </c>
      <c r="L4287" s="20">
        <f t="shared" si="603"/>
        <v>111.85863657287096</v>
      </c>
      <c r="M4287" s="21">
        <f t="shared" si="604"/>
        <v>223.71727314574193</v>
      </c>
      <c r="N4287" s="21">
        <f t="shared" si="605"/>
        <v>-223.71727314574193</v>
      </c>
    </row>
    <row r="4288" spans="1:14">
      <c r="A4288" s="22">
        <v>5292</v>
      </c>
      <c r="B4288" s="24">
        <v>1.71</v>
      </c>
      <c r="C4288" s="24">
        <v>7</v>
      </c>
      <c r="D4288" s="86">
        <v>2.6417323452828252</v>
      </c>
      <c r="E4288" s="125">
        <f t="shared" si="606"/>
        <v>4484.09566286681</v>
      </c>
      <c r="F4288" s="13">
        <f t="shared" si="598"/>
        <v>4.3582676547171744</v>
      </c>
      <c r="G4288" s="14">
        <f t="shared" si="599"/>
        <v>-187.0956628668913</v>
      </c>
      <c r="H4288" s="15">
        <v>4285</v>
      </c>
      <c r="I4288" s="16">
        <f t="shared" si="600"/>
        <v>18.994496950153941</v>
      </c>
      <c r="J4288" s="16">
        <f t="shared" si="601"/>
        <v>15629.491098099214</v>
      </c>
      <c r="K4288" s="94">
        <f t="shared" si="602"/>
        <v>125.01796310170477</v>
      </c>
      <c r="L4288" s="20">
        <f t="shared" si="603"/>
        <v>111.90980738322213</v>
      </c>
      <c r="M4288" s="21">
        <f t="shared" si="604"/>
        <v>223.81961476644426</v>
      </c>
      <c r="N4288" s="21">
        <f t="shared" si="605"/>
        <v>-223.81961476644426</v>
      </c>
    </row>
    <row r="4289" spans="1:14">
      <c r="A4289" s="22">
        <v>3299</v>
      </c>
      <c r="B4289" s="24">
        <v>1.72</v>
      </c>
      <c r="C4289" s="24">
        <v>1</v>
      </c>
      <c r="D4289" s="86">
        <v>2.6550022780795657</v>
      </c>
      <c r="E4289" s="125">
        <f t="shared" si="606"/>
        <v>4486.7506651448894</v>
      </c>
      <c r="F4289" s="13">
        <f t="shared" si="598"/>
        <v>-1.6550022780795657</v>
      </c>
      <c r="G4289" s="14">
        <f t="shared" si="599"/>
        <v>-188.75066514497087</v>
      </c>
      <c r="H4289" s="15">
        <v>4286</v>
      </c>
      <c r="I4289" s="16">
        <f t="shared" si="600"/>
        <v>2.739032540448552</v>
      </c>
      <c r="J4289" s="16">
        <f t="shared" si="601"/>
        <v>15632.230130639662</v>
      </c>
      <c r="K4289" s="94">
        <f t="shared" si="602"/>
        <v>125.02891717774597</v>
      </c>
      <c r="L4289" s="20">
        <f t="shared" si="603"/>
        <v>111.91718097300839</v>
      </c>
      <c r="M4289" s="21">
        <f t="shared" si="604"/>
        <v>223.83436194601677</v>
      </c>
      <c r="N4289" s="21">
        <f t="shared" si="605"/>
        <v>-223.83436194601677</v>
      </c>
    </row>
    <row r="4290" spans="1:14">
      <c r="A4290" s="22">
        <v>155</v>
      </c>
      <c r="B4290" s="23">
        <v>1.73</v>
      </c>
      <c r="C4290" s="24">
        <v>0</v>
      </c>
      <c r="D4290" s="86">
        <v>2.6682613615842499</v>
      </c>
      <c r="E4290" s="125">
        <f t="shared" si="606"/>
        <v>4489.4189265064733</v>
      </c>
      <c r="F4290" s="13">
        <f t="shared" si="598"/>
        <v>-2.6682613615842499</v>
      </c>
      <c r="G4290" s="14">
        <f t="shared" si="599"/>
        <v>-191.41892650655512</v>
      </c>
      <c r="H4290" s="15">
        <v>4287</v>
      </c>
      <c r="I4290" s="16">
        <f t="shared" si="600"/>
        <v>7.1196186937234351</v>
      </c>
      <c r="J4290" s="16">
        <f t="shared" si="601"/>
        <v>15639.349749333385</v>
      </c>
      <c r="K4290" s="94">
        <f t="shared" si="602"/>
        <v>125.05738582480198</v>
      </c>
      <c r="L4290" s="20">
        <f t="shared" si="603"/>
        <v>111.93634102515884</v>
      </c>
      <c r="M4290" s="21">
        <f t="shared" si="604"/>
        <v>223.87268205031768</v>
      </c>
      <c r="N4290" s="21">
        <f t="shared" si="605"/>
        <v>-223.87268205031768</v>
      </c>
    </row>
    <row r="4291" spans="1:14">
      <c r="A4291" s="22">
        <v>158</v>
      </c>
      <c r="B4291" s="23">
        <v>1.73</v>
      </c>
      <c r="C4291" s="24">
        <v>0</v>
      </c>
      <c r="D4291" s="86">
        <v>2.6682613615842499</v>
      </c>
      <c r="E4291" s="125">
        <f t="shared" si="606"/>
        <v>4492.0871878680573</v>
      </c>
      <c r="F4291" s="13">
        <f t="shared" si="598"/>
        <v>-2.6682613615842499</v>
      </c>
      <c r="G4291" s="14">
        <f t="shared" si="599"/>
        <v>-194.08718786813938</v>
      </c>
      <c r="H4291" s="15">
        <v>4288</v>
      </c>
      <c r="I4291" s="16">
        <f t="shared" si="600"/>
        <v>7.1196186937234351</v>
      </c>
      <c r="J4291" s="16">
        <f t="shared" si="601"/>
        <v>15646.469368027108</v>
      </c>
      <c r="K4291" s="94">
        <f t="shared" si="602"/>
        <v>125.0858479925971</v>
      </c>
      <c r="L4291" s="20">
        <f t="shared" si="603"/>
        <v>111.95549204205918</v>
      </c>
      <c r="M4291" s="21">
        <f t="shared" si="604"/>
        <v>223.91098408411835</v>
      </c>
      <c r="N4291" s="21">
        <f t="shared" si="605"/>
        <v>-223.91098408411835</v>
      </c>
    </row>
    <row r="4292" spans="1:14">
      <c r="A4292" s="22">
        <v>543</v>
      </c>
      <c r="B4292" s="23">
        <v>1.73</v>
      </c>
      <c r="C4292" s="24">
        <v>1</v>
      </c>
      <c r="D4292" s="86">
        <v>2.6682613615842499</v>
      </c>
      <c r="E4292" s="125">
        <f t="shared" si="606"/>
        <v>4494.7554492296413</v>
      </c>
      <c r="F4292" s="13">
        <f t="shared" ref="F4292:F4355" si="607">C4292-D4292</f>
        <v>-1.6682613615842499</v>
      </c>
      <c r="G4292" s="14">
        <f t="shared" ref="G4292:G4355" si="608">G4291+F4292</f>
        <v>-195.75544922972364</v>
      </c>
      <c r="H4292" s="15">
        <v>4289</v>
      </c>
      <c r="I4292" s="16">
        <f t="shared" ref="I4292:I4355" si="609">F4292^2</f>
        <v>2.7830959705549354</v>
      </c>
      <c r="J4292" s="16">
        <f t="shared" ref="J4292:J4355" si="610">J4291+I4292</f>
        <v>15649.252463997664</v>
      </c>
      <c r="K4292" s="94">
        <f t="shared" ref="K4292:K4355" si="611">SQRT(J4292)</f>
        <v>125.09697224152815</v>
      </c>
      <c r="L4292" s="20">
        <f t="shared" ref="L4292:L4355" si="612">K4292*SQRT(1-J4292/$J$5326)</f>
        <v>111.96297581887123</v>
      </c>
      <c r="M4292" s="21">
        <f t="shared" ref="M4292:M4355" si="613">2*L4292</f>
        <v>223.92595163774246</v>
      </c>
      <c r="N4292" s="21">
        <f t="shared" ref="N4292:N4355" si="614">-2*L4292</f>
        <v>-223.92595163774246</v>
      </c>
    </row>
    <row r="4293" spans="1:14">
      <c r="A4293" s="22">
        <v>2722</v>
      </c>
      <c r="B4293" s="24">
        <v>1.73</v>
      </c>
      <c r="C4293" s="24">
        <v>4</v>
      </c>
      <c r="D4293" s="86">
        <v>2.6682613615842499</v>
      </c>
      <c r="E4293" s="125">
        <f t="shared" ref="E4293:E4356" si="615">E4292+D4293</f>
        <v>4497.4237105912252</v>
      </c>
      <c r="F4293" s="13">
        <f t="shared" si="607"/>
        <v>1.3317386384157501</v>
      </c>
      <c r="G4293" s="14">
        <f t="shared" si="608"/>
        <v>-194.42371059130789</v>
      </c>
      <c r="H4293" s="15">
        <v>4290</v>
      </c>
      <c r="I4293" s="16">
        <f t="shared" si="609"/>
        <v>1.773527801049436</v>
      </c>
      <c r="J4293" s="16">
        <f t="shared" si="610"/>
        <v>15651.025991798713</v>
      </c>
      <c r="K4293" s="94">
        <f t="shared" si="611"/>
        <v>125.10406065271708</v>
      </c>
      <c r="L4293" s="20">
        <f t="shared" si="612"/>
        <v>111.96774413561454</v>
      </c>
      <c r="M4293" s="21">
        <f t="shared" si="613"/>
        <v>223.93548827122908</v>
      </c>
      <c r="N4293" s="21">
        <f t="shared" si="614"/>
        <v>-223.93548827122908</v>
      </c>
    </row>
    <row r="4294" spans="1:14">
      <c r="A4294" s="22">
        <v>3005</v>
      </c>
      <c r="B4294" s="24">
        <v>1.73</v>
      </c>
      <c r="C4294" s="24">
        <v>3</v>
      </c>
      <c r="D4294" s="86">
        <v>2.6682613615842499</v>
      </c>
      <c r="E4294" s="125">
        <f t="shared" si="615"/>
        <v>4500.0919719528092</v>
      </c>
      <c r="F4294" s="13">
        <f t="shared" si="607"/>
        <v>0.33173863841575013</v>
      </c>
      <c r="G4294" s="14">
        <f t="shared" si="608"/>
        <v>-194.09197195289215</v>
      </c>
      <c r="H4294" s="15">
        <v>4291</v>
      </c>
      <c r="I4294" s="16">
        <f t="shared" si="609"/>
        <v>0.11005052421793581</v>
      </c>
      <c r="J4294" s="16">
        <f t="shared" si="610"/>
        <v>15651.136042322931</v>
      </c>
      <c r="K4294" s="94">
        <f t="shared" si="611"/>
        <v>125.10450048788385</v>
      </c>
      <c r="L4294" s="20">
        <f t="shared" si="612"/>
        <v>111.96803999960842</v>
      </c>
      <c r="M4294" s="21">
        <f t="shared" si="613"/>
        <v>223.93607999921684</v>
      </c>
      <c r="N4294" s="21">
        <f t="shared" si="614"/>
        <v>-223.93607999921684</v>
      </c>
    </row>
    <row r="4295" spans="1:14">
      <c r="A4295" s="22">
        <v>4130</v>
      </c>
      <c r="B4295" s="24">
        <v>1.73</v>
      </c>
      <c r="C4295" s="24">
        <v>1</v>
      </c>
      <c r="D4295" s="86">
        <v>2.6682613615842499</v>
      </c>
      <c r="E4295" s="125">
        <f t="shared" si="615"/>
        <v>4502.7602333143932</v>
      </c>
      <c r="F4295" s="13">
        <f t="shared" si="607"/>
        <v>-1.6682613615842499</v>
      </c>
      <c r="G4295" s="14">
        <f t="shared" si="608"/>
        <v>-195.76023331447641</v>
      </c>
      <c r="H4295" s="15">
        <v>4292</v>
      </c>
      <c r="I4295" s="16">
        <f t="shared" si="609"/>
        <v>2.7830959705549354</v>
      </c>
      <c r="J4295" s="16">
        <f t="shared" si="610"/>
        <v>15653.919138293486</v>
      </c>
      <c r="K4295" s="94">
        <f t="shared" si="611"/>
        <v>125.11562307838892</v>
      </c>
      <c r="L4295" s="20">
        <f t="shared" si="612"/>
        <v>111.97552146316859</v>
      </c>
      <c r="M4295" s="21">
        <f t="shared" si="613"/>
        <v>223.95104292633718</v>
      </c>
      <c r="N4295" s="21">
        <f t="shared" si="614"/>
        <v>-223.95104292633718</v>
      </c>
    </row>
    <row r="4296" spans="1:14">
      <c r="A4296" s="22">
        <v>5155</v>
      </c>
      <c r="B4296" s="24">
        <v>1.73</v>
      </c>
      <c r="C4296" s="24">
        <v>1</v>
      </c>
      <c r="D4296" s="86">
        <v>2.6682613615842499</v>
      </c>
      <c r="E4296" s="125">
        <f t="shared" si="615"/>
        <v>4505.4284946759772</v>
      </c>
      <c r="F4296" s="13">
        <f t="shared" si="607"/>
        <v>-1.6682613615842499</v>
      </c>
      <c r="G4296" s="14">
        <f t="shared" si="608"/>
        <v>-197.42849467606067</v>
      </c>
      <c r="H4296" s="15">
        <v>4293</v>
      </c>
      <c r="I4296" s="16">
        <f t="shared" si="609"/>
        <v>2.7830959705549354</v>
      </c>
      <c r="J4296" s="16">
        <f t="shared" si="610"/>
        <v>15656.702234264041</v>
      </c>
      <c r="K4296" s="94">
        <f t="shared" si="611"/>
        <v>125.12674468020033</v>
      </c>
      <c r="L4296" s="20">
        <f t="shared" si="612"/>
        <v>111.98300154752924</v>
      </c>
      <c r="M4296" s="21">
        <f t="shared" si="613"/>
        <v>223.96600309505848</v>
      </c>
      <c r="N4296" s="21">
        <f t="shared" si="614"/>
        <v>-223.96600309505848</v>
      </c>
    </row>
    <row r="4297" spans="1:14">
      <c r="A4297" s="22">
        <v>82</v>
      </c>
      <c r="B4297" s="23">
        <v>1.74</v>
      </c>
      <c r="C4297" s="24">
        <v>1</v>
      </c>
      <c r="D4297" s="86">
        <v>2.6815096673037635</v>
      </c>
      <c r="E4297" s="125">
        <f t="shared" si="615"/>
        <v>4508.1100043432807</v>
      </c>
      <c r="F4297" s="13">
        <f t="shared" si="607"/>
        <v>-1.6815096673037635</v>
      </c>
      <c r="G4297" s="14">
        <f t="shared" si="608"/>
        <v>-199.11000434336444</v>
      </c>
      <c r="H4297" s="15">
        <v>4294</v>
      </c>
      <c r="I4297" s="16">
        <f t="shared" si="609"/>
        <v>2.8274747612360134</v>
      </c>
      <c r="J4297" s="16">
        <f t="shared" si="610"/>
        <v>15659.529709025277</v>
      </c>
      <c r="K4297" s="94">
        <f t="shared" si="611"/>
        <v>125.13804261304904</v>
      </c>
      <c r="L4297" s="20">
        <f t="shared" si="612"/>
        <v>111.99059949600594</v>
      </c>
      <c r="M4297" s="21">
        <f t="shared" si="613"/>
        <v>223.98119899201188</v>
      </c>
      <c r="N4297" s="21">
        <f t="shared" si="614"/>
        <v>-223.98119899201188</v>
      </c>
    </row>
    <row r="4298" spans="1:14">
      <c r="A4298" s="22">
        <v>513</v>
      </c>
      <c r="B4298" s="23">
        <v>1.74</v>
      </c>
      <c r="C4298" s="24">
        <v>0</v>
      </c>
      <c r="D4298" s="86">
        <v>2.6815096673037635</v>
      </c>
      <c r="E4298" s="125">
        <f t="shared" si="615"/>
        <v>4510.7915140105843</v>
      </c>
      <c r="F4298" s="13">
        <f t="shared" si="607"/>
        <v>-2.6815096673037635</v>
      </c>
      <c r="G4298" s="14">
        <f t="shared" si="608"/>
        <v>-201.79151401066821</v>
      </c>
      <c r="H4298" s="15">
        <v>4295</v>
      </c>
      <c r="I4298" s="16">
        <f t="shared" si="609"/>
        <v>7.1904940958435404</v>
      </c>
      <c r="J4298" s="16">
        <f t="shared" si="610"/>
        <v>15666.72020312112</v>
      </c>
      <c r="K4298" s="94">
        <f t="shared" si="611"/>
        <v>125.1667695641344</v>
      </c>
      <c r="L4298" s="20">
        <f t="shared" si="612"/>
        <v>112.00991527568607</v>
      </c>
      <c r="M4298" s="21">
        <f t="shared" si="613"/>
        <v>224.01983055137214</v>
      </c>
      <c r="N4298" s="21">
        <f t="shared" si="614"/>
        <v>-224.01983055137214</v>
      </c>
    </row>
    <row r="4299" spans="1:14">
      <c r="A4299" s="22">
        <v>1362</v>
      </c>
      <c r="B4299" s="23">
        <v>1.74</v>
      </c>
      <c r="C4299" s="24">
        <v>2</v>
      </c>
      <c r="D4299" s="86">
        <v>2.6815096673037635</v>
      </c>
      <c r="E4299" s="125">
        <f t="shared" si="615"/>
        <v>4513.4730236778878</v>
      </c>
      <c r="F4299" s="13">
        <f t="shared" si="607"/>
        <v>-0.6815096673037635</v>
      </c>
      <c r="G4299" s="14">
        <f t="shared" si="608"/>
        <v>-202.47302367797198</v>
      </c>
      <c r="H4299" s="15">
        <v>4296</v>
      </c>
      <c r="I4299" s="16">
        <f t="shared" si="609"/>
        <v>0.46445542662848643</v>
      </c>
      <c r="J4299" s="16">
        <f t="shared" si="610"/>
        <v>15667.184658547749</v>
      </c>
      <c r="K4299" s="94">
        <f t="shared" si="611"/>
        <v>125.16862489676775</v>
      </c>
      <c r="L4299" s="20">
        <f t="shared" si="612"/>
        <v>112.01116262311874</v>
      </c>
      <c r="M4299" s="21">
        <f t="shared" si="613"/>
        <v>224.02232524623747</v>
      </c>
      <c r="N4299" s="21">
        <f t="shared" si="614"/>
        <v>-224.02232524623747</v>
      </c>
    </row>
    <row r="4300" spans="1:14">
      <c r="A4300" s="22">
        <v>1690</v>
      </c>
      <c r="B4300" s="24">
        <v>1.74</v>
      </c>
      <c r="C4300" s="24">
        <v>1</v>
      </c>
      <c r="D4300" s="86">
        <v>2.6815096673037635</v>
      </c>
      <c r="E4300" s="125">
        <f t="shared" si="615"/>
        <v>4516.1545333451913</v>
      </c>
      <c r="F4300" s="13">
        <f t="shared" si="607"/>
        <v>-1.6815096673037635</v>
      </c>
      <c r="G4300" s="14">
        <f t="shared" si="608"/>
        <v>-204.15453334527575</v>
      </c>
      <c r="H4300" s="15">
        <v>4297</v>
      </c>
      <c r="I4300" s="16">
        <f t="shared" si="609"/>
        <v>2.8274747612360134</v>
      </c>
      <c r="J4300" s="16">
        <f t="shared" si="610"/>
        <v>15670.012133308985</v>
      </c>
      <c r="K4300" s="94">
        <f t="shared" si="611"/>
        <v>125.17991904977805</v>
      </c>
      <c r="L4300" s="20">
        <f t="shared" si="612"/>
        <v>112.01875529764347</v>
      </c>
      <c r="M4300" s="21">
        <f t="shared" si="613"/>
        <v>224.03751059528693</v>
      </c>
      <c r="N4300" s="21">
        <f t="shared" si="614"/>
        <v>-224.03751059528693</v>
      </c>
    </row>
    <row r="4301" spans="1:14">
      <c r="A4301" s="22">
        <v>1880</v>
      </c>
      <c r="B4301" s="24">
        <v>1.74</v>
      </c>
      <c r="C4301" s="24">
        <v>1</v>
      </c>
      <c r="D4301" s="86">
        <v>2.6815096673037635</v>
      </c>
      <c r="E4301" s="125">
        <f t="shared" si="615"/>
        <v>4518.8360430124949</v>
      </c>
      <c r="F4301" s="13">
        <f t="shared" si="607"/>
        <v>-1.6815096673037635</v>
      </c>
      <c r="G4301" s="14">
        <f t="shared" si="608"/>
        <v>-205.83604301257952</v>
      </c>
      <c r="H4301" s="15">
        <v>4298</v>
      </c>
      <c r="I4301" s="16">
        <f t="shared" si="609"/>
        <v>2.8274747612360134</v>
      </c>
      <c r="J4301" s="16">
        <f t="shared" si="610"/>
        <v>15672.83960807022</v>
      </c>
      <c r="K4301" s="94">
        <f t="shared" si="611"/>
        <v>125.19121218388382</v>
      </c>
      <c r="L4301" s="20">
        <f t="shared" si="612"/>
        <v>112.02634655028061</v>
      </c>
      <c r="M4301" s="21">
        <f t="shared" si="613"/>
        <v>224.05269310056121</v>
      </c>
      <c r="N4301" s="21">
        <f t="shared" si="614"/>
        <v>-224.05269310056121</v>
      </c>
    </row>
    <row r="4302" spans="1:14">
      <c r="A4302" s="22">
        <v>3948</v>
      </c>
      <c r="B4302" s="24">
        <v>1.74</v>
      </c>
      <c r="C4302" s="24">
        <v>1</v>
      </c>
      <c r="D4302" s="86">
        <v>2.6815096673037635</v>
      </c>
      <c r="E4302" s="125">
        <f t="shared" si="615"/>
        <v>4521.5175526797984</v>
      </c>
      <c r="F4302" s="13">
        <f t="shared" si="607"/>
        <v>-1.6815096673037635</v>
      </c>
      <c r="G4302" s="14">
        <f t="shared" si="608"/>
        <v>-207.51755267988329</v>
      </c>
      <c r="H4302" s="15">
        <v>4299</v>
      </c>
      <c r="I4302" s="16">
        <f t="shared" si="609"/>
        <v>2.8274747612360134</v>
      </c>
      <c r="J4302" s="16">
        <f t="shared" si="610"/>
        <v>15675.667082831456</v>
      </c>
      <c r="K4302" s="94">
        <f t="shared" si="611"/>
        <v>125.20250429936078</v>
      </c>
      <c r="L4302" s="20">
        <f t="shared" si="612"/>
        <v>112.03393638131922</v>
      </c>
      <c r="M4302" s="21">
        <f t="shared" si="613"/>
        <v>224.06787276263844</v>
      </c>
      <c r="N4302" s="21">
        <f t="shared" si="614"/>
        <v>-224.06787276263844</v>
      </c>
    </row>
    <row r="4303" spans="1:14">
      <c r="A4303" s="22">
        <v>4572</v>
      </c>
      <c r="B4303" s="24">
        <v>1.74</v>
      </c>
      <c r="C4303" s="24">
        <v>6</v>
      </c>
      <c r="D4303" s="86">
        <v>2.6815096673037635</v>
      </c>
      <c r="E4303" s="125">
        <f t="shared" si="615"/>
        <v>4524.199062347102</v>
      </c>
      <c r="F4303" s="13">
        <f t="shared" si="607"/>
        <v>3.3184903326962365</v>
      </c>
      <c r="G4303" s="14">
        <f t="shared" si="608"/>
        <v>-204.19906234718707</v>
      </c>
      <c r="H4303" s="15">
        <v>4300</v>
      </c>
      <c r="I4303" s="16">
        <f t="shared" si="609"/>
        <v>11.012378088198378</v>
      </c>
      <c r="J4303" s="16">
        <f t="shared" si="610"/>
        <v>15686.679460919655</v>
      </c>
      <c r="K4303" s="94">
        <f t="shared" si="611"/>
        <v>125.24647484428316</v>
      </c>
      <c r="L4303" s="20">
        <f t="shared" si="612"/>
        <v>112.0634835204022</v>
      </c>
      <c r="M4303" s="21">
        <f t="shared" si="613"/>
        <v>224.1269670408044</v>
      </c>
      <c r="N4303" s="21">
        <f t="shared" si="614"/>
        <v>-224.1269670408044</v>
      </c>
    </row>
    <row r="4304" spans="1:14">
      <c r="A4304" s="22">
        <v>422</v>
      </c>
      <c r="B4304" s="23">
        <v>1.75</v>
      </c>
      <c r="C4304" s="24">
        <v>1</v>
      </c>
      <c r="D4304" s="86">
        <v>2.6947472658656011</v>
      </c>
      <c r="E4304" s="125">
        <f t="shared" si="615"/>
        <v>4526.8938096129677</v>
      </c>
      <c r="F4304" s="13">
        <f t="shared" si="607"/>
        <v>-1.6947472658656011</v>
      </c>
      <c r="G4304" s="14">
        <f t="shared" si="608"/>
        <v>-205.89380961305267</v>
      </c>
      <c r="H4304" s="15">
        <v>4301</v>
      </c>
      <c r="I4304" s="16">
        <f t="shared" si="609"/>
        <v>2.8721682951589305</v>
      </c>
      <c r="J4304" s="16">
        <f t="shared" si="610"/>
        <v>15689.551629214813</v>
      </c>
      <c r="K4304" s="94">
        <f t="shared" si="611"/>
        <v>125.25794038389269</v>
      </c>
      <c r="L4304" s="20">
        <f t="shared" si="612"/>
        <v>112.07118624737015</v>
      </c>
      <c r="M4304" s="21">
        <f t="shared" si="613"/>
        <v>224.1423724947403</v>
      </c>
      <c r="N4304" s="21">
        <f t="shared" si="614"/>
        <v>-224.1423724947403</v>
      </c>
    </row>
    <row r="4305" spans="1:14">
      <c r="A4305" s="22">
        <v>702</v>
      </c>
      <c r="B4305" s="23">
        <v>1.75</v>
      </c>
      <c r="C4305" s="24">
        <v>1</v>
      </c>
      <c r="D4305" s="86">
        <v>2.6947472658656011</v>
      </c>
      <c r="E4305" s="125">
        <f t="shared" si="615"/>
        <v>4529.5885568788335</v>
      </c>
      <c r="F4305" s="13">
        <f t="shared" si="607"/>
        <v>-1.6947472658656011</v>
      </c>
      <c r="G4305" s="14">
        <f t="shared" si="608"/>
        <v>-207.58855687891827</v>
      </c>
      <c r="H4305" s="15">
        <v>4302</v>
      </c>
      <c r="I4305" s="16">
        <f t="shared" si="609"/>
        <v>2.8721682951589305</v>
      </c>
      <c r="J4305" s="16">
        <f t="shared" si="610"/>
        <v>15692.423797509971</v>
      </c>
      <c r="K4305" s="94">
        <f t="shared" si="611"/>
        <v>125.26940487409514</v>
      </c>
      <c r="L4305" s="20">
        <f t="shared" si="612"/>
        <v>112.07888750920232</v>
      </c>
      <c r="M4305" s="21">
        <f t="shared" si="613"/>
        <v>224.15777501840464</v>
      </c>
      <c r="N4305" s="21">
        <f t="shared" si="614"/>
        <v>-224.15777501840464</v>
      </c>
    </row>
    <row r="4306" spans="1:14">
      <c r="A4306" s="22">
        <v>1291</v>
      </c>
      <c r="B4306" s="23">
        <v>1.75</v>
      </c>
      <c r="C4306" s="24">
        <v>2</v>
      </c>
      <c r="D4306" s="86">
        <v>2.6947472658656011</v>
      </c>
      <c r="E4306" s="125">
        <f t="shared" si="615"/>
        <v>4532.2833041446993</v>
      </c>
      <c r="F4306" s="13">
        <f t="shared" si="607"/>
        <v>-0.69474726586560109</v>
      </c>
      <c r="G4306" s="14">
        <f t="shared" si="608"/>
        <v>-208.28330414478387</v>
      </c>
      <c r="H4306" s="15">
        <v>4303</v>
      </c>
      <c r="I4306" s="16">
        <f t="shared" si="609"/>
        <v>0.48267376342772822</v>
      </c>
      <c r="J4306" s="16">
        <f t="shared" si="610"/>
        <v>15692.9064712734</v>
      </c>
      <c r="K4306" s="94">
        <f t="shared" si="611"/>
        <v>125.27133140217437</v>
      </c>
      <c r="L4306" s="20">
        <f t="shared" si="612"/>
        <v>112.0801815782464</v>
      </c>
      <c r="M4306" s="21">
        <f t="shared" si="613"/>
        <v>224.16036315649279</v>
      </c>
      <c r="N4306" s="21">
        <f t="shared" si="614"/>
        <v>-224.16036315649279</v>
      </c>
    </row>
    <row r="4307" spans="1:14">
      <c r="A4307" s="22">
        <v>2775</v>
      </c>
      <c r="B4307" s="24">
        <v>1.75</v>
      </c>
      <c r="C4307" s="24">
        <v>4</v>
      </c>
      <c r="D4307" s="86">
        <v>2.6947472658656011</v>
      </c>
      <c r="E4307" s="125">
        <f t="shared" si="615"/>
        <v>4534.9780514105651</v>
      </c>
      <c r="F4307" s="13">
        <f t="shared" si="607"/>
        <v>1.3052527341343989</v>
      </c>
      <c r="G4307" s="14">
        <f t="shared" si="608"/>
        <v>-206.97805141064947</v>
      </c>
      <c r="H4307" s="15">
        <v>4304</v>
      </c>
      <c r="I4307" s="16">
        <f t="shared" si="609"/>
        <v>1.7036846999653239</v>
      </c>
      <c r="J4307" s="16">
        <f t="shared" si="610"/>
        <v>15694.610155973365</v>
      </c>
      <c r="K4307" s="94">
        <f t="shared" si="611"/>
        <v>125.27813119604461</v>
      </c>
      <c r="L4307" s="20">
        <f t="shared" si="612"/>
        <v>112.08474889924582</v>
      </c>
      <c r="M4307" s="21">
        <f t="shared" si="613"/>
        <v>224.16949779849165</v>
      </c>
      <c r="N4307" s="21">
        <f t="shared" si="614"/>
        <v>-224.16949779849165</v>
      </c>
    </row>
    <row r="4308" spans="1:14">
      <c r="A4308" s="22">
        <v>2867</v>
      </c>
      <c r="B4308" s="24">
        <v>1.75</v>
      </c>
      <c r="C4308" s="24">
        <v>4</v>
      </c>
      <c r="D4308" s="86">
        <v>2.6947472658656011</v>
      </c>
      <c r="E4308" s="125">
        <f t="shared" si="615"/>
        <v>4537.6727986764308</v>
      </c>
      <c r="F4308" s="13">
        <f t="shared" si="607"/>
        <v>1.3052527341343989</v>
      </c>
      <c r="G4308" s="14">
        <f t="shared" si="608"/>
        <v>-205.67279867651507</v>
      </c>
      <c r="H4308" s="15">
        <v>4305</v>
      </c>
      <c r="I4308" s="16">
        <f t="shared" si="609"/>
        <v>1.7036846999653239</v>
      </c>
      <c r="J4308" s="16">
        <f t="shared" si="610"/>
        <v>15696.313840673331</v>
      </c>
      <c r="K4308" s="94">
        <f t="shared" si="611"/>
        <v>125.28493062085852</v>
      </c>
      <c r="L4308" s="20">
        <f t="shared" si="612"/>
        <v>112.08931570492302</v>
      </c>
      <c r="M4308" s="21">
        <f t="shared" si="613"/>
        <v>224.17863140984605</v>
      </c>
      <c r="N4308" s="21">
        <f t="shared" si="614"/>
        <v>-224.17863140984605</v>
      </c>
    </row>
    <row r="4309" spans="1:14">
      <c r="A4309" s="22">
        <v>4492</v>
      </c>
      <c r="B4309" s="24">
        <v>1.75</v>
      </c>
      <c r="C4309" s="24">
        <v>7</v>
      </c>
      <c r="D4309" s="86">
        <v>2.6947472658656011</v>
      </c>
      <c r="E4309" s="125">
        <f t="shared" si="615"/>
        <v>4540.3675459422966</v>
      </c>
      <c r="F4309" s="13">
        <f t="shared" si="607"/>
        <v>4.3052527341343989</v>
      </c>
      <c r="G4309" s="14">
        <f t="shared" si="608"/>
        <v>-201.36754594238067</v>
      </c>
      <c r="H4309" s="15">
        <v>4306</v>
      </c>
      <c r="I4309" s="16">
        <f t="shared" si="609"/>
        <v>18.535201104771716</v>
      </c>
      <c r="J4309" s="16">
        <f t="shared" si="610"/>
        <v>15714.849041778103</v>
      </c>
      <c r="K4309" s="94">
        <f t="shared" si="611"/>
        <v>125.35888098486721</v>
      </c>
      <c r="L4309" s="20">
        <f t="shared" si="612"/>
        <v>112.13896688589705</v>
      </c>
      <c r="M4309" s="21">
        <f t="shared" si="613"/>
        <v>224.2779337717941</v>
      </c>
      <c r="N4309" s="21">
        <f t="shared" si="614"/>
        <v>-224.2779337717941</v>
      </c>
    </row>
    <row r="4310" spans="1:14">
      <c r="A4310" s="22">
        <v>4905</v>
      </c>
      <c r="B4310" s="24">
        <v>1.75</v>
      </c>
      <c r="C4310" s="24">
        <v>10</v>
      </c>
      <c r="D4310" s="86">
        <v>2.6947472658656011</v>
      </c>
      <c r="E4310" s="125">
        <f t="shared" si="615"/>
        <v>4543.0622932081624</v>
      </c>
      <c r="F4310" s="13">
        <f t="shared" si="607"/>
        <v>7.3052527341343989</v>
      </c>
      <c r="G4310" s="14">
        <f t="shared" si="608"/>
        <v>-194.06229320824627</v>
      </c>
      <c r="H4310" s="15">
        <v>4307</v>
      </c>
      <c r="I4310" s="16">
        <f t="shared" si="609"/>
        <v>53.366717509578109</v>
      </c>
      <c r="J4310" s="16">
        <f t="shared" si="610"/>
        <v>15768.215759287681</v>
      </c>
      <c r="K4310" s="94">
        <f t="shared" si="611"/>
        <v>125.57155633059455</v>
      </c>
      <c r="L4310" s="20">
        <f t="shared" si="612"/>
        <v>112.28158315924664</v>
      </c>
      <c r="M4310" s="21">
        <f t="shared" si="613"/>
        <v>224.56316631849327</v>
      </c>
      <c r="N4310" s="21">
        <f t="shared" si="614"/>
        <v>-224.56316631849327</v>
      </c>
    </row>
    <row r="4311" spans="1:14">
      <c r="A4311" s="22">
        <v>5223</v>
      </c>
      <c r="B4311" s="24">
        <v>1.75</v>
      </c>
      <c r="C4311" s="24">
        <v>7</v>
      </c>
      <c r="D4311" s="86">
        <v>2.6947472658656011</v>
      </c>
      <c r="E4311" s="125">
        <f t="shared" si="615"/>
        <v>4545.7570404740281</v>
      </c>
      <c r="F4311" s="13">
        <f t="shared" si="607"/>
        <v>4.3052527341343989</v>
      </c>
      <c r="G4311" s="14">
        <f t="shared" si="608"/>
        <v>-189.75704047411188</v>
      </c>
      <c r="H4311" s="15">
        <v>4308</v>
      </c>
      <c r="I4311" s="16">
        <f t="shared" si="609"/>
        <v>18.535201104771716</v>
      </c>
      <c r="J4311" s="16">
        <f t="shared" si="610"/>
        <v>15786.750960392454</v>
      </c>
      <c r="K4311" s="94">
        <f t="shared" si="611"/>
        <v>125.64533799704807</v>
      </c>
      <c r="L4311" s="20">
        <f t="shared" si="612"/>
        <v>112.3309985203866</v>
      </c>
      <c r="M4311" s="21">
        <f t="shared" si="613"/>
        <v>224.6619970407732</v>
      </c>
      <c r="N4311" s="21">
        <f t="shared" si="614"/>
        <v>-224.6619970407732</v>
      </c>
    </row>
    <row r="4312" spans="1:14">
      <c r="A4312" s="22">
        <v>230</v>
      </c>
      <c r="B4312" s="23">
        <v>1.76</v>
      </c>
      <c r="C4312" s="24">
        <v>0</v>
      </c>
      <c r="D4312" s="86">
        <v>2.7079742270336427</v>
      </c>
      <c r="E4312" s="125">
        <f t="shared" si="615"/>
        <v>4548.4650147010616</v>
      </c>
      <c r="F4312" s="13">
        <f t="shared" si="607"/>
        <v>-2.7079742270336427</v>
      </c>
      <c r="G4312" s="14">
        <f t="shared" si="608"/>
        <v>-192.46501470114552</v>
      </c>
      <c r="H4312" s="15">
        <v>4309</v>
      </c>
      <c r="I4312" s="16">
        <f t="shared" si="609"/>
        <v>7.3331244142784549</v>
      </c>
      <c r="J4312" s="16">
        <f t="shared" si="610"/>
        <v>15794.084084806733</v>
      </c>
      <c r="K4312" s="94">
        <f t="shared" si="611"/>
        <v>125.67451644946453</v>
      </c>
      <c r="L4312" s="20">
        <f t="shared" si="612"/>
        <v>112.35053210043054</v>
      </c>
      <c r="M4312" s="21">
        <f t="shared" si="613"/>
        <v>224.70106420086108</v>
      </c>
      <c r="N4312" s="21">
        <f t="shared" si="614"/>
        <v>-224.70106420086108</v>
      </c>
    </row>
    <row r="4313" spans="1:14">
      <c r="A4313" s="22">
        <v>283</v>
      </c>
      <c r="B4313" s="23">
        <v>1.76</v>
      </c>
      <c r="C4313" s="24">
        <v>0</v>
      </c>
      <c r="D4313" s="86">
        <v>2.7079742270336427</v>
      </c>
      <c r="E4313" s="125">
        <f t="shared" si="615"/>
        <v>4551.172988928095</v>
      </c>
      <c r="F4313" s="13">
        <f t="shared" si="607"/>
        <v>-2.7079742270336427</v>
      </c>
      <c r="G4313" s="14">
        <f t="shared" si="608"/>
        <v>-195.17298892817917</v>
      </c>
      <c r="H4313" s="15">
        <v>4310</v>
      </c>
      <c r="I4313" s="16">
        <f t="shared" si="609"/>
        <v>7.3331244142784549</v>
      </c>
      <c r="J4313" s="16">
        <f t="shared" si="610"/>
        <v>15801.417209221012</v>
      </c>
      <c r="K4313" s="94">
        <f t="shared" si="611"/>
        <v>125.70368812895273</v>
      </c>
      <c r="L4313" s="20">
        <f t="shared" si="612"/>
        <v>112.37005620081504</v>
      </c>
      <c r="M4313" s="21">
        <f t="shared" si="613"/>
        <v>224.74011240163009</v>
      </c>
      <c r="N4313" s="21">
        <f t="shared" si="614"/>
        <v>-224.74011240163009</v>
      </c>
    </row>
    <row r="4314" spans="1:14">
      <c r="A4314" s="22">
        <v>1488</v>
      </c>
      <c r="B4314" s="23">
        <v>1.76</v>
      </c>
      <c r="C4314" s="24">
        <v>8</v>
      </c>
      <c r="D4314" s="86">
        <v>2.7079742270336427</v>
      </c>
      <c r="E4314" s="125">
        <f t="shared" si="615"/>
        <v>4553.8809631551285</v>
      </c>
      <c r="F4314" s="13">
        <f t="shared" si="607"/>
        <v>5.2920257729663573</v>
      </c>
      <c r="G4314" s="14">
        <f t="shared" si="608"/>
        <v>-189.88096315521281</v>
      </c>
      <c r="H4314" s="15">
        <v>4311</v>
      </c>
      <c r="I4314" s="16">
        <f t="shared" si="609"/>
        <v>28.005536781740172</v>
      </c>
      <c r="J4314" s="16">
        <f t="shared" si="610"/>
        <v>15829.422746002752</v>
      </c>
      <c r="K4314" s="94">
        <f t="shared" si="611"/>
        <v>125.81503386321823</v>
      </c>
      <c r="L4314" s="20">
        <f t="shared" si="612"/>
        <v>112.44453248670207</v>
      </c>
      <c r="M4314" s="21">
        <f t="shared" si="613"/>
        <v>224.88906497340415</v>
      </c>
      <c r="N4314" s="21">
        <f t="shared" si="614"/>
        <v>-224.88906497340415</v>
      </c>
    </row>
    <row r="4315" spans="1:14">
      <c r="A4315" s="22">
        <v>2035</v>
      </c>
      <c r="B4315" s="24">
        <v>1.76</v>
      </c>
      <c r="C4315" s="24">
        <v>2</v>
      </c>
      <c r="D4315" s="86">
        <v>2.7079742270336427</v>
      </c>
      <c r="E4315" s="125">
        <f t="shared" si="615"/>
        <v>4556.5889373821619</v>
      </c>
      <c r="F4315" s="13">
        <f t="shared" si="607"/>
        <v>-0.70797422703364266</v>
      </c>
      <c r="G4315" s="14">
        <f t="shared" si="608"/>
        <v>-190.58893738224646</v>
      </c>
      <c r="H4315" s="15">
        <v>4312</v>
      </c>
      <c r="I4315" s="16">
        <f t="shared" si="609"/>
        <v>0.50122750614388378</v>
      </c>
      <c r="J4315" s="16">
        <f t="shared" si="610"/>
        <v>15829.923973508896</v>
      </c>
      <c r="K4315" s="94">
        <f t="shared" si="611"/>
        <v>125.81702576960281</v>
      </c>
      <c r="L4315" s="20">
        <f t="shared" si="612"/>
        <v>112.44586416473227</v>
      </c>
      <c r="M4315" s="21">
        <f t="shared" si="613"/>
        <v>224.89172832946454</v>
      </c>
      <c r="N4315" s="21">
        <f t="shared" si="614"/>
        <v>-224.89172832946454</v>
      </c>
    </row>
    <row r="4316" spans="1:14">
      <c r="A4316" s="22">
        <v>2243</v>
      </c>
      <c r="B4316" s="24">
        <v>1.76</v>
      </c>
      <c r="C4316" s="24">
        <v>0</v>
      </c>
      <c r="D4316" s="86">
        <v>2.7079742270336427</v>
      </c>
      <c r="E4316" s="125">
        <f t="shared" si="615"/>
        <v>4559.2969116091954</v>
      </c>
      <c r="F4316" s="13">
        <f t="shared" si="607"/>
        <v>-2.7079742270336427</v>
      </c>
      <c r="G4316" s="14">
        <f t="shared" si="608"/>
        <v>-193.2969116092801</v>
      </c>
      <c r="H4316" s="15">
        <v>4313</v>
      </c>
      <c r="I4316" s="16">
        <f t="shared" si="609"/>
        <v>7.3331244142784549</v>
      </c>
      <c r="J4316" s="16">
        <f t="shared" si="610"/>
        <v>15837.257097923175</v>
      </c>
      <c r="K4316" s="94">
        <f t="shared" si="611"/>
        <v>125.84616441482504</v>
      </c>
      <c r="L4316" s="20">
        <f t="shared" si="612"/>
        <v>112.46534200522814</v>
      </c>
      <c r="M4316" s="21">
        <f t="shared" si="613"/>
        <v>224.93068401045628</v>
      </c>
      <c r="N4316" s="21">
        <f t="shared" si="614"/>
        <v>-224.93068401045628</v>
      </c>
    </row>
    <row r="4317" spans="1:14">
      <c r="A4317" s="22">
        <v>2570</v>
      </c>
      <c r="B4317" s="24">
        <v>1.76</v>
      </c>
      <c r="C4317" s="24">
        <v>0</v>
      </c>
      <c r="D4317" s="86">
        <v>2.7079742270336427</v>
      </c>
      <c r="E4317" s="125">
        <f t="shared" si="615"/>
        <v>4562.0048858362288</v>
      </c>
      <c r="F4317" s="13">
        <f t="shared" si="607"/>
        <v>-2.7079742270336427</v>
      </c>
      <c r="G4317" s="14">
        <f t="shared" si="608"/>
        <v>-196.00488583631375</v>
      </c>
      <c r="H4317" s="15">
        <v>4314</v>
      </c>
      <c r="I4317" s="16">
        <f t="shared" si="609"/>
        <v>7.3331244142784549</v>
      </c>
      <c r="J4317" s="16">
        <f t="shared" si="610"/>
        <v>15844.590222337454</v>
      </c>
      <c r="K4317" s="94">
        <f t="shared" si="611"/>
        <v>125.87529631479504</v>
      </c>
      <c r="L4317" s="20">
        <f t="shared" si="612"/>
        <v>112.48481039506676</v>
      </c>
      <c r="M4317" s="21">
        <f t="shared" si="613"/>
        <v>224.96962079013352</v>
      </c>
      <c r="N4317" s="21">
        <f t="shared" si="614"/>
        <v>-224.96962079013352</v>
      </c>
    </row>
    <row r="4318" spans="1:14">
      <c r="A4318" s="22">
        <v>4368</v>
      </c>
      <c r="B4318" s="24">
        <v>1.76</v>
      </c>
      <c r="C4318" s="24">
        <v>5</v>
      </c>
      <c r="D4318" s="86">
        <v>2.7079742270336427</v>
      </c>
      <c r="E4318" s="125">
        <f t="shared" si="615"/>
        <v>4564.7128600632623</v>
      </c>
      <c r="F4318" s="13">
        <f t="shared" si="607"/>
        <v>2.2920257729663573</v>
      </c>
      <c r="G4318" s="14">
        <f t="shared" si="608"/>
        <v>-193.71286006334739</v>
      </c>
      <c r="H4318" s="15">
        <v>4315</v>
      </c>
      <c r="I4318" s="16">
        <f t="shared" si="609"/>
        <v>5.2533821439420283</v>
      </c>
      <c r="J4318" s="16">
        <f t="shared" si="610"/>
        <v>15849.843604481397</v>
      </c>
      <c r="K4318" s="94">
        <f t="shared" si="611"/>
        <v>125.89616199265726</v>
      </c>
      <c r="L4318" s="20">
        <f t="shared" si="612"/>
        <v>112.49875156095932</v>
      </c>
      <c r="M4318" s="21">
        <f t="shared" si="613"/>
        <v>224.99750312191864</v>
      </c>
      <c r="N4318" s="21">
        <f t="shared" si="614"/>
        <v>-224.99750312191864</v>
      </c>
    </row>
    <row r="4319" spans="1:14">
      <c r="A4319" s="22">
        <v>4552</v>
      </c>
      <c r="B4319" s="24">
        <v>1.76</v>
      </c>
      <c r="C4319" s="24">
        <v>1</v>
      </c>
      <c r="D4319" s="86">
        <v>2.7079742270336427</v>
      </c>
      <c r="E4319" s="125">
        <f t="shared" si="615"/>
        <v>4567.4208342902957</v>
      </c>
      <c r="F4319" s="13">
        <f t="shared" si="607"/>
        <v>-1.7079742270336427</v>
      </c>
      <c r="G4319" s="14">
        <f t="shared" si="608"/>
        <v>-195.42083429038104</v>
      </c>
      <c r="H4319" s="15">
        <v>4316</v>
      </c>
      <c r="I4319" s="16">
        <f t="shared" si="609"/>
        <v>2.9171759602111691</v>
      </c>
      <c r="J4319" s="16">
        <f t="shared" si="610"/>
        <v>15852.760780441607</v>
      </c>
      <c r="K4319" s="94">
        <f t="shared" si="611"/>
        <v>125.90774710255762</v>
      </c>
      <c r="L4319" s="20">
        <f t="shared" si="612"/>
        <v>112.50649092565381</v>
      </c>
      <c r="M4319" s="21">
        <f t="shared" si="613"/>
        <v>225.01298185130761</v>
      </c>
      <c r="N4319" s="21">
        <f t="shared" si="614"/>
        <v>-225.01298185130761</v>
      </c>
    </row>
    <row r="4320" spans="1:14">
      <c r="A4320" s="22">
        <v>374</v>
      </c>
      <c r="B4320" s="23">
        <v>1.77</v>
      </c>
      <c r="C4320" s="24">
        <v>1</v>
      </c>
      <c r="D4320" s="86">
        <v>2.7211906197235582</v>
      </c>
      <c r="E4320" s="125">
        <f t="shared" si="615"/>
        <v>4570.1420249100192</v>
      </c>
      <c r="F4320" s="13">
        <f t="shared" si="607"/>
        <v>-1.7211906197235582</v>
      </c>
      <c r="G4320" s="14">
        <f t="shared" si="608"/>
        <v>-197.1420249101046</v>
      </c>
      <c r="H4320" s="15">
        <v>4317</v>
      </c>
      <c r="I4320" s="16">
        <f t="shared" si="609"/>
        <v>2.9624971494243666</v>
      </c>
      <c r="J4320" s="16">
        <f t="shared" si="610"/>
        <v>15855.723277591032</v>
      </c>
      <c r="K4320" s="94">
        <f t="shared" si="611"/>
        <v>125.91951110765572</v>
      </c>
      <c r="L4320" s="20">
        <f t="shared" si="612"/>
        <v>112.5143490000371</v>
      </c>
      <c r="M4320" s="21">
        <f t="shared" si="613"/>
        <v>225.0286980000742</v>
      </c>
      <c r="N4320" s="21">
        <f t="shared" si="614"/>
        <v>-225.0286980000742</v>
      </c>
    </row>
    <row r="4321" spans="1:14">
      <c r="A4321" s="22">
        <v>810</v>
      </c>
      <c r="B4321" s="23">
        <v>1.77</v>
      </c>
      <c r="C4321" s="24">
        <v>4</v>
      </c>
      <c r="D4321" s="86">
        <v>2.7211906197235582</v>
      </c>
      <c r="E4321" s="125">
        <f t="shared" si="615"/>
        <v>4572.8632155297428</v>
      </c>
      <c r="F4321" s="13">
        <f t="shared" si="607"/>
        <v>1.2788093802764418</v>
      </c>
      <c r="G4321" s="14">
        <f t="shared" si="608"/>
        <v>-195.86321552982815</v>
      </c>
      <c r="H4321" s="15">
        <v>4318</v>
      </c>
      <c r="I4321" s="16">
        <f t="shared" si="609"/>
        <v>1.6353534310830171</v>
      </c>
      <c r="J4321" s="16">
        <f t="shared" si="610"/>
        <v>15857.358631022116</v>
      </c>
      <c r="K4321" s="94">
        <f t="shared" si="611"/>
        <v>125.92600458611444</v>
      </c>
      <c r="L4321" s="20">
        <f t="shared" si="612"/>
        <v>112.51868614311523</v>
      </c>
      <c r="M4321" s="21">
        <f t="shared" si="613"/>
        <v>225.03737228623046</v>
      </c>
      <c r="N4321" s="21">
        <f t="shared" si="614"/>
        <v>-225.03737228623046</v>
      </c>
    </row>
    <row r="4322" spans="1:14">
      <c r="A4322" s="22">
        <v>2027</v>
      </c>
      <c r="B4322" s="24">
        <v>1.77</v>
      </c>
      <c r="C4322" s="24">
        <v>4</v>
      </c>
      <c r="D4322" s="86">
        <v>2.7211906197235582</v>
      </c>
      <c r="E4322" s="125">
        <f t="shared" si="615"/>
        <v>4575.5844061494663</v>
      </c>
      <c r="F4322" s="13">
        <f t="shared" si="607"/>
        <v>1.2788093802764418</v>
      </c>
      <c r="G4322" s="14">
        <f t="shared" si="608"/>
        <v>-194.58440614955171</v>
      </c>
      <c r="H4322" s="15">
        <v>4319</v>
      </c>
      <c r="I4322" s="16">
        <f t="shared" si="609"/>
        <v>1.6353534310830171</v>
      </c>
      <c r="J4322" s="16">
        <f t="shared" si="610"/>
        <v>15858.9939844532</v>
      </c>
      <c r="K4322" s="94">
        <f t="shared" si="611"/>
        <v>125.93249772974886</v>
      </c>
      <c r="L4322" s="20">
        <f t="shared" si="612"/>
        <v>112.52302281685147</v>
      </c>
      <c r="M4322" s="21">
        <f t="shared" si="613"/>
        <v>225.04604563370293</v>
      </c>
      <c r="N4322" s="21">
        <f t="shared" si="614"/>
        <v>-225.04604563370293</v>
      </c>
    </row>
    <row r="4323" spans="1:14">
      <c r="A4323" s="22">
        <v>634</v>
      </c>
      <c r="B4323" s="23">
        <v>1.78</v>
      </c>
      <c r="C4323" s="24">
        <v>0</v>
      </c>
      <c r="D4323" s="86">
        <v>2.7343965120178528</v>
      </c>
      <c r="E4323" s="125">
        <f t="shared" si="615"/>
        <v>4578.3188026614844</v>
      </c>
      <c r="F4323" s="13">
        <f t="shared" si="607"/>
        <v>-2.7343965120178528</v>
      </c>
      <c r="G4323" s="14">
        <f t="shared" si="608"/>
        <v>-197.31880266156958</v>
      </c>
      <c r="H4323" s="15">
        <v>4320</v>
      </c>
      <c r="I4323" s="16">
        <f t="shared" si="609"/>
        <v>7.4769242849353992</v>
      </c>
      <c r="J4323" s="16">
        <f t="shared" si="610"/>
        <v>15866.470908738136</v>
      </c>
      <c r="K4323" s="94">
        <f t="shared" si="611"/>
        <v>125.96218046992571</v>
      </c>
      <c r="L4323" s="20">
        <f t="shared" si="612"/>
        <v>112.54284434668966</v>
      </c>
      <c r="M4323" s="21">
        <f t="shared" si="613"/>
        <v>225.08568869337932</v>
      </c>
      <c r="N4323" s="21">
        <f t="shared" si="614"/>
        <v>-225.08568869337932</v>
      </c>
    </row>
    <row r="4324" spans="1:14">
      <c r="A4324" s="22">
        <v>1931</v>
      </c>
      <c r="B4324" s="24">
        <v>1.78</v>
      </c>
      <c r="C4324" s="24">
        <v>1</v>
      </c>
      <c r="D4324" s="86">
        <v>2.7343965120178528</v>
      </c>
      <c r="E4324" s="125">
        <f t="shared" si="615"/>
        <v>4581.0531991735024</v>
      </c>
      <c r="F4324" s="13">
        <f t="shared" si="607"/>
        <v>-1.7343965120178528</v>
      </c>
      <c r="G4324" s="14">
        <f t="shared" si="608"/>
        <v>-199.05319917358744</v>
      </c>
      <c r="H4324" s="15">
        <v>4321</v>
      </c>
      <c r="I4324" s="16">
        <f t="shared" si="609"/>
        <v>3.008131260899694</v>
      </c>
      <c r="J4324" s="16">
        <f t="shared" si="610"/>
        <v>15869.479039999036</v>
      </c>
      <c r="K4324" s="94">
        <f t="shared" si="611"/>
        <v>125.97412051687058</v>
      </c>
      <c r="L4324" s="20">
        <f t="shared" si="612"/>
        <v>112.55081621844758</v>
      </c>
      <c r="M4324" s="21">
        <f t="shared" si="613"/>
        <v>225.10163243689516</v>
      </c>
      <c r="N4324" s="21">
        <f t="shared" si="614"/>
        <v>-225.10163243689516</v>
      </c>
    </row>
    <row r="4325" spans="1:14">
      <c r="A4325" s="22">
        <v>5126</v>
      </c>
      <c r="B4325" s="24">
        <v>1.78</v>
      </c>
      <c r="C4325" s="24">
        <v>11</v>
      </c>
      <c r="D4325" s="86">
        <v>2.7343965120178528</v>
      </c>
      <c r="E4325" s="125">
        <f t="shared" si="615"/>
        <v>4583.7875956855205</v>
      </c>
      <c r="F4325" s="13">
        <f t="shared" si="607"/>
        <v>8.2656034879821476</v>
      </c>
      <c r="G4325" s="14">
        <f t="shared" si="608"/>
        <v>-190.78759568560531</v>
      </c>
      <c r="H4325" s="15">
        <v>4322</v>
      </c>
      <c r="I4325" s="16">
        <f t="shared" si="609"/>
        <v>68.32020102054264</v>
      </c>
      <c r="J4325" s="16">
        <f t="shared" si="610"/>
        <v>15937.799241019578</v>
      </c>
      <c r="K4325" s="94">
        <f t="shared" si="611"/>
        <v>126.24499689500404</v>
      </c>
      <c r="L4325" s="20">
        <f t="shared" si="612"/>
        <v>112.73144551974697</v>
      </c>
      <c r="M4325" s="21">
        <f t="shared" si="613"/>
        <v>225.46289103949394</v>
      </c>
      <c r="N4325" s="21">
        <f t="shared" si="614"/>
        <v>-225.46289103949394</v>
      </c>
    </row>
    <row r="4326" spans="1:14">
      <c r="A4326" s="22">
        <v>593</v>
      </c>
      <c r="B4326" s="23">
        <v>1.79</v>
      </c>
      <c r="C4326" s="24">
        <v>1</v>
      </c>
      <c r="D4326" s="86">
        <v>2.7475919711805621</v>
      </c>
      <c r="E4326" s="125">
        <f t="shared" si="615"/>
        <v>4586.5351876567011</v>
      </c>
      <c r="F4326" s="13">
        <f t="shared" si="607"/>
        <v>-1.7475919711805621</v>
      </c>
      <c r="G4326" s="14">
        <f t="shared" si="608"/>
        <v>-192.53518765678587</v>
      </c>
      <c r="H4326" s="15">
        <v>4323</v>
      </c>
      <c r="I4326" s="16">
        <f t="shared" si="609"/>
        <v>3.0540776977347623</v>
      </c>
      <c r="J4326" s="16">
        <f t="shared" si="610"/>
        <v>15940.853318717313</v>
      </c>
      <c r="K4326" s="94">
        <f t="shared" si="611"/>
        <v>126.25709215215323</v>
      </c>
      <c r="L4326" s="20">
        <f t="shared" si="612"/>
        <v>112.73950103647442</v>
      </c>
      <c r="M4326" s="21">
        <f t="shared" si="613"/>
        <v>225.47900207294884</v>
      </c>
      <c r="N4326" s="21">
        <f t="shared" si="614"/>
        <v>-225.47900207294884</v>
      </c>
    </row>
    <row r="4327" spans="1:14">
      <c r="A4327" s="22">
        <v>902</v>
      </c>
      <c r="B4327" s="23">
        <v>1.79</v>
      </c>
      <c r="C4327" s="24">
        <v>0</v>
      </c>
      <c r="D4327" s="86">
        <v>2.7475919711805621</v>
      </c>
      <c r="E4327" s="125">
        <f t="shared" si="615"/>
        <v>4589.2827796278816</v>
      </c>
      <c r="F4327" s="13">
        <f t="shared" si="607"/>
        <v>-2.7475919711805621</v>
      </c>
      <c r="G4327" s="14">
        <f t="shared" si="608"/>
        <v>-195.28277962796642</v>
      </c>
      <c r="H4327" s="15">
        <v>4324</v>
      </c>
      <c r="I4327" s="16">
        <f t="shared" si="609"/>
        <v>7.549261640095887</v>
      </c>
      <c r="J4327" s="16">
        <f t="shared" si="610"/>
        <v>15948.402580357408</v>
      </c>
      <c r="K4327" s="94">
        <f t="shared" si="611"/>
        <v>126.28698499987007</v>
      </c>
      <c r="L4327" s="20">
        <f t="shared" si="612"/>
        <v>112.75940618811251</v>
      </c>
      <c r="M4327" s="21">
        <f t="shared" si="613"/>
        <v>225.51881237622501</v>
      </c>
      <c r="N4327" s="21">
        <f t="shared" si="614"/>
        <v>-225.51881237622501</v>
      </c>
    </row>
    <row r="4328" spans="1:14">
      <c r="A4328" s="22">
        <v>496</v>
      </c>
      <c r="B4328" s="23">
        <v>1.8</v>
      </c>
      <c r="C4328" s="24">
        <v>0</v>
      </c>
      <c r="D4328" s="86">
        <v>2.7607770636716071</v>
      </c>
      <c r="E4328" s="125">
        <f t="shared" si="615"/>
        <v>4592.043556691553</v>
      </c>
      <c r="F4328" s="13">
        <f t="shared" si="607"/>
        <v>-2.7607770636716071</v>
      </c>
      <c r="G4328" s="14">
        <f t="shared" si="608"/>
        <v>-198.04355669163803</v>
      </c>
      <c r="H4328" s="15">
        <v>4325</v>
      </c>
      <c r="I4328" s="16">
        <f t="shared" si="609"/>
        <v>7.6218899952952208</v>
      </c>
      <c r="J4328" s="16">
        <f t="shared" si="610"/>
        <v>15956.024470352702</v>
      </c>
      <c r="K4328" s="94">
        <f t="shared" si="611"/>
        <v>126.31715825790533</v>
      </c>
      <c r="L4328" s="20">
        <f t="shared" si="612"/>
        <v>112.77949275740116</v>
      </c>
      <c r="M4328" s="21">
        <f t="shared" si="613"/>
        <v>225.55898551480232</v>
      </c>
      <c r="N4328" s="21">
        <f t="shared" si="614"/>
        <v>-225.55898551480232</v>
      </c>
    </row>
    <row r="4329" spans="1:14">
      <c r="A4329" s="22">
        <v>2404</v>
      </c>
      <c r="B4329" s="24">
        <v>1.8</v>
      </c>
      <c r="C4329" s="24">
        <v>1</v>
      </c>
      <c r="D4329" s="86">
        <v>2.7607770636716071</v>
      </c>
      <c r="E4329" s="125">
        <f t="shared" si="615"/>
        <v>4594.8043337552244</v>
      </c>
      <c r="F4329" s="13">
        <f t="shared" si="607"/>
        <v>-1.7607770636716071</v>
      </c>
      <c r="G4329" s="14">
        <f t="shared" si="608"/>
        <v>-199.80433375530964</v>
      </c>
      <c r="H4329" s="15">
        <v>4326</v>
      </c>
      <c r="I4329" s="16">
        <f t="shared" si="609"/>
        <v>3.100335867952007</v>
      </c>
      <c r="J4329" s="16">
        <f t="shared" si="610"/>
        <v>15959.124806220654</v>
      </c>
      <c r="K4329" s="94">
        <f t="shared" si="611"/>
        <v>126.32942969166233</v>
      </c>
      <c r="L4329" s="20">
        <f t="shared" si="612"/>
        <v>112.78766042055415</v>
      </c>
      <c r="M4329" s="21">
        <f t="shared" si="613"/>
        <v>225.57532084110829</v>
      </c>
      <c r="N4329" s="21">
        <f t="shared" si="614"/>
        <v>-225.57532084110829</v>
      </c>
    </row>
    <row r="4330" spans="1:14">
      <c r="A4330" s="22">
        <v>3928</v>
      </c>
      <c r="B4330" s="24">
        <v>1.8</v>
      </c>
      <c r="C4330" s="24">
        <v>19</v>
      </c>
      <c r="D4330" s="86">
        <v>2.7607770636716071</v>
      </c>
      <c r="E4330" s="125">
        <f t="shared" si="615"/>
        <v>4597.5651108188958</v>
      </c>
      <c r="F4330" s="13">
        <f t="shared" si="607"/>
        <v>16.239222936328392</v>
      </c>
      <c r="G4330" s="14">
        <f t="shared" si="608"/>
        <v>-183.56511081898125</v>
      </c>
      <c r="H4330" s="15">
        <v>4327</v>
      </c>
      <c r="I4330" s="16">
        <f t="shared" si="609"/>
        <v>263.71236157577414</v>
      </c>
      <c r="J4330" s="16">
        <f t="shared" si="610"/>
        <v>16222.837167796428</v>
      </c>
      <c r="K4330" s="94">
        <f t="shared" si="611"/>
        <v>127.36890188659251</v>
      </c>
      <c r="L4330" s="20">
        <f t="shared" si="612"/>
        <v>113.47630293145446</v>
      </c>
      <c r="M4330" s="21">
        <f t="shared" si="613"/>
        <v>226.95260586290891</v>
      </c>
      <c r="N4330" s="21">
        <f t="shared" si="614"/>
        <v>-226.95260586290891</v>
      </c>
    </row>
    <row r="4331" spans="1:14">
      <c r="A4331" s="22">
        <v>4144</v>
      </c>
      <c r="B4331" s="24">
        <v>1.8</v>
      </c>
      <c r="C4331" s="24">
        <v>4</v>
      </c>
      <c r="D4331" s="86">
        <v>2.7607770636716071</v>
      </c>
      <c r="E4331" s="125">
        <f t="shared" si="615"/>
        <v>4600.3258878825673</v>
      </c>
      <c r="F4331" s="13">
        <f t="shared" si="607"/>
        <v>1.2392229363283929</v>
      </c>
      <c r="G4331" s="14">
        <f t="shared" si="608"/>
        <v>-182.32588788265286</v>
      </c>
      <c r="H4331" s="15">
        <v>4328</v>
      </c>
      <c r="I4331" s="16">
        <f t="shared" si="609"/>
        <v>1.535673485922364</v>
      </c>
      <c r="J4331" s="16">
        <f t="shared" si="610"/>
        <v>16224.372841282349</v>
      </c>
      <c r="K4331" s="94">
        <f t="shared" si="611"/>
        <v>127.37493019147193</v>
      </c>
      <c r="L4331" s="20">
        <f t="shared" si="612"/>
        <v>113.48027804031612</v>
      </c>
      <c r="M4331" s="21">
        <f t="shared" si="613"/>
        <v>226.96055608063224</v>
      </c>
      <c r="N4331" s="21">
        <f t="shared" si="614"/>
        <v>-226.96055608063224</v>
      </c>
    </row>
    <row r="4332" spans="1:14">
      <c r="A4332" s="22">
        <v>1586</v>
      </c>
      <c r="B4332" s="24">
        <v>1.81</v>
      </c>
      <c r="C4332" s="24">
        <v>0</v>
      </c>
      <c r="D4332" s="86">
        <v>2.7739518551608189</v>
      </c>
      <c r="E4332" s="125">
        <f t="shared" si="615"/>
        <v>4603.099839737728</v>
      </c>
      <c r="F4332" s="13">
        <f t="shared" si="607"/>
        <v>-2.7739518551608189</v>
      </c>
      <c r="G4332" s="14">
        <f t="shared" si="608"/>
        <v>-185.09983973781368</v>
      </c>
      <c r="H4332" s="15">
        <v>4329</v>
      </c>
      <c r="I4332" s="16">
        <f t="shared" si="609"/>
        <v>7.6948088947501487</v>
      </c>
      <c r="J4332" s="16">
        <f t="shared" si="610"/>
        <v>16232.067650177099</v>
      </c>
      <c r="K4332" s="94">
        <f t="shared" si="611"/>
        <v>127.40513196169572</v>
      </c>
      <c r="L4332" s="20">
        <f t="shared" si="612"/>
        <v>113.50019006905657</v>
      </c>
      <c r="M4332" s="21">
        <f t="shared" si="613"/>
        <v>227.00038013811314</v>
      </c>
      <c r="N4332" s="21">
        <f t="shared" si="614"/>
        <v>-227.00038013811314</v>
      </c>
    </row>
    <row r="4333" spans="1:14">
      <c r="A4333" s="22">
        <v>3100</v>
      </c>
      <c r="B4333" s="24">
        <v>1.81</v>
      </c>
      <c r="C4333" s="24">
        <v>2</v>
      </c>
      <c r="D4333" s="86">
        <v>2.7739518551608189</v>
      </c>
      <c r="E4333" s="125">
        <f t="shared" si="615"/>
        <v>4605.8737915928887</v>
      </c>
      <c r="F4333" s="13">
        <f t="shared" si="607"/>
        <v>-0.77395185516081888</v>
      </c>
      <c r="G4333" s="14">
        <f t="shared" si="608"/>
        <v>-185.8737915929745</v>
      </c>
      <c r="H4333" s="15">
        <v>4330</v>
      </c>
      <c r="I4333" s="16">
        <f t="shared" si="609"/>
        <v>0.59900147410687321</v>
      </c>
      <c r="J4333" s="16">
        <f t="shared" si="610"/>
        <v>16232.666651651207</v>
      </c>
      <c r="K4333" s="94">
        <f t="shared" si="611"/>
        <v>127.40748271452193</v>
      </c>
      <c r="L4333" s="20">
        <f t="shared" si="612"/>
        <v>113.50173969375376</v>
      </c>
      <c r="M4333" s="21">
        <f t="shared" si="613"/>
        <v>227.00347938750753</v>
      </c>
      <c r="N4333" s="21">
        <f t="shared" si="614"/>
        <v>-227.00347938750753</v>
      </c>
    </row>
    <row r="4334" spans="1:14">
      <c r="A4334" s="22">
        <v>4990</v>
      </c>
      <c r="B4334" s="24">
        <v>1.81</v>
      </c>
      <c r="C4334" s="24">
        <v>3</v>
      </c>
      <c r="D4334" s="86">
        <v>2.7739518551608189</v>
      </c>
      <c r="E4334" s="125">
        <f t="shared" si="615"/>
        <v>4608.6477434480494</v>
      </c>
      <c r="F4334" s="13">
        <f t="shared" si="607"/>
        <v>0.22604814483918112</v>
      </c>
      <c r="G4334" s="14">
        <f t="shared" si="608"/>
        <v>-185.64774344813532</v>
      </c>
      <c r="H4334" s="15">
        <v>4331</v>
      </c>
      <c r="I4334" s="16">
        <f t="shared" si="609"/>
        <v>5.1097763785235409E-2</v>
      </c>
      <c r="J4334" s="16">
        <f t="shared" si="610"/>
        <v>16232.717749414993</v>
      </c>
      <c r="K4334" s="94">
        <f t="shared" si="611"/>
        <v>127.40768324326046</v>
      </c>
      <c r="L4334" s="20">
        <f t="shared" si="612"/>
        <v>113.5018718815014</v>
      </c>
      <c r="M4334" s="21">
        <f t="shared" si="613"/>
        <v>227.0037437630028</v>
      </c>
      <c r="N4334" s="21">
        <f t="shared" si="614"/>
        <v>-227.0037437630028</v>
      </c>
    </row>
    <row r="4335" spans="1:14">
      <c r="A4335" s="22">
        <v>5050</v>
      </c>
      <c r="B4335" s="24">
        <v>1.81</v>
      </c>
      <c r="C4335" s="24">
        <v>4</v>
      </c>
      <c r="D4335" s="86">
        <v>2.7739518551608189</v>
      </c>
      <c r="E4335" s="125">
        <f t="shared" si="615"/>
        <v>4611.4216953032101</v>
      </c>
      <c r="F4335" s="13">
        <f t="shared" si="607"/>
        <v>1.2260481448391811</v>
      </c>
      <c r="G4335" s="14">
        <f t="shared" si="608"/>
        <v>-184.42169530329613</v>
      </c>
      <c r="H4335" s="15">
        <v>4332</v>
      </c>
      <c r="I4335" s="16">
        <f t="shared" si="609"/>
        <v>1.5031940534635977</v>
      </c>
      <c r="J4335" s="16">
        <f t="shared" si="610"/>
        <v>16234.220943468456</v>
      </c>
      <c r="K4335" s="94">
        <f t="shared" si="611"/>
        <v>127.41358225663564</v>
      </c>
      <c r="L4335" s="20">
        <f t="shared" si="612"/>
        <v>113.50576038103445</v>
      </c>
      <c r="M4335" s="21">
        <f t="shared" si="613"/>
        <v>227.0115207620689</v>
      </c>
      <c r="N4335" s="21">
        <f t="shared" si="614"/>
        <v>-227.0115207620689</v>
      </c>
    </row>
    <row r="4336" spans="1:14">
      <c r="A4336" s="22">
        <v>5054</v>
      </c>
      <c r="B4336" s="24">
        <v>1.81</v>
      </c>
      <c r="C4336" s="24">
        <v>7</v>
      </c>
      <c r="D4336" s="86">
        <v>2.7739518551608189</v>
      </c>
      <c r="E4336" s="125">
        <f t="shared" si="615"/>
        <v>4614.1956471583708</v>
      </c>
      <c r="F4336" s="13">
        <f t="shared" si="607"/>
        <v>4.2260481448391811</v>
      </c>
      <c r="G4336" s="14">
        <f t="shared" si="608"/>
        <v>-180.19564715845695</v>
      </c>
      <c r="H4336" s="15">
        <v>4333</v>
      </c>
      <c r="I4336" s="16">
        <f t="shared" si="609"/>
        <v>17.859482922498685</v>
      </c>
      <c r="J4336" s="16">
        <f t="shared" si="610"/>
        <v>16252.080426390954</v>
      </c>
      <c r="K4336" s="94">
        <f t="shared" si="611"/>
        <v>127.48364768232416</v>
      </c>
      <c r="L4336" s="20">
        <f t="shared" si="612"/>
        <v>113.55193018485684</v>
      </c>
      <c r="M4336" s="21">
        <f t="shared" si="613"/>
        <v>227.10386036971369</v>
      </c>
      <c r="N4336" s="21">
        <f t="shared" si="614"/>
        <v>-227.10386036971369</v>
      </c>
    </row>
    <row r="4337" spans="1:14">
      <c r="A4337" s="22">
        <v>5184</v>
      </c>
      <c r="B4337" s="24">
        <v>1.81</v>
      </c>
      <c r="C4337" s="24">
        <v>1</v>
      </c>
      <c r="D4337" s="86">
        <v>2.7739518551608189</v>
      </c>
      <c r="E4337" s="125">
        <f t="shared" si="615"/>
        <v>4616.9695990135315</v>
      </c>
      <c r="F4337" s="13">
        <f t="shared" si="607"/>
        <v>-1.7739518551608189</v>
      </c>
      <c r="G4337" s="14">
        <f t="shared" si="608"/>
        <v>-181.96959901361777</v>
      </c>
      <c r="H4337" s="15">
        <v>4334</v>
      </c>
      <c r="I4337" s="16">
        <f t="shared" si="609"/>
        <v>3.146905184428511</v>
      </c>
      <c r="J4337" s="16">
        <f t="shared" si="610"/>
        <v>16255.227331575383</v>
      </c>
      <c r="K4337" s="94">
        <f t="shared" si="611"/>
        <v>127.49598947251393</v>
      </c>
      <c r="L4337" s="20">
        <f t="shared" si="612"/>
        <v>113.56005982494088</v>
      </c>
      <c r="M4337" s="21">
        <f t="shared" si="613"/>
        <v>227.12011964988176</v>
      </c>
      <c r="N4337" s="21">
        <f t="shared" si="614"/>
        <v>-227.12011964988176</v>
      </c>
    </row>
    <row r="4338" spans="1:14">
      <c r="A4338" s="22">
        <v>5286</v>
      </c>
      <c r="B4338" s="24">
        <v>1.81</v>
      </c>
      <c r="C4338" s="24">
        <v>7</v>
      </c>
      <c r="D4338" s="86">
        <v>2.7739518551608189</v>
      </c>
      <c r="E4338" s="125">
        <f t="shared" si="615"/>
        <v>4619.7435508686922</v>
      </c>
      <c r="F4338" s="13">
        <f t="shared" si="607"/>
        <v>4.2260481448391811</v>
      </c>
      <c r="G4338" s="14">
        <f t="shared" si="608"/>
        <v>-177.74355086877858</v>
      </c>
      <c r="H4338" s="15">
        <v>4335</v>
      </c>
      <c r="I4338" s="16">
        <f t="shared" si="609"/>
        <v>17.859482922498685</v>
      </c>
      <c r="J4338" s="16">
        <f t="shared" si="610"/>
        <v>16273.086814497881</v>
      </c>
      <c r="K4338" s="94">
        <f t="shared" si="611"/>
        <v>127.56600963617966</v>
      </c>
      <c r="L4338" s="20">
        <f t="shared" si="612"/>
        <v>113.60616557712851</v>
      </c>
      <c r="M4338" s="21">
        <f t="shared" si="613"/>
        <v>227.21233115425701</v>
      </c>
      <c r="N4338" s="21">
        <f t="shared" si="614"/>
        <v>-227.21233115425701</v>
      </c>
    </row>
    <row r="4339" spans="1:14">
      <c r="A4339" s="22">
        <v>60</v>
      </c>
      <c r="B4339" s="23">
        <v>1.82</v>
      </c>
      <c r="C4339" s="24">
        <v>0</v>
      </c>
      <c r="D4339" s="86">
        <v>2.7871164105416448</v>
      </c>
      <c r="E4339" s="125">
        <f t="shared" si="615"/>
        <v>4622.530667279234</v>
      </c>
      <c r="F4339" s="13">
        <f t="shared" si="607"/>
        <v>-2.7871164105416448</v>
      </c>
      <c r="G4339" s="14">
        <f t="shared" si="608"/>
        <v>-180.53066727932023</v>
      </c>
      <c r="H4339" s="15">
        <v>4336</v>
      </c>
      <c r="I4339" s="16">
        <f t="shared" si="609"/>
        <v>7.7680178859105427</v>
      </c>
      <c r="J4339" s="16">
        <f t="shared" si="610"/>
        <v>16280.854832383791</v>
      </c>
      <c r="K4339" s="94">
        <f t="shared" si="611"/>
        <v>127.59645305565429</v>
      </c>
      <c r="L4339" s="20">
        <f t="shared" si="612"/>
        <v>113.62620239101945</v>
      </c>
      <c r="M4339" s="21">
        <f t="shared" si="613"/>
        <v>227.25240478203889</v>
      </c>
      <c r="N4339" s="21">
        <f t="shared" si="614"/>
        <v>-227.25240478203889</v>
      </c>
    </row>
    <row r="4340" spans="1:14">
      <c r="A4340" s="22">
        <v>2121</v>
      </c>
      <c r="B4340" s="24">
        <v>1.82</v>
      </c>
      <c r="C4340" s="24">
        <v>0</v>
      </c>
      <c r="D4340" s="86">
        <v>2.7871164105416448</v>
      </c>
      <c r="E4340" s="125">
        <f t="shared" si="615"/>
        <v>4625.3177836897758</v>
      </c>
      <c r="F4340" s="13">
        <f t="shared" si="607"/>
        <v>-2.7871164105416448</v>
      </c>
      <c r="G4340" s="14">
        <f t="shared" si="608"/>
        <v>-183.31778368986187</v>
      </c>
      <c r="H4340" s="15">
        <v>4337</v>
      </c>
      <c r="I4340" s="16">
        <f t="shared" si="609"/>
        <v>7.7680178859105427</v>
      </c>
      <c r="J4340" s="16">
        <f t="shared" si="610"/>
        <v>16288.622850269701</v>
      </c>
      <c r="K4340" s="94">
        <f t="shared" si="611"/>
        <v>127.62688921332253</v>
      </c>
      <c r="L4340" s="20">
        <f t="shared" si="612"/>
        <v>113.64622892178835</v>
      </c>
      <c r="M4340" s="21">
        <f t="shared" si="613"/>
        <v>227.2924578435767</v>
      </c>
      <c r="N4340" s="21">
        <f t="shared" si="614"/>
        <v>-227.2924578435767</v>
      </c>
    </row>
    <row r="4341" spans="1:14">
      <c r="A4341" s="22">
        <v>2758</v>
      </c>
      <c r="B4341" s="24">
        <v>1.82</v>
      </c>
      <c r="C4341" s="24">
        <v>0</v>
      </c>
      <c r="D4341" s="86">
        <v>2.7871164105416448</v>
      </c>
      <c r="E4341" s="125">
        <f t="shared" si="615"/>
        <v>4628.1049001003175</v>
      </c>
      <c r="F4341" s="13">
        <f t="shared" si="607"/>
        <v>-2.7871164105416448</v>
      </c>
      <c r="G4341" s="14">
        <f t="shared" si="608"/>
        <v>-186.10490010040351</v>
      </c>
      <c r="H4341" s="15">
        <v>4338</v>
      </c>
      <c r="I4341" s="16">
        <f t="shared" si="609"/>
        <v>7.7680178859105427</v>
      </c>
      <c r="J4341" s="16">
        <f t="shared" si="610"/>
        <v>16296.390868155611</v>
      </c>
      <c r="K4341" s="94">
        <f t="shared" si="611"/>
        <v>127.65731811437843</v>
      </c>
      <c r="L4341" s="20">
        <f t="shared" si="612"/>
        <v>113.66624517487047</v>
      </c>
      <c r="M4341" s="21">
        <f t="shared" si="613"/>
        <v>227.33249034974094</v>
      </c>
      <c r="N4341" s="21">
        <f t="shared" si="614"/>
        <v>-227.33249034974094</v>
      </c>
    </row>
    <row r="4342" spans="1:14">
      <c r="A4342" s="22">
        <v>4491</v>
      </c>
      <c r="B4342" s="24">
        <v>1.82</v>
      </c>
      <c r="C4342" s="24">
        <v>4</v>
      </c>
      <c r="D4342" s="86">
        <v>2.7871164105416448</v>
      </c>
      <c r="E4342" s="125">
        <f t="shared" si="615"/>
        <v>4630.8920165108593</v>
      </c>
      <c r="F4342" s="13">
        <f t="shared" si="607"/>
        <v>1.2128835894583552</v>
      </c>
      <c r="G4342" s="14">
        <f t="shared" si="608"/>
        <v>-184.89201651094515</v>
      </c>
      <c r="H4342" s="15">
        <v>4339</v>
      </c>
      <c r="I4342" s="16">
        <f t="shared" si="609"/>
        <v>1.4710866015773838</v>
      </c>
      <c r="J4342" s="16">
        <f t="shared" si="610"/>
        <v>16297.861954757189</v>
      </c>
      <c r="K4342" s="94">
        <f t="shared" si="611"/>
        <v>127.66307984204826</v>
      </c>
      <c r="L4342" s="20">
        <f t="shared" si="612"/>
        <v>113.67003464269941</v>
      </c>
      <c r="M4342" s="21">
        <f t="shared" si="613"/>
        <v>227.34006928539881</v>
      </c>
      <c r="N4342" s="21">
        <f t="shared" si="614"/>
        <v>-227.34006928539881</v>
      </c>
    </row>
    <row r="4343" spans="1:14">
      <c r="A4343" s="22">
        <v>244</v>
      </c>
      <c r="B4343" s="23">
        <v>1.83</v>
      </c>
      <c r="C4343" s="24">
        <v>0</v>
      </c>
      <c r="D4343" s="86">
        <v>2.8002707939445388</v>
      </c>
      <c r="E4343" s="125">
        <f t="shared" si="615"/>
        <v>4633.6922873048043</v>
      </c>
      <c r="F4343" s="13">
        <f t="shared" si="607"/>
        <v>-2.8002707939445388</v>
      </c>
      <c r="G4343" s="14">
        <f t="shared" si="608"/>
        <v>-187.6922873048897</v>
      </c>
      <c r="H4343" s="15">
        <v>4340</v>
      </c>
      <c r="I4343" s="16">
        <f t="shared" si="609"/>
        <v>7.8415165194187777</v>
      </c>
      <c r="J4343" s="16">
        <f t="shared" si="610"/>
        <v>16305.703471276607</v>
      </c>
      <c r="K4343" s="94">
        <f t="shared" si="611"/>
        <v>127.69378791185031</v>
      </c>
      <c r="L4343" s="20">
        <f t="shared" si="612"/>
        <v>113.6902279019007</v>
      </c>
      <c r="M4343" s="21">
        <f t="shared" si="613"/>
        <v>227.3804558038014</v>
      </c>
      <c r="N4343" s="21">
        <f t="shared" si="614"/>
        <v>-227.3804558038014</v>
      </c>
    </row>
    <row r="4344" spans="1:14">
      <c r="A4344" s="22">
        <v>522</v>
      </c>
      <c r="B4344" s="23">
        <v>1.83</v>
      </c>
      <c r="C4344" s="24">
        <v>0</v>
      </c>
      <c r="D4344" s="86">
        <v>2.8002707939445388</v>
      </c>
      <c r="E4344" s="125">
        <f t="shared" si="615"/>
        <v>4636.4925580987492</v>
      </c>
      <c r="F4344" s="13">
        <f t="shared" si="607"/>
        <v>-2.8002707939445388</v>
      </c>
      <c r="G4344" s="14">
        <f t="shared" si="608"/>
        <v>-190.49255809883425</v>
      </c>
      <c r="H4344" s="15">
        <v>4341</v>
      </c>
      <c r="I4344" s="16">
        <f t="shared" si="609"/>
        <v>7.8415165194187777</v>
      </c>
      <c r="J4344" s="16">
        <f t="shared" si="610"/>
        <v>16313.544987796025</v>
      </c>
      <c r="K4344" s="94">
        <f t="shared" si="611"/>
        <v>127.72448859868661</v>
      </c>
      <c r="L4344" s="20">
        <f t="shared" si="612"/>
        <v>113.71041070016116</v>
      </c>
      <c r="M4344" s="21">
        <f t="shared" si="613"/>
        <v>227.42082140032232</v>
      </c>
      <c r="N4344" s="21">
        <f t="shared" si="614"/>
        <v>-227.42082140032232</v>
      </c>
    </row>
    <row r="4345" spans="1:14">
      <c r="A4345" s="22">
        <v>1760</v>
      </c>
      <c r="B4345" s="24">
        <v>1.83</v>
      </c>
      <c r="C4345" s="24">
        <v>0</v>
      </c>
      <c r="D4345" s="86">
        <v>2.8002707939445388</v>
      </c>
      <c r="E4345" s="125">
        <f t="shared" si="615"/>
        <v>4639.2928288926942</v>
      </c>
      <c r="F4345" s="13">
        <f t="shared" si="607"/>
        <v>-2.8002707939445388</v>
      </c>
      <c r="G4345" s="14">
        <f t="shared" si="608"/>
        <v>-193.2928288927788</v>
      </c>
      <c r="H4345" s="15">
        <v>4342</v>
      </c>
      <c r="I4345" s="16">
        <f t="shared" si="609"/>
        <v>7.8415165194187777</v>
      </c>
      <c r="J4345" s="16">
        <f t="shared" si="610"/>
        <v>16321.386504315444</v>
      </c>
      <c r="K4345" s="94">
        <f t="shared" si="611"/>
        <v>127.75518190787975</v>
      </c>
      <c r="L4345" s="20">
        <f t="shared" si="612"/>
        <v>113.73058304305007</v>
      </c>
      <c r="M4345" s="21">
        <f t="shared" si="613"/>
        <v>227.46116608610015</v>
      </c>
      <c r="N4345" s="21">
        <f t="shared" si="614"/>
        <v>-227.46116608610015</v>
      </c>
    </row>
    <row r="4346" spans="1:14">
      <c r="A4346" s="22">
        <v>1838</v>
      </c>
      <c r="B4346" s="24">
        <v>1.83</v>
      </c>
      <c r="C4346" s="24">
        <v>1</v>
      </c>
      <c r="D4346" s="86">
        <v>2.8002707939445388</v>
      </c>
      <c r="E4346" s="125">
        <f t="shared" si="615"/>
        <v>4642.0930996866391</v>
      </c>
      <c r="F4346" s="13">
        <f t="shared" si="607"/>
        <v>-1.8002707939445388</v>
      </c>
      <c r="G4346" s="14">
        <f t="shared" si="608"/>
        <v>-195.09309968672335</v>
      </c>
      <c r="H4346" s="15">
        <v>4343</v>
      </c>
      <c r="I4346" s="16">
        <f t="shared" si="609"/>
        <v>3.2409749315297001</v>
      </c>
      <c r="J4346" s="16">
        <f t="shared" si="610"/>
        <v>16324.627479246974</v>
      </c>
      <c r="K4346" s="94">
        <f t="shared" si="611"/>
        <v>127.76786559713273</v>
      </c>
      <c r="L4346" s="20">
        <f t="shared" si="612"/>
        <v>113.73891741590759</v>
      </c>
      <c r="M4346" s="21">
        <f t="shared" si="613"/>
        <v>227.47783483181519</v>
      </c>
      <c r="N4346" s="21">
        <f t="shared" si="614"/>
        <v>-227.47783483181519</v>
      </c>
    </row>
    <row r="4347" spans="1:14">
      <c r="A4347" s="22">
        <v>4201</v>
      </c>
      <c r="B4347" s="24">
        <v>1.83</v>
      </c>
      <c r="C4347" s="24">
        <v>11</v>
      </c>
      <c r="D4347" s="86">
        <v>2.8002707939445388</v>
      </c>
      <c r="E4347" s="125">
        <f t="shared" si="615"/>
        <v>4644.8933704805841</v>
      </c>
      <c r="F4347" s="13">
        <f t="shared" si="607"/>
        <v>8.1997292060554621</v>
      </c>
      <c r="G4347" s="14">
        <f t="shared" si="608"/>
        <v>-186.8933704806679</v>
      </c>
      <c r="H4347" s="15">
        <v>4344</v>
      </c>
      <c r="I4347" s="16">
        <f t="shared" si="609"/>
        <v>67.235559052638934</v>
      </c>
      <c r="J4347" s="16">
        <f t="shared" si="610"/>
        <v>16391.863038299613</v>
      </c>
      <c r="K4347" s="94">
        <f t="shared" si="611"/>
        <v>128.0307113090434</v>
      </c>
      <c r="L4347" s="20">
        <f t="shared" si="612"/>
        <v>113.91141595072604</v>
      </c>
      <c r="M4347" s="21">
        <f t="shared" si="613"/>
        <v>227.82283190145208</v>
      </c>
      <c r="N4347" s="21">
        <f t="shared" si="614"/>
        <v>-227.82283190145208</v>
      </c>
    </row>
    <row r="4348" spans="1:14">
      <c r="A4348" s="22">
        <v>4865</v>
      </c>
      <c r="B4348" s="24">
        <v>1.83</v>
      </c>
      <c r="C4348" s="24">
        <v>1</v>
      </c>
      <c r="D4348" s="86">
        <v>2.8002707939445388</v>
      </c>
      <c r="E4348" s="125">
        <f t="shared" si="615"/>
        <v>4647.693641274529</v>
      </c>
      <c r="F4348" s="13">
        <f t="shared" si="607"/>
        <v>-1.8002707939445388</v>
      </c>
      <c r="G4348" s="14">
        <f t="shared" si="608"/>
        <v>-188.69364127461245</v>
      </c>
      <c r="H4348" s="15">
        <v>4345</v>
      </c>
      <c r="I4348" s="16">
        <f t="shared" si="609"/>
        <v>3.2409749315297001</v>
      </c>
      <c r="J4348" s="16">
        <f t="shared" si="610"/>
        <v>16395.104013231143</v>
      </c>
      <c r="K4348" s="94">
        <f t="shared" si="611"/>
        <v>128.04336770497386</v>
      </c>
      <c r="L4348" s="20">
        <f t="shared" si="612"/>
        <v>113.91971160270629</v>
      </c>
      <c r="M4348" s="21">
        <f t="shared" si="613"/>
        <v>227.83942320541257</v>
      </c>
      <c r="N4348" s="21">
        <f t="shared" si="614"/>
        <v>-227.83942320541257</v>
      </c>
    </row>
    <row r="4349" spans="1:14">
      <c r="A4349" s="22">
        <v>1883</v>
      </c>
      <c r="B4349" s="24">
        <v>1.84</v>
      </c>
      <c r="C4349" s="24">
        <v>0</v>
      </c>
      <c r="D4349" s="86">
        <v>2.8134150687500541</v>
      </c>
      <c r="E4349" s="125">
        <f t="shared" si="615"/>
        <v>4650.5070563432791</v>
      </c>
      <c r="F4349" s="13">
        <f t="shared" si="607"/>
        <v>-2.8134150687500541</v>
      </c>
      <c r="G4349" s="14">
        <f t="shared" si="608"/>
        <v>-191.50705634336251</v>
      </c>
      <c r="H4349" s="15">
        <v>4346</v>
      </c>
      <c r="I4349" s="16">
        <f t="shared" si="609"/>
        <v>7.9153043490698716</v>
      </c>
      <c r="J4349" s="16">
        <f t="shared" si="610"/>
        <v>16403.019317580212</v>
      </c>
      <c r="K4349" s="94">
        <f t="shared" si="611"/>
        <v>128.0742726607503</v>
      </c>
      <c r="L4349" s="20">
        <f t="shared" si="612"/>
        <v>113.93996427861869</v>
      </c>
      <c r="M4349" s="21">
        <f t="shared" si="613"/>
        <v>227.87992855723738</v>
      </c>
      <c r="N4349" s="21">
        <f t="shared" si="614"/>
        <v>-227.87992855723738</v>
      </c>
    </row>
    <row r="4350" spans="1:14">
      <c r="A4350" s="22">
        <v>2494</v>
      </c>
      <c r="B4350" s="24">
        <v>1.84</v>
      </c>
      <c r="C4350" s="24">
        <v>0</v>
      </c>
      <c r="D4350" s="86">
        <v>2.8134150687500541</v>
      </c>
      <c r="E4350" s="125">
        <f t="shared" si="615"/>
        <v>4653.3204714120293</v>
      </c>
      <c r="F4350" s="13">
        <f t="shared" si="607"/>
        <v>-2.8134150687500541</v>
      </c>
      <c r="G4350" s="14">
        <f t="shared" si="608"/>
        <v>-194.32047141211257</v>
      </c>
      <c r="H4350" s="15">
        <v>4347</v>
      </c>
      <c r="I4350" s="16">
        <f t="shared" si="609"/>
        <v>7.9153043490698716</v>
      </c>
      <c r="J4350" s="16">
        <f t="shared" si="610"/>
        <v>16410.934621929282</v>
      </c>
      <c r="K4350" s="94">
        <f t="shared" si="611"/>
        <v>128.10517016080686</v>
      </c>
      <c r="L4350" s="20">
        <f t="shared" si="612"/>
        <v>113.96020636572409</v>
      </c>
      <c r="M4350" s="21">
        <f t="shared" si="613"/>
        <v>227.92041273144818</v>
      </c>
      <c r="N4350" s="21">
        <f t="shared" si="614"/>
        <v>-227.92041273144818</v>
      </c>
    </row>
    <row r="4351" spans="1:14">
      <c r="A4351" s="22">
        <v>2497</v>
      </c>
      <c r="B4351" s="24">
        <v>1.84</v>
      </c>
      <c r="C4351" s="24">
        <v>1</v>
      </c>
      <c r="D4351" s="86">
        <v>2.8134150687500541</v>
      </c>
      <c r="E4351" s="125">
        <f t="shared" si="615"/>
        <v>4656.1338864807794</v>
      </c>
      <c r="F4351" s="13">
        <f t="shared" si="607"/>
        <v>-1.8134150687500541</v>
      </c>
      <c r="G4351" s="14">
        <f t="shared" si="608"/>
        <v>-196.13388648086263</v>
      </c>
      <c r="H4351" s="15">
        <v>4348</v>
      </c>
      <c r="I4351" s="16">
        <f t="shared" si="609"/>
        <v>3.2884742115697634</v>
      </c>
      <c r="J4351" s="16">
        <f t="shared" si="610"/>
        <v>16414.223096140853</v>
      </c>
      <c r="K4351" s="94">
        <f t="shared" si="611"/>
        <v>128.11800457445804</v>
      </c>
      <c r="L4351" s="20">
        <f t="shared" si="612"/>
        <v>113.96861298475395</v>
      </c>
      <c r="M4351" s="21">
        <f t="shared" si="613"/>
        <v>227.93722596950789</v>
      </c>
      <c r="N4351" s="21">
        <f t="shared" si="614"/>
        <v>-227.93722596950789</v>
      </c>
    </row>
    <row r="4352" spans="1:14">
      <c r="A4352" s="22">
        <v>2759</v>
      </c>
      <c r="B4352" s="24">
        <v>1.84</v>
      </c>
      <c r="C4352" s="24">
        <v>1</v>
      </c>
      <c r="D4352" s="86">
        <v>2.8134150687500541</v>
      </c>
      <c r="E4352" s="125">
        <f t="shared" si="615"/>
        <v>4658.9473015495296</v>
      </c>
      <c r="F4352" s="13">
        <f t="shared" si="607"/>
        <v>-1.8134150687500541</v>
      </c>
      <c r="G4352" s="14">
        <f t="shared" si="608"/>
        <v>-197.94730154961269</v>
      </c>
      <c r="H4352" s="15">
        <v>4349</v>
      </c>
      <c r="I4352" s="16">
        <f t="shared" si="609"/>
        <v>3.2884742115697634</v>
      </c>
      <c r="J4352" s="16">
        <f t="shared" si="610"/>
        <v>16417.511570352424</v>
      </c>
      <c r="K4352" s="94">
        <f t="shared" si="611"/>
        <v>128.13083770253132</v>
      </c>
      <c r="L4352" s="20">
        <f t="shared" si="612"/>
        <v>113.97701777747969</v>
      </c>
      <c r="M4352" s="21">
        <f t="shared" si="613"/>
        <v>227.95403555495938</v>
      </c>
      <c r="N4352" s="21">
        <f t="shared" si="614"/>
        <v>-227.95403555495938</v>
      </c>
    </row>
    <row r="4353" spans="1:14">
      <c r="A4353" s="22">
        <v>3260</v>
      </c>
      <c r="B4353" s="24">
        <v>1.84</v>
      </c>
      <c r="C4353" s="24">
        <v>3</v>
      </c>
      <c r="D4353" s="86">
        <v>2.8134150687500541</v>
      </c>
      <c r="E4353" s="125">
        <f t="shared" si="615"/>
        <v>4661.7607166182797</v>
      </c>
      <c r="F4353" s="13">
        <f t="shared" si="607"/>
        <v>0.18658493124994591</v>
      </c>
      <c r="G4353" s="14">
        <f t="shared" si="608"/>
        <v>-197.76071661836275</v>
      </c>
      <c r="H4353" s="15">
        <v>4350</v>
      </c>
      <c r="I4353" s="16">
        <f t="shared" si="609"/>
        <v>3.4813936569547038E-2</v>
      </c>
      <c r="J4353" s="16">
        <f t="shared" si="610"/>
        <v>16417.546384288995</v>
      </c>
      <c r="K4353" s="94">
        <f t="shared" si="611"/>
        <v>128.13097355553415</v>
      </c>
      <c r="L4353" s="20">
        <f t="shared" si="612"/>
        <v>113.97710674633873</v>
      </c>
      <c r="M4353" s="21">
        <f t="shared" si="613"/>
        <v>227.95421349267747</v>
      </c>
      <c r="N4353" s="21">
        <f t="shared" si="614"/>
        <v>-227.95421349267747</v>
      </c>
    </row>
    <row r="4354" spans="1:14">
      <c r="A4354" s="22">
        <v>4199</v>
      </c>
      <c r="B4354" s="24">
        <v>1.84</v>
      </c>
      <c r="C4354" s="24">
        <v>3</v>
      </c>
      <c r="D4354" s="86">
        <v>2.8134150687500541</v>
      </c>
      <c r="E4354" s="125">
        <f t="shared" si="615"/>
        <v>4664.5741316870299</v>
      </c>
      <c r="F4354" s="13">
        <f t="shared" si="607"/>
        <v>0.18658493124994591</v>
      </c>
      <c r="G4354" s="14">
        <f t="shared" si="608"/>
        <v>-197.57413168711281</v>
      </c>
      <c r="H4354" s="15">
        <v>4351</v>
      </c>
      <c r="I4354" s="16">
        <f t="shared" si="609"/>
        <v>3.4813936569547038E-2</v>
      </c>
      <c r="J4354" s="16">
        <f t="shared" si="610"/>
        <v>16417.581198225565</v>
      </c>
      <c r="K4354" s="94">
        <f t="shared" si="611"/>
        <v>128.13110940839294</v>
      </c>
      <c r="L4354" s="20">
        <f t="shared" si="612"/>
        <v>113.97719571499314</v>
      </c>
      <c r="M4354" s="21">
        <f t="shared" si="613"/>
        <v>227.95439142998629</v>
      </c>
      <c r="N4354" s="21">
        <f t="shared" si="614"/>
        <v>-227.95439142998629</v>
      </c>
    </row>
    <row r="4355" spans="1:14">
      <c r="A4355" s="22">
        <v>4290</v>
      </c>
      <c r="B4355" s="24">
        <v>1.84</v>
      </c>
      <c r="C4355" s="24">
        <v>10</v>
      </c>
      <c r="D4355" s="86">
        <v>2.8134150687500541</v>
      </c>
      <c r="E4355" s="125">
        <f t="shared" si="615"/>
        <v>4667.38754675578</v>
      </c>
      <c r="F4355" s="13">
        <f t="shared" si="607"/>
        <v>7.1865849312499464</v>
      </c>
      <c r="G4355" s="14">
        <f t="shared" si="608"/>
        <v>-190.38754675586287</v>
      </c>
      <c r="H4355" s="15">
        <v>4352</v>
      </c>
      <c r="I4355" s="16">
        <f t="shared" si="609"/>
        <v>51.647002974068798</v>
      </c>
      <c r="J4355" s="16">
        <f t="shared" si="610"/>
        <v>16469.228201199636</v>
      </c>
      <c r="K4355" s="94">
        <f t="shared" si="611"/>
        <v>128.33249082441918</v>
      </c>
      <c r="L4355" s="20">
        <f t="shared" si="612"/>
        <v>114.1089569831999</v>
      </c>
      <c r="M4355" s="21">
        <f t="shared" si="613"/>
        <v>228.21791396639981</v>
      </c>
      <c r="N4355" s="21">
        <f t="shared" si="614"/>
        <v>-228.21791396639981</v>
      </c>
    </row>
    <row r="4356" spans="1:14">
      <c r="A4356" s="22">
        <v>4589</v>
      </c>
      <c r="B4356" s="24">
        <v>1.84</v>
      </c>
      <c r="C4356" s="24">
        <v>6</v>
      </c>
      <c r="D4356" s="86">
        <v>2.8134150687500541</v>
      </c>
      <c r="E4356" s="125">
        <f t="shared" si="615"/>
        <v>4670.2009618245302</v>
      </c>
      <c r="F4356" s="13">
        <f t="shared" ref="F4356:F4419" si="616">C4356-D4356</f>
        <v>3.1865849312499459</v>
      </c>
      <c r="G4356" s="14">
        <f t="shared" ref="G4356:G4419" si="617">G4355+F4356</f>
        <v>-187.20096182461293</v>
      </c>
      <c r="H4356" s="15">
        <v>4353</v>
      </c>
      <c r="I4356" s="16">
        <f t="shared" ref="I4356:I4419" si="618">F4356^2</f>
        <v>10.154323524069223</v>
      </c>
      <c r="J4356" s="16">
        <f t="shared" ref="J4356:J4419" si="619">J4355+I4356</f>
        <v>16479.382524723704</v>
      </c>
      <c r="K4356" s="94">
        <f t="shared" ref="K4356:K4419" si="620">SQRT(J4356)</f>
        <v>128.37204728726462</v>
      </c>
      <c r="L4356" s="20">
        <f t="shared" ref="L4356:L4419" si="621">K4356*SQRT(1-J4356/$J$5326)</f>
        <v>114.13480973731237</v>
      </c>
      <c r="M4356" s="21">
        <f t="shared" ref="M4356:M4419" si="622">2*L4356</f>
        <v>228.26961947462473</v>
      </c>
      <c r="N4356" s="21">
        <f t="shared" ref="N4356:N4419" si="623">-2*L4356</f>
        <v>-228.26961947462473</v>
      </c>
    </row>
    <row r="4357" spans="1:14">
      <c r="A4357" s="22">
        <v>5070</v>
      </c>
      <c r="B4357" s="24">
        <v>1.84</v>
      </c>
      <c r="C4357" s="24">
        <v>3</v>
      </c>
      <c r="D4357" s="86">
        <v>2.8134150687500541</v>
      </c>
      <c r="E4357" s="125">
        <f t="shared" ref="E4357:E4420" si="624">E4356+D4357</f>
        <v>4673.0143768932803</v>
      </c>
      <c r="F4357" s="13">
        <f t="shared" si="616"/>
        <v>0.18658493124994591</v>
      </c>
      <c r="G4357" s="14">
        <f t="shared" si="617"/>
        <v>-187.01437689336299</v>
      </c>
      <c r="H4357" s="15">
        <v>4354</v>
      </c>
      <c r="I4357" s="16">
        <f t="shared" si="618"/>
        <v>3.4813936569547038E-2</v>
      </c>
      <c r="J4357" s="16">
        <f t="shared" si="619"/>
        <v>16479.417338660274</v>
      </c>
      <c r="K4357" s="94">
        <f t="shared" si="620"/>
        <v>128.37218288500151</v>
      </c>
      <c r="L4357" s="20">
        <f t="shared" si="621"/>
        <v>114.13489834323894</v>
      </c>
      <c r="M4357" s="21">
        <f t="shared" si="622"/>
        <v>228.26979668647789</v>
      </c>
      <c r="N4357" s="21">
        <f t="shared" si="623"/>
        <v>-228.26979668647789</v>
      </c>
    </row>
    <row r="4358" spans="1:14">
      <c r="A4358" s="22">
        <v>1531</v>
      </c>
      <c r="B4358" s="24">
        <v>1.85</v>
      </c>
      <c r="C4358" s="24">
        <v>0</v>
      </c>
      <c r="D4358" s="86">
        <v>2.8265492976016358</v>
      </c>
      <c r="E4358" s="125">
        <f t="shared" si="624"/>
        <v>4675.8409261908819</v>
      </c>
      <c r="F4358" s="13">
        <f t="shared" si="616"/>
        <v>-2.8265492976016358</v>
      </c>
      <c r="G4358" s="14">
        <f t="shared" si="617"/>
        <v>-189.84092619096464</v>
      </c>
      <c r="H4358" s="15">
        <v>4355</v>
      </c>
      <c r="I4358" s="16">
        <f t="shared" si="618"/>
        <v>7.9893809317723008</v>
      </c>
      <c r="J4358" s="16">
        <f t="shared" si="619"/>
        <v>16487.406719592047</v>
      </c>
      <c r="K4358" s="94">
        <f t="shared" si="620"/>
        <v>128.40329715233969</v>
      </c>
      <c r="L4358" s="20">
        <f t="shared" si="621"/>
        <v>114.15522695196815</v>
      </c>
      <c r="M4358" s="21">
        <f t="shared" si="622"/>
        <v>228.31045390393629</v>
      </c>
      <c r="N4358" s="21">
        <f t="shared" si="623"/>
        <v>-228.31045390393629</v>
      </c>
    </row>
    <row r="4359" spans="1:14">
      <c r="A4359" s="22">
        <v>2533</v>
      </c>
      <c r="B4359" s="24">
        <v>1.85</v>
      </c>
      <c r="C4359" s="24">
        <v>4</v>
      </c>
      <c r="D4359" s="86">
        <v>2.8265492976016358</v>
      </c>
      <c r="E4359" s="125">
        <f t="shared" si="624"/>
        <v>4678.6674754884834</v>
      </c>
      <c r="F4359" s="13">
        <f t="shared" si="616"/>
        <v>1.1734507023983642</v>
      </c>
      <c r="G4359" s="14">
        <f t="shared" si="617"/>
        <v>-188.66747548856628</v>
      </c>
      <c r="H4359" s="15">
        <v>4356</v>
      </c>
      <c r="I4359" s="16">
        <f t="shared" si="618"/>
        <v>1.3769865509592143</v>
      </c>
      <c r="J4359" s="16">
        <f t="shared" si="619"/>
        <v>16488.783706143007</v>
      </c>
      <c r="K4359" s="94">
        <f t="shared" si="620"/>
        <v>128.40865899986264</v>
      </c>
      <c r="L4359" s="20">
        <f t="shared" si="621"/>
        <v>114.15872954639978</v>
      </c>
      <c r="M4359" s="21">
        <f t="shared" si="622"/>
        <v>228.31745909279957</v>
      </c>
      <c r="N4359" s="21">
        <f t="shared" si="623"/>
        <v>-228.31745909279957</v>
      </c>
    </row>
    <row r="4360" spans="1:14">
      <c r="A4360" s="22">
        <v>3267</v>
      </c>
      <c r="B4360" s="24">
        <v>1.85</v>
      </c>
      <c r="C4360" s="24">
        <v>4</v>
      </c>
      <c r="D4360" s="86">
        <v>2.8265492976016358</v>
      </c>
      <c r="E4360" s="125">
        <f t="shared" si="624"/>
        <v>4681.494024786085</v>
      </c>
      <c r="F4360" s="13">
        <f t="shared" si="616"/>
        <v>1.1734507023983642</v>
      </c>
      <c r="G4360" s="14">
        <f t="shared" si="617"/>
        <v>-187.49402478616793</v>
      </c>
      <c r="H4360" s="15">
        <v>4357</v>
      </c>
      <c r="I4360" s="16">
        <f t="shared" si="618"/>
        <v>1.3769865509592143</v>
      </c>
      <c r="J4360" s="16">
        <f t="shared" si="619"/>
        <v>16490.160692693968</v>
      </c>
      <c r="K4360" s="94">
        <f t="shared" si="620"/>
        <v>128.414020623505</v>
      </c>
      <c r="L4360" s="20">
        <f t="shared" si="621"/>
        <v>114.16223182221216</v>
      </c>
      <c r="M4360" s="21">
        <f t="shared" si="622"/>
        <v>228.32446364442433</v>
      </c>
      <c r="N4360" s="21">
        <f t="shared" si="623"/>
        <v>-228.32446364442433</v>
      </c>
    </row>
    <row r="4361" spans="1:14">
      <c r="A4361" s="22">
        <v>4967</v>
      </c>
      <c r="B4361" s="24">
        <v>1.85</v>
      </c>
      <c r="C4361" s="24">
        <v>5</v>
      </c>
      <c r="D4361" s="86">
        <v>2.8265492976016358</v>
      </c>
      <c r="E4361" s="125">
        <f t="shared" si="624"/>
        <v>4684.3205740836866</v>
      </c>
      <c r="F4361" s="13">
        <f t="shared" si="616"/>
        <v>2.1734507023983642</v>
      </c>
      <c r="G4361" s="14">
        <f t="shared" si="617"/>
        <v>-185.32057408376957</v>
      </c>
      <c r="H4361" s="15">
        <v>4358</v>
      </c>
      <c r="I4361" s="16">
        <f t="shared" si="618"/>
        <v>4.7238879557559432</v>
      </c>
      <c r="J4361" s="16">
        <f t="shared" si="619"/>
        <v>16494.884580649723</v>
      </c>
      <c r="K4361" s="94">
        <f t="shared" si="620"/>
        <v>128.43241250030977</v>
      </c>
      <c r="L4361" s="20">
        <f t="shared" si="621"/>
        <v>114.17424430321775</v>
      </c>
      <c r="M4361" s="21">
        <f t="shared" si="622"/>
        <v>228.3484886064355</v>
      </c>
      <c r="N4361" s="21">
        <f t="shared" si="623"/>
        <v>-228.3484886064355</v>
      </c>
    </row>
    <row r="4362" spans="1:14">
      <c r="A4362" s="22">
        <v>366</v>
      </c>
      <c r="B4362" s="23">
        <v>1.86</v>
      </c>
      <c r="C4362" s="24">
        <v>0</v>
      </c>
      <c r="D4362" s="86">
        <v>2.8396735424181316</v>
      </c>
      <c r="E4362" s="125">
        <f t="shared" si="624"/>
        <v>4687.160247626105</v>
      </c>
      <c r="F4362" s="13">
        <f t="shared" si="616"/>
        <v>-2.8396735424181316</v>
      </c>
      <c r="G4362" s="14">
        <f t="shared" si="617"/>
        <v>-188.1602476261877</v>
      </c>
      <c r="H4362" s="15">
        <v>4359</v>
      </c>
      <c r="I4362" s="16">
        <f t="shared" si="618"/>
        <v>8.0637458275095408</v>
      </c>
      <c r="J4362" s="16">
        <f t="shared" si="619"/>
        <v>16502.948326477232</v>
      </c>
      <c r="K4362" s="94">
        <f t="shared" si="620"/>
        <v>128.46380161927809</v>
      </c>
      <c r="L4362" s="20">
        <f t="shared" si="621"/>
        <v>114.19474112432778</v>
      </c>
      <c r="M4362" s="21">
        <f t="shared" si="622"/>
        <v>228.38948224865555</v>
      </c>
      <c r="N4362" s="21">
        <f t="shared" si="623"/>
        <v>-228.38948224865555</v>
      </c>
    </row>
    <row r="4363" spans="1:14">
      <c r="A4363" s="22">
        <v>486</v>
      </c>
      <c r="B4363" s="23">
        <v>1.86</v>
      </c>
      <c r="C4363" s="24">
        <v>2</v>
      </c>
      <c r="D4363" s="86">
        <v>2.8396735424181316</v>
      </c>
      <c r="E4363" s="125">
        <f t="shared" si="624"/>
        <v>4689.9999211685235</v>
      </c>
      <c r="F4363" s="13">
        <f t="shared" si="616"/>
        <v>-0.83967354241813164</v>
      </c>
      <c r="G4363" s="14">
        <f t="shared" si="617"/>
        <v>-188.99992116860582</v>
      </c>
      <c r="H4363" s="15">
        <v>4360</v>
      </c>
      <c r="I4363" s="16">
        <f t="shared" si="618"/>
        <v>0.70505165783701396</v>
      </c>
      <c r="J4363" s="16">
        <f t="shared" si="619"/>
        <v>16503.65337813507</v>
      </c>
      <c r="K4363" s="94">
        <f t="shared" si="620"/>
        <v>128.46654575466357</v>
      </c>
      <c r="L4363" s="20">
        <f t="shared" si="621"/>
        <v>114.19653273985951</v>
      </c>
      <c r="M4363" s="21">
        <f t="shared" si="622"/>
        <v>228.39306547971901</v>
      </c>
      <c r="N4363" s="21">
        <f t="shared" si="623"/>
        <v>-228.39306547971901</v>
      </c>
    </row>
    <row r="4364" spans="1:14">
      <c r="A4364" s="22">
        <v>608</v>
      </c>
      <c r="B4364" s="23">
        <v>1.86</v>
      </c>
      <c r="C4364" s="24">
        <v>0</v>
      </c>
      <c r="D4364" s="86">
        <v>2.8396735424181316</v>
      </c>
      <c r="E4364" s="125">
        <f t="shared" si="624"/>
        <v>4692.839594710942</v>
      </c>
      <c r="F4364" s="13">
        <f t="shared" si="616"/>
        <v>-2.8396735424181316</v>
      </c>
      <c r="G4364" s="14">
        <f t="shared" si="617"/>
        <v>-191.83959471102395</v>
      </c>
      <c r="H4364" s="15">
        <v>4361</v>
      </c>
      <c r="I4364" s="16">
        <f t="shared" si="618"/>
        <v>8.0637458275095408</v>
      </c>
      <c r="J4364" s="16">
        <f t="shared" si="619"/>
        <v>16511.717123962579</v>
      </c>
      <c r="K4364" s="94">
        <f t="shared" si="620"/>
        <v>128.49792653565495</v>
      </c>
      <c r="L4364" s="20">
        <f t="shared" si="621"/>
        <v>114.21701769048703</v>
      </c>
      <c r="M4364" s="21">
        <f t="shared" si="622"/>
        <v>228.43403538097405</v>
      </c>
      <c r="N4364" s="21">
        <f t="shared" si="623"/>
        <v>-228.43403538097405</v>
      </c>
    </row>
    <row r="4365" spans="1:14">
      <c r="A4365" s="22">
        <v>618</v>
      </c>
      <c r="B4365" s="23">
        <v>1.86</v>
      </c>
      <c r="C4365" s="24">
        <v>1</v>
      </c>
      <c r="D4365" s="86">
        <v>2.8396735424181316</v>
      </c>
      <c r="E4365" s="125">
        <f t="shared" si="624"/>
        <v>4695.6792682533605</v>
      </c>
      <c r="F4365" s="13">
        <f t="shared" si="616"/>
        <v>-1.8396735424181316</v>
      </c>
      <c r="G4365" s="14">
        <f t="shared" si="617"/>
        <v>-193.67926825344207</v>
      </c>
      <c r="H4365" s="15">
        <v>4362</v>
      </c>
      <c r="I4365" s="16">
        <f t="shared" si="618"/>
        <v>3.3843987426732771</v>
      </c>
      <c r="J4365" s="16">
        <f t="shared" si="619"/>
        <v>16515.101522705252</v>
      </c>
      <c r="K4365" s="94">
        <f t="shared" si="620"/>
        <v>128.51109494010723</v>
      </c>
      <c r="L4365" s="20">
        <f t="shared" si="621"/>
        <v>114.22561208689535</v>
      </c>
      <c r="M4365" s="21">
        <f t="shared" si="622"/>
        <v>228.45122417379071</v>
      </c>
      <c r="N4365" s="21">
        <f t="shared" si="623"/>
        <v>-228.45122417379071</v>
      </c>
    </row>
    <row r="4366" spans="1:14">
      <c r="A4366" s="22">
        <v>1284</v>
      </c>
      <c r="B4366" s="23">
        <v>1.86</v>
      </c>
      <c r="C4366" s="24">
        <v>2</v>
      </c>
      <c r="D4366" s="86">
        <v>2.8396735424181316</v>
      </c>
      <c r="E4366" s="125">
        <f t="shared" si="624"/>
        <v>4698.518941795779</v>
      </c>
      <c r="F4366" s="13">
        <f t="shared" si="616"/>
        <v>-0.83967354241813164</v>
      </c>
      <c r="G4366" s="14">
        <f t="shared" si="617"/>
        <v>-194.5189417958602</v>
      </c>
      <c r="H4366" s="15">
        <v>4363</v>
      </c>
      <c r="I4366" s="16">
        <f t="shared" si="618"/>
        <v>0.70505165783701396</v>
      </c>
      <c r="J4366" s="16">
        <f t="shared" si="619"/>
        <v>16515.80657436309</v>
      </c>
      <c r="K4366" s="94">
        <f t="shared" si="620"/>
        <v>128.51383806564604</v>
      </c>
      <c r="L4366" s="20">
        <f t="shared" si="621"/>
        <v>114.22740226453327</v>
      </c>
      <c r="M4366" s="21">
        <f t="shared" si="622"/>
        <v>228.45480452906654</v>
      </c>
      <c r="N4366" s="21">
        <f t="shared" si="623"/>
        <v>-228.45480452906654</v>
      </c>
    </row>
    <row r="4367" spans="1:14">
      <c r="A4367" s="22">
        <v>1309</v>
      </c>
      <c r="B4367" s="23">
        <v>1.86</v>
      </c>
      <c r="C4367" s="24">
        <v>1</v>
      </c>
      <c r="D4367" s="86">
        <v>2.8396735424181316</v>
      </c>
      <c r="E4367" s="125">
        <f t="shared" si="624"/>
        <v>4701.3586153381975</v>
      </c>
      <c r="F4367" s="13">
        <f t="shared" si="616"/>
        <v>-1.8396735424181316</v>
      </c>
      <c r="G4367" s="14">
        <f t="shared" si="617"/>
        <v>-196.35861533827833</v>
      </c>
      <c r="H4367" s="15">
        <v>4364</v>
      </c>
      <c r="I4367" s="16">
        <f t="shared" si="618"/>
        <v>3.3843987426732771</v>
      </c>
      <c r="J4367" s="16">
        <f t="shared" si="619"/>
        <v>16519.190973105764</v>
      </c>
      <c r="K4367" s="94">
        <f t="shared" si="620"/>
        <v>128.52700483986143</v>
      </c>
      <c r="L4367" s="20">
        <f t="shared" si="621"/>
        <v>114.23599433935016</v>
      </c>
      <c r="M4367" s="21">
        <f t="shared" si="622"/>
        <v>228.47198867870031</v>
      </c>
      <c r="N4367" s="21">
        <f t="shared" si="623"/>
        <v>-228.47198867870031</v>
      </c>
    </row>
    <row r="4368" spans="1:14">
      <c r="A4368" s="22">
        <v>2337</v>
      </c>
      <c r="B4368" s="24">
        <v>1.86</v>
      </c>
      <c r="C4368" s="24">
        <v>2</v>
      </c>
      <c r="D4368" s="86">
        <v>2.8396735424181316</v>
      </c>
      <c r="E4368" s="125">
        <f t="shared" si="624"/>
        <v>4704.198288880616</v>
      </c>
      <c r="F4368" s="13">
        <f t="shared" si="616"/>
        <v>-0.83967354241813164</v>
      </c>
      <c r="G4368" s="14">
        <f t="shared" si="617"/>
        <v>-197.19828888069645</v>
      </c>
      <c r="H4368" s="15">
        <v>4365</v>
      </c>
      <c r="I4368" s="16">
        <f t="shared" si="618"/>
        <v>0.70505165783701396</v>
      </c>
      <c r="J4368" s="16">
        <f t="shared" si="619"/>
        <v>16519.896024763602</v>
      </c>
      <c r="K4368" s="94">
        <f t="shared" si="620"/>
        <v>128.52974762584574</v>
      </c>
      <c r="L4368" s="20">
        <f t="shared" si="621"/>
        <v>114.23778403341065</v>
      </c>
      <c r="M4368" s="21">
        <f t="shared" si="622"/>
        <v>228.4755680668213</v>
      </c>
      <c r="N4368" s="21">
        <f t="shared" si="623"/>
        <v>-228.4755680668213</v>
      </c>
    </row>
    <row r="4369" spans="1:15">
      <c r="A4369" s="22">
        <v>3084</v>
      </c>
      <c r="B4369" s="24">
        <v>1.86</v>
      </c>
      <c r="C4369" s="24">
        <v>2</v>
      </c>
      <c r="D4369" s="86">
        <v>2.8396735424181316</v>
      </c>
      <c r="E4369" s="125">
        <f t="shared" si="624"/>
        <v>4707.0379624230345</v>
      </c>
      <c r="F4369" s="13">
        <f t="shared" si="616"/>
        <v>-0.83967354241813164</v>
      </c>
      <c r="G4369" s="14">
        <f t="shared" si="617"/>
        <v>-198.03796242311458</v>
      </c>
      <c r="H4369" s="15">
        <v>4366</v>
      </c>
      <c r="I4369" s="16">
        <f t="shared" si="618"/>
        <v>0.70505165783701396</v>
      </c>
      <c r="J4369" s="16">
        <f t="shared" si="619"/>
        <v>16520.601076421441</v>
      </c>
      <c r="K4369" s="94">
        <f t="shared" si="620"/>
        <v>128.53249035330111</v>
      </c>
      <c r="L4369" s="20">
        <f t="shared" si="621"/>
        <v>114.23957364411216</v>
      </c>
      <c r="M4369" s="21">
        <f t="shared" si="622"/>
        <v>228.47914728822431</v>
      </c>
      <c r="N4369" s="21">
        <f t="shared" si="623"/>
        <v>-228.47914728822431</v>
      </c>
    </row>
    <row r="4370" spans="1:15">
      <c r="A4370" s="22">
        <v>3623</v>
      </c>
      <c r="B4370" s="24">
        <v>1.86</v>
      </c>
      <c r="C4370" s="24">
        <v>3</v>
      </c>
      <c r="D4370" s="86">
        <v>2.8396735424181316</v>
      </c>
      <c r="E4370" s="125">
        <f t="shared" si="624"/>
        <v>4709.877635965453</v>
      </c>
      <c r="F4370" s="13">
        <f t="shared" si="616"/>
        <v>0.16032645758186836</v>
      </c>
      <c r="G4370" s="14">
        <f t="shared" si="617"/>
        <v>-197.8776359655327</v>
      </c>
      <c r="H4370" s="15">
        <v>4367</v>
      </c>
      <c r="I4370" s="16">
        <f t="shared" si="618"/>
        <v>2.5704573000750637E-2</v>
      </c>
      <c r="J4370" s="16">
        <f t="shared" si="619"/>
        <v>16520.62678099444</v>
      </c>
      <c r="K4370" s="94">
        <f t="shared" si="620"/>
        <v>128.53259034577354</v>
      </c>
      <c r="L4370" s="20">
        <f t="shared" si="621"/>
        <v>114.23963888765569</v>
      </c>
      <c r="M4370" s="21">
        <f t="shared" si="622"/>
        <v>228.47927777531137</v>
      </c>
      <c r="N4370" s="21">
        <f t="shared" si="623"/>
        <v>-228.47927777531137</v>
      </c>
    </row>
    <row r="4371" spans="1:15">
      <c r="A4371" s="22">
        <v>3891</v>
      </c>
      <c r="B4371" s="24">
        <v>1.86</v>
      </c>
      <c r="C4371" s="24">
        <v>27</v>
      </c>
      <c r="D4371" s="86">
        <v>2.8396735424181316</v>
      </c>
      <c r="E4371" s="125">
        <f t="shared" si="624"/>
        <v>4712.7173095078715</v>
      </c>
      <c r="F4371" s="13">
        <f t="shared" si="616"/>
        <v>24.160326457581867</v>
      </c>
      <c r="G4371" s="14">
        <f t="shared" si="617"/>
        <v>-173.71730950795083</v>
      </c>
      <c r="H4371" s="15">
        <v>4368</v>
      </c>
      <c r="I4371" s="16">
        <f t="shared" si="618"/>
        <v>583.7213745369304</v>
      </c>
      <c r="J4371" s="16">
        <f t="shared" si="619"/>
        <v>17104.34815553137</v>
      </c>
      <c r="K4371" s="94">
        <f t="shared" si="620"/>
        <v>130.78359283767736</v>
      </c>
      <c r="L4371" s="20">
        <f t="shared" si="621"/>
        <v>115.69303859744903</v>
      </c>
      <c r="M4371" s="21">
        <f t="shared" si="622"/>
        <v>231.38607719489806</v>
      </c>
      <c r="N4371" s="21">
        <f t="shared" si="623"/>
        <v>-231.38607719489806</v>
      </c>
    </row>
    <row r="4372" spans="1:15" ht="18">
      <c r="A4372" s="28">
        <v>4145</v>
      </c>
      <c r="B4372" s="29">
        <v>1.86</v>
      </c>
      <c r="C4372" s="29">
        <v>4</v>
      </c>
      <c r="D4372" s="88">
        <v>2.8396735424181316</v>
      </c>
      <c r="E4372" s="127">
        <f t="shared" si="624"/>
        <v>4715.55698305029</v>
      </c>
      <c r="F4372" s="30">
        <f t="shared" si="616"/>
        <v>1.1603264575818684</v>
      </c>
      <c r="G4372" s="31">
        <f t="shared" si="617"/>
        <v>-172.55698305036896</v>
      </c>
      <c r="H4372" s="32">
        <v>4369</v>
      </c>
      <c r="I4372" s="33">
        <f t="shared" si="618"/>
        <v>1.3463574881644873</v>
      </c>
      <c r="J4372" s="33">
        <f t="shared" si="619"/>
        <v>17105.694513019534</v>
      </c>
      <c r="K4372" s="95">
        <f t="shared" si="620"/>
        <v>130.78874000853259</v>
      </c>
      <c r="L4372" s="34">
        <f t="shared" si="621"/>
        <v>115.69632648989776</v>
      </c>
      <c r="M4372" s="21">
        <f t="shared" si="622"/>
        <v>231.39265297979551</v>
      </c>
      <c r="N4372" s="21">
        <f t="shared" si="623"/>
        <v>-231.39265297979551</v>
      </c>
      <c r="O4372" s="42" t="s">
        <v>27</v>
      </c>
    </row>
    <row r="4373" spans="1:15">
      <c r="A4373" s="22">
        <v>5015</v>
      </c>
      <c r="B4373" s="24">
        <v>1.86</v>
      </c>
      <c r="C4373" s="24">
        <v>2</v>
      </c>
      <c r="D4373" s="86">
        <v>2.8396735424181316</v>
      </c>
      <c r="E4373" s="125">
        <f t="shared" si="624"/>
        <v>4718.3966565927085</v>
      </c>
      <c r="F4373" s="13">
        <f t="shared" si="616"/>
        <v>-0.83967354241813164</v>
      </c>
      <c r="G4373" s="14">
        <f t="shared" si="617"/>
        <v>-173.39665659278708</v>
      </c>
      <c r="H4373" s="15">
        <v>4370</v>
      </c>
      <c r="I4373" s="16">
        <f t="shared" si="618"/>
        <v>0.70505165783701396</v>
      </c>
      <c r="J4373" s="16">
        <f t="shared" si="619"/>
        <v>17106.399564677373</v>
      </c>
      <c r="K4373" s="94">
        <f t="shared" si="620"/>
        <v>130.79143536438986</v>
      </c>
      <c r="L4373" s="20">
        <f t="shared" si="621"/>
        <v>115.69804815510518</v>
      </c>
      <c r="M4373" s="21">
        <f t="shared" si="622"/>
        <v>231.39609631021037</v>
      </c>
      <c r="N4373" s="21">
        <f t="shared" si="623"/>
        <v>-231.39609631021037</v>
      </c>
    </row>
    <row r="4374" spans="1:15">
      <c r="A4374" s="22">
        <v>43</v>
      </c>
      <c r="B4374" s="23">
        <v>1.87</v>
      </c>
      <c r="C4374" s="24">
        <v>0</v>
      </c>
      <c r="D4374" s="86">
        <v>2.8527878644060221</v>
      </c>
      <c r="E4374" s="125">
        <f t="shared" si="624"/>
        <v>4721.2494444571148</v>
      </c>
      <c r="F4374" s="13">
        <f t="shared" si="616"/>
        <v>-2.8527878644060221</v>
      </c>
      <c r="G4374" s="14">
        <f t="shared" si="617"/>
        <v>-176.24944445719311</v>
      </c>
      <c r="H4374" s="15">
        <v>4371</v>
      </c>
      <c r="I4374" s="16">
        <f t="shared" si="618"/>
        <v>8.1383985993022723</v>
      </c>
      <c r="J4374" s="16">
        <f t="shared" si="619"/>
        <v>17114.537963276674</v>
      </c>
      <c r="K4374" s="94">
        <f t="shared" si="620"/>
        <v>130.82254378843379</v>
      </c>
      <c r="L4374" s="20">
        <f t="shared" si="621"/>
        <v>115.71791549764211</v>
      </c>
      <c r="M4374" s="21">
        <f t="shared" si="622"/>
        <v>231.43583099528422</v>
      </c>
      <c r="N4374" s="21">
        <f t="shared" si="623"/>
        <v>-231.43583099528422</v>
      </c>
    </row>
    <row r="4375" spans="1:15">
      <c r="A4375" s="22">
        <v>703</v>
      </c>
      <c r="B4375" s="23">
        <v>1.87</v>
      </c>
      <c r="C4375" s="24">
        <v>0</v>
      </c>
      <c r="D4375" s="86">
        <v>2.8527878644060221</v>
      </c>
      <c r="E4375" s="125">
        <f t="shared" si="624"/>
        <v>4724.1022323215211</v>
      </c>
      <c r="F4375" s="13">
        <f t="shared" si="616"/>
        <v>-2.8527878644060221</v>
      </c>
      <c r="G4375" s="14">
        <f t="shared" si="617"/>
        <v>-179.10223232159913</v>
      </c>
      <c r="H4375" s="15">
        <v>4372</v>
      </c>
      <c r="I4375" s="16">
        <f t="shared" si="618"/>
        <v>8.1383985993022723</v>
      </c>
      <c r="J4375" s="16">
        <f t="shared" si="619"/>
        <v>17122.676361875976</v>
      </c>
      <c r="K4375" s="94">
        <f t="shared" si="620"/>
        <v>130.8536448169327</v>
      </c>
      <c r="L4375" s="20">
        <f t="shared" si="621"/>
        <v>115.73777215415517</v>
      </c>
      <c r="M4375" s="21">
        <f t="shared" si="622"/>
        <v>231.47554430831033</v>
      </c>
      <c r="N4375" s="21">
        <f t="shared" si="623"/>
        <v>-231.47554430831033</v>
      </c>
    </row>
    <row r="4376" spans="1:15">
      <c r="A4376" s="22">
        <v>1219</v>
      </c>
      <c r="B4376" s="23">
        <v>1.87</v>
      </c>
      <c r="C4376" s="24">
        <v>5</v>
      </c>
      <c r="D4376" s="86">
        <v>2.8527878644060221</v>
      </c>
      <c r="E4376" s="125">
        <f t="shared" si="624"/>
        <v>4726.9550201859274</v>
      </c>
      <c r="F4376" s="13">
        <f t="shared" si="616"/>
        <v>2.1472121355939779</v>
      </c>
      <c r="G4376" s="14">
        <f t="shared" si="617"/>
        <v>-176.95502018600516</v>
      </c>
      <c r="H4376" s="15">
        <v>4373</v>
      </c>
      <c r="I4376" s="16">
        <f t="shared" si="618"/>
        <v>4.6105199552420517</v>
      </c>
      <c r="J4376" s="16">
        <f t="shared" si="619"/>
        <v>17127.286881831216</v>
      </c>
      <c r="K4376" s="94">
        <f t="shared" si="620"/>
        <v>130.87126071766565</v>
      </c>
      <c r="L4376" s="20">
        <f t="shared" si="621"/>
        <v>115.7490164963139</v>
      </c>
      <c r="M4376" s="21">
        <f t="shared" si="622"/>
        <v>231.4980329926278</v>
      </c>
      <c r="N4376" s="21">
        <f t="shared" si="623"/>
        <v>-231.4980329926278</v>
      </c>
    </row>
    <row r="4377" spans="1:15">
      <c r="A4377" s="22">
        <v>1392</v>
      </c>
      <c r="B4377" s="23">
        <v>1.87</v>
      </c>
      <c r="C4377" s="24">
        <v>1</v>
      </c>
      <c r="D4377" s="86">
        <v>2.8527878644060221</v>
      </c>
      <c r="E4377" s="125">
        <f t="shared" si="624"/>
        <v>4729.8078080503337</v>
      </c>
      <c r="F4377" s="13">
        <f t="shared" si="616"/>
        <v>-1.8527878644060221</v>
      </c>
      <c r="G4377" s="14">
        <f t="shared" si="617"/>
        <v>-178.80780805041118</v>
      </c>
      <c r="H4377" s="15">
        <v>4374</v>
      </c>
      <c r="I4377" s="16">
        <f t="shared" si="618"/>
        <v>3.4328228704902282</v>
      </c>
      <c r="J4377" s="16">
        <f t="shared" si="619"/>
        <v>17130.719704701707</v>
      </c>
      <c r="K4377" s="94">
        <f t="shared" si="620"/>
        <v>130.88437532685751</v>
      </c>
      <c r="L4377" s="20">
        <f t="shared" si="621"/>
        <v>115.75738639252901</v>
      </c>
      <c r="M4377" s="21">
        <f t="shared" si="622"/>
        <v>231.51477278505803</v>
      </c>
      <c r="N4377" s="21">
        <f t="shared" si="623"/>
        <v>-231.51477278505803</v>
      </c>
    </row>
    <row r="4378" spans="1:15">
      <c r="A4378" s="22">
        <v>170</v>
      </c>
      <c r="B4378" s="23">
        <v>1.88</v>
      </c>
      <c r="C4378" s="24">
        <v>0</v>
      </c>
      <c r="D4378" s="86">
        <v>2.8658923240713796</v>
      </c>
      <c r="E4378" s="125">
        <f t="shared" si="624"/>
        <v>4732.6737003744047</v>
      </c>
      <c r="F4378" s="13">
        <f t="shared" si="616"/>
        <v>-2.8658923240713796</v>
      </c>
      <c r="G4378" s="14">
        <f t="shared" si="617"/>
        <v>-181.67370037448256</v>
      </c>
      <c r="H4378" s="15">
        <v>4375</v>
      </c>
      <c r="I4378" s="16">
        <f t="shared" si="618"/>
        <v>8.2133388131712532</v>
      </c>
      <c r="J4378" s="16">
        <f t="shared" si="619"/>
        <v>17138.933043514877</v>
      </c>
      <c r="K4378" s="94">
        <f t="shared" si="620"/>
        <v>130.91574788204389</v>
      </c>
      <c r="L4378" s="20">
        <f t="shared" si="621"/>
        <v>115.77740441763443</v>
      </c>
      <c r="M4378" s="21">
        <f t="shared" si="622"/>
        <v>231.55480883526886</v>
      </c>
      <c r="N4378" s="21">
        <f t="shared" si="623"/>
        <v>-231.55480883526886</v>
      </c>
    </row>
    <row r="4379" spans="1:15">
      <c r="A4379" s="22">
        <v>313</v>
      </c>
      <c r="B4379" s="23">
        <v>1.88</v>
      </c>
      <c r="C4379" s="24">
        <v>0</v>
      </c>
      <c r="D4379" s="86">
        <v>2.8658923240713796</v>
      </c>
      <c r="E4379" s="125">
        <f t="shared" si="624"/>
        <v>4735.5395926984756</v>
      </c>
      <c r="F4379" s="13">
        <f t="shared" si="616"/>
        <v>-2.8658923240713796</v>
      </c>
      <c r="G4379" s="14">
        <f t="shared" si="617"/>
        <v>-184.53959269855395</v>
      </c>
      <c r="H4379" s="15">
        <v>4376</v>
      </c>
      <c r="I4379" s="16">
        <f t="shared" si="618"/>
        <v>8.2133388131712532</v>
      </c>
      <c r="J4379" s="16">
        <f t="shared" si="619"/>
        <v>17147.146382328046</v>
      </c>
      <c r="K4379" s="94">
        <f t="shared" si="620"/>
        <v>130.94711292093479</v>
      </c>
      <c r="L4379" s="20">
        <f t="shared" si="621"/>
        <v>115.79741157577949</v>
      </c>
      <c r="M4379" s="21">
        <f t="shared" si="622"/>
        <v>231.59482315155898</v>
      </c>
      <c r="N4379" s="21">
        <f t="shared" si="623"/>
        <v>-231.59482315155898</v>
      </c>
    </row>
    <row r="4380" spans="1:15">
      <c r="A4380" s="22">
        <v>556</v>
      </c>
      <c r="B4380" s="23">
        <v>1.88</v>
      </c>
      <c r="C4380" s="24">
        <v>0</v>
      </c>
      <c r="D4380" s="86">
        <v>2.8658923240713796</v>
      </c>
      <c r="E4380" s="125">
        <f t="shared" si="624"/>
        <v>4738.4054850225466</v>
      </c>
      <c r="F4380" s="13">
        <f t="shared" si="616"/>
        <v>-2.8658923240713796</v>
      </c>
      <c r="G4380" s="14">
        <f t="shared" si="617"/>
        <v>-187.40548502262533</v>
      </c>
      <c r="H4380" s="15">
        <v>4377</v>
      </c>
      <c r="I4380" s="16">
        <f t="shared" si="618"/>
        <v>8.2133388131712532</v>
      </c>
      <c r="J4380" s="16">
        <f t="shared" si="619"/>
        <v>17155.359721141216</v>
      </c>
      <c r="K4380" s="94">
        <f t="shared" si="620"/>
        <v>130.97847044892995</v>
      </c>
      <c r="L4380" s="20">
        <f t="shared" si="621"/>
        <v>115.81740787259595</v>
      </c>
      <c r="M4380" s="21">
        <f t="shared" si="622"/>
        <v>231.6348157451919</v>
      </c>
      <c r="N4380" s="21">
        <f t="shared" si="623"/>
        <v>-231.6348157451919</v>
      </c>
    </row>
    <row r="4381" spans="1:15">
      <c r="A4381" s="22">
        <v>673</v>
      </c>
      <c r="B4381" s="23">
        <v>1.88</v>
      </c>
      <c r="C4381" s="24">
        <v>0</v>
      </c>
      <c r="D4381" s="86">
        <v>2.8658923240713796</v>
      </c>
      <c r="E4381" s="125">
        <f t="shared" si="624"/>
        <v>4741.2713773466176</v>
      </c>
      <c r="F4381" s="13">
        <f t="shared" si="616"/>
        <v>-2.8658923240713796</v>
      </c>
      <c r="G4381" s="14">
        <f t="shared" si="617"/>
        <v>-190.27137734669671</v>
      </c>
      <c r="H4381" s="15">
        <v>4378</v>
      </c>
      <c r="I4381" s="16">
        <f t="shared" si="618"/>
        <v>8.2133388131712532</v>
      </c>
      <c r="J4381" s="16">
        <f t="shared" si="619"/>
        <v>17163.573059954386</v>
      </c>
      <c r="K4381" s="94">
        <f t="shared" si="620"/>
        <v>131.00982047142261</v>
      </c>
      <c r="L4381" s="20">
        <f t="shared" si="621"/>
        <v>115.83739331370856</v>
      </c>
      <c r="M4381" s="21">
        <f t="shared" si="622"/>
        <v>231.67478662741712</v>
      </c>
      <c r="N4381" s="21">
        <f t="shared" si="623"/>
        <v>-231.67478662741712</v>
      </c>
    </row>
    <row r="4382" spans="1:15">
      <c r="A4382" s="22">
        <v>1346</v>
      </c>
      <c r="B4382" s="23">
        <v>1.88</v>
      </c>
      <c r="C4382" s="24">
        <v>1</v>
      </c>
      <c r="D4382" s="86">
        <v>2.8658923240713796</v>
      </c>
      <c r="E4382" s="125">
        <f t="shared" si="624"/>
        <v>4744.1372696706885</v>
      </c>
      <c r="F4382" s="13">
        <f t="shared" si="616"/>
        <v>-1.8658923240713796</v>
      </c>
      <c r="G4382" s="14">
        <f t="shared" si="617"/>
        <v>-192.13726967076809</v>
      </c>
      <c r="H4382" s="15">
        <v>4379</v>
      </c>
      <c r="I4382" s="16">
        <f t="shared" si="618"/>
        <v>3.4815541650284945</v>
      </c>
      <c r="J4382" s="16">
        <f t="shared" si="619"/>
        <v>17167.054614119414</v>
      </c>
      <c r="K4382" s="94">
        <f t="shared" si="620"/>
        <v>131.02310717625122</v>
      </c>
      <c r="L4382" s="20">
        <f t="shared" si="621"/>
        <v>115.84586167241301</v>
      </c>
      <c r="M4382" s="21">
        <f t="shared" si="622"/>
        <v>231.69172334482602</v>
      </c>
      <c r="N4382" s="21">
        <f t="shared" si="623"/>
        <v>-231.69172334482602</v>
      </c>
    </row>
    <row r="4383" spans="1:15">
      <c r="A4383" s="22">
        <v>1473</v>
      </c>
      <c r="B4383" s="23">
        <v>1.88</v>
      </c>
      <c r="C4383" s="24">
        <v>5</v>
      </c>
      <c r="D4383" s="86">
        <v>2.8658923240713796</v>
      </c>
      <c r="E4383" s="125">
        <f t="shared" si="624"/>
        <v>4747.0031619947595</v>
      </c>
      <c r="F4383" s="13">
        <f t="shared" si="616"/>
        <v>2.1341076759286204</v>
      </c>
      <c r="G4383" s="14">
        <f t="shared" si="617"/>
        <v>-190.00316199483947</v>
      </c>
      <c r="H4383" s="15">
        <v>4380</v>
      </c>
      <c r="I4383" s="16">
        <f t="shared" si="618"/>
        <v>4.5544155724574571</v>
      </c>
      <c r="J4383" s="16">
        <f t="shared" si="619"/>
        <v>17171.60902969187</v>
      </c>
      <c r="K4383" s="94">
        <f t="shared" si="620"/>
        <v>131.0404862235022</v>
      </c>
      <c r="L4383" s="20">
        <f t="shared" si="621"/>
        <v>115.85693666310566</v>
      </c>
      <c r="M4383" s="21">
        <f t="shared" si="622"/>
        <v>231.71387332621131</v>
      </c>
      <c r="N4383" s="21">
        <f t="shared" si="623"/>
        <v>-231.71387332621131</v>
      </c>
    </row>
    <row r="4384" spans="1:15">
      <c r="A4384" s="22">
        <v>1535</v>
      </c>
      <c r="B4384" s="24">
        <v>1.88</v>
      </c>
      <c r="C4384" s="24">
        <v>0</v>
      </c>
      <c r="D4384" s="86">
        <v>2.8658923240713796</v>
      </c>
      <c r="E4384" s="125">
        <f t="shared" si="624"/>
        <v>4749.8690543188304</v>
      </c>
      <c r="F4384" s="13">
        <f t="shared" si="616"/>
        <v>-2.8658923240713796</v>
      </c>
      <c r="G4384" s="14">
        <f t="shared" si="617"/>
        <v>-192.86905431891086</v>
      </c>
      <c r="H4384" s="15">
        <v>4381</v>
      </c>
      <c r="I4384" s="16">
        <f t="shared" si="618"/>
        <v>8.2133388131712532</v>
      </c>
      <c r="J4384" s="16">
        <f t="shared" si="619"/>
        <v>17179.82236850504</v>
      </c>
      <c r="K4384" s="94">
        <f t="shared" si="620"/>
        <v>131.07182141293771</v>
      </c>
      <c r="L4384" s="20">
        <f t="shared" si="621"/>
        <v>115.87690064378704</v>
      </c>
      <c r="M4384" s="21">
        <f t="shared" si="622"/>
        <v>231.75380128757408</v>
      </c>
      <c r="N4384" s="21">
        <f t="shared" si="623"/>
        <v>-231.75380128757408</v>
      </c>
    </row>
    <row r="4385" spans="1:14">
      <c r="A4385" s="22">
        <v>1866</v>
      </c>
      <c r="B4385" s="24">
        <v>1.88</v>
      </c>
      <c r="C4385" s="24">
        <v>0</v>
      </c>
      <c r="D4385" s="86">
        <v>2.8658923240713796</v>
      </c>
      <c r="E4385" s="125">
        <f t="shared" si="624"/>
        <v>4752.7349466429014</v>
      </c>
      <c r="F4385" s="13">
        <f t="shared" si="616"/>
        <v>-2.8658923240713796</v>
      </c>
      <c r="G4385" s="14">
        <f t="shared" si="617"/>
        <v>-195.73494664298224</v>
      </c>
      <c r="H4385" s="15">
        <v>4382</v>
      </c>
      <c r="I4385" s="16">
        <f t="shared" si="618"/>
        <v>8.2133388131712532</v>
      </c>
      <c r="J4385" s="16">
        <f t="shared" si="619"/>
        <v>17188.035707318209</v>
      </c>
      <c r="K4385" s="94">
        <f t="shared" si="620"/>
        <v>131.10314911289586</v>
      </c>
      <c r="L4385" s="20">
        <f t="shared" si="621"/>
        <v>115.89685378547642</v>
      </c>
      <c r="M4385" s="21">
        <f t="shared" si="622"/>
        <v>231.79370757095285</v>
      </c>
      <c r="N4385" s="21">
        <f t="shared" si="623"/>
        <v>-231.79370757095285</v>
      </c>
    </row>
    <row r="4386" spans="1:14">
      <c r="A4386" s="22">
        <v>2306</v>
      </c>
      <c r="B4386" s="24">
        <v>1.88</v>
      </c>
      <c r="C4386" s="24">
        <v>0</v>
      </c>
      <c r="D4386" s="86">
        <v>2.8658923240713796</v>
      </c>
      <c r="E4386" s="125">
        <f t="shared" si="624"/>
        <v>4755.6008389669723</v>
      </c>
      <c r="F4386" s="13">
        <f t="shared" si="616"/>
        <v>-2.8658923240713796</v>
      </c>
      <c r="G4386" s="14">
        <f t="shared" si="617"/>
        <v>-198.60083896705362</v>
      </c>
      <c r="H4386" s="15">
        <v>4383</v>
      </c>
      <c r="I4386" s="16">
        <f t="shared" si="618"/>
        <v>8.2133388131712532</v>
      </c>
      <c r="J4386" s="16">
        <f t="shared" si="619"/>
        <v>17196.249046131379</v>
      </c>
      <c r="K4386" s="94">
        <f t="shared" si="620"/>
        <v>131.1344693287443</v>
      </c>
      <c r="L4386" s="20">
        <f t="shared" si="621"/>
        <v>115.91679609377103</v>
      </c>
      <c r="M4386" s="21">
        <f t="shared" si="622"/>
        <v>231.83359218754205</v>
      </c>
      <c r="N4386" s="21">
        <f t="shared" si="623"/>
        <v>-231.83359218754205</v>
      </c>
    </row>
    <row r="4387" spans="1:14">
      <c r="A4387" s="22">
        <v>3009</v>
      </c>
      <c r="B4387" s="24">
        <v>1.88</v>
      </c>
      <c r="C4387" s="24">
        <v>5</v>
      </c>
      <c r="D4387" s="86">
        <v>2.8658923240713796</v>
      </c>
      <c r="E4387" s="125">
        <f t="shared" si="624"/>
        <v>4758.4667312910433</v>
      </c>
      <c r="F4387" s="13">
        <f t="shared" si="616"/>
        <v>2.1341076759286204</v>
      </c>
      <c r="G4387" s="14">
        <f t="shared" si="617"/>
        <v>-196.466731291125</v>
      </c>
      <c r="H4387" s="15">
        <v>4384</v>
      </c>
      <c r="I4387" s="16">
        <f t="shared" si="618"/>
        <v>4.5544155724574571</v>
      </c>
      <c r="J4387" s="16">
        <f t="shared" si="619"/>
        <v>17200.803461703836</v>
      </c>
      <c r="K4387" s="94">
        <f t="shared" si="620"/>
        <v>131.15183361929726</v>
      </c>
      <c r="L4387" s="20">
        <f t="shared" si="621"/>
        <v>115.92784972599813</v>
      </c>
      <c r="M4387" s="21">
        <f t="shared" si="622"/>
        <v>231.85569945199626</v>
      </c>
      <c r="N4387" s="21">
        <f t="shared" si="623"/>
        <v>-231.85569945199626</v>
      </c>
    </row>
    <row r="4388" spans="1:14">
      <c r="A4388" s="22">
        <v>5257</v>
      </c>
      <c r="B4388" s="24">
        <v>1.88</v>
      </c>
      <c r="C4388" s="24">
        <v>4</v>
      </c>
      <c r="D4388" s="86">
        <v>2.8658923240713796</v>
      </c>
      <c r="E4388" s="125">
        <f t="shared" si="624"/>
        <v>4761.3326236151142</v>
      </c>
      <c r="F4388" s="13">
        <f t="shared" si="616"/>
        <v>1.1341076759286204</v>
      </c>
      <c r="G4388" s="14">
        <f t="shared" si="617"/>
        <v>-195.33262361519638</v>
      </c>
      <c r="H4388" s="15">
        <v>4385</v>
      </c>
      <c r="I4388" s="16">
        <f t="shared" si="618"/>
        <v>1.2862002206002165</v>
      </c>
      <c r="J4388" s="16">
        <f t="shared" si="619"/>
        <v>17202.089661924434</v>
      </c>
      <c r="K4388" s="94">
        <f t="shared" si="620"/>
        <v>131.15673700547919</v>
      </c>
      <c r="L4388" s="20">
        <f t="shared" si="621"/>
        <v>115.93097074970984</v>
      </c>
      <c r="M4388" s="21">
        <f t="shared" si="622"/>
        <v>231.86194149941969</v>
      </c>
      <c r="N4388" s="21">
        <f t="shared" si="623"/>
        <v>-231.86194149941969</v>
      </c>
    </row>
    <row r="4389" spans="1:14">
      <c r="A4389" s="22">
        <v>35</v>
      </c>
      <c r="B4389" s="23">
        <v>1.89</v>
      </c>
      <c r="C4389" s="24">
        <v>0</v>
      </c>
      <c r="D4389" s="86">
        <v>2.8789869812315696</v>
      </c>
      <c r="E4389" s="125">
        <f t="shared" si="624"/>
        <v>4764.211610596346</v>
      </c>
      <c r="F4389" s="13">
        <f t="shared" si="616"/>
        <v>-2.8789869812315696</v>
      </c>
      <c r="G4389" s="14">
        <f t="shared" si="617"/>
        <v>-198.21161059642796</v>
      </c>
      <c r="H4389" s="15">
        <v>4386</v>
      </c>
      <c r="I4389" s="16">
        <f t="shared" si="618"/>
        <v>8.2885660381008659</v>
      </c>
      <c r="J4389" s="16">
        <f t="shared" si="619"/>
        <v>17210.378227962534</v>
      </c>
      <c r="K4389" s="94">
        <f t="shared" si="620"/>
        <v>131.18833114253164</v>
      </c>
      <c r="L4389" s="20">
        <f t="shared" si="621"/>
        <v>115.95107696877686</v>
      </c>
      <c r="M4389" s="21">
        <f t="shared" si="622"/>
        <v>231.90215393755372</v>
      </c>
      <c r="N4389" s="21">
        <f t="shared" si="623"/>
        <v>-231.90215393755372</v>
      </c>
    </row>
    <row r="4390" spans="1:14">
      <c r="A4390" s="22">
        <v>90</v>
      </c>
      <c r="B4390" s="23">
        <v>1.89</v>
      </c>
      <c r="C4390" s="24">
        <v>1</v>
      </c>
      <c r="D4390" s="86">
        <v>2.8789869812315696</v>
      </c>
      <c r="E4390" s="125">
        <f t="shared" si="624"/>
        <v>4767.0905975775777</v>
      </c>
      <c r="F4390" s="13">
        <f t="shared" si="616"/>
        <v>-1.8789869812315696</v>
      </c>
      <c r="G4390" s="14">
        <f t="shared" si="617"/>
        <v>-200.09059757765954</v>
      </c>
      <c r="H4390" s="15">
        <v>4387</v>
      </c>
      <c r="I4390" s="16">
        <f t="shared" si="618"/>
        <v>3.5305920756377267</v>
      </c>
      <c r="J4390" s="16">
        <f t="shared" si="619"/>
        <v>17213.90882003817</v>
      </c>
      <c r="K4390" s="94">
        <f t="shared" si="620"/>
        <v>131.20178664956575</v>
      </c>
      <c r="L4390" s="20">
        <f t="shared" si="621"/>
        <v>115.95963805418967</v>
      </c>
      <c r="M4390" s="21">
        <f t="shared" si="622"/>
        <v>231.91927610837934</v>
      </c>
      <c r="N4390" s="21">
        <f t="shared" si="623"/>
        <v>-231.91927610837934</v>
      </c>
    </row>
    <row r="4391" spans="1:14">
      <c r="A4391" s="22">
        <v>310</v>
      </c>
      <c r="B4391" s="23">
        <v>1.89</v>
      </c>
      <c r="C4391" s="24">
        <v>0</v>
      </c>
      <c r="D4391" s="86">
        <v>2.8789869812315696</v>
      </c>
      <c r="E4391" s="125">
        <f t="shared" si="624"/>
        <v>4769.9695845588094</v>
      </c>
      <c r="F4391" s="13">
        <f t="shared" si="616"/>
        <v>-2.8789869812315696</v>
      </c>
      <c r="G4391" s="14">
        <f t="shared" si="617"/>
        <v>-202.96958455889111</v>
      </c>
      <c r="H4391" s="15">
        <v>4388</v>
      </c>
      <c r="I4391" s="16">
        <f t="shared" si="618"/>
        <v>8.2885660381008659</v>
      </c>
      <c r="J4391" s="16">
        <f t="shared" si="619"/>
        <v>17222.19738607627</v>
      </c>
      <c r="K4391" s="94">
        <f t="shared" si="620"/>
        <v>131.23336994101871</v>
      </c>
      <c r="L4391" s="20">
        <f t="shared" si="621"/>
        <v>115.97972856479967</v>
      </c>
      <c r="M4391" s="21">
        <f t="shared" si="622"/>
        <v>231.95945712959934</v>
      </c>
      <c r="N4391" s="21">
        <f t="shared" si="623"/>
        <v>-231.95945712959934</v>
      </c>
    </row>
    <row r="4392" spans="1:14">
      <c r="A4392" s="22">
        <v>334</v>
      </c>
      <c r="B4392" s="23">
        <v>1.89</v>
      </c>
      <c r="C4392" s="24">
        <v>0</v>
      </c>
      <c r="D4392" s="86">
        <v>2.8789869812315696</v>
      </c>
      <c r="E4392" s="125">
        <f t="shared" si="624"/>
        <v>4772.8485715400411</v>
      </c>
      <c r="F4392" s="13">
        <f t="shared" si="616"/>
        <v>-2.8789869812315696</v>
      </c>
      <c r="G4392" s="14">
        <f t="shared" si="617"/>
        <v>-205.84857154012269</v>
      </c>
      <c r="H4392" s="15">
        <v>4389</v>
      </c>
      <c r="I4392" s="16">
        <f t="shared" si="618"/>
        <v>8.2885660381008659</v>
      </c>
      <c r="J4392" s="16">
        <f t="shared" si="619"/>
        <v>17230.48595211437</v>
      </c>
      <c r="K4392" s="94">
        <f t="shared" si="620"/>
        <v>131.26494563330445</v>
      </c>
      <c r="L4392" s="20">
        <f t="shared" si="621"/>
        <v>115.9998080662905</v>
      </c>
      <c r="M4392" s="21">
        <f t="shared" si="622"/>
        <v>231.999616132581</v>
      </c>
      <c r="N4392" s="21">
        <f t="shared" si="623"/>
        <v>-231.999616132581</v>
      </c>
    </row>
    <row r="4393" spans="1:14">
      <c r="A4393" s="22">
        <v>451</v>
      </c>
      <c r="B4393" s="23">
        <v>1.89</v>
      </c>
      <c r="C4393" s="24">
        <v>0</v>
      </c>
      <c r="D4393" s="86">
        <v>2.8789869812315696</v>
      </c>
      <c r="E4393" s="125">
        <f t="shared" si="624"/>
        <v>4775.7275585212728</v>
      </c>
      <c r="F4393" s="13">
        <f t="shared" si="616"/>
        <v>-2.8789869812315696</v>
      </c>
      <c r="G4393" s="14">
        <f t="shared" si="617"/>
        <v>-208.72755852135427</v>
      </c>
      <c r="H4393" s="15">
        <v>4390</v>
      </c>
      <c r="I4393" s="16">
        <f t="shared" si="618"/>
        <v>8.2885660381008659</v>
      </c>
      <c r="J4393" s="16">
        <f t="shared" si="619"/>
        <v>17238.77451815247</v>
      </c>
      <c r="K4393" s="94">
        <f t="shared" si="620"/>
        <v>131.29651373190558</v>
      </c>
      <c r="L4393" s="20">
        <f t="shared" si="621"/>
        <v>116.01987656437821</v>
      </c>
      <c r="M4393" s="21">
        <f t="shared" si="622"/>
        <v>232.03975312875642</v>
      </c>
      <c r="N4393" s="21">
        <f t="shared" si="623"/>
        <v>-232.03975312875642</v>
      </c>
    </row>
    <row r="4394" spans="1:14">
      <c r="A4394" s="22">
        <v>501</v>
      </c>
      <c r="B4394" s="23">
        <v>1.89</v>
      </c>
      <c r="C4394" s="24">
        <v>1</v>
      </c>
      <c r="D4394" s="86">
        <v>2.8789869812315696</v>
      </c>
      <c r="E4394" s="125">
        <f t="shared" si="624"/>
        <v>4778.6065455025046</v>
      </c>
      <c r="F4394" s="13">
        <f t="shared" si="616"/>
        <v>-1.8789869812315696</v>
      </c>
      <c r="G4394" s="14">
        <f t="shared" si="617"/>
        <v>-210.60654550258585</v>
      </c>
      <c r="H4394" s="15">
        <v>4391</v>
      </c>
      <c r="I4394" s="16">
        <f t="shared" si="618"/>
        <v>3.5305920756377267</v>
      </c>
      <c r="J4394" s="16">
        <f t="shared" si="619"/>
        <v>17242.305110228106</v>
      </c>
      <c r="K4394" s="94">
        <f t="shared" si="620"/>
        <v>131.30995815332554</v>
      </c>
      <c r="L4394" s="20">
        <f t="shared" si="621"/>
        <v>116.0284215881381</v>
      </c>
      <c r="M4394" s="21">
        <f t="shared" si="622"/>
        <v>232.0568431762762</v>
      </c>
      <c r="N4394" s="21">
        <f t="shared" si="623"/>
        <v>-232.0568431762762</v>
      </c>
    </row>
    <row r="4395" spans="1:14">
      <c r="A4395" s="22">
        <v>534</v>
      </c>
      <c r="B4395" s="23">
        <v>1.89</v>
      </c>
      <c r="C4395" s="24">
        <v>0</v>
      </c>
      <c r="D4395" s="86">
        <v>2.8789869812315696</v>
      </c>
      <c r="E4395" s="125">
        <f t="shared" si="624"/>
        <v>4781.4855324837363</v>
      </c>
      <c r="F4395" s="13">
        <f t="shared" si="616"/>
        <v>-2.8789869812315696</v>
      </c>
      <c r="G4395" s="14">
        <f t="shared" si="617"/>
        <v>-213.48553248381742</v>
      </c>
      <c r="H4395" s="15">
        <v>4392</v>
      </c>
      <c r="I4395" s="16">
        <f t="shared" si="618"/>
        <v>8.2885660381008659</v>
      </c>
      <c r="J4395" s="16">
        <f t="shared" si="619"/>
        <v>17250.593676266206</v>
      </c>
      <c r="K4395" s="94">
        <f t="shared" si="620"/>
        <v>131.34151543311128</v>
      </c>
      <c r="L4395" s="20">
        <f t="shared" si="621"/>
        <v>116.04847440569323</v>
      </c>
      <c r="M4395" s="21">
        <f t="shared" si="622"/>
        <v>232.09694881138645</v>
      </c>
      <c r="N4395" s="21">
        <f t="shared" si="623"/>
        <v>-232.09694881138645</v>
      </c>
    </row>
    <row r="4396" spans="1:14">
      <c r="A4396" s="22">
        <v>661</v>
      </c>
      <c r="B4396" s="23">
        <v>1.89</v>
      </c>
      <c r="C4396" s="24">
        <v>0</v>
      </c>
      <c r="D4396" s="86">
        <v>2.8789869812315696</v>
      </c>
      <c r="E4396" s="125">
        <f t="shared" si="624"/>
        <v>4784.364519464968</v>
      </c>
      <c r="F4396" s="13">
        <f t="shared" si="616"/>
        <v>-2.8789869812315696</v>
      </c>
      <c r="G4396" s="14">
        <f t="shared" si="617"/>
        <v>-216.364519465049</v>
      </c>
      <c r="H4396" s="15">
        <v>4393</v>
      </c>
      <c r="I4396" s="16">
        <f t="shared" si="618"/>
        <v>8.2885660381008659</v>
      </c>
      <c r="J4396" s="16">
        <f t="shared" si="619"/>
        <v>17258.882242304306</v>
      </c>
      <c r="K4396" s="94">
        <f t="shared" si="620"/>
        <v>131.37306513248561</v>
      </c>
      <c r="L4396" s="20">
        <f t="shared" si="621"/>
        <v>116.06851623368264</v>
      </c>
      <c r="M4396" s="21">
        <f t="shared" si="622"/>
        <v>232.13703246736529</v>
      </c>
      <c r="N4396" s="21">
        <f t="shared" si="623"/>
        <v>-232.13703246736529</v>
      </c>
    </row>
    <row r="4397" spans="1:14">
      <c r="A4397" s="22">
        <v>937</v>
      </c>
      <c r="B4397" s="23">
        <v>1.89</v>
      </c>
      <c r="C4397" s="24">
        <v>0</v>
      </c>
      <c r="D4397" s="86">
        <v>2.8789869812315696</v>
      </c>
      <c r="E4397" s="125">
        <f t="shared" si="624"/>
        <v>4787.2435064461997</v>
      </c>
      <c r="F4397" s="13">
        <f t="shared" si="616"/>
        <v>-2.8789869812315696</v>
      </c>
      <c r="G4397" s="14">
        <f t="shared" si="617"/>
        <v>-219.24350644628058</v>
      </c>
      <c r="H4397" s="15">
        <v>4394</v>
      </c>
      <c r="I4397" s="16">
        <f t="shared" si="618"/>
        <v>8.2885660381008659</v>
      </c>
      <c r="J4397" s="16">
        <f t="shared" si="619"/>
        <v>17267.170808342406</v>
      </c>
      <c r="K4397" s="94">
        <f t="shared" si="620"/>
        <v>131.40460725690863</v>
      </c>
      <c r="L4397" s="20">
        <f t="shared" si="621"/>
        <v>116.08854707779817</v>
      </c>
      <c r="M4397" s="21">
        <f t="shared" si="622"/>
        <v>232.17709415559634</v>
      </c>
      <c r="N4397" s="21">
        <f t="shared" si="623"/>
        <v>-232.17709415559634</v>
      </c>
    </row>
    <row r="4398" spans="1:14">
      <c r="A4398" s="22">
        <v>973</v>
      </c>
      <c r="B4398" s="23">
        <v>1.89</v>
      </c>
      <c r="C4398" s="24">
        <v>0</v>
      </c>
      <c r="D4398" s="86">
        <v>2.8789869812315696</v>
      </c>
      <c r="E4398" s="125">
        <f t="shared" si="624"/>
        <v>4790.1224934274314</v>
      </c>
      <c r="F4398" s="13">
        <f t="shared" si="616"/>
        <v>-2.8789869812315696</v>
      </c>
      <c r="G4398" s="14">
        <f t="shared" si="617"/>
        <v>-222.12249342751215</v>
      </c>
      <c r="H4398" s="15">
        <v>4395</v>
      </c>
      <c r="I4398" s="16">
        <f t="shared" si="618"/>
        <v>8.2885660381008659</v>
      </c>
      <c r="J4398" s="16">
        <f t="shared" si="619"/>
        <v>17275.459374380505</v>
      </c>
      <c r="K4398" s="94">
        <f t="shared" si="620"/>
        <v>131.43614181183386</v>
      </c>
      <c r="L4398" s="20">
        <f t="shared" si="621"/>
        <v>116.10856694372455</v>
      </c>
      <c r="M4398" s="21">
        <f t="shared" si="622"/>
        <v>232.21713388744911</v>
      </c>
      <c r="N4398" s="21">
        <f t="shared" si="623"/>
        <v>-232.21713388744911</v>
      </c>
    </row>
    <row r="4399" spans="1:14">
      <c r="A4399" s="22">
        <v>1240</v>
      </c>
      <c r="B4399" s="23">
        <v>1.89</v>
      </c>
      <c r="C4399" s="24">
        <v>1</v>
      </c>
      <c r="D4399" s="86">
        <v>2.8789869812315696</v>
      </c>
      <c r="E4399" s="125">
        <f t="shared" si="624"/>
        <v>4793.0014804086632</v>
      </c>
      <c r="F4399" s="13">
        <f t="shared" si="616"/>
        <v>-1.8789869812315696</v>
      </c>
      <c r="G4399" s="14">
        <f t="shared" si="617"/>
        <v>-224.00148040874373</v>
      </c>
      <c r="H4399" s="15">
        <v>4396</v>
      </c>
      <c r="I4399" s="16">
        <f t="shared" si="618"/>
        <v>3.5305920756377267</v>
      </c>
      <c r="J4399" s="16">
        <f t="shared" si="619"/>
        <v>17278.989966456142</v>
      </c>
      <c r="K4399" s="94">
        <f t="shared" si="620"/>
        <v>131.4495719523504</v>
      </c>
      <c r="L4399" s="20">
        <f t="shared" si="621"/>
        <v>116.11709125981122</v>
      </c>
      <c r="M4399" s="21">
        <f t="shared" si="622"/>
        <v>232.23418251962244</v>
      </c>
      <c r="N4399" s="21">
        <f t="shared" si="623"/>
        <v>-232.23418251962244</v>
      </c>
    </row>
    <row r="4400" spans="1:14">
      <c r="A4400" s="22">
        <v>1250</v>
      </c>
      <c r="B4400" s="23">
        <v>1.89</v>
      </c>
      <c r="C4400" s="24">
        <v>0</v>
      </c>
      <c r="D4400" s="86">
        <v>2.8789869812315696</v>
      </c>
      <c r="E4400" s="125">
        <f t="shared" si="624"/>
        <v>4795.8804673898949</v>
      </c>
      <c r="F4400" s="13">
        <f t="shared" si="616"/>
        <v>-2.8789869812315696</v>
      </c>
      <c r="G4400" s="14">
        <f t="shared" si="617"/>
        <v>-226.88046738997531</v>
      </c>
      <c r="H4400" s="15">
        <v>4397</v>
      </c>
      <c r="I4400" s="16">
        <f t="shared" si="618"/>
        <v>8.2885660381008659</v>
      </c>
      <c r="J4400" s="16">
        <f t="shared" si="619"/>
        <v>17287.278532494242</v>
      </c>
      <c r="K4400" s="94">
        <f t="shared" si="620"/>
        <v>131.48109572289943</v>
      </c>
      <c r="L4400" s="20">
        <f t="shared" si="621"/>
        <v>116.13709548110513</v>
      </c>
      <c r="M4400" s="21">
        <f t="shared" si="622"/>
        <v>232.27419096221027</v>
      </c>
      <c r="N4400" s="21">
        <f t="shared" si="623"/>
        <v>-232.27419096221027</v>
      </c>
    </row>
    <row r="4401" spans="1:14">
      <c r="A4401" s="22">
        <v>1280</v>
      </c>
      <c r="B4401" s="23">
        <v>1.89</v>
      </c>
      <c r="C4401" s="24">
        <v>0</v>
      </c>
      <c r="D4401" s="86">
        <v>2.8789869812315696</v>
      </c>
      <c r="E4401" s="125">
        <f t="shared" si="624"/>
        <v>4798.7594543711266</v>
      </c>
      <c r="F4401" s="13">
        <f t="shared" si="616"/>
        <v>-2.8789869812315696</v>
      </c>
      <c r="G4401" s="14">
        <f t="shared" si="617"/>
        <v>-229.75945437120689</v>
      </c>
      <c r="H4401" s="15">
        <v>4398</v>
      </c>
      <c r="I4401" s="16">
        <f t="shared" si="618"/>
        <v>8.2885660381008659</v>
      </c>
      <c r="J4401" s="16">
        <f t="shared" si="619"/>
        <v>17295.567098532341</v>
      </c>
      <c r="K4401" s="94">
        <f t="shared" si="620"/>
        <v>131.51261193715354</v>
      </c>
      <c r="L4401" s="20">
        <f t="shared" si="621"/>
        <v>116.15708873797168</v>
      </c>
      <c r="M4401" s="21">
        <f t="shared" si="622"/>
        <v>232.31417747594335</v>
      </c>
      <c r="N4401" s="21">
        <f t="shared" si="623"/>
        <v>-232.31417747594335</v>
      </c>
    </row>
    <row r="4402" spans="1:14">
      <c r="A4402" s="22">
        <v>1726</v>
      </c>
      <c r="B4402" s="24">
        <v>1.89</v>
      </c>
      <c r="C4402" s="24">
        <v>2</v>
      </c>
      <c r="D4402" s="86">
        <v>2.8789869812315696</v>
      </c>
      <c r="E4402" s="125">
        <f t="shared" si="624"/>
        <v>4801.6384413523583</v>
      </c>
      <c r="F4402" s="13">
        <f t="shared" si="616"/>
        <v>-0.8789869812315696</v>
      </c>
      <c r="G4402" s="14">
        <f t="shared" si="617"/>
        <v>-230.63844135243846</v>
      </c>
      <c r="H4402" s="15">
        <v>4399</v>
      </c>
      <c r="I4402" s="16">
        <f t="shared" si="618"/>
        <v>0.77261811317458773</v>
      </c>
      <c r="J4402" s="16">
        <f t="shared" si="619"/>
        <v>17296.339716645514</v>
      </c>
      <c r="K4402" s="94">
        <f t="shared" si="620"/>
        <v>131.51554933408261</v>
      </c>
      <c r="L4402" s="20">
        <f t="shared" si="621"/>
        <v>116.15895184957748</v>
      </c>
      <c r="M4402" s="21">
        <f t="shared" si="622"/>
        <v>232.31790369915495</v>
      </c>
      <c r="N4402" s="21">
        <f t="shared" si="623"/>
        <v>-232.31790369915495</v>
      </c>
    </row>
    <row r="4403" spans="1:14">
      <c r="A4403" s="22">
        <v>2316</v>
      </c>
      <c r="B4403" s="24">
        <v>1.89</v>
      </c>
      <c r="C4403" s="24">
        <v>2</v>
      </c>
      <c r="D4403" s="86">
        <v>2.8789869812315696</v>
      </c>
      <c r="E4403" s="125">
        <f t="shared" si="624"/>
        <v>4804.51742833359</v>
      </c>
      <c r="F4403" s="13">
        <f t="shared" si="616"/>
        <v>-0.8789869812315696</v>
      </c>
      <c r="G4403" s="14">
        <f t="shared" si="617"/>
        <v>-231.51742833367004</v>
      </c>
      <c r="H4403" s="15">
        <v>4400</v>
      </c>
      <c r="I4403" s="16">
        <f t="shared" si="618"/>
        <v>0.77261811317458773</v>
      </c>
      <c r="J4403" s="16">
        <f t="shared" si="619"/>
        <v>17297.112334758687</v>
      </c>
      <c r="K4403" s="94">
        <f t="shared" si="620"/>
        <v>131.51848666540641</v>
      </c>
      <c r="L4403" s="20">
        <f t="shared" si="621"/>
        <v>116.16081486596683</v>
      </c>
      <c r="M4403" s="21">
        <f t="shared" si="622"/>
        <v>232.32162973193365</v>
      </c>
      <c r="N4403" s="21">
        <f t="shared" si="623"/>
        <v>-232.32162973193365</v>
      </c>
    </row>
    <row r="4404" spans="1:14">
      <c r="A4404" s="22">
        <v>2814</v>
      </c>
      <c r="B4404" s="24">
        <v>1.89</v>
      </c>
      <c r="C4404" s="24">
        <v>2</v>
      </c>
      <c r="D4404" s="86">
        <v>2.8789869812315696</v>
      </c>
      <c r="E4404" s="125">
        <f t="shared" si="624"/>
        <v>4807.3964153148218</v>
      </c>
      <c r="F4404" s="13">
        <f t="shared" si="616"/>
        <v>-0.8789869812315696</v>
      </c>
      <c r="G4404" s="14">
        <f t="shared" si="617"/>
        <v>-232.39641531490162</v>
      </c>
      <c r="H4404" s="15">
        <v>4401</v>
      </c>
      <c r="I4404" s="16">
        <f t="shared" si="618"/>
        <v>0.77261811317458773</v>
      </c>
      <c r="J4404" s="16">
        <f t="shared" si="619"/>
        <v>17297.88495287186</v>
      </c>
      <c r="K4404" s="94">
        <f t="shared" si="620"/>
        <v>131.52142393112942</v>
      </c>
      <c r="L4404" s="20">
        <f t="shared" si="621"/>
        <v>116.16267778714442</v>
      </c>
      <c r="M4404" s="21">
        <f t="shared" si="622"/>
        <v>232.32535557428884</v>
      </c>
      <c r="N4404" s="21">
        <f t="shared" si="623"/>
        <v>-232.32535557428884</v>
      </c>
    </row>
    <row r="4405" spans="1:14">
      <c r="A4405" s="22">
        <v>3695</v>
      </c>
      <c r="B4405" s="24">
        <v>1.89</v>
      </c>
      <c r="C4405" s="24">
        <v>6</v>
      </c>
      <c r="D4405" s="86">
        <v>2.8789869812315696</v>
      </c>
      <c r="E4405" s="125">
        <f t="shared" si="624"/>
        <v>4810.2754022960535</v>
      </c>
      <c r="F4405" s="13">
        <f t="shared" si="616"/>
        <v>3.1210130187684304</v>
      </c>
      <c r="G4405" s="14">
        <f t="shared" si="617"/>
        <v>-229.27540229613319</v>
      </c>
      <c r="H4405" s="15">
        <v>4402</v>
      </c>
      <c r="I4405" s="16">
        <f t="shared" si="618"/>
        <v>9.7407222633220307</v>
      </c>
      <c r="J4405" s="16">
        <f t="shared" si="619"/>
        <v>17307.625675135183</v>
      </c>
      <c r="K4405" s="94">
        <f t="shared" si="620"/>
        <v>131.55844965313017</v>
      </c>
      <c r="L4405" s="20">
        <f t="shared" si="621"/>
        <v>116.18615625468188</v>
      </c>
      <c r="M4405" s="21">
        <f t="shared" si="622"/>
        <v>232.37231250936375</v>
      </c>
      <c r="N4405" s="21">
        <f t="shared" si="623"/>
        <v>-232.37231250936375</v>
      </c>
    </row>
    <row r="4406" spans="1:14">
      <c r="A4406" s="22">
        <v>5276</v>
      </c>
      <c r="B4406" s="24">
        <v>1.89</v>
      </c>
      <c r="C4406" s="24">
        <v>1</v>
      </c>
      <c r="D4406" s="86">
        <v>2.8789869812315696</v>
      </c>
      <c r="E4406" s="125">
        <f t="shared" si="624"/>
        <v>4813.1543892772852</v>
      </c>
      <c r="F4406" s="13">
        <f t="shared" si="616"/>
        <v>-1.8789869812315696</v>
      </c>
      <c r="G4406" s="14">
        <f t="shared" si="617"/>
        <v>-231.15438927736477</v>
      </c>
      <c r="H4406" s="15">
        <v>4403</v>
      </c>
      <c r="I4406" s="16">
        <f t="shared" si="618"/>
        <v>3.5305920756377267</v>
      </c>
      <c r="J4406" s="16">
        <f t="shared" si="619"/>
        <v>17311.156267210819</v>
      </c>
      <c r="K4406" s="94">
        <f t="shared" si="620"/>
        <v>131.57186730912812</v>
      </c>
      <c r="L4406" s="20">
        <f t="shared" si="621"/>
        <v>116.1946624526621</v>
      </c>
      <c r="M4406" s="21">
        <f t="shared" si="622"/>
        <v>232.3893249053242</v>
      </c>
      <c r="N4406" s="21">
        <f t="shared" si="623"/>
        <v>-232.3893249053242</v>
      </c>
    </row>
    <row r="4407" spans="1:14">
      <c r="A4407" s="22">
        <v>44</v>
      </c>
      <c r="B4407" s="23">
        <v>1.9</v>
      </c>
      <c r="C4407" s="24">
        <v>0</v>
      </c>
      <c r="D4407" s="86">
        <v>2.892071895026683</v>
      </c>
      <c r="E4407" s="125">
        <f t="shared" si="624"/>
        <v>4816.0464611723119</v>
      </c>
      <c r="F4407" s="13">
        <f t="shared" si="616"/>
        <v>-2.892071895026683</v>
      </c>
      <c r="G4407" s="14">
        <f t="shared" si="617"/>
        <v>-234.04646117239145</v>
      </c>
      <c r="H4407" s="15">
        <v>4404</v>
      </c>
      <c r="I4407" s="16">
        <f t="shared" si="618"/>
        <v>8.3640798460032304</v>
      </c>
      <c r="J4407" s="16">
        <f t="shared" si="619"/>
        <v>17319.520347056823</v>
      </c>
      <c r="K4407" s="94">
        <f t="shared" si="620"/>
        <v>131.60364868443742</v>
      </c>
      <c r="L4407" s="20">
        <f t="shared" si="621"/>
        <v>116.21480596755001</v>
      </c>
      <c r="M4407" s="21">
        <f t="shared" si="622"/>
        <v>232.42961193510001</v>
      </c>
      <c r="N4407" s="21">
        <f t="shared" si="623"/>
        <v>-232.42961193510001</v>
      </c>
    </row>
    <row r="4408" spans="1:14">
      <c r="A4408" s="22">
        <v>69</v>
      </c>
      <c r="B4408" s="23">
        <v>1.9</v>
      </c>
      <c r="C4408" s="24">
        <v>0</v>
      </c>
      <c r="D4408" s="86">
        <v>2.892071895026683</v>
      </c>
      <c r="E4408" s="125">
        <f t="shared" si="624"/>
        <v>4818.9385330673385</v>
      </c>
      <c r="F4408" s="13">
        <f t="shared" si="616"/>
        <v>-2.892071895026683</v>
      </c>
      <c r="G4408" s="14">
        <f t="shared" si="617"/>
        <v>-236.93853306741812</v>
      </c>
      <c r="H4408" s="15">
        <v>4405</v>
      </c>
      <c r="I4408" s="16">
        <f t="shared" si="618"/>
        <v>8.3640798460032304</v>
      </c>
      <c r="J4408" s="16">
        <f t="shared" si="619"/>
        <v>17327.884426902827</v>
      </c>
      <c r="K4408" s="94">
        <f t="shared" si="620"/>
        <v>131.63542238661609</v>
      </c>
      <c r="L4408" s="20">
        <f t="shared" si="621"/>
        <v>116.23493833969809</v>
      </c>
      <c r="M4408" s="21">
        <f t="shared" si="622"/>
        <v>232.46987667939618</v>
      </c>
      <c r="N4408" s="21">
        <f t="shared" si="623"/>
        <v>-232.46987667939618</v>
      </c>
    </row>
    <row r="4409" spans="1:14">
      <c r="A4409" s="22">
        <v>217</v>
      </c>
      <c r="B4409" s="23">
        <v>1.9</v>
      </c>
      <c r="C4409" s="24">
        <v>0</v>
      </c>
      <c r="D4409" s="86">
        <v>2.892071895026683</v>
      </c>
      <c r="E4409" s="125">
        <f t="shared" si="624"/>
        <v>4821.8306049623652</v>
      </c>
      <c r="F4409" s="13">
        <f t="shared" si="616"/>
        <v>-2.892071895026683</v>
      </c>
      <c r="G4409" s="14">
        <f t="shared" si="617"/>
        <v>-239.8306049624448</v>
      </c>
      <c r="H4409" s="15">
        <v>4406</v>
      </c>
      <c r="I4409" s="16">
        <f t="shared" si="618"/>
        <v>8.3640798460032304</v>
      </c>
      <c r="J4409" s="16">
        <f t="shared" si="619"/>
        <v>17336.248506748831</v>
      </c>
      <c r="K4409" s="94">
        <f t="shared" si="620"/>
        <v>131.66718842121918</v>
      </c>
      <c r="L4409" s="20">
        <f t="shared" si="621"/>
        <v>116.25505957489533</v>
      </c>
      <c r="M4409" s="21">
        <f t="shared" si="622"/>
        <v>232.51011914979065</v>
      </c>
      <c r="N4409" s="21">
        <f t="shared" si="623"/>
        <v>-232.51011914979065</v>
      </c>
    </row>
    <row r="4410" spans="1:14">
      <c r="A4410" s="22">
        <v>218</v>
      </c>
      <c r="B4410" s="23">
        <v>1.9</v>
      </c>
      <c r="C4410" s="24">
        <v>0</v>
      </c>
      <c r="D4410" s="86">
        <v>2.892071895026683</v>
      </c>
      <c r="E4410" s="125">
        <f t="shared" si="624"/>
        <v>4824.7226768573919</v>
      </c>
      <c r="F4410" s="13">
        <f t="shared" si="616"/>
        <v>-2.892071895026683</v>
      </c>
      <c r="G4410" s="14">
        <f t="shared" si="617"/>
        <v>-242.72267685747147</v>
      </c>
      <c r="H4410" s="15">
        <v>4407</v>
      </c>
      <c r="I4410" s="16">
        <f t="shared" si="618"/>
        <v>8.3640798460032304</v>
      </c>
      <c r="J4410" s="16">
        <f t="shared" si="619"/>
        <v>17344.612586594834</v>
      </c>
      <c r="K4410" s="94">
        <f t="shared" si="620"/>
        <v>131.69894679379496</v>
      </c>
      <c r="L4410" s="20">
        <f t="shared" si="621"/>
        <v>116.27516967892339</v>
      </c>
      <c r="M4410" s="21">
        <f t="shared" si="622"/>
        <v>232.55033935784678</v>
      </c>
      <c r="N4410" s="21">
        <f t="shared" si="623"/>
        <v>-232.55033935784678</v>
      </c>
    </row>
    <row r="4411" spans="1:14">
      <c r="A4411" s="22">
        <v>226</v>
      </c>
      <c r="B4411" s="23">
        <v>1.9</v>
      </c>
      <c r="C4411" s="24">
        <v>0</v>
      </c>
      <c r="D4411" s="86">
        <v>2.892071895026683</v>
      </c>
      <c r="E4411" s="125">
        <f t="shared" si="624"/>
        <v>4827.6147487524186</v>
      </c>
      <c r="F4411" s="13">
        <f t="shared" si="616"/>
        <v>-2.892071895026683</v>
      </c>
      <c r="G4411" s="14">
        <f t="shared" si="617"/>
        <v>-245.61474875249814</v>
      </c>
      <c r="H4411" s="15">
        <v>4408</v>
      </c>
      <c r="I4411" s="16">
        <f t="shared" si="618"/>
        <v>8.3640798460032304</v>
      </c>
      <c r="J4411" s="16">
        <f t="shared" si="619"/>
        <v>17352.976666440838</v>
      </c>
      <c r="K4411" s="94">
        <f t="shared" si="620"/>
        <v>131.73069750988506</v>
      </c>
      <c r="L4411" s="20">
        <f t="shared" si="621"/>
        <v>116.29526865755678</v>
      </c>
      <c r="M4411" s="21">
        <f t="shared" si="622"/>
        <v>232.59053731511355</v>
      </c>
      <c r="N4411" s="21">
        <f t="shared" si="623"/>
        <v>-232.59053731511355</v>
      </c>
    </row>
    <row r="4412" spans="1:14">
      <c r="A4412" s="22">
        <v>236</v>
      </c>
      <c r="B4412" s="23">
        <v>1.9</v>
      </c>
      <c r="C4412" s="24">
        <v>1</v>
      </c>
      <c r="D4412" s="86">
        <v>2.892071895026683</v>
      </c>
      <c r="E4412" s="125">
        <f t="shared" si="624"/>
        <v>4830.5068206474452</v>
      </c>
      <c r="F4412" s="13">
        <f t="shared" si="616"/>
        <v>-1.892071895026683</v>
      </c>
      <c r="G4412" s="14">
        <f t="shared" si="617"/>
        <v>-247.50682064752482</v>
      </c>
      <c r="H4412" s="15">
        <v>4409</v>
      </c>
      <c r="I4412" s="16">
        <f t="shared" si="618"/>
        <v>3.5799360559498634</v>
      </c>
      <c r="J4412" s="16">
        <f t="shared" si="619"/>
        <v>17356.556602496788</v>
      </c>
      <c r="K4412" s="94">
        <f t="shared" si="620"/>
        <v>131.74428489500707</v>
      </c>
      <c r="L4412" s="20">
        <f t="shared" si="621"/>
        <v>116.30386788591872</v>
      </c>
      <c r="M4412" s="21">
        <f t="shared" si="622"/>
        <v>232.60773577183744</v>
      </c>
      <c r="N4412" s="21">
        <f t="shared" si="623"/>
        <v>-232.60773577183744</v>
      </c>
    </row>
    <row r="4413" spans="1:14">
      <c r="A4413" s="22">
        <v>258</v>
      </c>
      <c r="B4413" s="23">
        <v>1.9</v>
      </c>
      <c r="C4413" s="24">
        <v>0</v>
      </c>
      <c r="D4413" s="86">
        <v>2.892071895026683</v>
      </c>
      <c r="E4413" s="125">
        <f t="shared" si="624"/>
        <v>4833.3988925424719</v>
      </c>
      <c r="F4413" s="13">
        <f t="shared" si="616"/>
        <v>-2.892071895026683</v>
      </c>
      <c r="G4413" s="14">
        <f t="shared" si="617"/>
        <v>-250.39889254255149</v>
      </c>
      <c r="H4413" s="15">
        <v>4410</v>
      </c>
      <c r="I4413" s="16">
        <f t="shared" si="618"/>
        <v>8.3640798460032304</v>
      </c>
      <c r="J4413" s="16">
        <f t="shared" si="619"/>
        <v>17364.920682342792</v>
      </c>
      <c r="K4413" s="94">
        <f t="shared" si="620"/>
        <v>131.77602468712885</v>
      </c>
      <c r="L4413" s="20">
        <f t="shared" si="621"/>
        <v>116.32395098733892</v>
      </c>
      <c r="M4413" s="21">
        <f t="shared" si="622"/>
        <v>232.64790197467784</v>
      </c>
      <c r="N4413" s="21">
        <f t="shared" si="623"/>
        <v>-232.64790197467784</v>
      </c>
    </row>
    <row r="4414" spans="1:14">
      <c r="A4414" s="22">
        <v>259</v>
      </c>
      <c r="B4414" s="23">
        <v>1.9</v>
      </c>
      <c r="C4414" s="24">
        <v>0</v>
      </c>
      <c r="D4414" s="86">
        <v>2.892071895026683</v>
      </c>
      <c r="E4414" s="125">
        <f t="shared" si="624"/>
        <v>4836.2909644374986</v>
      </c>
      <c r="F4414" s="13">
        <f t="shared" si="616"/>
        <v>-2.892071895026683</v>
      </c>
      <c r="G4414" s="14">
        <f t="shared" si="617"/>
        <v>-253.29096443757817</v>
      </c>
      <c r="H4414" s="15">
        <v>4411</v>
      </c>
      <c r="I4414" s="16">
        <f t="shared" si="618"/>
        <v>8.3640798460032304</v>
      </c>
      <c r="J4414" s="16">
        <f t="shared" si="619"/>
        <v>17373.284762188796</v>
      </c>
      <c r="K4414" s="94">
        <f t="shared" si="620"/>
        <v>131.80775683619228</v>
      </c>
      <c r="L4414" s="20">
        <f t="shared" si="621"/>
        <v>116.34402297735511</v>
      </c>
      <c r="M4414" s="21">
        <f t="shared" si="622"/>
        <v>232.68804595471022</v>
      </c>
      <c r="N4414" s="21">
        <f t="shared" si="623"/>
        <v>-232.68804595471022</v>
      </c>
    </row>
    <row r="4415" spans="1:14">
      <c r="A4415" s="22">
        <v>262</v>
      </c>
      <c r="B4415" s="23">
        <v>1.9</v>
      </c>
      <c r="C4415" s="24">
        <v>0</v>
      </c>
      <c r="D4415" s="86">
        <v>2.892071895026683</v>
      </c>
      <c r="E4415" s="125">
        <f t="shared" si="624"/>
        <v>4839.1830363325253</v>
      </c>
      <c r="F4415" s="13">
        <f t="shared" si="616"/>
        <v>-2.892071895026683</v>
      </c>
      <c r="G4415" s="14">
        <f t="shared" si="617"/>
        <v>-256.18303633260484</v>
      </c>
      <c r="H4415" s="15">
        <v>4412</v>
      </c>
      <c r="I4415" s="16">
        <f t="shared" si="618"/>
        <v>8.3640798460032304</v>
      </c>
      <c r="J4415" s="16">
        <f t="shared" si="619"/>
        <v>17381.6488420348</v>
      </c>
      <c r="K4415" s="94">
        <f t="shared" si="620"/>
        <v>131.83948134771617</v>
      </c>
      <c r="L4415" s="20">
        <f t="shared" si="621"/>
        <v>116.36408386171726</v>
      </c>
      <c r="M4415" s="21">
        <f t="shared" si="622"/>
        <v>232.72816772343452</v>
      </c>
      <c r="N4415" s="21">
        <f t="shared" si="623"/>
        <v>-232.72816772343452</v>
      </c>
    </row>
    <row r="4416" spans="1:14">
      <c r="A4416" s="22">
        <v>288</v>
      </c>
      <c r="B4416" s="23">
        <v>1.9</v>
      </c>
      <c r="C4416" s="24">
        <v>0</v>
      </c>
      <c r="D4416" s="86">
        <v>2.892071895026683</v>
      </c>
      <c r="E4416" s="125">
        <f t="shared" si="624"/>
        <v>4842.0751082275519</v>
      </c>
      <c r="F4416" s="13">
        <f t="shared" si="616"/>
        <v>-2.892071895026683</v>
      </c>
      <c r="G4416" s="14">
        <f t="shared" si="617"/>
        <v>-259.07510822763152</v>
      </c>
      <c r="H4416" s="15">
        <v>4413</v>
      </c>
      <c r="I4416" s="16">
        <f t="shared" si="618"/>
        <v>8.3640798460032304</v>
      </c>
      <c r="J4416" s="16">
        <f t="shared" si="619"/>
        <v>17390.012921880803</v>
      </c>
      <c r="K4416" s="94">
        <f t="shared" si="620"/>
        <v>131.8711982272126</v>
      </c>
      <c r="L4416" s="20">
        <f t="shared" si="621"/>
        <v>116.38413364616808</v>
      </c>
      <c r="M4416" s="21">
        <f t="shared" si="622"/>
        <v>232.76826729233616</v>
      </c>
      <c r="N4416" s="21">
        <f t="shared" si="623"/>
        <v>-232.76826729233616</v>
      </c>
    </row>
    <row r="4417" spans="1:14">
      <c r="A4417" s="22">
        <v>328</v>
      </c>
      <c r="B4417" s="23">
        <v>1.9</v>
      </c>
      <c r="C4417" s="24">
        <v>1</v>
      </c>
      <c r="D4417" s="86">
        <v>2.892071895026683</v>
      </c>
      <c r="E4417" s="125">
        <f t="shared" si="624"/>
        <v>4844.9671801225786</v>
      </c>
      <c r="F4417" s="13">
        <f t="shared" si="616"/>
        <v>-1.892071895026683</v>
      </c>
      <c r="G4417" s="14">
        <f t="shared" si="617"/>
        <v>-260.96718012265819</v>
      </c>
      <c r="H4417" s="15">
        <v>4414</v>
      </c>
      <c r="I4417" s="16">
        <f t="shared" si="618"/>
        <v>3.5799360559498634</v>
      </c>
      <c r="J4417" s="16">
        <f t="shared" si="619"/>
        <v>17393.592857936754</v>
      </c>
      <c r="K4417" s="94">
        <f t="shared" si="620"/>
        <v>131.88477113729527</v>
      </c>
      <c r="L4417" s="20">
        <f t="shared" si="621"/>
        <v>116.39271182655361</v>
      </c>
      <c r="M4417" s="21">
        <f t="shared" si="622"/>
        <v>232.78542365310722</v>
      </c>
      <c r="N4417" s="21">
        <f t="shared" si="623"/>
        <v>-232.78542365310722</v>
      </c>
    </row>
    <row r="4418" spans="1:14">
      <c r="A4418" s="22">
        <v>342</v>
      </c>
      <c r="B4418" s="23">
        <v>1.9</v>
      </c>
      <c r="C4418" s="24">
        <v>3</v>
      </c>
      <c r="D4418" s="86">
        <v>2.892071895026683</v>
      </c>
      <c r="E4418" s="125">
        <f t="shared" si="624"/>
        <v>4847.8592520176053</v>
      </c>
      <c r="F4418" s="13">
        <f t="shared" si="616"/>
        <v>0.10792810497331695</v>
      </c>
      <c r="G4418" s="14">
        <f t="shared" si="617"/>
        <v>-260.85925201768487</v>
      </c>
      <c r="H4418" s="15">
        <v>4415</v>
      </c>
      <c r="I4418" s="16">
        <f t="shared" si="618"/>
        <v>1.1648475843131324E-2</v>
      </c>
      <c r="J4418" s="16">
        <f t="shared" si="619"/>
        <v>17393.604506412597</v>
      </c>
      <c r="K4418" s="94">
        <f t="shared" si="620"/>
        <v>131.88481529885311</v>
      </c>
      <c r="L4418" s="20">
        <f t="shared" si="621"/>
        <v>116.39273973511163</v>
      </c>
      <c r="M4418" s="21">
        <f t="shared" si="622"/>
        <v>232.78547947022327</v>
      </c>
      <c r="N4418" s="21">
        <f t="shared" si="623"/>
        <v>-232.78547947022327</v>
      </c>
    </row>
    <row r="4419" spans="1:14">
      <c r="A4419" s="22">
        <v>369</v>
      </c>
      <c r="B4419" s="23">
        <v>1.9</v>
      </c>
      <c r="C4419" s="24">
        <v>1</v>
      </c>
      <c r="D4419" s="86">
        <v>2.892071895026683</v>
      </c>
      <c r="E4419" s="125">
        <f t="shared" si="624"/>
        <v>4850.751323912632</v>
      </c>
      <c r="F4419" s="13">
        <f t="shared" si="616"/>
        <v>-1.892071895026683</v>
      </c>
      <c r="G4419" s="14">
        <f t="shared" si="617"/>
        <v>-262.75132391271154</v>
      </c>
      <c r="H4419" s="15">
        <v>4416</v>
      </c>
      <c r="I4419" s="16">
        <f t="shared" si="618"/>
        <v>3.5799360559498634</v>
      </c>
      <c r="J4419" s="16">
        <f t="shared" si="619"/>
        <v>17397.184442468548</v>
      </c>
      <c r="K4419" s="94">
        <f t="shared" si="620"/>
        <v>131.89838680768065</v>
      </c>
      <c r="L4419" s="20">
        <f t="shared" si="621"/>
        <v>116.40131587693541</v>
      </c>
      <c r="M4419" s="21">
        <f t="shared" si="622"/>
        <v>232.80263175387083</v>
      </c>
      <c r="N4419" s="21">
        <f t="shared" si="623"/>
        <v>-232.80263175387083</v>
      </c>
    </row>
    <row r="4420" spans="1:14">
      <c r="A4420" s="22">
        <v>392</v>
      </c>
      <c r="B4420" s="23">
        <v>1.9</v>
      </c>
      <c r="C4420" s="24">
        <v>0</v>
      </c>
      <c r="D4420" s="86">
        <v>2.892071895026683</v>
      </c>
      <c r="E4420" s="125">
        <f t="shared" si="624"/>
        <v>4853.6433958076586</v>
      </c>
      <c r="F4420" s="13">
        <f t="shared" ref="F4420:F4483" si="625">C4420-D4420</f>
        <v>-2.892071895026683</v>
      </c>
      <c r="G4420" s="14">
        <f t="shared" ref="G4420:G4483" si="626">G4419+F4420</f>
        <v>-265.64339580773822</v>
      </c>
      <c r="H4420" s="15">
        <v>4417</v>
      </c>
      <c r="I4420" s="16">
        <f t="shared" ref="I4420:I4483" si="627">F4420^2</f>
        <v>8.3640798460032304</v>
      </c>
      <c r="J4420" s="16">
        <f t="shared" ref="J4420:J4483" si="628">J4419+I4420</f>
        <v>17405.548522314552</v>
      </c>
      <c r="K4420" s="94">
        <f t="shared" ref="K4420:K4483" si="629">SQRT(J4420)</f>
        <v>131.93008952590972</v>
      </c>
      <c r="L4420" s="20">
        <f t="shared" ref="L4420:L4483" si="630">K4420*SQRT(1-J4420/$J$5326)</f>
        <v>116.421345059416</v>
      </c>
      <c r="M4420" s="21">
        <f t="shared" ref="M4420:M4483" si="631">2*L4420</f>
        <v>232.842690118832</v>
      </c>
      <c r="N4420" s="21">
        <f t="shared" ref="N4420:N4483" si="632">-2*L4420</f>
        <v>-232.842690118832</v>
      </c>
    </row>
    <row r="4421" spans="1:14">
      <c r="A4421" s="22">
        <v>450</v>
      </c>
      <c r="B4421" s="23">
        <v>1.9</v>
      </c>
      <c r="C4421" s="24">
        <v>0</v>
      </c>
      <c r="D4421" s="86">
        <v>2.892071895026683</v>
      </c>
      <c r="E4421" s="125">
        <f t="shared" ref="E4421:E4484" si="633">E4420+D4421</f>
        <v>4856.5354677026853</v>
      </c>
      <c r="F4421" s="13">
        <f t="shared" si="625"/>
        <v>-2.892071895026683</v>
      </c>
      <c r="G4421" s="14">
        <f t="shared" si="626"/>
        <v>-268.53546770276489</v>
      </c>
      <c r="H4421" s="15">
        <v>4418</v>
      </c>
      <c r="I4421" s="16">
        <f t="shared" si="627"/>
        <v>8.3640798460032304</v>
      </c>
      <c r="J4421" s="16">
        <f t="shared" si="628"/>
        <v>17413.912602160555</v>
      </c>
      <c r="K4421" s="94">
        <f t="shared" si="629"/>
        <v>131.96178462782532</v>
      </c>
      <c r="L4421" s="20">
        <f t="shared" si="630"/>
        <v>116.44136315835551</v>
      </c>
      <c r="M4421" s="21">
        <f t="shared" si="631"/>
        <v>232.88272631671103</v>
      </c>
      <c r="N4421" s="21">
        <f t="shared" si="632"/>
        <v>-232.88272631671103</v>
      </c>
    </row>
    <row r="4422" spans="1:14">
      <c r="A4422" s="22">
        <v>597</v>
      </c>
      <c r="B4422" s="23">
        <v>1.9</v>
      </c>
      <c r="C4422" s="24">
        <v>0</v>
      </c>
      <c r="D4422" s="86">
        <v>2.892071895026683</v>
      </c>
      <c r="E4422" s="125">
        <f t="shared" si="633"/>
        <v>4859.427539597712</v>
      </c>
      <c r="F4422" s="13">
        <f t="shared" si="625"/>
        <v>-2.892071895026683</v>
      </c>
      <c r="G4422" s="14">
        <f t="shared" si="626"/>
        <v>-271.42753959779157</v>
      </c>
      <c r="H4422" s="15">
        <v>4419</v>
      </c>
      <c r="I4422" s="16">
        <f t="shared" si="627"/>
        <v>8.3640798460032304</v>
      </c>
      <c r="J4422" s="16">
        <f t="shared" si="628"/>
        <v>17422.276682006559</v>
      </c>
      <c r="K4422" s="94">
        <f t="shared" si="629"/>
        <v>131.99347211891413</v>
      </c>
      <c r="L4422" s="20">
        <f t="shared" si="630"/>
        <v>116.46137017946928</v>
      </c>
      <c r="M4422" s="21">
        <f t="shared" si="631"/>
        <v>232.92274035893857</v>
      </c>
      <c r="N4422" s="21">
        <f t="shared" si="632"/>
        <v>-232.92274035893857</v>
      </c>
    </row>
    <row r="4423" spans="1:14">
      <c r="A4423" s="22">
        <v>641</v>
      </c>
      <c r="B4423" s="23">
        <v>1.9</v>
      </c>
      <c r="C4423" s="24">
        <v>0</v>
      </c>
      <c r="D4423" s="86">
        <v>2.892071895026683</v>
      </c>
      <c r="E4423" s="125">
        <f t="shared" si="633"/>
        <v>4862.3196114927387</v>
      </c>
      <c r="F4423" s="13">
        <f t="shared" si="625"/>
        <v>-2.892071895026683</v>
      </c>
      <c r="G4423" s="14">
        <f t="shared" si="626"/>
        <v>-274.31961149281824</v>
      </c>
      <c r="H4423" s="15">
        <v>4420</v>
      </c>
      <c r="I4423" s="16">
        <f t="shared" si="627"/>
        <v>8.3640798460032304</v>
      </c>
      <c r="J4423" s="16">
        <f t="shared" si="628"/>
        <v>17430.640761852563</v>
      </c>
      <c r="K4423" s="94">
        <f t="shared" si="629"/>
        <v>132.02515200465615</v>
      </c>
      <c r="L4423" s="20">
        <f t="shared" si="630"/>
        <v>116.48136612846554</v>
      </c>
      <c r="M4423" s="21">
        <f t="shared" si="631"/>
        <v>232.96273225693108</v>
      </c>
      <c r="N4423" s="21">
        <f t="shared" si="632"/>
        <v>-232.96273225693108</v>
      </c>
    </row>
    <row r="4424" spans="1:14">
      <c r="A4424" s="22">
        <v>678</v>
      </c>
      <c r="B4424" s="23">
        <v>1.9</v>
      </c>
      <c r="C4424" s="24">
        <v>1</v>
      </c>
      <c r="D4424" s="86">
        <v>2.892071895026683</v>
      </c>
      <c r="E4424" s="125">
        <f t="shared" si="633"/>
        <v>4865.2116833877653</v>
      </c>
      <c r="F4424" s="13">
        <f t="shared" si="625"/>
        <v>-1.892071895026683</v>
      </c>
      <c r="G4424" s="14">
        <f t="shared" si="626"/>
        <v>-276.21168338784491</v>
      </c>
      <c r="H4424" s="15">
        <v>4421</v>
      </c>
      <c r="I4424" s="16">
        <f t="shared" si="627"/>
        <v>3.5799360559498634</v>
      </c>
      <c r="J4424" s="16">
        <f t="shared" si="628"/>
        <v>17434.220697908513</v>
      </c>
      <c r="K4424" s="94">
        <f t="shared" si="629"/>
        <v>132.03870908907172</v>
      </c>
      <c r="L4424" s="20">
        <f t="shared" si="630"/>
        <v>116.48992127505458</v>
      </c>
      <c r="M4424" s="21">
        <f t="shared" si="631"/>
        <v>232.97984255010917</v>
      </c>
      <c r="N4424" s="21">
        <f t="shared" si="632"/>
        <v>-232.97984255010917</v>
      </c>
    </row>
    <row r="4425" spans="1:14">
      <c r="A4425" s="22">
        <v>758</v>
      </c>
      <c r="B4425" s="23">
        <v>1.9</v>
      </c>
      <c r="C4425" s="24">
        <v>0</v>
      </c>
      <c r="D4425" s="86">
        <v>2.892071895026683</v>
      </c>
      <c r="E4425" s="125">
        <f t="shared" si="633"/>
        <v>4868.103755282792</v>
      </c>
      <c r="F4425" s="13">
        <f t="shared" si="625"/>
        <v>-2.892071895026683</v>
      </c>
      <c r="G4425" s="14">
        <f t="shared" si="626"/>
        <v>-279.10375528287159</v>
      </c>
      <c r="H4425" s="15">
        <v>4422</v>
      </c>
      <c r="I4425" s="16">
        <f t="shared" si="627"/>
        <v>8.3640798460032304</v>
      </c>
      <c r="J4425" s="16">
        <f t="shared" si="628"/>
        <v>17442.584777754517</v>
      </c>
      <c r="K4425" s="94">
        <f t="shared" si="629"/>
        <v>132.07037812376595</v>
      </c>
      <c r="L4425" s="20">
        <f t="shared" si="630"/>
        <v>116.50990142280349</v>
      </c>
      <c r="M4425" s="21">
        <f t="shared" si="631"/>
        <v>233.01980284560699</v>
      </c>
      <c r="N4425" s="21">
        <f t="shared" si="632"/>
        <v>-233.01980284560699</v>
      </c>
    </row>
    <row r="4426" spans="1:14">
      <c r="A4426" s="22">
        <v>977</v>
      </c>
      <c r="B4426" s="23">
        <v>1.9</v>
      </c>
      <c r="C4426" s="24">
        <v>0</v>
      </c>
      <c r="D4426" s="86">
        <v>2.892071895026683</v>
      </c>
      <c r="E4426" s="125">
        <f t="shared" si="633"/>
        <v>4870.9958271778187</v>
      </c>
      <c r="F4426" s="13">
        <f t="shared" si="625"/>
        <v>-2.892071895026683</v>
      </c>
      <c r="G4426" s="14">
        <f t="shared" si="626"/>
        <v>-281.99582717789826</v>
      </c>
      <c r="H4426" s="15">
        <v>4423</v>
      </c>
      <c r="I4426" s="16">
        <f t="shared" si="627"/>
        <v>8.3640798460032304</v>
      </c>
      <c r="J4426" s="16">
        <f t="shared" si="628"/>
        <v>17450.948857600521</v>
      </c>
      <c r="K4426" s="94">
        <f t="shared" si="629"/>
        <v>132.10203956639171</v>
      </c>
      <c r="L4426" s="20">
        <f t="shared" si="630"/>
        <v>116.52987051226513</v>
      </c>
      <c r="M4426" s="21">
        <f t="shared" si="631"/>
        <v>233.05974102453027</v>
      </c>
      <c r="N4426" s="21">
        <f t="shared" si="632"/>
        <v>-233.05974102453027</v>
      </c>
    </row>
    <row r="4427" spans="1:14">
      <c r="A4427" s="22">
        <v>1036</v>
      </c>
      <c r="B4427" s="23">
        <v>1.9</v>
      </c>
      <c r="C4427" s="24">
        <v>0</v>
      </c>
      <c r="D4427" s="86">
        <v>2.892071895026683</v>
      </c>
      <c r="E4427" s="125">
        <f t="shared" si="633"/>
        <v>4873.8878990728454</v>
      </c>
      <c r="F4427" s="13">
        <f t="shared" si="625"/>
        <v>-2.892071895026683</v>
      </c>
      <c r="G4427" s="14">
        <f t="shared" si="626"/>
        <v>-284.88789907292494</v>
      </c>
      <c r="H4427" s="15">
        <v>4424</v>
      </c>
      <c r="I4427" s="16">
        <f t="shared" si="627"/>
        <v>8.3640798460032304</v>
      </c>
      <c r="J4427" s="16">
        <f t="shared" si="628"/>
        <v>17459.312937446524</v>
      </c>
      <c r="K4427" s="94">
        <f t="shared" si="629"/>
        <v>132.13369342240654</v>
      </c>
      <c r="L4427" s="20">
        <f t="shared" si="630"/>
        <v>116.54982854912352</v>
      </c>
      <c r="M4427" s="21">
        <f t="shared" si="631"/>
        <v>233.09965709824704</v>
      </c>
      <c r="N4427" s="21">
        <f t="shared" si="632"/>
        <v>-233.09965709824704</v>
      </c>
    </row>
    <row r="4428" spans="1:14">
      <c r="A4428" s="22">
        <v>1075</v>
      </c>
      <c r="B4428" s="23">
        <v>1.9</v>
      </c>
      <c r="C4428" s="24">
        <v>2</v>
      </c>
      <c r="D4428" s="86">
        <v>2.892071895026683</v>
      </c>
      <c r="E4428" s="125">
        <f t="shared" si="633"/>
        <v>4876.779970967872</v>
      </c>
      <c r="F4428" s="13">
        <f t="shared" si="625"/>
        <v>-0.89207189502668305</v>
      </c>
      <c r="G4428" s="14">
        <f t="shared" si="626"/>
        <v>-285.77997096795161</v>
      </c>
      <c r="H4428" s="15">
        <v>4425</v>
      </c>
      <c r="I4428" s="16">
        <f t="shared" si="627"/>
        <v>0.79579226589649743</v>
      </c>
      <c r="J4428" s="16">
        <f t="shared" si="628"/>
        <v>17460.108729712421</v>
      </c>
      <c r="K4428" s="94">
        <f t="shared" si="629"/>
        <v>132.13670470279035</v>
      </c>
      <c r="L4428" s="20">
        <f t="shared" si="630"/>
        <v>116.55172686157194</v>
      </c>
      <c r="M4428" s="21">
        <f t="shared" si="631"/>
        <v>233.10345372314387</v>
      </c>
      <c r="N4428" s="21">
        <f t="shared" si="632"/>
        <v>-233.10345372314387</v>
      </c>
    </row>
    <row r="4429" spans="1:14">
      <c r="A4429" s="22">
        <v>1098</v>
      </c>
      <c r="B4429" s="23">
        <v>1.9</v>
      </c>
      <c r="C4429" s="24">
        <v>0</v>
      </c>
      <c r="D4429" s="86">
        <v>2.892071895026683</v>
      </c>
      <c r="E4429" s="125">
        <f t="shared" si="633"/>
        <v>4879.6720428628987</v>
      </c>
      <c r="F4429" s="13">
        <f t="shared" si="625"/>
        <v>-2.892071895026683</v>
      </c>
      <c r="G4429" s="14">
        <f t="shared" si="626"/>
        <v>-288.67204286297829</v>
      </c>
      <c r="H4429" s="15">
        <v>4426</v>
      </c>
      <c r="I4429" s="16">
        <f t="shared" si="627"/>
        <v>8.3640798460032304</v>
      </c>
      <c r="J4429" s="16">
        <f t="shared" si="628"/>
        <v>17468.472809558425</v>
      </c>
      <c r="K4429" s="94">
        <f t="shared" si="629"/>
        <v>132.16835025662695</v>
      </c>
      <c r="L4429" s="20">
        <f t="shared" si="630"/>
        <v>116.57167280075048</v>
      </c>
      <c r="M4429" s="21">
        <f t="shared" si="631"/>
        <v>233.14334560150095</v>
      </c>
      <c r="N4429" s="21">
        <f t="shared" si="632"/>
        <v>-233.14334560150095</v>
      </c>
    </row>
    <row r="4430" spans="1:14">
      <c r="A4430" s="22">
        <v>1129</v>
      </c>
      <c r="B4430" s="23">
        <v>1.9</v>
      </c>
      <c r="C4430" s="24">
        <v>3</v>
      </c>
      <c r="D4430" s="86">
        <v>2.892071895026683</v>
      </c>
      <c r="E4430" s="125">
        <f t="shared" si="633"/>
        <v>4882.5641147579254</v>
      </c>
      <c r="F4430" s="13">
        <f t="shared" si="625"/>
        <v>0.10792810497331695</v>
      </c>
      <c r="G4430" s="14">
        <f t="shared" si="626"/>
        <v>-288.56411475800496</v>
      </c>
      <c r="H4430" s="15">
        <v>4427</v>
      </c>
      <c r="I4430" s="16">
        <f t="shared" si="627"/>
        <v>1.1648475843131324E-2</v>
      </c>
      <c r="J4430" s="16">
        <f t="shared" si="628"/>
        <v>17468.484458034269</v>
      </c>
      <c r="K4430" s="94">
        <f t="shared" si="629"/>
        <v>132.16839432343221</v>
      </c>
      <c r="L4430" s="20">
        <f t="shared" si="630"/>
        <v>116.57170057133501</v>
      </c>
      <c r="M4430" s="21">
        <f t="shared" si="631"/>
        <v>233.14340114267003</v>
      </c>
      <c r="N4430" s="21">
        <f t="shared" si="632"/>
        <v>-233.14340114267003</v>
      </c>
    </row>
    <row r="4431" spans="1:14">
      <c r="A4431" s="22">
        <v>1151</v>
      </c>
      <c r="B4431" s="23">
        <v>1.9</v>
      </c>
      <c r="C4431" s="24">
        <v>2</v>
      </c>
      <c r="D4431" s="86">
        <v>2.892071895026683</v>
      </c>
      <c r="E4431" s="125">
        <f t="shared" si="633"/>
        <v>4885.4561866529521</v>
      </c>
      <c r="F4431" s="13">
        <f t="shared" si="625"/>
        <v>-0.89207189502668305</v>
      </c>
      <c r="G4431" s="14">
        <f t="shared" si="626"/>
        <v>-289.45618665303164</v>
      </c>
      <c r="H4431" s="15">
        <v>4428</v>
      </c>
      <c r="I4431" s="16">
        <f t="shared" si="627"/>
        <v>0.79579226589649743</v>
      </c>
      <c r="J4431" s="16">
        <f t="shared" si="628"/>
        <v>17469.280250300166</v>
      </c>
      <c r="K4431" s="94">
        <f t="shared" si="629"/>
        <v>132.17140481322033</v>
      </c>
      <c r="L4431" s="20">
        <f t="shared" si="630"/>
        <v>116.5735977316221</v>
      </c>
      <c r="M4431" s="21">
        <f t="shared" si="631"/>
        <v>233.1471954632442</v>
      </c>
      <c r="N4431" s="21">
        <f t="shared" si="632"/>
        <v>-233.1471954632442</v>
      </c>
    </row>
    <row r="4432" spans="1:14">
      <c r="A4432" s="22">
        <v>1218</v>
      </c>
      <c r="B4432" s="23">
        <v>1.9</v>
      </c>
      <c r="C4432" s="24">
        <v>3</v>
      </c>
      <c r="D4432" s="86">
        <v>2.892071895026683</v>
      </c>
      <c r="E4432" s="125">
        <f t="shared" si="633"/>
        <v>4888.3482585479787</v>
      </c>
      <c r="F4432" s="13">
        <f t="shared" si="625"/>
        <v>0.10792810497331695</v>
      </c>
      <c r="G4432" s="14">
        <f t="shared" si="626"/>
        <v>-289.34825854805831</v>
      </c>
      <c r="H4432" s="15">
        <v>4429</v>
      </c>
      <c r="I4432" s="16">
        <f t="shared" si="627"/>
        <v>1.1648475843131324E-2</v>
      </c>
      <c r="J4432" s="16">
        <f t="shared" si="628"/>
        <v>17469.291898776009</v>
      </c>
      <c r="K4432" s="94">
        <f t="shared" si="629"/>
        <v>132.17144887900719</v>
      </c>
      <c r="L4432" s="20">
        <f t="shared" si="630"/>
        <v>116.57362550072231</v>
      </c>
      <c r="M4432" s="21">
        <f t="shared" si="631"/>
        <v>233.14725100144463</v>
      </c>
      <c r="N4432" s="21">
        <f t="shared" si="632"/>
        <v>-233.14725100144463</v>
      </c>
    </row>
    <row r="4433" spans="1:14">
      <c r="A4433" s="22">
        <v>1834</v>
      </c>
      <c r="B4433" s="24">
        <v>1.9</v>
      </c>
      <c r="C4433" s="24">
        <v>0</v>
      </c>
      <c r="D4433" s="86">
        <v>2.892071895026683</v>
      </c>
      <c r="E4433" s="125">
        <f t="shared" si="633"/>
        <v>4891.2403304430054</v>
      </c>
      <c r="F4433" s="13">
        <f t="shared" si="625"/>
        <v>-2.892071895026683</v>
      </c>
      <c r="G4433" s="14">
        <f t="shared" si="626"/>
        <v>-292.24033044308499</v>
      </c>
      <c r="H4433" s="15">
        <v>4430</v>
      </c>
      <c r="I4433" s="16">
        <f t="shared" si="627"/>
        <v>8.3640798460032304</v>
      </c>
      <c r="J4433" s="16">
        <f t="shared" si="628"/>
        <v>17477.655978622013</v>
      </c>
      <c r="K4433" s="94">
        <f t="shared" si="629"/>
        <v>132.203086116104</v>
      </c>
      <c r="L4433" s="20">
        <f t="shared" si="630"/>
        <v>116.5935593182775</v>
      </c>
      <c r="M4433" s="21">
        <f t="shared" si="631"/>
        <v>233.187118636555</v>
      </c>
      <c r="N4433" s="21">
        <f t="shared" si="632"/>
        <v>-233.187118636555</v>
      </c>
    </row>
    <row r="4434" spans="1:14">
      <c r="A4434" s="22">
        <v>1934</v>
      </c>
      <c r="B4434" s="24">
        <v>1.9</v>
      </c>
      <c r="C4434" s="24">
        <v>7</v>
      </c>
      <c r="D4434" s="86">
        <v>2.892071895026683</v>
      </c>
      <c r="E4434" s="125">
        <f t="shared" si="633"/>
        <v>4894.1324023380321</v>
      </c>
      <c r="F4434" s="13">
        <f t="shared" si="625"/>
        <v>4.1079281049733165</v>
      </c>
      <c r="G4434" s="14">
        <f t="shared" si="626"/>
        <v>-288.13240233811166</v>
      </c>
      <c r="H4434" s="15">
        <v>4431</v>
      </c>
      <c r="I4434" s="16">
        <f t="shared" si="627"/>
        <v>16.875073315629663</v>
      </c>
      <c r="J4434" s="16">
        <f t="shared" si="628"/>
        <v>17494.531051937643</v>
      </c>
      <c r="K4434" s="94">
        <f t="shared" si="629"/>
        <v>132.26689325729868</v>
      </c>
      <c r="L4434" s="20">
        <f t="shared" si="630"/>
        <v>116.63374350355008</v>
      </c>
      <c r="M4434" s="21">
        <f t="shared" si="631"/>
        <v>233.26748700710016</v>
      </c>
      <c r="N4434" s="21">
        <f t="shared" si="632"/>
        <v>-233.26748700710016</v>
      </c>
    </row>
    <row r="4435" spans="1:14">
      <c r="A4435" s="22">
        <v>2135</v>
      </c>
      <c r="B4435" s="24">
        <v>1.9</v>
      </c>
      <c r="C4435" s="24">
        <v>2</v>
      </c>
      <c r="D4435" s="86">
        <v>2.892071895026683</v>
      </c>
      <c r="E4435" s="125">
        <f t="shared" si="633"/>
        <v>4897.0244742330588</v>
      </c>
      <c r="F4435" s="13">
        <f t="shared" si="625"/>
        <v>-0.89207189502668305</v>
      </c>
      <c r="G4435" s="14">
        <f t="shared" si="626"/>
        <v>-289.02447423313833</v>
      </c>
      <c r="H4435" s="15">
        <v>4432</v>
      </c>
      <c r="I4435" s="16">
        <f t="shared" si="627"/>
        <v>0.79579226589649743</v>
      </c>
      <c r="J4435" s="16">
        <f t="shared" si="628"/>
        <v>17495.326844203541</v>
      </c>
      <c r="K4435" s="94">
        <f t="shared" si="629"/>
        <v>132.2699015052311</v>
      </c>
      <c r="L4435" s="20">
        <f t="shared" si="630"/>
        <v>116.63563739529592</v>
      </c>
      <c r="M4435" s="21">
        <f t="shared" si="631"/>
        <v>233.27127479059183</v>
      </c>
      <c r="N4435" s="21">
        <f t="shared" si="632"/>
        <v>-233.27127479059183</v>
      </c>
    </row>
    <row r="4436" spans="1:14">
      <c r="A4436" s="22">
        <v>2192</v>
      </c>
      <c r="B4436" s="24">
        <v>1.9</v>
      </c>
      <c r="C4436" s="24">
        <v>1</v>
      </c>
      <c r="D4436" s="86">
        <v>2.892071895026683</v>
      </c>
      <c r="E4436" s="125">
        <f t="shared" si="633"/>
        <v>4899.9165461280854</v>
      </c>
      <c r="F4436" s="13">
        <f t="shared" si="625"/>
        <v>-1.892071895026683</v>
      </c>
      <c r="G4436" s="14">
        <f t="shared" si="626"/>
        <v>-290.91654612816501</v>
      </c>
      <c r="H4436" s="15">
        <v>4433</v>
      </c>
      <c r="I4436" s="16">
        <f t="shared" si="627"/>
        <v>3.5799360559498634</v>
      </c>
      <c r="J4436" s="16">
        <f t="shared" si="628"/>
        <v>17498.906780259491</v>
      </c>
      <c r="K4436" s="94">
        <f t="shared" si="629"/>
        <v>132.28343350646554</v>
      </c>
      <c r="L4436" s="20">
        <f t="shared" si="630"/>
        <v>116.64415598692516</v>
      </c>
      <c r="M4436" s="21">
        <f t="shared" si="631"/>
        <v>233.28831197385031</v>
      </c>
      <c r="N4436" s="21">
        <f t="shared" si="632"/>
        <v>-233.28831197385031</v>
      </c>
    </row>
    <row r="4437" spans="1:14">
      <c r="A4437" s="22">
        <v>2221</v>
      </c>
      <c r="B4437" s="24">
        <v>1.9</v>
      </c>
      <c r="C4437" s="24">
        <v>0</v>
      </c>
      <c r="D4437" s="86">
        <v>2.892071895026683</v>
      </c>
      <c r="E4437" s="125">
        <f t="shared" si="633"/>
        <v>4902.8086180231121</v>
      </c>
      <c r="F4437" s="13">
        <f t="shared" si="625"/>
        <v>-2.892071895026683</v>
      </c>
      <c r="G4437" s="14">
        <f t="shared" si="626"/>
        <v>-293.80861802319168</v>
      </c>
      <c r="H4437" s="15">
        <v>4434</v>
      </c>
      <c r="I4437" s="16">
        <f t="shared" si="627"/>
        <v>8.3640798460032304</v>
      </c>
      <c r="J4437" s="16">
        <f t="shared" si="628"/>
        <v>17507.270860105495</v>
      </c>
      <c r="K4437" s="94">
        <f t="shared" si="629"/>
        <v>132.31504396743966</v>
      </c>
      <c r="L4437" s="20">
        <f t="shared" si="630"/>
        <v>116.66405075979884</v>
      </c>
      <c r="M4437" s="21">
        <f t="shared" si="631"/>
        <v>233.32810151959768</v>
      </c>
      <c r="N4437" s="21">
        <f t="shared" si="632"/>
        <v>-233.32810151959768</v>
      </c>
    </row>
    <row r="4438" spans="1:14">
      <c r="A4438" s="22">
        <v>2686</v>
      </c>
      <c r="B4438" s="24">
        <v>1.9</v>
      </c>
      <c r="C4438" s="24">
        <v>2</v>
      </c>
      <c r="D4438" s="87">
        <v>2.892071895026683</v>
      </c>
      <c r="E4438" s="126">
        <f t="shared" si="633"/>
        <v>4905.7006899181388</v>
      </c>
      <c r="F4438" s="35">
        <f t="shared" si="625"/>
        <v>-0.89207189502668305</v>
      </c>
      <c r="G4438" s="36">
        <f t="shared" si="626"/>
        <v>-294.70068991821836</v>
      </c>
      <c r="H4438" s="37">
        <v>4435</v>
      </c>
      <c r="I4438" s="38">
        <f t="shared" si="627"/>
        <v>0.79579226589649743</v>
      </c>
      <c r="J4438" s="38">
        <f t="shared" si="628"/>
        <v>17508.066652371392</v>
      </c>
      <c r="K4438" s="96">
        <f t="shared" si="629"/>
        <v>132.31805112066681</v>
      </c>
      <c r="L4438" s="39">
        <f t="shared" si="630"/>
        <v>116.66594305474619</v>
      </c>
      <c r="M4438" s="21">
        <f t="shared" si="631"/>
        <v>233.33188610949239</v>
      </c>
      <c r="N4438" s="21">
        <f t="shared" si="632"/>
        <v>-233.33188610949239</v>
      </c>
    </row>
    <row r="4439" spans="1:14">
      <c r="A4439" s="22">
        <v>3129</v>
      </c>
      <c r="B4439" s="24">
        <v>1.9</v>
      </c>
      <c r="C4439" s="24">
        <v>3</v>
      </c>
      <c r="D4439" s="86">
        <v>2.892071895026683</v>
      </c>
      <c r="E4439" s="125">
        <f t="shared" si="633"/>
        <v>4908.5927618131655</v>
      </c>
      <c r="F4439" s="13">
        <f t="shared" si="625"/>
        <v>0.10792810497331695</v>
      </c>
      <c r="G4439" s="14">
        <f t="shared" si="626"/>
        <v>-294.59276181324503</v>
      </c>
      <c r="H4439" s="15">
        <v>4436</v>
      </c>
      <c r="I4439" s="16">
        <f t="shared" si="627"/>
        <v>1.1648475843131324E-2</v>
      </c>
      <c r="J4439" s="16">
        <f t="shared" si="628"/>
        <v>17508.078300847235</v>
      </c>
      <c r="K4439" s="94">
        <f t="shared" si="629"/>
        <v>132.31809513761613</v>
      </c>
      <c r="L4439" s="20">
        <f t="shared" si="630"/>
        <v>116.66597075263132</v>
      </c>
      <c r="M4439" s="21">
        <f t="shared" si="631"/>
        <v>233.33194150526265</v>
      </c>
      <c r="N4439" s="21">
        <f t="shared" si="632"/>
        <v>-233.33194150526265</v>
      </c>
    </row>
    <row r="4440" spans="1:14">
      <c r="A4440" s="22">
        <v>3371</v>
      </c>
      <c r="B4440" s="24">
        <v>1.9</v>
      </c>
      <c r="C4440" s="24">
        <v>3</v>
      </c>
      <c r="D4440" s="86">
        <v>2.892071895026683</v>
      </c>
      <c r="E4440" s="125">
        <f t="shared" si="633"/>
        <v>4911.4848337081921</v>
      </c>
      <c r="F4440" s="13">
        <f t="shared" si="625"/>
        <v>0.10792810497331695</v>
      </c>
      <c r="G4440" s="14">
        <f t="shared" si="626"/>
        <v>-294.48483370827171</v>
      </c>
      <c r="H4440" s="15">
        <v>4437</v>
      </c>
      <c r="I4440" s="16">
        <f t="shared" si="627"/>
        <v>1.1648475843131324E-2</v>
      </c>
      <c r="J4440" s="16">
        <f t="shared" si="628"/>
        <v>17508.089949323079</v>
      </c>
      <c r="K4440" s="94">
        <f t="shared" si="629"/>
        <v>132.31813915455083</v>
      </c>
      <c r="L4440" s="20">
        <f t="shared" si="630"/>
        <v>116.66599845049512</v>
      </c>
      <c r="M4440" s="21">
        <f t="shared" si="631"/>
        <v>233.33199690099025</v>
      </c>
      <c r="N4440" s="21">
        <f t="shared" si="632"/>
        <v>-233.33199690099025</v>
      </c>
    </row>
    <row r="4441" spans="1:14">
      <c r="A4441" s="22">
        <v>3468</v>
      </c>
      <c r="B4441" s="24">
        <v>1.9</v>
      </c>
      <c r="C4441" s="24">
        <v>4</v>
      </c>
      <c r="D4441" s="86">
        <v>2.892071895026683</v>
      </c>
      <c r="E4441" s="125">
        <f t="shared" si="633"/>
        <v>4914.3769056032188</v>
      </c>
      <c r="F4441" s="13">
        <f t="shared" si="625"/>
        <v>1.107928104973317</v>
      </c>
      <c r="G4441" s="14">
        <f t="shared" si="626"/>
        <v>-293.37690560329838</v>
      </c>
      <c r="H4441" s="15">
        <v>4438</v>
      </c>
      <c r="I4441" s="16">
        <f t="shared" si="627"/>
        <v>1.2275046857897651</v>
      </c>
      <c r="J4441" s="16">
        <f t="shared" si="628"/>
        <v>17509.317454008869</v>
      </c>
      <c r="K4441" s="94">
        <f t="shared" si="629"/>
        <v>132.32277753285285</v>
      </c>
      <c r="L4441" s="20">
        <f t="shared" si="630"/>
        <v>116.66891710383045</v>
      </c>
      <c r="M4441" s="21">
        <f t="shared" si="631"/>
        <v>233.3378342076609</v>
      </c>
      <c r="N4441" s="21">
        <f t="shared" si="632"/>
        <v>-233.3378342076609</v>
      </c>
    </row>
    <row r="4442" spans="1:14">
      <c r="A4442" s="22">
        <v>3888</v>
      </c>
      <c r="B4442" s="24">
        <v>1.9</v>
      </c>
      <c r="C4442" s="24">
        <v>31</v>
      </c>
      <c r="D4442" s="86">
        <v>2.892071895026683</v>
      </c>
      <c r="E4442" s="125">
        <f t="shared" si="633"/>
        <v>4917.2689774982455</v>
      </c>
      <c r="F4442" s="13">
        <f t="shared" si="625"/>
        <v>28.107928104973318</v>
      </c>
      <c r="G4442" s="14">
        <f t="shared" si="626"/>
        <v>-265.26897749832506</v>
      </c>
      <c r="H4442" s="15">
        <v>4439</v>
      </c>
      <c r="I4442" s="16">
        <f t="shared" si="627"/>
        <v>790.055622354349</v>
      </c>
      <c r="J4442" s="16">
        <f t="shared" si="628"/>
        <v>18299.373076363219</v>
      </c>
      <c r="K4442" s="94">
        <f t="shared" si="629"/>
        <v>135.27517538840308</v>
      </c>
      <c r="L4442" s="20">
        <f t="shared" si="630"/>
        <v>118.49900313033166</v>
      </c>
      <c r="M4442" s="21">
        <f t="shared" si="631"/>
        <v>236.99800626066332</v>
      </c>
      <c r="N4442" s="21">
        <f t="shared" si="632"/>
        <v>-236.99800626066332</v>
      </c>
    </row>
    <row r="4443" spans="1:14">
      <c r="A4443" s="22">
        <v>4275</v>
      </c>
      <c r="B4443" s="24">
        <v>1.9</v>
      </c>
      <c r="C4443" s="24">
        <v>0</v>
      </c>
      <c r="D4443" s="86">
        <v>2.892071895026683</v>
      </c>
      <c r="E4443" s="125">
        <f t="shared" si="633"/>
        <v>4920.1610493932722</v>
      </c>
      <c r="F4443" s="13">
        <f t="shared" si="625"/>
        <v>-2.892071895026683</v>
      </c>
      <c r="G4443" s="14">
        <f t="shared" si="626"/>
        <v>-268.16104939335173</v>
      </c>
      <c r="H4443" s="15">
        <v>4440</v>
      </c>
      <c r="I4443" s="16">
        <f t="shared" si="627"/>
        <v>8.3640798460032304</v>
      </c>
      <c r="J4443" s="16">
        <f t="shared" si="628"/>
        <v>18307.737156209223</v>
      </c>
      <c r="K4443" s="94">
        <f t="shared" si="629"/>
        <v>135.30608691485105</v>
      </c>
      <c r="L4443" s="20">
        <f t="shared" si="630"/>
        <v>118.51786834755721</v>
      </c>
      <c r="M4443" s="21">
        <f t="shared" si="631"/>
        <v>237.03573669511442</v>
      </c>
      <c r="N4443" s="21">
        <f t="shared" si="632"/>
        <v>-237.03573669511442</v>
      </c>
    </row>
    <row r="4444" spans="1:14">
      <c r="A4444" s="22">
        <v>4680</v>
      </c>
      <c r="B4444" s="24">
        <v>1.9</v>
      </c>
      <c r="C4444" s="24">
        <v>2</v>
      </c>
      <c r="D4444" s="86">
        <v>2.892071895026683</v>
      </c>
      <c r="E4444" s="125">
        <f t="shared" si="633"/>
        <v>4923.0531212882988</v>
      </c>
      <c r="F4444" s="13">
        <f t="shared" si="625"/>
        <v>-0.89207189502668305</v>
      </c>
      <c r="G4444" s="14">
        <f t="shared" si="626"/>
        <v>-269.05312128837841</v>
      </c>
      <c r="H4444" s="15">
        <v>4441</v>
      </c>
      <c r="I4444" s="16">
        <f t="shared" si="627"/>
        <v>0.79579226589649743</v>
      </c>
      <c r="J4444" s="16">
        <f t="shared" si="628"/>
        <v>18308.53294847512</v>
      </c>
      <c r="K4444" s="94">
        <f t="shared" si="629"/>
        <v>135.3090275941525</v>
      </c>
      <c r="L4444" s="20">
        <f t="shared" si="630"/>
        <v>118.51966271294881</v>
      </c>
      <c r="M4444" s="21">
        <f t="shared" si="631"/>
        <v>237.03932542589763</v>
      </c>
      <c r="N4444" s="21">
        <f t="shared" si="632"/>
        <v>-237.03932542589763</v>
      </c>
    </row>
    <row r="4445" spans="1:14">
      <c r="A4445" s="22">
        <v>4957</v>
      </c>
      <c r="B4445" s="24">
        <v>1.9</v>
      </c>
      <c r="C4445" s="24">
        <v>1</v>
      </c>
      <c r="D4445" s="86">
        <v>2.892071895026683</v>
      </c>
      <c r="E4445" s="125">
        <f t="shared" si="633"/>
        <v>4925.9451931833255</v>
      </c>
      <c r="F4445" s="13">
        <f t="shared" si="625"/>
        <v>-1.892071895026683</v>
      </c>
      <c r="G4445" s="14">
        <f t="shared" si="626"/>
        <v>-270.94519318340508</v>
      </c>
      <c r="H4445" s="15">
        <v>4442</v>
      </c>
      <c r="I4445" s="16">
        <f t="shared" si="627"/>
        <v>3.5799360559498634</v>
      </c>
      <c r="J4445" s="16">
        <f t="shared" si="628"/>
        <v>18312.11288453107</v>
      </c>
      <c r="K4445" s="94">
        <f t="shared" si="629"/>
        <v>135.3222556881575</v>
      </c>
      <c r="L4445" s="20">
        <f t="shared" si="630"/>
        <v>118.52773363511415</v>
      </c>
      <c r="M4445" s="21">
        <f t="shared" si="631"/>
        <v>237.05546727022829</v>
      </c>
      <c r="N4445" s="21">
        <f t="shared" si="632"/>
        <v>-237.05546727022829</v>
      </c>
    </row>
    <row r="4446" spans="1:14">
      <c r="A4446" s="22">
        <v>54</v>
      </c>
      <c r="B4446" s="23">
        <v>1.91</v>
      </c>
      <c r="C4446" s="24">
        <v>0</v>
      </c>
      <c r="D4446" s="86">
        <v>2.9051471239307354</v>
      </c>
      <c r="E4446" s="125">
        <f t="shared" si="633"/>
        <v>4928.8503403072564</v>
      </c>
      <c r="F4446" s="13">
        <f t="shared" si="625"/>
        <v>-2.9051471239307354</v>
      </c>
      <c r="G4446" s="14">
        <f t="shared" si="626"/>
        <v>-273.85034030733584</v>
      </c>
      <c r="H4446" s="15">
        <v>4443</v>
      </c>
      <c r="I4446" s="16">
        <f t="shared" si="627"/>
        <v>8.4398798116830243</v>
      </c>
      <c r="J4446" s="16">
        <f t="shared" si="628"/>
        <v>18320.552764342752</v>
      </c>
      <c r="K4446" s="94">
        <f t="shared" si="629"/>
        <v>135.35343647038576</v>
      </c>
      <c r="L4446" s="20">
        <f t="shared" si="630"/>
        <v>118.54675362664256</v>
      </c>
      <c r="M4446" s="21">
        <f t="shared" si="631"/>
        <v>237.09350725328511</v>
      </c>
      <c r="N4446" s="21">
        <f t="shared" si="632"/>
        <v>-237.09350725328511</v>
      </c>
    </row>
    <row r="4447" spans="1:14">
      <c r="A4447" s="22">
        <v>68</v>
      </c>
      <c r="B4447" s="23">
        <v>1.91</v>
      </c>
      <c r="C4447" s="24">
        <v>0</v>
      </c>
      <c r="D4447" s="86">
        <v>2.9051471239307354</v>
      </c>
      <c r="E4447" s="125">
        <f t="shared" si="633"/>
        <v>4931.7554874311872</v>
      </c>
      <c r="F4447" s="13">
        <f t="shared" si="625"/>
        <v>-2.9051471239307354</v>
      </c>
      <c r="G4447" s="14">
        <f t="shared" si="626"/>
        <v>-276.7554874312666</v>
      </c>
      <c r="H4447" s="15">
        <v>4444</v>
      </c>
      <c r="I4447" s="16">
        <f t="shared" si="627"/>
        <v>8.4398798116830243</v>
      </c>
      <c r="J4447" s="16">
        <f t="shared" si="628"/>
        <v>18328.992644154434</v>
      </c>
      <c r="K4447" s="94">
        <f t="shared" si="629"/>
        <v>135.38461007128703</v>
      </c>
      <c r="L4447" s="20">
        <f t="shared" si="630"/>
        <v>118.56576292901144</v>
      </c>
      <c r="M4447" s="21">
        <f t="shared" si="631"/>
        <v>237.13152585802288</v>
      </c>
      <c r="N4447" s="21">
        <f t="shared" si="632"/>
        <v>-237.13152585802288</v>
      </c>
    </row>
    <row r="4448" spans="1:14">
      <c r="A4448" s="22">
        <v>172</v>
      </c>
      <c r="B4448" s="23">
        <v>1.91</v>
      </c>
      <c r="C4448" s="24">
        <v>0</v>
      </c>
      <c r="D4448" s="86">
        <v>2.9051471239307354</v>
      </c>
      <c r="E4448" s="125">
        <f t="shared" si="633"/>
        <v>4934.6606345551181</v>
      </c>
      <c r="F4448" s="13">
        <f t="shared" si="625"/>
        <v>-2.9051471239307354</v>
      </c>
      <c r="G4448" s="14">
        <f t="shared" si="626"/>
        <v>-279.66063455519736</v>
      </c>
      <c r="H4448" s="15">
        <v>4445</v>
      </c>
      <c r="I4448" s="16">
        <f t="shared" si="627"/>
        <v>8.4398798116830243</v>
      </c>
      <c r="J4448" s="16">
        <f t="shared" si="628"/>
        <v>18337.432523966116</v>
      </c>
      <c r="K4448" s="94">
        <f t="shared" si="629"/>
        <v>135.41577649582089</v>
      </c>
      <c r="L4448" s="20">
        <f t="shared" si="630"/>
        <v>118.58476154736132</v>
      </c>
      <c r="M4448" s="21">
        <f t="shared" si="631"/>
        <v>237.16952309472265</v>
      </c>
      <c r="N4448" s="21">
        <f t="shared" si="632"/>
        <v>-237.16952309472265</v>
      </c>
    </row>
    <row r="4449" spans="1:14">
      <c r="A4449" s="22">
        <v>173</v>
      </c>
      <c r="B4449" s="23">
        <v>1.91</v>
      </c>
      <c r="C4449" s="24">
        <v>0</v>
      </c>
      <c r="D4449" s="86">
        <v>2.9051471239307354</v>
      </c>
      <c r="E4449" s="125">
        <f t="shared" si="633"/>
        <v>4937.565781679049</v>
      </c>
      <c r="F4449" s="13">
        <f t="shared" si="625"/>
        <v>-2.9051471239307354</v>
      </c>
      <c r="G4449" s="14">
        <f t="shared" si="626"/>
        <v>-282.56578167912812</v>
      </c>
      <c r="H4449" s="15">
        <v>4446</v>
      </c>
      <c r="I4449" s="16">
        <f t="shared" si="627"/>
        <v>8.4398798116830243</v>
      </c>
      <c r="J4449" s="16">
        <f t="shared" si="628"/>
        <v>18345.872403777797</v>
      </c>
      <c r="K4449" s="94">
        <f t="shared" si="629"/>
        <v>135.44693574894117</v>
      </c>
      <c r="L4449" s="20">
        <f t="shared" si="630"/>
        <v>118.60374948682644</v>
      </c>
      <c r="M4449" s="21">
        <f t="shared" si="631"/>
        <v>237.20749897365289</v>
      </c>
      <c r="N4449" s="21">
        <f t="shared" si="632"/>
        <v>-237.20749897365289</v>
      </c>
    </row>
    <row r="4450" spans="1:14">
      <c r="A4450" s="22">
        <v>202</v>
      </c>
      <c r="B4450" s="23">
        <v>1.91</v>
      </c>
      <c r="C4450" s="24">
        <v>2</v>
      </c>
      <c r="D4450" s="86">
        <v>2.9051471239307354</v>
      </c>
      <c r="E4450" s="125">
        <f t="shared" si="633"/>
        <v>4940.4709288029799</v>
      </c>
      <c r="F4450" s="13">
        <f t="shared" si="625"/>
        <v>-0.90514712393073538</v>
      </c>
      <c r="G4450" s="14">
        <f t="shared" si="626"/>
        <v>-283.47092880305888</v>
      </c>
      <c r="H4450" s="15">
        <v>4447</v>
      </c>
      <c r="I4450" s="16">
        <f t="shared" si="627"/>
        <v>0.81929131596008198</v>
      </c>
      <c r="J4450" s="16">
        <f t="shared" si="628"/>
        <v>18346.691695093759</v>
      </c>
      <c r="K4450" s="94">
        <f t="shared" si="629"/>
        <v>135.4499601147736</v>
      </c>
      <c r="L4450" s="20">
        <f t="shared" si="630"/>
        <v>118.60559215007004</v>
      </c>
      <c r="M4450" s="21">
        <f t="shared" si="631"/>
        <v>237.21118430014008</v>
      </c>
      <c r="N4450" s="21">
        <f t="shared" si="632"/>
        <v>-237.21118430014008</v>
      </c>
    </row>
    <row r="4451" spans="1:14">
      <c r="A4451" s="22">
        <v>371</v>
      </c>
      <c r="B4451" s="23">
        <v>1.91</v>
      </c>
      <c r="C4451" s="24">
        <v>0</v>
      </c>
      <c r="D4451" s="86">
        <v>2.9051471239307354</v>
      </c>
      <c r="E4451" s="125">
        <f t="shared" si="633"/>
        <v>4943.3760759269107</v>
      </c>
      <c r="F4451" s="13">
        <f t="shared" si="625"/>
        <v>-2.9051471239307354</v>
      </c>
      <c r="G4451" s="14">
        <f t="shared" si="626"/>
        <v>-286.37607592698964</v>
      </c>
      <c r="H4451" s="15">
        <v>4448</v>
      </c>
      <c r="I4451" s="16">
        <f t="shared" si="627"/>
        <v>8.4398798116830243</v>
      </c>
      <c r="J4451" s="16">
        <f t="shared" si="628"/>
        <v>18355.131574905441</v>
      </c>
      <c r="K4451" s="94">
        <f t="shared" si="629"/>
        <v>135.48111150601562</v>
      </c>
      <c r="L4451" s="20">
        <f t="shared" si="630"/>
        <v>118.62456837990906</v>
      </c>
      <c r="M4451" s="21">
        <f t="shared" si="631"/>
        <v>237.24913675981813</v>
      </c>
      <c r="N4451" s="21">
        <f t="shared" si="632"/>
        <v>-237.24913675981813</v>
      </c>
    </row>
    <row r="4452" spans="1:14">
      <c r="A4452" s="22">
        <v>435</v>
      </c>
      <c r="B4452" s="23">
        <v>1.91</v>
      </c>
      <c r="C4452" s="24">
        <v>0</v>
      </c>
      <c r="D4452" s="86">
        <v>2.9051471239307354</v>
      </c>
      <c r="E4452" s="125">
        <f t="shared" si="633"/>
        <v>4946.2812230508416</v>
      </c>
      <c r="F4452" s="13">
        <f t="shared" si="625"/>
        <v>-2.9051471239307354</v>
      </c>
      <c r="G4452" s="14">
        <f t="shared" si="626"/>
        <v>-289.2812230509204</v>
      </c>
      <c r="H4452" s="15">
        <v>4449</v>
      </c>
      <c r="I4452" s="16">
        <f t="shared" si="627"/>
        <v>8.4398798116830243</v>
      </c>
      <c r="J4452" s="16">
        <f t="shared" si="628"/>
        <v>18363.571454717123</v>
      </c>
      <c r="K4452" s="94">
        <f t="shared" si="629"/>
        <v>135.51225573621423</v>
      </c>
      <c r="L4452" s="20">
        <f t="shared" si="630"/>
        <v>118.6435339416103</v>
      </c>
      <c r="M4452" s="21">
        <f t="shared" si="631"/>
        <v>237.2870678832206</v>
      </c>
      <c r="N4452" s="21">
        <f t="shared" si="632"/>
        <v>-237.2870678832206</v>
      </c>
    </row>
    <row r="4453" spans="1:14">
      <c r="A4453" s="22">
        <v>463</v>
      </c>
      <c r="B4453" s="23">
        <v>1.91</v>
      </c>
      <c r="C4453" s="24">
        <v>2</v>
      </c>
      <c r="D4453" s="86">
        <v>2.9051471239307354</v>
      </c>
      <c r="E4453" s="125">
        <f t="shared" si="633"/>
        <v>4949.1863701747725</v>
      </c>
      <c r="F4453" s="13">
        <f t="shared" si="625"/>
        <v>-0.90514712393073538</v>
      </c>
      <c r="G4453" s="14">
        <f t="shared" si="626"/>
        <v>-290.18637017485116</v>
      </c>
      <c r="H4453" s="15">
        <v>4450</v>
      </c>
      <c r="I4453" s="16">
        <f t="shared" si="627"/>
        <v>0.81929131596008198</v>
      </c>
      <c r="J4453" s="16">
        <f t="shared" si="628"/>
        <v>18364.390746033085</v>
      </c>
      <c r="K4453" s="94">
        <f t="shared" si="629"/>
        <v>135.51527864426609</v>
      </c>
      <c r="L4453" s="20">
        <f t="shared" si="630"/>
        <v>118.64537443313078</v>
      </c>
      <c r="M4453" s="21">
        <f t="shared" si="631"/>
        <v>237.29074886626157</v>
      </c>
      <c r="N4453" s="21">
        <f t="shared" si="632"/>
        <v>-237.29074886626157</v>
      </c>
    </row>
    <row r="4454" spans="1:14">
      <c r="A4454" s="22">
        <v>464</v>
      </c>
      <c r="B4454" s="23">
        <v>1.91</v>
      </c>
      <c r="C4454" s="24">
        <v>2</v>
      </c>
      <c r="D4454" s="86">
        <v>2.9051471239307354</v>
      </c>
      <c r="E4454" s="125">
        <f t="shared" si="633"/>
        <v>4952.0915172987034</v>
      </c>
      <c r="F4454" s="13">
        <f t="shared" si="625"/>
        <v>-0.90514712393073538</v>
      </c>
      <c r="G4454" s="14">
        <f t="shared" si="626"/>
        <v>-291.09151729878192</v>
      </c>
      <c r="H4454" s="15">
        <v>4451</v>
      </c>
      <c r="I4454" s="16">
        <f t="shared" si="627"/>
        <v>0.81929131596008198</v>
      </c>
      <c r="J4454" s="16">
        <f t="shared" si="628"/>
        <v>18365.210037349047</v>
      </c>
      <c r="K4454" s="94">
        <f t="shared" si="629"/>
        <v>135.51830148488818</v>
      </c>
      <c r="L4454" s="20">
        <f t="shared" si="630"/>
        <v>118.64721482417484</v>
      </c>
      <c r="M4454" s="21">
        <f t="shared" si="631"/>
        <v>237.29442964834968</v>
      </c>
      <c r="N4454" s="21">
        <f t="shared" si="632"/>
        <v>-237.29442964834968</v>
      </c>
    </row>
    <row r="4455" spans="1:14">
      <c r="A4455" s="22">
        <v>493</v>
      </c>
      <c r="B4455" s="23">
        <v>1.91</v>
      </c>
      <c r="C4455" s="24">
        <v>0</v>
      </c>
      <c r="D4455" s="86">
        <v>2.9051471239307354</v>
      </c>
      <c r="E4455" s="125">
        <f t="shared" si="633"/>
        <v>4954.9966644226342</v>
      </c>
      <c r="F4455" s="13">
        <f t="shared" si="625"/>
        <v>-2.9051471239307354</v>
      </c>
      <c r="G4455" s="14">
        <f t="shared" si="626"/>
        <v>-293.99666442271268</v>
      </c>
      <c r="H4455" s="15">
        <v>4452</v>
      </c>
      <c r="I4455" s="16">
        <f t="shared" si="627"/>
        <v>8.4398798116830243</v>
      </c>
      <c r="J4455" s="16">
        <f t="shared" si="628"/>
        <v>18373.649917160728</v>
      </c>
      <c r="K4455" s="94">
        <f t="shared" si="629"/>
        <v>135.54943717021007</v>
      </c>
      <c r="L4455" s="20">
        <f t="shared" si="630"/>
        <v>118.66616765324531</v>
      </c>
      <c r="M4455" s="21">
        <f t="shared" si="631"/>
        <v>237.33233530649062</v>
      </c>
      <c r="N4455" s="21">
        <f t="shared" si="632"/>
        <v>-237.33233530649062</v>
      </c>
    </row>
    <row r="4456" spans="1:14">
      <c r="A4456" s="22">
        <v>541</v>
      </c>
      <c r="B4456" s="23">
        <v>1.91</v>
      </c>
      <c r="C4456" s="24">
        <v>1</v>
      </c>
      <c r="D4456" s="86">
        <v>2.9051471239307354</v>
      </c>
      <c r="E4456" s="125">
        <f t="shared" si="633"/>
        <v>4957.9018115465651</v>
      </c>
      <c r="F4456" s="13">
        <f t="shared" si="625"/>
        <v>-1.9051471239307354</v>
      </c>
      <c r="G4456" s="14">
        <f t="shared" si="626"/>
        <v>-295.90181154664344</v>
      </c>
      <c r="H4456" s="15">
        <v>4453</v>
      </c>
      <c r="I4456" s="16">
        <f t="shared" si="627"/>
        <v>3.6295855638215526</v>
      </c>
      <c r="J4456" s="16">
        <f t="shared" si="628"/>
        <v>18377.279502724548</v>
      </c>
      <c r="K4456" s="94">
        <f t="shared" si="629"/>
        <v>135.56282492897731</v>
      </c>
      <c r="L4456" s="20">
        <f t="shared" si="630"/>
        <v>118.67431507435229</v>
      </c>
      <c r="M4456" s="21">
        <f t="shared" si="631"/>
        <v>237.34863014870459</v>
      </c>
      <c r="N4456" s="21">
        <f t="shared" si="632"/>
        <v>-237.34863014870459</v>
      </c>
    </row>
    <row r="4457" spans="1:14">
      <c r="A4457" s="22">
        <v>589</v>
      </c>
      <c r="B4457" s="23">
        <v>1.91</v>
      </c>
      <c r="C4457" s="24">
        <v>1</v>
      </c>
      <c r="D4457" s="86">
        <v>2.9051471239307354</v>
      </c>
      <c r="E4457" s="125">
        <f t="shared" si="633"/>
        <v>4960.806958670496</v>
      </c>
      <c r="F4457" s="13">
        <f t="shared" si="625"/>
        <v>-1.9051471239307354</v>
      </c>
      <c r="G4457" s="14">
        <f t="shared" si="626"/>
        <v>-297.8069586705742</v>
      </c>
      <c r="H4457" s="15">
        <v>4454</v>
      </c>
      <c r="I4457" s="16">
        <f t="shared" si="627"/>
        <v>3.6295855638215526</v>
      </c>
      <c r="J4457" s="16">
        <f t="shared" si="628"/>
        <v>18380.909088288368</v>
      </c>
      <c r="K4457" s="94">
        <f t="shared" si="629"/>
        <v>135.57621136574207</v>
      </c>
      <c r="L4457" s="20">
        <f t="shared" si="630"/>
        <v>118.68246052492543</v>
      </c>
      <c r="M4457" s="21">
        <f t="shared" si="631"/>
        <v>237.36492104985086</v>
      </c>
      <c r="N4457" s="21">
        <f t="shared" si="632"/>
        <v>-237.36492104985086</v>
      </c>
    </row>
    <row r="4458" spans="1:14">
      <c r="A4458" s="22">
        <v>706</v>
      </c>
      <c r="B4458" s="23">
        <v>1.91</v>
      </c>
      <c r="C4458" s="24">
        <v>0</v>
      </c>
      <c r="D4458" s="86">
        <v>2.9051471239307354</v>
      </c>
      <c r="E4458" s="125">
        <f t="shared" si="633"/>
        <v>4963.7121057944269</v>
      </c>
      <c r="F4458" s="13">
        <f t="shared" si="625"/>
        <v>-2.9051471239307354</v>
      </c>
      <c r="G4458" s="14">
        <f t="shared" si="626"/>
        <v>-300.71210579450496</v>
      </c>
      <c r="H4458" s="15">
        <v>4455</v>
      </c>
      <c r="I4458" s="16">
        <f t="shared" si="627"/>
        <v>8.4398798116830243</v>
      </c>
      <c r="J4458" s="16">
        <f t="shared" si="628"/>
        <v>18389.34896810005</v>
      </c>
      <c r="K4458" s="94">
        <f t="shared" si="629"/>
        <v>135.60733375485285</v>
      </c>
      <c r="L4458" s="20">
        <f t="shared" si="630"/>
        <v>118.70139353509738</v>
      </c>
      <c r="M4458" s="21">
        <f t="shared" si="631"/>
        <v>237.40278707019476</v>
      </c>
      <c r="N4458" s="21">
        <f t="shared" si="632"/>
        <v>-237.40278707019476</v>
      </c>
    </row>
    <row r="4459" spans="1:14">
      <c r="A4459" s="22">
        <v>732</v>
      </c>
      <c r="B4459" s="23">
        <v>1.91</v>
      </c>
      <c r="C4459" s="24">
        <v>0</v>
      </c>
      <c r="D4459" s="86">
        <v>2.9051471239307354</v>
      </c>
      <c r="E4459" s="125">
        <f t="shared" si="633"/>
        <v>4966.6172529183577</v>
      </c>
      <c r="F4459" s="13">
        <f t="shared" si="625"/>
        <v>-2.9051471239307354</v>
      </c>
      <c r="G4459" s="14">
        <f t="shared" si="626"/>
        <v>-303.61725291843572</v>
      </c>
      <c r="H4459" s="15">
        <v>4456</v>
      </c>
      <c r="I4459" s="16">
        <f t="shared" si="627"/>
        <v>8.4398798116830243</v>
      </c>
      <c r="J4459" s="16">
        <f t="shared" si="628"/>
        <v>18397.788847911732</v>
      </c>
      <c r="K4459" s="94">
        <f t="shared" si="629"/>
        <v>135.63844900289789</v>
      </c>
      <c r="L4459" s="20">
        <f t="shared" si="630"/>
        <v>118.72031589783178</v>
      </c>
      <c r="M4459" s="21">
        <f t="shared" si="631"/>
        <v>237.44063179566356</v>
      </c>
      <c r="N4459" s="21">
        <f t="shared" si="632"/>
        <v>-237.44063179566356</v>
      </c>
    </row>
    <row r="4460" spans="1:14">
      <c r="A4460" s="22">
        <v>901</v>
      </c>
      <c r="B4460" s="23">
        <v>1.91</v>
      </c>
      <c r="C4460" s="24">
        <v>0</v>
      </c>
      <c r="D4460" s="86">
        <v>2.9051471239307354</v>
      </c>
      <c r="E4460" s="125">
        <f t="shared" si="633"/>
        <v>4969.5224000422886</v>
      </c>
      <c r="F4460" s="13">
        <f t="shared" si="625"/>
        <v>-2.9051471239307354</v>
      </c>
      <c r="G4460" s="14">
        <f t="shared" si="626"/>
        <v>-306.52240004236648</v>
      </c>
      <c r="H4460" s="15">
        <v>4457</v>
      </c>
      <c r="I4460" s="16">
        <f t="shared" si="627"/>
        <v>8.4398798116830243</v>
      </c>
      <c r="J4460" s="16">
        <f t="shared" si="628"/>
        <v>18406.228727723414</v>
      </c>
      <c r="K4460" s="94">
        <f t="shared" si="629"/>
        <v>135.66955711479054</v>
      </c>
      <c r="L4460" s="20">
        <f t="shared" si="630"/>
        <v>118.73922761821899</v>
      </c>
      <c r="M4460" s="21">
        <f t="shared" si="631"/>
        <v>237.47845523643798</v>
      </c>
      <c r="N4460" s="21">
        <f t="shared" si="632"/>
        <v>-237.47845523643798</v>
      </c>
    </row>
    <row r="4461" spans="1:14">
      <c r="A4461" s="22">
        <v>955</v>
      </c>
      <c r="B4461" s="23">
        <v>1.91</v>
      </c>
      <c r="C4461" s="24">
        <v>0</v>
      </c>
      <c r="D4461" s="86">
        <v>2.9051471239307354</v>
      </c>
      <c r="E4461" s="125">
        <f t="shared" si="633"/>
        <v>4972.4275471662195</v>
      </c>
      <c r="F4461" s="13">
        <f t="shared" si="625"/>
        <v>-2.9051471239307354</v>
      </c>
      <c r="G4461" s="14">
        <f t="shared" si="626"/>
        <v>-309.42754716629724</v>
      </c>
      <c r="H4461" s="15">
        <v>4458</v>
      </c>
      <c r="I4461" s="16">
        <f t="shared" si="627"/>
        <v>8.4398798116830243</v>
      </c>
      <c r="J4461" s="16">
        <f t="shared" si="628"/>
        <v>18414.668607535095</v>
      </c>
      <c r="K4461" s="94">
        <f t="shared" si="629"/>
        <v>135.70065809543848</v>
      </c>
      <c r="L4461" s="20">
        <f t="shared" si="630"/>
        <v>118.75812870134325</v>
      </c>
      <c r="M4461" s="21">
        <f t="shared" si="631"/>
        <v>237.51625740268651</v>
      </c>
      <c r="N4461" s="21">
        <f t="shared" si="632"/>
        <v>-237.51625740268651</v>
      </c>
    </row>
    <row r="4462" spans="1:14">
      <c r="A4462" s="22">
        <v>1258</v>
      </c>
      <c r="B4462" s="23">
        <v>1.91</v>
      </c>
      <c r="C4462" s="24">
        <v>1</v>
      </c>
      <c r="D4462" s="86">
        <v>2.9051471239307354</v>
      </c>
      <c r="E4462" s="125">
        <f t="shared" si="633"/>
        <v>4975.3326942901504</v>
      </c>
      <c r="F4462" s="13">
        <f t="shared" si="625"/>
        <v>-1.9051471239307354</v>
      </c>
      <c r="G4462" s="14">
        <f t="shared" si="626"/>
        <v>-311.33269429022801</v>
      </c>
      <c r="H4462" s="15">
        <v>4459</v>
      </c>
      <c r="I4462" s="16">
        <f t="shared" si="627"/>
        <v>3.6295855638215526</v>
      </c>
      <c r="J4462" s="16">
        <f t="shared" si="628"/>
        <v>18418.298193098915</v>
      </c>
      <c r="K4462" s="94">
        <f t="shared" si="629"/>
        <v>135.71403093674181</v>
      </c>
      <c r="L4462" s="20">
        <f t="shared" si="630"/>
        <v>118.76625387662104</v>
      </c>
      <c r="M4462" s="21">
        <f t="shared" si="631"/>
        <v>237.53250775324207</v>
      </c>
      <c r="N4462" s="21">
        <f t="shared" si="632"/>
        <v>-237.53250775324207</v>
      </c>
    </row>
    <row r="4463" spans="1:14">
      <c r="A4463" s="22">
        <v>1551</v>
      </c>
      <c r="B4463" s="24">
        <v>1.91</v>
      </c>
      <c r="C4463" s="24">
        <v>1</v>
      </c>
      <c r="D4463" s="86">
        <v>2.9051471239307354</v>
      </c>
      <c r="E4463" s="125">
        <f t="shared" si="633"/>
        <v>4978.2378414140812</v>
      </c>
      <c r="F4463" s="13">
        <f t="shared" si="625"/>
        <v>-1.9051471239307354</v>
      </c>
      <c r="G4463" s="14">
        <f t="shared" si="626"/>
        <v>-313.23784141415877</v>
      </c>
      <c r="H4463" s="15">
        <v>4460</v>
      </c>
      <c r="I4463" s="16">
        <f t="shared" si="627"/>
        <v>3.6295855638215526</v>
      </c>
      <c r="J4463" s="16">
        <f t="shared" si="628"/>
        <v>18421.927778662735</v>
      </c>
      <c r="K4463" s="94">
        <f t="shared" si="629"/>
        <v>135.72740246045652</v>
      </c>
      <c r="L4463" s="20">
        <f t="shared" si="630"/>
        <v>118.77437708593776</v>
      </c>
      <c r="M4463" s="21">
        <f t="shared" si="631"/>
        <v>237.54875417187552</v>
      </c>
      <c r="N4463" s="21">
        <f t="shared" si="632"/>
        <v>-237.54875417187552</v>
      </c>
    </row>
    <row r="4464" spans="1:14">
      <c r="A4464" s="22">
        <v>1658</v>
      </c>
      <c r="B4464" s="24">
        <v>1.91</v>
      </c>
      <c r="C4464" s="24">
        <v>1</v>
      </c>
      <c r="D4464" s="86">
        <v>2.9051471239307354</v>
      </c>
      <c r="E4464" s="125">
        <f t="shared" si="633"/>
        <v>4981.1429885380121</v>
      </c>
      <c r="F4464" s="13">
        <f t="shared" si="625"/>
        <v>-1.9051471239307354</v>
      </c>
      <c r="G4464" s="14">
        <f t="shared" si="626"/>
        <v>-315.14298853808953</v>
      </c>
      <c r="H4464" s="15">
        <v>4461</v>
      </c>
      <c r="I4464" s="16">
        <f t="shared" si="627"/>
        <v>3.6295855638215526</v>
      </c>
      <c r="J4464" s="16">
        <f t="shared" si="628"/>
        <v>18425.557364226555</v>
      </c>
      <c r="K4464" s="94">
        <f t="shared" si="629"/>
        <v>135.74077266697194</v>
      </c>
      <c r="L4464" s="20">
        <f t="shared" si="630"/>
        <v>118.78249832969671</v>
      </c>
      <c r="M4464" s="21">
        <f t="shared" si="631"/>
        <v>237.56499665939342</v>
      </c>
      <c r="N4464" s="21">
        <f t="shared" si="632"/>
        <v>-237.56499665939342</v>
      </c>
    </row>
    <row r="4465" spans="1:14">
      <c r="A4465" s="22">
        <v>1675</v>
      </c>
      <c r="B4465" s="24">
        <v>1.91</v>
      </c>
      <c r="C4465" s="24">
        <v>1</v>
      </c>
      <c r="D4465" s="86">
        <v>2.9051471239307354</v>
      </c>
      <c r="E4465" s="125">
        <f t="shared" si="633"/>
        <v>4984.048135661943</v>
      </c>
      <c r="F4465" s="13">
        <f t="shared" si="625"/>
        <v>-1.9051471239307354</v>
      </c>
      <c r="G4465" s="14">
        <f t="shared" si="626"/>
        <v>-317.04813566202029</v>
      </c>
      <c r="H4465" s="15">
        <v>4462</v>
      </c>
      <c r="I4465" s="16">
        <f t="shared" si="627"/>
        <v>3.6295855638215526</v>
      </c>
      <c r="J4465" s="16">
        <f t="shared" si="628"/>
        <v>18429.186949790375</v>
      </c>
      <c r="K4465" s="94">
        <f t="shared" si="629"/>
        <v>135.7541415566773</v>
      </c>
      <c r="L4465" s="20">
        <f t="shared" si="630"/>
        <v>118.79061760830108</v>
      </c>
      <c r="M4465" s="21">
        <f t="shared" si="631"/>
        <v>237.58123521660215</v>
      </c>
      <c r="N4465" s="21">
        <f t="shared" si="632"/>
        <v>-237.58123521660215</v>
      </c>
    </row>
    <row r="4466" spans="1:14">
      <c r="A4466" s="22">
        <v>1791</v>
      </c>
      <c r="B4466" s="24">
        <v>1.91</v>
      </c>
      <c r="C4466" s="24">
        <v>1</v>
      </c>
      <c r="D4466" s="86">
        <v>2.9051471239307354</v>
      </c>
      <c r="E4466" s="125">
        <f t="shared" si="633"/>
        <v>4986.9532827858739</v>
      </c>
      <c r="F4466" s="13">
        <f t="shared" si="625"/>
        <v>-1.9051471239307354</v>
      </c>
      <c r="G4466" s="14">
        <f t="shared" si="626"/>
        <v>-318.95328278595105</v>
      </c>
      <c r="H4466" s="15">
        <v>4463</v>
      </c>
      <c r="I4466" s="16">
        <f t="shared" si="627"/>
        <v>3.6295855638215526</v>
      </c>
      <c r="J4466" s="16">
        <f t="shared" si="628"/>
        <v>18432.816535354195</v>
      </c>
      <c r="K4466" s="94">
        <f t="shared" si="629"/>
        <v>135.76750912996155</v>
      </c>
      <c r="L4466" s="20">
        <f t="shared" si="630"/>
        <v>118.79873492215373</v>
      </c>
      <c r="M4466" s="21">
        <f t="shared" si="631"/>
        <v>237.59746984430745</v>
      </c>
      <c r="N4466" s="21">
        <f t="shared" si="632"/>
        <v>-237.59746984430745</v>
      </c>
    </row>
    <row r="4467" spans="1:14">
      <c r="A4467" s="22">
        <v>1799</v>
      </c>
      <c r="B4467" s="24">
        <v>1.91</v>
      </c>
      <c r="C4467" s="24">
        <v>0</v>
      </c>
      <c r="D4467" s="86">
        <v>2.9051471239307354</v>
      </c>
      <c r="E4467" s="125">
        <f t="shared" si="633"/>
        <v>4989.8584299098047</v>
      </c>
      <c r="F4467" s="13">
        <f t="shared" si="625"/>
        <v>-2.9051471239307354</v>
      </c>
      <c r="G4467" s="14">
        <f t="shared" si="626"/>
        <v>-321.85842990988181</v>
      </c>
      <c r="H4467" s="15">
        <v>4464</v>
      </c>
      <c r="I4467" s="16">
        <f t="shared" si="627"/>
        <v>8.4398798116830243</v>
      </c>
      <c r="J4467" s="16">
        <f t="shared" si="628"/>
        <v>18441.256415165877</v>
      </c>
      <c r="K4467" s="94">
        <f t="shared" si="629"/>
        <v>135.7985876773609</v>
      </c>
      <c r="L4467" s="20">
        <f t="shared" si="630"/>
        <v>118.81760252831265</v>
      </c>
      <c r="M4467" s="21">
        <f t="shared" si="631"/>
        <v>237.6352050566253</v>
      </c>
      <c r="N4467" s="21">
        <f t="shared" si="632"/>
        <v>-237.6352050566253</v>
      </c>
    </row>
    <row r="4468" spans="1:14">
      <c r="A4468" s="22">
        <v>1852</v>
      </c>
      <c r="B4468" s="24">
        <v>1.91</v>
      </c>
      <c r="C4468" s="24">
        <v>2</v>
      </c>
      <c r="D4468" s="86">
        <v>2.9051471239307354</v>
      </c>
      <c r="E4468" s="125">
        <f t="shared" si="633"/>
        <v>4992.7635770337356</v>
      </c>
      <c r="F4468" s="13">
        <f t="shared" si="625"/>
        <v>-0.90514712393073538</v>
      </c>
      <c r="G4468" s="14">
        <f t="shared" si="626"/>
        <v>-322.76357703381257</v>
      </c>
      <c r="H4468" s="15">
        <v>4465</v>
      </c>
      <c r="I4468" s="16">
        <f t="shared" si="627"/>
        <v>0.81929131596008198</v>
      </c>
      <c r="J4468" s="16">
        <f t="shared" si="628"/>
        <v>18442.075706481839</v>
      </c>
      <c r="K4468" s="94">
        <f t="shared" si="629"/>
        <v>135.80160421173912</v>
      </c>
      <c r="L4468" s="20">
        <f t="shared" si="630"/>
        <v>118.81943351340784</v>
      </c>
      <c r="M4468" s="21">
        <f t="shared" si="631"/>
        <v>237.63886702681569</v>
      </c>
      <c r="N4468" s="21">
        <f t="shared" si="632"/>
        <v>-237.63886702681569</v>
      </c>
    </row>
    <row r="4469" spans="1:14">
      <c r="A4469" s="22">
        <v>1899</v>
      </c>
      <c r="B4469" s="24">
        <v>1.91</v>
      </c>
      <c r="C4469" s="24">
        <v>2</v>
      </c>
      <c r="D4469" s="86">
        <v>2.9051471239307354</v>
      </c>
      <c r="E4469" s="125">
        <f t="shared" si="633"/>
        <v>4995.6687241576665</v>
      </c>
      <c r="F4469" s="13">
        <f t="shared" si="625"/>
        <v>-0.90514712393073538</v>
      </c>
      <c r="G4469" s="14">
        <f t="shared" si="626"/>
        <v>-323.66872415774333</v>
      </c>
      <c r="H4469" s="15">
        <v>4466</v>
      </c>
      <c r="I4469" s="16">
        <f t="shared" si="627"/>
        <v>0.81929131596008198</v>
      </c>
      <c r="J4469" s="16">
        <f t="shared" si="628"/>
        <v>18442.894997797801</v>
      </c>
      <c r="K4469" s="94">
        <f t="shared" si="629"/>
        <v>135.80462067911313</v>
      </c>
      <c r="L4469" s="20">
        <f t="shared" si="630"/>
        <v>118.82126439846751</v>
      </c>
      <c r="M4469" s="21">
        <f t="shared" si="631"/>
        <v>237.64252879693501</v>
      </c>
      <c r="N4469" s="21">
        <f t="shared" si="632"/>
        <v>-237.64252879693501</v>
      </c>
    </row>
    <row r="4470" spans="1:14">
      <c r="A4470" s="22">
        <v>1999</v>
      </c>
      <c r="B4470" s="24">
        <v>1.91</v>
      </c>
      <c r="C4470" s="24">
        <v>0</v>
      </c>
      <c r="D4470" s="86">
        <v>2.9051471239307354</v>
      </c>
      <c r="E4470" s="125">
        <f t="shared" si="633"/>
        <v>4998.5738712815973</v>
      </c>
      <c r="F4470" s="13">
        <f t="shared" si="625"/>
        <v>-2.9051471239307354</v>
      </c>
      <c r="G4470" s="14">
        <f t="shared" si="626"/>
        <v>-326.57387128167409</v>
      </c>
      <c r="H4470" s="15">
        <v>4467</v>
      </c>
      <c r="I4470" s="16">
        <f t="shared" si="627"/>
        <v>8.4398798116830243</v>
      </c>
      <c r="J4470" s="16">
        <f t="shared" si="628"/>
        <v>18451.334877609483</v>
      </c>
      <c r="K4470" s="94">
        <f t="shared" si="629"/>
        <v>135.83569073557024</v>
      </c>
      <c r="L4470" s="20">
        <f t="shared" si="630"/>
        <v>118.84011932787001</v>
      </c>
      <c r="M4470" s="21">
        <f t="shared" si="631"/>
        <v>237.68023865574003</v>
      </c>
      <c r="N4470" s="21">
        <f t="shared" si="632"/>
        <v>-237.68023865574003</v>
      </c>
    </row>
    <row r="4471" spans="1:14">
      <c r="A4471" s="22">
        <v>2517</v>
      </c>
      <c r="B4471" s="24">
        <v>1.91</v>
      </c>
      <c r="C4471" s="24">
        <v>1</v>
      </c>
      <c r="D4471" s="86">
        <v>2.9051471239307354</v>
      </c>
      <c r="E4471" s="125">
        <f t="shared" si="633"/>
        <v>5001.4790184055282</v>
      </c>
      <c r="F4471" s="13">
        <f t="shared" si="625"/>
        <v>-1.9051471239307354</v>
      </c>
      <c r="G4471" s="14">
        <f t="shared" si="626"/>
        <v>-328.47901840560485</v>
      </c>
      <c r="H4471" s="15">
        <v>4468</v>
      </c>
      <c r="I4471" s="16">
        <f t="shared" si="627"/>
        <v>3.6295855638215526</v>
      </c>
      <c r="J4471" s="16">
        <f t="shared" si="628"/>
        <v>18454.964463173303</v>
      </c>
      <c r="K4471" s="94">
        <f t="shared" si="629"/>
        <v>135.84905028439948</v>
      </c>
      <c r="L4471" s="20">
        <f t="shared" si="630"/>
        <v>118.84822466142008</v>
      </c>
      <c r="M4471" s="21">
        <f t="shared" si="631"/>
        <v>237.69644932284015</v>
      </c>
      <c r="N4471" s="21">
        <f t="shared" si="632"/>
        <v>-237.69644932284015</v>
      </c>
    </row>
    <row r="4472" spans="1:14">
      <c r="A4472" s="22">
        <v>2536</v>
      </c>
      <c r="B4472" s="24">
        <v>1.91</v>
      </c>
      <c r="C4472" s="24">
        <v>6</v>
      </c>
      <c r="D4472" s="86">
        <v>2.9051471239307354</v>
      </c>
      <c r="E4472" s="125">
        <f t="shared" si="633"/>
        <v>5004.3841655294591</v>
      </c>
      <c r="F4472" s="13">
        <f t="shared" si="625"/>
        <v>3.0948528760692646</v>
      </c>
      <c r="G4472" s="14">
        <f t="shared" si="626"/>
        <v>-325.38416552953561</v>
      </c>
      <c r="H4472" s="15">
        <v>4469</v>
      </c>
      <c r="I4472" s="16">
        <f t="shared" si="627"/>
        <v>9.5781143245141998</v>
      </c>
      <c r="J4472" s="16">
        <f t="shared" si="628"/>
        <v>18464.542577497818</v>
      </c>
      <c r="K4472" s="94">
        <f t="shared" si="629"/>
        <v>135.88429849507196</v>
      </c>
      <c r="L4472" s="20">
        <f t="shared" si="630"/>
        <v>118.86960440962191</v>
      </c>
      <c r="M4472" s="21">
        <f t="shared" si="631"/>
        <v>237.73920881924383</v>
      </c>
      <c r="N4472" s="21">
        <f t="shared" si="632"/>
        <v>-237.73920881924383</v>
      </c>
    </row>
    <row r="4473" spans="1:14">
      <c r="A4473" s="22">
        <v>2545</v>
      </c>
      <c r="B4473" s="24">
        <v>1.91</v>
      </c>
      <c r="C4473" s="24">
        <v>1</v>
      </c>
      <c r="D4473" s="86">
        <v>2.9051471239307354</v>
      </c>
      <c r="E4473" s="125">
        <f t="shared" si="633"/>
        <v>5007.28931265339</v>
      </c>
      <c r="F4473" s="13">
        <f t="shared" si="625"/>
        <v>-1.9051471239307354</v>
      </c>
      <c r="G4473" s="14">
        <f t="shared" si="626"/>
        <v>-327.28931265346637</v>
      </c>
      <c r="H4473" s="15">
        <v>4470</v>
      </c>
      <c r="I4473" s="16">
        <f t="shared" si="627"/>
        <v>3.6295855638215526</v>
      </c>
      <c r="J4473" s="16">
        <f t="shared" si="628"/>
        <v>18468.172163061638</v>
      </c>
      <c r="K4473" s="94">
        <f t="shared" si="629"/>
        <v>135.89765326546899</v>
      </c>
      <c r="L4473" s="20">
        <f t="shared" si="630"/>
        <v>118.87770260595387</v>
      </c>
      <c r="M4473" s="21">
        <f t="shared" si="631"/>
        <v>237.75540521190774</v>
      </c>
      <c r="N4473" s="21">
        <f t="shared" si="632"/>
        <v>-237.75540521190774</v>
      </c>
    </row>
    <row r="4474" spans="1:14">
      <c r="A4474" s="22">
        <v>2563</v>
      </c>
      <c r="B4474" s="24">
        <v>1.91</v>
      </c>
      <c r="C4474" s="24">
        <v>3</v>
      </c>
      <c r="D4474" s="86">
        <v>2.9051471239307354</v>
      </c>
      <c r="E4474" s="125">
        <f t="shared" si="633"/>
        <v>5010.1944597773208</v>
      </c>
      <c r="F4474" s="13">
        <f t="shared" si="625"/>
        <v>9.4852876069264624E-2</v>
      </c>
      <c r="G4474" s="14">
        <f t="shared" si="626"/>
        <v>-327.19445977739713</v>
      </c>
      <c r="H4474" s="15">
        <v>4471</v>
      </c>
      <c r="I4474" s="16">
        <f t="shared" si="627"/>
        <v>8.9970680986112741E-3</v>
      </c>
      <c r="J4474" s="16">
        <f t="shared" si="628"/>
        <v>18468.181160129738</v>
      </c>
      <c r="K4474" s="94">
        <f t="shared" si="629"/>
        <v>135.89768636783239</v>
      </c>
      <c r="L4474" s="20">
        <f t="shared" si="630"/>
        <v>118.87772267744167</v>
      </c>
      <c r="M4474" s="21">
        <f t="shared" si="631"/>
        <v>237.75544535488334</v>
      </c>
      <c r="N4474" s="21">
        <f t="shared" si="632"/>
        <v>-237.75544535488334</v>
      </c>
    </row>
    <row r="4475" spans="1:14">
      <c r="A4475" s="22">
        <v>2608</v>
      </c>
      <c r="B4475" s="24">
        <v>1.91</v>
      </c>
      <c r="C4475" s="24">
        <v>2</v>
      </c>
      <c r="D4475" s="86">
        <v>2.9051471239307354</v>
      </c>
      <c r="E4475" s="125">
        <f t="shared" si="633"/>
        <v>5013.0996069012517</v>
      </c>
      <c r="F4475" s="13">
        <f t="shared" si="625"/>
        <v>-0.90514712393073538</v>
      </c>
      <c r="G4475" s="14">
        <f t="shared" si="626"/>
        <v>-328.09960690132789</v>
      </c>
      <c r="H4475" s="15">
        <v>4472</v>
      </c>
      <c r="I4475" s="16">
        <f t="shared" si="627"/>
        <v>0.81929131596008198</v>
      </c>
      <c r="J4475" s="16">
        <f t="shared" si="628"/>
        <v>18469.0004514457</v>
      </c>
      <c r="K4475" s="94">
        <f t="shared" si="629"/>
        <v>135.90070070255598</v>
      </c>
      <c r="L4475" s="20">
        <f t="shared" si="630"/>
        <v>118.8795503774417</v>
      </c>
      <c r="M4475" s="21">
        <f t="shared" si="631"/>
        <v>237.75910075488341</v>
      </c>
      <c r="N4475" s="21">
        <f t="shared" si="632"/>
        <v>-237.75910075488341</v>
      </c>
    </row>
    <row r="4476" spans="1:14">
      <c r="A4476" s="22">
        <v>2868</v>
      </c>
      <c r="B4476" s="24">
        <v>1.91</v>
      </c>
      <c r="C4476" s="24">
        <v>6</v>
      </c>
      <c r="D4476" s="86">
        <v>2.9051471239307354</v>
      </c>
      <c r="E4476" s="125">
        <f t="shared" si="633"/>
        <v>5016.0047540251826</v>
      </c>
      <c r="F4476" s="13">
        <f t="shared" si="625"/>
        <v>3.0948528760692646</v>
      </c>
      <c r="G4476" s="14">
        <f t="shared" si="626"/>
        <v>-325.00475402525865</v>
      </c>
      <c r="H4476" s="15">
        <v>4473</v>
      </c>
      <c r="I4476" s="16">
        <f t="shared" si="627"/>
        <v>9.5781143245141998</v>
      </c>
      <c r="J4476" s="16">
        <f t="shared" si="628"/>
        <v>18478.578565770214</v>
      </c>
      <c r="K4476" s="94">
        <f t="shared" si="629"/>
        <v>135.93593552026709</v>
      </c>
      <c r="L4476" s="20">
        <f t="shared" si="630"/>
        <v>118.90091011799262</v>
      </c>
      <c r="M4476" s="21">
        <f t="shared" si="631"/>
        <v>237.80182023598525</v>
      </c>
      <c r="N4476" s="21">
        <f t="shared" si="632"/>
        <v>-237.80182023598525</v>
      </c>
    </row>
    <row r="4477" spans="1:14">
      <c r="A4477" s="22">
        <v>3098</v>
      </c>
      <c r="B4477" s="24">
        <v>1.91</v>
      </c>
      <c r="C4477" s="24">
        <v>2</v>
      </c>
      <c r="D4477" s="86">
        <v>2.9051471239307354</v>
      </c>
      <c r="E4477" s="125">
        <f t="shared" si="633"/>
        <v>5018.9099011491135</v>
      </c>
      <c r="F4477" s="13">
        <f t="shared" si="625"/>
        <v>-0.90514712393073538</v>
      </c>
      <c r="G4477" s="14">
        <f t="shared" si="626"/>
        <v>-325.90990114918941</v>
      </c>
      <c r="H4477" s="15">
        <v>4474</v>
      </c>
      <c r="I4477" s="16">
        <f t="shared" si="627"/>
        <v>0.81929131596008198</v>
      </c>
      <c r="J4477" s="16">
        <f t="shared" si="628"/>
        <v>18479.397857086176</v>
      </c>
      <c r="K4477" s="94">
        <f t="shared" si="629"/>
        <v>135.93894900684711</v>
      </c>
      <c r="L4477" s="20">
        <f t="shared" si="630"/>
        <v>118.90273655073526</v>
      </c>
      <c r="M4477" s="21">
        <f t="shared" si="631"/>
        <v>237.80547310147051</v>
      </c>
      <c r="N4477" s="21">
        <f t="shared" si="632"/>
        <v>-237.80547310147051</v>
      </c>
    </row>
    <row r="4478" spans="1:14">
      <c r="A4478" s="22">
        <v>3390</v>
      </c>
      <c r="B4478" s="24">
        <v>1.91</v>
      </c>
      <c r="C4478" s="24">
        <v>1</v>
      </c>
      <c r="D4478" s="86">
        <v>2.9051471239307354</v>
      </c>
      <c r="E4478" s="125">
        <f t="shared" si="633"/>
        <v>5021.8150482730443</v>
      </c>
      <c r="F4478" s="13">
        <f t="shared" si="625"/>
        <v>-1.9051471239307354</v>
      </c>
      <c r="G4478" s="14">
        <f t="shared" si="626"/>
        <v>-327.81504827312017</v>
      </c>
      <c r="H4478" s="15">
        <v>4475</v>
      </c>
      <c r="I4478" s="16">
        <f t="shared" si="627"/>
        <v>3.6295855638215526</v>
      </c>
      <c r="J4478" s="16">
        <f t="shared" si="628"/>
        <v>18483.027442649996</v>
      </c>
      <c r="K4478" s="94">
        <f t="shared" si="629"/>
        <v>135.95229840885366</v>
      </c>
      <c r="L4478" s="20">
        <f t="shared" si="630"/>
        <v>118.9108267258644</v>
      </c>
      <c r="M4478" s="21">
        <f t="shared" si="631"/>
        <v>237.82165345172879</v>
      </c>
      <c r="N4478" s="21">
        <f t="shared" si="632"/>
        <v>-237.82165345172879</v>
      </c>
    </row>
    <row r="4479" spans="1:14">
      <c r="A4479" s="22">
        <v>4157</v>
      </c>
      <c r="B4479" s="24">
        <v>1.91</v>
      </c>
      <c r="C4479" s="24">
        <v>0</v>
      </c>
      <c r="D4479" s="86">
        <v>2.9051471239307354</v>
      </c>
      <c r="E4479" s="125">
        <f t="shared" si="633"/>
        <v>5024.7201953969752</v>
      </c>
      <c r="F4479" s="13">
        <f t="shared" si="625"/>
        <v>-2.9051471239307354</v>
      </c>
      <c r="G4479" s="14">
        <f t="shared" si="626"/>
        <v>-330.72019539705093</v>
      </c>
      <c r="H4479" s="15">
        <v>4476</v>
      </c>
      <c r="I4479" s="16">
        <f t="shared" si="627"/>
        <v>8.4398798116830243</v>
      </c>
      <c r="J4479" s="16">
        <f t="shared" si="628"/>
        <v>18491.467322461678</v>
      </c>
      <c r="K4479" s="94">
        <f t="shared" si="629"/>
        <v>135.98333472327289</v>
      </c>
      <c r="L4479" s="20">
        <f t="shared" si="630"/>
        <v>118.92963124776765</v>
      </c>
      <c r="M4479" s="21">
        <f t="shared" si="631"/>
        <v>237.85926249553529</v>
      </c>
      <c r="N4479" s="21">
        <f t="shared" si="632"/>
        <v>-237.85926249553529</v>
      </c>
    </row>
    <row r="4480" spans="1:14">
      <c r="A4480" s="22">
        <v>4703</v>
      </c>
      <c r="B4480" s="24">
        <v>1.91</v>
      </c>
      <c r="C4480" s="24">
        <v>0</v>
      </c>
      <c r="D4480" s="86">
        <v>2.9051471239307354</v>
      </c>
      <c r="E4480" s="125">
        <f t="shared" si="633"/>
        <v>5027.6253425209061</v>
      </c>
      <c r="F4480" s="13">
        <f t="shared" si="625"/>
        <v>-2.9051471239307354</v>
      </c>
      <c r="G4480" s="14">
        <f t="shared" si="626"/>
        <v>-333.62534252098169</v>
      </c>
      <c r="H4480" s="15">
        <v>4477</v>
      </c>
      <c r="I4480" s="16">
        <f t="shared" si="627"/>
        <v>8.4398798116830243</v>
      </c>
      <c r="J4480" s="16">
        <f t="shared" si="628"/>
        <v>18499.90720227336</v>
      </c>
      <c r="K4480" s="94">
        <f t="shared" si="629"/>
        <v>136.01436395569903</v>
      </c>
      <c r="L4480" s="20">
        <f t="shared" si="630"/>
        <v>118.94842518341628</v>
      </c>
      <c r="M4480" s="21">
        <f t="shared" si="631"/>
        <v>237.89685036683255</v>
      </c>
      <c r="N4480" s="21">
        <f t="shared" si="632"/>
        <v>-237.89685036683255</v>
      </c>
    </row>
    <row r="4481" spans="1:14">
      <c r="A4481" s="22">
        <v>55</v>
      </c>
      <c r="B4481" s="23">
        <v>1.92</v>
      </c>
      <c r="C4481" s="24">
        <v>0</v>
      </c>
      <c r="D4481" s="86">
        <v>2.9182127257626109</v>
      </c>
      <c r="E4481" s="125">
        <f t="shared" si="633"/>
        <v>5030.5435552466688</v>
      </c>
      <c r="F4481" s="13">
        <f t="shared" si="625"/>
        <v>-2.9182127257626109</v>
      </c>
      <c r="G4481" s="14">
        <f t="shared" si="626"/>
        <v>-336.54355524674429</v>
      </c>
      <c r="H4481" s="15">
        <v>4478</v>
      </c>
      <c r="I4481" s="16">
        <f t="shared" si="627"/>
        <v>8.5159655128028469</v>
      </c>
      <c r="J4481" s="16">
        <f t="shared" si="628"/>
        <v>18508.423167786164</v>
      </c>
      <c r="K4481" s="94">
        <f t="shared" si="629"/>
        <v>136.04566574421312</v>
      </c>
      <c r="L4481" s="20">
        <f t="shared" si="630"/>
        <v>118.96737782206851</v>
      </c>
      <c r="M4481" s="21">
        <f t="shared" si="631"/>
        <v>237.93475564413703</v>
      </c>
      <c r="N4481" s="21">
        <f t="shared" si="632"/>
        <v>-237.93475564413703</v>
      </c>
    </row>
    <row r="4482" spans="1:14">
      <c r="A4482" s="22">
        <v>142</v>
      </c>
      <c r="B4482" s="23">
        <v>1.92</v>
      </c>
      <c r="C4482" s="24">
        <v>0</v>
      </c>
      <c r="D4482" s="86">
        <v>2.9182127257626109</v>
      </c>
      <c r="E4482" s="125">
        <f t="shared" si="633"/>
        <v>5033.4617679724315</v>
      </c>
      <c r="F4482" s="13">
        <f t="shared" si="625"/>
        <v>-2.9182127257626109</v>
      </c>
      <c r="G4482" s="14">
        <f t="shared" si="626"/>
        <v>-339.46176797250689</v>
      </c>
      <c r="H4482" s="15">
        <v>4479</v>
      </c>
      <c r="I4482" s="16">
        <f t="shared" si="627"/>
        <v>8.5159655128028469</v>
      </c>
      <c r="J4482" s="16">
        <f t="shared" si="628"/>
        <v>18516.939133298969</v>
      </c>
      <c r="K4482" s="94">
        <f t="shared" si="629"/>
        <v>136.07696033237576</v>
      </c>
      <c r="L4482" s="20">
        <f t="shared" si="630"/>
        <v>118.98631969299095</v>
      </c>
      <c r="M4482" s="21">
        <f t="shared" si="631"/>
        <v>237.97263938598189</v>
      </c>
      <c r="N4482" s="21">
        <f t="shared" si="632"/>
        <v>-237.97263938598189</v>
      </c>
    </row>
    <row r="4483" spans="1:14">
      <c r="A4483" s="22">
        <v>251</v>
      </c>
      <c r="B4483" s="23">
        <v>1.92</v>
      </c>
      <c r="C4483" s="24">
        <v>1</v>
      </c>
      <c r="D4483" s="86">
        <v>2.9182127257626109</v>
      </c>
      <c r="E4483" s="125">
        <f t="shared" si="633"/>
        <v>5036.3799806981942</v>
      </c>
      <c r="F4483" s="13">
        <f t="shared" si="625"/>
        <v>-1.9182127257626109</v>
      </c>
      <c r="G4483" s="14">
        <f t="shared" si="626"/>
        <v>-341.37998069826949</v>
      </c>
      <c r="H4483" s="15">
        <v>4480</v>
      </c>
      <c r="I4483" s="16">
        <f t="shared" si="627"/>
        <v>3.6795400612776255</v>
      </c>
      <c r="J4483" s="16">
        <f t="shared" si="628"/>
        <v>18520.618673360248</v>
      </c>
      <c r="K4483" s="94">
        <f t="shared" si="629"/>
        <v>136.09047973080354</v>
      </c>
      <c r="L4483" s="20">
        <f t="shared" si="630"/>
        <v>118.99450068129443</v>
      </c>
      <c r="M4483" s="21">
        <f t="shared" si="631"/>
        <v>237.98900136258885</v>
      </c>
      <c r="N4483" s="21">
        <f t="shared" si="632"/>
        <v>-237.98900136258885</v>
      </c>
    </row>
    <row r="4484" spans="1:14">
      <c r="A4484" s="22">
        <v>472</v>
      </c>
      <c r="B4484" s="23">
        <v>1.92</v>
      </c>
      <c r="C4484" s="24">
        <v>1</v>
      </c>
      <c r="D4484" s="86">
        <v>2.9182127257626109</v>
      </c>
      <c r="E4484" s="125">
        <f t="shared" si="633"/>
        <v>5039.2981934239569</v>
      </c>
      <c r="F4484" s="13">
        <f t="shared" ref="F4484:F4547" si="634">C4484-D4484</f>
        <v>-1.9182127257626109</v>
      </c>
      <c r="G4484" s="14">
        <f t="shared" ref="G4484:G4547" si="635">G4483+F4484</f>
        <v>-343.29819342403209</v>
      </c>
      <c r="H4484" s="15">
        <v>4481</v>
      </c>
      <c r="I4484" s="16">
        <f t="shared" ref="I4484:I4547" si="636">F4484^2</f>
        <v>3.6795400612776255</v>
      </c>
      <c r="J4484" s="16">
        <f t="shared" ref="J4484:J4547" si="637">J4483+I4484</f>
        <v>18524.298213421527</v>
      </c>
      <c r="K4484" s="94">
        <f t="shared" ref="K4484:K4547" si="638">SQRT(J4484)</f>
        <v>136.10399778633075</v>
      </c>
      <c r="L4484" s="20">
        <f t="shared" ref="L4484:L4547" si="639">K4484*SQRT(1-J4484/$J$5326)</f>
        <v>119.00267966075299</v>
      </c>
      <c r="M4484" s="21">
        <f t="shared" ref="M4484:M4547" si="640">2*L4484</f>
        <v>238.00535932150598</v>
      </c>
      <c r="N4484" s="21">
        <f t="shared" ref="N4484:N4547" si="641">-2*L4484</f>
        <v>-238.00535932150598</v>
      </c>
    </row>
    <row r="4485" spans="1:14">
      <c r="A4485" s="22">
        <v>515</v>
      </c>
      <c r="B4485" s="23">
        <v>1.92</v>
      </c>
      <c r="C4485" s="24">
        <v>2</v>
      </c>
      <c r="D4485" s="86">
        <v>2.9182127257626109</v>
      </c>
      <c r="E4485" s="125">
        <f t="shared" ref="E4485:E4548" si="642">E4484+D4485</f>
        <v>5042.2164061497197</v>
      </c>
      <c r="F4485" s="13">
        <f t="shared" si="634"/>
        <v>-0.91821272576261093</v>
      </c>
      <c r="G4485" s="14">
        <f t="shared" si="635"/>
        <v>-344.21640614979469</v>
      </c>
      <c r="H4485" s="15">
        <v>4482</v>
      </c>
      <c r="I4485" s="16">
        <f t="shared" si="636"/>
        <v>0.84311460975240371</v>
      </c>
      <c r="J4485" s="16">
        <f t="shared" si="637"/>
        <v>18525.141328031281</v>
      </c>
      <c r="K4485" s="94">
        <f t="shared" si="638"/>
        <v>136.10709506866746</v>
      </c>
      <c r="L4485" s="20">
        <f t="shared" si="639"/>
        <v>119.0045534754781</v>
      </c>
      <c r="M4485" s="21">
        <f t="shared" si="640"/>
        <v>238.00910695095621</v>
      </c>
      <c r="N4485" s="21">
        <f t="shared" si="641"/>
        <v>-238.00910695095621</v>
      </c>
    </row>
    <row r="4486" spans="1:14">
      <c r="A4486" s="22">
        <v>730</v>
      </c>
      <c r="B4486" s="23">
        <v>1.92</v>
      </c>
      <c r="C4486" s="24">
        <v>2</v>
      </c>
      <c r="D4486" s="86">
        <v>2.9182127257626109</v>
      </c>
      <c r="E4486" s="125">
        <f t="shared" si="642"/>
        <v>5045.1346188754824</v>
      </c>
      <c r="F4486" s="13">
        <f t="shared" si="634"/>
        <v>-0.91821272576261093</v>
      </c>
      <c r="G4486" s="14">
        <f t="shared" si="635"/>
        <v>-345.13461887555729</v>
      </c>
      <c r="H4486" s="15">
        <v>4483</v>
      </c>
      <c r="I4486" s="16">
        <f t="shared" si="636"/>
        <v>0.84311460975240371</v>
      </c>
      <c r="J4486" s="16">
        <f t="shared" si="637"/>
        <v>18525.984442641035</v>
      </c>
      <c r="K4486" s="94">
        <f t="shared" si="638"/>
        <v>136.11019228052334</v>
      </c>
      <c r="L4486" s="20">
        <f t="shared" si="639"/>
        <v>119.00642718475906</v>
      </c>
      <c r="M4486" s="21">
        <f t="shared" si="640"/>
        <v>238.01285436951812</v>
      </c>
      <c r="N4486" s="21">
        <f t="shared" si="641"/>
        <v>-238.01285436951812</v>
      </c>
    </row>
    <row r="4487" spans="1:14">
      <c r="A4487" s="22">
        <v>864</v>
      </c>
      <c r="B4487" s="23">
        <v>1.92</v>
      </c>
      <c r="C4487" s="24">
        <v>1</v>
      </c>
      <c r="D4487" s="86">
        <v>2.9182127257626109</v>
      </c>
      <c r="E4487" s="125">
        <f t="shared" si="642"/>
        <v>5048.0528316012451</v>
      </c>
      <c r="F4487" s="13">
        <f t="shared" si="634"/>
        <v>-1.9182127257626109</v>
      </c>
      <c r="G4487" s="14">
        <f t="shared" si="635"/>
        <v>-347.05283160131989</v>
      </c>
      <c r="H4487" s="15">
        <v>4484</v>
      </c>
      <c r="I4487" s="16">
        <f t="shared" si="636"/>
        <v>3.6795400612776255</v>
      </c>
      <c r="J4487" s="16">
        <f t="shared" si="637"/>
        <v>18529.663982702314</v>
      </c>
      <c r="K4487" s="94">
        <f t="shared" si="638"/>
        <v>136.12370837845373</v>
      </c>
      <c r="L4487" s="20">
        <f t="shared" si="639"/>
        <v>119.01460323551815</v>
      </c>
      <c r="M4487" s="21">
        <f t="shared" si="640"/>
        <v>238.0292064710363</v>
      </c>
      <c r="N4487" s="21">
        <f t="shared" si="641"/>
        <v>-238.0292064710363</v>
      </c>
    </row>
    <row r="4488" spans="1:14">
      <c r="A4488" s="22">
        <v>1027</v>
      </c>
      <c r="B4488" s="23">
        <v>1.92</v>
      </c>
      <c r="C4488" s="24">
        <v>2</v>
      </c>
      <c r="D4488" s="86">
        <v>2.9182127257626109</v>
      </c>
      <c r="E4488" s="125">
        <f t="shared" si="642"/>
        <v>5050.9710443270078</v>
      </c>
      <c r="F4488" s="13">
        <f t="shared" si="634"/>
        <v>-0.91821272576261093</v>
      </c>
      <c r="G4488" s="14">
        <f t="shared" si="635"/>
        <v>-347.9710443270825</v>
      </c>
      <c r="H4488" s="15">
        <v>4485</v>
      </c>
      <c r="I4488" s="16">
        <f t="shared" si="636"/>
        <v>0.84311460975240371</v>
      </c>
      <c r="J4488" s="16">
        <f t="shared" si="637"/>
        <v>18530.507097312067</v>
      </c>
      <c r="K4488" s="94">
        <f t="shared" si="638"/>
        <v>136.1268052123169</v>
      </c>
      <c r="L4488" s="20">
        <f t="shared" si="639"/>
        <v>119.01647637925817</v>
      </c>
      <c r="M4488" s="21">
        <f t="shared" si="640"/>
        <v>238.03295275851633</v>
      </c>
      <c r="N4488" s="21">
        <f t="shared" si="641"/>
        <v>-238.03295275851633</v>
      </c>
    </row>
    <row r="4489" spans="1:14">
      <c r="A4489" s="22">
        <v>1196</v>
      </c>
      <c r="B4489" s="23">
        <v>1.92</v>
      </c>
      <c r="C4489" s="24">
        <v>2</v>
      </c>
      <c r="D4489" s="86">
        <v>2.9182127257626109</v>
      </c>
      <c r="E4489" s="125">
        <f t="shared" si="642"/>
        <v>5053.8892570527705</v>
      </c>
      <c r="F4489" s="13">
        <f t="shared" si="634"/>
        <v>-0.91821272576261093</v>
      </c>
      <c r="G4489" s="14">
        <f t="shared" si="635"/>
        <v>-348.8892570528451</v>
      </c>
      <c r="H4489" s="15">
        <v>4486</v>
      </c>
      <c r="I4489" s="16">
        <f t="shared" si="636"/>
        <v>0.84311460975240371</v>
      </c>
      <c r="J4489" s="16">
        <f t="shared" si="637"/>
        <v>18531.350211921821</v>
      </c>
      <c r="K4489" s="94">
        <f t="shared" si="638"/>
        <v>136.12990197572987</v>
      </c>
      <c r="L4489" s="20">
        <f t="shared" si="639"/>
        <v>119.01834941758572</v>
      </c>
      <c r="M4489" s="21">
        <f t="shared" si="640"/>
        <v>238.03669883517145</v>
      </c>
      <c r="N4489" s="21">
        <f t="shared" si="641"/>
        <v>-238.03669883517145</v>
      </c>
    </row>
    <row r="4490" spans="1:14">
      <c r="A4490" s="22">
        <v>1789</v>
      </c>
      <c r="B4490" s="24">
        <v>1.92</v>
      </c>
      <c r="C4490" s="24">
        <v>1</v>
      </c>
      <c r="D4490" s="86">
        <v>2.9182127257626109</v>
      </c>
      <c r="E4490" s="125">
        <f t="shared" si="642"/>
        <v>5056.8074697785332</v>
      </c>
      <c r="F4490" s="13">
        <f t="shared" si="634"/>
        <v>-1.9182127257626109</v>
      </c>
      <c r="G4490" s="14">
        <f t="shared" si="635"/>
        <v>-350.8074697786077</v>
      </c>
      <c r="H4490" s="15">
        <v>4487</v>
      </c>
      <c r="I4490" s="16">
        <f t="shared" si="636"/>
        <v>3.6795400612776255</v>
      </c>
      <c r="J4490" s="16">
        <f t="shared" si="637"/>
        <v>18535.0297519831</v>
      </c>
      <c r="K4490" s="94">
        <f t="shared" si="638"/>
        <v>136.14341611691364</v>
      </c>
      <c r="L4490" s="20">
        <f t="shared" si="639"/>
        <v>119.02652254052545</v>
      </c>
      <c r="M4490" s="21">
        <f t="shared" si="640"/>
        <v>238.0530450810509</v>
      </c>
      <c r="N4490" s="21">
        <f t="shared" si="641"/>
        <v>-238.0530450810509</v>
      </c>
    </row>
    <row r="4491" spans="1:14">
      <c r="A4491" s="22">
        <v>1833</v>
      </c>
      <c r="B4491" s="24">
        <v>1.92</v>
      </c>
      <c r="C4491" s="24">
        <v>0</v>
      </c>
      <c r="D4491" s="86">
        <v>2.9182127257626109</v>
      </c>
      <c r="E4491" s="125">
        <f t="shared" si="642"/>
        <v>5059.7256825042959</v>
      </c>
      <c r="F4491" s="13">
        <f t="shared" si="634"/>
        <v>-2.9182127257626109</v>
      </c>
      <c r="G4491" s="14">
        <f t="shared" si="635"/>
        <v>-353.7256825043703</v>
      </c>
      <c r="H4491" s="15">
        <v>4488</v>
      </c>
      <c r="I4491" s="16">
        <f t="shared" si="636"/>
        <v>8.5159655128028469</v>
      </c>
      <c r="J4491" s="16">
        <f t="shared" si="637"/>
        <v>18543.545717495905</v>
      </c>
      <c r="K4491" s="94">
        <f t="shared" si="638"/>
        <v>136.1746882408618</v>
      </c>
      <c r="L4491" s="20">
        <f t="shared" si="639"/>
        <v>119.04543080273456</v>
      </c>
      <c r="M4491" s="21">
        <f t="shared" si="640"/>
        <v>238.09086160546912</v>
      </c>
      <c r="N4491" s="21">
        <f t="shared" si="641"/>
        <v>-238.09086160546912</v>
      </c>
    </row>
    <row r="4492" spans="1:14">
      <c r="A4492" s="22">
        <v>1835</v>
      </c>
      <c r="B4492" s="24">
        <v>1.92</v>
      </c>
      <c r="C4492" s="24">
        <v>1</v>
      </c>
      <c r="D4492" s="86">
        <v>2.9182127257626109</v>
      </c>
      <c r="E4492" s="125">
        <f t="shared" si="642"/>
        <v>5062.6438952300587</v>
      </c>
      <c r="F4492" s="13">
        <f t="shared" si="634"/>
        <v>-1.9182127257626109</v>
      </c>
      <c r="G4492" s="14">
        <f t="shared" si="635"/>
        <v>-355.6438952301329</v>
      </c>
      <c r="H4492" s="15">
        <v>4489</v>
      </c>
      <c r="I4492" s="16">
        <f t="shared" si="636"/>
        <v>3.6795400612776255</v>
      </c>
      <c r="J4492" s="16">
        <f t="shared" si="637"/>
        <v>18547.225257557184</v>
      </c>
      <c r="K4492" s="94">
        <f t="shared" si="638"/>
        <v>136.18819793784328</v>
      </c>
      <c r="L4492" s="20">
        <f t="shared" si="639"/>
        <v>119.05359727449517</v>
      </c>
      <c r="M4492" s="21">
        <f t="shared" si="640"/>
        <v>238.10719454899035</v>
      </c>
      <c r="N4492" s="21">
        <f t="shared" si="641"/>
        <v>-238.10719454899035</v>
      </c>
    </row>
    <row r="4493" spans="1:14">
      <c r="A4493" s="22">
        <v>1837</v>
      </c>
      <c r="B4493" s="24">
        <v>1.92</v>
      </c>
      <c r="C4493" s="24">
        <v>2</v>
      </c>
      <c r="D4493" s="86">
        <v>2.9182127257626109</v>
      </c>
      <c r="E4493" s="125">
        <f t="shared" si="642"/>
        <v>5065.5621079558214</v>
      </c>
      <c r="F4493" s="13">
        <f t="shared" si="634"/>
        <v>-0.91821272576261093</v>
      </c>
      <c r="G4493" s="14">
        <f t="shared" si="635"/>
        <v>-356.5621079558955</v>
      </c>
      <c r="H4493" s="15">
        <v>4490</v>
      </c>
      <c r="I4493" s="16">
        <f t="shared" si="636"/>
        <v>0.84311460975240371</v>
      </c>
      <c r="J4493" s="16">
        <f t="shared" si="637"/>
        <v>18548.068372166937</v>
      </c>
      <c r="K4493" s="94">
        <f t="shared" si="638"/>
        <v>136.19129330528784</v>
      </c>
      <c r="L4493" s="20">
        <f t="shared" si="639"/>
        <v>119.05546822362082</v>
      </c>
      <c r="M4493" s="21">
        <f t="shared" si="640"/>
        <v>238.11093644724164</v>
      </c>
      <c r="N4493" s="21">
        <f t="shared" si="641"/>
        <v>-238.11093644724164</v>
      </c>
    </row>
    <row r="4494" spans="1:14">
      <c r="A4494" s="22">
        <v>2227</v>
      </c>
      <c r="B4494" s="24">
        <v>1.92</v>
      </c>
      <c r="C4494" s="24">
        <v>3</v>
      </c>
      <c r="D4494" s="86">
        <v>2.9182127257626109</v>
      </c>
      <c r="E4494" s="125">
        <f t="shared" si="642"/>
        <v>5068.4803206815841</v>
      </c>
      <c r="F4494" s="13">
        <f t="shared" si="634"/>
        <v>8.1787274237389074E-2</v>
      </c>
      <c r="G4494" s="14">
        <f t="shared" si="635"/>
        <v>-356.4803206816581</v>
      </c>
      <c r="H4494" s="15">
        <v>4491</v>
      </c>
      <c r="I4494" s="16">
        <f t="shared" si="636"/>
        <v>6.6891582271818868E-3</v>
      </c>
      <c r="J4494" s="16">
        <f t="shared" si="637"/>
        <v>18548.075061325166</v>
      </c>
      <c r="K4494" s="94">
        <f t="shared" si="638"/>
        <v>136.19131786323666</v>
      </c>
      <c r="L4494" s="20">
        <f t="shared" si="639"/>
        <v>119.05548306705916</v>
      </c>
      <c r="M4494" s="21">
        <f t="shared" si="640"/>
        <v>238.11096613411831</v>
      </c>
      <c r="N4494" s="21">
        <f t="shared" si="641"/>
        <v>-238.11096613411831</v>
      </c>
    </row>
    <row r="4495" spans="1:14">
      <c r="A4495" s="22">
        <v>2318</v>
      </c>
      <c r="B4495" s="24">
        <v>1.92</v>
      </c>
      <c r="C4495" s="24">
        <v>0</v>
      </c>
      <c r="D4495" s="86">
        <v>2.9182127257626109</v>
      </c>
      <c r="E4495" s="125">
        <f t="shared" si="642"/>
        <v>5071.3985334073468</v>
      </c>
      <c r="F4495" s="13">
        <f t="shared" si="634"/>
        <v>-2.9182127257626109</v>
      </c>
      <c r="G4495" s="14">
        <f t="shared" si="635"/>
        <v>-359.3985334074207</v>
      </c>
      <c r="H4495" s="15">
        <v>4492</v>
      </c>
      <c r="I4495" s="16">
        <f t="shared" si="636"/>
        <v>8.5159655128028469</v>
      </c>
      <c r="J4495" s="16">
        <f t="shared" si="637"/>
        <v>18556.59102683797</v>
      </c>
      <c r="K4495" s="94">
        <f t="shared" si="638"/>
        <v>136.22257899055489</v>
      </c>
      <c r="L4495" s="20">
        <f t="shared" si="639"/>
        <v>119.07437486906798</v>
      </c>
      <c r="M4495" s="21">
        <f t="shared" si="640"/>
        <v>238.14874973813596</v>
      </c>
      <c r="N4495" s="21">
        <f t="shared" si="641"/>
        <v>-238.14874973813596</v>
      </c>
    </row>
    <row r="4496" spans="1:14">
      <c r="A4496" s="22">
        <v>2331</v>
      </c>
      <c r="B4496" s="24">
        <v>1.92</v>
      </c>
      <c r="C4496" s="24">
        <v>2</v>
      </c>
      <c r="D4496" s="86">
        <v>2.9182127257626109</v>
      </c>
      <c r="E4496" s="125">
        <f t="shared" si="642"/>
        <v>5074.3167461331095</v>
      </c>
      <c r="F4496" s="13">
        <f t="shared" si="634"/>
        <v>-0.91821272576261093</v>
      </c>
      <c r="G4496" s="14">
        <f t="shared" si="635"/>
        <v>-360.3167461331833</v>
      </c>
      <c r="H4496" s="15">
        <v>4493</v>
      </c>
      <c r="I4496" s="16">
        <f t="shared" si="636"/>
        <v>0.84311460975240371</v>
      </c>
      <c r="J4496" s="16">
        <f t="shared" si="637"/>
        <v>18557.434141447724</v>
      </c>
      <c r="K4496" s="94">
        <f t="shared" si="638"/>
        <v>136.22567357678113</v>
      </c>
      <c r="L4496" s="20">
        <f t="shared" si="639"/>
        <v>119.07624464864419</v>
      </c>
      <c r="M4496" s="21">
        <f t="shared" si="640"/>
        <v>238.15248929728838</v>
      </c>
      <c r="N4496" s="21">
        <f t="shared" si="641"/>
        <v>-238.15248929728838</v>
      </c>
    </row>
    <row r="4497" spans="1:14">
      <c r="A4497" s="22">
        <v>2383</v>
      </c>
      <c r="B4497" s="24">
        <v>1.92</v>
      </c>
      <c r="C4497" s="24">
        <v>6</v>
      </c>
      <c r="D4497" s="86">
        <v>2.9182127257626109</v>
      </c>
      <c r="E4497" s="125">
        <f t="shared" si="642"/>
        <v>5077.2349588588722</v>
      </c>
      <c r="F4497" s="13">
        <f t="shared" si="634"/>
        <v>3.0817872742373891</v>
      </c>
      <c r="G4497" s="14">
        <f t="shared" si="635"/>
        <v>-357.2349588589459</v>
      </c>
      <c r="H4497" s="15">
        <v>4494</v>
      </c>
      <c r="I4497" s="16">
        <f t="shared" si="636"/>
        <v>9.4974128036515157</v>
      </c>
      <c r="J4497" s="16">
        <f t="shared" si="637"/>
        <v>18566.931554251376</v>
      </c>
      <c r="K4497" s="94">
        <f t="shared" si="638"/>
        <v>136.26052823268878</v>
      </c>
      <c r="L4497" s="20">
        <f t="shared" si="639"/>
        <v>119.09729983989051</v>
      </c>
      <c r="M4497" s="21">
        <f t="shared" si="640"/>
        <v>238.19459967978102</v>
      </c>
      <c r="N4497" s="21">
        <f t="shared" si="641"/>
        <v>-238.19459967978102</v>
      </c>
    </row>
    <row r="4498" spans="1:14">
      <c r="A4498" s="22">
        <v>2396</v>
      </c>
      <c r="B4498" s="24">
        <v>1.92</v>
      </c>
      <c r="C4498" s="24">
        <v>1</v>
      </c>
      <c r="D4498" s="86">
        <v>2.9182127257626109</v>
      </c>
      <c r="E4498" s="125">
        <f t="shared" si="642"/>
        <v>5080.1531715846349</v>
      </c>
      <c r="F4498" s="13">
        <f t="shared" si="634"/>
        <v>-1.9182127257626109</v>
      </c>
      <c r="G4498" s="14">
        <f t="shared" si="635"/>
        <v>-359.1531715847085</v>
      </c>
      <c r="H4498" s="15">
        <v>4495</v>
      </c>
      <c r="I4498" s="16">
        <f t="shared" si="636"/>
        <v>3.6795400612776255</v>
      </c>
      <c r="J4498" s="16">
        <f t="shared" si="637"/>
        <v>18570.611094312655</v>
      </c>
      <c r="K4498" s="94">
        <f t="shared" si="638"/>
        <v>136.27402941981518</v>
      </c>
      <c r="L4498" s="20">
        <f t="shared" si="639"/>
        <v>119.10545357017394</v>
      </c>
      <c r="M4498" s="21">
        <f t="shared" si="640"/>
        <v>238.21090714034787</v>
      </c>
      <c r="N4498" s="21">
        <f t="shared" si="641"/>
        <v>-238.21090714034787</v>
      </c>
    </row>
    <row r="4499" spans="1:14">
      <c r="A4499" s="22">
        <v>2710</v>
      </c>
      <c r="B4499" s="24">
        <v>1.92</v>
      </c>
      <c r="C4499" s="24">
        <v>5</v>
      </c>
      <c r="D4499" s="86">
        <v>2.9182127257626109</v>
      </c>
      <c r="E4499" s="125">
        <f t="shared" si="642"/>
        <v>5083.0713843103977</v>
      </c>
      <c r="F4499" s="13">
        <f t="shared" si="634"/>
        <v>2.0817872742373891</v>
      </c>
      <c r="G4499" s="14">
        <f t="shared" si="635"/>
        <v>-357.0713843104711</v>
      </c>
      <c r="H4499" s="15">
        <v>4496</v>
      </c>
      <c r="I4499" s="16">
        <f t="shared" si="636"/>
        <v>4.3338382551767385</v>
      </c>
      <c r="J4499" s="16">
        <f t="shared" si="637"/>
        <v>18574.944932567832</v>
      </c>
      <c r="K4499" s="94">
        <f t="shared" si="638"/>
        <v>136.28992968142524</v>
      </c>
      <c r="L4499" s="20">
        <f t="shared" si="639"/>
        <v>119.11505463284951</v>
      </c>
      <c r="M4499" s="21">
        <f t="shared" si="640"/>
        <v>238.23010926569901</v>
      </c>
      <c r="N4499" s="21">
        <f t="shared" si="641"/>
        <v>-238.23010926569901</v>
      </c>
    </row>
    <row r="4500" spans="1:14">
      <c r="A4500" s="22">
        <v>4746</v>
      </c>
      <c r="B4500" s="24">
        <v>1.92</v>
      </c>
      <c r="C4500" s="24">
        <v>1</v>
      </c>
      <c r="D4500" s="86">
        <v>2.9182127257626109</v>
      </c>
      <c r="E4500" s="125">
        <f t="shared" si="642"/>
        <v>5085.9895970361604</v>
      </c>
      <c r="F4500" s="13">
        <f t="shared" si="634"/>
        <v>-1.9182127257626109</v>
      </c>
      <c r="G4500" s="14">
        <f t="shared" si="635"/>
        <v>-358.9895970362337</v>
      </c>
      <c r="H4500" s="15">
        <v>4497</v>
      </c>
      <c r="I4500" s="16">
        <f t="shared" si="636"/>
        <v>3.6795400612776255</v>
      </c>
      <c r="J4500" s="16">
        <f t="shared" si="637"/>
        <v>18578.624472629112</v>
      </c>
      <c r="K4500" s="94">
        <f t="shared" si="638"/>
        <v>136.30342795626643</v>
      </c>
      <c r="L4500" s="20">
        <f t="shared" si="639"/>
        <v>119.12320400097138</v>
      </c>
      <c r="M4500" s="21">
        <f t="shared" si="640"/>
        <v>238.24640800194277</v>
      </c>
      <c r="N4500" s="21">
        <f t="shared" si="641"/>
        <v>-238.24640800194277</v>
      </c>
    </row>
    <row r="4501" spans="1:14">
      <c r="A4501" s="22">
        <v>4892</v>
      </c>
      <c r="B4501" s="24">
        <v>1.92</v>
      </c>
      <c r="C4501" s="24">
        <v>0</v>
      </c>
      <c r="D4501" s="86">
        <v>2.9182127257626109</v>
      </c>
      <c r="E4501" s="125">
        <f t="shared" si="642"/>
        <v>5088.9078097619231</v>
      </c>
      <c r="F4501" s="13">
        <f t="shared" si="634"/>
        <v>-2.9182127257626109</v>
      </c>
      <c r="G4501" s="14">
        <f t="shared" si="635"/>
        <v>-361.9078097619963</v>
      </c>
      <c r="H4501" s="15">
        <v>4498</v>
      </c>
      <c r="I4501" s="16">
        <f t="shared" si="636"/>
        <v>8.5159655128028469</v>
      </c>
      <c r="J4501" s="16">
        <f t="shared" si="637"/>
        <v>18587.140438141916</v>
      </c>
      <c r="K4501" s="94">
        <f t="shared" si="638"/>
        <v>136.33466337708072</v>
      </c>
      <c r="L4501" s="20">
        <f t="shared" si="639"/>
        <v>119.14205730351009</v>
      </c>
      <c r="M4501" s="21">
        <f t="shared" si="640"/>
        <v>238.28411460702017</v>
      </c>
      <c r="N4501" s="21">
        <f t="shared" si="641"/>
        <v>-238.28411460702017</v>
      </c>
    </row>
    <row r="4502" spans="1:14">
      <c r="A4502" s="22">
        <v>5099</v>
      </c>
      <c r="B4502" s="24">
        <v>1.92</v>
      </c>
      <c r="C4502" s="24">
        <v>1</v>
      </c>
      <c r="D4502" s="86">
        <v>2.9182127257626109</v>
      </c>
      <c r="E4502" s="125">
        <f t="shared" si="642"/>
        <v>5091.8260224876858</v>
      </c>
      <c r="F4502" s="13">
        <f t="shared" si="634"/>
        <v>-1.9182127257626109</v>
      </c>
      <c r="G4502" s="14">
        <f t="shared" si="635"/>
        <v>-363.82602248775891</v>
      </c>
      <c r="H4502" s="15">
        <v>4499</v>
      </c>
      <c r="I4502" s="16">
        <f t="shared" si="636"/>
        <v>3.6795400612776255</v>
      </c>
      <c r="J4502" s="16">
        <f t="shared" si="637"/>
        <v>18590.819978203195</v>
      </c>
      <c r="K4502" s="94">
        <f t="shared" si="638"/>
        <v>136.34815722334935</v>
      </c>
      <c r="L4502" s="20">
        <f t="shared" si="639"/>
        <v>119.15020003662832</v>
      </c>
      <c r="M4502" s="21">
        <f t="shared" si="640"/>
        <v>238.30040007325664</v>
      </c>
      <c r="N4502" s="21">
        <f t="shared" si="641"/>
        <v>-238.30040007325664</v>
      </c>
    </row>
    <row r="4503" spans="1:14">
      <c r="A4503" s="22">
        <v>5255</v>
      </c>
      <c r="B4503" s="24">
        <v>1.92</v>
      </c>
      <c r="C4503" s="24">
        <v>1</v>
      </c>
      <c r="D4503" s="86">
        <v>2.9182127257626109</v>
      </c>
      <c r="E4503" s="125">
        <f t="shared" si="642"/>
        <v>5094.7442352134485</v>
      </c>
      <c r="F4503" s="13">
        <f t="shared" si="634"/>
        <v>-1.9182127257626109</v>
      </c>
      <c r="G4503" s="14">
        <f t="shared" si="635"/>
        <v>-365.74423521352151</v>
      </c>
      <c r="H4503" s="15">
        <v>4500</v>
      </c>
      <c r="I4503" s="16">
        <f t="shared" si="636"/>
        <v>3.6795400612776255</v>
      </c>
      <c r="J4503" s="16">
        <f t="shared" si="637"/>
        <v>18594.499518264474</v>
      </c>
      <c r="K4503" s="94">
        <f t="shared" si="638"/>
        <v>136.3616497343167</v>
      </c>
      <c r="L4503" s="20">
        <f t="shared" si="639"/>
        <v>119.15834076876651</v>
      </c>
      <c r="M4503" s="21">
        <f t="shared" si="640"/>
        <v>238.31668153753301</v>
      </c>
      <c r="N4503" s="21">
        <f t="shared" si="641"/>
        <v>-238.31668153753301</v>
      </c>
    </row>
    <row r="4504" spans="1:14">
      <c r="A4504" s="22">
        <v>139</v>
      </c>
      <c r="B4504" s="23">
        <v>1.93</v>
      </c>
      <c r="C4504" s="24">
        <v>0</v>
      </c>
      <c r="D4504" s="86">
        <v>2.9312687576967758</v>
      </c>
      <c r="E4504" s="125">
        <f t="shared" si="642"/>
        <v>5097.6755039711452</v>
      </c>
      <c r="F4504" s="13">
        <f t="shared" si="634"/>
        <v>-2.9312687576967758</v>
      </c>
      <c r="G4504" s="14">
        <f t="shared" si="635"/>
        <v>-368.67550397121829</v>
      </c>
      <c r="H4504" s="15">
        <v>4501</v>
      </c>
      <c r="I4504" s="16">
        <f t="shared" si="636"/>
        <v>8.5923365298491987</v>
      </c>
      <c r="J4504" s="16">
        <f t="shared" si="637"/>
        <v>18603.091854794322</v>
      </c>
      <c r="K4504" s="94">
        <f t="shared" si="638"/>
        <v>136.39315178847625</v>
      </c>
      <c r="L4504" s="20">
        <f t="shared" si="639"/>
        <v>119.17734293929472</v>
      </c>
      <c r="M4504" s="21">
        <f t="shared" si="640"/>
        <v>238.35468587858944</v>
      </c>
      <c r="N4504" s="21">
        <f t="shared" si="641"/>
        <v>-238.35468587858944</v>
      </c>
    </row>
    <row r="4505" spans="1:14">
      <c r="A4505" s="22">
        <v>168</v>
      </c>
      <c r="B4505" s="23">
        <v>1.93</v>
      </c>
      <c r="C4505" s="24">
        <v>0</v>
      </c>
      <c r="D4505" s="86">
        <v>2.9312687576967758</v>
      </c>
      <c r="E4505" s="125">
        <f t="shared" si="642"/>
        <v>5100.6067727288419</v>
      </c>
      <c r="F4505" s="13">
        <f t="shared" si="634"/>
        <v>-2.9312687576967758</v>
      </c>
      <c r="G4505" s="14">
        <f t="shared" si="635"/>
        <v>-371.60677272891508</v>
      </c>
      <c r="H4505" s="15">
        <v>4502</v>
      </c>
      <c r="I4505" s="16">
        <f t="shared" si="636"/>
        <v>8.5923365298491987</v>
      </c>
      <c r="J4505" s="16">
        <f t="shared" si="637"/>
        <v>18611.68419132417</v>
      </c>
      <c r="K4505" s="94">
        <f t="shared" si="638"/>
        <v>136.42464656844146</v>
      </c>
      <c r="L4505" s="20">
        <f t="shared" si="639"/>
        <v>119.19633420593216</v>
      </c>
      <c r="M4505" s="21">
        <f t="shared" si="640"/>
        <v>238.39266841186432</v>
      </c>
      <c r="N4505" s="21">
        <f t="shared" si="641"/>
        <v>-238.39266841186432</v>
      </c>
    </row>
    <row r="4506" spans="1:14">
      <c r="A4506" s="22">
        <v>209</v>
      </c>
      <c r="B4506" s="23">
        <v>1.93</v>
      </c>
      <c r="C4506" s="24">
        <v>0</v>
      </c>
      <c r="D4506" s="86">
        <v>2.9312687576967758</v>
      </c>
      <c r="E4506" s="125">
        <f t="shared" si="642"/>
        <v>5103.5380414865385</v>
      </c>
      <c r="F4506" s="13">
        <f t="shared" si="634"/>
        <v>-2.9312687576967758</v>
      </c>
      <c r="G4506" s="14">
        <f t="shared" si="635"/>
        <v>-374.53804148661186</v>
      </c>
      <c r="H4506" s="15">
        <v>4503</v>
      </c>
      <c r="I4506" s="16">
        <f t="shared" si="636"/>
        <v>8.5923365298491987</v>
      </c>
      <c r="J4506" s="16">
        <f t="shared" si="637"/>
        <v>18620.276527854017</v>
      </c>
      <c r="K4506" s="94">
        <f t="shared" si="638"/>
        <v>136.45613407924913</v>
      </c>
      <c r="L4506" s="20">
        <f t="shared" si="639"/>
        <v>119.21531457388996</v>
      </c>
      <c r="M4506" s="21">
        <f t="shared" si="640"/>
        <v>238.43062914777991</v>
      </c>
      <c r="N4506" s="21">
        <f t="shared" si="641"/>
        <v>-238.43062914777991</v>
      </c>
    </row>
    <row r="4507" spans="1:14">
      <c r="A4507" s="22">
        <v>468</v>
      </c>
      <c r="B4507" s="23">
        <v>1.93</v>
      </c>
      <c r="C4507" s="24">
        <v>0</v>
      </c>
      <c r="D4507" s="86">
        <v>2.9312687576967758</v>
      </c>
      <c r="E4507" s="125">
        <f t="shared" si="642"/>
        <v>5106.4693102442352</v>
      </c>
      <c r="F4507" s="13">
        <f t="shared" si="634"/>
        <v>-2.9312687576967758</v>
      </c>
      <c r="G4507" s="14">
        <f t="shared" si="635"/>
        <v>-377.46931024430864</v>
      </c>
      <c r="H4507" s="15">
        <v>4504</v>
      </c>
      <c r="I4507" s="16">
        <f t="shared" si="636"/>
        <v>8.5923365298491987</v>
      </c>
      <c r="J4507" s="16">
        <f t="shared" si="637"/>
        <v>18628.868864383865</v>
      </c>
      <c r="K4507" s="94">
        <f t="shared" si="638"/>
        <v>136.4876143259302</v>
      </c>
      <c r="L4507" s="20">
        <f t="shared" si="639"/>
        <v>119.23428404837281</v>
      </c>
      <c r="M4507" s="21">
        <f t="shared" si="640"/>
        <v>238.46856809674563</v>
      </c>
      <c r="N4507" s="21">
        <f t="shared" si="641"/>
        <v>-238.46856809674563</v>
      </c>
    </row>
    <row r="4508" spans="1:14">
      <c r="A4508" s="22">
        <v>685</v>
      </c>
      <c r="B4508" s="23">
        <v>1.93</v>
      </c>
      <c r="C4508" s="24">
        <v>0</v>
      </c>
      <c r="D4508" s="86">
        <v>2.9312687576967758</v>
      </c>
      <c r="E4508" s="125">
        <f t="shared" si="642"/>
        <v>5109.4005790019319</v>
      </c>
      <c r="F4508" s="13">
        <f t="shared" si="634"/>
        <v>-2.9312687576967758</v>
      </c>
      <c r="G4508" s="14">
        <f t="shared" si="635"/>
        <v>-380.40057900200543</v>
      </c>
      <c r="H4508" s="15">
        <v>4505</v>
      </c>
      <c r="I4508" s="16">
        <f t="shared" si="636"/>
        <v>8.5923365298491987</v>
      </c>
      <c r="J4508" s="16">
        <f t="shared" si="637"/>
        <v>18637.461200913713</v>
      </c>
      <c r="K4508" s="94">
        <f t="shared" si="638"/>
        <v>136.5190873135098</v>
      </c>
      <c r="L4508" s="20">
        <f t="shared" si="639"/>
        <v>119.25324263457914</v>
      </c>
      <c r="M4508" s="21">
        <f t="shared" si="640"/>
        <v>238.50648526915828</v>
      </c>
      <c r="N4508" s="21">
        <f t="shared" si="641"/>
        <v>-238.50648526915828</v>
      </c>
    </row>
    <row r="4509" spans="1:14">
      <c r="A4509" s="22">
        <v>805</v>
      </c>
      <c r="B4509" s="23">
        <v>1.93</v>
      </c>
      <c r="C4509" s="24">
        <v>4</v>
      </c>
      <c r="D4509" s="86">
        <v>2.9312687576967758</v>
      </c>
      <c r="E4509" s="125">
        <f t="shared" si="642"/>
        <v>5112.3318477596285</v>
      </c>
      <c r="F4509" s="13">
        <f t="shared" si="634"/>
        <v>1.0687312423032242</v>
      </c>
      <c r="G4509" s="14">
        <f t="shared" si="635"/>
        <v>-379.33184775970221</v>
      </c>
      <c r="H4509" s="15">
        <v>4506</v>
      </c>
      <c r="I4509" s="16">
        <f t="shared" si="636"/>
        <v>1.1421864682749929</v>
      </c>
      <c r="J4509" s="16">
        <f t="shared" si="637"/>
        <v>18638.603387381987</v>
      </c>
      <c r="K4509" s="94">
        <f t="shared" si="638"/>
        <v>136.52327049767737</v>
      </c>
      <c r="L4509" s="20">
        <f t="shared" si="639"/>
        <v>119.2557619956542</v>
      </c>
      <c r="M4509" s="21">
        <f t="shared" si="640"/>
        <v>238.51152399130839</v>
      </c>
      <c r="N4509" s="21">
        <f t="shared" si="641"/>
        <v>-238.51152399130839</v>
      </c>
    </row>
    <row r="4510" spans="1:14">
      <c r="A4510" s="22">
        <v>849</v>
      </c>
      <c r="B4510" s="23">
        <v>1.93</v>
      </c>
      <c r="C4510" s="24">
        <v>0</v>
      </c>
      <c r="D4510" s="86">
        <v>2.9312687576967758</v>
      </c>
      <c r="E4510" s="125">
        <f t="shared" si="642"/>
        <v>5115.2631165173252</v>
      </c>
      <c r="F4510" s="13">
        <f t="shared" si="634"/>
        <v>-2.9312687576967758</v>
      </c>
      <c r="G4510" s="14">
        <f t="shared" si="635"/>
        <v>-382.263116517399</v>
      </c>
      <c r="H4510" s="15">
        <v>4507</v>
      </c>
      <c r="I4510" s="16">
        <f t="shared" si="636"/>
        <v>8.5923365298491987</v>
      </c>
      <c r="J4510" s="16">
        <f t="shared" si="637"/>
        <v>18647.195723911835</v>
      </c>
      <c r="K4510" s="94">
        <f t="shared" si="638"/>
        <v>136.55473526726138</v>
      </c>
      <c r="L4510" s="20">
        <f t="shared" si="639"/>
        <v>119.27470825246932</v>
      </c>
      <c r="M4510" s="21">
        <f t="shared" si="640"/>
        <v>238.54941650493865</v>
      </c>
      <c r="N4510" s="21">
        <f t="shared" si="641"/>
        <v>-238.54941650493865</v>
      </c>
    </row>
    <row r="4511" spans="1:14">
      <c r="A4511" s="22">
        <v>1440</v>
      </c>
      <c r="B4511" s="23">
        <v>1.93</v>
      </c>
      <c r="C4511" s="24">
        <v>0</v>
      </c>
      <c r="D4511" s="86">
        <v>2.9312687576967758</v>
      </c>
      <c r="E4511" s="125">
        <f t="shared" si="642"/>
        <v>5118.1943852750219</v>
      </c>
      <c r="F4511" s="13">
        <f t="shared" si="634"/>
        <v>-2.9312687576967758</v>
      </c>
      <c r="G4511" s="14">
        <f t="shared" si="635"/>
        <v>-385.19438527509578</v>
      </c>
      <c r="H4511" s="15">
        <v>4508</v>
      </c>
      <c r="I4511" s="16">
        <f t="shared" si="636"/>
        <v>8.5923365298491987</v>
      </c>
      <c r="J4511" s="16">
        <f t="shared" si="637"/>
        <v>18655.788060441682</v>
      </c>
      <c r="K4511" s="94">
        <f t="shared" si="638"/>
        <v>136.58619278844287</v>
      </c>
      <c r="L4511" s="20">
        <f t="shared" si="639"/>
        <v>119.2936436320748</v>
      </c>
      <c r="M4511" s="21">
        <f t="shared" si="640"/>
        <v>238.58728726414961</v>
      </c>
      <c r="N4511" s="21">
        <f t="shared" si="641"/>
        <v>-238.58728726414961</v>
      </c>
    </row>
    <row r="4512" spans="1:14">
      <c r="A4512" s="22">
        <v>1507</v>
      </c>
      <c r="B4512" s="24">
        <v>1.93</v>
      </c>
      <c r="C4512" s="24">
        <v>2</v>
      </c>
      <c r="D4512" s="86">
        <v>2.9312687576967758</v>
      </c>
      <c r="E4512" s="125">
        <f t="shared" si="642"/>
        <v>5121.1256540327186</v>
      </c>
      <c r="F4512" s="13">
        <f t="shared" si="634"/>
        <v>-0.93126875769677575</v>
      </c>
      <c r="G4512" s="14">
        <f t="shared" si="635"/>
        <v>-386.12565403279257</v>
      </c>
      <c r="H4512" s="15">
        <v>4509</v>
      </c>
      <c r="I4512" s="16">
        <f t="shared" si="636"/>
        <v>0.86726149906209604</v>
      </c>
      <c r="J4512" s="16">
        <f t="shared" si="637"/>
        <v>18656.655321940743</v>
      </c>
      <c r="K4512" s="94">
        <f t="shared" si="638"/>
        <v>136.58936752888471</v>
      </c>
      <c r="L4512" s="20">
        <f t="shared" si="639"/>
        <v>119.29555425727065</v>
      </c>
      <c r="M4512" s="21">
        <f t="shared" si="640"/>
        <v>238.5911085145413</v>
      </c>
      <c r="N4512" s="21">
        <f t="shared" si="641"/>
        <v>-238.5911085145413</v>
      </c>
    </row>
    <row r="4513" spans="1:14">
      <c r="A4513" s="22">
        <v>1840</v>
      </c>
      <c r="B4513" s="24">
        <v>1.93</v>
      </c>
      <c r="C4513" s="24">
        <v>2</v>
      </c>
      <c r="D4513" s="86">
        <v>2.9312687576967758</v>
      </c>
      <c r="E4513" s="125">
        <f t="shared" si="642"/>
        <v>5124.0569227904152</v>
      </c>
      <c r="F4513" s="13">
        <f t="shared" si="634"/>
        <v>-0.93126875769677575</v>
      </c>
      <c r="G4513" s="14">
        <f t="shared" si="635"/>
        <v>-387.05692279048935</v>
      </c>
      <c r="H4513" s="15">
        <v>4510</v>
      </c>
      <c r="I4513" s="16">
        <f t="shared" si="636"/>
        <v>0.86726149906209604</v>
      </c>
      <c r="J4513" s="16">
        <f t="shared" si="637"/>
        <v>18657.522583439804</v>
      </c>
      <c r="K4513" s="94">
        <f t="shared" si="638"/>
        <v>136.5925421955379</v>
      </c>
      <c r="L4513" s="20">
        <f t="shared" si="639"/>
        <v>119.29746477171049</v>
      </c>
      <c r="M4513" s="21">
        <f t="shared" si="640"/>
        <v>238.59492954342099</v>
      </c>
      <c r="N4513" s="21">
        <f t="shared" si="641"/>
        <v>-238.59492954342099</v>
      </c>
    </row>
    <row r="4514" spans="1:14">
      <c r="A4514" s="22">
        <v>2068</v>
      </c>
      <c r="B4514" s="24">
        <v>1.93</v>
      </c>
      <c r="C4514" s="24">
        <v>2</v>
      </c>
      <c r="D4514" s="86">
        <v>2.9312687576967758</v>
      </c>
      <c r="E4514" s="125">
        <f t="shared" si="642"/>
        <v>5126.9881915481119</v>
      </c>
      <c r="F4514" s="13">
        <f t="shared" si="634"/>
        <v>-0.93126875769677575</v>
      </c>
      <c r="G4514" s="14">
        <f t="shared" si="635"/>
        <v>-387.98819154818614</v>
      </c>
      <c r="H4514" s="15">
        <v>4511</v>
      </c>
      <c r="I4514" s="16">
        <f t="shared" si="636"/>
        <v>0.86726149906209604</v>
      </c>
      <c r="J4514" s="16">
        <f t="shared" si="637"/>
        <v>18658.389844938865</v>
      </c>
      <c r="K4514" s="94">
        <f t="shared" si="638"/>
        <v>136.59571678840763</v>
      </c>
      <c r="L4514" s="20">
        <f t="shared" si="639"/>
        <v>119.29937517539962</v>
      </c>
      <c r="M4514" s="21">
        <f t="shared" si="640"/>
        <v>238.59875035079924</v>
      </c>
      <c r="N4514" s="21">
        <f t="shared" si="641"/>
        <v>-238.59875035079924</v>
      </c>
    </row>
    <row r="4515" spans="1:14">
      <c r="A4515" s="22">
        <v>2189</v>
      </c>
      <c r="B4515" s="24">
        <v>1.93</v>
      </c>
      <c r="C4515" s="24">
        <v>0</v>
      </c>
      <c r="D4515" s="86">
        <v>2.9312687576967758</v>
      </c>
      <c r="E4515" s="125">
        <f t="shared" si="642"/>
        <v>5129.9194603058086</v>
      </c>
      <c r="F4515" s="13">
        <f t="shared" si="634"/>
        <v>-2.9312687576967758</v>
      </c>
      <c r="G4515" s="14">
        <f t="shared" si="635"/>
        <v>-390.91946030588292</v>
      </c>
      <c r="H4515" s="15">
        <v>4512</v>
      </c>
      <c r="I4515" s="16">
        <f t="shared" si="636"/>
        <v>8.5923365298491987</v>
      </c>
      <c r="J4515" s="16">
        <f t="shared" si="637"/>
        <v>18666.982181468713</v>
      </c>
      <c r="K4515" s="94">
        <f t="shared" si="638"/>
        <v>136.62716487385921</v>
      </c>
      <c r="L4515" s="20">
        <f t="shared" si="639"/>
        <v>119.31829639191226</v>
      </c>
      <c r="M4515" s="21">
        <f t="shared" si="640"/>
        <v>238.63659278382451</v>
      </c>
      <c r="N4515" s="21">
        <f t="shared" si="641"/>
        <v>-238.63659278382451</v>
      </c>
    </row>
    <row r="4516" spans="1:14">
      <c r="A4516" s="22">
        <v>2997</v>
      </c>
      <c r="B4516" s="24">
        <v>1.93</v>
      </c>
      <c r="C4516" s="24">
        <v>1</v>
      </c>
      <c r="D4516" s="86">
        <v>2.9312687576967758</v>
      </c>
      <c r="E4516" s="125">
        <f t="shared" si="642"/>
        <v>5132.8507290635052</v>
      </c>
      <c r="F4516" s="13">
        <f t="shared" si="634"/>
        <v>-1.9312687576967758</v>
      </c>
      <c r="G4516" s="14">
        <f t="shared" si="635"/>
        <v>-392.85072906357971</v>
      </c>
      <c r="H4516" s="15">
        <v>4513</v>
      </c>
      <c r="I4516" s="16">
        <f t="shared" si="636"/>
        <v>3.7297990144556477</v>
      </c>
      <c r="J4516" s="16">
        <f t="shared" si="637"/>
        <v>18670.711980483167</v>
      </c>
      <c r="K4516" s="94">
        <f t="shared" si="638"/>
        <v>136.64081374349016</v>
      </c>
      <c r="L4516" s="20">
        <f t="shared" si="639"/>
        <v>119.32650641411712</v>
      </c>
      <c r="M4516" s="21">
        <f t="shared" si="640"/>
        <v>238.65301282823424</v>
      </c>
      <c r="N4516" s="21">
        <f t="shared" si="641"/>
        <v>-238.65301282823424</v>
      </c>
    </row>
    <row r="4517" spans="1:14">
      <c r="A4517" s="22">
        <v>3101</v>
      </c>
      <c r="B4517" s="24">
        <v>1.93</v>
      </c>
      <c r="C4517" s="24">
        <v>1</v>
      </c>
      <c r="D4517" s="86">
        <v>2.9312687576967758</v>
      </c>
      <c r="E4517" s="125">
        <f t="shared" si="642"/>
        <v>5135.7819978212019</v>
      </c>
      <c r="F4517" s="13">
        <f t="shared" si="634"/>
        <v>-1.9312687576967758</v>
      </c>
      <c r="G4517" s="14">
        <f t="shared" si="635"/>
        <v>-394.78199782127649</v>
      </c>
      <c r="H4517" s="15">
        <v>4514</v>
      </c>
      <c r="I4517" s="16">
        <f t="shared" si="636"/>
        <v>3.7297990144556477</v>
      </c>
      <c r="J4517" s="16">
        <f t="shared" si="637"/>
        <v>18674.441779497622</v>
      </c>
      <c r="K4517" s="94">
        <f t="shared" si="638"/>
        <v>136.65446124988975</v>
      </c>
      <c r="L4517" s="20">
        <f t="shared" si="639"/>
        <v>119.3347143894056</v>
      </c>
      <c r="M4517" s="21">
        <f t="shared" si="640"/>
        <v>238.66942877881121</v>
      </c>
      <c r="N4517" s="21">
        <f t="shared" si="641"/>
        <v>-238.66942877881121</v>
      </c>
    </row>
    <row r="4518" spans="1:14">
      <c r="A4518" s="22">
        <v>3144</v>
      </c>
      <c r="B4518" s="24">
        <v>1.93</v>
      </c>
      <c r="C4518" s="24">
        <v>2</v>
      </c>
      <c r="D4518" s="86">
        <v>2.9312687576967758</v>
      </c>
      <c r="E4518" s="125">
        <f t="shared" si="642"/>
        <v>5138.7132665788986</v>
      </c>
      <c r="F4518" s="13">
        <f t="shared" si="634"/>
        <v>-0.93126875769677575</v>
      </c>
      <c r="G4518" s="14">
        <f t="shared" si="635"/>
        <v>-395.71326657897328</v>
      </c>
      <c r="H4518" s="15">
        <v>4515</v>
      </c>
      <c r="I4518" s="16">
        <f t="shared" si="636"/>
        <v>0.86726149906209604</v>
      </c>
      <c r="J4518" s="16">
        <f t="shared" si="637"/>
        <v>18675.309040996683</v>
      </c>
      <c r="K4518" s="94">
        <f t="shared" si="638"/>
        <v>136.65763440436353</v>
      </c>
      <c r="L4518" s="20">
        <f t="shared" si="639"/>
        <v>119.33662263354942</v>
      </c>
      <c r="M4518" s="21">
        <f t="shared" si="640"/>
        <v>238.67324526709885</v>
      </c>
      <c r="N4518" s="21">
        <f t="shared" si="641"/>
        <v>-238.67324526709885</v>
      </c>
    </row>
    <row r="4519" spans="1:14">
      <c r="A4519" s="22">
        <v>3637</v>
      </c>
      <c r="B4519" s="24">
        <v>1.93</v>
      </c>
      <c r="C4519" s="24">
        <v>6</v>
      </c>
      <c r="D4519" s="86">
        <v>2.9312687576967758</v>
      </c>
      <c r="E4519" s="125">
        <f t="shared" si="642"/>
        <v>5141.6445353365953</v>
      </c>
      <c r="F4519" s="13">
        <f t="shared" si="634"/>
        <v>3.0687312423032242</v>
      </c>
      <c r="G4519" s="14">
        <f t="shared" si="635"/>
        <v>-392.64453533667006</v>
      </c>
      <c r="H4519" s="15">
        <v>4516</v>
      </c>
      <c r="I4519" s="16">
        <f t="shared" si="636"/>
        <v>9.4171114374878897</v>
      </c>
      <c r="J4519" s="16">
        <f t="shared" si="637"/>
        <v>18684.72615243417</v>
      </c>
      <c r="K4519" s="94">
        <f t="shared" si="638"/>
        <v>136.69208518577133</v>
      </c>
      <c r="L4519" s="20">
        <f t="shared" si="639"/>
        <v>119.35733607573212</v>
      </c>
      <c r="M4519" s="21">
        <f t="shared" si="640"/>
        <v>238.71467215146424</v>
      </c>
      <c r="N4519" s="21">
        <f t="shared" si="641"/>
        <v>-238.71467215146424</v>
      </c>
    </row>
    <row r="4520" spans="1:14">
      <c r="A4520" s="22">
        <v>3693</v>
      </c>
      <c r="B4520" s="24">
        <v>1.93</v>
      </c>
      <c r="C4520" s="24">
        <v>21</v>
      </c>
      <c r="D4520" s="86">
        <v>2.9312687576967758</v>
      </c>
      <c r="E4520" s="125">
        <f t="shared" si="642"/>
        <v>5144.5758040942919</v>
      </c>
      <c r="F4520" s="13">
        <f t="shared" si="634"/>
        <v>18.068731242303222</v>
      </c>
      <c r="G4520" s="14">
        <f t="shared" si="635"/>
        <v>-374.57580409436684</v>
      </c>
      <c r="H4520" s="15">
        <v>4517</v>
      </c>
      <c r="I4520" s="16">
        <f t="shared" si="636"/>
        <v>326.47904870658454</v>
      </c>
      <c r="J4520" s="16">
        <f t="shared" si="637"/>
        <v>19011.205201140754</v>
      </c>
      <c r="K4520" s="94">
        <f t="shared" si="638"/>
        <v>137.8811270665451</v>
      </c>
      <c r="L4520" s="20">
        <f t="shared" si="639"/>
        <v>120.06742919235474</v>
      </c>
      <c r="M4520" s="21">
        <f t="shared" si="640"/>
        <v>240.13485838470947</v>
      </c>
      <c r="N4520" s="21">
        <f t="shared" si="641"/>
        <v>-240.13485838470947</v>
      </c>
    </row>
    <row r="4521" spans="1:14">
      <c r="A4521" s="22">
        <v>4432</v>
      </c>
      <c r="B4521" s="24">
        <v>1.93</v>
      </c>
      <c r="C4521" s="24">
        <v>4</v>
      </c>
      <c r="D4521" s="86">
        <v>2.9312687576967758</v>
      </c>
      <c r="E4521" s="125">
        <f t="shared" si="642"/>
        <v>5147.5070728519886</v>
      </c>
      <c r="F4521" s="13">
        <f t="shared" si="634"/>
        <v>1.0687312423032242</v>
      </c>
      <c r="G4521" s="14">
        <f t="shared" si="635"/>
        <v>-373.50707285206363</v>
      </c>
      <c r="H4521" s="15">
        <v>4518</v>
      </c>
      <c r="I4521" s="16">
        <f t="shared" si="636"/>
        <v>1.1421864682749929</v>
      </c>
      <c r="J4521" s="16">
        <f t="shared" si="637"/>
        <v>19012.347387609028</v>
      </c>
      <c r="K4521" s="94">
        <f t="shared" si="638"/>
        <v>137.88526892895061</v>
      </c>
      <c r="L4521" s="20">
        <f t="shared" si="639"/>
        <v>120.06988626912658</v>
      </c>
      <c r="M4521" s="21">
        <f t="shared" si="640"/>
        <v>240.13977253825317</v>
      </c>
      <c r="N4521" s="21">
        <f t="shared" si="641"/>
        <v>-240.13977253825317</v>
      </c>
    </row>
    <row r="4522" spans="1:14">
      <c r="A4522" s="22">
        <v>4873</v>
      </c>
      <c r="B4522" s="24">
        <v>1.93</v>
      </c>
      <c r="C4522" s="24">
        <v>1</v>
      </c>
      <c r="D4522" s="86">
        <v>2.9312687576967758</v>
      </c>
      <c r="E4522" s="125">
        <f t="shared" si="642"/>
        <v>5150.4383416096853</v>
      </c>
      <c r="F4522" s="13">
        <f t="shared" si="634"/>
        <v>-1.9312687576967758</v>
      </c>
      <c r="G4522" s="14">
        <f t="shared" si="635"/>
        <v>-375.43834160976041</v>
      </c>
      <c r="H4522" s="15">
        <v>4519</v>
      </c>
      <c r="I4522" s="16">
        <f t="shared" si="636"/>
        <v>3.7297990144556477</v>
      </c>
      <c r="J4522" s="16">
        <f t="shared" si="637"/>
        <v>19016.077186623483</v>
      </c>
      <c r="K4522" s="94">
        <f t="shared" si="638"/>
        <v>137.89879327471826</v>
      </c>
      <c r="L4522" s="20">
        <f t="shared" si="639"/>
        <v>120.07790851774537</v>
      </c>
      <c r="M4522" s="21">
        <f t="shared" si="640"/>
        <v>240.15581703549074</v>
      </c>
      <c r="N4522" s="21">
        <f t="shared" si="641"/>
        <v>-240.15581703549074</v>
      </c>
    </row>
    <row r="4523" spans="1:14">
      <c r="A4523" s="22">
        <v>4953</v>
      </c>
      <c r="B4523" s="24">
        <v>1.93</v>
      </c>
      <c r="C4523" s="24">
        <v>1</v>
      </c>
      <c r="D4523" s="86">
        <v>2.9312687576967758</v>
      </c>
      <c r="E4523" s="125">
        <f t="shared" si="642"/>
        <v>5153.3696103673819</v>
      </c>
      <c r="F4523" s="13">
        <f t="shared" si="634"/>
        <v>-1.9312687576967758</v>
      </c>
      <c r="G4523" s="14">
        <f t="shared" si="635"/>
        <v>-377.3696103674572</v>
      </c>
      <c r="H4523" s="15">
        <v>4520</v>
      </c>
      <c r="I4523" s="16">
        <f t="shared" si="636"/>
        <v>3.7297990144556477</v>
      </c>
      <c r="J4523" s="16">
        <f t="shared" si="637"/>
        <v>19019.806985637937</v>
      </c>
      <c r="K4523" s="94">
        <f t="shared" si="638"/>
        <v>137.91231629422347</v>
      </c>
      <c r="L4523" s="20">
        <f t="shared" si="639"/>
        <v>120.08592875763438</v>
      </c>
      <c r="M4523" s="21">
        <f t="shared" si="640"/>
        <v>240.17185751526875</v>
      </c>
      <c r="N4523" s="21">
        <f t="shared" si="641"/>
        <v>-240.17185751526875</v>
      </c>
    </row>
    <row r="4524" spans="1:14">
      <c r="A4524" s="22">
        <v>15</v>
      </c>
      <c r="B4524" s="23">
        <v>1.94</v>
      </c>
      <c r="C4524" s="24">
        <v>0</v>
      </c>
      <c r="D4524" s="86">
        <v>2.9443152762737652</v>
      </c>
      <c r="E4524" s="125">
        <f t="shared" si="642"/>
        <v>5156.3139256436561</v>
      </c>
      <c r="F4524" s="13">
        <f t="shared" si="634"/>
        <v>-2.9443152762737652</v>
      </c>
      <c r="G4524" s="14">
        <f t="shared" si="635"/>
        <v>-380.31392564373095</v>
      </c>
      <c r="H4524" s="15">
        <v>4521</v>
      </c>
      <c r="I4524" s="16">
        <f t="shared" si="636"/>
        <v>8.6689924460990575</v>
      </c>
      <c r="J4524" s="16">
        <f t="shared" si="637"/>
        <v>19028.475978084036</v>
      </c>
      <c r="K4524" s="94">
        <f t="shared" si="638"/>
        <v>137.94374207655829</v>
      </c>
      <c r="L4524" s="20">
        <f t="shared" si="639"/>
        <v>120.10456205755192</v>
      </c>
      <c r="M4524" s="21">
        <f t="shared" si="640"/>
        <v>240.20912411510383</v>
      </c>
      <c r="N4524" s="21">
        <f t="shared" si="641"/>
        <v>-240.20912411510383</v>
      </c>
    </row>
    <row r="4525" spans="1:14">
      <c r="A4525" s="22">
        <v>53</v>
      </c>
      <c r="B4525" s="23">
        <v>1.94</v>
      </c>
      <c r="C4525" s="24">
        <v>0</v>
      </c>
      <c r="D4525" s="86">
        <v>2.9443152762737652</v>
      </c>
      <c r="E4525" s="125">
        <f t="shared" si="642"/>
        <v>5159.2582409199304</v>
      </c>
      <c r="F4525" s="13">
        <f t="shared" si="634"/>
        <v>-2.9443152762737652</v>
      </c>
      <c r="G4525" s="14">
        <f t="shared" si="635"/>
        <v>-383.25824092000471</v>
      </c>
      <c r="H4525" s="15">
        <v>4522</v>
      </c>
      <c r="I4525" s="16">
        <f t="shared" si="636"/>
        <v>8.6689924460990575</v>
      </c>
      <c r="J4525" s="16">
        <f t="shared" si="637"/>
        <v>19037.144970530135</v>
      </c>
      <c r="K4525" s="94">
        <f t="shared" si="638"/>
        <v>137.97516070122961</v>
      </c>
      <c r="L4525" s="20">
        <f t="shared" si="639"/>
        <v>120.1231845132383</v>
      </c>
      <c r="M4525" s="21">
        <f t="shared" si="640"/>
        <v>240.2463690264766</v>
      </c>
      <c r="N4525" s="21">
        <f t="shared" si="641"/>
        <v>-240.2463690264766</v>
      </c>
    </row>
    <row r="4526" spans="1:14">
      <c r="A4526" s="22">
        <v>338</v>
      </c>
      <c r="B4526" s="23">
        <v>1.94</v>
      </c>
      <c r="C4526" s="24">
        <v>0</v>
      </c>
      <c r="D4526" s="86">
        <v>2.9443152762737652</v>
      </c>
      <c r="E4526" s="125">
        <f t="shared" si="642"/>
        <v>5162.2025561962046</v>
      </c>
      <c r="F4526" s="13">
        <f t="shared" si="634"/>
        <v>-2.9443152762737652</v>
      </c>
      <c r="G4526" s="14">
        <f t="shared" si="635"/>
        <v>-386.20255619627846</v>
      </c>
      <c r="H4526" s="15">
        <v>4523</v>
      </c>
      <c r="I4526" s="16">
        <f t="shared" si="636"/>
        <v>8.6689924460990575</v>
      </c>
      <c r="J4526" s="16">
        <f t="shared" si="637"/>
        <v>19045.813962976234</v>
      </c>
      <c r="K4526" s="94">
        <f t="shared" si="638"/>
        <v>138.00657217312599</v>
      </c>
      <c r="L4526" s="20">
        <f t="shared" si="639"/>
        <v>120.14179612973622</v>
      </c>
      <c r="M4526" s="21">
        <f t="shared" si="640"/>
        <v>240.28359225947244</v>
      </c>
      <c r="N4526" s="21">
        <f t="shared" si="641"/>
        <v>-240.28359225947244</v>
      </c>
    </row>
    <row r="4527" spans="1:14">
      <c r="A4527" s="22">
        <v>684</v>
      </c>
      <c r="B4527" s="23">
        <v>1.94</v>
      </c>
      <c r="C4527" s="24">
        <v>0</v>
      </c>
      <c r="D4527" s="86">
        <v>2.9443152762737652</v>
      </c>
      <c r="E4527" s="125">
        <f t="shared" si="642"/>
        <v>5165.1468714724788</v>
      </c>
      <c r="F4527" s="13">
        <f t="shared" si="634"/>
        <v>-2.9443152762737652</v>
      </c>
      <c r="G4527" s="14">
        <f t="shared" si="635"/>
        <v>-389.14687147255222</v>
      </c>
      <c r="H4527" s="15">
        <v>4524</v>
      </c>
      <c r="I4527" s="16">
        <f t="shared" si="636"/>
        <v>8.6689924460990575</v>
      </c>
      <c r="J4527" s="16">
        <f t="shared" si="637"/>
        <v>19054.482955422332</v>
      </c>
      <c r="K4527" s="94">
        <f t="shared" si="638"/>
        <v>138.03797649713042</v>
      </c>
      <c r="L4527" s="20">
        <f t="shared" si="639"/>
        <v>120.16039691208233</v>
      </c>
      <c r="M4527" s="21">
        <f t="shared" si="640"/>
        <v>240.32079382416467</v>
      </c>
      <c r="N4527" s="21">
        <f t="shared" si="641"/>
        <v>-240.32079382416467</v>
      </c>
    </row>
    <row r="4528" spans="1:14">
      <c r="A4528" s="22">
        <v>826</v>
      </c>
      <c r="B4528" s="23">
        <v>1.94</v>
      </c>
      <c r="C4528" s="24">
        <v>0</v>
      </c>
      <c r="D4528" s="86">
        <v>2.9443152762737652</v>
      </c>
      <c r="E4528" s="125">
        <f t="shared" si="642"/>
        <v>5168.091186748753</v>
      </c>
      <c r="F4528" s="13">
        <f t="shared" si="634"/>
        <v>-2.9443152762737652</v>
      </c>
      <c r="G4528" s="14">
        <f t="shared" si="635"/>
        <v>-392.09118674882598</v>
      </c>
      <c r="H4528" s="15">
        <v>4525</v>
      </c>
      <c r="I4528" s="16">
        <f t="shared" si="636"/>
        <v>8.6689924460990575</v>
      </c>
      <c r="J4528" s="16">
        <f t="shared" si="637"/>
        <v>19063.151947868431</v>
      </c>
      <c r="K4528" s="94">
        <f t="shared" si="638"/>
        <v>138.06937367812034</v>
      </c>
      <c r="L4528" s="20">
        <f t="shared" si="639"/>
        <v>120.17898686530725</v>
      </c>
      <c r="M4528" s="21">
        <f t="shared" si="640"/>
        <v>240.3579737306145</v>
      </c>
      <c r="N4528" s="21">
        <f t="shared" si="641"/>
        <v>-240.3579737306145</v>
      </c>
    </row>
    <row r="4529" spans="1:14">
      <c r="A4529" s="22">
        <v>913</v>
      </c>
      <c r="B4529" s="23">
        <v>1.94</v>
      </c>
      <c r="C4529" s="24">
        <v>0</v>
      </c>
      <c r="D4529" s="86">
        <v>2.9443152762737652</v>
      </c>
      <c r="E4529" s="125">
        <f t="shared" si="642"/>
        <v>5171.0355020250272</v>
      </c>
      <c r="F4529" s="13">
        <f t="shared" si="634"/>
        <v>-2.9443152762737652</v>
      </c>
      <c r="G4529" s="14">
        <f t="shared" si="635"/>
        <v>-395.03550202509973</v>
      </c>
      <c r="H4529" s="15">
        <v>4526</v>
      </c>
      <c r="I4529" s="16">
        <f t="shared" si="636"/>
        <v>8.6689924460990575</v>
      </c>
      <c r="J4529" s="16">
        <f t="shared" si="637"/>
        <v>19071.82094031453</v>
      </c>
      <c r="K4529" s="94">
        <f t="shared" si="638"/>
        <v>138.10076372096762</v>
      </c>
      <c r="L4529" s="20">
        <f t="shared" si="639"/>
        <v>120.19756599443548</v>
      </c>
      <c r="M4529" s="21">
        <f t="shared" si="640"/>
        <v>240.39513198887096</v>
      </c>
      <c r="N4529" s="21">
        <f t="shared" si="641"/>
        <v>-240.39513198887096</v>
      </c>
    </row>
    <row r="4530" spans="1:14">
      <c r="A4530" s="22">
        <v>1731</v>
      </c>
      <c r="B4530" s="24">
        <v>1.94</v>
      </c>
      <c r="C4530" s="24">
        <v>2</v>
      </c>
      <c r="D4530" s="86">
        <v>2.9443152762737652</v>
      </c>
      <c r="E4530" s="125">
        <f t="shared" si="642"/>
        <v>5173.9798173013014</v>
      </c>
      <c r="F4530" s="13">
        <f t="shared" si="634"/>
        <v>-0.94431527627376521</v>
      </c>
      <c r="G4530" s="14">
        <f t="shared" si="635"/>
        <v>-395.97981730137349</v>
      </c>
      <c r="H4530" s="15">
        <v>4527</v>
      </c>
      <c r="I4530" s="16">
        <f t="shared" si="636"/>
        <v>0.89173134100399754</v>
      </c>
      <c r="J4530" s="16">
        <f t="shared" si="637"/>
        <v>19072.712671655536</v>
      </c>
      <c r="K4530" s="94">
        <f t="shared" si="638"/>
        <v>138.10399223648653</v>
      </c>
      <c r="L4530" s="20">
        <f t="shared" si="639"/>
        <v>120.19947651299213</v>
      </c>
      <c r="M4530" s="21">
        <f t="shared" si="640"/>
        <v>240.39895302598427</v>
      </c>
      <c r="N4530" s="21">
        <f t="shared" si="641"/>
        <v>-240.39895302598427</v>
      </c>
    </row>
    <row r="4531" spans="1:14">
      <c r="A4531" s="22">
        <v>3264</v>
      </c>
      <c r="B4531" s="24">
        <v>1.94</v>
      </c>
      <c r="C4531" s="24">
        <v>4</v>
      </c>
      <c r="D4531" s="86">
        <v>2.9443152762737652</v>
      </c>
      <c r="E4531" s="125">
        <f t="shared" si="642"/>
        <v>5176.9241325775756</v>
      </c>
      <c r="F4531" s="13">
        <f t="shared" si="634"/>
        <v>1.0556847237262348</v>
      </c>
      <c r="G4531" s="14">
        <f t="shared" si="635"/>
        <v>-394.92413257764724</v>
      </c>
      <c r="H4531" s="15">
        <v>4528</v>
      </c>
      <c r="I4531" s="16">
        <f t="shared" si="636"/>
        <v>1.1144702359089367</v>
      </c>
      <c r="J4531" s="16">
        <f t="shared" si="637"/>
        <v>19073.827141891445</v>
      </c>
      <c r="K4531" s="94">
        <f t="shared" si="638"/>
        <v>138.10802707261965</v>
      </c>
      <c r="L4531" s="20">
        <f t="shared" si="639"/>
        <v>120.20186408474177</v>
      </c>
      <c r="M4531" s="21">
        <f t="shared" si="640"/>
        <v>240.40372816948354</v>
      </c>
      <c r="N4531" s="21">
        <f t="shared" si="641"/>
        <v>-240.40372816948354</v>
      </c>
    </row>
    <row r="4532" spans="1:14">
      <c r="A4532" s="22">
        <v>4247</v>
      </c>
      <c r="B4532" s="24">
        <v>1.94</v>
      </c>
      <c r="C4532" s="24">
        <v>6</v>
      </c>
      <c r="D4532" s="86">
        <v>2.9443152762737652</v>
      </c>
      <c r="E4532" s="125">
        <f t="shared" si="642"/>
        <v>5179.8684478538498</v>
      </c>
      <c r="F4532" s="13">
        <f t="shared" si="634"/>
        <v>3.0556847237262348</v>
      </c>
      <c r="G4532" s="14">
        <f t="shared" si="635"/>
        <v>-391.868447853921</v>
      </c>
      <c r="H4532" s="15">
        <v>4529</v>
      </c>
      <c r="I4532" s="16">
        <f t="shared" si="636"/>
        <v>9.3372091308138749</v>
      </c>
      <c r="J4532" s="16">
        <f t="shared" si="637"/>
        <v>19083.16435102226</v>
      </c>
      <c r="K4532" s="94">
        <f t="shared" si="638"/>
        <v>138.14182694253853</v>
      </c>
      <c r="L4532" s="20">
        <f t="shared" si="639"/>
        <v>120.22186051822194</v>
      </c>
      <c r="M4532" s="21">
        <f t="shared" si="640"/>
        <v>240.44372103644389</v>
      </c>
      <c r="N4532" s="21">
        <f t="shared" si="641"/>
        <v>-240.44372103644389</v>
      </c>
    </row>
    <row r="4533" spans="1:14">
      <c r="A4533" s="22">
        <v>4457</v>
      </c>
      <c r="B4533" s="24">
        <v>1.94</v>
      </c>
      <c r="C4533" s="24">
        <v>0</v>
      </c>
      <c r="D4533" s="86">
        <v>2.9443152762737652</v>
      </c>
      <c r="E4533" s="125">
        <f t="shared" si="642"/>
        <v>5182.812763130124</v>
      </c>
      <c r="F4533" s="13">
        <f t="shared" si="634"/>
        <v>-2.9443152762737652</v>
      </c>
      <c r="G4533" s="14">
        <f t="shared" si="635"/>
        <v>-394.81276313019475</v>
      </c>
      <c r="H4533" s="15">
        <v>4530</v>
      </c>
      <c r="I4533" s="16">
        <f t="shared" si="636"/>
        <v>8.6689924460990575</v>
      </c>
      <c r="J4533" s="16">
        <f t="shared" si="637"/>
        <v>19091.833343468359</v>
      </c>
      <c r="K4533" s="94">
        <f t="shared" si="638"/>
        <v>138.17320052553012</v>
      </c>
      <c r="L4533" s="20">
        <f t="shared" si="639"/>
        <v>120.24041467903534</v>
      </c>
      <c r="M4533" s="21">
        <f t="shared" si="640"/>
        <v>240.48082935807068</v>
      </c>
      <c r="N4533" s="21">
        <f t="shared" si="641"/>
        <v>-240.48082935807068</v>
      </c>
    </row>
    <row r="4534" spans="1:14">
      <c r="A4534" s="22">
        <v>4614</v>
      </c>
      <c r="B4534" s="24">
        <v>1.94</v>
      </c>
      <c r="C4534" s="24">
        <v>0</v>
      </c>
      <c r="D4534" s="86">
        <v>2.9443152762737652</v>
      </c>
      <c r="E4534" s="125">
        <f t="shared" si="642"/>
        <v>5185.7570784063983</v>
      </c>
      <c r="F4534" s="13">
        <f t="shared" si="634"/>
        <v>-2.9443152762737652</v>
      </c>
      <c r="G4534" s="14">
        <f t="shared" si="635"/>
        <v>-397.75707840646851</v>
      </c>
      <c r="H4534" s="15">
        <v>4531</v>
      </c>
      <c r="I4534" s="16">
        <f t="shared" si="636"/>
        <v>8.6689924460990575</v>
      </c>
      <c r="J4534" s="16">
        <f t="shared" si="637"/>
        <v>19100.502335914458</v>
      </c>
      <c r="K4534" s="94">
        <f t="shared" si="638"/>
        <v>138.20456698645836</v>
      </c>
      <c r="L4534" s="20">
        <f t="shared" si="639"/>
        <v>120.25895803233288</v>
      </c>
      <c r="M4534" s="21">
        <f t="shared" si="640"/>
        <v>240.51791606466577</v>
      </c>
      <c r="N4534" s="21">
        <f t="shared" si="641"/>
        <v>-240.51791606466577</v>
      </c>
    </row>
    <row r="4535" spans="1:14">
      <c r="A4535" s="22">
        <v>4956</v>
      </c>
      <c r="B4535" s="24">
        <v>1.94</v>
      </c>
      <c r="C4535" s="24">
        <v>2</v>
      </c>
      <c r="D4535" s="86">
        <v>2.9443152762737652</v>
      </c>
      <c r="E4535" s="125">
        <f t="shared" si="642"/>
        <v>5188.7013936826725</v>
      </c>
      <c r="F4535" s="13">
        <f t="shared" si="634"/>
        <v>-0.94431527627376521</v>
      </c>
      <c r="G4535" s="14">
        <f t="shared" si="635"/>
        <v>-398.70139368274226</v>
      </c>
      <c r="H4535" s="15">
        <v>4532</v>
      </c>
      <c r="I4535" s="16">
        <f t="shared" si="636"/>
        <v>0.89173134100399754</v>
      </c>
      <c r="J4535" s="16">
        <f t="shared" si="637"/>
        <v>19101.394067255464</v>
      </c>
      <c r="K4535" s="94">
        <f t="shared" si="638"/>
        <v>138.20779307714693</v>
      </c>
      <c r="L4535" s="20">
        <f t="shared" si="639"/>
        <v>120.2608648717673</v>
      </c>
      <c r="M4535" s="21">
        <f t="shared" si="640"/>
        <v>240.52172974353459</v>
      </c>
      <c r="N4535" s="21">
        <f t="shared" si="641"/>
        <v>-240.52172974353459</v>
      </c>
    </row>
    <row r="4536" spans="1:14">
      <c r="A4536" s="22">
        <v>5097</v>
      </c>
      <c r="B4536" s="24">
        <v>1.94</v>
      </c>
      <c r="C4536" s="24">
        <v>0</v>
      </c>
      <c r="D4536" s="86">
        <v>2.9443152762737652</v>
      </c>
      <c r="E4536" s="125">
        <f t="shared" si="642"/>
        <v>5191.6457089589467</v>
      </c>
      <c r="F4536" s="13">
        <f t="shared" si="634"/>
        <v>-2.9443152762737652</v>
      </c>
      <c r="G4536" s="14">
        <f t="shared" si="635"/>
        <v>-401.64570895901602</v>
      </c>
      <c r="H4536" s="15">
        <v>4533</v>
      </c>
      <c r="I4536" s="16">
        <f t="shared" si="636"/>
        <v>8.6689924460990575</v>
      </c>
      <c r="J4536" s="16">
        <f t="shared" si="637"/>
        <v>19110.063059701562</v>
      </c>
      <c r="K4536" s="94">
        <f t="shared" si="638"/>
        <v>138.23915168902607</v>
      </c>
      <c r="L4536" s="20">
        <f t="shared" si="639"/>
        <v>120.27939631163567</v>
      </c>
      <c r="M4536" s="21">
        <f t="shared" si="640"/>
        <v>240.55879262327133</v>
      </c>
      <c r="N4536" s="21">
        <f t="shared" si="641"/>
        <v>-240.55879262327133</v>
      </c>
    </row>
    <row r="4537" spans="1:14">
      <c r="A4537" s="22">
        <v>29</v>
      </c>
      <c r="B4537" s="23">
        <v>1.95</v>
      </c>
      <c r="C4537" s="24">
        <v>0</v>
      </c>
      <c r="D4537" s="86">
        <v>2.9573523374104345</v>
      </c>
      <c r="E4537" s="125">
        <f t="shared" si="642"/>
        <v>5194.6030612963568</v>
      </c>
      <c r="F4537" s="13">
        <f t="shared" si="634"/>
        <v>-2.9573523374104345</v>
      </c>
      <c r="G4537" s="14">
        <f t="shared" si="635"/>
        <v>-404.60306129642646</v>
      </c>
      <c r="H4537" s="15">
        <v>4534</v>
      </c>
      <c r="I4537" s="16">
        <f t="shared" si="636"/>
        <v>8.7459328475869604</v>
      </c>
      <c r="J4537" s="16">
        <f t="shared" si="637"/>
        <v>19118.808992549148</v>
      </c>
      <c r="K4537" s="94">
        <f t="shared" si="638"/>
        <v>138.27078141295488</v>
      </c>
      <c r="L4537" s="20">
        <f t="shared" si="639"/>
        <v>120.29808128348316</v>
      </c>
      <c r="M4537" s="21">
        <f t="shared" si="640"/>
        <v>240.59616256696631</v>
      </c>
      <c r="N4537" s="21">
        <f t="shared" si="641"/>
        <v>-240.59616256696631</v>
      </c>
    </row>
    <row r="4538" spans="1:14">
      <c r="A4538" s="22">
        <v>81</v>
      </c>
      <c r="B4538" s="23">
        <v>1.95</v>
      </c>
      <c r="C4538" s="24">
        <v>0</v>
      </c>
      <c r="D4538" s="86">
        <v>2.9573523374104345</v>
      </c>
      <c r="E4538" s="125">
        <f t="shared" si="642"/>
        <v>5197.560413633767</v>
      </c>
      <c r="F4538" s="13">
        <f t="shared" si="634"/>
        <v>-2.9573523374104345</v>
      </c>
      <c r="G4538" s="14">
        <f t="shared" si="635"/>
        <v>-407.5604136338369</v>
      </c>
      <c r="H4538" s="15">
        <v>4535</v>
      </c>
      <c r="I4538" s="16">
        <f t="shared" si="636"/>
        <v>8.7459328475869604</v>
      </c>
      <c r="J4538" s="16">
        <f t="shared" si="637"/>
        <v>19127.554925396733</v>
      </c>
      <c r="K4538" s="94">
        <f t="shared" si="638"/>
        <v>138.30240390317419</v>
      </c>
      <c r="L4538" s="20">
        <f t="shared" si="639"/>
        <v>120.31675527093407</v>
      </c>
      <c r="M4538" s="21">
        <f t="shared" si="640"/>
        <v>240.63351054186813</v>
      </c>
      <c r="N4538" s="21">
        <f t="shared" si="641"/>
        <v>-240.63351054186813</v>
      </c>
    </row>
    <row r="4539" spans="1:14">
      <c r="A4539" s="22">
        <v>441</v>
      </c>
      <c r="B4539" s="23">
        <v>1.95</v>
      </c>
      <c r="C4539" s="24">
        <v>1</v>
      </c>
      <c r="D4539" s="86">
        <v>2.9573523374104345</v>
      </c>
      <c r="E4539" s="125">
        <f t="shared" si="642"/>
        <v>5200.5177659711771</v>
      </c>
      <c r="F4539" s="13">
        <f t="shared" si="634"/>
        <v>-1.9573523374104345</v>
      </c>
      <c r="G4539" s="14">
        <f t="shared" si="635"/>
        <v>-409.51776597124734</v>
      </c>
      <c r="H4539" s="15">
        <v>4536</v>
      </c>
      <c r="I4539" s="16">
        <f t="shared" si="636"/>
        <v>3.8312281727660911</v>
      </c>
      <c r="J4539" s="16">
        <f t="shared" si="637"/>
        <v>19131.3861535695</v>
      </c>
      <c r="K4539" s="94">
        <f t="shared" si="638"/>
        <v>138.31625411920862</v>
      </c>
      <c r="L4539" s="20">
        <f t="shared" si="639"/>
        <v>120.32493210696617</v>
      </c>
      <c r="M4539" s="21">
        <f t="shared" si="640"/>
        <v>240.64986421393235</v>
      </c>
      <c r="N4539" s="21">
        <f t="shared" si="641"/>
        <v>-240.64986421393235</v>
      </c>
    </row>
    <row r="4540" spans="1:14">
      <c r="A4540" s="22">
        <v>633</v>
      </c>
      <c r="B4540" s="23">
        <v>1.95</v>
      </c>
      <c r="C4540" s="24">
        <v>1</v>
      </c>
      <c r="D4540" s="86">
        <v>2.9573523374104345</v>
      </c>
      <c r="E4540" s="125">
        <f t="shared" si="642"/>
        <v>5203.4751183085873</v>
      </c>
      <c r="F4540" s="13">
        <f t="shared" si="634"/>
        <v>-1.9573523374104345</v>
      </c>
      <c r="G4540" s="14">
        <f t="shared" si="635"/>
        <v>-411.47511830865778</v>
      </c>
      <c r="H4540" s="15">
        <v>4537</v>
      </c>
      <c r="I4540" s="16">
        <f t="shared" si="636"/>
        <v>3.8312281727660911</v>
      </c>
      <c r="J4540" s="16">
        <f t="shared" si="637"/>
        <v>19135.217381742266</v>
      </c>
      <c r="K4540" s="94">
        <f t="shared" si="638"/>
        <v>138.33010294849876</v>
      </c>
      <c r="L4540" s="20">
        <f t="shared" si="639"/>
        <v>120.33310683655792</v>
      </c>
      <c r="M4540" s="21">
        <f t="shared" si="640"/>
        <v>240.66621367311583</v>
      </c>
      <c r="N4540" s="21">
        <f t="shared" si="641"/>
        <v>-240.66621367311583</v>
      </c>
    </row>
    <row r="4541" spans="1:14">
      <c r="A4541" s="22">
        <v>894</v>
      </c>
      <c r="B4541" s="23">
        <v>1.95</v>
      </c>
      <c r="C4541" s="24">
        <v>0</v>
      </c>
      <c r="D4541" s="86">
        <v>2.9573523374104345</v>
      </c>
      <c r="E4541" s="125">
        <f t="shared" si="642"/>
        <v>5206.4324706459975</v>
      </c>
      <c r="F4541" s="13">
        <f t="shared" si="634"/>
        <v>-2.9573523374104345</v>
      </c>
      <c r="G4541" s="14">
        <f t="shared" si="635"/>
        <v>-414.43247064606823</v>
      </c>
      <c r="H4541" s="15">
        <v>4538</v>
      </c>
      <c r="I4541" s="16">
        <f t="shared" si="636"/>
        <v>8.7459328475869604</v>
      </c>
      <c r="J4541" s="16">
        <f t="shared" si="637"/>
        <v>19143.963314589852</v>
      </c>
      <c r="K4541" s="94">
        <f t="shared" si="638"/>
        <v>138.36171188081568</v>
      </c>
      <c r="L4541" s="20">
        <f t="shared" si="639"/>
        <v>120.35176022979269</v>
      </c>
      <c r="M4541" s="21">
        <f t="shared" si="640"/>
        <v>240.70352045958538</v>
      </c>
      <c r="N4541" s="21">
        <f t="shared" si="641"/>
        <v>-240.70352045958538</v>
      </c>
    </row>
    <row r="4542" spans="1:14">
      <c r="A4542" s="22">
        <v>1044</v>
      </c>
      <c r="B4542" s="23">
        <v>1.95</v>
      </c>
      <c r="C4542" s="24">
        <v>0</v>
      </c>
      <c r="D4542" s="86">
        <v>2.9573523374104345</v>
      </c>
      <c r="E4542" s="125">
        <f t="shared" si="642"/>
        <v>5209.3898229834076</v>
      </c>
      <c r="F4542" s="13">
        <f t="shared" si="634"/>
        <v>-2.9573523374104345</v>
      </c>
      <c r="G4542" s="14">
        <f t="shared" si="635"/>
        <v>-417.38982298347867</v>
      </c>
      <c r="H4542" s="15">
        <v>4539</v>
      </c>
      <c r="I4542" s="16">
        <f t="shared" si="636"/>
        <v>8.7459328475869604</v>
      </c>
      <c r="J4542" s="16">
        <f t="shared" si="637"/>
        <v>19152.709247437437</v>
      </c>
      <c r="K4542" s="94">
        <f t="shared" si="638"/>
        <v>138.3933135936756</v>
      </c>
      <c r="L4542" s="20">
        <f t="shared" si="639"/>
        <v>120.37040265332205</v>
      </c>
      <c r="M4542" s="21">
        <f t="shared" si="640"/>
        <v>240.74080530664409</v>
      </c>
      <c r="N4542" s="21">
        <f t="shared" si="641"/>
        <v>-240.74080530664409</v>
      </c>
    </row>
    <row r="4543" spans="1:14">
      <c r="A4543" s="22">
        <v>1181</v>
      </c>
      <c r="B4543" s="23">
        <v>1.95</v>
      </c>
      <c r="C4543" s="24">
        <v>0</v>
      </c>
      <c r="D4543" s="86">
        <v>2.9573523374104345</v>
      </c>
      <c r="E4543" s="125">
        <f t="shared" si="642"/>
        <v>5212.3471753208178</v>
      </c>
      <c r="F4543" s="13">
        <f t="shared" si="634"/>
        <v>-2.9573523374104345</v>
      </c>
      <c r="G4543" s="14">
        <f t="shared" si="635"/>
        <v>-420.34717532088911</v>
      </c>
      <c r="H4543" s="15">
        <v>4540</v>
      </c>
      <c r="I4543" s="16">
        <f t="shared" si="636"/>
        <v>8.7459328475869604</v>
      </c>
      <c r="J4543" s="16">
        <f t="shared" si="637"/>
        <v>19161.455180285022</v>
      </c>
      <c r="K4543" s="94">
        <f t="shared" si="638"/>
        <v>138.42490809202303</v>
      </c>
      <c r="L4543" s="20">
        <f t="shared" si="639"/>
        <v>120.38903411224196</v>
      </c>
      <c r="M4543" s="21">
        <f t="shared" si="640"/>
        <v>240.77806822448392</v>
      </c>
      <c r="N4543" s="21">
        <f t="shared" si="641"/>
        <v>-240.77806822448392</v>
      </c>
    </row>
    <row r="4544" spans="1:14">
      <c r="A4544" s="22">
        <v>1921</v>
      </c>
      <c r="B4544" s="24">
        <v>1.95</v>
      </c>
      <c r="C4544" s="24">
        <v>1</v>
      </c>
      <c r="D4544" s="86">
        <v>2.9573523374104345</v>
      </c>
      <c r="E4544" s="125">
        <f t="shared" si="642"/>
        <v>5215.3045276582279</v>
      </c>
      <c r="F4544" s="13">
        <f t="shared" si="634"/>
        <v>-1.9573523374104345</v>
      </c>
      <c r="G4544" s="14">
        <f t="shared" si="635"/>
        <v>-422.30452765829955</v>
      </c>
      <c r="H4544" s="15">
        <v>4541</v>
      </c>
      <c r="I4544" s="16">
        <f t="shared" si="636"/>
        <v>3.8312281727660911</v>
      </c>
      <c r="J4544" s="16">
        <f t="shared" si="637"/>
        <v>19165.286408457789</v>
      </c>
      <c r="K4544" s="94">
        <f t="shared" si="638"/>
        <v>138.4387460520276</v>
      </c>
      <c r="L4544" s="20">
        <f t="shared" si="639"/>
        <v>120.39719232452595</v>
      </c>
      <c r="M4544" s="21">
        <f t="shared" si="640"/>
        <v>240.79438464905189</v>
      </c>
      <c r="N4544" s="21">
        <f t="shared" si="641"/>
        <v>-240.79438464905189</v>
      </c>
    </row>
    <row r="4545" spans="1:14">
      <c r="A4545" s="22">
        <v>2137</v>
      </c>
      <c r="B4545" s="24">
        <v>1.95</v>
      </c>
      <c r="C4545" s="24">
        <v>1</v>
      </c>
      <c r="D4545" s="86">
        <v>2.9573523374104345</v>
      </c>
      <c r="E4545" s="125">
        <f t="shared" si="642"/>
        <v>5218.2618799956381</v>
      </c>
      <c r="F4545" s="13">
        <f t="shared" si="634"/>
        <v>-1.9573523374104345</v>
      </c>
      <c r="G4545" s="14">
        <f t="shared" si="635"/>
        <v>-424.26187999570999</v>
      </c>
      <c r="H4545" s="15">
        <v>4542</v>
      </c>
      <c r="I4545" s="16">
        <f t="shared" si="636"/>
        <v>3.8312281727660911</v>
      </c>
      <c r="J4545" s="16">
        <f t="shared" si="637"/>
        <v>19169.117636630555</v>
      </c>
      <c r="K4545" s="94">
        <f t="shared" si="638"/>
        <v>138.45258262896564</v>
      </c>
      <c r="L4545" s="20">
        <f t="shared" si="639"/>
        <v>120.40534843416002</v>
      </c>
      <c r="M4545" s="21">
        <f t="shared" si="640"/>
        <v>240.81069686832004</v>
      </c>
      <c r="N4545" s="21">
        <f t="shared" si="641"/>
        <v>-240.81069686832004</v>
      </c>
    </row>
    <row r="4546" spans="1:14">
      <c r="A4546" s="22">
        <v>2262</v>
      </c>
      <c r="B4546" s="24">
        <v>1.95</v>
      </c>
      <c r="C4546" s="24">
        <v>0</v>
      </c>
      <c r="D4546" s="86">
        <v>2.9573523374104345</v>
      </c>
      <c r="E4546" s="125">
        <f t="shared" si="642"/>
        <v>5221.2192323330482</v>
      </c>
      <c r="F4546" s="13">
        <f t="shared" si="634"/>
        <v>-2.9573523374104345</v>
      </c>
      <c r="G4546" s="14">
        <f t="shared" si="635"/>
        <v>-427.21923233312043</v>
      </c>
      <c r="H4546" s="15">
        <v>4543</v>
      </c>
      <c r="I4546" s="16">
        <f t="shared" si="636"/>
        <v>8.7459328475869604</v>
      </c>
      <c r="J4546" s="16">
        <f t="shared" si="637"/>
        <v>19177.863569478141</v>
      </c>
      <c r="K4546" s="94">
        <f t="shared" si="638"/>
        <v>138.48416360536731</v>
      </c>
      <c r="L4546" s="20">
        <f t="shared" si="639"/>
        <v>120.4239593359224</v>
      </c>
      <c r="M4546" s="21">
        <f t="shared" si="640"/>
        <v>240.84791867184481</v>
      </c>
      <c r="N4546" s="21">
        <f t="shared" si="641"/>
        <v>-240.84791867184481</v>
      </c>
    </row>
    <row r="4547" spans="1:14">
      <c r="A4547" s="22">
        <v>2462</v>
      </c>
      <c r="B4547" s="24">
        <v>1.95</v>
      </c>
      <c r="C4547" s="24">
        <v>1</v>
      </c>
      <c r="D4547" s="86">
        <v>2.9573523374104345</v>
      </c>
      <c r="E4547" s="125">
        <f t="shared" si="642"/>
        <v>5224.1765846704584</v>
      </c>
      <c r="F4547" s="13">
        <f t="shared" si="634"/>
        <v>-1.9573523374104345</v>
      </c>
      <c r="G4547" s="14">
        <f t="shared" si="635"/>
        <v>-429.17658467053087</v>
      </c>
      <c r="H4547" s="15">
        <v>4544</v>
      </c>
      <c r="I4547" s="16">
        <f t="shared" si="636"/>
        <v>3.8312281727660911</v>
      </c>
      <c r="J4547" s="16">
        <f t="shared" si="637"/>
        <v>19181.694797650907</v>
      </c>
      <c r="K4547" s="94">
        <f t="shared" si="638"/>
        <v>138.49799564488617</v>
      </c>
      <c r="L4547" s="20">
        <f t="shared" si="639"/>
        <v>120.43210854597687</v>
      </c>
      <c r="M4547" s="21">
        <f t="shared" si="640"/>
        <v>240.86421709195375</v>
      </c>
      <c r="N4547" s="21">
        <f t="shared" si="641"/>
        <v>-240.86421709195375</v>
      </c>
    </row>
    <row r="4548" spans="1:14">
      <c r="A4548" s="22">
        <v>2675</v>
      </c>
      <c r="B4548" s="24">
        <v>1.95</v>
      </c>
      <c r="C4548" s="24">
        <v>1</v>
      </c>
      <c r="D4548" s="86">
        <v>2.9573523374104345</v>
      </c>
      <c r="E4548" s="125">
        <f t="shared" si="642"/>
        <v>5227.1339370078686</v>
      </c>
      <c r="F4548" s="13">
        <f t="shared" ref="F4548:F4611" si="643">C4548-D4548</f>
        <v>-1.9573523374104345</v>
      </c>
      <c r="G4548" s="14">
        <f t="shared" ref="G4548:G4611" si="644">G4547+F4548</f>
        <v>-431.13393700794131</v>
      </c>
      <c r="H4548" s="15">
        <v>4545</v>
      </c>
      <c r="I4548" s="16">
        <f t="shared" ref="I4548:I4611" si="645">F4548^2</f>
        <v>3.8312281727660911</v>
      </c>
      <c r="J4548" s="16">
        <f t="shared" ref="J4548:J4611" si="646">J4547+I4548</f>
        <v>19185.526025823674</v>
      </c>
      <c r="K4548" s="94">
        <f t="shared" ref="K4548:K4611" si="647">SQRT(J4548)</f>
        <v>138.51182630311274</v>
      </c>
      <c r="L4548" s="20">
        <f t="shared" ref="L4548:L4611" si="648">K4548*SQRT(1-J4548/$J$5326)</f>
        <v>120.44025565520968</v>
      </c>
      <c r="M4548" s="21">
        <f t="shared" ref="M4548:M4611" si="649">2*L4548</f>
        <v>240.88051131041937</v>
      </c>
      <c r="N4548" s="21">
        <f t="shared" ref="N4548:N4611" si="650">-2*L4548</f>
        <v>-240.88051131041937</v>
      </c>
    </row>
    <row r="4549" spans="1:14">
      <c r="A4549" s="22">
        <v>3363</v>
      </c>
      <c r="B4549" s="24">
        <v>1.95</v>
      </c>
      <c r="C4549" s="24">
        <v>4</v>
      </c>
      <c r="D4549" s="86">
        <v>2.9573523374104345</v>
      </c>
      <c r="E4549" s="125">
        <f t="shared" ref="E4549:E4612" si="651">E4548+D4549</f>
        <v>5230.0912893452787</v>
      </c>
      <c r="F4549" s="13">
        <f t="shared" si="643"/>
        <v>1.0426476625895655</v>
      </c>
      <c r="G4549" s="14">
        <f t="shared" si="644"/>
        <v>-430.09128934535175</v>
      </c>
      <c r="H4549" s="15">
        <v>4546</v>
      </c>
      <c r="I4549" s="16">
        <f t="shared" si="645"/>
        <v>1.0871141483034845</v>
      </c>
      <c r="J4549" s="16">
        <f t="shared" si="646"/>
        <v>19186.613139971978</v>
      </c>
      <c r="K4549" s="94">
        <f t="shared" si="647"/>
        <v>138.51575051225032</v>
      </c>
      <c r="L4549" s="20">
        <f t="shared" si="648"/>
        <v>120.44256702159292</v>
      </c>
      <c r="M4549" s="21">
        <f t="shared" si="649"/>
        <v>240.88513404318584</v>
      </c>
      <c r="N4549" s="21">
        <f t="shared" si="650"/>
        <v>-240.88513404318584</v>
      </c>
    </row>
    <row r="4550" spans="1:14">
      <c r="A4550" s="22">
        <v>3399</v>
      </c>
      <c r="B4550" s="24">
        <v>1.95</v>
      </c>
      <c r="C4550" s="24">
        <v>5</v>
      </c>
      <c r="D4550" s="86">
        <v>2.9573523374104345</v>
      </c>
      <c r="E4550" s="125">
        <f t="shared" si="651"/>
        <v>5233.0486416826889</v>
      </c>
      <c r="F4550" s="13">
        <f t="shared" si="643"/>
        <v>2.0426476625895655</v>
      </c>
      <c r="G4550" s="14">
        <f t="shared" si="644"/>
        <v>-428.0486416827622</v>
      </c>
      <c r="H4550" s="15">
        <v>4547</v>
      </c>
      <c r="I4550" s="16">
        <f t="shared" si="645"/>
        <v>4.1724094734826158</v>
      </c>
      <c r="J4550" s="16">
        <f t="shared" si="646"/>
        <v>19190.78554944546</v>
      </c>
      <c r="K4550" s="94">
        <f t="shared" si="647"/>
        <v>138.5308108308237</v>
      </c>
      <c r="L4550" s="20">
        <f t="shared" si="648"/>
        <v>120.45143661483522</v>
      </c>
      <c r="M4550" s="21">
        <f t="shared" si="649"/>
        <v>240.90287322967043</v>
      </c>
      <c r="N4550" s="21">
        <f t="shared" si="650"/>
        <v>-240.90287322967043</v>
      </c>
    </row>
    <row r="4551" spans="1:14">
      <c r="A4551" s="22">
        <v>3494</v>
      </c>
      <c r="B4551" s="24">
        <v>1.95</v>
      </c>
      <c r="C4551" s="24">
        <v>4</v>
      </c>
      <c r="D4551" s="86">
        <v>2.9573523374104345</v>
      </c>
      <c r="E4551" s="125">
        <f t="shared" si="651"/>
        <v>5236.005994020099</v>
      </c>
      <c r="F4551" s="13">
        <f t="shared" si="643"/>
        <v>1.0426476625895655</v>
      </c>
      <c r="G4551" s="14">
        <f t="shared" si="644"/>
        <v>-427.00599402017264</v>
      </c>
      <c r="H4551" s="15">
        <v>4548</v>
      </c>
      <c r="I4551" s="16">
        <f t="shared" si="645"/>
        <v>1.0871141483034845</v>
      </c>
      <c r="J4551" s="16">
        <f t="shared" si="646"/>
        <v>19191.872663593764</v>
      </c>
      <c r="K4551" s="94">
        <f t="shared" si="647"/>
        <v>138.53473450219539</v>
      </c>
      <c r="L4551" s="20">
        <f t="shared" si="648"/>
        <v>120.45374716318027</v>
      </c>
      <c r="M4551" s="21">
        <f t="shared" si="649"/>
        <v>240.90749432636053</v>
      </c>
      <c r="N4551" s="21">
        <f t="shared" si="650"/>
        <v>-240.90749432636053</v>
      </c>
    </row>
    <row r="4552" spans="1:14">
      <c r="A4552" s="22">
        <v>3943</v>
      </c>
      <c r="B4552" s="24">
        <v>1.95</v>
      </c>
      <c r="C4552" s="24">
        <v>2</v>
      </c>
      <c r="D4552" s="86">
        <v>2.9573523374104345</v>
      </c>
      <c r="E4552" s="125">
        <f t="shared" si="651"/>
        <v>5238.9633463575092</v>
      </c>
      <c r="F4552" s="13">
        <f t="shared" si="643"/>
        <v>-0.95735233741043446</v>
      </c>
      <c r="G4552" s="14">
        <f t="shared" si="644"/>
        <v>-427.96334635758308</v>
      </c>
      <c r="H4552" s="15">
        <v>4549</v>
      </c>
      <c r="I4552" s="16">
        <f t="shared" si="645"/>
        <v>0.91652349794522237</v>
      </c>
      <c r="J4552" s="16">
        <f t="shared" si="646"/>
        <v>19192.789187091708</v>
      </c>
      <c r="K4552" s="94">
        <f t="shared" si="647"/>
        <v>138.53804238219806</v>
      </c>
      <c r="L4552" s="20">
        <f t="shared" si="648"/>
        <v>120.45569500745015</v>
      </c>
      <c r="M4552" s="21">
        <f t="shared" si="649"/>
        <v>240.91139001490029</v>
      </c>
      <c r="N4552" s="21">
        <f t="shared" si="650"/>
        <v>-240.91139001490029</v>
      </c>
    </row>
    <row r="4553" spans="1:14">
      <c r="A4553" s="22">
        <v>4141</v>
      </c>
      <c r="B4553" s="24">
        <v>1.95</v>
      </c>
      <c r="C4553" s="24">
        <v>3</v>
      </c>
      <c r="D4553" s="86">
        <v>2.9573523374104345</v>
      </c>
      <c r="E4553" s="125">
        <f t="shared" si="651"/>
        <v>5241.9206986949193</v>
      </c>
      <c r="F4553" s="13">
        <f t="shared" si="643"/>
        <v>4.2647662589565538E-2</v>
      </c>
      <c r="G4553" s="14">
        <f t="shared" si="644"/>
        <v>-427.92069869499352</v>
      </c>
      <c r="H4553" s="15">
        <v>4550</v>
      </c>
      <c r="I4553" s="16">
        <f t="shared" si="645"/>
        <v>1.818823124353428E-3</v>
      </c>
      <c r="J4553" s="16">
        <f t="shared" si="646"/>
        <v>19192.791005914834</v>
      </c>
      <c r="K4553" s="94">
        <f t="shared" si="647"/>
        <v>138.53804894654331</v>
      </c>
      <c r="L4553" s="20">
        <f t="shared" si="648"/>
        <v>120.4556988727899</v>
      </c>
      <c r="M4553" s="21">
        <f t="shared" si="649"/>
        <v>240.91139774557979</v>
      </c>
      <c r="N4553" s="21">
        <f t="shared" si="650"/>
        <v>-240.91139774557979</v>
      </c>
    </row>
    <row r="4554" spans="1:14">
      <c r="A4554" s="22">
        <v>5143</v>
      </c>
      <c r="B4554" s="24">
        <v>1.95</v>
      </c>
      <c r="C4554" s="24">
        <v>5</v>
      </c>
      <c r="D4554" s="86">
        <v>2.9573523374104345</v>
      </c>
      <c r="E4554" s="125">
        <f t="shared" si="651"/>
        <v>5244.8780510323295</v>
      </c>
      <c r="F4554" s="13">
        <f t="shared" si="643"/>
        <v>2.0426476625895655</v>
      </c>
      <c r="G4554" s="14">
        <f t="shared" si="644"/>
        <v>-425.87805103240396</v>
      </c>
      <c r="H4554" s="15">
        <v>4551</v>
      </c>
      <c r="I4554" s="16">
        <f t="shared" si="645"/>
        <v>4.1724094734826158</v>
      </c>
      <c r="J4554" s="16">
        <f t="shared" si="646"/>
        <v>19196.963415388316</v>
      </c>
      <c r="K4554" s="94">
        <f t="shared" si="647"/>
        <v>138.55310684134196</v>
      </c>
      <c r="L4554" s="20">
        <f t="shared" si="648"/>
        <v>120.46456477874969</v>
      </c>
      <c r="M4554" s="21">
        <f t="shared" si="649"/>
        <v>240.92912955749938</v>
      </c>
      <c r="N4554" s="21">
        <f t="shared" si="650"/>
        <v>-240.92912955749938</v>
      </c>
    </row>
    <row r="4555" spans="1:14">
      <c r="A4555" s="22">
        <v>617</v>
      </c>
      <c r="B4555" s="23">
        <v>1.96</v>
      </c>
      <c r="C4555" s="24">
        <v>0</v>
      </c>
      <c r="D4555" s="86">
        <v>2.9703799964100095</v>
      </c>
      <c r="E4555" s="125">
        <f t="shared" si="651"/>
        <v>5247.8484310287395</v>
      </c>
      <c r="F4555" s="13">
        <f t="shared" si="643"/>
        <v>-2.9703799964100095</v>
      </c>
      <c r="G4555" s="14">
        <f t="shared" si="644"/>
        <v>-428.84843102881399</v>
      </c>
      <c r="H4555" s="15">
        <v>4552</v>
      </c>
      <c r="I4555" s="16">
        <f t="shared" si="645"/>
        <v>8.8231573230727278</v>
      </c>
      <c r="J4555" s="16">
        <f t="shared" si="646"/>
        <v>19205.786572711389</v>
      </c>
      <c r="K4555" s="94">
        <f t="shared" si="647"/>
        <v>138.5849435281892</v>
      </c>
      <c r="L4555" s="20">
        <f t="shared" si="648"/>
        <v>120.48330480835727</v>
      </c>
      <c r="M4555" s="21">
        <f t="shared" si="649"/>
        <v>240.96660961671455</v>
      </c>
      <c r="N4555" s="21">
        <f t="shared" si="650"/>
        <v>-240.96660961671455</v>
      </c>
    </row>
    <row r="4556" spans="1:14">
      <c r="A4556" s="22">
        <v>997</v>
      </c>
      <c r="B4556" s="23">
        <v>1.96</v>
      </c>
      <c r="C4556" s="24">
        <v>1</v>
      </c>
      <c r="D4556" s="86">
        <v>2.9703799964100095</v>
      </c>
      <c r="E4556" s="125">
        <f t="shared" si="651"/>
        <v>5250.8188110251494</v>
      </c>
      <c r="F4556" s="13">
        <f t="shared" si="643"/>
        <v>-1.9703799964100095</v>
      </c>
      <c r="G4556" s="14">
        <f t="shared" si="644"/>
        <v>-430.81881102522402</v>
      </c>
      <c r="H4556" s="15">
        <v>4553</v>
      </c>
      <c r="I4556" s="16">
        <f t="shared" si="645"/>
        <v>3.8823973302527088</v>
      </c>
      <c r="J4556" s="16">
        <f t="shared" si="646"/>
        <v>19209.668970041643</v>
      </c>
      <c r="K4556" s="94">
        <f t="shared" si="647"/>
        <v>138.59895010439885</v>
      </c>
      <c r="L4556" s="20">
        <f t="shared" si="648"/>
        <v>120.49154733757214</v>
      </c>
      <c r="M4556" s="21">
        <f t="shared" si="649"/>
        <v>240.98309467514429</v>
      </c>
      <c r="N4556" s="21">
        <f t="shared" si="650"/>
        <v>-240.98309467514429</v>
      </c>
    </row>
    <row r="4557" spans="1:14">
      <c r="A4557" s="22">
        <v>1389</v>
      </c>
      <c r="B4557" s="23">
        <v>1.96</v>
      </c>
      <c r="C4557" s="24">
        <v>1</v>
      </c>
      <c r="D4557" s="86">
        <v>2.9703799964100095</v>
      </c>
      <c r="E4557" s="125">
        <f t="shared" si="651"/>
        <v>5253.7891910215594</v>
      </c>
      <c r="F4557" s="13">
        <f t="shared" si="643"/>
        <v>-1.9703799964100095</v>
      </c>
      <c r="G4557" s="14">
        <f t="shared" si="644"/>
        <v>-432.78919102163405</v>
      </c>
      <c r="H4557" s="15">
        <v>4554</v>
      </c>
      <c r="I4557" s="16">
        <f t="shared" si="645"/>
        <v>3.8823973302527088</v>
      </c>
      <c r="J4557" s="16">
        <f t="shared" si="646"/>
        <v>19213.551367371896</v>
      </c>
      <c r="K4557" s="94">
        <f t="shared" si="647"/>
        <v>138.61295526527056</v>
      </c>
      <c r="L4557" s="20">
        <f t="shared" si="648"/>
        <v>120.49978771266534</v>
      </c>
      <c r="M4557" s="21">
        <f t="shared" si="649"/>
        <v>240.99957542533068</v>
      </c>
      <c r="N4557" s="21">
        <f t="shared" si="650"/>
        <v>-240.99957542533068</v>
      </c>
    </row>
    <row r="4558" spans="1:14">
      <c r="A4558" s="22">
        <v>1589</v>
      </c>
      <c r="B4558" s="24">
        <v>1.96</v>
      </c>
      <c r="C4558" s="24">
        <v>2</v>
      </c>
      <c r="D4558" s="86">
        <v>2.9703799964100095</v>
      </c>
      <c r="E4558" s="125">
        <f t="shared" si="651"/>
        <v>5256.7595710179694</v>
      </c>
      <c r="F4558" s="13">
        <f t="shared" si="643"/>
        <v>-0.97037999641000949</v>
      </c>
      <c r="G4558" s="14">
        <f t="shared" si="644"/>
        <v>-433.75957101804408</v>
      </c>
      <c r="H4558" s="15">
        <v>4555</v>
      </c>
      <c r="I4558" s="16">
        <f t="shared" si="645"/>
        <v>0.94163733743269007</v>
      </c>
      <c r="J4558" s="16">
        <f t="shared" si="646"/>
        <v>19214.493004709329</v>
      </c>
      <c r="K4558" s="94">
        <f t="shared" si="647"/>
        <v>138.61635186625469</v>
      </c>
      <c r="L4558" s="20">
        <f t="shared" si="648"/>
        <v>120.50178601016312</v>
      </c>
      <c r="M4558" s="21">
        <f t="shared" si="649"/>
        <v>241.00357202032623</v>
      </c>
      <c r="N4558" s="21">
        <f t="shared" si="650"/>
        <v>-241.00357202032623</v>
      </c>
    </row>
    <row r="4559" spans="1:14">
      <c r="A4559" s="22">
        <v>1657</v>
      </c>
      <c r="B4559" s="24">
        <v>1.96</v>
      </c>
      <c r="C4559" s="24">
        <v>2</v>
      </c>
      <c r="D4559" s="86">
        <v>2.9703799964100095</v>
      </c>
      <c r="E4559" s="125">
        <f t="shared" si="651"/>
        <v>5259.7299510143794</v>
      </c>
      <c r="F4559" s="13">
        <f t="shared" si="643"/>
        <v>-0.97037999641000949</v>
      </c>
      <c r="G4559" s="14">
        <f t="shared" si="644"/>
        <v>-434.72995101445412</v>
      </c>
      <c r="H4559" s="15">
        <v>4556</v>
      </c>
      <c r="I4559" s="16">
        <f t="shared" si="645"/>
        <v>0.94163733743269007</v>
      </c>
      <c r="J4559" s="16">
        <f t="shared" si="646"/>
        <v>19215.434642046763</v>
      </c>
      <c r="K4559" s="94">
        <f t="shared" si="647"/>
        <v>138.61974838401187</v>
      </c>
      <c r="L4559" s="20">
        <f t="shared" si="648"/>
        <v>120.50378418097537</v>
      </c>
      <c r="M4559" s="21">
        <f t="shared" si="649"/>
        <v>241.00756836195075</v>
      </c>
      <c r="N4559" s="21">
        <f t="shared" si="650"/>
        <v>-241.00756836195075</v>
      </c>
    </row>
    <row r="4560" spans="1:14">
      <c r="A4560" s="22">
        <v>2074</v>
      </c>
      <c r="B4560" s="24">
        <v>1.96</v>
      </c>
      <c r="C4560" s="24">
        <v>1</v>
      </c>
      <c r="D4560" s="86">
        <v>2.9703799964100095</v>
      </c>
      <c r="E4560" s="125">
        <f t="shared" si="651"/>
        <v>5262.7003310107893</v>
      </c>
      <c r="F4560" s="13">
        <f t="shared" si="643"/>
        <v>-1.9703799964100095</v>
      </c>
      <c r="G4560" s="14">
        <f t="shared" si="644"/>
        <v>-436.70033101086415</v>
      </c>
      <c r="H4560" s="15">
        <v>4557</v>
      </c>
      <c r="I4560" s="16">
        <f t="shared" si="645"/>
        <v>3.8823973302527088</v>
      </c>
      <c r="J4560" s="16">
        <f t="shared" si="646"/>
        <v>19219.317039377016</v>
      </c>
      <c r="K4560" s="94">
        <f t="shared" si="647"/>
        <v>138.63375144378449</v>
      </c>
      <c r="L4560" s="20">
        <f t="shared" si="648"/>
        <v>120.51202135784018</v>
      </c>
      <c r="M4560" s="21">
        <f t="shared" si="649"/>
        <v>241.02404271568037</v>
      </c>
      <c r="N4560" s="21">
        <f t="shared" si="650"/>
        <v>-241.02404271568037</v>
      </c>
    </row>
    <row r="4561" spans="1:14">
      <c r="A4561" s="22">
        <v>2138</v>
      </c>
      <c r="B4561" s="24">
        <v>1.96</v>
      </c>
      <c r="C4561" s="24">
        <v>0</v>
      </c>
      <c r="D4561" s="86">
        <v>2.9703799964100095</v>
      </c>
      <c r="E4561" s="125">
        <f t="shared" si="651"/>
        <v>5265.6707110071993</v>
      </c>
      <c r="F4561" s="13">
        <f t="shared" si="643"/>
        <v>-2.9703799964100095</v>
      </c>
      <c r="G4561" s="14">
        <f t="shared" si="644"/>
        <v>-439.67071100727418</v>
      </c>
      <c r="H4561" s="15">
        <v>4558</v>
      </c>
      <c r="I4561" s="16">
        <f t="shared" si="645"/>
        <v>8.8231573230727278</v>
      </c>
      <c r="J4561" s="16">
        <f t="shared" si="646"/>
        <v>19228.140196700089</v>
      </c>
      <c r="K4561" s="94">
        <f t="shared" si="647"/>
        <v>138.6655696151719</v>
      </c>
      <c r="L4561" s="20">
        <f t="shared" si="648"/>
        <v>120.53073320516677</v>
      </c>
      <c r="M4561" s="21">
        <f t="shared" si="649"/>
        <v>241.06146641033354</v>
      </c>
      <c r="N4561" s="21">
        <f t="shared" si="650"/>
        <v>-241.06146641033354</v>
      </c>
    </row>
    <row r="4562" spans="1:14">
      <c r="A4562" s="22">
        <v>3942</v>
      </c>
      <c r="B4562" s="24">
        <v>1.96</v>
      </c>
      <c r="C4562" s="24">
        <v>7</v>
      </c>
      <c r="D4562" s="86">
        <v>2.9703799964100095</v>
      </c>
      <c r="E4562" s="125">
        <f t="shared" si="651"/>
        <v>5268.6410910036093</v>
      </c>
      <c r="F4562" s="13">
        <f t="shared" si="643"/>
        <v>4.0296200035899901</v>
      </c>
      <c r="G4562" s="14">
        <f t="shared" si="644"/>
        <v>-435.64109100368421</v>
      </c>
      <c r="H4562" s="15">
        <v>4559</v>
      </c>
      <c r="I4562" s="16">
        <f t="shared" si="645"/>
        <v>16.237837373332592</v>
      </c>
      <c r="J4562" s="16">
        <f t="shared" si="646"/>
        <v>19244.378034073423</v>
      </c>
      <c r="K4562" s="94">
        <f t="shared" si="647"/>
        <v>138.72410761678529</v>
      </c>
      <c r="L4562" s="20">
        <f t="shared" si="648"/>
        <v>120.56514080385197</v>
      </c>
      <c r="M4562" s="21">
        <f t="shared" si="649"/>
        <v>241.13028160770395</v>
      </c>
      <c r="N4562" s="21">
        <f t="shared" si="650"/>
        <v>-241.13028160770395</v>
      </c>
    </row>
    <row r="4563" spans="1:14">
      <c r="A4563" s="22">
        <v>4393</v>
      </c>
      <c r="B4563" s="24">
        <v>1.96</v>
      </c>
      <c r="C4563" s="24">
        <v>3</v>
      </c>
      <c r="D4563" s="86">
        <v>2.9703799964100095</v>
      </c>
      <c r="E4563" s="125">
        <f t="shared" si="651"/>
        <v>5271.6114710000193</v>
      </c>
      <c r="F4563" s="13">
        <f t="shared" si="643"/>
        <v>2.9620003589990507E-2</v>
      </c>
      <c r="G4563" s="14">
        <f t="shared" si="644"/>
        <v>-435.61147100009424</v>
      </c>
      <c r="H4563" s="15">
        <v>4560</v>
      </c>
      <c r="I4563" s="16">
        <f t="shared" si="645"/>
        <v>8.7734461267105046E-4</v>
      </c>
      <c r="J4563" s="16">
        <f t="shared" si="646"/>
        <v>19244.378911418036</v>
      </c>
      <c r="K4563" s="94">
        <f t="shared" si="647"/>
        <v>138.72411077897755</v>
      </c>
      <c r="L4563" s="20">
        <f t="shared" si="648"/>
        <v>120.56514266190827</v>
      </c>
      <c r="M4563" s="21">
        <f t="shared" si="649"/>
        <v>241.13028532381654</v>
      </c>
      <c r="N4563" s="21">
        <f t="shared" si="650"/>
        <v>-241.13028532381654</v>
      </c>
    </row>
    <row r="4564" spans="1:14">
      <c r="A4564" s="22">
        <v>439</v>
      </c>
      <c r="B4564" s="23">
        <v>1.97</v>
      </c>
      <c r="C4564" s="24">
        <v>0</v>
      </c>
      <c r="D4564" s="86">
        <v>2.98339830797191</v>
      </c>
      <c r="E4564" s="125">
        <f t="shared" si="651"/>
        <v>5274.5948693079908</v>
      </c>
      <c r="F4564" s="13">
        <f t="shared" si="643"/>
        <v>-2.98339830797191</v>
      </c>
      <c r="G4564" s="14">
        <f t="shared" si="644"/>
        <v>-438.59486930806617</v>
      </c>
      <c r="H4564" s="15">
        <v>4561</v>
      </c>
      <c r="I4564" s="16">
        <f t="shared" si="645"/>
        <v>8.9006654640096556</v>
      </c>
      <c r="J4564" s="16">
        <f t="shared" si="646"/>
        <v>19253.279576882047</v>
      </c>
      <c r="K4564" s="94">
        <f t="shared" si="647"/>
        <v>138.75618752647409</v>
      </c>
      <c r="L4564" s="20">
        <f t="shared" si="648"/>
        <v>120.58398700223221</v>
      </c>
      <c r="M4564" s="21">
        <f t="shared" si="649"/>
        <v>241.16797400446441</v>
      </c>
      <c r="N4564" s="21">
        <f t="shared" si="650"/>
        <v>-241.16797400446441</v>
      </c>
    </row>
    <row r="4565" spans="1:14">
      <c r="A4565" s="22">
        <v>893</v>
      </c>
      <c r="B4565" s="23">
        <v>1.97</v>
      </c>
      <c r="C4565" s="24">
        <v>0</v>
      </c>
      <c r="D4565" s="86">
        <v>2.98339830797191</v>
      </c>
      <c r="E4565" s="125">
        <f t="shared" si="651"/>
        <v>5277.5782676159624</v>
      </c>
      <c r="F4565" s="13">
        <f t="shared" si="643"/>
        <v>-2.98339830797191</v>
      </c>
      <c r="G4565" s="14">
        <f t="shared" si="644"/>
        <v>-441.57826761603809</v>
      </c>
      <c r="H4565" s="15">
        <v>4562</v>
      </c>
      <c r="I4565" s="16">
        <f t="shared" si="645"/>
        <v>8.9006654640096556</v>
      </c>
      <c r="J4565" s="16">
        <f t="shared" si="646"/>
        <v>19262.180242346058</v>
      </c>
      <c r="K4565" s="94">
        <f t="shared" si="647"/>
        <v>138.78825686039167</v>
      </c>
      <c r="L4565" s="20">
        <f t="shared" si="648"/>
        <v>120.60282004678027</v>
      </c>
      <c r="M4565" s="21">
        <f t="shared" si="649"/>
        <v>241.20564009356053</v>
      </c>
      <c r="N4565" s="21">
        <f t="shared" si="650"/>
        <v>-241.20564009356053</v>
      </c>
    </row>
    <row r="4566" spans="1:14">
      <c r="A4566" s="22">
        <v>1011</v>
      </c>
      <c r="B4566" s="23">
        <v>1.97</v>
      </c>
      <c r="C4566" s="24">
        <v>1</v>
      </c>
      <c r="D4566" s="86">
        <v>2.98339830797191</v>
      </c>
      <c r="E4566" s="125">
        <f t="shared" si="651"/>
        <v>5280.561665923934</v>
      </c>
      <c r="F4566" s="13">
        <f t="shared" si="643"/>
        <v>-1.98339830797191</v>
      </c>
      <c r="G4566" s="14">
        <f t="shared" si="644"/>
        <v>-443.56166592401001</v>
      </c>
      <c r="H4566" s="15">
        <v>4563</v>
      </c>
      <c r="I4566" s="16">
        <f t="shared" si="645"/>
        <v>3.9338688480658353</v>
      </c>
      <c r="J4566" s="16">
        <f t="shared" si="646"/>
        <v>19266.114111194125</v>
      </c>
      <c r="K4566" s="94">
        <f t="shared" si="647"/>
        <v>138.80242833320361</v>
      </c>
      <c r="L4566" s="20">
        <f t="shared" si="648"/>
        <v>120.61114017766397</v>
      </c>
      <c r="M4566" s="21">
        <f t="shared" si="649"/>
        <v>241.22228035532794</v>
      </c>
      <c r="N4566" s="21">
        <f t="shared" si="650"/>
        <v>-241.22228035532794</v>
      </c>
    </row>
    <row r="4567" spans="1:14">
      <c r="A4567" s="22">
        <v>1085</v>
      </c>
      <c r="B4567" s="23">
        <v>1.97</v>
      </c>
      <c r="C4567" s="24">
        <v>0</v>
      </c>
      <c r="D4567" s="86">
        <v>2.98339830797191</v>
      </c>
      <c r="E4567" s="125">
        <f t="shared" si="651"/>
        <v>5283.5450642319056</v>
      </c>
      <c r="F4567" s="13">
        <f t="shared" si="643"/>
        <v>-2.98339830797191</v>
      </c>
      <c r="G4567" s="14">
        <f t="shared" si="644"/>
        <v>-446.54506423198194</v>
      </c>
      <c r="H4567" s="15">
        <v>4564</v>
      </c>
      <c r="I4567" s="16">
        <f t="shared" si="645"/>
        <v>8.9006654640096556</v>
      </c>
      <c r="J4567" s="16">
        <f t="shared" si="646"/>
        <v>19275.014776658136</v>
      </c>
      <c r="K4567" s="94">
        <f t="shared" si="647"/>
        <v>138.83448698597238</v>
      </c>
      <c r="L4567" s="20">
        <f t="shared" si="648"/>
        <v>120.62995694330277</v>
      </c>
      <c r="M4567" s="21">
        <f t="shared" si="649"/>
        <v>241.25991388660555</v>
      </c>
      <c r="N4567" s="21">
        <f t="shared" si="650"/>
        <v>-241.25991388660555</v>
      </c>
    </row>
    <row r="4568" spans="1:14">
      <c r="A4568" s="22">
        <v>1775</v>
      </c>
      <c r="B4568" s="24">
        <v>1.97</v>
      </c>
      <c r="C4568" s="24">
        <v>3</v>
      </c>
      <c r="D4568" s="86">
        <v>2.98339830797191</v>
      </c>
      <c r="E4568" s="125">
        <f t="shared" si="651"/>
        <v>5286.5284625398772</v>
      </c>
      <c r="F4568" s="13">
        <f t="shared" si="643"/>
        <v>1.6601692028090032E-2</v>
      </c>
      <c r="G4568" s="14">
        <f t="shared" si="644"/>
        <v>-446.52846253995386</v>
      </c>
      <c r="H4568" s="15">
        <v>4565</v>
      </c>
      <c r="I4568" s="16">
        <f t="shared" si="645"/>
        <v>2.7561617819554812E-4</v>
      </c>
      <c r="J4568" s="16">
        <f t="shared" si="646"/>
        <v>19275.015052274313</v>
      </c>
      <c r="K4568" s="94">
        <f t="shared" si="647"/>
        <v>138.83448797857943</v>
      </c>
      <c r="L4568" s="20">
        <f t="shared" si="648"/>
        <v>120.62995752580417</v>
      </c>
      <c r="M4568" s="21">
        <f t="shared" si="649"/>
        <v>241.25991505160835</v>
      </c>
      <c r="N4568" s="21">
        <f t="shared" si="650"/>
        <v>-241.25991505160835</v>
      </c>
    </row>
    <row r="4569" spans="1:14">
      <c r="A4569" s="22">
        <v>2531</v>
      </c>
      <c r="B4569" s="24">
        <v>1.97</v>
      </c>
      <c r="C4569" s="24">
        <v>6</v>
      </c>
      <c r="D4569" s="86">
        <v>2.98339830797191</v>
      </c>
      <c r="E4569" s="125">
        <f t="shared" si="651"/>
        <v>5289.5118608478488</v>
      </c>
      <c r="F4569" s="13">
        <f t="shared" si="643"/>
        <v>3.01660169202809</v>
      </c>
      <c r="G4569" s="14">
        <f t="shared" si="644"/>
        <v>-443.51186084792579</v>
      </c>
      <c r="H4569" s="15">
        <v>4566</v>
      </c>
      <c r="I4569" s="16">
        <f t="shared" si="645"/>
        <v>9.099885768346736</v>
      </c>
      <c r="J4569" s="16">
        <f t="shared" si="646"/>
        <v>19284.114938042661</v>
      </c>
      <c r="K4569" s="94">
        <f t="shared" si="647"/>
        <v>138.86725653674685</v>
      </c>
      <c r="L4569" s="20">
        <f t="shared" si="648"/>
        <v>120.64918379533137</v>
      </c>
      <c r="M4569" s="21">
        <f t="shared" si="649"/>
        <v>241.29836759066274</v>
      </c>
      <c r="N4569" s="21">
        <f t="shared" si="650"/>
        <v>-241.29836759066274</v>
      </c>
    </row>
    <row r="4570" spans="1:14">
      <c r="A4570" s="22">
        <v>3242</v>
      </c>
      <c r="B4570" s="24">
        <v>1.97</v>
      </c>
      <c r="C4570" s="24">
        <v>3</v>
      </c>
      <c r="D4570" s="86">
        <v>2.98339830797191</v>
      </c>
      <c r="E4570" s="125">
        <f t="shared" si="651"/>
        <v>5292.4952591558203</v>
      </c>
      <c r="F4570" s="13">
        <f t="shared" si="643"/>
        <v>1.6601692028090032E-2</v>
      </c>
      <c r="G4570" s="14">
        <f t="shared" si="644"/>
        <v>-443.49525915589771</v>
      </c>
      <c r="H4570" s="15">
        <v>4567</v>
      </c>
      <c r="I4570" s="16">
        <f t="shared" si="645"/>
        <v>2.7561617819554812E-4</v>
      </c>
      <c r="J4570" s="16">
        <f t="shared" si="646"/>
        <v>19284.115213658839</v>
      </c>
      <c r="K4570" s="94">
        <f t="shared" si="647"/>
        <v>138.86725752911966</v>
      </c>
      <c r="L4570" s="20">
        <f t="shared" si="648"/>
        <v>120.64918437747562</v>
      </c>
      <c r="M4570" s="21">
        <f t="shared" si="649"/>
        <v>241.29836875495124</v>
      </c>
      <c r="N4570" s="21">
        <f t="shared" si="650"/>
        <v>-241.29836875495124</v>
      </c>
    </row>
    <row r="4571" spans="1:14">
      <c r="A4571" s="22">
        <v>3631</v>
      </c>
      <c r="B4571" s="24">
        <v>1.97</v>
      </c>
      <c r="C4571" s="24">
        <v>10</v>
      </c>
      <c r="D4571" s="86">
        <v>2.98339830797191</v>
      </c>
      <c r="E4571" s="125">
        <f t="shared" si="651"/>
        <v>5295.4786574637919</v>
      </c>
      <c r="F4571" s="13">
        <f t="shared" si="643"/>
        <v>7.0166016920280896</v>
      </c>
      <c r="G4571" s="14">
        <f t="shared" si="644"/>
        <v>-436.47865746386964</v>
      </c>
      <c r="H4571" s="15">
        <v>4568</v>
      </c>
      <c r="I4571" s="16">
        <f t="shared" si="645"/>
        <v>49.232699304571447</v>
      </c>
      <c r="J4571" s="16">
        <f t="shared" si="646"/>
        <v>19333.347912963411</v>
      </c>
      <c r="K4571" s="94">
        <f t="shared" si="647"/>
        <v>139.0444098587333</v>
      </c>
      <c r="L4571" s="20">
        <f t="shared" si="648"/>
        <v>120.75299912324391</v>
      </c>
      <c r="M4571" s="21">
        <f t="shared" si="649"/>
        <v>241.50599824648782</v>
      </c>
      <c r="N4571" s="21">
        <f t="shared" si="650"/>
        <v>-241.50599824648782</v>
      </c>
    </row>
    <row r="4572" spans="1:14">
      <c r="A4572" s="22">
        <v>4254</v>
      </c>
      <c r="B4572" s="24">
        <v>1.97</v>
      </c>
      <c r="C4572" s="24">
        <v>12</v>
      </c>
      <c r="D4572" s="86">
        <v>2.98339830797191</v>
      </c>
      <c r="E4572" s="125">
        <f t="shared" si="651"/>
        <v>5298.4620557717635</v>
      </c>
      <c r="F4572" s="13">
        <f t="shared" si="643"/>
        <v>9.0166016920280896</v>
      </c>
      <c r="G4572" s="14">
        <f t="shared" si="644"/>
        <v>-427.46205577184156</v>
      </c>
      <c r="H4572" s="15">
        <v>4569</v>
      </c>
      <c r="I4572" s="16">
        <f t="shared" si="645"/>
        <v>81.299106072683813</v>
      </c>
      <c r="J4572" s="16">
        <f t="shared" si="646"/>
        <v>19414.647019036096</v>
      </c>
      <c r="K4572" s="94">
        <f t="shared" si="647"/>
        <v>139.33645258523018</v>
      </c>
      <c r="L4572" s="20">
        <f t="shared" si="648"/>
        <v>120.92367786878503</v>
      </c>
      <c r="M4572" s="21">
        <f t="shared" si="649"/>
        <v>241.84735573757007</v>
      </c>
      <c r="N4572" s="21">
        <f t="shared" si="650"/>
        <v>-241.84735573757007</v>
      </c>
    </row>
    <row r="4573" spans="1:14">
      <c r="A4573" s="22">
        <v>4808</v>
      </c>
      <c r="B4573" s="24">
        <v>1.97</v>
      </c>
      <c r="C4573" s="24">
        <v>1</v>
      </c>
      <c r="D4573" s="86">
        <v>2.98339830797191</v>
      </c>
      <c r="E4573" s="125">
        <f t="shared" si="651"/>
        <v>5301.4454540797351</v>
      </c>
      <c r="F4573" s="13">
        <f t="shared" si="643"/>
        <v>-1.98339830797191</v>
      </c>
      <c r="G4573" s="14">
        <f t="shared" si="644"/>
        <v>-429.44545407981349</v>
      </c>
      <c r="H4573" s="15">
        <v>4570</v>
      </c>
      <c r="I4573" s="16">
        <f t="shared" si="645"/>
        <v>3.9338688480658353</v>
      </c>
      <c r="J4573" s="16">
        <f t="shared" si="646"/>
        <v>19418.580887884164</v>
      </c>
      <c r="K4573" s="94">
        <f t="shared" si="647"/>
        <v>139.35056830843627</v>
      </c>
      <c r="L4573" s="20">
        <f t="shared" si="648"/>
        <v>120.93191286927298</v>
      </c>
      <c r="M4573" s="21">
        <f t="shared" si="649"/>
        <v>241.86382573854596</v>
      </c>
      <c r="N4573" s="21">
        <f t="shared" si="650"/>
        <v>-241.86382573854596</v>
      </c>
    </row>
    <row r="4574" spans="1:14">
      <c r="A4574" s="22">
        <v>4841</v>
      </c>
      <c r="B4574" s="24">
        <v>1.97</v>
      </c>
      <c r="C4574" s="24">
        <v>8</v>
      </c>
      <c r="D4574" s="86">
        <v>2.98339830797191</v>
      </c>
      <c r="E4574" s="125">
        <f t="shared" si="651"/>
        <v>5304.4288523877067</v>
      </c>
      <c r="F4574" s="13">
        <f t="shared" si="643"/>
        <v>5.0166016920280896</v>
      </c>
      <c r="G4574" s="14">
        <f t="shared" si="644"/>
        <v>-424.42885238778541</v>
      </c>
      <c r="H4574" s="15">
        <v>4571</v>
      </c>
      <c r="I4574" s="16">
        <f t="shared" si="645"/>
        <v>25.166292536459093</v>
      </c>
      <c r="J4574" s="16">
        <f t="shared" si="646"/>
        <v>19443.747180420622</v>
      </c>
      <c r="K4574" s="94">
        <f t="shared" si="647"/>
        <v>139.44083756353669</v>
      </c>
      <c r="L4574" s="20">
        <f t="shared" si="648"/>
        <v>120.9845432170181</v>
      </c>
      <c r="M4574" s="21">
        <f t="shared" si="649"/>
        <v>241.9690864340362</v>
      </c>
      <c r="N4574" s="21">
        <f t="shared" si="650"/>
        <v>-241.9690864340362</v>
      </c>
    </row>
    <row r="4575" spans="1:14">
      <c r="A4575" s="22">
        <v>4963</v>
      </c>
      <c r="B4575" s="24">
        <v>1.97</v>
      </c>
      <c r="C4575" s="24">
        <v>0</v>
      </c>
      <c r="D4575" s="86">
        <v>2.98339830797191</v>
      </c>
      <c r="E4575" s="125">
        <f t="shared" si="651"/>
        <v>5307.4122506956783</v>
      </c>
      <c r="F4575" s="13">
        <f t="shared" si="643"/>
        <v>-2.98339830797191</v>
      </c>
      <c r="G4575" s="14">
        <f t="shared" si="644"/>
        <v>-427.41225069575734</v>
      </c>
      <c r="H4575" s="15">
        <v>4572</v>
      </c>
      <c r="I4575" s="16">
        <f t="shared" si="645"/>
        <v>8.9006654640096556</v>
      </c>
      <c r="J4575" s="16">
        <f t="shared" si="646"/>
        <v>19452.647845884632</v>
      </c>
      <c r="K4575" s="94">
        <f t="shared" si="647"/>
        <v>139.47274947417017</v>
      </c>
      <c r="L4575" s="20">
        <f t="shared" si="648"/>
        <v>121.00313579796068</v>
      </c>
      <c r="M4575" s="21">
        <f t="shared" si="649"/>
        <v>242.00627159592136</v>
      </c>
      <c r="N4575" s="21">
        <f t="shared" si="650"/>
        <v>-242.00627159592136</v>
      </c>
    </row>
    <row r="4576" spans="1:14">
      <c r="A4576" s="22">
        <v>870</v>
      </c>
      <c r="B4576" s="23">
        <v>1.98</v>
      </c>
      <c r="C4576" s="24">
        <v>1</v>
      </c>
      <c r="D4576" s="86">
        <v>2.9964073262013744</v>
      </c>
      <c r="E4576" s="125">
        <f t="shared" si="651"/>
        <v>5310.40865802188</v>
      </c>
      <c r="F4576" s="13">
        <f t="shared" si="643"/>
        <v>-1.9964073262013744</v>
      </c>
      <c r="G4576" s="14">
        <f t="shared" si="644"/>
        <v>-429.40865802195873</v>
      </c>
      <c r="H4576" s="15">
        <v>4573</v>
      </c>
      <c r="I4576" s="16">
        <f t="shared" si="645"/>
        <v>3.9856422121105211</v>
      </c>
      <c r="J4576" s="16">
        <f t="shared" si="646"/>
        <v>19456.633488096744</v>
      </c>
      <c r="K4576" s="94">
        <f t="shared" si="647"/>
        <v>139.48703698945198</v>
      </c>
      <c r="L4576" s="20">
        <f t="shared" si="648"/>
        <v>121.01145777344118</v>
      </c>
      <c r="M4576" s="21">
        <f t="shared" si="649"/>
        <v>242.02291554688236</v>
      </c>
      <c r="N4576" s="21">
        <f t="shared" si="650"/>
        <v>-242.02291554688236</v>
      </c>
    </row>
    <row r="4577" spans="1:14">
      <c r="A4577" s="22">
        <v>1582</v>
      </c>
      <c r="B4577" s="24">
        <v>1.98</v>
      </c>
      <c r="C4577" s="24">
        <v>6</v>
      </c>
      <c r="D4577" s="86">
        <v>2.9964073262013744</v>
      </c>
      <c r="E4577" s="125">
        <f t="shared" si="651"/>
        <v>5313.4050653480817</v>
      </c>
      <c r="F4577" s="13">
        <f t="shared" si="643"/>
        <v>3.0035926737986256</v>
      </c>
      <c r="G4577" s="14">
        <f t="shared" si="644"/>
        <v>-426.40506534816012</v>
      </c>
      <c r="H4577" s="15">
        <v>4574</v>
      </c>
      <c r="I4577" s="16">
        <f t="shared" si="645"/>
        <v>9.0215689500967766</v>
      </c>
      <c r="J4577" s="16">
        <f t="shared" si="646"/>
        <v>19465.655057046843</v>
      </c>
      <c r="K4577" s="94">
        <f t="shared" si="647"/>
        <v>139.519371619309</v>
      </c>
      <c r="L4577" s="20">
        <f t="shared" si="648"/>
        <v>121.03028642977756</v>
      </c>
      <c r="M4577" s="21">
        <f t="shared" si="649"/>
        <v>242.06057285955512</v>
      </c>
      <c r="N4577" s="21">
        <f t="shared" si="650"/>
        <v>-242.06057285955512</v>
      </c>
    </row>
    <row r="4578" spans="1:14">
      <c r="A4578" s="22">
        <v>1615</v>
      </c>
      <c r="B4578" s="24">
        <v>1.98</v>
      </c>
      <c r="C4578" s="24">
        <v>1</v>
      </c>
      <c r="D4578" s="86">
        <v>2.9964073262013744</v>
      </c>
      <c r="E4578" s="125">
        <f t="shared" si="651"/>
        <v>5316.4014726742835</v>
      </c>
      <c r="F4578" s="13">
        <f t="shared" si="643"/>
        <v>-1.9964073262013744</v>
      </c>
      <c r="G4578" s="14">
        <f t="shared" si="644"/>
        <v>-428.40147267436151</v>
      </c>
      <c r="H4578" s="15">
        <v>4575</v>
      </c>
      <c r="I4578" s="16">
        <f t="shared" si="645"/>
        <v>3.9856422121105211</v>
      </c>
      <c r="J4578" s="16">
        <f t="shared" si="646"/>
        <v>19469.640699258955</v>
      </c>
      <c r="K4578" s="94">
        <f t="shared" si="647"/>
        <v>139.53365436072744</v>
      </c>
      <c r="L4578" s="20">
        <f t="shared" si="648"/>
        <v>121.03860109316544</v>
      </c>
      <c r="M4578" s="21">
        <f t="shared" si="649"/>
        <v>242.07720218633088</v>
      </c>
      <c r="N4578" s="21">
        <f t="shared" si="650"/>
        <v>-242.07720218633088</v>
      </c>
    </row>
    <row r="4579" spans="1:14">
      <c r="A4579" s="22">
        <v>2899</v>
      </c>
      <c r="B4579" s="24">
        <v>1.98</v>
      </c>
      <c r="C4579" s="24">
        <v>1</v>
      </c>
      <c r="D4579" s="86">
        <v>2.9964073262013744</v>
      </c>
      <c r="E4579" s="125">
        <f t="shared" si="651"/>
        <v>5319.3978800004852</v>
      </c>
      <c r="F4579" s="13">
        <f t="shared" si="643"/>
        <v>-1.9964073262013744</v>
      </c>
      <c r="G4579" s="14">
        <f t="shared" si="644"/>
        <v>-430.39788000056291</v>
      </c>
      <c r="H4579" s="15">
        <v>4576</v>
      </c>
      <c r="I4579" s="16">
        <f t="shared" si="645"/>
        <v>3.9856422121105211</v>
      </c>
      <c r="J4579" s="16">
        <f t="shared" si="646"/>
        <v>19473.626341471067</v>
      </c>
      <c r="K4579" s="94">
        <f t="shared" si="647"/>
        <v>139.54793564030629</v>
      </c>
      <c r="L4579" s="20">
        <f t="shared" si="648"/>
        <v>121.04691351698177</v>
      </c>
      <c r="M4579" s="21">
        <f t="shared" si="649"/>
        <v>242.09382703396355</v>
      </c>
      <c r="N4579" s="21">
        <f t="shared" si="650"/>
        <v>-242.09382703396355</v>
      </c>
    </row>
    <row r="4580" spans="1:14">
      <c r="A4580" s="22">
        <v>3262</v>
      </c>
      <c r="B4580" s="24">
        <v>1.98</v>
      </c>
      <c r="C4580" s="24">
        <v>2</v>
      </c>
      <c r="D4580" s="86">
        <v>2.9964073262013744</v>
      </c>
      <c r="E4580" s="125">
        <f t="shared" si="651"/>
        <v>5322.3942873266869</v>
      </c>
      <c r="F4580" s="13">
        <f t="shared" si="643"/>
        <v>-0.9964073262013744</v>
      </c>
      <c r="G4580" s="14">
        <f t="shared" si="644"/>
        <v>-431.3942873267643</v>
      </c>
      <c r="H4580" s="15">
        <v>4577</v>
      </c>
      <c r="I4580" s="16">
        <f t="shared" si="645"/>
        <v>0.99282755970777214</v>
      </c>
      <c r="J4580" s="16">
        <f t="shared" si="646"/>
        <v>19474.619169030775</v>
      </c>
      <c r="K4580" s="94">
        <f t="shared" si="647"/>
        <v>139.55149289431043</v>
      </c>
      <c r="L4580" s="20">
        <f t="shared" si="648"/>
        <v>121.04898380190322</v>
      </c>
      <c r="M4580" s="21">
        <f t="shared" si="649"/>
        <v>242.09796760380644</v>
      </c>
      <c r="N4580" s="21">
        <f t="shared" si="650"/>
        <v>-242.09796760380644</v>
      </c>
    </row>
    <row r="4581" spans="1:14">
      <c r="A4581" s="22">
        <v>3576</v>
      </c>
      <c r="B4581" s="24">
        <v>1.98</v>
      </c>
      <c r="C4581" s="24">
        <v>1</v>
      </c>
      <c r="D4581" s="86">
        <v>2.9964073262013744</v>
      </c>
      <c r="E4581" s="125">
        <f t="shared" si="651"/>
        <v>5325.3906946528887</v>
      </c>
      <c r="F4581" s="13">
        <f t="shared" si="643"/>
        <v>-1.9964073262013744</v>
      </c>
      <c r="G4581" s="14">
        <f t="shared" si="644"/>
        <v>-433.39069465296569</v>
      </c>
      <c r="H4581" s="15">
        <v>4578</v>
      </c>
      <c r="I4581" s="16">
        <f t="shared" si="645"/>
        <v>3.9856422121105211</v>
      </c>
      <c r="J4581" s="16">
        <f t="shared" si="646"/>
        <v>19478.604811242887</v>
      </c>
      <c r="K4581" s="94">
        <f t="shared" si="647"/>
        <v>139.56577234853424</v>
      </c>
      <c r="L4581" s="20">
        <f t="shared" si="648"/>
        <v>121.05729342891641</v>
      </c>
      <c r="M4581" s="21">
        <f t="shared" si="649"/>
        <v>242.11458685783282</v>
      </c>
      <c r="N4581" s="21">
        <f t="shared" si="650"/>
        <v>-242.11458685783282</v>
      </c>
    </row>
    <row r="4582" spans="1:14">
      <c r="A4582" s="22">
        <v>4346</v>
      </c>
      <c r="B4582" s="24">
        <v>1.98</v>
      </c>
      <c r="C4582" s="24">
        <v>9</v>
      </c>
      <c r="D4582" s="86">
        <v>2.9964073262013744</v>
      </c>
      <c r="E4582" s="125">
        <f t="shared" si="651"/>
        <v>5328.3871019790904</v>
      </c>
      <c r="F4582" s="13">
        <f t="shared" si="643"/>
        <v>6.0035926737986252</v>
      </c>
      <c r="G4582" s="14">
        <f t="shared" si="644"/>
        <v>-427.38710197916708</v>
      </c>
      <c r="H4582" s="15">
        <v>4579</v>
      </c>
      <c r="I4582" s="16">
        <f t="shared" si="645"/>
        <v>36.043124992888522</v>
      </c>
      <c r="J4582" s="16">
        <f t="shared" si="646"/>
        <v>19514.647936235775</v>
      </c>
      <c r="K4582" s="94">
        <f t="shared" si="647"/>
        <v>139.69483861702184</v>
      </c>
      <c r="L4582" s="20">
        <f t="shared" si="648"/>
        <v>121.13233779297383</v>
      </c>
      <c r="M4582" s="21">
        <f t="shared" si="649"/>
        <v>242.26467558594766</v>
      </c>
      <c r="N4582" s="21">
        <f t="shared" si="650"/>
        <v>-242.26467558594766</v>
      </c>
    </row>
    <row r="4583" spans="1:14">
      <c r="A4583" s="22">
        <v>4397</v>
      </c>
      <c r="B4583" s="24">
        <v>1.98</v>
      </c>
      <c r="C4583" s="24">
        <v>0</v>
      </c>
      <c r="D4583" s="86">
        <v>2.9964073262013744</v>
      </c>
      <c r="E4583" s="125">
        <f t="shared" si="651"/>
        <v>5331.3835093052921</v>
      </c>
      <c r="F4583" s="13">
        <f t="shared" si="643"/>
        <v>-2.9964073262013744</v>
      </c>
      <c r="G4583" s="14">
        <f t="shared" si="644"/>
        <v>-430.38350930536848</v>
      </c>
      <c r="H4583" s="15">
        <v>4580</v>
      </c>
      <c r="I4583" s="16">
        <f t="shared" si="645"/>
        <v>8.9784568645132694</v>
      </c>
      <c r="J4583" s="16">
        <f t="shared" si="646"/>
        <v>19523.626393100287</v>
      </c>
      <c r="K4583" s="94">
        <f t="shared" si="647"/>
        <v>139.72697088644085</v>
      </c>
      <c r="L4583" s="20">
        <f t="shared" si="648"/>
        <v>121.15100314069954</v>
      </c>
      <c r="M4583" s="21">
        <f t="shared" si="649"/>
        <v>242.30200628139909</v>
      </c>
      <c r="N4583" s="21">
        <f t="shared" si="650"/>
        <v>-242.30200628139909</v>
      </c>
    </row>
    <row r="4584" spans="1:14">
      <c r="A4584" s="22">
        <v>4794</v>
      </c>
      <c r="B4584" s="24">
        <v>1.98</v>
      </c>
      <c r="C4584" s="24">
        <v>0</v>
      </c>
      <c r="D4584" s="86">
        <v>2.9964073262013744</v>
      </c>
      <c r="E4584" s="125">
        <f t="shared" si="651"/>
        <v>5334.3799166314939</v>
      </c>
      <c r="F4584" s="13">
        <f t="shared" si="643"/>
        <v>-2.9964073262013744</v>
      </c>
      <c r="G4584" s="14">
        <f t="shared" si="644"/>
        <v>-433.37991663156987</v>
      </c>
      <c r="H4584" s="15">
        <v>4581</v>
      </c>
      <c r="I4584" s="16">
        <f t="shared" si="645"/>
        <v>8.9784568645132694</v>
      </c>
      <c r="J4584" s="16">
        <f t="shared" si="646"/>
        <v>19532.604849964799</v>
      </c>
      <c r="K4584" s="94">
        <f t="shared" si="647"/>
        <v>139.75909576827118</v>
      </c>
      <c r="L4584" s="20">
        <f t="shared" si="648"/>
        <v>121.1696571549686</v>
      </c>
      <c r="M4584" s="21">
        <f t="shared" si="649"/>
        <v>242.33931430993721</v>
      </c>
      <c r="N4584" s="21">
        <f t="shared" si="650"/>
        <v>-242.33931430993721</v>
      </c>
    </row>
    <row r="4585" spans="1:14">
      <c r="A4585" s="22">
        <v>4916</v>
      </c>
      <c r="B4585" s="24">
        <v>1.98</v>
      </c>
      <c r="C4585" s="24">
        <v>6</v>
      </c>
      <c r="D4585" s="86">
        <v>2.9964073262013744</v>
      </c>
      <c r="E4585" s="125">
        <f t="shared" si="651"/>
        <v>5337.3763239576956</v>
      </c>
      <c r="F4585" s="13">
        <f t="shared" si="643"/>
        <v>3.0035926737986256</v>
      </c>
      <c r="G4585" s="14">
        <f t="shared" si="644"/>
        <v>-430.37632395777126</v>
      </c>
      <c r="H4585" s="15">
        <v>4582</v>
      </c>
      <c r="I4585" s="16">
        <f t="shared" si="645"/>
        <v>9.0215689500967766</v>
      </c>
      <c r="J4585" s="16">
        <f t="shared" si="646"/>
        <v>19541.626418914897</v>
      </c>
      <c r="K4585" s="94">
        <f t="shared" si="647"/>
        <v>139.79136746922143</v>
      </c>
      <c r="L4585" s="20">
        <f t="shared" si="648"/>
        <v>121.18838933075658</v>
      </c>
      <c r="M4585" s="21">
        <f t="shared" si="649"/>
        <v>242.37677866151316</v>
      </c>
      <c r="N4585" s="21">
        <f t="shared" si="650"/>
        <v>-242.37677866151316</v>
      </c>
    </row>
    <row r="4586" spans="1:14">
      <c r="A4586" s="22">
        <v>5138</v>
      </c>
      <c r="B4586" s="24">
        <v>1.98</v>
      </c>
      <c r="C4586" s="24">
        <v>7</v>
      </c>
      <c r="D4586" s="86">
        <v>2.9964073262013744</v>
      </c>
      <c r="E4586" s="125">
        <f t="shared" si="651"/>
        <v>5340.3727312838973</v>
      </c>
      <c r="F4586" s="13">
        <f t="shared" si="643"/>
        <v>4.0035926737986252</v>
      </c>
      <c r="G4586" s="14">
        <f t="shared" si="644"/>
        <v>-426.37273128397266</v>
      </c>
      <c r="H4586" s="15">
        <v>4583</v>
      </c>
      <c r="I4586" s="16">
        <f t="shared" si="645"/>
        <v>16.028754297694025</v>
      </c>
      <c r="J4586" s="16">
        <f t="shared" si="646"/>
        <v>19557.655173212592</v>
      </c>
      <c r="K4586" s="94">
        <f t="shared" si="647"/>
        <v>139.84868670535519</v>
      </c>
      <c r="L4586" s="20">
        <f t="shared" si="648"/>
        <v>121.22164286707333</v>
      </c>
      <c r="M4586" s="21">
        <f t="shared" si="649"/>
        <v>242.44328573414666</v>
      </c>
      <c r="N4586" s="21">
        <f t="shared" si="650"/>
        <v>-242.44328573414666</v>
      </c>
    </row>
    <row r="4587" spans="1:14">
      <c r="A4587" s="22">
        <v>379</v>
      </c>
      <c r="B4587" s="23">
        <v>1.99</v>
      </c>
      <c r="C4587" s="24">
        <v>0</v>
      </c>
      <c r="D4587" s="86">
        <v>3.0094071046188833</v>
      </c>
      <c r="E4587" s="125">
        <f t="shared" si="651"/>
        <v>5343.3821383885161</v>
      </c>
      <c r="F4587" s="13">
        <f t="shared" si="643"/>
        <v>-3.0094071046188833</v>
      </c>
      <c r="G4587" s="14">
        <f t="shared" si="644"/>
        <v>-429.38213838859156</v>
      </c>
      <c r="H4587" s="15">
        <v>4584</v>
      </c>
      <c r="I4587" s="16">
        <f t="shared" si="645"/>
        <v>9.056531121330611</v>
      </c>
      <c r="J4587" s="16">
        <f t="shared" si="646"/>
        <v>19566.711704333924</v>
      </c>
      <c r="K4587" s="94">
        <f t="shared" si="647"/>
        <v>139.88106270805181</v>
      </c>
      <c r="L4587" s="20">
        <f t="shared" si="648"/>
        <v>121.24041576205676</v>
      </c>
      <c r="M4587" s="21">
        <f t="shared" si="649"/>
        <v>242.48083152411351</v>
      </c>
      <c r="N4587" s="21">
        <f t="shared" si="650"/>
        <v>-242.48083152411351</v>
      </c>
    </row>
    <row r="4588" spans="1:14">
      <c r="A4588" s="22">
        <v>483</v>
      </c>
      <c r="B4588" s="23">
        <v>1.99</v>
      </c>
      <c r="C4588" s="24">
        <v>1</v>
      </c>
      <c r="D4588" s="86">
        <v>3.0094071046188833</v>
      </c>
      <c r="E4588" s="125">
        <f t="shared" si="651"/>
        <v>5346.3915454931348</v>
      </c>
      <c r="F4588" s="13">
        <f t="shared" si="643"/>
        <v>-2.0094071046188833</v>
      </c>
      <c r="G4588" s="14">
        <f t="shared" si="644"/>
        <v>-431.39154549321046</v>
      </c>
      <c r="H4588" s="15">
        <v>4585</v>
      </c>
      <c r="I4588" s="16">
        <f t="shared" si="645"/>
        <v>4.0377169120928436</v>
      </c>
      <c r="J4588" s="16">
        <f t="shared" si="646"/>
        <v>19570.749421246015</v>
      </c>
      <c r="K4588" s="94">
        <f t="shared" si="647"/>
        <v>139.89549464241517</v>
      </c>
      <c r="L4588" s="20">
        <f t="shared" si="648"/>
        <v>121.24878166359349</v>
      </c>
      <c r="M4588" s="21">
        <f t="shared" si="649"/>
        <v>242.49756332718698</v>
      </c>
      <c r="N4588" s="21">
        <f t="shared" si="650"/>
        <v>-242.49756332718698</v>
      </c>
    </row>
    <row r="4589" spans="1:14">
      <c r="A4589" s="22">
        <v>3175</v>
      </c>
      <c r="B4589" s="24">
        <v>1.99</v>
      </c>
      <c r="C4589" s="24">
        <v>3</v>
      </c>
      <c r="D4589" s="86">
        <v>3.0094071046188833</v>
      </c>
      <c r="E4589" s="125">
        <f t="shared" si="651"/>
        <v>5349.4009525977535</v>
      </c>
      <c r="F4589" s="13">
        <f t="shared" si="643"/>
        <v>-9.4071046188832774E-3</v>
      </c>
      <c r="G4589" s="14">
        <f t="shared" si="644"/>
        <v>-431.40095259782936</v>
      </c>
      <c r="H4589" s="15">
        <v>4586</v>
      </c>
      <c r="I4589" s="16">
        <f t="shared" si="645"/>
        <v>8.8493617310615095E-5</v>
      </c>
      <c r="J4589" s="16">
        <f t="shared" si="646"/>
        <v>19570.749509739631</v>
      </c>
      <c r="K4589" s="94">
        <f t="shared" si="647"/>
        <v>139.89549495869991</v>
      </c>
      <c r="L4589" s="20">
        <f t="shared" si="648"/>
        <v>121.24878184692179</v>
      </c>
      <c r="M4589" s="21">
        <f t="shared" si="649"/>
        <v>242.49756369384357</v>
      </c>
      <c r="N4589" s="21">
        <f t="shared" si="650"/>
        <v>-242.49756369384357</v>
      </c>
    </row>
    <row r="4590" spans="1:14">
      <c r="A4590" s="22">
        <v>3620</v>
      </c>
      <c r="B4590" s="24">
        <v>1.99</v>
      </c>
      <c r="C4590" s="24">
        <v>9</v>
      </c>
      <c r="D4590" s="86">
        <v>3.0094071046188833</v>
      </c>
      <c r="E4590" s="125">
        <f t="shared" si="651"/>
        <v>5352.4103597023723</v>
      </c>
      <c r="F4590" s="13">
        <f t="shared" si="643"/>
        <v>5.9905928953811163</v>
      </c>
      <c r="G4590" s="14">
        <f t="shared" si="644"/>
        <v>-425.41035970244826</v>
      </c>
      <c r="H4590" s="15">
        <v>4587</v>
      </c>
      <c r="I4590" s="16">
        <f t="shared" si="645"/>
        <v>35.887203238190708</v>
      </c>
      <c r="J4590" s="16">
        <f t="shared" si="646"/>
        <v>19606.636712977823</v>
      </c>
      <c r="K4590" s="94">
        <f t="shared" si="647"/>
        <v>140.02370054022219</v>
      </c>
      <c r="L4590" s="20">
        <f t="shared" si="648"/>
        <v>121.32303750700241</v>
      </c>
      <c r="M4590" s="21">
        <f t="shared" si="649"/>
        <v>242.64607501400482</v>
      </c>
      <c r="N4590" s="21">
        <f t="shared" si="650"/>
        <v>-242.64607501400482</v>
      </c>
    </row>
    <row r="4591" spans="1:14">
      <c r="A4591" s="22">
        <v>4288</v>
      </c>
      <c r="B4591" s="24">
        <v>1.99</v>
      </c>
      <c r="C4591" s="24">
        <v>24</v>
      </c>
      <c r="D4591" s="86">
        <v>3.0094071046188833</v>
      </c>
      <c r="E4591" s="125">
        <f t="shared" si="651"/>
        <v>5355.419766806991</v>
      </c>
      <c r="F4591" s="13">
        <f t="shared" si="643"/>
        <v>20.990592895381116</v>
      </c>
      <c r="G4591" s="14">
        <f t="shared" si="644"/>
        <v>-404.41976680706716</v>
      </c>
      <c r="H4591" s="15">
        <v>4588</v>
      </c>
      <c r="I4591" s="16">
        <f t="shared" si="645"/>
        <v>440.60499009962422</v>
      </c>
      <c r="J4591" s="16">
        <f t="shared" si="646"/>
        <v>20047.241703077449</v>
      </c>
      <c r="K4591" s="94">
        <f t="shared" si="647"/>
        <v>141.58828236502288</v>
      </c>
      <c r="L4591" s="20">
        <f t="shared" si="648"/>
        <v>122.22011533972825</v>
      </c>
      <c r="M4591" s="21">
        <f t="shared" si="649"/>
        <v>244.4402306794565</v>
      </c>
      <c r="N4591" s="21">
        <f t="shared" si="650"/>
        <v>-244.4402306794565</v>
      </c>
    </row>
    <row r="4592" spans="1:14">
      <c r="A4592" s="22">
        <v>5008</v>
      </c>
      <c r="B4592" s="24">
        <v>1.99</v>
      </c>
      <c r="C4592" s="24">
        <v>1</v>
      </c>
      <c r="D4592" s="86">
        <v>3.0094071046188833</v>
      </c>
      <c r="E4592" s="125">
        <f t="shared" si="651"/>
        <v>5358.4291739116097</v>
      </c>
      <c r="F4592" s="13">
        <f t="shared" si="643"/>
        <v>-2.0094071046188833</v>
      </c>
      <c r="G4592" s="14">
        <f t="shared" si="644"/>
        <v>-406.42917391168606</v>
      </c>
      <c r="H4592" s="15">
        <v>4589</v>
      </c>
      <c r="I4592" s="16">
        <f t="shared" si="645"/>
        <v>4.0377169120928436</v>
      </c>
      <c r="J4592" s="16">
        <f t="shared" si="646"/>
        <v>20051.27941998954</v>
      </c>
      <c r="K4592" s="94">
        <f t="shared" si="647"/>
        <v>141.60254030203532</v>
      </c>
      <c r="L4592" s="20">
        <f t="shared" si="648"/>
        <v>122.2282123713909</v>
      </c>
      <c r="M4592" s="21">
        <f t="shared" si="649"/>
        <v>244.45642474278179</v>
      </c>
      <c r="N4592" s="21">
        <f t="shared" si="650"/>
        <v>-244.45642474278179</v>
      </c>
    </row>
    <row r="4593" spans="1:14">
      <c r="A4593" s="22">
        <v>17</v>
      </c>
      <c r="B4593" s="23">
        <v>2</v>
      </c>
      <c r="C4593" s="24">
        <v>0</v>
      </c>
      <c r="D4593" s="86">
        <v>3.022397696169381</v>
      </c>
      <c r="E4593" s="125">
        <f t="shared" si="651"/>
        <v>5361.4515716077794</v>
      </c>
      <c r="F4593" s="13">
        <f t="shared" si="643"/>
        <v>-3.022397696169381</v>
      </c>
      <c r="G4593" s="14">
        <f t="shared" si="644"/>
        <v>-409.45157160785544</v>
      </c>
      <c r="H4593" s="15">
        <v>4590</v>
      </c>
      <c r="I4593" s="16">
        <f t="shared" si="645"/>
        <v>9.1348878338099819</v>
      </c>
      <c r="J4593" s="16">
        <f t="shared" si="646"/>
        <v>20060.41430782335</v>
      </c>
      <c r="K4593" s="94">
        <f t="shared" si="647"/>
        <v>141.6347920103791</v>
      </c>
      <c r="L4593" s="20">
        <f t="shared" si="648"/>
        <v>122.24652277343976</v>
      </c>
      <c r="M4593" s="21">
        <f t="shared" si="649"/>
        <v>244.49304554687953</v>
      </c>
      <c r="N4593" s="21">
        <f t="shared" si="650"/>
        <v>-244.49304554687953</v>
      </c>
    </row>
    <row r="4594" spans="1:14">
      <c r="A4594" s="22">
        <v>45</v>
      </c>
      <c r="B4594" s="23">
        <v>2</v>
      </c>
      <c r="C4594" s="24">
        <v>0</v>
      </c>
      <c r="D4594" s="86">
        <v>3.022397696169381</v>
      </c>
      <c r="E4594" s="125">
        <f t="shared" si="651"/>
        <v>5364.4739693039492</v>
      </c>
      <c r="F4594" s="13">
        <f t="shared" si="643"/>
        <v>-3.022397696169381</v>
      </c>
      <c r="G4594" s="14">
        <f t="shared" si="644"/>
        <v>-412.47396930402482</v>
      </c>
      <c r="H4594" s="15">
        <v>4591</v>
      </c>
      <c r="I4594" s="16">
        <f t="shared" si="645"/>
        <v>9.1348878338099819</v>
      </c>
      <c r="J4594" s="16">
        <f t="shared" si="646"/>
        <v>20069.54919565716</v>
      </c>
      <c r="K4594" s="94">
        <f t="shared" si="647"/>
        <v>141.66703637634677</v>
      </c>
      <c r="L4594" s="20">
        <f t="shared" si="648"/>
        <v>122.26482175625597</v>
      </c>
      <c r="M4594" s="21">
        <f t="shared" si="649"/>
        <v>244.52964351251194</v>
      </c>
      <c r="N4594" s="21">
        <f t="shared" si="650"/>
        <v>-244.52964351251194</v>
      </c>
    </row>
    <row r="4595" spans="1:14">
      <c r="A4595" s="22">
        <v>1208</v>
      </c>
      <c r="B4595" s="23">
        <v>2</v>
      </c>
      <c r="C4595" s="24">
        <v>0</v>
      </c>
      <c r="D4595" s="86">
        <v>3.022397696169381</v>
      </c>
      <c r="E4595" s="125">
        <f t="shared" si="651"/>
        <v>5367.4963670001189</v>
      </c>
      <c r="F4595" s="13">
        <f t="shared" si="643"/>
        <v>-3.022397696169381</v>
      </c>
      <c r="G4595" s="14">
        <f t="shared" si="644"/>
        <v>-415.4963670001942</v>
      </c>
      <c r="H4595" s="15">
        <v>4592</v>
      </c>
      <c r="I4595" s="16">
        <f t="shared" si="645"/>
        <v>9.1348878338099819</v>
      </c>
      <c r="J4595" s="16">
        <f t="shared" si="646"/>
        <v>20078.684083490971</v>
      </c>
      <c r="K4595" s="94">
        <f t="shared" si="647"/>
        <v>141.6992734049507</v>
      </c>
      <c r="L4595" s="20">
        <f t="shared" si="648"/>
        <v>122.28310932496593</v>
      </c>
      <c r="M4595" s="21">
        <f t="shared" si="649"/>
        <v>244.56621864993187</v>
      </c>
      <c r="N4595" s="21">
        <f t="shared" si="650"/>
        <v>-244.56621864993187</v>
      </c>
    </row>
    <row r="4596" spans="1:14">
      <c r="A4596" s="22">
        <v>1256</v>
      </c>
      <c r="B4596" s="23">
        <v>2</v>
      </c>
      <c r="C4596" s="24">
        <v>2</v>
      </c>
      <c r="D4596" s="86">
        <v>3.022397696169381</v>
      </c>
      <c r="E4596" s="125">
        <f t="shared" si="651"/>
        <v>5370.5187646962886</v>
      </c>
      <c r="F4596" s="13">
        <f t="shared" si="643"/>
        <v>-1.022397696169381</v>
      </c>
      <c r="G4596" s="14">
        <f t="shared" si="644"/>
        <v>-416.51876469636358</v>
      </c>
      <c r="H4596" s="15">
        <v>4593</v>
      </c>
      <c r="I4596" s="16">
        <f t="shared" si="645"/>
        <v>1.045297049132458</v>
      </c>
      <c r="J4596" s="16">
        <f t="shared" si="646"/>
        <v>20079.729380540102</v>
      </c>
      <c r="K4596" s="94">
        <f t="shared" si="647"/>
        <v>141.7029617917004</v>
      </c>
      <c r="L4596" s="20">
        <f t="shared" si="648"/>
        <v>122.28520122755505</v>
      </c>
      <c r="M4596" s="21">
        <f t="shared" si="649"/>
        <v>244.5704024551101</v>
      </c>
      <c r="N4596" s="21">
        <f t="shared" si="650"/>
        <v>-244.5704024551101</v>
      </c>
    </row>
    <row r="4597" spans="1:14">
      <c r="A4597" s="22">
        <v>1259</v>
      </c>
      <c r="B4597" s="23">
        <v>2</v>
      </c>
      <c r="C4597" s="24">
        <v>1</v>
      </c>
      <c r="D4597" s="86">
        <v>3.022397696169381</v>
      </c>
      <c r="E4597" s="125">
        <f t="shared" si="651"/>
        <v>5373.5411623924583</v>
      </c>
      <c r="F4597" s="13">
        <f t="shared" si="643"/>
        <v>-2.022397696169381</v>
      </c>
      <c r="G4597" s="14">
        <f t="shared" si="644"/>
        <v>-418.54116239253295</v>
      </c>
      <c r="H4597" s="15">
        <v>4594</v>
      </c>
      <c r="I4597" s="16">
        <f t="shared" si="645"/>
        <v>4.0900924414712199</v>
      </c>
      <c r="J4597" s="16">
        <f t="shared" si="646"/>
        <v>20083.819472981573</v>
      </c>
      <c r="K4597" s="94">
        <f t="shared" si="647"/>
        <v>141.71739297976652</v>
      </c>
      <c r="L4597" s="20">
        <f t="shared" si="648"/>
        <v>122.29338509663739</v>
      </c>
      <c r="M4597" s="21">
        <f t="shared" si="649"/>
        <v>244.58677019327479</v>
      </c>
      <c r="N4597" s="21">
        <f t="shared" si="650"/>
        <v>-244.58677019327479</v>
      </c>
    </row>
    <row r="4598" spans="1:14">
      <c r="A4598" s="22">
        <v>1325</v>
      </c>
      <c r="B4598" s="23">
        <v>2</v>
      </c>
      <c r="C4598" s="24">
        <v>0</v>
      </c>
      <c r="D4598" s="86">
        <v>3.022397696169381</v>
      </c>
      <c r="E4598" s="125">
        <f t="shared" si="651"/>
        <v>5376.563560088628</v>
      </c>
      <c r="F4598" s="13">
        <f t="shared" si="643"/>
        <v>-3.022397696169381</v>
      </c>
      <c r="G4598" s="14">
        <f t="shared" si="644"/>
        <v>-421.56356008870233</v>
      </c>
      <c r="H4598" s="15">
        <v>4595</v>
      </c>
      <c r="I4598" s="16">
        <f t="shared" si="645"/>
        <v>9.1348878338099819</v>
      </c>
      <c r="J4598" s="16">
        <f t="shared" si="646"/>
        <v>20092.954360815384</v>
      </c>
      <c r="K4598" s="94">
        <f t="shared" si="647"/>
        <v>141.74961855615479</v>
      </c>
      <c r="L4598" s="20">
        <f t="shared" si="648"/>
        <v>122.31165484478068</v>
      </c>
      <c r="M4598" s="21">
        <f t="shared" si="649"/>
        <v>244.62330968956135</v>
      </c>
      <c r="N4598" s="21">
        <f t="shared" si="650"/>
        <v>-244.62330968956135</v>
      </c>
    </row>
    <row r="4599" spans="1:14">
      <c r="A4599" s="22">
        <v>1917</v>
      </c>
      <c r="B4599" s="24">
        <v>2</v>
      </c>
      <c r="C4599" s="24">
        <v>2</v>
      </c>
      <c r="D4599" s="86">
        <v>3.022397696169381</v>
      </c>
      <c r="E4599" s="125">
        <f t="shared" si="651"/>
        <v>5379.5859577847978</v>
      </c>
      <c r="F4599" s="13">
        <f t="shared" si="643"/>
        <v>-1.022397696169381</v>
      </c>
      <c r="G4599" s="14">
        <f t="shared" si="644"/>
        <v>-422.58595778487171</v>
      </c>
      <c r="H4599" s="15">
        <v>4596</v>
      </c>
      <c r="I4599" s="16">
        <f t="shared" si="645"/>
        <v>1.045297049132458</v>
      </c>
      <c r="J4599" s="16">
        <f t="shared" si="646"/>
        <v>20093.999657864515</v>
      </c>
      <c r="K4599" s="94">
        <f t="shared" si="647"/>
        <v>141.75330563293582</v>
      </c>
      <c r="L4599" s="20">
        <f t="shared" si="648"/>
        <v>122.31374470868769</v>
      </c>
      <c r="M4599" s="21">
        <f t="shared" si="649"/>
        <v>244.62748941737539</v>
      </c>
      <c r="N4599" s="21">
        <f t="shared" si="650"/>
        <v>-244.62748941737539</v>
      </c>
    </row>
    <row r="4600" spans="1:14">
      <c r="A4600" s="22">
        <v>5059</v>
      </c>
      <c r="B4600" s="24">
        <v>2</v>
      </c>
      <c r="C4600" s="24">
        <v>7</v>
      </c>
      <c r="D4600" s="86">
        <v>3.022397696169381</v>
      </c>
      <c r="E4600" s="125">
        <f t="shared" si="651"/>
        <v>5382.6083554809675</v>
      </c>
      <c r="F4600" s="13">
        <f t="shared" si="643"/>
        <v>3.977602303830619</v>
      </c>
      <c r="G4600" s="14">
        <f t="shared" si="644"/>
        <v>-418.60835548104109</v>
      </c>
      <c r="H4600" s="15">
        <v>4597</v>
      </c>
      <c r="I4600" s="16">
        <f t="shared" si="645"/>
        <v>15.821320087438648</v>
      </c>
      <c r="J4600" s="16">
        <f t="shared" si="646"/>
        <v>20109.820977951953</v>
      </c>
      <c r="K4600" s="94">
        <f t="shared" si="647"/>
        <v>141.80910047649252</v>
      </c>
      <c r="L4600" s="20">
        <f t="shared" si="648"/>
        <v>122.34535807262655</v>
      </c>
      <c r="M4600" s="21">
        <f t="shared" si="649"/>
        <v>244.69071614525311</v>
      </c>
      <c r="N4600" s="21">
        <f t="shared" si="650"/>
        <v>-244.69071614525311</v>
      </c>
    </row>
    <row r="4601" spans="1:14">
      <c r="A4601" s="22">
        <v>1331</v>
      </c>
      <c r="B4601" s="23">
        <v>2.0099999999999998</v>
      </c>
      <c r="C4601" s="24">
        <v>4</v>
      </c>
      <c r="D4601" s="86">
        <v>3.035379153231315</v>
      </c>
      <c r="E4601" s="125">
        <f t="shared" si="651"/>
        <v>5385.6437346341991</v>
      </c>
      <c r="F4601" s="13">
        <f t="shared" si="643"/>
        <v>0.96462084676868498</v>
      </c>
      <c r="G4601" s="14">
        <f t="shared" si="644"/>
        <v>-417.64373463427239</v>
      </c>
      <c r="H4601" s="15">
        <v>4598</v>
      </c>
      <c r="I4601" s="16">
        <f t="shared" si="645"/>
        <v>0.93049337802073484</v>
      </c>
      <c r="J4601" s="16">
        <f t="shared" si="646"/>
        <v>20110.751471329975</v>
      </c>
      <c r="K4601" s="94">
        <f t="shared" si="647"/>
        <v>141.81238123425604</v>
      </c>
      <c r="L4601" s="20">
        <f t="shared" si="648"/>
        <v>122.34721627335806</v>
      </c>
      <c r="M4601" s="21">
        <f t="shared" si="649"/>
        <v>244.69443254671611</v>
      </c>
      <c r="N4601" s="21">
        <f t="shared" si="650"/>
        <v>-244.69443254671611</v>
      </c>
    </row>
    <row r="4602" spans="1:14">
      <c r="A4602" s="22">
        <v>5170</v>
      </c>
      <c r="B4602" s="24">
        <v>2.0099999999999998</v>
      </c>
      <c r="C4602" s="24">
        <v>7</v>
      </c>
      <c r="D4602" s="86">
        <v>3.035379153231315</v>
      </c>
      <c r="E4602" s="125">
        <f t="shared" si="651"/>
        <v>5388.6791137874307</v>
      </c>
      <c r="F4602" s="13">
        <f t="shared" si="643"/>
        <v>3.964620846768685</v>
      </c>
      <c r="G4602" s="14">
        <f t="shared" si="644"/>
        <v>-413.6791137875037</v>
      </c>
      <c r="H4602" s="15">
        <v>4599</v>
      </c>
      <c r="I4602" s="16">
        <f t="shared" si="645"/>
        <v>15.718218458632844</v>
      </c>
      <c r="J4602" s="16">
        <f t="shared" si="646"/>
        <v>20126.46968978861</v>
      </c>
      <c r="K4602" s="94">
        <f t="shared" si="647"/>
        <v>141.867789472412</v>
      </c>
      <c r="L4602" s="20">
        <f t="shared" si="648"/>
        <v>122.37858779084299</v>
      </c>
      <c r="M4602" s="21">
        <f t="shared" si="649"/>
        <v>244.75717558168597</v>
      </c>
      <c r="N4602" s="21">
        <f t="shared" si="650"/>
        <v>-244.75717558168597</v>
      </c>
    </row>
    <row r="4603" spans="1:14">
      <c r="A4603" s="22">
        <v>416</v>
      </c>
      <c r="B4603" s="23">
        <v>2.02</v>
      </c>
      <c r="C4603" s="24">
        <v>0</v>
      </c>
      <c r="D4603" s="86">
        <v>3.0483515276254822</v>
      </c>
      <c r="E4603" s="125">
        <f t="shared" si="651"/>
        <v>5391.7274653150562</v>
      </c>
      <c r="F4603" s="13">
        <f t="shared" si="643"/>
        <v>-3.0483515276254822</v>
      </c>
      <c r="G4603" s="14">
        <f t="shared" si="644"/>
        <v>-416.72746531512917</v>
      </c>
      <c r="H4603" s="15">
        <v>4600</v>
      </c>
      <c r="I4603" s="16">
        <f t="shared" si="645"/>
        <v>9.2924470359766111</v>
      </c>
      <c r="J4603" s="16">
        <f t="shared" si="646"/>
        <v>20135.762136824585</v>
      </c>
      <c r="K4603" s="94">
        <f t="shared" si="647"/>
        <v>141.90053606954621</v>
      </c>
      <c r="L4603" s="20">
        <f t="shared" si="648"/>
        <v>122.39711845283907</v>
      </c>
      <c r="M4603" s="21">
        <f t="shared" si="649"/>
        <v>244.79423690567813</v>
      </c>
      <c r="N4603" s="21">
        <f t="shared" si="650"/>
        <v>-244.79423690567813</v>
      </c>
    </row>
    <row r="4604" spans="1:14">
      <c r="A4604" s="22">
        <v>751</v>
      </c>
      <c r="B4604" s="23">
        <v>2.02</v>
      </c>
      <c r="C4604" s="24">
        <v>1</v>
      </c>
      <c r="D4604" s="86">
        <v>3.0483515276254822</v>
      </c>
      <c r="E4604" s="125">
        <f t="shared" si="651"/>
        <v>5394.7758168426817</v>
      </c>
      <c r="F4604" s="13">
        <f t="shared" si="643"/>
        <v>-2.0483515276254822</v>
      </c>
      <c r="G4604" s="14">
        <f t="shared" si="644"/>
        <v>-418.77581684275464</v>
      </c>
      <c r="H4604" s="15">
        <v>4601</v>
      </c>
      <c r="I4604" s="16">
        <f t="shared" si="645"/>
        <v>4.1957439807256467</v>
      </c>
      <c r="J4604" s="16">
        <f t="shared" si="646"/>
        <v>20139.957880805312</v>
      </c>
      <c r="K4604" s="94">
        <f t="shared" si="647"/>
        <v>141.91531940141385</v>
      </c>
      <c r="L4604" s="20">
        <f t="shared" si="648"/>
        <v>122.40548159553404</v>
      </c>
      <c r="M4604" s="21">
        <f t="shared" si="649"/>
        <v>244.81096319106808</v>
      </c>
      <c r="N4604" s="21">
        <f t="shared" si="650"/>
        <v>-244.81096319106808</v>
      </c>
    </row>
    <row r="4605" spans="1:14">
      <c r="A4605" s="22">
        <v>1608</v>
      </c>
      <c r="B4605" s="24">
        <v>2.02</v>
      </c>
      <c r="C4605" s="24">
        <v>1</v>
      </c>
      <c r="D4605" s="86">
        <v>3.0483515276254822</v>
      </c>
      <c r="E4605" s="125">
        <f t="shared" si="651"/>
        <v>5397.8241683703072</v>
      </c>
      <c r="F4605" s="13">
        <f t="shared" si="643"/>
        <v>-2.0483515276254822</v>
      </c>
      <c r="G4605" s="14">
        <f t="shared" si="644"/>
        <v>-420.82416837038011</v>
      </c>
      <c r="H4605" s="15">
        <v>4602</v>
      </c>
      <c r="I4605" s="16">
        <f t="shared" si="645"/>
        <v>4.1957439807256467</v>
      </c>
      <c r="J4605" s="16">
        <f t="shared" si="646"/>
        <v>20144.153624786039</v>
      </c>
      <c r="K4605" s="94">
        <f t="shared" si="647"/>
        <v>141.93010119346084</v>
      </c>
      <c r="L4605" s="20">
        <f t="shared" si="648"/>
        <v>122.41384233853772</v>
      </c>
      <c r="M4605" s="21">
        <f t="shared" si="649"/>
        <v>244.82768467707544</v>
      </c>
      <c r="N4605" s="21">
        <f t="shared" si="650"/>
        <v>-244.82768467707544</v>
      </c>
    </row>
    <row r="4606" spans="1:14">
      <c r="A4606" s="22">
        <v>1646</v>
      </c>
      <c r="B4606" s="24">
        <v>2.02</v>
      </c>
      <c r="C4606" s="24">
        <v>3</v>
      </c>
      <c r="D4606" s="86">
        <v>3.0483515276254822</v>
      </c>
      <c r="E4606" s="125">
        <f t="shared" si="651"/>
        <v>5400.8725198979328</v>
      </c>
      <c r="F4606" s="13">
        <f t="shared" si="643"/>
        <v>-4.8351527625482227E-2</v>
      </c>
      <c r="G4606" s="14">
        <f t="shared" si="644"/>
        <v>-420.87251989800558</v>
      </c>
      <c r="H4606" s="15">
        <v>4603</v>
      </c>
      <c r="I4606" s="16">
        <f t="shared" si="645"/>
        <v>2.337870223717771E-3</v>
      </c>
      <c r="J4606" s="16">
        <f t="shared" si="646"/>
        <v>20144.155962656263</v>
      </c>
      <c r="K4606" s="94">
        <f t="shared" si="647"/>
        <v>141.93010942945216</v>
      </c>
      <c r="L4606" s="20">
        <f t="shared" si="648"/>
        <v>122.41384699647824</v>
      </c>
      <c r="M4606" s="21">
        <f t="shared" si="649"/>
        <v>244.82769399295648</v>
      </c>
      <c r="N4606" s="21">
        <f t="shared" si="650"/>
        <v>-244.82769399295648</v>
      </c>
    </row>
    <row r="4607" spans="1:14">
      <c r="A4607" s="22">
        <v>2489</v>
      </c>
      <c r="B4607" s="24">
        <v>2.02</v>
      </c>
      <c r="C4607" s="24">
        <v>1</v>
      </c>
      <c r="D4607" s="86">
        <v>3.0483515276254822</v>
      </c>
      <c r="E4607" s="125">
        <f t="shared" si="651"/>
        <v>5403.9208714255583</v>
      </c>
      <c r="F4607" s="13">
        <f t="shared" si="643"/>
        <v>-2.0483515276254822</v>
      </c>
      <c r="G4607" s="14">
        <f t="shared" si="644"/>
        <v>-422.92087142563105</v>
      </c>
      <c r="H4607" s="15">
        <v>4604</v>
      </c>
      <c r="I4607" s="16">
        <f t="shared" si="645"/>
        <v>4.1957439807256467</v>
      </c>
      <c r="J4607" s="16">
        <f t="shared" si="646"/>
        <v>20148.35170663699</v>
      </c>
      <c r="K4607" s="94">
        <f t="shared" si="647"/>
        <v>141.94488968130199</v>
      </c>
      <c r="L4607" s="20">
        <f t="shared" si="648"/>
        <v>122.4222053389456</v>
      </c>
      <c r="M4607" s="21">
        <f t="shared" si="649"/>
        <v>244.8444106778912</v>
      </c>
      <c r="N4607" s="21">
        <f t="shared" si="650"/>
        <v>-244.8444106778912</v>
      </c>
    </row>
    <row r="4608" spans="1:14">
      <c r="A4608" s="22">
        <v>2542</v>
      </c>
      <c r="B4608" s="24">
        <v>2.02</v>
      </c>
      <c r="C4608" s="24">
        <v>4</v>
      </c>
      <c r="D4608" s="86">
        <v>3.0483515276254822</v>
      </c>
      <c r="E4608" s="125">
        <f t="shared" si="651"/>
        <v>5406.9692229531838</v>
      </c>
      <c r="F4608" s="13">
        <f t="shared" si="643"/>
        <v>0.95164847237451777</v>
      </c>
      <c r="G4608" s="14">
        <f t="shared" si="644"/>
        <v>-421.96922295325652</v>
      </c>
      <c r="H4608" s="15">
        <v>4605</v>
      </c>
      <c r="I4608" s="16">
        <f t="shared" si="645"/>
        <v>0.90563481497275333</v>
      </c>
      <c r="J4608" s="16">
        <f t="shared" si="646"/>
        <v>20149.257341451961</v>
      </c>
      <c r="K4608" s="94">
        <f t="shared" si="647"/>
        <v>141.94807973851553</v>
      </c>
      <c r="L4608" s="20">
        <f t="shared" si="648"/>
        <v>122.42400913948117</v>
      </c>
      <c r="M4608" s="21">
        <f t="shared" si="649"/>
        <v>244.84801827896234</v>
      </c>
      <c r="N4608" s="21">
        <f t="shared" si="650"/>
        <v>-244.84801827896234</v>
      </c>
    </row>
    <row r="4609" spans="1:14">
      <c r="A4609" s="22">
        <v>4674</v>
      </c>
      <c r="B4609" s="24">
        <v>2.02</v>
      </c>
      <c r="C4609" s="24">
        <v>5</v>
      </c>
      <c r="D4609" s="86">
        <v>3.0483515276254822</v>
      </c>
      <c r="E4609" s="125">
        <f t="shared" si="651"/>
        <v>5410.0175744808093</v>
      </c>
      <c r="F4609" s="13">
        <f t="shared" si="643"/>
        <v>1.9516484723745178</v>
      </c>
      <c r="G4609" s="14">
        <f t="shared" si="644"/>
        <v>-420.01757448088199</v>
      </c>
      <c r="H4609" s="15">
        <v>4606</v>
      </c>
      <c r="I4609" s="16">
        <f t="shared" si="645"/>
        <v>3.8089317597217889</v>
      </c>
      <c r="J4609" s="16">
        <f t="shared" si="646"/>
        <v>20153.066273211683</v>
      </c>
      <c r="K4609" s="94">
        <f t="shared" si="647"/>
        <v>141.96149574166822</v>
      </c>
      <c r="L4609" s="20">
        <f t="shared" si="648"/>
        <v>122.43159436607267</v>
      </c>
      <c r="M4609" s="21">
        <f t="shared" si="649"/>
        <v>244.86318873214535</v>
      </c>
      <c r="N4609" s="21">
        <f t="shared" si="650"/>
        <v>-244.86318873214535</v>
      </c>
    </row>
    <row r="4610" spans="1:14">
      <c r="A4610" s="22">
        <v>6</v>
      </c>
      <c r="B4610" s="23">
        <v>2.0299999999999998</v>
      </c>
      <c r="C4610" s="24">
        <v>0</v>
      </c>
      <c r="D4610" s="86">
        <v>3.0613148706236961</v>
      </c>
      <c r="E4610" s="125">
        <f t="shared" si="651"/>
        <v>5413.0788893514327</v>
      </c>
      <c r="F4610" s="13">
        <f t="shared" si="643"/>
        <v>-3.0613148706236961</v>
      </c>
      <c r="G4610" s="14">
        <f t="shared" si="644"/>
        <v>-423.07888935150567</v>
      </c>
      <c r="H4610" s="15">
        <v>4607</v>
      </c>
      <c r="I4610" s="16">
        <f t="shared" si="645"/>
        <v>9.3716487371017774</v>
      </c>
      <c r="J4610" s="16">
        <f t="shared" si="646"/>
        <v>20162.437921948786</v>
      </c>
      <c r="K4610" s="94">
        <f t="shared" si="647"/>
        <v>141.99449961864292</v>
      </c>
      <c r="L4610" s="20">
        <f t="shared" si="648"/>
        <v>122.45024894953424</v>
      </c>
      <c r="M4610" s="21">
        <f t="shared" si="649"/>
        <v>244.90049789906848</v>
      </c>
      <c r="N4610" s="21">
        <f t="shared" si="650"/>
        <v>-244.90049789906848</v>
      </c>
    </row>
    <row r="4611" spans="1:14">
      <c r="A4611" s="22">
        <v>50</v>
      </c>
      <c r="B4611" s="23">
        <v>2.0299999999999998</v>
      </c>
      <c r="C4611" s="24">
        <v>0</v>
      </c>
      <c r="D4611" s="86">
        <v>3.0613148706236961</v>
      </c>
      <c r="E4611" s="125">
        <f t="shared" si="651"/>
        <v>5416.1402042220561</v>
      </c>
      <c r="F4611" s="13">
        <f t="shared" si="643"/>
        <v>-3.0613148706236961</v>
      </c>
      <c r="G4611" s="14">
        <f t="shared" si="644"/>
        <v>-426.14020422212934</v>
      </c>
      <c r="H4611" s="15">
        <v>4608</v>
      </c>
      <c r="I4611" s="16">
        <f t="shared" si="645"/>
        <v>9.3716487371017774</v>
      </c>
      <c r="J4611" s="16">
        <f t="shared" si="646"/>
        <v>20171.809570685888</v>
      </c>
      <c r="K4611" s="94">
        <f t="shared" si="647"/>
        <v>142.0274958262867</v>
      </c>
      <c r="L4611" s="20">
        <f t="shared" si="648"/>
        <v>122.46889157404676</v>
      </c>
      <c r="M4611" s="21">
        <f t="shared" si="649"/>
        <v>244.93778314809353</v>
      </c>
      <c r="N4611" s="21">
        <f t="shared" si="650"/>
        <v>-244.93778314809353</v>
      </c>
    </row>
    <row r="4612" spans="1:14">
      <c r="A4612" s="22">
        <v>324</v>
      </c>
      <c r="B4612" s="23">
        <v>2.0299999999999998</v>
      </c>
      <c r="C4612" s="24">
        <v>0</v>
      </c>
      <c r="D4612" s="86">
        <v>3.0613148706236961</v>
      </c>
      <c r="E4612" s="125">
        <f t="shared" si="651"/>
        <v>5419.2015190926795</v>
      </c>
      <c r="F4612" s="13">
        <f t="shared" ref="F4612:F4675" si="652">C4612-D4612</f>
        <v>-3.0613148706236961</v>
      </c>
      <c r="G4612" s="14">
        <f t="shared" ref="G4612:G4675" si="653">G4611+F4612</f>
        <v>-429.20151909275302</v>
      </c>
      <c r="H4612" s="15">
        <v>4609</v>
      </c>
      <c r="I4612" s="16">
        <f t="shared" ref="I4612:I4675" si="654">F4612^2</f>
        <v>9.3716487371017774</v>
      </c>
      <c r="J4612" s="16">
        <f t="shared" ref="J4612:J4675" si="655">J4611+I4612</f>
        <v>20181.18121942299</v>
      </c>
      <c r="K4612" s="94">
        <f t="shared" ref="K4612:K4675" si="656">SQRT(J4612)</f>
        <v>142.06048436994359</v>
      </c>
      <c r="L4612" s="20">
        <f t="shared" ref="L4612:L4675" si="657">K4612*SQRT(1-J4612/$J$5326)</f>
        <v>122.48752224507066</v>
      </c>
      <c r="M4612" s="21">
        <f t="shared" ref="M4612:M4675" si="658">2*L4612</f>
        <v>244.97504449014133</v>
      </c>
      <c r="N4612" s="21">
        <f t="shared" ref="N4612:N4675" si="659">-2*L4612</f>
        <v>-244.97504449014133</v>
      </c>
    </row>
    <row r="4613" spans="1:14">
      <c r="A4613" s="22">
        <v>621</v>
      </c>
      <c r="B4613" s="23">
        <v>2.0299999999999998</v>
      </c>
      <c r="C4613" s="24">
        <v>0</v>
      </c>
      <c r="D4613" s="86">
        <v>3.0613148706236961</v>
      </c>
      <c r="E4613" s="125">
        <f t="shared" ref="E4613:E4676" si="660">E4612+D4613</f>
        <v>5422.2628339633029</v>
      </c>
      <c r="F4613" s="13">
        <f t="shared" si="652"/>
        <v>-3.0613148706236961</v>
      </c>
      <c r="G4613" s="14">
        <f t="shared" si="653"/>
        <v>-432.26283396337669</v>
      </c>
      <c r="H4613" s="15">
        <v>4610</v>
      </c>
      <c r="I4613" s="16">
        <f t="shared" si="654"/>
        <v>9.3716487371017774</v>
      </c>
      <c r="J4613" s="16">
        <f t="shared" si="655"/>
        <v>20190.552868160092</v>
      </c>
      <c r="K4613" s="94">
        <f t="shared" si="656"/>
        <v>142.09346525495144</v>
      </c>
      <c r="L4613" s="20">
        <f t="shared" si="657"/>
        <v>122.5061409680596</v>
      </c>
      <c r="M4613" s="21">
        <f t="shared" si="658"/>
        <v>245.01228193611919</v>
      </c>
      <c r="N4613" s="21">
        <f t="shared" si="659"/>
        <v>-245.01228193611919</v>
      </c>
    </row>
    <row r="4614" spans="1:14">
      <c r="A4614" s="22">
        <v>761</v>
      </c>
      <c r="B4614" s="23">
        <v>2.0299999999999998</v>
      </c>
      <c r="C4614" s="24">
        <v>1</v>
      </c>
      <c r="D4614" s="86">
        <v>3.0613148706236961</v>
      </c>
      <c r="E4614" s="125">
        <f t="shared" si="660"/>
        <v>5425.3241488339263</v>
      </c>
      <c r="F4614" s="13">
        <f t="shared" si="652"/>
        <v>-2.0613148706236961</v>
      </c>
      <c r="G4614" s="14">
        <f t="shared" si="653"/>
        <v>-434.32414883400037</v>
      </c>
      <c r="H4614" s="15">
        <v>4611</v>
      </c>
      <c r="I4614" s="16">
        <f t="shared" si="654"/>
        <v>4.2490189958543851</v>
      </c>
      <c r="J4614" s="16">
        <f t="shared" si="655"/>
        <v>20194.801887155947</v>
      </c>
      <c r="K4614" s="94">
        <f t="shared" si="656"/>
        <v>142.10841596174362</v>
      </c>
      <c r="L4614" s="20">
        <f t="shared" si="657"/>
        <v>122.51457858999549</v>
      </c>
      <c r="M4614" s="21">
        <f t="shared" si="658"/>
        <v>245.02915717999099</v>
      </c>
      <c r="N4614" s="21">
        <f t="shared" si="659"/>
        <v>-245.02915717999099</v>
      </c>
    </row>
    <row r="4615" spans="1:14">
      <c r="A4615" s="22">
        <v>1704</v>
      </c>
      <c r="B4615" s="24">
        <v>2.0299999999999998</v>
      </c>
      <c r="C4615" s="24">
        <v>2</v>
      </c>
      <c r="D4615" s="86">
        <v>3.0613148706236961</v>
      </c>
      <c r="E4615" s="125">
        <f t="shared" si="660"/>
        <v>5428.3854637045497</v>
      </c>
      <c r="F4615" s="13">
        <f t="shared" si="652"/>
        <v>-1.0613148706236961</v>
      </c>
      <c r="G4615" s="14">
        <f t="shared" si="653"/>
        <v>-435.38546370462404</v>
      </c>
      <c r="H4615" s="15">
        <v>4612</v>
      </c>
      <c r="I4615" s="16">
        <f t="shared" si="654"/>
        <v>1.1263892546069929</v>
      </c>
      <c r="J4615" s="16">
        <f t="shared" si="655"/>
        <v>20195.928276410556</v>
      </c>
      <c r="K4615" s="94">
        <f t="shared" si="656"/>
        <v>142.11237904000677</v>
      </c>
      <c r="L4615" s="20">
        <f t="shared" si="657"/>
        <v>122.51681494097986</v>
      </c>
      <c r="M4615" s="21">
        <f t="shared" si="658"/>
        <v>245.03362988195971</v>
      </c>
      <c r="N4615" s="21">
        <f t="shared" si="659"/>
        <v>-245.03362988195971</v>
      </c>
    </row>
    <row r="4616" spans="1:14">
      <c r="A4616" s="22">
        <v>1802</v>
      </c>
      <c r="B4616" s="24">
        <v>2.0299999999999998</v>
      </c>
      <c r="C4616" s="24">
        <v>0</v>
      </c>
      <c r="D4616" s="86">
        <v>3.0613148706236961</v>
      </c>
      <c r="E4616" s="125">
        <f t="shared" si="660"/>
        <v>5431.4467785751731</v>
      </c>
      <c r="F4616" s="13">
        <f t="shared" si="652"/>
        <v>-3.0613148706236961</v>
      </c>
      <c r="G4616" s="14">
        <f t="shared" si="653"/>
        <v>-438.44677857524772</v>
      </c>
      <c r="H4616" s="15">
        <v>4613</v>
      </c>
      <c r="I4616" s="16">
        <f t="shared" si="654"/>
        <v>9.3716487371017774</v>
      </c>
      <c r="J4616" s="16">
        <f t="shared" si="655"/>
        <v>20205.299925147658</v>
      </c>
      <c r="K4616" s="94">
        <f t="shared" si="656"/>
        <v>142.14534788429643</v>
      </c>
      <c r="L4616" s="20">
        <f t="shared" si="657"/>
        <v>122.53541487378349</v>
      </c>
      <c r="M4616" s="21">
        <f t="shared" si="658"/>
        <v>245.07082974756699</v>
      </c>
      <c r="N4616" s="21">
        <f t="shared" si="659"/>
        <v>-245.07082974756699</v>
      </c>
    </row>
    <row r="4617" spans="1:14">
      <c r="A4617" s="22">
        <v>2516</v>
      </c>
      <c r="B4617" s="24">
        <v>2.0299999999999998</v>
      </c>
      <c r="C4617" s="24">
        <v>0</v>
      </c>
      <c r="D4617" s="86">
        <v>3.0613148706236961</v>
      </c>
      <c r="E4617" s="125">
        <f t="shared" si="660"/>
        <v>5434.5080934457965</v>
      </c>
      <c r="F4617" s="13">
        <f t="shared" si="652"/>
        <v>-3.0613148706236961</v>
      </c>
      <c r="G4617" s="14">
        <f t="shared" si="653"/>
        <v>-441.5080934458714</v>
      </c>
      <c r="H4617" s="15">
        <v>4614</v>
      </c>
      <c r="I4617" s="16">
        <f t="shared" si="654"/>
        <v>9.3716487371017774</v>
      </c>
      <c r="J4617" s="16">
        <f t="shared" si="655"/>
        <v>20214.67157388476</v>
      </c>
      <c r="K4617" s="94">
        <f t="shared" si="656"/>
        <v>142.17830908364596</v>
      </c>
      <c r="L4617" s="20">
        <f t="shared" si="657"/>
        <v>122.55400287255627</v>
      </c>
      <c r="M4617" s="21">
        <f t="shared" si="658"/>
        <v>245.10800574511254</v>
      </c>
      <c r="N4617" s="21">
        <f t="shared" si="659"/>
        <v>-245.10800574511254</v>
      </c>
    </row>
    <row r="4618" spans="1:14">
      <c r="A4618" s="22">
        <v>3023</v>
      </c>
      <c r="B4618" s="24">
        <v>2.0299999999999998</v>
      </c>
      <c r="C4618" s="24">
        <v>0</v>
      </c>
      <c r="D4618" s="86">
        <v>3.0613148706236961</v>
      </c>
      <c r="E4618" s="125">
        <f t="shared" si="660"/>
        <v>5437.5694083164199</v>
      </c>
      <c r="F4618" s="13">
        <f t="shared" si="652"/>
        <v>-3.0613148706236961</v>
      </c>
      <c r="G4618" s="14">
        <f t="shared" si="653"/>
        <v>-444.56940831649507</v>
      </c>
      <c r="H4618" s="15">
        <v>4615</v>
      </c>
      <c r="I4618" s="16">
        <f t="shared" si="654"/>
        <v>9.3716487371017774</v>
      </c>
      <c r="J4618" s="16">
        <f t="shared" si="655"/>
        <v>20224.043222621862</v>
      </c>
      <c r="K4618" s="94">
        <f t="shared" si="656"/>
        <v>142.21126264337104</v>
      </c>
      <c r="L4618" s="20">
        <f t="shared" si="657"/>
        <v>122.5725789427275</v>
      </c>
      <c r="M4618" s="21">
        <f t="shared" si="658"/>
        <v>245.14515788545501</v>
      </c>
      <c r="N4618" s="21">
        <f t="shared" si="659"/>
        <v>-245.14515788545501</v>
      </c>
    </row>
    <row r="4619" spans="1:14">
      <c r="A4619" s="22">
        <v>4799</v>
      </c>
      <c r="B4619" s="24">
        <v>2.0299999999999998</v>
      </c>
      <c r="C4619" s="24">
        <v>1</v>
      </c>
      <c r="D4619" s="86">
        <v>3.0613148706236961</v>
      </c>
      <c r="E4619" s="125">
        <f t="shared" si="660"/>
        <v>5440.6307231870433</v>
      </c>
      <c r="F4619" s="13">
        <f t="shared" si="652"/>
        <v>-2.0613148706236961</v>
      </c>
      <c r="G4619" s="14">
        <f t="shared" si="653"/>
        <v>-446.63072318711875</v>
      </c>
      <c r="H4619" s="15">
        <v>4616</v>
      </c>
      <c r="I4619" s="16">
        <f t="shared" si="654"/>
        <v>4.2490189958543851</v>
      </c>
      <c r="J4619" s="16">
        <f t="shared" si="655"/>
        <v>20228.292241617717</v>
      </c>
      <c r="K4619" s="94">
        <f t="shared" si="656"/>
        <v>142.22620096739459</v>
      </c>
      <c r="L4619" s="20">
        <f t="shared" si="657"/>
        <v>122.58099723266605</v>
      </c>
      <c r="M4619" s="21">
        <f t="shared" si="658"/>
        <v>245.1619944653321</v>
      </c>
      <c r="N4619" s="21">
        <f t="shared" si="659"/>
        <v>-245.1619944653321</v>
      </c>
    </row>
    <row r="4620" spans="1:14">
      <c r="A4620" s="22">
        <v>70</v>
      </c>
      <c r="B4620" s="23">
        <v>2.04</v>
      </c>
      <c r="C4620" s="24">
        <v>1</v>
      </c>
      <c r="D4620" s="86">
        <v>3.0742692329572781</v>
      </c>
      <c r="E4620" s="125">
        <f t="shared" si="660"/>
        <v>5443.704992420001</v>
      </c>
      <c r="F4620" s="13">
        <f t="shared" si="652"/>
        <v>-2.0742692329572781</v>
      </c>
      <c r="G4620" s="14">
        <f t="shared" si="653"/>
        <v>-448.70499242007605</v>
      </c>
      <c r="H4620" s="15">
        <v>4617</v>
      </c>
      <c r="I4620" s="16">
        <f t="shared" si="654"/>
        <v>4.3025928507931743</v>
      </c>
      <c r="J4620" s="16">
        <f t="shared" si="655"/>
        <v>20232.594834468509</v>
      </c>
      <c r="K4620" s="94">
        <f t="shared" si="656"/>
        <v>142.24132604299115</v>
      </c>
      <c r="L4620" s="20">
        <f t="shared" si="657"/>
        <v>122.58951916781001</v>
      </c>
      <c r="M4620" s="21">
        <f t="shared" si="658"/>
        <v>245.17903833562002</v>
      </c>
      <c r="N4620" s="21">
        <f t="shared" si="659"/>
        <v>-245.17903833562002</v>
      </c>
    </row>
    <row r="4621" spans="1:14">
      <c r="A4621" s="22">
        <v>299</v>
      </c>
      <c r="B4621" s="23">
        <v>2.04</v>
      </c>
      <c r="C4621" s="24">
        <v>0</v>
      </c>
      <c r="D4621" s="86">
        <v>3.0742692329572781</v>
      </c>
      <c r="E4621" s="125">
        <f t="shared" si="660"/>
        <v>5446.7792616529587</v>
      </c>
      <c r="F4621" s="13">
        <f t="shared" si="652"/>
        <v>-3.0742692329572781</v>
      </c>
      <c r="G4621" s="14">
        <f t="shared" si="653"/>
        <v>-451.77926165303336</v>
      </c>
      <c r="H4621" s="15">
        <v>4618</v>
      </c>
      <c r="I4621" s="16">
        <f t="shared" si="654"/>
        <v>9.4511313167077304</v>
      </c>
      <c r="J4621" s="16">
        <f t="shared" si="655"/>
        <v>20242.045965785219</v>
      </c>
      <c r="K4621" s="94">
        <f t="shared" si="656"/>
        <v>142.27454433518744</v>
      </c>
      <c r="L4621" s="20">
        <f t="shared" si="657"/>
        <v>122.60822974221514</v>
      </c>
      <c r="M4621" s="21">
        <f t="shared" si="658"/>
        <v>245.21645948443029</v>
      </c>
      <c r="N4621" s="21">
        <f t="shared" si="659"/>
        <v>-245.21645948443029</v>
      </c>
    </row>
    <row r="4622" spans="1:14">
      <c r="A4622" s="22">
        <v>323</v>
      </c>
      <c r="B4622" s="23">
        <v>2.04</v>
      </c>
      <c r="C4622" s="24">
        <v>0</v>
      </c>
      <c r="D4622" s="86">
        <v>3.0742692329572781</v>
      </c>
      <c r="E4622" s="125">
        <f t="shared" si="660"/>
        <v>5449.8535308859164</v>
      </c>
      <c r="F4622" s="13">
        <f t="shared" si="652"/>
        <v>-3.0742692329572781</v>
      </c>
      <c r="G4622" s="14">
        <f t="shared" si="653"/>
        <v>-454.85353088599066</v>
      </c>
      <c r="H4622" s="15">
        <v>4619</v>
      </c>
      <c r="I4622" s="16">
        <f t="shared" si="654"/>
        <v>9.4511313167077304</v>
      </c>
      <c r="J4622" s="16">
        <f t="shared" si="655"/>
        <v>20251.497097101928</v>
      </c>
      <c r="K4622" s="94">
        <f t="shared" si="656"/>
        <v>142.30775487337971</v>
      </c>
      <c r="L4622" s="20">
        <f t="shared" si="657"/>
        <v>122.6269282009134</v>
      </c>
      <c r="M4622" s="21">
        <f t="shared" si="658"/>
        <v>245.25385640182679</v>
      </c>
      <c r="N4622" s="21">
        <f t="shared" si="659"/>
        <v>-245.25385640182679</v>
      </c>
    </row>
    <row r="4623" spans="1:14">
      <c r="A4623" s="22">
        <v>910</v>
      </c>
      <c r="B4623" s="23">
        <v>2.04</v>
      </c>
      <c r="C4623" s="24">
        <v>0</v>
      </c>
      <c r="D4623" s="86">
        <v>3.0742692329572781</v>
      </c>
      <c r="E4623" s="125">
        <f t="shared" si="660"/>
        <v>5452.9278001188741</v>
      </c>
      <c r="F4623" s="13">
        <f t="shared" si="652"/>
        <v>-3.0742692329572781</v>
      </c>
      <c r="G4623" s="14">
        <f t="shared" si="653"/>
        <v>-457.92780011894797</v>
      </c>
      <c r="H4623" s="15">
        <v>4620</v>
      </c>
      <c r="I4623" s="16">
        <f t="shared" si="654"/>
        <v>9.4511313167077304</v>
      </c>
      <c r="J4623" s="16">
        <f t="shared" si="655"/>
        <v>20260.948228418638</v>
      </c>
      <c r="K4623" s="94">
        <f t="shared" si="656"/>
        <v>142.34095766299535</v>
      </c>
      <c r="L4623" s="20">
        <f t="shared" si="657"/>
        <v>122.64561454944622</v>
      </c>
      <c r="M4623" s="21">
        <f t="shared" si="658"/>
        <v>245.29122909889244</v>
      </c>
      <c r="N4623" s="21">
        <f t="shared" si="659"/>
        <v>-245.29122909889244</v>
      </c>
    </row>
    <row r="4624" spans="1:14">
      <c r="A4624" s="22">
        <v>1187</v>
      </c>
      <c r="B4624" s="23">
        <v>2.04</v>
      </c>
      <c r="C4624" s="24">
        <v>4</v>
      </c>
      <c r="D4624" s="86">
        <v>3.0742692329572781</v>
      </c>
      <c r="E4624" s="125">
        <f t="shared" si="660"/>
        <v>5456.0020693518318</v>
      </c>
      <c r="F4624" s="13">
        <f t="shared" si="652"/>
        <v>0.92573076704272195</v>
      </c>
      <c r="G4624" s="14">
        <f t="shared" si="653"/>
        <v>-457.00206935190528</v>
      </c>
      <c r="H4624" s="15">
        <v>4621</v>
      </c>
      <c r="I4624" s="16">
        <f t="shared" si="654"/>
        <v>0.85697745304950634</v>
      </c>
      <c r="J4624" s="16">
        <f t="shared" si="655"/>
        <v>20261.805205871686</v>
      </c>
      <c r="K4624" s="94">
        <f t="shared" si="656"/>
        <v>142.34396792934953</v>
      </c>
      <c r="L4624" s="20">
        <f t="shared" si="657"/>
        <v>122.64730832779433</v>
      </c>
      <c r="M4624" s="21">
        <f t="shared" si="658"/>
        <v>245.29461665558867</v>
      </c>
      <c r="N4624" s="21">
        <f t="shared" si="659"/>
        <v>-245.29461665558867</v>
      </c>
    </row>
    <row r="4625" spans="1:15">
      <c r="A4625" s="22">
        <v>2482</v>
      </c>
      <c r="B4625" s="24">
        <v>2.04</v>
      </c>
      <c r="C4625" s="24">
        <v>1</v>
      </c>
      <c r="D4625" s="86">
        <v>3.0742692329572781</v>
      </c>
      <c r="E4625" s="125">
        <f t="shared" si="660"/>
        <v>5459.0763385847895</v>
      </c>
      <c r="F4625" s="13">
        <f t="shared" si="652"/>
        <v>-2.0742692329572781</v>
      </c>
      <c r="G4625" s="14">
        <f t="shared" si="653"/>
        <v>-459.07633858486258</v>
      </c>
      <c r="H4625" s="15">
        <v>4622</v>
      </c>
      <c r="I4625" s="16">
        <f t="shared" si="654"/>
        <v>4.3025928507931743</v>
      </c>
      <c r="J4625" s="16">
        <f t="shared" si="655"/>
        <v>20266.107798722478</v>
      </c>
      <c r="K4625" s="94">
        <f t="shared" si="656"/>
        <v>142.35908049268397</v>
      </c>
      <c r="L4625" s="20">
        <f t="shared" si="657"/>
        <v>122.65581070982113</v>
      </c>
      <c r="M4625" s="21">
        <f t="shared" si="658"/>
        <v>245.31162141964225</v>
      </c>
      <c r="N4625" s="21">
        <f t="shared" si="659"/>
        <v>-245.31162141964225</v>
      </c>
    </row>
    <row r="4626" spans="1:15">
      <c r="A4626" s="22">
        <v>4313</v>
      </c>
      <c r="B4626" s="24">
        <v>2.04</v>
      </c>
      <c r="C4626" s="24">
        <v>8</v>
      </c>
      <c r="D4626" s="86">
        <v>3.0742692329572781</v>
      </c>
      <c r="E4626" s="125">
        <f t="shared" si="660"/>
        <v>5462.1506078177472</v>
      </c>
      <c r="F4626" s="13">
        <f t="shared" si="652"/>
        <v>4.9257307670427224</v>
      </c>
      <c r="G4626" s="14">
        <f t="shared" si="653"/>
        <v>-454.15060781781983</v>
      </c>
      <c r="H4626" s="15">
        <v>4623</v>
      </c>
      <c r="I4626" s="16">
        <f t="shared" si="654"/>
        <v>24.262823589391285</v>
      </c>
      <c r="J4626" s="16">
        <f t="shared" si="655"/>
        <v>20290.370622311868</v>
      </c>
      <c r="K4626" s="94">
        <f t="shared" si="656"/>
        <v>142.44427198842314</v>
      </c>
      <c r="L4626" s="20">
        <f t="shared" si="657"/>
        <v>122.70370970102624</v>
      </c>
      <c r="M4626" s="21">
        <f t="shared" si="658"/>
        <v>245.40741940205248</v>
      </c>
      <c r="N4626" s="21">
        <f t="shared" si="659"/>
        <v>-245.40741940205248</v>
      </c>
    </row>
    <row r="4627" spans="1:15">
      <c r="A4627" s="22">
        <v>914</v>
      </c>
      <c r="B4627" s="23">
        <v>2.0499999999999998</v>
      </c>
      <c r="C4627" s="24">
        <v>0</v>
      </c>
      <c r="D4627" s="86">
        <v>3.087214664825376</v>
      </c>
      <c r="E4627" s="125">
        <f t="shared" si="660"/>
        <v>5465.2378224825725</v>
      </c>
      <c r="F4627" s="13">
        <f t="shared" si="652"/>
        <v>-3.087214664825376</v>
      </c>
      <c r="G4627" s="14">
        <f t="shared" si="653"/>
        <v>-457.23782248264519</v>
      </c>
      <c r="H4627" s="15">
        <v>4624</v>
      </c>
      <c r="I4627" s="16">
        <f t="shared" si="654"/>
        <v>9.530894386712859</v>
      </c>
      <c r="J4627" s="16">
        <f t="shared" si="655"/>
        <v>20299.901516698581</v>
      </c>
      <c r="K4627" s="94">
        <f t="shared" si="656"/>
        <v>142.47772287869631</v>
      </c>
      <c r="L4627" s="20">
        <f t="shared" si="657"/>
        <v>122.72250352988092</v>
      </c>
      <c r="M4627" s="21">
        <f t="shared" si="658"/>
        <v>245.44500705976185</v>
      </c>
      <c r="N4627" s="21">
        <f t="shared" si="659"/>
        <v>-245.44500705976185</v>
      </c>
    </row>
    <row r="4628" spans="1:15">
      <c r="A4628" s="22">
        <v>1803</v>
      </c>
      <c r="B4628" s="24">
        <v>2.0499999999999998</v>
      </c>
      <c r="C4628" s="24">
        <v>2</v>
      </c>
      <c r="D4628" s="86">
        <v>3.087214664825376</v>
      </c>
      <c r="E4628" s="125">
        <f t="shared" si="660"/>
        <v>5468.3250371473978</v>
      </c>
      <c r="F4628" s="13">
        <f t="shared" si="652"/>
        <v>-1.087214664825376</v>
      </c>
      <c r="G4628" s="14">
        <f t="shared" si="653"/>
        <v>-458.32503714747054</v>
      </c>
      <c r="H4628" s="15">
        <v>4625</v>
      </c>
      <c r="I4628" s="16">
        <f t="shared" si="654"/>
        <v>1.1820357274113547</v>
      </c>
      <c r="J4628" s="16">
        <f t="shared" si="655"/>
        <v>20301.083552425993</v>
      </c>
      <c r="K4628" s="94">
        <f t="shared" si="656"/>
        <v>142.48187096057518</v>
      </c>
      <c r="L4628" s="20">
        <f t="shared" si="657"/>
        <v>122.72483351203314</v>
      </c>
      <c r="M4628" s="21">
        <f t="shared" si="658"/>
        <v>245.44966702406629</v>
      </c>
      <c r="N4628" s="21">
        <f t="shared" si="659"/>
        <v>-245.44966702406629</v>
      </c>
    </row>
    <row r="4629" spans="1:15">
      <c r="A4629" s="22">
        <v>2436</v>
      </c>
      <c r="B4629" s="24">
        <v>2.0499999999999998</v>
      </c>
      <c r="C4629" s="24">
        <v>6</v>
      </c>
      <c r="D4629" s="86">
        <v>3.087214664825376</v>
      </c>
      <c r="E4629" s="125">
        <f t="shared" si="660"/>
        <v>5471.4122518122231</v>
      </c>
      <c r="F4629" s="13">
        <f t="shared" si="652"/>
        <v>2.912785335174624</v>
      </c>
      <c r="G4629" s="14">
        <f t="shared" si="653"/>
        <v>-455.41225181229589</v>
      </c>
      <c r="H4629" s="15">
        <v>4626</v>
      </c>
      <c r="I4629" s="16">
        <f t="shared" si="654"/>
        <v>8.4843184088083472</v>
      </c>
      <c r="J4629" s="16">
        <f t="shared" si="655"/>
        <v>20309.567870834802</v>
      </c>
      <c r="K4629" s="94">
        <f t="shared" si="656"/>
        <v>142.51164117655372</v>
      </c>
      <c r="L4629" s="20">
        <f t="shared" si="657"/>
        <v>122.74155191996137</v>
      </c>
      <c r="M4629" s="21">
        <f t="shared" si="658"/>
        <v>245.48310383992273</v>
      </c>
      <c r="N4629" s="21">
        <f t="shared" si="659"/>
        <v>-245.48310383992273</v>
      </c>
    </row>
    <row r="4630" spans="1:15">
      <c r="A4630" s="22">
        <v>5133</v>
      </c>
      <c r="B4630" s="24">
        <v>2.0499999999999998</v>
      </c>
      <c r="C4630" s="24">
        <v>6</v>
      </c>
      <c r="D4630" s="86">
        <v>3.087214664825376</v>
      </c>
      <c r="E4630" s="125">
        <f t="shared" si="660"/>
        <v>5474.4994664770484</v>
      </c>
      <c r="F4630" s="13">
        <f t="shared" si="652"/>
        <v>2.912785335174624</v>
      </c>
      <c r="G4630" s="14">
        <f t="shared" si="653"/>
        <v>-452.49946647712125</v>
      </c>
      <c r="H4630" s="15">
        <v>4627</v>
      </c>
      <c r="I4630" s="16">
        <f t="shared" si="654"/>
        <v>8.4843184088083472</v>
      </c>
      <c r="J4630" s="16">
        <f t="shared" si="655"/>
        <v>20318.052189243612</v>
      </c>
      <c r="K4630" s="94">
        <f t="shared" si="656"/>
        <v>142.54140517493019</v>
      </c>
      <c r="L4630" s="20">
        <f t="shared" si="657"/>
        <v>122.75826059595653</v>
      </c>
      <c r="M4630" s="21">
        <f t="shared" si="658"/>
        <v>245.51652119191306</v>
      </c>
      <c r="N4630" s="21">
        <f t="shared" si="659"/>
        <v>-245.51652119191306</v>
      </c>
    </row>
    <row r="4631" spans="1:15">
      <c r="A4631" s="22">
        <v>211</v>
      </c>
      <c r="B4631" s="23">
        <v>2.06</v>
      </c>
      <c r="C4631" s="24">
        <v>0</v>
      </c>
      <c r="D4631" s="86">
        <v>3.1001512159031162</v>
      </c>
      <c r="E4631" s="125">
        <f t="shared" si="660"/>
        <v>5477.5996176929511</v>
      </c>
      <c r="F4631" s="13">
        <f t="shared" si="652"/>
        <v>-3.1001512159031162</v>
      </c>
      <c r="G4631" s="14">
        <f t="shared" si="653"/>
        <v>-455.59961769302436</v>
      </c>
      <c r="H4631" s="15">
        <v>4628</v>
      </c>
      <c r="I4631" s="16">
        <f t="shared" si="654"/>
        <v>9.610937561465569</v>
      </c>
      <c r="J4631" s="16">
        <f t="shared" si="655"/>
        <v>20327.663126805077</v>
      </c>
      <c r="K4631" s="94">
        <f t="shared" si="656"/>
        <v>142.57511398138553</v>
      </c>
      <c r="L4631" s="20">
        <f t="shared" si="657"/>
        <v>122.77717623931936</v>
      </c>
      <c r="M4631" s="21">
        <f t="shared" si="658"/>
        <v>245.55435247863872</v>
      </c>
      <c r="N4631" s="21">
        <f t="shared" si="659"/>
        <v>-245.55435247863872</v>
      </c>
    </row>
    <row r="4632" spans="1:15">
      <c r="A4632" s="22">
        <v>298</v>
      </c>
      <c r="B4632" s="23">
        <v>2.06</v>
      </c>
      <c r="C4632" s="24">
        <v>1</v>
      </c>
      <c r="D4632" s="86">
        <v>3.1001512159031162</v>
      </c>
      <c r="E4632" s="125">
        <f t="shared" si="660"/>
        <v>5480.6997689088539</v>
      </c>
      <c r="F4632" s="13">
        <f t="shared" si="652"/>
        <v>-2.1001512159031162</v>
      </c>
      <c r="G4632" s="14">
        <f t="shared" si="653"/>
        <v>-457.69976890892747</v>
      </c>
      <c r="H4632" s="15">
        <v>4629</v>
      </c>
      <c r="I4632" s="16">
        <f t="shared" si="654"/>
        <v>4.4106351296593376</v>
      </c>
      <c r="J4632" s="16">
        <f t="shared" si="655"/>
        <v>20332.073761934735</v>
      </c>
      <c r="K4632" s="94">
        <f t="shared" si="656"/>
        <v>142.59058090187702</v>
      </c>
      <c r="L4632" s="20">
        <f t="shared" si="657"/>
        <v>122.78585279696321</v>
      </c>
      <c r="M4632" s="21">
        <f t="shared" si="658"/>
        <v>245.57170559392642</v>
      </c>
      <c r="N4632" s="21">
        <f t="shared" si="659"/>
        <v>-245.57170559392642</v>
      </c>
    </row>
    <row r="4633" spans="1:15">
      <c r="A4633" s="22">
        <v>3450</v>
      </c>
      <c r="B4633" s="24">
        <v>2.06</v>
      </c>
      <c r="C4633" s="24">
        <v>2</v>
      </c>
      <c r="D4633" s="86">
        <v>3.1001512159031162</v>
      </c>
      <c r="E4633" s="125">
        <f t="shared" si="660"/>
        <v>5483.7999201247567</v>
      </c>
      <c r="F4633" s="13">
        <f t="shared" si="652"/>
        <v>-1.1001512159031162</v>
      </c>
      <c r="G4633" s="14">
        <f t="shared" si="653"/>
        <v>-458.79992012483058</v>
      </c>
      <c r="H4633" s="15">
        <v>4630</v>
      </c>
      <c r="I4633" s="16">
        <f t="shared" si="654"/>
        <v>1.2103326978531048</v>
      </c>
      <c r="J4633" s="16">
        <f t="shared" si="655"/>
        <v>20333.284094632589</v>
      </c>
      <c r="K4633" s="94">
        <f t="shared" si="656"/>
        <v>142.59482492233926</v>
      </c>
      <c r="L4633" s="20">
        <f t="shared" si="657"/>
        <v>122.78823329201892</v>
      </c>
      <c r="M4633" s="21">
        <f t="shared" si="658"/>
        <v>245.57646658403783</v>
      </c>
      <c r="N4633" s="21">
        <f t="shared" si="659"/>
        <v>-245.57646658403783</v>
      </c>
    </row>
    <row r="4634" spans="1:15">
      <c r="A4634" s="22">
        <v>5069</v>
      </c>
      <c r="B4634" s="24">
        <v>2.06</v>
      </c>
      <c r="C4634" s="24">
        <v>2</v>
      </c>
      <c r="D4634" s="86">
        <v>3.1001512159031162</v>
      </c>
      <c r="E4634" s="125">
        <f t="shared" si="660"/>
        <v>5486.9000713406595</v>
      </c>
      <c r="F4634" s="13">
        <f t="shared" si="652"/>
        <v>-1.1001512159031162</v>
      </c>
      <c r="G4634" s="14">
        <f t="shared" si="653"/>
        <v>-459.90007134073369</v>
      </c>
      <c r="H4634" s="15">
        <v>4631</v>
      </c>
      <c r="I4634" s="16">
        <f t="shared" si="654"/>
        <v>1.2103326978531048</v>
      </c>
      <c r="J4634" s="16">
        <f t="shared" si="655"/>
        <v>20334.494427330443</v>
      </c>
      <c r="K4634" s="94">
        <f t="shared" si="656"/>
        <v>142.59906881649138</v>
      </c>
      <c r="L4634" s="20">
        <f t="shared" si="657"/>
        <v>122.79061358925048</v>
      </c>
      <c r="M4634" s="21">
        <f t="shared" si="658"/>
        <v>245.58122717850097</v>
      </c>
      <c r="N4634" s="21">
        <f t="shared" si="659"/>
        <v>-245.58122717850097</v>
      </c>
    </row>
    <row r="4635" spans="1:15">
      <c r="A4635" s="22">
        <v>2144</v>
      </c>
      <c r="B4635" s="24">
        <v>2.0699999999999998</v>
      </c>
      <c r="C4635" s="24">
        <v>1</v>
      </c>
      <c r="D4635" s="86">
        <v>3.1130789353495842</v>
      </c>
      <c r="E4635" s="125">
        <f t="shared" si="660"/>
        <v>5490.0131502760087</v>
      </c>
      <c r="F4635" s="13">
        <f t="shared" si="652"/>
        <v>-2.1130789353495842</v>
      </c>
      <c r="G4635" s="14">
        <f t="shared" si="653"/>
        <v>-462.01315027608325</v>
      </c>
      <c r="H4635" s="15">
        <v>4632</v>
      </c>
      <c r="I4635" s="16">
        <f t="shared" si="654"/>
        <v>4.4651025870181327</v>
      </c>
      <c r="J4635" s="16">
        <f t="shared" si="655"/>
        <v>20338.959529917462</v>
      </c>
      <c r="K4635" s="94">
        <f t="shared" si="656"/>
        <v>142.614724099293</v>
      </c>
      <c r="L4635" s="20">
        <f t="shared" si="657"/>
        <v>122.79939315919628</v>
      </c>
      <c r="M4635" s="21">
        <f t="shared" si="658"/>
        <v>245.59878631839257</v>
      </c>
      <c r="N4635" s="21">
        <f t="shared" si="659"/>
        <v>-245.59878631839257</v>
      </c>
    </row>
    <row r="4636" spans="1:15">
      <c r="A4636" s="22">
        <v>3287</v>
      </c>
      <c r="B4636" s="24">
        <v>2.0699999999999998</v>
      </c>
      <c r="C4636" s="24">
        <v>3</v>
      </c>
      <c r="D4636" s="86">
        <v>3.1130789353495842</v>
      </c>
      <c r="E4636" s="125">
        <f t="shared" si="660"/>
        <v>5493.1262292113579</v>
      </c>
      <c r="F4636" s="13">
        <f t="shared" si="652"/>
        <v>-0.11307893534958424</v>
      </c>
      <c r="G4636" s="14">
        <f t="shared" si="653"/>
        <v>-462.12622921143281</v>
      </c>
      <c r="H4636" s="15">
        <v>4633</v>
      </c>
      <c r="I4636" s="16">
        <f t="shared" si="654"/>
        <v>1.2786845619795453E-2</v>
      </c>
      <c r="J4636" s="16">
        <f t="shared" si="655"/>
        <v>20338.97231676308</v>
      </c>
      <c r="K4636" s="94">
        <f t="shared" si="656"/>
        <v>142.6147689293191</v>
      </c>
      <c r="L4636" s="20">
        <f t="shared" si="657"/>
        <v>122.79941829764364</v>
      </c>
      <c r="M4636" s="21">
        <f t="shared" si="658"/>
        <v>245.59883659528728</v>
      </c>
      <c r="N4636" s="21">
        <f t="shared" si="659"/>
        <v>-245.59883659528728</v>
      </c>
    </row>
    <row r="4637" spans="1:15" ht="18">
      <c r="A4637" s="28">
        <v>103</v>
      </c>
      <c r="B4637" s="43">
        <v>2.08</v>
      </c>
      <c r="C4637" s="29">
        <v>0</v>
      </c>
      <c r="D4637" s="88">
        <v>3.1259978718156614</v>
      </c>
      <c r="E4637" s="127">
        <f t="shared" si="660"/>
        <v>5496.2522270831732</v>
      </c>
      <c r="F4637" s="30">
        <f t="shared" si="652"/>
        <v>-3.1259978718156614</v>
      </c>
      <c r="G4637" s="31">
        <f t="shared" si="653"/>
        <v>-465.2522270832485</v>
      </c>
      <c r="H4637" s="32">
        <v>4634</v>
      </c>
      <c r="I4637" s="33">
        <f t="shared" si="654"/>
        <v>9.7718626945960434</v>
      </c>
      <c r="J4637" s="33">
        <f t="shared" si="655"/>
        <v>20348.744179457677</v>
      </c>
      <c r="K4637" s="95">
        <f t="shared" si="656"/>
        <v>142.64902446023834</v>
      </c>
      <c r="L4637" s="34">
        <f t="shared" si="657"/>
        <v>122.81862295115836</v>
      </c>
      <c r="M4637" s="21">
        <f t="shared" si="658"/>
        <v>245.63724590231672</v>
      </c>
      <c r="N4637" s="21">
        <f t="shared" si="659"/>
        <v>-245.63724590231672</v>
      </c>
      <c r="O4637" s="42" t="s">
        <v>28</v>
      </c>
    </row>
    <row r="4638" spans="1:15">
      <c r="A4638" s="22">
        <v>2832</v>
      </c>
      <c r="B4638" s="24">
        <v>2.08</v>
      </c>
      <c r="C4638" s="24">
        <v>6</v>
      </c>
      <c r="D4638" s="86">
        <v>3.1259978718156614</v>
      </c>
      <c r="E4638" s="125">
        <f t="shared" si="660"/>
        <v>5499.3782249549886</v>
      </c>
      <c r="F4638" s="13">
        <f t="shared" si="652"/>
        <v>2.8740021281843386</v>
      </c>
      <c r="G4638" s="14">
        <f t="shared" si="653"/>
        <v>-462.37822495506418</v>
      </c>
      <c r="H4638" s="15">
        <v>4635</v>
      </c>
      <c r="I4638" s="16">
        <f t="shared" si="654"/>
        <v>8.2598882328081071</v>
      </c>
      <c r="J4638" s="16">
        <f t="shared" si="655"/>
        <v>20357.004067690486</v>
      </c>
      <c r="K4638" s="94">
        <f t="shared" si="656"/>
        <v>142.67797330944424</v>
      </c>
      <c r="L4638" s="20">
        <f t="shared" si="657"/>
        <v>122.83484607004816</v>
      </c>
      <c r="M4638" s="21">
        <f t="shared" si="658"/>
        <v>245.66969214009632</v>
      </c>
      <c r="N4638" s="21">
        <f t="shared" si="659"/>
        <v>-245.66969214009632</v>
      </c>
    </row>
    <row r="4639" spans="1:15">
      <c r="A4639" s="22">
        <v>2898</v>
      </c>
      <c r="B4639" s="24">
        <v>2.08</v>
      </c>
      <c r="C4639" s="24">
        <v>4</v>
      </c>
      <c r="D4639" s="86">
        <v>3.1259978718156614</v>
      </c>
      <c r="E4639" s="125">
        <f t="shared" si="660"/>
        <v>5502.5042228268039</v>
      </c>
      <c r="F4639" s="13">
        <f t="shared" si="652"/>
        <v>0.87400212818433864</v>
      </c>
      <c r="G4639" s="14">
        <f t="shared" si="653"/>
        <v>-461.50422282687987</v>
      </c>
      <c r="H4639" s="15">
        <v>4636</v>
      </c>
      <c r="I4639" s="16">
        <f t="shared" si="654"/>
        <v>0.76387972007075311</v>
      </c>
      <c r="J4639" s="16">
        <f t="shared" si="655"/>
        <v>20357.767947410557</v>
      </c>
      <c r="K4639" s="94">
        <f t="shared" si="656"/>
        <v>142.68065022073091</v>
      </c>
      <c r="L4639" s="20">
        <f t="shared" si="657"/>
        <v>122.8363459294527</v>
      </c>
      <c r="M4639" s="21">
        <f t="shared" si="658"/>
        <v>245.67269185890541</v>
      </c>
      <c r="N4639" s="21">
        <f t="shared" si="659"/>
        <v>-245.67269185890541</v>
      </c>
    </row>
    <row r="4640" spans="1:15">
      <c r="A4640" s="22">
        <v>4814</v>
      </c>
      <c r="B4640" s="24">
        <v>2.08</v>
      </c>
      <c r="C4640" s="24">
        <v>42</v>
      </c>
      <c r="D4640" s="86">
        <v>3.1259978718156614</v>
      </c>
      <c r="E4640" s="125">
        <f t="shared" si="660"/>
        <v>5505.6302206986193</v>
      </c>
      <c r="F4640" s="13">
        <f t="shared" si="652"/>
        <v>38.874002128184337</v>
      </c>
      <c r="G4640" s="14">
        <f t="shared" si="653"/>
        <v>-422.63022069869555</v>
      </c>
      <c r="H4640" s="15">
        <v>4637</v>
      </c>
      <c r="I4640" s="16">
        <f t="shared" si="654"/>
        <v>1511.1880414620803</v>
      </c>
      <c r="J4640" s="16">
        <f t="shared" si="655"/>
        <v>21868.955988872636</v>
      </c>
      <c r="K4640" s="94">
        <f t="shared" si="656"/>
        <v>147.88156067905368</v>
      </c>
      <c r="L4640" s="20">
        <f t="shared" si="657"/>
        <v>125.65297567435812</v>
      </c>
      <c r="M4640" s="21">
        <f t="shared" si="658"/>
        <v>251.30595134871623</v>
      </c>
      <c r="N4640" s="21">
        <f t="shared" si="659"/>
        <v>-251.30595134871623</v>
      </c>
    </row>
    <row r="4641" spans="1:14">
      <c r="A4641" s="22">
        <v>1504</v>
      </c>
      <c r="B4641" s="24">
        <v>2.09</v>
      </c>
      <c r="C4641" s="24">
        <v>0</v>
      </c>
      <c r="D4641" s="86">
        <v>3.1389080734516859</v>
      </c>
      <c r="E4641" s="125">
        <f t="shared" si="660"/>
        <v>5508.7691287720709</v>
      </c>
      <c r="F4641" s="13">
        <f t="shared" si="652"/>
        <v>-3.1389080734516859</v>
      </c>
      <c r="G4641" s="14">
        <f t="shared" si="653"/>
        <v>-425.76912877214721</v>
      </c>
      <c r="H4641" s="15">
        <v>4638</v>
      </c>
      <c r="I4641" s="16">
        <f t="shared" si="654"/>
        <v>9.8527438935801737</v>
      </c>
      <c r="J4641" s="16">
        <f t="shared" si="655"/>
        <v>21878.808732766218</v>
      </c>
      <c r="K4641" s="94">
        <f t="shared" si="656"/>
        <v>147.9148698838836</v>
      </c>
      <c r="L4641" s="20">
        <f t="shared" si="657"/>
        <v>125.67037453121796</v>
      </c>
      <c r="M4641" s="21">
        <f t="shared" si="658"/>
        <v>251.34074906243592</v>
      </c>
      <c r="N4641" s="21">
        <f t="shared" si="659"/>
        <v>-251.34074906243592</v>
      </c>
    </row>
    <row r="4642" spans="1:14">
      <c r="A4642" s="22">
        <v>1805</v>
      </c>
      <c r="B4642" s="24">
        <v>2.09</v>
      </c>
      <c r="C4642" s="24">
        <v>0</v>
      </c>
      <c r="D4642" s="86">
        <v>3.1389080734516859</v>
      </c>
      <c r="E4642" s="125">
        <f t="shared" si="660"/>
        <v>5511.9080368455225</v>
      </c>
      <c r="F4642" s="13">
        <f t="shared" si="652"/>
        <v>-3.1389080734516859</v>
      </c>
      <c r="G4642" s="14">
        <f t="shared" si="653"/>
        <v>-428.90803684559887</v>
      </c>
      <c r="H4642" s="15">
        <v>4639</v>
      </c>
      <c r="I4642" s="16">
        <f t="shared" si="654"/>
        <v>9.8527438935801737</v>
      </c>
      <c r="J4642" s="16">
        <f t="shared" si="655"/>
        <v>21888.6614766598</v>
      </c>
      <c r="K4642" s="94">
        <f t="shared" si="656"/>
        <v>147.9481715894448</v>
      </c>
      <c r="L4642" s="20">
        <f t="shared" si="657"/>
        <v>125.68776116007056</v>
      </c>
      <c r="M4642" s="21">
        <f t="shared" si="658"/>
        <v>251.37552232014113</v>
      </c>
      <c r="N4642" s="21">
        <f t="shared" si="659"/>
        <v>-251.37552232014113</v>
      </c>
    </row>
    <row r="4643" spans="1:14">
      <c r="A4643" s="22">
        <v>1873</v>
      </c>
      <c r="B4643" s="24">
        <v>2.09</v>
      </c>
      <c r="C4643" s="24">
        <v>0</v>
      </c>
      <c r="D4643" s="86">
        <v>3.1389080734516859</v>
      </c>
      <c r="E4643" s="125">
        <f t="shared" si="660"/>
        <v>5515.0469449189741</v>
      </c>
      <c r="F4643" s="13">
        <f t="shared" si="652"/>
        <v>-3.1389080734516859</v>
      </c>
      <c r="G4643" s="14">
        <f t="shared" si="653"/>
        <v>-432.04694491905053</v>
      </c>
      <c r="H4643" s="15">
        <v>4640</v>
      </c>
      <c r="I4643" s="16">
        <f t="shared" si="654"/>
        <v>9.8527438935801737</v>
      </c>
      <c r="J4643" s="16">
        <f t="shared" si="655"/>
        <v>21898.514220553381</v>
      </c>
      <c r="K4643" s="94">
        <f t="shared" si="656"/>
        <v>147.98146580080015</v>
      </c>
      <c r="L4643" s="20">
        <f t="shared" si="657"/>
        <v>125.70513556598978</v>
      </c>
      <c r="M4643" s="21">
        <f t="shared" si="658"/>
        <v>251.41027113197956</v>
      </c>
      <c r="N4643" s="21">
        <f t="shared" si="659"/>
        <v>-251.41027113197956</v>
      </c>
    </row>
    <row r="4644" spans="1:14">
      <c r="A4644" s="22">
        <v>2037</v>
      </c>
      <c r="B4644" s="24">
        <v>2.09</v>
      </c>
      <c r="C4644" s="24">
        <v>2</v>
      </c>
      <c r="D4644" s="86">
        <v>3.1389080734516859</v>
      </c>
      <c r="E4644" s="125">
        <f t="shared" si="660"/>
        <v>5518.1858529924257</v>
      </c>
      <c r="F4644" s="13">
        <f t="shared" si="652"/>
        <v>-1.1389080734516859</v>
      </c>
      <c r="G4644" s="14">
        <f t="shared" si="653"/>
        <v>-433.18585299250219</v>
      </c>
      <c r="H4644" s="15">
        <v>4641</v>
      </c>
      <c r="I4644" s="16">
        <f t="shared" si="654"/>
        <v>1.2971115997734306</v>
      </c>
      <c r="J4644" s="16">
        <f t="shared" si="655"/>
        <v>21899.811332153156</v>
      </c>
      <c r="K4644" s="94">
        <f t="shared" si="656"/>
        <v>147.98584841853344</v>
      </c>
      <c r="L4644" s="20">
        <f t="shared" si="657"/>
        <v>125.70742199253938</v>
      </c>
      <c r="M4644" s="21">
        <f t="shared" si="658"/>
        <v>251.41484398507876</v>
      </c>
      <c r="N4644" s="21">
        <f t="shared" si="659"/>
        <v>-251.41484398507876</v>
      </c>
    </row>
    <row r="4645" spans="1:14">
      <c r="A4645" s="22">
        <v>2786</v>
      </c>
      <c r="B4645" s="24">
        <v>2.09</v>
      </c>
      <c r="C4645" s="24">
        <v>3</v>
      </c>
      <c r="D4645" s="86">
        <v>3.1389080734516859</v>
      </c>
      <c r="E4645" s="125">
        <f t="shared" si="660"/>
        <v>5521.3247610658773</v>
      </c>
      <c r="F4645" s="13">
        <f t="shared" si="652"/>
        <v>-0.13890807345168588</v>
      </c>
      <c r="G4645" s="14">
        <f t="shared" si="653"/>
        <v>-433.32476106595385</v>
      </c>
      <c r="H4645" s="15">
        <v>4642</v>
      </c>
      <c r="I4645" s="16">
        <f t="shared" si="654"/>
        <v>1.929545287005896E-2</v>
      </c>
      <c r="J4645" s="16">
        <f t="shared" si="655"/>
        <v>21899.830627606025</v>
      </c>
      <c r="K4645" s="94">
        <f t="shared" si="656"/>
        <v>147.98591361209358</v>
      </c>
      <c r="L4645" s="20">
        <f t="shared" si="657"/>
        <v>125.70745600315377</v>
      </c>
      <c r="M4645" s="21">
        <f t="shared" si="658"/>
        <v>251.41491200630753</v>
      </c>
      <c r="N4645" s="21">
        <f t="shared" si="659"/>
        <v>-251.41491200630753</v>
      </c>
    </row>
    <row r="4646" spans="1:14">
      <c r="A4646" s="22">
        <v>5183</v>
      </c>
      <c r="B4646" s="24">
        <v>2.09</v>
      </c>
      <c r="C4646" s="24">
        <v>1</v>
      </c>
      <c r="D4646" s="86">
        <v>3.1389080734516859</v>
      </c>
      <c r="E4646" s="125">
        <f t="shared" si="660"/>
        <v>5524.4636691393289</v>
      </c>
      <c r="F4646" s="13">
        <f t="shared" si="652"/>
        <v>-2.1389080734516859</v>
      </c>
      <c r="G4646" s="14">
        <f t="shared" si="653"/>
        <v>-435.46366913940551</v>
      </c>
      <c r="H4646" s="15">
        <v>4643</v>
      </c>
      <c r="I4646" s="16">
        <f t="shared" si="654"/>
        <v>4.5749277466768028</v>
      </c>
      <c r="J4646" s="16">
        <f t="shared" si="655"/>
        <v>21904.405555352703</v>
      </c>
      <c r="K4646" s="94">
        <f t="shared" si="656"/>
        <v>148.00137011309289</v>
      </c>
      <c r="L4646" s="20">
        <f t="shared" si="657"/>
        <v>125.71551855479802</v>
      </c>
      <c r="M4646" s="21">
        <f t="shared" si="658"/>
        <v>251.43103710959605</v>
      </c>
      <c r="N4646" s="21">
        <f t="shared" si="659"/>
        <v>-251.43103710959605</v>
      </c>
    </row>
    <row r="4647" spans="1:14">
      <c r="A4647" s="22">
        <v>344</v>
      </c>
      <c r="B4647" s="23">
        <v>2.1</v>
      </c>
      <c r="C4647" s="24">
        <v>0</v>
      </c>
      <c r="D4647" s="86">
        <v>3.1518095879149803</v>
      </c>
      <c r="E4647" s="125">
        <f t="shared" si="660"/>
        <v>5527.6154787272435</v>
      </c>
      <c r="F4647" s="13">
        <f t="shared" si="652"/>
        <v>-3.1518095879149803</v>
      </c>
      <c r="G4647" s="14">
        <f t="shared" si="653"/>
        <v>-438.61547872732046</v>
      </c>
      <c r="H4647" s="15">
        <v>4644</v>
      </c>
      <c r="I4647" s="16">
        <f t="shared" si="654"/>
        <v>9.9339036784727988</v>
      </c>
      <c r="J4647" s="16">
        <f t="shared" si="655"/>
        <v>21914.339459031176</v>
      </c>
      <c r="K4647" s="94">
        <f t="shared" si="656"/>
        <v>148.03492648368891</v>
      </c>
      <c r="L4647" s="20">
        <f t="shared" si="657"/>
        <v>125.73301634603052</v>
      </c>
      <c r="M4647" s="21">
        <f t="shared" si="658"/>
        <v>251.46603269206105</v>
      </c>
      <c r="N4647" s="21">
        <f t="shared" si="659"/>
        <v>-251.46603269206105</v>
      </c>
    </row>
    <row r="4648" spans="1:14">
      <c r="A4648" s="22">
        <v>400</v>
      </c>
      <c r="B4648" s="23">
        <v>2.1</v>
      </c>
      <c r="C4648" s="24">
        <v>0</v>
      </c>
      <c r="D4648" s="86">
        <v>3.1518095879149803</v>
      </c>
      <c r="E4648" s="125">
        <f t="shared" si="660"/>
        <v>5530.7672883151581</v>
      </c>
      <c r="F4648" s="13">
        <f t="shared" si="652"/>
        <v>-3.1518095879149803</v>
      </c>
      <c r="G4648" s="14">
        <f t="shared" si="653"/>
        <v>-441.76728831523542</v>
      </c>
      <c r="H4648" s="15">
        <v>4645</v>
      </c>
      <c r="I4648" s="16">
        <f t="shared" si="654"/>
        <v>9.9339036784727988</v>
      </c>
      <c r="J4648" s="16">
        <f t="shared" si="655"/>
        <v>21924.27336270965</v>
      </c>
      <c r="K4648" s="94">
        <f t="shared" si="656"/>
        <v>148.06847524949276</v>
      </c>
      <c r="L4648" s="20">
        <f t="shared" si="657"/>
        <v>125.75050172554459</v>
      </c>
      <c r="M4648" s="21">
        <f t="shared" si="658"/>
        <v>251.50100345108919</v>
      </c>
      <c r="N4648" s="21">
        <f t="shared" si="659"/>
        <v>-251.50100345108919</v>
      </c>
    </row>
    <row r="4649" spans="1:14">
      <c r="A4649" s="22">
        <v>623</v>
      </c>
      <c r="B4649" s="23">
        <v>2.1</v>
      </c>
      <c r="C4649" s="24">
        <v>2</v>
      </c>
      <c r="D4649" s="86">
        <v>3.1518095879149803</v>
      </c>
      <c r="E4649" s="125">
        <f t="shared" si="660"/>
        <v>5533.9190979030727</v>
      </c>
      <c r="F4649" s="13">
        <f t="shared" si="652"/>
        <v>-1.1518095879149803</v>
      </c>
      <c r="G4649" s="14">
        <f t="shared" si="653"/>
        <v>-442.91909790315037</v>
      </c>
      <c r="H4649" s="15">
        <v>4646</v>
      </c>
      <c r="I4649" s="16">
        <f t="shared" si="654"/>
        <v>1.3266653268128767</v>
      </c>
      <c r="J4649" s="16">
        <f t="shared" si="655"/>
        <v>21925.600028036464</v>
      </c>
      <c r="K4649" s="94">
        <f t="shared" si="656"/>
        <v>148.07295508645888</v>
      </c>
      <c r="L4649" s="20">
        <f t="shared" si="657"/>
        <v>125.75283594556775</v>
      </c>
      <c r="M4649" s="21">
        <f t="shared" si="658"/>
        <v>251.50567189113551</v>
      </c>
      <c r="N4649" s="21">
        <f t="shared" si="659"/>
        <v>-251.50567189113551</v>
      </c>
    </row>
    <row r="4650" spans="1:14">
      <c r="A4650" s="22">
        <v>1812</v>
      </c>
      <c r="B4650" s="24">
        <v>2.1</v>
      </c>
      <c r="C4650" s="24">
        <v>2</v>
      </c>
      <c r="D4650" s="86">
        <v>3.1518095879149803</v>
      </c>
      <c r="E4650" s="125">
        <f t="shared" si="660"/>
        <v>5537.0709074909873</v>
      </c>
      <c r="F4650" s="13">
        <f t="shared" si="652"/>
        <v>-1.1518095879149803</v>
      </c>
      <c r="G4650" s="14">
        <f t="shared" si="653"/>
        <v>-444.07090749106533</v>
      </c>
      <c r="H4650" s="15">
        <v>4647</v>
      </c>
      <c r="I4650" s="16">
        <f t="shared" si="654"/>
        <v>1.3266653268128767</v>
      </c>
      <c r="J4650" s="16">
        <f t="shared" si="655"/>
        <v>21926.926693363279</v>
      </c>
      <c r="K4650" s="94">
        <f t="shared" si="656"/>
        <v>148.07743478789493</v>
      </c>
      <c r="L4650" s="20">
        <f t="shared" si="657"/>
        <v>125.75516994432758</v>
      </c>
      <c r="M4650" s="21">
        <f t="shared" si="658"/>
        <v>251.51033988865515</v>
      </c>
      <c r="N4650" s="21">
        <f t="shared" si="659"/>
        <v>-251.51033988865515</v>
      </c>
    </row>
    <row r="4651" spans="1:14">
      <c r="A4651" s="22">
        <v>1903</v>
      </c>
      <c r="B4651" s="24">
        <v>2.1</v>
      </c>
      <c r="C4651" s="24">
        <v>2</v>
      </c>
      <c r="D4651" s="86">
        <v>3.1518095879149803</v>
      </c>
      <c r="E4651" s="125">
        <f t="shared" si="660"/>
        <v>5540.222717078902</v>
      </c>
      <c r="F4651" s="13">
        <f t="shared" si="652"/>
        <v>-1.1518095879149803</v>
      </c>
      <c r="G4651" s="14">
        <f t="shared" si="653"/>
        <v>-445.22271707898028</v>
      </c>
      <c r="H4651" s="15">
        <v>4648</v>
      </c>
      <c r="I4651" s="16">
        <f t="shared" si="654"/>
        <v>1.3266653268128767</v>
      </c>
      <c r="J4651" s="16">
        <f t="shared" si="655"/>
        <v>21928.253358690094</v>
      </c>
      <c r="K4651" s="94">
        <f t="shared" si="656"/>
        <v>148.08191435381329</v>
      </c>
      <c r="L4651" s="20">
        <f t="shared" si="657"/>
        <v>125.75750372183643</v>
      </c>
      <c r="M4651" s="21">
        <f t="shared" si="658"/>
        <v>251.51500744367286</v>
      </c>
      <c r="N4651" s="21">
        <f t="shared" si="659"/>
        <v>-251.51500744367286</v>
      </c>
    </row>
    <row r="4652" spans="1:14">
      <c r="A4652" s="22">
        <v>4781</v>
      </c>
      <c r="B4652" s="24">
        <v>2.1</v>
      </c>
      <c r="C4652" s="24">
        <v>3</v>
      </c>
      <c r="D4652" s="86">
        <v>3.1518095879149803</v>
      </c>
      <c r="E4652" s="125">
        <f t="shared" si="660"/>
        <v>5543.3745266668166</v>
      </c>
      <c r="F4652" s="13">
        <f t="shared" si="652"/>
        <v>-0.15180958791498034</v>
      </c>
      <c r="G4652" s="14">
        <f t="shared" si="653"/>
        <v>-445.37452666689524</v>
      </c>
      <c r="H4652" s="15">
        <v>4649</v>
      </c>
      <c r="I4652" s="16">
        <f t="shared" si="654"/>
        <v>2.3046150982916146E-2</v>
      </c>
      <c r="J4652" s="16">
        <f t="shared" si="655"/>
        <v>21928.276404841075</v>
      </c>
      <c r="K4652" s="94">
        <f t="shared" si="656"/>
        <v>148.08199216934204</v>
      </c>
      <c r="L4652" s="20">
        <f t="shared" si="657"/>
        <v>125.7575442610697</v>
      </c>
      <c r="M4652" s="21">
        <f t="shared" si="658"/>
        <v>251.51508852213939</v>
      </c>
      <c r="N4652" s="21">
        <f t="shared" si="659"/>
        <v>-251.51508852213939</v>
      </c>
    </row>
    <row r="4653" spans="1:14">
      <c r="A4653" s="22">
        <v>4966</v>
      </c>
      <c r="B4653" s="24">
        <v>2.1</v>
      </c>
      <c r="C4653" s="24">
        <v>11</v>
      </c>
      <c r="D4653" s="86">
        <v>3.1518095879149803</v>
      </c>
      <c r="E4653" s="125">
        <f t="shared" si="660"/>
        <v>5546.5263362547312</v>
      </c>
      <c r="F4653" s="13">
        <f t="shared" si="652"/>
        <v>7.8481904120850192</v>
      </c>
      <c r="G4653" s="14">
        <f t="shared" si="653"/>
        <v>-437.52633625481019</v>
      </c>
      <c r="H4653" s="15">
        <v>4650</v>
      </c>
      <c r="I4653" s="16">
        <f t="shared" si="654"/>
        <v>61.594092744343222</v>
      </c>
      <c r="J4653" s="16">
        <f t="shared" si="655"/>
        <v>21989.87049758542</v>
      </c>
      <c r="K4653" s="94">
        <f t="shared" si="656"/>
        <v>148.28981926479452</v>
      </c>
      <c r="L4653" s="20">
        <f t="shared" si="657"/>
        <v>125.86565275836271</v>
      </c>
      <c r="M4653" s="21">
        <f t="shared" si="658"/>
        <v>251.73130551672543</v>
      </c>
      <c r="N4653" s="21">
        <f t="shared" si="659"/>
        <v>-251.73130551672543</v>
      </c>
    </row>
    <row r="4654" spans="1:14">
      <c r="A4654" s="22">
        <v>5039</v>
      </c>
      <c r="B4654" s="24">
        <v>2.1</v>
      </c>
      <c r="C4654" s="24">
        <v>5</v>
      </c>
      <c r="D4654" s="86">
        <v>3.1518095879149803</v>
      </c>
      <c r="E4654" s="125">
        <f t="shared" si="660"/>
        <v>5549.6781458426458</v>
      </c>
      <c r="F4654" s="13">
        <f t="shared" si="652"/>
        <v>1.8481904120850197</v>
      </c>
      <c r="G4654" s="14">
        <f t="shared" si="653"/>
        <v>-435.67814584272514</v>
      </c>
      <c r="H4654" s="15">
        <v>4651</v>
      </c>
      <c r="I4654" s="16">
        <f t="shared" si="654"/>
        <v>3.4158077993229949</v>
      </c>
      <c r="J4654" s="16">
        <f t="shared" si="655"/>
        <v>21993.286305384743</v>
      </c>
      <c r="K4654" s="94">
        <f t="shared" si="656"/>
        <v>148.30133615508913</v>
      </c>
      <c r="L4654" s="20">
        <f t="shared" si="657"/>
        <v>125.87163417156539</v>
      </c>
      <c r="M4654" s="21">
        <f t="shared" si="658"/>
        <v>251.74326834313078</v>
      </c>
      <c r="N4654" s="21">
        <f t="shared" si="659"/>
        <v>-251.74326834313078</v>
      </c>
    </row>
    <row r="4655" spans="1:14">
      <c r="A4655" s="22">
        <v>2158</v>
      </c>
      <c r="B4655" s="24">
        <v>2.11</v>
      </c>
      <c r="C4655" s="24">
        <v>2</v>
      </c>
      <c r="D4655" s="86">
        <v>3.1647024623772175</v>
      </c>
      <c r="E4655" s="125">
        <f t="shared" si="660"/>
        <v>5552.8428483050229</v>
      </c>
      <c r="F4655" s="13">
        <f t="shared" si="652"/>
        <v>-1.1647024623772175</v>
      </c>
      <c r="G4655" s="14">
        <f t="shared" si="653"/>
        <v>-436.84284830510234</v>
      </c>
      <c r="H4655" s="15">
        <v>4652</v>
      </c>
      <c r="I4655" s="16">
        <f t="shared" si="654"/>
        <v>1.3565318258675538</v>
      </c>
      <c r="J4655" s="16">
        <f t="shared" si="655"/>
        <v>21994.642837210609</v>
      </c>
      <c r="K4655" s="94">
        <f t="shared" si="656"/>
        <v>148.30590965032584</v>
      </c>
      <c r="L4655" s="20">
        <f t="shared" si="657"/>
        <v>125.87400918554532</v>
      </c>
      <c r="M4655" s="21">
        <f t="shared" si="658"/>
        <v>251.74801837109064</v>
      </c>
      <c r="N4655" s="21">
        <f t="shared" si="659"/>
        <v>-251.74801837109064</v>
      </c>
    </row>
    <row r="4656" spans="1:14">
      <c r="A4656" s="22">
        <v>4862</v>
      </c>
      <c r="B4656" s="24">
        <v>2.11</v>
      </c>
      <c r="C4656" s="24">
        <v>28</v>
      </c>
      <c r="D4656" s="86">
        <v>3.1647024623772175</v>
      </c>
      <c r="E4656" s="125">
        <f t="shared" si="660"/>
        <v>5556.0075507674001</v>
      </c>
      <c r="F4656" s="13">
        <f t="shared" si="652"/>
        <v>24.835297537622782</v>
      </c>
      <c r="G4656" s="14">
        <f t="shared" si="653"/>
        <v>-412.00755076747953</v>
      </c>
      <c r="H4656" s="15">
        <v>4653</v>
      </c>
      <c r="I4656" s="16">
        <f t="shared" si="654"/>
        <v>616.79200378225221</v>
      </c>
      <c r="J4656" s="16">
        <f t="shared" si="655"/>
        <v>22611.434840992861</v>
      </c>
      <c r="K4656" s="94">
        <f t="shared" si="656"/>
        <v>150.37099068967012</v>
      </c>
      <c r="L4656" s="20">
        <f t="shared" si="657"/>
        <v>126.93019189921125</v>
      </c>
      <c r="M4656" s="21">
        <f t="shared" si="658"/>
        <v>253.8603837984225</v>
      </c>
      <c r="N4656" s="21">
        <f t="shared" si="659"/>
        <v>-253.8603837984225</v>
      </c>
    </row>
    <row r="4657" spans="1:14">
      <c r="A4657" s="22">
        <v>5294</v>
      </c>
      <c r="B4657" s="24">
        <v>2.11</v>
      </c>
      <c r="C4657" s="24">
        <v>21</v>
      </c>
      <c r="D4657" s="86">
        <v>3.1647024623772175</v>
      </c>
      <c r="E4657" s="125">
        <f t="shared" si="660"/>
        <v>5559.1722532297772</v>
      </c>
      <c r="F4657" s="13">
        <f t="shared" si="652"/>
        <v>17.835297537622782</v>
      </c>
      <c r="G4657" s="14">
        <f t="shared" si="653"/>
        <v>-394.17225322985672</v>
      </c>
      <c r="H4657" s="15">
        <v>4654</v>
      </c>
      <c r="I4657" s="16">
        <f t="shared" si="654"/>
        <v>318.0978382555333</v>
      </c>
      <c r="J4657" s="16">
        <f t="shared" si="655"/>
        <v>22929.532679248394</v>
      </c>
      <c r="K4657" s="94">
        <f t="shared" si="656"/>
        <v>151.42500678305547</v>
      </c>
      <c r="L4657" s="20">
        <f t="shared" si="657"/>
        <v>127.45664509475408</v>
      </c>
      <c r="M4657" s="21">
        <f t="shared" si="658"/>
        <v>254.91329018950816</v>
      </c>
      <c r="N4657" s="21">
        <f t="shared" si="659"/>
        <v>-254.91329018950816</v>
      </c>
    </row>
    <row r="4658" spans="1:14">
      <c r="A4658" s="22">
        <v>160</v>
      </c>
      <c r="B4658" s="23">
        <v>2.13</v>
      </c>
      <c r="C4658" s="24">
        <v>0</v>
      </c>
      <c r="D4658" s="86">
        <v>3.1904624776001858</v>
      </c>
      <c r="E4658" s="125">
        <f t="shared" si="660"/>
        <v>5562.362715707377</v>
      </c>
      <c r="F4658" s="13">
        <f t="shared" si="652"/>
        <v>-3.1904624776001858</v>
      </c>
      <c r="G4658" s="14">
        <f t="shared" si="653"/>
        <v>-397.36271570745691</v>
      </c>
      <c r="H4658" s="15">
        <v>4655</v>
      </c>
      <c r="I4658" s="16">
        <f t="shared" si="654"/>
        <v>10.179050820974716</v>
      </c>
      <c r="J4658" s="16">
        <f t="shared" si="655"/>
        <v>22939.711730069368</v>
      </c>
      <c r="K4658" s="94">
        <f t="shared" si="656"/>
        <v>151.45861391835516</v>
      </c>
      <c r="L4658" s="20">
        <f t="shared" si="657"/>
        <v>127.47328892957245</v>
      </c>
      <c r="M4658" s="21">
        <f t="shared" si="658"/>
        <v>254.9465778591449</v>
      </c>
      <c r="N4658" s="21">
        <f t="shared" si="659"/>
        <v>-254.9465778591449</v>
      </c>
    </row>
    <row r="4659" spans="1:14">
      <c r="A4659" s="22">
        <v>4605</v>
      </c>
      <c r="B4659" s="24">
        <v>2.13</v>
      </c>
      <c r="C4659" s="24">
        <v>2</v>
      </c>
      <c r="D4659" s="86">
        <v>3.1904624776001858</v>
      </c>
      <c r="E4659" s="125">
        <f t="shared" si="660"/>
        <v>5565.5531781849768</v>
      </c>
      <c r="F4659" s="13">
        <f t="shared" si="652"/>
        <v>-1.1904624776001858</v>
      </c>
      <c r="G4659" s="14">
        <f t="shared" si="653"/>
        <v>-398.55317818505711</v>
      </c>
      <c r="H4659" s="15">
        <v>4656</v>
      </c>
      <c r="I4659" s="16">
        <f t="shared" si="654"/>
        <v>1.4172009105739727</v>
      </c>
      <c r="J4659" s="16">
        <f t="shared" si="655"/>
        <v>22941.128930979943</v>
      </c>
      <c r="K4659" s="94">
        <f t="shared" si="656"/>
        <v>151.46329235488031</v>
      </c>
      <c r="L4659" s="20">
        <f t="shared" si="657"/>
        <v>127.47560521250327</v>
      </c>
      <c r="M4659" s="21">
        <f t="shared" si="658"/>
        <v>254.95121042500654</v>
      </c>
      <c r="N4659" s="21">
        <f t="shared" si="659"/>
        <v>-254.95121042500654</v>
      </c>
    </row>
    <row r="4660" spans="1:14">
      <c r="A4660" s="22">
        <v>5092</v>
      </c>
      <c r="B4660" s="24">
        <v>2.13</v>
      </c>
      <c r="C4660" s="24">
        <v>0</v>
      </c>
      <c r="D4660" s="86">
        <v>3.1904624776001858</v>
      </c>
      <c r="E4660" s="125">
        <f t="shared" si="660"/>
        <v>5568.7436406625766</v>
      </c>
      <c r="F4660" s="13">
        <f t="shared" si="652"/>
        <v>-3.1904624776001858</v>
      </c>
      <c r="G4660" s="14">
        <f t="shared" si="653"/>
        <v>-401.7436406626573</v>
      </c>
      <c r="H4660" s="15">
        <v>4657</v>
      </c>
      <c r="I4660" s="16">
        <f t="shared" si="654"/>
        <v>10.179050820974716</v>
      </c>
      <c r="J4660" s="16">
        <f t="shared" si="655"/>
        <v>22951.307981800917</v>
      </c>
      <c r="K4660" s="94">
        <f t="shared" si="656"/>
        <v>151.49689099714527</v>
      </c>
      <c r="L4660" s="20">
        <f t="shared" si="657"/>
        <v>127.49223480123651</v>
      </c>
      <c r="M4660" s="21">
        <f t="shared" si="658"/>
        <v>254.98446960247301</v>
      </c>
      <c r="N4660" s="21">
        <f t="shared" si="659"/>
        <v>-254.98446960247301</v>
      </c>
    </row>
    <row r="4661" spans="1:14">
      <c r="A4661" s="22">
        <v>5135</v>
      </c>
      <c r="B4661" s="24">
        <v>2.13</v>
      </c>
      <c r="C4661" s="24">
        <v>7</v>
      </c>
      <c r="D4661" s="86">
        <v>3.1904624776001858</v>
      </c>
      <c r="E4661" s="125">
        <f t="shared" si="660"/>
        <v>5571.9341031401764</v>
      </c>
      <c r="F4661" s="13">
        <f t="shared" si="652"/>
        <v>3.8095375223998142</v>
      </c>
      <c r="G4661" s="14">
        <f t="shared" si="653"/>
        <v>-397.93410314025749</v>
      </c>
      <c r="H4661" s="15">
        <v>4658</v>
      </c>
      <c r="I4661" s="16">
        <f t="shared" si="654"/>
        <v>14.512576134572114</v>
      </c>
      <c r="J4661" s="16">
        <f t="shared" si="655"/>
        <v>22965.820557935491</v>
      </c>
      <c r="K4661" s="94">
        <f t="shared" si="656"/>
        <v>151.54478070173019</v>
      </c>
      <c r="L4661" s="20">
        <f t="shared" si="657"/>
        <v>127.51592248783456</v>
      </c>
      <c r="M4661" s="21">
        <f t="shared" si="658"/>
        <v>255.03184497566912</v>
      </c>
      <c r="N4661" s="21">
        <f t="shared" si="659"/>
        <v>-255.03184497566912</v>
      </c>
    </row>
    <row r="4662" spans="1:14">
      <c r="A4662" s="22">
        <v>1577</v>
      </c>
      <c r="B4662" s="24">
        <v>2.14</v>
      </c>
      <c r="C4662" s="24">
        <v>1</v>
      </c>
      <c r="D4662" s="86">
        <v>3.20332971034036</v>
      </c>
      <c r="E4662" s="125">
        <f t="shared" si="660"/>
        <v>5575.1374328505171</v>
      </c>
      <c r="F4662" s="13">
        <f t="shared" si="652"/>
        <v>-2.20332971034036</v>
      </c>
      <c r="G4662" s="14">
        <f t="shared" si="653"/>
        <v>-400.13743285059786</v>
      </c>
      <c r="H4662" s="15">
        <v>4659</v>
      </c>
      <c r="I4662" s="16">
        <f t="shared" si="654"/>
        <v>4.8546618124685343</v>
      </c>
      <c r="J4662" s="16">
        <f t="shared" si="655"/>
        <v>22970.675219747958</v>
      </c>
      <c r="K4662" s="94">
        <f t="shared" si="656"/>
        <v>151.5607971071278</v>
      </c>
      <c r="L4662" s="20">
        <f t="shared" si="657"/>
        <v>127.52384068488399</v>
      </c>
      <c r="M4662" s="21">
        <f t="shared" si="658"/>
        <v>255.04768136976799</v>
      </c>
      <c r="N4662" s="21">
        <f t="shared" si="659"/>
        <v>-255.04768136976799</v>
      </c>
    </row>
    <row r="4663" spans="1:14">
      <c r="A4663" s="22">
        <v>2265</v>
      </c>
      <c r="B4663" s="24">
        <v>2.14</v>
      </c>
      <c r="C4663" s="24">
        <v>3</v>
      </c>
      <c r="D4663" s="86">
        <v>3.20332971034036</v>
      </c>
      <c r="E4663" s="125">
        <f t="shared" si="660"/>
        <v>5578.3407625608579</v>
      </c>
      <c r="F4663" s="13">
        <f t="shared" si="652"/>
        <v>-0.20332971034035996</v>
      </c>
      <c r="G4663" s="14">
        <f t="shared" si="653"/>
        <v>-400.34076256093823</v>
      </c>
      <c r="H4663" s="15">
        <v>4660</v>
      </c>
      <c r="I4663" s="16">
        <f t="shared" si="654"/>
        <v>4.1342971107094686E-2</v>
      </c>
      <c r="J4663" s="16">
        <f t="shared" si="655"/>
        <v>22970.716562719066</v>
      </c>
      <c r="K4663" s="94">
        <f t="shared" si="656"/>
        <v>151.56093349778189</v>
      </c>
      <c r="L4663" s="20">
        <f t="shared" si="657"/>
        <v>127.52390810514339</v>
      </c>
      <c r="M4663" s="21">
        <f t="shared" si="658"/>
        <v>255.04781621028678</v>
      </c>
      <c r="N4663" s="21">
        <f t="shared" si="659"/>
        <v>-255.04781621028678</v>
      </c>
    </row>
    <row r="4664" spans="1:14">
      <c r="A4664" s="22">
        <v>3945</v>
      </c>
      <c r="B4664" s="24">
        <v>2.14</v>
      </c>
      <c r="C4664" s="24">
        <v>34</v>
      </c>
      <c r="D4664" s="86">
        <v>3.20332971034036</v>
      </c>
      <c r="E4664" s="125">
        <f t="shared" si="660"/>
        <v>5581.5440922711987</v>
      </c>
      <c r="F4664" s="13">
        <f t="shared" si="652"/>
        <v>30.796670289659641</v>
      </c>
      <c r="G4664" s="14">
        <f t="shared" si="653"/>
        <v>-369.5440922712786</v>
      </c>
      <c r="H4664" s="15">
        <v>4661</v>
      </c>
      <c r="I4664" s="16">
        <f t="shared" si="654"/>
        <v>948.4349009300048</v>
      </c>
      <c r="J4664" s="16">
        <f t="shared" si="655"/>
        <v>23919.151463649072</v>
      </c>
      <c r="K4664" s="94">
        <f t="shared" si="656"/>
        <v>154.65817619398294</v>
      </c>
      <c r="L4664" s="20">
        <f t="shared" si="657"/>
        <v>129.01699050372375</v>
      </c>
      <c r="M4664" s="21">
        <f t="shared" si="658"/>
        <v>258.03398100744749</v>
      </c>
      <c r="N4664" s="21">
        <f t="shared" si="659"/>
        <v>-258.03398100744749</v>
      </c>
    </row>
    <row r="4665" spans="1:14">
      <c r="A4665" s="22">
        <v>3999</v>
      </c>
      <c r="B4665" s="24">
        <v>2.14</v>
      </c>
      <c r="C4665" s="24">
        <v>2</v>
      </c>
      <c r="D4665" s="86">
        <v>3.20332971034036</v>
      </c>
      <c r="E4665" s="125">
        <f t="shared" si="660"/>
        <v>5584.7474219815394</v>
      </c>
      <c r="F4665" s="13">
        <f t="shared" si="652"/>
        <v>-1.20332971034036</v>
      </c>
      <c r="G4665" s="14">
        <f t="shared" si="653"/>
        <v>-370.74742198161897</v>
      </c>
      <c r="H4665" s="15">
        <v>4662</v>
      </c>
      <c r="I4665" s="16">
        <f t="shared" si="654"/>
        <v>1.4480023917878146</v>
      </c>
      <c r="J4665" s="16">
        <f t="shared" si="655"/>
        <v>23920.599466040861</v>
      </c>
      <c r="K4665" s="94">
        <f t="shared" si="656"/>
        <v>154.66285742233285</v>
      </c>
      <c r="L4665" s="20">
        <f t="shared" si="657"/>
        <v>129.01918905700947</v>
      </c>
      <c r="M4665" s="21">
        <f t="shared" si="658"/>
        <v>258.03837811401894</v>
      </c>
      <c r="N4665" s="21">
        <f t="shared" si="659"/>
        <v>-258.03837811401894</v>
      </c>
    </row>
    <row r="4666" spans="1:14">
      <c r="A4666" s="22">
        <v>4715</v>
      </c>
      <c r="B4666" s="24">
        <v>2.14</v>
      </c>
      <c r="C4666" s="24">
        <v>3</v>
      </c>
      <c r="D4666" s="86">
        <v>3.20332971034036</v>
      </c>
      <c r="E4666" s="125">
        <f t="shared" si="660"/>
        <v>5587.9507516918802</v>
      </c>
      <c r="F4666" s="13">
        <f t="shared" si="652"/>
        <v>-0.20332971034035996</v>
      </c>
      <c r="G4666" s="14">
        <f t="shared" si="653"/>
        <v>-370.95075169195934</v>
      </c>
      <c r="H4666" s="15">
        <v>4663</v>
      </c>
      <c r="I4666" s="16">
        <f t="shared" si="654"/>
        <v>4.1342971107094686E-2</v>
      </c>
      <c r="J4666" s="16">
        <f t="shared" si="655"/>
        <v>23920.640809011969</v>
      </c>
      <c r="K4666" s="94">
        <f t="shared" si="656"/>
        <v>154.66299107741312</v>
      </c>
      <c r="L4666" s="20">
        <f t="shared" si="657"/>
        <v>129.01925182592205</v>
      </c>
      <c r="M4666" s="21">
        <f t="shared" si="658"/>
        <v>258.03850365184411</v>
      </c>
      <c r="N4666" s="21">
        <f t="shared" si="659"/>
        <v>-258.03850365184411</v>
      </c>
    </row>
    <row r="4667" spans="1:14">
      <c r="A4667" s="22">
        <v>5142</v>
      </c>
      <c r="B4667" s="24">
        <v>2.14</v>
      </c>
      <c r="C4667" s="24">
        <v>2</v>
      </c>
      <c r="D4667" s="86">
        <v>3.20332971034036</v>
      </c>
      <c r="E4667" s="125">
        <f t="shared" si="660"/>
        <v>5591.154081402221</v>
      </c>
      <c r="F4667" s="13">
        <f t="shared" si="652"/>
        <v>-1.20332971034036</v>
      </c>
      <c r="G4667" s="14">
        <f t="shared" si="653"/>
        <v>-372.15408140229971</v>
      </c>
      <c r="H4667" s="15">
        <v>4664</v>
      </c>
      <c r="I4667" s="16">
        <f t="shared" si="654"/>
        <v>1.4480023917878146</v>
      </c>
      <c r="J4667" s="16">
        <f t="shared" si="655"/>
        <v>23922.088811403759</v>
      </c>
      <c r="K4667" s="94">
        <f t="shared" si="656"/>
        <v>154.66767216003402</v>
      </c>
      <c r="L4667" s="20">
        <f t="shared" si="657"/>
        <v>129.02145012816862</v>
      </c>
      <c r="M4667" s="21">
        <f t="shared" si="658"/>
        <v>258.04290025633725</v>
      </c>
      <c r="N4667" s="21">
        <f t="shared" si="659"/>
        <v>-258.04290025633725</v>
      </c>
    </row>
    <row r="4668" spans="1:14">
      <c r="A4668" s="22">
        <v>41</v>
      </c>
      <c r="B4668" s="23">
        <v>2.15</v>
      </c>
      <c r="C4668" s="24">
        <v>0</v>
      </c>
      <c r="D4668" s="86">
        <v>3.2161884870521185</v>
      </c>
      <c r="E4668" s="125">
        <f t="shared" si="660"/>
        <v>5594.370269889273</v>
      </c>
      <c r="F4668" s="13">
        <f t="shared" si="652"/>
        <v>-3.2161884870521185</v>
      </c>
      <c r="G4668" s="14">
        <f t="shared" si="653"/>
        <v>-375.37026988935185</v>
      </c>
      <c r="H4668" s="15">
        <v>4665</v>
      </c>
      <c r="I4668" s="16">
        <f t="shared" si="654"/>
        <v>10.343868384246594</v>
      </c>
      <c r="J4668" s="16">
        <f t="shared" si="655"/>
        <v>23932.432679788006</v>
      </c>
      <c r="K4668" s="94">
        <f t="shared" si="656"/>
        <v>154.7011075583753</v>
      </c>
      <c r="L4668" s="20">
        <f t="shared" si="657"/>
        <v>129.03714669822514</v>
      </c>
      <c r="M4668" s="21">
        <f t="shared" si="658"/>
        <v>258.07429339645029</v>
      </c>
      <c r="N4668" s="21">
        <f t="shared" si="659"/>
        <v>-258.07429339645029</v>
      </c>
    </row>
    <row r="4669" spans="1:14">
      <c r="A4669" s="22">
        <v>2044</v>
      </c>
      <c r="B4669" s="24">
        <v>2.15</v>
      </c>
      <c r="C4669" s="24">
        <v>1</v>
      </c>
      <c r="D4669" s="86">
        <v>3.2161884870521185</v>
      </c>
      <c r="E4669" s="125">
        <f t="shared" si="660"/>
        <v>5597.586458376325</v>
      </c>
      <c r="F4669" s="13">
        <f t="shared" si="652"/>
        <v>-2.2161884870521185</v>
      </c>
      <c r="G4669" s="14">
        <f t="shared" si="653"/>
        <v>-377.58645837640398</v>
      </c>
      <c r="H4669" s="15">
        <v>4666</v>
      </c>
      <c r="I4669" s="16">
        <f t="shared" si="654"/>
        <v>4.9114914101423581</v>
      </c>
      <c r="J4669" s="16">
        <f t="shared" si="655"/>
        <v>23937.344171198147</v>
      </c>
      <c r="K4669" s="94">
        <f t="shared" si="656"/>
        <v>154.71698087539761</v>
      </c>
      <c r="L4669" s="20">
        <f t="shared" si="657"/>
        <v>129.04459540820545</v>
      </c>
      <c r="M4669" s="21">
        <f t="shared" si="658"/>
        <v>258.08919081641091</v>
      </c>
      <c r="N4669" s="21">
        <f t="shared" si="659"/>
        <v>-258.08919081641091</v>
      </c>
    </row>
    <row r="4670" spans="1:14">
      <c r="A4670" s="22">
        <v>4888</v>
      </c>
      <c r="B4670" s="24">
        <v>2.15</v>
      </c>
      <c r="C4670" s="24">
        <v>0</v>
      </c>
      <c r="D4670" s="86">
        <v>3.2161884870521185</v>
      </c>
      <c r="E4670" s="125">
        <f t="shared" si="660"/>
        <v>5600.802646863377</v>
      </c>
      <c r="F4670" s="13">
        <f t="shared" si="652"/>
        <v>-3.2161884870521185</v>
      </c>
      <c r="G4670" s="14">
        <f t="shared" si="653"/>
        <v>-380.80264686345612</v>
      </c>
      <c r="H4670" s="15">
        <v>4667</v>
      </c>
      <c r="I4670" s="16">
        <f t="shared" si="654"/>
        <v>10.343868384246594</v>
      </c>
      <c r="J4670" s="16">
        <f t="shared" si="655"/>
        <v>23947.688039582394</v>
      </c>
      <c r="K4670" s="94">
        <f t="shared" si="656"/>
        <v>154.75040562009005</v>
      </c>
      <c r="L4670" s="20">
        <f t="shared" si="657"/>
        <v>129.06027361864511</v>
      </c>
      <c r="M4670" s="21">
        <f t="shared" si="658"/>
        <v>258.12054723729022</v>
      </c>
      <c r="N4670" s="21">
        <f t="shared" si="659"/>
        <v>-258.12054723729022</v>
      </c>
    </row>
    <row r="4671" spans="1:14">
      <c r="A4671" s="22">
        <v>10</v>
      </c>
      <c r="B4671" s="23">
        <v>2.16</v>
      </c>
      <c r="C4671" s="24">
        <v>0</v>
      </c>
      <c r="D4671" s="86">
        <v>3.2290388525845217</v>
      </c>
      <c r="E4671" s="125">
        <f t="shared" si="660"/>
        <v>5604.0316857159614</v>
      </c>
      <c r="F4671" s="13">
        <f t="shared" si="652"/>
        <v>-3.2290388525845217</v>
      </c>
      <c r="G4671" s="14">
        <f t="shared" si="653"/>
        <v>-384.03168571604061</v>
      </c>
      <c r="H4671" s="15">
        <v>4668</v>
      </c>
      <c r="I4671" s="16">
        <f t="shared" si="654"/>
        <v>10.426691911500365</v>
      </c>
      <c r="J4671" s="16">
        <f t="shared" si="655"/>
        <v>23958.114731493893</v>
      </c>
      <c r="K4671" s="94">
        <f t="shared" si="656"/>
        <v>154.78409069246715</v>
      </c>
      <c r="L4671" s="20">
        <f t="shared" si="657"/>
        <v>129.07606477185311</v>
      </c>
      <c r="M4671" s="21">
        <f t="shared" si="658"/>
        <v>258.15212954370622</v>
      </c>
      <c r="N4671" s="21">
        <f t="shared" si="659"/>
        <v>-258.15212954370622</v>
      </c>
    </row>
    <row r="4672" spans="1:14">
      <c r="A4672" s="22">
        <v>605</v>
      </c>
      <c r="B4672" s="23">
        <v>2.16</v>
      </c>
      <c r="C4672" s="24">
        <v>0</v>
      </c>
      <c r="D4672" s="86">
        <v>3.2290388525845217</v>
      </c>
      <c r="E4672" s="125">
        <f t="shared" si="660"/>
        <v>5607.2607245685458</v>
      </c>
      <c r="F4672" s="13">
        <f t="shared" si="652"/>
        <v>-3.2290388525845217</v>
      </c>
      <c r="G4672" s="14">
        <f t="shared" si="653"/>
        <v>-387.26072456862511</v>
      </c>
      <c r="H4672" s="15">
        <v>4669</v>
      </c>
      <c r="I4672" s="16">
        <f t="shared" si="654"/>
        <v>10.426691911500365</v>
      </c>
      <c r="J4672" s="16">
        <f t="shared" si="655"/>
        <v>23968.541423405393</v>
      </c>
      <c r="K4672" s="94">
        <f t="shared" si="656"/>
        <v>154.81776843568502</v>
      </c>
      <c r="L4672" s="20">
        <f t="shared" si="657"/>
        <v>129.09184328654871</v>
      </c>
      <c r="M4672" s="21">
        <f t="shared" si="658"/>
        <v>258.18368657309742</v>
      </c>
      <c r="N4672" s="21">
        <f t="shared" si="659"/>
        <v>-258.18368657309742</v>
      </c>
    </row>
    <row r="4673" spans="1:14">
      <c r="A4673" s="22">
        <v>1202</v>
      </c>
      <c r="B4673" s="23">
        <v>2.16</v>
      </c>
      <c r="C4673" s="24">
        <v>1</v>
      </c>
      <c r="D4673" s="86">
        <v>3.2290388525845217</v>
      </c>
      <c r="E4673" s="125">
        <f t="shared" si="660"/>
        <v>5610.4897634211302</v>
      </c>
      <c r="F4673" s="13">
        <f t="shared" si="652"/>
        <v>-2.2290388525845217</v>
      </c>
      <c r="G4673" s="14">
        <f t="shared" si="653"/>
        <v>-389.4897634212096</v>
      </c>
      <c r="H4673" s="15">
        <v>4670</v>
      </c>
      <c r="I4673" s="16">
        <f t="shared" si="654"/>
        <v>4.9686142063313214</v>
      </c>
      <c r="J4673" s="16">
        <f t="shared" si="655"/>
        <v>23973.510037611726</v>
      </c>
      <c r="K4673" s="94">
        <f t="shared" si="656"/>
        <v>154.83381425777679</v>
      </c>
      <c r="L4673" s="20">
        <f t="shared" si="657"/>
        <v>129.09935775106084</v>
      </c>
      <c r="M4673" s="21">
        <f t="shared" si="658"/>
        <v>258.19871550212167</v>
      </c>
      <c r="N4673" s="21">
        <f t="shared" si="659"/>
        <v>-258.19871550212167</v>
      </c>
    </row>
    <row r="4674" spans="1:14">
      <c r="A4674" s="22">
        <v>1572</v>
      </c>
      <c r="B4674" s="24">
        <v>2.16</v>
      </c>
      <c r="C4674" s="24">
        <v>1</v>
      </c>
      <c r="D4674" s="86">
        <v>3.2290388525845217</v>
      </c>
      <c r="E4674" s="125">
        <f t="shared" si="660"/>
        <v>5613.7188022737146</v>
      </c>
      <c r="F4674" s="13">
        <f t="shared" si="652"/>
        <v>-2.2290388525845217</v>
      </c>
      <c r="G4674" s="14">
        <f t="shared" si="653"/>
        <v>-391.7188022737941</v>
      </c>
      <c r="H4674" s="15">
        <v>4671</v>
      </c>
      <c r="I4674" s="16">
        <f t="shared" si="654"/>
        <v>4.9686142063313214</v>
      </c>
      <c r="J4674" s="16">
        <f t="shared" si="655"/>
        <v>23978.478651818059</v>
      </c>
      <c r="K4674" s="94">
        <f t="shared" si="656"/>
        <v>154.8498584171715</v>
      </c>
      <c r="L4674" s="20">
        <f t="shared" si="657"/>
        <v>129.10686934718217</v>
      </c>
      <c r="M4674" s="21">
        <f t="shared" si="658"/>
        <v>258.21373869436434</v>
      </c>
      <c r="N4674" s="21">
        <f t="shared" si="659"/>
        <v>-258.21373869436434</v>
      </c>
    </row>
    <row r="4675" spans="1:14">
      <c r="A4675" s="22">
        <v>1972</v>
      </c>
      <c r="B4675" s="24">
        <v>2.16</v>
      </c>
      <c r="C4675" s="24">
        <v>1</v>
      </c>
      <c r="D4675" s="86">
        <v>3.2290388525845217</v>
      </c>
      <c r="E4675" s="125">
        <f t="shared" si="660"/>
        <v>5616.947841126299</v>
      </c>
      <c r="F4675" s="13">
        <f t="shared" si="652"/>
        <v>-2.2290388525845217</v>
      </c>
      <c r="G4675" s="14">
        <f t="shared" si="653"/>
        <v>-393.94784112637859</v>
      </c>
      <c r="H4675" s="15">
        <v>4672</v>
      </c>
      <c r="I4675" s="16">
        <f t="shared" si="654"/>
        <v>4.9686142063313214</v>
      </c>
      <c r="J4675" s="16">
        <f t="shared" si="655"/>
        <v>23983.447266024392</v>
      </c>
      <c r="K4675" s="94">
        <f t="shared" si="656"/>
        <v>154.86590091438589</v>
      </c>
      <c r="L4675" s="20">
        <f t="shared" si="657"/>
        <v>129.1143780754133</v>
      </c>
      <c r="M4675" s="21">
        <f t="shared" si="658"/>
        <v>258.2287561508266</v>
      </c>
      <c r="N4675" s="21">
        <f t="shared" si="659"/>
        <v>-258.2287561508266</v>
      </c>
    </row>
    <row r="4676" spans="1:14">
      <c r="A4676" s="22">
        <v>2819</v>
      </c>
      <c r="B4676" s="24">
        <v>2.16</v>
      </c>
      <c r="C4676" s="24">
        <v>3</v>
      </c>
      <c r="D4676" s="86">
        <v>3.2290388525845217</v>
      </c>
      <c r="E4676" s="125">
        <f t="shared" si="660"/>
        <v>5620.1768799788833</v>
      </c>
      <c r="F4676" s="13">
        <f t="shared" ref="F4676:F4739" si="661">C4676-D4676</f>
        <v>-0.22903885258452172</v>
      </c>
      <c r="G4676" s="14">
        <f t="shared" ref="G4676:G4739" si="662">G4675+F4676</f>
        <v>-394.17687997896309</v>
      </c>
      <c r="H4676" s="15">
        <v>4673</v>
      </c>
      <c r="I4676" s="16">
        <f t="shared" ref="I4676:I4739" si="663">F4676^2</f>
        <v>5.2458795993234275E-2</v>
      </c>
      <c r="J4676" s="16">
        <f t="shared" ref="J4676:J4739" si="664">J4675+I4676</f>
        <v>23983.499724820384</v>
      </c>
      <c r="K4676" s="94">
        <f t="shared" ref="K4676:K4739" si="665">SQRT(J4676)</f>
        <v>154.86607028274588</v>
      </c>
      <c r="L4676" s="20">
        <f t="shared" ref="L4676:L4739" si="666">K4676*SQRT(1-J4676/$J$5326)</f>
        <v>129.11445733752097</v>
      </c>
      <c r="M4676" s="21">
        <f t="shared" ref="M4676:M4739" si="667">2*L4676</f>
        <v>258.22891467504195</v>
      </c>
      <c r="N4676" s="21">
        <f t="shared" ref="N4676:N4739" si="668">-2*L4676</f>
        <v>-258.22891467504195</v>
      </c>
    </row>
    <row r="4677" spans="1:14">
      <c r="A4677" s="22">
        <v>4919</v>
      </c>
      <c r="B4677" s="24">
        <v>2.16</v>
      </c>
      <c r="C4677" s="24">
        <v>6</v>
      </c>
      <c r="D4677" s="86">
        <v>3.2290388525845217</v>
      </c>
      <c r="E4677" s="125">
        <f t="shared" ref="E4677:E4740" si="669">E4676+D4677</f>
        <v>5623.4059188314677</v>
      </c>
      <c r="F4677" s="13">
        <f t="shared" si="661"/>
        <v>2.7709611474154783</v>
      </c>
      <c r="G4677" s="14">
        <f t="shared" si="662"/>
        <v>-391.40591883154758</v>
      </c>
      <c r="H4677" s="15">
        <v>4674</v>
      </c>
      <c r="I4677" s="16">
        <f t="shared" si="663"/>
        <v>7.6782256804861042</v>
      </c>
      <c r="J4677" s="16">
        <f t="shared" si="664"/>
        <v>23991.177950500871</v>
      </c>
      <c r="K4677" s="94">
        <f t="shared" si="665"/>
        <v>154.89085818892241</v>
      </c>
      <c r="L4677" s="20">
        <f t="shared" si="666"/>
        <v>129.12605523106862</v>
      </c>
      <c r="M4677" s="21">
        <f t="shared" si="667"/>
        <v>258.25211046213724</v>
      </c>
      <c r="N4677" s="21">
        <f t="shared" si="668"/>
        <v>-258.25211046213724</v>
      </c>
    </row>
    <row r="4678" spans="1:14">
      <c r="A4678" s="22">
        <v>2762</v>
      </c>
      <c r="B4678" s="24">
        <v>2.17</v>
      </c>
      <c r="C4678" s="24">
        <v>4</v>
      </c>
      <c r="D4678" s="86">
        <v>3.2418808513422857</v>
      </c>
      <c r="E4678" s="125">
        <f t="shared" si="669"/>
        <v>5626.6477996828098</v>
      </c>
      <c r="F4678" s="13">
        <f t="shared" si="661"/>
        <v>0.75811914865771435</v>
      </c>
      <c r="G4678" s="14">
        <f t="shared" si="662"/>
        <v>-390.64779968288985</v>
      </c>
      <c r="H4678" s="15">
        <v>4675</v>
      </c>
      <c r="I4678" s="16">
        <f t="shared" si="663"/>
        <v>0.57474464356149757</v>
      </c>
      <c r="J4678" s="16">
        <f t="shared" si="664"/>
        <v>23991.752695144431</v>
      </c>
      <c r="K4678" s="94">
        <f t="shared" si="665"/>
        <v>154.89271349919736</v>
      </c>
      <c r="L4678" s="20">
        <f t="shared" si="666"/>
        <v>129.12692310247044</v>
      </c>
      <c r="M4678" s="21">
        <f t="shared" si="667"/>
        <v>258.25384620494088</v>
      </c>
      <c r="N4678" s="21">
        <f t="shared" si="668"/>
        <v>-258.25384620494088</v>
      </c>
    </row>
    <row r="4679" spans="1:14">
      <c r="A4679" s="22">
        <v>5057</v>
      </c>
      <c r="B4679" s="24">
        <v>2.17</v>
      </c>
      <c r="C4679" s="24">
        <v>9</v>
      </c>
      <c r="D4679" s="86">
        <v>3.2418808513422857</v>
      </c>
      <c r="E4679" s="125">
        <f t="shared" si="669"/>
        <v>5629.8896805341519</v>
      </c>
      <c r="F4679" s="13">
        <f t="shared" si="661"/>
        <v>5.7581191486577143</v>
      </c>
      <c r="G4679" s="14">
        <f t="shared" si="662"/>
        <v>-384.88968053423213</v>
      </c>
      <c r="H4679" s="15">
        <v>4676</v>
      </c>
      <c r="I4679" s="16">
        <f t="shared" si="663"/>
        <v>33.155936130138642</v>
      </c>
      <c r="J4679" s="16">
        <f t="shared" si="664"/>
        <v>24024.908631274568</v>
      </c>
      <c r="K4679" s="94">
        <f t="shared" si="665"/>
        <v>154.9997052618958</v>
      </c>
      <c r="L4679" s="20">
        <f t="shared" si="666"/>
        <v>129.17692406388954</v>
      </c>
      <c r="M4679" s="21">
        <f t="shared" si="667"/>
        <v>258.35384812777909</v>
      </c>
      <c r="N4679" s="21">
        <f t="shared" si="668"/>
        <v>-258.35384812777909</v>
      </c>
    </row>
    <row r="4680" spans="1:14">
      <c r="A4680" s="22">
        <v>3493</v>
      </c>
      <c r="B4680" s="24">
        <v>2.1800000000000002</v>
      </c>
      <c r="C4680" s="24">
        <v>8</v>
      </c>
      <c r="D4680" s="86">
        <v>3.25471452729222</v>
      </c>
      <c r="E4680" s="125">
        <f t="shared" si="669"/>
        <v>5633.1443950614439</v>
      </c>
      <c r="F4680" s="13">
        <f t="shared" si="661"/>
        <v>4.7452854727077796</v>
      </c>
      <c r="G4680" s="14">
        <f t="shared" si="662"/>
        <v>-380.14439506152434</v>
      </c>
      <c r="H4680" s="15">
        <v>4677</v>
      </c>
      <c r="I4680" s="16">
        <f t="shared" si="663"/>
        <v>22.517734217491494</v>
      </c>
      <c r="J4680" s="16">
        <f t="shared" si="664"/>
        <v>24047.426365492058</v>
      </c>
      <c r="K4680" s="94">
        <f t="shared" si="665"/>
        <v>155.07232624002279</v>
      </c>
      <c r="L4680" s="20">
        <f t="shared" si="666"/>
        <v>129.21080932790676</v>
      </c>
      <c r="M4680" s="21">
        <f t="shared" si="667"/>
        <v>258.42161865581352</v>
      </c>
      <c r="N4680" s="21">
        <f t="shared" si="668"/>
        <v>-258.42161865581352</v>
      </c>
    </row>
    <row r="4681" spans="1:14">
      <c r="A4681" s="22">
        <v>5101</v>
      </c>
      <c r="B4681" s="24">
        <v>2.1800000000000002</v>
      </c>
      <c r="C4681" s="24">
        <v>2</v>
      </c>
      <c r="D4681" s="86">
        <v>3.25471452729222</v>
      </c>
      <c r="E4681" s="125">
        <f t="shared" si="669"/>
        <v>5636.3991095887359</v>
      </c>
      <c r="F4681" s="13">
        <f t="shared" si="661"/>
        <v>-1.25471452729222</v>
      </c>
      <c r="G4681" s="14">
        <f t="shared" si="662"/>
        <v>-381.39910958881654</v>
      </c>
      <c r="H4681" s="15">
        <v>4678</v>
      </c>
      <c r="I4681" s="16">
        <f t="shared" si="663"/>
        <v>1.5743085449981391</v>
      </c>
      <c r="J4681" s="16">
        <f t="shared" si="664"/>
        <v>24049.000674037055</v>
      </c>
      <c r="K4681" s="94">
        <f t="shared" si="665"/>
        <v>155.07740220301943</v>
      </c>
      <c r="L4681" s="20">
        <f t="shared" si="666"/>
        <v>129.21317618950616</v>
      </c>
      <c r="M4681" s="21">
        <f t="shared" si="667"/>
        <v>258.42635237901231</v>
      </c>
      <c r="N4681" s="21">
        <f t="shared" si="668"/>
        <v>-258.42635237901231</v>
      </c>
    </row>
    <row r="4682" spans="1:14">
      <c r="A4682" s="22">
        <v>3848</v>
      </c>
      <c r="B4682" s="24">
        <v>2.19</v>
      </c>
      <c r="C4682" s="24">
        <v>17</v>
      </c>
      <c r="D4682" s="86">
        <v>3.2675399239695277</v>
      </c>
      <c r="E4682" s="125">
        <f t="shared" si="669"/>
        <v>5639.6666495127056</v>
      </c>
      <c r="F4682" s="13">
        <f t="shared" si="661"/>
        <v>13.732460076030472</v>
      </c>
      <c r="G4682" s="14">
        <f t="shared" si="662"/>
        <v>-367.66664951278608</v>
      </c>
      <c r="H4682" s="15">
        <v>4679</v>
      </c>
      <c r="I4682" s="16">
        <f t="shared" si="663"/>
        <v>188.58045973977084</v>
      </c>
      <c r="J4682" s="16">
        <f t="shared" si="664"/>
        <v>24237.581133776825</v>
      </c>
      <c r="K4682" s="94">
        <f t="shared" si="665"/>
        <v>155.68423534120859</v>
      </c>
      <c r="L4682" s="20">
        <f t="shared" si="666"/>
        <v>129.49462032209019</v>
      </c>
      <c r="M4682" s="21">
        <f t="shared" si="667"/>
        <v>258.98924064418037</v>
      </c>
      <c r="N4682" s="21">
        <f t="shared" si="668"/>
        <v>-258.98924064418037</v>
      </c>
    </row>
    <row r="4683" spans="1:14">
      <c r="A4683" s="22">
        <v>381</v>
      </c>
      <c r="B4683" s="23">
        <v>2.2000000000000002</v>
      </c>
      <c r="C4683" s="24">
        <v>0</v>
      </c>
      <c r="D4683" s="86">
        <v>3.2803570844840002</v>
      </c>
      <c r="E4683" s="125">
        <f t="shared" si="669"/>
        <v>5642.94700659719</v>
      </c>
      <c r="F4683" s="13">
        <f t="shared" si="661"/>
        <v>-3.2803570844840002</v>
      </c>
      <c r="G4683" s="14">
        <f t="shared" si="662"/>
        <v>-370.9470065972701</v>
      </c>
      <c r="H4683" s="15">
        <v>4680</v>
      </c>
      <c r="I4683" s="16">
        <f t="shared" si="663"/>
        <v>10.76074260172437</v>
      </c>
      <c r="J4683" s="16">
        <f t="shared" si="664"/>
        <v>24248.341876378548</v>
      </c>
      <c r="K4683" s="94">
        <f t="shared" si="665"/>
        <v>155.71879101887012</v>
      </c>
      <c r="L4683" s="20">
        <f t="shared" si="666"/>
        <v>129.51055630208097</v>
      </c>
      <c r="M4683" s="21">
        <f t="shared" si="667"/>
        <v>259.02111260416194</v>
      </c>
      <c r="N4683" s="21">
        <f t="shared" si="668"/>
        <v>-259.02111260416194</v>
      </c>
    </row>
    <row r="4684" spans="1:14">
      <c r="A4684" s="22">
        <v>4880</v>
      </c>
      <c r="B4684" s="24">
        <v>2.2000000000000002</v>
      </c>
      <c r="C4684" s="24">
        <v>2</v>
      </c>
      <c r="D4684" s="86">
        <v>3.2803570844840002</v>
      </c>
      <c r="E4684" s="125">
        <f t="shared" si="669"/>
        <v>5646.2273636816744</v>
      </c>
      <c r="F4684" s="13">
        <f t="shared" si="661"/>
        <v>-1.2803570844840002</v>
      </c>
      <c r="G4684" s="14">
        <f t="shared" si="662"/>
        <v>-372.22736368175413</v>
      </c>
      <c r="H4684" s="15">
        <v>4681</v>
      </c>
      <c r="I4684" s="16">
        <f t="shared" si="663"/>
        <v>1.6393142637883693</v>
      </c>
      <c r="J4684" s="16">
        <f t="shared" si="664"/>
        <v>24249.981190642338</v>
      </c>
      <c r="K4684" s="94">
        <f t="shared" si="665"/>
        <v>155.72405463075489</v>
      </c>
      <c r="L4684" s="20">
        <f t="shared" si="666"/>
        <v>129.51298285310517</v>
      </c>
      <c r="M4684" s="21">
        <f t="shared" si="667"/>
        <v>259.02596570621034</v>
      </c>
      <c r="N4684" s="21">
        <f t="shared" si="668"/>
        <v>-259.02596570621034</v>
      </c>
    </row>
    <row r="4685" spans="1:14">
      <c r="A4685" s="22">
        <v>4951</v>
      </c>
      <c r="B4685" s="24">
        <v>2.2000000000000002</v>
      </c>
      <c r="C4685" s="24">
        <v>0</v>
      </c>
      <c r="D4685" s="86">
        <v>3.2803570844840002</v>
      </c>
      <c r="E4685" s="125">
        <f t="shared" si="669"/>
        <v>5649.5077207661589</v>
      </c>
      <c r="F4685" s="13">
        <f t="shared" si="661"/>
        <v>-3.2803570844840002</v>
      </c>
      <c r="G4685" s="14">
        <f t="shared" si="662"/>
        <v>-375.50772076623815</v>
      </c>
      <c r="H4685" s="15">
        <v>4682</v>
      </c>
      <c r="I4685" s="16">
        <f t="shared" si="663"/>
        <v>10.76074260172437</v>
      </c>
      <c r="J4685" s="16">
        <f t="shared" si="664"/>
        <v>24260.741933244062</v>
      </c>
      <c r="K4685" s="94">
        <f t="shared" si="665"/>
        <v>155.75860147434574</v>
      </c>
      <c r="L4685" s="20">
        <f t="shared" si="666"/>
        <v>129.52890347709129</v>
      </c>
      <c r="M4685" s="21">
        <f t="shared" si="667"/>
        <v>259.05780695418258</v>
      </c>
      <c r="N4685" s="21">
        <f t="shared" si="668"/>
        <v>-259.05780695418258</v>
      </c>
    </row>
    <row r="4686" spans="1:14">
      <c r="A4686" s="22">
        <v>2727</v>
      </c>
      <c r="B4686" s="24">
        <v>2.21</v>
      </c>
      <c r="C4686" s="24">
        <v>0</v>
      </c>
      <c r="D4686" s="86">
        <v>3.2931660515260801</v>
      </c>
      <c r="E4686" s="125">
        <f t="shared" si="669"/>
        <v>5652.8008868176848</v>
      </c>
      <c r="F4686" s="13">
        <f t="shared" si="661"/>
        <v>-3.2931660515260801</v>
      </c>
      <c r="G4686" s="14">
        <f t="shared" si="662"/>
        <v>-378.80088681776425</v>
      </c>
      <c r="H4686" s="15">
        <v>4683</v>
      </c>
      <c r="I4686" s="16">
        <f t="shared" si="663"/>
        <v>10.844942642923874</v>
      </c>
      <c r="J4686" s="16">
        <f t="shared" si="664"/>
        <v>24271.586875886987</v>
      </c>
      <c r="K4686" s="94">
        <f t="shared" si="665"/>
        <v>155.79341088726116</v>
      </c>
      <c r="L4686" s="20">
        <f t="shared" si="666"/>
        <v>129.54493519850163</v>
      </c>
      <c r="M4686" s="21">
        <f t="shared" si="667"/>
        <v>259.08987039700327</v>
      </c>
      <c r="N4686" s="21">
        <f t="shared" si="668"/>
        <v>-259.08987039700327</v>
      </c>
    </row>
    <row r="4687" spans="1:14">
      <c r="A4687" s="22">
        <v>3704</v>
      </c>
      <c r="B4687" s="24">
        <v>2.21</v>
      </c>
      <c r="C4687" s="24">
        <v>18</v>
      </c>
      <c r="D4687" s="86">
        <v>3.2931660515260801</v>
      </c>
      <c r="E4687" s="125">
        <f t="shared" si="669"/>
        <v>5656.0940528692108</v>
      </c>
      <c r="F4687" s="13">
        <f t="shared" si="661"/>
        <v>14.706833948473919</v>
      </c>
      <c r="G4687" s="14">
        <f t="shared" si="662"/>
        <v>-364.09405286929035</v>
      </c>
      <c r="H4687" s="15">
        <v>4684</v>
      </c>
      <c r="I4687" s="16">
        <f t="shared" si="663"/>
        <v>216.29096478798499</v>
      </c>
      <c r="J4687" s="16">
        <f t="shared" si="664"/>
        <v>24487.877840674973</v>
      </c>
      <c r="K4687" s="94">
        <f t="shared" si="665"/>
        <v>156.48603081641176</v>
      </c>
      <c r="L4687" s="20">
        <f t="shared" si="666"/>
        <v>129.86185287763098</v>
      </c>
      <c r="M4687" s="21">
        <f t="shared" si="667"/>
        <v>259.72370575526196</v>
      </c>
      <c r="N4687" s="21">
        <f t="shared" si="668"/>
        <v>-259.72370575526196</v>
      </c>
    </row>
    <row r="4688" spans="1:14">
      <c r="A4688" s="22">
        <v>4665</v>
      </c>
      <c r="B4688" s="24">
        <v>2.21</v>
      </c>
      <c r="C4688" s="24">
        <v>3</v>
      </c>
      <c r="D4688" s="86">
        <v>3.2931660515260801</v>
      </c>
      <c r="E4688" s="125">
        <f t="shared" si="669"/>
        <v>5659.3872189207368</v>
      </c>
      <c r="F4688" s="13">
        <f t="shared" si="661"/>
        <v>-0.29316605152608011</v>
      </c>
      <c r="G4688" s="14">
        <f t="shared" si="662"/>
        <v>-364.38721892081645</v>
      </c>
      <c r="H4688" s="15">
        <v>4685</v>
      </c>
      <c r="I4688" s="16">
        <f t="shared" si="663"/>
        <v>8.5946333767392261E-2</v>
      </c>
      <c r="J4688" s="16">
        <f t="shared" si="664"/>
        <v>24487.963787008739</v>
      </c>
      <c r="K4688" s="94">
        <f t="shared" si="665"/>
        <v>156.48630542960856</v>
      </c>
      <c r="L4688" s="20">
        <f t="shared" si="666"/>
        <v>129.86197774539633</v>
      </c>
      <c r="M4688" s="21">
        <f t="shared" si="667"/>
        <v>259.72395549079266</v>
      </c>
      <c r="N4688" s="21">
        <f t="shared" si="668"/>
        <v>-259.72395549079266</v>
      </c>
    </row>
    <row r="4689" spans="1:14">
      <c r="A4689" s="22">
        <v>1655</v>
      </c>
      <c r="B4689" s="24">
        <v>2.2200000000000002</v>
      </c>
      <c r="C4689" s="24">
        <v>1</v>
      </c>
      <c r="D4689" s="86">
        <v>3.3059668673728266</v>
      </c>
      <c r="E4689" s="125">
        <f t="shared" si="669"/>
        <v>5662.69318578811</v>
      </c>
      <c r="F4689" s="13">
        <f t="shared" si="661"/>
        <v>-2.3059668673728266</v>
      </c>
      <c r="G4689" s="14">
        <f t="shared" si="662"/>
        <v>-366.69318578818928</v>
      </c>
      <c r="H4689" s="15">
        <v>4686</v>
      </c>
      <c r="I4689" s="16">
        <f t="shared" si="663"/>
        <v>5.3174831934212472</v>
      </c>
      <c r="J4689" s="16">
        <f t="shared" si="664"/>
        <v>24493.281270202162</v>
      </c>
      <c r="K4689" s="94">
        <f t="shared" si="665"/>
        <v>156.50329475829625</v>
      </c>
      <c r="L4689" s="20">
        <f t="shared" si="666"/>
        <v>129.86970165021179</v>
      </c>
      <c r="M4689" s="21">
        <f t="shared" si="667"/>
        <v>259.73940330042359</v>
      </c>
      <c r="N4689" s="21">
        <f t="shared" si="668"/>
        <v>-259.73940330042359</v>
      </c>
    </row>
    <row r="4690" spans="1:14">
      <c r="A4690" s="22">
        <v>3203</v>
      </c>
      <c r="B4690" s="24">
        <v>2.2200000000000002</v>
      </c>
      <c r="C4690" s="24">
        <v>0</v>
      </c>
      <c r="D4690" s="86">
        <v>3.3059668673728266</v>
      </c>
      <c r="E4690" s="125">
        <f t="shared" si="669"/>
        <v>5665.9991526554832</v>
      </c>
      <c r="F4690" s="13">
        <f t="shared" si="661"/>
        <v>-3.3059668673728266</v>
      </c>
      <c r="G4690" s="14">
        <f t="shared" si="662"/>
        <v>-369.99915265556211</v>
      </c>
      <c r="H4690" s="15">
        <v>4687</v>
      </c>
      <c r="I4690" s="16">
        <f t="shared" si="663"/>
        <v>10.929416928166901</v>
      </c>
      <c r="J4690" s="16">
        <f t="shared" si="664"/>
        <v>24504.210687130329</v>
      </c>
      <c r="K4690" s="94">
        <f t="shared" si="665"/>
        <v>156.53820839376669</v>
      </c>
      <c r="L4690" s="20">
        <f t="shared" si="666"/>
        <v>129.88556703094122</v>
      </c>
      <c r="M4690" s="21">
        <f t="shared" si="667"/>
        <v>259.77113406188244</v>
      </c>
      <c r="N4690" s="21">
        <f t="shared" si="668"/>
        <v>-259.77113406188244</v>
      </c>
    </row>
    <row r="4691" spans="1:14">
      <c r="A4691" s="22">
        <v>4216</v>
      </c>
      <c r="B4691" s="24">
        <v>2.2200000000000002</v>
      </c>
      <c r="C4691" s="24">
        <v>2</v>
      </c>
      <c r="D4691" s="86">
        <v>3.3059668673728266</v>
      </c>
      <c r="E4691" s="125">
        <f t="shared" si="669"/>
        <v>5669.3051195228563</v>
      </c>
      <c r="F4691" s="13">
        <f t="shared" si="661"/>
        <v>-1.3059668673728266</v>
      </c>
      <c r="G4691" s="14">
        <f t="shared" si="662"/>
        <v>-371.30511952293494</v>
      </c>
      <c r="H4691" s="15">
        <v>4688</v>
      </c>
      <c r="I4691" s="16">
        <f t="shared" si="663"/>
        <v>1.7055494586755942</v>
      </c>
      <c r="J4691" s="16">
        <f t="shared" si="664"/>
        <v>24505.916236589004</v>
      </c>
      <c r="K4691" s="94">
        <f t="shared" si="665"/>
        <v>156.54365600876008</v>
      </c>
      <c r="L4691" s="20">
        <f t="shared" si="666"/>
        <v>129.88804161440089</v>
      </c>
      <c r="M4691" s="21">
        <f t="shared" si="667"/>
        <v>259.77608322880178</v>
      </c>
      <c r="N4691" s="21">
        <f t="shared" si="668"/>
        <v>-259.77608322880178</v>
      </c>
    </row>
    <row r="4692" spans="1:14">
      <c r="A4692" s="22">
        <v>4784</v>
      </c>
      <c r="B4692" s="24">
        <v>2.2200000000000002</v>
      </c>
      <c r="C4692" s="24">
        <v>2</v>
      </c>
      <c r="D4692" s="86">
        <v>3.3059668673728266</v>
      </c>
      <c r="E4692" s="125">
        <f t="shared" si="669"/>
        <v>5672.6110863902295</v>
      </c>
      <c r="F4692" s="13">
        <f t="shared" si="661"/>
        <v>-1.3059668673728266</v>
      </c>
      <c r="G4692" s="14">
        <f t="shared" si="662"/>
        <v>-372.61108639030778</v>
      </c>
      <c r="H4692" s="15">
        <v>4689</v>
      </c>
      <c r="I4692" s="16">
        <f t="shared" si="663"/>
        <v>1.7055494586755942</v>
      </c>
      <c r="J4692" s="16">
        <f t="shared" si="664"/>
        <v>24507.621786047679</v>
      </c>
      <c r="K4692" s="94">
        <f t="shared" si="665"/>
        <v>156.54910343418669</v>
      </c>
      <c r="L4692" s="20">
        <f t="shared" si="666"/>
        <v>129.89051586599584</v>
      </c>
      <c r="M4692" s="21">
        <f t="shared" si="667"/>
        <v>259.78103173199167</v>
      </c>
      <c r="N4692" s="21">
        <f t="shared" si="668"/>
        <v>-259.78103173199167</v>
      </c>
    </row>
    <row r="4693" spans="1:14">
      <c r="A4693" s="22">
        <v>529</v>
      </c>
      <c r="B4693" s="23">
        <v>2.23</v>
      </c>
      <c r="C4693" s="24">
        <v>0</v>
      </c>
      <c r="D4693" s="86">
        <v>3.3187595738937565</v>
      </c>
      <c r="E4693" s="125">
        <f t="shared" si="669"/>
        <v>5675.9298459641232</v>
      </c>
      <c r="F4693" s="13">
        <f t="shared" si="661"/>
        <v>-3.3187595738937565</v>
      </c>
      <c r="G4693" s="14">
        <f t="shared" si="662"/>
        <v>-375.92984596420155</v>
      </c>
      <c r="H4693" s="15">
        <v>4690</v>
      </c>
      <c r="I4693" s="16">
        <f t="shared" si="663"/>
        <v>11.014165109311469</v>
      </c>
      <c r="J4693" s="16">
        <f t="shared" si="664"/>
        <v>24518.63595115699</v>
      </c>
      <c r="K4693" s="94">
        <f t="shared" si="665"/>
        <v>156.5842774711337</v>
      </c>
      <c r="L4693" s="20">
        <f t="shared" si="666"/>
        <v>129.90648619605446</v>
      </c>
      <c r="M4693" s="21">
        <f t="shared" si="667"/>
        <v>259.81297239210892</v>
      </c>
      <c r="N4693" s="21">
        <f t="shared" si="668"/>
        <v>-259.81297239210892</v>
      </c>
    </row>
    <row r="4694" spans="1:14">
      <c r="A4694" s="22">
        <v>1283</v>
      </c>
      <c r="B4694" s="23">
        <v>2.23</v>
      </c>
      <c r="C4694" s="24">
        <v>1</v>
      </c>
      <c r="D4694" s="86">
        <v>3.3187595738937565</v>
      </c>
      <c r="E4694" s="125">
        <f t="shared" si="669"/>
        <v>5679.2486055380168</v>
      </c>
      <c r="F4694" s="13">
        <f t="shared" si="661"/>
        <v>-2.3187595738937565</v>
      </c>
      <c r="G4694" s="14">
        <f t="shared" si="662"/>
        <v>-378.24860553809532</v>
      </c>
      <c r="H4694" s="15">
        <v>4691</v>
      </c>
      <c r="I4694" s="16">
        <f t="shared" si="663"/>
        <v>5.3766459615239555</v>
      </c>
      <c r="J4694" s="16">
        <f t="shared" si="664"/>
        <v>24524.012597118515</v>
      </c>
      <c r="K4694" s="94">
        <f t="shared" si="665"/>
        <v>156.60144506714653</v>
      </c>
      <c r="L4694" s="20">
        <f t="shared" si="666"/>
        <v>129.91427720526403</v>
      </c>
      <c r="M4694" s="21">
        <f t="shared" si="667"/>
        <v>259.82855441052806</v>
      </c>
      <c r="N4694" s="21">
        <f t="shared" si="668"/>
        <v>-259.82855441052806</v>
      </c>
    </row>
    <row r="4695" spans="1:14">
      <c r="A4695" s="22">
        <v>3337</v>
      </c>
      <c r="B4695" s="24">
        <v>2.23</v>
      </c>
      <c r="C4695" s="24">
        <v>12</v>
      </c>
      <c r="D4695" s="86">
        <v>3.3187595738937565</v>
      </c>
      <c r="E4695" s="125">
        <f t="shared" si="669"/>
        <v>5682.5673651119105</v>
      </c>
      <c r="F4695" s="13">
        <f t="shared" si="661"/>
        <v>8.6812404261062426</v>
      </c>
      <c r="G4695" s="14">
        <f t="shared" si="662"/>
        <v>-369.56736511198909</v>
      </c>
      <c r="H4695" s="15">
        <v>4692</v>
      </c>
      <c r="I4695" s="16">
        <f t="shared" si="663"/>
        <v>75.363935335861299</v>
      </c>
      <c r="J4695" s="16">
        <f t="shared" si="664"/>
        <v>24599.376532454378</v>
      </c>
      <c r="K4695" s="94">
        <f t="shared" si="665"/>
        <v>156.84188385904571</v>
      </c>
      <c r="L4695" s="20">
        <f t="shared" si="666"/>
        <v>130.02313641842375</v>
      </c>
      <c r="M4695" s="21">
        <f t="shared" si="667"/>
        <v>260.04627283684749</v>
      </c>
      <c r="N4695" s="21">
        <f t="shared" si="668"/>
        <v>-260.04627283684749</v>
      </c>
    </row>
    <row r="4696" spans="1:14">
      <c r="A4696" s="22">
        <v>3489</v>
      </c>
      <c r="B4696" s="24">
        <v>2.23</v>
      </c>
      <c r="C4696" s="24">
        <v>3</v>
      </c>
      <c r="D4696" s="86">
        <v>3.3187595738937565</v>
      </c>
      <c r="E4696" s="125">
        <f t="shared" si="669"/>
        <v>5685.8861246858041</v>
      </c>
      <c r="F4696" s="13">
        <f t="shared" si="661"/>
        <v>-0.31875957389375653</v>
      </c>
      <c r="G4696" s="14">
        <f t="shared" si="662"/>
        <v>-369.88612468588286</v>
      </c>
      <c r="H4696" s="15">
        <v>4693</v>
      </c>
      <c r="I4696" s="16">
        <f t="shared" si="663"/>
        <v>0.10160766594892923</v>
      </c>
      <c r="J4696" s="16">
        <f t="shared" si="664"/>
        <v>24599.478140120329</v>
      </c>
      <c r="K4696" s="94">
        <f t="shared" si="665"/>
        <v>156.84220777622434</v>
      </c>
      <c r="L4696" s="20">
        <f t="shared" si="666"/>
        <v>130.02328274891457</v>
      </c>
      <c r="M4696" s="21">
        <f t="shared" si="667"/>
        <v>260.04656549782914</v>
      </c>
      <c r="N4696" s="21">
        <f t="shared" si="668"/>
        <v>-260.04656549782914</v>
      </c>
    </row>
    <row r="4697" spans="1:14">
      <c r="A4697" s="22">
        <v>4147</v>
      </c>
      <c r="B4697" s="24">
        <v>2.23</v>
      </c>
      <c r="C4697" s="24">
        <v>1</v>
      </c>
      <c r="D4697" s="86">
        <v>3.3187595738937565</v>
      </c>
      <c r="E4697" s="125">
        <f t="shared" si="669"/>
        <v>5689.2048842596978</v>
      </c>
      <c r="F4697" s="13">
        <f t="shared" si="661"/>
        <v>-2.3187595738937565</v>
      </c>
      <c r="G4697" s="14">
        <f t="shared" si="662"/>
        <v>-372.20488425977663</v>
      </c>
      <c r="H4697" s="15">
        <v>4694</v>
      </c>
      <c r="I4697" s="16">
        <f t="shared" si="663"/>
        <v>5.3766459615239555</v>
      </c>
      <c r="J4697" s="16">
        <f t="shared" si="664"/>
        <v>24604.854786081854</v>
      </c>
      <c r="K4697" s="94">
        <f t="shared" si="665"/>
        <v>156.85934714285233</v>
      </c>
      <c r="L4697" s="20">
        <f t="shared" si="666"/>
        <v>130.03102426190085</v>
      </c>
      <c r="M4697" s="21">
        <f t="shared" si="667"/>
        <v>260.06204852380171</v>
      </c>
      <c r="N4697" s="21">
        <f t="shared" si="668"/>
        <v>-260.06204852380171</v>
      </c>
    </row>
    <row r="4698" spans="1:14">
      <c r="A4698" s="22">
        <v>4759</v>
      </c>
      <c r="B4698" s="24">
        <v>2.23</v>
      </c>
      <c r="C4698" s="24">
        <v>0</v>
      </c>
      <c r="D4698" s="86">
        <v>3.3187595738937565</v>
      </c>
      <c r="E4698" s="125">
        <f t="shared" si="669"/>
        <v>5692.5236438335914</v>
      </c>
      <c r="F4698" s="13">
        <f t="shared" si="661"/>
        <v>-3.3187595738937565</v>
      </c>
      <c r="G4698" s="14">
        <f t="shared" si="662"/>
        <v>-375.52364383367041</v>
      </c>
      <c r="H4698" s="15">
        <v>4695</v>
      </c>
      <c r="I4698" s="16">
        <f t="shared" si="663"/>
        <v>11.014165109311469</v>
      </c>
      <c r="J4698" s="16">
        <f t="shared" si="664"/>
        <v>24615.868951191165</v>
      </c>
      <c r="K4698" s="94">
        <f t="shared" si="665"/>
        <v>156.8944516265351</v>
      </c>
      <c r="L4698" s="20">
        <f t="shared" si="666"/>
        <v>130.04687264020581</v>
      </c>
      <c r="M4698" s="21">
        <f t="shared" si="667"/>
        <v>260.09374528041161</v>
      </c>
      <c r="N4698" s="21">
        <f t="shared" si="668"/>
        <v>-260.09374528041161</v>
      </c>
    </row>
    <row r="4699" spans="1:14">
      <c r="A4699" s="22">
        <v>353</v>
      </c>
      <c r="B4699" s="23">
        <v>2.2400000000000002</v>
      </c>
      <c r="C4699" s="24">
        <v>1</v>
      </c>
      <c r="D4699" s="86">
        <v>3.3315442125565866</v>
      </c>
      <c r="E4699" s="125">
        <f t="shared" si="669"/>
        <v>5695.8551880461482</v>
      </c>
      <c r="F4699" s="13">
        <f t="shared" si="661"/>
        <v>-2.3315442125565866</v>
      </c>
      <c r="G4699" s="14">
        <f t="shared" si="662"/>
        <v>-377.855188046227</v>
      </c>
      <c r="H4699" s="15">
        <v>4696</v>
      </c>
      <c r="I4699" s="16">
        <f t="shared" si="663"/>
        <v>5.4360984151061134</v>
      </c>
      <c r="J4699" s="16">
        <f t="shared" si="664"/>
        <v>24621.305049606271</v>
      </c>
      <c r="K4699" s="94">
        <f t="shared" si="665"/>
        <v>156.91177473219233</v>
      </c>
      <c r="L4699" s="20">
        <f t="shared" si="666"/>
        <v>130.05468960692789</v>
      </c>
      <c r="M4699" s="21">
        <f t="shared" si="667"/>
        <v>260.10937921385579</v>
      </c>
      <c r="N4699" s="21">
        <f t="shared" si="668"/>
        <v>-260.10937921385579</v>
      </c>
    </row>
    <row r="4700" spans="1:14">
      <c r="A4700" s="22">
        <v>1617</v>
      </c>
      <c r="B4700" s="24">
        <v>2.2400000000000002</v>
      </c>
      <c r="C4700" s="24">
        <v>0</v>
      </c>
      <c r="D4700" s="86">
        <v>3.3315442125565866</v>
      </c>
      <c r="E4700" s="125">
        <f t="shared" si="669"/>
        <v>5699.186732258705</v>
      </c>
      <c r="F4700" s="13">
        <f t="shared" si="661"/>
        <v>-3.3315442125565866</v>
      </c>
      <c r="G4700" s="14">
        <f t="shared" si="662"/>
        <v>-381.18673225878359</v>
      </c>
      <c r="H4700" s="15">
        <v>4697</v>
      </c>
      <c r="I4700" s="16">
        <f t="shared" si="663"/>
        <v>11.099186840219287</v>
      </c>
      <c r="J4700" s="16">
        <f t="shared" si="664"/>
        <v>24632.404236446491</v>
      </c>
      <c r="K4700" s="94">
        <f t="shared" si="665"/>
        <v>156.9471383506131</v>
      </c>
      <c r="L4700" s="20">
        <f t="shared" si="666"/>
        <v>130.07063951788481</v>
      </c>
      <c r="M4700" s="21">
        <f t="shared" si="667"/>
        <v>260.14127903576963</v>
      </c>
      <c r="N4700" s="21">
        <f t="shared" si="668"/>
        <v>-260.14127903576963</v>
      </c>
    </row>
    <row r="4701" spans="1:14">
      <c r="A4701" s="22">
        <v>4081</v>
      </c>
      <c r="B4701" s="24">
        <v>2.2400000000000002</v>
      </c>
      <c r="C4701" s="24">
        <v>3</v>
      </c>
      <c r="D4701" s="86">
        <v>3.3315442125565866</v>
      </c>
      <c r="E4701" s="125">
        <f t="shared" si="669"/>
        <v>5702.5182764712617</v>
      </c>
      <c r="F4701" s="13">
        <f t="shared" si="661"/>
        <v>-0.33154421255658661</v>
      </c>
      <c r="G4701" s="14">
        <f t="shared" si="662"/>
        <v>-381.51827647134019</v>
      </c>
      <c r="H4701" s="15">
        <v>4698</v>
      </c>
      <c r="I4701" s="16">
        <f t="shared" si="663"/>
        <v>0.10992156487976709</v>
      </c>
      <c r="J4701" s="16">
        <f t="shared" si="664"/>
        <v>24632.51415801137</v>
      </c>
      <c r="K4701" s="94">
        <f t="shared" si="665"/>
        <v>156.94748853680767</v>
      </c>
      <c r="L4701" s="20">
        <f t="shared" si="666"/>
        <v>130.07079740893474</v>
      </c>
      <c r="M4701" s="21">
        <f t="shared" si="667"/>
        <v>260.14159481786947</v>
      </c>
      <c r="N4701" s="21">
        <f t="shared" si="668"/>
        <v>-260.14159481786947</v>
      </c>
    </row>
    <row r="4702" spans="1:14">
      <c r="A4702" s="22">
        <v>4630</v>
      </c>
      <c r="B4702" s="24">
        <v>2.2400000000000002</v>
      </c>
      <c r="C4702" s="24">
        <v>2</v>
      </c>
      <c r="D4702" s="86">
        <v>3.3315442125565866</v>
      </c>
      <c r="E4702" s="125">
        <f t="shared" si="669"/>
        <v>5705.8498206838185</v>
      </c>
      <c r="F4702" s="13">
        <f t="shared" si="661"/>
        <v>-1.3315442125565866</v>
      </c>
      <c r="G4702" s="14">
        <f t="shared" si="662"/>
        <v>-382.84982068389678</v>
      </c>
      <c r="H4702" s="15">
        <v>4699</v>
      </c>
      <c r="I4702" s="16">
        <f t="shared" si="663"/>
        <v>1.7730099899929403</v>
      </c>
      <c r="J4702" s="16">
        <f t="shared" si="664"/>
        <v>24634.287168001363</v>
      </c>
      <c r="K4702" s="94">
        <f t="shared" si="665"/>
        <v>156.95313685301534</v>
      </c>
      <c r="L4702" s="20">
        <f t="shared" si="666"/>
        <v>130.07334396624245</v>
      </c>
      <c r="M4702" s="21">
        <f t="shared" si="667"/>
        <v>260.14668793248489</v>
      </c>
      <c r="N4702" s="21">
        <f t="shared" si="668"/>
        <v>-260.14668793248489</v>
      </c>
    </row>
    <row r="4703" spans="1:14">
      <c r="A4703" s="22">
        <v>4588</v>
      </c>
      <c r="B4703" s="24">
        <v>2.25</v>
      </c>
      <c r="C4703" s="24">
        <v>14</v>
      </c>
      <c r="D4703" s="86">
        <v>3.3443208244328604</v>
      </c>
      <c r="E4703" s="125">
        <f t="shared" si="669"/>
        <v>5709.1941415082511</v>
      </c>
      <c r="F4703" s="13">
        <f t="shared" si="661"/>
        <v>10.655679175567141</v>
      </c>
      <c r="G4703" s="14">
        <f t="shared" si="662"/>
        <v>-372.19414150832966</v>
      </c>
      <c r="H4703" s="15">
        <v>4700</v>
      </c>
      <c r="I4703" s="16">
        <f t="shared" si="663"/>
        <v>113.54349869261522</v>
      </c>
      <c r="J4703" s="16">
        <f t="shared" si="664"/>
        <v>24747.830666693979</v>
      </c>
      <c r="K4703" s="94">
        <f t="shared" si="665"/>
        <v>157.31443248060231</v>
      </c>
      <c r="L4703" s="20">
        <f t="shared" si="666"/>
        <v>130.23568262128259</v>
      </c>
      <c r="M4703" s="21">
        <f t="shared" si="667"/>
        <v>260.47136524256518</v>
      </c>
      <c r="N4703" s="21">
        <f t="shared" si="668"/>
        <v>-260.47136524256518</v>
      </c>
    </row>
    <row r="4704" spans="1:14">
      <c r="A4704" s="22">
        <v>13</v>
      </c>
      <c r="B4704" s="23">
        <v>2.2599999999999998</v>
      </c>
      <c r="C4704" s="24">
        <v>0</v>
      </c>
      <c r="D4704" s="86">
        <v>3.3570894502034823</v>
      </c>
      <c r="E4704" s="125">
        <f t="shared" si="669"/>
        <v>5712.5512309584547</v>
      </c>
      <c r="F4704" s="13">
        <f t="shared" si="661"/>
        <v>-3.3570894502034823</v>
      </c>
      <c r="G4704" s="14">
        <f t="shared" si="662"/>
        <v>-375.55123095853315</v>
      </c>
      <c r="H4704" s="15">
        <v>4701</v>
      </c>
      <c r="I4704" s="16">
        <f t="shared" si="663"/>
        <v>11.270049576667519</v>
      </c>
      <c r="J4704" s="16">
        <f t="shared" si="664"/>
        <v>24759.100716270645</v>
      </c>
      <c r="K4704" s="94">
        <f t="shared" si="665"/>
        <v>157.35024854213179</v>
      </c>
      <c r="L4704" s="20">
        <f t="shared" si="666"/>
        <v>130.25171627028126</v>
      </c>
      <c r="M4704" s="21">
        <f t="shared" si="667"/>
        <v>260.50343254056253</v>
      </c>
      <c r="N4704" s="21">
        <f t="shared" si="668"/>
        <v>-260.50343254056253</v>
      </c>
    </row>
    <row r="4705" spans="1:14">
      <c r="A4705" s="22">
        <v>986</v>
      </c>
      <c r="B4705" s="23">
        <v>2.2599999999999998</v>
      </c>
      <c r="C4705" s="24">
        <v>1</v>
      </c>
      <c r="D4705" s="86">
        <v>3.3570894502034823</v>
      </c>
      <c r="E4705" s="125">
        <f t="shared" si="669"/>
        <v>5715.9083204086583</v>
      </c>
      <c r="F4705" s="13">
        <f t="shared" si="661"/>
        <v>-2.3570894502034823</v>
      </c>
      <c r="G4705" s="14">
        <f t="shared" si="662"/>
        <v>-377.90832040873664</v>
      </c>
      <c r="H4705" s="15">
        <v>4702</v>
      </c>
      <c r="I4705" s="16">
        <f t="shared" si="663"/>
        <v>5.5558706762605539</v>
      </c>
      <c r="J4705" s="16">
        <f t="shared" si="664"/>
        <v>24764.656586946905</v>
      </c>
      <c r="K4705" s="94">
        <f t="shared" si="665"/>
        <v>157.36790202244836</v>
      </c>
      <c r="L4705" s="20">
        <f t="shared" si="666"/>
        <v>130.25961519566516</v>
      </c>
      <c r="M4705" s="21">
        <f t="shared" si="667"/>
        <v>260.51923039133032</v>
      </c>
      <c r="N4705" s="21">
        <f t="shared" si="668"/>
        <v>-260.51923039133032</v>
      </c>
    </row>
    <row r="4706" spans="1:14">
      <c r="A4706" s="22">
        <v>4050</v>
      </c>
      <c r="B4706" s="24">
        <v>2.27</v>
      </c>
      <c r="C4706" s="24">
        <v>49</v>
      </c>
      <c r="D4706" s="86">
        <v>3.3698501301641404</v>
      </c>
      <c r="E4706" s="125">
        <f t="shared" si="669"/>
        <v>5719.2781705388225</v>
      </c>
      <c r="F4706" s="13">
        <f t="shared" si="661"/>
        <v>45.630149869835861</v>
      </c>
      <c r="G4706" s="14">
        <f t="shared" si="662"/>
        <v>-332.27817053890078</v>
      </c>
      <c r="H4706" s="15">
        <v>4703</v>
      </c>
      <c r="I4706" s="16">
        <f t="shared" si="663"/>
        <v>2082.1105771436819</v>
      </c>
      <c r="J4706" s="16">
        <f t="shared" si="664"/>
        <v>26846.767164090586</v>
      </c>
      <c r="K4706" s="94">
        <f t="shared" si="665"/>
        <v>163.8498311384256</v>
      </c>
      <c r="L4706" s="20">
        <f t="shared" si="666"/>
        <v>132.97920046106793</v>
      </c>
      <c r="M4706" s="21">
        <f t="shared" si="667"/>
        <v>265.95840092213587</v>
      </c>
      <c r="N4706" s="21">
        <f t="shared" si="668"/>
        <v>-265.95840092213587</v>
      </c>
    </row>
    <row r="4707" spans="1:14">
      <c r="A4707" s="22">
        <v>4347</v>
      </c>
      <c r="B4707" s="24">
        <v>2.27</v>
      </c>
      <c r="C4707" s="24">
        <v>12</v>
      </c>
      <c r="D4707" s="86">
        <v>3.3698501301641404</v>
      </c>
      <c r="E4707" s="125">
        <f t="shared" si="669"/>
        <v>5722.6480206689866</v>
      </c>
      <c r="F4707" s="13">
        <f t="shared" si="661"/>
        <v>8.6301498698358596</v>
      </c>
      <c r="G4707" s="14">
        <f t="shared" si="662"/>
        <v>-323.64802066906492</v>
      </c>
      <c r="H4707" s="15">
        <v>4704</v>
      </c>
      <c r="I4707" s="16">
        <f t="shared" si="663"/>
        <v>74.479486775827908</v>
      </c>
      <c r="J4707" s="16">
        <f t="shared" si="664"/>
        <v>26921.246650866415</v>
      </c>
      <c r="K4707" s="94">
        <f t="shared" si="665"/>
        <v>164.07695344217728</v>
      </c>
      <c r="L4707" s="20">
        <f t="shared" si="666"/>
        <v>133.06778069001797</v>
      </c>
      <c r="M4707" s="21">
        <f t="shared" si="667"/>
        <v>266.13556138003594</v>
      </c>
      <c r="N4707" s="21">
        <f t="shared" si="668"/>
        <v>-266.13556138003594</v>
      </c>
    </row>
    <row r="4708" spans="1:14">
      <c r="A4708" s="22">
        <v>4435</v>
      </c>
      <c r="B4708" s="24">
        <v>2.27</v>
      </c>
      <c r="C4708" s="24">
        <v>2</v>
      </c>
      <c r="D4708" s="86">
        <v>3.3698501301641404</v>
      </c>
      <c r="E4708" s="125">
        <f t="shared" si="669"/>
        <v>5726.0178707991508</v>
      </c>
      <c r="F4708" s="13">
        <f t="shared" si="661"/>
        <v>-1.3698501301641404</v>
      </c>
      <c r="G4708" s="14">
        <f t="shared" si="662"/>
        <v>-325.01787079922906</v>
      </c>
      <c r="H4708" s="15">
        <v>4705</v>
      </c>
      <c r="I4708" s="16">
        <f t="shared" si="663"/>
        <v>1.8764893791107122</v>
      </c>
      <c r="J4708" s="16">
        <f t="shared" si="664"/>
        <v>26923.123140245527</v>
      </c>
      <c r="K4708" s="94">
        <f t="shared" si="665"/>
        <v>164.08267166354139</v>
      </c>
      <c r="L4708" s="20">
        <f t="shared" si="666"/>
        <v>133.07000483746842</v>
      </c>
      <c r="M4708" s="21">
        <f t="shared" si="667"/>
        <v>266.14000967493683</v>
      </c>
      <c r="N4708" s="21">
        <f t="shared" si="668"/>
        <v>-266.14000967493683</v>
      </c>
    </row>
    <row r="4709" spans="1:14">
      <c r="A4709" s="22">
        <v>4877</v>
      </c>
      <c r="B4709" s="24">
        <v>2.27</v>
      </c>
      <c r="C4709" s="24">
        <v>2</v>
      </c>
      <c r="D4709" s="86">
        <v>3.3698501301641404</v>
      </c>
      <c r="E4709" s="125">
        <f t="shared" si="669"/>
        <v>5729.387720929315</v>
      </c>
      <c r="F4709" s="13">
        <f t="shared" si="661"/>
        <v>-1.3698501301641404</v>
      </c>
      <c r="G4709" s="14">
        <f t="shared" si="662"/>
        <v>-326.3877209293932</v>
      </c>
      <c r="H4709" s="15">
        <v>4706</v>
      </c>
      <c r="I4709" s="16">
        <f t="shared" si="663"/>
        <v>1.8764893791107122</v>
      </c>
      <c r="J4709" s="16">
        <f t="shared" si="664"/>
        <v>26924.999629624639</v>
      </c>
      <c r="K4709" s="94">
        <f t="shared" si="665"/>
        <v>164.0883896856345</v>
      </c>
      <c r="L4709" s="20">
        <f t="shared" si="666"/>
        <v>133.07222861133189</v>
      </c>
      <c r="M4709" s="21">
        <f t="shared" si="667"/>
        <v>266.14445722266379</v>
      </c>
      <c r="N4709" s="21">
        <f t="shared" si="668"/>
        <v>-266.14445722266379</v>
      </c>
    </row>
    <row r="4710" spans="1:14">
      <c r="A4710" s="22">
        <v>322</v>
      </c>
      <c r="B4710" s="23">
        <v>2.2799999999999998</v>
      </c>
      <c r="C4710" s="24">
        <v>0</v>
      </c>
      <c r="D4710" s="86">
        <v>3.3826029042306356</v>
      </c>
      <c r="E4710" s="125">
        <f t="shared" si="669"/>
        <v>5732.7703238335453</v>
      </c>
      <c r="F4710" s="13">
        <f t="shared" si="661"/>
        <v>-3.3826029042306356</v>
      </c>
      <c r="G4710" s="14">
        <f t="shared" si="662"/>
        <v>-329.77032383362382</v>
      </c>
      <c r="H4710" s="15">
        <v>4707</v>
      </c>
      <c r="I4710" s="16">
        <f t="shared" si="663"/>
        <v>11.442002407709531</v>
      </c>
      <c r="J4710" s="16">
        <f t="shared" si="664"/>
        <v>26936.441632032347</v>
      </c>
      <c r="K4710" s="94">
        <f t="shared" si="665"/>
        <v>164.12325134493389</v>
      </c>
      <c r="L4710" s="20">
        <f t="shared" si="666"/>
        <v>133.08578011803667</v>
      </c>
      <c r="M4710" s="21">
        <f t="shared" si="667"/>
        <v>266.17156023607333</v>
      </c>
      <c r="N4710" s="21">
        <f t="shared" si="668"/>
        <v>-266.17156023607333</v>
      </c>
    </row>
    <row r="4711" spans="1:14">
      <c r="A4711" s="22">
        <v>1455</v>
      </c>
      <c r="B4711" s="23">
        <v>2.2799999999999998</v>
      </c>
      <c r="C4711" s="24">
        <v>7</v>
      </c>
      <c r="D4711" s="86">
        <v>3.3826029042306356</v>
      </c>
      <c r="E4711" s="125">
        <f t="shared" si="669"/>
        <v>5736.1529267377755</v>
      </c>
      <c r="F4711" s="13">
        <f t="shared" si="661"/>
        <v>3.6173970957693644</v>
      </c>
      <c r="G4711" s="14">
        <f t="shared" si="662"/>
        <v>-326.15292673785444</v>
      </c>
      <c r="H4711" s="15">
        <v>4708</v>
      </c>
      <c r="I4711" s="16">
        <f t="shared" si="663"/>
        <v>13.085561748480632</v>
      </c>
      <c r="J4711" s="16">
        <f t="shared" si="664"/>
        <v>26949.527193780828</v>
      </c>
      <c r="K4711" s="94">
        <f t="shared" si="665"/>
        <v>164.1631115500094</v>
      </c>
      <c r="L4711" s="20">
        <f t="shared" si="666"/>
        <v>133.10126117899017</v>
      </c>
      <c r="M4711" s="21">
        <f t="shared" si="667"/>
        <v>266.20252235798034</v>
      </c>
      <c r="N4711" s="21">
        <f t="shared" si="668"/>
        <v>-266.20252235798034</v>
      </c>
    </row>
    <row r="4712" spans="1:14">
      <c r="A4712" s="22">
        <v>1546</v>
      </c>
      <c r="B4712" s="24">
        <v>2.2799999999999998</v>
      </c>
      <c r="C4712" s="24">
        <v>1</v>
      </c>
      <c r="D4712" s="86">
        <v>3.3826029042306356</v>
      </c>
      <c r="E4712" s="125">
        <f t="shared" si="669"/>
        <v>5739.5355296420057</v>
      </c>
      <c r="F4712" s="13">
        <f t="shared" si="661"/>
        <v>-2.3826029042306356</v>
      </c>
      <c r="G4712" s="14">
        <f t="shared" si="662"/>
        <v>-328.53552964208507</v>
      </c>
      <c r="H4712" s="15">
        <v>4709</v>
      </c>
      <c r="I4712" s="16">
        <f t="shared" si="663"/>
        <v>5.6767965992482594</v>
      </c>
      <c r="J4712" s="16">
        <f t="shared" si="664"/>
        <v>26955.203990380076</v>
      </c>
      <c r="K4712" s="94">
        <f t="shared" si="665"/>
        <v>164.18040074984614</v>
      </c>
      <c r="L4712" s="20">
        <f t="shared" si="666"/>
        <v>133.10797154784072</v>
      </c>
      <c r="M4712" s="21">
        <f t="shared" si="667"/>
        <v>266.21594309568144</v>
      </c>
      <c r="N4712" s="21">
        <f t="shared" si="668"/>
        <v>-266.21594309568144</v>
      </c>
    </row>
    <row r="4713" spans="1:14">
      <c r="A4713" s="22">
        <v>1575</v>
      </c>
      <c r="B4713" s="24">
        <v>2.2799999999999998</v>
      </c>
      <c r="C4713" s="24">
        <v>0</v>
      </c>
      <c r="D4713" s="86">
        <v>3.3826029042306356</v>
      </c>
      <c r="E4713" s="125">
        <f t="shared" si="669"/>
        <v>5742.9181325462359</v>
      </c>
      <c r="F4713" s="13">
        <f t="shared" si="661"/>
        <v>-3.3826029042306356</v>
      </c>
      <c r="G4713" s="14">
        <f t="shared" si="662"/>
        <v>-331.91813254631569</v>
      </c>
      <c r="H4713" s="15">
        <v>4710</v>
      </c>
      <c r="I4713" s="16">
        <f t="shared" si="663"/>
        <v>11.442002407709531</v>
      </c>
      <c r="J4713" s="16">
        <f t="shared" si="664"/>
        <v>26966.645992787784</v>
      </c>
      <c r="K4713" s="94">
        <f t="shared" si="665"/>
        <v>164.21524287589074</v>
      </c>
      <c r="L4713" s="20">
        <f t="shared" si="666"/>
        <v>133.12148641010248</v>
      </c>
      <c r="M4713" s="21">
        <f t="shared" si="667"/>
        <v>266.24297282020495</v>
      </c>
      <c r="N4713" s="21">
        <f t="shared" si="668"/>
        <v>-266.24297282020495</v>
      </c>
    </row>
    <row r="4714" spans="1:14">
      <c r="A4714" s="22">
        <v>1887</v>
      </c>
      <c r="B4714" s="24">
        <v>2.2799999999999998</v>
      </c>
      <c r="C4714" s="24">
        <v>1</v>
      </c>
      <c r="D4714" s="86">
        <v>3.3826029042306356</v>
      </c>
      <c r="E4714" s="125">
        <f t="shared" si="669"/>
        <v>5746.3007354504662</v>
      </c>
      <c r="F4714" s="13">
        <f t="shared" si="661"/>
        <v>-2.3826029042306356</v>
      </c>
      <c r="G4714" s="14">
        <f t="shared" si="662"/>
        <v>-334.30073545054631</v>
      </c>
      <c r="H4714" s="15">
        <v>4711</v>
      </c>
      <c r="I4714" s="16">
        <f t="shared" si="663"/>
        <v>5.6767965992482594</v>
      </c>
      <c r="J4714" s="16">
        <f t="shared" si="664"/>
        <v>26972.322789387032</v>
      </c>
      <c r="K4714" s="94">
        <f t="shared" si="665"/>
        <v>164.23252658772267</v>
      </c>
      <c r="L4714" s="20">
        <f t="shared" si="666"/>
        <v>133.12818647892752</v>
      </c>
      <c r="M4714" s="21">
        <f t="shared" si="667"/>
        <v>266.25637295785504</v>
      </c>
      <c r="N4714" s="21">
        <f t="shared" si="668"/>
        <v>-266.25637295785504</v>
      </c>
    </row>
    <row r="4715" spans="1:14">
      <c r="A4715" s="22">
        <v>4669</v>
      </c>
      <c r="B4715" s="24">
        <v>2.2799999999999998</v>
      </c>
      <c r="C4715" s="24">
        <v>2</v>
      </c>
      <c r="D4715" s="86">
        <v>3.3826029042306356</v>
      </c>
      <c r="E4715" s="125">
        <f t="shared" si="669"/>
        <v>5749.6833383546964</v>
      </c>
      <c r="F4715" s="13">
        <f t="shared" si="661"/>
        <v>-1.3826029042306356</v>
      </c>
      <c r="G4715" s="14">
        <f t="shared" si="662"/>
        <v>-335.68333835477694</v>
      </c>
      <c r="H4715" s="15">
        <v>4712</v>
      </c>
      <c r="I4715" s="16">
        <f t="shared" si="663"/>
        <v>1.911590790786988</v>
      </c>
      <c r="J4715" s="16">
        <f t="shared" si="664"/>
        <v>26974.234380177819</v>
      </c>
      <c r="K4715" s="94">
        <f t="shared" si="665"/>
        <v>164.23834625378393</v>
      </c>
      <c r="L4715" s="20">
        <f t="shared" si="666"/>
        <v>133.13044187541226</v>
      </c>
      <c r="M4715" s="21">
        <f t="shared" si="667"/>
        <v>266.26088375082452</v>
      </c>
      <c r="N4715" s="21">
        <f t="shared" si="668"/>
        <v>-266.26088375082452</v>
      </c>
    </row>
    <row r="4716" spans="1:14">
      <c r="A4716" s="22">
        <v>4772</v>
      </c>
      <c r="B4716" s="24">
        <v>2.2799999999999998</v>
      </c>
      <c r="C4716" s="24">
        <v>6</v>
      </c>
      <c r="D4716" s="86">
        <v>3.3826029042306356</v>
      </c>
      <c r="E4716" s="125">
        <f t="shared" si="669"/>
        <v>5753.0659412589266</v>
      </c>
      <c r="F4716" s="13">
        <f t="shared" si="661"/>
        <v>2.6173970957693644</v>
      </c>
      <c r="G4716" s="14">
        <f t="shared" si="662"/>
        <v>-333.06594125900756</v>
      </c>
      <c r="H4716" s="15">
        <v>4713</v>
      </c>
      <c r="I4716" s="16">
        <f t="shared" si="663"/>
        <v>6.8507675569419035</v>
      </c>
      <c r="J4716" s="16">
        <f t="shared" si="664"/>
        <v>26981.085147734761</v>
      </c>
      <c r="K4716" s="94">
        <f t="shared" si="665"/>
        <v>164.25920110524939</v>
      </c>
      <c r="L4716" s="20">
        <f t="shared" si="666"/>
        <v>133.13852159539903</v>
      </c>
      <c r="M4716" s="21">
        <f t="shared" si="667"/>
        <v>266.27704319079805</v>
      </c>
      <c r="N4716" s="21">
        <f t="shared" si="668"/>
        <v>-266.27704319079805</v>
      </c>
    </row>
    <row r="4717" spans="1:14">
      <c r="A4717" s="22">
        <v>1465</v>
      </c>
      <c r="B4717" s="23">
        <v>2.2999999999999998</v>
      </c>
      <c r="C4717" s="24">
        <v>10</v>
      </c>
      <c r="D4717" s="86">
        <v>3.4080848924762024</v>
      </c>
      <c r="E4717" s="125">
        <f t="shared" si="669"/>
        <v>5756.4740261514025</v>
      </c>
      <c r="F4717" s="13">
        <f t="shared" si="661"/>
        <v>6.5919151075237981</v>
      </c>
      <c r="G4717" s="14">
        <f t="shared" si="662"/>
        <v>-326.47402615148377</v>
      </c>
      <c r="H4717" s="15">
        <v>4714</v>
      </c>
      <c r="I4717" s="16">
        <f t="shared" si="663"/>
        <v>43.453344784800485</v>
      </c>
      <c r="J4717" s="16">
        <f t="shared" si="664"/>
        <v>27024.538492519561</v>
      </c>
      <c r="K4717" s="94">
        <f t="shared" si="665"/>
        <v>164.39141854889982</v>
      </c>
      <c r="L4717" s="20">
        <f t="shared" si="666"/>
        <v>133.18965425242723</v>
      </c>
      <c r="M4717" s="21">
        <f t="shared" si="667"/>
        <v>266.37930850485446</v>
      </c>
      <c r="N4717" s="21">
        <f t="shared" si="668"/>
        <v>-266.37930850485446</v>
      </c>
    </row>
    <row r="4718" spans="1:14">
      <c r="A4718" s="22">
        <v>1567</v>
      </c>
      <c r="B4718" s="24">
        <v>2.2999999999999998</v>
      </c>
      <c r="C4718" s="24">
        <v>1</v>
      </c>
      <c r="D4718" s="86">
        <v>3.4080848924762024</v>
      </c>
      <c r="E4718" s="125">
        <f t="shared" si="669"/>
        <v>5759.8821110438785</v>
      </c>
      <c r="F4718" s="13">
        <f t="shared" si="661"/>
        <v>-2.4080848924762024</v>
      </c>
      <c r="G4718" s="14">
        <f t="shared" si="662"/>
        <v>-328.88211104395998</v>
      </c>
      <c r="H4718" s="15">
        <v>4715</v>
      </c>
      <c r="I4718" s="16">
        <f t="shared" si="663"/>
        <v>5.7988728493721231</v>
      </c>
      <c r="J4718" s="16">
        <f t="shared" si="664"/>
        <v>27030.337365368934</v>
      </c>
      <c r="K4718" s="94">
        <f t="shared" si="665"/>
        <v>164.40905499810202</v>
      </c>
      <c r="L4718" s="20">
        <f t="shared" si="666"/>
        <v>133.19646281859076</v>
      </c>
      <c r="M4718" s="21">
        <f t="shared" si="667"/>
        <v>266.39292563718152</v>
      </c>
      <c r="N4718" s="21">
        <f t="shared" si="668"/>
        <v>-266.39292563718152</v>
      </c>
    </row>
    <row r="4719" spans="1:14">
      <c r="A4719" s="22">
        <v>2150</v>
      </c>
      <c r="B4719" s="24">
        <v>2.2999999999999998</v>
      </c>
      <c r="C4719" s="24">
        <v>0</v>
      </c>
      <c r="D4719" s="86">
        <v>3.4080848924762024</v>
      </c>
      <c r="E4719" s="125">
        <f t="shared" si="669"/>
        <v>5763.2901959363544</v>
      </c>
      <c r="F4719" s="13">
        <f t="shared" si="661"/>
        <v>-3.4080848924762024</v>
      </c>
      <c r="G4719" s="14">
        <f t="shared" si="662"/>
        <v>-332.29019593643619</v>
      </c>
      <c r="H4719" s="15">
        <v>4716</v>
      </c>
      <c r="I4719" s="16">
        <f t="shared" si="663"/>
        <v>11.615042634324528</v>
      </c>
      <c r="J4719" s="16">
        <f t="shared" si="664"/>
        <v>27041.952408003257</v>
      </c>
      <c r="K4719" s="94">
        <f t="shared" si="665"/>
        <v>164.44437481410927</v>
      </c>
      <c r="L4719" s="20">
        <f t="shared" si="666"/>
        <v>133.2100895609772</v>
      </c>
      <c r="M4719" s="21">
        <f t="shared" si="667"/>
        <v>266.42017912195439</v>
      </c>
      <c r="N4719" s="21">
        <f t="shared" si="668"/>
        <v>-266.42017912195439</v>
      </c>
    </row>
    <row r="4720" spans="1:14">
      <c r="A4720" s="22">
        <v>2869</v>
      </c>
      <c r="B4720" s="24">
        <v>2.2999999999999998</v>
      </c>
      <c r="C4720" s="24">
        <v>8</v>
      </c>
      <c r="D4720" s="86">
        <v>3.4080848924762024</v>
      </c>
      <c r="E4720" s="125">
        <f t="shared" si="669"/>
        <v>5766.6982808288303</v>
      </c>
      <c r="F4720" s="13">
        <f t="shared" si="661"/>
        <v>4.5919151075237981</v>
      </c>
      <c r="G4720" s="14">
        <f t="shared" si="662"/>
        <v>-327.6982808289124</v>
      </c>
      <c r="H4720" s="15">
        <v>4717</v>
      </c>
      <c r="I4720" s="16">
        <f t="shared" si="663"/>
        <v>21.085684354705293</v>
      </c>
      <c r="J4720" s="16">
        <f t="shared" si="664"/>
        <v>27063.038092357961</v>
      </c>
      <c r="K4720" s="94">
        <f t="shared" si="665"/>
        <v>164.50847422658191</v>
      </c>
      <c r="L4720" s="20">
        <f t="shared" si="666"/>
        <v>133.23479078009157</v>
      </c>
      <c r="M4720" s="21">
        <f t="shared" si="667"/>
        <v>266.46958156018314</v>
      </c>
      <c r="N4720" s="21">
        <f t="shared" si="668"/>
        <v>-266.46958156018314</v>
      </c>
    </row>
    <row r="4721" spans="1:14">
      <c r="A4721" s="22">
        <v>4369</v>
      </c>
      <c r="B4721" s="24">
        <v>2.2999999999999998</v>
      </c>
      <c r="C4721" s="24">
        <v>5</v>
      </c>
      <c r="D4721" s="86">
        <v>3.4080848924762024</v>
      </c>
      <c r="E4721" s="125">
        <f t="shared" si="669"/>
        <v>5770.1063657213062</v>
      </c>
      <c r="F4721" s="13">
        <f t="shared" si="661"/>
        <v>1.5919151075237976</v>
      </c>
      <c r="G4721" s="14">
        <f t="shared" si="662"/>
        <v>-326.10636572138861</v>
      </c>
      <c r="H4721" s="15">
        <v>4718</v>
      </c>
      <c r="I4721" s="16">
        <f t="shared" si="663"/>
        <v>2.534193709562504</v>
      </c>
      <c r="J4721" s="16">
        <f t="shared" si="664"/>
        <v>27065.572286067523</v>
      </c>
      <c r="K4721" s="94">
        <f t="shared" si="665"/>
        <v>164.51617636593528</v>
      </c>
      <c r="L4721" s="20">
        <f t="shared" si="666"/>
        <v>133.23775634462231</v>
      </c>
      <c r="M4721" s="21">
        <f t="shared" si="667"/>
        <v>266.47551268924462</v>
      </c>
      <c r="N4721" s="21">
        <f t="shared" si="668"/>
        <v>-266.47551268924462</v>
      </c>
    </row>
    <row r="4722" spans="1:14">
      <c r="A4722" s="22">
        <v>4262</v>
      </c>
      <c r="B4722" s="24">
        <v>2.31</v>
      </c>
      <c r="C4722" s="24">
        <v>23</v>
      </c>
      <c r="D4722" s="86">
        <v>3.420814184634053</v>
      </c>
      <c r="E4722" s="125">
        <f t="shared" si="669"/>
        <v>5773.5271799059401</v>
      </c>
      <c r="F4722" s="13">
        <f t="shared" si="661"/>
        <v>19.579185815365946</v>
      </c>
      <c r="G4722" s="14">
        <f t="shared" si="662"/>
        <v>-306.52717990602264</v>
      </c>
      <c r="H4722" s="15">
        <v>4719</v>
      </c>
      <c r="I4722" s="16">
        <f t="shared" si="663"/>
        <v>383.34451719262705</v>
      </c>
      <c r="J4722" s="16">
        <f t="shared" si="664"/>
        <v>27448.916803260152</v>
      </c>
      <c r="K4722" s="94">
        <f t="shared" si="665"/>
        <v>165.67714629139456</v>
      </c>
      <c r="L4722" s="20">
        <f t="shared" si="666"/>
        <v>133.67856214832491</v>
      </c>
      <c r="M4722" s="21">
        <f t="shared" si="667"/>
        <v>267.35712429664983</v>
      </c>
      <c r="N4722" s="21">
        <f t="shared" si="668"/>
        <v>-267.35712429664983</v>
      </c>
    </row>
    <row r="4723" spans="1:14">
      <c r="A4723" s="22">
        <v>4483</v>
      </c>
      <c r="B4723" s="24">
        <v>2.31</v>
      </c>
      <c r="C4723" s="24">
        <v>12</v>
      </c>
      <c r="D4723" s="86">
        <v>3.420814184634053</v>
      </c>
      <c r="E4723" s="125">
        <f t="shared" si="669"/>
        <v>5776.947994090574</v>
      </c>
      <c r="F4723" s="13">
        <f t="shared" si="661"/>
        <v>8.5791858153659462</v>
      </c>
      <c r="G4723" s="14">
        <f t="shared" si="662"/>
        <v>-297.94799409065672</v>
      </c>
      <c r="H4723" s="15">
        <v>4720</v>
      </c>
      <c r="I4723" s="16">
        <f t="shared" si="663"/>
        <v>73.602429254576251</v>
      </c>
      <c r="J4723" s="16">
        <f t="shared" si="664"/>
        <v>27522.519232514729</v>
      </c>
      <c r="K4723" s="94">
        <f t="shared" si="665"/>
        <v>165.89912366409513</v>
      </c>
      <c r="L4723" s="20">
        <f t="shared" si="666"/>
        <v>133.76143264275916</v>
      </c>
      <c r="M4723" s="21">
        <f t="shared" si="667"/>
        <v>267.52286528551832</v>
      </c>
      <c r="N4723" s="21">
        <f t="shared" si="668"/>
        <v>-267.52286528551832</v>
      </c>
    </row>
    <row r="4724" spans="1:14">
      <c r="A4724" s="22">
        <v>801</v>
      </c>
      <c r="B4724" s="23">
        <v>2.3199999999999998</v>
      </c>
      <c r="C4724" s="24">
        <v>1</v>
      </c>
      <c r="D4724" s="86">
        <v>3.4335357268652995</v>
      </c>
      <c r="E4724" s="125">
        <f t="shared" si="669"/>
        <v>5780.3815298174395</v>
      </c>
      <c r="F4724" s="13">
        <f t="shared" si="661"/>
        <v>-2.4335357268652995</v>
      </c>
      <c r="G4724" s="14">
        <f t="shared" si="662"/>
        <v>-300.38152981752199</v>
      </c>
      <c r="H4724" s="15">
        <v>4721</v>
      </c>
      <c r="I4724" s="16">
        <f t="shared" si="663"/>
        <v>5.9220961339298217</v>
      </c>
      <c r="J4724" s="16">
        <f t="shared" si="664"/>
        <v>27528.44132864866</v>
      </c>
      <c r="K4724" s="94">
        <f t="shared" si="665"/>
        <v>165.91697118935321</v>
      </c>
      <c r="L4724" s="20">
        <f t="shared" si="666"/>
        <v>133.76807584138379</v>
      </c>
      <c r="M4724" s="21">
        <f t="shared" si="667"/>
        <v>267.53615168276758</v>
      </c>
      <c r="N4724" s="21">
        <f t="shared" si="668"/>
        <v>-267.53615168276758</v>
      </c>
    </row>
    <row r="4725" spans="1:14">
      <c r="A4725" s="22">
        <v>2058</v>
      </c>
      <c r="B4725" s="24">
        <v>2.3199999999999998</v>
      </c>
      <c r="C4725" s="24">
        <v>0</v>
      </c>
      <c r="D4725" s="86">
        <v>3.4335357268652995</v>
      </c>
      <c r="E4725" s="125">
        <f t="shared" si="669"/>
        <v>5783.8150655443051</v>
      </c>
      <c r="F4725" s="13">
        <f t="shared" si="661"/>
        <v>-3.4335357268652995</v>
      </c>
      <c r="G4725" s="14">
        <f t="shared" si="662"/>
        <v>-303.81506554438727</v>
      </c>
      <c r="H4725" s="15">
        <v>4722</v>
      </c>
      <c r="I4725" s="16">
        <f t="shared" si="663"/>
        <v>11.789167587660421</v>
      </c>
      <c r="J4725" s="16">
        <f t="shared" si="664"/>
        <v>27540.23049623632</v>
      </c>
      <c r="K4725" s="94">
        <f t="shared" si="665"/>
        <v>165.95249469723655</v>
      </c>
      <c r="L4725" s="20">
        <f t="shared" si="666"/>
        <v>133.78128961043757</v>
      </c>
      <c r="M4725" s="21">
        <f t="shared" si="667"/>
        <v>267.56257922087514</v>
      </c>
      <c r="N4725" s="21">
        <f t="shared" si="668"/>
        <v>-267.56257922087514</v>
      </c>
    </row>
    <row r="4726" spans="1:14">
      <c r="A4726" s="22">
        <v>2253</v>
      </c>
      <c r="B4726" s="24">
        <v>2.3199999999999998</v>
      </c>
      <c r="C4726" s="24">
        <v>2</v>
      </c>
      <c r="D4726" s="86">
        <v>3.4335357268652995</v>
      </c>
      <c r="E4726" s="125">
        <f t="shared" si="669"/>
        <v>5787.2486012711706</v>
      </c>
      <c r="F4726" s="13">
        <f t="shared" si="661"/>
        <v>-1.4335357268652995</v>
      </c>
      <c r="G4726" s="14">
        <f t="shared" si="662"/>
        <v>-305.24860127125254</v>
      </c>
      <c r="H4726" s="15">
        <v>4723</v>
      </c>
      <c r="I4726" s="16">
        <f t="shared" si="663"/>
        <v>2.0550246801992227</v>
      </c>
      <c r="J4726" s="16">
        <f t="shared" si="664"/>
        <v>27542.285520916517</v>
      </c>
      <c r="K4726" s="94">
        <f t="shared" si="665"/>
        <v>165.95868618700413</v>
      </c>
      <c r="L4726" s="20">
        <f t="shared" si="666"/>
        <v>133.78359147862895</v>
      </c>
      <c r="M4726" s="21">
        <f t="shared" si="667"/>
        <v>267.5671829572579</v>
      </c>
      <c r="N4726" s="21">
        <f t="shared" si="668"/>
        <v>-267.5671829572579</v>
      </c>
    </row>
    <row r="4727" spans="1:14">
      <c r="A4727" s="22">
        <v>613</v>
      </c>
      <c r="B4727" s="23">
        <v>2.33</v>
      </c>
      <c r="C4727" s="24">
        <v>0</v>
      </c>
      <c r="D4727" s="86">
        <v>3.4462495572629184</v>
      </c>
      <c r="E4727" s="125">
        <f t="shared" si="669"/>
        <v>5790.6948508284331</v>
      </c>
      <c r="F4727" s="13">
        <f t="shared" si="661"/>
        <v>-3.4462495572629184</v>
      </c>
      <c r="G4727" s="14">
        <f t="shared" si="662"/>
        <v>-308.69485082851548</v>
      </c>
      <c r="H4727" s="15">
        <v>4724</v>
      </c>
      <c r="I4727" s="16">
        <f t="shared" si="663"/>
        <v>11.876636010934861</v>
      </c>
      <c r="J4727" s="16">
        <f t="shared" si="664"/>
        <v>27554.162156927454</v>
      </c>
      <c r="K4727" s="94">
        <f t="shared" si="665"/>
        <v>165.99446423579147</v>
      </c>
      <c r="L4727" s="20">
        <f t="shared" si="666"/>
        <v>133.79688606418927</v>
      </c>
      <c r="M4727" s="21">
        <f t="shared" si="667"/>
        <v>267.59377212837853</v>
      </c>
      <c r="N4727" s="21">
        <f t="shared" si="668"/>
        <v>-267.59377212837853</v>
      </c>
    </row>
    <row r="4728" spans="1:14">
      <c r="A4728" s="22">
        <v>4152</v>
      </c>
      <c r="B4728" s="24">
        <v>2.33</v>
      </c>
      <c r="C4728" s="24">
        <v>2</v>
      </c>
      <c r="D4728" s="86">
        <v>3.4462495572629184</v>
      </c>
      <c r="E4728" s="125">
        <f t="shared" si="669"/>
        <v>5794.1411003856956</v>
      </c>
      <c r="F4728" s="13">
        <f t="shared" si="661"/>
        <v>-1.4462495572629184</v>
      </c>
      <c r="G4728" s="14">
        <f t="shared" si="662"/>
        <v>-310.14110038577843</v>
      </c>
      <c r="H4728" s="15">
        <v>4725</v>
      </c>
      <c r="I4728" s="16">
        <f t="shared" si="663"/>
        <v>2.0916377818831875</v>
      </c>
      <c r="J4728" s="16">
        <f t="shared" si="664"/>
        <v>27556.253794709337</v>
      </c>
      <c r="K4728" s="94">
        <f t="shared" si="665"/>
        <v>166.00076444013544</v>
      </c>
      <c r="L4728" s="20">
        <f t="shared" si="666"/>
        <v>133.79922589736566</v>
      </c>
      <c r="M4728" s="21">
        <f t="shared" si="667"/>
        <v>267.59845179473132</v>
      </c>
      <c r="N4728" s="21">
        <f t="shared" si="668"/>
        <v>-267.59845179473132</v>
      </c>
    </row>
    <row r="4729" spans="1:14">
      <c r="A4729" s="22">
        <v>4434</v>
      </c>
      <c r="B4729" s="24">
        <v>2.33</v>
      </c>
      <c r="C4729" s="24">
        <v>3</v>
      </c>
      <c r="D4729" s="86">
        <v>3.4462495572629184</v>
      </c>
      <c r="E4729" s="125">
        <f t="shared" si="669"/>
        <v>5797.5873499429581</v>
      </c>
      <c r="F4729" s="13">
        <f t="shared" si="661"/>
        <v>-0.44624955726291837</v>
      </c>
      <c r="G4729" s="14">
        <f t="shared" si="662"/>
        <v>-310.58734994304137</v>
      </c>
      <c r="H4729" s="15">
        <v>4726</v>
      </c>
      <c r="I4729" s="16">
        <f t="shared" si="663"/>
        <v>0.19913866735735067</v>
      </c>
      <c r="J4729" s="16">
        <f t="shared" si="664"/>
        <v>27556.452933376695</v>
      </c>
      <c r="K4729" s="94">
        <f t="shared" si="665"/>
        <v>166.00136425155276</v>
      </c>
      <c r="L4729" s="20">
        <f t="shared" si="666"/>
        <v>133.79944864217848</v>
      </c>
      <c r="M4729" s="21">
        <f t="shared" si="667"/>
        <v>267.59889728435695</v>
      </c>
      <c r="N4729" s="21">
        <f t="shared" si="668"/>
        <v>-267.59889728435695</v>
      </c>
    </row>
    <row r="4730" spans="1:14">
      <c r="A4730" s="22">
        <v>5065</v>
      </c>
      <c r="B4730" s="24">
        <v>2.33</v>
      </c>
      <c r="C4730" s="24">
        <v>12</v>
      </c>
      <c r="D4730" s="86">
        <v>3.4462495572629184</v>
      </c>
      <c r="E4730" s="125">
        <f t="shared" si="669"/>
        <v>5801.0335995002206</v>
      </c>
      <c r="F4730" s="13">
        <f t="shared" si="661"/>
        <v>8.5537504427370816</v>
      </c>
      <c r="G4730" s="14">
        <f t="shared" si="662"/>
        <v>-302.03359950030432</v>
      </c>
      <c r="H4730" s="15">
        <v>4727</v>
      </c>
      <c r="I4730" s="16">
        <f t="shared" si="663"/>
        <v>73.166646636624819</v>
      </c>
      <c r="J4730" s="16">
        <f t="shared" si="664"/>
        <v>27629.619580013321</v>
      </c>
      <c r="K4730" s="94">
        <f t="shared" si="665"/>
        <v>166.22159781452385</v>
      </c>
      <c r="L4730" s="20">
        <f t="shared" si="666"/>
        <v>133.88100859841077</v>
      </c>
      <c r="M4730" s="21">
        <f t="shared" si="667"/>
        <v>267.76201719682155</v>
      </c>
      <c r="N4730" s="21">
        <f t="shared" si="668"/>
        <v>-267.76201719682155</v>
      </c>
    </row>
    <row r="4731" spans="1:14">
      <c r="A4731" s="22">
        <v>101</v>
      </c>
      <c r="B4731" s="23">
        <v>2.34</v>
      </c>
      <c r="C4731" s="24">
        <v>0</v>
      </c>
      <c r="D4731" s="86">
        <v>3.4589557135700111</v>
      </c>
      <c r="E4731" s="125">
        <f t="shared" si="669"/>
        <v>5804.4925552137902</v>
      </c>
      <c r="F4731" s="13">
        <f t="shared" si="661"/>
        <v>-3.4589557135700111</v>
      </c>
      <c r="G4731" s="14">
        <f t="shared" si="662"/>
        <v>-305.49255521387431</v>
      </c>
      <c r="H4731" s="15">
        <v>4728</v>
      </c>
      <c r="I4731" s="16">
        <f t="shared" si="663"/>
        <v>11.964374628438625</v>
      </c>
      <c r="J4731" s="16">
        <f t="shared" si="664"/>
        <v>27641.583954641759</v>
      </c>
      <c r="K4731" s="94">
        <f t="shared" si="665"/>
        <v>166.25758314928603</v>
      </c>
      <c r="L4731" s="20">
        <f t="shared" si="666"/>
        <v>133.89429238333105</v>
      </c>
      <c r="M4731" s="21">
        <f t="shared" si="667"/>
        <v>267.7885847666621</v>
      </c>
      <c r="N4731" s="21">
        <f t="shared" si="668"/>
        <v>-267.7885847666621</v>
      </c>
    </row>
    <row r="4732" spans="1:14">
      <c r="A4732" s="22">
        <v>2723</v>
      </c>
      <c r="B4732" s="24">
        <v>2.34</v>
      </c>
      <c r="C4732" s="24">
        <v>3</v>
      </c>
      <c r="D4732" s="86">
        <v>3.4589557135700111</v>
      </c>
      <c r="E4732" s="125">
        <f t="shared" si="669"/>
        <v>5807.9515109273598</v>
      </c>
      <c r="F4732" s="13">
        <f t="shared" si="661"/>
        <v>-0.45895571357001108</v>
      </c>
      <c r="G4732" s="14">
        <f t="shared" si="662"/>
        <v>-305.9515109274443</v>
      </c>
      <c r="H4732" s="15">
        <v>4729</v>
      </c>
      <c r="I4732" s="16">
        <f t="shared" si="663"/>
        <v>0.21064034701855805</v>
      </c>
      <c r="J4732" s="16">
        <f t="shared" si="664"/>
        <v>27641.794594988776</v>
      </c>
      <c r="K4732" s="94">
        <f t="shared" si="665"/>
        <v>166.25821662398758</v>
      </c>
      <c r="L4732" s="20">
        <f t="shared" si="666"/>
        <v>133.89452611916661</v>
      </c>
      <c r="M4732" s="21">
        <f t="shared" si="667"/>
        <v>267.78905223833323</v>
      </c>
      <c r="N4732" s="21">
        <f t="shared" si="668"/>
        <v>-267.78905223833323</v>
      </c>
    </row>
    <row r="4733" spans="1:14">
      <c r="A4733" s="22">
        <v>4273</v>
      </c>
      <c r="B4733" s="24">
        <v>2.35</v>
      </c>
      <c r="C4733" s="24">
        <v>0</v>
      </c>
      <c r="D4733" s="86">
        <v>3.4716542331844988</v>
      </c>
      <c r="E4733" s="125">
        <f t="shared" si="669"/>
        <v>5811.4231651605442</v>
      </c>
      <c r="F4733" s="13">
        <f t="shared" si="661"/>
        <v>-3.4716542331844988</v>
      </c>
      <c r="G4733" s="14">
        <f t="shared" si="662"/>
        <v>-309.4231651606288</v>
      </c>
      <c r="H4733" s="15">
        <v>4730</v>
      </c>
      <c r="I4733" s="16">
        <f t="shared" si="663"/>
        <v>12.052383114787851</v>
      </c>
      <c r="J4733" s="16">
        <f t="shared" si="664"/>
        <v>27653.846978103564</v>
      </c>
      <c r="K4733" s="94">
        <f t="shared" si="665"/>
        <v>166.29445865122375</v>
      </c>
      <c r="L4733" s="20">
        <f t="shared" si="666"/>
        <v>133.90789228024499</v>
      </c>
      <c r="M4733" s="21">
        <f t="shared" si="667"/>
        <v>267.81578456048999</v>
      </c>
      <c r="N4733" s="21">
        <f t="shared" si="668"/>
        <v>-267.81578456048999</v>
      </c>
    </row>
    <row r="4734" spans="1:14">
      <c r="A4734" s="22">
        <v>5132</v>
      </c>
      <c r="B4734" s="24">
        <v>2.36</v>
      </c>
      <c r="C4734" s="24">
        <v>15</v>
      </c>
      <c r="D4734" s="86">
        <v>3.4843451531637331</v>
      </c>
      <c r="E4734" s="125">
        <f t="shared" si="669"/>
        <v>5814.9075103137075</v>
      </c>
      <c r="F4734" s="13">
        <f t="shared" si="661"/>
        <v>11.515654846836267</v>
      </c>
      <c r="G4734" s="14">
        <f t="shared" si="662"/>
        <v>-297.90751031379256</v>
      </c>
      <c r="H4734" s="15">
        <v>4731</v>
      </c>
      <c r="I4734" s="16">
        <f t="shared" si="663"/>
        <v>132.61030655146359</v>
      </c>
      <c r="J4734" s="16">
        <f t="shared" si="664"/>
        <v>27786.457284655029</v>
      </c>
      <c r="K4734" s="94">
        <f t="shared" si="665"/>
        <v>166.69270315360245</v>
      </c>
      <c r="L4734" s="20">
        <f t="shared" si="666"/>
        <v>134.05396017539286</v>
      </c>
      <c r="M4734" s="21">
        <f t="shared" si="667"/>
        <v>268.10792035078572</v>
      </c>
      <c r="N4734" s="21">
        <f t="shared" si="668"/>
        <v>-268.10792035078572</v>
      </c>
    </row>
    <row r="4735" spans="1:14">
      <c r="A4735" s="22">
        <v>137</v>
      </c>
      <c r="B4735" s="23">
        <v>2.37</v>
      </c>
      <c r="C4735" s="24">
        <v>1</v>
      </c>
      <c r="D4735" s="86">
        <v>3.4970285102290255</v>
      </c>
      <c r="E4735" s="125">
        <f t="shared" si="669"/>
        <v>5818.4045388239365</v>
      </c>
      <c r="F4735" s="13">
        <f t="shared" si="661"/>
        <v>-2.4970285102290255</v>
      </c>
      <c r="G4735" s="14">
        <f t="shared" si="662"/>
        <v>-300.40453882402159</v>
      </c>
      <c r="H4735" s="15">
        <v>4732</v>
      </c>
      <c r="I4735" s="16">
        <f t="shared" si="663"/>
        <v>6.2351513808965864</v>
      </c>
      <c r="J4735" s="16">
        <f t="shared" si="664"/>
        <v>27792.692436035926</v>
      </c>
      <c r="K4735" s="94">
        <f t="shared" si="665"/>
        <v>166.71140463698316</v>
      </c>
      <c r="L4735" s="20">
        <f t="shared" si="666"/>
        <v>134.06078311620678</v>
      </c>
      <c r="M4735" s="21">
        <f t="shared" si="667"/>
        <v>268.12156623241356</v>
      </c>
      <c r="N4735" s="21">
        <f t="shared" si="668"/>
        <v>-268.12156623241356</v>
      </c>
    </row>
    <row r="4736" spans="1:14">
      <c r="A4736" s="22">
        <v>3065</v>
      </c>
      <c r="B4736" s="24">
        <v>2.37</v>
      </c>
      <c r="C4736" s="24">
        <v>8</v>
      </c>
      <c r="D4736" s="86">
        <v>3.4970285102290255</v>
      </c>
      <c r="E4736" s="125">
        <f t="shared" si="669"/>
        <v>5821.9015673341655</v>
      </c>
      <c r="F4736" s="13">
        <f t="shared" si="661"/>
        <v>4.5029714897709745</v>
      </c>
      <c r="G4736" s="14">
        <f t="shared" si="662"/>
        <v>-295.90156733425061</v>
      </c>
      <c r="H4736" s="15">
        <v>4733</v>
      </c>
      <c r="I4736" s="16">
        <f t="shared" si="663"/>
        <v>20.276752237690228</v>
      </c>
      <c r="J4736" s="16">
        <f t="shared" si="664"/>
        <v>27812.969188273615</v>
      </c>
      <c r="K4736" s="94">
        <f t="shared" si="665"/>
        <v>166.77220748156336</v>
      </c>
      <c r="L4736" s="20">
        <f t="shared" si="666"/>
        <v>134.08294347692549</v>
      </c>
      <c r="M4736" s="21">
        <f t="shared" si="667"/>
        <v>268.16588695385099</v>
      </c>
      <c r="N4736" s="21">
        <f t="shared" si="668"/>
        <v>-268.16588695385099</v>
      </c>
    </row>
    <row r="4737" spans="1:14">
      <c r="A4737" s="22">
        <v>3638</v>
      </c>
      <c r="B4737" s="24">
        <v>2.37</v>
      </c>
      <c r="C4737" s="24">
        <v>8</v>
      </c>
      <c r="D4737" s="86">
        <v>3.4970285102290255</v>
      </c>
      <c r="E4737" s="125">
        <f t="shared" si="669"/>
        <v>5825.3985958443945</v>
      </c>
      <c r="F4737" s="13">
        <f t="shared" si="661"/>
        <v>4.5029714897709745</v>
      </c>
      <c r="G4737" s="14">
        <f t="shared" si="662"/>
        <v>-291.39859584447964</v>
      </c>
      <c r="H4737" s="15">
        <v>4734</v>
      </c>
      <c r="I4737" s="16">
        <f t="shared" si="663"/>
        <v>20.276752237690228</v>
      </c>
      <c r="J4737" s="16">
        <f t="shared" si="664"/>
        <v>27833.245940511304</v>
      </c>
      <c r="K4737" s="94">
        <f t="shared" si="665"/>
        <v>166.83298816634348</v>
      </c>
      <c r="L4737" s="20">
        <f t="shared" si="666"/>
        <v>134.10506119773825</v>
      </c>
      <c r="M4737" s="21">
        <f t="shared" si="667"/>
        <v>268.2101223954765</v>
      </c>
      <c r="N4737" s="21">
        <f t="shared" si="668"/>
        <v>-268.2101223954765</v>
      </c>
    </row>
    <row r="4738" spans="1:14">
      <c r="A4738" s="22">
        <v>424</v>
      </c>
      <c r="B4738" s="23">
        <v>2.38</v>
      </c>
      <c r="C4738" s="24">
        <v>1</v>
      </c>
      <c r="D4738" s="86">
        <v>3.5097043407701043</v>
      </c>
      <c r="E4738" s="125">
        <f t="shared" si="669"/>
        <v>5828.908300185165</v>
      </c>
      <c r="F4738" s="13">
        <f t="shared" si="661"/>
        <v>-2.5097043407701043</v>
      </c>
      <c r="G4738" s="14">
        <f t="shared" si="662"/>
        <v>-293.90830018524974</v>
      </c>
      <c r="H4738" s="15">
        <v>4735</v>
      </c>
      <c r="I4738" s="16">
        <f t="shared" si="663"/>
        <v>6.2986158780803034</v>
      </c>
      <c r="J4738" s="16">
        <f t="shared" si="664"/>
        <v>27839.544556389385</v>
      </c>
      <c r="K4738" s="94">
        <f t="shared" si="665"/>
        <v>166.85186410822442</v>
      </c>
      <c r="L4738" s="20">
        <f t="shared" si="666"/>
        <v>134.1119230014987</v>
      </c>
      <c r="M4738" s="21">
        <f t="shared" si="667"/>
        <v>268.22384600299739</v>
      </c>
      <c r="N4738" s="21">
        <f t="shared" si="668"/>
        <v>-268.22384600299739</v>
      </c>
    </row>
    <row r="4739" spans="1:14">
      <c r="A4739" s="22">
        <v>2913</v>
      </c>
      <c r="B4739" s="24">
        <v>2.38</v>
      </c>
      <c r="C4739" s="24">
        <v>3</v>
      </c>
      <c r="D4739" s="86">
        <v>3.5097043407701043</v>
      </c>
      <c r="E4739" s="125">
        <f t="shared" si="669"/>
        <v>5832.4180045259354</v>
      </c>
      <c r="F4739" s="13">
        <f t="shared" si="661"/>
        <v>-0.50970434077010429</v>
      </c>
      <c r="G4739" s="14">
        <f t="shared" si="662"/>
        <v>-294.41800452601984</v>
      </c>
      <c r="H4739" s="15">
        <v>4736</v>
      </c>
      <c r="I4739" s="16">
        <f t="shared" si="663"/>
        <v>0.2597985149998866</v>
      </c>
      <c r="J4739" s="16">
        <f t="shared" si="664"/>
        <v>27839.804354904383</v>
      </c>
      <c r="K4739" s="94">
        <f t="shared" si="665"/>
        <v>166.85264263686202</v>
      </c>
      <c r="L4739" s="20">
        <f t="shared" si="666"/>
        <v>134.11220594147929</v>
      </c>
      <c r="M4739" s="21">
        <f t="shared" si="667"/>
        <v>268.22441188295858</v>
      </c>
      <c r="N4739" s="21">
        <f t="shared" si="668"/>
        <v>-268.22441188295858</v>
      </c>
    </row>
    <row r="4740" spans="1:14">
      <c r="A4740" s="22">
        <v>4337</v>
      </c>
      <c r="B4740" s="24">
        <v>2.38</v>
      </c>
      <c r="C4740" s="24">
        <v>0</v>
      </c>
      <c r="D4740" s="86">
        <v>3.5097043407701043</v>
      </c>
      <c r="E4740" s="125">
        <f t="shared" si="669"/>
        <v>5835.9277088667059</v>
      </c>
      <c r="F4740" s="13">
        <f t="shared" ref="F4740:F4803" si="670">C4740-D4740</f>
        <v>-3.5097043407701043</v>
      </c>
      <c r="G4740" s="14">
        <f t="shared" ref="G4740:G4803" si="671">G4739+F4740</f>
        <v>-297.92770886678994</v>
      </c>
      <c r="H4740" s="15">
        <v>4737</v>
      </c>
      <c r="I4740" s="16">
        <f t="shared" ref="I4740:I4803" si="672">F4740^2</f>
        <v>12.318024559620513</v>
      </c>
      <c r="J4740" s="16">
        <f t="shared" ref="J4740:J4803" si="673">J4739+I4740</f>
        <v>27852.122379464003</v>
      </c>
      <c r="K4740" s="94">
        <f t="shared" ref="K4740:K4803" si="674">SQRT(J4740)</f>
        <v>166.88955143886031</v>
      </c>
      <c r="L4740" s="20">
        <f t="shared" ref="L4740:L4803" si="675">K4740*SQRT(1-J4740/$J$5326)</f>
        <v>134.12561316191281</v>
      </c>
      <c r="M4740" s="21">
        <f t="shared" ref="M4740:M4803" si="676">2*L4740</f>
        <v>268.25122632382562</v>
      </c>
      <c r="N4740" s="21">
        <f t="shared" ref="N4740:N4803" si="677">-2*L4740</f>
        <v>-268.25122632382562</v>
      </c>
    </row>
    <row r="4741" spans="1:14">
      <c r="A4741" s="22">
        <v>5164</v>
      </c>
      <c r="B4741" s="24">
        <v>2.38</v>
      </c>
      <c r="C4741" s="24">
        <v>10</v>
      </c>
      <c r="D4741" s="86">
        <v>3.5097043407701043</v>
      </c>
      <c r="E4741" s="125">
        <f t="shared" ref="E4741:E4804" si="678">E4740+D4741</f>
        <v>5839.4374132074763</v>
      </c>
      <c r="F4741" s="13">
        <f t="shared" si="670"/>
        <v>6.4902956592298953</v>
      </c>
      <c r="G4741" s="14">
        <f t="shared" si="671"/>
        <v>-291.43741320756004</v>
      </c>
      <c r="H4741" s="15">
        <v>4738</v>
      </c>
      <c r="I4741" s="16">
        <f t="shared" si="672"/>
        <v>42.123937744218424</v>
      </c>
      <c r="J4741" s="16">
        <f t="shared" si="673"/>
        <v>27894.246317208221</v>
      </c>
      <c r="K4741" s="94">
        <f t="shared" si="674"/>
        <v>167.01570679791831</v>
      </c>
      <c r="L4741" s="20">
        <f t="shared" si="675"/>
        <v>134.17134304472026</v>
      </c>
      <c r="M4741" s="21">
        <f t="shared" si="676"/>
        <v>268.34268608944052</v>
      </c>
      <c r="N4741" s="21">
        <f t="shared" si="677"/>
        <v>-268.34268608944052</v>
      </c>
    </row>
    <row r="4742" spans="1:14">
      <c r="A4742" s="22">
        <v>885</v>
      </c>
      <c r="B4742" s="23">
        <v>2.4</v>
      </c>
      <c r="C4742" s="24">
        <v>0</v>
      </c>
      <c r="D4742" s="86">
        <v>3.535033566206764</v>
      </c>
      <c r="E4742" s="125">
        <f t="shared" si="678"/>
        <v>5842.9724467736833</v>
      </c>
      <c r="F4742" s="13">
        <f t="shared" si="670"/>
        <v>-3.535033566206764</v>
      </c>
      <c r="G4742" s="14">
        <f t="shared" si="671"/>
        <v>-294.97244677376682</v>
      </c>
      <c r="H4742" s="15">
        <v>4739</v>
      </c>
      <c r="I4742" s="16">
        <f t="shared" si="672"/>
        <v>12.496462314208511</v>
      </c>
      <c r="J4742" s="16">
        <f t="shared" si="673"/>
        <v>27906.742779522428</v>
      </c>
      <c r="K4742" s="94">
        <f t="shared" si="674"/>
        <v>167.05311364809225</v>
      </c>
      <c r="L4742" s="20">
        <f t="shared" si="675"/>
        <v>134.18487391186076</v>
      </c>
      <c r="M4742" s="21">
        <f t="shared" si="676"/>
        <v>268.36974782372153</v>
      </c>
      <c r="N4742" s="21">
        <f t="shared" si="677"/>
        <v>-268.36974782372153</v>
      </c>
    </row>
    <row r="4743" spans="1:14">
      <c r="A4743" s="22">
        <v>1806</v>
      </c>
      <c r="B4743" s="24">
        <v>2.4</v>
      </c>
      <c r="C4743" s="24">
        <v>0</v>
      </c>
      <c r="D4743" s="86">
        <v>3.535033566206764</v>
      </c>
      <c r="E4743" s="125">
        <f t="shared" si="678"/>
        <v>5846.5074803398902</v>
      </c>
      <c r="F4743" s="13">
        <f t="shared" si="670"/>
        <v>-3.535033566206764</v>
      </c>
      <c r="G4743" s="14">
        <f t="shared" si="671"/>
        <v>-298.5074803399736</v>
      </c>
      <c r="H4743" s="15">
        <v>4740</v>
      </c>
      <c r="I4743" s="16">
        <f t="shared" si="672"/>
        <v>12.496462314208511</v>
      </c>
      <c r="J4743" s="16">
        <f t="shared" si="673"/>
        <v>27919.239241836636</v>
      </c>
      <c r="K4743" s="94">
        <f t="shared" si="674"/>
        <v>167.09051212392831</v>
      </c>
      <c r="L4743" s="20">
        <f t="shared" si="675"/>
        <v>134.19838862040959</v>
      </c>
      <c r="M4743" s="21">
        <f t="shared" si="676"/>
        <v>268.39677724081918</v>
      </c>
      <c r="N4743" s="21">
        <f t="shared" si="677"/>
        <v>-268.39677724081918</v>
      </c>
    </row>
    <row r="4744" spans="1:14">
      <c r="A4744" s="22">
        <v>2244</v>
      </c>
      <c r="B4744" s="24">
        <v>2.4</v>
      </c>
      <c r="C4744" s="24">
        <v>2</v>
      </c>
      <c r="D4744" s="86">
        <v>3.535033566206764</v>
      </c>
      <c r="E4744" s="125">
        <f t="shared" si="678"/>
        <v>5850.0425139060972</v>
      </c>
      <c r="F4744" s="13">
        <f t="shared" si="670"/>
        <v>-1.535033566206764</v>
      </c>
      <c r="G4744" s="14">
        <f t="shared" si="671"/>
        <v>-300.04251390618037</v>
      </c>
      <c r="H4744" s="15">
        <v>4741</v>
      </c>
      <c r="I4744" s="16">
        <f t="shared" si="672"/>
        <v>2.3563280493814558</v>
      </c>
      <c r="J4744" s="16">
        <f t="shared" si="673"/>
        <v>27921.595569886016</v>
      </c>
      <c r="K4744" s="94">
        <f t="shared" si="674"/>
        <v>167.09756302796882</v>
      </c>
      <c r="L4744" s="20">
        <f t="shared" si="675"/>
        <v>134.20093513828411</v>
      </c>
      <c r="M4744" s="21">
        <f t="shared" si="676"/>
        <v>268.40187027656822</v>
      </c>
      <c r="N4744" s="21">
        <f t="shared" si="677"/>
        <v>-268.40187027656822</v>
      </c>
    </row>
    <row r="4745" spans="1:14">
      <c r="A4745" s="22">
        <v>47</v>
      </c>
      <c r="B4745" s="23">
        <v>2.41</v>
      </c>
      <c r="C4745" s="24">
        <v>0</v>
      </c>
      <c r="D4745" s="86">
        <v>3.5476870322628589</v>
      </c>
      <c r="E4745" s="125">
        <f t="shared" si="678"/>
        <v>5853.5902009383599</v>
      </c>
      <c r="F4745" s="13">
        <f t="shared" si="670"/>
        <v>-3.5476870322628589</v>
      </c>
      <c r="G4745" s="14">
        <f t="shared" si="671"/>
        <v>-303.59020093844322</v>
      </c>
      <c r="H4745" s="15">
        <v>4742</v>
      </c>
      <c r="I4745" s="16">
        <f t="shared" si="672"/>
        <v>12.586083278886051</v>
      </c>
      <c r="J4745" s="16">
        <f t="shared" si="673"/>
        <v>27934.181653164902</v>
      </c>
      <c r="K4745" s="94">
        <f t="shared" si="674"/>
        <v>167.13521966708544</v>
      </c>
      <c r="L4745" s="20">
        <f t="shared" si="675"/>
        <v>134.21452737524439</v>
      </c>
      <c r="M4745" s="21">
        <f t="shared" si="676"/>
        <v>268.42905475048877</v>
      </c>
      <c r="N4745" s="21">
        <f t="shared" si="677"/>
        <v>-268.42905475048877</v>
      </c>
    </row>
    <row r="4746" spans="1:14">
      <c r="A4746" s="22">
        <v>4954</v>
      </c>
      <c r="B4746" s="24">
        <v>2.41</v>
      </c>
      <c r="C4746" s="24">
        <v>6</v>
      </c>
      <c r="D4746" s="86">
        <v>3.5476870322628589</v>
      </c>
      <c r="E4746" s="125">
        <f t="shared" si="678"/>
        <v>5857.1378879706226</v>
      </c>
      <c r="F4746" s="13">
        <f t="shared" si="670"/>
        <v>2.4523129677371411</v>
      </c>
      <c r="G4746" s="14">
        <f t="shared" si="671"/>
        <v>-301.13788797070606</v>
      </c>
      <c r="H4746" s="15">
        <v>4743</v>
      </c>
      <c r="I4746" s="16">
        <f t="shared" si="672"/>
        <v>6.0138388917317442</v>
      </c>
      <c r="J4746" s="16">
        <f t="shared" si="673"/>
        <v>27940.195492056635</v>
      </c>
      <c r="K4746" s="94">
        <f t="shared" si="674"/>
        <v>167.15320963731637</v>
      </c>
      <c r="L4746" s="20">
        <f t="shared" si="675"/>
        <v>134.22101618742948</v>
      </c>
      <c r="M4746" s="21">
        <f t="shared" si="676"/>
        <v>268.44203237485897</v>
      </c>
      <c r="N4746" s="21">
        <f t="shared" si="677"/>
        <v>-268.44203237485897</v>
      </c>
    </row>
    <row r="4747" spans="1:14">
      <c r="A4747" s="22">
        <v>970</v>
      </c>
      <c r="B4747" s="23">
        <v>2.42</v>
      </c>
      <c r="C4747" s="24">
        <v>2</v>
      </c>
      <c r="D4747" s="86">
        <v>3.560333114124143</v>
      </c>
      <c r="E4747" s="125">
        <f t="shared" si="678"/>
        <v>5860.6982210847464</v>
      </c>
      <c r="F4747" s="13">
        <f t="shared" si="670"/>
        <v>-1.560333114124143</v>
      </c>
      <c r="G4747" s="14">
        <f t="shared" si="671"/>
        <v>-302.69822108483021</v>
      </c>
      <c r="H4747" s="15">
        <v>4744</v>
      </c>
      <c r="I4747" s="16">
        <f t="shared" si="672"/>
        <v>2.4346394270323457</v>
      </c>
      <c r="J4747" s="16">
        <f t="shared" si="673"/>
        <v>27942.630131483667</v>
      </c>
      <c r="K4747" s="94">
        <f t="shared" si="674"/>
        <v>167.1604921369989</v>
      </c>
      <c r="L4747" s="20">
        <f t="shared" si="675"/>
        <v>134.22364205145425</v>
      </c>
      <c r="M4747" s="21">
        <f t="shared" si="676"/>
        <v>268.4472841029085</v>
      </c>
      <c r="N4747" s="21">
        <f t="shared" si="677"/>
        <v>-268.4472841029085</v>
      </c>
    </row>
    <row r="4748" spans="1:14">
      <c r="A4748" s="22">
        <v>2420</v>
      </c>
      <c r="B4748" s="24">
        <v>2.42</v>
      </c>
      <c r="C4748" s="24">
        <v>3</v>
      </c>
      <c r="D4748" s="86">
        <v>3.560333114124143</v>
      </c>
      <c r="E4748" s="125">
        <f t="shared" si="678"/>
        <v>5864.2585541988701</v>
      </c>
      <c r="F4748" s="13">
        <f t="shared" si="670"/>
        <v>-0.56033311412414299</v>
      </c>
      <c r="G4748" s="14">
        <f t="shared" si="671"/>
        <v>-303.25855419895436</v>
      </c>
      <c r="H4748" s="15">
        <v>4745</v>
      </c>
      <c r="I4748" s="16">
        <f t="shared" si="672"/>
        <v>0.31397319878405988</v>
      </c>
      <c r="J4748" s="16">
        <f t="shared" si="673"/>
        <v>27942.94410468245</v>
      </c>
      <c r="K4748" s="94">
        <f t="shared" si="674"/>
        <v>167.16143127133859</v>
      </c>
      <c r="L4748" s="20">
        <f t="shared" si="675"/>
        <v>134.22398064053152</v>
      </c>
      <c r="M4748" s="21">
        <f t="shared" si="676"/>
        <v>268.44796128106304</v>
      </c>
      <c r="N4748" s="21">
        <f t="shared" si="677"/>
        <v>-268.44796128106304</v>
      </c>
    </row>
    <row r="4749" spans="1:14">
      <c r="A4749" s="22">
        <v>3485</v>
      </c>
      <c r="B4749" s="24">
        <v>2.42</v>
      </c>
      <c r="C4749" s="24">
        <v>7</v>
      </c>
      <c r="D4749" s="86">
        <v>3.560333114124143</v>
      </c>
      <c r="E4749" s="125">
        <f t="shared" si="678"/>
        <v>5867.8188873129939</v>
      </c>
      <c r="F4749" s="13">
        <f t="shared" si="670"/>
        <v>3.439666885875857</v>
      </c>
      <c r="G4749" s="14">
        <f t="shared" si="671"/>
        <v>-299.81888731307851</v>
      </c>
      <c r="H4749" s="15">
        <v>4746</v>
      </c>
      <c r="I4749" s="16">
        <f t="shared" si="672"/>
        <v>11.831308285790916</v>
      </c>
      <c r="J4749" s="16">
        <f t="shared" si="673"/>
        <v>27954.77541296824</v>
      </c>
      <c r="K4749" s="94">
        <f t="shared" si="674"/>
        <v>167.19681639603141</v>
      </c>
      <c r="L4749" s="20">
        <f t="shared" si="675"/>
        <v>134.23673211058528</v>
      </c>
      <c r="M4749" s="21">
        <f t="shared" si="676"/>
        <v>268.47346422117056</v>
      </c>
      <c r="N4749" s="21">
        <f t="shared" si="677"/>
        <v>-268.47346422117056</v>
      </c>
    </row>
    <row r="4750" spans="1:14">
      <c r="A4750" s="22">
        <v>231</v>
      </c>
      <c r="B4750" s="23">
        <v>2.4300000000000002</v>
      </c>
      <c r="C4750" s="24">
        <v>0</v>
      </c>
      <c r="D4750" s="86">
        <v>3.5729718465865359</v>
      </c>
      <c r="E4750" s="125">
        <f t="shared" si="678"/>
        <v>5871.3918591595802</v>
      </c>
      <c r="F4750" s="13">
        <f t="shared" si="670"/>
        <v>-3.5729718465865359</v>
      </c>
      <c r="G4750" s="14">
        <f t="shared" si="671"/>
        <v>-303.39185915966505</v>
      </c>
      <c r="H4750" s="15">
        <v>4747</v>
      </c>
      <c r="I4750" s="16">
        <f t="shared" si="672"/>
        <v>12.766127816500001</v>
      </c>
      <c r="J4750" s="16">
        <f t="shared" si="673"/>
        <v>27967.541540784739</v>
      </c>
      <c r="K4750" s="94">
        <f t="shared" si="674"/>
        <v>167.2349889849153</v>
      </c>
      <c r="L4750" s="20">
        <f t="shared" si="675"/>
        <v>134.25047487718913</v>
      </c>
      <c r="M4750" s="21">
        <f t="shared" si="676"/>
        <v>268.50094975437827</v>
      </c>
      <c r="N4750" s="21">
        <f t="shared" si="677"/>
        <v>-268.50094975437827</v>
      </c>
    </row>
    <row r="4751" spans="1:14">
      <c r="A4751" s="22">
        <v>4185</v>
      </c>
      <c r="B4751" s="24">
        <v>2.4300000000000002</v>
      </c>
      <c r="C4751" s="24">
        <v>14</v>
      </c>
      <c r="D4751" s="86">
        <v>3.5729718465865359</v>
      </c>
      <c r="E4751" s="125">
        <f t="shared" si="678"/>
        <v>5874.9648310061666</v>
      </c>
      <c r="F4751" s="13">
        <f t="shared" si="670"/>
        <v>10.427028153413463</v>
      </c>
      <c r="G4751" s="14">
        <f t="shared" si="671"/>
        <v>-292.96483100625159</v>
      </c>
      <c r="H4751" s="15">
        <v>4748</v>
      </c>
      <c r="I4751" s="16">
        <f t="shared" si="672"/>
        <v>108.72291611207697</v>
      </c>
      <c r="J4751" s="16">
        <f t="shared" si="673"/>
        <v>28076.264456896817</v>
      </c>
      <c r="K4751" s="94">
        <f t="shared" si="674"/>
        <v>167.55973399625825</v>
      </c>
      <c r="L4751" s="20">
        <f t="shared" si="675"/>
        <v>134.36683350356807</v>
      </c>
      <c r="M4751" s="21">
        <f t="shared" si="676"/>
        <v>268.73366700713615</v>
      </c>
      <c r="N4751" s="21">
        <f t="shared" si="677"/>
        <v>-268.73366700713615</v>
      </c>
    </row>
    <row r="4752" spans="1:14">
      <c r="A4752" s="22">
        <v>4613</v>
      </c>
      <c r="B4752" s="24">
        <v>2.4300000000000002</v>
      </c>
      <c r="C4752" s="24">
        <v>2</v>
      </c>
      <c r="D4752" s="86">
        <v>3.5729718465865359</v>
      </c>
      <c r="E4752" s="125">
        <f t="shared" si="678"/>
        <v>5878.537802852753</v>
      </c>
      <c r="F4752" s="13">
        <f t="shared" si="670"/>
        <v>-1.5729718465865359</v>
      </c>
      <c r="G4752" s="14">
        <f t="shared" si="671"/>
        <v>-294.53780285283813</v>
      </c>
      <c r="H4752" s="15">
        <v>4749</v>
      </c>
      <c r="I4752" s="16">
        <f t="shared" si="672"/>
        <v>2.4742404301538565</v>
      </c>
      <c r="J4752" s="16">
        <f t="shared" si="673"/>
        <v>28078.738697326971</v>
      </c>
      <c r="K4752" s="94">
        <f t="shared" si="674"/>
        <v>167.56711699294397</v>
      </c>
      <c r="L4752" s="20">
        <f t="shared" si="675"/>
        <v>134.36946732368972</v>
      </c>
      <c r="M4752" s="21">
        <f t="shared" si="676"/>
        <v>268.73893464737944</v>
      </c>
      <c r="N4752" s="21">
        <f t="shared" si="677"/>
        <v>-268.73893464737944</v>
      </c>
    </row>
    <row r="4753" spans="1:14">
      <c r="A4753" s="22">
        <v>5062</v>
      </c>
      <c r="B4753" s="24">
        <v>2.44</v>
      </c>
      <c r="C4753" s="24">
        <v>9</v>
      </c>
      <c r="D4753" s="86">
        <v>3.5856032641395124</v>
      </c>
      <c r="E4753" s="125">
        <f t="shared" si="678"/>
        <v>5882.1234061168925</v>
      </c>
      <c r="F4753" s="13">
        <f t="shared" si="670"/>
        <v>5.4143967358604872</v>
      </c>
      <c r="G4753" s="14">
        <f t="shared" si="671"/>
        <v>-289.12340611697766</v>
      </c>
      <c r="H4753" s="15">
        <v>4750</v>
      </c>
      <c r="I4753" s="16">
        <f t="shared" si="672"/>
        <v>29.315692013296697</v>
      </c>
      <c r="J4753" s="16">
        <f t="shared" si="673"/>
        <v>28108.054389340268</v>
      </c>
      <c r="K4753" s="94">
        <f t="shared" si="674"/>
        <v>167.65456865036595</v>
      </c>
      <c r="L4753" s="20">
        <f t="shared" si="675"/>
        <v>134.40062576625201</v>
      </c>
      <c r="M4753" s="21">
        <f t="shared" si="676"/>
        <v>268.80125153250401</v>
      </c>
      <c r="N4753" s="21">
        <f t="shared" si="677"/>
        <v>-268.80125153250401</v>
      </c>
    </row>
    <row r="4754" spans="1:14">
      <c r="A4754" s="22">
        <v>2351</v>
      </c>
      <c r="B4754" s="24">
        <v>2.4500000000000002</v>
      </c>
      <c r="C4754" s="24">
        <v>1</v>
      </c>
      <c r="D4754" s="86">
        <v>3.5982274009700466</v>
      </c>
      <c r="E4754" s="125">
        <f t="shared" si="678"/>
        <v>5885.7216335178628</v>
      </c>
      <c r="F4754" s="13">
        <f t="shared" si="670"/>
        <v>-2.5982274009700466</v>
      </c>
      <c r="G4754" s="14">
        <f t="shared" si="671"/>
        <v>-291.72163351794774</v>
      </c>
      <c r="H4754" s="15">
        <v>4751</v>
      </c>
      <c r="I4754" s="16">
        <f t="shared" si="672"/>
        <v>6.7507856271515632</v>
      </c>
      <c r="J4754" s="16">
        <f t="shared" si="673"/>
        <v>28114.80517496742</v>
      </c>
      <c r="K4754" s="94">
        <f t="shared" si="674"/>
        <v>167.67470046183897</v>
      </c>
      <c r="L4754" s="20">
        <f t="shared" si="675"/>
        <v>134.40778836008218</v>
      </c>
      <c r="M4754" s="21">
        <f t="shared" si="676"/>
        <v>268.81557672016436</v>
      </c>
      <c r="N4754" s="21">
        <f t="shared" si="677"/>
        <v>-268.81557672016436</v>
      </c>
    </row>
    <row r="4755" spans="1:14">
      <c r="A4755" s="22">
        <v>1352</v>
      </c>
      <c r="B4755" s="23">
        <v>2.46</v>
      </c>
      <c r="C4755" s="24">
        <v>1</v>
      </c>
      <c r="D4755" s="86">
        <v>3.6108442909664866</v>
      </c>
      <c r="E4755" s="125">
        <f t="shared" si="678"/>
        <v>5889.332477808829</v>
      </c>
      <c r="F4755" s="13">
        <f t="shared" si="670"/>
        <v>-2.6108442909664866</v>
      </c>
      <c r="G4755" s="14">
        <f t="shared" si="671"/>
        <v>-294.33247780891423</v>
      </c>
      <c r="H4755" s="15">
        <v>4752</v>
      </c>
      <c r="I4755" s="16">
        <f t="shared" si="672"/>
        <v>6.8165079116722964</v>
      </c>
      <c r="J4755" s="16">
        <f t="shared" si="673"/>
        <v>28121.621682879093</v>
      </c>
      <c r="K4755" s="94">
        <f t="shared" si="674"/>
        <v>167.69502581436066</v>
      </c>
      <c r="L4755" s="20">
        <f t="shared" si="675"/>
        <v>134.41501592442788</v>
      </c>
      <c r="M4755" s="21">
        <f t="shared" si="676"/>
        <v>268.83003184885575</v>
      </c>
      <c r="N4755" s="21">
        <f t="shared" si="677"/>
        <v>-268.83003184885575</v>
      </c>
    </row>
    <row r="4756" spans="1:14">
      <c r="A4756" s="22">
        <v>2587</v>
      </c>
      <c r="B4756" s="24">
        <v>2.46</v>
      </c>
      <c r="C4756" s="24">
        <v>1</v>
      </c>
      <c r="D4756" s="86">
        <v>3.6108442909664866</v>
      </c>
      <c r="E4756" s="125">
        <f t="shared" si="678"/>
        <v>5892.9433220997953</v>
      </c>
      <c r="F4756" s="13">
        <f t="shared" si="670"/>
        <v>-2.6108442909664866</v>
      </c>
      <c r="G4756" s="14">
        <f t="shared" si="671"/>
        <v>-296.94332209988073</v>
      </c>
      <c r="H4756" s="15">
        <v>4753</v>
      </c>
      <c r="I4756" s="16">
        <f t="shared" si="672"/>
        <v>6.8165079116722964</v>
      </c>
      <c r="J4756" s="16">
        <f t="shared" si="673"/>
        <v>28128.438190790766</v>
      </c>
      <c r="K4756" s="94">
        <f t="shared" si="674"/>
        <v>167.71534870366148</v>
      </c>
      <c r="L4756" s="20">
        <f t="shared" si="675"/>
        <v>134.42223870555162</v>
      </c>
      <c r="M4756" s="21">
        <f t="shared" si="676"/>
        <v>268.84447741110324</v>
      </c>
      <c r="N4756" s="21">
        <f t="shared" si="677"/>
        <v>-268.84447741110324</v>
      </c>
    </row>
    <row r="4757" spans="1:14">
      <c r="A4757" s="22">
        <v>3946</v>
      </c>
      <c r="B4757" s="24">
        <v>2.46</v>
      </c>
      <c r="C4757" s="24">
        <v>36</v>
      </c>
      <c r="D4757" s="86">
        <v>3.6108442909664866</v>
      </c>
      <c r="E4757" s="125">
        <f t="shared" si="678"/>
        <v>5896.5541663907616</v>
      </c>
      <c r="F4757" s="13">
        <f t="shared" si="670"/>
        <v>32.389155709033517</v>
      </c>
      <c r="G4757" s="14">
        <f t="shared" si="671"/>
        <v>-264.55416639084723</v>
      </c>
      <c r="H4757" s="15">
        <v>4754</v>
      </c>
      <c r="I4757" s="16">
        <f t="shared" si="672"/>
        <v>1049.0574075440184</v>
      </c>
      <c r="J4757" s="16">
        <f t="shared" si="673"/>
        <v>29177.495598334786</v>
      </c>
      <c r="K4757" s="94">
        <f t="shared" si="674"/>
        <v>170.81421368941986</v>
      </c>
      <c r="L4757" s="20">
        <f t="shared" si="675"/>
        <v>135.4772697138375</v>
      </c>
      <c r="M4757" s="21">
        <f t="shared" si="676"/>
        <v>270.954539427675</v>
      </c>
      <c r="N4757" s="21">
        <f t="shared" si="677"/>
        <v>-270.954539427675</v>
      </c>
    </row>
    <row r="4758" spans="1:14">
      <c r="A4758" s="22">
        <v>4218</v>
      </c>
      <c r="B4758" s="24">
        <v>2.46</v>
      </c>
      <c r="C4758" s="24">
        <v>14</v>
      </c>
      <c r="D4758" s="86">
        <v>3.6108442909664866</v>
      </c>
      <c r="E4758" s="125">
        <f t="shared" si="678"/>
        <v>5900.1650106817278</v>
      </c>
      <c r="F4758" s="13">
        <f t="shared" si="670"/>
        <v>10.389155709033513</v>
      </c>
      <c r="G4758" s="14">
        <f t="shared" si="671"/>
        <v>-254.16501068181373</v>
      </c>
      <c r="H4758" s="15">
        <v>4755</v>
      </c>
      <c r="I4758" s="16">
        <f t="shared" si="672"/>
        <v>107.93455634654364</v>
      </c>
      <c r="J4758" s="16">
        <f t="shared" si="673"/>
        <v>29285.430154681329</v>
      </c>
      <c r="K4758" s="94">
        <f t="shared" si="674"/>
        <v>171.1298634215587</v>
      </c>
      <c r="L4758" s="20">
        <f t="shared" si="675"/>
        <v>135.57949811976664</v>
      </c>
      <c r="M4758" s="21">
        <f t="shared" si="676"/>
        <v>271.15899623953328</v>
      </c>
      <c r="N4758" s="21">
        <f t="shared" si="677"/>
        <v>-271.15899623953328</v>
      </c>
    </row>
    <row r="4759" spans="1:14">
      <c r="A4759" s="22">
        <v>443</v>
      </c>
      <c r="B4759" s="23">
        <v>2.4700000000000002</v>
      </c>
      <c r="C4759" s="24">
        <v>1</v>
      </c>
      <c r="D4759" s="86">
        <v>3.6234539677223694</v>
      </c>
      <c r="E4759" s="125">
        <f t="shared" si="678"/>
        <v>5903.7884646494504</v>
      </c>
      <c r="F4759" s="13">
        <f t="shared" si="670"/>
        <v>-2.6234539677223694</v>
      </c>
      <c r="G4759" s="14">
        <f t="shared" si="671"/>
        <v>-256.78846464953608</v>
      </c>
      <c r="H4759" s="15">
        <v>4756</v>
      </c>
      <c r="I4759" s="16">
        <f t="shared" si="672"/>
        <v>6.8825107207582423</v>
      </c>
      <c r="J4759" s="16">
        <f t="shared" si="673"/>
        <v>29292.312665402089</v>
      </c>
      <c r="K4759" s="94">
        <f t="shared" si="674"/>
        <v>171.14997126906593</v>
      </c>
      <c r="L4759" s="20">
        <f t="shared" si="675"/>
        <v>135.58597711129363</v>
      </c>
      <c r="M4759" s="21">
        <f t="shared" si="676"/>
        <v>271.17195422258726</v>
      </c>
      <c r="N4759" s="21">
        <f t="shared" si="677"/>
        <v>-271.17195422258726</v>
      </c>
    </row>
    <row r="4760" spans="1:14">
      <c r="A4760" s="22">
        <v>5007</v>
      </c>
      <c r="B4760" s="24">
        <v>2.4700000000000002</v>
      </c>
      <c r="C4760" s="24">
        <v>0</v>
      </c>
      <c r="D4760" s="86">
        <v>3.6234539677223694</v>
      </c>
      <c r="E4760" s="125">
        <f t="shared" si="678"/>
        <v>5907.4119186171729</v>
      </c>
      <c r="F4760" s="13">
        <f t="shared" si="670"/>
        <v>-3.6234539677223694</v>
      </c>
      <c r="G4760" s="14">
        <f t="shared" si="671"/>
        <v>-260.41191861725844</v>
      </c>
      <c r="H4760" s="15">
        <v>4757</v>
      </c>
      <c r="I4760" s="16">
        <f t="shared" si="672"/>
        <v>13.129418656202981</v>
      </c>
      <c r="J4760" s="16">
        <f t="shared" si="673"/>
        <v>29305.442084058293</v>
      </c>
      <c r="K4760" s="94">
        <f t="shared" si="674"/>
        <v>171.18832344543333</v>
      </c>
      <c r="L4760" s="20">
        <f t="shared" si="675"/>
        <v>135.59832358079956</v>
      </c>
      <c r="M4760" s="21">
        <f t="shared" si="676"/>
        <v>271.19664716159912</v>
      </c>
      <c r="N4760" s="21">
        <f t="shared" si="677"/>
        <v>-271.19664716159912</v>
      </c>
    </row>
    <row r="4761" spans="1:14">
      <c r="A4761" s="22">
        <v>2036</v>
      </c>
      <c r="B4761" s="24">
        <v>2.48</v>
      </c>
      <c r="C4761" s="24">
        <v>3</v>
      </c>
      <c r="D4761" s="86">
        <v>3.6360564645401663</v>
      </c>
      <c r="E4761" s="125">
        <f t="shared" si="678"/>
        <v>5911.047975081713</v>
      </c>
      <c r="F4761" s="13">
        <f t="shared" si="670"/>
        <v>-0.63605646454016629</v>
      </c>
      <c r="G4761" s="14">
        <f t="shared" si="671"/>
        <v>-261.0479750817986</v>
      </c>
      <c r="H4761" s="15">
        <v>4758</v>
      </c>
      <c r="I4761" s="16">
        <f t="shared" si="672"/>
        <v>0.4045678260833358</v>
      </c>
      <c r="J4761" s="16">
        <f t="shared" si="673"/>
        <v>29305.846651884378</v>
      </c>
      <c r="K4761" s="94">
        <f t="shared" si="674"/>
        <v>171.18950508686092</v>
      </c>
      <c r="L4761" s="20">
        <f t="shared" si="675"/>
        <v>135.5987037484166</v>
      </c>
      <c r="M4761" s="21">
        <f t="shared" si="676"/>
        <v>271.19740749683319</v>
      </c>
      <c r="N4761" s="21">
        <f t="shared" si="677"/>
        <v>-271.19740749683319</v>
      </c>
    </row>
    <row r="4762" spans="1:14">
      <c r="A4762" s="22">
        <v>4184</v>
      </c>
      <c r="B4762" s="24">
        <v>2.48</v>
      </c>
      <c r="C4762" s="24">
        <v>10</v>
      </c>
      <c r="D4762" s="86">
        <v>3.6360564645401663</v>
      </c>
      <c r="E4762" s="125">
        <f t="shared" si="678"/>
        <v>5914.6840315462532</v>
      </c>
      <c r="F4762" s="13">
        <f t="shared" si="670"/>
        <v>6.3639435354598337</v>
      </c>
      <c r="G4762" s="14">
        <f t="shared" si="671"/>
        <v>-254.68403154633876</v>
      </c>
      <c r="H4762" s="15">
        <v>4759</v>
      </c>
      <c r="I4762" s="16">
        <f t="shared" si="672"/>
        <v>40.499777322521005</v>
      </c>
      <c r="J4762" s="16">
        <f t="shared" si="673"/>
        <v>29346.3464292069</v>
      </c>
      <c r="K4762" s="94">
        <f t="shared" si="674"/>
        <v>171.30775355834569</v>
      </c>
      <c r="L4762" s="20">
        <f t="shared" si="675"/>
        <v>135.63667787985017</v>
      </c>
      <c r="M4762" s="21">
        <f t="shared" si="676"/>
        <v>271.27335575970034</v>
      </c>
      <c r="N4762" s="21">
        <f t="shared" si="677"/>
        <v>-271.27335575970034</v>
      </c>
    </row>
    <row r="4763" spans="1:14">
      <c r="A4763" s="22">
        <v>4422</v>
      </c>
      <c r="B4763" s="24">
        <v>2.48</v>
      </c>
      <c r="C4763" s="24">
        <v>1</v>
      </c>
      <c r="D4763" s="86">
        <v>3.6360564645401663</v>
      </c>
      <c r="E4763" s="125">
        <f t="shared" si="678"/>
        <v>5918.3200880107934</v>
      </c>
      <c r="F4763" s="13">
        <f t="shared" si="670"/>
        <v>-2.6360564645401663</v>
      </c>
      <c r="G4763" s="14">
        <f t="shared" si="671"/>
        <v>-257.32008801087892</v>
      </c>
      <c r="H4763" s="15">
        <v>4760</v>
      </c>
      <c r="I4763" s="16">
        <f t="shared" si="672"/>
        <v>6.9487936842440012</v>
      </c>
      <c r="J4763" s="16">
        <f t="shared" si="673"/>
        <v>29353.295222891145</v>
      </c>
      <c r="K4763" s="94">
        <f t="shared" si="674"/>
        <v>171.32803396668959</v>
      </c>
      <c r="L4763" s="20">
        <f t="shared" si="675"/>
        <v>135.64317681300687</v>
      </c>
      <c r="M4763" s="21">
        <f t="shared" si="676"/>
        <v>271.28635362601375</v>
      </c>
      <c r="N4763" s="21">
        <f t="shared" si="677"/>
        <v>-271.28635362601375</v>
      </c>
    </row>
    <row r="4764" spans="1:14">
      <c r="A4764" s="22">
        <v>5275</v>
      </c>
      <c r="B4764" s="24">
        <v>2.48</v>
      </c>
      <c r="C4764" s="24">
        <v>6</v>
      </c>
      <c r="D4764" s="86">
        <v>3.6360564645401663</v>
      </c>
      <c r="E4764" s="125">
        <f t="shared" si="678"/>
        <v>5921.9561444753335</v>
      </c>
      <c r="F4764" s="13">
        <f t="shared" si="670"/>
        <v>2.3639435354598337</v>
      </c>
      <c r="G4764" s="14">
        <f t="shared" si="671"/>
        <v>-254.95614447541908</v>
      </c>
      <c r="H4764" s="15">
        <v>4761</v>
      </c>
      <c r="I4764" s="16">
        <f t="shared" si="672"/>
        <v>5.5882290388423383</v>
      </c>
      <c r="J4764" s="16">
        <f t="shared" si="673"/>
        <v>29358.883451929989</v>
      </c>
      <c r="K4764" s="94">
        <f t="shared" si="674"/>
        <v>171.3443417563883</v>
      </c>
      <c r="L4764" s="20">
        <f t="shared" si="675"/>
        <v>135.64839975457238</v>
      </c>
      <c r="M4764" s="21">
        <f t="shared" si="676"/>
        <v>271.29679950914476</v>
      </c>
      <c r="N4764" s="21">
        <f t="shared" si="677"/>
        <v>-271.29679950914476</v>
      </c>
    </row>
    <row r="4765" spans="1:14">
      <c r="A4765" s="22">
        <v>200</v>
      </c>
      <c r="B4765" s="23">
        <v>2.4900000000000002</v>
      </c>
      <c r="C4765" s="24">
        <v>0</v>
      </c>
      <c r="D4765" s="86">
        <v>3.6486518144349667</v>
      </c>
      <c r="E4765" s="125">
        <f t="shared" si="678"/>
        <v>5925.6047962897683</v>
      </c>
      <c r="F4765" s="13">
        <f t="shared" si="670"/>
        <v>-3.6486518144349667</v>
      </c>
      <c r="G4765" s="14">
        <f t="shared" si="671"/>
        <v>-258.60479628985405</v>
      </c>
      <c r="H4765" s="15">
        <v>4762</v>
      </c>
      <c r="I4765" s="16">
        <f t="shared" si="672"/>
        <v>13.312660062979575</v>
      </c>
      <c r="J4765" s="16">
        <f t="shared" si="673"/>
        <v>29372.196111992969</v>
      </c>
      <c r="K4765" s="94">
        <f t="shared" si="674"/>
        <v>171.38318503281752</v>
      </c>
      <c r="L4765" s="20">
        <f t="shared" si="675"/>
        <v>135.66082960135776</v>
      </c>
      <c r="M4765" s="21">
        <f t="shared" si="676"/>
        <v>271.32165920271552</v>
      </c>
      <c r="N4765" s="21">
        <f t="shared" si="677"/>
        <v>-271.32165920271552</v>
      </c>
    </row>
    <row r="4766" spans="1:14">
      <c r="A4766" s="22">
        <v>1213</v>
      </c>
      <c r="B4766" s="23">
        <v>2.4900000000000002</v>
      </c>
      <c r="C4766" s="24">
        <v>3</v>
      </c>
      <c r="D4766" s="86">
        <v>3.6486518144349667</v>
      </c>
      <c r="E4766" s="125">
        <f t="shared" si="678"/>
        <v>5929.253448104203</v>
      </c>
      <c r="F4766" s="13">
        <f t="shared" si="670"/>
        <v>-0.64865181443496667</v>
      </c>
      <c r="G4766" s="14">
        <f t="shared" si="671"/>
        <v>-259.25344810428902</v>
      </c>
      <c r="H4766" s="15">
        <v>4763</v>
      </c>
      <c r="I4766" s="16">
        <f t="shared" si="672"/>
        <v>0.42074917636977444</v>
      </c>
      <c r="J4766" s="16">
        <f t="shared" si="673"/>
        <v>29372.616861169339</v>
      </c>
      <c r="K4766" s="94">
        <f t="shared" si="674"/>
        <v>171.38441253850755</v>
      </c>
      <c r="L4766" s="20">
        <f t="shared" si="675"/>
        <v>135.66122215972555</v>
      </c>
      <c r="M4766" s="21">
        <f t="shared" si="676"/>
        <v>271.32244431945111</v>
      </c>
      <c r="N4766" s="21">
        <f t="shared" si="677"/>
        <v>-271.32244431945111</v>
      </c>
    </row>
    <row r="4767" spans="1:14">
      <c r="A4767" s="22">
        <v>1341</v>
      </c>
      <c r="B4767" s="23">
        <v>2.4900000000000002</v>
      </c>
      <c r="C4767" s="24">
        <v>0</v>
      </c>
      <c r="D4767" s="86">
        <v>3.6486518144349667</v>
      </c>
      <c r="E4767" s="125">
        <f t="shared" si="678"/>
        <v>5932.9020999186378</v>
      </c>
      <c r="F4767" s="13">
        <f t="shared" si="670"/>
        <v>-3.6486518144349667</v>
      </c>
      <c r="G4767" s="14">
        <f t="shared" si="671"/>
        <v>-262.90209991872399</v>
      </c>
      <c r="H4767" s="15">
        <v>4764</v>
      </c>
      <c r="I4767" s="16">
        <f t="shared" si="672"/>
        <v>13.312660062979575</v>
      </c>
      <c r="J4767" s="16">
        <f t="shared" si="673"/>
        <v>29385.92952123232</v>
      </c>
      <c r="K4767" s="94">
        <f t="shared" si="674"/>
        <v>171.42324673518559</v>
      </c>
      <c r="L4767" s="20">
        <f t="shared" si="675"/>
        <v>135.67363369947896</v>
      </c>
      <c r="M4767" s="21">
        <f t="shared" si="676"/>
        <v>271.34726739895791</v>
      </c>
      <c r="N4767" s="21">
        <f t="shared" si="677"/>
        <v>-271.34726739895791</v>
      </c>
    </row>
    <row r="4768" spans="1:14">
      <c r="A4768" s="22">
        <v>1393</v>
      </c>
      <c r="B4768" s="23">
        <v>2.4900000000000002</v>
      </c>
      <c r="C4768" s="24">
        <v>1</v>
      </c>
      <c r="D4768" s="86">
        <v>3.6486518144349667</v>
      </c>
      <c r="E4768" s="125">
        <f t="shared" si="678"/>
        <v>5936.5507517330725</v>
      </c>
      <c r="F4768" s="13">
        <f t="shared" si="670"/>
        <v>-2.6486518144349667</v>
      </c>
      <c r="G4768" s="14">
        <f t="shared" si="671"/>
        <v>-265.55075173315896</v>
      </c>
      <c r="H4768" s="15">
        <v>4765</v>
      </c>
      <c r="I4768" s="16">
        <f t="shared" si="672"/>
        <v>7.0153564341096413</v>
      </c>
      <c r="J4768" s="16">
        <f t="shared" si="673"/>
        <v>29392.944877666429</v>
      </c>
      <c r="K4768" s="94">
        <f t="shared" si="674"/>
        <v>171.44370760592653</v>
      </c>
      <c r="L4768" s="20">
        <f t="shared" si="675"/>
        <v>135.68016705545438</v>
      </c>
      <c r="M4768" s="21">
        <f t="shared" si="676"/>
        <v>271.36033411090875</v>
      </c>
      <c r="N4768" s="21">
        <f t="shared" si="677"/>
        <v>-271.36033411090875</v>
      </c>
    </row>
    <row r="4769" spans="1:14">
      <c r="A4769" s="22">
        <v>1681</v>
      </c>
      <c r="B4769" s="24">
        <v>2.4900000000000002</v>
      </c>
      <c r="C4769" s="24">
        <v>2</v>
      </c>
      <c r="D4769" s="86">
        <v>3.6486518144349667</v>
      </c>
      <c r="E4769" s="125">
        <f t="shared" si="678"/>
        <v>5940.1994035475072</v>
      </c>
      <c r="F4769" s="13">
        <f t="shared" si="670"/>
        <v>-1.6486518144349667</v>
      </c>
      <c r="G4769" s="14">
        <f t="shared" si="671"/>
        <v>-267.19940354759393</v>
      </c>
      <c r="H4769" s="15">
        <v>4766</v>
      </c>
      <c r="I4769" s="16">
        <f t="shared" si="672"/>
        <v>2.7180528052397079</v>
      </c>
      <c r="J4769" s="16">
        <f t="shared" si="673"/>
        <v>29395.66293047167</v>
      </c>
      <c r="K4769" s="94">
        <f t="shared" si="674"/>
        <v>171.45163437678764</v>
      </c>
      <c r="L4769" s="20">
        <f t="shared" si="675"/>
        <v>135.68269703638796</v>
      </c>
      <c r="M4769" s="21">
        <f t="shared" si="676"/>
        <v>271.36539407277593</v>
      </c>
      <c r="N4769" s="21">
        <f t="shared" si="677"/>
        <v>-271.36539407277593</v>
      </c>
    </row>
    <row r="4770" spans="1:14">
      <c r="A4770" s="22">
        <v>1863</v>
      </c>
      <c r="B4770" s="24">
        <v>2.4900000000000002</v>
      </c>
      <c r="C4770" s="24">
        <v>3</v>
      </c>
      <c r="D4770" s="86">
        <v>3.6486518144349667</v>
      </c>
      <c r="E4770" s="125">
        <f t="shared" si="678"/>
        <v>5943.848055361942</v>
      </c>
      <c r="F4770" s="13">
        <f t="shared" si="670"/>
        <v>-0.64865181443496667</v>
      </c>
      <c r="G4770" s="14">
        <f t="shared" si="671"/>
        <v>-267.8480553620289</v>
      </c>
      <c r="H4770" s="15">
        <v>4767</v>
      </c>
      <c r="I4770" s="16">
        <f t="shared" si="672"/>
        <v>0.42074917636977444</v>
      </c>
      <c r="J4770" s="16">
        <f t="shared" si="673"/>
        <v>29396.08367964804</v>
      </c>
      <c r="K4770" s="94">
        <f t="shared" si="674"/>
        <v>171.45286139241898</v>
      </c>
      <c r="L4770" s="20">
        <f t="shared" si="675"/>
        <v>135.68308860632288</v>
      </c>
      <c r="M4770" s="21">
        <f t="shared" si="676"/>
        <v>271.36617721264577</v>
      </c>
      <c r="N4770" s="21">
        <f t="shared" si="677"/>
        <v>-271.36617721264577</v>
      </c>
    </row>
    <row r="4771" spans="1:14">
      <c r="A4771" s="22">
        <v>2349</v>
      </c>
      <c r="B4771" s="24">
        <v>2.4900000000000002</v>
      </c>
      <c r="C4771" s="24">
        <v>12</v>
      </c>
      <c r="D4771" s="86">
        <v>3.6486518144349667</v>
      </c>
      <c r="E4771" s="125">
        <f t="shared" si="678"/>
        <v>5947.4967071763767</v>
      </c>
      <c r="F4771" s="13">
        <f t="shared" si="670"/>
        <v>8.3513481855650333</v>
      </c>
      <c r="G4771" s="14">
        <f t="shared" si="671"/>
        <v>-259.49670717646387</v>
      </c>
      <c r="H4771" s="15">
        <v>4768</v>
      </c>
      <c r="I4771" s="16">
        <f t="shared" si="672"/>
        <v>69.745016516540375</v>
      </c>
      <c r="J4771" s="16">
        <f t="shared" si="673"/>
        <v>29465.828696164579</v>
      </c>
      <c r="K4771" s="94">
        <f t="shared" si="674"/>
        <v>171.65613503794316</v>
      </c>
      <c r="L4771" s="20">
        <f t="shared" si="675"/>
        <v>135.74775198455077</v>
      </c>
      <c r="M4771" s="21">
        <f t="shared" si="676"/>
        <v>271.49550396910155</v>
      </c>
      <c r="N4771" s="21">
        <f t="shared" si="677"/>
        <v>-271.49550396910155</v>
      </c>
    </row>
    <row r="4772" spans="1:14">
      <c r="A4772" s="22">
        <v>4062</v>
      </c>
      <c r="B4772" s="24">
        <v>2.4900000000000002</v>
      </c>
      <c r="C4772" s="24">
        <v>4</v>
      </c>
      <c r="D4772" s="86">
        <v>3.6486518144349667</v>
      </c>
      <c r="E4772" s="125">
        <f t="shared" si="678"/>
        <v>5951.1453589908115</v>
      </c>
      <c r="F4772" s="13">
        <f t="shared" si="670"/>
        <v>0.35134818556503333</v>
      </c>
      <c r="G4772" s="14">
        <f t="shared" si="671"/>
        <v>-259.14535899089884</v>
      </c>
      <c r="H4772" s="15">
        <v>4769</v>
      </c>
      <c r="I4772" s="16">
        <f t="shared" si="672"/>
        <v>0.1234455474998411</v>
      </c>
      <c r="J4772" s="16">
        <f t="shared" si="673"/>
        <v>29465.952141712078</v>
      </c>
      <c r="K4772" s="94">
        <f t="shared" si="674"/>
        <v>171.65649460976442</v>
      </c>
      <c r="L4772" s="20">
        <f t="shared" si="675"/>
        <v>135.74786600463057</v>
      </c>
      <c r="M4772" s="21">
        <f t="shared" si="676"/>
        <v>271.49573200926113</v>
      </c>
      <c r="N4772" s="21">
        <f t="shared" si="677"/>
        <v>-271.49573200926113</v>
      </c>
    </row>
    <row r="4773" spans="1:14">
      <c r="A4773" s="22">
        <v>4149</v>
      </c>
      <c r="B4773" s="24">
        <v>2.4900000000000002</v>
      </c>
      <c r="C4773" s="24">
        <v>2</v>
      </c>
      <c r="D4773" s="86">
        <v>3.6486518144349667</v>
      </c>
      <c r="E4773" s="125">
        <f t="shared" si="678"/>
        <v>5954.7940108052462</v>
      </c>
      <c r="F4773" s="13">
        <f t="shared" si="670"/>
        <v>-1.6486518144349667</v>
      </c>
      <c r="G4773" s="14">
        <f t="shared" si="671"/>
        <v>-260.79401080533381</v>
      </c>
      <c r="H4773" s="15">
        <v>4770</v>
      </c>
      <c r="I4773" s="16">
        <f t="shared" si="672"/>
        <v>2.7180528052397079</v>
      </c>
      <c r="J4773" s="16">
        <f t="shared" si="673"/>
        <v>29468.670194517319</v>
      </c>
      <c r="K4773" s="94">
        <f t="shared" si="674"/>
        <v>171.66441155497932</v>
      </c>
      <c r="L4773" s="20">
        <f t="shared" si="675"/>
        <v>135.75037613936291</v>
      </c>
      <c r="M4773" s="21">
        <f t="shared" si="676"/>
        <v>271.50075227872583</v>
      </c>
      <c r="N4773" s="21">
        <f t="shared" si="677"/>
        <v>-271.50075227872583</v>
      </c>
    </row>
    <row r="4774" spans="1:14">
      <c r="A4774" s="22">
        <v>4428</v>
      </c>
      <c r="B4774" s="24">
        <v>2.4900000000000002</v>
      </c>
      <c r="C4774" s="24">
        <v>6</v>
      </c>
      <c r="D4774" s="86">
        <v>3.6486518144349667</v>
      </c>
      <c r="E4774" s="125">
        <f t="shared" si="678"/>
        <v>5958.442662619681</v>
      </c>
      <c r="F4774" s="13">
        <f t="shared" si="670"/>
        <v>2.3513481855650333</v>
      </c>
      <c r="G4774" s="14">
        <f t="shared" si="671"/>
        <v>-258.44266261976878</v>
      </c>
      <c r="H4774" s="15">
        <v>4771</v>
      </c>
      <c r="I4774" s="16">
        <f t="shared" si="672"/>
        <v>5.5288382897599746</v>
      </c>
      <c r="J4774" s="16">
        <f t="shared" si="673"/>
        <v>29474.199032807079</v>
      </c>
      <c r="K4774" s="94">
        <f t="shared" si="674"/>
        <v>171.68051442376063</v>
      </c>
      <c r="L4774" s="20">
        <f t="shared" si="675"/>
        <v>135.75547976964222</v>
      </c>
      <c r="M4774" s="21">
        <f t="shared" si="676"/>
        <v>271.51095953928444</v>
      </c>
      <c r="N4774" s="21">
        <f t="shared" si="677"/>
        <v>-271.51095953928444</v>
      </c>
    </row>
    <row r="4775" spans="1:14">
      <c r="A4775" s="22">
        <v>4882</v>
      </c>
      <c r="B4775" s="24">
        <v>2.4900000000000002</v>
      </c>
      <c r="C4775" s="24">
        <v>3</v>
      </c>
      <c r="D4775" s="86">
        <v>3.6486518144349667</v>
      </c>
      <c r="E4775" s="125">
        <f t="shared" si="678"/>
        <v>5962.0913144341157</v>
      </c>
      <c r="F4775" s="13">
        <f t="shared" si="670"/>
        <v>-0.64865181443496667</v>
      </c>
      <c r="G4775" s="14">
        <f t="shared" si="671"/>
        <v>-259.09131443420375</v>
      </c>
      <c r="H4775" s="15">
        <v>4772</v>
      </c>
      <c r="I4775" s="16">
        <f t="shared" si="672"/>
        <v>0.42074917636977444</v>
      </c>
      <c r="J4775" s="16">
        <f t="shared" si="673"/>
        <v>29474.619781983449</v>
      </c>
      <c r="K4775" s="94">
        <f t="shared" si="674"/>
        <v>171.68173980357798</v>
      </c>
      <c r="L4775" s="20">
        <f t="shared" si="675"/>
        <v>135.75586803506371</v>
      </c>
      <c r="M4775" s="21">
        <f t="shared" si="676"/>
        <v>271.51173607012743</v>
      </c>
      <c r="N4775" s="21">
        <f t="shared" si="677"/>
        <v>-271.51173607012743</v>
      </c>
    </row>
    <row r="4776" spans="1:14">
      <c r="A4776" s="22">
        <v>1949</v>
      </c>
      <c r="B4776" s="24">
        <v>2.5</v>
      </c>
      <c r="C4776" s="24">
        <v>3</v>
      </c>
      <c r="D4776" s="86">
        <v>3.6612400501381042</v>
      </c>
      <c r="E4776" s="125">
        <f t="shared" si="678"/>
        <v>5965.7525544842538</v>
      </c>
      <c r="F4776" s="13">
        <f t="shared" si="670"/>
        <v>-0.66124005013810416</v>
      </c>
      <c r="G4776" s="14">
        <f t="shared" si="671"/>
        <v>-259.75255448434183</v>
      </c>
      <c r="H4776" s="15">
        <v>4773</v>
      </c>
      <c r="I4776" s="16">
        <f t="shared" si="672"/>
        <v>0.43723840390664248</v>
      </c>
      <c r="J4776" s="16">
        <f t="shared" si="673"/>
        <v>29475.057020387354</v>
      </c>
      <c r="K4776" s="94">
        <f t="shared" si="674"/>
        <v>171.68301319695945</v>
      </c>
      <c r="L4776" s="20">
        <f t="shared" si="675"/>
        <v>135.75627149792641</v>
      </c>
      <c r="M4776" s="21">
        <f t="shared" si="676"/>
        <v>271.51254299585281</v>
      </c>
      <c r="N4776" s="21">
        <f t="shared" si="677"/>
        <v>-271.51254299585281</v>
      </c>
    </row>
    <row r="4777" spans="1:14">
      <c r="A4777" s="22">
        <v>5117</v>
      </c>
      <c r="B4777" s="24">
        <v>2.5</v>
      </c>
      <c r="C4777" s="24">
        <v>3</v>
      </c>
      <c r="D4777" s="86">
        <v>3.6612400501381042</v>
      </c>
      <c r="E4777" s="125">
        <f t="shared" si="678"/>
        <v>5969.4137945343919</v>
      </c>
      <c r="F4777" s="13">
        <f t="shared" si="670"/>
        <v>-0.66124005013810416</v>
      </c>
      <c r="G4777" s="14">
        <f t="shared" si="671"/>
        <v>-260.4137945344799</v>
      </c>
      <c r="H4777" s="15">
        <v>4774</v>
      </c>
      <c r="I4777" s="16">
        <f t="shared" si="672"/>
        <v>0.43723840390664248</v>
      </c>
      <c r="J4777" s="16">
        <f t="shared" si="673"/>
        <v>29475.494258791259</v>
      </c>
      <c r="K4777" s="94">
        <f t="shared" si="674"/>
        <v>171.6842865808961</v>
      </c>
      <c r="L4777" s="20">
        <f t="shared" si="675"/>
        <v>135.75667494168633</v>
      </c>
      <c r="M4777" s="21">
        <f t="shared" si="676"/>
        <v>271.51334988337265</v>
      </c>
      <c r="N4777" s="21">
        <f t="shared" si="677"/>
        <v>-271.51334988337265</v>
      </c>
    </row>
    <row r="4778" spans="1:14">
      <c r="A4778" s="22">
        <v>1407</v>
      </c>
      <c r="B4778" s="23">
        <v>2.5099999999999998</v>
      </c>
      <c r="C4778" s="24">
        <v>1</v>
      </c>
      <c r="D4778" s="86">
        <v>3.6738212041007214</v>
      </c>
      <c r="E4778" s="125">
        <f t="shared" si="678"/>
        <v>5973.0876157384928</v>
      </c>
      <c r="F4778" s="13">
        <f t="shared" si="670"/>
        <v>-2.6738212041007214</v>
      </c>
      <c r="G4778" s="14">
        <f t="shared" si="671"/>
        <v>-263.08761573858061</v>
      </c>
      <c r="H4778" s="15">
        <v>4775</v>
      </c>
      <c r="I4778" s="16">
        <f t="shared" si="672"/>
        <v>7.1493198314986319</v>
      </c>
      <c r="J4778" s="16">
        <f t="shared" si="673"/>
        <v>29482.643578622759</v>
      </c>
      <c r="K4778" s="94">
        <f t="shared" si="674"/>
        <v>171.70510644306057</v>
      </c>
      <c r="L4778" s="20">
        <f t="shared" si="675"/>
        <v>135.76326897294427</v>
      </c>
      <c r="M4778" s="21">
        <f t="shared" si="676"/>
        <v>271.52653794588855</v>
      </c>
      <c r="N4778" s="21">
        <f t="shared" si="677"/>
        <v>-271.52653794588855</v>
      </c>
    </row>
    <row r="4779" spans="1:14">
      <c r="A4779" s="22">
        <v>3651</v>
      </c>
      <c r="B4779" s="24">
        <v>2.5099999999999998</v>
      </c>
      <c r="C4779" s="24">
        <v>7</v>
      </c>
      <c r="D4779" s="86">
        <v>3.6738212041007214</v>
      </c>
      <c r="E4779" s="125">
        <f t="shared" si="678"/>
        <v>5976.7614369425937</v>
      </c>
      <c r="F4779" s="13">
        <f t="shared" si="670"/>
        <v>3.3261787958992786</v>
      </c>
      <c r="G4779" s="14">
        <f t="shared" si="671"/>
        <v>-259.76143694268131</v>
      </c>
      <c r="H4779" s="15">
        <v>4776</v>
      </c>
      <c r="I4779" s="16">
        <f t="shared" si="672"/>
        <v>11.063465382289975</v>
      </c>
      <c r="J4779" s="16">
        <f t="shared" si="673"/>
        <v>29493.707044005048</v>
      </c>
      <c r="K4779" s="94">
        <f t="shared" si="674"/>
        <v>171.73731989292557</v>
      </c>
      <c r="L4779" s="20">
        <f t="shared" si="675"/>
        <v>135.77346307244923</v>
      </c>
      <c r="M4779" s="21">
        <f t="shared" si="676"/>
        <v>271.54692614489846</v>
      </c>
      <c r="N4779" s="21">
        <f t="shared" si="677"/>
        <v>-271.54692614489846</v>
      </c>
    </row>
    <row r="4780" spans="1:14">
      <c r="A4780" s="22">
        <v>3802</v>
      </c>
      <c r="B4780" s="24">
        <v>2.5099999999999998</v>
      </c>
      <c r="C4780" s="24">
        <v>21</v>
      </c>
      <c r="D4780" s="86">
        <v>3.6738212041007214</v>
      </c>
      <c r="E4780" s="125">
        <f t="shared" si="678"/>
        <v>5980.4352581466947</v>
      </c>
      <c r="F4780" s="13">
        <f t="shared" si="670"/>
        <v>17.326178795899278</v>
      </c>
      <c r="G4780" s="14">
        <f t="shared" si="671"/>
        <v>-242.43525814678205</v>
      </c>
      <c r="H4780" s="15">
        <v>4777</v>
      </c>
      <c r="I4780" s="16">
        <f t="shared" si="672"/>
        <v>300.19647166746972</v>
      </c>
      <c r="J4780" s="16">
        <f t="shared" si="673"/>
        <v>29793.903515672519</v>
      </c>
      <c r="K4780" s="94">
        <f t="shared" si="674"/>
        <v>172.60910612036815</v>
      </c>
      <c r="L4780" s="20">
        <f t="shared" si="675"/>
        <v>136.04541266637287</v>
      </c>
      <c r="M4780" s="21">
        <f t="shared" si="676"/>
        <v>272.09082533274574</v>
      </c>
      <c r="N4780" s="21">
        <f t="shared" si="677"/>
        <v>-272.09082533274574</v>
      </c>
    </row>
    <row r="4781" spans="1:14">
      <c r="A4781" s="22">
        <v>4427</v>
      </c>
      <c r="B4781" s="24">
        <v>2.5099999999999998</v>
      </c>
      <c r="C4781" s="24">
        <v>10</v>
      </c>
      <c r="D4781" s="86">
        <v>3.6738212041007214</v>
      </c>
      <c r="E4781" s="125">
        <f t="shared" si="678"/>
        <v>5984.1090793507956</v>
      </c>
      <c r="F4781" s="13">
        <f t="shared" si="670"/>
        <v>6.3261787958992786</v>
      </c>
      <c r="G4781" s="14">
        <f t="shared" si="671"/>
        <v>-236.10907935088278</v>
      </c>
      <c r="H4781" s="15">
        <v>4778</v>
      </c>
      <c r="I4781" s="16">
        <f t="shared" si="672"/>
        <v>40.020538157685642</v>
      </c>
      <c r="J4781" s="16">
        <f t="shared" si="673"/>
        <v>29833.924053830204</v>
      </c>
      <c r="K4781" s="94">
        <f t="shared" si="674"/>
        <v>172.72499545181699</v>
      </c>
      <c r="L4781" s="20">
        <f t="shared" si="675"/>
        <v>136.08099039959504</v>
      </c>
      <c r="M4781" s="21">
        <f t="shared" si="676"/>
        <v>272.16198079919008</v>
      </c>
      <c r="N4781" s="21">
        <f t="shared" si="677"/>
        <v>-272.16198079919008</v>
      </c>
    </row>
    <row r="4782" spans="1:14">
      <c r="A4782" s="22">
        <v>5317</v>
      </c>
      <c r="B4782" s="24">
        <v>2.5099999999999998</v>
      </c>
      <c r="C4782" s="24">
        <v>2</v>
      </c>
      <c r="D4782" s="86">
        <v>3.6738212041007214</v>
      </c>
      <c r="E4782" s="125">
        <f t="shared" si="678"/>
        <v>5987.7829005548965</v>
      </c>
      <c r="F4782" s="13">
        <f t="shared" si="670"/>
        <v>-1.6738212041007214</v>
      </c>
      <c r="G4782" s="14">
        <f t="shared" si="671"/>
        <v>-237.78290055498351</v>
      </c>
      <c r="H4782" s="15">
        <v>4779</v>
      </c>
      <c r="I4782" s="16">
        <f t="shared" si="672"/>
        <v>2.8016774232971891</v>
      </c>
      <c r="J4782" s="16">
        <f t="shared" si="673"/>
        <v>29836.7257312535</v>
      </c>
      <c r="K4782" s="94">
        <f t="shared" si="674"/>
        <v>172.73310548720386</v>
      </c>
      <c r="L4782" s="20">
        <f t="shared" si="675"/>
        <v>136.08347510140669</v>
      </c>
      <c r="M4782" s="21">
        <f t="shared" si="676"/>
        <v>272.16695020281338</v>
      </c>
      <c r="N4782" s="21">
        <f t="shared" si="677"/>
        <v>-272.16695020281338</v>
      </c>
    </row>
    <row r="4783" spans="1:14">
      <c r="A4783" s="22">
        <v>4018</v>
      </c>
      <c r="B4783" s="24">
        <v>2.52</v>
      </c>
      <c r="C4783" s="24">
        <v>20</v>
      </c>
      <c r="D4783" s="86">
        <v>3.6863953084972709</v>
      </c>
      <c r="E4783" s="125">
        <f t="shared" si="678"/>
        <v>5991.4692958633941</v>
      </c>
      <c r="F4783" s="13">
        <f t="shared" si="670"/>
        <v>16.313604691502729</v>
      </c>
      <c r="G4783" s="14">
        <f t="shared" si="671"/>
        <v>-221.4692958634808</v>
      </c>
      <c r="H4783" s="15">
        <v>4780</v>
      </c>
      <c r="I4783" s="16">
        <f t="shared" si="672"/>
        <v>266.13369803061983</v>
      </c>
      <c r="J4783" s="16">
        <f t="shared" si="673"/>
        <v>30102.859429284119</v>
      </c>
      <c r="K4783" s="94">
        <f t="shared" si="674"/>
        <v>173.50175627146868</v>
      </c>
      <c r="L4783" s="20">
        <f t="shared" si="675"/>
        <v>136.31595494640143</v>
      </c>
      <c r="M4783" s="21">
        <f t="shared" si="676"/>
        <v>272.63190989280287</v>
      </c>
      <c r="N4783" s="21">
        <f t="shared" si="677"/>
        <v>-272.63190989280287</v>
      </c>
    </row>
    <row r="4784" spans="1:14">
      <c r="A4784" s="22">
        <v>4731</v>
      </c>
      <c r="B4784" s="24">
        <v>2.52</v>
      </c>
      <c r="C4784" s="24">
        <v>0</v>
      </c>
      <c r="D4784" s="86">
        <v>3.6863953084972709</v>
      </c>
      <c r="E4784" s="125">
        <f t="shared" si="678"/>
        <v>5995.1556911718917</v>
      </c>
      <c r="F4784" s="13">
        <f t="shared" si="670"/>
        <v>-3.6863953084972709</v>
      </c>
      <c r="G4784" s="14">
        <f t="shared" si="671"/>
        <v>-225.15569117197808</v>
      </c>
      <c r="H4784" s="15">
        <v>4781</v>
      </c>
      <c r="I4784" s="16">
        <f t="shared" si="672"/>
        <v>13.589510370510689</v>
      </c>
      <c r="J4784" s="16">
        <f t="shared" si="673"/>
        <v>30116.448939654631</v>
      </c>
      <c r="K4784" s="94">
        <f t="shared" si="674"/>
        <v>173.54091431029926</v>
      </c>
      <c r="L4784" s="20">
        <f t="shared" si="675"/>
        <v>136.327638110908</v>
      </c>
      <c r="M4784" s="21">
        <f t="shared" si="676"/>
        <v>272.655276221816</v>
      </c>
      <c r="N4784" s="21">
        <f t="shared" si="677"/>
        <v>-272.655276221816</v>
      </c>
    </row>
    <row r="4785" spans="1:14">
      <c r="A4785" s="22">
        <v>4926</v>
      </c>
      <c r="B4785" s="24">
        <v>2.52</v>
      </c>
      <c r="C4785" s="24">
        <v>9</v>
      </c>
      <c r="D4785" s="86">
        <v>3.6863953084972709</v>
      </c>
      <c r="E4785" s="125">
        <f t="shared" si="678"/>
        <v>5998.8420864803893</v>
      </c>
      <c r="F4785" s="13">
        <f t="shared" si="670"/>
        <v>5.3136046915027286</v>
      </c>
      <c r="G4785" s="14">
        <f t="shared" si="671"/>
        <v>-219.84208648047536</v>
      </c>
      <c r="H4785" s="15">
        <v>4782</v>
      </c>
      <c r="I4785" s="16">
        <f t="shared" si="672"/>
        <v>28.234394817559807</v>
      </c>
      <c r="J4785" s="16">
        <f t="shared" si="673"/>
        <v>30144.683334472189</v>
      </c>
      <c r="K4785" s="94">
        <f t="shared" si="674"/>
        <v>173.62224320193593</v>
      </c>
      <c r="L4785" s="20">
        <f t="shared" si="675"/>
        <v>136.35185351199007</v>
      </c>
      <c r="M4785" s="21">
        <f t="shared" si="676"/>
        <v>272.70370702398014</v>
      </c>
      <c r="N4785" s="21">
        <f t="shared" si="677"/>
        <v>-272.70370702398014</v>
      </c>
    </row>
    <row r="4786" spans="1:14">
      <c r="A4786" s="22">
        <v>5314</v>
      </c>
      <c r="B4786" s="24">
        <v>2.52</v>
      </c>
      <c r="C4786" s="24">
        <v>5</v>
      </c>
      <c r="D4786" s="86">
        <v>3.6863953084972709</v>
      </c>
      <c r="E4786" s="125">
        <f t="shared" si="678"/>
        <v>6002.5284817888869</v>
      </c>
      <c r="F4786" s="13">
        <f t="shared" si="670"/>
        <v>1.3136046915027291</v>
      </c>
      <c r="G4786" s="14">
        <f t="shared" si="671"/>
        <v>-218.52848178897264</v>
      </c>
      <c r="H4786" s="15">
        <v>4783</v>
      </c>
      <c r="I4786" s="16">
        <f t="shared" si="672"/>
        <v>1.7255572855379799</v>
      </c>
      <c r="J4786" s="16">
        <f t="shared" si="673"/>
        <v>30146.408891757728</v>
      </c>
      <c r="K4786" s="94">
        <f t="shared" si="674"/>
        <v>173.62721241717188</v>
      </c>
      <c r="L4786" s="20">
        <f t="shared" si="675"/>
        <v>136.35333089714385</v>
      </c>
      <c r="M4786" s="21">
        <f t="shared" si="676"/>
        <v>272.7066617942877</v>
      </c>
      <c r="N4786" s="21">
        <f t="shared" si="677"/>
        <v>-272.7066617942877</v>
      </c>
    </row>
    <row r="4787" spans="1:14">
      <c r="A4787" s="22">
        <v>2419</v>
      </c>
      <c r="B4787" s="24">
        <v>2.5299999999999998</v>
      </c>
      <c r="C4787" s="24">
        <v>5</v>
      </c>
      <c r="D4787" s="86">
        <v>3.6989623952289654</v>
      </c>
      <c r="E4787" s="125">
        <f t="shared" si="678"/>
        <v>6006.2274441841155</v>
      </c>
      <c r="F4787" s="13">
        <f t="shared" si="670"/>
        <v>1.3010376047710346</v>
      </c>
      <c r="G4787" s="14">
        <f t="shared" si="671"/>
        <v>-217.2274441842016</v>
      </c>
      <c r="H4787" s="15">
        <v>4784</v>
      </c>
      <c r="I4787" s="16">
        <f t="shared" si="672"/>
        <v>1.6926988490283508</v>
      </c>
      <c r="J4787" s="16">
        <f t="shared" si="673"/>
        <v>30148.101590606755</v>
      </c>
      <c r="K4787" s="94">
        <f t="shared" si="674"/>
        <v>173.6320868693536</v>
      </c>
      <c r="L4787" s="20">
        <f t="shared" si="675"/>
        <v>136.35477986431181</v>
      </c>
      <c r="M4787" s="21">
        <f t="shared" si="676"/>
        <v>272.70955972862362</v>
      </c>
      <c r="N4787" s="21">
        <f t="shared" si="677"/>
        <v>-272.70955972862362</v>
      </c>
    </row>
    <row r="4788" spans="1:14">
      <c r="A4788" s="22">
        <v>4256</v>
      </c>
      <c r="B4788" s="24">
        <v>2.5299999999999998</v>
      </c>
      <c r="C4788" s="24">
        <v>15</v>
      </c>
      <c r="D4788" s="86">
        <v>3.6989623952289654</v>
      </c>
      <c r="E4788" s="125">
        <f t="shared" si="678"/>
        <v>6009.9264065793441</v>
      </c>
      <c r="F4788" s="13">
        <f t="shared" si="670"/>
        <v>11.301037604771034</v>
      </c>
      <c r="G4788" s="14">
        <f t="shared" si="671"/>
        <v>-205.92640657943056</v>
      </c>
      <c r="H4788" s="15">
        <v>4785</v>
      </c>
      <c r="I4788" s="16">
        <f t="shared" si="672"/>
        <v>127.71345094444904</v>
      </c>
      <c r="J4788" s="16">
        <f t="shared" si="673"/>
        <v>30275.815041551203</v>
      </c>
      <c r="K4788" s="94">
        <f t="shared" si="674"/>
        <v>173.99946850939287</v>
      </c>
      <c r="L4788" s="20">
        <f t="shared" si="675"/>
        <v>136.46328962514593</v>
      </c>
      <c r="M4788" s="21">
        <f t="shared" si="676"/>
        <v>272.92657925029187</v>
      </c>
      <c r="N4788" s="21">
        <f t="shared" si="677"/>
        <v>-272.92657925029187</v>
      </c>
    </row>
    <row r="4789" spans="1:14">
      <c r="A4789" s="22">
        <v>1403</v>
      </c>
      <c r="B4789" s="23">
        <v>2.54</v>
      </c>
      <c r="C4789" s="24">
        <v>2</v>
      </c>
      <c r="D4789" s="86">
        <v>3.7115224959271691</v>
      </c>
      <c r="E4789" s="125">
        <f t="shared" si="678"/>
        <v>6013.6379290752711</v>
      </c>
      <c r="F4789" s="13">
        <f t="shared" si="670"/>
        <v>-1.7115224959271691</v>
      </c>
      <c r="G4789" s="14">
        <f t="shared" si="671"/>
        <v>-207.63792907535773</v>
      </c>
      <c r="H4789" s="15">
        <v>4786</v>
      </c>
      <c r="I4789" s="16">
        <f t="shared" si="672"/>
        <v>2.9293092540647665</v>
      </c>
      <c r="J4789" s="16">
        <f t="shared" si="673"/>
        <v>30278.744350805267</v>
      </c>
      <c r="K4789" s="94">
        <f t="shared" si="674"/>
        <v>174.00788588683349</v>
      </c>
      <c r="L4789" s="20">
        <f t="shared" si="675"/>
        <v>136.46575962887269</v>
      </c>
      <c r="M4789" s="21">
        <f t="shared" si="676"/>
        <v>272.93151925774538</v>
      </c>
      <c r="N4789" s="21">
        <f t="shared" si="677"/>
        <v>-272.93151925774538</v>
      </c>
    </row>
    <row r="4790" spans="1:14">
      <c r="A4790" s="22">
        <v>1854</v>
      </c>
      <c r="B4790" s="24">
        <v>2.54</v>
      </c>
      <c r="C4790" s="24">
        <v>1</v>
      </c>
      <c r="D4790" s="86">
        <v>3.7115224959271691</v>
      </c>
      <c r="E4790" s="125">
        <f t="shared" si="678"/>
        <v>6017.3494515711982</v>
      </c>
      <c r="F4790" s="13">
        <f t="shared" si="670"/>
        <v>-2.7115224959271691</v>
      </c>
      <c r="G4790" s="14">
        <f t="shared" si="671"/>
        <v>-210.3494515712849</v>
      </c>
      <c r="H4790" s="15">
        <v>4787</v>
      </c>
      <c r="I4790" s="16">
        <f t="shared" si="672"/>
        <v>7.3523542459191047</v>
      </c>
      <c r="J4790" s="16">
        <f t="shared" si="673"/>
        <v>30286.096705051186</v>
      </c>
      <c r="K4790" s="94">
        <f t="shared" si="674"/>
        <v>174.02901110174471</v>
      </c>
      <c r="L4790" s="20">
        <f t="shared" si="675"/>
        <v>136.47195544141906</v>
      </c>
      <c r="M4790" s="21">
        <f t="shared" si="676"/>
        <v>272.94391088283811</v>
      </c>
      <c r="N4790" s="21">
        <f t="shared" si="677"/>
        <v>-272.94391088283811</v>
      </c>
    </row>
    <row r="4791" spans="1:14">
      <c r="A4791" s="22">
        <v>4624</v>
      </c>
      <c r="B4791" s="24">
        <v>2.54</v>
      </c>
      <c r="C4791" s="24">
        <v>0</v>
      </c>
      <c r="D4791" s="86">
        <v>3.7115224959271691</v>
      </c>
      <c r="E4791" s="125">
        <f t="shared" si="678"/>
        <v>6021.0609740671252</v>
      </c>
      <c r="F4791" s="13">
        <f t="shared" si="670"/>
        <v>-3.7115224959271691</v>
      </c>
      <c r="G4791" s="14">
        <f t="shared" si="671"/>
        <v>-214.06097406721207</v>
      </c>
      <c r="H4791" s="15">
        <v>4788</v>
      </c>
      <c r="I4791" s="16">
        <f t="shared" si="672"/>
        <v>13.775399237773444</v>
      </c>
      <c r="J4791" s="16">
        <f t="shared" si="673"/>
        <v>30299.872104288959</v>
      </c>
      <c r="K4791" s="94">
        <f t="shared" si="674"/>
        <v>174.06858448407328</v>
      </c>
      <c r="L4791" s="20">
        <f t="shared" si="675"/>
        <v>136.48354962702234</v>
      </c>
      <c r="M4791" s="21">
        <f t="shared" si="676"/>
        <v>272.96709925404468</v>
      </c>
      <c r="N4791" s="21">
        <f t="shared" si="677"/>
        <v>-272.96709925404468</v>
      </c>
    </row>
    <row r="4792" spans="1:14">
      <c r="A4792" s="22">
        <v>446</v>
      </c>
      <c r="B4792" s="23">
        <v>2.5499999999999998</v>
      </c>
      <c r="C4792" s="24">
        <v>0</v>
      </c>
      <c r="D4792" s="86">
        <v>3.7240756419567318</v>
      </c>
      <c r="E4792" s="125">
        <f t="shared" si="678"/>
        <v>6024.7850497090822</v>
      </c>
      <c r="F4792" s="13">
        <f t="shared" si="670"/>
        <v>-3.7240756419567318</v>
      </c>
      <c r="G4792" s="14">
        <f t="shared" si="671"/>
        <v>-217.78504970916882</v>
      </c>
      <c r="H4792" s="15">
        <v>4789</v>
      </c>
      <c r="I4792" s="16">
        <f t="shared" si="672"/>
        <v>13.868739387015443</v>
      </c>
      <c r="J4792" s="16">
        <f t="shared" si="673"/>
        <v>30313.740843675976</v>
      </c>
      <c r="K4792" s="94">
        <f t="shared" si="674"/>
        <v>174.10841692369721</v>
      </c>
      <c r="L4792" s="20">
        <f t="shared" si="675"/>
        <v>136.49520352328739</v>
      </c>
      <c r="M4792" s="21">
        <f t="shared" si="676"/>
        <v>272.99040704657477</v>
      </c>
      <c r="N4792" s="21">
        <f t="shared" si="677"/>
        <v>-272.99040704657477</v>
      </c>
    </row>
    <row r="4793" spans="1:14">
      <c r="A4793" s="22">
        <v>2818</v>
      </c>
      <c r="B4793" s="24">
        <v>2.5499999999999998</v>
      </c>
      <c r="C4793" s="24">
        <v>3</v>
      </c>
      <c r="D4793" s="86">
        <v>3.7240756419567318</v>
      </c>
      <c r="E4793" s="125">
        <f t="shared" si="678"/>
        <v>6028.5091253510391</v>
      </c>
      <c r="F4793" s="13">
        <f t="shared" si="670"/>
        <v>-0.7240756419567318</v>
      </c>
      <c r="G4793" s="14">
        <f t="shared" si="671"/>
        <v>-218.50912535112556</v>
      </c>
      <c r="H4793" s="15">
        <v>4790</v>
      </c>
      <c r="I4793" s="16">
        <f t="shared" si="672"/>
        <v>0.52428553527505328</v>
      </c>
      <c r="J4793" s="16">
        <f t="shared" si="673"/>
        <v>30314.26512921125</v>
      </c>
      <c r="K4793" s="94">
        <f t="shared" si="674"/>
        <v>174.10992254668099</v>
      </c>
      <c r="L4793" s="20">
        <f t="shared" si="675"/>
        <v>136.49564370926859</v>
      </c>
      <c r="M4793" s="21">
        <f t="shared" si="676"/>
        <v>272.99128741853718</v>
      </c>
      <c r="N4793" s="21">
        <f t="shared" si="677"/>
        <v>-272.99128741853718</v>
      </c>
    </row>
    <row r="4794" spans="1:14">
      <c r="A4794" s="22">
        <v>4107</v>
      </c>
      <c r="B4794" s="24">
        <v>2.5499999999999998</v>
      </c>
      <c r="C4794" s="24">
        <v>1</v>
      </c>
      <c r="D4794" s="86">
        <v>3.7240756419567318</v>
      </c>
      <c r="E4794" s="125">
        <f t="shared" si="678"/>
        <v>6032.233200992996</v>
      </c>
      <c r="F4794" s="13">
        <f t="shared" si="670"/>
        <v>-2.7240756419567318</v>
      </c>
      <c r="G4794" s="14">
        <f t="shared" si="671"/>
        <v>-221.23320099308231</v>
      </c>
      <c r="H4794" s="15">
        <v>4791</v>
      </c>
      <c r="I4794" s="16">
        <f t="shared" si="672"/>
        <v>7.4205881031019807</v>
      </c>
      <c r="J4794" s="16">
        <f t="shared" si="673"/>
        <v>30321.685717314351</v>
      </c>
      <c r="K4794" s="94">
        <f t="shared" si="674"/>
        <v>174.13123130936148</v>
      </c>
      <c r="L4794" s="20">
        <f t="shared" si="675"/>
        <v>136.5018710784949</v>
      </c>
      <c r="M4794" s="21">
        <f t="shared" si="676"/>
        <v>273.0037421569898</v>
      </c>
      <c r="N4794" s="21">
        <f t="shared" si="677"/>
        <v>-273.0037421569898</v>
      </c>
    </row>
    <row r="4795" spans="1:14">
      <c r="A4795" s="22">
        <v>4767</v>
      </c>
      <c r="B4795" s="24">
        <v>2.5499999999999998</v>
      </c>
      <c r="C4795" s="24">
        <v>2</v>
      </c>
      <c r="D4795" s="86">
        <v>3.7240756419567318</v>
      </c>
      <c r="E4795" s="125">
        <f t="shared" si="678"/>
        <v>6035.9572766349529</v>
      </c>
      <c r="F4795" s="13">
        <f t="shared" si="670"/>
        <v>-1.7240756419567318</v>
      </c>
      <c r="G4795" s="14">
        <f t="shared" si="671"/>
        <v>-222.95727663503905</v>
      </c>
      <c r="H4795" s="15">
        <v>4792</v>
      </c>
      <c r="I4795" s="16">
        <f t="shared" si="672"/>
        <v>2.9724368191885167</v>
      </c>
      <c r="J4795" s="16">
        <f t="shared" si="673"/>
        <v>30324.65815413354</v>
      </c>
      <c r="K4795" s="94">
        <f t="shared" si="674"/>
        <v>174.13976614815337</v>
      </c>
      <c r="L4795" s="20">
        <f t="shared" si="675"/>
        <v>136.50436403384552</v>
      </c>
      <c r="M4795" s="21">
        <f t="shared" si="676"/>
        <v>273.00872806769104</v>
      </c>
      <c r="N4795" s="21">
        <f t="shared" si="677"/>
        <v>-273.00872806769104</v>
      </c>
    </row>
    <row r="4796" spans="1:14">
      <c r="A4796" s="22">
        <v>4867</v>
      </c>
      <c r="B4796" s="24">
        <v>2.5499999999999998</v>
      </c>
      <c r="C4796" s="24">
        <v>2</v>
      </c>
      <c r="D4796" s="86">
        <v>3.7240756419567318</v>
      </c>
      <c r="E4796" s="125">
        <f t="shared" si="678"/>
        <v>6039.6813522769098</v>
      </c>
      <c r="F4796" s="13">
        <f t="shared" si="670"/>
        <v>-1.7240756419567318</v>
      </c>
      <c r="G4796" s="14">
        <f t="shared" si="671"/>
        <v>-224.6813522769958</v>
      </c>
      <c r="H4796" s="15">
        <v>4793</v>
      </c>
      <c r="I4796" s="16">
        <f t="shared" si="672"/>
        <v>2.9724368191885167</v>
      </c>
      <c r="J4796" s="16">
        <f t="shared" si="673"/>
        <v>30327.630590952729</v>
      </c>
      <c r="K4796" s="94">
        <f t="shared" si="674"/>
        <v>174.14830056866111</v>
      </c>
      <c r="L4796" s="20">
        <f t="shared" si="675"/>
        <v>136.50685612078439</v>
      </c>
      <c r="M4796" s="21">
        <f t="shared" si="676"/>
        <v>273.01371224156878</v>
      </c>
      <c r="N4796" s="21">
        <f t="shared" si="677"/>
        <v>-273.01371224156878</v>
      </c>
    </row>
    <row r="4797" spans="1:14">
      <c r="A4797" s="22">
        <v>2330</v>
      </c>
      <c r="B4797" s="24">
        <v>2.56</v>
      </c>
      <c r="C4797" s="24">
        <v>3</v>
      </c>
      <c r="D4797" s="86">
        <v>3.7366218644192726</v>
      </c>
      <c r="E4797" s="125">
        <f t="shared" si="678"/>
        <v>6043.4179741413291</v>
      </c>
      <c r="F4797" s="13">
        <f t="shared" si="670"/>
        <v>-0.73662186441927258</v>
      </c>
      <c r="G4797" s="14">
        <f t="shared" si="671"/>
        <v>-225.41797414141507</v>
      </c>
      <c r="H4797" s="15">
        <v>4794</v>
      </c>
      <c r="I4797" s="16">
        <f t="shared" si="672"/>
        <v>0.54261177114052517</v>
      </c>
      <c r="J4797" s="16">
        <f t="shared" si="673"/>
        <v>30328.173202723869</v>
      </c>
      <c r="K4797" s="94">
        <f t="shared" si="674"/>
        <v>174.14985846311754</v>
      </c>
      <c r="L4797" s="20">
        <f t="shared" si="675"/>
        <v>136.50731095201772</v>
      </c>
      <c r="M4797" s="21">
        <f t="shared" si="676"/>
        <v>273.01462190403544</v>
      </c>
      <c r="N4797" s="21">
        <f t="shared" si="677"/>
        <v>-273.01462190403544</v>
      </c>
    </row>
    <row r="4798" spans="1:14">
      <c r="A4798" s="22">
        <v>3982</v>
      </c>
      <c r="B4798" s="24">
        <v>2.56</v>
      </c>
      <c r="C4798" s="24">
        <v>6</v>
      </c>
      <c r="D4798" s="86">
        <v>3.7366218644192726</v>
      </c>
      <c r="E4798" s="125">
        <f t="shared" si="678"/>
        <v>6047.1545960057483</v>
      </c>
      <c r="F4798" s="13">
        <f t="shared" si="670"/>
        <v>2.2633781355807274</v>
      </c>
      <c r="G4798" s="14">
        <f t="shared" si="671"/>
        <v>-223.15459600583435</v>
      </c>
      <c r="H4798" s="15">
        <v>4795</v>
      </c>
      <c r="I4798" s="16">
        <f t="shared" si="672"/>
        <v>5.1228805846248902</v>
      </c>
      <c r="J4798" s="16">
        <f t="shared" si="673"/>
        <v>30333.296083308494</v>
      </c>
      <c r="K4798" s="94">
        <f t="shared" si="674"/>
        <v>174.16456609571446</v>
      </c>
      <c r="L4798" s="20">
        <f t="shared" si="675"/>
        <v>136.51160365693622</v>
      </c>
      <c r="M4798" s="21">
        <f t="shared" si="676"/>
        <v>273.02320731387243</v>
      </c>
      <c r="N4798" s="21">
        <f t="shared" si="677"/>
        <v>-273.02320731387243</v>
      </c>
    </row>
    <row r="4799" spans="1:14">
      <c r="A4799" s="22">
        <v>4988</v>
      </c>
      <c r="B4799" s="24">
        <v>2.56</v>
      </c>
      <c r="C4799" s="24">
        <v>1</v>
      </c>
      <c r="D4799" s="86">
        <v>3.7366218644192726</v>
      </c>
      <c r="E4799" s="125">
        <f t="shared" si="678"/>
        <v>6050.8912178701676</v>
      </c>
      <c r="F4799" s="13">
        <f t="shared" si="670"/>
        <v>-2.7366218644192726</v>
      </c>
      <c r="G4799" s="14">
        <f t="shared" si="671"/>
        <v>-225.89121787025363</v>
      </c>
      <c r="H4799" s="15">
        <v>4796</v>
      </c>
      <c r="I4799" s="16">
        <f t="shared" si="672"/>
        <v>7.4890992288176159</v>
      </c>
      <c r="J4799" s="16">
        <f t="shared" si="673"/>
        <v>30340.785182537311</v>
      </c>
      <c r="K4799" s="94">
        <f t="shared" si="674"/>
        <v>174.1860648345249</v>
      </c>
      <c r="L4799" s="20">
        <f t="shared" si="675"/>
        <v>136.51787448786396</v>
      </c>
      <c r="M4799" s="21">
        <f t="shared" si="676"/>
        <v>273.03574897572793</v>
      </c>
      <c r="N4799" s="21">
        <f t="shared" si="677"/>
        <v>-273.03574897572793</v>
      </c>
    </row>
    <row r="4800" spans="1:14">
      <c r="A4800" s="22">
        <v>3043</v>
      </c>
      <c r="B4800" s="24">
        <v>2.57</v>
      </c>
      <c r="C4800" s="24">
        <v>3</v>
      </c>
      <c r="D4800" s="86">
        <v>3.749161194156406</v>
      </c>
      <c r="E4800" s="125">
        <f t="shared" si="678"/>
        <v>6054.6403790643244</v>
      </c>
      <c r="F4800" s="13">
        <f t="shared" si="670"/>
        <v>-0.74916119415640603</v>
      </c>
      <c r="G4800" s="14">
        <f t="shared" si="671"/>
        <v>-226.64037906441004</v>
      </c>
      <c r="H4800" s="15">
        <v>4797</v>
      </c>
      <c r="I4800" s="16">
        <f t="shared" si="672"/>
        <v>0.56124249482985233</v>
      </c>
      <c r="J4800" s="16">
        <f t="shared" si="673"/>
        <v>30341.346425032141</v>
      </c>
      <c r="K4800" s="94">
        <f t="shared" si="674"/>
        <v>174.1876758701147</v>
      </c>
      <c r="L4800" s="20">
        <f t="shared" si="675"/>
        <v>136.5183442098178</v>
      </c>
      <c r="M4800" s="21">
        <f t="shared" si="676"/>
        <v>273.0366884196356</v>
      </c>
      <c r="N4800" s="21">
        <f t="shared" si="677"/>
        <v>-273.0366884196356</v>
      </c>
    </row>
    <row r="4801" spans="1:14">
      <c r="A4801" s="22">
        <v>4221</v>
      </c>
      <c r="B4801" s="24">
        <v>2.57</v>
      </c>
      <c r="C4801" s="24">
        <v>5</v>
      </c>
      <c r="D4801" s="86">
        <v>3.749161194156406</v>
      </c>
      <c r="E4801" s="125">
        <f t="shared" si="678"/>
        <v>6058.3895402584812</v>
      </c>
      <c r="F4801" s="13">
        <f t="shared" si="670"/>
        <v>1.250838805843594</v>
      </c>
      <c r="G4801" s="14">
        <f t="shared" si="671"/>
        <v>-225.38954025856646</v>
      </c>
      <c r="H4801" s="15">
        <v>4798</v>
      </c>
      <c r="I4801" s="16">
        <f t="shared" si="672"/>
        <v>1.5645977182042281</v>
      </c>
      <c r="J4801" s="16">
        <f t="shared" si="673"/>
        <v>30342.911022750344</v>
      </c>
      <c r="K4801" s="94">
        <f t="shared" si="674"/>
        <v>174.19216693855768</v>
      </c>
      <c r="L4801" s="20">
        <f t="shared" si="675"/>
        <v>136.51965350872814</v>
      </c>
      <c r="M4801" s="21">
        <f t="shared" si="676"/>
        <v>273.03930701745628</v>
      </c>
      <c r="N4801" s="21">
        <f t="shared" si="677"/>
        <v>-273.03930701745628</v>
      </c>
    </row>
    <row r="4802" spans="1:14">
      <c r="A4802" s="22">
        <v>5045</v>
      </c>
      <c r="B4802" s="24">
        <v>2.57</v>
      </c>
      <c r="C4802" s="24">
        <v>2</v>
      </c>
      <c r="D4802" s="86">
        <v>3.749161194156406</v>
      </c>
      <c r="E4802" s="125">
        <f t="shared" si="678"/>
        <v>6062.1387014526381</v>
      </c>
      <c r="F4802" s="13">
        <f t="shared" si="670"/>
        <v>-1.749161194156406</v>
      </c>
      <c r="G4802" s="14">
        <f t="shared" si="671"/>
        <v>-227.13870145272287</v>
      </c>
      <c r="H4802" s="15">
        <v>4799</v>
      </c>
      <c r="I4802" s="16">
        <f t="shared" si="672"/>
        <v>3.0595648831426643</v>
      </c>
      <c r="J4802" s="16">
        <f t="shared" si="673"/>
        <v>30345.970587633488</v>
      </c>
      <c r="K4802" s="94">
        <f t="shared" si="674"/>
        <v>174.20094887122025</v>
      </c>
      <c r="L4802" s="20">
        <f t="shared" si="675"/>
        <v>136.52221314271856</v>
      </c>
      <c r="M4802" s="21">
        <f t="shared" si="676"/>
        <v>273.04442628543711</v>
      </c>
      <c r="N4802" s="21">
        <f t="shared" si="677"/>
        <v>-273.04442628543711</v>
      </c>
    </row>
    <row r="4803" spans="1:14">
      <c r="A4803" s="22">
        <v>5269</v>
      </c>
      <c r="B4803" s="24">
        <v>2.57</v>
      </c>
      <c r="C4803" s="24">
        <v>0</v>
      </c>
      <c r="D4803" s="86">
        <v>3.749161194156406</v>
      </c>
      <c r="E4803" s="125">
        <f t="shared" si="678"/>
        <v>6065.8878626467949</v>
      </c>
      <c r="F4803" s="13">
        <f t="shared" si="670"/>
        <v>-3.749161194156406</v>
      </c>
      <c r="G4803" s="14">
        <f t="shared" si="671"/>
        <v>-230.88786264687928</v>
      </c>
      <c r="H4803" s="15">
        <v>4800</v>
      </c>
      <c r="I4803" s="16">
        <f t="shared" si="672"/>
        <v>14.056209659768289</v>
      </c>
      <c r="J4803" s="16">
        <f t="shared" si="673"/>
        <v>30360.026797293256</v>
      </c>
      <c r="K4803" s="94">
        <f t="shared" si="674"/>
        <v>174.24128901409463</v>
      </c>
      <c r="L4803" s="20">
        <f t="shared" si="675"/>
        <v>136.53396075917894</v>
      </c>
      <c r="M4803" s="21">
        <f t="shared" si="676"/>
        <v>273.06792151835788</v>
      </c>
      <c r="N4803" s="21">
        <f t="shared" si="677"/>
        <v>-273.06792151835788</v>
      </c>
    </row>
    <row r="4804" spans="1:14">
      <c r="A4804" s="22">
        <v>5055</v>
      </c>
      <c r="B4804" s="24">
        <v>2.58</v>
      </c>
      <c r="C4804" s="24">
        <v>4</v>
      </c>
      <c r="D4804" s="86">
        <v>3.7616936617529202</v>
      </c>
      <c r="E4804" s="125">
        <f t="shared" si="678"/>
        <v>6069.6495563085482</v>
      </c>
      <c r="F4804" s="13">
        <f t="shared" ref="F4804:F4867" si="679">C4804-D4804</f>
        <v>0.23830633824707981</v>
      </c>
      <c r="G4804" s="14">
        <f t="shared" ref="G4804:G4867" si="680">G4803+F4804</f>
        <v>-230.64955630863221</v>
      </c>
      <c r="H4804" s="15">
        <v>4801</v>
      </c>
      <c r="I4804" s="16">
        <f t="shared" ref="I4804:I4867" si="681">F4804^2</f>
        <v>5.6789910848731612E-2</v>
      </c>
      <c r="J4804" s="16">
        <f t="shared" ref="J4804:J4867" si="682">J4803+I4804</f>
        <v>30360.083587204106</v>
      </c>
      <c r="K4804" s="94">
        <f t="shared" ref="K4804:K4867" si="683">SQRT(J4804)</f>
        <v>174.24145197743306</v>
      </c>
      <c r="L4804" s="20">
        <f t="shared" ref="L4804:L4867" si="684">K4804*SQRT(1-J4804/$J$5326)</f>
        <v>136.534008182544</v>
      </c>
      <c r="M4804" s="21">
        <f t="shared" ref="M4804:M4867" si="685">2*L4804</f>
        <v>273.068016365088</v>
      </c>
      <c r="N4804" s="21">
        <f t="shared" ref="N4804:N4867" si="686">-2*L4804</f>
        <v>-273.068016365088</v>
      </c>
    </row>
    <row r="4805" spans="1:14">
      <c r="A4805" s="22">
        <v>4344</v>
      </c>
      <c r="B4805" s="24">
        <v>2.59</v>
      </c>
      <c r="C4805" s="24">
        <v>6</v>
      </c>
      <c r="D4805" s="86">
        <v>3.7742192975399029</v>
      </c>
      <c r="E4805" s="125">
        <f t="shared" ref="E4805:E4868" si="687">E4804+D4805</f>
        <v>6073.4237756060884</v>
      </c>
      <c r="F4805" s="13">
        <f t="shared" si="679"/>
        <v>2.2257807024600971</v>
      </c>
      <c r="G4805" s="14">
        <f t="shared" si="680"/>
        <v>-228.42377560617211</v>
      </c>
      <c r="H4805" s="15">
        <v>4802</v>
      </c>
      <c r="I4805" s="16">
        <f t="shared" si="681"/>
        <v>4.954099735443763</v>
      </c>
      <c r="J4805" s="16">
        <f t="shared" si="682"/>
        <v>30365.037686939551</v>
      </c>
      <c r="K4805" s="94">
        <f t="shared" si="683"/>
        <v>174.25566758914772</v>
      </c>
      <c r="L4805" s="20">
        <f t="shared" si="684"/>
        <v>136.53814396725991</v>
      </c>
      <c r="M4805" s="21">
        <f t="shared" si="685"/>
        <v>273.07628793451983</v>
      </c>
      <c r="N4805" s="21">
        <f t="shared" si="686"/>
        <v>-273.07628793451983</v>
      </c>
    </row>
    <row r="4806" spans="1:14">
      <c r="A4806" s="22">
        <v>4687</v>
      </c>
      <c r="B4806" s="24">
        <v>2.59</v>
      </c>
      <c r="C4806" s="24">
        <v>5</v>
      </c>
      <c r="D4806" s="86">
        <v>3.7742192975399029</v>
      </c>
      <c r="E4806" s="125">
        <f t="shared" si="687"/>
        <v>6077.1979949036286</v>
      </c>
      <c r="F4806" s="13">
        <f t="shared" si="679"/>
        <v>1.2257807024600971</v>
      </c>
      <c r="G4806" s="14">
        <f t="shared" si="680"/>
        <v>-227.19799490371202</v>
      </c>
      <c r="H4806" s="15">
        <v>4803</v>
      </c>
      <c r="I4806" s="16">
        <f t="shared" si="681"/>
        <v>1.5025383305235691</v>
      </c>
      <c r="J4806" s="16">
        <f t="shared" si="682"/>
        <v>30366.540225270073</v>
      </c>
      <c r="K4806" s="94">
        <f t="shared" si="683"/>
        <v>174.25997883986463</v>
      </c>
      <c r="L4806" s="20">
        <f t="shared" si="684"/>
        <v>136.53939784085276</v>
      </c>
      <c r="M4806" s="21">
        <f t="shared" si="685"/>
        <v>273.07879568170551</v>
      </c>
      <c r="N4806" s="21">
        <f t="shared" si="686"/>
        <v>-273.07879568170551</v>
      </c>
    </row>
    <row r="4807" spans="1:14">
      <c r="A4807" s="22">
        <v>5279</v>
      </c>
      <c r="B4807" s="24">
        <v>2.59</v>
      </c>
      <c r="C4807" s="24">
        <v>0</v>
      </c>
      <c r="D4807" s="86">
        <v>3.7742192975399029</v>
      </c>
      <c r="E4807" s="125">
        <f t="shared" si="687"/>
        <v>6080.9722142011688</v>
      </c>
      <c r="F4807" s="13">
        <f t="shared" si="679"/>
        <v>-3.7742192975399029</v>
      </c>
      <c r="G4807" s="14">
        <f t="shared" si="680"/>
        <v>-230.97221420125192</v>
      </c>
      <c r="H4807" s="15">
        <v>4804</v>
      </c>
      <c r="I4807" s="16">
        <f t="shared" si="681"/>
        <v>14.244731305922599</v>
      </c>
      <c r="J4807" s="16">
        <f t="shared" si="682"/>
        <v>30380.784956575997</v>
      </c>
      <c r="K4807" s="94">
        <f t="shared" si="683"/>
        <v>174.30084611549077</v>
      </c>
      <c r="L4807" s="20">
        <f t="shared" si="684"/>
        <v>136.55127410548116</v>
      </c>
      <c r="M4807" s="21">
        <f t="shared" si="685"/>
        <v>273.10254821096231</v>
      </c>
      <c r="N4807" s="21">
        <f t="shared" si="686"/>
        <v>-273.10254821096231</v>
      </c>
    </row>
    <row r="4808" spans="1:14">
      <c r="A4808" s="22">
        <v>87</v>
      </c>
      <c r="B4808" s="23">
        <v>2.6</v>
      </c>
      <c r="C4808" s="24">
        <v>1</v>
      </c>
      <c r="D4808" s="86">
        <v>3.7867381315978137</v>
      </c>
      <c r="E4808" s="125">
        <f t="shared" si="687"/>
        <v>6084.758952332767</v>
      </c>
      <c r="F4808" s="13">
        <f t="shared" si="679"/>
        <v>-2.7867381315978137</v>
      </c>
      <c r="G4808" s="14">
        <f t="shared" si="680"/>
        <v>-233.75895233284973</v>
      </c>
      <c r="H4808" s="15">
        <v>4805</v>
      </c>
      <c r="I4808" s="16">
        <f t="shared" si="681"/>
        <v>7.7659094141012739</v>
      </c>
      <c r="J4808" s="16">
        <f t="shared" si="682"/>
        <v>30388.550865990099</v>
      </c>
      <c r="K4808" s="94">
        <f t="shared" si="683"/>
        <v>174.32312200620461</v>
      </c>
      <c r="L4808" s="20">
        <f t="shared" si="684"/>
        <v>136.55774038776264</v>
      </c>
      <c r="M4808" s="21">
        <f t="shared" si="685"/>
        <v>273.11548077552527</v>
      </c>
      <c r="N4808" s="21">
        <f t="shared" si="686"/>
        <v>-273.11548077552527</v>
      </c>
    </row>
    <row r="4809" spans="1:14">
      <c r="A4809" s="22">
        <v>4017</v>
      </c>
      <c r="B4809" s="24">
        <v>2.61</v>
      </c>
      <c r="C4809" s="24">
        <v>10</v>
      </c>
      <c r="D4809" s="86">
        <v>3.7992501937595171</v>
      </c>
      <c r="E4809" s="125">
        <f t="shared" si="687"/>
        <v>6088.5582025265267</v>
      </c>
      <c r="F4809" s="13">
        <f t="shared" si="679"/>
        <v>6.2007498062404824</v>
      </c>
      <c r="G4809" s="14">
        <f t="shared" si="680"/>
        <v>-227.55820252660925</v>
      </c>
      <c r="H4809" s="15">
        <v>4806</v>
      </c>
      <c r="I4809" s="16">
        <f t="shared" si="681"/>
        <v>38.449298159591379</v>
      </c>
      <c r="J4809" s="16">
        <f t="shared" si="682"/>
        <v>30427.000164149689</v>
      </c>
      <c r="K4809" s="94">
        <f t="shared" si="683"/>
        <v>174.43336883793103</v>
      </c>
      <c r="L4809" s="20">
        <f t="shared" si="684"/>
        <v>136.58966797763611</v>
      </c>
      <c r="M4809" s="21">
        <f t="shared" si="685"/>
        <v>273.17933595527222</v>
      </c>
      <c r="N4809" s="21">
        <f t="shared" si="686"/>
        <v>-273.17933595527222</v>
      </c>
    </row>
    <row r="4810" spans="1:14">
      <c r="A4810" s="22">
        <v>1659</v>
      </c>
      <c r="B4810" s="24">
        <v>2.62</v>
      </c>
      <c r="C4810" s="24">
        <v>4</v>
      </c>
      <c r="D4810" s="86">
        <v>3.8117555136132544</v>
      </c>
      <c r="E4810" s="125">
        <f t="shared" si="687"/>
        <v>6092.3699580401399</v>
      </c>
      <c r="F4810" s="13">
        <f t="shared" si="679"/>
        <v>0.18824448638674562</v>
      </c>
      <c r="G4810" s="14">
        <f t="shared" si="680"/>
        <v>-227.36995804022251</v>
      </c>
      <c r="H4810" s="15">
        <v>4807</v>
      </c>
      <c r="I4810" s="16">
        <f t="shared" si="681"/>
        <v>3.543598665500966E-2</v>
      </c>
      <c r="J4810" s="16">
        <f t="shared" si="682"/>
        <v>30427.035600136343</v>
      </c>
      <c r="K4810" s="94">
        <f t="shared" si="683"/>
        <v>174.43347041246511</v>
      </c>
      <c r="L4810" s="20">
        <f t="shared" si="684"/>
        <v>136.58969733611758</v>
      </c>
      <c r="M4810" s="21">
        <f t="shared" si="685"/>
        <v>273.17939467223516</v>
      </c>
      <c r="N4810" s="21">
        <f t="shared" si="686"/>
        <v>-273.17939467223516</v>
      </c>
    </row>
    <row r="4811" spans="1:14">
      <c r="A4811" s="22">
        <v>2527</v>
      </c>
      <c r="B4811" s="24">
        <v>2.62</v>
      </c>
      <c r="C4811" s="24">
        <v>1</v>
      </c>
      <c r="D4811" s="86">
        <v>3.8117555136132544</v>
      </c>
      <c r="E4811" s="125">
        <f t="shared" si="687"/>
        <v>6096.1817135537531</v>
      </c>
      <c r="F4811" s="13">
        <f t="shared" si="679"/>
        <v>-2.8117555136132544</v>
      </c>
      <c r="G4811" s="14">
        <f t="shared" si="680"/>
        <v>-230.18171355383578</v>
      </c>
      <c r="H4811" s="15">
        <v>4808</v>
      </c>
      <c r="I4811" s="16">
        <f t="shared" si="681"/>
        <v>7.9059690683345361</v>
      </c>
      <c r="J4811" s="16">
        <f t="shared" si="682"/>
        <v>30434.941569204679</v>
      </c>
      <c r="K4811" s="94">
        <f t="shared" si="683"/>
        <v>174.45613078709695</v>
      </c>
      <c r="L4811" s="20">
        <f t="shared" si="684"/>
        <v>136.59624429984635</v>
      </c>
      <c r="M4811" s="21">
        <f t="shared" si="685"/>
        <v>273.19248859969269</v>
      </c>
      <c r="N4811" s="21">
        <f t="shared" si="686"/>
        <v>-273.19248859969269</v>
      </c>
    </row>
    <row r="4812" spans="1:14">
      <c r="A4812" s="22">
        <v>4922</v>
      </c>
      <c r="B4812" s="24">
        <v>2.62</v>
      </c>
      <c r="C4812" s="24">
        <v>2</v>
      </c>
      <c r="D4812" s="86">
        <v>3.8117555136132544</v>
      </c>
      <c r="E4812" s="125">
        <f t="shared" si="687"/>
        <v>6099.9934690673663</v>
      </c>
      <c r="F4812" s="13">
        <f t="shared" si="679"/>
        <v>-1.8117555136132544</v>
      </c>
      <c r="G4812" s="14">
        <f t="shared" si="680"/>
        <v>-231.99346906744904</v>
      </c>
      <c r="H4812" s="15">
        <v>4809</v>
      </c>
      <c r="I4812" s="16">
        <f t="shared" si="681"/>
        <v>3.2824580411080273</v>
      </c>
      <c r="J4812" s="16">
        <f t="shared" si="682"/>
        <v>30438.224027245786</v>
      </c>
      <c r="K4812" s="94">
        <f t="shared" si="683"/>
        <v>174.46553822244033</v>
      </c>
      <c r="L4812" s="20">
        <f t="shared" si="684"/>
        <v>136.59896071486384</v>
      </c>
      <c r="M4812" s="21">
        <f t="shared" si="685"/>
        <v>273.19792142972767</v>
      </c>
      <c r="N4812" s="21">
        <f t="shared" si="686"/>
        <v>-273.19792142972767</v>
      </c>
    </row>
    <row r="4813" spans="1:14">
      <c r="A4813" s="22">
        <v>5209</v>
      </c>
      <c r="B4813" s="24">
        <v>2.62</v>
      </c>
      <c r="C4813" s="24">
        <v>8</v>
      </c>
      <c r="D4813" s="86">
        <v>3.8117555136132544</v>
      </c>
      <c r="E4813" s="125">
        <f t="shared" si="687"/>
        <v>6103.8052245809795</v>
      </c>
      <c r="F4813" s="13">
        <f t="shared" si="679"/>
        <v>4.1882444863867452</v>
      </c>
      <c r="G4813" s="14">
        <f t="shared" si="680"/>
        <v>-227.8052245810623</v>
      </c>
      <c r="H4813" s="15">
        <v>4810</v>
      </c>
      <c r="I4813" s="16">
        <f t="shared" si="681"/>
        <v>17.541391877748971</v>
      </c>
      <c r="J4813" s="16">
        <f t="shared" si="682"/>
        <v>30455.765419123534</v>
      </c>
      <c r="K4813" s="94">
        <f t="shared" si="683"/>
        <v>174.51580277763827</v>
      </c>
      <c r="L4813" s="20">
        <f t="shared" si="684"/>
        <v>136.61345927137398</v>
      </c>
      <c r="M4813" s="21">
        <f t="shared" si="685"/>
        <v>273.22691854274797</v>
      </c>
      <c r="N4813" s="21">
        <f t="shared" si="686"/>
        <v>-273.22691854274797</v>
      </c>
    </row>
    <row r="4814" spans="1:14">
      <c r="A4814" s="22">
        <v>1670</v>
      </c>
      <c r="B4814" s="24">
        <v>2.63</v>
      </c>
      <c r="C4814" s="24">
        <v>3</v>
      </c>
      <c r="D4814" s="86">
        <v>3.8242541205055782</v>
      </c>
      <c r="E4814" s="125">
        <f t="shared" si="687"/>
        <v>6107.6294787014849</v>
      </c>
      <c r="F4814" s="13">
        <f t="shared" si="679"/>
        <v>-0.82425412050557822</v>
      </c>
      <c r="G4814" s="14">
        <f t="shared" si="680"/>
        <v>-228.62947870156788</v>
      </c>
      <c r="H4814" s="15">
        <v>4811</v>
      </c>
      <c r="I4814" s="16">
        <f t="shared" si="681"/>
        <v>0.67939485517042431</v>
      </c>
      <c r="J4814" s="16">
        <f t="shared" si="682"/>
        <v>30456.444813978705</v>
      </c>
      <c r="K4814" s="94">
        <f t="shared" si="683"/>
        <v>174.51774928063537</v>
      </c>
      <c r="L4814" s="20">
        <f t="shared" si="684"/>
        <v>136.61402020734582</v>
      </c>
      <c r="M4814" s="21">
        <f t="shared" si="685"/>
        <v>273.22804041469163</v>
      </c>
      <c r="N4814" s="21">
        <f t="shared" si="686"/>
        <v>-273.22804041469163</v>
      </c>
    </row>
    <row r="4815" spans="1:14">
      <c r="A4815" s="22">
        <v>3629</v>
      </c>
      <c r="B4815" s="24">
        <v>2.65</v>
      </c>
      <c r="C4815" s="24">
        <v>10</v>
      </c>
      <c r="D4815" s="86">
        <v>3.8492313116010255</v>
      </c>
      <c r="E4815" s="125">
        <f t="shared" si="687"/>
        <v>6111.4787100130861</v>
      </c>
      <c r="F4815" s="13">
        <f t="shared" si="679"/>
        <v>6.1507686883989745</v>
      </c>
      <c r="G4815" s="14">
        <f t="shared" si="680"/>
        <v>-222.47871001316889</v>
      </c>
      <c r="H4815" s="15">
        <v>4812</v>
      </c>
      <c r="I4815" s="16">
        <f t="shared" si="681"/>
        <v>37.831955458189242</v>
      </c>
      <c r="J4815" s="16">
        <f t="shared" si="682"/>
        <v>30494.276769436896</v>
      </c>
      <c r="K4815" s="94">
        <f t="shared" si="683"/>
        <v>174.62610563554608</v>
      </c>
      <c r="L4815" s="20">
        <f t="shared" si="684"/>
        <v>136.6451843930075</v>
      </c>
      <c r="M4815" s="21">
        <f t="shared" si="685"/>
        <v>273.29036878601499</v>
      </c>
      <c r="N4815" s="21">
        <f t="shared" si="686"/>
        <v>-273.29036878601499</v>
      </c>
    </row>
    <row r="4816" spans="1:14">
      <c r="A4816" s="22">
        <v>4328</v>
      </c>
      <c r="B4816" s="24">
        <v>2.65</v>
      </c>
      <c r="C4816" s="24">
        <v>1</v>
      </c>
      <c r="D4816" s="86">
        <v>3.8492313116010255</v>
      </c>
      <c r="E4816" s="125">
        <f t="shared" si="687"/>
        <v>6115.3279413246873</v>
      </c>
      <c r="F4816" s="13">
        <f t="shared" si="679"/>
        <v>-2.8492313116010255</v>
      </c>
      <c r="G4816" s="14">
        <f t="shared" si="680"/>
        <v>-225.32794132476991</v>
      </c>
      <c r="H4816" s="15">
        <v>4813</v>
      </c>
      <c r="I4816" s="16">
        <f t="shared" si="681"/>
        <v>8.1181190670077008</v>
      </c>
      <c r="J4816" s="16">
        <f t="shared" si="682"/>
        <v>30502.394888503903</v>
      </c>
      <c r="K4816" s="94">
        <f t="shared" si="683"/>
        <v>174.6493483769805</v>
      </c>
      <c r="L4816" s="20">
        <f t="shared" si="684"/>
        <v>136.65185343895277</v>
      </c>
      <c r="M4816" s="21">
        <f t="shared" si="685"/>
        <v>273.30370687790554</v>
      </c>
      <c r="N4816" s="21">
        <f t="shared" si="686"/>
        <v>-273.30370687790554</v>
      </c>
    </row>
    <row r="4817" spans="1:14">
      <c r="A4817" s="22">
        <v>4467</v>
      </c>
      <c r="B4817" s="24">
        <v>2.65</v>
      </c>
      <c r="C4817" s="24">
        <v>16</v>
      </c>
      <c r="D4817" s="86">
        <v>3.8492313116010255</v>
      </c>
      <c r="E4817" s="125">
        <f t="shared" si="687"/>
        <v>6119.1771726362886</v>
      </c>
      <c r="F4817" s="13">
        <f t="shared" si="679"/>
        <v>12.150768688398975</v>
      </c>
      <c r="G4817" s="14">
        <f t="shared" si="680"/>
        <v>-213.17717263637093</v>
      </c>
      <c r="H4817" s="15">
        <v>4814</v>
      </c>
      <c r="I4817" s="16">
        <f t="shared" si="681"/>
        <v>147.64117971897693</v>
      </c>
      <c r="J4817" s="16">
        <f t="shared" si="682"/>
        <v>30650.036068222878</v>
      </c>
      <c r="K4817" s="94">
        <f t="shared" si="683"/>
        <v>175.07151701011469</v>
      </c>
      <c r="L4817" s="20">
        <f t="shared" si="684"/>
        <v>136.77201532620413</v>
      </c>
      <c r="M4817" s="21">
        <f t="shared" si="685"/>
        <v>273.54403065240825</v>
      </c>
      <c r="N4817" s="21">
        <f t="shared" si="686"/>
        <v>-273.54403065240825</v>
      </c>
    </row>
    <row r="4818" spans="1:14">
      <c r="A4818" s="22">
        <v>1813</v>
      </c>
      <c r="B4818" s="24">
        <v>2.66</v>
      </c>
      <c r="C4818" s="24">
        <v>2</v>
      </c>
      <c r="D4818" s="86">
        <v>3.8617099533145556</v>
      </c>
      <c r="E4818" s="125">
        <f t="shared" si="687"/>
        <v>6123.0388825896034</v>
      </c>
      <c r="F4818" s="13">
        <f t="shared" si="679"/>
        <v>-1.8617099533145556</v>
      </c>
      <c r="G4818" s="14">
        <f t="shared" si="680"/>
        <v>-215.03888258968547</v>
      </c>
      <c r="H4818" s="15">
        <v>4815</v>
      </c>
      <c r="I4818" s="16">
        <f t="shared" si="681"/>
        <v>3.4659639502704849</v>
      </c>
      <c r="J4818" s="16">
        <f t="shared" si="682"/>
        <v>30653.50203217315</v>
      </c>
      <c r="K4818" s="94">
        <f t="shared" si="683"/>
        <v>175.08141543914121</v>
      </c>
      <c r="L4818" s="20">
        <f t="shared" si="684"/>
        <v>136.77481058818131</v>
      </c>
      <c r="M4818" s="21">
        <f t="shared" si="685"/>
        <v>273.54962117636262</v>
      </c>
      <c r="N4818" s="21">
        <f t="shared" si="686"/>
        <v>-273.54962117636262</v>
      </c>
    </row>
    <row r="4819" spans="1:14">
      <c r="A4819" s="22">
        <v>5312</v>
      </c>
      <c r="B4819" s="24">
        <v>2.66</v>
      </c>
      <c r="C4819" s="24">
        <v>5</v>
      </c>
      <c r="D4819" s="86">
        <v>3.8617099533145556</v>
      </c>
      <c r="E4819" s="125">
        <f t="shared" si="687"/>
        <v>6126.9005925429183</v>
      </c>
      <c r="F4819" s="13">
        <f t="shared" si="679"/>
        <v>1.1382900466854444</v>
      </c>
      <c r="G4819" s="14">
        <f t="shared" si="680"/>
        <v>-213.90059254300002</v>
      </c>
      <c r="H4819" s="15">
        <v>4816</v>
      </c>
      <c r="I4819" s="16">
        <f t="shared" si="681"/>
        <v>1.2957042303831512</v>
      </c>
      <c r="J4819" s="16">
        <f t="shared" si="682"/>
        <v>30654.797736403532</v>
      </c>
      <c r="K4819" s="94">
        <f t="shared" si="683"/>
        <v>175.0851156906364</v>
      </c>
      <c r="L4819" s="20">
        <f t="shared" si="684"/>
        <v>136.77585525804332</v>
      </c>
      <c r="M4819" s="21">
        <f t="shared" si="685"/>
        <v>273.55171051608664</v>
      </c>
      <c r="N4819" s="21">
        <f t="shared" si="686"/>
        <v>-273.55171051608664</v>
      </c>
    </row>
    <row r="4820" spans="1:14">
      <c r="A4820" s="22">
        <v>1033</v>
      </c>
      <c r="B4820" s="23">
        <v>2.67</v>
      </c>
      <c r="C4820" s="24">
        <v>1</v>
      </c>
      <c r="D4820" s="86">
        <v>3.8741819970930358</v>
      </c>
      <c r="E4820" s="125">
        <f t="shared" si="687"/>
        <v>6130.7747745400111</v>
      </c>
      <c r="F4820" s="13">
        <f t="shared" si="679"/>
        <v>-2.8741819970930358</v>
      </c>
      <c r="G4820" s="14">
        <f t="shared" si="680"/>
        <v>-216.77477454009306</v>
      </c>
      <c r="H4820" s="15">
        <v>4817</v>
      </c>
      <c r="I4820" s="16">
        <f t="shared" si="681"/>
        <v>8.2609221524137109</v>
      </c>
      <c r="J4820" s="16">
        <f t="shared" si="682"/>
        <v>30663.058658555947</v>
      </c>
      <c r="K4820" s="94">
        <f t="shared" si="683"/>
        <v>175.1087052620627</v>
      </c>
      <c r="L4820" s="20">
        <f t="shared" si="684"/>
        <v>136.78251182308131</v>
      </c>
      <c r="M4820" s="21">
        <f t="shared" si="685"/>
        <v>273.56502364616262</v>
      </c>
      <c r="N4820" s="21">
        <f t="shared" si="686"/>
        <v>-273.56502364616262</v>
      </c>
    </row>
    <row r="4821" spans="1:14">
      <c r="A4821" s="22">
        <v>3667</v>
      </c>
      <c r="B4821" s="24">
        <v>2.67</v>
      </c>
      <c r="C4821" s="24">
        <v>11</v>
      </c>
      <c r="D4821" s="86">
        <v>3.8741819970930358</v>
      </c>
      <c r="E4821" s="125">
        <f t="shared" si="687"/>
        <v>6134.6489565371039</v>
      </c>
      <c r="F4821" s="13">
        <f t="shared" si="679"/>
        <v>7.1258180029069642</v>
      </c>
      <c r="G4821" s="14">
        <f t="shared" si="680"/>
        <v>-209.64895653718611</v>
      </c>
      <c r="H4821" s="15">
        <v>4818</v>
      </c>
      <c r="I4821" s="16">
        <f t="shared" si="681"/>
        <v>50.777282210552997</v>
      </c>
      <c r="J4821" s="16">
        <f t="shared" si="682"/>
        <v>30713.835940766501</v>
      </c>
      <c r="K4821" s="94">
        <f t="shared" si="683"/>
        <v>175.25363317422696</v>
      </c>
      <c r="L4821" s="20">
        <f t="shared" si="684"/>
        <v>136.82328123795483</v>
      </c>
      <c r="M4821" s="21">
        <f t="shared" si="685"/>
        <v>273.64656247590966</v>
      </c>
      <c r="N4821" s="21">
        <f t="shared" si="686"/>
        <v>-273.64656247590966</v>
      </c>
    </row>
    <row r="4822" spans="1:14">
      <c r="A4822" s="22">
        <v>4355</v>
      </c>
      <c r="B4822" s="24">
        <v>2.67</v>
      </c>
      <c r="C4822" s="24">
        <v>5</v>
      </c>
      <c r="D4822" s="86">
        <v>3.8741819970930358</v>
      </c>
      <c r="E4822" s="125">
        <f t="shared" si="687"/>
        <v>6138.5231385341967</v>
      </c>
      <c r="F4822" s="13">
        <f t="shared" si="679"/>
        <v>1.1258180029069642</v>
      </c>
      <c r="G4822" s="14">
        <f t="shared" si="680"/>
        <v>-208.52313853427916</v>
      </c>
      <c r="H4822" s="15">
        <v>4819</v>
      </c>
      <c r="I4822" s="16">
        <f t="shared" si="681"/>
        <v>1.2674661756694252</v>
      </c>
      <c r="J4822" s="16">
        <f t="shared" si="682"/>
        <v>30715.103406942169</v>
      </c>
      <c r="K4822" s="94">
        <f t="shared" si="683"/>
        <v>175.25724922793398</v>
      </c>
      <c r="L4822" s="20">
        <f t="shared" si="684"/>
        <v>136.82429567480941</v>
      </c>
      <c r="M4822" s="21">
        <f t="shared" si="685"/>
        <v>273.64859134961881</v>
      </c>
      <c r="N4822" s="21">
        <f t="shared" si="686"/>
        <v>-273.64859134961881</v>
      </c>
    </row>
    <row r="4823" spans="1:14">
      <c r="A4823" s="22">
        <v>4712</v>
      </c>
      <c r="B4823" s="24">
        <v>2.67</v>
      </c>
      <c r="C4823" s="24">
        <v>3</v>
      </c>
      <c r="D4823" s="86">
        <v>3.8741819970930358</v>
      </c>
      <c r="E4823" s="125">
        <f t="shared" si="687"/>
        <v>6142.3973205312896</v>
      </c>
      <c r="F4823" s="13">
        <f t="shared" si="679"/>
        <v>-0.87418199709303579</v>
      </c>
      <c r="G4823" s="14">
        <f t="shared" si="680"/>
        <v>-209.3973205313722</v>
      </c>
      <c r="H4823" s="15">
        <v>4820</v>
      </c>
      <c r="I4823" s="16">
        <f t="shared" si="681"/>
        <v>0.76419416404156848</v>
      </c>
      <c r="J4823" s="16">
        <f t="shared" si="682"/>
        <v>30715.867601106213</v>
      </c>
      <c r="K4823" s="94">
        <f t="shared" si="683"/>
        <v>175.25942942137581</v>
      </c>
      <c r="L4823" s="20">
        <f t="shared" si="684"/>
        <v>136.82490723408222</v>
      </c>
      <c r="M4823" s="21">
        <f t="shared" si="685"/>
        <v>273.64981446816444</v>
      </c>
      <c r="N4823" s="21">
        <f t="shared" si="686"/>
        <v>-273.64981446816444</v>
      </c>
    </row>
    <row r="4824" spans="1:14">
      <c r="A4824" s="22">
        <v>4745</v>
      </c>
      <c r="B4824" s="24">
        <v>2.67</v>
      </c>
      <c r="C4824" s="24">
        <v>2</v>
      </c>
      <c r="D4824" s="86">
        <v>3.8741819970930358</v>
      </c>
      <c r="E4824" s="125">
        <f t="shared" si="687"/>
        <v>6146.2715025283824</v>
      </c>
      <c r="F4824" s="13">
        <f t="shared" si="679"/>
        <v>-1.8741819970930358</v>
      </c>
      <c r="G4824" s="14">
        <f t="shared" si="680"/>
        <v>-211.27150252846525</v>
      </c>
      <c r="H4824" s="15">
        <v>4821</v>
      </c>
      <c r="I4824" s="16">
        <f t="shared" si="681"/>
        <v>3.5125581582276402</v>
      </c>
      <c r="J4824" s="16">
        <f t="shared" si="682"/>
        <v>30719.380159264441</v>
      </c>
      <c r="K4824" s="94">
        <f t="shared" si="683"/>
        <v>175.26945015964546</v>
      </c>
      <c r="L4824" s="20">
        <f t="shared" si="684"/>
        <v>136.82771748494079</v>
      </c>
      <c r="M4824" s="21">
        <f t="shared" si="685"/>
        <v>273.65543496988158</v>
      </c>
      <c r="N4824" s="21">
        <f t="shared" si="686"/>
        <v>-273.65543496988158</v>
      </c>
    </row>
    <row r="4825" spans="1:14">
      <c r="A4825" s="22">
        <v>3501</v>
      </c>
      <c r="B4825" s="24">
        <v>2.68</v>
      </c>
      <c r="C4825" s="24">
        <v>18</v>
      </c>
      <c r="D4825" s="86">
        <v>3.8866474711169632</v>
      </c>
      <c r="E4825" s="125">
        <f t="shared" si="687"/>
        <v>6150.1581499994991</v>
      </c>
      <c r="F4825" s="13">
        <f t="shared" si="679"/>
        <v>14.113352528883038</v>
      </c>
      <c r="G4825" s="14">
        <f t="shared" si="680"/>
        <v>-197.15814999958221</v>
      </c>
      <c r="H4825" s="15">
        <v>4822</v>
      </c>
      <c r="I4825" s="16">
        <f t="shared" si="681"/>
        <v>199.18671960452923</v>
      </c>
      <c r="J4825" s="16">
        <f t="shared" si="682"/>
        <v>30918.566878868969</v>
      </c>
      <c r="K4825" s="94">
        <f t="shared" si="683"/>
        <v>175.83676202338626</v>
      </c>
      <c r="L4825" s="20">
        <f t="shared" si="684"/>
        <v>136.9851105302896</v>
      </c>
      <c r="M4825" s="21">
        <f t="shared" si="685"/>
        <v>273.97022106057921</v>
      </c>
      <c r="N4825" s="21">
        <f t="shared" si="686"/>
        <v>-273.97022106057921</v>
      </c>
    </row>
    <row r="4826" spans="1:14">
      <c r="A4826" s="22">
        <v>4511</v>
      </c>
      <c r="B4826" s="24">
        <v>2.68</v>
      </c>
      <c r="C4826" s="24">
        <v>17</v>
      </c>
      <c r="D4826" s="86">
        <v>3.8866474711169632</v>
      </c>
      <c r="E4826" s="125">
        <f t="shared" si="687"/>
        <v>6154.0447974706158</v>
      </c>
      <c r="F4826" s="13">
        <f t="shared" si="679"/>
        <v>13.113352528883038</v>
      </c>
      <c r="G4826" s="14">
        <f t="shared" si="680"/>
        <v>-184.04479747069917</v>
      </c>
      <c r="H4826" s="15">
        <v>4823</v>
      </c>
      <c r="I4826" s="16">
        <f t="shared" si="681"/>
        <v>171.96001454676315</v>
      </c>
      <c r="J4826" s="16">
        <f t="shared" si="682"/>
        <v>31090.526893415732</v>
      </c>
      <c r="K4826" s="94">
        <f t="shared" si="683"/>
        <v>176.3250603102569</v>
      </c>
      <c r="L4826" s="20">
        <f t="shared" si="684"/>
        <v>137.11788553621022</v>
      </c>
      <c r="M4826" s="21">
        <f t="shared" si="685"/>
        <v>274.23577107242045</v>
      </c>
      <c r="N4826" s="21">
        <f t="shared" si="686"/>
        <v>-274.23577107242045</v>
      </c>
    </row>
    <row r="4827" spans="1:14">
      <c r="A4827" s="22">
        <v>382</v>
      </c>
      <c r="B4827" s="23">
        <v>2.69</v>
      </c>
      <c r="C4827" s="24">
        <v>1</v>
      </c>
      <c r="D4827" s="86">
        <v>3.8991064033418019</v>
      </c>
      <c r="E4827" s="125">
        <f t="shared" si="687"/>
        <v>6157.9439038739574</v>
      </c>
      <c r="F4827" s="13">
        <f t="shared" si="679"/>
        <v>-2.8991064033418019</v>
      </c>
      <c r="G4827" s="14">
        <f t="shared" si="680"/>
        <v>-186.94390387404096</v>
      </c>
      <c r="H4827" s="15">
        <v>4824</v>
      </c>
      <c r="I4827" s="16">
        <f t="shared" si="681"/>
        <v>8.4048179378974393</v>
      </c>
      <c r="J4827" s="16">
        <f t="shared" si="682"/>
        <v>31098.931711353631</v>
      </c>
      <c r="K4827" s="94">
        <f t="shared" si="683"/>
        <v>176.34889200489363</v>
      </c>
      <c r="L4827" s="20">
        <f t="shared" si="684"/>
        <v>137.12430155394799</v>
      </c>
      <c r="M4827" s="21">
        <f t="shared" si="685"/>
        <v>274.24860310789597</v>
      </c>
      <c r="N4827" s="21">
        <f t="shared" si="686"/>
        <v>-274.24860310789597</v>
      </c>
    </row>
    <row r="4828" spans="1:14">
      <c r="A4828" s="22">
        <v>546</v>
      </c>
      <c r="B4828" s="23">
        <v>2.69</v>
      </c>
      <c r="C4828" s="24">
        <v>0</v>
      </c>
      <c r="D4828" s="86">
        <v>3.8991064033418019</v>
      </c>
      <c r="E4828" s="125">
        <f t="shared" si="687"/>
        <v>6161.8430102772991</v>
      </c>
      <c r="F4828" s="13">
        <f t="shared" si="679"/>
        <v>-3.8991064033418019</v>
      </c>
      <c r="G4828" s="14">
        <f t="shared" si="680"/>
        <v>-190.84301027738275</v>
      </c>
      <c r="H4828" s="15">
        <v>4825</v>
      </c>
      <c r="I4828" s="16">
        <f t="shared" si="681"/>
        <v>15.203030744581042</v>
      </c>
      <c r="J4828" s="16">
        <f t="shared" si="682"/>
        <v>31114.134742098213</v>
      </c>
      <c r="K4828" s="94">
        <f t="shared" si="683"/>
        <v>176.39199171758963</v>
      </c>
      <c r="L4828" s="20">
        <f t="shared" si="684"/>
        <v>137.1358897496674</v>
      </c>
      <c r="M4828" s="21">
        <f t="shared" si="685"/>
        <v>274.2717794993348</v>
      </c>
      <c r="N4828" s="21">
        <f t="shared" si="686"/>
        <v>-274.2717794993348</v>
      </c>
    </row>
    <row r="4829" spans="1:14">
      <c r="A4829" s="22">
        <v>2525</v>
      </c>
      <c r="B4829" s="24">
        <v>2.69</v>
      </c>
      <c r="C4829" s="24">
        <v>4</v>
      </c>
      <c r="D4829" s="86">
        <v>3.8991064033418019</v>
      </c>
      <c r="E4829" s="125">
        <f t="shared" si="687"/>
        <v>6165.7421166806407</v>
      </c>
      <c r="F4829" s="13">
        <f t="shared" si="679"/>
        <v>0.10089359665819808</v>
      </c>
      <c r="G4829" s="14">
        <f t="shared" si="680"/>
        <v>-190.74211668072454</v>
      </c>
      <c r="H4829" s="15">
        <v>4826</v>
      </c>
      <c r="I4829" s="16">
        <f t="shared" si="681"/>
        <v>1.017951784662716E-2</v>
      </c>
      <c r="J4829" s="16">
        <f t="shared" si="682"/>
        <v>31114.144921616058</v>
      </c>
      <c r="K4829" s="94">
        <f t="shared" si="683"/>
        <v>176.39202057240587</v>
      </c>
      <c r="L4829" s="20">
        <f t="shared" si="684"/>
        <v>137.13589750128776</v>
      </c>
      <c r="M4829" s="21">
        <f t="shared" si="685"/>
        <v>274.27179500257552</v>
      </c>
      <c r="N4829" s="21">
        <f t="shared" si="686"/>
        <v>-274.27179500257552</v>
      </c>
    </row>
    <row r="4830" spans="1:14">
      <c r="A4830" s="22">
        <v>1264</v>
      </c>
      <c r="B4830" s="23">
        <v>2.7</v>
      </c>
      <c r="C4830" s="24">
        <v>2</v>
      </c>
      <c r="D4830" s="86">
        <v>3.911558821500603</v>
      </c>
      <c r="E4830" s="125">
        <f t="shared" si="687"/>
        <v>6169.6536755021416</v>
      </c>
      <c r="F4830" s="13">
        <f t="shared" si="679"/>
        <v>-1.911558821500603</v>
      </c>
      <c r="G4830" s="14">
        <f t="shared" si="680"/>
        <v>-192.65367550222513</v>
      </c>
      <c r="H4830" s="15">
        <v>4827</v>
      </c>
      <c r="I4830" s="16">
        <f t="shared" si="681"/>
        <v>3.654057128056774</v>
      </c>
      <c r="J4830" s="16">
        <f t="shared" si="682"/>
        <v>31117.798978744115</v>
      </c>
      <c r="K4830" s="94">
        <f t="shared" si="683"/>
        <v>176.40237804163559</v>
      </c>
      <c r="L4830" s="20">
        <f t="shared" si="684"/>
        <v>137.13867938723845</v>
      </c>
      <c r="M4830" s="21">
        <f t="shared" si="685"/>
        <v>274.27735877447691</v>
      </c>
      <c r="N4830" s="21">
        <f t="shared" si="686"/>
        <v>-274.27735877447691</v>
      </c>
    </row>
    <row r="4831" spans="1:14">
      <c r="A4831" s="22">
        <v>1516</v>
      </c>
      <c r="B4831" s="24">
        <v>2.7</v>
      </c>
      <c r="C4831" s="24">
        <v>1</v>
      </c>
      <c r="D4831" s="86">
        <v>3.911558821500603</v>
      </c>
      <c r="E4831" s="125">
        <f t="shared" si="687"/>
        <v>6173.5652343236425</v>
      </c>
      <c r="F4831" s="13">
        <f t="shared" si="679"/>
        <v>-2.911558821500603</v>
      </c>
      <c r="G4831" s="14">
        <f t="shared" si="680"/>
        <v>-195.56523432372572</v>
      </c>
      <c r="H4831" s="15">
        <v>4828</v>
      </c>
      <c r="I4831" s="16">
        <f t="shared" si="681"/>
        <v>8.4771747710579799</v>
      </c>
      <c r="J4831" s="16">
        <f t="shared" si="682"/>
        <v>31126.276153515173</v>
      </c>
      <c r="K4831" s="94">
        <f t="shared" si="683"/>
        <v>176.42640435466333</v>
      </c>
      <c r="L4831" s="20">
        <f t="shared" si="684"/>
        <v>137.14512819766938</v>
      </c>
      <c r="M4831" s="21">
        <f t="shared" si="685"/>
        <v>274.29025639533876</v>
      </c>
      <c r="N4831" s="21">
        <f t="shared" si="686"/>
        <v>-274.29025639533876</v>
      </c>
    </row>
    <row r="4832" spans="1:14">
      <c r="A4832" s="22">
        <v>5180</v>
      </c>
      <c r="B4832" s="24">
        <v>2.7</v>
      </c>
      <c r="C4832" s="24">
        <v>4</v>
      </c>
      <c r="D4832" s="86">
        <v>3.911558821500603</v>
      </c>
      <c r="E4832" s="125">
        <f t="shared" si="687"/>
        <v>6177.4767931451433</v>
      </c>
      <c r="F4832" s="13">
        <f t="shared" si="679"/>
        <v>8.8441178499397033E-2</v>
      </c>
      <c r="G4832" s="14">
        <f t="shared" si="680"/>
        <v>-195.47679314522631</v>
      </c>
      <c r="H4832" s="15">
        <v>4829</v>
      </c>
      <c r="I4832" s="16">
        <f t="shared" si="681"/>
        <v>7.8218420543622082E-3</v>
      </c>
      <c r="J4832" s="16">
        <f t="shared" si="682"/>
        <v>31126.283975357226</v>
      </c>
      <c r="K4832" s="94">
        <f t="shared" si="683"/>
        <v>176.42642652209796</v>
      </c>
      <c r="L4832" s="20">
        <f t="shared" si="684"/>
        <v>137.14513414473467</v>
      </c>
      <c r="M4832" s="21">
        <f t="shared" si="685"/>
        <v>274.29026828946934</v>
      </c>
      <c r="N4832" s="21">
        <f t="shared" si="686"/>
        <v>-274.29026828946934</v>
      </c>
    </row>
    <row r="4833" spans="1:14">
      <c r="A4833" s="22">
        <v>162</v>
      </c>
      <c r="B4833" s="23">
        <v>2.71</v>
      </c>
      <c r="C4833" s="24">
        <v>0</v>
      </c>
      <c r="D4833" s="86">
        <v>3.9240047531065927</v>
      </c>
      <c r="E4833" s="125">
        <f t="shared" si="687"/>
        <v>6181.4007978982499</v>
      </c>
      <c r="F4833" s="13">
        <f t="shared" si="679"/>
        <v>-3.9240047531065927</v>
      </c>
      <c r="G4833" s="14">
        <f t="shared" si="680"/>
        <v>-199.40079789833291</v>
      </c>
      <c r="H4833" s="15">
        <v>4830</v>
      </c>
      <c r="I4833" s="16">
        <f t="shared" si="681"/>
        <v>15.397813302403131</v>
      </c>
      <c r="J4833" s="16">
        <f t="shared" si="682"/>
        <v>31141.681788659629</v>
      </c>
      <c r="K4833" s="94">
        <f t="shared" si="683"/>
        <v>176.47005918472297</v>
      </c>
      <c r="L4833" s="20">
        <f t="shared" si="684"/>
        <v>137.15682984204287</v>
      </c>
      <c r="M4833" s="21">
        <f t="shared" si="685"/>
        <v>274.31365968408574</v>
      </c>
      <c r="N4833" s="21">
        <f t="shared" si="686"/>
        <v>-274.31365968408574</v>
      </c>
    </row>
    <row r="4834" spans="1:14">
      <c r="A4834" s="22">
        <v>1701</v>
      </c>
      <c r="B4834" s="24">
        <v>2.71</v>
      </c>
      <c r="C4834" s="24">
        <v>5</v>
      </c>
      <c r="D4834" s="86">
        <v>3.9240047531065927</v>
      </c>
      <c r="E4834" s="125">
        <f t="shared" si="687"/>
        <v>6185.3248026513565</v>
      </c>
      <c r="F4834" s="13">
        <f t="shared" si="679"/>
        <v>1.0759952468934073</v>
      </c>
      <c r="G4834" s="14">
        <f t="shared" si="680"/>
        <v>-198.32480265143951</v>
      </c>
      <c r="H4834" s="15">
        <v>4831</v>
      </c>
      <c r="I4834" s="16">
        <f t="shared" si="681"/>
        <v>1.1577657713372045</v>
      </c>
      <c r="J4834" s="16">
        <f t="shared" si="682"/>
        <v>31142.839554430968</v>
      </c>
      <c r="K4834" s="94">
        <f t="shared" si="683"/>
        <v>176.47333950042133</v>
      </c>
      <c r="L4834" s="20">
        <f t="shared" si="684"/>
        <v>137.15770831604482</v>
      </c>
      <c r="M4834" s="21">
        <f t="shared" si="685"/>
        <v>274.31541663208964</v>
      </c>
      <c r="N4834" s="21">
        <f t="shared" si="686"/>
        <v>-274.31541663208964</v>
      </c>
    </row>
    <row r="4835" spans="1:14">
      <c r="A4835" s="22">
        <v>5181</v>
      </c>
      <c r="B4835" s="24">
        <v>2.71</v>
      </c>
      <c r="C4835" s="24">
        <v>0</v>
      </c>
      <c r="D4835" s="86">
        <v>3.9240047531065927</v>
      </c>
      <c r="E4835" s="125">
        <f t="shared" si="687"/>
        <v>6189.2488074044632</v>
      </c>
      <c r="F4835" s="13">
        <f t="shared" si="679"/>
        <v>-3.9240047531065927</v>
      </c>
      <c r="G4835" s="14">
        <f t="shared" si="680"/>
        <v>-202.24880740454611</v>
      </c>
      <c r="H4835" s="15">
        <v>4832</v>
      </c>
      <c r="I4835" s="16">
        <f t="shared" si="681"/>
        <v>15.397813302403131</v>
      </c>
      <c r="J4835" s="16">
        <f t="shared" si="682"/>
        <v>31158.237367733371</v>
      </c>
      <c r="K4835" s="94">
        <f t="shared" si="683"/>
        <v>176.51696056677775</v>
      </c>
      <c r="L4835" s="20">
        <f t="shared" si="684"/>
        <v>137.16937931392087</v>
      </c>
      <c r="M4835" s="21">
        <f t="shared" si="685"/>
        <v>274.33875862784174</v>
      </c>
      <c r="N4835" s="21">
        <f t="shared" si="686"/>
        <v>-274.33875862784174</v>
      </c>
    </row>
    <row r="4836" spans="1:14">
      <c r="A4836" s="22">
        <v>1820</v>
      </c>
      <c r="B4836" s="24">
        <v>2.72</v>
      </c>
      <c r="C4836" s="24">
        <v>2</v>
      </c>
      <c r="D4836" s="86">
        <v>3.9364442254557224</v>
      </c>
      <c r="E4836" s="125">
        <f t="shared" si="687"/>
        <v>6193.1852516299186</v>
      </c>
      <c r="F4836" s="13">
        <f t="shared" si="679"/>
        <v>-1.9364442254557224</v>
      </c>
      <c r="G4836" s="14">
        <f t="shared" si="680"/>
        <v>-204.18525163000183</v>
      </c>
      <c r="H4836" s="15">
        <v>4833</v>
      </c>
      <c r="I4836" s="16">
        <f t="shared" si="681"/>
        <v>3.7498162383008125</v>
      </c>
      <c r="J4836" s="16">
        <f t="shared" si="682"/>
        <v>31161.987183971672</v>
      </c>
      <c r="K4836" s="94">
        <f t="shared" si="683"/>
        <v>176.52758193543488</v>
      </c>
      <c r="L4836" s="20">
        <f t="shared" si="684"/>
        <v>137.1722180643072</v>
      </c>
      <c r="M4836" s="21">
        <f t="shared" si="685"/>
        <v>274.3444361286144</v>
      </c>
      <c r="N4836" s="21">
        <f t="shared" si="686"/>
        <v>-274.3444361286144</v>
      </c>
    </row>
    <row r="4837" spans="1:14">
      <c r="A4837" s="22">
        <v>2961</v>
      </c>
      <c r="B4837" s="24">
        <v>2.72</v>
      </c>
      <c r="C4837" s="24">
        <v>1</v>
      </c>
      <c r="D4837" s="86">
        <v>3.9364442254557224</v>
      </c>
      <c r="E4837" s="125">
        <f t="shared" si="687"/>
        <v>6197.1216958553741</v>
      </c>
      <c r="F4837" s="13">
        <f t="shared" si="679"/>
        <v>-2.9364442254557224</v>
      </c>
      <c r="G4837" s="14">
        <f t="shared" si="680"/>
        <v>-207.12169585545755</v>
      </c>
      <c r="H4837" s="15">
        <v>4834</v>
      </c>
      <c r="I4837" s="16">
        <f t="shared" si="681"/>
        <v>8.6227046892122576</v>
      </c>
      <c r="J4837" s="16">
        <f t="shared" si="682"/>
        <v>31170.609888660885</v>
      </c>
      <c r="K4837" s="94">
        <f t="shared" si="683"/>
        <v>176.55200335499137</v>
      </c>
      <c r="L4837" s="20">
        <f t="shared" si="684"/>
        <v>137.1787406059623</v>
      </c>
      <c r="M4837" s="21">
        <f t="shared" si="685"/>
        <v>274.35748121192461</v>
      </c>
      <c r="N4837" s="21">
        <f t="shared" si="686"/>
        <v>-274.35748121192461</v>
      </c>
    </row>
    <row r="4838" spans="1:14">
      <c r="A4838" s="22">
        <v>1292</v>
      </c>
      <c r="B4838" s="23">
        <v>2.74</v>
      </c>
      <c r="C4838" s="24">
        <v>1</v>
      </c>
      <c r="D4838" s="86">
        <v>3.9613039004958206</v>
      </c>
      <c r="E4838" s="125">
        <f t="shared" si="687"/>
        <v>6201.0829997558703</v>
      </c>
      <c r="F4838" s="13">
        <f t="shared" si="679"/>
        <v>-2.9613039004958206</v>
      </c>
      <c r="G4838" s="14">
        <f t="shared" si="680"/>
        <v>-210.08299975595335</v>
      </c>
      <c r="H4838" s="15">
        <v>4835</v>
      </c>
      <c r="I4838" s="16">
        <f t="shared" si="681"/>
        <v>8.7693207910917614</v>
      </c>
      <c r="J4838" s="16">
        <f t="shared" si="682"/>
        <v>31179.379209451978</v>
      </c>
      <c r="K4838" s="94">
        <f t="shared" si="683"/>
        <v>176.57683655975939</v>
      </c>
      <c r="L4838" s="20">
        <f t="shared" si="684"/>
        <v>137.18536666835848</v>
      </c>
      <c r="M4838" s="21">
        <f t="shared" si="685"/>
        <v>274.37073333671697</v>
      </c>
      <c r="N4838" s="21">
        <f t="shared" si="686"/>
        <v>-274.37073333671697</v>
      </c>
    </row>
    <row r="4839" spans="1:14">
      <c r="A4839" s="22">
        <v>4654</v>
      </c>
      <c r="B4839" s="24">
        <v>2.74</v>
      </c>
      <c r="C4839" s="24">
        <v>5</v>
      </c>
      <c r="D4839" s="86">
        <v>3.9613039004958206</v>
      </c>
      <c r="E4839" s="125">
        <f t="shared" si="687"/>
        <v>6205.0443036563665</v>
      </c>
      <c r="F4839" s="13">
        <f t="shared" si="679"/>
        <v>1.0386960995041794</v>
      </c>
      <c r="G4839" s="14">
        <f t="shared" si="680"/>
        <v>-209.04430365644916</v>
      </c>
      <c r="H4839" s="15">
        <v>4836</v>
      </c>
      <c r="I4839" s="16">
        <f t="shared" si="681"/>
        <v>1.0788895871251962</v>
      </c>
      <c r="J4839" s="16">
        <f t="shared" si="682"/>
        <v>31180.458099039104</v>
      </c>
      <c r="K4839" s="94">
        <f t="shared" si="683"/>
        <v>176.57989154781782</v>
      </c>
      <c r="L4839" s="20">
        <f t="shared" si="684"/>
        <v>137.18618135840754</v>
      </c>
      <c r="M4839" s="21">
        <f t="shared" si="685"/>
        <v>274.37236271681508</v>
      </c>
      <c r="N4839" s="21">
        <f t="shared" si="686"/>
        <v>-274.37236271681508</v>
      </c>
    </row>
    <row r="4840" spans="1:14">
      <c r="A4840" s="22">
        <v>4810</v>
      </c>
      <c r="B4840" s="24">
        <v>2.74</v>
      </c>
      <c r="C4840" s="24">
        <v>1</v>
      </c>
      <c r="D4840" s="86">
        <v>3.9613039004958206</v>
      </c>
      <c r="E4840" s="125">
        <f t="shared" si="687"/>
        <v>6209.0056075568627</v>
      </c>
      <c r="F4840" s="13">
        <f t="shared" si="679"/>
        <v>-2.9613039004958206</v>
      </c>
      <c r="G4840" s="14">
        <f t="shared" si="680"/>
        <v>-212.00560755694497</v>
      </c>
      <c r="H4840" s="15">
        <v>4837</v>
      </c>
      <c r="I4840" s="16">
        <f t="shared" si="681"/>
        <v>8.7693207910917614</v>
      </c>
      <c r="J4840" s="16">
        <f t="shared" si="682"/>
        <v>31189.227419830197</v>
      </c>
      <c r="K4840" s="94">
        <f t="shared" si="683"/>
        <v>176.60472083109838</v>
      </c>
      <c r="L4840" s="20">
        <f t="shared" si="684"/>
        <v>137.1927990583051</v>
      </c>
      <c r="M4840" s="21">
        <f t="shared" si="685"/>
        <v>274.3855981166102</v>
      </c>
      <c r="N4840" s="21">
        <f t="shared" si="686"/>
        <v>-274.3855981166102</v>
      </c>
    </row>
    <row r="4841" spans="1:14">
      <c r="A4841" s="22">
        <v>4925</v>
      </c>
      <c r="B4841" s="24">
        <v>2.74</v>
      </c>
      <c r="C4841" s="24">
        <v>3</v>
      </c>
      <c r="D4841" s="86">
        <v>3.9613039004958206</v>
      </c>
      <c r="E4841" s="125">
        <f t="shared" si="687"/>
        <v>6212.9669114573589</v>
      </c>
      <c r="F4841" s="13">
        <f t="shared" si="679"/>
        <v>-0.9613039004958206</v>
      </c>
      <c r="G4841" s="14">
        <f t="shared" si="680"/>
        <v>-212.96691145744077</v>
      </c>
      <c r="H4841" s="15">
        <v>4838</v>
      </c>
      <c r="I4841" s="16">
        <f t="shared" si="681"/>
        <v>0.9241051891084785</v>
      </c>
      <c r="J4841" s="16">
        <f t="shared" si="682"/>
        <v>31190.151525019304</v>
      </c>
      <c r="K4841" s="94">
        <f t="shared" si="683"/>
        <v>176.60733712113804</v>
      </c>
      <c r="L4841" s="20">
        <f t="shared" si="684"/>
        <v>137.19349599347217</v>
      </c>
      <c r="M4841" s="21">
        <f t="shared" si="685"/>
        <v>274.38699198694434</v>
      </c>
      <c r="N4841" s="21">
        <f t="shared" si="686"/>
        <v>-274.38699198694434</v>
      </c>
    </row>
    <row r="4842" spans="1:14">
      <c r="A4842" s="22">
        <v>5220</v>
      </c>
      <c r="B4842" s="24">
        <v>2.74</v>
      </c>
      <c r="C4842" s="24">
        <v>15</v>
      </c>
      <c r="D4842" s="86">
        <v>3.9613039004958206</v>
      </c>
      <c r="E4842" s="125">
        <f t="shared" si="687"/>
        <v>6216.9282153578552</v>
      </c>
      <c r="F4842" s="13">
        <f t="shared" si="679"/>
        <v>11.038696099504179</v>
      </c>
      <c r="G4842" s="14">
        <f t="shared" si="680"/>
        <v>-201.92821535793661</v>
      </c>
      <c r="H4842" s="15">
        <v>4839</v>
      </c>
      <c r="I4842" s="16">
        <f t="shared" si="681"/>
        <v>121.85281157720877</v>
      </c>
      <c r="J4842" s="16">
        <f t="shared" si="682"/>
        <v>31312.004336596514</v>
      </c>
      <c r="K4842" s="94">
        <f t="shared" si="683"/>
        <v>176.95198313835456</v>
      </c>
      <c r="L4842" s="20">
        <f t="shared" si="684"/>
        <v>137.28467036572184</v>
      </c>
      <c r="M4842" s="21">
        <f t="shared" si="685"/>
        <v>274.56934073144367</v>
      </c>
      <c r="N4842" s="21">
        <f t="shared" si="686"/>
        <v>-274.56934073144367</v>
      </c>
    </row>
    <row r="4843" spans="1:14">
      <c r="A4843" s="22">
        <v>3232</v>
      </c>
      <c r="B4843" s="24">
        <v>2.75</v>
      </c>
      <c r="C4843" s="24">
        <v>5</v>
      </c>
      <c r="D4843" s="86">
        <v>3.9737241567146868</v>
      </c>
      <c r="E4843" s="125">
        <f t="shared" si="687"/>
        <v>6220.9019395145697</v>
      </c>
      <c r="F4843" s="13">
        <f t="shared" si="679"/>
        <v>1.0262758432853132</v>
      </c>
      <c r="G4843" s="14">
        <f t="shared" si="680"/>
        <v>-200.9019395146513</v>
      </c>
      <c r="H4843" s="15">
        <v>4840</v>
      </c>
      <c r="I4843" s="16">
        <f t="shared" si="681"/>
        <v>1.0532421065109807</v>
      </c>
      <c r="J4843" s="16">
        <f t="shared" si="682"/>
        <v>31313.057578703025</v>
      </c>
      <c r="K4843" s="94">
        <f t="shared" si="683"/>
        <v>176.95495918086903</v>
      </c>
      <c r="L4843" s="20">
        <f t="shared" si="684"/>
        <v>137.28545217896891</v>
      </c>
      <c r="M4843" s="21">
        <f t="shared" si="685"/>
        <v>274.57090435793782</v>
      </c>
      <c r="N4843" s="21">
        <f t="shared" si="686"/>
        <v>-274.57090435793782</v>
      </c>
    </row>
    <row r="4844" spans="1:14">
      <c r="A4844" s="22">
        <v>1605</v>
      </c>
      <c r="B4844" s="24">
        <v>2.76</v>
      </c>
      <c r="C4844" s="24">
        <v>0</v>
      </c>
      <c r="D4844" s="86">
        <v>3.9861380607373151</v>
      </c>
      <c r="E4844" s="125">
        <f t="shared" si="687"/>
        <v>6224.8880775753069</v>
      </c>
      <c r="F4844" s="13">
        <f t="shared" si="679"/>
        <v>-3.9861380607373151</v>
      </c>
      <c r="G4844" s="14">
        <f t="shared" si="680"/>
        <v>-204.88807757538862</v>
      </c>
      <c r="H4844" s="15">
        <v>4841</v>
      </c>
      <c r="I4844" s="16">
        <f t="shared" si="681"/>
        <v>15.889296639258644</v>
      </c>
      <c r="J4844" s="16">
        <f t="shared" si="682"/>
        <v>31328.946875342284</v>
      </c>
      <c r="K4844" s="94">
        <f t="shared" si="683"/>
        <v>176.99984993028181</v>
      </c>
      <c r="L4844" s="20">
        <f t="shared" si="684"/>
        <v>137.29723367338013</v>
      </c>
      <c r="M4844" s="21">
        <f t="shared" si="685"/>
        <v>274.59446734676027</v>
      </c>
      <c r="N4844" s="21">
        <f t="shared" si="686"/>
        <v>-274.59446734676027</v>
      </c>
    </row>
    <row r="4845" spans="1:14">
      <c r="A4845" s="22">
        <v>4225</v>
      </c>
      <c r="B4845" s="24">
        <v>2.76</v>
      </c>
      <c r="C4845" s="24">
        <v>5</v>
      </c>
      <c r="D4845" s="86">
        <v>3.9861380607373151</v>
      </c>
      <c r="E4845" s="125">
        <f t="shared" si="687"/>
        <v>6228.874215636044</v>
      </c>
      <c r="F4845" s="13">
        <f t="shared" si="679"/>
        <v>1.0138619392626849</v>
      </c>
      <c r="G4845" s="14">
        <f t="shared" si="680"/>
        <v>-203.87421563612594</v>
      </c>
      <c r="H4845" s="15">
        <v>4842</v>
      </c>
      <c r="I4845" s="16">
        <f t="shared" si="681"/>
        <v>1.0279160318854921</v>
      </c>
      <c r="J4845" s="16">
        <f t="shared" si="682"/>
        <v>31329.97479137417</v>
      </c>
      <c r="K4845" s="94">
        <f t="shared" si="683"/>
        <v>177.00275362653025</v>
      </c>
      <c r="L4845" s="20">
        <f t="shared" si="684"/>
        <v>137.29799500607317</v>
      </c>
      <c r="M4845" s="21">
        <f t="shared" si="685"/>
        <v>274.59599001214633</v>
      </c>
      <c r="N4845" s="21">
        <f t="shared" si="686"/>
        <v>-274.59599001214633</v>
      </c>
    </row>
    <row r="4846" spans="1:14">
      <c r="A4846" s="22">
        <v>5061</v>
      </c>
      <c r="B4846" s="24">
        <v>2.76</v>
      </c>
      <c r="C4846" s="24">
        <v>11</v>
      </c>
      <c r="D4846" s="86">
        <v>3.9861380607373151</v>
      </c>
      <c r="E4846" s="125">
        <f t="shared" si="687"/>
        <v>6232.8603536967812</v>
      </c>
      <c r="F4846" s="13">
        <f t="shared" si="679"/>
        <v>7.0138619392626849</v>
      </c>
      <c r="G4846" s="14">
        <f t="shared" si="680"/>
        <v>-196.86035369686326</v>
      </c>
      <c r="H4846" s="15">
        <v>4843</v>
      </c>
      <c r="I4846" s="16">
        <f t="shared" si="681"/>
        <v>49.194259303037711</v>
      </c>
      <c r="J4846" s="16">
        <f t="shared" si="682"/>
        <v>31379.169050677207</v>
      </c>
      <c r="K4846" s="94">
        <f t="shared" si="683"/>
        <v>177.14166379109463</v>
      </c>
      <c r="L4846" s="20">
        <f t="shared" si="684"/>
        <v>137.33431176117296</v>
      </c>
      <c r="M4846" s="21">
        <f t="shared" si="685"/>
        <v>274.66862352234591</v>
      </c>
      <c r="N4846" s="21">
        <f t="shared" si="686"/>
        <v>-274.66862352234591</v>
      </c>
    </row>
    <row r="4847" spans="1:14">
      <c r="A4847" s="22">
        <v>1865</v>
      </c>
      <c r="B4847" s="24">
        <v>2.77</v>
      </c>
      <c r="C4847" s="24">
        <v>4</v>
      </c>
      <c r="D4847" s="86">
        <v>3.9985456388101421</v>
      </c>
      <c r="E4847" s="125">
        <f t="shared" si="687"/>
        <v>6236.8588993355916</v>
      </c>
      <c r="F4847" s="13">
        <f t="shared" si="679"/>
        <v>1.4543611898578668E-3</v>
      </c>
      <c r="G4847" s="14">
        <f t="shared" si="680"/>
        <v>-196.85889933567339</v>
      </c>
      <c r="H4847" s="15">
        <v>4844</v>
      </c>
      <c r="I4847" s="16">
        <f t="shared" si="681"/>
        <v>2.1151664705647899E-6</v>
      </c>
      <c r="J4847" s="16">
        <f t="shared" si="682"/>
        <v>31379.169052792375</v>
      </c>
      <c r="K4847" s="94">
        <f t="shared" si="683"/>
        <v>177.14166379706489</v>
      </c>
      <c r="L4847" s="20">
        <f t="shared" si="684"/>
        <v>137.33431176272941</v>
      </c>
      <c r="M4847" s="21">
        <f t="shared" si="685"/>
        <v>274.66862352545883</v>
      </c>
      <c r="N4847" s="21">
        <f t="shared" si="686"/>
        <v>-274.66862352545883</v>
      </c>
    </row>
    <row r="4848" spans="1:14">
      <c r="A4848" s="22">
        <v>1913</v>
      </c>
      <c r="B4848" s="24">
        <v>2.77</v>
      </c>
      <c r="C4848" s="24">
        <v>0</v>
      </c>
      <c r="D4848" s="86">
        <v>3.9985456388101421</v>
      </c>
      <c r="E4848" s="125">
        <f t="shared" si="687"/>
        <v>6240.8574449744019</v>
      </c>
      <c r="F4848" s="13">
        <f t="shared" si="679"/>
        <v>-3.9985456388101421</v>
      </c>
      <c r="G4848" s="14">
        <f t="shared" si="680"/>
        <v>-200.85744497448351</v>
      </c>
      <c r="H4848" s="15">
        <v>4845</v>
      </c>
      <c r="I4848" s="16">
        <f t="shared" si="681"/>
        <v>15.988367225647607</v>
      </c>
      <c r="J4848" s="16">
        <f t="shared" si="682"/>
        <v>31395.157420018022</v>
      </c>
      <c r="K4848" s="94">
        <f t="shared" si="683"/>
        <v>177.18678680990303</v>
      </c>
      <c r="L4848" s="20">
        <f t="shared" si="684"/>
        <v>137.34606457799086</v>
      </c>
      <c r="M4848" s="21">
        <f t="shared" si="685"/>
        <v>274.69212915598172</v>
      </c>
      <c r="N4848" s="21">
        <f t="shared" si="686"/>
        <v>-274.69212915598172</v>
      </c>
    </row>
    <row r="4849" spans="1:14">
      <c r="A4849" s="22">
        <v>2538</v>
      </c>
      <c r="B4849" s="24">
        <v>2.77</v>
      </c>
      <c r="C4849" s="24">
        <v>1</v>
      </c>
      <c r="D4849" s="86">
        <v>3.9985456388101421</v>
      </c>
      <c r="E4849" s="125">
        <f t="shared" si="687"/>
        <v>6244.8559906132123</v>
      </c>
      <c r="F4849" s="13">
        <f t="shared" si="679"/>
        <v>-2.9985456388101421</v>
      </c>
      <c r="G4849" s="14">
        <f t="shared" si="680"/>
        <v>-203.85599061329364</v>
      </c>
      <c r="H4849" s="15">
        <v>4846</v>
      </c>
      <c r="I4849" s="16">
        <f t="shared" si="681"/>
        <v>8.9912759480273241</v>
      </c>
      <c r="J4849" s="16">
        <f t="shared" si="682"/>
        <v>31404.148695966051</v>
      </c>
      <c r="K4849" s="94">
        <f t="shared" si="683"/>
        <v>177.21215730295157</v>
      </c>
      <c r="L4849" s="20">
        <f t="shared" si="684"/>
        <v>137.35266309723244</v>
      </c>
      <c r="M4849" s="21">
        <f t="shared" si="685"/>
        <v>274.70532619446487</v>
      </c>
      <c r="N4849" s="21">
        <f t="shared" si="686"/>
        <v>-274.70532619446487</v>
      </c>
    </row>
    <row r="4850" spans="1:14">
      <c r="A4850" s="22">
        <v>4473</v>
      </c>
      <c r="B4850" s="24">
        <v>2.77</v>
      </c>
      <c r="C4850" s="24">
        <v>5</v>
      </c>
      <c r="D4850" s="86">
        <v>3.9985456388101421</v>
      </c>
      <c r="E4850" s="125">
        <f t="shared" si="687"/>
        <v>6248.8545362520226</v>
      </c>
      <c r="F4850" s="13">
        <f t="shared" si="679"/>
        <v>1.0014543611898579</v>
      </c>
      <c r="G4850" s="14">
        <f t="shared" si="680"/>
        <v>-202.85453625210377</v>
      </c>
      <c r="H4850" s="15">
        <v>4847</v>
      </c>
      <c r="I4850" s="16">
        <f t="shared" si="681"/>
        <v>1.0029108375461864</v>
      </c>
      <c r="J4850" s="16">
        <f t="shared" si="682"/>
        <v>31405.151606803596</v>
      </c>
      <c r="K4850" s="94">
        <f t="shared" si="683"/>
        <v>177.21498697007428</v>
      </c>
      <c r="L4850" s="20">
        <f t="shared" si="684"/>
        <v>137.35339863008778</v>
      </c>
      <c r="M4850" s="21">
        <f t="shared" si="685"/>
        <v>274.70679726017556</v>
      </c>
      <c r="N4850" s="21">
        <f t="shared" si="686"/>
        <v>-274.70679726017556</v>
      </c>
    </row>
    <row r="4851" spans="1:14">
      <c r="A4851" s="22">
        <v>4657</v>
      </c>
      <c r="B4851" s="24">
        <v>2.77</v>
      </c>
      <c r="C4851" s="24">
        <v>2</v>
      </c>
      <c r="D4851" s="86">
        <v>3.9985456388101421</v>
      </c>
      <c r="E4851" s="125">
        <f t="shared" si="687"/>
        <v>6252.853081890833</v>
      </c>
      <c r="F4851" s="13">
        <f t="shared" si="679"/>
        <v>-1.9985456388101421</v>
      </c>
      <c r="G4851" s="14">
        <f t="shared" si="680"/>
        <v>-204.8530818909139</v>
      </c>
      <c r="H4851" s="15">
        <v>4848</v>
      </c>
      <c r="I4851" s="16">
        <f t="shared" si="681"/>
        <v>3.994184670407039</v>
      </c>
      <c r="J4851" s="16">
        <f t="shared" si="682"/>
        <v>31409.145791474002</v>
      </c>
      <c r="K4851" s="94">
        <f t="shared" si="683"/>
        <v>177.2262559314336</v>
      </c>
      <c r="L4851" s="20">
        <f t="shared" si="684"/>
        <v>137.35632699455934</v>
      </c>
      <c r="M4851" s="21">
        <f t="shared" si="685"/>
        <v>274.71265398911868</v>
      </c>
      <c r="N4851" s="21">
        <f t="shared" si="686"/>
        <v>-274.71265398911868</v>
      </c>
    </row>
    <row r="4852" spans="1:14">
      <c r="A4852" s="22">
        <v>5072</v>
      </c>
      <c r="B4852" s="24">
        <v>2.77</v>
      </c>
      <c r="C4852" s="24">
        <v>2</v>
      </c>
      <c r="D4852" s="86">
        <v>3.9985456388101421</v>
      </c>
      <c r="E4852" s="125">
        <f t="shared" si="687"/>
        <v>6256.8516275296433</v>
      </c>
      <c r="F4852" s="13">
        <f t="shared" si="679"/>
        <v>-1.9985456388101421</v>
      </c>
      <c r="G4852" s="14">
        <f t="shared" si="680"/>
        <v>-206.85162752972403</v>
      </c>
      <c r="H4852" s="15">
        <v>4849</v>
      </c>
      <c r="I4852" s="16">
        <f t="shared" si="681"/>
        <v>3.994184670407039</v>
      </c>
      <c r="J4852" s="16">
        <f t="shared" si="682"/>
        <v>31413.139976144408</v>
      </c>
      <c r="K4852" s="94">
        <f t="shared" si="683"/>
        <v>177.23752417629967</v>
      </c>
      <c r="L4852" s="20">
        <f t="shared" si="684"/>
        <v>137.35925381998956</v>
      </c>
      <c r="M4852" s="21">
        <f t="shared" si="685"/>
        <v>274.71850763997912</v>
      </c>
      <c r="N4852" s="21">
        <f t="shared" si="686"/>
        <v>-274.71850763997912</v>
      </c>
    </row>
    <row r="4853" spans="1:14">
      <c r="A4853" s="22">
        <v>1023</v>
      </c>
      <c r="B4853" s="23">
        <v>2.78</v>
      </c>
      <c r="C4853" s="24">
        <v>1</v>
      </c>
      <c r="D4853" s="86">
        <v>4.0109469169768186</v>
      </c>
      <c r="E4853" s="125">
        <f t="shared" si="687"/>
        <v>6260.8625744466199</v>
      </c>
      <c r="F4853" s="13">
        <f t="shared" si="679"/>
        <v>-3.0109469169768186</v>
      </c>
      <c r="G4853" s="14">
        <f t="shared" si="680"/>
        <v>-209.86257444670085</v>
      </c>
      <c r="H4853" s="15">
        <v>4850</v>
      </c>
      <c r="I4853" s="16">
        <f t="shared" si="681"/>
        <v>9.0658013368522088</v>
      </c>
      <c r="J4853" s="16">
        <f t="shared" si="682"/>
        <v>31422.20577748126</v>
      </c>
      <c r="K4853" s="94">
        <f t="shared" si="683"/>
        <v>177.26309761899475</v>
      </c>
      <c r="L4853" s="20">
        <f t="shared" si="684"/>
        <v>137.3658912720185</v>
      </c>
      <c r="M4853" s="21">
        <f t="shared" si="685"/>
        <v>274.731782544037</v>
      </c>
      <c r="N4853" s="21">
        <f t="shared" si="686"/>
        <v>-274.731782544037</v>
      </c>
    </row>
    <row r="4854" spans="1:14">
      <c r="A4854" s="22">
        <v>4421</v>
      </c>
      <c r="B4854" s="24">
        <v>2.78</v>
      </c>
      <c r="C4854" s="24">
        <v>4</v>
      </c>
      <c r="D4854" s="86">
        <v>4.0109469169768186</v>
      </c>
      <c r="E4854" s="125">
        <f t="shared" si="687"/>
        <v>6264.8735213635964</v>
      </c>
      <c r="F4854" s="13">
        <f t="shared" si="679"/>
        <v>-1.0946916976818599E-2</v>
      </c>
      <c r="G4854" s="14">
        <f t="shared" si="680"/>
        <v>-209.87352136367767</v>
      </c>
      <c r="H4854" s="15">
        <v>4851</v>
      </c>
      <c r="I4854" s="16">
        <f t="shared" si="681"/>
        <v>1.1983499129735925E-4</v>
      </c>
      <c r="J4854" s="16">
        <f t="shared" si="682"/>
        <v>31422.205897316253</v>
      </c>
      <c r="K4854" s="94">
        <f t="shared" si="683"/>
        <v>177.26309795700925</v>
      </c>
      <c r="L4854" s="20">
        <f t="shared" si="684"/>
        <v>137.36589135970232</v>
      </c>
      <c r="M4854" s="21">
        <f t="shared" si="685"/>
        <v>274.73178271940463</v>
      </c>
      <c r="N4854" s="21">
        <f t="shared" si="686"/>
        <v>-274.73178271940463</v>
      </c>
    </row>
    <row r="4855" spans="1:14">
      <c r="A4855" s="22">
        <v>4609</v>
      </c>
      <c r="B4855" s="24">
        <v>2.78</v>
      </c>
      <c r="C4855" s="24">
        <v>14</v>
      </c>
      <c r="D4855" s="86">
        <v>4.0109469169768186</v>
      </c>
      <c r="E4855" s="125">
        <f t="shared" si="687"/>
        <v>6268.8844682805729</v>
      </c>
      <c r="F4855" s="13">
        <f t="shared" si="679"/>
        <v>9.9890530830231814</v>
      </c>
      <c r="G4855" s="14">
        <f t="shared" si="680"/>
        <v>-199.88446828065449</v>
      </c>
      <c r="H4855" s="15">
        <v>4852</v>
      </c>
      <c r="I4855" s="16">
        <f t="shared" si="681"/>
        <v>99.781181495454931</v>
      </c>
      <c r="J4855" s="16">
        <f t="shared" si="682"/>
        <v>31521.987078811708</v>
      </c>
      <c r="K4855" s="94">
        <f t="shared" si="683"/>
        <v>177.54432426527103</v>
      </c>
      <c r="L4855" s="20">
        <f t="shared" si="684"/>
        <v>137.43842181637635</v>
      </c>
      <c r="M4855" s="21">
        <f t="shared" si="685"/>
        <v>274.8768436327527</v>
      </c>
      <c r="N4855" s="21">
        <f t="shared" si="686"/>
        <v>-274.8768436327527</v>
      </c>
    </row>
    <row r="4856" spans="1:14">
      <c r="A4856" s="22">
        <v>934</v>
      </c>
      <c r="B4856" s="23">
        <v>2.79</v>
      </c>
      <c r="C4856" s="24">
        <v>0</v>
      </c>
      <c r="D4856" s="86">
        <v>4.023341921080501</v>
      </c>
      <c r="E4856" s="125">
        <f t="shared" si="687"/>
        <v>6272.9078102016538</v>
      </c>
      <c r="F4856" s="13">
        <f t="shared" si="679"/>
        <v>-4.023341921080501</v>
      </c>
      <c r="G4856" s="14">
        <f t="shared" si="680"/>
        <v>-203.907810201735</v>
      </c>
      <c r="H4856" s="15">
        <v>4853</v>
      </c>
      <c r="I4856" s="16">
        <f t="shared" si="681"/>
        <v>16.187280213923735</v>
      </c>
      <c r="J4856" s="16">
        <f t="shared" si="682"/>
        <v>31538.17435902563</v>
      </c>
      <c r="K4856" s="94">
        <f t="shared" si="683"/>
        <v>177.58990500314377</v>
      </c>
      <c r="L4856" s="20">
        <f t="shared" si="684"/>
        <v>137.45009784635113</v>
      </c>
      <c r="M4856" s="21">
        <f t="shared" si="685"/>
        <v>274.90019569270225</v>
      </c>
      <c r="N4856" s="21">
        <f t="shared" si="686"/>
        <v>-274.90019569270225</v>
      </c>
    </row>
    <row r="4857" spans="1:14">
      <c r="A4857" s="22">
        <v>3347</v>
      </c>
      <c r="B4857" s="24">
        <v>2.8</v>
      </c>
      <c r="C4857" s="24">
        <v>15</v>
      </c>
      <c r="D4857" s="86">
        <v>4.0357306767661099</v>
      </c>
      <c r="E4857" s="125">
        <f t="shared" si="687"/>
        <v>6276.9435408784202</v>
      </c>
      <c r="F4857" s="13">
        <f t="shared" si="679"/>
        <v>10.964269323233889</v>
      </c>
      <c r="G4857" s="14">
        <f t="shared" si="680"/>
        <v>-192.94354087850112</v>
      </c>
      <c r="H4857" s="15">
        <v>4854</v>
      </c>
      <c r="I4857" s="16">
        <f t="shared" si="681"/>
        <v>120.21520179240773</v>
      </c>
      <c r="J4857" s="16">
        <f t="shared" si="682"/>
        <v>31658.389560818039</v>
      </c>
      <c r="K4857" s="94">
        <f t="shared" si="683"/>
        <v>177.92804602090712</v>
      </c>
      <c r="L4857" s="20">
        <f t="shared" si="684"/>
        <v>137.53602124864884</v>
      </c>
      <c r="M4857" s="21">
        <f t="shared" si="685"/>
        <v>275.07204249729767</v>
      </c>
      <c r="N4857" s="21">
        <f t="shared" si="686"/>
        <v>-275.07204249729767</v>
      </c>
    </row>
    <row r="4858" spans="1:14">
      <c r="A4858" s="22">
        <v>4302</v>
      </c>
      <c r="B4858" s="24">
        <v>2.8</v>
      </c>
      <c r="C4858" s="24">
        <v>1</v>
      </c>
      <c r="D4858" s="86">
        <v>4.0357306767661099</v>
      </c>
      <c r="E4858" s="125">
        <f t="shared" si="687"/>
        <v>6280.9792715551866</v>
      </c>
      <c r="F4858" s="13">
        <f t="shared" si="679"/>
        <v>-3.0357306767661099</v>
      </c>
      <c r="G4858" s="14">
        <f t="shared" si="680"/>
        <v>-195.97927155526725</v>
      </c>
      <c r="H4858" s="15">
        <v>4855</v>
      </c>
      <c r="I4858" s="16">
        <f t="shared" si="681"/>
        <v>9.215660741858823</v>
      </c>
      <c r="J4858" s="16">
        <f t="shared" si="682"/>
        <v>31667.605221559897</v>
      </c>
      <c r="K4858" s="94">
        <f t="shared" si="683"/>
        <v>177.95394129257124</v>
      </c>
      <c r="L4858" s="20">
        <f t="shared" si="684"/>
        <v>137.54255076826138</v>
      </c>
      <c r="M4858" s="21">
        <f t="shared" si="685"/>
        <v>275.08510153652276</v>
      </c>
      <c r="N4858" s="21">
        <f t="shared" si="686"/>
        <v>-275.08510153652276</v>
      </c>
    </row>
    <row r="4859" spans="1:14">
      <c r="A4859" s="22">
        <v>4721</v>
      </c>
      <c r="B4859" s="24">
        <v>2.8</v>
      </c>
      <c r="C4859" s="24">
        <v>5</v>
      </c>
      <c r="D4859" s="86">
        <v>4.0357306767661099</v>
      </c>
      <c r="E4859" s="125">
        <f t="shared" si="687"/>
        <v>6285.0150022319531</v>
      </c>
      <c r="F4859" s="13">
        <f t="shared" si="679"/>
        <v>0.96426932323389014</v>
      </c>
      <c r="G4859" s="14">
        <f t="shared" si="680"/>
        <v>-195.01500223203337</v>
      </c>
      <c r="H4859" s="15">
        <v>4856</v>
      </c>
      <c r="I4859" s="16">
        <f t="shared" si="681"/>
        <v>0.92981532772994446</v>
      </c>
      <c r="J4859" s="16">
        <f t="shared" si="682"/>
        <v>31668.535036887628</v>
      </c>
      <c r="K4859" s="94">
        <f t="shared" si="683"/>
        <v>177.95655379020923</v>
      </c>
      <c r="L4859" s="20">
        <f t="shared" si="684"/>
        <v>137.54320911182288</v>
      </c>
      <c r="M4859" s="21">
        <f t="shared" si="685"/>
        <v>275.08641822364575</v>
      </c>
      <c r="N4859" s="21">
        <f t="shared" si="686"/>
        <v>-275.08641822364575</v>
      </c>
    </row>
    <row r="4860" spans="1:14">
      <c r="A4860" s="22">
        <v>5067</v>
      </c>
      <c r="B4860" s="24">
        <v>2.8</v>
      </c>
      <c r="C4860" s="24">
        <v>3</v>
      </c>
      <c r="D4860" s="86">
        <v>4.0357306767661099</v>
      </c>
      <c r="E4860" s="125">
        <f t="shared" si="687"/>
        <v>6289.0507329087195</v>
      </c>
      <c r="F4860" s="13">
        <f t="shared" si="679"/>
        <v>-1.0357306767661099</v>
      </c>
      <c r="G4860" s="14">
        <f t="shared" si="680"/>
        <v>-196.05073290879949</v>
      </c>
      <c r="H4860" s="15">
        <v>4857</v>
      </c>
      <c r="I4860" s="16">
        <f t="shared" si="681"/>
        <v>1.072738034794384</v>
      </c>
      <c r="J4860" s="16">
        <f t="shared" si="682"/>
        <v>31669.607774922421</v>
      </c>
      <c r="K4860" s="94">
        <f t="shared" si="683"/>
        <v>177.95956780943928</v>
      </c>
      <c r="L4860" s="20">
        <f t="shared" si="684"/>
        <v>137.54396854673698</v>
      </c>
      <c r="M4860" s="21">
        <f t="shared" si="685"/>
        <v>275.08793709347395</v>
      </c>
      <c r="N4860" s="21">
        <f t="shared" si="686"/>
        <v>-275.08793709347395</v>
      </c>
    </row>
    <row r="4861" spans="1:14">
      <c r="A4861" s="22">
        <v>1781</v>
      </c>
      <c r="B4861" s="24">
        <v>2.81</v>
      </c>
      <c r="C4861" s="24">
        <v>0</v>
      </c>
      <c r="D4861" s="86">
        <v>4.0481132094825485</v>
      </c>
      <c r="E4861" s="125">
        <f t="shared" si="687"/>
        <v>6293.0988461182023</v>
      </c>
      <c r="F4861" s="13">
        <f t="shared" si="679"/>
        <v>-4.0481132094825485</v>
      </c>
      <c r="G4861" s="14">
        <f t="shared" si="680"/>
        <v>-200.09884611828204</v>
      </c>
      <c r="H4861" s="15">
        <v>4858</v>
      </c>
      <c r="I4861" s="16">
        <f t="shared" si="681"/>
        <v>16.387220556787099</v>
      </c>
      <c r="J4861" s="16">
        <f t="shared" si="682"/>
        <v>31685.994995479206</v>
      </c>
      <c r="K4861" s="94">
        <f t="shared" si="683"/>
        <v>178.00560383167493</v>
      </c>
      <c r="L4861" s="20">
        <f t="shared" si="684"/>
        <v>137.55555598353817</v>
      </c>
      <c r="M4861" s="21">
        <f t="shared" si="685"/>
        <v>275.11111196707634</v>
      </c>
      <c r="N4861" s="21">
        <f t="shared" si="686"/>
        <v>-275.11111196707634</v>
      </c>
    </row>
    <row r="4862" spans="1:14">
      <c r="A4862" s="22">
        <v>2140</v>
      </c>
      <c r="B4862" s="24">
        <v>2.81</v>
      </c>
      <c r="C4862" s="24">
        <v>2</v>
      </c>
      <c r="D4862" s="86">
        <v>4.0481132094825485</v>
      </c>
      <c r="E4862" s="125">
        <f t="shared" si="687"/>
        <v>6297.1469593276852</v>
      </c>
      <c r="F4862" s="13">
        <f t="shared" si="679"/>
        <v>-2.0481132094825485</v>
      </c>
      <c r="G4862" s="14">
        <f t="shared" si="680"/>
        <v>-202.14695932776459</v>
      </c>
      <c r="H4862" s="15">
        <v>4859</v>
      </c>
      <c r="I4862" s="16">
        <f t="shared" si="681"/>
        <v>4.1947677188569052</v>
      </c>
      <c r="J4862" s="16">
        <f t="shared" si="682"/>
        <v>31690.189763198065</v>
      </c>
      <c r="K4862" s="94">
        <f t="shared" si="683"/>
        <v>178.01738612618169</v>
      </c>
      <c r="L4862" s="20">
        <f t="shared" si="684"/>
        <v>137.55851796562027</v>
      </c>
      <c r="M4862" s="21">
        <f t="shared" si="685"/>
        <v>275.11703593124054</v>
      </c>
      <c r="N4862" s="21">
        <f t="shared" si="686"/>
        <v>-275.11703593124054</v>
      </c>
    </row>
    <row r="4863" spans="1:14">
      <c r="A4863" s="22">
        <v>2764</v>
      </c>
      <c r="B4863" s="24">
        <v>2.81</v>
      </c>
      <c r="C4863" s="24">
        <v>11</v>
      </c>
      <c r="D4863" s="86">
        <v>4.0481132094825485</v>
      </c>
      <c r="E4863" s="125">
        <f t="shared" si="687"/>
        <v>6301.195072537168</v>
      </c>
      <c r="F4863" s="13">
        <f t="shared" si="679"/>
        <v>6.9518867905174515</v>
      </c>
      <c r="G4863" s="14">
        <f t="shared" si="680"/>
        <v>-195.19507253724714</v>
      </c>
      <c r="H4863" s="15">
        <v>4860</v>
      </c>
      <c r="I4863" s="16">
        <f t="shared" si="681"/>
        <v>48.328729948171031</v>
      </c>
      <c r="J4863" s="16">
        <f t="shared" si="682"/>
        <v>31738.518493146235</v>
      </c>
      <c r="K4863" s="94">
        <f t="shared" si="683"/>
        <v>178.15307601370861</v>
      </c>
      <c r="L4863" s="20">
        <f t="shared" si="684"/>
        <v>137.5925216606397</v>
      </c>
      <c r="M4863" s="21">
        <f t="shared" si="685"/>
        <v>275.18504332127941</v>
      </c>
      <c r="N4863" s="21">
        <f t="shared" si="686"/>
        <v>-275.18504332127941</v>
      </c>
    </row>
    <row r="4864" spans="1:14">
      <c r="A4864" s="22">
        <v>4803</v>
      </c>
      <c r="B4864" s="24">
        <v>2.81</v>
      </c>
      <c r="C4864" s="24">
        <v>1</v>
      </c>
      <c r="D4864" s="86">
        <v>4.0481132094825485</v>
      </c>
      <c r="E4864" s="125">
        <f t="shared" si="687"/>
        <v>6305.2431857466509</v>
      </c>
      <c r="F4864" s="13">
        <f t="shared" si="679"/>
        <v>-3.0481132094825485</v>
      </c>
      <c r="G4864" s="14">
        <f t="shared" si="680"/>
        <v>-198.24318574672969</v>
      </c>
      <c r="H4864" s="15">
        <v>4861</v>
      </c>
      <c r="I4864" s="16">
        <f t="shared" si="681"/>
        <v>9.2909941378220022</v>
      </c>
      <c r="J4864" s="16">
        <f t="shared" si="682"/>
        <v>31747.809487284056</v>
      </c>
      <c r="K4864" s="94">
        <f t="shared" si="683"/>
        <v>178.17914997912649</v>
      </c>
      <c r="L4864" s="20">
        <f t="shared" si="684"/>
        <v>137.59903303252477</v>
      </c>
      <c r="M4864" s="21">
        <f t="shared" si="685"/>
        <v>275.19806606504955</v>
      </c>
      <c r="N4864" s="21">
        <f t="shared" si="686"/>
        <v>-275.19806606504955</v>
      </c>
    </row>
    <row r="4865" spans="1:14">
      <c r="A4865" s="22">
        <v>2304</v>
      </c>
      <c r="B4865" s="24">
        <v>2.82</v>
      </c>
      <c r="C4865" s="24">
        <v>2</v>
      </c>
      <c r="D4865" s="86">
        <v>4.0604895444848967</v>
      </c>
      <c r="E4865" s="125">
        <f t="shared" si="687"/>
        <v>6309.3036752911357</v>
      </c>
      <c r="F4865" s="13">
        <f t="shared" si="679"/>
        <v>-2.0604895444848967</v>
      </c>
      <c r="G4865" s="14">
        <f t="shared" si="680"/>
        <v>-200.3036752912146</v>
      </c>
      <c r="H4865" s="15">
        <v>4862</v>
      </c>
      <c r="I4865" s="16">
        <f t="shared" si="681"/>
        <v>4.2456171629315769</v>
      </c>
      <c r="J4865" s="16">
        <f t="shared" si="682"/>
        <v>31752.055104446987</v>
      </c>
      <c r="K4865" s="94">
        <f t="shared" si="683"/>
        <v>178.19106348087993</v>
      </c>
      <c r="L4865" s="20">
        <f t="shared" si="684"/>
        <v>137.60200571459694</v>
      </c>
      <c r="M4865" s="21">
        <f t="shared" si="685"/>
        <v>275.20401142919388</v>
      </c>
      <c r="N4865" s="21">
        <f t="shared" si="686"/>
        <v>-275.20401142919388</v>
      </c>
    </row>
    <row r="4866" spans="1:14">
      <c r="A4866" s="22">
        <v>4757</v>
      </c>
      <c r="B4866" s="24">
        <v>2.82</v>
      </c>
      <c r="C4866" s="24">
        <v>0</v>
      </c>
      <c r="D4866" s="86">
        <v>4.0604895444848967</v>
      </c>
      <c r="E4866" s="125">
        <f t="shared" si="687"/>
        <v>6313.3641648356206</v>
      </c>
      <c r="F4866" s="13">
        <f t="shared" si="679"/>
        <v>-4.0604895444848967</v>
      </c>
      <c r="G4866" s="14">
        <f t="shared" si="680"/>
        <v>-204.36416483569951</v>
      </c>
      <c r="H4866" s="15">
        <v>4863</v>
      </c>
      <c r="I4866" s="16">
        <f t="shared" si="681"/>
        <v>16.487575340871164</v>
      </c>
      <c r="J4866" s="16">
        <f t="shared" si="682"/>
        <v>31768.542679787857</v>
      </c>
      <c r="K4866" s="94">
        <f t="shared" si="683"/>
        <v>178.23732123151945</v>
      </c>
      <c r="L4866" s="20">
        <f t="shared" si="684"/>
        <v>137.61353353059692</v>
      </c>
      <c r="M4866" s="21">
        <f t="shared" si="685"/>
        <v>275.22706706119385</v>
      </c>
      <c r="N4866" s="21">
        <f t="shared" si="686"/>
        <v>-275.22706706119385</v>
      </c>
    </row>
    <row r="4867" spans="1:14">
      <c r="A4867" s="22">
        <v>152</v>
      </c>
      <c r="B4867" s="23">
        <v>2.83</v>
      </c>
      <c r="C4867" s="24">
        <v>2</v>
      </c>
      <c r="D4867" s="86">
        <v>4.0728597068365673</v>
      </c>
      <c r="E4867" s="125">
        <f t="shared" si="687"/>
        <v>6317.437024542457</v>
      </c>
      <c r="F4867" s="13">
        <f t="shared" si="679"/>
        <v>-2.0728597068365673</v>
      </c>
      <c r="G4867" s="14">
        <f t="shared" si="680"/>
        <v>-206.43702454253608</v>
      </c>
      <c r="H4867" s="15">
        <v>4864</v>
      </c>
      <c r="I4867" s="16">
        <f t="shared" si="681"/>
        <v>4.2967473642265794</v>
      </c>
      <c r="J4867" s="16">
        <f t="shared" si="682"/>
        <v>31772.839427152085</v>
      </c>
      <c r="K4867" s="94">
        <f t="shared" si="683"/>
        <v>178.24937426861302</v>
      </c>
      <c r="L4867" s="20">
        <f t="shared" si="684"/>
        <v>137.61653345523843</v>
      </c>
      <c r="M4867" s="21">
        <f t="shared" si="685"/>
        <v>275.23306691047685</v>
      </c>
      <c r="N4867" s="21">
        <f t="shared" si="686"/>
        <v>-275.23306691047685</v>
      </c>
    </row>
    <row r="4868" spans="1:14">
      <c r="A4868" s="22">
        <v>2718</v>
      </c>
      <c r="B4868" s="24">
        <v>2.83</v>
      </c>
      <c r="C4868" s="24">
        <v>10</v>
      </c>
      <c r="D4868" s="86">
        <v>4.0728597068365673</v>
      </c>
      <c r="E4868" s="125">
        <f t="shared" si="687"/>
        <v>6321.5098842492935</v>
      </c>
      <c r="F4868" s="13">
        <f t="shared" ref="F4868:F4931" si="688">C4868-D4868</f>
        <v>5.9271402931634327</v>
      </c>
      <c r="G4868" s="14">
        <f t="shared" ref="G4868:G4931" si="689">G4867+F4868</f>
        <v>-200.50988424937265</v>
      </c>
      <c r="H4868" s="15">
        <v>4865</v>
      </c>
      <c r="I4868" s="16">
        <f t="shared" ref="I4868:I4931" si="690">F4868^2</f>
        <v>35.130992054841506</v>
      </c>
      <c r="J4868" s="16">
        <f t="shared" ref="J4868:J4931" si="691">J4867+I4868</f>
        <v>31807.970419206926</v>
      </c>
      <c r="K4868" s="94">
        <f t="shared" ref="K4868:K4931" si="692">SQRT(J4868)</f>
        <v>178.34789154684987</v>
      </c>
      <c r="L4868" s="20">
        <f t="shared" ref="L4868:L4931" si="693">K4868*SQRT(1-J4868/$J$5326)</f>
        <v>137.64099496397009</v>
      </c>
      <c r="M4868" s="21">
        <f t="shared" ref="M4868:M4931" si="694">2*L4868</f>
        <v>275.28198992794017</v>
      </c>
      <c r="N4868" s="21">
        <f t="shared" ref="N4868:N4931" si="695">-2*L4868</f>
        <v>-275.28198992794017</v>
      </c>
    </row>
    <row r="4869" spans="1:14">
      <c r="A4869" s="22">
        <v>4684</v>
      </c>
      <c r="B4869" s="24">
        <v>2.83</v>
      </c>
      <c r="C4869" s="24">
        <v>39</v>
      </c>
      <c r="D4869" s="86">
        <v>4.0728597068365673</v>
      </c>
      <c r="E4869" s="125">
        <f t="shared" ref="E4869:E4932" si="696">E4868+D4869</f>
        <v>6325.5827439561299</v>
      </c>
      <c r="F4869" s="13">
        <f t="shared" si="688"/>
        <v>34.927140293163433</v>
      </c>
      <c r="G4869" s="14">
        <f t="shared" si="689"/>
        <v>-165.58274395620921</v>
      </c>
      <c r="H4869" s="15">
        <v>4866</v>
      </c>
      <c r="I4869" s="16">
        <f t="shared" si="690"/>
        <v>1219.9051290583207</v>
      </c>
      <c r="J4869" s="16">
        <f t="shared" si="691"/>
        <v>33027.875548265249</v>
      </c>
      <c r="K4869" s="94">
        <f t="shared" si="692"/>
        <v>181.73572997147602</v>
      </c>
      <c r="L4869" s="20">
        <f t="shared" si="693"/>
        <v>138.41743386166291</v>
      </c>
      <c r="M4869" s="21">
        <f t="shared" si="694"/>
        <v>276.83486772332583</v>
      </c>
      <c r="N4869" s="21">
        <f t="shared" si="695"/>
        <v>-276.83486772332583</v>
      </c>
    </row>
    <row r="4870" spans="1:14">
      <c r="A4870" s="22">
        <v>61</v>
      </c>
      <c r="B4870" s="23">
        <v>2.84</v>
      </c>
      <c r="C4870" s="24">
        <v>0</v>
      </c>
      <c r="D4870" s="86">
        <v>4.0852237214114346</v>
      </c>
      <c r="E4870" s="125">
        <f t="shared" si="696"/>
        <v>6329.6679676775411</v>
      </c>
      <c r="F4870" s="13">
        <f t="shared" si="688"/>
        <v>-4.0852237214114346</v>
      </c>
      <c r="G4870" s="14">
        <f t="shared" si="689"/>
        <v>-169.66796767762065</v>
      </c>
      <c r="H4870" s="15">
        <v>4867</v>
      </c>
      <c r="I4870" s="16">
        <f t="shared" si="690"/>
        <v>16.689052853982691</v>
      </c>
      <c r="J4870" s="16">
        <f t="shared" si="691"/>
        <v>33044.564601119229</v>
      </c>
      <c r="K4870" s="94">
        <f t="shared" si="692"/>
        <v>181.78163989005938</v>
      </c>
      <c r="L4870" s="20">
        <f t="shared" si="693"/>
        <v>138.42707811900678</v>
      </c>
      <c r="M4870" s="21">
        <f t="shared" si="694"/>
        <v>276.85415623801356</v>
      </c>
      <c r="N4870" s="21">
        <f t="shared" si="695"/>
        <v>-276.85415623801356</v>
      </c>
    </row>
    <row r="4871" spans="1:14">
      <c r="A4871" s="22">
        <v>972</v>
      </c>
      <c r="B4871" s="23">
        <v>2.84</v>
      </c>
      <c r="C4871" s="24">
        <v>1</v>
      </c>
      <c r="D4871" s="86">
        <v>4.0852237214114346</v>
      </c>
      <c r="E4871" s="125">
        <f t="shared" si="696"/>
        <v>6333.7531913989524</v>
      </c>
      <c r="F4871" s="13">
        <f t="shared" si="688"/>
        <v>-3.0852237214114346</v>
      </c>
      <c r="G4871" s="14">
        <f t="shared" si="689"/>
        <v>-172.75319139903209</v>
      </c>
      <c r="H4871" s="15">
        <v>4868</v>
      </c>
      <c r="I4871" s="16">
        <f t="shared" si="690"/>
        <v>9.5186054111598217</v>
      </c>
      <c r="J4871" s="16">
        <f t="shared" si="691"/>
        <v>33054.083206530391</v>
      </c>
      <c r="K4871" s="94">
        <f t="shared" si="692"/>
        <v>181.80781943175708</v>
      </c>
      <c r="L4871" s="20">
        <f t="shared" si="693"/>
        <v>138.43256696751209</v>
      </c>
      <c r="M4871" s="21">
        <f t="shared" si="694"/>
        <v>276.86513393502418</v>
      </c>
      <c r="N4871" s="21">
        <f t="shared" si="695"/>
        <v>-276.86513393502418</v>
      </c>
    </row>
    <row r="4872" spans="1:14">
      <c r="A4872" s="22">
        <v>4754</v>
      </c>
      <c r="B4872" s="24">
        <v>2.84</v>
      </c>
      <c r="C4872" s="24">
        <v>16</v>
      </c>
      <c r="D4872" s="86">
        <v>4.0852237214114346</v>
      </c>
      <c r="E4872" s="125">
        <f t="shared" si="696"/>
        <v>6337.8384151203636</v>
      </c>
      <c r="F4872" s="13">
        <f t="shared" si="688"/>
        <v>11.914776278588565</v>
      </c>
      <c r="G4872" s="14">
        <f t="shared" si="689"/>
        <v>-160.83841512044353</v>
      </c>
      <c r="H4872" s="15">
        <v>4869</v>
      </c>
      <c r="I4872" s="16">
        <f t="shared" si="690"/>
        <v>141.96189376881679</v>
      </c>
      <c r="J4872" s="16">
        <f t="shared" si="691"/>
        <v>33196.045100299205</v>
      </c>
      <c r="K4872" s="94">
        <f t="shared" si="692"/>
        <v>182.1978185936901</v>
      </c>
      <c r="L4872" s="20">
        <f t="shared" si="693"/>
        <v>138.51341575716714</v>
      </c>
      <c r="M4872" s="21">
        <f t="shared" si="694"/>
        <v>277.02683151433428</v>
      </c>
      <c r="N4872" s="21">
        <f t="shared" si="695"/>
        <v>-277.02683151433428</v>
      </c>
    </row>
    <row r="4873" spans="1:14">
      <c r="A4873" s="22">
        <v>4872</v>
      </c>
      <c r="B4873" s="24">
        <v>2.84</v>
      </c>
      <c r="C4873" s="24">
        <v>1</v>
      </c>
      <c r="D4873" s="86">
        <v>4.0852237214114346</v>
      </c>
      <c r="E4873" s="125">
        <f t="shared" si="696"/>
        <v>6341.9236388417748</v>
      </c>
      <c r="F4873" s="13">
        <f t="shared" si="688"/>
        <v>-3.0852237214114346</v>
      </c>
      <c r="G4873" s="14">
        <f t="shared" si="689"/>
        <v>-163.92363884185497</v>
      </c>
      <c r="H4873" s="15">
        <v>4870</v>
      </c>
      <c r="I4873" s="16">
        <f t="shared" si="690"/>
        <v>9.5186054111598217</v>
      </c>
      <c r="J4873" s="16">
        <f t="shared" si="691"/>
        <v>33205.563705710367</v>
      </c>
      <c r="K4873" s="94">
        <f t="shared" si="692"/>
        <v>182.22393834430855</v>
      </c>
      <c r="L4873" s="20">
        <f t="shared" si="693"/>
        <v>138.5187688451374</v>
      </c>
      <c r="M4873" s="21">
        <f t="shared" si="694"/>
        <v>277.0375376902748</v>
      </c>
      <c r="N4873" s="21">
        <f t="shared" si="695"/>
        <v>-277.0375376902748</v>
      </c>
    </row>
    <row r="4874" spans="1:14">
      <c r="A4874" s="22">
        <v>3937</v>
      </c>
      <c r="B4874" s="24">
        <v>2.85</v>
      </c>
      <c r="C4874" s="24">
        <v>20</v>
      </c>
      <c r="D4874" s="86">
        <v>4.0975816128959286</v>
      </c>
      <c r="E4874" s="125">
        <f t="shared" si="696"/>
        <v>6346.0212204546706</v>
      </c>
      <c r="F4874" s="13">
        <f t="shared" si="688"/>
        <v>15.902418387104071</v>
      </c>
      <c r="G4874" s="14">
        <f t="shared" si="689"/>
        <v>-148.0212204547509</v>
      </c>
      <c r="H4874" s="15">
        <v>4871</v>
      </c>
      <c r="I4874" s="16">
        <f t="shared" si="690"/>
        <v>252.88691055850563</v>
      </c>
      <c r="J4874" s="16">
        <f t="shared" si="691"/>
        <v>33458.45061626887</v>
      </c>
      <c r="K4874" s="94">
        <f t="shared" si="692"/>
        <v>182.91651269436795</v>
      </c>
      <c r="L4874" s="20">
        <f t="shared" si="693"/>
        <v>138.65786989498358</v>
      </c>
      <c r="M4874" s="21">
        <f t="shared" si="694"/>
        <v>277.31573978996715</v>
      </c>
      <c r="N4874" s="21">
        <f t="shared" si="695"/>
        <v>-277.31573978996715</v>
      </c>
    </row>
    <row r="4875" spans="1:14">
      <c r="A4875" s="22">
        <v>4485</v>
      </c>
      <c r="B4875" s="24">
        <v>2.85</v>
      </c>
      <c r="C4875" s="24">
        <v>14</v>
      </c>
      <c r="D4875" s="86">
        <v>4.0975816128959286</v>
      </c>
      <c r="E4875" s="125">
        <f t="shared" si="696"/>
        <v>6350.1188020675663</v>
      </c>
      <c r="F4875" s="13">
        <f t="shared" si="688"/>
        <v>9.9024183871040705</v>
      </c>
      <c r="G4875" s="14">
        <f t="shared" si="689"/>
        <v>-138.11880206764684</v>
      </c>
      <c r="H4875" s="15">
        <v>4872</v>
      </c>
      <c r="I4875" s="16">
        <f t="shared" si="690"/>
        <v>98.057889913256787</v>
      </c>
      <c r="J4875" s="16">
        <f t="shared" si="691"/>
        <v>33556.50850618213</v>
      </c>
      <c r="K4875" s="94">
        <f t="shared" si="692"/>
        <v>183.18435660880579</v>
      </c>
      <c r="L4875" s="20">
        <f t="shared" si="693"/>
        <v>138.71019228047646</v>
      </c>
      <c r="M4875" s="21">
        <f t="shared" si="694"/>
        <v>277.42038456095293</v>
      </c>
      <c r="N4875" s="21">
        <f t="shared" si="695"/>
        <v>-277.42038456095293</v>
      </c>
    </row>
    <row r="4876" spans="1:14">
      <c r="A4876" s="22">
        <v>4611</v>
      </c>
      <c r="B4876" s="24">
        <v>2.85</v>
      </c>
      <c r="C4876" s="24">
        <v>6</v>
      </c>
      <c r="D4876" s="86">
        <v>4.0975816128959286</v>
      </c>
      <c r="E4876" s="125">
        <f t="shared" si="696"/>
        <v>6354.2163836804621</v>
      </c>
      <c r="F4876" s="13">
        <f t="shared" si="688"/>
        <v>1.9024183871040714</v>
      </c>
      <c r="G4876" s="14">
        <f t="shared" si="689"/>
        <v>-136.21638368054278</v>
      </c>
      <c r="H4876" s="15">
        <v>4873</v>
      </c>
      <c r="I4876" s="16">
        <f t="shared" si="690"/>
        <v>3.6191957195916564</v>
      </c>
      <c r="J4876" s="16">
        <f t="shared" si="691"/>
        <v>33560.127701901722</v>
      </c>
      <c r="K4876" s="94">
        <f t="shared" si="692"/>
        <v>183.19423490356274</v>
      </c>
      <c r="L4876" s="20">
        <f t="shared" si="693"/>
        <v>138.71210619357808</v>
      </c>
      <c r="M4876" s="21">
        <f t="shared" si="694"/>
        <v>277.42421238715616</v>
      </c>
      <c r="N4876" s="21">
        <f t="shared" si="695"/>
        <v>-277.42421238715616</v>
      </c>
    </row>
    <row r="4877" spans="1:14">
      <c r="A4877" s="22">
        <v>386</v>
      </c>
      <c r="B4877" s="23">
        <v>2.86</v>
      </c>
      <c r="C4877" s="24">
        <v>0</v>
      </c>
      <c r="D4877" s="86">
        <v>4.1099334057910992</v>
      </c>
      <c r="E4877" s="125">
        <f t="shared" si="696"/>
        <v>6358.3263170862529</v>
      </c>
      <c r="F4877" s="13">
        <f t="shared" si="688"/>
        <v>-4.1099334057910992</v>
      </c>
      <c r="G4877" s="14">
        <f t="shared" si="689"/>
        <v>-140.32631708633389</v>
      </c>
      <c r="H4877" s="15">
        <v>4874</v>
      </c>
      <c r="I4877" s="16">
        <f t="shared" si="690"/>
        <v>16.891552600037624</v>
      </c>
      <c r="J4877" s="16">
        <f t="shared" si="691"/>
        <v>33577.019254501756</v>
      </c>
      <c r="K4877" s="94">
        <f t="shared" si="692"/>
        <v>183.24033195369887</v>
      </c>
      <c r="L4877" s="20">
        <f t="shared" si="693"/>
        <v>138.72102260577125</v>
      </c>
      <c r="M4877" s="21">
        <f t="shared" si="694"/>
        <v>277.44204521154251</v>
      </c>
      <c r="N4877" s="21">
        <f t="shared" si="695"/>
        <v>-277.44204521154251</v>
      </c>
    </row>
    <row r="4878" spans="1:14">
      <c r="A4878" s="22">
        <v>1380</v>
      </c>
      <c r="B4878" s="23">
        <v>2.86</v>
      </c>
      <c r="C4878" s="24">
        <v>0</v>
      </c>
      <c r="D4878" s="86">
        <v>4.1099334057910992</v>
      </c>
      <c r="E4878" s="125">
        <f t="shared" si="696"/>
        <v>6362.4362504920437</v>
      </c>
      <c r="F4878" s="13">
        <f t="shared" si="688"/>
        <v>-4.1099334057910992</v>
      </c>
      <c r="G4878" s="14">
        <f t="shared" si="689"/>
        <v>-144.436250492125</v>
      </c>
      <c r="H4878" s="15">
        <v>4875</v>
      </c>
      <c r="I4878" s="16">
        <f t="shared" si="690"/>
        <v>16.891552600037624</v>
      </c>
      <c r="J4878" s="16">
        <f t="shared" si="691"/>
        <v>33593.910807101791</v>
      </c>
      <c r="K4878" s="94">
        <f t="shared" si="692"/>
        <v>183.28641741029745</v>
      </c>
      <c r="L4878" s="20">
        <f t="shared" si="693"/>
        <v>138.72991229698792</v>
      </c>
      <c r="M4878" s="21">
        <f t="shared" si="694"/>
        <v>277.45982459397584</v>
      </c>
      <c r="N4878" s="21">
        <f t="shared" si="695"/>
        <v>-277.45982459397584</v>
      </c>
    </row>
    <row r="4879" spans="1:14">
      <c r="A4879" s="22">
        <v>3174</v>
      </c>
      <c r="B4879" s="24">
        <v>2.86</v>
      </c>
      <c r="C4879" s="24">
        <v>9</v>
      </c>
      <c r="D4879" s="86">
        <v>4.1099334057910992</v>
      </c>
      <c r="E4879" s="125">
        <f t="shared" si="696"/>
        <v>6366.5461838978345</v>
      </c>
      <c r="F4879" s="13">
        <f t="shared" si="688"/>
        <v>4.8900665942089008</v>
      </c>
      <c r="G4879" s="14">
        <f t="shared" si="689"/>
        <v>-139.54618389791611</v>
      </c>
      <c r="H4879" s="15">
        <v>4876</v>
      </c>
      <c r="I4879" s="16">
        <f t="shared" si="690"/>
        <v>23.91275129579784</v>
      </c>
      <c r="J4879" s="16">
        <f t="shared" si="691"/>
        <v>33617.823558397591</v>
      </c>
      <c r="K4879" s="94">
        <f t="shared" si="692"/>
        <v>183.35163909383954</v>
      </c>
      <c r="L4879" s="20">
        <f t="shared" si="693"/>
        <v>138.74245142695048</v>
      </c>
      <c r="M4879" s="21">
        <f t="shared" si="694"/>
        <v>277.48490285390096</v>
      </c>
      <c r="N4879" s="21">
        <f t="shared" si="695"/>
        <v>-277.48490285390096</v>
      </c>
    </row>
    <row r="4880" spans="1:14">
      <c r="A4880" s="22">
        <v>5118</v>
      </c>
      <c r="B4880" s="24">
        <v>2.86</v>
      </c>
      <c r="C4880" s="24">
        <v>2</v>
      </c>
      <c r="D4880" s="86">
        <v>4.1099334057910992</v>
      </c>
      <c r="E4880" s="125">
        <f t="shared" si="696"/>
        <v>6370.6561173036253</v>
      </c>
      <c r="F4880" s="13">
        <f t="shared" si="688"/>
        <v>-2.1099334057910992</v>
      </c>
      <c r="G4880" s="14">
        <f t="shared" si="689"/>
        <v>-141.65611730370722</v>
      </c>
      <c r="H4880" s="15">
        <v>4877</v>
      </c>
      <c r="I4880" s="16">
        <f t="shared" si="690"/>
        <v>4.451818976873227</v>
      </c>
      <c r="J4880" s="16">
        <f t="shared" si="691"/>
        <v>33622.275377374463</v>
      </c>
      <c r="K4880" s="94">
        <f t="shared" si="692"/>
        <v>183.36377880425147</v>
      </c>
      <c r="L4880" s="20">
        <f t="shared" si="693"/>
        <v>138.74477991682755</v>
      </c>
      <c r="M4880" s="21">
        <f t="shared" si="694"/>
        <v>277.48955983365511</v>
      </c>
      <c r="N4880" s="21">
        <f t="shared" si="695"/>
        <v>-277.48955983365511</v>
      </c>
    </row>
    <row r="4881" spans="1:15">
      <c r="A4881" s="22">
        <v>149</v>
      </c>
      <c r="B4881" s="23">
        <v>2.87</v>
      </c>
      <c r="C4881" s="24">
        <v>0</v>
      </c>
      <c r="D4881" s="86">
        <v>4.1222791244146508</v>
      </c>
      <c r="E4881" s="125">
        <f t="shared" si="696"/>
        <v>6374.7783964280397</v>
      </c>
      <c r="F4881" s="13">
        <f t="shared" si="688"/>
        <v>-4.1222791244146508</v>
      </c>
      <c r="G4881" s="14">
        <f t="shared" si="689"/>
        <v>-145.77839642812188</v>
      </c>
      <c r="H4881" s="15">
        <v>4878</v>
      </c>
      <c r="I4881" s="16">
        <f t="shared" si="690"/>
        <v>16.99318517958482</v>
      </c>
      <c r="J4881" s="16">
        <f t="shared" si="691"/>
        <v>33639.268562554047</v>
      </c>
      <c r="K4881" s="94">
        <f t="shared" si="692"/>
        <v>183.41011030625887</v>
      </c>
      <c r="L4881" s="20">
        <f t="shared" si="693"/>
        <v>138.75365101784689</v>
      </c>
      <c r="M4881" s="21">
        <f t="shared" si="694"/>
        <v>277.50730203569378</v>
      </c>
      <c r="N4881" s="21">
        <f t="shared" si="695"/>
        <v>-277.50730203569378</v>
      </c>
    </row>
    <row r="4882" spans="1:15">
      <c r="A4882" s="22">
        <v>329</v>
      </c>
      <c r="B4882" s="23">
        <v>2.87</v>
      </c>
      <c r="C4882" s="24">
        <v>0</v>
      </c>
      <c r="D4882" s="86">
        <v>4.1222791244146508</v>
      </c>
      <c r="E4882" s="125">
        <f t="shared" si="696"/>
        <v>6378.9006755524542</v>
      </c>
      <c r="F4882" s="13">
        <f t="shared" si="688"/>
        <v>-4.1222791244146508</v>
      </c>
      <c r="G4882" s="14">
        <f t="shared" si="689"/>
        <v>-149.90067555253654</v>
      </c>
      <c r="H4882" s="15">
        <v>4879</v>
      </c>
      <c r="I4882" s="16">
        <f t="shared" si="690"/>
        <v>16.99318517958482</v>
      </c>
      <c r="J4882" s="16">
        <f t="shared" si="691"/>
        <v>33656.261747733632</v>
      </c>
      <c r="K4882" s="94">
        <f t="shared" si="692"/>
        <v>183.45643010735174</v>
      </c>
      <c r="L4882" s="20">
        <f t="shared" si="693"/>
        <v>138.76249509444798</v>
      </c>
      <c r="M4882" s="21">
        <f t="shared" si="694"/>
        <v>277.52499018889597</v>
      </c>
      <c r="N4882" s="21">
        <f t="shared" si="695"/>
        <v>-277.52499018889597</v>
      </c>
    </row>
    <row r="4883" spans="1:15">
      <c r="A4883" s="22">
        <v>817</v>
      </c>
      <c r="B4883" s="23">
        <v>2.87</v>
      </c>
      <c r="C4883" s="24">
        <v>0</v>
      </c>
      <c r="D4883" s="86">
        <v>4.1222791244146508</v>
      </c>
      <c r="E4883" s="125">
        <f t="shared" si="696"/>
        <v>6383.0229546768687</v>
      </c>
      <c r="F4883" s="13">
        <f t="shared" si="688"/>
        <v>-4.1222791244146508</v>
      </c>
      <c r="G4883" s="14">
        <f t="shared" si="689"/>
        <v>-154.0229546769512</v>
      </c>
      <c r="H4883" s="15">
        <v>4880</v>
      </c>
      <c r="I4883" s="16">
        <f t="shared" si="690"/>
        <v>16.99318517958482</v>
      </c>
      <c r="J4883" s="16">
        <f t="shared" si="691"/>
        <v>33673.254932913216</v>
      </c>
      <c r="K4883" s="94">
        <f t="shared" si="692"/>
        <v>183.5027382163907</v>
      </c>
      <c r="L4883" s="20">
        <f t="shared" si="693"/>
        <v>138.77131215179779</v>
      </c>
      <c r="M4883" s="21">
        <f t="shared" si="694"/>
        <v>277.54262430359557</v>
      </c>
      <c r="N4883" s="21">
        <f t="shared" si="695"/>
        <v>-277.54262430359557</v>
      </c>
    </row>
    <row r="4884" spans="1:15">
      <c r="A4884" s="22">
        <v>1500</v>
      </c>
      <c r="B4884" s="23">
        <v>2.87</v>
      </c>
      <c r="C4884" s="24">
        <v>38</v>
      </c>
      <c r="D4884" s="86">
        <v>4.1222791244146508</v>
      </c>
      <c r="E4884" s="125">
        <f t="shared" si="696"/>
        <v>6387.1452338012832</v>
      </c>
      <c r="F4884" s="13">
        <f t="shared" si="688"/>
        <v>33.877720875585347</v>
      </c>
      <c r="G4884" s="14">
        <f t="shared" si="689"/>
        <v>-120.14523380136586</v>
      </c>
      <c r="H4884" s="15">
        <v>4881</v>
      </c>
      <c r="I4884" s="16">
        <f t="shared" si="690"/>
        <v>1147.6999717240712</v>
      </c>
      <c r="J4884" s="16">
        <f t="shared" si="691"/>
        <v>34820.954904637285</v>
      </c>
      <c r="K4884" s="94">
        <f t="shared" si="692"/>
        <v>186.60373764916201</v>
      </c>
      <c r="L4884" s="20">
        <f t="shared" si="693"/>
        <v>139.30453066099221</v>
      </c>
      <c r="M4884" s="21">
        <f t="shared" si="694"/>
        <v>278.60906132198443</v>
      </c>
      <c r="N4884" s="21">
        <f t="shared" si="695"/>
        <v>-278.60906132198443</v>
      </c>
    </row>
    <row r="4885" spans="1:15">
      <c r="A4885" s="22">
        <v>3921</v>
      </c>
      <c r="B4885" s="24">
        <v>2.87</v>
      </c>
      <c r="C4885" s="24">
        <v>12</v>
      </c>
      <c r="D4885" s="86">
        <v>4.1222791244146508</v>
      </c>
      <c r="E4885" s="125">
        <f t="shared" si="696"/>
        <v>6391.2675129256977</v>
      </c>
      <c r="F4885" s="13">
        <f t="shared" si="688"/>
        <v>7.8777208755853492</v>
      </c>
      <c r="G4885" s="14">
        <f t="shared" si="689"/>
        <v>-112.26751292578051</v>
      </c>
      <c r="H4885" s="15">
        <v>4882</v>
      </c>
      <c r="I4885" s="16">
        <f t="shared" si="690"/>
        <v>62.0584861936332</v>
      </c>
      <c r="J4885" s="16">
        <f t="shared" si="691"/>
        <v>34883.013390830922</v>
      </c>
      <c r="K4885" s="94">
        <f t="shared" si="692"/>
        <v>186.76994777220162</v>
      </c>
      <c r="L4885" s="20">
        <f t="shared" si="693"/>
        <v>139.32987950713854</v>
      </c>
      <c r="M4885" s="21">
        <f t="shared" si="694"/>
        <v>278.65975901427709</v>
      </c>
      <c r="N4885" s="21">
        <f t="shared" si="695"/>
        <v>-278.65975901427709</v>
      </c>
    </row>
    <row r="4886" spans="1:15">
      <c r="A4886" s="22">
        <v>39</v>
      </c>
      <c r="B4886" s="23">
        <v>2.88</v>
      </c>
      <c r="C4886" s="24">
        <v>0</v>
      </c>
      <c r="D4886" s="86">
        <v>4.1346187929029536</v>
      </c>
      <c r="E4886" s="125">
        <f t="shared" si="696"/>
        <v>6395.4021317186007</v>
      </c>
      <c r="F4886" s="13">
        <f t="shared" si="688"/>
        <v>-4.1346187929029536</v>
      </c>
      <c r="G4886" s="14">
        <f t="shared" si="689"/>
        <v>-116.40213171868346</v>
      </c>
      <c r="H4886" s="15">
        <v>4883</v>
      </c>
      <c r="I4886" s="16">
        <f t="shared" si="690"/>
        <v>17.095072562626278</v>
      </c>
      <c r="J4886" s="16">
        <f t="shared" si="691"/>
        <v>34900.108463393546</v>
      </c>
      <c r="K4886" s="94">
        <f t="shared" si="692"/>
        <v>186.81570721808578</v>
      </c>
      <c r="L4886" s="20">
        <f t="shared" si="693"/>
        <v>139.33679973825602</v>
      </c>
      <c r="M4886" s="21">
        <f t="shared" si="694"/>
        <v>278.67359947651204</v>
      </c>
      <c r="N4886" s="21">
        <f t="shared" si="695"/>
        <v>-278.67359947651204</v>
      </c>
    </row>
    <row r="4887" spans="1:15">
      <c r="A4887" s="22">
        <v>1028</v>
      </c>
      <c r="B4887" s="23">
        <v>2.88</v>
      </c>
      <c r="C4887" s="24">
        <v>2</v>
      </c>
      <c r="D4887" s="86">
        <v>4.1346187929029536</v>
      </c>
      <c r="E4887" s="125">
        <f t="shared" si="696"/>
        <v>6399.5367505115037</v>
      </c>
      <c r="F4887" s="13">
        <f t="shared" si="688"/>
        <v>-2.1346187929029536</v>
      </c>
      <c r="G4887" s="14">
        <f t="shared" si="689"/>
        <v>-118.53675051158642</v>
      </c>
      <c r="H4887" s="15">
        <v>4884</v>
      </c>
      <c r="I4887" s="16">
        <f t="shared" si="690"/>
        <v>4.5565973910144626</v>
      </c>
      <c r="J4887" s="16">
        <f t="shared" si="691"/>
        <v>34904.665060784559</v>
      </c>
      <c r="K4887" s="94">
        <f t="shared" si="692"/>
        <v>186.82790225441317</v>
      </c>
      <c r="L4887" s="20">
        <f t="shared" si="693"/>
        <v>139.33863972882392</v>
      </c>
      <c r="M4887" s="21">
        <f t="shared" si="694"/>
        <v>278.67727945764784</v>
      </c>
      <c r="N4887" s="21">
        <f t="shared" si="695"/>
        <v>-278.67727945764784</v>
      </c>
    </row>
    <row r="4888" spans="1:15">
      <c r="A4888" s="22">
        <v>3437</v>
      </c>
      <c r="B4888" s="24">
        <v>2.88</v>
      </c>
      <c r="C4888" s="24">
        <v>1</v>
      </c>
      <c r="D4888" s="86">
        <v>4.1346187929029536</v>
      </c>
      <c r="E4888" s="125">
        <f t="shared" si="696"/>
        <v>6403.6713693044067</v>
      </c>
      <c r="F4888" s="13">
        <f t="shared" si="688"/>
        <v>-3.1346187929029536</v>
      </c>
      <c r="G4888" s="14">
        <f t="shared" si="689"/>
        <v>-121.67136930448937</v>
      </c>
      <c r="H4888" s="15">
        <v>4885</v>
      </c>
      <c r="I4888" s="16">
        <f t="shared" si="690"/>
        <v>9.8258349768203708</v>
      </c>
      <c r="J4888" s="16">
        <f t="shared" si="691"/>
        <v>34914.490895761381</v>
      </c>
      <c r="K4888" s="94">
        <f t="shared" si="692"/>
        <v>186.8541968909486</v>
      </c>
      <c r="L4888" s="20">
        <f t="shared" si="693"/>
        <v>139.34260095012635</v>
      </c>
      <c r="M4888" s="21">
        <f t="shared" si="694"/>
        <v>278.68520190025271</v>
      </c>
      <c r="N4888" s="21">
        <f t="shared" si="695"/>
        <v>-278.68520190025271</v>
      </c>
    </row>
    <row r="4889" spans="1:15">
      <c r="A4889" s="22">
        <v>632</v>
      </c>
      <c r="B4889" s="23">
        <v>2.89</v>
      </c>
      <c r="C4889" s="24">
        <v>0</v>
      </c>
      <c r="D4889" s="86">
        <v>4.1469524352130147</v>
      </c>
      <c r="E4889" s="125">
        <f t="shared" si="696"/>
        <v>6407.8183217396199</v>
      </c>
      <c r="F4889" s="13">
        <f t="shared" si="688"/>
        <v>-4.1469524352130147</v>
      </c>
      <c r="G4889" s="14">
        <f t="shared" si="689"/>
        <v>-125.81832173970238</v>
      </c>
      <c r="H4889" s="15">
        <v>4886</v>
      </c>
      <c r="I4889" s="16">
        <f t="shared" si="690"/>
        <v>17.197214499919152</v>
      </c>
      <c r="J4889" s="16">
        <f t="shared" si="691"/>
        <v>34931.688110261297</v>
      </c>
      <c r="K4889" s="94">
        <f t="shared" si="692"/>
        <v>186.90020896259398</v>
      </c>
      <c r="L4889" s="20">
        <f t="shared" si="693"/>
        <v>139.34951242455148</v>
      </c>
      <c r="M4889" s="21">
        <f t="shared" si="694"/>
        <v>278.69902484910295</v>
      </c>
      <c r="N4889" s="21">
        <f t="shared" si="695"/>
        <v>-278.69902484910295</v>
      </c>
    </row>
    <row r="4890" spans="1:15">
      <c r="A4890" s="22">
        <v>4000</v>
      </c>
      <c r="B4890" s="24">
        <v>2.89</v>
      </c>
      <c r="C4890" s="24">
        <v>6</v>
      </c>
      <c r="D4890" s="86">
        <v>4.1469524352130147</v>
      </c>
      <c r="E4890" s="125">
        <f t="shared" si="696"/>
        <v>6411.9652741748332</v>
      </c>
      <c r="F4890" s="13">
        <f t="shared" si="688"/>
        <v>1.8530475647869853</v>
      </c>
      <c r="G4890" s="14">
        <f t="shared" si="689"/>
        <v>-123.96527417491539</v>
      </c>
      <c r="H4890" s="15">
        <v>4887</v>
      </c>
      <c r="I4890" s="16">
        <f t="shared" si="690"/>
        <v>3.4337852773629765</v>
      </c>
      <c r="J4890" s="16">
        <f t="shared" si="691"/>
        <v>34935.121895538658</v>
      </c>
      <c r="K4890" s="94">
        <f t="shared" si="692"/>
        <v>186.90939488302521</v>
      </c>
      <c r="L4890" s="20">
        <f t="shared" si="693"/>
        <v>139.35088917298069</v>
      </c>
      <c r="M4890" s="21">
        <f t="shared" si="694"/>
        <v>278.70177834596137</v>
      </c>
      <c r="N4890" s="21">
        <f t="shared" si="695"/>
        <v>-278.70177834596137</v>
      </c>
    </row>
    <row r="4891" spans="1:15">
      <c r="A4891" s="22">
        <v>4697</v>
      </c>
      <c r="B4891" s="24">
        <v>2.89</v>
      </c>
      <c r="C4891" s="24">
        <v>56</v>
      </c>
      <c r="D4891" s="86">
        <v>4.1469524352130147</v>
      </c>
      <c r="E4891" s="125">
        <f t="shared" si="696"/>
        <v>6416.1122266100465</v>
      </c>
      <c r="F4891" s="13">
        <f t="shared" si="688"/>
        <v>51.853047564786984</v>
      </c>
      <c r="G4891" s="14">
        <f t="shared" si="689"/>
        <v>-72.112226610128403</v>
      </c>
      <c r="H4891" s="15">
        <v>4888</v>
      </c>
      <c r="I4891" s="16">
        <f t="shared" si="690"/>
        <v>2688.7385417560613</v>
      </c>
      <c r="J4891" s="16">
        <f t="shared" si="691"/>
        <v>37623.860437294716</v>
      </c>
      <c r="K4891" s="94">
        <f t="shared" si="692"/>
        <v>193.96870994388428</v>
      </c>
      <c r="L4891" s="20">
        <f t="shared" si="693"/>
        <v>140.09671403333473</v>
      </c>
      <c r="M4891" s="21">
        <f t="shared" si="694"/>
        <v>280.19342806666947</v>
      </c>
      <c r="N4891" s="21">
        <f t="shared" si="695"/>
        <v>-280.19342806666947</v>
      </c>
    </row>
    <row r="4892" spans="1:15">
      <c r="A4892" s="22">
        <v>4871</v>
      </c>
      <c r="B4892" s="24">
        <v>2.89</v>
      </c>
      <c r="C4892" s="24">
        <v>2</v>
      </c>
      <c r="D4892" s="86">
        <v>4.1469524352130147</v>
      </c>
      <c r="E4892" s="125">
        <f t="shared" si="696"/>
        <v>6420.2591790452598</v>
      </c>
      <c r="F4892" s="13">
        <f t="shared" si="688"/>
        <v>-2.1469524352130147</v>
      </c>
      <c r="G4892" s="14">
        <f t="shared" si="689"/>
        <v>-74.259179045341412</v>
      </c>
      <c r="H4892" s="15">
        <v>4889</v>
      </c>
      <c r="I4892" s="16">
        <f t="shared" si="690"/>
        <v>4.6094047590670941</v>
      </c>
      <c r="J4892" s="16">
        <f t="shared" si="691"/>
        <v>37628.469842053782</v>
      </c>
      <c r="K4892" s="94">
        <f t="shared" si="692"/>
        <v>193.98059140556765</v>
      </c>
      <c r="L4892" s="20">
        <f t="shared" si="693"/>
        <v>140.09742591378324</v>
      </c>
      <c r="M4892" s="21">
        <f t="shared" si="694"/>
        <v>280.19485182756648</v>
      </c>
      <c r="N4892" s="21">
        <f t="shared" si="695"/>
        <v>-280.19485182756648</v>
      </c>
    </row>
    <row r="4893" spans="1:15" ht="18">
      <c r="A4893" s="28">
        <v>5125</v>
      </c>
      <c r="B4893" s="29">
        <v>2.89</v>
      </c>
      <c r="C4893" s="29">
        <v>14</v>
      </c>
      <c r="D4893" s="88">
        <v>4.1469524352130147</v>
      </c>
      <c r="E4893" s="127">
        <f t="shared" si="696"/>
        <v>6424.4061314804731</v>
      </c>
      <c r="F4893" s="30">
        <f t="shared" si="688"/>
        <v>9.8530475647869853</v>
      </c>
      <c r="G4893" s="31">
        <f t="shared" si="689"/>
        <v>-64.406131480554421</v>
      </c>
      <c r="H4893" s="32">
        <v>4890</v>
      </c>
      <c r="I4893" s="33">
        <f t="shared" si="690"/>
        <v>97.082546313954737</v>
      </c>
      <c r="J4893" s="33">
        <f t="shared" si="691"/>
        <v>37725.552388367738</v>
      </c>
      <c r="K4893" s="95">
        <f t="shared" si="692"/>
        <v>194.23066799135438</v>
      </c>
      <c r="L4893" s="34">
        <f t="shared" si="693"/>
        <v>140.11197067678771</v>
      </c>
      <c r="M4893" s="21">
        <f t="shared" si="694"/>
        <v>280.22394135357541</v>
      </c>
      <c r="N4893" s="21">
        <f t="shared" si="695"/>
        <v>-280.22394135357541</v>
      </c>
      <c r="O4893" s="42" t="s">
        <v>29</v>
      </c>
    </row>
    <row r="4894" spans="1:15">
      <c r="A4894" s="22">
        <v>2</v>
      </c>
      <c r="B4894" s="23">
        <v>2.9</v>
      </c>
      <c r="C4894" s="24">
        <v>0</v>
      </c>
      <c r="D4894" s="86">
        <v>4.1592800751244283</v>
      </c>
      <c r="E4894" s="125">
        <f t="shared" si="696"/>
        <v>6428.5654115555972</v>
      </c>
      <c r="F4894" s="13">
        <f t="shared" si="688"/>
        <v>-4.1592800751244283</v>
      </c>
      <c r="G4894" s="14">
        <f t="shared" si="689"/>
        <v>-68.56541155567885</v>
      </c>
      <c r="H4894" s="15">
        <v>4891</v>
      </c>
      <c r="I4894" s="16">
        <f t="shared" si="690"/>
        <v>17.299610743327069</v>
      </c>
      <c r="J4894" s="16">
        <f t="shared" si="691"/>
        <v>37742.851999111066</v>
      </c>
      <c r="K4894" s="94">
        <f t="shared" si="692"/>
        <v>194.2751965617615</v>
      </c>
      <c r="L4894" s="20">
        <f t="shared" si="693"/>
        <v>140.1144725465503</v>
      </c>
      <c r="M4894" s="21">
        <f t="shared" si="694"/>
        <v>280.22894509310061</v>
      </c>
      <c r="N4894" s="21">
        <f t="shared" si="695"/>
        <v>-280.22894509310061</v>
      </c>
    </row>
    <row r="4895" spans="1:15">
      <c r="A4895" s="22">
        <v>177</v>
      </c>
      <c r="B4895" s="23">
        <v>2.9</v>
      </c>
      <c r="C4895" s="24">
        <v>1</v>
      </c>
      <c r="D4895" s="86">
        <v>4.1592800751244283</v>
      </c>
      <c r="E4895" s="125">
        <f t="shared" si="696"/>
        <v>6432.7246916307213</v>
      </c>
      <c r="F4895" s="13">
        <f t="shared" si="688"/>
        <v>-3.1592800751244283</v>
      </c>
      <c r="G4895" s="14">
        <f t="shared" si="689"/>
        <v>-71.724691630803278</v>
      </c>
      <c r="H4895" s="15">
        <v>4892</v>
      </c>
      <c r="I4895" s="16">
        <f t="shared" si="690"/>
        <v>9.9810505930782139</v>
      </c>
      <c r="J4895" s="16">
        <f t="shared" si="691"/>
        <v>37752.833049704146</v>
      </c>
      <c r="K4895" s="94">
        <f t="shared" si="692"/>
        <v>194.30088278158735</v>
      </c>
      <c r="L4895" s="20">
        <f t="shared" si="693"/>
        <v>140.11590363253748</v>
      </c>
      <c r="M4895" s="21">
        <f t="shared" si="694"/>
        <v>280.23180726507496</v>
      </c>
      <c r="N4895" s="21">
        <f t="shared" si="695"/>
        <v>-280.23180726507496</v>
      </c>
    </row>
    <row r="4896" spans="1:15">
      <c r="A4896" s="22">
        <v>306</v>
      </c>
      <c r="B4896" s="23">
        <v>2.9</v>
      </c>
      <c r="C4896" s="24">
        <v>0</v>
      </c>
      <c r="D4896" s="86">
        <v>4.1592800751244283</v>
      </c>
      <c r="E4896" s="125">
        <f t="shared" si="696"/>
        <v>6436.8839717058454</v>
      </c>
      <c r="F4896" s="13">
        <f t="shared" si="688"/>
        <v>-4.1592800751244283</v>
      </c>
      <c r="G4896" s="14">
        <f t="shared" si="689"/>
        <v>-75.883971705927706</v>
      </c>
      <c r="H4896" s="15">
        <v>4893</v>
      </c>
      <c r="I4896" s="16">
        <f t="shared" si="690"/>
        <v>17.299610743327069</v>
      </c>
      <c r="J4896" s="16">
        <f t="shared" si="691"/>
        <v>37770.132660447474</v>
      </c>
      <c r="K4896" s="94">
        <f t="shared" si="692"/>
        <v>194.34539526432695</v>
      </c>
      <c r="L4896" s="20">
        <f t="shared" si="693"/>
        <v>140.11836261036711</v>
      </c>
      <c r="M4896" s="21">
        <f t="shared" si="694"/>
        <v>280.23672522073423</v>
      </c>
      <c r="N4896" s="21">
        <f t="shared" si="695"/>
        <v>-280.23672522073423</v>
      </c>
    </row>
    <row r="4897" spans="1:14">
      <c r="A4897" s="22">
        <v>701</v>
      </c>
      <c r="B4897" s="23">
        <v>2.9</v>
      </c>
      <c r="C4897" s="24">
        <v>1</v>
      </c>
      <c r="D4897" s="86">
        <v>4.1592800751244283</v>
      </c>
      <c r="E4897" s="125">
        <f t="shared" si="696"/>
        <v>6441.0432517809695</v>
      </c>
      <c r="F4897" s="13">
        <f t="shared" si="688"/>
        <v>-3.1592800751244283</v>
      </c>
      <c r="G4897" s="14">
        <f t="shared" si="689"/>
        <v>-79.043251781052135</v>
      </c>
      <c r="H4897" s="15">
        <v>4894</v>
      </c>
      <c r="I4897" s="16">
        <f t="shared" si="690"/>
        <v>9.9810505930782139</v>
      </c>
      <c r="J4897" s="16">
        <f t="shared" si="691"/>
        <v>37780.113711040554</v>
      </c>
      <c r="K4897" s="94">
        <f t="shared" si="692"/>
        <v>194.37107220736462</v>
      </c>
      <c r="L4897" s="20">
        <f t="shared" si="693"/>
        <v>140.11976895078615</v>
      </c>
      <c r="M4897" s="21">
        <f t="shared" si="694"/>
        <v>280.23953790157231</v>
      </c>
      <c r="N4897" s="21">
        <f t="shared" si="695"/>
        <v>-280.23953790157231</v>
      </c>
    </row>
    <row r="4898" spans="1:14">
      <c r="A4898" s="22">
        <v>2398</v>
      </c>
      <c r="B4898" s="24">
        <v>2.9</v>
      </c>
      <c r="C4898" s="24">
        <v>2</v>
      </c>
      <c r="D4898" s="86">
        <v>4.1592800751244283</v>
      </c>
      <c r="E4898" s="125">
        <f t="shared" si="696"/>
        <v>6445.2025318560936</v>
      </c>
      <c r="F4898" s="13">
        <f t="shared" si="688"/>
        <v>-2.1592800751244283</v>
      </c>
      <c r="G4898" s="14">
        <f t="shared" si="689"/>
        <v>-81.202531856176563</v>
      </c>
      <c r="H4898" s="15">
        <v>4895</v>
      </c>
      <c r="I4898" s="16">
        <f t="shared" si="690"/>
        <v>4.6624904428293572</v>
      </c>
      <c r="J4898" s="16">
        <f t="shared" si="691"/>
        <v>37784.776201483386</v>
      </c>
      <c r="K4898" s="94">
        <f t="shared" si="692"/>
        <v>194.3830656242549</v>
      </c>
      <c r="L4898" s="20">
        <f t="shared" si="693"/>
        <v>140.12042279828353</v>
      </c>
      <c r="M4898" s="21">
        <f t="shared" si="694"/>
        <v>280.24084559656706</v>
      </c>
      <c r="N4898" s="21">
        <f t="shared" si="695"/>
        <v>-280.24084559656706</v>
      </c>
    </row>
    <row r="4899" spans="1:14">
      <c r="A4899" s="22">
        <v>3342</v>
      </c>
      <c r="B4899" s="24">
        <v>2.9</v>
      </c>
      <c r="C4899" s="24">
        <v>6</v>
      </c>
      <c r="D4899" s="86">
        <v>4.1592800751244283</v>
      </c>
      <c r="E4899" s="125">
        <f t="shared" si="696"/>
        <v>6449.3618119312177</v>
      </c>
      <c r="F4899" s="13">
        <f t="shared" si="688"/>
        <v>1.8407199248755717</v>
      </c>
      <c r="G4899" s="14">
        <f t="shared" si="689"/>
        <v>-79.361811931300991</v>
      </c>
      <c r="H4899" s="15">
        <v>4896</v>
      </c>
      <c r="I4899" s="16">
        <f t="shared" si="690"/>
        <v>3.3882498418339302</v>
      </c>
      <c r="J4899" s="16">
        <f t="shared" si="691"/>
        <v>37788.164451325218</v>
      </c>
      <c r="K4899" s="94">
        <f t="shared" si="692"/>
        <v>194.39178082245456</v>
      </c>
      <c r="L4899" s="20">
        <f t="shared" si="693"/>
        <v>140.12089671237217</v>
      </c>
      <c r="M4899" s="21">
        <f t="shared" si="694"/>
        <v>280.24179342474434</v>
      </c>
      <c r="N4899" s="21">
        <f t="shared" si="695"/>
        <v>-280.24179342474434</v>
      </c>
    </row>
    <row r="4900" spans="1:14">
      <c r="A4900" s="22">
        <v>5301</v>
      </c>
      <c r="B4900" s="24">
        <v>2.9</v>
      </c>
      <c r="C4900" s="24">
        <v>7</v>
      </c>
      <c r="D4900" s="86">
        <v>4.1592800751244283</v>
      </c>
      <c r="E4900" s="125">
        <f t="shared" si="696"/>
        <v>6453.5210920063419</v>
      </c>
      <c r="F4900" s="13">
        <f t="shared" si="688"/>
        <v>2.8407199248755717</v>
      </c>
      <c r="G4900" s="14">
        <f t="shared" si="689"/>
        <v>-76.52109200642542</v>
      </c>
      <c r="H4900" s="15">
        <v>4897</v>
      </c>
      <c r="I4900" s="16">
        <f t="shared" si="690"/>
        <v>8.069689691585074</v>
      </c>
      <c r="J4900" s="16">
        <f t="shared" si="691"/>
        <v>37796.234141016801</v>
      </c>
      <c r="K4900" s="94">
        <f t="shared" si="692"/>
        <v>194.41253596673442</v>
      </c>
      <c r="L4900" s="20">
        <f t="shared" si="693"/>
        <v>140.12202121778066</v>
      </c>
      <c r="M4900" s="21">
        <f t="shared" si="694"/>
        <v>280.24404243556131</v>
      </c>
      <c r="N4900" s="21">
        <f t="shared" si="695"/>
        <v>-280.24404243556131</v>
      </c>
    </row>
    <row r="4901" spans="1:14">
      <c r="A4901" s="22">
        <v>314</v>
      </c>
      <c r="B4901" s="23">
        <v>2.91</v>
      </c>
      <c r="C4901" s="24">
        <v>3</v>
      </c>
      <c r="D4901" s="86">
        <v>4.1716017362412998</v>
      </c>
      <c r="E4901" s="125">
        <f t="shared" si="696"/>
        <v>6457.6926937425833</v>
      </c>
      <c r="F4901" s="13">
        <f t="shared" si="688"/>
        <v>-1.1716017362412998</v>
      </c>
      <c r="G4901" s="14">
        <f t="shared" si="689"/>
        <v>-77.692693742666719</v>
      </c>
      <c r="H4901" s="15">
        <v>4898</v>
      </c>
      <c r="I4901" s="16">
        <f t="shared" si="690"/>
        <v>1.3726506283636282</v>
      </c>
      <c r="J4901" s="16">
        <f t="shared" si="691"/>
        <v>37797.606791645165</v>
      </c>
      <c r="K4901" s="94">
        <f t="shared" si="692"/>
        <v>194.41606618704424</v>
      </c>
      <c r="L4901" s="20">
        <f t="shared" si="693"/>
        <v>140.12221190676172</v>
      </c>
      <c r="M4901" s="21">
        <f t="shared" si="694"/>
        <v>280.24442381352344</v>
      </c>
      <c r="N4901" s="21">
        <f t="shared" si="695"/>
        <v>-280.24442381352344</v>
      </c>
    </row>
    <row r="4902" spans="1:14">
      <c r="A4902" s="22">
        <v>492</v>
      </c>
      <c r="B4902" s="23">
        <v>2.91</v>
      </c>
      <c r="C4902" s="24">
        <v>1</v>
      </c>
      <c r="D4902" s="86">
        <v>4.1716017362412998</v>
      </c>
      <c r="E4902" s="125">
        <f t="shared" si="696"/>
        <v>6461.8642954788247</v>
      </c>
      <c r="F4902" s="13">
        <f t="shared" si="688"/>
        <v>-3.1716017362412998</v>
      </c>
      <c r="G4902" s="14">
        <f t="shared" si="689"/>
        <v>-80.864295478908019</v>
      </c>
      <c r="H4902" s="15">
        <v>4899</v>
      </c>
      <c r="I4902" s="16">
        <f t="shared" si="690"/>
        <v>10.059057573328827</v>
      </c>
      <c r="J4902" s="16">
        <f t="shared" si="691"/>
        <v>37807.665849218494</v>
      </c>
      <c r="K4902" s="94">
        <f t="shared" si="692"/>
        <v>194.44193438972596</v>
      </c>
      <c r="L4902" s="20">
        <f t="shared" si="693"/>
        <v>140.12360408903837</v>
      </c>
      <c r="M4902" s="21">
        <f t="shared" si="694"/>
        <v>280.24720817807673</v>
      </c>
      <c r="N4902" s="21">
        <f t="shared" si="695"/>
        <v>-280.24720817807673</v>
      </c>
    </row>
    <row r="4903" spans="1:14">
      <c r="A4903" s="22">
        <v>612</v>
      </c>
      <c r="B4903" s="23">
        <v>2.91</v>
      </c>
      <c r="C4903" s="24">
        <v>0</v>
      </c>
      <c r="D4903" s="86">
        <v>4.1716017362412998</v>
      </c>
      <c r="E4903" s="125">
        <f t="shared" si="696"/>
        <v>6466.0358972150661</v>
      </c>
      <c r="F4903" s="13">
        <f t="shared" si="688"/>
        <v>-4.1716017362412998</v>
      </c>
      <c r="G4903" s="14">
        <f t="shared" si="689"/>
        <v>-85.035897215149319</v>
      </c>
      <c r="H4903" s="15">
        <v>4900</v>
      </c>
      <c r="I4903" s="16">
        <f t="shared" si="690"/>
        <v>17.402261045811429</v>
      </c>
      <c r="J4903" s="16">
        <f t="shared" si="691"/>
        <v>37825.068110264307</v>
      </c>
      <c r="K4903" s="94">
        <f t="shared" si="692"/>
        <v>194.48667849049278</v>
      </c>
      <c r="L4903" s="20">
        <f t="shared" si="693"/>
        <v>140.12599086502149</v>
      </c>
      <c r="M4903" s="21">
        <f t="shared" si="694"/>
        <v>280.25198173004298</v>
      </c>
      <c r="N4903" s="21">
        <f t="shared" si="695"/>
        <v>-280.25198173004298</v>
      </c>
    </row>
    <row r="4904" spans="1:14">
      <c r="A4904" s="22">
        <v>1179</v>
      </c>
      <c r="B4904" s="23">
        <v>2.91</v>
      </c>
      <c r="C4904" s="24">
        <v>1</v>
      </c>
      <c r="D4904" s="86">
        <v>4.1716017362412998</v>
      </c>
      <c r="E4904" s="125">
        <f t="shared" si="696"/>
        <v>6470.2074989513076</v>
      </c>
      <c r="F4904" s="13">
        <f t="shared" si="688"/>
        <v>-3.1716017362412998</v>
      </c>
      <c r="G4904" s="14">
        <f t="shared" si="689"/>
        <v>-88.207498951390619</v>
      </c>
      <c r="H4904" s="15">
        <v>4901</v>
      </c>
      <c r="I4904" s="16">
        <f t="shared" si="690"/>
        <v>10.059057573328827</v>
      </c>
      <c r="J4904" s="16">
        <f t="shared" si="691"/>
        <v>37835.127167837636</v>
      </c>
      <c r="K4904" s="94">
        <f t="shared" si="692"/>
        <v>194.51253730245162</v>
      </c>
      <c r="L4904" s="20">
        <f t="shared" si="693"/>
        <v>140.12735794729969</v>
      </c>
      <c r="M4904" s="21">
        <f t="shared" si="694"/>
        <v>280.25471589459937</v>
      </c>
      <c r="N4904" s="21">
        <f t="shared" si="695"/>
        <v>-280.25471589459937</v>
      </c>
    </row>
    <row r="4905" spans="1:14">
      <c r="A4905" s="22">
        <v>2005</v>
      </c>
      <c r="B4905" s="24">
        <v>2.91</v>
      </c>
      <c r="C4905" s="24">
        <v>4</v>
      </c>
      <c r="D4905" s="86">
        <v>4.1716017362412998</v>
      </c>
      <c r="E4905" s="125">
        <f t="shared" si="696"/>
        <v>6474.379100687549</v>
      </c>
      <c r="F4905" s="13">
        <f t="shared" si="688"/>
        <v>-0.17160173624129982</v>
      </c>
      <c r="G4905" s="14">
        <f t="shared" si="689"/>
        <v>-88.379100687631919</v>
      </c>
      <c r="H4905" s="15">
        <v>4902</v>
      </c>
      <c r="I4905" s="16">
        <f t="shared" si="690"/>
        <v>2.9447155881028631E-2</v>
      </c>
      <c r="J4905" s="16">
        <f t="shared" si="691"/>
        <v>37835.156614993517</v>
      </c>
      <c r="K4905" s="94">
        <f t="shared" si="692"/>
        <v>194.5126129971872</v>
      </c>
      <c r="L4905" s="20">
        <f t="shared" si="693"/>
        <v>140.12736193583686</v>
      </c>
      <c r="M4905" s="21">
        <f t="shared" si="694"/>
        <v>280.25472387167372</v>
      </c>
      <c r="N4905" s="21">
        <f t="shared" si="695"/>
        <v>-280.25472387167372</v>
      </c>
    </row>
    <row r="4906" spans="1:14">
      <c r="A4906" s="22">
        <v>2691</v>
      </c>
      <c r="B4906" s="24">
        <v>2.91</v>
      </c>
      <c r="C4906" s="24">
        <v>3</v>
      </c>
      <c r="D4906" s="86">
        <v>4.1716017362412998</v>
      </c>
      <c r="E4906" s="125">
        <f t="shared" si="696"/>
        <v>6478.5507024237904</v>
      </c>
      <c r="F4906" s="13">
        <f t="shared" si="688"/>
        <v>-1.1716017362412998</v>
      </c>
      <c r="G4906" s="14">
        <f t="shared" si="689"/>
        <v>-89.550702423873219</v>
      </c>
      <c r="H4906" s="15">
        <v>4903</v>
      </c>
      <c r="I4906" s="16">
        <f t="shared" si="690"/>
        <v>1.3726506283636282</v>
      </c>
      <c r="J4906" s="16">
        <f t="shared" si="691"/>
        <v>37836.529265621881</v>
      </c>
      <c r="K4906" s="94">
        <f t="shared" si="692"/>
        <v>194.51614140122635</v>
      </c>
      <c r="L4906" s="20">
        <f t="shared" si="693"/>
        <v>140.12754777019535</v>
      </c>
      <c r="M4906" s="21">
        <f t="shared" si="694"/>
        <v>280.2550955403907</v>
      </c>
      <c r="N4906" s="21">
        <f t="shared" si="695"/>
        <v>-280.2550955403907</v>
      </c>
    </row>
    <row r="4907" spans="1:14">
      <c r="A4907" s="22">
        <v>33</v>
      </c>
      <c r="B4907" s="23">
        <v>2.92</v>
      </c>
      <c r="C4907" s="24">
        <v>1</v>
      </c>
      <c r="D4907" s="86">
        <v>4.1839174419941321</v>
      </c>
      <c r="E4907" s="125">
        <f t="shared" si="696"/>
        <v>6482.7346198657842</v>
      </c>
      <c r="F4907" s="13">
        <f t="shared" si="688"/>
        <v>-3.1839174419941321</v>
      </c>
      <c r="G4907" s="14">
        <f t="shared" si="689"/>
        <v>-92.734619865867344</v>
      </c>
      <c r="H4907" s="15">
        <v>4904</v>
      </c>
      <c r="I4907" s="16">
        <f t="shared" si="690"/>
        <v>10.137330277434458</v>
      </c>
      <c r="J4907" s="16">
        <f t="shared" si="691"/>
        <v>37846.666595899318</v>
      </c>
      <c r="K4907" s="94">
        <f t="shared" si="692"/>
        <v>194.54219746856802</v>
      </c>
      <c r="L4907" s="20">
        <f t="shared" si="693"/>
        <v>140.12891489756814</v>
      </c>
      <c r="M4907" s="21">
        <f t="shared" si="694"/>
        <v>280.25782979513627</v>
      </c>
      <c r="N4907" s="21">
        <f t="shared" si="695"/>
        <v>-280.25782979513627</v>
      </c>
    </row>
    <row r="4908" spans="1:14">
      <c r="A4908" s="22">
        <v>257</v>
      </c>
      <c r="B4908" s="23">
        <v>2.92</v>
      </c>
      <c r="C4908" s="24">
        <v>1</v>
      </c>
      <c r="D4908" s="86">
        <v>4.1839174419941321</v>
      </c>
      <c r="E4908" s="125">
        <f t="shared" si="696"/>
        <v>6486.918537307778</v>
      </c>
      <c r="F4908" s="13">
        <f t="shared" si="688"/>
        <v>-3.1839174419941321</v>
      </c>
      <c r="G4908" s="14">
        <f t="shared" si="689"/>
        <v>-95.91853730786147</v>
      </c>
      <c r="H4908" s="15">
        <v>4905</v>
      </c>
      <c r="I4908" s="16">
        <f t="shared" si="690"/>
        <v>10.137330277434458</v>
      </c>
      <c r="J4908" s="16">
        <f t="shared" si="691"/>
        <v>37856.803926176755</v>
      </c>
      <c r="K4908" s="94">
        <f t="shared" si="692"/>
        <v>194.56825004654988</v>
      </c>
      <c r="L4908" s="20">
        <f t="shared" si="693"/>
        <v>140.13027268801463</v>
      </c>
      <c r="M4908" s="21">
        <f t="shared" si="694"/>
        <v>280.26054537602926</v>
      </c>
      <c r="N4908" s="21">
        <f t="shared" si="695"/>
        <v>-280.26054537602926</v>
      </c>
    </row>
    <row r="4909" spans="1:14">
      <c r="A4909" s="22">
        <v>317</v>
      </c>
      <c r="B4909" s="23">
        <v>2.92</v>
      </c>
      <c r="C4909" s="24">
        <v>0</v>
      </c>
      <c r="D4909" s="86">
        <v>4.1839174419941321</v>
      </c>
      <c r="E4909" s="125">
        <f t="shared" si="696"/>
        <v>6491.1024547497718</v>
      </c>
      <c r="F4909" s="13">
        <f t="shared" si="688"/>
        <v>-4.1839174419941321</v>
      </c>
      <c r="G4909" s="14">
        <f t="shared" si="689"/>
        <v>-100.1024547498556</v>
      </c>
      <c r="H4909" s="15">
        <v>4906</v>
      </c>
      <c r="I4909" s="16">
        <f t="shared" si="690"/>
        <v>17.50516516142272</v>
      </c>
      <c r="J4909" s="16">
        <f t="shared" si="691"/>
        <v>37874.309091338175</v>
      </c>
      <c r="K4909" s="94">
        <f t="shared" si="692"/>
        <v>194.61322948694462</v>
      </c>
      <c r="L4909" s="20">
        <f t="shared" si="693"/>
        <v>140.13259534231113</v>
      </c>
      <c r="M4909" s="21">
        <f t="shared" si="694"/>
        <v>280.26519068462227</v>
      </c>
      <c r="N4909" s="21">
        <f t="shared" si="695"/>
        <v>-280.26519068462227</v>
      </c>
    </row>
    <row r="4910" spans="1:14">
      <c r="A4910" s="22">
        <v>1035</v>
      </c>
      <c r="B4910" s="23">
        <v>2.92</v>
      </c>
      <c r="C4910" s="24">
        <v>1</v>
      </c>
      <c r="D4910" s="86">
        <v>4.1839174419941321</v>
      </c>
      <c r="E4910" s="125">
        <f t="shared" si="696"/>
        <v>6495.2863721917656</v>
      </c>
      <c r="F4910" s="13">
        <f t="shared" si="688"/>
        <v>-3.1839174419941321</v>
      </c>
      <c r="G4910" s="14">
        <f t="shared" si="689"/>
        <v>-103.28637219184972</v>
      </c>
      <c r="H4910" s="15">
        <v>4907</v>
      </c>
      <c r="I4910" s="16">
        <f t="shared" si="690"/>
        <v>10.137330277434458</v>
      </c>
      <c r="J4910" s="16">
        <f t="shared" si="691"/>
        <v>37884.446421615612</v>
      </c>
      <c r="K4910" s="94">
        <f t="shared" si="692"/>
        <v>194.63927255725042</v>
      </c>
      <c r="L4910" s="20">
        <f t="shared" si="693"/>
        <v>140.13392767417915</v>
      </c>
      <c r="M4910" s="21">
        <f t="shared" si="694"/>
        <v>280.2678553483583</v>
      </c>
      <c r="N4910" s="21">
        <f t="shared" si="695"/>
        <v>-280.2678553483583</v>
      </c>
    </row>
    <row r="4911" spans="1:14">
      <c r="A4911" s="22">
        <v>1064</v>
      </c>
      <c r="B4911" s="23">
        <v>2.92</v>
      </c>
      <c r="C4911" s="24">
        <v>2</v>
      </c>
      <c r="D4911" s="86">
        <v>4.1839174419941321</v>
      </c>
      <c r="E4911" s="125">
        <f t="shared" si="696"/>
        <v>6499.4702896337594</v>
      </c>
      <c r="F4911" s="13">
        <f t="shared" si="688"/>
        <v>-2.1839174419941321</v>
      </c>
      <c r="G4911" s="14">
        <f t="shared" si="689"/>
        <v>-105.47028963384385</v>
      </c>
      <c r="H4911" s="15">
        <v>4908</v>
      </c>
      <c r="I4911" s="16">
        <f t="shared" si="690"/>
        <v>4.769495393446193</v>
      </c>
      <c r="J4911" s="16">
        <f t="shared" si="691"/>
        <v>37889.21591700906</v>
      </c>
      <c r="K4911" s="94">
        <f t="shared" si="692"/>
        <v>194.65152431206147</v>
      </c>
      <c r="L4911" s="20">
        <f t="shared" si="693"/>
        <v>140.13455129121405</v>
      </c>
      <c r="M4911" s="21">
        <f t="shared" si="694"/>
        <v>280.2691025824281</v>
      </c>
      <c r="N4911" s="21">
        <f t="shared" si="695"/>
        <v>-280.2691025824281</v>
      </c>
    </row>
    <row r="4912" spans="1:14">
      <c r="A4912" s="22">
        <v>1565</v>
      </c>
      <c r="B4912" s="24">
        <v>2.92</v>
      </c>
      <c r="C4912" s="24">
        <v>0</v>
      </c>
      <c r="D4912" s="86">
        <v>4.1839174419941321</v>
      </c>
      <c r="E4912" s="125">
        <f t="shared" si="696"/>
        <v>6503.6542070757532</v>
      </c>
      <c r="F4912" s="13">
        <f t="shared" si="688"/>
        <v>-4.1839174419941321</v>
      </c>
      <c r="G4912" s="14">
        <f t="shared" si="689"/>
        <v>-109.65420707583797</v>
      </c>
      <c r="H4912" s="15">
        <v>4909</v>
      </c>
      <c r="I4912" s="16">
        <f t="shared" si="690"/>
        <v>17.50516516142272</v>
      </c>
      <c r="J4912" s="16">
        <f t="shared" si="691"/>
        <v>37906.721082170479</v>
      </c>
      <c r="K4912" s="94">
        <f t="shared" si="692"/>
        <v>194.69648451415469</v>
      </c>
      <c r="L4912" s="20">
        <f t="shared" si="693"/>
        <v>140.13682240065057</v>
      </c>
      <c r="M4912" s="21">
        <f t="shared" si="694"/>
        <v>280.27364480130115</v>
      </c>
      <c r="N4912" s="21">
        <f t="shared" si="695"/>
        <v>-280.27364480130115</v>
      </c>
    </row>
    <row r="4913" spans="1:14">
      <c r="A4913" s="22">
        <v>1782</v>
      </c>
      <c r="B4913" s="24">
        <v>2.92</v>
      </c>
      <c r="C4913" s="24">
        <v>1</v>
      </c>
      <c r="D4913" s="86">
        <v>4.1839174419941321</v>
      </c>
      <c r="E4913" s="125">
        <f t="shared" si="696"/>
        <v>6507.838124517747</v>
      </c>
      <c r="F4913" s="13">
        <f t="shared" si="688"/>
        <v>-3.1839174419941321</v>
      </c>
      <c r="G4913" s="14">
        <f t="shared" si="689"/>
        <v>-112.8381245178321</v>
      </c>
      <c r="H4913" s="15">
        <v>4910</v>
      </c>
      <c r="I4913" s="16">
        <f t="shared" si="690"/>
        <v>10.137330277434458</v>
      </c>
      <c r="J4913" s="16">
        <f t="shared" si="691"/>
        <v>37916.858412447917</v>
      </c>
      <c r="K4913" s="94">
        <f t="shared" si="692"/>
        <v>194.72251644955679</v>
      </c>
      <c r="L4913" s="20">
        <f t="shared" si="693"/>
        <v>140.1381248837815</v>
      </c>
      <c r="M4913" s="21">
        <f t="shared" si="694"/>
        <v>280.276249767563</v>
      </c>
      <c r="N4913" s="21">
        <f t="shared" si="695"/>
        <v>-280.276249767563</v>
      </c>
    </row>
    <row r="4914" spans="1:14">
      <c r="A4914" s="22">
        <v>2546</v>
      </c>
      <c r="B4914" s="24">
        <v>2.92</v>
      </c>
      <c r="C4914" s="24">
        <v>2</v>
      </c>
      <c r="D4914" s="86">
        <v>4.1839174419941321</v>
      </c>
      <c r="E4914" s="125">
        <f t="shared" si="696"/>
        <v>6512.0220419597408</v>
      </c>
      <c r="F4914" s="13">
        <f t="shared" si="688"/>
        <v>-2.1839174419941321</v>
      </c>
      <c r="G4914" s="14">
        <f t="shared" si="689"/>
        <v>-115.02204195982623</v>
      </c>
      <c r="H4914" s="15">
        <v>4911</v>
      </c>
      <c r="I4914" s="16">
        <f t="shared" si="690"/>
        <v>4.769495393446193</v>
      </c>
      <c r="J4914" s="16">
        <f t="shared" si="691"/>
        <v>37921.627907841365</v>
      </c>
      <c r="K4914" s="94">
        <f t="shared" si="692"/>
        <v>194.73476296707111</v>
      </c>
      <c r="L4914" s="20">
        <f t="shared" si="693"/>
        <v>140.13873445762511</v>
      </c>
      <c r="M4914" s="21">
        <f t="shared" si="694"/>
        <v>280.27746891525021</v>
      </c>
      <c r="N4914" s="21">
        <f t="shared" si="695"/>
        <v>-280.27746891525021</v>
      </c>
    </row>
    <row r="4915" spans="1:14">
      <c r="A4915" s="22">
        <v>3394</v>
      </c>
      <c r="B4915" s="24">
        <v>2.92</v>
      </c>
      <c r="C4915" s="24">
        <v>5</v>
      </c>
      <c r="D4915" s="86">
        <v>4.1839174419941321</v>
      </c>
      <c r="E4915" s="125">
        <f t="shared" si="696"/>
        <v>6516.2059594017346</v>
      </c>
      <c r="F4915" s="13">
        <f t="shared" si="688"/>
        <v>0.81608255800586793</v>
      </c>
      <c r="G4915" s="14">
        <f t="shared" si="689"/>
        <v>-114.20595940182035</v>
      </c>
      <c r="H4915" s="15">
        <v>4912</v>
      </c>
      <c r="I4915" s="16">
        <f t="shared" si="690"/>
        <v>0.66599074148140081</v>
      </c>
      <c r="J4915" s="16">
        <f t="shared" si="691"/>
        <v>37922.293898582844</v>
      </c>
      <c r="K4915" s="94">
        <f t="shared" si="692"/>
        <v>194.73647295404845</v>
      </c>
      <c r="L4915" s="20">
        <f t="shared" si="693"/>
        <v>140.13881941134076</v>
      </c>
      <c r="M4915" s="21">
        <f t="shared" si="694"/>
        <v>280.27763882268152</v>
      </c>
      <c r="N4915" s="21">
        <f t="shared" si="695"/>
        <v>-280.27763882268152</v>
      </c>
    </row>
    <row r="4916" spans="1:14">
      <c r="A4916" s="22">
        <v>1236</v>
      </c>
      <c r="B4916" s="23">
        <v>2.93</v>
      </c>
      <c r="C4916" s="24">
        <v>2</v>
      </c>
      <c r="D4916" s="86">
        <v>4.196227215641704</v>
      </c>
      <c r="E4916" s="125">
        <f t="shared" si="696"/>
        <v>6520.4021866173762</v>
      </c>
      <c r="F4916" s="13">
        <f t="shared" si="688"/>
        <v>-2.196227215641704</v>
      </c>
      <c r="G4916" s="14">
        <f t="shared" si="689"/>
        <v>-116.40218661746205</v>
      </c>
      <c r="H4916" s="15">
        <v>4913</v>
      </c>
      <c r="I4916" s="16">
        <f t="shared" si="690"/>
        <v>4.8234139827253113</v>
      </c>
      <c r="J4916" s="16">
        <f t="shared" si="691"/>
        <v>37927.11731256557</v>
      </c>
      <c r="K4916" s="94">
        <f t="shared" si="692"/>
        <v>194.74885702505566</v>
      </c>
      <c r="L4916" s="20">
        <f t="shared" si="693"/>
        <v>140.13943348299307</v>
      </c>
      <c r="M4916" s="21">
        <f t="shared" si="694"/>
        <v>280.27886696598614</v>
      </c>
      <c r="N4916" s="21">
        <f t="shared" si="695"/>
        <v>-280.27886696598614</v>
      </c>
    </row>
    <row r="4917" spans="1:14">
      <c r="A4917" s="22">
        <v>1614</v>
      </c>
      <c r="B4917" s="24">
        <v>2.93</v>
      </c>
      <c r="C4917" s="24">
        <v>4</v>
      </c>
      <c r="D4917" s="86">
        <v>4.196227215641704</v>
      </c>
      <c r="E4917" s="125">
        <f t="shared" si="696"/>
        <v>6524.5984138330177</v>
      </c>
      <c r="F4917" s="13">
        <f t="shared" si="688"/>
        <v>-0.19622721564170398</v>
      </c>
      <c r="G4917" s="14">
        <f t="shared" si="689"/>
        <v>-116.59841383310375</v>
      </c>
      <c r="H4917" s="15">
        <v>4914</v>
      </c>
      <c r="I4917" s="16">
        <f t="shared" si="690"/>
        <v>3.8505120158495797E-2</v>
      </c>
      <c r="J4917" s="16">
        <f t="shared" si="691"/>
        <v>37927.155817685729</v>
      </c>
      <c r="K4917" s="94">
        <f t="shared" si="692"/>
        <v>194.74895588342889</v>
      </c>
      <c r="L4917" s="20">
        <f t="shared" si="693"/>
        <v>140.13943837659968</v>
      </c>
      <c r="M4917" s="21">
        <f t="shared" si="694"/>
        <v>280.27887675319937</v>
      </c>
      <c r="N4917" s="21">
        <f t="shared" si="695"/>
        <v>-280.27887675319937</v>
      </c>
    </row>
    <row r="4918" spans="1:14">
      <c r="A4918" s="22">
        <v>5094</v>
      </c>
      <c r="B4918" s="24">
        <v>2.93</v>
      </c>
      <c r="C4918" s="24">
        <v>0</v>
      </c>
      <c r="D4918" s="86">
        <v>4.196227215641704</v>
      </c>
      <c r="E4918" s="125">
        <f t="shared" si="696"/>
        <v>6528.7946410486593</v>
      </c>
      <c r="F4918" s="13">
        <f t="shared" si="688"/>
        <v>-4.196227215641704</v>
      </c>
      <c r="G4918" s="14">
        <f t="shared" si="689"/>
        <v>-120.79464104874545</v>
      </c>
      <c r="H4918" s="15">
        <v>4915</v>
      </c>
      <c r="I4918" s="16">
        <f t="shared" si="690"/>
        <v>17.608322845292129</v>
      </c>
      <c r="J4918" s="16">
        <f t="shared" si="691"/>
        <v>37944.764140531021</v>
      </c>
      <c r="K4918" s="94">
        <f t="shared" si="692"/>
        <v>194.79415838400035</v>
      </c>
      <c r="L4918" s="20">
        <f t="shared" si="693"/>
        <v>140.14166210161059</v>
      </c>
      <c r="M4918" s="21">
        <f t="shared" si="694"/>
        <v>280.28332420322118</v>
      </c>
      <c r="N4918" s="21">
        <f t="shared" si="695"/>
        <v>-280.28332420322118</v>
      </c>
    </row>
    <row r="4919" spans="1:14">
      <c r="A4919" s="22">
        <v>5131</v>
      </c>
      <c r="B4919" s="24">
        <v>2.93</v>
      </c>
      <c r="C4919" s="24">
        <v>8</v>
      </c>
      <c r="D4919" s="86">
        <v>4.196227215641704</v>
      </c>
      <c r="E4919" s="125">
        <f t="shared" si="696"/>
        <v>6532.9908682643008</v>
      </c>
      <c r="F4919" s="13">
        <f t="shared" si="688"/>
        <v>3.803772784358296</v>
      </c>
      <c r="G4919" s="14">
        <f t="shared" si="689"/>
        <v>-116.99086826438715</v>
      </c>
      <c r="H4919" s="15">
        <v>4916</v>
      </c>
      <c r="I4919" s="16">
        <f t="shared" si="690"/>
        <v>14.468687395024864</v>
      </c>
      <c r="J4919" s="16">
        <f t="shared" si="691"/>
        <v>37959.232827926047</v>
      </c>
      <c r="K4919" s="94">
        <f t="shared" si="692"/>
        <v>194.83129324604414</v>
      </c>
      <c r="L4919" s="20">
        <f t="shared" si="693"/>
        <v>140.1434682492748</v>
      </c>
      <c r="M4919" s="21">
        <f t="shared" si="694"/>
        <v>280.28693649854961</v>
      </c>
      <c r="N4919" s="21">
        <f t="shared" si="695"/>
        <v>-280.28693649854961</v>
      </c>
    </row>
    <row r="4920" spans="1:14">
      <c r="A4920" s="22">
        <v>868</v>
      </c>
      <c r="B4920" s="23">
        <v>2.94</v>
      </c>
      <c r="C4920" s="24">
        <v>0</v>
      </c>
      <c r="D4920" s="86">
        <v>4.2085310802728966</v>
      </c>
      <c r="E4920" s="125">
        <f t="shared" si="696"/>
        <v>6537.199399344574</v>
      </c>
      <c r="F4920" s="13">
        <f t="shared" si="688"/>
        <v>-4.2085310802728966</v>
      </c>
      <c r="G4920" s="14">
        <f t="shared" si="689"/>
        <v>-121.19939934466004</v>
      </c>
      <c r="H4920" s="15">
        <v>4917</v>
      </c>
      <c r="I4920" s="16">
        <f t="shared" si="690"/>
        <v>17.711733853622952</v>
      </c>
      <c r="J4920" s="16">
        <f t="shared" si="691"/>
        <v>37976.944561779674</v>
      </c>
      <c r="K4920" s="94">
        <f t="shared" si="692"/>
        <v>194.87674197240591</v>
      </c>
      <c r="L4920" s="20">
        <f t="shared" si="693"/>
        <v>140.14565334653668</v>
      </c>
      <c r="M4920" s="21">
        <f t="shared" si="694"/>
        <v>280.29130669307335</v>
      </c>
      <c r="N4920" s="21">
        <f t="shared" si="695"/>
        <v>-280.29130669307335</v>
      </c>
    </row>
    <row r="4921" spans="1:14">
      <c r="A4921" s="22">
        <v>1811</v>
      </c>
      <c r="B4921" s="24">
        <v>2.95</v>
      </c>
      <c r="C4921" s="24">
        <v>1</v>
      </c>
      <c r="D4921" s="86">
        <v>4.22082905880852</v>
      </c>
      <c r="E4921" s="125">
        <f t="shared" si="696"/>
        <v>6541.4202284033827</v>
      </c>
      <c r="F4921" s="13">
        <f t="shared" si="688"/>
        <v>-3.22082905880852</v>
      </c>
      <c r="G4921" s="14">
        <f t="shared" si="689"/>
        <v>-124.42022840346856</v>
      </c>
      <c r="H4921" s="15">
        <v>4918</v>
      </c>
      <c r="I4921" s="16">
        <f t="shared" si="690"/>
        <v>10.373739826065377</v>
      </c>
      <c r="J4921" s="16">
        <f t="shared" si="691"/>
        <v>37987.318301605737</v>
      </c>
      <c r="K4921" s="94">
        <f t="shared" si="692"/>
        <v>194.90335631180326</v>
      </c>
      <c r="L4921" s="20">
        <f t="shared" si="693"/>
        <v>140.14691992425361</v>
      </c>
      <c r="M4921" s="21">
        <f t="shared" si="694"/>
        <v>280.29383984850722</v>
      </c>
      <c r="N4921" s="21">
        <f t="shared" si="695"/>
        <v>-280.29383984850722</v>
      </c>
    </row>
    <row r="4922" spans="1:14">
      <c r="A4922" s="22">
        <v>2598</v>
      </c>
      <c r="B4922" s="24">
        <v>2.95</v>
      </c>
      <c r="C4922" s="24">
        <v>3</v>
      </c>
      <c r="D4922" s="86">
        <v>4.22082905880852</v>
      </c>
      <c r="E4922" s="125">
        <f t="shared" si="696"/>
        <v>6545.6410574621914</v>
      </c>
      <c r="F4922" s="13">
        <f t="shared" si="688"/>
        <v>-1.22082905880852</v>
      </c>
      <c r="G4922" s="14">
        <f t="shared" si="689"/>
        <v>-125.64105746227708</v>
      </c>
      <c r="H4922" s="15">
        <v>4919</v>
      </c>
      <c r="I4922" s="16">
        <f t="shared" si="690"/>
        <v>1.4904235908312968</v>
      </c>
      <c r="J4922" s="16">
        <f t="shared" si="691"/>
        <v>37988.80872519657</v>
      </c>
      <c r="K4922" s="94">
        <f t="shared" si="692"/>
        <v>194.90717976820804</v>
      </c>
      <c r="L4922" s="20">
        <f t="shared" si="693"/>
        <v>140.14710109395156</v>
      </c>
      <c r="M4922" s="21">
        <f t="shared" si="694"/>
        <v>280.29420218790312</v>
      </c>
      <c r="N4922" s="21">
        <f t="shared" si="695"/>
        <v>-280.29420218790312</v>
      </c>
    </row>
    <row r="4923" spans="1:14">
      <c r="A4923" s="22">
        <v>4770</v>
      </c>
      <c r="B4923" s="24">
        <v>2.96</v>
      </c>
      <c r="C4923" s="24">
        <v>1</v>
      </c>
      <c r="D4923" s="86">
        <v>4.2331211740030943</v>
      </c>
      <c r="E4923" s="125">
        <f t="shared" si="696"/>
        <v>6549.8741786361943</v>
      </c>
      <c r="F4923" s="13">
        <f t="shared" si="688"/>
        <v>-3.2331211740030943</v>
      </c>
      <c r="G4923" s="14">
        <f t="shared" si="689"/>
        <v>-128.87417863628016</v>
      </c>
      <c r="H4923" s="15">
        <v>4920</v>
      </c>
      <c r="I4923" s="16">
        <f t="shared" si="690"/>
        <v>10.453072525787146</v>
      </c>
      <c r="J4923" s="16">
        <f t="shared" si="691"/>
        <v>37999.261797722356</v>
      </c>
      <c r="K4923" s="94">
        <f t="shared" si="692"/>
        <v>194.93399343809267</v>
      </c>
      <c r="L4923" s="20">
        <f t="shared" si="693"/>
        <v>140.14836605670448</v>
      </c>
      <c r="M4923" s="21">
        <f t="shared" si="694"/>
        <v>280.29673211340895</v>
      </c>
      <c r="N4923" s="21">
        <f t="shared" si="695"/>
        <v>-280.29673211340895</v>
      </c>
    </row>
    <row r="4924" spans="1:14">
      <c r="A4924" s="22">
        <v>4952</v>
      </c>
      <c r="B4924" s="24">
        <v>2.96</v>
      </c>
      <c r="C4924" s="24">
        <v>2</v>
      </c>
      <c r="D4924" s="86">
        <v>4.2331211740030943</v>
      </c>
      <c r="E4924" s="125">
        <f t="shared" si="696"/>
        <v>6554.1072998101972</v>
      </c>
      <c r="F4924" s="13">
        <f t="shared" si="688"/>
        <v>-2.2331211740030943</v>
      </c>
      <c r="G4924" s="14">
        <f t="shared" si="689"/>
        <v>-131.10729981028325</v>
      </c>
      <c r="H4924" s="15">
        <v>4921</v>
      </c>
      <c r="I4924" s="16">
        <f t="shared" si="690"/>
        <v>4.9868301777809583</v>
      </c>
      <c r="J4924" s="16">
        <f t="shared" si="691"/>
        <v>38004.248627900139</v>
      </c>
      <c r="K4924" s="94">
        <f t="shared" si="692"/>
        <v>194.94678409222385</v>
      </c>
      <c r="L4924" s="20">
        <f t="shared" si="693"/>
        <v>140.14896603404421</v>
      </c>
      <c r="M4924" s="21">
        <f t="shared" si="694"/>
        <v>280.29793206808841</v>
      </c>
      <c r="N4924" s="21">
        <f t="shared" si="695"/>
        <v>-280.29793206808841</v>
      </c>
    </row>
    <row r="4925" spans="1:14">
      <c r="A4925" s="22">
        <v>786</v>
      </c>
      <c r="B4925" s="23">
        <v>2.97</v>
      </c>
      <c r="C4925" s="24">
        <v>0</v>
      </c>
      <c r="D4925" s="86">
        <v>4.2454074484466178</v>
      </c>
      <c r="E4925" s="125">
        <f t="shared" si="696"/>
        <v>6558.3527072586439</v>
      </c>
      <c r="F4925" s="13">
        <f t="shared" si="688"/>
        <v>-4.2454074484466178</v>
      </c>
      <c r="G4925" s="14">
        <f t="shared" si="689"/>
        <v>-135.35270725872988</v>
      </c>
      <c r="H4925" s="15">
        <v>4922</v>
      </c>
      <c r="I4925" s="16">
        <f t="shared" si="690"/>
        <v>18.023484403326023</v>
      </c>
      <c r="J4925" s="16">
        <f t="shared" si="691"/>
        <v>38022.272112303464</v>
      </c>
      <c r="K4925" s="94">
        <f t="shared" si="692"/>
        <v>194.99300529071155</v>
      </c>
      <c r="L4925" s="20">
        <f t="shared" si="693"/>
        <v>140.15111565008905</v>
      </c>
      <c r="M4925" s="21">
        <f t="shared" si="694"/>
        <v>280.30223130017811</v>
      </c>
      <c r="N4925" s="21">
        <f t="shared" si="695"/>
        <v>-280.30223130017811</v>
      </c>
    </row>
    <row r="4926" spans="1:14">
      <c r="A4926" s="22">
        <v>1025</v>
      </c>
      <c r="B4926" s="23">
        <v>2.97</v>
      </c>
      <c r="C4926" s="24">
        <v>0</v>
      </c>
      <c r="D4926" s="86">
        <v>4.2454074484466178</v>
      </c>
      <c r="E4926" s="125">
        <f t="shared" si="696"/>
        <v>6562.5981147070906</v>
      </c>
      <c r="F4926" s="13">
        <f t="shared" si="688"/>
        <v>-4.2454074484466178</v>
      </c>
      <c r="G4926" s="14">
        <f t="shared" si="689"/>
        <v>-139.59811470717651</v>
      </c>
      <c r="H4926" s="15">
        <v>4923</v>
      </c>
      <c r="I4926" s="16">
        <f t="shared" si="690"/>
        <v>18.023484403326023</v>
      </c>
      <c r="J4926" s="16">
        <f t="shared" si="691"/>
        <v>38040.29559670679</v>
      </c>
      <c r="K4926" s="94">
        <f t="shared" si="692"/>
        <v>195.03921553550913</v>
      </c>
      <c r="L4926" s="20">
        <f t="shared" si="693"/>
        <v>140.15323576573667</v>
      </c>
      <c r="M4926" s="21">
        <f t="shared" si="694"/>
        <v>280.30647153147333</v>
      </c>
      <c r="N4926" s="21">
        <f t="shared" si="695"/>
        <v>-280.30647153147333</v>
      </c>
    </row>
    <row r="4927" spans="1:14">
      <c r="A4927" s="22">
        <v>4500</v>
      </c>
      <c r="B4927" s="24">
        <v>2.97</v>
      </c>
      <c r="C4927" s="24">
        <v>14</v>
      </c>
      <c r="D4927" s="86">
        <v>4.2454074484466178</v>
      </c>
      <c r="E4927" s="125">
        <f t="shared" si="696"/>
        <v>6566.8435221555374</v>
      </c>
      <c r="F4927" s="13">
        <f t="shared" si="688"/>
        <v>9.7545925515533831</v>
      </c>
      <c r="G4927" s="14">
        <f t="shared" si="689"/>
        <v>-129.84352215562313</v>
      </c>
      <c r="H4927" s="15">
        <v>4924</v>
      </c>
      <c r="I4927" s="16">
        <f t="shared" si="690"/>
        <v>95.152075846820736</v>
      </c>
      <c r="J4927" s="16">
        <f t="shared" si="691"/>
        <v>38135.447672553608</v>
      </c>
      <c r="K4927" s="94">
        <f t="shared" si="692"/>
        <v>195.28299381296264</v>
      </c>
      <c r="L4927" s="20">
        <f t="shared" si="693"/>
        <v>140.16393964681905</v>
      </c>
      <c r="M4927" s="21">
        <f t="shared" si="694"/>
        <v>280.32787929363809</v>
      </c>
      <c r="N4927" s="21">
        <f t="shared" si="695"/>
        <v>-280.32787929363809</v>
      </c>
    </row>
    <row r="4928" spans="1:14">
      <c r="A4928" s="22">
        <v>4991</v>
      </c>
      <c r="B4928" s="24">
        <v>2.97</v>
      </c>
      <c r="C4928" s="24">
        <v>0</v>
      </c>
      <c r="D4928" s="86">
        <v>4.2454074484466178</v>
      </c>
      <c r="E4928" s="125">
        <f t="shared" si="696"/>
        <v>6571.0889296039841</v>
      </c>
      <c r="F4928" s="13">
        <f t="shared" si="688"/>
        <v>-4.2454074484466178</v>
      </c>
      <c r="G4928" s="14">
        <f t="shared" si="689"/>
        <v>-134.08892960406976</v>
      </c>
      <c r="H4928" s="15">
        <v>4925</v>
      </c>
      <c r="I4928" s="16">
        <f t="shared" si="690"/>
        <v>18.023484403326023</v>
      </c>
      <c r="J4928" s="16">
        <f t="shared" si="691"/>
        <v>38153.471156956934</v>
      </c>
      <c r="K4928" s="94">
        <f t="shared" si="692"/>
        <v>195.32913545335967</v>
      </c>
      <c r="L4928" s="20">
        <f t="shared" si="693"/>
        <v>140.16587454932986</v>
      </c>
      <c r="M4928" s="21">
        <f t="shared" si="694"/>
        <v>280.33174909865971</v>
      </c>
      <c r="N4928" s="21">
        <f t="shared" si="695"/>
        <v>-280.33174909865971</v>
      </c>
    </row>
    <row r="4929" spans="1:14">
      <c r="A4929" s="22">
        <v>26</v>
      </c>
      <c r="B4929" s="23">
        <v>2.98</v>
      </c>
      <c r="C4929" s="24">
        <v>0</v>
      </c>
      <c r="D4929" s="86">
        <v>4.2576879045663043</v>
      </c>
      <c r="E4929" s="125">
        <f t="shared" si="696"/>
        <v>6575.3466175085505</v>
      </c>
      <c r="F4929" s="13">
        <f t="shared" si="688"/>
        <v>-4.2576879045663043</v>
      </c>
      <c r="G4929" s="14">
        <f t="shared" si="689"/>
        <v>-138.34661750863606</v>
      </c>
      <c r="H4929" s="15">
        <v>4926</v>
      </c>
      <c r="I4929" s="16">
        <f t="shared" si="690"/>
        <v>18.127906292690206</v>
      </c>
      <c r="J4929" s="16">
        <f t="shared" si="691"/>
        <v>38171.599063249625</v>
      </c>
      <c r="K4929" s="94">
        <f t="shared" si="692"/>
        <v>195.37553343049285</v>
      </c>
      <c r="L4929" s="20">
        <f t="shared" si="693"/>
        <v>140.16779091413864</v>
      </c>
      <c r="M4929" s="21">
        <f t="shared" si="694"/>
        <v>280.33558182827727</v>
      </c>
      <c r="N4929" s="21">
        <f t="shared" si="695"/>
        <v>-280.33558182827727</v>
      </c>
    </row>
    <row r="4930" spans="1:14">
      <c r="A4930" s="22">
        <v>749</v>
      </c>
      <c r="B4930" s="23">
        <v>2.98</v>
      </c>
      <c r="C4930" s="24">
        <v>0</v>
      </c>
      <c r="D4930" s="86">
        <v>4.2576879045663043</v>
      </c>
      <c r="E4930" s="125">
        <f t="shared" si="696"/>
        <v>6579.6043054131169</v>
      </c>
      <c r="F4930" s="13">
        <f t="shared" si="688"/>
        <v>-4.2576879045663043</v>
      </c>
      <c r="G4930" s="14">
        <f t="shared" si="689"/>
        <v>-142.60430541320235</v>
      </c>
      <c r="H4930" s="15">
        <v>4927</v>
      </c>
      <c r="I4930" s="16">
        <f t="shared" si="690"/>
        <v>18.127906292690206</v>
      </c>
      <c r="J4930" s="16">
        <f t="shared" si="691"/>
        <v>38189.726969542317</v>
      </c>
      <c r="K4930" s="94">
        <f t="shared" si="692"/>
        <v>195.42192039160375</v>
      </c>
      <c r="L4930" s="20">
        <f t="shared" si="693"/>
        <v>140.16967744637932</v>
      </c>
      <c r="M4930" s="21">
        <f t="shared" si="694"/>
        <v>280.33935489275865</v>
      </c>
      <c r="N4930" s="21">
        <f t="shared" si="695"/>
        <v>-280.33935489275865</v>
      </c>
    </row>
    <row r="4931" spans="1:14">
      <c r="A4931" s="22">
        <v>1703</v>
      </c>
      <c r="B4931" s="24">
        <v>2.98</v>
      </c>
      <c r="C4931" s="24">
        <v>3</v>
      </c>
      <c r="D4931" s="86">
        <v>4.2576879045663043</v>
      </c>
      <c r="E4931" s="125">
        <f t="shared" si="696"/>
        <v>6583.8619933176833</v>
      </c>
      <c r="F4931" s="13">
        <f t="shared" si="688"/>
        <v>-1.2576879045663043</v>
      </c>
      <c r="G4931" s="14">
        <f t="shared" si="689"/>
        <v>-143.86199331776865</v>
      </c>
      <c r="H4931" s="15">
        <v>4928</v>
      </c>
      <c r="I4931" s="16">
        <f t="shared" si="690"/>
        <v>1.5817788652923814</v>
      </c>
      <c r="J4931" s="16">
        <f t="shared" si="691"/>
        <v>38191.30874840761</v>
      </c>
      <c r="K4931" s="94">
        <f t="shared" si="692"/>
        <v>195.4259674362842</v>
      </c>
      <c r="L4931" s="20">
        <f t="shared" si="693"/>
        <v>140.16984064363362</v>
      </c>
      <c r="M4931" s="21">
        <f t="shared" si="694"/>
        <v>280.33968128726724</v>
      </c>
      <c r="N4931" s="21">
        <f t="shared" si="695"/>
        <v>-280.33968128726724</v>
      </c>
    </row>
    <row r="4932" spans="1:14">
      <c r="A4932" s="22">
        <v>2034</v>
      </c>
      <c r="B4932" s="24">
        <v>2.98</v>
      </c>
      <c r="C4932" s="24">
        <v>1</v>
      </c>
      <c r="D4932" s="86">
        <v>4.2576879045663043</v>
      </c>
      <c r="E4932" s="125">
        <f t="shared" si="696"/>
        <v>6588.1196812222497</v>
      </c>
      <c r="F4932" s="13">
        <f t="shared" ref="F4932:F4995" si="697">C4932-D4932</f>
        <v>-3.2576879045663043</v>
      </c>
      <c r="G4932" s="14">
        <f t="shared" ref="G4932:G4995" si="698">G4931+F4932</f>
        <v>-147.11968122233495</v>
      </c>
      <c r="H4932" s="15">
        <v>4929</v>
      </c>
      <c r="I4932" s="16">
        <f t="shared" ref="I4932:I4995" si="699">F4932^2</f>
        <v>10.612530483557599</v>
      </c>
      <c r="J4932" s="16">
        <f t="shared" ref="J4932:J4995" si="700">J4931+I4932</f>
        <v>38201.921278891168</v>
      </c>
      <c r="K4932" s="94">
        <f t="shared" ref="K4932:K4995" si="701">SQRT(J4932)</f>
        <v>195.4531178541063</v>
      </c>
      <c r="L4932" s="20">
        <f t="shared" ref="L4932:L4995" si="702">K4932*SQRT(1-J4932/$J$5326)</f>
        <v>140.17092969900827</v>
      </c>
      <c r="M4932" s="21">
        <f t="shared" ref="M4932:M4995" si="703">2*L4932</f>
        <v>280.34185939801654</v>
      </c>
      <c r="N4932" s="21">
        <f t="shared" ref="N4932:N4995" si="704">-2*L4932</f>
        <v>-280.34185939801654</v>
      </c>
    </row>
    <row r="4933" spans="1:14">
      <c r="A4933" s="22">
        <v>2151</v>
      </c>
      <c r="B4933" s="24">
        <v>2.98</v>
      </c>
      <c r="C4933" s="24">
        <v>2</v>
      </c>
      <c r="D4933" s="86">
        <v>4.2576879045663043</v>
      </c>
      <c r="E4933" s="125">
        <f t="shared" ref="E4933:E4996" si="705">E4932+D4933</f>
        <v>6592.3773691268161</v>
      </c>
      <c r="F4933" s="13">
        <f t="shared" si="697"/>
        <v>-2.2576879045663043</v>
      </c>
      <c r="G4933" s="14">
        <f t="shared" si="698"/>
        <v>-149.37736912690124</v>
      </c>
      <c r="H4933" s="15">
        <v>4930</v>
      </c>
      <c r="I4933" s="16">
        <f t="shared" si="699"/>
        <v>5.0971546744249903</v>
      </c>
      <c r="J4933" s="16">
        <f t="shared" si="700"/>
        <v>38207.018433565594</v>
      </c>
      <c r="K4933" s="94">
        <f t="shared" si="701"/>
        <v>195.46615674731419</v>
      </c>
      <c r="L4933" s="20">
        <f t="shared" si="702"/>
        <v>140.17144913341457</v>
      </c>
      <c r="M4933" s="21">
        <f t="shared" si="703"/>
        <v>280.34289826682914</v>
      </c>
      <c r="N4933" s="21">
        <f t="shared" si="704"/>
        <v>-280.34289826682914</v>
      </c>
    </row>
    <row r="4934" spans="1:14">
      <c r="A4934" s="22">
        <v>3068</v>
      </c>
      <c r="B4934" s="24">
        <v>2.98</v>
      </c>
      <c r="C4934" s="24">
        <v>5</v>
      </c>
      <c r="D4934" s="86">
        <v>4.2576879045663043</v>
      </c>
      <c r="E4934" s="125">
        <f t="shared" si="705"/>
        <v>6596.6350570313825</v>
      </c>
      <c r="F4934" s="13">
        <f t="shared" si="697"/>
        <v>0.7423120954336957</v>
      </c>
      <c r="G4934" s="14">
        <f t="shared" si="698"/>
        <v>-148.63505703146754</v>
      </c>
      <c r="H4934" s="15">
        <v>4931</v>
      </c>
      <c r="I4934" s="16">
        <f t="shared" si="699"/>
        <v>0.5510272470271641</v>
      </c>
      <c r="J4934" s="16">
        <f t="shared" si="700"/>
        <v>38207.569460812621</v>
      </c>
      <c r="K4934" s="94">
        <f t="shared" si="701"/>
        <v>195.46756626308269</v>
      </c>
      <c r="L4934" s="20">
        <f t="shared" si="702"/>
        <v>140.17150514554541</v>
      </c>
      <c r="M4934" s="21">
        <f t="shared" si="703"/>
        <v>280.34301029109082</v>
      </c>
      <c r="N4934" s="21">
        <f t="shared" si="704"/>
        <v>-280.34301029109082</v>
      </c>
    </row>
    <row r="4935" spans="1:14">
      <c r="A4935" s="22">
        <v>3611</v>
      </c>
      <c r="B4935" s="24">
        <v>2.98</v>
      </c>
      <c r="C4935" s="24">
        <v>21</v>
      </c>
      <c r="D4935" s="86">
        <v>4.2576879045663043</v>
      </c>
      <c r="E4935" s="125">
        <f t="shared" si="705"/>
        <v>6600.8927449359489</v>
      </c>
      <c r="F4935" s="13">
        <f t="shared" si="697"/>
        <v>16.742312095433697</v>
      </c>
      <c r="G4935" s="14">
        <f t="shared" si="698"/>
        <v>-131.89274493603384</v>
      </c>
      <c r="H4935" s="15">
        <v>4932</v>
      </c>
      <c r="I4935" s="16">
        <f t="shared" si="699"/>
        <v>280.30501430090544</v>
      </c>
      <c r="J4935" s="16">
        <f t="shared" si="700"/>
        <v>38487.874475113524</v>
      </c>
      <c r="K4935" s="94">
        <f t="shared" si="701"/>
        <v>196.18326757171093</v>
      </c>
      <c r="L4935" s="20">
        <f t="shared" si="702"/>
        <v>140.19642583469593</v>
      </c>
      <c r="M4935" s="21">
        <f t="shared" si="703"/>
        <v>280.39285166939186</v>
      </c>
      <c r="N4935" s="21">
        <f t="shared" si="704"/>
        <v>-280.39285166939186</v>
      </c>
    </row>
    <row r="4936" spans="1:14">
      <c r="A4936" s="22">
        <v>3828</v>
      </c>
      <c r="B4936" s="24">
        <v>2.98</v>
      </c>
      <c r="C4936" s="24">
        <v>39</v>
      </c>
      <c r="D4936" s="86">
        <v>4.2576879045663043</v>
      </c>
      <c r="E4936" s="125">
        <f t="shared" si="705"/>
        <v>6605.1504328405154</v>
      </c>
      <c r="F4936" s="13">
        <f t="shared" si="697"/>
        <v>34.742312095433697</v>
      </c>
      <c r="G4936" s="14">
        <f t="shared" si="698"/>
        <v>-97.150432840600132</v>
      </c>
      <c r="H4936" s="15">
        <v>4933</v>
      </c>
      <c r="I4936" s="16">
        <f t="shared" si="699"/>
        <v>1207.0282497365185</v>
      </c>
      <c r="J4936" s="16">
        <f t="shared" si="700"/>
        <v>39694.902724850042</v>
      </c>
      <c r="K4936" s="94">
        <f t="shared" si="701"/>
        <v>199.23579679578177</v>
      </c>
      <c r="L4936" s="20">
        <f t="shared" si="702"/>
        <v>140.2223250663271</v>
      </c>
      <c r="M4936" s="21">
        <f t="shared" si="703"/>
        <v>280.4446501326542</v>
      </c>
      <c r="N4936" s="21">
        <f t="shared" si="704"/>
        <v>-280.4446501326542</v>
      </c>
    </row>
    <row r="4937" spans="1:14">
      <c r="A4937" s="22">
        <v>4333</v>
      </c>
      <c r="B4937" s="24">
        <v>2.98</v>
      </c>
      <c r="C4937" s="24">
        <v>2</v>
      </c>
      <c r="D4937" s="86">
        <v>4.2576879045663043</v>
      </c>
      <c r="E4937" s="125">
        <f t="shared" si="705"/>
        <v>6609.4081207450818</v>
      </c>
      <c r="F4937" s="13">
        <f t="shared" si="697"/>
        <v>-2.2576879045663043</v>
      </c>
      <c r="G4937" s="14">
        <f t="shared" si="698"/>
        <v>-99.408120745166443</v>
      </c>
      <c r="H4937" s="15">
        <v>4934</v>
      </c>
      <c r="I4937" s="16">
        <f t="shared" si="699"/>
        <v>5.0971546744249903</v>
      </c>
      <c r="J4937" s="16">
        <f t="shared" si="700"/>
        <v>39699.999879524468</v>
      </c>
      <c r="K4937" s="94">
        <f t="shared" si="701"/>
        <v>199.24858814938807</v>
      </c>
      <c r="L4937" s="20">
        <f t="shared" si="702"/>
        <v>140.22215433685787</v>
      </c>
      <c r="M4937" s="21">
        <f t="shared" si="703"/>
        <v>280.44430867371574</v>
      </c>
      <c r="N4937" s="21">
        <f t="shared" si="704"/>
        <v>-280.44430867371574</v>
      </c>
    </row>
    <row r="4938" spans="1:14">
      <c r="A4938" s="22">
        <v>398</v>
      </c>
      <c r="B4938" s="23">
        <v>2.99</v>
      </c>
      <c r="C4938" s="24">
        <v>0</v>
      </c>
      <c r="D4938" s="86">
        <v>4.2699625646282984</v>
      </c>
      <c r="E4938" s="125">
        <f t="shared" si="705"/>
        <v>6613.67808330971</v>
      </c>
      <c r="F4938" s="13">
        <f t="shared" si="697"/>
        <v>-4.2699625646282984</v>
      </c>
      <c r="G4938" s="14">
        <f t="shared" si="698"/>
        <v>-103.67808330979474</v>
      </c>
      <c r="H4938" s="15">
        <v>4935</v>
      </c>
      <c r="I4938" s="16">
        <f t="shared" si="699"/>
        <v>18.232580303327076</v>
      </c>
      <c r="J4938" s="16">
        <f t="shared" si="700"/>
        <v>39718.232459827792</v>
      </c>
      <c r="K4938" s="94">
        <f t="shared" si="701"/>
        <v>199.29433624623604</v>
      </c>
      <c r="L4938" s="20">
        <f t="shared" si="702"/>
        <v>140.22152435061173</v>
      </c>
      <c r="M4938" s="21">
        <f t="shared" si="703"/>
        <v>280.44304870122346</v>
      </c>
      <c r="N4938" s="21">
        <f t="shared" si="704"/>
        <v>-280.44304870122346</v>
      </c>
    </row>
    <row r="4939" spans="1:14">
      <c r="A4939" s="22">
        <v>2289</v>
      </c>
      <c r="B4939" s="24">
        <v>2.99</v>
      </c>
      <c r="C4939" s="24">
        <v>6</v>
      </c>
      <c r="D4939" s="86">
        <v>4.2699625646282984</v>
      </c>
      <c r="E4939" s="125">
        <f t="shared" si="705"/>
        <v>6617.9480458743383</v>
      </c>
      <c r="F4939" s="13">
        <f t="shared" si="697"/>
        <v>1.7300374353717016</v>
      </c>
      <c r="G4939" s="14">
        <f t="shared" si="698"/>
        <v>-101.94804587442304</v>
      </c>
      <c r="H4939" s="15">
        <v>4936</v>
      </c>
      <c r="I4939" s="16">
        <f t="shared" si="699"/>
        <v>2.9930295277874945</v>
      </c>
      <c r="J4939" s="16">
        <f t="shared" si="700"/>
        <v>39721.22548935558</v>
      </c>
      <c r="K4939" s="94">
        <f t="shared" si="701"/>
        <v>199.30184517298272</v>
      </c>
      <c r="L4939" s="20">
        <f t="shared" si="702"/>
        <v>140.22141805285048</v>
      </c>
      <c r="M4939" s="21">
        <f t="shared" si="703"/>
        <v>280.44283610570096</v>
      </c>
      <c r="N4939" s="21">
        <f t="shared" si="704"/>
        <v>-280.44283610570096</v>
      </c>
    </row>
    <row r="4940" spans="1:14">
      <c r="A4940" s="22">
        <v>4771</v>
      </c>
      <c r="B4940" s="24">
        <v>2.99</v>
      </c>
      <c r="C4940" s="24">
        <v>8</v>
      </c>
      <c r="D4940" s="86">
        <v>4.2699625646282984</v>
      </c>
      <c r="E4940" s="125">
        <f t="shared" si="705"/>
        <v>6622.2180084389665</v>
      </c>
      <c r="F4940" s="13">
        <f t="shared" si="697"/>
        <v>3.7300374353717016</v>
      </c>
      <c r="G4940" s="14">
        <f t="shared" si="698"/>
        <v>-98.218008439051346</v>
      </c>
      <c r="H4940" s="15">
        <v>4937</v>
      </c>
      <c r="I4940" s="16">
        <f t="shared" si="699"/>
        <v>13.913179269274302</v>
      </c>
      <c r="J4940" s="16">
        <f t="shared" si="700"/>
        <v>39735.138668624852</v>
      </c>
      <c r="K4940" s="94">
        <f t="shared" si="701"/>
        <v>199.33674690990833</v>
      </c>
      <c r="L4940" s="20">
        <f t="shared" si="702"/>
        <v>140.22091326030582</v>
      </c>
      <c r="M4940" s="21">
        <f t="shared" si="703"/>
        <v>280.44182652061164</v>
      </c>
      <c r="N4940" s="21">
        <f t="shared" si="704"/>
        <v>-280.44182652061164</v>
      </c>
    </row>
    <row r="4941" spans="1:14">
      <c r="A4941" s="22">
        <v>2286</v>
      </c>
      <c r="B4941" s="24">
        <v>3</v>
      </c>
      <c r="C4941" s="24">
        <v>4</v>
      </c>
      <c r="D4941" s="86">
        <v>4.2822314507393697</v>
      </c>
      <c r="E4941" s="125">
        <f t="shared" si="705"/>
        <v>6626.5002398897059</v>
      </c>
      <c r="F4941" s="13">
        <f t="shared" si="697"/>
        <v>-0.28223145073936973</v>
      </c>
      <c r="G4941" s="14">
        <f t="shared" si="698"/>
        <v>-98.50023988979072</v>
      </c>
      <c r="H4941" s="15">
        <v>4938</v>
      </c>
      <c r="I4941" s="16">
        <f t="shared" si="699"/>
        <v>7.9654591786449278E-2</v>
      </c>
      <c r="J4941" s="16">
        <f t="shared" si="700"/>
        <v>39735.218323216635</v>
      </c>
      <c r="K4941" s="94">
        <f t="shared" si="701"/>
        <v>199.33694670887439</v>
      </c>
      <c r="L4941" s="20">
        <f t="shared" si="702"/>
        <v>140.22091031977465</v>
      </c>
      <c r="M4941" s="21">
        <f t="shared" si="703"/>
        <v>280.44182063954929</v>
      </c>
      <c r="N4941" s="21">
        <f t="shared" si="704"/>
        <v>-280.44182063954929</v>
      </c>
    </row>
    <row r="4942" spans="1:14">
      <c r="A4942" s="22">
        <v>4220</v>
      </c>
      <c r="B4942" s="24">
        <v>3</v>
      </c>
      <c r="C4942" s="24">
        <v>4</v>
      </c>
      <c r="D4942" s="86">
        <v>4.2822314507393697</v>
      </c>
      <c r="E4942" s="125">
        <f t="shared" si="705"/>
        <v>6630.7824713404452</v>
      </c>
      <c r="F4942" s="13">
        <f t="shared" si="697"/>
        <v>-0.28223145073936973</v>
      </c>
      <c r="G4942" s="14">
        <f t="shared" si="698"/>
        <v>-98.782471340530094</v>
      </c>
      <c r="H4942" s="15">
        <v>4939</v>
      </c>
      <c r="I4942" s="16">
        <f t="shared" si="699"/>
        <v>7.9654591786449278E-2</v>
      </c>
      <c r="J4942" s="16">
        <f t="shared" si="700"/>
        <v>39735.297977808419</v>
      </c>
      <c r="K4942" s="94">
        <f t="shared" si="701"/>
        <v>199.33714650764023</v>
      </c>
      <c r="L4942" s="20">
        <f t="shared" si="702"/>
        <v>140.22090737866813</v>
      </c>
      <c r="M4942" s="21">
        <f t="shared" si="703"/>
        <v>280.44181475733626</v>
      </c>
      <c r="N4942" s="21">
        <f t="shared" si="704"/>
        <v>-280.44181475733626</v>
      </c>
    </row>
    <row r="4943" spans="1:14">
      <c r="A4943" s="22">
        <v>321</v>
      </c>
      <c r="B4943" s="23">
        <v>3.01</v>
      </c>
      <c r="C4943" s="24">
        <v>1</v>
      </c>
      <c r="D4943" s="86">
        <v>4.294494584848576</v>
      </c>
      <c r="E4943" s="125">
        <f t="shared" si="705"/>
        <v>6635.0769659252937</v>
      </c>
      <c r="F4943" s="13">
        <f t="shared" si="697"/>
        <v>-3.294494584848576</v>
      </c>
      <c r="G4943" s="14">
        <f t="shared" si="698"/>
        <v>-102.07696592537867</v>
      </c>
      <c r="H4943" s="15">
        <v>4940</v>
      </c>
      <c r="I4943" s="16">
        <f t="shared" si="699"/>
        <v>10.853694569596591</v>
      </c>
      <c r="J4943" s="16">
        <f t="shared" si="700"/>
        <v>39746.151672378015</v>
      </c>
      <c r="K4943" s="94">
        <f t="shared" si="701"/>
        <v>199.36436911438818</v>
      </c>
      <c r="L4943" s="20">
        <f t="shared" si="702"/>
        <v>140.22050124470977</v>
      </c>
      <c r="M4943" s="21">
        <f t="shared" si="703"/>
        <v>280.44100248941953</v>
      </c>
      <c r="N4943" s="21">
        <f t="shared" si="704"/>
        <v>-280.44100248941953</v>
      </c>
    </row>
    <row r="4944" spans="1:14">
      <c r="A4944" s="22">
        <v>759</v>
      </c>
      <c r="B4944" s="23">
        <v>3.01</v>
      </c>
      <c r="C4944" s="24">
        <v>3</v>
      </c>
      <c r="D4944" s="86">
        <v>4.294494584848576</v>
      </c>
      <c r="E4944" s="125">
        <f t="shared" si="705"/>
        <v>6639.3714605101422</v>
      </c>
      <c r="F4944" s="13">
        <f t="shared" si="697"/>
        <v>-1.294494584848576</v>
      </c>
      <c r="G4944" s="14">
        <f t="shared" si="698"/>
        <v>-103.37146051022725</v>
      </c>
      <c r="H4944" s="15">
        <v>4941</v>
      </c>
      <c r="I4944" s="16">
        <f t="shared" si="699"/>
        <v>1.6757162302022872</v>
      </c>
      <c r="J4944" s="16">
        <f t="shared" si="700"/>
        <v>39747.827388608217</v>
      </c>
      <c r="K4944" s="94">
        <f t="shared" si="701"/>
        <v>199.36857171733016</v>
      </c>
      <c r="L4944" s="20">
        <f t="shared" si="702"/>
        <v>140.22043758922078</v>
      </c>
      <c r="M4944" s="21">
        <f t="shared" si="703"/>
        <v>280.44087517844156</v>
      </c>
      <c r="N4944" s="21">
        <f t="shared" si="704"/>
        <v>-280.44087517844156</v>
      </c>
    </row>
    <row r="4945" spans="1:14">
      <c r="A4945" s="22">
        <v>4240</v>
      </c>
      <c r="B4945" s="24">
        <v>3.01</v>
      </c>
      <c r="C4945" s="24">
        <v>1</v>
      </c>
      <c r="D4945" s="86">
        <v>4.294494584848576</v>
      </c>
      <c r="E4945" s="125">
        <f t="shared" si="705"/>
        <v>6643.6659550949907</v>
      </c>
      <c r="F4945" s="13">
        <f t="shared" si="697"/>
        <v>-3.294494584848576</v>
      </c>
      <c r="G4945" s="14">
        <f t="shared" si="698"/>
        <v>-106.66595509507583</v>
      </c>
      <c r="H4945" s="15">
        <v>4942</v>
      </c>
      <c r="I4945" s="16">
        <f t="shared" si="699"/>
        <v>10.853694569596591</v>
      </c>
      <c r="J4945" s="16">
        <f t="shared" si="700"/>
        <v>39758.681083177813</v>
      </c>
      <c r="K4945" s="94">
        <f t="shared" si="701"/>
        <v>199.3957900337362</v>
      </c>
      <c r="L4945" s="20">
        <f t="shared" si="702"/>
        <v>140.2200191238162</v>
      </c>
      <c r="M4945" s="21">
        <f t="shared" si="703"/>
        <v>280.4400382476324</v>
      </c>
      <c r="N4945" s="21">
        <f t="shared" si="704"/>
        <v>-280.4400382476324</v>
      </c>
    </row>
    <row r="4946" spans="1:14">
      <c r="A4946" s="22">
        <v>4755</v>
      </c>
      <c r="B4946" s="24">
        <v>3.01</v>
      </c>
      <c r="C4946" s="24">
        <v>22</v>
      </c>
      <c r="D4946" s="86">
        <v>4.294494584848576</v>
      </c>
      <c r="E4946" s="125">
        <f t="shared" si="705"/>
        <v>6647.9604496798393</v>
      </c>
      <c r="F4946" s="13">
        <f t="shared" si="697"/>
        <v>17.705505415151425</v>
      </c>
      <c r="G4946" s="14">
        <f t="shared" si="698"/>
        <v>-88.960449679924409</v>
      </c>
      <c r="H4946" s="15">
        <v>4943</v>
      </c>
      <c r="I4946" s="16">
        <f t="shared" si="699"/>
        <v>313.48492200595643</v>
      </c>
      <c r="J4946" s="16">
        <f t="shared" si="700"/>
        <v>40072.166005183768</v>
      </c>
      <c r="K4946" s="94">
        <f t="shared" si="701"/>
        <v>200.18033371233992</v>
      </c>
      <c r="L4946" s="20">
        <f t="shared" si="702"/>
        <v>140.20332227843448</v>
      </c>
      <c r="M4946" s="21">
        <f t="shared" si="703"/>
        <v>280.40664455686897</v>
      </c>
      <c r="N4946" s="21">
        <f t="shared" si="704"/>
        <v>-280.40664455686897</v>
      </c>
    </row>
    <row r="4947" spans="1:14">
      <c r="A4947" s="22">
        <v>5004</v>
      </c>
      <c r="B4947" s="24">
        <v>3.01</v>
      </c>
      <c r="C4947" s="24">
        <v>0</v>
      </c>
      <c r="D4947" s="86">
        <v>4.294494584848576</v>
      </c>
      <c r="E4947" s="125">
        <f t="shared" si="705"/>
        <v>6652.2549442646878</v>
      </c>
      <c r="F4947" s="13">
        <f t="shared" si="697"/>
        <v>-4.294494584848576</v>
      </c>
      <c r="G4947" s="14">
        <f t="shared" si="698"/>
        <v>-93.254944264772988</v>
      </c>
      <c r="H4947" s="15">
        <v>4944</v>
      </c>
      <c r="I4947" s="16">
        <f t="shared" si="699"/>
        <v>18.442683739293745</v>
      </c>
      <c r="J4947" s="16">
        <f t="shared" si="700"/>
        <v>40090.608688923065</v>
      </c>
      <c r="K4947" s="94">
        <f t="shared" si="701"/>
        <v>200.22639358716688</v>
      </c>
      <c r="L4947" s="20">
        <f t="shared" si="702"/>
        <v>140.20206236565147</v>
      </c>
      <c r="M4947" s="21">
        <f t="shared" si="703"/>
        <v>280.40412473130294</v>
      </c>
      <c r="N4947" s="21">
        <f t="shared" si="704"/>
        <v>-280.40412473130294</v>
      </c>
    </row>
    <row r="4948" spans="1:14">
      <c r="A4948" s="22">
        <v>4292</v>
      </c>
      <c r="B4948" s="24">
        <v>3.02</v>
      </c>
      <c r="C4948" s="24">
        <v>25</v>
      </c>
      <c r="D4948" s="86">
        <v>4.3067519887489132</v>
      </c>
      <c r="E4948" s="125">
        <f t="shared" si="705"/>
        <v>6656.5616962534368</v>
      </c>
      <c r="F4948" s="13">
        <f t="shared" si="697"/>
        <v>20.693248011251086</v>
      </c>
      <c r="G4948" s="14">
        <f t="shared" si="698"/>
        <v>-72.561696253521902</v>
      </c>
      <c r="H4948" s="15">
        <v>4945</v>
      </c>
      <c r="I4948" s="16">
        <f t="shared" si="699"/>
        <v>428.21051325514702</v>
      </c>
      <c r="J4948" s="16">
        <f t="shared" si="700"/>
        <v>40518.819202178209</v>
      </c>
      <c r="K4948" s="94">
        <f t="shared" si="701"/>
        <v>201.29286922834154</v>
      </c>
      <c r="L4948" s="20">
        <f t="shared" si="702"/>
        <v>140.16413204250969</v>
      </c>
      <c r="M4948" s="21">
        <f t="shared" si="703"/>
        <v>280.32826408501938</v>
      </c>
      <c r="N4948" s="21">
        <f t="shared" si="704"/>
        <v>-280.32826408501938</v>
      </c>
    </row>
    <row r="4949" spans="1:14">
      <c r="A4949" s="22">
        <v>602</v>
      </c>
      <c r="B4949" s="23">
        <v>3.03</v>
      </c>
      <c r="C4949" s="24">
        <v>0</v>
      </c>
      <c r="D4949" s="86">
        <v>4.3190036840789343</v>
      </c>
      <c r="E4949" s="125">
        <f t="shared" si="705"/>
        <v>6660.8806999375156</v>
      </c>
      <c r="F4949" s="13">
        <f t="shared" si="697"/>
        <v>-4.3190036840789343</v>
      </c>
      <c r="G4949" s="14">
        <f t="shared" si="698"/>
        <v>-76.880699937600838</v>
      </c>
      <c r="H4949" s="15">
        <v>4946</v>
      </c>
      <c r="I4949" s="16">
        <f t="shared" si="699"/>
        <v>18.653792823087407</v>
      </c>
      <c r="J4949" s="16">
        <f t="shared" si="700"/>
        <v>40537.472995001299</v>
      </c>
      <c r="K4949" s="94">
        <f t="shared" si="701"/>
        <v>201.33919885357969</v>
      </c>
      <c r="L4949" s="20">
        <f t="shared" si="702"/>
        <v>140.16210143056236</v>
      </c>
      <c r="M4949" s="21">
        <f t="shared" si="703"/>
        <v>280.32420286112472</v>
      </c>
      <c r="N4949" s="21">
        <f t="shared" si="704"/>
        <v>-280.32420286112472</v>
      </c>
    </row>
    <row r="4950" spans="1:14">
      <c r="A4950" s="22">
        <v>5211</v>
      </c>
      <c r="B4950" s="24">
        <v>3.03</v>
      </c>
      <c r="C4950" s="24">
        <v>18</v>
      </c>
      <c r="D4950" s="86">
        <v>4.3190036840789343</v>
      </c>
      <c r="E4950" s="125">
        <f t="shared" si="705"/>
        <v>6665.1997036215944</v>
      </c>
      <c r="F4950" s="13">
        <f t="shared" si="697"/>
        <v>13.680996315921066</v>
      </c>
      <c r="G4950" s="14">
        <f t="shared" si="698"/>
        <v>-63.199703621679774</v>
      </c>
      <c r="H4950" s="15">
        <v>4947</v>
      </c>
      <c r="I4950" s="16">
        <f t="shared" si="699"/>
        <v>187.16966019624576</v>
      </c>
      <c r="J4950" s="16">
        <f t="shared" si="700"/>
        <v>40724.642655197546</v>
      </c>
      <c r="K4950" s="94">
        <f t="shared" si="701"/>
        <v>201.8034753298306</v>
      </c>
      <c r="L4950" s="20">
        <f t="shared" si="702"/>
        <v>140.13997746862108</v>
      </c>
      <c r="M4950" s="21">
        <f t="shared" si="703"/>
        <v>280.27995493724217</v>
      </c>
      <c r="N4950" s="21">
        <f t="shared" si="704"/>
        <v>-280.27995493724217</v>
      </c>
    </row>
    <row r="4951" spans="1:14">
      <c r="A4951" s="22">
        <v>165</v>
      </c>
      <c r="B4951" s="23">
        <v>3.04</v>
      </c>
      <c r="C4951" s="24">
        <v>0</v>
      </c>
      <c r="D4951" s="86">
        <v>4.3312496923243549</v>
      </c>
      <c r="E4951" s="125">
        <f t="shared" si="705"/>
        <v>6669.5309533139189</v>
      </c>
      <c r="F4951" s="13">
        <f t="shared" si="697"/>
        <v>-4.3312496923243549</v>
      </c>
      <c r="G4951" s="14">
        <f t="shared" si="698"/>
        <v>-67.530953314004122</v>
      </c>
      <c r="H4951" s="15">
        <v>4948</v>
      </c>
      <c r="I4951" s="16">
        <f t="shared" si="699"/>
        <v>18.759723897259818</v>
      </c>
      <c r="J4951" s="16">
        <f t="shared" si="700"/>
        <v>40743.402379094805</v>
      </c>
      <c r="K4951" s="94">
        <f t="shared" si="701"/>
        <v>201.84995015876225</v>
      </c>
      <c r="L4951" s="20">
        <f t="shared" si="702"/>
        <v>140.13758458796431</v>
      </c>
      <c r="M4951" s="21">
        <f t="shared" si="703"/>
        <v>280.27516917592862</v>
      </c>
      <c r="N4951" s="21">
        <f t="shared" si="704"/>
        <v>-280.27516917592862</v>
      </c>
    </row>
    <row r="4952" spans="1:14">
      <c r="A4952" s="22">
        <v>1502</v>
      </c>
      <c r="B4952" s="24">
        <v>3.04</v>
      </c>
      <c r="C4952" s="24">
        <v>0</v>
      </c>
      <c r="D4952" s="86">
        <v>4.3312496923243549</v>
      </c>
      <c r="E4952" s="125">
        <f t="shared" si="705"/>
        <v>6673.8622030062434</v>
      </c>
      <c r="F4952" s="13">
        <f t="shared" si="697"/>
        <v>-4.3312496923243549</v>
      </c>
      <c r="G4952" s="14">
        <f t="shared" si="698"/>
        <v>-71.862203006328471</v>
      </c>
      <c r="H4952" s="15">
        <v>4949</v>
      </c>
      <c r="I4952" s="16">
        <f t="shared" si="699"/>
        <v>18.759723897259818</v>
      </c>
      <c r="J4952" s="16">
        <f t="shared" si="700"/>
        <v>40762.162102992064</v>
      </c>
      <c r="K4952" s="94">
        <f t="shared" si="701"/>
        <v>201.89641428958581</v>
      </c>
      <c r="L4952" s="20">
        <f t="shared" si="702"/>
        <v>140.13515973830874</v>
      </c>
      <c r="M4952" s="21">
        <f t="shared" si="703"/>
        <v>280.27031947661749</v>
      </c>
      <c r="N4952" s="21">
        <f t="shared" si="704"/>
        <v>-280.27031947661749</v>
      </c>
    </row>
    <row r="4953" spans="1:14">
      <c r="A4953" s="22">
        <v>1680</v>
      </c>
      <c r="B4953" s="24">
        <v>3.05</v>
      </c>
      <c r="C4953" s="24">
        <v>1</v>
      </c>
      <c r="D4953" s="86">
        <v>4.3434900348196246</v>
      </c>
      <c r="E4953" s="125">
        <f t="shared" si="705"/>
        <v>6678.2056930410627</v>
      </c>
      <c r="F4953" s="13">
        <f t="shared" si="697"/>
        <v>-3.3434900348196246</v>
      </c>
      <c r="G4953" s="14">
        <f t="shared" si="698"/>
        <v>-75.205693041148095</v>
      </c>
      <c r="H4953" s="15">
        <v>4950</v>
      </c>
      <c r="I4953" s="16">
        <f t="shared" si="699"/>
        <v>11.178925612938134</v>
      </c>
      <c r="J4953" s="16">
        <f t="shared" si="700"/>
        <v>40773.341028605006</v>
      </c>
      <c r="K4953" s="94">
        <f t="shared" si="701"/>
        <v>201.92409719645897</v>
      </c>
      <c r="L4953" s="20">
        <f t="shared" si="702"/>
        <v>140.1336995677037</v>
      </c>
      <c r="M4953" s="21">
        <f t="shared" si="703"/>
        <v>280.2673991354074</v>
      </c>
      <c r="N4953" s="21">
        <f t="shared" si="704"/>
        <v>-280.2673991354074</v>
      </c>
    </row>
    <row r="4954" spans="1:14">
      <c r="A4954" s="22">
        <v>1087</v>
      </c>
      <c r="B4954" s="23">
        <v>3.06</v>
      </c>
      <c r="C4954" s="24">
        <v>1</v>
      </c>
      <c r="D4954" s="86">
        <v>4.3557247327494899</v>
      </c>
      <c r="E4954" s="125">
        <f t="shared" si="705"/>
        <v>6682.5614177738125</v>
      </c>
      <c r="F4954" s="13">
        <f t="shared" si="697"/>
        <v>-3.3557247327494899</v>
      </c>
      <c r="G4954" s="14">
        <f t="shared" si="698"/>
        <v>-78.561417773897588</v>
      </c>
      <c r="H4954" s="15">
        <v>4951</v>
      </c>
      <c r="I4954" s="16">
        <f t="shared" si="699"/>
        <v>11.260888481986635</v>
      </c>
      <c r="J4954" s="16">
        <f t="shared" si="700"/>
        <v>40784.601917086991</v>
      </c>
      <c r="K4954" s="94">
        <f t="shared" si="701"/>
        <v>201.9519792353791</v>
      </c>
      <c r="L4954" s="20">
        <f t="shared" si="702"/>
        <v>140.13221721304916</v>
      </c>
      <c r="M4954" s="21">
        <f t="shared" si="703"/>
        <v>280.26443442609832</v>
      </c>
      <c r="N4954" s="21">
        <f t="shared" si="704"/>
        <v>-280.26443442609832</v>
      </c>
    </row>
    <row r="4955" spans="1:14">
      <c r="A4955" s="22">
        <v>5102</v>
      </c>
      <c r="B4955" s="24">
        <v>3.06</v>
      </c>
      <c r="C4955" s="24">
        <v>1</v>
      </c>
      <c r="D4955" s="86">
        <v>4.3557247327494899</v>
      </c>
      <c r="E4955" s="125">
        <f t="shared" si="705"/>
        <v>6686.9171425065624</v>
      </c>
      <c r="F4955" s="13">
        <f t="shared" si="697"/>
        <v>-3.3557247327494899</v>
      </c>
      <c r="G4955" s="14">
        <f t="shared" si="698"/>
        <v>-81.917142506647082</v>
      </c>
      <c r="H4955" s="15">
        <v>4952</v>
      </c>
      <c r="I4955" s="16">
        <f t="shared" si="699"/>
        <v>11.260888481986635</v>
      </c>
      <c r="J4955" s="16">
        <f t="shared" si="700"/>
        <v>40795.862805568977</v>
      </c>
      <c r="K4955" s="94">
        <f t="shared" si="701"/>
        <v>201.97985742536056</v>
      </c>
      <c r="L4955" s="20">
        <f t="shared" si="702"/>
        <v>140.13072333789398</v>
      </c>
      <c r="M4955" s="21">
        <f t="shared" si="703"/>
        <v>280.26144667578797</v>
      </c>
      <c r="N4955" s="21">
        <f t="shared" si="704"/>
        <v>-280.26144667578797</v>
      </c>
    </row>
    <row r="4956" spans="1:14">
      <c r="A4956" s="22">
        <v>4440</v>
      </c>
      <c r="B4956" s="24">
        <v>3.07</v>
      </c>
      <c r="C4956" s="24">
        <v>5</v>
      </c>
      <c r="D4956" s="86">
        <v>4.3679538071505295</v>
      </c>
      <c r="E4956" s="125">
        <f t="shared" si="705"/>
        <v>6691.2850963137125</v>
      </c>
      <c r="F4956" s="13">
        <f t="shared" si="697"/>
        <v>0.6320461928494705</v>
      </c>
      <c r="G4956" s="14">
        <f t="shared" si="698"/>
        <v>-81.285096313797609</v>
      </c>
      <c r="H4956" s="15">
        <v>4953</v>
      </c>
      <c r="I4956" s="16">
        <f t="shared" si="699"/>
        <v>0.39948238989551005</v>
      </c>
      <c r="J4956" s="16">
        <f t="shared" si="700"/>
        <v>40796.262287958874</v>
      </c>
      <c r="K4956" s="94">
        <f t="shared" si="701"/>
        <v>201.98084633934693</v>
      </c>
      <c r="L4956" s="20">
        <f t="shared" si="702"/>
        <v>140.1306701307584</v>
      </c>
      <c r="M4956" s="21">
        <f t="shared" si="703"/>
        <v>280.26134026151681</v>
      </c>
      <c r="N4956" s="21">
        <f t="shared" si="704"/>
        <v>-280.26134026151681</v>
      </c>
    </row>
    <row r="4957" spans="1:14">
      <c r="A4957" s="22">
        <v>4549</v>
      </c>
      <c r="B4957" s="24">
        <v>3.07</v>
      </c>
      <c r="C4957" s="24">
        <v>0</v>
      </c>
      <c r="D4957" s="86">
        <v>4.3679538071505295</v>
      </c>
      <c r="E4957" s="125">
        <f t="shared" si="705"/>
        <v>6695.6530501208626</v>
      </c>
      <c r="F4957" s="13">
        <f t="shared" si="697"/>
        <v>-4.3679538071505295</v>
      </c>
      <c r="G4957" s="14">
        <f t="shared" si="698"/>
        <v>-85.653050120948137</v>
      </c>
      <c r="H4957" s="15">
        <v>4954</v>
      </c>
      <c r="I4957" s="16">
        <f t="shared" si="699"/>
        <v>19.079020461400805</v>
      </c>
      <c r="J4957" s="16">
        <f t="shared" si="700"/>
        <v>40815.341308420277</v>
      </c>
      <c r="K4957" s="94">
        <f t="shared" si="701"/>
        <v>202.02807059520288</v>
      </c>
      <c r="L4957" s="20">
        <f t="shared" si="702"/>
        <v>140.1281121101614</v>
      </c>
      <c r="M4957" s="21">
        <f t="shared" si="703"/>
        <v>280.25622422032279</v>
      </c>
      <c r="N4957" s="21">
        <f t="shared" si="704"/>
        <v>-280.25622422032279</v>
      </c>
    </row>
    <row r="4958" spans="1:14">
      <c r="A4958" s="22">
        <v>351</v>
      </c>
      <c r="B4958" s="23">
        <v>3.08</v>
      </c>
      <c r="C4958" s="24">
        <v>1</v>
      </c>
      <c r="D4958" s="86">
        <v>4.3801772789126678</v>
      </c>
      <c r="E4958" s="125">
        <f t="shared" si="705"/>
        <v>6700.0332273997756</v>
      </c>
      <c r="F4958" s="13">
        <f t="shared" si="697"/>
        <v>-3.3801772789126678</v>
      </c>
      <c r="G4958" s="14">
        <f t="shared" si="698"/>
        <v>-89.033227399860806</v>
      </c>
      <c r="H4958" s="15">
        <v>4955</v>
      </c>
      <c r="I4958" s="16">
        <f t="shared" si="699"/>
        <v>11.425598436877447</v>
      </c>
      <c r="J4958" s="16">
        <f t="shared" si="700"/>
        <v>40826.766906857156</v>
      </c>
      <c r="K4958" s="94">
        <f t="shared" si="701"/>
        <v>202.05634587128699</v>
      </c>
      <c r="L4958" s="20">
        <f t="shared" si="702"/>
        <v>140.12656438904395</v>
      </c>
      <c r="M4958" s="21">
        <f t="shared" si="703"/>
        <v>280.2531287780879</v>
      </c>
      <c r="N4958" s="21">
        <f t="shared" si="704"/>
        <v>-280.2531287780879</v>
      </c>
    </row>
    <row r="4959" spans="1:14">
      <c r="A4959" s="22">
        <v>980</v>
      </c>
      <c r="B4959" s="23">
        <v>3.08</v>
      </c>
      <c r="C4959" s="24">
        <v>2</v>
      </c>
      <c r="D4959" s="86">
        <v>4.3801772789126678</v>
      </c>
      <c r="E4959" s="125">
        <f t="shared" si="705"/>
        <v>6704.4134046786885</v>
      </c>
      <c r="F4959" s="13">
        <f t="shared" si="697"/>
        <v>-2.3801772789126678</v>
      </c>
      <c r="G4959" s="14">
        <f t="shared" si="698"/>
        <v>-91.413404678773475</v>
      </c>
      <c r="H4959" s="15">
        <v>4956</v>
      </c>
      <c r="I4959" s="16">
        <f t="shared" si="699"/>
        <v>5.6652438790521114</v>
      </c>
      <c r="J4959" s="16">
        <f t="shared" si="700"/>
        <v>40832.432150736211</v>
      </c>
      <c r="K4959" s="94">
        <f t="shared" si="701"/>
        <v>202.07036435542994</v>
      </c>
      <c r="L4959" s="20">
        <f t="shared" si="702"/>
        <v>140.12579257163171</v>
      </c>
      <c r="M4959" s="21">
        <f t="shared" si="703"/>
        <v>280.25158514326341</v>
      </c>
      <c r="N4959" s="21">
        <f t="shared" si="704"/>
        <v>-280.25158514326341</v>
      </c>
    </row>
    <row r="4960" spans="1:14">
      <c r="A4960" s="22">
        <v>1864</v>
      </c>
      <c r="B4960" s="24">
        <v>3.08</v>
      </c>
      <c r="C4960" s="24">
        <v>0</v>
      </c>
      <c r="D4960" s="86">
        <v>4.3801772789126678</v>
      </c>
      <c r="E4960" s="125">
        <f t="shared" si="705"/>
        <v>6708.7935819576014</v>
      </c>
      <c r="F4960" s="13">
        <f t="shared" si="697"/>
        <v>-4.3801772789126678</v>
      </c>
      <c r="G4960" s="14">
        <f t="shared" si="698"/>
        <v>-95.793581957686143</v>
      </c>
      <c r="H4960" s="15">
        <v>4957</v>
      </c>
      <c r="I4960" s="16">
        <f t="shared" si="699"/>
        <v>19.185952994702784</v>
      </c>
      <c r="J4960" s="16">
        <f t="shared" si="700"/>
        <v>40851.618103730914</v>
      </c>
      <c r="K4960" s="94">
        <f t="shared" si="701"/>
        <v>202.11783222598376</v>
      </c>
      <c r="L4960" s="20">
        <f t="shared" si="702"/>
        <v>140.12315706791355</v>
      </c>
      <c r="M4960" s="21">
        <f t="shared" si="703"/>
        <v>280.24631413582711</v>
      </c>
      <c r="N4960" s="21">
        <f t="shared" si="704"/>
        <v>-280.24631413582711</v>
      </c>
    </row>
    <row r="4961" spans="1:14">
      <c r="A4961" s="22">
        <v>3924</v>
      </c>
      <c r="B4961" s="24">
        <v>3.08</v>
      </c>
      <c r="C4961" s="24">
        <v>8</v>
      </c>
      <c r="D4961" s="86">
        <v>4.3801772789126678</v>
      </c>
      <c r="E4961" s="125">
        <f t="shared" si="705"/>
        <v>6713.1737592365143</v>
      </c>
      <c r="F4961" s="13">
        <f t="shared" si="697"/>
        <v>3.6198227210873322</v>
      </c>
      <c r="G4961" s="14">
        <f t="shared" si="698"/>
        <v>-92.173759236598812</v>
      </c>
      <c r="H4961" s="15">
        <v>4958</v>
      </c>
      <c r="I4961" s="16">
        <f t="shared" si="699"/>
        <v>13.103116532100097</v>
      </c>
      <c r="J4961" s="16">
        <f t="shared" si="700"/>
        <v>40864.721220263011</v>
      </c>
      <c r="K4961" s="94">
        <f t="shared" si="701"/>
        <v>202.15024417562054</v>
      </c>
      <c r="L4961" s="20">
        <f t="shared" si="702"/>
        <v>140.12133791863329</v>
      </c>
      <c r="M4961" s="21">
        <f t="shared" si="703"/>
        <v>280.24267583726657</v>
      </c>
      <c r="N4961" s="21">
        <f t="shared" si="704"/>
        <v>-280.24267583726657</v>
      </c>
    </row>
    <row r="4962" spans="1:14">
      <c r="A4962" s="22">
        <v>4236</v>
      </c>
      <c r="B4962" s="24">
        <v>3.08</v>
      </c>
      <c r="C4962" s="24">
        <v>22</v>
      </c>
      <c r="D4962" s="86">
        <v>4.3801772789126678</v>
      </c>
      <c r="E4962" s="125">
        <f t="shared" si="705"/>
        <v>6717.5539365154273</v>
      </c>
      <c r="F4962" s="13">
        <f t="shared" si="697"/>
        <v>17.619822721087331</v>
      </c>
      <c r="G4962" s="14">
        <f t="shared" si="698"/>
        <v>-74.553936515511481</v>
      </c>
      <c r="H4962" s="15">
        <v>4959</v>
      </c>
      <c r="I4962" s="16">
        <f t="shared" si="699"/>
        <v>310.45815272254538</v>
      </c>
      <c r="J4962" s="16">
        <f t="shared" si="700"/>
        <v>41175.179372985556</v>
      </c>
      <c r="K4962" s="94">
        <f t="shared" si="701"/>
        <v>202.9166808643034</v>
      </c>
      <c r="L4962" s="20">
        <f t="shared" si="702"/>
        <v>140.07367044341163</v>
      </c>
      <c r="M4962" s="21">
        <f t="shared" si="703"/>
        <v>280.14734088682326</v>
      </c>
      <c r="N4962" s="21">
        <f t="shared" si="704"/>
        <v>-280.14734088682326</v>
      </c>
    </row>
    <row r="4963" spans="1:14">
      <c r="A4963" s="22">
        <v>5215</v>
      </c>
      <c r="B4963" s="24">
        <v>3.08</v>
      </c>
      <c r="C4963" s="24">
        <v>5</v>
      </c>
      <c r="D4963" s="86">
        <v>4.3801772789126678</v>
      </c>
      <c r="E4963" s="125">
        <f t="shared" si="705"/>
        <v>6721.9341137943402</v>
      </c>
      <c r="F4963" s="13">
        <f t="shared" si="697"/>
        <v>0.61982272108733216</v>
      </c>
      <c r="G4963" s="14">
        <f t="shared" si="698"/>
        <v>-73.93411379442415</v>
      </c>
      <c r="H4963" s="15">
        <v>4960</v>
      </c>
      <c r="I4963" s="16">
        <f t="shared" si="699"/>
        <v>0.38418020557610477</v>
      </c>
      <c r="J4963" s="16">
        <f t="shared" si="700"/>
        <v>41175.563553191132</v>
      </c>
      <c r="K4963" s="94">
        <f t="shared" si="701"/>
        <v>202.91762750729944</v>
      </c>
      <c r="L4963" s="20">
        <f t="shared" si="702"/>
        <v>140.07360602719859</v>
      </c>
      <c r="M4963" s="21">
        <f t="shared" si="703"/>
        <v>280.14721205439719</v>
      </c>
      <c r="N4963" s="21">
        <f t="shared" si="704"/>
        <v>-280.14721205439719</v>
      </c>
    </row>
    <row r="4964" spans="1:14">
      <c r="A4964" s="22">
        <v>4243</v>
      </c>
      <c r="B4964" s="24">
        <v>3.09</v>
      </c>
      <c r="C4964" s="24">
        <v>7</v>
      </c>
      <c r="D4964" s="86">
        <v>4.3923951687806708</v>
      </c>
      <c r="E4964" s="125">
        <f t="shared" si="705"/>
        <v>6726.3265089631204</v>
      </c>
      <c r="F4964" s="13">
        <f t="shared" si="697"/>
        <v>2.6076048312193292</v>
      </c>
      <c r="G4964" s="14">
        <f t="shared" si="698"/>
        <v>-71.326508963204816</v>
      </c>
      <c r="H4964" s="15">
        <v>4961</v>
      </c>
      <c r="I4964" s="16">
        <f t="shared" si="699"/>
        <v>6.7996029557983864</v>
      </c>
      <c r="J4964" s="16">
        <f t="shared" si="700"/>
        <v>41182.36315614693</v>
      </c>
      <c r="K4964" s="94">
        <f t="shared" si="701"/>
        <v>202.93438140479532</v>
      </c>
      <c r="L4964" s="20">
        <f t="shared" si="702"/>
        <v>140.07246370338513</v>
      </c>
      <c r="M4964" s="21">
        <f t="shared" si="703"/>
        <v>280.14492740677025</v>
      </c>
      <c r="N4964" s="21">
        <f t="shared" si="704"/>
        <v>-280.14492740677025</v>
      </c>
    </row>
    <row r="4965" spans="1:14">
      <c r="A4965" s="22">
        <v>4484</v>
      </c>
      <c r="B4965" s="24">
        <v>3.09</v>
      </c>
      <c r="C4965" s="24">
        <v>21</v>
      </c>
      <c r="D4965" s="86">
        <v>4.3923951687806708</v>
      </c>
      <c r="E4965" s="125">
        <f t="shared" si="705"/>
        <v>6730.7189041319007</v>
      </c>
      <c r="F4965" s="13">
        <f t="shared" si="697"/>
        <v>16.60760483121933</v>
      </c>
      <c r="G4965" s="14">
        <f t="shared" si="698"/>
        <v>-54.718904131985482</v>
      </c>
      <c r="H4965" s="15">
        <v>4962</v>
      </c>
      <c r="I4965" s="16">
        <f t="shared" si="699"/>
        <v>275.81253822993961</v>
      </c>
      <c r="J4965" s="16">
        <f t="shared" si="700"/>
        <v>41458.175694376871</v>
      </c>
      <c r="K4965" s="94">
        <f t="shared" si="701"/>
        <v>203.61280827682936</v>
      </c>
      <c r="L4965" s="20">
        <f t="shared" si="702"/>
        <v>140.02258106357166</v>
      </c>
      <c r="M4965" s="21">
        <f t="shared" si="703"/>
        <v>280.04516212714333</v>
      </c>
      <c r="N4965" s="21">
        <f t="shared" si="704"/>
        <v>-280.04516212714333</v>
      </c>
    </row>
    <row r="4966" spans="1:14">
      <c r="A4966" s="22">
        <v>5165</v>
      </c>
      <c r="B4966" s="24">
        <v>3.09</v>
      </c>
      <c r="C4966" s="24">
        <v>3</v>
      </c>
      <c r="D4966" s="86">
        <v>4.3923951687806708</v>
      </c>
      <c r="E4966" s="125">
        <f t="shared" si="705"/>
        <v>6735.1112993006809</v>
      </c>
      <c r="F4966" s="13">
        <f t="shared" si="697"/>
        <v>-1.3923951687806708</v>
      </c>
      <c r="G4966" s="14">
        <f t="shared" si="698"/>
        <v>-56.111299300766156</v>
      </c>
      <c r="H4966" s="15">
        <v>4963</v>
      </c>
      <c r="I4966" s="16">
        <f t="shared" si="699"/>
        <v>1.9387643060437527</v>
      </c>
      <c r="J4966" s="16">
        <f t="shared" si="700"/>
        <v>41460.114458682918</v>
      </c>
      <c r="K4966" s="94">
        <f t="shared" si="701"/>
        <v>203.61756913066935</v>
      </c>
      <c r="L4966" s="20">
        <f t="shared" si="702"/>
        <v>140.02220591469583</v>
      </c>
      <c r="M4966" s="21">
        <f t="shared" si="703"/>
        <v>280.04441182939166</v>
      </c>
      <c r="N4966" s="21">
        <f t="shared" si="704"/>
        <v>-280.04441182939166</v>
      </c>
    </row>
    <row r="4967" spans="1:14">
      <c r="A4967" s="22">
        <v>349</v>
      </c>
      <c r="B4967" s="23">
        <v>3.11</v>
      </c>
      <c r="C4967" s="24">
        <v>1</v>
      </c>
      <c r="D4967" s="86">
        <v>4.416814285096379</v>
      </c>
      <c r="E4967" s="125">
        <f t="shared" si="705"/>
        <v>6739.5281135857776</v>
      </c>
      <c r="F4967" s="13">
        <f t="shared" si="697"/>
        <v>-3.416814285096379</v>
      </c>
      <c r="G4967" s="14">
        <f t="shared" si="698"/>
        <v>-59.528113585862535</v>
      </c>
      <c r="H4967" s="15">
        <v>4964</v>
      </c>
      <c r="I4967" s="16">
        <f t="shared" si="699"/>
        <v>11.67461985883868</v>
      </c>
      <c r="J4967" s="16">
        <f t="shared" si="700"/>
        <v>41471.789078541755</v>
      </c>
      <c r="K4967" s="94">
        <f t="shared" si="701"/>
        <v>203.64623511997897</v>
      </c>
      <c r="L4967" s="20">
        <f t="shared" si="702"/>
        <v>140.01993965131101</v>
      </c>
      <c r="M4967" s="21">
        <f t="shared" si="703"/>
        <v>280.03987930262201</v>
      </c>
      <c r="N4967" s="21">
        <f t="shared" si="704"/>
        <v>-280.03987930262201</v>
      </c>
    </row>
    <row r="4968" spans="1:14">
      <c r="A4968" s="22">
        <v>1012</v>
      </c>
      <c r="B4968" s="23">
        <v>3.12</v>
      </c>
      <c r="C4968" s="24">
        <v>1</v>
      </c>
      <c r="D4968" s="86">
        <v>4.4290155523210037</v>
      </c>
      <c r="E4968" s="125">
        <f t="shared" si="705"/>
        <v>6743.9571291380989</v>
      </c>
      <c r="F4968" s="13">
        <f t="shared" si="697"/>
        <v>-3.4290155523210037</v>
      </c>
      <c r="G4968" s="14">
        <f t="shared" si="698"/>
        <v>-62.957129138183539</v>
      </c>
      <c r="H4968" s="15">
        <v>4965</v>
      </c>
      <c r="I4968" s="16">
        <f t="shared" si="699"/>
        <v>11.758147658059318</v>
      </c>
      <c r="J4968" s="16">
        <f t="shared" si="700"/>
        <v>41483.547226199815</v>
      </c>
      <c r="K4968" s="94">
        <f t="shared" si="701"/>
        <v>203.67510212640084</v>
      </c>
      <c r="L4968" s="20">
        <f t="shared" si="702"/>
        <v>140.0176446276773</v>
      </c>
      <c r="M4968" s="21">
        <f t="shared" si="703"/>
        <v>280.0352892553546</v>
      </c>
      <c r="N4968" s="21">
        <f t="shared" si="704"/>
        <v>-280.0352892553546</v>
      </c>
    </row>
    <row r="4969" spans="1:14">
      <c r="A4969" s="22">
        <v>5091</v>
      </c>
      <c r="B4969" s="24">
        <v>3.12</v>
      </c>
      <c r="C4969" s="24">
        <v>0</v>
      </c>
      <c r="D4969" s="86">
        <v>4.4290155523210037</v>
      </c>
      <c r="E4969" s="125">
        <f t="shared" si="705"/>
        <v>6748.3861446904202</v>
      </c>
      <c r="F4969" s="13">
        <f t="shared" si="697"/>
        <v>-4.4290155523210037</v>
      </c>
      <c r="G4969" s="14">
        <f t="shared" si="698"/>
        <v>-67.386144690504537</v>
      </c>
      <c r="H4969" s="15">
        <v>4966</v>
      </c>
      <c r="I4969" s="16">
        <f t="shared" si="699"/>
        <v>19.616178762701328</v>
      </c>
      <c r="J4969" s="16">
        <f t="shared" si="700"/>
        <v>41503.163404962514</v>
      </c>
      <c r="K4969" s="94">
        <f t="shared" si="701"/>
        <v>203.72325199879006</v>
      </c>
      <c r="L4969" s="20">
        <f t="shared" si="702"/>
        <v>140.01378780221205</v>
      </c>
      <c r="M4969" s="21">
        <f t="shared" si="703"/>
        <v>280.0275756044241</v>
      </c>
      <c r="N4969" s="21">
        <f t="shared" si="704"/>
        <v>-280.0275756044241</v>
      </c>
    </row>
    <row r="4970" spans="1:14">
      <c r="A4970" s="22">
        <v>5158</v>
      </c>
      <c r="B4970" s="24">
        <v>3.12</v>
      </c>
      <c r="C4970" s="24">
        <v>5</v>
      </c>
      <c r="D4970" s="86">
        <v>4.4290155523210037</v>
      </c>
      <c r="E4970" s="125">
        <f t="shared" si="705"/>
        <v>6752.8151602427415</v>
      </c>
      <c r="F4970" s="13">
        <f t="shared" si="697"/>
        <v>0.57098444767899625</v>
      </c>
      <c r="G4970" s="14">
        <f t="shared" si="698"/>
        <v>-66.815160242825542</v>
      </c>
      <c r="H4970" s="15">
        <v>4967</v>
      </c>
      <c r="I4970" s="16">
        <f t="shared" si="699"/>
        <v>0.32602323949128842</v>
      </c>
      <c r="J4970" s="16">
        <f t="shared" si="700"/>
        <v>41503.489428202003</v>
      </c>
      <c r="K4970" s="94">
        <f t="shared" si="701"/>
        <v>203.7240521592922</v>
      </c>
      <c r="L4970" s="20">
        <f t="shared" si="702"/>
        <v>140.01372340523216</v>
      </c>
      <c r="M4970" s="21">
        <f t="shared" si="703"/>
        <v>280.02744681046431</v>
      </c>
      <c r="N4970" s="21">
        <f t="shared" si="704"/>
        <v>-280.02744681046431</v>
      </c>
    </row>
    <row r="4971" spans="1:14">
      <c r="A4971" s="22">
        <v>302</v>
      </c>
      <c r="B4971" s="23">
        <v>3.13</v>
      </c>
      <c r="C4971" s="24">
        <v>1</v>
      </c>
      <c r="D4971" s="86">
        <v>4.441211319208187</v>
      </c>
      <c r="E4971" s="125">
        <f t="shared" si="705"/>
        <v>6757.2563715619499</v>
      </c>
      <c r="F4971" s="13">
        <f t="shared" si="697"/>
        <v>-3.441211319208187</v>
      </c>
      <c r="G4971" s="14">
        <f t="shared" si="698"/>
        <v>-70.256371562033735</v>
      </c>
      <c r="H4971" s="15">
        <v>4968</v>
      </c>
      <c r="I4971" s="16">
        <f t="shared" si="699"/>
        <v>11.841935343446551</v>
      </c>
      <c r="J4971" s="16">
        <f t="shared" si="700"/>
        <v>41515.331363545447</v>
      </c>
      <c r="K4971" s="94">
        <f t="shared" si="701"/>
        <v>203.75311375177913</v>
      </c>
      <c r="L4971" s="20">
        <f t="shared" si="702"/>
        <v>140.01137779243365</v>
      </c>
      <c r="M4971" s="21">
        <f t="shared" si="703"/>
        <v>280.0227555848673</v>
      </c>
      <c r="N4971" s="21">
        <f t="shared" si="704"/>
        <v>-280.0227555848673</v>
      </c>
    </row>
    <row r="4972" spans="1:14">
      <c r="A4972" s="22">
        <v>2038</v>
      </c>
      <c r="B4972" s="24">
        <v>3.13</v>
      </c>
      <c r="C4972" s="24">
        <v>4</v>
      </c>
      <c r="D4972" s="86">
        <v>4.441211319208187</v>
      </c>
      <c r="E4972" s="125">
        <f t="shared" si="705"/>
        <v>6761.6975828811583</v>
      </c>
      <c r="F4972" s="13">
        <f t="shared" si="697"/>
        <v>-0.44121131920818701</v>
      </c>
      <c r="G4972" s="14">
        <f t="shared" si="698"/>
        <v>-70.697582881241928</v>
      </c>
      <c r="H4972" s="15">
        <v>4969</v>
      </c>
      <c r="I4972" s="16">
        <f t="shared" si="699"/>
        <v>0.19466742819742869</v>
      </c>
      <c r="J4972" s="16">
        <f t="shared" si="700"/>
        <v>41515.526030973648</v>
      </c>
      <c r="K4972" s="94">
        <f t="shared" si="701"/>
        <v>203.753591455399</v>
      </c>
      <c r="L4972" s="20">
        <f t="shared" si="702"/>
        <v>140.01133912661888</v>
      </c>
      <c r="M4972" s="21">
        <f t="shared" si="703"/>
        <v>280.02267825323776</v>
      </c>
      <c r="N4972" s="21">
        <f t="shared" si="704"/>
        <v>-280.02267825323776</v>
      </c>
    </row>
    <row r="4973" spans="1:14">
      <c r="A4973" s="22">
        <v>4706</v>
      </c>
      <c r="B4973" s="24">
        <v>3.13</v>
      </c>
      <c r="C4973" s="24">
        <v>1</v>
      </c>
      <c r="D4973" s="86">
        <v>4.441211319208187</v>
      </c>
      <c r="E4973" s="125">
        <f t="shared" si="705"/>
        <v>6766.1387942003666</v>
      </c>
      <c r="F4973" s="13">
        <f t="shared" si="697"/>
        <v>-3.441211319208187</v>
      </c>
      <c r="G4973" s="14">
        <f t="shared" si="698"/>
        <v>-74.138794200450121</v>
      </c>
      <c r="H4973" s="15">
        <v>4970</v>
      </c>
      <c r="I4973" s="16">
        <f t="shared" si="699"/>
        <v>11.841935343446551</v>
      </c>
      <c r="J4973" s="16">
        <f t="shared" si="700"/>
        <v>41527.367966317091</v>
      </c>
      <c r="K4973" s="94">
        <f t="shared" si="701"/>
        <v>203.78264883526541</v>
      </c>
      <c r="L4973" s="20">
        <f t="shared" si="702"/>
        <v>140.00898053076756</v>
      </c>
      <c r="M4973" s="21">
        <f t="shared" si="703"/>
        <v>280.01796106153512</v>
      </c>
      <c r="N4973" s="21">
        <f t="shared" si="704"/>
        <v>-280.01796106153512</v>
      </c>
    </row>
    <row r="4974" spans="1:14">
      <c r="A4974" s="22">
        <v>25</v>
      </c>
      <c r="B4974" s="23">
        <v>3.14</v>
      </c>
      <c r="C4974" s="24">
        <v>3</v>
      </c>
      <c r="D4974" s="86">
        <v>4.4534016057986427</v>
      </c>
      <c r="E4974" s="125">
        <f t="shared" si="705"/>
        <v>6770.5921958061654</v>
      </c>
      <c r="F4974" s="13">
        <f t="shared" si="697"/>
        <v>-1.4534016057986427</v>
      </c>
      <c r="G4974" s="14">
        <f t="shared" si="698"/>
        <v>-75.592195806248768</v>
      </c>
      <c r="H4974" s="15">
        <v>4971</v>
      </c>
      <c r="I4974" s="16">
        <f t="shared" si="699"/>
        <v>2.1123762277380735</v>
      </c>
      <c r="J4974" s="16">
        <f t="shared" si="700"/>
        <v>41529.480342544826</v>
      </c>
      <c r="K4974" s="94">
        <f t="shared" si="701"/>
        <v>203.78783168419264</v>
      </c>
      <c r="L4974" s="20">
        <f t="shared" si="702"/>
        <v>140.00855845958384</v>
      </c>
      <c r="M4974" s="21">
        <f t="shared" si="703"/>
        <v>280.01711691916768</v>
      </c>
      <c r="N4974" s="21">
        <f t="shared" si="704"/>
        <v>-280.01711691916768</v>
      </c>
    </row>
    <row r="4975" spans="1:14">
      <c r="A4975" s="22">
        <v>2042</v>
      </c>
      <c r="B4975" s="24">
        <v>3.14</v>
      </c>
      <c r="C4975" s="24">
        <v>1</v>
      </c>
      <c r="D4975" s="86">
        <v>4.4534016057986427</v>
      </c>
      <c r="E4975" s="125">
        <f t="shared" si="705"/>
        <v>6775.0455974119641</v>
      </c>
      <c r="F4975" s="13">
        <f t="shared" si="697"/>
        <v>-3.4534016057986427</v>
      </c>
      <c r="G4975" s="14">
        <f t="shared" si="698"/>
        <v>-79.045597412047414</v>
      </c>
      <c r="H4975" s="15">
        <v>4972</v>
      </c>
      <c r="I4975" s="16">
        <f t="shared" si="699"/>
        <v>11.925982650932644</v>
      </c>
      <c r="J4975" s="16">
        <f t="shared" si="700"/>
        <v>41541.406325195756</v>
      </c>
      <c r="K4975" s="94">
        <f t="shared" si="701"/>
        <v>203.81709036583698</v>
      </c>
      <c r="L4975" s="20">
        <f t="shared" si="702"/>
        <v>140.00616791888817</v>
      </c>
      <c r="M4975" s="21">
        <f t="shared" si="703"/>
        <v>280.01233583777633</v>
      </c>
      <c r="N4975" s="21">
        <f t="shared" si="704"/>
        <v>-280.01233583777633</v>
      </c>
    </row>
    <row r="4976" spans="1:14">
      <c r="A4976" s="22">
        <v>4535</v>
      </c>
      <c r="B4976" s="24">
        <v>3.14</v>
      </c>
      <c r="C4976" s="24">
        <v>2</v>
      </c>
      <c r="D4976" s="86">
        <v>4.4534016057986427</v>
      </c>
      <c r="E4976" s="125">
        <f t="shared" si="705"/>
        <v>6779.4989990177628</v>
      </c>
      <c r="F4976" s="13">
        <f t="shared" si="697"/>
        <v>-2.4534016057986427</v>
      </c>
      <c r="G4976" s="14">
        <f t="shared" si="698"/>
        <v>-81.49899901784606</v>
      </c>
      <c r="H4976" s="15">
        <v>4973</v>
      </c>
      <c r="I4976" s="16">
        <f t="shared" si="699"/>
        <v>6.0191794393353586</v>
      </c>
      <c r="J4976" s="16">
        <f t="shared" si="700"/>
        <v>41547.425504635088</v>
      </c>
      <c r="K4976" s="94">
        <f t="shared" si="701"/>
        <v>203.83185596131702</v>
      </c>
      <c r="L4976" s="20">
        <f t="shared" si="702"/>
        <v>140.00495646591574</v>
      </c>
      <c r="M4976" s="21">
        <f t="shared" si="703"/>
        <v>280.00991293183148</v>
      </c>
      <c r="N4976" s="21">
        <f t="shared" si="704"/>
        <v>-280.00991293183148</v>
      </c>
    </row>
    <row r="4977" spans="1:14">
      <c r="A4977" s="22">
        <v>545</v>
      </c>
      <c r="B4977" s="23">
        <v>3.15</v>
      </c>
      <c r="C4977" s="24">
        <v>1</v>
      </c>
      <c r="D4977" s="86">
        <v>4.4655864319964849</v>
      </c>
      <c r="E4977" s="125">
        <f t="shared" si="705"/>
        <v>6783.9645854497594</v>
      </c>
      <c r="F4977" s="13">
        <f t="shared" si="697"/>
        <v>-3.4655864319964849</v>
      </c>
      <c r="G4977" s="14">
        <f t="shared" si="698"/>
        <v>-84.964585449842545</v>
      </c>
      <c r="H4977" s="15">
        <v>4974</v>
      </c>
      <c r="I4977" s="16">
        <f t="shared" si="699"/>
        <v>12.010289317638126</v>
      </c>
      <c r="J4977" s="16">
        <f t="shared" si="700"/>
        <v>41559.435793952725</v>
      </c>
      <c r="K4977" s="94">
        <f t="shared" si="701"/>
        <v>203.8613150991446</v>
      </c>
      <c r="L4977" s="20">
        <f t="shared" si="702"/>
        <v>140.00252934615665</v>
      </c>
      <c r="M4977" s="21">
        <f t="shared" si="703"/>
        <v>280.0050586923133</v>
      </c>
      <c r="N4977" s="21">
        <f t="shared" si="704"/>
        <v>-280.0050586923133</v>
      </c>
    </row>
    <row r="4978" spans="1:14">
      <c r="A4978" s="22">
        <v>330</v>
      </c>
      <c r="B4978" s="23">
        <v>3.17</v>
      </c>
      <c r="C4978" s="24">
        <v>0</v>
      </c>
      <c r="D4978" s="86">
        <v>4.4899397821559655</v>
      </c>
      <c r="E4978" s="125">
        <f t="shared" si="705"/>
        <v>6788.4545252319158</v>
      </c>
      <c r="F4978" s="13">
        <f t="shared" si="697"/>
        <v>-4.4899397821559655</v>
      </c>
      <c r="G4978" s="14">
        <f t="shared" si="698"/>
        <v>-89.454525231998517</v>
      </c>
      <c r="H4978" s="15">
        <v>4975</v>
      </c>
      <c r="I4978" s="16">
        <f t="shared" si="699"/>
        <v>20.15955924738676</v>
      </c>
      <c r="J4978" s="16">
        <f t="shared" si="700"/>
        <v>41579.595353200115</v>
      </c>
      <c r="K4978" s="94">
        <f t="shared" si="701"/>
        <v>203.91075340256117</v>
      </c>
      <c r="L4978" s="20">
        <f t="shared" si="702"/>
        <v>139.99842582547186</v>
      </c>
      <c r="M4978" s="21">
        <f t="shared" si="703"/>
        <v>279.99685165094371</v>
      </c>
      <c r="N4978" s="21">
        <f t="shared" si="704"/>
        <v>-279.99685165094371</v>
      </c>
    </row>
    <row r="4979" spans="1:14">
      <c r="A4979" s="22">
        <v>1898</v>
      </c>
      <c r="B4979" s="24">
        <v>3.18</v>
      </c>
      <c r="C4979" s="24">
        <v>3</v>
      </c>
      <c r="D4979" s="86">
        <v>4.502108345255019</v>
      </c>
      <c r="E4979" s="125">
        <f t="shared" si="705"/>
        <v>6792.9566335771706</v>
      </c>
      <c r="F4979" s="13">
        <f t="shared" si="697"/>
        <v>-1.502108345255019</v>
      </c>
      <c r="G4979" s="14">
        <f t="shared" si="698"/>
        <v>-90.956633577253541</v>
      </c>
      <c r="H4979" s="15">
        <v>4976</v>
      </c>
      <c r="I4979" s="16">
        <f t="shared" si="699"/>
        <v>2.2563294808847716</v>
      </c>
      <c r="J4979" s="16">
        <f t="shared" si="700"/>
        <v>41581.851682681001</v>
      </c>
      <c r="K4979" s="94">
        <f t="shared" si="701"/>
        <v>203.91628596725911</v>
      </c>
      <c r="L4979" s="20">
        <f t="shared" si="702"/>
        <v>139.99796424083269</v>
      </c>
      <c r="M4979" s="21">
        <f t="shared" si="703"/>
        <v>279.99592848166537</v>
      </c>
      <c r="N4979" s="21">
        <f t="shared" si="704"/>
        <v>-279.99592848166537</v>
      </c>
    </row>
    <row r="4980" spans="1:14">
      <c r="A4980" s="22">
        <v>2373</v>
      </c>
      <c r="B4980" s="24">
        <v>3.2</v>
      </c>
      <c r="C4980" s="24">
        <v>2</v>
      </c>
      <c r="D4980" s="86">
        <v>4.5264293443488866</v>
      </c>
      <c r="E4980" s="125">
        <f t="shared" si="705"/>
        <v>6797.4830629215194</v>
      </c>
      <c r="F4980" s="13">
        <f t="shared" si="697"/>
        <v>-2.5264293443488866</v>
      </c>
      <c r="G4980" s="14">
        <f t="shared" si="698"/>
        <v>-93.483062921602425</v>
      </c>
      <c r="H4980" s="15">
        <v>4977</v>
      </c>
      <c r="I4980" s="16">
        <f t="shared" si="699"/>
        <v>6.3828452319871447</v>
      </c>
      <c r="J4980" s="16">
        <f t="shared" si="700"/>
        <v>41588.234527912988</v>
      </c>
      <c r="K4980" s="94">
        <f t="shared" si="701"/>
        <v>203.93193601766495</v>
      </c>
      <c r="L4980" s="20">
        <f t="shared" si="702"/>
        <v>139.99665596940079</v>
      </c>
      <c r="M4980" s="21">
        <f t="shared" si="703"/>
        <v>279.99331193880158</v>
      </c>
      <c r="N4980" s="21">
        <f t="shared" si="704"/>
        <v>-279.99331193880158</v>
      </c>
    </row>
    <row r="4981" spans="1:14">
      <c r="A4981" s="22">
        <v>637</v>
      </c>
      <c r="B4981" s="23">
        <v>3.22</v>
      </c>
      <c r="C4981" s="24">
        <v>0</v>
      </c>
      <c r="D4981" s="86">
        <v>4.5507289682696115</v>
      </c>
      <c r="E4981" s="125">
        <f t="shared" si="705"/>
        <v>6802.0337918897894</v>
      </c>
      <c r="F4981" s="13">
        <f t="shared" si="697"/>
        <v>-4.5507289682696115</v>
      </c>
      <c r="G4981" s="14">
        <f t="shared" si="698"/>
        <v>-98.033791889872035</v>
      </c>
      <c r="H4981" s="15">
        <v>4978</v>
      </c>
      <c r="I4981" s="16">
        <f t="shared" si="699"/>
        <v>20.709134142648203</v>
      </c>
      <c r="J4981" s="16">
        <f t="shared" si="700"/>
        <v>41608.943662055637</v>
      </c>
      <c r="K4981" s="94">
        <f t="shared" si="701"/>
        <v>203.9827043208704</v>
      </c>
      <c r="L4981" s="20">
        <f t="shared" si="702"/>
        <v>139.99238572374736</v>
      </c>
      <c r="M4981" s="21">
        <f t="shared" si="703"/>
        <v>279.98477144749472</v>
      </c>
      <c r="N4981" s="21">
        <f t="shared" si="704"/>
        <v>-279.98477144749472</v>
      </c>
    </row>
    <row r="4982" spans="1:14">
      <c r="A4982" s="22">
        <v>4758</v>
      </c>
      <c r="B4982" s="24">
        <v>3.22</v>
      </c>
      <c r="C4982" s="24">
        <v>2</v>
      </c>
      <c r="D4982" s="86">
        <v>4.5507289682696115</v>
      </c>
      <c r="E4982" s="125">
        <f t="shared" si="705"/>
        <v>6806.5845208580595</v>
      </c>
      <c r="F4982" s="13">
        <f t="shared" si="697"/>
        <v>-2.5507289682696115</v>
      </c>
      <c r="G4982" s="14">
        <f t="shared" si="698"/>
        <v>-100.58452085814164</v>
      </c>
      <c r="H4982" s="15">
        <v>4979</v>
      </c>
      <c r="I4982" s="16">
        <f t="shared" si="699"/>
        <v>6.5062182695697564</v>
      </c>
      <c r="J4982" s="16">
        <f t="shared" si="700"/>
        <v>41615.449880325206</v>
      </c>
      <c r="K4982" s="94">
        <f t="shared" si="701"/>
        <v>203.99865166300782</v>
      </c>
      <c r="L4982" s="20">
        <f t="shared" si="702"/>
        <v>139.99103606722963</v>
      </c>
      <c r="M4982" s="21">
        <f t="shared" si="703"/>
        <v>279.98207213445926</v>
      </c>
      <c r="N4982" s="21">
        <f t="shared" si="704"/>
        <v>-279.98207213445926</v>
      </c>
    </row>
    <row r="4983" spans="1:14">
      <c r="A4983" s="22">
        <v>1371</v>
      </c>
      <c r="B4983" s="23">
        <v>3.23</v>
      </c>
      <c r="C4983" s="24">
        <v>5</v>
      </c>
      <c r="D4983" s="86">
        <v>4.5628708119243591</v>
      </c>
      <c r="E4983" s="125">
        <f t="shared" si="705"/>
        <v>6811.1473916699842</v>
      </c>
      <c r="F4983" s="13">
        <f t="shared" si="697"/>
        <v>0.43712918807564094</v>
      </c>
      <c r="G4983" s="14">
        <f t="shared" si="698"/>
        <v>-100.147391670066</v>
      </c>
      <c r="H4983" s="15">
        <v>4980</v>
      </c>
      <c r="I4983" s="16">
        <f t="shared" si="699"/>
        <v>0.19108192706766908</v>
      </c>
      <c r="J4983" s="16">
        <f t="shared" si="700"/>
        <v>41615.640962252277</v>
      </c>
      <c r="K4983" s="94">
        <f t="shared" si="701"/>
        <v>203.99912000362227</v>
      </c>
      <c r="L4983" s="20">
        <f t="shared" si="702"/>
        <v>139.99099637069332</v>
      </c>
      <c r="M4983" s="21">
        <f t="shared" si="703"/>
        <v>279.98199274138665</v>
      </c>
      <c r="N4983" s="21">
        <f t="shared" si="704"/>
        <v>-279.98199274138665</v>
      </c>
    </row>
    <row r="4984" spans="1:14">
      <c r="A4984" s="22">
        <v>4681</v>
      </c>
      <c r="B4984" s="24">
        <v>3.23</v>
      </c>
      <c r="C4984" s="24">
        <v>24</v>
      </c>
      <c r="D4984" s="86">
        <v>4.5628708119243591</v>
      </c>
      <c r="E4984" s="125">
        <f t="shared" si="705"/>
        <v>6815.710262481909</v>
      </c>
      <c r="F4984" s="13">
        <f t="shared" si="697"/>
        <v>19.437129188075641</v>
      </c>
      <c r="G4984" s="14">
        <f t="shared" si="698"/>
        <v>-80.710262481990355</v>
      </c>
      <c r="H4984" s="15">
        <v>4981</v>
      </c>
      <c r="I4984" s="16">
        <f t="shared" si="699"/>
        <v>377.80199107394202</v>
      </c>
      <c r="J4984" s="16">
        <f t="shared" si="700"/>
        <v>41993.442953326216</v>
      </c>
      <c r="K4984" s="94">
        <f t="shared" si="701"/>
        <v>204.9230171389398</v>
      </c>
      <c r="L4984" s="20">
        <f t="shared" si="702"/>
        <v>139.90599900364404</v>
      </c>
      <c r="M4984" s="21">
        <f t="shared" si="703"/>
        <v>279.81199800728808</v>
      </c>
      <c r="N4984" s="21">
        <f t="shared" si="704"/>
        <v>-279.81199800728808</v>
      </c>
    </row>
    <row r="4985" spans="1:14">
      <c r="A4985" s="22">
        <v>5086</v>
      </c>
      <c r="B4985" s="24">
        <v>3.23</v>
      </c>
      <c r="C4985" s="24">
        <v>2</v>
      </c>
      <c r="D4985" s="86">
        <v>4.5628708119243591</v>
      </c>
      <c r="E4985" s="125">
        <f t="shared" si="705"/>
        <v>6820.2731332938338</v>
      </c>
      <c r="F4985" s="13">
        <f t="shared" si="697"/>
        <v>-2.5628708119243591</v>
      </c>
      <c r="G4985" s="14">
        <f t="shared" si="698"/>
        <v>-83.273133293914711</v>
      </c>
      <c r="H4985" s="15">
        <v>4982</v>
      </c>
      <c r="I4985" s="16">
        <f t="shared" si="699"/>
        <v>6.5683067986138237</v>
      </c>
      <c r="J4985" s="16">
        <f t="shared" si="700"/>
        <v>42000.011260124833</v>
      </c>
      <c r="K4985" s="94">
        <f t="shared" si="701"/>
        <v>204.93904279108173</v>
      </c>
      <c r="L4985" s="20">
        <f t="shared" si="702"/>
        <v>139.90440610622417</v>
      </c>
      <c r="M4985" s="21">
        <f t="shared" si="703"/>
        <v>279.80881221244834</v>
      </c>
      <c r="N4985" s="21">
        <f t="shared" si="704"/>
        <v>-279.80881221244834</v>
      </c>
    </row>
    <row r="4986" spans="1:14">
      <c r="A4986" s="22">
        <v>143</v>
      </c>
      <c r="B4986" s="23">
        <v>3.24</v>
      </c>
      <c r="C4986" s="24">
        <v>0</v>
      </c>
      <c r="D4986" s="86">
        <v>4.5750073683956005</v>
      </c>
      <c r="E4986" s="125">
        <f t="shared" si="705"/>
        <v>6824.8481406622295</v>
      </c>
      <c r="F4986" s="13">
        <f t="shared" si="697"/>
        <v>-4.5750073683956005</v>
      </c>
      <c r="G4986" s="14">
        <f t="shared" si="698"/>
        <v>-87.848140662310314</v>
      </c>
      <c r="H4986" s="15">
        <v>4983</v>
      </c>
      <c r="I4986" s="16">
        <f t="shared" si="699"/>
        <v>20.930692420874038</v>
      </c>
      <c r="J4986" s="16">
        <f t="shared" si="700"/>
        <v>42020.941952545705</v>
      </c>
      <c r="K4986" s="94">
        <f t="shared" si="701"/>
        <v>204.99010208433407</v>
      </c>
      <c r="L4986" s="20">
        <f t="shared" si="702"/>
        <v>139.8993038746961</v>
      </c>
      <c r="M4986" s="21">
        <f t="shared" si="703"/>
        <v>279.7986077493922</v>
      </c>
      <c r="N4986" s="21">
        <f t="shared" si="704"/>
        <v>-279.7986077493922</v>
      </c>
    </row>
    <row r="4987" spans="1:14">
      <c r="A4987" s="22">
        <v>907</v>
      </c>
      <c r="B4987" s="23">
        <v>3.24</v>
      </c>
      <c r="C4987" s="24">
        <v>2</v>
      </c>
      <c r="D4987" s="86">
        <v>4.5750073683956005</v>
      </c>
      <c r="E4987" s="125">
        <f t="shared" si="705"/>
        <v>6829.4231480306253</v>
      </c>
      <c r="F4987" s="13">
        <f t="shared" si="697"/>
        <v>-2.5750073683956005</v>
      </c>
      <c r="G4987" s="14">
        <f t="shared" si="698"/>
        <v>-90.423148030705917</v>
      </c>
      <c r="H4987" s="15">
        <v>4984</v>
      </c>
      <c r="I4987" s="16">
        <f t="shared" si="699"/>
        <v>6.6306629472916363</v>
      </c>
      <c r="J4987" s="16">
        <f t="shared" si="700"/>
        <v>42027.572615492994</v>
      </c>
      <c r="K4987" s="94">
        <f t="shared" si="701"/>
        <v>205.006274575909</v>
      </c>
      <c r="L4987" s="20">
        <f t="shared" si="702"/>
        <v>139.89767918896109</v>
      </c>
      <c r="M4987" s="21">
        <f t="shared" si="703"/>
        <v>279.79535837792218</v>
      </c>
      <c r="N4987" s="21">
        <f t="shared" si="704"/>
        <v>-279.79535837792218</v>
      </c>
    </row>
    <row r="4988" spans="1:14">
      <c r="A4988" s="22">
        <v>1334</v>
      </c>
      <c r="B4988" s="23">
        <v>3.24</v>
      </c>
      <c r="C4988" s="24">
        <v>2</v>
      </c>
      <c r="D4988" s="86">
        <v>4.5750073683956005</v>
      </c>
      <c r="E4988" s="125">
        <f t="shared" si="705"/>
        <v>6833.998155399021</v>
      </c>
      <c r="F4988" s="13">
        <f t="shared" si="697"/>
        <v>-2.5750073683956005</v>
      </c>
      <c r="G4988" s="14">
        <f t="shared" si="698"/>
        <v>-92.99815539910152</v>
      </c>
      <c r="H4988" s="15">
        <v>4985</v>
      </c>
      <c r="I4988" s="16">
        <f t="shared" si="699"/>
        <v>6.6306629472916363</v>
      </c>
      <c r="J4988" s="16">
        <f t="shared" si="700"/>
        <v>42034.203278440284</v>
      </c>
      <c r="K4988" s="94">
        <f t="shared" si="701"/>
        <v>205.02244579177247</v>
      </c>
      <c r="L4988" s="20">
        <f t="shared" si="702"/>
        <v>139.89605048880998</v>
      </c>
      <c r="M4988" s="21">
        <f t="shared" si="703"/>
        <v>279.79210097761995</v>
      </c>
      <c r="N4988" s="21">
        <f t="shared" si="704"/>
        <v>-279.79210097761995</v>
      </c>
    </row>
    <row r="4989" spans="1:14">
      <c r="A4989" s="22">
        <v>2266</v>
      </c>
      <c r="B4989" s="24">
        <v>3.24</v>
      </c>
      <c r="C4989" s="24">
        <v>1</v>
      </c>
      <c r="D4989" s="86">
        <v>4.5750073683956005</v>
      </c>
      <c r="E4989" s="125">
        <f t="shared" si="705"/>
        <v>6838.5731627674168</v>
      </c>
      <c r="F4989" s="13">
        <f t="shared" si="697"/>
        <v>-3.5750073683956005</v>
      </c>
      <c r="G4989" s="14">
        <f t="shared" si="698"/>
        <v>-96.573162767497124</v>
      </c>
      <c r="H4989" s="15">
        <v>4986</v>
      </c>
      <c r="I4989" s="16">
        <f t="shared" si="699"/>
        <v>12.780677684082837</v>
      </c>
      <c r="J4989" s="16">
        <f t="shared" si="700"/>
        <v>42046.983956124364</v>
      </c>
      <c r="K4989" s="94">
        <f t="shared" si="701"/>
        <v>205.05361239472072</v>
      </c>
      <c r="L4989" s="20">
        <f t="shared" si="702"/>
        <v>139.89289982406837</v>
      </c>
      <c r="M4989" s="21">
        <f t="shared" si="703"/>
        <v>279.78579964813673</v>
      </c>
      <c r="N4989" s="21">
        <f t="shared" si="704"/>
        <v>-279.78579964813673</v>
      </c>
    </row>
    <row r="4990" spans="1:14">
      <c r="A4990" s="22">
        <v>5284</v>
      </c>
      <c r="B4990" s="24">
        <v>3.24</v>
      </c>
      <c r="C4990" s="24">
        <v>18</v>
      </c>
      <c r="D4990" s="86">
        <v>4.5750073683956005</v>
      </c>
      <c r="E4990" s="125">
        <f t="shared" si="705"/>
        <v>6843.1481701358125</v>
      </c>
      <c r="F4990" s="13">
        <f t="shared" si="697"/>
        <v>13.4249926316044</v>
      </c>
      <c r="G4990" s="14">
        <f t="shared" si="698"/>
        <v>-83.148170135892727</v>
      </c>
      <c r="H4990" s="15">
        <v>4987</v>
      </c>
      <c r="I4990" s="16">
        <f t="shared" si="699"/>
        <v>180.23042715863244</v>
      </c>
      <c r="J4990" s="16">
        <f t="shared" si="700"/>
        <v>42227.214383282997</v>
      </c>
      <c r="K4990" s="94">
        <f t="shared" si="701"/>
        <v>205.49261393851361</v>
      </c>
      <c r="L4990" s="20">
        <f t="shared" si="702"/>
        <v>139.846881031923</v>
      </c>
      <c r="M4990" s="21">
        <f t="shared" si="703"/>
        <v>279.69376206384601</v>
      </c>
      <c r="N4990" s="21">
        <f t="shared" si="704"/>
        <v>-279.69376206384601</v>
      </c>
    </row>
    <row r="4991" spans="1:14">
      <c r="A4991" s="22">
        <v>350</v>
      </c>
      <c r="B4991" s="23">
        <v>3.25</v>
      </c>
      <c r="C4991" s="24">
        <v>5</v>
      </c>
      <c r="D4991" s="86">
        <v>4.5871386562935239</v>
      </c>
      <c r="E4991" s="125">
        <f t="shared" si="705"/>
        <v>6847.7353087921065</v>
      </c>
      <c r="F4991" s="13">
        <f t="shared" si="697"/>
        <v>0.41286134370647609</v>
      </c>
      <c r="G4991" s="14">
        <f t="shared" si="698"/>
        <v>-82.735308792186245</v>
      </c>
      <c r="H4991" s="15">
        <v>4988</v>
      </c>
      <c r="I4991" s="16">
        <f t="shared" si="699"/>
        <v>0.170454489127117</v>
      </c>
      <c r="J4991" s="16">
        <f t="shared" si="700"/>
        <v>42227.384837772122</v>
      </c>
      <c r="K4991" s="94">
        <f t="shared" si="701"/>
        <v>205.49302868411891</v>
      </c>
      <c r="L4991" s="20">
        <f t="shared" si="702"/>
        <v>139.84683610432452</v>
      </c>
      <c r="M4991" s="21">
        <f t="shared" si="703"/>
        <v>279.69367220864905</v>
      </c>
      <c r="N4991" s="21">
        <f t="shared" si="704"/>
        <v>-279.69367220864905</v>
      </c>
    </row>
    <row r="4992" spans="1:14">
      <c r="A4992" s="22">
        <v>161</v>
      </c>
      <c r="B4992" s="23">
        <v>3.26</v>
      </c>
      <c r="C4992" s="24">
        <v>0</v>
      </c>
      <c r="D4992" s="86">
        <v>4.5992646941057611</v>
      </c>
      <c r="E4992" s="125">
        <f t="shared" si="705"/>
        <v>6852.3345734862123</v>
      </c>
      <c r="F4992" s="13">
        <f t="shared" si="697"/>
        <v>-4.5992646941057611</v>
      </c>
      <c r="G4992" s="14">
        <f t="shared" si="698"/>
        <v>-87.334573486292001</v>
      </c>
      <c r="H4992" s="15">
        <v>4989</v>
      </c>
      <c r="I4992" s="16">
        <f t="shared" si="699"/>
        <v>21.153235726447761</v>
      </c>
      <c r="J4992" s="16">
        <f t="shared" si="700"/>
        <v>42248.538073498574</v>
      </c>
      <c r="K4992" s="94">
        <f t="shared" si="701"/>
        <v>205.54449171286146</v>
      </c>
      <c r="L4992" s="20">
        <f t="shared" si="702"/>
        <v>139.84124001701221</v>
      </c>
      <c r="M4992" s="21">
        <f t="shared" si="703"/>
        <v>279.68248003402442</v>
      </c>
      <c r="N4992" s="21">
        <f t="shared" si="704"/>
        <v>-279.68248003402442</v>
      </c>
    </row>
    <row r="4993" spans="1:14">
      <c r="A4993" s="22">
        <v>1587</v>
      </c>
      <c r="B4993" s="24">
        <v>3.26</v>
      </c>
      <c r="C4993" s="24">
        <v>0</v>
      </c>
      <c r="D4993" s="86">
        <v>4.5992646941057611</v>
      </c>
      <c r="E4993" s="125">
        <f t="shared" si="705"/>
        <v>6856.9338381803182</v>
      </c>
      <c r="F4993" s="13">
        <f t="shared" si="697"/>
        <v>-4.5992646941057611</v>
      </c>
      <c r="G4993" s="14">
        <f t="shared" si="698"/>
        <v>-91.933838180397757</v>
      </c>
      <c r="H4993" s="15">
        <v>4990</v>
      </c>
      <c r="I4993" s="16">
        <f t="shared" si="699"/>
        <v>21.153235726447761</v>
      </c>
      <c r="J4993" s="16">
        <f t="shared" si="700"/>
        <v>42269.691309225025</v>
      </c>
      <c r="K4993" s="94">
        <f t="shared" si="701"/>
        <v>205.59594185981643</v>
      </c>
      <c r="L4993" s="20">
        <f t="shared" si="702"/>
        <v>139.83560302362014</v>
      </c>
      <c r="M4993" s="21">
        <f t="shared" si="703"/>
        <v>279.67120604724028</v>
      </c>
      <c r="N4993" s="21">
        <f t="shared" si="704"/>
        <v>-279.67120604724028</v>
      </c>
    </row>
    <row r="4994" spans="1:14">
      <c r="A4994" s="22">
        <v>4338</v>
      </c>
      <c r="B4994" s="24">
        <v>3.26</v>
      </c>
      <c r="C4994" s="24">
        <v>0</v>
      </c>
      <c r="D4994" s="86">
        <v>4.5992646941057611</v>
      </c>
      <c r="E4994" s="125">
        <f t="shared" si="705"/>
        <v>6861.533102874424</v>
      </c>
      <c r="F4994" s="13">
        <f t="shared" si="697"/>
        <v>-4.5992646941057611</v>
      </c>
      <c r="G4994" s="14">
        <f t="shared" si="698"/>
        <v>-96.533102874503513</v>
      </c>
      <c r="H4994" s="15">
        <v>4991</v>
      </c>
      <c r="I4994" s="16">
        <f t="shared" si="699"/>
        <v>21.153235726447761</v>
      </c>
      <c r="J4994" s="16">
        <f t="shared" si="700"/>
        <v>42290.844544951477</v>
      </c>
      <c r="K4994" s="94">
        <f t="shared" si="701"/>
        <v>205.64737913465243</v>
      </c>
      <c r="L4994" s="20">
        <f t="shared" si="702"/>
        <v>139.82992511920119</v>
      </c>
      <c r="M4994" s="21">
        <f t="shared" si="703"/>
        <v>279.65985023840238</v>
      </c>
      <c r="N4994" s="21">
        <f t="shared" si="704"/>
        <v>-279.65985023840238</v>
      </c>
    </row>
    <row r="4995" spans="1:14">
      <c r="A4995" s="22">
        <v>1616</v>
      </c>
      <c r="B4995" s="24">
        <v>3.27</v>
      </c>
      <c r="C4995" s="24">
        <v>1</v>
      </c>
      <c r="D4995" s="86">
        <v>4.6113855001985762</v>
      </c>
      <c r="E4995" s="125">
        <f t="shared" si="705"/>
        <v>6866.1444883746226</v>
      </c>
      <c r="F4995" s="13">
        <f t="shared" si="697"/>
        <v>-3.6113855001985762</v>
      </c>
      <c r="G4995" s="14">
        <f t="shared" si="698"/>
        <v>-100.14448837470209</v>
      </c>
      <c r="H4995" s="15">
        <v>4992</v>
      </c>
      <c r="I4995" s="16">
        <f t="shared" si="699"/>
        <v>13.04210523104452</v>
      </c>
      <c r="J4995" s="16">
        <f t="shared" si="700"/>
        <v>42303.886650182518</v>
      </c>
      <c r="K4995" s="94">
        <f t="shared" si="701"/>
        <v>205.67908656492648</v>
      </c>
      <c r="L4995" s="20">
        <f t="shared" si="702"/>
        <v>139.82640399635031</v>
      </c>
      <c r="M4995" s="21">
        <f t="shared" si="703"/>
        <v>279.65280799270062</v>
      </c>
      <c r="N4995" s="21">
        <f t="shared" si="704"/>
        <v>-279.65280799270062</v>
      </c>
    </row>
    <row r="4996" spans="1:14">
      <c r="A4996" s="22">
        <v>5291</v>
      </c>
      <c r="B4996" s="24">
        <v>3.27</v>
      </c>
      <c r="C4996" s="24">
        <v>1</v>
      </c>
      <c r="D4996" s="86">
        <v>4.6113855001985762</v>
      </c>
      <c r="E4996" s="125">
        <f t="shared" si="705"/>
        <v>6870.7558738748212</v>
      </c>
      <c r="F4996" s="13">
        <f t="shared" ref="F4996:F5059" si="706">C4996-D4996</f>
        <v>-3.6113855001985762</v>
      </c>
      <c r="G4996" s="14">
        <f t="shared" ref="G4996:G5059" si="707">G4995+F4996</f>
        <v>-103.75587387490067</v>
      </c>
      <c r="H4996" s="15">
        <v>4993</v>
      </c>
      <c r="I4996" s="16">
        <f t="shared" ref="I4996:I5059" si="708">F4996^2</f>
        <v>13.04210523104452</v>
      </c>
      <c r="J4996" s="16">
        <f t="shared" ref="J4996:J5059" si="709">J4995+I4996</f>
        <v>42316.928755413559</v>
      </c>
      <c r="K4996" s="94">
        <f t="shared" ref="K4996:K5059" si="710">SQRT(J4996)</f>
        <v>205.71078910794532</v>
      </c>
      <c r="L4996" s="20">
        <f t="shared" ref="L4996:L5059" si="711">K4996*SQRT(1-J4996/$J$5326)</f>
        <v>139.82286731857684</v>
      </c>
      <c r="M4996" s="21">
        <f t="shared" ref="M4996:M5059" si="712">2*L4996</f>
        <v>279.64573463715368</v>
      </c>
      <c r="N4996" s="21">
        <f t="shared" ref="N4996:N5059" si="713">-2*L4996</f>
        <v>-279.64573463715368</v>
      </c>
    </row>
    <row r="4997" spans="1:14">
      <c r="A4997" s="22">
        <v>121</v>
      </c>
      <c r="B4997" s="23">
        <v>3.28</v>
      </c>
      <c r="C4997" s="24">
        <v>0</v>
      </c>
      <c r="D4997" s="86">
        <v>4.6235010928180182</v>
      </c>
      <c r="E4997" s="125">
        <f t="shared" ref="E4997:E5060" si="714">E4996+D4997</f>
        <v>6875.3793749676388</v>
      </c>
      <c r="F4997" s="13">
        <f t="shared" si="706"/>
        <v>-4.6235010928180182</v>
      </c>
      <c r="G4997" s="14">
        <f t="shared" si="707"/>
        <v>-108.37937496771869</v>
      </c>
      <c r="H4997" s="15">
        <v>4994</v>
      </c>
      <c r="I4997" s="16">
        <f t="shared" si="708"/>
        <v>21.376762355289408</v>
      </c>
      <c r="J4997" s="16">
        <f t="shared" si="709"/>
        <v>42338.305517768851</v>
      </c>
      <c r="K4997" s="94">
        <f t="shared" si="710"/>
        <v>205.76274083946504</v>
      </c>
      <c r="L4997" s="20">
        <f t="shared" si="711"/>
        <v>139.81703685478166</v>
      </c>
      <c r="M4997" s="21">
        <f t="shared" si="712"/>
        <v>279.63407370956332</v>
      </c>
      <c r="N4997" s="21">
        <f t="shared" si="713"/>
        <v>-279.63407370956332</v>
      </c>
    </row>
    <row r="4998" spans="1:14">
      <c r="A4998" s="22">
        <v>4234</v>
      </c>
      <c r="B4998" s="24">
        <v>3.29</v>
      </c>
      <c r="C4998" s="24">
        <v>20</v>
      </c>
      <c r="D4998" s="86">
        <v>4.6356114900910859</v>
      </c>
      <c r="E4998" s="125">
        <f t="shared" si="714"/>
        <v>6880.0149864577297</v>
      </c>
      <c r="F4998" s="13">
        <f t="shared" si="706"/>
        <v>15.364388509908913</v>
      </c>
      <c r="G4998" s="14">
        <f t="shared" si="707"/>
        <v>-93.014986457809783</v>
      </c>
      <c r="H4998" s="15">
        <v>4995</v>
      </c>
      <c r="I4998" s="16">
        <f t="shared" si="708"/>
        <v>236.06443428342104</v>
      </c>
      <c r="J4998" s="16">
        <f t="shared" si="709"/>
        <v>42574.369952052271</v>
      </c>
      <c r="K4998" s="94">
        <f t="shared" si="710"/>
        <v>206.33557606979042</v>
      </c>
      <c r="L4998" s="20">
        <f t="shared" si="711"/>
        <v>139.74987030131183</v>
      </c>
      <c r="M4998" s="21">
        <f t="shared" si="712"/>
        <v>279.49974060262366</v>
      </c>
      <c r="N4998" s="21">
        <f t="shared" si="713"/>
        <v>-279.49974060262366</v>
      </c>
    </row>
    <row r="4999" spans="1:14">
      <c r="A4999" s="22">
        <v>5153</v>
      </c>
      <c r="B4999" s="24">
        <v>3.29</v>
      </c>
      <c r="C4999" s="24">
        <v>7</v>
      </c>
      <c r="D4999" s="86">
        <v>4.6356114900910859</v>
      </c>
      <c r="E4999" s="125">
        <f t="shared" si="714"/>
        <v>6884.6505979478206</v>
      </c>
      <c r="F4999" s="13">
        <f t="shared" si="706"/>
        <v>2.3643885099089141</v>
      </c>
      <c r="G4999" s="14">
        <f t="shared" si="707"/>
        <v>-90.650597947900863</v>
      </c>
      <c r="H4999" s="15">
        <v>4996</v>
      </c>
      <c r="I4999" s="16">
        <f t="shared" si="708"/>
        <v>5.5903330257892954</v>
      </c>
      <c r="J4999" s="16">
        <f t="shared" si="709"/>
        <v>42579.960285078057</v>
      </c>
      <c r="K4999" s="94">
        <f t="shared" si="710"/>
        <v>206.34912232689058</v>
      </c>
      <c r="L4999" s="20">
        <f t="shared" si="711"/>
        <v>139.74821786255126</v>
      </c>
      <c r="M4999" s="21">
        <f t="shared" si="712"/>
        <v>279.49643572510251</v>
      </c>
      <c r="N4999" s="21">
        <f t="shared" si="713"/>
        <v>-279.49643572510251</v>
      </c>
    </row>
    <row r="5000" spans="1:14">
      <c r="A5000" s="22">
        <v>2213</v>
      </c>
      <c r="B5000" s="24">
        <v>3.3</v>
      </c>
      <c r="C5000" s="24">
        <v>7</v>
      </c>
      <c r="D5000" s="86">
        <v>4.6477167100268497</v>
      </c>
      <c r="E5000" s="125">
        <f t="shared" si="714"/>
        <v>6889.2983146578472</v>
      </c>
      <c r="F5000" s="13">
        <f t="shared" si="706"/>
        <v>2.3522832899731503</v>
      </c>
      <c r="G5000" s="14">
        <f t="shared" si="707"/>
        <v>-88.298314657927719</v>
      </c>
      <c r="H5000" s="15">
        <v>4997</v>
      </c>
      <c r="I5000" s="16">
        <f t="shared" si="708"/>
        <v>5.5332366762869079</v>
      </c>
      <c r="J5000" s="16">
        <f t="shared" si="709"/>
        <v>42585.493521754346</v>
      </c>
      <c r="K5000" s="94">
        <f t="shared" si="710"/>
        <v>206.36252935490577</v>
      </c>
      <c r="L5000" s="20">
        <f t="shared" si="711"/>
        <v>139.74657948182457</v>
      </c>
      <c r="M5000" s="21">
        <f t="shared" si="712"/>
        <v>279.49315896364914</v>
      </c>
      <c r="N5000" s="21">
        <f t="shared" si="713"/>
        <v>-279.49315896364914</v>
      </c>
    </row>
    <row r="5001" spans="1:14">
      <c r="A5001" s="22">
        <v>1884</v>
      </c>
      <c r="B5001" s="24">
        <v>3.31</v>
      </c>
      <c r="C5001" s="24">
        <v>2</v>
      </c>
      <c r="D5001" s="86">
        <v>4.6598167705175886</v>
      </c>
      <c r="E5001" s="125">
        <f t="shared" si="714"/>
        <v>6893.958131428365</v>
      </c>
      <c r="F5001" s="13">
        <f t="shared" si="706"/>
        <v>-2.6598167705175886</v>
      </c>
      <c r="G5001" s="14">
        <f t="shared" si="707"/>
        <v>-90.958131428445313</v>
      </c>
      <c r="H5001" s="15">
        <v>4998</v>
      </c>
      <c r="I5001" s="16">
        <f t="shared" si="708"/>
        <v>7.0746252527266149</v>
      </c>
      <c r="J5001" s="16">
        <f t="shared" si="709"/>
        <v>42592.56814700707</v>
      </c>
      <c r="K5001" s="94">
        <f t="shared" si="710"/>
        <v>206.37966989751453</v>
      </c>
      <c r="L5001" s="20">
        <f t="shared" si="711"/>
        <v>139.74448061352518</v>
      </c>
      <c r="M5001" s="21">
        <f t="shared" si="712"/>
        <v>279.48896122705037</v>
      </c>
      <c r="N5001" s="21">
        <f t="shared" si="713"/>
        <v>-279.48896122705037</v>
      </c>
    </row>
    <row r="5002" spans="1:14">
      <c r="A5002" s="22">
        <v>2234</v>
      </c>
      <c r="B5002" s="24">
        <v>3.31</v>
      </c>
      <c r="C5002" s="24">
        <v>3</v>
      </c>
      <c r="D5002" s="86">
        <v>4.6598167705175886</v>
      </c>
      <c r="E5002" s="125">
        <f t="shared" si="714"/>
        <v>6898.6179481988829</v>
      </c>
      <c r="F5002" s="13">
        <f t="shared" si="706"/>
        <v>-1.6598167705175886</v>
      </c>
      <c r="G5002" s="14">
        <f t="shared" si="707"/>
        <v>-92.617948198962907</v>
      </c>
      <c r="H5002" s="15">
        <v>4999</v>
      </c>
      <c r="I5002" s="16">
        <f t="shared" si="708"/>
        <v>2.7549917116914373</v>
      </c>
      <c r="J5002" s="16">
        <f t="shared" si="709"/>
        <v>42595.323138718762</v>
      </c>
      <c r="K5002" s="94">
        <f t="shared" si="710"/>
        <v>206.38634436105204</v>
      </c>
      <c r="L5002" s="20">
        <f t="shared" si="711"/>
        <v>139.74366203446692</v>
      </c>
      <c r="M5002" s="21">
        <f t="shared" si="712"/>
        <v>279.48732406893384</v>
      </c>
      <c r="N5002" s="21">
        <f t="shared" si="713"/>
        <v>-279.48732406893384</v>
      </c>
    </row>
    <row r="5003" spans="1:14">
      <c r="A5003" s="22">
        <v>4571</v>
      </c>
      <c r="B5003" s="24">
        <v>3.31</v>
      </c>
      <c r="C5003" s="24">
        <v>13</v>
      </c>
      <c r="D5003" s="86">
        <v>4.6598167705175886</v>
      </c>
      <c r="E5003" s="125">
        <f t="shared" si="714"/>
        <v>6903.2777649694008</v>
      </c>
      <c r="F5003" s="13">
        <f t="shared" si="706"/>
        <v>8.3401832294824114</v>
      </c>
      <c r="G5003" s="14">
        <f t="shared" si="707"/>
        <v>-84.277764969480501</v>
      </c>
      <c r="H5003" s="15">
        <v>5000</v>
      </c>
      <c r="I5003" s="16">
        <f t="shared" si="708"/>
        <v>69.558656301339667</v>
      </c>
      <c r="J5003" s="16">
        <f t="shared" si="709"/>
        <v>42664.881795020105</v>
      </c>
      <c r="K5003" s="94">
        <f t="shared" si="710"/>
        <v>206.5547912661919</v>
      </c>
      <c r="L5003" s="20">
        <f t="shared" si="711"/>
        <v>139.72276393021562</v>
      </c>
      <c r="M5003" s="21">
        <f t="shared" si="712"/>
        <v>279.44552786043124</v>
      </c>
      <c r="N5003" s="21">
        <f t="shared" si="713"/>
        <v>-279.44552786043124</v>
      </c>
    </row>
    <row r="5004" spans="1:14">
      <c r="A5004" s="22">
        <v>5156</v>
      </c>
      <c r="B5004" s="24">
        <v>3.31</v>
      </c>
      <c r="C5004" s="24">
        <v>2</v>
      </c>
      <c r="D5004" s="86">
        <v>4.6598167705175886</v>
      </c>
      <c r="E5004" s="125">
        <f t="shared" si="714"/>
        <v>6907.9375817399186</v>
      </c>
      <c r="F5004" s="13">
        <f t="shared" si="706"/>
        <v>-2.6598167705175886</v>
      </c>
      <c r="G5004" s="14">
        <f t="shared" si="707"/>
        <v>-86.937581739998095</v>
      </c>
      <c r="H5004" s="15">
        <v>5001</v>
      </c>
      <c r="I5004" s="16">
        <f t="shared" si="708"/>
        <v>7.0746252527266149</v>
      </c>
      <c r="J5004" s="16">
        <f t="shared" si="709"/>
        <v>42671.956420272829</v>
      </c>
      <c r="K5004" s="94">
        <f t="shared" si="710"/>
        <v>206.57191585564777</v>
      </c>
      <c r="L5004" s="20">
        <f t="shared" si="711"/>
        <v>139.72061359872342</v>
      </c>
      <c r="M5004" s="21">
        <f t="shared" si="712"/>
        <v>279.44122719744684</v>
      </c>
      <c r="N5004" s="21">
        <f t="shared" si="713"/>
        <v>-279.44122719744684</v>
      </c>
    </row>
    <row r="5005" spans="1:14">
      <c r="A5005" s="22">
        <v>186</v>
      </c>
      <c r="B5005" s="23">
        <v>3.32</v>
      </c>
      <c r="C5005" s="24">
        <v>1</v>
      </c>
      <c r="D5005" s="86">
        <v>4.6719116893398835</v>
      </c>
      <c r="E5005" s="125">
        <f t="shared" si="714"/>
        <v>6912.6094934292587</v>
      </c>
      <c r="F5005" s="13">
        <f t="shared" si="706"/>
        <v>-3.6719116893398835</v>
      </c>
      <c r="G5005" s="14">
        <f t="shared" si="707"/>
        <v>-90.609493429337974</v>
      </c>
      <c r="H5005" s="15">
        <v>5002</v>
      </c>
      <c r="I5005" s="16">
        <f t="shared" si="708"/>
        <v>13.482935454310878</v>
      </c>
      <c r="J5005" s="16">
        <f t="shared" si="709"/>
        <v>42685.43935572714</v>
      </c>
      <c r="K5005" s="94">
        <f t="shared" si="710"/>
        <v>206.60454824550001</v>
      </c>
      <c r="L5005" s="20">
        <f t="shared" si="711"/>
        <v>139.7165027595756</v>
      </c>
      <c r="M5005" s="21">
        <f t="shared" si="712"/>
        <v>279.43300551915121</v>
      </c>
      <c r="N5005" s="21">
        <f t="shared" si="713"/>
        <v>-279.43300551915121</v>
      </c>
    </row>
    <row r="5006" spans="1:14">
      <c r="A5006" s="22">
        <v>116</v>
      </c>
      <c r="B5006" s="23">
        <v>3.33</v>
      </c>
      <c r="C5006" s="24">
        <v>1</v>
      </c>
      <c r="D5006" s="86">
        <v>4.6840014841557256</v>
      </c>
      <c r="E5006" s="125">
        <f t="shared" si="714"/>
        <v>6917.2934949134142</v>
      </c>
      <c r="F5006" s="13">
        <f t="shared" si="706"/>
        <v>-3.6840014841557256</v>
      </c>
      <c r="G5006" s="14">
        <f t="shared" si="707"/>
        <v>-94.293494913493703</v>
      </c>
      <c r="H5006" s="15">
        <v>5003</v>
      </c>
      <c r="I5006" s="16">
        <f t="shared" si="708"/>
        <v>13.571866935261589</v>
      </c>
      <c r="J5006" s="16">
        <f t="shared" si="709"/>
        <v>42699.011222662404</v>
      </c>
      <c r="K5006" s="94">
        <f t="shared" si="710"/>
        <v>206.63739066941008</v>
      </c>
      <c r="L5006" s="20">
        <f t="shared" si="711"/>
        <v>139.71234797721593</v>
      </c>
      <c r="M5006" s="21">
        <f t="shared" si="712"/>
        <v>279.42469595443185</v>
      </c>
      <c r="N5006" s="21">
        <f t="shared" si="713"/>
        <v>-279.42469595443185</v>
      </c>
    </row>
    <row r="5007" spans="1:14">
      <c r="A5007" s="22">
        <v>1695</v>
      </c>
      <c r="B5007" s="24">
        <v>3.33</v>
      </c>
      <c r="C5007" s="24">
        <v>1</v>
      </c>
      <c r="D5007" s="86">
        <v>4.6840014841557256</v>
      </c>
      <c r="E5007" s="125">
        <f t="shared" si="714"/>
        <v>6921.9774963975697</v>
      </c>
      <c r="F5007" s="13">
        <f t="shared" si="706"/>
        <v>-3.6840014841557256</v>
      </c>
      <c r="G5007" s="14">
        <f t="shared" si="707"/>
        <v>-97.977496397649432</v>
      </c>
      <c r="H5007" s="15">
        <v>5004</v>
      </c>
      <c r="I5007" s="16">
        <f t="shared" si="708"/>
        <v>13.571866935261589</v>
      </c>
      <c r="J5007" s="16">
        <f t="shared" si="709"/>
        <v>42712.583089597669</v>
      </c>
      <c r="K5007" s="94">
        <f t="shared" si="710"/>
        <v>206.67022787425785</v>
      </c>
      <c r="L5007" s="20">
        <f t="shared" si="711"/>
        <v>139.70817630932089</v>
      </c>
      <c r="M5007" s="21">
        <f t="shared" si="712"/>
        <v>279.41635261864178</v>
      </c>
      <c r="N5007" s="21">
        <f t="shared" si="713"/>
        <v>-279.41635261864178</v>
      </c>
    </row>
    <row r="5008" spans="1:14">
      <c r="A5008" s="22">
        <v>4700</v>
      </c>
      <c r="B5008" s="24">
        <v>3.34</v>
      </c>
      <c r="C5008" s="24">
        <v>3</v>
      </c>
      <c r="D5008" s="86">
        <v>4.6960861725135841</v>
      </c>
      <c r="E5008" s="125">
        <f t="shared" si="714"/>
        <v>6926.6735825700835</v>
      </c>
      <c r="F5008" s="13">
        <f t="shared" si="706"/>
        <v>-1.6960861725135841</v>
      </c>
      <c r="G5008" s="14">
        <f t="shared" si="707"/>
        <v>-99.67358257016302</v>
      </c>
      <c r="H5008" s="15">
        <v>5005</v>
      </c>
      <c r="I5008" s="16">
        <f t="shared" si="708"/>
        <v>2.8767083045917792</v>
      </c>
      <c r="J5008" s="16">
        <f t="shared" si="709"/>
        <v>42715.459797902258</v>
      </c>
      <c r="K5008" s="94">
        <f t="shared" si="710"/>
        <v>206.67718741530777</v>
      </c>
      <c r="L5008" s="20">
        <f t="shared" si="711"/>
        <v>139.70728990886929</v>
      </c>
      <c r="M5008" s="21">
        <f t="shared" si="712"/>
        <v>279.41457981773857</v>
      </c>
      <c r="N5008" s="21">
        <f t="shared" si="713"/>
        <v>-279.41457981773857</v>
      </c>
    </row>
    <row r="5009" spans="1:14">
      <c r="A5009" s="22">
        <v>4869</v>
      </c>
      <c r="B5009" s="24">
        <v>3.34</v>
      </c>
      <c r="C5009" s="24">
        <v>1</v>
      </c>
      <c r="D5009" s="86">
        <v>4.6960861725135841</v>
      </c>
      <c r="E5009" s="125">
        <f t="shared" si="714"/>
        <v>6931.3696687425972</v>
      </c>
      <c r="F5009" s="13">
        <f t="shared" si="706"/>
        <v>-3.6960861725135841</v>
      </c>
      <c r="G5009" s="14">
        <f t="shared" si="707"/>
        <v>-103.36966874267661</v>
      </c>
      <c r="H5009" s="15">
        <v>5006</v>
      </c>
      <c r="I5009" s="16">
        <f t="shared" si="708"/>
        <v>13.661052994646116</v>
      </c>
      <c r="J5009" s="16">
        <f t="shared" si="709"/>
        <v>42729.120850896907</v>
      </c>
      <c r="K5009" s="94">
        <f t="shared" si="710"/>
        <v>206.7102340255482</v>
      </c>
      <c r="L5009" s="20">
        <f t="shared" si="711"/>
        <v>139.70307017031897</v>
      </c>
      <c r="M5009" s="21">
        <f t="shared" si="712"/>
        <v>279.40614034063793</v>
      </c>
      <c r="N5009" s="21">
        <f t="shared" si="713"/>
        <v>-279.40614034063793</v>
      </c>
    </row>
    <row r="5010" spans="1:14">
      <c r="A5010" s="22">
        <v>4874</v>
      </c>
      <c r="B5010" s="24">
        <v>3.34</v>
      </c>
      <c r="C5010" s="24">
        <v>1</v>
      </c>
      <c r="D5010" s="86">
        <v>4.6960861725135841</v>
      </c>
      <c r="E5010" s="125">
        <f t="shared" si="714"/>
        <v>6936.065754915111</v>
      </c>
      <c r="F5010" s="13">
        <f t="shared" si="706"/>
        <v>-3.6960861725135841</v>
      </c>
      <c r="G5010" s="14">
        <f t="shared" si="707"/>
        <v>-107.0657549151902</v>
      </c>
      <c r="H5010" s="15">
        <v>5007</v>
      </c>
      <c r="I5010" s="16">
        <f t="shared" si="708"/>
        <v>13.661052994646116</v>
      </c>
      <c r="J5010" s="16">
        <f t="shared" si="709"/>
        <v>42742.781903891555</v>
      </c>
      <c r="K5010" s="94">
        <f t="shared" si="710"/>
        <v>206.74327535349622</v>
      </c>
      <c r="L5010" s="20">
        <f t="shared" si="711"/>
        <v>139.69883332017247</v>
      </c>
      <c r="M5010" s="21">
        <f t="shared" si="712"/>
        <v>279.39766664034494</v>
      </c>
      <c r="N5010" s="21">
        <f t="shared" si="713"/>
        <v>-279.39766664034494</v>
      </c>
    </row>
    <row r="5011" spans="1:14">
      <c r="A5011" s="22">
        <v>4898</v>
      </c>
      <c r="B5011" s="24">
        <v>3.34</v>
      </c>
      <c r="C5011" s="24">
        <v>4</v>
      </c>
      <c r="D5011" s="86">
        <v>4.6960861725135841</v>
      </c>
      <c r="E5011" s="125">
        <f t="shared" si="714"/>
        <v>6940.7618410876248</v>
      </c>
      <c r="F5011" s="13">
        <f t="shared" si="706"/>
        <v>-0.69608617251358407</v>
      </c>
      <c r="G5011" s="14">
        <f t="shared" si="707"/>
        <v>-107.76184108770379</v>
      </c>
      <c r="H5011" s="15">
        <v>5008</v>
      </c>
      <c r="I5011" s="16">
        <f t="shared" si="708"/>
        <v>0.4845359595646111</v>
      </c>
      <c r="J5011" s="16">
        <f t="shared" si="709"/>
        <v>42743.266439851119</v>
      </c>
      <c r="K5011" s="94">
        <f t="shared" si="710"/>
        <v>206.74444718021115</v>
      </c>
      <c r="L5011" s="20">
        <f t="shared" si="711"/>
        <v>139.69868273155046</v>
      </c>
      <c r="M5011" s="21">
        <f t="shared" si="712"/>
        <v>279.39736546310093</v>
      </c>
      <c r="N5011" s="21">
        <f t="shared" si="713"/>
        <v>-279.39736546310093</v>
      </c>
    </row>
    <row r="5012" spans="1:14">
      <c r="A5012" s="22">
        <v>4981</v>
      </c>
      <c r="B5012" s="24">
        <v>3.35</v>
      </c>
      <c r="C5012" s="24">
        <v>1</v>
      </c>
      <c r="D5012" s="86">
        <v>4.7081657718494814</v>
      </c>
      <c r="E5012" s="125">
        <f t="shared" si="714"/>
        <v>6945.4700068594739</v>
      </c>
      <c r="F5012" s="13">
        <f t="shared" si="706"/>
        <v>-3.7081657718494814</v>
      </c>
      <c r="G5012" s="14">
        <f t="shared" si="707"/>
        <v>-111.47000685955327</v>
      </c>
      <c r="H5012" s="15">
        <v>5009</v>
      </c>
      <c r="I5012" s="16">
        <f t="shared" si="708"/>
        <v>13.750493391516059</v>
      </c>
      <c r="J5012" s="16">
        <f t="shared" si="709"/>
        <v>42757.016933242638</v>
      </c>
      <c r="K5012" s="94">
        <f t="shared" si="710"/>
        <v>206.77769931315765</v>
      </c>
      <c r="L5012" s="20">
        <f t="shared" si="711"/>
        <v>139.69440024972076</v>
      </c>
      <c r="M5012" s="21">
        <f t="shared" si="712"/>
        <v>279.38880049944152</v>
      </c>
      <c r="N5012" s="21">
        <f t="shared" si="713"/>
        <v>-279.38880049944152</v>
      </c>
    </row>
    <row r="5013" spans="1:14">
      <c r="A5013" s="22">
        <v>46</v>
      </c>
      <c r="B5013" s="23">
        <v>3.36</v>
      </c>
      <c r="C5013" s="24">
        <v>0</v>
      </c>
      <c r="D5013" s="86">
        <v>4.7202402994880464</v>
      </c>
      <c r="E5013" s="125">
        <f t="shared" si="714"/>
        <v>6950.1902471589619</v>
      </c>
      <c r="F5013" s="13">
        <f t="shared" si="706"/>
        <v>-4.7202402994880464</v>
      </c>
      <c r="G5013" s="14">
        <f t="shared" si="707"/>
        <v>-116.19024715904131</v>
      </c>
      <c r="H5013" s="15">
        <v>5010</v>
      </c>
      <c r="I5013" s="16">
        <f t="shared" si="708"/>
        <v>22.280668484911001</v>
      </c>
      <c r="J5013" s="16">
        <f t="shared" si="709"/>
        <v>42779.297601727551</v>
      </c>
      <c r="K5013" s="94">
        <f t="shared" si="710"/>
        <v>206.83156819433427</v>
      </c>
      <c r="L5013" s="20">
        <f t="shared" si="711"/>
        <v>139.68742430082204</v>
      </c>
      <c r="M5013" s="21">
        <f t="shared" si="712"/>
        <v>279.37484860164409</v>
      </c>
      <c r="N5013" s="21">
        <f t="shared" si="713"/>
        <v>-279.37484860164409</v>
      </c>
    </row>
    <row r="5014" spans="1:14">
      <c r="A5014" s="22">
        <v>354</v>
      </c>
      <c r="B5014" s="23">
        <v>3.36</v>
      </c>
      <c r="C5014" s="24">
        <v>1</v>
      </c>
      <c r="D5014" s="86">
        <v>4.7202402994880464</v>
      </c>
      <c r="E5014" s="125">
        <f t="shared" si="714"/>
        <v>6954.91048745845</v>
      </c>
      <c r="F5014" s="13">
        <f t="shared" si="706"/>
        <v>-3.7202402994880464</v>
      </c>
      <c r="G5014" s="14">
        <f t="shared" si="707"/>
        <v>-119.91048745852935</v>
      </c>
      <c r="H5014" s="15">
        <v>5011</v>
      </c>
      <c r="I5014" s="16">
        <f t="shared" si="708"/>
        <v>13.84018788593491</v>
      </c>
      <c r="J5014" s="16">
        <f t="shared" si="709"/>
        <v>42793.137789613487</v>
      </c>
      <c r="K5014" s="94">
        <f t="shared" si="710"/>
        <v>206.8650231180068</v>
      </c>
      <c r="L5014" s="20">
        <f t="shared" si="711"/>
        <v>139.68306809167143</v>
      </c>
      <c r="M5014" s="21">
        <f t="shared" si="712"/>
        <v>279.36613618334286</v>
      </c>
      <c r="N5014" s="21">
        <f t="shared" si="713"/>
        <v>-279.36613618334286</v>
      </c>
    </row>
    <row r="5015" spans="1:14">
      <c r="A5015" s="22">
        <v>2865</v>
      </c>
      <c r="B5015" s="24">
        <v>3.36</v>
      </c>
      <c r="C5015" s="24">
        <v>6</v>
      </c>
      <c r="D5015" s="86">
        <v>4.7202402994880464</v>
      </c>
      <c r="E5015" s="125">
        <f t="shared" si="714"/>
        <v>6959.6307277579381</v>
      </c>
      <c r="F5015" s="13">
        <f t="shared" si="706"/>
        <v>1.2797597005119536</v>
      </c>
      <c r="G5015" s="14">
        <f t="shared" si="707"/>
        <v>-118.63072775801739</v>
      </c>
      <c r="H5015" s="15">
        <v>5012</v>
      </c>
      <c r="I5015" s="16">
        <f t="shared" si="708"/>
        <v>1.6377848910544452</v>
      </c>
      <c r="J5015" s="16">
        <f t="shared" si="709"/>
        <v>42794.775574504543</v>
      </c>
      <c r="K5015" s="94">
        <f t="shared" si="710"/>
        <v>206.86898166352668</v>
      </c>
      <c r="L5015" s="20">
        <f t="shared" si="711"/>
        <v>139.68255143507227</v>
      </c>
      <c r="M5015" s="21">
        <f t="shared" si="712"/>
        <v>279.36510287014454</v>
      </c>
      <c r="N5015" s="21">
        <f t="shared" si="713"/>
        <v>-279.36510287014454</v>
      </c>
    </row>
    <row r="5016" spans="1:14">
      <c r="A5016" s="22">
        <v>4452</v>
      </c>
      <c r="B5016" s="24">
        <v>3.36</v>
      </c>
      <c r="C5016" s="24">
        <v>7</v>
      </c>
      <c r="D5016" s="86">
        <v>4.7202402994880464</v>
      </c>
      <c r="E5016" s="125">
        <f t="shared" si="714"/>
        <v>6964.3509680574261</v>
      </c>
      <c r="F5016" s="13">
        <f t="shared" si="706"/>
        <v>2.2797597005119536</v>
      </c>
      <c r="G5016" s="14">
        <f t="shared" si="707"/>
        <v>-116.35096805750543</v>
      </c>
      <c r="H5016" s="15">
        <v>5013</v>
      </c>
      <c r="I5016" s="16">
        <f t="shared" si="708"/>
        <v>5.1973042920783525</v>
      </c>
      <c r="J5016" s="16">
        <f t="shared" si="709"/>
        <v>42799.972878796623</v>
      </c>
      <c r="K5016" s="94">
        <f t="shared" si="710"/>
        <v>206.8815431081193</v>
      </c>
      <c r="L5016" s="20">
        <f t="shared" si="711"/>
        <v>139.68091026102738</v>
      </c>
      <c r="M5016" s="21">
        <f t="shared" si="712"/>
        <v>279.36182052205476</v>
      </c>
      <c r="N5016" s="21">
        <f t="shared" si="713"/>
        <v>-279.36182052205476</v>
      </c>
    </row>
    <row r="5017" spans="1:14">
      <c r="A5017" s="22">
        <v>2821</v>
      </c>
      <c r="B5017" s="24">
        <v>3.37</v>
      </c>
      <c r="C5017" s="24">
        <v>1</v>
      </c>
      <c r="D5017" s="86">
        <v>4.7323097726435526</v>
      </c>
      <c r="E5017" s="125">
        <f t="shared" si="714"/>
        <v>6969.0832778300701</v>
      </c>
      <c r="F5017" s="13">
        <f t="shared" si="706"/>
        <v>-3.7323097726435526</v>
      </c>
      <c r="G5017" s="14">
        <f t="shared" si="707"/>
        <v>-120.08327783014897</v>
      </c>
      <c r="H5017" s="15">
        <v>5014</v>
      </c>
      <c r="I5017" s="16">
        <f t="shared" si="708"/>
        <v>13.930136238970567</v>
      </c>
      <c r="J5017" s="16">
        <f t="shared" si="709"/>
        <v>42813.90301503559</v>
      </c>
      <c r="K5017" s="94">
        <f t="shared" si="710"/>
        <v>206.91520730733058</v>
      </c>
      <c r="L5017" s="20">
        <f t="shared" si="711"/>
        <v>139.67649926353829</v>
      </c>
      <c r="M5017" s="21">
        <f t="shared" si="712"/>
        <v>279.35299852707658</v>
      </c>
      <c r="N5017" s="21">
        <f t="shared" si="713"/>
        <v>-279.35299852707658</v>
      </c>
    </row>
    <row r="5018" spans="1:14">
      <c r="A5018" s="22">
        <v>936</v>
      </c>
      <c r="B5018" s="23">
        <v>3.38</v>
      </c>
      <c r="C5018" s="24">
        <v>0</v>
      </c>
      <c r="D5018" s="86">
        <v>4.7443742084209477</v>
      </c>
      <c r="E5018" s="125">
        <f t="shared" si="714"/>
        <v>6973.8276520384907</v>
      </c>
      <c r="F5018" s="13">
        <f t="shared" si="706"/>
        <v>-4.7443742084209477</v>
      </c>
      <c r="G5018" s="14">
        <f t="shared" si="707"/>
        <v>-124.82765203856992</v>
      </c>
      <c r="H5018" s="15">
        <v>5015</v>
      </c>
      <c r="I5018" s="16">
        <f t="shared" si="708"/>
        <v>22.509086629529893</v>
      </c>
      <c r="J5018" s="16">
        <f t="shared" si="709"/>
        <v>42836.412101665119</v>
      </c>
      <c r="K5018" s="94">
        <f t="shared" si="710"/>
        <v>206.9695922150525</v>
      </c>
      <c r="L5018" s="20">
        <f t="shared" si="711"/>
        <v>139.66933410427495</v>
      </c>
      <c r="M5018" s="21">
        <f t="shared" si="712"/>
        <v>279.3386682085499</v>
      </c>
      <c r="N5018" s="21">
        <f t="shared" si="713"/>
        <v>-279.3386682085499</v>
      </c>
    </row>
    <row r="5019" spans="1:14">
      <c r="A5019" s="22">
        <v>1563</v>
      </c>
      <c r="B5019" s="24">
        <v>3.38</v>
      </c>
      <c r="C5019" s="24">
        <v>1</v>
      </c>
      <c r="D5019" s="86">
        <v>4.7443742084209477</v>
      </c>
      <c r="E5019" s="125">
        <f t="shared" si="714"/>
        <v>6978.5720262469113</v>
      </c>
      <c r="F5019" s="13">
        <f t="shared" si="706"/>
        <v>-3.7443742084209477</v>
      </c>
      <c r="G5019" s="14">
        <f t="shared" si="707"/>
        <v>-128.57202624699087</v>
      </c>
      <c r="H5019" s="15">
        <v>5016</v>
      </c>
      <c r="I5019" s="16">
        <f t="shared" si="708"/>
        <v>14.020338212687999</v>
      </c>
      <c r="J5019" s="16">
        <f t="shared" si="709"/>
        <v>42850.432439877804</v>
      </c>
      <c r="K5019" s="94">
        <f t="shared" si="710"/>
        <v>207.00345997078841</v>
      </c>
      <c r="L5019" s="20">
        <f t="shared" si="711"/>
        <v>139.66484761228779</v>
      </c>
      <c r="M5019" s="21">
        <f t="shared" si="712"/>
        <v>279.32969522457557</v>
      </c>
      <c r="N5019" s="21">
        <f t="shared" si="713"/>
        <v>-279.32969522457557</v>
      </c>
    </row>
    <row r="5020" spans="1:14">
      <c r="A5020" s="22">
        <v>2154</v>
      </c>
      <c r="B5020" s="24">
        <v>3.38</v>
      </c>
      <c r="C5020" s="24">
        <v>2</v>
      </c>
      <c r="D5020" s="86">
        <v>4.7443742084209477</v>
      </c>
      <c r="E5020" s="125">
        <f t="shared" si="714"/>
        <v>6983.3164004553319</v>
      </c>
      <c r="F5020" s="13">
        <f t="shared" si="706"/>
        <v>-2.7443742084209477</v>
      </c>
      <c r="G5020" s="14">
        <f t="shared" si="707"/>
        <v>-131.31640045541181</v>
      </c>
      <c r="H5020" s="15">
        <v>5017</v>
      </c>
      <c r="I5020" s="16">
        <f t="shared" si="708"/>
        <v>7.5315897958461031</v>
      </c>
      <c r="J5020" s="16">
        <f t="shared" si="709"/>
        <v>42857.964029673647</v>
      </c>
      <c r="K5020" s="94">
        <f t="shared" si="710"/>
        <v>207.02165111329214</v>
      </c>
      <c r="L5020" s="20">
        <f t="shared" si="711"/>
        <v>139.66243006470054</v>
      </c>
      <c r="M5020" s="21">
        <f t="shared" si="712"/>
        <v>279.32486012940109</v>
      </c>
      <c r="N5020" s="21">
        <f t="shared" si="713"/>
        <v>-279.32486012940109</v>
      </c>
    </row>
    <row r="5021" spans="1:14">
      <c r="A5021" s="22">
        <v>4239</v>
      </c>
      <c r="B5021" s="24">
        <v>3.38</v>
      </c>
      <c r="C5021" s="24">
        <v>11</v>
      </c>
      <c r="D5021" s="86">
        <v>4.7443742084209477</v>
      </c>
      <c r="E5021" s="125">
        <f t="shared" si="714"/>
        <v>6988.0607746637525</v>
      </c>
      <c r="F5021" s="13">
        <f t="shared" si="706"/>
        <v>6.2556257915790523</v>
      </c>
      <c r="G5021" s="14">
        <f t="shared" si="707"/>
        <v>-125.06077466383276</v>
      </c>
      <c r="H5021" s="15">
        <v>5018</v>
      </c>
      <c r="I5021" s="16">
        <f t="shared" si="708"/>
        <v>39.132854044269045</v>
      </c>
      <c r="J5021" s="16">
        <f t="shared" si="709"/>
        <v>42897.096883717917</v>
      </c>
      <c r="K5021" s="94">
        <f t="shared" si="710"/>
        <v>207.11614346476694</v>
      </c>
      <c r="L5021" s="20">
        <f t="shared" si="711"/>
        <v>139.64978510300406</v>
      </c>
      <c r="M5021" s="21">
        <f t="shared" si="712"/>
        <v>279.29957020600813</v>
      </c>
      <c r="N5021" s="21">
        <f t="shared" si="713"/>
        <v>-279.29957020600813</v>
      </c>
    </row>
    <row r="5022" spans="1:14">
      <c r="A5022" s="22">
        <v>5109</v>
      </c>
      <c r="B5022" s="24">
        <v>3.38</v>
      </c>
      <c r="C5022" s="24">
        <v>0</v>
      </c>
      <c r="D5022" s="86">
        <v>4.7443742084209477</v>
      </c>
      <c r="E5022" s="125">
        <f t="shared" si="714"/>
        <v>6992.805148872173</v>
      </c>
      <c r="F5022" s="13">
        <f t="shared" si="706"/>
        <v>-4.7443742084209477</v>
      </c>
      <c r="G5022" s="14">
        <f t="shared" si="707"/>
        <v>-129.80514887225371</v>
      </c>
      <c r="H5022" s="15">
        <v>5019</v>
      </c>
      <c r="I5022" s="16">
        <f t="shared" si="708"/>
        <v>22.509086629529893</v>
      </c>
      <c r="J5022" s="16">
        <f t="shared" si="709"/>
        <v>42919.605970347446</v>
      </c>
      <c r="K5022" s="94">
        <f t="shared" si="710"/>
        <v>207.17047562417633</v>
      </c>
      <c r="L5022" s="20">
        <f t="shared" si="711"/>
        <v>139.6424480828428</v>
      </c>
      <c r="M5022" s="21">
        <f t="shared" si="712"/>
        <v>279.28489616568561</v>
      </c>
      <c r="N5022" s="21">
        <f t="shared" si="713"/>
        <v>-279.28489616568561</v>
      </c>
    </row>
    <row r="5023" spans="1:14">
      <c r="A5023" s="22">
        <v>5281</v>
      </c>
      <c r="B5023" s="24">
        <v>3.4</v>
      </c>
      <c r="C5023" s="24">
        <v>10</v>
      </c>
      <c r="D5023" s="86">
        <v>4.7684880357206536</v>
      </c>
      <c r="E5023" s="125">
        <f t="shared" si="714"/>
        <v>6997.5736369078941</v>
      </c>
      <c r="F5023" s="13">
        <f t="shared" si="706"/>
        <v>5.2315119642793464</v>
      </c>
      <c r="G5023" s="14">
        <f t="shared" si="707"/>
        <v>-124.57363690797436</v>
      </c>
      <c r="H5023" s="15">
        <v>5020</v>
      </c>
      <c r="I5023" s="16">
        <f t="shared" si="708"/>
        <v>27.368717432397947</v>
      </c>
      <c r="J5023" s="16">
        <f t="shared" si="709"/>
        <v>42946.974687779846</v>
      </c>
      <c r="K5023" s="94">
        <f t="shared" si="710"/>
        <v>207.23651871178458</v>
      </c>
      <c r="L5023" s="20">
        <f t="shared" si="711"/>
        <v>139.63346436152284</v>
      </c>
      <c r="M5023" s="21">
        <f t="shared" si="712"/>
        <v>279.26692872304568</v>
      </c>
      <c r="N5023" s="21">
        <f t="shared" si="713"/>
        <v>-279.26692872304568</v>
      </c>
    </row>
    <row r="5024" spans="1:14">
      <c r="A5024" s="22">
        <v>1810</v>
      </c>
      <c r="B5024" s="24">
        <v>3.43</v>
      </c>
      <c r="C5024" s="24">
        <v>0</v>
      </c>
      <c r="D5024" s="86">
        <v>4.8046214177835953</v>
      </c>
      <c r="E5024" s="125">
        <f t="shared" si="714"/>
        <v>7002.378258325678</v>
      </c>
      <c r="F5024" s="13">
        <f t="shared" si="706"/>
        <v>-4.8046214177835953</v>
      </c>
      <c r="G5024" s="14">
        <f t="shared" si="707"/>
        <v>-129.37825832575797</v>
      </c>
      <c r="H5024" s="15">
        <v>5021</v>
      </c>
      <c r="I5024" s="16">
        <f t="shared" si="708"/>
        <v>23.084386968224845</v>
      </c>
      <c r="J5024" s="16">
        <f t="shared" si="709"/>
        <v>42970.059074748067</v>
      </c>
      <c r="K5024" s="94">
        <f t="shared" si="710"/>
        <v>207.29220698026268</v>
      </c>
      <c r="L5024" s="20">
        <f t="shared" si="711"/>
        <v>139.62583348817148</v>
      </c>
      <c r="M5024" s="21">
        <f t="shared" si="712"/>
        <v>279.25166697634296</v>
      </c>
      <c r="N5024" s="21">
        <f t="shared" si="713"/>
        <v>-279.25166697634296</v>
      </c>
    </row>
    <row r="5025" spans="1:14">
      <c r="A5025" s="22">
        <v>4934</v>
      </c>
      <c r="B5025" s="24">
        <v>3.43</v>
      </c>
      <c r="C5025" s="24">
        <v>5</v>
      </c>
      <c r="D5025" s="86">
        <v>4.8046214177835953</v>
      </c>
      <c r="E5025" s="125">
        <f t="shared" si="714"/>
        <v>7007.1828797434619</v>
      </c>
      <c r="F5025" s="13">
        <f t="shared" si="706"/>
        <v>0.19537858221640469</v>
      </c>
      <c r="G5025" s="14">
        <f t="shared" si="707"/>
        <v>-129.18287974354158</v>
      </c>
      <c r="H5025" s="15">
        <v>5022</v>
      </c>
      <c r="I5025" s="16">
        <f t="shared" si="708"/>
        <v>3.8172790388892409E-2</v>
      </c>
      <c r="J5025" s="16">
        <f t="shared" si="709"/>
        <v>42970.097247538455</v>
      </c>
      <c r="K5025" s="94">
        <f t="shared" si="710"/>
        <v>207.29229905507452</v>
      </c>
      <c r="L5025" s="20">
        <f t="shared" si="711"/>
        <v>139.62582082908096</v>
      </c>
      <c r="M5025" s="21">
        <f t="shared" si="712"/>
        <v>279.25164165816193</v>
      </c>
      <c r="N5025" s="21">
        <f t="shared" si="713"/>
        <v>-279.25164165816193</v>
      </c>
    </row>
    <row r="5026" spans="1:14">
      <c r="A5026" s="22">
        <v>4621</v>
      </c>
      <c r="B5026" s="24">
        <v>3.44</v>
      </c>
      <c r="C5026" s="24">
        <v>0</v>
      </c>
      <c r="D5026" s="86">
        <v>4.8166559825004285</v>
      </c>
      <c r="E5026" s="125">
        <f t="shared" si="714"/>
        <v>7011.9995357259622</v>
      </c>
      <c r="F5026" s="13">
        <f t="shared" si="706"/>
        <v>-4.8166559825004285</v>
      </c>
      <c r="G5026" s="14">
        <f t="shared" si="707"/>
        <v>-133.99953572604201</v>
      </c>
      <c r="H5026" s="15">
        <v>5023</v>
      </c>
      <c r="I5026" s="16">
        <f t="shared" si="708"/>
        <v>23.200174853757169</v>
      </c>
      <c r="J5026" s="16">
        <f t="shared" si="709"/>
        <v>42993.297422392214</v>
      </c>
      <c r="K5026" s="94">
        <f t="shared" si="710"/>
        <v>207.34825155373801</v>
      </c>
      <c r="L5026" s="20">
        <f t="shared" si="711"/>
        <v>139.61810228845306</v>
      </c>
      <c r="M5026" s="21">
        <f t="shared" si="712"/>
        <v>279.23620457690612</v>
      </c>
      <c r="N5026" s="21">
        <f t="shared" si="713"/>
        <v>-279.23620457690612</v>
      </c>
    </row>
    <row r="5027" spans="1:14">
      <c r="A5027" s="22">
        <v>3446</v>
      </c>
      <c r="B5027" s="24">
        <v>3.45</v>
      </c>
      <c r="C5027" s="24">
        <v>24</v>
      </c>
      <c r="D5027" s="86">
        <v>4.8286856265964442</v>
      </c>
      <c r="E5027" s="125">
        <f t="shared" si="714"/>
        <v>7016.828221352559</v>
      </c>
      <c r="F5027" s="13">
        <f t="shared" si="706"/>
        <v>19.171314373403554</v>
      </c>
      <c r="G5027" s="14">
        <f t="shared" si="707"/>
        <v>-114.82822135263845</v>
      </c>
      <c r="H5027" s="15">
        <v>5024</v>
      </c>
      <c r="I5027" s="16">
        <f t="shared" si="708"/>
        <v>367.53929480386972</v>
      </c>
      <c r="J5027" s="16">
        <f t="shared" si="709"/>
        <v>43360.836717196085</v>
      </c>
      <c r="K5027" s="94">
        <f t="shared" si="710"/>
        <v>208.23265045903844</v>
      </c>
      <c r="L5027" s="20">
        <f t="shared" si="711"/>
        <v>139.48922296084135</v>
      </c>
      <c r="M5027" s="21">
        <f t="shared" si="712"/>
        <v>278.97844592168269</v>
      </c>
      <c r="N5027" s="21">
        <f t="shared" si="713"/>
        <v>-278.97844592168269</v>
      </c>
    </row>
    <row r="5028" spans="1:14">
      <c r="A5028" s="22">
        <v>5120</v>
      </c>
      <c r="B5028" s="24">
        <v>3.45</v>
      </c>
      <c r="C5028" s="24">
        <v>1</v>
      </c>
      <c r="D5028" s="86">
        <v>4.8286856265964442</v>
      </c>
      <c r="E5028" s="125">
        <f t="shared" si="714"/>
        <v>7021.6569069791558</v>
      </c>
      <c r="F5028" s="13">
        <f t="shared" si="706"/>
        <v>-3.8286856265964442</v>
      </c>
      <c r="G5028" s="14">
        <f t="shared" si="707"/>
        <v>-118.65690697923489</v>
      </c>
      <c r="H5028" s="15">
        <v>5025</v>
      </c>
      <c r="I5028" s="16">
        <f t="shared" si="708"/>
        <v>14.658833627306207</v>
      </c>
      <c r="J5028" s="16">
        <f t="shared" si="709"/>
        <v>43375.495550823391</v>
      </c>
      <c r="K5028" s="94">
        <f t="shared" si="710"/>
        <v>208.26784569592922</v>
      </c>
      <c r="L5028" s="20">
        <f t="shared" si="711"/>
        <v>139.48382497479943</v>
      </c>
      <c r="M5028" s="21">
        <f t="shared" si="712"/>
        <v>278.96764994959887</v>
      </c>
      <c r="N5028" s="21">
        <f t="shared" si="713"/>
        <v>-278.96764994959887</v>
      </c>
    </row>
    <row r="5029" spans="1:14">
      <c r="A5029" s="22">
        <v>1828</v>
      </c>
      <c r="B5029" s="24">
        <v>3.46</v>
      </c>
      <c r="C5029" s="24">
        <v>3</v>
      </c>
      <c r="D5029" s="86">
        <v>4.8407103663375315</v>
      </c>
      <c r="E5029" s="125">
        <f t="shared" si="714"/>
        <v>7026.4976173454934</v>
      </c>
      <c r="F5029" s="13">
        <f t="shared" si="706"/>
        <v>-1.8407103663375315</v>
      </c>
      <c r="G5029" s="14">
        <f t="shared" si="707"/>
        <v>-120.49761734557242</v>
      </c>
      <c r="H5029" s="15">
        <v>5026</v>
      </c>
      <c r="I5029" s="16">
        <f t="shared" si="708"/>
        <v>3.3882146527424495</v>
      </c>
      <c r="J5029" s="16">
        <f t="shared" si="709"/>
        <v>43378.88376547613</v>
      </c>
      <c r="K5029" s="94">
        <f t="shared" si="710"/>
        <v>208.27597980918523</v>
      </c>
      <c r="L5029" s="20">
        <f t="shared" si="711"/>
        <v>139.4825744782186</v>
      </c>
      <c r="M5029" s="21">
        <f t="shared" si="712"/>
        <v>278.96514895643719</v>
      </c>
      <c r="N5029" s="21">
        <f t="shared" si="713"/>
        <v>-278.96514895643719</v>
      </c>
    </row>
    <row r="5030" spans="1:14">
      <c r="A5030" s="22">
        <v>4112</v>
      </c>
      <c r="B5030" s="24">
        <v>3.47</v>
      </c>
      <c r="C5030" s="24">
        <v>3</v>
      </c>
      <c r="D5030" s="86">
        <v>4.8527302178889613</v>
      </c>
      <c r="E5030" s="125">
        <f t="shared" si="714"/>
        <v>7031.3503475633825</v>
      </c>
      <c r="F5030" s="13">
        <f t="shared" si="706"/>
        <v>-1.8527302178889613</v>
      </c>
      <c r="G5030" s="14">
        <f t="shared" si="707"/>
        <v>-122.35034756346138</v>
      </c>
      <c r="H5030" s="15">
        <v>5027</v>
      </c>
      <c r="I5030" s="16">
        <f t="shared" si="708"/>
        <v>3.4326092602788782</v>
      </c>
      <c r="J5030" s="16">
        <f t="shared" si="709"/>
        <v>43382.316374736409</v>
      </c>
      <c r="K5030" s="94">
        <f t="shared" si="710"/>
        <v>208.28422017698895</v>
      </c>
      <c r="L5030" s="20">
        <f t="shared" si="711"/>
        <v>139.48130651833424</v>
      </c>
      <c r="M5030" s="21">
        <f t="shared" si="712"/>
        <v>278.96261303666847</v>
      </c>
      <c r="N5030" s="21">
        <f t="shared" si="713"/>
        <v>-278.96261303666847</v>
      </c>
    </row>
    <row r="5031" spans="1:14">
      <c r="A5031" s="22">
        <v>4497</v>
      </c>
      <c r="B5031" s="24">
        <v>3.47</v>
      </c>
      <c r="C5031" s="24">
        <v>12</v>
      </c>
      <c r="D5031" s="86">
        <v>4.8527302178889613</v>
      </c>
      <c r="E5031" s="125">
        <f t="shared" si="714"/>
        <v>7036.2030777812715</v>
      </c>
      <c r="F5031" s="13">
        <f t="shared" si="706"/>
        <v>7.1472697821110387</v>
      </c>
      <c r="G5031" s="14">
        <f t="shared" si="707"/>
        <v>-115.20307778135034</v>
      </c>
      <c r="H5031" s="15">
        <v>5028</v>
      </c>
      <c r="I5031" s="16">
        <f t="shared" si="708"/>
        <v>51.083465338277577</v>
      </c>
      <c r="J5031" s="16">
        <f t="shared" si="709"/>
        <v>43433.399840074686</v>
      </c>
      <c r="K5031" s="94">
        <f t="shared" si="710"/>
        <v>208.40681332450407</v>
      </c>
      <c r="L5031" s="20">
        <f t="shared" si="711"/>
        <v>139.46230867184701</v>
      </c>
      <c r="M5031" s="21">
        <f t="shared" si="712"/>
        <v>278.92461734369402</v>
      </c>
      <c r="N5031" s="21">
        <f t="shared" si="713"/>
        <v>-278.92461734369402</v>
      </c>
    </row>
    <row r="5032" spans="1:14">
      <c r="A5032" s="22">
        <v>1564</v>
      </c>
      <c r="B5032" s="24">
        <v>3.48</v>
      </c>
      <c r="C5032" s="24">
        <v>0</v>
      </c>
      <c r="D5032" s="86">
        <v>4.8647451973162994</v>
      </c>
      <c r="E5032" s="125">
        <f t="shared" si="714"/>
        <v>7041.0678229785881</v>
      </c>
      <c r="F5032" s="13">
        <f t="shared" si="706"/>
        <v>-4.8647451973162994</v>
      </c>
      <c r="G5032" s="14">
        <f t="shared" si="707"/>
        <v>-120.06782297866664</v>
      </c>
      <c r="H5032" s="15">
        <v>5029</v>
      </c>
      <c r="I5032" s="16">
        <f t="shared" si="708"/>
        <v>23.665745834812</v>
      </c>
      <c r="J5032" s="16">
        <f t="shared" si="709"/>
        <v>43457.065585909499</v>
      </c>
      <c r="K5032" s="94">
        <f t="shared" si="710"/>
        <v>208.46358335668486</v>
      </c>
      <c r="L5032" s="20">
        <f t="shared" si="711"/>
        <v>139.45342591022111</v>
      </c>
      <c r="M5032" s="21">
        <f t="shared" si="712"/>
        <v>278.90685182044223</v>
      </c>
      <c r="N5032" s="21">
        <f t="shared" si="713"/>
        <v>-278.90685182044223</v>
      </c>
    </row>
    <row r="5033" spans="1:14">
      <c r="A5033" s="22">
        <v>2626</v>
      </c>
      <c r="B5033" s="24">
        <v>3.48</v>
      </c>
      <c r="C5033" s="24">
        <v>6</v>
      </c>
      <c r="D5033" s="86">
        <v>4.8647451973162994</v>
      </c>
      <c r="E5033" s="125">
        <f t="shared" si="714"/>
        <v>7045.9325681759046</v>
      </c>
      <c r="F5033" s="13">
        <f t="shared" si="706"/>
        <v>1.1352548026837006</v>
      </c>
      <c r="G5033" s="14">
        <f t="shared" si="707"/>
        <v>-118.93256817598294</v>
      </c>
      <c r="H5033" s="15">
        <v>5030</v>
      </c>
      <c r="I5033" s="16">
        <f t="shared" si="708"/>
        <v>1.2888034670164079</v>
      </c>
      <c r="J5033" s="16">
        <f t="shared" si="709"/>
        <v>43458.354389376516</v>
      </c>
      <c r="K5033" s="94">
        <f t="shared" si="710"/>
        <v>208.46667452947131</v>
      </c>
      <c r="L5033" s="20">
        <f t="shared" si="711"/>
        <v>139.45294068514016</v>
      </c>
      <c r="M5033" s="21">
        <f t="shared" si="712"/>
        <v>278.90588137028033</v>
      </c>
      <c r="N5033" s="21">
        <f t="shared" si="713"/>
        <v>-278.90588137028033</v>
      </c>
    </row>
    <row r="5034" spans="1:14">
      <c r="A5034" s="22">
        <v>590</v>
      </c>
      <c r="B5034" s="23">
        <v>3.5</v>
      </c>
      <c r="C5034" s="24">
        <v>3</v>
      </c>
      <c r="D5034" s="86">
        <v>4.888760603567829</v>
      </c>
      <c r="E5034" s="125">
        <f t="shared" si="714"/>
        <v>7050.8213287794724</v>
      </c>
      <c r="F5034" s="13">
        <f t="shared" si="706"/>
        <v>-1.888760603567829</v>
      </c>
      <c r="G5034" s="14">
        <f t="shared" si="707"/>
        <v>-120.82132877955077</v>
      </c>
      <c r="H5034" s="15">
        <v>5031</v>
      </c>
      <c r="I5034" s="16">
        <f t="shared" si="708"/>
        <v>3.56741661758991</v>
      </c>
      <c r="J5034" s="16">
        <f t="shared" si="709"/>
        <v>43461.921805994105</v>
      </c>
      <c r="K5034" s="94">
        <f t="shared" si="710"/>
        <v>208.47523067739752</v>
      </c>
      <c r="L5034" s="20">
        <f t="shared" si="711"/>
        <v>139.45159678035768</v>
      </c>
      <c r="M5034" s="21">
        <f t="shared" si="712"/>
        <v>278.90319356071535</v>
      </c>
      <c r="N5034" s="21">
        <f t="shared" si="713"/>
        <v>-278.90319356071535</v>
      </c>
    </row>
    <row r="5035" spans="1:14">
      <c r="A5035" s="22">
        <v>1715</v>
      </c>
      <c r="B5035" s="24">
        <v>3.5</v>
      </c>
      <c r="C5035" s="24">
        <v>4</v>
      </c>
      <c r="D5035" s="86">
        <v>4.888760603567829</v>
      </c>
      <c r="E5035" s="125">
        <f t="shared" si="714"/>
        <v>7055.7100893830402</v>
      </c>
      <c r="F5035" s="13">
        <f t="shared" si="706"/>
        <v>-0.88876060356782904</v>
      </c>
      <c r="G5035" s="14">
        <f t="shared" si="707"/>
        <v>-121.7100893831186</v>
      </c>
      <c r="H5035" s="15">
        <v>5032</v>
      </c>
      <c r="I5035" s="16">
        <f t="shared" si="708"/>
        <v>0.78989541045425182</v>
      </c>
      <c r="J5035" s="16">
        <f t="shared" si="709"/>
        <v>43462.711701404558</v>
      </c>
      <c r="K5035" s="94">
        <f t="shared" si="710"/>
        <v>208.47712512744548</v>
      </c>
      <c r="L5035" s="20">
        <f t="shared" si="711"/>
        <v>139.45129905506118</v>
      </c>
      <c r="M5035" s="21">
        <f t="shared" si="712"/>
        <v>278.90259811012237</v>
      </c>
      <c r="N5035" s="21">
        <f t="shared" si="713"/>
        <v>-278.90259811012237</v>
      </c>
    </row>
    <row r="5036" spans="1:14">
      <c r="A5036" s="22">
        <v>1908</v>
      </c>
      <c r="B5036" s="24">
        <v>3.5</v>
      </c>
      <c r="C5036" s="24">
        <v>4</v>
      </c>
      <c r="D5036" s="86">
        <v>4.888760603567829</v>
      </c>
      <c r="E5036" s="125">
        <f t="shared" si="714"/>
        <v>7060.598849986608</v>
      </c>
      <c r="F5036" s="13">
        <f t="shared" si="706"/>
        <v>-0.88876060356782904</v>
      </c>
      <c r="G5036" s="14">
        <f t="shared" si="707"/>
        <v>-122.59884998668643</v>
      </c>
      <c r="H5036" s="15">
        <v>5033</v>
      </c>
      <c r="I5036" s="16">
        <f t="shared" si="708"/>
        <v>0.78989541045425182</v>
      </c>
      <c r="J5036" s="16">
        <f t="shared" si="709"/>
        <v>43463.501596815011</v>
      </c>
      <c r="K5036" s="94">
        <f t="shared" si="710"/>
        <v>208.47901956027857</v>
      </c>
      <c r="L5036" s="20">
        <f t="shared" si="711"/>
        <v>139.45100127224566</v>
      </c>
      <c r="M5036" s="21">
        <f t="shared" si="712"/>
        <v>278.90200254449132</v>
      </c>
      <c r="N5036" s="21">
        <f t="shared" si="713"/>
        <v>-278.90200254449132</v>
      </c>
    </row>
    <row r="5037" spans="1:14">
      <c r="A5037" s="22">
        <v>4001</v>
      </c>
      <c r="B5037" s="24">
        <v>3.5</v>
      </c>
      <c r="C5037" s="24">
        <v>6</v>
      </c>
      <c r="D5037" s="86">
        <v>4.888760603567829</v>
      </c>
      <c r="E5037" s="125">
        <f t="shared" si="714"/>
        <v>7065.4876105901758</v>
      </c>
      <c r="F5037" s="13">
        <f t="shared" si="706"/>
        <v>1.111239396432171</v>
      </c>
      <c r="G5037" s="14">
        <f t="shared" si="707"/>
        <v>-121.48761059025426</v>
      </c>
      <c r="H5037" s="15">
        <v>5034</v>
      </c>
      <c r="I5037" s="16">
        <f t="shared" si="708"/>
        <v>1.2348529961829355</v>
      </c>
      <c r="J5037" s="16">
        <f t="shared" si="709"/>
        <v>43464.736449811193</v>
      </c>
      <c r="K5037" s="94">
        <f t="shared" si="710"/>
        <v>208.48198111542203</v>
      </c>
      <c r="L5037" s="20">
        <f t="shared" si="711"/>
        <v>139.45053562954075</v>
      </c>
      <c r="M5037" s="21">
        <f t="shared" si="712"/>
        <v>278.9010712590815</v>
      </c>
      <c r="N5037" s="21">
        <f t="shared" si="713"/>
        <v>-278.9010712590815</v>
      </c>
    </row>
    <row r="5038" spans="1:14">
      <c r="A5038" s="22">
        <v>4864</v>
      </c>
      <c r="B5038" s="24">
        <v>3.5</v>
      </c>
      <c r="C5038" s="24">
        <v>3</v>
      </c>
      <c r="D5038" s="86">
        <v>4.888760603567829</v>
      </c>
      <c r="E5038" s="125">
        <f t="shared" si="714"/>
        <v>7070.3763711937436</v>
      </c>
      <c r="F5038" s="13">
        <f t="shared" si="706"/>
        <v>-1.888760603567829</v>
      </c>
      <c r="G5038" s="14">
        <f t="shared" si="707"/>
        <v>-123.3763711938221</v>
      </c>
      <c r="H5038" s="15">
        <v>5035</v>
      </c>
      <c r="I5038" s="16">
        <f t="shared" si="708"/>
        <v>3.56741661758991</v>
      </c>
      <c r="J5038" s="16">
        <f t="shared" si="709"/>
        <v>43468.303866428781</v>
      </c>
      <c r="K5038" s="94">
        <f t="shared" si="710"/>
        <v>208.49053663518828</v>
      </c>
      <c r="L5038" s="20">
        <f t="shared" si="711"/>
        <v>139.44918962587039</v>
      </c>
      <c r="M5038" s="21">
        <f t="shared" si="712"/>
        <v>278.89837925174078</v>
      </c>
      <c r="N5038" s="21">
        <f t="shared" si="713"/>
        <v>-278.89837925174078</v>
      </c>
    </row>
    <row r="5039" spans="1:14">
      <c r="A5039" s="22">
        <v>2499</v>
      </c>
      <c r="B5039" s="24">
        <v>3.51</v>
      </c>
      <c r="C5039" s="24">
        <v>0</v>
      </c>
      <c r="D5039" s="86">
        <v>4.9007610620326663</v>
      </c>
      <c r="E5039" s="125">
        <f t="shared" si="714"/>
        <v>7075.2771322557765</v>
      </c>
      <c r="F5039" s="13">
        <f t="shared" si="706"/>
        <v>-4.9007610620326663</v>
      </c>
      <c r="G5039" s="14">
        <f t="shared" si="707"/>
        <v>-128.27713225585475</v>
      </c>
      <c r="H5039" s="15">
        <v>5036</v>
      </c>
      <c r="I5039" s="16">
        <f t="shared" si="708"/>
        <v>24.017458987135548</v>
      </c>
      <c r="J5039" s="16">
        <f t="shared" si="709"/>
        <v>43492.32132541592</v>
      </c>
      <c r="K5039" s="94">
        <f t="shared" si="710"/>
        <v>208.5481271203746</v>
      </c>
      <c r="L5039" s="20">
        <f t="shared" si="711"/>
        <v>139.44009718051467</v>
      </c>
      <c r="M5039" s="21">
        <f t="shared" si="712"/>
        <v>278.88019436102934</v>
      </c>
      <c r="N5039" s="21">
        <f t="shared" si="713"/>
        <v>-278.88019436102934</v>
      </c>
    </row>
    <row r="5040" spans="1:14">
      <c r="A5040" s="22">
        <v>2039</v>
      </c>
      <c r="B5040" s="24">
        <v>3.52</v>
      </c>
      <c r="C5040" s="24">
        <v>0</v>
      </c>
      <c r="D5040" s="86">
        <v>4.9127567116564554</v>
      </c>
      <c r="E5040" s="125">
        <f t="shared" si="714"/>
        <v>7080.189888967433</v>
      </c>
      <c r="F5040" s="13">
        <f t="shared" si="706"/>
        <v>-4.9127567116564554</v>
      </c>
      <c r="G5040" s="14">
        <f t="shared" si="707"/>
        <v>-133.18988896751119</v>
      </c>
      <c r="H5040" s="15">
        <v>5037</v>
      </c>
      <c r="I5040" s="16">
        <f t="shared" si="708"/>
        <v>24.135178507925549</v>
      </c>
      <c r="J5040" s="16">
        <f t="shared" si="709"/>
        <v>43516.456503923844</v>
      </c>
      <c r="K5040" s="94">
        <f t="shared" si="710"/>
        <v>208.60598386413523</v>
      </c>
      <c r="L5040" s="20">
        <f t="shared" si="711"/>
        <v>139.43090658745888</v>
      </c>
      <c r="M5040" s="21">
        <f t="shared" si="712"/>
        <v>278.86181317491776</v>
      </c>
      <c r="N5040" s="21">
        <f t="shared" si="713"/>
        <v>-278.86181317491776</v>
      </c>
    </row>
    <row r="5041" spans="1:14">
      <c r="A5041" s="22">
        <v>4608</v>
      </c>
      <c r="B5041" s="24">
        <v>3.52</v>
      </c>
      <c r="C5041" s="24">
        <v>6</v>
      </c>
      <c r="D5041" s="86">
        <v>4.9127567116564554</v>
      </c>
      <c r="E5041" s="125">
        <f t="shared" si="714"/>
        <v>7085.1026456790896</v>
      </c>
      <c r="F5041" s="13">
        <f t="shared" si="706"/>
        <v>1.0872432883435446</v>
      </c>
      <c r="G5041" s="14">
        <f t="shared" si="707"/>
        <v>-132.10264567916764</v>
      </c>
      <c r="H5041" s="15">
        <v>5038</v>
      </c>
      <c r="I5041" s="16">
        <f t="shared" si="708"/>
        <v>1.1820979680480839</v>
      </c>
      <c r="J5041" s="16">
        <f t="shared" si="709"/>
        <v>43517.638601891893</v>
      </c>
      <c r="K5041" s="94">
        <f t="shared" si="710"/>
        <v>208.60881717197836</v>
      </c>
      <c r="L5041" s="20">
        <f t="shared" si="711"/>
        <v>139.43045506862356</v>
      </c>
      <c r="M5041" s="21">
        <f t="shared" si="712"/>
        <v>278.86091013724712</v>
      </c>
      <c r="N5041" s="21">
        <f t="shared" si="713"/>
        <v>-278.86091013724712</v>
      </c>
    </row>
    <row r="5042" spans="1:14">
      <c r="A5042" s="22">
        <v>4866</v>
      </c>
      <c r="B5042" s="24">
        <v>3.52</v>
      </c>
      <c r="C5042" s="24">
        <v>1</v>
      </c>
      <c r="D5042" s="86">
        <v>4.9127567116564554</v>
      </c>
      <c r="E5042" s="125">
        <f t="shared" si="714"/>
        <v>7090.0154023907462</v>
      </c>
      <c r="F5042" s="13">
        <f t="shared" si="706"/>
        <v>-3.9127567116564554</v>
      </c>
      <c r="G5042" s="14">
        <f t="shared" si="707"/>
        <v>-136.01540239082408</v>
      </c>
      <c r="H5042" s="15">
        <v>5039</v>
      </c>
      <c r="I5042" s="16">
        <f t="shared" si="708"/>
        <v>15.309665084612638</v>
      </c>
      <c r="J5042" s="16">
        <f t="shared" si="709"/>
        <v>43532.948266976506</v>
      </c>
      <c r="K5042" s="94">
        <f t="shared" si="710"/>
        <v>208.64550861922839</v>
      </c>
      <c r="L5042" s="20">
        <f t="shared" si="711"/>
        <v>139.42459568455192</v>
      </c>
      <c r="M5042" s="21">
        <f t="shared" si="712"/>
        <v>278.84919136910383</v>
      </c>
      <c r="N5042" s="21">
        <f t="shared" si="713"/>
        <v>-278.84919136910383</v>
      </c>
    </row>
    <row r="5043" spans="1:14">
      <c r="A5043" s="22">
        <v>4606</v>
      </c>
      <c r="B5043" s="24">
        <v>3.54</v>
      </c>
      <c r="C5043" s="24">
        <v>13</v>
      </c>
      <c r="D5043" s="86">
        <v>4.9367336466077143</v>
      </c>
      <c r="E5043" s="125">
        <f t="shared" si="714"/>
        <v>7094.9521360373537</v>
      </c>
      <c r="F5043" s="13">
        <f t="shared" si="706"/>
        <v>8.0632663533922866</v>
      </c>
      <c r="G5043" s="14">
        <f t="shared" si="707"/>
        <v>-127.95213603743179</v>
      </c>
      <c r="H5043" s="15">
        <v>5040</v>
      </c>
      <c r="I5043" s="16">
        <f t="shared" si="708"/>
        <v>65.01626428574815</v>
      </c>
      <c r="J5043" s="16">
        <f t="shared" si="709"/>
        <v>43597.964531262252</v>
      </c>
      <c r="K5043" s="94">
        <f t="shared" si="710"/>
        <v>208.80125605767378</v>
      </c>
      <c r="L5043" s="20">
        <f t="shared" si="711"/>
        <v>139.39947147084575</v>
      </c>
      <c r="M5043" s="21">
        <f t="shared" si="712"/>
        <v>278.79894294169151</v>
      </c>
      <c r="N5043" s="21">
        <f t="shared" si="713"/>
        <v>-278.79894294169151</v>
      </c>
    </row>
    <row r="5044" spans="1:14">
      <c r="A5044" s="22">
        <v>5144</v>
      </c>
      <c r="B5044" s="24">
        <v>3.54</v>
      </c>
      <c r="C5044" s="24">
        <v>13</v>
      </c>
      <c r="D5044" s="86">
        <v>4.9367336466077143</v>
      </c>
      <c r="E5044" s="125">
        <f t="shared" si="714"/>
        <v>7099.8888696839613</v>
      </c>
      <c r="F5044" s="13">
        <f t="shared" si="706"/>
        <v>8.0632663533922866</v>
      </c>
      <c r="G5044" s="14">
        <f t="shared" si="707"/>
        <v>-119.88886968403949</v>
      </c>
      <c r="H5044" s="15">
        <v>5041</v>
      </c>
      <c r="I5044" s="16">
        <f t="shared" si="708"/>
        <v>65.01626428574815</v>
      </c>
      <c r="J5044" s="16">
        <f t="shared" si="709"/>
        <v>43662.980795547999</v>
      </c>
      <c r="K5044" s="94">
        <f t="shared" si="710"/>
        <v>208.95688740873797</v>
      </c>
      <c r="L5044" s="20">
        <f t="shared" si="711"/>
        <v>139.37395713466563</v>
      </c>
      <c r="M5044" s="21">
        <f t="shared" si="712"/>
        <v>278.74791426933126</v>
      </c>
      <c r="N5044" s="21">
        <f t="shared" si="713"/>
        <v>-278.74791426933126</v>
      </c>
    </row>
    <row r="5045" spans="1:14">
      <c r="A5045" s="22">
        <v>4449</v>
      </c>
      <c r="B5045" s="24">
        <v>3.55</v>
      </c>
      <c r="C5045" s="24">
        <v>9</v>
      </c>
      <c r="D5045" s="86">
        <v>4.9487149628132716</v>
      </c>
      <c r="E5045" s="125">
        <f t="shared" si="714"/>
        <v>7104.8375846467743</v>
      </c>
      <c r="F5045" s="13">
        <f t="shared" si="706"/>
        <v>4.0512850371867284</v>
      </c>
      <c r="G5045" s="14">
        <f t="shared" si="707"/>
        <v>-115.83758464685276</v>
      </c>
      <c r="H5045" s="15">
        <v>5042</v>
      </c>
      <c r="I5045" s="16">
        <f t="shared" si="708"/>
        <v>16.412910452533072</v>
      </c>
      <c r="J5045" s="16">
        <f t="shared" si="709"/>
        <v>43679.393706000534</v>
      </c>
      <c r="K5045" s="94">
        <f t="shared" si="710"/>
        <v>208.99615715606001</v>
      </c>
      <c r="L5045" s="20">
        <f t="shared" si="711"/>
        <v>139.3674545173065</v>
      </c>
      <c r="M5045" s="21">
        <f t="shared" si="712"/>
        <v>278.734909034613</v>
      </c>
      <c r="N5045" s="21">
        <f t="shared" si="713"/>
        <v>-278.734909034613</v>
      </c>
    </row>
    <row r="5046" spans="1:14">
      <c r="A5046" s="22">
        <v>120</v>
      </c>
      <c r="B5046" s="23">
        <v>3.56</v>
      </c>
      <c r="C5046" s="24">
        <v>1</v>
      </c>
      <c r="D5046" s="86">
        <v>4.9606915319356242</v>
      </c>
      <c r="E5046" s="125">
        <f t="shared" si="714"/>
        <v>7109.7982761787098</v>
      </c>
      <c r="F5046" s="13">
        <f t="shared" si="706"/>
        <v>-3.9606915319356242</v>
      </c>
      <c r="G5046" s="14">
        <f t="shared" si="707"/>
        <v>-119.79827617878838</v>
      </c>
      <c r="H5046" s="15">
        <v>5043</v>
      </c>
      <c r="I5046" s="16">
        <f t="shared" si="708"/>
        <v>15.687077411146561</v>
      </c>
      <c r="J5046" s="16">
        <f t="shared" si="709"/>
        <v>43695.080783411679</v>
      </c>
      <c r="K5046" s="94">
        <f t="shared" si="710"/>
        <v>209.03368337043597</v>
      </c>
      <c r="L5046" s="20">
        <f t="shared" si="711"/>
        <v>139.36121621451474</v>
      </c>
      <c r="M5046" s="21">
        <f t="shared" si="712"/>
        <v>278.72243242902948</v>
      </c>
      <c r="N5046" s="21">
        <f t="shared" si="713"/>
        <v>-278.72243242902948</v>
      </c>
    </row>
    <row r="5047" spans="1:14">
      <c r="A5047" s="22">
        <v>3062</v>
      </c>
      <c r="B5047" s="24">
        <v>3.57</v>
      </c>
      <c r="C5047" s="24">
        <v>9</v>
      </c>
      <c r="D5047" s="86">
        <v>4.9726633691822233</v>
      </c>
      <c r="E5047" s="125">
        <f t="shared" si="714"/>
        <v>7114.7709395478923</v>
      </c>
      <c r="F5047" s="13">
        <f t="shared" si="706"/>
        <v>4.0273366308177767</v>
      </c>
      <c r="G5047" s="14">
        <f t="shared" si="707"/>
        <v>-115.77093954797061</v>
      </c>
      <c r="H5047" s="15">
        <v>5044</v>
      </c>
      <c r="I5047" s="16">
        <f t="shared" si="708"/>
        <v>16.219440337926681</v>
      </c>
      <c r="J5047" s="16">
        <f t="shared" si="709"/>
        <v>43711.300223749604</v>
      </c>
      <c r="K5047" s="94">
        <f t="shared" si="710"/>
        <v>209.07247600712438</v>
      </c>
      <c r="L5047" s="20">
        <f t="shared" si="711"/>
        <v>139.35474230606138</v>
      </c>
      <c r="M5047" s="21">
        <f t="shared" si="712"/>
        <v>278.70948461212276</v>
      </c>
      <c r="N5047" s="21">
        <f t="shared" si="713"/>
        <v>-278.70948461212276</v>
      </c>
    </row>
    <row r="5048" spans="1:14">
      <c r="A5048" s="22">
        <v>4778</v>
      </c>
      <c r="B5048" s="24">
        <v>3.57</v>
      </c>
      <c r="C5048" s="24">
        <v>5</v>
      </c>
      <c r="D5048" s="86">
        <v>4.9726633691822233</v>
      </c>
      <c r="E5048" s="125">
        <f t="shared" si="714"/>
        <v>7119.7436029170749</v>
      </c>
      <c r="F5048" s="13">
        <f t="shared" si="706"/>
        <v>2.7336630817776708E-2</v>
      </c>
      <c r="G5048" s="14">
        <f t="shared" si="707"/>
        <v>-115.74360291715284</v>
      </c>
      <c r="H5048" s="15">
        <v>5045</v>
      </c>
      <c r="I5048" s="16">
        <f t="shared" si="708"/>
        <v>7.4729138446741924E-4</v>
      </c>
      <c r="J5048" s="16">
        <f t="shared" si="709"/>
        <v>43711.30097104099</v>
      </c>
      <c r="K5048" s="94">
        <f t="shared" si="710"/>
        <v>209.07247779428309</v>
      </c>
      <c r="L5048" s="20">
        <f t="shared" si="711"/>
        <v>139.3547420072239</v>
      </c>
      <c r="M5048" s="21">
        <f t="shared" si="712"/>
        <v>278.70948401444781</v>
      </c>
      <c r="N5048" s="21">
        <f t="shared" si="713"/>
        <v>-278.70948401444781</v>
      </c>
    </row>
    <row r="5049" spans="1:14">
      <c r="A5049" s="22">
        <v>4932</v>
      </c>
      <c r="B5049" s="24">
        <v>3.58</v>
      </c>
      <c r="C5049" s="24">
        <v>4</v>
      </c>
      <c r="D5049" s="86">
        <v>4.9846304896693541</v>
      </c>
      <c r="E5049" s="125">
        <f t="shared" si="714"/>
        <v>7124.728233406744</v>
      </c>
      <c r="F5049" s="13">
        <f t="shared" si="706"/>
        <v>-0.98463048966935407</v>
      </c>
      <c r="G5049" s="14">
        <f t="shared" si="707"/>
        <v>-116.7282334068222</v>
      </c>
      <c r="H5049" s="15">
        <v>5046</v>
      </c>
      <c r="I5049" s="16">
        <f t="shared" si="708"/>
        <v>0.96949720118651195</v>
      </c>
      <c r="J5049" s="16">
        <f t="shared" si="709"/>
        <v>43712.270468242175</v>
      </c>
      <c r="K5049" s="94">
        <f t="shared" si="710"/>
        <v>209.07479634868039</v>
      </c>
      <c r="L5049" s="20">
        <f t="shared" si="711"/>
        <v>139.35435426750047</v>
      </c>
      <c r="M5049" s="21">
        <f t="shared" si="712"/>
        <v>278.70870853500094</v>
      </c>
      <c r="N5049" s="21">
        <f t="shared" si="713"/>
        <v>-278.70870853500094</v>
      </c>
    </row>
    <row r="5050" spans="1:14">
      <c r="A5050" s="22">
        <v>2371</v>
      </c>
      <c r="B5050" s="24">
        <v>3.59</v>
      </c>
      <c r="C5050" s="24">
        <v>0</v>
      </c>
      <c r="D5050" s="86">
        <v>4.9965929084229233</v>
      </c>
      <c r="E5050" s="125">
        <f t="shared" si="714"/>
        <v>7129.7248263151669</v>
      </c>
      <c r="F5050" s="13">
        <f t="shared" si="706"/>
        <v>-4.9965929084229233</v>
      </c>
      <c r="G5050" s="14">
        <f t="shared" si="707"/>
        <v>-121.72482631524512</v>
      </c>
      <c r="H5050" s="15">
        <v>5047</v>
      </c>
      <c r="I5050" s="16">
        <f t="shared" si="708"/>
        <v>24.965940692502247</v>
      </c>
      <c r="J5050" s="16">
        <f t="shared" si="709"/>
        <v>43737.236408934681</v>
      </c>
      <c r="K5050" s="94">
        <f t="shared" si="710"/>
        <v>209.13449358949538</v>
      </c>
      <c r="L5050" s="20">
        <f t="shared" si="711"/>
        <v>139.34433950436366</v>
      </c>
      <c r="M5050" s="21">
        <f t="shared" si="712"/>
        <v>278.68867900872732</v>
      </c>
      <c r="N5050" s="21">
        <f t="shared" si="713"/>
        <v>-278.68867900872732</v>
      </c>
    </row>
    <row r="5051" spans="1:14">
      <c r="A5051" s="22">
        <v>3995</v>
      </c>
      <c r="B5051" s="24">
        <v>3.59</v>
      </c>
      <c r="C5051" s="24">
        <v>3</v>
      </c>
      <c r="D5051" s="86">
        <v>4.9965929084229233</v>
      </c>
      <c r="E5051" s="125">
        <f t="shared" si="714"/>
        <v>7134.7214192235897</v>
      </c>
      <c r="F5051" s="13">
        <f t="shared" si="706"/>
        <v>-1.9965929084229233</v>
      </c>
      <c r="G5051" s="14">
        <f t="shared" si="707"/>
        <v>-123.72141922366805</v>
      </c>
      <c r="H5051" s="15">
        <v>5048</v>
      </c>
      <c r="I5051" s="16">
        <f t="shared" si="708"/>
        <v>3.9863832419647074</v>
      </c>
      <c r="J5051" s="16">
        <f t="shared" si="709"/>
        <v>43741.222792176646</v>
      </c>
      <c r="K5051" s="94">
        <f t="shared" si="710"/>
        <v>209.14402404127316</v>
      </c>
      <c r="L5051" s="20">
        <f t="shared" si="711"/>
        <v>139.34273508660189</v>
      </c>
      <c r="M5051" s="21">
        <f t="shared" si="712"/>
        <v>278.68547017320378</v>
      </c>
      <c r="N5051" s="21">
        <f t="shared" si="713"/>
        <v>-278.68547017320378</v>
      </c>
    </row>
    <row r="5052" spans="1:14">
      <c r="A5052" s="22">
        <v>4002</v>
      </c>
      <c r="B5052" s="24">
        <v>3.59</v>
      </c>
      <c r="C5052" s="24">
        <v>5</v>
      </c>
      <c r="D5052" s="86">
        <v>4.9965929084229233</v>
      </c>
      <c r="E5052" s="125">
        <f t="shared" si="714"/>
        <v>7139.7180121320125</v>
      </c>
      <c r="F5052" s="13">
        <f t="shared" si="706"/>
        <v>3.4070915770767485E-3</v>
      </c>
      <c r="G5052" s="14">
        <f t="shared" si="707"/>
        <v>-123.71801213209098</v>
      </c>
      <c r="H5052" s="15">
        <v>5049</v>
      </c>
      <c r="I5052" s="16">
        <f t="shared" si="708"/>
        <v>1.1608273014587325E-5</v>
      </c>
      <c r="J5052" s="16">
        <f t="shared" si="709"/>
        <v>43741.22280378492</v>
      </c>
      <c r="K5052" s="94">
        <f t="shared" si="710"/>
        <v>209.14402406902502</v>
      </c>
      <c r="L5052" s="20">
        <f t="shared" si="711"/>
        <v>139.34273508192771</v>
      </c>
      <c r="M5052" s="21">
        <f t="shared" si="712"/>
        <v>278.68547016385543</v>
      </c>
      <c r="N5052" s="21">
        <f t="shared" si="713"/>
        <v>-278.68547016385543</v>
      </c>
    </row>
    <row r="5053" spans="1:14">
      <c r="A5053" s="22">
        <v>14</v>
      </c>
      <c r="B5053" s="23">
        <v>3.6</v>
      </c>
      <c r="C5053" s="24">
        <v>1</v>
      </c>
      <c r="D5053" s="86">
        <v>5.0085506403792621</v>
      </c>
      <c r="E5053" s="125">
        <f t="shared" si="714"/>
        <v>7144.7265627723918</v>
      </c>
      <c r="F5053" s="13">
        <f t="shared" si="706"/>
        <v>-4.0085506403792621</v>
      </c>
      <c r="G5053" s="14">
        <f t="shared" si="707"/>
        <v>-127.72656277247023</v>
      </c>
      <c r="H5053" s="15">
        <v>5050</v>
      </c>
      <c r="I5053" s="16">
        <f t="shared" si="708"/>
        <v>16.068478236484992</v>
      </c>
      <c r="J5053" s="16">
        <f t="shared" si="709"/>
        <v>43757.291282021404</v>
      </c>
      <c r="K5053" s="94">
        <f t="shared" si="710"/>
        <v>209.18243540513004</v>
      </c>
      <c r="L5053" s="20">
        <f t="shared" si="711"/>
        <v>139.33625303948574</v>
      </c>
      <c r="M5053" s="21">
        <f t="shared" si="712"/>
        <v>278.67250607897148</v>
      </c>
      <c r="N5053" s="21">
        <f t="shared" si="713"/>
        <v>-278.67250607897148</v>
      </c>
    </row>
    <row r="5054" spans="1:14">
      <c r="A5054" s="22">
        <v>3960</v>
      </c>
      <c r="B5054" s="24">
        <v>3.6</v>
      </c>
      <c r="C5054" s="24">
        <v>10</v>
      </c>
      <c r="D5054" s="86">
        <v>5.0085506403792621</v>
      </c>
      <c r="E5054" s="125">
        <f t="shared" si="714"/>
        <v>7149.7351134127712</v>
      </c>
      <c r="F5054" s="13">
        <f t="shared" si="706"/>
        <v>4.9914493596207379</v>
      </c>
      <c r="G5054" s="14">
        <f t="shared" si="707"/>
        <v>-122.7351134128495</v>
      </c>
      <c r="H5054" s="15">
        <v>5051</v>
      </c>
      <c r="I5054" s="16">
        <f t="shared" si="708"/>
        <v>24.914566709658274</v>
      </c>
      <c r="J5054" s="16">
        <f t="shared" si="709"/>
        <v>43782.205848731064</v>
      </c>
      <c r="K5054" s="94">
        <f t="shared" si="710"/>
        <v>209.24197917418738</v>
      </c>
      <c r="L5054" s="20">
        <f t="shared" si="711"/>
        <v>139.32615529177829</v>
      </c>
      <c r="M5054" s="21">
        <f t="shared" si="712"/>
        <v>278.65231058355658</v>
      </c>
      <c r="N5054" s="21">
        <f t="shared" si="713"/>
        <v>-278.65231058355658</v>
      </c>
    </row>
    <row r="5055" spans="1:14">
      <c r="A5055" s="22">
        <v>4148</v>
      </c>
      <c r="B5055" s="24">
        <v>3.61</v>
      </c>
      <c r="C5055" s="24">
        <v>1</v>
      </c>
      <c r="D5055" s="86">
        <v>5.0205037003859001</v>
      </c>
      <c r="E5055" s="125">
        <f t="shared" si="714"/>
        <v>7154.7556171131573</v>
      </c>
      <c r="F5055" s="13">
        <f t="shared" si="706"/>
        <v>-4.0205037003859001</v>
      </c>
      <c r="G5055" s="14">
        <f t="shared" si="707"/>
        <v>-126.7556171132354</v>
      </c>
      <c r="H5055" s="15">
        <v>5052</v>
      </c>
      <c r="I5055" s="16">
        <f t="shared" si="708"/>
        <v>16.164450004816715</v>
      </c>
      <c r="J5055" s="16">
        <f t="shared" si="709"/>
        <v>43798.370298735877</v>
      </c>
      <c r="K5055" s="94">
        <f t="shared" si="710"/>
        <v>209.2806018214203</v>
      </c>
      <c r="L5055" s="20">
        <f t="shared" si="711"/>
        <v>139.31957323311005</v>
      </c>
      <c r="M5055" s="21">
        <f t="shared" si="712"/>
        <v>278.6391464662201</v>
      </c>
      <c r="N5055" s="21">
        <f t="shared" si="713"/>
        <v>-278.6391464662201</v>
      </c>
    </row>
    <row r="5056" spans="1:14">
      <c r="A5056" s="22">
        <v>2290</v>
      </c>
      <c r="B5056" s="24">
        <v>3.66</v>
      </c>
      <c r="C5056" s="24">
        <v>1</v>
      </c>
      <c r="D5056" s="86">
        <v>5.0801994347177644</v>
      </c>
      <c r="E5056" s="125">
        <f t="shared" si="714"/>
        <v>7159.8358165478749</v>
      </c>
      <c r="F5056" s="13">
        <f t="shared" si="706"/>
        <v>-4.0801994347177644</v>
      </c>
      <c r="G5056" s="14">
        <f t="shared" si="707"/>
        <v>-130.83581654795316</v>
      </c>
      <c r="H5056" s="15">
        <v>5053</v>
      </c>
      <c r="I5056" s="16">
        <f t="shared" si="708"/>
        <v>16.648027427071163</v>
      </c>
      <c r="J5056" s="16">
        <f t="shared" si="709"/>
        <v>43815.01832616295</v>
      </c>
      <c r="K5056" s="94">
        <f t="shared" si="710"/>
        <v>209.32037245849472</v>
      </c>
      <c r="L5056" s="20">
        <f t="shared" si="711"/>
        <v>139.31276901401526</v>
      </c>
      <c r="M5056" s="21">
        <f t="shared" si="712"/>
        <v>278.62553802803052</v>
      </c>
      <c r="N5056" s="21">
        <f t="shared" si="713"/>
        <v>-278.62553802803052</v>
      </c>
    </row>
    <row r="5057" spans="1:14">
      <c r="A5057" s="22">
        <v>4555</v>
      </c>
      <c r="B5057" s="24">
        <v>3.66</v>
      </c>
      <c r="C5057" s="24">
        <v>5</v>
      </c>
      <c r="D5057" s="86">
        <v>5.0801994347177644</v>
      </c>
      <c r="E5057" s="125">
        <f t="shared" si="714"/>
        <v>7164.9160159825924</v>
      </c>
      <c r="F5057" s="13">
        <f t="shared" si="706"/>
        <v>-8.0199434717764362E-2</v>
      </c>
      <c r="G5057" s="14">
        <f t="shared" si="707"/>
        <v>-130.91601598267093</v>
      </c>
      <c r="H5057" s="15">
        <v>5054</v>
      </c>
      <c r="I5057" s="16">
        <f t="shared" si="708"/>
        <v>6.431949329048948E-3</v>
      </c>
      <c r="J5057" s="16">
        <f t="shared" si="709"/>
        <v>43815.024758112282</v>
      </c>
      <c r="K5057" s="94">
        <f t="shared" si="710"/>
        <v>209.32038782238169</v>
      </c>
      <c r="L5057" s="20">
        <f t="shared" si="711"/>
        <v>139.31276638025966</v>
      </c>
      <c r="M5057" s="21">
        <f t="shared" si="712"/>
        <v>278.62553276051932</v>
      </c>
      <c r="N5057" s="21">
        <f t="shared" si="713"/>
        <v>-278.62553276051932</v>
      </c>
    </row>
    <row r="5058" spans="1:14">
      <c r="A5058" s="22">
        <v>1855</v>
      </c>
      <c r="B5058" s="24">
        <v>3.67</v>
      </c>
      <c r="C5058" s="24">
        <v>1</v>
      </c>
      <c r="D5058" s="86">
        <v>5.0921247699477838</v>
      </c>
      <c r="E5058" s="125">
        <f t="shared" si="714"/>
        <v>7170.0081407525404</v>
      </c>
      <c r="F5058" s="13">
        <f t="shared" si="706"/>
        <v>-4.0921247699477838</v>
      </c>
      <c r="G5058" s="14">
        <f t="shared" si="707"/>
        <v>-135.00814075261871</v>
      </c>
      <c r="H5058" s="15">
        <v>5055</v>
      </c>
      <c r="I5058" s="16">
        <f t="shared" si="708"/>
        <v>16.745485132820203</v>
      </c>
      <c r="J5058" s="16">
        <f t="shared" si="709"/>
        <v>43831.770243245104</v>
      </c>
      <c r="K5058" s="94">
        <f t="shared" si="710"/>
        <v>209.36038365279401</v>
      </c>
      <c r="L5058" s="20">
        <f t="shared" si="711"/>
        <v>139.30589646706102</v>
      </c>
      <c r="M5058" s="21">
        <f t="shared" si="712"/>
        <v>278.61179293412204</v>
      </c>
      <c r="N5058" s="21">
        <f t="shared" si="713"/>
        <v>-278.61179293412204</v>
      </c>
    </row>
    <row r="5059" spans="1:14">
      <c r="A5059" s="22">
        <v>3927</v>
      </c>
      <c r="B5059" s="24">
        <v>3.67</v>
      </c>
      <c r="C5059" s="24">
        <v>7</v>
      </c>
      <c r="D5059" s="86">
        <v>5.0921247699477838</v>
      </c>
      <c r="E5059" s="125">
        <f t="shared" si="714"/>
        <v>7175.1002655224884</v>
      </c>
      <c r="F5059" s="13">
        <f t="shared" si="706"/>
        <v>1.9078752300522162</v>
      </c>
      <c r="G5059" s="14">
        <f t="shared" si="707"/>
        <v>-133.1002655225665</v>
      </c>
      <c r="H5059" s="15">
        <v>5056</v>
      </c>
      <c r="I5059" s="16">
        <f t="shared" si="708"/>
        <v>3.6399878934467966</v>
      </c>
      <c r="J5059" s="16">
        <f t="shared" si="709"/>
        <v>43835.41023113855</v>
      </c>
      <c r="K5059" s="94">
        <f t="shared" si="710"/>
        <v>209.36907658758622</v>
      </c>
      <c r="L5059" s="20">
        <f t="shared" si="711"/>
        <v>139.30439971420998</v>
      </c>
      <c r="M5059" s="21">
        <f t="shared" si="712"/>
        <v>278.60879942841996</v>
      </c>
      <c r="N5059" s="21">
        <f t="shared" si="713"/>
        <v>-278.60879942841996</v>
      </c>
    </row>
    <row r="5060" spans="1:14">
      <c r="A5060" s="22">
        <v>4237</v>
      </c>
      <c r="B5060" s="24">
        <v>3.68</v>
      </c>
      <c r="C5060" s="24">
        <v>17</v>
      </c>
      <c r="D5060" s="86">
        <v>5.1040455347382183</v>
      </c>
      <c r="E5060" s="125">
        <f t="shared" si="714"/>
        <v>7180.2043110572267</v>
      </c>
      <c r="F5060" s="13">
        <f t="shared" ref="F5060:F5123" si="715">C5060-D5060</f>
        <v>11.895954465261781</v>
      </c>
      <c r="G5060" s="14">
        <f t="shared" ref="G5060:G5123" si="716">G5059+F5060</f>
        <v>-121.20431105730472</v>
      </c>
      <c r="H5060" s="15">
        <v>5057</v>
      </c>
      <c r="I5060" s="16">
        <f t="shared" ref="I5060:I5123" si="717">F5060^2</f>
        <v>141.51373263958169</v>
      </c>
      <c r="J5060" s="16">
        <f t="shared" ref="J5060:J5123" si="718">J5059+I5060</f>
        <v>43976.923963778136</v>
      </c>
      <c r="K5060" s="94">
        <f t="shared" ref="K5060:K5123" si="719">SQRT(J5060)</f>
        <v>209.70675707706258</v>
      </c>
      <c r="L5060" s="20">
        <f t="shared" ref="L5060:L5123" si="720">K5060*SQRT(1-J5060/$J$5326)</f>
        <v>139.24525945070411</v>
      </c>
      <c r="M5060" s="21">
        <f t="shared" ref="M5060:M5123" si="721">2*L5060</f>
        <v>278.49051890140822</v>
      </c>
      <c r="N5060" s="21">
        <f t="shared" ref="N5060:N5123" si="722">-2*L5060</f>
        <v>-278.49051890140822</v>
      </c>
    </row>
    <row r="5061" spans="1:14">
      <c r="A5061" s="22">
        <v>4363</v>
      </c>
      <c r="B5061" s="24">
        <v>3.68</v>
      </c>
      <c r="C5061" s="24">
        <v>4</v>
      </c>
      <c r="D5061" s="86">
        <v>5.1040455347382183</v>
      </c>
      <c r="E5061" s="125">
        <f t="shared" ref="E5061:E5124" si="723">E5060+D5061</f>
        <v>7185.3083565919651</v>
      </c>
      <c r="F5061" s="13">
        <f t="shared" si="715"/>
        <v>-1.1040455347382183</v>
      </c>
      <c r="G5061" s="14">
        <f t="shared" si="716"/>
        <v>-122.30835659204294</v>
      </c>
      <c r="H5061" s="15">
        <v>5058</v>
      </c>
      <c r="I5061" s="16">
        <f t="shared" si="717"/>
        <v>1.2189165427753985</v>
      </c>
      <c r="J5061" s="16">
        <f t="shared" si="718"/>
        <v>43978.142880320913</v>
      </c>
      <c r="K5061" s="94">
        <f t="shared" si="719"/>
        <v>209.7096632974287</v>
      </c>
      <c r="L5061" s="20">
        <f t="shared" si="720"/>
        <v>139.24474199946386</v>
      </c>
      <c r="M5061" s="21">
        <f t="shared" si="721"/>
        <v>278.48948399892771</v>
      </c>
      <c r="N5061" s="21">
        <f t="shared" si="722"/>
        <v>-278.48948399892771</v>
      </c>
    </row>
    <row r="5062" spans="1:14">
      <c r="A5062" s="22">
        <v>4622</v>
      </c>
      <c r="B5062" s="24">
        <v>3.7</v>
      </c>
      <c r="C5062" s="24">
        <v>2</v>
      </c>
      <c r="D5062" s="86">
        <v>5.1278734095750167</v>
      </c>
      <c r="E5062" s="125">
        <f t="shared" si="723"/>
        <v>7190.43623000154</v>
      </c>
      <c r="F5062" s="13">
        <f t="shared" si="715"/>
        <v>-3.1278734095750167</v>
      </c>
      <c r="G5062" s="14">
        <f t="shared" si="716"/>
        <v>-125.43623000161796</v>
      </c>
      <c r="H5062" s="15">
        <v>5059</v>
      </c>
      <c r="I5062" s="16">
        <f t="shared" si="717"/>
        <v>9.78359206632644</v>
      </c>
      <c r="J5062" s="16">
        <f t="shared" si="718"/>
        <v>43987.92647238724</v>
      </c>
      <c r="K5062" s="94">
        <f t="shared" si="719"/>
        <v>209.73298851727461</v>
      </c>
      <c r="L5062" s="20">
        <f t="shared" si="720"/>
        <v>139.24058371076359</v>
      </c>
      <c r="M5062" s="21">
        <f t="shared" si="721"/>
        <v>278.48116742152718</v>
      </c>
      <c r="N5062" s="21">
        <f t="shared" si="722"/>
        <v>-278.48116742152718</v>
      </c>
    </row>
    <row r="5063" spans="1:14">
      <c r="A5063" s="22">
        <v>603</v>
      </c>
      <c r="B5063" s="23">
        <v>3.74</v>
      </c>
      <c r="C5063" s="24">
        <v>2</v>
      </c>
      <c r="D5063" s="86">
        <v>5.175474931733409</v>
      </c>
      <c r="E5063" s="125">
        <f t="shared" si="723"/>
        <v>7195.6117049332734</v>
      </c>
      <c r="F5063" s="13">
        <f t="shared" si="715"/>
        <v>-3.175474931733409</v>
      </c>
      <c r="G5063" s="14">
        <f t="shared" si="716"/>
        <v>-128.61170493335138</v>
      </c>
      <c r="H5063" s="15">
        <v>5060</v>
      </c>
      <c r="I5063" s="16">
        <f t="shared" si="717"/>
        <v>10.083641042067299</v>
      </c>
      <c r="J5063" s="16">
        <f t="shared" si="718"/>
        <v>43998.010113429307</v>
      </c>
      <c r="K5063" s="94">
        <f t="shared" si="719"/>
        <v>209.75702637439659</v>
      </c>
      <c r="L5063" s="20">
        <f t="shared" si="720"/>
        <v>139.23628861706305</v>
      </c>
      <c r="M5063" s="21">
        <f t="shared" si="721"/>
        <v>278.47257723412611</v>
      </c>
      <c r="N5063" s="21">
        <f t="shared" si="722"/>
        <v>-278.47257723412611</v>
      </c>
    </row>
    <row r="5064" spans="1:14">
      <c r="A5064" s="22">
        <v>1436</v>
      </c>
      <c r="B5064" s="23">
        <v>3.75</v>
      </c>
      <c r="C5064" s="24">
        <v>2</v>
      </c>
      <c r="D5064" s="86">
        <v>5.1873640954923941</v>
      </c>
      <c r="E5064" s="125">
        <f t="shared" si="723"/>
        <v>7200.7990690287661</v>
      </c>
      <c r="F5064" s="13">
        <f t="shared" si="715"/>
        <v>-3.1873640954923941</v>
      </c>
      <c r="G5064" s="14">
        <f t="shared" si="716"/>
        <v>-131.79906902884377</v>
      </c>
      <c r="H5064" s="15">
        <v>5061</v>
      </c>
      <c r="I5064" s="16">
        <f t="shared" si="717"/>
        <v>10.159289877234048</v>
      </c>
      <c r="J5064" s="16">
        <f t="shared" si="718"/>
        <v>44008.169403306543</v>
      </c>
      <c r="K5064" s="94">
        <f t="shared" si="719"/>
        <v>209.78124178130548</v>
      </c>
      <c r="L5064" s="20">
        <f t="shared" si="720"/>
        <v>139.23195177764453</v>
      </c>
      <c r="M5064" s="21">
        <f t="shared" si="721"/>
        <v>278.46390355528905</v>
      </c>
      <c r="N5064" s="21">
        <f t="shared" si="722"/>
        <v>-278.46390355528905</v>
      </c>
    </row>
    <row r="5065" spans="1:14">
      <c r="A5065" s="22">
        <v>1809</v>
      </c>
      <c r="B5065" s="24">
        <v>3.75</v>
      </c>
      <c r="C5065" s="24">
        <v>5</v>
      </c>
      <c r="D5065" s="86">
        <v>5.1873640954923941</v>
      </c>
      <c r="E5065" s="125">
        <f t="shared" si="723"/>
        <v>7205.9864331242588</v>
      </c>
      <c r="F5065" s="13">
        <f t="shared" si="715"/>
        <v>-0.18736409549239408</v>
      </c>
      <c r="G5065" s="14">
        <f t="shared" si="716"/>
        <v>-131.98643312433617</v>
      </c>
      <c r="H5065" s="15">
        <v>5062</v>
      </c>
      <c r="I5065" s="16">
        <f t="shared" si="717"/>
        <v>3.5105304279682968E-2</v>
      </c>
      <c r="J5065" s="16">
        <f t="shared" si="718"/>
        <v>44008.204508610826</v>
      </c>
      <c r="K5065" s="94">
        <f t="shared" si="719"/>
        <v>209.78132545250739</v>
      </c>
      <c r="L5065" s="20">
        <f t="shared" si="720"/>
        <v>139.23193677517443</v>
      </c>
      <c r="M5065" s="21">
        <f t="shared" si="721"/>
        <v>278.46387355034886</v>
      </c>
      <c r="N5065" s="21">
        <f t="shared" si="722"/>
        <v>-278.46387355034886</v>
      </c>
    </row>
    <row r="5066" spans="1:14">
      <c r="A5066" s="22">
        <v>4361</v>
      </c>
      <c r="B5066" s="24">
        <v>3.76</v>
      </c>
      <c r="C5066" s="24">
        <v>5</v>
      </c>
      <c r="D5066" s="86">
        <v>5.1992487998636605</v>
      </c>
      <c r="E5066" s="125">
        <f t="shared" si="723"/>
        <v>7211.1856819241229</v>
      </c>
      <c r="F5066" s="13">
        <f t="shared" si="715"/>
        <v>-0.19924879986366051</v>
      </c>
      <c r="G5066" s="14">
        <f t="shared" si="716"/>
        <v>-132.18568192419983</v>
      </c>
      <c r="H5066" s="15">
        <v>5063</v>
      </c>
      <c r="I5066" s="16">
        <f t="shared" si="717"/>
        <v>3.9700084247109038E-2</v>
      </c>
      <c r="J5066" s="16">
        <f t="shared" si="718"/>
        <v>44008.244208695076</v>
      </c>
      <c r="K5066" s="94">
        <f t="shared" si="719"/>
        <v>209.78142007502731</v>
      </c>
      <c r="L5066" s="20">
        <f t="shared" si="720"/>
        <v>139.23191980895902</v>
      </c>
      <c r="M5066" s="21">
        <f t="shared" si="721"/>
        <v>278.46383961791804</v>
      </c>
      <c r="N5066" s="21">
        <f t="shared" si="722"/>
        <v>-278.46383961791804</v>
      </c>
    </row>
    <row r="5067" spans="1:14">
      <c r="A5067" s="22">
        <v>4506</v>
      </c>
      <c r="B5067" s="24">
        <v>3.77</v>
      </c>
      <c r="C5067" s="24">
        <v>4</v>
      </c>
      <c r="D5067" s="86">
        <v>5.2111290583732712</v>
      </c>
      <c r="E5067" s="125">
        <f t="shared" si="723"/>
        <v>7216.3968109824964</v>
      </c>
      <c r="F5067" s="13">
        <f t="shared" si="715"/>
        <v>-1.2111290583732712</v>
      </c>
      <c r="G5067" s="14">
        <f t="shared" si="716"/>
        <v>-133.3968109825731</v>
      </c>
      <c r="H5067" s="15">
        <v>5064</v>
      </c>
      <c r="I5067" s="16">
        <f t="shared" si="717"/>
        <v>1.4668335960361267</v>
      </c>
      <c r="J5067" s="16">
        <f t="shared" si="718"/>
        <v>44009.711042291114</v>
      </c>
      <c r="K5067" s="94">
        <f t="shared" si="719"/>
        <v>209.78491614577803</v>
      </c>
      <c r="L5067" s="20">
        <f t="shared" si="720"/>
        <v>139.23129284107705</v>
      </c>
      <c r="M5067" s="21">
        <f t="shared" si="721"/>
        <v>278.4625856821541</v>
      </c>
      <c r="N5067" s="21">
        <f t="shared" si="722"/>
        <v>-278.4625856821541</v>
      </c>
    </row>
    <row r="5068" spans="1:14">
      <c r="A5068" s="22">
        <v>5159</v>
      </c>
      <c r="B5068" s="24">
        <v>3.78</v>
      </c>
      <c r="C5068" s="24">
        <v>22</v>
      </c>
      <c r="D5068" s="86">
        <v>5.2230048844705026</v>
      </c>
      <c r="E5068" s="125">
        <f t="shared" si="723"/>
        <v>7221.6198158669667</v>
      </c>
      <c r="F5068" s="13">
        <f t="shared" si="715"/>
        <v>16.776995115529498</v>
      </c>
      <c r="G5068" s="14">
        <f t="shared" si="716"/>
        <v>-116.6198158670436</v>
      </c>
      <c r="H5068" s="15">
        <v>5065</v>
      </c>
      <c r="I5068" s="16">
        <f t="shared" si="717"/>
        <v>281.46756510650067</v>
      </c>
      <c r="J5068" s="16">
        <f t="shared" si="718"/>
        <v>44291.178607397611</v>
      </c>
      <c r="K5068" s="94">
        <f t="shared" si="719"/>
        <v>210.45469490462219</v>
      </c>
      <c r="L5068" s="20">
        <f t="shared" si="720"/>
        <v>139.10729389932135</v>
      </c>
      <c r="M5068" s="21">
        <f t="shared" si="721"/>
        <v>278.2145877986427</v>
      </c>
      <c r="N5068" s="21">
        <f t="shared" si="722"/>
        <v>-278.2145877986427</v>
      </c>
    </row>
    <row r="5069" spans="1:14">
      <c r="A5069" s="22">
        <v>1480</v>
      </c>
      <c r="B5069" s="23">
        <v>3.79</v>
      </c>
      <c r="C5069" s="24">
        <v>8</v>
      </c>
      <c r="D5069" s="86">
        <v>5.2348762915284786</v>
      </c>
      <c r="E5069" s="125">
        <f t="shared" si="723"/>
        <v>7226.8546921584948</v>
      </c>
      <c r="F5069" s="13">
        <f t="shared" si="715"/>
        <v>2.7651237084715214</v>
      </c>
      <c r="G5069" s="14">
        <f t="shared" si="716"/>
        <v>-113.85469215857208</v>
      </c>
      <c r="H5069" s="15">
        <v>5066</v>
      </c>
      <c r="I5069" s="16">
        <f t="shared" si="717"/>
        <v>7.6459091231512994</v>
      </c>
      <c r="J5069" s="16">
        <f t="shared" si="718"/>
        <v>44298.824516520763</v>
      </c>
      <c r="K5069" s="94">
        <f t="shared" si="719"/>
        <v>210.47285933469132</v>
      </c>
      <c r="L5069" s="20">
        <f t="shared" si="720"/>
        <v>139.10382297789027</v>
      </c>
      <c r="M5069" s="21">
        <f t="shared" si="721"/>
        <v>278.20764595578055</v>
      </c>
      <c r="N5069" s="21">
        <f t="shared" si="722"/>
        <v>-278.20764595578055</v>
      </c>
    </row>
    <row r="5070" spans="1:14">
      <c r="A5070" s="22">
        <v>326</v>
      </c>
      <c r="B5070" s="23">
        <v>3.8</v>
      </c>
      <c r="C5070" s="24">
        <v>5</v>
      </c>
      <c r="D5070" s="86">
        <v>5.2467432928447986</v>
      </c>
      <c r="E5070" s="125">
        <f t="shared" si="723"/>
        <v>7232.10143545134</v>
      </c>
      <c r="F5070" s="13">
        <f t="shared" si="715"/>
        <v>-0.24674329284479857</v>
      </c>
      <c r="G5070" s="14">
        <f t="shared" si="716"/>
        <v>-114.10143545141688</v>
      </c>
      <c r="H5070" s="15">
        <v>5067</v>
      </c>
      <c r="I5070" s="16">
        <f t="shared" si="717"/>
        <v>6.0882252563894027E-2</v>
      </c>
      <c r="J5070" s="16">
        <f t="shared" si="718"/>
        <v>44298.885398773324</v>
      </c>
      <c r="K5070" s="94">
        <f t="shared" si="719"/>
        <v>210.47300396671616</v>
      </c>
      <c r="L5070" s="20">
        <f t="shared" si="720"/>
        <v>139.10379531811671</v>
      </c>
      <c r="M5070" s="21">
        <f t="shared" si="721"/>
        <v>278.20759063623342</v>
      </c>
      <c r="N5070" s="21">
        <f t="shared" si="722"/>
        <v>-278.20759063623342</v>
      </c>
    </row>
    <row r="5071" spans="1:14">
      <c r="A5071" s="22">
        <v>1158</v>
      </c>
      <c r="B5071" s="23">
        <v>3.8</v>
      </c>
      <c r="C5071" s="24">
        <v>3</v>
      </c>
      <c r="D5071" s="86">
        <v>5.2467432928447986</v>
      </c>
      <c r="E5071" s="125">
        <f t="shared" si="723"/>
        <v>7237.3481787441851</v>
      </c>
      <c r="F5071" s="13">
        <f t="shared" si="715"/>
        <v>-2.2467432928447986</v>
      </c>
      <c r="G5071" s="14">
        <f t="shared" si="716"/>
        <v>-116.34817874426167</v>
      </c>
      <c r="H5071" s="15">
        <v>5068</v>
      </c>
      <c r="I5071" s="16">
        <f t="shared" si="717"/>
        <v>5.0478554239430879</v>
      </c>
      <c r="J5071" s="16">
        <f t="shared" si="718"/>
        <v>44303.933254197269</v>
      </c>
      <c r="K5071" s="94">
        <f t="shared" si="719"/>
        <v>210.48499531842469</v>
      </c>
      <c r="L5071" s="20">
        <f t="shared" si="720"/>
        <v>139.10150079965791</v>
      </c>
      <c r="M5071" s="21">
        <f t="shared" si="721"/>
        <v>278.20300159931583</v>
      </c>
      <c r="N5071" s="21">
        <f t="shared" si="722"/>
        <v>-278.20300159931583</v>
      </c>
    </row>
    <row r="5072" spans="1:14">
      <c r="A5072" s="22">
        <v>164</v>
      </c>
      <c r="B5072" s="23">
        <v>3.82</v>
      </c>
      <c r="C5072" s="24">
        <v>0</v>
      </c>
      <c r="D5072" s="86">
        <v>5.270464131069021</v>
      </c>
      <c r="E5072" s="125">
        <f t="shared" si="723"/>
        <v>7242.6186428752544</v>
      </c>
      <c r="F5072" s="13">
        <f t="shared" si="715"/>
        <v>-5.270464131069021</v>
      </c>
      <c r="G5072" s="14">
        <f t="shared" si="716"/>
        <v>-121.61864287533069</v>
      </c>
      <c r="H5072" s="15">
        <v>5069</v>
      </c>
      <c r="I5072" s="16">
        <f t="shared" si="717"/>
        <v>27.77779215688513</v>
      </c>
      <c r="J5072" s="16">
        <f t="shared" si="718"/>
        <v>44331.711046354154</v>
      </c>
      <c r="K5072" s="94">
        <f t="shared" si="719"/>
        <v>210.55097018620967</v>
      </c>
      <c r="L5072" s="20">
        <f t="shared" si="720"/>
        <v>139.08883196698147</v>
      </c>
      <c r="M5072" s="21">
        <f t="shared" si="721"/>
        <v>278.17766393396295</v>
      </c>
      <c r="N5072" s="21">
        <f t="shared" si="722"/>
        <v>-278.17766393396295</v>
      </c>
    </row>
    <row r="5073" spans="1:14">
      <c r="A5073" s="22">
        <v>1647</v>
      </c>
      <c r="B5073" s="24">
        <v>3.83</v>
      </c>
      <c r="C5073" s="24">
        <v>0</v>
      </c>
      <c r="D5073" s="86">
        <v>5.2823179942001062</v>
      </c>
      <c r="E5073" s="125">
        <f t="shared" si="723"/>
        <v>7247.9009608694541</v>
      </c>
      <c r="F5073" s="13">
        <f t="shared" si="715"/>
        <v>-5.2823179942001062</v>
      </c>
      <c r="G5073" s="14">
        <f t="shared" si="716"/>
        <v>-126.90096086953079</v>
      </c>
      <c r="H5073" s="15">
        <v>5070</v>
      </c>
      <c r="I5073" s="16">
        <f t="shared" si="717"/>
        <v>27.902883391850231</v>
      </c>
      <c r="J5073" s="16">
        <f t="shared" si="718"/>
        <v>44359.613929746003</v>
      </c>
      <c r="K5073" s="94">
        <f t="shared" si="719"/>
        <v>210.6172213513083</v>
      </c>
      <c r="L5073" s="20">
        <f t="shared" si="720"/>
        <v>139.07603390793426</v>
      </c>
      <c r="M5073" s="21">
        <f t="shared" si="721"/>
        <v>278.15206781586852</v>
      </c>
      <c r="N5073" s="21">
        <f t="shared" si="722"/>
        <v>-278.15206781586852</v>
      </c>
    </row>
    <row r="5074" spans="1:14">
      <c r="A5074" s="22">
        <v>198</v>
      </c>
      <c r="B5074" s="23">
        <v>3.84</v>
      </c>
      <c r="C5074" s="24">
        <v>1</v>
      </c>
      <c r="D5074" s="86">
        <v>5.2941675040371186</v>
      </c>
      <c r="E5074" s="125">
        <f t="shared" si="723"/>
        <v>7253.1951283734916</v>
      </c>
      <c r="F5074" s="13">
        <f t="shared" si="715"/>
        <v>-4.2941675040371186</v>
      </c>
      <c r="G5074" s="14">
        <f t="shared" si="716"/>
        <v>-131.19512837356791</v>
      </c>
      <c r="H5074" s="15">
        <v>5071</v>
      </c>
      <c r="I5074" s="16">
        <f t="shared" si="717"/>
        <v>18.439874552728376</v>
      </c>
      <c r="J5074" s="16">
        <f t="shared" si="718"/>
        <v>44378.053804298732</v>
      </c>
      <c r="K5074" s="94">
        <f t="shared" si="719"/>
        <v>210.66099260256686</v>
      </c>
      <c r="L5074" s="20">
        <f t="shared" si="720"/>
        <v>139.06753648595512</v>
      </c>
      <c r="M5074" s="21">
        <f t="shared" si="721"/>
        <v>278.13507297191023</v>
      </c>
      <c r="N5074" s="21">
        <f t="shared" si="722"/>
        <v>-278.13507297191023</v>
      </c>
    </row>
    <row r="5075" spans="1:14">
      <c r="A5075" s="22">
        <v>3404</v>
      </c>
      <c r="B5075" s="24">
        <v>3.84</v>
      </c>
      <c r="C5075" s="24">
        <v>5</v>
      </c>
      <c r="D5075" s="86">
        <v>5.2941675040371186</v>
      </c>
      <c r="E5075" s="125">
        <f t="shared" si="723"/>
        <v>7258.489295877529</v>
      </c>
      <c r="F5075" s="13">
        <f t="shared" si="715"/>
        <v>-0.29416750403711855</v>
      </c>
      <c r="G5075" s="14">
        <f t="shared" si="716"/>
        <v>-131.48929587760503</v>
      </c>
      <c r="H5075" s="15">
        <v>5072</v>
      </c>
      <c r="I5075" s="16">
        <f t="shared" si="717"/>
        <v>8.6534520431428161E-2</v>
      </c>
      <c r="J5075" s="16">
        <f t="shared" si="718"/>
        <v>44378.140338819161</v>
      </c>
      <c r="K5075" s="94">
        <f t="shared" si="719"/>
        <v>210.66119799056295</v>
      </c>
      <c r="L5075" s="20">
        <f t="shared" si="720"/>
        <v>139.0674965348046</v>
      </c>
      <c r="M5075" s="21">
        <f t="shared" si="721"/>
        <v>278.13499306960921</v>
      </c>
      <c r="N5075" s="21">
        <f t="shared" si="722"/>
        <v>-278.13499306960921</v>
      </c>
    </row>
    <row r="5076" spans="1:14">
      <c r="A5076" s="22">
        <v>4559</v>
      </c>
      <c r="B5076" s="24">
        <v>3.84</v>
      </c>
      <c r="C5076" s="24">
        <v>10</v>
      </c>
      <c r="D5076" s="86">
        <v>5.2941675040371186</v>
      </c>
      <c r="E5076" s="125">
        <f t="shared" si="723"/>
        <v>7263.7834633815664</v>
      </c>
      <c r="F5076" s="13">
        <f t="shared" si="715"/>
        <v>4.7058324959628814</v>
      </c>
      <c r="G5076" s="14">
        <f t="shared" si="716"/>
        <v>-126.78346338164215</v>
      </c>
      <c r="H5076" s="15">
        <v>5073</v>
      </c>
      <c r="I5076" s="16">
        <f t="shared" si="717"/>
        <v>22.144859480060244</v>
      </c>
      <c r="J5076" s="16">
        <f t="shared" si="718"/>
        <v>44400.285198299222</v>
      </c>
      <c r="K5076" s="94">
        <f t="shared" si="719"/>
        <v>210.71375180158324</v>
      </c>
      <c r="L5076" s="20">
        <f t="shared" si="720"/>
        <v>139.05724984087595</v>
      </c>
      <c r="M5076" s="21">
        <f t="shared" si="721"/>
        <v>278.11449968175191</v>
      </c>
      <c r="N5076" s="21">
        <f t="shared" si="722"/>
        <v>-278.11449968175191</v>
      </c>
    </row>
    <row r="5077" spans="1:14">
      <c r="A5077" s="22">
        <v>4936</v>
      </c>
      <c r="B5077" s="24">
        <v>3.85</v>
      </c>
      <c r="C5077" s="24">
        <v>9</v>
      </c>
      <c r="D5077" s="86">
        <v>5.3060126735092847</v>
      </c>
      <c r="E5077" s="125">
        <f t="shared" si="723"/>
        <v>7269.0894760550755</v>
      </c>
      <c r="F5077" s="13">
        <f t="shared" si="715"/>
        <v>3.6939873264907153</v>
      </c>
      <c r="G5077" s="14">
        <f t="shared" si="716"/>
        <v>-123.08947605515144</v>
      </c>
      <c r="H5077" s="15">
        <v>5074</v>
      </c>
      <c r="I5077" s="16">
        <f t="shared" si="717"/>
        <v>13.645542368274022</v>
      </c>
      <c r="J5077" s="16">
        <f t="shared" si="718"/>
        <v>44413.930740667493</v>
      </c>
      <c r="K5077" s="94">
        <f t="shared" si="719"/>
        <v>210.74612864930043</v>
      </c>
      <c r="L5077" s="20">
        <f t="shared" si="720"/>
        <v>139.05091318109564</v>
      </c>
      <c r="M5077" s="21">
        <f t="shared" si="721"/>
        <v>278.10182636219128</v>
      </c>
      <c r="N5077" s="21">
        <f t="shared" si="722"/>
        <v>-278.10182636219128</v>
      </c>
    </row>
    <row r="5078" spans="1:14">
      <c r="A5078" s="22">
        <v>1623</v>
      </c>
      <c r="B5078" s="24">
        <v>3.86</v>
      </c>
      <c r="C5078" s="24">
        <v>0</v>
      </c>
      <c r="D5078" s="86">
        <v>5.3178535154739537</v>
      </c>
      <c r="E5078" s="125">
        <f t="shared" si="723"/>
        <v>7274.4073295705493</v>
      </c>
      <c r="F5078" s="13">
        <f t="shared" si="715"/>
        <v>-5.3178535154739537</v>
      </c>
      <c r="G5078" s="14">
        <f t="shared" si="716"/>
        <v>-128.40732957062539</v>
      </c>
      <c r="H5078" s="15">
        <v>5075</v>
      </c>
      <c r="I5078" s="16">
        <f t="shared" si="717"/>
        <v>28.279566012038689</v>
      </c>
      <c r="J5078" s="16">
        <f t="shared" si="718"/>
        <v>44442.210306679532</v>
      </c>
      <c r="K5078" s="94">
        <f t="shared" si="719"/>
        <v>210.81321188834332</v>
      </c>
      <c r="L5078" s="20">
        <f t="shared" si="720"/>
        <v>139.03772570871348</v>
      </c>
      <c r="M5078" s="21">
        <f t="shared" si="721"/>
        <v>278.07545141742696</v>
      </c>
      <c r="N5078" s="21">
        <f t="shared" si="722"/>
        <v>-278.07545141742696</v>
      </c>
    </row>
    <row r="5079" spans="1:14">
      <c r="A5079" s="22">
        <v>2529</v>
      </c>
      <c r="B5079" s="24">
        <v>3.87</v>
      </c>
      <c r="C5079" s="24">
        <v>4</v>
      </c>
      <c r="D5079" s="86">
        <v>5.3296900427171803</v>
      </c>
      <c r="E5079" s="125">
        <f t="shared" si="723"/>
        <v>7279.737019613267</v>
      </c>
      <c r="F5079" s="13">
        <f t="shared" si="715"/>
        <v>-1.3296900427171803</v>
      </c>
      <c r="G5079" s="14">
        <f t="shared" si="716"/>
        <v>-129.73701961334257</v>
      </c>
      <c r="H5079" s="15">
        <v>5076</v>
      </c>
      <c r="I5079" s="16">
        <f t="shared" si="717"/>
        <v>1.7680756097012167</v>
      </c>
      <c r="J5079" s="16">
        <f t="shared" si="718"/>
        <v>44443.978382289235</v>
      </c>
      <c r="K5079" s="94">
        <f t="shared" si="719"/>
        <v>210.81740531153787</v>
      </c>
      <c r="L5079" s="20">
        <f t="shared" si="720"/>
        <v>139.03689874012107</v>
      </c>
      <c r="M5079" s="21">
        <f t="shared" si="721"/>
        <v>278.07379748024215</v>
      </c>
      <c r="N5079" s="21">
        <f t="shared" si="722"/>
        <v>-278.07379748024215</v>
      </c>
    </row>
    <row r="5080" spans="1:14">
      <c r="A5080" s="22">
        <v>5</v>
      </c>
      <c r="B5080" s="23">
        <v>3.89</v>
      </c>
      <c r="C5080" s="24">
        <v>0</v>
      </c>
      <c r="D5080" s="86">
        <v>5.3533502038305523</v>
      </c>
      <c r="E5080" s="125">
        <f t="shared" si="723"/>
        <v>7285.0903698170978</v>
      </c>
      <c r="F5080" s="13">
        <f t="shared" si="715"/>
        <v>-5.3533502038305523</v>
      </c>
      <c r="G5080" s="14">
        <f t="shared" si="716"/>
        <v>-135.09036981717313</v>
      </c>
      <c r="H5080" s="15">
        <v>5077</v>
      </c>
      <c r="I5080" s="16">
        <f t="shared" si="717"/>
        <v>28.658358404852617</v>
      </c>
      <c r="J5080" s="16">
        <f t="shared" si="718"/>
        <v>44472.636740694084</v>
      </c>
      <c r="K5080" s="94">
        <f t="shared" si="719"/>
        <v>210.88536397932901</v>
      </c>
      <c r="L5080" s="20">
        <f t="shared" si="720"/>
        <v>139.02345402694723</v>
      </c>
      <c r="M5080" s="21">
        <f t="shared" si="721"/>
        <v>278.04690805389447</v>
      </c>
      <c r="N5080" s="21">
        <f t="shared" si="722"/>
        <v>-278.04690805389447</v>
      </c>
    </row>
    <row r="5081" spans="1:14">
      <c r="A5081" s="22">
        <v>809</v>
      </c>
      <c r="B5081" s="23">
        <v>3.89</v>
      </c>
      <c r="C5081" s="24">
        <v>2</v>
      </c>
      <c r="D5081" s="86">
        <v>5.3533502038305523</v>
      </c>
      <c r="E5081" s="125">
        <f t="shared" si="723"/>
        <v>7290.4437200209286</v>
      </c>
      <c r="F5081" s="13">
        <f t="shared" si="715"/>
        <v>-3.3533502038305523</v>
      </c>
      <c r="G5081" s="14">
        <f t="shared" si="716"/>
        <v>-138.44372002100368</v>
      </c>
      <c r="H5081" s="15">
        <v>5078</v>
      </c>
      <c r="I5081" s="16">
        <f t="shared" si="717"/>
        <v>11.244957589530406</v>
      </c>
      <c r="J5081" s="16">
        <f t="shared" si="718"/>
        <v>44483.881698283614</v>
      </c>
      <c r="K5081" s="94">
        <f t="shared" si="719"/>
        <v>210.91202359819039</v>
      </c>
      <c r="L5081" s="20">
        <f t="shared" si="720"/>
        <v>139.01815772154768</v>
      </c>
      <c r="M5081" s="21">
        <f t="shared" si="721"/>
        <v>278.03631544309536</v>
      </c>
      <c r="N5081" s="21">
        <f t="shared" si="722"/>
        <v>-278.03631544309536</v>
      </c>
    </row>
    <row r="5082" spans="1:14">
      <c r="A5082" s="22">
        <v>1286</v>
      </c>
      <c r="B5082" s="23">
        <v>3.89</v>
      </c>
      <c r="C5082" s="24">
        <v>8</v>
      </c>
      <c r="D5082" s="86">
        <v>5.3533502038305523</v>
      </c>
      <c r="E5082" s="125">
        <f t="shared" si="723"/>
        <v>7295.7970702247594</v>
      </c>
      <c r="F5082" s="13">
        <f t="shared" si="715"/>
        <v>2.6466497961694477</v>
      </c>
      <c r="G5082" s="14">
        <f t="shared" si="716"/>
        <v>-135.79707022483424</v>
      </c>
      <c r="H5082" s="15">
        <v>5079</v>
      </c>
      <c r="I5082" s="16">
        <f t="shared" si="717"/>
        <v>7.0047551435637789</v>
      </c>
      <c r="J5082" s="16">
        <f t="shared" si="718"/>
        <v>44490.886453427178</v>
      </c>
      <c r="K5082" s="94">
        <f t="shared" si="719"/>
        <v>210.92862881417301</v>
      </c>
      <c r="L5082" s="20">
        <f t="shared" si="720"/>
        <v>139.01485257769514</v>
      </c>
      <c r="M5082" s="21">
        <f t="shared" si="721"/>
        <v>278.02970515539027</v>
      </c>
      <c r="N5082" s="21">
        <f t="shared" si="722"/>
        <v>-278.02970515539027</v>
      </c>
    </row>
    <row r="5083" spans="1:14">
      <c r="A5083" s="22">
        <v>5040</v>
      </c>
      <c r="B5083" s="24">
        <v>3.89</v>
      </c>
      <c r="C5083" s="24">
        <v>10</v>
      </c>
      <c r="D5083" s="86">
        <v>5.3533502038305523</v>
      </c>
      <c r="E5083" s="125">
        <f t="shared" si="723"/>
        <v>7301.1504204285902</v>
      </c>
      <c r="F5083" s="13">
        <f t="shared" si="715"/>
        <v>4.6466497961694477</v>
      </c>
      <c r="G5083" s="14">
        <f t="shared" si="716"/>
        <v>-131.1504204286648</v>
      </c>
      <c r="H5083" s="15">
        <v>5080</v>
      </c>
      <c r="I5083" s="16">
        <f t="shared" si="717"/>
        <v>21.591354328241572</v>
      </c>
      <c r="J5083" s="16">
        <f t="shared" si="718"/>
        <v>44512.477807755422</v>
      </c>
      <c r="K5083" s="94">
        <f t="shared" si="719"/>
        <v>210.97980426513678</v>
      </c>
      <c r="L5083" s="20">
        <f t="shared" si="720"/>
        <v>139.00463612090496</v>
      </c>
      <c r="M5083" s="21">
        <f t="shared" si="721"/>
        <v>278.00927224180992</v>
      </c>
      <c r="N5083" s="21">
        <f t="shared" si="722"/>
        <v>-278.00927224180992</v>
      </c>
    </row>
    <row r="5084" spans="1:14">
      <c r="A5084" s="22">
        <v>1831</v>
      </c>
      <c r="B5084" s="24">
        <v>3.9</v>
      </c>
      <c r="C5084" s="24">
        <v>1</v>
      </c>
      <c r="D5084" s="86">
        <v>5.3651738629215249</v>
      </c>
      <c r="E5084" s="125">
        <f t="shared" si="723"/>
        <v>7306.5155942915117</v>
      </c>
      <c r="F5084" s="13">
        <f t="shared" si="715"/>
        <v>-4.3651738629215249</v>
      </c>
      <c r="G5084" s="14">
        <f t="shared" si="716"/>
        <v>-135.51559429158632</v>
      </c>
      <c r="H5084" s="15">
        <v>5081</v>
      </c>
      <c r="I5084" s="16">
        <f t="shared" si="717"/>
        <v>19.054742853533227</v>
      </c>
      <c r="J5084" s="16">
        <f t="shared" si="718"/>
        <v>44531.532550608958</v>
      </c>
      <c r="K5084" s="94">
        <f t="shared" si="719"/>
        <v>211.02495717475921</v>
      </c>
      <c r="L5084" s="20">
        <f t="shared" si="720"/>
        <v>138.99558387684161</v>
      </c>
      <c r="M5084" s="21">
        <f t="shared" si="721"/>
        <v>277.99116775368321</v>
      </c>
      <c r="N5084" s="21">
        <f t="shared" si="722"/>
        <v>-277.99116775368321</v>
      </c>
    </row>
    <row r="5085" spans="1:14">
      <c r="A5085" s="22">
        <v>3697</v>
      </c>
      <c r="B5085" s="24">
        <v>3.9</v>
      </c>
      <c r="C5085" s="24">
        <v>24</v>
      </c>
      <c r="D5085" s="86">
        <v>5.3651738629215249</v>
      </c>
      <c r="E5085" s="125">
        <f t="shared" si="723"/>
        <v>7311.8807681544331</v>
      </c>
      <c r="F5085" s="13">
        <f t="shared" si="715"/>
        <v>18.634826137078477</v>
      </c>
      <c r="G5085" s="14">
        <f t="shared" si="716"/>
        <v>-116.88076815450785</v>
      </c>
      <c r="H5085" s="15">
        <v>5082</v>
      </c>
      <c r="I5085" s="16">
        <f t="shared" si="717"/>
        <v>347.25674515914312</v>
      </c>
      <c r="J5085" s="16">
        <f t="shared" si="718"/>
        <v>44878.789295768103</v>
      </c>
      <c r="K5085" s="94">
        <f t="shared" si="719"/>
        <v>211.84614534083008</v>
      </c>
      <c r="L5085" s="20">
        <f t="shared" si="720"/>
        <v>138.82468634713743</v>
      </c>
      <c r="M5085" s="21">
        <f t="shared" si="721"/>
        <v>277.64937269427486</v>
      </c>
      <c r="N5085" s="21">
        <f t="shared" si="722"/>
        <v>-277.64937269427486</v>
      </c>
    </row>
    <row r="5086" spans="1:14">
      <c r="A5086" s="22">
        <v>150</v>
      </c>
      <c r="B5086" s="23">
        <v>3.91</v>
      </c>
      <c r="C5086" s="24">
        <v>0</v>
      </c>
      <c r="D5086" s="86">
        <v>5.3769932577338491</v>
      </c>
      <c r="E5086" s="125">
        <f t="shared" si="723"/>
        <v>7317.2577614121674</v>
      </c>
      <c r="F5086" s="13">
        <f t="shared" si="715"/>
        <v>-5.3769932577338491</v>
      </c>
      <c r="G5086" s="14">
        <f t="shared" si="716"/>
        <v>-122.25776141224169</v>
      </c>
      <c r="H5086" s="15">
        <v>5083</v>
      </c>
      <c r="I5086" s="16">
        <f t="shared" si="717"/>
        <v>28.912056493715269</v>
      </c>
      <c r="J5086" s="16">
        <f t="shared" si="718"/>
        <v>44907.701352261822</v>
      </c>
      <c r="K5086" s="94">
        <f t="shared" si="719"/>
        <v>211.91437268921101</v>
      </c>
      <c r="L5086" s="20">
        <f t="shared" si="720"/>
        <v>138.80995014040306</v>
      </c>
      <c r="M5086" s="21">
        <f t="shared" si="721"/>
        <v>277.61990028080612</v>
      </c>
      <c r="N5086" s="21">
        <f t="shared" si="722"/>
        <v>-277.61990028080612</v>
      </c>
    </row>
    <row r="5087" spans="1:14">
      <c r="A5087" s="22">
        <v>4927</v>
      </c>
      <c r="B5087" s="24">
        <v>3.91</v>
      </c>
      <c r="C5087" s="24">
        <v>2</v>
      </c>
      <c r="D5087" s="86">
        <v>5.3769932577338491</v>
      </c>
      <c r="E5087" s="125">
        <f t="shared" si="723"/>
        <v>7322.6347546699017</v>
      </c>
      <c r="F5087" s="13">
        <f t="shared" si="715"/>
        <v>-3.3769932577338491</v>
      </c>
      <c r="G5087" s="14">
        <f t="shared" si="716"/>
        <v>-125.63475466997554</v>
      </c>
      <c r="H5087" s="15">
        <v>5084</v>
      </c>
      <c r="I5087" s="16">
        <f t="shared" si="717"/>
        <v>11.404083462779875</v>
      </c>
      <c r="J5087" s="16">
        <f t="shared" si="718"/>
        <v>44919.105435724603</v>
      </c>
      <c r="K5087" s="94">
        <f t="shared" si="719"/>
        <v>211.94127827236628</v>
      </c>
      <c r="L5087" s="20">
        <f t="shared" si="720"/>
        <v>138.80411609875415</v>
      </c>
      <c r="M5087" s="21">
        <f t="shared" si="721"/>
        <v>277.6082321975083</v>
      </c>
      <c r="N5087" s="21">
        <f t="shared" si="722"/>
        <v>-277.6082321975083</v>
      </c>
    </row>
    <row r="5088" spans="1:14">
      <c r="A5088" s="22">
        <v>2963</v>
      </c>
      <c r="B5088" s="24">
        <v>3.92</v>
      </c>
      <c r="C5088" s="24">
        <v>4</v>
      </c>
      <c r="D5088" s="86">
        <v>5.3888084007056758</v>
      </c>
      <c r="E5088" s="125">
        <f t="shared" si="723"/>
        <v>7328.0235630706075</v>
      </c>
      <c r="F5088" s="13">
        <f t="shared" si="715"/>
        <v>-1.3888084007056758</v>
      </c>
      <c r="G5088" s="14">
        <f t="shared" si="716"/>
        <v>-127.02356307068121</v>
      </c>
      <c r="H5088" s="15">
        <v>5085</v>
      </c>
      <c r="I5088" s="16">
        <f t="shared" si="717"/>
        <v>1.9287887738706568</v>
      </c>
      <c r="J5088" s="16">
        <f t="shared" si="718"/>
        <v>44921.034224498471</v>
      </c>
      <c r="K5088" s="94">
        <f t="shared" si="719"/>
        <v>211.94582851402967</v>
      </c>
      <c r="L5088" s="20">
        <f t="shared" si="720"/>
        <v>138.80312817705732</v>
      </c>
      <c r="M5088" s="21">
        <f t="shared" si="721"/>
        <v>277.60625635411463</v>
      </c>
      <c r="N5088" s="21">
        <f t="shared" si="722"/>
        <v>-277.60625635411463</v>
      </c>
    </row>
    <row r="5089" spans="1:14">
      <c r="A5089" s="22">
        <v>1845</v>
      </c>
      <c r="B5089" s="24">
        <v>3.95</v>
      </c>
      <c r="C5089" s="24">
        <v>1</v>
      </c>
      <c r="D5089" s="86">
        <v>5.424228441944293</v>
      </c>
      <c r="E5089" s="125">
        <f t="shared" si="723"/>
        <v>7333.4477915125517</v>
      </c>
      <c r="F5089" s="13">
        <f t="shared" si="715"/>
        <v>-4.424228441944293</v>
      </c>
      <c r="G5089" s="14">
        <f t="shared" si="716"/>
        <v>-131.44779151262549</v>
      </c>
      <c r="H5089" s="15">
        <v>5086</v>
      </c>
      <c r="I5089" s="16">
        <f t="shared" si="717"/>
        <v>19.573797306508826</v>
      </c>
      <c r="J5089" s="16">
        <f t="shared" si="718"/>
        <v>44940.608021804983</v>
      </c>
      <c r="K5089" s="94">
        <f t="shared" si="719"/>
        <v>211.9919999004797</v>
      </c>
      <c r="L5089" s="20">
        <f t="shared" si="720"/>
        <v>138.79308284316849</v>
      </c>
      <c r="M5089" s="21">
        <f t="shared" si="721"/>
        <v>277.58616568633698</v>
      </c>
      <c r="N5089" s="21">
        <f t="shared" si="722"/>
        <v>-277.58616568633698</v>
      </c>
    </row>
    <row r="5090" spans="1:14">
      <c r="A5090" s="22">
        <v>1894</v>
      </c>
      <c r="B5090" s="24">
        <v>3.95</v>
      </c>
      <c r="C5090" s="24">
        <v>0</v>
      </c>
      <c r="D5090" s="86">
        <v>5.424228441944293</v>
      </c>
      <c r="E5090" s="125">
        <f t="shared" si="723"/>
        <v>7338.872019954496</v>
      </c>
      <c r="F5090" s="13">
        <f t="shared" si="715"/>
        <v>-5.424228441944293</v>
      </c>
      <c r="G5090" s="14">
        <f t="shared" si="716"/>
        <v>-136.87201995456977</v>
      </c>
      <c r="H5090" s="15">
        <v>5087</v>
      </c>
      <c r="I5090" s="16">
        <f t="shared" si="717"/>
        <v>29.422254190397414</v>
      </c>
      <c r="J5090" s="16">
        <f t="shared" si="718"/>
        <v>44970.030275995377</v>
      </c>
      <c r="K5090" s="94">
        <f t="shared" si="719"/>
        <v>212.061383273795</v>
      </c>
      <c r="L5090" s="20">
        <f t="shared" si="720"/>
        <v>138.77791585052563</v>
      </c>
      <c r="M5090" s="21">
        <f t="shared" si="721"/>
        <v>277.55583170105126</v>
      </c>
      <c r="N5090" s="21">
        <f t="shared" si="722"/>
        <v>-277.55583170105126</v>
      </c>
    </row>
    <row r="5091" spans="1:14">
      <c r="A5091" s="22">
        <v>122</v>
      </c>
      <c r="B5091" s="23">
        <v>3.96</v>
      </c>
      <c r="C5091" s="24">
        <v>0</v>
      </c>
      <c r="D5091" s="86">
        <v>5.4360267005855425</v>
      </c>
      <c r="E5091" s="125">
        <f t="shared" si="723"/>
        <v>7344.3080466550819</v>
      </c>
      <c r="F5091" s="13">
        <f t="shared" si="715"/>
        <v>-5.4360267005855425</v>
      </c>
      <c r="G5091" s="14">
        <f t="shared" si="716"/>
        <v>-142.30804665515529</v>
      </c>
      <c r="H5091" s="15">
        <v>5088</v>
      </c>
      <c r="I5091" s="16">
        <f t="shared" si="717"/>
        <v>29.55038628947894</v>
      </c>
      <c r="J5091" s="16">
        <f t="shared" si="718"/>
        <v>44999.580662284854</v>
      </c>
      <c r="K5091" s="94">
        <f t="shared" si="719"/>
        <v>212.13104596518835</v>
      </c>
      <c r="L5091" s="20">
        <f t="shared" si="720"/>
        <v>138.76260130556605</v>
      </c>
      <c r="M5091" s="21">
        <f t="shared" si="721"/>
        <v>277.5252026111321</v>
      </c>
      <c r="N5091" s="21">
        <f t="shared" si="722"/>
        <v>-277.5252026111321</v>
      </c>
    </row>
    <row r="5092" spans="1:14">
      <c r="A5092" s="22">
        <v>1548</v>
      </c>
      <c r="B5092" s="24">
        <v>3.96</v>
      </c>
      <c r="C5092" s="24">
        <v>0</v>
      </c>
      <c r="D5092" s="86">
        <v>5.4360267005855425</v>
      </c>
      <c r="E5092" s="125">
        <f t="shared" si="723"/>
        <v>7349.7440733556678</v>
      </c>
      <c r="F5092" s="13">
        <f t="shared" si="715"/>
        <v>-5.4360267005855425</v>
      </c>
      <c r="G5092" s="14">
        <f t="shared" si="716"/>
        <v>-147.74407335574082</v>
      </c>
      <c r="H5092" s="15">
        <v>5089</v>
      </c>
      <c r="I5092" s="16">
        <f t="shared" si="717"/>
        <v>29.55038628947894</v>
      </c>
      <c r="J5092" s="16">
        <f t="shared" si="718"/>
        <v>45029.131048574331</v>
      </c>
      <c r="K5092" s="94">
        <f t="shared" si="719"/>
        <v>212.20068578723851</v>
      </c>
      <c r="L5092" s="20">
        <f t="shared" si="720"/>
        <v>138.74720505551801</v>
      </c>
      <c r="M5092" s="21">
        <f t="shared" si="721"/>
        <v>277.49441011103602</v>
      </c>
      <c r="N5092" s="21">
        <f t="shared" si="722"/>
        <v>-277.49441011103602</v>
      </c>
    </row>
    <row r="5093" spans="1:14">
      <c r="A5093" s="22">
        <v>307</v>
      </c>
      <c r="B5093" s="23">
        <v>3.97</v>
      </c>
      <c r="C5093" s="24">
        <v>2</v>
      </c>
      <c r="D5093" s="86">
        <v>5.4478207685691569</v>
      </c>
      <c r="E5093" s="125">
        <f t="shared" si="723"/>
        <v>7355.1918941242366</v>
      </c>
      <c r="F5093" s="13">
        <f t="shared" si="715"/>
        <v>-3.4478207685691569</v>
      </c>
      <c r="G5093" s="14">
        <f t="shared" si="716"/>
        <v>-151.19189412430998</v>
      </c>
      <c r="H5093" s="15">
        <v>5090</v>
      </c>
      <c r="I5093" s="16">
        <f t="shared" si="717"/>
        <v>11.887468052176812</v>
      </c>
      <c r="J5093" s="16">
        <f t="shared" si="718"/>
        <v>45041.018516626507</v>
      </c>
      <c r="K5093" s="94">
        <f t="shared" si="719"/>
        <v>212.22869390501018</v>
      </c>
      <c r="L5093" s="20">
        <f t="shared" si="720"/>
        <v>138.74098843272859</v>
      </c>
      <c r="M5093" s="21">
        <f t="shared" si="721"/>
        <v>277.48197686545717</v>
      </c>
      <c r="N5093" s="21">
        <f t="shared" si="722"/>
        <v>-277.48197686545717</v>
      </c>
    </row>
    <row r="5094" spans="1:14">
      <c r="A5094" s="22">
        <v>5032</v>
      </c>
      <c r="B5094" s="24">
        <v>3.98</v>
      </c>
      <c r="C5094" s="24">
        <v>2</v>
      </c>
      <c r="D5094" s="86">
        <v>5.4596106579338448</v>
      </c>
      <c r="E5094" s="125">
        <f t="shared" si="723"/>
        <v>7360.6515047821704</v>
      </c>
      <c r="F5094" s="13">
        <f t="shared" si="715"/>
        <v>-3.4596106579338448</v>
      </c>
      <c r="G5094" s="14">
        <f t="shared" si="716"/>
        <v>-154.65150478224382</v>
      </c>
      <c r="H5094" s="15">
        <v>5091</v>
      </c>
      <c r="I5094" s="16">
        <f t="shared" si="717"/>
        <v>11.96890590448945</v>
      </c>
      <c r="J5094" s="16">
        <f t="shared" si="718"/>
        <v>45052.987422530998</v>
      </c>
      <c r="K5094" s="94">
        <f t="shared" si="719"/>
        <v>212.25689016503327</v>
      </c>
      <c r="L5094" s="20">
        <f t="shared" si="720"/>
        <v>138.73471585696453</v>
      </c>
      <c r="M5094" s="21">
        <f t="shared" si="721"/>
        <v>277.46943171392905</v>
      </c>
      <c r="N5094" s="21">
        <f t="shared" si="722"/>
        <v>-277.46943171392905</v>
      </c>
    </row>
    <row r="5095" spans="1:14">
      <c r="A5095" s="22">
        <v>4270</v>
      </c>
      <c r="B5095" s="24">
        <v>4</v>
      </c>
      <c r="C5095" s="24">
        <v>0</v>
      </c>
      <c r="D5095" s="86">
        <v>5.4831779486380858</v>
      </c>
      <c r="E5095" s="125">
        <f t="shared" si="723"/>
        <v>7366.1346827308089</v>
      </c>
      <c r="F5095" s="13">
        <f t="shared" si="715"/>
        <v>-5.4831779486380858</v>
      </c>
      <c r="G5095" s="14">
        <f t="shared" si="716"/>
        <v>-160.13468273088191</v>
      </c>
      <c r="H5095" s="15">
        <v>5092</v>
      </c>
      <c r="I5095" s="16">
        <f t="shared" si="717"/>
        <v>30.065240416430967</v>
      </c>
      <c r="J5095" s="16">
        <f t="shared" si="718"/>
        <v>45083.052662947426</v>
      </c>
      <c r="K5095" s="94">
        <f t="shared" si="719"/>
        <v>212.32770112010215</v>
      </c>
      <c r="L5095" s="20">
        <f t="shared" si="720"/>
        <v>138.71890032478453</v>
      </c>
      <c r="M5095" s="21">
        <f t="shared" si="721"/>
        <v>277.43780064956906</v>
      </c>
      <c r="N5095" s="21">
        <f t="shared" si="722"/>
        <v>-277.43780064956906</v>
      </c>
    </row>
    <row r="5096" spans="1:14">
      <c r="A5096" s="22">
        <v>1602</v>
      </c>
      <c r="B5096" s="24">
        <v>4.01</v>
      </c>
      <c r="C5096" s="24">
        <v>3</v>
      </c>
      <c r="D5096" s="86">
        <v>5.4949553737333918</v>
      </c>
      <c r="E5096" s="125">
        <f t="shared" si="723"/>
        <v>7371.6296381045422</v>
      </c>
      <c r="F5096" s="13">
        <f t="shared" si="715"/>
        <v>-2.4949553737333918</v>
      </c>
      <c r="G5096" s="14">
        <f t="shared" si="716"/>
        <v>-162.62963810461531</v>
      </c>
      <c r="H5096" s="15">
        <v>5093</v>
      </c>
      <c r="I5096" s="16">
        <f t="shared" si="717"/>
        <v>6.2248023169211288</v>
      </c>
      <c r="J5096" s="16">
        <f t="shared" si="718"/>
        <v>45089.277465264349</v>
      </c>
      <c r="K5096" s="94">
        <f t="shared" si="719"/>
        <v>212.3423590931973</v>
      </c>
      <c r="L5096" s="20">
        <f t="shared" si="720"/>
        <v>138.71561524971014</v>
      </c>
      <c r="M5096" s="21">
        <f t="shared" si="721"/>
        <v>277.43123049942028</v>
      </c>
      <c r="N5096" s="21">
        <f t="shared" si="722"/>
        <v>-277.43123049942028</v>
      </c>
    </row>
    <row r="5097" spans="1:14">
      <c r="A5097" s="22">
        <v>4909</v>
      </c>
      <c r="B5097" s="24">
        <v>4.0199999999999996</v>
      </c>
      <c r="C5097" s="24">
        <v>3</v>
      </c>
      <c r="D5097" s="86">
        <v>5.5067286677222755</v>
      </c>
      <c r="E5097" s="125">
        <f t="shared" si="723"/>
        <v>7377.1363667722644</v>
      </c>
      <c r="F5097" s="13">
        <f t="shared" si="715"/>
        <v>-2.5067286677222755</v>
      </c>
      <c r="G5097" s="14">
        <f t="shared" si="716"/>
        <v>-165.1363667723376</v>
      </c>
      <c r="H5097" s="15">
        <v>5094</v>
      </c>
      <c r="I5097" s="16">
        <f t="shared" si="717"/>
        <v>6.2836886135806944</v>
      </c>
      <c r="J5097" s="16">
        <f t="shared" si="718"/>
        <v>45095.561153877927</v>
      </c>
      <c r="K5097" s="94">
        <f t="shared" si="719"/>
        <v>212.357154703763</v>
      </c>
      <c r="L5097" s="20">
        <f t="shared" si="720"/>
        <v>138.71229541710468</v>
      </c>
      <c r="M5097" s="21">
        <f t="shared" si="721"/>
        <v>277.42459083420937</v>
      </c>
      <c r="N5097" s="21">
        <f t="shared" si="722"/>
        <v>-277.42459083420937</v>
      </c>
    </row>
    <row r="5098" spans="1:14">
      <c r="A5098" s="22">
        <v>4217</v>
      </c>
      <c r="B5098" s="24">
        <v>4.03</v>
      </c>
      <c r="C5098" s="24">
        <v>12</v>
      </c>
      <c r="D5098" s="86">
        <v>5.518497842324793</v>
      </c>
      <c r="E5098" s="125">
        <f t="shared" si="723"/>
        <v>7382.6548646145893</v>
      </c>
      <c r="F5098" s="13">
        <f t="shared" si="715"/>
        <v>6.481502157675207</v>
      </c>
      <c r="G5098" s="14">
        <f t="shared" si="716"/>
        <v>-158.65486461466239</v>
      </c>
      <c r="H5098" s="15">
        <v>5095</v>
      </c>
      <c r="I5098" s="16">
        <f t="shared" si="717"/>
        <v>42.009870219948361</v>
      </c>
      <c r="J5098" s="16">
        <f t="shared" si="718"/>
        <v>45137.571024097873</v>
      </c>
      <c r="K5098" s="94">
        <f t="shared" si="719"/>
        <v>212.45604492246832</v>
      </c>
      <c r="L5098" s="20">
        <f t="shared" si="720"/>
        <v>138.69000550265594</v>
      </c>
      <c r="M5098" s="21">
        <f t="shared" si="721"/>
        <v>277.38001100531187</v>
      </c>
      <c r="N5098" s="21">
        <f t="shared" si="722"/>
        <v>-277.38001100531187</v>
      </c>
    </row>
    <row r="5099" spans="1:14">
      <c r="A5099" s="22">
        <v>5108</v>
      </c>
      <c r="B5099" s="24">
        <v>4.04</v>
      </c>
      <c r="C5099" s="24">
        <v>1</v>
      </c>
      <c r="D5099" s="86">
        <v>5.5302629091987461</v>
      </c>
      <c r="E5099" s="125">
        <f t="shared" si="723"/>
        <v>7388.1851275237877</v>
      </c>
      <c r="F5099" s="13">
        <f t="shared" si="715"/>
        <v>-4.5302629091987461</v>
      </c>
      <c r="G5099" s="14">
        <f t="shared" si="716"/>
        <v>-163.18512752386113</v>
      </c>
      <c r="H5099" s="15">
        <v>5096</v>
      </c>
      <c r="I5099" s="16">
        <f t="shared" si="717"/>
        <v>20.523282026461885</v>
      </c>
      <c r="J5099" s="16">
        <f t="shared" si="718"/>
        <v>45158.094306124338</v>
      </c>
      <c r="K5099" s="94">
        <f t="shared" si="719"/>
        <v>212.50433949951312</v>
      </c>
      <c r="L5099" s="20">
        <f t="shared" si="720"/>
        <v>138.67905597391143</v>
      </c>
      <c r="M5099" s="21">
        <f t="shared" si="721"/>
        <v>277.35811194782286</v>
      </c>
      <c r="N5099" s="21">
        <f t="shared" si="722"/>
        <v>-277.35811194782286</v>
      </c>
    </row>
    <row r="5100" spans="1:14">
      <c r="A5100" s="22">
        <v>1783</v>
      </c>
      <c r="B5100" s="24">
        <v>4.07</v>
      </c>
      <c r="C5100" s="24">
        <v>1</v>
      </c>
      <c r="D5100" s="86">
        <v>5.565533579103759</v>
      </c>
      <c r="E5100" s="125">
        <f t="shared" si="723"/>
        <v>7393.7506611028912</v>
      </c>
      <c r="F5100" s="13">
        <f t="shared" si="715"/>
        <v>-4.565533579103759</v>
      </c>
      <c r="G5100" s="14">
        <f t="shared" si="716"/>
        <v>-167.7506611029649</v>
      </c>
      <c r="H5100" s="15">
        <v>5097</v>
      </c>
      <c r="I5100" s="16">
        <f t="shared" si="717"/>
        <v>20.84409686192398</v>
      </c>
      <c r="J5100" s="16">
        <f t="shared" si="718"/>
        <v>45178.938402986263</v>
      </c>
      <c r="K5100" s="94">
        <f t="shared" si="719"/>
        <v>212.55337777364599</v>
      </c>
      <c r="L5100" s="20">
        <f t="shared" si="720"/>
        <v>138.66789487205017</v>
      </c>
      <c r="M5100" s="21">
        <f t="shared" si="721"/>
        <v>277.33578974410034</v>
      </c>
      <c r="N5100" s="21">
        <f t="shared" si="722"/>
        <v>-277.33578974410034</v>
      </c>
    </row>
    <row r="5101" spans="1:14">
      <c r="A5101" s="22">
        <v>4885</v>
      </c>
      <c r="B5101" s="24">
        <v>4.07</v>
      </c>
      <c r="C5101" s="24">
        <v>3</v>
      </c>
      <c r="D5101" s="86">
        <v>5.565533579103759</v>
      </c>
      <c r="E5101" s="125">
        <f t="shared" si="723"/>
        <v>7399.3161946819946</v>
      </c>
      <c r="F5101" s="13">
        <f t="shared" si="715"/>
        <v>-2.565533579103759</v>
      </c>
      <c r="G5101" s="14">
        <f t="shared" si="716"/>
        <v>-170.31619468206867</v>
      </c>
      <c r="H5101" s="15">
        <v>5098</v>
      </c>
      <c r="I5101" s="16">
        <f t="shared" si="717"/>
        <v>6.5819625455089437</v>
      </c>
      <c r="J5101" s="16">
        <f t="shared" si="718"/>
        <v>45185.520365531775</v>
      </c>
      <c r="K5101" s="94">
        <f t="shared" si="719"/>
        <v>212.56886029127543</v>
      </c>
      <c r="L5101" s="20">
        <f t="shared" si="720"/>
        <v>138.6643620570128</v>
      </c>
      <c r="M5101" s="21">
        <f t="shared" si="721"/>
        <v>277.32872411402559</v>
      </c>
      <c r="N5101" s="21">
        <f t="shared" si="722"/>
        <v>-277.32872411402559</v>
      </c>
    </row>
    <row r="5102" spans="1:14">
      <c r="A5102" s="22">
        <v>1405</v>
      </c>
      <c r="B5102" s="23">
        <v>4.0999999999999996</v>
      </c>
      <c r="C5102" s="24">
        <v>2</v>
      </c>
      <c r="D5102" s="86">
        <v>5.6007676932579153</v>
      </c>
      <c r="E5102" s="125">
        <f t="shared" si="723"/>
        <v>7404.9169623752523</v>
      </c>
      <c r="F5102" s="13">
        <f t="shared" si="715"/>
        <v>-3.6007676932579153</v>
      </c>
      <c r="G5102" s="14">
        <f t="shared" si="716"/>
        <v>-173.91696237532659</v>
      </c>
      <c r="H5102" s="15">
        <v>5099</v>
      </c>
      <c r="I5102" s="16">
        <f t="shared" si="717"/>
        <v>12.965527980809929</v>
      </c>
      <c r="J5102" s="16">
        <f t="shared" si="718"/>
        <v>45198.485893512581</v>
      </c>
      <c r="K5102" s="94">
        <f t="shared" si="719"/>
        <v>212.5993553459478</v>
      </c>
      <c r="L5102" s="20">
        <f t="shared" si="720"/>
        <v>138.6573910324901</v>
      </c>
      <c r="M5102" s="21">
        <f t="shared" si="721"/>
        <v>277.31478206498019</v>
      </c>
      <c r="N5102" s="21">
        <f t="shared" si="722"/>
        <v>-277.31478206498019</v>
      </c>
    </row>
    <row r="5103" spans="1:14">
      <c r="A5103" s="22">
        <v>4353</v>
      </c>
      <c r="B5103" s="24">
        <v>4.1100000000000003</v>
      </c>
      <c r="C5103" s="24">
        <v>4</v>
      </c>
      <c r="D5103" s="86">
        <v>5.6125043273223456</v>
      </c>
      <c r="E5103" s="125">
        <f t="shared" si="723"/>
        <v>7410.5294667025746</v>
      </c>
      <c r="F5103" s="13">
        <f t="shared" si="715"/>
        <v>-1.6125043273223456</v>
      </c>
      <c r="G5103" s="14">
        <f t="shared" si="716"/>
        <v>-175.52946670264893</v>
      </c>
      <c r="H5103" s="15">
        <v>5100</v>
      </c>
      <c r="I5103" s="16">
        <f t="shared" si="717"/>
        <v>2.6001702056332903</v>
      </c>
      <c r="J5103" s="16">
        <f t="shared" si="718"/>
        <v>45201.086063718212</v>
      </c>
      <c r="K5103" s="94">
        <f t="shared" si="719"/>
        <v>212.60547044636036</v>
      </c>
      <c r="L5103" s="20">
        <f t="shared" si="720"/>
        <v>138.65599113151168</v>
      </c>
      <c r="M5103" s="21">
        <f t="shared" si="721"/>
        <v>277.31198226302337</v>
      </c>
      <c r="N5103" s="21">
        <f t="shared" si="722"/>
        <v>-277.31198226302337</v>
      </c>
    </row>
    <row r="5104" spans="1:14">
      <c r="A5104" s="22">
        <v>5037</v>
      </c>
      <c r="B5104" s="24">
        <v>4.1100000000000003</v>
      </c>
      <c r="C5104" s="24">
        <v>5</v>
      </c>
      <c r="D5104" s="86">
        <v>5.6125043273223456</v>
      </c>
      <c r="E5104" s="125">
        <f t="shared" si="723"/>
        <v>7416.1419710298969</v>
      </c>
      <c r="F5104" s="13">
        <f t="shared" si="715"/>
        <v>-0.61250432732234561</v>
      </c>
      <c r="G5104" s="14">
        <f t="shared" si="716"/>
        <v>-176.14197102997127</v>
      </c>
      <c r="H5104" s="15">
        <v>5101</v>
      </c>
      <c r="I5104" s="16">
        <f t="shared" si="717"/>
        <v>0.3751615509885991</v>
      </c>
      <c r="J5104" s="16">
        <f t="shared" si="718"/>
        <v>45201.461225269202</v>
      </c>
      <c r="K5104" s="94">
        <f t="shared" si="719"/>
        <v>212.60635273967992</v>
      </c>
      <c r="L5104" s="20">
        <f t="shared" si="720"/>
        <v>138.65578909661514</v>
      </c>
      <c r="M5104" s="21">
        <f t="shared" si="721"/>
        <v>277.31157819323028</v>
      </c>
      <c r="N5104" s="21">
        <f t="shared" si="722"/>
        <v>-277.31157819323028</v>
      </c>
    </row>
    <row r="5105" spans="1:14">
      <c r="A5105" s="22">
        <v>890</v>
      </c>
      <c r="B5105" s="23">
        <v>4.1399999999999997</v>
      </c>
      <c r="C5105" s="24">
        <v>2</v>
      </c>
      <c r="D5105" s="86">
        <v>5.6476901740339196</v>
      </c>
      <c r="E5105" s="125">
        <f t="shared" si="723"/>
        <v>7421.7896612039312</v>
      </c>
      <c r="F5105" s="13">
        <f t="shared" si="715"/>
        <v>-3.6476901740339196</v>
      </c>
      <c r="G5105" s="14">
        <f t="shared" si="716"/>
        <v>-179.7896612040052</v>
      </c>
      <c r="H5105" s="15">
        <v>5102</v>
      </c>
      <c r="I5105" s="16">
        <f t="shared" si="717"/>
        <v>13.305643605743606</v>
      </c>
      <c r="J5105" s="16">
        <f t="shared" si="718"/>
        <v>45214.766868874947</v>
      </c>
      <c r="K5105" s="94">
        <f t="shared" si="719"/>
        <v>212.63764217295804</v>
      </c>
      <c r="L5105" s="20">
        <f t="shared" si="720"/>
        <v>138.64861510242037</v>
      </c>
      <c r="M5105" s="21">
        <f t="shared" si="721"/>
        <v>277.29723020484073</v>
      </c>
      <c r="N5105" s="21">
        <f t="shared" si="722"/>
        <v>-277.29723020484073</v>
      </c>
    </row>
    <row r="5106" spans="1:14">
      <c r="A5106" s="22">
        <v>5316</v>
      </c>
      <c r="B5106" s="24">
        <v>4.1399999999999997</v>
      </c>
      <c r="C5106" s="24">
        <v>6</v>
      </c>
      <c r="D5106" s="86">
        <v>5.6476901740339196</v>
      </c>
      <c r="E5106" s="125">
        <f t="shared" si="723"/>
        <v>7427.4373513779656</v>
      </c>
      <c r="F5106" s="13">
        <f t="shared" si="715"/>
        <v>0.3523098259660804</v>
      </c>
      <c r="G5106" s="14">
        <f t="shared" si="716"/>
        <v>-179.43735137803912</v>
      </c>
      <c r="H5106" s="15">
        <v>5103</v>
      </c>
      <c r="I5106" s="16">
        <f t="shared" si="717"/>
        <v>0.12412221347224986</v>
      </c>
      <c r="J5106" s="16">
        <f t="shared" si="718"/>
        <v>45214.890991088418</v>
      </c>
      <c r="K5106" s="94">
        <f t="shared" si="719"/>
        <v>212.6379340359768</v>
      </c>
      <c r="L5106" s="20">
        <f t="shared" si="720"/>
        <v>138.6485481013633</v>
      </c>
      <c r="M5106" s="21">
        <f t="shared" si="721"/>
        <v>277.29709620272661</v>
      </c>
      <c r="N5106" s="21">
        <f t="shared" si="722"/>
        <v>-277.29709620272661</v>
      </c>
    </row>
    <row r="5107" spans="1:14">
      <c r="A5107" s="22">
        <v>201</v>
      </c>
      <c r="B5107" s="23">
        <v>4.1500000000000004</v>
      </c>
      <c r="C5107" s="24">
        <v>1</v>
      </c>
      <c r="D5107" s="86">
        <v>5.6594108079815584</v>
      </c>
      <c r="E5107" s="125">
        <f t="shared" si="723"/>
        <v>7433.0967621859472</v>
      </c>
      <c r="F5107" s="13">
        <f t="shared" si="715"/>
        <v>-4.6594108079815584</v>
      </c>
      <c r="G5107" s="14">
        <f t="shared" si="716"/>
        <v>-184.09676218602067</v>
      </c>
      <c r="H5107" s="15">
        <v>5104</v>
      </c>
      <c r="I5107" s="16">
        <f t="shared" si="717"/>
        <v>21.710109077535357</v>
      </c>
      <c r="J5107" s="16">
        <f t="shared" si="718"/>
        <v>45236.60110016595</v>
      </c>
      <c r="K5107" s="94">
        <f t="shared" si="719"/>
        <v>212.68897738285816</v>
      </c>
      <c r="L5107" s="20">
        <f t="shared" si="720"/>
        <v>138.63680677125905</v>
      </c>
      <c r="M5107" s="21">
        <f t="shared" si="721"/>
        <v>277.27361354251809</v>
      </c>
      <c r="N5107" s="21">
        <f t="shared" si="722"/>
        <v>-277.27361354251809</v>
      </c>
    </row>
    <row r="5108" spans="1:14">
      <c r="A5108" s="22">
        <v>4813</v>
      </c>
      <c r="B5108" s="24">
        <v>4.1500000000000004</v>
      </c>
      <c r="C5108" s="24">
        <v>94</v>
      </c>
      <c r="D5108" s="86">
        <v>5.6594108079815584</v>
      </c>
      <c r="E5108" s="125">
        <f t="shared" si="723"/>
        <v>7438.7561729939289</v>
      </c>
      <c r="F5108" s="13">
        <f t="shared" si="715"/>
        <v>88.340589192018442</v>
      </c>
      <c r="G5108" s="14">
        <f t="shared" si="716"/>
        <v>-95.756172994002227</v>
      </c>
      <c r="H5108" s="15">
        <v>5105</v>
      </c>
      <c r="I5108" s="16">
        <f t="shared" si="717"/>
        <v>7804.0596987929657</v>
      </c>
      <c r="J5108" s="16">
        <f t="shared" si="718"/>
        <v>53040.660798958917</v>
      </c>
      <c r="K5108" s="94">
        <f t="shared" si="719"/>
        <v>230.3055813456524</v>
      </c>
      <c r="L5108" s="20">
        <f t="shared" si="720"/>
        <v>131.42829010866001</v>
      </c>
      <c r="M5108" s="21">
        <f t="shared" si="721"/>
        <v>262.85658021732002</v>
      </c>
      <c r="N5108" s="21">
        <f t="shared" si="722"/>
        <v>-262.85658021732002</v>
      </c>
    </row>
    <row r="5109" spans="1:14">
      <c r="A5109" s="22">
        <v>5074</v>
      </c>
      <c r="B5109" s="24">
        <v>4.16</v>
      </c>
      <c r="C5109" s="24">
        <v>1</v>
      </c>
      <c r="D5109" s="86">
        <v>5.6711274694105116</v>
      </c>
      <c r="E5109" s="125">
        <f t="shared" si="723"/>
        <v>7444.4273004633396</v>
      </c>
      <c r="F5109" s="13">
        <f t="shared" si="715"/>
        <v>-4.6711274694105116</v>
      </c>
      <c r="G5109" s="14">
        <f t="shared" si="716"/>
        <v>-100.42730046341273</v>
      </c>
      <c r="H5109" s="15">
        <v>5106</v>
      </c>
      <c r="I5109" s="16">
        <f t="shared" si="717"/>
        <v>21.819431835481449</v>
      </c>
      <c r="J5109" s="16">
        <f t="shared" si="718"/>
        <v>53062.480230794397</v>
      </c>
      <c r="K5109" s="94">
        <f t="shared" si="719"/>
        <v>230.35294708510764</v>
      </c>
      <c r="L5109" s="20">
        <f t="shared" si="720"/>
        <v>131.39932089491725</v>
      </c>
      <c r="M5109" s="21">
        <f t="shared" si="721"/>
        <v>262.79864178983451</v>
      </c>
      <c r="N5109" s="21">
        <f t="shared" si="722"/>
        <v>-262.79864178983451</v>
      </c>
    </row>
    <row r="5110" spans="1:14">
      <c r="A5110" s="22">
        <v>3061</v>
      </c>
      <c r="B5110" s="24">
        <v>4.18</v>
      </c>
      <c r="C5110" s="24">
        <v>1</v>
      </c>
      <c r="D5110" s="86">
        <v>5.6945489182201241</v>
      </c>
      <c r="E5110" s="125">
        <f t="shared" si="723"/>
        <v>7450.1218493815595</v>
      </c>
      <c r="F5110" s="13">
        <f t="shared" si="715"/>
        <v>-4.6945489182201241</v>
      </c>
      <c r="G5110" s="14">
        <f t="shared" si="716"/>
        <v>-105.12184938163286</v>
      </c>
      <c r="H5110" s="15">
        <v>5107</v>
      </c>
      <c r="I5110" s="16">
        <f t="shared" si="717"/>
        <v>22.038789545561738</v>
      </c>
      <c r="J5110" s="16">
        <f t="shared" si="718"/>
        <v>53084.519020339962</v>
      </c>
      <c r="K5110" s="94">
        <f t="shared" si="719"/>
        <v>230.4007791226843</v>
      </c>
      <c r="L5110" s="20">
        <f t="shared" si="720"/>
        <v>131.37000718819402</v>
      </c>
      <c r="M5110" s="21">
        <f t="shared" si="721"/>
        <v>262.74001437638805</v>
      </c>
      <c r="N5110" s="21">
        <f t="shared" si="722"/>
        <v>-262.74001437638805</v>
      </c>
    </row>
    <row r="5111" spans="1:14">
      <c r="A5111" s="22">
        <v>4169</v>
      </c>
      <c r="B5111" s="24">
        <v>4.18</v>
      </c>
      <c r="C5111" s="24">
        <v>7</v>
      </c>
      <c r="D5111" s="86">
        <v>5.6945489182201241</v>
      </c>
      <c r="E5111" s="125">
        <f t="shared" si="723"/>
        <v>7455.8163982997794</v>
      </c>
      <c r="F5111" s="13">
        <f t="shared" si="715"/>
        <v>1.3054510817798759</v>
      </c>
      <c r="G5111" s="14">
        <f t="shared" si="716"/>
        <v>-103.81639829985298</v>
      </c>
      <c r="H5111" s="15">
        <v>5108</v>
      </c>
      <c r="I5111" s="16">
        <f t="shared" si="717"/>
        <v>1.7042025269202483</v>
      </c>
      <c r="J5111" s="16">
        <f t="shared" si="718"/>
        <v>53086.22322286688</v>
      </c>
      <c r="K5111" s="94">
        <f t="shared" si="719"/>
        <v>230.40447743667414</v>
      </c>
      <c r="L5111" s="20">
        <f t="shared" si="720"/>
        <v>131.36773820473016</v>
      </c>
      <c r="M5111" s="21">
        <f t="shared" si="721"/>
        <v>262.73547640946032</v>
      </c>
      <c r="N5111" s="21">
        <f t="shared" si="722"/>
        <v>-262.73547640946032</v>
      </c>
    </row>
    <row r="5112" spans="1:14">
      <c r="A5112" s="22">
        <v>238</v>
      </c>
      <c r="B5112" s="23">
        <v>4.1900000000000004</v>
      </c>
      <c r="C5112" s="24">
        <v>0</v>
      </c>
      <c r="D5112" s="86">
        <v>5.7062537272153326</v>
      </c>
      <c r="E5112" s="125">
        <f t="shared" si="723"/>
        <v>7461.5226520269944</v>
      </c>
      <c r="F5112" s="13">
        <f t="shared" si="715"/>
        <v>-5.7062537272153326</v>
      </c>
      <c r="G5112" s="14">
        <f t="shared" si="716"/>
        <v>-109.5226520270683</v>
      </c>
      <c r="H5112" s="15">
        <v>5109</v>
      </c>
      <c r="I5112" s="16">
        <f t="shared" si="717"/>
        <v>32.561331599358873</v>
      </c>
      <c r="J5112" s="16">
        <f t="shared" si="718"/>
        <v>53118.784554466241</v>
      </c>
      <c r="K5112" s="94">
        <f t="shared" si="719"/>
        <v>230.47512784347521</v>
      </c>
      <c r="L5112" s="20">
        <f t="shared" si="720"/>
        <v>131.32432435334809</v>
      </c>
      <c r="M5112" s="21">
        <f t="shared" si="721"/>
        <v>262.64864870669618</v>
      </c>
      <c r="N5112" s="21">
        <f t="shared" si="722"/>
        <v>-262.64864870669618</v>
      </c>
    </row>
    <row r="5113" spans="1:14">
      <c r="A5113" s="22">
        <v>4508</v>
      </c>
      <c r="B5113" s="24">
        <v>4.1900000000000004</v>
      </c>
      <c r="C5113" s="24">
        <v>16</v>
      </c>
      <c r="D5113" s="86">
        <v>5.7062537272153326</v>
      </c>
      <c r="E5113" s="125">
        <f t="shared" si="723"/>
        <v>7467.2289057542093</v>
      </c>
      <c r="F5113" s="13">
        <f t="shared" si="715"/>
        <v>10.293746272784666</v>
      </c>
      <c r="G5113" s="14">
        <f t="shared" si="716"/>
        <v>-99.22890575428363</v>
      </c>
      <c r="H5113" s="15">
        <v>5110</v>
      </c>
      <c r="I5113" s="16">
        <f t="shared" si="717"/>
        <v>105.96121232846821</v>
      </c>
      <c r="J5113" s="16">
        <f t="shared" si="718"/>
        <v>53224.745766794709</v>
      </c>
      <c r="K5113" s="94">
        <f t="shared" si="719"/>
        <v>230.70488890960831</v>
      </c>
      <c r="L5113" s="20">
        <f t="shared" si="720"/>
        <v>131.18223611601243</v>
      </c>
      <c r="M5113" s="21">
        <f t="shared" si="721"/>
        <v>262.36447223202487</v>
      </c>
      <c r="N5113" s="21">
        <f t="shared" si="722"/>
        <v>-262.36447223202487</v>
      </c>
    </row>
    <row r="5114" spans="1:14">
      <c r="A5114" s="22">
        <v>5090</v>
      </c>
      <c r="B5114" s="24">
        <v>4.1900000000000004</v>
      </c>
      <c r="C5114" s="24">
        <v>1</v>
      </c>
      <c r="D5114" s="86">
        <v>5.7062537272153326</v>
      </c>
      <c r="E5114" s="125">
        <f t="shared" si="723"/>
        <v>7472.9351594814243</v>
      </c>
      <c r="F5114" s="13">
        <f t="shared" si="715"/>
        <v>-4.7062537272153326</v>
      </c>
      <c r="G5114" s="14">
        <f t="shared" si="716"/>
        <v>-103.93515948149896</v>
      </c>
      <c r="H5114" s="15">
        <v>5111</v>
      </c>
      <c r="I5114" s="16">
        <f t="shared" si="717"/>
        <v>22.148824144928209</v>
      </c>
      <c r="J5114" s="16">
        <f t="shared" si="718"/>
        <v>53246.894590939635</v>
      </c>
      <c r="K5114" s="94">
        <f t="shared" si="719"/>
        <v>230.75288641951943</v>
      </c>
      <c r="L5114" s="20">
        <f t="shared" si="720"/>
        <v>131.1523787637376</v>
      </c>
      <c r="M5114" s="21">
        <f t="shared" si="721"/>
        <v>262.3047575274752</v>
      </c>
      <c r="N5114" s="21">
        <f t="shared" si="722"/>
        <v>-262.3047575274752</v>
      </c>
    </row>
    <row r="5115" spans="1:14">
      <c r="A5115" s="22">
        <v>698</v>
      </c>
      <c r="B5115" s="23">
        <v>4.2</v>
      </c>
      <c r="C5115" s="24">
        <v>1</v>
      </c>
      <c r="D5115" s="86">
        <v>5.7179546069217908</v>
      </c>
      <c r="E5115" s="125">
        <f t="shared" si="723"/>
        <v>7478.6531140883462</v>
      </c>
      <c r="F5115" s="13">
        <f t="shared" si="715"/>
        <v>-4.7179546069217908</v>
      </c>
      <c r="G5115" s="14">
        <f t="shared" si="716"/>
        <v>-108.65311408842075</v>
      </c>
      <c r="H5115" s="15">
        <v>5112</v>
      </c>
      <c r="I5115" s="16">
        <f t="shared" si="717"/>
        <v>22.259095672974549</v>
      </c>
      <c r="J5115" s="16">
        <f t="shared" si="718"/>
        <v>53269.153686612612</v>
      </c>
      <c r="K5115" s="94">
        <f t="shared" si="719"/>
        <v>230.80111283659923</v>
      </c>
      <c r="L5115" s="20">
        <f t="shared" si="720"/>
        <v>131.12231799085609</v>
      </c>
      <c r="M5115" s="21">
        <f t="shared" si="721"/>
        <v>262.24463598171218</v>
      </c>
      <c r="N5115" s="21">
        <f t="shared" si="722"/>
        <v>-262.24463598171218</v>
      </c>
    </row>
    <row r="5116" spans="1:14">
      <c r="A5116" s="22">
        <v>4714</v>
      </c>
      <c r="B5116" s="24">
        <v>4.22</v>
      </c>
      <c r="C5116" s="24">
        <v>4</v>
      </c>
      <c r="D5116" s="86">
        <v>5.7413446210934831</v>
      </c>
      <c r="E5116" s="125">
        <f t="shared" si="723"/>
        <v>7484.3944587094393</v>
      </c>
      <c r="F5116" s="13">
        <f t="shared" si="715"/>
        <v>-1.7413446210934831</v>
      </c>
      <c r="G5116" s="14">
        <f t="shared" si="716"/>
        <v>-110.39445870951424</v>
      </c>
      <c r="H5116" s="15">
        <v>5113</v>
      </c>
      <c r="I5116" s="16">
        <f t="shared" si="717"/>
        <v>3.0322810894112062</v>
      </c>
      <c r="J5116" s="16">
        <f t="shared" si="718"/>
        <v>53272.185967702026</v>
      </c>
      <c r="K5116" s="94">
        <f t="shared" si="719"/>
        <v>230.80768177792962</v>
      </c>
      <c r="L5116" s="20">
        <f t="shared" si="720"/>
        <v>131.11821866230778</v>
      </c>
      <c r="M5116" s="21">
        <f t="shared" si="721"/>
        <v>262.23643732461557</v>
      </c>
      <c r="N5116" s="21">
        <f t="shared" si="722"/>
        <v>-262.23643732461557</v>
      </c>
    </row>
    <row r="5117" spans="1:14">
      <c r="A5117" s="22">
        <v>5098</v>
      </c>
      <c r="B5117" s="24">
        <v>4.2300000000000004</v>
      </c>
      <c r="C5117" s="24">
        <v>2</v>
      </c>
      <c r="D5117" s="86">
        <v>5.7530337767360251</v>
      </c>
      <c r="E5117" s="125">
        <f t="shared" si="723"/>
        <v>7490.147492486175</v>
      </c>
      <c r="F5117" s="13">
        <f t="shared" si="715"/>
        <v>-3.7530337767360251</v>
      </c>
      <c r="G5117" s="14">
        <f t="shared" si="716"/>
        <v>-114.14749248625026</v>
      </c>
      <c r="H5117" s="15">
        <v>5114</v>
      </c>
      <c r="I5117" s="16">
        <f t="shared" si="717"/>
        <v>14.085262529321472</v>
      </c>
      <c r="J5117" s="16">
        <f t="shared" si="718"/>
        <v>53286.271230231345</v>
      </c>
      <c r="K5117" s="94">
        <f t="shared" si="719"/>
        <v>230.83819274598244</v>
      </c>
      <c r="L5117" s="20">
        <f t="shared" si="720"/>
        <v>131.09916348142931</v>
      </c>
      <c r="M5117" s="21">
        <f t="shared" si="721"/>
        <v>262.19832696285863</v>
      </c>
      <c r="N5117" s="21">
        <f t="shared" si="722"/>
        <v>-262.19832696285863</v>
      </c>
    </row>
    <row r="5118" spans="1:14">
      <c r="A5118" s="22">
        <v>405</v>
      </c>
      <c r="B5118" s="23">
        <v>4.25</v>
      </c>
      <c r="C5118" s="24">
        <v>0</v>
      </c>
      <c r="D5118" s="86">
        <v>5.7764004376763598</v>
      </c>
      <c r="E5118" s="125">
        <f t="shared" si="723"/>
        <v>7495.9238929238518</v>
      </c>
      <c r="F5118" s="13">
        <f t="shared" si="715"/>
        <v>-5.7764004376763598</v>
      </c>
      <c r="G5118" s="14">
        <f t="shared" si="716"/>
        <v>-119.92389292392662</v>
      </c>
      <c r="H5118" s="15">
        <v>5115</v>
      </c>
      <c r="I5118" s="16">
        <f t="shared" si="717"/>
        <v>33.366802016387638</v>
      </c>
      <c r="J5118" s="16">
        <f t="shared" si="718"/>
        <v>53319.638032247734</v>
      </c>
      <c r="K5118" s="94">
        <f t="shared" si="719"/>
        <v>230.91045457546468</v>
      </c>
      <c r="L5118" s="20">
        <f t="shared" si="720"/>
        <v>131.05393550592865</v>
      </c>
      <c r="M5118" s="21">
        <f t="shared" si="721"/>
        <v>262.1078710118573</v>
      </c>
      <c r="N5118" s="21">
        <f t="shared" si="722"/>
        <v>-262.1078710118573</v>
      </c>
    </row>
    <row r="5119" spans="1:14">
      <c r="A5119" s="22">
        <v>4125</v>
      </c>
      <c r="B5119" s="24">
        <v>4.25</v>
      </c>
      <c r="C5119" s="24">
        <v>9</v>
      </c>
      <c r="D5119" s="86">
        <v>5.7764004376763598</v>
      </c>
      <c r="E5119" s="125">
        <f t="shared" si="723"/>
        <v>7501.7002933615286</v>
      </c>
      <c r="F5119" s="13">
        <f t="shared" si="715"/>
        <v>3.2235995623236402</v>
      </c>
      <c r="G5119" s="14">
        <f t="shared" si="716"/>
        <v>-116.70029336160297</v>
      </c>
      <c r="H5119" s="15">
        <v>5116</v>
      </c>
      <c r="I5119" s="16">
        <f t="shared" si="717"/>
        <v>10.391594138213165</v>
      </c>
      <c r="J5119" s="16">
        <f t="shared" si="718"/>
        <v>53330.029626385949</v>
      </c>
      <c r="K5119" s="94">
        <f t="shared" si="719"/>
        <v>230.93295482972098</v>
      </c>
      <c r="L5119" s="20">
        <f t="shared" si="720"/>
        <v>131.03982467931016</v>
      </c>
      <c r="M5119" s="21">
        <f t="shared" si="721"/>
        <v>262.07964935862032</v>
      </c>
      <c r="N5119" s="21">
        <f t="shared" si="722"/>
        <v>-262.07964935862032</v>
      </c>
    </row>
    <row r="5120" spans="1:14">
      <c r="A5120" s="22">
        <v>1650</v>
      </c>
      <c r="B5120" s="24">
        <v>4.26</v>
      </c>
      <c r="C5120" s="24">
        <v>2</v>
      </c>
      <c r="D5120" s="86">
        <v>5.7880779638319924</v>
      </c>
      <c r="E5120" s="125">
        <f t="shared" si="723"/>
        <v>7507.4883713253603</v>
      </c>
      <c r="F5120" s="13">
        <f t="shared" si="715"/>
        <v>-3.7880779638319924</v>
      </c>
      <c r="G5120" s="14">
        <f t="shared" si="716"/>
        <v>-120.48837132543497</v>
      </c>
      <c r="H5120" s="15">
        <v>5117</v>
      </c>
      <c r="I5120" s="16">
        <f t="shared" si="717"/>
        <v>14.349534660069533</v>
      </c>
      <c r="J5120" s="16">
        <f t="shared" si="718"/>
        <v>53344.379161046018</v>
      </c>
      <c r="K5120" s="94">
        <f t="shared" si="719"/>
        <v>230.96402135624072</v>
      </c>
      <c r="L5120" s="20">
        <f t="shared" si="720"/>
        <v>131.02031961132496</v>
      </c>
      <c r="M5120" s="21">
        <f t="shared" si="721"/>
        <v>262.04063922264993</v>
      </c>
      <c r="N5120" s="21">
        <f t="shared" si="722"/>
        <v>-262.04063922264993</v>
      </c>
    </row>
    <row r="5121" spans="1:14">
      <c r="A5121" s="22">
        <v>1886</v>
      </c>
      <c r="B5121" s="24">
        <v>4.2699999999999996</v>
      </c>
      <c r="C5121" s="24">
        <v>5</v>
      </c>
      <c r="D5121" s="86">
        <v>5.7997516342624582</v>
      </c>
      <c r="E5121" s="125">
        <f t="shared" si="723"/>
        <v>7513.2881229596223</v>
      </c>
      <c r="F5121" s="13">
        <f t="shared" si="715"/>
        <v>-0.79975163426245821</v>
      </c>
      <c r="G5121" s="14">
        <f t="shared" si="716"/>
        <v>-121.28812295969743</v>
      </c>
      <c r="H5121" s="15">
        <v>5118</v>
      </c>
      <c r="I5121" s="16">
        <f t="shared" si="717"/>
        <v>0.63960267650547276</v>
      </c>
      <c r="J5121" s="16">
        <f t="shared" si="718"/>
        <v>53345.018763722524</v>
      </c>
      <c r="K5121" s="94">
        <f t="shared" si="719"/>
        <v>230.96540598912756</v>
      </c>
      <c r="L5121" s="20">
        <f t="shared" si="720"/>
        <v>131.01944967800492</v>
      </c>
      <c r="M5121" s="21">
        <f t="shared" si="721"/>
        <v>262.03889935600984</v>
      </c>
      <c r="N5121" s="21">
        <f t="shared" si="722"/>
        <v>-262.03889935600984</v>
      </c>
    </row>
    <row r="5122" spans="1:14">
      <c r="A5122" s="22">
        <v>1590</v>
      </c>
      <c r="B5122" s="24">
        <v>4.28</v>
      </c>
      <c r="C5122" s="24">
        <v>2</v>
      </c>
      <c r="D5122" s="86">
        <v>5.8114214592662066</v>
      </c>
      <c r="E5122" s="125">
        <f t="shared" si="723"/>
        <v>7519.0995444188884</v>
      </c>
      <c r="F5122" s="13">
        <f t="shared" si="715"/>
        <v>-3.8114214592662066</v>
      </c>
      <c r="G5122" s="14">
        <f t="shared" si="716"/>
        <v>-125.09954441896363</v>
      </c>
      <c r="H5122" s="15">
        <v>5119</v>
      </c>
      <c r="I5122" s="16">
        <f t="shared" si="717"/>
        <v>14.526933540154939</v>
      </c>
      <c r="J5122" s="16">
        <f t="shared" si="718"/>
        <v>53359.545697262678</v>
      </c>
      <c r="K5122" s="94">
        <f t="shared" si="719"/>
        <v>230.99685213712908</v>
      </c>
      <c r="L5122" s="20">
        <f t="shared" si="720"/>
        <v>130.99967912805178</v>
      </c>
      <c r="M5122" s="21">
        <f t="shared" si="721"/>
        <v>261.99935825610356</v>
      </c>
      <c r="N5122" s="21">
        <f t="shared" si="722"/>
        <v>-261.99935825610356</v>
      </c>
    </row>
    <row r="5123" spans="1:14">
      <c r="A5123" s="22">
        <v>4710</v>
      </c>
      <c r="B5123" s="24">
        <v>4.28</v>
      </c>
      <c r="C5123" s="24">
        <v>3</v>
      </c>
      <c r="D5123" s="86">
        <v>5.8114214592662066</v>
      </c>
      <c r="E5123" s="125">
        <f t="shared" si="723"/>
        <v>7524.9109658781545</v>
      </c>
      <c r="F5123" s="13">
        <f t="shared" si="715"/>
        <v>-2.8114214592662066</v>
      </c>
      <c r="G5123" s="14">
        <f t="shared" si="716"/>
        <v>-127.91096587822983</v>
      </c>
      <c r="H5123" s="15">
        <v>5120</v>
      </c>
      <c r="I5123" s="16">
        <f t="shared" si="717"/>
        <v>7.904090621622526</v>
      </c>
      <c r="J5123" s="16">
        <f t="shared" si="718"/>
        <v>53367.449787884303</v>
      </c>
      <c r="K5123" s="94">
        <f t="shared" si="719"/>
        <v>231.01396015800495</v>
      </c>
      <c r="L5123" s="20">
        <f t="shared" si="720"/>
        <v>130.98891213318026</v>
      </c>
      <c r="M5123" s="21">
        <f t="shared" si="721"/>
        <v>261.97782426636053</v>
      </c>
      <c r="N5123" s="21">
        <f t="shared" si="722"/>
        <v>-261.97782426636053</v>
      </c>
    </row>
    <row r="5124" spans="1:14">
      <c r="A5124" s="22">
        <v>237</v>
      </c>
      <c r="B5124" s="23">
        <v>4.3</v>
      </c>
      <c r="C5124" s="24">
        <v>2</v>
      </c>
      <c r="D5124" s="86">
        <v>5.8347496139302155</v>
      </c>
      <c r="E5124" s="125">
        <f t="shared" si="723"/>
        <v>7530.7457154920849</v>
      </c>
      <c r="F5124" s="13">
        <f t="shared" ref="F5124:F5187" si="724">C5124-D5124</f>
        <v>-3.8347496139302155</v>
      </c>
      <c r="G5124" s="14">
        <f t="shared" ref="G5124:G5187" si="725">G5123+F5124</f>
        <v>-131.74571549216006</v>
      </c>
      <c r="H5124" s="15">
        <v>5121</v>
      </c>
      <c r="I5124" s="16">
        <f t="shared" ref="I5124:I5187" si="726">F5124^2</f>
        <v>14.705304601537938</v>
      </c>
      <c r="J5124" s="16">
        <f t="shared" ref="J5124:J5187" si="727">J5123+I5124</f>
        <v>53382.155092485838</v>
      </c>
      <c r="K5124" s="94">
        <f t="shared" ref="K5124:K5187" si="728">SQRT(J5124)</f>
        <v>231.04578570596314</v>
      </c>
      <c r="L5124" s="20">
        <f t="shared" ref="L5124:L5187" si="729">K5124*SQRT(1-J5124/$J$5326)</f>
        <v>130.96886199525485</v>
      </c>
      <c r="M5124" s="21">
        <f t="shared" ref="M5124:M5187" si="730">2*L5124</f>
        <v>261.93772399050971</v>
      </c>
      <c r="N5124" s="21">
        <f t="shared" ref="N5124:N5187" si="731">-2*L5124</f>
        <v>-261.93772399050971</v>
      </c>
    </row>
    <row r="5125" spans="1:14">
      <c r="A5125" s="22">
        <v>4782</v>
      </c>
      <c r="B5125" s="24">
        <v>4.3</v>
      </c>
      <c r="C5125" s="24">
        <v>3</v>
      </c>
      <c r="D5125" s="86">
        <v>5.8347496139302155</v>
      </c>
      <c r="E5125" s="125">
        <f t="shared" ref="E5125:E5188" si="732">E5124+D5125</f>
        <v>7536.5804651060153</v>
      </c>
      <c r="F5125" s="13">
        <f t="shared" si="724"/>
        <v>-2.8347496139302155</v>
      </c>
      <c r="G5125" s="14">
        <f t="shared" si="725"/>
        <v>-134.58046510609029</v>
      </c>
      <c r="H5125" s="15">
        <v>5122</v>
      </c>
      <c r="I5125" s="16">
        <f t="shared" si="726"/>
        <v>8.0358053736775066</v>
      </c>
      <c r="J5125" s="16">
        <f t="shared" si="727"/>
        <v>53390.190897859517</v>
      </c>
      <c r="K5125" s="94">
        <f t="shared" si="728"/>
        <v>231.06317512286444</v>
      </c>
      <c r="L5125" s="20">
        <f t="shared" si="729"/>
        <v>130.9578953048306</v>
      </c>
      <c r="M5125" s="21">
        <f t="shared" si="730"/>
        <v>261.9157906096612</v>
      </c>
      <c r="N5125" s="21">
        <f t="shared" si="731"/>
        <v>-261.9157906096612</v>
      </c>
    </row>
    <row r="5126" spans="1:14">
      <c r="A5126" s="22">
        <v>5154</v>
      </c>
      <c r="B5126" s="24">
        <v>4.3</v>
      </c>
      <c r="C5126" s="24">
        <v>11</v>
      </c>
      <c r="D5126" s="86">
        <v>5.8347496139302155</v>
      </c>
      <c r="E5126" s="125">
        <f t="shared" si="732"/>
        <v>7542.4152147199457</v>
      </c>
      <c r="F5126" s="13">
        <f t="shared" si="724"/>
        <v>5.1652503860697845</v>
      </c>
      <c r="G5126" s="14">
        <f t="shared" si="725"/>
        <v>-129.41521472002051</v>
      </c>
      <c r="H5126" s="15">
        <v>5123</v>
      </c>
      <c r="I5126" s="16">
        <f t="shared" si="726"/>
        <v>26.679811550794057</v>
      </c>
      <c r="J5126" s="16">
        <f t="shared" si="727"/>
        <v>53416.870709410308</v>
      </c>
      <c r="K5126" s="94">
        <f t="shared" si="728"/>
        <v>231.12090063300269</v>
      </c>
      <c r="L5126" s="20">
        <f t="shared" si="729"/>
        <v>130.92143305359502</v>
      </c>
      <c r="M5126" s="21">
        <f t="shared" si="730"/>
        <v>261.84286610719005</v>
      </c>
      <c r="N5126" s="21">
        <f t="shared" si="731"/>
        <v>-261.84286610719005</v>
      </c>
    </row>
    <row r="5127" spans="1:14">
      <c r="A5127" s="22">
        <v>5308</v>
      </c>
      <c r="B5127" s="24">
        <v>4.3099999999999996</v>
      </c>
      <c r="C5127" s="24">
        <v>12</v>
      </c>
      <c r="D5127" s="86">
        <v>5.8464079639313704</v>
      </c>
      <c r="E5127" s="125">
        <f t="shared" si="732"/>
        <v>7548.2616226838772</v>
      </c>
      <c r="F5127" s="13">
        <f t="shared" si="724"/>
        <v>6.1535920360686296</v>
      </c>
      <c r="G5127" s="14">
        <f t="shared" si="725"/>
        <v>-123.26162268395188</v>
      </c>
      <c r="H5127" s="15">
        <v>5124</v>
      </c>
      <c r="I5127" s="16">
        <f t="shared" si="726"/>
        <v>37.866694946367261</v>
      </c>
      <c r="J5127" s="16">
        <f t="shared" si="727"/>
        <v>53454.737404356674</v>
      </c>
      <c r="K5127" s="94">
        <f t="shared" si="728"/>
        <v>231.20280578824443</v>
      </c>
      <c r="L5127" s="20">
        <f t="shared" si="729"/>
        <v>130.86954596500763</v>
      </c>
      <c r="M5127" s="21">
        <f t="shared" si="730"/>
        <v>261.73909193001526</v>
      </c>
      <c r="N5127" s="21">
        <f t="shared" si="731"/>
        <v>-261.73909193001526</v>
      </c>
    </row>
    <row r="5128" spans="1:14">
      <c r="A5128" s="22">
        <v>4287</v>
      </c>
      <c r="B5128" s="24">
        <v>4.32</v>
      </c>
      <c r="C5128" s="24">
        <v>38</v>
      </c>
      <c r="D5128" s="86">
        <v>5.8580625091883451</v>
      </c>
      <c r="E5128" s="125">
        <f t="shared" si="732"/>
        <v>7554.1196851930654</v>
      </c>
      <c r="F5128" s="13">
        <f t="shared" si="724"/>
        <v>32.141937490811657</v>
      </c>
      <c r="G5128" s="14">
        <f t="shared" si="725"/>
        <v>-91.119685193140228</v>
      </c>
      <c r="H5128" s="15">
        <v>5125</v>
      </c>
      <c r="I5128" s="16">
        <f t="shared" si="726"/>
        <v>1033.104145663244</v>
      </c>
      <c r="J5128" s="16">
        <f t="shared" si="727"/>
        <v>54487.841550019919</v>
      </c>
      <c r="K5128" s="94">
        <f t="shared" si="728"/>
        <v>233.42630860727743</v>
      </c>
      <c r="L5128" s="20">
        <f t="shared" si="729"/>
        <v>129.39155877635324</v>
      </c>
      <c r="M5128" s="21">
        <f t="shared" si="730"/>
        <v>258.78311755270647</v>
      </c>
      <c r="N5128" s="21">
        <f t="shared" si="731"/>
        <v>-258.78311755270647</v>
      </c>
    </row>
    <row r="5129" spans="1:14">
      <c r="A5129" s="22">
        <v>3947</v>
      </c>
      <c r="B5129" s="24">
        <v>4.3600000000000003</v>
      </c>
      <c r="C5129" s="24">
        <v>102</v>
      </c>
      <c r="D5129" s="86">
        <v>5.9046428429253934</v>
      </c>
      <c r="E5129" s="125">
        <f t="shared" si="732"/>
        <v>7560.0243280359909</v>
      </c>
      <c r="F5129" s="13">
        <f t="shared" si="724"/>
        <v>96.095357157074602</v>
      </c>
      <c r="G5129" s="14">
        <f t="shared" si="725"/>
        <v>4.9756719639343743</v>
      </c>
      <c r="H5129" s="15">
        <v>5126</v>
      </c>
      <c r="I5129" s="16">
        <f t="shared" si="726"/>
        <v>9234.3176671457295</v>
      </c>
      <c r="J5129" s="16">
        <f t="shared" si="727"/>
        <v>63722.159217165652</v>
      </c>
      <c r="K5129" s="94">
        <f t="shared" si="728"/>
        <v>252.43248447290941</v>
      </c>
      <c r="L5129" s="20">
        <f t="shared" si="729"/>
        <v>109.99314578625153</v>
      </c>
      <c r="M5129" s="21">
        <f t="shared" si="730"/>
        <v>219.98629157250306</v>
      </c>
      <c r="N5129" s="21">
        <f t="shared" si="731"/>
        <v>-219.98629157250306</v>
      </c>
    </row>
    <row r="5130" spans="1:14">
      <c r="A5130" s="22">
        <v>4699</v>
      </c>
      <c r="B5130" s="24">
        <v>4.3600000000000003</v>
      </c>
      <c r="C5130" s="24">
        <v>7</v>
      </c>
      <c r="D5130" s="86">
        <v>5.9046428429253934</v>
      </c>
      <c r="E5130" s="125">
        <f t="shared" si="732"/>
        <v>7565.9289708789165</v>
      </c>
      <c r="F5130" s="13">
        <f t="shared" si="724"/>
        <v>1.0953571570746066</v>
      </c>
      <c r="G5130" s="14">
        <f t="shared" si="725"/>
        <v>6.0710291210089808</v>
      </c>
      <c r="H5130" s="15">
        <v>5127</v>
      </c>
      <c r="I5130" s="16">
        <f t="shared" si="726"/>
        <v>1.1998073015545643</v>
      </c>
      <c r="J5130" s="16">
        <f t="shared" si="727"/>
        <v>63723.359024467209</v>
      </c>
      <c r="K5130" s="94">
        <f t="shared" si="728"/>
        <v>252.43486095321148</v>
      </c>
      <c r="L5130" s="20">
        <f t="shared" si="729"/>
        <v>109.98976267282454</v>
      </c>
      <c r="M5130" s="21">
        <f t="shared" si="730"/>
        <v>219.97952534564908</v>
      </c>
      <c r="N5130" s="21">
        <f t="shared" si="731"/>
        <v>-219.97952534564908</v>
      </c>
    </row>
    <row r="5131" spans="1:14">
      <c r="A5131" s="22">
        <v>3673</v>
      </c>
      <c r="B5131" s="24">
        <v>4.37</v>
      </c>
      <c r="C5131" s="24">
        <v>15</v>
      </c>
      <c r="D5131" s="86">
        <v>5.9162785141439898</v>
      </c>
      <c r="E5131" s="125">
        <f t="shared" si="732"/>
        <v>7571.8452493930608</v>
      </c>
      <c r="F5131" s="13">
        <f t="shared" si="724"/>
        <v>9.0837214858560102</v>
      </c>
      <c r="G5131" s="14">
        <f t="shared" si="725"/>
        <v>15.15475060686499</v>
      </c>
      <c r="H5131" s="15">
        <v>5128</v>
      </c>
      <c r="I5131" s="16">
        <f t="shared" si="726"/>
        <v>82.513996032602122</v>
      </c>
      <c r="J5131" s="16">
        <f t="shared" si="727"/>
        <v>63805.873020499814</v>
      </c>
      <c r="K5131" s="94">
        <f t="shared" si="728"/>
        <v>252.5982442941752</v>
      </c>
      <c r="L5131" s="20">
        <f t="shared" si="729"/>
        <v>109.7564465466037</v>
      </c>
      <c r="M5131" s="21">
        <f t="shared" si="730"/>
        <v>219.5128930932074</v>
      </c>
      <c r="N5131" s="21">
        <f t="shared" si="731"/>
        <v>-219.5128930932074</v>
      </c>
    </row>
    <row r="5132" spans="1:14">
      <c r="A5132" s="22">
        <v>4093</v>
      </c>
      <c r="B5132" s="24">
        <v>4.37</v>
      </c>
      <c r="C5132" s="24">
        <v>3</v>
      </c>
      <c r="D5132" s="86">
        <v>5.9162785141439898</v>
      </c>
      <c r="E5132" s="125">
        <f t="shared" si="732"/>
        <v>7577.7615279072052</v>
      </c>
      <c r="F5132" s="13">
        <f t="shared" si="724"/>
        <v>-2.9162785141439898</v>
      </c>
      <c r="G5132" s="14">
        <f t="shared" si="725"/>
        <v>12.238472092721</v>
      </c>
      <c r="H5132" s="15">
        <v>5129</v>
      </c>
      <c r="I5132" s="16">
        <f t="shared" si="726"/>
        <v>8.5046803720578765</v>
      </c>
      <c r="J5132" s="16">
        <f t="shared" si="727"/>
        <v>63814.377700871868</v>
      </c>
      <c r="K5132" s="94">
        <f t="shared" si="728"/>
        <v>252.61507813444524</v>
      </c>
      <c r="L5132" s="20">
        <f t="shared" si="729"/>
        <v>109.73232571538483</v>
      </c>
      <c r="M5132" s="21">
        <f t="shared" si="730"/>
        <v>219.46465143076966</v>
      </c>
      <c r="N5132" s="21">
        <f t="shared" si="731"/>
        <v>-219.46465143076966</v>
      </c>
    </row>
    <row r="5133" spans="1:14">
      <c r="A5133" s="22">
        <v>780</v>
      </c>
      <c r="B5133" s="23">
        <v>4.38</v>
      </c>
      <c r="C5133" s="24">
        <v>4</v>
      </c>
      <c r="D5133" s="86">
        <v>5.9279104401488434</v>
      </c>
      <c r="E5133" s="125">
        <f t="shared" si="732"/>
        <v>7583.6894383473536</v>
      </c>
      <c r="F5133" s="13">
        <f t="shared" si="724"/>
        <v>-1.9279104401488434</v>
      </c>
      <c r="G5133" s="14">
        <f t="shared" si="725"/>
        <v>10.310561652572158</v>
      </c>
      <c r="H5133" s="15">
        <v>5130</v>
      </c>
      <c r="I5133" s="16">
        <f t="shared" si="726"/>
        <v>3.7168386652349072</v>
      </c>
      <c r="J5133" s="16">
        <f t="shared" si="727"/>
        <v>63818.094539537102</v>
      </c>
      <c r="K5133" s="94">
        <f t="shared" si="728"/>
        <v>252.62243475102741</v>
      </c>
      <c r="L5133" s="20">
        <f t="shared" si="729"/>
        <v>109.72177978330653</v>
      </c>
      <c r="M5133" s="21">
        <f t="shared" si="730"/>
        <v>219.44355956661306</v>
      </c>
      <c r="N5133" s="21">
        <f t="shared" si="731"/>
        <v>-219.44355956661306</v>
      </c>
    </row>
    <row r="5134" spans="1:14">
      <c r="A5134" s="22">
        <v>4977</v>
      </c>
      <c r="B5134" s="24">
        <v>4.4000000000000004</v>
      </c>
      <c r="C5134" s="24">
        <v>0</v>
      </c>
      <c r="D5134" s="86">
        <v>5.9511630954781474</v>
      </c>
      <c r="E5134" s="125">
        <f t="shared" si="732"/>
        <v>7589.6406014428321</v>
      </c>
      <c r="F5134" s="13">
        <f t="shared" si="724"/>
        <v>-5.9511630954781474</v>
      </c>
      <c r="G5134" s="14">
        <f t="shared" si="725"/>
        <v>4.3593985570940106</v>
      </c>
      <c r="H5134" s="15">
        <v>5131</v>
      </c>
      <c r="I5134" s="16">
        <f t="shared" si="726"/>
        <v>35.416342188981048</v>
      </c>
      <c r="J5134" s="16">
        <f t="shared" si="727"/>
        <v>63853.510881726084</v>
      </c>
      <c r="K5134" s="94">
        <f t="shared" si="728"/>
        <v>252.69252240959977</v>
      </c>
      <c r="L5134" s="20">
        <f t="shared" si="729"/>
        <v>109.62116034565052</v>
      </c>
      <c r="M5134" s="21">
        <f t="shared" si="730"/>
        <v>219.24232069130105</v>
      </c>
      <c r="N5134" s="21">
        <f t="shared" si="731"/>
        <v>-219.24232069130105</v>
      </c>
    </row>
    <row r="5135" spans="1:14">
      <c r="A5135" s="22">
        <v>4341</v>
      </c>
      <c r="B5135" s="24">
        <v>4.41</v>
      </c>
      <c r="C5135" s="24">
        <v>1</v>
      </c>
      <c r="D5135" s="86">
        <v>5.9627838441644805</v>
      </c>
      <c r="E5135" s="125">
        <f t="shared" si="732"/>
        <v>7595.6033852869969</v>
      </c>
      <c r="F5135" s="13">
        <f t="shared" si="724"/>
        <v>-4.9627838441644805</v>
      </c>
      <c r="G5135" s="14">
        <f t="shared" si="725"/>
        <v>-0.6033852870704699</v>
      </c>
      <c r="H5135" s="15">
        <v>5132</v>
      </c>
      <c r="I5135" s="16">
        <f t="shared" si="726"/>
        <v>24.629223483899978</v>
      </c>
      <c r="J5135" s="16">
        <f t="shared" si="727"/>
        <v>63878.140105209983</v>
      </c>
      <c r="K5135" s="94">
        <f t="shared" si="728"/>
        <v>252.74125129311594</v>
      </c>
      <c r="L5135" s="20">
        <f t="shared" si="729"/>
        <v>109.55104730900922</v>
      </c>
      <c r="M5135" s="21">
        <f t="shared" si="730"/>
        <v>219.10209461801844</v>
      </c>
      <c r="N5135" s="21">
        <f t="shared" si="731"/>
        <v>-219.10209461801844</v>
      </c>
    </row>
    <row r="5136" spans="1:14">
      <c r="A5136" s="22">
        <v>5315</v>
      </c>
      <c r="B5136" s="24">
        <v>4.42</v>
      </c>
      <c r="C5136" s="24">
        <v>14</v>
      </c>
      <c r="D5136" s="86">
        <v>5.9744008863615168</v>
      </c>
      <c r="E5136" s="125">
        <f t="shared" si="732"/>
        <v>7601.5777861733586</v>
      </c>
      <c r="F5136" s="13">
        <f t="shared" si="724"/>
        <v>8.0255991136384832</v>
      </c>
      <c r="G5136" s="14">
        <f t="shared" si="725"/>
        <v>7.4222138265680133</v>
      </c>
      <c r="H5136" s="15">
        <v>5133</v>
      </c>
      <c r="I5136" s="16">
        <f t="shared" si="726"/>
        <v>64.410241132834813</v>
      </c>
      <c r="J5136" s="16">
        <f t="shared" si="727"/>
        <v>63942.550346342818</v>
      </c>
      <c r="K5136" s="94">
        <f t="shared" si="728"/>
        <v>252.86864247340517</v>
      </c>
      <c r="L5136" s="20">
        <f t="shared" si="729"/>
        <v>109.36714217319728</v>
      </c>
      <c r="M5136" s="21">
        <f t="shared" si="730"/>
        <v>218.73428434639456</v>
      </c>
      <c r="N5136" s="21">
        <f t="shared" si="731"/>
        <v>-218.73428434639456</v>
      </c>
    </row>
    <row r="5137" spans="1:14">
      <c r="A5137" s="22">
        <v>4090</v>
      </c>
      <c r="B5137" s="24">
        <v>4.4400000000000004</v>
      </c>
      <c r="C5137" s="24">
        <v>7</v>
      </c>
      <c r="D5137" s="86">
        <v>5.9976238894972118</v>
      </c>
      <c r="E5137" s="125">
        <f t="shared" si="732"/>
        <v>7607.5754100628556</v>
      </c>
      <c r="F5137" s="13">
        <f t="shared" si="724"/>
        <v>1.0023761105027882</v>
      </c>
      <c r="G5137" s="14">
        <f t="shared" si="725"/>
        <v>8.4245899370708024</v>
      </c>
      <c r="H5137" s="15">
        <v>5134</v>
      </c>
      <c r="I5137" s="16">
        <f t="shared" si="726"/>
        <v>1.0047578669066979</v>
      </c>
      <c r="J5137" s="16">
        <f t="shared" si="727"/>
        <v>63943.555104209721</v>
      </c>
      <c r="K5137" s="94">
        <f t="shared" si="728"/>
        <v>252.87062918458861</v>
      </c>
      <c r="L5137" s="20">
        <f t="shared" si="729"/>
        <v>109.36426710267433</v>
      </c>
      <c r="M5137" s="21">
        <f t="shared" si="730"/>
        <v>218.72853420534867</v>
      </c>
      <c r="N5137" s="21">
        <f t="shared" si="731"/>
        <v>-218.72853420534867</v>
      </c>
    </row>
    <row r="5138" spans="1:14">
      <c r="A5138" s="22">
        <v>692</v>
      </c>
      <c r="B5138" s="23">
        <v>4.46</v>
      </c>
      <c r="C5138" s="24">
        <v>2</v>
      </c>
      <c r="D5138" s="86">
        <v>6.0208321808441321</v>
      </c>
      <c r="E5138" s="125">
        <f t="shared" si="732"/>
        <v>7613.5962422436996</v>
      </c>
      <c r="F5138" s="13">
        <f t="shared" si="724"/>
        <v>-4.0208321808441321</v>
      </c>
      <c r="G5138" s="14">
        <f t="shared" si="725"/>
        <v>4.4037577562266703</v>
      </c>
      <c r="H5138" s="15">
        <v>5135</v>
      </c>
      <c r="I5138" s="16">
        <f t="shared" si="726"/>
        <v>16.167091426511778</v>
      </c>
      <c r="J5138" s="16">
        <f t="shared" si="727"/>
        <v>63959.722195636234</v>
      </c>
      <c r="K5138" s="94">
        <f t="shared" si="728"/>
        <v>252.90259428411611</v>
      </c>
      <c r="L5138" s="20">
        <f t="shared" si="729"/>
        <v>109.31797914011186</v>
      </c>
      <c r="M5138" s="21">
        <f t="shared" si="730"/>
        <v>218.63595828022372</v>
      </c>
      <c r="N5138" s="21">
        <f t="shared" si="731"/>
        <v>-218.63595828022372</v>
      </c>
    </row>
    <row r="5139" spans="1:14">
      <c r="A5139" s="22">
        <v>3686</v>
      </c>
      <c r="B5139" s="24">
        <v>4.47</v>
      </c>
      <c r="C5139" s="24">
        <v>22</v>
      </c>
      <c r="D5139" s="86">
        <v>6.0324308331343603</v>
      </c>
      <c r="E5139" s="125">
        <f t="shared" si="732"/>
        <v>7619.6286730768343</v>
      </c>
      <c r="F5139" s="13">
        <f t="shared" si="724"/>
        <v>15.967569166865641</v>
      </c>
      <c r="G5139" s="14">
        <f t="shared" si="725"/>
        <v>20.371326923092312</v>
      </c>
      <c r="H5139" s="15">
        <v>5136</v>
      </c>
      <c r="I5139" s="16">
        <f t="shared" si="726"/>
        <v>254.96326509863829</v>
      </c>
      <c r="J5139" s="16">
        <f t="shared" si="727"/>
        <v>64214.685460734872</v>
      </c>
      <c r="K5139" s="94">
        <f t="shared" si="728"/>
        <v>253.40616697455269</v>
      </c>
      <c r="L5139" s="20">
        <f t="shared" si="729"/>
        <v>108.5813381392756</v>
      </c>
      <c r="M5139" s="21">
        <f t="shared" si="730"/>
        <v>217.1626762785512</v>
      </c>
      <c r="N5139" s="21">
        <f t="shared" si="731"/>
        <v>-217.1626762785512</v>
      </c>
    </row>
    <row r="5140" spans="1:14">
      <c r="A5140" s="22">
        <v>3644</v>
      </c>
      <c r="B5140" s="24">
        <v>4.51</v>
      </c>
      <c r="C5140" s="24">
        <v>14</v>
      </c>
      <c r="D5140" s="86">
        <v>6.0787890370659152</v>
      </c>
      <c r="E5140" s="125">
        <f t="shared" si="732"/>
        <v>7625.7074621139</v>
      </c>
      <c r="F5140" s="13">
        <f t="shared" si="724"/>
        <v>7.9212109629340848</v>
      </c>
      <c r="G5140" s="14">
        <f t="shared" si="725"/>
        <v>28.292537886026395</v>
      </c>
      <c r="H5140" s="15">
        <v>5137</v>
      </c>
      <c r="I5140" s="16">
        <f t="shared" si="726"/>
        <v>62.745583119307128</v>
      </c>
      <c r="J5140" s="16">
        <f t="shared" si="727"/>
        <v>64277.43104385418</v>
      </c>
      <c r="K5140" s="94">
        <f t="shared" si="728"/>
        <v>253.52994111909973</v>
      </c>
      <c r="L5140" s="20">
        <f t="shared" si="729"/>
        <v>108.39811673169113</v>
      </c>
      <c r="M5140" s="21">
        <f t="shared" si="730"/>
        <v>216.79623346338226</v>
      </c>
      <c r="N5140" s="21">
        <f t="shared" si="731"/>
        <v>-216.79623346338226</v>
      </c>
    </row>
    <row r="5141" spans="1:14">
      <c r="A5141" s="22">
        <v>2156</v>
      </c>
      <c r="B5141" s="24">
        <v>4.5199999999999996</v>
      </c>
      <c r="C5141" s="24">
        <v>7</v>
      </c>
      <c r="D5141" s="86">
        <v>6.0903695328682845</v>
      </c>
      <c r="E5141" s="125">
        <f t="shared" si="732"/>
        <v>7631.7978316467679</v>
      </c>
      <c r="F5141" s="13">
        <f t="shared" si="724"/>
        <v>0.90963046713171547</v>
      </c>
      <c r="G5141" s="14">
        <f t="shared" si="725"/>
        <v>29.202168353158111</v>
      </c>
      <c r="H5141" s="15">
        <v>5138</v>
      </c>
      <c r="I5141" s="16">
        <f t="shared" si="726"/>
        <v>0.82742758673426287</v>
      </c>
      <c r="J5141" s="16">
        <f t="shared" si="727"/>
        <v>64278.258471440917</v>
      </c>
      <c r="K5141" s="94">
        <f t="shared" si="728"/>
        <v>253.53157292818761</v>
      </c>
      <c r="L5141" s="20">
        <f t="shared" si="729"/>
        <v>108.39569543262294</v>
      </c>
      <c r="M5141" s="21">
        <f t="shared" si="730"/>
        <v>216.79139086524589</v>
      </c>
      <c r="N5141" s="21">
        <f t="shared" si="731"/>
        <v>-216.79139086524589</v>
      </c>
    </row>
    <row r="5142" spans="1:14">
      <c r="A5142" s="22">
        <v>2018</v>
      </c>
      <c r="B5142" s="24">
        <v>4.53</v>
      </c>
      <c r="C5142" s="24">
        <v>5</v>
      </c>
      <c r="D5142" s="86">
        <v>6.1019464248960862</v>
      </c>
      <c r="E5142" s="125">
        <f t="shared" si="732"/>
        <v>7637.8997780716636</v>
      </c>
      <c r="F5142" s="13">
        <f t="shared" si="724"/>
        <v>-1.1019464248960862</v>
      </c>
      <c r="G5142" s="14">
        <f t="shared" si="725"/>
        <v>28.100221928262023</v>
      </c>
      <c r="H5142" s="15">
        <v>5139</v>
      </c>
      <c r="I5142" s="16">
        <f t="shared" si="726"/>
        <v>1.2142859233412657</v>
      </c>
      <c r="J5142" s="16">
        <f t="shared" si="727"/>
        <v>64279.472757364259</v>
      </c>
      <c r="K5142" s="94">
        <f t="shared" si="728"/>
        <v>253.53396765988629</v>
      </c>
      <c r="L5142" s="20">
        <f t="shared" si="729"/>
        <v>108.39214182774067</v>
      </c>
      <c r="M5142" s="21">
        <f t="shared" si="730"/>
        <v>216.78428365548135</v>
      </c>
      <c r="N5142" s="21">
        <f t="shared" si="731"/>
        <v>-216.78428365548135</v>
      </c>
    </row>
    <row r="5143" spans="1:14">
      <c r="A5143" s="22">
        <v>176</v>
      </c>
      <c r="B5143" s="23">
        <v>4.54</v>
      </c>
      <c r="C5143" s="24">
        <v>0</v>
      </c>
      <c r="D5143" s="86">
        <v>6.1135197222224464</v>
      </c>
      <c r="E5143" s="125">
        <f t="shared" si="732"/>
        <v>7644.0132977938856</v>
      </c>
      <c r="F5143" s="13">
        <f t="shared" si="724"/>
        <v>-6.1135197222224464</v>
      </c>
      <c r="G5143" s="14">
        <f t="shared" si="725"/>
        <v>21.986702206039578</v>
      </c>
      <c r="H5143" s="15">
        <v>5140</v>
      </c>
      <c r="I5143" s="16">
        <f t="shared" si="726"/>
        <v>37.37512339400282</v>
      </c>
      <c r="J5143" s="16">
        <f t="shared" si="727"/>
        <v>64316.847880758265</v>
      </c>
      <c r="K5143" s="94">
        <f t="shared" si="728"/>
        <v>253.60766526419951</v>
      </c>
      <c r="L5143" s="20">
        <f t="shared" si="729"/>
        <v>108.28262191034437</v>
      </c>
      <c r="M5143" s="21">
        <f t="shared" si="730"/>
        <v>216.56524382068875</v>
      </c>
      <c r="N5143" s="21">
        <f t="shared" si="731"/>
        <v>-216.56524382068875</v>
      </c>
    </row>
    <row r="5144" spans="1:14">
      <c r="A5144" s="22">
        <v>4929</v>
      </c>
      <c r="B5144" s="24">
        <v>4.54</v>
      </c>
      <c r="C5144" s="24">
        <v>1</v>
      </c>
      <c r="D5144" s="86">
        <v>6.1135197222224464</v>
      </c>
      <c r="E5144" s="125">
        <f t="shared" si="732"/>
        <v>7650.1268175161076</v>
      </c>
      <c r="F5144" s="13">
        <f t="shared" si="724"/>
        <v>-5.1135197222224464</v>
      </c>
      <c r="G5144" s="14">
        <f t="shared" si="725"/>
        <v>16.873182483817132</v>
      </c>
      <c r="H5144" s="15">
        <v>5141</v>
      </c>
      <c r="I5144" s="16">
        <f t="shared" si="726"/>
        <v>26.148083949557925</v>
      </c>
      <c r="J5144" s="16">
        <f t="shared" si="727"/>
        <v>64342.995964707821</v>
      </c>
      <c r="K5144" s="94">
        <f t="shared" si="728"/>
        <v>253.65921226067826</v>
      </c>
      <c r="L5144" s="20">
        <f t="shared" si="729"/>
        <v>108.20583698077247</v>
      </c>
      <c r="M5144" s="21">
        <f t="shared" si="730"/>
        <v>216.41167396154495</v>
      </c>
      <c r="N5144" s="21">
        <f t="shared" si="731"/>
        <v>-216.41167396154495</v>
      </c>
    </row>
    <row r="5145" spans="1:14">
      <c r="A5145" s="22">
        <v>5163</v>
      </c>
      <c r="B5145" s="24">
        <v>4.55</v>
      </c>
      <c r="C5145" s="24">
        <v>8</v>
      </c>
      <c r="D5145" s="86">
        <v>6.1250894338777222</v>
      </c>
      <c r="E5145" s="125">
        <f t="shared" si="732"/>
        <v>7656.2519069499849</v>
      </c>
      <c r="F5145" s="13">
        <f t="shared" si="724"/>
        <v>1.8749105661222778</v>
      </c>
      <c r="G5145" s="14">
        <f t="shared" si="725"/>
        <v>18.74809304993941</v>
      </c>
      <c r="H5145" s="15">
        <v>5142</v>
      </c>
      <c r="I5145" s="16">
        <f t="shared" si="726"/>
        <v>3.5152896309569601</v>
      </c>
      <c r="J5145" s="16">
        <f t="shared" si="727"/>
        <v>64346.51125433878</v>
      </c>
      <c r="K5145" s="94">
        <f t="shared" si="728"/>
        <v>253.66614132425869</v>
      </c>
      <c r="L5145" s="20">
        <f t="shared" si="729"/>
        <v>108.1955039055492</v>
      </c>
      <c r="M5145" s="21">
        <f t="shared" si="730"/>
        <v>216.3910078110984</v>
      </c>
      <c r="N5145" s="21">
        <f t="shared" si="731"/>
        <v>-216.3910078110984</v>
      </c>
    </row>
    <row r="5146" spans="1:14">
      <c r="A5146" s="22">
        <v>111</v>
      </c>
      <c r="B5146" s="23">
        <v>4.57</v>
      </c>
      <c r="C5146" s="24">
        <v>0</v>
      </c>
      <c r="D5146" s="86">
        <v>6.1482181360843038</v>
      </c>
      <c r="E5146" s="125">
        <f t="shared" si="732"/>
        <v>7662.4001250860692</v>
      </c>
      <c r="F5146" s="13">
        <f t="shared" si="724"/>
        <v>-6.1482181360843038</v>
      </c>
      <c r="G5146" s="14">
        <f t="shared" si="725"/>
        <v>12.599874913855107</v>
      </c>
      <c r="H5146" s="15">
        <v>5143</v>
      </c>
      <c r="I5146" s="16">
        <f t="shared" si="726"/>
        <v>37.800586248875952</v>
      </c>
      <c r="J5146" s="16">
        <f t="shared" si="727"/>
        <v>64384.311840587659</v>
      </c>
      <c r="K5146" s="94">
        <f t="shared" si="728"/>
        <v>253.74063892208449</v>
      </c>
      <c r="L5146" s="20">
        <f t="shared" si="729"/>
        <v>108.08423608048085</v>
      </c>
      <c r="M5146" s="21">
        <f t="shared" si="730"/>
        <v>216.1684721609617</v>
      </c>
      <c r="N5146" s="21">
        <f t="shared" si="731"/>
        <v>-216.1684721609617</v>
      </c>
    </row>
    <row r="5147" spans="1:14">
      <c r="A5147" s="22">
        <v>4971</v>
      </c>
      <c r="B5147" s="24">
        <v>4.57</v>
      </c>
      <c r="C5147" s="24">
        <v>12</v>
      </c>
      <c r="D5147" s="86">
        <v>6.1482181360843038</v>
      </c>
      <c r="E5147" s="125">
        <f t="shared" si="732"/>
        <v>7668.5483432221536</v>
      </c>
      <c r="F5147" s="13">
        <f t="shared" si="724"/>
        <v>5.8517818639156962</v>
      </c>
      <c r="G5147" s="14">
        <f t="shared" si="725"/>
        <v>18.451656777770804</v>
      </c>
      <c r="H5147" s="15">
        <v>5144</v>
      </c>
      <c r="I5147" s="16">
        <f t="shared" si="726"/>
        <v>34.243350982852661</v>
      </c>
      <c r="J5147" s="16">
        <f t="shared" si="727"/>
        <v>64418.555191570515</v>
      </c>
      <c r="K5147" s="94">
        <f t="shared" si="728"/>
        <v>253.80810702491462</v>
      </c>
      <c r="L5147" s="20">
        <f t="shared" si="729"/>
        <v>107.98319494139618</v>
      </c>
      <c r="M5147" s="21">
        <f t="shared" si="730"/>
        <v>215.96638988279236</v>
      </c>
      <c r="N5147" s="21">
        <f t="shared" si="731"/>
        <v>-215.96638988279236</v>
      </c>
    </row>
    <row r="5148" spans="1:14">
      <c r="A5148" s="22">
        <v>5119</v>
      </c>
      <c r="B5148" s="24">
        <v>4.59</v>
      </c>
      <c r="C5148" s="24">
        <v>0</v>
      </c>
      <c r="D5148" s="86">
        <v>6.171332602914311</v>
      </c>
      <c r="E5148" s="125">
        <f t="shared" si="732"/>
        <v>7674.7196758250675</v>
      </c>
      <c r="F5148" s="13">
        <f t="shared" si="724"/>
        <v>-6.171332602914311</v>
      </c>
      <c r="G5148" s="14">
        <f t="shared" si="725"/>
        <v>12.280324174856492</v>
      </c>
      <c r="H5148" s="15">
        <v>5145</v>
      </c>
      <c r="I5148" s="16">
        <f t="shared" si="726"/>
        <v>38.085346095793128</v>
      </c>
      <c r="J5148" s="16">
        <f t="shared" si="727"/>
        <v>64456.64053766631</v>
      </c>
      <c r="K5148" s="94">
        <f t="shared" si="728"/>
        <v>253.88312377483129</v>
      </c>
      <c r="L5148" s="20">
        <f t="shared" si="729"/>
        <v>107.87054380833824</v>
      </c>
      <c r="M5148" s="21">
        <f t="shared" si="730"/>
        <v>215.74108761667648</v>
      </c>
      <c r="N5148" s="21">
        <f t="shared" si="731"/>
        <v>-215.74108761667648</v>
      </c>
    </row>
    <row r="5149" spans="1:14">
      <c r="A5149" s="22">
        <v>4545</v>
      </c>
      <c r="B5149" s="24">
        <v>4.6100000000000003</v>
      </c>
      <c r="C5149" s="24">
        <v>6</v>
      </c>
      <c r="D5149" s="86">
        <v>6.1944329051004354</v>
      </c>
      <c r="E5149" s="125">
        <f t="shared" si="732"/>
        <v>7680.9141087301678</v>
      </c>
      <c r="F5149" s="13">
        <f t="shared" si="724"/>
        <v>-0.19443290510043543</v>
      </c>
      <c r="G5149" s="14">
        <f t="shared" si="725"/>
        <v>12.085891269756058</v>
      </c>
      <c r="H5149" s="15">
        <v>5146</v>
      </c>
      <c r="I5149" s="16">
        <f t="shared" si="726"/>
        <v>3.7804154585794926E-2</v>
      </c>
      <c r="J5149" s="16">
        <f t="shared" si="727"/>
        <v>64456.678341820894</v>
      </c>
      <c r="K5149" s="94">
        <f t="shared" si="728"/>
        <v>253.88319822670601</v>
      </c>
      <c r="L5149" s="20">
        <f t="shared" si="729"/>
        <v>107.87043184555436</v>
      </c>
      <c r="M5149" s="21">
        <f t="shared" si="730"/>
        <v>215.74086369110873</v>
      </c>
      <c r="N5149" s="21">
        <f t="shared" si="731"/>
        <v>-215.74086369110873</v>
      </c>
    </row>
    <row r="5150" spans="1:14">
      <c r="A5150" s="22">
        <v>252</v>
      </c>
      <c r="B5150" s="23">
        <v>4.62</v>
      </c>
      <c r="C5150" s="24">
        <v>6</v>
      </c>
      <c r="D5150" s="86">
        <v>6.2059777663761961</v>
      </c>
      <c r="E5150" s="125">
        <f t="shared" si="732"/>
        <v>7687.120086496544</v>
      </c>
      <c r="F5150" s="13">
        <f t="shared" si="724"/>
        <v>-0.20597776637619614</v>
      </c>
      <c r="G5150" s="14">
        <f t="shared" si="725"/>
        <v>11.879913503379861</v>
      </c>
      <c r="H5150" s="15">
        <v>5147</v>
      </c>
      <c r="I5150" s="16">
        <f t="shared" si="726"/>
        <v>4.2426840241326834E-2</v>
      </c>
      <c r="J5150" s="16">
        <f t="shared" si="727"/>
        <v>64456.720768661136</v>
      </c>
      <c r="K5150" s="94">
        <f t="shared" si="728"/>
        <v>253.8832817825174</v>
      </c>
      <c r="L5150" s="20">
        <f t="shared" si="729"/>
        <v>107.87030619164113</v>
      </c>
      <c r="M5150" s="21">
        <f t="shared" si="730"/>
        <v>215.74061238328227</v>
      </c>
      <c r="N5150" s="21">
        <f t="shared" si="731"/>
        <v>-215.74061238328227</v>
      </c>
    </row>
    <row r="5151" spans="1:14">
      <c r="A5151" s="22">
        <v>2180</v>
      </c>
      <c r="B5151" s="24">
        <v>4.63</v>
      </c>
      <c r="C5151" s="24">
        <v>7</v>
      </c>
      <c r="D5151" s="86">
        <v>6.2175191127186666</v>
      </c>
      <c r="E5151" s="125">
        <f t="shared" si="732"/>
        <v>7693.3376056092629</v>
      </c>
      <c r="F5151" s="13">
        <f t="shared" si="724"/>
        <v>0.78248088728133336</v>
      </c>
      <c r="G5151" s="14">
        <f t="shared" si="725"/>
        <v>12.662394390661195</v>
      </c>
      <c r="H5151" s="15">
        <v>5148</v>
      </c>
      <c r="I5151" s="16">
        <f t="shared" si="726"/>
        <v>0.61227633896058276</v>
      </c>
      <c r="J5151" s="16">
        <f t="shared" si="727"/>
        <v>64457.333045000094</v>
      </c>
      <c r="K5151" s="94">
        <f t="shared" si="728"/>
        <v>253.88448760213785</v>
      </c>
      <c r="L5151" s="20">
        <f t="shared" si="729"/>
        <v>107.86849279683574</v>
      </c>
      <c r="M5151" s="21">
        <f t="shared" si="730"/>
        <v>215.73698559367148</v>
      </c>
      <c r="N5151" s="21">
        <f t="shared" si="731"/>
        <v>-215.73698559367148</v>
      </c>
    </row>
    <row r="5152" spans="1:14">
      <c r="A5152" s="22">
        <v>4454</v>
      </c>
      <c r="B5152" s="24">
        <v>4.66</v>
      </c>
      <c r="C5152" s="24">
        <v>4</v>
      </c>
      <c r="D5152" s="86">
        <v>6.2521221485303879</v>
      </c>
      <c r="E5152" s="125">
        <f t="shared" si="732"/>
        <v>7699.5897277577933</v>
      </c>
      <c r="F5152" s="13">
        <f t="shared" si="724"/>
        <v>-2.2521221485303879</v>
      </c>
      <c r="G5152" s="14">
        <f t="shared" si="725"/>
        <v>10.410272242130807</v>
      </c>
      <c r="H5152" s="15">
        <v>5149</v>
      </c>
      <c r="I5152" s="16">
        <f t="shared" si="726"/>
        <v>5.0720541719011312</v>
      </c>
      <c r="J5152" s="16">
        <f t="shared" si="727"/>
        <v>64462.405099171992</v>
      </c>
      <c r="K5152" s="94">
        <f t="shared" si="728"/>
        <v>253.89447630693346</v>
      </c>
      <c r="L5152" s="20">
        <f t="shared" si="729"/>
        <v>107.85346788995841</v>
      </c>
      <c r="M5152" s="21">
        <f t="shared" si="730"/>
        <v>215.70693577991682</v>
      </c>
      <c r="N5152" s="21">
        <f t="shared" si="731"/>
        <v>-215.70693577991682</v>
      </c>
    </row>
    <row r="5153" spans="1:14">
      <c r="A5153" s="22">
        <v>2017</v>
      </c>
      <c r="B5153" s="24">
        <v>4.68</v>
      </c>
      <c r="C5153" s="24">
        <v>1</v>
      </c>
      <c r="D5153" s="86">
        <v>6.2751734220816129</v>
      </c>
      <c r="E5153" s="125">
        <f t="shared" si="732"/>
        <v>7705.8649011798752</v>
      </c>
      <c r="F5153" s="13">
        <f t="shared" si="724"/>
        <v>-5.2751734220816129</v>
      </c>
      <c r="G5153" s="14">
        <f t="shared" si="725"/>
        <v>5.135098820049194</v>
      </c>
      <c r="H5153" s="15">
        <v>5150</v>
      </c>
      <c r="I5153" s="16">
        <f t="shared" si="726"/>
        <v>27.827454633036233</v>
      </c>
      <c r="J5153" s="16">
        <f t="shared" si="727"/>
        <v>64490.232553805028</v>
      </c>
      <c r="K5153" s="94">
        <f t="shared" si="728"/>
        <v>253.94927161503148</v>
      </c>
      <c r="L5153" s="20">
        <f t="shared" si="729"/>
        <v>107.77094356314832</v>
      </c>
      <c r="M5153" s="21">
        <f t="shared" si="730"/>
        <v>215.54188712629664</v>
      </c>
      <c r="N5153" s="21">
        <f t="shared" si="731"/>
        <v>-215.54188712629664</v>
      </c>
    </row>
    <row r="5154" spans="1:14">
      <c r="A5154" s="22">
        <v>4539</v>
      </c>
      <c r="B5154" s="24">
        <v>4.68</v>
      </c>
      <c r="C5154" s="24">
        <v>6</v>
      </c>
      <c r="D5154" s="86">
        <v>6.2751734220816129</v>
      </c>
      <c r="E5154" s="125">
        <f t="shared" si="732"/>
        <v>7712.1400746019572</v>
      </c>
      <c r="F5154" s="13">
        <f t="shared" si="724"/>
        <v>-0.27517342208161288</v>
      </c>
      <c r="G5154" s="14">
        <f t="shared" si="725"/>
        <v>4.8599253979675812</v>
      </c>
      <c r="H5154" s="15">
        <v>5151</v>
      </c>
      <c r="I5154" s="16">
        <f t="shared" si="726"/>
        <v>7.5720412220105476E-2</v>
      </c>
      <c r="J5154" s="16">
        <f t="shared" si="727"/>
        <v>64490.308274217248</v>
      </c>
      <c r="K5154" s="94">
        <f t="shared" si="728"/>
        <v>253.94942070069237</v>
      </c>
      <c r="L5154" s="20">
        <f t="shared" si="729"/>
        <v>107.77071879796266</v>
      </c>
      <c r="M5154" s="21">
        <f t="shared" si="730"/>
        <v>215.54143759592532</v>
      </c>
      <c r="N5154" s="21">
        <f t="shared" si="731"/>
        <v>-215.54143759592532</v>
      </c>
    </row>
    <row r="5155" spans="1:14">
      <c r="A5155" s="22">
        <v>5264</v>
      </c>
      <c r="B5155" s="24">
        <v>4.6900000000000004</v>
      </c>
      <c r="C5155" s="24">
        <v>0</v>
      </c>
      <c r="D5155" s="86">
        <v>6.286693859261165</v>
      </c>
      <c r="E5155" s="125">
        <f t="shared" si="732"/>
        <v>7718.4267684612187</v>
      </c>
      <c r="F5155" s="13">
        <f t="shared" si="724"/>
        <v>-6.286693859261165</v>
      </c>
      <c r="G5155" s="14">
        <f t="shared" si="725"/>
        <v>-1.4267684612935838</v>
      </c>
      <c r="H5155" s="15">
        <v>5152</v>
      </c>
      <c r="I5155" s="16">
        <f t="shared" si="726"/>
        <v>39.522519680072037</v>
      </c>
      <c r="J5155" s="16">
        <f t="shared" si="727"/>
        <v>64529.830793897323</v>
      </c>
      <c r="K5155" s="94">
        <f t="shared" si="728"/>
        <v>254.02722451323464</v>
      </c>
      <c r="L5155" s="20">
        <f t="shared" si="729"/>
        <v>107.65324540664082</v>
      </c>
      <c r="M5155" s="21">
        <f t="shared" si="730"/>
        <v>215.30649081328164</v>
      </c>
      <c r="N5155" s="21">
        <f t="shared" si="731"/>
        <v>-215.30649081328164</v>
      </c>
    </row>
    <row r="5156" spans="1:14">
      <c r="A5156" s="22">
        <v>5266</v>
      </c>
      <c r="B5156" s="24">
        <v>4.71</v>
      </c>
      <c r="C5156" s="24">
        <v>1</v>
      </c>
      <c r="D5156" s="86">
        <v>6.3097243765419444</v>
      </c>
      <c r="E5156" s="125">
        <f t="shared" si="732"/>
        <v>7724.736492837761</v>
      </c>
      <c r="F5156" s="13">
        <f t="shared" si="724"/>
        <v>-5.3097243765419444</v>
      </c>
      <c r="G5156" s="14">
        <f t="shared" si="725"/>
        <v>-6.7364928378355282</v>
      </c>
      <c r="H5156" s="15">
        <v>5153</v>
      </c>
      <c r="I5156" s="16">
        <f t="shared" si="726"/>
        <v>28.193172954843739</v>
      </c>
      <c r="J5156" s="16">
        <f t="shared" si="727"/>
        <v>64558.023966852168</v>
      </c>
      <c r="K5156" s="94">
        <f t="shared" si="728"/>
        <v>254.08271087748605</v>
      </c>
      <c r="L5156" s="20">
        <f t="shared" si="729"/>
        <v>107.56925518931487</v>
      </c>
      <c r="M5156" s="21">
        <f t="shared" si="730"/>
        <v>215.13851037862975</v>
      </c>
      <c r="N5156" s="21">
        <f t="shared" si="731"/>
        <v>-215.13851037862975</v>
      </c>
    </row>
    <row r="5157" spans="1:14">
      <c r="A5157" s="22">
        <v>2136</v>
      </c>
      <c r="B5157" s="24">
        <v>4.72</v>
      </c>
      <c r="C5157" s="24">
        <v>4</v>
      </c>
      <c r="D5157" s="86">
        <v>6.3212344733737762</v>
      </c>
      <c r="E5157" s="125">
        <f t="shared" si="732"/>
        <v>7731.0577273111348</v>
      </c>
      <c r="F5157" s="13">
        <f t="shared" si="724"/>
        <v>-2.3212344733737762</v>
      </c>
      <c r="G5157" s="14">
        <f t="shared" si="725"/>
        <v>-9.0577273112093053</v>
      </c>
      <c r="H5157" s="15">
        <v>5154</v>
      </c>
      <c r="I5157" s="16">
        <f t="shared" si="726"/>
        <v>5.388129480378832</v>
      </c>
      <c r="J5157" s="16">
        <f t="shared" si="727"/>
        <v>64563.412096332548</v>
      </c>
      <c r="K5157" s="94">
        <f t="shared" si="728"/>
        <v>254.09331375762832</v>
      </c>
      <c r="L5157" s="20">
        <f t="shared" si="729"/>
        <v>107.55318526543179</v>
      </c>
      <c r="M5157" s="21">
        <f t="shared" si="730"/>
        <v>215.10637053086359</v>
      </c>
      <c r="N5157" s="21">
        <f t="shared" si="731"/>
        <v>-215.10637053086359</v>
      </c>
    </row>
    <row r="5158" spans="1:14">
      <c r="A5158" s="22">
        <v>2530</v>
      </c>
      <c r="B5158" s="24">
        <v>4.72</v>
      </c>
      <c r="C5158" s="24">
        <v>14</v>
      </c>
      <c r="D5158" s="86">
        <v>6.3212344733737762</v>
      </c>
      <c r="E5158" s="125">
        <f t="shared" si="732"/>
        <v>7737.3789617845086</v>
      </c>
      <c r="F5158" s="13">
        <f t="shared" si="724"/>
        <v>7.6787655266262238</v>
      </c>
      <c r="G5158" s="14">
        <f t="shared" si="725"/>
        <v>-1.3789617845830815</v>
      </c>
      <c r="H5158" s="15">
        <v>5155</v>
      </c>
      <c r="I5158" s="16">
        <f t="shared" si="726"/>
        <v>58.963440012903305</v>
      </c>
      <c r="J5158" s="16">
        <f t="shared" si="727"/>
        <v>64622.375536345447</v>
      </c>
      <c r="K5158" s="94">
        <f t="shared" si="728"/>
        <v>254.20931441696908</v>
      </c>
      <c r="L5158" s="20">
        <f t="shared" si="729"/>
        <v>107.37694689737172</v>
      </c>
      <c r="M5158" s="21">
        <f t="shared" si="730"/>
        <v>214.75389379474345</v>
      </c>
      <c r="N5158" s="21">
        <f t="shared" si="731"/>
        <v>-214.75389379474345</v>
      </c>
    </row>
    <row r="5159" spans="1:14">
      <c r="A5159" s="22">
        <v>4789</v>
      </c>
      <c r="B5159" s="24">
        <v>4.7300000000000004</v>
      </c>
      <c r="C5159" s="24">
        <v>2</v>
      </c>
      <c r="D5159" s="86">
        <v>6.332741140090393</v>
      </c>
      <c r="E5159" s="125">
        <f t="shared" si="732"/>
        <v>7743.7117029245992</v>
      </c>
      <c r="F5159" s="13">
        <f t="shared" si="724"/>
        <v>-4.332741140090393</v>
      </c>
      <c r="G5159" s="14">
        <f t="shared" si="725"/>
        <v>-5.7117029246734745</v>
      </c>
      <c r="H5159" s="15">
        <v>5156</v>
      </c>
      <c r="I5159" s="16">
        <f t="shared" si="726"/>
        <v>18.772645787031799</v>
      </c>
      <c r="J5159" s="16">
        <f t="shared" si="727"/>
        <v>64641.148182132478</v>
      </c>
      <c r="K5159" s="94">
        <f t="shared" si="728"/>
        <v>254.2462353352208</v>
      </c>
      <c r="L5159" s="20">
        <f t="shared" si="729"/>
        <v>107.32068935018891</v>
      </c>
      <c r="M5159" s="21">
        <f t="shared" si="730"/>
        <v>214.64137870037783</v>
      </c>
      <c r="N5159" s="21">
        <f t="shared" si="731"/>
        <v>-214.64137870037783</v>
      </c>
    </row>
    <row r="5160" spans="1:14">
      <c r="A5160" s="22">
        <v>1606</v>
      </c>
      <c r="B5160" s="24">
        <v>4.74</v>
      </c>
      <c r="C5160" s="24">
        <v>2</v>
      </c>
      <c r="D5160" s="86">
        <v>6.3442443849625993</v>
      </c>
      <c r="E5160" s="125">
        <f t="shared" si="732"/>
        <v>7750.0559473095618</v>
      </c>
      <c r="F5160" s="13">
        <f t="shared" si="724"/>
        <v>-4.3442443849625993</v>
      </c>
      <c r="G5160" s="14">
        <f t="shared" si="725"/>
        <v>-10.055947309636075</v>
      </c>
      <c r="H5160" s="15">
        <v>5157</v>
      </c>
      <c r="I5160" s="16">
        <f t="shared" si="726"/>
        <v>18.872459276279073</v>
      </c>
      <c r="J5160" s="16">
        <f t="shared" si="727"/>
        <v>64660.020641408759</v>
      </c>
      <c r="K5160" s="94">
        <f t="shared" si="728"/>
        <v>254.28334715708135</v>
      </c>
      <c r="L5160" s="20">
        <f t="shared" si="729"/>
        <v>107.26406083837975</v>
      </c>
      <c r="M5160" s="21">
        <f t="shared" si="730"/>
        <v>214.5281216767595</v>
      </c>
      <c r="N5160" s="21">
        <f t="shared" si="731"/>
        <v>-214.5281216767595</v>
      </c>
    </row>
    <row r="5161" spans="1:14">
      <c r="A5161" s="22">
        <v>4438</v>
      </c>
      <c r="B5161" s="24">
        <v>4.75</v>
      </c>
      <c r="C5161" s="24">
        <v>4</v>
      </c>
      <c r="D5161" s="86">
        <v>6.3557442162238571</v>
      </c>
      <c r="E5161" s="125">
        <f t="shared" si="732"/>
        <v>7756.4116915257855</v>
      </c>
      <c r="F5161" s="13">
        <f t="shared" si="724"/>
        <v>-2.3557442162238571</v>
      </c>
      <c r="G5161" s="14">
        <f t="shared" si="725"/>
        <v>-12.411691525859933</v>
      </c>
      <c r="H5161" s="15">
        <v>5158</v>
      </c>
      <c r="I5161" s="16">
        <f t="shared" si="726"/>
        <v>5.5495308122721552</v>
      </c>
      <c r="J5161" s="16">
        <f t="shared" si="727"/>
        <v>64665.570172221029</v>
      </c>
      <c r="K5161" s="94">
        <f t="shared" si="728"/>
        <v>254.29425902332326</v>
      </c>
      <c r="L5161" s="20">
        <f t="shared" si="729"/>
        <v>107.2473952497766</v>
      </c>
      <c r="M5161" s="21">
        <f t="shared" si="730"/>
        <v>214.4947904995532</v>
      </c>
      <c r="N5161" s="21">
        <f t="shared" si="731"/>
        <v>-214.4947904995532</v>
      </c>
    </row>
    <row r="5162" spans="1:14">
      <c r="A5162" s="22">
        <v>4642</v>
      </c>
      <c r="B5162" s="24">
        <v>4.78</v>
      </c>
      <c r="C5162" s="24">
        <v>42</v>
      </c>
      <c r="D5162" s="86">
        <v>6.3902233101215042</v>
      </c>
      <c r="E5162" s="125">
        <f t="shared" si="732"/>
        <v>7762.8019148359072</v>
      </c>
      <c r="F5162" s="13">
        <f t="shared" si="724"/>
        <v>35.609776689878494</v>
      </c>
      <c r="G5162" s="14">
        <f t="shared" si="725"/>
        <v>23.198085164018561</v>
      </c>
      <c r="H5162" s="15">
        <v>5159</v>
      </c>
      <c r="I5162" s="16">
        <f t="shared" si="726"/>
        <v>1268.0561959030138</v>
      </c>
      <c r="J5162" s="16">
        <f t="shared" si="727"/>
        <v>65933.626368124038</v>
      </c>
      <c r="K5162" s="94">
        <f t="shared" si="728"/>
        <v>256.77543957342192</v>
      </c>
      <c r="L5162" s="20">
        <f t="shared" si="729"/>
        <v>103.26955258756682</v>
      </c>
      <c r="M5162" s="21">
        <f t="shared" si="730"/>
        <v>206.53910517513364</v>
      </c>
      <c r="N5162" s="21">
        <f t="shared" si="731"/>
        <v>-206.53910517513364</v>
      </c>
    </row>
    <row r="5163" spans="1:14">
      <c r="A5163" s="22">
        <v>1143</v>
      </c>
      <c r="B5163" s="23">
        <v>4.82</v>
      </c>
      <c r="C5163" s="24">
        <v>3</v>
      </c>
      <c r="D5163" s="86">
        <v>6.4361481378269438</v>
      </c>
      <c r="E5163" s="125">
        <f t="shared" si="732"/>
        <v>7769.2380629737345</v>
      </c>
      <c r="F5163" s="13">
        <f t="shared" si="724"/>
        <v>-3.4361481378269438</v>
      </c>
      <c r="G5163" s="14">
        <f t="shared" si="725"/>
        <v>19.761937026191617</v>
      </c>
      <c r="H5163" s="15">
        <v>5160</v>
      </c>
      <c r="I5163" s="16">
        <f t="shared" si="726"/>
        <v>11.807114025091574</v>
      </c>
      <c r="J5163" s="16">
        <f t="shared" si="727"/>
        <v>65945.433482149136</v>
      </c>
      <c r="K5163" s="94">
        <f t="shared" si="728"/>
        <v>256.79842967228041</v>
      </c>
      <c r="L5163" s="20">
        <f t="shared" si="729"/>
        <v>103.23086335026009</v>
      </c>
      <c r="M5163" s="21">
        <f t="shared" si="730"/>
        <v>206.46172670052019</v>
      </c>
      <c r="N5163" s="21">
        <f t="shared" si="731"/>
        <v>-206.46172670052019</v>
      </c>
    </row>
    <row r="5164" spans="1:14">
      <c r="A5164" s="22">
        <v>4968</v>
      </c>
      <c r="B5164" s="24">
        <v>4.83</v>
      </c>
      <c r="C5164" s="24">
        <v>12</v>
      </c>
      <c r="D5164" s="86">
        <v>6.4476209522040175</v>
      </c>
      <c r="E5164" s="125">
        <f t="shared" si="732"/>
        <v>7775.6856839259381</v>
      </c>
      <c r="F5164" s="13">
        <f t="shared" si="724"/>
        <v>5.5523790477959825</v>
      </c>
      <c r="G5164" s="14">
        <f t="shared" si="725"/>
        <v>25.314316073987598</v>
      </c>
      <c r="H5164" s="15">
        <v>5161</v>
      </c>
      <c r="I5164" s="16">
        <f t="shared" si="726"/>
        <v>30.82891309040382</v>
      </c>
      <c r="J5164" s="16">
        <f t="shared" si="727"/>
        <v>65976.262395239537</v>
      </c>
      <c r="K5164" s="94">
        <f t="shared" si="728"/>
        <v>256.85844816793457</v>
      </c>
      <c r="L5164" s="20">
        <f t="shared" si="729"/>
        <v>103.12969454334751</v>
      </c>
      <c r="M5164" s="21">
        <f t="shared" si="730"/>
        <v>206.25938908669502</v>
      </c>
      <c r="N5164" s="21">
        <f t="shared" si="731"/>
        <v>-206.25938908669502</v>
      </c>
    </row>
    <row r="5165" spans="1:14">
      <c r="A5165" s="22">
        <v>4970</v>
      </c>
      <c r="B5165" s="24">
        <v>4.83</v>
      </c>
      <c r="C5165" s="24">
        <v>8</v>
      </c>
      <c r="D5165" s="86">
        <v>6.4476209522040175</v>
      </c>
      <c r="E5165" s="125">
        <f t="shared" si="732"/>
        <v>7782.1333048781416</v>
      </c>
      <c r="F5165" s="13">
        <f t="shared" si="724"/>
        <v>1.5523790477959825</v>
      </c>
      <c r="G5165" s="14">
        <f t="shared" si="725"/>
        <v>26.866695121783579</v>
      </c>
      <c r="H5165" s="15">
        <v>5162</v>
      </c>
      <c r="I5165" s="16">
        <f t="shared" si="726"/>
        <v>2.4098807080359612</v>
      </c>
      <c r="J5165" s="16">
        <f t="shared" si="727"/>
        <v>65978.672275947567</v>
      </c>
      <c r="K5165" s="94">
        <f t="shared" si="728"/>
        <v>256.86313919273738</v>
      </c>
      <c r="L5165" s="20">
        <f t="shared" si="729"/>
        <v>103.12177710808781</v>
      </c>
      <c r="M5165" s="21">
        <f t="shared" si="730"/>
        <v>206.24355421617562</v>
      </c>
      <c r="N5165" s="21">
        <f t="shared" si="731"/>
        <v>-206.24355421617562</v>
      </c>
    </row>
    <row r="5166" spans="1:14">
      <c r="A5166" s="22">
        <v>2549</v>
      </c>
      <c r="B5166" s="24">
        <v>4.8600000000000003</v>
      </c>
      <c r="C5166" s="24">
        <v>3</v>
      </c>
      <c r="D5166" s="86">
        <v>6.482019379891053</v>
      </c>
      <c r="E5166" s="125">
        <f t="shared" si="732"/>
        <v>7788.6153242580331</v>
      </c>
      <c r="F5166" s="13">
        <f t="shared" si="724"/>
        <v>-3.482019379891053</v>
      </c>
      <c r="G5166" s="14">
        <f t="shared" si="725"/>
        <v>23.384675741892526</v>
      </c>
      <c r="H5166" s="15">
        <v>5163</v>
      </c>
      <c r="I5166" s="16">
        <f t="shared" si="726"/>
        <v>12.124458961936874</v>
      </c>
      <c r="J5166" s="16">
        <f t="shared" si="727"/>
        <v>65990.796734909498</v>
      </c>
      <c r="K5166" s="94">
        <f t="shared" si="728"/>
        <v>256.88673911844785</v>
      </c>
      <c r="L5166" s="20">
        <f t="shared" si="729"/>
        <v>103.08192325100789</v>
      </c>
      <c r="M5166" s="21">
        <f t="shared" si="730"/>
        <v>206.16384650201579</v>
      </c>
      <c r="N5166" s="21">
        <f t="shared" si="731"/>
        <v>-206.16384650201579</v>
      </c>
    </row>
    <row r="5167" spans="1:14">
      <c r="A5167" s="22">
        <v>4146</v>
      </c>
      <c r="B5167" s="24">
        <v>4.8600000000000003</v>
      </c>
      <c r="C5167" s="24">
        <v>1</v>
      </c>
      <c r="D5167" s="86">
        <v>6.482019379891053</v>
      </c>
      <c r="E5167" s="125">
        <f t="shared" si="732"/>
        <v>7795.0973436379245</v>
      </c>
      <c r="F5167" s="13">
        <f t="shared" si="724"/>
        <v>-5.482019379891053</v>
      </c>
      <c r="G5167" s="14">
        <f t="shared" si="725"/>
        <v>17.902656362001473</v>
      </c>
      <c r="H5167" s="15">
        <v>5164</v>
      </c>
      <c r="I5167" s="16">
        <f t="shared" si="726"/>
        <v>30.052536481501086</v>
      </c>
      <c r="J5167" s="16">
        <f t="shared" si="727"/>
        <v>66020.849271390995</v>
      </c>
      <c r="K5167" s="94">
        <f t="shared" si="728"/>
        <v>256.94522620860459</v>
      </c>
      <c r="L5167" s="20">
        <f t="shared" si="729"/>
        <v>102.98299394547884</v>
      </c>
      <c r="M5167" s="21">
        <f t="shared" si="730"/>
        <v>205.96598789095768</v>
      </c>
      <c r="N5167" s="21">
        <f t="shared" si="731"/>
        <v>-205.96598789095768</v>
      </c>
    </row>
    <row r="5168" spans="1:14">
      <c r="A5168" s="22">
        <v>4890</v>
      </c>
      <c r="B5168" s="24">
        <v>4.8899999999999997</v>
      </c>
      <c r="C5168" s="24">
        <v>10</v>
      </c>
      <c r="D5168" s="86">
        <v>6.5163879486596592</v>
      </c>
      <c r="E5168" s="125">
        <f t="shared" si="732"/>
        <v>7801.6137315865844</v>
      </c>
      <c r="F5168" s="13">
        <f t="shared" si="724"/>
        <v>3.4836120513403408</v>
      </c>
      <c r="G5168" s="14">
        <f t="shared" si="725"/>
        <v>21.386268413341813</v>
      </c>
      <c r="H5168" s="15">
        <v>5165</v>
      </c>
      <c r="I5168" s="16">
        <f t="shared" si="726"/>
        <v>12.135552924243656</v>
      </c>
      <c r="J5168" s="16">
        <f t="shared" si="727"/>
        <v>66032.984824315237</v>
      </c>
      <c r="K5168" s="94">
        <f t="shared" si="728"/>
        <v>256.96884018167503</v>
      </c>
      <c r="L5168" s="20">
        <f t="shared" si="729"/>
        <v>102.94298661518458</v>
      </c>
      <c r="M5168" s="21">
        <f t="shared" si="730"/>
        <v>205.88597323036916</v>
      </c>
      <c r="N5168" s="21">
        <f t="shared" si="731"/>
        <v>-205.88597323036916</v>
      </c>
    </row>
    <row r="5169" spans="1:14">
      <c r="A5169" s="22">
        <v>1839</v>
      </c>
      <c r="B5169" s="24">
        <v>4.9000000000000004</v>
      </c>
      <c r="C5169" s="24">
        <v>3</v>
      </c>
      <c r="D5169" s="86">
        <v>6.527837539113384</v>
      </c>
      <c r="E5169" s="125">
        <f t="shared" si="732"/>
        <v>7808.141569125698</v>
      </c>
      <c r="F5169" s="13">
        <f t="shared" si="724"/>
        <v>-3.527837539113384</v>
      </c>
      <c r="G5169" s="14">
        <f t="shared" si="725"/>
        <v>17.858430874228429</v>
      </c>
      <c r="H5169" s="15">
        <v>5166</v>
      </c>
      <c r="I5169" s="16">
        <f t="shared" si="726"/>
        <v>12.445637702377578</v>
      </c>
      <c r="J5169" s="16">
        <f t="shared" si="727"/>
        <v>66045.430462017612</v>
      </c>
      <c r="K5169" s="94">
        <f t="shared" si="728"/>
        <v>256.99305527974411</v>
      </c>
      <c r="L5169" s="20">
        <f t="shared" si="729"/>
        <v>102.901921972514</v>
      </c>
      <c r="M5169" s="21">
        <f t="shared" si="730"/>
        <v>205.80384394502801</v>
      </c>
      <c r="N5169" s="21">
        <f t="shared" si="731"/>
        <v>-205.80384394502801</v>
      </c>
    </row>
    <row r="5170" spans="1:14">
      <c r="A5170" s="22">
        <v>1299</v>
      </c>
      <c r="B5170" s="23">
        <v>4.91</v>
      </c>
      <c r="C5170" s="24">
        <v>4</v>
      </c>
      <c r="D5170" s="86">
        <v>6.5392838428073974</v>
      </c>
      <c r="E5170" s="125">
        <f t="shared" si="732"/>
        <v>7814.680852968505</v>
      </c>
      <c r="F5170" s="13">
        <f t="shared" si="724"/>
        <v>-2.5392838428073974</v>
      </c>
      <c r="G5170" s="14">
        <f t="shared" si="725"/>
        <v>15.319147031421032</v>
      </c>
      <c r="H5170" s="15">
        <v>5167</v>
      </c>
      <c r="I5170" s="16">
        <f t="shared" si="726"/>
        <v>6.4479624343427036</v>
      </c>
      <c r="J5170" s="16">
        <f t="shared" si="727"/>
        <v>66051.878424451948</v>
      </c>
      <c r="K5170" s="94">
        <f t="shared" si="728"/>
        <v>257.00559998656053</v>
      </c>
      <c r="L5170" s="20">
        <f t="shared" si="729"/>
        <v>102.88063281208655</v>
      </c>
      <c r="M5170" s="21">
        <f t="shared" si="730"/>
        <v>205.76126562417309</v>
      </c>
      <c r="N5170" s="21">
        <f t="shared" si="731"/>
        <v>-205.76126562417309</v>
      </c>
    </row>
    <row r="5171" spans="1:14">
      <c r="A5171" s="22">
        <v>4633</v>
      </c>
      <c r="B5171" s="24">
        <v>4.92</v>
      </c>
      <c r="C5171" s="24">
        <v>2</v>
      </c>
      <c r="D5171" s="86">
        <v>6.5507268673763557</v>
      </c>
      <c r="E5171" s="125">
        <f t="shared" si="732"/>
        <v>7821.2315798358813</v>
      </c>
      <c r="F5171" s="13">
        <f t="shared" si="724"/>
        <v>-4.5507268673763557</v>
      </c>
      <c r="G5171" s="14">
        <f t="shared" si="725"/>
        <v>10.768420164044677</v>
      </c>
      <c r="H5171" s="15">
        <v>5168</v>
      </c>
      <c r="I5171" s="16">
        <f t="shared" si="726"/>
        <v>20.70911502146102</v>
      </c>
      <c r="J5171" s="16">
        <f t="shared" si="727"/>
        <v>66072.587539473403</v>
      </c>
      <c r="K5171" s="94">
        <f t="shared" si="728"/>
        <v>257.04588605825501</v>
      </c>
      <c r="L5171" s="20">
        <f t="shared" si="729"/>
        <v>102.81219318665097</v>
      </c>
      <c r="M5171" s="21">
        <f t="shared" si="730"/>
        <v>205.62438637330195</v>
      </c>
      <c r="N5171" s="21">
        <f t="shared" si="731"/>
        <v>-205.62438637330195</v>
      </c>
    </row>
    <row r="5172" spans="1:14">
      <c r="A5172" s="22">
        <v>1539</v>
      </c>
      <c r="B5172" s="24">
        <v>4.9400000000000004</v>
      </c>
      <c r="C5172" s="24">
        <v>1</v>
      </c>
      <c r="D5172" s="86">
        <v>6.5736031095118443</v>
      </c>
      <c r="E5172" s="125">
        <f t="shared" si="732"/>
        <v>7827.8051829453934</v>
      </c>
      <c r="F5172" s="13">
        <f t="shared" si="724"/>
        <v>-5.5736031095118443</v>
      </c>
      <c r="G5172" s="14">
        <f t="shared" si="725"/>
        <v>5.1948170545328329</v>
      </c>
      <c r="H5172" s="15">
        <v>5169</v>
      </c>
      <c r="I5172" s="16">
        <f t="shared" si="726"/>
        <v>31.065051622360102</v>
      </c>
      <c r="J5172" s="16">
        <f t="shared" si="727"/>
        <v>66103.652591095757</v>
      </c>
      <c r="K5172" s="94">
        <f t="shared" si="728"/>
        <v>257.10630601192139</v>
      </c>
      <c r="L5172" s="20">
        <f t="shared" si="729"/>
        <v>102.70934413344881</v>
      </c>
      <c r="M5172" s="21">
        <f t="shared" si="730"/>
        <v>205.41868826689762</v>
      </c>
      <c r="N5172" s="21">
        <f t="shared" si="731"/>
        <v>-205.41868826689762</v>
      </c>
    </row>
    <row r="5173" spans="1:14">
      <c r="A5173" s="22">
        <v>4339</v>
      </c>
      <c r="B5173" s="24">
        <v>4.95</v>
      </c>
      <c r="C5173" s="24">
        <v>2</v>
      </c>
      <c r="D5173" s="86">
        <v>6.5850363421824509</v>
      </c>
      <c r="E5173" s="125">
        <f t="shared" si="732"/>
        <v>7834.3902192875757</v>
      </c>
      <c r="F5173" s="13">
        <f t="shared" si="724"/>
        <v>-4.5850363421824509</v>
      </c>
      <c r="G5173" s="14">
        <f t="shared" si="725"/>
        <v>0.609780712350382</v>
      </c>
      <c r="H5173" s="15">
        <v>5170</v>
      </c>
      <c r="I5173" s="16">
        <f t="shared" si="726"/>
        <v>21.022558259133831</v>
      </c>
      <c r="J5173" s="16">
        <f t="shared" si="727"/>
        <v>66124.675149354895</v>
      </c>
      <c r="K5173" s="94">
        <f t="shared" si="728"/>
        <v>257.14718576985223</v>
      </c>
      <c r="L5173" s="20">
        <f t="shared" si="729"/>
        <v>102.63961711793662</v>
      </c>
      <c r="M5173" s="21">
        <f t="shared" si="730"/>
        <v>205.27923423587325</v>
      </c>
      <c r="N5173" s="21">
        <f t="shared" si="731"/>
        <v>-205.27923423587325</v>
      </c>
    </row>
    <row r="5174" spans="1:14">
      <c r="A5174" s="22">
        <v>4194</v>
      </c>
      <c r="B5174" s="24">
        <v>4.9800000000000004</v>
      </c>
      <c r="C5174" s="24">
        <v>26</v>
      </c>
      <c r="D5174" s="86">
        <v>6.6193165765459083</v>
      </c>
      <c r="E5174" s="125">
        <f t="shared" si="732"/>
        <v>7841.009535864122</v>
      </c>
      <c r="F5174" s="13">
        <f t="shared" si="724"/>
        <v>19.380683423454091</v>
      </c>
      <c r="G5174" s="14">
        <f t="shared" si="725"/>
        <v>19.990464135804473</v>
      </c>
      <c r="H5174" s="15">
        <v>5171</v>
      </c>
      <c r="I5174" s="16">
        <f t="shared" si="726"/>
        <v>375.6108899601482</v>
      </c>
      <c r="J5174" s="16">
        <f t="shared" si="727"/>
        <v>66500.286039315048</v>
      </c>
      <c r="K5174" s="94">
        <f t="shared" si="728"/>
        <v>257.8764937703998</v>
      </c>
      <c r="L5174" s="20">
        <f t="shared" si="729"/>
        <v>101.37637812237602</v>
      </c>
      <c r="M5174" s="21">
        <f t="shared" si="730"/>
        <v>202.75275624475205</v>
      </c>
      <c r="N5174" s="21">
        <f t="shared" si="731"/>
        <v>-202.75275624475205</v>
      </c>
    </row>
    <row r="5175" spans="1:14">
      <c r="A5175" s="22">
        <v>4352</v>
      </c>
      <c r="B5175" s="24">
        <v>4.99</v>
      </c>
      <c r="C5175" s="24">
        <v>17</v>
      </c>
      <c r="D5175" s="86">
        <v>6.6307368582461672</v>
      </c>
      <c r="E5175" s="125">
        <f t="shared" si="732"/>
        <v>7847.6402727223685</v>
      </c>
      <c r="F5175" s="13">
        <f t="shared" si="724"/>
        <v>10.369263141753834</v>
      </c>
      <c r="G5175" s="14">
        <f t="shared" si="725"/>
        <v>30.359727277558306</v>
      </c>
      <c r="H5175" s="15">
        <v>5172</v>
      </c>
      <c r="I5175" s="16">
        <f t="shared" si="726"/>
        <v>107.52161810293458</v>
      </c>
      <c r="J5175" s="16">
        <f t="shared" si="727"/>
        <v>66607.807657417987</v>
      </c>
      <c r="K5175" s="94">
        <f t="shared" si="728"/>
        <v>258.08488459694416</v>
      </c>
      <c r="L5175" s="20">
        <f t="shared" si="729"/>
        <v>101.00858835946589</v>
      </c>
      <c r="M5175" s="21">
        <f t="shared" si="730"/>
        <v>202.01717671893178</v>
      </c>
      <c r="N5175" s="21">
        <f t="shared" si="731"/>
        <v>-202.01717671893178</v>
      </c>
    </row>
    <row r="5176" spans="1:14">
      <c r="A5176" s="22">
        <v>694</v>
      </c>
      <c r="B5176" s="23">
        <v>5</v>
      </c>
      <c r="C5176" s="24">
        <v>0</v>
      </c>
      <c r="D5176" s="86">
        <v>6.6421539207204319</v>
      </c>
      <c r="E5176" s="125">
        <f t="shared" si="732"/>
        <v>7854.2824266430889</v>
      </c>
      <c r="F5176" s="13">
        <f t="shared" si="724"/>
        <v>-6.6421539207204319</v>
      </c>
      <c r="G5176" s="14">
        <f t="shared" si="725"/>
        <v>23.717573356837875</v>
      </c>
      <c r="H5176" s="15">
        <v>5173</v>
      </c>
      <c r="I5176" s="16">
        <f t="shared" si="726"/>
        <v>44.118208706541807</v>
      </c>
      <c r="J5176" s="16">
        <f t="shared" si="727"/>
        <v>66651.925866124526</v>
      </c>
      <c r="K5176" s="94">
        <f t="shared" si="728"/>
        <v>258.17034273154718</v>
      </c>
      <c r="L5176" s="20">
        <f t="shared" si="729"/>
        <v>100.85686735288292</v>
      </c>
      <c r="M5176" s="21">
        <f t="shared" si="730"/>
        <v>201.71373470576583</v>
      </c>
      <c r="N5176" s="21">
        <f t="shared" si="731"/>
        <v>-201.71373470576583</v>
      </c>
    </row>
    <row r="5177" spans="1:14">
      <c r="A5177" s="22">
        <v>97</v>
      </c>
      <c r="B5177" s="23">
        <v>5.01</v>
      </c>
      <c r="C5177" s="24">
        <v>2</v>
      </c>
      <c r="D5177" s="86">
        <v>6.6535677713119012</v>
      </c>
      <c r="E5177" s="125">
        <f t="shared" si="732"/>
        <v>7860.9359944144007</v>
      </c>
      <c r="F5177" s="13">
        <f t="shared" si="724"/>
        <v>-4.6535677713119012</v>
      </c>
      <c r="G5177" s="14">
        <f t="shared" si="725"/>
        <v>19.064005585525972</v>
      </c>
      <c r="H5177" s="15">
        <v>5174</v>
      </c>
      <c r="I5177" s="16">
        <f t="shared" si="726"/>
        <v>21.655693002192816</v>
      </c>
      <c r="J5177" s="16">
        <f t="shared" si="727"/>
        <v>66673.581559126716</v>
      </c>
      <c r="K5177" s="94">
        <f t="shared" si="728"/>
        <v>258.21228003161804</v>
      </c>
      <c r="L5177" s="20">
        <f t="shared" si="729"/>
        <v>100.78222075220761</v>
      </c>
      <c r="M5177" s="21">
        <f t="shared" si="730"/>
        <v>201.56444150441521</v>
      </c>
      <c r="N5177" s="21">
        <f t="shared" si="731"/>
        <v>-201.56444150441521</v>
      </c>
    </row>
    <row r="5178" spans="1:14">
      <c r="A5178" s="22">
        <v>4517</v>
      </c>
      <c r="B5178" s="24">
        <v>5.0199999999999996</v>
      </c>
      <c r="C5178" s="24">
        <v>6</v>
      </c>
      <c r="D5178" s="86">
        <v>6.6649784173324003</v>
      </c>
      <c r="E5178" s="125">
        <f t="shared" si="732"/>
        <v>7867.6009728317331</v>
      </c>
      <c r="F5178" s="13">
        <f t="shared" si="724"/>
        <v>-0.66497841733240026</v>
      </c>
      <c r="G5178" s="14">
        <f t="shared" si="725"/>
        <v>18.399027168193573</v>
      </c>
      <c r="H5178" s="15">
        <v>5175</v>
      </c>
      <c r="I5178" s="16">
        <f t="shared" si="726"/>
        <v>0.4421962955179039</v>
      </c>
      <c r="J5178" s="16">
        <f t="shared" si="727"/>
        <v>66674.02375542224</v>
      </c>
      <c r="K5178" s="94">
        <f t="shared" si="728"/>
        <v>258.21313629523621</v>
      </c>
      <c r="L5178" s="20">
        <f t="shared" si="729"/>
        <v>100.78069532091487</v>
      </c>
      <c r="M5178" s="21">
        <f t="shared" si="730"/>
        <v>201.56139064182975</v>
      </c>
      <c r="N5178" s="21">
        <f t="shared" si="731"/>
        <v>-201.56139064182975</v>
      </c>
    </row>
    <row r="5179" spans="1:14">
      <c r="A5179" s="22">
        <v>163</v>
      </c>
      <c r="B5179" s="23">
        <v>5.03</v>
      </c>
      <c r="C5179" s="24">
        <v>5</v>
      </c>
      <c r="D5179" s="86">
        <v>6.6763858660625841</v>
      </c>
      <c r="E5179" s="125">
        <f t="shared" si="732"/>
        <v>7874.2773586977955</v>
      </c>
      <c r="F5179" s="13">
        <f t="shared" si="724"/>
        <v>-1.6763858660625841</v>
      </c>
      <c r="G5179" s="14">
        <f t="shared" si="725"/>
        <v>16.722641302130988</v>
      </c>
      <c r="H5179" s="15">
        <v>5176</v>
      </c>
      <c r="I5179" s="16">
        <f t="shared" si="726"/>
        <v>2.8102695719344002</v>
      </c>
      <c r="J5179" s="16">
        <f t="shared" si="727"/>
        <v>66676.834024994168</v>
      </c>
      <c r="K5179" s="94">
        <f t="shared" si="728"/>
        <v>258.21857800126264</v>
      </c>
      <c r="L5179" s="20">
        <f t="shared" si="729"/>
        <v>100.77099970201178</v>
      </c>
      <c r="M5179" s="21">
        <f t="shared" si="730"/>
        <v>201.54199940402356</v>
      </c>
      <c r="N5179" s="21">
        <f t="shared" si="731"/>
        <v>-201.54199940402356</v>
      </c>
    </row>
    <row r="5180" spans="1:14">
      <c r="A5180" s="22">
        <v>4732</v>
      </c>
      <c r="B5180" s="24">
        <v>5.04</v>
      </c>
      <c r="C5180" s="24">
        <v>1</v>
      </c>
      <c r="D5180" s="86">
        <v>6.687790124752115</v>
      </c>
      <c r="E5180" s="125">
        <f t="shared" si="732"/>
        <v>7880.9651488225472</v>
      </c>
      <c r="F5180" s="13">
        <f t="shared" si="724"/>
        <v>-5.687790124752115</v>
      </c>
      <c r="G5180" s="14">
        <f t="shared" si="725"/>
        <v>11.034851177378872</v>
      </c>
      <c r="H5180" s="15">
        <v>5177</v>
      </c>
      <c r="I5180" s="16">
        <f t="shared" si="726"/>
        <v>32.350956503227678</v>
      </c>
      <c r="J5180" s="16">
        <f t="shared" si="727"/>
        <v>66709.184981497398</v>
      </c>
      <c r="K5180" s="94">
        <f t="shared" si="728"/>
        <v>258.28121298595721</v>
      </c>
      <c r="L5180" s="20">
        <f t="shared" si="729"/>
        <v>100.65924763827867</v>
      </c>
      <c r="M5180" s="21">
        <f t="shared" si="730"/>
        <v>201.31849527655734</v>
      </c>
      <c r="N5180" s="21">
        <f t="shared" si="731"/>
        <v>-201.31849527655734</v>
      </c>
    </row>
    <row r="5181" spans="1:14">
      <c r="A5181" s="22">
        <v>700</v>
      </c>
      <c r="B5181" s="23">
        <v>5.05</v>
      </c>
      <c r="C5181" s="24">
        <v>1</v>
      </c>
      <c r="D5181" s="86">
        <v>6.6991912006198806</v>
      </c>
      <c r="E5181" s="125">
        <f t="shared" si="732"/>
        <v>7887.6643400231669</v>
      </c>
      <c r="F5181" s="13">
        <f t="shared" si="724"/>
        <v>-5.6991912006198806</v>
      </c>
      <c r="G5181" s="14">
        <f t="shared" si="725"/>
        <v>5.3356599767589916</v>
      </c>
      <c r="H5181" s="15">
        <v>5178</v>
      </c>
      <c r="I5181" s="16">
        <f t="shared" si="726"/>
        <v>32.480780341223074</v>
      </c>
      <c r="J5181" s="16">
        <f t="shared" si="727"/>
        <v>66741.665761838623</v>
      </c>
      <c r="K5181" s="94">
        <f t="shared" si="728"/>
        <v>258.34408404652623</v>
      </c>
      <c r="L5181" s="20">
        <f t="shared" si="729"/>
        <v>100.54678902858868</v>
      </c>
      <c r="M5181" s="21">
        <f t="shared" si="730"/>
        <v>201.09357805717735</v>
      </c>
      <c r="N5181" s="21">
        <f t="shared" si="731"/>
        <v>-201.09357805717735</v>
      </c>
    </row>
    <row r="5182" spans="1:14">
      <c r="A5182" s="22">
        <v>4095</v>
      </c>
      <c r="B5182" s="24">
        <v>5.05</v>
      </c>
      <c r="C5182" s="24">
        <v>4</v>
      </c>
      <c r="D5182" s="86">
        <v>6.6991912006198806</v>
      </c>
      <c r="E5182" s="125">
        <f t="shared" si="732"/>
        <v>7894.3635312237866</v>
      </c>
      <c r="F5182" s="13">
        <f t="shared" si="724"/>
        <v>-2.6991912006198806</v>
      </c>
      <c r="G5182" s="14">
        <f t="shared" si="725"/>
        <v>2.636468776139111</v>
      </c>
      <c r="H5182" s="15">
        <v>5179</v>
      </c>
      <c r="I5182" s="16">
        <f t="shared" si="726"/>
        <v>7.2856331375037922</v>
      </c>
      <c r="J5182" s="16">
        <f t="shared" si="727"/>
        <v>66748.951394976131</v>
      </c>
      <c r="K5182" s="94">
        <f t="shared" si="728"/>
        <v>258.35818430035488</v>
      </c>
      <c r="L5182" s="20">
        <f t="shared" si="729"/>
        <v>100.52152829345724</v>
      </c>
      <c r="M5182" s="21">
        <f t="shared" si="730"/>
        <v>201.04305658691447</v>
      </c>
      <c r="N5182" s="21">
        <f t="shared" si="731"/>
        <v>-201.04305658691447</v>
      </c>
    </row>
    <row r="5183" spans="1:14">
      <c r="A5183" s="22">
        <v>4172</v>
      </c>
      <c r="B5183" s="24">
        <v>5.05</v>
      </c>
      <c r="C5183" s="24">
        <v>3</v>
      </c>
      <c r="D5183" s="86">
        <v>6.6991912006198806</v>
      </c>
      <c r="E5183" s="125">
        <f t="shared" si="732"/>
        <v>7901.0627224244063</v>
      </c>
      <c r="F5183" s="13">
        <f t="shared" si="724"/>
        <v>-3.6991912006198806</v>
      </c>
      <c r="G5183" s="14">
        <f t="shared" si="725"/>
        <v>-1.0627224244807696</v>
      </c>
      <c r="H5183" s="15">
        <v>5180</v>
      </c>
      <c r="I5183" s="16">
        <f t="shared" si="726"/>
        <v>13.684015538743553</v>
      </c>
      <c r="J5183" s="16">
        <f t="shared" si="727"/>
        <v>66762.635410514878</v>
      </c>
      <c r="K5183" s="94">
        <f t="shared" si="728"/>
        <v>258.38466558701754</v>
      </c>
      <c r="L5183" s="20">
        <f t="shared" si="729"/>
        <v>100.47404777643848</v>
      </c>
      <c r="M5183" s="21">
        <f t="shared" si="730"/>
        <v>200.94809555287696</v>
      </c>
      <c r="N5183" s="21">
        <f t="shared" si="731"/>
        <v>-200.94809555287696</v>
      </c>
    </row>
    <row r="5184" spans="1:14">
      <c r="A5184" s="22">
        <v>4332</v>
      </c>
      <c r="B5184" s="24">
        <v>5.05</v>
      </c>
      <c r="C5184" s="24">
        <v>3</v>
      </c>
      <c r="D5184" s="86">
        <v>6.6991912006198806</v>
      </c>
      <c r="E5184" s="125">
        <f t="shared" si="732"/>
        <v>7907.761913625026</v>
      </c>
      <c r="F5184" s="13">
        <f t="shared" si="724"/>
        <v>-3.6991912006198806</v>
      </c>
      <c r="G5184" s="14">
        <f t="shared" si="725"/>
        <v>-4.7619136251006502</v>
      </c>
      <c r="H5184" s="15">
        <v>5181</v>
      </c>
      <c r="I5184" s="16">
        <f t="shared" si="726"/>
        <v>13.684015538743553</v>
      </c>
      <c r="J5184" s="16">
        <f t="shared" si="727"/>
        <v>66776.319426053626</v>
      </c>
      <c r="K5184" s="94">
        <f t="shared" si="728"/>
        <v>258.41114415994838</v>
      </c>
      <c r="L5184" s="20">
        <f t="shared" si="729"/>
        <v>100.42652110582027</v>
      </c>
      <c r="M5184" s="21">
        <f t="shared" si="730"/>
        <v>200.85304221164054</v>
      </c>
      <c r="N5184" s="21">
        <f t="shared" si="731"/>
        <v>-200.85304221164054</v>
      </c>
    </row>
    <row r="5185" spans="1:14">
      <c r="A5185" s="22">
        <v>4930</v>
      </c>
      <c r="B5185" s="24">
        <v>5.05</v>
      </c>
      <c r="C5185" s="24">
        <v>3</v>
      </c>
      <c r="D5185" s="86">
        <v>6.6991912006198806</v>
      </c>
      <c r="E5185" s="125">
        <f t="shared" si="732"/>
        <v>7914.4611048256456</v>
      </c>
      <c r="F5185" s="13">
        <f t="shared" si="724"/>
        <v>-3.6991912006198806</v>
      </c>
      <c r="G5185" s="14">
        <f t="shared" si="725"/>
        <v>-8.4611048257205308</v>
      </c>
      <c r="H5185" s="15">
        <v>5182</v>
      </c>
      <c r="I5185" s="16">
        <f t="shared" si="726"/>
        <v>13.684015538743553</v>
      </c>
      <c r="J5185" s="16">
        <f t="shared" si="727"/>
        <v>66790.003441592373</v>
      </c>
      <c r="K5185" s="94">
        <f t="shared" si="728"/>
        <v>258.43762001998158</v>
      </c>
      <c r="L5185" s="20">
        <f t="shared" si="729"/>
        <v>100.37894821604534</v>
      </c>
      <c r="M5185" s="21">
        <f t="shared" si="730"/>
        <v>200.75789643209069</v>
      </c>
      <c r="N5185" s="21">
        <f t="shared" si="731"/>
        <v>-200.75789643209069</v>
      </c>
    </row>
    <row r="5186" spans="1:14">
      <c r="A5186" s="22">
        <v>4937</v>
      </c>
      <c r="B5186" s="24">
        <v>5.05</v>
      </c>
      <c r="C5186" s="24">
        <v>9</v>
      </c>
      <c r="D5186" s="86">
        <v>6.6991912006198806</v>
      </c>
      <c r="E5186" s="125">
        <f t="shared" si="732"/>
        <v>7921.1602960262653</v>
      </c>
      <c r="F5186" s="13">
        <f t="shared" si="724"/>
        <v>2.3008087993801194</v>
      </c>
      <c r="G5186" s="14">
        <f t="shared" si="725"/>
        <v>-6.1602960263404114</v>
      </c>
      <c r="H5186" s="15">
        <v>5183</v>
      </c>
      <c r="I5186" s="16">
        <f t="shared" si="726"/>
        <v>5.2937211313049861</v>
      </c>
      <c r="J5186" s="16">
        <f t="shared" si="727"/>
        <v>66795.297162723684</v>
      </c>
      <c r="K5186" s="94">
        <f t="shared" si="728"/>
        <v>258.44786159441071</v>
      </c>
      <c r="L5186" s="20">
        <f t="shared" si="729"/>
        <v>100.36053202345596</v>
      </c>
      <c r="M5186" s="21">
        <f t="shared" si="730"/>
        <v>200.72106404691192</v>
      </c>
      <c r="N5186" s="21">
        <f t="shared" si="731"/>
        <v>-200.72106404691192</v>
      </c>
    </row>
    <row r="5187" spans="1:14">
      <c r="A5187" s="22">
        <v>1537</v>
      </c>
      <c r="B5187" s="24">
        <v>5.07</v>
      </c>
      <c r="C5187" s="24">
        <v>2</v>
      </c>
      <c r="D5187" s="86">
        <v>6.7219838326128425</v>
      </c>
      <c r="E5187" s="125">
        <f t="shared" si="732"/>
        <v>7927.8822798588781</v>
      </c>
      <c r="F5187" s="13">
        <f t="shared" si="724"/>
        <v>-4.7219838326128425</v>
      </c>
      <c r="G5187" s="14">
        <f t="shared" si="725"/>
        <v>-10.882279858953254</v>
      </c>
      <c r="H5187" s="15">
        <v>5184</v>
      </c>
      <c r="I5187" s="16">
        <f t="shared" si="726"/>
        <v>22.297131315457069</v>
      </c>
      <c r="J5187" s="16">
        <f t="shared" si="727"/>
        <v>66817.59429403914</v>
      </c>
      <c r="K5187" s="94">
        <f t="shared" si="728"/>
        <v>258.49099460917228</v>
      </c>
      <c r="L5187" s="20">
        <f t="shared" si="729"/>
        <v>100.28288697838776</v>
      </c>
      <c r="M5187" s="21">
        <f t="shared" si="730"/>
        <v>200.56577395677553</v>
      </c>
      <c r="N5187" s="21">
        <f t="shared" si="731"/>
        <v>-200.56577395677553</v>
      </c>
    </row>
    <row r="5188" spans="1:14">
      <c r="A5188" s="22">
        <v>5188</v>
      </c>
      <c r="B5188" s="24">
        <v>5.07</v>
      </c>
      <c r="C5188" s="24">
        <v>6</v>
      </c>
      <c r="D5188" s="86">
        <v>6.7219838326128425</v>
      </c>
      <c r="E5188" s="125">
        <f t="shared" si="732"/>
        <v>7934.6042636914908</v>
      </c>
      <c r="F5188" s="13">
        <f t="shared" ref="F5188:F5251" si="733">C5188-D5188</f>
        <v>-0.72198383261284249</v>
      </c>
      <c r="G5188" s="14">
        <f t="shared" ref="G5188:G5251" si="734">G5187+F5188</f>
        <v>-11.604263691566096</v>
      </c>
      <c r="H5188" s="15">
        <v>5185</v>
      </c>
      <c r="I5188" s="16">
        <f t="shared" ref="I5188:I5251" si="735">F5188^2</f>
        <v>0.52126065455432902</v>
      </c>
      <c r="J5188" s="16">
        <f t="shared" ref="J5188:J5251" si="736">J5187+I5188</f>
        <v>66818.115554693693</v>
      </c>
      <c r="K5188" s="94">
        <f t="shared" ref="K5188:K5251" si="737">SQRT(J5188)</f>
        <v>258.49200288344258</v>
      </c>
      <c r="L5188" s="20">
        <f t="shared" ref="L5188:L5251" si="738">K5188*SQRT(1-J5188/$J$5326)</f>
        <v>100.28107032524893</v>
      </c>
      <c r="M5188" s="21">
        <f t="shared" ref="M5188:M5251" si="739">2*L5188</f>
        <v>200.56214065049787</v>
      </c>
      <c r="N5188" s="21">
        <f t="shared" ref="N5188:N5251" si="740">-2*L5188</f>
        <v>-200.56214065049787</v>
      </c>
    </row>
    <row r="5189" spans="1:14">
      <c r="A5189" s="22">
        <v>159</v>
      </c>
      <c r="B5189" s="23">
        <v>5.09</v>
      </c>
      <c r="C5189" s="24">
        <v>4</v>
      </c>
      <c r="D5189" s="86">
        <v>6.7447638191840049</v>
      </c>
      <c r="E5189" s="125">
        <f t="shared" ref="E5189:E5252" si="741">E5188+D5189</f>
        <v>7941.3490275106751</v>
      </c>
      <c r="F5189" s="13">
        <f t="shared" si="733"/>
        <v>-2.7447638191840049</v>
      </c>
      <c r="G5189" s="14">
        <f t="shared" si="734"/>
        <v>-14.349027510750101</v>
      </c>
      <c r="H5189" s="15">
        <v>5186</v>
      </c>
      <c r="I5189" s="16">
        <f t="shared" si="735"/>
        <v>7.5337284231015644</v>
      </c>
      <c r="J5189" s="16">
        <f t="shared" si="736"/>
        <v>66825.6492831168</v>
      </c>
      <c r="K5189" s="94">
        <f t="shared" si="737"/>
        <v>258.50657493208331</v>
      </c>
      <c r="L5189" s="20">
        <f t="shared" si="738"/>
        <v>100.25480689427965</v>
      </c>
      <c r="M5189" s="21">
        <f t="shared" si="739"/>
        <v>200.50961378855931</v>
      </c>
      <c r="N5189" s="21">
        <f t="shared" si="740"/>
        <v>-200.50961378855931</v>
      </c>
    </row>
    <row r="5190" spans="1:14">
      <c r="A5190" s="22">
        <v>4607</v>
      </c>
      <c r="B5190" s="24">
        <v>5.09</v>
      </c>
      <c r="C5190" s="24">
        <v>10</v>
      </c>
      <c r="D5190" s="86">
        <v>6.7447638191840049</v>
      </c>
      <c r="E5190" s="125">
        <f t="shared" si="741"/>
        <v>7948.0937913298594</v>
      </c>
      <c r="F5190" s="13">
        <f t="shared" si="733"/>
        <v>3.2552361808159951</v>
      </c>
      <c r="G5190" s="14">
        <f t="shared" si="734"/>
        <v>-11.093791329934106</v>
      </c>
      <c r="H5190" s="15">
        <v>5187</v>
      </c>
      <c r="I5190" s="16">
        <f t="shared" si="735"/>
        <v>10.596562592893505</v>
      </c>
      <c r="J5190" s="16">
        <f t="shared" si="736"/>
        <v>66836.245845709695</v>
      </c>
      <c r="K5190" s="94">
        <f t="shared" si="737"/>
        <v>258.52706985093397</v>
      </c>
      <c r="L5190" s="20">
        <f t="shared" si="738"/>
        <v>100.21784224158341</v>
      </c>
      <c r="M5190" s="21">
        <f t="shared" si="739"/>
        <v>200.43568448316682</v>
      </c>
      <c r="N5190" s="21">
        <f t="shared" si="740"/>
        <v>-200.43568448316682</v>
      </c>
    </row>
    <row r="5191" spans="1:14">
      <c r="A5191" s="22">
        <v>4054</v>
      </c>
      <c r="B5191" s="24">
        <v>5.17</v>
      </c>
      <c r="C5191" s="24">
        <v>13</v>
      </c>
      <c r="D5191" s="86">
        <v>6.8357584374065841</v>
      </c>
      <c r="E5191" s="125">
        <f t="shared" si="741"/>
        <v>7954.9295497672656</v>
      </c>
      <c r="F5191" s="13">
        <f t="shared" si="733"/>
        <v>6.1642415625934159</v>
      </c>
      <c r="G5191" s="14">
        <f t="shared" si="734"/>
        <v>-4.9295497673406903</v>
      </c>
      <c r="H5191" s="15">
        <v>5188</v>
      </c>
      <c r="I5191" s="16">
        <f t="shared" si="735"/>
        <v>37.997874042004121</v>
      </c>
      <c r="J5191" s="16">
        <f t="shared" si="736"/>
        <v>66874.243719751699</v>
      </c>
      <c r="K5191" s="94">
        <f t="shared" si="737"/>
        <v>258.60054856815697</v>
      </c>
      <c r="L5191" s="20">
        <f t="shared" si="738"/>
        <v>100.0850623506082</v>
      </c>
      <c r="M5191" s="21">
        <f t="shared" si="739"/>
        <v>200.17012470121639</v>
      </c>
      <c r="N5191" s="21">
        <f t="shared" si="740"/>
        <v>-200.17012470121639</v>
      </c>
    </row>
    <row r="5192" spans="1:14">
      <c r="A5192" s="22">
        <v>2562</v>
      </c>
      <c r="B5192" s="24">
        <v>5.19</v>
      </c>
      <c r="C5192" s="24">
        <v>12</v>
      </c>
      <c r="D5192" s="86">
        <v>6.8584760373933848</v>
      </c>
      <c r="E5192" s="125">
        <f t="shared" si="741"/>
        <v>7961.7880258046589</v>
      </c>
      <c r="F5192" s="13">
        <f t="shared" si="733"/>
        <v>5.1415239626066152</v>
      </c>
      <c r="G5192" s="14">
        <f t="shared" si="734"/>
        <v>0.21197419526592487</v>
      </c>
      <c r="H5192" s="15">
        <v>5189</v>
      </c>
      <c r="I5192" s="16">
        <f t="shared" si="735"/>
        <v>26.435268658058032</v>
      </c>
      <c r="J5192" s="16">
        <f t="shared" si="736"/>
        <v>66900.678988409752</v>
      </c>
      <c r="K5192" s="94">
        <f t="shared" si="737"/>
        <v>258.65165568464812</v>
      </c>
      <c r="L5192" s="20">
        <f t="shared" si="738"/>
        <v>99.992474578758475</v>
      </c>
      <c r="M5192" s="21">
        <f t="shared" si="739"/>
        <v>199.98494915751695</v>
      </c>
      <c r="N5192" s="21">
        <f t="shared" si="740"/>
        <v>-199.98494915751695</v>
      </c>
    </row>
    <row r="5193" spans="1:14">
      <c r="A5193" s="22">
        <v>4751</v>
      </c>
      <c r="B5193" s="24">
        <v>5.19</v>
      </c>
      <c r="C5193" s="24">
        <v>14</v>
      </c>
      <c r="D5193" s="86">
        <v>6.8584760373933848</v>
      </c>
      <c r="E5193" s="125">
        <f t="shared" si="741"/>
        <v>7968.6465018420522</v>
      </c>
      <c r="F5193" s="13">
        <f t="shared" si="733"/>
        <v>7.1415239626066152</v>
      </c>
      <c r="G5193" s="14">
        <f t="shared" si="734"/>
        <v>7.35349815787254</v>
      </c>
      <c r="H5193" s="15">
        <v>5190</v>
      </c>
      <c r="I5193" s="16">
        <f t="shared" si="735"/>
        <v>51.001364508484492</v>
      </c>
      <c r="J5193" s="16">
        <f t="shared" si="736"/>
        <v>66951.680352918236</v>
      </c>
      <c r="K5193" s="94">
        <f t="shared" si="737"/>
        <v>258.75022773500746</v>
      </c>
      <c r="L5193" s="20">
        <f t="shared" si="738"/>
        <v>99.813351478316633</v>
      </c>
      <c r="M5193" s="21">
        <f t="shared" si="739"/>
        <v>199.62670295663327</v>
      </c>
      <c r="N5193" s="21">
        <f t="shared" si="740"/>
        <v>-199.62670295663327</v>
      </c>
    </row>
    <row r="5194" spans="1:14">
      <c r="A5194" s="22">
        <v>4583</v>
      </c>
      <c r="B5194" s="24">
        <v>5.21</v>
      </c>
      <c r="C5194" s="24">
        <v>42</v>
      </c>
      <c r="D5194" s="86">
        <v>6.8811813249261409</v>
      </c>
      <c r="E5194" s="125">
        <f t="shared" si="741"/>
        <v>7975.527683166978</v>
      </c>
      <c r="F5194" s="13">
        <f t="shared" si="733"/>
        <v>35.118818675073861</v>
      </c>
      <c r="G5194" s="14">
        <f t="shared" si="734"/>
        <v>42.472316832946404</v>
      </c>
      <c r="H5194" s="15">
        <v>5191</v>
      </c>
      <c r="I5194" s="16">
        <f t="shared" si="735"/>
        <v>1233.3314251327165</v>
      </c>
      <c r="J5194" s="16">
        <f t="shared" si="736"/>
        <v>68185.011778050946</v>
      </c>
      <c r="K5194" s="94">
        <f t="shared" si="737"/>
        <v>261.12259913314847</v>
      </c>
      <c r="L5194" s="20">
        <f t="shared" si="738"/>
        <v>95.273738791729329</v>
      </c>
      <c r="M5194" s="21">
        <f t="shared" si="739"/>
        <v>190.54747758345866</v>
      </c>
      <c r="N5194" s="21">
        <f t="shared" si="740"/>
        <v>-190.54747758345866</v>
      </c>
    </row>
    <row r="5195" spans="1:14">
      <c r="A5195" s="22">
        <v>1515</v>
      </c>
      <c r="B5195" s="24">
        <v>5.22</v>
      </c>
      <c r="C5195" s="24">
        <v>0</v>
      </c>
      <c r="D5195" s="86">
        <v>6.892529368383193</v>
      </c>
      <c r="E5195" s="125">
        <f t="shared" si="741"/>
        <v>7982.4202125353613</v>
      </c>
      <c r="F5195" s="13">
        <f t="shared" si="733"/>
        <v>-6.892529368383193</v>
      </c>
      <c r="G5195" s="14">
        <f t="shared" si="734"/>
        <v>35.579787464563211</v>
      </c>
      <c r="H5195" s="15">
        <v>5192</v>
      </c>
      <c r="I5195" s="16">
        <f t="shared" si="735"/>
        <v>47.506961094024817</v>
      </c>
      <c r="J5195" s="16">
        <f t="shared" si="736"/>
        <v>68232.518739144973</v>
      </c>
      <c r="K5195" s="94">
        <f t="shared" si="737"/>
        <v>261.21355006803338</v>
      </c>
      <c r="L5195" s="20">
        <f t="shared" si="738"/>
        <v>95.090474367160439</v>
      </c>
      <c r="M5195" s="21">
        <f t="shared" si="739"/>
        <v>190.18094873432088</v>
      </c>
      <c r="N5195" s="21">
        <f t="shared" si="740"/>
        <v>-190.18094873432088</v>
      </c>
    </row>
    <row r="5196" spans="1:14">
      <c r="A5196" s="22">
        <v>4983</v>
      </c>
      <c r="B5196" s="24">
        <v>5.22</v>
      </c>
      <c r="C5196" s="24">
        <v>3</v>
      </c>
      <c r="D5196" s="86">
        <v>6.892529368383193</v>
      </c>
      <c r="E5196" s="125">
        <f t="shared" si="741"/>
        <v>7989.3127419037446</v>
      </c>
      <c r="F5196" s="13">
        <f t="shared" si="733"/>
        <v>-3.892529368383193</v>
      </c>
      <c r="G5196" s="14">
        <f t="shared" si="734"/>
        <v>31.687258096180017</v>
      </c>
      <c r="H5196" s="15">
        <v>5193</v>
      </c>
      <c r="I5196" s="16">
        <f t="shared" si="735"/>
        <v>15.151784883725659</v>
      </c>
      <c r="J5196" s="16">
        <f t="shared" si="736"/>
        <v>68247.670524028697</v>
      </c>
      <c r="K5196" s="94">
        <f t="shared" si="737"/>
        <v>261.24255113596769</v>
      </c>
      <c r="L5196" s="20">
        <f t="shared" si="738"/>
        <v>95.03188650072083</v>
      </c>
      <c r="M5196" s="21">
        <f t="shared" si="739"/>
        <v>190.06377300144166</v>
      </c>
      <c r="N5196" s="21">
        <f t="shared" si="740"/>
        <v>-190.06377300144166</v>
      </c>
    </row>
    <row r="5197" spans="1:14">
      <c r="A5197" s="22">
        <v>3896</v>
      </c>
      <c r="B5197" s="24">
        <v>5.23</v>
      </c>
      <c r="C5197" s="24">
        <v>3</v>
      </c>
      <c r="D5197" s="86">
        <v>6.9038743539045226</v>
      </c>
      <c r="E5197" s="125">
        <f t="shared" si="741"/>
        <v>7996.2166162576495</v>
      </c>
      <c r="F5197" s="13">
        <f t="shared" si="733"/>
        <v>-3.9038743539045226</v>
      </c>
      <c r="G5197" s="14">
        <f t="shared" si="734"/>
        <v>27.783383742275493</v>
      </c>
      <c r="H5197" s="15">
        <v>5194</v>
      </c>
      <c r="I5197" s="16">
        <f t="shared" si="735"/>
        <v>15.240234971073454</v>
      </c>
      <c r="J5197" s="16">
        <f t="shared" si="736"/>
        <v>68262.910758999773</v>
      </c>
      <c r="K5197" s="94">
        <f t="shared" si="737"/>
        <v>261.27171825323876</v>
      </c>
      <c r="L5197" s="20">
        <f t="shared" si="738"/>
        <v>94.972889160299246</v>
      </c>
      <c r="M5197" s="21">
        <f t="shared" si="739"/>
        <v>189.94577832059849</v>
      </c>
      <c r="N5197" s="21">
        <f t="shared" si="740"/>
        <v>-189.94577832059849</v>
      </c>
    </row>
    <row r="5198" spans="1:14">
      <c r="A5198" s="22">
        <v>1888</v>
      </c>
      <c r="B5198" s="24">
        <v>5.24</v>
      </c>
      <c r="C5198" s="24">
        <v>9</v>
      </c>
      <c r="D5198" s="86">
        <v>6.9152162881587023</v>
      </c>
      <c r="E5198" s="125">
        <f t="shared" si="741"/>
        <v>8003.1318325458078</v>
      </c>
      <c r="F5198" s="13">
        <f t="shared" si="733"/>
        <v>2.0847837118412977</v>
      </c>
      <c r="G5198" s="14">
        <f t="shared" si="734"/>
        <v>29.86816745411679</v>
      </c>
      <c r="H5198" s="15">
        <v>5195</v>
      </c>
      <c r="I5198" s="16">
        <f t="shared" si="735"/>
        <v>4.3463231251587793</v>
      </c>
      <c r="J5198" s="16">
        <f t="shared" si="736"/>
        <v>68267.257082124925</v>
      </c>
      <c r="K5198" s="94">
        <f t="shared" si="737"/>
        <v>261.2800357511552</v>
      </c>
      <c r="L5198" s="20">
        <f t="shared" si="738"/>
        <v>94.956051445164675</v>
      </c>
      <c r="M5198" s="21">
        <f t="shared" si="739"/>
        <v>189.91210289032935</v>
      </c>
      <c r="N5198" s="21">
        <f t="shared" si="740"/>
        <v>-189.91210289032935</v>
      </c>
    </row>
    <row r="5199" spans="1:14">
      <c r="A5199" s="22">
        <v>5268</v>
      </c>
      <c r="B5199" s="24">
        <v>5.29</v>
      </c>
      <c r="C5199" s="24">
        <v>0</v>
      </c>
      <c r="D5199" s="86">
        <v>6.9718804219248689</v>
      </c>
      <c r="E5199" s="125">
        <f t="shared" si="741"/>
        <v>8010.1037129677325</v>
      </c>
      <c r="F5199" s="13">
        <f t="shared" si="733"/>
        <v>-6.9718804219248689</v>
      </c>
      <c r="G5199" s="14">
        <f t="shared" si="734"/>
        <v>22.896287032191921</v>
      </c>
      <c r="H5199" s="15">
        <v>5196</v>
      </c>
      <c r="I5199" s="16">
        <f t="shared" si="735"/>
        <v>48.60711661761929</v>
      </c>
      <c r="J5199" s="16">
        <f t="shared" si="736"/>
        <v>68315.864198742551</v>
      </c>
      <c r="K5199" s="94">
        <f t="shared" si="737"/>
        <v>261.37303647993713</v>
      </c>
      <c r="L5199" s="20">
        <f t="shared" si="738"/>
        <v>94.767370348885422</v>
      </c>
      <c r="M5199" s="21">
        <f t="shared" si="739"/>
        <v>189.53474069777084</v>
      </c>
      <c r="N5199" s="21">
        <f t="shared" si="740"/>
        <v>-189.53474069777084</v>
      </c>
    </row>
    <row r="5200" spans="1:14">
      <c r="A5200" s="22">
        <v>2556</v>
      </c>
      <c r="B5200" s="24">
        <v>5.31</v>
      </c>
      <c r="C5200" s="24">
        <v>2</v>
      </c>
      <c r="D5200" s="86">
        <v>6.9945249469387063</v>
      </c>
      <c r="E5200" s="125">
        <f t="shared" si="741"/>
        <v>8017.0982379146708</v>
      </c>
      <c r="F5200" s="13">
        <f t="shared" si="733"/>
        <v>-4.9945249469387063</v>
      </c>
      <c r="G5200" s="14">
        <f t="shared" si="734"/>
        <v>17.901762085253214</v>
      </c>
      <c r="H5200" s="15">
        <v>5197</v>
      </c>
      <c r="I5200" s="16">
        <f t="shared" si="735"/>
        <v>24.945279445593087</v>
      </c>
      <c r="J5200" s="16">
        <f t="shared" si="736"/>
        <v>68340.809478188137</v>
      </c>
      <c r="K5200" s="94">
        <f t="shared" si="737"/>
        <v>261.42075181245298</v>
      </c>
      <c r="L5200" s="20">
        <f t="shared" si="738"/>
        <v>94.670269579496846</v>
      </c>
      <c r="M5200" s="21">
        <f t="shared" si="739"/>
        <v>189.34053915899369</v>
      </c>
      <c r="N5200" s="21">
        <f t="shared" si="740"/>
        <v>-189.34053915899369</v>
      </c>
    </row>
    <row r="5201" spans="1:14">
      <c r="A5201" s="22">
        <v>5049</v>
      </c>
      <c r="B5201" s="24">
        <v>5.31</v>
      </c>
      <c r="C5201" s="24">
        <v>9</v>
      </c>
      <c r="D5201" s="86">
        <v>6.9945249469387063</v>
      </c>
      <c r="E5201" s="125">
        <f t="shared" si="741"/>
        <v>8024.0927628616091</v>
      </c>
      <c r="F5201" s="13">
        <f t="shared" si="733"/>
        <v>2.0054750530612937</v>
      </c>
      <c r="G5201" s="14">
        <f t="shared" si="734"/>
        <v>19.907237138314507</v>
      </c>
      <c r="H5201" s="15">
        <v>5198</v>
      </c>
      <c r="I5201" s="16">
        <f t="shared" si="735"/>
        <v>4.0219301884511989</v>
      </c>
      <c r="J5201" s="16">
        <f t="shared" si="736"/>
        <v>68344.831408376587</v>
      </c>
      <c r="K5201" s="94">
        <f t="shared" si="737"/>
        <v>261.42844414557607</v>
      </c>
      <c r="L5201" s="20">
        <f t="shared" si="738"/>
        <v>94.654596862692628</v>
      </c>
      <c r="M5201" s="21">
        <f t="shared" si="739"/>
        <v>189.30919372538526</v>
      </c>
      <c r="N5201" s="21">
        <f t="shared" si="740"/>
        <v>-189.30919372538526</v>
      </c>
    </row>
    <row r="5202" spans="1:14">
      <c r="A5202" s="22">
        <v>4995</v>
      </c>
      <c r="B5202" s="24">
        <v>5.36</v>
      </c>
      <c r="C5202" s="24">
        <v>1</v>
      </c>
      <c r="D5202" s="86">
        <v>7.0510838910341072</v>
      </c>
      <c r="E5202" s="125">
        <f t="shared" si="741"/>
        <v>8031.1438467526432</v>
      </c>
      <c r="F5202" s="13">
        <f t="shared" si="733"/>
        <v>-6.0510838910341072</v>
      </c>
      <c r="G5202" s="14">
        <f t="shared" si="734"/>
        <v>13.8561532472804</v>
      </c>
      <c r="H5202" s="15">
        <v>5199</v>
      </c>
      <c r="I5202" s="16">
        <f t="shared" si="735"/>
        <v>36.615616256332473</v>
      </c>
      <c r="J5202" s="16">
        <f t="shared" si="736"/>
        <v>68381.447024632915</v>
      </c>
      <c r="K5202" s="94">
        <f t="shared" si="737"/>
        <v>261.49846466974316</v>
      </c>
      <c r="L5202" s="20">
        <f t="shared" si="738"/>
        <v>94.511692974656782</v>
      </c>
      <c r="M5202" s="21">
        <f t="shared" si="739"/>
        <v>189.02338594931356</v>
      </c>
      <c r="N5202" s="21">
        <f t="shared" si="740"/>
        <v>-189.02338594931356</v>
      </c>
    </row>
    <row r="5203" spans="1:14">
      <c r="A5203" s="22">
        <v>4806</v>
      </c>
      <c r="B5203" s="24">
        <v>5.42</v>
      </c>
      <c r="C5203" s="24">
        <v>1</v>
      </c>
      <c r="D5203" s="86">
        <v>7.1188567804477687</v>
      </c>
      <c r="E5203" s="125">
        <f t="shared" si="741"/>
        <v>8038.2627035330906</v>
      </c>
      <c r="F5203" s="13">
        <f t="shared" si="733"/>
        <v>-6.1188567804477687</v>
      </c>
      <c r="G5203" s="14">
        <f t="shared" si="734"/>
        <v>7.7372964668326309</v>
      </c>
      <c r="H5203" s="15">
        <v>5200</v>
      </c>
      <c r="I5203" s="16">
        <f t="shared" si="735"/>
        <v>37.440408299631635</v>
      </c>
      <c r="J5203" s="16">
        <f t="shared" si="736"/>
        <v>68418.887432932548</v>
      </c>
      <c r="K5203" s="94">
        <f t="shared" si="737"/>
        <v>261.57004307246757</v>
      </c>
      <c r="L5203" s="20">
        <f t="shared" si="738"/>
        <v>94.365159523506492</v>
      </c>
      <c r="M5203" s="21">
        <f t="shared" si="739"/>
        <v>188.73031904701298</v>
      </c>
      <c r="N5203" s="21">
        <f t="shared" si="740"/>
        <v>-188.73031904701298</v>
      </c>
    </row>
    <row r="5204" spans="1:14">
      <c r="A5204" s="22">
        <v>1543</v>
      </c>
      <c r="B5204" s="24">
        <v>5.43</v>
      </c>
      <c r="C5204" s="24">
        <v>1</v>
      </c>
      <c r="D5204" s="86">
        <v>7.1301419723769017</v>
      </c>
      <c r="E5204" s="125">
        <f t="shared" si="741"/>
        <v>8045.3928455054674</v>
      </c>
      <c r="F5204" s="13">
        <f t="shared" si="733"/>
        <v>-6.1301419723769017</v>
      </c>
      <c r="G5204" s="14">
        <f t="shared" si="734"/>
        <v>1.6071544944557292</v>
      </c>
      <c r="H5204" s="15">
        <v>5201</v>
      </c>
      <c r="I5204" s="16">
        <f t="shared" si="735"/>
        <v>37.578640601496971</v>
      </c>
      <c r="J5204" s="16">
        <f t="shared" si="736"/>
        <v>68456.466073534044</v>
      </c>
      <c r="K5204" s="94">
        <f t="shared" si="737"/>
        <v>261.64186605651253</v>
      </c>
      <c r="L5204" s="20">
        <f t="shared" si="738"/>
        <v>94.21766569733272</v>
      </c>
      <c r="M5204" s="21">
        <f t="shared" si="739"/>
        <v>188.43533139466544</v>
      </c>
      <c r="N5204" s="21">
        <f t="shared" si="740"/>
        <v>-188.43533139466544</v>
      </c>
    </row>
    <row r="5205" spans="1:14">
      <c r="A5205" s="22">
        <v>5036</v>
      </c>
      <c r="B5205" s="24">
        <v>5.43</v>
      </c>
      <c r="C5205" s="24">
        <v>14</v>
      </c>
      <c r="D5205" s="86">
        <v>7.1301419723769017</v>
      </c>
      <c r="E5205" s="125">
        <f t="shared" si="741"/>
        <v>8052.5229874778443</v>
      </c>
      <c r="F5205" s="13">
        <f t="shared" si="733"/>
        <v>6.8698580276230983</v>
      </c>
      <c r="G5205" s="14">
        <f t="shared" si="734"/>
        <v>8.4770125220788266</v>
      </c>
      <c r="H5205" s="15">
        <v>5202</v>
      </c>
      <c r="I5205" s="16">
        <f t="shared" si="735"/>
        <v>47.194949319697528</v>
      </c>
      <c r="J5205" s="16">
        <f t="shared" si="736"/>
        <v>68503.661022853747</v>
      </c>
      <c r="K5205" s="94">
        <f t="shared" si="737"/>
        <v>261.73204049724927</v>
      </c>
      <c r="L5205" s="20">
        <f t="shared" si="738"/>
        <v>94.031830259253482</v>
      </c>
      <c r="M5205" s="21">
        <f t="shared" si="739"/>
        <v>188.06366051850696</v>
      </c>
      <c r="N5205" s="21">
        <f t="shared" si="740"/>
        <v>-188.06366051850696</v>
      </c>
    </row>
    <row r="5206" spans="1:14">
      <c r="A5206" s="22">
        <v>4685</v>
      </c>
      <c r="B5206" s="24">
        <v>5.44</v>
      </c>
      <c r="C5206" s="24">
        <v>1</v>
      </c>
      <c r="D5206" s="86">
        <v>7.1414242408994104</v>
      </c>
      <c r="E5206" s="125">
        <f t="shared" si="741"/>
        <v>8059.6644117187434</v>
      </c>
      <c r="F5206" s="13">
        <f t="shared" si="733"/>
        <v>-6.1414242408994104</v>
      </c>
      <c r="G5206" s="14">
        <f t="shared" si="734"/>
        <v>2.3355882811794162</v>
      </c>
      <c r="H5206" s="15">
        <v>5203</v>
      </c>
      <c r="I5206" s="16">
        <f t="shared" si="735"/>
        <v>37.717091706706903</v>
      </c>
      <c r="J5206" s="16">
        <f t="shared" si="736"/>
        <v>68541.378114560459</v>
      </c>
      <c r="K5206" s="94">
        <f t="shared" si="737"/>
        <v>261.80408345661925</v>
      </c>
      <c r="L5206" s="20">
        <f t="shared" si="738"/>
        <v>93.882833647925878</v>
      </c>
      <c r="M5206" s="21">
        <f t="shared" si="739"/>
        <v>187.76566729585176</v>
      </c>
      <c r="N5206" s="21">
        <f t="shared" si="740"/>
        <v>-187.76566729585176</v>
      </c>
    </row>
    <row r="5207" spans="1:14">
      <c r="A5207" s="22">
        <v>4089</v>
      </c>
      <c r="B5207" s="24">
        <v>5.49</v>
      </c>
      <c r="C5207" s="24">
        <v>7</v>
      </c>
      <c r="D5207" s="86">
        <v>7.1977919460925914</v>
      </c>
      <c r="E5207" s="125">
        <f t="shared" si="741"/>
        <v>8066.8622036648358</v>
      </c>
      <c r="F5207" s="13">
        <f t="shared" si="733"/>
        <v>-0.19779194609259143</v>
      </c>
      <c r="G5207" s="14">
        <f t="shared" si="734"/>
        <v>2.1377963350868248</v>
      </c>
      <c r="H5207" s="15">
        <v>5204</v>
      </c>
      <c r="I5207" s="16">
        <f t="shared" si="735"/>
        <v>3.9121653939094593E-2</v>
      </c>
      <c r="J5207" s="16">
        <f t="shared" si="736"/>
        <v>68541.417236214402</v>
      </c>
      <c r="K5207" s="94">
        <f t="shared" si="737"/>
        <v>261.80415817212378</v>
      </c>
      <c r="L5207" s="20">
        <f t="shared" si="738"/>
        <v>93.882678879992568</v>
      </c>
      <c r="M5207" s="21">
        <f t="shared" si="739"/>
        <v>187.76535775998514</v>
      </c>
      <c r="N5207" s="21">
        <f t="shared" si="740"/>
        <v>-187.76535775998514</v>
      </c>
    </row>
    <row r="5208" spans="1:14">
      <c r="A5208" s="22">
        <v>2634</v>
      </c>
      <c r="B5208" s="24">
        <v>5.5</v>
      </c>
      <c r="C5208" s="24">
        <v>9</v>
      </c>
      <c r="D5208" s="86">
        <v>7.209056802049445</v>
      </c>
      <c r="E5208" s="125">
        <f t="shared" si="741"/>
        <v>8074.0712604668852</v>
      </c>
      <c r="F5208" s="13">
        <f t="shared" si="733"/>
        <v>1.790943197950555</v>
      </c>
      <c r="G5208" s="14">
        <f t="shared" si="734"/>
        <v>3.9287395330373798</v>
      </c>
      <c r="H5208" s="15">
        <v>5205</v>
      </c>
      <c r="I5208" s="16">
        <f t="shared" si="735"/>
        <v>3.2074775382853611</v>
      </c>
      <c r="J5208" s="16">
        <f t="shared" si="736"/>
        <v>68544.624713752681</v>
      </c>
      <c r="K5208" s="94">
        <f t="shared" si="737"/>
        <v>261.81028381970157</v>
      </c>
      <c r="L5208" s="20">
        <f t="shared" si="738"/>
        <v>93.869988306647656</v>
      </c>
      <c r="M5208" s="21">
        <f t="shared" si="739"/>
        <v>187.73997661329531</v>
      </c>
      <c r="N5208" s="21">
        <f t="shared" si="740"/>
        <v>-187.73997661329531</v>
      </c>
    </row>
    <row r="5209" spans="1:14">
      <c r="A5209" s="22">
        <v>4163</v>
      </c>
      <c r="B5209" s="24">
        <v>5.52</v>
      </c>
      <c r="C5209" s="24">
        <v>13</v>
      </c>
      <c r="D5209" s="86">
        <v>7.2315778769164787</v>
      </c>
      <c r="E5209" s="125">
        <f t="shared" si="741"/>
        <v>8081.3028383438013</v>
      </c>
      <c r="F5209" s="13">
        <f t="shared" si="733"/>
        <v>5.7684221230835213</v>
      </c>
      <c r="G5209" s="14">
        <f t="shared" si="734"/>
        <v>9.6971616561209011</v>
      </c>
      <c r="H5209" s="15">
        <v>5206</v>
      </c>
      <c r="I5209" s="16">
        <f t="shared" si="735"/>
        <v>33.274693790079397</v>
      </c>
      <c r="J5209" s="16">
        <f t="shared" si="736"/>
        <v>68577.899407542762</v>
      </c>
      <c r="K5209" s="94">
        <f t="shared" si="737"/>
        <v>261.87382344851261</v>
      </c>
      <c r="L5209" s="20">
        <f t="shared" si="738"/>
        <v>93.73815133966275</v>
      </c>
      <c r="M5209" s="21">
        <f t="shared" si="739"/>
        <v>187.4763026793255</v>
      </c>
      <c r="N5209" s="21">
        <f t="shared" si="740"/>
        <v>-187.4763026793255</v>
      </c>
    </row>
    <row r="5210" spans="1:14">
      <c r="A5210" s="22">
        <v>5096</v>
      </c>
      <c r="B5210" s="24">
        <v>5.52</v>
      </c>
      <c r="C5210" s="24">
        <v>0</v>
      </c>
      <c r="D5210" s="86">
        <v>7.2315778769164787</v>
      </c>
      <c r="E5210" s="125">
        <f t="shared" si="741"/>
        <v>8088.5344162207175</v>
      </c>
      <c r="F5210" s="13">
        <f t="shared" si="733"/>
        <v>-7.2315778769164787</v>
      </c>
      <c r="G5210" s="14">
        <f t="shared" si="734"/>
        <v>2.4655837792044224</v>
      </c>
      <c r="H5210" s="15">
        <v>5207</v>
      </c>
      <c r="I5210" s="16">
        <f t="shared" si="735"/>
        <v>52.295718589907842</v>
      </c>
      <c r="J5210" s="16">
        <f t="shared" si="736"/>
        <v>68630.195126132676</v>
      </c>
      <c r="K5210" s="94">
        <f t="shared" si="737"/>
        <v>261.97365349617252</v>
      </c>
      <c r="L5210" s="20">
        <f t="shared" si="738"/>
        <v>93.530271892084713</v>
      </c>
      <c r="M5210" s="21">
        <f t="shared" si="739"/>
        <v>187.06054378416943</v>
      </c>
      <c r="N5210" s="21">
        <f t="shared" si="740"/>
        <v>-187.06054378416943</v>
      </c>
    </row>
    <row r="5211" spans="1:14">
      <c r="A5211" s="22">
        <v>4171</v>
      </c>
      <c r="B5211" s="24">
        <v>5.53</v>
      </c>
      <c r="C5211" s="24">
        <v>2</v>
      </c>
      <c r="D5211" s="86">
        <v>7.2428341077305465</v>
      </c>
      <c r="E5211" s="125">
        <f t="shared" si="741"/>
        <v>8095.7772503284477</v>
      </c>
      <c r="F5211" s="13">
        <f t="shared" si="733"/>
        <v>-5.2428341077305465</v>
      </c>
      <c r="G5211" s="14">
        <f t="shared" si="734"/>
        <v>-2.7772503285261241</v>
      </c>
      <c r="H5211" s="15">
        <v>5208</v>
      </c>
      <c r="I5211" s="16">
        <f t="shared" si="735"/>
        <v>27.487309481182756</v>
      </c>
      <c r="J5211" s="16">
        <f t="shared" si="736"/>
        <v>68657.682435613853</v>
      </c>
      <c r="K5211" s="94">
        <f t="shared" si="737"/>
        <v>262.02611021730991</v>
      </c>
      <c r="L5211" s="20">
        <f t="shared" si="738"/>
        <v>93.420673064757111</v>
      </c>
      <c r="M5211" s="21">
        <f t="shared" si="739"/>
        <v>186.84134612951422</v>
      </c>
      <c r="N5211" s="21">
        <f t="shared" si="740"/>
        <v>-186.84134612951422</v>
      </c>
    </row>
    <row r="5212" spans="1:14">
      <c r="A5212" s="22">
        <v>1453</v>
      </c>
      <c r="B5212" s="23">
        <v>5.55</v>
      </c>
      <c r="C5212" s="24">
        <v>21</v>
      </c>
      <c r="D5212" s="86">
        <v>7.2653379857068447</v>
      </c>
      <c r="E5212" s="125">
        <f t="shared" si="741"/>
        <v>8103.0425883141543</v>
      </c>
      <c r="F5212" s="13">
        <f t="shared" si="733"/>
        <v>13.734662014293155</v>
      </c>
      <c r="G5212" s="14">
        <f t="shared" si="734"/>
        <v>10.957411685767031</v>
      </c>
      <c r="H5212" s="15">
        <v>5209</v>
      </c>
      <c r="I5212" s="16">
        <f t="shared" si="735"/>
        <v>188.64094064686731</v>
      </c>
      <c r="J5212" s="16">
        <f t="shared" si="736"/>
        <v>68846.323376260727</v>
      </c>
      <c r="K5212" s="94">
        <f t="shared" si="737"/>
        <v>262.38582922151249</v>
      </c>
      <c r="L5212" s="20">
        <f t="shared" si="738"/>
        <v>92.662219854379586</v>
      </c>
      <c r="M5212" s="21">
        <f t="shared" si="739"/>
        <v>185.32443970875917</v>
      </c>
      <c r="N5212" s="21">
        <f t="shared" si="740"/>
        <v>-185.32443970875917</v>
      </c>
    </row>
    <row r="5213" spans="1:14">
      <c r="A5213" s="22">
        <v>4783</v>
      </c>
      <c r="B5213" s="24">
        <v>5.61</v>
      </c>
      <c r="C5213" s="24">
        <v>4</v>
      </c>
      <c r="D5213" s="86">
        <v>7.3327813719786405</v>
      </c>
      <c r="E5213" s="125">
        <f t="shared" si="741"/>
        <v>8110.3753696861331</v>
      </c>
      <c r="F5213" s="13">
        <f t="shared" si="733"/>
        <v>-3.3327813719786405</v>
      </c>
      <c r="G5213" s="14">
        <f t="shared" si="734"/>
        <v>7.6246303137883906</v>
      </c>
      <c r="H5213" s="15">
        <v>5210</v>
      </c>
      <c r="I5213" s="16">
        <f t="shared" si="735"/>
        <v>11.107431673407829</v>
      </c>
      <c r="J5213" s="16">
        <f t="shared" si="736"/>
        <v>68857.430807934128</v>
      </c>
      <c r="K5213" s="94">
        <f t="shared" si="737"/>
        <v>262.40699458652801</v>
      </c>
      <c r="L5213" s="20">
        <f t="shared" si="738"/>
        <v>92.617215207608652</v>
      </c>
      <c r="M5213" s="21">
        <f t="shared" si="739"/>
        <v>185.2344304152173</v>
      </c>
      <c r="N5213" s="21">
        <f t="shared" si="740"/>
        <v>-185.2344304152173</v>
      </c>
    </row>
    <row r="5214" spans="1:14">
      <c r="A5214" s="22">
        <v>663</v>
      </c>
      <c r="B5214" s="23">
        <v>5.64</v>
      </c>
      <c r="C5214" s="24">
        <v>1</v>
      </c>
      <c r="D5214" s="86">
        <v>7.3664649623089682</v>
      </c>
      <c r="E5214" s="125">
        <f t="shared" si="741"/>
        <v>8117.7418346484419</v>
      </c>
      <c r="F5214" s="13">
        <f t="shared" si="733"/>
        <v>-6.3664649623089682</v>
      </c>
      <c r="G5214" s="14">
        <f t="shared" si="734"/>
        <v>1.2581653514794224</v>
      </c>
      <c r="H5214" s="15">
        <v>5211</v>
      </c>
      <c r="I5214" s="16">
        <f t="shared" si="735"/>
        <v>40.531876116307728</v>
      </c>
      <c r="J5214" s="16">
        <f t="shared" si="736"/>
        <v>68897.962684050435</v>
      </c>
      <c r="K5214" s="94">
        <f t="shared" si="737"/>
        <v>262.48421416163382</v>
      </c>
      <c r="L5214" s="20">
        <f t="shared" si="738"/>
        <v>92.452660034730243</v>
      </c>
      <c r="M5214" s="21">
        <f t="shared" si="739"/>
        <v>184.90532006946049</v>
      </c>
      <c r="N5214" s="21">
        <f t="shared" si="740"/>
        <v>-184.90532006946049</v>
      </c>
    </row>
    <row r="5215" spans="1:14">
      <c r="A5215" s="22">
        <v>5044</v>
      </c>
      <c r="B5215" s="24">
        <v>5.64</v>
      </c>
      <c r="C5215" s="24">
        <v>5</v>
      </c>
      <c r="D5215" s="86">
        <v>7.3664649623089682</v>
      </c>
      <c r="E5215" s="125">
        <f t="shared" si="741"/>
        <v>8125.1082996107507</v>
      </c>
      <c r="F5215" s="13">
        <f t="shared" si="733"/>
        <v>-2.3664649623089682</v>
      </c>
      <c r="G5215" s="14">
        <f t="shared" si="734"/>
        <v>-1.1082996108295458</v>
      </c>
      <c r="H5215" s="15">
        <v>5212</v>
      </c>
      <c r="I5215" s="16">
        <f t="shared" si="735"/>
        <v>5.6001564178359864</v>
      </c>
      <c r="J5215" s="16">
        <f t="shared" si="736"/>
        <v>68903.562840468265</v>
      </c>
      <c r="K5215" s="94">
        <f t="shared" si="737"/>
        <v>262.49488155098999</v>
      </c>
      <c r="L5215" s="20">
        <f t="shared" si="738"/>
        <v>92.429883183410382</v>
      </c>
      <c r="M5215" s="21">
        <f t="shared" si="739"/>
        <v>184.85976636682076</v>
      </c>
      <c r="N5215" s="21">
        <f t="shared" si="740"/>
        <v>-184.85976636682076</v>
      </c>
    </row>
    <row r="5216" spans="1:14">
      <c r="A5216" s="22">
        <v>1321</v>
      </c>
      <c r="B5216" s="23">
        <v>5.65</v>
      </c>
      <c r="C5216" s="24">
        <v>8</v>
      </c>
      <c r="D5216" s="86">
        <v>7.3776872190378437</v>
      </c>
      <c r="E5216" s="125">
        <f t="shared" si="741"/>
        <v>8132.4859868297881</v>
      </c>
      <c r="F5216" s="13">
        <f t="shared" si="733"/>
        <v>0.62231278096215625</v>
      </c>
      <c r="G5216" s="14">
        <f t="shared" si="734"/>
        <v>-0.4859868298673895</v>
      </c>
      <c r="H5216" s="15">
        <v>5213</v>
      </c>
      <c r="I5216" s="16">
        <f t="shared" si="735"/>
        <v>0.38727319734885268</v>
      </c>
      <c r="J5216" s="16">
        <f t="shared" si="736"/>
        <v>68903.950113665618</v>
      </c>
      <c r="K5216" s="94">
        <f t="shared" si="737"/>
        <v>262.49561922757039</v>
      </c>
      <c r="L5216" s="20">
        <f t="shared" si="738"/>
        <v>92.428307706143372</v>
      </c>
      <c r="M5216" s="21">
        <f t="shared" si="739"/>
        <v>184.85661541228674</v>
      </c>
      <c r="N5216" s="21">
        <f t="shared" si="740"/>
        <v>-184.85661541228674</v>
      </c>
    </row>
    <row r="5217" spans="1:14">
      <c r="A5217" s="22">
        <v>2059</v>
      </c>
      <c r="B5217" s="24">
        <v>5.65</v>
      </c>
      <c r="C5217" s="24">
        <v>0</v>
      </c>
      <c r="D5217" s="86">
        <v>7.3776872190378437</v>
      </c>
      <c r="E5217" s="125">
        <f t="shared" si="741"/>
        <v>8139.8636740488255</v>
      </c>
      <c r="F5217" s="13">
        <f t="shared" si="733"/>
        <v>-7.3776872190378437</v>
      </c>
      <c r="G5217" s="14">
        <f t="shared" si="734"/>
        <v>-7.8636740489052332</v>
      </c>
      <c r="H5217" s="15">
        <v>5214</v>
      </c>
      <c r="I5217" s="16">
        <f t="shared" si="735"/>
        <v>54.430268701954354</v>
      </c>
      <c r="J5217" s="16">
        <f t="shared" si="736"/>
        <v>68958.38038236757</v>
      </c>
      <c r="K5217" s="94">
        <f t="shared" si="737"/>
        <v>262.59927719315522</v>
      </c>
      <c r="L5217" s="20">
        <f t="shared" si="738"/>
        <v>92.206404891931427</v>
      </c>
      <c r="M5217" s="21">
        <f t="shared" si="739"/>
        <v>184.41280978386285</v>
      </c>
      <c r="N5217" s="21">
        <f t="shared" si="740"/>
        <v>-184.41280978386285</v>
      </c>
    </row>
    <row r="5218" spans="1:14">
      <c r="A5218" s="22">
        <v>4797</v>
      </c>
      <c r="B5218" s="24">
        <v>5.65</v>
      </c>
      <c r="C5218" s="24">
        <v>0</v>
      </c>
      <c r="D5218" s="86">
        <v>7.3776872190378437</v>
      </c>
      <c r="E5218" s="125">
        <f t="shared" si="741"/>
        <v>8147.2413612678629</v>
      </c>
      <c r="F5218" s="13">
        <f t="shared" si="733"/>
        <v>-7.3776872190378437</v>
      </c>
      <c r="G5218" s="14">
        <f t="shared" si="734"/>
        <v>-15.241361267943077</v>
      </c>
      <c r="H5218" s="15">
        <v>5215</v>
      </c>
      <c r="I5218" s="16">
        <f t="shared" si="735"/>
        <v>54.430268701954354</v>
      </c>
      <c r="J5218" s="16">
        <f t="shared" si="736"/>
        <v>69012.810651069522</v>
      </c>
      <c r="K5218" s="94">
        <f t="shared" si="737"/>
        <v>262.70289425712372</v>
      </c>
      <c r="L5218" s="20">
        <f t="shared" si="738"/>
        <v>91.983557274562386</v>
      </c>
      <c r="M5218" s="21">
        <f t="shared" si="739"/>
        <v>183.96711454912477</v>
      </c>
      <c r="N5218" s="21">
        <f t="shared" si="740"/>
        <v>-183.96711454912477</v>
      </c>
    </row>
    <row r="5219" spans="1:14">
      <c r="A5219" s="22">
        <v>5041</v>
      </c>
      <c r="B5219" s="24">
        <v>5.67</v>
      </c>
      <c r="C5219" s="24">
        <v>8</v>
      </c>
      <c r="D5219" s="86">
        <v>7.400123356364384</v>
      </c>
      <c r="E5219" s="125">
        <f t="shared" si="741"/>
        <v>8154.6414846242269</v>
      </c>
      <c r="F5219" s="13">
        <f t="shared" si="733"/>
        <v>0.59987664363561599</v>
      </c>
      <c r="G5219" s="14">
        <f t="shared" si="734"/>
        <v>-14.641484624307461</v>
      </c>
      <c r="H5219" s="15">
        <v>5216</v>
      </c>
      <c r="I5219" s="16">
        <f t="shared" si="735"/>
        <v>0.35985198757953185</v>
      </c>
      <c r="J5219" s="16">
        <f t="shared" si="736"/>
        <v>69013.170503057103</v>
      </c>
      <c r="K5219" s="94">
        <f t="shared" si="737"/>
        <v>262.70357915920579</v>
      </c>
      <c r="L5219" s="20">
        <f t="shared" si="738"/>
        <v>91.982080814690107</v>
      </c>
      <c r="M5219" s="21">
        <f t="shared" si="739"/>
        <v>183.96416162938021</v>
      </c>
      <c r="N5219" s="21">
        <f t="shared" si="740"/>
        <v>-183.96416162938021</v>
      </c>
    </row>
    <row r="5220" spans="1:14">
      <c r="A5220" s="22">
        <v>2108</v>
      </c>
      <c r="B5220" s="24">
        <v>5.76</v>
      </c>
      <c r="C5220" s="24">
        <v>8</v>
      </c>
      <c r="D5220" s="86">
        <v>7.5009488724807385</v>
      </c>
      <c r="E5220" s="125">
        <f t="shared" si="741"/>
        <v>8162.1424334967078</v>
      </c>
      <c r="F5220" s="13">
        <f t="shared" si="733"/>
        <v>0.49905112751926151</v>
      </c>
      <c r="G5220" s="14">
        <f t="shared" si="734"/>
        <v>-14.1424334967882</v>
      </c>
      <c r="H5220" s="15">
        <v>5217</v>
      </c>
      <c r="I5220" s="16">
        <f t="shared" si="735"/>
        <v>0.24905202787824621</v>
      </c>
      <c r="J5220" s="16">
        <f t="shared" si="736"/>
        <v>69013.419555084984</v>
      </c>
      <c r="K5220" s="94">
        <f t="shared" si="737"/>
        <v>262.70405317597402</v>
      </c>
      <c r="L5220" s="20">
        <f t="shared" si="738"/>
        <v>91.981058938743487</v>
      </c>
      <c r="M5220" s="21">
        <f t="shared" si="739"/>
        <v>183.96211787748697</v>
      </c>
      <c r="N5220" s="21">
        <f t="shared" si="740"/>
        <v>-183.96211787748697</v>
      </c>
    </row>
    <row r="5221" spans="1:14">
      <c r="A5221" s="22">
        <v>4533</v>
      </c>
      <c r="B5221" s="24">
        <v>5.76</v>
      </c>
      <c r="C5221" s="24">
        <v>9</v>
      </c>
      <c r="D5221" s="86">
        <v>7.5009488724807385</v>
      </c>
      <c r="E5221" s="125">
        <f t="shared" si="741"/>
        <v>8169.6433823691887</v>
      </c>
      <c r="F5221" s="13">
        <f t="shared" si="733"/>
        <v>1.4990511275192615</v>
      </c>
      <c r="G5221" s="14">
        <f t="shared" si="734"/>
        <v>-12.643382369268938</v>
      </c>
      <c r="H5221" s="15">
        <v>5218</v>
      </c>
      <c r="I5221" s="16">
        <f t="shared" si="735"/>
        <v>2.2471542829167692</v>
      </c>
      <c r="J5221" s="16">
        <f t="shared" si="736"/>
        <v>69015.666709367899</v>
      </c>
      <c r="K5221" s="94">
        <f t="shared" si="737"/>
        <v>262.70833011034858</v>
      </c>
      <c r="L5221" s="20">
        <f t="shared" si="738"/>
        <v>91.971837823994022</v>
      </c>
      <c r="M5221" s="21">
        <f t="shared" si="739"/>
        <v>183.94367564798804</v>
      </c>
      <c r="N5221" s="21">
        <f t="shared" si="740"/>
        <v>-183.94367564798804</v>
      </c>
    </row>
    <row r="5222" spans="1:14">
      <c r="A5222" s="22">
        <v>4546</v>
      </c>
      <c r="B5222" s="24">
        <v>5.76</v>
      </c>
      <c r="C5222" s="24">
        <v>6</v>
      </c>
      <c r="D5222" s="86">
        <v>7.5009488724807385</v>
      </c>
      <c r="E5222" s="125">
        <f t="shared" si="741"/>
        <v>8177.1443312416695</v>
      </c>
      <c r="F5222" s="13">
        <f t="shared" si="733"/>
        <v>-1.5009488724807385</v>
      </c>
      <c r="G5222" s="14">
        <f t="shared" si="734"/>
        <v>-14.144331241749676</v>
      </c>
      <c r="H5222" s="15">
        <v>5219</v>
      </c>
      <c r="I5222" s="16">
        <f t="shared" si="735"/>
        <v>2.2528475178012002</v>
      </c>
      <c r="J5222" s="16">
        <f t="shared" si="736"/>
        <v>69017.919556885696</v>
      </c>
      <c r="K5222" s="94">
        <f t="shared" si="737"/>
        <v>262.71261781057586</v>
      </c>
      <c r="L5222" s="20">
        <f t="shared" si="738"/>
        <v>91.962591718381674</v>
      </c>
      <c r="M5222" s="21">
        <f t="shared" si="739"/>
        <v>183.92518343676335</v>
      </c>
      <c r="N5222" s="21">
        <f t="shared" si="740"/>
        <v>-183.92518343676335</v>
      </c>
    </row>
    <row r="5223" spans="1:14">
      <c r="A5223" s="22">
        <v>356</v>
      </c>
      <c r="B5223" s="23">
        <v>5.8</v>
      </c>
      <c r="C5223" s="24">
        <v>4</v>
      </c>
      <c r="D5223" s="86">
        <v>7.5456889141480907</v>
      </c>
      <c r="E5223" s="125">
        <f t="shared" si="741"/>
        <v>8184.6900201558174</v>
      </c>
      <c r="F5223" s="13">
        <f t="shared" si="733"/>
        <v>-3.5456889141480907</v>
      </c>
      <c r="G5223" s="14">
        <f t="shared" si="734"/>
        <v>-17.690020155897766</v>
      </c>
      <c r="H5223" s="15">
        <v>5220</v>
      </c>
      <c r="I5223" s="16">
        <f t="shared" si="735"/>
        <v>12.571909875912667</v>
      </c>
      <c r="J5223" s="16">
        <f t="shared" si="736"/>
        <v>69030.49146676161</v>
      </c>
      <c r="K5223" s="94">
        <f t="shared" si="737"/>
        <v>262.73654383576263</v>
      </c>
      <c r="L5223" s="20">
        <f t="shared" si="738"/>
        <v>91.910964291285154</v>
      </c>
      <c r="M5223" s="21">
        <f t="shared" si="739"/>
        <v>183.82192858257031</v>
      </c>
      <c r="N5223" s="21">
        <f t="shared" si="740"/>
        <v>-183.82192858257031</v>
      </c>
    </row>
    <row r="5224" spans="1:14">
      <c r="A5224" s="22">
        <v>4739</v>
      </c>
      <c r="B5224" s="24">
        <v>5.8</v>
      </c>
      <c r="C5224" s="24">
        <v>1</v>
      </c>
      <c r="D5224" s="86">
        <v>7.5456889141480907</v>
      </c>
      <c r="E5224" s="125">
        <f t="shared" si="741"/>
        <v>8192.2357090699661</v>
      </c>
      <c r="F5224" s="13">
        <f t="shared" si="733"/>
        <v>-6.5456889141480907</v>
      </c>
      <c r="G5224" s="14">
        <f t="shared" si="734"/>
        <v>-24.235709070045857</v>
      </c>
      <c r="H5224" s="15">
        <v>5221</v>
      </c>
      <c r="I5224" s="16">
        <f t="shared" si="735"/>
        <v>42.846043360801211</v>
      </c>
      <c r="J5224" s="16">
        <f t="shared" si="736"/>
        <v>69073.337510122408</v>
      </c>
      <c r="K5224" s="94">
        <f t="shared" si="737"/>
        <v>262.81806922303196</v>
      </c>
      <c r="L5224" s="20">
        <f t="shared" si="738"/>
        <v>91.734631229790779</v>
      </c>
      <c r="M5224" s="21">
        <f t="shared" si="739"/>
        <v>183.46926245958156</v>
      </c>
      <c r="N5224" s="21">
        <f t="shared" si="740"/>
        <v>-183.46926245958156</v>
      </c>
    </row>
    <row r="5225" spans="1:14">
      <c r="A5225" s="22">
        <v>4860</v>
      </c>
      <c r="B5225" s="24">
        <v>5.81</v>
      </c>
      <c r="C5225" s="24">
        <v>56</v>
      </c>
      <c r="D5225" s="86">
        <v>7.5568671320588692</v>
      </c>
      <c r="E5225" s="125">
        <f t="shared" si="741"/>
        <v>8199.7925762020241</v>
      </c>
      <c r="F5225" s="13">
        <f t="shared" si="733"/>
        <v>48.443132867941131</v>
      </c>
      <c r="G5225" s="14">
        <f t="shared" si="734"/>
        <v>24.207423797895274</v>
      </c>
      <c r="H5225" s="15">
        <v>5222</v>
      </c>
      <c r="I5225" s="16">
        <f t="shared" si="735"/>
        <v>2346.7371220609984</v>
      </c>
      <c r="J5225" s="16">
        <f t="shared" si="736"/>
        <v>71420.074632183401</v>
      </c>
      <c r="K5225" s="94">
        <f t="shared" si="737"/>
        <v>267.24534538918243</v>
      </c>
      <c r="L5225" s="20">
        <f t="shared" si="738"/>
        <v>81.057375167018506</v>
      </c>
      <c r="M5225" s="21">
        <f t="shared" si="739"/>
        <v>162.11475033403701</v>
      </c>
      <c r="N5225" s="21">
        <f t="shared" si="740"/>
        <v>-162.11475033403701</v>
      </c>
    </row>
    <row r="5226" spans="1:14">
      <c r="A5226" s="22">
        <v>1263</v>
      </c>
      <c r="B5226" s="23">
        <v>5.83</v>
      </c>
      <c r="C5226" s="24">
        <v>2</v>
      </c>
      <c r="D5226" s="86">
        <v>7.5792154542044727</v>
      </c>
      <c r="E5226" s="125">
        <f t="shared" si="741"/>
        <v>8207.3717916562291</v>
      </c>
      <c r="F5226" s="13">
        <f t="shared" si="733"/>
        <v>-5.5792154542044727</v>
      </c>
      <c r="G5226" s="14">
        <f t="shared" si="734"/>
        <v>18.628208343690801</v>
      </c>
      <c r="H5226" s="15">
        <v>5223</v>
      </c>
      <c r="I5226" s="16">
        <f t="shared" si="735"/>
        <v>31.127645084434022</v>
      </c>
      <c r="J5226" s="16">
        <f t="shared" si="736"/>
        <v>71451.202277267832</v>
      </c>
      <c r="K5226" s="94">
        <f t="shared" si="737"/>
        <v>267.30357700051047</v>
      </c>
      <c r="L5226" s="20">
        <f t="shared" si="738"/>
        <v>80.900465313653783</v>
      </c>
      <c r="M5226" s="21">
        <f t="shared" si="739"/>
        <v>161.80093062730757</v>
      </c>
      <c r="N5226" s="21">
        <f t="shared" si="740"/>
        <v>-161.80093062730757</v>
      </c>
    </row>
    <row r="5227" spans="1:14">
      <c r="A5227" s="22">
        <v>4372</v>
      </c>
      <c r="B5227" s="24">
        <v>5.84</v>
      </c>
      <c r="C5227" s="24">
        <v>8</v>
      </c>
      <c r="D5227" s="86">
        <v>7.5903855690269904</v>
      </c>
      <c r="E5227" s="125">
        <f t="shared" si="741"/>
        <v>8214.9621772252558</v>
      </c>
      <c r="F5227" s="13">
        <f t="shared" si="733"/>
        <v>0.40961443097300965</v>
      </c>
      <c r="G5227" s="14">
        <f t="shared" si="734"/>
        <v>19.037822774663809</v>
      </c>
      <c r="H5227" s="15">
        <v>5224</v>
      </c>
      <c r="I5227" s="16">
        <f t="shared" si="735"/>
        <v>0.16778398206134248</v>
      </c>
      <c r="J5227" s="16">
        <f t="shared" si="736"/>
        <v>71451.370061249894</v>
      </c>
      <c r="K5227" s="94">
        <f t="shared" si="737"/>
        <v>267.30389084569998</v>
      </c>
      <c r="L5227" s="20">
        <f t="shared" si="738"/>
        <v>80.899618302193844</v>
      </c>
      <c r="M5227" s="21">
        <f t="shared" si="739"/>
        <v>161.79923660438769</v>
      </c>
      <c r="N5227" s="21">
        <f t="shared" si="740"/>
        <v>-161.79923660438769</v>
      </c>
    </row>
    <row r="5228" spans="1:14">
      <c r="A5228" s="22">
        <v>2834</v>
      </c>
      <c r="B5228" s="24">
        <v>5.85</v>
      </c>
      <c r="C5228" s="24">
        <v>19</v>
      </c>
      <c r="D5228" s="86">
        <v>7.6015529933754387</v>
      </c>
      <c r="E5228" s="125">
        <f t="shared" si="741"/>
        <v>8222.5637302186315</v>
      </c>
      <c r="F5228" s="13">
        <f t="shared" si="733"/>
        <v>11.398447006624561</v>
      </c>
      <c r="G5228" s="14">
        <f t="shared" si="734"/>
        <v>30.43626978128837</v>
      </c>
      <c r="H5228" s="15">
        <v>5225</v>
      </c>
      <c r="I5228" s="16">
        <f t="shared" si="735"/>
        <v>129.92459416282841</v>
      </c>
      <c r="J5228" s="16">
        <f t="shared" si="736"/>
        <v>71581.294655412727</v>
      </c>
      <c r="K5228" s="94">
        <f t="shared" si="737"/>
        <v>267.54680834465717</v>
      </c>
      <c r="L5228" s="20">
        <f t="shared" si="738"/>
        <v>80.239706537545032</v>
      </c>
      <c r="M5228" s="21">
        <f t="shared" si="739"/>
        <v>160.47941307509006</v>
      </c>
      <c r="N5228" s="21">
        <f t="shared" si="740"/>
        <v>-160.47941307509006</v>
      </c>
    </row>
    <row r="5229" spans="1:14">
      <c r="A5229" s="22">
        <v>4950</v>
      </c>
      <c r="B5229" s="24">
        <v>5.85</v>
      </c>
      <c r="C5229" s="24">
        <v>3</v>
      </c>
      <c r="D5229" s="86">
        <v>7.6015529933754387</v>
      </c>
      <c r="E5229" s="125">
        <f t="shared" si="741"/>
        <v>8230.1652832120071</v>
      </c>
      <c r="F5229" s="13">
        <f t="shared" si="733"/>
        <v>-4.6015529933754387</v>
      </c>
      <c r="G5229" s="14">
        <f t="shared" si="734"/>
        <v>25.834716787912932</v>
      </c>
      <c r="H5229" s="15">
        <v>5226</v>
      </c>
      <c r="I5229" s="16">
        <f t="shared" si="735"/>
        <v>21.174289950842461</v>
      </c>
      <c r="J5229" s="16">
        <f t="shared" si="736"/>
        <v>71602.468945363566</v>
      </c>
      <c r="K5229" s="94">
        <f t="shared" si="737"/>
        <v>267.58637660644007</v>
      </c>
      <c r="L5229" s="20">
        <f t="shared" si="738"/>
        <v>80.131389458025083</v>
      </c>
      <c r="M5229" s="21">
        <f t="shared" si="739"/>
        <v>160.26277891605017</v>
      </c>
      <c r="N5229" s="21">
        <f t="shared" si="740"/>
        <v>-160.26277891605017</v>
      </c>
    </row>
    <row r="5230" spans="1:14">
      <c r="A5230" s="22">
        <v>5047</v>
      </c>
      <c r="B5230" s="24">
        <v>5.85</v>
      </c>
      <c r="C5230" s="24">
        <v>13</v>
      </c>
      <c r="D5230" s="86">
        <v>7.6015529933754387</v>
      </c>
      <c r="E5230" s="125">
        <f t="shared" si="741"/>
        <v>8237.7668362053828</v>
      </c>
      <c r="F5230" s="13">
        <f t="shared" si="733"/>
        <v>5.3984470066245613</v>
      </c>
      <c r="G5230" s="14">
        <f t="shared" si="734"/>
        <v>31.233163794537493</v>
      </c>
      <c r="H5230" s="15">
        <v>5227</v>
      </c>
      <c r="I5230" s="16">
        <f t="shared" si="735"/>
        <v>29.143230083333687</v>
      </c>
      <c r="J5230" s="16">
        <f t="shared" si="736"/>
        <v>71631.612175446906</v>
      </c>
      <c r="K5230" s="94">
        <f t="shared" si="737"/>
        <v>267.64082680982528</v>
      </c>
      <c r="L5230" s="20">
        <f t="shared" si="738"/>
        <v>79.981950829443335</v>
      </c>
      <c r="M5230" s="21">
        <f t="shared" si="739"/>
        <v>159.96390165888667</v>
      </c>
      <c r="N5230" s="21">
        <f t="shared" si="740"/>
        <v>-159.96390165888667</v>
      </c>
    </row>
    <row r="5231" spans="1:14">
      <c r="A5231" s="22">
        <v>4976</v>
      </c>
      <c r="B5231" s="24">
        <v>5.88</v>
      </c>
      <c r="C5231" s="24">
        <v>3</v>
      </c>
      <c r="D5231" s="86">
        <v>7.6350391759354812</v>
      </c>
      <c r="E5231" s="125">
        <f t="shared" si="741"/>
        <v>8245.401875381318</v>
      </c>
      <c r="F5231" s="13">
        <f t="shared" si="733"/>
        <v>-4.6350391759354812</v>
      </c>
      <c r="G5231" s="14">
        <f t="shared" si="734"/>
        <v>26.598124618602011</v>
      </c>
      <c r="H5231" s="15">
        <v>5228</v>
      </c>
      <c r="I5231" s="16">
        <f t="shared" si="735"/>
        <v>21.483588162456666</v>
      </c>
      <c r="J5231" s="16">
        <f t="shared" si="736"/>
        <v>71653.095763609366</v>
      </c>
      <c r="K5231" s="94">
        <f t="shared" si="737"/>
        <v>267.68095891118099</v>
      </c>
      <c r="L5231" s="20">
        <f t="shared" si="738"/>
        <v>79.871523191373726</v>
      </c>
      <c r="M5231" s="21">
        <f t="shared" si="739"/>
        <v>159.74304638274745</v>
      </c>
      <c r="N5231" s="21">
        <f t="shared" si="740"/>
        <v>-159.74304638274745</v>
      </c>
    </row>
    <row r="5232" spans="1:14">
      <c r="A5232" s="22">
        <v>2122</v>
      </c>
      <c r="B5232" s="24">
        <v>5.94</v>
      </c>
      <c r="C5232" s="24">
        <v>7</v>
      </c>
      <c r="D5232" s="86">
        <v>7.7019396004071794</v>
      </c>
      <c r="E5232" s="125">
        <f t="shared" si="741"/>
        <v>8253.103814981725</v>
      </c>
      <c r="F5232" s="13">
        <f t="shared" si="733"/>
        <v>-0.7019396004071794</v>
      </c>
      <c r="G5232" s="14">
        <f t="shared" si="734"/>
        <v>25.896185018194831</v>
      </c>
      <c r="H5232" s="15">
        <v>5229</v>
      </c>
      <c r="I5232" s="16">
        <f t="shared" si="735"/>
        <v>0.49271920261979069</v>
      </c>
      <c r="J5232" s="16">
        <f t="shared" si="736"/>
        <v>71653.588482811989</v>
      </c>
      <c r="K5232" s="94">
        <f t="shared" si="737"/>
        <v>267.6818792574723</v>
      </c>
      <c r="L5232" s="20">
        <f t="shared" si="738"/>
        <v>79.868987916136248</v>
      </c>
      <c r="M5232" s="21">
        <f t="shared" si="739"/>
        <v>159.7379758322725</v>
      </c>
      <c r="N5232" s="21">
        <f t="shared" si="740"/>
        <v>-159.7379758322725</v>
      </c>
    </row>
    <row r="5233" spans="1:14">
      <c r="A5233" s="22">
        <v>4082</v>
      </c>
      <c r="B5233" s="24">
        <v>6.01</v>
      </c>
      <c r="C5233" s="24">
        <v>2</v>
      </c>
      <c r="D5233" s="86">
        <v>7.7798701010269253</v>
      </c>
      <c r="E5233" s="125">
        <f t="shared" si="741"/>
        <v>8260.883685082752</v>
      </c>
      <c r="F5233" s="13">
        <f t="shared" si="733"/>
        <v>-5.7798701010269253</v>
      </c>
      <c r="G5233" s="14">
        <f t="shared" si="734"/>
        <v>20.116314917167905</v>
      </c>
      <c r="H5233" s="15">
        <v>5230</v>
      </c>
      <c r="I5233" s="16">
        <f t="shared" si="735"/>
        <v>33.406898384744999</v>
      </c>
      <c r="J5233" s="16">
        <f t="shared" si="736"/>
        <v>71686.995381196728</v>
      </c>
      <c r="K5233" s="94">
        <f t="shared" si="737"/>
        <v>267.74427235927334</v>
      </c>
      <c r="L5233" s="20">
        <f t="shared" si="738"/>
        <v>79.696815056383215</v>
      </c>
      <c r="M5233" s="21">
        <f t="shared" si="739"/>
        <v>159.39363011276643</v>
      </c>
      <c r="N5233" s="21">
        <f t="shared" si="740"/>
        <v>-159.39363011276643</v>
      </c>
    </row>
    <row r="5234" spans="1:14">
      <c r="A5234" s="22">
        <v>5179</v>
      </c>
      <c r="B5234" s="24">
        <v>6.02</v>
      </c>
      <c r="C5234" s="24">
        <v>5</v>
      </c>
      <c r="D5234" s="86">
        <v>7.79099257454825</v>
      </c>
      <c r="E5234" s="125">
        <f t="shared" si="741"/>
        <v>8268.6746776573</v>
      </c>
      <c r="F5234" s="13">
        <f t="shared" si="733"/>
        <v>-2.79099257454825</v>
      </c>
      <c r="G5234" s="14">
        <f t="shared" si="734"/>
        <v>17.325322342619657</v>
      </c>
      <c r="H5234" s="15">
        <v>5231</v>
      </c>
      <c r="I5234" s="16">
        <f t="shared" si="735"/>
        <v>7.7896395511834688</v>
      </c>
      <c r="J5234" s="16">
        <f t="shared" si="736"/>
        <v>71694.785020747906</v>
      </c>
      <c r="K5234" s="94">
        <f t="shared" si="737"/>
        <v>267.75881875439308</v>
      </c>
      <c r="L5234" s="20">
        <f t="shared" si="738"/>
        <v>79.656589609146238</v>
      </c>
      <c r="M5234" s="21">
        <f t="shared" si="739"/>
        <v>159.31317921829248</v>
      </c>
      <c r="N5234" s="21">
        <f t="shared" si="740"/>
        <v>-159.31317921829248</v>
      </c>
    </row>
    <row r="5235" spans="1:14">
      <c r="A5235" s="22">
        <v>4161</v>
      </c>
      <c r="B5235" s="24">
        <v>6.03</v>
      </c>
      <c r="C5235" s="24">
        <v>14</v>
      </c>
      <c r="D5235" s="86">
        <v>7.8021124491642393</v>
      </c>
      <c r="E5235" s="125">
        <f t="shared" si="741"/>
        <v>8276.4767901064643</v>
      </c>
      <c r="F5235" s="13">
        <f t="shared" si="733"/>
        <v>6.1978875508357607</v>
      </c>
      <c r="G5235" s="14">
        <f t="shared" si="734"/>
        <v>23.523209893455416</v>
      </c>
      <c r="H5235" s="15">
        <v>5232</v>
      </c>
      <c r="I5235" s="16">
        <f t="shared" si="735"/>
        <v>38.413810092804901</v>
      </c>
      <c r="J5235" s="16">
        <f t="shared" si="736"/>
        <v>71733.198830840716</v>
      </c>
      <c r="K5235" s="94">
        <f t="shared" si="737"/>
        <v>267.8305412585367</v>
      </c>
      <c r="L5235" s="20">
        <f t="shared" si="738"/>
        <v>79.457782117181466</v>
      </c>
      <c r="M5235" s="21">
        <f t="shared" si="739"/>
        <v>158.91556423436293</v>
      </c>
      <c r="N5235" s="21">
        <f t="shared" si="740"/>
        <v>-158.91556423436293</v>
      </c>
    </row>
    <row r="5236" spans="1:14">
      <c r="A5236" s="22">
        <v>4138</v>
      </c>
      <c r="B5236" s="24">
        <v>6.07</v>
      </c>
      <c r="C5236" s="24">
        <v>7</v>
      </c>
      <c r="D5236" s="86">
        <v>7.8465660566284932</v>
      </c>
      <c r="E5236" s="125">
        <f t="shared" si="741"/>
        <v>8284.3233561630932</v>
      </c>
      <c r="F5236" s="13">
        <f t="shared" si="733"/>
        <v>-0.84656605662849316</v>
      </c>
      <c r="G5236" s="14">
        <f t="shared" si="734"/>
        <v>22.676643836826923</v>
      </c>
      <c r="H5236" s="15">
        <v>5233</v>
      </c>
      <c r="I5236" s="16">
        <f t="shared" si="735"/>
        <v>0.71667408823551704</v>
      </c>
      <c r="J5236" s="16">
        <f t="shared" si="736"/>
        <v>71733.915504928955</v>
      </c>
      <c r="K5236" s="94">
        <f t="shared" si="737"/>
        <v>267.83187917969911</v>
      </c>
      <c r="L5236" s="20">
        <f t="shared" si="738"/>
        <v>79.454066059182736</v>
      </c>
      <c r="M5236" s="21">
        <f t="shared" si="739"/>
        <v>158.90813211836547</v>
      </c>
      <c r="N5236" s="21">
        <f t="shared" si="740"/>
        <v>-158.90813211836547</v>
      </c>
    </row>
    <row r="5237" spans="1:14">
      <c r="A5237" s="22">
        <v>4317</v>
      </c>
      <c r="B5237" s="24">
        <v>6.08</v>
      </c>
      <c r="C5237" s="24">
        <v>29</v>
      </c>
      <c r="D5237" s="86">
        <v>7.8576730101065637</v>
      </c>
      <c r="E5237" s="125">
        <f t="shared" si="741"/>
        <v>8292.1810291731999</v>
      </c>
      <c r="F5237" s="13">
        <f t="shared" si="733"/>
        <v>21.142326989893437</v>
      </c>
      <c r="G5237" s="14">
        <f t="shared" si="734"/>
        <v>43.81897082672036</v>
      </c>
      <c r="H5237" s="15">
        <v>5234</v>
      </c>
      <c r="I5237" s="16">
        <f t="shared" si="735"/>
        <v>446.99799054757648</v>
      </c>
      <c r="J5237" s="16">
        <f t="shared" si="736"/>
        <v>72180.913495476532</v>
      </c>
      <c r="K5237" s="94">
        <f t="shared" si="737"/>
        <v>268.66505819603066</v>
      </c>
      <c r="L5237" s="20">
        <f t="shared" si="738"/>
        <v>77.084930700727469</v>
      </c>
      <c r="M5237" s="21">
        <f t="shared" si="739"/>
        <v>154.16986140145494</v>
      </c>
      <c r="N5237" s="21">
        <f t="shared" si="740"/>
        <v>-154.16986140145494</v>
      </c>
    </row>
    <row r="5238" spans="1:14">
      <c r="A5238" s="22">
        <v>519</v>
      </c>
      <c r="B5238" s="23">
        <v>6.09</v>
      </c>
      <c r="C5238" s="24">
        <v>0</v>
      </c>
      <c r="D5238" s="86">
        <v>7.8687773939141161</v>
      </c>
      <c r="E5238" s="125">
        <f t="shared" si="741"/>
        <v>8300.0498065671145</v>
      </c>
      <c r="F5238" s="13">
        <f t="shared" si="733"/>
        <v>-7.8687773939141161</v>
      </c>
      <c r="G5238" s="14">
        <f t="shared" si="734"/>
        <v>35.950193432806245</v>
      </c>
      <c r="H5238" s="15">
        <v>5235</v>
      </c>
      <c r="I5238" s="16">
        <f t="shared" si="735"/>
        <v>61.917657674973832</v>
      </c>
      <c r="J5238" s="16">
        <f t="shared" si="736"/>
        <v>72242.831153151506</v>
      </c>
      <c r="K5238" s="94">
        <f t="shared" si="737"/>
        <v>268.7802655574838</v>
      </c>
      <c r="L5238" s="20">
        <f t="shared" si="738"/>
        <v>76.748384537430283</v>
      </c>
      <c r="M5238" s="21">
        <f t="shared" si="739"/>
        <v>153.49676907486057</v>
      </c>
      <c r="N5238" s="21">
        <f t="shared" si="740"/>
        <v>-153.49676907486057</v>
      </c>
    </row>
    <row r="5239" spans="1:14">
      <c r="A5239" s="22">
        <v>2040</v>
      </c>
      <c r="B5239" s="24">
        <v>6.1</v>
      </c>
      <c r="C5239" s="24">
        <v>7</v>
      </c>
      <c r="D5239" s="86">
        <v>7.879879212863699</v>
      </c>
      <c r="E5239" s="125">
        <f t="shared" si="741"/>
        <v>8307.9296857799782</v>
      </c>
      <c r="F5239" s="13">
        <f t="shared" si="733"/>
        <v>-0.87987921286369897</v>
      </c>
      <c r="G5239" s="14">
        <f t="shared" si="734"/>
        <v>35.070314219942546</v>
      </c>
      <c r="H5239" s="15">
        <v>5236</v>
      </c>
      <c r="I5239" s="16">
        <f t="shared" si="735"/>
        <v>0.77418742922964245</v>
      </c>
      <c r="J5239" s="16">
        <f t="shared" si="736"/>
        <v>72243.605340580732</v>
      </c>
      <c r="K5239" s="94">
        <f t="shared" si="737"/>
        <v>268.78170574014285</v>
      </c>
      <c r="L5239" s="20">
        <f t="shared" si="738"/>
        <v>76.744163170231445</v>
      </c>
      <c r="M5239" s="21">
        <f t="shared" si="739"/>
        <v>153.48832634046289</v>
      </c>
      <c r="N5239" s="21">
        <f t="shared" si="740"/>
        <v>-153.48832634046289</v>
      </c>
    </row>
    <row r="5240" spans="1:14">
      <c r="A5240" s="22">
        <v>5107</v>
      </c>
      <c r="B5240" s="24">
        <v>6.15</v>
      </c>
      <c r="C5240" s="24">
        <v>4</v>
      </c>
      <c r="D5240" s="86">
        <v>7.935350002003819</v>
      </c>
      <c r="E5240" s="125">
        <f t="shared" si="741"/>
        <v>8315.8650357819824</v>
      </c>
      <c r="F5240" s="13">
        <f t="shared" si="733"/>
        <v>-3.935350002003819</v>
      </c>
      <c r="G5240" s="14">
        <f t="shared" si="734"/>
        <v>31.134964217938727</v>
      </c>
      <c r="H5240" s="15">
        <v>5237</v>
      </c>
      <c r="I5240" s="16">
        <f t="shared" si="735"/>
        <v>15.486979638271459</v>
      </c>
      <c r="J5240" s="16">
        <f t="shared" si="736"/>
        <v>72259.092320219002</v>
      </c>
      <c r="K5240" s="94">
        <f t="shared" si="737"/>
        <v>268.81051378288572</v>
      </c>
      <c r="L5240" s="20">
        <f t="shared" si="738"/>
        <v>76.659648490166958</v>
      </c>
      <c r="M5240" s="21">
        <f t="shared" si="739"/>
        <v>153.31929698033392</v>
      </c>
      <c r="N5240" s="21">
        <f t="shared" si="740"/>
        <v>-153.31929698033392</v>
      </c>
    </row>
    <row r="5241" spans="1:14">
      <c r="A5241" s="22">
        <v>1592</v>
      </c>
      <c r="B5241" s="24">
        <v>6.17</v>
      </c>
      <c r="C5241" s="24">
        <v>4</v>
      </c>
      <c r="D5241" s="86">
        <v>7.9575205302167298</v>
      </c>
      <c r="E5241" s="125">
        <f t="shared" si="741"/>
        <v>8323.8225563121996</v>
      </c>
      <c r="F5241" s="13">
        <f t="shared" si="733"/>
        <v>-3.9575205302167298</v>
      </c>
      <c r="G5241" s="14">
        <f t="shared" si="734"/>
        <v>27.177443687721997</v>
      </c>
      <c r="H5241" s="15">
        <v>5238</v>
      </c>
      <c r="I5241" s="16">
        <f t="shared" si="735"/>
        <v>15.661968747086906</v>
      </c>
      <c r="J5241" s="16">
        <f t="shared" si="736"/>
        <v>72274.754288966084</v>
      </c>
      <c r="K5241" s="94">
        <f t="shared" si="737"/>
        <v>268.83964419141398</v>
      </c>
      <c r="L5241" s="20">
        <f t="shared" si="738"/>
        <v>76.574043504614295</v>
      </c>
      <c r="M5241" s="21">
        <f t="shared" si="739"/>
        <v>153.14808700922859</v>
      </c>
      <c r="N5241" s="21">
        <f t="shared" si="740"/>
        <v>-153.14808700922859</v>
      </c>
    </row>
    <row r="5242" spans="1:14">
      <c r="A5242" s="22">
        <v>4531</v>
      </c>
      <c r="B5242" s="24">
        <v>6.18</v>
      </c>
      <c r="C5242" s="24">
        <v>7</v>
      </c>
      <c r="D5242" s="86">
        <v>7.968602001545765</v>
      </c>
      <c r="E5242" s="125">
        <f t="shared" si="741"/>
        <v>8331.7911583137447</v>
      </c>
      <c r="F5242" s="13">
        <f t="shared" si="733"/>
        <v>-0.96860200154576503</v>
      </c>
      <c r="G5242" s="14">
        <f t="shared" si="734"/>
        <v>26.208841686176232</v>
      </c>
      <c r="H5242" s="15">
        <v>5239</v>
      </c>
      <c r="I5242" s="16">
        <f t="shared" si="735"/>
        <v>0.93818983739846218</v>
      </c>
      <c r="J5242" s="16">
        <f t="shared" si="736"/>
        <v>72275.692478803481</v>
      </c>
      <c r="K5242" s="94">
        <f t="shared" si="737"/>
        <v>268.84138907319215</v>
      </c>
      <c r="L5242" s="20">
        <f t="shared" si="738"/>
        <v>76.568911227538308</v>
      </c>
      <c r="M5242" s="21">
        <f t="shared" si="739"/>
        <v>153.13782245507662</v>
      </c>
      <c r="N5242" s="21">
        <f t="shared" si="740"/>
        <v>-153.13782245507662</v>
      </c>
    </row>
    <row r="5243" spans="1:14">
      <c r="A5243" s="22">
        <v>4978</v>
      </c>
      <c r="B5243" s="24">
        <v>6.19</v>
      </c>
      <c r="C5243" s="24">
        <v>1</v>
      </c>
      <c r="D5243" s="86">
        <v>7.9796809505801081</v>
      </c>
      <c r="E5243" s="125">
        <f t="shared" si="741"/>
        <v>8339.7708392643253</v>
      </c>
      <c r="F5243" s="13">
        <f t="shared" si="733"/>
        <v>-6.9796809505801081</v>
      </c>
      <c r="G5243" s="14">
        <f t="shared" si="734"/>
        <v>19.229160735596125</v>
      </c>
      <c r="H5243" s="15">
        <v>5240</v>
      </c>
      <c r="I5243" s="16">
        <f t="shared" si="735"/>
        <v>48.715946171890842</v>
      </c>
      <c r="J5243" s="16">
        <f t="shared" si="736"/>
        <v>72324.408424975365</v>
      </c>
      <c r="K5243" s="94">
        <f t="shared" si="737"/>
        <v>268.93197731949869</v>
      </c>
      <c r="L5243" s="20">
        <f t="shared" si="738"/>
        <v>76.30173946492971</v>
      </c>
      <c r="M5243" s="21">
        <f t="shared" si="739"/>
        <v>152.60347892985942</v>
      </c>
      <c r="N5243" s="21">
        <f t="shared" si="740"/>
        <v>-152.60347892985942</v>
      </c>
    </row>
    <row r="5244" spans="1:14">
      <c r="A5244" s="22">
        <v>3360</v>
      </c>
      <c r="B5244" s="24">
        <v>6.22</v>
      </c>
      <c r="C5244" s="24">
        <v>15</v>
      </c>
      <c r="D5244" s="86">
        <v>8.0129027103099411</v>
      </c>
      <c r="E5244" s="125">
        <f t="shared" si="741"/>
        <v>8347.7837419746356</v>
      </c>
      <c r="F5244" s="13">
        <f t="shared" si="733"/>
        <v>6.9870972896900589</v>
      </c>
      <c r="G5244" s="14">
        <f t="shared" si="734"/>
        <v>26.216258025286184</v>
      </c>
      <c r="H5244" s="15">
        <v>5241</v>
      </c>
      <c r="I5244" s="16">
        <f t="shared" si="735"/>
        <v>48.819528535594166</v>
      </c>
      <c r="J5244" s="16">
        <f t="shared" si="736"/>
        <v>72373.227953510956</v>
      </c>
      <c r="K5244" s="94">
        <f t="shared" si="737"/>
        <v>269.02272757800773</v>
      </c>
      <c r="L5244" s="20">
        <f t="shared" si="738"/>
        <v>76.032659724814849</v>
      </c>
      <c r="M5244" s="21">
        <f t="shared" si="739"/>
        <v>152.0653194496297</v>
      </c>
      <c r="N5244" s="21">
        <f t="shared" si="740"/>
        <v>-152.0653194496297</v>
      </c>
    </row>
    <row r="5245" spans="1:14">
      <c r="A5245" s="22">
        <v>4127</v>
      </c>
      <c r="B5245" s="24">
        <v>6.23</v>
      </c>
      <c r="C5245" s="24">
        <v>9</v>
      </c>
      <c r="D5245" s="86">
        <v>8.0239716164805817</v>
      </c>
      <c r="E5245" s="125">
        <f t="shared" si="741"/>
        <v>8355.8077135911153</v>
      </c>
      <c r="F5245" s="13">
        <f t="shared" si="733"/>
        <v>0.97602838351941834</v>
      </c>
      <c r="G5245" s="14">
        <f t="shared" si="734"/>
        <v>27.1922864088056</v>
      </c>
      <c r="H5245" s="15">
        <v>5242</v>
      </c>
      <c r="I5245" s="16">
        <f t="shared" si="735"/>
        <v>0.95263140543552882</v>
      </c>
      <c r="J5245" s="16">
        <f t="shared" si="736"/>
        <v>72374.180584916394</v>
      </c>
      <c r="K5245" s="94">
        <f t="shared" si="737"/>
        <v>269.02449811293468</v>
      </c>
      <c r="L5245" s="20">
        <f t="shared" si="738"/>
        <v>76.027395646577702</v>
      </c>
      <c r="M5245" s="21">
        <f t="shared" si="739"/>
        <v>152.0547912931554</v>
      </c>
      <c r="N5245" s="21">
        <f t="shared" si="740"/>
        <v>-152.0547912931554</v>
      </c>
    </row>
    <row r="5246" spans="1:14">
      <c r="A5246" s="22">
        <v>5005</v>
      </c>
      <c r="B5246" s="24">
        <v>6.23</v>
      </c>
      <c r="C5246" s="24">
        <v>9</v>
      </c>
      <c r="D5246" s="86">
        <v>8.0239716164805817</v>
      </c>
      <c r="E5246" s="125">
        <f t="shared" si="741"/>
        <v>8363.831685207595</v>
      </c>
      <c r="F5246" s="13">
        <f t="shared" si="733"/>
        <v>0.97602838351941834</v>
      </c>
      <c r="G5246" s="14">
        <f t="shared" si="734"/>
        <v>28.16831479232502</v>
      </c>
      <c r="H5246" s="15">
        <v>5243</v>
      </c>
      <c r="I5246" s="16">
        <f t="shared" si="735"/>
        <v>0.95263140543552882</v>
      </c>
      <c r="J5246" s="16">
        <f t="shared" si="736"/>
        <v>72375.133216321832</v>
      </c>
      <c r="K5246" s="94">
        <f t="shared" si="737"/>
        <v>269.02626863620924</v>
      </c>
      <c r="L5246" s="20">
        <f t="shared" si="738"/>
        <v>76.022131052067564</v>
      </c>
      <c r="M5246" s="21">
        <f t="shared" si="739"/>
        <v>152.04426210413513</v>
      </c>
      <c r="N5246" s="21">
        <f t="shared" si="740"/>
        <v>-152.04426210413513</v>
      </c>
    </row>
    <row r="5247" spans="1:14">
      <c r="A5247" s="22">
        <v>3925</v>
      </c>
      <c r="B5247" s="24">
        <v>6.24</v>
      </c>
      <c r="C5247" s="24">
        <v>6</v>
      </c>
      <c r="D5247" s="86">
        <v>8.0350380234344509</v>
      </c>
      <c r="E5247" s="125">
        <f t="shared" si="741"/>
        <v>8371.866723231029</v>
      </c>
      <c r="F5247" s="13">
        <f t="shared" si="733"/>
        <v>-2.0350380234344509</v>
      </c>
      <c r="G5247" s="14">
        <f t="shared" si="734"/>
        <v>26.133276768890568</v>
      </c>
      <c r="H5247" s="15">
        <v>5244</v>
      </c>
      <c r="I5247" s="16">
        <f t="shared" si="735"/>
        <v>4.1413797568239969</v>
      </c>
      <c r="J5247" s="16">
        <f t="shared" si="736"/>
        <v>72379.274596078656</v>
      </c>
      <c r="K5247" s="94">
        <f t="shared" si="737"/>
        <v>269.03396550636251</v>
      </c>
      <c r="L5247" s="20">
        <f t="shared" si="738"/>
        <v>75.999238247975327</v>
      </c>
      <c r="M5247" s="21">
        <f t="shared" si="739"/>
        <v>151.99847649595065</v>
      </c>
      <c r="N5247" s="21">
        <f t="shared" si="740"/>
        <v>-151.99847649595065</v>
      </c>
    </row>
    <row r="5248" spans="1:14">
      <c r="A5248" s="22">
        <v>3633</v>
      </c>
      <c r="B5248" s="24">
        <v>6.26</v>
      </c>
      <c r="C5248" s="24">
        <v>22</v>
      </c>
      <c r="D5248" s="86">
        <v>8.0571633579485979</v>
      </c>
      <c r="E5248" s="125">
        <f t="shared" si="741"/>
        <v>8379.9238865889783</v>
      </c>
      <c r="F5248" s="13">
        <f t="shared" si="733"/>
        <v>13.942836642051402</v>
      </c>
      <c r="G5248" s="14">
        <f t="shared" si="734"/>
        <v>40.076113410941971</v>
      </c>
      <c r="H5248" s="15">
        <v>5245</v>
      </c>
      <c r="I5248" s="16">
        <f t="shared" si="735"/>
        <v>194.40269362693121</v>
      </c>
      <c r="J5248" s="16">
        <f t="shared" si="736"/>
        <v>72573.677289705593</v>
      </c>
      <c r="K5248" s="94">
        <f t="shared" si="737"/>
        <v>269.3950209074132</v>
      </c>
      <c r="L5248" s="20">
        <f t="shared" si="738"/>
        <v>74.913468822135684</v>
      </c>
      <c r="M5248" s="21">
        <f t="shared" si="739"/>
        <v>149.82693764427137</v>
      </c>
      <c r="N5248" s="21">
        <f t="shared" si="740"/>
        <v>-149.82693764427137</v>
      </c>
    </row>
    <row r="5249" spans="1:14">
      <c r="A5249" s="22">
        <v>4499</v>
      </c>
      <c r="B5249" s="24">
        <v>6.26</v>
      </c>
      <c r="C5249" s="24">
        <v>20</v>
      </c>
      <c r="D5249" s="86">
        <v>8.0571633579485979</v>
      </c>
      <c r="E5249" s="125">
        <f t="shared" si="741"/>
        <v>8387.9810499469277</v>
      </c>
      <c r="F5249" s="13">
        <f t="shared" si="733"/>
        <v>11.942836642051402</v>
      </c>
      <c r="G5249" s="14">
        <f t="shared" si="734"/>
        <v>52.018950052993375</v>
      </c>
      <c r="H5249" s="15">
        <v>5246</v>
      </c>
      <c r="I5249" s="16">
        <f t="shared" si="735"/>
        <v>142.63134705872559</v>
      </c>
      <c r="J5249" s="16">
        <f t="shared" si="736"/>
        <v>72716.308636764312</v>
      </c>
      <c r="K5249" s="94">
        <f t="shared" si="737"/>
        <v>269.65961625123686</v>
      </c>
      <c r="L5249" s="20">
        <f t="shared" si="738"/>
        <v>74.102610039749692</v>
      </c>
      <c r="M5249" s="21">
        <f t="shared" si="739"/>
        <v>148.20522007949938</v>
      </c>
      <c r="N5249" s="21">
        <f t="shared" si="740"/>
        <v>-148.20522007949938</v>
      </c>
    </row>
    <row r="5250" spans="1:14">
      <c r="A5250" s="22">
        <v>5038</v>
      </c>
      <c r="B5250" s="24">
        <v>6.3</v>
      </c>
      <c r="C5250" s="24">
        <v>16</v>
      </c>
      <c r="D5250" s="86">
        <v>8.101384236327954</v>
      </c>
      <c r="E5250" s="125">
        <f t="shared" si="741"/>
        <v>8396.0824341832558</v>
      </c>
      <c r="F5250" s="13">
        <f t="shared" si="733"/>
        <v>7.898615763672046</v>
      </c>
      <c r="G5250" s="14">
        <f t="shared" si="734"/>
        <v>59.917565816665423</v>
      </c>
      <c r="H5250" s="15">
        <v>5247</v>
      </c>
      <c r="I5250" s="16">
        <f t="shared" si="735"/>
        <v>62.388130982128537</v>
      </c>
      <c r="J5250" s="16">
        <f t="shared" si="736"/>
        <v>72778.696767746442</v>
      </c>
      <c r="K5250" s="94">
        <f t="shared" si="737"/>
        <v>269.7752708602967</v>
      </c>
      <c r="L5250" s="20">
        <f t="shared" si="738"/>
        <v>73.744028374111096</v>
      </c>
      <c r="M5250" s="21">
        <f t="shared" si="739"/>
        <v>147.48805674822219</v>
      </c>
      <c r="N5250" s="21">
        <f t="shared" si="740"/>
        <v>-147.48805674822219</v>
      </c>
    </row>
    <row r="5251" spans="1:14">
      <c r="A5251" s="22">
        <v>316</v>
      </c>
      <c r="B5251" s="23">
        <v>6.39</v>
      </c>
      <c r="C5251" s="24">
        <v>3</v>
      </c>
      <c r="D5251" s="86">
        <v>8.2007372912792871</v>
      </c>
      <c r="E5251" s="125">
        <f t="shared" si="741"/>
        <v>8404.2831714745353</v>
      </c>
      <c r="F5251" s="13">
        <f t="shared" si="733"/>
        <v>-5.2007372912792871</v>
      </c>
      <c r="G5251" s="14">
        <f t="shared" si="734"/>
        <v>54.716828525386134</v>
      </c>
      <c r="H5251" s="15">
        <v>5248</v>
      </c>
      <c r="I5251" s="16">
        <f t="shared" si="735"/>
        <v>27.047668372903015</v>
      </c>
      <c r="J5251" s="16">
        <f t="shared" si="736"/>
        <v>72805.744436119348</v>
      </c>
      <c r="K5251" s="94">
        <f t="shared" si="737"/>
        <v>269.82539620302487</v>
      </c>
      <c r="L5251" s="20">
        <f t="shared" si="738"/>
        <v>73.587817416617909</v>
      </c>
      <c r="M5251" s="21">
        <f t="shared" si="739"/>
        <v>147.17563483323582</v>
      </c>
      <c r="N5251" s="21">
        <f t="shared" si="740"/>
        <v>-147.17563483323582</v>
      </c>
    </row>
    <row r="5252" spans="1:14">
      <c r="A5252" s="22">
        <v>4135</v>
      </c>
      <c r="B5252" s="24">
        <v>6.39</v>
      </c>
      <c r="C5252" s="24">
        <v>4</v>
      </c>
      <c r="D5252" s="86">
        <v>8.2007372912792871</v>
      </c>
      <c r="E5252" s="125">
        <f t="shared" si="741"/>
        <v>8412.4839087658147</v>
      </c>
      <c r="F5252" s="13">
        <f t="shared" ref="F5252:F5315" si="742">C5252-D5252</f>
        <v>-4.2007372912792871</v>
      </c>
      <c r="G5252" s="14">
        <f t="shared" ref="G5252:G5315" si="743">G5251+F5252</f>
        <v>50.516091234106845</v>
      </c>
      <c r="H5252" s="15">
        <v>5249</v>
      </c>
      <c r="I5252" s="16">
        <f t="shared" ref="I5252:I5315" si="744">F5252^2</f>
        <v>17.646193790344441</v>
      </c>
      <c r="J5252" s="16">
        <f t="shared" ref="J5252:J5315" si="745">J5251+I5252</f>
        <v>72823.3906299097</v>
      </c>
      <c r="K5252" s="94">
        <f t="shared" ref="K5252:K5315" si="746">SQRT(J5252)</f>
        <v>269.85809350454861</v>
      </c>
      <c r="L5252" s="20">
        <f t="shared" ref="L5252:L5315" si="747">K5252*SQRT(1-J5252/$J$5326)</f>
        <v>73.485656471034318</v>
      </c>
      <c r="M5252" s="21">
        <f t="shared" ref="M5252:M5315" si="748">2*L5252</f>
        <v>146.97131294206864</v>
      </c>
      <c r="N5252" s="21">
        <f t="shared" ref="N5252:N5315" si="749">-2*L5252</f>
        <v>-146.97131294206864</v>
      </c>
    </row>
    <row r="5253" spans="1:14">
      <c r="A5253" s="22">
        <v>2442</v>
      </c>
      <c r="B5253" s="24">
        <v>6.4</v>
      </c>
      <c r="C5253" s="24">
        <v>6</v>
      </c>
      <c r="D5253" s="86">
        <v>8.2117643215710174</v>
      </c>
      <c r="E5253" s="125">
        <f t="shared" ref="E5253:E5316" si="750">E5252+D5253</f>
        <v>8420.6956730873862</v>
      </c>
      <c r="F5253" s="13">
        <f t="shared" si="742"/>
        <v>-2.2117643215710174</v>
      </c>
      <c r="G5253" s="14">
        <f t="shared" si="743"/>
        <v>48.304326912535828</v>
      </c>
      <c r="H5253" s="15">
        <v>5250</v>
      </c>
      <c r="I5253" s="16">
        <f t="shared" si="744"/>
        <v>4.8919014141745034</v>
      </c>
      <c r="J5253" s="16">
        <f t="shared" si="745"/>
        <v>72828.282531323872</v>
      </c>
      <c r="K5253" s="94">
        <f t="shared" si="746"/>
        <v>269.86715719280085</v>
      </c>
      <c r="L5253" s="20">
        <f t="shared" si="747"/>
        <v>73.45730058269983</v>
      </c>
      <c r="M5253" s="21">
        <f t="shared" si="748"/>
        <v>146.91460116539966</v>
      </c>
      <c r="N5253" s="21">
        <f t="shared" si="749"/>
        <v>-146.91460116539966</v>
      </c>
    </row>
    <row r="5254" spans="1:14">
      <c r="A5254" s="22">
        <v>2760</v>
      </c>
      <c r="B5254" s="24">
        <v>6.4</v>
      </c>
      <c r="C5254" s="24">
        <v>11</v>
      </c>
      <c r="D5254" s="86">
        <v>8.2117643215710174</v>
      </c>
      <c r="E5254" s="125">
        <f t="shared" si="750"/>
        <v>8428.9074374089578</v>
      </c>
      <c r="F5254" s="13">
        <f t="shared" si="742"/>
        <v>2.7882356784289826</v>
      </c>
      <c r="G5254" s="14">
        <f t="shared" si="743"/>
        <v>51.09256259096481</v>
      </c>
      <c r="H5254" s="15">
        <v>5251</v>
      </c>
      <c r="I5254" s="16">
        <f t="shared" si="744"/>
        <v>7.7742581984643291</v>
      </c>
      <c r="J5254" s="16">
        <f t="shared" si="745"/>
        <v>72836.056789522336</v>
      </c>
      <c r="K5254" s="94">
        <f t="shared" si="746"/>
        <v>269.88156066971737</v>
      </c>
      <c r="L5254" s="20">
        <f t="shared" si="747"/>
        <v>73.412206063528089</v>
      </c>
      <c r="M5254" s="21">
        <f t="shared" si="748"/>
        <v>146.82441212705618</v>
      </c>
      <c r="N5254" s="21">
        <f t="shared" si="749"/>
        <v>-146.82441212705618</v>
      </c>
    </row>
    <row r="5255" spans="1:14">
      <c r="A5255" s="22">
        <v>5025</v>
      </c>
      <c r="B5255" s="24">
        <v>6.4</v>
      </c>
      <c r="C5255" s="24">
        <v>3</v>
      </c>
      <c r="D5255" s="86">
        <v>8.2117643215710174</v>
      </c>
      <c r="E5255" s="125">
        <f t="shared" si="750"/>
        <v>8437.1192017305293</v>
      </c>
      <c r="F5255" s="13">
        <f t="shared" si="742"/>
        <v>-5.2117643215710174</v>
      </c>
      <c r="G5255" s="14">
        <f t="shared" si="743"/>
        <v>45.880798269393793</v>
      </c>
      <c r="H5255" s="15">
        <v>5252</v>
      </c>
      <c r="I5255" s="16">
        <f t="shared" si="744"/>
        <v>27.162487343600606</v>
      </c>
      <c r="J5255" s="16">
        <f t="shared" si="745"/>
        <v>72863.21927686593</v>
      </c>
      <c r="K5255" s="94">
        <f t="shared" si="746"/>
        <v>269.93187895627653</v>
      </c>
      <c r="L5255" s="20">
        <f t="shared" si="747"/>
        <v>73.254350005965591</v>
      </c>
      <c r="M5255" s="21">
        <f t="shared" si="748"/>
        <v>146.50870001193118</v>
      </c>
      <c r="N5255" s="21">
        <f t="shared" si="749"/>
        <v>-146.50870001193118</v>
      </c>
    </row>
    <row r="5256" spans="1:14">
      <c r="A5256" s="22">
        <v>332</v>
      </c>
      <c r="B5256" s="23">
        <v>6.41</v>
      </c>
      <c r="C5256" s="24">
        <v>1</v>
      </c>
      <c r="D5256" s="86">
        <v>8.2227889282280966</v>
      </c>
      <c r="E5256" s="125">
        <f t="shared" si="750"/>
        <v>8445.3419906587569</v>
      </c>
      <c r="F5256" s="13">
        <f t="shared" si="742"/>
        <v>-7.2227889282280966</v>
      </c>
      <c r="G5256" s="14">
        <f t="shared" si="743"/>
        <v>38.658009341165695</v>
      </c>
      <c r="H5256" s="15">
        <v>5253</v>
      </c>
      <c r="I5256" s="16">
        <f t="shared" si="744"/>
        <v>52.168679901734379</v>
      </c>
      <c r="J5256" s="16">
        <f t="shared" si="745"/>
        <v>72915.387956767663</v>
      </c>
      <c r="K5256" s="94">
        <f t="shared" si="746"/>
        <v>270.02849471262783</v>
      </c>
      <c r="L5256" s="20">
        <f t="shared" si="747"/>
        <v>72.949850637733789</v>
      </c>
      <c r="M5256" s="21">
        <f t="shared" si="748"/>
        <v>145.89970127546758</v>
      </c>
      <c r="N5256" s="21">
        <f t="shared" si="749"/>
        <v>-145.89970127546758</v>
      </c>
    </row>
    <row r="5257" spans="1:14">
      <c r="A5257" s="22">
        <v>4519</v>
      </c>
      <c r="B5257" s="24">
        <v>6.43</v>
      </c>
      <c r="C5257" s="24">
        <v>10</v>
      </c>
      <c r="D5257" s="86">
        <v>8.2448308878738032</v>
      </c>
      <c r="E5257" s="125">
        <f t="shared" si="750"/>
        <v>8453.5868215466307</v>
      </c>
      <c r="F5257" s="13">
        <f t="shared" si="742"/>
        <v>1.7551691121261968</v>
      </c>
      <c r="G5257" s="14">
        <f t="shared" si="743"/>
        <v>40.413178453291891</v>
      </c>
      <c r="H5257" s="15">
        <v>5254</v>
      </c>
      <c r="I5257" s="16">
        <f t="shared" si="744"/>
        <v>3.0806186121618619</v>
      </c>
      <c r="J5257" s="16">
        <f t="shared" si="745"/>
        <v>72918.468575379826</v>
      </c>
      <c r="K5257" s="94">
        <f t="shared" si="746"/>
        <v>270.03419889965755</v>
      </c>
      <c r="L5257" s="20">
        <f t="shared" si="747"/>
        <v>72.931815023138597</v>
      </c>
      <c r="M5257" s="21">
        <f t="shared" si="748"/>
        <v>145.86363004627719</v>
      </c>
      <c r="N5257" s="21">
        <f t="shared" si="749"/>
        <v>-145.86363004627719</v>
      </c>
    </row>
    <row r="5258" spans="1:14">
      <c r="A5258" s="22">
        <v>1640</v>
      </c>
      <c r="B5258" s="24">
        <v>6.46</v>
      </c>
      <c r="C5258" s="24">
        <v>3</v>
      </c>
      <c r="D5258" s="86">
        <v>8.2778757574284132</v>
      </c>
      <c r="E5258" s="125">
        <f t="shared" si="750"/>
        <v>8461.8646973040595</v>
      </c>
      <c r="F5258" s="13">
        <f t="shared" si="742"/>
        <v>-5.2778757574284132</v>
      </c>
      <c r="G5258" s="14">
        <f t="shared" si="743"/>
        <v>35.13530269586348</v>
      </c>
      <c r="H5258" s="15">
        <v>5255</v>
      </c>
      <c r="I5258" s="16">
        <f t="shared" si="744"/>
        <v>27.855972510850545</v>
      </c>
      <c r="J5258" s="16">
        <f t="shared" si="745"/>
        <v>72946.324547890676</v>
      </c>
      <c r="K5258" s="94">
        <f t="shared" si="746"/>
        <v>270.08577257584426</v>
      </c>
      <c r="L5258" s="20">
        <f t="shared" si="747"/>
        <v>72.768452792751418</v>
      </c>
      <c r="M5258" s="21">
        <f t="shared" si="748"/>
        <v>145.53690558550284</v>
      </c>
      <c r="N5258" s="21">
        <f t="shared" si="749"/>
        <v>-145.53690558550284</v>
      </c>
    </row>
    <row r="5259" spans="1:14">
      <c r="A5259" s="22">
        <v>4802</v>
      </c>
      <c r="B5259" s="24">
        <v>6.46</v>
      </c>
      <c r="C5259" s="24">
        <v>6</v>
      </c>
      <c r="D5259" s="86">
        <v>8.2778757574284132</v>
      </c>
      <c r="E5259" s="125">
        <f t="shared" si="750"/>
        <v>8470.1425730614883</v>
      </c>
      <c r="F5259" s="13">
        <f t="shared" si="742"/>
        <v>-2.2778757574284132</v>
      </c>
      <c r="G5259" s="14">
        <f t="shared" si="743"/>
        <v>32.857426938435069</v>
      </c>
      <c r="H5259" s="15">
        <v>5256</v>
      </c>
      <c r="I5259" s="16">
        <f t="shared" si="744"/>
        <v>5.1887179662800671</v>
      </c>
      <c r="J5259" s="16">
        <f t="shared" si="745"/>
        <v>72951.513265856949</v>
      </c>
      <c r="K5259" s="94">
        <f t="shared" si="746"/>
        <v>270.09537809051261</v>
      </c>
      <c r="L5259" s="20">
        <f t="shared" si="747"/>
        <v>72.737967872387244</v>
      </c>
      <c r="M5259" s="21">
        <f t="shared" si="748"/>
        <v>145.47593574477449</v>
      </c>
      <c r="N5259" s="21">
        <f t="shared" si="749"/>
        <v>-145.47593574477449</v>
      </c>
    </row>
    <row r="5260" spans="1:14">
      <c r="A5260" s="22">
        <v>4870</v>
      </c>
      <c r="B5260" s="24">
        <v>6.46</v>
      </c>
      <c r="C5260" s="24">
        <v>1</v>
      </c>
      <c r="D5260" s="86">
        <v>8.2778757574284132</v>
      </c>
      <c r="E5260" s="125">
        <f t="shared" si="750"/>
        <v>8478.4204488189171</v>
      </c>
      <c r="F5260" s="13">
        <f t="shared" si="742"/>
        <v>-7.2778757574284132</v>
      </c>
      <c r="G5260" s="14">
        <f t="shared" si="743"/>
        <v>25.579551181006657</v>
      </c>
      <c r="H5260" s="15">
        <v>5257</v>
      </c>
      <c r="I5260" s="16">
        <f t="shared" si="744"/>
        <v>52.967475540564202</v>
      </c>
      <c r="J5260" s="16">
        <f t="shared" si="745"/>
        <v>73004.480741397507</v>
      </c>
      <c r="K5260" s="94">
        <f t="shared" si="746"/>
        <v>270.19341357886117</v>
      </c>
      <c r="L5260" s="20">
        <f t="shared" si="747"/>
        <v>72.425767261385346</v>
      </c>
      <c r="M5260" s="21">
        <f t="shared" si="748"/>
        <v>144.85153452277069</v>
      </c>
      <c r="N5260" s="21">
        <f t="shared" si="749"/>
        <v>-144.85153452277069</v>
      </c>
    </row>
    <row r="5261" spans="1:14">
      <c r="A5261" s="22">
        <v>59</v>
      </c>
      <c r="B5261" s="23">
        <v>6.49</v>
      </c>
      <c r="C5261" s="24">
        <v>1</v>
      </c>
      <c r="D5261" s="86">
        <v>8.3108990451319187</v>
      </c>
      <c r="E5261" s="125">
        <f t="shared" si="750"/>
        <v>8486.7313478640499</v>
      </c>
      <c r="F5261" s="13">
        <f t="shared" si="742"/>
        <v>-7.3108990451319187</v>
      </c>
      <c r="G5261" s="14">
        <f t="shared" si="743"/>
        <v>18.268652135874738</v>
      </c>
      <c r="H5261" s="15">
        <v>5258</v>
      </c>
      <c r="I5261" s="16">
        <f t="shared" si="744"/>
        <v>53.449244848110801</v>
      </c>
      <c r="J5261" s="16">
        <f t="shared" si="745"/>
        <v>73057.929986245625</v>
      </c>
      <c r="K5261" s="94">
        <f t="shared" si="746"/>
        <v>270.29230471148384</v>
      </c>
      <c r="L5261" s="20">
        <f t="shared" si="747"/>
        <v>72.108855420502877</v>
      </c>
      <c r="M5261" s="21">
        <f t="shared" si="748"/>
        <v>144.21771084100575</v>
      </c>
      <c r="N5261" s="21">
        <f t="shared" si="749"/>
        <v>-144.21771084100575</v>
      </c>
    </row>
    <row r="5262" spans="1:14">
      <c r="A5262" s="22">
        <v>4955</v>
      </c>
      <c r="B5262" s="24">
        <v>6.54</v>
      </c>
      <c r="C5262" s="24">
        <v>4</v>
      </c>
      <c r="D5262" s="86">
        <v>8.365890206773507</v>
      </c>
      <c r="E5262" s="125">
        <f t="shared" si="750"/>
        <v>8495.0972380708226</v>
      </c>
      <c r="F5262" s="13">
        <f t="shared" si="742"/>
        <v>-4.365890206773507</v>
      </c>
      <c r="G5262" s="14">
        <f t="shared" si="743"/>
        <v>13.902761929101231</v>
      </c>
      <c r="H5262" s="15">
        <v>5259</v>
      </c>
      <c r="I5262" s="16">
        <f t="shared" si="744"/>
        <v>19.060997297600817</v>
      </c>
      <c r="J5262" s="16">
        <f t="shared" si="745"/>
        <v>73076.990983543219</v>
      </c>
      <c r="K5262" s="94">
        <f t="shared" si="746"/>
        <v>270.3275623822758</v>
      </c>
      <c r="L5262" s="20">
        <f t="shared" si="747"/>
        <v>71.995379271393446</v>
      </c>
      <c r="M5262" s="21">
        <f t="shared" si="748"/>
        <v>143.99075854278689</v>
      </c>
      <c r="N5262" s="21">
        <f t="shared" si="749"/>
        <v>-143.99075854278689</v>
      </c>
    </row>
    <row r="5263" spans="1:14">
      <c r="A5263" s="22">
        <v>1607</v>
      </c>
      <c r="B5263" s="24">
        <v>6.58</v>
      </c>
      <c r="C5263" s="24">
        <v>4</v>
      </c>
      <c r="D5263" s="86">
        <v>8.4098405491559483</v>
      </c>
      <c r="E5263" s="125">
        <f t="shared" si="750"/>
        <v>8503.5070786199794</v>
      </c>
      <c r="F5263" s="13">
        <f t="shared" si="742"/>
        <v>-4.4098405491559483</v>
      </c>
      <c r="G5263" s="14">
        <f t="shared" si="743"/>
        <v>9.4929213799452832</v>
      </c>
      <c r="H5263" s="15">
        <v>5260</v>
      </c>
      <c r="I5263" s="16">
        <f t="shared" si="744"/>
        <v>19.446693668980036</v>
      </c>
      <c r="J5263" s="16">
        <f t="shared" si="745"/>
        <v>73096.437677212205</v>
      </c>
      <c r="K5263" s="94">
        <f t="shared" si="746"/>
        <v>270.36352874826184</v>
      </c>
      <c r="L5263" s="20">
        <f t="shared" si="747"/>
        <v>71.879356105136168</v>
      </c>
      <c r="M5263" s="21">
        <f t="shared" si="748"/>
        <v>143.75871221027234</v>
      </c>
      <c r="N5263" s="21">
        <f t="shared" si="749"/>
        <v>-143.75871221027234</v>
      </c>
    </row>
    <row r="5264" spans="1:14">
      <c r="A5264" s="22">
        <v>5068</v>
      </c>
      <c r="B5264" s="24">
        <v>6.65</v>
      </c>
      <c r="C5264" s="24">
        <v>11</v>
      </c>
      <c r="D5264" s="86">
        <v>8.4866633995925049</v>
      </c>
      <c r="E5264" s="125">
        <f t="shared" si="750"/>
        <v>8511.9937420195711</v>
      </c>
      <c r="F5264" s="13">
        <f t="shared" si="742"/>
        <v>2.5133366004074951</v>
      </c>
      <c r="G5264" s="14">
        <f t="shared" si="743"/>
        <v>12.006257980352778</v>
      </c>
      <c r="H5264" s="15">
        <v>5261</v>
      </c>
      <c r="I5264" s="16">
        <f t="shared" si="744"/>
        <v>6.3168608669479047</v>
      </c>
      <c r="J5264" s="16">
        <f t="shared" si="745"/>
        <v>73102.754538079156</v>
      </c>
      <c r="K5264" s="94">
        <f t="shared" si="746"/>
        <v>270.37521065748456</v>
      </c>
      <c r="L5264" s="20">
        <f t="shared" si="747"/>
        <v>71.841613633390125</v>
      </c>
      <c r="M5264" s="21">
        <f t="shared" si="748"/>
        <v>143.68322726678025</v>
      </c>
      <c r="N5264" s="21">
        <f t="shared" si="749"/>
        <v>-143.68322726678025</v>
      </c>
    </row>
    <row r="5265" spans="1:14">
      <c r="A5265" s="22">
        <v>4763</v>
      </c>
      <c r="B5265" s="24">
        <v>6.66</v>
      </c>
      <c r="C5265" s="24">
        <v>3</v>
      </c>
      <c r="D5265" s="86">
        <v>8.4976287805744164</v>
      </c>
      <c r="E5265" s="125">
        <f t="shared" si="750"/>
        <v>8520.4913708001459</v>
      </c>
      <c r="F5265" s="13">
        <f t="shared" si="742"/>
        <v>-5.4976287805744164</v>
      </c>
      <c r="G5265" s="14">
        <f t="shared" si="743"/>
        <v>6.5086291997783619</v>
      </c>
      <c r="H5265" s="15">
        <v>5262</v>
      </c>
      <c r="I5265" s="16">
        <f t="shared" si="744"/>
        <v>30.223922209000143</v>
      </c>
      <c r="J5265" s="16">
        <f t="shared" si="745"/>
        <v>73132.978460288155</v>
      </c>
      <c r="K5265" s="94">
        <f t="shared" si="746"/>
        <v>270.43109743572052</v>
      </c>
      <c r="L5265" s="20">
        <f t="shared" si="747"/>
        <v>71.660656333517224</v>
      </c>
      <c r="M5265" s="21">
        <f t="shared" si="748"/>
        <v>143.32131266703445</v>
      </c>
      <c r="N5265" s="21">
        <f t="shared" si="749"/>
        <v>-143.32131266703445</v>
      </c>
    </row>
    <row r="5266" spans="1:14">
      <c r="A5266" s="22">
        <v>4928</v>
      </c>
      <c r="B5266" s="24">
        <v>6.74</v>
      </c>
      <c r="C5266" s="24">
        <v>5</v>
      </c>
      <c r="D5266" s="86">
        <v>8.5852687832479937</v>
      </c>
      <c r="E5266" s="125">
        <f t="shared" si="750"/>
        <v>8529.0766395833944</v>
      </c>
      <c r="F5266" s="13">
        <f t="shared" si="742"/>
        <v>-3.5852687832479937</v>
      </c>
      <c r="G5266" s="14">
        <f t="shared" si="743"/>
        <v>2.9233604165303682</v>
      </c>
      <c r="H5266" s="15">
        <v>5263</v>
      </c>
      <c r="I5266" s="16">
        <f t="shared" si="744"/>
        <v>12.85415224813255</v>
      </c>
      <c r="J5266" s="16">
        <f t="shared" si="745"/>
        <v>73145.832612536295</v>
      </c>
      <c r="K5266" s="94">
        <f t="shared" si="746"/>
        <v>270.45486243093558</v>
      </c>
      <c r="L5266" s="20">
        <f t="shared" si="747"/>
        <v>71.58350786552819</v>
      </c>
      <c r="M5266" s="21">
        <f t="shared" si="748"/>
        <v>143.16701573105638</v>
      </c>
      <c r="N5266" s="21">
        <f t="shared" si="749"/>
        <v>-143.16701573105638</v>
      </c>
    </row>
    <row r="5267" spans="1:14">
      <c r="A5267" s="22">
        <v>3469</v>
      </c>
      <c r="B5267" s="24">
        <v>6.81</v>
      </c>
      <c r="C5267" s="24">
        <v>20</v>
      </c>
      <c r="D5267" s="86">
        <v>8.6618337693932741</v>
      </c>
      <c r="E5267" s="125">
        <f t="shared" si="750"/>
        <v>8537.738473352787</v>
      </c>
      <c r="F5267" s="13">
        <f t="shared" si="742"/>
        <v>11.338166230606726</v>
      </c>
      <c r="G5267" s="14">
        <f t="shared" si="743"/>
        <v>14.261526647137094</v>
      </c>
      <c r="H5267" s="15">
        <v>5264</v>
      </c>
      <c r="I5267" s="16">
        <f t="shared" si="744"/>
        <v>128.55401347287074</v>
      </c>
      <c r="J5267" s="16">
        <f t="shared" si="745"/>
        <v>73274.38662600916</v>
      </c>
      <c r="K5267" s="94">
        <f t="shared" si="746"/>
        <v>270.69242070292466</v>
      </c>
      <c r="L5267" s="20">
        <f t="shared" si="747"/>
        <v>70.80569233039175</v>
      </c>
      <c r="M5267" s="21">
        <f t="shared" si="748"/>
        <v>141.6113846607835</v>
      </c>
      <c r="N5267" s="21">
        <f t="shared" si="749"/>
        <v>-141.6113846607835</v>
      </c>
    </row>
    <row r="5268" spans="1:14">
      <c r="A5268" s="22">
        <v>24</v>
      </c>
      <c r="B5268" s="23">
        <v>6.84</v>
      </c>
      <c r="C5268" s="24">
        <v>2</v>
      </c>
      <c r="D5268" s="86">
        <v>8.6946133900873352</v>
      </c>
      <c r="E5268" s="125">
        <f t="shared" si="750"/>
        <v>8546.4330867428744</v>
      </c>
      <c r="F5268" s="13">
        <f t="shared" si="742"/>
        <v>-6.6946133900873352</v>
      </c>
      <c r="G5268" s="14">
        <f t="shared" si="743"/>
        <v>7.5669132570497588</v>
      </c>
      <c r="H5268" s="15">
        <v>5265</v>
      </c>
      <c r="I5268" s="16">
        <f t="shared" si="744"/>
        <v>44.817848442736647</v>
      </c>
      <c r="J5268" s="16">
        <f t="shared" si="745"/>
        <v>73319.204474451893</v>
      </c>
      <c r="K5268" s="94">
        <f t="shared" si="746"/>
        <v>270.77519176330003</v>
      </c>
      <c r="L5268" s="20">
        <f t="shared" si="747"/>
        <v>70.531805383496049</v>
      </c>
      <c r="M5268" s="21">
        <f t="shared" si="748"/>
        <v>141.0636107669921</v>
      </c>
      <c r="N5268" s="21">
        <f t="shared" si="749"/>
        <v>-141.0636107669921</v>
      </c>
    </row>
    <row r="5269" spans="1:14">
      <c r="A5269" s="22">
        <v>5192</v>
      </c>
      <c r="B5269" s="24">
        <v>7</v>
      </c>
      <c r="C5269" s="24">
        <v>7</v>
      </c>
      <c r="D5269" s="86">
        <v>8.8690989844347339</v>
      </c>
      <c r="E5269" s="125">
        <f t="shared" si="750"/>
        <v>8555.3021857273088</v>
      </c>
      <c r="F5269" s="13">
        <f t="shared" si="742"/>
        <v>-1.8690989844347339</v>
      </c>
      <c r="G5269" s="14">
        <f t="shared" si="743"/>
        <v>5.6978142726150249</v>
      </c>
      <c r="H5269" s="15">
        <v>5266</v>
      </c>
      <c r="I5269" s="16">
        <f t="shared" si="744"/>
        <v>3.4935310136149536</v>
      </c>
      <c r="J5269" s="16">
        <f t="shared" si="745"/>
        <v>73322.698005465514</v>
      </c>
      <c r="K5269" s="94">
        <f t="shared" si="746"/>
        <v>270.7816426670492</v>
      </c>
      <c r="L5269" s="20">
        <f t="shared" si="747"/>
        <v>70.510396107660867</v>
      </c>
      <c r="M5269" s="21">
        <f t="shared" si="748"/>
        <v>141.02079221532173</v>
      </c>
      <c r="N5269" s="21">
        <f t="shared" si="749"/>
        <v>-141.02079221532173</v>
      </c>
    </row>
    <row r="5270" spans="1:14">
      <c r="A5270" s="22">
        <v>2208</v>
      </c>
      <c r="B5270" s="24">
        <v>7.11</v>
      </c>
      <c r="C5270" s="24">
        <v>8</v>
      </c>
      <c r="D5270" s="86">
        <v>8.9887319828545067</v>
      </c>
      <c r="E5270" s="125">
        <f t="shared" si="750"/>
        <v>8564.2909177101628</v>
      </c>
      <c r="F5270" s="13">
        <f t="shared" si="742"/>
        <v>-0.9887319828545067</v>
      </c>
      <c r="G5270" s="14">
        <f t="shared" si="743"/>
        <v>4.7090822897605182</v>
      </c>
      <c r="H5270" s="15">
        <v>5267</v>
      </c>
      <c r="I5270" s="16">
        <f t="shared" si="744"/>
        <v>0.97759093391940455</v>
      </c>
      <c r="J5270" s="16">
        <f t="shared" si="745"/>
        <v>73323.675596399436</v>
      </c>
      <c r="K5270" s="94">
        <f t="shared" si="746"/>
        <v>270.78344778881785</v>
      </c>
      <c r="L5270" s="20">
        <f t="shared" si="747"/>
        <v>70.504403615373604</v>
      </c>
      <c r="M5270" s="21">
        <f t="shared" si="748"/>
        <v>141.00880723074721</v>
      </c>
      <c r="N5270" s="21">
        <f t="shared" si="749"/>
        <v>-141.00880723074721</v>
      </c>
    </row>
    <row r="5271" spans="1:14">
      <c r="A5271" s="22">
        <v>491</v>
      </c>
      <c r="B5271" s="23">
        <v>7.22</v>
      </c>
      <c r="C5271" s="24">
        <v>2</v>
      </c>
      <c r="D5271" s="86">
        <v>9.1081048718047786</v>
      </c>
      <c r="E5271" s="125">
        <f t="shared" si="750"/>
        <v>8573.3990225819671</v>
      </c>
      <c r="F5271" s="13">
        <f t="shared" si="742"/>
        <v>-7.1081048718047786</v>
      </c>
      <c r="G5271" s="14">
        <f t="shared" si="743"/>
        <v>-2.3990225820442603</v>
      </c>
      <c r="H5271" s="15">
        <v>5268</v>
      </c>
      <c r="I5271" s="16">
        <f t="shared" si="744"/>
        <v>50.52515486857483</v>
      </c>
      <c r="J5271" s="16">
        <f t="shared" si="745"/>
        <v>73374.200751268014</v>
      </c>
      <c r="K5271" s="94">
        <f t="shared" si="746"/>
        <v>270.87672611589949</v>
      </c>
      <c r="L5271" s="20">
        <f t="shared" si="747"/>
        <v>70.193759527139932</v>
      </c>
      <c r="M5271" s="21">
        <f t="shared" si="748"/>
        <v>140.38751905427986</v>
      </c>
      <c r="N5271" s="21">
        <f t="shared" si="749"/>
        <v>-140.38751905427986</v>
      </c>
    </row>
    <row r="5272" spans="1:14">
      <c r="A5272" s="22">
        <v>4795</v>
      </c>
      <c r="B5272" s="24">
        <v>7.27</v>
      </c>
      <c r="C5272" s="24">
        <v>4</v>
      </c>
      <c r="D5272" s="86">
        <v>9.1622805161267351</v>
      </c>
      <c r="E5272" s="125">
        <f t="shared" si="750"/>
        <v>8582.561303098093</v>
      </c>
      <c r="F5272" s="13">
        <f t="shared" si="742"/>
        <v>-5.1622805161267351</v>
      </c>
      <c r="G5272" s="14">
        <f t="shared" si="743"/>
        <v>-7.5613030981709954</v>
      </c>
      <c r="H5272" s="15">
        <v>5269</v>
      </c>
      <c r="I5272" s="16">
        <f t="shared" si="744"/>
        <v>26.64914012718171</v>
      </c>
      <c r="J5272" s="16">
        <f t="shared" si="745"/>
        <v>73400.849891395192</v>
      </c>
      <c r="K5272" s="94">
        <f t="shared" si="746"/>
        <v>270.925912181532</v>
      </c>
      <c r="L5272" s="20">
        <f t="shared" si="747"/>
        <v>70.029170705799899</v>
      </c>
      <c r="M5272" s="21">
        <f t="shared" si="748"/>
        <v>140.0583414115998</v>
      </c>
      <c r="N5272" s="21">
        <f t="shared" si="749"/>
        <v>-140.0583414115998</v>
      </c>
    </row>
    <row r="5273" spans="1:14">
      <c r="A5273" s="22">
        <v>1320</v>
      </c>
      <c r="B5273" s="23">
        <v>7.31</v>
      </c>
      <c r="C5273" s="24">
        <v>10</v>
      </c>
      <c r="D5273" s="86">
        <v>9.2055832892921448</v>
      </c>
      <c r="E5273" s="125">
        <f t="shared" si="750"/>
        <v>8591.766886387386</v>
      </c>
      <c r="F5273" s="13">
        <f t="shared" si="742"/>
        <v>0.79441671070785524</v>
      </c>
      <c r="G5273" s="14">
        <f t="shared" si="743"/>
        <v>-6.7668863874631402</v>
      </c>
      <c r="H5273" s="15">
        <v>5270</v>
      </c>
      <c r="I5273" s="16">
        <f t="shared" si="744"/>
        <v>0.63109791025188822</v>
      </c>
      <c r="J5273" s="16">
        <f t="shared" si="745"/>
        <v>73401.480989305448</v>
      </c>
      <c r="K5273" s="94">
        <f t="shared" si="746"/>
        <v>270.92707688473195</v>
      </c>
      <c r="L5273" s="20">
        <f t="shared" si="747"/>
        <v>70.025266704686715</v>
      </c>
      <c r="M5273" s="21">
        <f t="shared" si="748"/>
        <v>140.05053340937343</v>
      </c>
      <c r="N5273" s="21">
        <f t="shared" si="749"/>
        <v>-140.05053340937343</v>
      </c>
    </row>
    <row r="5274" spans="1:14">
      <c r="A5274" s="22">
        <v>1345</v>
      </c>
      <c r="B5274" s="23">
        <v>7.32</v>
      </c>
      <c r="C5274" s="24">
        <v>5</v>
      </c>
      <c r="D5274" s="86">
        <v>9.2164037679199673</v>
      </c>
      <c r="E5274" s="125">
        <f t="shared" si="750"/>
        <v>8600.9832901553054</v>
      </c>
      <c r="F5274" s="13">
        <f t="shared" si="742"/>
        <v>-4.2164037679199673</v>
      </c>
      <c r="G5274" s="14">
        <f t="shared" si="743"/>
        <v>-10.983290155383107</v>
      </c>
      <c r="H5274" s="15">
        <v>5271</v>
      </c>
      <c r="I5274" s="16">
        <f t="shared" si="744"/>
        <v>17.778060734129696</v>
      </c>
      <c r="J5274" s="16">
        <f t="shared" si="745"/>
        <v>73419.259050039575</v>
      </c>
      <c r="K5274" s="94">
        <f t="shared" si="746"/>
        <v>270.9598845771078</v>
      </c>
      <c r="L5274" s="20">
        <f t="shared" si="747"/>
        <v>69.915171469027328</v>
      </c>
      <c r="M5274" s="21">
        <f t="shared" si="748"/>
        <v>139.83034293805466</v>
      </c>
      <c r="N5274" s="21">
        <f t="shared" si="749"/>
        <v>-139.83034293805466</v>
      </c>
    </row>
    <row r="5275" spans="1:14">
      <c r="A5275" s="22">
        <v>1580</v>
      </c>
      <c r="B5275" s="24">
        <v>7.33</v>
      </c>
      <c r="C5275" s="24">
        <v>1</v>
      </c>
      <c r="D5275" s="86">
        <v>9.227222167186742</v>
      </c>
      <c r="E5275" s="125">
        <f t="shared" si="750"/>
        <v>8610.2105123224919</v>
      </c>
      <c r="F5275" s="13">
        <f t="shared" si="742"/>
        <v>-8.227222167186742</v>
      </c>
      <c r="G5275" s="14">
        <f t="shared" si="743"/>
        <v>-19.210512322569848</v>
      </c>
      <c r="H5275" s="15">
        <v>5272</v>
      </c>
      <c r="I5275" s="16">
        <f t="shared" si="744"/>
        <v>67.687184588248911</v>
      </c>
      <c r="J5275" s="16">
        <f t="shared" si="745"/>
        <v>73486.946234627831</v>
      </c>
      <c r="K5275" s="94">
        <f t="shared" si="746"/>
        <v>271.08475839601869</v>
      </c>
      <c r="L5275" s="20">
        <f t="shared" si="747"/>
        <v>69.493875755857346</v>
      </c>
      <c r="M5275" s="21">
        <f t="shared" si="748"/>
        <v>138.98775151171469</v>
      </c>
      <c r="N5275" s="21">
        <f t="shared" si="749"/>
        <v>-138.98775151171469</v>
      </c>
    </row>
    <row r="5276" spans="1:14">
      <c r="A5276" s="22">
        <v>3186</v>
      </c>
      <c r="B5276" s="24">
        <v>7.5</v>
      </c>
      <c r="C5276" s="24">
        <v>13</v>
      </c>
      <c r="D5276" s="86">
        <v>9.4108199116251665</v>
      </c>
      <c r="E5276" s="125">
        <f t="shared" si="750"/>
        <v>8619.6213322341173</v>
      </c>
      <c r="F5276" s="13">
        <f t="shared" si="742"/>
        <v>3.5891800883748335</v>
      </c>
      <c r="G5276" s="14">
        <f t="shared" si="743"/>
        <v>-15.621332234195014</v>
      </c>
      <c r="H5276" s="15">
        <v>5273</v>
      </c>
      <c r="I5276" s="16">
        <f t="shared" si="744"/>
        <v>12.882213706786377</v>
      </c>
      <c r="J5276" s="16">
        <f t="shared" si="745"/>
        <v>73499.828448334621</v>
      </c>
      <c r="K5276" s="94">
        <f t="shared" si="746"/>
        <v>271.10851784540932</v>
      </c>
      <c r="L5276" s="20">
        <f t="shared" si="747"/>
        <v>69.413310142436202</v>
      </c>
      <c r="M5276" s="21">
        <f t="shared" si="748"/>
        <v>138.8266202848724</v>
      </c>
      <c r="N5276" s="21">
        <f t="shared" si="749"/>
        <v>-138.8266202848724</v>
      </c>
    </row>
    <row r="5277" spans="1:14">
      <c r="A5277" s="22">
        <v>4065</v>
      </c>
      <c r="B5277" s="24">
        <v>7.5</v>
      </c>
      <c r="C5277" s="24">
        <v>23</v>
      </c>
      <c r="D5277" s="86">
        <v>9.4108199116251665</v>
      </c>
      <c r="E5277" s="125">
        <f t="shared" si="750"/>
        <v>8629.0321521457427</v>
      </c>
      <c r="F5277" s="13">
        <f t="shared" si="742"/>
        <v>13.589180088374833</v>
      </c>
      <c r="G5277" s="14">
        <f t="shared" si="743"/>
        <v>-2.0321521458201808</v>
      </c>
      <c r="H5277" s="15">
        <v>5274</v>
      </c>
      <c r="I5277" s="16">
        <f t="shared" si="744"/>
        <v>184.66581547428305</v>
      </c>
      <c r="J5277" s="16">
        <f t="shared" si="745"/>
        <v>73684.494263808898</v>
      </c>
      <c r="K5277" s="94">
        <f t="shared" si="746"/>
        <v>271.44887965104755</v>
      </c>
      <c r="L5277" s="20">
        <f t="shared" si="747"/>
        <v>68.244555994117704</v>
      </c>
      <c r="M5277" s="21">
        <f t="shared" si="748"/>
        <v>136.48911198823541</v>
      </c>
      <c r="N5277" s="21">
        <f t="shared" si="749"/>
        <v>-136.48911198823541</v>
      </c>
    </row>
    <row r="5278" spans="1:14">
      <c r="A5278" s="22">
        <v>4538</v>
      </c>
      <c r="B5278" s="24">
        <v>7.54</v>
      </c>
      <c r="C5278" s="24">
        <v>5</v>
      </c>
      <c r="D5278" s="86">
        <v>9.4539338673378115</v>
      </c>
      <c r="E5278" s="125">
        <f t="shared" si="750"/>
        <v>8638.4860860130811</v>
      </c>
      <c r="F5278" s="13">
        <f t="shared" si="742"/>
        <v>-4.4539338673378115</v>
      </c>
      <c r="G5278" s="14">
        <f t="shared" si="743"/>
        <v>-6.4860860131579923</v>
      </c>
      <c r="H5278" s="15">
        <v>5275</v>
      </c>
      <c r="I5278" s="16">
        <f t="shared" si="744"/>
        <v>19.837526894618755</v>
      </c>
      <c r="J5278" s="16">
        <f t="shared" si="745"/>
        <v>73704.331790703523</v>
      </c>
      <c r="K5278" s="94">
        <f t="shared" si="746"/>
        <v>271.48541727080578</v>
      </c>
      <c r="L5278" s="20">
        <f t="shared" si="747"/>
        <v>68.117432449774711</v>
      </c>
      <c r="M5278" s="21">
        <f t="shared" si="748"/>
        <v>136.23486489954942</v>
      </c>
      <c r="N5278" s="21">
        <f t="shared" si="749"/>
        <v>-136.23486489954942</v>
      </c>
    </row>
    <row r="5279" spans="1:14">
      <c r="A5279" s="22">
        <v>4623</v>
      </c>
      <c r="B5279" s="24">
        <v>7.77</v>
      </c>
      <c r="C5279" s="24">
        <v>4</v>
      </c>
      <c r="D5279" s="86">
        <v>9.7012207967048454</v>
      </c>
      <c r="E5279" s="125">
        <f t="shared" si="750"/>
        <v>8648.1873068097866</v>
      </c>
      <c r="F5279" s="13">
        <f t="shared" si="742"/>
        <v>-5.7012207967048454</v>
      </c>
      <c r="G5279" s="14">
        <f t="shared" si="743"/>
        <v>-12.187306809862838</v>
      </c>
      <c r="H5279" s="15">
        <v>5276</v>
      </c>
      <c r="I5279" s="16">
        <f t="shared" si="744"/>
        <v>32.503918572779831</v>
      </c>
      <c r="J5279" s="16">
        <f t="shared" si="745"/>
        <v>73736.835709276304</v>
      </c>
      <c r="K5279" s="94">
        <f t="shared" si="746"/>
        <v>271.54527377451501</v>
      </c>
      <c r="L5279" s="20">
        <f t="shared" si="747"/>
        <v>67.90846602781312</v>
      </c>
      <c r="M5279" s="21">
        <f t="shared" si="748"/>
        <v>135.81693205562624</v>
      </c>
      <c r="N5279" s="21">
        <f t="shared" si="749"/>
        <v>-135.81693205562624</v>
      </c>
    </row>
    <row r="5280" spans="1:14">
      <c r="A5280" s="22">
        <v>5073</v>
      </c>
      <c r="B5280" s="24">
        <v>7.77</v>
      </c>
      <c r="C5280" s="24">
        <v>6</v>
      </c>
      <c r="D5280" s="86">
        <v>9.7012207967048454</v>
      </c>
      <c r="E5280" s="125">
        <f t="shared" si="750"/>
        <v>8657.8885276064921</v>
      </c>
      <c r="F5280" s="13">
        <f t="shared" si="742"/>
        <v>-3.7012207967048454</v>
      </c>
      <c r="G5280" s="14">
        <f t="shared" si="743"/>
        <v>-15.888527606567683</v>
      </c>
      <c r="H5280" s="15">
        <v>5277</v>
      </c>
      <c r="I5280" s="16">
        <f t="shared" si="744"/>
        <v>13.69903538596045</v>
      </c>
      <c r="J5280" s="16">
        <f t="shared" si="745"/>
        <v>73750.534744662262</v>
      </c>
      <c r="K5280" s="94">
        <f t="shared" si="746"/>
        <v>271.57049682294701</v>
      </c>
      <c r="L5280" s="20">
        <f t="shared" si="747"/>
        <v>67.820143275470187</v>
      </c>
      <c r="M5280" s="21">
        <f t="shared" si="748"/>
        <v>135.64028655094037</v>
      </c>
      <c r="N5280" s="21">
        <f t="shared" si="749"/>
        <v>-135.64028655094037</v>
      </c>
    </row>
    <row r="5281" spans="1:14">
      <c r="A5281" s="22">
        <v>4124</v>
      </c>
      <c r="B5281" s="24">
        <v>7.79</v>
      </c>
      <c r="C5281" s="24">
        <v>16</v>
      </c>
      <c r="D5281" s="86">
        <v>9.7226749367320728</v>
      </c>
      <c r="E5281" s="125">
        <f t="shared" si="750"/>
        <v>8667.6112025432249</v>
      </c>
      <c r="F5281" s="13">
        <f t="shared" si="742"/>
        <v>6.2773250632679272</v>
      </c>
      <c r="G5281" s="14">
        <f t="shared" si="743"/>
        <v>-9.6112025432997559</v>
      </c>
      <c r="H5281" s="15">
        <v>5278</v>
      </c>
      <c r="I5281" s="16">
        <f t="shared" si="744"/>
        <v>39.404809949931689</v>
      </c>
      <c r="J5281" s="16">
        <f t="shared" si="745"/>
        <v>73789.939554612196</v>
      </c>
      <c r="K5281" s="94">
        <f t="shared" si="746"/>
        <v>271.64303700741567</v>
      </c>
      <c r="L5281" s="20">
        <f t="shared" si="747"/>
        <v>67.565245303892979</v>
      </c>
      <c r="M5281" s="21">
        <f t="shared" si="748"/>
        <v>135.13049060778596</v>
      </c>
      <c r="N5281" s="21">
        <f t="shared" si="749"/>
        <v>-135.13049060778596</v>
      </c>
    </row>
    <row r="5282" spans="1:14">
      <c r="A5282" s="22">
        <v>4136</v>
      </c>
      <c r="B5282" s="24">
        <v>7.89</v>
      </c>
      <c r="C5282" s="24">
        <v>13</v>
      </c>
      <c r="D5282" s="86">
        <v>9.829829874993024</v>
      </c>
      <c r="E5282" s="125">
        <f t="shared" si="750"/>
        <v>8677.4410324182172</v>
      </c>
      <c r="F5282" s="13">
        <f t="shared" si="742"/>
        <v>3.170170125006976</v>
      </c>
      <c r="G5282" s="14">
        <f t="shared" si="743"/>
        <v>-6.4410324182927798</v>
      </c>
      <c r="H5282" s="15">
        <v>5279</v>
      </c>
      <c r="I5282" s="16">
        <f t="shared" si="744"/>
        <v>10.049978621486746</v>
      </c>
      <c r="J5282" s="16">
        <f t="shared" si="745"/>
        <v>73799.989533233689</v>
      </c>
      <c r="K5282" s="94">
        <f t="shared" si="746"/>
        <v>271.6615348797722</v>
      </c>
      <c r="L5282" s="20">
        <f t="shared" si="747"/>
        <v>67.500034126812238</v>
      </c>
      <c r="M5282" s="21">
        <f t="shared" si="748"/>
        <v>135.00006825362448</v>
      </c>
      <c r="N5282" s="21">
        <f t="shared" si="749"/>
        <v>-135.00006825362448</v>
      </c>
    </row>
    <row r="5283" spans="1:14">
      <c r="A5283" s="22">
        <v>4879</v>
      </c>
      <c r="B5283" s="24">
        <v>7.97</v>
      </c>
      <c r="C5283" s="24">
        <v>12</v>
      </c>
      <c r="D5283" s="86">
        <v>9.9154162487930062</v>
      </c>
      <c r="E5283" s="125">
        <f t="shared" si="750"/>
        <v>8687.3564486670093</v>
      </c>
      <c r="F5283" s="13">
        <f t="shared" si="742"/>
        <v>2.0845837512069938</v>
      </c>
      <c r="G5283" s="14">
        <f t="shared" si="743"/>
        <v>-4.356448667085786</v>
      </c>
      <c r="H5283" s="15">
        <v>5280</v>
      </c>
      <c r="I5283" s="16">
        <f t="shared" si="744"/>
        <v>4.3454894157962221</v>
      </c>
      <c r="J5283" s="16">
        <f t="shared" si="745"/>
        <v>73804.33502264948</v>
      </c>
      <c r="K5283" s="94">
        <f t="shared" si="746"/>
        <v>271.669532746404</v>
      </c>
      <c r="L5283" s="20">
        <f t="shared" si="747"/>
        <v>67.471812190016763</v>
      </c>
      <c r="M5283" s="21">
        <f t="shared" si="748"/>
        <v>134.94362438003353</v>
      </c>
      <c r="N5283" s="21">
        <f t="shared" si="749"/>
        <v>-134.94362438003353</v>
      </c>
    </row>
    <row r="5284" spans="1:14">
      <c r="A5284" s="22">
        <v>4070</v>
      </c>
      <c r="B5284" s="24">
        <v>8.0500000000000007</v>
      </c>
      <c r="C5284" s="24">
        <v>12</v>
      </c>
      <c r="D5284" s="86">
        <v>10.000881848552766</v>
      </c>
      <c r="E5284" s="125">
        <f t="shared" si="750"/>
        <v>8697.3573305155624</v>
      </c>
      <c r="F5284" s="13">
        <f t="shared" si="742"/>
        <v>1.9991181514472345</v>
      </c>
      <c r="G5284" s="14">
        <f t="shared" si="743"/>
        <v>-2.3573305156385516</v>
      </c>
      <c r="H5284" s="15">
        <v>5281</v>
      </c>
      <c r="I5284" s="16">
        <f t="shared" si="744"/>
        <v>3.9964733834458079</v>
      </c>
      <c r="J5284" s="16">
        <f t="shared" si="745"/>
        <v>73808.33149603293</v>
      </c>
      <c r="K5284" s="94">
        <f t="shared" si="746"/>
        <v>271.67688804171939</v>
      </c>
      <c r="L5284" s="20">
        <f t="shared" si="747"/>
        <v>67.445843383676134</v>
      </c>
      <c r="M5284" s="21">
        <f t="shared" si="748"/>
        <v>134.89168676735227</v>
      </c>
      <c r="N5284" s="21">
        <f t="shared" si="749"/>
        <v>-134.89168676735227</v>
      </c>
    </row>
    <row r="5285" spans="1:14">
      <c r="A5285" s="22">
        <v>2132</v>
      </c>
      <c r="B5285" s="24">
        <v>8.1</v>
      </c>
      <c r="C5285" s="24">
        <v>7</v>
      </c>
      <c r="D5285" s="86">
        <v>10.054237126976261</v>
      </c>
      <c r="E5285" s="125">
        <f t="shared" si="750"/>
        <v>8707.411567642539</v>
      </c>
      <c r="F5285" s="13">
        <f t="shared" si="742"/>
        <v>-3.0542371269762612</v>
      </c>
      <c r="G5285" s="14">
        <f t="shared" si="743"/>
        <v>-5.4115676426148127</v>
      </c>
      <c r="H5285" s="15">
        <v>5282</v>
      </c>
      <c r="I5285" s="16">
        <f t="shared" si="744"/>
        <v>9.3283644278002065</v>
      </c>
      <c r="J5285" s="16">
        <f t="shared" si="745"/>
        <v>73817.659860460728</v>
      </c>
      <c r="K5285" s="94">
        <f t="shared" si="746"/>
        <v>271.69405562223977</v>
      </c>
      <c r="L5285" s="20">
        <f t="shared" si="747"/>
        <v>67.385177651647098</v>
      </c>
      <c r="M5285" s="21">
        <f t="shared" si="748"/>
        <v>134.7703553032942</v>
      </c>
      <c r="N5285" s="21">
        <f t="shared" si="749"/>
        <v>-134.7703553032942</v>
      </c>
    </row>
    <row r="5286" spans="1:14">
      <c r="A5286" s="22">
        <v>4340</v>
      </c>
      <c r="B5286" s="24">
        <v>8.24</v>
      </c>
      <c r="C5286" s="24">
        <v>7</v>
      </c>
      <c r="D5286" s="86">
        <v>10.203386547171563</v>
      </c>
      <c r="E5286" s="125">
        <f t="shared" si="750"/>
        <v>8717.6149541897103</v>
      </c>
      <c r="F5286" s="13">
        <f t="shared" si="742"/>
        <v>-3.2033865471715632</v>
      </c>
      <c r="G5286" s="14">
        <f t="shared" si="743"/>
        <v>-8.6149541897863759</v>
      </c>
      <c r="H5286" s="15">
        <v>5283</v>
      </c>
      <c r="I5286" s="16">
        <f t="shared" si="744"/>
        <v>10.26168537059975</v>
      </c>
      <c r="J5286" s="16">
        <f t="shared" si="745"/>
        <v>73827.921545831327</v>
      </c>
      <c r="K5286" s="94">
        <f t="shared" si="746"/>
        <v>271.71293959955483</v>
      </c>
      <c r="L5286" s="20">
        <f t="shared" si="747"/>
        <v>67.3183600638434</v>
      </c>
      <c r="M5286" s="21">
        <f t="shared" si="748"/>
        <v>134.6367201276868</v>
      </c>
      <c r="N5286" s="21">
        <f t="shared" si="749"/>
        <v>-134.6367201276868</v>
      </c>
    </row>
    <row r="5287" spans="1:14">
      <c r="A5287" s="22">
        <v>4704</v>
      </c>
      <c r="B5287" s="24">
        <v>8.26</v>
      </c>
      <c r="C5287" s="24">
        <v>16</v>
      </c>
      <c r="D5287" s="86">
        <v>10.224664377726118</v>
      </c>
      <c r="E5287" s="125">
        <f t="shared" si="750"/>
        <v>8727.8396185674355</v>
      </c>
      <c r="F5287" s="13">
        <f t="shared" si="742"/>
        <v>5.7753356222738823</v>
      </c>
      <c r="G5287" s="14">
        <f t="shared" si="743"/>
        <v>-2.8396185675124936</v>
      </c>
      <c r="H5287" s="15">
        <v>5284</v>
      </c>
      <c r="I5287" s="16">
        <f t="shared" si="744"/>
        <v>33.354501549905649</v>
      </c>
      <c r="J5287" s="16">
        <f t="shared" si="745"/>
        <v>73861.276047381238</v>
      </c>
      <c r="K5287" s="94">
        <f t="shared" si="746"/>
        <v>271.77431086727319</v>
      </c>
      <c r="L5287" s="20">
        <f t="shared" si="747"/>
        <v>67.100579272651217</v>
      </c>
      <c r="M5287" s="21">
        <f t="shared" si="748"/>
        <v>134.20115854530243</v>
      </c>
      <c r="N5287" s="21">
        <f t="shared" si="749"/>
        <v>-134.20115854530243</v>
      </c>
    </row>
    <row r="5288" spans="1:14">
      <c r="A5288" s="22">
        <v>1207</v>
      </c>
      <c r="B5288" s="23">
        <v>8.44</v>
      </c>
      <c r="C5288" s="24">
        <v>9</v>
      </c>
      <c r="D5288" s="86">
        <v>10.41584112567674</v>
      </c>
      <c r="E5288" s="125">
        <f t="shared" si="750"/>
        <v>8738.2554596931132</v>
      </c>
      <c r="F5288" s="13">
        <f t="shared" si="742"/>
        <v>-1.4158411256767405</v>
      </c>
      <c r="G5288" s="14">
        <f t="shared" si="743"/>
        <v>-4.2554596931892341</v>
      </c>
      <c r="H5288" s="15">
        <v>5285</v>
      </c>
      <c r="I5288" s="16">
        <f t="shared" si="744"/>
        <v>2.0046060931575798</v>
      </c>
      <c r="J5288" s="16">
        <f t="shared" si="745"/>
        <v>73863.280653474401</v>
      </c>
      <c r="K5288" s="94">
        <f t="shared" si="746"/>
        <v>271.77799883999882</v>
      </c>
      <c r="L5288" s="20">
        <f t="shared" si="747"/>
        <v>67.087461406185085</v>
      </c>
      <c r="M5288" s="21">
        <f t="shared" si="748"/>
        <v>134.17492281237017</v>
      </c>
      <c r="N5288" s="21">
        <f t="shared" si="749"/>
        <v>-134.17492281237017</v>
      </c>
    </row>
    <row r="5289" spans="1:14">
      <c r="A5289" s="22">
        <v>4887</v>
      </c>
      <c r="B5289" s="24">
        <v>8.44</v>
      </c>
      <c r="C5289" s="24">
        <v>8</v>
      </c>
      <c r="D5289" s="86">
        <v>10.41584112567674</v>
      </c>
      <c r="E5289" s="125">
        <f t="shared" si="750"/>
        <v>8748.6713008187908</v>
      </c>
      <c r="F5289" s="13">
        <f t="shared" si="742"/>
        <v>-2.4158411256767405</v>
      </c>
      <c r="G5289" s="14">
        <f t="shared" si="743"/>
        <v>-6.6713008188659746</v>
      </c>
      <c r="H5289" s="15">
        <v>5286</v>
      </c>
      <c r="I5289" s="16">
        <f t="shared" si="744"/>
        <v>5.8362883445110603</v>
      </c>
      <c r="J5289" s="16">
        <f t="shared" si="745"/>
        <v>73869.116941818909</v>
      </c>
      <c r="K5289" s="94">
        <f t="shared" si="746"/>
        <v>271.78873586265291</v>
      </c>
      <c r="L5289" s="20">
        <f t="shared" si="747"/>
        <v>67.049250586443407</v>
      </c>
      <c r="M5289" s="21">
        <f t="shared" si="748"/>
        <v>134.09850117288681</v>
      </c>
      <c r="N5289" s="21">
        <f t="shared" si="749"/>
        <v>-134.09850117288681</v>
      </c>
    </row>
    <row r="5290" spans="1:14">
      <c r="A5290" s="22">
        <v>1326</v>
      </c>
      <c r="B5290" s="23">
        <v>8.74</v>
      </c>
      <c r="C5290" s="24">
        <v>11</v>
      </c>
      <c r="D5290" s="86">
        <v>10.733202956007554</v>
      </c>
      <c r="E5290" s="125">
        <f t="shared" si="750"/>
        <v>8759.4045037747983</v>
      </c>
      <c r="F5290" s="13">
        <f t="shared" si="742"/>
        <v>0.26679704399244564</v>
      </c>
      <c r="G5290" s="14">
        <f t="shared" si="743"/>
        <v>-6.404503774873529</v>
      </c>
      <c r="H5290" s="15">
        <v>5287</v>
      </c>
      <c r="I5290" s="16">
        <f t="shared" si="744"/>
        <v>7.1180662683106979E-2</v>
      </c>
      <c r="J5290" s="16">
        <f t="shared" si="745"/>
        <v>73869.188122481588</v>
      </c>
      <c r="K5290" s="94">
        <f t="shared" si="746"/>
        <v>271.7888668111363</v>
      </c>
      <c r="L5290" s="20">
        <f t="shared" si="747"/>
        <v>67.048784384560022</v>
      </c>
      <c r="M5290" s="21">
        <f t="shared" si="748"/>
        <v>134.09756876912004</v>
      </c>
      <c r="N5290" s="21">
        <f t="shared" si="749"/>
        <v>-134.09756876912004</v>
      </c>
    </row>
    <row r="5291" spans="1:14">
      <c r="A5291" s="22">
        <v>4458</v>
      </c>
      <c r="B5291" s="24">
        <v>8.75</v>
      </c>
      <c r="C5291" s="24">
        <v>9</v>
      </c>
      <c r="D5291" s="86">
        <v>10.74375501662368</v>
      </c>
      <c r="E5291" s="125">
        <f t="shared" si="750"/>
        <v>8770.1482587914215</v>
      </c>
      <c r="F5291" s="13">
        <f t="shared" si="742"/>
        <v>-1.7437550166236804</v>
      </c>
      <c r="G5291" s="14">
        <f t="shared" si="743"/>
        <v>-8.1482587914972093</v>
      </c>
      <c r="H5291" s="15">
        <v>5288</v>
      </c>
      <c r="I5291" s="16">
        <f t="shared" si="744"/>
        <v>3.040681558000252</v>
      </c>
      <c r="J5291" s="16">
        <f t="shared" si="745"/>
        <v>73872.228804039594</v>
      </c>
      <c r="K5291" s="94">
        <f t="shared" si="746"/>
        <v>271.79446058380142</v>
      </c>
      <c r="L5291" s="20">
        <f t="shared" si="747"/>
        <v>67.028865338999779</v>
      </c>
      <c r="M5291" s="21">
        <f t="shared" si="748"/>
        <v>134.05773067799956</v>
      </c>
      <c r="N5291" s="21">
        <f t="shared" si="749"/>
        <v>-134.05773067799956</v>
      </c>
    </row>
    <row r="5292" spans="1:14">
      <c r="A5292" s="22">
        <v>4536</v>
      </c>
      <c r="B5292" s="24">
        <v>8.75</v>
      </c>
      <c r="C5292" s="24">
        <v>5</v>
      </c>
      <c r="D5292" s="86">
        <v>10.74375501662368</v>
      </c>
      <c r="E5292" s="125">
        <f t="shared" si="750"/>
        <v>8780.8920138080448</v>
      </c>
      <c r="F5292" s="13">
        <f t="shared" si="742"/>
        <v>-5.7437550166236804</v>
      </c>
      <c r="G5292" s="14">
        <f t="shared" si="743"/>
        <v>-13.89201380812089</v>
      </c>
      <c r="H5292" s="15">
        <v>5289</v>
      </c>
      <c r="I5292" s="16">
        <f t="shared" si="744"/>
        <v>32.990721690989695</v>
      </c>
      <c r="J5292" s="16">
        <f t="shared" si="745"/>
        <v>73905.219525730587</v>
      </c>
      <c r="K5292" s="94">
        <f t="shared" si="746"/>
        <v>271.8551443797424</v>
      </c>
      <c r="L5292" s="20">
        <f t="shared" si="747"/>
        <v>66.81225325602685</v>
      </c>
      <c r="M5292" s="21">
        <f t="shared" si="748"/>
        <v>133.6245065120537</v>
      </c>
      <c r="N5292" s="21">
        <f t="shared" si="749"/>
        <v>-133.6245065120537</v>
      </c>
    </row>
    <row r="5293" spans="1:14">
      <c r="A5293" s="22">
        <v>2209</v>
      </c>
      <c r="B5293" s="24">
        <v>8.8000000000000007</v>
      </c>
      <c r="C5293" s="24">
        <v>18</v>
      </c>
      <c r="D5293" s="86">
        <v>10.796489917667614</v>
      </c>
      <c r="E5293" s="125">
        <f t="shared" si="750"/>
        <v>8791.6885037257125</v>
      </c>
      <c r="F5293" s="13">
        <f t="shared" si="742"/>
        <v>7.2035100823323859</v>
      </c>
      <c r="G5293" s="14">
        <f t="shared" si="743"/>
        <v>-6.6885037257885038</v>
      </c>
      <c r="H5293" s="15">
        <v>5290</v>
      </c>
      <c r="I5293" s="16">
        <f t="shared" si="744"/>
        <v>51.890557506264336</v>
      </c>
      <c r="J5293" s="16">
        <f t="shared" si="745"/>
        <v>73957.110083236854</v>
      </c>
      <c r="K5293" s="94">
        <f t="shared" si="746"/>
        <v>271.95056551372869</v>
      </c>
      <c r="L5293" s="20">
        <f t="shared" si="747"/>
        <v>66.469698184390197</v>
      </c>
      <c r="M5293" s="21">
        <f t="shared" si="748"/>
        <v>132.93939636878039</v>
      </c>
      <c r="N5293" s="21">
        <f t="shared" si="749"/>
        <v>-132.93939636878039</v>
      </c>
    </row>
    <row r="5294" spans="1:14">
      <c r="A5294" s="22">
        <v>4162</v>
      </c>
      <c r="B5294" s="24">
        <v>8.81</v>
      </c>
      <c r="C5294" s="24">
        <v>25</v>
      </c>
      <c r="D5294" s="86">
        <v>10.807031832855417</v>
      </c>
      <c r="E5294" s="125">
        <f t="shared" si="750"/>
        <v>8802.495535558568</v>
      </c>
      <c r="F5294" s="13">
        <f t="shared" si="742"/>
        <v>14.192968167144583</v>
      </c>
      <c r="G5294" s="14">
        <f t="shared" si="743"/>
        <v>7.5044644413560793</v>
      </c>
      <c r="H5294" s="15">
        <v>5291</v>
      </c>
      <c r="I5294" s="16">
        <f t="shared" si="744"/>
        <v>201.44034539357946</v>
      </c>
      <c r="J5294" s="16">
        <f t="shared" si="745"/>
        <v>74158.550428630435</v>
      </c>
      <c r="K5294" s="94">
        <f t="shared" si="746"/>
        <v>272.32067572740493</v>
      </c>
      <c r="L5294" s="20">
        <f t="shared" si="747"/>
        <v>65.117837455016115</v>
      </c>
      <c r="M5294" s="21">
        <f t="shared" si="748"/>
        <v>130.23567491003223</v>
      </c>
      <c r="N5294" s="21">
        <f t="shared" si="749"/>
        <v>-130.23567491003223</v>
      </c>
    </row>
    <row r="5295" spans="1:14">
      <c r="A5295" s="22">
        <v>4167</v>
      </c>
      <c r="B5295" s="24">
        <v>8.82</v>
      </c>
      <c r="C5295" s="24">
        <v>41</v>
      </c>
      <c r="D5295" s="86">
        <v>10.817572064806733</v>
      </c>
      <c r="E5295" s="125">
        <f t="shared" si="750"/>
        <v>8813.3131076233749</v>
      </c>
      <c r="F5295" s="13">
        <f t="shared" si="742"/>
        <v>30.182427935193267</v>
      </c>
      <c r="G5295" s="14">
        <f t="shared" si="743"/>
        <v>37.686892376549345</v>
      </c>
      <c r="H5295" s="15">
        <v>5292</v>
      </c>
      <c r="I5295" s="16">
        <f t="shared" si="744"/>
        <v>910.97895606313489</v>
      </c>
      <c r="J5295" s="16">
        <f t="shared" si="745"/>
        <v>75069.529384693567</v>
      </c>
      <c r="K5295" s="94">
        <f t="shared" si="746"/>
        <v>273.98819205340504</v>
      </c>
      <c r="L5295" s="20">
        <f t="shared" si="747"/>
        <v>58.506249802745991</v>
      </c>
      <c r="M5295" s="21">
        <f t="shared" si="748"/>
        <v>117.01249960549198</v>
      </c>
      <c r="N5295" s="21">
        <f t="shared" si="749"/>
        <v>-117.01249960549198</v>
      </c>
    </row>
    <row r="5296" spans="1:14">
      <c r="A5296" s="22">
        <v>4335</v>
      </c>
      <c r="B5296" s="24">
        <v>8.8800000000000008</v>
      </c>
      <c r="C5296" s="24">
        <v>6</v>
      </c>
      <c r="D5296" s="86">
        <v>10.880778230077468</v>
      </c>
      <c r="E5296" s="125">
        <f t="shared" si="750"/>
        <v>8824.1938858534522</v>
      </c>
      <c r="F5296" s="13">
        <f t="shared" si="742"/>
        <v>-4.8807782300774676</v>
      </c>
      <c r="G5296" s="14">
        <f t="shared" si="743"/>
        <v>32.806114146471877</v>
      </c>
      <c r="H5296" s="15">
        <v>5293</v>
      </c>
      <c r="I5296" s="16">
        <f t="shared" si="744"/>
        <v>23.821996131198137</v>
      </c>
      <c r="J5296" s="16">
        <f t="shared" si="745"/>
        <v>75093.351380824766</v>
      </c>
      <c r="K5296" s="94">
        <f t="shared" si="746"/>
        <v>274.03166127443149</v>
      </c>
      <c r="L5296" s="20">
        <f t="shared" si="747"/>
        <v>58.320875344713542</v>
      </c>
      <c r="M5296" s="21">
        <f t="shared" si="748"/>
        <v>116.64175068942708</v>
      </c>
      <c r="N5296" s="21">
        <f t="shared" si="749"/>
        <v>-116.64175068942708</v>
      </c>
    </row>
    <row r="5297" spans="1:14">
      <c r="A5297" s="22">
        <v>3895</v>
      </c>
      <c r="B5297" s="24">
        <v>8.92</v>
      </c>
      <c r="C5297" s="24">
        <v>7</v>
      </c>
      <c r="D5297" s="86">
        <v>10.922882282598515</v>
      </c>
      <c r="E5297" s="125">
        <f t="shared" si="750"/>
        <v>8835.1167681360512</v>
      </c>
      <c r="F5297" s="13">
        <f t="shared" si="742"/>
        <v>-3.9228822825985148</v>
      </c>
      <c r="G5297" s="14">
        <f t="shared" si="743"/>
        <v>28.883231863873362</v>
      </c>
      <c r="H5297" s="15">
        <v>5294</v>
      </c>
      <c r="I5297" s="16">
        <f t="shared" si="744"/>
        <v>15.389005403125333</v>
      </c>
      <c r="J5297" s="16">
        <f t="shared" si="745"/>
        <v>75108.740386227888</v>
      </c>
      <c r="K5297" s="94">
        <f t="shared" si="746"/>
        <v>274.05973871809022</v>
      </c>
      <c r="L5297" s="20">
        <f t="shared" si="747"/>
        <v>58.200743662743562</v>
      </c>
      <c r="M5297" s="21">
        <f t="shared" si="748"/>
        <v>116.40148732548712</v>
      </c>
      <c r="N5297" s="21">
        <f t="shared" si="749"/>
        <v>-116.40148732548712</v>
      </c>
    </row>
    <row r="5298" spans="1:14">
      <c r="A5298" s="22">
        <v>4004</v>
      </c>
      <c r="B5298" s="24">
        <v>8.92</v>
      </c>
      <c r="C5298" s="24">
        <v>5</v>
      </c>
      <c r="D5298" s="86">
        <v>10.922882282598515</v>
      </c>
      <c r="E5298" s="125">
        <f t="shared" si="750"/>
        <v>8846.0396504186501</v>
      </c>
      <c r="F5298" s="13">
        <f t="shared" si="742"/>
        <v>-5.9228822825985148</v>
      </c>
      <c r="G5298" s="14">
        <f t="shared" si="743"/>
        <v>22.960349581274848</v>
      </c>
      <c r="H5298" s="15">
        <v>5295</v>
      </c>
      <c r="I5298" s="16">
        <f t="shared" si="744"/>
        <v>35.080534533519391</v>
      </c>
      <c r="J5298" s="16">
        <f t="shared" si="745"/>
        <v>75143.820920761413</v>
      </c>
      <c r="K5298" s="94">
        <f t="shared" si="746"/>
        <v>274.12373286667724</v>
      </c>
      <c r="L5298" s="20">
        <f t="shared" si="747"/>
        <v>57.925767790960904</v>
      </c>
      <c r="M5298" s="21">
        <f t="shared" si="748"/>
        <v>115.85153558192181</v>
      </c>
      <c r="N5298" s="21">
        <f t="shared" si="749"/>
        <v>-115.85153558192181</v>
      </c>
    </row>
    <row r="5299" spans="1:14">
      <c r="A5299" s="22">
        <v>5016</v>
      </c>
      <c r="B5299" s="24">
        <v>8.9600000000000009</v>
      </c>
      <c r="C5299" s="24">
        <v>7</v>
      </c>
      <c r="D5299" s="86">
        <v>10.964959781745524</v>
      </c>
      <c r="E5299" s="125">
        <f t="shared" si="750"/>
        <v>8857.0046102003962</v>
      </c>
      <c r="F5299" s="13">
        <f t="shared" si="742"/>
        <v>-3.9649597817455238</v>
      </c>
      <c r="G5299" s="14">
        <f t="shared" si="743"/>
        <v>18.995389799529324</v>
      </c>
      <c r="H5299" s="15">
        <v>5296</v>
      </c>
      <c r="I5299" s="16">
        <f t="shared" si="744"/>
        <v>15.720906070859511</v>
      </c>
      <c r="J5299" s="16">
        <f t="shared" si="745"/>
        <v>75159.541826832268</v>
      </c>
      <c r="K5299" s="94">
        <f t="shared" si="746"/>
        <v>274.15240620288614</v>
      </c>
      <c r="L5299" s="20">
        <f t="shared" si="747"/>
        <v>57.802028478135803</v>
      </c>
      <c r="M5299" s="21">
        <f t="shared" si="748"/>
        <v>115.60405695627161</v>
      </c>
      <c r="N5299" s="21">
        <f t="shared" si="749"/>
        <v>-115.60405695627161</v>
      </c>
    </row>
    <row r="5300" spans="1:14">
      <c r="A5300" s="22">
        <v>4534</v>
      </c>
      <c r="B5300" s="24">
        <v>9.0299999999999994</v>
      </c>
      <c r="C5300" s="24">
        <v>7</v>
      </c>
      <c r="D5300" s="86">
        <v>11.038531917057711</v>
      </c>
      <c r="E5300" s="125">
        <f t="shared" si="750"/>
        <v>8868.0431421174544</v>
      </c>
      <c r="F5300" s="13">
        <f t="shared" si="742"/>
        <v>-4.0385319170577105</v>
      </c>
      <c r="G5300" s="14">
        <f t="shared" si="743"/>
        <v>14.956857882471613</v>
      </c>
      <c r="H5300" s="15">
        <v>5297</v>
      </c>
      <c r="I5300" s="16">
        <f t="shared" si="744"/>
        <v>16.309740045093825</v>
      </c>
      <c r="J5300" s="16">
        <f t="shared" si="745"/>
        <v>75175.851566877362</v>
      </c>
      <c r="K5300" s="94">
        <f t="shared" si="746"/>
        <v>274.18215034330257</v>
      </c>
      <c r="L5300" s="20">
        <f t="shared" si="747"/>
        <v>57.673316283924784</v>
      </c>
      <c r="M5300" s="21">
        <f t="shared" si="748"/>
        <v>115.34663256784957</v>
      </c>
      <c r="N5300" s="21">
        <f t="shared" si="749"/>
        <v>-115.34663256784957</v>
      </c>
    </row>
    <row r="5301" spans="1:14">
      <c r="A5301" s="22">
        <v>5029</v>
      </c>
      <c r="B5301" s="24">
        <v>9.1999999999999993</v>
      </c>
      <c r="C5301" s="24">
        <v>2</v>
      </c>
      <c r="D5301" s="86">
        <v>11.216874636671616</v>
      </c>
      <c r="E5301" s="125">
        <f t="shared" si="750"/>
        <v>8879.2600167541259</v>
      </c>
      <c r="F5301" s="13">
        <f t="shared" si="742"/>
        <v>-9.2168746366716157</v>
      </c>
      <c r="G5301" s="14">
        <f t="shared" si="743"/>
        <v>5.7399832457999977</v>
      </c>
      <c r="H5301" s="15">
        <v>5298</v>
      </c>
      <c r="I5301" s="16">
        <f t="shared" si="744"/>
        <v>84.950778068120528</v>
      </c>
      <c r="J5301" s="16">
        <f t="shared" si="745"/>
        <v>75260.802344945478</v>
      </c>
      <c r="K5301" s="94">
        <f t="shared" si="746"/>
        <v>274.33702328512913</v>
      </c>
      <c r="L5301" s="20">
        <f t="shared" si="747"/>
        <v>56.997248218177894</v>
      </c>
      <c r="M5301" s="21">
        <f t="shared" si="748"/>
        <v>113.99449643635579</v>
      </c>
      <c r="N5301" s="21">
        <f t="shared" si="749"/>
        <v>-113.99449643635579</v>
      </c>
    </row>
    <row r="5302" spans="1:14">
      <c r="A5302" s="22">
        <v>3687</v>
      </c>
      <c r="B5302" s="24">
        <v>9.27</v>
      </c>
      <c r="C5302" s="24">
        <v>38</v>
      </c>
      <c r="D5302" s="86">
        <v>11.290174735340859</v>
      </c>
      <c r="E5302" s="125">
        <f t="shared" si="750"/>
        <v>8890.5501914894667</v>
      </c>
      <c r="F5302" s="13">
        <f t="shared" si="742"/>
        <v>26.709825264659141</v>
      </c>
      <c r="G5302" s="14">
        <f t="shared" si="743"/>
        <v>32.449808510459135</v>
      </c>
      <c r="H5302" s="15">
        <v>5299</v>
      </c>
      <c r="I5302" s="16">
        <f t="shared" si="744"/>
        <v>713.41476566862377</v>
      </c>
      <c r="J5302" s="16">
        <f t="shared" si="745"/>
        <v>75974.217110614103</v>
      </c>
      <c r="K5302" s="94">
        <f t="shared" si="746"/>
        <v>275.6342088903591</v>
      </c>
      <c r="L5302" s="20">
        <f t="shared" si="747"/>
        <v>50.895883358983852</v>
      </c>
      <c r="M5302" s="21">
        <f t="shared" si="748"/>
        <v>101.7917667179677</v>
      </c>
      <c r="N5302" s="21">
        <f t="shared" si="749"/>
        <v>-101.7917667179677</v>
      </c>
    </row>
    <row r="5303" spans="1:14">
      <c r="A5303" s="22">
        <v>5106</v>
      </c>
      <c r="B5303" s="24">
        <v>9.36</v>
      </c>
      <c r="C5303" s="24">
        <v>2</v>
      </c>
      <c r="D5303" s="86">
        <v>11.38430345399172</v>
      </c>
      <c r="E5303" s="125">
        <f t="shared" si="750"/>
        <v>8901.934494943458</v>
      </c>
      <c r="F5303" s="13">
        <f t="shared" si="742"/>
        <v>-9.3843034539917198</v>
      </c>
      <c r="G5303" s="14">
        <f t="shared" si="743"/>
        <v>23.065505056467416</v>
      </c>
      <c r="H5303" s="15">
        <v>5300</v>
      </c>
      <c r="I5303" s="16">
        <f t="shared" si="744"/>
        <v>88.065151316600918</v>
      </c>
      <c r="J5303" s="16">
        <f t="shared" si="745"/>
        <v>76062.282261930697</v>
      </c>
      <c r="K5303" s="94">
        <f t="shared" si="746"/>
        <v>275.79391266293516</v>
      </c>
      <c r="L5303" s="20">
        <f t="shared" si="747"/>
        <v>50.082257041559693</v>
      </c>
      <c r="M5303" s="21">
        <f t="shared" si="748"/>
        <v>100.16451408311939</v>
      </c>
      <c r="N5303" s="21">
        <f t="shared" si="749"/>
        <v>-100.16451408311939</v>
      </c>
    </row>
    <row r="5304" spans="1:14">
      <c r="A5304" s="22">
        <v>4174</v>
      </c>
      <c r="B5304" s="24">
        <v>9.3699999999999992</v>
      </c>
      <c r="C5304" s="24">
        <v>10</v>
      </c>
      <c r="D5304" s="86">
        <v>11.394754320409966</v>
      </c>
      <c r="E5304" s="125">
        <f t="shared" si="750"/>
        <v>8913.3292492638684</v>
      </c>
      <c r="F5304" s="13">
        <f t="shared" si="742"/>
        <v>-1.3947543204099659</v>
      </c>
      <c r="G5304" s="14">
        <f t="shared" si="743"/>
        <v>21.67075073605745</v>
      </c>
      <c r="H5304" s="15">
        <v>5301</v>
      </c>
      <c r="I5304" s="16">
        <f t="shared" si="744"/>
        <v>1.9453396143022659</v>
      </c>
      <c r="J5304" s="16">
        <f t="shared" si="745"/>
        <v>76064.227601545004</v>
      </c>
      <c r="K5304" s="94">
        <f t="shared" si="746"/>
        <v>275.79743943979065</v>
      </c>
      <c r="L5304" s="20">
        <f t="shared" si="747"/>
        <v>50.064112713836963</v>
      </c>
      <c r="M5304" s="21">
        <f t="shared" si="748"/>
        <v>100.12822542767393</v>
      </c>
      <c r="N5304" s="21">
        <f t="shared" si="749"/>
        <v>-100.12822542767393</v>
      </c>
    </row>
    <row r="5305" spans="1:14">
      <c r="A5305" s="22">
        <v>4793</v>
      </c>
      <c r="B5305" s="24">
        <v>9.41</v>
      </c>
      <c r="C5305" s="24">
        <v>5</v>
      </c>
      <c r="D5305" s="86">
        <v>11.436542115380012</v>
      </c>
      <c r="E5305" s="125">
        <f t="shared" si="750"/>
        <v>8924.7657913792482</v>
      </c>
      <c r="F5305" s="13">
        <f t="shared" si="742"/>
        <v>-6.4365421153800124</v>
      </c>
      <c r="G5305" s="14">
        <f t="shared" si="743"/>
        <v>15.234208620677437</v>
      </c>
      <c r="H5305" s="15">
        <v>5302</v>
      </c>
      <c r="I5305" s="16">
        <f t="shared" si="744"/>
        <v>41.429074403060604</v>
      </c>
      <c r="J5305" s="16">
        <f t="shared" si="745"/>
        <v>76105.656675948063</v>
      </c>
      <c r="K5305" s="94">
        <f t="shared" si="746"/>
        <v>275.87253700930086</v>
      </c>
      <c r="L5305" s="20">
        <f t="shared" si="747"/>
        <v>49.675897275946241</v>
      </c>
      <c r="M5305" s="21">
        <f t="shared" si="748"/>
        <v>99.351794551892482</v>
      </c>
      <c r="N5305" s="21">
        <f t="shared" si="749"/>
        <v>-99.351794551892482</v>
      </c>
    </row>
    <row r="5306" spans="1:14">
      <c r="A5306" s="22">
        <v>2822</v>
      </c>
      <c r="B5306" s="24">
        <v>9.44</v>
      </c>
      <c r="C5306" s="24">
        <v>8</v>
      </c>
      <c r="D5306" s="86">
        <v>11.467866560546614</v>
      </c>
      <c r="E5306" s="125">
        <f t="shared" si="750"/>
        <v>8936.2336579397943</v>
      </c>
      <c r="F5306" s="13">
        <f t="shared" si="742"/>
        <v>-3.4678665605466144</v>
      </c>
      <c r="G5306" s="14">
        <f t="shared" si="743"/>
        <v>11.766342060130823</v>
      </c>
      <c r="H5306" s="15">
        <v>5303</v>
      </c>
      <c r="I5306" s="16">
        <f t="shared" si="744"/>
        <v>12.026098481757405</v>
      </c>
      <c r="J5306" s="16">
        <f t="shared" si="745"/>
        <v>76117.682774429821</v>
      </c>
      <c r="K5306" s="94">
        <f t="shared" si="746"/>
        <v>275.8943326247022</v>
      </c>
      <c r="L5306" s="20">
        <f t="shared" si="747"/>
        <v>49.562553562178024</v>
      </c>
      <c r="M5306" s="21">
        <f t="shared" si="748"/>
        <v>99.125107124356049</v>
      </c>
      <c r="N5306" s="21">
        <f t="shared" si="749"/>
        <v>-99.125107124356049</v>
      </c>
    </row>
    <row r="5307" spans="1:14">
      <c r="A5307" s="22">
        <v>3981</v>
      </c>
      <c r="B5307" s="24">
        <v>9.5</v>
      </c>
      <c r="C5307" s="24">
        <v>32</v>
      </c>
      <c r="D5307" s="86">
        <v>11.530473497168016</v>
      </c>
      <c r="E5307" s="125">
        <f t="shared" si="750"/>
        <v>8947.764131436963</v>
      </c>
      <c r="F5307" s="13">
        <f t="shared" si="742"/>
        <v>20.469526502831982</v>
      </c>
      <c r="G5307" s="14">
        <f t="shared" si="743"/>
        <v>32.235868562962807</v>
      </c>
      <c r="H5307" s="15">
        <v>5304</v>
      </c>
      <c r="I5307" s="16">
        <f t="shared" si="744"/>
        <v>419.00151525014093</v>
      </c>
      <c r="J5307" s="16">
        <f t="shared" si="745"/>
        <v>76536.684289679964</v>
      </c>
      <c r="K5307" s="94">
        <f t="shared" si="746"/>
        <v>276.65264193511683</v>
      </c>
      <c r="L5307" s="20">
        <f t="shared" si="747"/>
        <v>45.412079387303251</v>
      </c>
      <c r="M5307" s="21">
        <f t="shared" si="748"/>
        <v>90.824158774606502</v>
      </c>
      <c r="N5307" s="21">
        <f t="shared" si="749"/>
        <v>-90.824158774606502</v>
      </c>
    </row>
    <row r="5308" spans="1:14">
      <c r="A5308" s="22">
        <v>5302</v>
      </c>
      <c r="B5308" s="24">
        <v>9.6300000000000008</v>
      </c>
      <c r="C5308" s="24">
        <v>30</v>
      </c>
      <c r="D5308" s="86">
        <v>11.665931642020182</v>
      </c>
      <c r="E5308" s="125">
        <f t="shared" si="750"/>
        <v>8959.4300630789839</v>
      </c>
      <c r="F5308" s="13">
        <f t="shared" si="742"/>
        <v>18.334068357979817</v>
      </c>
      <c r="G5308" s="14">
        <f t="shared" si="743"/>
        <v>50.569936920942624</v>
      </c>
      <c r="H5308" s="15">
        <v>5305</v>
      </c>
      <c r="I5308" s="16">
        <f t="shared" si="744"/>
        <v>336.13806255507671</v>
      </c>
      <c r="J5308" s="16">
        <f t="shared" si="745"/>
        <v>76872.822352235045</v>
      </c>
      <c r="K5308" s="94">
        <f t="shared" si="746"/>
        <v>277.25948559469526</v>
      </c>
      <c r="L5308" s="20">
        <f t="shared" si="747"/>
        <v>41.746816272372136</v>
      </c>
      <c r="M5308" s="21">
        <f t="shared" si="748"/>
        <v>83.493632544744273</v>
      </c>
      <c r="N5308" s="21">
        <f t="shared" si="749"/>
        <v>-83.493632544744273</v>
      </c>
    </row>
    <row r="5309" spans="1:14">
      <c r="A5309" s="22">
        <v>5271</v>
      </c>
      <c r="B5309" s="24">
        <v>9.81</v>
      </c>
      <c r="C5309" s="24">
        <v>1</v>
      </c>
      <c r="D5309" s="86">
        <v>11.853065598310437</v>
      </c>
      <c r="E5309" s="125">
        <f t="shared" si="750"/>
        <v>8971.2831286772944</v>
      </c>
      <c r="F5309" s="13">
        <f t="shared" si="742"/>
        <v>-10.853065598310437</v>
      </c>
      <c r="G5309" s="14">
        <f t="shared" si="743"/>
        <v>39.716871322632187</v>
      </c>
      <c r="H5309" s="15">
        <v>5306</v>
      </c>
      <c r="I5309" s="16">
        <f t="shared" si="744"/>
        <v>117.78903288122947</v>
      </c>
      <c r="J5309" s="16">
        <f t="shared" si="745"/>
        <v>76990.611385116281</v>
      </c>
      <c r="K5309" s="94">
        <f t="shared" si="746"/>
        <v>277.47182088478155</v>
      </c>
      <c r="L5309" s="20">
        <f t="shared" si="747"/>
        <v>40.375389464660564</v>
      </c>
      <c r="M5309" s="21">
        <f t="shared" si="748"/>
        <v>80.750778929321129</v>
      </c>
      <c r="N5309" s="21">
        <f t="shared" si="749"/>
        <v>-80.750778929321129</v>
      </c>
    </row>
    <row r="5310" spans="1:14">
      <c r="A5310" s="22">
        <v>4566</v>
      </c>
      <c r="B5310" s="24">
        <v>9.92</v>
      </c>
      <c r="C5310" s="24">
        <v>14</v>
      </c>
      <c r="D5310" s="86">
        <v>11.967187092271425</v>
      </c>
      <c r="E5310" s="125">
        <f t="shared" si="750"/>
        <v>8983.2503157695664</v>
      </c>
      <c r="F5310" s="13">
        <f t="shared" si="742"/>
        <v>2.0328129077285748</v>
      </c>
      <c r="G5310" s="14">
        <f t="shared" si="743"/>
        <v>41.749684230360764</v>
      </c>
      <c r="H5310" s="15">
        <v>5307</v>
      </c>
      <c r="I5310" s="16">
        <f t="shared" si="744"/>
        <v>4.1323283178279029</v>
      </c>
      <c r="J5310" s="16">
        <f t="shared" si="745"/>
        <v>76994.743713434102</v>
      </c>
      <c r="K5310" s="94">
        <f t="shared" si="746"/>
        <v>277.47926717762914</v>
      </c>
      <c r="L5310" s="20">
        <f t="shared" si="747"/>
        <v>40.326350218356474</v>
      </c>
      <c r="M5310" s="21">
        <f t="shared" si="748"/>
        <v>80.652700436712948</v>
      </c>
      <c r="N5310" s="21">
        <f t="shared" si="749"/>
        <v>-80.652700436712948</v>
      </c>
    </row>
    <row r="5311" spans="1:14">
      <c r="A5311" s="22">
        <v>3224</v>
      </c>
      <c r="B5311" s="24">
        <v>10.43</v>
      </c>
      <c r="C5311" s="24">
        <v>31</v>
      </c>
      <c r="D5311" s="86">
        <v>12.494006172082793</v>
      </c>
      <c r="E5311" s="125">
        <f t="shared" si="750"/>
        <v>8995.7443219416491</v>
      </c>
      <c r="F5311" s="13">
        <f t="shared" si="742"/>
        <v>18.505993827917209</v>
      </c>
      <c r="G5311" s="14">
        <f t="shared" si="743"/>
        <v>60.255678058277972</v>
      </c>
      <c r="H5311" s="15">
        <v>5308</v>
      </c>
      <c r="I5311" s="16">
        <f t="shared" si="744"/>
        <v>342.4718075589098</v>
      </c>
      <c r="J5311" s="16">
        <f t="shared" si="745"/>
        <v>77337.215520993006</v>
      </c>
      <c r="K5311" s="94">
        <f t="shared" si="746"/>
        <v>278.09569489834433</v>
      </c>
      <c r="L5311" s="20">
        <f t="shared" si="747"/>
        <v>36.009975666126593</v>
      </c>
      <c r="M5311" s="21">
        <f t="shared" si="748"/>
        <v>72.019951332253186</v>
      </c>
      <c r="N5311" s="21">
        <f t="shared" si="749"/>
        <v>-72.019951332253186</v>
      </c>
    </row>
    <row r="5312" spans="1:14">
      <c r="A5312" s="22">
        <v>4762</v>
      </c>
      <c r="B5312" s="24">
        <v>10.55</v>
      </c>
      <c r="C5312" s="24">
        <v>5</v>
      </c>
      <c r="D5312" s="86">
        <v>12.61743109900322</v>
      </c>
      <c r="E5312" s="125">
        <f t="shared" si="750"/>
        <v>9008.3617530406518</v>
      </c>
      <c r="F5312" s="13">
        <f t="shared" si="742"/>
        <v>-7.6174310990032197</v>
      </c>
      <c r="G5312" s="14">
        <f t="shared" si="743"/>
        <v>52.638246959274753</v>
      </c>
      <c r="H5312" s="15">
        <v>5309</v>
      </c>
      <c r="I5312" s="16">
        <f t="shared" si="744"/>
        <v>58.0252565480614</v>
      </c>
      <c r="J5312" s="16">
        <f t="shared" si="745"/>
        <v>77395.240777541068</v>
      </c>
      <c r="K5312" s="94">
        <f t="shared" si="746"/>
        <v>278.2000013974498</v>
      </c>
      <c r="L5312" s="20">
        <f t="shared" si="747"/>
        <v>35.222096928263056</v>
      </c>
      <c r="M5312" s="21">
        <f t="shared" si="748"/>
        <v>70.444193856526113</v>
      </c>
      <c r="N5312" s="21">
        <f t="shared" si="749"/>
        <v>-70.444193856526113</v>
      </c>
    </row>
    <row r="5313" spans="1:14">
      <c r="A5313" s="22">
        <v>1505</v>
      </c>
      <c r="B5313" s="24">
        <v>10.6</v>
      </c>
      <c r="C5313" s="24">
        <v>3</v>
      </c>
      <c r="D5313" s="86">
        <v>12.668799760562671</v>
      </c>
      <c r="E5313" s="125">
        <f t="shared" si="750"/>
        <v>9021.0305528012141</v>
      </c>
      <c r="F5313" s="13">
        <f t="shared" si="742"/>
        <v>-9.6687997605626705</v>
      </c>
      <c r="G5313" s="14">
        <f t="shared" si="743"/>
        <v>42.969447198712082</v>
      </c>
      <c r="H5313" s="15">
        <v>5310</v>
      </c>
      <c r="I5313" s="16">
        <f t="shared" si="744"/>
        <v>93.485688809856754</v>
      </c>
      <c r="J5313" s="16">
        <f t="shared" si="745"/>
        <v>77488.726466350927</v>
      </c>
      <c r="K5313" s="94">
        <f t="shared" si="746"/>
        <v>278.36796954094939</v>
      </c>
      <c r="L5313" s="20">
        <f t="shared" si="747"/>
        <v>33.911596000479562</v>
      </c>
      <c r="M5313" s="21">
        <f t="shared" si="748"/>
        <v>67.823192000959125</v>
      </c>
      <c r="N5313" s="21">
        <f t="shared" si="749"/>
        <v>-67.823192000959125</v>
      </c>
    </row>
    <row r="5314" spans="1:14">
      <c r="A5314" s="22">
        <v>4979</v>
      </c>
      <c r="B5314" s="24">
        <v>10.62</v>
      </c>
      <c r="C5314" s="24">
        <v>19</v>
      </c>
      <c r="D5314" s="86">
        <v>12.689337673483976</v>
      </c>
      <c r="E5314" s="125">
        <f t="shared" si="750"/>
        <v>9033.7198904746983</v>
      </c>
      <c r="F5314" s="13">
        <f t="shared" si="742"/>
        <v>6.3106623265160238</v>
      </c>
      <c r="G5314" s="14">
        <f t="shared" si="743"/>
        <v>49.280109525228106</v>
      </c>
      <c r="H5314" s="15">
        <v>5311</v>
      </c>
      <c r="I5314" s="16">
        <f t="shared" si="744"/>
        <v>39.824458999308632</v>
      </c>
      <c r="J5314" s="16">
        <f t="shared" si="745"/>
        <v>77528.550925350239</v>
      </c>
      <c r="K5314" s="94">
        <f t="shared" si="746"/>
        <v>278.43949239529627</v>
      </c>
      <c r="L5314" s="20">
        <f t="shared" si="747"/>
        <v>33.33667314054788</v>
      </c>
      <c r="M5314" s="21">
        <f t="shared" si="748"/>
        <v>66.67334628109576</v>
      </c>
      <c r="N5314" s="21">
        <f t="shared" si="749"/>
        <v>-66.67334628109576</v>
      </c>
    </row>
    <row r="5315" spans="1:14">
      <c r="A5315" s="22">
        <v>4761</v>
      </c>
      <c r="B5315" s="24">
        <v>10.75</v>
      </c>
      <c r="C5315" s="24">
        <v>0</v>
      </c>
      <c r="D5315" s="86">
        <v>12.822702013605783</v>
      </c>
      <c r="E5315" s="125">
        <f t="shared" si="750"/>
        <v>9046.5425924883039</v>
      </c>
      <c r="F5315" s="13">
        <f t="shared" si="742"/>
        <v>-12.822702013605783</v>
      </c>
      <c r="G5315" s="14">
        <f t="shared" si="743"/>
        <v>36.457407511622321</v>
      </c>
      <c r="H5315" s="15">
        <v>5312</v>
      </c>
      <c r="I5315" s="16">
        <f t="shared" si="744"/>
        <v>164.42168692972979</v>
      </c>
      <c r="J5315" s="16">
        <f t="shared" si="745"/>
        <v>77692.972612279962</v>
      </c>
      <c r="K5315" s="94">
        <f t="shared" si="746"/>
        <v>278.7345917037926</v>
      </c>
      <c r="L5315" s="20">
        <f t="shared" si="747"/>
        <v>30.842862910940038</v>
      </c>
      <c r="M5315" s="21">
        <f t="shared" si="748"/>
        <v>61.685725821880077</v>
      </c>
      <c r="N5315" s="21">
        <f t="shared" si="749"/>
        <v>-61.685725821880077</v>
      </c>
    </row>
    <row r="5316" spans="1:14">
      <c r="A5316" s="22">
        <v>5270</v>
      </c>
      <c r="B5316" s="24">
        <v>10.91</v>
      </c>
      <c r="C5316" s="24">
        <v>2</v>
      </c>
      <c r="D5316" s="86">
        <v>12.98653185725103</v>
      </c>
      <c r="E5316" s="125">
        <f t="shared" si="750"/>
        <v>9059.529124345554</v>
      </c>
      <c r="F5316" s="13">
        <f t="shared" ref="F5316:F5326" si="751">C5316-D5316</f>
        <v>-10.98653185725103</v>
      </c>
      <c r="G5316" s="14">
        <f t="shared" ref="G5316:G5326" si="752">G5315+F5316</f>
        <v>25.470875654371291</v>
      </c>
      <c r="H5316" s="15">
        <v>5313</v>
      </c>
      <c r="I5316" s="16">
        <f t="shared" ref="I5316:I5326" si="753">F5316^2</f>
        <v>120.70388225039177</v>
      </c>
      <c r="J5316" s="16">
        <f t="shared" ref="J5316:J5326" si="754">J5315+I5316</f>
        <v>77813.676494530358</v>
      </c>
      <c r="K5316" s="94">
        <f t="shared" ref="K5316:K5326" si="755">SQRT(J5316)</f>
        <v>278.95102884651698</v>
      </c>
      <c r="L5316" s="20">
        <f t="shared" ref="L5316:L5326" si="756">K5316*SQRT(1-J5316/$J$5326)</f>
        <v>28.86778319670168</v>
      </c>
      <c r="M5316" s="21">
        <f t="shared" ref="M5316:M5326" si="757">2*L5316</f>
        <v>57.73556639340336</v>
      </c>
      <c r="N5316" s="21">
        <f t="shared" ref="N5316:N5326" si="758">-2*L5316</f>
        <v>-57.73556639340336</v>
      </c>
    </row>
    <row r="5317" spans="1:14">
      <c r="A5317" s="22">
        <v>4351</v>
      </c>
      <c r="B5317" s="24">
        <v>11.5</v>
      </c>
      <c r="C5317" s="24">
        <v>30</v>
      </c>
      <c r="D5317" s="86">
        <v>13.587778573683414</v>
      </c>
      <c r="E5317" s="125">
        <f t="shared" ref="E5317:E5326" si="759">E5316+D5317</f>
        <v>9073.116902919237</v>
      </c>
      <c r="F5317" s="13">
        <f t="shared" si="751"/>
        <v>16.412221426316584</v>
      </c>
      <c r="G5317" s="14">
        <f t="shared" si="752"/>
        <v>41.883097080687875</v>
      </c>
      <c r="H5317" s="15">
        <v>5314</v>
      </c>
      <c r="I5317" s="16">
        <f t="shared" si="753"/>
        <v>269.3610121464452</v>
      </c>
      <c r="J5317" s="16">
        <f t="shared" si="754"/>
        <v>78083.037506676803</v>
      </c>
      <c r="K5317" s="94">
        <f t="shared" si="755"/>
        <v>279.43342231500657</v>
      </c>
      <c r="L5317" s="20">
        <f t="shared" si="756"/>
        <v>23.850260434962081</v>
      </c>
      <c r="M5317" s="21">
        <f t="shared" si="757"/>
        <v>47.700520869924162</v>
      </c>
      <c r="N5317" s="21">
        <f t="shared" si="758"/>
        <v>-47.700520869924162</v>
      </c>
    </row>
    <row r="5318" spans="1:14">
      <c r="A5318" s="22">
        <v>4271</v>
      </c>
      <c r="B5318" s="24">
        <v>12.21</v>
      </c>
      <c r="C5318" s="24">
        <v>0</v>
      </c>
      <c r="D5318" s="86">
        <v>14.30559960772648</v>
      </c>
      <c r="E5318" s="125">
        <f t="shared" si="759"/>
        <v>9087.4225025269643</v>
      </c>
      <c r="F5318" s="13">
        <f t="shared" si="751"/>
        <v>-14.30559960772648</v>
      </c>
      <c r="G5318" s="14">
        <f t="shared" si="752"/>
        <v>27.577497472961397</v>
      </c>
      <c r="H5318" s="15">
        <v>5315</v>
      </c>
      <c r="I5318" s="16">
        <f t="shared" si="753"/>
        <v>204.650180136584</v>
      </c>
      <c r="J5318" s="16">
        <f t="shared" si="754"/>
        <v>78287.687686813384</v>
      </c>
      <c r="K5318" s="94">
        <f t="shared" si="755"/>
        <v>279.79937041890105</v>
      </c>
      <c r="L5318" s="20">
        <f t="shared" si="756"/>
        <v>19.147689924622082</v>
      </c>
      <c r="M5318" s="21">
        <f t="shared" si="757"/>
        <v>38.295379849244163</v>
      </c>
      <c r="N5318" s="21">
        <f t="shared" si="758"/>
        <v>-38.295379849244163</v>
      </c>
    </row>
    <row r="5319" spans="1:14">
      <c r="A5319" s="22">
        <v>5033</v>
      </c>
      <c r="B5319" s="24">
        <v>12.72</v>
      </c>
      <c r="C5319" s="24">
        <v>15</v>
      </c>
      <c r="D5319" s="86">
        <v>14.817584215969251</v>
      </c>
      <c r="E5319" s="125">
        <f t="shared" si="759"/>
        <v>9102.2400867429333</v>
      </c>
      <c r="F5319" s="13">
        <f t="shared" si="751"/>
        <v>0.18241578403074854</v>
      </c>
      <c r="G5319" s="14">
        <f t="shared" si="752"/>
        <v>27.759913256992146</v>
      </c>
      <c r="H5319" s="15">
        <v>5316</v>
      </c>
      <c r="I5319" s="16">
        <f t="shared" si="753"/>
        <v>3.3275518263552697E-2</v>
      </c>
      <c r="J5319" s="16">
        <f t="shared" si="754"/>
        <v>78287.720962331645</v>
      </c>
      <c r="K5319" s="94">
        <f t="shared" si="755"/>
        <v>279.7994298820704</v>
      </c>
      <c r="L5319" s="20">
        <f t="shared" si="756"/>
        <v>19.146829126163702</v>
      </c>
      <c r="M5319" s="21">
        <f t="shared" si="757"/>
        <v>38.293658252327404</v>
      </c>
      <c r="N5319" s="21">
        <f t="shared" si="758"/>
        <v>-38.293658252327404</v>
      </c>
    </row>
    <row r="5320" spans="1:14">
      <c r="A5320" s="22">
        <v>4128</v>
      </c>
      <c r="B5320" s="24">
        <v>13.04</v>
      </c>
      <c r="C5320" s="24">
        <v>20</v>
      </c>
      <c r="D5320" s="86">
        <v>15.137350483417979</v>
      </c>
      <c r="E5320" s="125">
        <f t="shared" si="759"/>
        <v>9117.3774372263506</v>
      </c>
      <c r="F5320" s="13">
        <f t="shared" si="751"/>
        <v>4.8626495165820209</v>
      </c>
      <c r="G5320" s="14">
        <f t="shared" si="752"/>
        <v>32.622562773574167</v>
      </c>
      <c r="H5320" s="15">
        <v>5317</v>
      </c>
      <c r="I5320" s="16">
        <f t="shared" si="753"/>
        <v>23.645360321115362</v>
      </c>
      <c r="J5320" s="16">
        <f t="shared" si="754"/>
        <v>78311.366322652757</v>
      </c>
      <c r="K5320" s="94">
        <f t="shared" si="755"/>
        <v>279.84168081730206</v>
      </c>
      <c r="L5320" s="20">
        <f t="shared" si="756"/>
        <v>18.524849452198161</v>
      </c>
      <c r="M5320" s="21">
        <f t="shared" si="757"/>
        <v>37.049698904396323</v>
      </c>
      <c r="N5320" s="21">
        <f t="shared" si="758"/>
        <v>-37.049698904396323</v>
      </c>
    </row>
    <row r="5321" spans="1:14">
      <c r="A5321" s="22">
        <v>4272</v>
      </c>
      <c r="B5321" s="24">
        <v>14.55</v>
      </c>
      <c r="C5321" s="24">
        <v>1</v>
      </c>
      <c r="D5321" s="86">
        <v>16.631862901882172</v>
      </c>
      <c r="E5321" s="125">
        <f t="shared" si="759"/>
        <v>9134.009300128233</v>
      </c>
      <c r="F5321" s="13">
        <f t="shared" si="751"/>
        <v>-15.631862901882172</v>
      </c>
      <c r="G5321" s="14">
        <f t="shared" si="752"/>
        <v>16.990699871691994</v>
      </c>
      <c r="H5321" s="15">
        <v>5318</v>
      </c>
      <c r="I5321" s="16">
        <f t="shared" si="753"/>
        <v>244.35513778324014</v>
      </c>
      <c r="J5321" s="16">
        <f t="shared" si="754"/>
        <v>78555.721460435991</v>
      </c>
      <c r="K5321" s="94">
        <f t="shared" si="755"/>
        <v>280.27793609279342</v>
      </c>
      <c r="L5321" s="20">
        <f t="shared" si="756"/>
        <v>10.009864001556673</v>
      </c>
      <c r="M5321" s="21">
        <f t="shared" si="757"/>
        <v>20.019728003113347</v>
      </c>
      <c r="N5321" s="21">
        <f t="shared" si="758"/>
        <v>-20.019728003113347</v>
      </c>
    </row>
    <row r="5322" spans="1:14">
      <c r="A5322" s="22">
        <v>5028</v>
      </c>
      <c r="B5322" s="24">
        <v>15.35</v>
      </c>
      <c r="C5322" s="24">
        <v>12</v>
      </c>
      <c r="D5322" s="86">
        <v>17.414703865699927</v>
      </c>
      <c r="E5322" s="125">
        <f t="shared" si="759"/>
        <v>9151.4240039939323</v>
      </c>
      <c r="F5322" s="13">
        <f t="shared" si="751"/>
        <v>-5.4147038656999271</v>
      </c>
      <c r="G5322" s="14">
        <f t="shared" si="752"/>
        <v>11.575996005992067</v>
      </c>
      <c r="H5322" s="15">
        <v>5319</v>
      </c>
      <c r="I5322" s="16">
        <f t="shared" si="753"/>
        <v>29.319017953225735</v>
      </c>
      <c r="J5322" s="16">
        <f t="shared" si="754"/>
        <v>78585.040478389215</v>
      </c>
      <c r="K5322" s="94">
        <f t="shared" si="755"/>
        <v>280.33023468471828</v>
      </c>
      <c r="L5322" s="20">
        <f t="shared" si="756"/>
        <v>8.4227206533034629</v>
      </c>
      <c r="M5322" s="21">
        <f t="shared" si="757"/>
        <v>16.845441306606926</v>
      </c>
      <c r="N5322" s="21">
        <f t="shared" si="758"/>
        <v>-16.845441306606926</v>
      </c>
    </row>
    <row r="5323" spans="1:14">
      <c r="A5323" s="22">
        <v>5034</v>
      </c>
      <c r="B5323" s="24">
        <v>16.3</v>
      </c>
      <c r="C5323" s="24">
        <v>17</v>
      </c>
      <c r="D5323" s="86">
        <v>18.336923004245634</v>
      </c>
      <c r="E5323" s="125">
        <f t="shared" si="759"/>
        <v>9169.7609269981785</v>
      </c>
      <c r="F5323" s="13">
        <f t="shared" si="751"/>
        <v>-1.3369230042456337</v>
      </c>
      <c r="G5323" s="14">
        <f t="shared" si="752"/>
        <v>10.239073001746434</v>
      </c>
      <c r="H5323" s="15">
        <v>5320</v>
      </c>
      <c r="I5323" s="16">
        <f t="shared" si="753"/>
        <v>1.7873631192811708</v>
      </c>
      <c r="J5323" s="16">
        <f t="shared" si="754"/>
        <v>78586.827841508493</v>
      </c>
      <c r="K5323" s="94">
        <f t="shared" si="755"/>
        <v>280.33342262653679</v>
      </c>
      <c r="L5323" s="20">
        <f t="shared" si="756"/>
        <v>8.3161317049193713</v>
      </c>
      <c r="M5323" s="21">
        <f t="shared" si="757"/>
        <v>16.632263409838743</v>
      </c>
      <c r="N5323" s="21">
        <f t="shared" si="758"/>
        <v>-16.632263409838743</v>
      </c>
    </row>
    <row r="5324" spans="1:14">
      <c r="A5324" s="22">
        <v>4702</v>
      </c>
      <c r="B5324" s="24">
        <v>16.66</v>
      </c>
      <c r="C5324" s="24">
        <v>13</v>
      </c>
      <c r="D5324" s="86">
        <v>18.684399999315804</v>
      </c>
      <c r="E5324" s="125">
        <f t="shared" si="759"/>
        <v>9188.4453269974947</v>
      </c>
      <c r="F5324" s="13">
        <f t="shared" si="751"/>
        <v>-5.6843999993158043</v>
      </c>
      <c r="G5324" s="14">
        <f t="shared" si="752"/>
        <v>4.5546730024306292</v>
      </c>
      <c r="H5324" s="15">
        <v>5321</v>
      </c>
      <c r="I5324" s="16">
        <f t="shared" si="753"/>
        <v>32.312403352221516</v>
      </c>
      <c r="J5324" s="16">
        <f t="shared" si="754"/>
        <v>78619.140244860711</v>
      </c>
      <c r="K5324" s="94">
        <f t="shared" si="755"/>
        <v>280.39104879589274</v>
      </c>
      <c r="L5324" s="20">
        <f t="shared" si="756"/>
        <v>6.0736513085487047</v>
      </c>
      <c r="M5324" s="34">
        <f t="shared" si="757"/>
        <v>12.147302617097409</v>
      </c>
      <c r="N5324" s="34">
        <f t="shared" si="758"/>
        <v>-12.147302617097409</v>
      </c>
    </row>
    <row r="5325" spans="1:14">
      <c r="A5325" s="22">
        <v>5115</v>
      </c>
      <c r="B5325" s="24">
        <v>16.899999999999999</v>
      </c>
      <c r="C5325" s="24">
        <v>13</v>
      </c>
      <c r="D5325" s="86">
        <v>18.915463742418645</v>
      </c>
      <c r="E5325" s="125">
        <f t="shared" si="759"/>
        <v>9207.3607907399128</v>
      </c>
      <c r="F5325" s="13">
        <f t="shared" si="751"/>
        <v>-5.9154637424186447</v>
      </c>
      <c r="G5325" s="14">
        <f t="shared" si="752"/>
        <v>-1.3607907399880155</v>
      </c>
      <c r="H5325" s="15">
        <v>5322</v>
      </c>
      <c r="I5325" s="16">
        <f t="shared" si="753"/>
        <v>34.992711287869597</v>
      </c>
      <c r="J5325" s="16">
        <f t="shared" si="754"/>
        <v>78654.132956148576</v>
      </c>
      <c r="K5325" s="94">
        <f t="shared" si="755"/>
        <v>280.45344169068164</v>
      </c>
      <c r="L5325" s="20">
        <f t="shared" si="756"/>
        <v>1.383401407489282</v>
      </c>
      <c r="M5325" s="34">
        <f t="shared" si="757"/>
        <v>2.766802814978564</v>
      </c>
      <c r="N5325" s="34">
        <f t="shared" si="758"/>
        <v>-2.766802814978564</v>
      </c>
    </row>
    <row r="5326" spans="1:14">
      <c r="A5326" s="25">
        <v>4160</v>
      </c>
      <c r="B5326" s="26">
        <v>19.739999999999998</v>
      </c>
      <c r="C5326" s="26">
        <v>23</v>
      </c>
      <c r="D5326" s="89">
        <v>21.616581761855297</v>
      </c>
      <c r="E5326" s="125">
        <f t="shared" si="759"/>
        <v>9228.9773725017676</v>
      </c>
      <c r="F5326" s="13">
        <f t="shared" si="751"/>
        <v>1.3834182381447029</v>
      </c>
      <c r="G5326" s="14">
        <f t="shared" si="752"/>
        <v>2.2627498156687409E-2</v>
      </c>
      <c r="H5326" s="17" t="s">
        <v>14</v>
      </c>
      <c r="I5326" s="16">
        <f t="shared" si="753"/>
        <v>1.9138460216313939</v>
      </c>
      <c r="J5326" s="16">
        <f t="shared" si="754"/>
        <v>78656.046802170211</v>
      </c>
      <c r="K5326" s="94">
        <f t="shared" si="755"/>
        <v>280.45685372650496</v>
      </c>
      <c r="L5326" s="20">
        <f t="shared" si="756"/>
        <v>0</v>
      </c>
      <c r="M5326" s="34">
        <f t="shared" si="757"/>
        <v>0</v>
      </c>
      <c r="N5326" s="34">
        <f t="shared" si="758"/>
        <v>0</v>
      </c>
    </row>
    <row r="5327" spans="1:14">
      <c r="C5327">
        <v>9229</v>
      </c>
      <c r="D5327" s="90">
        <v>9228.9999999999</v>
      </c>
      <c r="F5327" s="6"/>
      <c r="G5327" s="5"/>
      <c r="I5327" s="79"/>
    </row>
  </sheetData>
  <sortState ref="A4:D5326">
    <sortCondition ref="B4:B5326"/>
  </sortState>
  <mergeCells count="5">
    <mergeCell ref="K2:K3"/>
    <mergeCell ref="H1:K1"/>
    <mergeCell ref="L2:L3"/>
    <mergeCell ref="AB3:AE3"/>
    <mergeCell ref="X3:AA4"/>
  </mergeCells>
  <pageMargins left="0.7" right="0.7" top="0.75" bottom="0.75" header="0.3" footer="0.3"/>
  <pageSetup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>
  <dimension ref="A1:AL5327"/>
  <sheetViews>
    <sheetView workbookViewId="0"/>
  </sheetViews>
  <sheetFormatPr defaultRowHeight="14.4"/>
  <cols>
    <col min="3" max="3" width="15.33203125" customWidth="1"/>
    <col min="4" max="5" width="13.6640625" style="90" customWidth="1"/>
    <col min="6" max="6" width="12.33203125" style="4" customWidth="1"/>
    <col min="7" max="7" width="13.109375" style="4" customWidth="1"/>
    <col min="8" max="8" width="12" style="4" bestFit="1" customWidth="1"/>
    <col min="9" max="9" width="13.6640625" style="80" customWidth="1"/>
    <col min="10" max="10" width="12.109375" customWidth="1"/>
    <col min="11" max="11" width="15.44140625" style="90" customWidth="1"/>
    <col min="12" max="12" width="26.77734375" customWidth="1"/>
    <col min="24" max="24" width="6.6640625" customWidth="1"/>
    <col min="25" max="25" width="9" customWidth="1"/>
    <col min="26" max="26" width="12.44140625" customWidth="1"/>
    <col min="27" max="27" width="13.6640625" customWidth="1"/>
    <col min="28" max="28" width="10.6640625" customWidth="1"/>
    <col min="29" max="29" width="10.77734375" customWidth="1"/>
    <col min="30" max="30" width="12.109375" customWidth="1"/>
    <col min="31" max="31" width="12.77734375" customWidth="1"/>
    <col min="32" max="32" width="13.21875" customWidth="1"/>
  </cols>
  <sheetData>
    <row r="1" spans="1:37" ht="21">
      <c r="A1" s="1" t="s">
        <v>0</v>
      </c>
      <c r="B1" s="2"/>
      <c r="C1" s="2"/>
      <c r="D1" s="83"/>
      <c r="E1" s="83"/>
      <c r="F1" s="3"/>
      <c r="G1" s="3"/>
      <c r="H1" s="120" t="s">
        <v>13</v>
      </c>
      <c r="I1" s="120"/>
      <c r="J1" s="120"/>
      <c r="K1" s="120"/>
    </row>
    <row r="2" spans="1:37" s="8" customFormat="1" ht="17.399999999999999">
      <c r="A2" s="7"/>
      <c r="B2" s="7"/>
      <c r="C2" s="7" t="s">
        <v>7</v>
      </c>
      <c r="D2" s="84" t="s">
        <v>18</v>
      </c>
      <c r="E2" s="84" t="s">
        <v>19</v>
      </c>
      <c r="F2" s="7" t="s">
        <v>5</v>
      </c>
      <c r="G2" s="7" t="s">
        <v>38</v>
      </c>
      <c r="H2" s="7" t="s">
        <v>9</v>
      </c>
      <c r="I2" s="77" t="s">
        <v>11</v>
      </c>
      <c r="J2" s="81" t="s">
        <v>6</v>
      </c>
      <c r="K2" s="109"/>
      <c r="L2" s="112"/>
      <c r="M2" s="81" t="s">
        <v>15</v>
      </c>
      <c r="N2" s="81" t="s">
        <v>17</v>
      </c>
      <c r="W2" s="7"/>
      <c r="X2" s="7"/>
      <c r="Y2" s="7"/>
      <c r="Z2" s="7"/>
      <c r="AA2" s="7"/>
      <c r="AB2" s="7"/>
      <c r="AC2" s="7"/>
      <c r="AD2" s="7"/>
      <c r="AE2" s="7"/>
      <c r="AF2" s="7"/>
    </row>
    <row r="3" spans="1:37" s="8" customFormat="1" ht="28.8" customHeight="1" thickBot="1">
      <c r="A3" s="9" t="s">
        <v>1</v>
      </c>
      <c r="B3" s="10" t="s">
        <v>2</v>
      </c>
      <c r="C3" s="11" t="s">
        <v>4</v>
      </c>
      <c r="D3" s="85" t="s">
        <v>3</v>
      </c>
      <c r="E3" s="85"/>
      <c r="F3" s="82" t="s">
        <v>8</v>
      </c>
      <c r="G3" s="9"/>
      <c r="H3" s="9" t="s">
        <v>10</v>
      </c>
      <c r="I3" s="78" t="s">
        <v>12</v>
      </c>
      <c r="J3" s="19"/>
      <c r="K3" s="110"/>
      <c r="L3" s="113"/>
      <c r="M3" s="82" t="s">
        <v>16</v>
      </c>
      <c r="N3" s="82" t="s">
        <v>16</v>
      </c>
      <c r="W3" s="7"/>
      <c r="X3" s="121"/>
      <c r="Y3" s="121"/>
      <c r="Z3" s="121"/>
      <c r="AA3" s="121"/>
      <c r="AB3" s="121"/>
      <c r="AC3" s="121"/>
      <c r="AD3" s="121"/>
      <c r="AE3" s="121"/>
      <c r="AF3" s="97"/>
      <c r="AH3" s="44"/>
      <c r="AI3" s="44"/>
      <c r="AJ3" s="44"/>
      <c r="AK3" s="44"/>
    </row>
    <row r="4" spans="1:37" ht="15" thickTop="1">
      <c r="A4" s="22">
        <v>107</v>
      </c>
      <c r="B4" s="24">
        <v>0.01</v>
      </c>
      <c r="C4" s="24">
        <v>0</v>
      </c>
      <c r="D4" s="86">
        <v>5.9335671707413051E-2</v>
      </c>
      <c r="E4" s="91">
        <f>E3+D4</f>
        <v>5.9335671707413051E-2</v>
      </c>
      <c r="F4" s="13">
        <f t="shared" ref="F4:F67" si="0">C4-D4</f>
        <v>-5.9335671707413051E-2</v>
      </c>
      <c r="G4" s="14">
        <f t="shared" ref="G4:G67" si="1">G3+F4</f>
        <v>-5.9335671707413051E-2</v>
      </c>
      <c r="H4" s="15">
        <v>1</v>
      </c>
      <c r="I4" s="16">
        <f t="shared" ref="I4:I67" si="2">F4^2</f>
        <v>3.5207219369698976E-3</v>
      </c>
      <c r="J4" s="16">
        <f t="shared" ref="J4:J67" si="3">J3+I4</f>
        <v>3.5207219369698976E-3</v>
      </c>
      <c r="K4" s="94">
        <f t="shared" ref="K4:K67" si="4">SQRT(J4)</f>
        <v>5.9335671707413051E-2</v>
      </c>
      <c r="L4" s="20">
        <f t="shared" ref="L4:L67" si="5">K4*SQRT(1-J4/$J$5326)</f>
        <v>5.9335670392305556E-2</v>
      </c>
      <c r="M4" s="34">
        <f t="shared" ref="M4:M67" si="6">2*L4</f>
        <v>0.11867134078461111</v>
      </c>
      <c r="N4" s="34">
        <f t="shared" ref="N4:N67" si="7">-2*L4</f>
        <v>-0.11867134078461111</v>
      </c>
      <c r="W4" s="4"/>
      <c r="X4" s="121"/>
      <c r="Y4" s="121"/>
      <c r="Z4" s="121"/>
      <c r="AA4" s="121"/>
      <c r="AB4" s="97"/>
      <c r="AC4" s="97"/>
      <c r="AD4" s="97"/>
      <c r="AE4" s="97"/>
      <c r="AF4" s="98"/>
      <c r="AH4" s="45"/>
      <c r="AI4" s="45"/>
      <c r="AJ4" s="45"/>
      <c r="AK4" s="45"/>
    </row>
    <row r="5" spans="1:37">
      <c r="A5" s="22">
        <v>331</v>
      </c>
      <c r="B5" s="24">
        <v>0.01</v>
      </c>
      <c r="C5" s="24">
        <v>0</v>
      </c>
      <c r="D5" s="86">
        <v>5.9335671707413051E-2</v>
      </c>
      <c r="E5" s="91">
        <f t="shared" ref="E5:E68" si="8">E4+D5</f>
        <v>0.1186713434148261</v>
      </c>
      <c r="F5" s="13">
        <f t="shared" si="0"/>
        <v>-5.9335671707413051E-2</v>
      </c>
      <c r="G5" s="14">
        <f t="shared" si="1"/>
        <v>-0.1186713434148261</v>
      </c>
      <c r="H5" s="15">
        <v>2</v>
      </c>
      <c r="I5" s="16">
        <f t="shared" si="2"/>
        <v>3.5207219369698976E-3</v>
      </c>
      <c r="J5" s="16">
        <f t="shared" si="3"/>
        <v>7.0414438739397952E-3</v>
      </c>
      <c r="K5" s="94">
        <f t="shared" si="4"/>
        <v>8.3913311661141077E-2</v>
      </c>
      <c r="L5" s="20">
        <f t="shared" si="5"/>
        <v>8.3913307941455337E-2</v>
      </c>
      <c r="M5" s="34">
        <f t="shared" si="6"/>
        <v>0.16782661588291067</v>
      </c>
      <c r="N5" s="34">
        <f t="shared" si="7"/>
        <v>-0.16782661588291067</v>
      </c>
      <c r="W5" s="4"/>
      <c r="X5" s="99"/>
      <c r="Y5" s="97"/>
      <c r="Z5" s="97"/>
      <c r="AA5" s="97"/>
      <c r="AB5" s="97"/>
      <c r="AC5" s="97"/>
      <c r="AD5" s="97"/>
      <c r="AE5" s="97"/>
      <c r="AF5" s="98"/>
      <c r="AH5" s="45"/>
      <c r="AI5" s="45"/>
      <c r="AJ5" s="45"/>
      <c r="AK5" s="45"/>
    </row>
    <row r="6" spans="1:37">
      <c r="A6" s="22">
        <v>404</v>
      </c>
      <c r="B6" s="24">
        <v>0.01</v>
      </c>
      <c r="C6" s="24">
        <v>0</v>
      </c>
      <c r="D6" s="86">
        <v>5.9335671707413051E-2</v>
      </c>
      <c r="E6" s="91">
        <f t="shared" si="8"/>
        <v>0.17800701512223915</v>
      </c>
      <c r="F6" s="13">
        <f t="shared" si="0"/>
        <v>-5.9335671707413051E-2</v>
      </c>
      <c r="G6" s="14">
        <f t="shared" si="1"/>
        <v>-0.17800701512223915</v>
      </c>
      <c r="H6" s="15">
        <v>3</v>
      </c>
      <c r="I6" s="16">
        <f t="shared" si="2"/>
        <v>3.5207219369698976E-3</v>
      </c>
      <c r="J6" s="16">
        <f t="shared" si="3"/>
        <v>1.0562165810909692E-2</v>
      </c>
      <c r="K6" s="94">
        <f t="shared" si="4"/>
        <v>0.10277239809846656</v>
      </c>
      <c r="L6" s="20">
        <f t="shared" si="5"/>
        <v>0.10277239126496744</v>
      </c>
      <c r="M6" s="34">
        <f t="shared" si="6"/>
        <v>0.20554478252993488</v>
      </c>
      <c r="N6" s="34">
        <f t="shared" si="7"/>
        <v>-0.20554478252993488</v>
      </c>
      <c r="W6" s="4"/>
      <c r="X6" s="99"/>
      <c r="Y6" s="100"/>
      <c r="Z6" s="99"/>
      <c r="AA6" s="99"/>
      <c r="AB6" s="99"/>
      <c r="AC6" s="99"/>
      <c r="AD6" s="99"/>
      <c r="AE6" s="99"/>
      <c r="AF6" s="101"/>
      <c r="AH6" s="45"/>
      <c r="AI6" s="45"/>
      <c r="AJ6" s="45"/>
      <c r="AK6" s="45"/>
    </row>
    <row r="7" spans="1:37">
      <c r="A7" s="22">
        <v>638</v>
      </c>
      <c r="B7" s="24">
        <v>0.01</v>
      </c>
      <c r="C7" s="24">
        <v>0</v>
      </c>
      <c r="D7" s="86">
        <v>5.9335671707413051E-2</v>
      </c>
      <c r="E7" s="91">
        <f t="shared" si="8"/>
        <v>0.23734268682965221</v>
      </c>
      <c r="F7" s="13">
        <f t="shared" si="0"/>
        <v>-5.9335671707413051E-2</v>
      </c>
      <c r="G7" s="14">
        <f t="shared" si="1"/>
        <v>-0.23734268682965221</v>
      </c>
      <c r="H7" s="15">
        <v>4</v>
      </c>
      <c r="I7" s="16">
        <f t="shared" si="2"/>
        <v>3.5207219369698976E-3</v>
      </c>
      <c r="J7" s="16">
        <f t="shared" si="3"/>
        <v>1.408288774787959E-2</v>
      </c>
      <c r="K7" s="94">
        <f t="shared" si="4"/>
        <v>0.1186713434148261</v>
      </c>
      <c r="L7" s="20">
        <f t="shared" si="5"/>
        <v>0.11867133289396584</v>
      </c>
      <c r="M7" s="21">
        <f t="shared" si="6"/>
        <v>0.23734266578793167</v>
      </c>
      <c r="N7" s="21">
        <f t="shared" si="7"/>
        <v>-0.23734266578793167</v>
      </c>
      <c r="W7" s="4"/>
      <c r="X7" s="99"/>
      <c r="Y7" s="100"/>
      <c r="Z7" s="99"/>
      <c r="AA7" s="99"/>
      <c r="AB7" s="102"/>
      <c r="AC7" s="102"/>
      <c r="AD7" s="103"/>
      <c r="AE7" s="102"/>
      <c r="AF7" s="101"/>
      <c r="AH7" s="45"/>
      <c r="AI7" s="45"/>
      <c r="AJ7" s="45"/>
      <c r="AK7" s="45"/>
    </row>
    <row r="8" spans="1:37">
      <c r="A8" s="22">
        <v>649</v>
      </c>
      <c r="B8" s="24">
        <v>0.01</v>
      </c>
      <c r="C8" s="24">
        <v>0</v>
      </c>
      <c r="D8" s="86">
        <v>5.9335671707413051E-2</v>
      </c>
      <c r="E8" s="91">
        <f t="shared" si="8"/>
        <v>0.29667835853706526</v>
      </c>
      <c r="F8" s="13">
        <f t="shared" si="0"/>
        <v>-5.9335671707413051E-2</v>
      </c>
      <c r="G8" s="14">
        <f t="shared" si="1"/>
        <v>-0.29667835853706526</v>
      </c>
      <c r="H8" s="15">
        <v>5</v>
      </c>
      <c r="I8" s="16">
        <f t="shared" si="2"/>
        <v>3.5207219369698976E-3</v>
      </c>
      <c r="J8" s="16">
        <f t="shared" si="3"/>
        <v>1.7603609684849489E-2</v>
      </c>
      <c r="K8" s="94">
        <f t="shared" si="4"/>
        <v>0.13267859542838659</v>
      </c>
      <c r="L8" s="20">
        <f t="shared" si="5"/>
        <v>0.13267858072503719</v>
      </c>
      <c r="M8" s="21">
        <f t="shared" si="6"/>
        <v>0.26535716145007437</v>
      </c>
      <c r="N8" s="21">
        <f t="shared" si="7"/>
        <v>-0.26535716145007437</v>
      </c>
      <c r="W8" s="4"/>
      <c r="X8" s="99"/>
      <c r="Y8" s="100"/>
      <c r="Z8" s="102"/>
      <c r="AA8" s="102"/>
      <c r="AB8" s="102"/>
      <c r="AC8" s="102"/>
      <c r="AD8" s="103"/>
      <c r="AE8" s="102"/>
      <c r="AF8" s="101"/>
      <c r="AH8" s="45"/>
      <c r="AI8" s="45"/>
      <c r="AJ8" s="45"/>
      <c r="AK8" s="45"/>
    </row>
    <row r="9" spans="1:37">
      <c r="A9" s="22">
        <v>729</v>
      </c>
      <c r="B9" s="24">
        <v>0.01</v>
      </c>
      <c r="C9" s="24">
        <v>0</v>
      </c>
      <c r="D9" s="86">
        <v>5.9335671707413051E-2</v>
      </c>
      <c r="E9" s="91">
        <f t="shared" si="8"/>
        <v>0.35601403024447831</v>
      </c>
      <c r="F9" s="13">
        <f t="shared" si="0"/>
        <v>-5.9335671707413051E-2</v>
      </c>
      <c r="G9" s="14">
        <f t="shared" si="1"/>
        <v>-0.35601403024447831</v>
      </c>
      <c r="H9" s="15">
        <v>6</v>
      </c>
      <c r="I9" s="16">
        <f t="shared" si="2"/>
        <v>3.5207219369698976E-3</v>
      </c>
      <c r="J9" s="16">
        <f t="shared" si="3"/>
        <v>2.1124331621819387E-2</v>
      </c>
      <c r="K9" s="94">
        <f t="shared" si="4"/>
        <v>0.1453421192284583</v>
      </c>
      <c r="L9" s="20">
        <f t="shared" si="5"/>
        <v>0.14534209990040337</v>
      </c>
      <c r="M9" s="21">
        <f t="shared" si="6"/>
        <v>0.29068419980080673</v>
      </c>
      <c r="N9" s="21">
        <f t="shared" si="7"/>
        <v>-0.29068419980080673</v>
      </c>
      <c r="W9" s="4"/>
      <c r="X9" s="99"/>
      <c r="Y9" s="100"/>
      <c r="Z9" s="102"/>
      <c r="AA9" s="102"/>
      <c r="AB9" s="102"/>
      <c r="AC9" s="102"/>
      <c r="AD9" s="103"/>
      <c r="AE9" s="102"/>
      <c r="AF9" s="101"/>
      <c r="AH9" s="45"/>
      <c r="AI9" s="45"/>
      <c r="AJ9" s="45"/>
      <c r="AK9" s="45"/>
    </row>
    <row r="10" spans="1:37">
      <c r="A10" s="22">
        <v>784</v>
      </c>
      <c r="B10" s="24">
        <v>0.01</v>
      </c>
      <c r="C10" s="24">
        <v>0</v>
      </c>
      <c r="D10" s="86">
        <v>5.9335671707413051E-2</v>
      </c>
      <c r="E10" s="91">
        <f t="shared" si="8"/>
        <v>0.41534970195189136</v>
      </c>
      <c r="F10" s="13">
        <f t="shared" si="0"/>
        <v>-5.9335671707413051E-2</v>
      </c>
      <c r="G10" s="14">
        <f t="shared" si="1"/>
        <v>-0.41534970195189136</v>
      </c>
      <c r="H10" s="15">
        <v>7</v>
      </c>
      <c r="I10" s="16">
        <f t="shared" si="2"/>
        <v>3.5207219369698976E-3</v>
      </c>
      <c r="J10" s="16">
        <f t="shared" si="3"/>
        <v>2.4645053558789286E-2</v>
      </c>
      <c r="K10" s="94">
        <f t="shared" si="4"/>
        <v>0.15698743121278622</v>
      </c>
      <c r="L10" s="20">
        <f t="shared" si="5"/>
        <v>0.15698740685665302</v>
      </c>
      <c r="M10" s="21">
        <f t="shared" si="6"/>
        <v>0.31397481371330604</v>
      </c>
      <c r="N10" s="21">
        <f t="shared" si="7"/>
        <v>-0.31397481371330604</v>
      </c>
      <c r="W10" s="4"/>
      <c r="X10" s="99"/>
      <c r="Y10" s="100"/>
      <c r="Z10" s="102"/>
      <c r="AA10" s="102"/>
      <c r="AB10" s="102"/>
      <c r="AC10" s="102"/>
      <c r="AD10" s="103"/>
      <c r="AE10" s="102"/>
      <c r="AF10" s="101"/>
      <c r="AH10" s="45"/>
      <c r="AI10" s="45"/>
      <c r="AJ10" s="45"/>
      <c r="AK10" s="45"/>
    </row>
    <row r="11" spans="1:37">
      <c r="A11" s="22">
        <v>908</v>
      </c>
      <c r="B11" s="24">
        <v>0.01</v>
      </c>
      <c r="C11" s="24">
        <v>0</v>
      </c>
      <c r="D11" s="86">
        <v>5.9335671707413051E-2</v>
      </c>
      <c r="E11" s="91">
        <f t="shared" si="8"/>
        <v>0.47468537365930441</v>
      </c>
      <c r="F11" s="13">
        <f t="shared" si="0"/>
        <v>-5.9335671707413051E-2</v>
      </c>
      <c r="G11" s="14">
        <f t="shared" si="1"/>
        <v>-0.47468537365930441</v>
      </c>
      <c r="H11" s="15">
        <v>8</v>
      </c>
      <c r="I11" s="16">
        <f t="shared" si="2"/>
        <v>3.5207219369698976E-3</v>
      </c>
      <c r="J11" s="16">
        <f t="shared" si="3"/>
        <v>2.8165775495759184E-2</v>
      </c>
      <c r="K11" s="94">
        <f t="shared" si="4"/>
        <v>0.16782662332228215</v>
      </c>
      <c r="L11" s="20">
        <f t="shared" si="5"/>
        <v>0.16782659356479424</v>
      </c>
      <c r="M11" s="21">
        <f t="shared" si="6"/>
        <v>0.33565318712958847</v>
      </c>
      <c r="N11" s="21">
        <f t="shared" si="7"/>
        <v>-0.33565318712958847</v>
      </c>
      <c r="W11" s="4"/>
      <c r="X11" s="99"/>
      <c r="Y11" s="100"/>
      <c r="Z11" s="102"/>
      <c r="AA11" s="102"/>
      <c r="AB11" s="102"/>
      <c r="AC11" s="102"/>
      <c r="AD11" s="103"/>
      <c r="AE11" s="102"/>
      <c r="AF11" s="101"/>
      <c r="AH11" s="45"/>
      <c r="AI11" s="45"/>
      <c r="AJ11" s="45"/>
      <c r="AK11" s="45"/>
    </row>
    <row r="12" spans="1:37">
      <c r="A12" s="22">
        <v>1141</v>
      </c>
      <c r="B12" s="24">
        <v>0.01</v>
      </c>
      <c r="C12" s="24">
        <v>0</v>
      </c>
      <c r="D12" s="86">
        <v>5.9335671707413051E-2</v>
      </c>
      <c r="E12" s="91">
        <f t="shared" si="8"/>
        <v>0.53402104536671746</v>
      </c>
      <c r="F12" s="13">
        <f t="shared" si="0"/>
        <v>-5.9335671707413051E-2</v>
      </c>
      <c r="G12" s="14">
        <f t="shared" si="1"/>
        <v>-0.53402104536671746</v>
      </c>
      <c r="H12" s="15">
        <v>9</v>
      </c>
      <c r="I12" s="16">
        <f t="shared" si="2"/>
        <v>3.5207219369698976E-3</v>
      </c>
      <c r="J12" s="16">
        <f t="shared" si="3"/>
        <v>3.1686497432729083E-2</v>
      </c>
      <c r="K12" s="94">
        <f t="shared" si="4"/>
        <v>0.17800701512223915</v>
      </c>
      <c r="L12" s="20">
        <f t="shared" si="5"/>
        <v>0.17800697961433376</v>
      </c>
      <c r="M12" s="21">
        <f t="shared" si="6"/>
        <v>0.35601395922866752</v>
      </c>
      <c r="N12" s="21">
        <f t="shared" si="7"/>
        <v>-0.35601395922866752</v>
      </c>
      <c r="W12" s="4"/>
      <c r="X12" s="99"/>
      <c r="Y12" s="104"/>
      <c r="Z12" s="102"/>
      <c r="AA12" s="102"/>
      <c r="AB12" s="102"/>
      <c r="AC12" s="102"/>
      <c r="AD12" s="103"/>
      <c r="AE12" s="102"/>
      <c r="AF12" s="53"/>
      <c r="AH12" s="45"/>
      <c r="AI12" s="45"/>
      <c r="AJ12" s="45"/>
      <c r="AK12" s="45"/>
    </row>
    <row r="13" spans="1:37">
      <c r="A13" s="22">
        <v>1233</v>
      </c>
      <c r="B13" s="24">
        <v>0.01</v>
      </c>
      <c r="C13" s="24">
        <v>0</v>
      </c>
      <c r="D13" s="86">
        <v>5.9335671707413051E-2</v>
      </c>
      <c r="E13" s="91">
        <f t="shared" si="8"/>
        <v>0.59335671707413051</v>
      </c>
      <c r="F13" s="13">
        <f t="shared" si="0"/>
        <v>-5.9335671707413051E-2</v>
      </c>
      <c r="G13" s="14">
        <f t="shared" si="1"/>
        <v>-0.59335671707413051</v>
      </c>
      <c r="H13" s="15">
        <v>10</v>
      </c>
      <c r="I13" s="16">
        <f t="shared" si="2"/>
        <v>3.5207219369698976E-3</v>
      </c>
      <c r="J13" s="16">
        <f t="shared" si="3"/>
        <v>3.5207219369698978E-2</v>
      </c>
      <c r="K13" s="94">
        <f t="shared" si="4"/>
        <v>0.18763586909143726</v>
      </c>
      <c r="L13" s="20">
        <f t="shared" si="5"/>
        <v>0.18763582750408273</v>
      </c>
      <c r="M13" s="21">
        <f t="shared" si="6"/>
        <v>0.37527165500816545</v>
      </c>
      <c r="N13" s="21">
        <f t="shared" si="7"/>
        <v>-0.37527165500816545</v>
      </c>
      <c r="W13" s="4"/>
      <c r="X13" s="99"/>
      <c r="Y13" s="100"/>
      <c r="Z13" s="102"/>
      <c r="AA13" s="102"/>
      <c r="AB13" s="102"/>
      <c r="AC13" s="102"/>
      <c r="AD13" s="103"/>
      <c r="AE13" s="102"/>
      <c r="AF13" s="101"/>
      <c r="AH13" s="45"/>
      <c r="AI13" s="45"/>
      <c r="AJ13" s="45"/>
      <c r="AK13" s="45"/>
    </row>
    <row r="14" spans="1:37">
      <c r="A14" s="22">
        <v>1237</v>
      </c>
      <c r="B14" s="24">
        <v>0.01</v>
      </c>
      <c r="C14" s="24">
        <v>0</v>
      </c>
      <c r="D14" s="86">
        <v>5.9335671707413051E-2</v>
      </c>
      <c r="E14" s="91">
        <f t="shared" si="8"/>
        <v>0.65269238878154356</v>
      </c>
      <c r="F14" s="13">
        <f t="shared" si="0"/>
        <v>-5.9335671707413051E-2</v>
      </c>
      <c r="G14" s="14">
        <f t="shared" si="1"/>
        <v>-0.65269238878154356</v>
      </c>
      <c r="H14" s="15">
        <v>11</v>
      </c>
      <c r="I14" s="16">
        <f t="shared" si="2"/>
        <v>3.5207219369698976E-3</v>
      </c>
      <c r="J14" s="16">
        <f t="shared" si="3"/>
        <v>3.8727941306668873E-2</v>
      </c>
      <c r="K14" s="94">
        <f t="shared" si="4"/>
        <v>0.19679415973719563</v>
      </c>
      <c r="L14" s="20">
        <f t="shared" si="5"/>
        <v>0.19679411175829117</v>
      </c>
      <c r="M14" s="21">
        <f t="shared" si="6"/>
        <v>0.39358822351658235</v>
      </c>
      <c r="N14" s="21">
        <f t="shared" si="7"/>
        <v>-0.39358822351658235</v>
      </c>
      <c r="W14" s="4"/>
      <c r="X14" s="99"/>
      <c r="Y14" s="100"/>
      <c r="Z14" s="102"/>
      <c r="AA14" s="102"/>
      <c r="AB14" s="102"/>
      <c r="AC14" s="102"/>
      <c r="AD14" s="103"/>
      <c r="AE14" s="102"/>
      <c r="AF14" s="53"/>
      <c r="AH14" s="45"/>
      <c r="AI14" s="45"/>
      <c r="AJ14" s="45"/>
      <c r="AK14" s="45"/>
    </row>
    <row r="15" spans="1:37">
      <c r="A15" s="22">
        <v>1375</v>
      </c>
      <c r="B15" s="23">
        <v>0.01</v>
      </c>
      <c r="C15" s="24">
        <v>0</v>
      </c>
      <c r="D15" s="86">
        <v>5.9335671707413051E-2</v>
      </c>
      <c r="E15" s="91">
        <f t="shared" si="8"/>
        <v>0.71202806048895662</v>
      </c>
      <c r="F15" s="13">
        <f t="shared" si="0"/>
        <v>-5.9335671707413051E-2</v>
      </c>
      <c r="G15" s="14">
        <f t="shared" si="1"/>
        <v>-0.71202806048895662</v>
      </c>
      <c r="H15" s="15">
        <v>12</v>
      </c>
      <c r="I15" s="16">
        <f t="shared" si="2"/>
        <v>3.5207219369698976E-3</v>
      </c>
      <c r="J15" s="16">
        <f t="shared" si="3"/>
        <v>4.2248663243638768E-2</v>
      </c>
      <c r="K15" s="94">
        <f t="shared" si="4"/>
        <v>0.20554479619693311</v>
      </c>
      <c r="L15" s="20">
        <f t="shared" si="5"/>
        <v>0.20554474152893465</v>
      </c>
      <c r="M15" s="21">
        <f t="shared" si="6"/>
        <v>0.4110894830578693</v>
      </c>
      <c r="N15" s="21">
        <f t="shared" si="7"/>
        <v>-0.4110894830578693</v>
      </c>
      <c r="W15" s="4"/>
      <c r="X15" s="99"/>
      <c r="Y15" s="100"/>
      <c r="Z15" s="102"/>
      <c r="AA15" s="102"/>
      <c r="AB15" s="102"/>
      <c r="AC15" s="102"/>
      <c r="AD15" s="103"/>
      <c r="AE15" s="102"/>
      <c r="AF15" s="101"/>
      <c r="AH15" s="45"/>
      <c r="AI15" s="45"/>
      <c r="AJ15" s="45"/>
      <c r="AK15" s="45"/>
    </row>
    <row r="16" spans="1:37">
      <c r="A16" s="22">
        <v>1415</v>
      </c>
      <c r="B16" s="24">
        <v>0.01</v>
      </c>
      <c r="C16" s="24">
        <v>1</v>
      </c>
      <c r="D16" s="86">
        <v>5.9335671707413051E-2</v>
      </c>
      <c r="E16" s="91">
        <f t="shared" si="8"/>
        <v>0.77136373219636967</v>
      </c>
      <c r="F16" s="13">
        <f t="shared" si="0"/>
        <v>0.94066432829258695</v>
      </c>
      <c r="G16" s="14">
        <f t="shared" si="1"/>
        <v>0.22863626780363033</v>
      </c>
      <c r="H16" s="15">
        <v>13</v>
      </c>
      <c r="I16" s="16">
        <f t="shared" si="2"/>
        <v>0.88484937852214385</v>
      </c>
      <c r="J16" s="16">
        <f t="shared" si="3"/>
        <v>0.92709804176578259</v>
      </c>
      <c r="K16" s="94">
        <f t="shared" si="4"/>
        <v>0.96285930528077812</v>
      </c>
      <c r="L16" s="20">
        <f t="shared" si="5"/>
        <v>0.96285368570644614</v>
      </c>
      <c r="M16" s="21">
        <f t="shared" si="6"/>
        <v>1.9257073714128923</v>
      </c>
      <c r="N16" s="21">
        <f t="shared" si="7"/>
        <v>-1.9257073714128923</v>
      </c>
      <c r="W16" s="4"/>
      <c r="X16" s="99"/>
      <c r="Y16" s="104"/>
      <c r="Z16" s="102"/>
      <c r="AA16" s="102"/>
      <c r="AB16" s="102"/>
      <c r="AC16" s="102"/>
      <c r="AD16" s="103"/>
      <c r="AE16" s="102"/>
      <c r="AF16" s="101"/>
      <c r="AH16" s="45"/>
      <c r="AI16" s="45"/>
      <c r="AJ16" s="45"/>
      <c r="AK16" s="45"/>
    </row>
    <row r="17" spans="1:38">
      <c r="A17" s="22">
        <v>1417</v>
      </c>
      <c r="B17" s="24">
        <v>0.01</v>
      </c>
      <c r="C17" s="24">
        <v>0</v>
      </c>
      <c r="D17" s="86">
        <v>5.9335671707413051E-2</v>
      </c>
      <c r="E17" s="91">
        <f t="shared" si="8"/>
        <v>0.83069940390378272</v>
      </c>
      <c r="F17" s="13">
        <f t="shared" si="0"/>
        <v>-5.9335671707413051E-2</v>
      </c>
      <c r="G17" s="14">
        <f t="shared" si="1"/>
        <v>0.16930059609621728</v>
      </c>
      <c r="H17" s="15">
        <v>14</v>
      </c>
      <c r="I17" s="16">
        <f t="shared" si="2"/>
        <v>3.5207219369698976E-3</v>
      </c>
      <c r="J17" s="16">
        <f t="shared" si="3"/>
        <v>0.93061876370275254</v>
      </c>
      <c r="K17" s="94">
        <f t="shared" si="4"/>
        <v>0.96468583678975639</v>
      </c>
      <c r="L17" s="20">
        <f t="shared" si="5"/>
        <v>0.96468018517387932</v>
      </c>
      <c r="M17" s="21">
        <f t="shared" si="6"/>
        <v>1.9293603703477586</v>
      </c>
      <c r="N17" s="21">
        <f t="shared" si="7"/>
        <v>-1.9293603703477586</v>
      </c>
      <c r="W17" s="4"/>
      <c r="X17" s="99"/>
      <c r="Y17" s="100"/>
      <c r="Z17" s="102"/>
      <c r="AA17" s="102"/>
      <c r="AB17" s="102"/>
      <c r="AC17" s="102"/>
      <c r="AD17" s="103"/>
      <c r="AE17" s="102"/>
      <c r="AF17" s="101"/>
      <c r="AH17" s="45"/>
      <c r="AI17" s="45"/>
      <c r="AJ17" s="45"/>
      <c r="AK17" s="45"/>
    </row>
    <row r="18" spans="1:38">
      <c r="A18" s="22">
        <v>1454</v>
      </c>
      <c r="B18" s="23">
        <v>0.01</v>
      </c>
      <c r="C18" s="24">
        <v>0</v>
      </c>
      <c r="D18" s="86">
        <v>5.9335671707413051E-2</v>
      </c>
      <c r="E18" s="91">
        <f t="shared" si="8"/>
        <v>0.89003507561119577</v>
      </c>
      <c r="F18" s="13">
        <f t="shared" si="0"/>
        <v>-5.9335671707413051E-2</v>
      </c>
      <c r="G18" s="14">
        <f t="shared" si="1"/>
        <v>0.10996492438880423</v>
      </c>
      <c r="H18" s="15">
        <v>15</v>
      </c>
      <c r="I18" s="16">
        <f t="shared" si="2"/>
        <v>3.5207219369698976E-3</v>
      </c>
      <c r="J18" s="16">
        <f t="shared" si="3"/>
        <v>0.93413948563972249</v>
      </c>
      <c r="K18" s="94">
        <f t="shared" si="4"/>
        <v>0.96650891648226533</v>
      </c>
      <c r="L18" s="20">
        <f t="shared" si="5"/>
        <v>0.96650323276417516</v>
      </c>
      <c r="M18" s="21">
        <f t="shared" si="6"/>
        <v>1.9330064655283503</v>
      </c>
      <c r="N18" s="21">
        <f t="shared" si="7"/>
        <v>-1.9330064655283503</v>
      </c>
      <c r="W18" s="4"/>
      <c r="X18" s="99"/>
      <c r="Y18" s="104"/>
      <c r="Z18" s="102"/>
      <c r="AA18" s="102"/>
      <c r="AB18" s="102"/>
      <c r="AC18" s="102"/>
      <c r="AD18" s="103"/>
      <c r="AE18" s="102"/>
      <c r="AF18" s="101"/>
      <c r="AH18" s="45"/>
      <c r="AI18" s="45"/>
      <c r="AJ18" s="45"/>
      <c r="AK18" s="45"/>
    </row>
    <row r="19" spans="1:38">
      <c r="A19" s="22">
        <v>1639</v>
      </c>
      <c r="B19" s="23">
        <v>0.01</v>
      </c>
      <c r="C19" s="24">
        <v>0</v>
      </c>
      <c r="D19" s="86">
        <v>5.9335671707413051E-2</v>
      </c>
      <c r="E19" s="91">
        <f t="shared" si="8"/>
        <v>0.94937074731860882</v>
      </c>
      <c r="F19" s="13">
        <f t="shared" si="0"/>
        <v>-5.9335671707413051E-2</v>
      </c>
      <c r="G19" s="14">
        <f t="shared" si="1"/>
        <v>5.0629252681391179E-2</v>
      </c>
      <c r="H19" s="15">
        <v>16</v>
      </c>
      <c r="I19" s="16">
        <f t="shared" si="2"/>
        <v>3.5207219369698976E-3</v>
      </c>
      <c r="J19" s="16">
        <f t="shared" si="3"/>
        <v>0.93766020757669244</v>
      </c>
      <c r="K19" s="94">
        <f t="shared" si="4"/>
        <v>0.96832856385458987</v>
      </c>
      <c r="L19" s="20">
        <f t="shared" si="5"/>
        <v>0.96832284797373314</v>
      </c>
      <c r="M19" s="21">
        <f t="shared" si="6"/>
        <v>1.9366456959474663</v>
      </c>
      <c r="N19" s="21">
        <f t="shared" si="7"/>
        <v>-1.9366456959474663</v>
      </c>
      <c r="W19" s="4"/>
      <c r="X19" s="99"/>
      <c r="Y19" s="100"/>
      <c r="Z19" s="102"/>
      <c r="AA19" s="102"/>
      <c r="AB19" s="102"/>
      <c r="AC19" s="102"/>
      <c r="AD19" s="103"/>
      <c r="AE19" s="102"/>
      <c r="AF19" s="101"/>
      <c r="AH19" s="45"/>
      <c r="AI19" s="45"/>
      <c r="AJ19" s="45"/>
      <c r="AK19" s="45"/>
    </row>
    <row r="20" spans="1:38">
      <c r="A20" s="22">
        <v>1830</v>
      </c>
      <c r="B20" s="24">
        <v>0.01</v>
      </c>
      <c r="C20" s="24">
        <v>0</v>
      </c>
      <c r="D20" s="86">
        <v>5.9335671707413051E-2</v>
      </c>
      <c r="E20" s="91">
        <f t="shared" si="8"/>
        <v>1.008706419026022</v>
      </c>
      <c r="F20" s="13">
        <f t="shared" si="0"/>
        <v>-5.9335671707413051E-2</v>
      </c>
      <c r="G20" s="14">
        <f t="shared" si="1"/>
        <v>-8.7064190260218721E-3</v>
      </c>
      <c r="H20" s="15">
        <v>17</v>
      </c>
      <c r="I20" s="16">
        <f t="shared" si="2"/>
        <v>3.5207219369698976E-3</v>
      </c>
      <c r="J20" s="16">
        <f t="shared" si="3"/>
        <v>0.94118092951366239</v>
      </c>
      <c r="K20" s="94">
        <f t="shared" si="4"/>
        <v>0.97014479822017419</v>
      </c>
      <c r="L20" s="20">
        <f t="shared" si="5"/>
        <v>0.97013905011611112</v>
      </c>
      <c r="M20" s="21">
        <f t="shared" si="6"/>
        <v>1.9402781002322222</v>
      </c>
      <c r="N20" s="21">
        <f t="shared" si="7"/>
        <v>-1.9402781002322222</v>
      </c>
      <c r="W20" s="4"/>
      <c r="X20" s="99"/>
      <c r="Y20" s="100"/>
      <c r="Z20" s="102"/>
      <c r="AA20" s="102"/>
      <c r="AB20" s="99"/>
      <c r="AC20" s="99"/>
      <c r="AD20" s="99"/>
      <c r="AE20" s="99"/>
      <c r="AF20" s="101"/>
      <c r="AG20" s="45"/>
      <c r="AH20" s="45"/>
      <c r="AI20" s="45"/>
      <c r="AJ20" s="45"/>
      <c r="AK20" s="45"/>
    </row>
    <row r="21" spans="1:38">
      <c r="A21" s="22">
        <v>1935</v>
      </c>
      <c r="B21" s="24">
        <v>0.01</v>
      </c>
      <c r="C21" s="24">
        <v>0</v>
      </c>
      <c r="D21" s="86">
        <v>5.9335671707413051E-2</v>
      </c>
      <c r="E21" s="91">
        <f t="shared" si="8"/>
        <v>1.0680420907334351</v>
      </c>
      <c r="F21" s="13">
        <f t="shared" si="0"/>
        <v>-5.9335671707413051E-2</v>
      </c>
      <c r="G21" s="14">
        <f t="shared" si="1"/>
        <v>-6.8042090733434923E-2</v>
      </c>
      <c r="H21" s="15">
        <v>18</v>
      </c>
      <c r="I21" s="16">
        <f t="shared" si="2"/>
        <v>3.5207219369698976E-3</v>
      </c>
      <c r="J21" s="16">
        <f t="shared" si="3"/>
        <v>0.94470165145063234</v>
      </c>
      <c r="K21" s="94">
        <f t="shared" si="4"/>
        <v>0.97195763871201313</v>
      </c>
      <c r="L21" s="20">
        <f t="shared" si="5"/>
        <v>0.97195185832441722</v>
      </c>
      <c r="M21" s="21">
        <f t="shared" si="6"/>
        <v>1.9439037166488344</v>
      </c>
      <c r="N21" s="21">
        <f t="shared" si="7"/>
        <v>-1.9439037166488344</v>
      </c>
      <c r="W21" s="4"/>
      <c r="X21" s="105"/>
      <c r="Y21" s="105"/>
      <c r="Z21" s="105"/>
      <c r="AA21" s="106"/>
      <c r="AB21" s="105"/>
      <c r="AC21" s="105"/>
      <c r="AD21" s="105"/>
      <c r="AE21" s="105"/>
      <c r="AF21" s="107"/>
      <c r="AG21" s="49"/>
      <c r="AH21" s="47"/>
      <c r="AI21" s="50"/>
      <c r="AJ21" s="51"/>
      <c r="AK21" s="51"/>
    </row>
    <row r="22" spans="1:38" ht="18">
      <c r="A22" s="22">
        <v>2033</v>
      </c>
      <c r="B22" s="23">
        <v>0.01</v>
      </c>
      <c r="C22" s="24">
        <v>0</v>
      </c>
      <c r="D22" s="86">
        <v>5.9335671707413051E-2</v>
      </c>
      <c r="E22" s="91">
        <f t="shared" si="8"/>
        <v>1.1273777624408483</v>
      </c>
      <c r="F22" s="13">
        <f t="shared" si="0"/>
        <v>-5.9335671707413051E-2</v>
      </c>
      <c r="G22" s="14">
        <f t="shared" si="1"/>
        <v>-0.12737776244084797</v>
      </c>
      <c r="H22" s="15">
        <v>19</v>
      </c>
      <c r="I22" s="16">
        <f t="shared" si="2"/>
        <v>3.5207219369698976E-3</v>
      </c>
      <c r="J22" s="16">
        <f t="shared" si="3"/>
        <v>0.94822237338760229</v>
      </c>
      <c r="K22" s="94">
        <f t="shared" si="4"/>
        <v>0.97376710428500424</v>
      </c>
      <c r="L22" s="20">
        <f t="shared" si="5"/>
        <v>0.97376129155366142</v>
      </c>
      <c r="M22" s="21">
        <f t="shared" si="6"/>
        <v>1.9475225831073228</v>
      </c>
      <c r="N22" s="21">
        <f t="shared" si="7"/>
        <v>-1.9475225831073228</v>
      </c>
      <c r="W22" s="4"/>
      <c r="X22" s="105"/>
      <c r="Y22" s="105"/>
      <c r="Z22" s="46"/>
      <c r="AA22" s="106"/>
      <c r="AB22" s="106"/>
      <c r="AC22" s="48"/>
      <c r="AD22" s="48"/>
      <c r="AE22" s="105"/>
      <c r="AF22" s="107"/>
      <c r="AG22" s="49"/>
      <c r="AH22" s="47"/>
      <c r="AI22" s="50"/>
      <c r="AJ22" s="51"/>
      <c r="AK22" s="51"/>
      <c r="AL22" s="42"/>
    </row>
    <row r="23" spans="1:38">
      <c r="A23" s="22">
        <v>2054</v>
      </c>
      <c r="B23" s="23">
        <v>0.01</v>
      </c>
      <c r="C23" s="24">
        <v>1</v>
      </c>
      <c r="D23" s="86">
        <v>5.9335671707413051E-2</v>
      </c>
      <c r="E23" s="91">
        <f t="shared" si="8"/>
        <v>1.1867134341482615</v>
      </c>
      <c r="F23" s="13">
        <f t="shared" si="0"/>
        <v>0.94066432829258695</v>
      </c>
      <c r="G23" s="14">
        <f t="shared" si="1"/>
        <v>0.81328656585173897</v>
      </c>
      <c r="H23" s="15">
        <v>20</v>
      </c>
      <c r="I23" s="16">
        <f t="shared" si="2"/>
        <v>0.88484937852214385</v>
      </c>
      <c r="J23" s="16">
        <f t="shared" si="3"/>
        <v>1.8330717519097461</v>
      </c>
      <c r="K23" s="94">
        <f t="shared" si="4"/>
        <v>1.3539098019845142</v>
      </c>
      <c r="L23" s="20">
        <f t="shared" si="5"/>
        <v>1.3538941782316634</v>
      </c>
      <c r="M23" s="21">
        <f t="shared" si="6"/>
        <v>2.7077883564633267</v>
      </c>
      <c r="N23" s="21">
        <f t="shared" si="7"/>
        <v>-2.7077883564633267</v>
      </c>
      <c r="X23" s="45"/>
      <c r="Y23" s="45"/>
      <c r="Z23" s="45"/>
      <c r="AA23" s="45"/>
      <c r="AB23" s="45"/>
      <c r="AC23" s="45"/>
      <c r="AD23" s="45"/>
      <c r="AE23" s="45"/>
      <c r="AF23" s="45"/>
      <c r="AG23" s="45"/>
      <c r="AH23" s="45"/>
      <c r="AI23" s="45"/>
      <c r="AJ23" s="45"/>
      <c r="AK23" s="45"/>
    </row>
    <row r="24" spans="1:38">
      <c r="A24" s="22">
        <v>2128</v>
      </c>
      <c r="B24" s="24">
        <v>0.01</v>
      </c>
      <c r="C24" s="24">
        <v>0</v>
      </c>
      <c r="D24" s="86">
        <v>5.9335671707413051E-2</v>
      </c>
      <c r="E24" s="91">
        <f t="shared" si="8"/>
        <v>1.2460491058556746</v>
      </c>
      <c r="F24" s="13">
        <f t="shared" si="0"/>
        <v>-5.9335671707413051E-2</v>
      </c>
      <c r="G24" s="14">
        <f t="shared" si="1"/>
        <v>0.75395089414432592</v>
      </c>
      <c r="H24" s="15">
        <v>21</v>
      </c>
      <c r="I24" s="16">
        <f t="shared" si="2"/>
        <v>3.5207219369698976E-3</v>
      </c>
      <c r="J24" s="16">
        <f t="shared" si="3"/>
        <v>1.8365924738467161</v>
      </c>
      <c r="K24" s="94">
        <f t="shared" si="4"/>
        <v>1.3552093837657397</v>
      </c>
      <c r="L24" s="20">
        <f t="shared" si="5"/>
        <v>1.3551937149790496</v>
      </c>
      <c r="M24" s="21">
        <f t="shared" si="6"/>
        <v>2.7103874299580992</v>
      </c>
      <c r="N24" s="21">
        <f t="shared" si="7"/>
        <v>-2.7103874299580992</v>
      </c>
      <c r="X24" s="45"/>
      <c r="Y24" s="45"/>
      <c r="Z24" s="45"/>
      <c r="AA24" s="45"/>
      <c r="AB24" s="45"/>
      <c r="AC24" s="45"/>
      <c r="AD24" s="45"/>
      <c r="AE24" s="45"/>
      <c r="AF24" s="45"/>
      <c r="AG24" s="45"/>
      <c r="AH24" s="45"/>
      <c r="AI24" s="45"/>
      <c r="AJ24" s="45"/>
      <c r="AK24" s="45"/>
    </row>
    <row r="25" spans="1:38">
      <c r="A25" s="22">
        <v>2319</v>
      </c>
      <c r="B25" s="24">
        <v>0.01</v>
      </c>
      <c r="C25" s="24">
        <v>0</v>
      </c>
      <c r="D25" s="86">
        <v>5.9335671707413051E-2</v>
      </c>
      <c r="E25" s="91">
        <f t="shared" si="8"/>
        <v>1.3053847775630878</v>
      </c>
      <c r="F25" s="13">
        <f t="shared" si="0"/>
        <v>-5.9335671707413051E-2</v>
      </c>
      <c r="G25" s="14">
        <f t="shared" si="1"/>
        <v>0.69461522243691287</v>
      </c>
      <c r="H25" s="15">
        <v>22</v>
      </c>
      <c r="I25" s="16">
        <f t="shared" si="2"/>
        <v>3.5207219369698976E-3</v>
      </c>
      <c r="J25" s="16">
        <f t="shared" si="3"/>
        <v>1.840113195783686</v>
      </c>
      <c r="K25" s="94">
        <f t="shared" si="4"/>
        <v>1.356507720502794</v>
      </c>
      <c r="L25" s="20">
        <f t="shared" si="5"/>
        <v>1.3564920066390787</v>
      </c>
      <c r="M25" s="21">
        <f t="shared" si="6"/>
        <v>2.7129840132781573</v>
      </c>
      <c r="N25" s="21">
        <f t="shared" si="7"/>
        <v>-2.7129840132781573</v>
      </c>
    </row>
    <row r="26" spans="1:38">
      <c r="A26" s="22">
        <v>2322</v>
      </c>
      <c r="B26" s="24">
        <v>0.01</v>
      </c>
      <c r="C26" s="24">
        <v>0</v>
      </c>
      <c r="D26" s="86">
        <v>5.9335671707413051E-2</v>
      </c>
      <c r="E26" s="91">
        <f t="shared" si="8"/>
        <v>1.364720449270501</v>
      </c>
      <c r="F26" s="13">
        <f t="shared" si="0"/>
        <v>-5.9335671707413051E-2</v>
      </c>
      <c r="G26" s="14">
        <f t="shared" si="1"/>
        <v>0.63527955072949982</v>
      </c>
      <c r="H26" s="15">
        <v>23</v>
      </c>
      <c r="I26" s="16">
        <f t="shared" si="2"/>
        <v>3.5207219369698976E-3</v>
      </c>
      <c r="J26" s="16">
        <f t="shared" si="3"/>
        <v>1.843633917720656</v>
      </c>
      <c r="K26" s="94">
        <f t="shared" si="4"/>
        <v>1.3578048157672207</v>
      </c>
      <c r="L26" s="20">
        <f t="shared" si="5"/>
        <v>1.3577890567833351</v>
      </c>
      <c r="M26" s="21">
        <f t="shared" si="6"/>
        <v>2.7155781135666701</v>
      </c>
      <c r="N26" s="21">
        <f t="shared" si="7"/>
        <v>-2.7155781135666701</v>
      </c>
    </row>
    <row r="27" spans="1:38">
      <c r="A27" s="22">
        <v>2324</v>
      </c>
      <c r="B27" s="24">
        <v>0.01</v>
      </c>
      <c r="C27" s="24">
        <v>0</v>
      </c>
      <c r="D27" s="86">
        <v>5.9335671707413051E-2</v>
      </c>
      <c r="E27" s="91">
        <f t="shared" si="8"/>
        <v>1.4240561209779141</v>
      </c>
      <c r="F27" s="13">
        <f t="shared" si="0"/>
        <v>-5.9335671707413051E-2</v>
      </c>
      <c r="G27" s="14">
        <f t="shared" si="1"/>
        <v>0.57594387902208677</v>
      </c>
      <c r="H27" s="15">
        <v>24</v>
      </c>
      <c r="I27" s="16">
        <f t="shared" si="2"/>
        <v>3.5207219369698976E-3</v>
      </c>
      <c r="J27" s="16">
        <f t="shared" si="3"/>
        <v>1.8471546396576259</v>
      </c>
      <c r="K27" s="94">
        <f t="shared" si="4"/>
        <v>1.3591006731135211</v>
      </c>
      <c r="L27" s="20">
        <f t="shared" si="5"/>
        <v>1.3590848689663617</v>
      </c>
      <c r="M27" s="21">
        <f t="shared" si="6"/>
        <v>2.7181697379327234</v>
      </c>
      <c r="N27" s="21">
        <f t="shared" si="7"/>
        <v>-2.7181697379327234</v>
      </c>
    </row>
    <row r="28" spans="1:38">
      <c r="A28" s="22">
        <v>2479</v>
      </c>
      <c r="B28" s="24">
        <v>0.01</v>
      </c>
      <c r="C28" s="24">
        <v>0</v>
      </c>
      <c r="D28" s="86">
        <v>5.9335671707413051E-2</v>
      </c>
      <c r="E28" s="91">
        <f t="shared" si="8"/>
        <v>1.4833917926853273</v>
      </c>
      <c r="F28" s="13">
        <f t="shared" si="0"/>
        <v>-5.9335671707413051E-2</v>
      </c>
      <c r="G28" s="14">
        <f t="shared" si="1"/>
        <v>0.51660820731467372</v>
      </c>
      <c r="H28" s="15">
        <v>25</v>
      </c>
      <c r="I28" s="16">
        <f t="shared" si="2"/>
        <v>3.5207219369698976E-3</v>
      </c>
      <c r="J28" s="16">
        <f t="shared" si="3"/>
        <v>1.8506753615945959</v>
      </c>
      <c r="K28" s="94">
        <f t="shared" si="4"/>
        <v>1.3603952960792667</v>
      </c>
      <c r="L28" s="20">
        <f t="shared" si="5"/>
        <v>1.360379446725771</v>
      </c>
      <c r="M28" s="21">
        <f t="shared" si="6"/>
        <v>2.7207588934515421</v>
      </c>
      <c r="N28" s="21">
        <f t="shared" si="7"/>
        <v>-2.7207588934515421</v>
      </c>
    </row>
    <row r="29" spans="1:38">
      <c r="A29" s="22">
        <v>2480</v>
      </c>
      <c r="B29" s="23">
        <v>0.01</v>
      </c>
      <c r="C29" s="24">
        <v>0</v>
      </c>
      <c r="D29" s="86">
        <v>5.9335671707413051E-2</v>
      </c>
      <c r="E29" s="91">
        <f t="shared" si="8"/>
        <v>1.5427274643927404</v>
      </c>
      <c r="F29" s="13">
        <f t="shared" si="0"/>
        <v>-5.9335671707413051E-2</v>
      </c>
      <c r="G29" s="14">
        <f t="shared" si="1"/>
        <v>0.45727253560726067</v>
      </c>
      <c r="H29" s="15">
        <v>26</v>
      </c>
      <c r="I29" s="16">
        <f t="shared" si="2"/>
        <v>3.5207219369698976E-3</v>
      </c>
      <c r="J29" s="16">
        <f t="shared" si="3"/>
        <v>1.8541960835315658</v>
      </c>
      <c r="K29" s="94">
        <f t="shared" si="4"/>
        <v>1.3616886881852128</v>
      </c>
      <c r="L29" s="20">
        <f t="shared" si="5"/>
        <v>1.3616727935823592</v>
      </c>
      <c r="M29" s="21">
        <f t="shared" si="6"/>
        <v>2.7233455871647183</v>
      </c>
      <c r="N29" s="21">
        <f t="shared" si="7"/>
        <v>-2.7233455871647183</v>
      </c>
    </row>
    <row r="30" spans="1:38">
      <c r="A30" s="22">
        <v>2518</v>
      </c>
      <c r="B30" s="23">
        <v>0.01</v>
      </c>
      <c r="C30" s="24">
        <v>0</v>
      </c>
      <c r="D30" s="86">
        <v>5.9335671707413051E-2</v>
      </c>
      <c r="E30" s="91">
        <f t="shared" si="8"/>
        <v>1.6020631361001536</v>
      </c>
      <c r="F30" s="13">
        <f t="shared" si="0"/>
        <v>-5.9335671707413051E-2</v>
      </c>
      <c r="G30" s="14">
        <f t="shared" si="1"/>
        <v>0.39793686389984761</v>
      </c>
      <c r="H30" s="15">
        <v>27</v>
      </c>
      <c r="I30" s="16">
        <f t="shared" si="2"/>
        <v>3.5207219369698976E-3</v>
      </c>
      <c r="J30" s="16">
        <f t="shared" si="3"/>
        <v>1.8577168054685358</v>
      </c>
      <c r="K30" s="94">
        <f t="shared" si="4"/>
        <v>1.3629808529354093</v>
      </c>
      <c r="L30" s="20">
        <f t="shared" si="5"/>
        <v>1.3629649130402171</v>
      </c>
      <c r="M30" s="21">
        <f t="shared" si="6"/>
        <v>2.7259298260804341</v>
      </c>
      <c r="N30" s="21">
        <f t="shared" si="7"/>
        <v>-2.7259298260804341</v>
      </c>
    </row>
    <row r="31" spans="1:38">
      <c r="A31" s="22">
        <v>2565</v>
      </c>
      <c r="B31" s="23">
        <v>0.01</v>
      </c>
      <c r="C31" s="24">
        <v>0</v>
      </c>
      <c r="D31" s="86">
        <v>5.9335671707413051E-2</v>
      </c>
      <c r="E31" s="91">
        <f t="shared" si="8"/>
        <v>1.6613988078075668</v>
      </c>
      <c r="F31" s="13">
        <f t="shared" si="0"/>
        <v>-5.9335671707413051E-2</v>
      </c>
      <c r="G31" s="14">
        <f t="shared" si="1"/>
        <v>0.33860119219243456</v>
      </c>
      <c r="H31" s="15">
        <v>28</v>
      </c>
      <c r="I31" s="16">
        <f t="shared" si="2"/>
        <v>3.5207219369698976E-3</v>
      </c>
      <c r="J31" s="16">
        <f t="shared" si="3"/>
        <v>1.8612375274055057</v>
      </c>
      <c r="K31" s="94">
        <f t="shared" si="4"/>
        <v>1.3642717938173119</v>
      </c>
      <c r="L31" s="20">
        <f t="shared" si="5"/>
        <v>1.3642558085868413</v>
      </c>
      <c r="M31" s="21">
        <f t="shared" si="6"/>
        <v>2.7285116171736825</v>
      </c>
      <c r="N31" s="21">
        <f t="shared" si="7"/>
        <v>-2.7285116171736825</v>
      </c>
    </row>
    <row r="32" spans="1:38">
      <c r="A32" s="22">
        <v>2588</v>
      </c>
      <c r="B32" s="24">
        <v>0.01</v>
      </c>
      <c r="C32" s="24">
        <v>0</v>
      </c>
      <c r="D32" s="86">
        <v>5.9335671707413051E-2</v>
      </c>
      <c r="E32" s="91">
        <f t="shared" si="8"/>
        <v>1.7207344795149799</v>
      </c>
      <c r="F32" s="13">
        <f t="shared" si="0"/>
        <v>-5.9335671707413051E-2</v>
      </c>
      <c r="G32" s="14">
        <f t="shared" si="1"/>
        <v>0.27926552048502151</v>
      </c>
      <c r="H32" s="15">
        <v>29</v>
      </c>
      <c r="I32" s="16">
        <f t="shared" si="2"/>
        <v>3.5207219369698976E-3</v>
      </c>
      <c r="J32" s="16">
        <f t="shared" si="3"/>
        <v>1.8647582493424757</v>
      </c>
      <c r="K32" s="94">
        <f t="shared" si="4"/>
        <v>1.3655615143018918</v>
      </c>
      <c r="L32" s="20">
        <f t="shared" si="5"/>
        <v>1.3655454836932435</v>
      </c>
      <c r="M32" s="21">
        <f t="shared" si="6"/>
        <v>2.7310909673864869</v>
      </c>
      <c r="N32" s="21">
        <f t="shared" si="7"/>
        <v>-2.7310909673864869</v>
      </c>
    </row>
    <row r="33" spans="1:14">
      <c r="A33" s="22">
        <v>2589</v>
      </c>
      <c r="B33" s="24">
        <v>0.01</v>
      </c>
      <c r="C33" s="24">
        <v>0</v>
      </c>
      <c r="D33" s="86">
        <v>5.9335671707413051E-2</v>
      </c>
      <c r="E33" s="91">
        <f t="shared" si="8"/>
        <v>1.7800701512223931</v>
      </c>
      <c r="F33" s="13">
        <f t="shared" si="0"/>
        <v>-5.9335671707413051E-2</v>
      </c>
      <c r="G33" s="14">
        <f t="shared" si="1"/>
        <v>0.21992984877760846</v>
      </c>
      <c r="H33" s="15">
        <v>30</v>
      </c>
      <c r="I33" s="16">
        <f t="shared" si="2"/>
        <v>3.5207219369698976E-3</v>
      </c>
      <c r="J33" s="16">
        <f t="shared" si="3"/>
        <v>1.8682789712794456</v>
      </c>
      <c r="K33" s="94">
        <f t="shared" si="4"/>
        <v>1.3668500178437448</v>
      </c>
      <c r="L33" s="20">
        <f t="shared" si="5"/>
        <v>1.36683394181406</v>
      </c>
      <c r="M33" s="21">
        <f t="shared" si="6"/>
        <v>2.7336678836281201</v>
      </c>
      <c r="N33" s="21">
        <f t="shared" si="7"/>
        <v>-2.7336678836281201</v>
      </c>
    </row>
    <row r="34" spans="1:14">
      <c r="A34" s="22">
        <v>2660</v>
      </c>
      <c r="B34" s="24">
        <v>0.01</v>
      </c>
      <c r="C34" s="24">
        <v>0</v>
      </c>
      <c r="D34" s="86">
        <v>5.9335671707413051E-2</v>
      </c>
      <c r="E34" s="91">
        <f t="shared" si="8"/>
        <v>1.8394058229298063</v>
      </c>
      <c r="F34" s="13">
        <f t="shared" si="0"/>
        <v>-5.9335671707413051E-2</v>
      </c>
      <c r="G34" s="14">
        <f t="shared" si="1"/>
        <v>0.16059417707019541</v>
      </c>
      <c r="H34" s="15">
        <v>31</v>
      </c>
      <c r="I34" s="16">
        <f t="shared" si="2"/>
        <v>3.5207219369698976E-3</v>
      </c>
      <c r="J34" s="16">
        <f t="shared" si="3"/>
        <v>1.8717996932164156</v>
      </c>
      <c r="K34" s="94">
        <f t="shared" si="4"/>
        <v>1.3681373078811994</v>
      </c>
      <c r="L34" s="20">
        <f t="shared" si="5"/>
        <v>1.3681211863876594</v>
      </c>
      <c r="M34" s="21">
        <f t="shared" si="6"/>
        <v>2.7362423727753189</v>
      </c>
      <c r="N34" s="21">
        <f t="shared" si="7"/>
        <v>-2.7362423727753189</v>
      </c>
    </row>
    <row r="35" spans="1:14">
      <c r="A35" s="22">
        <v>2687</v>
      </c>
      <c r="B35" s="24">
        <v>0.01</v>
      </c>
      <c r="C35" s="24">
        <v>0</v>
      </c>
      <c r="D35" s="86">
        <v>5.9335671707413051E-2</v>
      </c>
      <c r="E35" s="91">
        <f t="shared" si="8"/>
        <v>1.8987414946372194</v>
      </c>
      <c r="F35" s="13">
        <f t="shared" si="0"/>
        <v>-5.9335671707413051E-2</v>
      </c>
      <c r="G35" s="14">
        <f t="shared" si="1"/>
        <v>0.10125850536278236</v>
      </c>
      <c r="H35" s="15">
        <v>32</v>
      </c>
      <c r="I35" s="16">
        <f t="shared" si="2"/>
        <v>3.5207219369698976E-3</v>
      </c>
      <c r="J35" s="16">
        <f t="shared" si="3"/>
        <v>1.8753204151533855</v>
      </c>
      <c r="K35" s="94">
        <f t="shared" si="4"/>
        <v>1.3694233878364228</v>
      </c>
      <c r="L35" s="20">
        <f t="shared" si="5"/>
        <v>1.3694072208362498</v>
      </c>
      <c r="M35" s="21">
        <f t="shared" si="6"/>
        <v>2.7388144416724995</v>
      </c>
      <c r="N35" s="21">
        <f t="shared" si="7"/>
        <v>-2.7388144416724995</v>
      </c>
    </row>
    <row r="36" spans="1:14">
      <c r="A36" s="22">
        <v>2711</v>
      </c>
      <c r="B36" s="23">
        <v>0.01</v>
      </c>
      <c r="C36" s="24">
        <v>0</v>
      </c>
      <c r="D36" s="86">
        <v>5.9335671707413051E-2</v>
      </c>
      <c r="E36" s="91">
        <f t="shared" si="8"/>
        <v>1.9580771663446326</v>
      </c>
      <c r="F36" s="13">
        <f t="shared" si="0"/>
        <v>-5.9335671707413051E-2</v>
      </c>
      <c r="G36" s="14">
        <f t="shared" si="1"/>
        <v>4.1922833655369307E-2</v>
      </c>
      <c r="H36" s="15">
        <v>33</v>
      </c>
      <c r="I36" s="16">
        <f t="shared" si="2"/>
        <v>3.5207219369698976E-3</v>
      </c>
      <c r="J36" s="16">
        <f t="shared" si="3"/>
        <v>1.8788411370903555</v>
      </c>
      <c r="K36" s="94">
        <f t="shared" si="4"/>
        <v>1.3707082611155283</v>
      </c>
      <c r="L36" s="20">
        <f t="shared" si="5"/>
        <v>1.3706920485659844</v>
      </c>
      <c r="M36" s="21">
        <f t="shared" si="6"/>
        <v>2.7413840971319687</v>
      </c>
      <c r="N36" s="21">
        <f t="shared" si="7"/>
        <v>-2.7413840971319687</v>
      </c>
    </row>
    <row r="37" spans="1:14">
      <c r="A37" s="22">
        <v>2721</v>
      </c>
      <c r="B37" s="24">
        <v>0.01</v>
      </c>
      <c r="C37" s="24">
        <v>0</v>
      </c>
      <c r="D37" s="86">
        <v>5.9335671707413051E-2</v>
      </c>
      <c r="E37" s="91">
        <f t="shared" si="8"/>
        <v>2.0174128380520457</v>
      </c>
      <c r="F37" s="13">
        <f t="shared" si="0"/>
        <v>-5.9335671707413051E-2</v>
      </c>
      <c r="G37" s="14">
        <f t="shared" si="1"/>
        <v>-1.7412838052043744E-2</v>
      </c>
      <c r="H37" s="15">
        <v>34</v>
      </c>
      <c r="I37" s="16">
        <f t="shared" si="2"/>
        <v>3.5207219369698976E-3</v>
      </c>
      <c r="J37" s="16">
        <f t="shared" si="3"/>
        <v>1.8823618590273254</v>
      </c>
      <c r="K37" s="94">
        <f t="shared" si="4"/>
        <v>1.3719919311086801</v>
      </c>
      <c r="L37" s="20">
        <f t="shared" si="5"/>
        <v>1.3719756729670674</v>
      </c>
      <c r="M37" s="21">
        <f t="shared" si="6"/>
        <v>2.7439513459341347</v>
      </c>
      <c r="N37" s="21">
        <f t="shared" si="7"/>
        <v>-2.7439513459341347</v>
      </c>
    </row>
    <row r="38" spans="1:14">
      <c r="A38" s="22">
        <v>2741</v>
      </c>
      <c r="B38" s="23">
        <v>0.01</v>
      </c>
      <c r="C38" s="24">
        <v>0</v>
      </c>
      <c r="D38" s="86">
        <v>5.9335671707413051E-2</v>
      </c>
      <c r="E38" s="91">
        <f t="shared" si="8"/>
        <v>2.0767485097594589</v>
      </c>
      <c r="F38" s="13">
        <f t="shared" si="0"/>
        <v>-5.9335671707413051E-2</v>
      </c>
      <c r="G38" s="14">
        <f t="shared" si="1"/>
        <v>-7.6748509759456796E-2</v>
      </c>
      <c r="H38" s="15">
        <v>35</v>
      </c>
      <c r="I38" s="16">
        <f t="shared" si="2"/>
        <v>3.5207219369698976E-3</v>
      </c>
      <c r="J38" s="16">
        <f t="shared" si="3"/>
        <v>1.8858825809642954</v>
      </c>
      <c r="K38" s="94">
        <f t="shared" si="4"/>
        <v>1.3732744011901974</v>
      </c>
      <c r="L38" s="20">
        <f t="shared" si="5"/>
        <v>1.3732580974138577</v>
      </c>
      <c r="M38" s="21">
        <f t="shared" si="6"/>
        <v>2.7465161948277155</v>
      </c>
      <c r="N38" s="21">
        <f t="shared" si="7"/>
        <v>-2.7465161948277155</v>
      </c>
    </row>
    <row r="39" spans="1:14">
      <c r="A39" s="22">
        <v>2838</v>
      </c>
      <c r="B39" s="23">
        <v>0.01</v>
      </c>
      <c r="C39" s="24">
        <v>0</v>
      </c>
      <c r="D39" s="86">
        <v>5.9335671707413051E-2</v>
      </c>
      <c r="E39" s="91">
        <f t="shared" si="8"/>
        <v>2.1360841814668721</v>
      </c>
      <c r="F39" s="13">
        <f t="shared" si="0"/>
        <v>-5.9335671707413051E-2</v>
      </c>
      <c r="G39" s="14">
        <f t="shared" si="1"/>
        <v>-0.13608418146686985</v>
      </c>
      <c r="H39" s="15">
        <v>36</v>
      </c>
      <c r="I39" s="16">
        <f t="shared" si="2"/>
        <v>3.5207219369698976E-3</v>
      </c>
      <c r="J39" s="16">
        <f t="shared" si="3"/>
        <v>1.8894033029012653</v>
      </c>
      <c r="K39" s="94">
        <f t="shared" si="4"/>
        <v>1.374555674718658</v>
      </c>
      <c r="L39" s="20">
        <f t="shared" si="5"/>
        <v>1.3745393252649736</v>
      </c>
      <c r="M39" s="21">
        <f t="shared" si="6"/>
        <v>2.7490786505299472</v>
      </c>
      <c r="N39" s="21">
        <f t="shared" si="7"/>
        <v>-2.7490786505299472</v>
      </c>
    </row>
    <row r="40" spans="1:14">
      <c r="A40" s="22">
        <v>2894</v>
      </c>
      <c r="B40" s="24">
        <v>0.01</v>
      </c>
      <c r="C40" s="24">
        <v>0</v>
      </c>
      <c r="D40" s="86">
        <v>5.9335671707413051E-2</v>
      </c>
      <c r="E40" s="91">
        <f t="shared" si="8"/>
        <v>2.1954198531742852</v>
      </c>
      <c r="F40" s="13">
        <f t="shared" si="0"/>
        <v>-5.9335671707413051E-2</v>
      </c>
      <c r="G40" s="14">
        <f t="shared" si="1"/>
        <v>-0.1954198531742829</v>
      </c>
      <c r="H40" s="15">
        <v>37</v>
      </c>
      <c r="I40" s="16">
        <f t="shared" si="2"/>
        <v>3.5207219369698976E-3</v>
      </c>
      <c r="J40" s="16">
        <f t="shared" si="3"/>
        <v>1.8929240248382353</v>
      </c>
      <c r="K40" s="94">
        <f t="shared" si="4"/>
        <v>1.3758357550370013</v>
      </c>
      <c r="L40" s="20">
        <f t="shared" si="5"/>
        <v>1.3758193598633934</v>
      </c>
      <c r="M40" s="21">
        <f t="shared" si="6"/>
        <v>2.7516387197267869</v>
      </c>
      <c r="N40" s="21">
        <f t="shared" si="7"/>
        <v>-2.7516387197267869</v>
      </c>
    </row>
    <row r="41" spans="1:14">
      <c r="A41" s="22">
        <v>2904</v>
      </c>
      <c r="B41" s="23">
        <v>0.01</v>
      </c>
      <c r="C41" s="24">
        <v>0</v>
      </c>
      <c r="D41" s="86">
        <v>5.9335671707413051E-2</v>
      </c>
      <c r="E41" s="91">
        <f t="shared" si="8"/>
        <v>2.2547555248816984</v>
      </c>
      <c r="F41" s="13">
        <f t="shared" si="0"/>
        <v>-5.9335671707413051E-2</v>
      </c>
      <c r="G41" s="14">
        <f t="shared" si="1"/>
        <v>-0.25475552488169595</v>
      </c>
      <c r="H41" s="15">
        <v>38</v>
      </c>
      <c r="I41" s="16">
        <f t="shared" si="2"/>
        <v>3.5207219369698976E-3</v>
      </c>
      <c r="J41" s="16">
        <f t="shared" si="3"/>
        <v>1.8964447467752052</v>
      </c>
      <c r="K41" s="94">
        <f t="shared" si="4"/>
        <v>1.3771146454726293</v>
      </c>
      <c r="L41" s="20">
        <f t="shared" si="5"/>
        <v>1.3770982045365594</v>
      </c>
      <c r="M41" s="21">
        <f t="shared" si="6"/>
        <v>2.7541964090731188</v>
      </c>
      <c r="N41" s="21">
        <f t="shared" si="7"/>
        <v>-2.7541964090731188</v>
      </c>
    </row>
    <row r="42" spans="1:14">
      <c r="A42" s="22">
        <v>2940</v>
      </c>
      <c r="B42" s="23">
        <v>0.01</v>
      </c>
      <c r="C42" s="24">
        <v>0</v>
      </c>
      <c r="D42" s="86">
        <v>5.9335671707413051E-2</v>
      </c>
      <c r="E42" s="91">
        <f t="shared" si="8"/>
        <v>2.3140911965891116</v>
      </c>
      <c r="F42" s="13">
        <f t="shared" si="0"/>
        <v>-5.9335671707413051E-2</v>
      </c>
      <c r="G42" s="14">
        <f t="shared" si="1"/>
        <v>-0.314091196589109</v>
      </c>
      <c r="H42" s="15">
        <v>39</v>
      </c>
      <c r="I42" s="16">
        <f t="shared" si="2"/>
        <v>3.5207219369698976E-3</v>
      </c>
      <c r="J42" s="16">
        <f t="shared" si="3"/>
        <v>1.8999654687121752</v>
      </c>
      <c r="K42" s="94">
        <f t="shared" si="4"/>
        <v>1.3783923493375081</v>
      </c>
      <c r="L42" s="20">
        <f t="shared" si="5"/>
        <v>1.378375862596477</v>
      </c>
      <c r="M42" s="21">
        <f t="shared" si="6"/>
        <v>2.7567517251929541</v>
      </c>
      <c r="N42" s="21">
        <f t="shared" si="7"/>
        <v>-2.7567517251929541</v>
      </c>
    </row>
    <row r="43" spans="1:14">
      <c r="A43" s="22">
        <v>2946</v>
      </c>
      <c r="B43" s="23">
        <v>0.01</v>
      </c>
      <c r="C43" s="24">
        <v>0</v>
      </c>
      <c r="D43" s="86">
        <v>5.9335671707413051E-2</v>
      </c>
      <c r="E43" s="91">
        <f t="shared" si="8"/>
        <v>2.3734268682965247</v>
      </c>
      <c r="F43" s="13">
        <f t="shared" si="0"/>
        <v>-5.9335671707413051E-2</v>
      </c>
      <c r="G43" s="14">
        <f t="shared" si="1"/>
        <v>-0.37342686829652205</v>
      </c>
      <c r="H43" s="15">
        <v>40</v>
      </c>
      <c r="I43" s="16">
        <f t="shared" si="2"/>
        <v>3.5207219369698976E-3</v>
      </c>
      <c r="J43" s="16">
        <f t="shared" si="3"/>
        <v>1.9034861906491451</v>
      </c>
      <c r="K43" s="94">
        <f t="shared" si="4"/>
        <v>1.3796688699282684</v>
      </c>
      <c r="L43" s="20">
        <f t="shared" si="5"/>
        <v>1.379652337339816</v>
      </c>
      <c r="M43" s="21">
        <f t="shared" si="6"/>
        <v>2.7593046746796319</v>
      </c>
      <c r="N43" s="21">
        <f t="shared" si="7"/>
        <v>-2.7593046746796319</v>
      </c>
    </row>
    <row r="44" spans="1:14">
      <c r="A44" s="22">
        <v>2993</v>
      </c>
      <c r="B44" s="23">
        <v>0.01</v>
      </c>
      <c r="C44" s="24">
        <v>0</v>
      </c>
      <c r="D44" s="86">
        <v>5.9335671707413051E-2</v>
      </c>
      <c r="E44" s="91">
        <f t="shared" si="8"/>
        <v>2.4327625400039379</v>
      </c>
      <c r="F44" s="13">
        <f t="shared" si="0"/>
        <v>-5.9335671707413051E-2</v>
      </c>
      <c r="G44" s="14">
        <f t="shared" si="1"/>
        <v>-0.4327625400039351</v>
      </c>
      <c r="H44" s="15">
        <v>41</v>
      </c>
      <c r="I44" s="16">
        <f t="shared" si="2"/>
        <v>3.5207219369698976E-3</v>
      </c>
      <c r="J44" s="16">
        <f t="shared" si="3"/>
        <v>1.9070069125861151</v>
      </c>
      <c r="K44" s="94">
        <f t="shared" si="4"/>
        <v>1.3809442105263032</v>
      </c>
      <c r="L44" s="20">
        <f t="shared" si="5"/>
        <v>1.3809276320480091</v>
      </c>
      <c r="M44" s="21">
        <f t="shared" si="6"/>
        <v>2.7618552640960181</v>
      </c>
      <c r="N44" s="21">
        <f t="shared" si="7"/>
        <v>-2.7618552640960181</v>
      </c>
    </row>
    <row r="45" spans="1:14">
      <c r="A45" s="22">
        <v>3044</v>
      </c>
      <c r="B45" s="23">
        <v>0.01</v>
      </c>
      <c r="C45" s="24">
        <v>0</v>
      </c>
      <c r="D45" s="86">
        <v>5.9335671707413051E-2</v>
      </c>
      <c r="E45" s="91">
        <f t="shared" si="8"/>
        <v>2.492098211711351</v>
      </c>
      <c r="F45" s="13">
        <f t="shared" si="0"/>
        <v>-5.9335671707413051E-2</v>
      </c>
      <c r="G45" s="14">
        <f t="shared" si="1"/>
        <v>-0.49209821171134815</v>
      </c>
      <c r="H45" s="15">
        <v>42</v>
      </c>
      <c r="I45" s="16">
        <f t="shared" si="2"/>
        <v>3.5207219369698976E-3</v>
      </c>
      <c r="J45" s="16">
        <f t="shared" si="3"/>
        <v>1.910527634523085</v>
      </c>
      <c r="K45" s="94">
        <f t="shared" si="4"/>
        <v>1.382218374397868</v>
      </c>
      <c r="L45" s="20">
        <f t="shared" si="5"/>
        <v>1.3822017499873507</v>
      </c>
      <c r="M45" s="21">
        <f t="shared" si="6"/>
        <v>2.7644034999747014</v>
      </c>
      <c r="N45" s="21">
        <f t="shared" si="7"/>
        <v>-2.7644034999747014</v>
      </c>
    </row>
    <row r="46" spans="1:14">
      <c r="A46" s="22">
        <v>3156</v>
      </c>
      <c r="B46" s="23">
        <v>0.01</v>
      </c>
      <c r="C46" s="24">
        <v>0</v>
      </c>
      <c r="D46" s="86">
        <v>5.9335671707413051E-2</v>
      </c>
      <c r="E46" s="91">
        <f t="shared" si="8"/>
        <v>2.5514338834187642</v>
      </c>
      <c r="F46" s="13">
        <f t="shared" si="0"/>
        <v>-5.9335671707413051E-2</v>
      </c>
      <c r="G46" s="14">
        <f t="shared" si="1"/>
        <v>-0.55143388341876121</v>
      </c>
      <c r="H46" s="15">
        <v>43</v>
      </c>
      <c r="I46" s="16">
        <f t="shared" si="2"/>
        <v>3.5207219369698976E-3</v>
      </c>
      <c r="J46" s="16">
        <f t="shared" si="3"/>
        <v>1.914048356460055</v>
      </c>
      <c r="K46" s="94">
        <f t="shared" si="4"/>
        <v>1.3834913647941771</v>
      </c>
      <c r="L46" s="20">
        <f t="shared" si="5"/>
        <v>1.3834746944090943</v>
      </c>
      <c r="M46" s="21">
        <f t="shared" si="6"/>
        <v>2.7669493888181886</v>
      </c>
      <c r="N46" s="21">
        <f t="shared" si="7"/>
        <v>-2.7669493888181886</v>
      </c>
    </row>
    <row r="47" spans="1:14">
      <c r="A47" s="22">
        <v>3226</v>
      </c>
      <c r="B47" s="23">
        <v>0.01</v>
      </c>
      <c r="C47" s="24">
        <v>0</v>
      </c>
      <c r="D47" s="86">
        <v>5.9335671707413051E-2</v>
      </c>
      <c r="E47" s="91">
        <f t="shared" si="8"/>
        <v>2.6107695551261774</v>
      </c>
      <c r="F47" s="13">
        <f t="shared" si="0"/>
        <v>-5.9335671707413051E-2</v>
      </c>
      <c r="G47" s="14">
        <f t="shared" si="1"/>
        <v>-0.61076955512617426</v>
      </c>
      <c r="H47" s="15">
        <v>44</v>
      </c>
      <c r="I47" s="16">
        <f t="shared" si="2"/>
        <v>3.5207219369698976E-3</v>
      </c>
      <c r="J47" s="16">
        <f t="shared" si="3"/>
        <v>1.917569078397025</v>
      </c>
      <c r="K47" s="94">
        <f t="shared" si="4"/>
        <v>1.384763184951501</v>
      </c>
      <c r="L47" s="20">
        <f t="shared" si="5"/>
        <v>1.3847464685495494</v>
      </c>
      <c r="M47" s="21">
        <f t="shared" si="6"/>
        <v>2.7694929370990988</v>
      </c>
      <c r="N47" s="21">
        <f t="shared" si="7"/>
        <v>-2.7694929370990988</v>
      </c>
    </row>
    <row r="48" spans="1:14">
      <c r="A48" s="22">
        <v>3227</v>
      </c>
      <c r="B48" s="23">
        <v>0.01</v>
      </c>
      <c r="C48" s="24">
        <v>0</v>
      </c>
      <c r="D48" s="86">
        <v>5.9335671707413051E-2</v>
      </c>
      <c r="E48" s="91">
        <f t="shared" si="8"/>
        <v>2.6701052268335905</v>
      </c>
      <c r="F48" s="13">
        <f t="shared" si="0"/>
        <v>-5.9335671707413051E-2</v>
      </c>
      <c r="G48" s="14">
        <f t="shared" si="1"/>
        <v>-0.67010522683358731</v>
      </c>
      <c r="H48" s="15">
        <v>45</v>
      </c>
      <c r="I48" s="16">
        <f t="shared" si="2"/>
        <v>3.5207219369698976E-3</v>
      </c>
      <c r="J48" s="16">
        <f t="shared" si="3"/>
        <v>1.9210898003339949</v>
      </c>
      <c r="K48" s="94">
        <f t="shared" si="4"/>
        <v>1.386033838091262</v>
      </c>
      <c r="L48" s="20">
        <f t="shared" si="5"/>
        <v>1.3860170756301771</v>
      </c>
      <c r="M48" s="21">
        <f t="shared" si="6"/>
        <v>2.7720341512603541</v>
      </c>
      <c r="N48" s="21">
        <f t="shared" si="7"/>
        <v>-2.7720341512603541</v>
      </c>
    </row>
    <row r="49" spans="1:14">
      <c r="A49" s="22">
        <v>3229</v>
      </c>
      <c r="B49" s="23">
        <v>0.01</v>
      </c>
      <c r="C49" s="24">
        <v>0</v>
      </c>
      <c r="D49" s="86">
        <v>5.9335671707413051E-2</v>
      </c>
      <c r="E49" s="91">
        <f t="shared" si="8"/>
        <v>2.7294408985410037</v>
      </c>
      <c r="F49" s="13">
        <f t="shared" si="0"/>
        <v>-5.9335671707413051E-2</v>
      </c>
      <c r="G49" s="14">
        <f t="shared" si="1"/>
        <v>-0.72944089854100036</v>
      </c>
      <c r="H49" s="15">
        <v>46</v>
      </c>
      <c r="I49" s="16">
        <f t="shared" si="2"/>
        <v>3.5207219369698976E-3</v>
      </c>
      <c r="J49" s="16">
        <f t="shared" si="3"/>
        <v>1.9246105222709649</v>
      </c>
      <c r="K49" s="94">
        <f t="shared" si="4"/>
        <v>1.3873033274201301</v>
      </c>
      <c r="L49" s="20">
        <f t="shared" si="5"/>
        <v>1.3872865188576857</v>
      </c>
      <c r="M49" s="21">
        <f t="shared" si="6"/>
        <v>2.7745730377153714</v>
      </c>
      <c r="N49" s="21">
        <f t="shared" si="7"/>
        <v>-2.7745730377153714</v>
      </c>
    </row>
    <row r="50" spans="1:14">
      <c r="A50" s="22">
        <v>3331</v>
      </c>
      <c r="B50" s="24">
        <v>0.01</v>
      </c>
      <c r="C50" s="24">
        <v>0</v>
      </c>
      <c r="D50" s="86">
        <v>5.9335671707413051E-2</v>
      </c>
      <c r="E50" s="91">
        <f t="shared" si="8"/>
        <v>2.7887765702484169</v>
      </c>
      <c r="F50" s="13">
        <f t="shared" si="0"/>
        <v>-5.9335671707413051E-2</v>
      </c>
      <c r="G50" s="14">
        <f t="shared" si="1"/>
        <v>-0.78877657024841341</v>
      </c>
      <c r="H50" s="15">
        <v>47</v>
      </c>
      <c r="I50" s="16">
        <f t="shared" si="2"/>
        <v>3.5207219369698976E-3</v>
      </c>
      <c r="J50" s="16">
        <f t="shared" si="3"/>
        <v>1.9281312442079348</v>
      </c>
      <c r="K50" s="94">
        <f t="shared" si="4"/>
        <v>1.3885716561301167</v>
      </c>
      <c r="L50" s="20">
        <f t="shared" si="5"/>
        <v>1.388554801424126</v>
      </c>
      <c r="M50" s="21">
        <f t="shared" si="6"/>
        <v>2.777109602848252</v>
      </c>
      <c r="N50" s="21">
        <f t="shared" si="7"/>
        <v>-2.777109602848252</v>
      </c>
    </row>
    <row r="51" spans="1:14">
      <c r="A51" s="22">
        <v>3426</v>
      </c>
      <c r="B51" s="24">
        <v>0.01</v>
      </c>
      <c r="C51" s="24">
        <v>0</v>
      </c>
      <c r="D51" s="86">
        <v>5.9335671707413051E-2</v>
      </c>
      <c r="E51" s="91">
        <f t="shared" si="8"/>
        <v>2.84811224195583</v>
      </c>
      <c r="F51" s="13">
        <f t="shared" si="0"/>
        <v>-5.9335671707413051E-2</v>
      </c>
      <c r="G51" s="14">
        <f t="shared" si="1"/>
        <v>-0.84811224195582646</v>
      </c>
      <c r="H51" s="15">
        <v>48</v>
      </c>
      <c r="I51" s="16">
        <f t="shared" si="2"/>
        <v>3.5207219369698976E-3</v>
      </c>
      <c r="J51" s="16">
        <f t="shared" si="3"/>
        <v>1.9316519661449048</v>
      </c>
      <c r="K51" s="94">
        <f t="shared" si="4"/>
        <v>1.3898388273986682</v>
      </c>
      <c r="L51" s="20">
        <f t="shared" si="5"/>
        <v>1.3898219265069824</v>
      </c>
      <c r="M51" s="21">
        <f t="shared" si="6"/>
        <v>2.7796438530139649</v>
      </c>
      <c r="N51" s="21">
        <f t="shared" si="7"/>
        <v>-2.7796438530139649</v>
      </c>
    </row>
    <row r="52" spans="1:14">
      <c r="A52" s="22">
        <v>3471</v>
      </c>
      <c r="B52" s="24">
        <v>0.01</v>
      </c>
      <c r="C52" s="24">
        <v>0</v>
      </c>
      <c r="D52" s="86">
        <v>5.9335671707413051E-2</v>
      </c>
      <c r="E52" s="91">
        <f t="shared" si="8"/>
        <v>2.9074479136632432</v>
      </c>
      <c r="F52" s="13">
        <f t="shared" si="0"/>
        <v>-5.9335671707413051E-2</v>
      </c>
      <c r="G52" s="14">
        <f t="shared" si="1"/>
        <v>-0.90744791366323951</v>
      </c>
      <c r="H52" s="15">
        <v>49</v>
      </c>
      <c r="I52" s="16">
        <f t="shared" si="2"/>
        <v>3.5207219369698976E-3</v>
      </c>
      <c r="J52" s="16">
        <f t="shared" si="3"/>
        <v>1.9351726880818747</v>
      </c>
      <c r="K52" s="94">
        <f t="shared" si="4"/>
        <v>1.3911048443887595</v>
      </c>
      <c r="L52" s="20">
        <f t="shared" si="5"/>
        <v>1.3910878972692686</v>
      </c>
      <c r="M52" s="21">
        <f t="shared" si="6"/>
        <v>2.7821757945385373</v>
      </c>
      <c r="N52" s="21">
        <f t="shared" si="7"/>
        <v>-2.7821757945385373</v>
      </c>
    </row>
    <row r="53" spans="1:14">
      <c r="A53" s="22">
        <v>3481</v>
      </c>
      <c r="B53" s="24">
        <v>0.01</v>
      </c>
      <c r="C53" s="24">
        <v>0</v>
      </c>
      <c r="D53" s="86">
        <v>5.9335671707413051E-2</v>
      </c>
      <c r="E53" s="91">
        <f t="shared" si="8"/>
        <v>2.9667835853706563</v>
      </c>
      <c r="F53" s="13">
        <f t="shared" si="0"/>
        <v>-5.9335671707413051E-2</v>
      </c>
      <c r="G53" s="14">
        <f t="shared" si="1"/>
        <v>-0.96678358537065257</v>
      </c>
      <c r="H53" s="15">
        <v>50</v>
      </c>
      <c r="I53" s="16">
        <f t="shared" si="2"/>
        <v>3.5207219369698976E-3</v>
      </c>
      <c r="J53" s="16">
        <f t="shared" si="3"/>
        <v>1.9386934100188447</v>
      </c>
      <c r="K53" s="94">
        <f t="shared" si="4"/>
        <v>1.3923697102489858</v>
      </c>
      <c r="L53" s="20">
        <f t="shared" si="5"/>
        <v>1.3923527168596179</v>
      </c>
      <c r="M53" s="21">
        <f t="shared" si="6"/>
        <v>2.7847054337192358</v>
      </c>
      <c r="N53" s="21">
        <f t="shared" si="7"/>
        <v>-2.7847054337192358</v>
      </c>
    </row>
    <row r="54" spans="1:14">
      <c r="A54" s="22">
        <v>3490</v>
      </c>
      <c r="B54" s="24">
        <v>0.01</v>
      </c>
      <c r="C54" s="24">
        <v>1</v>
      </c>
      <c r="D54" s="86">
        <v>5.9335671707413051E-2</v>
      </c>
      <c r="E54" s="91">
        <f t="shared" si="8"/>
        <v>3.0261192570780695</v>
      </c>
      <c r="F54" s="13">
        <f t="shared" si="0"/>
        <v>0.94066432829258695</v>
      </c>
      <c r="G54" s="14">
        <f t="shared" si="1"/>
        <v>-2.6119257078065616E-2</v>
      </c>
      <c r="H54" s="15">
        <v>51</v>
      </c>
      <c r="I54" s="16">
        <f t="shared" si="2"/>
        <v>0.88484937852214385</v>
      </c>
      <c r="J54" s="16">
        <f t="shared" si="3"/>
        <v>2.8235427885409887</v>
      </c>
      <c r="K54" s="94">
        <f t="shared" si="4"/>
        <v>1.6803400812159985</v>
      </c>
      <c r="L54" s="20">
        <f t="shared" si="5"/>
        <v>1.6803102130141745</v>
      </c>
      <c r="M54" s="21">
        <f t="shared" si="6"/>
        <v>3.360620426028349</v>
      </c>
      <c r="N54" s="21">
        <f t="shared" si="7"/>
        <v>-3.360620426028349</v>
      </c>
    </row>
    <row r="55" spans="1:14">
      <c r="A55" s="22">
        <v>3523</v>
      </c>
      <c r="B55" s="24">
        <v>0.01</v>
      </c>
      <c r="C55" s="24">
        <v>0</v>
      </c>
      <c r="D55" s="86">
        <v>5.9335671707413051E-2</v>
      </c>
      <c r="E55" s="91">
        <f t="shared" si="8"/>
        <v>3.0854549287854827</v>
      </c>
      <c r="F55" s="13">
        <f t="shared" si="0"/>
        <v>-5.9335671707413051E-2</v>
      </c>
      <c r="G55" s="14">
        <f t="shared" si="1"/>
        <v>-8.5454928785478668E-2</v>
      </c>
      <c r="H55" s="15">
        <v>52</v>
      </c>
      <c r="I55" s="16">
        <f t="shared" si="2"/>
        <v>3.5207219369698976E-3</v>
      </c>
      <c r="J55" s="16">
        <f t="shared" si="3"/>
        <v>2.8270635104779585</v>
      </c>
      <c r="K55" s="94">
        <f t="shared" si="4"/>
        <v>1.6813873766856817</v>
      </c>
      <c r="L55" s="20">
        <f t="shared" si="5"/>
        <v>1.681357452601387</v>
      </c>
      <c r="M55" s="21">
        <f t="shared" si="6"/>
        <v>3.3627149052027741</v>
      </c>
      <c r="N55" s="21">
        <f t="shared" si="7"/>
        <v>-3.3627149052027741</v>
      </c>
    </row>
    <row r="56" spans="1:14">
      <c r="A56" s="22">
        <v>3555</v>
      </c>
      <c r="B56" s="24">
        <v>0.01</v>
      </c>
      <c r="C56" s="24">
        <v>0</v>
      </c>
      <c r="D56" s="86">
        <v>5.9335671707413051E-2</v>
      </c>
      <c r="E56" s="91">
        <f t="shared" si="8"/>
        <v>3.1447906004928958</v>
      </c>
      <c r="F56" s="13">
        <f t="shared" si="0"/>
        <v>-5.9335671707413051E-2</v>
      </c>
      <c r="G56" s="14">
        <f t="shared" si="1"/>
        <v>-0.14479060049289172</v>
      </c>
      <c r="H56" s="15">
        <v>53</v>
      </c>
      <c r="I56" s="16">
        <f t="shared" si="2"/>
        <v>3.5207219369698976E-3</v>
      </c>
      <c r="J56" s="16">
        <f t="shared" si="3"/>
        <v>2.8305842324149282</v>
      </c>
      <c r="K56" s="94">
        <f t="shared" si="4"/>
        <v>1.6824340202263293</v>
      </c>
      <c r="L56" s="20">
        <f t="shared" si="5"/>
        <v>1.6824040402247549</v>
      </c>
      <c r="M56" s="21">
        <f t="shared" si="6"/>
        <v>3.3648080804495097</v>
      </c>
      <c r="N56" s="21">
        <f t="shared" si="7"/>
        <v>-3.3648080804495097</v>
      </c>
    </row>
    <row r="57" spans="1:14">
      <c r="A57" s="22">
        <v>3559</v>
      </c>
      <c r="B57" s="24">
        <v>0.01</v>
      </c>
      <c r="C57" s="24">
        <v>0</v>
      </c>
      <c r="D57" s="86">
        <v>5.9335671707413051E-2</v>
      </c>
      <c r="E57" s="91">
        <f t="shared" si="8"/>
        <v>3.204126272200309</v>
      </c>
      <c r="F57" s="13">
        <f t="shared" si="0"/>
        <v>-5.9335671707413051E-2</v>
      </c>
      <c r="G57" s="14">
        <f t="shared" si="1"/>
        <v>-0.20412627220030477</v>
      </c>
      <c r="H57" s="15">
        <v>54</v>
      </c>
      <c r="I57" s="16">
        <f t="shared" si="2"/>
        <v>3.5207219369698976E-3</v>
      </c>
      <c r="J57" s="16">
        <f t="shared" si="3"/>
        <v>2.8341049543518979</v>
      </c>
      <c r="K57" s="94">
        <f t="shared" si="4"/>
        <v>1.6834800130538818</v>
      </c>
      <c r="L57" s="20">
        <f t="shared" si="5"/>
        <v>1.6834499771002407</v>
      </c>
      <c r="M57" s="21">
        <f t="shared" si="6"/>
        <v>3.3668999542004814</v>
      </c>
      <c r="N57" s="21">
        <f t="shared" si="7"/>
        <v>-3.3668999542004814</v>
      </c>
    </row>
    <row r="58" spans="1:14">
      <c r="A58" s="22">
        <v>3560</v>
      </c>
      <c r="B58" s="24">
        <v>0.01</v>
      </c>
      <c r="C58" s="24">
        <v>0</v>
      </c>
      <c r="D58" s="86">
        <v>5.9335671707413051E-2</v>
      </c>
      <c r="E58" s="91">
        <f t="shared" si="8"/>
        <v>3.2634619439077222</v>
      </c>
      <c r="F58" s="13">
        <f t="shared" si="0"/>
        <v>-5.9335671707413051E-2</v>
      </c>
      <c r="G58" s="14">
        <f t="shared" si="1"/>
        <v>-0.26346194390771782</v>
      </c>
      <c r="H58" s="15">
        <v>55</v>
      </c>
      <c r="I58" s="16">
        <f t="shared" si="2"/>
        <v>3.5207219369698976E-3</v>
      </c>
      <c r="J58" s="16">
        <f t="shared" si="3"/>
        <v>2.8376256762888676</v>
      </c>
      <c r="K58" s="94">
        <f t="shared" si="4"/>
        <v>1.6845253563805052</v>
      </c>
      <c r="L58" s="20">
        <f t="shared" si="5"/>
        <v>1.6844952644400315</v>
      </c>
      <c r="M58" s="21">
        <f t="shared" si="6"/>
        <v>3.368990528880063</v>
      </c>
      <c r="N58" s="21">
        <f t="shared" si="7"/>
        <v>-3.368990528880063</v>
      </c>
    </row>
    <row r="59" spans="1:14">
      <c r="A59" s="22">
        <v>3574</v>
      </c>
      <c r="B59" s="24">
        <v>0.01</v>
      </c>
      <c r="C59" s="24">
        <v>0</v>
      </c>
      <c r="D59" s="86">
        <v>5.9335671707413051E-2</v>
      </c>
      <c r="E59" s="91">
        <f t="shared" si="8"/>
        <v>3.3227976156151353</v>
      </c>
      <c r="F59" s="13">
        <f t="shared" si="0"/>
        <v>-5.9335671707413051E-2</v>
      </c>
      <c r="G59" s="14">
        <f t="shared" si="1"/>
        <v>-0.32279761561513087</v>
      </c>
      <c r="H59" s="15">
        <v>56</v>
      </c>
      <c r="I59" s="16">
        <f t="shared" si="2"/>
        <v>3.5207219369698976E-3</v>
      </c>
      <c r="J59" s="16">
        <f t="shared" si="3"/>
        <v>2.8411463982258374</v>
      </c>
      <c r="K59" s="94">
        <f t="shared" si="4"/>
        <v>1.6855700514146059</v>
      </c>
      <c r="L59" s="20">
        <f t="shared" si="5"/>
        <v>1.6855399034525558</v>
      </c>
      <c r="M59" s="21">
        <f t="shared" si="6"/>
        <v>3.3710798069051116</v>
      </c>
      <c r="N59" s="21">
        <f t="shared" si="7"/>
        <v>-3.3710798069051116</v>
      </c>
    </row>
    <row r="60" spans="1:14">
      <c r="A60" s="22">
        <v>3628</v>
      </c>
      <c r="B60" s="24">
        <v>0.01</v>
      </c>
      <c r="C60" s="24">
        <v>0</v>
      </c>
      <c r="D60" s="86">
        <v>5.9335671707413051E-2</v>
      </c>
      <c r="E60" s="91">
        <f t="shared" si="8"/>
        <v>3.3821332873225485</v>
      </c>
      <c r="F60" s="13">
        <f t="shared" si="0"/>
        <v>-5.9335671707413051E-2</v>
      </c>
      <c r="G60" s="14">
        <f t="shared" si="1"/>
        <v>-0.38213328732254392</v>
      </c>
      <c r="H60" s="15">
        <v>57</v>
      </c>
      <c r="I60" s="16">
        <f t="shared" si="2"/>
        <v>3.5207219369698976E-3</v>
      </c>
      <c r="J60" s="16">
        <f t="shared" si="3"/>
        <v>2.8446671201628071</v>
      </c>
      <c r="K60" s="94">
        <f t="shared" si="4"/>
        <v>1.6866140993608487</v>
      </c>
      <c r="L60" s="20">
        <f t="shared" si="5"/>
        <v>1.6865838953424996</v>
      </c>
      <c r="M60" s="21">
        <f t="shared" si="6"/>
        <v>3.3731677906849993</v>
      </c>
      <c r="N60" s="21">
        <f t="shared" si="7"/>
        <v>-3.3731677906849993</v>
      </c>
    </row>
    <row r="61" spans="1:14">
      <c r="A61" s="22">
        <v>3674</v>
      </c>
      <c r="B61" s="24">
        <v>0.01</v>
      </c>
      <c r="C61" s="24">
        <v>0</v>
      </c>
      <c r="D61" s="86">
        <v>5.9335671707413051E-2</v>
      </c>
      <c r="E61" s="91">
        <f t="shared" si="8"/>
        <v>3.4414689590299616</v>
      </c>
      <c r="F61" s="13">
        <f t="shared" si="0"/>
        <v>-5.9335671707413051E-2</v>
      </c>
      <c r="G61" s="14">
        <f t="shared" si="1"/>
        <v>-0.44146895902995698</v>
      </c>
      <c r="H61" s="15">
        <v>58</v>
      </c>
      <c r="I61" s="16">
        <f t="shared" si="2"/>
        <v>3.5207219369698976E-3</v>
      </c>
      <c r="J61" s="16">
        <f t="shared" si="3"/>
        <v>2.8481878420997768</v>
      </c>
      <c r="K61" s="94">
        <f t="shared" si="4"/>
        <v>1.6876575014201718</v>
      </c>
      <c r="L61" s="20">
        <f t="shared" si="5"/>
        <v>1.6876272413108226</v>
      </c>
      <c r="M61" s="21">
        <f t="shared" si="6"/>
        <v>3.3752544826216453</v>
      </c>
      <c r="N61" s="21">
        <f t="shared" si="7"/>
        <v>-3.3752544826216453</v>
      </c>
    </row>
    <row r="62" spans="1:14">
      <c r="A62" s="22">
        <v>3675</v>
      </c>
      <c r="B62" s="24">
        <v>0.01</v>
      </c>
      <c r="C62" s="24">
        <v>0</v>
      </c>
      <c r="D62" s="86">
        <v>5.9335671707413051E-2</v>
      </c>
      <c r="E62" s="91">
        <f t="shared" si="8"/>
        <v>3.5008046307373748</v>
      </c>
      <c r="F62" s="13">
        <f t="shared" si="0"/>
        <v>-5.9335671707413051E-2</v>
      </c>
      <c r="G62" s="14">
        <f t="shared" si="1"/>
        <v>-0.50080463073737003</v>
      </c>
      <c r="H62" s="15">
        <v>59</v>
      </c>
      <c r="I62" s="16">
        <f t="shared" si="2"/>
        <v>3.5207219369698976E-3</v>
      </c>
      <c r="J62" s="16">
        <f t="shared" si="3"/>
        <v>2.8517085640367466</v>
      </c>
      <c r="K62" s="94">
        <f t="shared" si="4"/>
        <v>1.6887002587898028</v>
      </c>
      <c r="L62" s="20">
        <f t="shared" si="5"/>
        <v>1.6886699425547742</v>
      </c>
      <c r="M62" s="21">
        <f t="shared" si="6"/>
        <v>3.3773398851095484</v>
      </c>
      <c r="N62" s="21">
        <f t="shared" si="7"/>
        <v>-3.3773398851095484</v>
      </c>
    </row>
    <row r="63" spans="1:14">
      <c r="A63" s="22">
        <v>3727</v>
      </c>
      <c r="B63" s="24">
        <v>0.01</v>
      </c>
      <c r="C63" s="24">
        <v>0</v>
      </c>
      <c r="D63" s="86">
        <v>5.9335671707413051E-2</v>
      </c>
      <c r="E63" s="91">
        <f t="shared" si="8"/>
        <v>3.560140302444788</v>
      </c>
      <c r="F63" s="13">
        <f t="shared" si="0"/>
        <v>-5.9335671707413051E-2</v>
      </c>
      <c r="G63" s="14">
        <f t="shared" si="1"/>
        <v>-0.56014030244478308</v>
      </c>
      <c r="H63" s="15">
        <v>60</v>
      </c>
      <c r="I63" s="16">
        <f t="shared" si="2"/>
        <v>3.5207219369698976E-3</v>
      </c>
      <c r="J63" s="16">
        <f t="shared" si="3"/>
        <v>2.8552292859737163</v>
      </c>
      <c r="K63" s="94">
        <f t="shared" si="4"/>
        <v>1.6897423726632756</v>
      </c>
      <c r="L63" s="20">
        <f t="shared" si="5"/>
        <v>1.6897120002679094</v>
      </c>
      <c r="M63" s="21">
        <f t="shared" si="6"/>
        <v>3.3794240005358187</v>
      </c>
      <c r="N63" s="21">
        <f t="shared" si="7"/>
        <v>-3.3794240005358187</v>
      </c>
    </row>
    <row r="64" spans="1:14">
      <c r="A64" s="22">
        <v>3728</v>
      </c>
      <c r="B64" s="24">
        <v>0.01</v>
      </c>
      <c r="C64" s="24">
        <v>0</v>
      </c>
      <c r="D64" s="86">
        <v>5.9335671707413051E-2</v>
      </c>
      <c r="E64" s="91">
        <f t="shared" si="8"/>
        <v>3.6194759741522011</v>
      </c>
      <c r="F64" s="13">
        <f t="shared" si="0"/>
        <v>-5.9335671707413051E-2</v>
      </c>
      <c r="G64" s="14">
        <f t="shared" si="1"/>
        <v>-0.61947597415219613</v>
      </c>
      <c r="H64" s="15">
        <v>61</v>
      </c>
      <c r="I64" s="16">
        <f t="shared" si="2"/>
        <v>3.5207219369698976E-3</v>
      </c>
      <c r="J64" s="16">
        <f t="shared" si="3"/>
        <v>2.858750007910686</v>
      </c>
      <c r="K64" s="94">
        <f t="shared" si="4"/>
        <v>1.6907838442304464</v>
      </c>
      <c r="L64" s="20">
        <f t="shared" si="5"/>
        <v>1.6907534156401056</v>
      </c>
      <c r="M64" s="21">
        <f t="shared" si="6"/>
        <v>3.3815068312802112</v>
      </c>
      <c r="N64" s="21">
        <f t="shared" si="7"/>
        <v>-3.3815068312802112</v>
      </c>
    </row>
    <row r="65" spans="1:14">
      <c r="A65" s="22">
        <v>3743</v>
      </c>
      <c r="B65" s="23">
        <v>0.01</v>
      </c>
      <c r="C65" s="24">
        <v>1</v>
      </c>
      <c r="D65" s="86">
        <v>5.9335671707413051E-2</v>
      </c>
      <c r="E65" s="91">
        <f t="shared" si="8"/>
        <v>3.6788116458596143</v>
      </c>
      <c r="F65" s="13">
        <f t="shared" si="0"/>
        <v>0.94066432829258695</v>
      </c>
      <c r="G65" s="14">
        <f t="shared" si="1"/>
        <v>0.32118835414039082</v>
      </c>
      <c r="H65" s="15">
        <v>62</v>
      </c>
      <c r="I65" s="16">
        <f t="shared" si="2"/>
        <v>0.88484937852214385</v>
      </c>
      <c r="J65" s="16">
        <f t="shared" si="3"/>
        <v>3.7435993864328299</v>
      </c>
      <c r="K65" s="94">
        <f t="shared" si="4"/>
        <v>1.9348383359942065</v>
      </c>
      <c r="L65" s="20">
        <f t="shared" si="5"/>
        <v>1.934792737255925</v>
      </c>
      <c r="M65" s="21">
        <f t="shared" si="6"/>
        <v>3.8695854745118501</v>
      </c>
      <c r="N65" s="21">
        <f t="shared" si="7"/>
        <v>-3.8695854745118501</v>
      </c>
    </row>
    <row r="66" spans="1:14">
      <c r="A66" s="22">
        <v>3745</v>
      </c>
      <c r="B66" s="23">
        <v>0.01</v>
      </c>
      <c r="C66" s="24">
        <v>0</v>
      </c>
      <c r="D66" s="86">
        <v>5.9335671707413051E-2</v>
      </c>
      <c r="E66" s="91">
        <f t="shared" si="8"/>
        <v>3.7381473175670275</v>
      </c>
      <c r="F66" s="13">
        <f t="shared" si="0"/>
        <v>-5.9335671707413051E-2</v>
      </c>
      <c r="G66" s="14">
        <f t="shared" si="1"/>
        <v>0.26185268243297777</v>
      </c>
      <c r="H66" s="15">
        <v>63</v>
      </c>
      <c r="I66" s="16">
        <f t="shared" si="2"/>
        <v>3.5207219369698976E-3</v>
      </c>
      <c r="J66" s="16">
        <f t="shared" si="3"/>
        <v>3.7471201083697996</v>
      </c>
      <c r="K66" s="94">
        <f t="shared" si="4"/>
        <v>1.9357479454644397</v>
      </c>
      <c r="L66" s="20">
        <f t="shared" si="5"/>
        <v>1.9357022823845458</v>
      </c>
      <c r="M66" s="21">
        <f t="shared" si="6"/>
        <v>3.8714045647690916</v>
      </c>
      <c r="N66" s="21">
        <f t="shared" si="7"/>
        <v>-3.8714045647690916</v>
      </c>
    </row>
    <row r="67" spans="1:14">
      <c r="A67" s="22">
        <v>3783</v>
      </c>
      <c r="B67" s="23">
        <v>0.01</v>
      </c>
      <c r="C67" s="24">
        <v>0</v>
      </c>
      <c r="D67" s="86">
        <v>5.9335671707413051E-2</v>
      </c>
      <c r="E67" s="91">
        <f t="shared" si="8"/>
        <v>3.7974829892744406</v>
      </c>
      <c r="F67" s="13">
        <f t="shared" si="0"/>
        <v>-5.9335671707413051E-2</v>
      </c>
      <c r="G67" s="14">
        <f t="shared" si="1"/>
        <v>0.20251701072556472</v>
      </c>
      <c r="H67" s="15">
        <v>64</v>
      </c>
      <c r="I67" s="16">
        <f t="shared" si="2"/>
        <v>3.5207219369698976E-3</v>
      </c>
      <c r="J67" s="16">
        <f t="shared" si="3"/>
        <v>3.7506408303067693</v>
      </c>
      <c r="K67" s="94">
        <f t="shared" si="4"/>
        <v>1.9366571277091795</v>
      </c>
      <c r="L67" s="20">
        <f t="shared" si="5"/>
        <v>1.9366114002574377</v>
      </c>
      <c r="M67" s="21">
        <f t="shared" si="6"/>
        <v>3.8732228005148754</v>
      </c>
      <c r="N67" s="21">
        <f t="shared" si="7"/>
        <v>-3.8732228005148754</v>
      </c>
    </row>
    <row r="68" spans="1:14">
      <c r="A68" s="22">
        <v>3791</v>
      </c>
      <c r="B68" s="24">
        <v>0.01</v>
      </c>
      <c r="C68" s="24">
        <v>0</v>
      </c>
      <c r="D68" s="86">
        <v>5.9335671707413051E-2</v>
      </c>
      <c r="E68" s="91">
        <f t="shared" si="8"/>
        <v>3.8568186609818538</v>
      </c>
      <c r="F68" s="13">
        <f t="shared" ref="F68:F131" si="9">C68-D68</f>
        <v>-5.9335671707413051E-2</v>
      </c>
      <c r="G68" s="14">
        <f t="shared" ref="G68:G131" si="10">G67+F68</f>
        <v>0.14318133901815167</v>
      </c>
      <c r="H68" s="15">
        <v>65</v>
      </c>
      <c r="I68" s="16">
        <f t="shared" ref="I68:I131" si="11">F68^2</f>
        <v>3.5207219369698976E-3</v>
      </c>
      <c r="J68" s="16">
        <f t="shared" ref="J68:J131" si="12">J67+I68</f>
        <v>3.754161552243739</v>
      </c>
      <c r="K68" s="94">
        <f t="shared" ref="K68:K131" si="13">SQRT(J68)</f>
        <v>1.937565883329839</v>
      </c>
      <c r="L68" s="20">
        <f t="shared" ref="L68:L131" si="14">K68*SQRT(1-J68/$J$5326)</f>
        <v>1.937520091476028</v>
      </c>
      <c r="M68" s="21">
        <f t="shared" ref="M68:M131" si="15">2*L68</f>
        <v>3.875040182952056</v>
      </c>
      <c r="N68" s="21">
        <f t="shared" ref="N68:N131" si="16">-2*L68</f>
        <v>-3.875040182952056</v>
      </c>
    </row>
    <row r="69" spans="1:14">
      <c r="A69" s="22">
        <v>3860</v>
      </c>
      <c r="B69" s="24">
        <v>0.01</v>
      </c>
      <c r="C69" s="24">
        <v>0</v>
      </c>
      <c r="D69" s="86">
        <v>5.9335671707413051E-2</v>
      </c>
      <c r="E69" s="91">
        <f t="shared" ref="E69:E132" si="17">E68+D69</f>
        <v>3.9161543326892669</v>
      </c>
      <c r="F69" s="13">
        <f t="shared" si="9"/>
        <v>-5.9335671707413051E-2</v>
      </c>
      <c r="G69" s="14">
        <f t="shared" si="10"/>
        <v>8.3845667310738614E-2</v>
      </c>
      <c r="H69" s="15">
        <v>66</v>
      </c>
      <c r="I69" s="16">
        <f t="shared" si="11"/>
        <v>3.5207219369698976E-3</v>
      </c>
      <c r="J69" s="16">
        <f t="shared" si="12"/>
        <v>3.7576822741807088</v>
      </c>
      <c r="K69" s="94">
        <f t="shared" si="13"/>
        <v>1.9384742129264214</v>
      </c>
      <c r="L69" s="20">
        <f t="shared" si="14"/>
        <v>1.9384283566403342</v>
      </c>
      <c r="M69" s="21">
        <f t="shared" si="15"/>
        <v>3.8768567132806684</v>
      </c>
      <c r="N69" s="21">
        <f t="shared" si="16"/>
        <v>-3.8768567132806684</v>
      </c>
    </row>
    <row r="70" spans="1:14">
      <c r="A70" s="22">
        <v>3915</v>
      </c>
      <c r="B70" s="24">
        <v>0.01</v>
      </c>
      <c r="C70" s="24">
        <v>0</v>
      </c>
      <c r="D70" s="86">
        <v>5.9335671707413051E-2</v>
      </c>
      <c r="E70" s="91">
        <f t="shared" si="17"/>
        <v>3.9754900043966801</v>
      </c>
      <c r="F70" s="13">
        <f t="shared" si="9"/>
        <v>-5.9335671707413051E-2</v>
      </c>
      <c r="G70" s="14">
        <f t="shared" si="10"/>
        <v>2.4509995603325563E-2</v>
      </c>
      <c r="H70" s="15">
        <v>67</v>
      </c>
      <c r="I70" s="16">
        <f t="shared" si="11"/>
        <v>3.5207219369698976E-3</v>
      </c>
      <c r="J70" s="16">
        <f t="shared" si="12"/>
        <v>3.7612029961176785</v>
      </c>
      <c r="K70" s="94">
        <f t="shared" si="13"/>
        <v>1.9393821170975252</v>
      </c>
      <c r="L70" s="20">
        <f t="shared" si="14"/>
        <v>1.939336196348969</v>
      </c>
      <c r="M70" s="21">
        <f t="shared" si="15"/>
        <v>3.8786723926979381</v>
      </c>
      <c r="N70" s="21">
        <f t="shared" si="16"/>
        <v>-3.8786723926979381</v>
      </c>
    </row>
    <row r="71" spans="1:14">
      <c r="A71" s="22">
        <v>4038</v>
      </c>
      <c r="B71" s="24">
        <v>0.01</v>
      </c>
      <c r="C71" s="24">
        <v>0</v>
      </c>
      <c r="D71" s="86">
        <v>5.9335671707413051E-2</v>
      </c>
      <c r="E71" s="91">
        <f t="shared" si="17"/>
        <v>4.0348256761040933</v>
      </c>
      <c r="F71" s="13">
        <f t="shared" si="9"/>
        <v>-5.9335671707413051E-2</v>
      </c>
      <c r="G71" s="14">
        <f t="shared" si="10"/>
        <v>-3.4825676104087488E-2</v>
      </c>
      <c r="H71" s="15">
        <v>68</v>
      </c>
      <c r="I71" s="16">
        <f t="shared" si="11"/>
        <v>3.5207219369698976E-3</v>
      </c>
      <c r="J71" s="16">
        <f t="shared" si="12"/>
        <v>3.7647237180546482</v>
      </c>
      <c r="K71" s="94">
        <f t="shared" si="13"/>
        <v>1.9402895964403479</v>
      </c>
      <c r="L71" s="20">
        <f t="shared" si="14"/>
        <v>1.9402436111991441</v>
      </c>
      <c r="M71" s="21">
        <f t="shared" si="15"/>
        <v>3.8804872223982882</v>
      </c>
      <c r="N71" s="21">
        <f t="shared" si="16"/>
        <v>-3.8804872223982882</v>
      </c>
    </row>
    <row r="72" spans="1:14">
      <c r="A72" s="22">
        <v>4074</v>
      </c>
      <c r="B72" s="24">
        <v>0.01</v>
      </c>
      <c r="C72" s="24">
        <v>0</v>
      </c>
      <c r="D72" s="86">
        <v>5.9335671707413051E-2</v>
      </c>
      <c r="E72" s="91">
        <f t="shared" si="17"/>
        <v>4.0941613478115064</v>
      </c>
      <c r="F72" s="13">
        <f t="shared" si="9"/>
        <v>-5.9335671707413051E-2</v>
      </c>
      <c r="G72" s="14">
        <f t="shared" si="10"/>
        <v>-9.416134781150054E-2</v>
      </c>
      <c r="H72" s="15">
        <v>69</v>
      </c>
      <c r="I72" s="16">
        <f t="shared" si="11"/>
        <v>3.5207219369698976E-3</v>
      </c>
      <c r="J72" s="16">
        <f t="shared" si="12"/>
        <v>3.768244439991618</v>
      </c>
      <c r="K72" s="94">
        <f t="shared" si="13"/>
        <v>1.9411966515506918</v>
      </c>
      <c r="L72" s="20">
        <f t="shared" si="14"/>
        <v>1.9411506017866758</v>
      </c>
      <c r="M72" s="21">
        <f t="shared" si="15"/>
        <v>3.8823012035733515</v>
      </c>
      <c r="N72" s="21">
        <f t="shared" si="16"/>
        <v>-3.8823012035733515</v>
      </c>
    </row>
    <row r="73" spans="1:14">
      <c r="A73" s="22">
        <v>4202</v>
      </c>
      <c r="B73" s="23">
        <v>0.01</v>
      </c>
      <c r="C73" s="24">
        <v>0</v>
      </c>
      <c r="D73" s="86">
        <v>5.9335671707413051E-2</v>
      </c>
      <c r="E73" s="91">
        <f t="shared" si="17"/>
        <v>4.1534970195189196</v>
      </c>
      <c r="F73" s="13">
        <f t="shared" si="9"/>
        <v>-5.9335671707413051E-2</v>
      </c>
      <c r="G73" s="14">
        <f t="shared" si="10"/>
        <v>-0.15349701951891359</v>
      </c>
      <c r="H73" s="15">
        <v>70</v>
      </c>
      <c r="I73" s="16">
        <f t="shared" si="11"/>
        <v>3.5207219369698976E-3</v>
      </c>
      <c r="J73" s="16">
        <f t="shared" si="12"/>
        <v>3.7717651619285877</v>
      </c>
      <c r="K73" s="94">
        <f t="shared" si="13"/>
        <v>1.9421032830229672</v>
      </c>
      <c r="L73" s="20">
        <f t="shared" si="14"/>
        <v>1.9420571687059884</v>
      </c>
      <c r="M73" s="21">
        <f t="shared" si="15"/>
        <v>3.8841143374119769</v>
      </c>
      <c r="N73" s="21">
        <f t="shared" si="16"/>
        <v>-3.8841143374119769</v>
      </c>
    </row>
    <row r="74" spans="1:14">
      <c r="A74" s="22">
        <v>4203</v>
      </c>
      <c r="B74" s="23">
        <v>0.01</v>
      </c>
      <c r="C74" s="24">
        <v>0</v>
      </c>
      <c r="D74" s="86">
        <v>5.9335671707413051E-2</v>
      </c>
      <c r="E74" s="91">
        <f t="shared" si="17"/>
        <v>4.2128326912263327</v>
      </c>
      <c r="F74" s="13">
        <f t="shared" si="9"/>
        <v>-5.9335671707413051E-2</v>
      </c>
      <c r="G74" s="14">
        <f t="shared" si="10"/>
        <v>-0.21283269122632664</v>
      </c>
      <c r="H74" s="15">
        <v>71</v>
      </c>
      <c r="I74" s="16">
        <f t="shared" si="11"/>
        <v>3.5207219369698976E-3</v>
      </c>
      <c r="J74" s="16">
        <f t="shared" si="12"/>
        <v>3.7752858838655574</v>
      </c>
      <c r="K74" s="94">
        <f t="shared" si="13"/>
        <v>1.9430094914501981</v>
      </c>
      <c r="L74" s="20">
        <f t="shared" si="14"/>
        <v>1.94296331255012</v>
      </c>
      <c r="M74" s="21">
        <f t="shared" si="15"/>
        <v>3.88592662510024</v>
      </c>
      <c r="N74" s="21">
        <f t="shared" si="16"/>
        <v>-3.88592662510024</v>
      </c>
    </row>
    <row r="75" spans="1:14">
      <c r="A75" s="22">
        <v>4205</v>
      </c>
      <c r="B75" s="24">
        <v>0.01</v>
      </c>
      <c r="C75" s="24">
        <v>0</v>
      </c>
      <c r="D75" s="86">
        <v>5.9335671707413051E-2</v>
      </c>
      <c r="E75" s="91">
        <f t="shared" si="17"/>
        <v>4.2721683629337459</v>
      </c>
      <c r="F75" s="13">
        <f t="shared" si="9"/>
        <v>-5.9335671707413051E-2</v>
      </c>
      <c r="G75" s="14">
        <f t="shared" si="10"/>
        <v>-0.27216836293373969</v>
      </c>
      <c r="H75" s="15">
        <v>72</v>
      </c>
      <c r="I75" s="16">
        <f t="shared" si="11"/>
        <v>3.5207219369698976E-3</v>
      </c>
      <c r="J75" s="16">
        <f t="shared" si="12"/>
        <v>3.7788066058025271</v>
      </c>
      <c r="K75" s="94">
        <f t="shared" si="13"/>
        <v>1.9439152774240258</v>
      </c>
      <c r="L75" s="20">
        <f t="shared" si="14"/>
        <v>1.9438690339107263</v>
      </c>
      <c r="M75" s="21">
        <f t="shared" si="15"/>
        <v>3.8877380678214526</v>
      </c>
      <c r="N75" s="21">
        <f t="shared" si="16"/>
        <v>-3.8877380678214526</v>
      </c>
    </row>
    <row r="76" spans="1:14">
      <c r="A76" s="22">
        <v>4284</v>
      </c>
      <c r="B76" s="24">
        <v>0.01</v>
      </c>
      <c r="C76" s="24">
        <v>0</v>
      </c>
      <c r="D76" s="86">
        <v>5.9335671707413051E-2</v>
      </c>
      <c r="E76" s="91">
        <f t="shared" si="17"/>
        <v>4.3315040346411591</v>
      </c>
      <c r="F76" s="13">
        <f t="shared" si="9"/>
        <v>-5.9335671707413051E-2</v>
      </c>
      <c r="G76" s="14">
        <f t="shared" si="10"/>
        <v>-0.33150403464115274</v>
      </c>
      <c r="H76" s="15">
        <v>73</v>
      </c>
      <c r="I76" s="16">
        <f t="shared" si="11"/>
        <v>3.5207219369698976E-3</v>
      </c>
      <c r="J76" s="16">
        <f t="shared" si="12"/>
        <v>3.7823273277394969</v>
      </c>
      <c r="K76" s="94">
        <f t="shared" si="13"/>
        <v>1.944820641534714</v>
      </c>
      <c r="L76" s="20">
        <f t="shared" si="14"/>
        <v>1.9447743333780845</v>
      </c>
      <c r="M76" s="21">
        <f t="shared" si="15"/>
        <v>3.8895486667561689</v>
      </c>
      <c r="N76" s="21">
        <f t="shared" si="16"/>
        <v>-3.8895486667561689</v>
      </c>
    </row>
    <row r="77" spans="1:14">
      <c r="A77" s="22">
        <v>4309</v>
      </c>
      <c r="B77" s="23">
        <v>0.01</v>
      </c>
      <c r="C77" s="24">
        <v>0</v>
      </c>
      <c r="D77" s="86">
        <v>5.9335671707413051E-2</v>
      </c>
      <c r="E77" s="91">
        <f t="shared" si="17"/>
        <v>4.3908397063485722</v>
      </c>
      <c r="F77" s="13">
        <f t="shared" si="9"/>
        <v>-5.9335671707413051E-2</v>
      </c>
      <c r="G77" s="14">
        <f t="shared" si="10"/>
        <v>-0.3908397063485658</v>
      </c>
      <c r="H77" s="15">
        <v>74</v>
      </c>
      <c r="I77" s="16">
        <f t="shared" si="11"/>
        <v>3.5207219369698976E-3</v>
      </c>
      <c r="J77" s="16">
        <f t="shared" si="12"/>
        <v>3.7858480496764666</v>
      </c>
      <c r="K77" s="94">
        <f t="shared" si="13"/>
        <v>1.9457255843711534</v>
      </c>
      <c r="L77" s="20">
        <f t="shared" si="14"/>
        <v>1.9456792115410997</v>
      </c>
      <c r="M77" s="21">
        <f t="shared" si="15"/>
        <v>3.8913584230821994</v>
      </c>
      <c r="N77" s="21">
        <f t="shared" si="16"/>
        <v>-3.8913584230821994</v>
      </c>
    </row>
    <row r="78" spans="1:14">
      <c r="A78" s="22">
        <v>4312</v>
      </c>
      <c r="B78" s="24">
        <v>0.01</v>
      </c>
      <c r="C78" s="24">
        <v>1</v>
      </c>
      <c r="D78" s="86">
        <v>5.9335671707413051E-2</v>
      </c>
      <c r="E78" s="91">
        <f t="shared" si="17"/>
        <v>4.4501753780559854</v>
      </c>
      <c r="F78" s="13">
        <f t="shared" si="9"/>
        <v>0.94066432829258695</v>
      </c>
      <c r="G78" s="14">
        <f t="shared" si="10"/>
        <v>0.54982462194402115</v>
      </c>
      <c r="H78" s="15">
        <v>75</v>
      </c>
      <c r="I78" s="16">
        <f t="shared" si="11"/>
        <v>0.88484937852214385</v>
      </c>
      <c r="J78" s="16">
        <f t="shared" si="12"/>
        <v>4.6706974281986104</v>
      </c>
      <c r="K78" s="94">
        <f t="shared" si="13"/>
        <v>2.1611796381140116</v>
      </c>
      <c r="L78" s="20">
        <f t="shared" si="14"/>
        <v>2.1611160914665324</v>
      </c>
      <c r="M78" s="21">
        <f t="shared" si="15"/>
        <v>4.3222321829330648</v>
      </c>
      <c r="N78" s="21">
        <f t="shared" si="16"/>
        <v>-4.3222321829330648</v>
      </c>
    </row>
    <row r="79" spans="1:14">
      <c r="A79" s="22">
        <v>4327</v>
      </c>
      <c r="B79" s="24">
        <v>0.01</v>
      </c>
      <c r="C79" s="24">
        <v>1</v>
      </c>
      <c r="D79" s="86">
        <v>5.9335671707413051E-2</v>
      </c>
      <c r="E79" s="91">
        <f t="shared" si="17"/>
        <v>4.5095110497633986</v>
      </c>
      <c r="F79" s="13">
        <f t="shared" si="9"/>
        <v>0.94066432829258695</v>
      </c>
      <c r="G79" s="14">
        <f t="shared" si="10"/>
        <v>1.4904889502366081</v>
      </c>
      <c r="H79" s="15">
        <v>76</v>
      </c>
      <c r="I79" s="16">
        <f t="shared" si="11"/>
        <v>0.88484937852214385</v>
      </c>
      <c r="J79" s="16">
        <f t="shared" si="12"/>
        <v>5.5555468067207538</v>
      </c>
      <c r="K79" s="94">
        <f t="shared" si="13"/>
        <v>2.357020748046303</v>
      </c>
      <c r="L79" s="20">
        <f t="shared" si="14"/>
        <v>2.3569383130793353</v>
      </c>
      <c r="M79" s="21">
        <f t="shared" si="15"/>
        <v>4.7138766261586706</v>
      </c>
      <c r="N79" s="21">
        <f t="shared" si="16"/>
        <v>-4.7138766261586706</v>
      </c>
    </row>
    <row r="80" spans="1:14">
      <c r="A80" s="22">
        <v>4329</v>
      </c>
      <c r="B80" s="24">
        <v>0.01</v>
      </c>
      <c r="C80" s="24">
        <v>0</v>
      </c>
      <c r="D80" s="86">
        <v>5.9335671707413051E-2</v>
      </c>
      <c r="E80" s="91">
        <f t="shared" si="17"/>
        <v>4.5688467214708117</v>
      </c>
      <c r="F80" s="13">
        <f t="shared" si="9"/>
        <v>-5.9335671707413051E-2</v>
      </c>
      <c r="G80" s="14">
        <f t="shared" si="10"/>
        <v>1.4311532785291949</v>
      </c>
      <c r="H80" s="15">
        <v>77</v>
      </c>
      <c r="I80" s="16">
        <f t="shared" si="11"/>
        <v>3.5207219369698976E-3</v>
      </c>
      <c r="J80" s="16">
        <f t="shared" si="12"/>
        <v>5.5590675286577236</v>
      </c>
      <c r="K80" s="94">
        <f t="shared" si="13"/>
        <v>2.3577674882519108</v>
      </c>
      <c r="L80" s="20">
        <f t="shared" si="14"/>
        <v>2.3576849749092306</v>
      </c>
      <c r="M80" s="21">
        <f t="shared" si="15"/>
        <v>4.7153699498184611</v>
      </c>
      <c r="N80" s="21">
        <f t="shared" si="16"/>
        <v>-4.7153699498184611</v>
      </c>
    </row>
    <row r="81" spans="1:14">
      <c r="A81" s="22">
        <v>4399</v>
      </c>
      <c r="B81" s="24">
        <v>0.01</v>
      </c>
      <c r="C81" s="24">
        <v>0</v>
      </c>
      <c r="D81" s="86">
        <v>5.9335671707413051E-2</v>
      </c>
      <c r="E81" s="91">
        <f t="shared" si="17"/>
        <v>4.6281823931782249</v>
      </c>
      <c r="F81" s="13">
        <f t="shared" si="9"/>
        <v>-5.9335671707413051E-2</v>
      </c>
      <c r="G81" s="14">
        <f t="shared" si="10"/>
        <v>1.3718176068217818</v>
      </c>
      <c r="H81" s="15">
        <v>78</v>
      </c>
      <c r="I81" s="16">
        <f t="shared" si="11"/>
        <v>3.5207219369698976E-3</v>
      </c>
      <c r="J81" s="16">
        <f t="shared" si="12"/>
        <v>5.5625882505946933</v>
      </c>
      <c r="K81" s="94">
        <f t="shared" si="13"/>
        <v>2.3585139920286022</v>
      </c>
      <c r="L81" s="20">
        <f t="shared" si="14"/>
        <v>2.3584314002853848</v>
      </c>
      <c r="M81" s="21">
        <f t="shared" si="15"/>
        <v>4.7168628005707696</v>
      </c>
      <c r="N81" s="21">
        <f t="shared" si="16"/>
        <v>-4.7168628005707696</v>
      </c>
    </row>
    <row r="82" spans="1:14">
      <c r="A82" s="22">
        <v>4475</v>
      </c>
      <c r="B82" s="24">
        <v>0.01</v>
      </c>
      <c r="C82" s="24">
        <v>0</v>
      </c>
      <c r="D82" s="86">
        <v>5.9335671707413051E-2</v>
      </c>
      <c r="E82" s="91">
        <f t="shared" si="17"/>
        <v>4.687518064885638</v>
      </c>
      <c r="F82" s="13">
        <f t="shared" si="9"/>
        <v>-5.9335671707413051E-2</v>
      </c>
      <c r="G82" s="14">
        <f t="shared" si="10"/>
        <v>1.3124819351143686</v>
      </c>
      <c r="H82" s="15">
        <v>79</v>
      </c>
      <c r="I82" s="16">
        <f t="shared" si="11"/>
        <v>3.5207219369698976E-3</v>
      </c>
      <c r="J82" s="16">
        <f t="shared" si="12"/>
        <v>5.566108972531663</v>
      </c>
      <c r="K82" s="94">
        <f t="shared" si="13"/>
        <v>2.3592602596008061</v>
      </c>
      <c r="L82" s="20">
        <f t="shared" si="14"/>
        <v>2.3591775894322353</v>
      </c>
      <c r="M82" s="21">
        <f t="shared" si="15"/>
        <v>4.7183551788644706</v>
      </c>
      <c r="N82" s="21">
        <f t="shared" si="16"/>
        <v>-4.7183551788644706</v>
      </c>
    </row>
    <row r="83" spans="1:14">
      <c r="A83" s="22">
        <v>4574</v>
      </c>
      <c r="B83" s="24">
        <v>0.01</v>
      </c>
      <c r="C83" s="24">
        <v>0</v>
      </c>
      <c r="D83" s="86">
        <v>5.9335671707413051E-2</v>
      </c>
      <c r="E83" s="91">
        <f t="shared" si="17"/>
        <v>4.7468537365930512</v>
      </c>
      <c r="F83" s="13">
        <f t="shared" si="9"/>
        <v>-5.9335671707413051E-2</v>
      </c>
      <c r="G83" s="14">
        <f t="shared" si="10"/>
        <v>1.2531462634069555</v>
      </c>
      <c r="H83" s="15">
        <v>80</v>
      </c>
      <c r="I83" s="16">
        <f t="shared" si="11"/>
        <v>3.5207219369698976E-3</v>
      </c>
      <c r="J83" s="16">
        <f t="shared" si="12"/>
        <v>5.5696296944686328</v>
      </c>
      <c r="K83" s="94">
        <f t="shared" si="13"/>
        <v>2.3600062911925961</v>
      </c>
      <c r="L83" s="20">
        <f t="shared" si="14"/>
        <v>2.3599235425738634</v>
      </c>
      <c r="M83" s="21">
        <f t="shared" si="15"/>
        <v>4.7198470851477268</v>
      </c>
      <c r="N83" s="21">
        <f t="shared" si="16"/>
        <v>-4.7198470851477268</v>
      </c>
    </row>
    <row r="84" spans="1:14">
      <c r="A84" s="22">
        <v>4575</v>
      </c>
      <c r="B84" s="24">
        <v>0.01</v>
      </c>
      <c r="C84" s="24">
        <v>0</v>
      </c>
      <c r="D84" s="86">
        <v>5.9335671707413051E-2</v>
      </c>
      <c r="E84" s="91">
        <f t="shared" si="17"/>
        <v>4.8061894083004644</v>
      </c>
      <c r="F84" s="13">
        <f t="shared" si="9"/>
        <v>-5.9335671707413051E-2</v>
      </c>
      <c r="G84" s="14">
        <f t="shared" si="10"/>
        <v>1.1938105916995423</v>
      </c>
      <c r="H84" s="15">
        <v>81</v>
      </c>
      <c r="I84" s="16">
        <f t="shared" si="11"/>
        <v>3.5207219369698976E-3</v>
      </c>
      <c r="J84" s="16">
        <f t="shared" si="12"/>
        <v>5.5731504164056025</v>
      </c>
      <c r="K84" s="94">
        <f t="shared" si="13"/>
        <v>2.3607520870276919</v>
      </c>
      <c r="L84" s="20">
        <f t="shared" si="14"/>
        <v>2.3606692599339967</v>
      </c>
      <c r="M84" s="21">
        <f t="shared" si="15"/>
        <v>4.7213385198679934</v>
      </c>
      <c r="N84" s="21">
        <f t="shared" si="16"/>
        <v>-4.7213385198679934</v>
      </c>
    </row>
    <row r="85" spans="1:14">
      <c r="A85" s="22">
        <v>4652</v>
      </c>
      <c r="B85" s="24">
        <v>0.01</v>
      </c>
      <c r="C85" s="24">
        <v>0</v>
      </c>
      <c r="D85" s="86">
        <v>5.9335671707413051E-2</v>
      </c>
      <c r="E85" s="91">
        <f t="shared" si="17"/>
        <v>4.8655250800078775</v>
      </c>
      <c r="F85" s="13">
        <f t="shared" si="9"/>
        <v>-5.9335671707413051E-2</v>
      </c>
      <c r="G85" s="14">
        <f t="shared" si="10"/>
        <v>1.1344749199921291</v>
      </c>
      <c r="H85" s="15">
        <v>82</v>
      </c>
      <c r="I85" s="16">
        <f t="shared" si="11"/>
        <v>3.5207219369698976E-3</v>
      </c>
      <c r="J85" s="16">
        <f t="shared" si="12"/>
        <v>5.5766711383425722</v>
      </c>
      <c r="K85" s="94">
        <f t="shared" si="13"/>
        <v>2.3614976473294593</v>
      </c>
      <c r="L85" s="20">
        <f t="shared" si="14"/>
        <v>2.3614147417360085</v>
      </c>
      <c r="M85" s="21">
        <f t="shared" si="15"/>
        <v>4.722829483472017</v>
      </c>
      <c r="N85" s="21">
        <f t="shared" si="16"/>
        <v>-4.722829483472017</v>
      </c>
    </row>
    <row r="86" spans="1:14">
      <c r="A86" s="22">
        <v>4812</v>
      </c>
      <c r="B86" s="24">
        <v>0.01</v>
      </c>
      <c r="C86" s="24">
        <v>2</v>
      </c>
      <c r="D86" s="86">
        <v>5.9335671707413051E-2</v>
      </c>
      <c r="E86" s="91">
        <f t="shared" si="17"/>
        <v>4.9248607517152907</v>
      </c>
      <c r="F86" s="13">
        <f t="shared" si="9"/>
        <v>1.9406643282925868</v>
      </c>
      <c r="G86" s="14">
        <f t="shared" si="10"/>
        <v>3.075139248284716</v>
      </c>
      <c r="H86" s="15">
        <v>83</v>
      </c>
      <c r="I86" s="16">
        <f t="shared" si="11"/>
        <v>3.7661780351073171</v>
      </c>
      <c r="J86" s="16">
        <f t="shared" si="12"/>
        <v>9.3428491734498884</v>
      </c>
      <c r="K86" s="94">
        <f t="shared" si="13"/>
        <v>3.0566074614595</v>
      </c>
      <c r="L86" s="20">
        <f t="shared" si="14"/>
        <v>3.0564276797787837</v>
      </c>
      <c r="M86" s="21">
        <f t="shared" si="15"/>
        <v>6.1128553595575674</v>
      </c>
      <c r="N86" s="21">
        <f t="shared" si="16"/>
        <v>-6.1128553595575674</v>
      </c>
    </row>
    <row r="87" spans="1:14">
      <c r="A87" s="22">
        <v>4839</v>
      </c>
      <c r="B87" s="24">
        <v>0.01</v>
      </c>
      <c r="C87" s="24">
        <v>0</v>
      </c>
      <c r="D87" s="86">
        <v>5.9335671707413051E-2</v>
      </c>
      <c r="E87" s="91">
        <f t="shared" si="17"/>
        <v>4.9841964234227039</v>
      </c>
      <c r="F87" s="13">
        <f t="shared" si="9"/>
        <v>-5.9335671707413051E-2</v>
      </c>
      <c r="G87" s="14">
        <f t="shared" si="10"/>
        <v>3.0158035765773028</v>
      </c>
      <c r="H87" s="15">
        <v>84</v>
      </c>
      <c r="I87" s="16">
        <f t="shared" si="11"/>
        <v>3.5207219369698976E-3</v>
      </c>
      <c r="J87" s="16">
        <f t="shared" si="12"/>
        <v>9.346369895386859</v>
      </c>
      <c r="K87" s="94">
        <f t="shared" si="13"/>
        <v>3.0571833270817859</v>
      </c>
      <c r="L87" s="20">
        <f t="shared" si="14"/>
        <v>3.0570034437671878</v>
      </c>
      <c r="M87" s="21">
        <f t="shared" si="15"/>
        <v>6.1140068875343756</v>
      </c>
      <c r="N87" s="21">
        <f t="shared" si="16"/>
        <v>-6.1140068875343756</v>
      </c>
    </row>
    <row r="88" spans="1:14">
      <c r="A88" s="22">
        <v>4852</v>
      </c>
      <c r="B88" s="24">
        <v>0.01</v>
      </c>
      <c r="C88" s="24">
        <v>0</v>
      </c>
      <c r="D88" s="86">
        <v>5.9335671707413051E-2</v>
      </c>
      <c r="E88" s="91">
        <f t="shared" si="17"/>
        <v>5.043532095130117</v>
      </c>
      <c r="F88" s="13">
        <f t="shared" si="9"/>
        <v>-5.9335671707413051E-2</v>
      </c>
      <c r="G88" s="14">
        <f t="shared" si="10"/>
        <v>2.9564679048698896</v>
      </c>
      <c r="H88" s="15">
        <v>85</v>
      </c>
      <c r="I88" s="16">
        <f t="shared" si="11"/>
        <v>3.5207219369698976E-3</v>
      </c>
      <c r="J88" s="16">
        <f t="shared" si="12"/>
        <v>9.3498906173238296</v>
      </c>
      <c r="K88" s="94">
        <f t="shared" si="13"/>
        <v>3.0577590842517055</v>
      </c>
      <c r="L88" s="20">
        <f t="shared" si="14"/>
        <v>3.0575790992840801</v>
      </c>
      <c r="M88" s="21">
        <f t="shared" si="15"/>
        <v>6.1151581985681602</v>
      </c>
      <c r="N88" s="21">
        <f t="shared" si="16"/>
        <v>-6.1151581985681602</v>
      </c>
    </row>
    <row r="89" spans="1:14">
      <c r="A89" s="22">
        <v>4881</v>
      </c>
      <c r="B89" s="23">
        <v>0.01</v>
      </c>
      <c r="C89" s="24">
        <v>0</v>
      </c>
      <c r="D89" s="86">
        <v>5.9335671707413051E-2</v>
      </c>
      <c r="E89" s="91">
        <f t="shared" si="17"/>
        <v>5.1028677668375302</v>
      </c>
      <c r="F89" s="13">
        <f t="shared" si="9"/>
        <v>-5.9335671707413051E-2</v>
      </c>
      <c r="G89" s="14">
        <f t="shared" si="10"/>
        <v>2.8971322331624765</v>
      </c>
      <c r="H89" s="15">
        <v>86</v>
      </c>
      <c r="I89" s="16">
        <f t="shared" si="11"/>
        <v>3.5207219369698976E-3</v>
      </c>
      <c r="J89" s="16">
        <f t="shared" si="12"/>
        <v>9.3534113392608003</v>
      </c>
      <c r="K89" s="94">
        <f t="shared" si="13"/>
        <v>3.05833473303051</v>
      </c>
      <c r="L89" s="20">
        <f t="shared" si="14"/>
        <v>3.0581546463907139</v>
      </c>
      <c r="M89" s="21">
        <f t="shared" si="15"/>
        <v>6.1163092927814278</v>
      </c>
      <c r="N89" s="21">
        <f t="shared" si="16"/>
        <v>-6.1163092927814278</v>
      </c>
    </row>
    <row r="90" spans="1:14">
      <c r="A90" s="22">
        <v>4900</v>
      </c>
      <c r="B90" s="23">
        <v>0.01</v>
      </c>
      <c r="C90" s="24">
        <v>1</v>
      </c>
      <c r="D90" s="86">
        <v>5.9335671707413051E-2</v>
      </c>
      <c r="E90" s="91">
        <f t="shared" si="17"/>
        <v>5.1622034385449433</v>
      </c>
      <c r="F90" s="13">
        <f t="shared" si="9"/>
        <v>0.94066432829258695</v>
      </c>
      <c r="G90" s="14">
        <f t="shared" si="10"/>
        <v>3.8377965614550633</v>
      </c>
      <c r="H90" s="15">
        <v>87</v>
      </c>
      <c r="I90" s="16">
        <f t="shared" si="11"/>
        <v>0.88484937852214385</v>
      </c>
      <c r="J90" s="16">
        <f t="shared" si="12"/>
        <v>10.238260717782945</v>
      </c>
      <c r="K90" s="94">
        <f t="shared" si="13"/>
        <v>3.1997282256127542</v>
      </c>
      <c r="L90" s="20">
        <f t="shared" si="14"/>
        <v>3.1995219884475397</v>
      </c>
      <c r="M90" s="21">
        <f t="shared" si="15"/>
        <v>6.3990439768950793</v>
      </c>
      <c r="N90" s="21">
        <f t="shared" si="16"/>
        <v>-6.3990439768950793</v>
      </c>
    </row>
    <row r="91" spans="1:14">
      <c r="A91" s="22">
        <v>4944</v>
      </c>
      <c r="B91" s="24">
        <v>0.01</v>
      </c>
      <c r="C91" s="24">
        <v>0</v>
      </c>
      <c r="D91" s="86">
        <v>5.9335671707413051E-2</v>
      </c>
      <c r="E91" s="91">
        <f t="shared" si="17"/>
        <v>5.2215391102523565</v>
      </c>
      <c r="F91" s="13">
        <f t="shared" si="9"/>
        <v>-5.9335671707413051E-2</v>
      </c>
      <c r="G91" s="14">
        <f t="shared" si="10"/>
        <v>3.7784608897476502</v>
      </c>
      <c r="H91" s="15">
        <v>88</v>
      </c>
      <c r="I91" s="16">
        <f t="shared" si="11"/>
        <v>3.5207219369698976E-3</v>
      </c>
      <c r="J91" s="16">
        <f t="shared" si="12"/>
        <v>10.241781439719915</v>
      </c>
      <c r="K91" s="94">
        <f t="shared" si="13"/>
        <v>3.2002783378512429</v>
      </c>
      <c r="L91" s="20">
        <f t="shared" si="14"/>
        <v>3.2000719942936793</v>
      </c>
      <c r="M91" s="21">
        <f t="shared" si="15"/>
        <v>6.4001439885873586</v>
      </c>
      <c r="N91" s="21">
        <f t="shared" si="16"/>
        <v>-6.4001439885873586</v>
      </c>
    </row>
    <row r="92" spans="1:14">
      <c r="A92" s="22">
        <v>4947</v>
      </c>
      <c r="B92" s="24">
        <v>0.01</v>
      </c>
      <c r="C92" s="24">
        <v>0</v>
      </c>
      <c r="D92" s="86">
        <v>5.9335671707413051E-2</v>
      </c>
      <c r="E92" s="91">
        <f t="shared" si="17"/>
        <v>5.2808747819597697</v>
      </c>
      <c r="F92" s="13">
        <f t="shared" si="9"/>
        <v>-5.9335671707413051E-2</v>
      </c>
      <c r="G92" s="14">
        <f t="shared" si="10"/>
        <v>3.719125218040237</v>
      </c>
      <c r="H92" s="15">
        <v>89</v>
      </c>
      <c r="I92" s="16">
        <f t="shared" si="11"/>
        <v>3.5207219369698976E-3</v>
      </c>
      <c r="J92" s="16">
        <f t="shared" si="12"/>
        <v>10.245302161656886</v>
      </c>
      <c r="K92" s="94">
        <f t="shared" si="13"/>
        <v>3.2008283555443717</v>
      </c>
      <c r="L92" s="20">
        <f t="shared" si="14"/>
        <v>3.2006219055761682</v>
      </c>
      <c r="M92" s="21">
        <f t="shared" si="15"/>
        <v>6.4012438111523364</v>
      </c>
      <c r="N92" s="21">
        <f t="shared" si="16"/>
        <v>-6.4012438111523364</v>
      </c>
    </row>
    <row r="93" spans="1:14">
      <c r="A93" s="22">
        <v>4985</v>
      </c>
      <c r="B93" s="23">
        <v>0.01</v>
      </c>
      <c r="C93" s="24">
        <v>0</v>
      </c>
      <c r="D93" s="86">
        <v>5.9335671707413051E-2</v>
      </c>
      <c r="E93" s="91">
        <f t="shared" si="17"/>
        <v>5.3402104536671828</v>
      </c>
      <c r="F93" s="13">
        <f t="shared" si="9"/>
        <v>-5.9335671707413051E-2</v>
      </c>
      <c r="G93" s="14">
        <f t="shared" si="10"/>
        <v>3.6597895463328238</v>
      </c>
      <c r="H93" s="15">
        <v>90</v>
      </c>
      <c r="I93" s="16">
        <f t="shared" si="11"/>
        <v>3.5207219369698976E-3</v>
      </c>
      <c r="J93" s="16">
        <f t="shared" si="12"/>
        <v>10.248822883593856</v>
      </c>
      <c r="K93" s="94">
        <f t="shared" si="13"/>
        <v>3.20137827874087</v>
      </c>
      <c r="L93" s="20">
        <f t="shared" si="14"/>
        <v>3.2011717223437399</v>
      </c>
      <c r="M93" s="21">
        <f t="shared" si="15"/>
        <v>6.4023434446874798</v>
      </c>
      <c r="N93" s="21">
        <f t="shared" si="16"/>
        <v>-6.4023434446874798</v>
      </c>
    </row>
    <row r="94" spans="1:14">
      <c r="A94" s="22">
        <v>5177</v>
      </c>
      <c r="B94" s="24">
        <v>0.01</v>
      </c>
      <c r="C94" s="24">
        <v>0</v>
      </c>
      <c r="D94" s="86">
        <v>5.9335671707413051E-2</v>
      </c>
      <c r="E94" s="91">
        <f t="shared" si="17"/>
        <v>5.399546125374596</v>
      </c>
      <c r="F94" s="13">
        <f t="shared" si="9"/>
        <v>-5.9335671707413051E-2</v>
      </c>
      <c r="G94" s="14">
        <f t="shared" si="10"/>
        <v>3.6004538746254107</v>
      </c>
      <c r="H94" s="15">
        <v>91</v>
      </c>
      <c r="I94" s="16">
        <f t="shared" si="11"/>
        <v>3.5207219369698976E-3</v>
      </c>
      <c r="J94" s="16">
        <f t="shared" si="12"/>
        <v>10.252343605530827</v>
      </c>
      <c r="K94" s="94">
        <f t="shared" si="13"/>
        <v>3.2019281074894277</v>
      </c>
      <c r="L94" s="20">
        <f t="shared" si="14"/>
        <v>3.2017214446450866</v>
      </c>
      <c r="M94" s="21">
        <f t="shared" si="15"/>
        <v>6.4034428892901731</v>
      </c>
      <c r="N94" s="21">
        <f t="shared" si="16"/>
        <v>-6.4034428892901731</v>
      </c>
    </row>
    <row r="95" spans="1:14">
      <c r="A95" s="22">
        <v>396</v>
      </c>
      <c r="B95" s="24">
        <v>0.02</v>
      </c>
      <c r="C95" s="24">
        <v>0</v>
      </c>
      <c r="D95" s="86">
        <v>9.8880820139134698E-2</v>
      </c>
      <c r="E95" s="91">
        <f t="shared" si="17"/>
        <v>5.4984269455137307</v>
      </c>
      <c r="F95" s="13">
        <f t="shared" si="9"/>
        <v>-9.8880820139134698E-2</v>
      </c>
      <c r="G95" s="14">
        <f t="shared" si="10"/>
        <v>3.501573054486276</v>
      </c>
      <c r="H95" s="15">
        <v>92</v>
      </c>
      <c r="I95" s="16">
        <f t="shared" si="11"/>
        <v>9.7774165913879062E-3</v>
      </c>
      <c r="J95" s="16">
        <f t="shared" si="12"/>
        <v>10.262121022122216</v>
      </c>
      <c r="K95" s="94">
        <f t="shared" si="13"/>
        <v>3.2034545450376246</v>
      </c>
      <c r="L95" s="20">
        <f t="shared" si="14"/>
        <v>3.2032475864822709</v>
      </c>
      <c r="M95" s="21">
        <f t="shared" si="15"/>
        <v>6.4064951729645419</v>
      </c>
      <c r="N95" s="21">
        <f t="shared" si="16"/>
        <v>-6.4064951729645419</v>
      </c>
    </row>
    <row r="96" spans="1:14">
      <c r="A96" s="22">
        <v>508</v>
      </c>
      <c r="B96" s="23">
        <v>0.02</v>
      </c>
      <c r="C96" s="24">
        <v>0</v>
      </c>
      <c r="D96" s="86">
        <v>9.8880820139134698E-2</v>
      </c>
      <c r="E96" s="91">
        <f t="shared" si="17"/>
        <v>5.5973077656528654</v>
      </c>
      <c r="F96" s="13">
        <f t="shared" si="9"/>
        <v>-9.8880820139134698E-2</v>
      </c>
      <c r="G96" s="14">
        <f t="shared" si="10"/>
        <v>3.4026922343471413</v>
      </c>
      <c r="H96" s="15">
        <v>93</v>
      </c>
      <c r="I96" s="16">
        <f t="shared" si="11"/>
        <v>9.7774165913879062E-3</v>
      </c>
      <c r="J96" s="16">
        <f t="shared" si="12"/>
        <v>10.271898438713604</v>
      </c>
      <c r="K96" s="94">
        <f t="shared" si="13"/>
        <v>3.2049802555887306</v>
      </c>
      <c r="L96" s="20">
        <f t="shared" si="14"/>
        <v>3.2047730011814437</v>
      </c>
      <c r="M96" s="21">
        <f t="shared" si="15"/>
        <v>6.4095460023628874</v>
      </c>
      <c r="N96" s="21">
        <f t="shared" si="16"/>
        <v>-6.4095460023628874</v>
      </c>
    </row>
    <row r="97" spans="1:14">
      <c r="A97" s="22">
        <v>624</v>
      </c>
      <c r="B97" s="24">
        <v>0.02</v>
      </c>
      <c r="C97" s="24">
        <v>0</v>
      </c>
      <c r="D97" s="86">
        <v>9.8880820139134698E-2</v>
      </c>
      <c r="E97" s="91">
        <f t="shared" si="17"/>
        <v>5.696188585792</v>
      </c>
      <c r="F97" s="13">
        <f t="shared" si="9"/>
        <v>-9.8880820139134698E-2</v>
      </c>
      <c r="G97" s="14">
        <f t="shared" si="10"/>
        <v>3.3038114142080066</v>
      </c>
      <c r="H97" s="15">
        <v>94</v>
      </c>
      <c r="I97" s="16">
        <f t="shared" si="11"/>
        <v>9.7774165913879062E-3</v>
      </c>
      <c r="J97" s="16">
        <f t="shared" si="12"/>
        <v>10.281675855304993</v>
      </c>
      <c r="K97" s="94">
        <f t="shared" si="13"/>
        <v>3.2065052401804981</v>
      </c>
      <c r="L97" s="20">
        <f t="shared" si="14"/>
        <v>3.2062976897804241</v>
      </c>
      <c r="M97" s="21">
        <f t="shared" si="15"/>
        <v>6.4125953795608481</v>
      </c>
      <c r="N97" s="21">
        <f t="shared" si="16"/>
        <v>-6.4125953795608481</v>
      </c>
    </row>
    <row r="98" spans="1:14">
      <c r="A98" s="22">
        <v>932</v>
      </c>
      <c r="B98" s="24">
        <v>0.02</v>
      </c>
      <c r="C98" s="24">
        <v>0</v>
      </c>
      <c r="D98" s="86">
        <v>9.8880820139134698E-2</v>
      </c>
      <c r="E98" s="91">
        <f t="shared" si="17"/>
        <v>5.7950694059311347</v>
      </c>
      <c r="F98" s="13">
        <f t="shared" si="9"/>
        <v>-9.8880820139134698E-2</v>
      </c>
      <c r="G98" s="14">
        <f t="shared" si="10"/>
        <v>3.2049305940688719</v>
      </c>
      <c r="H98" s="15">
        <v>95</v>
      </c>
      <c r="I98" s="16">
        <f t="shared" si="11"/>
        <v>9.7774165913879062E-3</v>
      </c>
      <c r="J98" s="16">
        <f t="shared" si="12"/>
        <v>10.291453271896382</v>
      </c>
      <c r="K98" s="94">
        <f t="shared" si="13"/>
        <v>3.2080294998482137</v>
      </c>
      <c r="L98" s="20">
        <f t="shared" si="14"/>
        <v>3.207821653314566</v>
      </c>
      <c r="M98" s="21">
        <f t="shared" si="15"/>
        <v>6.4156433066291321</v>
      </c>
      <c r="N98" s="21">
        <f t="shared" si="16"/>
        <v>-6.4156433066291321</v>
      </c>
    </row>
    <row r="99" spans="1:14">
      <c r="A99" s="22">
        <v>1052</v>
      </c>
      <c r="B99" s="24">
        <v>0.02</v>
      </c>
      <c r="C99" s="24">
        <v>0</v>
      </c>
      <c r="D99" s="86">
        <v>9.8880820139134698E-2</v>
      </c>
      <c r="E99" s="91">
        <f t="shared" si="17"/>
        <v>5.8939502260702694</v>
      </c>
      <c r="F99" s="13">
        <f t="shared" si="9"/>
        <v>-9.8880820139134698E-2</v>
      </c>
      <c r="G99" s="14">
        <f t="shared" si="10"/>
        <v>3.1060497739297372</v>
      </c>
      <c r="H99" s="15">
        <v>96</v>
      </c>
      <c r="I99" s="16">
        <f t="shared" si="11"/>
        <v>9.7774165913879062E-3</v>
      </c>
      <c r="J99" s="16">
        <f t="shared" si="12"/>
        <v>10.30123068848777</v>
      </c>
      <c r="K99" s="94">
        <f t="shared" si="13"/>
        <v>3.2095530356247068</v>
      </c>
      <c r="L99" s="20">
        <f t="shared" si="14"/>
        <v>3.2093448928167656</v>
      </c>
      <c r="M99" s="21">
        <f t="shared" si="15"/>
        <v>6.4186897856335312</v>
      </c>
      <c r="N99" s="21">
        <f t="shared" si="16"/>
        <v>-6.4186897856335312</v>
      </c>
    </row>
    <row r="100" spans="1:14">
      <c r="A100" s="22">
        <v>1110</v>
      </c>
      <c r="B100" s="23">
        <v>0.02</v>
      </c>
      <c r="C100" s="24">
        <v>0</v>
      </c>
      <c r="D100" s="86">
        <v>9.8880820139134698E-2</v>
      </c>
      <c r="E100" s="91">
        <f t="shared" si="17"/>
        <v>5.9928310462094041</v>
      </c>
      <c r="F100" s="13">
        <f t="shared" si="9"/>
        <v>-9.8880820139134698E-2</v>
      </c>
      <c r="G100" s="14">
        <f t="shared" si="10"/>
        <v>3.0071689537906026</v>
      </c>
      <c r="H100" s="15">
        <v>97</v>
      </c>
      <c r="I100" s="16">
        <f t="shared" si="11"/>
        <v>9.7774165913879062E-3</v>
      </c>
      <c r="J100" s="16">
        <f t="shared" si="12"/>
        <v>10.311008105079159</v>
      </c>
      <c r="K100" s="94">
        <f t="shared" si="13"/>
        <v>3.2110758485403545</v>
      </c>
      <c r="L100" s="20">
        <f t="shared" si="14"/>
        <v>3.2108674093174665</v>
      </c>
      <c r="M100" s="21">
        <f t="shared" si="15"/>
        <v>6.421734818634933</v>
      </c>
      <c r="N100" s="21">
        <f t="shared" si="16"/>
        <v>-6.421734818634933</v>
      </c>
    </row>
    <row r="101" spans="1:14">
      <c r="A101" s="22">
        <v>1175</v>
      </c>
      <c r="B101" s="24">
        <v>0.02</v>
      </c>
      <c r="C101" s="24">
        <v>0</v>
      </c>
      <c r="D101" s="86">
        <v>9.8880820139134698E-2</v>
      </c>
      <c r="E101" s="91">
        <f t="shared" si="17"/>
        <v>6.0917118663485388</v>
      </c>
      <c r="F101" s="13">
        <f t="shared" si="9"/>
        <v>-9.8880820139134698E-2</v>
      </c>
      <c r="G101" s="14">
        <f t="shared" si="10"/>
        <v>2.9082881336514679</v>
      </c>
      <c r="H101" s="15">
        <v>98</v>
      </c>
      <c r="I101" s="16">
        <f t="shared" si="11"/>
        <v>9.7774165913879062E-3</v>
      </c>
      <c r="J101" s="16">
        <f t="shared" si="12"/>
        <v>10.320785521670548</v>
      </c>
      <c r="K101" s="94">
        <f t="shared" si="13"/>
        <v>3.2125979396230937</v>
      </c>
      <c r="L101" s="20">
        <f t="shared" si="14"/>
        <v>3.2123892038446731</v>
      </c>
      <c r="M101" s="21">
        <f t="shared" si="15"/>
        <v>6.4247784076893462</v>
      </c>
      <c r="N101" s="21">
        <f t="shared" si="16"/>
        <v>-6.4247784076893462</v>
      </c>
    </row>
    <row r="102" spans="1:14">
      <c r="A102" s="22">
        <v>1363</v>
      </c>
      <c r="B102" s="24">
        <v>0.02</v>
      </c>
      <c r="C102" s="24">
        <v>0</v>
      </c>
      <c r="D102" s="86">
        <v>9.8880820139134698E-2</v>
      </c>
      <c r="E102" s="91">
        <f t="shared" si="17"/>
        <v>6.1905926864876735</v>
      </c>
      <c r="F102" s="13">
        <f t="shared" si="9"/>
        <v>-9.8880820139134698E-2</v>
      </c>
      <c r="G102" s="14">
        <f t="shared" si="10"/>
        <v>2.8094073135123332</v>
      </c>
      <c r="H102" s="15">
        <v>99</v>
      </c>
      <c r="I102" s="16">
        <f t="shared" si="11"/>
        <v>9.7774165913879062E-3</v>
      </c>
      <c r="J102" s="16">
        <f t="shared" si="12"/>
        <v>10.330562938261936</v>
      </c>
      <c r="K102" s="94">
        <f t="shared" si="13"/>
        <v>3.2141193098984262</v>
      </c>
      <c r="L102" s="20">
        <f t="shared" si="14"/>
        <v>3.2139102774239525</v>
      </c>
      <c r="M102" s="21">
        <f t="shared" si="15"/>
        <v>6.427820554847905</v>
      </c>
      <c r="N102" s="21">
        <f t="shared" si="16"/>
        <v>-6.427820554847905</v>
      </c>
    </row>
    <row r="103" spans="1:14">
      <c r="A103" s="22">
        <v>1396</v>
      </c>
      <c r="B103" s="24">
        <v>0.02</v>
      </c>
      <c r="C103" s="24">
        <v>0</v>
      </c>
      <c r="D103" s="86">
        <v>9.8880820139134698E-2</v>
      </c>
      <c r="E103" s="91">
        <f t="shared" si="17"/>
        <v>6.2894735066268082</v>
      </c>
      <c r="F103" s="13">
        <f t="shared" si="9"/>
        <v>-9.8880820139134698E-2</v>
      </c>
      <c r="G103" s="14">
        <f t="shared" si="10"/>
        <v>2.7105264933731985</v>
      </c>
      <c r="H103" s="15">
        <v>100</v>
      </c>
      <c r="I103" s="16">
        <f t="shared" si="11"/>
        <v>9.7774165913879062E-3</v>
      </c>
      <c r="J103" s="16">
        <f t="shared" si="12"/>
        <v>10.340340354853325</v>
      </c>
      <c r="K103" s="94">
        <f t="shared" si="13"/>
        <v>3.2156399603894283</v>
      </c>
      <c r="L103" s="20">
        <f t="shared" si="14"/>
        <v>3.2154306310784491</v>
      </c>
      <c r="M103" s="21">
        <f t="shared" si="15"/>
        <v>6.4308612621568981</v>
      </c>
      <c r="N103" s="21">
        <f t="shared" si="16"/>
        <v>-6.4308612621568981</v>
      </c>
    </row>
    <row r="104" spans="1:14">
      <c r="A104" s="22">
        <v>1489</v>
      </c>
      <c r="B104" s="24">
        <v>0.02</v>
      </c>
      <c r="C104" s="24">
        <v>0</v>
      </c>
      <c r="D104" s="86">
        <v>9.8880820139134698E-2</v>
      </c>
      <c r="E104" s="91">
        <f t="shared" si="17"/>
        <v>6.3883543267659428</v>
      </c>
      <c r="F104" s="13">
        <f t="shared" si="9"/>
        <v>-9.8880820139134698E-2</v>
      </c>
      <c r="G104" s="14">
        <f t="shared" si="10"/>
        <v>2.6116456732340638</v>
      </c>
      <c r="H104" s="15">
        <v>101</v>
      </c>
      <c r="I104" s="16">
        <f t="shared" si="11"/>
        <v>9.7774165913879062E-3</v>
      </c>
      <c r="J104" s="16">
        <f t="shared" si="12"/>
        <v>10.350117771444713</v>
      </c>
      <c r="K104" s="94">
        <f t="shared" si="13"/>
        <v>3.2171598921167583</v>
      </c>
      <c r="L104" s="20">
        <f t="shared" si="14"/>
        <v>3.2169502658288862</v>
      </c>
      <c r="M104" s="21">
        <f t="shared" si="15"/>
        <v>6.4339005316577724</v>
      </c>
      <c r="N104" s="21">
        <f t="shared" si="16"/>
        <v>-6.4339005316577724</v>
      </c>
    </row>
    <row r="105" spans="1:14">
      <c r="A105" s="22">
        <v>1511</v>
      </c>
      <c r="B105" s="24">
        <v>0.02</v>
      </c>
      <c r="C105" s="24">
        <v>0</v>
      </c>
      <c r="D105" s="86">
        <v>9.8880820139134698E-2</v>
      </c>
      <c r="E105" s="91">
        <f t="shared" si="17"/>
        <v>6.4872351469050775</v>
      </c>
      <c r="F105" s="13">
        <f t="shared" si="9"/>
        <v>-9.8880820139134698E-2</v>
      </c>
      <c r="G105" s="14">
        <f t="shared" si="10"/>
        <v>2.5127648530949291</v>
      </c>
      <c r="H105" s="15">
        <v>102</v>
      </c>
      <c r="I105" s="16">
        <f t="shared" si="11"/>
        <v>9.7774165913879062E-3</v>
      </c>
      <c r="J105" s="16">
        <f t="shared" si="12"/>
        <v>10.359895188036102</v>
      </c>
      <c r="K105" s="94">
        <f t="shared" si="13"/>
        <v>3.2186791060986653</v>
      </c>
      <c r="L105" s="20">
        <f t="shared" si="14"/>
        <v>3.2184691826935801</v>
      </c>
      <c r="M105" s="21">
        <f t="shared" si="15"/>
        <v>6.4369383653871601</v>
      </c>
      <c r="N105" s="21">
        <f t="shared" si="16"/>
        <v>-6.4369383653871601</v>
      </c>
    </row>
    <row r="106" spans="1:14">
      <c r="A106" s="22">
        <v>1633</v>
      </c>
      <c r="B106" s="23">
        <v>0.02</v>
      </c>
      <c r="C106" s="24">
        <v>0</v>
      </c>
      <c r="D106" s="86">
        <v>9.8880820139134698E-2</v>
      </c>
      <c r="E106" s="91">
        <f t="shared" si="17"/>
        <v>6.5861159670442122</v>
      </c>
      <c r="F106" s="13">
        <f t="shared" si="9"/>
        <v>-9.8880820139134698E-2</v>
      </c>
      <c r="G106" s="14">
        <f t="shared" si="10"/>
        <v>2.4138840329557945</v>
      </c>
      <c r="H106" s="15">
        <v>103</v>
      </c>
      <c r="I106" s="16">
        <f t="shared" si="11"/>
        <v>9.7774165913879062E-3</v>
      </c>
      <c r="J106" s="16">
        <f t="shared" si="12"/>
        <v>10.369672604627491</v>
      </c>
      <c r="K106" s="94">
        <f t="shared" si="13"/>
        <v>3.2201976033509947</v>
      </c>
      <c r="L106" s="20">
        <f t="shared" si="14"/>
        <v>3.2199873826884415</v>
      </c>
      <c r="M106" s="21">
        <f t="shared" si="15"/>
        <v>6.4399747653768831</v>
      </c>
      <c r="N106" s="21">
        <f t="shared" si="16"/>
        <v>-6.4399747653768831</v>
      </c>
    </row>
    <row r="107" spans="1:14">
      <c r="A107" s="22">
        <v>1743</v>
      </c>
      <c r="B107" s="23">
        <v>0.02</v>
      </c>
      <c r="C107" s="24">
        <v>0</v>
      </c>
      <c r="D107" s="86">
        <v>9.8880820139134698E-2</v>
      </c>
      <c r="E107" s="91">
        <f t="shared" si="17"/>
        <v>6.6849967871833469</v>
      </c>
      <c r="F107" s="13">
        <f t="shared" si="9"/>
        <v>-9.8880820139134698E-2</v>
      </c>
      <c r="G107" s="14">
        <f t="shared" si="10"/>
        <v>2.3150032128166598</v>
      </c>
      <c r="H107" s="15">
        <v>104</v>
      </c>
      <c r="I107" s="16">
        <f t="shared" si="11"/>
        <v>9.7774165913879062E-3</v>
      </c>
      <c r="J107" s="16">
        <f t="shared" si="12"/>
        <v>10.379450021218879</v>
      </c>
      <c r="K107" s="94">
        <f t="shared" si="13"/>
        <v>3.2217153848872</v>
      </c>
      <c r="L107" s="20">
        <f t="shared" si="14"/>
        <v>3.221504866826991</v>
      </c>
      <c r="M107" s="21">
        <f t="shared" si="15"/>
        <v>6.443009733653982</v>
      </c>
      <c r="N107" s="21">
        <f t="shared" si="16"/>
        <v>-6.443009733653982</v>
      </c>
    </row>
    <row r="108" spans="1:14">
      <c r="A108" s="22">
        <v>1994</v>
      </c>
      <c r="B108" s="24">
        <v>0.02</v>
      </c>
      <c r="C108" s="24">
        <v>0</v>
      </c>
      <c r="D108" s="86">
        <v>9.8880820139134698E-2</v>
      </c>
      <c r="E108" s="91">
        <f t="shared" si="17"/>
        <v>6.7838776073224816</v>
      </c>
      <c r="F108" s="13">
        <f t="shared" si="9"/>
        <v>-9.8880820139134698E-2</v>
      </c>
      <c r="G108" s="14">
        <f t="shared" si="10"/>
        <v>2.2161223926775251</v>
      </c>
      <c r="H108" s="15">
        <v>105</v>
      </c>
      <c r="I108" s="16">
        <f t="shared" si="11"/>
        <v>9.7774165913879062E-3</v>
      </c>
      <c r="J108" s="16">
        <f t="shared" si="12"/>
        <v>10.389227437810268</v>
      </c>
      <c r="K108" s="94">
        <f t="shared" si="13"/>
        <v>3.2232324517183475</v>
      </c>
      <c r="L108" s="20">
        <f t="shared" si="14"/>
        <v>3.2230216361203605</v>
      </c>
      <c r="M108" s="21">
        <f t="shared" si="15"/>
        <v>6.446043272240721</v>
      </c>
      <c r="N108" s="21">
        <f t="shared" si="16"/>
        <v>-6.446043272240721</v>
      </c>
    </row>
    <row r="109" spans="1:14">
      <c r="A109" s="22">
        <v>1997</v>
      </c>
      <c r="B109" s="24">
        <v>0.02</v>
      </c>
      <c r="C109" s="24">
        <v>0</v>
      </c>
      <c r="D109" s="86">
        <v>9.8880820139134698E-2</v>
      </c>
      <c r="E109" s="91">
        <f t="shared" si="17"/>
        <v>6.8827584274616163</v>
      </c>
      <c r="F109" s="13">
        <f t="shared" si="9"/>
        <v>-9.8880820139134698E-2</v>
      </c>
      <c r="G109" s="14">
        <f t="shared" si="10"/>
        <v>2.1172415725383904</v>
      </c>
      <c r="H109" s="15">
        <v>106</v>
      </c>
      <c r="I109" s="16">
        <f t="shared" si="11"/>
        <v>9.7774165913879062E-3</v>
      </c>
      <c r="J109" s="16">
        <f t="shared" si="12"/>
        <v>10.399004854401657</v>
      </c>
      <c r="K109" s="94">
        <f t="shared" si="13"/>
        <v>3.224748804853125</v>
      </c>
      <c r="L109" s="20">
        <f t="shared" si="14"/>
        <v>3.2245376915773036</v>
      </c>
      <c r="M109" s="21">
        <f t="shared" si="15"/>
        <v>6.4490753831546073</v>
      </c>
      <c r="N109" s="21">
        <f t="shared" si="16"/>
        <v>-6.4490753831546073</v>
      </c>
    </row>
    <row r="110" spans="1:14">
      <c r="A110" s="22">
        <v>2043</v>
      </c>
      <c r="B110" s="24">
        <v>0.02</v>
      </c>
      <c r="C110" s="24">
        <v>0</v>
      </c>
      <c r="D110" s="86">
        <v>9.8880820139134698E-2</v>
      </c>
      <c r="E110" s="91">
        <f t="shared" si="17"/>
        <v>6.9816392476007509</v>
      </c>
      <c r="F110" s="13">
        <f t="shared" si="9"/>
        <v>-9.8880820139134698E-2</v>
      </c>
      <c r="G110" s="14">
        <f t="shared" si="10"/>
        <v>2.0183607523992557</v>
      </c>
      <c r="H110" s="15">
        <v>107</v>
      </c>
      <c r="I110" s="16">
        <f t="shared" si="11"/>
        <v>9.7774165913879062E-3</v>
      </c>
      <c r="J110" s="16">
        <f t="shared" si="12"/>
        <v>10.408782270993045</v>
      </c>
      <c r="K110" s="94">
        <f t="shared" si="13"/>
        <v>3.2262644452978502</v>
      </c>
      <c r="L110" s="20">
        <f t="shared" si="14"/>
        <v>3.2260530342042042</v>
      </c>
      <c r="M110" s="21">
        <f t="shared" si="15"/>
        <v>6.4521060684084084</v>
      </c>
      <c r="N110" s="21">
        <f t="shared" si="16"/>
        <v>-6.4521060684084084</v>
      </c>
    </row>
    <row r="111" spans="1:14">
      <c r="A111" s="22">
        <v>2067</v>
      </c>
      <c r="B111" s="24">
        <v>0.02</v>
      </c>
      <c r="C111" s="24">
        <v>0</v>
      </c>
      <c r="D111" s="86">
        <v>9.8880820139134698E-2</v>
      </c>
      <c r="E111" s="91">
        <f t="shared" si="17"/>
        <v>7.0805200677398856</v>
      </c>
      <c r="F111" s="13">
        <f t="shared" si="9"/>
        <v>-9.8880820139134698E-2</v>
      </c>
      <c r="G111" s="14">
        <f t="shared" si="10"/>
        <v>1.919479932260121</v>
      </c>
      <c r="H111" s="15">
        <v>108</v>
      </c>
      <c r="I111" s="16">
        <f t="shared" si="11"/>
        <v>9.7774165913879062E-3</v>
      </c>
      <c r="J111" s="16">
        <f t="shared" si="12"/>
        <v>10.418559687584434</v>
      </c>
      <c r="K111" s="94">
        <f t="shared" si="13"/>
        <v>3.2277793740564786</v>
      </c>
      <c r="L111" s="20">
        <f t="shared" si="14"/>
        <v>3.2275676650050831</v>
      </c>
      <c r="M111" s="21">
        <f t="shared" si="15"/>
        <v>6.4551353300101662</v>
      </c>
      <c r="N111" s="21">
        <f t="shared" si="16"/>
        <v>-6.4551353300101662</v>
      </c>
    </row>
    <row r="112" spans="1:14">
      <c r="A112" s="22">
        <v>2126</v>
      </c>
      <c r="B112" s="24">
        <v>0.02</v>
      </c>
      <c r="C112" s="24">
        <v>0</v>
      </c>
      <c r="D112" s="86">
        <v>9.8880820139134698E-2</v>
      </c>
      <c r="E112" s="91">
        <f t="shared" si="17"/>
        <v>7.1794008878790203</v>
      </c>
      <c r="F112" s="13">
        <f t="shared" si="9"/>
        <v>-9.8880820139134698E-2</v>
      </c>
      <c r="G112" s="14">
        <f t="shared" si="10"/>
        <v>1.8205991121209864</v>
      </c>
      <c r="H112" s="15">
        <v>109</v>
      </c>
      <c r="I112" s="16">
        <f t="shared" si="11"/>
        <v>9.7774165913879062E-3</v>
      </c>
      <c r="J112" s="16">
        <f t="shared" si="12"/>
        <v>10.428337104175823</v>
      </c>
      <c r="K112" s="94">
        <f t="shared" si="13"/>
        <v>3.2292935921306105</v>
      </c>
      <c r="L112" s="20">
        <f t="shared" si="14"/>
        <v>3.2290815849816066</v>
      </c>
      <c r="M112" s="21">
        <f t="shared" si="15"/>
        <v>6.4581631699632132</v>
      </c>
      <c r="N112" s="21">
        <f t="shared" si="16"/>
        <v>-6.4581631699632132</v>
      </c>
    </row>
    <row r="113" spans="1:14">
      <c r="A113" s="22">
        <v>2300</v>
      </c>
      <c r="B113" s="23">
        <v>0.02</v>
      </c>
      <c r="C113" s="24">
        <v>0</v>
      </c>
      <c r="D113" s="86">
        <v>9.8880820139134698E-2</v>
      </c>
      <c r="E113" s="91">
        <f t="shared" si="17"/>
        <v>7.278281708018155</v>
      </c>
      <c r="F113" s="13">
        <f t="shared" si="9"/>
        <v>-9.8880820139134698E-2</v>
      </c>
      <c r="G113" s="14">
        <f t="shared" si="10"/>
        <v>1.7217182919818517</v>
      </c>
      <c r="H113" s="15">
        <v>110</v>
      </c>
      <c r="I113" s="16">
        <f t="shared" si="11"/>
        <v>9.7774165913879062E-3</v>
      </c>
      <c r="J113" s="16">
        <f t="shared" si="12"/>
        <v>10.438114520767211</v>
      </c>
      <c r="K113" s="94">
        <f t="shared" si="13"/>
        <v>3.2308071005194989</v>
      </c>
      <c r="L113" s="20">
        <f t="shared" si="14"/>
        <v>3.2305947951330927</v>
      </c>
      <c r="M113" s="21">
        <f t="shared" si="15"/>
        <v>6.4611895902661853</v>
      </c>
      <c r="N113" s="21">
        <f t="shared" si="16"/>
        <v>-6.4611895902661853</v>
      </c>
    </row>
    <row r="114" spans="1:14">
      <c r="A114" s="22">
        <v>2310</v>
      </c>
      <c r="B114" s="24">
        <v>0.02</v>
      </c>
      <c r="C114" s="24">
        <v>1</v>
      </c>
      <c r="D114" s="86">
        <v>9.8880820139134698E-2</v>
      </c>
      <c r="E114" s="91">
        <f t="shared" si="17"/>
        <v>7.3771625281572897</v>
      </c>
      <c r="F114" s="13">
        <f t="shared" si="9"/>
        <v>0.90111917986086532</v>
      </c>
      <c r="G114" s="14">
        <f t="shared" si="10"/>
        <v>2.622837471842717</v>
      </c>
      <c r="H114" s="15">
        <v>111</v>
      </c>
      <c r="I114" s="16">
        <f t="shared" si="11"/>
        <v>0.8120157763131185</v>
      </c>
      <c r="J114" s="16">
        <f t="shared" si="12"/>
        <v>11.250130297080331</v>
      </c>
      <c r="K114" s="94">
        <f t="shared" si="13"/>
        <v>3.3541213897353699</v>
      </c>
      <c r="L114" s="20">
        <f t="shared" si="14"/>
        <v>3.3538838340846042</v>
      </c>
      <c r="M114" s="21">
        <f t="shared" si="15"/>
        <v>6.7077676681692084</v>
      </c>
      <c r="N114" s="21">
        <f t="shared" si="16"/>
        <v>-6.7077676681692084</v>
      </c>
    </row>
    <row r="115" spans="1:14">
      <c r="A115" s="22">
        <v>2311</v>
      </c>
      <c r="B115" s="24">
        <v>0.02</v>
      </c>
      <c r="C115" s="24">
        <v>0</v>
      </c>
      <c r="D115" s="86">
        <v>9.8880820139134698E-2</v>
      </c>
      <c r="E115" s="91">
        <f t="shared" si="17"/>
        <v>7.4760433482964244</v>
      </c>
      <c r="F115" s="13">
        <f t="shared" si="9"/>
        <v>-9.8880820139134698E-2</v>
      </c>
      <c r="G115" s="14">
        <f t="shared" si="10"/>
        <v>2.5239566517035823</v>
      </c>
      <c r="H115" s="15">
        <v>112</v>
      </c>
      <c r="I115" s="16">
        <f t="shared" si="11"/>
        <v>9.7774165913879062E-3</v>
      </c>
      <c r="J115" s="16">
        <f t="shared" si="12"/>
        <v>11.259907713671719</v>
      </c>
      <c r="K115" s="94">
        <f t="shared" si="13"/>
        <v>3.3555785959610183</v>
      </c>
      <c r="L115" s="20">
        <f t="shared" si="14"/>
        <v>3.3553407305484999</v>
      </c>
      <c r="M115" s="21">
        <f t="shared" si="15"/>
        <v>6.7106814610969998</v>
      </c>
      <c r="N115" s="21">
        <f t="shared" si="16"/>
        <v>-6.7106814610969998</v>
      </c>
    </row>
    <row r="116" spans="1:14">
      <c r="A116" s="22">
        <v>2320</v>
      </c>
      <c r="B116" s="24">
        <v>0.02</v>
      </c>
      <c r="C116" s="24">
        <v>0</v>
      </c>
      <c r="D116" s="86">
        <v>9.8880820139134698E-2</v>
      </c>
      <c r="E116" s="91">
        <f t="shared" si="17"/>
        <v>7.574924168435559</v>
      </c>
      <c r="F116" s="13">
        <f t="shared" si="9"/>
        <v>-9.8880820139134698E-2</v>
      </c>
      <c r="G116" s="14">
        <f t="shared" si="10"/>
        <v>2.4250758315644476</v>
      </c>
      <c r="H116" s="15">
        <v>113</v>
      </c>
      <c r="I116" s="16">
        <f t="shared" si="11"/>
        <v>9.7774165913879062E-3</v>
      </c>
      <c r="J116" s="16">
        <f t="shared" si="12"/>
        <v>11.269685130263108</v>
      </c>
      <c r="K116" s="94">
        <f t="shared" si="13"/>
        <v>3.3570351696494196</v>
      </c>
      <c r="L116" s="20">
        <f t="shared" si="14"/>
        <v>3.356796994340614</v>
      </c>
      <c r="M116" s="21">
        <f t="shared" si="15"/>
        <v>6.7135939886812279</v>
      </c>
      <c r="N116" s="21">
        <f t="shared" si="16"/>
        <v>-6.7135939886812279</v>
      </c>
    </row>
    <row r="117" spans="1:14">
      <c r="A117" s="22">
        <v>2358</v>
      </c>
      <c r="B117" s="24">
        <v>0.02</v>
      </c>
      <c r="C117" s="24">
        <v>0</v>
      </c>
      <c r="D117" s="86">
        <v>9.8880820139134698E-2</v>
      </c>
      <c r="E117" s="91">
        <f t="shared" si="17"/>
        <v>7.6738049885746937</v>
      </c>
      <c r="F117" s="13">
        <f t="shared" si="9"/>
        <v>-9.8880820139134698E-2</v>
      </c>
      <c r="G117" s="14">
        <f t="shared" si="10"/>
        <v>2.3261950114253129</v>
      </c>
      <c r="H117" s="15">
        <v>114</v>
      </c>
      <c r="I117" s="16">
        <f t="shared" si="11"/>
        <v>9.7774165913879062E-3</v>
      </c>
      <c r="J117" s="16">
        <f t="shared" si="12"/>
        <v>11.279462546854496</v>
      </c>
      <c r="K117" s="94">
        <f t="shared" si="13"/>
        <v>3.3584911116235658</v>
      </c>
      <c r="L117" s="20">
        <f t="shared" si="14"/>
        <v>3.3582526262839973</v>
      </c>
      <c r="M117" s="21">
        <f t="shared" si="15"/>
        <v>6.7165052525679947</v>
      </c>
      <c r="N117" s="21">
        <f t="shared" si="16"/>
        <v>-6.7165052525679947</v>
      </c>
    </row>
    <row r="118" spans="1:14">
      <c r="A118" s="22">
        <v>2364</v>
      </c>
      <c r="B118" s="24">
        <v>0.02</v>
      </c>
      <c r="C118" s="24">
        <v>0</v>
      </c>
      <c r="D118" s="86">
        <v>9.8880820139134698E-2</v>
      </c>
      <c r="E118" s="91">
        <f t="shared" si="17"/>
        <v>7.7726858087138284</v>
      </c>
      <c r="F118" s="13">
        <f t="shared" si="9"/>
        <v>-9.8880820139134698E-2</v>
      </c>
      <c r="G118" s="14">
        <f t="shared" si="10"/>
        <v>2.2273141912861782</v>
      </c>
      <c r="H118" s="15">
        <v>115</v>
      </c>
      <c r="I118" s="16">
        <f t="shared" si="11"/>
        <v>9.7774165913879062E-3</v>
      </c>
      <c r="J118" s="16">
        <f t="shared" si="12"/>
        <v>11.289239963445885</v>
      </c>
      <c r="K118" s="94">
        <f t="shared" si="13"/>
        <v>3.3599464227046663</v>
      </c>
      <c r="L118" s="20">
        <f t="shared" si="14"/>
        <v>3.3597076271999167</v>
      </c>
      <c r="M118" s="21">
        <f t="shared" si="15"/>
        <v>6.7194152543998333</v>
      </c>
      <c r="N118" s="21">
        <f t="shared" si="16"/>
        <v>-6.7194152543998333</v>
      </c>
    </row>
    <row r="119" spans="1:14">
      <c r="A119" s="22">
        <v>2425</v>
      </c>
      <c r="B119" s="24">
        <v>0.02</v>
      </c>
      <c r="C119" s="24">
        <v>0</v>
      </c>
      <c r="D119" s="86">
        <v>9.8880820139134698E-2</v>
      </c>
      <c r="E119" s="91">
        <f t="shared" si="17"/>
        <v>7.8715666288529631</v>
      </c>
      <c r="F119" s="13">
        <f t="shared" si="9"/>
        <v>-9.8880820139134698E-2</v>
      </c>
      <c r="G119" s="14">
        <f t="shared" si="10"/>
        <v>2.1284333711470436</v>
      </c>
      <c r="H119" s="15">
        <v>116</v>
      </c>
      <c r="I119" s="16">
        <f t="shared" si="11"/>
        <v>9.7774165913879062E-3</v>
      </c>
      <c r="J119" s="16">
        <f t="shared" si="12"/>
        <v>11.299017380037274</v>
      </c>
      <c r="K119" s="94">
        <f t="shared" si="13"/>
        <v>3.3614011037121521</v>
      </c>
      <c r="L119" s="20">
        <f t="shared" si="14"/>
        <v>3.3611619979078626</v>
      </c>
      <c r="M119" s="21">
        <f t="shared" si="15"/>
        <v>6.7223239958157253</v>
      </c>
      <c r="N119" s="21">
        <f t="shared" si="16"/>
        <v>-6.7223239958157253</v>
      </c>
    </row>
    <row r="120" spans="1:14">
      <c r="A120" s="22">
        <v>2443</v>
      </c>
      <c r="B120" s="24">
        <v>0.02</v>
      </c>
      <c r="C120" s="24">
        <v>0</v>
      </c>
      <c r="D120" s="86">
        <v>9.8880820139134698E-2</v>
      </c>
      <c r="E120" s="91">
        <f t="shared" si="17"/>
        <v>7.9704474489920978</v>
      </c>
      <c r="F120" s="13">
        <f t="shared" si="9"/>
        <v>-9.8880820139134698E-2</v>
      </c>
      <c r="G120" s="14">
        <f t="shared" si="10"/>
        <v>2.0295525510079089</v>
      </c>
      <c r="H120" s="15">
        <v>117</v>
      </c>
      <c r="I120" s="16">
        <f t="shared" si="11"/>
        <v>9.7774165913879062E-3</v>
      </c>
      <c r="J120" s="16">
        <f t="shared" si="12"/>
        <v>11.308794796628662</v>
      </c>
      <c r="K120" s="94">
        <f t="shared" si="13"/>
        <v>3.3628551554636816</v>
      </c>
      <c r="L120" s="20">
        <f t="shared" si="14"/>
        <v>3.3626157392255509</v>
      </c>
      <c r="M120" s="21">
        <f t="shared" si="15"/>
        <v>6.7252314784511018</v>
      </c>
      <c r="N120" s="21">
        <f t="shared" si="16"/>
        <v>-6.7252314784511018</v>
      </c>
    </row>
    <row r="121" spans="1:14">
      <c r="A121" s="22">
        <v>2473</v>
      </c>
      <c r="B121" s="24">
        <v>0.02</v>
      </c>
      <c r="C121" s="24">
        <v>0</v>
      </c>
      <c r="D121" s="86">
        <v>9.8880820139134698E-2</v>
      </c>
      <c r="E121" s="91">
        <f t="shared" si="17"/>
        <v>8.0693282691312334</v>
      </c>
      <c r="F121" s="13">
        <f t="shared" si="9"/>
        <v>-9.8880820139134698E-2</v>
      </c>
      <c r="G121" s="14">
        <f t="shared" si="10"/>
        <v>1.9306717308687742</v>
      </c>
      <c r="H121" s="15">
        <v>118</v>
      </c>
      <c r="I121" s="16">
        <f t="shared" si="11"/>
        <v>9.7774165913879062E-3</v>
      </c>
      <c r="J121" s="16">
        <f t="shared" si="12"/>
        <v>11.318572213220051</v>
      </c>
      <c r="K121" s="94">
        <f t="shared" si="13"/>
        <v>3.3643085787751472</v>
      </c>
      <c r="L121" s="20">
        <f t="shared" si="14"/>
        <v>3.3640688519689323</v>
      </c>
      <c r="M121" s="21">
        <f t="shared" si="15"/>
        <v>6.7281377039378647</v>
      </c>
      <c r="N121" s="21">
        <f t="shared" si="16"/>
        <v>-6.7281377039378647</v>
      </c>
    </row>
    <row r="122" spans="1:14">
      <c r="A122" s="22">
        <v>2476</v>
      </c>
      <c r="B122" s="24">
        <v>0.02</v>
      </c>
      <c r="C122" s="24">
        <v>0</v>
      </c>
      <c r="D122" s="86">
        <v>9.8880820139134698E-2</v>
      </c>
      <c r="E122" s="91">
        <f t="shared" si="17"/>
        <v>8.168209089270368</v>
      </c>
      <c r="F122" s="13">
        <f t="shared" si="9"/>
        <v>-9.8880820139134698E-2</v>
      </c>
      <c r="G122" s="14">
        <f t="shared" si="10"/>
        <v>1.8317909107296395</v>
      </c>
      <c r="H122" s="15">
        <v>119</v>
      </c>
      <c r="I122" s="16">
        <f t="shared" si="11"/>
        <v>9.7774165913879062E-3</v>
      </c>
      <c r="J122" s="16">
        <f t="shared" si="12"/>
        <v>11.32834962981144</v>
      </c>
      <c r="K122" s="94">
        <f t="shared" si="13"/>
        <v>3.3657613744606789</v>
      </c>
      <c r="L122" s="20">
        <f t="shared" si="14"/>
        <v>3.3655213369521939</v>
      </c>
      <c r="M122" s="21">
        <f t="shared" si="15"/>
        <v>6.7310426739043878</v>
      </c>
      <c r="N122" s="21">
        <f t="shared" si="16"/>
        <v>-6.7310426739043878</v>
      </c>
    </row>
    <row r="123" spans="1:14">
      <c r="A123" s="22">
        <v>2502</v>
      </c>
      <c r="B123" s="23">
        <v>0.02</v>
      </c>
      <c r="C123" s="24">
        <v>1</v>
      </c>
      <c r="D123" s="86">
        <v>9.8880820139134698E-2</v>
      </c>
      <c r="E123" s="91">
        <f t="shared" si="17"/>
        <v>8.2670899094095027</v>
      </c>
      <c r="F123" s="13">
        <f t="shared" si="9"/>
        <v>0.90111917986086532</v>
      </c>
      <c r="G123" s="14">
        <f t="shared" si="10"/>
        <v>2.7329100905905048</v>
      </c>
      <c r="H123" s="15">
        <v>120</v>
      </c>
      <c r="I123" s="16">
        <f t="shared" si="11"/>
        <v>0.8120157763131185</v>
      </c>
      <c r="J123" s="16">
        <f t="shared" si="12"/>
        <v>12.140365406124559</v>
      </c>
      <c r="K123" s="94">
        <f t="shared" si="13"/>
        <v>3.4843027144788321</v>
      </c>
      <c r="L123" s="20">
        <f t="shared" si="14"/>
        <v>3.4840364103549755</v>
      </c>
      <c r="M123" s="21">
        <f t="shared" si="15"/>
        <v>6.9680728207099509</v>
      </c>
      <c r="N123" s="21">
        <f t="shared" si="16"/>
        <v>-6.9680728207099509</v>
      </c>
    </row>
    <row r="124" spans="1:14">
      <c r="A124" s="22">
        <v>2554</v>
      </c>
      <c r="B124" s="24">
        <v>0.02</v>
      </c>
      <c r="C124" s="24">
        <v>0</v>
      </c>
      <c r="D124" s="86">
        <v>9.8880820139134698E-2</v>
      </c>
      <c r="E124" s="91">
        <f t="shared" si="17"/>
        <v>8.3659707295486374</v>
      </c>
      <c r="F124" s="13">
        <f t="shared" si="9"/>
        <v>-9.8880820139134698E-2</v>
      </c>
      <c r="G124" s="14">
        <f t="shared" si="10"/>
        <v>2.6340292704513701</v>
      </c>
      <c r="H124" s="15">
        <v>121</v>
      </c>
      <c r="I124" s="16">
        <f t="shared" si="11"/>
        <v>9.7774165913879062E-3</v>
      </c>
      <c r="J124" s="16">
        <f t="shared" si="12"/>
        <v>12.150142822715948</v>
      </c>
      <c r="K124" s="94">
        <f t="shared" si="13"/>
        <v>3.4857054985635187</v>
      </c>
      <c r="L124" s="20">
        <f t="shared" si="14"/>
        <v>3.4854388726589498</v>
      </c>
      <c r="M124" s="21">
        <f t="shared" si="15"/>
        <v>6.9708777453178996</v>
      </c>
      <c r="N124" s="21">
        <f t="shared" si="16"/>
        <v>-6.9708777453178996</v>
      </c>
    </row>
    <row r="125" spans="1:14">
      <c r="A125" s="22">
        <v>2575</v>
      </c>
      <c r="B125" s="24">
        <v>0.02</v>
      </c>
      <c r="C125" s="24">
        <v>0</v>
      </c>
      <c r="D125" s="86">
        <v>9.8880820139134698E-2</v>
      </c>
      <c r="E125" s="91">
        <f t="shared" si="17"/>
        <v>8.4648515496877721</v>
      </c>
      <c r="F125" s="13">
        <f t="shared" si="9"/>
        <v>-9.8880820139134698E-2</v>
      </c>
      <c r="G125" s="14">
        <f t="shared" si="10"/>
        <v>2.5351484503122355</v>
      </c>
      <c r="H125" s="15">
        <v>122</v>
      </c>
      <c r="I125" s="16">
        <f t="shared" si="11"/>
        <v>9.7774165913879062E-3</v>
      </c>
      <c r="J125" s="16">
        <f t="shared" si="12"/>
        <v>12.159920239307336</v>
      </c>
      <c r="K125" s="94">
        <f t="shared" si="13"/>
        <v>3.487107718340134</v>
      </c>
      <c r="L125" s="20">
        <f t="shared" si="14"/>
        <v>3.486840770525339</v>
      </c>
      <c r="M125" s="21">
        <f t="shared" si="15"/>
        <v>6.9736815410506781</v>
      </c>
      <c r="N125" s="21">
        <f t="shared" si="16"/>
        <v>-6.9736815410506781</v>
      </c>
    </row>
    <row r="126" spans="1:14">
      <c r="A126" s="22">
        <v>2579</v>
      </c>
      <c r="B126" s="24">
        <v>0.02</v>
      </c>
      <c r="C126" s="24">
        <v>0</v>
      </c>
      <c r="D126" s="86">
        <v>9.8880820139134698E-2</v>
      </c>
      <c r="E126" s="91">
        <f t="shared" si="17"/>
        <v>8.5637323698269068</v>
      </c>
      <c r="F126" s="13">
        <f t="shared" si="9"/>
        <v>-9.8880820139134698E-2</v>
      </c>
      <c r="G126" s="14">
        <f t="shared" si="10"/>
        <v>2.4362676301731008</v>
      </c>
      <c r="H126" s="15">
        <v>123</v>
      </c>
      <c r="I126" s="16">
        <f t="shared" si="11"/>
        <v>9.7774165913879062E-3</v>
      </c>
      <c r="J126" s="16">
        <f t="shared" si="12"/>
        <v>12.169697655898725</v>
      </c>
      <c r="K126" s="94">
        <f t="shared" si="13"/>
        <v>3.4885093744891562</v>
      </c>
      <c r="L126" s="20">
        <f t="shared" si="14"/>
        <v>3.488242104634673</v>
      </c>
      <c r="M126" s="21">
        <f t="shared" si="15"/>
        <v>6.976484209269346</v>
      </c>
      <c r="N126" s="21">
        <f t="shared" si="16"/>
        <v>-6.976484209269346</v>
      </c>
    </row>
    <row r="127" spans="1:14">
      <c r="A127" s="22">
        <v>2590</v>
      </c>
      <c r="B127" s="24">
        <v>0.02</v>
      </c>
      <c r="C127" s="24">
        <v>0</v>
      </c>
      <c r="D127" s="86">
        <v>9.8880820139134698E-2</v>
      </c>
      <c r="E127" s="91">
        <f t="shared" si="17"/>
        <v>8.6626131899660415</v>
      </c>
      <c r="F127" s="13">
        <f t="shared" si="9"/>
        <v>-9.8880820139134698E-2</v>
      </c>
      <c r="G127" s="14">
        <f t="shared" si="10"/>
        <v>2.3373868100339661</v>
      </c>
      <c r="H127" s="15">
        <v>124</v>
      </c>
      <c r="I127" s="16">
        <f t="shared" si="11"/>
        <v>9.7774165913879062E-3</v>
      </c>
      <c r="J127" s="16">
        <f t="shared" si="12"/>
        <v>12.179475072490114</v>
      </c>
      <c r="K127" s="94">
        <f t="shared" si="13"/>
        <v>3.4899104676896959</v>
      </c>
      <c r="L127" s="20">
        <f t="shared" si="14"/>
        <v>3.4896428756661155</v>
      </c>
      <c r="M127" s="21">
        <f t="shared" si="15"/>
        <v>6.9792857513322311</v>
      </c>
      <c r="N127" s="21">
        <f t="shared" si="16"/>
        <v>-6.9792857513322311</v>
      </c>
    </row>
    <row r="128" spans="1:14">
      <c r="A128" s="22">
        <v>2767</v>
      </c>
      <c r="B128" s="24">
        <v>0.02</v>
      </c>
      <c r="C128" s="24">
        <v>0</v>
      </c>
      <c r="D128" s="86">
        <v>9.8880820139134698E-2</v>
      </c>
      <c r="E128" s="91">
        <f t="shared" si="17"/>
        <v>8.7614940101051761</v>
      </c>
      <c r="F128" s="13">
        <f t="shared" si="9"/>
        <v>-9.8880820139134698E-2</v>
      </c>
      <c r="G128" s="14">
        <f t="shared" si="10"/>
        <v>2.2385059898948314</v>
      </c>
      <c r="H128" s="15">
        <v>125</v>
      </c>
      <c r="I128" s="16">
        <f t="shared" si="11"/>
        <v>9.7774165913879062E-3</v>
      </c>
      <c r="J128" s="16">
        <f t="shared" si="12"/>
        <v>12.189252489081502</v>
      </c>
      <c r="K128" s="94">
        <f t="shared" si="13"/>
        <v>3.4913109986195017</v>
      </c>
      <c r="L128" s="20">
        <f t="shared" si="14"/>
        <v>3.4910430842974662</v>
      </c>
      <c r="M128" s="21">
        <f t="shared" si="15"/>
        <v>6.9820861685949325</v>
      </c>
      <c r="N128" s="21">
        <f t="shared" si="16"/>
        <v>-6.9820861685949325</v>
      </c>
    </row>
    <row r="129" spans="1:14">
      <c r="A129" s="22">
        <v>2768</v>
      </c>
      <c r="B129" s="24">
        <v>0.02</v>
      </c>
      <c r="C129" s="24">
        <v>0</v>
      </c>
      <c r="D129" s="86">
        <v>9.8880820139134698E-2</v>
      </c>
      <c r="E129" s="91">
        <f t="shared" si="17"/>
        <v>8.8603748302443108</v>
      </c>
      <c r="F129" s="13">
        <f t="shared" si="9"/>
        <v>-9.8880820139134698E-2</v>
      </c>
      <c r="G129" s="14">
        <f t="shared" si="10"/>
        <v>2.1396251697556967</v>
      </c>
      <c r="H129" s="15">
        <v>126</v>
      </c>
      <c r="I129" s="16">
        <f t="shared" si="11"/>
        <v>9.7774165913879062E-3</v>
      </c>
      <c r="J129" s="16">
        <f t="shared" si="12"/>
        <v>12.199029905672891</v>
      </c>
      <c r="K129" s="94">
        <f t="shared" si="13"/>
        <v>3.4927109679549626</v>
      </c>
      <c r="L129" s="20">
        <f t="shared" si="14"/>
        <v>3.4924427312051662</v>
      </c>
      <c r="M129" s="21">
        <f t="shared" si="15"/>
        <v>6.9848854624103325</v>
      </c>
      <c r="N129" s="21">
        <f t="shared" si="16"/>
        <v>-6.9848854624103325</v>
      </c>
    </row>
    <row r="130" spans="1:14">
      <c r="A130" s="22">
        <v>2852</v>
      </c>
      <c r="B130" s="24">
        <v>0.02</v>
      </c>
      <c r="C130" s="24">
        <v>0</v>
      </c>
      <c r="D130" s="86">
        <v>9.8880820139134698E-2</v>
      </c>
      <c r="E130" s="91">
        <f t="shared" si="17"/>
        <v>8.9592556503834455</v>
      </c>
      <c r="F130" s="13">
        <f t="shared" si="9"/>
        <v>-9.8880820139134698E-2</v>
      </c>
      <c r="G130" s="14">
        <f t="shared" si="10"/>
        <v>2.040744349616562</v>
      </c>
      <c r="H130" s="15">
        <v>127</v>
      </c>
      <c r="I130" s="16">
        <f t="shared" si="11"/>
        <v>9.7774165913879062E-3</v>
      </c>
      <c r="J130" s="16">
        <f t="shared" si="12"/>
        <v>12.208807322264279</v>
      </c>
      <c r="K130" s="94">
        <f t="shared" si="13"/>
        <v>3.494110376371113</v>
      </c>
      <c r="L130" s="20">
        <f t="shared" si="14"/>
        <v>3.4938418170643017</v>
      </c>
      <c r="M130" s="21">
        <f t="shared" si="15"/>
        <v>6.9876836341286035</v>
      </c>
      <c r="N130" s="21">
        <f t="shared" si="16"/>
        <v>-6.9876836341286035</v>
      </c>
    </row>
    <row r="131" spans="1:14">
      <c r="A131" s="22">
        <v>2857</v>
      </c>
      <c r="B131" s="24">
        <v>0.02</v>
      </c>
      <c r="C131" s="24">
        <v>0</v>
      </c>
      <c r="D131" s="86">
        <v>9.8880820139134698E-2</v>
      </c>
      <c r="E131" s="91">
        <f t="shared" si="17"/>
        <v>9.0581364705225802</v>
      </c>
      <c r="F131" s="13">
        <f t="shared" si="9"/>
        <v>-9.8880820139134698E-2</v>
      </c>
      <c r="G131" s="14">
        <f t="shared" si="10"/>
        <v>1.9418635294774274</v>
      </c>
      <c r="H131" s="15">
        <v>128</v>
      </c>
      <c r="I131" s="16">
        <f t="shared" si="11"/>
        <v>9.7774165913879062E-3</v>
      </c>
      <c r="J131" s="16">
        <f t="shared" si="12"/>
        <v>12.218584738855668</v>
      </c>
      <c r="K131" s="94">
        <f t="shared" si="13"/>
        <v>3.4955092245416357</v>
      </c>
      <c r="L131" s="20">
        <f t="shared" si="14"/>
        <v>3.4952403425486076</v>
      </c>
      <c r="M131" s="21">
        <f t="shared" si="15"/>
        <v>6.9904806850972152</v>
      </c>
      <c r="N131" s="21">
        <f t="shared" si="16"/>
        <v>-6.9904806850972152</v>
      </c>
    </row>
    <row r="132" spans="1:14">
      <c r="A132" s="22">
        <v>2861</v>
      </c>
      <c r="B132" s="24">
        <v>0.02</v>
      </c>
      <c r="C132" s="24">
        <v>0</v>
      </c>
      <c r="D132" s="86">
        <v>9.8880820139134698E-2</v>
      </c>
      <c r="E132" s="91">
        <f t="shared" si="17"/>
        <v>9.1570172906617149</v>
      </c>
      <c r="F132" s="13">
        <f t="shared" ref="F132:F195" si="18">C132-D132</f>
        <v>-9.8880820139134698E-2</v>
      </c>
      <c r="G132" s="14">
        <f t="shared" ref="G132:G195" si="19">G131+F132</f>
        <v>1.8429827093382927</v>
      </c>
      <c r="H132" s="15">
        <v>129</v>
      </c>
      <c r="I132" s="16">
        <f t="shared" ref="I132:I195" si="20">F132^2</f>
        <v>9.7774165913879062E-3</v>
      </c>
      <c r="J132" s="16">
        <f t="shared" ref="J132:J195" si="21">J131+I132</f>
        <v>12.228362155447057</v>
      </c>
      <c r="K132" s="94">
        <f t="shared" ref="K132:K195" si="22">SQRT(J132)</f>
        <v>3.4969075131388672</v>
      </c>
      <c r="L132" s="20">
        <f t="shared" ref="L132:L195" si="23">K132*SQRT(1-J132/$J$5326)</f>
        <v>3.4966383083304717</v>
      </c>
      <c r="M132" s="21">
        <f t="shared" ref="M132:M195" si="24">2*L132</f>
        <v>6.9932766166609435</v>
      </c>
      <c r="N132" s="21">
        <f t="shared" ref="N132:N195" si="25">-2*L132</f>
        <v>-6.9932766166609435</v>
      </c>
    </row>
    <row r="133" spans="1:14">
      <c r="A133" s="22">
        <v>2863</v>
      </c>
      <c r="B133" s="24">
        <v>0.02</v>
      </c>
      <c r="C133" s="24">
        <v>0</v>
      </c>
      <c r="D133" s="86">
        <v>9.8880820139134698E-2</v>
      </c>
      <c r="E133" s="91">
        <f t="shared" ref="E133:E196" si="26">E132+D133</f>
        <v>9.2558981108008496</v>
      </c>
      <c r="F133" s="13">
        <f t="shared" si="18"/>
        <v>-9.8880820139134698E-2</v>
      </c>
      <c r="G133" s="14">
        <f t="shared" si="19"/>
        <v>1.744101889199158</v>
      </c>
      <c r="H133" s="15">
        <v>130</v>
      </c>
      <c r="I133" s="16">
        <f t="shared" si="20"/>
        <v>9.7774165913879062E-3</v>
      </c>
      <c r="J133" s="16">
        <f t="shared" si="21"/>
        <v>12.238139572038445</v>
      </c>
      <c r="K133" s="94">
        <f t="shared" si="22"/>
        <v>3.4983052428337991</v>
      </c>
      <c r="L133" s="20">
        <f t="shared" si="23"/>
        <v>3.4980357150809374</v>
      </c>
      <c r="M133" s="21">
        <f t="shared" si="24"/>
        <v>6.9960714301618747</v>
      </c>
      <c r="N133" s="21">
        <f t="shared" si="25"/>
        <v>-6.9960714301618747</v>
      </c>
    </row>
    <row r="134" spans="1:14">
      <c r="A134" s="22">
        <v>2896</v>
      </c>
      <c r="B134" s="23">
        <v>0.02</v>
      </c>
      <c r="C134" s="24">
        <v>0</v>
      </c>
      <c r="D134" s="86">
        <v>9.8880820139134698E-2</v>
      </c>
      <c r="E134" s="91">
        <f t="shared" si="26"/>
        <v>9.3547789309399842</v>
      </c>
      <c r="F134" s="13">
        <f t="shared" si="18"/>
        <v>-9.8880820139134698E-2</v>
      </c>
      <c r="G134" s="14">
        <f t="shared" si="19"/>
        <v>1.6452210690600233</v>
      </c>
      <c r="H134" s="15">
        <v>131</v>
      </c>
      <c r="I134" s="16">
        <f t="shared" si="20"/>
        <v>9.7774165913879062E-3</v>
      </c>
      <c r="J134" s="16">
        <f t="shared" si="21"/>
        <v>12.247916988629834</v>
      </c>
      <c r="K134" s="94">
        <f t="shared" si="22"/>
        <v>3.4997024142960833</v>
      </c>
      <c r="L134" s="20">
        <f t="shared" si="23"/>
        <v>3.4994325634697074</v>
      </c>
      <c r="M134" s="21">
        <f t="shared" si="24"/>
        <v>6.9988651269394149</v>
      </c>
      <c r="N134" s="21">
        <f t="shared" si="25"/>
        <v>-6.9988651269394149</v>
      </c>
    </row>
    <row r="135" spans="1:14">
      <c r="A135" s="22">
        <v>2933</v>
      </c>
      <c r="B135" s="23">
        <v>0.02</v>
      </c>
      <c r="C135" s="24">
        <v>0</v>
      </c>
      <c r="D135" s="86">
        <v>9.8880820139134698E-2</v>
      </c>
      <c r="E135" s="91">
        <f t="shared" si="26"/>
        <v>9.4536597510791189</v>
      </c>
      <c r="F135" s="13">
        <f t="shared" si="18"/>
        <v>-9.8880820139134698E-2</v>
      </c>
      <c r="G135" s="14">
        <f t="shared" si="19"/>
        <v>1.5463402489208886</v>
      </c>
      <c r="H135" s="15">
        <v>132</v>
      </c>
      <c r="I135" s="16">
        <f t="shared" si="20"/>
        <v>9.7774165913879062E-3</v>
      </c>
      <c r="J135" s="16">
        <f t="shared" si="21"/>
        <v>12.257694405221223</v>
      </c>
      <c r="K135" s="94">
        <f t="shared" si="22"/>
        <v>3.501099028194036</v>
      </c>
      <c r="L135" s="20">
        <f t="shared" si="23"/>
        <v>3.5008288541651504</v>
      </c>
      <c r="M135" s="21">
        <f t="shared" si="24"/>
        <v>7.0016577083303009</v>
      </c>
      <c r="N135" s="21">
        <f t="shared" si="25"/>
        <v>-7.0016577083303009</v>
      </c>
    </row>
    <row r="136" spans="1:14">
      <c r="A136" s="22">
        <v>2944</v>
      </c>
      <c r="B136" s="23">
        <v>0.02</v>
      </c>
      <c r="C136" s="24">
        <v>0</v>
      </c>
      <c r="D136" s="86">
        <v>9.8880820139134698E-2</v>
      </c>
      <c r="E136" s="91">
        <f t="shared" si="26"/>
        <v>9.5525405712182536</v>
      </c>
      <c r="F136" s="13">
        <f t="shared" si="18"/>
        <v>-9.8880820139134698E-2</v>
      </c>
      <c r="G136" s="14">
        <f t="shared" si="19"/>
        <v>1.4474594287817539</v>
      </c>
      <c r="H136" s="15">
        <v>133</v>
      </c>
      <c r="I136" s="16">
        <f t="shared" si="20"/>
        <v>9.7774165913879062E-3</v>
      </c>
      <c r="J136" s="16">
        <f t="shared" si="21"/>
        <v>12.267471821812611</v>
      </c>
      <c r="K136" s="94">
        <f t="shared" si="22"/>
        <v>3.5024950851946404</v>
      </c>
      <c r="L136" s="20">
        <f t="shared" si="23"/>
        <v>3.5022245878343008</v>
      </c>
      <c r="M136" s="21">
        <f t="shared" si="24"/>
        <v>7.0044491756686016</v>
      </c>
      <c r="N136" s="21">
        <f t="shared" si="25"/>
        <v>-7.0044491756686016</v>
      </c>
    </row>
    <row r="137" spans="1:14">
      <c r="A137" s="22">
        <v>2989</v>
      </c>
      <c r="B137" s="23">
        <v>0.02</v>
      </c>
      <c r="C137" s="24">
        <v>0</v>
      </c>
      <c r="D137" s="86">
        <v>9.8880820139134698E-2</v>
      </c>
      <c r="E137" s="91">
        <f t="shared" si="26"/>
        <v>9.6514213913573883</v>
      </c>
      <c r="F137" s="13">
        <f t="shared" si="18"/>
        <v>-9.8880820139134698E-2</v>
      </c>
      <c r="G137" s="14">
        <f t="shared" si="19"/>
        <v>1.3485786086426192</v>
      </c>
      <c r="H137" s="15">
        <v>134</v>
      </c>
      <c r="I137" s="16">
        <f t="shared" si="20"/>
        <v>9.7774165913879062E-3</v>
      </c>
      <c r="J137" s="16">
        <f t="shared" si="21"/>
        <v>12.277249238404</v>
      </c>
      <c r="K137" s="94">
        <f t="shared" si="22"/>
        <v>3.5038905859635516</v>
      </c>
      <c r="L137" s="20">
        <f t="shared" si="23"/>
        <v>3.5036197651428647</v>
      </c>
      <c r="M137" s="21">
        <f t="shared" si="24"/>
        <v>7.0072395302857293</v>
      </c>
      <c r="N137" s="21">
        <f t="shared" si="25"/>
        <v>-7.0072395302857293</v>
      </c>
    </row>
    <row r="138" spans="1:14">
      <c r="A138" s="22">
        <v>3134</v>
      </c>
      <c r="B138" s="24">
        <v>0.02</v>
      </c>
      <c r="C138" s="24">
        <v>0</v>
      </c>
      <c r="D138" s="86">
        <v>9.8880820139134698E-2</v>
      </c>
      <c r="E138" s="91">
        <f t="shared" si="26"/>
        <v>9.750302211496523</v>
      </c>
      <c r="F138" s="13">
        <f t="shared" si="18"/>
        <v>-9.8880820139134698E-2</v>
      </c>
      <c r="G138" s="14">
        <f t="shared" si="19"/>
        <v>1.2496977885034846</v>
      </c>
      <c r="H138" s="15">
        <v>135</v>
      </c>
      <c r="I138" s="16">
        <f t="shared" si="20"/>
        <v>9.7774165913879062E-3</v>
      </c>
      <c r="J138" s="16">
        <f t="shared" si="21"/>
        <v>12.287026654995389</v>
      </c>
      <c r="K138" s="94">
        <f t="shared" si="22"/>
        <v>3.5052855311650988</v>
      </c>
      <c r="L138" s="20">
        <f t="shared" si="23"/>
        <v>3.505014386755223</v>
      </c>
      <c r="M138" s="21">
        <f t="shared" si="24"/>
        <v>7.0100287735104461</v>
      </c>
      <c r="N138" s="21">
        <f t="shared" si="25"/>
        <v>-7.0100287735104461</v>
      </c>
    </row>
    <row r="139" spans="1:14">
      <c r="A139" s="22">
        <v>3137</v>
      </c>
      <c r="B139" s="24">
        <v>0.02</v>
      </c>
      <c r="C139" s="24">
        <v>0</v>
      </c>
      <c r="D139" s="86">
        <v>9.8880820139134698E-2</v>
      </c>
      <c r="E139" s="91">
        <f t="shared" si="26"/>
        <v>9.8491830316356577</v>
      </c>
      <c r="F139" s="13">
        <f t="shared" si="18"/>
        <v>-9.8880820139134698E-2</v>
      </c>
      <c r="G139" s="14">
        <f t="shared" si="19"/>
        <v>1.1508169683643499</v>
      </c>
      <c r="H139" s="15">
        <v>136</v>
      </c>
      <c r="I139" s="16">
        <f t="shared" si="20"/>
        <v>9.7774165913879062E-3</v>
      </c>
      <c r="J139" s="16">
        <f t="shared" si="21"/>
        <v>12.296804071586777</v>
      </c>
      <c r="K139" s="94">
        <f t="shared" si="22"/>
        <v>3.5066799214622906</v>
      </c>
      <c r="L139" s="20">
        <f t="shared" si="23"/>
        <v>3.5064084533344353</v>
      </c>
      <c r="M139" s="21">
        <f t="shared" si="24"/>
        <v>7.0128169066688706</v>
      </c>
      <c r="N139" s="21">
        <f t="shared" si="25"/>
        <v>-7.0128169066688706</v>
      </c>
    </row>
    <row r="140" spans="1:14">
      <c r="A140" s="22">
        <v>3313</v>
      </c>
      <c r="B140" s="24">
        <v>0.02</v>
      </c>
      <c r="C140" s="24">
        <v>0</v>
      </c>
      <c r="D140" s="86">
        <v>9.8880820139134698E-2</v>
      </c>
      <c r="E140" s="91">
        <f t="shared" si="26"/>
        <v>9.9480638517747924</v>
      </c>
      <c r="F140" s="13">
        <f t="shared" si="18"/>
        <v>-9.8880820139134698E-2</v>
      </c>
      <c r="G140" s="14">
        <f t="shared" si="19"/>
        <v>1.0519361482252152</v>
      </c>
      <c r="H140" s="15">
        <v>137</v>
      </c>
      <c r="I140" s="16">
        <f t="shared" si="20"/>
        <v>9.7774165913879062E-3</v>
      </c>
      <c r="J140" s="16">
        <f t="shared" si="21"/>
        <v>12.306581488178166</v>
      </c>
      <c r="K140" s="94">
        <f t="shared" si="22"/>
        <v>3.5080737575168177</v>
      </c>
      <c r="L140" s="20">
        <f t="shared" si="23"/>
        <v>3.5078019655422441</v>
      </c>
      <c r="M140" s="21">
        <f t="shared" si="24"/>
        <v>7.0156039310844882</v>
      </c>
      <c r="N140" s="21">
        <f t="shared" si="25"/>
        <v>-7.0156039310844882</v>
      </c>
    </row>
    <row r="141" spans="1:14">
      <c r="A141" s="22">
        <v>3318</v>
      </c>
      <c r="B141" s="24">
        <v>0.02</v>
      </c>
      <c r="C141" s="24">
        <v>0</v>
      </c>
      <c r="D141" s="86">
        <v>9.8880820139134698E-2</v>
      </c>
      <c r="E141" s="91">
        <f t="shared" si="26"/>
        <v>10.046944671913927</v>
      </c>
      <c r="F141" s="13">
        <f t="shared" si="18"/>
        <v>-9.8880820139134698E-2</v>
      </c>
      <c r="G141" s="14">
        <f t="shared" si="19"/>
        <v>0.95305532808608051</v>
      </c>
      <c r="H141" s="15">
        <v>138</v>
      </c>
      <c r="I141" s="16">
        <f t="shared" si="20"/>
        <v>9.7774165913879062E-3</v>
      </c>
      <c r="J141" s="16">
        <f t="shared" si="21"/>
        <v>12.316358904769555</v>
      </c>
      <c r="K141" s="94">
        <f t="shared" si="22"/>
        <v>3.5094670399890573</v>
      </c>
      <c r="L141" s="20">
        <f t="shared" si="23"/>
        <v>3.5091949240390763</v>
      </c>
      <c r="M141" s="21">
        <f t="shared" si="24"/>
        <v>7.0183898480781526</v>
      </c>
      <c r="N141" s="21">
        <f t="shared" si="25"/>
        <v>-7.0183898480781526</v>
      </c>
    </row>
    <row r="142" spans="1:14">
      <c r="A142" s="22">
        <v>3411</v>
      </c>
      <c r="B142" s="24">
        <v>0.02</v>
      </c>
      <c r="C142" s="24">
        <v>0</v>
      </c>
      <c r="D142" s="86">
        <v>9.8880820139134698E-2</v>
      </c>
      <c r="E142" s="91">
        <f t="shared" si="26"/>
        <v>10.145825492053062</v>
      </c>
      <c r="F142" s="13">
        <f t="shared" si="18"/>
        <v>-9.8880820139134698E-2</v>
      </c>
      <c r="G142" s="14">
        <f t="shared" si="19"/>
        <v>0.85417450794694583</v>
      </c>
      <c r="H142" s="15">
        <v>139</v>
      </c>
      <c r="I142" s="16">
        <f t="shared" si="20"/>
        <v>9.7774165913879062E-3</v>
      </c>
      <c r="J142" s="16">
        <f t="shared" si="21"/>
        <v>12.326136321360943</v>
      </c>
      <c r="K142" s="94">
        <f t="shared" si="22"/>
        <v>3.5108597695380745</v>
      </c>
      <c r="L142" s="20">
        <f t="shared" si="23"/>
        <v>3.5105873294840499</v>
      </c>
      <c r="M142" s="21">
        <f t="shared" si="24"/>
        <v>7.0211746589680999</v>
      </c>
      <c r="N142" s="21">
        <f t="shared" si="25"/>
        <v>-7.0211746589680999</v>
      </c>
    </row>
    <row r="143" spans="1:14">
      <c r="A143" s="22">
        <v>3500</v>
      </c>
      <c r="B143" s="23">
        <v>0.02</v>
      </c>
      <c r="C143" s="24">
        <v>0</v>
      </c>
      <c r="D143" s="86">
        <v>9.8880820139134698E-2</v>
      </c>
      <c r="E143" s="91">
        <f t="shared" si="26"/>
        <v>10.244706312192196</v>
      </c>
      <c r="F143" s="13">
        <f t="shared" si="18"/>
        <v>-9.8880820139134698E-2</v>
      </c>
      <c r="G143" s="14">
        <f t="shared" si="19"/>
        <v>0.75529368780781114</v>
      </c>
      <c r="H143" s="15">
        <v>140</v>
      </c>
      <c r="I143" s="16">
        <f t="shared" si="20"/>
        <v>9.7774165913879062E-3</v>
      </c>
      <c r="J143" s="16">
        <f t="shared" si="21"/>
        <v>12.335913737952332</v>
      </c>
      <c r="K143" s="94">
        <f t="shared" si="22"/>
        <v>3.5122519468216304</v>
      </c>
      <c r="L143" s="20">
        <f t="shared" si="23"/>
        <v>3.5119791825349758</v>
      </c>
      <c r="M143" s="21">
        <f t="shared" si="24"/>
        <v>7.0239583650699515</v>
      </c>
      <c r="N143" s="21">
        <f t="shared" si="25"/>
        <v>-7.0239583650699515</v>
      </c>
    </row>
    <row r="144" spans="1:14">
      <c r="A144" s="22">
        <v>3503</v>
      </c>
      <c r="B144" s="23">
        <v>0.02</v>
      </c>
      <c r="C144" s="24">
        <v>0</v>
      </c>
      <c r="D144" s="86">
        <v>9.8880820139134698E-2</v>
      </c>
      <c r="E144" s="91">
        <f t="shared" si="26"/>
        <v>10.343587132331331</v>
      </c>
      <c r="F144" s="13">
        <f t="shared" si="18"/>
        <v>-9.8880820139134698E-2</v>
      </c>
      <c r="G144" s="14">
        <f t="shared" si="19"/>
        <v>0.65641286766867646</v>
      </c>
      <c r="H144" s="15">
        <v>141</v>
      </c>
      <c r="I144" s="16">
        <f t="shared" si="20"/>
        <v>9.7774165913879062E-3</v>
      </c>
      <c r="J144" s="16">
        <f t="shared" si="21"/>
        <v>12.34569115454372</v>
      </c>
      <c r="K144" s="94">
        <f t="shared" si="22"/>
        <v>3.5136435724961803</v>
      </c>
      <c r="L144" s="20">
        <f t="shared" si="23"/>
        <v>3.5133704838483601</v>
      </c>
      <c r="M144" s="21">
        <f t="shared" si="24"/>
        <v>7.0267409676967203</v>
      </c>
      <c r="N144" s="21">
        <f t="shared" si="25"/>
        <v>-7.0267409676967203</v>
      </c>
    </row>
    <row r="145" spans="1:14">
      <c r="A145" s="22">
        <v>3536</v>
      </c>
      <c r="B145" s="23">
        <v>0.02</v>
      </c>
      <c r="C145" s="24">
        <v>0</v>
      </c>
      <c r="D145" s="86">
        <v>9.8880820139134698E-2</v>
      </c>
      <c r="E145" s="91">
        <f t="shared" si="26"/>
        <v>10.442467952470466</v>
      </c>
      <c r="F145" s="13">
        <f t="shared" si="18"/>
        <v>-9.8880820139134698E-2</v>
      </c>
      <c r="G145" s="14">
        <f t="shared" si="19"/>
        <v>0.55753204752954177</v>
      </c>
      <c r="H145" s="15">
        <v>142</v>
      </c>
      <c r="I145" s="16">
        <f t="shared" si="20"/>
        <v>9.7774165913879062E-3</v>
      </c>
      <c r="J145" s="16">
        <f t="shared" si="21"/>
        <v>12.355468571135109</v>
      </c>
      <c r="K145" s="94">
        <f t="shared" si="22"/>
        <v>3.5150346472168819</v>
      </c>
      <c r="L145" s="20">
        <f t="shared" si="23"/>
        <v>3.5147612340794123</v>
      </c>
      <c r="M145" s="21">
        <f t="shared" si="24"/>
        <v>7.0295224681588246</v>
      </c>
      <c r="N145" s="21">
        <f t="shared" si="25"/>
        <v>-7.0295224681588246</v>
      </c>
    </row>
    <row r="146" spans="1:14">
      <c r="A146" s="22">
        <v>3537</v>
      </c>
      <c r="B146" s="23">
        <v>0.02</v>
      </c>
      <c r="C146" s="24">
        <v>0</v>
      </c>
      <c r="D146" s="86">
        <v>9.8880820139134698E-2</v>
      </c>
      <c r="E146" s="91">
        <f t="shared" si="26"/>
        <v>10.5413487726096</v>
      </c>
      <c r="F146" s="13">
        <f t="shared" si="18"/>
        <v>-9.8880820139134698E-2</v>
      </c>
      <c r="G146" s="14">
        <f t="shared" si="19"/>
        <v>0.45865122739040709</v>
      </c>
      <c r="H146" s="15">
        <v>143</v>
      </c>
      <c r="I146" s="16">
        <f t="shared" si="20"/>
        <v>9.7774165913879062E-3</v>
      </c>
      <c r="J146" s="16">
        <f t="shared" si="21"/>
        <v>12.365245987726498</v>
      </c>
      <c r="K146" s="94">
        <f t="shared" si="22"/>
        <v>3.516425171637596</v>
      </c>
      <c r="L146" s="20">
        <f t="shared" si="23"/>
        <v>3.5161514338820439</v>
      </c>
      <c r="M146" s="21">
        <f t="shared" si="24"/>
        <v>7.0323028677640878</v>
      </c>
      <c r="N146" s="21">
        <f t="shared" si="25"/>
        <v>-7.0323028677640878</v>
      </c>
    </row>
    <row r="147" spans="1:14">
      <c r="A147" s="22">
        <v>3580</v>
      </c>
      <c r="B147" s="24">
        <v>0.02</v>
      </c>
      <c r="C147" s="24">
        <v>0</v>
      </c>
      <c r="D147" s="86">
        <v>9.8880820139134698E-2</v>
      </c>
      <c r="E147" s="91">
        <f t="shared" si="26"/>
        <v>10.640229592748735</v>
      </c>
      <c r="F147" s="13">
        <f t="shared" si="18"/>
        <v>-9.8880820139134698E-2</v>
      </c>
      <c r="G147" s="14">
        <f t="shared" si="19"/>
        <v>0.35977040725127241</v>
      </c>
      <c r="H147" s="15">
        <v>144</v>
      </c>
      <c r="I147" s="16">
        <f t="shared" si="20"/>
        <v>9.7774165913879062E-3</v>
      </c>
      <c r="J147" s="16">
        <f t="shared" si="21"/>
        <v>12.375023404317886</v>
      </c>
      <c r="K147" s="94">
        <f t="shared" si="22"/>
        <v>3.517815146410892</v>
      </c>
      <c r="L147" s="20">
        <f t="shared" si="23"/>
        <v>3.5175410839088745</v>
      </c>
      <c r="M147" s="21">
        <f t="shared" si="24"/>
        <v>7.0350821678177491</v>
      </c>
      <c r="N147" s="21">
        <f t="shared" si="25"/>
        <v>-7.0350821678177491</v>
      </c>
    </row>
    <row r="148" spans="1:14">
      <c r="A148" s="22">
        <v>3632</v>
      </c>
      <c r="B148" s="24">
        <v>0.02</v>
      </c>
      <c r="C148" s="24">
        <v>0</v>
      </c>
      <c r="D148" s="86">
        <v>9.8880820139134698E-2</v>
      </c>
      <c r="E148" s="91">
        <f t="shared" si="26"/>
        <v>10.73911041288787</v>
      </c>
      <c r="F148" s="13">
        <f t="shared" si="18"/>
        <v>-9.8880820139134698E-2</v>
      </c>
      <c r="G148" s="14">
        <f t="shared" si="19"/>
        <v>0.26088958711213772</v>
      </c>
      <c r="H148" s="15">
        <v>145</v>
      </c>
      <c r="I148" s="16">
        <f t="shared" si="20"/>
        <v>9.7774165913879062E-3</v>
      </c>
      <c r="J148" s="16">
        <f t="shared" si="21"/>
        <v>12.384800820909275</v>
      </c>
      <c r="K148" s="94">
        <f t="shared" si="22"/>
        <v>3.5192045721880501</v>
      </c>
      <c r="L148" s="20">
        <f t="shared" si="23"/>
        <v>3.5189301848112353</v>
      </c>
      <c r="M148" s="21">
        <f t="shared" si="24"/>
        <v>7.0378603696224706</v>
      </c>
      <c r="N148" s="21">
        <f t="shared" si="25"/>
        <v>-7.0378603696224706</v>
      </c>
    </row>
    <row r="149" spans="1:14">
      <c r="A149" s="22">
        <v>3749</v>
      </c>
      <c r="B149" s="24">
        <v>0.02</v>
      </c>
      <c r="C149" s="24">
        <v>0</v>
      </c>
      <c r="D149" s="86">
        <v>9.8880820139134698E-2</v>
      </c>
      <c r="E149" s="91">
        <f t="shared" si="26"/>
        <v>10.837991233027005</v>
      </c>
      <c r="F149" s="13">
        <f t="shared" si="18"/>
        <v>-9.8880820139134698E-2</v>
      </c>
      <c r="G149" s="14">
        <f t="shared" si="19"/>
        <v>0.16200876697300304</v>
      </c>
      <c r="H149" s="15">
        <v>146</v>
      </c>
      <c r="I149" s="16">
        <f t="shared" si="20"/>
        <v>9.7774165913879062E-3</v>
      </c>
      <c r="J149" s="16">
        <f t="shared" si="21"/>
        <v>12.394578237500664</v>
      </c>
      <c r="K149" s="94">
        <f t="shared" si="22"/>
        <v>3.5205934496190645</v>
      </c>
      <c r="L149" s="20">
        <f t="shared" si="23"/>
        <v>3.5203187372391707</v>
      </c>
      <c r="M149" s="21">
        <f t="shared" si="24"/>
        <v>7.0406374744783413</v>
      </c>
      <c r="N149" s="21">
        <f t="shared" si="25"/>
        <v>-7.0406374744783413</v>
      </c>
    </row>
    <row r="150" spans="1:14">
      <c r="A150" s="22">
        <v>3792</v>
      </c>
      <c r="B150" s="24">
        <v>0.02</v>
      </c>
      <c r="C150" s="24">
        <v>0</v>
      </c>
      <c r="D150" s="86">
        <v>9.8880820139134698E-2</v>
      </c>
      <c r="E150" s="91">
        <f t="shared" si="26"/>
        <v>10.936872053166139</v>
      </c>
      <c r="F150" s="13">
        <f t="shared" si="18"/>
        <v>-9.8880820139134698E-2</v>
      </c>
      <c r="G150" s="14">
        <f t="shared" si="19"/>
        <v>6.312794683386834E-2</v>
      </c>
      <c r="H150" s="15">
        <v>147</v>
      </c>
      <c r="I150" s="16">
        <f t="shared" si="20"/>
        <v>9.7774165913879062E-3</v>
      </c>
      <c r="J150" s="16">
        <f t="shared" si="21"/>
        <v>12.404355654092052</v>
      </c>
      <c r="K150" s="94">
        <f t="shared" si="22"/>
        <v>3.5219817793526489</v>
      </c>
      <c r="L150" s="20">
        <f t="shared" si="23"/>
        <v>3.5217067418414461</v>
      </c>
      <c r="M150" s="21">
        <f t="shared" si="24"/>
        <v>7.0434134836828921</v>
      </c>
      <c r="N150" s="21">
        <f t="shared" si="25"/>
        <v>-7.0434134836828921</v>
      </c>
    </row>
    <row r="151" spans="1:14">
      <c r="A151" s="22">
        <v>3852</v>
      </c>
      <c r="B151" s="24">
        <v>0.02</v>
      </c>
      <c r="C151" s="24">
        <v>0</v>
      </c>
      <c r="D151" s="86">
        <v>9.8880820139134698E-2</v>
      </c>
      <c r="E151" s="91">
        <f t="shared" si="26"/>
        <v>11.035752873305274</v>
      </c>
      <c r="F151" s="13">
        <f t="shared" si="18"/>
        <v>-9.8880820139134698E-2</v>
      </c>
      <c r="G151" s="14">
        <f t="shared" si="19"/>
        <v>-3.5752873305266358E-2</v>
      </c>
      <c r="H151" s="15">
        <v>148</v>
      </c>
      <c r="I151" s="16">
        <f t="shared" si="20"/>
        <v>9.7774165913879062E-3</v>
      </c>
      <c r="J151" s="16">
        <f t="shared" si="21"/>
        <v>12.414133070683441</v>
      </c>
      <c r="K151" s="94">
        <f t="shared" si="22"/>
        <v>3.5233695620362395</v>
      </c>
      <c r="L151" s="20">
        <f t="shared" si="23"/>
        <v>3.5230941992655471</v>
      </c>
      <c r="M151" s="21">
        <f t="shared" si="24"/>
        <v>7.0461883985310942</v>
      </c>
      <c r="N151" s="21">
        <f t="shared" si="25"/>
        <v>-7.0461883985310942</v>
      </c>
    </row>
    <row r="152" spans="1:14">
      <c r="A152" s="22">
        <v>3854</v>
      </c>
      <c r="B152" s="24">
        <v>0.02</v>
      </c>
      <c r="C152" s="24">
        <v>0</v>
      </c>
      <c r="D152" s="86">
        <v>9.8880820139134698E-2</v>
      </c>
      <c r="E152" s="91">
        <f t="shared" si="26"/>
        <v>11.134633693444409</v>
      </c>
      <c r="F152" s="13">
        <f t="shared" si="18"/>
        <v>-9.8880820139134698E-2</v>
      </c>
      <c r="G152" s="14">
        <f t="shared" si="19"/>
        <v>-0.13463369344440107</v>
      </c>
      <c r="H152" s="15">
        <v>149</v>
      </c>
      <c r="I152" s="16">
        <f t="shared" si="20"/>
        <v>9.7774165913879062E-3</v>
      </c>
      <c r="J152" s="16">
        <f t="shared" si="21"/>
        <v>12.42391048727483</v>
      </c>
      <c r="K152" s="94">
        <f t="shared" si="22"/>
        <v>3.524756798315996</v>
      </c>
      <c r="L152" s="20">
        <f t="shared" si="23"/>
        <v>3.5244811101576841</v>
      </c>
      <c r="M152" s="21">
        <f t="shared" si="24"/>
        <v>7.0489622203153681</v>
      </c>
      <c r="N152" s="21">
        <f t="shared" si="25"/>
        <v>-7.0489622203153681</v>
      </c>
    </row>
    <row r="153" spans="1:14">
      <c r="A153" s="22">
        <v>3857</v>
      </c>
      <c r="B153" s="24">
        <v>0.02</v>
      </c>
      <c r="C153" s="24">
        <v>0</v>
      </c>
      <c r="D153" s="86">
        <v>9.8880820139134698E-2</v>
      </c>
      <c r="E153" s="91">
        <f t="shared" si="26"/>
        <v>11.233514513583543</v>
      </c>
      <c r="F153" s="13">
        <f t="shared" si="18"/>
        <v>-9.8880820139134698E-2</v>
      </c>
      <c r="G153" s="14">
        <f t="shared" si="19"/>
        <v>-0.23351451358353575</v>
      </c>
      <c r="H153" s="15">
        <v>150</v>
      </c>
      <c r="I153" s="16">
        <f t="shared" si="20"/>
        <v>9.7774165913879062E-3</v>
      </c>
      <c r="J153" s="16">
        <f t="shared" si="21"/>
        <v>12.433687903866218</v>
      </c>
      <c r="K153" s="94">
        <f t="shared" si="22"/>
        <v>3.5261434888368082</v>
      </c>
      <c r="L153" s="20">
        <f t="shared" si="23"/>
        <v>3.5258674751627979</v>
      </c>
      <c r="M153" s="21">
        <f t="shared" si="24"/>
        <v>7.0517349503255957</v>
      </c>
      <c r="N153" s="21">
        <f t="shared" si="25"/>
        <v>-7.0517349503255957</v>
      </c>
    </row>
    <row r="154" spans="1:14">
      <c r="A154" s="22">
        <v>3867</v>
      </c>
      <c r="B154" s="24">
        <v>0.02</v>
      </c>
      <c r="C154" s="24">
        <v>1</v>
      </c>
      <c r="D154" s="86">
        <v>9.8880820139134698E-2</v>
      </c>
      <c r="E154" s="91">
        <f t="shared" si="26"/>
        <v>11.332395333722678</v>
      </c>
      <c r="F154" s="13">
        <f t="shared" si="18"/>
        <v>0.90111917986086532</v>
      </c>
      <c r="G154" s="14">
        <f t="shared" si="19"/>
        <v>0.66760466627732962</v>
      </c>
      <c r="H154" s="15">
        <v>151</v>
      </c>
      <c r="I154" s="16">
        <f t="shared" si="20"/>
        <v>0.8120157763131185</v>
      </c>
      <c r="J154" s="16">
        <f t="shared" si="21"/>
        <v>13.245703680179338</v>
      </c>
      <c r="K154" s="94">
        <f t="shared" si="22"/>
        <v>3.639464751880328</v>
      </c>
      <c r="L154" s="20">
        <f t="shared" si="23"/>
        <v>3.6391612619276135</v>
      </c>
      <c r="M154" s="21">
        <f t="shared" si="24"/>
        <v>7.2783225238552269</v>
      </c>
      <c r="N154" s="21">
        <f t="shared" si="25"/>
        <v>-7.2783225238552269</v>
      </c>
    </row>
    <row r="155" spans="1:14">
      <c r="A155" s="22">
        <v>3956</v>
      </c>
      <c r="B155" s="24">
        <v>0.02</v>
      </c>
      <c r="C155" s="24">
        <v>0</v>
      </c>
      <c r="D155" s="86">
        <v>9.8880820139134698E-2</v>
      </c>
      <c r="E155" s="91">
        <f t="shared" si="26"/>
        <v>11.431276153861813</v>
      </c>
      <c r="F155" s="13">
        <f t="shared" si="18"/>
        <v>-9.8880820139134698E-2</v>
      </c>
      <c r="G155" s="14">
        <f t="shared" si="19"/>
        <v>0.56872384613819493</v>
      </c>
      <c r="H155" s="15">
        <v>152</v>
      </c>
      <c r="I155" s="16">
        <f t="shared" si="20"/>
        <v>9.7774165913879062E-3</v>
      </c>
      <c r="J155" s="16">
        <f t="shared" si="21"/>
        <v>13.255481096770726</v>
      </c>
      <c r="K155" s="94">
        <f t="shared" si="22"/>
        <v>3.640807753338636</v>
      </c>
      <c r="L155" s="20">
        <f t="shared" si="23"/>
        <v>3.6405039272794517</v>
      </c>
      <c r="M155" s="21">
        <f t="shared" si="24"/>
        <v>7.2810078545589034</v>
      </c>
      <c r="N155" s="21">
        <f t="shared" si="25"/>
        <v>-7.2810078545589034</v>
      </c>
    </row>
    <row r="156" spans="1:14">
      <c r="A156" s="22">
        <v>3984</v>
      </c>
      <c r="B156" s="24">
        <v>0.02</v>
      </c>
      <c r="C156" s="24">
        <v>0</v>
      </c>
      <c r="D156" s="86">
        <v>9.8880820139134698E-2</v>
      </c>
      <c r="E156" s="91">
        <f t="shared" si="26"/>
        <v>11.530156974000947</v>
      </c>
      <c r="F156" s="13">
        <f t="shared" si="18"/>
        <v>-9.8880820139134698E-2</v>
      </c>
      <c r="G156" s="14">
        <f t="shared" si="19"/>
        <v>0.46984302599906025</v>
      </c>
      <c r="H156" s="15">
        <v>153</v>
      </c>
      <c r="I156" s="16">
        <f t="shared" si="20"/>
        <v>9.7774165913879062E-3</v>
      </c>
      <c r="J156" s="16">
        <f t="shared" si="21"/>
        <v>13.265258513362115</v>
      </c>
      <c r="K156" s="94">
        <f t="shared" si="22"/>
        <v>3.642150259580474</v>
      </c>
      <c r="L156" s="20">
        <f t="shared" si="23"/>
        <v>3.6418460972908213</v>
      </c>
      <c r="M156" s="21">
        <f t="shared" si="24"/>
        <v>7.2836921945816426</v>
      </c>
      <c r="N156" s="21">
        <f t="shared" si="25"/>
        <v>-7.2836921945816426</v>
      </c>
    </row>
    <row r="157" spans="1:14">
      <c r="A157" s="22">
        <v>3991</v>
      </c>
      <c r="B157" s="23">
        <v>0.02</v>
      </c>
      <c r="C157" s="24">
        <v>0</v>
      </c>
      <c r="D157" s="86">
        <v>9.8880820139134698E-2</v>
      </c>
      <c r="E157" s="91">
        <f t="shared" si="26"/>
        <v>11.629037794140082</v>
      </c>
      <c r="F157" s="13">
        <f t="shared" si="18"/>
        <v>-9.8880820139134698E-2</v>
      </c>
      <c r="G157" s="14">
        <f t="shared" si="19"/>
        <v>0.37096220585992556</v>
      </c>
      <c r="H157" s="15">
        <v>154</v>
      </c>
      <c r="I157" s="16">
        <f t="shared" si="20"/>
        <v>9.7774165913879062E-3</v>
      </c>
      <c r="J157" s="16">
        <f t="shared" si="21"/>
        <v>13.275035929953503</v>
      </c>
      <c r="K157" s="94">
        <f t="shared" si="22"/>
        <v>3.6434922711532547</v>
      </c>
      <c r="L157" s="20">
        <f t="shared" si="23"/>
        <v>3.6431877725091812</v>
      </c>
      <c r="M157" s="21">
        <f t="shared" si="24"/>
        <v>7.2863755450183625</v>
      </c>
      <c r="N157" s="21">
        <f t="shared" si="25"/>
        <v>-7.2863755450183625</v>
      </c>
    </row>
    <row r="158" spans="1:14">
      <c r="A158" s="22">
        <v>4021</v>
      </c>
      <c r="B158" s="24">
        <v>0.02</v>
      </c>
      <c r="C158" s="24">
        <v>0</v>
      </c>
      <c r="D158" s="86">
        <v>9.8880820139134698E-2</v>
      </c>
      <c r="E158" s="91">
        <f t="shared" si="26"/>
        <v>11.727918614279217</v>
      </c>
      <c r="F158" s="13">
        <f t="shared" si="18"/>
        <v>-9.8880820139134698E-2</v>
      </c>
      <c r="G158" s="14">
        <f t="shared" si="19"/>
        <v>0.27208138572079088</v>
      </c>
      <c r="H158" s="15">
        <v>155</v>
      </c>
      <c r="I158" s="16">
        <f t="shared" si="20"/>
        <v>9.7774165913879062E-3</v>
      </c>
      <c r="J158" s="16">
        <f t="shared" si="21"/>
        <v>13.284813346544892</v>
      </c>
      <c r="K158" s="94">
        <f t="shared" si="22"/>
        <v>3.6448337886033833</v>
      </c>
      <c r="L158" s="20">
        <f t="shared" si="23"/>
        <v>3.6445289534809815</v>
      </c>
      <c r="M158" s="21">
        <f t="shared" si="24"/>
        <v>7.289057906961963</v>
      </c>
      <c r="N158" s="21">
        <f t="shared" si="25"/>
        <v>-7.289057906961963</v>
      </c>
    </row>
    <row r="159" spans="1:14">
      <c r="A159" s="22">
        <v>4098</v>
      </c>
      <c r="B159" s="24">
        <v>0.02</v>
      </c>
      <c r="C159" s="24">
        <v>0</v>
      </c>
      <c r="D159" s="86">
        <v>9.8880820139134698E-2</v>
      </c>
      <c r="E159" s="91">
        <f t="shared" si="26"/>
        <v>11.826799434418351</v>
      </c>
      <c r="F159" s="13">
        <f t="shared" si="18"/>
        <v>-9.8880820139134698E-2</v>
      </c>
      <c r="G159" s="14">
        <f t="shared" si="19"/>
        <v>0.1732005655816562</v>
      </c>
      <c r="H159" s="15">
        <v>156</v>
      </c>
      <c r="I159" s="16">
        <f t="shared" si="20"/>
        <v>9.7774165913879062E-3</v>
      </c>
      <c r="J159" s="16">
        <f t="shared" si="21"/>
        <v>13.294590763136281</v>
      </c>
      <c r="K159" s="94">
        <f t="shared" si="22"/>
        <v>3.646174812476259</v>
      </c>
      <c r="L159" s="20">
        <f t="shared" si="23"/>
        <v>3.645869640751668</v>
      </c>
      <c r="M159" s="21">
        <f t="shared" si="24"/>
        <v>7.2917392815033359</v>
      </c>
      <c r="N159" s="21">
        <f t="shared" si="25"/>
        <v>-7.2917392815033359</v>
      </c>
    </row>
    <row r="160" spans="1:14">
      <c r="A160" s="22">
        <v>4100</v>
      </c>
      <c r="B160" s="23">
        <v>0.02</v>
      </c>
      <c r="C160" s="24">
        <v>0</v>
      </c>
      <c r="D160" s="86">
        <v>9.8880820139134698E-2</v>
      </c>
      <c r="E160" s="91">
        <f t="shared" si="26"/>
        <v>11.925680254557486</v>
      </c>
      <c r="F160" s="13">
        <f t="shared" si="18"/>
        <v>-9.8880820139134698E-2</v>
      </c>
      <c r="G160" s="14">
        <f t="shared" si="19"/>
        <v>7.4319745442521498E-2</v>
      </c>
      <c r="H160" s="15">
        <v>157</v>
      </c>
      <c r="I160" s="16">
        <f t="shared" si="20"/>
        <v>9.7774165913879062E-3</v>
      </c>
      <c r="J160" s="16">
        <f t="shared" si="21"/>
        <v>13.304368179727669</v>
      </c>
      <c r="K160" s="94">
        <f t="shared" si="22"/>
        <v>3.6475153433162784</v>
      </c>
      <c r="L160" s="20">
        <f t="shared" si="23"/>
        <v>3.6472098348656816</v>
      </c>
      <c r="M160" s="21">
        <f t="shared" si="24"/>
        <v>7.2944196697313632</v>
      </c>
      <c r="N160" s="21">
        <f t="shared" si="25"/>
        <v>-7.2944196697313632</v>
      </c>
    </row>
    <row r="161" spans="1:14">
      <c r="A161" s="22">
        <v>4165</v>
      </c>
      <c r="B161" s="24">
        <v>0.02</v>
      </c>
      <c r="C161" s="24">
        <v>0</v>
      </c>
      <c r="D161" s="86">
        <v>9.8880820139134698E-2</v>
      </c>
      <c r="E161" s="91">
        <f t="shared" si="26"/>
        <v>12.024561074696621</v>
      </c>
      <c r="F161" s="13">
        <f t="shared" si="18"/>
        <v>-9.8880820139134698E-2</v>
      </c>
      <c r="G161" s="14">
        <f t="shared" si="19"/>
        <v>-2.45610746966132E-2</v>
      </c>
      <c r="H161" s="15">
        <v>158</v>
      </c>
      <c r="I161" s="16">
        <f t="shared" si="20"/>
        <v>9.7774165913879062E-3</v>
      </c>
      <c r="J161" s="16">
        <f t="shared" si="21"/>
        <v>13.314145596319058</v>
      </c>
      <c r="K161" s="94">
        <f t="shared" si="22"/>
        <v>3.6488553816668396</v>
      </c>
      <c r="L161" s="20">
        <f t="shared" si="23"/>
        <v>3.6485495363664668</v>
      </c>
      <c r="M161" s="21">
        <f t="shared" si="24"/>
        <v>7.2970990727329337</v>
      </c>
      <c r="N161" s="21">
        <f t="shared" si="25"/>
        <v>-7.2970990727329337</v>
      </c>
    </row>
    <row r="162" spans="1:14">
      <c r="A162" s="22">
        <v>4204</v>
      </c>
      <c r="B162" s="23">
        <v>0.02</v>
      </c>
      <c r="C162" s="24">
        <v>0</v>
      </c>
      <c r="D162" s="86">
        <v>9.8880820139134698E-2</v>
      </c>
      <c r="E162" s="91">
        <f t="shared" si="26"/>
        <v>12.123441894835755</v>
      </c>
      <c r="F162" s="13">
        <f t="shared" si="18"/>
        <v>-9.8880820139134698E-2</v>
      </c>
      <c r="G162" s="14">
        <f t="shared" si="19"/>
        <v>-0.1234418948357479</v>
      </c>
      <c r="H162" s="15">
        <v>159</v>
      </c>
      <c r="I162" s="16">
        <f t="shared" si="20"/>
        <v>9.7774165913879062E-3</v>
      </c>
      <c r="J162" s="16">
        <f t="shared" si="21"/>
        <v>13.323923012910447</v>
      </c>
      <c r="K162" s="94">
        <f t="shared" si="22"/>
        <v>3.6501949280703418</v>
      </c>
      <c r="L162" s="20">
        <f t="shared" si="23"/>
        <v>3.6498887457964684</v>
      </c>
      <c r="M162" s="21">
        <f t="shared" si="24"/>
        <v>7.2997774915929368</v>
      </c>
      <c r="N162" s="21">
        <f t="shared" si="25"/>
        <v>-7.2997774915929368</v>
      </c>
    </row>
    <row r="163" spans="1:14">
      <c r="A163" s="22">
        <v>4343</v>
      </c>
      <c r="B163" s="24">
        <v>0.02</v>
      </c>
      <c r="C163" s="24">
        <v>0</v>
      </c>
      <c r="D163" s="86">
        <v>9.8880820139134698E-2</v>
      </c>
      <c r="E163" s="91">
        <f t="shared" si="26"/>
        <v>12.22232271497489</v>
      </c>
      <c r="F163" s="13">
        <f t="shared" si="18"/>
        <v>-9.8880820139134698E-2</v>
      </c>
      <c r="G163" s="14">
        <f t="shared" si="19"/>
        <v>-0.2223227149748826</v>
      </c>
      <c r="H163" s="15">
        <v>160</v>
      </c>
      <c r="I163" s="16">
        <f t="shared" si="20"/>
        <v>9.7774165913879062E-3</v>
      </c>
      <c r="J163" s="16">
        <f t="shared" si="21"/>
        <v>13.333700429501835</v>
      </c>
      <c r="K163" s="94">
        <f t="shared" si="22"/>
        <v>3.6515339830681892</v>
      </c>
      <c r="L163" s="20">
        <f t="shared" si="23"/>
        <v>3.6512274636971354</v>
      </c>
      <c r="M163" s="21">
        <f t="shared" si="24"/>
        <v>7.3024549273942707</v>
      </c>
      <c r="N163" s="21">
        <f t="shared" si="25"/>
        <v>-7.3024549273942707</v>
      </c>
    </row>
    <row r="164" spans="1:14">
      <c r="A164" s="22">
        <v>4370</v>
      </c>
      <c r="B164" s="24">
        <v>0.02</v>
      </c>
      <c r="C164" s="24">
        <v>0</v>
      </c>
      <c r="D164" s="86">
        <v>9.8880820139134698E-2</v>
      </c>
      <c r="E164" s="91">
        <f t="shared" si="26"/>
        <v>12.321203535114025</v>
      </c>
      <c r="F164" s="13">
        <f t="shared" si="18"/>
        <v>-9.8880820139134698E-2</v>
      </c>
      <c r="G164" s="14">
        <f t="shared" si="19"/>
        <v>-0.32120353511401728</v>
      </c>
      <c r="H164" s="15">
        <v>161</v>
      </c>
      <c r="I164" s="16">
        <f t="shared" si="20"/>
        <v>9.7774165913879062E-3</v>
      </c>
      <c r="J164" s="16">
        <f t="shared" si="21"/>
        <v>13.343477846093224</v>
      </c>
      <c r="K164" s="94">
        <f t="shared" si="22"/>
        <v>3.6528725472007948</v>
      </c>
      <c r="L164" s="20">
        <f t="shared" si="23"/>
        <v>3.6525656906089257</v>
      </c>
      <c r="M164" s="21">
        <f t="shared" si="24"/>
        <v>7.3051313812178513</v>
      </c>
      <c r="N164" s="21">
        <f t="shared" si="25"/>
        <v>-7.3051313812178513</v>
      </c>
    </row>
    <row r="165" spans="1:14">
      <c r="A165" s="22">
        <v>4378</v>
      </c>
      <c r="B165" s="23">
        <v>0.02</v>
      </c>
      <c r="C165" s="24">
        <v>1</v>
      </c>
      <c r="D165" s="86">
        <v>9.8880820139134698E-2</v>
      </c>
      <c r="E165" s="91">
        <f t="shared" si="26"/>
        <v>12.420084355253159</v>
      </c>
      <c r="F165" s="13">
        <f t="shared" si="18"/>
        <v>0.90111917986086532</v>
      </c>
      <c r="G165" s="14">
        <f t="shared" si="19"/>
        <v>0.57991564474684809</v>
      </c>
      <c r="H165" s="15">
        <v>162</v>
      </c>
      <c r="I165" s="16">
        <f t="shared" si="20"/>
        <v>0.8120157763131185</v>
      </c>
      <c r="J165" s="16">
        <f t="shared" si="21"/>
        <v>14.155493622406343</v>
      </c>
      <c r="K165" s="94">
        <f t="shared" si="22"/>
        <v>3.7623787186308535</v>
      </c>
      <c r="L165" s="20">
        <f t="shared" si="23"/>
        <v>3.7620434286803928</v>
      </c>
      <c r="M165" s="21">
        <f t="shared" si="24"/>
        <v>7.5240868573607855</v>
      </c>
      <c r="N165" s="21">
        <f t="shared" si="25"/>
        <v>-7.5240868573607855</v>
      </c>
    </row>
    <row r="166" spans="1:14">
      <c r="A166" s="22">
        <v>4465</v>
      </c>
      <c r="B166" s="24">
        <v>0.02</v>
      </c>
      <c r="C166" s="24">
        <v>0</v>
      </c>
      <c r="D166" s="86">
        <v>9.8880820139134698E-2</v>
      </c>
      <c r="E166" s="91">
        <f t="shared" si="26"/>
        <v>12.518965175392294</v>
      </c>
      <c r="F166" s="13">
        <f t="shared" si="18"/>
        <v>-9.8880820139134698E-2</v>
      </c>
      <c r="G166" s="14">
        <f t="shared" si="19"/>
        <v>0.48103482460771341</v>
      </c>
      <c r="H166" s="15">
        <v>163</v>
      </c>
      <c r="I166" s="16">
        <f t="shared" si="20"/>
        <v>9.7774165913879062E-3</v>
      </c>
      <c r="J166" s="16">
        <f t="shared" si="21"/>
        <v>14.165271038997732</v>
      </c>
      <c r="K166" s="94">
        <f t="shared" si="22"/>
        <v>3.7636778606833148</v>
      </c>
      <c r="L166" s="20">
        <f t="shared" si="23"/>
        <v>3.7633422232776756</v>
      </c>
      <c r="M166" s="21">
        <f t="shared" si="24"/>
        <v>7.5266844465553513</v>
      </c>
      <c r="N166" s="21">
        <f t="shared" si="25"/>
        <v>-7.5266844465553513</v>
      </c>
    </row>
    <row r="167" spans="1:14">
      <c r="A167" s="22">
        <v>4494</v>
      </c>
      <c r="B167" s="24">
        <v>0.02</v>
      </c>
      <c r="C167" s="24">
        <v>0</v>
      </c>
      <c r="D167" s="86">
        <v>9.8880820139134698E-2</v>
      </c>
      <c r="E167" s="91">
        <f t="shared" si="26"/>
        <v>12.617845995531429</v>
      </c>
      <c r="F167" s="13">
        <f t="shared" si="18"/>
        <v>-9.8880820139134698E-2</v>
      </c>
      <c r="G167" s="14">
        <f t="shared" si="19"/>
        <v>0.38215400446857872</v>
      </c>
      <c r="H167" s="15">
        <v>164</v>
      </c>
      <c r="I167" s="16">
        <f t="shared" si="20"/>
        <v>9.7774165913879062E-3</v>
      </c>
      <c r="J167" s="16">
        <f t="shared" si="21"/>
        <v>14.175048455589121</v>
      </c>
      <c r="K167" s="94">
        <f t="shared" si="22"/>
        <v>3.7649765544541069</v>
      </c>
      <c r="L167" s="20">
        <f t="shared" si="23"/>
        <v>3.7646405694733378</v>
      </c>
      <c r="M167" s="21">
        <f t="shared" si="24"/>
        <v>7.5292811389466756</v>
      </c>
      <c r="N167" s="21">
        <f t="shared" si="25"/>
        <v>-7.5292811389466756</v>
      </c>
    </row>
    <row r="168" spans="1:14">
      <c r="A168" s="22">
        <v>4516</v>
      </c>
      <c r="B168" s="24">
        <v>0.02</v>
      </c>
      <c r="C168" s="24">
        <v>0</v>
      </c>
      <c r="D168" s="86">
        <v>9.8880820139134698E-2</v>
      </c>
      <c r="E168" s="91">
        <f t="shared" si="26"/>
        <v>12.716726815670564</v>
      </c>
      <c r="F168" s="13">
        <f t="shared" si="18"/>
        <v>-9.8880820139134698E-2</v>
      </c>
      <c r="G168" s="14">
        <f t="shared" si="19"/>
        <v>0.28327318432944404</v>
      </c>
      <c r="H168" s="15">
        <v>165</v>
      </c>
      <c r="I168" s="16">
        <f t="shared" si="20"/>
        <v>9.7774165913879062E-3</v>
      </c>
      <c r="J168" s="16">
        <f t="shared" si="21"/>
        <v>14.184825872180509</v>
      </c>
      <c r="K168" s="94">
        <f t="shared" si="22"/>
        <v>3.7662748004069631</v>
      </c>
      <c r="L168" s="20">
        <f t="shared" si="23"/>
        <v>3.7659384677311527</v>
      </c>
      <c r="M168" s="21">
        <f t="shared" si="24"/>
        <v>7.5318769354623054</v>
      </c>
      <c r="N168" s="21">
        <f t="shared" si="25"/>
        <v>-7.5318769354623054</v>
      </c>
    </row>
    <row r="169" spans="1:14">
      <c r="A169" s="22">
        <v>4525</v>
      </c>
      <c r="B169" s="23">
        <v>0.02</v>
      </c>
      <c r="C169" s="24">
        <v>0</v>
      </c>
      <c r="D169" s="86">
        <v>9.8880820139134698E-2</v>
      </c>
      <c r="E169" s="91">
        <f t="shared" si="26"/>
        <v>12.815607635809698</v>
      </c>
      <c r="F169" s="13">
        <f t="shared" si="18"/>
        <v>-9.8880820139134698E-2</v>
      </c>
      <c r="G169" s="14">
        <f t="shared" si="19"/>
        <v>0.18439236419030935</v>
      </c>
      <c r="H169" s="15">
        <v>166</v>
      </c>
      <c r="I169" s="16">
        <f t="shared" si="20"/>
        <v>9.7774165913879062E-3</v>
      </c>
      <c r="J169" s="16">
        <f t="shared" si="21"/>
        <v>14.194603288771898</v>
      </c>
      <c r="K169" s="94">
        <f t="shared" si="22"/>
        <v>3.767572599004815</v>
      </c>
      <c r="L169" s="20">
        <f t="shared" si="23"/>
        <v>3.7672359185140945</v>
      </c>
      <c r="M169" s="21">
        <f t="shared" si="24"/>
        <v>7.5344718370281889</v>
      </c>
      <c r="N169" s="21">
        <f t="shared" si="25"/>
        <v>-7.5344718370281889</v>
      </c>
    </row>
    <row r="170" spans="1:14">
      <c r="A170" s="22">
        <v>4562</v>
      </c>
      <c r="B170" s="23">
        <v>0.02</v>
      </c>
      <c r="C170" s="24">
        <v>0</v>
      </c>
      <c r="D170" s="86">
        <v>9.8880820139134698E-2</v>
      </c>
      <c r="E170" s="91">
        <f t="shared" si="26"/>
        <v>12.914488455948833</v>
      </c>
      <c r="F170" s="13">
        <f t="shared" si="18"/>
        <v>-9.8880820139134698E-2</v>
      </c>
      <c r="G170" s="14">
        <f t="shared" si="19"/>
        <v>8.5511544051174657E-2</v>
      </c>
      <c r="H170" s="15">
        <v>167</v>
      </c>
      <c r="I170" s="16">
        <f t="shared" si="20"/>
        <v>9.7774165913879062E-3</v>
      </c>
      <c r="J170" s="16">
        <f t="shared" si="21"/>
        <v>14.204380705363286</v>
      </c>
      <c r="K170" s="94">
        <f t="shared" si="22"/>
        <v>3.7688699507097994</v>
      </c>
      <c r="L170" s="20">
        <f t="shared" si="23"/>
        <v>3.7685329222843409</v>
      </c>
      <c r="M170" s="21">
        <f t="shared" si="24"/>
        <v>7.5370658445686818</v>
      </c>
      <c r="N170" s="21">
        <f t="shared" si="25"/>
        <v>-7.5370658445686818</v>
      </c>
    </row>
    <row r="171" spans="1:14">
      <c r="A171" s="22">
        <v>4590</v>
      </c>
      <c r="B171" s="23">
        <v>0.02</v>
      </c>
      <c r="C171" s="24">
        <v>0</v>
      </c>
      <c r="D171" s="86">
        <v>9.8880820139134698E-2</v>
      </c>
      <c r="E171" s="91">
        <f t="shared" si="26"/>
        <v>13.013369276087968</v>
      </c>
      <c r="F171" s="13">
        <f t="shared" si="18"/>
        <v>-9.8880820139134698E-2</v>
      </c>
      <c r="G171" s="14">
        <f t="shared" si="19"/>
        <v>-1.3369276087960041E-2</v>
      </c>
      <c r="H171" s="15">
        <v>168</v>
      </c>
      <c r="I171" s="16">
        <f t="shared" si="20"/>
        <v>9.7774165913879062E-3</v>
      </c>
      <c r="J171" s="16">
        <f t="shared" si="21"/>
        <v>14.214158121954675</v>
      </c>
      <c r="K171" s="94">
        <f t="shared" si="22"/>
        <v>3.7701668559832568</v>
      </c>
      <c r="L171" s="20">
        <f t="shared" si="23"/>
        <v>3.7698294795032732</v>
      </c>
      <c r="M171" s="21">
        <f t="shared" si="24"/>
        <v>7.5396589590065464</v>
      </c>
      <c r="N171" s="21">
        <f t="shared" si="25"/>
        <v>-7.5396589590065464</v>
      </c>
    </row>
    <row r="172" spans="1:14">
      <c r="A172" s="22">
        <v>4617</v>
      </c>
      <c r="B172" s="23">
        <v>0.02</v>
      </c>
      <c r="C172" s="24">
        <v>0</v>
      </c>
      <c r="D172" s="86">
        <v>9.8880820139134698E-2</v>
      </c>
      <c r="E172" s="91">
        <f t="shared" si="26"/>
        <v>13.112250096227102</v>
      </c>
      <c r="F172" s="13">
        <f t="shared" si="18"/>
        <v>-9.8880820139134698E-2</v>
      </c>
      <c r="G172" s="14">
        <f t="shared" si="19"/>
        <v>-0.11225009622709474</v>
      </c>
      <c r="H172" s="15">
        <v>169</v>
      </c>
      <c r="I172" s="16">
        <f t="shared" si="20"/>
        <v>9.7774165913879062E-3</v>
      </c>
      <c r="J172" s="16">
        <f t="shared" si="21"/>
        <v>14.223935538546064</v>
      </c>
      <c r="K172" s="94">
        <f t="shared" si="22"/>
        <v>3.7714633152857346</v>
      </c>
      <c r="L172" s="20">
        <f t="shared" si="23"/>
        <v>3.7711255906314798</v>
      </c>
      <c r="M172" s="21">
        <f t="shared" si="24"/>
        <v>7.5422511812629596</v>
      </c>
      <c r="N172" s="21">
        <f t="shared" si="25"/>
        <v>-7.5422511812629596</v>
      </c>
    </row>
    <row r="173" spans="1:14">
      <c r="A173" s="22">
        <v>4787</v>
      </c>
      <c r="B173" s="24">
        <v>0.02</v>
      </c>
      <c r="C173" s="24">
        <v>0</v>
      </c>
      <c r="D173" s="86">
        <v>9.8880820139134698E-2</v>
      </c>
      <c r="E173" s="91">
        <f t="shared" si="26"/>
        <v>13.211130916366237</v>
      </c>
      <c r="F173" s="13">
        <f t="shared" si="18"/>
        <v>-9.8880820139134698E-2</v>
      </c>
      <c r="G173" s="14">
        <f t="shared" si="19"/>
        <v>-0.21113091636622944</v>
      </c>
      <c r="H173" s="15">
        <v>170</v>
      </c>
      <c r="I173" s="16">
        <f t="shared" si="20"/>
        <v>9.7774165913879062E-3</v>
      </c>
      <c r="J173" s="16">
        <f t="shared" si="21"/>
        <v>14.233712955137452</v>
      </c>
      <c r="K173" s="94">
        <f t="shared" si="22"/>
        <v>3.772759329076989</v>
      </c>
      <c r="L173" s="20">
        <f t="shared" si="23"/>
        <v>3.7724212561287591</v>
      </c>
      <c r="M173" s="21">
        <f t="shared" si="24"/>
        <v>7.5448425122575182</v>
      </c>
      <c r="N173" s="21">
        <f t="shared" si="25"/>
        <v>-7.5448425122575182</v>
      </c>
    </row>
    <row r="174" spans="1:14">
      <c r="A174" s="22">
        <v>4840</v>
      </c>
      <c r="B174" s="24">
        <v>0.02</v>
      </c>
      <c r="C174" s="24">
        <v>0</v>
      </c>
      <c r="D174" s="86">
        <v>9.8880820139134698E-2</v>
      </c>
      <c r="E174" s="91">
        <f t="shared" si="26"/>
        <v>13.310011736505372</v>
      </c>
      <c r="F174" s="13">
        <f t="shared" si="18"/>
        <v>-9.8880820139134698E-2</v>
      </c>
      <c r="G174" s="14">
        <f t="shared" si="19"/>
        <v>-0.31001173650536412</v>
      </c>
      <c r="H174" s="15">
        <v>171</v>
      </c>
      <c r="I174" s="16">
        <f t="shared" si="20"/>
        <v>9.7774165913879062E-3</v>
      </c>
      <c r="J174" s="16">
        <f t="shared" si="21"/>
        <v>14.243490371728841</v>
      </c>
      <c r="K174" s="94">
        <f t="shared" si="22"/>
        <v>3.7740548978159869</v>
      </c>
      <c r="L174" s="20">
        <f t="shared" si="23"/>
        <v>3.7737164764541187</v>
      </c>
      <c r="M174" s="21">
        <f t="shared" si="24"/>
        <v>7.5474329529082373</v>
      </c>
      <c r="N174" s="21">
        <f t="shared" si="25"/>
        <v>-7.5474329529082373</v>
      </c>
    </row>
    <row r="175" spans="1:14">
      <c r="A175" s="22">
        <v>5014</v>
      </c>
      <c r="B175" s="24">
        <v>0.02</v>
      </c>
      <c r="C175" s="24">
        <v>0</v>
      </c>
      <c r="D175" s="86">
        <v>9.8880820139134698E-2</v>
      </c>
      <c r="E175" s="91">
        <f t="shared" si="26"/>
        <v>13.408892556644506</v>
      </c>
      <c r="F175" s="13">
        <f t="shared" si="18"/>
        <v>-9.8880820139134698E-2</v>
      </c>
      <c r="G175" s="14">
        <f t="shared" si="19"/>
        <v>-0.40889255664449881</v>
      </c>
      <c r="H175" s="15">
        <v>172</v>
      </c>
      <c r="I175" s="16">
        <f t="shared" si="20"/>
        <v>9.7774165913879062E-3</v>
      </c>
      <c r="J175" s="16">
        <f t="shared" si="21"/>
        <v>14.25326778832023</v>
      </c>
      <c r="K175" s="94">
        <f t="shared" si="22"/>
        <v>3.7753500219609082</v>
      </c>
      <c r="L175" s="20">
        <f t="shared" si="23"/>
        <v>3.7750112520657786</v>
      </c>
      <c r="M175" s="21">
        <f t="shared" si="24"/>
        <v>7.5500225041315572</v>
      </c>
      <c r="N175" s="21">
        <f t="shared" si="25"/>
        <v>-7.5500225041315572</v>
      </c>
    </row>
    <row r="176" spans="1:14">
      <c r="A176" s="22">
        <v>5078</v>
      </c>
      <c r="B176" s="23">
        <v>0.02</v>
      </c>
      <c r="C176" s="24">
        <v>0</v>
      </c>
      <c r="D176" s="86">
        <v>9.8880820139134698E-2</v>
      </c>
      <c r="E176" s="91">
        <f t="shared" si="26"/>
        <v>13.507773376783641</v>
      </c>
      <c r="F176" s="13">
        <f t="shared" si="18"/>
        <v>-9.8880820139134698E-2</v>
      </c>
      <c r="G176" s="14">
        <f t="shared" si="19"/>
        <v>-0.50777337678363355</v>
      </c>
      <c r="H176" s="15">
        <v>173</v>
      </c>
      <c r="I176" s="16">
        <f t="shared" si="20"/>
        <v>9.7774165913879062E-3</v>
      </c>
      <c r="J176" s="16">
        <f t="shared" si="21"/>
        <v>14.263045204911618</v>
      </c>
      <c r="K176" s="94">
        <f t="shared" si="22"/>
        <v>3.776644701969146</v>
      </c>
      <c r="L176" s="20">
        <f t="shared" si="23"/>
        <v>3.7763055834211738</v>
      </c>
      <c r="M176" s="21">
        <f t="shared" si="24"/>
        <v>7.5526111668423477</v>
      </c>
      <c r="N176" s="21">
        <f t="shared" si="25"/>
        <v>-7.5526111668423477</v>
      </c>
    </row>
    <row r="177" spans="1:14">
      <c r="A177" s="22">
        <v>5148</v>
      </c>
      <c r="B177" s="24">
        <v>0.02</v>
      </c>
      <c r="C177" s="24">
        <v>0</v>
      </c>
      <c r="D177" s="86">
        <v>9.8880820139134698E-2</v>
      </c>
      <c r="E177" s="91">
        <f t="shared" si="26"/>
        <v>13.606654196922776</v>
      </c>
      <c r="F177" s="13">
        <f t="shared" si="18"/>
        <v>-9.8880820139134698E-2</v>
      </c>
      <c r="G177" s="14">
        <f t="shared" si="19"/>
        <v>-0.60665419692276823</v>
      </c>
      <c r="H177" s="15">
        <v>174</v>
      </c>
      <c r="I177" s="16">
        <f t="shared" si="20"/>
        <v>9.7774165913879062E-3</v>
      </c>
      <c r="J177" s="16">
        <f t="shared" si="21"/>
        <v>14.272822621503007</v>
      </c>
      <c r="K177" s="94">
        <f t="shared" si="22"/>
        <v>3.7779389382973103</v>
      </c>
      <c r="L177" s="20">
        <f t="shared" si="23"/>
        <v>3.7775994709769556</v>
      </c>
      <c r="M177" s="21">
        <f t="shared" si="24"/>
        <v>7.5551989419539112</v>
      </c>
      <c r="N177" s="21">
        <f t="shared" si="25"/>
        <v>-7.5551989419539112</v>
      </c>
    </row>
    <row r="178" spans="1:14">
      <c r="A178" s="22">
        <v>5161</v>
      </c>
      <c r="B178" s="24">
        <v>0.02</v>
      </c>
      <c r="C178" s="24">
        <v>0</v>
      </c>
      <c r="D178" s="86">
        <v>9.8880820139134698E-2</v>
      </c>
      <c r="E178" s="91">
        <f t="shared" si="26"/>
        <v>13.70553501706191</v>
      </c>
      <c r="F178" s="13">
        <f t="shared" si="18"/>
        <v>-9.8880820139134698E-2</v>
      </c>
      <c r="G178" s="14">
        <f t="shared" si="19"/>
        <v>-0.70553501706190291</v>
      </c>
      <c r="H178" s="15">
        <v>175</v>
      </c>
      <c r="I178" s="16">
        <f t="shared" si="20"/>
        <v>9.7774165913879062E-3</v>
      </c>
      <c r="J178" s="16">
        <f t="shared" si="21"/>
        <v>14.282600038094396</v>
      </c>
      <c r="K178" s="94">
        <f t="shared" si="22"/>
        <v>3.7792327314012293</v>
      </c>
      <c r="L178" s="20">
        <f t="shared" si="23"/>
        <v>3.7788929151889925</v>
      </c>
      <c r="M178" s="21">
        <f t="shared" si="24"/>
        <v>7.557785830377985</v>
      </c>
      <c r="N178" s="21">
        <f t="shared" si="25"/>
        <v>-7.557785830377985</v>
      </c>
    </row>
    <row r="179" spans="1:14">
      <c r="A179" s="22">
        <v>5178</v>
      </c>
      <c r="B179" s="23">
        <v>0.02</v>
      </c>
      <c r="C179" s="24">
        <v>0</v>
      </c>
      <c r="D179" s="86">
        <v>9.8880820139134698E-2</v>
      </c>
      <c r="E179" s="91">
        <f t="shared" si="26"/>
        <v>13.804415837201045</v>
      </c>
      <c r="F179" s="13">
        <f t="shared" si="18"/>
        <v>-9.8880820139134698E-2</v>
      </c>
      <c r="G179" s="14">
        <f t="shared" si="19"/>
        <v>-0.8044158372010376</v>
      </c>
      <c r="H179" s="15">
        <v>176</v>
      </c>
      <c r="I179" s="16">
        <f t="shared" si="20"/>
        <v>9.7774165913879062E-3</v>
      </c>
      <c r="J179" s="16">
        <f t="shared" si="21"/>
        <v>14.292377454685784</v>
      </c>
      <c r="K179" s="94">
        <f t="shared" si="22"/>
        <v>3.7805260817359514</v>
      </c>
      <c r="L179" s="20">
        <f t="shared" si="23"/>
        <v>3.7801859165123735</v>
      </c>
      <c r="M179" s="21">
        <f t="shared" si="24"/>
        <v>7.5603718330247469</v>
      </c>
      <c r="N179" s="21">
        <f t="shared" si="25"/>
        <v>-7.5603718330247469</v>
      </c>
    </row>
    <row r="180" spans="1:14">
      <c r="A180" s="22">
        <v>5221</v>
      </c>
      <c r="B180" s="24">
        <v>0.02</v>
      </c>
      <c r="C180" s="24">
        <v>0</v>
      </c>
      <c r="D180" s="86">
        <v>9.8880820139134698E-2</v>
      </c>
      <c r="E180" s="91">
        <f t="shared" si="26"/>
        <v>13.90329665734018</v>
      </c>
      <c r="F180" s="13">
        <f t="shared" si="18"/>
        <v>-9.8880820139134698E-2</v>
      </c>
      <c r="G180" s="14">
        <f t="shared" si="19"/>
        <v>-0.90329665734017228</v>
      </c>
      <c r="H180" s="15">
        <v>177</v>
      </c>
      <c r="I180" s="16">
        <f t="shared" si="20"/>
        <v>9.7774165913879062E-3</v>
      </c>
      <c r="J180" s="16">
        <f t="shared" si="21"/>
        <v>14.302154871277173</v>
      </c>
      <c r="K180" s="94">
        <f t="shared" si="22"/>
        <v>3.7818189897557462</v>
      </c>
      <c r="L180" s="20">
        <f t="shared" si="23"/>
        <v>3.7814784754014101</v>
      </c>
      <c r="M180" s="21">
        <f t="shared" si="24"/>
        <v>7.5629569508028203</v>
      </c>
      <c r="N180" s="21">
        <f t="shared" si="25"/>
        <v>-7.5629569508028203</v>
      </c>
    </row>
    <row r="181" spans="1:14">
      <c r="A181" s="22">
        <v>5250</v>
      </c>
      <c r="B181" s="24">
        <v>0.02</v>
      </c>
      <c r="C181" s="24">
        <v>0</v>
      </c>
      <c r="D181" s="86">
        <v>9.8880820139134698E-2</v>
      </c>
      <c r="E181" s="91">
        <f t="shared" si="26"/>
        <v>14.002177477479314</v>
      </c>
      <c r="F181" s="13">
        <f t="shared" si="18"/>
        <v>-9.8880820139134698E-2</v>
      </c>
      <c r="G181" s="14">
        <f t="shared" si="19"/>
        <v>-1.0021774774793071</v>
      </c>
      <c r="H181" s="15">
        <v>178</v>
      </c>
      <c r="I181" s="16">
        <f t="shared" si="20"/>
        <v>9.7774165913879062E-3</v>
      </c>
      <c r="J181" s="16">
        <f t="shared" si="21"/>
        <v>14.311932287868562</v>
      </c>
      <c r="K181" s="94">
        <f t="shared" si="22"/>
        <v>3.7831114559141081</v>
      </c>
      <c r="L181" s="20">
        <f t="shared" si="23"/>
        <v>3.7827705923096366</v>
      </c>
      <c r="M181" s="21">
        <f t="shared" si="24"/>
        <v>7.5655411846192733</v>
      </c>
      <c r="N181" s="21">
        <f t="shared" si="25"/>
        <v>-7.5655411846192733</v>
      </c>
    </row>
    <row r="182" spans="1:14">
      <c r="A182" s="22">
        <v>503</v>
      </c>
      <c r="B182" s="24">
        <v>0.03</v>
      </c>
      <c r="C182" s="24">
        <v>0</v>
      </c>
      <c r="D182" s="86">
        <v>0.13330747970852017</v>
      </c>
      <c r="E182" s="91">
        <f t="shared" si="26"/>
        <v>14.135484957187835</v>
      </c>
      <c r="F182" s="13">
        <f t="shared" si="18"/>
        <v>-0.13330747970852017</v>
      </c>
      <c r="G182" s="14">
        <f t="shared" si="19"/>
        <v>-1.1354849571878272</v>
      </c>
      <c r="H182" s="15">
        <v>179</v>
      </c>
      <c r="I182" s="16">
        <f t="shared" si="20"/>
        <v>1.7770884146237516E-2</v>
      </c>
      <c r="J182" s="16">
        <f t="shared" si="21"/>
        <v>14.329703172014799</v>
      </c>
      <c r="K182" s="94">
        <f t="shared" si="22"/>
        <v>3.7854594400171293</v>
      </c>
      <c r="L182" s="20">
        <f t="shared" si="23"/>
        <v>3.7851179413296636</v>
      </c>
      <c r="M182" s="21">
        <f t="shared" si="24"/>
        <v>7.5702358826593272</v>
      </c>
      <c r="N182" s="21">
        <f t="shared" si="25"/>
        <v>-7.5702358826593272</v>
      </c>
    </row>
    <row r="183" spans="1:14">
      <c r="A183" s="22">
        <v>505</v>
      </c>
      <c r="B183" s="24">
        <v>0.03</v>
      </c>
      <c r="C183" s="24">
        <v>0</v>
      </c>
      <c r="D183" s="86">
        <v>0.13330747970852017</v>
      </c>
      <c r="E183" s="91">
        <f t="shared" si="26"/>
        <v>14.268792436896355</v>
      </c>
      <c r="F183" s="13">
        <f t="shared" si="18"/>
        <v>-0.13330747970852017</v>
      </c>
      <c r="G183" s="14">
        <f t="shared" si="19"/>
        <v>-1.2687924368963472</v>
      </c>
      <c r="H183" s="15">
        <v>180</v>
      </c>
      <c r="I183" s="16">
        <f t="shared" si="20"/>
        <v>1.7770884146237516E-2</v>
      </c>
      <c r="J183" s="16">
        <f t="shared" si="21"/>
        <v>14.347474056161037</v>
      </c>
      <c r="K183" s="94">
        <f t="shared" si="22"/>
        <v>3.7878059686527021</v>
      </c>
      <c r="L183" s="20">
        <f t="shared" si="23"/>
        <v>3.7874638344882636</v>
      </c>
      <c r="M183" s="21">
        <f t="shared" si="24"/>
        <v>7.5749276689765273</v>
      </c>
      <c r="N183" s="21">
        <f t="shared" si="25"/>
        <v>-7.5749276689765273</v>
      </c>
    </row>
    <row r="184" spans="1:14">
      <c r="A184" s="22">
        <v>551</v>
      </c>
      <c r="B184" s="24">
        <v>0.03</v>
      </c>
      <c r="C184" s="24">
        <v>0</v>
      </c>
      <c r="D184" s="86">
        <v>0.13330747970852017</v>
      </c>
      <c r="E184" s="91">
        <f t="shared" si="26"/>
        <v>14.402099916604875</v>
      </c>
      <c r="F184" s="13">
        <f t="shared" si="18"/>
        <v>-0.13330747970852017</v>
      </c>
      <c r="G184" s="14">
        <f t="shared" si="19"/>
        <v>-1.4020999166048673</v>
      </c>
      <c r="H184" s="15">
        <v>181</v>
      </c>
      <c r="I184" s="16">
        <f t="shared" si="20"/>
        <v>1.7770884146237516E-2</v>
      </c>
      <c r="J184" s="16">
        <f t="shared" si="21"/>
        <v>14.365244940307274</v>
      </c>
      <c r="K184" s="94">
        <f t="shared" si="22"/>
        <v>3.7901510445241193</v>
      </c>
      <c r="L184" s="20">
        <f t="shared" si="23"/>
        <v>3.7898082744889732</v>
      </c>
      <c r="M184" s="21">
        <f t="shared" si="24"/>
        <v>7.5796165489779463</v>
      </c>
      <c r="N184" s="21">
        <f t="shared" si="25"/>
        <v>-7.5796165489779463</v>
      </c>
    </row>
    <row r="185" spans="1:14">
      <c r="A185" s="22">
        <v>887</v>
      </c>
      <c r="B185" s="24">
        <v>0.03</v>
      </c>
      <c r="C185" s="24">
        <v>0</v>
      </c>
      <c r="D185" s="86">
        <v>0.13330747970852017</v>
      </c>
      <c r="E185" s="91">
        <f t="shared" si="26"/>
        <v>14.535407396313396</v>
      </c>
      <c r="F185" s="13">
        <f t="shared" si="18"/>
        <v>-0.13330747970852017</v>
      </c>
      <c r="G185" s="14">
        <f t="shared" si="19"/>
        <v>-1.5354073963133874</v>
      </c>
      <c r="H185" s="15">
        <v>182</v>
      </c>
      <c r="I185" s="16">
        <f t="shared" si="20"/>
        <v>1.7770884146237516E-2</v>
      </c>
      <c r="J185" s="16">
        <f t="shared" si="21"/>
        <v>14.383015824453512</v>
      </c>
      <c r="K185" s="94">
        <f t="shared" si="22"/>
        <v>3.7924946703263158</v>
      </c>
      <c r="L185" s="20">
        <f t="shared" si="23"/>
        <v>3.7921512640269714</v>
      </c>
      <c r="M185" s="21">
        <f t="shared" si="24"/>
        <v>7.5843025280539429</v>
      </c>
      <c r="N185" s="21">
        <f t="shared" si="25"/>
        <v>-7.5843025280539429</v>
      </c>
    </row>
    <row r="186" spans="1:14">
      <c r="A186" s="22">
        <v>922</v>
      </c>
      <c r="B186" s="24">
        <v>0.03</v>
      </c>
      <c r="C186" s="24">
        <v>0</v>
      </c>
      <c r="D186" s="86">
        <v>0.13330747970852017</v>
      </c>
      <c r="E186" s="91">
        <f t="shared" si="26"/>
        <v>14.668714876021916</v>
      </c>
      <c r="F186" s="13">
        <f t="shared" si="18"/>
        <v>-0.13330747970852017</v>
      </c>
      <c r="G186" s="14">
        <f t="shared" si="19"/>
        <v>-1.6687148760219075</v>
      </c>
      <c r="H186" s="15">
        <v>183</v>
      </c>
      <c r="I186" s="16">
        <f t="shared" si="20"/>
        <v>1.7770884146237516E-2</v>
      </c>
      <c r="J186" s="16">
        <f t="shared" si="21"/>
        <v>14.40078670859975</v>
      </c>
      <c r="K186" s="94">
        <f t="shared" si="22"/>
        <v>3.7948368487459048</v>
      </c>
      <c r="L186" s="20">
        <f t="shared" si="23"/>
        <v>3.7944928057891141</v>
      </c>
      <c r="M186" s="21">
        <f t="shared" si="24"/>
        <v>7.5889856115782282</v>
      </c>
      <c r="N186" s="21">
        <f t="shared" si="25"/>
        <v>-7.5889856115782282</v>
      </c>
    </row>
    <row r="187" spans="1:14">
      <c r="A187" s="22">
        <v>929</v>
      </c>
      <c r="B187" s="24">
        <v>0.03</v>
      </c>
      <c r="C187" s="24">
        <v>0</v>
      </c>
      <c r="D187" s="86">
        <v>0.13330747970852017</v>
      </c>
      <c r="E187" s="91">
        <f t="shared" si="26"/>
        <v>14.802022355730436</v>
      </c>
      <c r="F187" s="13">
        <f t="shared" si="18"/>
        <v>-0.13330747970852017</v>
      </c>
      <c r="G187" s="14">
        <f t="shared" si="19"/>
        <v>-1.8020223557304276</v>
      </c>
      <c r="H187" s="15">
        <v>184</v>
      </c>
      <c r="I187" s="16">
        <f t="shared" si="20"/>
        <v>1.7770884146237516E-2</v>
      </c>
      <c r="J187" s="16">
        <f t="shared" si="21"/>
        <v>14.418557592745987</v>
      </c>
      <c r="K187" s="94">
        <f t="shared" si="22"/>
        <v>3.7971775824612135</v>
      </c>
      <c r="L187" s="20">
        <f t="shared" si="23"/>
        <v>3.7968329024539713</v>
      </c>
      <c r="M187" s="21">
        <f t="shared" si="24"/>
        <v>7.5936658049079426</v>
      </c>
      <c r="N187" s="21">
        <f t="shared" si="25"/>
        <v>-7.5936658049079426</v>
      </c>
    </row>
    <row r="188" spans="1:14">
      <c r="A188" s="22">
        <v>971</v>
      </c>
      <c r="B188" s="23">
        <v>0.03</v>
      </c>
      <c r="C188" s="24">
        <v>0</v>
      </c>
      <c r="D188" s="86">
        <v>0.13330747970852017</v>
      </c>
      <c r="E188" s="91">
        <f t="shared" si="26"/>
        <v>14.935329835438957</v>
      </c>
      <c r="F188" s="13">
        <f t="shared" si="18"/>
        <v>-0.13330747970852017</v>
      </c>
      <c r="G188" s="14">
        <f t="shared" si="19"/>
        <v>-1.9353298354389477</v>
      </c>
      <c r="H188" s="15">
        <v>185</v>
      </c>
      <c r="I188" s="16">
        <f t="shared" si="20"/>
        <v>1.7770884146237516E-2</v>
      </c>
      <c r="J188" s="16">
        <f t="shared" si="21"/>
        <v>14.436328476892225</v>
      </c>
      <c r="K188" s="94">
        <f t="shared" si="22"/>
        <v>3.79951687414232</v>
      </c>
      <c r="L188" s="20">
        <f t="shared" si="23"/>
        <v>3.7991715566918636</v>
      </c>
      <c r="M188" s="21">
        <f t="shared" si="24"/>
        <v>7.5983431133837271</v>
      </c>
      <c r="N188" s="21">
        <f t="shared" si="25"/>
        <v>-7.5983431133837271</v>
      </c>
    </row>
    <row r="189" spans="1:14">
      <c r="A189" s="22">
        <v>1022</v>
      </c>
      <c r="B189" s="24">
        <v>0.03</v>
      </c>
      <c r="C189" s="24">
        <v>0</v>
      </c>
      <c r="D189" s="86">
        <v>0.13330747970852017</v>
      </c>
      <c r="E189" s="91">
        <f t="shared" si="26"/>
        <v>15.068637315147477</v>
      </c>
      <c r="F189" s="13">
        <f t="shared" si="18"/>
        <v>-0.13330747970852017</v>
      </c>
      <c r="G189" s="14">
        <f t="shared" si="19"/>
        <v>-2.068637315147468</v>
      </c>
      <c r="H189" s="15">
        <v>186</v>
      </c>
      <c r="I189" s="16">
        <f t="shared" si="20"/>
        <v>1.7770884146237516E-2</v>
      </c>
      <c r="J189" s="16">
        <f t="shared" si="21"/>
        <v>14.454099361038462</v>
      </c>
      <c r="K189" s="94">
        <f t="shared" si="22"/>
        <v>3.801854726451086</v>
      </c>
      <c r="L189" s="20">
        <f t="shared" si="23"/>
        <v>3.8015087711648934</v>
      </c>
      <c r="M189" s="21">
        <f t="shared" si="24"/>
        <v>7.6030175423297868</v>
      </c>
      <c r="N189" s="21">
        <f t="shared" si="25"/>
        <v>-7.6030175423297868</v>
      </c>
    </row>
    <row r="190" spans="1:14">
      <c r="A190" s="22">
        <v>1054</v>
      </c>
      <c r="B190" s="24">
        <v>0.03</v>
      </c>
      <c r="C190" s="24">
        <v>0</v>
      </c>
      <c r="D190" s="86">
        <v>0.13330747970852017</v>
      </c>
      <c r="E190" s="91">
        <f t="shared" si="26"/>
        <v>15.201944794855997</v>
      </c>
      <c r="F190" s="13">
        <f t="shared" si="18"/>
        <v>-0.13330747970852017</v>
      </c>
      <c r="G190" s="14">
        <f t="shared" si="19"/>
        <v>-2.2019447948559883</v>
      </c>
      <c r="H190" s="15">
        <v>187</v>
      </c>
      <c r="I190" s="16">
        <f t="shared" si="20"/>
        <v>1.7770884146237516E-2</v>
      </c>
      <c r="J190" s="16">
        <f t="shared" si="21"/>
        <v>14.4718702451847</v>
      </c>
      <c r="K190" s="94">
        <f t="shared" si="22"/>
        <v>3.804191142041196</v>
      </c>
      <c r="L190" s="20">
        <f t="shared" si="23"/>
        <v>3.8038445485269876</v>
      </c>
      <c r="M190" s="21">
        <f t="shared" si="24"/>
        <v>7.6076890970539752</v>
      </c>
      <c r="N190" s="21">
        <f t="shared" si="25"/>
        <v>-7.6076890970539752</v>
      </c>
    </row>
    <row r="191" spans="1:14">
      <c r="A191" s="22">
        <v>1066</v>
      </c>
      <c r="B191" s="24">
        <v>0.03</v>
      </c>
      <c r="C191" s="24">
        <v>0</v>
      </c>
      <c r="D191" s="86">
        <v>0.13330747970852017</v>
      </c>
      <c r="E191" s="91">
        <f t="shared" si="26"/>
        <v>15.335252274564517</v>
      </c>
      <c r="F191" s="13">
        <f t="shared" si="18"/>
        <v>-0.13330747970852017</v>
      </c>
      <c r="G191" s="14">
        <f t="shared" si="19"/>
        <v>-2.3352522745645086</v>
      </c>
      <c r="H191" s="15">
        <v>188</v>
      </c>
      <c r="I191" s="16">
        <f t="shared" si="20"/>
        <v>1.7770884146237516E-2</v>
      </c>
      <c r="J191" s="16">
        <f t="shared" si="21"/>
        <v>14.489641129330938</v>
      </c>
      <c r="K191" s="94">
        <f t="shared" si="22"/>
        <v>3.8065261235581898</v>
      </c>
      <c r="L191" s="20">
        <f t="shared" si="23"/>
        <v>3.8061788914239258</v>
      </c>
      <c r="M191" s="21">
        <f t="shared" si="24"/>
        <v>7.6123577828478517</v>
      </c>
      <c r="N191" s="21">
        <f t="shared" si="25"/>
        <v>-7.6123577828478517</v>
      </c>
    </row>
    <row r="192" spans="1:14">
      <c r="A192" s="22">
        <v>1297</v>
      </c>
      <c r="B192" s="24">
        <v>0.03</v>
      </c>
      <c r="C192" s="24">
        <v>0</v>
      </c>
      <c r="D192" s="86">
        <v>0.13330747970852017</v>
      </c>
      <c r="E192" s="91">
        <f t="shared" si="26"/>
        <v>15.468559754273038</v>
      </c>
      <c r="F192" s="13">
        <f t="shared" si="18"/>
        <v>-0.13330747970852017</v>
      </c>
      <c r="G192" s="14">
        <f t="shared" si="19"/>
        <v>-2.4685597542730289</v>
      </c>
      <c r="H192" s="15">
        <v>189</v>
      </c>
      <c r="I192" s="16">
        <f t="shared" si="20"/>
        <v>1.7770884146237516E-2</v>
      </c>
      <c r="J192" s="16">
        <f t="shared" si="21"/>
        <v>14.507412013477175</v>
      </c>
      <c r="K192" s="94">
        <f t="shared" si="22"/>
        <v>3.8088596736394971</v>
      </c>
      <c r="L192" s="20">
        <f t="shared" si="23"/>
        <v>3.8085118024933791</v>
      </c>
      <c r="M192" s="21">
        <f t="shared" si="24"/>
        <v>7.6170236049867581</v>
      </c>
      <c r="N192" s="21">
        <f t="shared" si="25"/>
        <v>-7.6170236049867581</v>
      </c>
    </row>
    <row r="193" spans="1:14">
      <c r="A193" s="22">
        <v>1322</v>
      </c>
      <c r="B193" s="24">
        <v>0.03</v>
      </c>
      <c r="C193" s="24">
        <v>0</v>
      </c>
      <c r="D193" s="86">
        <v>0.13330747970852017</v>
      </c>
      <c r="E193" s="91">
        <f t="shared" si="26"/>
        <v>15.601867233981558</v>
      </c>
      <c r="F193" s="13">
        <f t="shared" si="18"/>
        <v>-0.13330747970852017</v>
      </c>
      <c r="G193" s="14">
        <f t="shared" si="19"/>
        <v>-2.6018672339815492</v>
      </c>
      <c r="H193" s="15">
        <v>190</v>
      </c>
      <c r="I193" s="16">
        <f t="shared" si="20"/>
        <v>1.7770884146237516E-2</v>
      </c>
      <c r="J193" s="16">
        <f t="shared" si="21"/>
        <v>14.525182897623413</v>
      </c>
      <c r="K193" s="94">
        <f t="shared" si="22"/>
        <v>3.8111917949144742</v>
      </c>
      <c r="L193" s="20">
        <f t="shared" si="23"/>
        <v>3.8108432843649429</v>
      </c>
      <c r="M193" s="21">
        <f t="shared" si="24"/>
        <v>7.6216865687298858</v>
      </c>
      <c r="N193" s="21">
        <f t="shared" si="25"/>
        <v>-7.6216865687298858</v>
      </c>
    </row>
    <row r="194" spans="1:14">
      <c r="A194" s="22">
        <v>1339</v>
      </c>
      <c r="B194" s="24">
        <v>0.03</v>
      </c>
      <c r="C194" s="24">
        <v>0</v>
      </c>
      <c r="D194" s="86">
        <v>0.13330747970852017</v>
      </c>
      <c r="E194" s="91">
        <f t="shared" si="26"/>
        <v>15.735174713690078</v>
      </c>
      <c r="F194" s="13">
        <f t="shared" si="18"/>
        <v>-0.13330747970852017</v>
      </c>
      <c r="G194" s="14">
        <f t="shared" si="19"/>
        <v>-2.7351747136900695</v>
      </c>
      <c r="H194" s="15">
        <v>191</v>
      </c>
      <c r="I194" s="16">
        <f t="shared" si="20"/>
        <v>1.7770884146237516E-2</v>
      </c>
      <c r="J194" s="16">
        <f t="shared" si="21"/>
        <v>14.542953781769651</v>
      </c>
      <c r="K194" s="94">
        <f t="shared" si="22"/>
        <v>3.8135224900044382</v>
      </c>
      <c r="L194" s="20">
        <f t="shared" si="23"/>
        <v>3.8131733396601737</v>
      </c>
      <c r="M194" s="21">
        <f t="shared" si="24"/>
        <v>7.6263466793203474</v>
      </c>
      <c r="N194" s="21">
        <f t="shared" si="25"/>
        <v>-7.6263466793203474</v>
      </c>
    </row>
    <row r="195" spans="1:14">
      <c r="A195" s="22">
        <v>1372</v>
      </c>
      <c r="B195" s="23">
        <v>0.03</v>
      </c>
      <c r="C195" s="24">
        <v>0</v>
      </c>
      <c r="D195" s="86">
        <v>0.13330747970852017</v>
      </c>
      <c r="E195" s="91">
        <f t="shared" si="26"/>
        <v>15.868482193398599</v>
      </c>
      <c r="F195" s="13">
        <f t="shared" si="18"/>
        <v>-0.13330747970852017</v>
      </c>
      <c r="G195" s="14">
        <f t="shared" si="19"/>
        <v>-2.8684821933985898</v>
      </c>
      <c r="H195" s="15">
        <v>192</v>
      </c>
      <c r="I195" s="16">
        <f t="shared" si="20"/>
        <v>1.7770884146237516E-2</v>
      </c>
      <c r="J195" s="16">
        <f t="shared" si="21"/>
        <v>14.560724665915888</v>
      </c>
      <c r="K195" s="94">
        <f t="shared" si="22"/>
        <v>3.8158517615226994</v>
      </c>
      <c r="L195" s="20">
        <f t="shared" si="23"/>
        <v>3.8155019709926217</v>
      </c>
      <c r="M195" s="21">
        <f t="shared" si="24"/>
        <v>7.6310039419852433</v>
      </c>
      <c r="N195" s="21">
        <f t="shared" si="25"/>
        <v>-7.6310039419852433</v>
      </c>
    </row>
    <row r="196" spans="1:14">
      <c r="A196" s="22">
        <v>1416</v>
      </c>
      <c r="B196" s="24">
        <v>0.03</v>
      </c>
      <c r="C196" s="24">
        <v>0</v>
      </c>
      <c r="D196" s="86">
        <v>0.13330747970852017</v>
      </c>
      <c r="E196" s="91">
        <f t="shared" si="26"/>
        <v>16.001789673107119</v>
      </c>
      <c r="F196" s="13">
        <f t="shared" ref="F196:F259" si="27">C196-D196</f>
        <v>-0.13330747970852017</v>
      </c>
      <c r="G196" s="14">
        <f t="shared" ref="G196:G259" si="28">G195+F196</f>
        <v>-3.0017896731071101</v>
      </c>
      <c r="H196" s="15">
        <v>193</v>
      </c>
      <c r="I196" s="16">
        <f t="shared" ref="I196:I259" si="29">F196^2</f>
        <v>1.7770884146237516E-2</v>
      </c>
      <c r="J196" s="16">
        <f t="shared" ref="J196:J259" si="30">J195+I196</f>
        <v>14.578495550062126</v>
      </c>
      <c r="K196" s="94">
        <f t="shared" ref="K196:K259" si="31">SQRT(J196)</f>
        <v>3.8181796120745979</v>
      </c>
      <c r="L196" s="20">
        <f t="shared" ref="L196:L259" si="32">K196*SQRT(1-J196/$J$5326)</f>
        <v>3.8178291809678653</v>
      </c>
      <c r="M196" s="21">
        <f t="shared" ref="M196:M259" si="33">2*L196</f>
        <v>7.6356583619357306</v>
      </c>
      <c r="N196" s="21">
        <f t="shared" ref="N196:N259" si="34">-2*L196</f>
        <v>-7.6356583619357306</v>
      </c>
    </row>
    <row r="197" spans="1:14">
      <c r="A197" s="22">
        <v>1422</v>
      </c>
      <c r="B197" s="24">
        <v>0.03</v>
      </c>
      <c r="C197" s="24">
        <v>0</v>
      </c>
      <c r="D197" s="86">
        <v>0.13330747970852017</v>
      </c>
      <c r="E197" s="91">
        <f t="shared" ref="E197:E260" si="35">E196+D197</f>
        <v>16.135097152815639</v>
      </c>
      <c r="F197" s="13">
        <f t="shared" si="27"/>
        <v>-0.13330747970852017</v>
      </c>
      <c r="G197" s="14">
        <f t="shared" si="28"/>
        <v>-3.1350971528156304</v>
      </c>
      <c r="H197" s="15">
        <v>194</v>
      </c>
      <c r="I197" s="16">
        <f t="shared" si="29"/>
        <v>1.7770884146237516E-2</v>
      </c>
      <c r="J197" s="16">
        <f t="shared" si="30"/>
        <v>14.596266434208363</v>
      </c>
      <c r="K197" s="94">
        <f t="shared" si="31"/>
        <v>3.8205060442575358</v>
      </c>
      <c r="L197" s="20">
        <f t="shared" si="32"/>
        <v>3.8201549721835439</v>
      </c>
      <c r="M197" s="21">
        <f t="shared" si="33"/>
        <v>7.6403099443670879</v>
      </c>
      <c r="N197" s="21">
        <f t="shared" si="34"/>
        <v>-7.6403099443670879</v>
      </c>
    </row>
    <row r="198" spans="1:14">
      <c r="A198" s="22">
        <v>1430</v>
      </c>
      <c r="B198" s="24">
        <v>0.03</v>
      </c>
      <c r="C198" s="24">
        <v>1</v>
      </c>
      <c r="D198" s="86">
        <v>0.13330747970852017</v>
      </c>
      <c r="E198" s="91">
        <f t="shared" si="35"/>
        <v>16.26840463252416</v>
      </c>
      <c r="F198" s="13">
        <f t="shared" si="27"/>
        <v>0.86669252029147981</v>
      </c>
      <c r="G198" s="14">
        <f t="shared" si="28"/>
        <v>-2.2684046325241507</v>
      </c>
      <c r="H198" s="15">
        <v>195</v>
      </c>
      <c r="I198" s="16">
        <f t="shared" si="29"/>
        <v>0.75115592472919712</v>
      </c>
      <c r="J198" s="16">
        <f t="shared" si="30"/>
        <v>15.34742235893756</v>
      </c>
      <c r="K198" s="94">
        <f t="shared" si="31"/>
        <v>3.9175786346846388</v>
      </c>
      <c r="L198" s="20">
        <f t="shared" si="32"/>
        <v>3.9172001155782827</v>
      </c>
      <c r="M198" s="21">
        <f t="shared" si="33"/>
        <v>7.8344002311565655</v>
      </c>
      <c r="N198" s="21">
        <f t="shared" si="34"/>
        <v>-7.8344002311565655</v>
      </c>
    </row>
    <row r="199" spans="1:14">
      <c r="A199" s="22">
        <v>1481</v>
      </c>
      <c r="B199" s="24">
        <v>0.03</v>
      </c>
      <c r="C199" s="24">
        <v>0</v>
      </c>
      <c r="D199" s="86">
        <v>0.13330747970852017</v>
      </c>
      <c r="E199" s="91">
        <f t="shared" si="35"/>
        <v>16.40171211223268</v>
      </c>
      <c r="F199" s="13">
        <f t="shared" si="27"/>
        <v>-0.13330747970852017</v>
      </c>
      <c r="G199" s="14">
        <f t="shared" si="28"/>
        <v>-2.401712112232671</v>
      </c>
      <c r="H199" s="15">
        <v>196</v>
      </c>
      <c r="I199" s="16">
        <f t="shared" si="29"/>
        <v>1.7770884146237516E-2</v>
      </c>
      <c r="J199" s="16">
        <f t="shared" si="30"/>
        <v>15.365193243083798</v>
      </c>
      <c r="K199" s="94">
        <f t="shared" si="31"/>
        <v>3.9198460739018564</v>
      </c>
      <c r="L199" s="20">
        <f t="shared" si="32"/>
        <v>3.9194668971492619</v>
      </c>
      <c r="M199" s="21">
        <f t="shared" si="33"/>
        <v>7.8389337942985238</v>
      </c>
      <c r="N199" s="21">
        <f t="shared" si="34"/>
        <v>-7.8389337942985238</v>
      </c>
    </row>
    <row r="200" spans="1:14">
      <c r="A200" s="22">
        <v>1581</v>
      </c>
      <c r="B200" s="24">
        <v>0.03</v>
      </c>
      <c r="C200" s="24">
        <v>0</v>
      </c>
      <c r="D200" s="86">
        <v>0.13330747970852017</v>
      </c>
      <c r="E200" s="91">
        <f t="shared" si="35"/>
        <v>16.5350195919412</v>
      </c>
      <c r="F200" s="13">
        <f t="shared" si="27"/>
        <v>-0.13330747970852017</v>
      </c>
      <c r="G200" s="14">
        <f t="shared" si="28"/>
        <v>-2.5350195919411913</v>
      </c>
      <c r="H200" s="15">
        <v>197</v>
      </c>
      <c r="I200" s="16">
        <f t="shared" si="29"/>
        <v>1.7770884146237516E-2</v>
      </c>
      <c r="J200" s="16">
        <f t="shared" si="30"/>
        <v>15.382964127230036</v>
      </c>
      <c r="K200" s="94">
        <f t="shared" si="31"/>
        <v>3.922112202274437</v>
      </c>
      <c r="L200" s="20">
        <f t="shared" si="32"/>
        <v>3.9217323674951272</v>
      </c>
      <c r="M200" s="21">
        <f t="shared" si="33"/>
        <v>7.8434647349902544</v>
      </c>
      <c r="N200" s="21">
        <f t="shared" si="34"/>
        <v>-7.8434647349902544</v>
      </c>
    </row>
    <row r="201" spans="1:14">
      <c r="A201" s="22">
        <v>1759</v>
      </c>
      <c r="B201" s="24">
        <v>0.03</v>
      </c>
      <c r="C201" s="24">
        <v>0</v>
      </c>
      <c r="D201" s="86">
        <v>0.13330747970852017</v>
      </c>
      <c r="E201" s="91">
        <f t="shared" si="35"/>
        <v>16.66832707164972</v>
      </c>
      <c r="F201" s="13">
        <f t="shared" si="27"/>
        <v>-0.13330747970852017</v>
      </c>
      <c r="G201" s="14">
        <f t="shared" si="28"/>
        <v>-2.6683270716497116</v>
      </c>
      <c r="H201" s="15">
        <v>198</v>
      </c>
      <c r="I201" s="16">
        <f t="shared" si="29"/>
        <v>1.7770884146237516E-2</v>
      </c>
      <c r="J201" s="16">
        <f t="shared" si="30"/>
        <v>15.400735011376273</v>
      </c>
      <c r="K201" s="94">
        <f t="shared" si="31"/>
        <v>3.9243770220732199</v>
      </c>
      <c r="L201" s="20">
        <f t="shared" si="32"/>
        <v>3.9239965288869372</v>
      </c>
      <c r="M201" s="21">
        <f t="shared" si="33"/>
        <v>7.8479930577738743</v>
      </c>
      <c r="N201" s="21">
        <f t="shared" si="34"/>
        <v>-7.8479930577738743</v>
      </c>
    </row>
    <row r="202" spans="1:14">
      <c r="A202" s="22">
        <v>1961</v>
      </c>
      <c r="B202" s="24">
        <v>0.03</v>
      </c>
      <c r="C202" s="24">
        <v>0</v>
      </c>
      <c r="D202" s="86">
        <v>0.13330747970852017</v>
      </c>
      <c r="E202" s="91">
        <f t="shared" si="35"/>
        <v>16.801634551358241</v>
      </c>
      <c r="F202" s="13">
        <f t="shared" si="27"/>
        <v>-0.13330747970852017</v>
      </c>
      <c r="G202" s="14">
        <f t="shared" si="28"/>
        <v>-2.8016345513582319</v>
      </c>
      <c r="H202" s="15">
        <v>199</v>
      </c>
      <c r="I202" s="16">
        <f t="shared" si="29"/>
        <v>1.7770884146237516E-2</v>
      </c>
      <c r="J202" s="16">
        <f t="shared" si="30"/>
        <v>15.418505895522511</v>
      </c>
      <c r="K202" s="94">
        <f t="shared" si="31"/>
        <v>3.9266405355624943</v>
      </c>
      <c r="L202" s="20">
        <f t="shared" si="32"/>
        <v>3.9262593835891995</v>
      </c>
      <c r="M202" s="21">
        <f t="shared" si="33"/>
        <v>7.8525187671783989</v>
      </c>
      <c r="N202" s="21">
        <f t="shared" si="34"/>
        <v>-7.8525187671783989</v>
      </c>
    </row>
    <row r="203" spans="1:14">
      <c r="A203" s="22">
        <v>1986</v>
      </c>
      <c r="B203" s="23">
        <v>0.03</v>
      </c>
      <c r="C203" s="24">
        <v>0</v>
      </c>
      <c r="D203" s="86">
        <v>0.13330747970852017</v>
      </c>
      <c r="E203" s="91">
        <f t="shared" si="35"/>
        <v>16.934942031066761</v>
      </c>
      <c r="F203" s="13">
        <f t="shared" si="27"/>
        <v>-0.13330747970852017</v>
      </c>
      <c r="G203" s="14">
        <f t="shared" si="28"/>
        <v>-2.9349420310667522</v>
      </c>
      <c r="H203" s="15">
        <v>200</v>
      </c>
      <c r="I203" s="16">
        <f t="shared" si="29"/>
        <v>1.7770884146237516E-2</v>
      </c>
      <c r="J203" s="16">
        <f t="shared" si="30"/>
        <v>15.436276779668749</v>
      </c>
      <c r="K203" s="94">
        <f t="shared" si="31"/>
        <v>3.9289027450000273</v>
      </c>
      <c r="L203" s="20">
        <f t="shared" si="32"/>
        <v>3.9285209338599012</v>
      </c>
      <c r="M203" s="21">
        <f t="shared" si="33"/>
        <v>7.8570418677198024</v>
      </c>
      <c r="N203" s="21">
        <f t="shared" si="34"/>
        <v>-7.8570418677198024</v>
      </c>
    </row>
    <row r="204" spans="1:14">
      <c r="A204" s="22">
        <v>2012</v>
      </c>
      <c r="B204" s="23">
        <v>0.03</v>
      </c>
      <c r="C204" s="24">
        <v>0</v>
      </c>
      <c r="D204" s="86">
        <v>0.13330747970852017</v>
      </c>
      <c r="E204" s="91">
        <f t="shared" si="35"/>
        <v>17.068249510775281</v>
      </c>
      <c r="F204" s="13">
        <f t="shared" si="27"/>
        <v>-0.13330747970852017</v>
      </c>
      <c r="G204" s="14">
        <f t="shared" si="28"/>
        <v>-3.0682495107752725</v>
      </c>
      <c r="H204" s="15">
        <v>201</v>
      </c>
      <c r="I204" s="16">
        <f t="shared" si="29"/>
        <v>1.7770884146237516E-2</v>
      </c>
      <c r="J204" s="16">
        <f t="shared" si="30"/>
        <v>15.454047663814986</v>
      </c>
      <c r="K204" s="94">
        <f t="shared" si="31"/>
        <v>3.9311636526370899</v>
      </c>
      <c r="L204" s="20">
        <f t="shared" si="32"/>
        <v>3.9307811819505316</v>
      </c>
      <c r="M204" s="21">
        <f t="shared" si="33"/>
        <v>7.8615623639010632</v>
      </c>
      <c r="N204" s="21">
        <f t="shared" si="34"/>
        <v>-7.8615623639010632</v>
      </c>
    </row>
    <row r="205" spans="1:14">
      <c r="A205" s="22">
        <v>2015</v>
      </c>
      <c r="B205" s="24">
        <v>0.03</v>
      </c>
      <c r="C205" s="24">
        <v>0</v>
      </c>
      <c r="D205" s="86">
        <v>0.13330747970852017</v>
      </c>
      <c r="E205" s="91">
        <f t="shared" si="35"/>
        <v>17.201556990483802</v>
      </c>
      <c r="F205" s="13">
        <f t="shared" si="27"/>
        <v>-0.13330747970852017</v>
      </c>
      <c r="G205" s="14">
        <f t="shared" si="28"/>
        <v>-3.2015569904837928</v>
      </c>
      <c r="H205" s="15">
        <v>202</v>
      </c>
      <c r="I205" s="16">
        <f t="shared" si="29"/>
        <v>1.7770884146237516E-2</v>
      </c>
      <c r="J205" s="16">
        <f t="shared" si="30"/>
        <v>15.471818547961224</v>
      </c>
      <c r="K205" s="94">
        <f t="shared" si="31"/>
        <v>3.9334232607184831</v>
      </c>
      <c r="L205" s="20">
        <f t="shared" si="32"/>
        <v>3.9330401301061095</v>
      </c>
      <c r="M205" s="21">
        <f t="shared" si="33"/>
        <v>7.8660802602122191</v>
      </c>
      <c r="N205" s="21">
        <f t="shared" si="34"/>
        <v>-7.8660802602122191</v>
      </c>
    </row>
    <row r="206" spans="1:14">
      <c r="A206" s="22">
        <v>2177</v>
      </c>
      <c r="B206" s="24">
        <v>0.03</v>
      </c>
      <c r="C206" s="24">
        <v>0</v>
      </c>
      <c r="D206" s="86">
        <v>0.13330747970852017</v>
      </c>
      <c r="E206" s="91">
        <f t="shared" si="35"/>
        <v>17.334864470192322</v>
      </c>
      <c r="F206" s="13">
        <f t="shared" si="27"/>
        <v>-0.13330747970852017</v>
      </c>
      <c r="G206" s="14">
        <f t="shared" si="28"/>
        <v>-3.3348644701923131</v>
      </c>
      <c r="H206" s="15">
        <v>203</v>
      </c>
      <c r="I206" s="16">
        <f t="shared" si="29"/>
        <v>1.7770884146237516E-2</v>
      </c>
      <c r="J206" s="16">
        <f t="shared" si="30"/>
        <v>15.489589432107461</v>
      </c>
      <c r="K206" s="94">
        <f t="shared" si="31"/>
        <v>3.9356815714825637</v>
      </c>
      <c r="L206" s="20">
        <f t="shared" si="32"/>
        <v>3.9352977805652101</v>
      </c>
      <c r="M206" s="21">
        <f t="shared" si="33"/>
        <v>7.8705955611304201</v>
      </c>
      <c r="N206" s="21">
        <f t="shared" si="34"/>
        <v>-7.8705955611304201</v>
      </c>
    </row>
    <row r="207" spans="1:14">
      <c r="A207" s="22">
        <v>2251</v>
      </c>
      <c r="B207" s="24">
        <v>0.03</v>
      </c>
      <c r="C207" s="24">
        <v>0</v>
      </c>
      <c r="D207" s="86">
        <v>0.13330747970852017</v>
      </c>
      <c r="E207" s="91">
        <f t="shared" si="35"/>
        <v>17.468171949900842</v>
      </c>
      <c r="F207" s="13">
        <f t="shared" si="27"/>
        <v>-0.13330747970852017</v>
      </c>
      <c r="G207" s="14">
        <f t="shared" si="28"/>
        <v>-3.4681719499008334</v>
      </c>
      <c r="H207" s="15">
        <v>204</v>
      </c>
      <c r="I207" s="16">
        <f t="shared" si="29"/>
        <v>1.7770884146237516E-2</v>
      </c>
      <c r="J207" s="16">
        <f t="shared" si="30"/>
        <v>15.507360316253699</v>
      </c>
      <c r="K207" s="94">
        <f t="shared" si="31"/>
        <v>3.9379385871612698</v>
      </c>
      <c r="L207" s="20">
        <f t="shared" si="32"/>
        <v>3.9375541355599895</v>
      </c>
      <c r="M207" s="21">
        <f t="shared" si="33"/>
        <v>7.8751082711199789</v>
      </c>
      <c r="N207" s="21">
        <f t="shared" si="34"/>
        <v>-7.8751082711199789</v>
      </c>
    </row>
    <row r="208" spans="1:14">
      <c r="A208" s="22">
        <v>2323</v>
      </c>
      <c r="B208" s="24">
        <v>0.03</v>
      </c>
      <c r="C208" s="24">
        <v>0</v>
      </c>
      <c r="D208" s="86">
        <v>0.13330747970852017</v>
      </c>
      <c r="E208" s="91">
        <f t="shared" si="35"/>
        <v>17.601479429609363</v>
      </c>
      <c r="F208" s="13">
        <f t="shared" si="27"/>
        <v>-0.13330747970852017</v>
      </c>
      <c r="G208" s="14">
        <f t="shared" si="28"/>
        <v>-3.6014794296093537</v>
      </c>
      <c r="H208" s="15">
        <v>205</v>
      </c>
      <c r="I208" s="16">
        <f t="shared" si="29"/>
        <v>1.7770884146237516E-2</v>
      </c>
      <c r="J208" s="16">
        <f t="shared" si="30"/>
        <v>15.525131200399937</v>
      </c>
      <c r="K208" s="94">
        <f t="shared" si="31"/>
        <v>3.9401943099801482</v>
      </c>
      <c r="L208" s="20">
        <f t="shared" si="32"/>
        <v>3.9398091973162099</v>
      </c>
      <c r="M208" s="21">
        <f t="shared" si="33"/>
        <v>7.8796183946324199</v>
      </c>
      <c r="N208" s="21">
        <f t="shared" si="34"/>
        <v>-7.8796183946324199</v>
      </c>
    </row>
    <row r="209" spans="1:14">
      <c r="A209" s="22">
        <v>2390</v>
      </c>
      <c r="B209" s="24">
        <v>0.03</v>
      </c>
      <c r="C209" s="24">
        <v>0</v>
      </c>
      <c r="D209" s="86">
        <v>0.13330747970852017</v>
      </c>
      <c r="E209" s="91">
        <f t="shared" si="35"/>
        <v>17.734786909317883</v>
      </c>
      <c r="F209" s="13">
        <f t="shared" si="27"/>
        <v>-0.13330747970852017</v>
      </c>
      <c r="G209" s="14">
        <f t="shared" si="28"/>
        <v>-3.734786909317874</v>
      </c>
      <c r="H209" s="15">
        <v>206</v>
      </c>
      <c r="I209" s="16">
        <f t="shared" si="29"/>
        <v>1.7770884146237516E-2</v>
      </c>
      <c r="J209" s="16">
        <f t="shared" si="30"/>
        <v>15.542902084546174</v>
      </c>
      <c r="K209" s="94">
        <f t="shared" si="31"/>
        <v>3.9424487421583776</v>
      </c>
      <c r="L209" s="20">
        <f t="shared" si="32"/>
        <v>3.9420629680532686</v>
      </c>
      <c r="M209" s="21">
        <f t="shared" si="33"/>
        <v>7.8841259361065372</v>
      </c>
      <c r="N209" s="21">
        <f t="shared" si="34"/>
        <v>-7.8841259361065372</v>
      </c>
    </row>
    <row r="210" spans="1:14">
      <c r="A210" s="22">
        <v>2580</v>
      </c>
      <c r="B210" s="24">
        <v>0.03</v>
      </c>
      <c r="C210" s="24">
        <v>0</v>
      </c>
      <c r="D210" s="86">
        <v>0.13330747970852017</v>
      </c>
      <c r="E210" s="91">
        <f t="shared" si="35"/>
        <v>17.868094389026403</v>
      </c>
      <c r="F210" s="13">
        <f t="shared" si="27"/>
        <v>-0.13330747970852017</v>
      </c>
      <c r="G210" s="14">
        <f t="shared" si="28"/>
        <v>-3.8680943890263944</v>
      </c>
      <c r="H210" s="15">
        <v>207</v>
      </c>
      <c r="I210" s="16">
        <f t="shared" si="29"/>
        <v>1.7770884146237516E-2</v>
      </c>
      <c r="J210" s="16">
        <f t="shared" si="30"/>
        <v>15.560672968692412</v>
      </c>
      <c r="K210" s="94">
        <f t="shared" si="31"/>
        <v>3.9447018859087959</v>
      </c>
      <c r="L210" s="20">
        <f t="shared" si="32"/>
        <v>3.9443154499842175</v>
      </c>
      <c r="M210" s="21">
        <f t="shared" si="33"/>
        <v>7.8886308999684349</v>
      </c>
      <c r="N210" s="21">
        <f t="shared" si="34"/>
        <v>-7.8886308999684349</v>
      </c>
    </row>
    <row r="211" spans="1:14">
      <c r="A211" s="22">
        <v>2740</v>
      </c>
      <c r="B211" s="23">
        <v>0.03</v>
      </c>
      <c r="C211" s="24">
        <v>0</v>
      </c>
      <c r="D211" s="86">
        <v>0.13330747970852017</v>
      </c>
      <c r="E211" s="91">
        <f t="shared" si="35"/>
        <v>18.001401868734924</v>
      </c>
      <c r="F211" s="13">
        <f t="shared" si="27"/>
        <v>-0.13330747970852017</v>
      </c>
      <c r="G211" s="14">
        <f t="shared" si="28"/>
        <v>-4.0014018687349147</v>
      </c>
      <c r="H211" s="15">
        <v>208</v>
      </c>
      <c r="I211" s="16">
        <f t="shared" si="29"/>
        <v>1.7770884146237516E-2</v>
      </c>
      <c r="J211" s="16">
        <f t="shared" si="30"/>
        <v>15.57844385283865</v>
      </c>
      <c r="K211" s="94">
        <f t="shared" si="31"/>
        <v>3.9469537434379252</v>
      </c>
      <c r="L211" s="20">
        <f t="shared" si="32"/>
        <v>3.9465666453157975</v>
      </c>
      <c r="M211" s="21">
        <f t="shared" si="33"/>
        <v>7.893133290631595</v>
      </c>
      <c r="N211" s="21">
        <f t="shared" si="34"/>
        <v>-7.893133290631595</v>
      </c>
    </row>
    <row r="212" spans="1:14">
      <c r="A212" s="22">
        <v>2743</v>
      </c>
      <c r="B212" s="23">
        <v>0.03</v>
      </c>
      <c r="C212" s="24">
        <v>0</v>
      </c>
      <c r="D212" s="86">
        <v>0.13330747970852017</v>
      </c>
      <c r="E212" s="91">
        <f t="shared" si="35"/>
        <v>18.134709348443444</v>
      </c>
      <c r="F212" s="13">
        <f t="shared" si="27"/>
        <v>-0.13330747970852017</v>
      </c>
      <c r="G212" s="14">
        <f t="shared" si="28"/>
        <v>-4.134709348443435</v>
      </c>
      <c r="H212" s="15">
        <v>209</v>
      </c>
      <c r="I212" s="16">
        <f t="shared" si="29"/>
        <v>1.7770884146237516E-2</v>
      </c>
      <c r="J212" s="16">
        <f t="shared" si="30"/>
        <v>15.596214736984887</v>
      </c>
      <c r="K212" s="94">
        <f t="shared" si="31"/>
        <v>3.9492043169459956</v>
      </c>
      <c r="L212" s="20">
        <f t="shared" si="32"/>
        <v>3.9488165562484521</v>
      </c>
      <c r="M212" s="21">
        <f t="shared" si="33"/>
        <v>7.8976331124969041</v>
      </c>
      <c r="N212" s="21">
        <f t="shared" si="34"/>
        <v>-7.8976331124969041</v>
      </c>
    </row>
    <row r="213" spans="1:14">
      <c r="A213" s="22">
        <v>2815</v>
      </c>
      <c r="B213" s="23">
        <v>0.03</v>
      </c>
      <c r="C213" s="24">
        <v>0</v>
      </c>
      <c r="D213" s="86">
        <v>0.13330747970852017</v>
      </c>
      <c r="E213" s="91">
        <f t="shared" si="35"/>
        <v>18.268016828151964</v>
      </c>
      <c r="F213" s="13">
        <f t="shared" si="27"/>
        <v>-0.13330747970852017</v>
      </c>
      <c r="G213" s="14">
        <f t="shared" si="28"/>
        <v>-4.2680168281519553</v>
      </c>
      <c r="H213" s="15">
        <v>210</v>
      </c>
      <c r="I213" s="16">
        <f t="shared" si="29"/>
        <v>1.7770884146237516E-2</v>
      </c>
      <c r="J213" s="16">
        <f t="shared" si="30"/>
        <v>15.613985621131125</v>
      </c>
      <c r="K213" s="94">
        <f t="shared" si="31"/>
        <v>3.9514536086269727</v>
      </c>
      <c r="L213" s="20">
        <f t="shared" si="32"/>
        <v>3.9510651849763634</v>
      </c>
      <c r="M213" s="21">
        <f t="shared" si="33"/>
        <v>7.9021303699527268</v>
      </c>
      <c r="N213" s="21">
        <f t="shared" si="34"/>
        <v>-7.9021303699527268</v>
      </c>
    </row>
    <row r="214" spans="1:14">
      <c r="A214" s="22">
        <v>2831</v>
      </c>
      <c r="B214" s="23">
        <v>0.03</v>
      </c>
      <c r="C214" s="24">
        <v>0</v>
      </c>
      <c r="D214" s="86">
        <v>0.13330747970852017</v>
      </c>
      <c r="E214" s="91">
        <f t="shared" si="35"/>
        <v>18.401324307860484</v>
      </c>
      <c r="F214" s="13">
        <f t="shared" si="27"/>
        <v>-0.13330747970852017</v>
      </c>
      <c r="G214" s="14">
        <f t="shared" si="28"/>
        <v>-4.4013243078604756</v>
      </c>
      <c r="H214" s="15">
        <v>211</v>
      </c>
      <c r="I214" s="16">
        <f t="shared" si="29"/>
        <v>1.7770884146237516E-2</v>
      </c>
      <c r="J214" s="16">
        <f t="shared" si="30"/>
        <v>15.631756505277362</v>
      </c>
      <c r="K214" s="94">
        <f t="shared" si="31"/>
        <v>3.9537016206685807</v>
      </c>
      <c r="L214" s="20">
        <f t="shared" si="32"/>
        <v>3.9533125336874697</v>
      </c>
      <c r="M214" s="21">
        <f t="shared" si="33"/>
        <v>7.9066250673749394</v>
      </c>
      <c r="N214" s="21">
        <f t="shared" si="34"/>
        <v>-7.9066250673749394</v>
      </c>
    </row>
    <row r="215" spans="1:14">
      <c r="A215" s="22">
        <v>2855</v>
      </c>
      <c r="B215" s="24">
        <v>0.03</v>
      </c>
      <c r="C215" s="24">
        <v>0</v>
      </c>
      <c r="D215" s="86">
        <v>0.13330747970852017</v>
      </c>
      <c r="E215" s="91">
        <f t="shared" si="35"/>
        <v>18.534631787569005</v>
      </c>
      <c r="F215" s="13">
        <f t="shared" si="27"/>
        <v>-0.13330747970852017</v>
      </c>
      <c r="G215" s="14">
        <f t="shared" si="28"/>
        <v>-4.5346317875689959</v>
      </c>
      <c r="H215" s="15">
        <v>212</v>
      </c>
      <c r="I215" s="16">
        <f t="shared" si="29"/>
        <v>1.7770884146237516E-2</v>
      </c>
      <c r="J215" s="16">
        <f t="shared" si="30"/>
        <v>15.6495273894236</v>
      </c>
      <c r="K215" s="94">
        <f t="shared" si="31"/>
        <v>3.9559483552523282</v>
      </c>
      <c r="L215" s="20">
        <f t="shared" si="32"/>
        <v>3.9555586045634943</v>
      </c>
      <c r="M215" s="21">
        <f t="shared" si="33"/>
        <v>7.9111172091269886</v>
      </c>
      <c r="N215" s="21">
        <f t="shared" si="34"/>
        <v>-7.9111172091269886</v>
      </c>
    </row>
    <row r="216" spans="1:14">
      <c r="A216" s="22">
        <v>2892</v>
      </c>
      <c r="B216" s="24">
        <v>0.03</v>
      </c>
      <c r="C216" s="24">
        <v>0</v>
      </c>
      <c r="D216" s="86">
        <v>0.13330747970852017</v>
      </c>
      <c r="E216" s="91">
        <f t="shared" si="35"/>
        <v>18.667939267277525</v>
      </c>
      <c r="F216" s="13">
        <f t="shared" si="27"/>
        <v>-0.13330747970852017</v>
      </c>
      <c r="G216" s="14">
        <f t="shared" si="28"/>
        <v>-4.6679392672775162</v>
      </c>
      <c r="H216" s="15">
        <v>213</v>
      </c>
      <c r="I216" s="16">
        <f t="shared" si="29"/>
        <v>1.7770884146237516E-2</v>
      </c>
      <c r="J216" s="16">
        <f t="shared" si="30"/>
        <v>15.667298273569838</v>
      </c>
      <c r="K216" s="94">
        <f t="shared" si="31"/>
        <v>3.9581938145535318</v>
      </c>
      <c r="L216" s="20">
        <f t="shared" si="32"/>
        <v>3.9578033997799684</v>
      </c>
      <c r="M216" s="21">
        <f t="shared" si="33"/>
        <v>7.9156067995599368</v>
      </c>
      <c r="N216" s="21">
        <f t="shared" si="34"/>
        <v>-7.9156067995599368</v>
      </c>
    </row>
    <row r="217" spans="1:14">
      <c r="A217" s="22">
        <v>2893</v>
      </c>
      <c r="B217" s="24">
        <v>0.03</v>
      </c>
      <c r="C217" s="24">
        <v>0</v>
      </c>
      <c r="D217" s="86">
        <v>0.13330747970852017</v>
      </c>
      <c r="E217" s="91">
        <f t="shared" si="35"/>
        <v>18.801246746986045</v>
      </c>
      <c r="F217" s="13">
        <f t="shared" si="27"/>
        <v>-0.13330747970852017</v>
      </c>
      <c r="G217" s="14">
        <f t="shared" si="28"/>
        <v>-4.8012467469860365</v>
      </c>
      <c r="H217" s="15">
        <v>214</v>
      </c>
      <c r="I217" s="16">
        <f t="shared" si="29"/>
        <v>1.7770884146237516E-2</v>
      </c>
      <c r="J217" s="16">
        <f t="shared" si="30"/>
        <v>15.685069157716075</v>
      </c>
      <c r="K217" s="94">
        <f t="shared" si="31"/>
        <v>3.9604380007413416</v>
      </c>
      <c r="L217" s="20">
        <f t="shared" si="32"/>
        <v>3.960046921506255</v>
      </c>
      <c r="M217" s="21">
        <f t="shared" si="33"/>
        <v>7.9200938430125101</v>
      </c>
      <c r="N217" s="21">
        <f t="shared" si="34"/>
        <v>-7.9200938430125101</v>
      </c>
    </row>
    <row r="218" spans="1:14">
      <c r="A218" s="22">
        <v>2895</v>
      </c>
      <c r="B218" s="23">
        <v>0.03</v>
      </c>
      <c r="C218" s="24">
        <v>0</v>
      </c>
      <c r="D218" s="86">
        <v>0.13330747970852017</v>
      </c>
      <c r="E218" s="91">
        <f t="shared" si="35"/>
        <v>18.934554226694566</v>
      </c>
      <c r="F218" s="13">
        <f t="shared" si="27"/>
        <v>-0.13330747970852017</v>
      </c>
      <c r="G218" s="14">
        <f t="shared" si="28"/>
        <v>-4.9345542266945568</v>
      </c>
      <c r="H218" s="15">
        <v>215</v>
      </c>
      <c r="I218" s="16">
        <f t="shared" si="29"/>
        <v>1.7770884146237516E-2</v>
      </c>
      <c r="J218" s="16">
        <f t="shared" si="30"/>
        <v>15.702840041862313</v>
      </c>
      <c r="K218" s="94">
        <f t="shared" si="31"/>
        <v>3.9626809159787659</v>
      </c>
      <c r="L218" s="20">
        <f t="shared" si="32"/>
        <v>3.9622891719055771</v>
      </c>
      <c r="M218" s="21">
        <f t="shared" si="33"/>
        <v>7.9245783438111541</v>
      </c>
      <c r="N218" s="21">
        <f t="shared" si="34"/>
        <v>-7.9245783438111541</v>
      </c>
    </row>
    <row r="219" spans="1:14">
      <c r="A219" s="22">
        <v>2920</v>
      </c>
      <c r="B219" s="23">
        <v>0.03</v>
      </c>
      <c r="C219" s="24">
        <v>0</v>
      </c>
      <c r="D219" s="86">
        <v>0.13330747970852017</v>
      </c>
      <c r="E219" s="91">
        <f t="shared" si="35"/>
        <v>19.067861706403086</v>
      </c>
      <c r="F219" s="13">
        <f t="shared" si="27"/>
        <v>-0.13330747970852017</v>
      </c>
      <c r="G219" s="14">
        <f t="shared" si="28"/>
        <v>-5.0678617064030771</v>
      </c>
      <c r="H219" s="15">
        <v>216</v>
      </c>
      <c r="I219" s="16">
        <f t="shared" si="29"/>
        <v>1.7770884146237516E-2</v>
      </c>
      <c r="J219" s="16">
        <f t="shared" si="30"/>
        <v>15.72061092600855</v>
      </c>
      <c r="K219" s="94">
        <f t="shared" si="31"/>
        <v>3.9649225624226951</v>
      </c>
      <c r="L219" s="20">
        <f t="shared" si="32"/>
        <v>3.9645301531350365</v>
      </c>
      <c r="M219" s="21">
        <f t="shared" si="33"/>
        <v>7.9290603062700731</v>
      </c>
      <c r="N219" s="21">
        <f t="shared" si="34"/>
        <v>-7.9290603062700731</v>
      </c>
    </row>
    <row r="220" spans="1:14">
      <c r="A220" s="22">
        <v>2984</v>
      </c>
      <c r="B220" s="23">
        <v>0.03</v>
      </c>
      <c r="C220" s="24">
        <v>0</v>
      </c>
      <c r="D220" s="86">
        <v>0.13330747970852017</v>
      </c>
      <c r="E220" s="91">
        <f t="shared" si="35"/>
        <v>19.201169186111606</v>
      </c>
      <c r="F220" s="13">
        <f t="shared" si="27"/>
        <v>-0.13330747970852017</v>
      </c>
      <c r="G220" s="14">
        <f t="shared" si="28"/>
        <v>-5.2011691861115974</v>
      </c>
      <c r="H220" s="15">
        <v>217</v>
      </c>
      <c r="I220" s="16">
        <f t="shared" si="29"/>
        <v>1.7770884146237516E-2</v>
      </c>
      <c r="J220" s="16">
        <f t="shared" si="30"/>
        <v>15.738381810154788</v>
      </c>
      <c r="K220" s="94">
        <f t="shared" si="31"/>
        <v>3.9671629422239247</v>
      </c>
      <c r="L220" s="20">
        <f t="shared" si="32"/>
        <v>3.9667698673456422</v>
      </c>
      <c r="M220" s="21">
        <f t="shared" si="33"/>
        <v>7.9335397346912844</v>
      </c>
      <c r="N220" s="21">
        <f t="shared" si="34"/>
        <v>-7.9335397346912844</v>
      </c>
    </row>
    <row r="221" spans="1:14">
      <c r="A221" s="22">
        <v>2987</v>
      </c>
      <c r="B221" s="23">
        <v>0.03</v>
      </c>
      <c r="C221" s="24">
        <v>1</v>
      </c>
      <c r="D221" s="86">
        <v>0.13330747970852017</v>
      </c>
      <c r="E221" s="91">
        <f t="shared" si="35"/>
        <v>19.334476665820127</v>
      </c>
      <c r="F221" s="13">
        <f t="shared" si="27"/>
        <v>0.86669252029147981</v>
      </c>
      <c r="G221" s="14">
        <f t="shared" si="28"/>
        <v>-4.3344766658201177</v>
      </c>
      <c r="H221" s="15">
        <v>218</v>
      </c>
      <c r="I221" s="16">
        <f t="shared" si="29"/>
        <v>0.75115592472919712</v>
      </c>
      <c r="J221" s="16">
        <f t="shared" si="30"/>
        <v>16.489537734883985</v>
      </c>
      <c r="K221" s="94">
        <f t="shared" si="31"/>
        <v>4.06073118229759</v>
      </c>
      <c r="L221" s="20">
        <f t="shared" si="32"/>
        <v>4.0603096324647732</v>
      </c>
      <c r="M221" s="21">
        <f t="shared" si="33"/>
        <v>8.1206192649295463</v>
      </c>
      <c r="N221" s="21">
        <f t="shared" si="34"/>
        <v>-8.1206192649295463</v>
      </c>
    </row>
    <row r="222" spans="1:14">
      <c r="A222" s="22">
        <v>2991</v>
      </c>
      <c r="B222" s="23">
        <v>0.03</v>
      </c>
      <c r="C222" s="24">
        <v>0</v>
      </c>
      <c r="D222" s="86">
        <v>0.13330747970852017</v>
      </c>
      <c r="E222" s="91">
        <f t="shared" si="35"/>
        <v>19.467784145528647</v>
      </c>
      <c r="F222" s="13">
        <f t="shared" si="27"/>
        <v>-0.13330747970852017</v>
      </c>
      <c r="G222" s="14">
        <f t="shared" si="28"/>
        <v>-4.467784145528638</v>
      </c>
      <c r="H222" s="15">
        <v>219</v>
      </c>
      <c r="I222" s="16">
        <f t="shared" si="29"/>
        <v>1.7770884146237516E-2</v>
      </c>
      <c r="J222" s="16">
        <f t="shared" si="30"/>
        <v>16.507308619030223</v>
      </c>
      <c r="K222" s="94">
        <f t="shared" si="31"/>
        <v>4.0629187315315844</v>
      </c>
      <c r="L222" s="20">
        <f t="shared" si="32"/>
        <v>4.062496500031</v>
      </c>
      <c r="M222" s="21">
        <f t="shared" si="33"/>
        <v>8.1249930000620001</v>
      </c>
      <c r="N222" s="21">
        <f t="shared" si="34"/>
        <v>-8.1249930000620001</v>
      </c>
    </row>
    <row r="223" spans="1:14">
      <c r="A223" s="22">
        <v>2992</v>
      </c>
      <c r="B223" s="23">
        <v>0.03</v>
      </c>
      <c r="C223" s="24">
        <v>0</v>
      </c>
      <c r="D223" s="86">
        <v>0.13330747970852017</v>
      </c>
      <c r="E223" s="91">
        <f t="shared" si="35"/>
        <v>19.601091625237167</v>
      </c>
      <c r="F223" s="13">
        <f t="shared" si="27"/>
        <v>-0.13330747970852017</v>
      </c>
      <c r="G223" s="14">
        <f t="shared" si="28"/>
        <v>-4.6010916252371583</v>
      </c>
      <c r="H223" s="15">
        <v>220</v>
      </c>
      <c r="I223" s="16">
        <f t="shared" si="29"/>
        <v>1.7770884146237516E-2</v>
      </c>
      <c r="J223" s="16">
        <f t="shared" si="30"/>
        <v>16.52507950317646</v>
      </c>
      <c r="K223" s="94">
        <f t="shared" si="31"/>
        <v>4.0651051035829884</v>
      </c>
      <c r="L223" s="20">
        <f t="shared" si="32"/>
        <v>4.0646821900475514</v>
      </c>
      <c r="M223" s="21">
        <f t="shared" si="33"/>
        <v>8.1293643800951028</v>
      </c>
      <c r="N223" s="21">
        <f t="shared" si="34"/>
        <v>-8.1293643800951028</v>
      </c>
    </row>
    <row r="224" spans="1:14">
      <c r="A224" s="22">
        <v>3007</v>
      </c>
      <c r="B224" s="23">
        <v>0.03</v>
      </c>
      <c r="C224" s="24">
        <v>0</v>
      </c>
      <c r="D224" s="86">
        <v>0.13330747970852017</v>
      </c>
      <c r="E224" s="91">
        <f t="shared" si="35"/>
        <v>19.734399104945687</v>
      </c>
      <c r="F224" s="13">
        <f t="shared" si="27"/>
        <v>-0.13330747970852017</v>
      </c>
      <c r="G224" s="14">
        <f t="shared" si="28"/>
        <v>-4.7343991049456786</v>
      </c>
      <c r="H224" s="15">
        <v>221</v>
      </c>
      <c r="I224" s="16">
        <f t="shared" si="29"/>
        <v>1.7770884146237516E-2</v>
      </c>
      <c r="J224" s="16">
        <f t="shared" si="30"/>
        <v>16.542850387322698</v>
      </c>
      <c r="K224" s="94">
        <f t="shared" si="31"/>
        <v>4.0672903003501846</v>
      </c>
      <c r="L224" s="20">
        <f t="shared" si="32"/>
        <v>4.0668667044130062</v>
      </c>
      <c r="M224" s="21">
        <f t="shared" si="33"/>
        <v>8.1337334088260125</v>
      </c>
      <c r="N224" s="21">
        <f t="shared" si="34"/>
        <v>-8.1337334088260125</v>
      </c>
    </row>
    <row r="225" spans="1:14">
      <c r="A225" s="22">
        <v>3078</v>
      </c>
      <c r="B225" s="24">
        <v>0.03</v>
      </c>
      <c r="C225" s="24">
        <v>0</v>
      </c>
      <c r="D225" s="86">
        <v>0.13330747970852017</v>
      </c>
      <c r="E225" s="91">
        <f t="shared" si="35"/>
        <v>19.867706584654208</v>
      </c>
      <c r="F225" s="13">
        <f t="shared" si="27"/>
        <v>-0.13330747970852017</v>
      </c>
      <c r="G225" s="14">
        <f t="shared" si="28"/>
        <v>-4.8677065846541989</v>
      </c>
      <c r="H225" s="15">
        <v>222</v>
      </c>
      <c r="I225" s="16">
        <f t="shared" si="29"/>
        <v>1.7770884146237516E-2</v>
      </c>
      <c r="J225" s="16">
        <f t="shared" si="30"/>
        <v>16.560621271468936</v>
      </c>
      <c r="K225" s="94">
        <f t="shared" si="31"/>
        <v>4.0694743237264612</v>
      </c>
      <c r="L225" s="20">
        <f t="shared" si="32"/>
        <v>4.0690500450208491</v>
      </c>
      <c r="M225" s="21">
        <f t="shared" si="33"/>
        <v>8.1381000900416982</v>
      </c>
      <c r="N225" s="21">
        <f t="shared" si="34"/>
        <v>-8.1381000900416982</v>
      </c>
    </row>
    <row r="226" spans="1:14">
      <c r="A226" s="22">
        <v>3083</v>
      </c>
      <c r="B226" s="24">
        <v>0.03</v>
      </c>
      <c r="C226" s="24">
        <v>0</v>
      </c>
      <c r="D226" s="86">
        <v>0.13330747970852017</v>
      </c>
      <c r="E226" s="91">
        <f t="shared" si="35"/>
        <v>20.001014064362728</v>
      </c>
      <c r="F226" s="13">
        <f t="shared" si="27"/>
        <v>-0.13330747970852017</v>
      </c>
      <c r="G226" s="14">
        <f t="shared" si="28"/>
        <v>-5.0010140643627192</v>
      </c>
      <c r="H226" s="15">
        <v>223</v>
      </c>
      <c r="I226" s="16">
        <f t="shared" si="29"/>
        <v>1.7770884146237516E-2</v>
      </c>
      <c r="J226" s="16">
        <f t="shared" si="30"/>
        <v>16.578392155615173</v>
      </c>
      <c r="K226" s="94">
        <f t="shared" si="31"/>
        <v>4.0716571756000253</v>
      </c>
      <c r="L226" s="20">
        <f t="shared" si="32"/>
        <v>4.0712322137594859</v>
      </c>
      <c r="M226" s="21">
        <f t="shared" si="33"/>
        <v>8.1424644275189717</v>
      </c>
      <c r="N226" s="21">
        <f t="shared" si="34"/>
        <v>-8.1424644275189717</v>
      </c>
    </row>
    <row r="227" spans="1:14">
      <c r="A227" s="22">
        <v>3111</v>
      </c>
      <c r="B227" s="24">
        <v>0.03</v>
      </c>
      <c r="C227" s="24">
        <v>0</v>
      </c>
      <c r="D227" s="86">
        <v>0.13330747970852017</v>
      </c>
      <c r="E227" s="91">
        <f t="shared" si="35"/>
        <v>20.134321544071248</v>
      </c>
      <c r="F227" s="13">
        <f t="shared" si="27"/>
        <v>-0.13330747970852017</v>
      </c>
      <c r="G227" s="14">
        <f t="shared" si="28"/>
        <v>-5.1343215440712395</v>
      </c>
      <c r="H227" s="15">
        <v>224</v>
      </c>
      <c r="I227" s="16">
        <f t="shared" si="29"/>
        <v>1.7770884146237516E-2</v>
      </c>
      <c r="J227" s="16">
        <f t="shared" si="30"/>
        <v>16.596163039761411</v>
      </c>
      <c r="K227" s="94">
        <f t="shared" si="31"/>
        <v>4.0738388578540281</v>
      </c>
      <c r="L227" s="20">
        <f t="shared" si="32"/>
        <v>4.0734132125122615</v>
      </c>
      <c r="M227" s="21">
        <f t="shared" si="33"/>
        <v>8.146826425024523</v>
      </c>
      <c r="N227" s="21">
        <f t="shared" si="34"/>
        <v>-8.146826425024523</v>
      </c>
    </row>
    <row r="228" spans="1:14">
      <c r="A228" s="22">
        <v>3200</v>
      </c>
      <c r="B228" s="23">
        <v>0.03</v>
      </c>
      <c r="C228" s="24">
        <v>0</v>
      </c>
      <c r="D228" s="86">
        <v>0.13330747970852017</v>
      </c>
      <c r="E228" s="91">
        <f t="shared" si="35"/>
        <v>20.267629023779769</v>
      </c>
      <c r="F228" s="13">
        <f t="shared" si="27"/>
        <v>-0.13330747970852017</v>
      </c>
      <c r="G228" s="14">
        <f t="shared" si="28"/>
        <v>-5.2676290237797598</v>
      </c>
      <c r="H228" s="15">
        <v>225</v>
      </c>
      <c r="I228" s="16">
        <f t="shared" si="29"/>
        <v>1.7770884146237516E-2</v>
      </c>
      <c r="J228" s="16">
        <f t="shared" si="30"/>
        <v>16.613933923907648</v>
      </c>
      <c r="K228" s="94">
        <f t="shared" si="31"/>
        <v>4.0760193723665799</v>
      </c>
      <c r="L228" s="20">
        <f t="shared" si="32"/>
        <v>4.0755930431574843</v>
      </c>
      <c r="M228" s="21">
        <f t="shared" si="33"/>
        <v>8.1511860863149685</v>
      </c>
      <c r="N228" s="21">
        <f t="shared" si="34"/>
        <v>-8.1511860863149685</v>
      </c>
    </row>
    <row r="229" spans="1:14">
      <c r="A229" s="22">
        <v>3228</v>
      </c>
      <c r="B229" s="23">
        <v>0.03</v>
      </c>
      <c r="C229" s="24">
        <v>0</v>
      </c>
      <c r="D229" s="86">
        <v>0.13330747970852017</v>
      </c>
      <c r="E229" s="91">
        <f t="shared" si="35"/>
        <v>20.400936503488289</v>
      </c>
      <c r="F229" s="13">
        <f t="shared" si="27"/>
        <v>-0.13330747970852017</v>
      </c>
      <c r="G229" s="14">
        <f t="shared" si="28"/>
        <v>-5.4009365034882801</v>
      </c>
      <c r="H229" s="15">
        <v>226</v>
      </c>
      <c r="I229" s="16">
        <f t="shared" si="29"/>
        <v>1.7770884146237516E-2</v>
      </c>
      <c r="J229" s="16">
        <f t="shared" si="30"/>
        <v>16.631704808053886</v>
      </c>
      <c r="K229" s="94">
        <f t="shared" si="31"/>
        <v>4.0781987210107706</v>
      </c>
      <c r="L229" s="20">
        <f t="shared" si="32"/>
        <v>4.0777717075684397</v>
      </c>
      <c r="M229" s="21">
        <f t="shared" si="33"/>
        <v>8.1555434151368793</v>
      </c>
      <c r="N229" s="21">
        <f t="shared" si="34"/>
        <v>-8.1555434151368793</v>
      </c>
    </row>
    <row r="230" spans="1:14">
      <c r="A230" s="22">
        <v>3234</v>
      </c>
      <c r="B230" s="23">
        <v>0.03</v>
      </c>
      <c r="C230" s="24">
        <v>0</v>
      </c>
      <c r="D230" s="86">
        <v>0.13330747970852017</v>
      </c>
      <c r="E230" s="91">
        <f t="shared" si="35"/>
        <v>20.534243983196809</v>
      </c>
      <c r="F230" s="13">
        <f t="shared" si="27"/>
        <v>-0.13330747970852017</v>
      </c>
      <c r="G230" s="14">
        <f t="shared" si="28"/>
        <v>-5.5342439831968004</v>
      </c>
      <c r="H230" s="15">
        <v>227</v>
      </c>
      <c r="I230" s="16">
        <f t="shared" si="29"/>
        <v>1.7770884146237516E-2</v>
      </c>
      <c r="J230" s="16">
        <f t="shared" si="30"/>
        <v>16.649475692200124</v>
      </c>
      <c r="K230" s="94">
        <f t="shared" si="31"/>
        <v>4.0803769056546875</v>
      </c>
      <c r="L230" s="20">
        <f t="shared" si="32"/>
        <v>4.0799492076134092</v>
      </c>
      <c r="M230" s="21">
        <f t="shared" si="33"/>
        <v>8.1598984152268184</v>
      </c>
      <c r="N230" s="21">
        <f t="shared" si="34"/>
        <v>-8.1598984152268184</v>
      </c>
    </row>
    <row r="231" spans="1:14">
      <c r="A231" s="22">
        <v>3424</v>
      </c>
      <c r="B231" s="24">
        <v>0.03</v>
      </c>
      <c r="C231" s="24">
        <v>1</v>
      </c>
      <c r="D231" s="86">
        <v>0.13330747970852017</v>
      </c>
      <c r="E231" s="91">
        <f t="shared" si="35"/>
        <v>20.66755146290533</v>
      </c>
      <c r="F231" s="13">
        <f t="shared" si="27"/>
        <v>0.86669252029147981</v>
      </c>
      <c r="G231" s="14">
        <f t="shared" si="28"/>
        <v>-4.6675514629053207</v>
      </c>
      <c r="H231" s="15">
        <v>228</v>
      </c>
      <c r="I231" s="16">
        <f t="shared" si="29"/>
        <v>0.75115592472919712</v>
      </c>
      <c r="J231" s="16">
        <f t="shared" si="30"/>
        <v>17.400631616929321</v>
      </c>
      <c r="K231" s="94">
        <f t="shared" si="31"/>
        <v>4.1714064315203476</v>
      </c>
      <c r="L231" s="20">
        <f t="shared" si="32"/>
        <v>4.17094946438728</v>
      </c>
      <c r="M231" s="21">
        <f t="shared" si="33"/>
        <v>8.34189892877456</v>
      </c>
      <c r="N231" s="21">
        <f t="shared" si="34"/>
        <v>-8.34189892877456</v>
      </c>
    </row>
    <row r="232" spans="1:14">
      <c r="A232" s="22">
        <v>3507</v>
      </c>
      <c r="B232" s="23">
        <v>0.03</v>
      </c>
      <c r="C232" s="24">
        <v>0</v>
      </c>
      <c r="D232" s="86">
        <v>0.13330747970852017</v>
      </c>
      <c r="E232" s="91">
        <f t="shared" si="35"/>
        <v>20.80085894261385</v>
      </c>
      <c r="F232" s="13">
        <f t="shared" si="27"/>
        <v>-0.13330747970852017</v>
      </c>
      <c r="G232" s="14">
        <f t="shared" si="28"/>
        <v>-4.8008589426138411</v>
      </c>
      <c r="H232" s="15">
        <v>229</v>
      </c>
      <c r="I232" s="16">
        <f t="shared" si="29"/>
        <v>1.7770884146237516E-2</v>
      </c>
      <c r="J232" s="16">
        <f t="shared" si="30"/>
        <v>17.418402501075558</v>
      </c>
      <c r="K232" s="94">
        <f t="shared" si="31"/>
        <v>4.173535970981388</v>
      </c>
      <c r="L232" s="20">
        <f t="shared" si="32"/>
        <v>4.1730783036082197</v>
      </c>
      <c r="M232" s="21">
        <f t="shared" si="33"/>
        <v>8.3461566072164395</v>
      </c>
      <c r="N232" s="21">
        <f t="shared" si="34"/>
        <v>-8.3461566072164395</v>
      </c>
    </row>
    <row r="233" spans="1:14">
      <c r="A233" s="22">
        <v>3511</v>
      </c>
      <c r="B233" s="24">
        <v>0.03</v>
      </c>
      <c r="C233" s="24">
        <v>0</v>
      </c>
      <c r="D233" s="86">
        <v>0.13330747970852017</v>
      </c>
      <c r="E233" s="91">
        <f t="shared" si="35"/>
        <v>20.93416642232237</v>
      </c>
      <c r="F233" s="13">
        <f t="shared" si="27"/>
        <v>-0.13330747970852017</v>
      </c>
      <c r="G233" s="14">
        <f t="shared" si="28"/>
        <v>-4.9341664223223614</v>
      </c>
      <c r="H233" s="15">
        <v>230</v>
      </c>
      <c r="I233" s="16">
        <f t="shared" si="29"/>
        <v>1.7770884146237516E-2</v>
      </c>
      <c r="J233" s="16">
        <f t="shared" si="30"/>
        <v>17.436173385221796</v>
      </c>
      <c r="K233" s="94">
        <f t="shared" si="31"/>
        <v>4.175664424402636</v>
      </c>
      <c r="L233" s="20">
        <f t="shared" si="32"/>
        <v>4.175206056432005</v>
      </c>
      <c r="M233" s="21">
        <f t="shared" si="33"/>
        <v>8.3504121128640101</v>
      </c>
      <c r="N233" s="21">
        <f t="shared" si="34"/>
        <v>-8.3504121128640101</v>
      </c>
    </row>
    <row r="234" spans="1:14">
      <c r="A234" s="22">
        <v>3521</v>
      </c>
      <c r="B234" s="24">
        <v>0.03</v>
      </c>
      <c r="C234" s="24">
        <v>0</v>
      </c>
      <c r="D234" s="86">
        <v>0.13330747970852017</v>
      </c>
      <c r="E234" s="91">
        <f t="shared" si="35"/>
        <v>21.067473902030891</v>
      </c>
      <c r="F234" s="13">
        <f t="shared" si="27"/>
        <v>-0.13330747970852017</v>
      </c>
      <c r="G234" s="14">
        <f t="shared" si="28"/>
        <v>-5.0674739020308817</v>
      </c>
      <c r="H234" s="15">
        <v>231</v>
      </c>
      <c r="I234" s="16">
        <f t="shared" si="29"/>
        <v>1.7770884146237516E-2</v>
      </c>
      <c r="J234" s="16">
        <f t="shared" si="30"/>
        <v>17.453944269368034</v>
      </c>
      <c r="K234" s="94">
        <f t="shared" si="31"/>
        <v>4.1777917934440003</v>
      </c>
      <c r="L234" s="20">
        <f t="shared" si="32"/>
        <v>4.1773327245187275</v>
      </c>
      <c r="M234" s="21">
        <f t="shared" si="33"/>
        <v>8.354665449037455</v>
      </c>
      <c r="N234" s="21">
        <f t="shared" si="34"/>
        <v>-8.354665449037455</v>
      </c>
    </row>
    <row r="235" spans="1:14">
      <c r="A235" s="22">
        <v>3565</v>
      </c>
      <c r="B235" s="23">
        <v>0.03</v>
      </c>
      <c r="C235" s="24">
        <v>1</v>
      </c>
      <c r="D235" s="86">
        <v>0.13330747970852017</v>
      </c>
      <c r="E235" s="91">
        <f t="shared" si="35"/>
        <v>21.200781381739411</v>
      </c>
      <c r="F235" s="13">
        <f t="shared" si="27"/>
        <v>0.86669252029147981</v>
      </c>
      <c r="G235" s="14">
        <f t="shared" si="28"/>
        <v>-4.200781381739402</v>
      </c>
      <c r="H235" s="15">
        <v>232</v>
      </c>
      <c r="I235" s="16">
        <f t="shared" si="29"/>
        <v>0.75115592472919712</v>
      </c>
      <c r="J235" s="16">
        <f t="shared" si="30"/>
        <v>18.205100194097231</v>
      </c>
      <c r="K235" s="94">
        <f t="shared" si="31"/>
        <v>4.2667435116370926</v>
      </c>
      <c r="L235" s="20">
        <f t="shared" si="32"/>
        <v>4.2662544899091825</v>
      </c>
      <c r="M235" s="21">
        <f t="shared" si="33"/>
        <v>8.5325089798183651</v>
      </c>
      <c r="N235" s="21">
        <f t="shared" si="34"/>
        <v>-8.5325089798183651</v>
      </c>
    </row>
    <row r="236" spans="1:14">
      <c r="A236" s="22">
        <v>3584</v>
      </c>
      <c r="B236" s="24">
        <v>0.03</v>
      </c>
      <c r="C236" s="24">
        <v>0</v>
      </c>
      <c r="D236" s="86">
        <v>0.13330747970852017</v>
      </c>
      <c r="E236" s="91">
        <f t="shared" si="35"/>
        <v>21.334088861447931</v>
      </c>
      <c r="F236" s="13">
        <f t="shared" si="27"/>
        <v>-0.13330747970852017</v>
      </c>
      <c r="G236" s="14">
        <f t="shared" si="28"/>
        <v>-4.3340888614479223</v>
      </c>
      <c r="H236" s="15">
        <v>233</v>
      </c>
      <c r="I236" s="16">
        <f t="shared" si="29"/>
        <v>1.7770884146237516E-2</v>
      </c>
      <c r="J236" s="16">
        <f t="shared" si="30"/>
        <v>18.222871078243468</v>
      </c>
      <c r="K236" s="94">
        <f t="shared" si="31"/>
        <v>4.2688254916596753</v>
      </c>
      <c r="L236" s="20">
        <f t="shared" si="32"/>
        <v>4.2683357536927993</v>
      </c>
      <c r="M236" s="21">
        <f t="shared" si="33"/>
        <v>8.5366715073855985</v>
      </c>
      <c r="N236" s="21">
        <f t="shared" si="34"/>
        <v>-8.5366715073855985</v>
      </c>
    </row>
    <row r="237" spans="1:14">
      <c r="A237" s="22">
        <v>3590</v>
      </c>
      <c r="B237" s="23">
        <v>0.03</v>
      </c>
      <c r="C237" s="24">
        <v>0</v>
      </c>
      <c r="D237" s="86">
        <v>0.13330747970852017</v>
      </c>
      <c r="E237" s="91">
        <f t="shared" si="35"/>
        <v>21.467396341156451</v>
      </c>
      <c r="F237" s="13">
        <f t="shared" si="27"/>
        <v>-0.13330747970852017</v>
      </c>
      <c r="G237" s="14">
        <f t="shared" si="28"/>
        <v>-4.4673963411564426</v>
      </c>
      <c r="H237" s="15">
        <v>234</v>
      </c>
      <c r="I237" s="16">
        <f t="shared" si="29"/>
        <v>1.7770884146237516E-2</v>
      </c>
      <c r="J237" s="16">
        <f t="shared" si="30"/>
        <v>18.240641962389706</v>
      </c>
      <c r="K237" s="94">
        <f t="shared" si="31"/>
        <v>4.2709064567594668</v>
      </c>
      <c r="L237" s="20">
        <f t="shared" si="32"/>
        <v>4.2704160022042359</v>
      </c>
      <c r="M237" s="21">
        <f t="shared" si="33"/>
        <v>8.5408320044084718</v>
      </c>
      <c r="N237" s="21">
        <f t="shared" si="34"/>
        <v>-8.5408320044084718</v>
      </c>
    </row>
    <row r="238" spans="1:14">
      <c r="A238" s="22">
        <v>3614</v>
      </c>
      <c r="B238" s="24">
        <v>0.03</v>
      </c>
      <c r="C238" s="24">
        <v>1</v>
      </c>
      <c r="D238" s="86">
        <v>0.13330747970852017</v>
      </c>
      <c r="E238" s="91">
        <f t="shared" si="35"/>
        <v>21.600703820864972</v>
      </c>
      <c r="F238" s="13">
        <f t="shared" si="27"/>
        <v>0.86669252029147981</v>
      </c>
      <c r="G238" s="14">
        <f t="shared" si="28"/>
        <v>-3.6007038208649629</v>
      </c>
      <c r="H238" s="15">
        <v>235</v>
      </c>
      <c r="I238" s="16">
        <f t="shared" si="29"/>
        <v>0.75115592472919712</v>
      </c>
      <c r="J238" s="16">
        <f t="shared" si="30"/>
        <v>18.991797887118903</v>
      </c>
      <c r="K238" s="94">
        <f t="shared" si="31"/>
        <v>4.357957995107216</v>
      </c>
      <c r="L238" s="20">
        <f t="shared" si="32"/>
        <v>4.3574369339004138</v>
      </c>
      <c r="M238" s="21">
        <f t="shared" si="33"/>
        <v>8.7148738678008275</v>
      </c>
      <c r="N238" s="21">
        <f t="shared" si="34"/>
        <v>-8.7148738678008275</v>
      </c>
    </row>
    <row r="239" spans="1:14">
      <c r="A239" s="22">
        <v>3621</v>
      </c>
      <c r="B239" s="23">
        <v>0.03</v>
      </c>
      <c r="C239" s="24">
        <v>0</v>
      </c>
      <c r="D239" s="86">
        <v>0.13330747970852017</v>
      </c>
      <c r="E239" s="91">
        <f t="shared" si="35"/>
        <v>21.734011300573492</v>
      </c>
      <c r="F239" s="13">
        <f t="shared" si="27"/>
        <v>-0.13330747970852017</v>
      </c>
      <c r="G239" s="14">
        <f t="shared" si="28"/>
        <v>-3.7340113005734832</v>
      </c>
      <c r="H239" s="15">
        <v>236</v>
      </c>
      <c r="I239" s="16">
        <f t="shared" si="29"/>
        <v>1.7770884146237516E-2</v>
      </c>
      <c r="J239" s="16">
        <f t="shared" si="30"/>
        <v>19.00956877126514</v>
      </c>
      <c r="K239" s="94">
        <f t="shared" si="31"/>
        <v>4.3599964187215958</v>
      </c>
      <c r="L239" s="20">
        <f t="shared" si="32"/>
        <v>4.3594746259684358</v>
      </c>
      <c r="M239" s="21">
        <f t="shared" si="33"/>
        <v>8.7189492519368716</v>
      </c>
      <c r="N239" s="21">
        <f t="shared" si="34"/>
        <v>-8.7189492519368716</v>
      </c>
    </row>
    <row r="240" spans="1:14">
      <c r="A240" s="22">
        <v>3723</v>
      </c>
      <c r="B240" s="23">
        <v>0.03</v>
      </c>
      <c r="C240" s="24">
        <v>0</v>
      </c>
      <c r="D240" s="86">
        <v>0.13330747970852017</v>
      </c>
      <c r="E240" s="91">
        <f t="shared" si="35"/>
        <v>21.867318780282012</v>
      </c>
      <c r="F240" s="13">
        <f t="shared" si="27"/>
        <v>-0.13330747970852017</v>
      </c>
      <c r="G240" s="14">
        <f t="shared" si="28"/>
        <v>-3.8673187802820035</v>
      </c>
      <c r="H240" s="15">
        <v>237</v>
      </c>
      <c r="I240" s="16">
        <f t="shared" si="29"/>
        <v>1.7770884146237516E-2</v>
      </c>
      <c r="J240" s="16">
        <f t="shared" si="30"/>
        <v>19.027339655411378</v>
      </c>
      <c r="K240" s="94">
        <f t="shared" si="31"/>
        <v>4.3620338897596129</v>
      </c>
      <c r="L240" s="20">
        <f t="shared" si="32"/>
        <v>4.3615113651180071</v>
      </c>
      <c r="M240" s="21">
        <f t="shared" si="33"/>
        <v>8.7230227302360142</v>
      </c>
      <c r="N240" s="21">
        <f t="shared" si="34"/>
        <v>-8.7230227302360142</v>
      </c>
    </row>
    <row r="241" spans="1:14">
      <c r="A241" s="22">
        <v>3775</v>
      </c>
      <c r="B241" s="24">
        <v>0.03</v>
      </c>
      <c r="C241" s="24">
        <v>0</v>
      </c>
      <c r="D241" s="86">
        <v>0.13330747970852017</v>
      </c>
      <c r="E241" s="91">
        <f t="shared" si="35"/>
        <v>22.000626259990533</v>
      </c>
      <c r="F241" s="13">
        <f t="shared" si="27"/>
        <v>-0.13330747970852017</v>
      </c>
      <c r="G241" s="14">
        <f t="shared" si="28"/>
        <v>-4.0006262599905238</v>
      </c>
      <c r="H241" s="15">
        <v>238</v>
      </c>
      <c r="I241" s="16">
        <f t="shared" si="29"/>
        <v>1.7770884146237516E-2</v>
      </c>
      <c r="J241" s="16">
        <f t="shared" si="30"/>
        <v>19.045110539557616</v>
      </c>
      <c r="K241" s="94">
        <f t="shared" si="31"/>
        <v>4.3640704095554668</v>
      </c>
      <c r="L241" s="20">
        <f t="shared" si="32"/>
        <v>4.3635471526834877</v>
      </c>
      <c r="M241" s="21">
        <f t="shared" si="33"/>
        <v>8.7270943053669754</v>
      </c>
      <c r="N241" s="21">
        <f t="shared" si="34"/>
        <v>-8.7270943053669754</v>
      </c>
    </row>
    <row r="242" spans="1:14">
      <c r="A242" s="22">
        <v>3820</v>
      </c>
      <c r="B242" s="24">
        <v>0.03</v>
      </c>
      <c r="C242" s="24">
        <v>1</v>
      </c>
      <c r="D242" s="86">
        <v>0.13330747970852017</v>
      </c>
      <c r="E242" s="91">
        <f t="shared" si="35"/>
        <v>22.133933739699053</v>
      </c>
      <c r="F242" s="13">
        <f t="shared" si="27"/>
        <v>0.86669252029147981</v>
      </c>
      <c r="G242" s="14">
        <f t="shared" si="28"/>
        <v>-3.1339337396990441</v>
      </c>
      <c r="H242" s="15">
        <v>239</v>
      </c>
      <c r="I242" s="16">
        <f t="shared" si="29"/>
        <v>0.75115592472919712</v>
      </c>
      <c r="J242" s="16">
        <f t="shared" si="30"/>
        <v>19.796266464286813</v>
      </c>
      <c r="K242" s="94">
        <f t="shared" si="31"/>
        <v>4.4492995476014885</v>
      </c>
      <c r="L242" s="20">
        <f t="shared" si="32"/>
        <v>4.4487450295895314</v>
      </c>
      <c r="M242" s="21">
        <f t="shared" si="33"/>
        <v>8.8974900591790629</v>
      </c>
      <c r="N242" s="21">
        <f t="shared" si="34"/>
        <v>-8.8974900591790629</v>
      </c>
    </row>
    <row r="243" spans="1:14">
      <c r="A243" s="22">
        <v>3846</v>
      </c>
      <c r="B243" s="24">
        <v>0.03</v>
      </c>
      <c r="C243" s="24">
        <v>0</v>
      </c>
      <c r="D243" s="86">
        <v>0.13330747970852017</v>
      </c>
      <c r="E243" s="91">
        <f t="shared" si="35"/>
        <v>22.267241219407573</v>
      </c>
      <c r="F243" s="13">
        <f t="shared" si="27"/>
        <v>-0.13330747970852017</v>
      </c>
      <c r="G243" s="14">
        <f t="shared" si="28"/>
        <v>-3.2672412194075644</v>
      </c>
      <c r="H243" s="15">
        <v>240</v>
      </c>
      <c r="I243" s="16">
        <f t="shared" si="29"/>
        <v>1.7770884146237516E-2</v>
      </c>
      <c r="J243" s="16">
        <f t="shared" si="30"/>
        <v>19.81403734843305</v>
      </c>
      <c r="K243" s="94">
        <f t="shared" si="31"/>
        <v>4.451296142522204</v>
      </c>
      <c r="L243" s="20">
        <f t="shared" si="32"/>
        <v>4.4507408776348294</v>
      </c>
      <c r="M243" s="21">
        <f t="shared" si="33"/>
        <v>8.9014817552696588</v>
      </c>
      <c r="N243" s="21">
        <f t="shared" si="34"/>
        <v>-8.9014817552696588</v>
      </c>
    </row>
    <row r="244" spans="1:14">
      <c r="A244" s="22">
        <v>3952</v>
      </c>
      <c r="B244" s="23">
        <v>0.03</v>
      </c>
      <c r="C244" s="24">
        <v>0</v>
      </c>
      <c r="D244" s="86">
        <v>0.13330747970852017</v>
      </c>
      <c r="E244" s="91">
        <f t="shared" si="35"/>
        <v>22.400548699116094</v>
      </c>
      <c r="F244" s="13">
        <f t="shared" si="27"/>
        <v>-0.13330747970852017</v>
      </c>
      <c r="G244" s="14">
        <f t="shared" si="28"/>
        <v>-3.4005486991160847</v>
      </c>
      <c r="H244" s="15">
        <v>241</v>
      </c>
      <c r="I244" s="16">
        <f t="shared" si="29"/>
        <v>1.7770884146237516E-2</v>
      </c>
      <c r="J244" s="16">
        <f t="shared" si="30"/>
        <v>19.831808232579288</v>
      </c>
      <c r="K244" s="94">
        <f t="shared" si="31"/>
        <v>4.4532918422869265</v>
      </c>
      <c r="L244" s="20">
        <f t="shared" si="32"/>
        <v>4.4527358301890603</v>
      </c>
      <c r="M244" s="21">
        <f t="shared" si="33"/>
        <v>8.9054716603781205</v>
      </c>
      <c r="N244" s="21">
        <f t="shared" si="34"/>
        <v>-8.9054716603781205</v>
      </c>
    </row>
    <row r="245" spans="1:14">
      <c r="A245" s="22">
        <v>4051</v>
      </c>
      <c r="B245" s="23">
        <v>0.03</v>
      </c>
      <c r="C245" s="24">
        <v>8</v>
      </c>
      <c r="D245" s="86">
        <v>0.13330747970852017</v>
      </c>
      <c r="E245" s="91">
        <f t="shared" si="35"/>
        <v>22.533856178824614</v>
      </c>
      <c r="F245" s="13">
        <f t="shared" si="27"/>
        <v>7.8666925202914797</v>
      </c>
      <c r="G245" s="14">
        <f t="shared" si="28"/>
        <v>4.466143821175395</v>
      </c>
      <c r="H245" s="15">
        <v>242</v>
      </c>
      <c r="I245" s="16">
        <f t="shared" si="29"/>
        <v>61.884851208809913</v>
      </c>
      <c r="J245" s="16">
        <f t="shared" si="30"/>
        <v>81.716659441389197</v>
      </c>
      <c r="K245" s="94">
        <f t="shared" si="31"/>
        <v>9.0397267348847006</v>
      </c>
      <c r="L245" s="20">
        <f t="shared" si="32"/>
        <v>9.0350752532185759</v>
      </c>
      <c r="M245" s="21">
        <f t="shared" si="33"/>
        <v>18.070150506437152</v>
      </c>
      <c r="N245" s="21">
        <f t="shared" si="34"/>
        <v>-18.070150506437152</v>
      </c>
    </row>
    <row r="246" spans="1:14">
      <c r="A246" s="22">
        <v>4069</v>
      </c>
      <c r="B246" s="23">
        <v>0.03</v>
      </c>
      <c r="C246" s="24">
        <v>0</v>
      </c>
      <c r="D246" s="86">
        <v>0.13330747970852017</v>
      </c>
      <c r="E246" s="91">
        <f t="shared" si="35"/>
        <v>22.667163658533134</v>
      </c>
      <c r="F246" s="13">
        <f t="shared" si="27"/>
        <v>-0.13330747970852017</v>
      </c>
      <c r="G246" s="14">
        <f t="shared" si="28"/>
        <v>4.3328363414668747</v>
      </c>
      <c r="H246" s="15">
        <v>243</v>
      </c>
      <c r="I246" s="16">
        <f t="shared" si="29"/>
        <v>1.7770884146237516E-2</v>
      </c>
      <c r="J246" s="16">
        <f t="shared" si="30"/>
        <v>81.734430325535428</v>
      </c>
      <c r="K246" s="94">
        <f t="shared" si="31"/>
        <v>9.040709614047751</v>
      </c>
      <c r="L246" s="20">
        <f t="shared" si="32"/>
        <v>9.0360566147053127</v>
      </c>
      <c r="M246" s="21">
        <f t="shared" si="33"/>
        <v>18.072113229410625</v>
      </c>
      <c r="N246" s="21">
        <f t="shared" si="34"/>
        <v>-18.072113229410625</v>
      </c>
    </row>
    <row r="247" spans="1:14">
      <c r="A247" s="22">
        <v>4096</v>
      </c>
      <c r="B247" s="24">
        <v>0.03</v>
      </c>
      <c r="C247" s="24">
        <v>1</v>
      </c>
      <c r="D247" s="86">
        <v>0.13330747970852017</v>
      </c>
      <c r="E247" s="91">
        <f t="shared" si="35"/>
        <v>22.800471138241655</v>
      </c>
      <c r="F247" s="13">
        <f t="shared" si="27"/>
        <v>0.86669252029147981</v>
      </c>
      <c r="G247" s="14">
        <f t="shared" si="28"/>
        <v>5.1995288617583544</v>
      </c>
      <c r="H247" s="15">
        <v>244</v>
      </c>
      <c r="I247" s="16">
        <f t="shared" si="29"/>
        <v>0.75115592472919712</v>
      </c>
      <c r="J247" s="16">
        <f t="shared" si="30"/>
        <v>82.485586250264632</v>
      </c>
      <c r="K247" s="94">
        <f t="shared" si="31"/>
        <v>9.0821575768241676</v>
      </c>
      <c r="L247" s="20">
        <f t="shared" si="32"/>
        <v>9.0774402761670796</v>
      </c>
      <c r="M247" s="21">
        <f t="shared" si="33"/>
        <v>18.154880552334159</v>
      </c>
      <c r="N247" s="21">
        <f t="shared" si="34"/>
        <v>-18.154880552334159</v>
      </c>
    </row>
    <row r="248" spans="1:14">
      <c r="A248" s="22">
        <v>4103</v>
      </c>
      <c r="B248" s="24">
        <v>0.03</v>
      </c>
      <c r="C248" s="24">
        <v>0</v>
      </c>
      <c r="D248" s="86">
        <v>0.13330747970852017</v>
      </c>
      <c r="E248" s="91">
        <f t="shared" si="35"/>
        <v>22.933778617950175</v>
      </c>
      <c r="F248" s="13">
        <f t="shared" si="27"/>
        <v>-0.13330747970852017</v>
      </c>
      <c r="G248" s="14">
        <f t="shared" si="28"/>
        <v>5.0662213820498341</v>
      </c>
      <c r="H248" s="15">
        <v>245</v>
      </c>
      <c r="I248" s="16">
        <f t="shared" si="29"/>
        <v>1.7770884146237516E-2</v>
      </c>
      <c r="J248" s="16">
        <f t="shared" si="30"/>
        <v>82.503357134410862</v>
      </c>
      <c r="K248" s="94">
        <f t="shared" si="31"/>
        <v>9.0831358645795266</v>
      </c>
      <c r="L248" s="20">
        <f t="shared" si="32"/>
        <v>9.078417039117042</v>
      </c>
      <c r="M248" s="21">
        <f t="shared" si="33"/>
        <v>18.156834078234084</v>
      </c>
      <c r="N248" s="21">
        <f t="shared" si="34"/>
        <v>-18.156834078234084</v>
      </c>
    </row>
    <row r="249" spans="1:14">
      <c r="A249" s="22">
        <v>4156</v>
      </c>
      <c r="B249" s="24">
        <v>0.03</v>
      </c>
      <c r="C249" s="24">
        <v>0</v>
      </c>
      <c r="D249" s="86">
        <v>0.13330747970852017</v>
      </c>
      <c r="E249" s="91">
        <f t="shared" si="35"/>
        <v>23.067086097658695</v>
      </c>
      <c r="F249" s="13">
        <f t="shared" si="27"/>
        <v>-0.13330747970852017</v>
      </c>
      <c r="G249" s="14">
        <f t="shared" si="28"/>
        <v>4.9329139023413138</v>
      </c>
      <c r="H249" s="15">
        <v>246</v>
      </c>
      <c r="I249" s="16">
        <f t="shared" si="29"/>
        <v>1.7770884146237516E-2</v>
      </c>
      <c r="J249" s="16">
        <f t="shared" si="30"/>
        <v>82.521128018557093</v>
      </c>
      <c r="K249" s="94">
        <f t="shared" si="31"/>
        <v>9.0841140469809769</v>
      </c>
      <c r="L249" s="20">
        <f t="shared" si="32"/>
        <v>9.0793936965487276</v>
      </c>
      <c r="M249" s="21">
        <f t="shared" si="33"/>
        <v>18.158787393097455</v>
      </c>
      <c r="N249" s="21">
        <f t="shared" si="34"/>
        <v>-18.158787393097455</v>
      </c>
    </row>
    <row r="250" spans="1:14">
      <c r="A250" s="22">
        <v>4249</v>
      </c>
      <c r="B250" s="23">
        <v>0.03</v>
      </c>
      <c r="C250" s="24">
        <v>0</v>
      </c>
      <c r="D250" s="86">
        <v>0.13330747970852017</v>
      </c>
      <c r="E250" s="91">
        <f t="shared" si="35"/>
        <v>23.200393577367215</v>
      </c>
      <c r="F250" s="13">
        <f t="shared" si="27"/>
        <v>-0.13330747970852017</v>
      </c>
      <c r="G250" s="14">
        <f t="shared" si="28"/>
        <v>4.7996064226327935</v>
      </c>
      <c r="H250" s="15">
        <v>247</v>
      </c>
      <c r="I250" s="16">
        <f t="shared" si="29"/>
        <v>1.7770884146237516E-2</v>
      </c>
      <c r="J250" s="16">
        <f t="shared" si="30"/>
        <v>82.538898902703323</v>
      </c>
      <c r="K250" s="94">
        <f t="shared" si="31"/>
        <v>9.0850921240625464</v>
      </c>
      <c r="L250" s="20">
        <f t="shared" si="32"/>
        <v>9.0803702484961804</v>
      </c>
      <c r="M250" s="21">
        <f t="shared" si="33"/>
        <v>18.160740496992361</v>
      </c>
      <c r="N250" s="21">
        <f t="shared" si="34"/>
        <v>-18.160740496992361</v>
      </c>
    </row>
    <row r="251" spans="1:14">
      <c r="A251" s="22">
        <v>4263</v>
      </c>
      <c r="B251" s="24">
        <v>0.03</v>
      </c>
      <c r="C251" s="24">
        <v>2</v>
      </c>
      <c r="D251" s="86">
        <v>0.13330747970852017</v>
      </c>
      <c r="E251" s="91">
        <f t="shared" si="35"/>
        <v>23.333701057075736</v>
      </c>
      <c r="F251" s="13">
        <f t="shared" si="27"/>
        <v>1.8666925202914799</v>
      </c>
      <c r="G251" s="14">
        <f t="shared" si="28"/>
        <v>6.6662989429242732</v>
      </c>
      <c r="H251" s="15">
        <v>248</v>
      </c>
      <c r="I251" s="16">
        <f t="shared" si="29"/>
        <v>3.4845409653121573</v>
      </c>
      <c r="J251" s="16">
        <f t="shared" si="30"/>
        <v>86.023439868015487</v>
      </c>
      <c r="K251" s="94">
        <f t="shared" si="31"/>
        <v>9.2748822023794713</v>
      </c>
      <c r="L251" s="20">
        <f t="shared" si="32"/>
        <v>9.2698581228412937</v>
      </c>
      <c r="M251" s="21">
        <f t="shared" si="33"/>
        <v>18.539716245682587</v>
      </c>
      <c r="N251" s="21">
        <f t="shared" si="34"/>
        <v>-18.539716245682587</v>
      </c>
    </row>
    <row r="252" spans="1:14">
      <c r="A252" s="22">
        <v>4278</v>
      </c>
      <c r="B252" s="23">
        <v>0.03</v>
      </c>
      <c r="C252" s="24">
        <v>0</v>
      </c>
      <c r="D252" s="86">
        <v>0.13330747970852017</v>
      </c>
      <c r="E252" s="91">
        <f t="shared" si="35"/>
        <v>23.467008536784256</v>
      </c>
      <c r="F252" s="13">
        <f t="shared" si="27"/>
        <v>-0.13330747970852017</v>
      </c>
      <c r="G252" s="14">
        <f t="shared" si="28"/>
        <v>6.5329914632157529</v>
      </c>
      <c r="H252" s="15">
        <v>249</v>
      </c>
      <c r="I252" s="16">
        <f t="shared" si="29"/>
        <v>1.7770884146237516E-2</v>
      </c>
      <c r="J252" s="16">
        <f t="shared" si="30"/>
        <v>86.041210752161717</v>
      </c>
      <c r="K252" s="94">
        <f t="shared" si="31"/>
        <v>9.2758401642202593</v>
      </c>
      <c r="L252" s="20">
        <f t="shared" si="32"/>
        <v>9.2708145274946236</v>
      </c>
      <c r="M252" s="21">
        <f t="shared" si="33"/>
        <v>18.541629054989247</v>
      </c>
      <c r="N252" s="21">
        <f t="shared" si="34"/>
        <v>-18.541629054989247</v>
      </c>
    </row>
    <row r="253" spans="1:14">
      <c r="A253" s="22">
        <v>4326</v>
      </c>
      <c r="B253" s="24">
        <v>0.03</v>
      </c>
      <c r="C253" s="24">
        <v>0</v>
      </c>
      <c r="D253" s="86">
        <v>0.13330747970852017</v>
      </c>
      <c r="E253" s="91">
        <f t="shared" si="35"/>
        <v>23.600316016492776</v>
      </c>
      <c r="F253" s="13">
        <f t="shared" si="27"/>
        <v>-0.13330747970852017</v>
      </c>
      <c r="G253" s="14">
        <f t="shared" si="28"/>
        <v>6.3996839835072326</v>
      </c>
      <c r="H253" s="15">
        <v>250</v>
      </c>
      <c r="I253" s="16">
        <f t="shared" si="29"/>
        <v>1.7770884146237516E-2</v>
      </c>
      <c r="J253" s="16">
        <f t="shared" si="30"/>
        <v>86.058981636307948</v>
      </c>
      <c r="K253" s="94">
        <f t="shared" si="31"/>
        <v>9.2767980271378097</v>
      </c>
      <c r="L253" s="20">
        <f t="shared" si="32"/>
        <v>9.2717708330637549</v>
      </c>
      <c r="M253" s="21">
        <f t="shared" si="33"/>
        <v>18.54354166612751</v>
      </c>
      <c r="N253" s="21">
        <f t="shared" si="34"/>
        <v>-18.54354166612751</v>
      </c>
    </row>
    <row r="254" spans="1:14">
      <c r="A254" s="22">
        <v>4401</v>
      </c>
      <c r="B254" s="24">
        <v>0.03</v>
      </c>
      <c r="C254" s="24">
        <v>0</v>
      </c>
      <c r="D254" s="86">
        <v>0.13330747970852017</v>
      </c>
      <c r="E254" s="91">
        <f t="shared" si="35"/>
        <v>23.733623496201297</v>
      </c>
      <c r="F254" s="13">
        <f t="shared" si="27"/>
        <v>-0.13330747970852017</v>
      </c>
      <c r="G254" s="14">
        <f t="shared" si="28"/>
        <v>6.2663765037987122</v>
      </c>
      <c r="H254" s="15">
        <v>251</v>
      </c>
      <c r="I254" s="16">
        <f t="shared" si="29"/>
        <v>1.7770884146237516E-2</v>
      </c>
      <c r="J254" s="16">
        <f t="shared" si="30"/>
        <v>86.076752520454178</v>
      </c>
      <c r="K254" s="94">
        <f t="shared" si="31"/>
        <v>9.2777557911627628</v>
      </c>
      <c r="L254" s="20">
        <f t="shared" si="32"/>
        <v>9.2727270395793386</v>
      </c>
      <c r="M254" s="21">
        <f t="shared" si="33"/>
        <v>18.545454079158677</v>
      </c>
      <c r="N254" s="21">
        <f t="shared" si="34"/>
        <v>-18.545454079158677</v>
      </c>
    </row>
    <row r="255" spans="1:14">
      <c r="A255" s="22">
        <v>4468</v>
      </c>
      <c r="B255" s="24">
        <v>0.03</v>
      </c>
      <c r="C255" s="24">
        <v>0</v>
      </c>
      <c r="D255" s="86">
        <v>0.13330747970852017</v>
      </c>
      <c r="E255" s="91">
        <f t="shared" si="35"/>
        <v>23.866930975909817</v>
      </c>
      <c r="F255" s="13">
        <f t="shared" si="27"/>
        <v>-0.13330747970852017</v>
      </c>
      <c r="G255" s="14">
        <f t="shared" si="28"/>
        <v>6.1330690240901919</v>
      </c>
      <c r="H255" s="15">
        <v>252</v>
      </c>
      <c r="I255" s="16">
        <f t="shared" si="29"/>
        <v>1.7770884146237516E-2</v>
      </c>
      <c r="J255" s="16">
        <f t="shared" si="30"/>
        <v>86.094523404600409</v>
      </c>
      <c r="K255" s="94">
        <f t="shared" si="31"/>
        <v>9.2787134563257432</v>
      </c>
      <c r="L255" s="20">
        <f t="shared" si="32"/>
        <v>9.2736831470720222</v>
      </c>
      <c r="M255" s="21">
        <f t="shared" si="33"/>
        <v>18.547366294144044</v>
      </c>
      <c r="N255" s="21">
        <f t="shared" si="34"/>
        <v>-18.547366294144044</v>
      </c>
    </row>
    <row r="256" spans="1:14">
      <c r="A256" s="22">
        <v>4547</v>
      </c>
      <c r="B256" s="24">
        <v>0.03</v>
      </c>
      <c r="C256" s="24">
        <v>0</v>
      </c>
      <c r="D256" s="86">
        <v>0.13330747970852017</v>
      </c>
      <c r="E256" s="91">
        <f t="shared" si="35"/>
        <v>24.000238455618337</v>
      </c>
      <c r="F256" s="13">
        <f t="shared" si="27"/>
        <v>-0.13330747970852017</v>
      </c>
      <c r="G256" s="14">
        <f t="shared" si="28"/>
        <v>5.9997615443816716</v>
      </c>
      <c r="H256" s="15">
        <v>253</v>
      </c>
      <c r="I256" s="16">
        <f t="shared" si="29"/>
        <v>1.7770884146237516E-2</v>
      </c>
      <c r="J256" s="16">
        <f t="shared" si="30"/>
        <v>86.112294288746639</v>
      </c>
      <c r="K256" s="94">
        <f t="shared" si="31"/>
        <v>9.2796710226573573</v>
      </c>
      <c r="L256" s="20">
        <f t="shared" si="32"/>
        <v>9.274639155572423</v>
      </c>
      <c r="M256" s="21">
        <f t="shared" si="33"/>
        <v>18.549278311144846</v>
      </c>
      <c r="N256" s="21">
        <f t="shared" si="34"/>
        <v>-18.549278311144846</v>
      </c>
    </row>
    <row r="257" spans="1:14">
      <c r="A257" s="22">
        <v>4577</v>
      </c>
      <c r="B257" s="24">
        <v>0.03</v>
      </c>
      <c r="C257" s="24">
        <v>0</v>
      </c>
      <c r="D257" s="86">
        <v>0.13330747970852017</v>
      </c>
      <c r="E257" s="91">
        <f t="shared" si="35"/>
        <v>24.133545935326858</v>
      </c>
      <c r="F257" s="13">
        <f t="shared" si="27"/>
        <v>-0.13330747970852017</v>
      </c>
      <c r="G257" s="14">
        <f t="shared" si="28"/>
        <v>5.8664540646731513</v>
      </c>
      <c r="H257" s="15">
        <v>254</v>
      </c>
      <c r="I257" s="16">
        <f t="shared" si="29"/>
        <v>1.7770884146237516E-2</v>
      </c>
      <c r="J257" s="16">
        <f t="shared" si="30"/>
        <v>86.13006517289287</v>
      </c>
      <c r="K257" s="94">
        <f t="shared" si="31"/>
        <v>9.2806284901881977</v>
      </c>
      <c r="L257" s="20">
        <f t="shared" si="32"/>
        <v>9.2755950651111529</v>
      </c>
      <c r="M257" s="21">
        <f t="shared" si="33"/>
        <v>18.551190130222306</v>
      </c>
      <c r="N257" s="21">
        <f t="shared" si="34"/>
        <v>-18.551190130222306</v>
      </c>
    </row>
    <row r="258" spans="1:14">
      <c r="A258" s="22">
        <v>4664</v>
      </c>
      <c r="B258" s="24">
        <v>0.03</v>
      </c>
      <c r="C258" s="24">
        <v>0</v>
      </c>
      <c r="D258" s="86">
        <v>0.13330747970852017</v>
      </c>
      <c r="E258" s="91">
        <f t="shared" si="35"/>
        <v>24.266853415035378</v>
      </c>
      <c r="F258" s="13">
        <f t="shared" si="27"/>
        <v>-0.13330747970852017</v>
      </c>
      <c r="G258" s="14">
        <f t="shared" si="28"/>
        <v>5.733146584964631</v>
      </c>
      <c r="H258" s="15">
        <v>255</v>
      </c>
      <c r="I258" s="16">
        <f t="shared" si="29"/>
        <v>1.7770884146237516E-2</v>
      </c>
      <c r="J258" s="16">
        <f t="shared" si="30"/>
        <v>86.1478360570391</v>
      </c>
      <c r="K258" s="94">
        <f t="shared" si="31"/>
        <v>9.2815858589488407</v>
      </c>
      <c r="L258" s="20">
        <f t="shared" si="32"/>
        <v>9.2765508757188062</v>
      </c>
      <c r="M258" s="21">
        <f t="shared" si="33"/>
        <v>18.553101751437612</v>
      </c>
      <c r="N258" s="21">
        <f t="shared" si="34"/>
        <v>-18.553101751437612</v>
      </c>
    </row>
    <row r="259" spans="1:14">
      <c r="A259" s="22">
        <v>4747</v>
      </c>
      <c r="B259" s="23">
        <v>0.03</v>
      </c>
      <c r="C259" s="24">
        <v>0</v>
      </c>
      <c r="D259" s="86">
        <v>0.13330747970852017</v>
      </c>
      <c r="E259" s="91">
        <f t="shared" si="35"/>
        <v>24.400160894743898</v>
      </c>
      <c r="F259" s="13">
        <f t="shared" si="27"/>
        <v>-0.13330747970852017</v>
      </c>
      <c r="G259" s="14">
        <f t="shared" si="28"/>
        <v>5.5998391052561107</v>
      </c>
      <c r="H259" s="15">
        <v>256</v>
      </c>
      <c r="I259" s="16">
        <f t="shared" si="29"/>
        <v>1.7770884146237516E-2</v>
      </c>
      <c r="J259" s="16">
        <f t="shared" si="30"/>
        <v>86.165606941185331</v>
      </c>
      <c r="K259" s="94">
        <f t="shared" si="31"/>
        <v>9.2825431289698486</v>
      </c>
      <c r="L259" s="20">
        <f t="shared" si="32"/>
        <v>9.2775065874259575</v>
      </c>
      <c r="M259" s="21">
        <f t="shared" si="33"/>
        <v>18.555013174851915</v>
      </c>
      <c r="N259" s="21">
        <f t="shared" si="34"/>
        <v>-18.555013174851915</v>
      </c>
    </row>
    <row r="260" spans="1:14">
      <c r="A260" s="22">
        <v>4853</v>
      </c>
      <c r="B260" s="23">
        <v>0.03</v>
      </c>
      <c r="C260" s="24">
        <v>0</v>
      </c>
      <c r="D260" s="86">
        <v>0.13330747970852017</v>
      </c>
      <c r="E260" s="91">
        <f t="shared" si="35"/>
        <v>24.533468374452418</v>
      </c>
      <c r="F260" s="13">
        <f t="shared" ref="F260:F323" si="36">C260-D260</f>
        <v>-0.13330747970852017</v>
      </c>
      <c r="G260" s="14">
        <f t="shared" ref="G260:G323" si="37">G259+F260</f>
        <v>5.4665316255475904</v>
      </c>
      <c r="H260" s="15">
        <v>257</v>
      </c>
      <c r="I260" s="16">
        <f t="shared" ref="I260:I323" si="38">F260^2</f>
        <v>1.7770884146237516E-2</v>
      </c>
      <c r="J260" s="16">
        <f t="shared" ref="J260:J323" si="39">J259+I260</f>
        <v>86.183377825331561</v>
      </c>
      <c r="K260" s="94">
        <f t="shared" ref="K260:K323" si="40">SQRT(J260)</f>
        <v>9.2835003002817622</v>
      </c>
      <c r="L260" s="20">
        <f t="shared" ref="L260:L323" si="41">K260*SQRT(1-J260/$J$5326)</f>
        <v>9.2784622002631671</v>
      </c>
      <c r="M260" s="21">
        <f t="shared" ref="M260:M323" si="42">2*L260</f>
        <v>18.556924400526334</v>
      </c>
      <c r="N260" s="21">
        <f t="shared" ref="N260:N323" si="43">-2*L260</f>
        <v>-18.556924400526334</v>
      </c>
    </row>
    <row r="261" spans="1:14">
      <c r="A261" s="22">
        <v>4918</v>
      </c>
      <c r="B261" s="24">
        <v>0.03</v>
      </c>
      <c r="C261" s="24">
        <v>0</v>
      </c>
      <c r="D261" s="86">
        <v>0.13330747970852017</v>
      </c>
      <c r="E261" s="91">
        <f t="shared" ref="E261:E324" si="44">E260+D261</f>
        <v>24.666775854160939</v>
      </c>
      <c r="F261" s="13">
        <f t="shared" si="36"/>
        <v>-0.13330747970852017</v>
      </c>
      <c r="G261" s="14">
        <f t="shared" si="37"/>
        <v>5.3332241458390701</v>
      </c>
      <c r="H261" s="15">
        <v>258</v>
      </c>
      <c r="I261" s="16">
        <f t="shared" si="38"/>
        <v>1.7770884146237516E-2</v>
      </c>
      <c r="J261" s="16">
        <f t="shared" si="39"/>
        <v>86.201148709477792</v>
      </c>
      <c r="K261" s="94">
        <f t="shared" si="40"/>
        <v>9.2844573729151119</v>
      </c>
      <c r="L261" s="20">
        <f t="shared" si="41"/>
        <v>9.2794177142609833</v>
      </c>
      <c r="M261" s="21">
        <f t="shared" si="42"/>
        <v>18.558835428521967</v>
      </c>
      <c r="N261" s="21">
        <f t="shared" si="43"/>
        <v>-18.558835428521967</v>
      </c>
    </row>
    <row r="262" spans="1:14">
      <c r="A262" s="22">
        <v>4938</v>
      </c>
      <c r="B262" s="24">
        <v>0.03</v>
      </c>
      <c r="C262" s="24">
        <v>0</v>
      </c>
      <c r="D262" s="86">
        <v>0.13330747970852017</v>
      </c>
      <c r="E262" s="91">
        <f t="shared" si="44"/>
        <v>24.800083333869459</v>
      </c>
      <c r="F262" s="13">
        <f t="shared" si="36"/>
        <v>-0.13330747970852017</v>
      </c>
      <c r="G262" s="14">
        <f t="shared" si="37"/>
        <v>5.1999166661305498</v>
      </c>
      <c r="H262" s="15">
        <v>259</v>
      </c>
      <c r="I262" s="16">
        <f t="shared" si="38"/>
        <v>1.7770884146237516E-2</v>
      </c>
      <c r="J262" s="16">
        <f t="shared" si="39"/>
        <v>86.218919593624022</v>
      </c>
      <c r="K262" s="94">
        <f t="shared" si="40"/>
        <v>9.2854143469004136</v>
      </c>
      <c r="L262" s="20">
        <f t="shared" si="41"/>
        <v>9.2803731294499361</v>
      </c>
      <c r="M262" s="21">
        <f t="shared" si="42"/>
        <v>18.560746258899872</v>
      </c>
      <c r="N262" s="21">
        <f t="shared" si="43"/>
        <v>-18.560746258899872</v>
      </c>
    </row>
    <row r="263" spans="1:14">
      <c r="A263" s="22">
        <v>4941</v>
      </c>
      <c r="B263" s="23">
        <v>0.03</v>
      </c>
      <c r="C263" s="24">
        <v>0</v>
      </c>
      <c r="D263" s="86">
        <v>0.13330747970852017</v>
      </c>
      <c r="E263" s="91">
        <f t="shared" si="44"/>
        <v>24.933390813577979</v>
      </c>
      <c r="F263" s="13">
        <f t="shared" si="36"/>
        <v>-0.13330747970852017</v>
      </c>
      <c r="G263" s="14">
        <f t="shared" si="37"/>
        <v>5.0666091864220295</v>
      </c>
      <c r="H263" s="15">
        <v>260</v>
      </c>
      <c r="I263" s="16">
        <f t="shared" si="38"/>
        <v>1.7770884146237516E-2</v>
      </c>
      <c r="J263" s="16">
        <f t="shared" si="39"/>
        <v>86.236690477770253</v>
      </c>
      <c r="K263" s="94">
        <f t="shared" si="40"/>
        <v>9.2863712222681603</v>
      </c>
      <c r="L263" s="20">
        <f t="shared" si="41"/>
        <v>9.2813284458605345</v>
      </c>
      <c r="M263" s="21">
        <f t="shared" si="42"/>
        <v>18.562656891721069</v>
      </c>
      <c r="N263" s="21">
        <f t="shared" si="43"/>
        <v>-18.562656891721069</v>
      </c>
    </row>
    <row r="264" spans="1:14">
      <c r="A264" s="22">
        <v>4949</v>
      </c>
      <c r="B264" s="24">
        <v>0.03</v>
      </c>
      <c r="C264" s="24">
        <v>0</v>
      </c>
      <c r="D264" s="86">
        <v>0.13330747970852017</v>
      </c>
      <c r="E264" s="91">
        <f t="shared" si="44"/>
        <v>25.0666982932865</v>
      </c>
      <c r="F264" s="13">
        <f t="shared" si="36"/>
        <v>-0.13330747970852017</v>
      </c>
      <c r="G264" s="14">
        <f t="shared" si="37"/>
        <v>4.9333017067135092</v>
      </c>
      <c r="H264" s="15">
        <v>261</v>
      </c>
      <c r="I264" s="16">
        <f t="shared" si="38"/>
        <v>1.7770884146237516E-2</v>
      </c>
      <c r="J264" s="16">
        <f t="shared" si="39"/>
        <v>86.254461361916483</v>
      </c>
      <c r="K264" s="94">
        <f t="shared" si="40"/>
        <v>9.2873279990488378</v>
      </c>
      <c r="L264" s="20">
        <f t="shared" si="41"/>
        <v>9.2822836635232822</v>
      </c>
      <c r="M264" s="21">
        <f t="shared" si="42"/>
        <v>18.564567327046564</v>
      </c>
      <c r="N264" s="21">
        <f t="shared" si="43"/>
        <v>-18.564567327046564</v>
      </c>
    </row>
    <row r="265" spans="1:14">
      <c r="A265" s="22">
        <v>5189</v>
      </c>
      <c r="B265" s="24">
        <v>0.03</v>
      </c>
      <c r="C265" s="24">
        <v>2</v>
      </c>
      <c r="D265" s="86">
        <v>0.13330747970852017</v>
      </c>
      <c r="E265" s="91">
        <f t="shared" si="44"/>
        <v>25.20000577299502</v>
      </c>
      <c r="F265" s="13">
        <f t="shared" si="36"/>
        <v>1.8666925202914799</v>
      </c>
      <c r="G265" s="14">
        <f t="shared" si="37"/>
        <v>6.7999942270049889</v>
      </c>
      <c r="H265" s="15">
        <v>262</v>
      </c>
      <c r="I265" s="16">
        <f t="shared" si="38"/>
        <v>3.4845409653121573</v>
      </c>
      <c r="J265" s="16">
        <f t="shared" si="39"/>
        <v>89.739002327228647</v>
      </c>
      <c r="K265" s="94">
        <f t="shared" si="40"/>
        <v>9.4730672079970297</v>
      </c>
      <c r="L265" s="20">
        <f t="shared" si="41"/>
        <v>9.4677140724825417</v>
      </c>
      <c r="M265" s="21">
        <f t="shared" si="42"/>
        <v>18.935428144965083</v>
      </c>
      <c r="N265" s="21">
        <f t="shared" si="43"/>
        <v>-18.935428144965083</v>
      </c>
    </row>
    <row r="266" spans="1:14">
      <c r="A266" s="22">
        <v>5239</v>
      </c>
      <c r="B266" s="24">
        <v>0.03</v>
      </c>
      <c r="C266" s="24">
        <v>1</v>
      </c>
      <c r="D266" s="86">
        <v>0.13330747970852017</v>
      </c>
      <c r="E266" s="91">
        <f t="shared" si="44"/>
        <v>25.33331325270354</v>
      </c>
      <c r="F266" s="13">
        <f t="shared" si="36"/>
        <v>0.86669252029147981</v>
      </c>
      <c r="G266" s="14">
        <f t="shared" si="37"/>
        <v>7.6666867472964686</v>
      </c>
      <c r="H266" s="15">
        <v>263</v>
      </c>
      <c r="I266" s="16">
        <f t="shared" si="38"/>
        <v>0.75115592472919712</v>
      </c>
      <c r="J266" s="16">
        <f t="shared" si="39"/>
        <v>90.490158251957851</v>
      </c>
      <c r="K266" s="94">
        <f t="shared" si="40"/>
        <v>9.5126315103633576</v>
      </c>
      <c r="L266" s="20">
        <f t="shared" si="41"/>
        <v>9.5072110093303195</v>
      </c>
      <c r="M266" s="21">
        <f t="shared" si="42"/>
        <v>19.014422018660639</v>
      </c>
      <c r="N266" s="21">
        <f t="shared" si="43"/>
        <v>-19.014422018660639</v>
      </c>
    </row>
    <row r="267" spans="1:14">
      <c r="A267" s="22">
        <v>5280</v>
      </c>
      <c r="B267" s="24">
        <v>0.03</v>
      </c>
      <c r="C267" s="24">
        <v>0</v>
      </c>
      <c r="D267" s="86">
        <v>0.13330747970852017</v>
      </c>
      <c r="E267" s="91">
        <f t="shared" si="44"/>
        <v>25.466620732412061</v>
      </c>
      <c r="F267" s="13">
        <f t="shared" si="36"/>
        <v>-0.13330747970852017</v>
      </c>
      <c r="G267" s="14">
        <f t="shared" si="37"/>
        <v>7.5333792675879483</v>
      </c>
      <c r="H267" s="15">
        <v>264</v>
      </c>
      <c r="I267" s="16">
        <f t="shared" si="38"/>
        <v>1.7770884146237516E-2</v>
      </c>
      <c r="J267" s="16">
        <f t="shared" si="39"/>
        <v>90.507929136104082</v>
      </c>
      <c r="K267" s="94">
        <f t="shared" si="40"/>
        <v>9.5135655322336472</v>
      </c>
      <c r="L267" s="20">
        <f t="shared" si="41"/>
        <v>9.5081434340633209</v>
      </c>
      <c r="M267" s="21">
        <f t="shared" si="42"/>
        <v>19.016286868126642</v>
      </c>
      <c r="N267" s="21">
        <f t="shared" si="43"/>
        <v>-19.016286868126642</v>
      </c>
    </row>
    <row r="268" spans="1:14">
      <c r="A268" s="22">
        <v>11</v>
      </c>
      <c r="B268" s="23">
        <v>0.04</v>
      </c>
      <c r="C268" s="24">
        <v>0</v>
      </c>
      <c r="D268" s="86">
        <v>0.16478142591190009</v>
      </c>
      <c r="E268" s="91">
        <f t="shared" si="44"/>
        <v>25.631402158323962</v>
      </c>
      <c r="F268" s="13">
        <f t="shared" si="36"/>
        <v>-0.16478142591190009</v>
      </c>
      <c r="G268" s="14">
        <f t="shared" si="37"/>
        <v>7.3685978416760483</v>
      </c>
      <c r="H268" s="15">
        <v>265</v>
      </c>
      <c r="I268" s="16">
        <f t="shared" si="38"/>
        <v>2.7152918325559019E-2</v>
      </c>
      <c r="J268" s="16">
        <f t="shared" si="39"/>
        <v>90.535082054429637</v>
      </c>
      <c r="K268" s="94">
        <f t="shared" si="40"/>
        <v>9.514992488406369</v>
      </c>
      <c r="L268" s="20">
        <f t="shared" si="41"/>
        <v>9.5095679495963665</v>
      </c>
      <c r="M268" s="21">
        <f t="shared" si="42"/>
        <v>19.019135899192733</v>
      </c>
      <c r="N268" s="21">
        <f t="shared" si="43"/>
        <v>-19.019135899192733</v>
      </c>
    </row>
    <row r="269" spans="1:14">
      <c r="A269" s="22">
        <v>156</v>
      </c>
      <c r="B269" s="24">
        <v>0.04</v>
      </c>
      <c r="C269" s="24">
        <v>0</v>
      </c>
      <c r="D269" s="86">
        <v>0.16478142591190009</v>
      </c>
      <c r="E269" s="91">
        <f t="shared" si="44"/>
        <v>25.796183584235862</v>
      </c>
      <c r="F269" s="13">
        <f t="shared" si="36"/>
        <v>-0.16478142591190009</v>
      </c>
      <c r="G269" s="14">
        <f t="shared" si="37"/>
        <v>7.2038164157641482</v>
      </c>
      <c r="H269" s="15">
        <v>266</v>
      </c>
      <c r="I269" s="16">
        <f t="shared" si="38"/>
        <v>2.7152918325559019E-2</v>
      </c>
      <c r="J269" s="16">
        <f t="shared" si="39"/>
        <v>90.562234972755192</v>
      </c>
      <c r="K269" s="94">
        <f t="shared" si="40"/>
        <v>9.516419230611648</v>
      </c>
      <c r="L269" s="20">
        <f t="shared" si="41"/>
        <v>9.5109922507956011</v>
      </c>
      <c r="M269" s="21">
        <f t="shared" si="42"/>
        <v>19.021984501591202</v>
      </c>
      <c r="N269" s="21">
        <f t="shared" si="43"/>
        <v>-19.021984501591202</v>
      </c>
    </row>
    <row r="270" spans="1:14">
      <c r="A270" s="22">
        <v>325</v>
      </c>
      <c r="B270" s="24">
        <v>0.04</v>
      </c>
      <c r="C270" s="24">
        <v>0</v>
      </c>
      <c r="D270" s="86">
        <v>0.16478142591190009</v>
      </c>
      <c r="E270" s="91">
        <f t="shared" si="44"/>
        <v>25.960965010147763</v>
      </c>
      <c r="F270" s="13">
        <f t="shared" si="36"/>
        <v>-0.16478142591190009</v>
      </c>
      <c r="G270" s="14">
        <f t="shared" si="37"/>
        <v>7.0390349898522482</v>
      </c>
      <c r="H270" s="15">
        <v>267</v>
      </c>
      <c r="I270" s="16">
        <f t="shared" si="38"/>
        <v>2.7152918325559019E-2</v>
      </c>
      <c r="J270" s="16">
        <f t="shared" si="39"/>
        <v>90.589387891080747</v>
      </c>
      <c r="K270" s="94">
        <f t="shared" si="40"/>
        <v>9.5178457589457057</v>
      </c>
      <c r="L270" s="20">
        <f t="shared" si="41"/>
        <v>9.5124163377572994</v>
      </c>
      <c r="M270" s="21">
        <f t="shared" si="42"/>
        <v>19.024832675514599</v>
      </c>
      <c r="N270" s="21">
        <f t="shared" si="43"/>
        <v>-19.024832675514599</v>
      </c>
    </row>
    <row r="271" spans="1:14">
      <c r="A271" s="22">
        <v>507</v>
      </c>
      <c r="B271" s="23">
        <v>0.04</v>
      </c>
      <c r="C271" s="24">
        <v>0</v>
      </c>
      <c r="D271" s="86">
        <v>0.16478142591190009</v>
      </c>
      <c r="E271" s="91">
        <f t="shared" si="44"/>
        <v>26.125746436059664</v>
      </c>
      <c r="F271" s="13">
        <f t="shared" si="36"/>
        <v>-0.16478142591190009</v>
      </c>
      <c r="G271" s="14">
        <f t="shared" si="37"/>
        <v>6.8742535639403481</v>
      </c>
      <c r="H271" s="15">
        <v>268</v>
      </c>
      <c r="I271" s="16">
        <f t="shared" si="38"/>
        <v>2.7152918325559019E-2</v>
      </c>
      <c r="J271" s="16">
        <f t="shared" si="39"/>
        <v>90.616540809406303</v>
      </c>
      <c r="K271" s="94">
        <f t="shared" si="40"/>
        <v>9.5192720735046912</v>
      </c>
      <c r="L271" s="20">
        <f t="shared" si="41"/>
        <v>9.5138402105776674</v>
      </c>
      <c r="M271" s="21">
        <f t="shared" si="42"/>
        <v>19.027680421155335</v>
      </c>
      <c r="N271" s="21">
        <f t="shared" si="43"/>
        <v>-19.027680421155335</v>
      </c>
    </row>
    <row r="272" spans="1:14">
      <c r="A272" s="22">
        <v>1077</v>
      </c>
      <c r="B272" s="24">
        <v>0.04</v>
      </c>
      <c r="C272" s="24">
        <v>0</v>
      </c>
      <c r="D272" s="86">
        <v>0.16478142591190009</v>
      </c>
      <c r="E272" s="91">
        <f t="shared" si="44"/>
        <v>26.290527861971565</v>
      </c>
      <c r="F272" s="13">
        <f t="shared" si="36"/>
        <v>-0.16478142591190009</v>
      </c>
      <c r="G272" s="14">
        <f t="shared" si="37"/>
        <v>6.7094721380284481</v>
      </c>
      <c r="H272" s="15">
        <v>269</v>
      </c>
      <c r="I272" s="16">
        <f t="shared" si="38"/>
        <v>2.7152918325559019E-2</v>
      </c>
      <c r="J272" s="16">
        <f t="shared" si="39"/>
        <v>90.643693727731858</v>
      </c>
      <c r="K272" s="94">
        <f t="shared" si="40"/>
        <v>9.5206981743846839</v>
      </c>
      <c r="L272" s="20">
        <f t="shared" si="41"/>
        <v>9.515263869352836</v>
      </c>
      <c r="M272" s="21">
        <f t="shared" si="42"/>
        <v>19.030527738705672</v>
      </c>
      <c r="N272" s="21">
        <f t="shared" si="43"/>
        <v>-19.030527738705672</v>
      </c>
    </row>
    <row r="273" spans="1:14">
      <c r="A273" s="22">
        <v>1204</v>
      </c>
      <c r="B273" s="24">
        <v>0.04</v>
      </c>
      <c r="C273" s="24">
        <v>0</v>
      </c>
      <c r="D273" s="86">
        <v>0.16478142591190009</v>
      </c>
      <c r="E273" s="91">
        <f t="shared" si="44"/>
        <v>26.455309287883466</v>
      </c>
      <c r="F273" s="13">
        <f t="shared" si="36"/>
        <v>-0.16478142591190009</v>
      </c>
      <c r="G273" s="14">
        <f t="shared" si="37"/>
        <v>6.5446907121165481</v>
      </c>
      <c r="H273" s="15">
        <v>270</v>
      </c>
      <c r="I273" s="16">
        <f t="shared" si="38"/>
        <v>2.7152918325559019E-2</v>
      </c>
      <c r="J273" s="16">
        <f t="shared" si="39"/>
        <v>90.670846646057413</v>
      </c>
      <c r="K273" s="94">
        <f t="shared" si="40"/>
        <v>9.5221240616816907</v>
      </c>
      <c r="L273" s="20">
        <f t="shared" si="41"/>
        <v>9.5166873141788706</v>
      </c>
      <c r="M273" s="21">
        <f t="shared" si="42"/>
        <v>19.033374628357741</v>
      </c>
      <c r="N273" s="21">
        <f t="shared" si="43"/>
        <v>-19.033374628357741</v>
      </c>
    </row>
    <row r="274" spans="1:14">
      <c r="A274" s="22">
        <v>1246</v>
      </c>
      <c r="B274" s="24">
        <v>0.04</v>
      </c>
      <c r="C274" s="24">
        <v>0</v>
      </c>
      <c r="D274" s="86">
        <v>0.16478142591190009</v>
      </c>
      <c r="E274" s="91">
        <f t="shared" si="44"/>
        <v>26.620090713795367</v>
      </c>
      <c r="F274" s="13">
        <f t="shared" si="36"/>
        <v>-0.16478142591190009</v>
      </c>
      <c r="G274" s="14">
        <f t="shared" si="37"/>
        <v>6.379909286204648</v>
      </c>
      <c r="H274" s="15">
        <v>271</v>
      </c>
      <c r="I274" s="16">
        <f t="shared" si="38"/>
        <v>2.7152918325559019E-2</v>
      </c>
      <c r="J274" s="16">
        <f t="shared" si="39"/>
        <v>90.697999564382968</v>
      </c>
      <c r="K274" s="94">
        <f t="shared" si="40"/>
        <v>9.5235497354916436</v>
      </c>
      <c r="L274" s="20">
        <f t="shared" si="41"/>
        <v>9.5181105451517549</v>
      </c>
      <c r="M274" s="21">
        <f t="shared" si="42"/>
        <v>19.03622109030351</v>
      </c>
      <c r="N274" s="21">
        <f t="shared" si="43"/>
        <v>-19.03622109030351</v>
      </c>
    </row>
    <row r="275" spans="1:14">
      <c r="A275" s="22">
        <v>1319</v>
      </c>
      <c r="B275" s="24">
        <v>0.04</v>
      </c>
      <c r="C275" s="24">
        <v>0</v>
      </c>
      <c r="D275" s="86">
        <v>0.16478142591190009</v>
      </c>
      <c r="E275" s="91">
        <f t="shared" si="44"/>
        <v>26.784872139707268</v>
      </c>
      <c r="F275" s="13">
        <f t="shared" si="36"/>
        <v>-0.16478142591190009</v>
      </c>
      <c r="G275" s="14">
        <f t="shared" si="37"/>
        <v>6.215127860292748</v>
      </c>
      <c r="H275" s="15">
        <v>272</v>
      </c>
      <c r="I275" s="16">
        <f t="shared" si="38"/>
        <v>2.7152918325559019E-2</v>
      </c>
      <c r="J275" s="16">
        <f t="shared" si="39"/>
        <v>90.725152482708523</v>
      </c>
      <c r="K275" s="94">
        <f t="shared" si="40"/>
        <v>9.5249751959104092</v>
      </c>
      <c r="L275" s="20">
        <f t="shared" si="41"/>
        <v>9.5195335623674104</v>
      </c>
      <c r="M275" s="21">
        <f t="shared" si="42"/>
        <v>19.039067124734821</v>
      </c>
      <c r="N275" s="21">
        <f t="shared" si="43"/>
        <v>-19.039067124734821</v>
      </c>
    </row>
    <row r="276" spans="1:14">
      <c r="A276" s="22">
        <v>1364</v>
      </c>
      <c r="B276" s="24">
        <v>0.04</v>
      </c>
      <c r="C276" s="24">
        <v>0</v>
      </c>
      <c r="D276" s="86">
        <v>0.16478142591190009</v>
      </c>
      <c r="E276" s="91">
        <f t="shared" si="44"/>
        <v>26.949653565619169</v>
      </c>
      <c r="F276" s="13">
        <f t="shared" si="36"/>
        <v>-0.16478142591190009</v>
      </c>
      <c r="G276" s="14">
        <f t="shared" si="37"/>
        <v>6.050346434380848</v>
      </c>
      <c r="H276" s="15">
        <v>273</v>
      </c>
      <c r="I276" s="16">
        <f t="shared" si="38"/>
        <v>2.7152918325559019E-2</v>
      </c>
      <c r="J276" s="16">
        <f t="shared" si="39"/>
        <v>90.752305401034079</v>
      </c>
      <c r="K276" s="94">
        <f t="shared" si="40"/>
        <v>9.5264004430337739</v>
      </c>
      <c r="L276" s="20">
        <f t="shared" si="41"/>
        <v>9.5209563659216805</v>
      </c>
      <c r="M276" s="21">
        <f t="shared" si="42"/>
        <v>19.041912731843361</v>
      </c>
      <c r="N276" s="21">
        <f t="shared" si="43"/>
        <v>-19.041912731843361</v>
      </c>
    </row>
    <row r="277" spans="1:14">
      <c r="A277" s="22">
        <v>1373</v>
      </c>
      <c r="B277" s="23">
        <v>0.04</v>
      </c>
      <c r="C277" s="24">
        <v>0</v>
      </c>
      <c r="D277" s="86">
        <v>0.16478142591190009</v>
      </c>
      <c r="E277" s="91">
        <f t="shared" si="44"/>
        <v>27.11443499153107</v>
      </c>
      <c r="F277" s="13">
        <f t="shared" si="36"/>
        <v>-0.16478142591190009</v>
      </c>
      <c r="G277" s="14">
        <f t="shared" si="37"/>
        <v>5.8855650084689479</v>
      </c>
      <c r="H277" s="15">
        <v>274</v>
      </c>
      <c r="I277" s="16">
        <f t="shared" si="38"/>
        <v>2.7152918325559019E-2</v>
      </c>
      <c r="J277" s="16">
        <f t="shared" si="39"/>
        <v>90.779458319359634</v>
      </c>
      <c r="K277" s="94">
        <f t="shared" si="40"/>
        <v>9.5278254769574584</v>
      </c>
      <c r="L277" s="20">
        <f t="shared" si="41"/>
        <v>9.5223789559103373</v>
      </c>
      <c r="M277" s="21">
        <f t="shared" si="42"/>
        <v>19.044757911820675</v>
      </c>
      <c r="N277" s="21">
        <f t="shared" si="43"/>
        <v>-19.044757911820675</v>
      </c>
    </row>
    <row r="278" spans="1:14">
      <c r="A278" s="22">
        <v>1390</v>
      </c>
      <c r="B278" s="24">
        <v>0.04</v>
      </c>
      <c r="C278" s="24">
        <v>0</v>
      </c>
      <c r="D278" s="86">
        <v>0.16478142591190009</v>
      </c>
      <c r="E278" s="91">
        <f t="shared" si="44"/>
        <v>27.279216417442971</v>
      </c>
      <c r="F278" s="13">
        <f t="shared" si="36"/>
        <v>-0.16478142591190009</v>
      </c>
      <c r="G278" s="14">
        <f t="shared" si="37"/>
        <v>5.7207835825570479</v>
      </c>
      <c r="H278" s="15">
        <v>275</v>
      </c>
      <c r="I278" s="16">
        <f t="shared" si="38"/>
        <v>2.7152918325559019E-2</v>
      </c>
      <c r="J278" s="16">
        <f t="shared" si="39"/>
        <v>90.806611237685189</v>
      </c>
      <c r="K278" s="94">
        <f t="shared" si="40"/>
        <v>9.5292502977771125</v>
      </c>
      <c r="L278" s="20">
        <f t="shared" si="41"/>
        <v>9.5238013324290876</v>
      </c>
      <c r="M278" s="21">
        <f t="shared" si="42"/>
        <v>19.047602664858175</v>
      </c>
      <c r="N278" s="21">
        <f t="shared" si="43"/>
        <v>-19.047602664858175</v>
      </c>
    </row>
    <row r="279" spans="1:14">
      <c r="A279" s="22">
        <v>1421</v>
      </c>
      <c r="B279" s="24">
        <v>0.04</v>
      </c>
      <c r="C279" s="24">
        <v>0</v>
      </c>
      <c r="D279" s="86">
        <v>0.16478142591190009</v>
      </c>
      <c r="E279" s="91">
        <f t="shared" si="44"/>
        <v>27.443997843354872</v>
      </c>
      <c r="F279" s="13">
        <f t="shared" si="36"/>
        <v>-0.16478142591190009</v>
      </c>
      <c r="G279" s="14">
        <f t="shared" si="37"/>
        <v>5.5560021566451478</v>
      </c>
      <c r="H279" s="15">
        <v>276</v>
      </c>
      <c r="I279" s="16">
        <f t="shared" si="38"/>
        <v>2.7152918325559019E-2</v>
      </c>
      <c r="J279" s="16">
        <f t="shared" si="39"/>
        <v>90.833764156010744</v>
      </c>
      <c r="K279" s="94">
        <f t="shared" si="40"/>
        <v>9.5306749055883095</v>
      </c>
      <c r="L279" s="20">
        <f t="shared" si="41"/>
        <v>9.5252234955735577</v>
      </c>
      <c r="M279" s="21">
        <f t="shared" si="42"/>
        <v>19.050446991147115</v>
      </c>
      <c r="N279" s="21">
        <f t="shared" si="43"/>
        <v>-19.050446991147115</v>
      </c>
    </row>
    <row r="280" spans="1:14">
      <c r="A280" s="22">
        <v>1431</v>
      </c>
      <c r="B280" s="24">
        <v>0.04</v>
      </c>
      <c r="C280" s="24">
        <v>0</v>
      </c>
      <c r="D280" s="86">
        <v>0.16478142591190009</v>
      </c>
      <c r="E280" s="91">
        <f t="shared" si="44"/>
        <v>27.608779269266773</v>
      </c>
      <c r="F280" s="13">
        <f t="shared" si="36"/>
        <v>-0.16478142591190009</v>
      </c>
      <c r="G280" s="14">
        <f t="shared" si="37"/>
        <v>5.3912207307332478</v>
      </c>
      <c r="H280" s="15">
        <v>277</v>
      </c>
      <c r="I280" s="16">
        <f t="shared" si="38"/>
        <v>2.7152918325559019E-2</v>
      </c>
      <c r="J280" s="16">
        <f t="shared" si="39"/>
        <v>90.860917074336299</v>
      </c>
      <c r="K280" s="94">
        <f t="shared" si="40"/>
        <v>9.5320993004865571</v>
      </c>
      <c r="L280" s="20">
        <f t="shared" si="41"/>
        <v>9.5266454454393124</v>
      </c>
      <c r="M280" s="21">
        <f t="shared" si="42"/>
        <v>19.053290890878625</v>
      </c>
      <c r="N280" s="21">
        <f t="shared" si="43"/>
        <v>-19.053290890878625</v>
      </c>
    </row>
    <row r="281" spans="1:14">
      <c r="A281" s="22">
        <v>1461</v>
      </c>
      <c r="B281" s="24">
        <v>0.04</v>
      </c>
      <c r="C281" s="24">
        <v>0</v>
      </c>
      <c r="D281" s="86">
        <v>0.16478142591190009</v>
      </c>
      <c r="E281" s="91">
        <f t="shared" si="44"/>
        <v>27.773560695178674</v>
      </c>
      <c r="F281" s="13">
        <f t="shared" si="36"/>
        <v>-0.16478142591190009</v>
      </c>
      <c r="G281" s="14">
        <f t="shared" si="37"/>
        <v>5.2264393048213478</v>
      </c>
      <c r="H281" s="15">
        <v>278</v>
      </c>
      <c r="I281" s="16">
        <f t="shared" si="38"/>
        <v>2.7152918325559019E-2</v>
      </c>
      <c r="J281" s="16">
        <f t="shared" si="39"/>
        <v>90.888069992661855</v>
      </c>
      <c r="K281" s="94">
        <f t="shared" si="40"/>
        <v>9.5335234825672845</v>
      </c>
      <c r="L281" s="20">
        <f t="shared" si="41"/>
        <v>9.5280671821218323</v>
      </c>
      <c r="M281" s="21">
        <f t="shared" si="42"/>
        <v>19.056134364243665</v>
      </c>
      <c r="N281" s="21">
        <f t="shared" si="43"/>
        <v>-19.056134364243665</v>
      </c>
    </row>
    <row r="282" spans="1:14">
      <c r="A282" s="22">
        <v>1494</v>
      </c>
      <c r="B282" s="24">
        <v>0.04</v>
      </c>
      <c r="C282" s="24">
        <v>0</v>
      </c>
      <c r="D282" s="86">
        <v>0.16478142591190009</v>
      </c>
      <c r="E282" s="91">
        <f t="shared" si="44"/>
        <v>27.938342121090574</v>
      </c>
      <c r="F282" s="13">
        <f t="shared" si="36"/>
        <v>-0.16478142591190009</v>
      </c>
      <c r="G282" s="14">
        <f t="shared" si="37"/>
        <v>5.0616578789094477</v>
      </c>
      <c r="H282" s="15">
        <v>279</v>
      </c>
      <c r="I282" s="16">
        <f t="shared" si="38"/>
        <v>2.7152918325559019E-2</v>
      </c>
      <c r="J282" s="16">
        <f t="shared" si="39"/>
        <v>90.91522291098741</v>
      </c>
      <c r="K282" s="94">
        <f t="shared" si="40"/>
        <v>9.5349474519258575</v>
      </c>
      <c r="L282" s="20">
        <f t="shared" si="41"/>
        <v>9.5294887057165383</v>
      </c>
      <c r="M282" s="21">
        <f t="shared" si="42"/>
        <v>19.058977411433077</v>
      </c>
      <c r="N282" s="21">
        <f t="shared" si="43"/>
        <v>-19.058977411433077</v>
      </c>
    </row>
    <row r="283" spans="1:14">
      <c r="A283" s="22">
        <v>1678</v>
      </c>
      <c r="B283" s="24">
        <v>0.04</v>
      </c>
      <c r="C283" s="24">
        <v>0</v>
      </c>
      <c r="D283" s="86">
        <v>0.16478142591190009</v>
      </c>
      <c r="E283" s="91">
        <f t="shared" si="44"/>
        <v>28.103123547002475</v>
      </c>
      <c r="F283" s="13">
        <f t="shared" si="36"/>
        <v>-0.16478142591190009</v>
      </c>
      <c r="G283" s="14">
        <f t="shared" si="37"/>
        <v>4.8968764529975477</v>
      </c>
      <c r="H283" s="15">
        <v>280</v>
      </c>
      <c r="I283" s="16">
        <f t="shared" si="38"/>
        <v>2.7152918325559019E-2</v>
      </c>
      <c r="J283" s="16">
        <f t="shared" si="39"/>
        <v>90.942375829312965</v>
      </c>
      <c r="K283" s="94">
        <f t="shared" si="40"/>
        <v>9.5363712086575667</v>
      </c>
      <c r="L283" s="20">
        <f t="shared" si="41"/>
        <v>9.5309100163187779</v>
      </c>
      <c r="M283" s="21">
        <f t="shared" si="42"/>
        <v>19.061820032637556</v>
      </c>
      <c r="N283" s="21">
        <f t="shared" si="43"/>
        <v>-19.061820032637556</v>
      </c>
    </row>
    <row r="284" spans="1:14">
      <c r="A284" s="22">
        <v>1841</v>
      </c>
      <c r="B284" s="24">
        <v>0.04</v>
      </c>
      <c r="C284" s="24">
        <v>0</v>
      </c>
      <c r="D284" s="86">
        <v>0.16478142591190009</v>
      </c>
      <c r="E284" s="91">
        <f t="shared" si="44"/>
        <v>28.267904972914376</v>
      </c>
      <c r="F284" s="13">
        <f t="shared" si="36"/>
        <v>-0.16478142591190009</v>
      </c>
      <c r="G284" s="14">
        <f t="shared" si="37"/>
        <v>4.7320950270856477</v>
      </c>
      <c r="H284" s="15">
        <v>281</v>
      </c>
      <c r="I284" s="16">
        <f t="shared" si="38"/>
        <v>2.7152918325559019E-2</v>
      </c>
      <c r="J284" s="16">
        <f t="shared" si="39"/>
        <v>90.96952874763852</v>
      </c>
      <c r="K284" s="94">
        <f t="shared" si="40"/>
        <v>9.5377947528576286</v>
      </c>
      <c r="L284" s="20">
        <f t="shared" si="41"/>
        <v>9.5323311140238189</v>
      </c>
      <c r="M284" s="21">
        <f t="shared" si="42"/>
        <v>19.064662228047638</v>
      </c>
      <c r="N284" s="21">
        <f t="shared" si="43"/>
        <v>-19.064662228047638</v>
      </c>
    </row>
    <row r="285" spans="1:14">
      <c r="A285" s="22">
        <v>1895</v>
      </c>
      <c r="B285" s="24">
        <v>0.04</v>
      </c>
      <c r="C285" s="24">
        <v>0</v>
      </c>
      <c r="D285" s="86">
        <v>0.16478142591190009</v>
      </c>
      <c r="E285" s="91">
        <f t="shared" si="44"/>
        <v>28.432686398826277</v>
      </c>
      <c r="F285" s="13">
        <f t="shared" si="36"/>
        <v>-0.16478142591190009</v>
      </c>
      <c r="G285" s="14">
        <f t="shared" si="37"/>
        <v>4.5673136011737476</v>
      </c>
      <c r="H285" s="15">
        <v>282</v>
      </c>
      <c r="I285" s="16">
        <f t="shared" si="38"/>
        <v>2.7152918325559019E-2</v>
      </c>
      <c r="J285" s="16">
        <f t="shared" si="39"/>
        <v>90.996681665964076</v>
      </c>
      <c r="K285" s="94">
        <f t="shared" si="40"/>
        <v>9.5392180846211954</v>
      </c>
      <c r="L285" s="20">
        <f t="shared" si="41"/>
        <v>9.5337519989268689</v>
      </c>
      <c r="M285" s="21">
        <f t="shared" si="42"/>
        <v>19.067503997853738</v>
      </c>
      <c r="N285" s="21">
        <f t="shared" si="43"/>
        <v>-19.067503997853738</v>
      </c>
    </row>
    <row r="286" spans="1:14">
      <c r="A286" s="22">
        <v>1910</v>
      </c>
      <c r="B286" s="24">
        <v>0.04</v>
      </c>
      <c r="C286" s="24">
        <v>0</v>
      </c>
      <c r="D286" s="86">
        <v>0.16478142591190009</v>
      </c>
      <c r="E286" s="91">
        <f t="shared" si="44"/>
        <v>28.597467824738178</v>
      </c>
      <c r="F286" s="13">
        <f t="shared" si="36"/>
        <v>-0.16478142591190009</v>
      </c>
      <c r="G286" s="14">
        <f t="shared" si="37"/>
        <v>4.4025321752618476</v>
      </c>
      <c r="H286" s="15">
        <v>283</v>
      </c>
      <c r="I286" s="16">
        <f t="shared" si="38"/>
        <v>2.7152918325559019E-2</v>
      </c>
      <c r="J286" s="16">
        <f t="shared" si="39"/>
        <v>91.023834584289631</v>
      </c>
      <c r="K286" s="94">
        <f t="shared" si="40"/>
        <v>9.5406412040433448</v>
      </c>
      <c r="L286" s="20">
        <f t="shared" si="41"/>
        <v>9.5351726711230604</v>
      </c>
      <c r="M286" s="21">
        <f t="shared" si="42"/>
        <v>19.070345342246121</v>
      </c>
      <c r="N286" s="21">
        <f t="shared" si="43"/>
        <v>-19.070345342246121</v>
      </c>
    </row>
    <row r="287" spans="1:14">
      <c r="A287" s="22">
        <v>2147</v>
      </c>
      <c r="B287" s="24">
        <v>0.04</v>
      </c>
      <c r="C287" s="24">
        <v>0</v>
      </c>
      <c r="D287" s="86">
        <v>0.16478142591190009</v>
      </c>
      <c r="E287" s="91">
        <f t="shared" si="44"/>
        <v>28.762249250650079</v>
      </c>
      <c r="F287" s="13">
        <f t="shared" si="36"/>
        <v>-0.16478142591190009</v>
      </c>
      <c r="G287" s="14">
        <f t="shared" si="37"/>
        <v>4.2377507493499476</v>
      </c>
      <c r="H287" s="15">
        <v>284</v>
      </c>
      <c r="I287" s="16">
        <f t="shared" si="38"/>
        <v>2.7152918325559019E-2</v>
      </c>
      <c r="J287" s="16">
        <f t="shared" si="39"/>
        <v>91.050987502615186</v>
      </c>
      <c r="K287" s="94">
        <f t="shared" si="40"/>
        <v>9.54206411121908</v>
      </c>
      <c r="L287" s="20">
        <f t="shared" si="41"/>
        <v>9.5365931307074518</v>
      </c>
      <c r="M287" s="21">
        <f t="shared" si="42"/>
        <v>19.073186261414904</v>
      </c>
      <c r="N287" s="21">
        <f t="shared" si="43"/>
        <v>-19.073186261414904</v>
      </c>
    </row>
    <row r="288" spans="1:14">
      <c r="A288" s="22">
        <v>2171</v>
      </c>
      <c r="B288" s="24">
        <v>0.04</v>
      </c>
      <c r="C288" s="24">
        <v>0</v>
      </c>
      <c r="D288" s="86">
        <v>0.16478142591190009</v>
      </c>
      <c r="E288" s="91">
        <f t="shared" si="44"/>
        <v>28.92703067656198</v>
      </c>
      <c r="F288" s="13">
        <f t="shared" si="36"/>
        <v>-0.16478142591190009</v>
      </c>
      <c r="G288" s="14">
        <f t="shared" si="37"/>
        <v>4.0729693234380475</v>
      </c>
      <c r="H288" s="15">
        <v>285</v>
      </c>
      <c r="I288" s="16">
        <f t="shared" si="38"/>
        <v>2.7152918325559019E-2</v>
      </c>
      <c r="J288" s="16">
        <f t="shared" si="39"/>
        <v>91.078140420940741</v>
      </c>
      <c r="K288" s="94">
        <f t="shared" si="40"/>
        <v>9.543486806243342</v>
      </c>
      <c r="L288" s="20">
        <f t="shared" si="41"/>
        <v>9.5380133777750373</v>
      </c>
      <c r="M288" s="21">
        <f t="shared" si="42"/>
        <v>19.076026755550075</v>
      </c>
      <c r="N288" s="21">
        <f t="shared" si="43"/>
        <v>-19.076026755550075</v>
      </c>
    </row>
    <row r="289" spans="1:14">
      <c r="A289" s="22">
        <v>2297</v>
      </c>
      <c r="B289" s="24">
        <v>0.04</v>
      </c>
      <c r="C289" s="24">
        <v>0</v>
      </c>
      <c r="D289" s="86">
        <v>0.16478142591190009</v>
      </c>
      <c r="E289" s="91">
        <f t="shared" si="44"/>
        <v>29.091812102473881</v>
      </c>
      <c r="F289" s="13">
        <f t="shared" si="36"/>
        <v>-0.16478142591190009</v>
      </c>
      <c r="G289" s="14">
        <f t="shared" si="37"/>
        <v>3.9081878975261475</v>
      </c>
      <c r="H289" s="15">
        <v>286</v>
      </c>
      <c r="I289" s="16">
        <f t="shared" si="38"/>
        <v>2.7152918325559019E-2</v>
      </c>
      <c r="J289" s="16">
        <f t="shared" si="39"/>
        <v>91.105293339266296</v>
      </c>
      <c r="K289" s="94">
        <f t="shared" si="40"/>
        <v>9.5449092892109935</v>
      </c>
      <c r="L289" s="20">
        <f t="shared" si="41"/>
        <v>9.5394334124207329</v>
      </c>
      <c r="M289" s="21">
        <f t="shared" si="42"/>
        <v>19.078866824841466</v>
      </c>
      <c r="N289" s="21">
        <f t="shared" si="43"/>
        <v>-19.078866824841466</v>
      </c>
    </row>
    <row r="290" spans="1:14">
      <c r="A290" s="22">
        <v>2303</v>
      </c>
      <c r="B290" s="23">
        <v>0.04</v>
      </c>
      <c r="C290" s="24">
        <v>0</v>
      </c>
      <c r="D290" s="86">
        <v>0.16478142591190009</v>
      </c>
      <c r="E290" s="91">
        <f t="shared" si="44"/>
        <v>29.256593528385782</v>
      </c>
      <c r="F290" s="13">
        <f t="shared" si="36"/>
        <v>-0.16478142591190009</v>
      </c>
      <c r="G290" s="14">
        <f t="shared" si="37"/>
        <v>3.7434064716142474</v>
      </c>
      <c r="H290" s="15">
        <v>287</v>
      </c>
      <c r="I290" s="16">
        <f t="shared" si="38"/>
        <v>2.7152918325559019E-2</v>
      </c>
      <c r="J290" s="16">
        <f t="shared" si="39"/>
        <v>91.132446257591852</v>
      </c>
      <c r="K290" s="94">
        <f t="shared" si="40"/>
        <v>9.5463315602168279</v>
      </c>
      <c r="L290" s="20">
        <f t="shared" si="41"/>
        <v>9.5408532347393891</v>
      </c>
      <c r="M290" s="21">
        <f t="shared" si="42"/>
        <v>19.081706469478778</v>
      </c>
      <c r="N290" s="21">
        <f t="shared" si="43"/>
        <v>-19.081706469478778</v>
      </c>
    </row>
    <row r="291" spans="1:14">
      <c r="A291" s="22">
        <v>2424</v>
      </c>
      <c r="B291" s="24">
        <v>0.04</v>
      </c>
      <c r="C291" s="24">
        <v>0</v>
      </c>
      <c r="D291" s="86">
        <v>0.16478142591190009</v>
      </c>
      <c r="E291" s="91">
        <f t="shared" si="44"/>
        <v>29.421374954297683</v>
      </c>
      <c r="F291" s="13">
        <f t="shared" si="36"/>
        <v>-0.16478142591190009</v>
      </c>
      <c r="G291" s="14">
        <f t="shared" si="37"/>
        <v>3.5786250457023474</v>
      </c>
      <c r="H291" s="15">
        <v>288</v>
      </c>
      <c r="I291" s="16">
        <f t="shared" si="38"/>
        <v>2.7152918325559019E-2</v>
      </c>
      <c r="J291" s="16">
        <f t="shared" si="39"/>
        <v>91.159599175917407</v>
      </c>
      <c r="K291" s="94">
        <f t="shared" si="40"/>
        <v>9.5477536193555714</v>
      </c>
      <c r="L291" s="20">
        <f t="shared" si="41"/>
        <v>9.5422728448257832</v>
      </c>
      <c r="M291" s="21">
        <f t="shared" si="42"/>
        <v>19.084545689651566</v>
      </c>
      <c r="N291" s="21">
        <f t="shared" si="43"/>
        <v>-19.084545689651566</v>
      </c>
    </row>
    <row r="292" spans="1:14">
      <c r="A292" s="22">
        <v>2441</v>
      </c>
      <c r="B292" s="23">
        <v>0.04</v>
      </c>
      <c r="C292" s="24">
        <v>0</v>
      </c>
      <c r="D292" s="86">
        <v>0.16478142591190009</v>
      </c>
      <c r="E292" s="91">
        <f t="shared" si="44"/>
        <v>29.586156380209584</v>
      </c>
      <c r="F292" s="13">
        <f t="shared" si="36"/>
        <v>-0.16478142591190009</v>
      </c>
      <c r="G292" s="14">
        <f t="shared" si="37"/>
        <v>3.4138436197904474</v>
      </c>
      <c r="H292" s="15">
        <v>289</v>
      </c>
      <c r="I292" s="16">
        <f t="shared" si="38"/>
        <v>2.7152918325559019E-2</v>
      </c>
      <c r="J292" s="16">
        <f t="shared" si="39"/>
        <v>91.186752094242962</v>
      </c>
      <c r="K292" s="94">
        <f t="shared" si="40"/>
        <v>9.5491754667218753</v>
      </c>
      <c r="L292" s="20">
        <f t="shared" si="41"/>
        <v>9.5436922427746236</v>
      </c>
      <c r="M292" s="21">
        <f t="shared" si="42"/>
        <v>19.087384485549247</v>
      </c>
      <c r="N292" s="21">
        <f t="shared" si="43"/>
        <v>-19.087384485549247</v>
      </c>
    </row>
    <row r="293" spans="1:14">
      <c r="A293" s="22">
        <v>2469</v>
      </c>
      <c r="B293" s="24">
        <v>0.04</v>
      </c>
      <c r="C293" s="24">
        <v>0</v>
      </c>
      <c r="D293" s="86">
        <v>0.16478142591190009</v>
      </c>
      <c r="E293" s="91">
        <f t="shared" si="44"/>
        <v>29.750937806121485</v>
      </c>
      <c r="F293" s="13">
        <f t="shared" si="36"/>
        <v>-0.16478142591190009</v>
      </c>
      <c r="G293" s="14">
        <f t="shared" si="37"/>
        <v>3.2490621938785473</v>
      </c>
      <c r="H293" s="15">
        <v>290</v>
      </c>
      <c r="I293" s="16">
        <f t="shared" si="38"/>
        <v>2.7152918325559019E-2</v>
      </c>
      <c r="J293" s="16">
        <f t="shared" si="39"/>
        <v>91.213905012568517</v>
      </c>
      <c r="K293" s="94">
        <f t="shared" si="40"/>
        <v>9.5505971024103253</v>
      </c>
      <c r="L293" s="20">
        <f t="shared" si="41"/>
        <v>9.5451114286805474</v>
      </c>
      <c r="M293" s="21">
        <f t="shared" si="42"/>
        <v>19.090222857361095</v>
      </c>
      <c r="N293" s="21">
        <f t="shared" si="43"/>
        <v>-19.090222857361095</v>
      </c>
    </row>
    <row r="294" spans="1:14">
      <c r="A294" s="22">
        <v>2500</v>
      </c>
      <c r="B294" s="23">
        <v>0.04</v>
      </c>
      <c r="C294" s="24">
        <v>0</v>
      </c>
      <c r="D294" s="86">
        <v>0.16478142591190009</v>
      </c>
      <c r="E294" s="91">
        <f t="shared" si="44"/>
        <v>29.915719232033386</v>
      </c>
      <c r="F294" s="13">
        <f t="shared" si="36"/>
        <v>-0.16478142591190009</v>
      </c>
      <c r="G294" s="14">
        <f t="shared" si="37"/>
        <v>3.0842807679666473</v>
      </c>
      <c r="H294" s="15">
        <v>291</v>
      </c>
      <c r="I294" s="16">
        <f t="shared" si="38"/>
        <v>2.7152918325559019E-2</v>
      </c>
      <c r="J294" s="16">
        <f t="shared" si="39"/>
        <v>91.241057930894073</v>
      </c>
      <c r="K294" s="94">
        <f t="shared" si="40"/>
        <v>9.5520185265154343</v>
      </c>
      <c r="L294" s="20">
        <f t="shared" si="41"/>
        <v>9.5465304026381244</v>
      </c>
      <c r="M294" s="21">
        <f t="shared" si="42"/>
        <v>19.093060805276249</v>
      </c>
      <c r="N294" s="21">
        <f t="shared" si="43"/>
        <v>-19.093060805276249</v>
      </c>
    </row>
    <row r="295" spans="1:14">
      <c r="A295" s="22">
        <v>2515</v>
      </c>
      <c r="B295" s="23">
        <v>0.04</v>
      </c>
      <c r="C295" s="24">
        <v>0</v>
      </c>
      <c r="D295" s="86">
        <v>0.16478142591190009</v>
      </c>
      <c r="E295" s="91">
        <f t="shared" si="44"/>
        <v>30.080500657945286</v>
      </c>
      <c r="F295" s="13">
        <f t="shared" si="36"/>
        <v>-0.16478142591190009</v>
      </c>
      <c r="G295" s="14">
        <f t="shared" si="37"/>
        <v>2.9194993420547473</v>
      </c>
      <c r="H295" s="15">
        <v>292</v>
      </c>
      <c r="I295" s="16">
        <f t="shared" si="38"/>
        <v>2.7152918325559019E-2</v>
      </c>
      <c r="J295" s="16">
        <f t="shared" si="39"/>
        <v>91.268210849219628</v>
      </c>
      <c r="K295" s="94">
        <f t="shared" si="40"/>
        <v>9.5534397391316404</v>
      </c>
      <c r="L295" s="20">
        <f t="shared" si="41"/>
        <v>9.5479491647418442</v>
      </c>
      <c r="M295" s="21">
        <f t="shared" si="42"/>
        <v>19.095898329483688</v>
      </c>
      <c r="N295" s="21">
        <f t="shared" si="43"/>
        <v>-19.095898329483688</v>
      </c>
    </row>
    <row r="296" spans="1:14">
      <c r="A296" s="22">
        <v>2553</v>
      </c>
      <c r="B296" s="24">
        <v>0.04</v>
      </c>
      <c r="C296" s="24">
        <v>0</v>
      </c>
      <c r="D296" s="86">
        <v>0.16478142591190009</v>
      </c>
      <c r="E296" s="91">
        <f t="shared" si="44"/>
        <v>30.245282083857187</v>
      </c>
      <c r="F296" s="13">
        <f t="shared" si="36"/>
        <v>-0.16478142591190009</v>
      </c>
      <c r="G296" s="14">
        <f t="shared" si="37"/>
        <v>2.7547179161428472</v>
      </c>
      <c r="H296" s="15">
        <v>293</v>
      </c>
      <c r="I296" s="16">
        <f t="shared" si="38"/>
        <v>2.7152918325559019E-2</v>
      </c>
      <c r="J296" s="16">
        <f t="shared" si="39"/>
        <v>91.295363767545183</v>
      </c>
      <c r="K296" s="94">
        <f t="shared" si="40"/>
        <v>9.5548607403533197</v>
      </c>
      <c r="L296" s="20">
        <f t="shared" si="41"/>
        <v>9.5493677150861398</v>
      </c>
      <c r="M296" s="21">
        <f t="shared" si="42"/>
        <v>19.09873543017228</v>
      </c>
      <c r="N296" s="21">
        <f t="shared" si="43"/>
        <v>-19.09873543017228</v>
      </c>
    </row>
    <row r="297" spans="1:14">
      <c r="A297" s="22">
        <v>2592</v>
      </c>
      <c r="B297" s="24">
        <v>0.04</v>
      </c>
      <c r="C297" s="24">
        <v>0</v>
      </c>
      <c r="D297" s="86">
        <v>0.16478142591190009</v>
      </c>
      <c r="E297" s="91">
        <f t="shared" si="44"/>
        <v>30.410063509769088</v>
      </c>
      <c r="F297" s="13">
        <f t="shared" si="36"/>
        <v>-0.16478142591190009</v>
      </c>
      <c r="G297" s="14">
        <f t="shared" si="37"/>
        <v>2.5899364902309472</v>
      </c>
      <c r="H297" s="15">
        <v>294</v>
      </c>
      <c r="I297" s="16">
        <f t="shared" si="38"/>
        <v>2.7152918325559019E-2</v>
      </c>
      <c r="J297" s="16">
        <f t="shared" si="39"/>
        <v>91.322516685870738</v>
      </c>
      <c r="K297" s="94">
        <f t="shared" si="40"/>
        <v>9.5562815302747719</v>
      </c>
      <c r="L297" s="20">
        <f t="shared" si="41"/>
        <v>9.5507860537653624</v>
      </c>
      <c r="M297" s="21">
        <f t="shared" si="42"/>
        <v>19.101572107530725</v>
      </c>
      <c r="N297" s="21">
        <f t="shared" si="43"/>
        <v>-19.101572107530725</v>
      </c>
    </row>
    <row r="298" spans="1:14">
      <c r="A298" s="22">
        <v>2651</v>
      </c>
      <c r="B298" s="24">
        <v>0.04</v>
      </c>
      <c r="C298" s="24">
        <v>1</v>
      </c>
      <c r="D298" s="86">
        <v>0.16478142591190009</v>
      </c>
      <c r="E298" s="91">
        <f t="shared" si="44"/>
        <v>30.574844935680989</v>
      </c>
      <c r="F298" s="13">
        <f t="shared" si="36"/>
        <v>0.83521857408809996</v>
      </c>
      <c r="G298" s="14">
        <f t="shared" si="37"/>
        <v>3.4251550643190471</v>
      </c>
      <c r="H298" s="15">
        <v>295</v>
      </c>
      <c r="I298" s="16">
        <f t="shared" si="38"/>
        <v>0.69759006650175892</v>
      </c>
      <c r="J298" s="16">
        <f t="shared" si="39"/>
        <v>92.020106752372499</v>
      </c>
      <c r="K298" s="94">
        <f t="shared" si="40"/>
        <v>9.5927111262860674</v>
      </c>
      <c r="L298" s="20">
        <f t="shared" si="41"/>
        <v>9.5871525495903569</v>
      </c>
      <c r="M298" s="21">
        <f t="shared" si="42"/>
        <v>19.174305099180714</v>
      </c>
      <c r="N298" s="21">
        <f t="shared" si="43"/>
        <v>-19.174305099180714</v>
      </c>
    </row>
    <row r="299" spans="1:14">
      <c r="A299" s="22">
        <v>2652</v>
      </c>
      <c r="B299" s="24">
        <v>0.04</v>
      </c>
      <c r="C299" s="24">
        <v>1</v>
      </c>
      <c r="D299" s="86">
        <v>0.16478142591190009</v>
      </c>
      <c r="E299" s="91">
        <f t="shared" si="44"/>
        <v>30.73962636159289</v>
      </c>
      <c r="F299" s="13">
        <f t="shared" si="36"/>
        <v>0.83521857408809996</v>
      </c>
      <c r="G299" s="14">
        <f t="shared" si="37"/>
        <v>4.2603736384071471</v>
      </c>
      <c r="H299" s="15">
        <v>296</v>
      </c>
      <c r="I299" s="16">
        <f t="shared" si="38"/>
        <v>0.69759006650175892</v>
      </c>
      <c r="J299" s="16">
        <f t="shared" si="39"/>
        <v>92.717696818874259</v>
      </c>
      <c r="K299" s="94">
        <f t="shared" si="40"/>
        <v>9.6290028984767808</v>
      </c>
      <c r="L299" s="20">
        <f t="shared" si="41"/>
        <v>9.6233809817307865</v>
      </c>
      <c r="M299" s="21">
        <f t="shared" si="42"/>
        <v>19.246761963461573</v>
      </c>
      <c r="N299" s="21">
        <f t="shared" si="43"/>
        <v>-19.246761963461573</v>
      </c>
    </row>
    <row r="300" spans="1:14">
      <c r="A300" s="22">
        <v>2680</v>
      </c>
      <c r="B300" s="24">
        <v>0.04</v>
      </c>
      <c r="C300" s="24">
        <v>0</v>
      </c>
      <c r="D300" s="86">
        <v>0.16478142591190009</v>
      </c>
      <c r="E300" s="91">
        <f t="shared" si="44"/>
        <v>30.904407787504791</v>
      </c>
      <c r="F300" s="13">
        <f t="shared" si="36"/>
        <v>-0.16478142591190009</v>
      </c>
      <c r="G300" s="14">
        <f t="shared" si="37"/>
        <v>4.0955922124952471</v>
      </c>
      <c r="H300" s="15">
        <v>297</v>
      </c>
      <c r="I300" s="16">
        <f t="shared" si="38"/>
        <v>2.7152918325559019E-2</v>
      </c>
      <c r="J300" s="16">
        <f t="shared" si="39"/>
        <v>92.744849737199814</v>
      </c>
      <c r="K300" s="94">
        <f t="shared" si="40"/>
        <v>9.6304127500953882</v>
      </c>
      <c r="L300" s="20">
        <f t="shared" si="41"/>
        <v>9.6247883630708042</v>
      </c>
      <c r="M300" s="21">
        <f t="shared" si="42"/>
        <v>19.249576726141608</v>
      </c>
      <c r="N300" s="21">
        <f t="shared" si="43"/>
        <v>-19.249576726141608</v>
      </c>
    </row>
    <row r="301" spans="1:14">
      <c r="A301" s="22">
        <v>2742</v>
      </c>
      <c r="B301" s="23">
        <v>0.04</v>
      </c>
      <c r="C301" s="24">
        <v>0</v>
      </c>
      <c r="D301" s="86">
        <v>0.16478142591190009</v>
      </c>
      <c r="E301" s="91">
        <f t="shared" si="44"/>
        <v>31.069189213416692</v>
      </c>
      <c r="F301" s="13">
        <f t="shared" si="36"/>
        <v>-0.16478142591190009</v>
      </c>
      <c r="G301" s="14">
        <f t="shared" si="37"/>
        <v>3.930810786583347</v>
      </c>
      <c r="H301" s="15">
        <v>298</v>
      </c>
      <c r="I301" s="16">
        <f t="shared" si="38"/>
        <v>2.7152918325559019E-2</v>
      </c>
      <c r="J301" s="16">
        <f t="shared" si="39"/>
        <v>92.77200265552537</v>
      </c>
      <c r="K301" s="94">
        <f t="shared" si="40"/>
        <v>9.6318223953478999</v>
      </c>
      <c r="L301" s="20">
        <f t="shared" si="41"/>
        <v>9.6261955376827331</v>
      </c>
      <c r="M301" s="21">
        <f t="shared" si="42"/>
        <v>19.252391075365466</v>
      </c>
      <c r="N301" s="21">
        <f t="shared" si="43"/>
        <v>-19.252391075365466</v>
      </c>
    </row>
    <row r="302" spans="1:14">
      <c r="A302" s="22">
        <v>2746</v>
      </c>
      <c r="B302" s="23">
        <v>0.04</v>
      </c>
      <c r="C302" s="24">
        <v>1</v>
      </c>
      <c r="D302" s="86">
        <v>0.16478142591190009</v>
      </c>
      <c r="E302" s="91">
        <f t="shared" si="44"/>
        <v>31.233970639328593</v>
      </c>
      <c r="F302" s="13">
        <f t="shared" si="36"/>
        <v>0.83521857408809996</v>
      </c>
      <c r="G302" s="14">
        <f t="shared" si="37"/>
        <v>4.766029360671447</v>
      </c>
      <c r="H302" s="15">
        <v>299</v>
      </c>
      <c r="I302" s="16">
        <f t="shared" si="38"/>
        <v>0.69759006650175892</v>
      </c>
      <c r="J302" s="16">
        <f t="shared" si="39"/>
        <v>93.46959272202713</v>
      </c>
      <c r="K302" s="94">
        <f t="shared" si="40"/>
        <v>9.6679673521390797</v>
      </c>
      <c r="L302" s="20">
        <f t="shared" si="41"/>
        <v>9.6622768968959036</v>
      </c>
      <c r="M302" s="21">
        <f t="shared" si="42"/>
        <v>19.324553793791807</v>
      </c>
      <c r="N302" s="21">
        <f t="shared" si="43"/>
        <v>-19.324553793791807</v>
      </c>
    </row>
    <row r="303" spans="1:14">
      <c r="A303" s="22">
        <v>2816</v>
      </c>
      <c r="B303" s="23">
        <v>0.04</v>
      </c>
      <c r="C303" s="24">
        <v>0</v>
      </c>
      <c r="D303" s="86">
        <v>0.16478142591190009</v>
      </c>
      <c r="E303" s="91">
        <f t="shared" si="44"/>
        <v>31.398752065240494</v>
      </c>
      <c r="F303" s="13">
        <f t="shared" si="36"/>
        <v>-0.16478142591190009</v>
      </c>
      <c r="G303" s="14">
        <f t="shared" si="37"/>
        <v>4.601247934759547</v>
      </c>
      <c r="H303" s="15">
        <v>300</v>
      </c>
      <c r="I303" s="16">
        <f t="shared" si="38"/>
        <v>2.7152918325559019E-2</v>
      </c>
      <c r="J303" s="16">
        <f t="shared" si="39"/>
        <v>93.496745640352685</v>
      </c>
      <c r="K303" s="94">
        <f t="shared" si="40"/>
        <v>9.6693715225113106</v>
      </c>
      <c r="L303" s="20">
        <f t="shared" si="41"/>
        <v>9.6636785869850481</v>
      </c>
      <c r="M303" s="21">
        <f t="shared" si="42"/>
        <v>19.327357173970096</v>
      </c>
      <c r="N303" s="21">
        <f t="shared" si="43"/>
        <v>-19.327357173970096</v>
      </c>
    </row>
    <row r="304" spans="1:14">
      <c r="A304" s="22">
        <v>2862</v>
      </c>
      <c r="B304" s="24">
        <v>0.04</v>
      </c>
      <c r="C304" s="24">
        <v>0</v>
      </c>
      <c r="D304" s="86">
        <v>0.16478142591190009</v>
      </c>
      <c r="E304" s="91">
        <f t="shared" si="44"/>
        <v>31.563533491152395</v>
      </c>
      <c r="F304" s="13">
        <f t="shared" si="36"/>
        <v>-0.16478142591190009</v>
      </c>
      <c r="G304" s="14">
        <f t="shared" si="37"/>
        <v>4.4364665088476469</v>
      </c>
      <c r="H304" s="15">
        <v>301</v>
      </c>
      <c r="I304" s="16">
        <f t="shared" si="38"/>
        <v>2.7152918325559019E-2</v>
      </c>
      <c r="J304" s="16">
        <f t="shared" si="39"/>
        <v>93.523898558678241</v>
      </c>
      <c r="K304" s="94">
        <f t="shared" si="40"/>
        <v>9.6707754890018123</v>
      </c>
      <c r="L304" s="20">
        <f t="shared" si="41"/>
        <v>9.6650800728319286</v>
      </c>
      <c r="M304" s="21">
        <f t="shared" si="42"/>
        <v>19.330160145663857</v>
      </c>
      <c r="N304" s="21">
        <f t="shared" si="43"/>
        <v>-19.330160145663857</v>
      </c>
    </row>
    <row r="305" spans="1:14">
      <c r="A305" s="22">
        <v>3063</v>
      </c>
      <c r="B305" s="24">
        <v>0.04</v>
      </c>
      <c r="C305" s="24">
        <v>0</v>
      </c>
      <c r="D305" s="86">
        <v>0.16478142591190009</v>
      </c>
      <c r="E305" s="91">
        <f t="shared" si="44"/>
        <v>31.728314917064296</v>
      </c>
      <c r="F305" s="13">
        <f t="shared" si="36"/>
        <v>-0.16478142591190009</v>
      </c>
      <c r="G305" s="14">
        <f t="shared" si="37"/>
        <v>4.2716850829357469</v>
      </c>
      <c r="H305" s="15">
        <v>302</v>
      </c>
      <c r="I305" s="16">
        <f t="shared" si="38"/>
        <v>2.7152918325559019E-2</v>
      </c>
      <c r="J305" s="16">
        <f t="shared" si="39"/>
        <v>93.551051477003796</v>
      </c>
      <c r="K305" s="94">
        <f t="shared" si="40"/>
        <v>9.6721792516993705</v>
      </c>
      <c r="L305" s="20">
        <f t="shared" si="41"/>
        <v>9.6664813545253807</v>
      </c>
      <c r="M305" s="21">
        <f t="shared" si="42"/>
        <v>19.332962709050761</v>
      </c>
      <c r="N305" s="21">
        <f t="shared" si="43"/>
        <v>-19.332962709050761</v>
      </c>
    </row>
    <row r="306" spans="1:14">
      <c r="A306" s="22">
        <v>3095</v>
      </c>
      <c r="B306" s="24">
        <v>0.04</v>
      </c>
      <c r="C306" s="24">
        <v>0</v>
      </c>
      <c r="D306" s="86">
        <v>0.16478142591190009</v>
      </c>
      <c r="E306" s="91">
        <f t="shared" si="44"/>
        <v>31.893096342976197</v>
      </c>
      <c r="F306" s="13">
        <f t="shared" si="36"/>
        <v>-0.16478142591190009</v>
      </c>
      <c r="G306" s="14">
        <f t="shared" si="37"/>
        <v>4.1069036570238469</v>
      </c>
      <c r="H306" s="15">
        <v>303</v>
      </c>
      <c r="I306" s="16">
        <f t="shared" si="38"/>
        <v>2.7152918325559019E-2</v>
      </c>
      <c r="J306" s="16">
        <f t="shared" si="39"/>
        <v>93.578204395329351</v>
      </c>
      <c r="K306" s="94">
        <f t="shared" si="40"/>
        <v>9.6735828106927038</v>
      </c>
      <c r="L306" s="20">
        <f t="shared" si="41"/>
        <v>9.6678824321541761</v>
      </c>
      <c r="M306" s="21">
        <f t="shared" si="42"/>
        <v>19.335764864308352</v>
      </c>
      <c r="N306" s="21">
        <f t="shared" si="43"/>
        <v>-19.335764864308352</v>
      </c>
    </row>
    <row r="307" spans="1:14">
      <c r="A307" s="22">
        <v>3121</v>
      </c>
      <c r="B307" s="24">
        <v>0.04</v>
      </c>
      <c r="C307" s="24">
        <v>1</v>
      </c>
      <c r="D307" s="86">
        <v>0.16478142591190009</v>
      </c>
      <c r="E307" s="91">
        <f t="shared" si="44"/>
        <v>32.057877768888098</v>
      </c>
      <c r="F307" s="13">
        <f t="shared" si="36"/>
        <v>0.83521857408809996</v>
      </c>
      <c r="G307" s="14">
        <f t="shared" si="37"/>
        <v>4.9421222311119468</v>
      </c>
      <c r="H307" s="15">
        <v>304</v>
      </c>
      <c r="I307" s="16">
        <f t="shared" si="38"/>
        <v>0.69759006650175892</v>
      </c>
      <c r="J307" s="16">
        <f t="shared" si="39"/>
        <v>94.275794461831111</v>
      </c>
      <c r="K307" s="94">
        <f t="shared" si="40"/>
        <v>9.7095723109636047</v>
      </c>
      <c r="L307" s="20">
        <f t="shared" si="41"/>
        <v>9.7038080598683756</v>
      </c>
      <c r="M307" s="21">
        <f t="shared" si="42"/>
        <v>19.407616119736751</v>
      </c>
      <c r="N307" s="21">
        <f t="shared" si="43"/>
        <v>-19.407616119736751</v>
      </c>
    </row>
    <row r="308" spans="1:14">
      <c r="A308" s="22">
        <v>3149</v>
      </c>
      <c r="B308" s="24">
        <v>0.04</v>
      </c>
      <c r="C308" s="24">
        <v>0</v>
      </c>
      <c r="D308" s="86">
        <v>0.16478142591190009</v>
      </c>
      <c r="E308" s="91">
        <f t="shared" si="44"/>
        <v>32.222659194799995</v>
      </c>
      <c r="F308" s="13">
        <f t="shared" si="36"/>
        <v>-0.16478142591190009</v>
      </c>
      <c r="G308" s="14">
        <f t="shared" si="37"/>
        <v>4.7773408052000468</v>
      </c>
      <c r="H308" s="15">
        <v>305</v>
      </c>
      <c r="I308" s="16">
        <f t="shared" si="38"/>
        <v>2.7152918325559019E-2</v>
      </c>
      <c r="J308" s="16">
        <f t="shared" si="39"/>
        <v>94.302947380156667</v>
      </c>
      <c r="K308" s="94">
        <f t="shared" si="40"/>
        <v>9.7109704654147038</v>
      </c>
      <c r="L308" s="20">
        <f t="shared" si="41"/>
        <v>9.7052037233537831</v>
      </c>
      <c r="M308" s="21">
        <f t="shared" si="42"/>
        <v>19.410407446707566</v>
      </c>
      <c r="N308" s="21">
        <f t="shared" si="43"/>
        <v>-19.410407446707566</v>
      </c>
    </row>
    <row r="309" spans="1:14">
      <c r="A309" s="22">
        <v>3225</v>
      </c>
      <c r="B309" s="23">
        <v>0.04</v>
      </c>
      <c r="C309" s="24">
        <v>0</v>
      </c>
      <c r="D309" s="86">
        <v>0.16478142591190009</v>
      </c>
      <c r="E309" s="91">
        <f t="shared" si="44"/>
        <v>32.387440620711892</v>
      </c>
      <c r="F309" s="13">
        <f t="shared" si="36"/>
        <v>-0.16478142591190009</v>
      </c>
      <c r="G309" s="14">
        <f t="shared" si="37"/>
        <v>4.6125593792881467</v>
      </c>
      <c r="H309" s="15">
        <v>306</v>
      </c>
      <c r="I309" s="16">
        <f t="shared" si="38"/>
        <v>2.7152918325559019E-2</v>
      </c>
      <c r="J309" s="16">
        <f t="shared" si="39"/>
        <v>94.330100298482222</v>
      </c>
      <c r="K309" s="94">
        <f t="shared" si="40"/>
        <v>9.7123684185929751</v>
      </c>
      <c r="L309" s="20">
        <f t="shared" si="41"/>
        <v>9.7065991852073648</v>
      </c>
      <c r="M309" s="21">
        <f t="shared" si="42"/>
        <v>19.41319837041473</v>
      </c>
      <c r="N309" s="21">
        <f t="shared" si="43"/>
        <v>-19.41319837041473</v>
      </c>
    </row>
    <row r="310" spans="1:14">
      <c r="A310" s="22">
        <v>3231</v>
      </c>
      <c r="B310" s="23">
        <v>0.04</v>
      </c>
      <c r="C310" s="24">
        <v>0</v>
      </c>
      <c r="D310" s="86">
        <v>0.16478142591190009</v>
      </c>
      <c r="E310" s="91">
        <f t="shared" si="44"/>
        <v>32.55222204662379</v>
      </c>
      <c r="F310" s="13">
        <f t="shared" si="36"/>
        <v>-0.16478142591190009</v>
      </c>
      <c r="G310" s="14">
        <f t="shared" si="37"/>
        <v>4.4477779533762467</v>
      </c>
      <c r="H310" s="15">
        <v>307</v>
      </c>
      <c r="I310" s="16">
        <f t="shared" si="38"/>
        <v>2.7152918325559019E-2</v>
      </c>
      <c r="J310" s="16">
        <f t="shared" si="39"/>
        <v>94.357253216807777</v>
      </c>
      <c r="K310" s="94">
        <f t="shared" si="40"/>
        <v>9.7137661705853198</v>
      </c>
      <c r="L310" s="20">
        <f t="shared" si="41"/>
        <v>9.7079944455160749</v>
      </c>
      <c r="M310" s="21">
        <f t="shared" si="42"/>
        <v>19.41598889103215</v>
      </c>
      <c r="N310" s="21">
        <f t="shared" si="43"/>
        <v>-19.41598889103215</v>
      </c>
    </row>
    <row r="311" spans="1:14">
      <c r="A311" s="22">
        <v>3273</v>
      </c>
      <c r="B311" s="24">
        <v>0.04</v>
      </c>
      <c r="C311" s="24">
        <v>0</v>
      </c>
      <c r="D311" s="86">
        <v>0.16478142591190009</v>
      </c>
      <c r="E311" s="91">
        <f t="shared" si="44"/>
        <v>32.717003472535687</v>
      </c>
      <c r="F311" s="13">
        <f t="shared" si="36"/>
        <v>-0.16478142591190009</v>
      </c>
      <c r="G311" s="14">
        <f t="shared" si="37"/>
        <v>4.2829965274643467</v>
      </c>
      <c r="H311" s="15">
        <v>308</v>
      </c>
      <c r="I311" s="16">
        <f t="shared" si="38"/>
        <v>2.7152918325559019E-2</v>
      </c>
      <c r="J311" s="16">
        <f t="shared" si="39"/>
        <v>94.384406135133332</v>
      </c>
      <c r="K311" s="94">
        <f t="shared" si="40"/>
        <v>9.7151637214785698</v>
      </c>
      <c r="L311" s="20">
        <f t="shared" si="41"/>
        <v>9.709389504366797</v>
      </c>
      <c r="M311" s="21">
        <f t="shared" si="42"/>
        <v>19.418779008733594</v>
      </c>
      <c r="N311" s="21">
        <f t="shared" si="43"/>
        <v>-19.418779008733594</v>
      </c>
    </row>
    <row r="312" spans="1:14">
      <c r="A312" s="22">
        <v>3324</v>
      </c>
      <c r="B312" s="24">
        <v>0.04</v>
      </c>
      <c r="C312" s="24">
        <v>0</v>
      </c>
      <c r="D312" s="86">
        <v>0.16478142591190009</v>
      </c>
      <c r="E312" s="91">
        <f t="shared" si="44"/>
        <v>32.881784898447584</v>
      </c>
      <c r="F312" s="13">
        <f t="shared" si="36"/>
        <v>-0.16478142591190009</v>
      </c>
      <c r="G312" s="14">
        <f t="shared" si="37"/>
        <v>4.1182151015524466</v>
      </c>
      <c r="H312" s="15">
        <v>309</v>
      </c>
      <c r="I312" s="16">
        <f t="shared" si="38"/>
        <v>2.7152918325559019E-2</v>
      </c>
      <c r="J312" s="16">
        <f t="shared" si="39"/>
        <v>94.411559053458888</v>
      </c>
      <c r="K312" s="94">
        <f t="shared" si="40"/>
        <v>9.7165610713595001</v>
      </c>
      <c r="L312" s="20">
        <f t="shared" si="41"/>
        <v>9.7107843618463594</v>
      </c>
      <c r="M312" s="21">
        <f t="shared" si="42"/>
        <v>19.421568723692719</v>
      </c>
      <c r="N312" s="21">
        <f t="shared" si="43"/>
        <v>-19.421568723692719</v>
      </c>
    </row>
    <row r="313" spans="1:14">
      <c r="A313" s="22">
        <v>3378</v>
      </c>
      <c r="B313" s="23">
        <v>0.04</v>
      </c>
      <c r="C313" s="24">
        <v>0</v>
      </c>
      <c r="D313" s="86">
        <v>0.16478142591190009</v>
      </c>
      <c r="E313" s="91">
        <f t="shared" si="44"/>
        <v>33.046566324359482</v>
      </c>
      <c r="F313" s="13">
        <f t="shared" si="36"/>
        <v>-0.16478142591190009</v>
      </c>
      <c r="G313" s="14">
        <f t="shared" si="37"/>
        <v>3.9534336756405466</v>
      </c>
      <c r="H313" s="15">
        <v>310</v>
      </c>
      <c r="I313" s="16">
        <f t="shared" si="38"/>
        <v>2.7152918325559019E-2</v>
      </c>
      <c r="J313" s="16">
        <f t="shared" si="39"/>
        <v>94.438711971784443</v>
      </c>
      <c r="K313" s="94">
        <f t="shared" si="40"/>
        <v>9.7179582203148236</v>
      </c>
      <c r="L313" s="20">
        <f t="shared" si="41"/>
        <v>9.7121790180415228</v>
      </c>
      <c r="M313" s="21">
        <f t="shared" si="42"/>
        <v>19.424358036083046</v>
      </c>
      <c r="N313" s="21">
        <f t="shared" si="43"/>
        <v>-19.424358036083046</v>
      </c>
    </row>
    <row r="314" spans="1:14">
      <c r="A314" s="22">
        <v>3410</v>
      </c>
      <c r="B314" s="24">
        <v>0.04</v>
      </c>
      <c r="C314" s="24">
        <v>0</v>
      </c>
      <c r="D314" s="86">
        <v>0.16478142591190009</v>
      </c>
      <c r="E314" s="91">
        <f t="shared" si="44"/>
        <v>33.211347750271379</v>
      </c>
      <c r="F314" s="13">
        <f t="shared" si="36"/>
        <v>-0.16478142591190009</v>
      </c>
      <c r="G314" s="14">
        <f t="shared" si="37"/>
        <v>3.7886522497286466</v>
      </c>
      <c r="H314" s="15">
        <v>311</v>
      </c>
      <c r="I314" s="16">
        <f t="shared" si="38"/>
        <v>2.7152918325559019E-2</v>
      </c>
      <c r="J314" s="16">
        <f t="shared" si="39"/>
        <v>94.465864890109998</v>
      </c>
      <c r="K314" s="94">
        <f t="shared" si="40"/>
        <v>9.7193551684311856</v>
      </c>
      <c r="L314" s="20">
        <f t="shared" si="41"/>
        <v>9.7135734730389842</v>
      </c>
      <c r="M314" s="21">
        <f t="shared" si="42"/>
        <v>19.427146946077968</v>
      </c>
      <c r="N314" s="21">
        <f t="shared" si="43"/>
        <v>-19.427146946077968</v>
      </c>
    </row>
    <row r="315" spans="1:14">
      <c r="A315" s="22">
        <v>3487</v>
      </c>
      <c r="B315" s="24">
        <v>0.04</v>
      </c>
      <c r="C315" s="24">
        <v>0</v>
      </c>
      <c r="D315" s="86">
        <v>0.16478142591190009</v>
      </c>
      <c r="E315" s="91">
        <f t="shared" si="44"/>
        <v>33.376129176183277</v>
      </c>
      <c r="F315" s="13">
        <f t="shared" si="36"/>
        <v>-0.16478142591190009</v>
      </c>
      <c r="G315" s="14">
        <f t="shared" si="37"/>
        <v>3.6238708238167465</v>
      </c>
      <c r="H315" s="15">
        <v>312</v>
      </c>
      <c r="I315" s="16">
        <f t="shared" si="38"/>
        <v>2.7152918325559019E-2</v>
      </c>
      <c r="J315" s="16">
        <f t="shared" si="39"/>
        <v>94.493017808435553</v>
      </c>
      <c r="K315" s="94">
        <f t="shared" si="40"/>
        <v>9.7207519157951747</v>
      </c>
      <c r="L315" s="20">
        <f t="shared" si="41"/>
        <v>9.7149677269253871</v>
      </c>
      <c r="M315" s="21">
        <f t="shared" si="42"/>
        <v>19.429935453850774</v>
      </c>
      <c r="N315" s="21">
        <f t="shared" si="43"/>
        <v>-19.429935453850774</v>
      </c>
    </row>
    <row r="316" spans="1:14">
      <c r="A316" s="22">
        <v>3593</v>
      </c>
      <c r="B316" s="23">
        <v>0.04</v>
      </c>
      <c r="C316" s="24">
        <v>2</v>
      </c>
      <c r="D316" s="86">
        <v>0.16478142591190009</v>
      </c>
      <c r="E316" s="91">
        <f t="shared" si="44"/>
        <v>33.540910602095174</v>
      </c>
      <c r="F316" s="13">
        <f t="shared" si="36"/>
        <v>1.8352185740881</v>
      </c>
      <c r="G316" s="14">
        <f t="shared" si="37"/>
        <v>5.4590893979048465</v>
      </c>
      <c r="H316" s="15">
        <v>313</v>
      </c>
      <c r="I316" s="16">
        <f t="shared" si="38"/>
        <v>3.3680272146779591</v>
      </c>
      <c r="J316" s="16">
        <f t="shared" si="39"/>
        <v>97.861045023113519</v>
      </c>
      <c r="K316" s="94">
        <f t="shared" si="40"/>
        <v>9.8924741608514459</v>
      </c>
      <c r="L316" s="20">
        <f t="shared" si="41"/>
        <v>9.8863779178701687</v>
      </c>
      <c r="M316" s="21">
        <f t="shared" si="42"/>
        <v>19.772755835740337</v>
      </c>
      <c r="N316" s="21">
        <f t="shared" si="43"/>
        <v>-19.772755835740337</v>
      </c>
    </row>
    <row r="317" spans="1:14">
      <c r="A317" s="22">
        <v>3608</v>
      </c>
      <c r="B317" s="24">
        <v>0.04</v>
      </c>
      <c r="C317" s="24">
        <v>1</v>
      </c>
      <c r="D317" s="86">
        <v>0.16478142591190009</v>
      </c>
      <c r="E317" s="91">
        <f t="shared" si="44"/>
        <v>33.705692028007071</v>
      </c>
      <c r="F317" s="13">
        <f t="shared" si="36"/>
        <v>0.83521857408809996</v>
      </c>
      <c r="G317" s="14">
        <f t="shared" si="37"/>
        <v>6.2943079719929464</v>
      </c>
      <c r="H317" s="15">
        <v>314</v>
      </c>
      <c r="I317" s="16">
        <f t="shared" si="38"/>
        <v>0.69759006650175892</v>
      </c>
      <c r="J317" s="16">
        <f t="shared" si="39"/>
        <v>98.558635089615279</v>
      </c>
      <c r="K317" s="94">
        <f t="shared" si="40"/>
        <v>9.9276701742964484</v>
      </c>
      <c r="L317" s="20">
        <f t="shared" si="41"/>
        <v>9.9215086173021216</v>
      </c>
      <c r="M317" s="21">
        <f t="shared" si="42"/>
        <v>19.843017234604243</v>
      </c>
      <c r="N317" s="21">
        <f t="shared" si="43"/>
        <v>-19.843017234604243</v>
      </c>
    </row>
    <row r="318" spans="1:14">
      <c r="A318" s="22">
        <v>3720</v>
      </c>
      <c r="B318" s="24">
        <v>0.04</v>
      </c>
      <c r="C318" s="24">
        <v>0</v>
      </c>
      <c r="D318" s="86">
        <v>0.16478142591190009</v>
      </c>
      <c r="E318" s="91">
        <f t="shared" si="44"/>
        <v>33.870473453918969</v>
      </c>
      <c r="F318" s="13">
        <f t="shared" si="36"/>
        <v>-0.16478142591190009</v>
      </c>
      <c r="G318" s="14">
        <f t="shared" si="37"/>
        <v>6.1295265460810464</v>
      </c>
      <c r="H318" s="15">
        <v>315</v>
      </c>
      <c r="I318" s="16">
        <f t="shared" si="38"/>
        <v>2.7152918325559019E-2</v>
      </c>
      <c r="J318" s="16">
        <f t="shared" si="39"/>
        <v>98.585788007940835</v>
      </c>
      <c r="K318" s="94">
        <f t="shared" si="40"/>
        <v>9.9290376174098984</v>
      </c>
      <c r="L318" s="20">
        <f t="shared" si="41"/>
        <v>9.9228735134481116</v>
      </c>
      <c r="M318" s="21">
        <f t="shared" si="42"/>
        <v>19.845747026896223</v>
      </c>
      <c r="N318" s="21">
        <f t="shared" si="43"/>
        <v>-19.845747026896223</v>
      </c>
    </row>
    <row r="319" spans="1:14">
      <c r="A319" s="22">
        <v>3736</v>
      </c>
      <c r="B319" s="24">
        <v>0.04</v>
      </c>
      <c r="C319" s="24">
        <v>0</v>
      </c>
      <c r="D319" s="86">
        <v>0.16478142591190009</v>
      </c>
      <c r="E319" s="91">
        <f t="shared" si="44"/>
        <v>34.035254879830866</v>
      </c>
      <c r="F319" s="13">
        <f t="shared" si="36"/>
        <v>-0.16478142591190009</v>
      </c>
      <c r="G319" s="14">
        <f t="shared" si="37"/>
        <v>5.9647451201691464</v>
      </c>
      <c r="H319" s="15">
        <v>316</v>
      </c>
      <c r="I319" s="16">
        <f t="shared" si="38"/>
        <v>2.7152918325559019E-2</v>
      </c>
      <c r="J319" s="16">
        <f t="shared" si="39"/>
        <v>98.61294092626639</v>
      </c>
      <c r="K319" s="94">
        <f t="shared" si="40"/>
        <v>9.9304048722228035</v>
      </c>
      <c r="L319" s="20">
        <f t="shared" si="41"/>
        <v>9.9242382209424189</v>
      </c>
      <c r="M319" s="21">
        <f t="shared" si="42"/>
        <v>19.848476441884838</v>
      </c>
      <c r="N319" s="21">
        <f t="shared" si="43"/>
        <v>-19.848476441884838</v>
      </c>
    </row>
    <row r="320" spans="1:14">
      <c r="A320" s="22">
        <v>3770</v>
      </c>
      <c r="B320" s="24">
        <v>0.04</v>
      </c>
      <c r="C320" s="24">
        <v>0</v>
      </c>
      <c r="D320" s="86">
        <v>0.16478142591190009</v>
      </c>
      <c r="E320" s="91">
        <f t="shared" si="44"/>
        <v>34.200036305742763</v>
      </c>
      <c r="F320" s="13">
        <f t="shared" si="36"/>
        <v>-0.16478142591190009</v>
      </c>
      <c r="G320" s="14">
        <f t="shared" si="37"/>
        <v>5.7999636942572463</v>
      </c>
      <c r="H320" s="15">
        <v>317</v>
      </c>
      <c r="I320" s="16">
        <f t="shared" si="38"/>
        <v>2.7152918325559019E-2</v>
      </c>
      <c r="J320" s="16">
        <f t="shared" si="39"/>
        <v>98.640093844591945</v>
      </c>
      <c r="K320" s="94">
        <f t="shared" si="40"/>
        <v>9.9317719388129291</v>
      </c>
      <c r="L320" s="20">
        <f t="shared" si="41"/>
        <v>9.9256027398628621</v>
      </c>
      <c r="M320" s="21">
        <f t="shared" si="42"/>
        <v>19.851205479725724</v>
      </c>
      <c r="N320" s="21">
        <f t="shared" si="43"/>
        <v>-19.851205479725724</v>
      </c>
    </row>
    <row r="321" spans="1:14">
      <c r="A321" s="22">
        <v>3777</v>
      </c>
      <c r="B321" s="24">
        <v>0.04</v>
      </c>
      <c r="C321" s="24">
        <v>2</v>
      </c>
      <c r="D321" s="86">
        <v>0.16478142591190009</v>
      </c>
      <c r="E321" s="91">
        <f t="shared" si="44"/>
        <v>34.364817731654661</v>
      </c>
      <c r="F321" s="13">
        <f t="shared" si="36"/>
        <v>1.8352185740881</v>
      </c>
      <c r="G321" s="14">
        <f t="shared" si="37"/>
        <v>7.6351822683453463</v>
      </c>
      <c r="H321" s="15">
        <v>318</v>
      </c>
      <c r="I321" s="16">
        <f t="shared" si="38"/>
        <v>3.3680272146779591</v>
      </c>
      <c r="J321" s="16">
        <f t="shared" si="39"/>
        <v>102.00812105926991</v>
      </c>
      <c r="K321" s="94">
        <f t="shared" si="40"/>
        <v>10.099906982703846</v>
      </c>
      <c r="L321" s="20">
        <f t="shared" si="41"/>
        <v>10.09341906561103</v>
      </c>
      <c r="M321" s="21">
        <f t="shared" si="42"/>
        <v>20.186838131222061</v>
      </c>
      <c r="N321" s="21">
        <f t="shared" si="43"/>
        <v>-20.186838131222061</v>
      </c>
    </row>
    <row r="322" spans="1:14">
      <c r="A322" s="22">
        <v>3824</v>
      </c>
      <c r="B322" s="24">
        <v>0.04</v>
      </c>
      <c r="C322" s="24">
        <v>1</v>
      </c>
      <c r="D322" s="86">
        <v>0.16478142591190009</v>
      </c>
      <c r="E322" s="91">
        <f t="shared" si="44"/>
        <v>34.529599157566558</v>
      </c>
      <c r="F322" s="13">
        <f t="shared" si="36"/>
        <v>0.83521857408809996</v>
      </c>
      <c r="G322" s="14">
        <f t="shared" si="37"/>
        <v>8.4704008424334454</v>
      </c>
      <c r="H322" s="15">
        <v>319</v>
      </c>
      <c r="I322" s="16">
        <f t="shared" si="38"/>
        <v>0.69759006650175892</v>
      </c>
      <c r="J322" s="16">
        <f t="shared" si="39"/>
        <v>102.70571112577167</v>
      </c>
      <c r="K322" s="94">
        <f t="shared" si="40"/>
        <v>10.134382621836007</v>
      </c>
      <c r="L322" s="20">
        <f t="shared" si="41"/>
        <v>10.127828024535889</v>
      </c>
      <c r="M322" s="21">
        <f t="shared" si="42"/>
        <v>20.255656049071778</v>
      </c>
      <c r="N322" s="21">
        <f t="shared" si="43"/>
        <v>-20.255656049071778</v>
      </c>
    </row>
    <row r="323" spans="1:14">
      <c r="A323" s="22">
        <v>3914</v>
      </c>
      <c r="B323" s="24">
        <v>0.04</v>
      </c>
      <c r="C323" s="24">
        <v>0</v>
      </c>
      <c r="D323" s="86">
        <v>0.16478142591190009</v>
      </c>
      <c r="E323" s="91">
        <f t="shared" si="44"/>
        <v>34.694380583478456</v>
      </c>
      <c r="F323" s="13">
        <f t="shared" si="36"/>
        <v>-0.16478142591190009</v>
      </c>
      <c r="G323" s="14">
        <f t="shared" si="37"/>
        <v>8.3056194165215445</v>
      </c>
      <c r="H323" s="15">
        <v>320</v>
      </c>
      <c r="I323" s="16">
        <f t="shared" si="38"/>
        <v>2.7152918325559019E-2</v>
      </c>
      <c r="J323" s="16">
        <f t="shared" si="39"/>
        <v>102.73286404409723</v>
      </c>
      <c r="K323" s="94">
        <f t="shared" si="40"/>
        <v>10.135722176741883</v>
      </c>
      <c r="L323" s="20">
        <f t="shared" si="41"/>
        <v>10.129164979392327</v>
      </c>
      <c r="M323" s="21">
        <f t="shared" si="42"/>
        <v>20.258329958784653</v>
      </c>
      <c r="N323" s="21">
        <f t="shared" si="43"/>
        <v>-20.258329958784653</v>
      </c>
    </row>
    <row r="324" spans="1:14">
      <c r="A324" s="22">
        <v>3916</v>
      </c>
      <c r="B324" s="23">
        <v>0.04</v>
      </c>
      <c r="C324" s="24">
        <v>0</v>
      </c>
      <c r="D324" s="86">
        <v>0.16478142591190009</v>
      </c>
      <c r="E324" s="91">
        <f t="shared" si="44"/>
        <v>34.859162009390353</v>
      </c>
      <c r="F324" s="13">
        <f t="shared" ref="F324:F387" si="45">C324-D324</f>
        <v>-0.16478142591190009</v>
      </c>
      <c r="G324" s="14">
        <f t="shared" ref="G324:G387" si="46">G323+F324</f>
        <v>8.1408379906096435</v>
      </c>
      <c r="H324" s="15">
        <v>321</v>
      </c>
      <c r="I324" s="16">
        <f t="shared" ref="I324:I387" si="47">F324^2</f>
        <v>2.7152918325559019E-2</v>
      </c>
      <c r="J324" s="16">
        <f t="shared" ref="J324:J387" si="48">J323+I324</f>
        <v>102.76001696242278</v>
      </c>
      <c r="K324" s="94">
        <f t="shared" ref="K324:K387" si="49">SQRT(J324)</f>
        <v>10.137061554633215</v>
      </c>
      <c r="L324" s="20">
        <f t="shared" ref="L324:L387" si="50">K324*SQRT(1-J324/$J$5326)</f>
        <v>10.130501756890222</v>
      </c>
      <c r="M324" s="21">
        <f t="shared" ref="M324:M387" si="51">2*L324</f>
        <v>20.261003513780445</v>
      </c>
      <c r="N324" s="21">
        <f t="shared" ref="N324:N387" si="52">-2*L324</f>
        <v>-20.261003513780445</v>
      </c>
    </row>
    <row r="325" spans="1:14">
      <c r="A325" s="22">
        <v>3950</v>
      </c>
      <c r="B325" s="24">
        <v>0.04</v>
      </c>
      <c r="C325" s="24">
        <v>1</v>
      </c>
      <c r="D325" s="86">
        <v>0.16478142591190009</v>
      </c>
      <c r="E325" s="91">
        <f t="shared" ref="E325:E388" si="53">E324+D325</f>
        <v>35.02394343530225</v>
      </c>
      <c r="F325" s="13">
        <f t="shared" si="45"/>
        <v>0.83521857408809996</v>
      </c>
      <c r="G325" s="14">
        <f t="shared" si="46"/>
        <v>8.9760565646977426</v>
      </c>
      <c r="H325" s="15">
        <v>322</v>
      </c>
      <c r="I325" s="16">
        <f t="shared" si="47"/>
        <v>0.69759006650175892</v>
      </c>
      <c r="J325" s="16">
        <f t="shared" si="48"/>
        <v>103.45760702892454</v>
      </c>
      <c r="K325" s="94">
        <f t="shared" si="49"/>
        <v>10.171411260436013</v>
      </c>
      <c r="L325" s="20">
        <f t="shared" si="50"/>
        <v>10.164784537758514</v>
      </c>
      <c r="M325" s="21">
        <f t="shared" si="51"/>
        <v>20.329569075517028</v>
      </c>
      <c r="N325" s="21">
        <f t="shared" si="52"/>
        <v>-20.329569075517028</v>
      </c>
    </row>
    <row r="326" spans="1:14">
      <c r="A326" s="22">
        <v>3954</v>
      </c>
      <c r="B326" s="23">
        <v>0.04</v>
      </c>
      <c r="C326" s="24">
        <v>0</v>
      </c>
      <c r="D326" s="86">
        <v>0.16478142591190009</v>
      </c>
      <c r="E326" s="91">
        <f t="shared" si="53"/>
        <v>35.188724861214148</v>
      </c>
      <c r="F326" s="13">
        <f t="shared" si="45"/>
        <v>-0.16478142591190009</v>
      </c>
      <c r="G326" s="14">
        <f t="shared" si="46"/>
        <v>8.8112751387858417</v>
      </c>
      <c r="H326" s="15">
        <v>323</v>
      </c>
      <c r="I326" s="16">
        <f t="shared" si="47"/>
        <v>2.7152918325559019E-2</v>
      </c>
      <c r="J326" s="16">
        <f t="shared" si="48"/>
        <v>103.4847599472501</v>
      </c>
      <c r="K326" s="94">
        <f t="shared" si="49"/>
        <v>10.172745939383825</v>
      </c>
      <c r="L326" s="20">
        <f t="shared" si="50"/>
        <v>10.166116607147867</v>
      </c>
      <c r="M326" s="21">
        <f t="shared" si="51"/>
        <v>20.332233214295734</v>
      </c>
      <c r="N326" s="21">
        <f t="shared" si="52"/>
        <v>-20.332233214295734</v>
      </c>
    </row>
    <row r="327" spans="1:14">
      <c r="A327" s="22">
        <v>3955</v>
      </c>
      <c r="B327" s="23">
        <v>0.04</v>
      </c>
      <c r="C327" s="24">
        <v>0</v>
      </c>
      <c r="D327" s="86">
        <v>0.16478142591190009</v>
      </c>
      <c r="E327" s="91">
        <f t="shared" si="53"/>
        <v>35.353506287126045</v>
      </c>
      <c r="F327" s="13">
        <f t="shared" si="45"/>
        <v>-0.16478142591190009</v>
      </c>
      <c r="G327" s="14">
        <f t="shared" si="46"/>
        <v>8.6464937128739408</v>
      </c>
      <c r="H327" s="15">
        <v>324</v>
      </c>
      <c r="I327" s="16">
        <f t="shared" si="47"/>
        <v>2.7152918325559019E-2</v>
      </c>
      <c r="J327" s="16">
        <f t="shared" si="48"/>
        <v>103.51191286557565</v>
      </c>
      <c r="K327" s="94">
        <f t="shared" si="49"/>
        <v>10.174080443242802</v>
      </c>
      <c r="L327" s="20">
        <f t="shared" si="50"/>
        <v>10.167448501105637</v>
      </c>
      <c r="M327" s="21">
        <f t="shared" si="51"/>
        <v>20.334897002211274</v>
      </c>
      <c r="N327" s="21">
        <f t="shared" si="52"/>
        <v>-20.334897002211274</v>
      </c>
    </row>
    <row r="328" spans="1:14">
      <c r="A328" s="22">
        <v>3978</v>
      </c>
      <c r="B328" s="24">
        <v>0.04</v>
      </c>
      <c r="C328" s="24">
        <v>1</v>
      </c>
      <c r="D328" s="86">
        <v>0.16478142591190009</v>
      </c>
      <c r="E328" s="91">
        <f t="shared" si="53"/>
        <v>35.518287713037942</v>
      </c>
      <c r="F328" s="13">
        <f t="shared" si="45"/>
        <v>0.83521857408809996</v>
      </c>
      <c r="G328" s="14">
        <f t="shared" si="46"/>
        <v>9.4817122869620398</v>
      </c>
      <c r="H328" s="15">
        <v>325</v>
      </c>
      <c r="I328" s="16">
        <f t="shared" si="47"/>
        <v>0.69759006650175892</v>
      </c>
      <c r="J328" s="16">
        <f t="shared" si="48"/>
        <v>104.20950293207741</v>
      </c>
      <c r="K328" s="94">
        <f t="shared" si="49"/>
        <v>10.208305585751114</v>
      </c>
      <c r="L328" s="20">
        <f t="shared" si="50"/>
        <v>10.201606474840045</v>
      </c>
      <c r="M328" s="21">
        <f t="shared" si="51"/>
        <v>20.403212949680089</v>
      </c>
      <c r="N328" s="21">
        <f t="shared" si="52"/>
        <v>-20.403212949680089</v>
      </c>
    </row>
    <row r="329" spans="1:14">
      <c r="A329" s="22">
        <v>4009</v>
      </c>
      <c r="B329" s="24">
        <v>0.04</v>
      </c>
      <c r="C329" s="24">
        <v>0</v>
      </c>
      <c r="D329" s="86">
        <v>0.16478142591190009</v>
      </c>
      <c r="E329" s="91">
        <f t="shared" si="53"/>
        <v>35.68306913894984</v>
      </c>
      <c r="F329" s="13">
        <f t="shared" si="45"/>
        <v>-0.16478142591190009</v>
      </c>
      <c r="G329" s="14">
        <f t="shared" si="46"/>
        <v>9.3169308610501389</v>
      </c>
      <c r="H329" s="15">
        <v>326</v>
      </c>
      <c r="I329" s="16">
        <f t="shared" si="47"/>
        <v>2.7152918325559019E-2</v>
      </c>
      <c r="J329" s="16">
        <f t="shared" si="48"/>
        <v>104.23665585040297</v>
      </c>
      <c r="K329" s="94">
        <f t="shared" si="49"/>
        <v>10.209635441601378</v>
      </c>
      <c r="L329" s="20">
        <f t="shared" si="50"/>
        <v>10.202933711657206</v>
      </c>
      <c r="M329" s="21">
        <f t="shared" si="51"/>
        <v>20.405867423314412</v>
      </c>
      <c r="N329" s="21">
        <f t="shared" si="52"/>
        <v>-20.405867423314412</v>
      </c>
    </row>
    <row r="330" spans="1:14">
      <c r="A330" s="22">
        <v>4027</v>
      </c>
      <c r="B330" s="23">
        <v>0.04</v>
      </c>
      <c r="C330" s="24">
        <v>0</v>
      </c>
      <c r="D330" s="86">
        <v>0.16478142591190009</v>
      </c>
      <c r="E330" s="91">
        <f t="shared" si="53"/>
        <v>35.847850564861737</v>
      </c>
      <c r="F330" s="13">
        <f t="shared" si="45"/>
        <v>-0.16478142591190009</v>
      </c>
      <c r="G330" s="14">
        <f t="shared" si="46"/>
        <v>9.152149435138238</v>
      </c>
      <c r="H330" s="15">
        <v>327</v>
      </c>
      <c r="I330" s="16">
        <f t="shared" si="47"/>
        <v>2.7152918325559019E-2</v>
      </c>
      <c r="J330" s="16">
        <f t="shared" si="48"/>
        <v>104.26380876872852</v>
      </c>
      <c r="K330" s="94">
        <f t="shared" si="49"/>
        <v>10.210965124253853</v>
      </c>
      <c r="L330" s="20">
        <f t="shared" si="50"/>
        <v>10.204260774935063</v>
      </c>
      <c r="M330" s="21">
        <f t="shared" si="51"/>
        <v>20.408521549870127</v>
      </c>
      <c r="N330" s="21">
        <f t="shared" si="52"/>
        <v>-20.408521549870127</v>
      </c>
    </row>
    <row r="331" spans="1:14">
      <c r="A331" s="22">
        <v>4030</v>
      </c>
      <c r="B331" s="24">
        <v>0.04</v>
      </c>
      <c r="C331" s="24">
        <v>1</v>
      </c>
      <c r="D331" s="86">
        <v>0.16478142591190009</v>
      </c>
      <c r="E331" s="91">
        <f t="shared" si="53"/>
        <v>36.012631990773635</v>
      </c>
      <c r="F331" s="13">
        <f t="shared" si="45"/>
        <v>0.83521857408809996</v>
      </c>
      <c r="G331" s="14">
        <f t="shared" si="46"/>
        <v>9.9873680092263371</v>
      </c>
      <c r="H331" s="15">
        <v>328</v>
      </c>
      <c r="I331" s="16">
        <f t="shared" si="47"/>
        <v>0.69759006650175892</v>
      </c>
      <c r="J331" s="16">
        <f t="shared" si="48"/>
        <v>104.96139883523028</v>
      </c>
      <c r="K331" s="94">
        <f t="shared" si="49"/>
        <v>10.245067048840154</v>
      </c>
      <c r="L331" s="20">
        <f t="shared" si="50"/>
        <v>10.238295287786237</v>
      </c>
      <c r="M331" s="21">
        <f t="shared" si="51"/>
        <v>20.476590575572473</v>
      </c>
      <c r="N331" s="21">
        <f t="shared" si="52"/>
        <v>-20.476590575572473</v>
      </c>
    </row>
    <row r="332" spans="1:14">
      <c r="A332" s="22">
        <v>4043</v>
      </c>
      <c r="B332" s="24">
        <v>0.04</v>
      </c>
      <c r="C332" s="24">
        <v>0</v>
      </c>
      <c r="D332" s="86">
        <v>0.16478142591190009</v>
      </c>
      <c r="E332" s="91">
        <f t="shared" si="53"/>
        <v>36.177413416685532</v>
      </c>
      <c r="F332" s="13">
        <f t="shared" si="45"/>
        <v>-0.16478142591190009</v>
      </c>
      <c r="G332" s="14">
        <f t="shared" si="46"/>
        <v>9.8225865833144361</v>
      </c>
      <c r="H332" s="15">
        <v>329</v>
      </c>
      <c r="I332" s="16">
        <f t="shared" si="47"/>
        <v>2.7152918325559019E-2</v>
      </c>
      <c r="J332" s="16">
        <f t="shared" si="48"/>
        <v>104.98855175355584</v>
      </c>
      <c r="K332" s="94">
        <f t="shared" si="49"/>
        <v>10.246392133505131</v>
      </c>
      <c r="L332" s="20">
        <f t="shared" si="50"/>
        <v>10.239617743977471</v>
      </c>
      <c r="M332" s="21">
        <f t="shared" si="51"/>
        <v>20.479235487954941</v>
      </c>
      <c r="N332" s="21">
        <f t="shared" si="52"/>
        <v>-20.479235487954941</v>
      </c>
    </row>
    <row r="333" spans="1:14">
      <c r="A333" s="22">
        <v>4049</v>
      </c>
      <c r="B333" s="24">
        <v>0.04</v>
      </c>
      <c r="C333" s="24">
        <v>1</v>
      </c>
      <c r="D333" s="86">
        <v>0.16478142591190009</v>
      </c>
      <c r="E333" s="91">
        <f t="shared" si="53"/>
        <v>36.342194842597429</v>
      </c>
      <c r="F333" s="13">
        <f t="shared" si="45"/>
        <v>0.83521857408809996</v>
      </c>
      <c r="G333" s="14">
        <f t="shared" si="46"/>
        <v>10.657805157402535</v>
      </c>
      <c r="H333" s="15">
        <v>330</v>
      </c>
      <c r="I333" s="16">
        <f t="shared" si="47"/>
        <v>0.69759006650175892</v>
      </c>
      <c r="J333" s="16">
        <f t="shared" si="48"/>
        <v>105.6861418200576</v>
      </c>
      <c r="K333" s="94">
        <f t="shared" si="49"/>
        <v>10.280376540772114</v>
      </c>
      <c r="L333" s="20">
        <f t="shared" si="50"/>
        <v>10.273534506144392</v>
      </c>
      <c r="M333" s="21">
        <f t="shared" si="51"/>
        <v>20.547069012288784</v>
      </c>
      <c r="N333" s="21">
        <f t="shared" si="52"/>
        <v>-20.547069012288784</v>
      </c>
    </row>
    <row r="334" spans="1:14">
      <c r="A334" s="22">
        <v>4072</v>
      </c>
      <c r="B334" s="24">
        <v>0.04</v>
      </c>
      <c r="C334" s="24">
        <v>0</v>
      </c>
      <c r="D334" s="86">
        <v>0.16478142591190009</v>
      </c>
      <c r="E334" s="91">
        <f t="shared" si="53"/>
        <v>36.506976268509327</v>
      </c>
      <c r="F334" s="13">
        <f t="shared" si="45"/>
        <v>-0.16478142591190009</v>
      </c>
      <c r="G334" s="14">
        <f t="shared" si="46"/>
        <v>10.493023731490634</v>
      </c>
      <c r="H334" s="15">
        <v>331</v>
      </c>
      <c r="I334" s="16">
        <f t="shared" si="47"/>
        <v>2.7152918325559019E-2</v>
      </c>
      <c r="J334" s="16">
        <f t="shared" si="48"/>
        <v>105.71329473838315</v>
      </c>
      <c r="K334" s="94">
        <f t="shared" si="49"/>
        <v>10.281697074821022</v>
      </c>
      <c r="L334" s="20">
        <f t="shared" si="50"/>
        <v>10.274852402651684</v>
      </c>
      <c r="M334" s="21">
        <f t="shared" si="51"/>
        <v>20.549704805303367</v>
      </c>
      <c r="N334" s="21">
        <f t="shared" si="52"/>
        <v>-20.549704805303367</v>
      </c>
    </row>
    <row r="335" spans="1:14">
      <c r="A335" s="22">
        <v>4132</v>
      </c>
      <c r="B335" s="24">
        <v>0.04</v>
      </c>
      <c r="C335" s="24">
        <v>0</v>
      </c>
      <c r="D335" s="86">
        <v>0.16478142591190009</v>
      </c>
      <c r="E335" s="91">
        <f t="shared" si="53"/>
        <v>36.671757694421224</v>
      </c>
      <c r="F335" s="13">
        <f t="shared" si="45"/>
        <v>-0.16478142591190009</v>
      </c>
      <c r="G335" s="14">
        <f t="shared" si="46"/>
        <v>10.328242305578733</v>
      </c>
      <c r="H335" s="15">
        <v>332</v>
      </c>
      <c r="I335" s="16">
        <f t="shared" si="47"/>
        <v>2.7152918325559019E-2</v>
      </c>
      <c r="J335" s="16">
        <f t="shared" si="48"/>
        <v>105.74044765670871</v>
      </c>
      <c r="K335" s="94">
        <f t="shared" si="49"/>
        <v>10.283017439288368</v>
      </c>
      <c r="L335" s="20">
        <f t="shared" si="50"/>
        <v>10.276170129238285</v>
      </c>
      <c r="M335" s="21">
        <f t="shared" si="51"/>
        <v>20.552340258476569</v>
      </c>
      <c r="N335" s="21">
        <f t="shared" si="52"/>
        <v>-20.552340258476569</v>
      </c>
    </row>
    <row r="336" spans="1:14">
      <c r="A336" s="22">
        <v>4154</v>
      </c>
      <c r="B336" s="23">
        <v>0.04</v>
      </c>
      <c r="C336" s="24">
        <v>0</v>
      </c>
      <c r="D336" s="86">
        <v>0.16478142591190009</v>
      </c>
      <c r="E336" s="91">
        <f t="shared" si="53"/>
        <v>36.836539120333121</v>
      </c>
      <c r="F336" s="13">
        <f t="shared" si="45"/>
        <v>-0.16478142591190009</v>
      </c>
      <c r="G336" s="14">
        <f t="shared" si="46"/>
        <v>10.163460879666832</v>
      </c>
      <c r="H336" s="15">
        <v>333</v>
      </c>
      <c r="I336" s="16">
        <f t="shared" si="47"/>
        <v>2.7152918325559019E-2</v>
      </c>
      <c r="J336" s="16">
        <f t="shared" si="48"/>
        <v>105.76760057503427</v>
      </c>
      <c r="K336" s="94">
        <f t="shared" si="49"/>
        <v>10.284337634239469</v>
      </c>
      <c r="L336" s="20">
        <f t="shared" si="50"/>
        <v>10.277487685969552</v>
      </c>
      <c r="M336" s="21">
        <f t="shared" si="51"/>
        <v>20.554975371939104</v>
      </c>
      <c r="N336" s="21">
        <f t="shared" si="52"/>
        <v>-20.554975371939104</v>
      </c>
    </row>
    <row r="337" spans="1:14">
      <c r="A337" s="22">
        <v>4282</v>
      </c>
      <c r="B337" s="23">
        <v>0.04</v>
      </c>
      <c r="C337" s="24">
        <v>0</v>
      </c>
      <c r="D337" s="86">
        <v>0.16478142591190009</v>
      </c>
      <c r="E337" s="91">
        <f t="shared" si="53"/>
        <v>37.001320546245019</v>
      </c>
      <c r="F337" s="13">
        <f t="shared" si="45"/>
        <v>-0.16478142591190009</v>
      </c>
      <c r="G337" s="14">
        <f t="shared" si="46"/>
        <v>9.9986794537549315</v>
      </c>
      <c r="H337" s="15">
        <v>334</v>
      </c>
      <c r="I337" s="16">
        <f t="shared" si="47"/>
        <v>2.7152918325559019E-2</v>
      </c>
      <c r="J337" s="16">
        <f t="shared" si="48"/>
        <v>105.79475349335982</v>
      </c>
      <c r="K337" s="94">
        <f t="shared" si="49"/>
        <v>10.285657659739595</v>
      </c>
      <c r="L337" s="20">
        <f t="shared" si="50"/>
        <v>10.278805072910803</v>
      </c>
      <c r="M337" s="21">
        <f t="shared" si="51"/>
        <v>20.557610145821606</v>
      </c>
      <c r="N337" s="21">
        <f t="shared" si="52"/>
        <v>-20.557610145821606</v>
      </c>
    </row>
    <row r="338" spans="1:14">
      <c r="A338" s="22">
        <v>4371</v>
      </c>
      <c r="B338" s="23">
        <v>0.04</v>
      </c>
      <c r="C338" s="24">
        <v>0</v>
      </c>
      <c r="D338" s="86">
        <v>0.16478142591190009</v>
      </c>
      <c r="E338" s="91">
        <f t="shared" si="53"/>
        <v>37.166101972156916</v>
      </c>
      <c r="F338" s="13">
        <f t="shared" si="45"/>
        <v>-0.16478142591190009</v>
      </c>
      <c r="G338" s="14">
        <f t="shared" si="46"/>
        <v>9.8338980278430306</v>
      </c>
      <c r="H338" s="15">
        <v>335</v>
      </c>
      <c r="I338" s="16">
        <f t="shared" si="47"/>
        <v>2.7152918325559019E-2</v>
      </c>
      <c r="J338" s="16">
        <f t="shared" si="48"/>
        <v>105.82190641168538</v>
      </c>
      <c r="K338" s="94">
        <f t="shared" si="49"/>
        <v>10.286977515853982</v>
      </c>
      <c r="L338" s="20">
        <f t="shared" si="50"/>
        <v>10.280122290127316</v>
      </c>
      <c r="M338" s="21">
        <f t="shared" si="51"/>
        <v>20.560244580254633</v>
      </c>
      <c r="N338" s="21">
        <f t="shared" si="52"/>
        <v>-20.560244580254633</v>
      </c>
    </row>
    <row r="339" spans="1:14">
      <c r="A339" s="22">
        <v>4416</v>
      </c>
      <c r="B339" s="23">
        <v>0.04</v>
      </c>
      <c r="C339" s="24">
        <v>0</v>
      </c>
      <c r="D339" s="86">
        <v>0.16478142591190009</v>
      </c>
      <c r="E339" s="91">
        <f t="shared" si="53"/>
        <v>37.330883398068814</v>
      </c>
      <c r="F339" s="13">
        <f t="shared" si="45"/>
        <v>-0.16478142591190009</v>
      </c>
      <c r="G339" s="14">
        <f t="shared" si="46"/>
        <v>9.6691166019311297</v>
      </c>
      <c r="H339" s="15">
        <v>336</v>
      </c>
      <c r="I339" s="16">
        <f t="shared" si="47"/>
        <v>2.7152918325559019E-2</v>
      </c>
      <c r="J339" s="16">
        <f t="shared" si="48"/>
        <v>105.84905933001093</v>
      </c>
      <c r="K339" s="94">
        <f t="shared" si="49"/>
        <v>10.288297202647819</v>
      </c>
      <c r="L339" s="20">
        <f t="shared" si="50"/>
        <v>10.28143933768432</v>
      </c>
      <c r="M339" s="21">
        <f t="shared" si="51"/>
        <v>20.562878675368641</v>
      </c>
      <c r="N339" s="21">
        <f t="shared" si="52"/>
        <v>-20.562878675368641</v>
      </c>
    </row>
    <row r="340" spans="1:14">
      <c r="A340" s="22">
        <v>4439</v>
      </c>
      <c r="B340" s="24">
        <v>0.04</v>
      </c>
      <c r="C340" s="24">
        <v>0</v>
      </c>
      <c r="D340" s="86">
        <v>0.16478142591190009</v>
      </c>
      <c r="E340" s="91">
        <f t="shared" si="53"/>
        <v>37.495664823980711</v>
      </c>
      <c r="F340" s="13">
        <f t="shared" si="45"/>
        <v>-0.16478142591190009</v>
      </c>
      <c r="G340" s="14">
        <f t="shared" si="46"/>
        <v>9.5043351760192287</v>
      </c>
      <c r="H340" s="15">
        <v>337</v>
      </c>
      <c r="I340" s="16">
        <f t="shared" si="47"/>
        <v>2.7152918325559019E-2</v>
      </c>
      <c r="J340" s="16">
        <f t="shared" si="48"/>
        <v>105.87621224833649</v>
      </c>
      <c r="K340" s="94">
        <f t="shared" si="49"/>
        <v>10.289616720186253</v>
      </c>
      <c r="L340" s="20">
        <f t="shared" si="50"/>
        <v>10.282756215647009</v>
      </c>
      <c r="M340" s="21">
        <f t="shared" si="51"/>
        <v>20.565512431294017</v>
      </c>
      <c r="N340" s="21">
        <f t="shared" si="52"/>
        <v>-20.565512431294017</v>
      </c>
    </row>
    <row r="341" spans="1:14">
      <c r="A341" s="22">
        <v>4478</v>
      </c>
      <c r="B341" s="23">
        <v>0.04</v>
      </c>
      <c r="C341" s="24">
        <v>0</v>
      </c>
      <c r="D341" s="86">
        <v>0.16478142591190009</v>
      </c>
      <c r="E341" s="91">
        <f t="shared" si="53"/>
        <v>37.660446249892608</v>
      </c>
      <c r="F341" s="13">
        <f t="shared" si="45"/>
        <v>-0.16478142591190009</v>
      </c>
      <c r="G341" s="14">
        <f t="shared" si="46"/>
        <v>9.3395537501073278</v>
      </c>
      <c r="H341" s="15">
        <v>338</v>
      </c>
      <c r="I341" s="16">
        <f t="shared" si="47"/>
        <v>2.7152918325559019E-2</v>
      </c>
      <c r="J341" s="16">
        <f t="shared" si="48"/>
        <v>105.90336516666204</v>
      </c>
      <c r="K341" s="94">
        <f t="shared" si="49"/>
        <v>10.290936068534389</v>
      </c>
      <c r="L341" s="20">
        <f t="shared" si="50"/>
        <v>10.284072924080531</v>
      </c>
      <c r="M341" s="21">
        <f t="shared" si="51"/>
        <v>20.568145848161063</v>
      </c>
      <c r="N341" s="21">
        <f t="shared" si="52"/>
        <v>-20.568145848161063</v>
      </c>
    </row>
    <row r="342" spans="1:14">
      <c r="A342" s="22">
        <v>4594</v>
      </c>
      <c r="B342" s="23">
        <v>0.04</v>
      </c>
      <c r="C342" s="24">
        <v>0</v>
      </c>
      <c r="D342" s="86">
        <v>0.16478142591190009</v>
      </c>
      <c r="E342" s="91">
        <f t="shared" si="53"/>
        <v>37.825227675804506</v>
      </c>
      <c r="F342" s="13">
        <f t="shared" si="45"/>
        <v>-0.16478142591190009</v>
      </c>
      <c r="G342" s="14">
        <f t="shared" si="46"/>
        <v>9.1747723241954269</v>
      </c>
      <c r="H342" s="15">
        <v>339</v>
      </c>
      <c r="I342" s="16">
        <f t="shared" si="47"/>
        <v>2.7152918325559019E-2</v>
      </c>
      <c r="J342" s="16">
        <f t="shared" si="48"/>
        <v>105.9305180849876</v>
      </c>
      <c r="K342" s="94">
        <f t="shared" si="49"/>
        <v>10.292255247757296</v>
      </c>
      <c r="L342" s="20">
        <f t="shared" si="50"/>
        <v>10.285389463049997</v>
      </c>
      <c r="M342" s="21">
        <f t="shared" si="51"/>
        <v>20.570778926099994</v>
      </c>
      <c r="N342" s="21">
        <f t="shared" si="52"/>
        <v>-20.570778926099994</v>
      </c>
    </row>
    <row r="343" spans="1:14">
      <c r="A343" s="22">
        <v>4639</v>
      </c>
      <c r="B343" s="24">
        <v>0.04</v>
      </c>
      <c r="C343" s="24">
        <v>0</v>
      </c>
      <c r="D343" s="86">
        <v>0.16478142591190009</v>
      </c>
      <c r="E343" s="91">
        <f t="shared" si="53"/>
        <v>37.990009101716403</v>
      </c>
      <c r="F343" s="13">
        <f t="shared" si="45"/>
        <v>-0.16478142591190009</v>
      </c>
      <c r="G343" s="14">
        <f t="shared" si="46"/>
        <v>9.009990898283526</v>
      </c>
      <c r="H343" s="15">
        <v>340</v>
      </c>
      <c r="I343" s="16">
        <f t="shared" si="47"/>
        <v>2.7152918325559019E-2</v>
      </c>
      <c r="J343" s="16">
        <f t="shared" si="48"/>
        <v>105.95767100331315</v>
      </c>
      <c r="K343" s="94">
        <f t="shared" si="49"/>
        <v>10.293574257919994</v>
      </c>
      <c r="L343" s="20">
        <f t="shared" si="50"/>
        <v>10.286705832620472</v>
      </c>
      <c r="M343" s="21">
        <f t="shared" si="51"/>
        <v>20.573411665240943</v>
      </c>
      <c r="N343" s="21">
        <f t="shared" si="52"/>
        <v>-20.573411665240943</v>
      </c>
    </row>
    <row r="344" spans="1:14">
      <c r="A344" s="22">
        <v>4651</v>
      </c>
      <c r="B344" s="24">
        <v>0.04</v>
      </c>
      <c r="C344" s="24">
        <v>0</v>
      </c>
      <c r="D344" s="86">
        <v>0.16478142591190009</v>
      </c>
      <c r="E344" s="91">
        <f t="shared" si="53"/>
        <v>38.1547905276283</v>
      </c>
      <c r="F344" s="13">
        <f t="shared" si="45"/>
        <v>-0.16478142591190009</v>
      </c>
      <c r="G344" s="14">
        <f t="shared" si="46"/>
        <v>8.845209472371625</v>
      </c>
      <c r="H344" s="15">
        <v>341</v>
      </c>
      <c r="I344" s="16">
        <f t="shared" si="47"/>
        <v>2.7152918325559019E-2</v>
      </c>
      <c r="J344" s="16">
        <f t="shared" si="48"/>
        <v>105.98482392163871</v>
      </c>
      <c r="K344" s="94">
        <f t="shared" si="49"/>
        <v>10.294893099087465</v>
      </c>
      <c r="L344" s="20">
        <f t="shared" si="50"/>
        <v>10.288022032856977</v>
      </c>
      <c r="M344" s="21">
        <f t="shared" si="51"/>
        <v>20.576044065713955</v>
      </c>
      <c r="N344" s="21">
        <f t="shared" si="52"/>
        <v>-20.576044065713955</v>
      </c>
    </row>
    <row r="345" spans="1:14">
      <c r="A345" s="22">
        <v>4682</v>
      </c>
      <c r="B345" s="24">
        <v>0.04</v>
      </c>
      <c r="C345" s="24">
        <v>0</v>
      </c>
      <c r="D345" s="86">
        <v>0.16478142591190009</v>
      </c>
      <c r="E345" s="91">
        <f t="shared" si="53"/>
        <v>38.319571953540198</v>
      </c>
      <c r="F345" s="13">
        <f t="shared" si="45"/>
        <v>-0.16478142591190009</v>
      </c>
      <c r="G345" s="14">
        <f t="shared" si="46"/>
        <v>8.6804280464597241</v>
      </c>
      <c r="H345" s="15">
        <v>342</v>
      </c>
      <c r="I345" s="16">
        <f t="shared" si="47"/>
        <v>2.7152918325559019E-2</v>
      </c>
      <c r="J345" s="16">
        <f t="shared" si="48"/>
        <v>106.01197683996426</v>
      </c>
      <c r="K345" s="94">
        <f t="shared" si="49"/>
        <v>10.296211771324648</v>
      </c>
      <c r="L345" s="20">
        <f t="shared" si="50"/>
        <v>10.2893380638245</v>
      </c>
      <c r="M345" s="21">
        <f t="shared" si="51"/>
        <v>20.578676127649</v>
      </c>
      <c r="N345" s="21">
        <f t="shared" si="52"/>
        <v>-20.578676127649</v>
      </c>
    </row>
    <row r="346" spans="1:14">
      <c r="A346" s="22">
        <v>4717</v>
      </c>
      <c r="B346" s="24">
        <v>0.04</v>
      </c>
      <c r="C346" s="24">
        <v>0</v>
      </c>
      <c r="D346" s="86">
        <v>0.16478142591190009</v>
      </c>
      <c r="E346" s="91">
        <f t="shared" si="53"/>
        <v>38.484353379452095</v>
      </c>
      <c r="F346" s="13">
        <f t="shared" si="45"/>
        <v>-0.16478142591190009</v>
      </c>
      <c r="G346" s="14">
        <f t="shared" si="46"/>
        <v>8.5156466205478232</v>
      </c>
      <c r="H346" s="15">
        <v>343</v>
      </c>
      <c r="I346" s="16">
        <f t="shared" si="47"/>
        <v>2.7152918325559019E-2</v>
      </c>
      <c r="J346" s="16">
        <f t="shared" si="48"/>
        <v>106.03912975828982</v>
      </c>
      <c r="K346" s="94">
        <f t="shared" si="49"/>
        <v>10.297530274696443</v>
      </c>
      <c r="L346" s="20">
        <f t="shared" si="50"/>
        <v>10.29065392558798</v>
      </c>
      <c r="M346" s="21">
        <f t="shared" si="51"/>
        <v>20.581307851175961</v>
      </c>
      <c r="N346" s="21">
        <f t="shared" si="52"/>
        <v>-20.581307851175961</v>
      </c>
    </row>
    <row r="347" spans="1:14">
      <c r="A347" s="22">
        <v>4811</v>
      </c>
      <c r="B347" s="24">
        <v>0.04</v>
      </c>
      <c r="C347" s="24">
        <v>3</v>
      </c>
      <c r="D347" s="86">
        <v>0.16478142591190009</v>
      </c>
      <c r="E347" s="91">
        <f t="shared" si="53"/>
        <v>38.649134805363992</v>
      </c>
      <c r="F347" s="13">
        <f t="shared" si="45"/>
        <v>2.8352185740881</v>
      </c>
      <c r="G347" s="14">
        <f t="shared" si="46"/>
        <v>11.350865194635922</v>
      </c>
      <c r="H347" s="15">
        <v>344</v>
      </c>
      <c r="I347" s="16">
        <f t="shared" si="47"/>
        <v>8.0384643628541586</v>
      </c>
      <c r="J347" s="16">
        <f t="shared" si="48"/>
        <v>114.07759412114397</v>
      </c>
      <c r="K347" s="94">
        <f t="shared" si="49"/>
        <v>10.68071131157209</v>
      </c>
      <c r="L347" s="20">
        <f t="shared" si="50"/>
        <v>10.673038222932467</v>
      </c>
      <c r="M347" s="21">
        <f t="shared" si="51"/>
        <v>21.346076445864934</v>
      </c>
      <c r="N347" s="21">
        <f t="shared" si="52"/>
        <v>-21.346076445864934</v>
      </c>
    </row>
    <row r="348" spans="1:14">
      <c r="A348" s="22">
        <v>4894</v>
      </c>
      <c r="B348" s="23">
        <v>0.04</v>
      </c>
      <c r="C348" s="24">
        <v>0</v>
      </c>
      <c r="D348" s="86">
        <v>0.16478142591190009</v>
      </c>
      <c r="E348" s="91">
        <f t="shared" si="53"/>
        <v>38.81391623127589</v>
      </c>
      <c r="F348" s="13">
        <f t="shared" si="45"/>
        <v>-0.16478142591190009</v>
      </c>
      <c r="G348" s="14">
        <f t="shared" si="46"/>
        <v>11.186083768724021</v>
      </c>
      <c r="H348" s="15">
        <v>345</v>
      </c>
      <c r="I348" s="16">
        <f t="shared" si="47"/>
        <v>2.7152918325559019E-2</v>
      </c>
      <c r="J348" s="16">
        <f t="shared" si="48"/>
        <v>114.10474703946953</v>
      </c>
      <c r="K348" s="94">
        <f t="shared" si="49"/>
        <v>10.681982355324761</v>
      </c>
      <c r="L348" s="20">
        <f t="shared" si="50"/>
        <v>10.674306526325461</v>
      </c>
      <c r="M348" s="21">
        <f t="shared" si="51"/>
        <v>21.348613052650922</v>
      </c>
      <c r="N348" s="21">
        <f t="shared" si="52"/>
        <v>-21.348613052650922</v>
      </c>
    </row>
    <row r="349" spans="1:14">
      <c r="A349" s="22">
        <v>4943</v>
      </c>
      <c r="B349" s="24">
        <v>0.04</v>
      </c>
      <c r="C349" s="24">
        <v>0</v>
      </c>
      <c r="D349" s="86">
        <v>0.16478142591190009</v>
      </c>
      <c r="E349" s="91">
        <f t="shared" si="53"/>
        <v>38.978697657187787</v>
      </c>
      <c r="F349" s="13">
        <f t="shared" si="45"/>
        <v>-0.16478142591190009</v>
      </c>
      <c r="G349" s="14">
        <f t="shared" si="46"/>
        <v>11.02130234281212</v>
      </c>
      <c r="H349" s="15">
        <v>346</v>
      </c>
      <c r="I349" s="16">
        <f t="shared" si="47"/>
        <v>2.7152918325559019E-2</v>
      </c>
      <c r="J349" s="16">
        <f t="shared" si="48"/>
        <v>114.13189995779508</v>
      </c>
      <c r="K349" s="94">
        <f t="shared" si="49"/>
        <v>10.683253247854564</v>
      </c>
      <c r="L349" s="20">
        <f t="shared" si="50"/>
        <v>10.675574678169124</v>
      </c>
      <c r="M349" s="21">
        <f t="shared" si="51"/>
        <v>21.351149356338247</v>
      </c>
      <c r="N349" s="21">
        <f t="shared" si="52"/>
        <v>-21.351149356338247</v>
      </c>
    </row>
    <row r="350" spans="1:14">
      <c r="A350" s="22">
        <v>5022</v>
      </c>
      <c r="B350" s="24">
        <v>0.04</v>
      </c>
      <c r="C350" s="24">
        <v>0</v>
      </c>
      <c r="D350" s="86">
        <v>0.16478142591190009</v>
      </c>
      <c r="E350" s="91">
        <f t="shared" si="53"/>
        <v>39.143479083099685</v>
      </c>
      <c r="F350" s="13">
        <f t="shared" si="45"/>
        <v>-0.16478142591190009</v>
      </c>
      <c r="G350" s="14">
        <f t="shared" si="46"/>
        <v>10.856520916900219</v>
      </c>
      <c r="H350" s="15">
        <v>347</v>
      </c>
      <c r="I350" s="16">
        <f t="shared" si="47"/>
        <v>2.7152918325559019E-2</v>
      </c>
      <c r="J350" s="16">
        <f t="shared" si="48"/>
        <v>114.15905287612064</v>
      </c>
      <c r="K350" s="94">
        <f t="shared" si="49"/>
        <v>10.68452398921546</v>
      </c>
      <c r="L350" s="20">
        <f t="shared" si="50"/>
        <v>10.676842678517451</v>
      </c>
      <c r="M350" s="21">
        <f t="shared" si="51"/>
        <v>21.353685357034902</v>
      </c>
      <c r="N350" s="21">
        <f t="shared" si="52"/>
        <v>-21.353685357034902</v>
      </c>
    </row>
    <row r="351" spans="1:14">
      <c r="A351" s="22">
        <v>5173</v>
      </c>
      <c r="B351" s="23">
        <v>0.04</v>
      </c>
      <c r="C351" s="24">
        <v>0</v>
      </c>
      <c r="D351" s="86">
        <v>0.16478142591190009</v>
      </c>
      <c r="E351" s="91">
        <f t="shared" si="53"/>
        <v>39.308260509011582</v>
      </c>
      <c r="F351" s="13">
        <f t="shared" si="45"/>
        <v>-0.16478142591190009</v>
      </c>
      <c r="G351" s="14">
        <f t="shared" si="46"/>
        <v>10.691739490988319</v>
      </c>
      <c r="H351" s="15">
        <v>348</v>
      </c>
      <c r="I351" s="16">
        <f t="shared" si="47"/>
        <v>2.7152918325559019E-2</v>
      </c>
      <c r="J351" s="16">
        <f t="shared" si="48"/>
        <v>114.1862057944462</v>
      </c>
      <c r="K351" s="94">
        <f t="shared" si="49"/>
        <v>10.68579457946138</v>
      </c>
      <c r="L351" s="20">
        <f t="shared" si="50"/>
        <v>10.678110527424415</v>
      </c>
      <c r="M351" s="21">
        <f t="shared" si="51"/>
        <v>21.356221054848831</v>
      </c>
      <c r="N351" s="21">
        <f t="shared" si="52"/>
        <v>-21.356221054848831</v>
      </c>
    </row>
    <row r="352" spans="1:14">
      <c r="A352" s="22">
        <v>5233</v>
      </c>
      <c r="B352" s="24">
        <v>0.04</v>
      </c>
      <c r="C352" s="24">
        <v>0</v>
      </c>
      <c r="D352" s="86">
        <v>0.16478142591190009</v>
      </c>
      <c r="E352" s="91">
        <f t="shared" si="53"/>
        <v>39.473041934923479</v>
      </c>
      <c r="F352" s="13">
        <f t="shared" si="45"/>
        <v>-0.16478142591190009</v>
      </c>
      <c r="G352" s="14">
        <f t="shared" si="46"/>
        <v>10.526958065076418</v>
      </c>
      <c r="H352" s="15">
        <v>349</v>
      </c>
      <c r="I352" s="16">
        <f t="shared" si="47"/>
        <v>2.7152918325559019E-2</v>
      </c>
      <c r="J352" s="16">
        <f t="shared" si="48"/>
        <v>114.21335871277175</v>
      </c>
      <c r="K352" s="94">
        <f t="shared" si="49"/>
        <v>10.687065018646221</v>
      </c>
      <c r="L352" s="20">
        <f t="shared" si="50"/>
        <v>10.679378224943953</v>
      </c>
      <c r="M352" s="21">
        <f t="shared" si="51"/>
        <v>21.358756449887906</v>
      </c>
      <c r="N352" s="21">
        <f t="shared" si="52"/>
        <v>-21.358756449887906</v>
      </c>
    </row>
    <row r="353" spans="1:14">
      <c r="A353" s="22">
        <v>5320</v>
      </c>
      <c r="B353" s="24">
        <v>0.04</v>
      </c>
      <c r="C353" s="24">
        <v>0</v>
      </c>
      <c r="D353" s="86">
        <v>0.16478142591190009</v>
      </c>
      <c r="E353" s="91">
        <f t="shared" si="53"/>
        <v>39.637823360835377</v>
      </c>
      <c r="F353" s="13">
        <f t="shared" si="45"/>
        <v>-0.16478142591190009</v>
      </c>
      <c r="G353" s="14">
        <f t="shared" si="46"/>
        <v>10.362176639164517</v>
      </c>
      <c r="H353" s="15">
        <v>350</v>
      </c>
      <c r="I353" s="16">
        <f t="shared" si="47"/>
        <v>2.7152918325559019E-2</v>
      </c>
      <c r="J353" s="16">
        <f t="shared" si="48"/>
        <v>114.24051163109731</v>
      </c>
      <c r="K353" s="94">
        <f t="shared" si="49"/>
        <v>10.68833530682385</v>
      </c>
      <c r="L353" s="20">
        <f t="shared" si="50"/>
        <v>10.680645771129967</v>
      </c>
      <c r="M353" s="21">
        <f t="shared" si="51"/>
        <v>21.361291542259934</v>
      </c>
      <c r="N353" s="21">
        <f t="shared" si="52"/>
        <v>-21.361291542259934</v>
      </c>
    </row>
    <row r="354" spans="1:14">
      <c r="A354" s="22">
        <v>48</v>
      </c>
      <c r="B354" s="24">
        <v>0.05</v>
      </c>
      <c r="C354" s="24">
        <v>0</v>
      </c>
      <c r="D354" s="86">
        <v>0.19422748369185514</v>
      </c>
      <c r="E354" s="91">
        <f t="shared" si="53"/>
        <v>39.832050844527231</v>
      </c>
      <c r="F354" s="13">
        <f t="shared" si="45"/>
        <v>-0.19422748369185514</v>
      </c>
      <c r="G354" s="14">
        <f t="shared" si="46"/>
        <v>10.167949155472662</v>
      </c>
      <c r="H354" s="15">
        <v>351</v>
      </c>
      <c r="I354" s="16">
        <f t="shared" si="47"/>
        <v>3.7724315421269854E-2</v>
      </c>
      <c r="J354" s="16">
        <f t="shared" si="48"/>
        <v>114.27823594651858</v>
      </c>
      <c r="K354" s="94">
        <f t="shared" si="49"/>
        <v>10.690099903486336</v>
      </c>
      <c r="L354" s="20">
        <f t="shared" si="50"/>
        <v>10.682406557724619</v>
      </c>
      <c r="M354" s="21">
        <f t="shared" si="51"/>
        <v>21.364813115449238</v>
      </c>
      <c r="N354" s="21">
        <f t="shared" si="52"/>
        <v>-21.364813115449238</v>
      </c>
    </row>
    <row r="355" spans="1:14">
      <c r="A355" s="22">
        <v>395</v>
      </c>
      <c r="B355" s="24">
        <v>0.05</v>
      </c>
      <c r="C355" s="24">
        <v>0</v>
      </c>
      <c r="D355" s="86">
        <v>0.19422748369185514</v>
      </c>
      <c r="E355" s="91">
        <f t="shared" si="53"/>
        <v>40.026278328219085</v>
      </c>
      <c r="F355" s="13">
        <f t="shared" si="45"/>
        <v>-0.19422748369185514</v>
      </c>
      <c r="G355" s="14">
        <f t="shared" si="46"/>
        <v>9.9737216717808082</v>
      </c>
      <c r="H355" s="15">
        <v>352</v>
      </c>
      <c r="I355" s="16">
        <f t="shared" si="47"/>
        <v>3.7724315421269854E-2</v>
      </c>
      <c r="J355" s="16">
        <f t="shared" si="48"/>
        <v>114.31596026193985</v>
      </c>
      <c r="K355" s="94">
        <f t="shared" si="49"/>
        <v>10.691864208917911</v>
      </c>
      <c r="L355" s="20">
        <f t="shared" si="50"/>
        <v>10.684167052458683</v>
      </c>
      <c r="M355" s="21">
        <f t="shared" si="51"/>
        <v>21.368334104917366</v>
      </c>
      <c r="N355" s="21">
        <f t="shared" si="52"/>
        <v>-21.368334104917366</v>
      </c>
    </row>
    <row r="356" spans="1:14">
      <c r="A356" s="22">
        <v>420</v>
      </c>
      <c r="B356" s="23">
        <v>0.05</v>
      </c>
      <c r="C356" s="24">
        <v>0</v>
      </c>
      <c r="D356" s="86">
        <v>0.19422748369185514</v>
      </c>
      <c r="E356" s="91">
        <f t="shared" si="53"/>
        <v>40.22050581191094</v>
      </c>
      <c r="F356" s="13">
        <f t="shared" si="45"/>
        <v>-0.19422748369185514</v>
      </c>
      <c r="G356" s="14">
        <f t="shared" si="46"/>
        <v>9.7794941880889539</v>
      </c>
      <c r="H356" s="15">
        <v>353</v>
      </c>
      <c r="I356" s="16">
        <f t="shared" si="47"/>
        <v>3.7724315421269854E-2</v>
      </c>
      <c r="J356" s="16">
        <f t="shared" si="48"/>
        <v>114.35368457736112</v>
      </c>
      <c r="K356" s="94">
        <f t="shared" si="49"/>
        <v>10.693628223262726</v>
      </c>
      <c r="L356" s="20">
        <f t="shared" si="50"/>
        <v>10.685927255476415</v>
      </c>
      <c r="M356" s="21">
        <f t="shared" si="51"/>
        <v>21.371854510952829</v>
      </c>
      <c r="N356" s="21">
        <f t="shared" si="52"/>
        <v>-21.371854510952829</v>
      </c>
    </row>
    <row r="357" spans="1:14">
      <c r="A357" s="22">
        <v>815</v>
      </c>
      <c r="B357" s="23">
        <v>0.05</v>
      </c>
      <c r="C357" s="24">
        <v>0</v>
      </c>
      <c r="D357" s="86">
        <v>0.19422748369185514</v>
      </c>
      <c r="E357" s="91">
        <f t="shared" si="53"/>
        <v>40.414733295602794</v>
      </c>
      <c r="F357" s="13">
        <f t="shared" si="45"/>
        <v>-0.19422748369185514</v>
      </c>
      <c r="G357" s="14">
        <f t="shared" si="46"/>
        <v>9.5852667043970996</v>
      </c>
      <c r="H357" s="15">
        <v>354</v>
      </c>
      <c r="I357" s="16">
        <f t="shared" si="47"/>
        <v>3.7724315421269854E-2</v>
      </c>
      <c r="J357" s="16">
        <f t="shared" si="48"/>
        <v>114.39140889278239</v>
      </c>
      <c r="K357" s="94">
        <f t="shared" si="49"/>
        <v>10.695391946664806</v>
      </c>
      <c r="L357" s="20">
        <f t="shared" si="50"/>
        <v>10.687687166921942</v>
      </c>
      <c r="M357" s="21">
        <f t="shared" si="51"/>
        <v>21.375374333843883</v>
      </c>
      <c r="N357" s="21">
        <f t="shared" si="52"/>
        <v>-21.375374333843883</v>
      </c>
    </row>
    <row r="358" spans="1:14">
      <c r="A358" s="22">
        <v>944</v>
      </c>
      <c r="B358" s="24">
        <v>0.05</v>
      </c>
      <c r="C358" s="24">
        <v>0</v>
      </c>
      <c r="D358" s="86">
        <v>0.19422748369185514</v>
      </c>
      <c r="E358" s="91">
        <f t="shared" si="53"/>
        <v>40.608960779294648</v>
      </c>
      <c r="F358" s="13">
        <f t="shared" si="45"/>
        <v>-0.19422748369185514</v>
      </c>
      <c r="G358" s="14">
        <f t="shared" si="46"/>
        <v>9.3910392207052453</v>
      </c>
      <c r="H358" s="15">
        <v>355</v>
      </c>
      <c r="I358" s="16">
        <f t="shared" si="47"/>
        <v>3.7724315421269854E-2</v>
      </c>
      <c r="J358" s="16">
        <f t="shared" si="48"/>
        <v>114.42913320820367</v>
      </c>
      <c r="K358" s="94">
        <f t="shared" si="49"/>
        <v>10.697155379268063</v>
      </c>
      <c r="L358" s="20">
        <f t="shared" si="50"/>
        <v>10.689446786939278</v>
      </c>
      <c r="M358" s="21">
        <f t="shared" si="51"/>
        <v>21.378893573878557</v>
      </c>
      <c r="N358" s="21">
        <f t="shared" si="52"/>
        <v>-21.378893573878557</v>
      </c>
    </row>
    <row r="359" spans="1:14">
      <c r="A359" s="22">
        <v>1340</v>
      </c>
      <c r="B359" s="24">
        <v>0.05</v>
      </c>
      <c r="C359" s="24">
        <v>0</v>
      </c>
      <c r="D359" s="86">
        <v>0.19422748369185514</v>
      </c>
      <c r="E359" s="91">
        <f t="shared" si="53"/>
        <v>40.803188262986502</v>
      </c>
      <c r="F359" s="13">
        <f t="shared" si="45"/>
        <v>-0.19422748369185514</v>
      </c>
      <c r="G359" s="14">
        <f t="shared" si="46"/>
        <v>9.1968117370133911</v>
      </c>
      <c r="H359" s="15">
        <v>356</v>
      </c>
      <c r="I359" s="16">
        <f t="shared" si="47"/>
        <v>3.7724315421269854E-2</v>
      </c>
      <c r="J359" s="16">
        <f t="shared" si="48"/>
        <v>114.46685752362494</v>
      </c>
      <c r="K359" s="94">
        <f t="shared" si="49"/>
        <v>10.698918521216289</v>
      </c>
      <c r="L359" s="20">
        <f t="shared" si="50"/>
        <v>10.691206115672323</v>
      </c>
      <c r="M359" s="21">
        <f t="shared" si="51"/>
        <v>21.382412231344645</v>
      </c>
      <c r="N359" s="21">
        <f t="shared" si="52"/>
        <v>-21.382412231344645</v>
      </c>
    </row>
    <row r="360" spans="1:14">
      <c r="A360" s="22">
        <v>1435</v>
      </c>
      <c r="B360" s="24">
        <v>0.05</v>
      </c>
      <c r="C360" s="24">
        <v>0</v>
      </c>
      <c r="D360" s="86">
        <v>0.19422748369185514</v>
      </c>
      <c r="E360" s="91">
        <f t="shared" si="53"/>
        <v>40.997415746678357</v>
      </c>
      <c r="F360" s="13">
        <f t="shared" si="45"/>
        <v>-0.19422748369185514</v>
      </c>
      <c r="G360" s="14">
        <f t="shared" si="46"/>
        <v>9.0025842533215368</v>
      </c>
      <c r="H360" s="15">
        <v>357</v>
      </c>
      <c r="I360" s="16">
        <f t="shared" si="47"/>
        <v>3.7724315421269854E-2</v>
      </c>
      <c r="J360" s="16">
        <f t="shared" si="48"/>
        <v>114.50458183904621</v>
      </c>
      <c r="K360" s="94">
        <f t="shared" si="49"/>
        <v>10.700681372653156</v>
      </c>
      <c r="L360" s="20">
        <f t="shared" si="50"/>
        <v>10.692965153264847</v>
      </c>
      <c r="M360" s="21">
        <f t="shared" si="51"/>
        <v>21.385930306529694</v>
      </c>
      <c r="N360" s="21">
        <f t="shared" si="52"/>
        <v>-21.385930306529694</v>
      </c>
    </row>
    <row r="361" spans="1:14">
      <c r="A361" s="22">
        <v>1443</v>
      </c>
      <c r="B361" s="24">
        <v>0.05</v>
      </c>
      <c r="C361" s="24">
        <v>0</v>
      </c>
      <c r="D361" s="86">
        <v>0.19422748369185514</v>
      </c>
      <c r="E361" s="91">
        <f t="shared" si="53"/>
        <v>41.191643230370211</v>
      </c>
      <c r="F361" s="13">
        <f t="shared" si="45"/>
        <v>-0.19422748369185514</v>
      </c>
      <c r="G361" s="14">
        <f t="shared" si="46"/>
        <v>8.8083567696296825</v>
      </c>
      <c r="H361" s="15">
        <v>358</v>
      </c>
      <c r="I361" s="16">
        <f t="shared" si="47"/>
        <v>3.7724315421269854E-2</v>
      </c>
      <c r="J361" s="16">
        <f t="shared" si="48"/>
        <v>114.54230615446748</v>
      </c>
      <c r="K361" s="94">
        <f t="shared" si="49"/>
        <v>10.702443933722217</v>
      </c>
      <c r="L361" s="20">
        <f t="shared" si="50"/>
        <v>10.694723899860511</v>
      </c>
      <c r="M361" s="21">
        <f t="shared" si="51"/>
        <v>21.389447799721022</v>
      </c>
      <c r="N361" s="21">
        <f t="shared" si="52"/>
        <v>-21.389447799721022</v>
      </c>
    </row>
    <row r="362" spans="1:14">
      <c r="A362" s="22">
        <v>1491</v>
      </c>
      <c r="B362" s="24">
        <v>0.05</v>
      </c>
      <c r="C362" s="24">
        <v>0</v>
      </c>
      <c r="D362" s="86">
        <v>0.19422748369185514</v>
      </c>
      <c r="E362" s="91">
        <f t="shared" si="53"/>
        <v>41.385870714062065</v>
      </c>
      <c r="F362" s="13">
        <f t="shared" si="45"/>
        <v>-0.19422748369185514</v>
      </c>
      <c r="G362" s="14">
        <f t="shared" si="46"/>
        <v>8.6141292859378282</v>
      </c>
      <c r="H362" s="15">
        <v>359</v>
      </c>
      <c r="I362" s="16">
        <f t="shared" si="47"/>
        <v>3.7724315421269854E-2</v>
      </c>
      <c r="J362" s="16">
        <f t="shared" si="48"/>
        <v>114.58003046988875</v>
      </c>
      <c r="K362" s="94">
        <f t="shared" si="49"/>
        <v>10.70420620456691</v>
      </c>
      <c r="L362" s="20">
        <f t="shared" si="50"/>
        <v>10.696482355602853</v>
      </c>
      <c r="M362" s="21">
        <f t="shared" si="51"/>
        <v>21.392964711205707</v>
      </c>
      <c r="N362" s="21">
        <f t="shared" si="52"/>
        <v>-21.392964711205707</v>
      </c>
    </row>
    <row r="363" spans="1:14">
      <c r="A363" s="22">
        <v>1612</v>
      </c>
      <c r="B363" s="24">
        <v>0.05</v>
      </c>
      <c r="C363" s="24">
        <v>0</v>
      </c>
      <c r="D363" s="86">
        <v>0.19422748369185514</v>
      </c>
      <c r="E363" s="91">
        <f t="shared" si="53"/>
        <v>41.580098197753919</v>
      </c>
      <c r="F363" s="13">
        <f t="shared" si="45"/>
        <v>-0.19422748369185514</v>
      </c>
      <c r="G363" s="14">
        <f t="shared" si="46"/>
        <v>8.419901802245974</v>
      </c>
      <c r="H363" s="15">
        <v>360</v>
      </c>
      <c r="I363" s="16">
        <f t="shared" si="47"/>
        <v>3.7724315421269854E-2</v>
      </c>
      <c r="J363" s="16">
        <f t="shared" si="48"/>
        <v>114.61775478531003</v>
      </c>
      <c r="K363" s="94">
        <f t="shared" si="49"/>
        <v>10.705968185330555</v>
      </c>
      <c r="L363" s="20">
        <f t="shared" si="50"/>
        <v>10.698240520635297</v>
      </c>
      <c r="M363" s="21">
        <f t="shared" si="51"/>
        <v>21.396481041270594</v>
      </c>
      <c r="N363" s="21">
        <f t="shared" si="52"/>
        <v>-21.396481041270594</v>
      </c>
    </row>
    <row r="364" spans="1:14">
      <c r="A364" s="22">
        <v>1682</v>
      </c>
      <c r="B364" s="24">
        <v>0.05</v>
      </c>
      <c r="C364" s="24">
        <v>0</v>
      </c>
      <c r="D364" s="86">
        <v>0.19422748369185514</v>
      </c>
      <c r="E364" s="91">
        <f t="shared" si="53"/>
        <v>41.774325681445774</v>
      </c>
      <c r="F364" s="13">
        <f t="shared" si="45"/>
        <v>-0.19422748369185514</v>
      </c>
      <c r="G364" s="14">
        <f t="shared" si="46"/>
        <v>8.2256743185541197</v>
      </c>
      <c r="H364" s="15">
        <v>361</v>
      </c>
      <c r="I364" s="16">
        <f t="shared" si="47"/>
        <v>3.7724315421269854E-2</v>
      </c>
      <c r="J364" s="16">
        <f t="shared" si="48"/>
        <v>114.6554791007313</v>
      </c>
      <c r="K364" s="94">
        <f t="shared" si="49"/>
        <v>10.707729876156352</v>
      </c>
      <c r="L364" s="20">
        <f t="shared" si="50"/>
        <v>10.699998395101145</v>
      </c>
      <c r="M364" s="21">
        <f t="shared" si="51"/>
        <v>21.399996790202291</v>
      </c>
      <c r="N364" s="21">
        <f t="shared" si="52"/>
        <v>-21.399996790202291</v>
      </c>
    </row>
    <row r="365" spans="1:14">
      <c r="A365" s="22">
        <v>1774</v>
      </c>
      <c r="B365" s="24">
        <v>0.05</v>
      </c>
      <c r="C365" s="24">
        <v>0</v>
      </c>
      <c r="D365" s="86">
        <v>0.19422748369185514</v>
      </c>
      <c r="E365" s="91">
        <f t="shared" si="53"/>
        <v>41.968553165137628</v>
      </c>
      <c r="F365" s="13">
        <f t="shared" si="45"/>
        <v>-0.19422748369185514</v>
      </c>
      <c r="G365" s="14">
        <f t="shared" si="46"/>
        <v>8.0314468348622654</v>
      </c>
      <c r="H365" s="15">
        <v>362</v>
      </c>
      <c r="I365" s="16">
        <f t="shared" si="47"/>
        <v>3.7724315421269854E-2</v>
      </c>
      <c r="J365" s="16">
        <f t="shared" si="48"/>
        <v>114.69320341615257</v>
      </c>
      <c r="K365" s="94">
        <f t="shared" si="49"/>
        <v>10.709491277187379</v>
      </c>
      <c r="L365" s="20">
        <f t="shared" si="50"/>
        <v>10.701755979143583</v>
      </c>
      <c r="M365" s="21">
        <f t="shared" si="51"/>
        <v>21.403511958287165</v>
      </c>
      <c r="N365" s="21">
        <f t="shared" si="52"/>
        <v>-21.403511958287165</v>
      </c>
    </row>
    <row r="366" spans="1:14">
      <c r="A366" s="22">
        <v>1816</v>
      </c>
      <c r="B366" s="24">
        <v>0.05</v>
      </c>
      <c r="C366" s="24">
        <v>0</v>
      </c>
      <c r="D366" s="86">
        <v>0.19422748369185514</v>
      </c>
      <c r="E366" s="91">
        <f t="shared" si="53"/>
        <v>42.162780648829482</v>
      </c>
      <c r="F366" s="13">
        <f t="shared" si="45"/>
        <v>-0.19422748369185514</v>
      </c>
      <c r="G366" s="14">
        <f t="shared" si="46"/>
        <v>7.8372193511704102</v>
      </c>
      <c r="H366" s="15">
        <v>363</v>
      </c>
      <c r="I366" s="16">
        <f t="shared" si="47"/>
        <v>3.7724315421269854E-2</v>
      </c>
      <c r="J366" s="16">
        <f t="shared" si="48"/>
        <v>114.73092773157384</v>
      </c>
      <c r="K366" s="94">
        <f t="shared" si="49"/>
        <v>10.711252388566606</v>
      </c>
      <c r="L366" s="20">
        <f t="shared" si="50"/>
        <v>10.703513272905678</v>
      </c>
      <c r="M366" s="21">
        <f t="shared" si="51"/>
        <v>21.407026545811355</v>
      </c>
      <c r="N366" s="21">
        <f t="shared" si="52"/>
        <v>-21.407026545811355</v>
      </c>
    </row>
    <row r="367" spans="1:14">
      <c r="A367" s="22">
        <v>1848</v>
      </c>
      <c r="B367" s="24">
        <v>0.05</v>
      </c>
      <c r="C367" s="24">
        <v>0</v>
      </c>
      <c r="D367" s="86">
        <v>0.19422748369185514</v>
      </c>
      <c r="E367" s="91">
        <f t="shared" si="53"/>
        <v>42.357008132521337</v>
      </c>
      <c r="F367" s="13">
        <f t="shared" si="45"/>
        <v>-0.19422748369185514</v>
      </c>
      <c r="G367" s="14">
        <f t="shared" si="46"/>
        <v>7.6429918674785551</v>
      </c>
      <c r="H367" s="15">
        <v>364</v>
      </c>
      <c r="I367" s="16">
        <f t="shared" si="47"/>
        <v>3.7724315421269854E-2</v>
      </c>
      <c r="J367" s="16">
        <f t="shared" si="48"/>
        <v>114.76865204699511</v>
      </c>
      <c r="K367" s="94">
        <f t="shared" si="49"/>
        <v>10.71301321043688</v>
      </c>
      <c r="L367" s="20">
        <f t="shared" si="50"/>
        <v>10.705270276530383</v>
      </c>
      <c r="M367" s="21">
        <f t="shared" si="51"/>
        <v>21.410540553060766</v>
      </c>
      <c r="N367" s="21">
        <f t="shared" si="52"/>
        <v>-21.410540553060766</v>
      </c>
    </row>
    <row r="368" spans="1:14">
      <c r="A368" s="22">
        <v>1952</v>
      </c>
      <c r="B368" s="24">
        <v>0.05</v>
      </c>
      <c r="C368" s="24">
        <v>0</v>
      </c>
      <c r="D368" s="86">
        <v>0.19422748369185514</v>
      </c>
      <c r="E368" s="91">
        <f t="shared" si="53"/>
        <v>42.551235616213191</v>
      </c>
      <c r="F368" s="13">
        <f t="shared" si="45"/>
        <v>-0.19422748369185514</v>
      </c>
      <c r="G368" s="14">
        <f t="shared" si="46"/>
        <v>7.4487643837866999</v>
      </c>
      <c r="H368" s="15">
        <v>365</v>
      </c>
      <c r="I368" s="16">
        <f t="shared" si="47"/>
        <v>3.7724315421269854E-2</v>
      </c>
      <c r="J368" s="16">
        <f t="shared" si="48"/>
        <v>114.80637636241639</v>
      </c>
      <c r="K368" s="94">
        <f t="shared" si="49"/>
        <v>10.714773742940929</v>
      </c>
      <c r="L368" s="20">
        <f t="shared" si="50"/>
        <v>10.707026990160527</v>
      </c>
      <c r="M368" s="21">
        <f t="shared" si="51"/>
        <v>21.414053980321054</v>
      </c>
      <c r="N368" s="21">
        <f t="shared" si="52"/>
        <v>-21.414053980321054</v>
      </c>
    </row>
    <row r="369" spans="1:14">
      <c r="A369" s="22">
        <v>1953</v>
      </c>
      <c r="B369" s="24">
        <v>0.05</v>
      </c>
      <c r="C369" s="24">
        <v>0</v>
      </c>
      <c r="D369" s="86">
        <v>0.19422748369185514</v>
      </c>
      <c r="E369" s="91">
        <f t="shared" si="53"/>
        <v>42.745463099905045</v>
      </c>
      <c r="F369" s="13">
        <f t="shared" si="45"/>
        <v>-0.19422748369185514</v>
      </c>
      <c r="G369" s="14">
        <f t="shared" si="46"/>
        <v>7.2545369000948448</v>
      </c>
      <c r="H369" s="15">
        <v>366</v>
      </c>
      <c r="I369" s="16">
        <f t="shared" si="47"/>
        <v>3.7724315421269854E-2</v>
      </c>
      <c r="J369" s="16">
        <f t="shared" si="48"/>
        <v>114.84410067783766</v>
      </c>
      <c r="K369" s="94">
        <f t="shared" si="49"/>
        <v>10.71653398622137</v>
      </c>
      <c r="L369" s="20">
        <f t="shared" si="50"/>
        <v>10.708783413938832</v>
      </c>
      <c r="M369" s="21">
        <f t="shared" si="51"/>
        <v>21.417566827877664</v>
      </c>
      <c r="N369" s="21">
        <f t="shared" si="52"/>
        <v>-21.417566827877664</v>
      </c>
    </row>
    <row r="370" spans="1:14">
      <c r="A370" s="22">
        <v>2032</v>
      </c>
      <c r="B370" s="23">
        <v>0.05</v>
      </c>
      <c r="C370" s="24">
        <v>0</v>
      </c>
      <c r="D370" s="86">
        <v>0.19422748369185514</v>
      </c>
      <c r="E370" s="91">
        <f t="shared" si="53"/>
        <v>42.939690583596899</v>
      </c>
      <c r="F370" s="13">
        <f t="shared" si="45"/>
        <v>-0.19422748369185514</v>
      </c>
      <c r="G370" s="14">
        <f t="shared" si="46"/>
        <v>7.0603094164029896</v>
      </c>
      <c r="H370" s="15">
        <v>367</v>
      </c>
      <c r="I370" s="16">
        <f t="shared" si="47"/>
        <v>3.7724315421269854E-2</v>
      </c>
      <c r="J370" s="16">
        <f t="shared" si="48"/>
        <v>114.88182499325893</v>
      </c>
      <c r="K370" s="94">
        <f t="shared" si="49"/>
        <v>10.718293940420692</v>
      </c>
      <c r="L370" s="20">
        <f t="shared" si="50"/>
        <v>10.710539548007887</v>
      </c>
      <c r="M370" s="21">
        <f t="shared" si="51"/>
        <v>21.421079096015774</v>
      </c>
      <c r="N370" s="21">
        <f t="shared" si="52"/>
        <v>-21.421079096015774</v>
      </c>
    </row>
    <row r="371" spans="1:14">
      <c r="A371" s="22">
        <v>2115</v>
      </c>
      <c r="B371" s="24">
        <v>0.05</v>
      </c>
      <c r="C371" s="24">
        <v>0</v>
      </c>
      <c r="D371" s="86">
        <v>0.19422748369185514</v>
      </c>
      <c r="E371" s="91">
        <f t="shared" si="53"/>
        <v>43.133918067288754</v>
      </c>
      <c r="F371" s="13">
        <f t="shared" si="45"/>
        <v>-0.19422748369185514</v>
      </c>
      <c r="G371" s="14">
        <f t="shared" si="46"/>
        <v>6.8660819327111344</v>
      </c>
      <c r="H371" s="15">
        <v>368</v>
      </c>
      <c r="I371" s="16">
        <f t="shared" si="47"/>
        <v>3.7724315421269854E-2</v>
      </c>
      <c r="J371" s="16">
        <f t="shared" si="48"/>
        <v>114.9195493086802</v>
      </c>
      <c r="K371" s="94">
        <f t="shared" si="49"/>
        <v>10.720053605681279</v>
      </c>
      <c r="L371" s="20">
        <f t="shared" si="50"/>
        <v>10.712295392510185</v>
      </c>
      <c r="M371" s="21">
        <f t="shared" si="51"/>
        <v>21.424590785020371</v>
      </c>
      <c r="N371" s="21">
        <f t="shared" si="52"/>
        <v>-21.424590785020371</v>
      </c>
    </row>
    <row r="372" spans="1:14">
      <c r="A372" s="22">
        <v>2118</v>
      </c>
      <c r="B372" s="23">
        <v>0.05</v>
      </c>
      <c r="C372" s="24">
        <v>1</v>
      </c>
      <c r="D372" s="86">
        <v>0.19422748369185514</v>
      </c>
      <c r="E372" s="91">
        <f t="shared" si="53"/>
        <v>43.328145550980608</v>
      </c>
      <c r="F372" s="13">
        <f t="shared" si="45"/>
        <v>0.80577251630814484</v>
      </c>
      <c r="G372" s="14">
        <f t="shared" si="46"/>
        <v>7.6718544490192793</v>
      </c>
      <c r="H372" s="15">
        <v>369</v>
      </c>
      <c r="I372" s="16">
        <f t="shared" si="47"/>
        <v>0.64926934803755953</v>
      </c>
      <c r="J372" s="16">
        <f t="shared" si="48"/>
        <v>115.56881865671777</v>
      </c>
      <c r="K372" s="94">
        <f t="shared" si="49"/>
        <v>10.750293886992939</v>
      </c>
      <c r="L372" s="20">
        <f t="shared" si="50"/>
        <v>10.742469816823297</v>
      </c>
      <c r="M372" s="21">
        <f t="shared" si="51"/>
        <v>21.484939633646594</v>
      </c>
      <c r="N372" s="21">
        <f t="shared" si="52"/>
        <v>-21.484939633646594</v>
      </c>
    </row>
    <row r="373" spans="1:14">
      <c r="A373" s="22">
        <v>2142</v>
      </c>
      <c r="B373" s="23">
        <v>0.05</v>
      </c>
      <c r="C373" s="24">
        <v>0</v>
      </c>
      <c r="D373" s="86">
        <v>0.19422748369185514</v>
      </c>
      <c r="E373" s="91">
        <f t="shared" si="53"/>
        <v>43.522373034672462</v>
      </c>
      <c r="F373" s="13">
        <f t="shared" si="45"/>
        <v>-0.19422748369185514</v>
      </c>
      <c r="G373" s="14">
        <f t="shared" si="46"/>
        <v>7.4776269653274241</v>
      </c>
      <c r="H373" s="15">
        <v>370</v>
      </c>
      <c r="I373" s="16">
        <f t="shared" si="47"/>
        <v>3.7724315421269854E-2</v>
      </c>
      <c r="J373" s="16">
        <f t="shared" si="48"/>
        <v>115.60654297213904</v>
      </c>
      <c r="K373" s="94">
        <f t="shared" si="49"/>
        <v>10.752048315188089</v>
      </c>
      <c r="L373" s="20">
        <f t="shared" si="50"/>
        <v>10.74422041284115</v>
      </c>
      <c r="M373" s="21">
        <f t="shared" si="51"/>
        <v>21.4884408256823</v>
      </c>
      <c r="N373" s="21">
        <f t="shared" si="52"/>
        <v>-21.4884408256823</v>
      </c>
    </row>
    <row r="374" spans="1:14">
      <c r="A374" s="22">
        <v>2159</v>
      </c>
      <c r="B374" s="23">
        <v>0.05</v>
      </c>
      <c r="C374" s="24">
        <v>0</v>
      </c>
      <c r="D374" s="86">
        <v>0.19422748369185514</v>
      </c>
      <c r="E374" s="91">
        <f t="shared" si="53"/>
        <v>43.716600518364316</v>
      </c>
      <c r="F374" s="13">
        <f t="shared" si="45"/>
        <v>-0.19422748369185514</v>
      </c>
      <c r="G374" s="14">
        <f t="shared" si="46"/>
        <v>7.2833994816355689</v>
      </c>
      <c r="H374" s="15">
        <v>371</v>
      </c>
      <c r="I374" s="16">
        <f t="shared" si="47"/>
        <v>3.7724315421269854E-2</v>
      </c>
      <c r="J374" s="16">
        <f t="shared" si="48"/>
        <v>115.64426728756031</v>
      </c>
      <c r="K374" s="94">
        <f t="shared" si="49"/>
        <v>10.753802457157203</v>
      </c>
      <c r="L374" s="20">
        <f t="shared" si="50"/>
        <v>10.745970722006904</v>
      </c>
      <c r="M374" s="21">
        <f t="shared" si="51"/>
        <v>21.491941444013808</v>
      </c>
      <c r="N374" s="21">
        <f t="shared" si="52"/>
        <v>-21.491941444013808</v>
      </c>
    </row>
    <row r="375" spans="1:14">
      <c r="A375" s="22">
        <v>2379</v>
      </c>
      <c r="B375" s="24">
        <v>0.05</v>
      </c>
      <c r="C375" s="24">
        <v>0</v>
      </c>
      <c r="D375" s="86">
        <v>0.19422748369185514</v>
      </c>
      <c r="E375" s="91">
        <f t="shared" si="53"/>
        <v>43.910828002056171</v>
      </c>
      <c r="F375" s="13">
        <f t="shared" si="45"/>
        <v>-0.19422748369185514</v>
      </c>
      <c r="G375" s="14">
        <f t="shared" si="46"/>
        <v>7.0891719979437138</v>
      </c>
      <c r="H375" s="15">
        <v>372</v>
      </c>
      <c r="I375" s="16">
        <f t="shared" si="47"/>
        <v>3.7724315421269854E-2</v>
      </c>
      <c r="J375" s="16">
        <f t="shared" si="48"/>
        <v>115.68199160298158</v>
      </c>
      <c r="K375" s="94">
        <f t="shared" si="49"/>
        <v>10.755556313040325</v>
      </c>
      <c r="L375" s="20">
        <f t="shared" si="50"/>
        <v>10.747720744460706</v>
      </c>
      <c r="M375" s="21">
        <f t="shared" si="51"/>
        <v>21.495441488921411</v>
      </c>
      <c r="N375" s="21">
        <f t="shared" si="52"/>
        <v>-21.495441488921411</v>
      </c>
    </row>
    <row r="376" spans="1:14">
      <c r="A376" s="22">
        <v>2434</v>
      </c>
      <c r="B376" s="24">
        <v>0.05</v>
      </c>
      <c r="C376" s="24">
        <v>0</v>
      </c>
      <c r="D376" s="86">
        <v>0.19422748369185514</v>
      </c>
      <c r="E376" s="91">
        <f t="shared" si="53"/>
        <v>44.105055485748025</v>
      </c>
      <c r="F376" s="13">
        <f t="shared" si="45"/>
        <v>-0.19422748369185514</v>
      </c>
      <c r="G376" s="14">
        <f t="shared" si="46"/>
        <v>6.8949445142518586</v>
      </c>
      <c r="H376" s="15">
        <v>373</v>
      </c>
      <c r="I376" s="16">
        <f t="shared" si="47"/>
        <v>3.7724315421269854E-2</v>
      </c>
      <c r="J376" s="16">
        <f t="shared" si="48"/>
        <v>115.71971591840285</v>
      </c>
      <c r="K376" s="94">
        <f t="shared" si="49"/>
        <v>10.757309882977381</v>
      </c>
      <c r="L376" s="20">
        <f t="shared" si="50"/>
        <v>10.749470480342586</v>
      </c>
      <c r="M376" s="21">
        <f t="shared" si="51"/>
        <v>21.498940960685172</v>
      </c>
      <c r="N376" s="21">
        <f t="shared" si="52"/>
        <v>-21.498940960685172</v>
      </c>
    </row>
    <row r="377" spans="1:14">
      <c r="A377" s="22">
        <v>2470</v>
      </c>
      <c r="B377" s="24">
        <v>0.05</v>
      </c>
      <c r="C377" s="24">
        <v>0</v>
      </c>
      <c r="D377" s="86">
        <v>0.19422748369185514</v>
      </c>
      <c r="E377" s="91">
        <f t="shared" si="53"/>
        <v>44.299282969439879</v>
      </c>
      <c r="F377" s="13">
        <f t="shared" si="45"/>
        <v>-0.19422748369185514</v>
      </c>
      <c r="G377" s="14">
        <f t="shared" si="46"/>
        <v>6.7007170305600035</v>
      </c>
      <c r="H377" s="15">
        <v>374</v>
      </c>
      <c r="I377" s="16">
        <f t="shared" si="47"/>
        <v>3.7724315421269854E-2</v>
      </c>
      <c r="J377" s="16">
        <f t="shared" si="48"/>
        <v>115.75744023382413</v>
      </c>
      <c r="K377" s="94">
        <f t="shared" si="49"/>
        <v>10.75906316710819</v>
      </c>
      <c r="L377" s="20">
        <f t="shared" si="50"/>
        <v>10.751219929792459</v>
      </c>
      <c r="M377" s="21">
        <f t="shared" si="51"/>
        <v>21.502439859584918</v>
      </c>
      <c r="N377" s="21">
        <f t="shared" si="52"/>
        <v>-21.502439859584918</v>
      </c>
    </row>
    <row r="378" spans="1:14">
      <c r="A378" s="22">
        <v>2490</v>
      </c>
      <c r="B378" s="24">
        <v>0.05</v>
      </c>
      <c r="C378" s="24">
        <v>0</v>
      </c>
      <c r="D378" s="86">
        <v>0.19422748369185514</v>
      </c>
      <c r="E378" s="91">
        <f t="shared" si="53"/>
        <v>44.493510453131734</v>
      </c>
      <c r="F378" s="13">
        <f t="shared" si="45"/>
        <v>-0.19422748369185514</v>
      </c>
      <c r="G378" s="14">
        <f t="shared" si="46"/>
        <v>6.5064895468681483</v>
      </c>
      <c r="H378" s="15">
        <v>375</v>
      </c>
      <c r="I378" s="16">
        <f t="shared" si="47"/>
        <v>3.7724315421269854E-2</v>
      </c>
      <c r="J378" s="16">
        <f t="shared" si="48"/>
        <v>115.7951645492454</v>
      </c>
      <c r="K378" s="94">
        <f t="shared" si="49"/>
        <v>10.760816165572452</v>
      </c>
      <c r="L378" s="20">
        <f t="shared" si="50"/>
        <v>10.752969092950131</v>
      </c>
      <c r="M378" s="21">
        <f t="shared" si="51"/>
        <v>21.505938185900263</v>
      </c>
      <c r="N378" s="21">
        <f t="shared" si="52"/>
        <v>-21.505938185900263</v>
      </c>
    </row>
    <row r="379" spans="1:14">
      <c r="A379" s="22">
        <v>2745</v>
      </c>
      <c r="B379" s="23">
        <v>0.05</v>
      </c>
      <c r="C379" s="24">
        <v>0</v>
      </c>
      <c r="D379" s="86">
        <v>0.19422748369185514</v>
      </c>
      <c r="E379" s="91">
        <f t="shared" si="53"/>
        <v>44.687737936823588</v>
      </c>
      <c r="F379" s="13">
        <f t="shared" si="45"/>
        <v>-0.19422748369185514</v>
      </c>
      <c r="G379" s="14">
        <f t="shared" si="46"/>
        <v>6.3122620631762931</v>
      </c>
      <c r="H379" s="15">
        <v>376</v>
      </c>
      <c r="I379" s="16">
        <f t="shared" si="47"/>
        <v>3.7724315421269854E-2</v>
      </c>
      <c r="J379" s="16">
        <f t="shared" si="48"/>
        <v>115.83288886466667</v>
      </c>
      <c r="K379" s="94">
        <f t="shared" si="49"/>
        <v>10.762568878509752</v>
      </c>
      <c r="L379" s="20">
        <f t="shared" si="50"/>
        <v>10.754717969955287</v>
      </c>
      <c r="M379" s="21">
        <f t="shared" si="51"/>
        <v>21.509435939910574</v>
      </c>
      <c r="N379" s="21">
        <f t="shared" si="52"/>
        <v>-21.509435939910574</v>
      </c>
    </row>
    <row r="380" spans="1:14">
      <c r="A380" s="22">
        <v>2833</v>
      </c>
      <c r="B380" s="23">
        <v>0.05</v>
      </c>
      <c r="C380" s="24">
        <v>1</v>
      </c>
      <c r="D380" s="86">
        <v>0.19422748369185514</v>
      </c>
      <c r="E380" s="91">
        <f t="shared" si="53"/>
        <v>44.881965420515442</v>
      </c>
      <c r="F380" s="13">
        <f t="shared" si="45"/>
        <v>0.80577251630814484</v>
      </c>
      <c r="G380" s="14">
        <f t="shared" si="46"/>
        <v>7.118034579484438</v>
      </c>
      <c r="H380" s="15">
        <v>377</v>
      </c>
      <c r="I380" s="16">
        <f t="shared" si="47"/>
        <v>0.64926934803755953</v>
      </c>
      <c r="J380" s="16">
        <f t="shared" si="48"/>
        <v>116.48215821270423</v>
      </c>
      <c r="K380" s="94">
        <f t="shared" si="49"/>
        <v>10.792690035978252</v>
      </c>
      <c r="L380" s="20">
        <f t="shared" si="50"/>
        <v>10.784773009655909</v>
      </c>
      <c r="M380" s="21">
        <f t="shared" si="51"/>
        <v>21.569546019311819</v>
      </c>
      <c r="N380" s="21">
        <f t="shared" si="52"/>
        <v>-21.569546019311819</v>
      </c>
    </row>
    <row r="381" spans="1:14">
      <c r="A381" s="22">
        <v>2846</v>
      </c>
      <c r="B381" s="24">
        <v>0.05</v>
      </c>
      <c r="C381" s="24">
        <v>0</v>
      </c>
      <c r="D381" s="86">
        <v>0.19422748369185514</v>
      </c>
      <c r="E381" s="91">
        <f t="shared" si="53"/>
        <v>45.076192904207296</v>
      </c>
      <c r="F381" s="13">
        <f t="shared" si="45"/>
        <v>-0.19422748369185514</v>
      </c>
      <c r="G381" s="14">
        <f t="shared" si="46"/>
        <v>6.9238070957925828</v>
      </c>
      <c r="H381" s="15">
        <v>378</v>
      </c>
      <c r="I381" s="16">
        <f t="shared" si="47"/>
        <v>3.7724315421269854E-2</v>
      </c>
      <c r="J381" s="16">
        <f t="shared" si="48"/>
        <v>116.51988252812551</v>
      </c>
      <c r="K381" s="94">
        <f t="shared" si="49"/>
        <v>10.794437573497079</v>
      </c>
      <c r="L381" s="20">
        <f t="shared" si="50"/>
        <v>10.786516699868406</v>
      </c>
      <c r="M381" s="21">
        <f t="shared" si="51"/>
        <v>21.573033399736811</v>
      </c>
      <c r="N381" s="21">
        <f t="shared" si="52"/>
        <v>-21.573033399736811</v>
      </c>
    </row>
    <row r="382" spans="1:14">
      <c r="A382" s="22">
        <v>2853</v>
      </c>
      <c r="B382" s="24">
        <v>0.05</v>
      </c>
      <c r="C382" s="24">
        <v>0</v>
      </c>
      <c r="D382" s="86">
        <v>0.19422748369185514</v>
      </c>
      <c r="E382" s="91">
        <f t="shared" si="53"/>
        <v>45.270420387899151</v>
      </c>
      <c r="F382" s="13">
        <f t="shared" si="45"/>
        <v>-0.19422748369185514</v>
      </c>
      <c r="G382" s="14">
        <f t="shared" si="46"/>
        <v>6.7295796121007276</v>
      </c>
      <c r="H382" s="15">
        <v>379</v>
      </c>
      <c r="I382" s="16">
        <f t="shared" si="47"/>
        <v>3.7724315421269854E-2</v>
      </c>
      <c r="J382" s="16">
        <f t="shared" si="48"/>
        <v>116.55760684354678</v>
      </c>
      <c r="K382" s="94">
        <f t="shared" si="49"/>
        <v>10.796184828148636</v>
      </c>
      <c r="L382" s="20">
        <f t="shared" si="50"/>
        <v>10.78826010659002</v>
      </c>
      <c r="M382" s="21">
        <f t="shared" si="51"/>
        <v>21.576520213180039</v>
      </c>
      <c r="N382" s="21">
        <f t="shared" si="52"/>
        <v>-21.576520213180039</v>
      </c>
    </row>
    <row r="383" spans="1:14">
      <c r="A383" s="22">
        <v>2890</v>
      </c>
      <c r="B383" s="24">
        <v>0.05</v>
      </c>
      <c r="C383" s="24">
        <v>0</v>
      </c>
      <c r="D383" s="86">
        <v>0.19422748369185514</v>
      </c>
      <c r="E383" s="91">
        <f t="shared" si="53"/>
        <v>45.464647871591005</v>
      </c>
      <c r="F383" s="13">
        <f t="shared" si="45"/>
        <v>-0.19422748369185514</v>
      </c>
      <c r="G383" s="14">
        <f t="shared" si="46"/>
        <v>6.5353521284088725</v>
      </c>
      <c r="H383" s="15">
        <v>380</v>
      </c>
      <c r="I383" s="16">
        <f t="shared" si="47"/>
        <v>3.7724315421269854E-2</v>
      </c>
      <c r="J383" s="16">
        <f t="shared" si="48"/>
        <v>116.59533115896805</v>
      </c>
      <c r="K383" s="94">
        <f t="shared" si="49"/>
        <v>10.797931800070236</v>
      </c>
      <c r="L383" s="20">
        <f t="shared" si="50"/>
        <v>10.790003229958163</v>
      </c>
      <c r="M383" s="21">
        <f t="shared" si="51"/>
        <v>21.580006459916326</v>
      </c>
      <c r="N383" s="21">
        <f t="shared" si="52"/>
        <v>-21.580006459916326</v>
      </c>
    </row>
    <row r="384" spans="1:14">
      <c r="A384" s="22">
        <v>2914</v>
      </c>
      <c r="B384" s="23">
        <v>0.05</v>
      </c>
      <c r="C384" s="24">
        <v>0</v>
      </c>
      <c r="D384" s="86">
        <v>0.19422748369185514</v>
      </c>
      <c r="E384" s="91">
        <f t="shared" si="53"/>
        <v>45.658875355282859</v>
      </c>
      <c r="F384" s="13">
        <f t="shared" si="45"/>
        <v>-0.19422748369185514</v>
      </c>
      <c r="G384" s="14">
        <f t="shared" si="46"/>
        <v>6.3411246447170173</v>
      </c>
      <c r="H384" s="15">
        <v>381</v>
      </c>
      <c r="I384" s="16">
        <f t="shared" si="47"/>
        <v>3.7724315421269854E-2</v>
      </c>
      <c r="J384" s="16">
        <f t="shared" si="48"/>
        <v>116.63305547438932</v>
      </c>
      <c r="K384" s="94">
        <f t="shared" si="49"/>
        <v>10.799678489399087</v>
      </c>
      <c r="L384" s="20">
        <f t="shared" si="50"/>
        <v>10.791746070110149</v>
      </c>
      <c r="M384" s="21">
        <f t="shared" si="51"/>
        <v>21.583492140220297</v>
      </c>
      <c r="N384" s="21">
        <f t="shared" si="52"/>
        <v>-21.583492140220297</v>
      </c>
    </row>
    <row r="385" spans="1:14">
      <c r="A385" s="22">
        <v>2986</v>
      </c>
      <c r="B385" s="23">
        <v>0.05</v>
      </c>
      <c r="C385" s="24">
        <v>0</v>
      </c>
      <c r="D385" s="86">
        <v>0.19422748369185514</v>
      </c>
      <c r="E385" s="91">
        <f t="shared" si="53"/>
        <v>45.853102838974714</v>
      </c>
      <c r="F385" s="13">
        <f t="shared" si="45"/>
        <v>-0.19422748369185514</v>
      </c>
      <c r="G385" s="14">
        <f t="shared" si="46"/>
        <v>6.1468971610251621</v>
      </c>
      <c r="H385" s="15">
        <v>382</v>
      </c>
      <c r="I385" s="16">
        <f t="shared" si="47"/>
        <v>3.7724315421269854E-2</v>
      </c>
      <c r="J385" s="16">
        <f t="shared" si="48"/>
        <v>116.6707797898106</v>
      </c>
      <c r="K385" s="94">
        <f t="shared" si="49"/>
        <v>10.801424896272279</v>
      </c>
      <c r="L385" s="20">
        <f t="shared" si="50"/>
        <v>10.793488627183162</v>
      </c>
      <c r="M385" s="21">
        <f t="shared" si="51"/>
        <v>21.586977254366325</v>
      </c>
      <c r="N385" s="21">
        <f t="shared" si="52"/>
        <v>-21.586977254366325</v>
      </c>
    </row>
    <row r="386" spans="1:14">
      <c r="A386" s="22">
        <v>3079</v>
      </c>
      <c r="B386" s="24">
        <v>0.05</v>
      </c>
      <c r="C386" s="24">
        <v>0</v>
      </c>
      <c r="D386" s="86">
        <v>0.19422748369185514</v>
      </c>
      <c r="E386" s="91">
        <f t="shared" si="53"/>
        <v>46.047330322666568</v>
      </c>
      <c r="F386" s="13">
        <f t="shared" si="45"/>
        <v>-0.19422748369185514</v>
      </c>
      <c r="G386" s="14">
        <f t="shared" si="46"/>
        <v>5.952669677333307</v>
      </c>
      <c r="H386" s="15">
        <v>383</v>
      </c>
      <c r="I386" s="16">
        <f t="shared" si="47"/>
        <v>3.7724315421269854E-2</v>
      </c>
      <c r="J386" s="16">
        <f t="shared" si="48"/>
        <v>116.70850410523187</v>
      </c>
      <c r="K386" s="94">
        <f t="shared" si="49"/>
        <v>10.803171020826795</v>
      </c>
      <c r="L386" s="20">
        <f t="shared" si="50"/>
        <v>10.795230901314291</v>
      </c>
      <c r="M386" s="21">
        <f t="shared" si="51"/>
        <v>21.590461802628582</v>
      </c>
      <c r="N386" s="21">
        <f t="shared" si="52"/>
        <v>-21.590461802628582</v>
      </c>
    </row>
    <row r="387" spans="1:14">
      <c r="A387" s="22">
        <v>3092</v>
      </c>
      <c r="B387" s="24">
        <v>0.05</v>
      </c>
      <c r="C387" s="24">
        <v>0</v>
      </c>
      <c r="D387" s="86">
        <v>0.19422748369185514</v>
      </c>
      <c r="E387" s="91">
        <f t="shared" si="53"/>
        <v>46.241557806358422</v>
      </c>
      <c r="F387" s="13">
        <f t="shared" si="45"/>
        <v>-0.19422748369185514</v>
      </c>
      <c r="G387" s="14">
        <f t="shared" si="46"/>
        <v>5.7584421936414518</v>
      </c>
      <c r="H387" s="15">
        <v>384</v>
      </c>
      <c r="I387" s="16">
        <f t="shared" si="47"/>
        <v>3.7724315421269854E-2</v>
      </c>
      <c r="J387" s="16">
        <f t="shared" si="48"/>
        <v>116.74622842065314</v>
      </c>
      <c r="K387" s="94">
        <f t="shared" si="49"/>
        <v>10.804916863199511</v>
      </c>
      <c r="L387" s="20">
        <f t="shared" si="50"/>
        <v>10.796972892640509</v>
      </c>
      <c r="M387" s="21">
        <f t="shared" si="51"/>
        <v>21.593945785281019</v>
      </c>
      <c r="N387" s="21">
        <f t="shared" si="52"/>
        <v>-21.593945785281019</v>
      </c>
    </row>
    <row r="388" spans="1:14">
      <c r="A388" s="22">
        <v>3219</v>
      </c>
      <c r="B388" s="23">
        <v>0.05</v>
      </c>
      <c r="C388" s="24">
        <v>0</v>
      </c>
      <c r="D388" s="86">
        <v>0.19422748369185514</v>
      </c>
      <c r="E388" s="91">
        <f t="shared" si="53"/>
        <v>46.435785290050276</v>
      </c>
      <c r="F388" s="13">
        <f t="shared" ref="F388:F451" si="54">C388-D388</f>
        <v>-0.19422748369185514</v>
      </c>
      <c r="G388" s="14">
        <f t="shared" ref="G388:G451" si="55">G387+F388</f>
        <v>5.5642147099495967</v>
      </c>
      <c r="H388" s="15">
        <v>385</v>
      </c>
      <c r="I388" s="16">
        <f t="shared" ref="I388:I451" si="56">F388^2</f>
        <v>3.7724315421269854E-2</v>
      </c>
      <c r="J388" s="16">
        <f t="shared" ref="J388:J451" si="57">J387+I388</f>
        <v>116.78395273607441</v>
      </c>
      <c r="K388" s="94">
        <f t="shared" ref="K388:K451" si="58">SQRT(J388)</f>
        <v>10.806662423527182</v>
      </c>
      <c r="L388" s="20">
        <f t="shared" ref="L388:L451" si="59">K388*SQRT(1-J388/$J$5326)</f>
        <v>10.798714601298673</v>
      </c>
      <c r="M388" s="21">
        <f t="shared" ref="M388:M451" si="60">2*L388</f>
        <v>21.597429202597347</v>
      </c>
      <c r="N388" s="21">
        <f t="shared" ref="N388:N451" si="61">-2*L388</f>
        <v>-21.597429202597347</v>
      </c>
    </row>
    <row r="389" spans="1:14">
      <c r="A389" s="22">
        <v>3283</v>
      </c>
      <c r="B389" s="24">
        <v>0.05</v>
      </c>
      <c r="C389" s="24">
        <v>0</v>
      </c>
      <c r="D389" s="86">
        <v>0.19422748369185514</v>
      </c>
      <c r="E389" s="91">
        <f t="shared" ref="E389:E452" si="62">E388+D389</f>
        <v>46.630012773742131</v>
      </c>
      <c r="F389" s="13">
        <f t="shared" si="54"/>
        <v>-0.19422748369185514</v>
      </c>
      <c r="G389" s="14">
        <f t="shared" si="55"/>
        <v>5.3699872262577415</v>
      </c>
      <c r="H389" s="15">
        <v>386</v>
      </c>
      <c r="I389" s="16">
        <f t="shared" si="56"/>
        <v>3.7724315421269854E-2</v>
      </c>
      <c r="J389" s="16">
        <f t="shared" si="57"/>
        <v>116.82167705149568</v>
      </c>
      <c r="K389" s="94">
        <f t="shared" si="58"/>
        <v>10.808407701946466</v>
      </c>
      <c r="L389" s="20">
        <f t="shared" si="59"/>
        <v>10.80045602742554</v>
      </c>
      <c r="M389" s="21">
        <f t="shared" si="60"/>
        <v>21.600912054851079</v>
      </c>
      <c r="N389" s="21">
        <f t="shared" si="61"/>
        <v>-21.600912054851079</v>
      </c>
    </row>
    <row r="390" spans="1:14">
      <c r="A390" s="22">
        <v>3335</v>
      </c>
      <c r="B390" s="24">
        <v>0.05</v>
      </c>
      <c r="C390" s="24">
        <v>0</v>
      </c>
      <c r="D390" s="86">
        <v>0.19422748369185514</v>
      </c>
      <c r="E390" s="91">
        <f t="shared" si="62"/>
        <v>46.824240257433985</v>
      </c>
      <c r="F390" s="13">
        <f t="shared" si="54"/>
        <v>-0.19422748369185514</v>
      </c>
      <c r="G390" s="14">
        <f t="shared" si="55"/>
        <v>5.1757597425658863</v>
      </c>
      <c r="H390" s="15">
        <v>387</v>
      </c>
      <c r="I390" s="16">
        <f t="shared" si="56"/>
        <v>3.7724315421269854E-2</v>
      </c>
      <c r="J390" s="16">
        <f t="shared" si="57"/>
        <v>116.85940136691696</v>
      </c>
      <c r="K390" s="94">
        <f t="shared" si="58"/>
        <v>10.8101526985939</v>
      </c>
      <c r="L390" s="20">
        <f t="shared" si="59"/>
        <v>10.802197171157749</v>
      </c>
      <c r="M390" s="21">
        <f t="shared" si="60"/>
        <v>21.604394342315498</v>
      </c>
      <c r="N390" s="21">
        <f t="shared" si="61"/>
        <v>-21.604394342315498</v>
      </c>
    </row>
    <row r="391" spans="1:14">
      <c r="A391" s="22">
        <v>3454</v>
      </c>
      <c r="B391" s="23">
        <v>0.05</v>
      </c>
      <c r="C391" s="24">
        <v>0</v>
      </c>
      <c r="D391" s="86">
        <v>0.19422748369185514</v>
      </c>
      <c r="E391" s="91">
        <f t="shared" si="62"/>
        <v>47.018467741125839</v>
      </c>
      <c r="F391" s="13">
        <f t="shared" si="54"/>
        <v>-0.19422748369185514</v>
      </c>
      <c r="G391" s="14">
        <f t="shared" si="55"/>
        <v>4.9815322588740312</v>
      </c>
      <c r="H391" s="15">
        <v>388</v>
      </c>
      <c r="I391" s="16">
        <f t="shared" si="56"/>
        <v>3.7724315421269854E-2</v>
      </c>
      <c r="J391" s="16">
        <f t="shared" si="57"/>
        <v>116.89712568233823</v>
      </c>
      <c r="K391" s="94">
        <f t="shared" si="58"/>
        <v>10.811897413605912</v>
      </c>
      <c r="L391" s="20">
        <f t="shared" si="59"/>
        <v>10.803938032631825</v>
      </c>
      <c r="M391" s="21">
        <f t="shared" si="60"/>
        <v>21.60787606526365</v>
      </c>
      <c r="N391" s="21">
        <f t="shared" si="61"/>
        <v>-21.60787606526365</v>
      </c>
    </row>
    <row r="392" spans="1:14">
      <c r="A392" s="22">
        <v>3462</v>
      </c>
      <c r="B392" s="24">
        <v>0.05</v>
      </c>
      <c r="C392" s="24">
        <v>0</v>
      </c>
      <c r="D392" s="86">
        <v>0.19422748369185514</v>
      </c>
      <c r="E392" s="91">
        <f t="shared" si="62"/>
        <v>47.212695224817693</v>
      </c>
      <c r="F392" s="13">
        <f t="shared" si="54"/>
        <v>-0.19422748369185514</v>
      </c>
      <c r="G392" s="14">
        <f t="shared" si="55"/>
        <v>4.787304775182176</v>
      </c>
      <c r="H392" s="15">
        <v>389</v>
      </c>
      <c r="I392" s="16">
        <f t="shared" si="56"/>
        <v>3.7724315421269854E-2</v>
      </c>
      <c r="J392" s="16">
        <f t="shared" si="57"/>
        <v>116.9348499977595</v>
      </c>
      <c r="K392" s="94">
        <f t="shared" si="58"/>
        <v>10.813641847118829</v>
      </c>
      <c r="L392" s="20">
        <f t="shared" si="59"/>
        <v>10.805678611984197</v>
      </c>
      <c r="M392" s="21">
        <f t="shared" si="60"/>
        <v>21.611357223968394</v>
      </c>
      <c r="N392" s="21">
        <f t="shared" si="61"/>
        <v>-21.611357223968394</v>
      </c>
    </row>
    <row r="393" spans="1:14">
      <c r="A393" s="22">
        <v>3522</v>
      </c>
      <c r="B393" s="24">
        <v>0.05</v>
      </c>
      <c r="C393" s="24">
        <v>0</v>
      </c>
      <c r="D393" s="86">
        <v>0.19422748369185514</v>
      </c>
      <c r="E393" s="91">
        <f t="shared" si="62"/>
        <v>47.406922708509548</v>
      </c>
      <c r="F393" s="13">
        <f t="shared" si="54"/>
        <v>-0.19422748369185514</v>
      </c>
      <c r="G393" s="14">
        <f t="shared" si="55"/>
        <v>4.5930772914903208</v>
      </c>
      <c r="H393" s="15">
        <v>390</v>
      </c>
      <c r="I393" s="16">
        <f t="shared" si="56"/>
        <v>3.7724315421269854E-2</v>
      </c>
      <c r="J393" s="16">
        <f t="shared" si="57"/>
        <v>116.97257431318077</v>
      </c>
      <c r="K393" s="94">
        <f t="shared" si="58"/>
        <v>10.815385999268855</v>
      </c>
      <c r="L393" s="20">
        <f t="shared" si="59"/>
        <v>10.807418909351171</v>
      </c>
      <c r="M393" s="21">
        <f t="shared" si="60"/>
        <v>21.614837818702341</v>
      </c>
      <c r="N393" s="21">
        <f t="shared" si="61"/>
        <v>-21.614837818702341</v>
      </c>
    </row>
    <row r="394" spans="1:14">
      <c r="A394" s="22">
        <v>3554</v>
      </c>
      <c r="B394" s="24">
        <v>0.05</v>
      </c>
      <c r="C394" s="24">
        <v>0</v>
      </c>
      <c r="D394" s="86">
        <v>0.19422748369185514</v>
      </c>
      <c r="E394" s="91">
        <f t="shared" si="62"/>
        <v>47.601150192201402</v>
      </c>
      <c r="F394" s="13">
        <f t="shared" si="54"/>
        <v>-0.19422748369185514</v>
      </c>
      <c r="G394" s="14">
        <f t="shared" si="55"/>
        <v>4.3988498077984657</v>
      </c>
      <c r="H394" s="15">
        <v>391</v>
      </c>
      <c r="I394" s="16">
        <f t="shared" si="56"/>
        <v>3.7724315421269854E-2</v>
      </c>
      <c r="J394" s="16">
        <f t="shared" si="57"/>
        <v>117.01029862860204</v>
      </c>
      <c r="K394" s="94">
        <f t="shared" si="58"/>
        <v>10.817129870192094</v>
      </c>
      <c r="L394" s="20">
        <f t="shared" si="59"/>
        <v>10.809158924868948</v>
      </c>
      <c r="M394" s="21">
        <f t="shared" si="60"/>
        <v>21.618317849737895</v>
      </c>
      <c r="N394" s="21">
        <f t="shared" si="61"/>
        <v>-21.618317849737895</v>
      </c>
    </row>
    <row r="395" spans="1:14">
      <c r="A395" s="22">
        <v>3733</v>
      </c>
      <c r="B395" s="24">
        <v>0.05</v>
      </c>
      <c r="C395" s="24">
        <v>0</v>
      </c>
      <c r="D395" s="86">
        <v>0.19422748369185514</v>
      </c>
      <c r="E395" s="91">
        <f t="shared" si="62"/>
        <v>47.795377675893256</v>
      </c>
      <c r="F395" s="13">
        <f t="shared" si="54"/>
        <v>-0.19422748369185514</v>
      </c>
      <c r="G395" s="14">
        <f t="shared" si="55"/>
        <v>4.2046223241066105</v>
      </c>
      <c r="H395" s="15">
        <v>392</v>
      </c>
      <c r="I395" s="16">
        <f t="shared" si="56"/>
        <v>3.7724315421269854E-2</v>
      </c>
      <c r="J395" s="16">
        <f t="shared" si="57"/>
        <v>117.04802294402332</v>
      </c>
      <c r="K395" s="94">
        <f t="shared" si="58"/>
        <v>10.818873460024538</v>
      </c>
      <c r="L395" s="20">
        <f t="shared" si="59"/>
        <v>10.81089865867362</v>
      </c>
      <c r="M395" s="21">
        <f t="shared" si="60"/>
        <v>21.621797317347241</v>
      </c>
      <c r="N395" s="21">
        <f t="shared" si="61"/>
        <v>-21.621797317347241</v>
      </c>
    </row>
    <row r="396" spans="1:14">
      <c r="A396" s="22">
        <v>3750</v>
      </c>
      <c r="B396" s="24">
        <v>0.05</v>
      </c>
      <c r="C396" s="24">
        <v>0</v>
      </c>
      <c r="D396" s="86">
        <v>0.19422748369185514</v>
      </c>
      <c r="E396" s="91">
        <f t="shared" si="62"/>
        <v>47.989605159585111</v>
      </c>
      <c r="F396" s="13">
        <f t="shared" si="54"/>
        <v>-0.19422748369185514</v>
      </c>
      <c r="G396" s="14">
        <f t="shared" si="55"/>
        <v>4.0103948404147554</v>
      </c>
      <c r="H396" s="15">
        <v>393</v>
      </c>
      <c r="I396" s="16">
        <f t="shared" si="56"/>
        <v>3.7724315421269854E-2</v>
      </c>
      <c r="J396" s="16">
        <f t="shared" si="57"/>
        <v>117.08574725944459</v>
      </c>
      <c r="K396" s="94">
        <f t="shared" si="58"/>
        <v>10.820616768902067</v>
      </c>
      <c r="L396" s="20">
        <f t="shared" si="59"/>
        <v>10.812638110901169</v>
      </c>
      <c r="M396" s="21">
        <f t="shared" si="60"/>
        <v>21.625276221802338</v>
      </c>
      <c r="N396" s="21">
        <f t="shared" si="61"/>
        <v>-21.625276221802338</v>
      </c>
    </row>
    <row r="397" spans="1:14">
      <c r="A397" s="22">
        <v>3755</v>
      </c>
      <c r="B397" s="23">
        <v>0.05</v>
      </c>
      <c r="C397" s="24">
        <v>0</v>
      </c>
      <c r="D397" s="86">
        <v>0.19422748369185514</v>
      </c>
      <c r="E397" s="91">
        <f t="shared" si="62"/>
        <v>48.183832643276965</v>
      </c>
      <c r="F397" s="13">
        <f t="shared" si="54"/>
        <v>-0.19422748369185514</v>
      </c>
      <c r="G397" s="14">
        <f t="shared" si="55"/>
        <v>3.8161673567229002</v>
      </c>
      <c r="H397" s="15">
        <v>394</v>
      </c>
      <c r="I397" s="16">
        <f t="shared" si="56"/>
        <v>3.7724315421269854E-2</v>
      </c>
      <c r="J397" s="16">
        <f t="shared" si="57"/>
        <v>117.12347157486586</v>
      </c>
      <c r="K397" s="94">
        <f t="shared" si="58"/>
        <v>10.822359796960452</v>
      </c>
      <c r="L397" s="20">
        <f t="shared" si="59"/>
        <v>10.814377281687465</v>
      </c>
      <c r="M397" s="21">
        <f t="shared" si="60"/>
        <v>21.62875456337493</v>
      </c>
      <c r="N397" s="21">
        <f t="shared" si="61"/>
        <v>-21.62875456337493</v>
      </c>
    </row>
    <row r="398" spans="1:14">
      <c r="A398" s="22">
        <v>3917</v>
      </c>
      <c r="B398" s="24">
        <v>0.05</v>
      </c>
      <c r="C398" s="24">
        <v>0</v>
      </c>
      <c r="D398" s="86">
        <v>0.19422748369185514</v>
      </c>
      <c r="E398" s="91">
        <f t="shared" si="62"/>
        <v>48.378060126968819</v>
      </c>
      <c r="F398" s="13">
        <f t="shared" si="54"/>
        <v>-0.19422748369185514</v>
      </c>
      <c r="G398" s="14">
        <f t="shared" si="55"/>
        <v>3.621939873031045</v>
      </c>
      <c r="H398" s="15">
        <v>395</v>
      </c>
      <c r="I398" s="16">
        <f t="shared" si="56"/>
        <v>3.7724315421269854E-2</v>
      </c>
      <c r="J398" s="16">
        <f t="shared" si="57"/>
        <v>117.16119589028713</v>
      </c>
      <c r="K398" s="94">
        <f t="shared" si="58"/>
        <v>10.824102544335355</v>
      </c>
      <c r="L398" s="20">
        <f t="shared" si="59"/>
        <v>10.816116171168272</v>
      </c>
      <c r="M398" s="21">
        <f t="shared" si="60"/>
        <v>21.632232342336543</v>
      </c>
      <c r="N398" s="21">
        <f t="shared" si="61"/>
        <v>-21.632232342336543</v>
      </c>
    </row>
    <row r="399" spans="1:14">
      <c r="A399" s="22">
        <v>3922</v>
      </c>
      <c r="B399" s="24">
        <v>0.05</v>
      </c>
      <c r="C399" s="24">
        <v>0</v>
      </c>
      <c r="D399" s="86">
        <v>0.19422748369185514</v>
      </c>
      <c r="E399" s="91">
        <f t="shared" si="62"/>
        <v>48.572287610660673</v>
      </c>
      <c r="F399" s="13">
        <f t="shared" si="54"/>
        <v>-0.19422748369185514</v>
      </c>
      <c r="G399" s="14">
        <f t="shared" si="55"/>
        <v>3.4277123893391899</v>
      </c>
      <c r="H399" s="15">
        <v>396</v>
      </c>
      <c r="I399" s="16">
        <f t="shared" si="56"/>
        <v>3.7724315421269854E-2</v>
      </c>
      <c r="J399" s="16">
        <f t="shared" si="57"/>
        <v>117.1989202057084</v>
      </c>
      <c r="K399" s="94">
        <f t="shared" si="58"/>
        <v>10.825845011162334</v>
      </c>
      <c r="L399" s="20">
        <f t="shared" si="59"/>
        <v>10.817854779479243</v>
      </c>
      <c r="M399" s="21">
        <f t="shared" si="60"/>
        <v>21.635709558958485</v>
      </c>
      <c r="N399" s="21">
        <f t="shared" si="61"/>
        <v>-21.635709558958485</v>
      </c>
    </row>
    <row r="400" spans="1:14">
      <c r="A400" s="22">
        <v>3938</v>
      </c>
      <c r="B400" s="23">
        <v>0.05</v>
      </c>
      <c r="C400" s="24">
        <v>0</v>
      </c>
      <c r="D400" s="86">
        <v>0.19422748369185514</v>
      </c>
      <c r="E400" s="91">
        <f t="shared" si="62"/>
        <v>48.766515094352528</v>
      </c>
      <c r="F400" s="13">
        <f t="shared" si="54"/>
        <v>-0.19422748369185514</v>
      </c>
      <c r="G400" s="14">
        <f t="shared" si="55"/>
        <v>3.2334849056473347</v>
      </c>
      <c r="H400" s="15">
        <v>397</v>
      </c>
      <c r="I400" s="16">
        <f t="shared" si="56"/>
        <v>3.7724315421269854E-2</v>
      </c>
      <c r="J400" s="16">
        <f t="shared" si="57"/>
        <v>117.23664452112968</v>
      </c>
      <c r="K400" s="94">
        <f t="shared" si="58"/>
        <v>10.827587197576831</v>
      </c>
      <c r="L400" s="20">
        <f t="shared" si="59"/>
        <v>10.819593106755921</v>
      </c>
      <c r="M400" s="21">
        <f t="shared" si="60"/>
        <v>21.639186213511842</v>
      </c>
      <c r="N400" s="21">
        <f t="shared" si="61"/>
        <v>-21.639186213511842</v>
      </c>
    </row>
    <row r="401" spans="1:14">
      <c r="A401" s="22">
        <v>4034</v>
      </c>
      <c r="B401" s="23">
        <v>0.05</v>
      </c>
      <c r="C401" s="24">
        <v>2</v>
      </c>
      <c r="D401" s="86">
        <v>0.19422748369185514</v>
      </c>
      <c r="E401" s="91">
        <f t="shared" si="62"/>
        <v>48.960742578044382</v>
      </c>
      <c r="F401" s="13">
        <f t="shared" si="54"/>
        <v>1.8057725163081448</v>
      </c>
      <c r="G401" s="14">
        <f t="shared" si="55"/>
        <v>5.0392574219554795</v>
      </c>
      <c r="H401" s="15">
        <v>398</v>
      </c>
      <c r="I401" s="16">
        <f t="shared" si="56"/>
        <v>3.2608143806538492</v>
      </c>
      <c r="J401" s="16">
        <f t="shared" si="57"/>
        <v>120.49745890178353</v>
      </c>
      <c r="K401" s="94">
        <f t="shared" si="58"/>
        <v>10.977133455587735</v>
      </c>
      <c r="L401" s="20">
        <f t="shared" si="59"/>
        <v>10.968803449794772</v>
      </c>
      <c r="M401" s="21">
        <f t="shared" si="60"/>
        <v>21.937606899589543</v>
      </c>
      <c r="N401" s="21">
        <f t="shared" si="61"/>
        <v>-21.937606899589543</v>
      </c>
    </row>
    <row r="402" spans="1:14">
      <c r="A402" s="22">
        <v>4037</v>
      </c>
      <c r="B402" s="24">
        <v>0.05</v>
      </c>
      <c r="C402" s="24">
        <v>5</v>
      </c>
      <c r="D402" s="86">
        <v>0.19422748369185514</v>
      </c>
      <c r="E402" s="91">
        <f t="shared" si="62"/>
        <v>49.154970061736236</v>
      </c>
      <c r="F402" s="13">
        <f t="shared" si="54"/>
        <v>4.8057725163081448</v>
      </c>
      <c r="G402" s="14">
        <f t="shared" si="55"/>
        <v>9.8450299382636253</v>
      </c>
      <c r="H402" s="15">
        <v>399</v>
      </c>
      <c r="I402" s="16">
        <f t="shared" si="56"/>
        <v>23.095449478502719</v>
      </c>
      <c r="J402" s="16">
        <f t="shared" si="57"/>
        <v>143.59290838028625</v>
      </c>
      <c r="K402" s="94">
        <f t="shared" si="58"/>
        <v>11.983025844096566</v>
      </c>
      <c r="L402" s="20">
        <f t="shared" si="59"/>
        <v>11.972188831715089</v>
      </c>
      <c r="M402" s="21">
        <f t="shared" si="60"/>
        <v>23.944377663430178</v>
      </c>
      <c r="N402" s="21">
        <f t="shared" si="61"/>
        <v>-23.944377663430178</v>
      </c>
    </row>
    <row r="403" spans="1:14">
      <c r="A403" s="22">
        <v>4068</v>
      </c>
      <c r="B403" s="23">
        <v>0.05</v>
      </c>
      <c r="C403" s="24">
        <v>0</v>
      </c>
      <c r="D403" s="86">
        <v>0.19422748369185514</v>
      </c>
      <c r="E403" s="91">
        <f t="shared" si="62"/>
        <v>49.34919754542809</v>
      </c>
      <c r="F403" s="13">
        <f t="shared" si="54"/>
        <v>-0.19422748369185514</v>
      </c>
      <c r="G403" s="14">
        <f t="shared" si="55"/>
        <v>9.650802454571771</v>
      </c>
      <c r="H403" s="15">
        <v>400</v>
      </c>
      <c r="I403" s="16">
        <f t="shared" si="56"/>
        <v>3.7724315421269854E-2</v>
      </c>
      <c r="J403" s="16">
        <f t="shared" si="57"/>
        <v>143.6306326957075</v>
      </c>
      <c r="K403" s="94">
        <f t="shared" si="58"/>
        <v>11.984599813748789</v>
      </c>
      <c r="L403" s="20">
        <f t="shared" si="59"/>
        <v>11.973758529194734</v>
      </c>
      <c r="M403" s="21">
        <f t="shared" si="60"/>
        <v>23.947517058389469</v>
      </c>
      <c r="N403" s="21">
        <f t="shared" si="61"/>
        <v>-23.947517058389469</v>
      </c>
    </row>
    <row r="404" spans="1:14">
      <c r="A404" s="22">
        <v>4471</v>
      </c>
      <c r="B404" s="24">
        <v>0.05</v>
      </c>
      <c r="C404" s="24">
        <v>0</v>
      </c>
      <c r="D404" s="86">
        <v>0.19422748369185514</v>
      </c>
      <c r="E404" s="91">
        <f t="shared" si="62"/>
        <v>49.543425029119945</v>
      </c>
      <c r="F404" s="13">
        <f t="shared" si="54"/>
        <v>-0.19422748369185514</v>
      </c>
      <c r="G404" s="14">
        <f t="shared" si="55"/>
        <v>9.4565749708799167</v>
      </c>
      <c r="H404" s="15">
        <v>401</v>
      </c>
      <c r="I404" s="16">
        <f t="shared" si="56"/>
        <v>3.7724315421269854E-2</v>
      </c>
      <c r="J404" s="16">
        <f t="shared" si="57"/>
        <v>143.66835701112876</v>
      </c>
      <c r="K404" s="94">
        <f t="shared" si="58"/>
        <v>11.986173576714496</v>
      </c>
      <c r="L404" s="20">
        <f t="shared" si="59"/>
        <v>11.975328019425941</v>
      </c>
      <c r="M404" s="21">
        <f t="shared" si="60"/>
        <v>23.950656038851882</v>
      </c>
      <c r="N404" s="21">
        <f t="shared" si="61"/>
        <v>-23.950656038851882</v>
      </c>
    </row>
    <row r="405" spans="1:14">
      <c r="A405" s="22">
        <v>4504</v>
      </c>
      <c r="B405" s="23">
        <v>0.05</v>
      </c>
      <c r="C405" s="24">
        <v>1</v>
      </c>
      <c r="D405" s="86">
        <v>0.19422748369185514</v>
      </c>
      <c r="E405" s="91">
        <f t="shared" si="62"/>
        <v>49.737652512811799</v>
      </c>
      <c r="F405" s="13">
        <f t="shared" si="54"/>
        <v>0.80577251630814484</v>
      </c>
      <c r="G405" s="14">
        <f t="shared" si="55"/>
        <v>10.262347487188062</v>
      </c>
      <c r="H405" s="15">
        <v>402</v>
      </c>
      <c r="I405" s="16">
        <f t="shared" si="56"/>
        <v>0.64926934803755953</v>
      </c>
      <c r="J405" s="16">
        <f t="shared" si="57"/>
        <v>144.31762635916633</v>
      </c>
      <c r="K405" s="94">
        <f t="shared" si="58"/>
        <v>12.013227141745316</v>
      </c>
      <c r="L405" s="20">
        <f t="shared" si="59"/>
        <v>12.002307958871727</v>
      </c>
      <c r="M405" s="21">
        <f t="shared" si="60"/>
        <v>24.004615917743454</v>
      </c>
      <c r="N405" s="21">
        <f t="shared" si="61"/>
        <v>-24.004615917743454</v>
      </c>
    </row>
    <row r="406" spans="1:14">
      <c r="A406" s="22">
        <v>4567</v>
      </c>
      <c r="B406" s="24">
        <v>0.05</v>
      </c>
      <c r="C406" s="24">
        <v>0</v>
      </c>
      <c r="D406" s="86">
        <v>0.19422748369185514</v>
      </c>
      <c r="E406" s="91">
        <f t="shared" si="62"/>
        <v>49.931879996503653</v>
      </c>
      <c r="F406" s="13">
        <f t="shared" si="54"/>
        <v>-0.19422748369185514</v>
      </c>
      <c r="G406" s="14">
        <f t="shared" si="55"/>
        <v>10.068120003496208</v>
      </c>
      <c r="H406" s="15">
        <v>403</v>
      </c>
      <c r="I406" s="16">
        <f t="shared" si="56"/>
        <v>3.7724315421269854E-2</v>
      </c>
      <c r="J406" s="16">
        <f t="shared" si="57"/>
        <v>144.35535067458758</v>
      </c>
      <c r="K406" s="94">
        <f t="shared" si="58"/>
        <v>12.014797154949708</v>
      </c>
      <c r="L406" s="20">
        <f t="shared" si="59"/>
        <v>12.003873689121313</v>
      </c>
      <c r="M406" s="21">
        <f t="shared" si="60"/>
        <v>24.007747378242627</v>
      </c>
      <c r="N406" s="21">
        <f t="shared" si="61"/>
        <v>-24.007747378242627</v>
      </c>
    </row>
    <row r="407" spans="1:14">
      <c r="A407" s="22">
        <v>4632</v>
      </c>
      <c r="B407" s="24">
        <v>0.05</v>
      </c>
      <c r="C407" s="24">
        <v>0</v>
      </c>
      <c r="D407" s="86">
        <v>0.19422748369185514</v>
      </c>
      <c r="E407" s="91">
        <f t="shared" si="62"/>
        <v>50.126107480195508</v>
      </c>
      <c r="F407" s="13">
        <f t="shared" si="54"/>
        <v>-0.19422748369185514</v>
      </c>
      <c r="G407" s="14">
        <f t="shared" si="55"/>
        <v>9.8738925198043539</v>
      </c>
      <c r="H407" s="15">
        <v>404</v>
      </c>
      <c r="I407" s="16">
        <f t="shared" si="56"/>
        <v>3.7724315421269854E-2</v>
      </c>
      <c r="J407" s="16">
        <f t="shared" si="57"/>
        <v>144.39307499000884</v>
      </c>
      <c r="K407" s="94">
        <f t="shared" si="58"/>
        <v>12.016366963022096</v>
      </c>
      <c r="L407" s="20">
        <f t="shared" si="59"/>
        <v>12.005439213678383</v>
      </c>
      <c r="M407" s="21">
        <f t="shared" si="60"/>
        <v>24.010878427356765</v>
      </c>
      <c r="N407" s="21">
        <f t="shared" si="61"/>
        <v>-24.010878427356765</v>
      </c>
    </row>
    <row r="408" spans="1:14">
      <c r="A408" s="22">
        <v>4695</v>
      </c>
      <c r="B408" s="24">
        <v>0.05</v>
      </c>
      <c r="C408" s="24">
        <v>0</v>
      </c>
      <c r="D408" s="86">
        <v>0.19422748369185514</v>
      </c>
      <c r="E408" s="91">
        <f t="shared" si="62"/>
        <v>50.320334963887362</v>
      </c>
      <c r="F408" s="13">
        <f t="shared" si="54"/>
        <v>-0.19422748369185514</v>
      </c>
      <c r="G408" s="14">
        <f t="shared" si="55"/>
        <v>9.6796650361124996</v>
      </c>
      <c r="H408" s="15">
        <v>405</v>
      </c>
      <c r="I408" s="16">
        <f t="shared" si="56"/>
        <v>3.7724315421269854E-2</v>
      </c>
      <c r="J408" s="16">
        <f t="shared" si="57"/>
        <v>144.4307993054301</v>
      </c>
      <c r="K408" s="94">
        <f t="shared" si="58"/>
        <v>12.017936566042861</v>
      </c>
      <c r="L408" s="20">
        <f t="shared" si="59"/>
        <v>12.007004532623384</v>
      </c>
      <c r="M408" s="21">
        <f t="shared" si="60"/>
        <v>24.014009065246768</v>
      </c>
      <c r="N408" s="21">
        <f t="shared" si="61"/>
        <v>-24.014009065246768</v>
      </c>
    </row>
    <row r="409" spans="1:14">
      <c r="A409" s="22">
        <v>4723</v>
      </c>
      <c r="B409" s="24">
        <v>0.05</v>
      </c>
      <c r="C409" s="24">
        <v>0</v>
      </c>
      <c r="D409" s="86">
        <v>0.19422748369185514</v>
      </c>
      <c r="E409" s="91">
        <f t="shared" si="62"/>
        <v>50.514562447579216</v>
      </c>
      <c r="F409" s="13">
        <f t="shared" si="54"/>
        <v>-0.19422748369185514</v>
      </c>
      <c r="G409" s="14">
        <f t="shared" si="55"/>
        <v>9.4854375524206453</v>
      </c>
      <c r="H409" s="15">
        <v>406</v>
      </c>
      <c r="I409" s="16">
        <f t="shared" si="56"/>
        <v>3.7724315421269854E-2</v>
      </c>
      <c r="J409" s="16">
        <f t="shared" si="57"/>
        <v>144.46852362085136</v>
      </c>
      <c r="K409" s="94">
        <f t="shared" si="58"/>
        <v>12.019505964092341</v>
      </c>
      <c r="L409" s="20">
        <f t="shared" si="59"/>
        <v>12.008569646036728</v>
      </c>
      <c r="M409" s="21">
        <f t="shared" si="60"/>
        <v>24.017139292073455</v>
      </c>
      <c r="N409" s="21">
        <f t="shared" si="61"/>
        <v>-24.017139292073455</v>
      </c>
    </row>
    <row r="410" spans="1:14">
      <c r="A410" s="22">
        <v>4748</v>
      </c>
      <c r="B410" s="24">
        <v>0.05</v>
      </c>
      <c r="C410" s="24">
        <v>0</v>
      </c>
      <c r="D410" s="86">
        <v>0.19422748369185514</v>
      </c>
      <c r="E410" s="91">
        <f t="shared" si="62"/>
        <v>50.70878993127107</v>
      </c>
      <c r="F410" s="13">
        <f t="shared" si="54"/>
        <v>-0.19422748369185514</v>
      </c>
      <c r="G410" s="14">
        <f t="shared" si="55"/>
        <v>9.2912100687287911</v>
      </c>
      <c r="H410" s="15">
        <v>407</v>
      </c>
      <c r="I410" s="16">
        <f t="shared" si="56"/>
        <v>3.7724315421269854E-2</v>
      </c>
      <c r="J410" s="16">
        <f t="shared" si="57"/>
        <v>144.50624793627262</v>
      </c>
      <c r="K410" s="94">
        <f t="shared" si="58"/>
        <v>12.021075157250811</v>
      </c>
      <c r="L410" s="20">
        <f t="shared" si="59"/>
        <v>12.010134553998762</v>
      </c>
      <c r="M410" s="21">
        <f t="shared" si="60"/>
        <v>24.020269107997525</v>
      </c>
      <c r="N410" s="21">
        <f t="shared" si="61"/>
        <v>-24.020269107997525</v>
      </c>
    </row>
    <row r="411" spans="1:14">
      <c r="A411" s="22">
        <v>4775</v>
      </c>
      <c r="B411" s="23">
        <v>0.05</v>
      </c>
      <c r="C411" s="24">
        <v>0</v>
      </c>
      <c r="D411" s="86">
        <v>0.19422748369185514</v>
      </c>
      <c r="E411" s="91">
        <f t="shared" si="62"/>
        <v>50.903017414962925</v>
      </c>
      <c r="F411" s="13">
        <f t="shared" si="54"/>
        <v>-0.19422748369185514</v>
      </c>
      <c r="G411" s="14">
        <f t="shared" si="55"/>
        <v>9.0969825850369368</v>
      </c>
      <c r="H411" s="15">
        <v>408</v>
      </c>
      <c r="I411" s="16">
        <f t="shared" si="56"/>
        <v>3.7724315421269854E-2</v>
      </c>
      <c r="J411" s="16">
        <f t="shared" si="57"/>
        <v>144.54397225169387</v>
      </c>
      <c r="K411" s="94">
        <f t="shared" si="58"/>
        <v>12.0226441455985</v>
      </c>
      <c r="L411" s="20">
        <f t="shared" si="59"/>
        <v>12.011699256589791</v>
      </c>
      <c r="M411" s="21">
        <f t="shared" si="60"/>
        <v>24.023398513179583</v>
      </c>
      <c r="N411" s="21">
        <f t="shared" si="61"/>
        <v>-24.023398513179583</v>
      </c>
    </row>
    <row r="412" spans="1:14">
      <c r="A412" s="22">
        <v>4819</v>
      </c>
      <c r="B412" s="24">
        <v>0.05</v>
      </c>
      <c r="C412" s="24">
        <v>2</v>
      </c>
      <c r="D412" s="86">
        <v>0.19422748369185514</v>
      </c>
      <c r="E412" s="91">
        <f t="shared" si="62"/>
        <v>51.097244898654779</v>
      </c>
      <c r="F412" s="13">
        <f t="shared" si="54"/>
        <v>1.8057725163081448</v>
      </c>
      <c r="G412" s="14">
        <f t="shared" si="55"/>
        <v>10.902755101345083</v>
      </c>
      <c r="H412" s="15">
        <v>409</v>
      </c>
      <c r="I412" s="16">
        <f t="shared" si="56"/>
        <v>3.2608143806538492</v>
      </c>
      <c r="J412" s="16">
        <f t="shared" si="57"/>
        <v>147.80478663234771</v>
      </c>
      <c r="K412" s="94">
        <f t="shared" si="58"/>
        <v>12.157499193187212</v>
      </c>
      <c r="L412" s="20">
        <f t="shared" si="59"/>
        <v>12.146181742900966</v>
      </c>
      <c r="M412" s="21">
        <f t="shared" si="60"/>
        <v>24.292363485801932</v>
      </c>
      <c r="N412" s="21">
        <f t="shared" si="61"/>
        <v>-24.292363485801932</v>
      </c>
    </row>
    <row r="413" spans="1:14">
      <c r="A413" s="22">
        <v>4923</v>
      </c>
      <c r="B413" s="23">
        <v>0.05</v>
      </c>
      <c r="C413" s="24">
        <v>0</v>
      </c>
      <c r="D413" s="86">
        <v>0.19422748369185514</v>
      </c>
      <c r="E413" s="91">
        <f t="shared" si="62"/>
        <v>51.291472382346633</v>
      </c>
      <c r="F413" s="13">
        <f t="shared" si="54"/>
        <v>-0.19422748369185514</v>
      </c>
      <c r="G413" s="14">
        <f t="shared" si="55"/>
        <v>10.708527617653228</v>
      </c>
      <c r="H413" s="15">
        <v>410</v>
      </c>
      <c r="I413" s="16">
        <f t="shared" si="56"/>
        <v>3.7724315421269854E-2</v>
      </c>
      <c r="J413" s="16">
        <f t="shared" si="57"/>
        <v>147.84251094776897</v>
      </c>
      <c r="K413" s="94">
        <f t="shared" si="58"/>
        <v>12.159050577564392</v>
      </c>
      <c r="L413" s="20">
        <f t="shared" si="59"/>
        <v>12.147728792814728</v>
      </c>
      <c r="M413" s="21">
        <f t="shared" si="60"/>
        <v>24.295457585629457</v>
      </c>
      <c r="N413" s="21">
        <f t="shared" si="61"/>
        <v>-24.295457585629457</v>
      </c>
    </row>
    <row r="414" spans="1:14">
      <c r="A414" s="22">
        <v>5116</v>
      </c>
      <c r="B414" s="24">
        <v>0.05</v>
      </c>
      <c r="C414" s="24">
        <v>0</v>
      </c>
      <c r="D414" s="86">
        <v>0.19422748369185514</v>
      </c>
      <c r="E414" s="91">
        <f t="shared" si="62"/>
        <v>51.485699866038487</v>
      </c>
      <c r="F414" s="13">
        <f t="shared" si="54"/>
        <v>-0.19422748369185514</v>
      </c>
      <c r="G414" s="14">
        <f t="shared" si="55"/>
        <v>10.514300133961374</v>
      </c>
      <c r="H414" s="15">
        <v>411</v>
      </c>
      <c r="I414" s="16">
        <f t="shared" si="56"/>
        <v>3.7724315421269854E-2</v>
      </c>
      <c r="J414" s="16">
        <f t="shared" si="57"/>
        <v>147.88023526319023</v>
      </c>
      <c r="K414" s="94">
        <f t="shared" si="58"/>
        <v>12.160601764024271</v>
      </c>
      <c r="L414" s="20">
        <f t="shared" si="59"/>
        <v>12.149275644257292</v>
      </c>
      <c r="M414" s="21">
        <f t="shared" si="60"/>
        <v>24.298551288514584</v>
      </c>
      <c r="N414" s="21">
        <f t="shared" si="61"/>
        <v>-24.298551288514584</v>
      </c>
    </row>
    <row r="415" spans="1:14">
      <c r="A415" s="22">
        <v>5198</v>
      </c>
      <c r="B415" s="24">
        <v>0.05</v>
      </c>
      <c r="C415" s="24">
        <v>0</v>
      </c>
      <c r="D415" s="86">
        <v>0.19422748369185514</v>
      </c>
      <c r="E415" s="91">
        <f t="shared" si="62"/>
        <v>51.679927349730342</v>
      </c>
      <c r="F415" s="13">
        <f t="shared" si="54"/>
        <v>-0.19422748369185514</v>
      </c>
      <c r="G415" s="14">
        <f t="shared" si="55"/>
        <v>10.32007265026952</v>
      </c>
      <c r="H415" s="15">
        <v>412</v>
      </c>
      <c r="I415" s="16">
        <f t="shared" si="56"/>
        <v>3.7724315421269854E-2</v>
      </c>
      <c r="J415" s="16">
        <f t="shared" si="57"/>
        <v>147.91795957861149</v>
      </c>
      <c r="K415" s="94">
        <f t="shared" si="58"/>
        <v>12.16215275264258</v>
      </c>
      <c r="L415" s="20">
        <f t="shared" si="59"/>
        <v>12.150822297304456</v>
      </c>
      <c r="M415" s="21">
        <f t="shared" si="60"/>
        <v>24.301644594608913</v>
      </c>
      <c r="N415" s="21">
        <f t="shared" si="61"/>
        <v>-24.301644594608913</v>
      </c>
    </row>
    <row r="416" spans="1:14">
      <c r="A416" s="22">
        <v>5207</v>
      </c>
      <c r="B416" s="24">
        <v>0.05</v>
      </c>
      <c r="C416" s="24">
        <v>1</v>
      </c>
      <c r="D416" s="86">
        <v>0.19422748369185514</v>
      </c>
      <c r="E416" s="91">
        <f t="shared" si="62"/>
        <v>51.874154833422196</v>
      </c>
      <c r="F416" s="13">
        <f t="shared" si="54"/>
        <v>0.80577251630814484</v>
      </c>
      <c r="G416" s="14">
        <f t="shared" si="55"/>
        <v>11.125845166577665</v>
      </c>
      <c r="H416" s="15">
        <v>413</v>
      </c>
      <c r="I416" s="16">
        <f t="shared" si="56"/>
        <v>0.64926934803755953</v>
      </c>
      <c r="J416" s="16">
        <f t="shared" si="57"/>
        <v>148.56722892664905</v>
      </c>
      <c r="K416" s="94">
        <f t="shared" si="58"/>
        <v>12.188815731097465</v>
      </c>
      <c r="L416" s="20">
        <f t="shared" si="59"/>
        <v>12.177410569964769</v>
      </c>
      <c r="M416" s="21">
        <f t="shared" si="60"/>
        <v>24.354821139929538</v>
      </c>
      <c r="N416" s="21">
        <f t="shared" si="61"/>
        <v>-24.354821139929538</v>
      </c>
    </row>
    <row r="417" spans="1:14">
      <c r="A417" s="22">
        <v>5227</v>
      </c>
      <c r="B417" s="24">
        <v>0.05</v>
      </c>
      <c r="C417" s="24">
        <v>6</v>
      </c>
      <c r="D417" s="86">
        <v>0.19422748369185514</v>
      </c>
      <c r="E417" s="91">
        <f t="shared" si="62"/>
        <v>52.06838231711405</v>
      </c>
      <c r="F417" s="13">
        <f t="shared" si="54"/>
        <v>5.8057725163081448</v>
      </c>
      <c r="G417" s="14">
        <f t="shared" si="55"/>
        <v>16.931617682885811</v>
      </c>
      <c r="H417" s="15">
        <v>414</v>
      </c>
      <c r="I417" s="16">
        <f t="shared" si="56"/>
        <v>33.706994511119007</v>
      </c>
      <c r="J417" s="16">
        <f t="shared" si="57"/>
        <v>182.27422343776806</v>
      </c>
      <c r="K417" s="94">
        <f t="shared" si="58"/>
        <v>13.500897134552506</v>
      </c>
      <c r="L417" s="20">
        <f t="shared" si="59"/>
        <v>13.485396448316578</v>
      </c>
      <c r="M417" s="21">
        <f t="shared" si="60"/>
        <v>26.970792896633156</v>
      </c>
      <c r="N417" s="21">
        <f t="shared" si="61"/>
        <v>-26.970792896633156</v>
      </c>
    </row>
    <row r="418" spans="1:14">
      <c r="A418" s="22">
        <v>197</v>
      </c>
      <c r="B418" s="24">
        <v>0.06</v>
      </c>
      <c r="C418" s="24">
        <v>2</v>
      </c>
      <c r="D418" s="86">
        <v>0.22215224914379295</v>
      </c>
      <c r="E418" s="91">
        <f t="shared" si="62"/>
        <v>52.29053456625784</v>
      </c>
      <c r="F418" s="13">
        <f t="shared" si="54"/>
        <v>1.7778477508562069</v>
      </c>
      <c r="G418" s="14">
        <f t="shared" si="55"/>
        <v>18.709465433742018</v>
      </c>
      <c r="H418" s="15">
        <v>415</v>
      </c>
      <c r="I418" s="16">
        <f t="shared" si="56"/>
        <v>3.1607426252244735</v>
      </c>
      <c r="J418" s="16">
        <f t="shared" si="57"/>
        <v>185.43496606299254</v>
      </c>
      <c r="K418" s="94">
        <f t="shared" si="58"/>
        <v>13.617450791649388</v>
      </c>
      <c r="L418" s="20">
        <f t="shared" si="59"/>
        <v>13.601545017467169</v>
      </c>
      <c r="M418" s="21">
        <f t="shared" si="60"/>
        <v>27.203090034934338</v>
      </c>
      <c r="N418" s="21">
        <f t="shared" si="61"/>
        <v>-27.203090034934338</v>
      </c>
    </row>
    <row r="419" spans="1:14">
      <c r="A419" s="22">
        <v>428</v>
      </c>
      <c r="B419" s="24">
        <v>0.06</v>
      </c>
      <c r="C419" s="24">
        <v>0</v>
      </c>
      <c r="D419" s="86">
        <v>0.22215224914379295</v>
      </c>
      <c r="E419" s="91">
        <f t="shared" si="62"/>
        <v>52.512686815401629</v>
      </c>
      <c r="F419" s="13">
        <f t="shared" si="54"/>
        <v>-0.22215224914379295</v>
      </c>
      <c r="G419" s="14">
        <f t="shared" si="55"/>
        <v>18.487313184598225</v>
      </c>
      <c r="H419" s="15">
        <v>416</v>
      </c>
      <c r="I419" s="16">
        <f t="shared" si="56"/>
        <v>4.9351621799645855E-2</v>
      </c>
      <c r="J419" s="16">
        <f t="shared" si="57"/>
        <v>185.48431768479219</v>
      </c>
      <c r="K419" s="94">
        <f t="shared" si="58"/>
        <v>13.619262743804901</v>
      </c>
      <c r="L419" s="20">
        <f t="shared" si="59"/>
        <v>13.603350616985127</v>
      </c>
      <c r="M419" s="21">
        <f t="shared" si="60"/>
        <v>27.206701233970254</v>
      </c>
      <c r="N419" s="21">
        <f t="shared" si="61"/>
        <v>-27.206701233970254</v>
      </c>
    </row>
    <row r="420" spans="1:14">
      <c r="A420" s="22">
        <v>1020</v>
      </c>
      <c r="B420" s="24">
        <v>0.06</v>
      </c>
      <c r="C420" s="24">
        <v>0</v>
      </c>
      <c r="D420" s="86">
        <v>0.22215224914379295</v>
      </c>
      <c r="E420" s="91">
        <f t="shared" si="62"/>
        <v>52.734839064545419</v>
      </c>
      <c r="F420" s="13">
        <f t="shared" si="54"/>
        <v>-0.22215224914379295</v>
      </c>
      <c r="G420" s="14">
        <f t="shared" si="55"/>
        <v>18.265160935454432</v>
      </c>
      <c r="H420" s="15">
        <v>417</v>
      </c>
      <c r="I420" s="16">
        <f t="shared" si="56"/>
        <v>4.9351621799645855E-2</v>
      </c>
      <c r="J420" s="16">
        <f t="shared" si="57"/>
        <v>185.53366930659183</v>
      </c>
      <c r="K420" s="94">
        <f t="shared" si="58"/>
        <v>13.621074454924319</v>
      </c>
      <c r="L420" s="20">
        <f t="shared" si="59"/>
        <v>13.605155974620166</v>
      </c>
      <c r="M420" s="21">
        <f t="shared" si="60"/>
        <v>27.210311949240332</v>
      </c>
      <c r="N420" s="21">
        <f t="shared" si="61"/>
        <v>-27.210311949240332</v>
      </c>
    </row>
    <row r="421" spans="1:14">
      <c r="A421" s="22">
        <v>1095</v>
      </c>
      <c r="B421" s="24">
        <v>0.06</v>
      </c>
      <c r="C421" s="24">
        <v>0</v>
      </c>
      <c r="D421" s="86">
        <v>0.22215224914379295</v>
      </c>
      <c r="E421" s="91">
        <f t="shared" si="62"/>
        <v>52.956991313689208</v>
      </c>
      <c r="F421" s="13">
        <f t="shared" si="54"/>
        <v>-0.22215224914379295</v>
      </c>
      <c r="G421" s="14">
        <f t="shared" si="55"/>
        <v>18.043008686310639</v>
      </c>
      <c r="H421" s="15">
        <v>418</v>
      </c>
      <c r="I421" s="16">
        <f t="shared" si="56"/>
        <v>4.9351621799645855E-2</v>
      </c>
      <c r="J421" s="16">
        <f t="shared" si="57"/>
        <v>185.58302092839148</v>
      </c>
      <c r="K421" s="94">
        <f t="shared" si="58"/>
        <v>13.622885925103809</v>
      </c>
      <c r="L421" s="20">
        <f t="shared" si="59"/>
        <v>13.606961090468564</v>
      </c>
      <c r="M421" s="21">
        <f t="shared" si="60"/>
        <v>27.213922180937129</v>
      </c>
      <c r="N421" s="21">
        <f t="shared" si="61"/>
        <v>-27.213922180937129</v>
      </c>
    </row>
    <row r="422" spans="1:14">
      <c r="A422" s="22">
        <v>1395</v>
      </c>
      <c r="B422" s="24">
        <v>0.06</v>
      </c>
      <c r="C422" s="24">
        <v>0</v>
      </c>
      <c r="D422" s="86">
        <v>0.22215224914379295</v>
      </c>
      <c r="E422" s="91">
        <f t="shared" si="62"/>
        <v>53.179143562832998</v>
      </c>
      <c r="F422" s="13">
        <f t="shared" si="54"/>
        <v>-0.22215224914379295</v>
      </c>
      <c r="G422" s="14">
        <f t="shared" si="55"/>
        <v>17.820856437166846</v>
      </c>
      <c r="H422" s="15">
        <v>419</v>
      </c>
      <c r="I422" s="16">
        <f t="shared" si="56"/>
        <v>4.9351621799645855E-2</v>
      </c>
      <c r="J422" s="16">
        <f t="shared" si="57"/>
        <v>185.63237255019112</v>
      </c>
      <c r="K422" s="94">
        <f t="shared" si="58"/>
        <v>13.624697154439474</v>
      </c>
      <c r="L422" s="20">
        <f t="shared" si="59"/>
        <v>13.608765964626539</v>
      </c>
      <c r="M422" s="21">
        <f t="shared" si="60"/>
        <v>27.217531929253077</v>
      </c>
      <c r="N422" s="21">
        <f t="shared" si="61"/>
        <v>-27.217531929253077</v>
      </c>
    </row>
    <row r="423" spans="1:14">
      <c r="A423" s="22">
        <v>1410</v>
      </c>
      <c r="B423" s="24">
        <v>0.06</v>
      </c>
      <c r="C423" s="24">
        <v>1</v>
      </c>
      <c r="D423" s="86">
        <v>0.22215224914379295</v>
      </c>
      <c r="E423" s="91">
        <f t="shared" si="62"/>
        <v>53.401295811976787</v>
      </c>
      <c r="F423" s="13">
        <f t="shared" si="54"/>
        <v>0.77784775085620705</v>
      </c>
      <c r="G423" s="14">
        <f t="shared" si="55"/>
        <v>18.598704188023053</v>
      </c>
      <c r="H423" s="15">
        <v>420</v>
      </c>
      <c r="I423" s="16">
        <f t="shared" si="56"/>
        <v>0.60504712351205991</v>
      </c>
      <c r="J423" s="16">
        <f t="shared" si="57"/>
        <v>186.23741967370319</v>
      </c>
      <c r="K423" s="94">
        <f t="shared" si="58"/>
        <v>13.646883148679159</v>
      </c>
      <c r="L423" s="20">
        <f t="shared" si="59"/>
        <v>13.630873976100935</v>
      </c>
      <c r="M423" s="21">
        <f t="shared" si="60"/>
        <v>27.261747952201869</v>
      </c>
      <c r="N423" s="21">
        <f t="shared" si="61"/>
        <v>-27.261747952201869</v>
      </c>
    </row>
    <row r="424" spans="1:14">
      <c r="A424" s="22">
        <v>1447</v>
      </c>
      <c r="B424" s="24">
        <v>0.06</v>
      </c>
      <c r="C424" s="24">
        <v>0</v>
      </c>
      <c r="D424" s="86">
        <v>0.22215224914379295</v>
      </c>
      <c r="E424" s="91">
        <f t="shared" si="62"/>
        <v>53.623448061120577</v>
      </c>
      <c r="F424" s="13">
        <f t="shared" si="54"/>
        <v>-0.22215224914379295</v>
      </c>
      <c r="G424" s="14">
        <f t="shared" si="55"/>
        <v>18.37655193887926</v>
      </c>
      <c r="H424" s="15">
        <v>421</v>
      </c>
      <c r="I424" s="16">
        <f t="shared" si="56"/>
        <v>4.9351621799645855E-2</v>
      </c>
      <c r="J424" s="16">
        <f t="shared" si="57"/>
        <v>186.28677129550283</v>
      </c>
      <c r="K424" s="94">
        <f t="shared" si="58"/>
        <v>13.648691193499207</v>
      </c>
      <c r="L424" s="20">
        <f t="shared" si="59"/>
        <v>13.63267565452799</v>
      </c>
      <c r="M424" s="21">
        <f t="shared" si="60"/>
        <v>27.26535130905598</v>
      </c>
      <c r="N424" s="21">
        <f t="shared" si="61"/>
        <v>-27.26535130905598</v>
      </c>
    </row>
    <row r="425" spans="1:14">
      <c r="A425" s="22">
        <v>1825</v>
      </c>
      <c r="B425" s="24">
        <v>0.06</v>
      </c>
      <c r="C425" s="24">
        <v>0</v>
      </c>
      <c r="D425" s="86">
        <v>0.22215224914379295</v>
      </c>
      <c r="E425" s="91">
        <f t="shared" si="62"/>
        <v>53.845600310264366</v>
      </c>
      <c r="F425" s="13">
        <f t="shared" si="54"/>
        <v>-0.22215224914379295</v>
      </c>
      <c r="G425" s="14">
        <f t="shared" si="55"/>
        <v>18.154399689735467</v>
      </c>
      <c r="H425" s="15">
        <v>422</v>
      </c>
      <c r="I425" s="16">
        <f t="shared" si="56"/>
        <v>4.9351621799645855E-2</v>
      </c>
      <c r="J425" s="16">
        <f t="shared" si="57"/>
        <v>186.33612291730248</v>
      </c>
      <c r="K425" s="94">
        <f t="shared" si="58"/>
        <v>13.650498998838925</v>
      </c>
      <c r="L425" s="20">
        <f t="shared" si="59"/>
        <v>13.634477092629702</v>
      </c>
      <c r="M425" s="21">
        <f t="shared" si="60"/>
        <v>27.268954185259403</v>
      </c>
      <c r="N425" s="21">
        <f t="shared" si="61"/>
        <v>-27.268954185259403</v>
      </c>
    </row>
    <row r="426" spans="1:14">
      <c r="A426" s="22">
        <v>2270</v>
      </c>
      <c r="B426" s="24">
        <v>0.06</v>
      </c>
      <c r="C426" s="24">
        <v>0</v>
      </c>
      <c r="D426" s="86">
        <v>0.22215224914379295</v>
      </c>
      <c r="E426" s="91">
        <f t="shared" si="62"/>
        <v>54.067752559408156</v>
      </c>
      <c r="F426" s="13">
        <f t="shared" si="54"/>
        <v>-0.22215224914379295</v>
      </c>
      <c r="G426" s="14">
        <f t="shared" si="55"/>
        <v>17.932247440591674</v>
      </c>
      <c r="H426" s="15">
        <v>423</v>
      </c>
      <c r="I426" s="16">
        <f t="shared" si="56"/>
        <v>4.9351621799645855E-2</v>
      </c>
      <c r="J426" s="16">
        <f t="shared" si="57"/>
        <v>186.38547453910212</v>
      </c>
      <c r="K426" s="94">
        <f t="shared" si="58"/>
        <v>13.652306564793442</v>
      </c>
      <c r="L426" s="20">
        <f t="shared" si="59"/>
        <v>13.636278290501314</v>
      </c>
      <c r="M426" s="21">
        <f t="shared" si="60"/>
        <v>27.272556581002629</v>
      </c>
      <c r="N426" s="21">
        <f t="shared" si="61"/>
        <v>-27.272556581002629</v>
      </c>
    </row>
    <row r="427" spans="1:14">
      <c r="A427" s="22">
        <v>2440</v>
      </c>
      <c r="B427" s="23">
        <v>0.06</v>
      </c>
      <c r="C427" s="24">
        <v>1</v>
      </c>
      <c r="D427" s="86">
        <v>0.22215224914379295</v>
      </c>
      <c r="E427" s="91">
        <f t="shared" si="62"/>
        <v>54.289904808551945</v>
      </c>
      <c r="F427" s="13">
        <f t="shared" si="54"/>
        <v>0.77784775085620705</v>
      </c>
      <c r="G427" s="14">
        <f t="shared" si="55"/>
        <v>18.710095191447881</v>
      </c>
      <c r="H427" s="15">
        <v>424</v>
      </c>
      <c r="I427" s="16">
        <f t="shared" si="56"/>
        <v>0.60504712351205991</v>
      </c>
      <c r="J427" s="16">
        <f t="shared" si="57"/>
        <v>186.99052166261419</v>
      </c>
      <c r="K427" s="94">
        <f t="shared" si="58"/>
        <v>13.674447764447901</v>
      </c>
      <c r="L427" s="20">
        <f t="shared" si="59"/>
        <v>13.65834134931171</v>
      </c>
      <c r="M427" s="21">
        <f t="shared" si="60"/>
        <v>27.316682698623421</v>
      </c>
      <c r="N427" s="21">
        <f t="shared" si="61"/>
        <v>-27.316682698623421</v>
      </c>
    </row>
    <row r="428" spans="1:14">
      <c r="A428" s="22">
        <v>2656</v>
      </c>
      <c r="B428" s="24">
        <v>0.06</v>
      </c>
      <c r="C428" s="24">
        <v>0</v>
      </c>
      <c r="D428" s="86">
        <v>0.22215224914379295</v>
      </c>
      <c r="E428" s="91">
        <f t="shared" si="62"/>
        <v>54.512057057695735</v>
      </c>
      <c r="F428" s="13">
        <f t="shared" si="54"/>
        <v>-0.22215224914379295</v>
      </c>
      <c r="G428" s="14">
        <f t="shared" si="55"/>
        <v>18.487942942304088</v>
      </c>
      <c r="H428" s="15">
        <v>425</v>
      </c>
      <c r="I428" s="16">
        <f t="shared" si="56"/>
        <v>4.9351621799645855E-2</v>
      </c>
      <c r="J428" s="16">
        <f t="shared" si="57"/>
        <v>187.03987328441383</v>
      </c>
      <c r="K428" s="94">
        <f t="shared" si="58"/>
        <v>13.676252165136976</v>
      </c>
      <c r="L428" s="20">
        <f t="shared" si="59"/>
        <v>13.660139370725091</v>
      </c>
      <c r="M428" s="21">
        <f t="shared" si="60"/>
        <v>27.320278741450181</v>
      </c>
      <c r="N428" s="21">
        <f t="shared" si="61"/>
        <v>-27.320278741450181</v>
      </c>
    </row>
    <row r="429" spans="1:14">
      <c r="A429" s="22">
        <v>2769</v>
      </c>
      <c r="B429" s="24">
        <v>0.06</v>
      </c>
      <c r="C429" s="24">
        <v>0</v>
      </c>
      <c r="D429" s="86">
        <v>0.22215224914379295</v>
      </c>
      <c r="E429" s="91">
        <f t="shared" si="62"/>
        <v>54.734209306839524</v>
      </c>
      <c r="F429" s="13">
        <f t="shared" si="54"/>
        <v>-0.22215224914379295</v>
      </c>
      <c r="G429" s="14">
        <f t="shared" si="55"/>
        <v>18.265790693160294</v>
      </c>
      <c r="H429" s="15">
        <v>426</v>
      </c>
      <c r="I429" s="16">
        <f t="shared" si="56"/>
        <v>4.9351621799645855E-2</v>
      </c>
      <c r="J429" s="16">
        <f t="shared" si="57"/>
        <v>187.08922490621347</v>
      </c>
      <c r="K429" s="94">
        <f t="shared" si="58"/>
        <v>13.678056327790637</v>
      </c>
      <c r="L429" s="20">
        <f t="shared" si="59"/>
        <v>13.661937153259741</v>
      </c>
      <c r="M429" s="21">
        <f t="shared" si="60"/>
        <v>27.323874306519482</v>
      </c>
      <c r="N429" s="21">
        <f t="shared" si="61"/>
        <v>-27.323874306519482</v>
      </c>
    </row>
    <row r="430" spans="1:14">
      <c r="A430" s="22">
        <v>2870</v>
      </c>
      <c r="B430" s="24">
        <v>0.06</v>
      </c>
      <c r="C430" s="24">
        <v>0</v>
      </c>
      <c r="D430" s="86">
        <v>0.22215224914379295</v>
      </c>
      <c r="E430" s="91">
        <f t="shared" si="62"/>
        <v>54.956361555983314</v>
      </c>
      <c r="F430" s="13">
        <f t="shared" si="54"/>
        <v>-0.22215224914379295</v>
      </c>
      <c r="G430" s="14">
        <f t="shared" si="55"/>
        <v>18.043638444016501</v>
      </c>
      <c r="H430" s="15">
        <v>427</v>
      </c>
      <c r="I430" s="16">
        <f t="shared" si="56"/>
        <v>4.9351621799645855E-2</v>
      </c>
      <c r="J430" s="16">
        <f t="shared" si="57"/>
        <v>187.13857652801312</v>
      </c>
      <c r="K430" s="94">
        <f t="shared" si="58"/>
        <v>13.679860252503062</v>
      </c>
      <c r="L430" s="20">
        <f t="shared" si="59"/>
        <v>13.663734697009946</v>
      </c>
      <c r="M430" s="21">
        <f t="shared" si="60"/>
        <v>27.327469394019893</v>
      </c>
      <c r="N430" s="21">
        <f t="shared" si="61"/>
        <v>-27.327469394019893</v>
      </c>
    </row>
    <row r="431" spans="1:14">
      <c r="A431" s="22">
        <v>2889</v>
      </c>
      <c r="B431" s="24">
        <v>0.06</v>
      </c>
      <c r="C431" s="24">
        <v>0</v>
      </c>
      <c r="D431" s="86">
        <v>0.22215224914379295</v>
      </c>
      <c r="E431" s="91">
        <f t="shared" si="62"/>
        <v>55.178513805127103</v>
      </c>
      <c r="F431" s="13">
        <f t="shared" si="54"/>
        <v>-0.22215224914379295</v>
      </c>
      <c r="G431" s="14">
        <f t="shared" si="55"/>
        <v>17.821486194872708</v>
      </c>
      <c r="H431" s="15">
        <v>428</v>
      </c>
      <c r="I431" s="16">
        <f t="shared" si="56"/>
        <v>4.9351621799645855E-2</v>
      </c>
      <c r="J431" s="16">
        <f t="shared" si="57"/>
        <v>187.18792814981276</v>
      </c>
      <c r="K431" s="94">
        <f t="shared" si="58"/>
        <v>13.681663939368368</v>
      </c>
      <c r="L431" s="20">
        <f t="shared" si="59"/>
        <v>13.665532002069941</v>
      </c>
      <c r="M431" s="21">
        <f t="shared" si="60"/>
        <v>27.331064004139883</v>
      </c>
      <c r="N431" s="21">
        <f t="shared" si="61"/>
        <v>-27.331064004139883</v>
      </c>
    </row>
    <row r="432" spans="1:14">
      <c r="A432" s="22">
        <v>2915</v>
      </c>
      <c r="B432" s="23">
        <v>0.06</v>
      </c>
      <c r="C432" s="24">
        <v>1</v>
      </c>
      <c r="D432" s="86">
        <v>0.22215224914379295</v>
      </c>
      <c r="E432" s="91">
        <f t="shared" si="62"/>
        <v>55.400666054270893</v>
      </c>
      <c r="F432" s="13">
        <f t="shared" si="54"/>
        <v>0.77784775085620705</v>
      </c>
      <c r="G432" s="14">
        <f t="shared" si="55"/>
        <v>18.599333945728915</v>
      </c>
      <c r="H432" s="15">
        <v>429</v>
      </c>
      <c r="I432" s="16">
        <f t="shared" si="56"/>
        <v>0.60504712351205991</v>
      </c>
      <c r="J432" s="16">
        <f t="shared" si="57"/>
        <v>187.79297527332483</v>
      </c>
      <c r="K432" s="94">
        <f t="shared" si="58"/>
        <v>13.703757706312704</v>
      </c>
      <c r="L432" s="20">
        <f t="shared" si="59"/>
        <v>13.687547460080765</v>
      </c>
      <c r="M432" s="21">
        <f t="shared" si="60"/>
        <v>27.37509492016153</v>
      </c>
      <c r="N432" s="21">
        <f t="shared" si="61"/>
        <v>-27.37509492016153</v>
      </c>
    </row>
    <row r="433" spans="1:14">
      <c r="A433" s="22">
        <v>2957</v>
      </c>
      <c r="B433" s="23">
        <v>0.06</v>
      </c>
      <c r="C433" s="24">
        <v>0</v>
      </c>
      <c r="D433" s="86">
        <v>0.22215224914379295</v>
      </c>
      <c r="E433" s="91">
        <f t="shared" si="62"/>
        <v>55.622818303414682</v>
      </c>
      <c r="F433" s="13">
        <f t="shared" si="54"/>
        <v>-0.22215224914379295</v>
      </c>
      <c r="G433" s="14">
        <f t="shared" si="55"/>
        <v>18.377181696585122</v>
      </c>
      <c r="H433" s="15">
        <v>430</v>
      </c>
      <c r="I433" s="16">
        <f t="shared" si="56"/>
        <v>4.9351621799645855E-2</v>
      </c>
      <c r="J433" s="16">
        <f t="shared" si="57"/>
        <v>187.84232689512447</v>
      </c>
      <c r="K433" s="94">
        <f t="shared" si="58"/>
        <v>13.705558248211727</v>
      </c>
      <c r="L433" s="20">
        <f t="shared" si="59"/>
        <v>13.68934160900552</v>
      </c>
      <c r="M433" s="21">
        <f t="shared" si="60"/>
        <v>27.378683218011041</v>
      </c>
      <c r="N433" s="21">
        <f t="shared" si="61"/>
        <v>-27.378683218011041</v>
      </c>
    </row>
    <row r="434" spans="1:14">
      <c r="A434" s="22">
        <v>3004</v>
      </c>
      <c r="B434" s="23">
        <v>0.06</v>
      </c>
      <c r="C434" s="24">
        <v>1</v>
      </c>
      <c r="D434" s="86">
        <v>0.22215224914379295</v>
      </c>
      <c r="E434" s="91">
        <f t="shared" si="62"/>
        <v>55.844970552558472</v>
      </c>
      <c r="F434" s="13">
        <f t="shared" si="54"/>
        <v>0.77784775085620705</v>
      </c>
      <c r="G434" s="14">
        <f t="shared" si="55"/>
        <v>19.155029447441329</v>
      </c>
      <c r="H434" s="15">
        <v>431</v>
      </c>
      <c r="I434" s="16">
        <f t="shared" si="56"/>
        <v>0.60504712351205991</v>
      </c>
      <c r="J434" s="16">
        <f t="shared" si="57"/>
        <v>188.44737401863654</v>
      </c>
      <c r="K434" s="94">
        <f t="shared" si="58"/>
        <v>13.727613558759458</v>
      </c>
      <c r="L434" s="20">
        <f t="shared" si="59"/>
        <v>13.711318473807783</v>
      </c>
      <c r="M434" s="21">
        <f t="shared" si="60"/>
        <v>27.422636947615565</v>
      </c>
      <c r="N434" s="21">
        <f t="shared" si="61"/>
        <v>-27.422636947615565</v>
      </c>
    </row>
    <row r="435" spans="1:14">
      <c r="A435" s="22">
        <v>3169</v>
      </c>
      <c r="B435" s="23">
        <v>0.06</v>
      </c>
      <c r="C435" s="24">
        <v>0</v>
      </c>
      <c r="D435" s="86">
        <v>0.22215224914379295</v>
      </c>
      <c r="E435" s="91">
        <f t="shared" si="62"/>
        <v>56.067122801702261</v>
      </c>
      <c r="F435" s="13">
        <f t="shared" si="54"/>
        <v>-0.22215224914379295</v>
      </c>
      <c r="G435" s="14">
        <f t="shared" si="55"/>
        <v>18.932877198297536</v>
      </c>
      <c r="H435" s="15">
        <v>432</v>
      </c>
      <c r="I435" s="16">
        <f t="shared" si="56"/>
        <v>4.9351621799645855E-2</v>
      </c>
      <c r="J435" s="16">
        <f t="shared" si="57"/>
        <v>188.49672564043618</v>
      </c>
      <c r="K435" s="94">
        <f t="shared" si="58"/>
        <v>13.729410972086027</v>
      </c>
      <c r="L435" s="20">
        <f t="shared" si="59"/>
        <v>13.713109483010456</v>
      </c>
      <c r="M435" s="21">
        <f t="shared" si="60"/>
        <v>27.426218966020912</v>
      </c>
      <c r="N435" s="21">
        <f t="shared" si="61"/>
        <v>-27.426218966020912</v>
      </c>
    </row>
    <row r="436" spans="1:14">
      <c r="A436" s="22">
        <v>3292</v>
      </c>
      <c r="B436" s="24">
        <v>0.06</v>
      </c>
      <c r="C436" s="24">
        <v>0</v>
      </c>
      <c r="D436" s="86">
        <v>0.22215224914379295</v>
      </c>
      <c r="E436" s="91">
        <f t="shared" si="62"/>
        <v>56.289275050846051</v>
      </c>
      <c r="F436" s="13">
        <f t="shared" si="54"/>
        <v>-0.22215224914379295</v>
      </c>
      <c r="G436" s="14">
        <f t="shared" si="55"/>
        <v>18.710724949153743</v>
      </c>
      <c r="H436" s="15">
        <v>433</v>
      </c>
      <c r="I436" s="16">
        <f t="shared" si="56"/>
        <v>4.9351621799645855E-2</v>
      </c>
      <c r="J436" s="16">
        <f t="shared" si="57"/>
        <v>188.54607726223583</v>
      </c>
      <c r="K436" s="94">
        <f t="shared" si="58"/>
        <v>13.731208150131431</v>
      </c>
      <c r="L436" s="20">
        <f t="shared" si="59"/>
        <v>13.714900256091893</v>
      </c>
      <c r="M436" s="21">
        <f t="shared" si="60"/>
        <v>27.429800512183785</v>
      </c>
      <c r="N436" s="21">
        <f t="shared" si="61"/>
        <v>-27.429800512183785</v>
      </c>
    </row>
    <row r="437" spans="1:14">
      <c r="A437" s="22">
        <v>3330</v>
      </c>
      <c r="B437" s="24">
        <v>0.06</v>
      </c>
      <c r="C437" s="24">
        <v>0</v>
      </c>
      <c r="D437" s="86">
        <v>0.22215224914379295</v>
      </c>
      <c r="E437" s="91">
        <f t="shared" si="62"/>
        <v>56.51142729998984</v>
      </c>
      <c r="F437" s="13">
        <f t="shared" si="54"/>
        <v>-0.22215224914379295</v>
      </c>
      <c r="G437" s="14">
        <f t="shared" si="55"/>
        <v>18.48857270000995</v>
      </c>
      <c r="H437" s="15">
        <v>434</v>
      </c>
      <c r="I437" s="16">
        <f t="shared" si="56"/>
        <v>4.9351621799645855E-2</v>
      </c>
      <c r="J437" s="16">
        <f t="shared" si="57"/>
        <v>188.59542888403547</v>
      </c>
      <c r="K437" s="94">
        <f t="shared" si="58"/>
        <v>13.733005092988041</v>
      </c>
      <c r="L437" s="20">
        <f t="shared" si="59"/>
        <v>13.716690793144572</v>
      </c>
      <c r="M437" s="21">
        <f t="shared" si="60"/>
        <v>27.433381586289144</v>
      </c>
      <c r="N437" s="21">
        <f t="shared" si="61"/>
        <v>-27.433381586289144</v>
      </c>
    </row>
    <row r="438" spans="1:14">
      <c r="A438" s="22">
        <v>3350</v>
      </c>
      <c r="B438" s="23">
        <v>0.06</v>
      </c>
      <c r="C438" s="24">
        <v>0</v>
      </c>
      <c r="D438" s="86">
        <v>0.22215224914379295</v>
      </c>
      <c r="E438" s="91">
        <f t="shared" si="62"/>
        <v>56.73357954913363</v>
      </c>
      <c r="F438" s="13">
        <f t="shared" si="54"/>
        <v>-0.22215224914379295</v>
      </c>
      <c r="G438" s="14">
        <f t="shared" si="55"/>
        <v>18.266420450866157</v>
      </c>
      <c r="H438" s="15">
        <v>435</v>
      </c>
      <c r="I438" s="16">
        <f t="shared" si="56"/>
        <v>4.9351621799645855E-2</v>
      </c>
      <c r="J438" s="16">
        <f t="shared" si="57"/>
        <v>188.64478050583512</v>
      </c>
      <c r="K438" s="94">
        <f t="shared" si="58"/>
        <v>13.734801800748167</v>
      </c>
      <c r="L438" s="20">
        <f t="shared" si="59"/>
        <v>13.718481094260916</v>
      </c>
      <c r="M438" s="21">
        <f t="shared" si="60"/>
        <v>27.436962188521832</v>
      </c>
      <c r="N438" s="21">
        <f t="shared" si="61"/>
        <v>-27.436962188521832</v>
      </c>
    </row>
    <row r="439" spans="1:14">
      <c r="A439" s="22">
        <v>3441</v>
      </c>
      <c r="B439" s="23">
        <v>0.06</v>
      </c>
      <c r="C439" s="24">
        <v>0</v>
      </c>
      <c r="D439" s="86">
        <v>0.22215224914379295</v>
      </c>
      <c r="E439" s="91">
        <f t="shared" si="62"/>
        <v>56.955731798277419</v>
      </c>
      <c r="F439" s="13">
        <f t="shared" si="54"/>
        <v>-0.22215224914379295</v>
      </c>
      <c r="G439" s="14">
        <f t="shared" si="55"/>
        <v>18.044268201722364</v>
      </c>
      <c r="H439" s="15">
        <v>436</v>
      </c>
      <c r="I439" s="16">
        <f t="shared" si="56"/>
        <v>4.9351621799645855E-2</v>
      </c>
      <c r="J439" s="16">
        <f t="shared" si="57"/>
        <v>188.69413212763476</v>
      </c>
      <c r="K439" s="94">
        <f t="shared" si="58"/>
        <v>13.736598273504061</v>
      </c>
      <c r="L439" s="20">
        <f t="shared" si="59"/>
        <v>13.720271159533285</v>
      </c>
      <c r="M439" s="21">
        <f t="shared" si="60"/>
        <v>27.440542319066569</v>
      </c>
      <c r="N439" s="21">
        <f t="shared" si="61"/>
        <v>-27.440542319066569</v>
      </c>
    </row>
    <row r="440" spans="1:14">
      <c r="A440" s="22">
        <v>3512</v>
      </c>
      <c r="B440" s="24">
        <v>0.06</v>
      </c>
      <c r="C440" s="24">
        <v>0</v>
      </c>
      <c r="D440" s="86">
        <v>0.22215224914379295</v>
      </c>
      <c r="E440" s="91">
        <f t="shared" si="62"/>
        <v>57.177884047421209</v>
      </c>
      <c r="F440" s="13">
        <f t="shared" si="54"/>
        <v>-0.22215224914379295</v>
      </c>
      <c r="G440" s="14">
        <f t="shared" si="55"/>
        <v>17.822115952578571</v>
      </c>
      <c r="H440" s="15">
        <v>437</v>
      </c>
      <c r="I440" s="16">
        <f t="shared" si="56"/>
        <v>4.9351621799645855E-2</v>
      </c>
      <c r="J440" s="16">
        <f t="shared" si="57"/>
        <v>188.7434837494344</v>
      </c>
      <c r="K440" s="94">
        <f t="shared" si="58"/>
        <v>13.738394511347911</v>
      </c>
      <c r="L440" s="20">
        <f t="shared" si="59"/>
        <v>13.722060989053976</v>
      </c>
      <c r="M440" s="21">
        <f t="shared" si="60"/>
        <v>27.444121978107951</v>
      </c>
      <c r="N440" s="21">
        <f t="shared" si="61"/>
        <v>-27.444121978107951</v>
      </c>
    </row>
    <row r="441" spans="1:14">
      <c r="A441" s="22">
        <v>3514</v>
      </c>
      <c r="B441" s="24">
        <v>0.06</v>
      </c>
      <c r="C441" s="24">
        <v>0</v>
      </c>
      <c r="D441" s="86">
        <v>0.22215224914379295</v>
      </c>
      <c r="E441" s="91">
        <f t="shared" si="62"/>
        <v>57.400036296564998</v>
      </c>
      <c r="F441" s="13">
        <f t="shared" si="54"/>
        <v>-0.22215224914379295</v>
      </c>
      <c r="G441" s="14">
        <f t="shared" si="55"/>
        <v>17.599963703434778</v>
      </c>
      <c r="H441" s="15">
        <v>438</v>
      </c>
      <c r="I441" s="16">
        <f t="shared" si="56"/>
        <v>4.9351621799645855E-2</v>
      </c>
      <c r="J441" s="16">
        <f t="shared" si="57"/>
        <v>188.79283537123405</v>
      </c>
      <c r="K441" s="94">
        <f t="shared" si="58"/>
        <v>13.740190514371847</v>
      </c>
      <c r="L441" s="20">
        <f t="shared" si="59"/>
        <v>13.723850582915228</v>
      </c>
      <c r="M441" s="21">
        <f t="shared" si="60"/>
        <v>27.447701165830455</v>
      </c>
      <c r="N441" s="21">
        <f t="shared" si="61"/>
        <v>-27.447701165830455</v>
      </c>
    </row>
    <row r="442" spans="1:14">
      <c r="A442" s="22">
        <v>3681</v>
      </c>
      <c r="B442" s="24">
        <v>0.06</v>
      </c>
      <c r="C442" s="24">
        <v>0</v>
      </c>
      <c r="D442" s="86">
        <v>0.22215224914379295</v>
      </c>
      <c r="E442" s="91">
        <f t="shared" si="62"/>
        <v>57.622188545708788</v>
      </c>
      <c r="F442" s="13">
        <f t="shared" si="54"/>
        <v>-0.22215224914379295</v>
      </c>
      <c r="G442" s="14">
        <f t="shared" si="55"/>
        <v>17.377811454290985</v>
      </c>
      <c r="H442" s="15">
        <v>439</v>
      </c>
      <c r="I442" s="16">
        <f t="shared" si="56"/>
        <v>4.9351621799645855E-2</v>
      </c>
      <c r="J442" s="16">
        <f t="shared" si="57"/>
        <v>188.84218699303369</v>
      </c>
      <c r="K442" s="94">
        <f t="shared" si="58"/>
        <v>13.741986282667934</v>
      </c>
      <c r="L442" s="20">
        <f t="shared" si="59"/>
        <v>13.725639941209216</v>
      </c>
      <c r="M442" s="21">
        <f t="shared" si="60"/>
        <v>27.451279882418433</v>
      </c>
      <c r="N442" s="21">
        <f t="shared" si="61"/>
        <v>-27.451279882418433</v>
      </c>
    </row>
    <row r="443" spans="1:14">
      <c r="A443" s="22">
        <v>3773</v>
      </c>
      <c r="B443" s="23">
        <v>0.06</v>
      </c>
      <c r="C443" s="24">
        <v>0</v>
      </c>
      <c r="D443" s="86">
        <v>0.22215224914379295</v>
      </c>
      <c r="E443" s="91">
        <f t="shared" si="62"/>
        <v>57.844340794852577</v>
      </c>
      <c r="F443" s="13">
        <f t="shared" si="54"/>
        <v>-0.22215224914379295</v>
      </c>
      <c r="G443" s="14">
        <f t="shared" si="55"/>
        <v>17.155659205147192</v>
      </c>
      <c r="H443" s="15">
        <v>440</v>
      </c>
      <c r="I443" s="16">
        <f t="shared" si="56"/>
        <v>4.9351621799645855E-2</v>
      </c>
      <c r="J443" s="16">
        <f t="shared" si="57"/>
        <v>188.89153861483334</v>
      </c>
      <c r="K443" s="94">
        <f t="shared" si="58"/>
        <v>13.743781816328188</v>
      </c>
      <c r="L443" s="20">
        <f t="shared" si="59"/>
        <v>13.727429064028064</v>
      </c>
      <c r="M443" s="21">
        <f t="shared" si="60"/>
        <v>27.454858128056127</v>
      </c>
      <c r="N443" s="21">
        <f t="shared" si="61"/>
        <v>-27.454858128056127</v>
      </c>
    </row>
    <row r="444" spans="1:14">
      <c r="A444" s="22">
        <v>4122</v>
      </c>
      <c r="B444" s="24">
        <v>0.06</v>
      </c>
      <c r="C444" s="24">
        <v>1</v>
      </c>
      <c r="D444" s="86">
        <v>0.22215224914379295</v>
      </c>
      <c r="E444" s="91">
        <f t="shared" si="62"/>
        <v>58.066493043996367</v>
      </c>
      <c r="F444" s="13">
        <f t="shared" si="54"/>
        <v>0.77784775085620705</v>
      </c>
      <c r="G444" s="14">
        <f t="shared" si="55"/>
        <v>17.933506956003399</v>
      </c>
      <c r="H444" s="15">
        <v>441</v>
      </c>
      <c r="I444" s="16">
        <f t="shared" si="56"/>
        <v>0.60504712351205991</v>
      </c>
      <c r="J444" s="16">
        <f t="shared" si="57"/>
        <v>189.4965857383454</v>
      </c>
      <c r="K444" s="94">
        <f t="shared" si="58"/>
        <v>13.765775885809902</v>
      </c>
      <c r="L444" s="20">
        <f t="shared" si="59"/>
        <v>13.749344468903384</v>
      </c>
      <c r="M444" s="21">
        <f t="shared" si="60"/>
        <v>27.498688937806769</v>
      </c>
      <c r="N444" s="21">
        <f t="shared" si="61"/>
        <v>-27.498688937806769</v>
      </c>
    </row>
    <row r="445" spans="1:14">
      <c r="A445" s="22">
        <v>4252</v>
      </c>
      <c r="B445" s="24">
        <v>0.06</v>
      </c>
      <c r="C445" s="24">
        <v>0</v>
      </c>
      <c r="D445" s="86">
        <v>0.22215224914379295</v>
      </c>
      <c r="E445" s="91">
        <f t="shared" si="62"/>
        <v>58.288645293140156</v>
      </c>
      <c r="F445" s="13">
        <f t="shared" si="54"/>
        <v>-0.22215224914379295</v>
      </c>
      <c r="G445" s="14">
        <f t="shared" si="55"/>
        <v>17.711354706859606</v>
      </c>
      <c r="H445" s="15">
        <v>442</v>
      </c>
      <c r="I445" s="16">
        <f t="shared" si="56"/>
        <v>4.9351621799645855E-2</v>
      </c>
      <c r="J445" s="16">
        <f t="shared" si="57"/>
        <v>189.54593736014505</v>
      </c>
      <c r="K445" s="94">
        <f t="shared" si="58"/>
        <v>13.767568316886793</v>
      </c>
      <c r="L445" s="20">
        <f t="shared" si="59"/>
        <v>13.751130478020015</v>
      </c>
      <c r="M445" s="21">
        <f t="shared" si="60"/>
        <v>27.502260956040029</v>
      </c>
      <c r="N445" s="21">
        <f t="shared" si="61"/>
        <v>-27.502260956040029</v>
      </c>
    </row>
    <row r="446" spans="1:14">
      <c r="A446" s="22">
        <v>4296</v>
      </c>
      <c r="B446" s="23">
        <v>0.06</v>
      </c>
      <c r="C446" s="24">
        <v>1</v>
      </c>
      <c r="D446" s="86">
        <v>0.22215224914379295</v>
      </c>
      <c r="E446" s="91">
        <f t="shared" si="62"/>
        <v>58.510797542283946</v>
      </c>
      <c r="F446" s="13">
        <f t="shared" si="54"/>
        <v>0.77784775085620705</v>
      </c>
      <c r="G446" s="14">
        <f t="shared" si="55"/>
        <v>18.489202457715812</v>
      </c>
      <c r="H446" s="15">
        <v>443</v>
      </c>
      <c r="I446" s="16">
        <f t="shared" si="56"/>
        <v>0.60504712351205991</v>
      </c>
      <c r="J446" s="16">
        <f t="shared" si="57"/>
        <v>190.15098448365711</v>
      </c>
      <c r="K446" s="94">
        <f t="shared" si="58"/>
        <v>13.789524447335271</v>
      </c>
      <c r="L446" s="20">
        <f t="shared" si="59"/>
        <v>13.773007807662774</v>
      </c>
      <c r="M446" s="21">
        <f t="shared" si="60"/>
        <v>27.546015615325548</v>
      </c>
      <c r="N446" s="21">
        <f t="shared" si="61"/>
        <v>-27.546015615325548</v>
      </c>
    </row>
    <row r="447" spans="1:14">
      <c r="A447" s="22">
        <v>4314</v>
      </c>
      <c r="B447" s="24">
        <v>0.06</v>
      </c>
      <c r="C447" s="24">
        <v>0</v>
      </c>
      <c r="D447" s="86">
        <v>0.22215224914379295</v>
      </c>
      <c r="E447" s="91">
        <f t="shared" si="62"/>
        <v>58.732949791427735</v>
      </c>
      <c r="F447" s="13">
        <f t="shared" si="54"/>
        <v>-0.22215224914379295</v>
      </c>
      <c r="G447" s="14">
        <f t="shared" si="55"/>
        <v>18.267050208572019</v>
      </c>
      <c r="H447" s="15">
        <v>444</v>
      </c>
      <c r="I447" s="16">
        <f t="shared" si="56"/>
        <v>4.9351621799645855E-2</v>
      </c>
      <c r="J447" s="16">
        <f t="shared" si="57"/>
        <v>190.20033610545676</v>
      </c>
      <c r="K447" s="94">
        <f t="shared" si="58"/>
        <v>13.791313791856698</v>
      </c>
      <c r="L447" s="20">
        <f t="shared" si="59"/>
        <v>13.774790719124152</v>
      </c>
      <c r="M447" s="21">
        <f t="shared" si="60"/>
        <v>27.549581438248303</v>
      </c>
      <c r="N447" s="21">
        <f t="shared" si="61"/>
        <v>-27.549581438248303</v>
      </c>
    </row>
    <row r="448" spans="1:14">
      <c r="A448" s="22">
        <v>4319</v>
      </c>
      <c r="B448" s="24">
        <v>0.06</v>
      </c>
      <c r="C448" s="24">
        <v>0</v>
      </c>
      <c r="D448" s="86">
        <v>0.22215224914379295</v>
      </c>
      <c r="E448" s="91">
        <f t="shared" si="62"/>
        <v>58.955102040571525</v>
      </c>
      <c r="F448" s="13">
        <f t="shared" si="54"/>
        <v>-0.22215224914379295</v>
      </c>
      <c r="G448" s="14">
        <f t="shared" si="55"/>
        <v>18.044897959428226</v>
      </c>
      <c r="H448" s="15">
        <v>445</v>
      </c>
      <c r="I448" s="16">
        <f t="shared" si="56"/>
        <v>4.9351621799645855E-2</v>
      </c>
      <c r="J448" s="16">
        <f t="shared" si="57"/>
        <v>190.2496877272564</v>
      </c>
      <c r="K448" s="94">
        <f t="shared" si="58"/>
        <v>13.793102904250965</v>
      </c>
      <c r="L448" s="20">
        <f t="shared" si="59"/>
        <v>13.776573397622046</v>
      </c>
      <c r="M448" s="21">
        <f t="shared" si="60"/>
        <v>27.553146795244093</v>
      </c>
      <c r="N448" s="21">
        <f t="shared" si="61"/>
        <v>-27.553146795244093</v>
      </c>
    </row>
    <row r="449" spans="1:14">
      <c r="A449" s="22">
        <v>4377</v>
      </c>
      <c r="B449" s="23">
        <v>0.06</v>
      </c>
      <c r="C449" s="24">
        <v>0</v>
      </c>
      <c r="D449" s="86">
        <v>0.22215224914379295</v>
      </c>
      <c r="E449" s="91">
        <f t="shared" si="62"/>
        <v>59.177254289715314</v>
      </c>
      <c r="F449" s="13">
        <f t="shared" si="54"/>
        <v>-0.22215224914379295</v>
      </c>
      <c r="G449" s="14">
        <f t="shared" si="55"/>
        <v>17.822745710284433</v>
      </c>
      <c r="H449" s="15">
        <v>446</v>
      </c>
      <c r="I449" s="16">
        <f t="shared" si="56"/>
        <v>4.9351621799645855E-2</v>
      </c>
      <c r="J449" s="16">
        <f t="shared" si="57"/>
        <v>190.29903934905605</v>
      </c>
      <c r="K449" s="94">
        <f t="shared" si="58"/>
        <v>13.79489178460839</v>
      </c>
      <c r="L449" s="20">
        <f t="shared" si="59"/>
        <v>13.778355843246887</v>
      </c>
      <c r="M449" s="21">
        <f t="shared" si="60"/>
        <v>27.556711686493774</v>
      </c>
      <c r="N449" s="21">
        <f t="shared" si="61"/>
        <v>-27.556711686493774</v>
      </c>
    </row>
    <row r="450" spans="1:14">
      <c r="A450" s="22">
        <v>4403</v>
      </c>
      <c r="B450" s="24">
        <v>0.06</v>
      </c>
      <c r="C450" s="24">
        <v>1</v>
      </c>
      <c r="D450" s="86">
        <v>0.22215224914379295</v>
      </c>
      <c r="E450" s="91">
        <f t="shared" si="62"/>
        <v>59.399406538859104</v>
      </c>
      <c r="F450" s="13">
        <f t="shared" si="54"/>
        <v>0.77784775085620705</v>
      </c>
      <c r="G450" s="14">
        <f t="shared" si="55"/>
        <v>18.60059346114064</v>
      </c>
      <c r="H450" s="15">
        <v>447</v>
      </c>
      <c r="I450" s="16">
        <f t="shared" si="56"/>
        <v>0.60504712351205991</v>
      </c>
      <c r="J450" s="16">
        <f t="shared" si="57"/>
        <v>190.90408647256811</v>
      </c>
      <c r="K450" s="94">
        <f t="shared" si="58"/>
        <v>13.816804495706238</v>
      </c>
      <c r="L450" s="20">
        <f t="shared" si="59"/>
        <v>13.800189597085136</v>
      </c>
      <c r="M450" s="21">
        <f t="shared" si="60"/>
        <v>27.600379194170273</v>
      </c>
      <c r="N450" s="21">
        <f t="shared" si="61"/>
        <v>-27.600379194170273</v>
      </c>
    </row>
    <row r="451" spans="1:14">
      <c r="A451" s="22">
        <v>4408</v>
      </c>
      <c r="B451" s="23">
        <v>0.06</v>
      </c>
      <c r="C451" s="24">
        <v>0</v>
      </c>
      <c r="D451" s="86">
        <v>0.22215224914379295</v>
      </c>
      <c r="E451" s="91">
        <f t="shared" si="62"/>
        <v>59.621558788002893</v>
      </c>
      <c r="F451" s="13">
        <f t="shared" si="54"/>
        <v>-0.22215224914379295</v>
      </c>
      <c r="G451" s="14">
        <f t="shared" si="55"/>
        <v>18.378441211996847</v>
      </c>
      <c r="H451" s="15">
        <v>448</v>
      </c>
      <c r="I451" s="16">
        <f t="shared" si="56"/>
        <v>4.9351621799645855E-2</v>
      </c>
      <c r="J451" s="16">
        <f t="shared" si="57"/>
        <v>190.95343809436775</v>
      </c>
      <c r="K451" s="94">
        <f t="shared" si="58"/>
        <v>13.818590307783488</v>
      </c>
      <c r="L451" s="20">
        <f t="shared" si="59"/>
        <v>13.801968963351829</v>
      </c>
      <c r="M451" s="21">
        <f t="shared" si="60"/>
        <v>27.603937926703658</v>
      </c>
      <c r="N451" s="21">
        <f t="shared" si="61"/>
        <v>-27.603937926703658</v>
      </c>
    </row>
    <row r="452" spans="1:14">
      <c r="A452" s="22">
        <v>4512</v>
      </c>
      <c r="B452" s="24">
        <v>0.06</v>
      </c>
      <c r="C452" s="24">
        <v>0</v>
      </c>
      <c r="D452" s="86">
        <v>0.22215224914379295</v>
      </c>
      <c r="E452" s="91">
        <f t="shared" si="62"/>
        <v>59.843711037146683</v>
      </c>
      <c r="F452" s="13">
        <f t="shared" ref="F452:F515" si="63">C452-D452</f>
        <v>-0.22215224914379295</v>
      </c>
      <c r="G452" s="14">
        <f t="shared" ref="G452:G515" si="64">G451+F452</f>
        <v>18.156288962853054</v>
      </c>
      <c r="H452" s="15">
        <v>449</v>
      </c>
      <c r="I452" s="16">
        <f t="shared" ref="I452:I515" si="65">F452^2</f>
        <v>4.9351621799645855E-2</v>
      </c>
      <c r="J452" s="16">
        <f t="shared" ref="J452:J515" si="66">J451+I452</f>
        <v>191.0027897161674</v>
      </c>
      <c r="K452" s="94">
        <f t="shared" ref="K452:K515" si="67">SQRT(J452)</f>
        <v>13.820375889105454</v>
      </c>
      <c r="L452" s="20">
        <f t="shared" ref="L452:L515" si="68">K452*SQRT(1-J452/$J$5326)</f>
        <v>13.803748098028557</v>
      </c>
      <c r="M452" s="21">
        <f t="shared" ref="M452:M515" si="69">2*L452</f>
        <v>27.607496196057113</v>
      </c>
      <c r="N452" s="21">
        <f t="shared" ref="N452:N515" si="70">-2*L452</f>
        <v>-27.607496196057113</v>
      </c>
    </row>
    <row r="453" spans="1:14">
      <c r="A453" s="22">
        <v>4596</v>
      </c>
      <c r="B453" s="24">
        <v>0.06</v>
      </c>
      <c r="C453" s="24">
        <v>0</v>
      </c>
      <c r="D453" s="86">
        <v>0.22215224914379295</v>
      </c>
      <c r="E453" s="91">
        <f t="shared" ref="E453:E516" si="71">E452+D453</f>
        <v>60.065863286290472</v>
      </c>
      <c r="F453" s="13">
        <f t="shared" si="63"/>
        <v>-0.22215224914379295</v>
      </c>
      <c r="G453" s="14">
        <f t="shared" si="64"/>
        <v>17.934136713709261</v>
      </c>
      <c r="H453" s="15">
        <v>450</v>
      </c>
      <c r="I453" s="16">
        <f t="shared" si="65"/>
        <v>4.9351621799645855E-2</v>
      </c>
      <c r="J453" s="16">
        <f t="shared" si="66"/>
        <v>191.05214133796704</v>
      </c>
      <c r="K453" s="94">
        <f t="shared" si="67"/>
        <v>13.822161239761568</v>
      </c>
      <c r="L453" s="20">
        <f t="shared" si="68"/>
        <v>13.80552700120486</v>
      </c>
      <c r="M453" s="21">
        <f t="shared" si="69"/>
        <v>27.61105400240972</v>
      </c>
      <c r="N453" s="21">
        <f t="shared" si="70"/>
        <v>-27.61105400240972</v>
      </c>
    </row>
    <row r="454" spans="1:14">
      <c r="A454" s="22">
        <v>4629</v>
      </c>
      <c r="B454" s="23">
        <v>0.06</v>
      </c>
      <c r="C454" s="24">
        <v>0</v>
      </c>
      <c r="D454" s="86">
        <v>0.22215224914379295</v>
      </c>
      <c r="E454" s="91">
        <f t="shared" si="71"/>
        <v>60.288015535434262</v>
      </c>
      <c r="F454" s="13">
        <f t="shared" si="63"/>
        <v>-0.22215224914379295</v>
      </c>
      <c r="G454" s="14">
        <f t="shared" si="64"/>
        <v>17.711984464565468</v>
      </c>
      <c r="H454" s="15">
        <v>451</v>
      </c>
      <c r="I454" s="16">
        <f t="shared" si="65"/>
        <v>4.9351621799645855E-2</v>
      </c>
      <c r="J454" s="16">
        <f t="shared" si="66"/>
        <v>191.10149295976669</v>
      </c>
      <c r="K454" s="94">
        <f t="shared" si="67"/>
        <v>13.823946359841198</v>
      </c>
      <c r="L454" s="20">
        <f t="shared" si="68"/>
        <v>13.807305672970209</v>
      </c>
      <c r="M454" s="21">
        <f t="shared" si="69"/>
        <v>27.614611345940418</v>
      </c>
      <c r="N454" s="21">
        <f t="shared" si="70"/>
        <v>-27.614611345940418</v>
      </c>
    </row>
    <row r="455" spans="1:14">
      <c r="A455" s="22">
        <v>5011</v>
      </c>
      <c r="B455" s="23">
        <v>0.06</v>
      </c>
      <c r="C455" s="24">
        <v>0</v>
      </c>
      <c r="D455" s="86">
        <v>0.22215224914379295</v>
      </c>
      <c r="E455" s="91">
        <f t="shared" si="71"/>
        <v>60.510167784578051</v>
      </c>
      <c r="F455" s="13">
        <f t="shared" si="63"/>
        <v>-0.22215224914379295</v>
      </c>
      <c r="G455" s="14">
        <f t="shared" si="64"/>
        <v>17.489832215421675</v>
      </c>
      <c r="H455" s="15">
        <v>452</v>
      </c>
      <c r="I455" s="16">
        <f t="shared" si="65"/>
        <v>4.9351621799645855E-2</v>
      </c>
      <c r="J455" s="16">
        <f t="shared" si="66"/>
        <v>191.15084458156633</v>
      </c>
      <c r="K455" s="94">
        <f t="shared" si="67"/>
        <v>13.825731249433657</v>
      </c>
      <c r="L455" s="20">
        <f t="shared" si="68"/>
        <v>13.809084113414025</v>
      </c>
      <c r="M455" s="21">
        <f t="shared" si="69"/>
        <v>27.61816822682805</v>
      </c>
      <c r="N455" s="21">
        <f t="shared" si="70"/>
        <v>-27.61816822682805</v>
      </c>
    </row>
    <row r="456" spans="1:14">
      <c r="A456" s="22">
        <v>5205</v>
      </c>
      <c r="B456" s="24">
        <v>0.06</v>
      </c>
      <c r="C456" s="24">
        <v>0</v>
      </c>
      <c r="D456" s="86">
        <v>0.22215224914379295</v>
      </c>
      <c r="E456" s="91">
        <f t="shared" si="71"/>
        <v>60.732320033721841</v>
      </c>
      <c r="F456" s="13">
        <f t="shared" si="63"/>
        <v>-0.22215224914379295</v>
      </c>
      <c r="G456" s="14">
        <f t="shared" si="64"/>
        <v>17.267679966277882</v>
      </c>
      <c r="H456" s="15">
        <v>453</v>
      </c>
      <c r="I456" s="16">
        <f t="shared" si="65"/>
        <v>4.9351621799645855E-2</v>
      </c>
      <c r="J456" s="16">
        <f t="shared" si="66"/>
        <v>191.20019620336598</v>
      </c>
      <c r="K456" s="94">
        <f t="shared" si="67"/>
        <v>13.8275159086282</v>
      </c>
      <c r="L456" s="20">
        <f t="shared" si="68"/>
        <v>13.810862322625676</v>
      </c>
      <c r="M456" s="21">
        <f t="shared" si="69"/>
        <v>27.621724645251351</v>
      </c>
      <c r="N456" s="21">
        <f t="shared" si="70"/>
        <v>-27.621724645251351</v>
      </c>
    </row>
    <row r="457" spans="1:14">
      <c r="A457" s="22">
        <v>5300</v>
      </c>
      <c r="B457" s="24">
        <v>0.06</v>
      </c>
      <c r="C457" s="24">
        <v>0</v>
      </c>
      <c r="D457" s="86">
        <v>0.22215224914379295</v>
      </c>
      <c r="E457" s="91">
        <f t="shared" si="71"/>
        <v>60.95447228286563</v>
      </c>
      <c r="F457" s="13">
        <f t="shared" si="63"/>
        <v>-0.22215224914379295</v>
      </c>
      <c r="G457" s="14">
        <f t="shared" si="64"/>
        <v>17.045527717134089</v>
      </c>
      <c r="H457" s="15">
        <v>454</v>
      </c>
      <c r="I457" s="16">
        <f t="shared" si="65"/>
        <v>4.9351621799645855E-2</v>
      </c>
      <c r="J457" s="16">
        <f t="shared" si="66"/>
        <v>191.24954782516562</v>
      </c>
      <c r="K457" s="94">
        <f t="shared" si="67"/>
        <v>13.829300337514029</v>
      </c>
      <c r="L457" s="20">
        <f t="shared" si="68"/>
        <v>13.812640300694465</v>
      </c>
      <c r="M457" s="21">
        <f t="shared" si="69"/>
        <v>27.62528060138893</v>
      </c>
      <c r="N457" s="21">
        <f t="shared" si="70"/>
        <v>-27.62528060138893</v>
      </c>
    </row>
    <row r="458" spans="1:14">
      <c r="A458" s="22">
        <v>768</v>
      </c>
      <c r="B458" s="24">
        <v>7.0000000000000007E-2</v>
      </c>
      <c r="C458" s="24">
        <v>0</v>
      </c>
      <c r="D458" s="86">
        <v>0.24887226925743872</v>
      </c>
      <c r="E458" s="91">
        <f t="shared" si="71"/>
        <v>61.20334455212307</v>
      </c>
      <c r="F458" s="13">
        <f t="shared" si="63"/>
        <v>-0.24887226925743872</v>
      </c>
      <c r="G458" s="14">
        <f t="shared" si="64"/>
        <v>16.796655447876649</v>
      </c>
      <c r="H458" s="15">
        <v>455</v>
      </c>
      <c r="I458" s="16">
        <f t="shared" si="65"/>
        <v>6.1937406405347076E-2</v>
      </c>
      <c r="J458" s="16">
        <f t="shared" si="66"/>
        <v>191.31148523157097</v>
      </c>
      <c r="K458" s="94">
        <f t="shared" si="67"/>
        <v>13.831539510537899</v>
      </c>
      <c r="L458" s="20">
        <f t="shared" si="68"/>
        <v>13.814871376616219</v>
      </c>
      <c r="M458" s="21">
        <f t="shared" si="69"/>
        <v>27.629742753232438</v>
      </c>
      <c r="N458" s="21">
        <f t="shared" si="70"/>
        <v>-27.629742753232438</v>
      </c>
    </row>
    <row r="459" spans="1:14">
      <c r="A459" s="22">
        <v>1146</v>
      </c>
      <c r="B459" s="24">
        <v>7.0000000000000007E-2</v>
      </c>
      <c r="C459" s="24">
        <v>0</v>
      </c>
      <c r="D459" s="86">
        <v>0.24887226925743872</v>
      </c>
      <c r="E459" s="91">
        <f t="shared" si="71"/>
        <v>61.45221682138051</v>
      </c>
      <c r="F459" s="13">
        <f t="shared" si="63"/>
        <v>-0.24887226925743872</v>
      </c>
      <c r="G459" s="14">
        <f t="shared" si="64"/>
        <v>16.547783178619209</v>
      </c>
      <c r="H459" s="15">
        <v>456</v>
      </c>
      <c r="I459" s="16">
        <f t="shared" si="65"/>
        <v>6.1937406405347076E-2</v>
      </c>
      <c r="J459" s="16">
        <f t="shared" si="66"/>
        <v>191.37342263797632</v>
      </c>
      <c r="K459" s="94">
        <f t="shared" si="67"/>
        <v>13.83377832112313</v>
      </c>
      <c r="L459" s="20">
        <f t="shared" si="68"/>
        <v>13.817102088785866</v>
      </c>
      <c r="M459" s="21">
        <f t="shared" si="69"/>
        <v>27.634204177571732</v>
      </c>
      <c r="N459" s="21">
        <f t="shared" si="70"/>
        <v>-27.634204177571732</v>
      </c>
    </row>
    <row r="460" spans="1:14">
      <c r="A460" s="22">
        <v>1195</v>
      </c>
      <c r="B460" s="24">
        <v>7.0000000000000007E-2</v>
      </c>
      <c r="C460" s="24">
        <v>0</v>
      </c>
      <c r="D460" s="86">
        <v>0.24887226925743872</v>
      </c>
      <c r="E460" s="91">
        <f t="shared" si="71"/>
        <v>61.70108909063795</v>
      </c>
      <c r="F460" s="13">
        <f t="shared" si="63"/>
        <v>-0.24887226925743872</v>
      </c>
      <c r="G460" s="14">
        <f t="shared" si="64"/>
        <v>16.298910909361769</v>
      </c>
      <c r="H460" s="15">
        <v>457</v>
      </c>
      <c r="I460" s="16">
        <f t="shared" si="65"/>
        <v>6.1937406405347076E-2</v>
      </c>
      <c r="J460" s="16">
        <f t="shared" si="66"/>
        <v>191.43536004438167</v>
      </c>
      <c r="K460" s="94">
        <f t="shared" si="67"/>
        <v>13.836016769445665</v>
      </c>
      <c r="L460" s="20">
        <f t="shared" si="68"/>
        <v>13.819332437379559</v>
      </c>
      <c r="M460" s="21">
        <f t="shared" si="69"/>
        <v>27.638664874759119</v>
      </c>
      <c r="N460" s="21">
        <f t="shared" si="70"/>
        <v>-27.638664874759119</v>
      </c>
    </row>
    <row r="461" spans="1:14">
      <c r="A461" s="22">
        <v>1197</v>
      </c>
      <c r="B461" s="23">
        <v>7.0000000000000007E-2</v>
      </c>
      <c r="C461" s="24">
        <v>0</v>
      </c>
      <c r="D461" s="86">
        <v>0.24887226925743872</v>
      </c>
      <c r="E461" s="91">
        <f t="shared" si="71"/>
        <v>61.94996135989539</v>
      </c>
      <c r="F461" s="13">
        <f t="shared" si="63"/>
        <v>-0.24887226925743872</v>
      </c>
      <c r="G461" s="14">
        <f t="shared" si="64"/>
        <v>16.050038640104329</v>
      </c>
      <c r="H461" s="15">
        <v>458</v>
      </c>
      <c r="I461" s="16">
        <f t="shared" si="65"/>
        <v>6.1937406405347076E-2</v>
      </c>
      <c r="J461" s="16">
        <f t="shared" si="66"/>
        <v>191.49729745078702</v>
      </c>
      <c r="K461" s="94">
        <f t="shared" si="67"/>
        <v>13.838254855681297</v>
      </c>
      <c r="L461" s="20">
        <f t="shared" si="68"/>
        <v>13.821562422573304</v>
      </c>
      <c r="M461" s="21">
        <f t="shared" si="69"/>
        <v>27.643124845146609</v>
      </c>
      <c r="N461" s="21">
        <f t="shared" si="70"/>
        <v>-27.643124845146609</v>
      </c>
    </row>
    <row r="462" spans="1:14">
      <c r="A462" s="22">
        <v>1714</v>
      </c>
      <c r="B462" s="24">
        <v>7.0000000000000007E-2</v>
      </c>
      <c r="C462" s="24">
        <v>0</v>
      </c>
      <c r="D462" s="86">
        <v>0.24887226925743872</v>
      </c>
      <c r="E462" s="91">
        <f t="shared" si="71"/>
        <v>62.19883362915283</v>
      </c>
      <c r="F462" s="13">
        <f t="shared" si="63"/>
        <v>-0.24887226925743872</v>
      </c>
      <c r="G462" s="14">
        <f t="shared" si="64"/>
        <v>15.801166370846891</v>
      </c>
      <c r="H462" s="15">
        <v>459</v>
      </c>
      <c r="I462" s="16">
        <f t="shared" si="65"/>
        <v>6.1937406405347076E-2</v>
      </c>
      <c r="J462" s="16">
        <f t="shared" si="66"/>
        <v>191.55923485719237</v>
      </c>
      <c r="K462" s="94">
        <f t="shared" si="67"/>
        <v>13.840492580005684</v>
      </c>
      <c r="L462" s="20">
        <f t="shared" si="68"/>
        <v>13.823792044542968</v>
      </c>
      <c r="M462" s="21">
        <f t="shared" si="69"/>
        <v>27.647584089085935</v>
      </c>
      <c r="N462" s="21">
        <f t="shared" si="70"/>
        <v>-27.647584089085935</v>
      </c>
    </row>
    <row r="463" spans="1:14">
      <c r="A463" s="22">
        <v>1822</v>
      </c>
      <c r="B463" s="24">
        <v>7.0000000000000007E-2</v>
      </c>
      <c r="C463" s="24">
        <v>0</v>
      </c>
      <c r="D463" s="86">
        <v>0.24887226925743872</v>
      </c>
      <c r="E463" s="91">
        <f t="shared" si="71"/>
        <v>62.44770589841027</v>
      </c>
      <c r="F463" s="13">
        <f t="shared" si="63"/>
        <v>-0.24887226925743872</v>
      </c>
      <c r="G463" s="14">
        <f t="shared" si="64"/>
        <v>15.552294101589453</v>
      </c>
      <c r="H463" s="15">
        <v>460</v>
      </c>
      <c r="I463" s="16">
        <f t="shared" si="65"/>
        <v>6.1937406405347076E-2</v>
      </c>
      <c r="J463" s="16">
        <f t="shared" si="66"/>
        <v>191.62117226359771</v>
      </c>
      <c r="K463" s="94">
        <f t="shared" si="67"/>
        <v>13.842729942594334</v>
      </c>
      <c r="L463" s="20">
        <f t="shared" si="68"/>
        <v>13.826021303464271</v>
      </c>
      <c r="M463" s="21">
        <f t="shared" si="69"/>
        <v>27.652042606928543</v>
      </c>
      <c r="N463" s="21">
        <f t="shared" si="70"/>
        <v>-27.652042606928543</v>
      </c>
    </row>
    <row r="464" spans="1:14">
      <c r="A464" s="22">
        <v>1955</v>
      </c>
      <c r="B464" s="24">
        <v>7.0000000000000007E-2</v>
      </c>
      <c r="C464" s="24">
        <v>1</v>
      </c>
      <c r="D464" s="86">
        <v>0.24887226925743872</v>
      </c>
      <c r="E464" s="91">
        <f t="shared" si="71"/>
        <v>62.69657816766771</v>
      </c>
      <c r="F464" s="13">
        <f t="shared" si="63"/>
        <v>0.75112773074256123</v>
      </c>
      <c r="G464" s="14">
        <f t="shared" si="64"/>
        <v>16.303421832332013</v>
      </c>
      <c r="H464" s="15">
        <v>461</v>
      </c>
      <c r="I464" s="16">
        <f t="shared" si="65"/>
        <v>0.56419286789046952</v>
      </c>
      <c r="J464" s="16">
        <f t="shared" si="66"/>
        <v>192.1853651314882</v>
      </c>
      <c r="K464" s="94">
        <f t="shared" si="67"/>
        <v>13.863093634953499</v>
      </c>
      <c r="L464" s="20">
        <f t="shared" si="68"/>
        <v>13.846311118458859</v>
      </c>
      <c r="M464" s="21">
        <f t="shared" si="69"/>
        <v>27.692622236917718</v>
      </c>
      <c r="N464" s="21">
        <f t="shared" si="70"/>
        <v>-27.692622236917718</v>
      </c>
    </row>
    <row r="465" spans="1:14">
      <c r="A465" s="22">
        <v>1995</v>
      </c>
      <c r="B465" s="24">
        <v>7.0000000000000007E-2</v>
      </c>
      <c r="C465" s="24">
        <v>0</v>
      </c>
      <c r="D465" s="86">
        <v>0.24887226925743872</v>
      </c>
      <c r="E465" s="91">
        <f t="shared" si="71"/>
        <v>62.94545043692515</v>
      </c>
      <c r="F465" s="13">
        <f t="shared" si="63"/>
        <v>-0.24887226925743872</v>
      </c>
      <c r="G465" s="14">
        <f t="shared" si="64"/>
        <v>16.054549563074573</v>
      </c>
      <c r="H465" s="15">
        <v>462</v>
      </c>
      <c r="I465" s="16">
        <f t="shared" si="65"/>
        <v>6.1937406405347076E-2</v>
      </c>
      <c r="J465" s="16">
        <f t="shared" si="66"/>
        <v>192.24730253789355</v>
      </c>
      <c r="K465" s="94">
        <f t="shared" si="67"/>
        <v>13.865327350549411</v>
      </c>
      <c r="L465" s="20">
        <f t="shared" si="68"/>
        <v>13.848536717129821</v>
      </c>
      <c r="M465" s="21">
        <f t="shared" si="69"/>
        <v>27.697073434259643</v>
      </c>
      <c r="N465" s="21">
        <f t="shared" si="70"/>
        <v>-27.697073434259643</v>
      </c>
    </row>
    <row r="466" spans="1:14">
      <c r="A466" s="22">
        <v>2013</v>
      </c>
      <c r="B466" s="24">
        <v>7.0000000000000007E-2</v>
      </c>
      <c r="C466" s="24">
        <v>1</v>
      </c>
      <c r="D466" s="86">
        <v>0.24887226925743872</v>
      </c>
      <c r="E466" s="91">
        <f t="shared" si="71"/>
        <v>63.194322706182589</v>
      </c>
      <c r="F466" s="13">
        <f t="shared" si="63"/>
        <v>0.75112773074256123</v>
      </c>
      <c r="G466" s="14">
        <f t="shared" si="64"/>
        <v>16.805677293817133</v>
      </c>
      <c r="H466" s="15">
        <v>463</v>
      </c>
      <c r="I466" s="16">
        <f t="shared" si="65"/>
        <v>0.56419286789046952</v>
      </c>
      <c r="J466" s="16">
        <f t="shared" si="66"/>
        <v>192.81149540578403</v>
      </c>
      <c r="K466" s="94">
        <f t="shared" si="67"/>
        <v>13.885657903239013</v>
      </c>
      <c r="L466" s="20">
        <f t="shared" si="68"/>
        <v>13.86879327178803</v>
      </c>
      <c r="M466" s="21">
        <f t="shared" si="69"/>
        <v>27.737586543576061</v>
      </c>
      <c r="N466" s="21">
        <f t="shared" si="70"/>
        <v>-27.737586543576061</v>
      </c>
    </row>
    <row r="467" spans="1:14">
      <c r="A467" s="22">
        <v>2211</v>
      </c>
      <c r="B467" s="24">
        <v>7.0000000000000007E-2</v>
      </c>
      <c r="C467" s="24">
        <v>1</v>
      </c>
      <c r="D467" s="86">
        <v>0.24887226925743872</v>
      </c>
      <c r="E467" s="91">
        <f t="shared" si="71"/>
        <v>63.443194975440029</v>
      </c>
      <c r="F467" s="13">
        <f t="shared" si="63"/>
        <v>0.75112773074256123</v>
      </c>
      <c r="G467" s="14">
        <f t="shared" si="64"/>
        <v>17.556805024559694</v>
      </c>
      <c r="H467" s="15">
        <v>464</v>
      </c>
      <c r="I467" s="16">
        <f t="shared" si="65"/>
        <v>0.56419286789046952</v>
      </c>
      <c r="J467" s="16">
        <f t="shared" si="66"/>
        <v>193.37568827367451</v>
      </c>
      <c r="K467" s="94">
        <f t="shared" si="67"/>
        <v>13.905958732632371</v>
      </c>
      <c r="L467" s="20">
        <f t="shared" si="68"/>
        <v>13.889019994586585</v>
      </c>
      <c r="M467" s="21">
        <f t="shared" si="69"/>
        <v>27.77803998917317</v>
      </c>
      <c r="N467" s="21">
        <f t="shared" si="70"/>
        <v>-27.77803998917317</v>
      </c>
    </row>
    <row r="468" spans="1:14">
      <c r="A468" s="22">
        <v>2340</v>
      </c>
      <c r="B468" s="24">
        <v>7.0000000000000007E-2</v>
      </c>
      <c r="C468" s="24">
        <v>0</v>
      </c>
      <c r="D468" s="86">
        <v>0.24887226925743872</v>
      </c>
      <c r="E468" s="91">
        <f t="shared" si="71"/>
        <v>63.692067244697469</v>
      </c>
      <c r="F468" s="13">
        <f t="shared" si="63"/>
        <v>-0.24887226925743872</v>
      </c>
      <c r="G468" s="14">
        <f t="shared" si="64"/>
        <v>17.307932755302254</v>
      </c>
      <c r="H468" s="15">
        <v>465</v>
      </c>
      <c r="I468" s="16">
        <f t="shared" si="65"/>
        <v>6.1937406405347076E-2</v>
      </c>
      <c r="J468" s="16">
        <f t="shared" si="66"/>
        <v>193.43762568007986</v>
      </c>
      <c r="K468" s="94">
        <f t="shared" si="67"/>
        <v>13.908185563907315</v>
      </c>
      <c r="L468" s="20">
        <f t="shared" si="68"/>
        <v>13.89123868379188</v>
      </c>
      <c r="M468" s="21">
        <f t="shared" si="69"/>
        <v>27.782477367583759</v>
      </c>
      <c r="N468" s="21">
        <f t="shared" si="70"/>
        <v>-27.782477367583759</v>
      </c>
    </row>
    <row r="469" spans="1:14">
      <c r="A469" s="22">
        <v>2359</v>
      </c>
      <c r="B469" s="24">
        <v>7.0000000000000007E-2</v>
      </c>
      <c r="C469" s="24">
        <v>0</v>
      </c>
      <c r="D469" s="86">
        <v>0.24887226925743872</v>
      </c>
      <c r="E469" s="91">
        <f t="shared" si="71"/>
        <v>63.940939513954909</v>
      </c>
      <c r="F469" s="13">
        <f t="shared" si="63"/>
        <v>-0.24887226925743872</v>
      </c>
      <c r="G469" s="14">
        <f t="shared" si="64"/>
        <v>17.059060486044814</v>
      </c>
      <c r="H469" s="15">
        <v>466</v>
      </c>
      <c r="I469" s="16">
        <f t="shared" si="65"/>
        <v>6.1937406405347076E-2</v>
      </c>
      <c r="J469" s="16">
        <f t="shared" si="66"/>
        <v>193.49956308648521</v>
      </c>
      <c r="K469" s="94">
        <f t="shared" si="67"/>
        <v>13.910412038702708</v>
      </c>
      <c r="L469" s="20">
        <f t="shared" si="68"/>
        <v>13.893457015211348</v>
      </c>
      <c r="M469" s="21">
        <f t="shared" si="69"/>
        <v>27.786914030422697</v>
      </c>
      <c r="N469" s="21">
        <f t="shared" si="70"/>
        <v>-27.786914030422697</v>
      </c>
    </row>
    <row r="470" spans="1:14">
      <c r="A470" s="22">
        <v>2432</v>
      </c>
      <c r="B470" s="24">
        <v>7.0000000000000007E-2</v>
      </c>
      <c r="C470" s="24">
        <v>0</v>
      </c>
      <c r="D470" s="86">
        <v>0.24887226925743872</v>
      </c>
      <c r="E470" s="91">
        <f t="shared" si="71"/>
        <v>64.189811783212349</v>
      </c>
      <c r="F470" s="13">
        <f t="shared" si="63"/>
        <v>-0.24887226925743872</v>
      </c>
      <c r="G470" s="14">
        <f t="shared" si="64"/>
        <v>16.810188216787374</v>
      </c>
      <c r="H470" s="15">
        <v>467</v>
      </c>
      <c r="I470" s="16">
        <f t="shared" si="65"/>
        <v>6.1937406405347076E-2</v>
      </c>
      <c r="J470" s="16">
        <f t="shared" si="66"/>
        <v>193.56150049289056</v>
      </c>
      <c r="K470" s="94">
        <f t="shared" si="67"/>
        <v>13.912638157189692</v>
      </c>
      <c r="L470" s="20">
        <f t="shared" si="68"/>
        <v>13.895674989016342</v>
      </c>
      <c r="M470" s="21">
        <f t="shared" si="69"/>
        <v>27.791349978032684</v>
      </c>
      <c r="N470" s="21">
        <f t="shared" si="70"/>
        <v>-27.791349978032684</v>
      </c>
    </row>
    <row r="471" spans="1:14">
      <c r="A471" s="22">
        <v>2613</v>
      </c>
      <c r="B471" s="24">
        <v>7.0000000000000007E-2</v>
      </c>
      <c r="C471" s="24">
        <v>2</v>
      </c>
      <c r="D471" s="86">
        <v>0.24887226925743872</v>
      </c>
      <c r="E471" s="91">
        <f t="shared" si="71"/>
        <v>64.438684052469782</v>
      </c>
      <c r="F471" s="13">
        <f t="shared" si="63"/>
        <v>1.7511277307425612</v>
      </c>
      <c r="G471" s="14">
        <f t="shared" si="64"/>
        <v>18.561315947529934</v>
      </c>
      <c r="H471" s="15">
        <v>468</v>
      </c>
      <c r="I471" s="16">
        <f t="shared" si="65"/>
        <v>3.066448329375592</v>
      </c>
      <c r="J471" s="16">
        <f t="shared" si="66"/>
        <v>196.62794882226615</v>
      </c>
      <c r="K471" s="94">
        <f t="shared" si="67"/>
        <v>14.022408809554303</v>
      </c>
      <c r="L471" s="20">
        <f t="shared" si="68"/>
        <v>14.00504077916729</v>
      </c>
      <c r="M471" s="21">
        <f t="shared" si="69"/>
        <v>28.01008155833458</v>
      </c>
      <c r="N471" s="21">
        <f t="shared" si="70"/>
        <v>-28.01008155833458</v>
      </c>
    </row>
    <row r="472" spans="1:14">
      <c r="A472" s="22">
        <v>2646</v>
      </c>
      <c r="B472" s="23">
        <v>7.0000000000000007E-2</v>
      </c>
      <c r="C472" s="24">
        <v>0</v>
      </c>
      <c r="D472" s="86">
        <v>0.24887226925743872</v>
      </c>
      <c r="E472" s="91">
        <f t="shared" si="71"/>
        <v>64.687556321727214</v>
      </c>
      <c r="F472" s="13">
        <f t="shared" si="63"/>
        <v>-0.24887226925743872</v>
      </c>
      <c r="G472" s="14">
        <f t="shared" si="64"/>
        <v>18.312443678272494</v>
      </c>
      <c r="H472" s="15">
        <v>469</v>
      </c>
      <c r="I472" s="16">
        <f t="shared" si="65"/>
        <v>6.1937406405347076E-2</v>
      </c>
      <c r="J472" s="16">
        <f t="shared" si="66"/>
        <v>196.6898862286715</v>
      </c>
      <c r="K472" s="94">
        <f t="shared" si="67"/>
        <v>14.024617150876935</v>
      </c>
      <c r="L472" s="20">
        <f t="shared" si="68"/>
        <v>14.007240910108109</v>
      </c>
      <c r="M472" s="21">
        <f t="shared" si="69"/>
        <v>28.014481820216218</v>
      </c>
      <c r="N472" s="21">
        <f t="shared" si="70"/>
        <v>-28.014481820216218</v>
      </c>
    </row>
    <row r="473" spans="1:14">
      <c r="A473" s="22">
        <v>2882</v>
      </c>
      <c r="B473" s="24">
        <v>7.0000000000000007E-2</v>
      </c>
      <c r="C473" s="24">
        <v>0</v>
      </c>
      <c r="D473" s="86">
        <v>0.24887226925743872</v>
      </c>
      <c r="E473" s="91">
        <f t="shared" si="71"/>
        <v>64.936428590984647</v>
      </c>
      <c r="F473" s="13">
        <f t="shared" si="63"/>
        <v>-0.24887226925743872</v>
      </c>
      <c r="G473" s="14">
        <f t="shared" si="64"/>
        <v>18.063571409015054</v>
      </c>
      <c r="H473" s="15">
        <v>470</v>
      </c>
      <c r="I473" s="16">
        <f t="shared" si="65"/>
        <v>6.1937406405347076E-2</v>
      </c>
      <c r="J473" s="16">
        <f t="shared" si="66"/>
        <v>196.75182363507685</v>
      </c>
      <c r="K473" s="94">
        <f t="shared" si="67"/>
        <v>14.026825144524931</v>
      </c>
      <c r="L473" s="20">
        <f t="shared" si="68"/>
        <v>14.009440692078796</v>
      </c>
      <c r="M473" s="21">
        <f t="shared" si="69"/>
        <v>28.018881384157591</v>
      </c>
      <c r="N473" s="21">
        <f t="shared" si="70"/>
        <v>-28.018881384157591</v>
      </c>
    </row>
    <row r="474" spans="1:14">
      <c r="A474" s="22">
        <v>3030</v>
      </c>
      <c r="B474" s="23">
        <v>7.0000000000000007E-2</v>
      </c>
      <c r="C474" s="24">
        <v>0</v>
      </c>
      <c r="D474" s="86">
        <v>0.24887226925743872</v>
      </c>
      <c r="E474" s="91">
        <f t="shared" si="71"/>
        <v>65.18530086024208</v>
      </c>
      <c r="F474" s="13">
        <f t="shared" si="63"/>
        <v>-0.24887226925743872</v>
      </c>
      <c r="G474" s="14">
        <f t="shared" si="64"/>
        <v>17.814699139757614</v>
      </c>
      <c r="H474" s="15">
        <v>471</v>
      </c>
      <c r="I474" s="16">
        <f t="shared" si="65"/>
        <v>6.1937406405347076E-2</v>
      </c>
      <c r="J474" s="16">
        <f t="shared" si="66"/>
        <v>196.81376104148219</v>
      </c>
      <c r="K474" s="94">
        <f t="shared" si="67"/>
        <v>14.029032790662448</v>
      </c>
      <c r="L474" s="20">
        <f t="shared" si="68"/>
        <v>14.01164012524371</v>
      </c>
      <c r="M474" s="21">
        <f t="shared" si="69"/>
        <v>28.023280250487421</v>
      </c>
      <c r="N474" s="21">
        <f t="shared" si="70"/>
        <v>-28.023280250487421</v>
      </c>
    </row>
    <row r="475" spans="1:14">
      <c r="A475" s="22">
        <v>3066</v>
      </c>
      <c r="B475" s="24">
        <v>7.0000000000000007E-2</v>
      </c>
      <c r="C475" s="24">
        <v>0</v>
      </c>
      <c r="D475" s="86">
        <v>0.24887226925743872</v>
      </c>
      <c r="E475" s="91">
        <f t="shared" si="71"/>
        <v>65.434173129499513</v>
      </c>
      <c r="F475" s="13">
        <f t="shared" si="63"/>
        <v>-0.24887226925743872</v>
      </c>
      <c r="G475" s="14">
        <f t="shared" si="64"/>
        <v>17.565826870500175</v>
      </c>
      <c r="H475" s="15">
        <v>472</v>
      </c>
      <c r="I475" s="16">
        <f t="shared" si="65"/>
        <v>6.1937406405347076E-2</v>
      </c>
      <c r="J475" s="16">
        <f t="shared" si="66"/>
        <v>196.87569844788754</v>
      </c>
      <c r="K475" s="94">
        <f t="shared" si="67"/>
        <v>14.031240089453517</v>
      </c>
      <c r="L475" s="20">
        <f t="shared" si="68"/>
        <v>14.013839209767086</v>
      </c>
      <c r="M475" s="21">
        <f t="shared" si="69"/>
        <v>28.027678419534173</v>
      </c>
      <c r="N475" s="21">
        <f t="shared" si="70"/>
        <v>-28.027678419534173</v>
      </c>
    </row>
    <row r="476" spans="1:14">
      <c r="A476" s="22">
        <v>3113</v>
      </c>
      <c r="B476" s="24">
        <v>7.0000000000000007E-2</v>
      </c>
      <c r="C476" s="24">
        <v>1</v>
      </c>
      <c r="D476" s="86">
        <v>0.24887226925743872</v>
      </c>
      <c r="E476" s="91">
        <f t="shared" si="71"/>
        <v>65.683045398756946</v>
      </c>
      <c r="F476" s="13">
        <f t="shared" si="63"/>
        <v>0.75112773074256123</v>
      </c>
      <c r="G476" s="14">
        <f t="shared" si="64"/>
        <v>18.316954601242735</v>
      </c>
      <c r="H476" s="15">
        <v>473</v>
      </c>
      <c r="I476" s="16">
        <f t="shared" si="65"/>
        <v>0.56419286789046952</v>
      </c>
      <c r="J476" s="16">
        <f t="shared" si="66"/>
        <v>197.43989131577803</v>
      </c>
      <c r="K476" s="94">
        <f t="shared" si="67"/>
        <v>14.05133058880112</v>
      </c>
      <c r="L476" s="20">
        <f t="shared" si="68"/>
        <v>14.033854825088417</v>
      </c>
      <c r="M476" s="21">
        <f t="shared" si="69"/>
        <v>28.067709650176834</v>
      </c>
      <c r="N476" s="21">
        <f t="shared" si="70"/>
        <v>-28.067709650176834</v>
      </c>
    </row>
    <row r="477" spans="1:14">
      <c r="A477" s="22">
        <v>3163</v>
      </c>
      <c r="B477" s="23">
        <v>7.0000000000000007E-2</v>
      </c>
      <c r="C477" s="24">
        <v>0</v>
      </c>
      <c r="D477" s="86">
        <v>0.24887226925743872</v>
      </c>
      <c r="E477" s="91">
        <f t="shared" si="71"/>
        <v>65.931917668014378</v>
      </c>
      <c r="F477" s="13">
        <f t="shared" si="63"/>
        <v>-0.24887226925743872</v>
      </c>
      <c r="G477" s="14">
        <f t="shared" si="64"/>
        <v>18.068082331985295</v>
      </c>
      <c r="H477" s="15">
        <v>474</v>
      </c>
      <c r="I477" s="16">
        <f t="shared" si="65"/>
        <v>6.1937406405347076E-2</v>
      </c>
      <c r="J477" s="16">
        <f t="shared" si="66"/>
        <v>197.50182872218338</v>
      </c>
      <c r="K477" s="94">
        <f t="shared" si="67"/>
        <v>14.053534385420038</v>
      </c>
      <c r="L477" s="20">
        <f t="shared" si="68"/>
        <v>14.036050394358815</v>
      </c>
      <c r="M477" s="21">
        <f t="shared" si="69"/>
        <v>28.072100788717631</v>
      </c>
      <c r="N477" s="21">
        <f t="shared" si="70"/>
        <v>-28.072100788717631</v>
      </c>
    </row>
    <row r="478" spans="1:14">
      <c r="A478" s="22">
        <v>3180</v>
      </c>
      <c r="B478" s="23">
        <v>7.0000000000000007E-2</v>
      </c>
      <c r="C478" s="24">
        <v>0</v>
      </c>
      <c r="D478" s="86">
        <v>0.24887226925743872</v>
      </c>
      <c r="E478" s="91">
        <f t="shared" si="71"/>
        <v>66.180789937271811</v>
      </c>
      <c r="F478" s="13">
        <f t="shared" si="63"/>
        <v>-0.24887226925743872</v>
      </c>
      <c r="G478" s="14">
        <f t="shared" si="64"/>
        <v>17.819210062727855</v>
      </c>
      <c r="H478" s="15">
        <v>475</v>
      </c>
      <c r="I478" s="16">
        <f t="shared" si="65"/>
        <v>6.1937406405347076E-2</v>
      </c>
      <c r="J478" s="16">
        <f t="shared" si="66"/>
        <v>197.56376612858872</v>
      </c>
      <c r="K478" s="94">
        <f t="shared" si="67"/>
        <v>14.055737836506085</v>
      </c>
      <c r="L478" s="20">
        <f t="shared" si="68"/>
        <v>14.038245616803495</v>
      </c>
      <c r="M478" s="21">
        <f t="shared" si="69"/>
        <v>28.076491233606991</v>
      </c>
      <c r="N478" s="21">
        <f t="shared" si="70"/>
        <v>-28.076491233606991</v>
      </c>
    </row>
    <row r="479" spans="1:14">
      <c r="A479" s="22">
        <v>3328</v>
      </c>
      <c r="B479" s="24">
        <v>7.0000000000000007E-2</v>
      </c>
      <c r="C479" s="24">
        <v>0</v>
      </c>
      <c r="D479" s="86">
        <v>0.24887226925743872</v>
      </c>
      <c r="E479" s="91">
        <f t="shared" si="71"/>
        <v>66.429662206529244</v>
      </c>
      <c r="F479" s="13">
        <f t="shared" si="63"/>
        <v>-0.24887226925743872</v>
      </c>
      <c r="G479" s="14">
        <f t="shared" si="64"/>
        <v>17.570337793470415</v>
      </c>
      <c r="H479" s="15">
        <v>476</v>
      </c>
      <c r="I479" s="16">
        <f t="shared" si="65"/>
        <v>6.1937406405347076E-2</v>
      </c>
      <c r="J479" s="16">
        <f t="shared" si="66"/>
        <v>197.62570353499407</v>
      </c>
      <c r="K479" s="94">
        <f t="shared" si="67"/>
        <v>14.057940942221734</v>
      </c>
      <c r="L479" s="20">
        <f t="shared" si="68"/>
        <v>14.04044049258513</v>
      </c>
      <c r="M479" s="21">
        <f t="shared" si="69"/>
        <v>28.080880985170261</v>
      </c>
      <c r="N479" s="21">
        <f t="shared" si="70"/>
        <v>-28.080880985170261</v>
      </c>
    </row>
    <row r="480" spans="1:14">
      <c r="A480" s="22">
        <v>3349</v>
      </c>
      <c r="B480" s="23">
        <v>7.0000000000000007E-2</v>
      </c>
      <c r="C480" s="24">
        <v>0</v>
      </c>
      <c r="D480" s="86">
        <v>0.24887226925743872</v>
      </c>
      <c r="E480" s="91">
        <f t="shared" si="71"/>
        <v>66.678534475786677</v>
      </c>
      <c r="F480" s="13">
        <f t="shared" si="63"/>
        <v>-0.24887226925743872</v>
      </c>
      <c r="G480" s="14">
        <f t="shared" si="64"/>
        <v>17.321465524212975</v>
      </c>
      <c r="H480" s="15">
        <v>477</v>
      </c>
      <c r="I480" s="16">
        <f t="shared" si="65"/>
        <v>6.1937406405347076E-2</v>
      </c>
      <c r="J480" s="16">
        <f t="shared" si="66"/>
        <v>197.68764094139942</v>
      </c>
      <c r="K480" s="94">
        <f t="shared" si="67"/>
        <v>14.060143702729336</v>
      </c>
      <c r="L480" s="20">
        <f t="shared" si="68"/>
        <v>14.042635021866277</v>
      </c>
      <c r="M480" s="21">
        <f t="shared" si="69"/>
        <v>28.085270043732553</v>
      </c>
      <c r="N480" s="21">
        <f t="shared" si="70"/>
        <v>-28.085270043732553</v>
      </c>
    </row>
    <row r="481" spans="1:14">
      <c r="A481" s="22">
        <v>3422</v>
      </c>
      <c r="B481" s="24">
        <v>7.0000000000000007E-2</v>
      </c>
      <c r="C481" s="24">
        <v>1</v>
      </c>
      <c r="D481" s="86">
        <v>0.24887226925743872</v>
      </c>
      <c r="E481" s="91">
        <f t="shared" si="71"/>
        <v>66.927406745044109</v>
      </c>
      <c r="F481" s="13">
        <f t="shared" si="63"/>
        <v>0.75112773074256123</v>
      </c>
      <c r="G481" s="14">
        <f t="shared" si="64"/>
        <v>18.072593254955535</v>
      </c>
      <c r="H481" s="15">
        <v>478</v>
      </c>
      <c r="I481" s="16">
        <f t="shared" si="65"/>
        <v>0.56419286789046952</v>
      </c>
      <c r="J481" s="16">
        <f t="shared" si="66"/>
        <v>198.25183380928991</v>
      </c>
      <c r="K481" s="94">
        <f t="shared" si="67"/>
        <v>14.080192960655401</v>
      </c>
      <c r="L481" s="20">
        <f t="shared" si="68"/>
        <v>14.062609241408957</v>
      </c>
      <c r="M481" s="21">
        <f t="shared" si="69"/>
        <v>28.125218482817914</v>
      </c>
      <c r="N481" s="21">
        <f t="shared" si="70"/>
        <v>-28.125218482817914</v>
      </c>
    </row>
    <row r="482" spans="1:14">
      <c r="A482" s="22">
        <v>3433</v>
      </c>
      <c r="B482" s="24">
        <v>7.0000000000000007E-2</v>
      </c>
      <c r="C482" s="24">
        <v>0</v>
      </c>
      <c r="D482" s="86">
        <v>0.24887226925743872</v>
      </c>
      <c r="E482" s="91">
        <f t="shared" si="71"/>
        <v>67.176279014301542</v>
      </c>
      <c r="F482" s="13">
        <f t="shared" si="63"/>
        <v>-0.24887226925743872</v>
      </c>
      <c r="G482" s="14">
        <f t="shared" si="64"/>
        <v>17.823720985698095</v>
      </c>
      <c r="H482" s="15">
        <v>479</v>
      </c>
      <c r="I482" s="16">
        <f t="shared" si="65"/>
        <v>6.1937406405347076E-2</v>
      </c>
      <c r="J482" s="16">
        <f t="shared" si="66"/>
        <v>198.31377121569525</v>
      </c>
      <c r="K482" s="94">
        <f t="shared" si="67"/>
        <v>14.082392240514226</v>
      </c>
      <c r="L482" s="20">
        <f t="shared" si="68"/>
        <v>14.064800276987183</v>
      </c>
      <c r="M482" s="21">
        <f t="shared" si="69"/>
        <v>28.129600553974367</v>
      </c>
      <c r="N482" s="21">
        <f t="shared" si="70"/>
        <v>-28.129600553974367</v>
      </c>
    </row>
    <row r="483" spans="1:14">
      <c r="A483" s="22">
        <v>3472</v>
      </c>
      <c r="B483" s="24">
        <v>7.0000000000000007E-2</v>
      </c>
      <c r="C483" s="24">
        <v>1</v>
      </c>
      <c r="D483" s="86">
        <v>0.24887226925743872</v>
      </c>
      <c r="E483" s="91">
        <f t="shared" si="71"/>
        <v>67.425151283558975</v>
      </c>
      <c r="F483" s="13">
        <f t="shared" si="63"/>
        <v>0.75112773074256123</v>
      </c>
      <c r="G483" s="14">
        <f t="shared" si="64"/>
        <v>18.574848716440655</v>
      </c>
      <c r="H483" s="15">
        <v>480</v>
      </c>
      <c r="I483" s="16">
        <f t="shared" si="65"/>
        <v>0.56419286789046952</v>
      </c>
      <c r="J483" s="16">
        <f t="shared" si="66"/>
        <v>198.87796408358574</v>
      </c>
      <c r="K483" s="94">
        <f t="shared" si="67"/>
        <v>14.102409867947596</v>
      </c>
      <c r="L483" s="20">
        <f t="shared" si="68"/>
        <v>14.084742747219225</v>
      </c>
      <c r="M483" s="21">
        <f t="shared" si="69"/>
        <v>28.169485494438451</v>
      </c>
      <c r="N483" s="21">
        <f t="shared" si="70"/>
        <v>-28.169485494438451</v>
      </c>
    </row>
    <row r="484" spans="1:14">
      <c r="A484" s="22">
        <v>3513</v>
      </c>
      <c r="B484" s="24">
        <v>7.0000000000000007E-2</v>
      </c>
      <c r="C484" s="24">
        <v>0</v>
      </c>
      <c r="D484" s="86">
        <v>0.24887226925743872</v>
      </c>
      <c r="E484" s="91">
        <f t="shared" si="71"/>
        <v>67.674023552816408</v>
      </c>
      <c r="F484" s="13">
        <f t="shared" si="63"/>
        <v>-0.24887226925743872</v>
      </c>
      <c r="G484" s="14">
        <f t="shared" si="64"/>
        <v>18.325976447183216</v>
      </c>
      <c r="H484" s="15">
        <v>481</v>
      </c>
      <c r="I484" s="16">
        <f t="shared" si="65"/>
        <v>6.1937406405347076E-2</v>
      </c>
      <c r="J484" s="16">
        <f t="shared" si="66"/>
        <v>198.93990148999109</v>
      </c>
      <c r="K484" s="94">
        <f t="shared" si="67"/>
        <v>14.104605683605305</v>
      </c>
      <c r="L484" s="20">
        <f t="shared" si="68"/>
        <v>14.08693030556266</v>
      </c>
      <c r="M484" s="21">
        <f t="shared" si="69"/>
        <v>28.17386061112532</v>
      </c>
      <c r="N484" s="21">
        <f t="shared" si="70"/>
        <v>-28.17386061112532</v>
      </c>
    </row>
    <row r="485" spans="1:14">
      <c r="A485" s="22">
        <v>3518</v>
      </c>
      <c r="B485" s="24">
        <v>7.0000000000000007E-2</v>
      </c>
      <c r="C485" s="24">
        <v>0</v>
      </c>
      <c r="D485" s="86">
        <v>0.24887226925743872</v>
      </c>
      <c r="E485" s="91">
        <f t="shared" si="71"/>
        <v>67.922895822073841</v>
      </c>
      <c r="F485" s="13">
        <f t="shared" si="63"/>
        <v>-0.24887226925743872</v>
      </c>
      <c r="G485" s="14">
        <f t="shared" si="64"/>
        <v>18.077104177925776</v>
      </c>
      <c r="H485" s="15">
        <v>482</v>
      </c>
      <c r="I485" s="16">
        <f t="shared" si="65"/>
        <v>6.1937406405347076E-2</v>
      </c>
      <c r="J485" s="16">
        <f t="shared" si="66"/>
        <v>199.00183889639644</v>
      </c>
      <c r="K485" s="94">
        <f t="shared" si="67"/>
        <v>14.106801157469983</v>
      </c>
      <c r="L485" s="20">
        <f t="shared" si="68"/>
        <v>14.089117520824869</v>
      </c>
      <c r="M485" s="21">
        <f t="shared" si="69"/>
        <v>28.178235041649739</v>
      </c>
      <c r="N485" s="21">
        <f t="shared" si="70"/>
        <v>-28.178235041649739</v>
      </c>
    </row>
    <row r="486" spans="1:14">
      <c r="A486" s="22">
        <v>3532</v>
      </c>
      <c r="B486" s="23">
        <v>7.0000000000000007E-2</v>
      </c>
      <c r="C486" s="24">
        <v>0</v>
      </c>
      <c r="D486" s="86">
        <v>0.24887226925743872</v>
      </c>
      <c r="E486" s="91">
        <f t="shared" si="71"/>
        <v>68.171768091331273</v>
      </c>
      <c r="F486" s="13">
        <f t="shared" si="63"/>
        <v>-0.24887226925743872</v>
      </c>
      <c r="G486" s="14">
        <f t="shared" si="64"/>
        <v>17.828231908668336</v>
      </c>
      <c r="H486" s="15">
        <v>483</v>
      </c>
      <c r="I486" s="16">
        <f t="shared" si="65"/>
        <v>6.1937406405347076E-2</v>
      </c>
      <c r="J486" s="16">
        <f t="shared" si="66"/>
        <v>199.06377630280178</v>
      </c>
      <c r="K486" s="94">
        <f t="shared" si="67"/>
        <v>14.108996289701185</v>
      </c>
      <c r="L486" s="20">
        <f t="shared" si="68"/>
        <v>14.091304393165606</v>
      </c>
      <c r="M486" s="21">
        <f t="shared" si="69"/>
        <v>28.182608786331212</v>
      </c>
      <c r="N486" s="21">
        <f t="shared" si="70"/>
        <v>-28.182608786331212</v>
      </c>
    </row>
    <row r="487" spans="1:14">
      <c r="A487" s="22">
        <v>3548</v>
      </c>
      <c r="B487" s="24">
        <v>7.0000000000000007E-2</v>
      </c>
      <c r="C487" s="24">
        <v>2</v>
      </c>
      <c r="D487" s="86">
        <v>0.24887226925743872</v>
      </c>
      <c r="E487" s="91">
        <f t="shared" si="71"/>
        <v>68.420640360588706</v>
      </c>
      <c r="F487" s="13">
        <f t="shared" si="63"/>
        <v>1.7511277307425612</v>
      </c>
      <c r="G487" s="14">
        <f t="shared" si="64"/>
        <v>19.579359639410896</v>
      </c>
      <c r="H487" s="15">
        <v>484</v>
      </c>
      <c r="I487" s="16">
        <f t="shared" si="65"/>
        <v>3.066448329375592</v>
      </c>
      <c r="J487" s="16">
        <f t="shared" si="66"/>
        <v>202.13022463217737</v>
      </c>
      <c r="K487" s="94">
        <f t="shared" si="67"/>
        <v>14.217250952001141</v>
      </c>
      <c r="L487" s="20">
        <f t="shared" si="68"/>
        <v>14.199148511827314</v>
      </c>
      <c r="M487" s="21">
        <f t="shared" si="69"/>
        <v>28.398297023654628</v>
      </c>
      <c r="N487" s="21">
        <f t="shared" si="70"/>
        <v>-28.398297023654628</v>
      </c>
    </row>
    <row r="488" spans="1:14">
      <c r="A488" s="22">
        <v>3640</v>
      </c>
      <c r="B488" s="24">
        <v>7.0000000000000007E-2</v>
      </c>
      <c r="C488" s="24">
        <v>0</v>
      </c>
      <c r="D488" s="86">
        <v>0.24887226925743872</v>
      </c>
      <c r="E488" s="91">
        <f t="shared" si="71"/>
        <v>68.669512629846139</v>
      </c>
      <c r="F488" s="13">
        <f t="shared" si="63"/>
        <v>-0.24887226925743872</v>
      </c>
      <c r="G488" s="14">
        <f t="shared" si="64"/>
        <v>19.330487370153456</v>
      </c>
      <c r="H488" s="15">
        <v>485</v>
      </c>
      <c r="I488" s="16">
        <f t="shared" si="65"/>
        <v>6.1937406405347076E-2</v>
      </c>
      <c r="J488" s="16">
        <f t="shared" si="66"/>
        <v>202.19216203858272</v>
      </c>
      <c r="K488" s="94">
        <f t="shared" si="67"/>
        <v>14.219429033494373</v>
      </c>
      <c r="L488" s="20">
        <f t="shared" si="68"/>
        <v>14.201318268631983</v>
      </c>
      <c r="M488" s="21">
        <f t="shared" si="69"/>
        <v>28.402636537263966</v>
      </c>
      <c r="N488" s="21">
        <f t="shared" si="70"/>
        <v>-28.402636537263966</v>
      </c>
    </row>
    <row r="489" spans="1:14">
      <c r="A489" s="22">
        <v>3730</v>
      </c>
      <c r="B489" s="24">
        <v>7.0000000000000007E-2</v>
      </c>
      <c r="C489" s="24">
        <v>0</v>
      </c>
      <c r="D489" s="86">
        <v>0.24887226925743872</v>
      </c>
      <c r="E489" s="91">
        <f t="shared" si="71"/>
        <v>68.918384899103572</v>
      </c>
      <c r="F489" s="13">
        <f t="shared" si="63"/>
        <v>-0.24887226925743872</v>
      </c>
      <c r="G489" s="14">
        <f t="shared" si="64"/>
        <v>19.081615100896016</v>
      </c>
      <c r="H489" s="15">
        <v>486</v>
      </c>
      <c r="I489" s="16">
        <f t="shared" si="65"/>
        <v>6.1937406405347076E-2</v>
      </c>
      <c r="J489" s="16">
        <f t="shared" si="66"/>
        <v>202.25409944498807</v>
      </c>
      <c r="K489" s="94">
        <f t="shared" si="67"/>
        <v>14.221606781407932</v>
      </c>
      <c r="L489" s="20">
        <f t="shared" si="68"/>
        <v>14.20348769057912</v>
      </c>
      <c r="M489" s="21">
        <f t="shared" si="69"/>
        <v>28.40697538115824</v>
      </c>
      <c r="N489" s="21">
        <f t="shared" si="70"/>
        <v>-28.40697538115824</v>
      </c>
    </row>
    <row r="490" spans="1:14">
      <c r="A490" s="22">
        <v>3760</v>
      </c>
      <c r="B490" s="24">
        <v>7.0000000000000007E-2</v>
      </c>
      <c r="C490" s="24">
        <v>0</v>
      </c>
      <c r="D490" s="86">
        <v>0.24887226925743872</v>
      </c>
      <c r="E490" s="91">
        <f t="shared" si="71"/>
        <v>69.167257168361004</v>
      </c>
      <c r="F490" s="13">
        <f t="shared" si="63"/>
        <v>-0.24887226925743872</v>
      </c>
      <c r="G490" s="14">
        <f t="shared" si="64"/>
        <v>18.832742831638576</v>
      </c>
      <c r="H490" s="15">
        <v>487</v>
      </c>
      <c r="I490" s="16">
        <f t="shared" si="65"/>
        <v>6.1937406405347076E-2</v>
      </c>
      <c r="J490" s="16">
        <f t="shared" si="66"/>
        <v>202.31603685139342</v>
      </c>
      <c r="K490" s="94">
        <f t="shared" si="67"/>
        <v>14.223784195895037</v>
      </c>
      <c r="L490" s="20">
        <f t="shared" si="68"/>
        <v>14.20565677782214</v>
      </c>
      <c r="M490" s="21">
        <f t="shared" si="69"/>
        <v>28.411313555644281</v>
      </c>
      <c r="N490" s="21">
        <f t="shared" si="70"/>
        <v>-28.411313555644281</v>
      </c>
    </row>
    <row r="491" spans="1:14">
      <c r="A491" s="22">
        <v>3861</v>
      </c>
      <c r="B491" s="24">
        <v>7.0000000000000007E-2</v>
      </c>
      <c r="C491" s="24">
        <v>0</v>
      </c>
      <c r="D491" s="86">
        <v>0.24887226925743872</v>
      </c>
      <c r="E491" s="91">
        <f t="shared" si="71"/>
        <v>69.416129437618437</v>
      </c>
      <c r="F491" s="13">
        <f t="shared" si="63"/>
        <v>-0.24887226925743872</v>
      </c>
      <c r="G491" s="14">
        <f t="shared" si="64"/>
        <v>18.583870562381136</v>
      </c>
      <c r="H491" s="15">
        <v>488</v>
      </c>
      <c r="I491" s="16">
        <f t="shared" si="65"/>
        <v>6.1937406405347076E-2</v>
      </c>
      <c r="J491" s="16">
        <f t="shared" si="66"/>
        <v>202.37797425779877</v>
      </c>
      <c r="K491" s="94">
        <f t="shared" si="67"/>
        <v>14.225961277108791</v>
      </c>
      <c r="L491" s="20">
        <f t="shared" si="68"/>
        <v>14.207825530514338</v>
      </c>
      <c r="M491" s="21">
        <f t="shared" si="69"/>
        <v>28.415651061028676</v>
      </c>
      <c r="N491" s="21">
        <f t="shared" si="70"/>
        <v>-28.415651061028676</v>
      </c>
    </row>
    <row r="492" spans="1:14">
      <c r="A492" s="22">
        <v>3958</v>
      </c>
      <c r="B492" s="24">
        <v>7.0000000000000007E-2</v>
      </c>
      <c r="C492" s="24">
        <v>0</v>
      </c>
      <c r="D492" s="86">
        <v>0.24887226925743872</v>
      </c>
      <c r="E492" s="91">
        <f t="shared" si="71"/>
        <v>69.66500170687587</v>
      </c>
      <c r="F492" s="13">
        <f t="shared" si="63"/>
        <v>-0.24887226925743872</v>
      </c>
      <c r="G492" s="14">
        <f t="shared" si="64"/>
        <v>18.334998293123697</v>
      </c>
      <c r="H492" s="15">
        <v>489</v>
      </c>
      <c r="I492" s="16">
        <f t="shared" si="65"/>
        <v>6.1937406405347076E-2</v>
      </c>
      <c r="J492" s="16">
        <f t="shared" si="66"/>
        <v>202.43991166420412</v>
      </c>
      <c r="K492" s="94">
        <f t="shared" si="67"/>
        <v>14.228138025202178</v>
      </c>
      <c r="L492" s="20">
        <f t="shared" si="68"/>
        <v>14.209993948808895</v>
      </c>
      <c r="M492" s="21">
        <f t="shared" si="69"/>
        <v>28.419987897617791</v>
      </c>
      <c r="N492" s="21">
        <f t="shared" si="70"/>
        <v>-28.419987897617791</v>
      </c>
    </row>
    <row r="493" spans="1:14">
      <c r="A493" s="22">
        <v>4117</v>
      </c>
      <c r="B493" s="24">
        <v>7.0000000000000007E-2</v>
      </c>
      <c r="C493" s="24">
        <v>0</v>
      </c>
      <c r="D493" s="86">
        <v>0.24887226925743872</v>
      </c>
      <c r="E493" s="91">
        <f t="shared" si="71"/>
        <v>69.913873976133303</v>
      </c>
      <c r="F493" s="13">
        <f t="shared" si="63"/>
        <v>-0.24887226925743872</v>
      </c>
      <c r="G493" s="14">
        <f t="shared" si="64"/>
        <v>18.086126023866257</v>
      </c>
      <c r="H493" s="15">
        <v>490</v>
      </c>
      <c r="I493" s="16">
        <f t="shared" si="65"/>
        <v>6.1937406405347076E-2</v>
      </c>
      <c r="J493" s="16">
        <f t="shared" si="66"/>
        <v>202.50184907060947</v>
      </c>
      <c r="K493" s="94">
        <f t="shared" si="67"/>
        <v>14.230314440328065</v>
      </c>
      <c r="L493" s="20">
        <f t="shared" si="68"/>
        <v>14.21216203285887</v>
      </c>
      <c r="M493" s="21">
        <f t="shared" si="69"/>
        <v>28.424324065717741</v>
      </c>
      <c r="N493" s="21">
        <f t="shared" si="70"/>
        <v>-28.424324065717741</v>
      </c>
    </row>
    <row r="494" spans="1:14">
      <c r="A494" s="22">
        <v>4166</v>
      </c>
      <c r="B494" s="24">
        <v>7.0000000000000007E-2</v>
      </c>
      <c r="C494" s="24">
        <v>0</v>
      </c>
      <c r="D494" s="87">
        <v>0.24887226925743872</v>
      </c>
      <c r="E494" s="91">
        <f t="shared" si="71"/>
        <v>70.162746245390736</v>
      </c>
      <c r="F494" s="13">
        <f t="shared" si="63"/>
        <v>-0.24887226925743872</v>
      </c>
      <c r="G494" s="14">
        <f t="shared" si="64"/>
        <v>17.837253754608817</v>
      </c>
      <c r="H494" s="15">
        <v>491</v>
      </c>
      <c r="I494" s="16">
        <f t="shared" si="65"/>
        <v>6.1937406405347076E-2</v>
      </c>
      <c r="J494" s="16">
        <f t="shared" si="66"/>
        <v>202.56378647701482</v>
      </c>
      <c r="K494" s="94">
        <f t="shared" si="67"/>
        <v>14.232490522639205</v>
      </c>
      <c r="L494" s="20">
        <f t="shared" si="68"/>
        <v>14.214329782817211</v>
      </c>
      <c r="M494" s="21">
        <f t="shared" si="69"/>
        <v>28.428659565634423</v>
      </c>
      <c r="N494" s="21">
        <f t="shared" si="70"/>
        <v>-28.428659565634423</v>
      </c>
    </row>
    <row r="495" spans="1:14">
      <c r="A495" s="22">
        <v>4206</v>
      </c>
      <c r="B495" s="24">
        <v>7.0000000000000007E-2</v>
      </c>
      <c r="C495" s="24">
        <v>0</v>
      </c>
      <c r="D495" s="86">
        <v>0.24887226925743872</v>
      </c>
      <c r="E495" s="91">
        <f t="shared" si="71"/>
        <v>70.411618514648168</v>
      </c>
      <c r="F495" s="13">
        <f t="shared" si="63"/>
        <v>-0.24887226925743872</v>
      </c>
      <c r="G495" s="14">
        <f t="shared" si="64"/>
        <v>17.588381485351377</v>
      </c>
      <c r="H495" s="15">
        <v>492</v>
      </c>
      <c r="I495" s="16">
        <f t="shared" si="65"/>
        <v>6.1937406405347076E-2</v>
      </c>
      <c r="J495" s="16">
        <f t="shared" si="66"/>
        <v>202.62572388342016</v>
      </c>
      <c r="K495" s="94">
        <f t="shared" si="67"/>
        <v>14.234666272288232</v>
      </c>
      <c r="L495" s="20">
        <f t="shared" si="68"/>
        <v>14.216497198836747</v>
      </c>
      <c r="M495" s="21">
        <f t="shared" si="69"/>
        <v>28.432994397673493</v>
      </c>
      <c r="N495" s="21">
        <f t="shared" si="70"/>
        <v>-28.432994397673493</v>
      </c>
    </row>
    <row r="496" spans="1:14">
      <c r="A496" s="22">
        <v>4297</v>
      </c>
      <c r="B496" s="24">
        <v>7.0000000000000007E-2</v>
      </c>
      <c r="C496" s="24">
        <v>1</v>
      </c>
      <c r="D496" s="86">
        <v>0.24887226925743872</v>
      </c>
      <c r="E496" s="91">
        <f t="shared" si="71"/>
        <v>70.660490783905601</v>
      </c>
      <c r="F496" s="13">
        <f t="shared" si="63"/>
        <v>0.75112773074256123</v>
      </c>
      <c r="G496" s="14">
        <f t="shared" si="64"/>
        <v>18.339509216093937</v>
      </c>
      <c r="H496" s="15">
        <v>493</v>
      </c>
      <c r="I496" s="16">
        <f t="shared" si="65"/>
        <v>0.56419286789046952</v>
      </c>
      <c r="J496" s="16">
        <f t="shared" si="66"/>
        <v>203.18991675131065</v>
      </c>
      <c r="K496" s="94">
        <f t="shared" si="67"/>
        <v>14.254470062100191</v>
      </c>
      <c r="L496" s="20">
        <f t="shared" si="68"/>
        <v>14.236225018191734</v>
      </c>
      <c r="M496" s="21">
        <f t="shared" si="69"/>
        <v>28.472450036383467</v>
      </c>
      <c r="N496" s="21">
        <f t="shared" si="70"/>
        <v>-28.472450036383467</v>
      </c>
    </row>
    <row r="497" spans="1:14">
      <c r="A497" s="22">
        <v>4379</v>
      </c>
      <c r="B497" s="23">
        <v>7.0000000000000007E-2</v>
      </c>
      <c r="C497" s="24">
        <v>0</v>
      </c>
      <c r="D497" s="86">
        <v>0.24887226925743872</v>
      </c>
      <c r="E497" s="91">
        <f t="shared" si="71"/>
        <v>70.909363053163034</v>
      </c>
      <c r="F497" s="13">
        <f t="shared" si="63"/>
        <v>-0.24887226925743872</v>
      </c>
      <c r="G497" s="14">
        <f t="shared" si="64"/>
        <v>18.090636946836497</v>
      </c>
      <c r="H497" s="15">
        <v>494</v>
      </c>
      <c r="I497" s="16">
        <f t="shared" si="65"/>
        <v>6.1937406405347076E-2</v>
      </c>
      <c r="J497" s="16">
        <f t="shared" si="66"/>
        <v>203.251854157716</v>
      </c>
      <c r="K497" s="94">
        <f t="shared" si="67"/>
        <v>14.256642457385119</v>
      </c>
      <c r="L497" s="20">
        <f t="shared" si="68"/>
        <v>14.238389066951848</v>
      </c>
      <c r="M497" s="21">
        <f t="shared" si="69"/>
        <v>28.476778133903696</v>
      </c>
      <c r="N497" s="21">
        <f t="shared" si="70"/>
        <v>-28.476778133903696</v>
      </c>
    </row>
    <row r="498" spans="1:14">
      <c r="A498" s="22">
        <v>4615</v>
      </c>
      <c r="B498" s="24">
        <v>7.0000000000000007E-2</v>
      </c>
      <c r="C498" s="24">
        <v>0</v>
      </c>
      <c r="D498" s="86">
        <v>0.24887226925743872</v>
      </c>
      <c r="E498" s="91">
        <f t="shared" si="71"/>
        <v>71.158235322420467</v>
      </c>
      <c r="F498" s="13">
        <f t="shared" si="63"/>
        <v>-0.24887226925743872</v>
      </c>
      <c r="G498" s="14">
        <f t="shared" si="64"/>
        <v>17.841764677579057</v>
      </c>
      <c r="H498" s="15">
        <v>495</v>
      </c>
      <c r="I498" s="16">
        <f t="shared" si="65"/>
        <v>6.1937406405347076E-2</v>
      </c>
      <c r="J498" s="16">
        <f t="shared" si="66"/>
        <v>203.31379156412135</v>
      </c>
      <c r="K498" s="94">
        <f t="shared" si="67"/>
        <v>14.258814521695742</v>
      </c>
      <c r="L498" s="20">
        <f t="shared" si="68"/>
        <v>14.240552783463114</v>
      </c>
      <c r="M498" s="21">
        <f t="shared" si="69"/>
        <v>28.481105566926228</v>
      </c>
      <c r="N498" s="21">
        <f t="shared" si="70"/>
        <v>-28.481105566926228</v>
      </c>
    </row>
    <row r="499" spans="1:14">
      <c r="A499" s="22">
        <v>4650</v>
      </c>
      <c r="B499" s="24">
        <v>7.0000000000000007E-2</v>
      </c>
      <c r="C499" s="24">
        <v>1</v>
      </c>
      <c r="D499" s="86">
        <v>0.24887226925743872</v>
      </c>
      <c r="E499" s="91">
        <f t="shared" si="71"/>
        <v>71.407107591677899</v>
      </c>
      <c r="F499" s="13">
        <f t="shared" si="63"/>
        <v>0.75112773074256123</v>
      </c>
      <c r="G499" s="14">
        <f t="shared" si="64"/>
        <v>18.592892408321617</v>
      </c>
      <c r="H499" s="15">
        <v>496</v>
      </c>
      <c r="I499" s="16">
        <f t="shared" si="65"/>
        <v>0.56419286789046952</v>
      </c>
      <c r="J499" s="16">
        <f t="shared" si="66"/>
        <v>203.87798443201183</v>
      </c>
      <c r="K499" s="94">
        <f t="shared" si="67"/>
        <v>14.278584818952186</v>
      </c>
      <c r="L499" s="20">
        <f t="shared" si="68"/>
        <v>14.260246981286905</v>
      </c>
      <c r="M499" s="21">
        <f t="shared" si="69"/>
        <v>28.520493962573809</v>
      </c>
      <c r="N499" s="21">
        <f t="shared" si="70"/>
        <v>-28.520493962573809</v>
      </c>
    </row>
    <row r="500" spans="1:14">
      <c r="A500" s="22">
        <v>4672</v>
      </c>
      <c r="B500" s="24">
        <v>7.0000000000000007E-2</v>
      </c>
      <c r="C500" s="24">
        <v>0</v>
      </c>
      <c r="D500" s="86">
        <v>0.24887226925743872</v>
      </c>
      <c r="E500" s="91">
        <f t="shared" si="71"/>
        <v>71.655979860935332</v>
      </c>
      <c r="F500" s="13">
        <f t="shared" si="63"/>
        <v>-0.24887226925743872</v>
      </c>
      <c r="G500" s="14">
        <f t="shared" si="64"/>
        <v>18.344020139064177</v>
      </c>
      <c r="H500" s="15">
        <v>497</v>
      </c>
      <c r="I500" s="16">
        <f t="shared" si="65"/>
        <v>6.1937406405347076E-2</v>
      </c>
      <c r="J500" s="16">
        <f t="shared" si="66"/>
        <v>203.93992183841718</v>
      </c>
      <c r="K500" s="94">
        <f t="shared" si="67"/>
        <v>14.280753545888858</v>
      </c>
      <c r="L500" s="20">
        <f t="shared" si="68"/>
        <v>14.262407347550567</v>
      </c>
      <c r="M500" s="21">
        <f t="shared" si="69"/>
        <v>28.524814695101135</v>
      </c>
      <c r="N500" s="21">
        <f t="shared" si="70"/>
        <v>-28.524814695101135</v>
      </c>
    </row>
    <row r="501" spans="1:14">
      <c r="A501" s="22">
        <v>4673</v>
      </c>
      <c r="B501" s="24">
        <v>7.0000000000000007E-2</v>
      </c>
      <c r="C501" s="24">
        <v>0</v>
      </c>
      <c r="D501" s="86">
        <v>0.24887226925743872</v>
      </c>
      <c r="E501" s="91">
        <f t="shared" si="71"/>
        <v>71.904852130192765</v>
      </c>
      <c r="F501" s="13">
        <f t="shared" si="63"/>
        <v>-0.24887226925743872</v>
      </c>
      <c r="G501" s="14">
        <f t="shared" si="64"/>
        <v>18.095147869806738</v>
      </c>
      <c r="H501" s="15">
        <v>498</v>
      </c>
      <c r="I501" s="16">
        <f t="shared" si="65"/>
        <v>6.1937406405347076E-2</v>
      </c>
      <c r="J501" s="16">
        <f t="shared" si="66"/>
        <v>204.00185924482253</v>
      </c>
      <c r="K501" s="94">
        <f t="shared" si="67"/>
        <v>14.28292194352481</v>
      </c>
      <c r="L501" s="20">
        <f t="shared" si="68"/>
        <v>14.264567383241104</v>
      </c>
      <c r="M501" s="21">
        <f t="shared" si="69"/>
        <v>28.529134766482208</v>
      </c>
      <c r="N501" s="21">
        <f t="shared" si="70"/>
        <v>-28.529134766482208</v>
      </c>
    </row>
    <row r="502" spans="1:14">
      <c r="A502" s="22">
        <v>4828</v>
      </c>
      <c r="B502" s="24">
        <v>7.0000000000000007E-2</v>
      </c>
      <c r="C502" s="24">
        <v>1</v>
      </c>
      <c r="D502" s="86">
        <v>0.24887226925743872</v>
      </c>
      <c r="E502" s="91">
        <f t="shared" si="71"/>
        <v>72.153724399450198</v>
      </c>
      <c r="F502" s="13">
        <f t="shared" si="63"/>
        <v>0.75112773074256123</v>
      </c>
      <c r="G502" s="14">
        <f t="shared" si="64"/>
        <v>18.846275600549298</v>
      </c>
      <c r="H502" s="15">
        <v>499</v>
      </c>
      <c r="I502" s="16">
        <f t="shared" si="65"/>
        <v>0.56419286789046952</v>
      </c>
      <c r="J502" s="16">
        <f t="shared" si="66"/>
        <v>204.56605211271301</v>
      </c>
      <c r="K502" s="94">
        <f t="shared" si="67"/>
        <v>14.302658917582878</v>
      </c>
      <c r="L502" s="20">
        <f t="shared" si="68"/>
        <v>14.284228129107198</v>
      </c>
      <c r="M502" s="21">
        <f t="shared" si="69"/>
        <v>28.568456258214397</v>
      </c>
      <c r="N502" s="21">
        <f t="shared" si="70"/>
        <v>-28.568456258214397</v>
      </c>
    </row>
    <row r="503" spans="1:14">
      <c r="A503" s="22">
        <v>4896</v>
      </c>
      <c r="B503" s="24">
        <v>7.0000000000000007E-2</v>
      </c>
      <c r="C503" s="24">
        <v>0</v>
      </c>
      <c r="D503" s="86">
        <v>0.24887226925743872</v>
      </c>
      <c r="E503" s="91">
        <f t="shared" si="71"/>
        <v>72.402596668707631</v>
      </c>
      <c r="F503" s="13">
        <f t="shared" si="63"/>
        <v>-0.24887226925743872</v>
      </c>
      <c r="G503" s="14">
        <f t="shared" si="64"/>
        <v>18.597403331291858</v>
      </c>
      <c r="H503" s="15">
        <v>500</v>
      </c>
      <c r="I503" s="16">
        <f t="shared" si="65"/>
        <v>6.1937406405347076E-2</v>
      </c>
      <c r="J503" s="16">
        <f t="shared" si="66"/>
        <v>204.62798951911836</v>
      </c>
      <c r="K503" s="94">
        <f t="shared" si="67"/>
        <v>14.304823994692082</v>
      </c>
      <c r="L503" s="20">
        <f t="shared" si="68"/>
        <v>14.286384831418893</v>
      </c>
      <c r="M503" s="21">
        <f t="shared" si="69"/>
        <v>28.572769662837786</v>
      </c>
      <c r="N503" s="21">
        <f t="shared" si="70"/>
        <v>-28.572769662837786</v>
      </c>
    </row>
    <row r="504" spans="1:14">
      <c r="A504" s="22">
        <v>4942</v>
      </c>
      <c r="B504" s="24">
        <v>7.0000000000000007E-2</v>
      </c>
      <c r="C504" s="24">
        <v>0</v>
      </c>
      <c r="D504" s="86">
        <v>0.24887226925743872</v>
      </c>
      <c r="E504" s="91">
        <f t="shared" si="71"/>
        <v>72.651468937965063</v>
      </c>
      <c r="F504" s="13">
        <f t="shared" si="63"/>
        <v>-0.24887226925743872</v>
      </c>
      <c r="G504" s="14">
        <f t="shared" si="64"/>
        <v>18.348531062034418</v>
      </c>
      <c r="H504" s="15">
        <v>501</v>
      </c>
      <c r="I504" s="16">
        <f t="shared" si="65"/>
        <v>6.1937406405347076E-2</v>
      </c>
      <c r="J504" s="16">
        <f t="shared" si="66"/>
        <v>204.68992692552371</v>
      </c>
      <c r="K504" s="94">
        <f t="shared" si="67"/>
        <v>14.306988744160098</v>
      </c>
      <c r="L504" s="20">
        <f t="shared" si="68"/>
        <v>14.288541204819122</v>
      </c>
      <c r="M504" s="21">
        <f t="shared" si="69"/>
        <v>28.577082409638244</v>
      </c>
      <c r="N504" s="21">
        <f t="shared" si="70"/>
        <v>-28.577082409638244</v>
      </c>
    </row>
    <row r="505" spans="1:14">
      <c r="A505" s="22">
        <v>4965</v>
      </c>
      <c r="B505" s="23">
        <v>7.0000000000000007E-2</v>
      </c>
      <c r="C505" s="24">
        <v>0</v>
      </c>
      <c r="D505" s="86">
        <v>0.24887226925743872</v>
      </c>
      <c r="E505" s="91">
        <f t="shared" si="71"/>
        <v>72.900341207222496</v>
      </c>
      <c r="F505" s="13">
        <f t="shared" si="63"/>
        <v>-0.24887226925743872</v>
      </c>
      <c r="G505" s="14">
        <f t="shared" si="64"/>
        <v>18.099658792776978</v>
      </c>
      <c r="H505" s="15">
        <v>502</v>
      </c>
      <c r="I505" s="16">
        <f t="shared" si="65"/>
        <v>6.1937406405347076E-2</v>
      </c>
      <c r="J505" s="16">
        <f t="shared" si="66"/>
        <v>204.75186433192906</v>
      </c>
      <c r="K505" s="94">
        <f t="shared" si="67"/>
        <v>14.309153166135621</v>
      </c>
      <c r="L505" s="20">
        <f t="shared" si="68"/>
        <v>14.29069724945677</v>
      </c>
      <c r="M505" s="21">
        <f t="shared" si="69"/>
        <v>28.581394498913539</v>
      </c>
      <c r="N505" s="21">
        <f t="shared" si="70"/>
        <v>-28.581394498913539</v>
      </c>
    </row>
    <row r="506" spans="1:14">
      <c r="A506" s="22">
        <v>5089</v>
      </c>
      <c r="B506" s="24">
        <v>7.0000000000000007E-2</v>
      </c>
      <c r="C506" s="24">
        <v>0</v>
      </c>
      <c r="D506" s="86">
        <v>0.24887226925743872</v>
      </c>
      <c r="E506" s="91">
        <f t="shared" si="71"/>
        <v>73.149213476479929</v>
      </c>
      <c r="F506" s="13">
        <f t="shared" si="63"/>
        <v>-0.24887226925743872</v>
      </c>
      <c r="G506" s="14">
        <f t="shared" si="64"/>
        <v>17.850786523519538</v>
      </c>
      <c r="H506" s="15">
        <v>503</v>
      </c>
      <c r="I506" s="16">
        <f t="shared" si="65"/>
        <v>6.1937406405347076E-2</v>
      </c>
      <c r="J506" s="16">
        <f t="shared" si="66"/>
        <v>204.8138017383344</v>
      </c>
      <c r="K506" s="94">
        <f t="shared" si="67"/>
        <v>14.311317260767243</v>
      </c>
      <c r="L506" s="20">
        <f t="shared" si="68"/>
        <v>14.29285296548062</v>
      </c>
      <c r="M506" s="21">
        <f t="shared" si="69"/>
        <v>28.58570593096124</v>
      </c>
      <c r="N506" s="21">
        <f t="shared" si="70"/>
        <v>-28.58570593096124</v>
      </c>
    </row>
    <row r="507" spans="1:14">
      <c r="A507" s="22">
        <v>5134</v>
      </c>
      <c r="B507" s="24">
        <v>7.0000000000000007E-2</v>
      </c>
      <c r="C507" s="24">
        <v>0</v>
      </c>
      <c r="D507" s="86">
        <v>0.24887226925743872</v>
      </c>
      <c r="E507" s="91">
        <f t="shared" si="71"/>
        <v>73.398085745737362</v>
      </c>
      <c r="F507" s="13">
        <f t="shared" si="63"/>
        <v>-0.24887226925743872</v>
      </c>
      <c r="G507" s="14">
        <f t="shared" si="64"/>
        <v>17.601914254262098</v>
      </c>
      <c r="H507" s="15">
        <v>504</v>
      </c>
      <c r="I507" s="16">
        <f t="shared" si="65"/>
        <v>6.1937406405347076E-2</v>
      </c>
      <c r="J507" s="16">
        <f t="shared" si="66"/>
        <v>204.87573914473975</v>
      </c>
      <c r="K507" s="94">
        <f t="shared" si="67"/>
        <v>14.313481028203439</v>
      </c>
      <c r="L507" s="20">
        <f t="shared" si="68"/>
        <v>14.295008353039337</v>
      </c>
      <c r="M507" s="21">
        <f t="shared" si="69"/>
        <v>28.590016706078675</v>
      </c>
      <c r="N507" s="21">
        <f t="shared" si="70"/>
        <v>-28.590016706078675</v>
      </c>
    </row>
    <row r="508" spans="1:14">
      <c r="A508" s="22">
        <v>5151</v>
      </c>
      <c r="B508" s="24">
        <v>7.0000000000000007E-2</v>
      </c>
      <c r="C508" s="24">
        <v>0</v>
      </c>
      <c r="D508" s="86">
        <v>0.24887226925743872</v>
      </c>
      <c r="E508" s="91">
        <f t="shared" si="71"/>
        <v>73.646958014994794</v>
      </c>
      <c r="F508" s="13">
        <f t="shared" si="63"/>
        <v>-0.24887226925743872</v>
      </c>
      <c r="G508" s="14">
        <f t="shared" si="64"/>
        <v>17.353041985004658</v>
      </c>
      <c r="H508" s="15">
        <v>505</v>
      </c>
      <c r="I508" s="16">
        <f t="shared" si="65"/>
        <v>6.1937406405347076E-2</v>
      </c>
      <c r="J508" s="16">
        <f t="shared" si="66"/>
        <v>204.9376765511451</v>
      </c>
      <c r="K508" s="94">
        <f t="shared" si="67"/>
        <v>14.315644468592572</v>
      </c>
      <c r="L508" s="20">
        <f t="shared" si="68"/>
        <v>14.297163412281476</v>
      </c>
      <c r="M508" s="21">
        <f t="shared" si="69"/>
        <v>28.594326824562952</v>
      </c>
      <c r="N508" s="21">
        <f t="shared" si="70"/>
        <v>-28.594326824562952</v>
      </c>
    </row>
    <row r="509" spans="1:14">
      <c r="A509" s="22">
        <v>154</v>
      </c>
      <c r="B509" s="24">
        <v>0.08</v>
      </c>
      <c r="C509" s="24">
        <v>0</v>
      </c>
      <c r="D509" s="86">
        <v>0.27460247889684031</v>
      </c>
      <c r="E509" s="91">
        <f t="shared" si="71"/>
        <v>73.921560493891633</v>
      </c>
      <c r="F509" s="13">
        <f t="shared" si="63"/>
        <v>-0.27460247889684031</v>
      </c>
      <c r="G509" s="14">
        <f t="shared" si="64"/>
        <v>17.078439506107816</v>
      </c>
      <c r="H509" s="15">
        <v>506</v>
      </c>
      <c r="I509" s="16">
        <f t="shared" si="65"/>
        <v>7.5406521416289632E-2</v>
      </c>
      <c r="J509" s="16">
        <f t="shared" si="66"/>
        <v>205.01308307256139</v>
      </c>
      <c r="K509" s="94">
        <f t="shared" si="67"/>
        <v>14.318277936699001</v>
      </c>
      <c r="L509" s="20">
        <f t="shared" si="68"/>
        <v>14.299786674935362</v>
      </c>
      <c r="M509" s="21">
        <f t="shared" si="69"/>
        <v>28.599573349870724</v>
      </c>
      <c r="N509" s="21">
        <f t="shared" si="70"/>
        <v>-28.599573349870724</v>
      </c>
    </row>
    <row r="510" spans="1:14">
      <c r="A510" s="22">
        <v>215</v>
      </c>
      <c r="B510" s="24">
        <v>0.08</v>
      </c>
      <c r="C510" s="24">
        <v>0</v>
      </c>
      <c r="D510" s="86">
        <v>0.27460247889684031</v>
      </c>
      <c r="E510" s="91">
        <f t="shared" si="71"/>
        <v>74.196162972788471</v>
      </c>
      <c r="F510" s="13">
        <f t="shared" si="63"/>
        <v>-0.27460247889684031</v>
      </c>
      <c r="G510" s="14">
        <f t="shared" si="64"/>
        <v>16.803837027210974</v>
      </c>
      <c r="H510" s="15">
        <v>507</v>
      </c>
      <c r="I510" s="16">
        <f t="shared" si="65"/>
        <v>7.5406521416289632E-2</v>
      </c>
      <c r="J510" s="16">
        <f t="shared" si="66"/>
        <v>205.08848959397767</v>
      </c>
      <c r="K510" s="94">
        <f t="shared" si="67"/>
        <v>14.320910920537759</v>
      </c>
      <c r="L510" s="20">
        <f t="shared" si="68"/>
        <v>14.302409451440505</v>
      </c>
      <c r="M510" s="21">
        <f t="shared" si="69"/>
        <v>28.604818902881011</v>
      </c>
      <c r="N510" s="21">
        <f t="shared" si="70"/>
        <v>-28.604818902881011</v>
      </c>
    </row>
    <row r="511" spans="1:14">
      <c r="A511" s="22">
        <v>346</v>
      </c>
      <c r="B511" s="24">
        <v>0.08</v>
      </c>
      <c r="C511" s="24">
        <v>0</v>
      </c>
      <c r="D511" s="86">
        <v>0.27460247889684031</v>
      </c>
      <c r="E511" s="91">
        <f t="shared" si="71"/>
        <v>74.47076545168531</v>
      </c>
      <c r="F511" s="13">
        <f t="shared" si="63"/>
        <v>-0.27460247889684031</v>
      </c>
      <c r="G511" s="14">
        <f t="shared" si="64"/>
        <v>16.529234548314133</v>
      </c>
      <c r="H511" s="15">
        <v>508</v>
      </c>
      <c r="I511" s="16">
        <f t="shared" si="65"/>
        <v>7.5406521416289632E-2</v>
      </c>
      <c r="J511" s="16">
        <f t="shared" si="66"/>
        <v>205.16389611539395</v>
      </c>
      <c r="K511" s="94">
        <f t="shared" si="67"/>
        <v>14.323543420375907</v>
      </c>
      <c r="L511" s="20">
        <f t="shared" si="68"/>
        <v>14.305031742064312</v>
      </c>
      <c r="M511" s="21">
        <f t="shared" si="69"/>
        <v>28.610063484128624</v>
      </c>
      <c r="N511" s="21">
        <f t="shared" si="70"/>
        <v>-28.610063484128624</v>
      </c>
    </row>
    <row r="512" spans="1:14">
      <c r="A512" s="22">
        <v>563</v>
      </c>
      <c r="B512" s="24">
        <v>0.08</v>
      </c>
      <c r="C512" s="24">
        <v>0</v>
      </c>
      <c r="D512" s="86">
        <v>0.27460247889684031</v>
      </c>
      <c r="E512" s="91">
        <f t="shared" si="71"/>
        <v>74.745367930582148</v>
      </c>
      <c r="F512" s="13">
        <f t="shared" si="63"/>
        <v>-0.27460247889684031</v>
      </c>
      <c r="G512" s="14">
        <f t="shared" si="64"/>
        <v>16.254632069417291</v>
      </c>
      <c r="H512" s="15">
        <v>509</v>
      </c>
      <c r="I512" s="16">
        <f t="shared" si="65"/>
        <v>7.5406521416289632E-2</v>
      </c>
      <c r="J512" s="16">
        <f t="shared" si="66"/>
        <v>205.23930263681024</v>
      </c>
      <c r="K512" s="94">
        <f t="shared" si="67"/>
        <v>14.326175436480256</v>
      </c>
      <c r="L512" s="20">
        <f t="shared" si="68"/>
        <v>14.307653547073933</v>
      </c>
      <c r="M512" s="21">
        <f t="shared" si="69"/>
        <v>28.615307094147866</v>
      </c>
      <c r="N512" s="21">
        <f t="shared" si="70"/>
        <v>-28.615307094147866</v>
      </c>
    </row>
    <row r="513" spans="1:14">
      <c r="A513" s="22">
        <v>846</v>
      </c>
      <c r="B513" s="24">
        <v>0.08</v>
      </c>
      <c r="C513" s="24">
        <v>0</v>
      </c>
      <c r="D513" s="86">
        <v>0.27460247889684031</v>
      </c>
      <c r="E513" s="91">
        <f t="shared" si="71"/>
        <v>75.019970409478987</v>
      </c>
      <c r="F513" s="13">
        <f t="shared" si="63"/>
        <v>-0.27460247889684031</v>
      </c>
      <c r="G513" s="14">
        <f t="shared" si="64"/>
        <v>15.98002959052045</v>
      </c>
      <c r="H513" s="15">
        <v>510</v>
      </c>
      <c r="I513" s="16">
        <f t="shared" si="65"/>
        <v>7.5406521416289632E-2</v>
      </c>
      <c r="J513" s="16">
        <f t="shared" si="66"/>
        <v>205.31470915822652</v>
      </c>
      <c r="K513" s="94">
        <f t="shared" si="67"/>
        <v>14.32880696911737</v>
      </c>
      <c r="L513" s="20">
        <f t="shared" si="68"/>
        <v>14.310274866736281</v>
      </c>
      <c r="M513" s="21">
        <f t="shared" si="69"/>
        <v>28.620549733472561</v>
      </c>
      <c r="N513" s="21">
        <f t="shared" si="70"/>
        <v>-28.620549733472561</v>
      </c>
    </row>
    <row r="514" spans="1:14">
      <c r="A514" s="22">
        <v>1006</v>
      </c>
      <c r="B514" s="24">
        <v>0.08</v>
      </c>
      <c r="C514" s="24">
        <v>0</v>
      </c>
      <c r="D514" s="86">
        <v>0.27460247889684031</v>
      </c>
      <c r="E514" s="91">
        <f t="shared" si="71"/>
        <v>75.294572888375825</v>
      </c>
      <c r="F514" s="13">
        <f t="shared" si="63"/>
        <v>-0.27460247889684031</v>
      </c>
      <c r="G514" s="14">
        <f t="shared" si="64"/>
        <v>15.70542711162361</v>
      </c>
      <c r="H514" s="15">
        <v>511</v>
      </c>
      <c r="I514" s="16">
        <f t="shared" si="65"/>
        <v>7.5406521416289632E-2</v>
      </c>
      <c r="J514" s="16">
        <f t="shared" si="66"/>
        <v>205.3901156796428</v>
      </c>
      <c r="K514" s="94">
        <f t="shared" si="67"/>
        <v>14.331438018553575</v>
      </c>
      <c r="L514" s="20">
        <f t="shared" si="68"/>
        <v>14.312895701318022</v>
      </c>
      <c r="M514" s="21">
        <f t="shared" si="69"/>
        <v>28.625791402636043</v>
      </c>
      <c r="N514" s="21">
        <f t="shared" si="70"/>
        <v>-28.625791402636043</v>
      </c>
    </row>
    <row r="515" spans="1:14">
      <c r="A515" s="22">
        <v>1327</v>
      </c>
      <c r="B515" s="24">
        <v>0.08</v>
      </c>
      <c r="C515" s="24">
        <v>0</v>
      </c>
      <c r="D515" s="86">
        <v>0.27460247889684031</v>
      </c>
      <c r="E515" s="91">
        <f t="shared" si="71"/>
        <v>75.569175367272663</v>
      </c>
      <c r="F515" s="13">
        <f t="shared" si="63"/>
        <v>-0.27460247889684031</v>
      </c>
      <c r="G515" s="14">
        <f t="shared" si="64"/>
        <v>15.43082463272677</v>
      </c>
      <c r="H515" s="15">
        <v>512</v>
      </c>
      <c r="I515" s="16">
        <f t="shared" si="65"/>
        <v>7.5406521416289632E-2</v>
      </c>
      <c r="J515" s="16">
        <f t="shared" si="66"/>
        <v>205.46552220105909</v>
      </c>
      <c r="K515" s="94">
        <f t="shared" si="67"/>
        <v>14.334068585054945</v>
      </c>
      <c r="L515" s="20">
        <f t="shared" si="68"/>
        <v>14.315516051085574</v>
      </c>
      <c r="M515" s="21">
        <f t="shared" si="69"/>
        <v>28.631032102171147</v>
      </c>
      <c r="N515" s="21">
        <f t="shared" si="70"/>
        <v>-28.631032102171147</v>
      </c>
    </row>
    <row r="516" spans="1:14">
      <c r="A516" s="22">
        <v>1477</v>
      </c>
      <c r="B516" s="23">
        <v>0.08</v>
      </c>
      <c r="C516" s="24">
        <v>0</v>
      </c>
      <c r="D516" s="86">
        <v>0.27460247889684031</v>
      </c>
      <c r="E516" s="91">
        <f t="shared" si="71"/>
        <v>75.843777846169502</v>
      </c>
      <c r="F516" s="13">
        <f t="shared" ref="F516:F579" si="72">C516-D516</f>
        <v>-0.27460247889684031</v>
      </c>
      <c r="G516" s="14">
        <f t="shared" ref="G516:G579" si="73">G515+F516</f>
        <v>15.15622215382993</v>
      </c>
      <c r="H516" s="15">
        <v>513</v>
      </c>
      <c r="I516" s="16">
        <f t="shared" ref="I516:I579" si="74">F516^2</f>
        <v>7.5406521416289632E-2</v>
      </c>
      <c r="J516" s="16">
        <f t="shared" ref="J516:J579" si="75">J515+I516</f>
        <v>205.54092872247537</v>
      </c>
      <c r="K516" s="94">
        <f t="shared" ref="K516:K579" si="76">SQRT(J516)</f>
        <v>14.336698668887317</v>
      </c>
      <c r="L516" s="20">
        <f t="shared" ref="L516:L579" si="77">K516*SQRT(1-J516/$J$5326)</f>
        <v>14.318135916305113</v>
      </c>
      <c r="M516" s="21">
        <f t="shared" ref="M516:M579" si="78">2*L516</f>
        <v>28.636271832610227</v>
      </c>
      <c r="N516" s="21">
        <f t="shared" ref="N516:N579" si="79">-2*L516</f>
        <v>-28.636271832610227</v>
      </c>
    </row>
    <row r="517" spans="1:14">
      <c r="A517" s="22">
        <v>1638</v>
      </c>
      <c r="B517" s="23">
        <v>0.08</v>
      </c>
      <c r="C517" s="24">
        <v>0</v>
      </c>
      <c r="D517" s="86">
        <v>0.27460247889684031</v>
      </c>
      <c r="E517" s="91">
        <f t="shared" ref="E517:E580" si="80">E516+D517</f>
        <v>76.11838032506634</v>
      </c>
      <c r="F517" s="13">
        <f t="shared" si="72"/>
        <v>-0.27460247889684031</v>
      </c>
      <c r="G517" s="14">
        <f t="shared" si="73"/>
        <v>14.88161967493309</v>
      </c>
      <c r="H517" s="15">
        <v>514</v>
      </c>
      <c r="I517" s="16">
        <f t="shared" si="74"/>
        <v>7.5406521416289632E-2</v>
      </c>
      <c r="J517" s="16">
        <f t="shared" si="75"/>
        <v>205.61633524389165</v>
      </c>
      <c r="K517" s="94">
        <f t="shared" si="76"/>
        <v>14.33932827031628</v>
      </c>
      <c r="L517" s="20">
        <f t="shared" si="77"/>
        <v>14.320755297242576</v>
      </c>
      <c r="M517" s="21">
        <f t="shared" si="78"/>
        <v>28.641510594485151</v>
      </c>
      <c r="N517" s="21">
        <f t="shared" si="79"/>
        <v>-28.641510594485151</v>
      </c>
    </row>
    <row r="518" spans="1:14">
      <c r="A518" s="22">
        <v>1779</v>
      </c>
      <c r="B518" s="23">
        <v>0.08</v>
      </c>
      <c r="C518" s="24">
        <v>0</v>
      </c>
      <c r="D518" s="86">
        <v>0.27460247889684031</v>
      </c>
      <c r="E518" s="91">
        <f t="shared" si="80"/>
        <v>76.392982803963179</v>
      </c>
      <c r="F518" s="13">
        <f t="shared" si="72"/>
        <v>-0.27460247889684031</v>
      </c>
      <c r="G518" s="14">
        <f t="shared" si="73"/>
        <v>14.607017196036249</v>
      </c>
      <c r="H518" s="15">
        <v>515</v>
      </c>
      <c r="I518" s="16">
        <f t="shared" si="74"/>
        <v>7.5406521416289632E-2</v>
      </c>
      <c r="J518" s="16">
        <f t="shared" si="75"/>
        <v>205.69174176530794</v>
      </c>
      <c r="K518" s="94">
        <f t="shared" si="76"/>
        <v>14.341957389607177</v>
      </c>
      <c r="L518" s="20">
        <f t="shared" si="77"/>
        <v>14.323374194163645</v>
      </c>
      <c r="M518" s="21">
        <f t="shared" si="78"/>
        <v>28.646748388327289</v>
      </c>
      <c r="N518" s="21">
        <f t="shared" si="79"/>
        <v>-28.646748388327289</v>
      </c>
    </row>
    <row r="519" spans="1:14">
      <c r="A519" s="22">
        <v>1870</v>
      </c>
      <c r="B519" s="24">
        <v>0.08</v>
      </c>
      <c r="C519" s="24">
        <v>0</v>
      </c>
      <c r="D519" s="86">
        <v>0.27460247889684031</v>
      </c>
      <c r="E519" s="91">
        <f t="shared" si="80"/>
        <v>76.667585282860017</v>
      </c>
      <c r="F519" s="13">
        <f t="shared" si="72"/>
        <v>-0.27460247889684031</v>
      </c>
      <c r="G519" s="14">
        <f t="shared" si="73"/>
        <v>14.332414717139409</v>
      </c>
      <c r="H519" s="15">
        <v>516</v>
      </c>
      <c r="I519" s="16">
        <f t="shared" si="74"/>
        <v>7.5406521416289632E-2</v>
      </c>
      <c r="J519" s="16">
        <f t="shared" si="75"/>
        <v>205.76714828672422</v>
      </c>
      <c r="K519" s="94">
        <f t="shared" si="76"/>
        <v>14.344586027025116</v>
      </c>
      <c r="L519" s="20">
        <f t="shared" si="77"/>
        <v>14.32599260733377</v>
      </c>
      <c r="M519" s="21">
        <f t="shared" si="78"/>
        <v>28.65198521466754</v>
      </c>
      <c r="N519" s="21">
        <f t="shared" si="79"/>
        <v>-28.65198521466754</v>
      </c>
    </row>
    <row r="520" spans="1:14">
      <c r="A520" s="22">
        <v>1998</v>
      </c>
      <c r="B520" s="24">
        <v>0.08</v>
      </c>
      <c r="C520" s="24">
        <v>0</v>
      </c>
      <c r="D520" s="86">
        <v>0.27460247889684031</v>
      </c>
      <c r="E520" s="91">
        <f t="shared" si="80"/>
        <v>76.942187761756855</v>
      </c>
      <c r="F520" s="13">
        <f t="shared" si="72"/>
        <v>-0.27460247889684031</v>
      </c>
      <c r="G520" s="14">
        <f t="shared" si="73"/>
        <v>14.057812238242569</v>
      </c>
      <c r="H520" s="15">
        <v>517</v>
      </c>
      <c r="I520" s="16">
        <f t="shared" si="74"/>
        <v>7.5406521416289632E-2</v>
      </c>
      <c r="J520" s="16">
        <f t="shared" si="75"/>
        <v>205.84255480814051</v>
      </c>
      <c r="K520" s="94">
        <f t="shared" si="76"/>
        <v>14.347214182834955</v>
      </c>
      <c r="L520" s="20">
        <f t="shared" si="77"/>
        <v>14.328610537018152</v>
      </c>
      <c r="M520" s="21">
        <f t="shared" si="78"/>
        <v>28.657221074036304</v>
      </c>
      <c r="N520" s="21">
        <f t="shared" si="79"/>
        <v>-28.657221074036304</v>
      </c>
    </row>
    <row r="521" spans="1:14">
      <c r="A521" s="22">
        <v>2342</v>
      </c>
      <c r="B521" s="24">
        <v>0.08</v>
      </c>
      <c r="C521" s="24">
        <v>0</v>
      </c>
      <c r="D521" s="86">
        <v>0.27460247889684031</v>
      </c>
      <c r="E521" s="91">
        <f t="shared" si="80"/>
        <v>77.216790240653694</v>
      </c>
      <c r="F521" s="13">
        <f t="shared" si="72"/>
        <v>-0.27460247889684031</v>
      </c>
      <c r="G521" s="14">
        <f t="shared" si="73"/>
        <v>13.783209759345729</v>
      </c>
      <c r="H521" s="15">
        <v>518</v>
      </c>
      <c r="I521" s="16">
        <f t="shared" si="74"/>
        <v>7.5406521416289632E-2</v>
      </c>
      <c r="J521" s="16">
        <f t="shared" si="75"/>
        <v>205.91796132955679</v>
      </c>
      <c r="K521" s="94">
        <f t="shared" si="76"/>
        <v>14.349841857301312</v>
      </c>
      <c r="L521" s="20">
        <f t="shared" si="77"/>
        <v>14.33122798348175</v>
      </c>
      <c r="M521" s="21">
        <f t="shared" si="78"/>
        <v>28.662455966963499</v>
      </c>
      <c r="N521" s="21">
        <f t="shared" si="79"/>
        <v>-28.662455966963499</v>
      </c>
    </row>
    <row r="522" spans="1:14">
      <c r="A522" s="22">
        <v>2599</v>
      </c>
      <c r="B522" s="23">
        <v>0.08</v>
      </c>
      <c r="C522" s="24">
        <v>0</v>
      </c>
      <c r="D522" s="86">
        <v>0.27460247889684031</v>
      </c>
      <c r="E522" s="91">
        <f t="shared" si="80"/>
        <v>77.491392719550532</v>
      </c>
      <c r="F522" s="13">
        <f t="shared" si="72"/>
        <v>-0.27460247889684031</v>
      </c>
      <c r="G522" s="14">
        <f t="shared" si="73"/>
        <v>13.508607280448889</v>
      </c>
      <c r="H522" s="15">
        <v>519</v>
      </c>
      <c r="I522" s="16">
        <f t="shared" si="74"/>
        <v>7.5406521416289632E-2</v>
      </c>
      <c r="J522" s="16">
        <f t="shared" si="75"/>
        <v>205.99336785097307</v>
      </c>
      <c r="K522" s="94">
        <f t="shared" si="76"/>
        <v>14.352469050688564</v>
      </c>
      <c r="L522" s="20">
        <f t="shared" si="77"/>
        <v>14.333844946989283</v>
      </c>
      <c r="M522" s="21">
        <f t="shared" si="78"/>
        <v>28.667689893978565</v>
      </c>
      <c r="N522" s="21">
        <f t="shared" si="79"/>
        <v>-28.667689893978565</v>
      </c>
    </row>
    <row r="523" spans="1:14">
      <c r="A523" s="22">
        <v>2631</v>
      </c>
      <c r="B523" s="24">
        <v>0.08</v>
      </c>
      <c r="C523" s="24">
        <v>0</v>
      </c>
      <c r="D523" s="86">
        <v>0.27460247889684031</v>
      </c>
      <c r="E523" s="91">
        <f t="shared" si="80"/>
        <v>77.765995198447371</v>
      </c>
      <c r="F523" s="13">
        <f t="shared" si="72"/>
        <v>-0.27460247889684031</v>
      </c>
      <c r="G523" s="14">
        <f t="shared" si="73"/>
        <v>13.234004801552048</v>
      </c>
      <c r="H523" s="15">
        <v>520</v>
      </c>
      <c r="I523" s="16">
        <f t="shared" si="74"/>
        <v>7.5406521416289632E-2</v>
      </c>
      <c r="J523" s="16">
        <f t="shared" si="75"/>
        <v>206.06877437238936</v>
      </c>
      <c r="K523" s="94">
        <f t="shared" si="76"/>
        <v>14.355095763260842</v>
      </c>
      <c r="L523" s="20">
        <f t="shared" si="77"/>
        <v>14.336461427805222</v>
      </c>
      <c r="M523" s="21">
        <f t="shared" si="78"/>
        <v>28.672922855610445</v>
      </c>
      <c r="N523" s="21">
        <f t="shared" si="79"/>
        <v>-28.672922855610445</v>
      </c>
    </row>
    <row r="524" spans="1:14">
      <c r="A524" s="22">
        <v>2921</v>
      </c>
      <c r="B524" s="23">
        <v>0.08</v>
      </c>
      <c r="C524" s="24">
        <v>0</v>
      </c>
      <c r="D524" s="86">
        <v>0.27460247889684031</v>
      </c>
      <c r="E524" s="91">
        <f t="shared" si="80"/>
        <v>78.040597677344209</v>
      </c>
      <c r="F524" s="13">
        <f t="shared" si="72"/>
        <v>-0.27460247889684031</v>
      </c>
      <c r="G524" s="14">
        <f t="shared" si="73"/>
        <v>12.959402322655208</v>
      </c>
      <c r="H524" s="15">
        <v>521</v>
      </c>
      <c r="I524" s="16">
        <f t="shared" si="74"/>
        <v>7.5406521416289632E-2</v>
      </c>
      <c r="J524" s="16">
        <f t="shared" si="75"/>
        <v>206.14418089380564</v>
      </c>
      <c r="K524" s="94">
        <f t="shared" si="76"/>
        <v>14.357721995282038</v>
      </c>
      <c r="L524" s="20">
        <f t="shared" si="77"/>
        <v>14.339077426193803</v>
      </c>
      <c r="M524" s="21">
        <f t="shared" si="78"/>
        <v>28.678154852387607</v>
      </c>
      <c r="N524" s="21">
        <f t="shared" si="79"/>
        <v>-28.678154852387607</v>
      </c>
    </row>
    <row r="525" spans="1:14">
      <c r="A525" s="22">
        <v>2953</v>
      </c>
      <c r="B525" s="23">
        <v>0.08</v>
      </c>
      <c r="C525" s="24">
        <v>1</v>
      </c>
      <c r="D525" s="86">
        <v>0.27460247889684031</v>
      </c>
      <c r="E525" s="91">
        <f t="shared" si="80"/>
        <v>78.315200156241048</v>
      </c>
      <c r="F525" s="13">
        <f t="shared" si="72"/>
        <v>0.72539752110315969</v>
      </c>
      <c r="G525" s="14">
        <f t="shared" si="73"/>
        <v>13.684799843758368</v>
      </c>
      <c r="H525" s="15">
        <v>522</v>
      </c>
      <c r="I525" s="16">
        <f t="shared" si="74"/>
        <v>0.52620156362260906</v>
      </c>
      <c r="J525" s="16">
        <f t="shared" si="75"/>
        <v>206.67038245742825</v>
      </c>
      <c r="K525" s="94">
        <f t="shared" si="76"/>
        <v>14.376035004737163</v>
      </c>
      <c r="L525" s="20">
        <f t="shared" si="77"/>
        <v>14.357318971143204</v>
      </c>
      <c r="M525" s="21">
        <f t="shared" si="78"/>
        <v>28.714637942286409</v>
      </c>
      <c r="N525" s="21">
        <f t="shared" si="79"/>
        <v>-28.714637942286409</v>
      </c>
    </row>
    <row r="526" spans="1:14">
      <c r="A526" s="22">
        <v>2983</v>
      </c>
      <c r="B526" s="23">
        <v>0.08</v>
      </c>
      <c r="C526" s="24">
        <v>0</v>
      </c>
      <c r="D526" s="86">
        <v>0.27460247889684031</v>
      </c>
      <c r="E526" s="91">
        <f t="shared" si="80"/>
        <v>78.589802635137886</v>
      </c>
      <c r="F526" s="13">
        <f t="shared" si="72"/>
        <v>-0.27460247889684031</v>
      </c>
      <c r="G526" s="14">
        <f t="shared" si="73"/>
        <v>13.410197364861528</v>
      </c>
      <c r="H526" s="15">
        <v>523</v>
      </c>
      <c r="I526" s="16">
        <f t="shared" si="74"/>
        <v>7.5406521416289632E-2</v>
      </c>
      <c r="J526" s="16">
        <f t="shared" si="75"/>
        <v>206.74578897884453</v>
      </c>
      <c r="K526" s="94">
        <f t="shared" si="76"/>
        <v>14.378657412249744</v>
      </c>
      <c r="L526" s="20">
        <f t="shared" si="77"/>
        <v>14.359931130066053</v>
      </c>
      <c r="M526" s="21">
        <f t="shared" si="78"/>
        <v>28.719862260132107</v>
      </c>
      <c r="N526" s="21">
        <f t="shared" si="79"/>
        <v>-28.719862260132107</v>
      </c>
    </row>
    <row r="527" spans="1:14">
      <c r="A527" s="22">
        <v>3167</v>
      </c>
      <c r="B527" s="23">
        <v>0.08</v>
      </c>
      <c r="C527" s="24">
        <v>1</v>
      </c>
      <c r="D527" s="86">
        <v>0.27460247889684031</v>
      </c>
      <c r="E527" s="91">
        <f t="shared" si="80"/>
        <v>78.864405114034724</v>
      </c>
      <c r="F527" s="13">
        <f t="shared" si="72"/>
        <v>0.72539752110315969</v>
      </c>
      <c r="G527" s="14">
        <f t="shared" si="73"/>
        <v>14.135594885964688</v>
      </c>
      <c r="H527" s="15">
        <v>524</v>
      </c>
      <c r="I527" s="16">
        <f t="shared" si="74"/>
        <v>0.52620156362260906</v>
      </c>
      <c r="J527" s="16">
        <f t="shared" si="75"/>
        <v>207.27199054246714</v>
      </c>
      <c r="K527" s="94">
        <f t="shared" si="76"/>
        <v>14.396943791738131</v>
      </c>
      <c r="L527" s="20">
        <f t="shared" si="77"/>
        <v>14.378145940750462</v>
      </c>
      <c r="M527" s="21">
        <f t="shared" si="78"/>
        <v>28.756291881500925</v>
      </c>
      <c r="N527" s="21">
        <f t="shared" si="79"/>
        <v>-28.756291881500925</v>
      </c>
    </row>
    <row r="528" spans="1:14">
      <c r="A528" s="22">
        <v>3179</v>
      </c>
      <c r="B528" s="23">
        <v>0.08</v>
      </c>
      <c r="C528" s="24">
        <v>0</v>
      </c>
      <c r="D528" s="86">
        <v>0.27460247889684031</v>
      </c>
      <c r="E528" s="91">
        <f t="shared" si="80"/>
        <v>79.139007592931563</v>
      </c>
      <c r="F528" s="13">
        <f t="shared" si="72"/>
        <v>-0.27460247889684031</v>
      </c>
      <c r="G528" s="14">
        <f t="shared" si="73"/>
        <v>13.860992407067847</v>
      </c>
      <c r="H528" s="15">
        <v>525</v>
      </c>
      <c r="I528" s="16">
        <f t="shared" si="74"/>
        <v>7.5406521416289632E-2</v>
      </c>
      <c r="J528" s="16">
        <f t="shared" si="75"/>
        <v>207.34739706388342</v>
      </c>
      <c r="K528" s="94">
        <f t="shared" si="76"/>
        <v>14.399562391402158</v>
      </c>
      <c r="L528" s="20">
        <f t="shared" si="77"/>
        <v>14.380754276889249</v>
      </c>
      <c r="M528" s="21">
        <f t="shared" si="78"/>
        <v>28.761508553778498</v>
      </c>
      <c r="N528" s="21">
        <f t="shared" si="79"/>
        <v>-28.761508553778498</v>
      </c>
    </row>
    <row r="529" spans="1:14">
      <c r="A529" s="22">
        <v>3297</v>
      </c>
      <c r="B529" s="24">
        <v>0.08</v>
      </c>
      <c r="C529" s="24">
        <v>0</v>
      </c>
      <c r="D529" s="86">
        <v>0.27460247889684031</v>
      </c>
      <c r="E529" s="91">
        <f t="shared" si="80"/>
        <v>79.413610071828401</v>
      </c>
      <c r="F529" s="13">
        <f t="shared" si="72"/>
        <v>-0.27460247889684031</v>
      </c>
      <c r="G529" s="14">
        <f t="shared" si="73"/>
        <v>13.586389928171007</v>
      </c>
      <c r="H529" s="15">
        <v>526</v>
      </c>
      <c r="I529" s="16">
        <f t="shared" si="74"/>
        <v>7.5406521416289632E-2</v>
      </c>
      <c r="J529" s="16">
        <f t="shared" si="75"/>
        <v>207.4228035852997</v>
      </c>
      <c r="K529" s="94">
        <f t="shared" si="76"/>
        <v>14.402180514953272</v>
      </c>
      <c r="L529" s="20">
        <f t="shared" si="77"/>
        <v>14.383362135044603</v>
      </c>
      <c r="M529" s="21">
        <f t="shared" si="78"/>
        <v>28.766724270089206</v>
      </c>
      <c r="N529" s="21">
        <f t="shared" si="79"/>
        <v>-28.766724270089206</v>
      </c>
    </row>
    <row r="530" spans="1:14">
      <c r="A530" s="22">
        <v>3317</v>
      </c>
      <c r="B530" s="24">
        <v>0.08</v>
      </c>
      <c r="C530" s="24">
        <v>0</v>
      </c>
      <c r="D530" s="86">
        <v>0.27460247889684031</v>
      </c>
      <c r="E530" s="91">
        <f t="shared" si="80"/>
        <v>79.68821255072524</v>
      </c>
      <c r="F530" s="13">
        <f t="shared" si="72"/>
        <v>-0.27460247889684031</v>
      </c>
      <c r="G530" s="14">
        <f t="shared" si="73"/>
        <v>13.311787449274167</v>
      </c>
      <c r="H530" s="15">
        <v>527</v>
      </c>
      <c r="I530" s="16">
        <f t="shared" si="74"/>
        <v>7.5406521416289632E-2</v>
      </c>
      <c r="J530" s="16">
        <f t="shared" si="75"/>
        <v>207.49821010671599</v>
      </c>
      <c r="K530" s="94">
        <f t="shared" si="76"/>
        <v>14.404798162651081</v>
      </c>
      <c r="L530" s="20">
        <f t="shared" si="77"/>
        <v>14.385969515476464</v>
      </c>
      <c r="M530" s="21">
        <f t="shared" si="78"/>
        <v>28.771939030952929</v>
      </c>
      <c r="N530" s="21">
        <f t="shared" si="79"/>
        <v>-28.771939030952929</v>
      </c>
    </row>
    <row r="531" spans="1:14">
      <c r="A531" s="22">
        <v>3474</v>
      </c>
      <c r="B531" s="24">
        <v>0.08</v>
      </c>
      <c r="C531" s="24">
        <v>0</v>
      </c>
      <c r="D531" s="86">
        <v>0.27460247889684031</v>
      </c>
      <c r="E531" s="91">
        <f t="shared" si="80"/>
        <v>79.962815029622078</v>
      </c>
      <c r="F531" s="13">
        <f t="shared" si="72"/>
        <v>-0.27460247889684031</v>
      </c>
      <c r="G531" s="14">
        <f t="shared" si="73"/>
        <v>13.037184970377327</v>
      </c>
      <c r="H531" s="15">
        <v>528</v>
      </c>
      <c r="I531" s="16">
        <f t="shared" si="74"/>
        <v>7.5406521416289632E-2</v>
      </c>
      <c r="J531" s="16">
        <f t="shared" si="75"/>
        <v>207.57361662813227</v>
      </c>
      <c r="K531" s="94">
        <f t="shared" si="76"/>
        <v>14.407415334754957</v>
      </c>
      <c r="L531" s="20">
        <f t="shared" si="77"/>
        <v>14.388576418444551</v>
      </c>
      <c r="M531" s="21">
        <f t="shared" si="78"/>
        <v>28.777152836889101</v>
      </c>
      <c r="N531" s="21">
        <f t="shared" si="79"/>
        <v>-28.777152836889101</v>
      </c>
    </row>
    <row r="532" spans="1:14">
      <c r="A532" s="22">
        <v>3497</v>
      </c>
      <c r="B532" s="23">
        <v>0.08</v>
      </c>
      <c r="C532" s="24">
        <v>0</v>
      </c>
      <c r="D532" s="86">
        <v>0.27460247889684031</v>
      </c>
      <c r="E532" s="91">
        <f t="shared" si="80"/>
        <v>80.237417508518917</v>
      </c>
      <c r="F532" s="13">
        <f t="shared" si="72"/>
        <v>-0.27460247889684031</v>
      </c>
      <c r="G532" s="14">
        <f t="shared" si="73"/>
        <v>12.762582491480487</v>
      </c>
      <c r="H532" s="15">
        <v>529</v>
      </c>
      <c r="I532" s="16">
        <f t="shared" si="74"/>
        <v>7.5406521416289632E-2</v>
      </c>
      <c r="J532" s="16">
        <f t="shared" si="75"/>
        <v>207.64902314954855</v>
      </c>
      <c r="K532" s="94">
        <f t="shared" si="76"/>
        <v>14.410032031524029</v>
      </c>
      <c r="L532" s="20">
        <f t="shared" si="77"/>
        <v>14.391182844208322</v>
      </c>
      <c r="M532" s="21">
        <f t="shared" si="78"/>
        <v>28.782365688416643</v>
      </c>
      <c r="N532" s="21">
        <f t="shared" si="79"/>
        <v>-28.782365688416643</v>
      </c>
    </row>
    <row r="533" spans="1:14">
      <c r="A533" s="22">
        <v>3566</v>
      </c>
      <c r="B533" s="23">
        <v>0.08</v>
      </c>
      <c r="C533" s="24">
        <v>0</v>
      </c>
      <c r="D533" s="86">
        <v>0.27460247889684031</v>
      </c>
      <c r="E533" s="91">
        <f t="shared" si="80"/>
        <v>80.512019987415755</v>
      </c>
      <c r="F533" s="13">
        <f t="shared" si="72"/>
        <v>-0.27460247889684031</v>
      </c>
      <c r="G533" s="14">
        <f t="shared" si="73"/>
        <v>12.487980012583646</v>
      </c>
      <c r="H533" s="15">
        <v>530</v>
      </c>
      <c r="I533" s="16">
        <f t="shared" si="74"/>
        <v>7.5406521416289632E-2</v>
      </c>
      <c r="J533" s="16">
        <f t="shared" si="75"/>
        <v>207.72442967096484</v>
      </c>
      <c r="K533" s="94">
        <f t="shared" si="76"/>
        <v>14.412648253217201</v>
      </c>
      <c r="L533" s="20">
        <f t="shared" si="77"/>
        <v>14.393788793027023</v>
      </c>
      <c r="M533" s="21">
        <f t="shared" si="78"/>
        <v>28.787577586054045</v>
      </c>
      <c r="N533" s="21">
        <f t="shared" si="79"/>
        <v>-28.787577586054045</v>
      </c>
    </row>
    <row r="534" spans="1:14">
      <c r="A534" s="22">
        <v>3599</v>
      </c>
      <c r="B534" s="23">
        <v>0.08</v>
      </c>
      <c r="C534" s="24">
        <v>1</v>
      </c>
      <c r="D534" s="86">
        <v>0.27460247889684031</v>
      </c>
      <c r="E534" s="91">
        <f t="shared" si="80"/>
        <v>80.786622466312593</v>
      </c>
      <c r="F534" s="13">
        <f t="shared" si="72"/>
        <v>0.72539752110315969</v>
      </c>
      <c r="G534" s="14">
        <f t="shared" si="73"/>
        <v>13.213377533686806</v>
      </c>
      <c r="H534" s="15">
        <v>531</v>
      </c>
      <c r="I534" s="16">
        <f t="shared" si="74"/>
        <v>0.52620156362260906</v>
      </c>
      <c r="J534" s="16">
        <f t="shared" si="75"/>
        <v>208.25063123458744</v>
      </c>
      <c r="K534" s="94">
        <f t="shared" si="76"/>
        <v>14.430891560627412</v>
      </c>
      <c r="L534" s="20">
        <f t="shared" si="77"/>
        <v>14.411960362291603</v>
      </c>
      <c r="M534" s="21">
        <f t="shared" si="78"/>
        <v>28.823920724583207</v>
      </c>
      <c r="N534" s="21">
        <f t="shared" si="79"/>
        <v>-28.823920724583207</v>
      </c>
    </row>
    <row r="535" spans="1:14">
      <c r="A535" s="22">
        <v>3666</v>
      </c>
      <c r="B535" s="23">
        <v>0.08</v>
      </c>
      <c r="C535" s="24">
        <v>0</v>
      </c>
      <c r="D535" s="86">
        <v>0.27460247889684031</v>
      </c>
      <c r="E535" s="91">
        <f t="shared" si="80"/>
        <v>81.061224945209432</v>
      </c>
      <c r="F535" s="13">
        <f t="shared" si="72"/>
        <v>-0.27460247889684031</v>
      </c>
      <c r="G535" s="14">
        <f t="shared" si="73"/>
        <v>12.938775054789966</v>
      </c>
      <c r="H535" s="15">
        <v>532</v>
      </c>
      <c r="I535" s="16">
        <f t="shared" si="74"/>
        <v>7.5406521416289632E-2</v>
      </c>
      <c r="J535" s="16">
        <f t="shared" si="75"/>
        <v>208.32603775600373</v>
      </c>
      <c r="K535" s="94">
        <f t="shared" si="76"/>
        <v>14.433504001315956</v>
      </c>
      <c r="L535" s="20">
        <f t="shared" si="77"/>
        <v>14.414562515205118</v>
      </c>
      <c r="M535" s="21">
        <f t="shared" si="78"/>
        <v>28.829125030410236</v>
      </c>
      <c r="N535" s="21">
        <f t="shared" si="79"/>
        <v>-28.829125030410236</v>
      </c>
    </row>
    <row r="536" spans="1:14">
      <c r="A536" s="22">
        <v>3797</v>
      </c>
      <c r="B536" s="24">
        <v>0.08</v>
      </c>
      <c r="C536" s="24">
        <v>0</v>
      </c>
      <c r="D536" s="86">
        <v>0.27460247889684031</v>
      </c>
      <c r="E536" s="91">
        <f t="shared" si="80"/>
        <v>81.33582742410627</v>
      </c>
      <c r="F536" s="13">
        <f t="shared" si="72"/>
        <v>-0.27460247889684031</v>
      </c>
      <c r="G536" s="14">
        <f t="shared" si="73"/>
        <v>12.664172575893126</v>
      </c>
      <c r="H536" s="15">
        <v>533</v>
      </c>
      <c r="I536" s="16">
        <f t="shared" si="74"/>
        <v>7.5406521416289632E-2</v>
      </c>
      <c r="J536" s="16">
        <f t="shared" si="75"/>
        <v>208.40144427742001</v>
      </c>
      <c r="K536" s="94">
        <f t="shared" si="76"/>
        <v>14.436115969242559</v>
      </c>
      <c r="L536" s="20">
        <f t="shared" si="77"/>
        <v>14.417164193490537</v>
      </c>
      <c r="M536" s="21">
        <f t="shared" si="78"/>
        <v>28.834328386981074</v>
      </c>
      <c r="N536" s="21">
        <f t="shared" si="79"/>
        <v>-28.834328386981074</v>
      </c>
    </row>
    <row r="537" spans="1:14">
      <c r="A537" s="22">
        <v>3842</v>
      </c>
      <c r="B537" s="23">
        <v>0.08</v>
      </c>
      <c r="C537" s="24">
        <v>1</v>
      </c>
      <c r="D537" s="86">
        <v>0.27460247889684031</v>
      </c>
      <c r="E537" s="91">
        <f t="shared" si="80"/>
        <v>81.610429903003109</v>
      </c>
      <c r="F537" s="13">
        <f t="shared" si="72"/>
        <v>0.72539752110315969</v>
      </c>
      <c r="G537" s="14">
        <f t="shared" si="73"/>
        <v>13.389570096996286</v>
      </c>
      <c r="H537" s="15">
        <v>534</v>
      </c>
      <c r="I537" s="16">
        <f t="shared" si="74"/>
        <v>0.52620156362260906</v>
      </c>
      <c r="J537" s="16">
        <f t="shared" si="75"/>
        <v>208.92764584104262</v>
      </c>
      <c r="K537" s="94">
        <f t="shared" si="76"/>
        <v>14.454329657270261</v>
      </c>
      <c r="L537" s="20">
        <f t="shared" si="77"/>
        <v>14.435306026455121</v>
      </c>
      <c r="M537" s="21">
        <f t="shared" si="78"/>
        <v>28.870612052910243</v>
      </c>
      <c r="N537" s="21">
        <f t="shared" si="79"/>
        <v>-28.870612052910243</v>
      </c>
    </row>
    <row r="538" spans="1:14">
      <c r="A538" s="22">
        <v>3869</v>
      </c>
      <c r="B538" s="24">
        <v>0.08</v>
      </c>
      <c r="C538" s="24">
        <v>0</v>
      </c>
      <c r="D538" s="86">
        <v>0.27460247889684031</v>
      </c>
      <c r="E538" s="91">
        <f t="shared" si="80"/>
        <v>81.885032381899947</v>
      </c>
      <c r="F538" s="13">
        <f t="shared" si="72"/>
        <v>-0.27460247889684031</v>
      </c>
      <c r="G538" s="14">
        <f t="shared" si="73"/>
        <v>13.114967618099445</v>
      </c>
      <c r="H538" s="15">
        <v>535</v>
      </c>
      <c r="I538" s="16">
        <f t="shared" si="74"/>
        <v>7.5406521416289632E-2</v>
      </c>
      <c r="J538" s="16">
        <f t="shared" si="75"/>
        <v>209.0030523624589</v>
      </c>
      <c r="K538" s="94">
        <f t="shared" si="76"/>
        <v>14.456937862578608</v>
      </c>
      <c r="L538" s="20">
        <f t="shared" si="77"/>
        <v>14.43790392724576</v>
      </c>
      <c r="M538" s="21">
        <f t="shared" si="78"/>
        <v>28.875807854491519</v>
      </c>
      <c r="N538" s="21">
        <f t="shared" si="79"/>
        <v>-28.875807854491519</v>
      </c>
    </row>
    <row r="539" spans="1:14">
      <c r="A539" s="22">
        <v>3951</v>
      </c>
      <c r="B539" s="24">
        <v>0.08</v>
      </c>
      <c r="C539" s="24">
        <v>0</v>
      </c>
      <c r="D539" s="86">
        <v>0.27460247889684031</v>
      </c>
      <c r="E539" s="91">
        <f t="shared" si="80"/>
        <v>82.159634860796785</v>
      </c>
      <c r="F539" s="13">
        <f t="shared" si="72"/>
        <v>-0.27460247889684031</v>
      </c>
      <c r="G539" s="14">
        <f t="shared" si="73"/>
        <v>12.840365139202605</v>
      </c>
      <c r="H539" s="15">
        <v>536</v>
      </c>
      <c r="I539" s="16">
        <f t="shared" si="74"/>
        <v>7.5406521416289632E-2</v>
      </c>
      <c r="J539" s="16">
        <f t="shared" si="75"/>
        <v>209.07845888387519</v>
      </c>
      <c r="K539" s="94">
        <f t="shared" si="76"/>
        <v>14.459545597420245</v>
      </c>
      <c r="L539" s="20">
        <f t="shared" si="77"/>
        <v>14.440501355706543</v>
      </c>
      <c r="M539" s="21">
        <f t="shared" si="78"/>
        <v>28.881002711413085</v>
      </c>
      <c r="N539" s="21">
        <f t="shared" si="79"/>
        <v>-28.881002711413085</v>
      </c>
    </row>
    <row r="540" spans="1:14">
      <c r="A540" s="22">
        <v>3953</v>
      </c>
      <c r="B540" s="23">
        <v>0.08</v>
      </c>
      <c r="C540" s="24">
        <v>1</v>
      </c>
      <c r="D540" s="86">
        <v>0.27460247889684031</v>
      </c>
      <c r="E540" s="91">
        <f t="shared" si="80"/>
        <v>82.434237339693624</v>
      </c>
      <c r="F540" s="13">
        <f t="shared" si="72"/>
        <v>0.72539752110315969</v>
      </c>
      <c r="G540" s="14">
        <f t="shared" si="73"/>
        <v>13.565762660305765</v>
      </c>
      <c r="H540" s="15">
        <v>537</v>
      </c>
      <c r="I540" s="16">
        <f t="shared" si="74"/>
        <v>0.52620156362260906</v>
      </c>
      <c r="J540" s="16">
        <f t="shared" si="75"/>
        <v>209.60466044749779</v>
      </c>
      <c r="K540" s="94">
        <f t="shared" si="76"/>
        <v>14.477729809866524</v>
      </c>
      <c r="L540" s="20">
        <f t="shared" si="77"/>
        <v>14.458613596360484</v>
      </c>
      <c r="M540" s="21">
        <f t="shared" si="78"/>
        <v>28.917227192720969</v>
      </c>
      <c r="N540" s="21">
        <f t="shared" si="79"/>
        <v>-28.917227192720969</v>
      </c>
    </row>
    <row r="541" spans="1:14">
      <c r="A541" s="22">
        <v>3983</v>
      </c>
      <c r="B541" s="23">
        <v>0.08</v>
      </c>
      <c r="C541" s="24">
        <v>0</v>
      </c>
      <c r="D541" s="86">
        <v>0.27460247889684031</v>
      </c>
      <c r="E541" s="91">
        <f t="shared" si="80"/>
        <v>82.708839818590462</v>
      </c>
      <c r="F541" s="13">
        <f t="shared" si="72"/>
        <v>-0.27460247889684031</v>
      </c>
      <c r="G541" s="14">
        <f t="shared" si="73"/>
        <v>13.291160181408925</v>
      </c>
      <c r="H541" s="15">
        <v>538</v>
      </c>
      <c r="I541" s="16">
        <f t="shared" si="74"/>
        <v>7.5406521416289632E-2</v>
      </c>
      <c r="J541" s="16">
        <f t="shared" si="75"/>
        <v>209.68006696891408</v>
      </c>
      <c r="K541" s="94">
        <f t="shared" si="76"/>
        <v>14.480333800327742</v>
      </c>
      <c r="L541" s="20">
        <f t="shared" si="77"/>
        <v>14.461207265588238</v>
      </c>
      <c r="M541" s="21">
        <f t="shared" si="78"/>
        <v>28.922414531176475</v>
      </c>
      <c r="N541" s="21">
        <f t="shared" si="79"/>
        <v>-28.922414531176475</v>
      </c>
    </row>
    <row r="542" spans="1:14">
      <c r="A542" s="22">
        <v>4306</v>
      </c>
      <c r="B542" s="24">
        <v>0.08</v>
      </c>
      <c r="C542" s="24">
        <v>0</v>
      </c>
      <c r="D542" s="86">
        <v>0.27460247889684031</v>
      </c>
      <c r="E542" s="91">
        <f t="shared" si="80"/>
        <v>82.983442297487301</v>
      </c>
      <c r="F542" s="13">
        <f t="shared" si="72"/>
        <v>-0.27460247889684031</v>
      </c>
      <c r="G542" s="14">
        <f t="shared" si="73"/>
        <v>13.016557702512085</v>
      </c>
      <c r="H542" s="15">
        <v>539</v>
      </c>
      <c r="I542" s="16">
        <f t="shared" si="74"/>
        <v>7.5406521416289632E-2</v>
      </c>
      <c r="J542" s="16">
        <f t="shared" si="75"/>
        <v>209.75547349033036</v>
      </c>
      <c r="K542" s="94">
        <f t="shared" si="76"/>
        <v>14.482937322598975</v>
      </c>
      <c r="L542" s="20">
        <f t="shared" si="77"/>
        <v>14.463800464765852</v>
      </c>
      <c r="M542" s="21">
        <f t="shared" si="78"/>
        <v>28.927600929531703</v>
      </c>
      <c r="N542" s="21">
        <f t="shared" si="79"/>
        <v>-28.927600929531703</v>
      </c>
    </row>
    <row r="543" spans="1:14">
      <c r="A543" s="22">
        <v>4320</v>
      </c>
      <c r="B543" s="23">
        <v>0.08</v>
      </c>
      <c r="C543" s="24">
        <v>1</v>
      </c>
      <c r="D543" s="86">
        <v>0.27460247889684031</v>
      </c>
      <c r="E543" s="91">
        <f t="shared" si="80"/>
        <v>83.258044776384139</v>
      </c>
      <c r="F543" s="13">
        <f t="shared" si="72"/>
        <v>0.72539752110315969</v>
      </c>
      <c r="G543" s="14">
        <f t="shared" si="73"/>
        <v>13.741955223615244</v>
      </c>
      <c r="H543" s="15">
        <v>540</v>
      </c>
      <c r="I543" s="16">
        <f t="shared" si="74"/>
        <v>0.52620156362260906</v>
      </c>
      <c r="J543" s="16">
        <f t="shared" si="75"/>
        <v>210.28167505395297</v>
      </c>
      <c r="K543" s="94">
        <f t="shared" si="76"/>
        <v>14.501092202105086</v>
      </c>
      <c r="L543" s="20">
        <f t="shared" si="77"/>
        <v>14.48188325593776</v>
      </c>
      <c r="M543" s="21">
        <f t="shared" si="78"/>
        <v>28.963766511875519</v>
      </c>
      <c r="N543" s="21">
        <f t="shared" si="79"/>
        <v>-28.963766511875519</v>
      </c>
    </row>
    <row r="544" spans="1:14">
      <c r="A544" s="22">
        <v>4359</v>
      </c>
      <c r="B544" s="23">
        <v>0.08</v>
      </c>
      <c r="C544" s="24">
        <v>0</v>
      </c>
      <c r="D544" s="86">
        <v>0.27460247889684031</v>
      </c>
      <c r="E544" s="91">
        <f t="shared" si="80"/>
        <v>83.532647255280978</v>
      </c>
      <c r="F544" s="13">
        <f t="shared" si="72"/>
        <v>-0.27460247889684031</v>
      </c>
      <c r="G544" s="14">
        <f t="shared" si="73"/>
        <v>13.467352744718404</v>
      </c>
      <c r="H544" s="15">
        <v>541</v>
      </c>
      <c r="I544" s="16">
        <f t="shared" si="74"/>
        <v>7.5406521416289632E-2</v>
      </c>
      <c r="J544" s="16">
        <f t="shared" si="75"/>
        <v>210.35708157536925</v>
      </c>
      <c r="K544" s="94">
        <f t="shared" si="76"/>
        <v>14.503691998086875</v>
      </c>
      <c r="L544" s="20">
        <f t="shared" si="77"/>
        <v>14.484472713997119</v>
      </c>
      <c r="M544" s="21">
        <f t="shared" si="78"/>
        <v>28.968945427994239</v>
      </c>
      <c r="N544" s="21">
        <f t="shared" si="79"/>
        <v>-28.968945427994239</v>
      </c>
    </row>
    <row r="545" spans="1:14">
      <c r="A545" s="22">
        <v>4360</v>
      </c>
      <c r="B545" s="23">
        <v>0.08</v>
      </c>
      <c r="C545" s="24">
        <v>0</v>
      </c>
      <c r="D545" s="86">
        <v>0.27460247889684031</v>
      </c>
      <c r="E545" s="91">
        <f t="shared" si="80"/>
        <v>83.807249734177816</v>
      </c>
      <c r="F545" s="13">
        <f t="shared" si="72"/>
        <v>-0.27460247889684031</v>
      </c>
      <c r="G545" s="14">
        <f t="shared" si="73"/>
        <v>13.192750265821564</v>
      </c>
      <c r="H545" s="15">
        <v>542</v>
      </c>
      <c r="I545" s="16">
        <f t="shared" si="74"/>
        <v>7.5406521416289632E-2</v>
      </c>
      <c r="J545" s="16">
        <f t="shared" si="75"/>
        <v>210.43248809678553</v>
      </c>
      <c r="K545" s="94">
        <f t="shared" si="76"/>
        <v>14.506291328137097</v>
      </c>
      <c r="L545" s="20">
        <f t="shared" si="77"/>
        <v>14.487061704267733</v>
      </c>
      <c r="M545" s="21">
        <f t="shared" si="78"/>
        <v>28.974123408535466</v>
      </c>
      <c r="N545" s="21">
        <f t="shared" si="79"/>
        <v>-28.974123408535466</v>
      </c>
    </row>
    <row r="546" spans="1:14">
      <c r="A546" s="22">
        <v>4419</v>
      </c>
      <c r="B546" s="23">
        <v>0.08</v>
      </c>
      <c r="C546" s="24">
        <v>0</v>
      </c>
      <c r="D546" s="86">
        <v>0.27460247889684031</v>
      </c>
      <c r="E546" s="91">
        <f t="shared" si="80"/>
        <v>84.081852213074654</v>
      </c>
      <c r="F546" s="13">
        <f t="shared" si="72"/>
        <v>-0.27460247889684031</v>
      </c>
      <c r="G546" s="14">
        <f t="shared" si="73"/>
        <v>12.918147786924724</v>
      </c>
      <c r="H546" s="15">
        <v>543</v>
      </c>
      <c r="I546" s="16">
        <f t="shared" si="74"/>
        <v>7.5406521416289632E-2</v>
      </c>
      <c r="J546" s="16">
        <f t="shared" si="75"/>
        <v>210.50789461820182</v>
      </c>
      <c r="K546" s="94">
        <f t="shared" si="76"/>
        <v>14.508890192506174</v>
      </c>
      <c r="L546" s="20">
        <f t="shared" si="77"/>
        <v>14.489650227000348</v>
      </c>
      <c r="M546" s="21">
        <f t="shared" si="78"/>
        <v>28.979300454000697</v>
      </c>
      <c r="N546" s="21">
        <f t="shared" si="79"/>
        <v>-28.979300454000697</v>
      </c>
    </row>
    <row r="547" spans="1:14">
      <c r="A547" s="22">
        <v>4477</v>
      </c>
      <c r="B547" s="24">
        <v>0.08</v>
      </c>
      <c r="C547" s="24">
        <v>2</v>
      </c>
      <c r="D547" s="86">
        <v>0.27460247889684031</v>
      </c>
      <c r="E547" s="91">
        <f t="shared" si="80"/>
        <v>84.356454691971493</v>
      </c>
      <c r="F547" s="13">
        <f t="shared" si="72"/>
        <v>1.7253975211031598</v>
      </c>
      <c r="G547" s="14">
        <f t="shared" si="73"/>
        <v>14.643545308027884</v>
      </c>
      <c r="H547" s="15">
        <v>544</v>
      </c>
      <c r="I547" s="16">
        <f t="shared" si="74"/>
        <v>2.976996605828929</v>
      </c>
      <c r="J547" s="16">
        <f t="shared" si="75"/>
        <v>213.48489122403075</v>
      </c>
      <c r="K547" s="94">
        <f t="shared" si="76"/>
        <v>14.611122175385118</v>
      </c>
      <c r="L547" s="20">
        <f t="shared" si="77"/>
        <v>14.591472449242342</v>
      </c>
      <c r="M547" s="21">
        <f t="shared" si="78"/>
        <v>29.182944898484685</v>
      </c>
      <c r="N547" s="21">
        <f t="shared" si="79"/>
        <v>-29.182944898484685</v>
      </c>
    </row>
    <row r="548" spans="1:14">
      <c r="A548" s="22">
        <v>4523</v>
      </c>
      <c r="B548" s="23">
        <v>0.08</v>
      </c>
      <c r="C548" s="24">
        <v>0</v>
      </c>
      <c r="D548" s="86">
        <v>0.27460247889684031</v>
      </c>
      <c r="E548" s="91">
        <f t="shared" si="80"/>
        <v>84.631057170868331</v>
      </c>
      <c r="F548" s="13">
        <f t="shared" si="72"/>
        <v>-0.27460247889684031</v>
      </c>
      <c r="G548" s="14">
        <f t="shared" si="73"/>
        <v>14.368942829131043</v>
      </c>
      <c r="H548" s="15">
        <v>545</v>
      </c>
      <c r="I548" s="16">
        <f t="shared" si="74"/>
        <v>7.5406521416289632E-2</v>
      </c>
      <c r="J548" s="16">
        <f t="shared" si="75"/>
        <v>213.56029774544703</v>
      </c>
      <c r="K548" s="94">
        <f t="shared" si="76"/>
        <v>14.613702396909794</v>
      </c>
      <c r="L548" s="20">
        <f t="shared" si="77"/>
        <v>14.594042254242016</v>
      </c>
      <c r="M548" s="21">
        <f t="shared" si="78"/>
        <v>29.188084508484032</v>
      </c>
      <c r="N548" s="21">
        <f t="shared" si="79"/>
        <v>-29.188084508484032</v>
      </c>
    </row>
    <row r="549" spans="1:14">
      <c r="A549" s="22">
        <v>4524</v>
      </c>
      <c r="B549" s="23">
        <v>0.08</v>
      </c>
      <c r="C549" s="24">
        <v>0</v>
      </c>
      <c r="D549" s="86">
        <v>0.27460247889684031</v>
      </c>
      <c r="E549" s="91">
        <f t="shared" si="80"/>
        <v>84.90565964976517</v>
      </c>
      <c r="F549" s="13">
        <f t="shared" si="72"/>
        <v>-0.27460247889684031</v>
      </c>
      <c r="G549" s="14">
        <f t="shared" si="73"/>
        <v>14.094340350234203</v>
      </c>
      <c r="H549" s="15">
        <v>546</v>
      </c>
      <c r="I549" s="16">
        <f t="shared" si="74"/>
        <v>7.5406521416289632E-2</v>
      </c>
      <c r="J549" s="16">
        <f t="shared" si="75"/>
        <v>213.63570426686331</v>
      </c>
      <c r="K549" s="94">
        <f t="shared" si="76"/>
        <v>14.616282162946339</v>
      </c>
      <c r="L549" s="20">
        <f t="shared" si="77"/>
        <v>14.596611601910269</v>
      </c>
      <c r="M549" s="21">
        <f t="shared" si="78"/>
        <v>29.193223203820537</v>
      </c>
      <c r="N549" s="21">
        <f t="shared" si="79"/>
        <v>-29.193223203820537</v>
      </c>
    </row>
    <row r="550" spans="1:14">
      <c r="A550" s="22">
        <v>4553</v>
      </c>
      <c r="B550" s="23">
        <v>0.08</v>
      </c>
      <c r="C550" s="24">
        <v>0</v>
      </c>
      <c r="D550" s="86">
        <v>0.27460247889684031</v>
      </c>
      <c r="E550" s="91">
        <f t="shared" si="80"/>
        <v>85.180262128662008</v>
      </c>
      <c r="F550" s="13">
        <f t="shared" si="72"/>
        <v>-0.27460247889684031</v>
      </c>
      <c r="G550" s="14">
        <f t="shared" si="73"/>
        <v>13.819737871337363</v>
      </c>
      <c r="H550" s="15">
        <v>547</v>
      </c>
      <c r="I550" s="16">
        <f t="shared" si="74"/>
        <v>7.5406521416289632E-2</v>
      </c>
      <c r="J550" s="16">
        <f t="shared" si="75"/>
        <v>213.7111107882796</v>
      </c>
      <c r="K550" s="94">
        <f t="shared" si="76"/>
        <v>14.618861473735894</v>
      </c>
      <c r="L550" s="20">
        <f t="shared" si="77"/>
        <v>14.599180492488561</v>
      </c>
      <c r="M550" s="21">
        <f t="shared" si="78"/>
        <v>29.198360984977121</v>
      </c>
      <c r="N550" s="21">
        <f t="shared" si="79"/>
        <v>-29.198360984977121</v>
      </c>
    </row>
    <row r="551" spans="1:14">
      <c r="A551" s="22">
        <v>4576</v>
      </c>
      <c r="B551" s="24">
        <v>0.08</v>
      </c>
      <c r="C551" s="24">
        <v>1</v>
      </c>
      <c r="D551" s="86">
        <v>0.27460247889684031</v>
      </c>
      <c r="E551" s="91">
        <f t="shared" si="80"/>
        <v>85.454864607558847</v>
      </c>
      <c r="F551" s="13">
        <f t="shared" si="72"/>
        <v>0.72539752110315969</v>
      </c>
      <c r="G551" s="14">
        <f t="shared" si="73"/>
        <v>14.545135392440523</v>
      </c>
      <c r="H551" s="15">
        <v>548</v>
      </c>
      <c r="I551" s="16">
        <f t="shared" si="74"/>
        <v>0.52620156362260906</v>
      </c>
      <c r="J551" s="16">
        <f t="shared" si="75"/>
        <v>214.2373123519022</v>
      </c>
      <c r="K551" s="94">
        <f t="shared" si="76"/>
        <v>14.636847760084894</v>
      </c>
      <c r="L551" s="20">
        <f t="shared" si="77"/>
        <v>14.617094013274958</v>
      </c>
      <c r="M551" s="21">
        <f t="shared" si="78"/>
        <v>29.234188026549916</v>
      </c>
      <c r="N551" s="21">
        <f t="shared" si="79"/>
        <v>-29.234188026549916</v>
      </c>
    </row>
    <row r="552" spans="1:14">
      <c r="A552" s="28">
        <v>4634</v>
      </c>
      <c r="B552" s="43">
        <v>0.08</v>
      </c>
      <c r="C552" s="29">
        <v>0</v>
      </c>
      <c r="D552" s="88">
        <v>0.27460247889684031</v>
      </c>
      <c r="E552" s="91">
        <f t="shared" si="80"/>
        <v>85.729467086455685</v>
      </c>
      <c r="F552" s="13">
        <f t="shared" si="72"/>
        <v>-0.27460247889684031</v>
      </c>
      <c r="G552" s="14">
        <f t="shared" si="73"/>
        <v>14.270532913543683</v>
      </c>
      <c r="H552" s="15">
        <v>549</v>
      </c>
      <c r="I552" s="16">
        <f t="shared" si="74"/>
        <v>7.5406521416289632E-2</v>
      </c>
      <c r="J552" s="16">
        <f t="shared" si="75"/>
        <v>214.31271887331849</v>
      </c>
      <c r="K552" s="94">
        <f t="shared" si="76"/>
        <v>14.639423447435302</v>
      </c>
      <c r="L552" s="20">
        <f t="shared" si="77"/>
        <v>14.619659265722081</v>
      </c>
      <c r="M552" s="21">
        <f t="shared" si="78"/>
        <v>29.239318531444162</v>
      </c>
      <c r="N552" s="21">
        <f t="shared" si="79"/>
        <v>-29.239318531444162</v>
      </c>
    </row>
    <row r="553" spans="1:14">
      <c r="A553" s="22">
        <v>4788</v>
      </c>
      <c r="B553" s="24">
        <v>0.08</v>
      </c>
      <c r="C553" s="24">
        <v>0</v>
      </c>
      <c r="D553" s="86">
        <v>0.27460247889684031</v>
      </c>
      <c r="E553" s="91">
        <f t="shared" si="80"/>
        <v>86.004069565352523</v>
      </c>
      <c r="F553" s="13">
        <f t="shared" si="72"/>
        <v>-0.27460247889684031</v>
      </c>
      <c r="G553" s="14">
        <f t="shared" si="73"/>
        <v>13.995930434646842</v>
      </c>
      <c r="H553" s="15">
        <v>550</v>
      </c>
      <c r="I553" s="16">
        <f t="shared" si="74"/>
        <v>7.5406521416289632E-2</v>
      </c>
      <c r="J553" s="16">
        <f t="shared" si="75"/>
        <v>214.38812539473477</v>
      </c>
      <c r="K553" s="94">
        <f t="shared" si="76"/>
        <v>14.641998681694202</v>
      </c>
      <c r="L553" s="20">
        <f t="shared" si="77"/>
        <v>14.622224063237621</v>
      </c>
      <c r="M553" s="21">
        <f t="shared" si="78"/>
        <v>29.244448126475241</v>
      </c>
      <c r="N553" s="21">
        <f t="shared" si="79"/>
        <v>-29.244448126475241</v>
      </c>
    </row>
    <row r="554" spans="1:14">
      <c r="A554" s="22">
        <v>4817</v>
      </c>
      <c r="B554" s="23">
        <v>0.08</v>
      </c>
      <c r="C554" s="24">
        <v>1</v>
      </c>
      <c r="D554" s="86">
        <v>0.27460247889684031</v>
      </c>
      <c r="E554" s="91">
        <f t="shared" si="80"/>
        <v>86.278672044249362</v>
      </c>
      <c r="F554" s="13">
        <f t="shared" si="72"/>
        <v>0.72539752110315969</v>
      </c>
      <c r="G554" s="14">
        <f t="shared" si="73"/>
        <v>14.721327955750002</v>
      </c>
      <c r="H554" s="15">
        <v>551</v>
      </c>
      <c r="I554" s="16">
        <f t="shared" si="74"/>
        <v>0.52620156362260906</v>
      </c>
      <c r="J554" s="16">
        <f t="shared" si="75"/>
        <v>214.91432695835738</v>
      </c>
      <c r="K554" s="94">
        <f t="shared" si="76"/>
        <v>14.659956581052938</v>
      </c>
      <c r="L554" s="20">
        <f t="shared" si="77"/>
        <v>14.64010908174995</v>
      </c>
      <c r="M554" s="21">
        <f t="shared" si="78"/>
        <v>29.280218163499899</v>
      </c>
      <c r="N554" s="21">
        <f t="shared" si="79"/>
        <v>-29.280218163499899</v>
      </c>
    </row>
    <row r="555" spans="1:14">
      <c r="A555" s="22">
        <v>5023</v>
      </c>
      <c r="B555" s="24">
        <v>0.08</v>
      </c>
      <c r="C555" s="24">
        <v>0</v>
      </c>
      <c r="D555" s="86">
        <v>0.27460247889684031</v>
      </c>
      <c r="E555" s="91">
        <f t="shared" si="80"/>
        <v>86.5532745231462</v>
      </c>
      <c r="F555" s="13">
        <f t="shared" si="72"/>
        <v>-0.27460247889684031</v>
      </c>
      <c r="G555" s="14">
        <f t="shared" si="73"/>
        <v>14.446725476853162</v>
      </c>
      <c r="H555" s="15">
        <v>552</v>
      </c>
      <c r="I555" s="16">
        <f t="shared" si="74"/>
        <v>7.5406521416289632E-2</v>
      </c>
      <c r="J555" s="16">
        <f t="shared" si="75"/>
        <v>214.98973347977366</v>
      </c>
      <c r="K555" s="94">
        <f t="shared" si="76"/>
        <v>14.662528209001804</v>
      </c>
      <c r="L555" s="20">
        <f t="shared" si="77"/>
        <v>14.642670258286465</v>
      </c>
      <c r="M555" s="21">
        <f t="shared" si="78"/>
        <v>29.28534051657293</v>
      </c>
      <c r="N555" s="21">
        <f t="shared" si="79"/>
        <v>-29.28534051657293</v>
      </c>
    </row>
    <row r="556" spans="1:14">
      <c r="A556" s="22">
        <v>5087</v>
      </c>
      <c r="B556" s="24">
        <v>0.08</v>
      </c>
      <c r="C556" s="24">
        <v>0</v>
      </c>
      <c r="D556" s="86">
        <v>0.27460247889684031</v>
      </c>
      <c r="E556" s="91">
        <f t="shared" si="80"/>
        <v>86.827877002043039</v>
      </c>
      <c r="F556" s="13">
        <f t="shared" si="72"/>
        <v>-0.27460247889684031</v>
      </c>
      <c r="G556" s="14">
        <f t="shared" si="73"/>
        <v>14.172122997956322</v>
      </c>
      <c r="H556" s="15">
        <v>553</v>
      </c>
      <c r="I556" s="16">
        <f t="shared" si="74"/>
        <v>7.5406521416289632E-2</v>
      </c>
      <c r="J556" s="16">
        <f t="shared" si="75"/>
        <v>215.06514000118995</v>
      </c>
      <c r="K556" s="94">
        <f t="shared" si="76"/>
        <v>14.665099385997694</v>
      </c>
      <c r="L556" s="20">
        <f t="shared" si="77"/>
        <v>14.645230982032807</v>
      </c>
      <c r="M556" s="21">
        <f t="shared" si="78"/>
        <v>29.290461964065614</v>
      </c>
      <c r="N556" s="21">
        <f t="shared" si="79"/>
        <v>-29.290461964065614</v>
      </c>
    </row>
    <row r="557" spans="1:14">
      <c r="A557" s="22">
        <v>5104</v>
      </c>
      <c r="B557" s="23">
        <v>0.08</v>
      </c>
      <c r="C557" s="24">
        <v>0</v>
      </c>
      <c r="D557" s="86">
        <v>0.27460247889684031</v>
      </c>
      <c r="E557" s="91">
        <f t="shared" si="80"/>
        <v>87.102479480939877</v>
      </c>
      <c r="F557" s="13">
        <f t="shared" si="72"/>
        <v>-0.27460247889684031</v>
      </c>
      <c r="G557" s="14">
        <f t="shared" si="73"/>
        <v>13.897520519059482</v>
      </c>
      <c r="H557" s="15">
        <v>554</v>
      </c>
      <c r="I557" s="16">
        <f t="shared" si="74"/>
        <v>7.5406521416289632E-2</v>
      </c>
      <c r="J557" s="16">
        <f t="shared" si="75"/>
        <v>215.14054652260623</v>
      </c>
      <c r="K557" s="94">
        <f t="shared" si="76"/>
        <v>14.667670112277758</v>
      </c>
      <c r="L557" s="20">
        <f t="shared" si="77"/>
        <v>14.647791253226449</v>
      </c>
      <c r="M557" s="21">
        <f t="shared" si="78"/>
        <v>29.295582506452899</v>
      </c>
      <c r="N557" s="21">
        <f t="shared" si="79"/>
        <v>-29.295582506452899</v>
      </c>
    </row>
    <row r="558" spans="1:14">
      <c r="A558" s="22">
        <v>5195</v>
      </c>
      <c r="B558" s="24">
        <v>0.08</v>
      </c>
      <c r="C558" s="24">
        <v>1</v>
      </c>
      <c r="D558" s="86">
        <v>0.27460247889684031</v>
      </c>
      <c r="E558" s="91">
        <f t="shared" si="80"/>
        <v>87.377081959836715</v>
      </c>
      <c r="F558" s="13">
        <f t="shared" si="72"/>
        <v>0.72539752110315969</v>
      </c>
      <c r="G558" s="14">
        <f t="shared" si="73"/>
        <v>14.622918040162642</v>
      </c>
      <c r="H558" s="15">
        <v>555</v>
      </c>
      <c r="I558" s="16">
        <f t="shared" si="74"/>
        <v>0.52620156362260906</v>
      </c>
      <c r="J558" s="16">
        <f t="shared" si="75"/>
        <v>215.66674808622884</v>
      </c>
      <c r="K558" s="94">
        <f t="shared" si="76"/>
        <v>14.685596620029736</v>
      </c>
      <c r="L558" s="20">
        <f t="shared" si="77"/>
        <v>14.665644752219453</v>
      </c>
      <c r="M558" s="21">
        <f t="shared" si="78"/>
        <v>29.331289504438907</v>
      </c>
      <c r="N558" s="21">
        <f t="shared" si="79"/>
        <v>-29.331289504438907</v>
      </c>
    </row>
    <row r="559" spans="1:14">
      <c r="A559" s="22">
        <v>963</v>
      </c>
      <c r="B559" s="24">
        <v>0.09</v>
      </c>
      <c r="C559" s="24">
        <v>0</v>
      </c>
      <c r="D559" s="86">
        <v>0.2994974799285422</v>
      </c>
      <c r="E559" s="91">
        <f t="shared" si="80"/>
        <v>87.676579439765263</v>
      </c>
      <c r="F559" s="13">
        <f t="shared" si="72"/>
        <v>-0.2994974799285422</v>
      </c>
      <c r="G559" s="14">
        <f t="shared" si="73"/>
        <v>14.3234205602341</v>
      </c>
      <c r="H559" s="15">
        <v>556</v>
      </c>
      <c r="I559" s="16">
        <f t="shared" si="74"/>
        <v>8.9698740483547534E-2</v>
      </c>
      <c r="J559" s="16">
        <f t="shared" si="75"/>
        <v>215.75644682671239</v>
      </c>
      <c r="K559" s="94">
        <f t="shared" si="76"/>
        <v>14.688650272462491</v>
      </c>
      <c r="L559" s="20">
        <f t="shared" si="77"/>
        <v>14.668685950329129</v>
      </c>
      <c r="M559" s="21">
        <f t="shared" si="78"/>
        <v>29.337371900658258</v>
      </c>
      <c r="N559" s="21">
        <f t="shared" si="79"/>
        <v>-29.337371900658258</v>
      </c>
    </row>
    <row r="560" spans="1:14">
      <c r="A560" s="22">
        <v>1080</v>
      </c>
      <c r="B560" s="24">
        <v>0.09</v>
      </c>
      <c r="C560" s="24">
        <v>0</v>
      </c>
      <c r="D560" s="86">
        <v>0.2994974799285422</v>
      </c>
      <c r="E560" s="91">
        <f t="shared" si="80"/>
        <v>87.97607691969381</v>
      </c>
      <c r="F560" s="13">
        <f t="shared" si="72"/>
        <v>-0.2994974799285422</v>
      </c>
      <c r="G560" s="14">
        <f t="shared" si="73"/>
        <v>14.023923080305558</v>
      </c>
      <c r="H560" s="15">
        <v>557</v>
      </c>
      <c r="I560" s="16">
        <f t="shared" si="74"/>
        <v>8.9698740483547534E-2</v>
      </c>
      <c r="J560" s="16">
        <f t="shared" si="75"/>
        <v>215.84614556719595</v>
      </c>
      <c r="K560" s="94">
        <f t="shared" si="76"/>
        <v>14.69170329019736</v>
      </c>
      <c r="L560" s="20">
        <f t="shared" si="77"/>
        <v>14.671726511145888</v>
      </c>
      <c r="M560" s="21">
        <f t="shared" si="78"/>
        <v>29.343453022291776</v>
      </c>
      <c r="N560" s="21">
        <f t="shared" si="79"/>
        <v>-29.343453022291776</v>
      </c>
    </row>
    <row r="561" spans="1:14">
      <c r="A561" s="22">
        <v>1170</v>
      </c>
      <c r="B561" s="23">
        <v>0.09</v>
      </c>
      <c r="C561" s="24">
        <v>0</v>
      </c>
      <c r="D561" s="86">
        <v>0.2994974799285422</v>
      </c>
      <c r="E561" s="91">
        <f t="shared" si="80"/>
        <v>88.275574399622357</v>
      </c>
      <c r="F561" s="13">
        <f t="shared" si="72"/>
        <v>-0.2994974799285422</v>
      </c>
      <c r="G561" s="14">
        <f t="shared" si="73"/>
        <v>13.724425600377016</v>
      </c>
      <c r="H561" s="15">
        <v>558</v>
      </c>
      <c r="I561" s="16">
        <f t="shared" si="74"/>
        <v>8.9698740483547534E-2</v>
      </c>
      <c r="J561" s="16">
        <f t="shared" si="75"/>
        <v>215.9358443076795</v>
      </c>
      <c r="K561" s="94">
        <f t="shared" si="76"/>
        <v>14.694755673629947</v>
      </c>
      <c r="L561" s="20">
        <f t="shared" si="77"/>
        <v>14.67476643506587</v>
      </c>
      <c r="M561" s="21">
        <f t="shared" si="78"/>
        <v>29.349532870131739</v>
      </c>
      <c r="N561" s="21">
        <f t="shared" si="79"/>
        <v>-29.349532870131739</v>
      </c>
    </row>
    <row r="562" spans="1:14">
      <c r="A562" s="22">
        <v>1247</v>
      </c>
      <c r="B562" s="24">
        <v>0.09</v>
      </c>
      <c r="C562" s="24">
        <v>1</v>
      </c>
      <c r="D562" s="86">
        <v>0.2994974799285422</v>
      </c>
      <c r="E562" s="91">
        <f t="shared" si="80"/>
        <v>88.575071879550904</v>
      </c>
      <c r="F562" s="13">
        <f t="shared" si="72"/>
        <v>0.70050252007145786</v>
      </c>
      <c r="G562" s="14">
        <f t="shared" si="73"/>
        <v>14.424928120448474</v>
      </c>
      <c r="H562" s="15">
        <v>559</v>
      </c>
      <c r="I562" s="16">
        <f t="shared" si="74"/>
        <v>0.49070378062646319</v>
      </c>
      <c r="J562" s="16">
        <f t="shared" si="75"/>
        <v>216.42654808830596</v>
      </c>
      <c r="K562" s="94">
        <f t="shared" si="76"/>
        <v>14.711442760256588</v>
      </c>
      <c r="L562" s="20">
        <f t="shared" si="77"/>
        <v>14.691385315085245</v>
      </c>
      <c r="M562" s="21">
        <f t="shared" si="78"/>
        <v>29.382770630170491</v>
      </c>
      <c r="N562" s="21">
        <f t="shared" si="79"/>
        <v>-29.382770630170491</v>
      </c>
    </row>
    <row r="563" spans="1:14">
      <c r="A563" s="22">
        <v>1492</v>
      </c>
      <c r="B563" s="24">
        <v>0.09</v>
      </c>
      <c r="C563" s="24">
        <v>0</v>
      </c>
      <c r="D563" s="86">
        <v>0.2994974799285422</v>
      </c>
      <c r="E563" s="91">
        <f t="shared" si="80"/>
        <v>88.874569359479452</v>
      </c>
      <c r="F563" s="13">
        <f t="shared" si="72"/>
        <v>-0.2994974799285422</v>
      </c>
      <c r="G563" s="14">
        <f t="shared" si="73"/>
        <v>14.125430640519932</v>
      </c>
      <c r="H563" s="15">
        <v>560</v>
      </c>
      <c r="I563" s="16">
        <f t="shared" si="74"/>
        <v>8.9698740483547534E-2</v>
      </c>
      <c r="J563" s="16">
        <f t="shared" si="75"/>
        <v>216.51624682878952</v>
      </c>
      <c r="K563" s="94">
        <f t="shared" si="76"/>
        <v>14.714491048921452</v>
      </c>
      <c r="L563" s="20">
        <f t="shared" si="77"/>
        <v>14.694421127462546</v>
      </c>
      <c r="M563" s="21">
        <f t="shared" si="78"/>
        <v>29.388842254925091</v>
      </c>
      <c r="N563" s="21">
        <f t="shared" si="79"/>
        <v>-29.388842254925091</v>
      </c>
    </row>
    <row r="564" spans="1:14">
      <c r="A564" s="22">
        <v>1561</v>
      </c>
      <c r="B564" s="23">
        <v>0.09</v>
      </c>
      <c r="C564" s="24">
        <v>0</v>
      </c>
      <c r="D564" s="86">
        <v>0.2994974799285422</v>
      </c>
      <c r="E564" s="91">
        <f t="shared" si="80"/>
        <v>89.174066839407999</v>
      </c>
      <c r="F564" s="13">
        <f t="shared" si="72"/>
        <v>-0.2994974799285422</v>
      </c>
      <c r="G564" s="14">
        <f t="shared" si="73"/>
        <v>13.82593316059139</v>
      </c>
      <c r="H564" s="15">
        <v>561</v>
      </c>
      <c r="I564" s="16">
        <f t="shared" si="74"/>
        <v>8.9698740483547534E-2</v>
      </c>
      <c r="J564" s="16">
        <f t="shared" si="75"/>
        <v>216.60594556927308</v>
      </c>
      <c r="K564" s="94">
        <f t="shared" si="76"/>
        <v>14.717538706226428</v>
      </c>
      <c r="L564" s="20">
        <f t="shared" si="77"/>
        <v>14.69745630588945</v>
      </c>
      <c r="M564" s="21">
        <f t="shared" si="78"/>
        <v>29.394912611778899</v>
      </c>
      <c r="N564" s="21">
        <f t="shared" si="79"/>
        <v>-29.394912611778899</v>
      </c>
    </row>
    <row r="565" spans="1:14">
      <c r="A565" s="22">
        <v>1689</v>
      </c>
      <c r="B565" s="24">
        <v>0.09</v>
      </c>
      <c r="C565" s="24">
        <v>0</v>
      </c>
      <c r="D565" s="86">
        <v>0.2994974799285422</v>
      </c>
      <c r="E565" s="91">
        <f t="shared" si="80"/>
        <v>89.473564319336546</v>
      </c>
      <c r="F565" s="13">
        <f t="shared" si="72"/>
        <v>-0.2994974799285422</v>
      </c>
      <c r="G565" s="14">
        <f t="shared" si="73"/>
        <v>13.526435680662848</v>
      </c>
      <c r="H565" s="15">
        <v>562</v>
      </c>
      <c r="I565" s="16">
        <f t="shared" si="74"/>
        <v>8.9698740483547534E-2</v>
      </c>
      <c r="J565" s="16">
        <f t="shared" si="75"/>
        <v>216.69564430975663</v>
      </c>
      <c r="K565" s="94">
        <f t="shared" si="76"/>
        <v>14.720585732563654</v>
      </c>
      <c r="L565" s="20">
        <f t="shared" si="77"/>
        <v>14.700490850758635</v>
      </c>
      <c r="M565" s="21">
        <f t="shared" si="78"/>
        <v>29.400981701517271</v>
      </c>
      <c r="N565" s="21">
        <f t="shared" si="79"/>
        <v>-29.400981701517271</v>
      </c>
    </row>
    <row r="566" spans="1:14">
      <c r="A566" s="22">
        <v>1869</v>
      </c>
      <c r="B566" s="24">
        <v>0.09</v>
      </c>
      <c r="C566" s="24">
        <v>0</v>
      </c>
      <c r="D566" s="86">
        <v>0.2994974799285422</v>
      </c>
      <c r="E566" s="91">
        <f t="shared" si="80"/>
        <v>89.773061799265093</v>
      </c>
      <c r="F566" s="13">
        <f t="shared" si="72"/>
        <v>-0.2994974799285422</v>
      </c>
      <c r="G566" s="14">
        <f t="shared" si="73"/>
        <v>13.226938200734306</v>
      </c>
      <c r="H566" s="15">
        <v>563</v>
      </c>
      <c r="I566" s="16">
        <f t="shared" si="74"/>
        <v>8.9698740483547534E-2</v>
      </c>
      <c r="J566" s="16">
        <f t="shared" si="75"/>
        <v>216.78534305024019</v>
      </c>
      <c r="K566" s="94">
        <f t="shared" si="76"/>
        <v>14.723632128324864</v>
      </c>
      <c r="L566" s="20">
        <f t="shared" si="77"/>
        <v>14.703524762462363</v>
      </c>
      <c r="M566" s="21">
        <f t="shared" si="78"/>
        <v>29.407049524924727</v>
      </c>
      <c r="N566" s="21">
        <f t="shared" si="79"/>
        <v>-29.407049524924727</v>
      </c>
    </row>
    <row r="567" spans="1:14">
      <c r="A567" s="22">
        <v>2003</v>
      </c>
      <c r="B567" s="24">
        <v>0.09</v>
      </c>
      <c r="C567" s="24">
        <v>0</v>
      </c>
      <c r="D567" s="86">
        <v>0.2994974799285422</v>
      </c>
      <c r="E567" s="91">
        <f t="shared" si="80"/>
        <v>90.072559279193641</v>
      </c>
      <c r="F567" s="13">
        <f t="shared" si="72"/>
        <v>-0.2994974799285422</v>
      </c>
      <c r="G567" s="14">
        <f t="shared" si="73"/>
        <v>12.927440720805764</v>
      </c>
      <c r="H567" s="15">
        <v>564</v>
      </c>
      <c r="I567" s="16">
        <f t="shared" si="74"/>
        <v>8.9698740483547534E-2</v>
      </c>
      <c r="J567" s="16">
        <f t="shared" si="75"/>
        <v>216.87504179072374</v>
      </c>
      <c r="K567" s="94">
        <f t="shared" si="76"/>
        <v>14.726677893901385</v>
      </c>
      <c r="L567" s="20">
        <f t="shared" si="77"/>
        <v>14.706558041392494</v>
      </c>
      <c r="M567" s="21">
        <f t="shared" si="78"/>
        <v>29.413116082784988</v>
      </c>
      <c r="N567" s="21">
        <f t="shared" si="79"/>
        <v>-29.413116082784988</v>
      </c>
    </row>
    <row r="568" spans="1:14">
      <c r="A568" s="22">
        <v>2045</v>
      </c>
      <c r="B568" s="24">
        <v>0.09</v>
      </c>
      <c r="C568" s="24">
        <v>0</v>
      </c>
      <c r="D568" s="86">
        <v>0.2994974799285422</v>
      </c>
      <c r="E568" s="91">
        <f t="shared" si="80"/>
        <v>90.372056759122188</v>
      </c>
      <c r="F568" s="13">
        <f t="shared" si="72"/>
        <v>-0.2994974799285422</v>
      </c>
      <c r="G568" s="14">
        <f t="shared" si="73"/>
        <v>12.627943240877222</v>
      </c>
      <c r="H568" s="15">
        <v>565</v>
      </c>
      <c r="I568" s="16">
        <f t="shared" si="74"/>
        <v>8.9698740483547534E-2</v>
      </c>
      <c r="J568" s="16">
        <f t="shared" si="75"/>
        <v>216.9647405312073</v>
      </c>
      <c r="K568" s="94">
        <f t="shared" si="76"/>
        <v>14.729723029684139</v>
      </c>
      <c r="L568" s="20">
        <f t="shared" si="77"/>
        <v>14.709590687940482</v>
      </c>
      <c r="M568" s="21">
        <f t="shared" si="78"/>
        <v>29.419181375880964</v>
      </c>
      <c r="N568" s="21">
        <f t="shared" si="79"/>
        <v>-29.419181375880964</v>
      </c>
    </row>
    <row r="569" spans="1:14">
      <c r="A569" s="22">
        <v>2281</v>
      </c>
      <c r="B569" s="24">
        <v>0.09</v>
      </c>
      <c r="C569" s="24">
        <v>1</v>
      </c>
      <c r="D569" s="86">
        <v>0.2994974799285422</v>
      </c>
      <c r="E569" s="91">
        <f t="shared" si="80"/>
        <v>90.671554239050735</v>
      </c>
      <c r="F569" s="13">
        <f t="shared" si="72"/>
        <v>0.70050252007145786</v>
      </c>
      <c r="G569" s="14">
        <f t="shared" si="73"/>
        <v>13.32844576094868</v>
      </c>
      <c r="H569" s="15">
        <v>566</v>
      </c>
      <c r="I569" s="16">
        <f t="shared" si="74"/>
        <v>0.49070378062646319</v>
      </c>
      <c r="J569" s="16">
        <f t="shared" si="75"/>
        <v>217.45544431183376</v>
      </c>
      <c r="K569" s="94">
        <f t="shared" si="76"/>
        <v>14.746370547081534</v>
      </c>
      <c r="L569" s="20">
        <f t="shared" si="77"/>
        <v>14.72616983624142</v>
      </c>
      <c r="M569" s="21">
        <f t="shared" si="78"/>
        <v>29.452339672482839</v>
      </c>
      <c r="N569" s="21">
        <f t="shared" si="79"/>
        <v>-29.452339672482839</v>
      </c>
    </row>
    <row r="570" spans="1:14">
      <c r="A570" s="22">
        <v>2321</v>
      </c>
      <c r="B570" s="24">
        <v>0.09</v>
      </c>
      <c r="C570" s="24">
        <v>0</v>
      </c>
      <c r="D570" s="86">
        <v>0.2994974799285422</v>
      </c>
      <c r="E570" s="91">
        <f t="shared" si="80"/>
        <v>90.971051718979282</v>
      </c>
      <c r="F570" s="13">
        <f t="shared" si="72"/>
        <v>-0.2994974799285422</v>
      </c>
      <c r="G570" s="14">
        <f t="shared" si="73"/>
        <v>13.028948281020138</v>
      </c>
      <c r="H570" s="15">
        <v>567</v>
      </c>
      <c r="I570" s="16">
        <f t="shared" si="74"/>
        <v>8.9698740483547534E-2</v>
      </c>
      <c r="J570" s="16">
        <f t="shared" si="75"/>
        <v>217.54514305231731</v>
      </c>
      <c r="K570" s="94">
        <f t="shared" si="76"/>
        <v>14.74941161715671</v>
      </c>
      <c r="L570" s="20">
        <f t="shared" si="77"/>
        <v>14.729198400346375</v>
      </c>
      <c r="M570" s="21">
        <f t="shared" si="78"/>
        <v>29.45839680069275</v>
      </c>
      <c r="N570" s="21">
        <f t="shared" si="79"/>
        <v>-29.45839680069275</v>
      </c>
    </row>
    <row r="571" spans="1:14">
      <c r="A571" s="22">
        <v>2578</v>
      </c>
      <c r="B571" s="24">
        <v>0.09</v>
      </c>
      <c r="C571" s="24">
        <v>0</v>
      </c>
      <c r="D571" s="86">
        <v>0.2994974799285422</v>
      </c>
      <c r="E571" s="91">
        <f t="shared" si="80"/>
        <v>91.27054919890783</v>
      </c>
      <c r="F571" s="13">
        <f t="shared" si="72"/>
        <v>-0.2994974799285422</v>
      </c>
      <c r="G571" s="14">
        <f t="shared" si="73"/>
        <v>12.729450801091597</v>
      </c>
      <c r="H571" s="15">
        <v>568</v>
      </c>
      <c r="I571" s="16">
        <f t="shared" si="74"/>
        <v>8.9698740483547534E-2</v>
      </c>
      <c r="J571" s="16">
        <f t="shared" si="75"/>
        <v>217.63484179280087</v>
      </c>
      <c r="K571" s="94">
        <f t="shared" si="76"/>
        <v>14.752452060345794</v>
      </c>
      <c r="L571" s="20">
        <f t="shared" si="77"/>
        <v>14.732226334980826</v>
      </c>
      <c r="M571" s="21">
        <f t="shared" si="78"/>
        <v>29.464452669961652</v>
      </c>
      <c r="N571" s="21">
        <f t="shared" si="79"/>
        <v>-29.464452669961652</v>
      </c>
    </row>
    <row r="572" spans="1:14">
      <c r="A572" s="22">
        <v>2792</v>
      </c>
      <c r="B572" s="23">
        <v>0.09</v>
      </c>
      <c r="C572" s="24">
        <v>0</v>
      </c>
      <c r="D572" s="86">
        <v>0.2994974799285422</v>
      </c>
      <c r="E572" s="91">
        <f t="shared" si="80"/>
        <v>91.570046678836377</v>
      </c>
      <c r="F572" s="13">
        <f t="shared" si="72"/>
        <v>-0.2994974799285422</v>
      </c>
      <c r="G572" s="14">
        <f t="shared" si="73"/>
        <v>12.429953321163055</v>
      </c>
      <c r="H572" s="15">
        <v>569</v>
      </c>
      <c r="I572" s="16">
        <f t="shared" si="74"/>
        <v>8.9698740483547534E-2</v>
      </c>
      <c r="J572" s="16">
        <f t="shared" si="75"/>
        <v>217.72454053328443</v>
      </c>
      <c r="K572" s="94">
        <f t="shared" si="76"/>
        <v>14.755491877036306</v>
      </c>
      <c r="L572" s="20">
        <f t="shared" si="77"/>
        <v>14.73525364053282</v>
      </c>
      <c r="M572" s="21">
        <f t="shared" si="78"/>
        <v>29.47050728106564</v>
      </c>
      <c r="N572" s="21">
        <f t="shared" si="79"/>
        <v>-29.47050728106564</v>
      </c>
    </row>
    <row r="573" spans="1:14">
      <c r="A573" s="22">
        <v>2884</v>
      </c>
      <c r="B573" s="24">
        <v>0.09</v>
      </c>
      <c r="C573" s="24">
        <v>0</v>
      </c>
      <c r="D573" s="86">
        <v>0.2994974799285422</v>
      </c>
      <c r="E573" s="91">
        <f t="shared" si="80"/>
        <v>91.869544158764924</v>
      </c>
      <c r="F573" s="13">
        <f t="shared" si="72"/>
        <v>-0.2994974799285422</v>
      </c>
      <c r="G573" s="14">
        <f t="shared" si="73"/>
        <v>12.130455841234513</v>
      </c>
      <c r="H573" s="15">
        <v>570</v>
      </c>
      <c r="I573" s="16">
        <f t="shared" si="74"/>
        <v>8.9698740483547534E-2</v>
      </c>
      <c r="J573" s="16">
        <f t="shared" si="75"/>
        <v>217.81423927376798</v>
      </c>
      <c r="K573" s="94">
        <f t="shared" si="76"/>
        <v>14.758531067615367</v>
      </c>
      <c r="L573" s="20">
        <f t="shared" si="77"/>
        <v>14.738280317390005</v>
      </c>
      <c r="M573" s="21">
        <f t="shared" si="78"/>
        <v>29.476560634780011</v>
      </c>
      <c r="N573" s="21">
        <f t="shared" si="79"/>
        <v>-29.476560634780011</v>
      </c>
    </row>
    <row r="574" spans="1:14">
      <c r="A574" s="22">
        <v>2949</v>
      </c>
      <c r="B574" s="23">
        <v>0.09</v>
      </c>
      <c r="C574" s="24">
        <v>0</v>
      </c>
      <c r="D574" s="86">
        <v>0.2994974799285422</v>
      </c>
      <c r="E574" s="91">
        <f t="shared" si="80"/>
        <v>92.169041638693471</v>
      </c>
      <c r="F574" s="13">
        <f t="shared" si="72"/>
        <v>-0.2994974799285422</v>
      </c>
      <c r="G574" s="14">
        <f t="shared" si="73"/>
        <v>11.830958361305971</v>
      </c>
      <c r="H574" s="15">
        <v>571</v>
      </c>
      <c r="I574" s="16">
        <f t="shared" si="74"/>
        <v>8.9698740483547534E-2</v>
      </c>
      <c r="J574" s="16">
        <f t="shared" si="75"/>
        <v>217.90393801425154</v>
      </c>
      <c r="K574" s="94">
        <f t="shared" si="76"/>
        <v>14.761569632469696</v>
      </c>
      <c r="L574" s="20">
        <f t="shared" si="77"/>
        <v>14.741306365939632</v>
      </c>
      <c r="M574" s="21">
        <f t="shared" si="78"/>
        <v>29.482612731879264</v>
      </c>
      <c r="N574" s="21">
        <f t="shared" si="79"/>
        <v>-29.482612731879264</v>
      </c>
    </row>
    <row r="575" spans="1:14">
      <c r="A575" s="22">
        <v>3018</v>
      </c>
      <c r="B575" s="23">
        <v>0.09</v>
      </c>
      <c r="C575" s="24">
        <v>0</v>
      </c>
      <c r="D575" s="86">
        <v>0.2994974799285422</v>
      </c>
      <c r="E575" s="91">
        <f t="shared" si="80"/>
        <v>92.468539118622019</v>
      </c>
      <c r="F575" s="13">
        <f t="shared" si="72"/>
        <v>-0.2994974799285422</v>
      </c>
      <c r="G575" s="14">
        <f t="shared" si="73"/>
        <v>11.531460881377429</v>
      </c>
      <c r="H575" s="15">
        <v>572</v>
      </c>
      <c r="I575" s="16">
        <f t="shared" si="74"/>
        <v>8.9698740483547534E-2</v>
      </c>
      <c r="J575" s="16">
        <f t="shared" si="75"/>
        <v>217.99363675473509</v>
      </c>
      <c r="K575" s="94">
        <f t="shared" si="76"/>
        <v>14.76460757198562</v>
      </c>
      <c r="L575" s="20">
        <f t="shared" si="77"/>
        <v>14.744331786568555</v>
      </c>
      <c r="M575" s="21">
        <f t="shared" si="78"/>
        <v>29.48866357313711</v>
      </c>
      <c r="N575" s="21">
        <f t="shared" si="79"/>
        <v>-29.48866357313711</v>
      </c>
    </row>
    <row r="576" spans="1:14">
      <c r="A576" s="22">
        <v>3024</v>
      </c>
      <c r="B576" s="23">
        <v>0.09</v>
      </c>
      <c r="C576" s="24">
        <v>0</v>
      </c>
      <c r="D576" s="86">
        <v>0.2994974799285422</v>
      </c>
      <c r="E576" s="91">
        <f t="shared" si="80"/>
        <v>92.768036598550566</v>
      </c>
      <c r="F576" s="13">
        <f t="shared" si="72"/>
        <v>-0.2994974799285422</v>
      </c>
      <c r="G576" s="14">
        <f t="shared" si="73"/>
        <v>11.231963401448887</v>
      </c>
      <c r="H576" s="15">
        <v>573</v>
      </c>
      <c r="I576" s="16">
        <f t="shared" si="74"/>
        <v>8.9698740483547534E-2</v>
      </c>
      <c r="J576" s="16">
        <f t="shared" si="75"/>
        <v>218.08333549521865</v>
      </c>
      <c r="K576" s="94">
        <f t="shared" si="76"/>
        <v>14.767644886549062</v>
      </c>
      <c r="L576" s="20">
        <f t="shared" si="77"/>
        <v>14.747356579663224</v>
      </c>
      <c r="M576" s="21">
        <f t="shared" si="78"/>
        <v>29.494713159326448</v>
      </c>
      <c r="N576" s="21">
        <f t="shared" si="79"/>
        <v>-29.494713159326448</v>
      </c>
    </row>
    <row r="577" spans="1:14">
      <c r="A577" s="22">
        <v>3038</v>
      </c>
      <c r="B577" s="23">
        <v>0.09</v>
      </c>
      <c r="C577" s="24">
        <v>1</v>
      </c>
      <c r="D577" s="86">
        <v>0.2994974799285422</v>
      </c>
      <c r="E577" s="91">
        <f t="shared" si="80"/>
        <v>93.067534078479113</v>
      </c>
      <c r="F577" s="13">
        <f t="shared" si="72"/>
        <v>0.70050252007145786</v>
      </c>
      <c r="G577" s="14">
        <f t="shared" si="73"/>
        <v>11.932465921520345</v>
      </c>
      <c r="H577" s="15">
        <v>574</v>
      </c>
      <c r="I577" s="16">
        <f t="shared" si="74"/>
        <v>0.49070378062646319</v>
      </c>
      <c r="J577" s="16">
        <f t="shared" si="75"/>
        <v>218.57403927584511</v>
      </c>
      <c r="K577" s="94">
        <f t="shared" si="76"/>
        <v>14.784249702837311</v>
      </c>
      <c r="L577" s="20">
        <f t="shared" si="77"/>
        <v>14.763892850633122</v>
      </c>
      <c r="M577" s="21">
        <f t="shared" si="78"/>
        <v>29.527785701266243</v>
      </c>
      <c r="N577" s="21">
        <f t="shared" si="79"/>
        <v>-29.527785701266243</v>
      </c>
    </row>
    <row r="578" spans="1:14">
      <c r="A578" s="22">
        <v>3118</v>
      </c>
      <c r="B578" s="24">
        <v>0.09</v>
      </c>
      <c r="C578" s="24">
        <v>0</v>
      </c>
      <c r="D578" s="86">
        <v>0.2994974799285422</v>
      </c>
      <c r="E578" s="91">
        <f t="shared" si="80"/>
        <v>93.36703155840766</v>
      </c>
      <c r="F578" s="13">
        <f t="shared" si="72"/>
        <v>-0.2994974799285422</v>
      </c>
      <c r="G578" s="14">
        <f t="shared" si="73"/>
        <v>11.632968441591803</v>
      </c>
      <c r="H578" s="15">
        <v>575</v>
      </c>
      <c r="I578" s="16">
        <f t="shared" si="74"/>
        <v>8.9698740483547534E-2</v>
      </c>
      <c r="J578" s="16">
        <f t="shared" si="75"/>
        <v>218.66373801632867</v>
      </c>
      <c r="K578" s="94">
        <f t="shared" si="76"/>
        <v>14.787282982898807</v>
      </c>
      <c r="L578" s="20">
        <f t="shared" si="77"/>
        <v>14.766913592533022</v>
      </c>
      <c r="M578" s="21">
        <f t="shared" si="78"/>
        <v>29.533827185066045</v>
      </c>
      <c r="N578" s="21">
        <f t="shared" si="79"/>
        <v>-29.533827185066045</v>
      </c>
    </row>
    <row r="579" spans="1:14">
      <c r="A579" s="22">
        <v>3119</v>
      </c>
      <c r="B579" s="24">
        <v>0.09</v>
      </c>
      <c r="C579" s="24">
        <v>1</v>
      </c>
      <c r="D579" s="86">
        <v>0.2994974799285422</v>
      </c>
      <c r="E579" s="91">
        <f t="shared" si="80"/>
        <v>93.666529038336208</v>
      </c>
      <c r="F579" s="13">
        <f t="shared" si="72"/>
        <v>0.70050252007145786</v>
      </c>
      <c r="G579" s="14">
        <f t="shared" si="73"/>
        <v>12.333470961663261</v>
      </c>
      <c r="H579" s="15">
        <v>576</v>
      </c>
      <c r="I579" s="16">
        <f t="shared" si="74"/>
        <v>0.49070378062646319</v>
      </c>
      <c r="J579" s="16">
        <f t="shared" si="75"/>
        <v>219.15444179695513</v>
      </c>
      <c r="K579" s="94">
        <f t="shared" si="76"/>
        <v>14.803865772052756</v>
      </c>
      <c r="L579" s="20">
        <f t="shared" si="77"/>
        <v>14.783427745109471</v>
      </c>
      <c r="M579" s="21">
        <f t="shared" si="78"/>
        <v>29.566855490218941</v>
      </c>
      <c r="N579" s="21">
        <f t="shared" si="79"/>
        <v>-29.566855490218941</v>
      </c>
    </row>
    <row r="580" spans="1:14">
      <c r="A580" s="22">
        <v>3177</v>
      </c>
      <c r="B580" s="23">
        <v>0.09</v>
      </c>
      <c r="C580" s="24">
        <v>0</v>
      </c>
      <c r="D580" s="86">
        <v>0.2994974799285422</v>
      </c>
      <c r="E580" s="91">
        <f t="shared" si="80"/>
        <v>93.966026518264755</v>
      </c>
      <c r="F580" s="13">
        <f t="shared" ref="F580:F643" si="81">C580-D580</f>
        <v>-0.2994974799285422</v>
      </c>
      <c r="G580" s="14">
        <f t="shared" ref="G580:G643" si="82">G579+F580</f>
        <v>12.033973481734719</v>
      </c>
      <c r="H580" s="15">
        <v>577</v>
      </c>
      <c r="I580" s="16">
        <f t="shared" ref="I580:I643" si="83">F580^2</f>
        <v>8.9698740483547534E-2</v>
      </c>
      <c r="J580" s="16">
        <f t="shared" ref="J580:J643" si="84">J579+I580</f>
        <v>219.24414053743868</v>
      </c>
      <c r="K580" s="94">
        <f t="shared" ref="K580:K643" si="85">SQRT(J580)</f>
        <v>14.806895033646949</v>
      </c>
      <c r="L580" s="20">
        <f t="shared" ref="L580:L643" si="86">K580*SQRT(1-J580/$J$5326)</f>
        <v>14.786444451871237</v>
      </c>
      <c r="M580" s="21">
        <f t="shared" ref="M580:M643" si="87">2*L580</f>
        <v>29.572888903742474</v>
      </c>
      <c r="N580" s="21">
        <f t="shared" ref="N580:N643" si="88">-2*L580</f>
        <v>-29.572888903742474</v>
      </c>
    </row>
    <row r="581" spans="1:14">
      <c r="A581" s="22">
        <v>3181</v>
      </c>
      <c r="B581" s="23">
        <v>0.09</v>
      </c>
      <c r="C581" s="24">
        <v>0</v>
      </c>
      <c r="D581" s="86">
        <v>0.2994974799285422</v>
      </c>
      <c r="E581" s="91">
        <f t="shared" ref="E581:E644" si="89">E580+D581</f>
        <v>94.265523998193302</v>
      </c>
      <c r="F581" s="13">
        <f t="shared" si="81"/>
        <v>-0.2994974799285422</v>
      </c>
      <c r="G581" s="14">
        <f t="shared" si="82"/>
        <v>11.734476001806177</v>
      </c>
      <c r="H581" s="15">
        <v>578</v>
      </c>
      <c r="I581" s="16">
        <f t="shared" si="83"/>
        <v>8.9698740483547534E-2</v>
      </c>
      <c r="J581" s="16">
        <f t="shared" si="84"/>
        <v>219.33383927792224</v>
      </c>
      <c r="K581" s="94">
        <f t="shared" si="85"/>
        <v>14.809923675627847</v>
      </c>
      <c r="L581" s="20">
        <f t="shared" si="86"/>
        <v>14.789460536445258</v>
      </c>
      <c r="M581" s="21">
        <f t="shared" si="87"/>
        <v>29.578921072890516</v>
      </c>
      <c r="N581" s="21">
        <f t="shared" si="88"/>
        <v>-29.578921072890516</v>
      </c>
    </row>
    <row r="582" spans="1:14">
      <c r="A582" s="22">
        <v>3291</v>
      </c>
      <c r="B582" s="24">
        <v>0.09</v>
      </c>
      <c r="C582" s="24">
        <v>0</v>
      </c>
      <c r="D582" s="86">
        <v>0.2994974799285422</v>
      </c>
      <c r="E582" s="91">
        <f t="shared" si="89"/>
        <v>94.565021478121849</v>
      </c>
      <c r="F582" s="13">
        <f t="shared" si="81"/>
        <v>-0.2994974799285422</v>
      </c>
      <c r="G582" s="14">
        <f t="shared" si="82"/>
        <v>11.434978521877635</v>
      </c>
      <c r="H582" s="15">
        <v>579</v>
      </c>
      <c r="I582" s="16">
        <f t="shared" si="83"/>
        <v>8.9698740483547534E-2</v>
      </c>
      <c r="J582" s="16">
        <f t="shared" si="84"/>
        <v>219.42353801840579</v>
      </c>
      <c r="K582" s="94">
        <f t="shared" si="85"/>
        <v>14.812951698375507</v>
      </c>
      <c r="L582" s="20">
        <f t="shared" si="86"/>
        <v>14.792475999212117</v>
      </c>
      <c r="M582" s="21">
        <f t="shared" si="87"/>
        <v>29.584951998424234</v>
      </c>
      <c r="N582" s="21">
        <f t="shared" si="88"/>
        <v>-29.584951998424234</v>
      </c>
    </row>
    <row r="583" spans="1:14">
      <c r="A583" s="22">
        <v>3329</v>
      </c>
      <c r="B583" s="24">
        <v>0.09</v>
      </c>
      <c r="C583" s="24">
        <v>0</v>
      </c>
      <c r="D583" s="86">
        <v>0.2994974799285422</v>
      </c>
      <c r="E583" s="91">
        <f t="shared" si="89"/>
        <v>94.864518958050397</v>
      </c>
      <c r="F583" s="13">
        <f t="shared" si="81"/>
        <v>-0.2994974799285422</v>
      </c>
      <c r="G583" s="14">
        <f t="shared" si="82"/>
        <v>11.135481041949093</v>
      </c>
      <c r="H583" s="15">
        <v>580</v>
      </c>
      <c r="I583" s="16">
        <f t="shared" si="83"/>
        <v>8.9698740483547534E-2</v>
      </c>
      <c r="J583" s="16">
        <f t="shared" si="84"/>
        <v>219.51323675888935</v>
      </c>
      <c r="K583" s="94">
        <f t="shared" si="85"/>
        <v>14.815979102269594</v>
      </c>
      <c r="L583" s="20">
        <f t="shared" si="86"/>
        <v>14.795490840551995</v>
      </c>
      <c r="M583" s="21">
        <f t="shared" si="87"/>
        <v>29.59098168110399</v>
      </c>
      <c r="N583" s="21">
        <f t="shared" si="88"/>
        <v>-29.59098168110399</v>
      </c>
    </row>
    <row r="584" spans="1:14">
      <c r="A584" s="22">
        <v>3682</v>
      </c>
      <c r="B584" s="24">
        <v>0.09</v>
      </c>
      <c r="C584" s="24">
        <v>2</v>
      </c>
      <c r="D584" s="86">
        <v>0.2994974799285422</v>
      </c>
      <c r="E584" s="91">
        <f t="shared" si="89"/>
        <v>95.164016437978944</v>
      </c>
      <c r="F584" s="13">
        <f t="shared" si="81"/>
        <v>1.7005025200714579</v>
      </c>
      <c r="G584" s="14">
        <f t="shared" si="82"/>
        <v>12.835983562020552</v>
      </c>
      <c r="H584" s="15">
        <v>581</v>
      </c>
      <c r="I584" s="16">
        <f t="shared" si="83"/>
        <v>2.8917088207693791</v>
      </c>
      <c r="J584" s="16">
        <f t="shared" si="84"/>
        <v>222.40494557965872</v>
      </c>
      <c r="K584" s="94">
        <f t="shared" si="85"/>
        <v>14.913247318396444</v>
      </c>
      <c r="L584" s="20">
        <f t="shared" si="86"/>
        <v>14.892352689382099</v>
      </c>
      <c r="M584" s="21">
        <f t="shared" si="87"/>
        <v>29.784705378764198</v>
      </c>
      <c r="N584" s="21">
        <f t="shared" si="88"/>
        <v>-29.784705378764198</v>
      </c>
    </row>
    <row r="585" spans="1:14">
      <c r="A585" s="22">
        <v>3683</v>
      </c>
      <c r="B585" s="24">
        <v>0.09</v>
      </c>
      <c r="C585" s="24">
        <v>0</v>
      </c>
      <c r="D585" s="86">
        <v>0.2994974799285422</v>
      </c>
      <c r="E585" s="91">
        <f t="shared" si="89"/>
        <v>95.463513917907491</v>
      </c>
      <c r="F585" s="13">
        <f t="shared" si="81"/>
        <v>-0.2994974799285422</v>
      </c>
      <c r="G585" s="14">
        <f t="shared" si="82"/>
        <v>12.53648608209201</v>
      </c>
      <c r="H585" s="15">
        <v>582</v>
      </c>
      <c r="I585" s="16">
        <f t="shared" si="83"/>
        <v>8.9698740483547534E-2</v>
      </c>
      <c r="J585" s="16">
        <f t="shared" si="84"/>
        <v>222.49464432014227</v>
      </c>
      <c r="K585" s="94">
        <f t="shared" si="85"/>
        <v>14.916254366299277</v>
      </c>
      <c r="L585" s="20">
        <f t="shared" si="86"/>
        <v>14.895347089491072</v>
      </c>
      <c r="M585" s="21">
        <f t="shared" si="87"/>
        <v>29.790694178982143</v>
      </c>
      <c r="N585" s="21">
        <f t="shared" si="88"/>
        <v>-29.790694178982143</v>
      </c>
    </row>
    <row r="586" spans="1:14">
      <c r="A586" s="22">
        <v>4012</v>
      </c>
      <c r="B586" s="23">
        <v>0.09</v>
      </c>
      <c r="C586" s="24">
        <v>0</v>
      </c>
      <c r="D586" s="86">
        <v>0.2994974799285422</v>
      </c>
      <c r="E586" s="91">
        <f t="shared" si="89"/>
        <v>95.763011397836038</v>
      </c>
      <c r="F586" s="13">
        <f t="shared" si="81"/>
        <v>-0.2994974799285422</v>
      </c>
      <c r="G586" s="14">
        <f t="shared" si="82"/>
        <v>12.236988602163468</v>
      </c>
      <c r="H586" s="15">
        <v>583</v>
      </c>
      <c r="I586" s="16">
        <f t="shared" si="83"/>
        <v>8.9698740483547534E-2</v>
      </c>
      <c r="J586" s="16">
        <f t="shared" si="84"/>
        <v>222.58434306062583</v>
      </c>
      <c r="K586" s="94">
        <f t="shared" si="85"/>
        <v>14.919260808117333</v>
      </c>
      <c r="L586" s="20">
        <f t="shared" si="86"/>
        <v>14.898340880959561</v>
      </c>
      <c r="M586" s="21">
        <f t="shared" si="87"/>
        <v>29.796681761919121</v>
      </c>
      <c r="N586" s="21">
        <f t="shared" si="88"/>
        <v>-29.796681761919121</v>
      </c>
    </row>
    <row r="587" spans="1:14">
      <c r="A587" s="22">
        <v>4013</v>
      </c>
      <c r="B587" s="23">
        <v>0.09</v>
      </c>
      <c r="C587" s="24">
        <v>0</v>
      </c>
      <c r="D587" s="86">
        <v>0.2994974799285422</v>
      </c>
      <c r="E587" s="91">
        <f t="shared" si="89"/>
        <v>96.062508877764586</v>
      </c>
      <c r="F587" s="13">
        <f t="shared" si="81"/>
        <v>-0.2994974799285422</v>
      </c>
      <c r="G587" s="14">
        <f t="shared" si="82"/>
        <v>11.937491122234926</v>
      </c>
      <c r="H587" s="15">
        <v>584</v>
      </c>
      <c r="I587" s="16">
        <f t="shared" si="83"/>
        <v>8.9698740483547534E-2</v>
      </c>
      <c r="J587" s="16">
        <f t="shared" si="84"/>
        <v>222.67404180110938</v>
      </c>
      <c r="K587" s="94">
        <f t="shared" si="85"/>
        <v>14.922266644216936</v>
      </c>
      <c r="L587" s="20">
        <f t="shared" si="86"/>
        <v>14.901334064154405</v>
      </c>
      <c r="M587" s="21">
        <f t="shared" si="87"/>
        <v>29.80266812830881</v>
      </c>
      <c r="N587" s="21">
        <f t="shared" si="88"/>
        <v>-29.80266812830881</v>
      </c>
    </row>
    <row r="588" spans="1:14">
      <c r="A588" s="22">
        <v>4052</v>
      </c>
      <c r="B588" s="23">
        <v>0.09</v>
      </c>
      <c r="C588" s="24">
        <v>0</v>
      </c>
      <c r="D588" s="86">
        <v>0.2994974799285422</v>
      </c>
      <c r="E588" s="91">
        <f t="shared" si="89"/>
        <v>96.362006357693133</v>
      </c>
      <c r="F588" s="13">
        <f t="shared" si="81"/>
        <v>-0.2994974799285422</v>
      </c>
      <c r="G588" s="14">
        <f t="shared" si="82"/>
        <v>11.637993642306384</v>
      </c>
      <c r="H588" s="15">
        <v>585</v>
      </c>
      <c r="I588" s="16">
        <f t="shared" si="83"/>
        <v>8.9698740483547534E-2</v>
      </c>
      <c r="J588" s="16">
        <f t="shared" si="84"/>
        <v>222.76374054159294</v>
      </c>
      <c r="K588" s="94">
        <f t="shared" si="85"/>
        <v>14.925271874964052</v>
      </c>
      <c r="L588" s="20">
        <f t="shared" si="86"/>
        <v>14.904326639442077</v>
      </c>
      <c r="M588" s="21">
        <f t="shared" si="87"/>
        <v>29.808653278884155</v>
      </c>
      <c r="N588" s="21">
        <f t="shared" si="88"/>
        <v>-29.808653278884155</v>
      </c>
    </row>
    <row r="589" spans="1:14">
      <c r="A589" s="22">
        <v>4061</v>
      </c>
      <c r="B589" s="24">
        <v>0.09</v>
      </c>
      <c r="C589" s="24">
        <v>0</v>
      </c>
      <c r="D589" s="86">
        <v>0.2994974799285422</v>
      </c>
      <c r="E589" s="91">
        <f t="shared" si="89"/>
        <v>96.66150383762168</v>
      </c>
      <c r="F589" s="13">
        <f t="shared" si="81"/>
        <v>-0.2994974799285422</v>
      </c>
      <c r="G589" s="14">
        <f t="shared" si="82"/>
        <v>11.338496162377842</v>
      </c>
      <c r="H589" s="15">
        <v>586</v>
      </c>
      <c r="I589" s="16">
        <f t="shared" si="83"/>
        <v>8.9698740483547534E-2</v>
      </c>
      <c r="J589" s="16">
        <f t="shared" si="84"/>
        <v>222.85343928207649</v>
      </c>
      <c r="K589" s="94">
        <f t="shared" si="85"/>
        <v>14.928276500724271</v>
      </c>
      <c r="L589" s="20">
        <f t="shared" si="86"/>
        <v>14.90731860718868</v>
      </c>
      <c r="M589" s="21">
        <f t="shared" si="87"/>
        <v>29.81463721437736</v>
      </c>
      <c r="N589" s="21">
        <f t="shared" si="88"/>
        <v>-29.81463721437736</v>
      </c>
    </row>
    <row r="590" spans="1:14">
      <c r="A590" s="22">
        <v>4101</v>
      </c>
      <c r="B590" s="23">
        <v>0.09</v>
      </c>
      <c r="C590" s="24">
        <v>0</v>
      </c>
      <c r="D590" s="86">
        <v>0.2994974799285422</v>
      </c>
      <c r="E590" s="91">
        <f t="shared" si="89"/>
        <v>96.961001317550227</v>
      </c>
      <c r="F590" s="13">
        <f t="shared" si="81"/>
        <v>-0.2994974799285422</v>
      </c>
      <c r="G590" s="14">
        <f t="shared" si="82"/>
        <v>11.0389986824493</v>
      </c>
      <c r="H590" s="15">
        <v>587</v>
      </c>
      <c r="I590" s="16">
        <f t="shared" si="83"/>
        <v>8.9698740483547534E-2</v>
      </c>
      <c r="J590" s="16">
        <f t="shared" si="84"/>
        <v>222.94313802256005</v>
      </c>
      <c r="K590" s="94">
        <f t="shared" si="85"/>
        <v>14.931280521862821</v>
      </c>
      <c r="L590" s="20">
        <f t="shared" si="86"/>
        <v>14.91030996775995</v>
      </c>
      <c r="M590" s="21">
        <f t="shared" si="87"/>
        <v>29.8206199355199</v>
      </c>
      <c r="N590" s="21">
        <f t="shared" si="88"/>
        <v>-29.8206199355199</v>
      </c>
    </row>
    <row r="591" spans="1:14">
      <c r="A591" s="22">
        <v>4118</v>
      </c>
      <c r="B591" s="24">
        <v>0.09</v>
      </c>
      <c r="C591" s="24">
        <v>0</v>
      </c>
      <c r="D591" s="86">
        <v>0.2994974799285422</v>
      </c>
      <c r="E591" s="91">
        <f t="shared" si="89"/>
        <v>97.260498797478775</v>
      </c>
      <c r="F591" s="13">
        <f t="shared" si="81"/>
        <v>-0.2994974799285422</v>
      </c>
      <c r="G591" s="14">
        <f t="shared" si="82"/>
        <v>10.739501202520758</v>
      </c>
      <c r="H591" s="15">
        <v>588</v>
      </c>
      <c r="I591" s="16">
        <f t="shared" si="83"/>
        <v>8.9698740483547534E-2</v>
      </c>
      <c r="J591" s="16">
        <f t="shared" si="84"/>
        <v>223.0328367630436</v>
      </c>
      <c r="K591" s="94">
        <f t="shared" si="85"/>
        <v>14.934283938744557</v>
      </c>
      <c r="L591" s="20">
        <f t="shared" si="86"/>
        <v>14.913300721521255</v>
      </c>
      <c r="M591" s="21">
        <f t="shared" si="87"/>
        <v>29.826601443042509</v>
      </c>
      <c r="N591" s="21">
        <f t="shared" si="88"/>
        <v>-29.826601443042509</v>
      </c>
    </row>
    <row r="592" spans="1:14">
      <c r="A592" s="22">
        <v>4283</v>
      </c>
      <c r="B592" s="24">
        <v>0.09</v>
      </c>
      <c r="C592" s="24">
        <v>0</v>
      </c>
      <c r="D592" s="86">
        <v>0.2994974799285422</v>
      </c>
      <c r="E592" s="91">
        <f t="shared" si="89"/>
        <v>97.559996277407322</v>
      </c>
      <c r="F592" s="13">
        <f t="shared" si="81"/>
        <v>-0.2994974799285422</v>
      </c>
      <c r="G592" s="14">
        <f t="shared" si="82"/>
        <v>10.440003722592216</v>
      </c>
      <c r="H592" s="15">
        <v>589</v>
      </c>
      <c r="I592" s="16">
        <f t="shared" si="83"/>
        <v>8.9698740483547534E-2</v>
      </c>
      <c r="J592" s="16">
        <f t="shared" si="84"/>
        <v>223.12253550352716</v>
      </c>
      <c r="K592" s="94">
        <f t="shared" si="85"/>
        <v>14.93728675173397</v>
      </c>
      <c r="L592" s="20">
        <f t="shared" si="86"/>
        <v>14.916290868837596</v>
      </c>
      <c r="M592" s="21">
        <f t="shared" si="87"/>
        <v>29.832581737675191</v>
      </c>
      <c r="N592" s="21">
        <f t="shared" si="88"/>
        <v>-29.832581737675191</v>
      </c>
    </row>
    <row r="593" spans="1:14">
      <c r="A593" s="22">
        <v>4527</v>
      </c>
      <c r="B593" s="24">
        <v>0.09</v>
      </c>
      <c r="C593" s="24">
        <v>0</v>
      </c>
      <c r="D593" s="86">
        <v>0.2994974799285422</v>
      </c>
      <c r="E593" s="91">
        <f t="shared" si="89"/>
        <v>97.859493757335869</v>
      </c>
      <c r="F593" s="13">
        <f t="shared" si="81"/>
        <v>-0.2994974799285422</v>
      </c>
      <c r="G593" s="14">
        <f t="shared" si="82"/>
        <v>10.140506242663674</v>
      </c>
      <c r="H593" s="15">
        <v>590</v>
      </c>
      <c r="I593" s="16">
        <f t="shared" si="83"/>
        <v>8.9698740483547534E-2</v>
      </c>
      <c r="J593" s="16">
        <f t="shared" si="84"/>
        <v>223.21223424401072</v>
      </c>
      <c r="K593" s="94">
        <f t="shared" si="85"/>
        <v>14.940288961195186</v>
      </c>
      <c r="L593" s="20">
        <f t="shared" si="86"/>
        <v>14.919280410073606</v>
      </c>
      <c r="M593" s="21">
        <f t="shared" si="87"/>
        <v>29.838560820147212</v>
      </c>
      <c r="N593" s="21">
        <f t="shared" si="88"/>
        <v>-29.838560820147212</v>
      </c>
    </row>
    <row r="594" spans="1:14">
      <c r="A594" s="22">
        <v>4637</v>
      </c>
      <c r="B594" s="24">
        <v>0.09</v>
      </c>
      <c r="C594" s="24">
        <v>0</v>
      </c>
      <c r="D594" s="86">
        <v>0.2994974799285422</v>
      </c>
      <c r="E594" s="91">
        <f t="shared" si="89"/>
        <v>98.158991237264416</v>
      </c>
      <c r="F594" s="13">
        <f t="shared" si="81"/>
        <v>-0.2994974799285422</v>
      </c>
      <c r="G594" s="14">
        <f t="shared" si="82"/>
        <v>9.8410087627351324</v>
      </c>
      <c r="H594" s="15">
        <v>591</v>
      </c>
      <c r="I594" s="16">
        <f t="shared" si="83"/>
        <v>8.9698740483547534E-2</v>
      </c>
      <c r="J594" s="16">
        <f t="shared" si="84"/>
        <v>223.30193298449427</v>
      </c>
      <c r="K594" s="94">
        <f t="shared" si="85"/>
        <v>14.943290567491962</v>
      </c>
      <c r="L594" s="20">
        <f t="shared" si="86"/>
        <v>14.922269345593552</v>
      </c>
      <c r="M594" s="21">
        <f t="shared" si="87"/>
        <v>29.844538691187104</v>
      </c>
      <c r="N594" s="21">
        <f t="shared" si="88"/>
        <v>-29.844538691187104</v>
      </c>
    </row>
    <row r="595" spans="1:14">
      <c r="A595" s="22">
        <v>4659</v>
      </c>
      <c r="B595" s="24">
        <v>0.09</v>
      </c>
      <c r="C595" s="24">
        <v>0</v>
      </c>
      <c r="D595" s="86">
        <v>0.2994974799285422</v>
      </c>
      <c r="E595" s="91">
        <f t="shared" si="89"/>
        <v>98.458488717192964</v>
      </c>
      <c r="F595" s="13">
        <f t="shared" si="81"/>
        <v>-0.2994974799285422</v>
      </c>
      <c r="G595" s="14">
        <f t="shared" si="82"/>
        <v>9.5415112828065904</v>
      </c>
      <c r="H595" s="15">
        <v>592</v>
      </c>
      <c r="I595" s="16">
        <f t="shared" si="83"/>
        <v>8.9698740483547534E-2</v>
      </c>
      <c r="J595" s="16">
        <f t="shared" si="84"/>
        <v>223.39163172497783</v>
      </c>
      <c r="K595" s="94">
        <f t="shared" si="85"/>
        <v>14.946291570987695</v>
      </c>
      <c r="L595" s="20">
        <f t="shared" si="86"/>
        <v>14.925257675761342</v>
      </c>
      <c r="M595" s="21">
        <f t="shared" si="87"/>
        <v>29.850515351522684</v>
      </c>
      <c r="N595" s="21">
        <f t="shared" si="88"/>
        <v>-29.850515351522684</v>
      </c>
    </row>
    <row r="596" spans="1:14">
      <c r="A596" s="22">
        <v>4725</v>
      </c>
      <c r="B596" s="24">
        <v>0.09</v>
      </c>
      <c r="C596" s="24">
        <v>0</v>
      </c>
      <c r="D596" s="86">
        <v>0.2994974799285422</v>
      </c>
      <c r="E596" s="91">
        <f t="shared" si="89"/>
        <v>98.757986197121511</v>
      </c>
      <c r="F596" s="13">
        <f t="shared" si="81"/>
        <v>-0.2994974799285422</v>
      </c>
      <c r="G596" s="14">
        <f t="shared" si="82"/>
        <v>9.2420138028780485</v>
      </c>
      <c r="H596" s="15">
        <v>593</v>
      </c>
      <c r="I596" s="16">
        <f t="shared" si="83"/>
        <v>8.9698740483547534E-2</v>
      </c>
      <c r="J596" s="16">
        <f t="shared" si="84"/>
        <v>223.48133046546138</v>
      </c>
      <c r="K596" s="94">
        <f t="shared" si="85"/>
        <v>14.949291972045412</v>
      </c>
      <c r="L596" s="20">
        <f t="shared" si="86"/>
        <v>14.928245400940508</v>
      </c>
      <c r="M596" s="21">
        <f t="shared" si="87"/>
        <v>29.856490801881016</v>
      </c>
      <c r="N596" s="21">
        <f t="shared" si="88"/>
        <v>-29.856490801881016</v>
      </c>
    </row>
    <row r="597" spans="1:14">
      <c r="A597" s="22">
        <v>4883</v>
      </c>
      <c r="B597" s="23">
        <v>0.09</v>
      </c>
      <c r="C597" s="24">
        <v>0</v>
      </c>
      <c r="D597" s="86">
        <v>0.2994974799285422</v>
      </c>
      <c r="E597" s="91">
        <f t="shared" si="89"/>
        <v>99.057483677050058</v>
      </c>
      <c r="F597" s="13">
        <f t="shared" si="81"/>
        <v>-0.2994974799285422</v>
      </c>
      <c r="G597" s="14">
        <f t="shared" si="82"/>
        <v>8.9425163229495066</v>
      </c>
      <c r="H597" s="15">
        <v>594</v>
      </c>
      <c r="I597" s="16">
        <f t="shared" si="83"/>
        <v>8.9698740483547534E-2</v>
      </c>
      <c r="J597" s="16">
        <f t="shared" si="84"/>
        <v>223.57102920594494</v>
      </c>
      <c r="K597" s="94">
        <f t="shared" si="85"/>
        <v>14.952291771027776</v>
      </c>
      <c r="L597" s="20">
        <f t="shared" si="86"/>
        <v>14.931232521494223</v>
      </c>
      <c r="M597" s="21">
        <f t="shared" si="87"/>
        <v>29.862465042988447</v>
      </c>
      <c r="N597" s="21">
        <f t="shared" si="88"/>
        <v>-29.862465042988447</v>
      </c>
    </row>
    <row r="598" spans="1:14">
      <c r="A598" s="22">
        <v>4948</v>
      </c>
      <c r="B598" s="23">
        <v>0.09</v>
      </c>
      <c r="C598" s="24">
        <v>0</v>
      </c>
      <c r="D598" s="86">
        <v>0.2994974799285422</v>
      </c>
      <c r="E598" s="91">
        <f t="shared" si="89"/>
        <v>99.356981156978605</v>
      </c>
      <c r="F598" s="13">
        <f t="shared" si="81"/>
        <v>-0.2994974799285422</v>
      </c>
      <c r="G598" s="14">
        <f t="shared" si="82"/>
        <v>8.6430188430209647</v>
      </c>
      <c r="H598" s="15">
        <v>595</v>
      </c>
      <c r="I598" s="16">
        <f t="shared" si="83"/>
        <v>8.9698740483547534E-2</v>
      </c>
      <c r="J598" s="16">
        <f t="shared" si="84"/>
        <v>223.66072794642849</v>
      </c>
      <c r="K598" s="94">
        <f t="shared" si="85"/>
        <v>14.95529096829709</v>
      </c>
      <c r="L598" s="20">
        <f t="shared" si="86"/>
        <v>14.934219037785301</v>
      </c>
      <c r="M598" s="21">
        <f t="shared" si="87"/>
        <v>29.868438075570602</v>
      </c>
      <c r="N598" s="21">
        <f t="shared" si="88"/>
        <v>-29.868438075570602</v>
      </c>
    </row>
    <row r="599" spans="1:14">
      <c r="A599" s="22">
        <v>5018</v>
      </c>
      <c r="B599" s="24">
        <v>0.09</v>
      </c>
      <c r="C599" s="24">
        <v>0</v>
      </c>
      <c r="D599" s="86">
        <v>0.2994974799285422</v>
      </c>
      <c r="E599" s="91">
        <f t="shared" si="89"/>
        <v>99.656478636907153</v>
      </c>
      <c r="F599" s="13">
        <f t="shared" si="81"/>
        <v>-0.2994974799285422</v>
      </c>
      <c r="G599" s="14">
        <f t="shared" si="82"/>
        <v>8.3435213630924228</v>
      </c>
      <c r="H599" s="15">
        <v>596</v>
      </c>
      <c r="I599" s="16">
        <f t="shared" si="83"/>
        <v>8.9698740483547534E-2</v>
      </c>
      <c r="J599" s="16">
        <f t="shared" si="84"/>
        <v>223.75042668691205</v>
      </c>
      <c r="K599" s="94">
        <f t="shared" si="85"/>
        <v>14.95828956421529</v>
      </c>
      <c r="L599" s="20">
        <f t="shared" si="86"/>
        <v>14.937204950176183</v>
      </c>
      <c r="M599" s="21">
        <f t="shared" si="87"/>
        <v>29.874409900352365</v>
      </c>
      <c r="N599" s="21">
        <f t="shared" si="88"/>
        <v>-29.874409900352365</v>
      </c>
    </row>
    <row r="600" spans="1:14">
      <c r="A600" s="22">
        <v>5174</v>
      </c>
      <c r="B600" s="23">
        <v>0.09</v>
      </c>
      <c r="C600" s="24">
        <v>0</v>
      </c>
      <c r="D600" s="86">
        <v>0.2994974799285422</v>
      </c>
      <c r="E600" s="91">
        <f t="shared" si="89"/>
        <v>99.9559761168357</v>
      </c>
      <c r="F600" s="13">
        <f t="shared" si="81"/>
        <v>-0.2994974799285422</v>
      </c>
      <c r="G600" s="14">
        <f t="shared" si="82"/>
        <v>8.0440238831638808</v>
      </c>
      <c r="H600" s="15">
        <v>597</v>
      </c>
      <c r="I600" s="16">
        <f t="shared" si="83"/>
        <v>8.9698740483547534E-2</v>
      </c>
      <c r="J600" s="16">
        <f t="shared" si="84"/>
        <v>223.84012542739561</v>
      </c>
      <c r="K600" s="94">
        <f t="shared" si="85"/>
        <v>14.961287559143953</v>
      </c>
      <c r="L600" s="20">
        <f t="shared" si="86"/>
        <v>14.940190259028951</v>
      </c>
      <c r="M600" s="21">
        <f t="shared" si="87"/>
        <v>29.880380518057901</v>
      </c>
      <c r="N600" s="21">
        <f t="shared" si="88"/>
        <v>-29.880380518057901</v>
      </c>
    </row>
    <row r="601" spans="1:14">
      <c r="A601" s="22">
        <v>21</v>
      </c>
      <c r="B601" s="24">
        <v>0.1</v>
      </c>
      <c r="C601" s="24">
        <v>0</v>
      </c>
      <c r="D601" s="86">
        <v>0.32367330356878121</v>
      </c>
      <c r="E601" s="91">
        <f t="shared" si="89"/>
        <v>100.27964942040448</v>
      </c>
      <c r="F601" s="13">
        <f t="shared" si="81"/>
        <v>-0.32367330356878121</v>
      </c>
      <c r="G601" s="14">
        <f t="shared" si="82"/>
        <v>7.7203505795950997</v>
      </c>
      <c r="H601" s="15">
        <v>598</v>
      </c>
      <c r="I601" s="16">
        <f t="shared" si="83"/>
        <v>0.1047644074431284</v>
      </c>
      <c r="J601" s="16">
        <f t="shared" si="84"/>
        <v>223.94488983483873</v>
      </c>
      <c r="K601" s="94">
        <f t="shared" si="85"/>
        <v>14.964788332443554</v>
      </c>
      <c r="L601" s="20">
        <f t="shared" si="86"/>
        <v>14.943676212292303</v>
      </c>
      <c r="M601" s="21">
        <f t="shared" si="87"/>
        <v>29.887352424584606</v>
      </c>
      <c r="N601" s="21">
        <f t="shared" si="88"/>
        <v>-29.887352424584606</v>
      </c>
    </row>
    <row r="602" spans="1:14">
      <c r="A602" s="22">
        <v>124</v>
      </c>
      <c r="B602" s="24">
        <v>0.1</v>
      </c>
      <c r="C602" s="24">
        <v>0</v>
      </c>
      <c r="D602" s="86">
        <v>0.32367330356878121</v>
      </c>
      <c r="E602" s="91">
        <f t="shared" si="89"/>
        <v>100.60332272397326</v>
      </c>
      <c r="F602" s="13">
        <f t="shared" si="81"/>
        <v>-0.32367330356878121</v>
      </c>
      <c r="G602" s="14">
        <f t="shared" si="82"/>
        <v>7.3966772760263186</v>
      </c>
      <c r="H602" s="15">
        <v>599</v>
      </c>
      <c r="I602" s="16">
        <f t="shared" si="83"/>
        <v>0.1047644074431284</v>
      </c>
      <c r="J602" s="16">
        <f t="shared" si="84"/>
        <v>224.04965424228186</v>
      </c>
      <c r="K602" s="94">
        <f t="shared" si="85"/>
        <v>14.968288286984651</v>
      </c>
      <c r="L602" s="20">
        <f t="shared" si="86"/>
        <v>14.947161343322071</v>
      </c>
      <c r="M602" s="21">
        <f t="shared" si="87"/>
        <v>29.894322686644141</v>
      </c>
      <c r="N602" s="21">
        <f t="shared" si="88"/>
        <v>-29.894322686644141</v>
      </c>
    </row>
    <row r="603" spans="1:14">
      <c r="A603" s="22">
        <v>387</v>
      </c>
      <c r="B603" s="24">
        <v>0.1</v>
      </c>
      <c r="C603" s="24">
        <v>0</v>
      </c>
      <c r="D603" s="86">
        <v>0.32367330356878121</v>
      </c>
      <c r="E603" s="91">
        <f t="shared" si="89"/>
        <v>100.92699602754205</v>
      </c>
      <c r="F603" s="13">
        <f t="shared" si="81"/>
        <v>-0.32367330356878121</v>
      </c>
      <c r="G603" s="14">
        <f t="shared" si="82"/>
        <v>7.0730039724575375</v>
      </c>
      <c r="H603" s="15">
        <v>600</v>
      </c>
      <c r="I603" s="16">
        <f t="shared" si="83"/>
        <v>0.1047644074431284</v>
      </c>
      <c r="J603" s="16">
        <f t="shared" si="84"/>
        <v>224.15441864972499</v>
      </c>
      <c r="K603" s="94">
        <f t="shared" si="85"/>
        <v>14.971787423341443</v>
      </c>
      <c r="L603" s="20">
        <f t="shared" si="86"/>
        <v>14.950645652693263</v>
      </c>
      <c r="M603" s="21">
        <f t="shared" si="87"/>
        <v>29.901291305386525</v>
      </c>
      <c r="N603" s="21">
        <f t="shared" si="88"/>
        <v>-29.901291305386525</v>
      </c>
    </row>
    <row r="604" spans="1:14">
      <c r="A604" s="22">
        <v>610</v>
      </c>
      <c r="B604" s="24">
        <v>0.1</v>
      </c>
      <c r="C604" s="24">
        <v>0</v>
      </c>
      <c r="D604" s="86">
        <v>0.32367330356878121</v>
      </c>
      <c r="E604" s="91">
        <f t="shared" si="89"/>
        <v>101.25066933111083</v>
      </c>
      <c r="F604" s="13">
        <f t="shared" si="81"/>
        <v>-0.32367330356878121</v>
      </c>
      <c r="G604" s="14">
        <f t="shared" si="82"/>
        <v>6.7493306688887564</v>
      </c>
      <c r="H604" s="15">
        <v>601</v>
      </c>
      <c r="I604" s="16">
        <f t="shared" si="83"/>
        <v>0.1047644074431284</v>
      </c>
      <c r="J604" s="16">
        <f t="shared" si="84"/>
        <v>224.25918305716812</v>
      </c>
      <c r="K604" s="94">
        <f t="shared" si="85"/>
        <v>14.975285742087465</v>
      </c>
      <c r="L604" s="20">
        <f t="shared" si="86"/>
        <v>14.954129140980214</v>
      </c>
      <c r="M604" s="21">
        <f t="shared" si="87"/>
        <v>29.908258281960428</v>
      </c>
      <c r="N604" s="21">
        <f t="shared" si="88"/>
        <v>-29.908258281960428</v>
      </c>
    </row>
    <row r="605" spans="1:14">
      <c r="A605" s="22">
        <v>811</v>
      </c>
      <c r="B605" s="24">
        <v>0.1</v>
      </c>
      <c r="C605" s="24">
        <v>0</v>
      </c>
      <c r="D605" s="86">
        <v>0.32367330356878121</v>
      </c>
      <c r="E605" s="91">
        <f t="shared" si="89"/>
        <v>101.57434263467961</v>
      </c>
      <c r="F605" s="13">
        <f t="shared" si="81"/>
        <v>-0.32367330356878121</v>
      </c>
      <c r="G605" s="14">
        <f t="shared" si="82"/>
        <v>6.4256573653199753</v>
      </c>
      <c r="H605" s="15">
        <v>602</v>
      </c>
      <c r="I605" s="16">
        <f t="shared" si="83"/>
        <v>0.1047644074431284</v>
      </c>
      <c r="J605" s="16">
        <f t="shared" si="84"/>
        <v>224.36394746461124</v>
      </c>
      <c r="K605" s="94">
        <f t="shared" si="85"/>
        <v>14.978783243795581</v>
      </c>
      <c r="L605" s="20">
        <f t="shared" si="86"/>
        <v>14.957611808756599</v>
      </c>
      <c r="M605" s="21">
        <f t="shared" si="87"/>
        <v>29.915223617513199</v>
      </c>
      <c r="N605" s="21">
        <f t="shared" si="88"/>
        <v>-29.915223617513199</v>
      </c>
    </row>
    <row r="606" spans="1:14">
      <c r="A606" s="22">
        <v>838</v>
      </c>
      <c r="B606" s="24">
        <v>0.1</v>
      </c>
      <c r="C606" s="24">
        <v>0</v>
      </c>
      <c r="D606" s="86">
        <v>0.32367330356878121</v>
      </c>
      <c r="E606" s="91">
        <f t="shared" si="89"/>
        <v>101.89801593824839</v>
      </c>
      <c r="F606" s="13">
        <f t="shared" si="81"/>
        <v>-0.32367330356878121</v>
      </c>
      <c r="G606" s="14">
        <f t="shared" si="82"/>
        <v>6.1019840617511942</v>
      </c>
      <c r="H606" s="15">
        <v>603</v>
      </c>
      <c r="I606" s="16">
        <f t="shared" si="83"/>
        <v>0.1047644074431284</v>
      </c>
      <c r="J606" s="16">
        <f t="shared" si="84"/>
        <v>224.46871187205437</v>
      </c>
      <c r="K606" s="94">
        <f t="shared" si="85"/>
        <v>14.982279929037983</v>
      </c>
      <c r="L606" s="20">
        <f t="shared" si="86"/>
        <v>14.961093656595413</v>
      </c>
      <c r="M606" s="21">
        <f t="shared" si="87"/>
        <v>29.922187313190825</v>
      </c>
      <c r="N606" s="21">
        <f t="shared" si="88"/>
        <v>-29.922187313190825</v>
      </c>
    </row>
    <row r="607" spans="1:14">
      <c r="A607" s="22">
        <v>917</v>
      </c>
      <c r="B607" s="24">
        <v>0.1</v>
      </c>
      <c r="C607" s="24">
        <v>0</v>
      </c>
      <c r="D607" s="86">
        <v>0.32367330356878121</v>
      </c>
      <c r="E607" s="91">
        <f t="shared" si="89"/>
        <v>102.22168924181717</v>
      </c>
      <c r="F607" s="13">
        <f t="shared" si="81"/>
        <v>-0.32367330356878121</v>
      </c>
      <c r="G607" s="14">
        <f t="shared" si="82"/>
        <v>5.7783107581824131</v>
      </c>
      <c r="H607" s="15">
        <v>604</v>
      </c>
      <c r="I607" s="16">
        <f t="shared" si="83"/>
        <v>0.1047644074431284</v>
      </c>
      <c r="J607" s="16">
        <f t="shared" si="84"/>
        <v>224.5734762794975</v>
      </c>
      <c r="K607" s="94">
        <f t="shared" si="85"/>
        <v>14.985775798386198</v>
      </c>
      <c r="L607" s="20">
        <f t="shared" si="86"/>
        <v>14.964574685068987</v>
      </c>
      <c r="M607" s="21">
        <f t="shared" si="87"/>
        <v>29.929149370137974</v>
      </c>
      <c r="N607" s="21">
        <f t="shared" si="88"/>
        <v>-29.929149370137974</v>
      </c>
    </row>
    <row r="608" spans="1:14">
      <c r="A608" s="22">
        <v>1051</v>
      </c>
      <c r="B608" s="24">
        <v>0.1</v>
      </c>
      <c r="C608" s="24">
        <v>0</v>
      </c>
      <c r="D608" s="86">
        <v>0.32367330356878121</v>
      </c>
      <c r="E608" s="91">
        <f t="shared" si="89"/>
        <v>102.54536254538596</v>
      </c>
      <c r="F608" s="13">
        <f t="shared" si="81"/>
        <v>-0.32367330356878121</v>
      </c>
      <c r="G608" s="14">
        <f t="shared" si="82"/>
        <v>5.454637454613632</v>
      </c>
      <c r="H608" s="15">
        <v>605</v>
      </c>
      <c r="I608" s="16">
        <f t="shared" si="83"/>
        <v>0.1047644074431284</v>
      </c>
      <c r="J608" s="16">
        <f t="shared" si="84"/>
        <v>224.67824068694063</v>
      </c>
      <c r="K608" s="94">
        <f t="shared" si="85"/>
        <v>14.989270852411089</v>
      </c>
      <c r="L608" s="20">
        <f t="shared" si="86"/>
        <v>14.968054894748988</v>
      </c>
      <c r="M608" s="21">
        <f t="shared" si="87"/>
        <v>29.936109789497976</v>
      </c>
      <c r="N608" s="21">
        <f t="shared" si="88"/>
        <v>-29.936109789497976</v>
      </c>
    </row>
    <row r="609" spans="1:14">
      <c r="A609" s="22">
        <v>1222</v>
      </c>
      <c r="B609" s="24">
        <v>0.1</v>
      </c>
      <c r="C609" s="24">
        <v>0</v>
      </c>
      <c r="D609" s="86">
        <v>0.32367330356878121</v>
      </c>
      <c r="E609" s="91">
        <f t="shared" si="89"/>
        <v>102.86903584895474</v>
      </c>
      <c r="F609" s="13">
        <f t="shared" si="81"/>
        <v>-0.32367330356878121</v>
      </c>
      <c r="G609" s="14">
        <f t="shared" si="82"/>
        <v>5.1309641510448509</v>
      </c>
      <c r="H609" s="15">
        <v>606</v>
      </c>
      <c r="I609" s="16">
        <f t="shared" si="83"/>
        <v>0.1047644074431284</v>
      </c>
      <c r="J609" s="16">
        <f t="shared" si="84"/>
        <v>224.78300509438375</v>
      </c>
      <c r="K609" s="94">
        <f t="shared" si="85"/>
        <v>14.992765091682847</v>
      </c>
      <c r="L609" s="20">
        <f t="shared" si="86"/>
        <v>14.971534286206413</v>
      </c>
      <c r="M609" s="21">
        <f t="shared" si="87"/>
        <v>29.943068572412827</v>
      </c>
      <c r="N609" s="21">
        <f t="shared" si="88"/>
        <v>-29.943068572412827</v>
      </c>
    </row>
    <row r="610" spans="1:14">
      <c r="A610" s="22">
        <v>1419</v>
      </c>
      <c r="B610" s="24">
        <v>0.1</v>
      </c>
      <c r="C610" s="24">
        <v>0</v>
      </c>
      <c r="D610" s="86">
        <v>0.32367330356878121</v>
      </c>
      <c r="E610" s="91">
        <f t="shared" si="89"/>
        <v>103.19270915252352</v>
      </c>
      <c r="F610" s="13">
        <f t="shared" si="81"/>
        <v>-0.32367330356878121</v>
      </c>
      <c r="G610" s="14">
        <f t="shared" si="82"/>
        <v>4.8072908474760698</v>
      </c>
      <c r="H610" s="15">
        <v>607</v>
      </c>
      <c r="I610" s="16">
        <f t="shared" si="83"/>
        <v>0.1047644074431284</v>
      </c>
      <c r="J610" s="16">
        <f t="shared" si="84"/>
        <v>224.88776950182688</v>
      </c>
      <c r="K610" s="94">
        <f t="shared" si="85"/>
        <v>14.996258516771004</v>
      </c>
      <c r="L610" s="20">
        <f t="shared" si="86"/>
        <v>14.975012860011596</v>
      </c>
      <c r="M610" s="21">
        <f t="shared" si="87"/>
        <v>29.950025720023191</v>
      </c>
      <c r="N610" s="21">
        <f t="shared" si="88"/>
        <v>-29.950025720023191</v>
      </c>
    </row>
    <row r="611" spans="1:14">
      <c r="A611" s="22">
        <v>1579</v>
      </c>
      <c r="B611" s="24">
        <v>0.1</v>
      </c>
      <c r="C611" s="24">
        <v>0</v>
      </c>
      <c r="D611" s="86">
        <v>0.32367330356878121</v>
      </c>
      <c r="E611" s="91">
        <f t="shared" si="89"/>
        <v>103.5163824560923</v>
      </c>
      <c r="F611" s="13">
        <f t="shared" si="81"/>
        <v>-0.32367330356878121</v>
      </c>
      <c r="G611" s="14">
        <f t="shared" si="82"/>
        <v>4.4836175439072887</v>
      </c>
      <c r="H611" s="15">
        <v>608</v>
      </c>
      <c r="I611" s="16">
        <f t="shared" si="83"/>
        <v>0.1047644074431284</v>
      </c>
      <c r="J611" s="16">
        <f t="shared" si="84"/>
        <v>224.99253390927001</v>
      </c>
      <c r="K611" s="94">
        <f t="shared" si="85"/>
        <v>14.999751128244428</v>
      </c>
      <c r="L611" s="20">
        <f t="shared" si="86"/>
        <v>14.978490616734206</v>
      </c>
      <c r="M611" s="21">
        <f t="shared" si="87"/>
        <v>29.956981233468412</v>
      </c>
      <c r="N611" s="21">
        <f t="shared" si="88"/>
        <v>-29.956981233468412</v>
      </c>
    </row>
    <row r="612" spans="1:14">
      <c r="A612" s="22">
        <v>1947</v>
      </c>
      <c r="B612" s="24">
        <v>0.1</v>
      </c>
      <c r="C612" s="24">
        <v>0</v>
      </c>
      <c r="D612" s="86">
        <v>0.32367330356878121</v>
      </c>
      <c r="E612" s="91">
        <f t="shared" si="89"/>
        <v>103.84005575966108</v>
      </c>
      <c r="F612" s="13">
        <f t="shared" si="81"/>
        <v>-0.32367330356878121</v>
      </c>
      <c r="G612" s="14">
        <f t="shared" si="82"/>
        <v>4.1599442403385076</v>
      </c>
      <c r="H612" s="15">
        <v>609</v>
      </c>
      <c r="I612" s="16">
        <f t="shared" si="83"/>
        <v>0.1047644074431284</v>
      </c>
      <c r="J612" s="16">
        <f t="shared" si="84"/>
        <v>225.09729831671314</v>
      </c>
      <c r="K612" s="94">
        <f t="shared" si="85"/>
        <v>15.003242926671325</v>
      </c>
      <c r="L612" s="20">
        <f t="shared" si="86"/>
        <v>14.98196755694325</v>
      </c>
      <c r="M612" s="21">
        <f t="shared" si="87"/>
        <v>29.9639351138865</v>
      </c>
      <c r="N612" s="21">
        <f t="shared" si="88"/>
        <v>-29.9639351138865</v>
      </c>
    </row>
    <row r="613" spans="1:14">
      <c r="A613" s="22">
        <v>1950</v>
      </c>
      <c r="B613" s="23">
        <v>0.1</v>
      </c>
      <c r="C613" s="24">
        <v>0</v>
      </c>
      <c r="D613" s="86">
        <v>0.32367330356878121</v>
      </c>
      <c r="E613" s="91">
        <f t="shared" si="89"/>
        <v>104.16372906322987</v>
      </c>
      <c r="F613" s="13">
        <f t="shared" si="81"/>
        <v>-0.32367330356878121</v>
      </c>
      <c r="G613" s="14">
        <f t="shared" si="82"/>
        <v>3.8362709367697265</v>
      </c>
      <c r="H613" s="15">
        <v>610</v>
      </c>
      <c r="I613" s="16">
        <f t="shared" si="83"/>
        <v>0.1047644074431284</v>
      </c>
      <c r="J613" s="16">
        <f t="shared" si="84"/>
        <v>225.20206272415626</v>
      </c>
      <c r="K613" s="94">
        <f t="shared" si="85"/>
        <v>15.006733912619236</v>
      </c>
      <c r="L613" s="20">
        <f t="shared" si="86"/>
        <v>14.985443681207071</v>
      </c>
      <c r="M613" s="21">
        <f t="shared" si="87"/>
        <v>29.970887362414143</v>
      </c>
      <c r="N613" s="21">
        <f t="shared" si="88"/>
        <v>-29.970887362414143</v>
      </c>
    </row>
    <row r="614" spans="1:14">
      <c r="A614" s="22">
        <v>1978</v>
      </c>
      <c r="B614" s="24">
        <v>0.1</v>
      </c>
      <c r="C614" s="24">
        <v>0</v>
      </c>
      <c r="D614" s="86">
        <v>0.32367330356878121</v>
      </c>
      <c r="E614" s="91">
        <f t="shared" si="89"/>
        <v>104.48740236679865</v>
      </c>
      <c r="F614" s="13">
        <f t="shared" si="81"/>
        <v>-0.32367330356878121</v>
      </c>
      <c r="G614" s="14">
        <f t="shared" si="82"/>
        <v>3.5125976332009454</v>
      </c>
      <c r="H614" s="15">
        <v>611</v>
      </c>
      <c r="I614" s="16">
        <f t="shared" si="83"/>
        <v>0.1047644074431284</v>
      </c>
      <c r="J614" s="16">
        <f t="shared" si="84"/>
        <v>225.30682713159939</v>
      </c>
      <c r="K614" s="94">
        <f t="shared" si="85"/>
        <v>15.010224086655048</v>
      </c>
      <c r="L614" s="20">
        <f t="shared" si="86"/>
        <v>14.98891899009336</v>
      </c>
      <c r="M614" s="21">
        <f t="shared" si="87"/>
        <v>29.97783798018672</v>
      </c>
      <c r="N614" s="21">
        <f t="shared" si="88"/>
        <v>-29.97783798018672</v>
      </c>
    </row>
    <row r="615" spans="1:14">
      <c r="A615" s="22">
        <v>2116</v>
      </c>
      <c r="B615" s="24">
        <v>0.1</v>
      </c>
      <c r="C615" s="24">
        <v>0</v>
      </c>
      <c r="D615" s="86">
        <v>0.32367330356878121</v>
      </c>
      <c r="E615" s="91">
        <f t="shared" si="89"/>
        <v>104.81107567036743</v>
      </c>
      <c r="F615" s="13">
        <f t="shared" si="81"/>
        <v>-0.32367330356878121</v>
      </c>
      <c r="G615" s="14">
        <f t="shared" si="82"/>
        <v>3.1889243296321643</v>
      </c>
      <c r="H615" s="15">
        <v>612</v>
      </c>
      <c r="I615" s="16">
        <f t="shared" si="83"/>
        <v>0.1047644074431284</v>
      </c>
      <c r="J615" s="16">
        <f t="shared" si="84"/>
        <v>225.41159153904252</v>
      </c>
      <c r="K615" s="94">
        <f t="shared" si="85"/>
        <v>15.013713449344985</v>
      </c>
      <c r="L615" s="20">
        <f t="shared" si="86"/>
        <v>14.992393484169135</v>
      </c>
      <c r="M615" s="21">
        <f t="shared" si="87"/>
        <v>29.98478696833827</v>
      </c>
      <c r="N615" s="21">
        <f t="shared" si="88"/>
        <v>-29.98478696833827</v>
      </c>
    </row>
    <row r="616" spans="1:14">
      <c r="A616" s="22">
        <v>2117</v>
      </c>
      <c r="B616" s="23">
        <v>0.1</v>
      </c>
      <c r="C616" s="24">
        <v>1</v>
      </c>
      <c r="D616" s="86">
        <v>0.32367330356878121</v>
      </c>
      <c r="E616" s="91">
        <f t="shared" si="89"/>
        <v>105.13474897393621</v>
      </c>
      <c r="F616" s="13">
        <f t="shared" si="81"/>
        <v>0.67632669643121879</v>
      </c>
      <c r="G616" s="14">
        <f t="shared" si="82"/>
        <v>3.8652510260633832</v>
      </c>
      <c r="H616" s="15">
        <v>613</v>
      </c>
      <c r="I616" s="16">
        <f t="shared" si="83"/>
        <v>0.45741780030556595</v>
      </c>
      <c r="J616" s="16">
        <f t="shared" si="84"/>
        <v>225.86900933934808</v>
      </c>
      <c r="K616" s="94">
        <f t="shared" si="85"/>
        <v>15.028939062333977</v>
      </c>
      <c r="L616" s="20">
        <f t="shared" si="86"/>
        <v>15.007554137894063</v>
      </c>
      <c r="M616" s="21">
        <f t="shared" si="87"/>
        <v>30.015108275788126</v>
      </c>
      <c r="N616" s="21">
        <f t="shared" si="88"/>
        <v>-30.015108275788126</v>
      </c>
    </row>
    <row r="617" spans="1:14">
      <c r="A617" s="22">
        <v>2329</v>
      </c>
      <c r="B617" s="24">
        <v>0.1</v>
      </c>
      <c r="C617" s="24">
        <v>0</v>
      </c>
      <c r="D617" s="86">
        <v>0.32367330356878121</v>
      </c>
      <c r="E617" s="91">
        <f t="shared" si="89"/>
        <v>105.45842227750499</v>
      </c>
      <c r="F617" s="13">
        <f t="shared" si="81"/>
        <v>-0.32367330356878121</v>
      </c>
      <c r="G617" s="14">
        <f t="shared" si="82"/>
        <v>3.5415777224946021</v>
      </c>
      <c r="H617" s="15">
        <v>614</v>
      </c>
      <c r="I617" s="16">
        <f t="shared" si="83"/>
        <v>0.1047644074431284</v>
      </c>
      <c r="J617" s="16">
        <f t="shared" si="84"/>
        <v>225.97377374679121</v>
      </c>
      <c r="K617" s="94">
        <f t="shared" si="85"/>
        <v>15.032424080859055</v>
      </c>
      <c r="L617" s="20">
        <f t="shared" si="86"/>
        <v>15.011024269226843</v>
      </c>
      <c r="M617" s="21">
        <f t="shared" si="87"/>
        <v>30.022048538453685</v>
      </c>
      <c r="N617" s="21">
        <f t="shared" si="88"/>
        <v>-30.022048538453685</v>
      </c>
    </row>
    <row r="618" spans="1:14">
      <c r="A618" s="22">
        <v>2681</v>
      </c>
      <c r="B618" s="24">
        <v>0.1</v>
      </c>
      <c r="C618" s="24">
        <v>0</v>
      </c>
      <c r="D618" s="86">
        <v>0.32367330356878121</v>
      </c>
      <c r="E618" s="91">
        <f t="shared" si="89"/>
        <v>105.78209558107378</v>
      </c>
      <c r="F618" s="13">
        <f t="shared" si="81"/>
        <v>-0.32367330356878121</v>
      </c>
      <c r="G618" s="14">
        <f t="shared" si="82"/>
        <v>3.217904418925821</v>
      </c>
      <c r="H618" s="15">
        <v>615</v>
      </c>
      <c r="I618" s="16">
        <f t="shared" si="83"/>
        <v>0.1047644074431284</v>
      </c>
      <c r="J618" s="16">
        <f t="shared" si="84"/>
        <v>226.07853815423434</v>
      </c>
      <c r="K618" s="94">
        <f t="shared" si="85"/>
        <v>15.035908291627557</v>
      </c>
      <c r="L618" s="20">
        <f t="shared" si="86"/>
        <v>15.014493589343489</v>
      </c>
      <c r="M618" s="21">
        <f t="shared" si="87"/>
        <v>30.028987178686979</v>
      </c>
      <c r="N618" s="21">
        <f t="shared" si="88"/>
        <v>-30.028987178686979</v>
      </c>
    </row>
    <row r="619" spans="1:14">
      <c r="A619" s="22">
        <v>2688</v>
      </c>
      <c r="B619" s="24">
        <v>0.1</v>
      </c>
      <c r="C619" s="24">
        <v>0</v>
      </c>
      <c r="D619" s="86">
        <v>0.32367330356878121</v>
      </c>
      <c r="E619" s="91">
        <f t="shared" si="89"/>
        <v>106.10576888464256</v>
      </c>
      <c r="F619" s="13">
        <f t="shared" si="81"/>
        <v>-0.32367330356878121</v>
      </c>
      <c r="G619" s="14">
        <f t="shared" si="82"/>
        <v>2.8942311153570399</v>
      </c>
      <c r="H619" s="15">
        <v>616</v>
      </c>
      <c r="I619" s="16">
        <f t="shared" si="83"/>
        <v>0.1047644074431284</v>
      </c>
      <c r="J619" s="16">
        <f t="shared" si="84"/>
        <v>226.18330256167746</v>
      </c>
      <c r="K619" s="94">
        <f t="shared" si="85"/>
        <v>15.039391695200889</v>
      </c>
      <c r="L619" s="20">
        <f t="shared" si="86"/>
        <v>15.017962098806208</v>
      </c>
      <c r="M619" s="21">
        <f t="shared" si="87"/>
        <v>30.035924197612417</v>
      </c>
      <c r="N619" s="21">
        <f t="shared" si="88"/>
        <v>-30.035924197612417</v>
      </c>
    </row>
    <row r="620" spans="1:14">
      <c r="A620" s="22">
        <v>2804</v>
      </c>
      <c r="B620" s="23">
        <v>0.1</v>
      </c>
      <c r="C620" s="24">
        <v>1</v>
      </c>
      <c r="D620" s="86">
        <v>0.32367330356878121</v>
      </c>
      <c r="E620" s="91">
        <f t="shared" si="89"/>
        <v>106.42944218821134</v>
      </c>
      <c r="F620" s="13">
        <f t="shared" si="81"/>
        <v>0.67632669643121879</v>
      </c>
      <c r="G620" s="14">
        <f t="shared" si="82"/>
        <v>3.5705578117882588</v>
      </c>
      <c r="H620" s="15">
        <v>617</v>
      </c>
      <c r="I620" s="16">
        <f t="shared" si="83"/>
        <v>0.45741780030556595</v>
      </c>
      <c r="J620" s="16">
        <f t="shared" si="84"/>
        <v>226.64072036198303</v>
      </c>
      <c r="K620" s="94">
        <f t="shared" si="85"/>
        <v>15.054591338259003</v>
      </c>
      <c r="L620" s="20">
        <f t="shared" si="86"/>
        <v>15.033096671347492</v>
      </c>
      <c r="M620" s="21">
        <f t="shared" si="87"/>
        <v>30.066193342694984</v>
      </c>
      <c r="N620" s="21">
        <f t="shared" si="88"/>
        <v>-30.066193342694984</v>
      </c>
    </row>
    <row r="621" spans="1:14">
      <c r="A621" s="22">
        <v>2850</v>
      </c>
      <c r="B621" s="24">
        <v>0.1</v>
      </c>
      <c r="C621" s="24">
        <v>0</v>
      </c>
      <c r="D621" s="86">
        <v>0.32367330356878121</v>
      </c>
      <c r="E621" s="91">
        <f t="shared" si="89"/>
        <v>106.75311549178012</v>
      </c>
      <c r="F621" s="13">
        <f t="shared" si="81"/>
        <v>-0.32367330356878121</v>
      </c>
      <c r="G621" s="14">
        <f t="shared" si="82"/>
        <v>3.2468845082194777</v>
      </c>
      <c r="H621" s="15">
        <v>618</v>
      </c>
      <c r="I621" s="16">
        <f t="shared" si="83"/>
        <v>0.1047644074431284</v>
      </c>
      <c r="J621" s="16">
        <f t="shared" si="84"/>
        <v>226.74548476942616</v>
      </c>
      <c r="K621" s="94">
        <f t="shared" si="85"/>
        <v>15.058070419858787</v>
      </c>
      <c r="L621" s="20">
        <f t="shared" si="86"/>
        <v>15.036560840289987</v>
      </c>
      <c r="M621" s="21">
        <f t="shared" si="87"/>
        <v>30.073121680579973</v>
      </c>
      <c r="N621" s="21">
        <f t="shared" si="88"/>
        <v>-30.073121680579973</v>
      </c>
    </row>
    <row r="622" spans="1:14">
      <c r="A622" s="22">
        <v>2948</v>
      </c>
      <c r="B622" s="23">
        <v>0.1</v>
      </c>
      <c r="C622" s="24">
        <v>0</v>
      </c>
      <c r="D622" s="86">
        <v>0.32367330356878121</v>
      </c>
      <c r="E622" s="91">
        <f t="shared" si="89"/>
        <v>107.0767887953489</v>
      </c>
      <c r="F622" s="13">
        <f t="shared" si="81"/>
        <v>-0.32367330356878121</v>
      </c>
      <c r="G622" s="14">
        <f t="shared" si="82"/>
        <v>2.9232112046506966</v>
      </c>
      <c r="H622" s="15">
        <v>619</v>
      </c>
      <c r="I622" s="16">
        <f t="shared" si="83"/>
        <v>0.1047644074431284</v>
      </c>
      <c r="J622" s="16">
        <f t="shared" si="84"/>
        <v>226.85024917686928</v>
      </c>
      <c r="K622" s="94">
        <f t="shared" si="85"/>
        <v>15.06154869782219</v>
      </c>
      <c r="L622" s="20">
        <f t="shared" si="86"/>
        <v>15.040024202142396</v>
      </c>
      <c r="M622" s="21">
        <f t="shared" si="87"/>
        <v>30.080048404284792</v>
      </c>
      <c r="N622" s="21">
        <f t="shared" si="88"/>
        <v>-30.080048404284792</v>
      </c>
    </row>
    <row r="623" spans="1:14">
      <c r="A623" s="22">
        <v>3103</v>
      </c>
      <c r="B623" s="24">
        <v>0.1</v>
      </c>
      <c r="C623" s="24">
        <v>0</v>
      </c>
      <c r="D623" s="86">
        <v>0.32367330356878121</v>
      </c>
      <c r="E623" s="91">
        <f t="shared" si="89"/>
        <v>107.40046209891769</v>
      </c>
      <c r="F623" s="13">
        <f t="shared" si="81"/>
        <v>-0.32367330356878121</v>
      </c>
      <c r="G623" s="14">
        <f t="shared" si="82"/>
        <v>2.5995379010819155</v>
      </c>
      <c r="H623" s="15">
        <v>620</v>
      </c>
      <c r="I623" s="16">
        <f t="shared" si="83"/>
        <v>0.1047644074431284</v>
      </c>
      <c r="J623" s="16">
        <f t="shared" si="84"/>
        <v>226.95501358431241</v>
      </c>
      <c r="K623" s="94">
        <f t="shared" si="85"/>
        <v>15.065026172705855</v>
      </c>
      <c r="L623" s="20">
        <f t="shared" si="86"/>
        <v>15.043486757462153</v>
      </c>
      <c r="M623" s="21">
        <f t="shared" si="87"/>
        <v>30.086973514924306</v>
      </c>
      <c r="N623" s="21">
        <f t="shared" si="88"/>
        <v>-30.086973514924306</v>
      </c>
    </row>
    <row r="624" spans="1:14">
      <c r="A624" s="22">
        <v>3128</v>
      </c>
      <c r="B624" s="24">
        <v>0.1</v>
      </c>
      <c r="C624" s="24">
        <v>1</v>
      </c>
      <c r="D624" s="86">
        <v>0.32367330356878121</v>
      </c>
      <c r="E624" s="91">
        <f t="shared" si="89"/>
        <v>107.72413540248647</v>
      </c>
      <c r="F624" s="13">
        <f t="shared" si="81"/>
        <v>0.67632669643121879</v>
      </c>
      <c r="G624" s="14">
        <f t="shared" si="82"/>
        <v>3.2758645975131344</v>
      </c>
      <c r="H624" s="15">
        <v>621</v>
      </c>
      <c r="I624" s="16">
        <f t="shared" si="83"/>
        <v>0.45741780030556595</v>
      </c>
      <c r="J624" s="16">
        <f t="shared" si="84"/>
        <v>227.41243138461797</v>
      </c>
      <c r="K624" s="94">
        <f t="shared" si="85"/>
        <v>15.080199978270114</v>
      </c>
      <c r="L624" s="20">
        <f t="shared" si="86"/>
        <v>15.058595381444901</v>
      </c>
      <c r="M624" s="21">
        <f t="shared" si="87"/>
        <v>30.117190762889802</v>
      </c>
      <c r="N624" s="21">
        <f t="shared" si="88"/>
        <v>-30.117190762889802</v>
      </c>
    </row>
    <row r="625" spans="1:14">
      <c r="A625" s="22">
        <v>3320</v>
      </c>
      <c r="B625" s="24">
        <v>0.1</v>
      </c>
      <c r="C625" s="24">
        <v>0</v>
      </c>
      <c r="D625" s="86">
        <v>0.32367330356878121</v>
      </c>
      <c r="E625" s="91">
        <f t="shared" si="89"/>
        <v>108.04780870605525</v>
      </c>
      <c r="F625" s="13">
        <f t="shared" si="81"/>
        <v>-0.32367330356878121</v>
      </c>
      <c r="G625" s="14">
        <f t="shared" si="82"/>
        <v>2.9521912939443533</v>
      </c>
      <c r="H625" s="15">
        <v>622</v>
      </c>
      <c r="I625" s="16">
        <f t="shared" si="83"/>
        <v>0.1047644074431284</v>
      </c>
      <c r="J625" s="16">
        <f t="shared" si="84"/>
        <v>227.5171957920611</v>
      </c>
      <c r="K625" s="94">
        <f t="shared" si="85"/>
        <v>15.083673153183248</v>
      </c>
      <c r="L625" s="20">
        <f t="shared" si="86"/>
        <v>15.062053618278753</v>
      </c>
      <c r="M625" s="21">
        <f t="shared" si="87"/>
        <v>30.124107236557506</v>
      </c>
      <c r="N625" s="21">
        <f t="shared" si="88"/>
        <v>-30.124107236557506</v>
      </c>
    </row>
    <row r="626" spans="1:14">
      <c r="A626" s="22">
        <v>3421</v>
      </c>
      <c r="B626" s="24">
        <v>0.1</v>
      </c>
      <c r="C626" s="24">
        <v>0</v>
      </c>
      <c r="D626" s="86">
        <v>0.32367330356878121</v>
      </c>
      <c r="E626" s="91">
        <f t="shared" si="89"/>
        <v>108.37148200962403</v>
      </c>
      <c r="F626" s="13">
        <f t="shared" si="81"/>
        <v>-0.32367330356878121</v>
      </c>
      <c r="G626" s="14">
        <f t="shared" si="82"/>
        <v>2.6285179903755722</v>
      </c>
      <c r="H626" s="15">
        <v>623</v>
      </c>
      <c r="I626" s="16">
        <f t="shared" si="83"/>
        <v>0.1047644074431284</v>
      </c>
      <c r="J626" s="16">
        <f t="shared" si="84"/>
        <v>227.62196019950423</v>
      </c>
      <c r="K626" s="94">
        <f t="shared" si="85"/>
        <v>15.087145528545292</v>
      </c>
      <c r="L626" s="20">
        <f t="shared" si="86"/>
        <v>15.065511052113632</v>
      </c>
      <c r="M626" s="21">
        <f t="shared" si="87"/>
        <v>30.131022104227263</v>
      </c>
      <c r="N626" s="21">
        <f t="shared" si="88"/>
        <v>-30.131022104227263</v>
      </c>
    </row>
    <row r="627" spans="1:14">
      <c r="A627" s="22">
        <v>3520</v>
      </c>
      <c r="B627" s="24">
        <v>0.1</v>
      </c>
      <c r="C627" s="24">
        <v>0</v>
      </c>
      <c r="D627" s="86">
        <v>0.32367330356878121</v>
      </c>
      <c r="E627" s="91">
        <f t="shared" si="89"/>
        <v>108.69515531319281</v>
      </c>
      <c r="F627" s="13">
        <f t="shared" si="81"/>
        <v>-0.32367330356878121</v>
      </c>
      <c r="G627" s="14">
        <f t="shared" si="82"/>
        <v>2.3048446868067911</v>
      </c>
      <c r="H627" s="15">
        <v>624</v>
      </c>
      <c r="I627" s="16">
        <f t="shared" si="83"/>
        <v>0.1047644074431284</v>
      </c>
      <c r="J627" s="16">
        <f t="shared" si="84"/>
        <v>227.72672460694736</v>
      </c>
      <c r="K627" s="94">
        <f t="shared" si="85"/>
        <v>15.09061710490818</v>
      </c>
      <c r="L627" s="20">
        <f t="shared" si="86"/>
        <v>15.068967683502255</v>
      </c>
      <c r="M627" s="21">
        <f t="shared" si="87"/>
        <v>30.137935367004509</v>
      </c>
      <c r="N627" s="21">
        <f t="shared" si="88"/>
        <v>-30.137935367004509</v>
      </c>
    </row>
    <row r="628" spans="1:14">
      <c r="A628" s="22">
        <v>3609</v>
      </c>
      <c r="B628" s="24">
        <v>0.1</v>
      </c>
      <c r="C628" s="24">
        <v>1</v>
      </c>
      <c r="D628" s="86">
        <v>0.32367330356878121</v>
      </c>
      <c r="E628" s="91">
        <f t="shared" si="89"/>
        <v>109.0188286167616</v>
      </c>
      <c r="F628" s="13">
        <f t="shared" si="81"/>
        <v>0.67632669643121879</v>
      </c>
      <c r="G628" s="14">
        <f t="shared" si="82"/>
        <v>2.98117138323801</v>
      </c>
      <c r="H628" s="15">
        <v>625</v>
      </c>
      <c r="I628" s="16">
        <f t="shared" si="83"/>
        <v>0.45741780030556595</v>
      </c>
      <c r="J628" s="16">
        <f t="shared" si="84"/>
        <v>228.18414240725292</v>
      </c>
      <c r="K628" s="94">
        <f t="shared" si="85"/>
        <v>15.105765204293787</v>
      </c>
      <c r="L628" s="20">
        <f t="shared" si="86"/>
        <v>15.084050490428792</v>
      </c>
      <c r="M628" s="21">
        <f t="shared" si="87"/>
        <v>30.168100980857584</v>
      </c>
      <c r="N628" s="21">
        <f t="shared" si="88"/>
        <v>-30.168100980857584</v>
      </c>
    </row>
    <row r="629" spans="1:14">
      <c r="A629" s="22">
        <v>3680</v>
      </c>
      <c r="B629" s="24">
        <v>0.1</v>
      </c>
      <c r="C629" s="24">
        <v>1</v>
      </c>
      <c r="D629" s="86">
        <v>0.32367330356878121</v>
      </c>
      <c r="E629" s="91">
        <f t="shared" si="89"/>
        <v>109.34250192033038</v>
      </c>
      <c r="F629" s="13">
        <f t="shared" si="81"/>
        <v>0.67632669643121879</v>
      </c>
      <c r="G629" s="14">
        <f t="shared" si="82"/>
        <v>3.6574980796692289</v>
      </c>
      <c r="H629" s="15">
        <v>626</v>
      </c>
      <c r="I629" s="16">
        <f t="shared" si="83"/>
        <v>0.45741780030556595</v>
      </c>
      <c r="J629" s="16">
        <f t="shared" si="84"/>
        <v>228.64156020755848</v>
      </c>
      <c r="K629" s="94">
        <f t="shared" si="85"/>
        <v>15.120898128337434</v>
      </c>
      <c r="L629" s="20">
        <f t="shared" si="86"/>
        <v>15.099118056380634</v>
      </c>
      <c r="M629" s="21">
        <f t="shared" si="87"/>
        <v>30.198236112761268</v>
      </c>
      <c r="N629" s="21">
        <f t="shared" si="88"/>
        <v>-30.198236112761268</v>
      </c>
    </row>
    <row r="630" spans="1:14">
      <c r="A630" s="22">
        <v>3721</v>
      </c>
      <c r="B630" s="24">
        <v>0.1</v>
      </c>
      <c r="C630" s="24">
        <v>1</v>
      </c>
      <c r="D630" s="86">
        <v>0.32367330356878121</v>
      </c>
      <c r="E630" s="91">
        <f t="shared" si="89"/>
        <v>109.66617522389916</v>
      </c>
      <c r="F630" s="13">
        <f t="shared" si="81"/>
        <v>0.67632669643121879</v>
      </c>
      <c r="G630" s="14">
        <f t="shared" si="82"/>
        <v>4.3338247761004478</v>
      </c>
      <c r="H630" s="15">
        <v>627</v>
      </c>
      <c r="I630" s="16">
        <f t="shared" si="83"/>
        <v>0.45741780030556595</v>
      </c>
      <c r="J630" s="16">
        <f t="shared" si="84"/>
        <v>229.09897800786405</v>
      </c>
      <c r="K630" s="94">
        <f t="shared" si="85"/>
        <v>15.136015922555844</v>
      </c>
      <c r="L630" s="20">
        <f t="shared" si="86"/>
        <v>15.114170426939722</v>
      </c>
      <c r="M630" s="21">
        <f t="shared" si="87"/>
        <v>30.228340853879445</v>
      </c>
      <c r="N630" s="21">
        <f t="shared" si="88"/>
        <v>-30.228340853879445</v>
      </c>
    </row>
    <row r="631" spans="1:14">
      <c r="A631" s="22">
        <v>3724</v>
      </c>
      <c r="B631" s="24">
        <v>0.1</v>
      </c>
      <c r="C631" s="24">
        <v>1</v>
      </c>
      <c r="D631" s="86">
        <v>0.32367330356878121</v>
      </c>
      <c r="E631" s="91">
        <f t="shared" si="89"/>
        <v>109.98984852746794</v>
      </c>
      <c r="F631" s="13">
        <f t="shared" si="81"/>
        <v>0.67632669643121879</v>
      </c>
      <c r="G631" s="14">
        <f t="shared" si="82"/>
        <v>5.0101514725316667</v>
      </c>
      <c r="H631" s="15">
        <v>628</v>
      </c>
      <c r="I631" s="16">
        <f t="shared" si="83"/>
        <v>0.45741780030556595</v>
      </c>
      <c r="J631" s="16">
        <f t="shared" si="84"/>
        <v>229.55639580816961</v>
      </c>
      <c r="K631" s="94">
        <f t="shared" si="85"/>
        <v>15.151118632238664</v>
      </c>
      <c r="L631" s="20">
        <f t="shared" si="86"/>
        <v>15.12920764746071</v>
      </c>
      <c r="M631" s="21">
        <f t="shared" si="87"/>
        <v>30.25841529492142</v>
      </c>
      <c r="N631" s="21">
        <f t="shared" si="88"/>
        <v>-30.25841529492142</v>
      </c>
    </row>
    <row r="632" spans="1:14">
      <c r="A632" s="22">
        <v>3725</v>
      </c>
      <c r="B632" s="24">
        <v>0.1</v>
      </c>
      <c r="C632" s="24">
        <v>1</v>
      </c>
      <c r="D632" s="86">
        <v>0.32367330356878121</v>
      </c>
      <c r="E632" s="91">
        <f t="shared" si="89"/>
        <v>110.31352183103672</v>
      </c>
      <c r="F632" s="13">
        <f t="shared" si="81"/>
        <v>0.67632669643121879</v>
      </c>
      <c r="G632" s="14">
        <f t="shared" si="82"/>
        <v>5.6864781689628856</v>
      </c>
      <c r="H632" s="15">
        <v>629</v>
      </c>
      <c r="I632" s="16">
        <f t="shared" si="83"/>
        <v>0.45741780030556595</v>
      </c>
      <c r="J632" s="16">
        <f t="shared" si="84"/>
        <v>230.01381360847517</v>
      </c>
      <c r="K632" s="94">
        <f t="shared" si="85"/>
        <v>15.166206302450036</v>
      </c>
      <c r="L632" s="20">
        <f t="shared" si="86"/>
        <v>15.144229763072566</v>
      </c>
      <c r="M632" s="21">
        <f t="shared" si="87"/>
        <v>30.288459526145132</v>
      </c>
      <c r="N632" s="21">
        <f t="shared" si="88"/>
        <v>-30.288459526145132</v>
      </c>
    </row>
    <row r="633" spans="1:14">
      <c r="A633" s="22">
        <v>3756</v>
      </c>
      <c r="B633" s="23">
        <v>0.1</v>
      </c>
      <c r="C633" s="24">
        <v>2</v>
      </c>
      <c r="D633" s="86">
        <v>0.32367330356878121</v>
      </c>
      <c r="E633" s="91">
        <f t="shared" si="89"/>
        <v>110.63719513460551</v>
      </c>
      <c r="F633" s="13">
        <f t="shared" si="81"/>
        <v>1.6763266964312189</v>
      </c>
      <c r="G633" s="14">
        <f t="shared" si="82"/>
        <v>7.3628048653941045</v>
      </c>
      <c r="H633" s="15">
        <v>630</v>
      </c>
      <c r="I633" s="16">
        <f t="shared" si="83"/>
        <v>2.810071193168004</v>
      </c>
      <c r="J633" s="16">
        <f t="shared" si="84"/>
        <v>232.82388480164317</v>
      </c>
      <c r="K633" s="94">
        <f t="shared" si="85"/>
        <v>15.258567586822926</v>
      </c>
      <c r="L633" s="20">
        <f t="shared" si="86"/>
        <v>15.236186891524612</v>
      </c>
      <c r="M633" s="21">
        <f t="shared" si="87"/>
        <v>30.472373783049225</v>
      </c>
      <c r="N633" s="21">
        <f t="shared" si="88"/>
        <v>-30.472373783049225</v>
      </c>
    </row>
    <row r="634" spans="1:14">
      <c r="A634" s="22">
        <v>3795</v>
      </c>
      <c r="B634" s="24">
        <v>0.1</v>
      </c>
      <c r="C634" s="24">
        <v>0</v>
      </c>
      <c r="D634" s="86">
        <v>0.32367330356878121</v>
      </c>
      <c r="E634" s="91">
        <f t="shared" si="89"/>
        <v>110.96086843817429</v>
      </c>
      <c r="F634" s="13">
        <f t="shared" si="81"/>
        <v>-0.32367330356878121</v>
      </c>
      <c r="G634" s="14">
        <f t="shared" si="82"/>
        <v>7.0391315618253234</v>
      </c>
      <c r="H634" s="15">
        <v>631</v>
      </c>
      <c r="I634" s="16">
        <f t="shared" si="83"/>
        <v>0.1047644074431284</v>
      </c>
      <c r="J634" s="16">
        <f t="shared" si="84"/>
        <v>232.9286492090863</v>
      </c>
      <c r="K634" s="94">
        <f t="shared" si="85"/>
        <v>15.262000170655428</v>
      </c>
      <c r="L634" s="20">
        <f t="shared" si="86"/>
        <v>15.239604360201348</v>
      </c>
      <c r="M634" s="21">
        <f t="shared" si="87"/>
        <v>30.479208720402696</v>
      </c>
      <c r="N634" s="21">
        <f t="shared" si="88"/>
        <v>-30.479208720402696</v>
      </c>
    </row>
    <row r="635" spans="1:14">
      <c r="A635" s="22">
        <v>3798</v>
      </c>
      <c r="B635" s="24">
        <v>0.1</v>
      </c>
      <c r="C635" s="24">
        <v>0</v>
      </c>
      <c r="D635" s="86">
        <v>0.32367330356878121</v>
      </c>
      <c r="E635" s="91">
        <f t="shared" si="89"/>
        <v>111.28454174174307</v>
      </c>
      <c r="F635" s="13">
        <f t="shared" si="81"/>
        <v>-0.32367330356878121</v>
      </c>
      <c r="G635" s="14">
        <f t="shared" si="82"/>
        <v>6.7154582582565423</v>
      </c>
      <c r="H635" s="15">
        <v>632</v>
      </c>
      <c r="I635" s="16">
        <f t="shared" si="83"/>
        <v>0.1047644074431284</v>
      </c>
      <c r="J635" s="16">
        <f t="shared" si="84"/>
        <v>233.03341361652943</v>
      </c>
      <c r="K635" s="94">
        <f t="shared" si="85"/>
        <v>15.26543198263742</v>
      </c>
      <c r="L635" s="20">
        <f t="shared" si="86"/>
        <v>15.243021053619682</v>
      </c>
      <c r="M635" s="21">
        <f t="shared" si="87"/>
        <v>30.486042107239363</v>
      </c>
      <c r="N635" s="21">
        <f t="shared" si="88"/>
        <v>-30.486042107239363</v>
      </c>
    </row>
    <row r="636" spans="1:14">
      <c r="A636" s="22">
        <v>3836</v>
      </c>
      <c r="B636" s="24">
        <v>0.1</v>
      </c>
      <c r="C636" s="24">
        <v>1</v>
      </c>
      <c r="D636" s="86">
        <v>0.32367330356878121</v>
      </c>
      <c r="E636" s="91">
        <f t="shared" si="89"/>
        <v>111.60821504531185</v>
      </c>
      <c r="F636" s="13">
        <f t="shared" si="81"/>
        <v>0.67632669643121879</v>
      </c>
      <c r="G636" s="14">
        <f t="shared" si="82"/>
        <v>7.3917849546877612</v>
      </c>
      <c r="H636" s="15">
        <v>633</v>
      </c>
      <c r="I636" s="16">
        <f t="shared" si="83"/>
        <v>0.45741780030556595</v>
      </c>
      <c r="J636" s="16">
        <f t="shared" si="84"/>
        <v>233.49083141683499</v>
      </c>
      <c r="K636" s="94">
        <f t="shared" si="85"/>
        <v>15.280406781785457</v>
      </c>
      <c r="L636" s="20">
        <f t="shared" si="86"/>
        <v>15.257929802848832</v>
      </c>
      <c r="M636" s="21">
        <f t="shared" si="87"/>
        <v>30.515859605697663</v>
      </c>
      <c r="N636" s="21">
        <f t="shared" si="88"/>
        <v>-30.515859605697663</v>
      </c>
    </row>
    <row r="637" spans="1:14">
      <c r="A637" s="22">
        <v>3887</v>
      </c>
      <c r="B637" s="24">
        <v>0.1</v>
      </c>
      <c r="C637" s="24">
        <v>1</v>
      </c>
      <c r="D637" s="86">
        <v>0.32367330356878121</v>
      </c>
      <c r="E637" s="91">
        <f t="shared" si="89"/>
        <v>111.93188834888063</v>
      </c>
      <c r="F637" s="13">
        <f t="shared" si="81"/>
        <v>0.67632669643121879</v>
      </c>
      <c r="G637" s="14">
        <f t="shared" si="82"/>
        <v>8.0681116511189792</v>
      </c>
      <c r="H637" s="15">
        <v>634</v>
      </c>
      <c r="I637" s="16">
        <f t="shared" si="83"/>
        <v>0.45741780030556595</v>
      </c>
      <c r="J637" s="16">
        <f t="shared" si="84"/>
        <v>233.94824921714056</v>
      </c>
      <c r="K637" s="94">
        <f t="shared" si="85"/>
        <v>15.29536691999053</v>
      </c>
      <c r="L637" s="20">
        <f t="shared" si="86"/>
        <v>15.272823826246968</v>
      </c>
      <c r="M637" s="21">
        <f t="shared" si="87"/>
        <v>30.545647652493937</v>
      </c>
      <c r="N637" s="21">
        <f t="shared" si="88"/>
        <v>-30.545647652493937</v>
      </c>
    </row>
    <row r="638" spans="1:14">
      <c r="A638" s="22">
        <v>3936</v>
      </c>
      <c r="B638" s="23">
        <v>0.1</v>
      </c>
      <c r="C638" s="24">
        <v>1</v>
      </c>
      <c r="D638" s="86">
        <v>0.32367330356878121</v>
      </c>
      <c r="E638" s="91">
        <f t="shared" si="89"/>
        <v>112.25556165244942</v>
      </c>
      <c r="F638" s="13">
        <f t="shared" si="81"/>
        <v>0.67632669643121879</v>
      </c>
      <c r="G638" s="14">
        <f t="shared" si="82"/>
        <v>8.7444383475501972</v>
      </c>
      <c r="H638" s="15">
        <v>635</v>
      </c>
      <c r="I638" s="16">
        <f t="shared" si="83"/>
        <v>0.45741780030556595</v>
      </c>
      <c r="J638" s="16">
        <f t="shared" si="84"/>
        <v>234.40566701744612</v>
      </c>
      <c r="K638" s="94">
        <f t="shared" si="85"/>
        <v>15.310312440229497</v>
      </c>
      <c r="L638" s="20">
        <f t="shared" si="86"/>
        <v>15.287703166853957</v>
      </c>
      <c r="M638" s="21">
        <f t="shared" si="87"/>
        <v>30.575406333707914</v>
      </c>
      <c r="N638" s="21">
        <f t="shared" si="88"/>
        <v>-30.575406333707914</v>
      </c>
    </row>
    <row r="639" spans="1:14">
      <c r="A639" s="22">
        <v>4211</v>
      </c>
      <c r="B639" s="24">
        <v>0.1</v>
      </c>
      <c r="C639" s="24">
        <v>2</v>
      </c>
      <c r="D639" s="86">
        <v>0.32367330356878121</v>
      </c>
      <c r="E639" s="91">
        <f t="shared" si="89"/>
        <v>112.5792349560182</v>
      </c>
      <c r="F639" s="13">
        <f t="shared" si="81"/>
        <v>1.6763266964312189</v>
      </c>
      <c r="G639" s="14">
        <f t="shared" si="82"/>
        <v>10.420765043981415</v>
      </c>
      <c r="H639" s="15">
        <v>636</v>
      </c>
      <c r="I639" s="16">
        <f t="shared" si="83"/>
        <v>2.810071193168004</v>
      </c>
      <c r="J639" s="16">
        <f t="shared" si="84"/>
        <v>237.21573821061412</v>
      </c>
      <c r="K639" s="94">
        <f t="shared" si="85"/>
        <v>15.401809575845759</v>
      </c>
      <c r="L639" s="20">
        <f t="shared" si="86"/>
        <v>15.37879232010013</v>
      </c>
      <c r="M639" s="21">
        <f t="shared" si="87"/>
        <v>30.75758464020026</v>
      </c>
      <c r="N639" s="21">
        <f t="shared" si="88"/>
        <v>-30.75758464020026</v>
      </c>
    </row>
    <row r="640" spans="1:14">
      <c r="A640" s="22">
        <v>4304</v>
      </c>
      <c r="B640" s="24">
        <v>0.1</v>
      </c>
      <c r="C640" s="24">
        <v>0</v>
      </c>
      <c r="D640" s="86">
        <v>0.32367330356878121</v>
      </c>
      <c r="E640" s="91">
        <f t="shared" si="89"/>
        <v>112.90290825958698</v>
      </c>
      <c r="F640" s="13">
        <f t="shared" si="81"/>
        <v>-0.32367330356878121</v>
      </c>
      <c r="G640" s="14">
        <f t="shared" si="82"/>
        <v>10.097091740412633</v>
      </c>
      <c r="H640" s="15">
        <v>637</v>
      </c>
      <c r="I640" s="16">
        <f t="shared" si="83"/>
        <v>0.1047644074431284</v>
      </c>
      <c r="J640" s="16">
        <f t="shared" si="84"/>
        <v>237.32050261805725</v>
      </c>
      <c r="K640" s="94">
        <f t="shared" si="85"/>
        <v>15.40521024257888</v>
      </c>
      <c r="L640" s="20">
        <f t="shared" si="86"/>
        <v>15.382177729461013</v>
      </c>
      <c r="M640" s="21">
        <f t="shared" si="87"/>
        <v>30.764355458922026</v>
      </c>
      <c r="N640" s="21">
        <f t="shared" si="88"/>
        <v>-30.764355458922026</v>
      </c>
    </row>
    <row r="641" spans="1:14">
      <c r="A641" s="22">
        <v>4375</v>
      </c>
      <c r="B641" s="23">
        <v>0.1</v>
      </c>
      <c r="C641" s="24">
        <v>0</v>
      </c>
      <c r="D641" s="86">
        <v>0.32367330356878121</v>
      </c>
      <c r="E641" s="91">
        <f t="shared" si="89"/>
        <v>113.22658156315576</v>
      </c>
      <c r="F641" s="13">
        <f t="shared" si="81"/>
        <v>-0.32367330356878121</v>
      </c>
      <c r="G641" s="14">
        <f t="shared" si="82"/>
        <v>9.7734184368438513</v>
      </c>
      <c r="H641" s="15">
        <v>638</v>
      </c>
      <c r="I641" s="16">
        <f t="shared" si="83"/>
        <v>0.1047644074431284</v>
      </c>
      <c r="J641" s="16">
        <f t="shared" si="84"/>
        <v>237.42526702550037</v>
      </c>
      <c r="K641" s="94">
        <f t="shared" si="85"/>
        <v>15.408610158787857</v>
      </c>
      <c r="L641" s="20">
        <f t="shared" si="86"/>
        <v>15.385562384921307</v>
      </c>
      <c r="M641" s="21">
        <f t="shared" si="87"/>
        <v>30.771124769842615</v>
      </c>
      <c r="N641" s="21">
        <f t="shared" si="88"/>
        <v>-30.771124769842615</v>
      </c>
    </row>
    <row r="642" spans="1:14">
      <c r="A642" s="22">
        <v>4466</v>
      </c>
      <c r="B642" s="24">
        <v>0.1</v>
      </c>
      <c r="C642" s="24">
        <v>1</v>
      </c>
      <c r="D642" s="86">
        <v>0.32367330356878121</v>
      </c>
      <c r="E642" s="91">
        <f t="shared" si="89"/>
        <v>113.55025486672454</v>
      </c>
      <c r="F642" s="13">
        <f t="shared" si="81"/>
        <v>0.67632669643121879</v>
      </c>
      <c r="G642" s="14">
        <f t="shared" si="82"/>
        <v>10.449745133275069</v>
      </c>
      <c r="H642" s="15">
        <v>639</v>
      </c>
      <c r="I642" s="16">
        <f t="shared" si="83"/>
        <v>0.45741780030556595</v>
      </c>
      <c r="J642" s="16">
        <f t="shared" si="84"/>
        <v>237.88268482580594</v>
      </c>
      <c r="K642" s="94">
        <f t="shared" si="85"/>
        <v>15.423445945242131</v>
      </c>
      <c r="L642" s="20">
        <f t="shared" si="86"/>
        <v>15.400331501022476</v>
      </c>
      <c r="M642" s="21">
        <f t="shared" si="87"/>
        <v>30.800663002044953</v>
      </c>
      <c r="N642" s="21">
        <f t="shared" si="88"/>
        <v>-30.800663002044953</v>
      </c>
    </row>
    <row r="643" spans="1:14">
      <c r="A643" s="22">
        <v>4481</v>
      </c>
      <c r="B643" s="23">
        <v>0.1</v>
      </c>
      <c r="C643" s="24">
        <v>0</v>
      </c>
      <c r="D643" s="86">
        <v>0.32367330356878121</v>
      </c>
      <c r="E643" s="91">
        <f t="shared" si="89"/>
        <v>113.87392817029333</v>
      </c>
      <c r="F643" s="13">
        <f t="shared" si="81"/>
        <v>-0.32367330356878121</v>
      </c>
      <c r="G643" s="14">
        <f t="shared" si="82"/>
        <v>10.126071829706287</v>
      </c>
      <c r="H643" s="15">
        <v>640</v>
      </c>
      <c r="I643" s="16">
        <f t="shared" si="83"/>
        <v>0.1047644074431284</v>
      </c>
      <c r="J643" s="16">
        <f t="shared" si="84"/>
        <v>237.98744923324907</v>
      </c>
      <c r="K643" s="94">
        <f t="shared" si="85"/>
        <v>15.426841842491582</v>
      </c>
      <c r="L643" s="20">
        <f t="shared" si="86"/>
        <v>15.403712119417335</v>
      </c>
      <c r="M643" s="21">
        <f t="shared" si="87"/>
        <v>30.80742423883467</v>
      </c>
      <c r="N643" s="21">
        <f t="shared" si="88"/>
        <v>-30.80742423883467</v>
      </c>
    </row>
    <row r="644" spans="1:14">
      <c r="A644" s="22">
        <v>4526</v>
      </c>
      <c r="B644" s="23">
        <v>0.1</v>
      </c>
      <c r="C644" s="24">
        <v>0</v>
      </c>
      <c r="D644" s="86">
        <v>0.32367330356878121</v>
      </c>
      <c r="E644" s="91">
        <f t="shared" si="89"/>
        <v>114.19760147386211</v>
      </c>
      <c r="F644" s="13">
        <f t="shared" ref="F644:F707" si="90">C644-D644</f>
        <v>-0.32367330356878121</v>
      </c>
      <c r="G644" s="14">
        <f t="shared" ref="G644:G707" si="91">G643+F644</f>
        <v>9.8023985261375053</v>
      </c>
      <c r="H644" s="15">
        <v>641</v>
      </c>
      <c r="I644" s="16">
        <f t="shared" ref="I644:I707" si="92">F644^2</f>
        <v>0.1047644074431284</v>
      </c>
      <c r="J644" s="16">
        <f t="shared" ref="J644:J707" si="93">J643+I644</f>
        <v>238.09221364069219</v>
      </c>
      <c r="K644" s="94">
        <f t="shared" ref="K644:K707" si="94">SQRT(J644)</f>
        <v>15.430236992369631</v>
      </c>
      <c r="L644" s="20">
        <f t="shared" ref="L644:L707" si="95">K644*SQRT(1-J644/$J$5326)</f>
        <v>15.40709198706905</v>
      </c>
      <c r="M644" s="21">
        <f t="shared" ref="M644:M707" si="96">2*L644</f>
        <v>30.8141839741381</v>
      </c>
      <c r="N644" s="21">
        <f t="shared" ref="N644:N707" si="97">-2*L644</f>
        <v>-30.8141839741381</v>
      </c>
    </row>
    <row r="645" spans="1:14">
      <c r="A645" s="22">
        <v>4658</v>
      </c>
      <c r="B645" s="24">
        <v>0.1</v>
      </c>
      <c r="C645" s="24">
        <v>0</v>
      </c>
      <c r="D645" s="86">
        <v>0.32367330356878121</v>
      </c>
      <c r="E645" s="91">
        <f t="shared" ref="E645:E708" si="98">E644+D645</f>
        <v>114.52127477743089</v>
      </c>
      <c r="F645" s="13">
        <f t="shared" si="90"/>
        <v>-0.32367330356878121</v>
      </c>
      <c r="G645" s="14">
        <f t="shared" si="91"/>
        <v>9.4787252225687233</v>
      </c>
      <c r="H645" s="15">
        <v>642</v>
      </c>
      <c r="I645" s="16">
        <f t="shared" si="92"/>
        <v>0.1047644074431284</v>
      </c>
      <c r="J645" s="16">
        <f t="shared" si="93"/>
        <v>238.19697804813532</v>
      </c>
      <c r="K645" s="94">
        <f t="shared" si="94"/>
        <v>15.433631395369508</v>
      </c>
      <c r="L645" s="20">
        <f t="shared" si="95"/>
        <v>15.410471104471581</v>
      </c>
      <c r="M645" s="21">
        <f t="shared" si="96"/>
        <v>30.820942208943162</v>
      </c>
      <c r="N645" s="21">
        <f t="shared" si="97"/>
        <v>-30.820942208943162</v>
      </c>
    </row>
    <row r="646" spans="1:14">
      <c r="A646" s="22">
        <v>4688</v>
      </c>
      <c r="B646" s="24">
        <v>0.1</v>
      </c>
      <c r="C646" s="24">
        <v>0</v>
      </c>
      <c r="D646" s="86">
        <v>0.32367330356878121</v>
      </c>
      <c r="E646" s="91">
        <f t="shared" si="98"/>
        <v>114.84494808099967</v>
      </c>
      <c r="F646" s="13">
        <f t="shared" si="90"/>
        <v>-0.32367330356878121</v>
      </c>
      <c r="G646" s="14">
        <f t="shared" si="91"/>
        <v>9.1550519189999413</v>
      </c>
      <c r="H646" s="15">
        <v>643</v>
      </c>
      <c r="I646" s="16">
        <f t="shared" si="92"/>
        <v>0.1047644074431284</v>
      </c>
      <c r="J646" s="16">
        <f t="shared" si="93"/>
        <v>238.30174245557845</v>
      </c>
      <c r="K646" s="94">
        <f t="shared" si="94"/>
        <v>15.437025051983897</v>
      </c>
      <c r="L646" s="20">
        <f t="shared" si="95"/>
        <v>15.413849472118352</v>
      </c>
      <c r="M646" s="21">
        <f t="shared" si="96"/>
        <v>30.827698944236705</v>
      </c>
      <c r="N646" s="21">
        <f t="shared" si="97"/>
        <v>-30.827698944236705</v>
      </c>
    </row>
    <row r="647" spans="1:14">
      <c r="A647" s="22">
        <v>4851</v>
      </c>
      <c r="B647" s="24">
        <v>0.1</v>
      </c>
      <c r="C647" s="24">
        <v>0</v>
      </c>
      <c r="D647" s="86">
        <v>0.32367330356878121</v>
      </c>
      <c r="E647" s="91">
        <f t="shared" si="98"/>
        <v>115.16862138456845</v>
      </c>
      <c r="F647" s="13">
        <f t="shared" si="90"/>
        <v>-0.32367330356878121</v>
      </c>
      <c r="G647" s="14">
        <f t="shared" si="91"/>
        <v>8.8313786154311593</v>
      </c>
      <c r="H647" s="15">
        <v>644</v>
      </c>
      <c r="I647" s="16">
        <f t="shared" si="92"/>
        <v>0.1047644074431284</v>
      </c>
      <c r="J647" s="16">
        <f t="shared" si="93"/>
        <v>238.40650686302158</v>
      </c>
      <c r="K647" s="94">
        <f t="shared" si="94"/>
        <v>15.440417962704947</v>
      </c>
      <c r="L647" s="20">
        <f t="shared" si="95"/>
        <v>15.417227090502248</v>
      </c>
      <c r="M647" s="21">
        <f t="shared" si="96"/>
        <v>30.834454181004496</v>
      </c>
      <c r="N647" s="21">
        <f t="shared" si="97"/>
        <v>-30.834454181004496</v>
      </c>
    </row>
    <row r="648" spans="1:14">
      <c r="A648" s="22">
        <v>4904</v>
      </c>
      <c r="B648" s="23">
        <v>0.1</v>
      </c>
      <c r="C648" s="24">
        <v>0</v>
      </c>
      <c r="D648" s="86">
        <v>0.32367330356878121</v>
      </c>
      <c r="E648" s="91">
        <f t="shared" si="98"/>
        <v>115.49229468813724</v>
      </c>
      <c r="F648" s="13">
        <f t="shared" si="90"/>
        <v>-0.32367330356878121</v>
      </c>
      <c r="G648" s="14">
        <f t="shared" si="91"/>
        <v>8.5077053118623773</v>
      </c>
      <c r="H648" s="15">
        <v>645</v>
      </c>
      <c r="I648" s="16">
        <f t="shared" si="92"/>
        <v>0.1047644074431284</v>
      </c>
      <c r="J648" s="16">
        <f t="shared" si="93"/>
        <v>238.5112712704647</v>
      </c>
      <c r="K648" s="94">
        <f t="shared" si="94"/>
        <v>15.443810128024261</v>
      </c>
      <c r="L648" s="20">
        <f t="shared" si="95"/>
        <v>15.420603960115605</v>
      </c>
      <c r="M648" s="21">
        <f t="shared" si="96"/>
        <v>30.841207920231209</v>
      </c>
      <c r="N648" s="21">
        <f t="shared" si="97"/>
        <v>-30.841207920231209</v>
      </c>
    </row>
    <row r="649" spans="1:14">
      <c r="A649" s="22">
        <v>4940</v>
      </c>
      <c r="B649" s="23">
        <v>0.1</v>
      </c>
      <c r="C649" s="24">
        <v>0</v>
      </c>
      <c r="D649" s="86">
        <v>0.32367330356878121</v>
      </c>
      <c r="E649" s="91">
        <f t="shared" si="98"/>
        <v>115.81596799170602</v>
      </c>
      <c r="F649" s="13">
        <f t="shared" si="90"/>
        <v>-0.32367330356878121</v>
      </c>
      <c r="G649" s="14">
        <f t="shared" si="91"/>
        <v>8.1840320082935953</v>
      </c>
      <c r="H649" s="15">
        <v>646</v>
      </c>
      <c r="I649" s="16">
        <f t="shared" si="92"/>
        <v>0.1047644074431284</v>
      </c>
      <c r="J649" s="16">
        <f t="shared" si="93"/>
        <v>238.61603567790783</v>
      </c>
      <c r="K649" s="94">
        <f t="shared" si="94"/>
        <v>15.447201548432902</v>
      </c>
      <c r="L649" s="20">
        <f t="shared" si="95"/>
        <v>15.423980081450223</v>
      </c>
      <c r="M649" s="21">
        <f t="shared" si="96"/>
        <v>30.847960162900446</v>
      </c>
      <c r="N649" s="21">
        <f t="shared" si="97"/>
        <v>-30.847960162900446</v>
      </c>
    </row>
    <row r="650" spans="1:14">
      <c r="A650" s="22">
        <v>4961</v>
      </c>
      <c r="B650" s="24">
        <v>0.1</v>
      </c>
      <c r="C650" s="24">
        <v>0</v>
      </c>
      <c r="D650" s="86">
        <v>0.32367330356878121</v>
      </c>
      <c r="E650" s="91">
        <f t="shared" si="98"/>
        <v>116.1396412952748</v>
      </c>
      <c r="F650" s="13">
        <f t="shared" si="90"/>
        <v>-0.32367330356878121</v>
      </c>
      <c r="G650" s="14">
        <f t="shared" si="91"/>
        <v>7.8603587047248142</v>
      </c>
      <c r="H650" s="15">
        <v>647</v>
      </c>
      <c r="I650" s="16">
        <f t="shared" si="92"/>
        <v>0.1047644074431284</v>
      </c>
      <c r="J650" s="16">
        <f t="shared" si="93"/>
        <v>238.72080008535096</v>
      </c>
      <c r="K650" s="94">
        <f t="shared" si="94"/>
        <v>15.450592224421397</v>
      </c>
      <c r="L650" s="20">
        <f t="shared" si="95"/>
        <v>15.427355454997357</v>
      </c>
      <c r="M650" s="21">
        <f t="shared" si="96"/>
        <v>30.854710909994715</v>
      </c>
      <c r="N650" s="21">
        <f t="shared" si="97"/>
        <v>-30.854710909994715</v>
      </c>
    </row>
    <row r="651" spans="1:14">
      <c r="A651" s="22">
        <v>5113</v>
      </c>
      <c r="B651" s="24">
        <v>0.1</v>
      </c>
      <c r="C651" s="24">
        <v>0</v>
      </c>
      <c r="D651" s="86">
        <v>0.32367330356878121</v>
      </c>
      <c r="E651" s="91">
        <f t="shared" si="98"/>
        <v>116.46331459884358</v>
      </c>
      <c r="F651" s="13">
        <f t="shared" si="90"/>
        <v>-0.32367330356878121</v>
      </c>
      <c r="G651" s="14">
        <f t="shared" si="91"/>
        <v>7.5366854011560331</v>
      </c>
      <c r="H651" s="15">
        <v>648</v>
      </c>
      <c r="I651" s="16">
        <f t="shared" si="92"/>
        <v>0.1047644074431284</v>
      </c>
      <c r="J651" s="16">
        <f t="shared" si="93"/>
        <v>238.82556449279409</v>
      </c>
      <c r="K651" s="94">
        <f t="shared" si="94"/>
        <v>15.453982156479736</v>
      </c>
      <c r="L651" s="20">
        <f t="shared" si="95"/>
        <v>15.430730081247734</v>
      </c>
      <c r="M651" s="21">
        <f t="shared" si="96"/>
        <v>30.861460162495469</v>
      </c>
      <c r="N651" s="21">
        <f t="shared" si="97"/>
        <v>-30.861460162495469</v>
      </c>
    </row>
    <row r="652" spans="1:14">
      <c r="A652" s="22">
        <v>5252</v>
      </c>
      <c r="B652" s="24">
        <v>0.1</v>
      </c>
      <c r="C652" s="24">
        <v>0</v>
      </c>
      <c r="D652" s="86">
        <v>0.32367330356878121</v>
      </c>
      <c r="E652" s="91">
        <f t="shared" si="98"/>
        <v>116.78698790241236</v>
      </c>
      <c r="F652" s="13">
        <f t="shared" si="90"/>
        <v>-0.32367330356878121</v>
      </c>
      <c r="G652" s="14">
        <f t="shared" si="91"/>
        <v>7.213012097587252</v>
      </c>
      <c r="H652" s="15">
        <v>649</v>
      </c>
      <c r="I652" s="16">
        <f t="shared" si="92"/>
        <v>0.1047644074431284</v>
      </c>
      <c r="J652" s="16">
        <f t="shared" si="93"/>
        <v>238.93032890023721</v>
      </c>
      <c r="K652" s="94">
        <f t="shared" si="94"/>
        <v>15.457371345097368</v>
      </c>
      <c r="L652" s="20">
        <f t="shared" si="95"/>
        <v>15.434103960691537</v>
      </c>
      <c r="M652" s="21">
        <f t="shared" si="96"/>
        <v>30.868207921383075</v>
      </c>
      <c r="N652" s="21">
        <f t="shared" si="97"/>
        <v>-30.868207921383075</v>
      </c>
    </row>
    <row r="653" spans="1:14">
      <c r="A653" s="22">
        <v>115</v>
      </c>
      <c r="B653" s="24">
        <v>0.11</v>
      </c>
      <c r="C653" s="24">
        <v>0</v>
      </c>
      <c r="D653" s="86">
        <v>0.34721992510458716</v>
      </c>
      <c r="E653" s="91">
        <f t="shared" si="98"/>
        <v>117.13420782751695</v>
      </c>
      <c r="F653" s="13">
        <f t="shared" si="90"/>
        <v>-0.34721992510458716</v>
      </c>
      <c r="G653" s="14">
        <f t="shared" si="91"/>
        <v>6.8657921724826645</v>
      </c>
      <c r="H653" s="15">
        <v>650</v>
      </c>
      <c r="I653" s="16">
        <f t="shared" si="92"/>
        <v>0.12056167638963511</v>
      </c>
      <c r="J653" s="16">
        <f t="shared" si="93"/>
        <v>239.05089057662684</v>
      </c>
      <c r="K653" s="94">
        <f t="shared" si="94"/>
        <v>15.461270665007675</v>
      </c>
      <c r="L653" s="20">
        <f t="shared" si="95"/>
        <v>15.437985658816018</v>
      </c>
      <c r="M653" s="21">
        <f t="shared" si="96"/>
        <v>30.875971317632036</v>
      </c>
      <c r="N653" s="21">
        <f t="shared" si="97"/>
        <v>-30.875971317632036</v>
      </c>
    </row>
    <row r="654" spans="1:14">
      <c r="A654" s="22">
        <v>394</v>
      </c>
      <c r="B654" s="24">
        <v>0.11</v>
      </c>
      <c r="C654" s="24">
        <v>0</v>
      </c>
      <c r="D654" s="86">
        <v>0.34721992510458716</v>
      </c>
      <c r="E654" s="91">
        <f t="shared" si="98"/>
        <v>117.48142775262153</v>
      </c>
      <c r="F654" s="13">
        <f t="shared" si="90"/>
        <v>-0.34721992510458716</v>
      </c>
      <c r="G654" s="14">
        <f t="shared" si="91"/>
        <v>6.5185722473780769</v>
      </c>
      <c r="H654" s="15">
        <v>651</v>
      </c>
      <c r="I654" s="16">
        <f t="shared" si="92"/>
        <v>0.12056167638963511</v>
      </c>
      <c r="J654" s="16">
        <f t="shared" si="93"/>
        <v>239.17145225301647</v>
      </c>
      <c r="K654" s="94">
        <f t="shared" si="94"/>
        <v>15.465169001760584</v>
      </c>
      <c r="L654" s="20">
        <f t="shared" si="95"/>
        <v>15.441866369327716</v>
      </c>
      <c r="M654" s="21">
        <f t="shared" si="96"/>
        <v>30.883732738655432</v>
      </c>
      <c r="N654" s="21">
        <f t="shared" si="97"/>
        <v>-30.883732738655432</v>
      </c>
    </row>
    <row r="655" spans="1:14">
      <c r="A655" s="22">
        <v>418</v>
      </c>
      <c r="B655" s="23">
        <v>0.11</v>
      </c>
      <c r="C655" s="24">
        <v>0</v>
      </c>
      <c r="D655" s="86">
        <v>0.34721992510458716</v>
      </c>
      <c r="E655" s="91">
        <f t="shared" si="98"/>
        <v>117.82864767772611</v>
      </c>
      <c r="F655" s="13">
        <f t="shared" si="90"/>
        <v>-0.34721992510458716</v>
      </c>
      <c r="G655" s="14">
        <f t="shared" si="91"/>
        <v>6.1713523222734894</v>
      </c>
      <c r="H655" s="15">
        <v>652</v>
      </c>
      <c r="I655" s="16">
        <f t="shared" si="92"/>
        <v>0.12056167638963511</v>
      </c>
      <c r="J655" s="16">
        <f t="shared" si="93"/>
        <v>239.2920139294061</v>
      </c>
      <c r="K655" s="94">
        <f t="shared" si="94"/>
        <v>15.469066356099392</v>
      </c>
      <c r="L655" s="20">
        <f t="shared" si="95"/>
        <v>15.445746092971048</v>
      </c>
      <c r="M655" s="21">
        <f t="shared" si="96"/>
        <v>30.891492185942095</v>
      </c>
      <c r="N655" s="21">
        <f t="shared" si="97"/>
        <v>-30.891492185942095</v>
      </c>
    </row>
    <row r="656" spans="1:14">
      <c r="A656" s="22">
        <v>652</v>
      </c>
      <c r="B656" s="23">
        <v>0.11</v>
      </c>
      <c r="C656" s="24">
        <v>0</v>
      </c>
      <c r="D656" s="86">
        <v>0.34721992510458716</v>
      </c>
      <c r="E656" s="91">
        <f t="shared" si="98"/>
        <v>118.17586760283069</v>
      </c>
      <c r="F656" s="13">
        <f t="shared" si="90"/>
        <v>-0.34721992510458716</v>
      </c>
      <c r="G656" s="14">
        <f t="shared" si="91"/>
        <v>5.8241323971689019</v>
      </c>
      <c r="H656" s="15">
        <v>653</v>
      </c>
      <c r="I656" s="16">
        <f t="shared" si="92"/>
        <v>0.12056167638963511</v>
      </c>
      <c r="J656" s="16">
        <f t="shared" si="93"/>
        <v>239.41257560579572</v>
      </c>
      <c r="K656" s="94">
        <f t="shared" si="94"/>
        <v>15.472962728766451</v>
      </c>
      <c r="L656" s="20">
        <f t="shared" si="95"/>
        <v>15.449624830489476</v>
      </c>
      <c r="M656" s="21">
        <f t="shared" si="96"/>
        <v>30.899249660978953</v>
      </c>
      <c r="N656" s="21">
        <f t="shared" si="97"/>
        <v>-30.899249660978953</v>
      </c>
    </row>
    <row r="657" spans="1:14">
      <c r="A657" s="22">
        <v>724</v>
      </c>
      <c r="B657" s="24">
        <v>0.11</v>
      </c>
      <c r="C657" s="24">
        <v>0</v>
      </c>
      <c r="D657" s="86">
        <v>0.34721992510458716</v>
      </c>
      <c r="E657" s="91">
        <f t="shared" si="98"/>
        <v>118.52308752793527</v>
      </c>
      <c r="F657" s="13">
        <f t="shared" si="90"/>
        <v>-0.34721992510458716</v>
      </c>
      <c r="G657" s="14">
        <f t="shared" si="91"/>
        <v>5.4769124720643143</v>
      </c>
      <c r="H657" s="15">
        <v>654</v>
      </c>
      <c r="I657" s="16">
        <f t="shared" si="92"/>
        <v>0.12056167638963511</v>
      </c>
      <c r="J657" s="16">
        <f t="shared" si="93"/>
        <v>239.53313728218535</v>
      </c>
      <c r="K657" s="94">
        <f t="shared" si="94"/>
        <v>15.476858120503184</v>
      </c>
      <c r="L657" s="20">
        <f t="shared" si="95"/>
        <v>15.453502582625539</v>
      </c>
      <c r="M657" s="21">
        <f t="shared" si="96"/>
        <v>30.907005165251078</v>
      </c>
      <c r="N657" s="21">
        <f t="shared" si="97"/>
        <v>-30.907005165251078</v>
      </c>
    </row>
    <row r="658" spans="1:14">
      <c r="A658" s="22">
        <v>1217</v>
      </c>
      <c r="B658" s="24">
        <v>0.11</v>
      </c>
      <c r="C658" s="24">
        <v>0</v>
      </c>
      <c r="D658" s="86">
        <v>0.34721992510458716</v>
      </c>
      <c r="E658" s="91">
        <f t="shared" si="98"/>
        <v>118.87030745303986</v>
      </c>
      <c r="F658" s="13">
        <f t="shared" si="90"/>
        <v>-0.34721992510458716</v>
      </c>
      <c r="G658" s="14">
        <f t="shared" si="91"/>
        <v>5.1296925469597268</v>
      </c>
      <c r="H658" s="15">
        <v>655</v>
      </c>
      <c r="I658" s="16">
        <f t="shared" si="92"/>
        <v>0.12056167638963511</v>
      </c>
      <c r="J658" s="16">
        <f t="shared" si="93"/>
        <v>239.65369895857498</v>
      </c>
      <c r="K658" s="94">
        <f t="shared" si="94"/>
        <v>15.480752532050081</v>
      </c>
      <c r="L658" s="20">
        <f t="shared" si="95"/>
        <v>15.45737935012084</v>
      </c>
      <c r="M658" s="21">
        <f t="shared" si="96"/>
        <v>30.914758700241681</v>
      </c>
      <c r="N658" s="21">
        <f t="shared" si="97"/>
        <v>-30.914758700241681</v>
      </c>
    </row>
    <row r="659" spans="1:14">
      <c r="A659" s="22">
        <v>1269</v>
      </c>
      <c r="B659" s="24">
        <v>0.11</v>
      </c>
      <c r="C659" s="24">
        <v>0</v>
      </c>
      <c r="D659" s="86">
        <v>0.34721992510458716</v>
      </c>
      <c r="E659" s="91">
        <f t="shared" si="98"/>
        <v>119.21752737814444</v>
      </c>
      <c r="F659" s="13">
        <f t="shared" si="90"/>
        <v>-0.34721992510458716</v>
      </c>
      <c r="G659" s="14">
        <f t="shared" si="91"/>
        <v>4.7824726218551392</v>
      </c>
      <c r="H659" s="15">
        <v>656</v>
      </c>
      <c r="I659" s="16">
        <f t="shared" si="92"/>
        <v>0.12056167638963511</v>
      </c>
      <c r="J659" s="16">
        <f t="shared" si="93"/>
        <v>239.77426063496461</v>
      </c>
      <c r="K659" s="94">
        <f t="shared" si="94"/>
        <v>15.484645964146697</v>
      </c>
      <c r="L659" s="20">
        <f t="shared" si="95"/>
        <v>15.46125513371604</v>
      </c>
      <c r="M659" s="21">
        <f t="shared" si="96"/>
        <v>30.922510267432081</v>
      </c>
      <c r="N659" s="21">
        <f t="shared" si="97"/>
        <v>-30.922510267432081</v>
      </c>
    </row>
    <row r="660" spans="1:14">
      <c r="A660" s="22">
        <v>1287</v>
      </c>
      <c r="B660" s="23">
        <v>0.11</v>
      </c>
      <c r="C660" s="24">
        <v>0</v>
      </c>
      <c r="D660" s="86">
        <v>0.34721992510458716</v>
      </c>
      <c r="E660" s="91">
        <f t="shared" si="98"/>
        <v>119.56474730324902</v>
      </c>
      <c r="F660" s="13">
        <f t="shared" si="90"/>
        <v>-0.34721992510458716</v>
      </c>
      <c r="G660" s="14">
        <f t="shared" si="91"/>
        <v>4.4352526967505517</v>
      </c>
      <c r="H660" s="15">
        <v>657</v>
      </c>
      <c r="I660" s="16">
        <f t="shared" si="92"/>
        <v>0.12056167638963511</v>
      </c>
      <c r="J660" s="16">
        <f t="shared" si="93"/>
        <v>239.89482231135423</v>
      </c>
      <c r="K660" s="94">
        <f t="shared" si="94"/>
        <v>15.488538417531663</v>
      </c>
      <c r="L660" s="20">
        <f t="shared" si="95"/>
        <v>15.465129934150886</v>
      </c>
      <c r="M660" s="21">
        <f t="shared" si="96"/>
        <v>30.930259868301771</v>
      </c>
      <c r="N660" s="21">
        <f t="shared" si="97"/>
        <v>-30.930259868301771</v>
      </c>
    </row>
    <row r="661" spans="1:14">
      <c r="A661" s="22">
        <v>1361</v>
      </c>
      <c r="B661" s="24">
        <v>0.11</v>
      </c>
      <c r="C661" s="24">
        <v>0</v>
      </c>
      <c r="D661" s="86">
        <v>0.34721992510458716</v>
      </c>
      <c r="E661" s="91">
        <f t="shared" si="98"/>
        <v>119.9119672283536</v>
      </c>
      <c r="F661" s="13">
        <f t="shared" si="90"/>
        <v>-0.34721992510458716</v>
      </c>
      <c r="G661" s="14">
        <f t="shared" si="91"/>
        <v>4.0880327716459641</v>
      </c>
      <c r="H661" s="15">
        <v>658</v>
      </c>
      <c r="I661" s="16">
        <f t="shared" si="92"/>
        <v>0.12056167638963511</v>
      </c>
      <c r="J661" s="16">
        <f t="shared" si="93"/>
        <v>240.01538398774386</v>
      </c>
      <c r="K661" s="94">
        <f t="shared" si="94"/>
        <v>15.492429892942678</v>
      </c>
      <c r="L661" s="20">
        <f t="shared" si="95"/>
        <v>15.469003752164182</v>
      </c>
      <c r="M661" s="21">
        <f t="shared" si="96"/>
        <v>30.938007504328365</v>
      </c>
      <c r="N661" s="21">
        <f t="shared" si="97"/>
        <v>-30.938007504328365</v>
      </c>
    </row>
    <row r="662" spans="1:14">
      <c r="A662" s="22">
        <v>1457</v>
      </c>
      <c r="B662" s="23">
        <v>0.11</v>
      </c>
      <c r="C662" s="24">
        <v>0</v>
      </c>
      <c r="D662" s="86">
        <v>0.34721992510458716</v>
      </c>
      <c r="E662" s="91">
        <f t="shared" si="98"/>
        <v>120.25918715345819</v>
      </c>
      <c r="F662" s="13">
        <f t="shared" si="90"/>
        <v>-0.34721992510458716</v>
      </c>
      <c r="G662" s="14">
        <f t="shared" si="91"/>
        <v>3.740812846541377</v>
      </c>
      <c r="H662" s="15">
        <v>659</v>
      </c>
      <c r="I662" s="16">
        <f t="shared" si="92"/>
        <v>0.12056167638963511</v>
      </c>
      <c r="J662" s="16">
        <f t="shared" si="93"/>
        <v>240.13594566413349</v>
      </c>
      <c r="K662" s="94">
        <f t="shared" si="94"/>
        <v>15.496320391116514</v>
      </c>
      <c r="L662" s="20">
        <f t="shared" si="95"/>
        <v>15.472876588493811</v>
      </c>
      <c r="M662" s="21">
        <f t="shared" si="96"/>
        <v>30.945753176987623</v>
      </c>
      <c r="N662" s="21">
        <f t="shared" si="97"/>
        <v>-30.945753176987623</v>
      </c>
    </row>
    <row r="663" spans="1:14">
      <c r="A663" s="22">
        <v>1823</v>
      </c>
      <c r="B663" s="24">
        <v>0.11</v>
      </c>
      <c r="C663" s="24">
        <v>0</v>
      </c>
      <c r="D663" s="86">
        <v>0.34721992510458716</v>
      </c>
      <c r="E663" s="91">
        <f t="shared" si="98"/>
        <v>120.60640707856277</v>
      </c>
      <c r="F663" s="13">
        <f t="shared" si="90"/>
        <v>-0.34721992510458716</v>
      </c>
      <c r="G663" s="14">
        <f t="shared" si="91"/>
        <v>3.3935929214367899</v>
      </c>
      <c r="H663" s="15">
        <v>660</v>
      </c>
      <c r="I663" s="16">
        <f t="shared" si="92"/>
        <v>0.12056167638963511</v>
      </c>
      <c r="J663" s="16">
        <f t="shared" si="93"/>
        <v>240.25650734052311</v>
      </c>
      <c r="K663" s="94">
        <f t="shared" si="94"/>
        <v>15.500209912789023</v>
      </c>
      <c r="L663" s="20">
        <f t="shared" si="95"/>
        <v>15.476748443876733</v>
      </c>
      <c r="M663" s="21">
        <f t="shared" si="96"/>
        <v>30.953496887753467</v>
      </c>
      <c r="N663" s="21">
        <f t="shared" si="97"/>
        <v>-30.953496887753467</v>
      </c>
    </row>
    <row r="664" spans="1:14">
      <c r="A664" s="22">
        <v>1846</v>
      </c>
      <c r="B664" s="24">
        <v>0.11</v>
      </c>
      <c r="C664" s="24">
        <v>0</v>
      </c>
      <c r="D664" s="86">
        <v>0.34721992510458716</v>
      </c>
      <c r="E664" s="91">
        <f t="shared" si="98"/>
        <v>120.95362700366735</v>
      </c>
      <c r="F664" s="13">
        <f t="shared" si="90"/>
        <v>-0.34721992510458716</v>
      </c>
      <c r="G664" s="14">
        <f t="shared" si="91"/>
        <v>3.0463729963322028</v>
      </c>
      <c r="H664" s="15">
        <v>661</v>
      </c>
      <c r="I664" s="16">
        <f t="shared" si="92"/>
        <v>0.12056167638963511</v>
      </c>
      <c r="J664" s="16">
        <f t="shared" si="93"/>
        <v>240.37706901691274</v>
      </c>
      <c r="K664" s="94">
        <f t="shared" si="94"/>
        <v>15.504098458695131</v>
      </c>
      <c r="L664" s="20">
        <f t="shared" si="95"/>
        <v>15.480619319048982</v>
      </c>
      <c r="M664" s="21">
        <f t="shared" si="96"/>
        <v>30.961238638097964</v>
      </c>
      <c r="N664" s="21">
        <f t="shared" si="97"/>
        <v>-30.961238638097964</v>
      </c>
    </row>
    <row r="665" spans="1:14">
      <c r="A665" s="22">
        <v>2124</v>
      </c>
      <c r="B665" s="24">
        <v>0.11</v>
      </c>
      <c r="C665" s="24">
        <v>0</v>
      </c>
      <c r="D665" s="86">
        <v>0.34721992510458716</v>
      </c>
      <c r="E665" s="91">
        <f t="shared" si="98"/>
        <v>121.30084692877193</v>
      </c>
      <c r="F665" s="13">
        <f t="shared" si="90"/>
        <v>-0.34721992510458716</v>
      </c>
      <c r="G665" s="14">
        <f t="shared" si="91"/>
        <v>2.6991530712276157</v>
      </c>
      <c r="H665" s="15">
        <v>662</v>
      </c>
      <c r="I665" s="16">
        <f t="shared" si="92"/>
        <v>0.12056167638963511</v>
      </c>
      <c r="J665" s="16">
        <f t="shared" si="93"/>
        <v>240.49763069330237</v>
      </c>
      <c r="K665" s="94">
        <f t="shared" si="94"/>
        <v>15.507986029568842</v>
      </c>
      <c r="L665" s="20">
        <f t="shared" si="95"/>
        <v>15.484489214745667</v>
      </c>
      <c r="M665" s="21">
        <f t="shared" si="96"/>
        <v>30.968978429491333</v>
      </c>
      <c r="N665" s="21">
        <f t="shared" si="97"/>
        <v>-30.968978429491333</v>
      </c>
    </row>
    <row r="666" spans="1:14">
      <c r="A666" s="22">
        <v>2526</v>
      </c>
      <c r="B666" s="24">
        <v>0.11</v>
      </c>
      <c r="C666" s="24">
        <v>0</v>
      </c>
      <c r="D666" s="86">
        <v>0.34721992510458716</v>
      </c>
      <c r="E666" s="91">
        <f t="shared" si="98"/>
        <v>121.64806685387651</v>
      </c>
      <c r="F666" s="13">
        <f t="shared" si="90"/>
        <v>-0.34721992510458716</v>
      </c>
      <c r="G666" s="14">
        <f t="shared" si="91"/>
        <v>2.3519331461230286</v>
      </c>
      <c r="H666" s="15">
        <v>663</v>
      </c>
      <c r="I666" s="16">
        <f t="shared" si="92"/>
        <v>0.12056167638963511</v>
      </c>
      <c r="J666" s="16">
        <f t="shared" si="93"/>
        <v>240.618192369692</v>
      </c>
      <c r="K666" s="94">
        <f t="shared" si="94"/>
        <v>15.511872626143241</v>
      </c>
      <c r="L666" s="20">
        <f t="shared" si="95"/>
        <v>15.488358131700977</v>
      </c>
      <c r="M666" s="21">
        <f t="shared" si="96"/>
        <v>30.976716263401954</v>
      </c>
      <c r="N666" s="21">
        <f t="shared" si="97"/>
        <v>-30.976716263401954</v>
      </c>
    </row>
    <row r="667" spans="1:14">
      <c r="A667" s="22">
        <v>2737</v>
      </c>
      <c r="B667" s="23">
        <v>0.11</v>
      </c>
      <c r="C667" s="24">
        <v>0</v>
      </c>
      <c r="D667" s="86">
        <v>0.34721992510458716</v>
      </c>
      <c r="E667" s="91">
        <f t="shared" si="98"/>
        <v>121.9952867789811</v>
      </c>
      <c r="F667" s="13">
        <f t="shared" si="90"/>
        <v>-0.34721992510458716</v>
      </c>
      <c r="G667" s="14">
        <f t="shared" si="91"/>
        <v>2.0047132210184415</v>
      </c>
      <c r="H667" s="15">
        <v>664</v>
      </c>
      <c r="I667" s="16">
        <f t="shared" si="92"/>
        <v>0.12056167638963511</v>
      </c>
      <c r="J667" s="16">
        <f t="shared" si="93"/>
        <v>240.73875404608162</v>
      </c>
      <c r="K667" s="94">
        <f t="shared" si="94"/>
        <v>15.515758249150494</v>
      </c>
      <c r="L667" s="20">
        <f t="shared" si="95"/>
        <v>15.492226070648186</v>
      </c>
      <c r="M667" s="21">
        <f t="shared" si="96"/>
        <v>30.984452141296373</v>
      </c>
      <c r="N667" s="21">
        <f t="shared" si="97"/>
        <v>-30.984452141296373</v>
      </c>
    </row>
    <row r="668" spans="1:14">
      <c r="A668" s="22">
        <v>2780</v>
      </c>
      <c r="B668" s="23">
        <v>0.11</v>
      </c>
      <c r="C668" s="24">
        <v>0</v>
      </c>
      <c r="D668" s="86">
        <v>0.34721992510458716</v>
      </c>
      <c r="E668" s="91">
        <f t="shared" si="98"/>
        <v>122.34250670408568</v>
      </c>
      <c r="F668" s="13">
        <f t="shared" si="90"/>
        <v>-0.34721992510458716</v>
      </c>
      <c r="G668" s="14">
        <f t="shared" si="91"/>
        <v>1.6574932959138544</v>
      </c>
      <c r="H668" s="15">
        <v>665</v>
      </c>
      <c r="I668" s="16">
        <f t="shared" si="92"/>
        <v>0.12056167638963511</v>
      </c>
      <c r="J668" s="16">
        <f t="shared" si="93"/>
        <v>240.85931572247125</v>
      </c>
      <c r="K668" s="94">
        <f t="shared" si="94"/>
        <v>15.519642899321854</v>
      </c>
      <c r="L668" s="20">
        <f t="shared" si="95"/>
        <v>15.496093032319648</v>
      </c>
      <c r="M668" s="21">
        <f t="shared" si="96"/>
        <v>30.992186064639295</v>
      </c>
      <c r="N668" s="21">
        <f t="shared" si="97"/>
        <v>-30.992186064639295</v>
      </c>
    </row>
    <row r="669" spans="1:14">
      <c r="A669" s="22">
        <v>2798</v>
      </c>
      <c r="B669" s="23">
        <v>0.11</v>
      </c>
      <c r="C669" s="24">
        <v>0</v>
      </c>
      <c r="D669" s="86">
        <v>0.34721992510458716</v>
      </c>
      <c r="E669" s="91">
        <f t="shared" si="98"/>
        <v>122.68972662919026</v>
      </c>
      <c r="F669" s="13">
        <f t="shared" si="90"/>
        <v>-0.34721992510458716</v>
      </c>
      <c r="G669" s="14">
        <f t="shared" si="91"/>
        <v>1.3102733708092673</v>
      </c>
      <c r="H669" s="15">
        <v>666</v>
      </c>
      <c r="I669" s="16">
        <f t="shared" si="92"/>
        <v>0.12056167638963511</v>
      </c>
      <c r="J669" s="16">
        <f t="shared" si="93"/>
        <v>240.97987739886088</v>
      </c>
      <c r="K669" s="94">
        <f t="shared" si="94"/>
        <v>15.523526577387655</v>
      </c>
      <c r="L669" s="20">
        <f t="shared" si="95"/>
        <v>15.499959017446798</v>
      </c>
      <c r="M669" s="21">
        <f t="shared" si="96"/>
        <v>30.999918034893597</v>
      </c>
      <c r="N669" s="21">
        <f t="shared" si="97"/>
        <v>-30.999918034893597</v>
      </c>
    </row>
    <row r="670" spans="1:14">
      <c r="A670" s="22">
        <v>2801</v>
      </c>
      <c r="B670" s="23">
        <v>0.11</v>
      </c>
      <c r="C670" s="24">
        <v>0</v>
      </c>
      <c r="D670" s="86">
        <v>0.34721992510458716</v>
      </c>
      <c r="E670" s="91">
        <f t="shared" si="98"/>
        <v>123.03694655429484</v>
      </c>
      <c r="F670" s="13">
        <f t="shared" si="90"/>
        <v>-0.34721992510458716</v>
      </c>
      <c r="G670" s="14">
        <f t="shared" si="91"/>
        <v>0.96305344570468021</v>
      </c>
      <c r="H670" s="15">
        <v>667</v>
      </c>
      <c r="I670" s="16">
        <f t="shared" si="92"/>
        <v>0.12056167638963511</v>
      </c>
      <c r="J670" s="16">
        <f t="shared" si="93"/>
        <v>241.10043907525051</v>
      </c>
      <c r="K670" s="94">
        <f t="shared" si="94"/>
        <v>15.527409284077319</v>
      </c>
      <c r="L670" s="20">
        <f t="shared" si="95"/>
        <v>15.503824026760165</v>
      </c>
      <c r="M670" s="21">
        <f t="shared" si="96"/>
        <v>31.007648053520331</v>
      </c>
      <c r="N670" s="21">
        <f t="shared" si="97"/>
        <v>-31.007648053520331</v>
      </c>
    </row>
    <row r="671" spans="1:14">
      <c r="A671" s="22">
        <v>3027</v>
      </c>
      <c r="B671" s="23">
        <v>0.11</v>
      </c>
      <c r="C671" s="24">
        <v>2</v>
      </c>
      <c r="D671" s="86">
        <v>0.34721992510458716</v>
      </c>
      <c r="E671" s="91">
        <f t="shared" si="98"/>
        <v>123.38416647939943</v>
      </c>
      <c r="F671" s="13">
        <f t="shared" si="90"/>
        <v>1.6527800748954129</v>
      </c>
      <c r="G671" s="14">
        <f t="shared" si="91"/>
        <v>2.6158335206000931</v>
      </c>
      <c r="H671" s="15">
        <v>668</v>
      </c>
      <c r="I671" s="16">
        <f t="shared" si="92"/>
        <v>2.7316819759712865</v>
      </c>
      <c r="J671" s="16">
        <f t="shared" si="93"/>
        <v>243.8321210512218</v>
      </c>
      <c r="K671" s="94">
        <f t="shared" si="94"/>
        <v>15.615124752982981</v>
      </c>
      <c r="L671" s="20">
        <f t="shared" si="95"/>
        <v>15.591137322207194</v>
      </c>
      <c r="M671" s="21">
        <f t="shared" si="96"/>
        <v>31.182274644414388</v>
      </c>
      <c r="N671" s="21">
        <f t="shared" si="97"/>
        <v>-31.182274644414388</v>
      </c>
    </row>
    <row r="672" spans="1:14">
      <c r="A672" s="22">
        <v>3028</v>
      </c>
      <c r="B672" s="23">
        <v>0.11</v>
      </c>
      <c r="C672" s="24">
        <v>0</v>
      </c>
      <c r="D672" s="86">
        <v>0.34721992510458716</v>
      </c>
      <c r="E672" s="91">
        <f t="shared" si="98"/>
        <v>123.73138640450401</v>
      </c>
      <c r="F672" s="13">
        <f t="shared" si="90"/>
        <v>-0.34721992510458716</v>
      </c>
      <c r="G672" s="14">
        <f t="shared" si="91"/>
        <v>2.268613595495506</v>
      </c>
      <c r="H672" s="15">
        <v>669</v>
      </c>
      <c r="I672" s="16">
        <f t="shared" si="92"/>
        <v>0.12056167638963511</v>
      </c>
      <c r="J672" s="16">
        <f t="shared" si="93"/>
        <v>243.95268272761143</v>
      </c>
      <c r="K672" s="94">
        <f t="shared" si="94"/>
        <v>15.618984689396793</v>
      </c>
      <c r="L672" s="20">
        <f t="shared" si="95"/>
        <v>15.594979456578374</v>
      </c>
      <c r="M672" s="21">
        <f t="shared" si="96"/>
        <v>31.189958913156747</v>
      </c>
      <c r="N672" s="21">
        <f t="shared" si="97"/>
        <v>-31.189958913156747</v>
      </c>
    </row>
    <row r="673" spans="1:14">
      <c r="A673" s="22">
        <v>3039</v>
      </c>
      <c r="B673" s="23">
        <v>0.11</v>
      </c>
      <c r="C673" s="24">
        <v>2</v>
      </c>
      <c r="D673" s="86">
        <v>0.34721992510458716</v>
      </c>
      <c r="E673" s="91">
        <f t="shared" si="98"/>
        <v>124.07860632960859</v>
      </c>
      <c r="F673" s="13">
        <f t="shared" si="90"/>
        <v>1.6527800748954129</v>
      </c>
      <c r="G673" s="14">
        <f t="shared" si="91"/>
        <v>3.9213936703909189</v>
      </c>
      <c r="H673" s="15">
        <v>670</v>
      </c>
      <c r="I673" s="16">
        <f t="shared" si="92"/>
        <v>2.7316819759712865</v>
      </c>
      <c r="J673" s="16">
        <f t="shared" si="93"/>
        <v>246.68436470358273</v>
      </c>
      <c r="K673" s="94">
        <f t="shared" si="94"/>
        <v>15.706188738952005</v>
      </c>
      <c r="L673" s="20">
        <f t="shared" si="95"/>
        <v>15.681778968030407</v>
      </c>
      <c r="M673" s="21">
        <f t="shared" si="96"/>
        <v>31.363557936060815</v>
      </c>
      <c r="N673" s="21">
        <f t="shared" si="97"/>
        <v>-31.363557936060815</v>
      </c>
    </row>
    <row r="674" spans="1:14">
      <c r="A674" s="22">
        <v>3120</v>
      </c>
      <c r="B674" s="24">
        <v>0.11</v>
      </c>
      <c r="C674" s="24">
        <v>0</v>
      </c>
      <c r="D674" s="86">
        <v>0.34721992510458716</v>
      </c>
      <c r="E674" s="91">
        <f t="shared" si="98"/>
        <v>124.42582625471317</v>
      </c>
      <c r="F674" s="13">
        <f t="shared" si="90"/>
        <v>-0.34721992510458716</v>
      </c>
      <c r="G674" s="14">
        <f t="shared" si="91"/>
        <v>3.5741737452863318</v>
      </c>
      <c r="H674" s="15">
        <v>671</v>
      </c>
      <c r="I674" s="16">
        <f t="shared" si="92"/>
        <v>0.12056167638963511</v>
      </c>
      <c r="J674" s="16">
        <f t="shared" si="93"/>
        <v>246.80492637997236</v>
      </c>
      <c r="K674" s="94">
        <f t="shared" si="94"/>
        <v>15.710026301059218</v>
      </c>
      <c r="L674" s="20">
        <f t="shared" si="95"/>
        <v>15.685598624034217</v>
      </c>
      <c r="M674" s="21">
        <f t="shared" si="96"/>
        <v>31.371197248068434</v>
      </c>
      <c r="N674" s="21">
        <f t="shared" si="97"/>
        <v>-31.371197248068434</v>
      </c>
    </row>
    <row r="675" spans="1:14">
      <c r="A675" s="22">
        <v>3307</v>
      </c>
      <c r="B675" s="24">
        <v>0.11</v>
      </c>
      <c r="C675" s="24">
        <v>1</v>
      </c>
      <c r="D675" s="86">
        <v>0.34721992510458716</v>
      </c>
      <c r="E675" s="91">
        <f t="shared" si="98"/>
        <v>124.77304617981775</v>
      </c>
      <c r="F675" s="13">
        <f t="shared" si="90"/>
        <v>0.6527800748954129</v>
      </c>
      <c r="G675" s="14">
        <f t="shared" si="91"/>
        <v>4.2269538201817447</v>
      </c>
      <c r="H675" s="15">
        <v>672</v>
      </c>
      <c r="I675" s="16">
        <f t="shared" si="92"/>
        <v>0.42612182618046085</v>
      </c>
      <c r="J675" s="16">
        <f t="shared" si="93"/>
        <v>247.23104820615282</v>
      </c>
      <c r="K675" s="94">
        <f t="shared" si="94"/>
        <v>15.723582549983728</v>
      </c>
      <c r="L675" s="20">
        <f t="shared" si="95"/>
        <v>15.69909154920915</v>
      </c>
      <c r="M675" s="21">
        <f t="shared" si="96"/>
        <v>31.398183098418301</v>
      </c>
      <c r="N675" s="21">
        <f t="shared" si="97"/>
        <v>-31.398183098418301</v>
      </c>
    </row>
    <row r="676" spans="1:14">
      <c r="A676" s="22">
        <v>3499</v>
      </c>
      <c r="B676" s="23">
        <v>0.11</v>
      </c>
      <c r="C676" s="24">
        <v>0</v>
      </c>
      <c r="D676" s="86">
        <v>0.34721992510458716</v>
      </c>
      <c r="E676" s="91">
        <f t="shared" si="98"/>
        <v>125.12026610492234</v>
      </c>
      <c r="F676" s="13">
        <f t="shared" si="90"/>
        <v>-0.34721992510458716</v>
      </c>
      <c r="G676" s="14">
        <f t="shared" si="91"/>
        <v>3.8797338950771576</v>
      </c>
      <c r="H676" s="15">
        <v>673</v>
      </c>
      <c r="I676" s="16">
        <f t="shared" si="92"/>
        <v>0.12056167638963511</v>
      </c>
      <c r="J676" s="16">
        <f t="shared" si="93"/>
        <v>247.35160988254245</v>
      </c>
      <c r="K676" s="94">
        <f t="shared" si="94"/>
        <v>15.727415867921293</v>
      </c>
      <c r="L676" s="20">
        <f t="shared" si="95"/>
        <v>15.702906941166477</v>
      </c>
      <c r="M676" s="21">
        <f t="shared" si="96"/>
        <v>31.405813882332954</v>
      </c>
      <c r="N676" s="21">
        <f t="shared" si="97"/>
        <v>-31.405813882332954</v>
      </c>
    </row>
    <row r="677" spans="1:14">
      <c r="A677" s="22">
        <v>3562</v>
      </c>
      <c r="B677" s="24">
        <v>0.11</v>
      </c>
      <c r="C677" s="24">
        <v>0</v>
      </c>
      <c r="D677" s="86">
        <v>0.34721992510458716</v>
      </c>
      <c r="E677" s="91">
        <f t="shared" si="98"/>
        <v>125.46748603002692</v>
      </c>
      <c r="F677" s="13">
        <f t="shared" si="90"/>
        <v>-0.34721992510458716</v>
      </c>
      <c r="G677" s="14">
        <f t="shared" si="91"/>
        <v>3.5325139699725705</v>
      </c>
      <c r="H677" s="15">
        <v>674</v>
      </c>
      <c r="I677" s="16">
        <f t="shared" si="92"/>
        <v>0.12056167638963511</v>
      </c>
      <c r="J677" s="16">
        <f t="shared" si="93"/>
        <v>247.47217155893208</v>
      </c>
      <c r="K677" s="94">
        <f t="shared" si="94"/>
        <v>15.731248251773668</v>
      </c>
      <c r="L677" s="20">
        <f t="shared" si="95"/>
        <v>15.706721394658056</v>
      </c>
      <c r="M677" s="21">
        <f t="shared" si="96"/>
        <v>31.413442789316111</v>
      </c>
      <c r="N677" s="21">
        <f t="shared" si="97"/>
        <v>-31.413442789316111</v>
      </c>
    </row>
    <row r="678" spans="1:14">
      <c r="A678" s="22">
        <v>3567</v>
      </c>
      <c r="B678" s="23">
        <v>0.11</v>
      </c>
      <c r="C678" s="24">
        <v>0</v>
      </c>
      <c r="D678" s="86">
        <v>0.34721992510458716</v>
      </c>
      <c r="E678" s="91">
        <f t="shared" si="98"/>
        <v>125.8147059551315</v>
      </c>
      <c r="F678" s="13">
        <f t="shared" si="90"/>
        <v>-0.34721992510458716</v>
      </c>
      <c r="G678" s="14">
        <f t="shared" si="91"/>
        <v>3.1852940448679834</v>
      </c>
      <c r="H678" s="15">
        <v>675</v>
      </c>
      <c r="I678" s="16">
        <f t="shared" si="92"/>
        <v>0.12056167638963511</v>
      </c>
      <c r="J678" s="16">
        <f t="shared" si="93"/>
        <v>247.5927332353217</v>
      </c>
      <c r="K678" s="94">
        <f t="shared" si="94"/>
        <v>15.735079702223365</v>
      </c>
      <c r="L678" s="20">
        <f t="shared" si="95"/>
        <v>15.710534910367455</v>
      </c>
      <c r="M678" s="21">
        <f t="shared" si="96"/>
        <v>31.42106982073491</v>
      </c>
      <c r="N678" s="21">
        <f t="shared" si="97"/>
        <v>-31.42106982073491</v>
      </c>
    </row>
    <row r="679" spans="1:14">
      <c r="A679" s="22">
        <v>3796</v>
      </c>
      <c r="B679" s="24">
        <v>0.11</v>
      </c>
      <c r="C679" s="24">
        <v>0</v>
      </c>
      <c r="D679" s="86">
        <v>0.34721992510458716</v>
      </c>
      <c r="E679" s="91">
        <f t="shared" si="98"/>
        <v>126.16192588023608</v>
      </c>
      <c r="F679" s="13">
        <f t="shared" si="90"/>
        <v>-0.34721992510458716</v>
      </c>
      <c r="G679" s="14">
        <f t="shared" si="91"/>
        <v>2.8380741197633963</v>
      </c>
      <c r="H679" s="15">
        <v>676</v>
      </c>
      <c r="I679" s="16">
        <f t="shared" si="92"/>
        <v>0.12056167638963511</v>
      </c>
      <c r="J679" s="16">
        <f t="shared" si="93"/>
        <v>247.71329491171133</v>
      </c>
      <c r="K679" s="94">
        <f t="shared" si="94"/>
        <v>15.738910219952057</v>
      </c>
      <c r="L679" s="20">
        <f t="shared" si="95"/>
        <v>15.714347488977408</v>
      </c>
      <c r="M679" s="21">
        <f t="shared" si="96"/>
        <v>31.428694977954816</v>
      </c>
      <c r="N679" s="21">
        <f t="shared" si="97"/>
        <v>-31.428694977954816</v>
      </c>
    </row>
    <row r="680" spans="1:14">
      <c r="A680" s="22">
        <v>3819</v>
      </c>
      <c r="B680" s="24">
        <v>0.11</v>
      </c>
      <c r="C680" s="24">
        <v>0</v>
      </c>
      <c r="D680" s="86">
        <v>0.34721992510458716</v>
      </c>
      <c r="E680" s="91">
        <f t="shared" si="98"/>
        <v>126.50914580534067</v>
      </c>
      <c r="F680" s="13">
        <f t="shared" si="90"/>
        <v>-0.34721992510458716</v>
      </c>
      <c r="G680" s="14">
        <f t="shared" si="91"/>
        <v>2.4908541946588092</v>
      </c>
      <c r="H680" s="15">
        <v>677</v>
      </c>
      <c r="I680" s="16">
        <f t="shared" si="92"/>
        <v>0.12056167638963511</v>
      </c>
      <c r="J680" s="16">
        <f t="shared" si="93"/>
        <v>247.83385658810096</v>
      </c>
      <c r="K680" s="94">
        <f t="shared" si="94"/>
        <v>15.742739805640598</v>
      </c>
      <c r="L680" s="20">
        <f t="shared" si="95"/>
        <v>15.718159131169823</v>
      </c>
      <c r="M680" s="21">
        <f t="shared" si="96"/>
        <v>31.436318262339647</v>
      </c>
      <c r="N680" s="21">
        <f t="shared" si="97"/>
        <v>-31.436318262339647</v>
      </c>
    </row>
    <row r="681" spans="1:14">
      <c r="A681" s="22">
        <v>3832</v>
      </c>
      <c r="B681" s="24">
        <v>0.11</v>
      </c>
      <c r="C681" s="24">
        <v>0</v>
      </c>
      <c r="D681" s="86">
        <v>0.34721992510458716</v>
      </c>
      <c r="E681" s="91">
        <f t="shared" si="98"/>
        <v>126.85636573044525</v>
      </c>
      <c r="F681" s="13">
        <f t="shared" si="90"/>
        <v>-0.34721992510458716</v>
      </c>
      <c r="G681" s="14">
        <f t="shared" si="91"/>
        <v>2.1436342695542221</v>
      </c>
      <c r="H681" s="15">
        <v>678</v>
      </c>
      <c r="I681" s="16">
        <f t="shared" si="92"/>
        <v>0.12056167638963511</v>
      </c>
      <c r="J681" s="16">
        <f t="shared" si="93"/>
        <v>247.95441826449058</v>
      </c>
      <c r="K681" s="94">
        <f t="shared" si="94"/>
        <v>15.746568459969003</v>
      </c>
      <c r="L681" s="20">
        <f t="shared" si="95"/>
        <v>15.721969837625773</v>
      </c>
      <c r="M681" s="21">
        <f t="shared" si="96"/>
        <v>31.443939675251546</v>
      </c>
      <c r="N681" s="21">
        <f t="shared" si="97"/>
        <v>-31.443939675251546</v>
      </c>
    </row>
    <row r="682" spans="1:14">
      <c r="A682" s="22">
        <v>3885</v>
      </c>
      <c r="B682" s="23">
        <v>0.11</v>
      </c>
      <c r="C682" s="24">
        <v>0</v>
      </c>
      <c r="D682" s="86">
        <v>0.34721992510458716</v>
      </c>
      <c r="E682" s="91">
        <f t="shared" si="98"/>
        <v>127.20358565554983</v>
      </c>
      <c r="F682" s="13">
        <f t="shared" si="90"/>
        <v>-0.34721992510458716</v>
      </c>
      <c r="G682" s="14">
        <f t="shared" si="91"/>
        <v>1.796414344449635</v>
      </c>
      <c r="H682" s="15">
        <v>679</v>
      </c>
      <c r="I682" s="16">
        <f t="shared" si="92"/>
        <v>0.12056167638963511</v>
      </c>
      <c r="J682" s="16">
        <f t="shared" si="93"/>
        <v>248.07497994088021</v>
      </c>
      <c r="K682" s="94">
        <f t="shared" si="94"/>
        <v>15.750396183616468</v>
      </c>
      <c r="L682" s="20">
        <f t="shared" si="95"/>
        <v>15.725779609025512</v>
      </c>
      <c r="M682" s="21">
        <f t="shared" si="96"/>
        <v>31.451559218051024</v>
      </c>
      <c r="N682" s="21">
        <f t="shared" si="97"/>
        <v>-31.451559218051024</v>
      </c>
    </row>
    <row r="683" spans="1:14">
      <c r="A683" s="22">
        <v>4073</v>
      </c>
      <c r="B683" s="24">
        <v>0.11</v>
      </c>
      <c r="C683" s="24">
        <v>0</v>
      </c>
      <c r="D683" s="86">
        <v>0.34721992510458716</v>
      </c>
      <c r="E683" s="91">
        <f t="shared" si="98"/>
        <v>127.55080558065441</v>
      </c>
      <c r="F683" s="13">
        <f t="shared" si="90"/>
        <v>-0.34721992510458716</v>
      </c>
      <c r="G683" s="14">
        <f t="shared" si="91"/>
        <v>1.4491944193450479</v>
      </c>
      <c r="H683" s="15">
        <v>680</v>
      </c>
      <c r="I683" s="16">
        <f t="shared" si="92"/>
        <v>0.12056167638963511</v>
      </c>
      <c r="J683" s="16">
        <f t="shared" si="93"/>
        <v>248.19554161726984</v>
      </c>
      <c r="K683" s="94">
        <f t="shared" si="94"/>
        <v>15.754222977261362</v>
      </c>
      <c r="L683" s="20">
        <f t="shared" si="95"/>
        <v>15.729588446048457</v>
      </c>
      <c r="M683" s="21">
        <f t="shared" si="96"/>
        <v>31.459176892096913</v>
      </c>
      <c r="N683" s="21">
        <f t="shared" si="97"/>
        <v>-31.459176892096913</v>
      </c>
    </row>
    <row r="684" spans="1:14">
      <c r="A684" s="22">
        <v>4094</v>
      </c>
      <c r="B684" s="24">
        <v>0.11</v>
      </c>
      <c r="C684" s="24">
        <v>0</v>
      </c>
      <c r="D684" s="86">
        <v>0.34721992510458716</v>
      </c>
      <c r="E684" s="91">
        <f t="shared" si="98"/>
        <v>127.89802550575899</v>
      </c>
      <c r="F684" s="13">
        <f t="shared" si="90"/>
        <v>-0.34721992510458716</v>
      </c>
      <c r="G684" s="14">
        <f t="shared" si="91"/>
        <v>1.1019744942404608</v>
      </c>
      <c r="H684" s="15">
        <v>681</v>
      </c>
      <c r="I684" s="16">
        <f t="shared" si="92"/>
        <v>0.12056167638963511</v>
      </c>
      <c r="J684" s="16">
        <f t="shared" si="93"/>
        <v>248.31610329365947</v>
      </c>
      <c r="K684" s="94">
        <f t="shared" si="94"/>
        <v>15.758048841581228</v>
      </c>
      <c r="L684" s="20">
        <f t="shared" si="95"/>
        <v>15.733396349373214</v>
      </c>
      <c r="M684" s="21">
        <f t="shared" si="96"/>
        <v>31.466792698746428</v>
      </c>
      <c r="N684" s="21">
        <f t="shared" si="97"/>
        <v>-31.466792698746428</v>
      </c>
    </row>
    <row r="685" spans="1:14">
      <c r="A685" s="22">
        <v>4119</v>
      </c>
      <c r="B685" s="24">
        <v>0.11</v>
      </c>
      <c r="C685" s="24">
        <v>0</v>
      </c>
      <c r="D685" s="86">
        <v>0.34721992510458716</v>
      </c>
      <c r="E685" s="91">
        <f t="shared" si="98"/>
        <v>128.24524543086358</v>
      </c>
      <c r="F685" s="13">
        <f t="shared" si="90"/>
        <v>-0.34721992510458716</v>
      </c>
      <c r="G685" s="14">
        <f t="shared" si="91"/>
        <v>0.75475456913587369</v>
      </c>
      <c r="H685" s="15">
        <v>682</v>
      </c>
      <c r="I685" s="16">
        <f t="shared" si="92"/>
        <v>0.12056167638963511</v>
      </c>
      <c r="J685" s="16">
        <f t="shared" si="93"/>
        <v>248.43666497004909</v>
      </c>
      <c r="K685" s="94">
        <f t="shared" si="94"/>
        <v>15.761873777252788</v>
      </c>
      <c r="L685" s="20">
        <f t="shared" si="95"/>
        <v>15.737203319677551</v>
      </c>
      <c r="M685" s="21">
        <f t="shared" si="96"/>
        <v>31.474406639355102</v>
      </c>
      <c r="N685" s="21">
        <f t="shared" si="97"/>
        <v>-31.474406639355102</v>
      </c>
    </row>
    <row r="686" spans="1:14">
      <c r="A686" s="22">
        <v>4137</v>
      </c>
      <c r="B686" s="24">
        <v>0.11</v>
      </c>
      <c r="C686" s="24">
        <v>0</v>
      </c>
      <c r="D686" s="86">
        <v>0.34721992510458716</v>
      </c>
      <c r="E686" s="91">
        <f t="shared" si="98"/>
        <v>128.59246535596816</v>
      </c>
      <c r="F686" s="13">
        <f t="shared" si="90"/>
        <v>-0.34721992510458716</v>
      </c>
      <c r="G686" s="14">
        <f t="shared" si="91"/>
        <v>0.40753464403128653</v>
      </c>
      <c r="H686" s="15">
        <v>683</v>
      </c>
      <c r="I686" s="16">
        <f t="shared" si="92"/>
        <v>0.12056167638963511</v>
      </c>
      <c r="J686" s="16">
        <f t="shared" si="93"/>
        <v>248.55722664643872</v>
      </c>
      <c r="K686" s="94">
        <f t="shared" si="94"/>
        <v>15.765697784951946</v>
      </c>
      <c r="L686" s="20">
        <f t="shared" si="95"/>
        <v>15.741009357638429</v>
      </c>
      <c r="M686" s="21">
        <f t="shared" si="96"/>
        <v>31.482018715276858</v>
      </c>
      <c r="N686" s="21">
        <f t="shared" si="97"/>
        <v>-31.482018715276858</v>
      </c>
    </row>
    <row r="687" spans="1:14">
      <c r="A687" s="22">
        <v>4151</v>
      </c>
      <c r="B687" s="24">
        <v>0.11</v>
      </c>
      <c r="C687" s="24">
        <v>0</v>
      </c>
      <c r="D687" s="86">
        <v>0.34721992510458716</v>
      </c>
      <c r="E687" s="91">
        <f t="shared" si="98"/>
        <v>128.93968528107274</v>
      </c>
      <c r="F687" s="13">
        <f t="shared" si="90"/>
        <v>-0.34721992510458716</v>
      </c>
      <c r="G687" s="14">
        <f t="shared" si="91"/>
        <v>6.0314718926699373E-2</v>
      </c>
      <c r="H687" s="15">
        <v>684</v>
      </c>
      <c r="I687" s="16">
        <f t="shared" si="92"/>
        <v>0.12056167638963511</v>
      </c>
      <c r="J687" s="16">
        <f t="shared" si="93"/>
        <v>248.67778832282835</v>
      </c>
      <c r="K687" s="94">
        <f t="shared" si="94"/>
        <v>15.769520865353783</v>
      </c>
      <c r="L687" s="20">
        <f t="shared" si="95"/>
        <v>15.744814463931981</v>
      </c>
      <c r="M687" s="21">
        <f t="shared" si="96"/>
        <v>31.489628927863961</v>
      </c>
      <c r="N687" s="21">
        <f t="shared" si="97"/>
        <v>-31.489628927863961</v>
      </c>
    </row>
    <row r="688" spans="1:14">
      <c r="A688" s="22">
        <v>4573</v>
      </c>
      <c r="B688" s="23">
        <v>0.11</v>
      </c>
      <c r="C688" s="24">
        <v>0</v>
      </c>
      <c r="D688" s="86">
        <v>0.34721992510458716</v>
      </c>
      <c r="E688" s="91">
        <f t="shared" si="98"/>
        <v>129.28690520617732</v>
      </c>
      <c r="F688" s="13">
        <f t="shared" si="90"/>
        <v>-0.34721992510458716</v>
      </c>
      <c r="G688" s="14">
        <f t="shared" si="91"/>
        <v>-0.28690520617788778</v>
      </c>
      <c r="H688" s="15">
        <v>685</v>
      </c>
      <c r="I688" s="16">
        <f t="shared" si="92"/>
        <v>0.12056167638963511</v>
      </c>
      <c r="J688" s="16">
        <f t="shared" si="93"/>
        <v>248.79834999921798</v>
      </c>
      <c r="K688" s="94">
        <f t="shared" si="94"/>
        <v>15.773343019132563</v>
      </c>
      <c r="L688" s="20">
        <f t="shared" si="95"/>
        <v>15.74861863923352</v>
      </c>
      <c r="M688" s="21">
        <f t="shared" si="96"/>
        <v>31.49723727846704</v>
      </c>
      <c r="N688" s="21">
        <f t="shared" si="97"/>
        <v>-31.49723727846704</v>
      </c>
    </row>
    <row r="689" spans="1:14">
      <c r="A689" s="22">
        <v>4618</v>
      </c>
      <c r="B689" s="23">
        <v>0.11</v>
      </c>
      <c r="C689" s="24">
        <v>0</v>
      </c>
      <c r="D689" s="86">
        <v>0.34721992510458716</v>
      </c>
      <c r="E689" s="91">
        <f t="shared" si="98"/>
        <v>129.63412513128191</v>
      </c>
      <c r="F689" s="13">
        <f t="shared" si="90"/>
        <v>-0.34721992510458716</v>
      </c>
      <c r="G689" s="14">
        <f t="shared" si="91"/>
        <v>-0.63412513128247494</v>
      </c>
      <c r="H689" s="15">
        <v>686</v>
      </c>
      <c r="I689" s="16">
        <f t="shared" si="92"/>
        <v>0.12056167638963511</v>
      </c>
      <c r="J689" s="16">
        <f t="shared" si="93"/>
        <v>248.9189116756076</v>
      </c>
      <c r="K689" s="94">
        <f t="shared" si="94"/>
        <v>15.777164246961734</v>
      </c>
      <c r="L689" s="20">
        <f t="shared" si="95"/>
        <v>15.752421884217544</v>
      </c>
      <c r="M689" s="21">
        <f t="shared" si="96"/>
        <v>31.504843768435087</v>
      </c>
      <c r="N689" s="21">
        <f t="shared" si="97"/>
        <v>-31.504843768435087</v>
      </c>
    </row>
    <row r="690" spans="1:14">
      <c r="A690" s="22">
        <v>4660</v>
      </c>
      <c r="B690" s="24">
        <v>0.11</v>
      </c>
      <c r="C690" s="24">
        <v>0</v>
      </c>
      <c r="D690" s="86">
        <v>0.34721992510458716</v>
      </c>
      <c r="E690" s="91">
        <f t="shared" si="98"/>
        <v>129.98134505638649</v>
      </c>
      <c r="F690" s="13">
        <f t="shared" si="90"/>
        <v>-0.34721992510458716</v>
      </c>
      <c r="G690" s="14">
        <f t="shared" si="91"/>
        <v>-0.98134505638706204</v>
      </c>
      <c r="H690" s="15">
        <v>687</v>
      </c>
      <c r="I690" s="16">
        <f t="shared" si="92"/>
        <v>0.12056167638963511</v>
      </c>
      <c r="J690" s="16">
        <f t="shared" si="93"/>
        <v>249.03947335199723</v>
      </c>
      <c r="K690" s="94">
        <f t="shared" si="94"/>
        <v>15.780984549513926</v>
      </c>
      <c r="L690" s="20">
        <f t="shared" si="95"/>
        <v>15.756224199557733</v>
      </c>
      <c r="M690" s="21">
        <f t="shared" si="96"/>
        <v>31.512448399115467</v>
      </c>
      <c r="N690" s="21">
        <f t="shared" si="97"/>
        <v>-31.512448399115467</v>
      </c>
    </row>
    <row r="691" spans="1:14">
      <c r="A691" s="22">
        <v>4960</v>
      </c>
      <c r="B691" s="24">
        <v>0.11</v>
      </c>
      <c r="C691" s="24">
        <v>0</v>
      </c>
      <c r="D691" s="86">
        <v>0.34721992510458716</v>
      </c>
      <c r="E691" s="91">
        <f t="shared" si="98"/>
        <v>130.32856498149107</v>
      </c>
      <c r="F691" s="13">
        <f t="shared" si="90"/>
        <v>-0.34721992510458716</v>
      </c>
      <c r="G691" s="14">
        <f t="shared" si="91"/>
        <v>-1.3285649814916491</v>
      </c>
      <c r="H691" s="15">
        <v>688</v>
      </c>
      <c r="I691" s="16">
        <f t="shared" si="92"/>
        <v>0.12056167638963511</v>
      </c>
      <c r="J691" s="16">
        <f t="shared" si="93"/>
        <v>249.16003502838686</v>
      </c>
      <c r="K691" s="94">
        <f t="shared" si="94"/>
        <v>15.784803927460958</v>
      </c>
      <c r="L691" s="20">
        <f t="shared" si="95"/>
        <v>15.760025585926959</v>
      </c>
      <c r="M691" s="21">
        <f t="shared" si="96"/>
        <v>31.520051171853918</v>
      </c>
      <c r="N691" s="21">
        <f t="shared" si="97"/>
        <v>-31.520051171853918</v>
      </c>
    </row>
    <row r="692" spans="1:14">
      <c r="A692" s="22">
        <v>5046</v>
      </c>
      <c r="B692" s="24">
        <v>0.11</v>
      </c>
      <c r="C692" s="24">
        <v>0</v>
      </c>
      <c r="D692" s="86">
        <v>0.34721992510458716</v>
      </c>
      <c r="E692" s="91">
        <f t="shared" si="98"/>
        <v>130.67578490659565</v>
      </c>
      <c r="F692" s="13">
        <f t="shared" si="90"/>
        <v>-0.34721992510458716</v>
      </c>
      <c r="G692" s="14">
        <f t="shared" si="91"/>
        <v>-1.6757849065962362</v>
      </c>
      <c r="H692" s="15">
        <v>689</v>
      </c>
      <c r="I692" s="16">
        <f t="shared" si="92"/>
        <v>0.12056167638963511</v>
      </c>
      <c r="J692" s="16">
        <f t="shared" si="93"/>
        <v>249.28059670477649</v>
      </c>
      <c r="K692" s="94">
        <f t="shared" si="94"/>
        <v>15.788622381473834</v>
      </c>
      <c r="L692" s="20">
        <f t="shared" si="95"/>
        <v>15.76382604399727</v>
      </c>
      <c r="M692" s="21">
        <f t="shared" si="96"/>
        <v>31.527652087994539</v>
      </c>
      <c r="N692" s="21">
        <f t="shared" si="97"/>
        <v>-31.527652087994539</v>
      </c>
    </row>
    <row r="693" spans="1:14">
      <c r="A693" s="22">
        <v>5053</v>
      </c>
      <c r="B693" s="24">
        <v>0.11</v>
      </c>
      <c r="C693" s="24">
        <v>0</v>
      </c>
      <c r="D693" s="86">
        <v>0.34721992510458716</v>
      </c>
      <c r="E693" s="91">
        <f t="shared" si="98"/>
        <v>131.02300483170023</v>
      </c>
      <c r="F693" s="13">
        <f t="shared" si="90"/>
        <v>-0.34721992510458716</v>
      </c>
      <c r="G693" s="14">
        <f t="shared" si="91"/>
        <v>-2.0230048317008236</v>
      </c>
      <c r="H693" s="15">
        <v>690</v>
      </c>
      <c r="I693" s="16">
        <f t="shared" si="92"/>
        <v>0.12056167638963511</v>
      </c>
      <c r="J693" s="16">
        <f t="shared" si="93"/>
        <v>249.40115838116611</v>
      </c>
      <c r="K693" s="94">
        <f t="shared" si="94"/>
        <v>15.792439912222751</v>
      </c>
      <c r="L693" s="20">
        <f t="shared" si="95"/>
        <v>15.767625574439908</v>
      </c>
      <c r="M693" s="21">
        <f t="shared" si="96"/>
        <v>31.535251148879816</v>
      </c>
      <c r="N693" s="21">
        <f t="shared" si="97"/>
        <v>-31.535251148879816</v>
      </c>
    </row>
    <row r="694" spans="1:14">
      <c r="A694" s="22">
        <v>5063</v>
      </c>
      <c r="B694" s="24">
        <v>0.11</v>
      </c>
      <c r="C694" s="24">
        <v>0</v>
      </c>
      <c r="D694" s="86">
        <v>0.34721992510458716</v>
      </c>
      <c r="E694" s="91">
        <f t="shared" si="98"/>
        <v>131.37022475680482</v>
      </c>
      <c r="F694" s="13">
        <f t="shared" si="90"/>
        <v>-0.34721992510458716</v>
      </c>
      <c r="G694" s="14">
        <f t="shared" si="91"/>
        <v>-2.3702247568054107</v>
      </c>
      <c r="H694" s="15">
        <v>691</v>
      </c>
      <c r="I694" s="16">
        <f t="shared" si="92"/>
        <v>0.12056167638963511</v>
      </c>
      <c r="J694" s="16">
        <f t="shared" si="93"/>
        <v>249.52172005755574</v>
      </c>
      <c r="K694" s="94">
        <f t="shared" si="94"/>
        <v>15.79625652037709</v>
      </c>
      <c r="L694" s="20">
        <f t="shared" si="95"/>
        <v>15.771424177925308</v>
      </c>
      <c r="M694" s="21">
        <f t="shared" si="96"/>
        <v>31.542848355850616</v>
      </c>
      <c r="N694" s="21">
        <f t="shared" si="97"/>
        <v>-31.542848355850616</v>
      </c>
    </row>
    <row r="695" spans="1:14">
      <c r="A695" s="22">
        <v>5175</v>
      </c>
      <c r="B695" s="24">
        <v>0.11</v>
      </c>
      <c r="C695" s="24">
        <v>0</v>
      </c>
      <c r="D695" s="86">
        <v>0.34721992510458716</v>
      </c>
      <c r="E695" s="91">
        <f t="shared" si="98"/>
        <v>131.7174446819094</v>
      </c>
      <c r="F695" s="13">
        <f t="shared" si="90"/>
        <v>-0.34721992510458716</v>
      </c>
      <c r="G695" s="14">
        <f t="shared" si="91"/>
        <v>-2.7174446819099978</v>
      </c>
      <c r="H695" s="15">
        <v>692</v>
      </c>
      <c r="I695" s="16">
        <f t="shared" si="92"/>
        <v>0.12056167638963511</v>
      </c>
      <c r="J695" s="16">
        <f t="shared" si="93"/>
        <v>249.64228173394537</v>
      </c>
      <c r="K695" s="94">
        <f t="shared" si="94"/>
        <v>15.80007220660543</v>
      </c>
      <c r="L695" s="20">
        <f t="shared" si="95"/>
        <v>15.775221855123087</v>
      </c>
      <c r="M695" s="21">
        <f t="shared" si="96"/>
        <v>31.550443710246174</v>
      </c>
      <c r="N695" s="21">
        <f t="shared" si="97"/>
        <v>-31.550443710246174</v>
      </c>
    </row>
    <row r="696" spans="1:14">
      <c r="A696" s="22">
        <v>5237</v>
      </c>
      <c r="B696" s="24">
        <v>0.11</v>
      </c>
      <c r="C696" s="24">
        <v>5</v>
      </c>
      <c r="D696" s="86">
        <v>0.34721992510458716</v>
      </c>
      <c r="E696" s="91">
        <f t="shared" si="98"/>
        <v>132.06466460701398</v>
      </c>
      <c r="F696" s="13">
        <f t="shared" si="90"/>
        <v>4.6527800748954125</v>
      </c>
      <c r="G696" s="14">
        <f t="shared" si="91"/>
        <v>1.9353353929854147</v>
      </c>
      <c r="H696" s="15">
        <v>693</v>
      </c>
      <c r="I696" s="16">
        <f t="shared" si="92"/>
        <v>21.648362425343759</v>
      </c>
      <c r="J696" s="16">
        <f t="shared" si="93"/>
        <v>271.29064415928912</v>
      </c>
      <c r="K696" s="94">
        <f t="shared" si="94"/>
        <v>16.470902955190073</v>
      </c>
      <c r="L696" s="20">
        <f t="shared" si="95"/>
        <v>16.442749142811234</v>
      </c>
      <c r="M696" s="21">
        <f t="shared" si="96"/>
        <v>32.885498285622468</v>
      </c>
      <c r="N696" s="21">
        <f t="shared" si="97"/>
        <v>-32.885498285622468</v>
      </c>
    </row>
    <row r="697" spans="1:14">
      <c r="A697" s="22">
        <v>5238</v>
      </c>
      <c r="B697" s="24">
        <v>0.11</v>
      </c>
      <c r="C697" s="24">
        <v>0</v>
      </c>
      <c r="D697" s="86">
        <v>0.34721992510458716</v>
      </c>
      <c r="E697" s="91">
        <f t="shared" si="98"/>
        <v>132.41188453211856</v>
      </c>
      <c r="F697" s="13">
        <f t="shared" si="90"/>
        <v>-0.34721992510458716</v>
      </c>
      <c r="G697" s="14">
        <f t="shared" si="91"/>
        <v>1.5881154678808276</v>
      </c>
      <c r="H697" s="15">
        <v>694</v>
      </c>
      <c r="I697" s="16">
        <f t="shared" si="92"/>
        <v>0.12056167638963511</v>
      </c>
      <c r="J697" s="16">
        <f t="shared" si="93"/>
        <v>271.41120583567874</v>
      </c>
      <c r="K697" s="94">
        <f t="shared" si="94"/>
        <v>16.474562386773094</v>
      </c>
      <c r="L697" s="20">
        <f t="shared" si="95"/>
        <v>16.446389794241753</v>
      </c>
      <c r="M697" s="21">
        <f t="shared" si="96"/>
        <v>32.892779588483506</v>
      </c>
      <c r="N697" s="21">
        <f t="shared" si="97"/>
        <v>-32.892779588483506</v>
      </c>
    </row>
    <row r="698" spans="1:14">
      <c r="A698" s="22">
        <v>5251</v>
      </c>
      <c r="B698" s="24">
        <v>0.11</v>
      </c>
      <c r="C698" s="24">
        <v>0</v>
      </c>
      <c r="D698" s="86">
        <v>0.34721992510458716</v>
      </c>
      <c r="E698" s="91">
        <f t="shared" si="98"/>
        <v>132.75910445722315</v>
      </c>
      <c r="F698" s="13">
        <f t="shared" si="90"/>
        <v>-0.34721992510458716</v>
      </c>
      <c r="G698" s="14">
        <f t="shared" si="91"/>
        <v>1.2408955427762405</v>
      </c>
      <c r="H698" s="15">
        <v>695</v>
      </c>
      <c r="I698" s="16">
        <f t="shared" si="92"/>
        <v>0.12056167638963511</v>
      </c>
      <c r="J698" s="16">
        <f t="shared" si="93"/>
        <v>271.53176751206837</v>
      </c>
      <c r="K698" s="94">
        <f t="shared" si="94"/>
        <v>16.478221005681057</v>
      </c>
      <c r="L698" s="20">
        <f t="shared" si="95"/>
        <v>16.450029628813727</v>
      </c>
      <c r="M698" s="21">
        <f t="shared" si="96"/>
        <v>32.900059257627454</v>
      </c>
      <c r="N698" s="21">
        <f t="shared" si="97"/>
        <v>-32.900059257627454</v>
      </c>
    </row>
    <row r="699" spans="1:14">
      <c r="A699" s="22">
        <v>5283</v>
      </c>
      <c r="B699" s="24">
        <v>0.11</v>
      </c>
      <c r="C699" s="24">
        <v>0</v>
      </c>
      <c r="D699" s="86">
        <v>0.34721992510458716</v>
      </c>
      <c r="E699" s="91">
        <f t="shared" si="98"/>
        <v>133.10632438232773</v>
      </c>
      <c r="F699" s="13">
        <f t="shared" si="90"/>
        <v>-0.34721992510458716</v>
      </c>
      <c r="G699" s="14">
        <f t="shared" si="91"/>
        <v>0.89367561767165338</v>
      </c>
      <c r="H699" s="15">
        <v>696</v>
      </c>
      <c r="I699" s="16">
        <f t="shared" si="92"/>
        <v>0.12056167638963511</v>
      </c>
      <c r="J699" s="16">
        <f t="shared" si="93"/>
        <v>271.652329188458</v>
      </c>
      <c r="K699" s="94">
        <f t="shared" si="94"/>
        <v>16.48187881245515</v>
      </c>
      <c r="L699" s="20">
        <f t="shared" si="95"/>
        <v>16.453668647069271</v>
      </c>
      <c r="M699" s="21">
        <f t="shared" si="96"/>
        <v>32.907337294138543</v>
      </c>
      <c r="N699" s="21">
        <f t="shared" si="97"/>
        <v>-32.907337294138543</v>
      </c>
    </row>
    <row r="700" spans="1:14">
      <c r="A700" s="22">
        <v>28</v>
      </c>
      <c r="B700" s="24">
        <v>0.12</v>
      </c>
      <c r="C700" s="24">
        <v>0</v>
      </c>
      <c r="D700" s="86">
        <v>0.37020894782163993</v>
      </c>
      <c r="E700" s="91">
        <f t="shared" si="98"/>
        <v>133.47653333014938</v>
      </c>
      <c r="F700" s="13">
        <f t="shared" si="90"/>
        <v>-0.37020894782163993</v>
      </c>
      <c r="G700" s="14">
        <f t="shared" si="91"/>
        <v>0.52346666985001344</v>
      </c>
      <c r="H700" s="15">
        <v>697</v>
      </c>
      <c r="I700" s="16">
        <f t="shared" si="92"/>
        <v>0.13705466504720573</v>
      </c>
      <c r="J700" s="16">
        <f t="shared" si="93"/>
        <v>271.78938385350523</v>
      </c>
      <c r="K700" s="94">
        <f t="shared" si="94"/>
        <v>16.486036026089025</v>
      </c>
      <c r="L700" s="20">
        <f t="shared" si="95"/>
        <v>16.457804496812873</v>
      </c>
      <c r="M700" s="21">
        <f t="shared" si="96"/>
        <v>32.915608993625746</v>
      </c>
      <c r="N700" s="21">
        <f t="shared" si="97"/>
        <v>-32.915608993625746</v>
      </c>
    </row>
    <row r="701" spans="1:14">
      <c r="A701" s="22">
        <v>385</v>
      </c>
      <c r="B701" s="24">
        <v>0.12</v>
      </c>
      <c r="C701" s="24">
        <v>1</v>
      </c>
      <c r="D701" s="86">
        <v>0.37020894782163993</v>
      </c>
      <c r="E701" s="91">
        <f t="shared" si="98"/>
        <v>133.84674227797103</v>
      </c>
      <c r="F701" s="13">
        <f t="shared" si="90"/>
        <v>0.62979105217836007</v>
      </c>
      <c r="G701" s="14">
        <f t="shared" si="91"/>
        <v>1.1532577220283735</v>
      </c>
      <c r="H701" s="15">
        <v>698</v>
      </c>
      <c r="I701" s="16">
        <f t="shared" si="92"/>
        <v>0.39663676940392584</v>
      </c>
      <c r="J701" s="16">
        <f t="shared" si="93"/>
        <v>272.18602062290915</v>
      </c>
      <c r="K701" s="94">
        <f t="shared" si="94"/>
        <v>16.498061117080066</v>
      </c>
      <c r="L701" s="20">
        <f t="shared" si="95"/>
        <v>16.469767730179623</v>
      </c>
      <c r="M701" s="21">
        <f t="shared" si="96"/>
        <v>32.939535460359245</v>
      </c>
      <c r="N701" s="21">
        <f t="shared" si="97"/>
        <v>-32.939535460359245</v>
      </c>
    </row>
    <row r="702" spans="1:14">
      <c r="A702" s="22">
        <v>921</v>
      </c>
      <c r="B702" s="24">
        <v>0.12</v>
      </c>
      <c r="C702" s="24">
        <v>0</v>
      </c>
      <c r="D702" s="86">
        <v>0.37020894782163993</v>
      </c>
      <c r="E702" s="91">
        <f t="shared" si="98"/>
        <v>134.21695122579268</v>
      </c>
      <c r="F702" s="13">
        <f t="shared" si="90"/>
        <v>-0.37020894782163993</v>
      </c>
      <c r="G702" s="14">
        <f t="shared" si="91"/>
        <v>0.78304877420673358</v>
      </c>
      <c r="H702" s="15">
        <v>699</v>
      </c>
      <c r="I702" s="16">
        <f t="shared" si="92"/>
        <v>0.13705466504720573</v>
      </c>
      <c r="J702" s="16">
        <f t="shared" si="93"/>
        <v>272.32307528795639</v>
      </c>
      <c r="K702" s="94">
        <f t="shared" si="94"/>
        <v>16.502214254091975</v>
      </c>
      <c r="L702" s="20">
        <f t="shared" si="95"/>
        <v>16.473899482270888</v>
      </c>
      <c r="M702" s="21">
        <f t="shared" si="96"/>
        <v>32.947798964541775</v>
      </c>
      <c r="N702" s="21">
        <f t="shared" si="97"/>
        <v>-32.947798964541775</v>
      </c>
    </row>
    <row r="703" spans="1:14">
      <c r="A703" s="22">
        <v>1356</v>
      </c>
      <c r="B703" s="24">
        <v>0.12</v>
      </c>
      <c r="C703" s="24">
        <v>0</v>
      </c>
      <c r="D703" s="86">
        <v>0.37020894782163993</v>
      </c>
      <c r="E703" s="91">
        <f t="shared" si="98"/>
        <v>134.58716017361434</v>
      </c>
      <c r="F703" s="13">
        <f t="shared" si="90"/>
        <v>-0.37020894782163993</v>
      </c>
      <c r="G703" s="14">
        <f t="shared" si="91"/>
        <v>0.41283982638509364</v>
      </c>
      <c r="H703" s="15">
        <v>700</v>
      </c>
      <c r="I703" s="16">
        <f t="shared" si="92"/>
        <v>0.13705466504720573</v>
      </c>
      <c r="J703" s="16">
        <f t="shared" si="93"/>
        <v>272.46012995300362</v>
      </c>
      <c r="K703" s="94">
        <f t="shared" si="94"/>
        <v>16.50636634614062</v>
      </c>
      <c r="L703" s="20">
        <f t="shared" si="95"/>
        <v>16.478030184001486</v>
      </c>
      <c r="M703" s="21">
        <f t="shared" si="96"/>
        <v>32.956060368002973</v>
      </c>
      <c r="N703" s="21">
        <f t="shared" si="97"/>
        <v>-32.956060368002973</v>
      </c>
    </row>
    <row r="704" spans="1:14">
      <c r="A704" s="22">
        <v>1666</v>
      </c>
      <c r="B704" s="24">
        <v>0.12</v>
      </c>
      <c r="C704" s="24">
        <v>0</v>
      </c>
      <c r="D704" s="86">
        <v>0.37020894782163993</v>
      </c>
      <c r="E704" s="91">
        <f t="shared" si="98"/>
        <v>134.95736912143599</v>
      </c>
      <c r="F704" s="13">
        <f t="shared" si="90"/>
        <v>-0.37020894782163993</v>
      </c>
      <c r="G704" s="14">
        <f t="shared" si="91"/>
        <v>4.2630878563453711E-2</v>
      </c>
      <c r="H704" s="15">
        <v>701</v>
      </c>
      <c r="I704" s="16">
        <f t="shared" si="92"/>
        <v>0.13705466504720573</v>
      </c>
      <c r="J704" s="16">
        <f t="shared" si="93"/>
        <v>272.59718461805085</v>
      </c>
      <c r="K704" s="94">
        <f t="shared" si="94"/>
        <v>16.510517394014364</v>
      </c>
      <c r="L704" s="20">
        <f t="shared" si="95"/>
        <v>16.482159836161124</v>
      </c>
      <c r="M704" s="21">
        <f t="shared" si="96"/>
        <v>32.964319672322247</v>
      </c>
      <c r="N704" s="21">
        <f t="shared" si="97"/>
        <v>-32.964319672322247</v>
      </c>
    </row>
    <row r="705" spans="1:14">
      <c r="A705" s="22">
        <v>1757</v>
      </c>
      <c r="B705" s="24">
        <v>0.12</v>
      </c>
      <c r="C705" s="24">
        <v>0</v>
      </c>
      <c r="D705" s="86">
        <v>0.37020894782163993</v>
      </c>
      <c r="E705" s="91">
        <f t="shared" si="98"/>
        <v>135.32757806925764</v>
      </c>
      <c r="F705" s="13">
        <f t="shared" si="90"/>
        <v>-0.37020894782163993</v>
      </c>
      <c r="G705" s="14">
        <f t="shared" si="91"/>
        <v>-0.32757806925818622</v>
      </c>
      <c r="H705" s="15">
        <v>702</v>
      </c>
      <c r="I705" s="16">
        <f t="shared" si="92"/>
        <v>0.13705466504720573</v>
      </c>
      <c r="J705" s="16">
        <f t="shared" si="93"/>
        <v>272.73423928309808</v>
      </c>
      <c r="K705" s="94">
        <f t="shared" si="94"/>
        <v>16.514667398500585</v>
      </c>
      <c r="L705" s="20">
        <f t="shared" si="95"/>
        <v>16.486288439538516</v>
      </c>
      <c r="M705" s="21">
        <f t="shared" si="96"/>
        <v>32.972576879077032</v>
      </c>
      <c r="N705" s="21">
        <f t="shared" si="97"/>
        <v>-32.972576879077032</v>
      </c>
    </row>
    <row r="706" spans="1:14">
      <c r="A706" s="22">
        <v>2010</v>
      </c>
      <c r="B706" s="23">
        <v>0.12</v>
      </c>
      <c r="C706" s="24">
        <v>0</v>
      </c>
      <c r="D706" s="86">
        <v>0.37020894782163993</v>
      </c>
      <c r="E706" s="91">
        <f t="shared" si="98"/>
        <v>135.69778701707929</v>
      </c>
      <c r="F706" s="13">
        <f t="shared" si="90"/>
        <v>-0.37020894782163993</v>
      </c>
      <c r="G706" s="14">
        <f t="shared" si="91"/>
        <v>-0.69778701707982616</v>
      </c>
      <c r="H706" s="15">
        <v>703</v>
      </c>
      <c r="I706" s="16">
        <f t="shared" si="92"/>
        <v>0.13705466504720573</v>
      </c>
      <c r="J706" s="16">
        <f t="shared" si="93"/>
        <v>272.87129394814531</v>
      </c>
      <c r="K706" s="94">
        <f t="shared" si="94"/>
        <v>16.518816360385671</v>
      </c>
      <c r="L706" s="20">
        <f t="shared" si="95"/>
        <v>16.490415994921406</v>
      </c>
      <c r="M706" s="21">
        <f t="shared" si="96"/>
        <v>32.980831989842812</v>
      </c>
      <c r="N706" s="21">
        <f t="shared" si="97"/>
        <v>-32.980831989842812</v>
      </c>
    </row>
    <row r="707" spans="1:14">
      <c r="A707" s="22">
        <v>2298</v>
      </c>
      <c r="B707" s="24">
        <v>0.12</v>
      </c>
      <c r="C707" s="24">
        <v>0</v>
      </c>
      <c r="D707" s="86">
        <v>0.37020894782163993</v>
      </c>
      <c r="E707" s="91">
        <f t="shared" si="98"/>
        <v>136.06799596490094</v>
      </c>
      <c r="F707" s="13">
        <f t="shared" si="90"/>
        <v>-0.37020894782163993</v>
      </c>
      <c r="G707" s="14">
        <f t="shared" si="91"/>
        <v>-1.0679959649014661</v>
      </c>
      <c r="H707" s="15">
        <v>704</v>
      </c>
      <c r="I707" s="16">
        <f t="shared" si="92"/>
        <v>0.13705466504720573</v>
      </c>
      <c r="J707" s="16">
        <f t="shared" si="93"/>
        <v>273.00834861319254</v>
      </c>
      <c r="K707" s="94">
        <f t="shared" si="94"/>
        <v>16.522964280455021</v>
      </c>
      <c r="L707" s="20">
        <f t="shared" si="95"/>
        <v>16.494542503096532</v>
      </c>
      <c r="M707" s="21">
        <f t="shared" si="96"/>
        <v>32.989085006193065</v>
      </c>
      <c r="N707" s="21">
        <f t="shared" si="97"/>
        <v>-32.989085006193065</v>
      </c>
    </row>
    <row r="708" spans="1:14">
      <c r="A708" s="22">
        <v>2439</v>
      </c>
      <c r="B708" s="23">
        <v>0.12</v>
      </c>
      <c r="C708" s="24">
        <v>0</v>
      </c>
      <c r="D708" s="86">
        <v>0.37020894782163993</v>
      </c>
      <c r="E708" s="91">
        <f t="shared" si="98"/>
        <v>136.4382049127226</v>
      </c>
      <c r="F708" s="13">
        <f t="shared" ref="F708:F771" si="99">C708-D708</f>
        <v>-0.37020894782163993</v>
      </c>
      <c r="G708" s="14">
        <f t="shared" ref="G708:G771" si="100">G707+F708</f>
        <v>-1.438204912723106</v>
      </c>
      <c r="H708" s="15">
        <v>705</v>
      </c>
      <c r="I708" s="16">
        <f t="shared" ref="I708:I771" si="101">F708^2</f>
        <v>0.13705466504720573</v>
      </c>
      <c r="J708" s="16">
        <f t="shared" ref="J708:J771" si="102">J707+I708</f>
        <v>273.14540327823977</v>
      </c>
      <c r="K708" s="94">
        <f t="shared" ref="K708:K771" si="103">SQRT(J708)</f>
        <v>16.527111159493053</v>
      </c>
      <c r="L708" s="20">
        <f t="shared" ref="L708:L771" si="104">K708*SQRT(1-J708/$J$5326)</f>
        <v>16.498667964849652</v>
      </c>
      <c r="M708" s="21">
        <f t="shared" ref="M708:M771" si="105">2*L708</f>
        <v>32.997335929699304</v>
      </c>
      <c r="N708" s="21">
        <f t="shared" ref="N708:N771" si="106">-2*L708</f>
        <v>-32.997335929699304</v>
      </c>
    </row>
    <row r="709" spans="1:14">
      <c r="A709" s="22">
        <v>2501</v>
      </c>
      <c r="B709" s="23">
        <v>0.12</v>
      </c>
      <c r="C709" s="24">
        <v>0</v>
      </c>
      <c r="D709" s="86">
        <v>0.37020894782163993</v>
      </c>
      <c r="E709" s="91">
        <f t="shared" ref="E709:E772" si="107">E708+D709</f>
        <v>136.80841386054425</v>
      </c>
      <c r="F709" s="13">
        <f t="shared" si="99"/>
        <v>-0.37020894782163993</v>
      </c>
      <c r="G709" s="14">
        <f t="shared" si="100"/>
        <v>-1.808413860544746</v>
      </c>
      <c r="H709" s="15">
        <v>706</v>
      </c>
      <c r="I709" s="16">
        <f t="shared" si="101"/>
        <v>0.13705466504720573</v>
      </c>
      <c r="J709" s="16">
        <f t="shared" si="102"/>
        <v>273.282457943287</v>
      </c>
      <c r="K709" s="94">
        <f t="shared" si="103"/>
        <v>16.53125699828319</v>
      </c>
      <c r="L709" s="20">
        <f t="shared" si="104"/>
        <v>16.502792380965534</v>
      </c>
      <c r="M709" s="21">
        <f t="shared" si="105"/>
        <v>33.005584761931068</v>
      </c>
      <c r="N709" s="21">
        <f t="shared" si="106"/>
        <v>-33.005584761931068</v>
      </c>
    </row>
    <row r="710" spans="1:14">
      <c r="A710" s="22">
        <v>2607</v>
      </c>
      <c r="B710" s="24">
        <v>0.12</v>
      </c>
      <c r="C710" s="24">
        <v>0</v>
      </c>
      <c r="D710" s="86">
        <v>0.37020894782163993</v>
      </c>
      <c r="E710" s="91">
        <f t="shared" si="107"/>
        <v>137.1786228083659</v>
      </c>
      <c r="F710" s="13">
        <f t="shared" si="99"/>
        <v>-0.37020894782163993</v>
      </c>
      <c r="G710" s="14">
        <f t="shared" si="100"/>
        <v>-2.1786228083663861</v>
      </c>
      <c r="H710" s="15">
        <v>707</v>
      </c>
      <c r="I710" s="16">
        <f t="shared" si="101"/>
        <v>0.13705466504720573</v>
      </c>
      <c r="J710" s="16">
        <f t="shared" si="102"/>
        <v>273.41951260833423</v>
      </c>
      <c r="K710" s="94">
        <f t="shared" si="103"/>
        <v>16.535401797607889</v>
      </c>
      <c r="L710" s="20">
        <f t="shared" si="104"/>
        <v>16.506915752227968</v>
      </c>
      <c r="M710" s="21">
        <f t="shared" si="105"/>
        <v>33.013831504455936</v>
      </c>
      <c r="N710" s="21">
        <f t="shared" si="106"/>
        <v>-33.013831504455936</v>
      </c>
    </row>
    <row r="711" spans="1:14">
      <c r="A711" s="22">
        <v>2732</v>
      </c>
      <c r="B711" s="23">
        <v>0.12</v>
      </c>
      <c r="C711" s="24">
        <v>0</v>
      </c>
      <c r="D711" s="86">
        <v>0.37020894782163993</v>
      </c>
      <c r="E711" s="91">
        <f t="shared" si="107"/>
        <v>137.54883175618755</v>
      </c>
      <c r="F711" s="13">
        <f t="shared" si="99"/>
        <v>-0.37020894782163993</v>
      </c>
      <c r="G711" s="14">
        <f t="shared" si="100"/>
        <v>-2.5488317561880258</v>
      </c>
      <c r="H711" s="15">
        <v>708</v>
      </c>
      <c r="I711" s="16">
        <f t="shared" si="101"/>
        <v>0.13705466504720573</v>
      </c>
      <c r="J711" s="16">
        <f t="shared" si="102"/>
        <v>273.55656727338146</v>
      </c>
      <c r="K711" s="94">
        <f t="shared" si="103"/>
        <v>16.539545558248616</v>
      </c>
      <c r="L711" s="20">
        <f t="shared" si="104"/>
        <v>16.511038079419766</v>
      </c>
      <c r="M711" s="21">
        <f t="shared" si="105"/>
        <v>33.022076158839532</v>
      </c>
      <c r="N711" s="21">
        <f t="shared" si="106"/>
        <v>-33.022076158839532</v>
      </c>
    </row>
    <row r="712" spans="1:14">
      <c r="A712" s="22">
        <v>2932</v>
      </c>
      <c r="B712" s="23">
        <v>0.12</v>
      </c>
      <c r="C712" s="24">
        <v>0</v>
      </c>
      <c r="D712" s="86">
        <v>0.37020894782163993</v>
      </c>
      <c r="E712" s="91">
        <f t="shared" si="107"/>
        <v>137.91904070400921</v>
      </c>
      <c r="F712" s="13">
        <f t="shared" si="99"/>
        <v>-0.37020894782163993</v>
      </c>
      <c r="G712" s="14">
        <f t="shared" si="100"/>
        <v>-2.9190407040096655</v>
      </c>
      <c r="H712" s="15">
        <v>709</v>
      </c>
      <c r="I712" s="16">
        <f t="shared" si="101"/>
        <v>0.13705466504720573</v>
      </c>
      <c r="J712" s="16">
        <f t="shared" si="102"/>
        <v>273.69362193842869</v>
      </c>
      <c r="K712" s="94">
        <f t="shared" si="103"/>
        <v>16.543688280985855</v>
      </c>
      <c r="L712" s="20">
        <f t="shared" si="104"/>
        <v>16.515159363322741</v>
      </c>
      <c r="M712" s="21">
        <f t="shared" si="105"/>
        <v>33.030318726645483</v>
      </c>
      <c r="N712" s="21">
        <f t="shared" si="106"/>
        <v>-33.030318726645483</v>
      </c>
    </row>
    <row r="713" spans="1:14">
      <c r="A713" s="22">
        <v>3184</v>
      </c>
      <c r="B713" s="23">
        <v>0.12</v>
      </c>
      <c r="C713" s="24">
        <v>0</v>
      </c>
      <c r="D713" s="86">
        <v>0.37020894782163993</v>
      </c>
      <c r="E713" s="91">
        <f t="shared" si="107"/>
        <v>138.28924965183086</v>
      </c>
      <c r="F713" s="13">
        <f t="shared" si="99"/>
        <v>-0.37020894782163993</v>
      </c>
      <c r="G713" s="14">
        <f t="shared" si="100"/>
        <v>-3.2892496518313052</v>
      </c>
      <c r="H713" s="15">
        <v>710</v>
      </c>
      <c r="I713" s="16">
        <f t="shared" si="101"/>
        <v>0.13705466504720573</v>
      </c>
      <c r="J713" s="16">
        <f t="shared" si="102"/>
        <v>273.83067660347592</v>
      </c>
      <c r="K713" s="94">
        <f t="shared" si="103"/>
        <v>16.547829966599124</v>
      </c>
      <c r="L713" s="20">
        <f t="shared" si="104"/>
        <v>16.519279604717759</v>
      </c>
      <c r="M713" s="21">
        <f t="shared" si="105"/>
        <v>33.038559209435519</v>
      </c>
      <c r="N713" s="21">
        <f t="shared" si="106"/>
        <v>-33.038559209435519</v>
      </c>
    </row>
    <row r="714" spans="1:14">
      <c r="A714" s="22">
        <v>3301</v>
      </c>
      <c r="B714" s="24">
        <v>0.12</v>
      </c>
      <c r="C714" s="24">
        <v>0</v>
      </c>
      <c r="D714" s="86">
        <v>0.37020894782163993</v>
      </c>
      <c r="E714" s="91">
        <f t="shared" si="107"/>
        <v>138.65945859965251</v>
      </c>
      <c r="F714" s="13">
        <f t="shared" si="99"/>
        <v>-0.37020894782163993</v>
      </c>
      <c r="G714" s="14">
        <f t="shared" si="100"/>
        <v>-3.659458599652945</v>
      </c>
      <c r="H714" s="15">
        <v>711</v>
      </c>
      <c r="I714" s="16">
        <f t="shared" si="101"/>
        <v>0.13705466504720573</v>
      </c>
      <c r="J714" s="16">
        <f t="shared" si="102"/>
        <v>273.96773126852315</v>
      </c>
      <c r="K714" s="94">
        <f t="shared" si="103"/>
        <v>16.551970615866956</v>
      </c>
      <c r="L714" s="20">
        <f t="shared" si="104"/>
        <v>16.523398804384687</v>
      </c>
      <c r="M714" s="21">
        <f t="shared" si="105"/>
        <v>33.046797608769374</v>
      </c>
      <c r="N714" s="21">
        <f t="shared" si="106"/>
        <v>-33.046797608769374</v>
      </c>
    </row>
    <row r="715" spans="1:14">
      <c r="A715" s="22">
        <v>3323</v>
      </c>
      <c r="B715" s="24">
        <v>0.12</v>
      </c>
      <c r="C715" s="24">
        <v>1</v>
      </c>
      <c r="D715" s="86">
        <v>0.37020894782163993</v>
      </c>
      <c r="E715" s="91">
        <f t="shared" si="107"/>
        <v>139.02966754747416</v>
      </c>
      <c r="F715" s="13">
        <f t="shared" si="99"/>
        <v>0.62979105217836007</v>
      </c>
      <c r="G715" s="14">
        <f t="shared" si="100"/>
        <v>-3.0296675474745847</v>
      </c>
      <c r="H715" s="15">
        <v>712</v>
      </c>
      <c r="I715" s="16">
        <f t="shared" si="101"/>
        <v>0.39663676940392584</v>
      </c>
      <c r="J715" s="16">
        <f t="shared" si="102"/>
        <v>274.36436803792708</v>
      </c>
      <c r="K715" s="94">
        <f t="shared" si="103"/>
        <v>16.563947839749044</v>
      </c>
      <c r="L715" s="20">
        <f t="shared" si="104"/>
        <v>16.535313922715709</v>
      </c>
      <c r="M715" s="21">
        <f t="shared" si="105"/>
        <v>33.070627845431417</v>
      </c>
      <c r="N715" s="21">
        <f t="shared" si="106"/>
        <v>-33.070627845431417</v>
      </c>
    </row>
    <row r="716" spans="1:14">
      <c r="A716" s="22">
        <v>3546</v>
      </c>
      <c r="B716" s="24">
        <v>0.12</v>
      </c>
      <c r="C716" s="24">
        <v>1</v>
      </c>
      <c r="D716" s="86">
        <v>0.37020894782163993</v>
      </c>
      <c r="E716" s="91">
        <f t="shared" si="107"/>
        <v>139.39987649529581</v>
      </c>
      <c r="F716" s="13">
        <f t="shared" si="99"/>
        <v>0.62979105217836007</v>
      </c>
      <c r="G716" s="14">
        <f t="shared" si="100"/>
        <v>-2.3998764952962244</v>
      </c>
      <c r="H716" s="15">
        <v>713</v>
      </c>
      <c r="I716" s="16">
        <f t="shared" si="101"/>
        <v>0.39663676940392584</v>
      </c>
      <c r="J716" s="16">
        <f t="shared" si="102"/>
        <v>274.76100480733101</v>
      </c>
      <c r="K716" s="94">
        <f t="shared" si="103"/>
        <v>16.575916409276772</v>
      </c>
      <c r="L716" s="20">
        <f t="shared" si="104"/>
        <v>16.547220341654707</v>
      </c>
      <c r="M716" s="21">
        <f t="shared" si="105"/>
        <v>33.094440683309415</v>
      </c>
      <c r="N716" s="21">
        <f t="shared" si="106"/>
        <v>-33.094440683309415</v>
      </c>
    </row>
    <row r="717" spans="1:14">
      <c r="A717" s="22">
        <v>3571</v>
      </c>
      <c r="B717" s="23">
        <v>0.12</v>
      </c>
      <c r="C717" s="24">
        <v>0</v>
      </c>
      <c r="D717" s="86">
        <v>0.37020894782163993</v>
      </c>
      <c r="E717" s="91">
        <f t="shared" si="107"/>
        <v>139.77008544311747</v>
      </c>
      <c r="F717" s="13">
        <f t="shared" si="99"/>
        <v>-0.37020894782163993</v>
      </c>
      <c r="G717" s="14">
        <f t="shared" si="100"/>
        <v>-2.7700854431178641</v>
      </c>
      <c r="H717" s="15">
        <v>714</v>
      </c>
      <c r="I717" s="16">
        <f t="shared" si="101"/>
        <v>0.13705466504720573</v>
      </c>
      <c r="J717" s="16">
        <f t="shared" si="102"/>
        <v>274.89805947237824</v>
      </c>
      <c r="K717" s="94">
        <f t="shared" si="103"/>
        <v>16.580050044326715</v>
      </c>
      <c r="L717" s="20">
        <f t="shared" si="104"/>
        <v>16.551332490601457</v>
      </c>
      <c r="M717" s="21">
        <f t="shared" si="105"/>
        <v>33.102664981202913</v>
      </c>
      <c r="N717" s="21">
        <f t="shared" si="106"/>
        <v>-33.102664981202913</v>
      </c>
    </row>
    <row r="718" spans="1:14">
      <c r="A718" s="22">
        <v>3604</v>
      </c>
      <c r="B718" s="24">
        <v>0.12</v>
      </c>
      <c r="C718" s="24">
        <v>0</v>
      </c>
      <c r="D718" s="86">
        <v>0.37020894782163993</v>
      </c>
      <c r="E718" s="91">
        <f t="shared" si="107"/>
        <v>140.14029439093912</v>
      </c>
      <c r="F718" s="13">
        <f t="shared" si="99"/>
        <v>-0.37020894782163993</v>
      </c>
      <c r="G718" s="14">
        <f t="shared" si="100"/>
        <v>-3.1402943909395038</v>
      </c>
      <c r="H718" s="15">
        <v>715</v>
      </c>
      <c r="I718" s="16">
        <f t="shared" si="101"/>
        <v>0.13705466504720573</v>
      </c>
      <c r="J718" s="16">
        <f t="shared" si="102"/>
        <v>275.03511413742547</v>
      </c>
      <c r="K718" s="94">
        <f t="shared" si="103"/>
        <v>16.584182649061287</v>
      </c>
      <c r="L718" s="20">
        <f t="shared" si="104"/>
        <v>16.555443603860549</v>
      </c>
      <c r="M718" s="21">
        <f t="shared" si="105"/>
        <v>33.110887207721099</v>
      </c>
      <c r="N718" s="21">
        <f t="shared" si="106"/>
        <v>-33.110887207721099</v>
      </c>
    </row>
    <row r="719" spans="1:14">
      <c r="A719" s="22">
        <v>3799</v>
      </c>
      <c r="B719" s="24">
        <v>0.12</v>
      </c>
      <c r="C719" s="24">
        <v>0</v>
      </c>
      <c r="D719" s="86">
        <v>0.37020894782163993</v>
      </c>
      <c r="E719" s="91">
        <f t="shared" si="107"/>
        <v>140.51050333876077</v>
      </c>
      <c r="F719" s="13">
        <f t="shared" si="99"/>
        <v>-0.37020894782163993</v>
      </c>
      <c r="G719" s="14">
        <f t="shared" si="100"/>
        <v>-3.5105033387611435</v>
      </c>
      <c r="H719" s="15">
        <v>716</v>
      </c>
      <c r="I719" s="16">
        <f t="shared" si="101"/>
        <v>0.13705466504720573</v>
      </c>
      <c r="J719" s="16">
        <f t="shared" si="102"/>
        <v>275.1721688024727</v>
      </c>
      <c r="K719" s="94">
        <f t="shared" si="103"/>
        <v>16.588314224250539</v>
      </c>
      <c r="L719" s="20">
        <f t="shared" si="104"/>
        <v>16.559553682203365</v>
      </c>
      <c r="M719" s="21">
        <f t="shared" si="105"/>
        <v>33.11910736440673</v>
      </c>
      <c r="N719" s="21">
        <f t="shared" si="106"/>
        <v>-33.11910736440673</v>
      </c>
    </row>
    <row r="720" spans="1:14">
      <c r="A720" s="22">
        <v>3844</v>
      </c>
      <c r="B720" s="24">
        <v>0.12</v>
      </c>
      <c r="C720" s="24">
        <v>0</v>
      </c>
      <c r="D720" s="86">
        <v>0.37020894782163993</v>
      </c>
      <c r="E720" s="91">
        <f t="shared" si="107"/>
        <v>140.88071228658242</v>
      </c>
      <c r="F720" s="13">
        <f t="shared" si="99"/>
        <v>-0.37020894782163993</v>
      </c>
      <c r="G720" s="14">
        <f t="shared" si="100"/>
        <v>-3.8807122865827832</v>
      </c>
      <c r="H720" s="15">
        <v>717</v>
      </c>
      <c r="I720" s="16">
        <f t="shared" si="101"/>
        <v>0.13705466504720573</v>
      </c>
      <c r="J720" s="16">
        <f t="shared" si="102"/>
        <v>275.30922346751993</v>
      </c>
      <c r="K720" s="94">
        <f t="shared" si="103"/>
        <v>16.592444770663541</v>
      </c>
      <c r="L720" s="20">
        <f t="shared" si="104"/>
        <v>16.563662726400295</v>
      </c>
      <c r="M720" s="21">
        <f t="shared" si="105"/>
        <v>33.127325452800591</v>
      </c>
      <c r="N720" s="21">
        <f t="shared" si="106"/>
        <v>-33.127325452800591</v>
      </c>
    </row>
    <row r="721" spans="1:14">
      <c r="A721" s="22">
        <v>3866</v>
      </c>
      <c r="B721" s="24">
        <v>0.12</v>
      </c>
      <c r="C721" s="24">
        <v>1</v>
      </c>
      <c r="D721" s="86">
        <v>0.37020894782163993</v>
      </c>
      <c r="E721" s="91">
        <f t="shared" si="107"/>
        <v>141.25092123440407</v>
      </c>
      <c r="F721" s="13">
        <f t="shared" si="99"/>
        <v>0.62979105217836007</v>
      </c>
      <c r="G721" s="14">
        <f t="shared" si="100"/>
        <v>-3.2509212344044229</v>
      </c>
      <c r="H721" s="15">
        <v>718</v>
      </c>
      <c r="I721" s="16">
        <f t="shared" si="101"/>
        <v>0.39663676940392584</v>
      </c>
      <c r="J721" s="16">
        <f t="shared" si="102"/>
        <v>275.70586023692385</v>
      </c>
      <c r="K721" s="94">
        <f t="shared" si="103"/>
        <v>16.604392799404735</v>
      </c>
      <c r="L721" s="20">
        <f t="shared" si="104"/>
        <v>16.575548497395214</v>
      </c>
      <c r="M721" s="21">
        <f t="shared" si="105"/>
        <v>33.151096994790429</v>
      </c>
      <c r="N721" s="21">
        <f t="shared" si="106"/>
        <v>-33.151096994790429</v>
      </c>
    </row>
    <row r="722" spans="1:14">
      <c r="A722" s="22">
        <v>3923</v>
      </c>
      <c r="B722" s="24">
        <v>0.12</v>
      </c>
      <c r="C722" s="24">
        <v>1</v>
      </c>
      <c r="D722" s="86">
        <v>0.37020894782163993</v>
      </c>
      <c r="E722" s="91">
        <f t="shared" si="107"/>
        <v>141.62113018222573</v>
      </c>
      <c r="F722" s="13">
        <f t="shared" si="99"/>
        <v>0.62979105217836007</v>
      </c>
      <c r="G722" s="14">
        <f t="shared" si="100"/>
        <v>-2.6211301822260626</v>
      </c>
      <c r="H722" s="15">
        <v>719</v>
      </c>
      <c r="I722" s="16">
        <f t="shared" si="101"/>
        <v>0.39663676940392584</v>
      </c>
      <c r="J722" s="16">
        <f t="shared" si="102"/>
        <v>276.10249700632778</v>
      </c>
      <c r="K722" s="94">
        <f t="shared" si="103"/>
        <v>16.616332236878502</v>
      </c>
      <c r="L722" s="20">
        <f t="shared" si="104"/>
        <v>16.587425632193789</v>
      </c>
      <c r="M722" s="21">
        <f t="shared" si="105"/>
        <v>33.174851264387577</v>
      </c>
      <c r="N722" s="21">
        <f t="shared" si="106"/>
        <v>-33.174851264387577</v>
      </c>
    </row>
    <row r="723" spans="1:14">
      <c r="A723" s="22">
        <v>4079</v>
      </c>
      <c r="B723" s="24">
        <v>0.12</v>
      </c>
      <c r="C723" s="24">
        <v>0</v>
      </c>
      <c r="D723" s="86">
        <v>0.37020894782163993</v>
      </c>
      <c r="E723" s="91">
        <f t="shared" si="107"/>
        <v>141.99133913004738</v>
      </c>
      <c r="F723" s="13">
        <f t="shared" si="99"/>
        <v>-0.37020894782163993</v>
      </c>
      <c r="G723" s="14">
        <f t="shared" si="100"/>
        <v>-2.9913391300477024</v>
      </c>
      <c r="H723" s="15">
        <v>720</v>
      </c>
      <c r="I723" s="16">
        <f t="shared" si="101"/>
        <v>0.13705466504720573</v>
      </c>
      <c r="J723" s="16">
        <f t="shared" si="102"/>
        <v>276.23955167137501</v>
      </c>
      <c r="K723" s="94">
        <f t="shared" si="103"/>
        <v>16.620455820204661</v>
      </c>
      <c r="L723" s="20">
        <f t="shared" si="104"/>
        <v>16.591527676889733</v>
      </c>
      <c r="M723" s="21">
        <f t="shared" si="105"/>
        <v>33.183055353779466</v>
      </c>
      <c r="N723" s="21">
        <f t="shared" si="106"/>
        <v>-33.183055353779466</v>
      </c>
    </row>
    <row r="724" spans="1:14">
      <c r="A724" s="22">
        <v>4246</v>
      </c>
      <c r="B724" s="24">
        <v>0.12</v>
      </c>
      <c r="C724" s="24">
        <v>1</v>
      </c>
      <c r="D724" s="86">
        <v>0.37020894782163993</v>
      </c>
      <c r="E724" s="91">
        <f t="shared" si="107"/>
        <v>142.36154807786903</v>
      </c>
      <c r="F724" s="13">
        <f t="shared" si="99"/>
        <v>0.62979105217836007</v>
      </c>
      <c r="G724" s="14">
        <f t="shared" si="100"/>
        <v>-2.3615480778693421</v>
      </c>
      <c r="H724" s="15">
        <v>721</v>
      </c>
      <c r="I724" s="16">
        <f t="shared" si="101"/>
        <v>0.39663676940392584</v>
      </c>
      <c r="J724" s="16">
        <f t="shared" si="102"/>
        <v>276.63618844077894</v>
      </c>
      <c r="K724" s="94">
        <f t="shared" si="103"/>
        <v>16.63238372695805</v>
      </c>
      <c r="L724" s="20">
        <f t="shared" si="104"/>
        <v>16.603393220564676</v>
      </c>
      <c r="M724" s="21">
        <f t="shared" si="105"/>
        <v>33.206786441129353</v>
      </c>
      <c r="N724" s="21">
        <f t="shared" si="106"/>
        <v>-33.206786441129353</v>
      </c>
    </row>
    <row r="725" spans="1:14">
      <c r="A725" s="22">
        <v>4366</v>
      </c>
      <c r="B725" s="24">
        <v>0.12</v>
      </c>
      <c r="C725" s="24">
        <v>0</v>
      </c>
      <c r="D725" s="86">
        <v>0.37020894782163993</v>
      </c>
      <c r="E725" s="91">
        <f t="shared" si="107"/>
        <v>142.73175702569068</v>
      </c>
      <c r="F725" s="13">
        <f t="shared" si="99"/>
        <v>-0.37020894782163993</v>
      </c>
      <c r="G725" s="14">
        <f t="shared" si="100"/>
        <v>-2.7317570256909818</v>
      </c>
      <c r="H725" s="15">
        <v>722</v>
      </c>
      <c r="I725" s="16">
        <f t="shared" si="101"/>
        <v>0.13705466504720573</v>
      </c>
      <c r="J725" s="16">
        <f t="shared" si="102"/>
        <v>276.77324310582617</v>
      </c>
      <c r="K725" s="94">
        <f t="shared" si="103"/>
        <v>16.636503331704837</v>
      </c>
      <c r="L725" s="20">
        <f t="shared" si="104"/>
        <v>16.607491265819377</v>
      </c>
      <c r="M725" s="21">
        <f t="shared" si="105"/>
        <v>33.214982531638753</v>
      </c>
      <c r="N725" s="21">
        <f t="shared" si="106"/>
        <v>-33.214982531638753</v>
      </c>
    </row>
    <row r="726" spans="1:14">
      <c r="A726" s="22">
        <v>4376</v>
      </c>
      <c r="B726" s="23">
        <v>0.12</v>
      </c>
      <c r="C726" s="24">
        <v>0</v>
      </c>
      <c r="D726" s="86">
        <v>0.37020894782163993</v>
      </c>
      <c r="E726" s="91">
        <f t="shared" si="107"/>
        <v>143.10196597351234</v>
      </c>
      <c r="F726" s="13">
        <f t="shared" si="99"/>
        <v>-0.37020894782163993</v>
      </c>
      <c r="G726" s="14">
        <f t="shared" si="100"/>
        <v>-3.1019659735126215</v>
      </c>
      <c r="H726" s="15">
        <v>723</v>
      </c>
      <c r="I726" s="16">
        <f t="shared" si="101"/>
        <v>0.13705466504720573</v>
      </c>
      <c r="J726" s="16">
        <f t="shared" si="102"/>
        <v>276.9102977708734</v>
      </c>
      <c r="K726" s="94">
        <f t="shared" si="103"/>
        <v>16.640621916589339</v>
      </c>
      <c r="L726" s="20">
        <f t="shared" si="104"/>
        <v>16.611588285857579</v>
      </c>
      <c r="M726" s="21">
        <f t="shared" si="105"/>
        <v>33.223176571715157</v>
      </c>
      <c r="N726" s="21">
        <f t="shared" si="106"/>
        <v>-33.223176571715157</v>
      </c>
    </row>
    <row r="727" spans="1:14">
      <c r="A727" s="22">
        <v>4610</v>
      </c>
      <c r="B727" s="23">
        <v>0.12</v>
      </c>
      <c r="C727" s="24">
        <v>0</v>
      </c>
      <c r="D727" s="86">
        <v>0.37020894782163993</v>
      </c>
      <c r="E727" s="91">
        <f t="shared" si="107"/>
        <v>143.47217492133399</v>
      </c>
      <c r="F727" s="13">
        <f t="shared" si="99"/>
        <v>-0.37020894782163993</v>
      </c>
      <c r="G727" s="14">
        <f t="shared" si="100"/>
        <v>-3.4721749213342612</v>
      </c>
      <c r="H727" s="15">
        <v>724</v>
      </c>
      <c r="I727" s="16">
        <f t="shared" si="101"/>
        <v>0.13705466504720573</v>
      </c>
      <c r="J727" s="16">
        <f t="shared" si="102"/>
        <v>277.04735243592063</v>
      </c>
      <c r="K727" s="94">
        <f t="shared" si="103"/>
        <v>16.644739482368614</v>
      </c>
      <c r="L727" s="20">
        <f t="shared" si="104"/>
        <v>16.615684281437648</v>
      </c>
      <c r="M727" s="21">
        <f t="shared" si="105"/>
        <v>33.231368562875296</v>
      </c>
      <c r="N727" s="21">
        <f t="shared" si="106"/>
        <v>-33.231368562875296</v>
      </c>
    </row>
    <row r="728" spans="1:14">
      <c r="A728" s="22">
        <v>4636</v>
      </c>
      <c r="B728" s="24">
        <v>0.12</v>
      </c>
      <c r="C728" s="24">
        <v>1</v>
      </c>
      <c r="D728" s="86">
        <v>0.37020894782163993</v>
      </c>
      <c r="E728" s="91">
        <f t="shared" si="107"/>
        <v>143.84238386915564</v>
      </c>
      <c r="F728" s="13">
        <f t="shared" si="99"/>
        <v>0.62979105217836007</v>
      </c>
      <c r="G728" s="14">
        <f t="shared" si="100"/>
        <v>-2.8423838691559009</v>
      </c>
      <c r="H728" s="15">
        <v>725</v>
      </c>
      <c r="I728" s="16">
        <f t="shared" si="101"/>
        <v>0.39663676940392584</v>
      </c>
      <c r="J728" s="16">
        <f t="shared" si="102"/>
        <v>277.44398920532456</v>
      </c>
      <c r="K728" s="94">
        <f t="shared" si="103"/>
        <v>16.656649999484426</v>
      </c>
      <c r="L728" s="20">
        <f t="shared" si="104"/>
        <v>16.627532344157881</v>
      </c>
      <c r="M728" s="21">
        <f t="shared" si="105"/>
        <v>33.255064688315763</v>
      </c>
      <c r="N728" s="21">
        <f t="shared" si="106"/>
        <v>-33.255064688315763</v>
      </c>
    </row>
    <row r="729" spans="1:14">
      <c r="A729" s="22">
        <v>4836</v>
      </c>
      <c r="B729" s="24">
        <v>0.12</v>
      </c>
      <c r="C729" s="24">
        <v>0</v>
      </c>
      <c r="D729" s="86">
        <v>0.37020894782163993</v>
      </c>
      <c r="E729" s="91">
        <f t="shared" si="107"/>
        <v>144.21259281697729</v>
      </c>
      <c r="F729" s="13">
        <f t="shared" si="99"/>
        <v>-0.37020894782163993</v>
      </c>
      <c r="G729" s="14">
        <f t="shared" si="100"/>
        <v>-3.2125928169775406</v>
      </c>
      <c r="H729" s="15">
        <v>726</v>
      </c>
      <c r="I729" s="16">
        <f t="shared" si="101"/>
        <v>0.13705466504720573</v>
      </c>
      <c r="J729" s="16">
        <f t="shared" si="102"/>
        <v>277.58104387037179</v>
      </c>
      <c r="K729" s="94">
        <f t="shared" si="103"/>
        <v>16.660763604060044</v>
      </c>
      <c r="L729" s="20">
        <f t="shared" si="104"/>
        <v>16.63162435770257</v>
      </c>
      <c r="M729" s="21">
        <f t="shared" si="105"/>
        <v>33.26324871540514</v>
      </c>
      <c r="N729" s="21">
        <f t="shared" si="106"/>
        <v>-33.26324871540514</v>
      </c>
    </row>
    <row r="730" spans="1:14">
      <c r="A730" s="22">
        <v>4837</v>
      </c>
      <c r="B730" s="24">
        <v>0.12</v>
      </c>
      <c r="C730" s="24">
        <v>2</v>
      </c>
      <c r="D730" s="86">
        <v>0.37020894782163993</v>
      </c>
      <c r="E730" s="91">
        <f t="shared" si="107"/>
        <v>144.58280176479894</v>
      </c>
      <c r="F730" s="13">
        <f t="shared" si="99"/>
        <v>1.6297910521783601</v>
      </c>
      <c r="G730" s="14">
        <f t="shared" si="100"/>
        <v>-1.5828017647991806</v>
      </c>
      <c r="H730" s="15">
        <v>727</v>
      </c>
      <c r="I730" s="16">
        <f t="shared" si="101"/>
        <v>2.656218873760646</v>
      </c>
      <c r="J730" s="16">
        <f t="shared" si="102"/>
        <v>280.23726274413241</v>
      </c>
      <c r="K730" s="94">
        <f t="shared" si="103"/>
        <v>16.740288609941359</v>
      </c>
      <c r="L730" s="20">
        <f t="shared" si="104"/>
        <v>16.710729859399443</v>
      </c>
      <c r="M730" s="21">
        <f t="shared" si="105"/>
        <v>33.421459718798886</v>
      </c>
      <c r="N730" s="21">
        <f t="shared" si="106"/>
        <v>-33.421459718798886</v>
      </c>
    </row>
    <row r="731" spans="1:14">
      <c r="A731" s="22">
        <v>5021</v>
      </c>
      <c r="B731" s="24">
        <v>0.12</v>
      </c>
      <c r="C731" s="24">
        <v>0</v>
      </c>
      <c r="D731" s="86">
        <v>0.37020894782163993</v>
      </c>
      <c r="E731" s="91">
        <f t="shared" si="107"/>
        <v>144.9530107126206</v>
      </c>
      <c r="F731" s="13">
        <f t="shared" si="99"/>
        <v>-0.37020894782163993</v>
      </c>
      <c r="G731" s="14">
        <f t="shared" si="100"/>
        <v>-1.9530107126208205</v>
      </c>
      <c r="H731" s="15">
        <v>728</v>
      </c>
      <c r="I731" s="16">
        <f t="shared" si="101"/>
        <v>0.13705466504720573</v>
      </c>
      <c r="J731" s="16">
        <f t="shared" si="102"/>
        <v>280.37431740917964</v>
      </c>
      <c r="K731" s="94">
        <f t="shared" si="103"/>
        <v>16.744381666970554</v>
      </c>
      <c r="L731" s="20">
        <f t="shared" si="104"/>
        <v>16.714801216689548</v>
      </c>
      <c r="M731" s="21">
        <f t="shared" si="105"/>
        <v>33.429602433379095</v>
      </c>
      <c r="N731" s="21">
        <f t="shared" si="106"/>
        <v>-33.429602433379095</v>
      </c>
    </row>
    <row r="732" spans="1:14">
      <c r="A732" s="22">
        <v>5123</v>
      </c>
      <c r="B732" s="24">
        <v>0.12</v>
      </c>
      <c r="C732" s="24">
        <v>0</v>
      </c>
      <c r="D732" s="86">
        <v>0.37020894782163993</v>
      </c>
      <c r="E732" s="91">
        <f t="shared" si="107"/>
        <v>145.32321966044225</v>
      </c>
      <c r="F732" s="13">
        <f t="shared" si="99"/>
        <v>-0.37020894782163993</v>
      </c>
      <c r="G732" s="14">
        <f t="shared" si="100"/>
        <v>-2.3232196604424606</v>
      </c>
      <c r="H732" s="15">
        <v>729</v>
      </c>
      <c r="I732" s="16">
        <f t="shared" si="101"/>
        <v>0.13705466504720573</v>
      </c>
      <c r="J732" s="16">
        <f t="shared" si="102"/>
        <v>280.51137207422687</v>
      </c>
      <c r="K732" s="94">
        <f t="shared" si="103"/>
        <v>16.748473723722615</v>
      </c>
      <c r="L732" s="20">
        <f t="shared" si="104"/>
        <v>16.718871568382493</v>
      </c>
      <c r="M732" s="21">
        <f t="shared" si="105"/>
        <v>33.437743136764986</v>
      </c>
      <c r="N732" s="21">
        <f t="shared" si="106"/>
        <v>-33.437743136764986</v>
      </c>
    </row>
    <row r="733" spans="1:14">
      <c r="A733" s="22">
        <v>5196</v>
      </c>
      <c r="B733" s="24">
        <v>0.12</v>
      </c>
      <c r="C733" s="24">
        <v>0</v>
      </c>
      <c r="D733" s="86">
        <v>0.37020894782163993</v>
      </c>
      <c r="E733" s="91">
        <f t="shared" si="107"/>
        <v>145.6934286082639</v>
      </c>
      <c r="F733" s="13">
        <f t="shared" si="99"/>
        <v>-0.37020894782163993</v>
      </c>
      <c r="G733" s="14">
        <f t="shared" si="100"/>
        <v>-2.6934286082641004</v>
      </c>
      <c r="H733" s="15">
        <v>730</v>
      </c>
      <c r="I733" s="16">
        <f t="shared" si="101"/>
        <v>0.13705466504720573</v>
      </c>
      <c r="J733" s="16">
        <f t="shared" si="102"/>
        <v>280.6484267392741</v>
      </c>
      <c r="K733" s="94">
        <f t="shared" si="103"/>
        <v>16.752564780930534</v>
      </c>
      <c r="L733" s="20">
        <f t="shared" si="104"/>
        <v>16.722940915212561</v>
      </c>
      <c r="M733" s="21">
        <f t="shared" si="105"/>
        <v>33.445881830425122</v>
      </c>
      <c r="N733" s="21">
        <f t="shared" si="106"/>
        <v>-33.445881830425122</v>
      </c>
    </row>
    <row r="734" spans="1:14">
      <c r="A734" s="22">
        <v>452</v>
      </c>
      <c r="B734" s="24">
        <v>0.13</v>
      </c>
      <c r="C734" s="24">
        <v>0</v>
      </c>
      <c r="D734" s="86">
        <v>0.39269856920634005</v>
      </c>
      <c r="E734" s="91">
        <f t="shared" si="107"/>
        <v>146.08612717747025</v>
      </c>
      <c r="F734" s="13">
        <f t="shared" si="99"/>
        <v>-0.39269856920634005</v>
      </c>
      <c r="G734" s="14">
        <f t="shared" si="100"/>
        <v>-3.0861271774704404</v>
      </c>
      <c r="H734" s="15">
        <v>731</v>
      </c>
      <c r="I734" s="16">
        <f t="shared" si="101"/>
        <v>0.15421216625670664</v>
      </c>
      <c r="J734" s="16">
        <f t="shared" si="102"/>
        <v>280.80263890553078</v>
      </c>
      <c r="K734" s="94">
        <f t="shared" si="103"/>
        <v>16.757166792316976</v>
      </c>
      <c r="L734" s="20">
        <f t="shared" si="104"/>
        <v>16.727518492000364</v>
      </c>
      <c r="M734" s="21">
        <f t="shared" si="105"/>
        <v>33.455036984000728</v>
      </c>
      <c r="N734" s="21">
        <f t="shared" si="106"/>
        <v>-33.455036984000728</v>
      </c>
    </row>
    <row r="735" spans="1:14">
      <c r="A735" s="22">
        <v>843</v>
      </c>
      <c r="B735" s="24">
        <v>0.13</v>
      </c>
      <c r="C735" s="24">
        <v>0</v>
      </c>
      <c r="D735" s="86">
        <v>0.39269856920634005</v>
      </c>
      <c r="E735" s="91">
        <f t="shared" si="107"/>
        <v>146.47882574667659</v>
      </c>
      <c r="F735" s="13">
        <f t="shared" si="99"/>
        <v>-0.39269856920634005</v>
      </c>
      <c r="G735" s="14">
        <f t="shared" si="100"/>
        <v>-3.4788257466767805</v>
      </c>
      <c r="H735" s="15">
        <v>732</v>
      </c>
      <c r="I735" s="16">
        <f t="shared" si="101"/>
        <v>0.15421216625670664</v>
      </c>
      <c r="J735" s="16">
        <f t="shared" si="102"/>
        <v>280.95685107178747</v>
      </c>
      <c r="K735" s="94">
        <f t="shared" si="103"/>
        <v>16.761767540202538</v>
      </c>
      <c r="L735" s="20">
        <f t="shared" si="104"/>
        <v>16.732094798556986</v>
      </c>
      <c r="M735" s="21">
        <f t="shared" si="105"/>
        <v>33.464189597113972</v>
      </c>
      <c r="N735" s="21">
        <f t="shared" si="106"/>
        <v>-33.464189597113972</v>
      </c>
    </row>
    <row r="736" spans="1:14">
      <c r="A736" s="22">
        <v>877</v>
      </c>
      <c r="B736" s="23">
        <v>0.13</v>
      </c>
      <c r="C736" s="24">
        <v>0</v>
      </c>
      <c r="D736" s="86">
        <v>0.39269856920634005</v>
      </c>
      <c r="E736" s="91">
        <f t="shared" si="107"/>
        <v>146.87152431588294</v>
      </c>
      <c r="F736" s="13">
        <f t="shared" si="99"/>
        <v>-0.39269856920634005</v>
      </c>
      <c r="G736" s="14">
        <f t="shared" si="100"/>
        <v>-3.8715243158831205</v>
      </c>
      <c r="H736" s="15">
        <v>733</v>
      </c>
      <c r="I736" s="16">
        <f t="shared" si="101"/>
        <v>0.15421216625670664</v>
      </c>
      <c r="J736" s="16">
        <f t="shared" si="102"/>
        <v>281.11106323804415</v>
      </c>
      <c r="K736" s="94">
        <f t="shared" si="103"/>
        <v>16.76636702562735</v>
      </c>
      <c r="L736" s="20">
        <f t="shared" si="104"/>
        <v>16.736669835924381</v>
      </c>
      <c r="M736" s="21">
        <f t="shared" si="105"/>
        <v>33.473339671848763</v>
      </c>
      <c r="N736" s="21">
        <f t="shared" si="106"/>
        <v>-33.473339671848763</v>
      </c>
    </row>
    <row r="737" spans="1:14">
      <c r="A737" s="22">
        <v>1068</v>
      </c>
      <c r="B737" s="23">
        <v>0.13</v>
      </c>
      <c r="C737" s="24">
        <v>0</v>
      </c>
      <c r="D737" s="86">
        <v>0.39269856920634005</v>
      </c>
      <c r="E737" s="91">
        <f t="shared" si="107"/>
        <v>147.26422288508928</v>
      </c>
      <c r="F737" s="13">
        <f t="shared" si="99"/>
        <v>-0.39269856920634005</v>
      </c>
      <c r="G737" s="14">
        <f t="shared" si="100"/>
        <v>-4.2642228850894606</v>
      </c>
      <c r="H737" s="15">
        <v>734</v>
      </c>
      <c r="I737" s="16">
        <f t="shared" si="101"/>
        <v>0.15421216625670664</v>
      </c>
      <c r="J737" s="16">
        <f t="shared" si="102"/>
        <v>281.26527540430084</v>
      </c>
      <c r="K737" s="94">
        <f t="shared" si="103"/>
        <v>16.770965249630112</v>
      </c>
      <c r="L737" s="20">
        <f t="shared" si="104"/>
        <v>16.741243605143087</v>
      </c>
      <c r="M737" s="21">
        <f t="shared" si="105"/>
        <v>33.482487210286173</v>
      </c>
      <c r="N737" s="21">
        <f t="shared" si="106"/>
        <v>-33.482487210286173</v>
      </c>
    </row>
    <row r="738" spans="1:14">
      <c r="A738" s="22">
        <v>1082</v>
      </c>
      <c r="B738" s="24">
        <v>0.13</v>
      </c>
      <c r="C738" s="24">
        <v>0</v>
      </c>
      <c r="D738" s="86">
        <v>0.39269856920634005</v>
      </c>
      <c r="E738" s="91">
        <f t="shared" si="107"/>
        <v>147.65692145429563</v>
      </c>
      <c r="F738" s="13">
        <f t="shared" si="99"/>
        <v>-0.39269856920634005</v>
      </c>
      <c r="G738" s="14">
        <f t="shared" si="100"/>
        <v>-4.6569214542958006</v>
      </c>
      <c r="H738" s="15">
        <v>735</v>
      </c>
      <c r="I738" s="16">
        <f t="shared" si="101"/>
        <v>0.15421216625670664</v>
      </c>
      <c r="J738" s="16">
        <f t="shared" si="102"/>
        <v>281.41948757055752</v>
      </c>
      <c r="K738" s="94">
        <f t="shared" si="103"/>
        <v>16.775562213248101</v>
      </c>
      <c r="L738" s="20">
        <f t="shared" si="104"/>
        <v>16.745816107252207</v>
      </c>
      <c r="M738" s="21">
        <f t="shared" si="105"/>
        <v>33.491632214504413</v>
      </c>
      <c r="N738" s="21">
        <f t="shared" si="106"/>
        <v>-33.491632214504413</v>
      </c>
    </row>
    <row r="739" spans="1:14">
      <c r="A739" s="22">
        <v>1148</v>
      </c>
      <c r="B739" s="24">
        <v>0.13</v>
      </c>
      <c r="C739" s="24">
        <v>0</v>
      </c>
      <c r="D739" s="86">
        <v>0.39269856920634005</v>
      </c>
      <c r="E739" s="91">
        <f t="shared" si="107"/>
        <v>148.04962002350197</v>
      </c>
      <c r="F739" s="13">
        <f t="shared" si="99"/>
        <v>-0.39269856920634005</v>
      </c>
      <c r="G739" s="14">
        <f t="shared" si="100"/>
        <v>-5.0496200235021407</v>
      </c>
      <c r="H739" s="15">
        <v>736</v>
      </c>
      <c r="I739" s="16">
        <f t="shared" si="101"/>
        <v>0.15421216625670664</v>
      </c>
      <c r="J739" s="16">
        <f t="shared" si="102"/>
        <v>281.57369973681421</v>
      </c>
      <c r="K739" s="94">
        <f t="shared" si="103"/>
        <v>16.780157917517172</v>
      </c>
      <c r="L739" s="20">
        <f t="shared" si="104"/>
        <v>16.750387343289418</v>
      </c>
      <c r="M739" s="21">
        <f t="shared" si="105"/>
        <v>33.500774686578836</v>
      </c>
      <c r="N739" s="21">
        <f t="shared" si="106"/>
        <v>-33.500774686578836</v>
      </c>
    </row>
    <row r="740" spans="1:14">
      <c r="A740" s="22">
        <v>1318</v>
      </c>
      <c r="B740" s="24">
        <v>0.13</v>
      </c>
      <c r="C740" s="24">
        <v>1</v>
      </c>
      <c r="D740" s="86">
        <v>0.39269856920634005</v>
      </c>
      <c r="E740" s="91">
        <f t="shared" si="107"/>
        <v>148.44231859270832</v>
      </c>
      <c r="F740" s="13">
        <f t="shared" si="99"/>
        <v>0.60730143079365995</v>
      </c>
      <c r="G740" s="14">
        <f t="shared" si="100"/>
        <v>-4.4423185927084807</v>
      </c>
      <c r="H740" s="15">
        <v>737</v>
      </c>
      <c r="I740" s="16">
        <f t="shared" si="101"/>
        <v>0.36881502784402653</v>
      </c>
      <c r="J740" s="16">
        <f t="shared" si="102"/>
        <v>281.94251476465826</v>
      </c>
      <c r="K740" s="94">
        <f t="shared" si="103"/>
        <v>16.791143938536713</v>
      </c>
      <c r="L740" s="20">
        <f t="shared" si="104"/>
        <v>16.761314818637921</v>
      </c>
      <c r="M740" s="21">
        <f t="shared" si="105"/>
        <v>33.522629637275841</v>
      </c>
      <c r="N740" s="21">
        <f t="shared" si="106"/>
        <v>-33.522629637275841</v>
      </c>
    </row>
    <row r="741" spans="1:14">
      <c r="A741" s="22">
        <v>1335</v>
      </c>
      <c r="B741" s="24">
        <v>0.13</v>
      </c>
      <c r="C741" s="24">
        <v>0</v>
      </c>
      <c r="D741" s="86">
        <v>0.39269856920634005</v>
      </c>
      <c r="E741" s="91">
        <f t="shared" si="107"/>
        <v>148.83501716191466</v>
      </c>
      <c r="F741" s="13">
        <f t="shared" si="99"/>
        <v>-0.39269856920634005</v>
      </c>
      <c r="G741" s="14">
        <f t="shared" si="100"/>
        <v>-4.8350171619148208</v>
      </c>
      <c r="H741" s="15">
        <v>738</v>
      </c>
      <c r="I741" s="16">
        <f t="shared" si="101"/>
        <v>0.15421216625670664</v>
      </c>
      <c r="J741" s="16">
        <f t="shared" si="102"/>
        <v>282.09672693091494</v>
      </c>
      <c r="K741" s="94">
        <f t="shared" si="103"/>
        <v>16.795735379283485</v>
      </c>
      <c r="L741" s="20">
        <f t="shared" si="104"/>
        <v>16.765881768364679</v>
      </c>
      <c r="M741" s="21">
        <f t="shared" si="105"/>
        <v>33.531763536729358</v>
      </c>
      <c r="N741" s="21">
        <f t="shared" si="106"/>
        <v>-33.531763536729358</v>
      </c>
    </row>
    <row r="742" spans="1:14">
      <c r="A742" s="22">
        <v>1433</v>
      </c>
      <c r="B742" s="24">
        <v>0.13</v>
      </c>
      <c r="C742" s="24">
        <v>0</v>
      </c>
      <c r="D742" s="86">
        <v>0.39269856920634005</v>
      </c>
      <c r="E742" s="91">
        <f t="shared" si="107"/>
        <v>149.22771573112101</v>
      </c>
      <c r="F742" s="13">
        <f t="shared" si="99"/>
        <v>-0.39269856920634005</v>
      </c>
      <c r="G742" s="14">
        <f t="shared" si="100"/>
        <v>-5.2277157311211608</v>
      </c>
      <c r="H742" s="15">
        <v>739</v>
      </c>
      <c r="I742" s="16">
        <f t="shared" si="101"/>
        <v>0.15421216625670664</v>
      </c>
      <c r="J742" s="16">
        <f t="shared" si="102"/>
        <v>282.25093909717162</v>
      </c>
      <c r="K742" s="94">
        <f t="shared" si="103"/>
        <v>16.800325565213658</v>
      </c>
      <c r="L742" s="20">
        <f t="shared" si="104"/>
        <v>16.77044745655985</v>
      </c>
      <c r="M742" s="21">
        <f t="shared" si="105"/>
        <v>33.540894913119701</v>
      </c>
      <c r="N742" s="21">
        <f t="shared" si="106"/>
        <v>-33.540894913119701</v>
      </c>
    </row>
    <row r="743" spans="1:14">
      <c r="A743" s="22">
        <v>1482</v>
      </c>
      <c r="B743" s="24">
        <v>0.13</v>
      </c>
      <c r="C743" s="24">
        <v>0</v>
      </c>
      <c r="D743" s="86">
        <v>0.39269856920634005</v>
      </c>
      <c r="E743" s="91">
        <f t="shared" si="107"/>
        <v>149.62041430032735</v>
      </c>
      <c r="F743" s="13">
        <f t="shared" si="99"/>
        <v>-0.39269856920634005</v>
      </c>
      <c r="G743" s="14">
        <f t="shared" si="100"/>
        <v>-5.6204143003275009</v>
      </c>
      <c r="H743" s="15">
        <v>740</v>
      </c>
      <c r="I743" s="16">
        <f t="shared" si="101"/>
        <v>0.15421216625670664</v>
      </c>
      <c r="J743" s="16">
        <f t="shared" si="102"/>
        <v>282.40515126342831</v>
      </c>
      <c r="K743" s="94">
        <f t="shared" si="103"/>
        <v>16.804914497355476</v>
      </c>
      <c r="L743" s="20">
        <f t="shared" si="104"/>
        <v>16.775011884253505</v>
      </c>
      <c r="M743" s="21">
        <f t="shared" si="105"/>
        <v>33.55002376850701</v>
      </c>
      <c r="N743" s="21">
        <f t="shared" si="106"/>
        <v>-33.55002376850701</v>
      </c>
    </row>
    <row r="744" spans="1:14">
      <c r="A744" s="22">
        <v>1499</v>
      </c>
      <c r="B744" s="24">
        <v>0.13</v>
      </c>
      <c r="C744" s="24">
        <v>0</v>
      </c>
      <c r="D744" s="86">
        <v>0.39269856920634005</v>
      </c>
      <c r="E744" s="91">
        <f t="shared" si="107"/>
        <v>150.0131128695337</v>
      </c>
      <c r="F744" s="13">
        <f t="shared" si="99"/>
        <v>-0.39269856920634005</v>
      </c>
      <c r="G744" s="14">
        <f t="shared" si="100"/>
        <v>-6.0131128695338409</v>
      </c>
      <c r="H744" s="15">
        <v>741</v>
      </c>
      <c r="I744" s="16">
        <f t="shared" si="101"/>
        <v>0.15421216625670664</v>
      </c>
      <c r="J744" s="16">
        <f t="shared" si="102"/>
        <v>282.55936342968499</v>
      </c>
      <c r="K744" s="94">
        <f t="shared" si="103"/>
        <v>16.809502176735784</v>
      </c>
      <c r="L744" s="20">
        <f t="shared" si="104"/>
        <v>16.779575052474296</v>
      </c>
      <c r="M744" s="21">
        <f t="shared" si="105"/>
        <v>33.559150104948593</v>
      </c>
      <c r="N744" s="21">
        <f t="shared" si="106"/>
        <v>-33.559150104948593</v>
      </c>
    </row>
    <row r="745" spans="1:14">
      <c r="A745" s="22">
        <v>1785</v>
      </c>
      <c r="B745" s="23">
        <v>0.13</v>
      </c>
      <c r="C745" s="24">
        <v>0</v>
      </c>
      <c r="D745" s="86">
        <v>0.39269856920634005</v>
      </c>
      <c r="E745" s="91">
        <f t="shared" si="107"/>
        <v>150.40581143874005</v>
      </c>
      <c r="F745" s="13">
        <f t="shared" si="99"/>
        <v>-0.39269856920634005</v>
      </c>
      <c r="G745" s="14">
        <f t="shared" si="100"/>
        <v>-6.405811438740181</v>
      </c>
      <c r="H745" s="15">
        <v>742</v>
      </c>
      <c r="I745" s="16">
        <f t="shared" si="101"/>
        <v>0.15421216625670664</v>
      </c>
      <c r="J745" s="16">
        <f t="shared" si="102"/>
        <v>282.71357559594168</v>
      </c>
      <c r="K745" s="94">
        <f t="shared" si="103"/>
        <v>16.814088604380007</v>
      </c>
      <c r="L745" s="20">
        <f t="shared" si="104"/>
        <v>16.78413696224947</v>
      </c>
      <c r="M745" s="21">
        <f t="shared" si="105"/>
        <v>33.568273924498939</v>
      </c>
      <c r="N745" s="21">
        <f t="shared" si="106"/>
        <v>-33.568273924498939</v>
      </c>
    </row>
    <row r="746" spans="1:14">
      <c r="A746" s="22">
        <v>1946</v>
      </c>
      <c r="B746" s="24">
        <v>0.13</v>
      </c>
      <c r="C746" s="24">
        <v>0</v>
      </c>
      <c r="D746" s="86">
        <v>0.39269856920634005</v>
      </c>
      <c r="E746" s="91">
        <f t="shared" si="107"/>
        <v>150.79851000794639</v>
      </c>
      <c r="F746" s="13">
        <f t="shared" si="99"/>
        <v>-0.39269856920634005</v>
      </c>
      <c r="G746" s="14">
        <f t="shared" si="100"/>
        <v>-6.798510007946521</v>
      </c>
      <c r="H746" s="15">
        <v>743</v>
      </c>
      <c r="I746" s="16">
        <f t="shared" si="101"/>
        <v>0.15421216625670664</v>
      </c>
      <c r="J746" s="16">
        <f t="shared" si="102"/>
        <v>282.86778776219836</v>
      </c>
      <c r="K746" s="94">
        <f t="shared" si="103"/>
        <v>16.818673781312199</v>
      </c>
      <c r="L746" s="20">
        <f t="shared" si="104"/>
        <v>16.788697614604892</v>
      </c>
      <c r="M746" s="21">
        <f t="shared" si="105"/>
        <v>33.577395229209785</v>
      </c>
      <c r="N746" s="21">
        <f t="shared" si="106"/>
        <v>-33.577395229209785</v>
      </c>
    </row>
    <row r="747" spans="1:14">
      <c r="A747" s="22">
        <v>2163</v>
      </c>
      <c r="B747" s="24">
        <v>0.13</v>
      </c>
      <c r="C747" s="24">
        <v>0</v>
      </c>
      <c r="D747" s="86">
        <v>0.39269856920634005</v>
      </c>
      <c r="E747" s="91">
        <f t="shared" si="107"/>
        <v>151.19120857715274</v>
      </c>
      <c r="F747" s="13">
        <f t="shared" si="99"/>
        <v>-0.39269856920634005</v>
      </c>
      <c r="G747" s="14">
        <f t="shared" si="100"/>
        <v>-7.1912085771528611</v>
      </c>
      <c r="H747" s="15">
        <v>744</v>
      </c>
      <c r="I747" s="16">
        <f t="shared" si="101"/>
        <v>0.15421216625670664</v>
      </c>
      <c r="J747" s="16">
        <f t="shared" si="102"/>
        <v>283.02199992845505</v>
      </c>
      <c r="K747" s="94">
        <f t="shared" si="103"/>
        <v>16.823257708554994</v>
      </c>
      <c r="L747" s="20">
        <f t="shared" si="104"/>
        <v>16.793257010565007</v>
      </c>
      <c r="M747" s="21">
        <f t="shared" si="105"/>
        <v>33.586514021130014</v>
      </c>
      <c r="N747" s="21">
        <f t="shared" si="106"/>
        <v>-33.586514021130014</v>
      </c>
    </row>
    <row r="748" spans="1:14">
      <c r="A748" s="22">
        <v>2346</v>
      </c>
      <c r="B748" s="24">
        <v>0.13</v>
      </c>
      <c r="C748" s="24">
        <v>0</v>
      </c>
      <c r="D748" s="86">
        <v>0.39269856920634005</v>
      </c>
      <c r="E748" s="91">
        <f t="shared" si="107"/>
        <v>151.58390714635908</v>
      </c>
      <c r="F748" s="13">
        <f t="shared" si="99"/>
        <v>-0.39269856920634005</v>
      </c>
      <c r="G748" s="14">
        <f t="shared" si="100"/>
        <v>-7.5839071463592012</v>
      </c>
      <c r="H748" s="15">
        <v>745</v>
      </c>
      <c r="I748" s="16">
        <f t="shared" si="101"/>
        <v>0.15421216625670664</v>
      </c>
      <c r="J748" s="16">
        <f t="shared" si="102"/>
        <v>283.17621209471173</v>
      </c>
      <c r="K748" s="94">
        <f t="shared" si="103"/>
        <v>16.827840387129648</v>
      </c>
      <c r="L748" s="20">
        <f t="shared" si="104"/>
        <v>16.797815151152889</v>
      </c>
      <c r="M748" s="21">
        <f t="shared" si="105"/>
        <v>33.595630302305779</v>
      </c>
      <c r="N748" s="21">
        <f t="shared" si="106"/>
        <v>-33.595630302305779</v>
      </c>
    </row>
    <row r="749" spans="1:14">
      <c r="A749" s="22">
        <v>2415</v>
      </c>
      <c r="B749" s="24">
        <v>0.13</v>
      </c>
      <c r="C749" s="24">
        <v>0</v>
      </c>
      <c r="D749" s="86">
        <v>0.39269856920634005</v>
      </c>
      <c r="E749" s="91">
        <f t="shared" si="107"/>
        <v>151.97660571556543</v>
      </c>
      <c r="F749" s="13">
        <f t="shared" si="99"/>
        <v>-0.39269856920634005</v>
      </c>
      <c r="G749" s="14">
        <f t="shared" si="100"/>
        <v>-7.9766057155655412</v>
      </c>
      <c r="H749" s="15">
        <v>746</v>
      </c>
      <c r="I749" s="16">
        <f t="shared" si="101"/>
        <v>0.15421216625670664</v>
      </c>
      <c r="J749" s="16">
        <f t="shared" si="102"/>
        <v>283.33042426096841</v>
      </c>
      <c r="K749" s="94">
        <f t="shared" si="103"/>
        <v>16.832421818056023</v>
      </c>
      <c r="L749" s="20">
        <f t="shared" si="104"/>
        <v>16.802372037390199</v>
      </c>
      <c r="M749" s="21">
        <f t="shared" si="105"/>
        <v>33.604744074780399</v>
      </c>
      <c r="N749" s="21">
        <f t="shared" si="106"/>
        <v>-33.604744074780399</v>
      </c>
    </row>
    <row r="750" spans="1:14">
      <c r="A750" s="22">
        <v>2555</v>
      </c>
      <c r="B750" s="24">
        <v>0.13</v>
      </c>
      <c r="C750" s="24">
        <v>0</v>
      </c>
      <c r="D750" s="86">
        <v>0.39269856920634005</v>
      </c>
      <c r="E750" s="91">
        <f t="shared" si="107"/>
        <v>152.36930428477177</v>
      </c>
      <c r="F750" s="13">
        <f t="shared" si="99"/>
        <v>-0.39269856920634005</v>
      </c>
      <c r="G750" s="14">
        <f t="shared" si="100"/>
        <v>-8.3693042847718822</v>
      </c>
      <c r="H750" s="15">
        <v>747</v>
      </c>
      <c r="I750" s="16">
        <f t="shared" si="101"/>
        <v>0.15421216625670664</v>
      </c>
      <c r="J750" s="16">
        <f t="shared" si="102"/>
        <v>283.4846364272251</v>
      </c>
      <c r="K750" s="94">
        <f t="shared" si="103"/>
        <v>16.837002002352587</v>
      </c>
      <c r="L750" s="20">
        <f t="shared" si="104"/>
        <v>16.80692767029722</v>
      </c>
      <c r="M750" s="21">
        <f t="shared" si="105"/>
        <v>33.613855340594441</v>
      </c>
      <c r="N750" s="21">
        <f t="shared" si="106"/>
        <v>-33.613855340594441</v>
      </c>
    </row>
    <row r="751" spans="1:14">
      <c r="A751" s="22">
        <v>2567</v>
      </c>
      <c r="B751" s="24">
        <v>0.13</v>
      </c>
      <c r="C751" s="24">
        <v>0</v>
      </c>
      <c r="D751" s="86">
        <v>0.39269856920634005</v>
      </c>
      <c r="E751" s="91">
        <f t="shared" si="107"/>
        <v>152.76200285397812</v>
      </c>
      <c r="F751" s="13">
        <f t="shared" si="99"/>
        <v>-0.39269856920634005</v>
      </c>
      <c r="G751" s="14">
        <f t="shared" si="100"/>
        <v>-8.7620028539782222</v>
      </c>
      <c r="H751" s="15">
        <v>748</v>
      </c>
      <c r="I751" s="16">
        <f t="shared" si="101"/>
        <v>0.15421216625670664</v>
      </c>
      <c r="J751" s="16">
        <f t="shared" si="102"/>
        <v>283.63884859348178</v>
      </c>
      <c r="K751" s="94">
        <f t="shared" si="103"/>
        <v>16.841580941036437</v>
      </c>
      <c r="L751" s="20">
        <f t="shared" si="104"/>
        <v>16.811482050892852</v>
      </c>
      <c r="M751" s="21">
        <f t="shared" si="105"/>
        <v>33.622964101785705</v>
      </c>
      <c r="N751" s="21">
        <f t="shared" si="106"/>
        <v>-33.622964101785705</v>
      </c>
    </row>
    <row r="752" spans="1:14">
      <c r="A752" s="22">
        <v>2639</v>
      </c>
      <c r="B752" s="24">
        <v>0.13</v>
      </c>
      <c r="C752" s="24">
        <v>0</v>
      </c>
      <c r="D752" s="86">
        <v>0.39269856920634005</v>
      </c>
      <c r="E752" s="91">
        <f t="shared" si="107"/>
        <v>153.15470142318446</v>
      </c>
      <c r="F752" s="13">
        <f t="shared" si="99"/>
        <v>-0.39269856920634005</v>
      </c>
      <c r="G752" s="14">
        <f t="shared" si="100"/>
        <v>-9.1547014231845623</v>
      </c>
      <c r="H752" s="15">
        <v>749</v>
      </c>
      <c r="I752" s="16">
        <f t="shared" si="101"/>
        <v>0.15421216625670664</v>
      </c>
      <c r="J752" s="16">
        <f t="shared" si="102"/>
        <v>283.79306075973847</v>
      </c>
      <c r="K752" s="94">
        <f t="shared" si="103"/>
        <v>16.846158635123274</v>
      </c>
      <c r="L752" s="20">
        <f t="shared" si="104"/>
        <v>16.816035180194604</v>
      </c>
      <c r="M752" s="21">
        <f t="shared" si="105"/>
        <v>33.632070360389207</v>
      </c>
      <c r="N752" s="21">
        <f t="shared" si="106"/>
        <v>-33.632070360389207</v>
      </c>
    </row>
    <row r="753" spans="1:14">
      <c r="A753" s="22">
        <v>2659</v>
      </c>
      <c r="B753" s="24">
        <v>0.13</v>
      </c>
      <c r="C753" s="24">
        <v>0</v>
      </c>
      <c r="D753" s="86">
        <v>0.39269856920634005</v>
      </c>
      <c r="E753" s="91">
        <f t="shared" si="107"/>
        <v>153.54739999239081</v>
      </c>
      <c r="F753" s="13">
        <f t="shared" si="99"/>
        <v>-0.39269856920634005</v>
      </c>
      <c r="G753" s="14">
        <f t="shared" si="100"/>
        <v>-9.5473999923909023</v>
      </c>
      <c r="H753" s="15">
        <v>750</v>
      </c>
      <c r="I753" s="16">
        <f t="shared" si="101"/>
        <v>0.15421216625670664</v>
      </c>
      <c r="J753" s="16">
        <f t="shared" si="102"/>
        <v>283.94727292599515</v>
      </c>
      <c r="K753" s="94">
        <f t="shared" si="103"/>
        <v>16.850735085627427</v>
      </c>
      <c r="L753" s="20">
        <f t="shared" si="104"/>
        <v>16.820587059218607</v>
      </c>
      <c r="M753" s="21">
        <f t="shared" si="105"/>
        <v>33.641174118437213</v>
      </c>
      <c r="N753" s="21">
        <f t="shared" si="106"/>
        <v>-33.641174118437213</v>
      </c>
    </row>
    <row r="754" spans="1:14">
      <c r="A754" s="22">
        <v>2776</v>
      </c>
      <c r="B754" s="24">
        <v>0.13</v>
      </c>
      <c r="C754" s="24">
        <v>0</v>
      </c>
      <c r="D754" s="86">
        <v>0.39269856920634005</v>
      </c>
      <c r="E754" s="91">
        <f t="shared" si="107"/>
        <v>153.94009856159715</v>
      </c>
      <c r="F754" s="13">
        <f t="shared" si="99"/>
        <v>-0.39269856920634005</v>
      </c>
      <c r="G754" s="14">
        <f t="shared" si="100"/>
        <v>-9.9400985615972424</v>
      </c>
      <c r="H754" s="15">
        <v>751</v>
      </c>
      <c r="I754" s="16">
        <f t="shared" si="101"/>
        <v>0.15421216625670664</v>
      </c>
      <c r="J754" s="16">
        <f t="shared" si="102"/>
        <v>284.10148509225183</v>
      </c>
      <c r="K754" s="94">
        <f t="shared" si="103"/>
        <v>16.855310293561843</v>
      </c>
      <c r="L754" s="20">
        <f t="shared" si="104"/>
        <v>16.825137688979609</v>
      </c>
      <c r="M754" s="21">
        <f t="shared" si="105"/>
        <v>33.650275377959218</v>
      </c>
      <c r="N754" s="21">
        <f t="shared" si="106"/>
        <v>-33.650275377959218</v>
      </c>
    </row>
    <row r="755" spans="1:14">
      <c r="A755" s="22">
        <v>2811</v>
      </c>
      <c r="B755" s="23">
        <v>0.13</v>
      </c>
      <c r="C755" s="24">
        <v>2</v>
      </c>
      <c r="D755" s="86">
        <v>0.39269856920634005</v>
      </c>
      <c r="E755" s="91">
        <f t="shared" si="107"/>
        <v>154.3327971308035</v>
      </c>
      <c r="F755" s="13">
        <f t="shared" si="99"/>
        <v>1.6073014307936599</v>
      </c>
      <c r="G755" s="14">
        <f t="shared" si="100"/>
        <v>-8.3327971308035824</v>
      </c>
      <c r="H755" s="15">
        <v>752</v>
      </c>
      <c r="I755" s="16">
        <f t="shared" si="101"/>
        <v>2.5834178894313466</v>
      </c>
      <c r="J755" s="16">
        <f t="shared" si="102"/>
        <v>286.68490298168319</v>
      </c>
      <c r="K755" s="94">
        <f t="shared" si="103"/>
        <v>16.931771997687754</v>
      </c>
      <c r="L755" s="20">
        <f t="shared" si="104"/>
        <v>16.901186657070387</v>
      </c>
      <c r="M755" s="21">
        <f t="shared" si="105"/>
        <v>33.802373314140773</v>
      </c>
      <c r="N755" s="21">
        <f t="shared" si="106"/>
        <v>-33.802373314140773</v>
      </c>
    </row>
    <row r="756" spans="1:14">
      <c r="A756" s="22">
        <v>2864</v>
      </c>
      <c r="B756" s="24">
        <v>0.13</v>
      </c>
      <c r="C756" s="24">
        <v>1</v>
      </c>
      <c r="D756" s="86">
        <v>0.39269856920634005</v>
      </c>
      <c r="E756" s="91">
        <f t="shared" si="107"/>
        <v>154.72549570000984</v>
      </c>
      <c r="F756" s="13">
        <f t="shared" si="99"/>
        <v>0.60730143079365995</v>
      </c>
      <c r="G756" s="14">
        <f t="shared" si="100"/>
        <v>-7.7254957000099225</v>
      </c>
      <c r="H756" s="15">
        <v>753</v>
      </c>
      <c r="I756" s="16">
        <f t="shared" si="101"/>
        <v>0.36881502784402653</v>
      </c>
      <c r="J756" s="16">
        <f t="shared" si="102"/>
        <v>287.05371800952724</v>
      </c>
      <c r="K756" s="94">
        <f t="shared" si="103"/>
        <v>16.942659708839319</v>
      </c>
      <c r="L756" s="20">
        <f t="shared" si="104"/>
        <v>16.912015292327109</v>
      </c>
      <c r="M756" s="21">
        <f t="shared" si="105"/>
        <v>33.824030584654217</v>
      </c>
      <c r="N756" s="21">
        <f t="shared" si="106"/>
        <v>-33.824030584654217</v>
      </c>
    </row>
    <row r="757" spans="1:14">
      <c r="A757" s="22">
        <v>2881</v>
      </c>
      <c r="B757" s="24">
        <v>0.13</v>
      </c>
      <c r="C757" s="24">
        <v>0</v>
      </c>
      <c r="D757" s="86">
        <v>0.39269856920634005</v>
      </c>
      <c r="E757" s="91">
        <f t="shared" si="107"/>
        <v>155.11819426921619</v>
      </c>
      <c r="F757" s="13">
        <f t="shared" si="99"/>
        <v>-0.39269856920634005</v>
      </c>
      <c r="G757" s="14">
        <f t="shared" si="100"/>
        <v>-8.1181942692162625</v>
      </c>
      <c r="H757" s="15">
        <v>754</v>
      </c>
      <c r="I757" s="16">
        <f t="shared" si="101"/>
        <v>0.15421216625670664</v>
      </c>
      <c r="J757" s="16">
        <f t="shared" si="102"/>
        <v>287.20793017578393</v>
      </c>
      <c r="K757" s="94">
        <f t="shared" si="103"/>
        <v>16.947210100066144</v>
      </c>
      <c r="L757" s="20">
        <f t="shared" si="104"/>
        <v>16.916540970933092</v>
      </c>
      <c r="M757" s="21">
        <f t="shared" si="105"/>
        <v>33.833081941866183</v>
      </c>
      <c r="N757" s="21">
        <f t="shared" si="106"/>
        <v>-33.833081941866183</v>
      </c>
    </row>
    <row r="758" spans="1:14">
      <c r="A758" s="22">
        <v>2969</v>
      </c>
      <c r="B758" s="23">
        <v>0.13</v>
      </c>
      <c r="C758" s="24">
        <v>0</v>
      </c>
      <c r="D758" s="86">
        <v>0.39269856920634005</v>
      </c>
      <c r="E758" s="91">
        <f t="shared" si="107"/>
        <v>155.51089283842254</v>
      </c>
      <c r="F758" s="13">
        <f t="shared" si="99"/>
        <v>-0.39269856920634005</v>
      </c>
      <c r="G758" s="14">
        <f t="shared" si="100"/>
        <v>-8.5108928384226026</v>
      </c>
      <c r="H758" s="15">
        <v>755</v>
      </c>
      <c r="I758" s="16">
        <f t="shared" si="101"/>
        <v>0.15421216625670664</v>
      </c>
      <c r="J758" s="16">
        <f t="shared" si="102"/>
        <v>287.36214234204061</v>
      </c>
      <c r="K758" s="94">
        <f t="shared" si="103"/>
        <v>16.951759269823313</v>
      </c>
      <c r="L758" s="20">
        <f t="shared" si="104"/>
        <v>16.921065421413914</v>
      </c>
      <c r="M758" s="21">
        <f t="shared" si="105"/>
        <v>33.842130842827828</v>
      </c>
      <c r="N758" s="21">
        <f t="shared" si="106"/>
        <v>-33.842130842827828</v>
      </c>
    </row>
    <row r="759" spans="1:14">
      <c r="A759" s="22">
        <v>3127</v>
      </c>
      <c r="B759" s="24">
        <v>0.13</v>
      </c>
      <c r="C759" s="24">
        <v>0</v>
      </c>
      <c r="D759" s="86">
        <v>0.39269856920634005</v>
      </c>
      <c r="E759" s="91">
        <f t="shared" si="107"/>
        <v>155.90359140762888</v>
      </c>
      <c r="F759" s="13">
        <f t="shared" si="99"/>
        <v>-0.39269856920634005</v>
      </c>
      <c r="G759" s="14">
        <f t="shared" si="100"/>
        <v>-8.9035914076289426</v>
      </c>
      <c r="H759" s="15">
        <v>756</v>
      </c>
      <c r="I759" s="16">
        <f t="shared" si="101"/>
        <v>0.15421216625670664</v>
      </c>
      <c r="J759" s="16">
        <f t="shared" si="102"/>
        <v>287.5163545082973</v>
      </c>
      <c r="K759" s="94">
        <f t="shared" si="103"/>
        <v>16.95630721909394</v>
      </c>
      <c r="L759" s="20">
        <f t="shared" si="104"/>
        <v>16.925588644754463</v>
      </c>
      <c r="M759" s="21">
        <f t="shared" si="105"/>
        <v>33.851177289508925</v>
      </c>
      <c r="N759" s="21">
        <f t="shared" si="106"/>
        <v>-33.851177289508925</v>
      </c>
    </row>
    <row r="760" spans="1:14">
      <c r="A760" s="22">
        <v>3585</v>
      </c>
      <c r="B760" s="24">
        <v>0.13</v>
      </c>
      <c r="C760" s="24">
        <v>0</v>
      </c>
      <c r="D760" s="86">
        <v>0.39269856920634005</v>
      </c>
      <c r="E760" s="91">
        <f t="shared" si="107"/>
        <v>156.29628997683523</v>
      </c>
      <c r="F760" s="13">
        <f t="shared" si="99"/>
        <v>-0.39269856920634005</v>
      </c>
      <c r="G760" s="14">
        <f t="shared" si="100"/>
        <v>-9.2962899768352827</v>
      </c>
      <c r="H760" s="15">
        <v>757</v>
      </c>
      <c r="I760" s="16">
        <f t="shared" si="101"/>
        <v>0.15421216625670664</v>
      </c>
      <c r="J760" s="16">
        <f t="shared" si="102"/>
        <v>287.67056667455398</v>
      </c>
      <c r="K760" s="94">
        <f t="shared" si="103"/>
        <v>16.960853948859828</v>
      </c>
      <c r="L760" s="20">
        <f t="shared" si="104"/>
        <v>16.930110641938306</v>
      </c>
      <c r="M760" s="21">
        <f t="shared" si="105"/>
        <v>33.860221283876612</v>
      </c>
      <c r="N760" s="21">
        <f t="shared" si="106"/>
        <v>-33.860221283876612</v>
      </c>
    </row>
    <row r="761" spans="1:14">
      <c r="A761" s="22">
        <v>3634</v>
      </c>
      <c r="B761" s="24">
        <v>0.13</v>
      </c>
      <c r="C761" s="24">
        <v>0</v>
      </c>
      <c r="D761" s="86">
        <v>0.39269856920634005</v>
      </c>
      <c r="E761" s="91">
        <f t="shared" si="107"/>
        <v>156.68898854604157</v>
      </c>
      <c r="F761" s="13">
        <f t="shared" si="99"/>
        <v>-0.39269856920634005</v>
      </c>
      <c r="G761" s="14">
        <f t="shared" si="100"/>
        <v>-9.6889885460416227</v>
      </c>
      <c r="H761" s="15">
        <v>758</v>
      </c>
      <c r="I761" s="16">
        <f t="shared" si="101"/>
        <v>0.15421216625670664</v>
      </c>
      <c r="J761" s="16">
        <f t="shared" si="102"/>
        <v>287.82477884081067</v>
      </c>
      <c r="K761" s="94">
        <f t="shared" si="103"/>
        <v>16.965399460101452</v>
      </c>
      <c r="L761" s="20">
        <f t="shared" si="104"/>
        <v>16.934631413947688</v>
      </c>
      <c r="M761" s="21">
        <f t="shared" si="105"/>
        <v>33.869262827895376</v>
      </c>
      <c r="N761" s="21">
        <f t="shared" si="106"/>
        <v>-33.869262827895376</v>
      </c>
    </row>
    <row r="762" spans="1:14">
      <c r="A762" s="22">
        <v>3647</v>
      </c>
      <c r="B762" s="23">
        <v>0.13</v>
      </c>
      <c r="C762" s="24">
        <v>0</v>
      </c>
      <c r="D762" s="86">
        <v>0.39269856920634005</v>
      </c>
      <c r="E762" s="91">
        <f t="shared" si="107"/>
        <v>157.08168711524792</v>
      </c>
      <c r="F762" s="13">
        <f t="shared" si="99"/>
        <v>-0.39269856920634005</v>
      </c>
      <c r="G762" s="14">
        <f t="shared" si="100"/>
        <v>-10.081687115247963</v>
      </c>
      <c r="H762" s="15">
        <v>759</v>
      </c>
      <c r="I762" s="16">
        <f t="shared" si="101"/>
        <v>0.15421216625670664</v>
      </c>
      <c r="J762" s="16">
        <f t="shared" si="102"/>
        <v>287.97899100706735</v>
      </c>
      <c r="K762" s="94">
        <f t="shared" si="103"/>
        <v>16.969943753797988</v>
      </c>
      <c r="L762" s="20">
        <f t="shared" si="104"/>
        <v>16.939150961763552</v>
      </c>
      <c r="M762" s="21">
        <f t="shared" si="105"/>
        <v>33.878301923527104</v>
      </c>
      <c r="N762" s="21">
        <f t="shared" si="106"/>
        <v>-33.878301923527104</v>
      </c>
    </row>
    <row r="763" spans="1:14">
      <c r="A763" s="22">
        <v>3659</v>
      </c>
      <c r="B763" s="24">
        <v>0.13</v>
      </c>
      <c r="C763" s="24">
        <v>0</v>
      </c>
      <c r="D763" s="86">
        <v>0.39269856920634005</v>
      </c>
      <c r="E763" s="91">
        <f t="shared" si="107"/>
        <v>157.47438568445426</v>
      </c>
      <c r="F763" s="13">
        <f t="shared" si="99"/>
        <v>-0.39269856920634005</v>
      </c>
      <c r="G763" s="14">
        <f t="shared" si="100"/>
        <v>-10.474385684454303</v>
      </c>
      <c r="H763" s="15">
        <v>760</v>
      </c>
      <c r="I763" s="16">
        <f t="shared" si="101"/>
        <v>0.15421216625670664</v>
      </c>
      <c r="J763" s="16">
        <f t="shared" si="102"/>
        <v>288.13320317332403</v>
      </c>
      <c r="K763" s="94">
        <f t="shared" si="103"/>
        <v>16.97448683092729</v>
      </c>
      <c r="L763" s="20">
        <f t="shared" si="104"/>
        <v>16.943669286365509</v>
      </c>
      <c r="M763" s="21">
        <f t="shared" si="105"/>
        <v>33.887338572731018</v>
      </c>
      <c r="N763" s="21">
        <f t="shared" si="106"/>
        <v>-33.887338572731018</v>
      </c>
    </row>
    <row r="764" spans="1:14">
      <c r="A764" s="22">
        <v>3684</v>
      </c>
      <c r="B764" s="24">
        <v>0.13</v>
      </c>
      <c r="C764" s="24">
        <v>4</v>
      </c>
      <c r="D764" s="86">
        <v>0.39269856920634005</v>
      </c>
      <c r="E764" s="91">
        <f t="shared" si="107"/>
        <v>157.86708425366061</v>
      </c>
      <c r="F764" s="13">
        <f t="shared" si="99"/>
        <v>3.6073014307936599</v>
      </c>
      <c r="G764" s="14">
        <f t="shared" si="100"/>
        <v>-6.8670842536606429</v>
      </c>
      <c r="H764" s="15">
        <v>761</v>
      </c>
      <c r="I764" s="16">
        <f t="shared" si="101"/>
        <v>13.012623612605987</v>
      </c>
      <c r="J764" s="16">
        <f t="shared" si="102"/>
        <v>301.14582678593001</v>
      </c>
      <c r="K764" s="94">
        <f t="shared" si="103"/>
        <v>17.353553722103435</v>
      </c>
      <c r="L764" s="20">
        <f t="shared" si="104"/>
        <v>17.320623763607202</v>
      </c>
      <c r="M764" s="21">
        <f t="shared" si="105"/>
        <v>34.641247527214404</v>
      </c>
      <c r="N764" s="21">
        <f t="shared" si="106"/>
        <v>-34.641247527214404</v>
      </c>
    </row>
    <row r="765" spans="1:14">
      <c r="A765" s="22">
        <v>3732</v>
      </c>
      <c r="B765" s="23">
        <v>0.13</v>
      </c>
      <c r="C765" s="24">
        <v>0</v>
      </c>
      <c r="D765" s="86">
        <v>0.39269856920634005</v>
      </c>
      <c r="E765" s="91">
        <f t="shared" si="107"/>
        <v>158.25978282286695</v>
      </c>
      <c r="F765" s="13">
        <f t="shared" si="99"/>
        <v>-0.39269856920634005</v>
      </c>
      <c r="G765" s="14">
        <f t="shared" si="100"/>
        <v>-7.259782822866983</v>
      </c>
      <c r="H765" s="15">
        <v>762</v>
      </c>
      <c r="I765" s="16">
        <f t="shared" si="101"/>
        <v>0.15421216625670664</v>
      </c>
      <c r="J765" s="16">
        <f t="shared" si="102"/>
        <v>301.3000389521867</v>
      </c>
      <c r="K765" s="94">
        <f t="shared" si="103"/>
        <v>17.357996397977121</v>
      </c>
      <c r="L765" s="20">
        <f t="shared" si="104"/>
        <v>17.32504112580952</v>
      </c>
      <c r="M765" s="21">
        <f t="shared" si="105"/>
        <v>34.65008225161904</v>
      </c>
      <c r="N765" s="21">
        <f t="shared" si="106"/>
        <v>-34.65008225161904</v>
      </c>
    </row>
    <row r="766" spans="1:14">
      <c r="A766" s="22">
        <v>3908</v>
      </c>
      <c r="B766" s="24">
        <v>0.13</v>
      </c>
      <c r="C766" s="24">
        <v>0</v>
      </c>
      <c r="D766" s="86">
        <v>0.39269856920634005</v>
      </c>
      <c r="E766" s="91">
        <f t="shared" si="107"/>
        <v>158.6524813920733</v>
      </c>
      <c r="F766" s="13">
        <f t="shared" si="99"/>
        <v>-0.39269856920634005</v>
      </c>
      <c r="G766" s="14">
        <f t="shared" si="100"/>
        <v>-7.652481392073323</v>
      </c>
      <c r="H766" s="15">
        <v>763</v>
      </c>
      <c r="I766" s="16">
        <f t="shared" si="101"/>
        <v>0.15421216625670664</v>
      </c>
      <c r="J766" s="16">
        <f t="shared" si="102"/>
        <v>301.45425111844338</v>
      </c>
      <c r="K766" s="94">
        <f t="shared" si="103"/>
        <v>17.362437937065273</v>
      </c>
      <c r="L766" s="20">
        <f t="shared" si="104"/>
        <v>17.329457344726862</v>
      </c>
      <c r="M766" s="21">
        <f t="shared" si="105"/>
        <v>34.658914689453724</v>
      </c>
      <c r="N766" s="21">
        <f t="shared" si="106"/>
        <v>-34.658914689453724</v>
      </c>
    </row>
    <row r="767" spans="1:14">
      <c r="A767" s="22">
        <v>3988</v>
      </c>
      <c r="B767" s="24">
        <v>0.13</v>
      </c>
      <c r="C767" s="24">
        <v>0</v>
      </c>
      <c r="D767" s="86">
        <v>0.39269856920634005</v>
      </c>
      <c r="E767" s="91">
        <f t="shared" si="107"/>
        <v>159.04517996127964</v>
      </c>
      <c r="F767" s="13">
        <f t="shared" si="99"/>
        <v>-0.39269856920634005</v>
      </c>
      <c r="G767" s="14">
        <f t="shared" si="100"/>
        <v>-8.0451799612796631</v>
      </c>
      <c r="H767" s="15">
        <v>764</v>
      </c>
      <c r="I767" s="16">
        <f t="shared" si="101"/>
        <v>0.15421216625670664</v>
      </c>
      <c r="J767" s="16">
        <f t="shared" si="102"/>
        <v>301.60846328470006</v>
      </c>
      <c r="K767" s="94">
        <f t="shared" si="103"/>
        <v>17.366878340240081</v>
      </c>
      <c r="L767" s="20">
        <f t="shared" si="104"/>
        <v>17.33387242123306</v>
      </c>
      <c r="M767" s="21">
        <f t="shared" si="105"/>
        <v>34.667744842466121</v>
      </c>
      <c r="N767" s="21">
        <f t="shared" si="106"/>
        <v>-34.667744842466121</v>
      </c>
    </row>
    <row r="768" spans="1:14">
      <c r="A768" s="22">
        <v>4502</v>
      </c>
      <c r="B768" s="23">
        <v>0.13</v>
      </c>
      <c r="C768" s="24">
        <v>1</v>
      </c>
      <c r="D768" s="86">
        <v>0.39269856920634005</v>
      </c>
      <c r="E768" s="91">
        <f t="shared" si="107"/>
        <v>159.43787853048599</v>
      </c>
      <c r="F768" s="13">
        <f t="shared" si="99"/>
        <v>0.60730143079365995</v>
      </c>
      <c r="G768" s="14">
        <f t="shared" si="100"/>
        <v>-7.4378785304860031</v>
      </c>
      <c r="H768" s="15">
        <v>765</v>
      </c>
      <c r="I768" s="16">
        <f t="shared" si="101"/>
        <v>0.36881502784402653</v>
      </c>
      <c r="J768" s="16">
        <f t="shared" si="102"/>
        <v>301.97727831254412</v>
      </c>
      <c r="K768" s="94">
        <f t="shared" si="103"/>
        <v>17.37749344159117</v>
      </c>
      <c r="L768" s="20">
        <f t="shared" si="104"/>
        <v>17.344426924781278</v>
      </c>
      <c r="M768" s="21">
        <f t="shared" si="105"/>
        <v>34.688853849562555</v>
      </c>
      <c r="N768" s="21">
        <f t="shared" si="106"/>
        <v>-34.688853849562555</v>
      </c>
    </row>
    <row r="769" spans="1:14">
      <c r="A769" s="22">
        <v>4683</v>
      </c>
      <c r="B769" s="24">
        <v>0.13</v>
      </c>
      <c r="C769" s="24">
        <v>0</v>
      </c>
      <c r="D769" s="86">
        <v>0.39269856920634005</v>
      </c>
      <c r="E769" s="91">
        <f t="shared" si="107"/>
        <v>159.83057709969233</v>
      </c>
      <c r="F769" s="13">
        <f t="shared" si="99"/>
        <v>-0.39269856920634005</v>
      </c>
      <c r="G769" s="14">
        <f t="shared" si="100"/>
        <v>-7.8305770996923432</v>
      </c>
      <c r="H769" s="15">
        <v>766</v>
      </c>
      <c r="I769" s="16">
        <f t="shared" si="101"/>
        <v>0.15421216625670664</v>
      </c>
      <c r="J769" s="16">
        <f t="shared" si="102"/>
        <v>302.1314904788008</v>
      </c>
      <c r="K769" s="94">
        <f t="shared" si="103"/>
        <v>17.381929998673932</v>
      </c>
      <c r="L769" s="20">
        <f t="shared" si="104"/>
        <v>17.348838133169693</v>
      </c>
      <c r="M769" s="21">
        <f t="shared" si="105"/>
        <v>34.697676266339386</v>
      </c>
      <c r="N769" s="21">
        <f t="shared" si="106"/>
        <v>-34.697676266339386</v>
      </c>
    </row>
    <row r="770" spans="1:14">
      <c r="A770" s="22">
        <v>4899</v>
      </c>
      <c r="B770" s="23">
        <v>0.13</v>
      </c>
      <c r="C770" s="24">
        <v>0</v>
      </c>
      <c r="D770" s="86">
        <v>0.39269856920634005</v>
      </c>
      <c r="E770" s="91">
        <f t="shared" si="107"/>
        <v>160.22327566889868</v>
      </c>
      <c r="F770" s="13">
        <f t="shared" si="99"/>
        <v>-0.39269856920634005</v>
      </c>
      <c r="G770" s="14">
        <f t="shared" si="100"/>
        <v>-8.2232756688986832</v>
      </c>
      <c r="H770" s="15">
        <v>767</v>
      </c>
      <c r="I770" s="16">
        <f t="shared" si="101"/>
        <v>0.15421216625670664</v>
      </c>
      <c r="J770" s="16">
        <f t="shared" si="102"/>
        <v>302.28570264505748</v>
      </c>
      <c r="K770" s="94">
        <f t="shared" si="103"/>
        <v>17.386365423660504</v>
      </c>
      <c r="L770" s="20">
        <f t="shared" si="104"/>
        <v>17.353248202971344</v>
      </c>
      <c r="M770" s="21">
        <f t="shared" si="105"/>
        <v>34.706496405942687</v>
      </c>
      <c r="N770" s="21">
        <f t="shared" si="106"/>
        <v>-34.706496405942687</v>
      </c>
    </row>
    <row r="771" spans="1:14">
      <c r="A771" s="22">
        <v>5160</v>
      </c>
      <c r="B771" s="23">
        <v>0.13</v>
      </c>
      <c r="C771" s="24">
        <v>0</v>
      </c>
      <c r="D771" s="86">
        <v>0.39269856920634005</v>
      </c>
      <c r="E771" s="91">
        <f t="shared" si="107"/>
        <v>160.61597423810503</v>
      </c>
      <c r="F771" s="13">
        <f t="shared" si="99"/>
        <v>-0.39269856920634005</v>
      </c>
      <c r="G771" s="14">
        <f t="shared" si="100"/>
        <v>-8.6159742381050233</v>
      </c>
      <c r="H771" s="15">
        <v>768</v>
      </c>
      <c r="I771" s="16">
        <f t="shared" si="101"/>
        <v>0.15421216625670664</v>
      </c>
      <c r="J771" s="16">
        <f t="shared" si="102"/>
        <v>302.43991481131417</v>
      </c>
      <c r="K771" s="94">
        <f t="shared" si="103"/>
        <v>17.390799717417085</v>
      </c>
      <c r="L771" s="20">
        <f t="shared" si="104"/>
        <v>17.357657135054062</v>
      </c>
      <c r="M771" s="21">
        <f t="shared" si="105"/>
        <v>34.715314270108124</v>
      </c>
      <c r="N771" s="21">
        <f t="shared" si="106"/>
        <v>-34.715314270108124</v>
      </c>
    </row>
    <row r="772" spans="1:14">
      <c r="A772" s="22">
        <v>5232</v>
      </c>
      <c r="B772" s="24">
        <v>0.13</v>
      </c>
      <c r="C772" s="24">
        <v>3</v>
      </c>
      <c r="D772" s="86">
        <v>0.39269856920634005</v>
      </c>
      <c r="E772" s="91">
        <f t="shared" si="107"/>
        <v>161.00867280731137</v>
      </c>
      <c r="F772" s="13">
        <f t="shared" ref="F772:F835" si="108">C772-D772</f>
        <v>2.6073014307936599</v>
      </c>
      <c r="G772" s="14">
        <f t="shared" ref="G772:G835" si="109">G771+F772</f>
        <v>-6.0086728073113633</v>
      </c>
      <c r="H772" s="15">
        <v>769</v>
      </c>
      <c r="I772" s="16">
        <f t="shared" ref="I772:I835" si="110">F772^2</f>
        <v>6.7980207510186661</v>
      </c>
      <c r="J772" s="16">
        <f t="shared" ref="J772:J835" si="111">J771+I772</f>
        <v>309.23793556233284</v>
      </c>
      <c r="K772" s="94">
        <f t="shared" ref="K772:K835" si="112">SQRT(J772)</f>
        <v>17.585162369518596</v>
      </c>
      <c r="L772" s="20">
        <f t="shared" ref="L772:L835" si="113">K772*SQRT(1-J772/$J$5326)</f>
        <v>17.550895364245754</v>
      </c>
      <c r="M772" s="21">
        <f t="shared" ref="M772:M835" si="114">2*L772</f>
        <v>35.101790728491508</v>
      </c>
      <c r="N772" s="21">
        <f t="shared" ref="N772:N835" si="115">-2*L772</f>
        <v>-35.101790728491508</v>
      </c>
    </row>
    <row r="773" spans="1:14">
      <c r="A773" s="22">
        <v>56</v>
      </c>
      <c r="B773" s="24">
        <v>0.14000000000000001</v>
      </c>
      <c r="C773" s="24">
        <v>0</v>
      </c>
      <c r="D773" s="86">
        <v>0.41473692613458074</v>
      </c>
      <c r="E773" s="91">
        <f t="shared" ref="E773:E836" si="116">E772+D773</f>
        <v>161.42340973344596</v>
      </c>
      <c r="F773" s="13">
        <f t="shared" si="108"/>
        <v>-0.41473692613458074</v>
      </c>
      <c r="G773" s="14">
        <f t="shared" si="109"/>
        <v>-6.4234097334459443</v>
      </c>
      <c r="H773" s="15">
        <v>770</v>
      </c>
      <c r="I773" s="16">
        <f t="shared" si="110"/>
        <v>0.17200671789956068</v>
      </c>
      <c r="J773" s="16">
        <f t="shared" si="111"/>
        <v>309.40994228023237</v>
      </c>
      <c r="K773" s="94">
        <f t="shared" si="112"/>
        <v>17.590052367182775</v>
      </c>
      <c r="L773" s="20">
        <f t="shared" si="113"/>
        <v>17.555756748923763</v>
      </c>
      <c r="M773" s="21">
        <f t="shared" si="114"/>
        <v>35.111513497847525</v>
      </c>
      <c r="N773" s="21">
        <f t="shared" si="115"/>
        <v>-35.111513497847525</v>
      </c>
    </row>
    <row r="774" spans="1:14">
      <c r="A774" s="22">
        <v>86</v>
      </c>
      <c r="B774" s="24">
        <v>0.14000000000000001</v>
      </c>
      <c r="C774" s="24">
        <v>0</v>
      </c>
      <c r="D774" s="86">
        <v>0.41473692613458074</v>
      </c>
      <c r="E774" s="91">
        <f t="shared" si="116"/>
        <v>161.83814665958056</v>
      </c>
      <c r="F774" s="13">
        <f t="shared" si="108"/>
        <v>-0.41473692613458074</v>
      </c>
      <c r="G774" s="14">
        <f t="shared" si="109"/>
        <v>-6.8381466595805254</v>
      </c>
      <c r="H774" s="15">
        <v>771</v>
      </c>
      <c r="I774" s="16">
        <f t="shared" si="110"/>
        <v>0.17200671789956068</v>
      </c>
      <c r="J774" s="16">
        <f t="shared" si="111"/>
        <v>309.58194899813191</v>
      </c>
      <c r="K774" s="94">
        <f t="shared" si="112"/>
        <v>17.594941005815617</v>
      </c>
      <c r="L774" s="20">
        <f t="shared" si="113"/>
        <v>17.560616766590162</v>
      </c>
      <c r="M774" s="21">
        <f t="shared" si="114"/>
        <v>35.121233533180323</v>
      </c>
      <c r="N774" s="21">
        <f t="shared" si="115"/>
        <v>-35.121233533180323</v>
      </c>
    </row>
    <row r="775" spans="1:14">
      <c r="A775" s="22">
        <v>106</v>
      </c>
      <c r="B775" s="24">
        <v>0.14000000000000001</v>
      </c>
      <c r="C775" s="24">
        <v>2</v>
      </c>
      <c r="D775" s="86">
        <v>0.41473692613458074</v>
      </c>
      <c r="E775" s="91">
        <f t="shared" si="116"/>
        <v>162.25288358571515</v>
      </c>
      <c r="F775" s="13">
        <f t="shared" si="108"/>
        <v>1.5852630738654192</v>
      </c>
      <c r="G775" s="14">
        <f t="shared" si="109"/>
        <v>-5.2528835857151064</v>
      </c>
      <c r="H775" s="15">
        <v>772</v>
      </c>
      <c r="I775" s="16">
        <f t="shared" si="110"/>
        <v>2.5130590133612376</v>
      </c>
      <c r="J775" s="16">
        <f t="shared" si="111"/>
        <v>312.09500801149312</v>
      </c>
      <c r="K775" s="94">
        <f t="shared" si="112"/>
        <v>17.666210912685639</v>
      </c>
      <c r="L775" s="20">
        <f t="shared" si="113"/>
        <v>17.631467605695157</v>
      </c>
      <c r="M775" s="21">
        <f t="shared" si="114"/>
        <v>35.262935211390314</v>
      </c>
      <c r="N775" s="21">
        <f t="shared" si="115"/>
        <v>-35.262935211390314</v>
      </c>
    </row>
    <row r="776" spans="1:14">
      <c r="A776" s="22">
        <v>151</v>
      </c>
      <c r="B776" s="24">
        <v>0.14000000000000001</v>
      </c>
      <c r="C776" s="24">
        <v>0</v>
      </c>
      <c r="D776" s="86">
        <v>0.41473692613458074</v>
      </c>
      <c r="E776" s="91">
        <f t="shared" si="116"/>
        <v>162.66762051184975</v>
      </c>
      <c r="F776" s="13">
        <f t="shared" si="108"/>
        <v>-0.41473692613458074</v>
      </c>
      <c r="G776" s="14">
        <f t="shared" si="109"/>
        <v>-5.6676205118496874</v>
      </c>
      <c r="H776" s="15">
        <v>773</v>
      </c>
      <c r="I776" s="16">
        <f t="shared" si="110"/>
        <v>0.17200671789956068</v>
      </c>
      <c r="J776" s="16">
        <f t="shared" si="111"/>
        <v>312.26701472939266</v>
      </c>
      <c r="K776" s="94">
        <f t="shared" si="112"/>
        <v>17.671078482350552</v>
      </c>
      <c r="L776" s="20">
        <f t="shared" si="113"/>
        <v>17.636306430103115</v>
      </c>
      <c r="M776" s="21">
        <f t="shared" si="114"/>
        <v>35.27261286020623</v>
      </c>
      <c r="N776" s="21">
        <f t="shared" si="115"/>
        <v>-35.27261286020623</v>
      </c>
    </row>
    <row r="777" spans="1:14">
      <c r="A777" s="22">
        <v>554</v>
      </c>
      <c r="B777" s="24">
        <v>0.14000000000000001</v>
      </c>
      <c r="C777" s="24">
        <v>0</v>
      </c>
      <c r="D777" s="86">
        <v>0.41473692613458074</v>
      </c>
      <c r="E777" s="91">
        <f t="shared" si="116"/>
        <v>163.08235743798434</v>
      </c>
      <c r="F777" s="13">
        <f t="shared" si="108"/>
        <v>-0.41473692613458074</v>
      </c>
      <c r="G777" s="14">
        <f t="shared" si="109"/>
        <v>-6.0823574379842684</v>
      </c>
      <c r="H777" s="15">
        <v>774</v>
      </c>
      <c r="I777" s="16">
        <f t="shared" si="110"/>
        <v>0.17200671789956068</v>
      </c>
      <c r="J777" s="16">
        <f t="shared" si="111"/>
        <v>312.43902144729219</v>
      </c>
      <c r="K777" s="94">
        <f t="shared" si="112"/>
        <v>17.67594471159299</v>
      </c>
      <c r="L777" s="20">
        <f t="shared" si="113"/>
        <v>17.641143906144553</v>
      </c>
      <c r="M777" s="21">
        <f t="shared" si="114"/>
        <v>35.282287812289105</v>
      </c>
      <c r="N777" s="21">
        <f t="shared" si="115"/>
        <v>-35.282287812289105</v>
      </c>
    </row>
    <row r="778" spans="1:14">
      <c r="A778" s="22">
        <v>665</v>
      </c>
      <c r="B778" s="24">
        <v>0.14000000000000001</v>
      </c>
      <c r="C778" s="24">
        <v>0</v>
      </c>
      <c r="D778" s="86">
        <v>0.41473692613458074</v>
      </c>
      <c r="E778" s="91">
        <f t="shared" si="116"/>
        <v>163.49709436411894</v>
      </c>
      <c r="F778" s="13">
        <f t="shared" si="108"/>
        <v>-0.41473692613458074</v>
      </c>
      <c r="G778" s="14">
        <f t="shared" si="109"/>
        <v>-6.4970943641188494</v>
      </c>
      <c r="H778" s="15">
        <v>775</v>
      </c>
      <c r="I778" s="16">
        <f t="shared" si="110"/>
        <v>0.17200671789956068</v>
      </c>
      <c r="J778" s="16">
        <f t="shared" si="111"/>
        <v>312.61102816519173</v>
      </c>
      <c r="K778" s="94">
        <f t="shared" si="112"/>
        <v>17.680809601519716</v>
      </c>
      <c r="L778" s="20">
        <f t="shared" si="113"/>
        <v>17.645980034928403</v>
      </c>
      <c r="M778" s="21">
        <f t="shared" si="114"/>
        <v>35.291960069856806</v>
      </c>
      <c r="N778" s="21">
        <f t="shared" si="115"/>
        <v>-35.291960069856806</v>
      </c>
    </row>
    <row r="779" spans="1:14">
      <c r="A779" s="22">
        <v>1101</v>
      </c>
      <c r="B779" s="24">
        <v>0.14000000000000001</v>
      </c>
      <c r="C779" s="24">
        <v>0</v>
      </c>
      <c r="D779" s="86">
        <v>0.41473692613458074</v>
      </c>
      <c r="E779" s="91">
        <f t="shared" si="116"/>
        <v>163.91183129025353</v>
      </c>
      <c r="F779" s="13">
        <f t="shared" si="108"/>
        <v>-0.41473692613458074</v>
      </c>
      <c r="G779" s="14">
        <f t="shared" si="109"/>
        <v>-6.9118312902534305</v>
      </c>
      <c r="H779" s="15">
        <v>776</v>
      </c>
      <c r="I779" s="16">
        <f t="shared" si="110"/>
        <v>0.17200671789956068</v>
      </c>
      <c r="J779" s="16">
        <f t="shared" si="111"/>
        <v>312.78303488309126</v>
      </c>
      <c r="K779" s="94">
        <f t="shared" si="112"/>
        <v>17.685673153235964</v>
      </c>
      <c r="L779" s="20">
        <f t="shared" si="113"/>
        <v>17.650814817562061</v>
      </c>
      <c r="M779" s="21">
        <f t="shared" si="114"/>
        <v>35.301629635124122</v>
      </c>
      <c r="N779" s="21">
        <f t="shared" si="115"/>
        <v>-35.301629635124122</v>
      </c>
    </row>
    <row r="780" spans="1:14">
      <c r="A780" s="22">
        <v>1497</v>
      </c>
      <c r="B780" s="24">
        <v>0.14000000000000001</v>
      </c>
      <c r="C780" s="24">
        <v>0</v>
      </c>
      <c r="D780" s="86">
        <v>0.41473692613458074</v>
      </c>
      <c r="E780" s="91">
        <f t="shared" si="116"/>
        <v>164.32656821638813</v>
      </c>
      <c r="F780" s="13">
        <f t="shared" si="108"/>
        <v>-0.41473692613458074</v>
      </c>
      <c r="G780" s="14">
        <f t="shared" si="109"/>
        <v>-7.3265682163880115</v>
      </c>
      <c r="H780" s="15">
        <v>777</v>
      </c>
      <c r="I780" s="16">
        <f t="shared" si="110"/>
        <v>0.17200671789956068</v>
      </c>
      <c r="J780" s="16">
        <f t="shared" si="111"/>
        <v>312.9550416009908</v>
      </c>
      <c r="K780" s="94">
        <f t="shared" si="112"/>
        <v>17.690535367845452</v>
      </c>
      <c r="L780" s="20">
        <f t="shared" si="113"/>
        <v>17.655648255151405</v>
      </c>
      <c r="M780" s="21">
        <f t="shared" si="114"/>
        <v>35.31129651030281</v>
      </c>
      <c r="N780" s="21">
        <f t="shared" si="115"/>
        <v>-35.31129651030281</v>
      </c>
    </row>
    <row r="781" spans="1:14">
      <c r="A781" s="22">
        <v>1600</v>
      </c>
      <c r="B781" s="24">
        <v>0.14000000000000001</v>
      </c>
      <c r="C781" s="24">
        <v>0</v>
      </c>
      <c r="D781" s="86">
        <v>0.41473692613458074</v>
      </c>
      <c r="E781" s="91">
        <f t="shared" si="116"/>
        <v>164.74130514252272</v>
      </c>
      <c r="F781" s="13">
        <f t="shared" si="108"/>
        <v>-0.41473692613458074</v>
      </c>
      <c r="G781" s="14">
        <f t="shared" si="109"/>
        <v>-7.7413051425225925</v>
      </c>
      <c r="H781" s="15">
        <v>778</v>
      </c>
      <c r="I781" s="16">
        <f t="shared" si="110"/>
        <v>0.17200671789956068</v>
      </c>
      <c r="J781" s="16">
        <f t="shared" si="111"/>
        <v>313.12704831889033</v>
      </c>
      <c r="K781" s="94">
        <f t="shared" si="112"/>
        <v>17.695396246450382</v>
      </c>
      <c r="L781" s="20">
        <f t="shared" si="113"/>
        <v>17.660480348800803</v>
      </c>
      <c r="M781" s="21">
        <f t="shared" si="114"/>
        <v>35.320960697601606</v>
      </c>
      <c r="N781" s="21">
        <f t="shared" si="115"/>
        <v>-35.320960697601606</v>
      </c>
    </row>
    <row r="782" spans="1:14">
      <c r="A782" s="22">
        <v>1751</v>
      </c>
      <c r="B782" s="24">
        <v>0.14000000000000001</v>
      </c>
      <c r="C782" s="24">
        <v>0</v>
      </c>
      <c r="D782" s="86">
        <v>0.41473692613458074</v>
      </c>
      <c r="E782" s="91">
        <f t="shared" si="116"/>
        <v>165.15604206865731</v>
      </c>
      <c r="F782" s="13">
        <f t="shared" si="108"/>
        <v>-0.41473692613458074</v>
      </c>
      <c r="G782" s="14">
        <f t="shared" si="109"/>
        <v>-8.1560420686571735</v>
      </c>
      <c r="H782" s="15">
        <v>779</v>
      </c>
      <c r="I782" s="16">
        <f t="shared" si="110"/>
        <v>0.17200671789956068</v>
      </c>
      <c r="J782" s="16">
        <f t="shared" si="111"/>
        <v>313.29905503678987</v>
      </c>
      <c r="K782" s="94">
        <f t="shared" si="112"/>
        <v>17.700255790151449</v>
      </c>
      <c r="L782" s="20">
        <f t="shared" si="113"/>
        <v>17.665311099613099</v>
      </c>
      <c r="M782" s="21">
        <f t="shared" si="114"/>
        <v>35.330622199226198</v>
      </c>
      <c r="N782" s="21">
        <f t="shared" si="115"/>
        <v>-35.330622199226198</v>
      </c>
    </row>
    <row r="783" spans="1:14">
      <c r="A783" s="22">
        <v>2060</v>
      </c>
      <c r="B783" s="24">
        <v>0.14000000000000001</v>
      </c>
      <c r="C783" s="24">
        <v>0</v>
      </c>
      <c r="D783" s="86">
        <v>0.41473692613458074</v>
      </c>
      <c r="E783" s="91">
        <f t="shared" si="116"/>
        <v>165.57077899479191</v>
      </c>
      <c r="F783" s="13">
        <f t="shared" si="108"/>
        <v>-0.41473692613458074</v>
      </c>
      <c r="G783" s="14">
        <f t="shared" si="109"/>
        <v>-8.5707789947917536</v>
      </c>
      <c r="H783" s="15">
        <v>780</v>
      </c>
      <c r="I783" s="16">
        <f t="shared" si="110"/>
        <v>0.17200671789956068</v>
      </c>
      <c r="J783" s="16">
        <f t="shared" si="111"/>
        <v>313.4710617546894</v>
      </c>
      <c r="K783" s="94">
        <f t="shared" si="112"/>
        <v>17.705114000047821</v>
      </c>
      <c r="L783" s="20">
        <f t="shared" si="113"/>
        <v>17.670140508689627</v>
      </c>
      <c r="M783" s="21">
        <f t="shared" si="114"/>
        <v>35.340281017379255</v>
      </c>
      <c r="N783" s="21">
        <f t="shared" si="115"/>
        <v>-35.340281017379255</v>
      </c>
    </row>
    <row r="784" spans="1:14">
      <c r="A784" s="22">
        <v>2751</v>
      </c>
      <c r="B784" s="24">
        <v>0.14000000000000001</v>
      </c>
      <c r="C784" s="24">
        <v>0</v>
      </c>
      <c r="D784" s="86">
        <v>0.41473692613458074</v>
      </c>
      <c r="E784" s="91">
        <f t="shared" si="116"/>
        <v>165.9855159209265</v>
      </c>
      <c r="F784" s="13">
        <f t="shared" si="108"/>
        <v>-0.41473692613458074</v>
      </c>
      <c r="G784" s="14">
        <f t="shared" si="109"/>
        <v>-8.9855159209263338</v>
      </c>
      <c r="H784" s="15">
        <v>781</v>
      </c>
      <c r="I784" s="16">
        <f t="shared" si="110"/>
        <v>0.17200671789956068</v>
      </c>
      <c r="J784" s="16">
        <f t="shared" si="111"/>
        <v>313.64306847258894</v>
      </c>
      <c r="K784" s="94">
        <f t="shared" si="112"/>
        <v>17.709970877237176</v>
      </c>
      <c r="L784" s="20">
        <f t="shared" si="113"/>
        <v>17.674968577130212</v>
      </c>
      <c r="M784" s="21">
        <f t="shared" si="114"/>
        <v>35.349937154260424</v>
      </c>
      <c r="N784" s="21">
        <f t="shared" si="115"/>
        <v>-35.349937154260424</v>
      </c>
    </row>
    <row r="785" spans="1:14">
      <c r="A785" s="22">
        <v>2825</v>
      </c>
      <c r="B785" s="23">
        <v>0.14000000000000001</v>
      </c>
      <c r="C785" s="24">
        <v>0</v>
      </c>
      <c r="D785" s="86">
        <v>0.41473692613458074</v>
      </c>
      <c r="E785" s="91">
        <f t="shared" si="116"/>
        <v>166.4002528470611</v>
      </c>
      <c r="F785" s="13">
        <f t="shared" si="108"/>
        <v>-0.41473692613458074</v>
      </c>
      <c r="G785" s="14">
        <f t="shared" si="109"/>
        <v>-9.4002528470609139</v>
      </c>
      <c r="H785" s="15">
        <v>782</v>
      </c>
      <c r="I785" s="16">
        <f t="shared" si="110"/>
        <v>0.17200671789956068</v>
      </c>
      <c r="J785" s="16">
        <f t="shared" si="111"/>
        <v>313.81507519048847</v>
      </c>
      <c r="K785" s="94">
        <f t="shared" si="112"/>
        <v>17.714826422815676</v>
      </c>
      <c r="L785" s="20">
        <f t="shared" si="113"/>
        <v>17.679795306033174</v>
      </c>
      <c r="M785" s="21">
        <f t="shared" si="114"/>
        <v>35.359590612066349</v>
      </c>
      <c r="N785" s="21">
        <f t="shared" si="115"/>
        <v>-35.359590612066349</v>
      </c>
    </row>
    <row r="786" spans="1:14">
      <c r="A786" s="22">
        <v>2879</v>
      </c>
      <c r="B786" s="24">
        <v>0.14000000000000001</v>
      </c>
      <c r="C786" s="24">
        <v>0</v>
      </c>
      <c r="D786" s="86">
        <v>0.41473692613458074</v>
      </c>
      <c r="E786" s="91">
        <f t="shared" si="116"/>
        <v>166.81498977319569</v>
      </c>
      <c r="F786" s="13">
        <f t="shared" si="108"/>
        <v>-0.41473692613458074</v>
      </c>
      <c r="G786" s="14">
        <f t="shared" si="109"/>
        <v>-9.814989773195494</v>
      </c>
      <c r="H786" s="15">
        <v>783</v>
      </c>
      <c r="I786" s="16">
        <f t="shared" si="110"/>
        <v>0.17200671789956068</v>
      </c>
      <c r="J786" s="16">
        <f t="shared" si="111"/>
        <v>313.98708190838801</v>
      </c>
      <c r="K786" s="94">
        <f t="shared" si="112"/>
        <v>17.719680637877985</v>
      </c>
      <c r="L786" s="20">
        <f t="shared" si="113"/>
        <v>17.684620696495326</v>
      </c>
      <c r="M786" s="21">
        <f t="shared" si="114"/>
        <v>35.369241392990652</v>
      </c>
      <c r="N786" s="21">
        <f t="shared" si="115"/>
        <v>-35.369241392990652</v>
      </c>
    </row>
    <row r="787" spans="1:14">
      <c r="A787" s="22">
        <v>2950</v>
      </c>
      <c r="B787" s="23">
        <v>0.14000000000000001</v>
      </c>
      <c r="C787" s="24">
        <v>0</v>
      </c>
      <c r="D787" s="86">
        <v>0.41473692613458074</v>
      </c>
      <c r="E787" s="91">
        <f t="shared" si="116"/>
        <v>167.22972669933029</v>
      </c>
      <c r="F787" s="13">
        <f t="shared" si="108"/>
        <v>-0.41473692613458074</v>
      </c>
      <c r="G787" s="14">
        <f t="shared" si="109"/>
        <v>-10.229726699330074</v>
      </c>
      <c r="H787" s="15">
        <v>784</v>
      </c>
      <c r="I787" s="16">
        <f t="shared" si="110"/>
        <v>0.17200671789956068</v>
      </c>
      <c r="J787" s="16">
        <f t="shared" si="111"/>
        <v>314.15908862628754</v>
      </c>
      <c r="K787" s="94">
        <f t="shared" si="112"/>
        <v>17.72453352351727</v>
      </c>
      <c r="L787" s="20">
        <f t="shared" si="113"/>
        <v>17.689444749611983</v>
      </c>
      <c r="M787" s="21">
        <f t="shared" si="114"/>
        <v>35.378889499223966</v>
      </c>
      <c r="N787" s="21">
        <f t="shared" si="115"/>
        <v>-35.378889499223966</v>
      </c>
    </row>
    <row r="788" spans="1:14">
      <c r="A788" s="22">
        <v>2973</v>
      </c>
      <c r="B788" s="23">
        <v>0.14000000000000001</v>
      </c>
      <c r="C788" s="24">
        <v>0</v>
      </c>
      <c r="D788" s="86">
        <v>0.41473692613458074</v>
      </c>
      <c r="E788" s="91">
        <f t="shared" si="116"/>
        <v>167.64446362546488</v>
      </c>
      <c r="F788" s="13">
        <f t="shared" si="108"/>
        <v>-0.41473692613458074</v>
      </c>
      <c r="G788" s="14">
        <f t="shared" si="109"/>
        <v>-10.644463625464654</v>
      </c>
      <c r="H788" s="15">
        <v>785</v>
      </c>
      <c r="I788" s="16">
        <f t="shared" si="110"/>
        <v>0.17200671789956068</v>
      </c>
      <c r="J788" s="16">
        <f t="shared" si="111"/>
        <v>314.33109534418708</v>
      </c>
      <c r="K788" s="94">
        <f t="shared" si="112"/>
        <v>17.729385080825196</v>
      </c>
      <c r="L788" s="20">
        <f t="shared" si="113"/>
        <v>17.694267466476962</v>
      </c>
      <c r="M788" s="21">
        <f t="shared" si="114"/>
        <v>35.388534932953924</v>
      </c>
      <c r="N788" s="21">
        <f t="shared" si="115"/>
        <v>-35.388534932953924</v>
      </c>
    </row>
    <row r="789" spans="1:14">
      <c r="A789" s="22">
        <v>3002</v>
      </c>
      <c r="B789" s="23">
        <v>0.14000000000000001</v>
      </c>
      <c r="C789" s="24">
        <v>0</v>
      </c>
      <c r="D789" s="86">
        <v>0.41473692613458074</v>
      </c>
      <c r="E789" s="91">
        <f t="shared" si="116"/>
        <v>168.05920055159947</v>
      </c>
      <c r="F789" s="13">
        <f t="shared" si="108"/>
        <v>-0.41473692613458074</v>
      </c>
      <c r="G789" s="14">
        <f t="shared" si="109"/>
        <v>-11.059200551599234</v>
      </c>
      <c r="H789" s="15">
        <v>786</v>
      </c>
      <c r="I789" s="16">
        <f t="shared" si="110"/>
        <v>0.17200671789956068</v>
      </c>
      <c r="J789" s="16">
        <f t="shared" si="111"/>
        <v>314.50310206208661</v>
      </c>
      <c r="K789" s="94">
        <f t="shared" si="112"/>
        <v>17.734235310891943</v>
      </c>
      <c r="L789" s="20">
        <f t="shared" si="113"/>
        <v>17.699088848182583</v>
      </c>
      <c r="M789" s="21">
        <f t="shared" si="114"/>
        <v>35.398177696365167</v>
      </c>
      <c r="N789" s="21">
        <f t="shared" si="115"/>
        <v>-35.398177696365167</v>
      </c>
    </row>
    <row r="790" spans="1:14">
      <c r="A790" s="22">
        <v>3168</v>
      </c>
      <c r="B790" s="23">
        <v>0.14000000000000001</v>
      </c>
      <c r="C790" s="24">
        <v>0</v>
      </c>
      <c r="D790" s="86">
        <v>0.41473692613458074</v>
      </c>
      <c r="E790" s="91">
        <f t="shared" si="116"/>
        <v>168.47393747773407</v>
      </c>
      <c r="F790" s="13">
        <f t="shared" si="108"/>
        <v>-0.41473692613458074</v>
      </c>
      <c r="G790" s="14">
        <f t="shared" si="109"/>
        <v>-11.473937477733815</v>
      </c>
      <c r="H790" s="15">
        <v>787</v>
      </c>
      <c r="I790" s="16">
        <f t="shared" si="110"/>
        <v>0.17200671789956068</v>
      </c>
      <c r="J790" s="16">
        <f t="shared" si="111"/>
        <v>314.67510877998615</v>
      </c>
      <c r="K790" s="94">
        <f t="shared" si="112"/>
        <v>17.739084214806191</v>
      </c>
      <c r="L790" s="20">
        <f t="shared" si="113"/>
        <v>17.703908895819676</v>
      </c>
      <c r="M790" s="21">
        <f t="shared" si="114"/>
        <v>35.407817791639353</v>
      </c>
      <c r="N790" s="21">
        <f t="shared" si="115"/>
        <v>-35.407817791639353</v>
      </c>
    </row>
    <row r="791" spans="1:14">
      <c r="A791" s="22">
        <v>3182</v>
      </c>
      <c r="B791" s="23">
        <v>0.14000000000000001</v>
      </c>
      <c r="C791" s="24">
        <v>0</v>
      </c>
      <c r="D791" s="86">
        <v>0.41473692613458074</v>
      </c>
      <c r="E791" s="91">
        <f t="shared" si="116"/>
        <v>168.88867440386866</v>
      </c>
      <c r="F791" s="13">
        <f t="shared" si="108"/>
        <v>-0.41473692613458074</v>
      </c>
      <c r="G791" s="14">
        <f t="shared" si="109"/>
        <v>-11.888674403868395</v>
      </c>
      <c r="H791" s="15">
        <v>788</v>
      </c>
      <c r="I791" s="16">
        <f t="shared" si="110"/>
        <v>0.17200671789956068</v>
      </c>
      <c r="J791" s="16">
        <f t="shared" si="111"/>
        <v>314.84711549788568</v>
      </c>
      <c r="K791" s="94">
        <f t="shared" si="112"/>
        <v>17.74393179365514</v>
      </c>
      <c r="L791" s="20">
        <f t="shared" si="113"/>
        <v>17.708727610477581</v>
      </c>
      <c r="M791" s="21">
        <f t="shared" si="114"/>
        <v>35.417455220955162</v>
      </c>
      <c r="N791" s="21">
        <f t="shared" si="115"/>
        <v>-35.417455220955162</v>
      </c>
    </row>
    <row r="792" spans="1:14">
      <c r="A792" s="22">
        <v>3197</v>
      </c>
      <c r="B792" s="23">
        <v>0.14000000000000001</v>
      </c>
      <c r="C792" s="24">
        <v>1</v>
      </c>
      <c r="D792" s="86">
        <v>0.41473692613458074</v>
      </c>
      <c r="E792" s="91">
        <f t="shared" si="116"/>
        <v>169.30341133000326</v>
      </c>
      <c r="F792" s="13">
        <f t="shared" si="108"/>
        <v>0.5852630738654192</v>
      </c>
      <c r="G792" s="14">
        <f t="shared" si="109"/>
        <v>-11.303411330002975</v>
      </c>
      <c r="H792" s="15">
        <v>789</v>
      </c>
      <c r="I792" s="16">
        <f t="shared" si="110"/>
        <v>0.34253286563039914</v>
      </c>
      <c r="J792" s="16">
        <f t="shared" si="111"/>
        <v>315.18964836351608</v>
      </c>
      <c r="K792" s="94">
        <f t="shared" si="112"/>
        <v>17.753581282758589</v>
      </c>
      <c r="L792" s="20">
        <f t="shared" si="113"/>
        <v>17.71831959608803</v>
      </c>
      <c r="M792" s="21">
        <f t="shared" si="114"/>
        <v>35.43663919217606</v>
      </c>
      <c r="N792" s="21">
        <f t="shared" si="115"/>
        <v>-35.43663919217606</v>
      </c>
    </row>
    <row r="793" spans="1:14">
      <c r="A793" s="22">
        <v>3207</v>
      </c>
      <c r="B793" s="23">
        <v>0.14000000000000001</v>
      </c>
      <c r="C793" s="24">
        <v>1</v>
      </c>
      <c r="D793" s="86">
        <v>0.41473692613458074</v>
      </c>
      <c r="E793" s="91">
        <f t="shared" si="116"/>
        <v>169.71814825613785</v>
      </c>
      <c r="F793" s="13">
        <f t="shared" si="108"/>
        <v>0.5852630738654192</v>
      </c>
      <c r="G793" s="14">
        <f t="shared" si="109"/>
        <v>-10.718148256137555</v>
      </c>
      <c r="H793" s="15">
        <v>790</v>
      </c>
      <c r="I793" s="16">
        <f t="shared" si="110"/>
        <v>0.34253286563039914</v>
      </c>
      <c r="J793" s="16">
        <f t="shared" si="111"/>
        <v>315.53218122914649</v>
      </c>
      <c r="K793" s="94">
        <f t="shared" si="112"/>
        <v>17.763225529986002</v>
      </c>
      <c r="L793" s="20">
        <f t="shared" si="113"/>
        <v>17.727906308464153</v>
      </c>
      <c r="M793" s="21">
        <f t="shared" si="114"/>
        <v>35.455812616928306</v>
      </c>
      <c r="N793" s="21">
        <f t="shared" si="115"/>
        <v>-35.455812616928306</v>
      </c>
    </row>
    <row r="794" spans="1:14">
      <c r="A794" s="22">
        <v>3238</v>
      </c>
      <c r="B794" s="23">
        <v>0.14000000000000001</v>
      </c>
      <c r="C794" s="24">
        <v>0</v>
      </c>
      <c r="D794" s="86">
        <v>0.41473692613458074</v>
      </c>
      <c r="E794" s="91">
        <f t="shared" si="116"/>
        <v>170.13288518227245</v>
      </c>
      <c r="F794" s="13">
        <f t="shared" si="108"/>
        <v>-0.41473692613458074</v>
      </c>
      <c r="G794" s="14">
        <f t="shared" si="109"/>
        <v>-11.132885182272135</v>
      </c>
      <c r="H794" s="15">
        <v>791</v>
      </c>
      <c r="I794" s="16">
        <f t="shared" si="110"/>
        <v>0.17200671789956068</v>
      </c>
      <c r="J794" s="16">
        <f t="shared" si="111"/>
        <v>315.70418794704602</v>
      </c>
      <c r="K794" s="94">
        <f t="shared" si="112"/>
        <v>17.768066522473571</v>
      </c>
      <c r="L794" s="20">
        <f t="shared" si="113"/>
        <v>17.732718397359339</v>
      </c>
      <c r="M794" s="21">
        <f t="shared" si="114"/>
        <v>35.465436794718677</v>
      </c>
      <c r="N794" s="21">
        <f t="shared" si="115"/>
        <v>-35.465436794718677</v>
      </c>
    </row>
    <row r="795" spans="1:14">
      <c r="A795" s="22">
        <v>3288</v>
      </c>
      <c r="B795" s="24">
        <v>0.14000000000000001</v>
      </c>
      <c r="C795" s="24">
        <v>2</v>
      </c>
      <c r="D795" s="86">
        <v>0.41473692613458074</v>
      </c>
      <c r="E795" s="91">
        <f t="shared" si="116"/>
        <v>170.54762210840704</v>
      </c>
      <c r="F795" s="13">
        <f t="shared" si="108"/>
        <v>1.5852630738654192</v>
      </c>
      <c r="G795" s="14">
        <f t="shared" si="109"/>
        <v>-9.5476221084067152</v>
      </c>
      <c r="H795" s="15">
        <v>792</v>
      </c>
      <c r="I795" s="16">
        <f t="shared" si="110"/>
        <v>2.5130590133612376</v>
      </c>
      <c r="J795" s="16">
        <f t="shared" si="111"/>
        <v>318.21724696040724</v>
      </c>
      <c r="K795" s="94">
        <f t="shared" si="112"/>
        <v>17.838644762436616</v>
      </c>
      <c r="L795" s="20">
        <f t="shared" si="113"/>
        <v>17.802873449069832</v>
      </c>
      <c r="M795" s="21">
        <f t="shared" si="114"/>
        <v>35.605746898139664</v>
      </c>
      <c r="N795" s="21">
        <f t="shared" si="115"/>
        <v>-35.605746898139664</v>
      </c>
    </row>
    <row r="796" spans="1:14">
      <c r="A796" s="22">
        <v>3309</v>
      </c>
      <c r="B796" s="24">
        <v>0.14000000000000001</v>
      </c>
      <c r="C796" s="24">
        <v>0</v>
      </c>
      <c r="D796" s="86">
        <v>0.41473692613458074</v>
      </c>
      <c r="E796" s="91">
        <f t="shared" si="116"/>
        <v>170.96235903454163</v>
      </c>
      <c r="F796" s="13">
        <f t="shared" si="108"/>
        <v>-0.41473692613458074</v>
      </c>
      <c r="G796" s="14">
        <f t="shared" si="109"/>
        <v>-9.9623590345412953</v>
      </c>
      <c r="H796" s="15">
        <v>793</v>
      </c>
      <c r="I796" s="16">
        <f t="shared" si="110"/>
        <v>0.17200671789956068</v>
      </c>
      <c r="J796" s="16">
        <f t="shared" si="111"/>
        <v>318.38925367830677</v>
      </c>
      <c r="K796" s="94">
        <f t="shared" si="112"/>
        <v>17.843465293443053</v>
      </c>
      <c r="L796" s="20">
        <f t="shared" si="113"/>
        <v>17.807664953387693</v>
      </c>
      <c r="M796" s="21">
        <f t="shared" si="114"/>
        <v>35.615329906775386</v>
      </c>
      <c r="N796" s="21">
        <f t="shared" si="115"/>
        <v>-35.615329906775386</v>
      </c>
    </row>
    <row r="797" spans="1:14">
      <c r="A797" s="22">
        <v>3381</v>
      </c>
      <c r="B797" s="23">
        <v>0.14000000000000001</v>
      </c>
      <c r="C797" s="24">
        <v>0</v>
      </c>
      <c r="D797" s="86">
        <v>0.41473692613458074</v>
      </c>
      <c r="E797" s="91">
        <f t="shared" si="116"/>
        <v>171.37709596067623</v>
      </c>
      <c r="F797" s="13">
        <f t="shared" si="108"/>
        <v>-0.41473692613458074</v>
      </c>
      <c r="G797" s="14">
        <f t="shared" si="109"/>
        <v>-10.377095960675875</v>
      </c>
      <c r="H797" s="15">
        <v>794</v>
      </c>
      <c r="I797" s="16">
        <f t="shared" si="110"/>
        <v>0.17200671789956068</v>
      </c>
      <c r="J797" s="16">
        <f t="shared" si="111"/>
        <v>318.56126039620631</v>
      </c>
      <c r="K797" s="94">
        <f t="shared" si="112"/>
        <v>17.848284522502613</v>
      </c>
      <c r="L797" s="20">
        <f t="shared" si="113"/>
        <v>17.812455147890621</v>
      </c>
      <c r="M797" s="21">
        <f t="shared" si="114"/>
        <v>35.624910295781241</v>
      </c>
      <c r="N797" s="21">
        <f t="shared" si="115"/>
        <v>-35.624910295781241</v>
      </c>
    </row>
    <row r="798" spans="1:14">
      <c r="A798" s="22">
        <v>3509</v>
      </c>
      <c r="B798" s="24">
        <v>0.14000000000000001</v>
      </c>
      <c r="C798" s="24">
        <v>0</v>
      </c>
      <c r="D798" s="86">
        <v>0.41473692613458074</v>
      </c>
      <c r="E798" s="91">
        <f t="shared" si="116"/>
        <v>171.79183288681082</v>
      </c>
      <c r="F798" s="13">
        <f t="shared" si="108"/>
        <v>-0.41473692613458074</v>
      </c>
      <c r="G798" s="14">
        <f t="shared" si="109"/>
        <v>-10.791832886810456</v>
      </c>
      <c r="H798" s="15">
        <v>795</v>
      </c>
      <c r="I798" s="16">
        <f t="shared" si="110"/>
        <v>0.17200671789956068</v>
      </c>
      <c r="J798" s="16">
        <f t="shared" si="111"/>
        <v>318.73326711410584</v>
      </c>
      <c r="K798" s="94">
        <f t="shared" si="112"/>
        <v>17.853102450669628</v>
      </c>
      <c r="L798" s="20">
        <f t="shared" si="113"/>
        <v>17.817244033635053</v>
      </c>
      <c r="M798" s="21">
        <f t="shared" si="114"/>
        <v>35.634488067270105</v>
      </c>
      <c r="N798" s="21">
        <f t="shared" si="115"/>
        <v>-35.634488067270105</v>
      </c>
    </row>
    <row r="799" spans="1:14">
      <c r="A799" s="22">
        <v>3558</v>
      </c>
      <c r="B799" s="24">
        <v>0.14000000000000001</v>
      </c>
      <c r="C799" s="24">
        <v>0</v>
      </c>
      <c r="D799" s="86">
        <v>0.41473692613458074</v>
      </c>
      <c r="E799" s="91">
        <f t="shared" si="116"/>
        <v>172.20656981294542</v>
      </c>
      <c r="F799" s="13">
        <f t="shared" si="108"/>
        <v>-0.41473692613458074</v>
      </c>
      <c r="G799" s="14">
        <f t="shared" si="109"/>
        <v>-11.206569812945036</v>
      </c>
      <c r="H799" s="15">
        <v>796</v>
      </c>
      <c r="I799" s="16">
        <f t="shared" si="110"/>
        <v>0.17200671789956068</v>
      </c>
      <c r="J799" s="16">
        <f t="shared" si="111"/>
        <v>318.90527383200538</v>
      </c>
      <c r="K799" s="94">
        <f t="shared" si="112"/>
        <v>17.857919078997011</v>
      </c>
      <c r="L799" s="20">
        <f t="shared" si="113"/>
        <v>17.822031611675996</v>
      </c>
      <c r="M799" s="21">
        <f t="shared" si="114"/>
        <v>35.644063223351992</v>
      </c>
      <c r="N799" s="21">
        <f t="shared" si="115"/>
        <v>-35.644063223351992</v>
      </c>
    </row>
    <row r="800" spans="1:14">
      <c r="A800" s="22">
        <v>3564</v>
      </c>
      <c r="B800" s="24">
        <v>0.14000000000000001</v>
      </c>
      <c r="C800" s="24">
        <v>1</v>
      </c>
      <c r="D800" s="86">
        <v>0.41473692613458074</v>
      </c>
      <c r="E800" s="91">
        <f t="shared" si="116"/>
        <v>172.62130673908001</v>
      </c>
      <c r="F800" s="13">
        <f t="shared" si="108"/>
        <v>0.5852630738654192</v>
      </c>
      <c r="G800" s="14">
        <f t="shared" si="109"/>
        <v>-10.621306739079616</v>
      </c>
      <c r="H800" s="15">
        <v>797</v>
      </c>
      <c r="I800" s="16">
        <f t="shared" si="110"/>
        <v>0.34253286563039914</v>
      </c>
      <c r="J800" s="16">
        <f t="shared" si="111"/>
        <v>319.24780669763578</v>
      </c>
      <c r="K800" s="94">
        <f t="shared" si="112"/>
        <v>17.867507008467516</v>
      </c>
      <c r="L800" s="20">
        <f t="shared" si="113"/>
        <v>17.831561667213435</v>
      </c>
      <c r="M800" s="21">
        <f t="shared" si="114"/>
        <v>35.663123334426871</v>
      </c>
      <c r="N800" s="21">
        <f t="shared" si="115"/>
        <v>-35.663123334426871</v>
      </c>
    </row>
    <row r="801" spans="1:14">
      <c r="A801" s="22">
        <v>3603</v>
      </c>
      <c r="B801" s="24">
        <v>0.14000000000000001</v>
      </c>
      <c r="C801" s="24">
        <v>1</v>
      </c>
      <c r="D801" s="86">
        <v>0.41473692613458074</v>
      </c>
      <c r="E801" s="91">
        <f t="shared" si="116"/>
        <v>173.03604366521461</v>
      </c>
      <c r="F801" s="13">
        <f t="shared" si="108"/>
        <v>0.5852630738654192</v>
      </c>
      <c r="G801" s="14">
        <f t="shared" si="109"/>
        <v>-10.036043665214196</v>
      </c>
      <c r="H801" s="15">
        <v>798</v>
      </c>
      <c r="I801" s="16">
        <f t="shared" si="110"/>
        <v>0.34253286563039914</v>
      </c>
      <c r="J801" s="16">
        <f t="shared" si="111"/>
        <v>319.59033956326618</v>
      </c>
      <c r="K801" s="94">
        <f t="shared" si="112"/>
        <v>17.877089795692871</v>
      </c>
      <c r="L801" s="20">
        <f t="shared" si="113"/>
        <v>17.841086549345377</v>
      </c>
      <c r="M801" s="21">
        <f t="shared" si="114"/>
        <v>35.682173098690754</v>
      </c>
      <c r="N801" s="21">
        <f t="shared" si="115"/>
        <v>-35.682173098690754</v>
      </c>
    </row>
    <row r="802" spans="1:14">
      <c r="A802" s="22">
        <v>3615</v>
      </c>
      <c r="B802" s="24">
        <v>0.14000000000000001</v>
      </c>
      <c r="C802" s="24">
        <v>0</v>
      </c>
      <c r="D802" s="86">
        <v>0.41473692613458074</v>
      </c>
      <c r="E802" s="91">
        <f t="shared" si="116"/>
        <v>173.4507805913492</v>
      </c>
      <c r="F802" s="13">
        <f t="shared" si="108"/>
        <v>-0.41473692613458074</v>
      </c>
      <c r="G802" s="14">
        <f t="shared" si="109"/>
        <v>-10.450780591348776</v>
      </c>
      <c r="H802" s="15">
        <v>799</v>
      </c>
      <c r="I802" s="16">
        <f t="shared" si="110"/>
        <v>0.17200671789956068</v>
      </c>
      <c r="J802" s="16">
        <f t="shared" si="111"/>
        <v>319.76234628116572</v>
      </c>
      <c r="K802" s="94">
        <f t="shared" si="112"/>
        <v>17.881899962844152</v>
      </c>
      <c r="L802" s="20">
        <f t="shared" si="113"/>
        <v>17.845867627057597</v>
      </c>
      <c r="M802" s="21">
        <f t="shared" si="114"/>
        <v>35.691735254115194</v>
      </c>
      <c r="N802" s="21">
        <f t="shared" si="115"/>
        <v>-35.691735254115194</v>
      </c>
    </row>
    <row r="803" spans="1:14">
      <c r="A803" s="22">
        <v>3790</v>
      </c>
      <c r="B803" s="24">
        <v>0.14000000000000001</v>
      </c>
      <c r="C803" s="24">
        <v>1</v>
      </c>
      <c r="D803" s="86">
        <v>0.41473692613458074</v>
      </c>
      <c r="E803" s="91">
        <f t="shared" si="116"/>
        <v>173.8655175174838</v>
      </c>
      <c r="F803" s="13">
        <f t="shared" si="108"/>
        <v>0.5852630738654192</v>
      </c>
      <c r="G803" s="14">
        <f t="shared" si="109"/>
        <v>-9.8655175174833563</v>
      </c>
      <c r="H803" s="15">
        <v>800</v>
      </c>
      <c r="I803" s="16">
        <f t="shared" si="110"/>
        <v>0.34253286563039914</v>
      </c>
      <c r="J803" s="16">
        <f t="shared" si="111"/>
        <v>320.10487914679612</v>
      </c>
      <c r="K803" s="94">
        <f t="shared" si="112"/>
        <v>17.891475041113747</v>
      </c>
      <c r="L803" s="20">
        <f t="shared" si="113"/>
        <v>17.855384753456978</v>
      </c>
      <c r="M803" s="21">
        <f t="shared" si="114"/>
        <v>35.710769506913955</v>
      </c>
      <c r="N803" s="21">
        <f t="shared" si="115"/>
        <v>-35.710769506913955</v>
      </c>
    </row>
    <row r="804" spans="1:14">
      <c r="A804" s="22">
        <v>3865</v>
      </c>
      <c r="B804" s="23">
        <v>0.14000000000000001</v>
      </c>
      <c r="C804" s="24">
        <v>2</v>
      </c>
      <c r="D804" s="86">
        <v>0.41473692613458074</v>
      </c>
      <c r="E804" s="91">
        <f t="shared" si="116"/>
        <v>174.28025444361839</v>
      </c>
      <c r="F804" s="13">
        <f t="shared" si="108"/>
        <v>1.5852630738654192</v>
      </c>
      <c r="G804" s="14">
        <f t="shared" si="109"/>
        <v>-8.2802544436179364</v>
      </c>
      <c r="H804" s="15">
        <v>801</v>
      </c>
      <c r="I804" s="16">
        <f t="shared" si="110"/>
        <v>2.5130590133612376</v>
      </c>
      <c r="J804" s="16">
        <f t="shared" si="111"/>
        <v>322.61793816015734</v>
      </c>
      <c r="K804" s="94">
        <f t="shared" si="112"/>
        <v>17.961568365823663</v>
      </c>
      <c r="L804" s="20">
        <f t="shared" si="113"/>
        <v>17.925051952378496</v>
      </c>
      <c r="M804" s="21">
        <f t="shared" si="114"/>
        <v>35.850103904756992</v>
      </c>
      <c r="N804" s="21">
        <f t="shared" si="115"/>
        <v>-35.850103904756992</v>
      </c>
    </row>
    <row r="805" spans="1:14">
      <c r="A805" s="22">
        <v>4099</v>
      </c>
      <c r="B805" s="23">
        <v>0.14000000000000001</v>
      </c>
      <c r="C805" s="24">
        <v>0</v>
      </c>
      <c r="D805" s="86">
        <v>0.41473692613458074</v>
      </c>
      <c r="E805" s="91">
        <f t="shared" si="116"/>
        <v>174.69499136975298</v>
      </c>
      <c r="F805" s="13">
        <f t="shared" si="108"/>
        <v>-0.41473692613458074</v>
      </c>
      <c r="G805" s="14">
        <f t="shared" si="109"/>
        <v>-8.6949913697525165</v>
      </c>
      <c r="H805" s="15">
        <v>802</v>
      </c>
      <c r="I805" s="16">
        <f t="shared" si="110"/>
        <v>0.17200671789956068</v>
      </c>
      <c r="J805" s="16">
        <f t="shared" si="111"/>
        <v>322.78994487805687</v>
      </c>
      <c r="K805" s="94">
        <f t="shared" si="112"/>
        <v>17.966355915378525</v>
      </c>
      <c r="L805" s="20">
        <f t="shared" si="113"/>
        <v>17.929810274602364</v>
      </c>
      <c r="M805" s="21">
        <f t="shared" si="114"/>
        <v>35.859620549204728</v>
      </c>
      <c r="N805" s="21">
        <f t="shared" si="115"/>
        <v>-35.859620549204728</v>
      </c>
    </row>
    <row r="806" spans="1:14">
      <c r="A806" s="22">
        <v>4115</v>
      </c>
      <c r="B806" s="24">
        <v>0.14000000000000001</v>
      </c>
      <c r="C806" s="24">
        <v>0</v>
      </c>
      <c r="D806" s="86">
        <v>0.41473692613458074</v>
      </c>
      <c r="E806" s="91">
        <f t="shared" si="116"/>
        <v>175.10972829588758</v>
      </c>
      <c r="F806" s="13">
        <f t="shared" si="108"/>
        <v>-0.41473692613458074</v>
      </c>
      <c r="G806" s="14">
        <f t="shared" si="109"/>
        <v>-9.1097282958870966</v>
      </c>
      <c r="H806" s="15">
        <v>803</v>
      </c>
      <c r="I806" s="16">
        <f t="shared" si="110"/>
        <v>0.17200671789956068</v>
      </c>
      <c r="J806" s="16">
        <f t="shared" si="111"/>
        <v>322.96195159595641</v>
      </c>
      <c r="K806" s="94">
        <f t="shared" si="112"/>
        <v>17.971142189520297</v>
      </c>
      <c r="L806" s="20">
        <f t="shared" si="113"/>
        <v>17.934567313598357</v>
      </c>
      <c r="M806" s="21">
        <f t="shared" si="114"/>
        <v>35.869134627196715</v>
      </c>
      <c r="N806" s="21">
        <f t="shared" si="115"/>
        <v>-35.869134627196715</v>
      </c>
    </row>
    <row r="807" spans="1:14">
      <c r="A807" s="22">
        <v>4123</v>
      </c>
      <c r="B807" s="24">
        <v>0.14000000000000001</v>
      </c>
      <c r="C807" s="24">
        <v>0</v>
      </c>
      <c r="D807" s="86">
        <v>0.41473692613458074</v>
      </c>
      <c r="E807" s="91">
        <f t="shared" si="116"/>
        <v>175.52446522202217</v>
      </c>
      <c r="F807" s="13">
        <f t="shared" si="108"/>
        <v>-0.41473692613458074</v>
      </c>
      <c r="G807" s="14">
        <f t="shared" si="109"/>
        <v>-9.5244652220216768</v>
      </c>
      <c r="H807" s="15">
        <v>804</v>
      </c>
      <c r="I807" s="16">
        <f t="shared" si="110"/>
        <v>0.17200671789956068</v>
      </c>
      <c r="J807" s="16">
        <f t="shared" si="111"/>
        <v>323.13395831385594</v>
      </c>
      <c r="K807" s="94">
        <f t="shared" si="112"/>
        <v>17.975927189267761</v>
      </c>
      <c r="L807" s="20">
        <f t="shared" si="113"/>
        <v>17.939323070387321</v>
      </c>
      <c r="M807" s="21">
        <f t="shared" si="114"/>
        <v>35.878646140774642</v>
      </c>
      <c r="N807" s="21">
        <f t="shared" si="115"/>
        <v>-35.878646140774642</v>
      </c>
    </row>
    <row r="808" spans="1:14">
      <c r="A808" s="22">
        <v>4413</v>
      </c>
      <c r="B808" s="23">
        <v>0.14000000000000001</v>
      </c>
      <c r="C808" s="24">
        <v>1</v>
      </c>
      <c r="D808" s="86">
        <v>0.41473692613458074</v>
      </c>
      <c r="E808" s="91">
        <f t="shared" si="116"/>
        <v>175.93920214815677</v>
      </c>
      <c r="F808" s="13">
        <f t="shared" si="108"/>
        <v>0.5852630738654192</v>
      </c>
      <c r="G808" s="14">
        <f t="shared" si="109"/>
        <v>-8.9392021481562569</v>
      </c>
      <c r="H808" s="15">
        <v>805</v>
      </c>
      <c r="I808" s="16">
        <f t="shared" si="110"/>
        <v>0.34253286563039914</v>
      </c>
      <c r="J808" s="16">
        <f t="shared" si="111"/>
        <v>323.47649117948635</v>
      </c>
      <c r="K808" s="94">
        <f t="shared" si="112"/>
        <v>17.985452209479927</v>
      </c>
      <c r="L808" s="20">
        <f t="shared" si="113"/>
        <v>17.948789833132874</v>
      </c>
      <c r="M808" s="21">
        <f t="shared" si="114"/>
        <v>35.897579666265749</v>
      </c>
      <c r="N808" s="21">
        <f t="shared" si="115"/>
        <v>-35.897579666265749</v>
      </c>
    </row>
    <row r="809" spans="1:14">
      <c r="A809" s="22">
        <v>4591</v>
      </c>
      <c r="B809" s="23">
        <v>0.14000000000000001</v>
      </c>
      <c r="C809" s="24">
        <v>0</v>
      </c>
      <c r="D809" s="86">
        <v>0.41473692613458074</v>
      </c>
      <c r="E809" s="91">
        <f t="shared" si="116"/>
        <v>176.35393907429136</v>
      </c>
      <c r="F809" s="13">
        <f t="shared" si="108"/>
        <v>-0.41473692613458074</v>
      </c>
      <c r="G809" s="14">
        <f t="shared" si="109"/>
        <v>-9.353939074290837</v>
      </c>
      <c r="H809" s="15">
        <v>806</v>
      </c>
      <c r="I809" s="16">
        <f t="shared" si="110"/>
        <v>0.17200671789956068</v>
      </c>
      <c r="J809" s="16">
        <f t="shared" si="111"/>
        <v>323.64849789738588</v>
      </c>
      <c r="K809" s="94">
        <f t="shared" si="112"/>
        <v>17.990233403082513</v>
      </c>
      <c r="L809" s="20">
        <f t="shared" si="113"/>
        <v>17.953541760418325</v>
      </c>
      <c r="M809" s="21">
        <f t="shared" si="114"/>
        <v>35.90708352083665</v>
      </c>
      <c r="N809" s="21">
        <f t="shared" si="115"/>
        <v>-35.90708352083665</v>
      </c>
    </row>
    <row r="810" spans="1:14">
      <c r="A810" s="22">
        <v>4638</v>
      </c>
      <c r="B810" s="24">
        <v>0.14000000000000001</v>
      </c>
      <c r="C810" s="24">
        <v>0</v>
      </c>
      <c r="D810" s="86">
        <v>0.41473692613458074</v>
      </c>
      <c r="E810" s="91">
        <f t="shared" si="116"/>
        <v>176.76867600042596</v>
      </c>
      <c r="F810" s="13">
        <f t="shared" si="108"/>
        <v>-0.41473692613458074</v>
      </c>
      <c r="G810" s="14">
        <f t="shared" si="109"/>
        <v>-9.7686760004254172</v>
      </c>
      <c r="H810" s="15">
        <v>807</v>
      </c>
      <c r="I810" s="16">
        <f t="shared" si="110"/>
        <v>0.17200671789956068</v>
      </c>
      <c r="J810" s="16">
        <f t="shared" si="111"/>
        <v>323.82050461528542</v>
      </c>
      <c r="K810" s="94">
        <f t="shared" si="112"/>
        <v>17.995013326343646</v>
      </c>
      <c r="L810" s="20">
        <f t="shared" si="113"/>
        <v>17.958292409557806</v>
      </c>
      <c r="M810" s="21">
        <f t="shared" si="114"/>
        <v>35.916584819115613</v>
      </c>
      <c r="N810" s="21">
        <f t="shared" si="115"/>
        <v>-35.916584819115613</v>
      </c>
    </row>
    <row r="811" spans="1:14">
      <c r="A811" s="22">
        <v>4675</v>
      </c>
      <c r="B811" s="24">
        <v>0.14000000000000001</v>
      </c>
      <c r="C811" s="24">
        <v>0</v>
      </c>
      <c r="D811" s="86">
        <v>0.41473692613458074</v>
      </c>
      <c r="E811" s="91">
        <f t="shared" si="116"/>
        <v>177.18341292656055</v>
      </c>
      <c r="F811" s="13">
        <f t="shared" si="108"/>
        <v>-0.41473692613458074</v>
      </c>
      <c r="G811" s="14">
        <f t="shared" si="109"/>
        <v>-10.183412926559997</v>
      </c>
      <c r="H811" s="15">
        <v>808</v>
      </c>
      <c r="I811" s="16">
        <f t="shared" si="110"/>
        <v>0.17200671789956068</v>
      </c>
      <c r="J811" s="16">
        <f t="shared" si="111"/>
        <v>323.99251133318495</v>
      </c>
      <c r="K811" s="94">
        <f t="shared" si="112"/>
        <v>17.999791980275354</v>
      </c>
      <c r="L811" s="20">
        <f t="shared" si="113"/>
        <v>17.963041781565398</v>
      </c>
      <c r="M811" s="21">
        <f t="shared" si="114"/>
        <v>35.926083563130796</v>
      </c>
      <c r="N811" s="21">
        <f t="shared" si="115"/>
        <v>-35.926083563130796</v>
      </c>
    </row>
    <row r="812" spans="1:14">
      <c r="A812" s="22">
        <v>4831</v>
      </c>
      <c r="B812" s="24">
        <v>0.14000000000000001</v>
      </c>
      <c r="C812" s="24">
        <v>0</v>
      </c>
      <c r="D812" s="86">
        <v>0.41473692613458074</v>
      </c>
      <c r="E812" s="91">
        <f t="shared" si="116"/>
        <v>177.59814985269514</v>
      </c>
      <c r="F812" s="13">
        <f t="shared" si="108"/>
        <v>-0.41473692613458074</v>
      </c>
      <c r="G812" s="14">
        <f t="shared" si="109"/>
        <v>-10.598149852694577</v>
      </c>
      <c r="H812" s="15">
        <v>809</v>
      </c>
      <c r="I812" s="16">
        <f t="shared" si="110"/>
        <v>0.17200671789956068</v>
      </c>
      <c r="J812" s="16">
        <f t="shared" si="111"/>
        <v>324.16451805108449</v>
      </c>
      <c r="K812" s="94">
        <f t="shared" si="112"/>
        <v>18.004569365888329</v>
      </c>
      <c r="L812" s="20">
        <f t="shared" si="113"/>
        <v>17.967789877453843</v>
      </c>
      <c r="M812" s="21">
        <f t="shared" si="114"/>
        <v>35.935579754907685</v>
      </c>
      <c r="N812" s="21">
        <f t="shared" si="115"/>
        <v>-35.935579754907685</v>
      </c>
    </row>
    <row r="813" spans="1:14">
      <c r="A813" s="22">
        <v>4974</v>
      </c>
      <c r="B813" s="23">
        <v>0.14000000000000001</v>
      </c>
      <c r="C813" s="24">
        <v>0</v>
      </c>
      <c r="D813" s="86">
        <v>0.41473692613458074</v>
      </c>
      <c r="E813" s="91">
        <f t="shared" si="116"/>
        <v>178.01288677882974</v>
      </c>
      <c r="F813" s="13">
        <f t="shared" si="108"/>
        <v>-0.41473692613458074</v>
      </c>
      <c r="G813" s="14">
        <f t="shared" si="109"/>
        <v>-11.012886778829158</v>
      </c>
      <c r="H813" s="15">
        <v>810</v>
      </c>
      <c r="I813" s="16">
        <f t="shared" si="110"/>
        <v>0.17200671789956068</v>
      </c>
      <c r="J813" s="16">
        <f t="shared" si="111"/>
        <v>324.33652476898402</v>
      </c>
      <c r="K813" s="94">
        <f t="shared" si="112"/>
        <v>18.009345484191922</v>
      </c>
      <c r="L813" s="20">
        <f t="shared" si="113"/>
        <v>17.972536698234542</v>
      </c>
      <c r="M813" s="21">
        <f t="shared" si="114"/>
        <v>35.945073396469084</v>
      </c>
      <c r="N813" s="21">
        <f t="shared" si="115"/>
        <v>-35.945073396469084</v>
      </c>
    </row>
    <row r="814" spans="1:14">
      <c r="A814" s="22">
        <v>5010</v>
      </c>
      <c r="B814" s="23">
        <v>0.14000000000000001</v>
      </c>
      <c r="C814" s="24">
        <v>0</v>
      </c>
      <c r="D814" s="86">
        <v>0.41473692613458074</v>
      </c>
      <c r="E814" s="91">
        <f t="shared" si="116"/>
        <v>178.42762370496433</v>
      </c>
      <c r="F814" s="13">
        <f t="shared" si="108"/>
        <v>-0.41473692613458074</v>
      </c>
      <c r="G814" s="14">
        <f t="shared" si="109"/>
        <v>-11.427623704963738</v>
      </c>
      <c r="H814" s="15">
        <v>811</v>
      </c>
      <c r="I814" s="16">
        <f t="shared" si="110"/>
        <v>0.17200671789956068</v>
      </c>
      <c r="J814" s="16">
        <f t="shared" si="111"/>
        <v>324.50853148688356</v>
      </c>
      <c r="K814" s="94">
        <f t="shared" si="112"/>
        <v>18.014120336194146</v>
      </c>
      <c r="L814" s="20">
        <f t="shared" si="113"/>
        <v>17.977282244917554</v>
      </c>
      <c r="M814" s="21">
        <f t="shared" si="114"/>
        <v>35.954564489835107</v>
      </c>
      <c r="N814" s="21">
        <f t="shared" si="115"/>
        <v>-35.954564489835107</v>
      </c>
    </row>
    <row r="815" spans="1:14">
      <c r="A815" s="22">
        <v>5214</v>
      </c>
      <c r="B815" s="24">
        <v>0.14000000000000001</v>
      </c>
      <c r="C815" s="24">
        <v>0</v>
      </c>
      <c r="D815" s="86">
        <v>0.41473692613458074</v>
      </c>
      <c r="E815" s="91">
        <f t="shared" si="116"/>
        <v>178.84236063109893</v>
      </c>
      <c r="F815" s="13">
        <f t="shared" si="108"/>
        <v>-0.41473692613458074</v>
      </c>
      <c r="G815" s="14">
        <f t="shared" si="109"/>
        <v>-11.842360631098318</v>
      </c>
      <c r="H815" s="15">
        <v>812</v>
      </c>
      <c r="I815" s="16">
        <f t="shared" si="110"/>
        <v>0.17200671789956068</v>
      </c>
      <c r="J815" s="16">
        <f t="shared" si="111"/>
        <v>324.68053820478309</v>
      </c>
      <c r="K815" s="94">
        <f t="shared" si="112"/>
        <v>18.018893922901679</v>
      </c>
      <c r="L815" s="20">
        <f t="shared" si="113"/>
        <v>17.982026518511599</v>
      </c>
      <c r="M815" s="21">
        <f t="shared" si="114"/>
        <v>35.964053037023199</v>
      </c>
      <c r="N815" s="21">
        <f t="shared" si="115"/>
        <v>-35.964053037023199</v>
      </c>
    </row>
    <row r="816" spans="1:14">
      <c r="A816" s="22">
        <v>5222</v>
      </c>
      <c r="B816" s="24">
        <v>0.14000000000000001</v>
      </c>
      <c r="C816" s="24">
        <v>1</v>
      </c>
      <c r="D816" s="86">
        <v>0.41473692613458074</v>
      </c>
      <c r="E816" s="91">
        <f t="shared" si="116"/>
        <v>179.25709755723352</v>
      </c>
      <c r="F816" s="13">
        <f t="shared" si="108"/>
        <v>0.5852630738654192</v>
      </c>
      <c r="G816" s="14">
        <f t="shared" si="109"/>
        <v>-11.257097557232898</v>
      </c>
      <c r="H816" s="15">
        <v>813</v>
      </c>
      <c r="I816" s="16">
        <f t="shared" si="110"/>
        <v>0.34253286563039914</v>
      </c>
      <c r="J816" s="16">
        <f t="shared" si="111"/>
        <v>325.02307107041349</v>
      </c>
      <c r="K816" s="94">
        <f t="shared" si="112"/>
        <v>18.028396242328753</v>
      </c>
      <c r="L816" s="20">
        <f t="shared" si="113"/>
        <v>17.991470440820844</v>
      </c>
      <c r="M816" s="21">
        <f t="shared" si="114"/>
        <v>35.982940881641689</v>
      </c>
      <c r="N816" s="21">
        <f t="shared" si="115"/>
        <v>-35.982940881641689</v>
      </c>
    </row>
    <row r="817" spans="1:14">
      <c r="A817" s="22">
        <v>5322</v>
      </c>
      <c r="B817" s="24">
        <v>0.14000000000000001</v>
      </c>
      <c r="C817" s="24">
        <v>0</v>
      </c>
      <c r="D817" s="86">
        <v>0.41473692613458074</v>
      </c>
      <c r="E817" s="91">
        <f t="shared" si="116"/>
        <v>179.67183448336812</v>
      </c>
      <c r="F817" s="13">
        <f t="shared" si="108"/>
        <v>-0.41473692613458074</v>
      </c>
      <c r="G817" s="14">
        <f t="shared" si="109"/>
        <v>-11.671834483367478</v>
      </c>
      <c r="H817" s="15">
        <v>814</v>
      </c>
      <c r="I817" s="16">
        <f t="shared" si="110"/>
        <v>0.17200671789956068</v>
      </c>
      <c r="J817" s="16">
        <f t="shared" si="111"/>
        <v>325.19507778831303</v>
      </c>
      <c r="K817" s="94">
        <f t="shared" si="112"/>
        <v>18.033166050039938</v>
      </c>
      <c r="L817" s="20">
        <f t="shared" si="113"/>
        <v>17.996210912115007</v>
      </c>
      <c r="M817" s="21">
        <f t="shared" si="114"/>
        <v>35.992421824230014</v>
      </c>
      <c r="N817" s="21">
        <f t="shared" si="115"/>
        <v>-35.992421824230014</v>
      </c>
    </row>
    <row r="818" spans="1:14">
      <c r="A818" s="22">
        <v>245</v>
      </c>
      <c r="B818" s="24">
        <v>0.15</v>
      </c>
      <c r="C818" s="24">
        <v>0</v>
      </c>
      <c r="D818" s="86">
        <v>0.4363644262554815</v>
      </c>
      <c r="E818" s="91">
        <f t="shared" si="116"/>
        <v>180.10819890962361</v>
      </c>
      <c r="F818" s="13">
        <f t="shared" si="108"/>
        <v>-0.4363644262554815</v>
      </c>
      <c r="G818" s="14">
        <f t="shared" si="109"/>
        <v>-12.10819890962296</v>
      </c>
      <c r="H818" s="15">
        <v>815</v>
      </c>
      <c r="I818" s="16">
        <f t="shared" si="110"/>
        <v>0.19041391250127554</v>
      </c>
      <c r="J818" s="16">
        <f t="shared" si="111"/>
        <v>325.38549170081433</v>
      </c>
      <c r="K818" s="94">
        <f t="shared" si="112"/>
        <v>18.038444824895919</v>
      </c>
      <c r="L818" s="20">
        <f t="shared" si="113"/>
        <v>18.001457202054624</v>
      </c>
      <c r="M818" s="21">
        <f t="shared" si="114"/>
        <v>36.002914404109248</v>
      </c>
      <c r="N818" s="21">
        <f t="shared" si="115"/>
        <v>-36.002914404109248</v>
      </c>
    </row>
    <row r="819" spans="1:14">
      <c r="A819" s="22">
        <v>785</v>
      </c>
      <c r="B819" s="24">
        <v>0.15</v>
      </c>
      <c r="C819" s="24">
        <v>0</v>
      </c>
      <c r="D819" s="86">
        <v>0.4363644262554815</v>
      </c>
      <c r="E819" s="91">
        <f t="shared" si="116"/>
        <v>180.5445633358791</v>
      </c>
      <c r="F819" s="13">
        <f t="shared" si="108"/>
        <v>-0.4363644262554815</v>
      </c>
      <c r="G819" s="14">
        <f t="shared" si="109"/>
        <v>-12.544563335878442</v>
      </c>
      <c r="H819" s="15">
        <v>816</v>
      </c>
      <c r="I819" s="16">
        <f t="shared" si="110"/>
        <v>0.19041391250127554</v>
      </c>
      <c r="J819" s="16">
        <f t="shared" si="111"/>
        <v>325.57590561331563</v>
      </c>
      <c r="K819" s="94">
        <f t="shared" si="112"/>
        <v>18.043722055421814</v>
      </c>
      <c r="L819" s="20">
        <f t="shared" si="113"/>
        <v>18.006701938125168</v>
      </c>
      <c r="M819" s="21">
        <f t="shared" si="114"/>
        <v>36.013403876250337</v>
      </c>
      <c r="N819" s="21">
        <f t="shared" si="115"/>
        <v>-36.013403876250337</v>
      </c>
    </row>
    <row r="820" spans="1:14">
      <c r="A820" s="22">
        <v>1139</v>
      </c>
      <c r="B820" s="24">
        <v>0.15</v>
      </c>
      <c r="C820" s="24">
        <v>0</v>
      </c>
      <c r="D820" s="86">
        <v>0.4363644262554815</v>
      </c>
      <c r="E820" s="91">
        <f t="shared" si="116"/>
        <v>180.9809277621346</v>
      </c>
      <c r="F820" s="13">
        <f t="shared" si="108"/>
        <v>-0.4363644262554815</v>
      </c>
      <c r="G820" s="14">
        <f t="shared" si="109"/>
        <v>-12.980927762133923</v>
      </c>
      <c r="H820" s="15">
        <v>817</v>
      </c>
      <c r="I820" s="16">
        <f t="shared" si="110"/>
        <v>0.19041391250127554</v>
      </c>
      <c r="J820" s="16">
        <f t="shared" si="111"/>
        <v>325.76631952581693</v>
      </c>
      <c r="K820" s="94">
        <f t="shared" si="112"/>
        <v>18.048997742972237</v>
      </c>
      <c r="L820" s="20">
        <f t="shared" si="113"/>
        <v>18.011945121684018</v>
      </c>
      <c r="M820" s="21">
        <f t="shared" si="114"/>
        <v>36.023890243368037</v>
      </c>
      <c r="N820" s="21">
        <f t="shared" si="115"/>
        <v>-36.023890243368037</v>
      </c>
    </row>
    <row r="821" spans="1:14">
      <c r="A821" s="22">
        <v>1173</v>
      </c>
      <c r="B821" s="23">
        <v>0.15</v>
      </c>
      <c r="C821" s="24">
        <v>0</v>
      </c>
      <c r="D821" s="86">
        <v>0.4363644262554815</v>
      </c>
      <c r="E821" s="91">
        <f t="shared" si="116"/>
        <v>181.41729218839009</v>
      </c>
      <c r="F821" s="13">
        <f t="shared" si="108"/>
        <v>-0.4363644262554815</v>
      </c>
      <c r="G821" s="14">
        <f t="shared" si="109"/>
        <v>-13.417292188389405</v>
      </c>
      <c r="H821" s="15">
        <v>818</v>
      </c>
      <c r="I821" s="16">
        <f t="shared" si="110"/>
        <v>0.19041391250127554</v>
      </c>
      <c r="J821" s="16">
        <f t="shared" si="111"/>
        <v>325.95673343831822</v>
      </c>
      <c r="K821" s="94">
        <f t="shared" si="112"/>
        <v>18.054271888899819</v>
      </c>
      <c r="L821" s="20">
        <f t="shared" si="113"/>
        <v>18.017186754086566</v>
      </c>
      <c r="M821" s="21">
        <f t="shared" si="114"/>
        <v>36.034373508173132</v>
      </c>
      <c r="N821" s="21">
        <f t="shared" si="115"/>
        <v>-36.034373508173132</v>
      </c>
    </row>
    <row r="822" spans="1:14">
      <c r="A822" s="22">
        <v>1255</v>
      </c>
      <c r="B822" s="24">
        <v>0.15</v>
      </c>
      <c r="C822" s="24">
        <v>1</v>
      </c>
      <c r="D822" s="86">
        <v>0.4363644262554815</v>
      </c>
      <c r="E822" s="91">
        <f t="shared" si="116"/>
        <v>181.85365661464559</v>
      </c>
      <c r="F822" s="13">
        <f t="shared" si="108"/>
        <v>0.56363557374451845</v>
      </c>
      <c r="G822" s="14">
        <f t="shared" si="109"/>
        <v>-12.853656614644887</v>
      </c>
      <c r="H822" s="15">
        <v>819</v>
      </c>
      <c r="I822" s="16">
        <f t="shared" si="110"/>
        <v>0.31768505999031249</v>
      </c>
      <c r="J822" s="16">
        <f t="shared" si="111"/>
        <v>326.27441849830853</v>
      </c>
      <c r="K822" s="94">
        <f t="shared" si="112"/>
        <v>18.063067804177354</v>
      </c>
      <c r="L822" s="20">
        <f t="shared" si="113"/>
        <v>18.025928402843412</v>
      </c>
      <c r="M822" s="21">
        <f t="shared" si="114"/>
        <v>36.051856805686825</v>
      </c>
      <c r="N822" s="21">
        <f t="shared" si="115"/>
        <v>-36.051856805686825</v>
      </c>
    </row>
    <row r="823" spans="1:14">
      <c r="A823" s="22">
        <v>1298</v>
      </c>
      <c r="B823" s="24">
        <v>0.15</v>
      </c>
      <c r="C823" s="24">
        <v>1</v>
      </c>
      <c r="D823" s="86">
        <v>0.4363644262554815</v>
      </c>
      <c r="E823" s="91">
        <f t="shared" si="116"/>
        <v>182.29002104090108</v>
      </c>
      <c r="F823" s="13">
        <f t="shared" si="108"/>
        <v>0.56363557374451845</v>
      </c>
      <c r="G823" s="14">
        <f t="shared" si="109"/>
        <v>-12.290021040900369</v>
      </c>
      <c r="H823" s="15">
        <v>820</v>
      </c>
      <c r="I823" s="16">
        <f t="shared" si="110"/>
        <v>0.31768505999031249</v>
      </c>
      <c r="J823" s="16">
        <f t="shared" si="111"/>
        <v>326.59210355829885</v>
      </c>
      <c r="K823" s="94">
        <f t="shared" si="112"/>
        <v>18.071859438317322</v>
      </c>
      <c r="L823" s="20">
        <f t="shared" si="113"/>
        <v>18.034665743946441</v>
      </c>
      <c r="M823" s="21">
        <f t="shared" si="114"/>
        <v>36.069331487892882</v>
      </c>
      <c r="N823" s="21">
        <f t="shared" si="115"/>
        <v>-36.069331487892882</v>
      </c>
    </row>
    <row r="824" spans="1:14">
      <c r="A824" s="22">
        <v>1353</v>
      </c>
      <c r="B824" s="24">
        <v>0.15</v>
      </c>
      <c r="C824" s="24">
        <v>0</v>
      </c>
      <c r="D824" s="86">
        <v>0.4363644262554815</v>
      </c>
      <c r="E824" s="91">
        <f t="shared" si="116"/>
        <v>182.72638546715658</v>
      </c>
      <c r="F824" s="13">
        <f t="shared" si="108"/>
        <v>-0.4363644262554815</v>
      </c>
      <c r="G824" s="14">
        <f t="shared" si="109"/>
        <v>-12.726385467155851</v>
      </c>
      <c r="H824" s="15">
        <v>821</v>
      </c>
      <c r="I824" s="16">
        <f t="shared" si="110"/>
        <v>0.19041391250127554</v>
      </c>
      <c r="J824" s="16">
        <f t="shared" si="111"/>
        <v>326.78251747080014</v>
      </c>
      <c r="K824" s="94">
        <f t="shared" si="112"/>
        <v>18.077126914164211</v>
      </c>
      <c r="L824" s="20">
        <f t="shared" si="113"/>
        <v>18.039900664955582</v>
      </c>
      <c r="M824" s="21">
        <f t="shared" si="114"/>
        <v>36.079801329911163</v>
      </c>
      <c r="N824" s="21">
        <f t="shared" si="115"/>
        <v>-36.079801329911163</v>
      </c>
    </row>
    <row r="825" spans="1:14">
      <c r="A825" s="22">
        <v>1412</v>
      </c>
      <c r="B825" s="24">
        <v>0.15</v>
      </c>
      <c r="C825" s="24">
        <v>0</v>
      </c>
      <c r="D825" s="86">
        <v>0.4363644262554815</v>
      </c>
      <c r="E825" s="91">
        <f t="shared" si="116"/>
        <v>183.16274989341207</v>
      </c>
      <c r="F825" s="13">
        <f t="shared" si="108"/>
        <v>-0.4363644262554815</v>
      </c>
      <c r="G825" s="14">
        <f t="shared" si="109"/>
        <v>-13.162749893411332</v>
      </c>
      <c r="H825" s="15">
        <v>822</v>
      </c>
      <c r="I825" s="16">
        <f t="shared" si="110"/>
        <v>0.19041391250127554</v>
      </c>
      <c r="J825" s="16">
        <f t="shared" si="111"/>
        <v>326.97293138330144</v>
      </c>
      <c r="K825" s="94">
        <f t="shared" si="112"/>
        <v>18.082392855573662</v>
      </c>
      <c r="L825" s="20">
        <f t="shared" si="113"/>
        <v>18.045134042008499</v>
      </c>
      <c r="M825" s="21">
        <f t="shared" si="114"/>
        <v>36.090268084016998</v>
      </c>
      <c r="N825" s="21">
        <f t="shared" si="115"/>
        <v>-36.090268084016998</v>
      </c>
    </row>
    <row r="826" spans="1:14">
      <c r="A826" s="22">
        <v>1496</v>
      </c>
      <c r="B826" s="24">
        <v>0.15</v>
      </c>
      <c r="C826" s="24">
        <v>1</v>
      </c>
      <c r="D826" s="86">
        <v>0.4363644262554815</v>
      </c>
      <c r="E826" s="91">
        <f t="shared" si="116"/>
        <v>183.59911431966756</v>
      </c>
      <c r="F826" s="13">
        <f t="shared" si="108"/>
        <v>0.56363557374451845</v>
      </c>
      <c r="G826" s="14">
        <f t="shared" si="109"/>
        <v>-12.599114319666814</v>
      </c>
      <c r="H826" s="15">
        <v>823</v>
      </c>
      <c r="I826" s="16">
        <f t="shared" si="110"/>
        <v>0.31768505999031249</v>
      </c>
      <c r="J826" s="16">
        <f t="shared" si="111"/>
        <v>327.29061644329175</v>
      </c>
      <c r="K826" s="94">
        <f t="shared" si="112"/>
        <v>18.091175098464216</v>
      </c>
      <c r="L826" s="20">
        <f t="shared" si="113"/>
        <v>18.053861933604146</v>
      </c>
      <c r="M826" s="21">
        <f t="shared" si="114"/>
        <v>36.107723867208293</v>
      </c>
      <c r="N826" s="21">
        <f t="shared" si="115"/>
        <v>-36.107723867208293</v>
      </c>
    </row>
    <row r="827" spans="1:14">
      <c r="A827" s="22">
        <v>1521</v>
      </c>
      <c r="B827" s="24">
        <v>0.15</v>
      </c>
      <c r="C827" s="24">
        <v>0</v>
      </c>
      <c r="D827" s="86">
        <v>0.4363644262554815</v>
      </c>
      <c r="E827" s="91">
        <f t="shared" si="116"/>
        <v>184.03547874592306</v>
      </c>
      <c r="F827" s="13">
        <f t="shared" si="108"/>
        <v>-0.4363644262554815</v>
      </c>
      <c r="G827" s="14">
        <f t="shared" si="109"/>
        <v>-13.035478745922296</v>
      </c>
      <c r="H827" s="15">
        <v>824</v>
      </c>
      <c r="I827" s="16">
        <f t="shared" si="110"/>
        <v>0.19041391250127554</v>
      </c>
      <c r="J827" s="16">
        <f t="shared" si="111"/>
        <v>327.48103035579305</v>
      </c>
      <c r="K827" s="94">
        <f t="shared" si="112"/>
        <v>18.096436951947005</v>
      </c>
      <c r="L827" s="20">
        <f t="shared" si="113"/>
        <v>18.059091197343982</v>
      </c>
      <c r="M827" s="21">
        <f t="shared" si="114"/>
        <v>36.118182394687963</v>
      </c>
      <c r="N827" s="21">
        <f t="shared" si="115"/>
        <v>-36.118182394687963</v>
      </c>
    </row>
    <row r="828" spans="1:14">
      <c r="A828" s="22">
        <v>1619</v>
      </c>
      <c r="B828" s="24">
        <v>0.15</v>
      </c>
      <c r="C828" s="24">
        <v>0</v>
      </c>
      <c r="D828" s="86">
        <v>0.4363644262554815</v>
      </c>
      <c r="E828" s="91">
        <f t="shared" si="116"/>
        <v>184.47184317217855</v>
      </c>
      <c r="F828" s="13">
        <f t="shared" si="108"/>
        <v>-0.4363644262554815</v>
      </c>
      <c r="G828" s="14">
        <f t="shared" si="109"/>
        <v>-13.471843172177778</v>
      </c>
      <c r="H828" s="15">
        <v>825</v>
      </c>
      <c r="I828" s="16">
        <f t="shared" si="110"/>
        <v>0.19041391250127554</v>
      </c>
      <c r="J828" s="16">
        <f t="shared" si="111"/>
        <v>327.67144426829435</v>
      </c>
      <c r="K828" s="94">
        <f t="shared" si="112"/>
        <v>18.101697275899141</v>
      </c>
      <c r="L828" s="20">
        <f t="shared" si="113"/>
        <v>18.064318922044428</v>
      </c>
      <c r="M828" s="21">
        <f t="shared" si="114"/>
        <v>36.128637844088857</v>
      </c>
      <c r="N828" s="21">
        <f t="shared" si="115"/>
        <v>-36.128637844088857</v>
      </c>
    </row>
    <row r="829" spans="1:14">
      <c r="A829" s="22">
        <v>1698</v>
      </c>
      <c r="B829" s="23">
        <v>0.15</v>
      </c>
      <c r="C829" s="24">
        <v>0</v>
      </c>
      <c r="D829" s="86">
        <v>0.4363644262554815</v>
      </c>
      <c r="E829" s="91">
        <f t="shared" si="116"/>
        <v>184.90820759843405</v>
      </c>
      <c r="F829" s="13">
        <f t="shared" si="108"/>
        <v>-0.4363644262554815</v>
      </c>
      <c r="G829" s="14">
        <f t="shared" si="109"/>
        <v>-13.908207598433259</v>
      </c>
      <c r="H829" s="15">
        <v>826</v>
      </c>
      <c r="I829" s="16">
        <f t="shared" si="110"/>
        <v>0.19041391250127554</v>
      </c>
      <c r="J829" s="16">
        <f t="shared" si="111"/>
        <v>327.86185818079565</v>
      </c>
      <c r="K829" s="94">
        <f t="shared" si="112"/>
        <v>18.10695607165367</v>
      </c>
      <c r="L829" s="20">
        <f t="shared" si="113"/>
        <v>18.069545109041272</v>
      </c>
      <c r="M829" s="21">
        <f t="shared" si="114"/>
        <v>36.139090218082544</v>
      </c>
      <c r="N829" s="21">
        <f t="shared" si="115"/>
        <v>-36.139090218082544</v>
      </c>
    </row>
    <row r="830" spans="1:14">
      <c r="A830" s="22">
        <v>1850</v>
      </c>
      <c r="B830" s="24">
        <v>0.15</v>
      </c>
      <c r="C830" s="24">
        <v>1</v>
      </c>
      <c r="D830" s="86">
        <v>0.4363644262554815</v>
      </c>
      <c r="E830" s="91">
        <f t="shared" si="116"/>
        <v>185.34457202468954</v>
      </c>
      <c r="F830" s="13">
        <f t="shared" si="108"/>
        <v>0.56363557374451845</v>
      </c>
      <c r="G830" s="14">
        <f t="shared" si="109"/>
        <v>-13.344572024688741</v>
      </c>
      <c r="H830" s="15">
        <v>827</v>
      </c>
      <c r="I830" s="16">
        <f t="shared" si="110"/>
        <v>0.31768505999031249</v>
      </c>
      <c r="J830" s="16">
        <f t="shared" si="111"/>
        <v>328.17954324078596</v>
      </c>
      <c r="K830" s="94">
        <f t="shared" si="112"/>
        <v>18.115726406655238</v>
      </c>
      <c r="L830" s="20">
        <f t="shared" si="113"/>
        <v>18.078261018697837</v>
      </c>
      <c r="M830" s="21">
        <f t="shared" si="114"/>
        <v>36.156522037395675</v>
      </c>
      <c r="N830" s="21">
        <f t="shared" si="115"/>
        <v>-36.156522037395675</v>
      </c>
    </row>
    <row r="831" spans="1:14">
      <c r="A831" s="22">
        <v>1857</v>
      </c>
      <c r="B831" s="24">
        <v>0.15</v>
      </c>
      <c r="C831" s="24">
        <v>2</v>
      </c>
      <c r="D831" s="86">
        <v>0.4363644262554815</v>
      </c>
      <c r="E831" s="91">
        <f t="shared" si="116"/>
        <v>185.78093645094503</v>
      </c>
      <c r="F831" s="13">
        <f t="shared" si="108"/>
        <v>1.5636355737445184</v>
      </c>
      <c r="G831" s="14">
        <f t="shared" si="109"/>
        <v>-11.780936450944223</v>
      </c>
      <c r="H831" s="15">
        <v>828</v>
      </c>
      <c r="I831" s="16">
        <f t="shared" si="110"/>
        <v>2.4449562074793496</v>
      </c>
      <c r="J831" s="16">
        <f t="shared" si="111"/>
        <v>330.62449944826528</v>
      </c>
      <c r="K831" s="94">
        <f t="shared" si="112"/>
        <v>18.183082781758028</v>
      </c>
      <c r="L831" s="20">
        <f t="shared" si="113"/>
        <v>18.145197643607503</v>
      </c>
      <c r="M831" s="21">
        <f t="shared" si="114"/>
        <v>36.290395287215006</v>
      </c>
      <c r="N831" s="21">
        <f t="shared" si="115"/>
        <v>-36.290395287215006</v>
      </c>
    </row>
    <row r="832" spans="1:14">
      <c r="A832" s="22">
        <v>1977</v>
      </c>
      <c r="B832" s="24">
        <v>0.15</v>
      </c>
      <c r="C832" s="24">
        <v>0</v>
      </c>
      <c r="D832" s="86">
        <v>0.4363644262554815</v>
      </c>
      <c r="E832" s="91">
        <f t="shared" si="116"/>
        <v>186.21730087720053</v>
      </c>
      <c r="F832" s="13">
        <f t="shared" si="108"/>
        <v>-0.4363644262554815</v>
      </c>
      <c r="G832" s="14">
        <f t="shared" si="109"/>
        <v>-12.217300877199705</v>
      </c>
      <c r="H832" s="15">
        <v>829</v>
      </c>
      <c r="I832" s="16">
        <f t="shared" si="110"/>
        <v>0.19041391250127554</v>
      </c>
      <c r="J832" s="16">
        <f t="shared" si="111"/>
        <v>330.81491336076658</v>
      </c>
      <c r="K832" s="94">
        <f t="shared" si="112"/>
        <v>18.188318046503547</v>
      </c>
      <c r="L832" s="20">
        <f t="shared" si="113"/>
        <v>18.150400152518834</v>
      </c>
      <c r="M832" s="21">
        <f t="shared" si="114"/>
        <v>36.300800305037669</v>
      </c>
      <c r="N832" s="21">
        <f t="shared" si="115"/>
        <v>-36.300800305037669</v>
      </c>
    </row>
    <row r="833" spans="1:14">
      <c r="A833" s="22">
        <v>1980</v>
      </c>
      <c r="B833" s="24">
        <v>0.15</v>
      </c>
      <c r="C833" s="24">
        <v>0</v>
      </c>
      <c r="D833" s="86">
        <v>0.4363644262554815</v>
      </c>
      <c r="E833" s="91">
        <f t="shared" si="116"/>
        <v>186.65366530345602</v>
      </c>
      <c r="F833" s="13">
        <f t="shared" si="108"/>
        <v>-0.4363644262554815</v>
      </c>
      <c r="G833" s="14">
        <f t="shared" si="109"/>
        <v>-12.653665303455186</v>
      </c>
      <c r="H833" s="15">
        <v>830</v>
      </c>
      <c r="I833" s="16">
        <f t="shared" si="110"/>
        <v>0.19041391250127554</v>
      </c>
      <c r="J833" s="16">
        <f t="shared" si="111"/>
        <v>331.00532727326788</v>
      </c>
      <c r="K833" s="94">
        <f t="shared" si="112"/>
        <v>18.193551804781492</v>
      </c>
      <c r="L833" s="20">
        <f t="shared" si="113"/>
        <v>18.155601145501397</v>
      </c>
      <c r="M833" s="21">
        <f t="shared" si="114"/>
        <v>36.311202291002793</v>
      </c>
      <c r="N833" s="21">
        <f t="shared" si="115"/>
        <v>-36.311202291002793</v>
      </c>
    </row>
    <row r="834" spans="1:14">
      <c r="A834" s="22">
        <v>2061</v>
      </c>
      <c r="B834" s="24">
        <v>0.15</v>
      </c>
      <c r="C834" s="24">
        <v>3</v>
      </c>
      <c r="D834" s="86">
        <v>0.4363644262554815</v>
      </c>
      <c r="E834" s="91">
        <f t="shared" si="116"/>
        <v>187.09002972971152</v>
      </c>
      <c r="F834" s="13">
        <f t="shared" si="108"/>
        <v>2.5636355737445187</v>
      </c>
      <c r="G834" s="14">
        <f t="shared" si="109"/>
        <v>-10.090029729710668</v>
      </c>
      <c r="H834" s="15">
        <v>831</v>
      </c>
      <c r="I834" s="16">
        <f t="shared" si="110"/>
        <v>6.5722273549683878</v>
      </c>
      <c r="J834" s="16">
        <f t="shared" si="111"/>
        <v>337.57755462823627</v>
      </c>
      <c r="K834" s="94">
        <f t="shared" si="112"/>
        <v>18.373283719254875</v>
      </c>
      <c r="L834" s="20">
        <f t="shared" si="113"/>
        <v>18.334196371139697</v>
      </c>
      <c r="M834" s="21">
        <f t="shared" si="114"/>
        <v>36.668392742279394</v>
      </c>
      <c r="N834" s="21">
        <f t="shared" si="115"/>
        <v>-36.668392742279394</v>
      </c>
    </row>
    <row r="835" spans="1:14">
      <c r="A835" s="22">
        <v>2216</v>
      </c>
      <c r="B835" s="23">
        <v>0.15</v>
      </c>
      <c r="C835" s="24">
        <v>0</v>
      </c>
      <c r="D835" s="86">
        <v>0.4363644262554815</v>
      </c>
      <c r="E835" s="91">
        <f t="shared" si="116"/>
        <v>187.52639415596701</v>
      </c>
      <c r="F835" s="13">
        <f t="shared" si="108"/>
        <v>-0.4363644262554815</v>
      </c>
      <c r="G835" s="14">
        <f t="shared" si="109"/>
        <v>-10.52639415596615</v>
      </c>
      <c r="H835" s="15">
        <v>832</v>
      </c>
      <c r="I835" s="16">
        <f t="shared" si="110"/>
        <v>0.19041391250127554</v>
      </c>
      <c r="J835" s="16">
        <f t="shared" si="111"/>
        <v>337.76796854073757</v>
      </c>
      <c r="K835" s="94">
        <f t="shared" si="112"/>
        <v>18.378464803697224</v>
      </c>
      <c r="L835" s="20">
        <f t="shared" si="113"/>
        <v>18.339344355997007</v>
      </c>
      <c r="M835" s="21">
        <f t="shared" si="114"/>
        <v>36.678688711994013</v>
      </c>
      <c r="N835" s="21">
        <f t="shared" si="115"/>
        <v>-36.678688711994013</v>
      </c>
    </row>
    <row r="836" spans="1:14">
      <c r="A836" s="22">
        <v>2343</v>
      </c>
      <c r="B836" s="24">
        <v>0.15</v>
      </c>
      <c r="C836" s="24">
        <v>0</v>
      </c>
      <c r="D836" s="86">
        <v>0.4363644262554815</v>
      </c>
      <c r="E836" s="91">
        <f t="shared" si="116"/>
        <v>187.96275858222251</v>
      </c>
      <c r="F836" s="13">
        <f t="shared" ref="F836:F899" si="117">C836-D836</f>
        <v>-0.4363644262554815</v>
      </c>
      <c r="G836" s="14">
        <f t="shared" ref="G836:G899" si="118">G835+F836</f>
        <v>-10.962758582221632</v>
      </c>
      <c r="H836" s="15">
        <v>833</v>
      </c>
      <c r="I836" s="16">
        <f t="shared" ref="I836:I899" si="119">F836^2</f>
        <v>0.19041391250127554</v>
      </c>
      <c r="J836" s="16">
        <f t="shared" ref="J836:J899" si="120">J835+I836</f>
        <v>337.95838245323887</v>
      </c>
      <c r="K836" s="94">
        <f t="shared" ref="K836:K899" si="121">SQRT(J836)</f>
        <v>18.383644427948418</v>
      </c>
      <c r="L836" s="20">
        <f t="shared" ref="L836:L899" si="122">K836*SQRT(1-J836/$J$5326)</f>
        <v>18.34449087129882</v>
      </c>
      <c r="M836" s="21">
        <f t="shared" ref="M836:M899" si="123">2*L836</f>
        <v>36.68898174259764</v>
      </c>
      <c r="N836" s="21">
        <f t="shared" ref="N836:N899" si="124">-2*L836</f>
        <v>-36.68898174259764</v>
      </c>
    </row>
    <row r="837" spans="1:14">
      <c r="A837" s="22">
        <v>2520</v>
      </c>
      <c r="B837" s="23">
        <v>0.15</v>
      </c>
      <c r="C837" s="24">
        <v>0</v>
      </c>
      <c r="D837" s="86">
        <v>0.4363644262554815</v>
      </c>
      <c r="E837" s="91">
        <f t="shared" ref="E837:E900" si="125">E836+D837</f>
        <v>188.399123008478</v>
      </c>
      <c r="F837" s="13">
        <f t="shared" si="117"/>
        <v>-0.4363644262554815</v>
      </c>
      <c r="G837" s="14">
        <f t="shared" si="118"/>
        <v>-11.399123008477114</v>
      </c>
      <c r="H837" s="15">
        <v>834</v>
      </c>
      <c r="I837" s="16">
        <f t="shared" si="119"/>
        <v>0.19041391250127554</v>
      </c>
      <c r="J837" s="16">
        <f t="shared" si="120"/>
        <v>338.14879636574017</v>
      </c>
      <c r="K837" s="94">
        <f t="shared" si="121"/>
        <v>18.388822593242345</v>
      </c>
      <c r="L837" s="20">
        <f t="shared" si="122"/>
        <v>18.349635918281642</v>
      </c>
      <c r="M837" s="21">
        <f t="shared" si="123"/>
        <v>36.699271836563284</v>
      </c>
      <c r="N837" s="21">
        <f t="shared" si="124"/>
        <v>-36.699271836563284</v>
      </c>
    </row>
    <row r="838" spans="1:14">
      <c r="A838" s="22">
        <v>2632</v>
      </c>
      <c r="B838" s="24">
        <v>0.15</v>
      </c>
      <c r="C838" s="24">
        <v>1</v>
      </c>
      <c r="D838" s="86">
        <v>0.4363644262554815</v>
      </c>
      <c r="E838" s="91">
        <f t="shared" si="125"/>
        <v>188.83548743473349</v>
      </c>
      <c r="F838" s="13">
        <f t="shared" si="117"/>
        <v>0.56363557374451845</v>
      </c>
      <c r="G838" s="14">
        <f t="shared" si="118"/>
        <v>-10.835487434732595</v>
      </c>
      <c r="H838" s="15">
        <v>835</v>
      </c>
      <c r="I838" s="16">
        <f t="shared" si="119"/>
        <v>0.31768505999031249</v>
      </c>
      <c r="J838" s="16">
        <f t="shared" si="120"/>
        <v>338.46648142573048</v>
      </c>
      <c r="K838" s="94">
        <f t="shared" si="121"/>
        <v>18.39745855888064</v>
      </c>
      <c r="L838" s="20">
        <f t="shared" si="122"/>
        <v>18.358216608760852</v>
      </c>
      <c r="M838" s="21">
        <f t="shared" si="123"/>
        <v>36.716433217521704</v>
      </c>
      <c r="N838" s="21">
        <f t="shared" si="124"/>
        <v>-36.716433217521704</v>
      </c>
    </row>
    <row r="839" spans="1:14">
      <c r="A839" s="22">
        <v>2657</v>
      </c>
      <c r="B839" s="24">
        <v>0.15</v>
      </c>
      <c r="C839" s="24">
        <v>0</v>
      </c>
      <c r="D839" s="86">
        <v>0.4363644262554815</v>
      </c>
      <c r="E839" s="91">
        <f t="shared" si="125"/>
        <v>189.27185186098899</v>
      </c>
      <c r="F839" s="13">
        <f t="shared" si="117"/>
        <v>-0.4363644262554815</v>
      </c>
      <c r="G839" s="14">
        <f t="shared" si="118"/>
        <v>-11.271851860988077</v>
      </c>
      <c r="H839" s="15">
        <v>836</v>
      </c>
      <c r="I839" s="16">
        <f t="shared" si="119"/>
        <v>0.19041391250127554</v>
      </c>
      <c r="J839" s="16">
        <f t="shared" si="120"/>
        <v>338.65689533823178</v>
      </c>
      <c r="K839" s="94">
        <f t="shared" si="121"/>
        <v>18.402632837130447</v>
      </c>
      <c r="L839" s="20">
        <f t="shared" si="122"/>
        <v>18.363357743731559</v>
      </c>
      <c r="M839" s="21">
        <f t="shared" si="123"/>
        <v>36.726715487463117</v>
      </c>
      <c r="N839" s="21">
        <f t="shared" si="124"/>
        <v>-36.726715487463117</v>
      </c>
    </row>
    <row r="840" spans="1:14">
      <c r="A840" s="22">
        <v>2876</v>
      </c>
      <c r="B840" s="24">
        <v>0.15</v>
      </c>
      <c r="C840" s="24">
        <v>0</v>
      </c>
      <c r="D840" s="86">
        <v>0.4363644262554815</v>
      </c>
      <c r="E840" s="91">
        <f t="shared" si="125"/>
        <v>189.70821628724448</v>
      </c>
      <c r="F840" s="13">
        <f t="shared" si="117"/>
        <v>-0.4363644262554815</v>
      </c>
      <c r="G840" s="14">
        <f t="shared" si="118"/>
        <v>-11.708216287243559</v>
      </c>
      <c r="H840" s="15">
        <v>837</v>
      </c>
      <c r="I840" s="16">
        <f t="shared" si="119"/>
        <v>0.19041391250127554</v>
      </c>
      <c r="J840" s="16">
        <f t="shared" si="120"/>
        <v>338.84730925073308</v>
      </c>
      <c r="K840" s="94">
        <f t="shared" si="121"/>
        <v>18.407805660934525</v>
      </c>
      <c r="L840" s="20">
        <f t="shared" si="122"/>
        <v>18.368497414904361</v>
      </c>
      <c r="M840" s="21">
        <f t="shared" si="123"/>
        <v>36.736994829808722</v>
      </c>
      <c r="N840" s="21">
        <f t="shared" si="124"/>
        <v>-36.736994829808722</v>
      </c>
    </row>
    <row r="841" spans="1:14">
      <c r="A841" s="22">
        <v>2937</v>
      </c>
      <c r="B841" s="23">
        <v>0.15</v>
      </c>
      <c r="C841" s="24">
        <v>0</v>
      </c>
      <c r="D841" s="86">
        <v>0.4363644262554815</v>
      </c>
      <c r="E841" s="91">
        <f t="shared" si="125"/>
        <v>190.14458071349998</v>
      </c>
      <c r="F841" s="13">
        <f t="shared" si="117"/>
        <v>-0.4363644262554815</v>
      </c>
      <c r="G841" s="14">
        <f t="shared" si="118"/>
        <v>-12.144580713499041</v>
      </c>
      <c r="H841" s="15">
        <v>838</v>
      </c>
      <c r="I841" s="16">
        <f t="shared" si="119"/>
        <v>0.19041391250127554</v>
      </c>
      <c r="J841" s="16">
        <f t="shared" si="120"/>
        <v>339.03772316323438</v>
      </c>
      <c r="K841" s="94">
        <f t="shared" si="121"/>
        <v>18.412977031518679</v>
      </c>
      <c r="L841" s="20">
        <f t="shared" si="122"/>
        <v>18.373635623507671</v>
      </c>
      <c r="M841" s="21">
        <f t="shared" si="123"/>
        <v>36.747271247015341</v>
      </c>
      <c r="N841" s="21">
        <f t="shared" si="124"/>
        <v>-36.747271247015341</v>
      </c>
    </row>
    <row r="842" spans="1:14">
      <c r="A842" s="22">
        <v>2951</v>
      </c>
      <c r="B842" s="23">
        <v>0.15</v>
      </c>
      <c r="C842" s="24">
        <v>0</v>
      </c>
      <c r="D842" s="86">
        <v>0.4363644262554815</v>
      </c>
      <c r="E842" s="91">
        <f t="shared" si="125"/>
        <v>190.58094513975547</v>
      </c>
      <c r="F842" s="13">
        <f t="shared" si="117"/>
        <v>-0.4363644262554815</v>
      </c>
      <c r="G842" s="14">
        <f t="shared" si="118"/>
        <v>-12.580945139754522</v>
      </c>
      <c r="H842" s="15">
        <v>839</v>
      </c>
      <c r="I842" s="16">
        <f t="shared" si="119"/>
        <v>0.19041391250127554</v>
      </c>
      <c r="J842" s="16">
        <f t="shared" si="120"/>
        <v>339.22813707573567</v>
      </c>
      <c r="K842" s="94">
        <f t="shared" si="121"/>
        <v>18.418146950106998</v>
      </c>
      <c r="L842" s="20">
        <f t="shared" si="122"/>
        <v>18.378772370768175</v>
      </c>
      <c r="M842" s="21">
        <f t="shared" si="123"/>
        <v>36.75754474153635</v>
      </c>
      <c r="N842" s="21">
        <f t="shared" si="124"/>
        <v>-36.75754474153635</v>
      </c>
    </row>
    <row r="843" spans="1:14">
      <c r="A843" s="22">
        <v>3064</v>
      </c>
      <c r="B843" s="24">
        <v>0.15</v>
      </c>
      <c r="C843" s="24">
        <v>0</v>
      </c>
      <c r="D843" s="86">
        <v>0.4363644262554815</v>
      </c>
      <c r="E843" s="91">
        <f t="shared" si="125"/>
        <v>191.01730956601097</v>
      </c>
      <c r="F843" s="13">
        <f t="shared" si="117"/>
        <v>-0.4363644262554815</v>
      </c>
      <c r="G843" s="14">
        <f t="shared" si="118"/>
        <v>-13.017309566010004</v>
      </c>
      <c r="H843" s="15">
        <v>840</v>
      </c>
      <c r="I843" s="16">
        <f t="shared" si="119"/>
        <v>0.19041391250127554</v>
      </c>
      <c r="J843" s="16">
        <f t="shared" si="120"/>
        <v>339.41855098823697</v>
      </c>
      <c r="K843" s="94">
        <f t="shared" si="121"/>
        <v>18.423315417921852</v>
      </c>
      <c r="L843" s="20">
        <f t="shared" si="122"/>
        <v>18.383907657910836</v>
      </c>
      <c r="M843" s="21">
        <f t="shared" si="123"/>
        <v>36.767815315821672</v>
      </c>
      <c r="N843" s="21">
        <f t="shared" si="124"/>
        <v>-36.767815315821672</v>
      </c>
    </row>
    <row r="844" spans="1:14">
      <c r="A844" s="22">
        <v>3067</v>
      </c>
      <c r="B844" s="24">
        <v>0.15</v>
      </c>
      <c r="C844" s="24">
        <v>0</v>
      </c>
      <c r="D844" s="86">
        <v>0.4363644262554815</v>
      </c>
      <c r="E844" s="91">
        <f t="shared" si="125"/>
        <v>191.45367399226646</v>
      </c>
      <c r="F844" s="13">
        <f t="shared" si="117"/>
        <v>-0.4363644262554815</v>
      </c>
      <c r="G844" s="14">
        <f t="shared" si="118"/>
        <v>-13.453673992265486</v>
      </c>
      <c r="H844" s="15">
        <v>841</v>
      </c>
      <c r="I844" s="16">
        <f t="shared" si="119"/>
        <v>0.19041391250127554</v>
      </c>
      <c r="J844" s="16">
        <f t="shared" si="120"/>
        <v>339.60896490073827</v>
      </c>
      <c r="K844" s="94">
        <f t="shared" si="121"/>
        <v>18.428482436183895</v>
      </c>
      <c r="L844" s="20">
        <f t="shared" si="122"/>
        <v>18.389041486158902</v>
      </c>
      <c r="M844" s="21">
        <f t="shared" si="123"/>
        <v>36.778082972317804</v>
      </c>
      <c r="N844" s="21">
        <f t="shared" si="124"/>
        <v>-36.778082972317804</v>
      </c>
    </row>
    <row r="845" spans="1:14">
      <c r="A845" s="22">
        <v>3201</v>
      </c>
      <c r="B845" s="23">
        <v>0.15</v>
      </c>
      <c r="C845" s="24">
        <v>1</v>
      </c>
      <c r="D845" s="86">
        <v>0.4363644262554815</v>
      </c>
      <c r="E845" s="91">
        <f t="shared" si="125"/>
        <v>191.89003841852195</v>
      </c>
      <c r="F845" s="13">
        <f t="shared" si="117"/>
        <v>0.56363557374451845</v>
      </c>
      <c r="G845" s="14">
        <f t="shared" si="118"/>
        <v>-12.890038418520968</v>
      </c>
      <c r="H845" s="15">
        <v>842</v>
      </c>
      <c r="I845" s="16">
        <f t="shared" si="119"/>
        <v>0.31768505999031249</v>
      </c>
      <c r="J845" s="16">
        <f t="shared" si="120"/>
        <v>339.92664996072858</v>
      </c>
      <c r="K845" s="94">
        <f t="shared" si="121"/>
        <v>18.437099825100709</v>
      </c>
      <c r="L845" s="20">
        <f t="shared" si="122"/>
        <v>18.397603480332474</v>
      </c>
      <c r="M845" s="21">
        <f t="shared" si="123"/>
        <v>36.795206960664949</v>
      </c>
      <c r="N845" s="21">
        <f t="shared" si="124"/>
        <v>-36.795206960664949</v>
      </c>
    </row>
    <row r="846" spans="1:14">
      <c r="A846" s="22">
        <v>3239</v>
      </c>
      <c r="B846" s="23">
        <v>0.15</v>
      </c>
      <c r="C846" s="24">
        <v>0</v>
      </c>
      <c r="D846" s="86">
        <v>0.4363644262554815</v>
      </c>
      <c r="E846" s="91">
        <f t="shared" si="125"/>
        <v>192.32640284477745</v>
      </c>
      <c r="F846" s="13">
        <f t="shared" si="117"/>
        <v>-0.4363644262554815</v>
      </c>
      <c r="G846" s="14">
        <f t="shared" si="118"/>
        <v>-13.32640284477645</v>
      </c>
      <c r="H846" s="15">
        <v>843</v>
      </c>
      <c r="I846" s="16">
        <f t="shared" si="119"/>
        <v>0.19041391250127554</v>
      </c>
      <c r="J846" s="16">
        <f t="shared" si="120"/>
        <v>340.11706387322988</v>
      </c>
      <c r="K846" s="94">
        <f t="shared" si="121"/>
        <v>18.442262981348843</v>
      </c>
      <c r="L846" s="20">
        <f t="shared" si="122"/>
        <v>18.402733421651767</v>
      </c>
      <c r="M846" s="21">
        <f t="shared" si="123"/>
        <v>36.805466843303535</v>
      </c>
      <c r="N846" s="21">
        <f t="shared" si="124"/>
        <v>-36.805466843303535</v>
      </c>
    </row>
    <row r="847" spans="1:14">
      <c r="A847" s="22">
        <v>3263</v>
      </c>
      <c r="B847" s="24">
        <v>0.15</v>
      </c>
      <c r="C847" s="24">
        <v>0</v>
      </c>
      <c r="D847" s="86">
        <v>0.4363644262554815</v>
      </c>
      <c r="E847" s="91">
        <f t="shared" si="125"/>
        <v>192.76276727103294</v>
      </c>
      <c r="F847" s="13">
        <f t="shared" si="117"/>
        <v>-0.4363644262554815</v>
      </c>
      <c r="G847" s="14">
        <f t="shared" si="118"/>
        <v>-13.762767271031931</v>
      </c>
      <c r="H847" s="15">
        <v>844</v>
      </c>
      <c r="I847" s="16">
        <f t="shared" si="119"/>
        <v>0.19041391250127554</v>
      </c>
      <c r="J847" s="16">
        <f t="shared" si="120"/>
        <v>340.30747778573118</v>
      </c>
      <c r="K847" s="94">
        <f t="shared" si="121"/>
        <v>18.447424692507386</v>
      </c>
      <c r="L847" s="20">
        <f t="shared" si="122"/>
        <v>18.407861908549179</v>
      </c>
      <c r="M847" s="21">
        <f t="shared" si="123"/>
        <v>36.815723817098359</v>
      </c>
      <c r="N847" s="21">
        <f t="shared" si="124"/>
        <v>-36.815723817098359</v>
      </c>
    </row>
    <row r="848" spans="1:14">
      <c r="A848" s="22">
        <v>3359</v>
      </c>
      <c r="B848" s="23">
        <v>0.15</v>
      </c>
      <c r="C848" s="24">
        <v>0</v>
      </c>
      <c r="D848" s="86">
        <v>0.4363644262554815</v>
      </c>
      <c r="E848" s="91">
        <f t="shared" si="125"/>
        <v>193.19913169728844</v>
      </c>
      <c r="F848" s="13">
        <f t="shared" si="117"/>
        <v>-0.4363644262554815</v>
      </c>
      <c r="G848" s="14">
        <f t="shared" si="118"/>
        <v>-14.199131697287413</v>
      </c>
      <c r="H848" s="15">
        <v>845</v>
      </c>
      <c r="I848" s="16">
        <f t="shared" si="119"/>
        <v>0.19041391250127554</v>
      </c>
      <c r="J848" s="16">
        <f t="shared" si="120"/>
        <v>340.49789169823248</v>
      </c>
      <c r="K848" s="94">
        <f t="shared" si="121"/>
        <v>18.452584959789036</v>
      </c>
      <c r="L848" s="20">
        <f t="shared" si="122"/>
        <v>18.412988942239991</v>
      </c>
      <c r="M848" s="21">
        <f t="shared" si="123"/>
        <v>36.825977884479983</v>
      </c>
      <c r="N848" s="21">
        <f t="shared" si="124"/>
        <v>-36.825977884479983</v>
      </c>
    </row>
    <row r="849" spans="1:14">
      <c r="A849" s="22">
        <v>3385</v>
      </c>
      <c r="B849" s="23">
        <v>0.15</v>
      </c>
      <c r="C849" s="24">
        <v>1</v>
      </c>
      <c r="D849" s="86">
        <v>0.4363644262554815</v>
      </c>
      <c r="E849" s="91">
        <f t="shared" si="125"/>
        <v>193.63549612354393</v>
      </c>
      <c r="F849" s="13">
        <f t="shared" si="117"/>
        <v>0.56363557374451845</v>
      </c>
      <c r="G849" s="14">
        <f t="shared" si="118"/>
        <v>-13.635496123542895</v>
      </c>
      <c r="H849" s="15">
        <v>846</v>
      </c>
      <c r="I849" s="16">
        <f t="shared" si="119"/>
        <v>0.31768505999031249</v>
      </c>
      <c r="J849" s="16">
        <f t="shared" si="120"/>
        <v>340.81557675822279</v>
      </c>
      <c r="K849" s="94">
        <f t="shared" si="121"/>
        <v>18.461191098036519</v>
      </c>
      <c r="L849" s="20">
        <f t="shared" si="122"/>
        <v>18.421539613067804</v>
      </c>
      <c r="M849" s="21">
        <f t="shared" si="123"/>
        <v>36.843079226135607</v>
      </c>
      <c r="N849" s="21">
        <f t="shared" si="124"/>
        <v>-36.843079226135607</v>
      </c>
    </row>
    <row r="850" spans="1:14">
      <c r="A850" s="22">
        <v>3401</v>
      </c>
      <c r="B850" s="24">
        <v>0.15</v>
      </c>
      <c r="C850" s="24">
        <v>0</v>
      </c>
      <c r="D850" s="86">
        <v>0.4363644262554815</v>
      </c>
      <c r="E850" s="91">
        <f t="shared" si="125"/>
        <v>194.07186054979942</v>
      </c>
      <c r="F850" s="13">
        <f t="shared" si="117"/>
        <v>-0.4363644262554815</v>
      </c>
      <c r="G850" s="14">
        <f t="shared" si="118"/>
        <v>-14.071860549798377</v>
      </c>
      <c r="H850" s="15">
        <v>847</v>
      </c>
      <c r="I850" s="16">
        <f t="shared" si="119"/>
        <v>0.19041391250127554</v>
      </c>
      <c r="J850" s="16">
        <f t="shared" si="120"/>
        <v>341.00599067072409</v>
      </c>
      <c r="K850" s="94">
        <f t="shared" si="121"/>
        <v>18.466347518410998</v>
      </c>
      <c r="L850" s="20">
        <f t="shared" si="122"/>
        <v>18.426662774968758</v>
      </c>
      <c r="M850" s="21">
        <f t="shared" si="123"/>
        <v>36.853325549937516</v>
      </c>
      <c r="N850" s="21">
        <f t="shared" si="124"/>
        <v>-36.853325549937516</v>
      </c>
    </row>
    <row r="851" spans="1:14">
      <c r="A851" s="22">
        <v>3409</v>
      </c>
      <c r="B851" s="24">
        <v>0.15</v>
      </c>
      <c r="C851" s="24">
        <v>1</v>
      </c>
      <c r="D851" s="86">
        <v>0.4363644262554815</v>
      </c>
      <c r="E851" s="91">
        <f t="shared" si="125"/>
        <v>194.50822497605492</v>
      </c>
      <c r="F851" s="13">
        <f t="shared" si="117"/>
        <v>0.56363557374451845</v>
      </c>
      <c r="G851" s="14">
        <f t="shared" si="118"/>
        <v>-13.508224976053858</v>
      </c>
      <c r="H851" s="15">
        <v>848</v>
      </c>
      <c r="I851" s="16">
        <f t="shared" si="119"/>
        <v>0.31768505999031249</v>
      </c>
      <c r="J851" s="16">
        <f t="shared" si="120"/>
        <v>341.3236757307144</v>
      </c>
      <c r="K851" s="94">
        <f t="shared" si="121"/>
        <v>18.474947245681498</v>
      </c>
      <c r="L851" s="20">
        <f t="shared" si="122"/>
        <v>18.435206993320818</v>
      </c>
      <c r="M851" s="21">
        <f t="shared" si="123"/>
        <v>36.870413986641637</v>
      </c>
      <c r="N851" s="21">
        <f t="shared" si="124"/>
        <v>-36.870413986641637</v>
      </c>
    </row>
    <row r="852" spans="1:14">
      <c r="A852" s="22">
        <v>3531</v>
      </c>
      <c r="B852" s="23">
        <v>0.15</v>
      </c>
      <c r="C852" s="24">
        <v>0</v>
      </c>
      <c r="D852" s="86">
        <v>0.4363644262554815</v>
      </c>
      <c r="E852" s="91">
        <f t="shared" si="125"/>
        <v>194.94458940231041</v>
      </c>
      <c r="F852" s="13">
        <f t="shared" si="117"/>
        <v>-0.4363644262554815</v>
      </c>
      <c r="G852" s="14">
        <f t="shared" si="118"/>
        <v>-13.94458940230934</v>
      </c>
      <c r="H852" s="15">
        <v>849</v>
      </c>
      <c r="I852" s="16">
        <f t="shared" si="119"/>
        <v>0.19041391250127554</v>
      </c>
      <c r="J852" s="16">
        <f t="shared" si="120"/>
        <v>341.5140896432157</v>
      </c>
      <c r="K852" s="94">
        <f t="shared" si="121"/>
        <v>18.480099827739451</v>
      </c>
      <c r="L852" s="20">
        <f t="shared" si="122"/>
        <v>18.440326292040897</v>
      </c>
      <c r="M852" s="21">
        <f t="shared" si="123"/>
        <v>36.880652584081794</v>
      </c>
      <c r="N852" s="21">
        <f t="shared" si="124"/>
        <v>-36.880652584081794</v>
      </c>
    </row>
    <row r="853" spans="1:14">
      <c r="A853" s="22">
        <v>3653</v>
      </c>
      <c r="B853" s="24">
        <v>0.15</v>
      </c>
      <c r="C853" s="24">
        <v>1</v>
      </c>
      <c r="D853" s="86">
        <v>0.4363644262554815</v>
      </c>
      <c r="E853" s="91">
        <f t="shared" si="125"/>
        <v>195.38095382856591</v>
      </c>
      <c r="F853" s="13">
        <f t="shared" si="117"/>
        <v>0.56363557374451845</v>
      </c>
      <c r="G853" s="14">
        <f t="shared" si="118"/>
        <v>-13.380953828564822</v>
      </c>
      <c r="H853" s="15">
        <v>850</v>
      </c>
      <c r="I853" s="16">
        <f t="shared" si="119"/>
        <v>0.31768505999031249</v>
      </c>
      <c r="J853" s="16">
        <f t="shared" si="120"/>
        <v>341.83177470320601</v>
      </c>
      <c r="K853" s="94">
        <f t="shared" si="121"/>
        <v>18.488693158338855</v>
      </c>
      <c r="L853" s="20">
        <f t="shared" si="122"/>
        <v>18.448864072253642</v>
      </c>
      <c r="M853" s="21">
        <f t="shared" si="123"/>
        <v>36.897728144507283</v>
      </c>
      <c r="N853" s="21">
        <f t="shared" si="124"/>
        <v>-36.897728144507283</v>
      </c>
    </row>
    <row r="854" spans="1:14">
      <c r="A854" s="22">
        <v>3701</v>
      </c>
      <c r="B854" s="24">
        <v>0.15</v>
      </c>
      <c r="C854" s="24">
        <v>0</v>
      </c>
      <c r="D854" s="86">
        <v>0.4363644262554815</v>
      </c>
      <c r="E854" s="91">
        <f t="shared" si="125"/>
        <v>195.8173182548214</v>
      </c>
      <c r="F854" s="13">
        <f t="shared" si="117"/>
        <v>-0.4363644262554815</v>
      </c>
      <c r="G854" s="14">
        <f t="shared" si="118"/>
        <v>-13.817318254820304</v>
      </c>
      <c r="H854" s="15">
        <v>851</v>
      </c>
      <c r="I854" s="16">
        <f t="shared" si="119"/>
        <v>0.19041391250127554</v>
      </c>
      <c r="J854" s="16">
        <f t="shared" si="120"/>
        <v>342.02218861570731</v>
      </c>
      <c r="K854" s="94">
        <f t="shared" si="121"/>
        <v>18.493841910638992</v>
      </c>
      <c r="L854" s="20">
        <f t="shared" si="122"/>
        <v>18.453979516369849</v>
      </c>
      <c r="M854" s="21">
        <f t="shared" si="123"/>
        <v>36.907959032739697</v>
      </c>
      <c r="N854" s="21">
        <f t="shared" si="124"/>
        <v>-36.907959032739697</v>
      </c>
    </row>
    <row r="855" spans="1:14">
      <c r="A855" s="22">
        <v>3737</v>
      </c>
      <c r="B855" s="24">
        <v>0.15</v>
      </c>
      <c r="C855" s="24">
        <v>0</v>
      </c>
      <c r="D855" s="86">
        <v>0.4363644262554815</v>
      </c>
      <c r="E855" s="91">
        <f t="shared" si="125"/>
        <v>196.2536826810769</v>
      </c>
      <c r="F855" s="13">
        <f t="shared" si="117"/>
        <v>-0.4363644262554815</v>
      </c>
      <c r="G855" s="14">
        <f t="shared" si="118"/>
        <v>-14.253682681075786</v>
      </c>
      <c r="H855" s="15">
        <v>852</v>
      </c>
      <c r="I855" s="16">
        <f t="shared" si="119"/>
        <v>0.19041391250127554</v>
      </c>
      <c r="J855" s="16">
        <f t="shared" si="120"/>
        <v>342.21260252820861</v>
      </c>
      <c r="K855" s="94">
        <f t="shared" si="121"/>
        <v>18.498989229906822</v>
      </c>
      <c r="L855" s="20">
        <f t="shared" si="122"/>
        <v>18.459093518147206</v>
      </c>
      <c r="M855" s="21">
        <f t="shared" si="123"/>
        <v>36.918187036294412</v>
      </c>
      <c r="N855" s="21">
        <f t="shared" si="124"/>
        <v>-36.918187036294412</v>
      </c>
    </row>
    <row r="856" spans="1:14">
      <c r="A856" s="22">
        <v>3764</v>
      </c>
      <c r="B856" s="23">
        <v>0.15</v>
      </c>
      <c r="C856" s="24">
        <v>1</v>
      </c>
      <c r="D856" s="86">
        <v>0.4363644262554815</v>
      </c>
      <c r="E856" s="91">
        <f t="shared" si="125"/>
        <v>196.69004710733239</v>
      </c>
      <c r="F856" s="13">
        <f t="shared" si="117"/>
        <v>0.56363557374451845</v>
      </c>
      <c r="G856" s="14">
        <f t="shared" si="118"/>
        <v>-13.690047107331267</v>
      </c>
      <c r="H856" s="15">
        <v>853</v>
      </c>
      <c r="I856" s="16">
        <f t="shared" si="119"/>
        <v>0.31768505999031249</v>
      </c>
      <c r="J856" s="16">
        <f t="shared" si="120"/>
        <v>342.53028758819892</v>
      </c>
      <c r="K856" s="94">
        <f t="shared" si="121"/>
        <v>18.507573789889342</v>
      </c>
      <c r="L856" s="20">
        <f t="shared" si="122"/>
        <v>18.467622470784082</v>
      </c>
      <c r="M856" s="21">
        <f t="shared" si="123"/>
        <v>36.935244941568165</v>
      </c>
      <c r="N856" s="21">
        <f t="shared" si="124"/>
        <v>-36.935244941568165</v>
      </c>
    </row>
    <row r="857" spans="1:14">
      <c r="A857" s="22">
        <v>3793</v>
      </c>
      <c r="B857" s="24">
        <v>0.15</v>
      </c>
      <c r="C857" s="24">
        <v>1</v>
      </c>
      <c r="D857" s="86">
        <v>0.4363644262554815</v>
      </c>
      <c r="E857" s="91">
        <f t="shared" si="125"/>
        <v>197.12641153358788</v>
      </c>
      <c r="F857" s="13">
        <f t="shared" si="117"/>
        <v>0.56363557374451845</v>
      </c>
      <c r="G857" s="14">
        <f t="shared" si="118"/>
        <v>-13.126411533586749</v>
      </c>
      <c r="H857" s="15">
        <v>854</v>
      </c>
      <c r="I857" s="16">
        <f t="shared" si="119"/>
        <v>0.31768505999031249</v>
      </c>
      <c r="J857" s="16">
        <f t="shared" si="120"/>
        <v>342.84797264818923</v>
      </c>
      <c r="K857" s="94">
        <f t="shared" si="121"/>
        <v>18.516154369851996</v>
      </c>
      <c r="L857" s="20">
        <f t="shared" si="122"/>
        <v>18.476147417515048</v>
      </c>
      <c r="M857" s="21">
        <f t="shared" si="123"/>
        <v>36.952294835030095</v>
      </c>
      <c r="N857" s="21">
        <f t="shared" si="124"/>
        <v>-36.952294835030095</v>
      </c>
    </row>
    <row r="858" spans="1:14">
      <c r="A858" s="22">
        <v>3841</v>
      </c>
      <c r="B858" s="24">
        <v>0.15</v>
      </c>
      <c r="C858" s="24">
        <v>2</v>
      </c>
      <c r="D858" s="86">
        <v>0.4363644262554815</v>
      </c>
      <c r="E858" s="91">
        <f t="shared" si="125"/>
        <v>197.56277595984338</v>
      </c>
      <c r="F858" s="13">
        <f t="shared" si="117"/>
        <v>1.5636355737445184</v>
      </c>
      <c r="G858" s="14">
        <f t="shared" si="118"/>
        <v>-11.562775959842231</v>
      </c>
      <c r="H858" s="15">
        <v>855</v>
      </c>
      <c r="I858" s="16">
        <f t="shared" si="119"/>
        <v>2.4449562074793496</v>
      </c>
      <c r="J858" s="16">
        <f t="shared" si="120"/>
        <v>345.29292885566855</v>
      </c>
      <c r="K858" s="94">
        <f t="shared" si="121"/>
        <v>18.582059327632891</v>
      </c>
      <c r="L858" s="20">
        <f t="shared" si="122"/>
        <v>18.541623347882478</v>
      </c>
      <c r="M858" s="21">
        <f t="shared" si="123"/>
        <v>37.083246695764956</v>
      </c>
      <c r="N858" s="21">
        <f t="shared" si="124"/>
        <v>-37.083246695764956</v>
      </c>
    </row>
    <row r="859" spans="1:14">
      <c r="A859" s="22">
        <v>3872</v>
      </c>
      <c r="B859" s="24">
        <v>0.15</v>
      </c>
      <c r="C859" s="24">
        <v>2</v>
      </c>
      <c r="D859" s="86">
        <v>0.4363644262554815</v>
      </c>
      <c r="E859" s="91">
        <f t="shared" si="125"/>
        <v>197.99914038609887</v>
      </c>
      <c r="F859" s="13">
        <f t="shared" si="117"/>
        <v>1.5636355737445184</v>
      </c>
      <c r="G859" s="14">
        <f t="shared" si="118"/>
        <v>-9.9991403860977126</v>
      </c>
      <c r="H859" s="15">
        <v>856</v>
      </c>
      <c r="I859" s="16">
        <f t="shared" si="119"/>
        <v>2.4449562074793496</v>
      </c>
      <c r="J859" s="16">
        <f t="shared" si="120"/>
        <v>347.73788506314787</v>
      </c>
      <c r="K859" s="94">
        <f t="shared" si="121"/>
        <v>18.647731365052099</v>
      </c>
      <c r="L859" s="20">
        <f t="shared" si="122"/>
        <v>18.606864830708158</v>
      </c>
      <c r="M859" s="21">
        <f t="shared" si="123"/>
        <v>37.213729661416316</v>
      </c>
      <c r="N859" s="21">
        <f t="shared" si="124"/>
        <v>-37.213729661416316</v>
      </c>
    </row>
    <row r="860" spans="1:14">
      <c r="A860" s="22">
        <v>3971</v>
      </c>
      <c r="B860" s="24">
        <v>0.15</v>
      </c>
      <c r="C860" s="24">
        <v>0</v>
      </c>
      <c r="D860" s="86">
        <v>0.4363644262554815</v>
      </c>
      <c r="E860" s="91">
        <f t="shared" si="125"/>
        <v>198.43550481235437</v>
      </c>
      <c r="F860" s="13">
        <f t="shared" si="117"/>
        <v>-0.4363644262554815</v>
      </c>
      <c r="G860" s="14">
        <f t="shared" si="118"/>
        <v>-10.435504812353194</v>
      </c>
      <c r="H860" s="15">
        <v>857</v>
      </c>
      <c r="I860" s="16">
        <f t="shared" si="119"/>
        <v>0.19041391250127554</v>
      </c>
      <c r="J860" s="16">
        <f t="shared" si="120"/>
        <v>347.92829897564917</v>
      </c>
      <c r="K860" s="94">
        <f t="shared" si="121"/>
        <v>18.652836218003127</v>
      </c>
      <c r="L860" s="20">
        <f t="shared" si="122"/>
        <v>18.611936087995083</v>
      </c>
      <c r="M860" s="21">
        <f t="shared" si="123"/>
        <v>37.223872175990167</v>
      </c>
      <c r="N860" s="21">
        <f t="shared" si="124"/>
        <v>-37.223872175990167</v>
      </c>
    </row>
    <row r="861" spans="1:14">
      <c r="A861" s="22">
        <v>4039</v>
      </c>
      <c r="B861" s="24">
        <v>0.15</v>
      </c>
      <c r="C861" s="24">
        <v>0</v>
      </c>
      <c r="D861" s="86">
        <v>0.4363644262554815</v>
      </c>
      <c r="E861" s="91">
        <f t="shared" si="125"/>
        <v>198.87186923860986</v>
      </c>
      <c r="F861" s="13">
        <f t="shared" si="117"/>
        <v>-0.4363644262554815</v>
      </c>
      <c r="G861" s="14">
        <f t="shared" si="118"/>
        <v>-10.871869238608676</v>
      </c>
      <c r="H861" s="15">
        <v>858</v>
      </c>
      <c r="I861" s="16">
        <f t="shared" si="119"/>
        <v>0.19041391250127554</v>
      </c>
      <c r="J861" s="16">
        <f t="shared" si="120"/>
        <v>348.11871288815047</v>
      </c>
      <c r="K861" s="94">
        <f t="shared" si="121"/>
        <v>18.657939674255314</v>
      </c>
      <c r="L861" s="20">
        <f t="shared" si="122"/>
        <v>18.617005939355092</v>
      </c>
      <c r="M861" s="21">
        <f t="shared" si="123"/>
        <v>37.234011878710184</v>
      </c>
      <c r="N861" s="21">
        <f t="shared" si="124"/>
        <v>-37.234011878710184</v>
      </c>
    </row>
    <row r="862" spans="1:14">
      <c r="A862" s="22">
        <v>4040</v>
      </c>
      <c r="B862" s="24">
        <v>0.15</v>
      </c>
      <c r="C862" s="24">
        <v>1</v>
      </c>
      <c r="D862" s="86">
        <v>0.4363644262554815</v>
      </c>
      <c r="E862" s="91">
        <f t="shared" si="125"/>
        <v>199.30823366486536</v>
      </c>
      <c r="F862" s="13">
        <f t="shared" si="117"/>
        <v>0.56363557374451845</v>
      </c>
      <c r="G862" s="14">
        <f t="shared" si="118"/>
        <v>-10.308233664864158</v>
      </c>
      <c r="H862" s="15">
        <v>859</v>
      </c>
      <c r="I862" s="16">
        <f t="shared" si="119"/>
        <v>0.31768505999031249</v>
      </c>
      <c r="J862" s="16">
        <f t="shared" si="120"/>
        <v>348.43639794814078</v>
      </c>
      <c r="K862" s="94">
        <f t="shared" si="121"/>
        <v>18.666451134271366</v>
      </c>
      <c r="L862" s="20">
        <f t="shared" si="122"/>
        <v>18.625461312701262</v>
      </c>
      <c r="M862" s="21">
        <f t="shared" si="123"/>
        <v>37.250922625402524</v>
      </c>
      <c r="N862" s="21">
        <f t="shared" si="124"/>
        <v>-37.250922625402524</v>
      </c>
    </row>
    <row r="863" spans="1:14">
      <c r="A863" s="22">
        <v>4084</v>
      </c>
      <c r="B863" s="23">
        <v>0.15</v>
      </c>
      <c r="C863" s="24">
        <v>0</v>
      </c>
      <c r="D863" s="86">
        <v>0.4363644262554815</v>
      </c>
      <c r="E863" s="91">
        <f t="shared" si="125"/>
        <v>199.74459809112085</v>
      </c>
      <c r="F863" s="13">
        <f t="shared" si="117"/>
        <v>-0.4363644262554815</v>
      </c>
      <c r="G863" s="14">
        <f t="shared" si="118"/>
        <v>-10.74459809111964</v>
      </c>
      <c r="H863" s="15">
        <v>860</v>
      </c>
      <c r="I863" s="16">
        <f t="shared" si="119"/>
        <v>0.19041391250127554</v>
      </c>
      <c r="J863" s="16">
        <f t="shared" si="120"/>
        <v>348.62681186064208</v>
      </c>
      <c r="K863" s="94">
        <f t="shared" si="121"/>
        <v>18.671550869187115</v>
      </c>
      <c r="L863" s="20">
        <f t="shared" si="122"/>
        <v>18.630527418112923</v>
      </c>
      <c r="M863" s="21">
        <f t="shared" si="123"/>
        <v>37.261054836225846</v>
      </c>
      <c r="N863" s="21">
        <f t="shared" si="124"/>
        <v>-37.261054836225846</v>
      </c>
    </row>
    <row r="864" spans="1:14">
      <c r="A864" s="22">
        <v>4086</v>
      </c>
      <c r="B864" s="24">
        <v>0.15</v>
      </c>
      <c r="C864" s="24">
        <v>0</v>
      </c>
      <c r="D864" s="86">
        <v>0.4363644262554815</v>
      </c>
      <c r="E864" s="91">
        <f t="shared" si="125"/>
        <v>200.18096251737634</v>
      </c>
      <c r="F864" s="13">
        <f t="shared" si="117"/>
        <v>-0.4363644262554815</v>
      </c>
      <c r="G864" s="14">
        <f t="shared" si="118"/>
        <v>-11.180962517375121</v>
      </c>
      <c r="H864" s="15">
        <v>861</v>
      </c>
      <c r="I864" s="16">
        <f t="shared" si="119"/>
        <v>0.19041391250127554</v>
      </c>
      <c r="J864" s="16">
        <f t="shared" si="120"/>
        <v>348.81722577314338</v>
      </c>
      <c r="K864" s="94">
        <f t="shared" si="121"/>
        <v>18.676649211599585</v>
      </c>
      <c r="L864" s="20">
        <f t="shared" si="122"/>
        <v>18.635592121802375</v>
      </c>
      <c r="M864" s="21">
        <f t="shared" si="123"/>
        <v>37.27118424360475</v>
      </c>
      <c r="N864" s="21">
        <f t="shared" si="124"/>
        <v>-37.27118424360475</v>
      </c>
    </row>
    <row r="865" spans="1:14">
      <c r="A865" s="22">
        <v>4176</v>
      </c>
      <c r="B865" s="23">
        <v>0.15</v>
      </c>
      <c r="C865" s="24">
        <v>0</v>
      </c>
      <c r="D865" s="86">
        <v>0.4363644262554815</v>
      </c>
      <c r="E865" s="91">
        <f t="shared" si="125"/>
        <v>200.61732694363184</v>
      </c>
      <c r="F865" s="13">
        <f t="shared" si="117"/>
        <v>-0.4363644262554815</v>
      </c>
      <c r="G865" s="14">
        <f t="shared" si="118"/>
        <v>-11.617326943630603</v>
      </c>
      <c r="H865" s="15">
        <v>862</v>
      </c>
      <c r="I865" s="16">
        <f t="shared" si="119"/>
        <v>0.19041391250127554</v>
      </c>
      <c r="J865" s="16">
        <f t="shared" si="120"/>
        <v>349.00763968564468</v>
      </c>
      <c r="K865" s="94">
        <f t="shared" si="121"/>
        <v>18.681746162648839</v>
      </c>
      <c r="L865" s="20">
        <f t="shared" si="122"/>
        <v>18.640655424912172</v>
      </c>
      <c r="M865" s="21">
        <f t="shared" si="123"/>
        <v>37.281310849824344</v>
      </c>
      <c r="N865" s="21">
        <f t="shared" si="124"/>
        <v>-37.281310849824344</v>
      </c>
    </row>
    <row r="866" spans="1:14">
      <c r="A866" s="22">
        <v>4257</v>
      </c>
      <c r="B866" s="24">
        <v>0.15</v>
      </c>
      <c r="C866" s="24">
        <v>3</v>
      </c>
      <c r="D866" s="86">
        <v>0.4363644262554815</v>
      </c>
      <c r="E866" s="91">
        <f t="shared" si="125"/>
        <v>201.05369136988733</v>
      </c>
      <c r="F866" s="13">
        <f t="shared" si="117"/>
        <v>2.5636355737445187</v>
      </c>
      <c r="G866" s="14">
        <f t="shared" si="118"/>
        <v>-9.053691369886085</v>
      </c>
      <c r="H866" s="15">
        <v>863</v>
      </c>
      <c r="I866" s="16">
        <f t="shared" si="119"/>
        <v>6.5722273549683878</v>
      </c>
      <c r="J866" s="16">
        <f t="shared" si="120"/>
        <v>355.57986704061307</v>
      </c>
      <c r="K866" s="94">
        <f t="shared" si="121"/>
        <v>18.856825476219825</v>
      </c>
      <c r="L866" s="20">
        <f t="shared" si="122"/>
        <v>18.814567733257508</v>
      </c>
      <c r="M866" s="21">
        <f t="shared" si="123"/>
        <v>37.629135466515017</v>
      </c>
      <c r="N866" s="21">
        <f t="shared" si="124"/>
        <v>-37.629135466515017</v>
      </c>
    </row>
    <row r="867" spans="1:14">
      <c r="A867" s="22">
        <v>4315</v>
      </c>
      <c r="B867" s="24">
        <v>0.15</v>
      </c>
      <c r="C867" s="24">
        <v>2</v>
      </c>
      <c r="D867" s="86">
        <v>0.4363644262554815</v>
      </c>
      <c r="E867" s="91">
        <f t="shared" si="125"/>
        <v>201.49005579614283</v>
      </c>
      <c r="F867" s="13">
        <f t="shared" si="117"/>
        <v>1.5636355737445184</v>
      </c>
      <c r="G867" s="14">
        <f t="shared" si="118"/>
        <v>-7.4900557961415668</v>
      </c>
      <c r="H867" s="15">
        <v>864</v>
      </c>
      <c r="I867" s="16">
        <f t="shared" si="119"/>
        <v>2.4449562074793496</v>
      </c>
      <c r="J867" s="16">
        <f t="shared" si="120"/>
        <v>358.02482324809239</v>
      </c>
      <c r="K867" s="94">
        <f t="shared" si="121"/>
        <v>18.921543891767723</v>
      </c>
      <c r="L867" s="20">
        <f t="shared" si="122"/>
        <v>18.878849226360892</v>
      </c>
      <c r="M867" s="21">
        <f t="shared" si="123"/>
        <v>37.757698452721783</v>
      </c>
      <c r="N867" s="21">
        <f t="shared" si="124"/>
        <v>-37.757698452721783</v>
      </c>
    </row>
    <row r="868" spans="1:14">
      <c r="A868" s="22">
        <v>4625</v>
      </c>
      <c r="B868" s="24">
        <v>0.15</v>
      </c>
      <c r="C868" s="24">
        <v>0</v>
      </c>
      <c r="D868" s="86">
        <v>0.4363644262554815</v>
      </c>
      <c r="E868" s="91">
        <f t="shared" si="125"/>
        <v>201.92642022239832</v>
      </c>
      <c r="F868" s="13">
        <f t="shared" si="117"/>
        <v>-0.4363644262554815</v>
      </c>
      <c r="G868" s="14">
        <f t="shared" si="118"/>
        <v>-7.9264202223970486</v>
      </c>
      <c r="H868" s="15">
        <v>865</v>
      </c>
      <c r="I868" s="16">
        <f t="shared" si="119"/>
        <v>0.19041391250127554</v>
      </c>
      <c r="J868" s="16">
        <f t="shared" si="120"/>
        <v>358.21523716059369</v>
      </c>
      <c r="K868" s="94">
        <f t="shared" si="121"/>
        <v>18.926574892478399</v>
      </c>
      <c r="L868" s="20">
        <f t="shared" si="122"/>
        <v>18.883846136394407</v>
      </c>
      <c r="M868" s="21">
        <f t="shared" si="123"/>
        <v>37.767692272788814</v>
      </c>
      <c r="N868" s="21">
        <f t="shared" si="124"/>
        <v>-37.767692272788814</v>
      </c>
    </row>
    <row r="869" spans="1:14">
      <c r="A869" s="22">
        <v>4671</v>
      </c>
      <c r="B869" s="24">
        <v>0.15</v>
      </c>
      <c r="C869" s="24">
        <v>0</v>
      </c>
      <c r="D869" s="86">
        <v>0.4363644262554815</v>
      </c>
      <c r="E869" s="91">
        <f t="shared" si="125"/>
        <v>202.36278464865381</v>
      </c>
      <c r="F869" s="13">
        <f t="shared" si="117"/>
        <v>-0.4363644262554815</v>
      </c>
      <c r="G869" s="14">
        <f t="shared" si="118"/>
        <v>-8.3627846486525304</v>
      </c>
      <c r="H869" s="15">
        <v>866</v>
      </c>
      <c r="I869" s="16">
        <f t="shared" si="119"/>
        <v>0.19041391250127554</v>
      </c>
      <c r="J869" s="16">
        <f t="shared" si="120"/>
        <v>358.40565107309499</v>
      </c>
      <c r="K869" s="94">
        <f t="shared" si="121"/>
        <v>18.931604556220137</v>
      </c>
      <c r="L869" s="20">
        <f t="shared" si="122"/>
        <v>18.888841700362892</v>
      </c>
      <c r="M869" s="21">
        <f t="shared" si="123"/>
        <v>37.777683400725785</v>
      </c>
      <c r="N869" s="21">
        <f t="shared" si="124"/>
        <v>-37.777683400725785</v>
      </c>
    </row>
    <row r="870" spans="1:14">
      <c r="A870" s="22">
        <v>4690</v>
      </c>
      <c r="B870" s="23">
        <v>0.15</v>
      </c>
      <c r="C870" s="24">
        <v>1</v>
      </c>
      <c r="D870" s="86">
        <v>0.4363644262554815</v>
      </c>
      <c r="E870" s="91">
        <f t="shared" si="125"/>
        <v>202.79914907490931</v>
      </c>
      <c r="F870" s="13">
        <f t="shared" si="117"/>
        <v>0.56363557374451845</v>
      </c>
      <c r="G870" s="14">
        <f t="shared" si="118"/>
        <v>-7.7991490749080121</v>
      </c>
      <c r="H870" s="15">
        <v>867</v>
      </c>
      <c r="I870" s="16">
        <f t="shared" si="119"/>
        <v>0.31768505999031249</v>
      </c>
      <c r="J870" s="16">
        <f t="shared" si="120"/>
        <v>358.7233361330853</v>
      </c>
      <c r="K870" s="94">
        <f t="shared" si="121"/>
        <v>18.939993034135078</v>
      </c>
      <c r="L870" s="20">
        <f t="shared" si="122"/>
        <v>18.897173266245805</v>
      </c>
      <c r="M870" s="21">
        <f t="shared" si="123"/>
        <v>37.794346532491609</v>
      </c>
      <c r="N870" s="21">
        <f t="shared" si="124"/>
        <v>-37.794346532491609</v>
      </c>
    </row>
    <row r="871" spans="1:14">
      <c r="A871" s="22">
        <v>4786</v>
      </c>
      <c r="B871" s="23">
        <v>0.15</v>
      </c>
      <c r="C871" s="24">
        <v>0</v>
      </c>
      <c r="D871" s="86">
        <v>0.4363644262554815</v>
      </c>
      <c r="E871" s="91">
        <f t="shared" si="125"/>
        <v>203.2355135011648</v>
      </c>
      <c r="F871" s="13">
        <f t="shared" si="117"/>
        <v>-0.4363644262554815</v>
      </c>
      <c r="G871" s="14">
        <f t="shared" si="118"/>
        <v>-8.2355135011634939</v>
      </c>
      <c r="H871" s="15">
        <v>868</v>
      </c>
      <c r="I871" s="16">
        <f t="shared" si="119"/>
        <v>0.19041391250127554</v>
      </c>
      <c r="J871" s="16">
        <f t="shared" si="120"/>
        <v>358.9137500455866</v>
      </c>
      <c r="K871" s="94">
        <f t="shared" si="121"/>
        <v>18.945019135529702</v>
      </c>
      <c r="L871" s="20">
        <f t="shared" si="122"/>
        <v>18.902165243606937</v>
      </c>
      <c r="M871" s="21">
        <f t="shared" si="123"/>
        <v>37.804330487213875</v>
      </c>
      <c r="N871" s="21">
        <f t="shared" si="124"/>
        <v>-37.804330487213875</v>
      </c>
    </row>
    <row r="872" spans="1:14">
      <c r="A872" s="22">
        <v>4815</v>
      </c>
      <c r="B872" s="24">
        <v>0.15</v>
      </c>
      <c r="C872" s="24">
        <v>4</v>
      </c>
      <c r="D872" s="86">
        <v>0.4363644262554815</v>
      </c>
      <c r="E872" s="91">
        <f t="shared" si="125"/>
        <v>203.6718779274203</v>
      </c>
      <c r="F872" s="13">
        <f t="shared" si="117"/>
        <v>3.5636355737445187</v>
      </c>
      <c r="G872" s="14">
        <f t="shared" si="118"/>
        <v>-4.6718779274189757</v>
      </c>
      <c r="H872" s="15">
        <v>869</v>
      </c>
      <c r="I872" s="16">
        <f t="shared" si="119"/>
        <v>12.699498502457425</v>
      </c>
      <c r="J872" s="16">
        <f t="shared" si="120"/>
        <v>371.613248548044</v>
      </c>
      <c r="K872" s="94">
        <f t="shared" si="121"/>
        <v>19.277272850381198</v>
      </c>
      <c r="L872" s="20">
        <f t="shared" si="122"/>
        <v>19.232122686739476</v>
      </c>
      <c r="M872" s="21">
        <f t="shared" si="123"/>
        <v>38.464245373478953</v>
      </c>
      <c r="N872" s="21">
        <f t="shared" si="124"/>
        <v>-38.464245373478953</v>
      </c>
    </row>
    <row r="873" spans="1:14">
      <c r="A873" s="22">
        <v>4835</v>
      </c>
      <c r="B873" s="23">
        <v>0.15</v>
      </c>
      <c r="C873" s="24">
        <v>1</v>
      </c>
      <c r="D873" s="86">
        <v>0.4363644262554815</v>
      </c>
      <c r="E873" s="91">
        <f t="shared" si="125"/>
        <v>204.10824235367579</v>
      </c>
      <c r="F873" s="13">
        <f t="shared" si="117"/>
        <v>0.56363557374451845</v>
      </c>
      <c r="G873" s="14">
        <f t="shared" si="118"/>
        <v>-4.1082423536744574</v>
      </c>
      <c r="H873" s="15">
        <v>870</v>
      </c>
      <c r="I873" s="16">
        <f t="shared" si="119"/>
        <v>0.31768505999031249</v>
      </c>
      <c r="J873" s="16">
        <f t="shared" si="120"/>
        <v>371.93093360803431</v>
      </c>
      <c r="K873" s="94">
        <f t="shared" si="121"/>
        <v>19.285510976067872</v>
      </c>
      <c r="L873" s="20">
        <f t="shared" si="122"/>
        <v>19.240302857671498</v>
      </c>
      <c r="M873" s="21">
        <f t="shared" si="123"/>
        <v>38.480605715342996</v>
      </c>
      <c r="N873" s="21">
        <f t="shared" si="124"/>
        <v>-38.480605715342996</v>
      </c>
    </row>
    <row r="874" spans="1:14">
      <c r="A874" s="22">
        <v>4854</v>
      </c>
      <c r="B874" s="24">
        <v>0.15</v>
      </c>
      <c r="C874" s="24">
        <v>0</v>
      </c>
      <c r="D874" s="86">
        <v>0.4363644262554815</v>
      </c>
      <c r="E874" s="91">
        <f t="shared" si="125"/>
        <v>204.54460677993129</v>
      </c>
      <c r="F874" s="13">
        <f t="shared" si="117"/>
        <v>-0.4363644262554815</v>
      </c>
      <c r="G874" s="14">
        <f t="shared" si="118"/>
        <v>-4.5446067799299392</v>
      </c>
      <c r="H874" s="15">
        <v>871</v>
      </c>
      <c r="I874" s="16">
        <f t="shared" si="119"/>
        <v>0.19041391250127554</v>
      </c>
      <c r="J874" s="16">
        <f t="shared" si="120"/>
        <v>372.12134752053561</v>
      </c>
      <c r="K874" s="94">
        <f t="shared" si="121"/>
        <v>19.290447053413139</v>
      </c>
      <c r="L874" s="20">
        <f t="shared" si="122"/>
        <v>19.245204186211538</v>
      </c>
      <c r="M874" s="21">
        <f t="shared" si="123"/>
        <v>38.490408372423076</v>
      </c>
      <c r="N874" s="21">
        <f t="shared" si="124"/>
        <v>-38.490408372423076</v>
      </c>
    </row>
    <row r="875" spans="1:14">
      <c r="A875" s="22">
        <v>4992</v>
      </c>
      <c r="B875" s="24">
        <v>0.15</v>
      </c>
      <c r="C875" s="24">
        <v>0</v>
      </c>
      <c r="D875" s="86">
        <v>0.4363644262554815</v>
      </c>
      <c r="E875" s="91">
        <f t="shared" si="125"/>
        <v>204.98097120618678</v>
      </c>
      <c r="F875" s="13">
        <f t="shared" si="117"/>
        <v>-0.4363644262554815</v>
      </c>
      <c r="G875" s="14">
        <f t="shared" si="118"/>
        <v>-4.980971206185421</v>
      </c>
      <c r="H875" s="15">
        <v>872</v>
      </c>
      <c r="I875" s="16">
        <f t="shared" si="119"/>
        <v>0.19041391250127554</v>
      </c>
      <c r="J875" s="16">
        <f t="shared" si="120"/>
        <v>372.31176143303691</v>
      </c>
      <c r="K875" s="94">
        <f t="shared" si="121"/>
        <v>19.295381868028343</v>
      </c>
      <c r="L875" s="20">
        <f t="shared" si="122"/>
        <v>19.250104243095038</v>
      </c>
      <c r="M875" s="21">
        <f t="shared" si="123"/>
        <v>38.500208486190076</v>
      </c>
      <c r="N875" s="21">
        <f t="shared" si="124"/>
        <v>-38.500208486190076</v>
      </c>
    </row>
    <row r="876" spans="1:14">
      <c r="A876" s="22">
        <v>5031</v>
      </c>
      <c r="B876" s="23">
        <v>0.15</v>
      </c>
      <c r="C876" s="24">
        <v>1</v>
      </c>
      <c r="D876" s="86">
        <v>0.4363644262554815</v>
      </c>
      <c r="E876" s="91">
        <f t="shared" si="125"/>
        <v>205.41733563244227</v>
      </c>
      <c r="F876" s="13">
        <f t="shared" si="117"/>
        <v>0.56363557374451845</v>
      </c>
      <c r="G876" s="14">
        <f t="shared" si="118"/>
        <v>-4.4173356324409028</v>
      </c>
      <c r="H876" s="15">
        <v>873</v>
      </c>
      <c r="I876" s="16">
        <f t="shared" si="119"/>
        <v>0.31768505999031249</v>
      </c>
      <c r="J876" s="16">
        <f t="shared" si="120"/>
        <v>372.62944649302722</v>
      </c>
      <c r="K876" s="94">
        <f t="shared" si="121"/>
        <v>19.30361226540326</v>
      </c>
      <c r="L876" s="20">
        <f t="shared" si="122"/>
        <v>19.258276631082456</v>
      </c>
      <c r="M876" s="21">
        <f t="shared" si="123"/>
        <v>38.516553262164912</v>
      </c>
      <c r="N876" s="21">
        <f t="shared" si="124"/>
        <v>-38.516553262164912</v>
      </c>
    </row>
    <row r="877" spans="1:14">
      <c r="A877" s="22">
        <v>5309</v>
      </c>
      <c r="B877" s="24">
        <v>0.15</v>
      </c>
      <c r="C877" s="24">
        <v>0</v>
      </c>
      <c r="D877" s="86">
        <v>0.4363644262554815</v>
      </c>
      <c r="E877" s="91">
        <f t="shared" si="125"/>
        <v>205.85370005869777</v>
      </c>
      <c r="F877" s="13">
        <f t="shared" si="117"/>
        <v>-0.4363644262554815</v>
      </c>
      <c r="G877" s="14">
        <f t="shared" si="118"/>
        <v>-4.8537000586963845</v>
      </c>
      <c r="H877" s="15">
        <v>874</v>
      </c>
      <c r="I877" s="16">
        <f t="shared" si="119"/>
        <v>0.19041391250127554</v>
      </c>
      <c r="J877" s="16">
        <f t="shared" si="120"/>
        <v>372.81986040552852</v>
      </c>
      <c r="K877" s="94">
        <f t="shared" si="121"/>
        <v>19.308543715296825</v>
      </c>
      <c r="L877" s="20">
        <f t="shared" si="122"/>
        <v>19.263173299436026</v>
      </c>
      <c r="M877" s="21">
        <f t="shared" si="123"/>
        <v>38.526346598872053</v>
      </c>
      <c r="N877" s="21">
        <f t="shared" si="124"/>
        <v>-38.526346598872053</v>
      </c>
    </row>
    <row r="878" spans="1:14">
      <c r="A878" s="22">
        <v>135</v>
      </c>
      <c r="B878" s="24">
        <v>0.16</v>
      </c>
      <c r="C878" s="24">
        <v>0</v>
      </c>
      <c r="D878" s="86">
        <v>0.45761541993577337</v>
      </c>
      <c r="E878" s="91">
        <f t="shared" si="125"/>
        <v>206.31131547863353</v>
      </c>
      <c r="F878" s="13">
        <f t="shared" si="117"/>
        <v>-0.45761541993577337</v>
      </c>
      <c r="G878" s="14">
        <f t="shared" si="118"/>
        <v>-5.3113154786321584</v>
      </c>
      <c r="H878" s="15">
        <v>875</v>
      </c>
      <c r="I878" s="16">
        <f t="shared" si="119"/>
        <v>0.20941187256299421</v>
      </c>
      <c r="J878" s="16">
        <f t="shared" si="120"/>
        <v>373.02927227809153</v>
      </c>
      <c r="K878" s="94">
        <f t="shared" si="121"/>
        <v>19.313965731513854</v>
      </c>
      <c r="L878" s="20">
        <f t="shared" si="122"/>
        <v>19.268557053595135</v>
      </c>
      <c r="M878" s="21">
        <f t="shared" si="123"/>
        <v>38.53711410719027</v>
      </c>
      <c r="N878" s="21">
        <f t="shared" si="124"/>
        <v>-38.53711410719027</v>
      </c>
    </row>
    <row r="879" spans="1:14">
      <c r="A879" s="22">
        <v>182</v>
      </c>
      <c r="B879" s="23">
        <v>0.16</v>
      </c>
      <c r="C879" s="24">
        <v>0</v>
      </c>
      <c r="D879" s="86">
        <v>0.45761541993577337</v>
      </c>
      <c r="E879" s="91">
        <f t="shared" si="125"/>
        <v>206.76893089856929</v>
      </c>
      <c r="F879" s="13">
        <f t="shared" si="117"/>
        <v>-0.45761541993577337</v>
      </c>
      <c r="G879" s="14">
        <f t="shared" si="118"/>
        <v>-5.7689308985679322</v>
      </c>
      <c r="H879" s="15">
        <v>876</v>
      </c>
      <c r="I879" s="16">
        <f t="shared" si="119"/>
        <v>0.20941187256299421</v>
      </c>
      <c r="J879" s="16">
        <f t="shared" si="120"/>
        <v>373.23868415065454</v>
      </c>
      <c r="K879" s="94">
        <f t="shared" si="121"/>
        <v>19.31938622603354</v>
      </c>
      <c r="L879" s="20">
        <f t="shared" si="122"/>
        <v>19.273939275273339</v>
      </c>
      <c r="M879" s="21">
        <f t="shared" si="123"/>
        <v>38.547878550546677</v>
      </c>
      <c r="N879" s="21">
        <f t="shared" si="124"/>
        <v>-38.547878550546677</v>
      </c>
    </row>
    <row r="880" spans="1:14">
      <c r="A880" s="22">
        <v>562</v>
      </c>
      <c r="B880" s="24">
        <v>0.16</v>
      </c>
      <c r="C880" s="24">
        <v>0</v>
      </c>
      <c r="D880" s="86">
        <v>0.45761541993577337</v>
      </c>
      <c r="E880" s="91">
        <f t="shared" si="125"/>
        <v>207.22654631850506</v>
      </c>
      <c r="F880" s="13">
        <f t="shared" si="117"/>
        <v>-0.45761541993577337</v>
      </c>
      <c r="G880" s="14">
        <f t="shared" si="118"/>
        <v>-6.226546318503706</v>
      </c>
      <c r="H880" s="15">
        <v>877</v>
      </c>
      <c r="I880" s="16">
        <f t="shared" si="119"/>
        <v>0.20941187256299421</v>
      </c>
      <c r="J880" s="16">
        <f t="shared" si="120"/>
        <v>373.44809602321754</v>
      </c>
      <c r="K880" s="94">
        <f t="shared" si="121"/>
        <v>19.324805200136367</v>
      </c>
      <c r="L880" s="20">
        <f t="shared" si="122"/>
        <v>19.279319965754116</v>
      </c>
      <c r="M880" s="21">
        <f t="shared" si="123"/>
        <v>38.558639931508232</v>
      </c>
      <c r="N880" s="21">
        <f t="shared" si="124"/>
        <v>-38.558639931508232</v>
      </c>
    </row>
    <row r="881" spans="1:14">
      <c r="A881" s="22">
        <v>580</v>
      </c>
      <c r="B881" s="24">
        <v>0.16</v>
      </c>
      <c r="C881" s="24">
        <v>0</v>
      </c>
      <c r="D881" s="86">
        <v>0.45761541993577337</v>
      </c>
      <c r="E881" s="91">
        <f t="shared" si="125"/>
        <v>207.68416173844082</v>
      </c>
      <c r="F881" s="13">
        <f t="shared" si="117"/>
        <v>-0.45761541993577337</v>
      </c>
      <c r="G881" s="14">
        <f t="shared" si="118"/>
        <v>-6.6841617384394798</v>
      </c>
      <c r="H881" s="15">
        <v>878</v>
      </c>
      <c r="I881" s="16">
        <f t="shared" si="119"/>
        <v>0.20941187256299421</v>
      </c>
      <c r="J881" s="16">
        <f t="shared" si="120"/>
        <v>373.65750789578055</v>
      </c>
      <c r="K881" s="94">
        <f t="shared" si="121"/>
        <v>19.330222655101014</v>
      </c>
      <c r="L881" s="20">
        <f t="shared" si="122"/>
        <v>19.284699126319122</v>
      </c>
      <c r="M881" s="21">
        <f t="shared" si="123"/>
        <v>38.569398252638244</v>
      </c>
      <c r="N881" s="21">
        <f t="shared" si="124"/>
        <v>-38.569398252638244</v>
      </c>
    </row>
    <row r="882" spans="1:14">
      <c r="A882" s="22">
        <v>598</v>
      </c>
      <c r="B882" s="23">
        <v>0.16</v>
      </c>
      <c r="C882" s="24">
        <v>0</v>
      </c>
      <c r="D882" s="86">
        <v>0.45761541993577337</v>
      </c>
      <c r="E882" s="91">
        <f t="shared" si="125"/>
        <v>208.14177715837658</v>
      </c>
      <c r="F882" s="13">
        <f t="shared" si="117"/>
        <v>-0.45761541993577337</v>
      </c>
      <c r="G882" s="14">
        <f t="shared" si="118"/>
        <v>-7.1417771583752536</v>
      </c>
      <c r="H882" s="15">
        <v>879</v>
      </c>
      <c r="I882" s="16">
        <f t="shared" si="119"/>
        <v>0.20941187256299421</v>
      </c>
      <c r="J882" s="16">
        <f t="shared" si="120"/>
        <v>373.86691976834356</v>
      </c>
      <c r="K882" s="94">
        <f t="shared" si="121"/>
        <v>19.335638592204386</v>
      </c>
      <c r="L882" s="20">
        <f t="shared" si="122"/>
        <v>19.290076758248254</v>
      </c>
      <c r="M882" s="21">
        <f t="shared" si="123"/>
        <v>38.580153516496509</v>
      </c>
      <c r="N882" s="21">
        <f t="shared" si="124"/>
        <v>-38.580153516496509</v>
      </c>
    </row>
    <row r="883" spans="1:14">
      <c r="A883" s="22">
        <v>675</v>
      </c>
      <c r="B883" s="24">
        <v>0.16</v>
      </c>
      <c r="C883" s="24">
        <v>0</v>
      </c>
      <c r="D883" s="86">
        <v>0.45761541993577337</v>
      </c>
      <c r="E883" s="91">
        <f t="shared" si="125"/>
        <v>208.59939257831235</v>
      </c>
      <c r="F883" s="13">
        <f t="shared" si="117"/>
        <v>-0.45761541993577337</v>
      </c>
      <c r="G883" s="14">
        <f t="shared" si="118"/>
        <v>-7.5993925783110274</v>
      </c>
      <c r="H883" s="15">
        <v>880</v>
      </c>
      <c r="I883" s="16">
        <f t="shared" si="119"/>
        <v>0.20941187256299421</v>
      </c>
      <c r="J883" s="16">
        <f t="shared" si="120"/>
        <v>374.07633164090657</v>
      </c>
      <c r="K883" s="94">
        <f t="shared" si="121"/>
        <v>19.341053012721581</v>
      </c>
      <c r="L883" s="20">
        <f t="shared" si="122"/>
        <v>19.295452862819594</v>
      </c>
      <c r="M883" s="21">
        <f t="shared" si="123"/>
        <v>38.590905725639189</v>
      </c>
      <c r="N883" s="21">
        <f t="shared" si="124"/>
        <v>-38.590905725639189</v>
      </c>
    </row>
    <row r="884" spans="1:14">
      <c r="A884" s="22">
        <v>844</v>
      </c>
      <c r="B884" s="24">
        <v>0.16</v>
      </c>
      <c r="C884" s="24">
        <v>0</v>
      </c>
      <c r="D884" s="86">
        <v>0.45761541993577337</v>
      </c>
      <c r="E884" s="91">
        <f t="shared" si="125"/>
        <v>209.05700799824811</v>
      </c>
      <c r="F884" s="13">
        <f t="shared" si="117"/>
        <v>-0.45761541993577337</v>
      </c>
      <c r="G884" s="14">
        <f t="shared" si="118"/>
        <v>-8.0570079982468013</v>
      </c>
      <c r="H884" s="15">
        <v>881</v>
      </c>
      <c r="I884" s="16">
        <f t="shared" si="119"/>
        <v>0.20941187256299421</v>
      </c>
      <c r="J884" s="16">
        <f t="shared" si="120"/>
        <v>374.28574351346958</v>
      </c>
      <c r="K884" s="94">
        <f t="shared" si="121"/>
        <v>19.346465917925929</v>
      </c>
      <c r="L884" s="20">
        <f t="shared" si="122"/>
        <v>19.300827441309451</v>
      </c>
      <c r="M884" s="21">
        <f t="shared" si="123"/>
        <v>38.601654882618902</v>
      </c>
      <c r="N884" s="21">
        <f t="shared" si="124"/>
        <v>-38.601654882618902</v>
      </c>
    </row>
    <row r="885" spans="1:14">
      <c r="A885" s="22">
        <v>1000</v>
      </c>
      <c r="B885" s="24">
        <v>0.16</v>
      </c>
      <c r="C885" s="24">
        <v>0</v>
      </c>
      <c r="D885" s="86">
        <v>0.45761541993577337</v>
      </c>
      <c r="E885" s="91">
        <f t="shared" si="125"/>
        <v>209.51462341818387</v>
      </c>
      <c r="F885" s="13">
        <f t="shared" si="117"/>
        <v>-0.45761541993577337</v>
      </c>
      <c r="G885" s="14">
        <f t="shared" si="118"/>
        <v>-8.5146234181825751</v>
      </c>
      <c r="H885" s="15">
        <v>882</v>
      </c>
      <c r="I885" s="16">
        <f t="shared" si="119"/>
        <v>0.20941187256299421</v>
      </c>
      <c r="J885" s="16">
        <f t="shared" si="120"/>
        <v>374.49515538603259</v>
      </c>
      <c r="K885" s="94">
        <f t="shared" si="121"/>
        <v>19.35187730908897</v>
      </c>
      <c r="L885" s="20">
        <f t="shared" si="122"/>
        <v>19.306200494992336</v>
      </c>
      <c r="M885" s="21">
        <f t="shared" si="123"/>
        <v>38.612400989984671</v>
      </c>
      <c r="N885" s="21">
        <f t="shared" si="124"/>
        <v>-38.612400989984671</v>
      </c>
    </row>
    <row r="886" spans="1:14">
      <c r="A886" s="22">
        <v>1081</v>
      </c>
      <c r="B886" s="24">
        <v>0.16</v>
      </c>
      <c r="C886" s="24">
        <v>1</v>
      </c>
      <c r="D886" s="86">
        <v>0.45761541993577337</v>
      </c>
      <c r="E886" s="91">
        <f t="shared" si="125"/>
        <v>209.97223883811964</v>
      </c>
      <c r="F886" s="13">
        <f t="shared" si="117"/>
        <v>0.54238458006422663</v>
      </c>
      <c r="G886" s="14">
        <f t="shared" si="118"/>
        <v>-7.9722388381183489</v>
      </c>
      <c r="H886" s="15">
        <v>883</v>
      </c>
      <c r="I886" s="16">
        <f t="shared" si="119"/>
        <v>0.29418103269144746</v>
      </c>
      <c r="J886" s="16">
        <f t="shared" si="120"/>
        <v>374.78933641872402</v>
      </c>
      <c r="K886" s="94">
        <f t="shared" si="121"/>
        <v>19.359476656633156</v>
      </c>
      <c r="L886" s="20">
        <f t="shared" si="122"/>
        <v>19.313745968005776</v>
      </c>
      <c r="M886" s="21">
        <f t="shared" si="123"/>
        <v>38.627491936011552</v>
      </c>
      <c r="N886" s="21">
        <f t="shared" si="124"/>
        <v>-38.627491936011552</v>
      </c>
    </row>
    <row r="887" spans="1:14">
      <c r="A887" s="22">
        <v>1210</v>
      </c>
      <c r="B887" s="24">
        <v>0.16</v>
      </c>
      <c r="C887" s="24">
        <v>0</v>
      </c>
      <c r="D887" s="86">
        <v>0.45761541993577337</v>
      </c>
      <c r="E887" s="91">
        <f t="shared" si="125"/>
        <v>210.4298542580554</v>
      </c>
      <c r="F887" s="13">
        <f t="shared" si="117"/>
        <v>-0.45761541993577337</v>
      </c>
      <c r="G887" s="14">
        <f t="shared" si="118"/>
        <v>-8.4298542580541227</v>
      </c>
      <c r="H887" s="15">
        <v>884</v>
      </c>
      <c r="I887" s="16">
        <f t="shared" si="119"/>
        <v>0.20941187256299421</v>
      </c>
      <c r="J887" s="16">
        <f t="shared" si="120"/>
        <v>374.99874829128703</v>
      </c>
      <c r="K887" s="94">
        <f t="shared" si="121"/>
        <v>19.364884412030118</v>
      </c>
      <c r="L887" s="20">
        <f t="shared" si="122"/>
        <v>19.319115360045537</v>
      </c>
      <c r="M887" s="21">
        <f t="shared" si="123"/>
        <v>38.638230720091073</v>
      </c>
      <c r="N887" s="21">
        <f t="shared" si="124"/>
        <v>-38.638230720091073</v>
      </c>
    </row>
    <row r="888" spans="1:14">
      <c r="A888" s="22">
        <v>1476</v>
      </c>
      <c r="B888" s="23">
        <v>0.16</v>
      </c>
      <c r="C888" s="24">
        <v>0</v>
      </c>
      <c r="D888" s="86">
        <v>0.45761541993577337</v>
      </c>
      <c r="E888" s="91">
        <f t="shared" si="125"/>
        <v>210.88746967799116</v>
      </c>
      <c r="F888" s="13">
        <f t="shared" si="117"/>
        <v>-0.45761541993577337</v>
      </c>
      <c r="G888" s="14">
        <f t="shared" si="118"/>
        <v>-8.8874696779898965</v>
      </c>
      <c r="H888" s="15">
        <v>885</v>
      </c>
      <c r="I888" s="16">
        <f t="shared" si="119"/>
        <v>0.20941187256299421</v>
      </c>
      <c r="J888" s="16">
        <f t="shared" si="120"/>
        <v>375.20816016385004</v>
      </c>
      <c r="K888" s="94">
        <f t="shared" si="121"/>
        <v>19.370290657701812</v>
      </c>
      <c r="L888" s="20">
        <f t="shared" si="122"/>
        <v>19.324483231604486</v>
      </c>
      <c r="M888" s="21">
        <f t="shared" si="123"/>
        <v>38.648966463208971</v>
      </c>
      <c r="N888" s="21">
        <f t="shared" si="124"/>
        <v>-38.648966463208971</v>
      </c>
    </row>
    <row r="889" spans="1:14">
      <c r="A889" s="22">
        <v>1554</v>
      </c>
      <c r="B889" s="24">
        <v>0.16</v>
      </c>
      <c r="C889" s="24">
        <v>0</v>
      </c>
      <c r="D889" s="86">
        <v>0.45761541993577337</v>
      </c>
      <c r="E889" s="91">
        <f t="shared" si="125"/>
        <v>211.34508509792693</v>
      </c>
      <c r="F889" s="13">
        <f t="shared" si="117"/>
        <v>-0.45761541993577337</v>
      </c>
      <c r="G889" s="14">
        <f t="shared" si="118"/>
        <v>-9.3450850979256703</v>
      </c>
      <c r="H889" s="15">
        <v>886</v>
      </c>
      <c r="I889" s="16">
        <f t="shared" si="119"/>
        <v>0.20941187256299421</v>
      </c>
      <c r="J889" s="16">
        <f t="shared" si="120"/>
        <v>375.41757203641305</v>
      </c>
      <c r="K889" s="94">
        <f t="shared" si="121"/>
        <v>19.375695394911972</v>
      </c>
      <c r="L889" s="20">
        <f t="shared" si="122"/>
        <v>19.329849583949329</v>
      </c>
      <c r="M889" s="21">
        <f t="shared" si="123"/>
        <v>38.659699167898658</v>
      </c>
      <c r="N889" s="21">
        <f t="shared" si="124"/>
        <v>-38.659699167898658</v>
      </c>
    </row>
    <row r="890" spans="1:14">
      <c r="A890" s="22">
        <v>1746</v>
      </c>
      <c r="B890" s="23">
        <v>0.16</v>
      </c>
      <c r="C890" s="24">
        <v>0</v>
      </c>
      <c r="D890" s="86">
        <v>0.45761541993577337</v>
      </c>
      <c r="E890" s="91">
        <f t="shared" si="125"/>
        <v>211.80270051786269</v>
      </c>
      <c r="F890" s="13">
        <f t="shared" si="117"/>
        <v>-0.45761541993577337</v>
      </c>
      <c r="G890" s="14">
        <f t="shared" si="118"/>
        <v>-9.8027005178614441</v>
      </c>
      <c r="H890" s="15">
        <v>887</v>
      </c>
      <c r="I890" s="16">
        <f t="shared" si="119"/>
        <v>0.20941187256299421</v>
      </c>
      <c r="J890" s="16">
        <f t="shared" si="120"/>
        <v>375.62698390897606</v>
      </c>
      <c r="K890" s="94">
        <f t="shared" si="121"/>
        <v>19.381098624922583</v>
      </c>
      <c r="L890" s="20">
        <f t="shared" si="122"/>
        <v>19.335214418345004</v>
      </c>
      <c r="M890" s="21">
        <f t="shared" si="123"/>
        <v>38.670428836690007</v>
      </c>
      <c r="N890" s="21">
        <f t="shared" si="124"/>
        <v>-38.670428836690007</v>
      </c>
    </row>
    <row r="891" spans="1:14">
      <c r="A891" s="22">
        <v>1914</v>
      </c>
      <c r="B891" s="24">
        <v>0.16</v>
      </c>
      <c r="C891" s="24">
        <v>0</v>
      </c>
      <c r="D891" s="86">
        <v>0.45761541993577337</v>
      </c>
      <c r="E891" s="91">
        <f t="shared" si="125"/>
        <v>212.26031593779845</v>
      </c>
      <c r="F891" s="13">
        <f t="shared" si="117"/>
        <v>-0.45761541993577337</v>
      </c>
      <c r="G891" s="14">
        <f t="shared" si="118"/>
        <v>-10.260315937797218</v>
      </c>
      <c r="H891" s="15">
        <v>888</v>
      </c>
      <c r="I891" s="16">
        <f t="shared" si="119"/>
        <v>0.20941187256299421</v>
      </c>
      <c r="J891" s="16">
        <f t="shared" si="120"/>
        <v>375.83639578153907</v>
      </c>
      <c r="K891" s="94">
        <f t="shared" si="121"/>
        <v>19.386500348993859</v>
      </c>
      <c r="L891" s="20">
        <f t="shared" si="122"/>
        <v>19.340577736054701</v>
      </c>
      <c r="M891" s="21">
        <f t="shared" si="123"/>
        <v>38.681155472109403</v>
      </c>
      <c r="N891" s="21">
        <f t="shared" si="124"/>
        <v>-38.681155472109403</v>
      </c>
    </row>
    <row r="892" spans="1:14">
      <c r="A892" s="22">
        <v>2055</v>
      </c>
      <c r="B892" s="23">
        <v>0.16</v>
      </c>
      <c r="C892" s="24">
        <v>1</v>
      </c>
      <c r="D892" s="86">
        <v>0.45761541993577337</v>
      </c>
      <c r="E892" s="91">
        <f t="shared" si="125"/>
        <v>212.71793135773422</v>
      </c>
      <c r="F892" s="13">
        <f t="shared" si="117"/>
        <v>0.54238458006422663</v>
      </c>
      <c r="G892" s="14">
        <f t="shared" si="118"/>
        <v>-9.7179313577329918</v>
      </c>
      <c r="H892" s="15">
        <v>889</v>
      </c>
      <c r="I892" s="16">
        <f t="shared" si="119"/>
        <v>0.29418103269144746</v>
      </c>
      <c r="J892" s="16">
        <f t="shared" si="120"/>
        <v>376.13057681423049</v>
      </c>
      <c r="K892" s="94">
        <f t="shared" si="121"/>
        <v>19.394086129906469</v>
      </c>
      <c r="L892" s="20">
        <f t="shared" si="122"/>
        <v>19.348109545704261</v>
      </c>
      <c r="M892" s="21">
        <f t="shared" si="123"/>
        <v>38.696219091408523</v>
      </c>
      <c r="N892" s="21">
        <f t="shared" si="124"/>
        <v>-38.696219091408523</v>
      </c>
    </row>
    <row r="893" spans="1:14">
      <c r="A893" s="22">
        <v>2280</v>
      </c>
      <c r="B893" s="24">
        <v>0.16</v>
      </c>
      <c r="C893" s="24">
        <v>0</v>
      </c>
      <c r="D893" s="86">
        <v>0.45761541993577337</v>
      </c>
      <c r="E893" s="91">
        <f t="shared" si="125"/>
        <v>213.17554677766998</v>
      </c>
      <c r="F893" s="13">
        <f t="shared" si="117"/>
        <v>-0.45761541993577337</v>
      </c>
      <c r="G893" s="14">
        <f t="shared" si="118"/>
        <v>-10.175546777668766</v>
      </c>
      <c r="H893" s="15">
        <v>890</v>
      </c>
      <c r="I893" s="16">
        <f t="shared" si="119"/>
        <v>0.20941187256299421</v>
      </c>
      <c r="J893" s="16">
        <f t="shared" si="120"/>
        <v>376.3399886867935</v>
      </c>
      <c r="K893" s="94">
        <f t="shared" si="121"/>
        <v>19.399484237649038</v>
      </c>
      <c r="L893" s="20">
        <f t="shared" si="122"/>
        <v>19.353469221253849</v>
      </c>
      <c r="M893" s="21">
        <f t="shared" si="123"/>
        <v>38.706938442507699</v>
      </c>
      <c r="N893" s="21">
        <f t="shared" si="124"/>
        <v>-38.706938442507699</v>
      </c>
    </row>
    <row r="894" spans="1:14">
      <c r="A894" s="22">
        <v>2299</v>
      </c>
      <c r="B894" s="23">
        <v>0.16</v>
      </c>
      <c r="C894" s="24">
        <v>0</v>
      </c>
      <c r="D894" s="86">
        <v>0.45761541993577337</v>
      </c>
      <c r="E894" s="91">
        <f t="shared" si="125"/>
        <v>213.63316219760574</v>
      </c>
      <c r="F894" s="13">
        <f t="shared" si="117"/>
        <v>-0.45761541993577337</v>
      </c>
      <c r="G894" s="14">
        <f t="shared" si="118"/>
        <v>-10.633162197604539</v>
      </c>
      <c r="H894" s="15">
        <v>891</v>
      </c>
      <c r="I894" s="16">
        <f t="shared" si="119"/>
        <v>0.20941187256299421</v>
      </c>
      <c r="J894" s="16">
        <f t="shared" si="120"/>
        <v>376.54940055935651</v>
      </c>
      <c r="K894" s="94">
        <f t="shared" si="121"/>
        <v>19.404880843729924</v>
      </c>
      <c r="L894" s="20">
        <f t="shared" si="122"/>
        <v>19.358827384405167</v>
      </c>
      <c r="M894" s="21">
        <f t="shared" si="123"/>
        <v>38.717654768810334</v>
      </c>
      <c r="N894" s="21">
        <f t="shared" si="124"/>
        <v>-38.717654768810334</v>
      </c>
    </row>
    <row r="895" spans="1:14">
      <c r="A895" s="22">
        <v>2344</v>
      </c>
      <c r="B895" s="24">
        <v>0.16</v>
      </c>
      <c r="C895" s="24">
        <v>1</v>
      </c>
      <c r="D895" s="86">
        <v>0.45761541993577337</v>
      </c>
      <c r="E895" s="91">
        <f t="shared" si="125"/>
        <v>214.09077761754151</v>
      </c>
      <c r="F895" s="13">
        <f t="shared" si="117"/>
        <v>0.54238458006422663</v>
      </c>
      <c r="G895" s="14">
        <f t="shared" si="118"/>
        <v>-10.090777617540313</v>
      </c>
      <c r="H895" s="15">
        <v>892</v>
      </c>
      <c r="I895" s="16">
        <f t="shared" si="119"/>
        <v>0.29418103269144746</v>
      </c>
      <c r="J895" s="16">
        <f t="shared" si="120"/>
        <v>376.84358159204794</v>
      </c>
      <c r="K895" s="94">
        <f t="shared" si="121"/>
        <v>19.412459442122422</v>
      </c>
      <c r="L895" s="20">
        <f t="shared" si="122"/>
        <v>19.366351960181028</v>
      </c>
      <c r="M895" s="21">
        <f t="shared" si="123"/>
        <v>38.732703920362056</v>
      </c>
      <c r="N895" s="21">
        <f t="shared" si="124"/>
        <v>-38.732703920362056</v>
      </c>
    </row>
    <row r="896" spans="1:14">
      <c r="A896" s="22">
        <v>2418</v>
      </c>
      <c r="B896" s="24">
        <v>0.16</v>
      </c>
      <c r="C896" s="24">
        <v>0</v>
      </c>
      <c r="D896" s="86">
        <v>0.45761541993577337</v>
      </c>
      <c r="E896" s="91">
        <f t="shared" si="125"/>
        <v>214.54839303747727</v>
      </c>
      <c r="F896" s="13">
        <f t="shared" si="117"/>
        <v>-0.45761541993577337</v>
      </c>
      <c r="G896" s="14">
        <f t="shared" si="118"/>
        <v>-10.548393037476087</v>
      </c>
      <c r="H896" s="15">
        <v>893</v>
      </c>
      <c r="I896" s="16">
        <f t="shared" si="119"/>
        <v>0.20941187256299421</v>
      </c>
      <c r="J896" s="16">
        <f t="shared" si="120"/>
        <v>377.05299346461095</v>
      </c>
      <c r="K896" s="94">
        <f t="shared" si="121"/>
        <v>19.417852442137132</v>
      </c>
      <c r="L896" s="20">
        <f t="shared" si="122"/>
        <v>19.371706491458937</v>
      </c>
      <c r="M896" s="21">
        <f t="shared" si="123"/>
        <v>38.743412982917874</v>
      </c>
      <c r="N896" s="21">
        <f t="shared" si="124"/>
        <v>-38.743412982917874</v>
      </c>
    </row>
    <row r="897" spans="1:14">
      <c r="A897" s="22">
        <v>2593</v>
      </c>
      <c r="B897" s="23">
        <v>0.16</v>
      </c>
      <c r="C897" s="24">
        <v>1</v>
      </c>
      <c r="D897" s="86">
        <v>0.45761541993577337</v>
      </c>
      <c r="E897" s="91">
        <f t="shared" si="125"/>
        <v>215.00600845741303</v>
      </c>
      <c r="F897" s="13">
        <f t="shared" si="117"/>
        <v>0.54238458006422663</v>
      </c>
      <c r="G897" s="14">
        <f t="shared" si="118"/>
        <v>-10.006008457411861</v>
      </c>
      <c r="H897" s="15">
        <v>894</v>
      </c>
      <c r="I897" s="16">
        <f t="shared" si="119"/>
        <v>0.29418103269144746</v>
      </c>
      <c r="J897" s="16">
        <f t="shared" si="120"/>
        <v>377.34717449730238</v>
      </c>
      <c r="K897" s="94">
        <f t="shared" si="121"/>
        <v>19.425425979815792</v>
      </c>
      <c r="L897" s="20">
        <f t="shared" si="122"/>
        <v>19.379225970279023</v>
      </c>
      <c r="M897" s="21">
        <f t="shared" si="123"/>
        <v>38.758451940558047</v>
      </c>
      <c r="N897" s="21">
        <f t="shared" si="124"/>
        <v>-38.758451940558047</v>
      </c>
    </row>
    <row r="898" spans="1:14">
      <c r="A898" s="22">
        <v>2749</v>
      </c>
      <c r="B898" s="24">
        <v>0.16</v>
      </c>
      <c r="C898" s="24">
        <v>0</v>
      </c>
      <c r="D898" s="86">
        <v>0.45761541993577337</v>
      </c>
      <c r="E898" s="91">
        <f t="shared" si="125"/>
        <v>215.46362387734879</v>
      </c>
      <c r="F898" s="13">
        <f t="shared" si="117"/>
        <v>-0.45761541993577337</v>
      </c>
      <c r="G898" s="14">
        <f t="shared" si="118"/>
        <v>-10.463623877347635</v>
      </c>
      <c r="H898" s="15">
        <v>895</v>
      </c>
      <c r="I898" s="16">
        <f t="shared" si="119"/>
        <v>0.20941187256299421</v>
      </c>
      <c r="J898" s="16">
        <f t="shared" si="120"/>
        <v>377.55658636986539</v>
      </c>
      <c r="K898" s="94">
        <f t="shared" si="121"/>
        <v>19.43081538098351</v>
      </c>
      <c r="L898" s="20">
        <f t="shared" si="122"/>
        <v>19.384576876919738</v>
      </c>
      <c r="M898" s="21">
        <f t="shared" si="123"/>
        <v>38.769153753839475</v>
      </c>
      <c r="N898" s="21">
        <f t="shared" si="124"/>
        <v>-38.769153753839475</v>
      </c>
    </row>
    <row r="899" spans="1:14">
      <c r="A899" s="22">
        <v>2785</v>
      </c>
      <c r="B899" s="23">
        <v>0.16</v>
      </c>
      <c r="C899" s="24">
        <v>1</v>
      </c>
      <c r="D899" s="86">
        <v>0.45761541993577337</v>
      </c>
      <c r="E899" s="91">
        <f t="shared" si="125"/>
        <v>215.92123929728456</v>
      </c>
      <c r="F899" s="13">
        <f t="shared" si="117"/>
        <v>0.54238458006422663</v>
      </c>
      <c r="G899" s="14">
        <f t="shared" si="118"/>
        <v>-9.9212392972834085</v>
      </c>
      <c r="H899" s="15">
        <v>896</v>
      </c>
      <c r="I899" s="16">
        <f t="shared" si="119"/>
        <v>0.29418103269144746</v>
      </c>
      <c r="J899" s="16">
        <f t="shared" si="120"/>
        <v>377.85076740255681</v>
      </c>
      <c r="K899" s="94">
        <f t="shared" si="121"/>
        <v>19.438383868072901</v>
      </c>
      <c r="L899" s="20">
        <f t="shared" si="122"/>
        <v>19.392091268932507</v>
      </c>
      <c r="M899" s="21">
        <f t="shared" si="123"/>
        <v>38.784182537865014</v>
      </c>
      <c r="N899" s="21">
        <f t="shared" si="124"/>
        <v>-38.784182537865014</v>
      </c>
    </row>
    <row r="900" spans="1:14">
      <c r="A900" s="22">
        <v>2848</v>
      </c>
      <c r="B900" s="24">
        <v>0.16</v>
      </c>
      <c r="C900" s="24">
        <v>1</v>
      </c>
      <c r="D900" s="86">
        <v>0.45761541993577337</v>
      </c>
      <c r="E900" s="91">
        <f t="shared" si="125"/>
        <v>216.37885471722032</v>
      </c>
      <c r="F900" s="13">
        <f t="shared" ref="F900:F963" si="126">C900-D900</f>
        <v>0.54238458006422663</v>
      </c>
      <c r="G900" s="14">
        <f t="shared" ref="G900:G963" si="127">G899+F900</f>
        <v>-9.3788547172191823</v>
      </c>
      <c r="H900" s="15">
        <v>897</v>
      </c>
      <c r="I900" s="16">
        <f t="shared" ref="I900:I963" si="128">F900^2</f>
        <v>0.29418103269144746</v>
      </c>
      <c r="J900" s="16">
        <f t="shared" ref="J900:J963" si="129">J899+I900</f>
        <v>378.14494843524824</v>
      </c>
      <c r="K900" s="94">
        <f t="shared" ref="K900:K963" si="130">SQRT(J900)</f>
        <v>19.445949409459242</v>
      </c>
      <c r="L900" s="20">
        <f t="shared" ref="L900:L963" si="131">K900*SQRT(1-J900/$J$5326)</f>
        <v>19.399602694095982</v>
      </c>
      <c r="M900" s="21">
        <f t="shared" ref="M900:M963" si="132">2*L900</f>
        <v>38.799205388191965</v>
      </c>
      <c r="N900" s="21">
        <f t="shared" ref="N900:N963" si="133">-2*L900</f>
        <v>-38.799205388191965</v>
      </c>
    </row>
    <row r="901" spans="1:14">
      <c r="A901" s="22">
        <v>2849</v>
      </c>
      <c r="B901" s="24">
        <v>0.16</v>
      </c>
      <c r="C901" s="24">
        <v>0</v>
      </c>
      <c r="D901" s="86">
        <v>0.45761541993577337</v>
      </c>
      <c r="E901" s="91">
        <f t="shared" ref="E901:E964" si="134">E900+D901</f>
        <v>216.83647013715608</v>
      </c>
      <c r="F901" s="13">
        <f t="shared" si="126"/>
        <v>-0.45761541993577337</v>
      </c>
      <c r="G901" s="14">
        <f t="shared" si="127"/>
        <v>-9.8364701371549561</v>
      </c>
      <c r="H901" s="15">
        <v>898</v>
      </c>
      <c r="I901" s="16">
        <f t="shared" si="128"/>
        <v>0.20941187256299421</v>
      </c>
      <c r="J901" s="16">
        <f t="shared" si="129"/>
        <v>378.35436030781125</v>
      </c>
      <c r="K901" s="94">
        <f t="shared" si="130"/>
        <v>19.451333124179722</v>
      </c>
      <c r="L901" s="20">
        <f t="shared" si="131"/>
        <v>19.404947873468306</v>
      </c>
      <c r="M901" s="21">
        <f t="shared" si="132"/>
        <v>38.809895746936611</v>
      </c>
      <c r="N901" s="21">
        <f t="shared" si="133"/>
        <v>-38.809895746936611</v>
      </c>
    </row>
    <row r="902" spans="1:14">
      <c r="A902" s="22">
        <v>2878</v>
      </c>
      <c r="B902" s="24">
        <v>0.16</v>
      </c>
      <c r="C902" s="24">
        <v>0</v>
      </c>
      <c r="D902" s="86">
        <v>0.45761541993577337</v>
      </c>
      <c r="E902" s="91">
        <f t="shared" si="134"/>
        <v>217.29408555709185</v>
      </c>
      <c r="F902" s="13">
        <f t="shared" si="126"/>
        <v>-0.45761541993577337</v>
      </c>
      <c r="G902" s="14">
        <f t="shared" si="127"/>
        <v>-10.29408555709073</v>
      </c>
      <c r="H902" s="15">
        <v>899</v>
      </c>
      <c r="I902" s="16">
        <f t="shared" si="128"/>
        <v>0.20941187256299421</v>
      </c>
      <c r="J902" s="16">
        <f t="shared" si="129"/>
        <v>378.56377218037426</v>
      </c>
      <c r="K902" s="94">
        <f t="shared" si="130"/>
        <v>19.456715349214889</v>
      </c>
      <c r="L902" s="20">
        <f t="shared" si="131"/>
        <v>19.410291552447006</v>
      </c>
      <c r="M902" s="21">
        <f t="shared" si="132"/>
        <v>38.820583104894013</v>
      </c>
      <c r="N902" s="21">
        <f t="shared" si="133"/>
        <v>-38.820583104894013</v>
      </c>
    </row>
    <row r="903" spans="1:14">
      <c r="A903" s="22">
        <v>2891</v>
      </c>
      <c r="B903" s="24">
        <v>0.16</v>
      </c>
      <c r="C903" s="24">
        <v>0</v>
      </c>
      <c r="D903" s="86">
        <v>0.45761541993577337</v>
      </c>
      <c r="E903" s="91">
        <f t="shared" si="134"/>
        <v>217.75170097702761</v>
      </c>
      <c r="F903" s="13">
        <f t="shared" si="126"/>
        <v>-0.45761541993577337</v>
      </c>
      <c r="G903" s="14">
        <f t="shared" si="127"/>
        <v>-10.751700977026504</v>
      </c>
      <c r="H903" s="15">
        <v>900</v>
      </c>
      <c r="I903" s="16">
        <f t="shared" si="128"/>
        <v>0.20941187256299421</v>
      </c>
      <c r="J903" s="16">
        <f t="shared" si="129"/>
        <v>378.77318405293727</v>
      </c>
      <c r="K903" s="94">
        <f t="shared" si="130"/>
        <v>19.462096085800656</v>
      </c>
      <c r="L903" s="20">
        <f t="shared" si="131"/>
        <v>19.415633732270926</v>
      </c>
      <c r="M903" s="21">
        <f t="shared" si="132"/>
        <v>38.831267464541853</v>
      </c>
      <c r="N903" s="21">
        <f t="shared" si="133"/>
        <v>-38.831267464541853</v>
      </c>
    </row>
    <row r="904" spans="1:14">
      <c r="A904" s="22">
        <v>2981</v>
      </c>
      <c r="B904" s="23">
        <v>0.16</v>
      </c>
      <c r="C904" s="24">
        <v>1</v>
      </c>
      <c r="D904" s="86">
        <v>0.45761541993577337</v>
      </c>
      <c r="E904" s="91">
        <f t="shared" si="134"/>
        <v>218.20931639696337</v>
      </c>
      <c r="F904" s="13">
        <f t="shared" si="126"/>
        <v>0.54238458006422663</v>
      </c>
      <c r="G904" s="14">
        <f t="shared" si="127"/>
        <v>-10.209316396962278</v>
      </c>
      <c r="H904" s="15">
        <v>901</v>
      </c>
      <c r="I904" s="16">
        <f t="shared" si="128"/>
        <v>0.29418103269144746</v>
      </c>
      <c r="J904" s="16">
        <f t="shared" si="129"/>
        <v>379.06736508562869</v>
      </c>
      <c r="K904" s="94">
        <f t="shared" si="130"/>
        <v>19.469652413066566</v>
      </c>
      <c r="L904" s="20">
        <f t="shared" si="131"/>
        <v>19.423135877061686</v>
      </c>
      <c r="M904" s="21">
        <f t="shared" si="132"/>
        <v>38.846271754123372</v>
      </c>
      <c r="N904" s="21">
        <f t="shared" si="133"/>
        <v>-38.846271754123372</v>
      </c>
    </row>
    <row r="905" spans="1:14">
      <c r="A905" s="22">
        <v>3036</v>
      </c>
      <c r="B905" s="23">
        <v>0.16</v>
      </c>
      <c r="C905" s="24">
        <v>0</v>
      </c>
      <c r="D905" s="86">
        <v>0.45761541993577337</v>
      </c>
      <c r="E905" s="91">
        <f t="shared" si="134"/>
        <v>218.66693181689914</v>
      </c>
      <c r="F905" s="13">
        <f t="shared" si="126"/>
        <v>-0.45761541993577337</v>
      </c>
      <c r="G905" s="14">
        <f t="shared" si="127"/>
        <v>-10.666931816898051</v>
      </c>
      <c r="H905" s="15">
        <v>902</v>
      </c>
      <c r="I905" s="16">
        <f t="shared" si="128"/>
        <v>0.20941187256299421</v>
      </c>
      <c r="J905" s="16">
        <f t="shared" si="129"/>
        <v>379.2767769581917</v>
      </c>
      <c r="K905" s="94">
        <f t="shared" si="130"/>
        <v>19.475029575284132</v>
      </c>
      <c r="L905" s="20">
        <f t="shared" si="131"/>
        <v>19.428474456785107</v>
      </c>
      <c r="M905" s="21">
        <f t="shared" si="132"/>
        <v>38.856948913570214</v>
      </c>
      <c r="N905" s="21">
        <f t="shared" si="133"/>
        <v>-38.856948913570214</v>
      </c>
    </row>
    <row r="906" spans="1:14">
      <c r="A906" s="22">
        <v>3096</v>
      </c>
      <c r="B906" s="24">
        <v>0.16</v>
      </c>
      <c r="C906" s="24">
        <v>0</v>
      </c>
      <c r="D906" s="86">
        <v>0.45761541993577337</v>
      </c>
      <c r="E906" s="91">
        <f t="shared" si="134"/>
        <v>219.1245472368349</v>
      </c>
      <c r="F906" s="13">
        <f t="shared" si="126"/>
        <v>-0.45761541993577337</v>
      </c>
      <c r="G906" s="14">
        <f t="shared" si="127"/>
        <v>-11.124547236833825</v>
      </c>
      <c r="H906" s="15">
        <v>903</v>
      </c>
      <c r="I906" s="16">
        <f t="shared" si="128"/>
        <v>0.20941187256299421</v>
      </c>
      <c r="J906" s="16">
        <f t="shared" si="129"/>
        <v>379.48618883075471</v>
      </c>
      <c r="K906" s="94">
        <f t="shared" si="130"/>
        <v>19.48040525324755</v>
      </c>
      <c r="L906" s="20">
        <f t="shared" si="131"/>
        <v>19.433811541558946</v>
      </c>
      <c r="M906" s="21">
        <f t="shared" si="132"/>
        <v>38.867623083117891</v>
      </c>
      <c r="N906" s="21">
        <f t="shared" si="133"/>
        <v>-38.867623083117891</v>
      </c>
    </row>
    <row r="907" spans="1:14">
      <c r="A907" s="22">
        <v>3107</v>
      </c>
      <c r="B907" s="24">
        <v>0.16</v>
      </c>
      <c r="C907" s="24">
        <v>0</v>
      </c>
      <c r="D907" s="86">
        <v>0.45761541993577337</v>
      </c>
      <c r="E907" s="91">
        <f t="shared" si="134"/>
        <v>219.58216265677066</v>
      </c>
      <c r="F907" s="13">
        <f t="shared" si="126"/>
        <v>-0.45761541993577337</v>
      </c>
      <c r="G907" s="14">
        <f t="shared" si="127"/>
        <v>-11.582162656769599</v>
      </c>
      <c r="H907" s="15">
        <v>904</v>
      </c>
      <c r="I907" s="16">
        <f t="shared" si="128"/>
        <v>0.20941187256299421</v>
      </c>
      <c r="J907" s="16">
        <f t="shared" si="129"/>
        <v>379.69560070331772</v>
      </c>
      <c r="K907" s="94">
        <f t="shared" si="130"/>
        <v>19.485779448185227</v>
      </c>
      <c r="L907" s="20">
        <f t="shared" si="131"/>
        <v>19.439147132614522</v>
      </c>
      <c r="M907" s="21">
        <f t="shared" si="132"/>
        <v>38.878294265229044</v>
      </c>
      <c r="N907" s="21">
        <f t="shared" si="133"/>
        <v>-38.878294265229044</v>
      </c>
    </row>
    <row r="908" spans="1:14">
      <c r="A908" s="22">
        <v>3171</v>
      </c>
      <c r="B908" s="23">
        <v>0.16</v>
      </c>
      <c r="C908" s="24">
        <v>0</v>
      </c>
      <c r="D908" s="86">
        <v>0.45761541993577337</v>
      </c>
      <c r="E908" s="91">
        <f t="shared" si="134"/>
        <v>220.03977807670643</v>
      </c>
      <c r="F908" s="13">
        <f t="shared" si="126"/>
        <v>-0.45761541993577337</v>
      </c>
      <c r="G908" s="14">
        <f t="shared" si="127"/>
        <v>-12.039778076705373</v>
      </c>
      <c r="H908" s="15">
        <v>905</v>
      </c>
      <c r="I908" s="16">
        <f t="shared" si="128"/>
        <v>0.20941187256299421</v>
      </c>
      <c r="J908" s="16">
        <f t="shared" si="129"/>
        <v>379.90501257588073</v>
      </c>
      <c r="K908" s="94">
        <f t="shared" si="130"/>
        <v>19.491152161323885</v>
      </c>
      <c r="L908" s="20">
        <f t="shared" si="131"/>
        <v>19.444481231181474</v>
      </c>
      <c r="M908" s="21">
        <f t="shared" si="132"/>
        <v>38.888962462362947</v>
      </c>
      <c r="N908" s="21">
        <f t="shared" si="133"/>
        <v>-38.888962462362947</v>
      </c>
    </row>
    <row r="909" spans="1:14">
      <c r="A909" s="22">
        <v>3172</v>
      </c>
      <c r="B909" s="23">
        <v>0.16</v>
      </c>
      <c r="C909" s="24">
        <v>1</v>
      </c>
      <c r="D909" s="86">
        <v>0.45761541993577337</v>
      </c>
      <c r="E909" s="91">
        <f t="shared" si="134"/>
        <v>220.49739349664219</v>
      </c>
      <c r="F909" s="13">
        <f t="shared" si="126"/>
        <v>0.54238458006422663</v>
      </c>
      <c r="G909" s="14">
        <f t="shared" si="127"/>
        <v>-11.497393496641147</v>
      </c>
      <c r="H909" s="15">
        <v>906</v>
      </c>
      <c r="I909" s="16">
        <f t="shared" si="128"/>
        <v>0.29418103269144746</v>
      </c>
      <c r="J909" s="16">
        <f t="shared" si="129"/>
        <v>380.19919360857216</v>
      </c>
      <c r="K909" s="94">
        <f t="shared" si="130"/>
        <v>19.498697228496372</v>
      </c>
      <c r="L909" s="20">
        <f t="shared" si="131"/>
        <v>19.451972034694357</v>
      </c>
      <c r="M909" s="21">
        <f t="shared" si="132"/>
        <v>38.903944069388714</v>
      </c>
      <c r="N909" s="21">
        <f t="shared" si="133"/>
        <v>-38.903944069388714</v>
      </c>
    </row>
    <row r="910" spans="1:14">
      <c r="A910" s="22">
        <v>3183</v>
      </c>
      <c r="B910" s="23">
        <v>0.16</v>
      </c>
      <c r="C910" s="24">
        <v>0</v>
      </c>
      <c r="D910" s="86">
        <v>0.45761541993577337</v>
      </c>
      <c r="E910" s="91">
        <f t="shared" si="134"/>
        <v>220.95500891657795</v>
      </c>
      <c r="F910" s="13">
        <f t="shared" si="126"/>
        <v>-0.45761541993577337</v>
      </c>
      <c r="G910" s="14">
        <f t="shared" si="127"/>
        <v>-11.95500891657692</v>
      </c>
      <c r="H910" s="15">
        <v>907</v>
      </c>
      <c r="I910" s="16">
        <f t="shared" si="128"/>
        <v>0.20941187256299421</v>
      </c>
      <c r="J910" s="16">
        <f t="shared" si="129"/>
        <v>380.40860548113517</v>
      </c>
      <c r="K910" s="94">
        <f t="shared" si="130"/>
        <v>19.504066383222121</v>
      </c>
      <c r="L910" s="20">
        <f t="shared" si="131"/>
        <v>19.457302549153987</v>
      </c>
      <c r="M910" s="21">
        <f t="shared" si="132"/>
        <v>38.914605098307973</v>
      </c>
      <c r="N910" s="21">
        <f t="shared" si="133"/>
        <v>-38.914605098307973</v>
      </c>
    </row>
    <row r="911" spans="1:14">
      <c r="A911" s="22">
        <v>3199</v>
      </c>
      <c r="B911" s="23">
        <v>0.16</v>
      </c>
      <c r="C911" s="24">
        <v>0</v>
      </c>
      <c r="D911" s="86">
        <v>0.45761541993577337</v>
      </c>
      <c r="E911" s="91">
        <f t="shared" si="134"/>
        <v>221.41262433651372</v>
      </c>
      <c r="F911" s="13">
        <f t="shared" si="126"/>
        <v>-0.45761541993577337</v>
      </c>
      <c r="G911" s="14">
        <f t="shared" si="127"/>
        <v>-12.412624336512694</v>
      </c>
      <c r="H911" s="15">
        <v>908</v>
      </c>
      <c r="I911" s="16">
        <f t="shared" si="128"/>
        <v>0.20941187256299421</v>
      </c>
      <c r="J911" s="16">
        <f t="shared" si="129"/>
        <v>380.61801735369818</v>
      </c>
      <c r="K911" s="94">
        <f t="shared" si="130"/>
        <v>19.509434060312927</v>
      </c>
      <c r="L911" s="20">
        <f t="shared" si="131"/>
        <v>19.462631575298968</v>
      </c>
      <c r="M911" s="21">
        <f t="shared" si="132"/>
        <v>38.925263150597935</v>
      </c>
      <c r="N911" s="21">
        <f t="shared" si="133"/>
        <v>-38.925263150597935</v>
      </c>
    </row>
    <row r="912" spans="1:14">
      <c r="A912" s="22">
        <v>3284</v>
      </c>
      <c r="B912" s="24">
        <v>0.16</v>
      </c>
      <c r="C912" s="24">
        <v>0</v>
      </c>
      <c r="D912" s="86">
        <v>0.45761541993577337</v>
      </c>
      <c r="E912" s="91">
        <f t="shared" si="134"/>
        <v>221.87023975644948</v>
      </c>
      <c r="F912" s="13">
        <f t="shared" si="126"/>
        <v>-0.45761541993577337</v>
      </c>
      <c r="G912" s="14">
        <f t="shared" si="127"/>
        <v>-12.870239756448468</v>
      </c>
      <c r="H912" s="15">
        <v>909</v>
      </c>
      <c r="I912" s="16">
        <f t="shared" si="128"/>
        <v>0.20941187256299421</v>
      </c>
      <c r="J912" s="16">
        <f t="shared" si="129"/>
        <v>380.82742922626119</v>
      </c>
      <c r="K912" s="94">
        <f t="shared" si="130"/>
        <v>19.5148002609881</v>
      </c>
      <c r="L912" s="20">
        <f t="shared" si="131"/>
        <v>19.467959114351519</v>
      </c>
      <c r="M912" s="21">
        <f t="shared" si="132"/>
        <v>38.935918228703038</v>
      </c>
      <c r="N912" s="21">
        <f t="shared" si="133"/>
        <v>-38.935918228703038</v>
      </c>
    </row>
    <row r="913" spans="1:14">
      <c r="A913" s="22">
        <v>3286</v>
      </c>
      <c r="B913" s="24">
        <v>0.16</v>
      </c>
      <c r="C913" s="24">
        <v>2</v>
      </c>
      <c r="D913" s="86">
        <v>0.45761541993577337</v>
      </c>
      <c r="E913" s="91">
        <f t="shared" si="134"/>
        <v>222.32785517638524</v>
      </c>
      <c r="F913" s="13">
        <f t="shared" si="126"/>
        <v>1.5423845800642266</v>
      </c>
      <c r="G913" s="14">
        <f t="shared" si="127"/>
        <v>-11.327855176384242</v>
      </c>
      <c r="H913" s="15">
        <v>910</v>
      </c>
      <c r="I913" s="16">
        <f t="shared" si="128"/>
        <v>2.3789501928199006</v>
      </c>
      <c r="J913" s="16">
        <f t="shared" si="129"/>
        <v>383.20637941908109</v>
      </c>
      <c r="K913" s="94">
        <f t="shared" si="130"/>
        <v>19.575657828514501</v>
      </c>
      <c r="L913" s="20">
        <f t="shared" si="131"/>
        <v>19.528376731385826</v>
      </c>
      <c r="M913" s="21">
        <f t="shared" si="132"/>
        <v>39.056753462771653</v>
      </c>
      <c r="N913" s="21">
        <f t="shared" si="133"/>
        <v>-39.056753462771653</v>
      </c>
    </row>
    <row r="914" spans="1:14">
      <c r="A914" s="22">
        <v>3311</v>
      </c>
      <c r="B914" s="24">
        <v>0.16</v>
      </c>
      <c r="C914" s="24">
        <v>0</v>
      </c>
      <c r="D914" s="86">
        <v>0.45761541993577337</v>
      </c>
      <c r="E914" s="91">
        <f t="shared" si="134"/>
        <v>222.78547059632101</v>
      </c>
      <c r="F914" s="13">
        <f t="shared" si="126"/>
        <v>-0.45761541993577337</v>
      </c>
      <c r="G914" s="14">
        <f t="shared" si="127"/>
        <v>-11.785470596320016</v>
      </c>
      <c r="H914" s="15">
        <v>911</v>
      </c>
      <c r="I914" s="16">
        <f t="shared" si="128"/>
        <v>0.20941187256299421</v>
      </c>
      <c r="J914" s="16">
        <f t="shared" si="129"/>
        <v>383.4157912916441</v>
      </c>
      <c r="K914" s="94">
        <f t="shared" si="130"/>
        <v>19.58100588048643</v>
      </c>
      <c r="L914" s="20">
        <f t="shared" si="131"/>
        <v>19.533685990007012</v>
      </c>
      <c r="M914" s="21">
        <f t="shared" si="132"/>
        <v>39.067371980014023</v>
      </c>
      <c r="N914" s="21">
        <f t="shared" si="133"/>
        <v>-39.067371980014023</v>
      </c>
    </row>
    <row r="915" spans="1:14">
      <c r="A915" s="22">
        <v>3387</v>
      </c>
      <c r="B915" s="23">
        <v>0.16</v>
      </c>
      <c r="C915" s="24">
        <v>0</v>
      </c>
      <c r="D915" s="86">
        <v>0.45761541993577337</v>
      </c>
      <c r="E915" s="91">
        <f t="shared" si="134"/>
        <v>223.24308601625677</v>
      </c>
      <c r="F915" s="13">
        <f t="shared" si="126"/>
        <v>-0.45761541993577337</v>
      </c>
      <c r="G915" s="14">
        <f t="shared" si="127"/>
        <v>-12.24308601625579</v>
      </c>
      <c r="H915" s="15">
        <v>912</v>
      </c>
      <c r="I915" s="16">
        <f t="shared" si="128"/>
        <v>0.20941187256299421</v>
      </c>
      <c r="J915" s="16">
        <f t="shared" si="129"/>
        <v>383.62520316420711</v>
      </c>
      <c r="K915" s="94">
        <f t="shared" si="130"/>
        <v>19.58635247217325</v>
      </c>
      <c r="L915" s="20">
        <f t="shared" si="131"/>
        <v>19.538993777704842</v>
      </c>
      <c r="M915" s="21">
        <f t="shared" si="132"/>
        <v>39.077987555409685</v>
      </c>
      <c r="N915" s="21">
        <f t="shared" si="133"/>
        <v>-39.077987555409685</v>
      </c>
    </row>
    <row r="916" spans="1:14">
      <c r="A916" s="22">
        <v>3473</v>
      </c>
      <c r="B916" s="24">
        <v>0.16</v>
      </c>
      <c r="C916" s="24">
        <v>0</v>
      </c>
      <c r="D916" s="86">
        <v>0.45761541993577337</v>
      </c>
      <c r="E916" s="91">
        <f t="shared" si="134"/>
        <v>223.70070143619253</v>
      </c>
      <c r="F916" s="13">
        <f t="shared" si="126"/>
        <v>-0.45761541993577337</v>
      </c>
      <c r="G916" s="14">
        <f t="shared" si="127"/>
        <v>-12.700701436191563</v>
      </c>
      <c r="H916" s="15">
        <v>913</v>
      </c>
      <c r="I916" s="16">
        <f t="shared" si="128"/>
        <v>0.20941187256299421</v>
      </c>
      <c r="J916" s="16">
        <f t="shared" si="129"/>
        <v>383.83461503677012</v>
      </c>
      <c r="K916" s="94">
        <f t="shared" si="130"/>
        <v>19.591697604770498</v>
      </c>
      <c r="L916" s="20">
        <f t="shared" si="131"/>
        <v>19.544300095677727</v>
      </c>
      <c r="M916" s="21">
        <f t="shared" si="132"/>
        <v>39.088600191355454</v>
      </c>
      <c r="N916" s="21">
        <f t="shared" si="133"/>
        <v>-39.088600191355454</v>
      </c>
    </row>
    <row r="917" spans="1:14">
      <c r="A917" s="22">
        <v>3475</v>
      </c>
      <c r="B917" s="24">
        <v>0.16</v>
      </c>
      <c r="C917" s="24">
        <v>1</v>
      </c>
      <c r="D917" s="86">
        <v>0.45761541993577337</v>
      </c>
      <c r="E917" s="91">
        <f t="shared" si="134"/>
        <v>224.15831685612829</v>
      </c>
      <c r="F917" s="13">
        <f t="shared" si="126"/>
        <v>0.54238458006422663</v>
      </c>
      <c r="G917" s="14">
        <f t="shared" si="127"/>
        <v>-12.158316856127337</v>
      </c>
      <c r="H917" s="15">
        <v>914</v>
      </c>
      <c r="I917" s="16">
        <f t="shared" si="128"/>
        <v>0.29418103269144746</v>
      </c>
      <c r="J917" s="16">
        <f t="shared" si="129"/>
        <v>384.12879606946154</v>
      </c>
      <c r="K917" s="94">
        <f t="shared" si="130"/>
        <v>19.599203965198729</v>
      </c>
      <c r="L917" s="20">
        <f t="shared" si="131"/>
        <v>19.551751911504621</v>
      </c>
      <c r="M917" s="21">
        <f t="shared" si="132"/>
        <v>39.103503823009241</v>
      </c>
      <c r="N917" s="21">
        <f t="shared" si="133"/>
        <v>-39.103503823009241</v>
      </c>
    </row>
    <row r="918" spans="1:14">
      <c r="A918" s="22">
        <v>3483</v>
      </c>
      <c r="B918" s="24">
        <v>0.16</v>
      </c>
      <c r="C918" s="24">
        <v>1</v>
      </c>
      <c r="D918" s="86">
        <v>0.45761541993577337</v>
      </c>
      <c r="E918" s="91">
        <f t="shared" si="134"/>
        <v>224.61593227606406</v>
      </c>
      <c r="F918" s="13">
        <f t="shared" si="126"/>
        <v>0.54238458006422663</v>
      </c>
      <c r="G918" s="14">
        <f t="shared" si="127"/>
        <v>-11.615932276063111</v>
      </c>
      <c r="H918" s="15">
        <v>915</v>
      </c>
      <c r="I918" s="16">
        <f t="shared" si="128"/>
        <v>0.29418103269144746</v>
      </c>
      <c r="J918" s="16">
        <f t="shared" si="129"/>
        <v>384.42297710215297</v>
      </c>
      <c r="K918" s="94">
        <f t="shared" si="130"/>
        <v>19.606707451842926</v>
      </c>
      <c r="L918" s="20">
        <f t="shared" si="131"/>
        <v>19.55920083257266</v>
      </c>
      <c r="M918" s="21">
        <f t="shared" si="132"/>
        <v>39.118401665145321</v>
      </c>
      <c r="N918" s="21">
        <f t="shared" si="133"/>
        <v>-39.118401665145321</v>
      </c>
    </row>
    <row r="919" spans="1:14">
      <c r="A919" s="22">
        <v>3528</v>
      </c>
      <c r="B919" s="24">
        <v>0.16</v>
      </c>
      <c r="C919" s="24">
        <v>0</v>
      </c>
      <c r="D919" s="86">
        <v>0.45761541993577337</v>
      </c>
      <c r="E919" s="91">
        <f t="shared" si="134"/>
        <v>225.07354769599982</v>
      </c>
      <c r="F919" s="13">
        <f t="shared" si="126"/>
        <v>-0.45761541993577337</v>
      </c>
      <c r="G919" s="14">
        <f t="shared" si="127"/>
        <v>-12.073547695998885</v>
      </c>
      <c r="H919" s="15">
        <v>916</v>
      </c>
      <c r="I919" s="16">
        <f t="shared" si="128"/>
        <v>0.20941187256299421</v>
      </c>
      <c r="J919" s="16">
        <f t="shared" si="129"/>
        <v>384.63238897471598</v>
      </c>
      <c r="K919" s="94">
        <f t="shared" si="130"/>
        <v>19.612047036827033</v>
      </c>
      <c r="L919" s="20">
        <f t="shared" si="131"/>
        <v>19.564501562442182</v>
      </c>
      <c r="M919" s="21">
        <f t="shared" si="132"/>
        <v>39.129003124884363</v>
      </c>
      <c r="N919" s="21">
        <f t="shared" si="133"/>
        <v>-39.129003124884363</v>
      </c>
    </row>
    <row r="920" spans="1:14">
      <c r="A920" s="22">
        <v>3607</v>
      </c>
      <c r="B920" s="24">
        <v>0.16</v>
      </c>
      <c r="C920" s="24">
        <v>0</v>
      </c>
      <c r="D920" s="86">
        <v>0.45761541993577337</v>
      </c>
      <c r="E920" s="91">
        <f t="shared" si="134"/>
        <v>225.53116311593558</v>
      </c>
      <c r="F920" s="13">
        <f t="shared" si="126"/>
        <v>-0.45761541993577337</v>
      </c>
      <c r="G920" s="14">
        <f t="shared" si="127"/>
        <v>-12.531163115934659</v>
      </c>
      <c r="H920" s="15">
        <v>917</v>
      </c>
      <c r="I920" s="16">
        <f t="shared" si="128"/>
        <v>0.20941187256299421</v>
      </c>
      <c r="J920" s="16">
        <f t="shared" si="129"/>
        <v>384.84180084727899</v>
      </c>
      <c r="K920" s="94">
        <f t="shared" si="130"/>
        <v>19.617385168448902</v>
      </c>
      <c r="L920" s="20">
        <f t="shared" si="131"/>
        <v>19.569800828327853</v>
      </c>
      <c r="M920" s="21">
        <f t="shared" si="132"/>
        <v>39.139601656655707</v>
      </c>
      <c r="N920" s="21">
        <f t="shared" si="133"/>
        <v>-39.139601656655707</v>
      </c>
    </row>
    <row r="921" spans="1:14">
      <c r="A921" s="22">
        <v>3612</v>
      </c>
      <c r="B921" s="24">
        <v>0.16</v>
      </c>
      <c r="C921" s="24">
        <v>1</v>
      </c>
      <c r="D921" s="86">
        <v>0.45761541993577337</v>
      </c>
      <c r="E921" s="91">
        <f t="shared" si="134"/>
        <v>225.98877853587135</v>
      </c>
      <c r="F921" s="13">
        <f t="shared" si="126"/>
        <v>0.54238458006422663</v>
      </c>
      <c r="G921" s="14">
        <f t="shared" si="127"/>
        <v>-11.988778535870432</v>
      </c>
      <c r="H921" s="15">
        <v>918</v>
      </c>
      <c r="I921" s="16">
        <f t="shared" si="128"/>
        <v>0.29418103269144746</v>
      </c>
      <c r="J921" s="16">
        <f t="shared" si="129"/>
        <v>385.13598187997042</v>
      </c>
      <c r="K921" s="94">
        <f t="shared" si="130"/>
        <v>19.624881703591754</v>
      </c>
      <c r="L921" s="20">
        <f t="shared" si="131"/>
        <v>19.577242747090885</v>
      </c>
      <c r="M921" s="21">
        <f t="shared" si="132"/>
        <v>39.15448549418177</v>
      </c>
      <c r="N921" s="21">
        <f t="shared" si="133"/>
        <v>-39.15448549418177</v>
      </c>
    </row>
    <row r="922" spans="1:14">
      <c r="A922" s="22">
        <v>3624</v>
      </c>
      <c r="B922" s="24">
        <v>0.16</v>
      </c>
      <c r="C922" s="24">
        <v>0</v>
      </c>
      <c r="D922" s="86">
        <v>0.45761541993577337</v>
      </c>
      <c r="E922" s="91">
        <f t="shared" si="134"/>
        <v>226.44639395580711</v>
      </c>
      <c r="F922" s="13">
        <f t="shared" si="126"/>
        <v>-0.45761541993577337</v>
      </c>
      <c r="G922" s="14">
        <f t="shared" si="127"/>
        <v>-12.446393955806206</v>
      </c>
      <c r="H922" s="15">
        <v>919</v>
      </c>
      <c r="I922" s="16">
        <f t="shared" si="128"/>
        <v>0.20941187256299421</v>
      </c>
      <c r="J922" s="16">
        <f t="shared" si="129"/>
        <v>385.34539375253343</v>
      </c>
      <c r="K922" s="94">
        <f t="shared" si="130"/>
        <v>19.630216345026192</v>
      </c>
      <c r="L922" s="20">
        <f t="shared" si="131"/>
        <v>19.582538497257993</v>
      </c>
      <c r="M922" s="21">
        <f t="shared" si="132"/>
        <v>39.165076994515985</v>
      </c>
      <c r="N922" s="21">
        <f t="shared" si="133"/>
        <v>-39.165076994515985</v>
      </c>
    </row>
    <row r="923" spans="1:14">
      <c r="A923" s="22">
        <v>3662</v>
      </c>
      <c r="B923" s="24">
        <v>0.16</v>
      </c>
      <c r="C923" s="24">
        <v>0</v>
      </c>
      <c r="D923" s="86">
        <v>0.45761541993577337</v>
      </c>
      <c r="E923" s="91">
        <f t="shared" si="134"/>
        <v>226.90400937574287</v>
      </c>
      <c r="F923" s="13">
        <f t="shared" si="126"/>
        <v>-0.45761541993577337</v>
      </c>
      <c r="G923" s="14">
        <f t="shared" si="127"/>
        <v>-12.90400937574198</v>
      </c>
      <c r="H923" s="15">
        <v>920</v>
      </c>
      <c r="I923" s="16">
        <f t="shared" si="128"/>
        <v>0.20941187256299421</v>
      </c>
      <c r="J923" s="16">
        <f t="shared" si="129"/>
        <v>385.55480562509644</v>
      </c>
      <c r="K923" s="94">
        <f t="shared" si="130"/>
        <v>19.635549537130263</v>
      </c>
      <c r="L923" s="20">
        <f t="shared" si="131"/>
        <v>19.587832787482835</v>
      </c>
      <c r="M923" s="21">
        <f t="shared" si="132"/>
        <v>39.17566557496567</v>
      </c>
      <c r="N923" s="21">
        <f t="shared" si="133"/>
        <v>-39.17566557496567</v>
      </c>
    </row>
    <row r="924" spans="1:14">
      <c r="A924" s="22">
        <v>3759</v>
      </c>
      <c r="B924" s="24">
        <v>0.16</v>
      </c>
      <c r="C924" s="24">
        <v>0</v>
      </c>
      <c r="D924" s="86">
        <v>0.45761541993577337</v>
      </c>
      <c r="E924" s="91">
        <f t="shared" si="134"/>
        <v>227.36162479567864</v>
      </c>
      <c r="F924" s="13">
        <f t="shared" si="126"/>
        <v>-0.45761541993577337</v>
      </c>
      <c r="G924" s="14">
        <f t="shared" si="127"/>
        <v>-13.361624795677754</v>
      </c>
      <c r="H924" s="15">
        <v>921</v>
      </c>
      <c r="I924" s="16">
        <f t="shared" si="128"/>
        <v>0.20941187256299421</v>
      </c>
      <c r="J924" s="16">
        <f t="shared" si="129"/>
        <v>385.76421749765944</v>
      </c>
      <c r="K924" s="94">
        <f t="shared" si="130"/>
        <v>19.640881281084599</v>
      </c>
      <c r="L924" s="20">
        <f t="shared" si="131"/>
        <v>19.593125618948882</v>
      </c>
      <c r="M924" s="21">
        <f t="shared" si="132"/>
        <v>39.186251237897764</v>
      </c>
      <c r="N924" s="21">
        <f t="shared" si="133"/>
        <v>-39.186251237897764</v>
      </c>
    </row>
    <row r="925" spans="1:14">
      <c r="A925" s="22">
        <v>3808</v>
      </c>
      <c r="B925" s="24">
        <v>0.16</v>
      </c>
      <c r="C925" s="24">
        <v>0</v>
      </c>
      <c r="D925" s="86">
        <v>0.45761541993577337</v>
      </c>
      <c r="E925" s="91">
        <f t="shared" si="134"/>
        <v>227.8192402156144</v>
      </c>
      <c r="F925" s="13">
        <f t="shared" si="126"/>
        <v>-0.45761541993577337</v>
      </c>
      <c r="G925" s="14">
        <f t="shared" si="127"/>
        <v>-13.819240215613528</v>
      </c>
      <c r="H925" s="15">
        <v>922</v>
      </c>
      <c r="I925" s="16">
        <f t="shared" si="128"/>
        <v>0.20941187256299421</v>
      </c>
      <c r="J925" s="16">
        <f t="shared" si="129"/>
        <v>385.97362937022245</v>
      </c>
      <c r="K925" s="94">
        <f t="shared" si="130"/>
        <v>19.646211578068236</v>
      </c>
      <c r="L925" s="20">
        <f t="shared" si="131"/>
        <v>19.598416992838022</v>
      </c>
      <c r="M925" s="21">
        <f t="shared" si="132"/>
        <v>39.196833985676044</v>
      </c>
      <c r="N925" s="21">
        <f t="shared" si="133"/>
        <v>-39.196833985676044</v>
      </c>
    </row>
    <row r="926" spans="1:14">
      <c r="A926" s="22">
        <v>4041</v>
      </c>
      <c r="B926" s="24">
        <v>0.16</v>
      </c>
      <c r="C926" s="24">
        <v>1</v>
      </c>
      <c r="D926" s="86">
        <v>0.45761541993577337</v>
      </c>
      <c r="E926" s="91">
        <f t="shared" si="134"/>
        <v>228.27685563555016</v>
      </c>
      <c r="F926" s="13">
        <f t="shared" si="126"/>
        <v>0.54238458006422663</v>
      </c>
      <c r="G926" s="14">
        <f t="shared" si="127"/>
        <v>-13.276855635549301</v>
      </c>
      <c r="H926" s="15">
        <v>923</v>
      </c>
      <c r="I926" s="16">
        <f t="shared" si="128"/>
        <v>0.29418103269144746</v>
      </c>
      <c r="J926" s="16">
        <f t="shared" si="129"/>
        <v>386.26781040291388</v>
      </c>
      <c r="K926" s="94">
        <f t="shared" si="130"/>
        <v>19.653697117919414</v>
      </c>
      <c r="L926" s="20">
        <f t="shared" si="131"/>
        <v>19.605847835758645</v>
      </c>
      <c r="M926" s="21">
        <f t="shared" si="132"/>
        <v>39.21169567151729</v>
      </c>
      <c r="N926" s="21">
        <f t="shared" si="133"/>
        <v>-39.21169567151729</v>
      </c>
    </row>
    <row r="927" spans="1:14">
      <c r="A927" s="22">
        <v>4164</v>
      </c>
      <c r="B927" s="24">
        <v>0.16</v>
      </c>
      <c r="C927" s="24">
        <v>1</v>
      </c>
      <c r="D927" s="86">
        <v>0.45761541993577337</v>
      </c>
      <c r="E927" s="91">
        <f t="shared" si="134"/>
        <v>228.73447105548593</v>
      </c>
      <c r="F927" s="13">
        <f t="shared" si="126"/>
        <v>0.54238458006422663</v>
      </c>
      <c r="G927" s="14">
        <f t="shared" si="127"/>
        <v>-12.734471055485075</v>
      </c>
      <c r="H927" s="15">
        <v>924</v>
      </c>
      <c r="I927" s="16">
        <f t="shared" si="128"/>
        <v>0.29418103269144746</v>
      </c>
      <c r="J927" s="16">
        <f t="shared" si="129"/>
        <v>386.56199143560531</v>
      </c>
      <c r="K927" s="94">
        <f t="shared" si="130"/>
        <v>19.661179807824485</v>
      </c>
      <c r="L927" s="20">
        <f t="shared" si="131"/>
        <v>19.613275807815789</v>
      </c>
      <c r="M927" s="21">
        <f t="shared" si="132"/>
        <v>39.226551615631578</v>
      </c>
      <c r="N927" s="21">
        <f t="shared" si="133"/>
        <v>-39.226551615631578</v>
      </c>
    </row>
    <row r="928" spans="1:14">
      <c r="A928" s="22">
        <v>4235</v>
      </c>
      <c r="B928" s="23">
        <v>0.16</v>
      </c>
      <c r="C928" s="24">
        <v>0</v>
      </c>
      <c r="D928" s="86">
        <v>0.45761541993577337</v>
      </c>
      <c r="E928" s="91">
        <f t="shared" si="134"/>
        <v>229.19208647542169</v>
      </c>
      <c r="F928" s="13">
        <f t="shared" si="126"/>
        <v>-0.45761541993577337</v>
      </c>
      <c r="G928" s="14">
        <f t="shared" si="127"/>
        <v>-13.192086475420849</v>
      </c>
      <c r="H928" s="15">
        <v>925</v>
      </c>
      <c r="I928" s="16">
        <f t="shared" si="128"/>
        <v>0.20941187256299421</v>
      </c>
      <c r="J928" s="16">
        <f t="shared" si="129"/>
        <v>386.77140330816832</v>
      </c>
      <c r="K928" s="94">
        <f t="shared" si="130"/>
        <v>19.666504603212243</v>
      </c>
      <c r="L928" s="20">
        <f t="shared" si="131"/>
        <v>19.618561639729734</v>
      </c>
      <c r="M928" s="21">
        <f t="shared" si="132"/>
        <v>39.237123279459468</v>
      </c>
      <c r="N928" s="21">
        <f t="shared" si="133"/>
        <v>-39.237123279459468</v>
      </c>
    </row>
    <row r="929" spans="1:14">
      <c r="A929" s="22">
        <v>4299</v>
      </c>
      <c r="B929" s="24">
        <v>0.16</v>
      </c>
      <c r="C929" s="24">
        <v>0</v>
      </c>
      <c r="D929" s="86">
        <v>0.45761541993577337</v>
      </c>
      <c r="E929" s="91">
        <f t="shared" si="134"/>
        <v>229.64970189535745</v>
      </c>
      <c r="F929" s="13">
        <f t="shared" si="126"/>
        <v>-0.45761541993577337</v>
      </c>
      <c r="G929" s="14">
        <f t="shared" si="127"/>
        <v>-13.649701895356623</v>
      </c>
      <c r="H929" s="15">
        <v>926</v>
      </c>
      <c r="I929" s="16">
        <f t="shared" si="128"/>
        <v>0.20941187256299421</v>
      </c>
      <c r="J929" s="16">
        <f t="shared" si="129"/>
        <v>386.98081518073133</v>
      </c>
      <c r="K929" s="94">
        <f t="shared" si="130"/>
        <v>19.671827957277671</v>
      </c>
      <c r="L929" s="20">
        <f t="shared" si="131"/>
        <v>19.623846019728788</v>
      </c>
      <c r="M929" s="21">
        <f t="shared" si="132"/>
        <v>39.247692039457576</v>
      </c>
      <c r="N929" s="21">
        <f t="shared" si="133"/>
        <v>-39.247692039457576</v>
      </c>
    </row>
    <row r="930" spans="1:14">
      <c r="A930" s="22">
        <v>4310</v>
      </c>
      <c r="B930" s="23">
        <v>0.16</v>
      </c>
      <c r="C930" s="24">
        <v>0</v>
      </c>
      <c r="D930" s="86">
        <v>0.45761541993577337</v>
      </c>
      <c r="E930" s="91">
        <f t="shared" si="134"/>
        <v>230.10731731529322</v>
      </c>
      <c r="F930" s="13">
        <f t="shared" si="126"/>
        <v>-0.45761541993577337</v>
      </c>
      <c r="G930" s="14">
        <f t="shared" si="127"/>
        <v>-14.107317315292397</v>
      </c>
      <c r="H930" s="15">
        <v>927</v>
      </c>
      <c r="I930" s="16">
        <f t="shared" si="128"/>
        <v>0.20941187256299421</v>
      </c>
      <c r="J930" s="16">
        <f t="shared" si="129"/>
        <v>387.19022705329434</v>
      </c>
      <c r="K930" s="94">
        <f t="shared" si="130"/>
        <v>19.677149871190551</v>
      </c>
      <c r="L930" s="20">
        <f t="shared" si="131"/>
        <v>19.629128948985564</v>
      </c>
      <c r="M930" s="21">
        <f t="shared" si="132"/>
        <v>39.258257897971127</v>
      </c>
      <c r="N930" s="21">
        <f t="shared" si="133"/>
        <v>-39.258257897971127</v>
      </c>
    </row>
    <row r="931" spans="1:14">
      <c r="A931" s="22">
        <v>4383</v>
      </c>
      <c r="B931" s="24">
        <v>0.16</v>
      </c>
      <c r="C931" s="24">
        <v>0</v>
      </c>
      <c r="D931" s="86">
        <v>0.45761541993577337</v>
      </c>
      <c r="E931" s="91">
        <f t="shared" si="134"/>
        <v>230.56493273522898</v>
      </c>
      <c r="F931" s="13">
        <f t="shared" si="126"/>
        <v>-0.45761541993577337</v>
      </c>
      <c r="G931" s="14">
        <f t="shared" si="127"/>
        <v>-14.564932735228171</v>
      </c>
      <c r="H931" s="15">
        <v>928</v>
      </c>
      <c r="I931" s="16">
        <f t="shared" si="128"/>
        <v>0.20941187256299421</v>
      </c>
      <c r="J931" s="16">
        <f t="shared" si="129"/>
        <v>387.39963892585735</v>
      </c>
      <c r="K931" s="94">
        <f t="shared" si="130"/>
        <v>19.682470346119089</v>
      </c>
      <c r="L931" s="20">
        <f t="shared" si="131"/>
        <v>19.634410428671099</v>
      </c>
      <c r="M931" s="21">
        <f t="shared" si="132"/>
        <v>39.268820857342199</v>
      </c>
      <c r="N931" s="21">
        <f t="shared" si="133"/>
        <v>-39.268820857342199</v>
      </c>
    </row>
    <row r="932" spans="1:14">
      <c r="A932" s="22">
        <v>4554</v>
      </c>
      <c r="B932" s="23">
        <v>0.16</v>
      </c>
      <c r="C932" s="24">
        <v>0</v>
      </c>
      <c r="D932" s="86">
        <v>0.45761541993577337</v>
      </c>
      <c r="E932" s="91">
        <f t="shared" si="134"/>
        <v>231.02254815516474</v>
      </c>
      <c r="F932" s="13">
        <f t="shared" si="126"/>
        <v>-0.45761541993577337</v>
      </c>
      <c r="G932" s="14">
        <f t="shared" si="127"/>
        <v>-15.022548155163944</v>
      </c>
      <c r="H932" s="15">
        <v>929</v>
      </c>
      <c r="I932" s="16">
        <f t="shared" si="128"/>
        <v>0.20941187256299421</v>
      </c>
      <c r="J932" s="16">
        <f t="shared" si="129"/>
        <v>387.60905079842036</v>
      </c>
      <c r="K932" s="94">
        <f t="shared" si="130"/>
        <v>19.687789383229909</v>
      </c>
      <c r="L932" s="20">
        <f t="shared" si="131"/>
        <v>19.639690459954842</v>
      </c>
      <c r="M932" s="21">
        <f t="shared" si="132"/>
        <v>39.279380919909684</v>
      </c>
      <c r="N932" s="21">
        <f t="shared" si="133"/>
        <v>-39.279380919909684</v>
      </c>
    </row>
    <row r="933" spans="1:14">
      <c r="A933" s="22">
        <v>4569</v>
      </c>
      <c r="B933" s="24">
        <v>0.16</v>
      </c>
      <c r="C933" s="24">
        <v>2</v>
      </c>
      <c r="D933" s="86">
        <v>0.45761541993577337</v>
      </c>
      <c r="E933" s="91">
        <f t="shared" si="134"/>
        <v>231.48016357510051</v>
      </c>
      <c r="F933" s="13">
        <f t="shared" si="126"/>
        <v>1.5423845800642266</v>
      </c>
      <c r="G933" s="14">
        <f t="shared" si="127"/>
        <v>-13.480163575099718</v>
      </c>
      <c r="H933" s="15">
        <v>930</v>
      </c>
      <c r="I933" s="16">
        <f t="shared" si="128"/>
        <v>2.3789501928199006</v>
      </c>
      <c r="J933" s="16">
        <f t="shared" si="129"/>
        <v>389.98800099124026</v>
      </c>
      <c r="K933" s="94">
        <f t="shared" si="130"/>
        <v>19.748113859081332</v>
      </c>
      <c r="L933" s="20">
        <f t="shared" si="131"/>
        <v>19.699571081586562</v>
      </c>
      <c r="M933" s="21">
        <f t="shared" si="132"/>
        <v>39.399142163173124</v>
      </c>
      <c r="N933" s="21">
        <f t="shared" si="133"/>
        <v>-39.399142163173124</v>
      </c>
    </row>
    <row r="934" spans="1:14">
      <c r="A934" s="22">
        <v>5095</v>
      </c>
      <c r="B934" s="24">
        <v>0.16</v>
      </c>
      <c r="C934" s="24">
        <v>0</v>
      </c>
      <c r="D934" s="86">
        <v>0.45761541993577337</v>
      </c>
      <c r="E934" s="91">
        <f t="shared" si="134"/>
        <v>231.93777899503627</v>
      </c>
      <c r="F934" s="13">
        <f t="shared" si="126"/>
        <v>-0.45761541993577337</v>
      </c>
      <c r="G934" s="14">
        <f t="shared" si="127"/>
        <v>-13.937778995035492</v>
      </c>
      <c r="H934" s="15">
        <v>931</v>
      </c>
      <c r="I934" s="16">
        <f t="shared" si="128"/>
        <v>0.20941187256299421</v>
      </c>
      <c r="J934" s="16">
        <f t="shared" si="129"/>
        <v>390.19741286380327</v>
      </c>
      <c r="K934" s="94">
        <f t="shared" si="130"/>
        <v>19.753415220255036</v>
      </c>
      <c r="L934" s="20">
        <f t="shared" si="131"/>
        <v>19.704833306344955</v>
      </c>
      <c r="M934" s="21">
        <f t="shared" si="132"/>
        <v>39.409666612689911</v>
      </c>
      <c r="N934" s="21">
        <f t="shared" si="133"/>
        <v>-39.409666612689911</v>
      </c>
    </row>
    <row r="935" spans="1:14">
      <c r="A935" s="22">
        <v>5128</v>
      </c>
      <c r="B935" s="24">
        <v>0.16</v>
      </c>
      <c r="C935" s="24">
        <v>8</v>
      </c>
      <c r="D935" s="86">
        <v>0.45761541993577337</v>
      </c>
      <c r="E935" s="91">
        <f t="shared" si="134"/>
        <v>232.39539441497203</v>
      </c>
      <c r="F935" s="13">
        <f t="shared" si="126"/>
        <v>7.5423845800642262</v>
      </c>
      <c r="G935" s="14">
        <f t="shared" si="127"/>
        <v>-6.3953944149712658</v>
      </c>
      <c r="H935" s="15">
        <v>932</v>
      </c>
      <c r="I935" s="16">
        <f t="shared" si="128"/>
        <v>56.887565153590614</v>
      </c>
      <c r="J935" s="16">
        <f t="shared" si="129"/>
        <v>447.08497801739389</v>
      </c>
      <c r="K935" s="94">
        <f t="shared" si="130"/>
        <v>21.144384077513205</v>
      </c>
      <c r="L935" s="20">
        <f t="shared" si="131"/>
        <v>21.084788884243</v>
      </c>
      <c r="M935" s="21">
        <f t="shared" si="132"/>
        <v>42.169577768486</v>
      </c>
      <c r="N935" s="21">
        <f t="shared" si="133"/>
        <v>-42.169577768486</v>
      </c>
    </row>
    <row r="936" spans="1:14">
      <c r="A936" s="22">
        <v>134</v>
      </c>
      <c r="B936" s="24">
        <v>0.17</v>
      </c>
      <c r="C936" s="24">
        <v>0</v>
      </c>
      <c r="D936" s="86">
        <v>0.47851942883402698</v>
      </c>
      <c r="E936" s="91">
        <f t="shared" si="134"/>
        <v>232.87391384380606</v>
      </c>
      <c r="F936" s="13">
        <f t="shared" si="126"/>
        <v>-0.47851942883402698</v>
      </c>
      <c r="G936" s="14">
        <f t="shared" si="127"/>
        <v>-6.8739138438052931</v>
      </c>
      <c r="H936" s="15">
        <v>933</v>
      </c>
      <c r="I936" s="16">
        <f t="shared" si="128"/>
        <v>0.22898084377164341</v>
      </c>
      <c r="J936" s="16">
        <f t="shared" si="129"/>
        <v>447.31395886116553</v>
      </c>
      <c r="K936" s="94">
        <f t="shared" si="130"/>
        <v>21.149798080860382</v>
      </c>
      <c r="L936" s="20">
        <f t="shared" si="131"/>
        <v>21.090157054788559</v>
      </c>
      <c r="M936" s="21">
        <f t="shared" si="132"/>
        <v>42.180314109577118</v>
      </c>
      <c r="N936" s="21">
        <f t="shared" si="133"/>
        <v>-42.180314109577118</v>
      </c>
    </row>
    <row r="937" spans="1:14">
      <c r="A937" s="22">
        <v>461</v>
      </c>
      <c r="B937" s="24">
        <v>0.17</v>
      </c>
      <c r="C937" s="24">
        <v>1</v>
      </c>
      <c r="D937" s="86">
        <v>0.47851942883402698</v>
      </c>
      <c r="E937" s="91">
        <f t="shared" si="134"/>
        <v>233.3524332726401</v>
      </c>
      <c r="F937" s="13">
        <f t="shared" si="126"/>
        <v>0.52148057116597302</v>
      </c>
      <c r="G937" s="14">
        <f t="shared" si="127"/>
        <v>-6.3524332726393204</v>
      </c>
      <c r="H937" s="15">
        <v>934</v>
      </c>
      <c r="I937" s="16">
        <f t="shared" si="128"/>
        <v>0.27194198610358944</v>
      </c>
      <c r="J937" s="16">
        <f t="shared" si="129"/>
        <v>447.5859008472691</v>
      </c>
      <c r="K937" s="94">
        <f t="shared" si="130"/>
        <v>21.156226053983946</v>
      </c>
      <c r="L937" s="20">
        <f t="shared" si="131"/>
        <v>21.096530580696534</v>
      </c>
      <c r="M937" s="21">
        <f t="shared" si="132"/>
        <v>42.193061161393068</v>
      </c>
      <c r="N937" s="21">
        <f t="shared" si="133"/>
        <v>-42.193061161393068</v>
      </c>
    </row>
    <row r="938" spans="1:14">
      <c r="A938" s="22">
        <v>630</v>
      </c>
      <c r="B938" s="24">
        <v>0.17</v>
      </c>
      <c r="C938" s="24">
        <v>0</v>
      </c>
      <c r="D938" s="86">
        <v>0.47851942883402698</v>
      </c>
      <c r="E938" s="91">
        <f t="shared" si="134"/>
        <v>233.83095270147413</v>
      </c>
      <c r="F938" s="13">
        <f t="shared" si="126"/>
        <v>-0.47851942883402698</v>
      </c>
      <c r="G938" s="14">
        <f t="shared" si="127"/>
        <v>-6.8309527014733478</v>
      </c>
      <c r="H938" s="15">
        <v>935</v>
      </c>
      <c r="I938" s="16">
        <f t="shared" si="128"/>
        <v>0.22898084377164341</v>
      </c>
      <c r="J938" s="16">
        <f t="shared" si="129"/>
        <v>447.81488169104074</v>
      </c>
      <c r="K938" s="94">
        <f t="shared" si="130"/>
        <v>21.161637027674413</v>
      </c>
      <c r="L938" s="20">
        <f t="shared" si="131"/>
        <v>21.101895695801971</v>
      </c>
      <c r="M938" s="21">
        <f t="shared" si="132"/>
        <v>42.203791391603943</v>
      </c>
      <c r="N938" s="21">
        <f t="shared" si="133"/>
        <v>-42.203791391603943</v>
      </c>
    </row>
    <row r="939" spans="1:14">
      <c r="A939" s="22">
        <v>994</v>
      </c>
      <c r="B939" s="24">
        <v>0.17</v>
      </c>
      <c r="C939" s="24">
        <v>0</v>
      </c>
      <c r="D939" s="86">
        <v>0.47851942883402698</v>
      </c>
      <c r="E939" s="91">
        <f t="shared" si="134"/>
        <v>234.30947213030817</v>
      </c>
      <c r="F939" s="13">
        <f t="shared" si="126"/>
        <v>-0.47851942883402698</v>
      </c>
      <c r="G939" s="14">
        <f t="shared" si="127"/>
        <v>-7.3094721303073751</v>
      </c>
      <c r="H939" s="15">
        <v>936</v>
      </c>
      <c r="I939" s="16">
        <f t="shared" si="128"/>
        <v>0.22898084377164341</v>
      </c>
      <c r="J939" s="16">
        <f t="shared" si="129"/>
        <v>448.04386253481238</v>
      </c>
      <c r="K939" s="94">
        <f t="shared" si="130"/>
        <v>21.167046618147094</v>
      </c>
      <c r="L939" s="20">
        <f t="shared" si="131"/>
        <v>21.107259415908295</v>
      </c>
      <c r="M939" s="21">
        <f t="shared" si="132"/>
        <v>42.214518831816591</v>
      </c>
      <c r="N939" s="21">
        <f t="shared" si="133"/>
        <v>-42.214518831816591</v>
      </c>
    </row>
    <row r="940" spans="1:14">
      <c r="A940" s="22">
        <v>1374</v>
      </c>
      <c r="B940" s="23">
        <v>0.17</v>
      </c>
      <c r="C940" s="24">
        <v>0</v>
      </c>
      <c r="D940" s="86">
        <v>0.47851942883402698</v>
      </c>
      <c r="E940" s="91">
        <f t="shared" si="134"/>
        <v>234.7879915591422</v>
      </c>
      <c r="F940" s="13">
        <f t="shared" si="126"/>
        <v>-0.47851942883402698</v>
      </c>
      <c r="G940" s="14">
        <f t="shared" si="127"/>
        <v>-7.7879915591414024</v>
      </c>
      <c r="H940" s="15">
        <v>937</v>
      </c>
      <c r="I940" s="16">
        <f t="shared" si="128"/>
        <v>0.22898084377164341</v>
      </c>
      <c r="J940" s="16">
        <f t="shared" si="129"/>
        <v>448.27284337858401</v>
      </c>
      <c r="K940" s="94">
        <f t="shared" si="130"/>
        <v>21.172454826462236</v>
      </c>
      <c r="L940" s="20">
        <f t="shared" si="131"/>
        <v>21.112621742078723</v>
      </c>
      <c r="M940" s="21">
        <f t="shared" si="132"/>
        <v>42.225243484157446</v>
      </c>
      <c r="N940" s="21">
        <f t="shared" si="133"/>
        <v>-42.225243484157446</v>
      </c>
    </row>
    <row r="941" spans="1:14">
      <c r="A941" s="22">
        <v>1446</v>
      </c>
      <c r="B941" s="24">
        <v>0.17</v>
      </c>
      <c r="C941" s="24">
        <v>0</v>
      </c>
      <c r="D941" s="86">
        <v>0.47851942883402698</v>
      </c>
      <c r="E941" s="91">
        <f t="shared" si="134"/>
        <v>235.26651098797623</v>
      </c>
      <c r="F941" s="13">
        <f t="shared" si="126"/>
        <v>-0.47851942883402698</v>
      </c>
      <c r="G941" s="14">
        <f t="shared" si="127"/>
        <v>-8.2665109879754297</v>
      </c>
      <c r="H941" s="15">
        <v>938</v>
      </c>
      <c r="I941" s="16">
        <f t="shared" si="128"/>
        <v>0.22898084377164341</v>
      </c>
      <c r="J941" s="16">
        <f t="shared" si="129"/>
        <v>448.50182422235565</v>
      </c>
      <c r="K941" s="94">
        <f t="shared" si="130"/>
        <v>21.177861653678722</v>
      </c>
      <c r="L941" s="20">
        <f t="shared" si="131"/>
        <v>21.117982675375107</v>
      </c>
      <c r="M941" s="21">
        <f t="shared" si="132"/>
        <v>42.235965350750213</v>
      </c>
      <c r="N941" s="21">
        <f t="shared" si="133"/>
        <v>-42.235965350750213</v>
      </c>
    </row>
    <row r="942" spans="1:14">
      <c r="A942" s="22">
        <v>2004</v>
      </c>
      <c r="B942" s="24">
        <v>0.17</v>
      </c>
      <c r="C942" s="24">
        <v>1</v>
      </c>
      <c r="D942" s="86">
        <v>0.47851942883402698</v>
      </c>
      <c r="E942" s="91">
        <f t="shared" si="134"/>
        <v>235.74503041681027</v>
      </c>
      <c r="F942" s="13">
        <f t="shared" si="126"/>
        <v>0.52148057116597302</v>
      </c>
      <c r="G942" s="14">
        <f t="shared" si="127"/>
        <v>-7.745030416809457</v>
      </c>
      <c r="H942" s="15">
        <v>939</v>
      </c>
      <c r="I942" s="16">
        <f t="shared" si="128"/>
        <v>0.27194198610358944</v>
      </c>
      <c r="J942" s="16">
        <f t="shared" si="129"/>
        <v>448.77376620845922</v>
      </c>
      <c r="K942" s="94">
        <f t="shared" si="130"/>
        <v>21.184281111438718</v>
      </c>
      <c r="L942" s="20">
        <f t="shared" si="131"/>
        <v>21.124347613354043</v>
      </c>
      <c r="M942" s="21">
        <f t="shared" si="132"/>
        <v>42.248695226708087</v>
      </c>
      <c r="N942" s="21">
        <f t="shared" si="133"/>
        <v>-42.248695226708087</v>
      </c>
    </row>
    <row r="943" spans="1:14">
      <c r="A943" s="22">
        <v>2025</v>
      </c>
      <c r="B943" s="24">
        <v>0.17</v>
      </c>
      <c r="C943" s="24">
        <v>0</v>
      </c>
      <c r="D943" s="86">
        <v>0.47851942883402698</v>
      </c>
      <c r="E943" s="91">
        <f t="shared" si="134"/>
        <v>236.2235498456443</v>
      </c>
      <c r="F943" s="13">
        <f t="shared" si="126"/>
        <v>-0.47851942883402698</v>
      </c>
      <c r="G943" s="14">
        <f t="shared" si="127"/>
        <v>-8.2235498456434843</v>
      </c>
      <c r="H943" s="15">
        <v>940</v>
      </c>
      <c r="I943" s="16">
        <f t="shared" si="128"/>
        <v>0.22898084377164341</v>
      </c>
      <c r="J943" s="16">
        <f t="shared" si="129"/>
        <v>449.00274705223086</v>
      </c>
      <c r="K943" s="94">
        <f t="shared" si="130"/>
        <v>21.189684921023034</v>
      </c>
      <c r="L943" s="20">
        <f t="shared" si="131"/>
        <v>21.129705503268514</v>
      </c>
      <c r="M943" s="21">
        <f t="shared" si="132"/>
        <v>42.259411006537029</v>
      </c>
      <c r="N943" s="21">
        <f t="shared" si="133"/>
        <v>-42.259411006537029</v>
      </c>
    </row>
    <row r="944" spans="1:14">
      <c r="A944" s="22">
        <v>2056</v>
      </c>
      <c r="B944" s="24">
        <v>0.17</v>
      </c>
      <c r="C944" s="24">
        <v>0</v>
      </c>
      <c r="D944" s="86">
        <v>0.47851942883402698</v>
      </c>
      <c r="E944" s="91">
        <f t="shared" si="134"/>
        <v>236.70206927447833</v>
      </c>
      <c r="F944" s="13">
        <f t="shared" si="126"/>
        <v>-0.47851942883402698</v>
      </c>
      <c r="G944" s="14">
        <f t="shared" si="127"/>
        <v>-8.7020692744775108</v>
      </c>
      <c r="H944" s="15">
        <v>941</v>
      </c>
      <c r="I944" s="16">
        <f t="shared" si="128"/>
        <v>0.22898084377164341</v>
      </c>
      <c r="J944" s="16">
        <f t="shared" si="129"/>
        <v>449.2317278960025</v>
      </c>
      <c r="K944" s="94">
        <f t="shared" si="130"/>
        <v>21.195087352875017</v>
      </c>
      <c r="L944" s="20">
        <f t="shared" si="131"/>
        <v>21.135062003684702</v>
      </c>
      <c r="M944" s="21">
        <f t="shared" si="132"/>
        <v>42.270124007369404</v>
      </c>
      <c r="N944" s="21">
        <f t="shared" si="133"/>
        <v>-42.270124007369404</v>
      </c>
    </row>
    <row r="945" spans="1:14">
      <c r="A945" s="22">
        <v>2078</v>
      </c>
      <c r="B945" s="23">
        <v>0.17</v>
      </c>
      <c r="C945" s="24">
        <v>0</v>
      </c>
      <c r="D945" s="86">
        <v>0.47851942883402698</v>
      </c>
      <c r="E945" s="91">
        <f t="shared" si="134"/>
        <v>237.18058870331237</v>
      </c>
      <c r="F945" s="13">
        <f t="shared" si="126"/>
        <v>-0.47851942883402698</v>
      </c>
      <c r="G945" s="14">
        <f t="shared" si="127"/>
        <v>-9.1805887033115372</v>
      </c>
      <c r="H945" s="15">
        <v>942</v>
      </c>
      <c r="I945" s="16">
        <f t="shared" si="128"/>
        <v>0.22898084377164341</v>
      </c>
      <c r="J945" s="16">
        <f t="shared" si="129"/>
        <v>449.46070873977413</v>
      </c>
      <c r="K945" s="94">
        <f t="shared" si="130"/>
        <v>21.200488408047917</v>
      </c>
      <c r="L945" s="20">
        <f t="shared" si="131"/>
        <v>21.140417115658806</v>
      </c>
      <c r="M945" s="21">
        <f t="shared" si="132"/>
        <v>42.280834231317613</v>
      </c>
      <c r="N945" s="21">
        <f t="shared" si="133"/>
        <v>-42.280834231317613</v>
      </c>
    </row>
    <row r="946" spans="1:14">
      <c r="A946" s="22">
        <v>2307</v>
      </c>
      <c r="B946" s="24">
        <v>0.17</v>
      </c>
      <c r="C946" s="24">
        <v>0</v>
      </c>
      <c r="D946" s="86">
        <v>0.47851942883402698</v>
      </c>
      <c r="E946" s="91">
        <f t="shared" si="134"/>
        <v>237.6591081321464</v>
      </c>
      <c r="F946" s="13">
        <f t="shared" si="126"/>
        <v>-0.47851942883402698</v>
      </c>
      <c r="G946" s="14">
        <f t="shared" si="127"/>
        <v>-9.6591081321455636</v>
      </c>
      <c r="H946" s="15">
        <v>943</v>
      </c>
      <c r="I946" s="16">
        <f t="shared" si="128"/>
        <v>0.22898084377164341</v>
      </c>
      <c r="J946" s="16">
        <f t="shared" si="129"/>
        <v>449.68968958354577</v>
      </c>
      <c r="K946" s="94">
        <f t="shared" si="130"/>
        <v>21.205888087593639</v>
      </c>
      <c r="L946" s="20">
        <f t="shared" si="131"/>
        <v>21.145770840245692</v>
      </c>
      <c r="M946" s="21">
        <f t="shared" si="132"/>
        <v>42.291541680491385</v>
      </c>
      <c r="N946" s="21">
        <f t="shared" si="133"/>
        <v>-42.291541680491385</v>
      </c>
    </row>
    <row r="947" spans="1:14">
      <c r="A947" s="22">
        <v>2568</v>
      </c>
      <c r="B947" s="24">
        <v>0.17</v>
      </c>
      <c r="C947" s="24">
        <v>0</v>
      </c>
      <c r="D947" s="86">
        <v>0.47851942883402698</v>
      </c>
      <c r="E947" s="91">
        <f t="shared" si="134"/>
        <v>238.13762756098043</v>
      </c>
      <c r="F947" s="13">
        <f t="shared" si="126"/>
        <v>-0.47851942883402698</v>
      </c>
      <c r="G947" s="14">
        <f t="shared" si="127"/>
        <v>-10.13762756097959</v>
      </c>
      <c r="H947" s="15">
        <v>944</v>
      </c>
      <c r="I947" s="16">
        <f t="shared" si="128"/>
        <v>0.22898084377164341</v>
      </c>
      <c r="J947" s="16">
        <f t="shared" si="129"/>
        <v>449.91867042731741</v>
      </c>
      <c r="K947" s="94">
        <f t="shared" si="130"/>
        <v>21.211286392562744</v>
      </c>
      <c r="L947" s="20">
        <f t="shared" si="131"/>
        <v>21.151123178498874</v>
      </c>
      <c r="M947" s="21">
        <f t="shared" si="132"/>
        <v>42.302246356997749</v>
      </c>
      <c r="N947" s="21">
        <f t="shared" si="133"/>
        <v>-42.302246356997749</v>
      </c>
    </row>
    <row r="948" spans="1:14">
      <c r="A948" s="22">
        <v>2641</v>
      </c>
      <c r="B948" s="23">
        <v>0.17</v>
      </c>
      <c r="C948" s="24">
        <v>0</v>
      </c>
      <c r="D948" s="86">
        <v>0.47851942883402698</v>
      </c>
      <c r="E948" s="91">
        <f t="shared" si="134"/>
        <v>238.61614698981447</v>
      </c>
      <c r="F948" s="13">
        <f t="shared" si="126"/>
        <v>-0.47851942883402698</v>
      </c>
      <c r="G948" s="14">
        <f t="shared" si="127"/>
        <v>-10.616146989813616</v>
      </c>
      <c r="H948" s="15">
        <v>945</v>
      </c>
      <c r="I948" s="16">
        <f t="shared" si="128"/>
        <v>0.22898084377164341</v>
      </c>
      <c r="J948" s="16">
        <f t="shared" si="129"/>
        <v>450.14765127108905</v>
      </c>
      <c r="K948" s="94">
        <f t="shared" si="130"/>
        <v>21.216683324004464</v>
      </c>
      <c r="L948" s="20">
        <f t="shared" si="131"/>
        <v>21.156474131470528</v>
      </c>
      <c r="M948" s="21">
        <f t="shared" si="132"/>
        <v>42.312948262941056</v>
      </c>
      <c r="N948" s="21">
        <f t="shared" si="133"/>
        <v>-42.312948262941056</v>
      </c>
    </row>
    <row r="949" spans="1:14">
      <c r="A949" s="22">
        <v>2699</v>
      </c>
      <c r="B949" s="23">
        <v>0.17</v>
      </c>
      <c r="C949" s="24">
        <v>0</v>
      </c>
      <c r="D949" s="86">
        <v>0.47851942883402698</v>
      </c>
      <c r="E949" s="91">
        <f t="shared" si="134"/>
        <v>239.0946664186485</v>
      </c>
      <c r="F949" s="13">
        <f t="shared" si="126"/>
        <v>-0.47851942883402698</v>
      </c>
      <c r="G949" s="14">
        <f t="shared" si="127"/>
        <v>-11.094666418647643</v>
      </c>
      <c r="H949" s="15">
        <v>946</v>
      </c>
      <c r="I949" s="16">
        <f t="shared" si="128"/>
        <v>0.22898084377164341</v>
      </c>
      <c r="J949" s="16">
        <f t="shared" si="129"/>
        <v>450.37663211486068</v>
      </c>
      <c r="K949" s="94">
        <f t="shared" si="130"/>
        <v>21.222078882966688</v>
      </c>
      <c r="L949" s="20">
        <f t="shared" si="131"/>
        <v>21.161823700211489</v>
      </c>
      <c r="M949" s="21">
        <f t="shared" si="132"/>
        <v>42.323647400422978</v>
      </c>
      <c r="N949" s="21">
        <f t="shared" si="133"/>
        <v>-42.323647400422978</v>
      </c>
    </row>
    <row r="950" spans="1:14">
      <c r="A950" s="22">
        <v>2777</v>
      </c>
      <c r="B950" s="24">
        <v>0.17</v>
      </c>
      <c r="C950" s="24">
        <v>0</v>
      </c>
      <c r="D950" s="86">
        <v>0.47851942883402698</v>
      </c>
      <c r="E950" s="91">
        <f t="shared" si="134"/>
        <v>239.57318584748253</v>
      </c>
      <c r="F950" s="13">
        <f t="shared" si="126"/>
        <v>-0.47851942883402698</v>
      </c>
      <c r="G950" s="14">
        <f t="shared" si="127"/>
        <v>-11.573185847481669</v>
      </c>
      <c r="H950" s="15">
        <v>947</v>
      </c>
      <c r="I950" s="16">
        <f t="shared" si="128"/>
        <v>0.22898084377164341</v>
      </c>
      <c r="J950" s="16">
        <f t="shared" si="129"/>
        <v>450.60561295863232</v>
      </c>
      <c r="K950" s="94">
        <f t="shared" si="130"/>
        <v>21.227473070495986</v>
      </c>
      <c r="L950" s="20">
        <f t="shared" si="131"/>
        <v>21.167171885771282</v>
      </c>
      <c r="M950" s="21">
        <f t="shared" si="132"/>
        <v>42.334343771542564</v>
      </c>
      <c r="N950" s="21">
        <f t="shared" si="133"/>
        <v>-42.334343771542564</v>
      </c>
    </row>
    <row r="951" spans="1:14">
      <c r="A951" s="22">
        <v>2885</v>
      </c>
      <c r="B951" s="24">
        <v>0.17</v>
      </c>
      <c r="C951" s="24">
        <v>0</v>
      </c>
      <c r="D951" s="86">
        <v>0.47851942883402698</v>
      </c>
      <c r="E951" s="91">
        <f t="shared" si="134"/>
        <v>240.05170527631657</v>
      </c>
      <c r="F951" s="13">
        <f t="shared" si="126"/>
        <v>-0.47851942883402698</v>
      </c>
      <c r="G951" s="14">
        <f t="shared" si="127"/>
        <v>-12.051705276315696</v>
      </c>
      <c r="H951" s="15">
        <v>948</v>
      </c>
      <c r="I951" s="16">
        <f t="shared" si="128"/>
        <v>0.22898084377164341</v>
      </c>
      <c r="J951" s="16">
        <f t="shared" si="129"/>
        <v>450.83459380240396</v>
      </c>
      <c r="K951" s="94">
        <f t="shared" si="130"/>
        <v>21.232865887637587</v>
      </c>
      <c r="L951" s="20">
        <f t="shared" si="131"/>
        <v>21.172518689198068</v>
      </c>
      <c r="M951" s="21">
        <f t="shared" si="132"/>
        <v>42.345037378396135</v>
      </c>
      <c r="N951" s="21">
        <f t="shared" si="133"/>
        <v>-42.345037378396135</v>
      </c>
    </row>
    <row r="952" spans="1:14">
      <c r="A952" s="22">
        <v>3114</v>
      </c>
      <c r="B952" s="24">
        <v>0.17</v>
      </c>
      <c r="C952" s="24">
        <v>2</v>
      </c>
      <c r="D952" s="86">
        <v>0.47851942883402698</v>
      </c>
      <c r="E952" s="91">
        <f t="shared" si="134"/>
        <v>240.5302247051506</v>
      </c>
      <c r="F952" s="13">
        <f t="shared" si="126"/>
        <v>1.5214805711659731</v>
      </c>
      <c r="G952" s="14">
        <f t="shared" si="127"/>
        <v>-10.530224705149722</v>
      </c>
      <c r="H952" s="15">
        <v>949</v>
      </c>
      <c r="I952" s="16">
        <f t="shared" si="128"/>
        <v>2.3149031284355357</v>
      </c>
      <c r="J952" s="16">
        <f t="shared" si="129"/>
        <v>453.14949693083952</v>
      </c>
      <c r="K952" s="94">
        <f t="shared" si="130"/>
        <v>21.287308353355517</v>
      </c>
      <c r="L952" s="20">
        <f t="shared" si="131"/>
        <v>21.226495316075624</v>
      </c>
      <c r="M952" s="21">
        <f t="shared" si="132"/>
        <v>42.452990632151248</v>
      </c>
      <c r="N952" s="21">
        <f t="shared" si="133"/>
        <v>-42.452990632151248</v>
      </c>
    </row>
    <row r="953" spans="1:14">
      <c r="A953" s="22">
        <v>3116</v>
      </c>
      <c r="B953" s="24">
        <v>0.17</v>
      </c>
      <c r="C953" s="24">
        <v>1</v>
      </c>
      <c r="D953" s="86">
        <v>0.47851942883402698</v>
      </c>
      <c r="E953" s="91">
        <f t="shared" si="134"/>
        <v>241.00874413398464</v>
      </c>
      <c r="F953" s="13">
        <f t="shared" si="126"/>
        <v>0.52148057116597302</v>
      </c>
      <c r="G953" s="14">
        <f t="shared" si="127"/>
        <v>-10.008744133983749</v>
      </c>
      <c r="H953" s="15">
        <v>950</v>
      </c>
      <c r="I953" s="16">
        <f t="shared" si="128"/>
        <v>0.27194198610358944</v>
      </c>
      <c r="J953" s="16">
        <f t="shared" si="129"/>
        <v>453.42143891694309</v>
      </c>
      <c r="K953" s="94">
        <f t="shared" si="130"/>
        <v>21.293694815999949</v>
      </c>
      <c r="L953" s="20">
        <f t="shared" si="131"/>
        <v>21.232826975923516</v>
      </c>
      <c r="M953" s="21">
        <f t="shared" si="132"/>
        <v>42.465653951847031</v>
      </c>
      <c r="N953" s="21">
        <f t="shared" si="133"/>
        <v>-42.465653951847031</v>
      </c>
    </row>
    <row r="954" spans="1:14">
      <c r="A954" s="22">
        <v>3285</v>
      </c>
      <c r="B954" s="24">
        <v>0.17</v>
      </c>
      <c r="C954" s="24">
        <v>2</v>
      </c>
      <c r="D954" s="86">
        <v>0.47851942883402698</v>
      </c>
      <c r="E954" s="91">
        <f t="shared" si="134"/>
        <v>241.48726356281867</v>
      </c>
      <c r="F954" s="13">
        <f t="shared" si="126"/>
        <v>1.5214805711659731</v>
      </c>
      <c r="G954" s="14">
        <f t="shared" si="127"/>
        <v>-8.4872635628177751</v>
      </c>
      <c r="H954" s="15">
        <v>951</v>
      </c>
      <c r="I954" s="16">
        <f t="shared" si="128"/>
        <v>2.3149031284355357</v>
      </c>
      <c r="J954" s="16">
        <f t="shared" si="129"/>
        <v>455.73634204537865</v>
      </c>
      <c r="K954" s="94">
        <f t="shared" si="130"/>
        <v>21.347982153950255</v>
      </c>
      <c r="L954" s="20">
        <f t="shared" si="131"/>
        <v>21.286647137511626</v>
      </c>
      <c r="M954" s="21">
        <f t="shared" si="132"/>
        <v>42.573294275023251</v>
      </c>
      <c r="N954" s="21">
        <f t="shared" si="133"/>
        <v>-42.573294275023251</v>
      </c>
    </row>
    <row r="955" spans="1:14">
      <c r="A955" s="22">
        <v>3376</v>
      </c>
      <c r="B955" s="23">
        <v>0.17</v>
      </c>
      <c r="C955" s="24">
        <v>0</v>
      </c>
      <c r="D955" s="86">
        <v>0.47851942883402698</v>
      </c>
      <c r="E955" s="91">
        <f t="shared" si="134"/>
        <v>241.9657829916527</v>
      </c>
      <c r="F955" s="13">
        <f t="shared" si="126"/>
        <v>-0.47851942883402698</v>
      </c>
      <c r="G955" s="14">
        <f t="shared" si="127"/>
        <v>-8.9657829916518015</v>
      </c>
      <c r="H955" s="15">
        <v>952</v>
      </c>
      <c r="I955" s="16">
        <f t="shared" si="128"/>
        <v>0.22898084377164341</v>
      </c>
      <c r="J955" s="16">
        <f t="shared" si="129"/>
        <v>455.96532288915029</v>
      </c>
      <c r="K955" s="94">
        <f t="shared" si="130"/>
        <v>21.353344536375332</v>
      </c>
      <c r="L955" s="20">
        <f t="shared" si="131"/>
        <v>21.291963243814052</v>
      </c>
      <c r="M955" s="21">
        <f t="shared" si="132"/>
        <v>42.583926487628105</v>
      </c>
      <c r="N955" s="21">
        <f t="shared" si="133"/>
        <v>-42.583926487628105</v>
      </c>
    </row>
    <row r="956" spans="1:14">
      <c r="A956" s="22">
        <v>3391</v>
      </c>
      <c r="B956" s="23">
        <v>0.17</v>
      </c>
      <c r="C956" s="24">
        <v>1</v>
      </c>
      <c r="D956" s="86">
        <v>0.47851942883402698</v>
      </c>
      <c r="E956" s="91">
        <f t="shared" si="134"/>
        <v>242.44430242048674</v>
      </c>
      <c r="F956" s="13">
        <f t="shared" si="126"/>
        <v>0.52148057116597302</v>
      </c>
      <c r="G956" s="14">
        <f t="shared" si="127"/>
        <v>-8.4443024204858279</v>
      </c>
      <c r="H956" s="15">
        <v>953</v>
      </c>
      <c r="I956" s="16">
        <f t="shared" si="128"/>
        <v>0.27194198610358944</v>
      </c>
      <c r="J956" s="16">
        <f t="shared" si="129"/>
        <v>456.23726487525386</v>
      </c>
      <c r="K956" s="94">
        <f t="shared" si="130"/>
        <v>21.359711254491572</v>
      </c>
      <c r="L956" s="20">
        <f t="shared" si="131"/>
        <v>21.298274988362131</v>
      </c>
      <c r="M956" s="21">
        <f t="shared" si="132"/>
        <v>42.596549976724262</v>
      </c>
      <c r="N956" s="21">
        <f t="shared" si="133"/>
        <v>-42.596549976724262</v>
      </c>
    </row>
    <row r="957" spans="1:14">
      <c r="A957" s="22">
        <v>3445</v>
      </c>
      <c r="B957" s="23">
        <v>0.17</v>
      </c>
      <c r="C957" s="24">
        <v>0</v>
      </c>
      <c r="D957" s="86">
        <v>0.47851942883402698</v>
      </c>
      <c r="E957" s="91">
        <f t="shared" si="134"/>
        <v>242.92282184932077</v>
      </c>
      <c r="F957" s="13">
        <f t="shared" si="126"/>
        <v>-0.47851942883402698</v>
      </c>
      <c r="G957" s="14">
        <f t="shared" si="127"/>
        <v>-8.9228218493198543</v>
      </c>
      <c r="H957" s="15">
        <v>954</v>
      </c>
      <c r="I957" s="16">
        <f t="shared" si="128"/>
        <v>0.22898084377164341</v>
      </c>
      <c r="J957" s="16">
        <f t="shared" si="129"/>
        <v>456.46624571902549</v>
      </c>
      <c r="K957" s="94">
        <f t="shared" si="130"/>
        <v>21.365070693050036</v>
      </c>
      <c r="L957" s="20">
        <f t="shared" si="131"/>
        <v>21.303588125256734</v>
      </c>
      <c r="M957" s="21">
        <f t="shared" si="132"/>
        <v>42.607176250513469</v>
      </c>
      <c r="N957" s="21">
        <f t="shared" si="133"/>
        <v>-42.607176250513469</v>
      </c>
    </row>
    <row r="958" spans="1:14">
      <c r="A958" s="22">
        <v>3671</v>
      </c>
      <c r="B958" s="23">
        <v>0.17</v>
      </c>
      <c r="C958" s="24">
        <v>0</v>
      </c>
      <c r="D958" s="86">
        <v>0.47851942883402698</v>
      </c>
      <c r="E958" s="91">
        <f t="shared" si="134"/>
        <v>243.4013412781548</v>
      </c>
      <c r="F958" s="13">
        <f t="shared" si="126"/>
        <v>-0.47851942883402698</v>
      </c>
      <c r="G958" s="14">
        <f t="shared" si="127"/>
        <v>-9.4013412781538808</v>
      </c>
      <c r="H958" s="15">
        <v>955</v>
      </c>
      <c r="I958" s="16">
        <f t="shared" si="128"/>
        <v>0.22898084377164341</v>
      </c>
      <c r="J958" s="16">
        <f t="shared" si="129"/>
        <v>456.69522656279713</v>
      </c>
      <c r="K958" s="94">
        <f t="shared" si="130"/>
        <v>21.370428787527803</v>
      </c>
      <c r="L958" s="20">
        <f t="shared" si="131"/>
        <v>21.308899906399898</v>
      </c>
      <c r="M958" s="21">
        <f t="shared" si="132"/>
        <v>42.617799812799795</v>
      </c>
      <c r="N958" s="21">
        <f t="shared" si="133"/>
        <v>-42.617799812799795</v>
      </c>
    </row>
    <row r="959" spans="1:14">
      <c r="A959" s="22">
        <v>3734</v>
      </c>
      <c r="B959" s="24">
        <v>0.17</v>
      </c>
      <c r="C959" s="24">
        <v>0</v>
      </c>
      <c r="D959" s="86">
        <v>0.47851942883402698</v>
      </c>
      <c r="E959" s="91">
        <f t="shared" si="134"/>
        <v>243.87986070698884</v>
      </c>
      <c r="F959" s="13">
        <f t="shared" si="126"/>
        <v>-0.47851942883402698</v>
      </c>
      <c r="G959" s="14">
        <f t="shared" si="127"/>
        <v>-9.8798607069879072</v>
      </c>
      <c r="H959" s="15">
        <v>956</v>
      </c>
      <c r="I959" s="16">
        <f t="shared" si="128"/>
        <v>0.22898084377164341</v>
      </c>
      <c r="J959" s="16">
        <f t="shared" si="129"/>
        <v>456.92420740656877</v>
      </c>
      <c r="K959" s="94">
        <f t="shared" si="130"/>
        <v>21.37578553893561</v>
      </c>
      <c r="L959" s="20">
        <f t="shared" si="131"/>
        <v>21.314210332805239</v>
      </c>
      <c r="M959" s="21">
        <f t="shared" si="132"/>
        <v>42.628420665610477</v>
      </c>
      <c r="N959" s="21">
        <f t="shared" si="133"/>
        <v>-42.628420665610477</v>
      </c>
    </row>
    <row r="960" spans="1:14">
      <c r="A960" s="22">
        <v>3748</v>
      </c>
      <c r="B960" s="24">
        <v>0.17</v>
      </c>
      <c r="C960" s="24">
        <v>0</v>
      </c>
      <c r="D960" s="86">
        <v>0.47851942883402698</v>
      </c>
      <c r="E960" s="91">
        <f t="shared" si="134"/>
        <v>244.35838013582287</v>
      </c>
      <c r="F960" s="13">
        <f t="shared" si="126"/>
        <v>-0.47851942883402698</v>
      </c>
      <c r="G960" s="14">
        <f t="shared" si="127"/>
        <v>-10.358380135821934</v>
      </c>
      <c r="H960" s="15">
        <v>957</v>
      </c>
      <c r="I960" s="16">
        <f t="shared" si="128"/>
        <v>0.22898084377164341</v>
      </c>
      <c r="J960" s="16">
        <f t="shared" si="129"/>
        <v>457.15318825034041</v>
      </c>
      <c r="K960" s="94">
        <f t="shared" si="130"/>
        <v>21.381140948282916</v>
      </c>
      <c r="L960" s="20">
        <f t="shared" si="131"/>
        <v>21.319519405485099</v>
      </c>
      <c r="M960" s="21">
        <f t="shared" si="132"/>
        <v>42.639038810970199</v>
      </c>
      <c r="N960" s="21">
        <f t="shared" si="133"/>
        <v>-42.639038810970199</v>
      </c>
    </row>
    <row r="961" spans="1:14">
      <c r="A961" s="22">
        <v>3826</v>
      </c>
      <c r="B961" s="24">
        <v>0.17</v>
      </c>
      <c r="C961" s="24">
        <v>0</v>
      </c>
      <c r="D961" s="86">
        <v>0.47851942883402698</v>
      </c>
      <c r="E961" s="91">
        <f t="shared" si="134"/>
        <v>244.8368995646569</v>
      </c>
      <c r="F961" s="13">
        <f t="shared" si="126"/>
        <v>-0.47851942883402698</v>
      </c>
      <c r="G961" s="14">
        <f t="shared" si="127"/>
        <v>-10.83689956465596</v>
      </c>
      <c r="H961" s="15">
        <v>958</v>
      </c>
      <c r="I961" s="16">
        <f t="shared" si="128"/>
        <v>0.22898084377164341</v>
      </c>
      <c r="J961" s="16">
        <f t="shared" si="129"/>
        <v>457.38216909411204</v>
      </c>
      <c r="K961" s="94">
        <f t="shared" si="130"/>
        <v>21.386495016577918</v>
      </c>
      <c r="L961" s="20">
        <f t="shared" si="131"/>
        <v>21.324827125450554</v>
      </c>
      <c r="M961" s="21">
        <f t="shared" si="132"/>
        <v>42.649654250901108</v>
      </c>
      <c r="N961" s="21">
        <f t="shared" si="133"/>
        <v>-42.649654250901108</v>
      </c>
    </row>
    <row r="962" spans="1:14">
      <c r="A962" s="22">
        <v>4080</v>
      </c>
      <c r="B962" s="24">
        <v>0.17</v>
      </c>
      <c r="C962" s="24">
        <v>0</v>
      </c>
      <c r="D962" s="86">
        <v>0.47851942883402698</v>
      </c>
      <c r="E962" s="91">
        <f t="shared" si="134"/>
        <v>245.31541899349094</v>
      </c>
      <c r="F962" s="13">
        <f t="shared" si="126"/>
        <v>-0.47851942883402698</v>
      </c>
      <c r="G962" s="14">
        <f t="shared" si="127"/>
        <v>-11.315418993489986</v>
      </c>
      <c r="H962" s="15">
        <v>959</v>
      </c>
      <c r="I962" s="16">
        <f t="shared" si="128"/>
        <v>0.22898084377164341</v>
      </c>
      <c r="J962" s="16">
        <f t="shared" si="129"/>
        <v>457.61114993788368</v>
      </c>
      <c r="K962" s="94">
        <f t="shared" si="130"/>
        <v>21.391847744827555</v>
      </c>
      <c r="L962" s="20">
        <f t="shared" si="131"/>
        <v>21.330133493711422</v>
      </c>
      <c r="M962" s="21">
        <f t="shared" si="132"/>
        <v>42.660266987422844</v>
      </c>
      <c r="N962" s="21">
        <f t="shared" si="133"/>
        <v>-42.660266987422844</v>
      </c>
    </row>
    <row r="963" spans="1:14">
      <c r="A963" s="22">
        <v>4142</v>
      </c>
      <c r="B963" s="24">
        <v>0.17</v>
      </c>
      <c r="C963" s="24">
        <v>1</v>
      </c>
      <c r="D963" s="86">
        <v>0.47851942883402698</v>
      </c>
      <c r="E963" s="91">
        <f t="shared" si="134"/>
        <v>245.79393842232497</v>
      </c>
      <c r="F963" s="13">
        <f t="shared" si="126"/>
        <v>0.52148057116597302</v>
      </c>
      <c r="G963" s="14">
        <f t="shared" si="127"/>
        <v>-10.793938422324013</v>
      </c>
      <c r="H963" s="15">
        <v>960</v>
      </c>
      <c r="I963" s="16">
        <f t="shared" si="128"/>
        <v>0.27194198610358944</v>
      </c>
      <c r="J963" s="16">
        <f t="shared" si="129"/>
        <v>457.88309192398725</v>
      </c>
      <c r="K963" s="94">
        <f t="shared" si="130"/>
        <v>21.398203006887922</v>
      </c>
      <c r="L963" s="20">
        <f t="shared" si="131"/>
        <v>21.33643368262954</v>
      </c>
      <c r="M963" s="21">
        <f t="shared" si="132"/>
        <v>42.67286736525908</v>
      </c>
      <c r="N963" s="21">
        <f t="shared" si="133"/>
        <v>-42.67286736525908</v>
      </c>
    </row>
    <row r="964" spans="1:14">
      <c r="A964" s="22">
        <v>4592</v>
      </c>
      <c r="B964" s="23">
        <v>0.17</v>
      </c>
      <c r="C964" s="24">
        <v>0</v>
      </c>
      <c r="D964" s="86">
        <v>0.47851942883402698</v>
      </c>
      <c r="E964" s="91">
        <f t="shared" si="134"/>
        <v>246.272457851159</v>
      </c>
      <c r="F964" s="13">
        <f t="shared" ref="F964:F1027" si="135">C964-D964</f>
        <v>-0.47851942883402698</v>
      </c>
      <c r="G964" s="14">
        <f t="shared" ref="G964:G1027" si="136">G963+F964</f>
        <v>-11.272457851158039</v>
      </c>
      <c r="H964" s="15">
        <v>961</v>
      </c>
      <c r="I964" s="16">
        <f t="shared" ref="I964:I1027" si="137">F964^2</f>
        <v>0.22898084377164341</v>
      </c>
      <c r="J964" s="16">
        <f t="shared" ref="J964:J1027" si="138">J963+I964</f>
        <v>458.11207276775889</v>
      </c>
      <c r="K964" s="94">
        <f t="shared" ref="K964:K1027" si="139">SQRT(J964)</f>
        <v>21.403552807133654</v>
      </c>
      <c r="L964" s="20">
        <f t="shared" ref="L964:L1027" si="140">K964*SQRT(1-J964/$J$5326)</f>
        <v>21.341737097390588</v>
      </c>
      <c r="M964" s="21">
        <f t="shared" ref="M964:M1027" si="141">2*L964</f>
        <v>42.683474194781176</v>
      </c>
      <c r="N964" s="21">
        <f t="shared" ref="N964:N1027" si="142">-2*L964</f>
        <v>-42.683474194781176</v>
      </c>
    </row>
    <row r="965" spans="1:14">
      <c r="A965" s="22">
        <v>4646</v>
      </c>
      <c r="B965" s="23">
        <v>0.17</v>
      </c>
      <c r="C965" s="24">
        <v>0</v>
      </c>
      <c r="D965" s="86">
        <v>0.47851942883402698</v>
      </c>
      <c r="E965" s="91">
        <f t="shared" ref="E965:E1028" si="143">E964+D965</f>
        <v>246.75097727999304</v>
      </c>
      <c r="F965" s="13">
        <f t="shared" si="135"/>
        <v>-0.47851942883402698</v>
      </c>
      <c r="G965" s="14">
        <f t="shared" si="136"/>
        <v>-11.750977279992066</v>
      </c>
      <c r="H965" s="15">
        <v>962</v>
      </c>
      <c r="I965" s="16">
        <f t="shared" si="137"/>
        <v>0.22898084377164341</v>
      </c>
      <c r="J965" s="16">
        <f t="shared" si="138"/>
        <v>458.34105361153053</v>
      </c>
      <c r="K965" s="94">
        <f t="shared" si="139"/>
        <v>21.40890127053536</v>
      </c>
      <c r="L965" s="20">
        <f t="shared" si="140"/>
        <v>21.347039163657545</v>
      </c>
      <c r="M965" s="21">
        <f t="shared" si="141"/>
        <v>42.69407832731509</v>
      </c>
      <c r="N965" s="21">
        <f t="shared" si="142"/>
        <v>-42.69407832731509</v>
      </c>
    </row>
    <row r="966" spans="1:14">
      <c r="A966" s="22">
        <v>4653</v>
      </c>
      <c r="B966" s="24">
        <v>0.17</v>
      </c>
      <c r="C966" s="24">
        <v>0</v>
      </c>
      <c r="D966" s="86">
        <v>0.47851942883402698</v>
      </c>
      <c r="E966" s="91">
        <f t="shared" si="143"/>
        <v>247.22949670882707</v>
      </c>
      <c r="F966" s="13">
        <f t="shared" si="135"/>
        <v>-0.47851942883402698</v>
      </c>
      <c r="G966" s="14">
        <f t="shared" si="136"/>
        <v>-12.229496708826092</v>
      </c>
      <c r="H966" s="15">
        <v>963</v>
      </c>
      <c r="I966" s="16">
        <f t="shared" si="137"/>
        <v>0.22898084377164341</v>
      </c>
      <c r="J966" s="16">
        <f t="shared" si="138"/>
        <v>458.57003445530216</v>
      </c>
      <c r="K966" s="94">
        <f t="shared" si="139"/>
        <v>21.414248398094717</v>
      </c>
      <c r="L966" s="20">
        <f t="shared" si="140"/>
        <v>21.352339882434954</v>
      </c>
      <c r="M966" s="21">
        <f t="shared" si="141"/>
        <v>42.704679764869908</v>
      </c>
      <c r="N966" s="21">
        <f t="shared" si="142"/>
        <v>-42.704679764869908</v>
      </c>
    </row>
    <row r="967" spans="1:14">
      <c r="A967" s="22">
        <v>4711</v>
      </c>
      <c r="B967" s="24">
        <v>0.17</v>
      </c>
      <c r="C967" s="24">
        <v>1</v>
      </c>
      <c r="D967" s="86">
        <v>0.47851942883402698</v>
      </c>
      <c r="E967" s="91">
        <f t="shared" si="143"/>
        <v>247.7080161376611</v>
      </c>
      <c r="F967" s="13">
        <f t="shared" si="135"/>
        <v>0.52148057116597302</v>
      </c>
      <c r="G967" s="14">
        <f t="shared" si="136"/>
        <v>-11.708016137660119</v>
      </c>
      <c r="H967" s="15">
        <v>964</v>
      </c>
      <c r="I967" s="16">
        <f t="shared" si="137"/>
        <v>0.27194198610358944</v>
      </c>
      <c r="J967" s="16">
        <f t="shared" si="138"/>
        <v>458.84197644140573</v>
      </c>
      <c r="K967" s="94">
        <f t="shared" si="139"/>
        <v>21.420597014121846</v>
      </c>
      <c r="L967" s="20">
        <f t="shared" si="140"/>
        <v>21.358633367387743</v>
      </c>
      <c r="M967" s="21">
        <f t="shared" si="141"/>
        <v>42.717266734775485</v>
      </c>
      <c r="N967" s="21">
        <f t="shared" si="142"/>
        <v>-42.717266734775485</v>
      </c>
    </row>
    <row r="968" spans="1:14">
      <c r="A968" s="22">
        <v>4838</v>
      </c>
      <c r="B968" s="24">
        <v>0.17</v>
      </c>
      <c r="C968" s="24">
        <v>0</v>
      </c>
      <c r="D968" s="86">
        <v>0.47851942883402698</v>
      </c>
      <c r="E968" s="91">
        <f t="shared" si="143"/>
        <v>248.18653556649514</v>
      </c>
      <c r="F968" s="13">
        <f t="shared" si="135"/>
        <v>-0.47851942883402698</v>
      </c>
      <c r="G968" s="14">
        <f t="shared" si="136"/>
        <v>-12.186535566494145</v>
      </c>
      <c r="H968" s="15">
        <v>965</v>
      </c>
      <c r="I968" s="16">
        <f t="shared" si="137"/>
        <v>0.22898084377164341</v>
      </c>
      <c r="J968" s="16">
        <f t="shared" si="138"/>
        <v>459.07095728517737</v>
      </c>
      <c r="K968" s="94">
        <f t="shared" si="139"/>
        <v>21.425941222853602</v>
      </c>
      <c r="L968" s="20">
        <f t="shared" si="140"/>
        <v>21.363931141867909</v>
      </c>
      <c r="M968" s="21">
        <f t="shared" si="141"/>
        <v>42.727862283735817</v>
      </c>
      <c r="N968" s="21">
        <f t="shared" si="142"/>
        <v>-42.727862283735817</v>
      </c>
    </row>
    <row r="969" spans="1:14">
      <c r="A969" s="22">
        <v>4935</v>
      </c>
      <c r="B969" s="23">
        <v>0.17</v>
      </c>
      <c r="C969" s="24">
        <v>0</v>
      </c>
      <c r="D969" s="86">
        <v>0.47851942883402698</v>
      </c>
      <c r="E969" s="91">
        <f t="shared" si="143"/>
        <v>248.66505499532917</v>
      </c>
      <c r="F969" s="13">
        <f t="shared" si="135"/>
        <v>-0.47851942883402698</v>
      </c>
      <c r="G969" s="14">
        <f t="shared" si="136"/>
        <v>-12.665054995328171</v>
      </c>
      <c r="H969" s="15">
        <v>966</v>
      </c>
      <c r="I969" s="16">
        <f t="shared" si="137"/>
        <v>0.22898084377164341</v>
      </c>
      <c r="J969" s="16">
        <f t="shared" si="138"/>
        <v>459.29993812894901</v>
      </c>
      <c r="K969" s="94">
        <f t="shared" si="139"/>
        <v>21.431284098927648</v>
      </c>
      <c r="L969" s="20">
        <f t="shared" si="140"/>
        <v>21.369227572052299</v>
      </c>
      <c r="M969" s="21">
        <f t="shared" si="141"/>
        <v>42.738455144104599</v>
      </c>
      <c r="N969" s="21">
        <f t="shared" si="142"/>
        <v>-42.738455144104599</v>
      </c>
    </row>
    <row r="970" spans="1:14">
      <c r="A970" s="22">
        <v>4959</v>
      </c>
      <c r="B970" s="24">
        <v>0.17</v>
      </c>
      <c r="C970" s="24">
        <v>1</v>
      </c>
      <c r="D970" s="86">
        <v>0.47851942883402698</v>
      </c>
      <c r="E970" s="91">
        <f t="shared" si="143"/>
        <v>249.14357442416321</v>
      </c>
      <c r="F970" s="13">
        <f t="shared" si="135"/>
        <v>0.52148057116597302</v>
      </c>
      <c r="G970" s="14">
        <f t="shared" si="136"/>
        <v>-12.143574424162198</v>
      </c>
      <c r="H970" s="15">
        <v>967</v>
      </c>
      <c r="I970" s="16">
        <f t="shared" si="137"/>
        <v>0.27194198610358944</v>
      </c>
      <c r="J970" s="16">
        <f t="shared" si="138"/>
        <v>459.57188011505258</v>
      </c>
      <c r="K970" s="94">
        <f t="shared" si="139"/>
        <v>21.437627669941762</v>
      </c>
      <c r="L970" s="20">
        <f t="shared" si="140"/>
        <v>21.375515967934103</v>
      </c>
      <c r="M970" s="21">
        <f t="shared" si="141"/>
        <v>42.751031935868205</v>
      </c>
      <c r="N970" s="21">
        <f t="shared" si="142"/>
        <v>-42.751031935868205</v>
      </c>
    </row>
    <row r="971" spans="1:14">
      <c r="A971" s="22">
        <v>423</v>
      </c>
      <c r="B971" s="24">
        <v>0.18</v>
      </c>
      <c r="C971" s="24">
        <v>1</v>
      </c>
      <c r="D971" s="86">
        <v>0.49910206782471506</v>
      </c>
      <c r="E971" s="91">
        <f t="shared" si="143"/>
        <v>249.64267649198791</v>
      </c>
      <c r="F971" s="13">
        <f t="shared" si="135"/>
        <v>0.50089793217528489</v>
      </c>
      <c r="G971" s="14">
        <f t="shared" si="136"/>
        <v>-11.642676491986913</v>
      </c>
      <c r="H971" s="15">
        <v>968</v>
      </c>
      <c r="I971" s="16">
        <f t="shared" si="137"/>
        <v>0.25089873845747629</v>
      </c>
      <c r="J971" s="16">
        <f t="shared" si="138"/>
        <v>459.82277885351004</v>
      </c>
      <c r="K971" s="94">
        <f t="shared" si="139"/>
        <v>21.443478702242089</v>
      </c>
      <c r="L971" s="20">
        <f t="shared" si="140"/>
        <v>21.381316080079383</v>
      </c>
      <c r="M971" s="21">
        <f t="shared" si="141"/>
        <v>42.762632160158766</v>
      </c>
      <c r="N971" s="21">
        <f t="shared" si="142"/>
        <v>-42.762632160158766</v>
      </c>
    </row>
    <row r="972" spans="1:14">
      <c r="A972" s="22">
        <v>480</v>
      </c>
      <c r="B972" s="24">
        <v>0.18</v>
      </c>
      <c r="C972" s="24">
        <v>0</v>
      </c>
      <c r="D972" s="86">
        <v>0.49910206782471506</v>
      </c>
      <c r="E972" s="91">
        <f t="shared" si="143"/>
        <v>250.14177855981262</v>
      </c>
      <c r="F972" s="13">
        <f t="shared" si="135"/>
        <v>-0.49910206782471506</v>
      </c>
      <c r="G972" s="14">
        <f t="shared" si="136"/>
        <v>-12.141778559811629</v>
      </c>
      <c r="H972" s="15">
        <v>969</v>
      </c>
      <c r="I972" s="16">
        <f t="shared" si="137"/>
        <v>0.24910287410690646</v>
      </c>
      <c r="J972" s="16">
        <f t="shared" si="138"/>
        <v>460.07188172761693</v>
      </c>
      <c r="K972" s="94">
        <f t="shared" si="139"/>
        <v>21.449286275482848</v>
      </c>
      <c r="L972" s="20">
        <f t="shared" si="140"/>
        <v>21.387073083825715</v>
      </c>
      <c r="M972" s="21">
        <f t="shared" si="141"/>
        <v>42.774146167651431</v>
      </c>
      <c r="N972" s="21">
        <f t="shared" si="142"/>
        <v>-42.774146167651431</v>
      </c>
    </row>
    <row r="973" spans="1:14">
      <c r="A973" s="22">
        <v>767</v>
      </c>
      <c r="B973" s="24">
        <v>0.18</v>
      </c>
      <c r="C973" s="24">
        <v>0</v>
      </c>
      <c r="D973" s="86">
        <v>0.49910206782471506</v>
      </c>
      <c r="E973" s="91">
        <f t="shared" si="143"/>
        <v>250.64088062763733</v>
      </c>
      <c r="F973" s="13">
        <f t="shared" si="135"/>
        <v>-0.49910206782471506</v>
      </c>
      <c r="G973" s="14">
        <f t="shared" si="136"/>
        <v>-12.640880627636344</v>
      </c>
      <c r="H973" s="15">
        <v>970</v>
      </c>
      <c r="I973" s="16">
        <f t="shared" si="137"/>
        <v>0.24910287410690646</v>
      </c>
      <c r="J973" s="16">
        <f t="shared" si="138"/>
        <v>460.32098460172381</v>
      </c>
      <c r="K973" s="94">
        <f t="shared" si="139"/>
        <v>21.455092276700274</v>
      </c>
      <c r="L973" s="20">
        <f t="shared" si="140"/>
        <v>21.39282850179012</v>
      </c>
      <c r="M973" s="21">
        <f t="shared" si="141"/>
        <v>42.785657003580241</v>
      </c>
      <c r="N973" s="21">
        <f t="shared" si="142"/>
        <v>-42.785657003580241</v>
      </c>
    </row>
    <row r="974" spans="1:14">
      <c r="A974" s="22">
        <v>1357</v>
      </c>
      <c r="B974" s="24">
        <v>0.18</v>
      </c>
      <c r="C974" s="24">
        <v>0</v>
      </c>
      <c r="D974" s="86">
        <v>0.49910206782471506</v>
      </c>
      <c r="E974" s="91">
        <f t="shared" si="143"/>
        <v>251.13998269546204</v>
      </c>
      <c r="F974" s="13">
        <f t="shared" si="135"/>
        <v>-0.49910206782471506</v>
      </c>
      <c r="G974" s="14">
        <f t="shared" si="136"/>
        <v>-13.139982695461059</v>
      </c>
      <c r="H974" s="15">
        <v>971</v>
      </c>
      <c r="I974" s="16">
        <f t="shared" si="137"/>
        <v>0.24910287410690646</v>
      </c>
      <c r="J974" s="16">
        <f t="shared" si="138"/>
        <v>460.57008747583069</v>
      </c>
      <c r="K974" s="94">
        <f t="shared" si="139"/>
        <v>21.460896707170246</v>
      </c>
      <c r="L974" s="20">
        <f t="shared" si="140"/>
        <v>21.398582335252147</v>
      </c>
      <c r="M974" s="21">
        <f t="shared" si="141"/>
        <v>42.797164670504294</v>
      </c>
      <c r="N974" s="21">
        <f t="shared" si="142"/>
        <v>-42.797164670504294</v>
      </c>
    </row>
    <row r="975" spans="1:14">
      <c r="A975" s="22">
        <v>1498</v>
      </c>
      <c r="B975" s="24">
        <v>0.18</v>
      </c>
      <c r="C975" s="24">
        <v>1</v>
      </c>
      <c r="D975" s="86">
        <v>0.49910206782471506</v>
      </c>
      <c r="E975" s="91">
        <f t="shared" si="143"/>
        <v>251.63908476328675</v>
      </c>
      <c r="F975" s="13">
        <f t="shared" si="135"/>
        <v>0.50089793217528489</v>
      </c>
      <c r="G975" s="14">
        <f t="shared" si="136"/>
        <v>-12.639084763285775</v>
      </c>
      <c r="H975" s="15">
        <v>972</v>
      </c>
      <c r="I975" s="16">
        <f t="shared" si="137"/>
        <v>0.25089873845747629</v>
      </c>
      <c r="J975" s="16">
        <f t="shared" si="138"/>
        <v>460.82098621428815</v>
      </c>
      <c r="K975" s="94">
        <f t="shared" si="139"/>
        <v>21.46674139720065</v>
      </c>
      <c r="L975" s="20">
        <f t="shared" si="140"/>
        <v>21.404376049603858</v>
      </c>
      <c r="M975" s="21">
        <f t="shared" si="141"/>
        <v>42.808752099207716</v>
      </c>
      <c r="N975" s="21">
        <f t="shared" si="142"/>
        <v>-42.808752099207716</v>
      </c>
    </row>
    <row r="976" spans="1:14">
      <c r="A976" s="22">
        <v>1918</v>
      </c>
      <c r="B976" s="24">
        <v>0.18</v>
      </c>
      <c r="C976" s="24">
        <v>1</v>
      </c>
      <c r="D976" s="86">
        <v>0.49910206782471506</v>
      </c>
      <c r="E976" s="91">
        <f t="shared" si="143"/>
        <v>252.13818683111145</v>
      </c>
      <c r="F976" s="13">
        <f t="shared" si="135"/>
        <v>0.50089793217528489</v>
      </c>
      <c r="G976" s="14">
        <f t="shared" si="136"/>
        <v>-12.13818683111049</v>
      </c>
      <c r="H976" s="15">
        <v>973</v>
      </c>
      <c r="I976" s="16">
        <f t="shared" si="137"/>
        <v>0.25089873845747629</v>
      </c>
      <c r="J976" s="16">
        <f t="shared" si="138"/>
        <v>461.07188495274562</v>
      </c>
      <c r="K976" s="94">
        <f t="shared" si="139"/>
        <v>21.472584496346631</v>
      </c>
      <c r="L976" s="20">
        <f t="shared" si="140"/>
        <v>21.410168159124641</v>
      </c>
      <c r="M976" s="21">
        <f t="shared" si="141"/>
        <v>42.820336318249282</v>
      </c>
      <c r="N976" s="21">
        <f t="shared" si="142"/>
        <v>-42.820336318249282</v>
      </c>
    </row>
    <row r="977" spans="1:14">
      <c r="A977" s="22">
        <v>1945</v>
      </c>
      <c r="B977" s="24">
        <v>0.18</v>
      </c>
      <c r="C977" s="24">
        <v>0</v>
      </c>
      <c r="D977" s="86">
        <v>0.49910206782471506</v>
      </c>
      <c r="E977" s="91">
        <f t="shared" si="143"/>
        <v>252.63728889893616</v>
      </c>
      <c r="F977" s="13">
        <f t="shared" si="135"/>
        <v>-0.49910206782471506</v>
      </c>
      <c r="G977" s="14">
        <f t="shared" si="136"/>
        <v>-12.637288898935205</v>
      </c>
      <c r="H977" s="15">
        <v>974</v>
      </c>
      <c r="I977" s="16">
        <f t="shared" si="137"/>
        <v>0.24910287410690646</v>
      </c>
      <c r="J977" s="16">
        <f t="shared" si="138"/>
        <v>461.3209878268525</v>
      </c>
      <c r="K977" s="94">
        <f t="shared" si="139"/>
        <v>21.478384199628529</v>
      </c>
      <c r="L977" s="20">
        <f t="shared" si="140"/>
        <v>21.41591722395766</v>
      </c>
      <c r="M977" s="21">
        <f t="shared" si="141"/>
        <v>42.83183444791532</v>
      </c>
      <c r="N977" s="21">
        <f t="shared" si="142"/>
        <v>-42.83183444791532</v>
      </c>
    </row>
    <row r="978" spans="1:14">
      <c r="A978" s="22">
        <v>2031</v>
      </c>
      <c r="B978" s="24">
        <v>0.18</v>
      </c>
      <c r="C978" s="24">
        <v>0</v>
      </c>
      <c r="D978" s="86">
        <v>0.49910206782471506</v>
      </c>
      <c r="E978" s="91">
        <f t="shared" si="143"/>
        <v>253.13639096676087</v>
      </c>
      <c r="F978" s="13">
        <f t="shared" si="135"/>
        <v>-0.49910206782471506</v>
      </c>
      <c r="G978" s="14">
        <f t="shared" si="136"/>
        <v>-13.136390966759921</v>
      </c>
      <c r="H978" s="15">
        <v>975</v>
      </c>
      <c r="I978" s="16">
        <f t="shared" si="137"/>
        <v>0.24910287410690646</v>
      </c>
      <c r="J978" s="16">
        <f t="shared" si="138"/>
        <v>461.57009070095938</v>
      </c>
      <c r="K978" s="94">
        <f t="shared" si="139"/>
        <v>21.484182337267558</v>
      </c>
      <c r="L978" s="20">
        <f t="shared" si="140"/>
        <v>21.421664709407583</v>
      </c>
      <c r="M978" s="21">
        <f t="shared" si="141"/>
        <v>42.843329418815166</v>
      </c>
      <c r="N978" s="21">
        <f t="shared" si="142"/>
        <v>-42.843329418815166</v>
      </c>
    </row>
    <row r="979" spans="1:14">
      <c r="A979" s="22">
        <v>2110</v>
      </c>
      <c r="B979" s="24">
        <v>0.18</v>
      </c>
      <c r="C979" s="24">
        <v>0</v>
      </c>
      <c r="D979" s="86">
        <v>0.49910206782471506</v>
      </c>
      <c r="E979" s="91">
        <f t="shared" si="143"/>
        <v>253.63549303458558</v>
      </c>
      <c r="F979" s="13">
        <f t="shared" si="135"/>
        <v>-0.49910206782471506</v>
      </c>
      <c r="G979" s="14">
        <f t="shared" si="136"/>
        <v>-13.635493034584636</v>
      </c>
      <c r="H979" s="15">
        <v>976</v>
      </c>
      <c r="I979" s="16">
        <f t="shared" si="137"/>
        <v>0.24910287410690646</v>
      </c>
      <c r="J979" s="16">
        <f t="shared" si="138"/>
        <v>461.81919357506627</v>
      </c>
      <c r="K979" s="94">
        <f t="shared" si="139"/>
        <v>21.489978910530979</v>
      </c>
      <c r="L979" s="20">
        <f t="shared" si="140"/>
        <v>21.427410616745327</v>
      </c>
      <c r="M979" s="21">
        <f t="shared" si="141"/>
        <v>42.854821233490654</v>
      </c>
      <c r="N979" s="21">
        <f t="shared" si="142"/>
        <v>-42.854821233490654</v>
      </c>
    </row>
    <row r="980" spans="1:14">
      <c r="A980" s="22">
        <v>2873</v>
      </c>
      <c r="B980" s="24">
        <v>0.18</v>
      </c>
      <c r="C980" s="24">
        <v>0</v>
      </c>
      <c r="D980" s="86">
        <v>0.49910206782471506</v>
      </c>
      <c r="E980" s="91">
        <f t="shared" si="143"/>
        <v>254.13459510241029</v>
      </c>
      <c r="F980" s="13">
        <f t="shared" si="135"/>
        <v>-0.49910206782471506</v>
      </c>
      <c r="G980" s="14">
        <f t="shared" si="136"/>
        <v>-14.134595102409351</v>
      </c>
      <c r="H980" s="15">
        <v>977</v>
      </c>
      <c r="I980" s="16">
        <f t="shared" si="137"/>
        <v>0.24910287410690646</v>
      </c>
      <c r="J980" s="16">
        <f t="shared" si="138"/>
        <v>462.06829644917315</v>
      </c>
      <c r="K980" s="94">
        <f t="shared" si="139"/>
        <v>21.495773920684343</v>
      </c>
      <c r="L980" s="20">
        <f t="shared" si="140"/>
        <v>21.433154947240091</v>
      </c>
      <c r="M980" s="21">
        <f t="shared" si="141"/>
        <v>42.866309894480182</v>
      </c>
      <c r="N980" s="21">
        <f t="shared" si="142"/>
        <v>-42.866309894480182</v>
      </c>
    </row>
    <row r="981" spans="1:14">
      <c r="A981" s="22">
        <v>2959</v>
      </c>
      <c r="B981" s="23">
        <v>0.18</v>
      </c>
      <c r="C981" s="24">
        <v>0</v>
      </c>
      <c r="D981" s="86">
        <v>0.49910206782471506</v>
      </c>
      <c r="E981" s="91">
        <f t="shared" si="143"/>
        <v>254.633697170235</v>
      </c>
      <c r="F981" s="13">
        <f t="shared" si="135"/>
        <v>-0.49910206782471506</v>
      </c>
      <c r="G981" s="14">
        <f t="shared" si="136"/>
        <v>-14.633697170234067</v>
      </c>
      <c r="H981" s="15">
        <v>978</v>
      </c>
      <c r="I981" s="16">
        <f t="shared" si="137"/>
        <v>0.24910287410690646</v>
      </c>
      <c r="J981" s="16">
        <f t="shared" si="138"/>
        <v>462.31739932328003</v>
      </c>
      <c r="K981" s="94">
        <f t="shared" si="139"/>
        <v>21.501567368991498</v>
      </c>
      <c r="L981" s="20">
        <f t="shared" si="140"/>
        <v>21.438897702159373</v>
      </c>
      <c r="M981" s="21">
        <f t="shared" si="141"/>
        <v>42.877795404318746</v>
      </c>
      <c r="N981" s="21">
        <f t="shared" si="142"/>
        <v>-42.877795404318746</v>
      </c>
    </row>
    <row r="982" spans="1:14">
      <c r="A982" s="22">
        <v>3006</v>
      </c>
      <c r="B982" s="23">
        <v>0.18</v>
      </c>
      <c r="C982" s="24">
        <v>0</v>
      </c>
      <c r="D982" s="86">
        <v>0.49910206782471506</v>
      </c>
      <c r="E982" s="91">
        <f t="shared" si="143"/>
        <v>255.1327992380597</v>
      </c>
      <c r="F982" s="13">
        <f t="shared" si="135"/>
        <v>-0.49910206782471506</v>
      </c>
      <c r="G982" s="14">
        <f t="shared" si="136"/>
        <v>-15.132799238058782</v>
      </c>
      <c r="H982" s="15">
        <v>979</v>
      </c>
      <c r="I982" s="16">
        <f t="shared" si="137"/>
        <v>0.24910287410690646</v>
      </c>
      <c r="J982" s="16">
        <f t="shared" si="138"/>
        <v>462.56650219738691</v>
      </c>
      <c r="K982" s="94">
        <f t="shared" si="139"/>
        <v>21.507359256714594</v>
      </c>
      <c r="L982" s="20">
        <f t="shared" si="140"/>
        <v>21.44463888276897</v>
      </c>
      <c r="M982" s="21">
        <f t="shared" si="141"/>
        <v>42.88927776553794</v>
      </c>
      <c r="N982" s="21">
        <f t="shared" si="142"/>
        <v>-42.88927776553794</v>
      </c>
    </row>
    <row r="983" spans="1:14">
      <c r="A983" s="22">
        <v>3161</v>
      </c>
      <c r="B983" s="23">
        <v>0.18</v>
      </c>
      <c r="C983" s="24">
        <v>1</v>
      </c>
      <c r="D983" s="86">
        <v>0.49910206782471506</v>
      </c>
      <c r="E983" s="91">
        <f t="shared" si="143"/>
        <v>255.63190130588441</v>
      </c>
      <c r="F983" s="13">
        <f t="shared" si="135"/>
        <v>0.50089793217528489</v>
      </c>
      <c r="G983" s="14">
        <f t="shared" si="136"/>
        <v>-14.631901305883497</v>
      </c>
      <c r="H983" s="15">
        <v>980</v>
      </c>
      <c r="I983" s="16">
        <f t="shared" si="137"/>
        <v>0.25089873845747629</v>
      </c>
      <c r="J983" s="16">
        <f t="shared" si="138"/>
        <v>462.81740093584438</v>
      </c>
      <c r="K983" s="94">
        <f t="shared" si="139"/>
        <v>21.51319132383302</v>
      </c>
      <c r="L983" s="20">
        <f t="shared" si="140"/>
        <v>21.450419863338951</v>
      </c>
      <c r="M983" s="21">
        <f t="shared" si="141"/>
        <v>42.900839726677901</v>
      </c>
      <c r="N983" s="21">
        <f t="shared" si="142"/>
        <v>-42.900839726677901</v>
      </c>
    </row>
    <row r="984" spans="1:14">
      <c r="A984" s="22">
        <v>3276</v>
      </c>
      <c r="B984" s="24">
        <v>0.18</v>
      </c>
      <c r="C984" s="24">
        <v>1</v>
      </c>
      <c r="D984" s="86">
        <v>0.49910206782471506</v>
      </c>
      <c r="E984" s="91">
        <f t="shared" si="143"/>
        <v>256.13100337370912</v>
      </c>
      <c r="F984" s="13">
        <f t="shared" si="135"/>
        <v>0.50089793217528489</v>
      </c>
      <c r="G984" s="14">
        <f t="shared" si="136"/>
        <v>-14.131003373708213</v>
      </c>
      <c r="H984" s="15">
        <v>981</v>
      </c>
      <c r="I984" s="16">
        <f t="shared" si="137"/>
        <v>0.25089873845747629</v>
      </c>
      <c r="J984" s="16">
        <f t="shared" si="138"/>
        <v>463.06829967430184</v>
      </c>
      <c r="K984" s="94">
        <f t="shared" si="139"/>
        <v>21.519021810349603</v>
      </c>
      <c r="L984" s="20">
        <f t="shared" si="140"/>
        <v>21.456199249390263</v>
      </c>
      <c r="M984" s="21">
        <f t="shared" si="141"/>
        <v>42.912398498780526</v>
      </c>
      <c r="N984" s="21">
        <f t="shared" si="142"/>
        <v>-42.912398498780526</v>
      </c>
    </row>
    <row r="985" spans="1:14">
      <c r="A985" s="22">
        <v>3300</v>
      </c>
      <c r="B985" s="24">
        <v>0.18</v>
      </c>
      <c r="C985" s="24">
        <v>0</v>
      </c>
      <c r="D985" s="86">
        <v>0.49910206782471506</v>
      </c>
      <c r="E985" s="91">
        <f t="shared" si="143"/>
        <v>256.63010544153383</v>
      </c>
      <c r="F985" s="13">
        <f t="shared" si="135"/>
        <v>-0.49910206782471506</v>
      </c>
      <c r="G985" s="14">
        <f t="shared" si="136"/>
        <v>-14.630105441532928</v>
      </c>
      <c r="H985" s="15">
        <v>982</v>
      </c>
      <c r="I985" s="16">
        <f t="shared" si="137"/>
        <v>0.24910287410690646</v>
      </c>
      <c r="J985" s="16">
        <f t="shared" si="138"/>
        <v>463.31740254840872</v>
      </c>
      <c r="K985" s="94">
        <f t="shared" si="139"/>
        <v>21.52480900143852</v>
      </c>
      <c r="L985" s="20">
        <f t="shared" si="140"/>
        <v>21.461935692012915</v>
      </c>
      <c r="M985" s="21">
        <f t="shared" si="141"/>
        <v>42.92387138402583</v>
      </c>
      <c r="N985" s="21">
        <f t="shared" si="142"/>
        <v>-42.92387138402583</v>
      </c>
    </row>
    <row r="986" spans="1:14">
      <c r="A986" s="22">
        <v>3352</v>
      </c>
      <c r="B986" s="23">
        <v>0.18</v>
      </c>
      <c r="C986" s="24">
        <v>2</v>
      </c>
      <c r="D986" s="86">
        <v>0.49910206782471506</v>
      </c>
      <c r="E986" s="91">
        <f t="shared" si="143"/>
        <v>257.12920750935854</v>
      </c>
      <c r="F986" s="13">
        <f t="shared" si="135"/>
        <v>1.5008979321752849</v>
      </c>
      <c r="G986" s="14">
        <f t="shared" si="136"/>
        <v>-13.129207509357643</v>
      </c>
      <c r="H986" s="15">
        <v>983</v>
      </c>
      <c r="I986" s="16">
        <f t="shared" si="137"/>
        <v>2.2526946028080461</v>
      </c>
      <c r="J986" s="16">
        <f t="shared" si="138"/>
        <v>465.57009715121677</v>
      </c>
      <c r="K986" s="94">
        <f t="shared" si="139"/>
        <v>21.577073414882214</v>
      </c>
      <c r="L986" s="20">
        <f t="shared" si="140"/>
        <v>21.513740553201757</v>
      </c>
      <c r="M986" s="21">
        <f t="shared" si="141"/>
        <v>43.027481106403513</v>
      </c>
      <c r="N986" s="21">
        <f t="shared" si="142"/>
        <v>-43.027481106403513</v>
      </c>
    </row>
    <row r="987" spans="1:14">
      <c r="A987" s="22">
        <v>3403</v>
      </c>
      <c r="B987" s="24">
        <v>0.18</v>
      </c>
      <c r="C987" s="24">
        <v>0</v>
      </c>
      <c r="D987" s="86">
        <v>0.49910206782471506</v>
      </c>
      <c r="E987" s="91">
        <f t="shared" si="143"/>
        <v>257.62830957718324</v>
      </c>
      <c r="F987" s="13">
        <f t="shared" si="135"/>
        <v>-0.49910206782471506</v>
      </c>
      <c r="G987" s="14">
        <f t="shared" si="136"/>
        <v>-13.628309577182359</v>
      </c>
      <c r="H987" s="15">
        <v>984</v>
      </c>
      <c r="I987" s="16">
        <f t="shared" si="137"/>
        <v>0.24910287410690646</v>
      </c>
      <c r="J987" s="16">
        <f t="shared" si="138"/>
        <v>465.81920002532365</v>
      </c>
      <c r="K987" s="94">
        <f t="shared" si="139"/>
        <v>21.582845040108211</v>
      </c>
      <c r="L987" s="20">
        <f t="shared" si="140"/>
        <v>21.519461292423014</v>
      </c>
      <c r="M987" s="21">
        <f t="shared" si="141"/>
        <v>43.038922584846027</v>
      </c>
      <c r="N987" s="21">
        <f t="shared" si="142"/>
        <v>-43.038922584846027</v>
      </c>
    </row>
    <row r="988" spans="1:14">
      <c r="A988" s="22">
        <v>3434</v>
      </c>
      <c r="B988" s="24">
        <v>0.18</v>
      </c>
      <c r="C988" s="24">
        <v>1</v>
      </c>
      <c r="D988" s="86">
        <v>0.49910206782471506</v>
      </c>
      <c r="E988" s="91">
        <f t="shared" si="143"/>
        <v>258.12741164500795</v>
      </c>
      <c r="F988" s="13">
        <f t="shared" si="135"/>
        <v>0.50089793217528489</v>
      </c>
      <c r="G988" s="14">
        <f t="shared" si="136"/>
        <v>-13.127411645007074</v>
      </c>
      <c r="H988" s="15">
        <v>985</v>
      </c>
      <c r="I988" s="16">
        <f t="shared" si="137"/>
        <v>0.25089873845747629</v>
      </c>
      <c r="J988" s="16">
        <f t="shared" si="138"/>
        <v>466.07009876378112</v>
      </c>
      <c r="K988" s="94">
        <f t="shared" si="139"/>
        <v>21.58865671513124</v>
      </c>
      <c r="L988" s="20">
        <f t="shared" si="140"/>
        <v>21.525221700764476</v>
      </c>
      <c r="M988" s="21">
        <f t="shared" si="141"/>
        <v>43.050443401528952</v>
      </c>
      <c r="N988" s="21">
        <f t="shared" si="142"/>
        <v>-43.050443401528952</v>
      </c>
    </row>
    <row r="989" spans="1:14">
      <c r="A989" s="22">
        <v>3440</v>
      </c>
      <c r="B989" s="23">
        <v>0.18</v>
      </c>
      <c r="C989" s="24">
        <v>0</v>
      </c>
      <c r="D989" s="86">
        <v>0.49910206782471506</v>
      </c>
      <c r="E989" s="91">
        <f t="shared" si="143"/>
        <v>258.62651371283266</v>
      </c>
      <c r="F989" s="13">
        <f t="shared" si="135"/>
        <v>-0.49910206782471506</v>
      </c>
      <c r="G989" s="14">
        <f t="shared" si="136"/>
        <v>-13.626513712831789</v>
      </c>
      <c r="H989" s="15">
        <v>986</v>
      </c>
      <c r="I989" s="16">
        <f t="shared" si="137"/>
        <v>0.24910287410690646</v>
      </c>
      <c r="J989" s="16">
        <f t="shared" si="138"/>
        <v>466.319201637888</v>
      </c>
      <c r="K989" s="94">
        <f t="shared" si="139"/>
        <v>21.594425244444178</v>
      </c>
      <c r="L989" s="20">
        <f t="shared" si="140"/>
        <v>21.530939316628334</v>
      </c>
      <c r="M989" s="21">
        <f t="shared" si="141"/>
        <v>43.061878633256669</v>
      </c>
      <c r="N989" s="21">
        <f t="shared" si="142"/>
        <v>-43.061878633256669</v>
      </c>
    </row>
    <row r="990" spans="1:14">
      <c r="A990" s="22">
        <v>3516</v>
      </c>
      <c r="B990" s="24">
        <v>0.18</v>
      </c>
      <c r="C990" s="24">
        <v>2</v>
      </c>
      <c r="D990" s="86">
        <v>0.49910206782471506</v>
      </c>
      <c r="E990" s="91">
        <f t="shared" si="143"/>
        <v>259.12561578065737</v>
      </c>
      <c r="F990" s="13">
        <f t="shared" si="135"/>
        <v>1.5008979321752849</v>
      </c>
      <c r="G990" s="14">
        <f t="shared" si="136"/>
        <v>-12.125615780656505</v>
      </c>
      <c r="H990" s="15">
        <v>987</v>
      </c>
      <c r="I990" s="16">
        <f t="shared" si="137"/>
        <v>2.2526946028080461</v>
      </c>
      <c r="J990" s="16">
        <f t="shared" si="138"/>
        <v>468.57189624069605</v>
      </c>
      <c r="K990" s="94">
        <f t="shared" si="139"/>
        <v>21.646521573700845</v>
      </c>
      <c r="L990" s="20">
        <f t="shared" si="140"/>
        <v>21.582574603626075</v>
      </c>
      <c r="M990" s="21">
        <f t="shared" si="141"/>
        <v>43.165149207252149</v>
      </c>
      <c r="N990" s="21">
        <f t="shared" si="142"/>
        <v>-43.165149207252149</v>
      </c>
    </row>
    <row r="991" spans="1:14">
      <c r="A991" s="22">
        <v>3575</v>
      </c>
      <c r="B991" s="24">
        <v>0.18</v>
      </c>
      <c r="C991" s="24">
        <v>1</v>
      </c>
      <c r="D991" s="86">
        <v>0.49910206782471506</v>
      </c>
      <c r="E991" s="91">
        <f t="shared" si="143"/>
        <v>259.62471784848208</v>
      </c>
      <c r="F991" s="13">
        <f t="shared" si="135"/>
        <v>0.50089793217528489</v>
      </c>
      <c r="G991" s="14">
        <f t="shared" si="136"/>
        <v>-11.62471784848122</v>
      </c>
      <c r="H991" s="15">
        <v>988</v>
      </c>
      <c r="I991" s="16">
        <f t="shared" si="137"/>
        <v>0.25089873845747629</v>
      </c>
      <c r="J991" s="16">
        <f t="shared" si="138"/>
        <v>468.82279497915351</v>
      </c>
      <c r="K991" s="94">
        <f t="shared" si="139"/>
        <v>21.652316157380334</v>
      </c>
      <c r="L991" s="20">
        <f t="shared" si="140"/>
        <v>21.58831776866414</v>
      </c>
      <c r="M991" s="21">
        <f t="shared" si="141"/>
        <v>43.176635537328281</v>
      </c>
      <c r="N991" s="21">
        <f t="shared" si="142"/>
        <v>-43.176635537328281</v>
      </c>
    </row>
    <row r="992" spans="1:14">
      <c r="A992" s="22">
        <v>3712</v>
      </c>
      <c r="B992" s="23">
        <v>0.18</v>
      </c>
      <c r="C992" s="24">
        <v>1</v>
      </c>
      <c r="D992" s="86">
        <v>0.49910206782471506</v>
      </c>
      <c r="E992" s="91">
        <f t="shared" si="143"/>
        <v>260.12381991630679</v>
      </c>
      <c r="F992" s="13">
        <f t="shared" si="135"/>
        <v>0.50089793217528489</v>
      </c>
      <c r="G992" s="14">
        <f t="shared" si="136"/>
        <v>-11.123819916305935</v>
      </c>
      <c r="H992" s="15">
        <v>989</v>
      </c>
      <c r="I992" s="16">
        <f t="shared" si="137"/>
        <v>0.25089873845747629</v>
      </c>
      <c r="J992" s="16">
        <f t="shared" si="138"/>
        <v>469.07369371761098</v>
      </c>
      <c r="K992" s="94">
        <f t="shared" si="139"/>
        <v>21.658109190730638</v>
      </c>
      <c r="L992" s="20">
        <f t="shared" si="140"/>
        <v>21.594059369544301</v>
      </c>
      <c r="M992" s="21">
        <f t="shared" si="141"/>
        <v>43.188118739088601</v>
      </c>
      <c r="N992" s="21">
        <f t="shared" si="142"/>
        <v>-43.188118739088601</v>
      </c>
    </row>
    <row r="993" spans="1:14">
      <c r="A993" s="22">
        <v>3747</v>
      </c>
      <c r="B993" s="24">
        <v>0.18</v>
      </c>
      <c r="C993" s="24">
        <v>0</v>
      </c>
      <c r="D993" s="86">
        <v>0.49910206782471506</v>
      </c>
      <c r="E993" s="91">
        <f t="shared" si="143"/>
        <v>260.62292198413149</v>
      </c>
      <c r="F993" s="13">
        <f t="shared" si="135"/>
        <v>-0.49910206782471506</v>
      </c>
      <c r="G993" s="14">
        <f t="shared" si="136"/>
        <v>-11.622921984130651</v>
      </c>
      <c r="H993" s="15">
        <v>990</v>
      </c>
      <c r="I993" s="16">
        <f t="shared" si="137"/>
        <v>0.24910287410690646</v>
      </c>
      <c r="J993" s="16">
        <f t="shared" si="138"/>
        <v>469.32279659171786</v>
      </c>
      <c r="K993" s="94">
        <f t="shared" si="139"/>
        <v>21.663859226640987</v>
      </c>
      <c r="L993" s="20">
        <f t="shared" si="140"/>
        <v>21.599758327447006</v>
      </c>
      <c r="M993" s="21">
        <f t="shared" si="141"/>
        <v>43.199516654894012</v>
      </c>
      <c r="N993" s="21">
        <f t="shared" si="142"/>
        <v>-43.199516654894012</v>
      </c>
    </row>
    <row r="994" spans="1:14">
      <c r="A994" s="22">
        <v>3966</v>
      </c>
      <c r="B994" s="24">
        <v>0.18</v>
      </c>
      <c r="C994" s="24">
        <v>2</v>
      </c>
      <c r="D994" s="86">
        <v>0.49910206782471506</v>
      </c>
      <c r="E994" s="91">
        <f t="shared" si="143"/>
        <v>261.1220240519562</v>
      </c>
      <c r="F994" s="13">
        <f t="shared" si="135"/>
        <v>1.5008979321752849</v>
      </c>
      <c r="G994" s="14">
        <f t="shared" si="136"/>
        <v>-10.122024051955366</v>
      </c>
      <c r="H994" s="15">
        <v>991</v>
      </c>
      <c r="I994" s="16">
        <f t="shared" si="137"/>
        <v>2.2526946028080461</v>
      </c>
      <c r="J994" s="16">
        <f t="shared" si="138"/>
        <v>471.57549119452591</v>
      </c>
      <c r="K994" s="94">
        <f t="shared" si="139"/>
        <v>21.715788983928856</v>
      </c>
      <c r="L994" s="20">
        <f t="shared" si="140"/>
        <v>21.651225556290619</v>
      </c>
      <c r="M994" s="21">
        <f t="shared" si="141"/>
        <v>43.302451112581238</v>
      </c>
      <c r="N994" s="21">
        <f t="shared" si="142"/>
        <v>-43.302451112581238</v>
      </c>
    </row>
    <row r="995" spans="1:14">
      <c r="A995" s="22">
        <v>3968</v>
      </c>
      <c r="B995" s="23">
        <v>0.18</v>
      </c>
      <c r="C995" s="24">
        <v>0</v>
      </c>
      <c r="D995" s="86">
        <v>0.49910206782471506</v>
      </c>
      <c r="E995" s="91">
        <f t="shared" si="143"/>
        <v>261.62112611978091</v>
      </c>
      <c r="F995" s="13">
        <f t="shared" si="135"/>
        <v>-0.49910206782471506</v>
      </c>
      <c r="G995" s="14">
        <f t="shared" si="136"/>
        <v>-10.621126119780081</v>
      </c>
      <c r="H995" s="15">
        <v>992</v>
      </c>
      <c r="I995" s="16">
        <f t="shared" si="137"/>
        <v>0.24910287410690646</v>
      </c>
      <c r="J995" s="16">
        <f t="shared" si="138"/>
        <v>471.82459406863279</v>
      </c>
      <c r="K995" s="94">
        <f t="shared" si="139"/>
        <v>21.721523751077704</v>
      </c>
      <c r="L995" s="20">
        <f t="shared" si="140"/>
        <v>21.656909108761024</v>
      </c>
      <c r="M995" s="21">
        <f t="shared" si="141"/>
        <v>43.313818217522048</v>
      </c>
      <c r="N995" s="21">
        <f t="shared" si="142"/>
        <v>-43.313818217522048</v>
      </c>
    </row>
    <row r="996" spans="1:14">
      <c r="A996" s="22">
        <v>4014</v>
      </c>
      <c r="B996" s="24">
        <v>0.18</v>
      </c>
      <c r="C996" s="24">
        <v>0</v>
      </c>
      <c r="D996" s="86">
        <v>0.49910206782471506</v>
      </c>
      <c r="E996" s="91">
        <f t="shared" si="143"/>
        <v>262.12022818760562</v>
      </c>
      <c r="F996" s="13">
        <f t="shared" si="135"/>
        <v>-0.49910206782471506</v>
      </c>
      <c r="G996" s="14">
        <f t="shared" si="136"/>
        <v>-11.120228187604797</v>
      </c>
      <c r="H996" s="15">
        <v>993</v>
      </c>
      <c r="I996" s="16">
        <f t="shared" si="137"/>
        <v>0.24910287410690646</v>
      </c>
      <c r="J996" s="16">
        <f t="shared" si="138"/>
        <v>472.07369694273967</v>
      </c>
      <c r="K996" s="94">
        <f t="shared" si="139"/>
        <v>21.727257004572383</v>
      </c>
      <c r="L996" s="20">
        <f t="shared" si="140"/>
        <v>21.662591133988577</v>
      </c>
      <c r="M996" s="21">
        <f t="shared" si="141"/>
        <v>43.325182267977155</v>
      </c>
      <c r="N996" s="21">
        <f t="shared" si="142"/>
        <v>-43.325182267977155</v>
      </c>
    </row>
    <row r="997" spans="1:14">
      <c r="A997" s="22">
        <v>4143</v>
      </c>
      <c r="B997" s="24">
        <v>0.18</v>
      </c>
      <c r="C997" s="24">
        <v>0</v>
      </c>
      <c r="D997" s="86">
        <v>0.49910206782471506</v>
      </c>
      <c r="E997" s="91">
        <f t="shared" si="143"/>
        <v>262.61933025543033</v>
      </c>
      <c r="F997" s="13">
        <f t="shared" si="135"/>
        <v>-0.49910206782471506</v>
      </c>
      <c r="G997" s="14">
        <f t="shared" si="136"/>
        <v>-11.619330255429512</v>
      </c>
      <c r="H997" s="15">
        <v>994</v>
      </c>
      <c r="I997" s="16">
        <f t="shared" si="137"/>
        <v>0.24910287410690646</v>
      </c>
      <c r="J997" s="16">
        <f t="shared" si="138"/>
        <v>472.32279981684655</v>
      </c>
      <c r="K997" s="94">
        <f t="shared" si="139"/>
        <v>21.732988745610818</v>
      </c>
      <c r="L997" s="20">
        <f t="shared" si="140"/>
        <v>21.668271633174729</v>
      </c>
      <c r="M997" s="21">
        <f t="shared" si="141"/>
        <v>43.336543266349459</v>
      </c>
      <c r="N997" s="21">
        <f t="shared" si="142"/>
        <v>-43.336543266349459</v>
      </c>
    </row>
    <row r="998" spans="1:14">
      <c r="A998" s="22">
        <v>4181</v>
      </c>
      <c r="B998" s="24">
        <v>0.18</v>
      </c>
      <c r="C998" s="24">
        <v>0</v>
      </c>
      <c r="D998" s="86">
        <v>0.49910206782471506</v>
      </c>
      <c r="E998" s="91">
        <f t="shared" si="143"/>
        <v>263.11843232325504</v>
      </c>
      <c r="F998" s="13">
        <f t="shared" si="135"/>
        <v>-0.49910206782471506</v>
      </c>
      <c r="G998" s="14">
        <f t="shared" si="136"/>
        <v>-12.118432323254227</v>
      </c>
      <c r="H998" s="15">
        <v>995</v>
      </c>
      <c r="I998" s="16">
        <f t="shared" si="137"/>
        <v>0.24910287410690646</v>
      </c>
      <c r="J998" s="16">
        <f t="shared" si="138"/>
        <v>472.57190269095344</v>
      </c>
      <c r="K998" s="94">
        <f t="shared" si="139"/>
        <v>21.738718975389361</v>
      </c>
      <c r="L998" s="20">
        <f t="shared" si="140"/>
        <v>21.67395060751937</v>
      </c>
      <c r="M998" s="21">
        <f t="shared" si="141"/>
        <v>43.347901215038739</v>
      </c>
      <c r="N998" s="21">
        <f t="shared" si="142"/>
        <v>-43.347901215038739</v>
      </c>
    </row>
    <row r="999" spans="1:14">
      <c r="A999" s="22">
        <v>4693</v>
      </c>
      <c r="B999" s="24">
        <v>0.18</v>
      </c>
      <c r="C999" s="24">
        <v>0</v>
      </c>
      <c r="D999" s="86">
        <v>0.49910206782471506</v>
      </c>
      <c r="E999" s="91">
        <f t="shared" si="143"/>
        <v>263.61753439107974</v>
      </c>
      <c r="F999" s="13">
        <f t="shared" si="135"/>
        <v>-0.49910206782471506</v>
      </c>
      <c r="G999" s="14">
        <f t="shared" si="136"/>
        <v>-12.617534391078943</v>
      </c>
      <c r="H999" s="15">
        <v>996</v>
      </c>
      <c r="I999" s="16">
        <f t="shared" si="137"/>
        <v>0.24910287410690646</v>
      </c>
      <c r="J999" s="16">
        <f t="shared" si="138"/>
        <v>472.82100556506032</v>
      </c>
      <c r="K999" s="94">
        <f t="shared" si="139"/>
        <v>21.744447695102775</v>
      </c>
      <c r="L999" s="20">
        <f t="shared" si="140"/>
        <v>21.679628058220779</v>
      </c>
      <c r="M999" s="21">
        <f t="shared" si="141"/>
        <v>43.359256116441557</v>
      </c>
      <c r="N999" s="21">
        <f t="shared" si="142"/>
        <v>-43.359256116441557</v>
      </c>
    </row>
    <row r="1000" spans="1:14">
      <c r="A1000" s="22">
        <v>5146</v>
      </c>
      <c r="B1000" s="24">
        <v>0.18</v>
      </c>
      <c r="C1000" s="24">
        <v>1</v>
      </c>
      <c r="D1000" s="86">
        <v>0.49910206782471506</v>
      </c>
      <c r="E1000" s="91">
        <f t="shared" si="143"/>
        <v>264.11663645890445</v>
      </c>
      <c r="F1000" s="13">
        <f t="shared" si="135"/>
        <v>0.50089793217528489</v>
      </c>
      <c r="G1000" s="14">
        <f t="shared" si="136"/>
        <v>-12.116636458903658</v>
      </c>
      <c r="H1000" s="15">
        <v>997</v>
      </c>
      <c r="I1000" s="16">
        <f t="shared" si="137"/>
        <v>0.25089873845747629</v>
      </c>
      <c r="J1000" s="16">
        <f t="shared" si="138"/>
        <v>473.07190430351778</v>
      </c>
      <c r="K1000" s="94">
        <f t="shared" si="139"/>
        <v>21.750216189811027</v>
      </c>
      <c r="L1000" s="20">
        <f t="shared" si="140"/>
        <v>21.685344900580187</v>
      </c>
      <c r="M1000" s="21">
        <f t="shared" si="141"/>
        <v>43.370689801160374</v>
      </c>
      <c r="N1000" s="21">
        <f t="shared" si="142"/>
        <v>-43.370689801160374</v>
      </c>
    </row>
    <row r="1001" spans="1:14">
      <c r="A1001" s="22">
        <v>5190</v>
      </c>
      <c r="B1001" s="24">
        <v>0.18</v>
      </c>
      <c r="C1001" s="24">
        <v>0</v>
      </c>
      <c r="D1001" s="86">
        <v>0.49910206782471506</v>
      </c>
      <c r="E1001" s="91">
        <f t="shared" si="143"/>
        <v>264.61573852672916</v>
      </c>
      <c r="F1001" s="13">
        <f t="shared" si="135"/>
        <v>-0.49910206782471506</v>
      </c>
      <c r="G1001" s="14">
        <f t="shared" si="136"/>
        <v>-12.615738526728373</v>
      </c>
      <c r="H1001" s="15">
        <v>998</v>
      </c>
      <c r="I1001" s="16">
        <f t="shared" si="137"/>
        <v>0.24910287410690646</v>
      </c>
      <c r="J1001" s="16">
        <f t="shared" si="138"/>
        <v>473.32100717762467</v>
      </c>
      <c r="K1001" s="94">
        <f t="shared" si="139"/>
        <v>21.755941882107166</v>
      </c>
      <c r="L1001" s="20">
        <f t="shared" si="140"/>
        <v>21.691019296620869</v>
      </c>
      <c r="M1001" s="21">
        <f t="shared" si="141"/>
        <v>43.382038593241738</v>
      </c>
      <c r="N1001" s="21">
        <f t="shared" si="142"/>
        <v>-43.382038593241738</v>
      </c>
    </row>
    <row r="1002" spans="1:14">
      <c r="A1002" s="22">
        <v>5240</v>
      </c>
      <c r="B1002" s="24">
        <v>0.18</v>
      </c>
      <c r="C1002" s="24">
        <v>3</v>
      </c>
      <c r="D1002" s="86">
        <v>0.49910206782471506</v>
      </c>
      <c r="E1002" s="91">
        <f t="shared" si="143"/>
        <v>265.11484059455387</v>
      </c>
      <c r="F1002" s="13">
        <f t="shared" si="135"/>
        <v>2.5008979321752851</v>
      </c>
      <c r="G1002" s="14">
        <f t="shared" si="136"/>
        <v>-10.114840594553089</v>
      </c>
      <c r="H1002" s="15">
        <v>999</v>
      </c>
      <c r="I1002" s="16">
        <f t="shared" si="137"/>
        <v>6.2544904671586172</v>
      </c>
      <c r="J1002" s="16">
        <f t="shared" si="138"/>
        <v>479.5754976447833</v>
      </c>
      <c r="K1002" s="94">
        <f t="shared" si="139"/>
        <v>21.899212260827632</v>
      </c>
      <c r="L1002" s="20">
        <f t="shared" si="140"/>
        <v>21.832997288077021</v>
      </c>
      <c r="M1002" s="21">
        <f t="shared" si="141"/>
        <v>43.665994576154041</v>
      </c>
      <c r="N1002" s="21">
        <f t="shared" si="142"/>
        <v>-43.665994576154041</v>
      </c>
    </row>
    <row r="1003" spans="1:14">
      <c r="A1003" s="22">
        <v>5319</v>
      </c>
      <c r="B1003" s="24">
        <v>0.18</v>
      </c>
      <c r="C1003" s="24">
        <v>0</v>
      </c>
      <c r="D1003" s="86">
        <v>0.49910206782471506</v>
      </c>
      <c r="E1003" s="91">
        <f t="shared" si="143"/>
        <v>265.61394266237858</v>
      </c>
      <c r="F1003" s="13">
        <f t="shared" si="135"/>
        <v>-0.49910206782471506</v>
      </c>
      <c r="G1003" s="14">
        <f t="shared" si="136"/>
        <v>-10.613942662377804</v>
      </c>
      <c r="H1003" s="15">
        <v>1000</v>
      </c>
      <c r="I1003" s="16">
        <f t="shared" si="137"/>
        <v>0.24910287410690646</v>
      </c>
      <c r="J1003" s="16">
        <f t="shared" si="138"/>
        <v>479.82460051889018</v>
      </c>
      <c r="K1003" s="94">
        <f t="shared" si="139"/>
        <v>21.904899007274381</v>
      </c>
      <c r="L1003" s="20">
        <f t="shared" si="140"/>
        <v>21.838632385191808</v>
      </c>
      <c r="M1003" s="21">
        <f t="shared" si="141"/>
        <v>43.677264770383616</v>
      </c>
      <c r="N1003" s="21">
        <f t="shared" si="142"/>
        <v>-43.677264770383616</v>
      </c>
    </row>
    <row r="1004" spans="1:14">
      <c r="A1004" s="22">
        <v>147</v>
      </c>
      <c r="B1004" s="24">
        <v>0.19</v>
      </c>
      <c r="C1004" s="24">
        <v>0</v>
      </c>
      <c r="D1004" s="86">
        <v>0.51938574957800032</v>
      </c>
      <c r="E1004" s="91">
        <f t="shared" si="143"/>
        <v>266.1333284119566</v>
      </c>
      <c r="F1004" s="13">
        <f t="shared" si="135"/>
        <v>-0.51938574957800032</v>
      </c>
      <c r="G1004" s="14">
        <f t="shared" si="136"/>
        <v>-11.133328411955805</v>
      </c>
      <c r="H1004" s="15">
        <v>1001</v>
      </c>
      <c r="I1004" s="16">
        <f t="shared" si="137"/>
        <v>0.26976155686470127</v>
      </c>
      <c r="J1004" s="16">
        <f t="shared" si="138"/>
        <v>480.09436207575487</v>
      </c>
      <c r="K1004" s="94">
        <f t="shared" si="139"/>
        <v>21.911055704273011</v>
      </c>
      <c r="L1004" s="20">
        <f t="shared" si="140"/>
        <v>21.844733134259478</v>
      </c>
      <c r="M1004" s="21">
        <f t="shared" si="141"/>
        <v>43.689466268518956</v>
      </c>
      <c r="N1004" s="21">
        <f t="shared" si="142"/>
        <v>-43.689466268518956</v>
      </c>
    </row>
    <row r="1005" spans="1:14">
      <c r="A1005" s="22">
        <v>699</v>
      </c>
      <c r="B1005" s="23">
        <v>0.19</v>
      </c>
      <c r="C1005" s="24">
        <v>0</v>
      </c>
      <c r="D1005" s="86">
        <v>0.51938574957800032</v>
      </c>
      <c r="E1005" s="91">
        <f t="shared" si="143"/>
        <v>266.65271416153462</v>
      </c>
      <c r="F1005" s="13">
        <f t="shared" si="135"/>
        <v>-0.51938574957800032</v>
      </c>
      <c r="G1005" s="14">
        <f t="shared" si="136"/>
        <v>-11.652714161533805</v>
      </c>
      <c r="H1005" s="15">
        <v>1002</v>
      </c>
      <c r="I1005" s="16">
        <f t="shared" si="137"/>
        <v>0.26976155686470127</v>
      </c>
      <c r="J1005" s="16">
        <f t="shared" si="138"/>
        <v>480.36412363261957</v>
      </c>
      <c r="K1005" s="94">
        <f t="shared" si="139"/>
        <v>21.917210671812679</v>
      </c>
      <c r="L1005" s="20">
        <f t="shared" si="140"/>
        <v>21.850832138067936</v>
      </c>
      <c r="M1005" s="21">
        <f t="shared" si="141"/>
        <v>43.701664276135872</v>
      </c>
      <c r="N1005" s="21">
        <f t="shared" si="142"/>
        <v>-43.701664276135872</v>
      </c>
    </row>
    <row r="1006" spans="1:14">
      <c r="A1006" s="22">
        <v>1113</v>
      </c>
      <c r="B1006" s="24">
        <v>0.19</v>
      </c>
      <c r="C1006" s="24">
        <v>0</v>
      </c>
      <c r="D1006" s="86">
        <v>0.51938574957800032</v>
      </c>
      <c r="E1006" s="91">
        <f t="shared" si="143"/>
        <v>267.17209991111264</v>
      </c>
      <c r="F1006" s="13">
        <f t="shared" si="135"/>
        <v>-0.51938574957800032</v>
      </c>
      <c r="G1006" s="14">
        <f t="shared" si="136"/>
        <v>-12.172099911111804</v>
      </c>
      <c r="H1006" s="15">
        <v>1003</v>
      </c>
      <c r="I1006" s="16">
        <f t="shared" si="137"/>
        <v>0.26976155686470127</v>
      </c>
      <c r="J1006" s="16">
        <f t="shared" si="138"/>
        <v>480.63388518948426</v>
      </c>
      <c r="K1006" s="94">
        <f t="shared" si="139"/>
        <v>21.923363911350016</v>
      </c>
      <c r="L1006" s="20">
        <f t="shared" si="140"/>
        <v>21.856929398078183</v>
      </c>
      <c r="M1006" s="21">
        <f t="shared" si="141"/>
        <v>43.713858796156366</v>
      </c>
      <c r="N1006" s="21">
        <f t="shared" si="142"/>
        <v>-43.713858796156366</v>
      </c>
    </row>
    <row r="1007" spans="1:14">
      <c r="A1007" s="22">
        <v>1140</v>
      </c>
      <c r="B1007" s="24">
        <v>0.19</v>
      </c>
      <c r="C1007" s="24">
        <v>0</v>
      </c>
      <c r="D1007" s="86">
        <v>0.51938574957800032</v>
      </c>
      <c r="E1007" s="91">
        <f t="shared" si="143"/>
        <v>267.69148566069066</v>
      </c>
      <c r="F1007" s="13">
        <f t="shared" si="135"/>
        <v>-0.51938574957800032</v>
      </c>
      <c r="G1007" s="14">
        <f t="shared" si="136"/>
        <v>-12.691485660689803</v>
      </c>
      <c r="H1007" s="15">
        <v>1004</v>
      </c>
      <c r="I1007" s="16">
        <f t="shared" si="137"/>
        <v>0.26976155686470127</v>
      </c>
      <c r="J1007" s="16">
        <f t="shared" si="138"/>
        <v>480.90364674634895</v>
      </c>
      <c r="K1007" s="94">
        <f t="shared" si="139"/>
        <v>21.929515424339613</v>
      </c>
      <c r="L1007" s="20">
        <f t="shared" si="140"/>
        <v>21.863024915749172</v>
      </c>
      <c r="M1007" s="21">
        <f t="shared" si="141"/>
        <v>43.726049831498344</v>
      </c>
      <c r="N1007" s="21">
        <f t="shared" si="142"/>
        <v>-43.726049831498344</v>
      </c>
    </row>
    <row r="1008" spans="1:14">
      <c r="A1008" s="22">
        <v>1968</v>
      </c>
      <c r="B1008" s="23">
        <v>0.19</v>
      </c>
      <c r="C1008" s="24">
        <v>0</v>
      </c>
      <c r="D1008" s="86">
        <v>0.51938574957800032</v>
      </c>
      <c r="E1008" s="91">
        <f t="shared" si="143"/>
        <v>268.21087141026868</v>
      </c>
      <c r="F1008" s="13">
        <f t="shared" si="135"/>
        <v>-0.51938574957800032</v>
      </c>
      <c r="G1008" s="14">
        <f t="shared" si="136"/>
        <v>-13.210871410267803</v>
      </c>
      <c r="H1008" s="15">
        <v>1005</v>
      </c>
      <c r="I1008" s="16">
        <f t="shared" si="137"/>
        <v>0.26976155686470127</v>
      </c>
      <c r="J1008" s="16">
        <f t="shared" si="138"/>
        <v>481.17340830321365</v>
      </c>
      <c r="K1008" s="94">
        <f t="shared" si="139"/>
        <v>21.935665212234017</v>
      </c>
      <c r="L1008" s="20">
        <f t="shared" si="140"/>
        <v>21.869118692537821</v>
      </c>
      <c r="M1008" s="21">
        <f t="shared" si="141"/>
        <v>43.738237385075642</v>
      </c>
      <c r="N1008" s="21">
        <f t="shared" si="142"/>
        <v>-43.738237385075642</v>
      </c>
    </row>
    <row r="1009" spans="1:14">
      <c r="A1009" s="22">
        <v>2119</v>
      </c>
      <c r="B1009" s="24">
        <v>0.19</v>
      </c>
      <c r="C1009" s="24">
        <v>0</v>
      </c>
      <c r="D1009" s="86">
        <v>0.51938574957800032</v>
      </c>
      <c r="E1009" s="91">
        <f t="shared" si="143"/>
        <v>268.7302571598467</v>
      </c>
      <c r="F1009" s="13">
        <f t="shared" si="135"/>
        <v>-0.51938574957800032</v>
      </c>
      <c r="G1009" s="14">
        <f t="shared" si="136"/>
        <v>-13.730257159845802</v>
      </c>
      <c r="H1009" s="15">
        <v>1006</v>
      </c>
      <c r="I1009" s="16">
        <f t="shared" si="137"/>
        <v>0.26976155686470127</v>
      </c>
      <c r="J1009" s="16">
        <f t="shared" si="138"/>
        <v>481.44316986007834</v>
      </c>
      <c r="K1009" s="94">
        <f t="shared" si="139"/>
        <v>21.941813276483746</v>
      </c>
      <c r="L1009" s="20">
        <f t="shared" si="140"/>
        <v>21.875210729898996</v>
      </c>
      <c r="M1009" s="21">
        <f t="shared" si="141"/>
        <v>43.750421459797991</v>
      </c>
      <c r="N1009" s="21">
        <f t="shared" si="142"/>
        <v>-43.750421459797991</v>
      </c>
    </row>
    <row r="1010" spans="1:14">
      <c r="A1010" s="22">
        <v>2175</v>
      </c>
      <c r="B1010" s="24">
        <v>0.19</v>
      </c>
      <c r="C1010" s="24">
        <v>1</v>
      </c>
      <c r="D1010" s="86">
        <v>0.51938574957800032</v>
      </c>
      <c r="E1010" s="91">
        <f t="shared" si="143"/>
        <v>269.24964290942472</v>
      </c>
      <c r="F1010" s="13">
        <f t="shared" si="135"/>
        <v>0.48061425042199968</v>
      </c>
      <c r="G1010" s="14">
        <f t="shared" si="136"/>
        <v>-13.249642909423802</v>
      </c>
      <c r="H1010" s="15">
        <v>1007</v>
      </c>
      <c r="I1010" s="16">
        <f t="shared" si="137"/>
        <v>0.23099005770870062</v>
      </c>
      <c r="J1010" s="16">
        <f t="shared" si="138"/>
        <v>481.67415991778705</v>
      </c>
      <c r="K1010" s="94">
        <f t="shared" si="139"/>
        <v>21.947076341002393</v>
      </c>
      <c r="L1010" s="20">
        <f t="shared" si="140"/>
        <v>21.88042580745774</v>
      </c>
      <c r="M1010" s="21">
        <f t="shared" si="141"/>
        <v>43.760851614915481</v>
      </c>
      <c r="N1010" s="21">
        <f t="shared" si="142"/>
        <v>-43.760851614915481</v>
      </c>
    </row>
    <row r="1011" spans="1:14">
      <c r="A1011" s="22">
        <v>2353</v>
      </c>
      <c r="B1011" s="23">
        <v>0.19</v>
      </c>
      <c r="C1011" s="24">
        <v>0</v>
      </c>
      <c r="D1011" s="86">
        <v>0.51938574957800032</v>
      </c>
      <c r="E1011" s="91">
        <f t="shared" si="143"/>
        <v>269.76902865900274</v>
      </c>
      <c r="F1011" s="13">
        <f t="shared" si="135"/>
        <v>-0.51938574957800032</v>
      </c>
      <c r="G1011" s="14">
        <f t="shared" si="136"/>
        <v>-13.769028659001801</v>
      </c>
      <c r="H1011" s="15">
        <v>1008</v>
      </c>
      <c r="I1011" s="16">
        <f t="shared" si="137"/>
        <v>0.26976155686470127</v>
      </c>
      <c r="J1011" s="16">
        <f t="shared" si="138"/>
        <v>481.94392147465175</v>
      </c>
      <c r="K1011" s="94">
        <f t="shared" si="139"/>
        <v>21.953221209532138</v>
      </c>
      <c r="L1011" s="20">
        <f t="shared" si="140"/>
        <v>21.886514619813273</v>
      </c>
      <c r="M1011" s="21">
        <f t="shared" si="141"/>
        <v>43.773029239626545</v>
      </c>
      <c r="N1011" s="21">
        <f t="shared" si="142"/>
        <v>-43.773029239626545</v>
      </c>
    </row>
    <row r="1012" spans="1:14">
      <c r="A1012" s="22">
        <v>2750</v>
      </c>
      <c r="B1012" s="24">
        <v>0.19</v>
      </c>
      <c r="C1012" s="24">
        <v>0</v>
      </c>
      <c r="D1012" s="86">
        <v>0.51938574957800032</v>
      </c>
      <c r="E1012" s="91">
        <f t="shared" si="143"/>
        <v>270.28841440858076</v>
      </c>
      <c r="F1012" s="13">
        <f t="shared" si="135"/>
        <v>-0.51938574957800032</v>
      </c>
      <c r="G1012" s="14">
        <f t="shared" si="136"/>
        <v>-14.288414408579801</v>
      </c>
      <c r="H1012" s="15">
        <v>1009</v>
      </c>
      <c r="I1012" s="16">
        <f t="shared" si="137"/>
        <v>0.26976155686470127</v>
      </c>
      <c r="J1012" s="16">
        <f t="shared" si="138"/>
        <v>482.21368303151644</v>
      </c>
      <c r="K1012" s="94">
        <f t="shared" si="139"/>
        <v>21.959364358549099</v>
      </c>
      <c r="L1012" s="20">
        <f t="shared" si="140"/>
        <v>21.892601696885652</v>
      </c>
      <c r="M1012" s="21">
        <f t="shared" si="141"/>
        <v>43.785203393771305</v>
      </c>
      <c r="N1012" s="21">
        <f t="shared" si="142"/>
        <v>-43.785203393771305</v>
      </c>
    </row>
    <row r="1013" spans="1:14">
      <c r="A1013" s="22">
        <v>2808</v>
      </c>
      <c r="B1013" s="23">
        <v>0.19</v>
      </c>
      <c r="C1013" s="24">
        <v>2</v>
      </c>
      <c r="D1013" s="86">
        <v>0.51938574957800032</v>
      </c>
      <c r="E1013" s="91">
        <f t="shared" si="143"/>
        <v>270.80780015815878</v>
      </c>
      <c r="F1013" s="13">
        <f t="shared" si="135"/>
        <v>1.4806142504219997</v>
      </c>
      <c r="G1013" s="14">
        <f t="shared" si="136"/>
        <v>-12.8078001581578</v>
      </c>
      <c r="H1013" s="15">
        <v>1010</v>
      </c>
      <c r="I1013" s="16">
        <f t="shared" si="137"/>
        <v>2.1922185585527001</v>
      </c>
      <c r="J1013" s="16">
        <f t="shared" si="138"/>
        <v>484.40590159006916</v>
      </c>
      <c r="K1013" s="94">
        <f t="shared" si="139"/>
        <v>22.009223102828258</v>
      </c>
      <c r="L1013" s="20">
        <f t="shared" si="140"/>
        <v>21.942004187969829</v>
      </c>
      <c r="M1013" s="21">
        <f t="shared" si="141"/>
        <v>43.884008375939658</v>
      </c>
      <c r="N1013" s="21">
        <f t="shared" si="142"/>
        <v>-43.884008375939658</v>
      </c>
    </row>
    <row r="1014" spans="1:14">
      <c r="A1014" s="22">
        <v>2810</v>
      </c>
      <c r="B1014" s="23">
        <v>0.19</v>
      </c>
      <c r="C1014" s="24">
        <v>2</v>
      </c>
      <c r="D1014" s="86">
        <v>0.51938574957800032</v>
      </c>
      <c r="E1014" s="91">
        <f t="shared" si="143"/>
        <v>271.3271859077368</v>
      </c>
      <c r="F1014" s="13">
        <f t="shared" si="135"/>
        <v>1.4806142504219997</v>
      </c>
      <c r="G1014" s="14">
        <f t="shared" si="136"/>
        <v>-11.327185907735799</v>
      </c>
      <c r="H1014" s="15">
        <v>1011</v>
      </c>
      <c r="I1014" s="16">
        <f t="shared" si="137"/>
        <v>2.1922185585527001</v>
      </c>
      <c r="J1014" s="16">
        <f t="shared" si="138"/>
        <v>486.59812014862189</v>
      </c>
      <c r="K1014" s="94">
        <f t="shared" si="139"/>
        <v>22.05896915426063</v>
      </c>
      <c r="L1014" s="20">
        <f t="shared" si="140"/>
        <v>21.991292947339257</v>
      </c>
      <c r="M1014" s="21">
        <f t="shared" si="141"/>
        <v>43.982585894678515</v>
      </c>
      <c r="N1014" s="21">
        <f t="shared" si="142"/>
        <v>-43.982585894678515</v>
      </c>
    </row>
    <row r="1015" spans="1:14">
      <c r="A1015" s="22">
        <v>2820</v>
      </c>
      <c r="B1015" s="23">
        <v>0.19</v>
      </c>
      <c r="C1015" s="24">
        <v>0</v>
      </c>
      <c r="D1015" s="86">
        <v>0.51938574957800032</v>
      </c>
      <c r="E1015" s="91">
        <f t="shared" si="143"/>
        <v>271.84657165731483</v>
      </c>
      <c r="F1015" s="13">
        <f t="shared" si="135"/>
        <v>-0.51938574957800032</v>
      </c>
      <c r="G1015" s="14">
        <f t="shared" si="136"/>
        <v>-11.846571657313799</v>
      </c>
      <c r="H1015" s="15">
        <v>1012</v>
      </c>
      <c r="I1015" s="16">
        <f t="shared" si="137"/>
        <v>0.26976155686470127</v>
      </c>
      <c r="J1015" s="16">
        <f t="shared" si="138"/>
        <v>486.86788170548658</v>
      </c>
      <c r="K1015" s="94">
        <f t="shared" si="139"/>
        <v>22.06508286196738</v>
      </c>
      <c r="L1015" s="20">
        <f t="shared" si="140"/>
        <v>21.997350311696128</v>
      </c>
      <c r="M1015" s="21">
        <f t="shared" si="141"/>
        <v>43.994700623392255</v>
      </c>
      <c r="N1015" s="21">
        <f t="shared" si="142"/>
        <v>-43.994700623392255</v>
      </c>
    </row>
    <row r="1016" spans="1:14">
      <c r="A1016" s="22">
        <v>2939</v>
      </c>
      <c r="B1016" s="23">
        <v>0.19</v>
      </c>
      <c r="C1016" s="24">
        <v>0</v>
      </c>
      <c r="D1016" s="86">
        <v>0.51938574957800032</v>
      </c>
      <c r="E1016" s="91">
        <f t="shared" si="143"/>
        <v>272.36595740689285</v>
      </c>
      <c r="F1016" s="13">
        <f t="shared" si="135"/>
        <v>-0.51938574957800032</v>
      </c>
      <c r="G1016" s="14">
        <f t="shared" si="136"/>
        <v>-12.365957406891798</v>
      </c>
      <c r="H1016" s="15">
        <v>1013</v>
      </c>
      <c r="I1016" s="16">
        <f t="shared" si="137"/>
        <v>0.26976155686470127</v>
      </c>
      <c r="J1016" s="16">
        <f t="shared" si="138"/>
        <v>487.13764326235128</v>
      </c>
      <c r="K1016" s="94">
        <f t="shared" si="139"/>
        <v>22.071194876180837</v>
      </c>
      <c r="L1016" s="20">
        <f t="shared" si="140"/>
        <v>22.003405966868062</v>
      </c>
      <c r="M1016" s="21">
        <f t="shared" si="141"/>
        <v>44.006811933736124</v>
      </c>
      <c r="N1016" s="21">
        <f t="shared" si="142"/>
        <v>-44.006811933736124</v>
      </c>
    </row>
    <row r="1017" spans="1:14">
      <c r="A1017" s="22">
        <v>3040</v>
      </c>
      <c r="B1017" s="23">
        <v>0.19</v>
      </c>
      <c r="C1017" s="24">
        <v>2</v>
      </c>
      <c r="D1017" s="86">
        <v>0.51938574957800032</v>
      </c>
      <c r="E1017" s="91">
        <f t="shared" si="143"/>
        <v>272.88534315647087</v>
      </c>
      <c r="F1017" s="13">
        <f t="shared" si="135"/>
        <v>1.4806142504219997</v>
      </c>
      <c r="G1017" s="14">
        <f t="shared" si="136"/>
        <v>-10.885343156469798</v>
      </c>
      <c r="H1017" s="15">
        <v>1014</v>
      </c>
      <c r="I1017" s="16">
        <f t="shared" si="137"/>
        <v>2.1922185585527001</v>
      </c>
      <c r="J1017" s="16">
        <f t="shared" si="138"/>
        <v>489.329861820904</v>
      </c>
      <c r="K1017" s="94">
        <f t="shared" si="139"/>
        <v>22.120801563707044</v>
      </c>
      <c r="L1017" s="20">
        <f t="shared" si="140"/>
        <v>22.052554071015827</v>
      </c>
      <c r="M1017" s="21">
        <f t="shared" si="141"/>
        <v>44.105108142031654</v>
      </c>
      <c r="N1017" s="21">
        <f t="shared" si="142"/>
        <v>-44.105108142031654</v>
      </c>
    </row>
    <row r="1018" spans="1:14">
      <c r="A1018" s="22">
        <v>3258</v>
      </c>
      <c r="B1018" s="23">
        <v>0.19</v>
      </c>
      <c r="C1018" s="24">
        <v>0</v>
      </c>
      <c r="D1018" s="86">
        <v>0.51938574957800032</v>
      </c>
      <c r="E1018" s="91">
        <f t="shared" si="143"/>
        <v>273.40472890604889</v>
      </c>
      <c r="F1018" s="13">
        <f t="shared" si="135"/>
        <v>-0.51938574957800032</v>
      </c>
      <c r="G1018" s="14">
        <f t="shared" si="136"/>
        <v>-11.404728906047797</v>
      </c>
      <c r="H1018" s="15">
        <v>1015</v>
      </c>
      <c r="I1018" s="16">
        <f t="shared" si="137"/>
        <v>0.26976155686470127</v>
      </c>
      <c r="J1018" s="16">
        <f t="shared" si="138"/>
        <v>489.59962337776869</v>
      </c>
      <c r="K1018" s="94">
        <f t="shared" si="139"/>
        <v>22.126898186997849</v>
      </c>
      <c r="L1018" s="20">
        <f t="shared" si="140"/>
        <v>22.058594192252542</v>
      </c>
      <c r="M1018" s="21">
        <f t="shared" si="141"/>
        <v>44.117188384505084</v>
      </c>
      <c r="N1018" s="21">
        <f t="shared" si="142"/>
        <v>-44.117188384505084</v>
      </c>
    </row>
    <row r="1019" spans="1:14">
      <c r="A1019" s="22">
        <v>3406</v>
      </c>
      <c r="B1019" s="24">
        <v>0.19</v>
      </c>
      <c r="C1019" s="24">
        <v>1</v>
      </c>
      <c r="D1019" s="86">
        <v>0.51938574957800032</v>
      </c>
      <c r="E1019" s="91">
        <f t="shared" si="143"/>
        <v>273.92411465562691</v>
      </c>
      <c r="F1019" s="13">
        <f t="shared" si="135"/>
        <v>0.48061425042199968</v>
      </c>
      <c r="G1019" s="14">
        <f t="shared" si="136"/>
        <v>-10.924114655625797</v>
      </c>
      <c r="H1019" s="15">
        <v>1016</v>
      </c>
      <c r="I1019" s="16">
        <f t="shared" si="137"/>
        <v>0.23099005770870062</v>
      </c>
      <c r="J1019" s="16">
        <f t="shared" si="138"/>
        <v>489.8306134354774</v>
      </c>
      <c r="K1019" s="94">
        <f t="shared" si="139"/>
        <v>22.132117237975162</v>
      </c>
      <c r="L1019" s="20">
        <f t="shared" si="140"/>
        <v>22.06376484950091</v>
      </c>
      <c r="M1019" s="21">
        <f t="shared" si="141"/>
        <v>44.127529699001819</v>
      </c>
      <c r="N1019" s="21">
        <f t="shared" si="142"/>
        <v>-44.127529699001819</v>
      </c>
    </row>
    <row r="1020" spans="1:14">
      <c r="A1020" s="22">
        <v>3504</v>
      </c>
      <c r="B1020" s="23">
        <v>0.19</v>
      </c>
      <c r="C1020" s="24">
        <v>0</v>
      </c>
      <c r="D1020" s="86">
        <v>0.51938574957800032</v>
      </c>
      <c r="E1020" s="91">
        <f t="shared" si="143"/>
        <v>274.44350040520493</v>
      </c>
      <c r="F1020" s="13">
        <f t="shared" si="135"/>
        <v>-0.51938574957800032</v>
      </c>
      <c r="G1020" s="14">
        <f t="shared" si="136"/>
        <v>-11.443500405203796</v>
      </c>
      <c r="H1020" s="15">
        <v>1017</v>
      </c>
      <c r="I1020" s="16">
        <f t="shared" si="137"/>
        <v>0.26976155686470127</v>
      </c>
      <c r="J1020" s="16">
        <f t="shared" si="138"/>
        <v>490.1003749923421</v>
      </c>
      <c r="K1020" s="94">
        <f t="shared" si="139"/>
        <v>22.138210745052142</v>
      </c>
      <c r="L1020" s="20">
        <f t="shared" si="140"/>
        <v>22.069801825479296</v>
      </c>
      <c r="M1020" s="21">
        <f t="shared" si="141"/>
        <v>44.139603650958591</v>
      </c>
      <c r="N1020" s="21">
        <f t="shared" si="142"/>
        <v>-44.139603650958591</v>
      </c>
    </row>
    <row r="1021" spans="1:14">
      <c r="A1021" s="22">
        <v>3533</v>
      </c>
      <c r="B1021" s="23">
        <v>0.19</v>
      </c>
      <c r="C1021" s="24">
        <v>1</v>
      </c>
      <c r="D1021" s="86">
        <v>0.51938574957800032</v>
      </c>
      <c r="E1021" s="91">
        <f t="shared" si="143"/>
        <v>274.96288615478295</v>
      </c>
      <c r="F1021" s="13">
        <f t="shared" si="135"/>
        <v>0.48061425042199968</v>
      </c>
      <c r="G1021" s="14">
        <f t="shared" si="136"/>
        <v>-10.962886154781796</v>
      </c>
      <c r="H1021" s="15">
        <v>1018</v>
      </c>
      <c r="I1021" s="16">
        <f t="shared" si="137"/>
        <v>0.23099005770870062</v>
      </c>
      <c r="J1021" s="16">
        <f t="shared" si="138"/>
        <v>490.33136505005081</v>
      </c>
      <c r="K1021" s="94">
        <f t="shared" si="139"/>
        <v>22.143427129738765</v>
      </c>
      <c r="L1021" s="20">
        <f t="shared" si="140"/>
        <v>22.074969791573146</v>
      </c>
      <c r="M1021" s="21">
        <f t="shared" si="141"/>
        <v>44.149939583146292</v>
      </c>
      <c r="N1021" s="21">
        <f t="shared" si="142"/>
        <v>-44.149939583146292</v>
      </c>
    </row>
    <row r="1022" spans="1:14">
      <c r="A1022" s="22">
        <v>3639</v>
      </c>
      <c r="B1022" s="24">
        <v>0.19</v>
      </c>
      <c r="C1022" s="24">
        <v>0</v>
      </c>
      <c r="D1022" s="86">
        <v>0.51938574957800032</v>
      </c>
      <c r="E1022" s="91">
        <f t="shared" si="143"/>
        <v>275.48227190436097</v>
      </c>
      <c r="F1022" s="13">
        <f t="shared" si="135"/>
        <v>-0.51938574957800032</v>
      </c>
      <c r="G1022" s="14">
        <f t="shared" si="136"/>
        <v>-11.482271904359795</v>
      </c>
      <c r="H1022" s="15">
        <v>1019</v>
      </c>
      <c r="I1022" s="16">
        <f t="shared" si="137"/>
        <v>0.26976155686470127</v>
      </c>
      <c r="J1022" s="16">
        <f t="shared" si="138"/>
        <v>490.6011266069155</v>
      </c>
      <c r="K1022" s="94">
        <f t="shared" si="139"/>
        <v>22.149517525375479</v>
      </c>
      <c r="L1022" s="20">
        <f t="shared" si="140"/>
        <v>22.081003627081365</v>
      </c>
      <c r="M1022" s="21">
        <f t="shared" si="141"/>
        <v>44.162007254162731</v>
      </c>
      <c r="N1022" s="21">
        <f t="shared" si="142"/>
        <v>-44.162007254162731</v>
      </c>
    </row>
    <row r="1023" spans="1:14">
      <c r="A1023" s="22">
        <v>4033</v>
      </c>
      <c r="B1023" s="24">
        <v>0.19</v>
      </c>
      <c r="C1023" s="24">
        <v>4</v>
      </c>
      <c r="D1023" s="86">
        <v>0.51938574957800032</v>
      </c>
      <c r="E1023" s="91">
        <f t="shared" si="143"/>
        <v>276.00165765393899</v>
      </c>
      <c r="F1023" s="13">
        <f t="shared" si="135"/>
        <v>3.4806142504219997</v>
      </c>
      <c r="G1023" s="14">
        <f t="shared" si="136"/>
        <v>-8.0016576539377944</v>
      </c>
      <c r="H1023" s="15">
        <v>1020</v>
      </c>
      <c r="I1023" s="16">
        <f t="shared" si="137"/>
        <v>12.114675560240698</v>
      </c>
      <c r="J1023" s="16">
        <f t="shared" si="138"/>
        <v>502.7158021671562</v>
      </c>
      <c r="K1023" s="94">
        <f t="shared" si="139"/>
        <v>22.421324719274644</v>
      </c>
      <c r="L1023" s="20">
        <f t="shared" si="140"/>
        <v>22.350254719998166</v>
      </c>
      <c r="M1023" s="21">
        <f t="shared" si="141"/>
        <v>44.700509439996331</v>
      </c>
      <c r="N1023" s="21">
        <f t="shared" si="142"/>
        <v>-44.700509439996331</v>
      </c>
    </row>
    <row r="1024" spans="1:14">
      <c r="A1024" s="22">
        <v>4253</v>
      </c>
      <c r="B1024" s="24">
        <v>0.19</v>
      </c>
      <c r="C1024" s="24">
        <v>0</v>
      </c>
      <c r="D1024" s="86">
        <v>0.51938574957800032</v>
      </c>
      <c r="E1024" s="91">
        <f t="shared" si="143"/>
        <v>276.52104340351701</v>
      </c>
      <c r="F1024" s="13">
        <f t="shared" si="135"/>
        <v>-0.51938574957800032</v>
      </c>
      <c r="G1024" s="14">
        <f t="shared" si="136"/>
        <v>-8.5210434035157938</v>
      </c>
      <c r="H1024" s="15">
        <v>1021</v>
      </c>
      <c r="I1024" s="16">
        <f t="shared" si="137"/>
        <v>0.26976155686470127</v>
      </c>
      <c r="J1024" s="16">
        <f t="shared" si="138"/>
        <v>502.98556372402089</v>
      </c>
      <c r="K1024" s="94">
        <f t="shared" si="139"/>
        <v>22.427339648830863</v>
      </c>
      <c r="L1024" s="20">
        <f t="shared" si="140"/>
        <v>22.356212376052525</v>
      </c>
      <c r="M1024" s="21">
        <f t="shared" si="141"/>
        <v>44.712424752105051</v>
      </c>
      <c r="N1024" s="21">
        <f t="shared" si="142"/>
        <v>-44.712424752105051</v>
      </c>
    </row>
    <row r="1025" spans="1:14">
      <c r="A1025" s="22">
        <v>4300</v>
      </c>
      <c r="B1025" s="24">
        <v>0.19</v>
      </c>
      <c r="C1025" s="24">
        <v>0</v>
      </c>
      <c r="D1025" s="86">
        <v>0.51938574957800032</v>
      </c>
      <c r="E1025" s="91">
        <f t="shared" si="143"/>
        <v>277.04042915309503</v>
      </c>
      <c r="F1025" s="13">
        <f t="shared" si="135"/>
        <v>-0.51938574957800032</v>
      </c>
      <c r="G1025" s="14">
        <f t="shared" si="136"/>
        <v>-9.0404291530937932</v>
      </c>
      <c r="H1025" s="15">
        <v>1022</v>
      </c>
      <c r="I1025" s="16">
        <f t="shared" si="137"/>
        <v>0.26976155686470127</v>
      </c>
      <c r="J1025" s="16">
        <f t="shared" si="138"/>
        <v>503.25532528088559</v>
      </c>
      <c r="K1025" s="94">
        <f t="shared" si="139"/>
        <v>22.433352965637695</v>
      </c>
      <c r="L1025" s="20">
        <f t="shared" si="140"/>
        <v>22.362168403915369</v>
      </c>
      <c r="M1025" s="21">
        <f t="shared" si="141"/>
        <v>44.724336807830738</v>
      </c>
      <c r="N1025" s="21">
        <f t="shared" si="142"/>
        <v>-44.724336807830738</v>
      </c>
    </row>
    <row r="1026" spans="1:14">
      <c r="A1026" s="22">
        <v>4391</v>
      </c>
      <c r="B1026" s="23">
        <v>0.19</v>
      </c>
      <c r="C1026" s="24">
        <v>0</v>
      </c>
      <c r="D1026" s="86">
        <v>0.51938574957800032</v>
      </c>
      <c r="E1026" s="91">
        <f t="shared" si="143"/>
        <v>277.55981490267305</v>
      </c>
      <c r="F1026" s="13">
        <f t="shared" si="135"/>
        <v>-0.51938574957800032</v>
      </c>
      <c r="G1026" s="14">
        <f t="shared" si="136"/>
        <v>-9.5598149026717927</v>
      </c>
      <c r="H1026" s="15">
        <v>1023</v>
      </c>
      <c r="I1026" s="16">
        <f t="shared" si="137"/>
        <v>0.26976155686470127</v>
      </c>
      <c r="J1026" s="16">
        <f t="shared" si="138"/>
        <v>503.52508683775028</v>
      </c>
      <c r="K1026" s="94">
        <f t="shared" si="139"/>
        <v>22.439364670991697</v>
      </c>
      <c r="L1026" s="20">
        <f t="shared" si="140"/>
        <v>22.368122804887335</v>
      </c>
      <c r="M1026" s="21">
        <f t="shared" si="141"/>
        <v>44.73624560977467</v>
      </c>
      <c r="N1026" s="21">
        <f t="shared" si="142"/>
        <v>-44.73624560977467</v>
      </c>
    </row>
    <row r="1027" spans="1:14">
      <c r="A1027" s="22">
        <v>4604</v>
      </c>
      <c r="B1027" s="24">
        <v>0.19</v>
      </c>
      <c r="C1027" s="24">
        <v>0</v>
      </c>
      <c r="D1027" s="86">
        <v>0.51938574957800032</v>
      </c>
      <c r="E1027" s="91">
        <f t="shared" si="143"/>
        <v>278.07920065225107</v>
      </c>
      <c r="F1027" s="13">
        <f t="shared" si="135"/>
        <v>-0.51938574957800032</v>
      </c>
      <c r="G1027" s="14">
        <f t="shared" si="136"/>
        <v>-10.079200652249792</v>
      </c>
      <c r="H1027" s="15">
        <v>1024</v>
      </c>
      <c r="I1027" s="16">
        <f t="shared" si="137"/>
        <v>0.26976155686470127</v>
      </c>
      <c r="J1027" s="16">
        <f t="shared" si="138"/>
        <v>503.79484839461497</v>
      </c>
      <c r="K1027" s="94">
        <f t="shared" si="139"/>
        <v>22.445374766187687</v>
      </c>
      <c r="L1027" s="20">
        <f t="shared" si="140"/>
        <v>22.374075580267309</v>
      </c>
      <c r="M1027" s="21">
        <f t="shared" si="141"/>
        <v>44.748151160534618</v>
      </c>
      <c r="N1027" s="21">
        <f t="shared" si="142"/>
        <v>-44.748151160534618</v>
      </c>
    </row>
    <row r="1028" spans="1:14">
      <c r="A1028" s="22">
        <v>4843</v>
      </c>
      <c r="B1028" s="24">
        <v>0.19</v>
      </c>
      <c r="C1028" s="24">
        <v>1</v>
      </c>
      <c r="D1028" s="86">
        <v>0.51938574957800032</v>
      </c>
      <c r="E1028" s="91">
        <f t="shared" si="143"/>
        <v>278.5985864018291</v>
      </c>
      <c r="F1028" s="13">
        <f t="shared" ref="F1028:F1091" si="144">C1028-D1028</f>
        <v>0.48061425042199968</v>
      </c>
      <c r="G1028" s="14">
        <f t="shared" ref="G1028:G1091" si="145">G1027+F1028</f>
        <v>-9.5985864018277915</v>
      </c>
      <c r="H1028" s="15">
        <v>1025</v>
      </c>
      <c r="I1028" s="16">
        <f t="shared" ref="I1028:I1091" si="146">F1028^2</f>
        <v>0.23099005770870062</v>
      </c>
      <c r="J1028" s="16">
        <f t="shared" ref="J1028:J1091" si="147">J1027+I1028</f>
        <v>504.02583845232368</v>
      </c>
      <c r="K1028" s="94">
        <f t="shared" ref="K1028:K1091" si="148">SQRT(J1028)</f>
        <v>22.450519781339668</v>
      </c>
      <c r="L1028" s="20">
        <f t="shared" ref="L1028:L1091" si="149">K1028*SQRT(1-J1028/$J$5326)</f>
        <v>22.379171501635014</v>
      </c>
      <c r="M1028" s="21">
        <f t="shared" ref="M1028:M1091" si="150">2*L1028</f>
        <v>44.758343003270028</v>
      </c>
      <c r="N1028" s="21">
        <f t="shared" ref="N1028:N1091" si="151">-2*L1028</f>
        <v>-44.758343003270028</v>
      </c>
    </row>
    <row r="1029" spans="1:14">
      <c r="A1029" s="22">
        <v>4861</v>
      </c>
      <c r="B1029" s="24">
        <v>0.19</v>
      </c>
      <c r="C1029" s="24">
        <v>7</v>
      </c>
      <c r="D1029" s="86">
        <v>0.51938574957800032</v>
      </c>
      <c r="E1029" s="91">
        <f t="shared" ref="E1029:E1092" si="152">E1028+D1029</f>
        <v>279.11797215140712</v>
      </c>
      <c r="F1029" s="13">
        <f t="shared" si="144"/>
        <v>6.4806142504219997</v>
      </c>
      <c r="G1029" s="14">
        <f t="shared" si="145"/>
        <v>-3.1179721514057919</v>
      </c>
      <c r="H1029" s="15">
        <v>1026</v>
      </c>
      <c r="I1029" s="16">
        <f t="shared" si="146"/>
        <v>41.998361062772695</v>
      </c>
      <c r="J1029" s="16">
        <f t="shared" si="147"/>
        <v>546.02419951509637</v>
      </c>
      <c r="K1029" s="94">
        <f t="shared" si="148"/>
        <v>23.367160707178275</v>
      </c>
      <c r="L1029" s="20">
        <f t="shared" si="149"/>
        <v>23.286700742193446</v>
      </c>
      <c r="M1029" s="21">
        <f t="shared" si="150"/>
        <v>46.573401484386892</v>
      </c>
      <c r="N1029" s="21">
        <f t="shared" si="151"/>
        <v>-46.573401484386892</v>
      </c>
    </row>
    <row r="1030" spans="1:14">
      <c r="A1030" s="22">
        <v>4962</v>
      </c>
      <c r="B1030" s="24">
        <v>0.19</v>
      </c>
      <c r="C1030" s="24">
        <v>0</v>
      </c>
      <c r="D1030" s="86">
        <v>0.51938574957800032</v>
      </c>
      <c r="E1030" s="91">
        <f t="shared" si="152"/>
        <v>279.63735790098514</v>
      </c>
      <c r="F1030" s="13">
        <f t="shared" si="144"/>
        <v>-0.51938574957800032</v>
      </c>
      <c r="G1030" s="14">
        <f t="shared" si="145"/>
        <v>-3.6373579009837922</v>
      </c>
      <c r="H1030" s="15">
        <v>1027</v>
      </c>
      <c r="I1030" s="16">
        <f t="shared" si="146"/>
        <v>0.26976155686470127</v>
      </c>
      <c r="J1030" s="16">
        <f t="shared" si="147"/>
        <v>546.29396107196112</v>
      </c>
      <c r="K1030" s="94">
        <f t="shared" si="148"/>
        <v>23.372932230936733</v>
      </c>
      <c r="L1030" s="20">
        <f t="shared" si="149"/>
        <v>23.292412563370281</v>
      </c>
      <c r="M1030" s="21">
        <f t="shared" si="150"/>
        <v>46.584825126740562</v>
      </c>
      <c r="N1030" s="21">
        <f t="shared" si="151"/>
        <v>-46.584825126740562</v>
      </c>
    </row>
    <row r="1031" spans="1:14">
      <c r="A1031" s="22">
        <v>205</v>
      </c>
      <c r="B1031" s="24">
        <v>0.2</v>
      </c>
      <c r="C1031" s="24">
        <v>0</v>
      </c>
      <c r="D1031" s="86">
        <v>0.53939023176214707</v>
      </c>
      <c r="E1031" s="91">
        <f t="shared" si="152"/>
        <v>280.17674813274726</v>
      </c>
      <c r="F1031" s="13">
        <f t="shared" si="144"/>
        <v>-0.53939023176214707</v>
      </c>
      <c r="G1031" s="14">
        <f t="shared" si="145"/>
        <v>-4.1767481327459395</v>
      </c>
      <c r="H1031" s="15">
        <v>1028</v>
      </c>
      <c r="I1031" s="16">
        <f t="shared" si="146"/>
        <v>0.29094182212042274</v>
      </c>
      <c r="J1031" s="16">
        <f t="shared" si="147"/>
        <v>546.58490289408155</v>
      </c>
      <c r="K1031" s="94">
        <f t="shared" si="148"/>
        <v>23.379155307540124</v>
      </c>
      <c r="L1031" s="20">
        <f t="shared" si="149"/>
        <v>23.298571233238441</v>
      </c>
      <c r="M1031" s="21">
        <f t="shared" si="150"/>
        <v>46.597142466476882</v>
      </c>
      <c r="N1031" s="21">
        <f t="shared" si="151"/>
        <v>-46.597142466476882</v>
      </c>
    </row>
    <row r="1032" spans="1:14">
      <c r="A1032" s="22">
        <v>415</v>
      </c>
      <c r="B1032" s="23">
        <v>0.2</v>
      </c>
      <c r="C1032" s="24">
        <v>0</v>
      </c>
      <c r="D1032" s="86">
        <v>0.53939023176214707</v>
      </c>
      <c r="E1032" s="91">
        <f t="shared" si="152"/>
        <v>280.71613836450939</v>
      </c>
      <c r="F1032" s="13">
        <f t="shared" si="144"/>
        <v>-0.53939023176214707</v>
      </c>
      <c r="G1032" s="14">
        <f t="shared" si="145"/>
        <v>-4.7161383645080868</v>
      </c>
      <c r="H1032" s="15">
        <v>1029</v>
      </c>
      <c r="I1032" s="16">
        <f t="shared" si="146"/>
        <v>0.29094182212042274</v>
      </c>
      <c r="J1032" s="16">
        <f t="shared" si="147"/>
        <v>546.87584471620198</v>
      </c>
      <c r="K1032" s="94">
        <f t="shared" si="148"/>
        <v>23.385376728122257</v>
      </c>
      <c r="L1032" s="20">
        <f t="shared" si="149"/>
        <v>23.304728229842521</v>
      </c>
      <c r="M1032" s="21">
        <f t="shared" si="150"/>
        <v>46.609456459685042</v>
      </c>
      <c r="N1032" s="21">
        <f t="shared" si="151"/>
        <v>-46.609456459685042</v>
      </c>
    </row>
    <row r="1033" spans="1:14">
      <c r="A1033" s="22">
        <v>520</v>
      </c>
      <c r="B1033" s="24">
        <v>0.2</v>
      </c>
      <c r="C1033" s="24">
        <v>0</v>
      </c>
      <c r="D1033" s="86">
        <v>0.53939023176214707</v>
      </c>
      <c r="E1033" s="91">
        <f t="shared" si="152"/>
        <v>281.25552859627152</v>
      </c>
      <c r="F1033" s="13">
        <f t="shared" si="144"/>
        <v>-0.53939023176214707</v>
      </c>
      <c r="G1033" s="14">
        <f t="shared" si="145"/>
        <v>-5.2555285962702341</v>
      </c>
      <c r="H1033" s="15">
        <v>1030</v>
      </c>
      <c r="I1033" s="16">
        <f t="shared" si="146"/>
        <v>0.29094182212042274</v>
      </c>
      <c r="J1033" s="16">
        <f t="shared" si="147"/>
        <v>547.16678653832241</v>
      </c>
      <c r="K1033" s="94">
        <f t="shared" si="148"/>
        <v>23.391596494004474</v>
      </c>
      <c r="L1033" s="20">
        <f t="shared" si="149"/>
        <v>23.310883554508379</v>
      </c>
      <c r="M1033" s="21">
        <f t="shared" si="150"/>
        <v>46.621767109016758</v>
      </c>
      <c r="N1033" s="21">
        <f t="shared" si="151"/>
        <v>-46.621767109016758</v>
      </c>
    </row>
    <row r="1034" spans="1:14">
      <c r="A1034" s="22">
        <v>1317</v>
      </c>
      <c r="B1034" s="24">
        <v>0.2</v>
      </c>
      <c r="C1034" s="24">
        <v>0</v>
      </c>
      <c r="D1034" s="86">
        <v>0.53939023176214707</v>
      </c>
      <c r="E1034" s="91">
        <f t="shared" si="152"/>
        <v>281.79491882803364</v>
      </c>
      <c r="F1034" s="13">
        <f t="shared" si="144"/>
        <v>-0.53939023176214707</v>
      </c>
      <c r="G1034" s="14">
        <f t="shared" si="145"/>
        <v>-5.7949188280323813</v>
      </c>
      <c r="H1034" s="15">
        <v>1031</v>
      </c>
      <c r="I1034" s="16">
        <f t="shared" si="146"/>
        <v>0.29094182212042274</v>
      </c>
      <c r="J1034" s="16">
        <f t="shared" si="147"/>
        <v>547.45772836044284</v>
      </c>
      <c r="K1034" s="94">
        <f t="shared" si="148"/>
        <v>23.397814606506369</v>
      </c>
      <c r="L1034" s="20">
        <f t="shared" si="149"/>
        <v>23.317037208560102</v>
      </c>
      <c r="M1034" s="21">
        <f t="shared" si="150"/>
        <v>46.634074417120203</v>
      </c>
      <c r="N1034" s="21">
        <f t="shared" si="151"/>
        <v>-46.634074417120203</v>
      </c>
    </row>
    <row r="1035" spans="1:14">
      <c r="A1035" s="22">
        <v>1336</v>
      </c>
      <c r="B1035" s="24">
        <v>0.2</v>
      </c>
      <c r="C1035" s="24">
        <v>2</v>
      </c>
      <c r="D1035" s="86">
        <v>0.53939023176214707</v>
      </c>
      <c r="E1035" s="91">
        <f t="shared" si="152"/>
        <v>282.33430905979577</v>
      </c>
      <c r="F1035" s="13">
        <f t="shared" si="144"/>
        <v>1.4606097682378529</v>
      </c>
      <c r="G1035" s="14">
        <f t="shared" si="145"/>
        <v>-4.3343090597945286</v>
      </c>
      <c r="H1035" s="15">
        <v>1032</v>
      </c>
      <c r="I1035" s="16">
        <f t="shared" si="146"/>
        <v>2.1333808950718343</v>
      </c>
      <c r="J1035" s="16">
        <f t="shared" si="147"/>
        <v>549.59110925551465</v>
      </c>
      <c r="K1035" s="94">
        <f t="shared" si="148"/>
        <v>23.443359598306611</v>
      </c>
      <c r="L1035" s="20">
        <f t="shared" si="149"/>
        <v>23.362109021628243</v>
      </c>
      <c r="M1035" s="21">
        <f t="shared" si="150"/>
        <v>46.724218043256485</v>
      </c>
      <c r="N1035" s="21">
        <f t="shared" si="151"/>
        <v>-46.724218043256485</v>
      </c>
    </row>
    <row r="1036" spans="1:14">
      <c r="A1036" s="22">
        <v>1348</v>
      </c>
      <c r="B1036" s="23">
        <v>0.2</v>
      </c>
      <c r="C1036" s="24">
        <v>0</v>
      </c>
      <c r="D1036" s="86">
        <v>0.53939023176214707</v>
      </c>
      <c r="E1036" s="91">
        <f t="shared" si="152"/>
        <v>282.8736992915579</v>
      </c>
      <c r="F1036" s="13">
        <f t="shared" si="144"/>
        <v>-0.53939023176214707</v>
      </c>
      <c r="G1036" s="14">
        <f t="shared" si="145"/>
        <v>-4.8736992915566759</v>
      </c>
      <c r="H1036" s="15">
        <v>1033</v>
      </c>
      <c r="I1036" s="16">
        <f t="shared" si="146"/>
        <v>0.29094182212042274</v>
      </c>
      <c r="J1036" s="16">
        <f t="shared" si="147"/>
        <v>549.88205107763508</v>
      </c>
      <c r="K1036" s="94">
        <f t="shared" si="148"/>
        <v>23.449563984808652</v>
      </c>
      <c r="L1036" s="20">
        <f t="shared" si="149"/>
        <v>23.368248806251088</v>
      </c>
      <c r="M1036" s="21">
        <f t="shared" si="150"/>
        <v>46.736497612502177</v>
      </c>
      <c r="N1036" s="21">
        <f t="shared" si="151"/>
        <v>-46.736497612502177</v>
      </c>
    </row>
    <row r="1037" spans="1:14">
      <c r="A1037" s="22">
        <v>1501</v>
      </c>
      <c r="B1037" s="24">
        <v>0.2</v>
      </c>
      <c r="C1037" s="24">
        <v>0</v>
      </c>
      <c r="D1037" s="86">
        <v>0.53939023176214707</v>
      </c>
      <c r="E1037" s="91">
        <f t="shared" si="152"/>
        <v>283.41308952332002</v>
      </c>
      <c r="F1037" s="13">
        <f t="shared" si="144"/>
        <v>-0.53939023176214707</v>
      </c>
      <c r="G1037" s="14">
        <f t="shared" si="145"/>
        <v>-5.4130895233188232</v>
      </c>
      <c r="H1037" s="15">
        <v>1034</v>
      </c>
      <c r="I1037" s="16">
        <f t="shared" si="146"/>
        <v>0.29094182212042274</v>
      </c>
      <c r="J1037" s="16">
        <f t="shared" si="147"/>
        <v>550.17299289975551</v>
      </c>
      <c r="K1037" s="94">
        <f t="shared" si="148"/>
        <v>23.455766730161592</v>
      </c>
      <c r="L1037" s="20">
        <f t="shared" si="149"/>
        <v>23.374386932532886</v>
      </c>
      <c r="M1037" s="21">
        <f t="shared" si="150"/>
        <v>46.748773865065772</v>
      </c>
      <c r="N1037" s="21">
        <f t="shared" si="151"/>
        <v>-46.748773865065772</v>
      </c>
    </row>
    <row r="1038" spans="1:14">
      <c r="A1038" s="22">
        <v>1510</v>
      </c>
      <c r="B1038" s="24">
        <v>0.2</v>
      </c>
      <c r="C1038" s="24">
        <v>0</v>
      </c>
      <c r="D1038" s="86">
        <v>0.53939023176214707</v>
      </c>
      <c r="E1038" s="91">
        <f t="shared" si="152"/>
        <v>283.95247975508215</v>
      </c>
      <c r="F1038" s="13">
        <f t="shared" si="144"/>
        <v>-0.53939023176214707</v>
      </c>
      <c r="G1038" s="14">
        <f t="shared" si="145"/>
        <v>-5.9524797550809705</v>
      </c>
      <c r="H1038" s="15">
        <v>1035</v>
      </c>
      <c r="I1038" s="16">
        <f t="shared" si="146"/>
        <v>0.29094182212042274</v>
      </c>
      <c r="J1038" s="16">
        <f t="shared" si="147"/>
        <v>550.46393472187594</v>
      </c>
      <c r="K1038" s="94">
        <f t="shared" si="148"/>
        <v>23.461967835667068</v>
      </c>
      <c r="L1038" s="20">
        <f t="shared" si="149"/>
        <v>23.380523401779737</v>
      </c>
      <c r="M1038" s="21">
        <f t="shared" si="150"/>
        <v>46.761046803559474</v>
      </c>
      <c r="N1038" s="21">
        <f t="shared" si="151"/>
        <v>-46.761046803559474</v>
      </c>
    </row>
    <row r="1039" spans="1:14">
      <c r="A1039" s="22">
        <v>1829</v>
      </c>
      <c r="B1039" s="24">
        <v>0.2</v>
      </c>
      <c r="C1039" s="24">
        <v>0</v>
      </c>
      <c r="D1039" s="86">
        <v>0.53939023176214707</v>
      </c>
      <c r="E1039" s="91">
        <f t="shared" si="152"/>
        <v>284.49186998684428</v>
      </c>
      <c r="F1039" s="13">
        <f t="shared" si="144"/>
        <v>-0.53939023176214707</v>
      </c>
      <c r="G1039" s="14">
        <f t="shared" si="145"/>
        <v>-6.4918699868431178</v>
      </c>
      <c r="H1039" s="15">
        <v>1036</v>
      </c>
      <c r="I1039" s="16">
        <f t="shared" si="146"/>
        <v>0.29094182212042274</v>
      </c>
      <c r="J1039" s="16">
        <f t="shared" si="147"/>
        <v>550.75487654399637</v>
      </c>
      <c r="K1039" s="94">
        <f t="shared" si="148"/>
        <v>23.468167302624984</v>
      </c>
      <c r="L1039" s="20">
        <f t="shared" si="149"/>
        <v>23.386658215296016</v>
      </c>
      <c r="M1039" s="21">
        <f t="shared" si="150"/>
        <v>46.773316430592033</v>
      </c>
      <c r="N1039" s="21">
        <f t="shared" si="151"/>
        <v>-46.773316430592033</v>
      </c>
    </row>
    <row r="1040" spans="1:14">
      <c r="A1040" s="22">
        <v>2484</v>
      </c>
      <c r="B1040" s="24">
        <v>0.2</v>
      </c>
      <c r="C1040" s="24">
        <v>1</v>
      </c>
      <c r="D1040" s="86">
        <v>0.53939023176214707</v>
      </c>
      <c r="E1040" s="91">
        <f t="shared" si="152"/>
        <v>285.03126021860641</v>
      </c>
      <c r="F1040" s="13">
        <f t="shared" si="144"/>
        <v>0.46060976823785293</v>
      </c>
      <c r="G1040" s="14">
        <f t="shared" si="145"/>
        <v>-6.0312602186052651</v>
      </c>
      <c r="H1040" s="15">
        <v>1037</v>
      </c>
      <c r="I1040" s="16">
        <f t="shared" si="146"/>
        <v>0.21216135859612859</v>
      </c>
      <c r="J1040" s="16">
        <f t="shared" si="147"/>
        <v>550.96703790259255</v>
      </c>
      <c r="K1040" s="94">
        <f t="shared" si="148"/>
        <v>23.472687061829809</v>
      </c>
      <c r="L1040" s="20">
        <f t="shared" si="149"/>
        <v>23.391130816917325</v>
      </c>
      <c r="M1040" s="21">
        <f t="shared" si="150"/>
        <v>46.782261633834651</v>
      </c>
      <c r="N1040" s="21">
        <f t="shared" si="151"/>
        <v>-46.782261633834651</v>
      </c>
    </row>
    <row r="1041" spans="1:14">
      <c r="A1041" s="22">
        <v>2528</v>
      </c>
      <c r="B1041" s="24">
        <v>0.2</v>
      </c>
      <c r="C1041" s="24">
        <v>0</v>
      </c>
      <c r="D1041" s="86">
        <v>0.53939023176214707</v>
      </c>
      <c r="E1041" s="91">
        <f t="shared" si="152"/>
        <v>285.57065045036853</v>
      </c>
      <c r="F1041" s="13">
        <f t="shared" si="144"/>
        <v>-0.53939023176214707</v>
      </c>
      <c r="G1041" s="14">
        <f t="shared" si="145"/>
        <v>-6.5706504503674124</v>
      </c>
      <c r="H1041" s="15">
        <v>1038</v>
      </c>
      <c r="I1041" s="16">
        <f t="shared" si="146"/>
        <v>0.29094182212042274</v>
      </c>
      <c r="J1041" s="16">
        <f t="shared" si="147"/>
        <v>551.25797972471298</v>
      </c>
      <c r="K1041" s="94">
        <f t="shared" si="148"/>
        <v>23.478883698436622</v>
      </c>
      <c r="L1041" s="20">
        <f t="shared" si="149"/>
        <v>23.397262770379761</v>
      </c>
      <c r="M1041" s="21">
        <f t="shared" si="150"/>
        <v>46.794525540759523</v>
      </c>
      <c r="N1041" s="21">
        <f t="shared" si="151"/>
        <v>-46.794525540759523</v>
      </c>
    </row>
    <row r="1042" spans="1:14">
      <c r="A1042" s="22">
        <v>2616</v>
      </c>
      <c r="B1042" s="23">
        <v>0.2</v>
      </c>
      <c r="C1042" s="24">
        <v>0</v>
      </c>
      <c r="D1042" s="86">
        <v>0.53939023176214707</v>
      </c>
      <c r="E1042" s="91">
        <f t="shared" si="152"/>
        <v>286.11004068213066</v>
      </c>
      <c r="F1042" s="13">
        <f t="shared" si="144"/>
        <v>-0.53939023176214707</v>
      </c>
      <c r="G1042" s="14">
        <f t="shared" si="145"/>
        <v>-7.1100406821295596</v>
      </c>
      <c r="H1042" s="15">
        <v>1039</v>
      </c>
      <c r="I1042" s="16">
        <f t="shared" si="146"/>
        <v>0.29094182212042274</v>
      </c>
      <c r="J1042" s="16">
        <f t="shared" si="147"/>
        <v>551.54892154683341</v>
      </c>
      <c r="K1042" s="94">
        <f t="shared" si="148"/>
        <v>23.485078700034911</v>
      </c>
      <c r="L1042" s="20">
        <f t="shared" si="149"/>
        <v>23.403393071662819</v>
      </c>
      <c r="M1042" s="21">
        <f t="shared" si="150"/>
        <v>46.806786143325638</v>
      </c>
      <c r="N1042" s="21">
        <f t="shared" si="151"/>
        <v>-46.806786143325638</v>
      </c>
    </row>
    <row r="1043" spans="1:14">
      <c r="A1043" s="22">
        <v>2658</v>
      </c>
      <c r="B1043" s="24">
        <v>0.2</v>
      </c>
      <c r="C1043" s="24">
        <v>0</v>
      </c>
      <c r="D1043" s="86">
        <v>0.53939023176214707</v>
      </c>
      <c r="E1043" s="91">
        <f t="shared" si="152"/>
        <v>286.64943091389279</v>
      </c>
      <c r="F1043" s="13">
        <f t="shared" si="144"/>
        <v>-0.53939023176214707</v>
      </c>
      <c r="G1043" s="14">
        <f t="shared" si="145"/>
        <v>-7.6494309138917069</v>
      </c>
      <c r="H1043" s="15">
        <v>1040</v>
      </c>
      <c r="I1043" s="16">
        <f t="shared" si="146"/>
        <v>0.29094182212042274</v>
      </c>
      <c r="J1043" s="16">
        <f t="shared" si="147"/>
        <v>551.83986336895384</v>
      </c>
      <c r="K1043" s="94">
        <f t="shared" si="148"/>
        <v>23.491272067918199</v>
      </c>
      <c r="L1043" s="20">
        <f t="shared" si="149"/>
        <v>23.409521722064472</v>
      </c>
      <c r="M1043" s="21">
        <f t="shared" si="150"/>
        <v>46.819043444128944</v>
      </c>
      <c r="N1043" s="21">
        <f t="shared" si="151"/>
        <v>-46.819043444128944</v>
      </c>
    </row>
    <row r="1044" spans="1:14">
      <c r="A1044" s="22">
        <v>2752</v>
      </c>
      <c r="B1044" s="24">
        <v>0.2</v>
      </c>
      <c r="C1044" s="24">
        <v>0</v>
      </c>
      <c r="D1044" s="86">
        <v>0.53939023176214707</v>
      </c>
      <c r="E1044" s="91">
        <f t="shared" si="152"/>
        <v>287.18882114565491</v>
      </c>
      <c r="F1044" s="13">
        <f t="shared" si="144"/>
        <v>-0.53939023176214707</v>
      </c>
      <c r="G1044" s="14">
        <f t="shared" si="145"/>
        <v>-8.1888211456538542</v>
      </c>
      <c r="H1044" s="15">
        <v>1041</v>
      </c>
      <c r="I1044" s="16">
        <f t="shared" si="146"/>
        <v>0.29094182212042274</v>
      </c>
      <c r="J1044" s="16">
        <f t="shared" si="147"/>
        <v>552.13080519107427</v>
      </c>
      <c r="K1044" s="94">
        <f t="shared" si="148"/>
        <v>23.49746380337832</v>
      </c>
      <c r="L1044" s="20">
        <f t="shared" si="149"/>
        <v>23.415648722881006</v>
      </c>
      <c r="M1044" s="21">
        <f t="shared" si="150"/>
        <v>46.831297445762011</v>
      </c>
      <c r="N1044" s="21">
        <f t="shared" si="151"/>
        <v>-46.831297445762011</v>
      </c>
    </row>
    <row r="1045" spans="1:14">
      <c r="A1045" s="22">
        <v>2970</v>
      </c>
      <c r="B1045" s="23">
        <v>0.2</v>
      </c>
      <c r="C1045" s="24">
        <v>0</v>
      </c>
      <c r="D1045" s="86">
        <v>0.53939023176214707</v>
      </c>
      <c r="E1045" s="91">
        <f t="shared" si="152"/>
        <v>287.72821137741704</v>
      </c>
      <c r="F1045" s="13">
        <f t="shared" si="144"/>
        <v>-0.53939023176214707</v>
      </c>
      <c r="G1045" s="14">
        <f t="shared" si="145"/>
        <v>-8.7282113774160006</v>
      </c>
      <c r="H1045" s="15">
        <v>1042</v>
      </c>
      <c r="I1045" s="16">
        <f t="shared" si="146"/>
        <v>0.29094182212042274</v>
      </c>
      <c r="J1045" s="16">
        <f t="shared" si="147"/>
        <v>552.4217470131947</v>
      </c>
      <c r="K1045" s="94">
        <f t="shared" si="148"/>
        <v>23.503653907705388</v>
      </c>
      <c r="L1045" s="20">
        <f t="shared" si="149"/>
        <v>23.421774075406969</v>
      </c>
      <c r="M1045" s="21">
        <f t="shared" si="150"/>
        <v>46.843548150813938</v>
      </c>
      <c r="N1045" s="21">
        <f t="shared" si="151"/>
        <v>-46.843548150813938</v>
      </c>
    </row>
    <row r="1046" spans="1:14">
      <c r="A1046" s="22">
        <v>3080</v>
      </c>
      <c r="B1046" s="24">
        <v>0.2</v>
      </c>
      <c r="C1046" s="24">
        <v>1</v>
      </c>
      <c r="D1046" s="86">
        <v>0.53939023176214707</v>
      </c>
      <c r="E1046" s="91">
        <f t="shared" si="152"/>
        <v>288.26760160917917</v>
      </c>
      <c r="F1046" s="13">
        <f t="shared" si="144"/>
        <v>0.46060976823785293</v>
      </c>
      <c r="G1046" s="14">
        <f t="shared" si="145"/>
        <v>-8.267601609178147</v>
      </c>
      <c r="H1046" s="15">
        <v>1043</v>
      </c>
      <c r="I1046" s="16">
        <f t="shared" si="146"/>
        <v>0.21216135859612859</v>
      </c>
      <c r="J1046" s="16">
        <f t="shared" si="147"/>
        <v>552.63390837179088</v>
      </c>
      <c r="K1046" s="94">
        <f t="shared" si="148"/>
        <v>23.508166844137186</v>
      </c>
      <c r="L1046" s="20">
        <f t="shared" si="149"/>
        <v>23.42623978254537</v>
      </c>
      <c r="M1046" s="21">
        <f t="shared" si="150"/>
        <v>46.852479565090739</v>
      </c>
      <c r="N1046" s="21">
        <f t="shared" si="151"/>
        <v>-46.852479565090739</v>
      </c>
    </row>
    <row r="1047" spans="1:14">
      <c r="A1047" s="22">
        <v>3091</v>
      </c>
      <c r="B1047" s="24">
        <v>0.2</v>
      </c>
      <c r="C1047" s="24">
        <v>0</v>
      </c>
      <c r="D1047" s="86">
        <v>0.53939023176214707</v>
      </c>
      <c r="E1047" s="91">
        <f t="shared" si="152"/>
        <v>288.80699184094129</v>
      </c>
      <c r="F1047" s="13">
        <f t="shared" si="144"/>
        <v>-0.53939023176214707</v>
      </c>
      <c r="G1047" s="14">
        <f t="shared" si="145"/>
        <v>-8.8069918409402934</v>
      </c>
      <c r="H1047" s="15">
        <v>1044</v>
      </c>
      <c r="I1047" s="16">
        <f t="shared" si="146"/>
        <v>0.29094182212042274</v>
      </c>
      <c r="J1047" s="16">
        <f t="shared" si="147"/>
        <v>552.92485019391131</v>
      </c>
      <c r="K1047" s="94">
        <f t="shared" si="148"/>
        <v>23.514354130911428</v>
      </c>
      <c r="L1047" s="20">
        <f t="shared" si="149"/>
        <v>23.432362287859828</v>
      </c>
      <c r="M1047" s="21">
        <f t="shared" si="150"/>
        <v>46.864724575719656</v>
      </c>
      <c r="N1047" s="21">
        <f t="shared" si="151"/>
        <v>-46.864724575719656</v>
      </c>
    </row>
    <row r="1048" spans="1:14">
      <c r="A1048" s="22">
        <v>3230</v>
      </c>
      <c r="B1048" s="23">
        <v>0.2</v>
      </c>
      <c r="C1048" s="24">
        <v>0</v>
      </c>
      <c r="D1048" s="86">
        <v>0.53939023176214707</v>
      </c>
      <c r="E1048" s="91">
        <f t="shared" si="152"/>
        <v>289.34638207270342</v>
      </c>
      <c r="F1048" s="13">
        <f t="shared" si="144"/>
        <v>-0.53939023176214707</v>
      </c>
      <c r="G1048" s="14">
        <f t="shared" si="145"/>
        <v>-9.3463820727024398</v>
      </c>
      <c r="H1048" s="15">
        <v>1045</v>
      </c>
      <c r="I1048" s="16">
        <f t="shared" si="146"/>
        <v>0.29094182212042274</v>
      </c>
      <c r="J1048" s="16">
        <f t="shared" si="147"/>
        <v>553.21579201603174</v>
      </c>
      <c r="K1048" s="94">
        <f t="shared" si="148"/>
        <v>23.520539790065019</v>
      </c>
      <c r="L1048" s="20">
        <f t="shared" si="149"/>
        <v>23.438483148408224</v>
      </c>
      <c r="M1048" s="21">
        <f t="shared" si="150"/>
        <v>46.876966296816448</v>
      </c>
      <c r="N1048" s="21">
        <f t="shared" si="151"/>
        <v>-46.876966296816448</v>
      </c>
    </row>
    <row r="1049" spans="1:14">
      <c r="A1049" s="22">
        <v>3251</v>
      </c>
      <c r="B1049" s="23">
        <v>0.2</v>
      </c>
      <c r="C1049" s="24">
        <v>0</v>
      </c>
      <c r="D1049" s="86">
        <v>0.53939023176214707</v>
      </c>
      <c r="E1049" s="91">
        <f t="shared" si="152"/>
        <v>289.88577230446555</v>
      </c>
      <c r="F1049" s="13">
        <f t="shared" si="144"/>
        <v>-0.53939023176214707</v>
      </c>
      <c r="G1049" s="14">
        <f t="shared" si="145"/>
        <v>-9.8857723044645862</v>
      </c>
      <c r="H1049" s="15">
        <v>1046</v>
      </c>
      <c r="I1049" s="16">
        <f t="shared" si="146"/>
        <v>0.29094182212042274</v>
      </c>
      <c r="J1049" s="16">
        <f t="shared" si="147"/>
        <v>553.50673383815217</v>
      </c>
      <c r="K1049" s="94">
        <f t="shared" si="148"/>
        <v>23.52672382288176</v>
      </c>
      <c r="L1049" s="20">
        <f t="shared" si="149"/>
        <v>23.444602365478797</v>
      </c>
      <c r="M1049" s="21">
        <f t="shared" si="150"/>
        <v>46.889204730957594</v>
      </c>
      <c r="N1049" s="21">
        <f t="shared" si="151"/>
        <v>-46.889204730957594</v>
      </c>
    </row>
    <row r="1050" spans="1:14">
      <c r="A1050" s="22">
        <v>3436</v>
      </c>
      <c r="B1050" s="23">
        <v>0.2</v>
      </c>
      <c r="C1050" s="24">
        <v>2</v>
      </c>
      <c r="D1050" s="86">
        <v>0.53939023176214707</v>
      </c>
      <c r="E1050" s="91">
        <f t="shared" si="152"/>
        <v>290.42516253622767</v>
      </c>
      <c r="F1050" s="13">
        <f t="shared" si="144"/>
        <v>1.4606097682378529</v>
      </c>
      <c r="G1050" s="14">
        <f t="shared" si="145"/>
        <v>-8.4251625362267326</v>
      </c>
      <c r="H1050" s="15">
        <v>1047</v>
      </c>
      <c r="I1050" s="16">
        <f t="shared" si="146"/>
        <v>2.1333808950718343</v>
      </c>
      <c r="J1050" s="16">
        <f t="shared" si="147"/>
        <v>555.64011473322398</v>
      </c>
      <c r="K1050" s="94">
        <f t="shared" si="148"/>
        <v>23.572019742339094</v>
      </c>
      <c r="L1050" s="20">
        <f t="shared" si="149"/>
        <v>23.48942248909886</v>
      </c>
      <c r="M1050" s="21">
        <f t="shared" si="150"/>
        <v>46.978844978197721</v>
      </c>
      <c r="N1050" s="21">
        <f t="shared" si="151"/>
        <v>-46.978844978197721</v>
      </c>
    </row>
    <row r="1051" spans="1:14">
      <c r="A1051" s="22">
        <v>3452</v>
      </c>
      <c r="B1051" s="23">
        <v>0.2</v>
      </c>
      <c r="C1051" s="24">
        <v>0</v>
      </c>
      <c r="D1051" s="86">
        <v>0.53939023176214707</v>
      </c>
      <c r="E1051" s="91">
        <f t="shared" si="152"/>
        <v>290.9645527679898</v>
      </c>
      <c r="F1051" s="13">
        <f t="shared" si="144"/>
        <v>-0.53939023176214707</v>
      </c>
      <c r="G1051" s="14">
        <f t="shared" si="145"/>
        <v>-8.964552767988879</v>
      </c>
      <c r="H1051" s="15">
        <v>1048</v>
      </c>
      <c r="I1051" s="16">
        <f t="shared" si="146"/>
        <v>0.29094182212042274</v>
      </c>
      <c r="J1051" s="16">
        <f t="shared" si="147"/>
        <v>555.93105655534441</v>
      </c>
      <c r="K1051" s="94">
        <f t="shared" si="148"/>
        <v>23.578190273117748</v>
      </c>
      <c r="L1051" s="20">
        <f t="shared" si="149"/>
        <v>23.495528061473014</v>
      </c>
      <c r="M1051" s="21">
        <f t="shared" si="150"/>
        <v>46.991056122946027</v>
      </c>
      <c r="N1051" s="21">
        <f t="shared" si="151"/>
        <v>-46.991056122946027</v>
      </c>
    </row>
    <row r="1052" spans="1:14">
      <c r="A1052" s="22">
        <v>3526</v>
      </c>
      <c r="B1052" s="24">
        <v>0.2</v>
      </c>
      <c r="C1052" s="24">
        <v>1</v>
      </c>
      <c r="D1052" s="86">
        <v>0.53939023176214707</v>
      </c>
      <c r="E1052" s="91">
        <f t="shared" si="152"/>
        <v>291.50394299975193</v>
      </c>
      <c r="F1052" s="13">
        <f t="shared" si="144"/>
        <v>0.46060976823785293</v>
      </c>
      <c r="G1052" s="14">
        <f t="shared" si="145"/>
        <v>-8.5039429997510254</v>
      </c>
      <c r="H1052" s="15">
        <v>1049</v>
      </c>
      <c r="I1052" s="16">
        <f t="shared" si="146"/>
        <v>0.21216135859612859</v>
      </c>
      <c r="J1052" s="16">
        <f t="shared" si="147"/>
        <v>556.14321791394059</v>
      </c>
      <c r="K1052" s="94">
        <f t="shared" si="148"/>
        <v>23.582688945791162</v>
      </c>
      <c r="L1052" s="20">
        <f t="shared" si="149"/>
        <v>23.499979354226753</v>
      </c>
      <c r="M1052" s="21">
        <f t="shared" si="150"/>
        <v>46.999958708453505</v>
      </c>
      <c r="N1052" s="21">
        <f t="shared" si="151"/>
        <v>-46.999958708453505</v>
      </c>
    </row>
    <row r="1053" spans="1:14">
      <c r="A1053" s="22">
        <v>3530</v>
      </c>
      <c r="B1053" s="23">
        <v>0.2</v>
      </c>
      <c r="C1053" s="24">
        <v>0</v>
      </c>
      <c r="D1053" s="86">
        <v>0.53939023176214707</v>
      </c>
      <c r="E1053" s="91">
        <f t="shared" si="152"/>
        <v>292.04333323151405</v>
      </c>
      <c r="F1053" s="13">
        <f t="shared" si="144"/>
        <v>-0.53939023176214707</v>
      </c>
      <c r="G1053" s="14">
        <f t="shared" si="145"/>
        <v>-9.0433332315131718</v>
      </c>
      <c r="H1053" s="15">
        <v>1050</v>
      </c>
      <c r="I1053" s="16">
        <f t="shared" si="146"/>
        <v>0.29094182212042274</v>
      </c>
      <c r="J1053" s="16">
        <f t="shared" si="147"/>
        <v>556.43415973606102</v>
      </c>
      <c r="K1053" s="94">
        <f t="shared" si="148"/>
        <v>23.588856685648437</v>
      </c>
      <c r="L1053" s="20">
        <f t="shared" si="149"/>
        <v>23.506082106112935</v>
      </c>
      <c r="M1053" s="21">
        <f t="shared" si="150"/>
        <v>47.012164212225869</v>
      </c>
      <c r="N1053" s="21">
        <f t="shared" si="151"/>
        <v>-47.012164212225869</v>
      </c>
    </row>
    <row r="1054" spans="1:14">
      <c r="A1054" s="22">
        <v>3542</v>
      </c>
      <c r="B1054" s="23">
        <v>0.2</v>
      </c>
      <c r="C1054" s="24">
        <v>3</v>
      </c>
      <c r="D1054" s="86">
        <v>0.53939023176214707</v>
      </c>
      <c r="E1054" s="91">
        <f t="shared" si="152"/>
        <v>292.58272346327618</v>
      </c>
      <c r="F1054" s="13">
        <f t="shared" si="144"/>
        <v>2.4606097682378527</v>
      </c>
      <c r="G1054" s="14">
        <f t="shared" si="145"/>
        <v>-6.5827234632753191</v>
      </c>
      <c r="H1054" s="15">
        <v>1051</v>
      </c>
      <c r="I1054" s="16">
        <f t="shared" si="146"/>
        <v>6.0546004315475388</v>
      </c>
      <c r="J1054" s="16">
        <f t="shared" si="147"/>
        <v>562.48876016760858</v>
      </c>
      <c r="K1054" s="94">
        <f t="shared" si="148"/>
        <v>23.71684549360662</v>
      </c>
      <c r="L1054" s="20">
        <f t="shared" si="149"/>
        <v>23.632714619445704</v>
      </c>
      <c r="M1054" s="21">
        <f t="shared" si="150"/>
        <v>47.265429238891407</v>
      </c>
      <c r="N1054" s="21">
        <f t="shared" si="151"/>
        <v>-47.265429238891407</v>
      </c>
    </row>
    <row r="1055" spans="1:14">
      <c r="A1055" s="22">
        <v>3751</v>
      </c>
      <c r="B1055" s="24">
        <v>0.2</v>
      </c>
      <c r="C1055" s="24">
        <v>2</v>
      </c>
      <c r="D1055" s="86">
        <v>0.53939023176214707</v>
      </c>
      <c r="E1055" s="91">
        <f t="shared" si="152"/>
        <v>293.12211369503831</v>
      </c>
      <c r="F1055" s="13">
        <f t="shared" si="144"/>
        <v>1.4606097682378529</v>
      </c>
      <c r="G1055" s="14">
        <f t="shared" si="145"/>
        <v>-5.1221136950374664</v>
      </c>
      <c r="H1055" s="15">
        <v>1052</v>
      </c>
      <c r="I1055" s="16">
        <f t="shared" si="146"/>
        <v>2.1333808950718343</v>
      </c>
      <c r="J1055" s="16">
        <f t="shared" si="147"/>
        <v>564.62214106268038</v>
      </c>
      <c r="K1055" s="94">
        <f t="shared" si="148"/>
        <v>23.761778996166942</v>
      </c>
      <c r="L1055" s="20">
        <f t="shared" si="149"/>
        <v>23.677168465822938</v>
      </c>
      <c r="M1055" s="21">
        <f t="shared" si="150"/>
        <v>47.354336931645875</v>
      </c>
      <c r="N1055" s="21">
        <f t="shared" si="151"/>
        <v>-47.354336931645875</v>
      </c>
    </row>
    <row r="1056" spans="1:14">
      <c r="A1056" s="22">
        <v>3985</v>
      </c>
      <c r="B1056" s="24">
        <v>0.2</v>
      </c>
      <c r="C1056" s="24">
        <v>0</v>
      </c>
      <c r="D1056" s="86">
        <v>0.53939023176214707</v>
      </c>
      <c r="E1056" s="91">
        <f t="shared" si="152"/>
        <v>293.66150392680044</v>
      </c>
      <c r="F1056" s="13">
        <f t="shared" si="144"/>
        <v>-0.53939023176214707</v>
      </c>
      <c r="G1056" s="14">
        <f t="shared" si="145"/>
        <v>-5.6615039267996137</v>
      </c>
      <c r="H1056" s="15">
        <v>1053</v>
      </c>
      <c r="I1056" s="16">
        <f t="shared" si="146"/>
        <v>0.29094182212042274</v>
      </c>
      <c r="J1056" s="16">
        <f t="shared" si="147"/>
        <v>564.91308288480082</v>
      </c>
      <c r="K1056" s="94">
        <f t="shared" si="148"/>
        <v>23.767900262429595</v>
      </c>
      <c r="L1056" s="20">
        <f t="shared" si="149"/>
        <v>23.68322424778275</v>
      </c>
      <c r="M1056" s="21">
        <f t="shared" si="150"/>
        <v>47.3664484955655</v>
      </c>
      <c r="N1056" s="21">
        <f t="shared" si="151"/>
        <v>-47.3664484955655</v>
      </c>
    </row>
    <row r="1057" spans="1:14">
      <c r="A1057" s="22">
        <v>3992</v>
      </c>
      <c r="B1057" s="24">
        <v>0.2</v>
      </c>
      <c r="C1057" s="24">
        <v>0</v>
      </c>
      <c r="D1057" s="86">
        <v>0.53939023176214707</v>
      </c>
      <c r="E1057" s="91">
        <f t="shared" si="152"/>
        <v>294.20089415856256</v>
      </c>
      <c r="F1057" s="13">
        <f t="shared" si="144"/>
        <v>-0.53939023176214707</v>
      </c>
      <c r="G1057" s="14">
        <f t="shared" si="145"/>
        <v>-6.200894158561761</v>
      </c>
      <c r="H1057" s="15">
        <v>1054</v>
      </c>
      <c r="I1057" s="16">
        <f t="shared" si="146"/>
        <v>0.29094182212042274</v>
      </c>
      <c r="J1057" s="16">
        <f t="shared" si="147"/>
        <v>565.20402470692125</v>
      </c>
      <c r="K1057" s="94">
        <f t="shared" si="148"/>
        <v>23.774019952606274</v>
      </c>
      <c r="L1057" s="20">
        <f t="shared" si="149"/>
        <v>23.689278436690859</v>
      </c>
      <c r="M1057" s="21">
        <f t="shared" si="150"/>
        <v>47.378556873381719</v>
      </c>
      <c r="N1057" s="21">
        <f t="shared" si="151"/>
        <v>-47.378556873381719</v>
      </c>
    </row>
    <row r="1058" spans="1:14">
      <c r="A1058" s="22">
        <v>4022</v>
      </c>
      <c r="B1058" s="23">
        <v>0.2</v>
      </c>
      <c r="C1058" s="24">
        <v>3</v>
      </c>
      <c r="D1058" s="86">
        <v>0.53939023176214707</v>
      </c>
      <c r="E1058" s="91">
        <f t="shared" si="152"/>
        <v>294.74028439032469</v>
      </c>
      <c r="F1058" s="13">
        <f t="shared" si="144"/>
        <v>2.4606097682378527</v>
      </c>
      <c r="G1058" s="14">
        <f t="shared" si="145"/>
        <v>-3.7402843903239082</v>
      </c>
      <c r="H1058" s="15">
        <v>1055</v>
      </c>
      <c r="I1058" s="16">
        <f t="shared" si="146"/>
        <v>6.0546004315475388</v>
      </c>
      <c r="J1058" s="16">
        <f t="shared" si="147"/>
        <v>571.2586251384688</v>
      </c>
      <c r="K1058" s="94">
        <f t="shared" si="148"/>
        <v>23.901017240662977</v>
      </c>
      <c r="L1058" s="20">
        <f t="shared" si="149"/>
        <v>23.814908777746304</v>
      </c>
      <c r="M1058" s="21">
        <f t="shared" si="150"/>
        <v>47.629817555492608</v>
      </c>
      <c r="N1058" s="21">
        <f t="shared" si="151"/>
        <v>-47.629817555492608</v>
      </c>
    </row>
    <row r="1059" spans="1:14">
      <c r="A1059" s="22">
        <v>4260</v>
      </c>
      <c r="B1059" s="24">
        <v>0.2</v>
      </c>
      <c r="C1059" s="24">
        <v>0</v>
      </c>
      <c r="D1059" s="86">
        <v>0.53939023176214707</v>
      </c>
      <c r="E1059" s="91">
        <f t="shared" si="152"/>
        <v>295.27967462208682</v>
      </c>
      <c r="F1059" s="13">
        <f t="shared" si="144"/>
        <v>-0.53939023176214707</v>
      </c>
      <c r="G1059" s="14">
        <f t="shared" si="145"/>
        <v>-4.2796746220860555</v>
      </c>
      <c r="H1059" s="15">
        <v>1056</v>
      </c>
      <c r="I1059" s="16">
        <f t="shared" si="146"/>
        <v>0.29094182212042274</v>
      </c>
      <c r="J1059" s="16">
        <f t="shared" si="147"/>
        <v>571.54956696058923</v>
      </c>
      <c r="K1059" s="94">
        <f t="shared" si="148"/>
        <v>23.907102855858323</v>
      </c>
      <c r="L1059" s="20">
        <f t="shared" si="149"/>
        <v>23.820928522705771</v>
      </c>
      <c r="M1059" s="21">
        <f t="shared" si="150"/>
        <v>47.641857045411541</v>
      </c>
      <c r="N1059" s="21">
        <f t="shared" si="151"/>
        <v>-47.641857045411541</v>
      </c>
    </row>
    <row r="1060" spans="1:14">
      <c r="A1060" s="22">
        <v>4307</v>
      </c>
      <c r="B1060" s="24">
        <v>0.2</v>
      </c>
      <c r="C1060" s="24">
        <v>1</v>
      </c>
      <c r="D1060" s="86">
        <v>0.53939023176214707</v>
      </c>
      <c r="E1060" s="91">
        <f t="shared" si="152"/>
        <v>295.81906485384894</v>
      </c>
      <c r="F1060" s="13">
        <f t="shared" si="144"/>
        <v>0.46060976823785293</v>
      </c>
      <c r="G1060" s="14">
        <f t="shared" si="145"/>
        <v>-3.8190648538482028</v>
      </c>
      <c r="H1060" s="15">
        <v>1057</v>
      </c>
      <c r="I1060" s="16">
        <f t="shared" si="146"/>
        <v>0.21216135859612859</v>
      </c>
      <c r="J1060" s="16">
        <f t="shared" si="147"/>
        <v>571.76172831918541</v>
      </c>
      <c r="K1060" s="94">
        <f t="shared" si="148"/>
        <v>23.911539647609175</v>
      </c>
      <c r="L1060" s="20">
        <f t="shared" si="149"/>
        <v>23.825317269754589</v>
      </c>
      <c r="M1060" s="21">
        <f t="shared" si="150"/>
        <v>47.650634539509177</v>
      </c>
      <c r="N1060" s="21">
        <f t="shared" si="151"/>
        <v>-47.650634539509177</v>
      </c>
    </row>
    <row r="1061" spans="1:14">
      <c r="A1061" s="22">
        <v>4474</v>
      </c>
      <c r="B1061" s="24">
        <v>0.2</v>
      </c>
      <c r="C1061" s="24">
        <v>0</v>
      </c>
      <c r="D1061" s="86">
        <v>0.53939023176214707</v>
      </c>
      <c r="E1061" s="91">
        <f t="shared" si="152"/>
        <v>296.35845508561107</v>
      </c>
      <c r="F1061" s="13">
        <f t="shared" si="144"/>
        <v>-0.53939023176214707</v>
      </c>
      <c r="G1061" s="14">
        <f t="shared" si="145"/>
        <v>-4.3584550856103501</v>
      </c>
      <c r="H1061" s="15">
        <v>1058</v>
      </c>
      <c r="I1061" s="16">
        <f t="shared" si="146"/>
        <v>0.29094182212042274</v>
      </c>
      <c r="J1061" s="16">
        <f t="shared" si="147"/>
        <v>572.05267014130584</v>
      </c>
      <c r="K1061" s="94">
        <f t="shared" si="148"/>
        <v>23.917622585476714</v>
      </c>
      <c r="L1061" s="20">
        <f t="shared" si="149"/>
        <v>23.831334308219134</v>
      </c>
      <c r="M1061" s="21">
        <f t="shared" si="150"/>
        <v>47.662668616438268</v>
      </c>
      <c r="N1061" s="21">
        <f t="shared" si="151"/>
        <v>-47.662668616438268</v>
      </c>
    </row>
    <row r="1062" spans="1:14">
      <c r="A1062" s="22">
        <v>4647</v>
      </c>
      <c r="B1062" s="24">
        <v>0.2</v>
      </c>
      <c r="C1062" s="24">
        <v>0</v>
      </c>
      <c r="D1062" s="86">
        <v>0.53939023176214707</v>
      </c>
      <c r="E1062" s="91">
        <f t="shared" si="152"/>
        <v>296.8978453173732</v>
      </c>
      <c r="F1062" s="13">
        <f t="shared" si="144"/>
        <v>-0.53939023176214707</v>
      </c>
      <c r="G1062" s="14">
        <f t="shared" si="145"/>
        <v>-4.8978453173724974</v>
      </c>
      <c r="H1062" s="15">
        <v>1059</v>
      </c>
      <c r="I1062" s="16">
        <f t="shared" si="146"/>
        <v>0.29094182212042274</v>
      </c>
      <c r="J1062" s="16">
        <f t="shared" si="147"/>
        <v>572.34361196342627</v>
      </c>
      <c r="K1062" s="94">
        <f t="shared" si="148"/>
        <v>23.923703976671888</v>
      </c>
      <c r="L1062" s="20">
        <f t="shared" si="149"/>
        <v>23.837349783149875</v>
      </c>
      <c r="M1062" s="21">
        <f t="shared" si="150"/>
        <v>47.674699566299751</v>
      </c>
      <c r="N1062" s="21">
        <f t="shared" si="151"/>
        <v>-47.674699566299751</v>
      </c>
    </row>
    <row r="1063" spans="1:14">
      <c r="A1063" s="22">
        <v>4707</v>
      </c>
      <c r="B1063" s="23">
        <v>0.2</v>
      </c>
      <c r="C1063" s="24">
        <v>0</v>
      </c>
      <c r="D1063" s="86">
        <v>0.53939023176214707</v>
      </c>
      <c r="E1063" s="91">
        <f t="shared" si="152"/>
        <v>297.43723554913532</v>
      </c>
      <c r="F1063" s="13">
        <f t="shared" si="144"/>
        <v>-0.53939023176214707</v>
      </c>
      <c r="G1063" s="14">
        <f t="shared" si="145"/>
        <v>-5.4372355491346447</v>
      </c>
      <c r="H1063" s="15">
        <v>1060</v>
      </c>
      <c r="I1063" s="16">
        <f t="shared" si="146"/>
        <v>0.29094182212042274</v>
      </c>
      <c r="J1063" s="16">
        <f t="shared" si="147"/>
        <v>572.6345537855467</v>
      </c>
      <c r="K1063" s="94">
        <f t="shared" si="148"/>
        <v>23.929783822373881</v>
      </c>
      <c r="L1063" s="20">
        <f t="shared" si="149"/>
        <v>23.843363695730218</v>
      </c>
      <c r="M1063" s="21">
        <f t="shared" si="150"/>
        <v>47.686727391460437</v>
      </c>
      <c r="N1063" s="21">
        <f t="shared" si="151"/>
        <v>-47.686727391460437</v>
      </c>
    </row>
    <row r="1064" spans="1:14">
      <c r="A1064" s="22">
        <v>4822</v>
      </c>
      <c r="B1064" s="24">
        <v>0.2</v>
      </c>
      <c r="C1064" s="24">
        <v>0</v>
      </c>
      <c r="D1064" s="86">
        <v>0.53939023176214707</v>
      </c>
      <c r="E1064" s="91">
        <f t="shared" si="152"/>
        <v>297.97662578089745</v>
      </c>
      <c r="F1064" s="13">
        <f t="shared" si="144"/>
        <v>-0.53939023176214707</v>
      </c>
      <c r="G1064" s="14">
        <f t="shared" si="145"/>
        <v>-5.976625780896792</v>
      </c>
      <c r="H1064" s="15">
        <v>1061</v>
      </c>
      <c r="I1064" s="16">
        <f t="shared" si="146"/>
        <v>0.29094182212042274</v>
      </c>
      <c r="J1064" s="16">
        <f t="shared" si="147"/>
        <v>572.92549560766713</v>
      </c>
      <c r="K1064" s="94">
        <f t="shared" si="148"/>
        <v>23.935862123760387</v>
      </c>
      <c r="L1064" s="20">
        <f t="shared" si="149"/>
        <v>23.849376047142044</v>
      </c>
      <c r="M1064" s="21">
        <f t="shared" si="150"/>
        <v>47.698752094284089</v>
      </c>
      <c r="N1064" s="21">
        <f t="shared" si="151"/>
        <v>-47.698752094284089</v>
      </c>
    </row>
    <row r="1065" spans="1:14">
      <c r="A1065" s="22">
        <v>4826</v>
      </c>
      <c r="B1065" s="24">
        <v>0.2</v>
      </c>
      <c r="C1065" s="24">
        <v>0</v>
      </c>
      <c r="D1065" s="86">
        <v>0.53939023176214707</v>
      </c>
      <c r="E1065" s="91">
        <f t="shared" si="152"/>
        <v>298.51601601265958</v>
      </c>
      <c r="F1065" s="13">
        <f t="shared" si="144"/>
        <v>-0.53939023176214707</v>
      </c>
      <c r="G1065" s="14">
        <f t="shared" si="145"/>
        <v>-6.5160160126589393</v>
      </c>
      <c r="H1065" s="15">
        <v>1062</v>
      </c>
      <c r="I1065" s="16">
        <f t="shared" si="146"/>
        <v>0.29094182212042274</v>
      </c>
      <c r="J1065" s="16">
        <f t="shared" si="147"/>
        <v>573.21643742978756</v>
      </c>
      <c r="K1065" s="94">
        <f t="shared" si="148"/>
        <v>23.941938882007605</v>
      </c>
      <c r="L1065" s="20">
        <f t="shared" si="149"/>
        <v>23.855386838565767</v>
      </c>
      <c r="M1065" s="21">
        <f t="shared" si="150"/>
        <v>47.710773677131534</v>
      </c>
      <c r="N1065" s="21">
        <f t="shared" si="151"/>
        <v>-47.710773677131534</v>
      </c>
    </row>
    <row r="1066" spans="1:14">
      <c r="A1066" s="22">
        <v>4895</v>
      </c>
      <c r="B1066" s="24">
        <v>0.2</v>
      </c>
      <c r="C1066" s="24">
        <v>0</v>
      </c>
      <c r="D1066" s="86">
        <v>0.53939023176214707</v>
      </c>
      <c r="E1066" s="91">
        <f t="shared" si="152"/>
        <v>299.0554062444217</v>
      </c>
      <c r="F1066" s="13">
        <f t="shared" si="144"/>
        <v>-0.53939023176214707</v>
      </c>
      <c r="G1066" s="14">
        <f t="shared" si="145"/>
        <v>-7.0554062444210865</v>
      </c>
      <c r="H1066" s="15">
        <v>1063</v>
      </c>
      <c r="I1066" s="16">
        <f t="shared" si="146"/>
        <v>0.29094182212042274</v>
      </c>
      <c r="J1066" s="16">
        <f t="shared" si="147"/>
        <v>573.50737925190799</v>
      </c>
      <c r="K1066" s="94">
        <f t="shared" si="148"/>
        <v>23.948014098290237</v>
      </c>
      <c r="L1066" s="20">
        <f t="shared" si="149"/>
        <v>23.861396071180284</v>
      </c>
      <c r="M1066" s="21">
        <f t="shared" si="150"/>
        <v>47.722792142360568</v>
      </c>
      <c r="N1066" s="21">
        <f t="shared" si="151"/>
        <v>-47.722792142360568</v>
      </c>
    </row>
    <row r="1067" spans="1:14">
      <c r="A1067" s="22">
        <v>5084</v>
      </c>
      <c r="B1067" s="24">
        <v>0.2</v>
      </c>
      <c r="C1067" s="24">
        <v>0</v>
      </c>
      <c r="D1067" s="86">
        <v>0.53939023176214707</v>
      </c>
      <c r="E1067" s="91">
        <f t="shared" si="152"/>
        <v>299.59479647618383</v>
      </c>
      <c r="F1067" s="13">
        <f t="shared" si="144"/>
        <v>-0.53939023176214707</v>
      </c>
      <c r="G1067" s="14">
        <f t="shared" si="145"/>
        <v>-7.5947964761832338</v>
      </c>
      <c r="H1067" s="15">
        <v>1064</v>
      </c>
      <c r="I1067" s="16">
        <f t="shared" si="146"/>
        <v>0.29094182212042274</v>
      </c>
      <c r="J1067" s="16">
        <f t="shared" si="147"/>
        <v>573.79832107402842</v>
      </c>
      <c r="K1067" s="94">
        <f t="shared" si="148"/>
        <v>23.954087773781502</v>
      </c>
      <c r="L1067" s="20">
        <f t="shared" si="149"/>
        <v>23.867403746163003</v>
      </c>
      <c r="M1067" s="21">
        <f t="shared" si="150"/>
        <v>47.734807492326006</v>
      </c>
      <c r="N1067" s="21">
        <f t="shared" si="151"/>
        <v>-47.734807492326006</v>
      </c>
    </row>
    <row r="1068" spans="1:14">
      <c r="A1068" s="22">
        <v>5235</v>
      </c>
      <c r="B1068" s="23">
        <v>0.2</v>
      </c>
      <c r="C1068" s="24">
        <v>5</v>
      </c>
      <c r="D1068" s="86">
        <v>0.53939023176214707</v>
      </c>
      <c r="E1068" s="91">
        <f t="shared" si="152"/>
        <v>300.13418670794596</v>
      </c>
      <c r="F1068" s="13">
        <f t="shared" si="144"/>
        <v>4.4606097682378527</v>
      </c>
      <c r="G1068" s="14">
        <f t="shared" si="145"/>
        <v>-3.1341867079453811</v>
      </c>
      <c r="H1068" s="15">
        <v>1065</v>
      </c>
      <c r="I1068" s="16">
        <f t="shared" si="146"/>
        <v>19.897039504498949</v>
      </c>
      <c r="J1068" s="16">
        <f t="shared" si="147"/>
        <v>593.69536057852736</v>
      </c>
      <c r="K1068" s="94">
        <f t="shared" si="148"/>
        <v>24.36586465895531</v>
      </c>
      <c r="L1068" s="20">
        <f t="shared" si="149"/>
        <v>24.274627237059779</v>
      </c>
      <c r="M1068" s="21">
        <f t="shared" si="150"/>
        <v>48.549254474119557</v>
      </c>
      <c r="N1068" s="21">
        <f t="shared" si="151"/>
        <v>-48.549254474119557</v>
      </c>
    </row>
    <row r="1069" spans="1:14">
      <c r="A1069" s="22">
        <v>5297</v>
      </c>
      <c r="B1069" s="24">
        <v>0.2</v>
      </c>
      <c r="C1069" s="24">
        <v>0</v>
      </c>
      <c r="D1069" s="86">
        <v>0.53939023176214707</v>
      </c>
      <c r="E1069" s="91">
        <f t="shared" si="152"/>
        <v>300.67357693970808</v>
      </c>
      <c r="F1069" s="13">
        <f t="shared" si="144"/>
        <v>-0.53939023176214707</v>
      </c>
      <c r="G1069" s="14">
        <f t="shared" si="145"/>
        <v>-3.6735769397075284</v>
      </c>
      <c r="H1069" s="15">
        <v>1066</v>
      </c>
      <c r="I1069" s="16">
        <f t="shared" si="146"/>
        <v>0.29094182212042274</v>
      </c>
      <c r="J1069" s="16">
        <f t="shared" si="147"/>
        <v>593.98630240064779</v>
      </c>
      <c r="K1069" s="94">
        <f t="shared" si="148"/>
        <v>24.37183420263333</v>
      </c>
      <c r="L1069" s="20">
        <f t="shared" si="149"/>
        <v>24.280529621762412</v>
      </c>
      <c r="M1069" s="21">
        <f t="shared" si="150"/>
        <v>48.561059243524824</v>
      </c>
      <c r="N1069" s="21">
        <f t="shared" si="151"/>
        <v>-48.561059243524824</v>
      </c>
    </row>
    <row r="1070" spans="1:14">
      <c r="A1070" s="22">
        <v>5299</v>
      </c>
      <c r="B1070" s="24">
        <v>0.2</v>
      </c>
      <c r="C1070" s="24">
        <v>2</v>
      </c>
      <c r="D1070" s="86">
        <v>0.53939023176214707</v>
      </c>
      <c r="E1070" s="91">
        <f t="shared" si="152"/>
        <v>301.21296717147021</v>
      </c>
      <c r="F1070" s="13">
        <f t="shared" si="144"/>
        <v>1.4606097682378529</v>
      </c>
      <c r="G1070" s="14">
        <f t="shared" si="145"/>
        <v>-2.2129671714696757</v>
      </c>
      <c r="H1070" s="15">
        <v>1067</v>
      </c>
      <c r="I1070" s="16">
        <f t="shared" si="146"/>
        <v>2.1333808950718343</v>
      </c>
      <c r="J1070" s="16">
        <f t="shared" si="147"/>
        <v>596.1196832957196</v>
      </c>
      <c r="K1070" s="94">
        <f t="shared" si="148"/>
        <v>24.415562317827529</v>
      </c>
      <c r="L1070" s="20">
        <f t="shared" si="149"/>
        <v>24.32376477678886</v>
      </c>
      <c r="M1070" s="21">
        <f t="shared" si="150"/>
        <v>48.647529553577719</v>
      </c>
      <c r="N1070" s="21">
        <f t="shared" si="151"/>
        <v>-48.647529553577719</v>
      </c>
    </row>
    <row r="1071" spans="1:14">
      <c r="A1071" s="22">
        <v>216</v>
      </c>
      <c r="B1071" s="24">
        <v>0.21</v>
      </c>
      <c r="C1071" s="24">
        <v>0</v>
      </c>
      <c r="D1071" s="86">
        <v>0.55913304812060449</v>
      </c>
      <c r="E1071" s="91">
        <f t="shared" si="152"/>
        <v>301.77210021959081</v>
      </c>
      <c r="F1071" s="13">
        <f t="shared" si="144"/>
        <v>-0.55913304812060449</v>
      </c>
      <c r="G1071" s="14">
        <f t="shared" si="145"/>
        <v>-2.7721002195902802</v>
      </c>
      <c r="H1071" s="15">
        <v>1068</v>
      </c>
      <c r="I1071" s="16">
        <f t="shared" si="146"/>
        <v>0.3126297655006382</v>
      </c>
      <c r="J1071" s="16">
        <f t="shared" si="147"/>
        <v>596.43231306122027</v>
      </c>
      <c r="K1071" s="94">
        <f t="shared" si="148"/>
        <v>24.421963742934764</v>
      </c>
      <c r="L1071" s="20">
        <f t="shared" si="149"/>
        <v>24.330093887884011</v>
      </c>
      <c r="M1071" s="21">
        <f t="shared" si="150"/>
        <v>48.660187775768023</v>
      </c>
      <c r="N1071" s="21">
        <f t="shared" si="151"/>
        <v>-48.660187775768023</v>
      </c>
    </row>
    <row r="1072" spans="1:14">
      <c r="A1072" s="22">
        <v>850</v>
      </c>
      <c r="B1072" s="24">
        <v>0.21</v>
      </c>
      <c r="C1072" s="24">
        <v>0</v>
      </c>
      <c r="D1072" s="86">
        <v>0.55913304812060449</v>
      </c>
      <c r="E1072" s="91">
        <f t="shared" si="152"/>
        <v>302.33123326771141</v>
      </c>
      <c r="F1072" s="13">
        <f t="shared" si="144"/>
        <v>-0.55913304812060449</v>
      </c>
      <c r="G1072" s="14">
        <f t="shared" si="145"/>
        <v>-3.3312332677108847</v>
      </c>
      <c r="H1072" s="15">
        <v>1069</v>
      </c>
      <c r="I1072" s="16">
        <f t="shared" si="146"/>
        <v>0.3126297655006382</v>
      </c>
      <c r="J1072" s="16">
        <f t="shared" si="147"/>
        <v>596.74494282672094</v>
      </c>
      <c r="K1072" s="94">
        <f t="shared" si="148"/>
        <v>24.428363490555828</v>
      </c>
      <c r="L1072" s="20">
        <f t="shared" si="149"/>
        <v>24.336421302418703</v>
      </c>
      <c r="M1072" s="21">
        <f t="shared" si="150"/>
        <v>48.672842604837406</v>
      </c>
      <c r="N1072" s="21">
        <f t="shared" si="151"/>
        <v>-48.672842604837406</v>
      </c>
    </row>
    <row r="1073" spans="1:14">
      <c r="A1073" s="22">
        <v>926</v>
      </c>
      <c r="B1073" s="24">
        <v>0.21</v>
      </c>
      <c r="C1073" s="24">
        <v>0</v>
      </c>
      <c r="D1073" s="86">
        <v>0.55913304812060449</v>
      </c>
      <c r="E1073" s="91">
        <f t="shared" si="152"/>
        <v>302.89036631583201</v>
      </c>
      <c r="F1073" s="13">
        <f t="shared" si="144"/>
        <v>-0.55913304812060449</v>
      </c>
      <c r="G1073" s="14">
        <f t="shared" si="145"/>
        <v>-3.8903663158314892</v>
      </c>
      <c r="H1073" s="15">
        <v>1070</v>
      </c>
      <c r="I1073" s="16">
        <f t="shared" si="146"/>
        <v>0.3126297655006382</v>
      </c>
      <c r="J1073" s="16">
        <f t="shared" si="147"/>
        <v>597.05757259222162</v>
      </c>
      <c r="K1073" s="94">
        <f t="shared" si="148"/>
        <v>24.434761562008777</v>
      </c>
      <c r="L1073" s="20">
        <f t="shared" si="149"/>
        <v>24.342747021715901</v>
      </c>
      <c r="M1073" s="21">
        <f t="shared" si="150"/>
        <v>48.685494043431802</v>
      </c>
      <c r="N1073" s="21">
        <f t="shared" si="151"/>
        <v>-48.685494043431802</v>
      </c>
    </row>
    <row r="1074" spans="1:14">
      <c r="A1074" s="22">
        <v>990</v>
      </c>
      <c r="B1074" s="24">
        <v>0.21</v>
      </c>
      <c r="C1074" s="24">
        <v>0</v>
      </c>
      <c r="D1074" s="86">
        <v>0.55913304812060449</v>
      </c>
      <c r="E1074" s="91">
        <f t="shared" si="152"/>
        <v>303.44949936395261</v>
      </c>
      <c r="F1074" s="13">
        <f t="shared" si="144"/>
        <v>-0.55913304812060449</v>
      </c>
      <c r="G1074" s="14">
        <f t="shared" si="145"/>
        <v>-4.4494993639520937</v>
      </c>
      <c r="H1074" s="15">
        <v>1071</v>
      </c>
      <c r="I1074" s="16">
        <f t="shared" si="146"/>
        <v>0.3126297655006382</v>
      </c>
      <c r="J1074" s="16">
        <f t="shared" si="147"/>
        <v>597.37020235772229</v>
      </c>
      <c r="K1074" s="94">
        <f t="shared" si="148"/>
        <v>24.441157958609946</v>
      </c>
      <c r="L1074" s="20">
        <f t="shared" si="149"/>
        <v>24.349071047096832</v>
      </c>
      <c r="M1074" s="21">
        <f t="shared" si="150"/>
        <v>48.698142094193663</v>
      </c>
      <c r="N1074" s="21">
        <f t="shared" si="151"/>
        <v>-48.698142094193663</v>
      </c>
    </row>
    <row r="1075" spans="1:14">
      <c r="A1075" s="22">
        <v>1161</v>
      </c>
      <c r="B1075" s="24">
        <v>0.21</v>
      </c>
      <c r="C1075" s="24">
        <v>0</v>
      </c>
      <c r="D1075" s="86">
        <v>0.55913304812060449</v>
      </c>
      <c r="E1075" s="91">
        <f t="shared" si="152"/>
        <v>304.00863241207321</v>
      </c>
      <c r="F1075" s="13">
        <f t="shared" si="144"/>
        <v>-0.55913304812060449</v>
      </c>
      <c r="G1075" s="14">
        <f t="shared" si="145"/>
        <v>-5.0086324120726982</v>
      </c>
      <c r="H1075" s="15">
        <v>1072</v>
      </c>
      <c r="I1075" s="16">
        <f t="shared" si="146"/>
        <v>0.3126297655006382</v>
      </c>
      <c r="J1075" s="16">
        <f t="shared" si="147"/>
        <v>597.68283212322297</v>
      </c>
      <c r="K1075" s="94">
        <f t="shared" si="148"/>
        <v>24.447552681673947</v>
      </c>
      <c r="L1075" s="20">
        <f t="shared" si="149"/>
        <v>24.355393379881008</v>
      </c>
      <c r="M1075" s="21">
        <f t="shared" si="150"/>
        <v>48.710786759762016</v>
      </c>
      <c r="N1075" s="21">
        <f t="shared" si="151"/>
        <v>-48.710786759762016</v>
      </c>
    </row>
    <row r="1076" spans="1:14">
      <c r="A1076" s="22">
        <v>1458</v>
      </c>
      <c r="B1076" s="24">
        <v>0.21</v>
      </c>
      <c r="C1076" s="24">
        <v>0</v>
      </c>
      <c r="D1076" s="86">
        <v>0.55913304812060449</v>
      </c>
      <c r="E1076" s="91">
        <f t="shared" si="152"/>
        <v>304.56776546019381</v>
      </c>
      <c r="F1076" s="13">
        <f t="shared" si="144"/>
        <v>-0.55913304812060449</v>
      </c>
      <c r="G1076" s="14">
        <f t="shared" si="145"/>
        <v>-5.5677654601933027</v>
      </c>
      <c r="H1076" s="15">
        <v>1073</v>
      </c>
      <c r="I1076" s="16">
        <f t="shared" si="146"/>
        <v>0.3126297655006382</v>
      </c>
      <c r="J1076" s="16">
        <f t="shared" si="147"/>
        <v>597.99546188872364</v>
      </c>
      <c r="K1076" s="94">
        <f t="shared" si="148"/>
        <v>24.453945732513674</v>
      </c>
      <c r="L1076" s="20">
        <f t="shared" si="149"/>
        <v>24.361714021386209</v>
      </c>
      <c r="M1076" s="21">
        <f t="shared" si="150"/>
        <v>48.723428042772419</v>
      </c>
      <c r="N1076" s="21">
        <f t="shared" si="151"/>
        <v>-48.723428042772419</v>
      </c>
    </row>
    <row r="1077" spans="1:14">
      <c r="A1077" s="22">
        <v>1771</v>
      </c>
      <c r="B1077" s="24">
        <v>0.21</v>
      </c>
      <c r="C1077" s="24">
        <v>0</v>
      </c>
      <c r="D1077" s="86">
        <v>0.55913304812060449</v>
      </c>
      <c r="E1077" s="91">
        <f t="shared" si="152"/>
        <v>305.12689850831441</v>
      </c>
      <c r="F1077" s="13">
        <f t="shared" si="144"/>
        <v>-0.55913304812060449</v>
      </c>
      <c r="G1077" s="14">
        <f t="shared" si="145"/>
        <v>-6.1268985083139071</v>
      </c>
      <c r="H1077" s="15">
        <v>1074</v>
      </c>
      <c r="I1077" s="16">
        <f t="shared" si="146"/>
        <v>0.3126297655006382</v>
      </c>
      <c r="J1077" s="16">
        <f t="shared" si="147"/>
        <v>598.30809165422431</v>
      </c>
      <c r="K1077" s="94">
        <f t="shared" si="148"/>
        <v>24.4603371124403</v>
      </c>
      <c r="L1077" s="20">
        <f t="shared" si="149"/>
        <v>24.3680329729285</v>
      </c>
      <c r="M1077" s="21">
        <f t="shared" si="150"/>
        <v>48.736065945857</v>
      </c>
      <c r="N1077" s="21">
        <f t="shared" si="151"/>
        <v>-48.736065945857</v>
      </c>
    </row>
    <row r="1078" spans="1:14">
      <c r="A1078" s="22">
        <v>2301</v>
      </c>
      <c r="B1078" s="23">
        <v>0.21</v>
      </c>
      <c r="C1078" s="24">
        <v>1</v>
      </c>
      <c r="D1078" s="86">
        <v>0.55913304812060449</v>
      </c>
      <c r="E1078" s="91">
        <f t="shared" si="152"/>
        <v>305.68603155643501</v>
      </c>
      <c r="F1078" s="13">
        <f t="shared" si="144"/>
        <v>0.44086695187939551</v>
      </c>
      <c r="G1078" s="14">
        <f t="shared" si="145"/>
        <v>-5.6860315564345116</v>
      </c>
      <c r="H1078" s="15">
        <v>1075</v>
      </c>
      <c r="I1078" s="16">
        <f t="shared" si="146"/>
        <v>0.19436366925942924</v>
      </c>
      <c r="J1078" s="16">
        <f t="shared" si="147"/>
        <v>598.50245532348379</v>
      </c>
      <c r="K1078" s="94">
        <f t="shared" si="148"/>
        <v>24.46430982724597</v>
      </c>
      <c r="L1078" s="20">
        <f t="shared" si="149"/>
        <v>24.371960649002492</v>
      </c>
      <c r="M1078" s="21">
        <f t="shared" si="150"/>
        <v>48.743921298004985</v>
      </c>
      <c r="N1078" s="21">
        <f t="shared" si="151"/>
        <v>-48.743921298004985</v>
      </c>
    </row>
    <row r="1079" spans="1:14">
      <c r="A1079" s="22">
        <v>2577</v>
      </c>
      <c r="B1079" s="24">
        <v>0.21</v>
      </c>
      <c r="C1079" s="24">
        <v>0</v>
      </c>
      <c r="D1079" s="86">
        <v>0.55913304812060449</v>
      </c>
      <c r="E1079" s="91">
        <f t="shared" si="152"/>
        <v>306.24516460455561</v>
      </c>
      <c r="F1079" s="13">
        <f t="shared" si="144"/>
        <v>-0.55913304812060449</v>
      </c>
      <c r="G1079" s="14">
        <f t="shared" si="145"/>
        <v>-6.2451646045551161</v>
      </c>
      <c r="H1079" s="15">
        <v>1076</v>
      </c>
      <c r="I1079" s="16">
        <f t="shared" si="146"/>
        <v>0.3126297655006382</v>
      </c>
      <c r="J1079" s="16">
        <f t="shared" si="147"/>
        <v>598.81508508898446</v>
      </c>
      <c r="K1079" s="94">
        <f t="shared" si="148"/>
        <v>24.470698500226437</v>
      </c>
      <c r="L1079" s="20">
        <f t="shared" si="149"/>
        <v>24.378276862715818</v>
      </c>
      <c r="M1079" s="21">
        <f t="shared" si="150"/>
        <v>48.756553725431637</v>
      </c>
      <c r="N1079" s="21">
        <f t="shared" si="151"/>
        <v>-48.756553725431637</v>
      </c>
    </row>
    <row r="1080" spans="1:14">
      <c r="A1080" s="22">
        <v>2653</v>
      </c>
      <c r="B1080" s="24">
        <v>0.21</v>
      </c>
      <c r="C1080" s="24">
        <v>1</v>
      </c>
      <c r="D1080" s="86">
        <v>0.55913304812060449</v>
      </c>
      <c r="E1080" s="91">
        <f t="shared" si="152"/>
        <v>306.80429765267621</v>
      </c>
      <c r="F1080" s="13">
        <f t="shared" si="144"/>
        <v>0.44086695187939551</v>
      </c>
      <c r="G1080" s="14">
        <f t="shared" si="145"/>
        <v>-5.8042976526757206</v>
      </c>
      <c r="H1080" s="15">
        <v>1077</v>
      </c>
      <c r="I1080" s="16">
        <f t="shared" si="146"/>
        <v>0.19436366925942924</v>
      </c>
      <c r="J1080" s="16">
        <f t="shared" si="147"/>
        <v>599.00944875824393</v>
      </c>
      <c r="K1080" s="94">
        <f t="shared" si="148"/>
        <v>24.474669533177437</v>
      </c>
      <c r="L1080" s="20">
        <f t="shared" si="149"/>
        <v>24.382202837739118</v>
      </c>
      <c r="M1080" s="21">
        <f t="shared" si="150"/>
        <v>48.764405675478237</v>
      </c>
      <c r="N1080" s="21">
        <f t="shared" si="151"/>
        <v>-48.764405675478237</v>
      </c>
    </row>
    <row r="1081" spans="1:14">
      <c r="A1081" s="22">
        <v>2856</v>
      </c>
      <c r="B1081" s="24">
        <v>0.21</v>
      </c>
      <c r="C1081" s="24">
        <v>0</v>
      </c>
      <c r="D1081" s="86">
        <v>0.55913304812060449</v>
      </c>
      <c r="E1081" s="91">
        <f t="shared" si="152"/>
        <v>307.36343070079681</v>
      </c>
      <c r="F1081" s="13">
        <f t="shared" si="144"/>
        <v>-0.55913304812060449</v>
      </c>
      <c r="G1081" s="14">
        <f t="shared" si="145"/>
        <v>-6.3634307007963251</v>
      </c>
      <c r="H1081" s="15">
        <v>1078</v>
      </c>
      <c r="I1081" s="16">
        <f t="shared" si="146"/>
        <v>0.3126297655006382</v>
      </c>
      <c r="J1081" s="16">
        <f t="shared" si="147"/>
        <v>599.32207852374461</v>
      </c>
      <c r="K1081" s="94">
        <f t="shared" si="148"/>
        <v>24.48105550264826</v>
      </c>
      <c r="L1081" s="20">
        <f t="shared" si="149"/>
        <v>24.388516317072817</v>
      </c>
      <c r="M1081" s="21">
        <f t="shared" si="150"/>
        <v>48.777032634145634</v>
      </c>
      <c r="N1081" s="21">
        <f t="shared" si="151"/>
        <v>-48.777032634145634</v>
      </c>
    </row>
    <row r="1082" spans="1:14">
      <c r="A1082" s="22">
        <v>2902</v>
      </c>
      <c r="B1082" s="23">
        <v>0.21</v>
      </c>
      <c r="C1082" s="24">
        <v>0</v>
      </c>
      <c r="D1082" s="86">
        <v>0.55913304812060449</v>
      </c>
      <c r="E1082" s="91">
        <f t="shared" si="152"/>
        <v>307.92256374891741</v>
      </c>
      <c r="F1082" s="13">
        <f t="shared" si="144"/>
        <v>-0.55913304812060449</v>
      </c>
      <c r="G1082" s="14">
        <f t="shared" si="145"/>
        <v>-6.9225637489169296</v>
      </c>
      <c r="H1082" s="15">
        <v>1079</v>
      </c>
      <c r="I1082" s="16">
        <f t="shared" si="146"/>
        <v>0.3126297655006382</v>
      </c>
      <c r="J1082" s="16">
        <f t="shared" si="147"/>
        <v>599.63470828924528</v>
      </c>
      <c r="K1082" s="94">
        <f t="shared" si="148"/>
        <v>24.487439806750832</v>
      </c>
      <c r="L1082" s="20">
        <f t="shared" si="149"/>
        <v>24.394828112009147</v>
      </c>
      <c r="M1082" s="21">
        <f t="shared" si="150"/>
        <v>48.789656224018294</v>
      </c>
      <c r="N1082" s="21">
        <f t="shared" si="151"/>
        <v>-48.789656224018294</v>
      </c>
    </row>
    <row r="1083" spans="1:14">
      <c r="A1083" s="22">
        <v>3142</v>
      </c>
      <c r="B1083" s="24">
        <v>0.21</v>
      </c>
      <c r="C1083" s="24">
        <v>0</v>
      </c>
      <c r="D1083" s="86">
        <v>0.55913304812060449</v>
      </c>
      <c r="E1083" s="91">
        <f t="shared" si="152"/>
        <v>308.48169679703801</v>
      </c>
      <c r="F1083" s="13">
        <f t="shared" si="144"/>
        <v>-0.55913304812060449</v>
      </c>
      <c r="G1083" s="14">
        <f t="shared" si="145"/>
        <v>-7.4816967970375341</v>
      </c>
      <c r="H1083" s="15">
        <v>1080</v>
      </c>
      <c r="I1083" s="16">
        <f t="shared" si="146"/>
        <v>0.3126297655006382</v>
      </c>
      <c r="J1083" s="16">
        <f t="shared" si="147"/>
        <v>599.94733805474596</v>
      </c>
      <c r="K1083" s="94">
        <f t="shared" si="148"/>
        <v>24.493822446787394</v>
      </c>
      <c r="L1083" s="20">
        <f t="shared" si="149"/>
        <v>24.40113822385522</v>
      </c>
      <c r="M1083" s="21">
        <f t="shared" si="150"/>
        <v>48.80227644771044</v>
      </c>
      <c r="N1083" s="21">
        <f t="shared" si="151"/>
        <v>-48.80227644771044</v>
      </c>
    </row>
    <row r="1084" spans="1:14">
      <c r="A1084" s="22">
        <v>3243</v>
      </c>
      <c r="B1084" s="23">
        <v>0.21</v>
      </c>
      <c r="C1084" s="24">
        <v>0</v>
      </c>
      <c r="D1084" s="86">
        <v>0.55913304812060449</v>
      </c>
      <c r="E1084" s="91">
        <f t="shared" si="152"/>
        <v>309.04082984515861</v>
      </c>
      <c r="F1084" s="13">
        <f t="shared" si="144"/>
        <v>-0.55913304812060449</v>
      </c>
      <c r="G1084" s="14">
        <f t="shared" si="145"/>
        <v>-8.0408298451581395</v>
      </c>
      <c r="H1084" s="15">
        <v>1081</v>
      </c>
      <c r="I1084" s="16">
        <f t="shared" si="146"/>
        <v>0.3126297655006382</v>
      </c>
      <c r="J1084" s="16">
        <f t="shared" si="147"/>
        <v>600.25996782024663</v>
      </c>
      <c r="K1084" s="94">
        <f t="shared" si="148"/>
        <v>24.500203424058476</v>
      </c>
      <c r="L1084" s="20">
        <f t="shared" si="149"/>
        <v>24.407446653916423</v>
      </c>
      <c r="M1084" s="21">
        <f t="shared" si="150"/>
        <v>48.814893307832847</v>
      </c>
      <c r="N1084" s="21">
        <f t="shared" si="151"/>
        <v>-48.814893307832847</v>
      </c>
    </row>
    <row r="1085" spans="1:14">
      <c r="A1085" s="22">
        <v>3290</v>
      </c>
      <c r="B1085" s="24">
        <v>0.21</v>
      </c>
      <c r="C1085" s="24">
        <v>0</v>
      </c>
      <c r="D1085" s="86">
        <v>0.55913304812060449</v>
      </c>
      <c r="E1085" s="91">
        <f t="shared" si="152"/>
        <v>309.59996289327921</v>
      </c>
      <c r="F1085" s="13">
        <f t="shared" si="144"/>
        <v>-0.55913304812060449</v>
      </c>
      <c r="G1085" s="14">
        <f t="shared" si="145"/>
        <v>-8.5999628932787431</v>
      </c>
      <c r="H1085" s="15">
        <v>1082</v>
      </c>
      <c r="I1085" s="16">
        <f t="shared" si="146"/>
        <v>0.3126297655006382</v>
      </c>
      <c r="J1085" s="16">
        <f t="shared" si="147"/>
        <v>600.5725975857473</v>
      </c>
      <c r="K1085" s="94">
        <f t="shared" si="148"/>
        <v>24.506582739862921</v>
      </c>
      <c r="L1085" s="20">
        <f t="shared" si="149"/>
        <v>24.413753403496465</v>
      </c>
      <c r="M1085" s="21">
        <f t="shared" si="150"/>
        <v>48.827506806992929</v>
      </c>
      <c r="N1085" s="21">
        <f t="shared" si="151"/>
        <v>-48.827506806992929</v>
      </c>
    </row>
    <row r="1086" spans="1:14">
      <c r="A1086" s="22">
        <v>3295</v>
      </c>
      <c r="B1086" s="24">
        <v>0.21</v>
      </c>
      <c r="C1086" s="24">
        <v>2</v>
      </c>
      <c r="D1086" s="86">
        <v>0.55913304812060449</v>
      </c>
      <c r="E1086" s="91">
        <f t="shared" si="152"/>
        <v>310.15909594139981</v>
      </c>
      <c r="F1086" s="13">
        <f t="shared" si="144"/>
        <v>1.4408669518793955</v>
      </c>
      <c r="G1086" s="14">
        <f t="shared" si="145"/>
        <v>-7.1590959413993476</v>
      </c>
      <c r="H1086" s="15">
        <v>1083</v>
      </c>
      <c r="I1086" s="16">
        <f t="shared" si="146"/>
        <v>2.0760975730182203</v>
      </c>
      <c r="J1086" s="16">
        <f t="shared" si="147"/>
        <v>602.64869515876558</v>
      </c>
      <c r="K1086" s="94">
        <f t="shared" si="148"/>
        <v>24.548904153928451</v>
      </c>
      <c r="L1086" s="20">
        <f t="shared" si="149"/>
        <v>24.455592441021153</v>
      </c>
      <c r="M1086" s="21">
        <f t="shared" si="150"/>
        <v>48.911184882042306</v>
      </c>
      <c r="N1086" s="21">
        <f t="shared" si="151"/>
        <v>-48.911184882042306</v>
      </c>
    </row>
    <row r="1087" spans="1:14">
      <c r="A1087" s="22">
        <v>3325</v>
      </c>
      <c r="B1087" s="24">
        <v>0.21</v>
      </c>
      <c r="C1087" s="24">
        <v>0</v>
      </c>
      <c r="D1087" s="86">
        <v>0.55913304812060449</v>
      </c>
      <c r="E1087" s="91">
        <f t="shared" si="152"/>
        <v>310.71822898952041</v>
      </c>
      <c r="F1087" s="13">
        <f t="shared" si="144"/>
        <v>-0.55913304812060449</v>
      </c>
      <c r="G1087" s="14">
        <f t="shared" si="145"/>
        <v>-7.7182289895199521</v>
      </c>
      <c r="H1087" s="15">
        <v>1084</v>
      </c>
      <c r="I1087" s="16">
        <f t="shared" si="146"/>
        <v>0.3126297655006382</v>
      </c>
      <c r="J1087" s="16">
        <f t="shared" si="147"/>
        <v>602.96132492426625</v>
      </c>
      <c r="K1087" s="94">
        <f t="shared" si="148"/>
        <v>24.555270817571252</v>
      </c>
      <c r="L1087" s="20">
        <f t="shared" si="149"/>
        <v>24.461886393314206</v>
      </c>
      <c r="M1087" s="21">
        <f t="shared" si="150"/>
        <v>48.923772786628412</v>
      </c>
      <c r="N1087" s="21">
        <f t="shared" si="151"/>
        <v>-48.923772786628412</v>
      </c>
    </row>
    <row r="1088" spans="1:14">
      <c r="A1088" s="22">
        <v>3361</v>
      </c>
      <c r="B1088" s="23">
        <v>0.21</v>
      </c>
      <c r="C1088" s="24">
        <v>2</v>
      </c>
      <c r="D1088" s="86">
        <v>0.55913304812060449</v>
      </c>
      <c r="E1088" s="91">
        <f t="shared" si="152"/>
        <v>311.27736203764101</v>
      </c>
      <c r="F1088" s="13">
        <f t="shared" si="144"/>
        <v>1.4408669518793955</v>
      </c>
      <c r="G1088" s="14">
        <f t="shared" si="145"/>
        <v>-6.2773620376405566</v>
      </c>
      <c r="H1088" s="15">
        <v>1085</v>
      </c>
      <c r="I1088" s="16">
        <f t="shared" si="146"/>
        <v>2.0760975730182203</v>
      </c>
      <c r="J1088" s="16">
        <f t="shared" si="147"/>
        <v>605.03742249728452</v>
      </c>
      <c r="K1088" s="94">
        <f t="shared" si="148"/>
        <v>24.597508461169081</v>
      </c>
      <c r="L1088" s="20">
        <f t="shared" si="149"/>
        <v>24.503640697566059</v>
      </c>
      <c r="M1088" s="21">
        <f t="shared" si="150"/>
        <v>49.007281395132118</v>
      </c>
      <c r="N1088" s="21">
        <f t="shared" si="151"/>
        <v>-49.007281395132118</v>
      </c>
    </row>
    <row r="1089" spans="1:14">
      <c r="A1089" s="22">
        <v>3398</v>
      </c>
      <c r="B1089" s="24">
        <v>0.21</v>
      </c>
      <c r="C1089" s="24">
        <v>1</v>
      </c>
      <c r="D1089" s="86">
        <v>0.55913304812060449</v>
      </c>
      <c r="E1089" s="91">
        <f t="shared" si="152"/>
        <v>311.83649508576161</v>
      </c>
      <c r="F1089" s="13">
        <f t="shared" si="144"/>
        <v>0.44086695187939551</v>
      </c>
      <c r="G1089" s="14">
        <f t="shared" si="145"/>
        <v>-5.8364950857611611</v>
      </c>
      <c r="H1089" s="15">
        <v>1086</v>
      </c>
      <c r="I1089" s="16">
        <f t="shared" si="146"/>
        <v>0.19436366925942924</v>
      </c>
      <c r="J1089" s="16">
        <f t="shared" si="147"/>
        <v>605.231786166544</v>
      </c>
      <c r="K1089" s="94">
        <f t="shared" si="148"/>
        <v>24.601459025158324</v>
      </c>
      <c r="L1089" s="20">
        <f t="shared" si="149"/>
        <v>24.507545968680489</v>
      </c>
      <c r="M1089" s="21">
        <f t="shared" si="150"/>
        <v>49.015091937360978</v>
      </c>
      <c r="N1089" s="21">
        <f t="shared" si="151"/>
        <v>-49.015091937360978</v>
      </c>
    </row>
    <row r="1090" spans="1:14">
      <c r="A1090" s="22">
        <v>3400</v>
      </c>
      <c r="B1090" s="24">
        <v>0.21</v>
      </c>
      <c r="C1090" s="24">
        <v>0</v>
      </c>
      <c r="D1090" s="86">
        <v>0.55913304812060449</v>
      </c>
      <c r="E1090" s="91">
        <f t="shared" si="152"/>
        <v>312.39562813388221</v>
      </c>
      <c r="F1090" s="13">
        <f t="shared" si="144"/>
        <v>-0.55913304812060449</v>
      </c>
      <c r="G1090" s="14">
        <f t="shared" si="145"/>
        <v>-6.3956281338817655</v>
      </c>
      <c r="H1090" s="15">
        <v>1087</v>
      </c>
      <c r="I1090" s="16">
        <f t="shared" si="146"/>
        <v>0.3126297655006382</v>
      </c>
      <c r="J1090" s="16">
        <f t="shared" si="147"/>
        <v>605.54441593204467</v>
      </c>
      <c r="K1090" s="94">
        <f t="shared" si="148"/>
        <v>24.60781209152989</v>
      </c>
      <c r="L1090" s="20">
        <f t="shared" si="149"/>
        <v>24.513826167085593</v>
      </c>
      <c r="M1090" s="21">
        <f t="shared" si="150"/>
        <v>49.027652334171187</v>
      </c>
      <c r="N1090" s="21">
        <f t="shared" si="151"/>
        <v>-49.027652334171187</v>
      </c>
    </row>
    <row r="1091" spans="1:14">
      <c r="A1091" s="22">
        <v>3417</v>
      </c>
      <c r="B1091" s="24">
        <v>0.21</v>
      </c>
      <c r="C1091" s="24">
        <v>1</v>
      </c>
      <c r="D1091" s="86">
        <v>0.55913304812060449</v>
      </c>
      <c r="E1091" s="91">
        <f t="shared" si="152"/>
        <v>312.95476118200281</v>
      </c>
      <c r="F1091" s="13">
        <f t="shared" si="144"/>
        <v>0.44086695187939551</v>
      </c>
      <c r="G1091" s="14">
        <f t="shared" si="145"/>
        <v>-5.95476118200237</v>
      </c>
      <c r="H1091" s="15">
        <v>1088</v>
      </c>
      <c r="I1091" s="16">
        <f t="shared" si="146"/>
        <v>0.19436366925942924</v>
      </c>
      <c r="J1091" s="16">
        <f t="shared" si="147"/>
        <v>605.73877960130415</v>
      </c>
      <c r="K1091" s="94">
        <f t="shared" si="148"/>
        <v>24.61176100162896</v>
      </c>
      <c r="L1091" s="20">
        <f t="shared" si="149"/>
        <v>24.517729765218778</v>
      </c>
      <c r="M1091" s="21">
        <f t="shared" si="150"/>
        <v>49.035459530437556</v>
      </c>
      <c r="N1091" s="21">
        <f t="shared" si="151"/>
        <v>-49.035459530437556</v>
      </c>
    </row>
    <row r="1092" spans="1:14">
      <c r="A1092" s="22">
        <v>3668</v>
      </c>
      <c r="B1092" s="23">
        <v>0.21</v>
      </c>
      <c r="C1092" s="24">
        <v>0</v>
      </c>
      <c r="D1092" s="86">
        <v>0.55913304812060449</v>
      </c>
      <c r="E1092" s="91">
        <f t="shared" si="152"/>
        <v>313.51389423012341</v>
      </c>
      <c r="F1092" s="13">
        <f t="shared" ref="F1092:F1155" si="153">C1092-D1092</f>
        <v>-0.55913304812060449</v>
      </c>
      <c r="G1092" s="14">
        <f t="shared" ref="G1092:G1155" si="154">G1091+F1092</f>
        <v>-6.5138942301229745</v>
      </c>
      <c r="H1092" s="15">
        <v>1089</v>
      </c>
      <c r="I1092" s="16">
        <f t="shared" ref="I1092:I1155" si="155">F1092^2</f>
        <v>0.3126297655006382</v>
      </c>
      <c r="J1092" s="16">
        <f t="shared" ref="J1092:J1155" si="156">J1091+I1092</f>
        <v>606.05140936680482</v>
      </c>
      <c r="K1092" s="94">
        <f t="shared" ref="K1092:K1155" si="157">SQRT(J1092)</f>
        <v>24.61811140942385</v>
      </c>
      <c r="L1092" s="20">
        <f t="shared" ref="L1092:L1155" si="158">K1092*SQRT(1-J1092/$J$5326)</f>
        <v>24.524007274345927</v>
      </c>
      <c r="M1092" s="21">
        <f t="shared" ref="M1092:M1155" si="159">2*L1092</f>
        <v>49.048014548691853</v>
      </c>
      <c r="N1092" s="21">
        <f t="shared" ref="N1092:N1155" si="160">-2*L1092</f>
        <v>-49.048014548691853</v>
      </c>
    </row>
    <row r="1093" spans="1:14">
      <c r="A1093" s="22">
        <v>3739</v>
      </c>
      <c r="B1093" s="24">
        <v>0.21</v>
      </c>
      <c r="C1093" s="24">
        <v>1</v>
      </c>
      <c r="D1093" s="86">
        <v>0.55913304812060449</v>
      </c>
      <c r="E1093" s="91">
        <f t="shared" ref="E1093:E1156" si="161">E1092+D1093</f>
        <v>314.07302727824401</v>
      </c>
      <c r="F1093" s="13">
        <f t="shared" si="153"/>
        <v>0.44086695187939551</v>
      </c>
      <c r="G1093" s="14">
        <f t="shared" si="154"/>
        <v>-6.073027278243579</v>
      </c>
      <c r="H1093" s="15">
        <v>1090</v>
      </c>
      <c r="I1093" s="16">
        <f t="shared" si="155"/>
        <v>0.19436366925942924</v>
      </c>
      <c r="J1093" s="16">
        <f t="shared" si="156"/>
        <v>606.24577303606429</v>
      </c>
      <c r="K1093" s="94">
        <f t="shared" si="157"/>
        <v>24.622058667708195</v>
      </c>
      <c r="L1093" s="20">
        <f t="shared" si="158"/>
        <v>24.527909201581142</v>
      </c>
      <c r="M1093" s="21">
        <f t="shared" si="159"/>
        <v>49.055818403162284</v>
      </c>
      <c r="N1093" s="21">
        <f t="shared" si="160"/>
        <v>-49.055818403162284</v>
      </c>
    </row>
    <row r="1094" spans="1:14">
      <c r="A1094" s="22">
        <v>3851</v>
      </c>
      <c r="B1094" s="24">
        <v>0.21</v>
      </c>
      <c r="C1094" s="24">
        <v>4</v>
      </c>
      <c r="D1094" s="86">
        <v>0.55913304812060449</v>
      </c>
      <c r="E1094" s="91">
        <f t="shared" si="161"/>
        <v>314.63216032636461</v>
      </c>
      <c r="F1094" s="13">
        <f t="shared" si="153"/>
        <v>3.4408669518793955</v>
      </c>
      <c r="G1094" s="14">
        <f t="shared" si="154"/>
        <v>-2.6321603263641835</v>
      </c>
      <c r="H1094" s="15">
        <v>1091</v>
      </c>
      <c r="I1094" s="16">
        <f t="shared" si="155"/>
        <v>11.839565380535802</v>
      </c>
      <c r="J1094" s="16">
        <f t="shared" si="156"/>
        <v>618.08533841660005</v>
      </c>
      <c r="K1094" s="94">
        <f t="shared" si="157"/>
        <v>24.861322137340164</v>
      </c>
      <c r="L1094" s="20">
        <f t="shared" si="158"/>
        <v>24.764397604172679</v>
      </c>
      <c r="M1094" s="21">
        <f t="shared" si="159"/>
        <v>49.528795208345358</v>
      </c>
      <c r="N1094" s="21">
        <f t="shared" si="160"/>
        <v>-49.528795208345358</v>
      </c>
    </row>
    <row r="1095" spans="1:14">
      <c r="A1095" s="22">
        <v>3877</v>
      </c>
      <c r="B1095" s="24">
        <v>0.21</v>
      </c>
      <c r="C1095" s="24">
        <v>0</v>
      </c>
      <c r="D1095" s="86">
        <v>0.55913304812060449</v>
      </c>
      <c r="E1095" s="91">
        <f t="shared" si="161"/>
        <v>315.19129337448521</v>
      </c>
      <c r="F1095" s="13">
        <f t="shared" si="153"/>
        <v>-0.55913304812060449</v>
      </c>
      <c r="G1095" s="14">
        <f t="shared" si="154"/>
        <v>-3.191293374484788</v>
      </c>
      <c r="H1095" s="15">
        <v>1092</v>
      </c>
      <c r="I1095" s="16">
        <f t="shared" si="155"/>
        <v>0.3126297655006382</v>
      </c>
      <c r="J1095" s="16">
        <f t="shared" si="156"/>
        <v>618.39796818210073</v>
      </c>
      <c r="K1095" s="94">
        <f t="shared" si="157"/>
        <v>24.867608815125365</v>
      </c>
      <c r="L1095" s="20">
        <f t="shared" si="158"/>
        <v>24.770610639487529</v>
      </c>
      <c r="M1095" s="21">
        <f t="shared" si="159"/>
        <v>49.541221278975058</v>
      </c>
      <c r="N1095" s="21">
        <f t="shared" si="160"/>
        <v>-49.541221278975058</v>
      </c>
    </row>
    <row r="1096" spans="1:14">
      <c r="A1096" s="22">
        <v>4026</v>
      </c>
      <c r="B1096" s="24">
        <v>0.21</v>
      </c>
      <c r="C1096" s="24">
        <v>2</v>
      </c>
      <c r="D1096" s="86">
        <v>0.55913304812060449</v>
      </c>
      <c r="E1096" s="91">
        <f t="shared" si="161"/>
        <v>315.75042642260581</v>
      </c>
      <c r="F1096" s="13">
        <f t="shared" si="153"/>
        <v>1.4408669518793955</v>
      </c>
      <c r="G1096" s="14">
        <f t="shared" si="154"/>
        <v>-1.7504264226053925</v>
      </c>
      <c r="H1096" s="15">
        <v>1093</v>
      </c>
      <c r="I1096" s="16">
        <f t="shared" si="155"/>
        <v>2.0760975730182203</v>
      </c>
      <c r="J1096" s="16">
        <f t="shared" si="156"/>
        <v>620.474065755119</v>
      </c>
      <c r="K1096" s="94">
        <f t="shared" si="157"/>
        <v>24.9093168464155</v>
      </c>
      <c r="L1096" s="20">
        <f t="shared" si="158"/>
        <v>24.811829154008745</v>
      </c>
      <c r="M1096" s="21">
        <f t="shared" si="159"/>
        <v>49.62365830801749</v>
      </c>
      <c r="N1096" s="21">
        <f t="shared" si="160"/>
        <v>-49.62365830801749</v>
      </c>
    </row>
    <row r="1097" spans="1:14">
      <c r="A1097" s="22">
        <v>4053</v>
      </c>
      <c r="B1097" s="23">
        <v>0.21</v>
      </c>
      <c r="C1097" s="24">
        <v>0</v>
      </c>
      <c r="D1097" s="86">
        <v>0.55913304812060449</v>
      </c>
      <c r="E1097" s="91">
        <f t="shared" si="161"/>
        <v>316.30955947072641</v>
      </c>
      <c r="F1097" s="13">
        <f t="shared" si="153"/>
        <v>-0.55913304812060449</v>
      </c>
      <c r="G1097" s="14">
        <f t="shared" si="154"/>
        <v>-2.309559470725997</v>
      </c>
      <c r="H1097" s="15">
        <v>1094</v>
      </c>
      <c r="I1097" s="16">
        <f t="shared" si="155"/>
        <v>0.3126297655006382</v>
      </c>
      <c r="J1097" s="16">
        <f t="shared" si="156"/>
        <v>620.78669552061967</v>
      </c>
      <c r="K1097" s="94">
        <f t="shared" si="157"/>
        <v>24.915591414225343</v>
      </c>
      <c r="L1097" s="20">
        <f t="shared" si="158"/>
        <v>24.818029936285797</v>
      </c>
      <c r="M1097" s="21">
        <f t="shared" si="159"/>
        <v>49.636059872571593</v>
      </c>
      <c r="N1097" s="21">
        <f t="shared" si="160"/>
        <v>-49.636059872571593</v>
      </c>
    </row>
    <row r="1098" spans="1:14">
      <c r="A1098" s="22">
        <v>4110</v>
      </c>
      <c r="B1098" s="24">
        <v>0.21</v>
      </c>
      <c r="C1098" s="24">
        <v>1</v>
      </c>
      <c r="D1098" s="86">
        <v>0.55913304812060449</v>
      </c>
      <c r="E1098" s="91">
        <f t="shared" si="161"/>
        <v>316.86869251884701</v>
      </c>
      <c r="F1098" s="13">
        <f t="shared" si="153"/>
        <v>0.44086695187939551</v>
      </c>
      <c r="G1098" s="14">
        <f t="shared" si="154"/>
        <v>-1.8686925188466015</v>
      </c>
      <c r="H1098" s="15">
        <v>1095</v>
      </c>
      <c r="I1098" s="16">
        <f t="shared" si="155"/>
        <v>0.19436366925942924</v>
      </c>
      <c r="J1098" s="16">
        <f t="shared" si="156"/>
        <v>620.98105918987915</v>
      </c>
      <c r="K1098" s="94">
        <f t="shared" si="157"/>
        <v>24.919491551592284</v>
      </c>
      <c r="L1098" s="20">
        <f t="shared" si="158"/>
        <v>24.821884191346371</v>
      </c>
      <c r="M1098" s="21">
        <f t="shared" si="159"/>
        <v>49.643768382692741</v>
      </c>
      <c r="N1098" s="21">
        <f t="shared" si="160"/>
        <v>-49.643768382692741</v>
      </c>
    </row>
    <row r="1099" spans="1:14">
      <c r="A1099" s="22">
        <v>4208</v>
      </c>
      <c r="B1099" s="24">
        <v>0.21</v>
      </c>
      <c r="C1099" s="24">
        <v>0</v>
      </c>
      <c r="D1099" s="86">
        <v>0.55913304812060449</v>
      </c>
      <c r="E1099" s="91">
        <f t="shared" si="161"/>
        <v>317.42782556696761</v>
      </c>
      <c r="F1099" s="13">
        <f t="shared" si="153"/>
        <v>-0.55913304812060449</v>
      </c>
      <c r="G1099" s="14">
        <f t="shared" si="154"/>
        <v>-2.427825566967206</v>
      </c>
      <c r="H1099" s="15">
        <v>1096</v>
      </c>
      <c r="I1099" s="16">
        <f t="shared" si="155"/>
        <v>0.3126297655006382</v>
      </c>
      <c r="J1099" s="16">
        <f t="shared" si="156"/>
        <v>621.29368895537982</v>
      </c>
      <c r="K1099" s="94">
        <f t="shared" si="157"/>
        <v>24.925763558121542</v>
      </c>
      <c r="L1099" s="20">
        <f t="shared" si="158"/>
        <v>24.82808238201341</v>
      </c>
      <c r="M1099" s="21">
        <f t="shared" si="159"/>
        <v>49.656164764026819</v>
      </c>
      <c r="N1099" s="21">
        <f t="shared" si="160"/>
        <v>-49.656164764026819</v>
      </c>
    </row>
    <row r="1100" spans="1:14">
      <c r="A1100" s="22">
        <v>4229</v>
      </c>
      <c r="B1100" s="24">
        <v>0.21</v>
      </c>
      <c r="C1100" s="24">
        <v>0</v>
      </c>
      <c r="D1100" s="86">
        <v>0.55913304812060449</v>
      </c>
      <c r="E1100" s="91">
        <f t="shared" si="161"/>
        <v>317.98695861508821</v>
      </c>
      <c r="F1100" s="13">
        <f t="shared" si="153"/>
        <v>-0.55913304812060449</v>
      </c>
      <c r="G1100" s="14">
        <f t="shared" si="154"/>
        <v>-2.9869586150878105</v>
      </c>
      <c r="H1100" s="15">
        <v>1097</v>
      </c>
      <c r="I1100" s="16">
        <f t="shared" si="155"/>
        <v>0.3126297655006382</v>
      </c>
      <c r="J1100" s="16">
        <f t="shared" si="156"/>
        <v>621.60631872088049</v>
      </c>
      <c r="K1100" s="94">
        <f t="shared" si="157"/>
        <v>24.932033986838707</v>
      </c>
      <c r="L1100" s="20">
        <f t="shared" si="158"/>
        <v>24.834278976172225</v>
      </c>
      <c r="M1100" s="21">
        <f t="shared" si="159"/>
        <v>49.66855795234445</v>
      </c>
      <c r="N1100" s="21">
        <f t="shared" si="160"/>
        <v>-49.66855795234445</v>
      </c>
    </row>
    <row r="1101" spans="1:14">
      <c r="A1101" s="22">
        <v>4265</v>
      </c>
      <c r="B1101" s="24">
        <v>0.21</v>
      </c>
      <c r="C1101" s="24">
        <v>5</v>
      </c>
      <c r="D1101" s="86">
        <v>0.55913304812060449</v>
      </c>
      <c r="E1101" s="91">
        <f t="shared" si="161"/>
        <v>318.54609166320881</v>
      </c>
      <c r="F1101" s="13">
        <f t="shared" si="153"/>
        <v>4.4408669518793955</v>
      </c>
      <c r="G1101" s="14">
        <f t="shared" si="154"/>
        <v>1.453908336791585</v>
      </c>
      <c r="H1101" s="15">
        <v>1098</v>
      </c>
      <c r="I1101" s="16">
        <f t="shared" si="155"/>
        <v>19.721299284294592</v>
      </c>
      <c r="J1101" s="16">
        <f t="shared" si="156"/>
        <v>641.32761800517505</v>
      </c>
      <c r="K1101" s="94">
        <f t="shared" si="157"/>
        <v>25.324447042436585</v>
      </c>
      <c r="L1101" s="20">
        <f t="shared" si="158"/>
        <v>25.22199681389144</v>
      </c>
      <c r="M1101" s="21">
        <f t="shared" si="159"/>
        <v>50.443993627782881</v>
      </c>
      <c r="N1101" s="21">
        <f t="shared" si="160"/>
        <v>-50.443993627782881</v>
      </c>
    </row>
    <row r="1102" spans="1:14">
      <c r="A1102" s="22">
        <v>4411</v>
      </c>
      <c r="B1102" s="23">
        <v>0.21</v>
      </c>
      <c r="C1102" s="24">
        <v>0</v>
      </c>
      <c r="D1102" s="86">
        <v>0.55913304812060449</v>
      </c>
      <c r="E1102" s="91">
        <f t="shared" si="161"/>
        <v>319.10522471132941</v>
      </c>
      <c r="F1102" s="13">
        <f t="shared" si="153"/>
        <v>-0.55913304812060449</v>
      </c>
      <c r="G1102" s="14">
        <f t="shared" si="154"/>
        <v>0.89477528867098055</v>
      </c>
      <c r="H1102" s="15">
        <v>1099</v>
      </c>
      <c r="I1102" s="16">
        <f t="shared" si="155"/>
        <v>0.3126297655006382</v>
      </c>
      <c r="J1102" s="16">
        <f t="shared" si="156"/>
        <v>641.64024777067573</v>
      </c>
      <c r="K1102" s="94">
        <f t="shared" si="157"/>
        <v>25.33061877986157</v>
      </c>
      <c r="L1102" s="20">
        <f t="shared" si="158"/>
        <v>25.228093528134593</v>
      </c>
      <c r="M1102" s="21">
        <f t="shared" si="159"/>
        <v>50.456187056269187</v>
      </c>
      <c r="N1102" s="21">
        <f t="shared" si="160"/>
        <v>-50.456187056269187</v>
      </c>
    </row>
    <row r="1103" spans="1:14">
      <c r="A1103" s="22">
        <v>4453</v>
      </c>
      <c r="B1103" s="23">
        <v>0.21</v>
      </c>
      <c r="C1103" s="24">
        <v>1</v>
      </c>
      <c r="D1103" s="86">
        <v>0.55913304812060449</v>
      </c>
      <c r="E1103" s="91">
        <f t="shared" si="161"/>
        <v>319.66435775945001</v>
      </c>
      <c r="F1103" s="13">
        <f t="shared" si="153"/>
        <v>0.44086695187939551</v>
      </c>
      <c r="G1103" s="14">
        <f t="shared" si="154"/>
        <v>1.3356422405503761</v>
      </c>
      <c r="H1103" s="15">
        <v>1100</v>
      </c>
      <c r="I1103" s="16">
        <f t="shared" si="155"/>
        <v>0.19436366925942924</v>
      </c>
      <c r="J1103" s="16">
        <f t="shared" si="156"/>
        <v>641.8346114399352</v>
      </c>
      <c r="K1103" s="94">
        <f t="shared" si="157"/>
        <v>25.334455025516835</v>
      </c>
      <c r="L1103" s="20">
        <f t="shared" si="158"/>
        <v>25.23188312218161</v>
      </c>
      <c r="M1103" s="21">
        <f t="shared" si="159"/>
        <v>50.463766244363221</v>
      </c>
      <c r="N1103" s="21">
        <f t="shared" si="160"/>
        <v>-50.463766244363221</v>
      </c>
    </row>
    <row r="1104" spans="1:14">
      <c r="A1104" s="22">
        <v>4462</v>
      </c>
      <c r="B1104" s="24">
        <v>0.21</v>
      </c>
      <c r="C1104" s="24">
        <v>2</v>
      </c>
      <c r="D1104" s="86">
        <v>0.55913304812060449</v>
      </c>
      <c r="E1104" s="91">
        <f t="shared" si="161"/>
        <v>320.22349080757061</v>
      </c>
      <c r="F1104" s="13">
        <f t="shared" si="153"/>
        <v>1.4408669518793955</v>
      </c>
      <c r="G1104" s="14">
        <f t="shared" si="154"/>
        <v>2.7765091924297716</v>
      </c>
      <c r="H1104" s="15">
        <v>1101</v>
      </c>
      <c r="I1104" s="16">
        <f t="shared" si="155"/>
        <v>2.0760975730182203</v>
      </c>
      <c r="J1104" s="16">
        <f t="shared" si="156"/>
        <v>643.91070901295348</v>
      </c>
      <c r="K1104" s="94">
        <f t="shared" si="157"/>
        <v>25.375395741011676</v>
      </c>
      <c r="L1104" s="20">
        <f t="shared" si="158"/>
        <v>25.27232508453319</v>
      </c>
      <c r="M1104" s="21">
        <f t="shared" si="159"/>
        <v>50.544650169066379</v>
      </c>
      <c r="N1104" s="21">
        <f t="shared" si="160"/>
        <v>-50.544650169066379</v>
      </c>
    </row>
    <row r="1105" spans="1:14">
      <c r="A1105" s="22">
        <v>4479</v>
      </c>
      <c r="B1105" s="23">
        <v>0.21</v>
      </c>
      <c r="C1105" s="24">
        <v>2</v>
      </c>
      <c r="D1105" s="86">
        <v>0.55913304812060449</v>
      </c>
      <c r="E1105" s="91">
        <f t="shared" si="161"/>
        <v>320.78262385569121</v>
      </c>
      <c r="F1105" s="13">
        <f t="shared" si="153"/>
        <v>1.4408669518793955</v>
      </c>
      <c r="G1105" s="14">
        <f t="shared" si="154"/>
        <v>4.2173761443091671</v>
      </c>
      <c r="H1105" s="15">
        <v>1102</v>
      </c>
      <c r="I1105" s="16">
        <f t="shared" si="155"/>
        <v>2.0760975730182203</v>
      </c>
      <c r="J1105" s="16">
        <f t="shared" si="156"/>
        <v>645.98680658597175</v>
      </c>
      <c r="K1105" s="94">
        <f t="shared" si="157"/>
        <v>25.416270508986401</v>
      </c>
      <c r="L1105" s="20">
        <f t="shared" si="158"/>
        <v>25.31270028919036</v>
      </c>
      <c r="M1105" s="21">
        <f t="shared" si="159"/>
        <v>50.62540057838072</v>
      </c>
      <c r="N1105" s="21">
        <f t="shared" si="160"/>
        <v>-50.62540057838072</v>
      </c>
    </row>
    <row r="1106" spans="1:14">
      <c r="A1106" s="22">
        <v>4570</v>
      </c>
      <c r="B1106" s="24">
        <v>0.21</v>
      </c>
      <c r="C1106" s="24">
        <v>0</v>
      </c>
      <c r="D1106" s="86">
        <v>0.55913304812060449</v>
      </c>
      <c r="E1106" s="91">
        <f t="shared" si="161"/>
        <v>321.34175690381181</v>
      </c>
      <c r="F1106" s="13">
        <f t="shared" si="153"/>
        <v>-0.55913304812060449</v>
      </c>
      <c r="G1106" s="14">
        <f t="shared" si="154"/>
        <v>3.6582430961885626</v>
      </c>
      <c r="H1106" s="15">
        <v>1103</v>
      </c>
      <c r="I1106" s="16">
        <f t="shared" si="155"/>
        <v>0.3126297655006382</v>
      </c>
      <c r="J1106" s="16">
        <f t="shared" si="156"/>
        <v>646.29943635147242</v>
      </c>
      <c r="K1106" s="94">
        <f t="shared" si="157"/>
        <v>25.422419954667426</v>
      </c>
      <c r="L1106" s="20">
        <f t="shared" si="158"/>
        <v>25.318774437875284</v>
      </c>
      <c r="M1106" s="21">
        <f t="shared" si="159"/>
        <v>50.637548875750568</v>
      </c>
      <c r="N1106" s="21">
        <f t="shared" si="160"/>
        <v>-50.637548875750568</v>
      </c>
    </row>
    <row r="1107" spans="1:14">
      <c r="A1107" s="22">
        <v>4816</v>
      </c>
      <c r="B1107" s="24">
        <v>0.21</v>
      </c>
      <c r="C1107" s="24">
        <v>5</v>
      </c>
      <c r="D1107" s="86">
        <v>0.55913304812060449</v>
      </c>
      <c r="E1107" s="91">
        <f t="shared" si="161"/>
        <v>321.90088995193241</v>
      </c>
      <c r="F1107" s="13">
        <f t="shared" si="153"/>
        <v>4.4408669518793955</v>
      </c>
      <c r="G1107" s="14">
        <f t="shared" si="154"/>
        <v>8.0991100480679581</v>
      </c>
      <c r="H1107" s="15">
        <v>1104</v>
      </c>
      <c r="I1107" s="16">
        <f t="shared" si="155"/>
        <v>19.721299284294592</v>
      </c>
      <c r="J1107" s="16">
        <f t="shared" si="156"/>
        <v>666.02073563576698</v>
      </c>
      <c r="K1107" s="94">
        <f t="shared" si="157"/>
        <v>25.807377542783517</v>
      </c>
      <c r="L1107" s="20">
        <f t="shared" si="158"/>
        <v>25.698945258084279</v>
      </c>
      <c r="M1107" s="21">
        <f t="shared" si="159"/>
        <v>51.397890516168559</v>
      </c>
      <c r="N1107" s="21">
        <f t="shared" si="160"/>
        <v>-51.397890516168559</v>
      </c>
    </row>
    <row r="1108" spans="1:14">
      <c r="A1108" s="22">
        <v>4829</v>
      </c>
      <c r="B1108" s="24">
        <v>0.21</v>
      </c>
      <c r="C1108" s="24">
        <v>1</v>
      </c>
      <c r="D1108" s="86">
        <v>0.55913304812060449</v>
      </c>
      <c r="E1108" s="91">
        <f t="shared" si="161"/>
        <v>322.46002300005301</v>
      </c>
      <c r="F1108" s="13">
        <f t="shared" si="153"/>
        <v>0.44086695187939551</v>
      </c>
      <c r="G1108" s="14">
        <f t="shared" si="154"/>
        <v>8.5399769999473527</v>
      </c>
      <c r="H1108" s="15">
        <v>1105</v>
      </c>
      <c r="I1108" s="16">
        <f t="shared" si="155"/>
        <v>0.19436366925942924</v>
      </c>
      <c r="J1108" s="16">
        <f t="shared" si="156"/>
        <v>666.21509930502646</v>
      </c>
      <c r="K1108" s="94">
        <f t="shared" si="157"/>
        <v>25.811142929072833</v>
      </c>
      <c r="L1108" s="20">
        <f t="shared" si="158"/>
        <v>25.702663108717452</v>
      </c>
      <c r="M1108" s="21">
        <f t="shared" si="159"/>
        <v>51.405326217434904</v>
      </c>
      <c r="N1108" s="21">
        <f t="shared" si="160"/>
        <v>-51.405326217434904</v>
      </c>
    </row>
    <row r="1109" spans="1:14">
      <c r="A1109" s="22">
        <v>4876</v>
      </c>
      <c r="B1109" s="24">
        <v>0.21</v>
      </c>
      <c r="C1109" s="24">
        <v>0</v>
      </c>
      <c r="D1109" s="86">
        <v>0.55913304812060449</v>
      </c>
      <c r="E1109" s="91">
        <f t="shared" si="161"/>
        <v>323.01915604817361</v>
      </c>
      <c r="F1109" s="13">
        <f t="shared" si="153"/>
        <v>-0.55913304812060449</v>
      </c>
      <c r="G1109" s="14">
        <f t="shared" si="154"/>
        <v>7.9808439518267482</v>
      </c>
      <c r="H1109" s="15">
        <v>1106</v>
      </c>
      <c r="I1109" s="16">
        <f t="shared" si="155"/>
        <v>0.3126297655006382</v>
      </c>
      <c r="J1109" s="16">
        <f t="shared" si="156"/>
        <v>666.52772907052713</v>
      </c>
      <c r="K1109" s="94">
        <f t="shared" si="157"/>
        <v>25.817198319541319</v>
      </c>
      <c r="L1109" s="20">
        <f t="shared" si="158"/>
        <v>25.708642024459564</v>
      </c>
      <c r="M1109" s="21">
        <f t="shared" si="159"/>
        <v>51.417284048919129</v>
      </c>
      <c r="N1109" s="21">
        <f t="shared" si="160"/>
        <v>-51.417284048919129</v>
      </c>
    </row>
    <row r="1110" spans="1:14">
      <c r="A1110" s="22">
        <v>4946</v>
      </c>
      <c r="B1110" s="23">
        <v>0.21</v>
      </c>
      <c r="C1110" s="24">
        <v>5</v>
      </c>
      <c r="D1110" s="86">
        <v>0.55913304812060449</v>
      </c>
      <c r="E1110" s="91">
        <f t="shared" si="161"/>
        <v>323.57828909629421</v>
      </c>
      <c r="F1110" s="13">
        <f t="shared" si="153"/>
        <v>4.4408669518793955</v>
      </c>
      <c r="G1110" s="14">
        <f t="shared" si="154"/>
        <v>12.421710903706144</v>
      </c>
      <c r="H1110" s="15">
        <v>1107</v>
      </c>
      <c r="I1110" s="16">
        <f t="shared" si="155"/>
        <v>19.721299284294592</v>
      </c>
      <c r="J1110" s="16">
        <f t="shared" si="156"/>
        <v>686.24902835482169</v>
      </c>
      <c r="K1110" s="94">
        <f t="shared" si="157"/>
        <v>26.196355249439218</v>
      </c>
      <c r="L1110" s="20">
        <f t="shared" si="158"/>
        <v>26.082938439846366</v>
      </c>
      <c r="M1110" s="21">
        <f t="shared" si="159"/>
        <v>52.165876879692732</v>
      </c>
      <c r="N1110" s="21">
        <f t="shared" si="160"/>
        <v>-52.165876879692732</v>
      </c>
    </row>
    <row r="1111" spans="1:14">
      <c r="A1111" s="22">
        <v>5206</v>
      </c>
      <c r="B1111" s="24">
        <v>0.21</v>
      </c>
      <c r="C1111" s="24">
        <v>0</v>
      </c>
      <c r="D1111" s="86">
        <v>0.55913304812060449</v>
      </c>
      <c r="E1111" s="91">
        <f t="shared" si="161"/>
        <v>324.13742214441481</v>
      </c>
      <c r="F1111" s="13">
        <f t="shared" si="153"/>
        <v>-0.55913304812060449</v>
      </c>
      <c r="G1111" s="14">
        <f t="shared" si="154"/>
        <v>11.862577855585538</v>
      </c>
      <c r="H1111" s="15">
        <v>1108</v>
      </c>
      <c r="I1111" s="16">
        <f t="shared" si="155"/>
        <v>0.3126297655006382</v>
      </c>
      <c r="J1111" s="16">
        <f t="shared" si="156"/>
        <v>686.56165812032236</v>
      </c>
      <c r="K1111" s="94">
        <f t="shared" si="157"/>
        <v>26.202321616992688</v>
      </c>
      <c r="L1111" s="20">
        <f t="shared" si="158"/>
        <v>26.088827183383501</v>
      </c>
      <c r="M1111" s="21">
        <f t="shared" si="159"/>
        <v>52.177654366767001</v>
      </c>
      <c r="N1111" s="21">
        <f t="shared" si="160"/>
        <v>-52.177654366767001</v>
      </c>
    </row>
    <row r="1112" spans="1:14">
      <c r="A1112" s="22">
        <v>5234</v>
      </c>
      <c r="B1112" s="24">
        <v>0.21</v>
      </c>
      <c r="C1112" s="24">
        <v>1</v>
      </c>
      <c r="D1112" s="86">
        <v>0.55913304812060449</v>
      </c>
      <c r="E1112" s="91">
        <f t="shared" si="161"/>
        <v>324.69655519253541</v>
      </c>
      <c r="F1112" s="13">
        <f t="shared" si="153"/>
        <v>0.44086695187939551</v>
      </c>
      <c r="G1112" s="14">
        <f t="shared" si="154"/>
        <v>12.303444807464935</v>
      </c>
      <c r="H1112" s="15">
        <v>1109</v>
      </c>
      <c r="I1112" s="16">
        <f t="shared" si="155"/>
        <v>0.19436366925942924</v>
      </c>
      <c r="J1112" s="16">
        <f t="shared" si="156"/>
        <v>686.75602178958184</v>
      </c>
      <c r="K1112" s="94">
        <f t="shared" si="157"/>
        <v>26.206030256213584</v>
      </c>
      <c r="L1112" s="20">
        <f t="shared" si="158"/>
        <v>26.092487554345094</v>
      </c>
      <c r="M1112" s="21">
        <f t="shared" si="159"/>
        <v>52.184975108690189</v>
      </c>
      <c r="N1112" s="21">
        <f t="shared" si="160"/>
        <v>-52.184975108690189</v>
      </c>
    </row>
    <row r="1113" spans="1:14">
      <c r="A1113" s="22">
        <v>544</v>
      </c>
      <c r="B1113" s="24">
        <v>0.22</v>
      </c>
      <c r="C1113" s="24">
        <v>0</v>
      </c>
      <c r="D1113" s="86">
        <v>0.5786298524147504</v>
      </c>
      <c r="E1113" s="91">
        <f t="shared" si="161"/>
        <v>325.27518504495015</v>
      </c>
      <c r="F1113" s="13">
        <f t="shared" si="153"/>
        <v>-0.5786298524147504</v>
      </c>
      <c r="G1113" s="14">
        <f t="shared" si="154"/>
        <v>11.724814955050185</v>
      </c>
      <c r="H1113" s="15">
        <v>1110</v>
      </c>
      <c r="I1113" s="16">
        <f t="shared" si="155"/>
        <v>0.33481250610551583</v>
      </c>
      <c r="J1113" s="16">
        <f t="shared" si="156"/>
        <v>687.09083429568739</v>
      </c>
      <c r="K1113" s="94">
        <f t="shared" si="157"/>
        <v>26.212417559158624</v>
      </c>
      <c r="L1113" s="20">
        <f t="shared" si="158"/>
        <v>26.098791693842845</v>
      </c>
      <c r="M1113" s="21">
        <f t="shared" si="159"/>
        <v>52.19758338768569</v>
      </c>
      <c r="N1113" s="21">
        <f t="shared" si="160"/>
        <v>-52.19758338768569</v>
      </c>
    </row>
    <row r="1114" spans="1:14">
      <c r="A1114" s="22">
        <v>1174</v>
      </c>
      <c r="B1114" s="23">
        <v>0.22</v>
      </c>
      <c r="C1114" s="24">
        <v>0</v>
      </c>
      <c r="D1114" s="86">
        <v>0.5786298524147504</v>
      </c>
      <c r="E1114" s="91">
        <f t="shared" si="161"/>
        <v>325.85381489736488</v>
      </c>
      <c r="F1114" s="13">
        <f t="shared" si="153"/>
        <v>-0.5786298524147504</v>
      </c>
      <c r="G1114" s="14">
        <f t="shared" si="154"/>
        <v>11.146185102635435</v>
      </c>
      <c r="H1114" s="15">
        <v>1111</v>
      </c>
      <c r="I1114" s="16">
        <f t="shared" si="155"/>
        <v>0.33481250610551583</v>
      </c>
      <c r="J1114" s="16">
        <f t="shared" si="156"/>
        <v>687.42564680179294</v>
      </c>
      <c r="K1114" s="94">
        <f t="shared" si="157"/>
        <v>26.218803306058668</v>
      </c>
      <c r="L1114" s="20">
        <f t="shared" si="158"/>
        <v>26.105094256883405</v>
      </c>
      <c r="M1114" s="21">
        <f t="shared" si="159"/>
        <v>52.210188513766809</v>
      </c>
      <c r="N1114" s="21">
        <f t="shared" si="160"/>
        <v>-52.210188513766809</v>
      </c>
    </row>
    <row r="1115" spans="1:14">
      <c r="A1115" s="22">
        <v>1924</v>
      </c>
      <c r="B1115" s="24">
        <v>0.22</v>
      </c>
      <c r="C1115" s="24">
        <v>0</v>
      </c>
      <c r="D1115" s="86">
        <v>0.5786298524147504</v>
      </c>
      <c r="E1115" s="91">
        <f t="shared" si="161"/>
        <v>326.43244474977962</v>
      </c>
      <c r="F1115" s="13">
        <f t="shared" si="153"/>
        <v>-0.5786298524147504</v>
      </c>
      <c r="G1115" s="14">
        <f t="shared" si="154"/>
        <v>10.567555250220686</v>
      </c>
      <c r="H1115" s="15">
        <v>1112</v>
      </c>
      <c r="I1115" s="16">
        <f t="shared" si="155"/>
        <v>0.33481250610551583</v>
      </c>
      <c r="J1115" s="16">
        <f t="shared" si="156"/>
        <v>687.76045930789849</v>
      </c>
      <c r="K1115" s="94">
        <f t="shared" si="157"/>
        <v>26.225187498050389</v>
      </c>
      <c r="L1115" s="20">
        <f t="shared" si="158"/>
        <v>26.111395244608318</v>
      </c>
      <c r="M1115" s="21">
        <f t="shared" si="159"/>
        <v>52.222790489216635</v>
      </c>
      <c r="N1115" s="21">
        <f t="shared" si="160"/>
        <v>-52.222790489216635</v>
      </c>
    </row>
    <row r="1116" spans="1:14">
      <c r="A1116" s="22">
        <v>2474</v>
      </c>
      <c r="B1116" s="24">
        <v>0.22</v>
      </c>
      <c r="C1116" s="24">
        <v>0</v>
      </c>
      <c r="D1116" s="86">
        <v>0.5786298524147504</v>
      </c>
      <c r="E1116" s="91">
        <f t="shared" si="161"/>
        <v>327.01107460219436</v>
      </c>
      <c r="F1116" s="13">
        <f t="shared" si="153"/>
        <v>-0.5786298524147504</v>
      </c>
      <c r="G1116" s="14">
        <f t="shared" si="154"/>
        <v>9.9889253978059358</v>
      </c>
      <c r="H1116" s="15">
        <v>1113</v>
      </c>
      <c r="I1116" s="16">
        <f t="shared" si="155"/>
        <v>0.33481250610551583</v>
      </c>
      <c r="J1116" s="16">
        <f t="shared" si="156"/>
        <v>688.09527181400404</v>
      </c>
      <c r="K1116" s="94">
        <f t="shared" si="157"/>
        <v>26.231570136269085</v>
      </c>
      <c r="L1116" s="20">
        <f t="shared" si="158"/>
        <v>26.117694658157745</v>
      </c>
      <c r="M1116" s="21">
        <f t="shared" si="159"/>
        <v>52.235389316315491</v>
      </c>
      <c r="N1116" s="21">
        <f t="shared" si="160"/>
        <v>-52.235389316315491</v>
      </c>
    </row>
    <row r="1117" spans="1:14">
      <c r="A1117" s="22">
        <v>2734</v>
      </c>
      <c r="B1117" s="23">
        <v>0.22</v>
      </c>
      <c r="C1117" s="24">
        <v>0</v>
      </c>
      <c r="D1117" s="86">
        <v>0.5786298524147504</v>
      </c>
      <c r="E1117" s="91">
        <f t="shared" si="161"/>
        <v>327.58970445460909</v>
      </c>
      <c r="F1117" s="13">
        <f t="shared" si="153"/>
        <v>-0.5786298524147504</v>
      </c>
      <c r="G1117" s="14">
        <f t="shared" si="154"/>
        <v>9.4102955453911861</v>
      </c>
      <c r="H1117" s="15">
        <v>1114</v>
      </c>
      <c r="I1117" s="16">
        <f t="shared" si="155"/>
        <v>0.33481250610551583</v>
      </c>
      <c r="J1117" s="16">
        <f t="shared" si="156"/>
        <v>688.43008432010959</v>
      </c>
      <c r="K1117" s="94">
        <f t="shared" si="157"/>
        <v>26.237951221848661</v>
      </c>
      <c r="L1117" s="20">
        <f t="shared" si="158"/>
        <v>26.123992498670432</v>
      </c>
      <c r="M1117" s="21">
        <f t="shared" si="159"/>
        <v>52.247984997340865</v>
      </c>
      <c r="N1117" s="21">
        <f t="shared" si="160"/>
        <v>-52.247984997340865</v>
      </c>
    </row>
    <row r="1118" spans="1:14">
      <c r="A1118" s="22">
        <v>3003</v>
      </c>
      <c r="B1118" s="23">
        <v>0.22</v>
      </c>
      <c r="C1118" s="24">
        <v>1</v>
      </c>
      <c r="D1118" s="86">
        <v>0.5786298524147504</v>
      </c>
      <c r="E1118" s="91">
        <f t="shared" si="161"/>
        <v>328.16833430702383</v>
      </c>
      <c r="F1118" s="13">
        <f t="shared" si="153"/>
        <v>0.4213701475852496</v>
      </c>
      <c r="G1118" s="14">
        <f t="shared" si="154"/>
        <v>9.8316656929764363</v>
      </c>
      <c r="H1118" s="15">
        <v>1115</v>
      </c>
      <c r="I1118" s="16">
        <f t="shared" si="155"/>
        <v>0.17755280127601503</v>
      </c>
      <c r="J1118" s="16">
        <f t="shared" si="156"/>
        <v>688.60763712138555</v>
      </c>
      <c r="K1118" s="94">
        <f t="shared" si="157"/>
        <v>26.241334514871486</v>
      </c>
      <c r="L1118" s="20">
        <f t="shared" si="158"/>
        <v>26.12733163812937</v>
      </c>
      <c r="M1118" s="21">
        <f t="shared" si="159"/>
        <v>52.254663276258739</v>
      </c>
      <c r="N1118" s="21">
        <f t="shared" si="160"/>
        <v>-52.254663276258739</v>
      </c>
    </row>
    <row r="1119" spans="1:14">
      <c r="A1119" s="22">
        <v>3041</v>
      </c>
      <c r="B1119" s="23">
        <v>0.22</v>
      </c>
      <c r="C1119" s="24">
        <v>0</v>
      </c>
      <c r="D1119" s="86">
        <v>0.5786298524147504</v>
      </c>
      <c r="E1119" s="91">
        <f t="shared" si="161"/>
        <v>328.74696415943856</v>
      </c>
      <c r="F1119" s="13">
        <f t="shared" si="153"/>
        <v>-0.5786298524147504</v>
      </c>
      <c r="G1119" s="14">
        <f t="shared" si="154"/>
        <v>9.2530358405616866</v>
      </c>
      <c r="H1119" s="15">
        <v>1116</v>
      </c>
      <c r="I1119" s="16">
        <f t="shared" si="155"/>
        <v>0.33481250610551583</v>
      </c>
      <c r="J1119" s="16">
        <f t="shared" si="156"/>
        <v>688.9424496274911</v>
      </c>
      <c r="K1119" s="94">
        <f t="shared" si="157"/>
        <v>26.247713226631593</v>
      </c>
      <c r="L1119" s="20">
        <f t="shared" si="158"/>
        <v>26.133627073617415</v>
      </c>
      <c r="M1119" s="21">
        <f t="shared" si="159"/>
        <v>52.26725414723483</v>
      </c>
      <c r="N1119" s="21">
        <f t="shared" si="160"/>
        <v>-52.26725414723483</v>
      </c>
    </row>
    <row r="1120" spans="1:14">
      <c r="A1120" s="22">
        <v>3198</v>
      </c>
      <c r="B1120" s="23">
        <v>0.22</v>
      </c>
      <c r="C1120" s="24">
        <v>0</v>
      </c>
      <c r="D1120" s="86">
        <v>0.5786298524147504</v>
      </c>
      <c r="E1120" s="91">
        <f t="shared" si="161"/>
        <v>329.3255940118533</v>
      </c>
      <c r="F1120" s="13">
        <f t="shared" si="153"/>
        <v>-0.5786298524147504</v>
      </c>
      <c r="G1120" s="14">
        <f t="shared" si="154"/>
        <v>8.6744059881469369</v>
      </c>
      <c r="H1120" s="15">
        <v>1117</v>
      </c>
      <c r="I1120" s="16">
        <f t="shared" si="155"/>
        <v>0.33481250610551583</v>
      </c>
      <c r="J1120" s="16">
        <f t="shared" si="156"/>
        <v>689.27726213359665</v>
      </c>
      <c r="K1120" s="94">
        <f t="shared" si="157"/>
        <v>26.254090388615573</v>
      </c>
      <c r="L1120" s="20">
        <f t="shared" si="158"/>
        <v>26.139920938943991</v>
      </c>
      <c r="M1120" s="21">
        <f t="shared" si="159"/>
        <v>52.279841877887982</v>
      </c>
      <c r="N1120" s="21">
        <f t="shared" si="160"/>
        <v>-52.279841877887982</v>
      </c>
    </row>
    <row r="1121" spans="1:14">
      <c r="A1121" s="22">
        <v>3220</v>
      </c>
      <c r="B1121" s="23">
        <v>0.22</v>
      </c>
      <c r="C1121" s="24">
        <v>0</v>
      </c>
      <c r="D1121" s="86">
        <v>0.5786298524147504</v>
      </c>
      <c r="E1121" s="91">
        <f t="shared" si="161"/>
        <v>329.90422386426803</v>
      </c>
      <c r="F1121" s="13">
        <f t="shared" si="153"/>
        <v>-0.5786298524147504</v>
      </c>
      <c r="G1121" s="14">
        <f t="shared" si="154"/>
        <v>8.0957761357321871</v>
      </c>
      <c r="H1121" s="15">
        <v>1118</v>
      </c>
      <c r="I1121" s="16">
        <f t="shared" si="155"/>
        <v>0.33481250610551583</v>
      </c>
      <c r="J1121" s="16">
        <f t="shared" si="156"/>
        <v>689.6120746397022</v>
      </c>
      <c r="K1121" s="94">
        <f t="shared" si="157"/>
        <v>26.260466001952484</v>
      </c>
      <c r="L1121" s="20">
        <f t="shared" si="158"/>
        <v>26.146213235243</v>
      </c>
      <c r="M1121" s="21">
        <f t="shared" si="159"/>
        <v>52.292426470485999</v>
      </c>
      <c r="N1121" s="21">
        <f t="shared" si="160"/>
        <v>-52.292426470485999</v>
      </c>
    </row>
    <row r="1122" spans="1:14">
      <c r="A1122" s="22">
        <v>3429</v>
      </c>
      <c r="B1122" s="24">
        <v>0.22</v>
      </c>
      <c r="C1122" s="24">
        <v>1</v>
      </c>
      <c r="D1122" s="86">
        <v>0.5786298524147504</v>
      </c>
      <c r="E1122" s="91">
        <f t="shared" si="161"/>
        <v>330.48285371668277</v>
      </c>
      <c r="F1122" s="13">
        <f t="shared" si="153"/>
        <v>0.4213701475852496</v>
      </c>
      <c r="G1122" s="14">
        <f t="shared" si="154"/>
        <v>8.5171462833174374</v>
      </c>
      <c r="H1122" s="15">
        <v>1119</v>
      </c>
      <c r="I1122" s="16">
        <f t="shared" si="155"/>
        <v>0.17755280127601503</v>
      </c>
      <c r="J1122" s="16">
        <f t="shared" si="156"/>
        <v>689.78962744097817</v>
      </c>
      <c r="K1122" s="94">
        <f t="shared" si="157"/>
        <v>26.263846394634928</v>
      </c>
      <c r="L1122" s="20">
        <f t="shared" si="158"/>
        <v>26.149549436201898</v>
      </c>
      <c r="M1122" s="21">
        <f t="shared" si="159"/>
        <v>52.299098872403796</v>
      </c>
      <c r="N1122" s="21">
        <f t="shared" si="160"/>
        <v>-52.299098872403796</v>
      </c>
    </row>
    <row r="1123" spans="1:14">
      <c r="A1123" s="22">
        <v>3592</v>
      </c>
      <c r="B1123" s="23">
        <v>0.22</v>
      </c>
      <c r="C1123" s="24">
        <v>0</v>
      </c>
      <c r="D1123" s="86">
        <v>0.5786298524147504</v>
      </c>
      <c r="E1123" s="91">
        <f t="shared" si="161"/>
        <v>331.0614835690975</v>
      </c>
      <c r="F1123" s="13">
        <f t="shared" si="153"/>
        <v>-0.5786298524147504</v>
      </c>
      <c r="G1123" s="14">
        <f t="shared" si="154"/>
        <v>7.9385164309026868</v>
      </c>
      <c r="H1123" s="15">
        <v>1120</v>
      </c>
      <c r="I1123" s="16">
        <f t="shared" si="155"/>
        <v>0.33481250610551583</v>
      </c>
      <c r="J1123" s="16">
        <f t="shared" si="156"/>
        <v>690.12443994708372</v>
      </c>
      <c r="K1123" s="94">
        <f t="shared" si="157"/>
        <v>26.270219640252034</v>
      </c>
      <c r="L1123" s="20">
        <f t="shared" si="158"/>
        <v>26.155839333602088</v>
      </c>
      <c r="M1123" s="21">
        <f t="shared" si="159"/>
        <v>52.311678667204177</v>
      </c>
      <c r="N1123" s="21">
        <f t="shared" si="160"/>
        <v>-52.311678667204177</v>
      </c>
    </row>
    <row r="1124" spans="1:14">
      <c r="A1124" s="22">
        <v>3831</v>
      </c>
      <c r="B1124" s="24">
        <v>0.22</v>
      </c>
      <c r="C1124" s="24">
        <v>2</v>
      </c>
      <c r="D1124" s="86">
        <v>0.5786298524147504</v>
      </c>
      <c r="E1124" s="91">
        <f t="shared" si="161"/>
        <v>331.64011342151224</v>
      </c>
      <c r="F1124" s="13">
        <f t="shared" si="153"/>
        <v>1.4213701475852496</v>
      </c>
      <c r="G1124" s="14">
        <f t="shared" si="154"/>
        <v>9.3598865784879361</v>
      </c>
      <c r="H1124" s="15">
        <v>1121</v>
      </c>
      <c r="I1124" s="16">
        <f t="shared" si="155"/>
        <v>2.0202930964465144</v>
      </c>
      <c r="J1124" s="16">
        <f t="shared" si="156"/>
        <v>692.14473304353021</v>
      </c>
      <c r="K1124" s="94">
        <f t="shared" si="157"/>
        <v>26.308643694488133</v>
      </c>
      <c r="L1124" s="20">
        <f t="shared" si="158"/>
        <v>26.19376002403682</v>
      </c>
      <c r="M1124" s="21">
        <f t="shared" si="159"/>
        <v>52.38752004807364</v>
      </c>
      <c r="N1124" s="21">
        <f t="shared" si="160"/>
        <v>-52.38752004807364</v>
      </c>
    </row>
    <row r="1125" spans="1:14">
      <c r="A1125" s="22">
        <v>3868</v>
      </c>
      <c r="B1125" s="24">
        <v>0.22</v>
      </c>
      <c r="C1125" s="24">
        <v>4</v>
      </c>
      <c r="D1125" s="86">
        <v>0.5786298524147504</v>
      </c>
      <c r="E1125" s="91">
        <f t="shared" si="161"/>
        <v>332.21874327392698</v>
      </c>
      <c r="F1125" s="13">
        <f t="shared" si="153"/>
        <v>3.4213701475852494</v>
      </c>
      <c r="G1125" s="14">
        <f t="shared" si="154"/>
        <v>12.781256726073185</v>
      </c>
      <c r="H1125" s="15">
        <v>1122</v>
      </c>
      <c r="I1125" s="16">
        <f t="shared" si="155"/>
        <v>11.705773686787511</v>
      </c>
      <c r="J1125" s="16">
        <f t="shared" si="156"/>
        <v>703.85050673031776</v>
      </c>
      <c r="K1125" s="94">
        <f t="shared" si="157"/>
        <v>26.5301810534779</v>
      </c>
      <c r="L1125" s="20">
        <f t="shared" si="158"/>
        <v>26.412366301229373</v>
      </c>
      <c r="M1125" s="21">
        <f t="shared" si="159"/>
        <v>52.824732602458745</v>
      </c>
      <c r="N1125" s="21">
        <f t="shared" si="160"/>
        <v>-52.824732602458745</v>
      </c>
    </row>
    <row r="1126" spans="1:14">
      <c r="A1126" s="22">
        <v>3873</v>
      </c>
      <c r="B1126" s="24">
        <v>0.22</v>
      </c>
      <c r="C1126" s="24">
        <v>1</v>
      </c>
      <c r="D1126" s="86">
        <v>0.5786298524147504</v>
      </c>
      <c r="E1126" s="91">
        <f t="shared" si="161"/>
        <v>332.79737312634171</v>
      </c>
      <c r="F1126" s="13">
        <f t="shared" si="153"/>
        <v>0.4213701475852496</v>
      </c>
      <c r="G1126" s="14">
        <f t="shared" si="154"/>
        <v>13.202626873658435</v>
      </c>
      <c r="H1126" s="15">
        <v>1123</v>
      </c>
      <c r="I1126" s="16">
        <f t="shared" si="155"/>
        <v>0.17755280127601503</v>
      </c>
      <c r="J1126" s="16">
        <f t="shared" si="156"/>
        <v>704.02805953159373</v>
      </c>
      <c r="K1126" s="94">
        <f t="shared" si="157"/>
        <v>26.533527084268194</v>
      </c>
      <c r="L1126" s="20">
        <f t="shared" si="158"/>
        <v>26.415667683107497</v>
      </c>
      <c r="M1126" s="21">
        <f t="shared" si="159"/>
        <v>52.831335366214994</v>
      </c>
      <c r="N1126" s="21">
        <f t="shared" si="160"/>
        <v>-52.831335366214994</v>
      </c>
    </row>
    <row r="1127" spans="1:14">
      <c r="A1127" s="22">
        <v>4209</v>
      </c>
      <c r="B1127" s="24">
        <v>0.22</v>
      </c>
      <c r="C1127" s="24">
        <v>0</v>
      </c>
      <c r="D1127" s="86">
        <v>0.5786298524147504</v>
      </c>
      <c r="E1127" s="91">
        <f t="shared" si="161"/>
        <v>333.37600297875645</v>
      </c>
      <c r="F1127" s="13">
        <f t="shared" si="153"/>
        <v>-0.5786298524147504</v>
      </c>
      <c r="G1127" s="14">
        <f t="shared" si="154"/>
        <v>12.623997021243685</v>
      </c>
      <c r="H1127" s="15">
        <v>1124</v>
      </c>
      <c r="I1127" s="16">
        <f t="shared" si="155"/>
        <v>0.33481250610551583</v>
      </c>
      <c r="J1127" s="16">
        <f t="shared" si="156"/>
        <v>704.36287203769928</v>
      </c>
      <c r="K1127" s="94">
        <f t="shared" si="157"/>
        <v>26.539835569153386</v>
      </c>
      <c r="L1127" s="20">
        <f t="shared" si="158"/>
        <v>26.421891957807066</v>
      </c>
      <c r="M1127" s="21">
        <f t="shared" si="159"/>
        <v>52.843783915614132</v>
      </c>
      <c r="N1127" s="21">
        <f t="shared" si="160"/>
        <v>-52.843783915614132</v>
      </c>
    </row>
    <row r="1128" spans="1:14">
      <c r="A1128" s="22">
        <v>4231</v>
      </c>
      <c r="B1128" s="24">
        <v>0.22</v>
      </c>
      <c r="C1128" s="24">
        <v>1</v>
      </c>
      <c r="D1128" s="86">
        <v>0.5786298524147504</v>
      </c>
      <c r="E1128" s="91">
        <f t="shared" si="161"/>
        <v>333.95463283117118</v>
      </c>
      <c r="F1128" s="13">
        <f t="shared" si="153"/>
        <v>0.4213701475852496</v>
      </c>
      <c r="G1128" s="14">
        <f t="shared" si="154"/>
        <v>13.045367168828935</v>
      </c>
      <c r="H1128" s="15">
        <v>1125</v>
      </c>
      <c r="I1128" s="16">
        <f t="shared" si="155"/>
        <v>0.17755280127601503</v>
      </c>
      <c r="J1128" s="16">
        <f t="shared" si="156"/>
        <v>704.54042483897524</v>
      </c>
      <c r="K1128" s="94">
        <f t="shared" si="157"/>
        <v>26.543180382896381</v>
      </c>
      <c r="L1128" s="20">
        <f t="shared" si="158"/>
        <v>26.425192106270785</v>
      </c>
      <c r="M1128" s="21">
        <f t="shared" si="159"/>
        <v>52.85038421254157</v>
      </c>
      <c r="N1128" s="21">
        <f t="shared" si="160"/>
        <v>-52.85038421254157</v>
      </c>
    </row>
    <row r="1129" spans="1:14">
      <c r="A1129" s="22">
        <v>4392</v>
      </c>
      <c r="B1129" s="23">
        <v>0.22</v>
      </c>
      <c r="C1129" s="24">
        <v>0</v>
      </c>
      <c r="D1129" s="86">
        <v>0.5786298524147504</v>
      </c>
      <c r="E1129" s="91">
        <f t="shared" si="161"/>
        <v>334.53326268358592</v>
      </c>
      <c r="F1129" s="13">
        <f t="shared" si="153"/>
        <v>-0.5786298524147504</v>
      </c>
      <c r="G1129" s="14">
        <f t="shared" si="154"/>
        <v>12.466737316414186</v>
      </c>
      <c r="H1129" s="15">
        <v>1126</v>
      </c>
      <c r="I1129" s="16">
        <f t="shared" si="155"/>
        <v>0.33481250610551583</v>
      </c>
      <c r="J1129" s="16">
        <f t="shared" si="156"/>
        <v>704.87523734508079</v>
      </c>
      <c r="K1129" s="94">
        <f t="shared" si="157"/>
        <v>26.549486574039069</v>
      </c>
      <c r="L1129" s="20">
        <f t="shared" si="158"/>
        <v>26.431414056369771</v>
      </c>
      <c r="M1129" s="21">
        <f t="shared" si="159"/>
        <v>52.862828112739543</v>
      </c>
      <c r="N1129" s="21">
        <f t="shared" si="160"/>
        <v>-52.862828112739543</v>
      </c>
    </row>
    <row r="1130" spans="1:14">
      <c r="A1130" s="22">
        <v>4412</v>
      </c>
      <c r="B1130" s="23">
        <v>0.22</v>
      </c>
      <c r="C1130" s="24">
        <v>0</v>
      </c>
      <c r="D1130" s="86">
        <v>0.5786298524147504</v>
      </c>
      <c r="E1130" s="91">
        <f t="shared" si="161"/>
        <v>335.11189253600065</v>
      </c>
      <c r="F1130" s="13">
        <f t="shared" si="153"/>
        <v>-0.5786298524147504</v>
      </c>
      <c r="G1130" s="14">
        <f t="shared" si="154"/>
        <v>11.888107463999436</v>
      </c>
      <c r="H1130" s="15">
        <v>1127</v>
      </c>
      <c r="I1130" s="16">
        <f t="shared" si="155"/>
        <v>0.33481250610551583</v>
      </c>
      <c r="J1130" s="16">
        <f t="shared" si="156"/>
        <v>705.21004985118634</v>
      </c>
      <c r="K1130" s="94">
        <f t="shared" si="157"/>
        <v>26.555791267653586</v>
      </c>
      <c r="L1130" s="20">
        <f t="shared" si="158"/>
        <v>26.437634488781853</v>
      </c>
      <c r="M1130" s="21">
        <f t="shared" si="159"/>
        <v>52.875268977563707</v>
      </c>
      <c r="N1130" s="21">
        <f t="shared" si="160"/>
        <v>-52.875268977563707</v>
      </c>
    </row>
    <row r="1131" spans="1:14">
      <c r="A1131" s="22">
        <v>4595</v>
      </c>
      <c r="B1131" s="23">
        <v>0.22</v>
      </c>
      <c r="C1131" s="24">
        <v>0</v>
      </c>
      <c r="D1131" s="86">
        <v>0.5786298524147504</v>
      </c>
      <c r="E1131" s="91">
        <f t="shared" si="161"/>
        <v>335.69052238841539</v>
      </c>
      <c r="F1131" s="13">
        <f t="shared" si="153"/>
        <v>-0.5786298524147504</v>
      </c>
      <c r="G1131" s="14">
        <f t="shared" si="154"/>
        <v>11.309477611584686</v>
      </c>
      <c r="H1131" s="15">
        <v>1128</v>
      </c>
      <c r="I1131" s="16">
        <f t="shared" si="155"/>
        <v>0.33481250610551583</v>
      </c>
      <c r="J1131" s="16">
        <f t="shared" si="156"/>
        <v>705.54486235729189</v>
      </c>
      <c r="K1131" s="94">
        <f t="shared" si="157"/>
        <v>26.562094464806272</v>
      </c>
      <c r="L1131" s="20">
        <f t="shared" si="158"/>
        <v>26.443853404578046</v>
      </c>
      <c r="M1131" s="21">
        <f t="shared" si="159"/>
        <v>52.887706809156093</v>
      </c>
      <c r="N1131" s="21">
        <f t="shared" si="160"/>
        <v>-52.887706809156093</v>
      </c>
    </row>
    <row r="1132" spans="1:14">
      <c r="A1132" s="22">
        <v>4640</v>
      </c>
      <c r="B1132" s="24">
        <v>0.22</v>
      </c>
      <c r="C1132" s="24">
        <v>1</v>
      </c>
      <c r="D1132" s="86">
        <v>0.5786298524147504</v>
      </c>
      <c r="E1132" s="91">
        <f t="shared" si="161"/>
        <v>336.26915224083012</v>
      </c>
      <c r="F1132" s="13">
        <f t="shared" si="153"/>
        <v>0.4213701475852496</v>
      </c>
      <c r="G1132" s="14">
        <f t="shared" si="154"/>
        <v>11.730847759169936</v>
      </c>
      <c r="H1132" s="15">
        <v>1129</v>
      </c>
      <c r="I1132" s="16">
        <f t="shared" si="155"/>
        <v>0.17755280127601503</v>
      </c>
      <c r="J1132" s="16">
        <f t="shared" si="156"/>
        <v>705.72241515856786</v>
      </c>
      <c r="K1132" s="94">
        <f t="shared" si="157"/>
        <v>26.565436475965679</v>
      </c>
      <c r="L1132" s="20">
        <f t="shared" si="158"/>
        <v>26.4471507127226</v>
      </c>
      <c r="M1132" s="21">
        <f t="shared" si="159"/>
        <v>52.8943014254452</v>
      </c>
      <c r="N1132" s="21">
        <f t="shared" si="160"/>
        <v>-52.8943014254452</v>
      </c>
    </row>
    <row r="1133" spans="1:14">
      <c r="A1133" s="22">
        <v>5169</v>
      </c>
      <c r="B1133" s="24">
        <v>0.22</v>
      </c>
      <c r="C1133" s="24">
        <v>1</v>
      </c>
      <c r="D1133" s="86">
        <v>0.5786298524147504</v>
      </c>
      <c r="E1133" s="91">
        <f t="shared" si="161"/>
        <v>336.84778209324486</v>
      </c>
      <c r="F1133" s="13">
        <f t="shared" si="153"/>
        <v>0.4213701475852496</v>
      </c>
      <c r="G1133" s="14">
        <f t="shared" si="154"/>
        <v>12.152217906755187</v>
      </c>
      <c r="H1133" s="15">
        <v>1130</v>
      </c>
      <c r="I1133" s="16">
        <f t="shared" si="155"/>
        <v>0.17755280127601503</v>
      </c>
      <c r="J1133" s="16">
        <f t="shared" si="156"/>
        <v>705.89996795984382</v>
      </c>
      <c r="K1133" s="94">
        <f t="shared" si="157"/>
        <v>26.568778066742997</v>
      </c>
      <c r="L1133" s="20">
        <f t="shared" si="158"/>
        <v>26.450447594819281</v>
      </c>
      <c r="M1133" s="21">
        <f t="shared" si="159"/>
        <v>52.900895189638561</v>
      </c>
      <c r="N1133" s="21">
        <f t="shared" si="160"/>
        <v>-52.900895189638561</v>
      </c>
    </row>
    <row r="1134" spans="1:14">
      <c r="A1134" s="22">
        <v>5228</v>
      </c>
      <c r="B1134" s="24">
        <v>0.22</v>
      </c>
      <c r="C1134" s="24">
        <v>1</v>
      </c>
      <c r="D1134" s="86">
        <v>0.5786298524147504</v>
      </c>
      <c r="E1134" s="91">
        <f t="shared" si="161"/>
        <v>337.42641194565959</v>
      </c>
      <c r="F1134" s="13">
        <f t="shared" si="153"/>
        <v>0.4213701475852496</v>
      </c>
      <c r="G1134" s="14">
        <f t="shared" si="154"/>
        <v>12.573588054340437</v>
      </c>
      <c r="H1134" s="15">
        <v>1131</v>
      </c>
      <c r="I1134" s="16">
        <f t="shared" si="155"/>
        <v>0.17755280127601503</v>
      </c>
      <c r="J1134" s="16">
        <f t="shared" si="156"/>
        <v>706.07752076111979</v>
      </c>
      <c r="K1134" s="94">
        <f t="shared" si="157"/>
        <v>26.572119237296821</v>
      </c>
      <c r="L1134" s="20">
        <f t="shared" si="158"/>
        <v>26.453744051027378</v>
      </c>
      <c r="M1134" s="21">
        <f t="shared" si="159"/>
        <v>52.907488102054756</v>
      </c>
      <c r="N1134" s="21">
        <f t="shared" si="160"/>
        <v>-52.907488102054756</v>
      </c>
    </row>
    <row r="1135" spans="1:14">
      <c r="A1135" s="22">
        <v>5231</v>
      </c>
      <c r="B1135" s="24">
        <v>0.22</v>
      </c>
      <c r="C1135" s="24">
        <v>3</v>
      </c>
      <c r="D1135" s="86">
        <v>0.5786298524147504</v>
      </c>
      <c r="E1135" s="91">
        <f t="shared" si="161"/>
        <v>338.00504179807433</v>
      </c>
      <c r="F1135" s="13">
        <f t="shared" si="153"/>
        <v>2.4213701475852494</v>
      </c>
      <c r="G1135" s="14">
        <f t="shared" si="154"/>
        <v>14.994958201925687</v>
      </c>
      <c r="H1135" s="15">
        <v>1132</v>
      </c>
      <c r="I1135" s="16">
        <f t="shared" si="155"/>
        <v>5.8630333916170123</v>
      </c>
      <c r="J1135" s="16">
        <f t="shared" si="156"/>
        <v>711.94055415273681</v>
      </c>
      <c r="K1135" s="94">
        <f t="shared" si="157"/>
        <v>26.682214191343583</v>
      </c>
      <c r="L1135" s="20">
        <f t="shared" si="158"/>
        <v>26.562359299349449</v>
      </c>
      <c r="M1135" s="21">
        <f t="shared" si="159"/>
        <v>53.124718598698898</v>
      </c>
      <c r="N1135" s="21">
        <f t="shared" si="160"/>
        <v>-53.124718598698898</v>
      </c>
    </row>
    <row r="1136" spans="1:14">
      <c r="A1136" s="22">
        <v>295</v>
      </c>
      <c r="B1136" s="24">
        <v>0.23</v>
      </c>
      <c r="C1136" s="24">
        <v>0</v>
      </c>
      <c r="D1136" s="86">
        <v>0.5978946959980711</v>
      </c>
      <c r="E1136" s="91">
        <f t="shared" si="161"/>
        <v>338.60293649407242</v>
      </c>
      <c r="F1136" s="13">
        <f t="shared" si="153"/>
        <v>-0.5978946959980711</v>
      </c>
      <c r="G1136" s="14">
        <f t="shared" si="154"/>
        <v>14.397063505927616</v>
      </c>
      <c r="H1136" s="15">
        <v>1133</v>
      </c>
      <c r="I1136" s="16">
        <f t="shared" si="155"/>
        <v>0.35747806750262584</v>
      </c>
      <c r="J1136" s="16">
        <f t="shared" si="156"/>
        <v>712.29803222023941</v>
      </c>
      <c r="K1136" s="94">
        <f t="shared" si="157"/>
        <v>26.688912158801816</v>
      </c>
      <c r="L1136" s="20">
        <f t="shared" si="158"/>
        <v>26.568966847676212</v>
      </c>
      <c r="M1136" s="21">
        <f t="shared" si="159"/>
        <v>53.137933695352423</v>
      </c>
      <c r="N1136" s="21">
        <f t="shared" si="160"/>
        <v>-53.137933695352423</v>
      </c>
    </row>
    <row r="1137" spans="1:14">
      <c r="A1137" s="22">
        <v>504</v>
      </c>
      <c r="B1137" s="24">
        <v>0.23</v>
      </c>
      <c r="C1137" s="24">
        <v>0</v>
      </c>
      <c r="D1137" s="86">
        <v>0.5978946959980711</v>
      </c>
      <c r="E1137" s="91">
        <f t="shared" si="161"/>
        <v>339.20083119007052</v>
      </c>
      <c r="F1137" s="13">
        <f t="shared" si="153"/>
        <v>-0.5978946959980711</v>
      </c>
      <c r="G1137" s="14">
        <f t="shared" si="154"/>
        <v>13.799168809929544</v>
      </c>
      <c r="H1137" s="15">
        <v>1134</v>
      </c>
      <c r="I1137" s="16">
        <f t="shared" si="155"/>
        <v>0.35747806750262584</v>
      </c>
      <c r="J1137" s="16">
        <f t="shared" si="156"/>
        <v>712.655510287742</v>
      </c>
      <c r="K1137" s="94">
        <f t="shared" si="157"/>
        <v>26.695608445730208</v>
      </c>
      <c r="L1137" s="20">
        <f t="shared" si="158"/>
        <v>26.57557269261002</v>
      </c>
      <c r="M1137" s="21">
        <f t="shared" si="159"/>
        <v>53.15114538522004</v>
      </c>
      <c r="N1137" s="21">
        <f t="shared" si="160"/>
        <v>-53.15114538522004</v>
      </c>
    </row>
    <row r="1138" spans="1:14">
      <c r="A1138" s="22">
        <v>691</v>
      </c>
      <c r="B1138" s="24">
        <v>0.23</v>
      </c>
      <c r="C1138" s="24">
        <v>0</v>
      </c>
      <c r="D1138" s="86">
        <v>0.5978946959980711</v>
      </c>
      <c r="E1138" s="91">
        <f t="shared" si="161"/>
        <v>339.79872588606861</v>
      </c>
      <c r="F1138" s="13">
        <f t="shared" si="153"/>
        <v>-0.5978946959980711</v>
      </c>
      <c r="G1138" s="14">
        <f t="shared" si="154"/>
        <v>13.201274113931472</v>
      </c>
      <c r="H1138" s="15">
        <v>1135</v>
      </c>
      <c r="I1138" s="16">
        <f t="shared" si="155"/>
        <v>0.35747806750262584</v>
      </c>
      <c r="J1138" s="16">
        <f t="shared" si="156"/>
        <v>713.0129883552446</v>
      </c>
      <c r="K1138" s="94">
        <f t="shared" si="157"/>
        <v>26.702303053393067</v>
      </c>
      <c r="L1138" s="20">
        <f t="shared" si="158"/>
        <v>26.582176835420803</v>
      </c>
      <c r="M1138" s="21">
        <f t="shared" si="159"/>
        <v>53.164353670841606</v>
      </c>
      <c r="N1138" s="21">
        <f t="shared" si="160"/>
        <v>-53.164353670841606</v>
      </c>
    </row>
    <row r="1139" spans="1:14">
      <c r="A1139" s="22">
        <v>816</v>
      </c>
      <c r="B1139" s="23">
        <v>0.23</v>
      </c>
      <c r="C1139" s="24">
        <v>0</v>
      </c>
      <c r="D1139" s="86">
        <v>0.5978946959980711</v>
      </c>
      <c r="E1139" s="91">
        <f t="shared" si="161"/>
        <v>340.3966205820667</v>
      </c>
      <c r="F1139" s="13">
        <f t="shared" si="153"/>
        <v>-0.5978946959980711</v>
      </c>
      <c r="G1139" s="14">
        <f t="shared" si="154"/>
        <v>12.6033794179334</v>
      </c>
      <c r="H1139" s="15">
        <v>1136</v>
      </c>
      <c r="I1139" s="16">
        <f t="shared" si="155"/>
        <v>0.35747806750262584</v>
      </c>
      <c r="J1139" s="16">
        <f t="shared" si="156"/>
        <v>713.3704664227472</v>
      </c>
      <c r="K1139" s="94">
        <f t="shared" si="157"/>
        <v>26.708995983053111</v>
      </c>
      <c r="L1139" s="20">
        <f t="shared" si="158"/>
        <v>26.588779277376872</v>
      </c>
      <c r="M1139" s="21">
        <f t="shared" si="159"/>
        <v>53.177558554753745</v>
      </c>
      <c r="N1139" s="21">
        <f t="shared" si="160"/>
        <v>-53.177558554753745</v>
      </c>
    </row>
    <row r="1140" spans="1:14">
      <c r="A1140" s="22">
        <v>2083</v>
      </c>
      <c r="B1140" s="24">
        <v>0.23</v>
      </c>
      <c r="C1140" s="24">
        <v>0</v>
      </c>
      <c r="D1140" s="86">
        <v>0.5978946959980711</v>
      </c>
      <c r="E1140" s="91">
        <f t="shared" si="161"/>
        <v>340.9945152780648</v>
      </c>
      <c r="F1140" s="13">
        <f t="shared" si="153"/>
        <v>-0.5978946959980711</v>
      </c>
      <c r="G1140" s="14">
        <f t="shared" si="154"/>
        <v>12.005484721935328</v>
      </c>
      <c r="H1140" s="15">
        <v>1137</v>
      </c>
      <c r="I1140" s="16">
        <f t="shared" si="155"/>
        <v>0.35747806750262584</v>
      </c>
      <c r="J1140" s="16">
        <f t="shared" si="156"/>
        <v>713.7279444902498</v>
      </c>
      <c r="K1140" s="94">
        <f t="shared" si="157"/>
        <v>26.715687235971487</v>
      </c>
      <c r="L1140" s="20">
        <f t="shared" si="158"/>
        <v>26.595380019744969</v>
      </c>
      <c r="M1140" s="21">
        <f t="shared" si="159"/>
        <v>53.190760039489938</v>
      </c>
      <c r="N1140" s="21">
        <f t="shared" si="160"/>
        <v>-53.190760039489938</v>
      </c>
    </row>
    <row r="1141" spans="1:14">
      <c r="A1141" s="22">
        <v>2569</v>
      </c>
      <c r="B1141" s="24">
        <v>0.23</v>
      </c>
      <c r="C1141" s="24">
        <v>0</v>
      </c>
      <c r="D1141" s="86">
        <v>0.5978946959980711</v>
      </c>
      <c r="E1141" s="91">
        <f t="shared" si="161"/>
        <v>341.59240997406289</v>
      </c>
      <c r="F1141" s="13">
        <f t="shared" si="153"/>
        <v>-0.5978946959980711</v>
      </c>
      <c r="G1141" s="14">
        <f t="shared" si="154"/>
        <v>11.407590025937257</v>
      </c>
      <c r="H1141" s="15">
        <v>1138</v>
      </c>
      <c r="I1141" s="16">
        <f t="shared" si="155"/>
        <v>0.35747806750262584</v>
      </c>
      <c r="J1141" s="16">
        <f t="shared" si="156"/>
        <v>714.08542255775239</v>
      </c>
      <c r="K1141" s="94">
        <f t="shared" si="157"/>
        <v>26.722376813407756</v>
      </c>
      <c r="L1141" s="20">
        <f t="shared" si="158"/>
        <v>26.601979063790246</v>
      </c>
      <c r="M1141" s="21">
        <f t="shared" si="159"/>
        <v>53.203958127580492</v>
      </c>
      <c r="N1141" s="21">
        <f t="shared" si="160"/>
        <v>-53.203958127580492</v>
      </c>
    </row>
    <row r="1142" spans="1:14">
      <c r="A1142" s="22">
        <v>2630</v>
      </c>
      <c r="B1142" s="24">
        <v>0.23</v>
      </c>
      <c r="C1142" s="24">
        <v>1</v>
      </c>
      <c r="D1142" s="86">
        <v>0.5978946959980711</v>
      </c>
      <c r="E1142" s="91">
        <f t="shared" si="161"/>
        <v>342.19030467006098</v>
      </c>
      <c r="F1142" s="13">
        <f t="shared" si="153"/>
        <v>0.4021053040019289</v>
      </c>
      <c r="G1142" s="14">
        <f t="shared" si="154"/>
        <v>11.809695329939185</v>
      </c>
      <c r="H1142" s="15">
        <v>1139</v>
      </c>
      <c r="I1142" s="16">
        <f t="shared" si="155"/>
        <v>0.16168867550648366</v>
      </c>
      <c r="J1142" s="16">
        <f t="shared" si="156"/>
        <v>714.24711123325892</v>
      </c>
      <c r="K1142" s="94">
        <f t="shared" si="157"/>
        <v>26.725401984502664</v>
      </c>
      <c r="L1142" s="20">
        <f t="shared" si="158"/>
        <v>26.604963278791306</v>
      </c>
      <c r="M1142" s="21">
        <f t="shared" si="159"/>
        <v>53.209926557582612</v>
      </c>
      <c r="N1142" s="21">
        <f t="shared" si="160"/>
        <v>-53.209926557582612</v>
      </c>
    </row>
    <row r="1143" spans="1:14">
      <c r="A1143" s="22">
        <v>2633</v>
      </c>
      <c r="B1143" s="24">
        <v>0.23</v>
      </c>
      <c r="C1143" s="24">
        <v>0</v>
      </c>
      <c r="D1143" s="86">
        <v>0.5978946959980711</v>
      </c>
      <c r="E1143" s="91">
        <f t="shared" si="161"/>
        <v>342.78819936605908</v>
      </c>
      <c r="F1143" s="13">
        <f t="shared" si="153"/>
        <v>-0.5978946959980711</v>
      </c>
      <c r="G1143" s="14">
        <f t="shared" si="154"/>
        <v>11.211800633941113</v>
      </c>
      <c r="H1143" s="15">
        <v>1140</v>
      </c>
      <c r="I1143" s="16">
        <f t="shared" si="155"/>
        <v>0.35747806750262584</v>
      </c>
      <c r="J1143" s="16">
        <f t="shared" si="156"/>
        <v>714.60458930076152</v>
      </c>
      <c r="K1143" s="94">
        <f t="shared" si="157"/>
        <v>26.732089130869692</v>
      </c>
      <c r="L1143" s="20">
        <f t="shared" si="158"/>
        <v>26.611559858605641</v>
      </c>
      <c r="M1143" s="21">
        <f t="shared" si="159"/>
        <v>53.223119717211283</v>
      </c>
      <c r="N1143" s="21">
        <f t="shared" si="160"/>
        <v>-53.223119717211283</v>
      </c>
    </row>
    <row r="1144" spans="1:14">
      <c r="A1144" s="22">
        <v>2916</v>
      </c>
      <c r="B1144" s="23">
        <v>0.23</v>
      </c>
      <c r="C1144" s="24">
        <v>1</v>
      </c>
      <c r="D1144" s="86">
        <v>0.5978946959980711</v>
      </c>
      <c r="E1144" s="91">
        <f t="shared" si="161"/>
        <v>343.38609406205717</v>
      </c>
      <c r="F1144" s="13">
        <f t="shared" si="153"/>
        <v>0.4021053040019289</v>
      </c>
      <c r="G1144" s="14">
        <f t="shared" si="154"/>
        <v>11.613905937943041</v>
      </c>
      <c r="H1144" s="15">
        <v>1141</v>
      </c>
      <c r="I1144" s="16">
        <f t="shared" si="155"/>
        <v>0.16168867550648366</v>
      </c>
      <c r="J1144" s="16">
        <f t="shared" si="156"/>
        <v>714.76627797626804</v>
      </c>
      <c r="K1144" s="94">
        <f t="shared" si="157"/>
        <v>26.735113202982106</v>
      </c>
      <c r="L1144" s="20">
        <f t="shared" si="158"/>
        <v>26.614542959627713</v>
      </c>
      <c r="M1144" s="21">
        <f t="shared" si="159"/>
        <v>53.229085919255425</v>
      </c>
      <c r="N1144" s="21">
        <f t="shared" si="160"/>
        <v>-53.229085919255425</v>
      </c>
    </row>
    <row r="1145" spans="1:14">
      <c r="A1145" s="22">
        <v>3031</v>
      </c>
      <c r="B1145" s="23">
        <v>0.23</v>
      </c>
      <c r="C1145" s="24">
        <v>0</v>
      </c>
      <c r="D1145" s="86">
        <v>0.5978946959980711</v>
      </c>
      <c r="E1145" s="91">
        <f t="shared" si="161"/>
        <v>343.98398875805526</v>
      </c>
      <c r="F1145" s="13">
        <f t="shared" si="153"/>
        <v>-0.5978946959980711</v>
      </c>
      <c r="G1145" s="14">
        <f t="shared" si="154"/>
        <v>11.01601124194497</v>
      </c>
      <c r="H1145" s="15">
        <v>1142</v>
      </c>
      <c r="I1145" s="16">
        <f t="shared" si="155"/>
        <v>0.35747806750262584</v>
      </c>
      <c r="J1145" s="16">
        <f t="shared" si="156"/>
        <v>715.12375604377064</v>
      </c>
      <c r="K1145" s="94">
        <f t="shared" si="157"/>
        <v>26.741797920928402</v>
      </c>
      <c r="L1145" s="20">
        <f t="shared" si="158"/>
        <v>26.621137077871396</v>
      </c>
      <c r="M1145" s="21">
        <f t="shared" si="159"/>
        <v>53.242274155742791</v>
      </c>
      <c r="N1145" s="21">
        <f t="shared" si="160"/>
        <v>-53.242274155742791</v>
      </c>
    </row>
    <row r="1146" spans="1:14">
      <c r="A1146" s="22">
        <v>3081</v>
      </c>
      <c r="B1146" s="24">
        <v>0.23</v>
      </c>
      <c r="C1146" s="24">
        <v>1</v>
      </c>
      <c r="D1146" s="86">
        <v>0.5978946959980711</v>
      </c>
      <c r="E1146" s="91">
        <f t="shared" si="161"/>
        <v>344.58188345405335</v>
      </c>
      <c r="F1146" s="13">
        <f t="shared" si="153"/>
        <v>0.4021053040019289</v>
      </c>
      <c r="G1146" s="14">
        <f t="shared" si="154"/>
        <v>11.418116545946898</v>
      </c>
      <c r="H1146" s="15">
        <v>1143</v>
      </c>
      <c r="I1146" s="16">
        <f t="shared" si="155"/>
        <v>0.16168867550648366</v>
      </c>
      <c r="J1146" s="16">
        <f t="shared" si="156"/>
        <v>715.28544471927717</v>
      </c>
      <c r="K1146" s="94">
        <f t="shared" si="157"/>
        <v>26.744820895255163</v>
      </c>
      <c r="L1146" s="20">
        <f t="shared" si="158"/>
        <v>26.624119066116631</v>
      </c>
      <c r="M1146" s="21">
        <f t="shared" si="159"/>
        <v>53.248238132233261</v>
      </c>
      <c r="N1146" s="21">
        <f t="shared" si="160"/>
        <v>-53.248238132233261</v>
      </c>
    </row>
    <row r="1147" spans="1:14">
      <c r="A1147" s="22">
        <v>3160</v>
      </c>
      <c r="B1147" s="23">
        <v>0.23</v>
      </c>
      <c r="C1147" s="24">
        <v>0</v>
      </c>
      <c r="D1147" s="86">
        <v>0.5978946959980711</v>
      </c>
      <c r="E1147" s="91">
        <f t="shared" si="161"/>
        <v>345.17977815005145</v>
      </c>
      <c r="F1147" s="13">
        <f t="shared" si="153"/>
        <v>-0.5978946959980711</v>
      </c>
      <c r="G1147" s="14">
        <f t="shared" si="154"/>
        <v>10.820221849948826</v>
      </c>
      <c r="H1147" s="15">
        <v>1144</v>
      </c>
      <c r="I1147" s="16">
        <f t="shared" si="155"/>
        <v>0.35747806750262584</v>
      </c>
      <c r="J1147" s="16">
        <f t="shared" si="156"/>
        <v>715.64292278677976</v>
      </c>
      <c r="K1147" s="94">
        <f t="shared" si="157"/>
        <v>26.751503187424436</v>
      </c>
      <c r="L1147" s="20">
        <f t="shared" si="158"/>
        <v>26.630710725445127</v>
      </c>
      <c r="M1147" s="21">
        <f t="shared" si="159"/>
        <v>53.261421450890253</v>
      </c>
      <c r="N1147" s="21">
        <f t="shared" si="160"/>
        <v>-53.261421450890253</v>
      </c>
    </row>
    <row r="1148" spans="1:14">
      <c r="A1148" s="22">
        <v>3322</v>
      </c>
      <c r="B1148" s="24">
        <v>0.23</v>
      </c>
      <c r="C1148" s="24">
        <v>1</v>
      </c>
      <c r="D1148" s="86">
        <v>0.5978946959980711</v>
      </c>
      <c r="E1148" s="91">
        <f t="shared" si="161"/>
        <v>345.77767284604954</v>
      </c>
      <c r="F1148" s="13">
        <f t="shared" si="153"/>
        <v>0.4021053040019289</v>
      </c>
      <c r="G1148" s="14">
        <f t="shared" si="154"/>
        <v>11.222327153950754</v>
      </c>
      <c r="H1148" s="15">
        <v>1145</v>
      </c>
      <c r="I1148" s="16">
        <f t="shared" si="155"/>
        <v>0.16168867550648366</v>
      </c>
      <c r="J1148" s="16">
        <f t="shared" si="156"/>
        <v>715.80461146228629</v>
      </c>
      <c r="K1148" s="94">
        <f t="shared" si="157"/>
        <v>26.754525065160216</v>
      </c>
      <c r="L1148" s="20">
        <f t="shared" si="158"/>
        <v>26.633691602113522</v>
      </c>
      <c r="M1148" s="21">
        <f t="shared" si="159"/>
        <v>53.267383204227045</v>
      </c>
      <c r="N1148" s="21">
        <f t="shared" si="160"/>
        <v>-53.267383204227045</v>
      </c>
    </row>
    <row r="1149" spans="1:14">
      <c r="A1149" s="22">
        <v>3392</v>
      </c>
      <c r="B1149" s="23">
        <v>0.23</v>
      </c>
      <c r="C1149" s="24">
        <v>1</v>
      </c>
      <c r="D1149" s="86">
        <v>0.5978946959980711</v>
      </c>
      <c r="E1149" s="91">
        <f t="shared" si="161"/>
        <v>346.37556754204763</v>
      </c>
      <c r="F1149" s="13">
        <f t="shared" si="153"/>
        <v>0.4021053040019289</v>
      </c>
      <c r="G1149" s="14">
        <f t="shared" si="154"/>
        <v>11.624432457952683</v>
      </c>
      <c r="H1149" s="15">
        <v>1146</v>
      </c>
      <c r="I1149" s="16">
        <f t="shared" si="155"/>
        <v>0.16168867550648366</v>
      </c>
      <c r="J1149" s="16">
        <f t="shared" si="156"/>
        <v>715.96630013779281</v>
      </c>
      <c r="K1149" s="94">
        <f t="shared" si="157"/>
        <v>26.757546601618632</v>
      </c>
      <c r="L1149" s="20">
        <f t="shared" si="158"/>
        <v>26.636672132838463</v>
      </c>
      <c r="M1149" s="21">
        <f t="shared" si="159"/>
        <v>53.273344265676926</v>
      </c>
      <c r="N1149" s="21">
        <f t="shared" si="160"/>
        <v>-53.273344265676926</v>
      </c>
    </row>
    <row r="1150" spans="1:14">
      <c r="A1150" s="22">
        <v>3435</v>
      </c>
      <c r="B1150" s="24">
        <v>0.23</v>
      </c>
      <c r="C1150" s="24">
        <v>3</v>
      </c>
      <c r="D1150" s="86">
        <v>0.5978946959980711</v>
      </c>
      <c r="E1150" s="91">
        <f t="shared" si="161"/>
        <v>346.97346223804573</v>
      </c>
      <c r="F1150" s="13">
        <f t="shared" si="153"/>
        <v>2.4021053040019291</v>
      </c>
      <c r="G1150" s="14">
        <f t="shared" si="154"/>
        <v>14.026537761954611</v>
      </c>
      <c r="H1150" s="15">
        <v>1147</v>
      </c>
      <c r="I1150" s="16">
        <f t="shared" si="155"/>
        <v>5.7701098915142</v>
      </c>
      <c r="J1150" s="16">
        <f t="shared" si="156"/>
        <v>721.73641002930697</v>
      </c>
      <c r="K1150" s="94">
        <f t="shared" si="157"/>
        <v>26.865152335866384</v>
      </c>
      <c r="L1150" s="20">
        <f t="shared" si="158"/>
        <v>26.742811463970046</v>
      </c>
      <c r="M1150" s="21">
        <f t="shared" si="159"/>
        <v>53.485622927940092</v>
      </c>
      <c r="N1150" s="21">
        <f t="shared" si="160"/>
        <v>-53.485622927940092</v>
      </c>
    </row>
    <row r="1151" spans="1:14">
      <c r="A1151" s="22">
        <v>3438</v>
      </c>
      <c r="B1151" s="23">
        <v>0.23</v>
      </c>
      <c r="C1151" s="24">
        <v>1</v>
      </c>
      <c r="D1151" s="86">
        <v>0.5978946959980711</v>
      </c>
      <c r="E1151" s="91">
        <f t="shared" si="161"/>
        <v>347.57135693404382</v>
      </c>
      <c r="F1151" s="13">
        <f t="shared" si="153"/>
        <v>0.4021053040019289</v>
      </c>
      <c r="G1151" s="14">
        <f t="shared" si="154"/>
        <v>14.428643065956539</v>
      </c>
      <c r="H1151" s="15">
        <v>1148</v>
      </c>
      <c r="I1151" s="16">
        <f t="shared" si="155"/>
        <v>0.16168867550648366</v>
      </c>
      <c r="J1151" s="16">
        <f t="shared" si="156"/>
        <v>721.89809870481349</v>
      </c>
      <c r="K1151" s="94">
        <f t="shared" si="157"/>
        <v>26.868161431419409</v>
      </c>
      <c r="L1151" s="20">
        <f t="shared" si="158"/>
        <v>26.745779382961278</v>
      </c>
      <c r="M1151" s="21">
        <f t="shared" si="159"/>
        <v>53.491558765922555</v>
      </c>
      <c r="N1151" s="21">
        <f t="shared" si="160"/>
        <v>-53.491558765922555</v>
      </c>
    </row>
    <row r="1152" spans="1:14">
      <c r="A1152" s="22">
        <v>3491</v>
      </c>
      <c r="B1152" s="24">
        <v>0.23</v>
      </c>
      <c r="C1152" s="24">
        <v>0</v>
      </c>
      <c r="D1152" s="86">
        <v>0.5978946959980711</v>
      </c>
      <c r="E1152" s="91">
        <f t="shared" si="161"/>
        <v>348.16925163004191</v>
      </c>
      <c r="F1152" s="13">
        <f t="shared" si="153"/>
        <v>-0.5978946959980711</v>
      </c>
      <c r="G1152" s="14">
        <f t="shared" si="154"/>
        <v>13.830748369958467</v>
      </c>
      <c r="H1152" s="15">
        <v>1149</v>
      </c>
      <c r="I1152" s="16">
        <f t="shared" si="155"/>
        <v>0.35747806750262584</v>
      </c>
      <c r="J1152" s="16">
        <f t="shared" si="156"/>
        <v>722.25557677231609</v>
      </c>
      <c r="K1152" s="94">
        <f t="shared" si="157"/>
        <v>26.874813055578937</v>
      </c>
      <c r="L1152" s="20">
        <f t="shared" si="158"/>
        <v>26.752339953220833</v>
      </c>
      <c r="M1152" s="21">
        <f t="shared" si="159"/>
        <v>53.504679906441666</v>
      </c>
      <c r="N1152" s="21">
        <f t="shared" si="160"/>
        <v>-53.504679906441666</v>
      </c>
    </row>
    <row r="1153" spans="1:14">
      <c r="A1153" s="22">
        <v>3556</v>
      </c>
      <c r="B1153" s="24">
        <v>0.23</v>
      </c>
      <c r="C1153" s="24">
        <v>0</v>
      </c>
      <c r="D1153" s="86">
        <v>0.5978946959980711</v>
      </c>
      <c r="E1153" s="91">
        <f t="shared" si="161"/>
        <v>348.76714632604001</v>
      </c>
      <c r="F1153" s="13">
        <f t="shared" si="153"/>
        <v>-0.5978946959980711</v>
      </c>
      <c r="G1153" s="14">
        <f t="shared" si="154"/>
        <v>13.232853673960395</v>
      </c>
      <c r="H1153" s="15">
        <v>1150</v>
      </c>
      <c r="I1153" s="16">
        <f t="shared" si="155"/>
        <v>0.35747806750262584</v>
      </c>
      <c r="J1153" s="16">
        <f t="shared" si="156"/>
        <v>722.61305483981869</v>
      </c>
      <c r="K1153" s="94">
        <f t="shared" si="157"/>
        <v>26.881463033842088</v>
      </c>
      <c r="L1153" s="20">
        <f t="shared" si="158"/>
        <v>26.758898854875461</v>
      </c>
      <c r="M1153" s="21">
        <f t="shared" si="159"/>
        <v>53.517797709750923</v>
      </c>
      <c r="N1153" s="21">
        <f t="shared" si="160"/>
        <v>-53.517797709750923</v>
      </c>
    </row>
    <row r="1154" spans="1:14">
      <c r="A1154" s="22">
        <v>3586</v>
      </c>
      <c r="B1154" s="24">
        <v>0.23</v>
      </c>
      <c r="C1154" s="24">
        <v>1</v>
      </c>
      <c r="D1154" s="86">
        <v>0.5978946959980711</v>
      </c>
      <c r="E1154" s="91">
        <f t="shared" si="161"/>
        <v>349.3650410220381</v>
      </c>
      <c r="F1154" s="13">
        <f t="shared" si="153"/>
        <v>0.4021053040019289</v>
      </c>
      <c r="G1154" s="14">
        <f t="shared" si="154"/>
        <v>13.634958977962324</v>
      </c>
      <c r="H1154" s="15">
        <v>1151</v>
      </c>
      <c r="I1154" s="16">
        <f t="shared" si="155"/>
        <v>0.16168867550648366</v>
      </c>
      <c r="J1154" s="16">
        <f t="shared" si="156"/>
        <v>722.77474351532521</v>
      </c>
      <c r="K1154" s="94">
        <f t="shared" si="157"/>
        <v>26.884470303789236</v>
      </c>
      <c r="L1154" s="20">
        <f t="shared" si="158"/>
        <v>26.761864923072807</v>
      </c>
      <c r="M1154" s="21">
        <f t="shared" si="159"/>
        <v>53.523729846145613</v>
      </c>
      <c r="N1154" s="21">
        <f t="shared" si="160"/>
        <v>-53.523729846145613</v>
      </c>
    </row>
    <row r="1155" spans="1:14">
      <c r="A1155" s="22">
        <v>3817</v>
      </c>
      <c r="B1155" s="23">
        <v>0.23</v>
      </c>
      <c r="C1155" s="24">
        <v>3</v>
      </c>
      <c r="D1155" s="86">
        <v>0.5978946959980711</v>
      </c>
      <c r="E1155" s="91">
        <f t="shared" si="161"/>
        <v>349.96293571803619</v>
      </c>
      <c r="F1155" s="13">
        <f t="shared" si="153"/>
        <v>2.4021053040019291</v>
      </c>
      <c r="G1155" s="14">
        <f t="shared" si="154"/>
        <v>16.037064281964252</v>
      </c>
      <c r="H1155" s="15">
        <v>1152</v>
      </c>
      <c r="I1155" s="16">
        <f t="shared" si="155"/>
        <v>5.7701098915142</v>
      </c>
      <c r="J1155" s="16">
        <f t="shared" si="156"/>
        <v>728.54485340683937</v>
      </c>
      <c r="K1155" s="94">
        <f t="shared" si="157"/>
        <v>26.991570043382794</v>
      </c>
      <c r="L1155" s="20">
        <f t="shared" si="158"/>
        <v>26.867491278439811</v>
      </c>
      <c r="M1155" s="21">
        <f t="shared" si="159"/>
        <v>53.734982556879622</v>
      </c>
      <c r="N1155" s="21">
        <f t="shared" si="160"/>
        <v>-53.734982556879622</v>
      </c>
    </row>
    <row r="1156" spans="1:14">
      <c r="A1156" s="22">
        <v>3979</v>
      </c>
      <c r="B1156" s="24">
        <v>0.23</v>
      </c>
      <c r="C1156" s="24">
        <v>0</v>
      </c>
      <c r="D1156" s="86">
        <v>0.5978946959980711</v>
      </c>
      <c r="E1156" s="91">
        <f t="shared" si="161"/>
        <v>350.56083041403429</v>
      </c>
      <c r="F1156" s="13">
        <f t="shared" ref="F1156:F1219" si="162">C1156-D1156</f>
        <v>-0.5978946959980711</v>
      </c>
      <c r="G1156" s="14">
        <f t="shared" ref="G1156:G1219" si="163">G1155+F1156</f>
        <v>15.43916958596618</v>
      </c>
      <c r="H1156" s="15">
        <v>1153</v>
      </c>
      <c r="I1156" s="16">
        <f t="shared" ref="I1156:I1219" si="164">F1156^2</f>
        <v>0.35747806750262584</v>
      </c>
      <c r="J1156" s="16">
        <f t="shared" ref="J1156:J1219" si="165">J1155+I1156</f>
        <v>728.90233147434196</v>
      </c>
      <c r="K1156" s="94">
        <f t="shared" ref="K1156:K1219" si="166">SQRT(J1156)</f>
        <v>26.998191263015045</v>
      </c>
      <c r="L1156" s="20">
        <f t="shared" ref="L1156:L1219" si="167">K1156*SQRT(1-J1156/$J$5326)</f>
        <v>26.874021022835624</v>
      </c>
      <c r="M1156" s="21">
        <f t="shared" ref="M1156:M1219" si="168">2*L1156</f>
        <v>53.748042045671248</v>
      </c>
      <c r="N1156" s="21">
        <f t="shared" ref="N1156:N1219" si="169">-2*L1156</f>
        <v>-53.748042045671248</v>
      </c>
    </row>
    <row r="1157" spans="1:14">
      <c r="A1157" s="22">
        <v>3987</v>
      </c>
      <c r="B1157" s="24">
        <v>0.23</v>
      </c>
      <c r="C1157" s="24">
        <v>3</v>
      </c>
      <c r="D1157" s="86">
        <v>0.5978946959980711</v>
      </c>
      <c r="E1157" s="91">
        <f t="shared" ref="E1157:E1220" si="170">E1156+D1157</f>
        <v>351.15872511003238</v>
      </c>
      <c r="F1157" s="13">
        <f t="shared" si="162"/>
        <v>2.4021053040019291</v>
      </c>
      <c r="G1157" s="14">
        <f t="shared" si="163"/>
        <v>17.841274889968108</v>
      </c>
      <c r="H1157" s="15">
        <v>1154</v>
      </c>
      <c r="I1157" s="16">
        <f t="shared" si="164"/>
        <v>5.7701098915142</v>
      </c>
      <c r="J1157" s="16">
        <f t="shared" si="165"/>
        <v>734.67244136585612</v>
      </c>
      <c r="K1157" s="94">
        <f t="shared" si="166"/>
        <v>27.104841659117955</v>
      </c>
      <c r="L1157" s="20">
        <f t="shared" si="167"/>
        <v>26.97919177903005</v>
      </c>
      <c r="M1157" s="21">
        <f t="shared" si="168"/>
        <v>53.958383558060099</v>
      </c>
      <c r="N1157" s="21">
        <f t="shared" si="169"/>
        <v>-53.958383558060099</v>
      </c>
    </row>
    <row r="1158" spans="1:14">
      <c r="A1158" s="22">
        <v>4058</v>
      </c>
      <c r="B1158" s="24">
        <v>0.23</v>
      </c>
      <c r="C1158" s="24">
        <v>0</v>
      </c>
      <c r="D1158" s="86">
        <v>0.5978946959980711</v>
      </c>
      <c r="E1158" s="91">
        <f t="shared" si="170"/>
        <v>351.75661980603047</v>
      </c>
      <c r="F1158" s="13">
        <f t="shared" si="162"/>
        <v>-0.5978946959980711</v>
      </c>
      <c r="G1158" s="14">
        <f t="shared" si="163"/>
        <v>17.243380193970037</v>
      </c>
      <c r="H1158" s="15">
        <v>1155</v>
      </c>
      <c r="I1158" s="16">
        <f t="shared" si="164"/>
        <v>0.35747806750262584</v>
      </c>
      <c r="J1158" s="16">
        <f t="shared" si="165"/>
        <v>735.02991943335871</v>
      </c>
      <c r="K1158" s="94">
        <f t="shared" si="166"/>
        <v>27.111435215299075</v>
      </c>
      <c r="L1158" s="20">
        <f t="shared" si="167"/>
        <v>26.985693473207885</v>
      </c>
      <c r="M1158" s="21">
        <f t="shared" si="168"/>
        <v>53.97138694641577</v>
      </c>
      <c r="N1158" s="21">
        <f t="shared" si="169"/>
        <v>-53.97138694641577</v>
      </c>
    </row>
    <row r="1159" spans="1:14">
      <c r="A1159" s="22">
        <v>4102</v>
      </c>
      <c r="B1159" s="24">
        <v>0.23</v>
      </c>
      <c r="C1159" s="24">
        <v>0</v>
      </c>
      <c r="D1159" s="86">
        <v>0.5978946959980711</v>
      </c>
      <c r="E1159" s="91">
        <f t="shared" si="170"/>
        <v>352.35451450202856</v>
      </c>
      <c r="F1159" s="13">
        <f t="shared" si="162"/>
        <v>-0.5978946959980711</v>
      </c>
      <c r="G1159" s="14">
        <f t="shared" si="163"/>
        <v>16.645485497971965</v>
      </c>
      <c r="H1159" s="15">
        <v>1156</v>
      </c>
      <c r="I1159" s="16">
        <f t="shared" si="164"/>
        <v>0.35747806750262584</v>
      </c>
      <c r="J1159" s="16">
        <f t="shared" si="165"/>
        <v>735.38739750086131</v>
      </c>
      <c r="K1159" s="94">
        <f t="shared" si="166"/>
        <v>27.118027168303769</v>
      </c>
      <c r="L1159" s="20">
        <f t="shared" si="167"/>
        <v>26.99219354169437</v>
      </c>
      <c r="M1159" s="21">
        <f t="shared" si="168"/>
        <v>53.984387083388739</v>
      </c>
      <c r="N1159" s="21">
        <f t="shared" si="169"/>
        <v>-53.984387083388739</v>
      </c>
    </row>
    <row r="1160" spans="1:14">
      <c r="A1160" s="22">
        <v>4325</v>
      </c>
      <c r="B1160" s="23">
        <v>0.23</v>
      </c>
      <c r="C1160" s="24">
        <v>1</v>
      </c>
      <c r="D1160" s="86">
        <v>0.5978946959980711</v>
      </c>
      <c r="E1160" s="91">
        <f t="shared" si="170"/>
        <v>352.95240919802666</v>
      </c>
      <c r="F1160" s="13">
        <f t="shared" si="162"/>
        <v>0.4021053040019289</v>
      </c>
      <c r="G1160" s="14">
        <f t="shared" si="163"/>
        <v>17.047590801973893</v>
      </c>
      <c r="H1160" s="15">
        <v>1157</v>
      </c>
      <c r="I1160" s="16">
        <f t="shared" si="164"/>
        <v>0.16168867550648366</v>
      </c>
      <c r="J1160" s="16">
        <f t="shared" si="165"/>
        <v>735.54908617636784</v>
      </c>
      <c r="K1160" s="94">
        <f t="shared" si="166"/>
        <v>27.121008207225039</v>
      </c>
      <c r="L1160" s="20">
        <f t="shared" si="167"/>
        <v>26.995133013508799</v>
      </c>
      <c r="M1160" s="21">
        <f t="shared" si="168"/>
        <v>53.990266027017597</v>
      </c>
      <c r="N1160" s="21">
        <f t="shared" si="169"/>
        <v>-53.990266027017597</v>
      </c>
    </row>
    <row r="1161" spans="1:14">
      <c r="A1161" s="22">
        <v>4593</v>
      </c>
      <c r="B1161" s="23">
        <v>0.23</v>
      </c>
      <c r="C1161" s="24">
        <v>0</v>
      </c>
      <c r="D1161" s="86">
        <v>0.5978946959980711</v>
      </c>
      <c r="E1161" s="91">
        <f t="shared" si="170"/>
        <v>353.55030389402475</v>
      </c>
      <c r="F1161" s="13">
        <f t="shared" si="162"/>
        <v>-0.5978946959980711</v>
      </c>
      <c r="G1161" s="14">
        <f t="shared" si="163"/>
        <v>16.449696105975821</v>
      </c>
      <c r="H1161" s="15">
        <v>1158</v>
      </c>
      <c r="I1161" s="16">
        <f t="shared" si="164"/>
        <v>0.35747806750262584</v>
      </c>
      <c r="J1161" s="16">
        <f t="shared" si="165"/>
        <v>735.90656424387043</v>
      </c>
      <c r="K1161" s="94">
        <f t="shared" si="166"/>
        <v>27.127597834011592</v>
      </c>
      <c r="L1161" s="20">
        <f t="shared" si="167"/>
        <v>27.001630723088152</v>
      </c>
      <c r="M1161" s="21">
        <f t="shared" si="168"/>
        <v>54.003261446176303</v>
      </c>
      <c r="N1161" s="21">
        <f t="shared" si="169"/>
        <v>-54.003261446176303</v>
      </c>
    </row>
    <row r="1162" spans="1:14">
      <c r="A1162" s="22">
        <v>4668</v>
      </c>
      <c r="B1162" s="23">
        <v>0.23</v>
      </c>
      <c r="C1162" s="24">
        <v>0</v>
      </c>
      <c r="D1162" s="86">
        <v>0.5978946959980711</v>
      </c>
      <c r="E1162" s="91">
        <f t="shared" si="170"/>
        <v>354.14819859002284</v>
      </c>
      <c r="F1162" s="13">
        <f t="shared" si="162"/>
        <v>-0.5978946959980711</v>
      </c>
      <c r="G1162" s="14">
        <f t="shared" si="163"/>
        <v>15.85180140997775</v>
      </c>
      <c r="H1162" s="15">
        <v>1159</v>
      </c>
      <c r="I1162" s="16">
        <f t="shared" si="164"/>
        <v>0.35747806750262584</v>
      </c>
      <c r="J1162" s="16">
        <f t="shared" si="165"/>
        <v>736.26404231137303</v>
      </c>
      <c r="K1162" s="94">
        <f t="shared" si="166"/>
        <v>27.134185860485534</v>
      </c>
      <c r="L1162" s="20">
        <f t="shared" si="167"/>
        <v>27.008126809853067</v>
      </c>
      <c r="M1162" s="21">
        <f t="shared" si="168"/>
        <v>54.016253619706134</v>
      </c>
      <c r="N1162" s="21">
        <f t="shared" si="169"/>
        <v>-54.016253619706134</v>
      </c>
    </row>
    <row r="1163" spans="1:14">
      <c r="A1163" s="22">
        <v>4698</v>
      </c>
      <c r="B1163" s="24">
        <v>0.23</v>
      </c>
      <c r="C1163" s="24">
        <v>1</v>
      </c>
      <c r="D1163" s="86">
        <v>0.5978946959980711</v>
      </c>
      <c r="E1163" s="91">
        <f t="shared" si="170"/>
        <v>354.74609328602094</v>
      </c>
      <c r="F1163" s="13">
        <f t="shared" si="162"/>
        <v>0.4021053040019289</v>
      </c>
      <c r="G1163" s="14">
        <f t="shared" si="163"/>
        <v>16.253906713979678</v>
      </c>
      <c r="H1163" s="15">
        <v>1160</v>
      </c>
      <c r="I1163" s="16">
        <f t="shared" si="164"/>
        <v>0.16168867550648366</v>
      </c>
      <c r="J1163" s="16">
        <f t="shared" si="165"/>
        <v>736.42573098687956</v>
      </c>
      <c r="K1163" s="94">
        <f t="shared" si="166"/>
        <v>27.137165124361822</v>
      </c>
      <c r="L1163" s="20">
        <f t="shared" si="167"/>
        <v>27.011064481663801</v>
      </c>
      <c r="M1163" s="21">
        <f t="shared" si="168"/>
        <v>54.022128963327603</v>
      </c>
      <c r="N1163" s="21">
        <f t="shared" si="169"/>
        <v>-54.022128963327603</v>
      </c>
    </row>
    <row r="1164" spans="1:14">
      <c r="A1164" s="22">
        <v>4842</v>
      </c>
      <c r="B1164" s="24">
        <v>0.23</v>
      </c>
      <c r="C1164" s="24">
        <v>1</v>
      </c>
      <c r="D1164" s="86">
        <v>0.5978946959980711</v>
      </c>
      <c r="E1164" s="91">
        <f t="shared" si="170"/>
        <v>355.34398798201903</v>
      </c>
      <c r="F1164" s="13">
        <f t="shared" si="162"/>
        <v>0.4021053040019289</v>
      </c>
      <c r="G1164" s="14">
        <f t="shared" si="163"/>
        <v>16.656012017981606</v>
      </c>
      <c r="H1164" s="15">
        <v>1161</v>
      </c>
      <c r="I1164" s="16">
        <f t="shared" si="164"/>
        <v>0.16168867550648366</v>
      </c>
      <c r="J1164" s="16">
        <f t="shared" si="165"/>
        <v>736.58741966238608</v>
      </c>
      <c r="K1164" s="94">
        <f t="shared" si="166"/>
        <v>27.140144061194409</v>
      </c>
      <c r="L1164" s="20">
        <f t="shared" si="167"/>
        <v>27.014001821829023</v>
      </c>
      <c r="M1164" s="21">
        <f t="shared" si="168"/>
        <v>54.028003643658046</v>
      </c>
      <c r="N1164" s="21">
        <f t="shared" si="169"/>
        <v>-54.028003643658046</v>
      </c>
    </row>
    <row r="1165" spans="1:14">
      <c r="A1165" s="22">
        <v>5003</v>
      </c>
      <c r="B1165" s="23">
        <v>0.23</v>
      </c>
      <c r="C1165" s="24">
        <v>0</v>
      </c>
      <c r="D1165" s="86">
        <v>0.5978946959980711</v>
      </c>
      <c r="E1165" s="91">
        <f t="shared" si="170"/>
        <v>355.94188267801712</v>
      </c>
      <c r="F1165" s="13">
        <f t="shared" si="162"/>
        <v>-0.5978946959980711</v>
      </c>
      <c r="G1165" s="14">
        <f t="shared" si="163"/>
        <v>16.058117321983534</v>
      </c>
      <c r="H1165" s="15">
        <v>1162</v>
      </c>
      <c r="I1165" s="16">
        <f t="shared" si="164"/>
        <v>0.35747806750262584</v>
      </c>
      <c r="J1165" s="16">
        <f t="shared" si="165"/>
        <v>736.94489772988868</v>
      </c>
      <c r="K1165" s="94">
        <f t="shared" si="166"/>
        <v>27.146729042923177</v>
      </c>
      <c r="L1165" s="20">
        <f t="shared" si="167"/>
        <v>27.02049482100638</v>
      </c>
      <c r="M1165" s="21">
        <f t="shared" si="168"/>
        <v>54.040989642012761</v>
      </c>
      <c r="N1165" s="21">
        <f t="shared" si="169"/>
        <v>-54.040989642012761</v>
      </c>
    </row>
    <row r="1166" spans="1:14">
      <c r="A1166" s="22">
        <v>5013</v>
      </c>
      <c r="B1166" s="24">
        <v>0.23</v>
      </c>
      <c r="C1166" s="24">
        <v>0</v>
      </c>
      <c r="D1166" s="86">
        <v>0.5978946959980711</v>
      </c>
      <c r="E1166" s="91">
        <f t="shared" si="170"/>
        <v>356.53977737401522</v>
      </c>
      <c r="F1166" s="13">
        <f t="shared" si="162"/>
        <v>-0.5978946959980711</v>
      </c>
      <c r="G1166" s="14">
        <f t="shared" si="163"/>
        <v>15.460222625985462</v>
      </c>
      <c r="H1166" s="15">
        <v>1163</v>
      </c>
      <c r="I1166" s="16">
        <f t="shared" si="164"/>
        <v>0.35747806750262584</v>
      </c>
      <c r="J1166" s="16">
        <f t="shared" si="165"/>
        <v>737.30237579739128</v>
      </c>
      <c r="K1166" s="94">
        <f t="shared" si="166"/>
        <v>27.15331242772033</v>
      </c>
      <c r="L1166" s="20">
        <f t="shared" si="167"/>
        <v>27.026986200765784</v>
      </c>
      <c r="M1166" s="21">
        <f t="shared" si="168"/>
        <v>54.053972401531567</v>
      </c>
      <c r="N1166" s="21">
        <f t="shared" si="169"/>
        <v>-54.053972401531567</v>
      </c>
    </row>
    <row r="1167" spans="1:14">
      <c r="A1167" s="22">
        <v>5030</v>
      </c>
      <c r="B1167" s="24">
        <v>0.23</v>
      </c>
      <c r="C1167" s="24">
        <v>2</v>
      </c>
      <c r="D1167" s="86">
        <v>0.5978946959980711</v>
      </c>
      <c r="E1167" s="91">
        <f t="shared" si="170"/>
        <v>357.13767207001331</v>
      </c>
      <c r="F1167" s="13">
        <f t="shared" si="162"/>
        <v>1.4021053040019289</v>
      </c>
      <c r="G1167" s="14">
        <f t="shared" si="163"/>
        <v>16.862327929987391</v>
      </c>
      <c r="H1167" s="15">
        <v>1164</v>
      </c>
      <c r="I1167" s="16">
        <f t="shared" si="164"/>
        <v>1.9658992835103415</v>
      </c>
      <c r="J1167" s="16">
        <f t="shared" si="165"/>
        <v>739.26827508090162</v>
      </c>
      <c r="K1167" s="94">
        <f t="shared" si="166"/>
        <v>27.189488319585966</v>
      </c>
      <c r="L1167" s="20">
        <f t="shared" si="167"/>
        <v>27.062655722523282</v>
      </c>
      <c r="M1167" s="21">
        <f t="shared" si="168"/>
        <v>54.125311445046563</v>
      </c>
      <c r="N1167" s="21">
        <f t="shared" si="169"/>
        <v>-54.125311445046563</v>
      </c>
    </row>
    <row r="1168" spans="1:14">
      <c r="A1168" s="22">
        <v>5105</v>
      </c>
      <c r="B1168" s="24">
        <v>0.23</v>
      </c>
      <c r="C1168" s="24">
        <v>0</v>
      </c>
      <c r="D1168" s="86">
        <v>0.5978946959980711</v>
      </c>
      <c r="E1168" s="91">
        <f t="shared" si="170"/>
        <v>357.7355667660114</v>
      </c>
      <c r="F1168" s="13">
        <f t="shared" si="162"/>
        <v>-0.5978946959980711</v>
      </c>
      <c r="G1168" s="14">
        <f t="shared" si="163"/>
        <v>16.264433233989319</v>
      </c>
      <c r="H1168" s="15">
        <v>1165</v>
      </c>
      <c r="I1168" s="16">
        <f t="shared" si="164"/>
        <v>0.35747806750262584</v>
      </c>
      <c r="J1168" s="16">
        <f t="shared" si="165"/>
        <v>739.62575314840421</v>
      </c>
      <c r="K1168" s="94">
        <f t="shared" si="166"/>
        <v>27.196061353593176</v>
      </c>
      <c r="L1168" s="20">
        <f t="shared" si="167"/>
        <v>27.069136605475602</v>
      </c>
      <c r="M1168" s="21">
        <f t="shared" si="168"/>
        <v>54.138273210951205</v>
      </c>
      <c r="N1168" s="21">
        <f t="shared" si="169"/>
        <v>-54.138273210951205</v>
      </c>
    </row>
    <row r="1169" spans="1:14">
      <c r="A1169" s="22">
        <v>5236</v>
      </c>
      <c r="B1169" s="24">
        <v>0.23</v>
      </c>
      <c r="C1169" s="24">
        <v>6</v>
      </c>
      <c r="D1169" s="86">
        <v>0.5978946959980711</v>
      </c>
      <c r="E1169" s="91">
        <f t="shared" si="170"/>
        <v>358.3334614620095</v>
      </c>
      <c r="F1169" s="13">
        <f t="shared" si="162"/>
        <v>5.4021053040019291</v>
      </c>
      <c r="G1169" s="14">
        <f t="shared" si="163"/>
        <v>21.666538537991247</v>
      </c>
      <c r="H1169" s="15">
        <v>1166</v>
      </c>
      <c r="I1169" s="16">
        <f t="shared" si="164"/>
        <v>29.182741715525776</v>
      </c>
      <c r="J1169" s="16">
        <f t="shared" si="165"/>
        <v>768.80849486393004</v>
      </c>
      <c r="K1169" s="94">
        <f t="shared" si="166"/>
        <v>27.727396106809778</v>
      </c>
      <c r="L1169" s="20">
        <f t="shared" si="167"/>
        <v>27.592873364310293</v>
      </c>
      <c r="M1169" s="21">
        <f t="shared" si="168"/>
        <v>55.185746728620586</v>
      </c>
      <c r="N1169" s="21">
        <f t="shared" si="169"/>
        <v>-55.185746728620586</v>
      </c>
    </row>
    <row r="1170" spans="1:14">
      <c r="A1170" s="22">
        <v>5254</v>
      </c>
      <c r="B1170" s="24">
        <v>0.23</v>
      </c>
      <c r="C1170" s="24">
        <v>0</v>
      </c>
      <c r="D1170" s="86">
        <v>0.5978946959980711</v>
      </c>
      <c r="E1170" s="91">
        <f t="shared" si="170"/>
        <v>358.93135615800759</v>
      </c>
      <c r="F1170" s="13">
        <f t="shared" si="162"/>
        <v>-0.5978946959980711</v>
      </c>
      <c r="G1170" s="14">
        <f t="shared" si="163"/>
        <v>21.068643841993175</v>
      </c>
      <c r="H1170" s="15">
        <v>1167</v>
      </c>
      <c r="I1170" s="16">
        <f t="shared" si="164"/>
        <v>0.35747806750262584</v>
      </c>
      <c r="J1170" s="16">
        <f t="shared" si="165"/>
        <v>769.16597293143263</v>
      </c>
      <c r="K1170" s="94">
        <f t="shared" si="166"/>
        <v>27.733841654762376</v>
      </c>
      <c r="L1170" s="20">
        <f t="shared" si="167"/>
        <v>27.59922492385709</v>
      </c>
      <c r="M1170" s="21">
        <f t="shared" si="168"/>
        <v>55.19844984771418</v>
      </c>
      <c r="N1170" s="21">
        <f t="shared" si="169"/>
        <v>-55.19844984771418</v>
      </c>
    </row>
    <row r="1171" spans="1:14">
      <c r="A1171" s="22">
        <v>5261</v>
      </c>
      <c r="B1171" s="24">
        <v>0.23</v>
      </c>
      <c r="C1171" s="24">
        <v>0</v>
      </c>
      <c r="D1171" s="86">
        <v>0.5978946959980711</v>
      </c>
      <c r="E1171" s="91">
        <f t="shared" si="170"/>
        <v>359.52925085400568</v>
      </c>
      <c r="F1171" s="13">
        <f t="shared" si="162"/>
        <v>-0.5978946959980711</v>
      </c>
      <c r="G1171" s="14">
        <f t="shared" si="163"/>
        <v>20.470749145995104</v>
      </c>
      <c r="H1171" s="15">
        <v>1168</v>
      </c>
      <c r="I1171" s="16">
        <f t="shared" si="164"/>
        <v>0.35747806750262584</v>
      </c>
      <c r="J1171" s="16">
        <f t="shared" si="165"/>
        <v>769.52345099893523</v>
      </c>
      <c r="K1171" s="94">
        <f t="shared" si="166"/>
        <v>27.740285705070438</v>
      </c>
      <c r="L1171" s="20">
        <f t="shared" si="167"/>
        <v>27.605574963737759</v>
      </c>
      <c r="M1171" s="21">
        <f t="shared" si="168"/>
        <v>55.211149927475518</v>
      </c>
      <c r="N1171" s="21">
        <f t="shared" si="169"/>
        <v>-55.211149927475518</v>
      </c>
    </row>
    <row r="1172" spans="1:14">
      <c r="A1172" s="22">
        <v>341</v>
      </c>
      <c r="B1172" s="24">
        <v>0.24</v>
      </c>
      <c r="C1172" s="24">
        <v>0</v>
      </c>
      <c r="D1172" s="86">
        <v>0.61694025415198039</v>
      </c>
      <c r="E1172" s="91">
        <f t="shared" si="170"/>
        <v>360.14619110815767</v>
      </c>
      <c r="F1172" s="13">
        <f t="shared" si="162"/>
        <v>-0.61694025415198039</v>
      </c>
      <c r="G1172" s="14">
        <f t="shared" si="163"/>
        <v>19.853808891843123</v>
      </c>
      <c r="H1172" s="15">
        <v>1169</v>
      </c>
      <c r="I1172" s="16">
        <f t="shared" si="164"/>
        <v>0.38061527719311017</v>
      </c>
      <c r="J1172" s="16">
        <f t="shared" si="165"/>
        <v>769.90406627612833</v>
      </c>
      <c r="K1172" s="94">
        <f t="shared" si="166"/>
        <v>27.747145191463002</v>
      </c>
      <c r="L1172" s="20">
        <f t="shared" si="167"/>
        <v>27.612334330824741</v>
      </c>
      <c r="M1172" s="21">
        <f t="shared" si="168"/>
        <v>55.224668661649481</v>
      </c>
      <c r="N1172" s="21">
        <f t="shared" si="169"/>
        <v>-55.224668661649481</v>
      </c>
    </row>
    <row r="1173" spans="1:14">
      <c r="A1173" s="22">
        <v>781</v>
      </c>
      <c r="B1173" s="24">
        <v>0.24</v>
      </c>
      <c r="C1173" s="24">
        <v>0</v>
      </c>
      <c r="D1173" s="86">
        <v>0.61694025415198039</v>
      </c>
      <c r="E1173" s="91">
        <f t="shared" si="170"/>
        <v>360.76313136230965</v>
      </c>
      <c r="F1173" s="13">
        <f t="shared" si="162"/>
        <v>-0.61694025415198039</v>
      </c>
      <c r="G1173" s="14">
        <f t="shared" si="163"/>
        <v>19.236868637691142</v>
      </c>
      <c r="H1173" s="15">
        <v>1170</v>
      </c>
      <c r="I1173" s="16">
        <f t="shared" si="164"/>
        <v>0.38061527719311017</v>
      </c>
      <c r="J1173" s="16">
        <f t="shared" si="165"/>
        <v>770.28468155332143</v>
      </c>
      <c r="K1173" s="94">
        <f t="shared" si="166"/>
        <v>27.754002982512656</v>
      </c>
      <c r="L1173" s="20">
        <f t="shared" si="167"/>
        <v>27.619091977616019</v>
      </c>
      <c r="M1173" s="21">
        <f t="shared" si="168"/>
        <v>55.238183955232039</v>
      </c>
      <c r="N1173" s="21">
        <f t="shared" si="169"/>
        <v>-55.238183955232039</v>
      </c>
    </row>
    <row r="1174" spans="1:14">
      <c r="A1174" s="22">
        <v>916</v>
      </c>
      <c r="B1174" s="24">
        <v>0.24</v>
      </c>
      <c r="C1174" s="24">
        <v>0</v>
      </c>
      <c r="D1174" s="86">
        <v>0.61694025415198039</v>
      </c>
      <c r="E1174" s="91">
        <f t="shared" si="170"/>
        <v>361.38007161646163</v>
      </c>
      <c r="F1174" s="13">
        <f t="shared" si="162"/>
        <v>-0.61694025415198039</v>
      </c>
      <c r="G1174" s="14">
        <f t="shared" si="163"/>
        <v>18.619928383539161</v>
      </c>
      <c r="H1174" s="15">
        <v>1171</v>
      </c>
      <c r="I1174" s="16">
        <f t="shared" si="164"/>
        <v>0.38061527719311017</v>
      </c>
      <c r="J1174" s="16">
        <f t="shared" si="165"/>
        <v>770.66529683051454</v>
      </c>
      <c r="K1174" s="94">
        <f t="shared" si="166"/>
        <v>27.760859079475811</v>
      </c>
      <c r="L1174" s="20">
        <f t="shared" si="167"/>
        <v>27.625847905374016</v>
      </c>
      <c r="M1174" s="21">
        <f t="shared" si="168"/>
        <v>55.251695810748032</v>
      </c>
      <c r="N1174" s="21">
        <f t="shared" si="169"/>
        <v>-55.251695810748032</v>
      </c>
    </row>
    <row r="1175" spans="1:14">
      <c r="A1175" s="22">
        <v>1026</v>
      </c>
      <c r="B1175" s="24">
        <v>0.24</v>
      </c>
      <c r="C1175" s="24">
        <v>0</v>
      </c>
      <c r="D1175" s="86">
        <v>0.61694025415198039</v>
      </c>
      <c r="E1175" s="91">
        <f t="shared" si="170"/>
        <v>361.99701187061362</v>
      </c>
      <c r="F1175" s="13">
        <f t="shared" si="162"/>
        <v>-0.61694025415198039</v>
      </c>
      <c r="G1175" s="14">
        <f t="shared" si="163"/>
        <v>18.00298812938718</v>
      </c>
      <c r="H1175" s="15">
        <v>1172</v>
      </c>
      <c r="I1175" s="16">
        <f t="shared" si="164"/>
        <v>0.38061527719311017</v>
      </c>
      <c r="J1175" s="16">
        <f t="shared" si="165"/>
        <v>771.04591210770764</v>
      </c>
      <c r="K1175" s="94">
        <f t="shared" si="166"/>
        <v>27.767713483607317</v>
      </c>
      <c r="L1175" s="20">
        <f t="shared" si="167"/>
        <v>27.6326021153596</v>
      </c>
      <c r="M1175" s="21">
        <f t="shared" si="168"/>
        <v>55.265204230719199</v>
      </c>
      <c r="N1175" s="21">
        <f t="shared" si="169"/>
        <v>-55.265204230719199</v>
      </c>
    </row>
    <row r="1176" spans="1:14">
      <c r="A1176" s="22">
        <v>1344</v>
      </c>
      <c r="B1176" s="24">
        <v>0.24</v>
      </c>
      <c r="C1176" s="24">
        <v>0</v>
      </c>
      <c r="D1176" s="86">
        <v>0.61694025415198039</v>
      </c>
      <c r="E1176" s="91">
        <f t="shared" si="170"/>
        <v>362.6139521247656</v>
      </c>
      <c r="F1176" s="13">
        <f t="shared" si="162"/>
        <v>-0.61694025415198039</v>
      </c>
      <c r="G1176" s="14">
        <f t="shared" si="163"/>
        <v>17.386047875235199</v>
      </c>
      <c r="H1176" s="15">
        <v>1173</v>
      </c>
      <c r="I1176" s="16">
        <f t="shared" si="164"/>
        <v>0.38061527719311017</v>
      </c>
      <c r="J1176" s="16">
        <f t="shared" si="165"/>
        <v>771.42652738490074</v>
      </c>
      <c r="K1176" s="94">
        <f t="shared" si="166"/>
        <v>27.774566196160485</v>
      </c>
      <c r="L1176" s="20">
        <f t="shared" si="167"/>
        <v>27.639354608832086</v>
      </c>
      <c r="M1176" s="21">
        <f t="shared" si="168"/>
        <v>55.278709217664172</v>
      </c>
      <c r="N1176" s="21">
        <f t="shared" si="169"/>
        <v>-55.278709217664172</v>
      </c>
    </row>
    <row r="1177" spans="1:14">
      <c r="A1177" s="22">
        <v>1445</v>
      </c>
      <c r="B1177" s="24">
        <v>0.24</v>
      </c>
      <c r="C1177" s="24">
        <v>4</v>
      </c>
      <c r="D1177" s="86">
        <v>0.61694025415198039</v>
      </c>
      <c r="E1177" s="91">
        <f t="shared" si="170"/>
        <v>363.23089237891759</v>
      </c>
      <c r="F1177" s="13">
        <f t="shared" si="162"/>
        <v>3.3830597458480196</v>
      </c>
      <c r="G1177" s="14">
        <f t="shared" si="163"/>
        <v>20.769107621083219</v>
      </c>
      <c r="H1177" s="15">
        <v>1174</v>
      </c>
      <c r="I1177" s="16">
        <f t="shared" si="164"/>
        <v>11.445093243977267</v>
      </c>
      <c r="J1177" s="16">
        <f t="shared" si="165"/>
        <v>782.87162062887796</v>
      </c>
      <c r="K1177" s="94">
        <f t="shared" si="166"/>
        <v>27.979843113014017</v>
      </c>
      <c r="L1177" s="20">
        <f t="shared" si="167"/>
        <v>27.841606321934552</v>
      </c>
      <c r="M1177" s="21">
        <f t="shared" si="168"/>
        <v>55.683212643869105</v>
      </c>
      <c r="N1177" s="21">
        <f t="shared" si="169"/>
        <v>-55.683212643869105</v>
      </c>
    </row>
    <row r="1178" spans="1:14">
      <c r="A1178" s="22">
        <v>1721</v>
      </c>
      <c r="B1178" s="24">
        <v>0.24</v>
      </c>
      <c r="C1178" s="24">
        <v>0</v>
      </c>
      <c r="D1178" s="86">
        <v>0.61694025415198039</v>
      </c>
      <c r="E1178" s="91">
        <f t="shared" si="170"/>
        <v>363.84783263306957</v>
      </c>
      <c r="F1178" s="13">
        <f t="shared" si="162"/>
        <v>-0.61694025415198039</v>
      </c>
      <c r="G1178" s="14">
        <f t="shared" si="163"/>
        <v>20.152167366931238</v>
      </c>
      <c r="H1178" s="15">
        <v>1175</v>
      </c>
      <c r="I1178" s="16">
        <f t="shared" si="164"/>
        <v>0.38061527719311017</v>
      </c>
      <c r="J1178" s="16">
        <f t="shared" si="165"/>
        <v>783.25223590607106</v>
      </c>
      <c r="K1178" s="94">
        <f t="shared" si="166"/>
        <v>27.986643884290075</v>
      </c>
      <c r="L1178" s="20">
        <f t="shared" si="167"/>
        <v>27.848306102375041</v>
      </c>
      <c r="M1178" s="21">
        <f t="shared" si="168"/>
        <v>55.696612204750082</v>
      </c>
      <c r="N1178" s="21">
        <f t="shared" si="169"/>
        <v>-55.696612204750082</v>
      </c>
    </row>
    <row r="1179" spans="1:14">
      <c r="A1179" s="22">
        <v>1881</v>
      </c>
      <c r="B1179" s="24">
        <v>0.24</v>
      </c>
      <c r="C1179" s="24">
        <v>0</v>
      </c>
      <c r="D1179" s="86">
        <v>0.61694025415198039</v>
      </c>
      <c r="E1179" s="91">
        <f t="shared" si="170"/>
        <v>364.46477288722156</v>
      </c>
      <c r="F1179" s="13">
        <f t="shared" si="162"/>
        <v>-0.61694025415198039</v>
      </c>
      <c r="G1179" s="14">
        <f t="shared" si="163"/>
        <v>19.535227112779257</v>
      </c>
      <c r="H1179" s="15">
        <v>1176</v>
      </c>
      <c r="I1179" s="16">
        <f t="shared" si="164"/>
        <v>0.38061527719311017</v>
      </c>
      <c r="J1179" s="16">
        <f t="shared" si="165"/>
        <v>783.63285118326417</v>
      </c>
      <c r="K1179" s="94">
        <f t="shared" si="166"/>
        <v>27.993443003376061</v>
      </c>
      <c r="L1179" s="20">
        <f t="shared" si="167"/>
        <v>27.855004205880945</v>
      </c>
      <c r="M1179" s="21">
        <f t="shared" si="168"/>
        <v>55.710008411761891</v>
      </c>
      <c r="N1179" s="21">
        <f t="shared" si="169"/>
        <v>-55.710008411761891</v>
      </c>
    </row>
    <row r="1180" spans="1:14">
      <c r="A1180" s="22">
        <v>2514</v>
      </c>
      <c r="B1180" s="24">
        <v>0.24</v>
      </c>
      <c r="C1180" s="24">
        <v>0</v>
      </c>
      <c r="D1180" s="86">
        <v>0.61694025415198039</v>
      </c>
      <c r="E1180" s="91">
        <f t="shared" si="170"/>
        <v>365.08171314137354</v>
      </c>
      <c r="F1180" s="13">
        <f t="shared" si="162"/>
        <v>-0.61694025415198039</v>
      </c>
      <c r="G1180" s="14">
        <f t="shared" si="163"/>
        <v>18.918286858627276</v>
      </c>
      <c r="H1180" s="15">
        <v>1177</v>
      </c>
      <c r="I1180" s="16">
        <f t="shared" si="164"/>
        <v>0.38061527719311017</v>
      </c>
      <c r="J1180" s="16">
        <f t="shared" si="165"/>
        <v>784.01346646045727</v>
      </c>
      <c r="K1180" s="94">
        <f t="shared" si="166"/>
        <v>28.00024047147555</v>
      </c>
      <c r="L1180" s="20">
        <f t="shared" si="167"/>
        <v>27.861700633661705</v>
      </c>
      <c r="M1180" s="21">
        <f t="shared" si="168"/>
        <v>55.72340126732341</v>
      </c>
      <c r="N1180" s="21">
        <f t="shared" si="169"/>
        <v>-55.72340126732341</v>
      </c>
    </row>
    <row r="1181" spans="1:14">
      <c r="A1181" s="22">
        <v>2573</v>
      </c>
      <c r="B1181" s="24">
        <v>0.24</v>
      </c>
      <c r="C1181" s="24">
        <v>0</v>
      </c>
      <c r="D1181" s="86">
        <v>0.61694025415198039</v>
      </c>
      <c r="E1181" s="91">
        <f t="shared" si="170"/>
        <v>365.69865339552553</v>
      </c>
      <c r="F1181" s="13">
        <f t="shared" si="162"/>
        <v>-0.61694025415198039</v>
      </c>
      <c r="G1181" s="14">
        <f t="shared" si="163"/>
        <v>18.301346604475295</v>
      </c>
      <c r="H1181" s="15">
        <v>1178</v>
      </c>
      <c r="I1181" s="16">
        <f t="shared" si="164"/>
        <v>0.38061527719311017</v>
      </c>
      <c r="J1181" s="16">
        <f t="shared" si="165"/>
        <v>784.39408173765037</v>
      </c>
      <c r="K1181" s="94">
        <f t="shared" si="166"/>
        <v>28.007036289790648</v>
      </c>
      <c r="L1181" s="20">
        <f t="shared" si="167"/>
        <v>27.868395386925279</v>
      </c>
      <c r="M1181" s="21">
        <f t="shared" si="168"/>
        <v>55.736790773850558</v>
      </c>
      <c r="N1181" s="21">
        <f t="shared" si="169"/>
        <v>-55.736790773850558</v>
      </c>
    </row>
    <row r="1182" spans="1:14">
      <c r="A1182" s="22">
        <v>2748</v>
      </c>
      <c r="B1182" s="24">
        <v>0.24</v>
      </c>
      <c r="C1182" s="24">
        <v>0</v>
      </c>
      <c r="D1182" s="86">
        <v>0.61694025415198039</v>
      </c>
      <c r="E1182" s="91">
        <f t="shared" si="170"/>
        <v>366.31559364967751</v>
      </c>
      <c r="F1182" s="13">
        <f t="shared" si="162"/>
        <v>-0.61694025415198039</v>
      </c>
      <c r="G1182" s="14">
        <f t="shared" si="163"/>
        <v>17.684406350323314</v>
      </c>
      <c r="H1182" s="15">
        <v>1179</v>
      </c>
      <c r="I1182" s="16">
        <f t="shared" si="164"/>
        <v>0.38061527719311017</v>
      </c>
      <c r="J1182" s="16">
        <f t="shared" si="165"/>
        <v>784.77469701484347</v>
      </c>
      <c r="K1182" s="94">
        <f t="shared" si="166"/>
        <v>28.013830459522016</v>
      </c>
      <c r="L1182" s="20">
        <f t="shared" si="167"/>
        <v>27.875088466878186</v>
      </c>
      <c r="M1182" s="21">
        <f t="shared" si="168"/>
        <v>55.750176933756372</v>
      </c>
      <c r="N1182" s="21">
        <f t="shared" si="169"/>
        <v>-55.750176933756372</v>
      </c>
    </row>
    <row r="1183" spans="1:14">
      <c r="A1183" s="22">
        <v>2866</v>
      </c>
      <c r="B1183" s="24">
        <v>0.24</v>
      </c>
      <c r="C1183" s="24">
        <v>0</v>
      </c>
      <c r="D1183" s="86">
        <v>0.61694025415198039</v>
      </c>
      <c r="E1183" s="91">
        <f t="shared" si="170"/>
        <v>366.93253390382949</v>
      </c>
      <c r="F1183" s="13">
        <f t="shared" si="162"/>
        <v>-0.61694025415198039</v>
      </c>
      <c r="G1183" s="14">
        <f t="shared" si="163"/>
        <v>17.067466096171334</v>
      </c>
      <c r="H1183" s="15">
        <v>1180</v>
      </c>
      <c r="I1183" s="16">
        <f t="shared" si="164"/>
        <v>0.38061527719311017</v>
      </c>
      <c r="J1183" s="16">
        <f t="shared" si="165"/>
        <v>785.15531229203657</v>
      </c>
      <c r="K1183" s="94">
        <f t="shared" si="166"/>
        <v>28.020622981868847</v>
      </c>
      <c r="L1183" s="20">
        <f t="shared" si="167"/>
        <v>27.881779874725456</v>
      </c>
      <c r="M1183" s="21">
        <f t="shared" si="168"/>
        <v>55.763559749450913</v>
      </c>
      <c r="N1183" s="21">
        <f t="shared" si="169"/>
        <v>-55.763559749450913</v>
      </c>
    </row>
    <row r="1184" spans="1:14">
      <c r="A1184" s="22">
        <v>3130</v>
      </c>
      <c r="B1184" s="24">
        <v>0.24</v>
      </c>
      <c r="C1184" s="24">
        <v>1</v>
      </c>
      <c r="D1184" s="86">
        <v>0.61694025415198039</v>
      </c>
      <c r="E1184" s="91">
        <f t="shared" si="170"/>
        <v>367.54947415798148</v>
      </c>
      <c r="F1184" s="13">
        <f t="shared" si="162"/>
        <v>0.38305974584801961</v>
      </c>
      <c r="G1184" s="14">
        <f t="shared" si="163"/>
        <v>17.450525842019353</v>
      </c>
      <c r="H1184" s="15">
        <v>1181</v>
      </c>
      <c r="I1184" s="16">
        <f t="shared" si="164"/>
        <v>0.14673476888914938</v>
      </c>
      <c r="J1184" s="16">
        <f t="shared" si="165"/>
        <v>785.3020470609257</v>
      </c>
      <c r="K1184" s="94">
        <f t="shared" si="166"/>
        <v>28.023241194781978</v>
      </c>
      <c r="L1184" s="20">
        <f t="shared" si="167"/>
        <v>27.884359099384334</v>
      </c>
      <c r="M1184" s="21">
        <f t="shared" si="168"/>
        <v>55.768718198768667</v>
      </c>
      <c r="N1184" s="21">
        <f t="shared" si="169"/>
        <v>-55.768718198768667</v>
      </c>
    </row>
    <row r="1185" spans="1:14">
      <c r="A1185" s="22">
        <v>3277</v>
      </c>
      <c r="B1185" s="24">
        <v>0.24</v>
      </c>
      <c r="C1185" s="24">
        <v>0</v>
      </c>
      <c r="D1185" s="86">
        <v>0.61694025415198039</v>
      </c>
      <c r="E1185" s="91">
        <f t="shared" si="170"/>
        <v>368.16641441213346</v>
      </c>
      <c r="F1185" s="13">
        <f t="shared" si="162"/>
        <v>-0.61694025415198039</v>
      </c>
      <c r="G1185" s="14">
        <f t="shared" si="163"/>
        <v>16.833585587867372</v>
      </c>
      <c r="H1185" s="15">
        <v>1182</v>
      </c>
      <c r="I1185" s="16">
        <f t="shared" si="164"/>
        <v>0.38061527719311017</v>
      </c>
      <c r="J1185" s="16">
        <f t="shared" si="165"/>
        <v>785.6826623381188</v>
      </c>
      <c r="K1185" s="94">
        <f t="shared" si="166"/>
        <v>28.030031436623805</v>
      </c>
      <c r="L1185" s="20">
        <f t="shared" si="167"/>
        <v>27.891048192484686</v>
      </c>
      <c r="M1185" s="21">
        <f t="shared" si="168"/>
        <v>55.782096384969371</v>
      </c>
      <c r="N1185" s="21">
        <f t="shared" si="169"/>
        <v>-55.782096384969371</v>
      </c>
    </row>
    <row r="1186" spans="1:14">
      <c r="A1186" s="22">
        <v>3321</v>
      </c>
      <c r="B1186" s="24">
        <v>0.24</v>
      </c>
      <c r="C1186" s="24">
        <v>0</v>
      </c>
      <c r="D1186" s="86">
        <v>0.61694025415198039</v>
      </c>
      <c r="E1186" s="91">
        <f t="shared" si="170"/>
        <v>368.78335466628545</v>
      </c>
      <c r="F1186" s="13">
        <f t="shared" si="162"/>
        <v>-0.61694025415198039</v>
      </c>
      <c r="G1186" s="14">
        <f t="shared" si="163"/>
        <v>16.216645333715391</v>
      </c>
      <c r="H1186" s="15">
        <v>1183</v>
      </c>
      <c r="I1186" s="16">
        <f t="shared" si="164"/>
        <v>0.38061527719311017</v>
      </c>
      <c r="J1186" s="16">
        <f t="shared" si="165"/>
        <v>786.0632776153119</v>
      </c>
      <c r="K1186" s="94">
        <f t="shared" si="166"/>
        <v>28.036820033935943</v>
      </c>
      <c r="L1186" s="20">
        <f t="shared" si="167"/>
        <v>27.897735616348186</v>
      </c>
      <c r="M1186" s="21">
        <f t="shared" si="168"/>
        <v>55.795471232696372</v>
      </c>
      <c r="N1186" s="21">
        <f t="shared" si="169"/>
        <v>-55.795471232696372</v>
      </c>
    </row>
    <row r="1187" spans="1:14">
      <c r="A1187" s="22">
        <v>3338</v>
      </c>
      <c r="B1187" s="24">
        <v>0.24</v>
      </c>
      <c r="C1187" s="24">
        <v>0</v>
      </c>
      <c r="D1187" s="86">
        <v>0.61694025415198039</v>
      </c>
      <c r="E1187" s="91">
        <f t="shared" si="170"/>
        <v>369.40029492043743</v>
      </c>
      <c r="F1187" s="13">
        <f t="shared" si="162"/>
        <v>-0.61694025415198039</v>
      </c>
      <c r="G1187" s="14">
        <f t="shared" si="163"/>
        <v>15.59970507956341</v>
      </c>
      <c r="H1187" s="15">
        <v>1184</v>
      </c>
      <c r="I1187" s="16">
        <f t="shared" si="164"/>
        <v>0.38061527719311017</v>
      </c>
      <c r="J1187" s="16">
        <f t="shared" si="165"/>
        <v>786.443892892505</v>
      </c>
      <c r="K1187" s="94">
        <f t="shared" si="166"/>
        <v>28.043606987912682</v>
      </c>
      <c r="L1187" s="20">
        <f t="shared" si="167"/>
        <v>27.904421372174959</v>
      </c>
      <c r="M1187" s="21">
        <f t="shared" si="168"/>
        <v>55.808842744349917</v>
      </c>
      <c r="N1187" s="21">
        <f t="shared" si="169"/>
        <v>-55.808842744349917</v>
      </c>
    </row>
    <row r="1188" spans="1:14">
      <c r="A1188" s="22">
        <v>3451</v>
      </c>
      <c r="B1188" s="23">
        <v>0.24</v>
      </c>
      <c r="C1188" s="24">
        <v>1</v>
      </c>
      <c r="D1188" s="86">
        <v>0.61694025415198039</v>
      </c>
      <c r="E1188" s="91">
        <f t="shared" si="170"/>
        <v>370.01723517458942</v>
      </c>
      <c r="F1188" s="13">
        <f t="shared" si="162"/>
        <v>0.38305974584801961</v>
      </c>
      <c r="G1188" s="14">
        <f t="shared" si="163"/>
        <v>15.982764825411429</v>
      </c>
      <c r="H1188" s="15">
        <v>1185</v>
      </c>
      <c r="I1188" s="16">
        <f t="shared" si="164"/>
        <v>0.14673476888914938</v>
      </c>
      <c r="J1188" s="16">
        <f t="shared" si="165"/>
        <v>786.59062766139414</v>
      </c>
      <c r="K1188" s="94">
        <f t="shared" si="166"/>
        <v>28.046223055188626</v>
      </c>
      <c r="L1188" s="20">
        <f t="shared" si="167"/>
        <v>27.90699841895303</v>
      </c>
      <c r="M1188" s="21">
        <f t="shared" si="168"/>
        <v>55.81399683790606</v>
      </c>
      <c r="N1188" s="21">
        <f t="shared" si="169"/>
        <v>-55.81399683790606</v>
      </c>
    </row>
    <row r="1189" spans="1:14">
      <c r="A1189" s="22">
        <v>3552</v>
      </c>
      <c r="B1189" s="24">
        <v>0.24</v>
      </c>
      <c r="C1189" s="24">
        <v>2</v>
      </c>
      <c r="D1189" s="86">
        <v>0.61694025415198039</v>
      </c>
      <c r="E1189" s="91">
        <f t="shared" si="170"/>
        <v>370.6341754287414</v>
      </c>
      <c r="F1189" s="13">
        <f t="shared" si="162"/>
        <v>1.3830597458480196</v>
      </c>
      <c r="G1189" s="14">
        <f t="shared" si="163"/>
        <v>17.365824571259449</v>
      </c>
      <c r="H1189" s="15">
        <v>1186</v>
      </c>
      <c r="I1189" s="16">
        <f t="shared" si="164"/>
        <v>1.9128542605851886</v>
      </c>
      <c r="J1189" s="16">
        <f t="shared" si="165"/>
        <v>788.5034819219793</v>
      </c>
      <c r="K1189" s="94">
        <f t="shared" si="166"/>
        <v>28.080304163630053</v>
      </c>
      <c r="L1189" s="20">
        <f t="shared" si="167"/>
        <v>27.940570515270387</v>
      </c>
      <c r="M1189" s="21">
        <f t="shared" si="168"/>
        <v>55.881141030540775</v>
      </c>
      <c r="N1189" s="21">
        <f t="shared" si="169"/>
        <v>-55.881141030540775</v>
      </c>
    </row>
    <row r="1190" spans="1:14">
      <c r="A1190" s="22">
        <v>3672</v>
      </c>
      <c r="B1190" s="24">
        <v>0.24</v>
      </c>
      <c r="C1190" s="24">
        <v>3</v>
      </c>
      <c r="D1190" s="86">
        <v>0.61694025415198039</v>
      </c>
      <c r="E1190" s="91">
        <f t="shared" si="170"/>
        <v>371.25111568289338</v>
      </c>
      <c r="F1190" s="13">
        <f t="shared" si="162"/>
        <v>2.3830597458480196</v>
      </c>
      <c r="G1190" s="14">
        <f t="shared" si="163"/>
        <v>19.748884317107468</v>
      </c>
      <c r="H1190" s="15">
        <v>1187</v>
      </c>
      <c r="I1190" s="16">
        <f t="shared" si="164"/>
        <v>5.6789737522812276</v>
      </c>
      <c r="J1190" s="16">
        <f t="shared" si="165"/>
        <v>794.1824556742605</v>
      </c>
      <c r="K1190" s="94">
        <f t="shared" si="166"/>
        <v>28.181242976033907</v>
      </c>
      <c r="L1190" s="20">
        <f t="shared" si="167"/>
        <v>28.039994480731679</v>
      </c>
      <c r="M1190" s="21">
        <f t="shared" si="168"/>
        <v>56.079988961463357</v>
      </c>
      <c r="N1190" s="21">
        <f t="shared" si="169"/>
        <v>-56.079988961463357</v>
      </c>
    </row>
    <row r="1191" spans="1:14">
      <c r="A1191" s="22">
        <v>3856</v>
      </c>
      <c r="B1191" s="24">
        <v>0.24</v>
      </c>
      <c r="C1191" s="24">
        <v>1</v>
      </c>
      <c r="D1191" s="86">
        <v>0.61694025415198039</v>
      </c>
      <c r="E1191" s="91">
        <f t="shared" si="170"/>
        <v>371.86805593704537</v>
      </c>
      <c r="F1191" s="13">
        <f t="shared" si="162"/>
        <v>0.38305974584801961</v>
      </c>
      <c r="G1191" s="14">
        <f t="shared" si="163"/>
        <v>20.131944062955487</v>
      </c>
      <c r="H1191" s="15">
        <v>1188</v>
      </c>
      <c r="I1191" s="16">
        <f t="shared" si="164"/>
        <v>0.14673476888914938</v>
      </c>
      <c r="J1191" s="16">
        <f t="shared" si="165"/>
        <v>794.32919044314963</v>
      </c>
      <c r="K1191" s="94">
        <f t="shared" si="166"/>
        <v>28.183846267731976</v>
      </c>
      <c r="L1191" s="20">
        <f t="shared" si="167"/>
        <v>28.042558558832269</v>
      </c>
      <c r="M1191" s="21">
        <f t="shared" si="168"/>
        <v>56.085117117664538</v>
      </c>
      <c r="N1191" s="21">
        <f t="shared" si="169"/>
        <v>-56.085117117664538</v>
      </c>
    </row>
    <row r="1192" spans="1:14">
      <c r="A1192" s="22">
        <v>3930</v>
      </c>
      <c r="B1192" s="24">
        <v>0.24</v>
      </c>
      <c r="C1192" s="24">
        <v>5</v>
      </c>
      <c r="D1192" s="86">
        <v>0.61694025415198039</v>
      </c>
      <c r="E1192" s="91">
        <f t="shared" si="170"/>
        <v>372.48499619119735</v>
      </c>
      <c r="F1192" s="13">
        <f t="shared" si="162"/>
        <v>4.3830597458480192</v>
      </c>
      <c r="G1192" s="14">
        <f t="shared" si="163"/>
        <v>24.515003808803506</v>
      </c>
      <c r="H1192" s="15">
        <v>1189</v>
      </c>
      <c r="I1192" s="16">
        <f t="shared" si="164"/>
        <v>19.211212735673303</v>
      </c>
      <c r="J1192" s="16">
        <f t="shared" si="165"/>
        <v>813.54040317882288</v>
      </c>
      <c r="K1192" s="94">
        <f t="shared" si="166"/>
        <v>28.522629668016638</v>
      </c>
      <c r="L1192" s="20">
        <f t="shared" si="167"/>
        <v>28.376176506540737</v>
      </c>
      <c r="M1192" s="21">
        <f t="shared" si="168"/>
        <v>56.752353013081475</v>
      </c>
      <c r="N1192" s="21">
        <f t="shared" si="169"/>
        <v>-56.752353013081475</v>
      </c>
    </row>
    <row r="1193" spans="1:14">
      <c r="A1193" s="22">
        <v>4077</v>
      </c>
      <c r="B1193" s="24">
        <v>0.24</v>
      </c>
      <c r="C1193" s="24">
        <v>1</v>
      </c>
      <c r="D1193" s="86">
        <v>0.61694025415198039</v>
      </c>
      <c r="E1193" s="91">
        <f t="shared" si="170"/>
        <v>373.10193644534934</v>
      </c>
      <c r="F1193" s="13">
        <f t="shared" si="162"/>
        <v>0.38305974584801961</v>
      </c>
      <c r="G1193" s="14">
        <f t="shared" si="163"/>
        <v>24.898063554651525</v>
      </c>
      <c r="H1193" s="15">
        <v>1190</v>
      </c>
      <c r="I1193" s="16">
        <f t="shared" si="164"/>
        <v>0.14673476888914938</v>
      </c>
      <c r="J1193" s="16">
        <f t="shared" si="165"/>
        <v>813.68713794771202</v>
      </c>
      <c r="K1193" s="94">
        <f t="shared" si="166"/>
        <v>28.525201803803458</v>
      </c>
      <c r="L1193" s="20">
        <f t="shared" si="167"/>
        <v>28.378708949670184</v>
      </c>
      <c r="M1193" s="21">
        <f t="shared" si="168"/>
        <v>56.757417899340368</v>
      </c>
      <c r="N1193" s="21">
        <f t="shared" si="169"/>
        <v>-56.757417899340368</v>
      </c>
    </row>
    <row r="1194" spans="1:14">
      <c r="A1194" s="22">
        <v>4105</v>
      </c>
      <c r="B1194" s="24">
        <v>0.24</v>
      </c>
      <c r="C1194" s="24">
        <v>1</v>
      </c>
      <c r="D1194" s="86">
        <v>0.61694025415198039</v>
      </c>
      <c r="E1194" s="91">
        <f t="shared" si="170"/>
        <v>373.71887669950132</v>
      </c>
      <c r="F1194" s="13">
        <f t="shared" si="162"/>
        <v>0.38305974584801961</v>
      </c>
      <c r="G1194" s="14">
        <f t="shared" si="163"/>
        <v>25.281123300499544</v>
      </c>
      <c r="H1194" s="15">
        <v>1191</v>
      </c>
      <c r="I1194" s="16">
        <f t="shared" si="164"/>
        <v>0.14673476888914938</v>
      </c>
      <c r="J1194" s="16">
        <f t="shared" si="165"/>
        <v>813.83387271660115</v>
      </c>
      <c r="K1194" s="94">
        <f t="shared" si="166"/>
        <v>28.527773707680051</v>
      </c>
      <c r="L1194" s="20">
        <f t="shared" si="167"/>
        <v>28.381241157279426</v>
      </c>
      <c r="M1194" s="21">
        <f t="shared" si="168"/>
        <v>56.762482314558852</v>
      </c>
      <c r="N1194" s="21">
        <f t="shared" si="169"/>
        <v>-56.762482314558852</v>
      </c>
    </row>
    <row r="1195" spans="1:14">
      <c r="A1195" s="22">
        <v>4407</v>
      </c>
      <c r="B1195" s="23">
        <v>0.24</v>
      </c>
      <c r="C1195" s="24">
        <v>1</v>
      </c>
      <c r="D1195" s="86">
        <v>0.61694025415198039</v>
      </c>
      <c r="E1195" s="91">
        <f t="shared" si="170"/>
        <v>374.33581695365331</v>
      </c>
      <c r="F1195" s="13">
        <f t="shared" si="162"/>
        <v>0.38305974584801961</v>
      </c>
      <c r="G1195" s="14">
        <f t="shared" si="163"/>
        <v>25.664183046347564</v>
      </c>
      <c r="H1195" s="15">
        <v>1192</v>
      </c>
      <c r="I1195" s="16">
        <f t="shared" si="164"/>
        <v>0.14673476888914938</v>
      </c>
      <c r="J1195" s="16">
        <f t="shared" si="165"/>
        <v>813.98060748549028</v>
      </c>
      <c r="K1195" s="94">
        <f t="shared" si="166"/>
        <v>28.530345379709132</v>
      </c>
      <c r="L1195" s="20">
        <f t="shared" si="167"/>
        <v>28.383773129431489</v>
      </c>
      <c r="M1195" s="21">
        <f t="shared" si="168"/>
        <v>56.767546258862978</v>
      </c>
      <c r="N1195" s="21">
        <f t="shared" si="169"/>
        <v>-56.767546258862978</v>
      </c>
    </row>
    <row r="1196" spans="1:14">
      <c r="A1196" s="22">
        <v>4833</v>
      </c>
      <c r="B1196" s="24">
        <v>0.24</v>
      </c>
      <c r="C1196" s="24">
        <v>0</v>
      </c>
      <c r="D1196" s="86">
        <v>0.61694025415198039</v>
      </c>
      <c r="E1196" s="91">
        <f t="shared" si="170"/>
        <v>374.95275720780529</v>
      </c>
      <c r="F1196" s="13">
        <f t="shared" si="162"/>
        <v>-0.61694025415198039</v>
      </c>
      <c r="G1196" s="14">
        <f t="shared" si="163"/>
        <v>25.047242792195583</v>
      </c>
      <c r="H1196" s="15">
        <v>1193</v>
      </c>
      <c r="I1196" s="16">
        <f t="shared" si="164"/>
        <v>0.38061527719311017</v>
      </c>
      <c r="J1196" s="16">
        <f t="shared" si="165"/>
        <v>814.36122276268338</v>
      </c>
      <c r="K1196" s="94">
        <f t="shared" si="166"/>
        <v>28.537014958868479</v>
      </c>
      <c r="L1196" s="20">
        <f t="shared" si="167"/>
        <v>28.390339714267846</v>
      </c>
      <c r="M1196" s="21">
        <f t="shared" si="168"/>
        <v>56.780679428535691</v>
      </c>
      <c r="N1196" s="21">
        <f t="shared" si="169"/>
        <v>-56.780679428535691</v>
      </c>
    </row>
    <row r="1197" spans="1:14">
      <c r="A1197" s="22">
        <v>5001</v>
      </c>
      <c r="B1197" s="24">
        <v>0.24</v>
      </c>
      <c r="C1197" s="24">
        <v>0</v>
      </c>
      <c r="D1197" s="86">
        <v>0.61694025415198039</v>
      </c>
      <c r="E1197" s="91">
        <f t="shared" si="170"/>
        <v>375.56969746195728</v>
      </c>
      <c r="F1197" s="13">
        <f t="shared" si="162"/>
        <v>-0.61694025415198039</v>
      </c>
      <c r="G1197" s="14">
        <f t="shared" si="163"/>
        <v>24.430302538043602</v>
      </c>
      <c r="H1197" s="15">
        <v>1194</v>
      </c>
      <c r="I1197" s="16">
        <f t="shared" si="164"/>
        <v>0.38061527719311017</v>
      </c>
      <c r="J1197" s="16">
        <f t="shared" si="165"/>
        <v>814.74183803987648</v>
      </c>
      <c r="K1197" s="94">
        <f t="shared" si="166"/>
        <v>28.54368297959947</v>
      </c>
      <c r="L1197" s="20">
        <f t="shared" si="167"/>
        <v>28.396904716396556</v>
      </c>
      <c r="M1197" s="21">
        <f t="shared" si="168"/>
        <v>56.793809432793111</v>
      </c>
      <c r="N1197" s="21">
        <f t="shared" si="169"/>
        <v>-56.793809432793111</v>
      </c>
    </row>
    <row r="1198" spans="1:14">
      <c r="A1198" s="22">
        <v>5172</v>
      </c>
      <c r="B1198" s="24">
        <v>0.24</v>
      </c>
      <c r="C1198" s="24">
        <v>1</v>
      </c>
      <c r="D1198" s="86">
        <v>0.61694025415198039</v>
      </c>
      <c r="E1198" s="91">
        <f t="shared" si="170"/>
        <v>376.18663771610926</v>
      </c>
      <c r="F1198" s="13">
        <f t="shared" si="162"/>
        <v>0.38305974584801961</v>
      </c>
      <c r="G1198" s="14">
        <f t="shared" si="163"/>
        <v>24.813362283891621</v>
      </c>
      <c r="H1198" s="15">
        <v>1195</v>
      </c>
      <c r="I1198" s="16">
        <f t="shared" si="164"/>
        <v>0.14673476888914938</v>
      </c>
      <c r="J1198" s="16">
        <f t="shared" si="165"/>
        <v>814.88857280876562</v>
      </c>
      <c r="K1198" s="94">
        <f t="shared" si="166"/>
        <v>28.546253218395677</v>
      </c>
      <c r="L1198" s="20">
        <f t="shared" si="167"/>
        <v>28.39943523298691</v>
      </c>
      <c r="M1198" s="21">
        <f t="shared" si="168"/>
        <v>56.79887046597382</v>
      </c>
      <c r="N1198" s="21">
        <f t="shared" si="169"/>
        <v>-56.79887046597382</v>
      </c>
    </row>
    <row r="1199" spans="1:14">
      <c r="A1199" s="22">
        <v>270</v>
      </c>
      <c r="B1199" s="23">
        <v>0.25</v>
      </c>
      <c r="C1199" s="24">
        <v>0</v>
      </c>
      <c r="D1199" s="86">
        <v>0.63577801237829057</v>
      </c>
      <c r="E1199" s="91">
        <f t="shared" si="170"/>
        <v>376.82241572848756</v>
      </c>
      <c r="F1199" s="13">
        <f t="shared" si="162"/>
        <v>-0.63577801237829057</v>
      </c>
      <c r="G1199" s="14">
        <f t="shared" si="163"/>
        <v>24.177584271513332</v>
      </c>
      <c r="H1199" s="15">
        <v>1196</v>
      </c>
      <c r="I1199" s="16">
        <f t="shared" si="164"/>
        <v>0.40421368102368982</v>
      </c>
      <c r="J1199" s="16">
        <f t="shared" si="165"/>
        <v>815.29278648978925</v>
      </c>
      <c r="K1199" s="94">
        <f t="shared" si="166"/>
        <v>28.553332318484113</v>
      </c>
      <c r="L1199" s="20">
        <f t="shared" si="167"/>
        <v>28.406404890735878</v>
      </c>
      <c r="M1199" s="21">
        <f t="shared" si="168"/>
        <v>56.812809781471756</v>
      </c>
      <c r="N1199" s="21">
        <f t="shared" si="169"/>
        <v>-56.812809781471756</v>
      </c>
    </row>
    <row r="1200" spans="1:14">
      <c r="A1200" s="22">
        <v>397</v>
      </c>
      <c r="B1200" s="24">
        <v>0.25</v>
      </c>
      <c r="C1200" s="24">
        <v>0</v>
      </c>
      <c r="D1200" s="86">
        <v>0.63577801237829057</v>
      </c>
      <c r="E1200" s="91">
        <f t="shared" si="170"/>
        <v>377.45819374086585</v>
      </c>
      <c r="F1200" s="13">
        <f t="shared" si="162"/>
        <v>-0.63577801237829057</v>
      </c>
      <c r="G1200" s="14">
        <f t="shared" si="163"/>
        <v>23.541806259135043</v>
      </c>
      <c r="H1200" s="15">
        <v>1197</v>
      </c>
      <c r="I1200" s="16">
        <f t="shared" si="164"/>
        <v>0.40421368102368982</v>
      </c>
      <c r="J1200" s="16">
        <f t="shared" si="165"/>
        <v>815.69700017081288</v>
      </c>
      <c r="K1200" s="94">
        <f t="shared" si="166"/>
        <v>28.560409663917863</v>
      </c>
      <c r="L1200" s="20">
        <f t="shared" si="167"/>
        <v>28.413372766462107</v>
      </c>
      <c r="M1200" s="21">
        <f t="shared" si="168"/>
        <v>56.826745532924214</v>
      </c>
      <c r="N1200" s="21">
        <f t="shared" si="169"/>
        <v>-56.826745532924214</v>
      </c>
    </row>
    <row r="1201" spans="1:14">
      <c r="A1201" s="22">
        <v>905</v>
      </c>
      <c r="B1201" s="24">
        <v>0.25</v>
      </c>
      <c r="C1201" s="24">
        <v>0</v>
      </c>
      <c r="D1201" s="86">
        <v>0.63577801237829057</v>
      </c>
      <c r="E1201" s="91">
        <f t="shared" si="170"/>
        <v>378.09397175324415</v>
      </c>
      <c r="F1201" s="13">
        <f t="shared" si="162"/>
        <v>-0.63577801237829057</v>
      </c>
      <c r="G1201" s="14">
        <f t="shared" si="163"/>
        <v>22.906028246756755</v>
      </c>
      <c r="H1201" s="15">
        <v>1198</v>
      </c>
      <c r="I1201" s="16">
        <f t="shared" si="164"/>
        <v>0.40421368102368982</v>
      </c>
      <c r="J1201" s="16">
        <f t="shared" si="165"/>
        <v>816.10121385183652</v>
      </c>
      <c r="K1201" s="94">
        <f t="shared" si="166"/>
        <v>28.567485256001035</v>
      </c>
      <c r="L1201" s="20">
        <f t="shared" si="167"/>
        <v>28.420338861476317</v>
      </c>
      <c r="M1201" s="21">
        <f t="shared" si="168"/>
        <v>56.840677722952634</v>
      </c>
      <c r="N1201" s="21">
        <f t="shared" si="169"/>
        <v>-56.840677722952634</v>
      </c>
    </row>
    <row r="1202" spans="1:14">
      <c r="A1202" s="22">
        <v>1214</v>
      </c>
      <c r="B1202" s="24">
        <v>0.25</v>
      </c>
      <c r="C1202" s="24">
        <v>0</v>
      </c>
      <c r="D1202" s="86">
        <v>0.63577801237829057</v>
      </c>
      <c r="E1202" s="91">
        <f t="shared" si="170"/>
        <v>378.72974976562244</v>
      </c>
      <c r="F1202" s="13">
        <f t="shared" si="162"/>
        <v>-0.63577801237829057</v>
      </c>
      <c r="G1202" s="14">
        <f t="shared" si="163"/>
        <v>22.270250234378466</v>
      </c>
      <c r="H1202" s="15">
        <v>1199</v>
      </c>
      <c r="I1202" s="16">
        <f t="shared" si="164"/>
        <v>0.40421368102368982</v>
      </c>
      <c r="J1202" s="16">
        <f t="shared" si="165"/>
        <v>816.50542753286015</v>
      </c>
      <c r="K1202" s="94">
        <f t="shared" si="166"/>
        <v>28.574559096036111</v>
      </c>
      <c r="L1202" s="20">
        <f t="shared" si="167"/>
        <v>28.427303177087584</v>
      </c>
      <c r="M1202" s="21">
        <f t="shared" si="168"/>
        <v>56.854606354175168</v>
      </c>
      <c r="N1202" s="21">
        <f t="shared" si="169"/>
        <v>-56.854606354175168</v>
      </c>
    </row>
    <row r="1203" spans="1:14">
      <c r="A1203" s="22">
        <v>1821</v>
      </c>
      <c r="B1203" s="24">
        <v>0.25</v>
      </c>
      <c r="C1203" s="24">
        <v>0</v>
      </c>
      <c r="D1203" s="86">
        <v>0.63577801237829057</v>
      </c>
      <c r="E1203" s="91">
        <f t="shared" si="170"/>
        <v>379.36552777800074</v>
      </c>
      <c r="F1203" s="13">
        <f t="shared" si="162"/>
        <v>-0.63577801237829057</v>
      </c>
      <c r="G1203" s="14">
        <f t="shared" si="163"/>
        <v>21.634472222000177</v>
      </c>
      <c r="H1203" s="15">
        <v>1200</v>
      </c>
      <c r="I1203" s="16">
        <f t="shared" si="164"/>
        <v>0.40421368102368982</v>
      </c>
      <c r="J1203" s="16">
        <f t="shared" si="165"/>
        <v>816.90964121388379</v>
      </c>
      <c r="K1203" s="94">
        <f t="shared" si="166"/>
        <v>28.581631185323971</v>
      </c>
      <c r="L1203" s="20">
        <f t="shared" si="167"/>
        <v>28.434265714603388</v>
      </c>
      <c r="M1203" s="21">
        <f t="shared" si="168"/>
        <v>56.868531429206776</v>
      </c>
      <c r="N1203" s="21">
        <f t="shared" si="169"/>
        <v>-56.868531429206776</v>
      </c>
    </row>
    <row r="1204" spans="1:14">
      <c r="A1204" s="22">
        <v>1990</v>
      </c>
      <c r="B1204" s="24">
        <v>0.25</v>
      </c>
      <c r="C1204" s="24">
        <v>0</v>
      </c>
      <c r="D1204" s="86">
        <v>0.63577801237829057</v>
      </c>
      <c r="E1204" s="91">
        <f t="shared" si="170"/>
        <v>380.00130579037904</v>
      </c>
      <c r="F1204" s="13">
        <f t="shared" si="162"/>
        <v>-0.63577801237829057</v>
      </c>
      <c r="G1204" s="14">
        <f t="shared" si="163"/>
        <v>20.998694209621888</v>
      </c>
      <c r="H1204" s="15">
        <v>1201</v>
      </c>
      <c r="I1204" s="16">
        <f t="shared" si="164"/>
        <v>0.40421368102368982</v>
      </c>
      <c r="J1204" s="16">
        <f t="shared" si="165"/>
        <v>817.31385489490742</v>
      </c>
      <c r="K1204" s="94">
        <f t="shared" si="166"/>
        <v>28.588701525163877</v>
      </c>
      <c r="L1204" s="20">
        <f t="shared" si="167"/>
        <v>28.441226475329582</v>
      </c>
      <c r="M1204" s="21">
        <f t="shared" si="168"/>
        <v>56.882452950659165</v>
      </c>
      <c r="N1204" s="21">
        <f t="shared" si="169"/>
        <v>-56.882452950659165</v>
      </c>
    </row>
    <row r="1205" spans="1:14">
      <c r="A1205" s="22">
        <v>2095</v>
      </c>
      <c r="B1205" s="23">
        <v>0.25</v>
      </c>
      <c r="C1205" s="24">
        <v>0</v>
      </c>
      <c r="D1205" s="86">
        <v>0.63577801237829057</v>
      </c>
      <c r="E1205" s="91">
        <f t="shared" si="170"/>
        <v>380.63708380275733</v>
      </c>
      <c r="F1205" s="13">
        <f t="shared" si="162"/>
        <v>-0.63577801237829057</v>
      </c>
      <c r="G1205" s="14">
        <f t="shared" si="163"/>
        <v>20.362916197243599</v>
      </c>
      <c r="H1205" s="15">
        <v>1202</v>
      </c>
      <c r="I1205" s="16">
        <f t="shared" si="164"/>
        <v>0.40421368102368982</v>
      </c>
      <c r="J1205" s="16">
        <f t="shared" si="165"/>
        <v>817.71806857593106</v>
      </c>
      <c r="K1205" s="94">
        <f t="shared" si="166"/>
        <v>28.59577011685349</v>
      </c>
      <c r="L1205" s="20">
        <f t="shared" si="167"/>
        <v>28.448185460570407</v>
      </c>
      <c r="M1205" s="21">
        <f t="shared" si="168"/>
        <v>56.896370921140814</v>
      </c>
      <c r="N1205" s="21">
        <f t="shared" si="169"/>
        <v>-56.896370921140814</v>
      </c>
    </row>
    <row r="1206" spans="1:14">
      <c r="A1206" s="22">
        <v>2146</v>
      </c>
      <c r="B1206" s="24">
        <v>0.25</v>
      </c>
      <c r="C1206" s="24">
        <v>0</v>
      </c>
      <c r="D1206" s="86">
        <v>0.63577801237829057</v>
      </c>
      <c r="E1206" s="91">
        <f t="shared" si="170"/>
        <v>381.27286181513563</v>
      </c>
      <c r="F1206" s="13">
        <f t="shared" si="162"/>
        <v>-0.63577801237829057</v>
      </c>
      <c r="G1206" s="14">
        <f t="shared" si="163"/>
        <v>19.727138184865311</v>
      </c>
      <c r="H1206" s="15">
        <v>1203</v>
      </c>
      <c r="I1206" s="16">
        <f t="shared" si="164"/>
        <v>0.40421368102368982</v>
      </c>
      <c r="J1206" s="16">
        <f t="shared" si="165"/>
        <v>818.12228225695469</v>
      </c>
      <c r="K1206" s="94">
        <f t="shared" si="166"/>
        <v>28.602836961688865</v>
      </c>
      <c r="L1206" s="20">
        <f t="shared" si="167"/>
        <v>28.455142671628508</v>
      </c>
      <c r="M1206" s="21">
        <f t="shared" si="168"/>
        <v>56.910285343257016</v>
      </c>
      <c r="N1206" s="21">
        <f t="shared" si="169"/>
        <v>-56.910285343257016</v>
      </c>
    </row>
    <row r="1207" spans="1:14">
      <c r="A1207" s="22">
        <v>2365</v>
      </c>
      <c r="B1207" s="24">
        <v>0.25</v>
      </c>
      <c r="C1207" s="24">
        <v>0</v>
      </c>
      <c r="D1207" s="86">
        <v>0.63577801237829057</v>
      </c>
      <c r="E1207" s="91">
        <f t="shared" si="170"/>
        <v>381.90863982751392</v>
      </c>
      <c r="F1207" s="13">
        <f t="shared" si="162"/>
        <v>-0.63577801237829057</v>
      </c>
      <c r="G1207" s="14">
        <f t="shared" si="163"/>
        <v>19.091360172487022</v>
      </c>
      <c r="H1207" s="15">
        <v>1204</v>
      </c>
      <c r="I1207" s="16">
        <f t="shared" si="164"/>
        <v>0.40421368102368982</v>
      </c>
      <c r="J1207" s="16">
        <f t="shared" si="165"/>
        <v>818.52649593797832</v>
      </c>
      <c r="K1207" s="94">
        <f t="shared" si="166"/>
        <v>28.609902060964458</v>
      </c>
      <c r="L1207" s="20">
        <f t="shared" si="167"/>
        <v>28.462098109804913</v>
      </c>
      <c r="M1207" s="21">
        <f t="shared" si="168"/>
        <v>56.924196219609826</v>
      </c>
      <c r="N1207" s="21">
        <f t="shared" si="169"/>
        <v>-56.924196219609826</v>
      </c>
    </row>
    <row r="1208" spans="1:14">
      <c r="A1208" s="22">
        <v>2449</v>
      </c>
      <c r="B1208" s="24">
        <v>0.25</v>
      </c>
      <c r="C1208" s="24">
        <v>0</v>
      </c>
      <c r="D1208" s="86">
        <v>0.63577801237829057</v>
      </c>
      <c r="E1208" s="91">
        <f t="shared" si="170"/>
        <v>382.54441783989222</v>
      </c>
      <c r="F1208" s="13">
        <f t="shared" si="162"/>
        <v>-0.63577801237829057</v>
      </c>
      <c r="G1208" s="14">
        <f t="shared" si="163"/>
        <v>18.455582160108733</v>
      </c>
      <c r="H1208" s="15">
        <v>1205</v>
      </c>
      <c r="I1208" s="16">
        <f t="shared" si="164"/>
        <v>0.40421368102368982</v>
      </c>
      <c r="J1208" s="16">
        <f t="shared" si="165"/>
        <v>818.93070961900196</v>
      </c>
      <c r="K1208" s="94">
        <f t="shared" si="166"/>
        <v>28.616965415973127</v>
      </c>
      <c r="L1208" s="20">
        <f t="shared" si="167"/>
        <v>28.469051776399048</v>
      </c>
      <c r="M1208" s="21">
        <f t="shared" si="168"/>
        <v>56.938103552798097</v>
      </c>
      <c r="N1208" s="21">
        <f t="shared" si="169"/>
        <v>-56.938103552798097</v>
      </c>
    </row>
    <row r="1209" spans="1:14">
      <c r="A1209" s="22">
        <v>2524</v>
      </c>
      <c r="B1209" s="24">
        <v>0.25</v>
      </c>
      <c r="C1209" s="24">
        <v>0</v>
      </c>
      <c r="D1209" s="86">
        <v>0.63577801237829057</v>
      </c>
      <c r="E1209" s="91">
        <f t="shared" si="170"/>
        <v>383.18019585227051</v>
      </c>
      <c r="F1209" s="13">
        <f t="shared" si="162"/>
        <v>-0.63577801237829057</v>
      </c>
      <c r="G1209" s="14">
        <f t="shared" si="163"/>
        <v>17.819804147730444</v>
      </c>
      <c r="H1209" s="15">
        <v>1206</v>
      </c>
      <c r="I1209" s="16">
        <f t="shared" si="164"/>
        <v>0.40421368102368982</v>
      </c>
      <c r="J1209" s="16">
        <f t="shared" si="165"/>
        <v>819.33492330002559</v>
      </c>
      <c r="K1209" s="94">
        <f t="shared" si="166"/>
        <v>28.624027028006132</v>
      </c>
      <c r="L1209" s="20">
        <f t="shared" si="167"/>
        <v>28.47600367270875</v>
      </c>
      <c r="M1209" s="21">
        <f t="shared" si="168"/>
        <v>56.952007345417499</v>
      </c>
      <c r="N1209" s="21">
        <f t="shared" si="169"/>
        <v>-56.952007345417499</v>
      </c>
    </row>
    <row r="1210" spans="1:14">
      <c r="A1210" s="22">
        <v>2604</v>
      </c>
      <c r="B1210" s="24">
        <v>0.25</v>
      </c>
      <c r="C1210" s="24">
        <v>1</v>
      </c>
      <c r="D1210" s="86">
        <v>0.63577801237829057</v>
      </c>
      <c r="E1210" s="91">
        <f t="shared" si="170"/>
        <v>383.81597386464881</v>
      </c>
      <c r="F1210" s="13">
        <f t="shared" si="162"/>
        <v>0.36422198762170943</v>
      </c>
      <c r="G1210" s="14">
        <f t="shared" si="163"/>
        <v>18.184026135352156</v>
      </c>
      <c r="H1210" s="15">
        <v>1207</v>
      </c>
      <c r="I1210" s="16">
        <f t="shared" si="164"/>
        <v>0.13265765626710865</v>
      </c>
      <c r="J1210" s="16">
        <f t="shared" si="165"/>
        <v>819.46758095629275</v>
      </c>
      <c r="K1210" s="94">
        <f t="shared" si="166"/>
        <v>28.626344177283496</v>
      </c>
      <c r="L1210" s="20">
        <f t="shared" si="167"/>
        <v>28.47828480876645</v>
      </c>
      <c r="M1210" s="21">
        <f t="shared" si="168"/>
        <v>56.956569617532899</v>
      </c>
      <c r="N1210" s="21">
        <f t="shared" si="169"/>
        <v>-56.956569617532899</v>
      </c>
    </row>
    <row r="1211" spans="1:14">
      <c r="A1211" s="22">
        <v>2956</v>
      </c>
      <c r="B1211" s="23">
        <v>0.25</v>
      </c>
      <c r="C1211" s="24">
        <v>0</v>
      </c>
      <c r="D1211" s="86">
        <v>0.63577801237829057</v>
      </c>
      <c r="E1211" s="91">
        <f t="shared" si="170"/>
        <v>384.45175187702711</v>
      </c>
      <c r="F1211" s="13">
        <f t="shared" si="162"/>
        <v>-0.63577801237829057</v>
      </c>
      <c r="G1211" s="14">
        <f t="shared" si="163"/>
        <v>17.548248122973867</v>
      </c>
      <c r="H1211" s="15">
        <v>1208</v>
      </c>
      <c r="I1211" s="16">
        <f t="shared" si="164"/>
        <v>0.40421368102368982</v>
      </c>
      <c r="J1211" s="16">
        <f t="shared" si="165"/>
        <v>819.87179463731638</v>
      </c>
      <c r="K1211" s="94">
        <f t="shared" si="166"/>
        <v>28.633403476312704</v>
      </c>
      <c r="L1211" s="20">
        <f t="shared" si="167"/>
        <v>28.485234355811333</v>
      </c>
      <c r="M1211" s="21">
        <f t="shared" si="168"/>
        <v>56.970468711622665</v>
      </c>
      <c r="N1211" s="21">
        <f t="shared" si="169"/>
        <v>-56.970468711622665</v>
      </c>
    </row>
    <row r="1212" spans="1:14">
      <c r="A1212" s="22">
        <v>3088</v>
      </c>
      <c r="B1212" s="24">
        <v>0.25</v>
      </c>
      <c r="C1212" s="24">
        <v>0</v>
      </c>
      <c r="D1212" s="86">
        <v>0.63577801237829057</v>
      </c>
      <c r="E1212" s="91">
        <f t="shared" si="170"/>
        <v>385.0875298894054</v>
      </c>
      <c r="F1212" s="13">
        <f t="shared" si="162"/>
        <v>-0.63577801237829057</v>
      </c>
      <c r="G1212" s="14">
        <f t="shared" si="163"/>
        <v>16.912470110595578</v>
      </c>
      <c r="H1212" s="15">
        <v>1209</v>
      </c>
      <c r="I1212" s="16">
        <f t="shared" si="164"/>
        <v>0.40421368102368982</v>
      </c>
      <c r="J1212" s="16">
        <f t="shared" si="165"/>
        <v>820.27600831834002</v>
      </c>
      <c r="K1212" s="94">
        <f t="shared" si="166"/>
        <v>28.640461035366382</v>
      </c>
      <c r="L1212" s="20">
        <f t="shared" si="167"/>
        <v>28.492182135587182</v>
      </c>
      <c r="M1212" s="21">
        <f t="shared" si="168"/>
        <v>56.984364271174364</v>
      </c>
      <c r="N1212" s="21">
        <f t="shared" si="169"/>
        <v>-56.984364271174364</v>
      </c>
    </row>
    <row r="1213" spans="1:14">
      <c r="A1213" s="22">
        <v>3188</v>
      </c>
      <c r="B1213" s="23">
        <v>0.25</v>
      </c>
      <c r="C1213" s="24">
        <v>2</v>
      </c>
      <c r="D1213" s="86">
        <v>0.63577801237829057</v>
      </c>
      <c r="E1213" s="91">
        <f t="shared" si="170"/>
        <v>385.7233079017837</v>
      </c>
      <c r="F1213" s="13">
        <f t="shared" si="162"/>
        <v>1.3642219876217094</v>
      </c>
      <c r="G1213" s="14">
        <f t="shared" si="163"/>
        <v>18.276692098217289</v>
      </c>
      <c r="H1213" s="15">
        <v>1210</v>
      </c>
      <c r="I1213" s="16">
        <f t="shared" si="164"/>
        <v>1.8611016315105275</v>
      </c>
      <c r="J1213" s="16">
        <f t="shared" si="165"/>
        <v>822.13710994985058</v>
      </c>
      <c r="K1213" s="94">
        <f t="shared" si="166"/>
        <v>28.672933403296053</v>
      </c>
      <c r="L1213" s="20">
        <f t="shared" si="167"/>
        <v>28.5241487001156</v>
      </c>
      <c r="M1213" s="21">
        <f t="shared" si="168"/>
        <v>57.048297400231199</v>
      </c>
      <c r="N1213" s="21">
        <f t="shared" si="169"/>
        <v>-57.048297400231199</v>
      </c>
    </row>
    <row r="1214" spans="1:14">
      <c r="A1214" s="22">
        <v>3534</v>
      </c>
      <c r="B1214" s="23">
        <v>0.25</v>
      </c>
      <c r="C1214" s="24">
        <v>0</v>
      </c>
      <c r="D1214" s="86">
        <v>0.63577801237829057</v>
      </c>
      <c r="E1214" s="91">
        <f t="shared" si="170"/>
        <v>386.35908591416199</v>
      </c>
      <c r="F1214" s="13">
        <f t="shared" si="162"/>
        <v>-0.63577801237829057</v>
      </c>
      <c r="G1214" s="14">
        <f t="shared" si="163"/>
        <v>17.640914085839</v>
      </c>
      <c r="H1214" s="15">
        <v>1211</v>
      </c>
      <c r="I1214" s="16">
        <f t="shared" si="164"/>
        <v>0.40421368102368982</v>
      </c>
      <c r="J1214" s="16">
        <f t="shared" si="165"/>
        <v>822.54132363087422</v>
      </c>
      <c r="K1214" s="94">
        <f t="shared" si="166"/>
        <v>28.679981234841737</v>
      </c>
      <c r="L1214" s="20">
        <f t="shared" si="167"/>
        <v>28.531086599544839</v>
      </c>
      <c r="M1214" s="21">
        <f t="shared" si="168"/>
        <v>57.062173199089678</v>
      </c>
      <c r="N1214" s="21">
        <f t="shared" si="169"/>
        <v>-57.062173199089678</v>
      </c>
    </row>
    <row r="1215" spans="1:14">
      <c r="A1215" s="22">
        <v>3752</v>
      </c>
      <c r="B1215" s="24">
        <v>0.25</v>
      </c>
      <c r="C1215" s="24">
        <v>2</v>
      </c>
      <c r="D1215" s="86">
        <v>0.63577801237829057</v>
      </c>
      <c r="E1215" s="91">
        <f t="shared" si="170"/>
        <v>386.99486392654029</v>
      </c>
      <c r="F1215" s="13">
        <f t="shared" si="162"/>
        <v>1.3642219876217094</v>
      </c>
      <c r="G1215" s="14">
        <f t="shared" si="163"/>
        <v>19.005136073460712</v>
      </c>
      <c r="H1215" s="15">
        <v>1212</v>
      </c>
      <c r="I1215" s="16">
        <f t="shared" si="164"/>
        <v>1.8611016315105275</v>
      </c>
      <c r="J1215" s="16">
        <f t="shared" si="165"/>
        <v>824.40242526238478</v>
      </c>
      <c r="K1215" s="94">
        <f t="shared" si="166"/>
        <v>28.712408907341523</v>
      </c>
      <c r="L1215" s="20">
        <f t="shared" si="167"/>
        <v>28.563007765407892</v>
      </c>
      <c r="M1215" s="21">
        <f t="shared" si="168"/>
        <v>57.126015530815785</v>
      </c>
      <c r="N1215" s="21">
        <f t="shared" si="169"/>
        <v>-57.126015530815785</v>
      </c>
    </row>
    <row r="1216" spans="1:14">
      <c r="A1216" s="22">
        <v>3818</v>
      </c>
      <c r="B1216" s="23">
        <v>0.25</v>
      </c>
      <c r="C1216" s="24">
        <v>2</v>
      </c>
      <c r="D1216" s="86">
        <v>0.63577801237829057</v>
      </c>
      <c r="E1216" s="91">
        <f t="shared" si="170"/>
        <v>387.63064193891859</v>
      </c>
      <c r="F1216" s="13">
        <f t="shared" si="162"/>
        <v>1.3642219876217094</v>
      </c>
      <c r="G1216" s="14">
        <f t="shared" si="163"/>
        <v>20.369358061082423</v>
      </c>
      <c r="H1216" s="15">
        <v>1213</v>
      </c>
      <c r="I1216" s="16">
        <f t="shared" si="164"/>
        <v>1.8611016315105275</v>
      </c>
      <c r="J1216" s="16">
        <f t="shared" si="165"/>
        <v>826.26352689389535</v>
      </c>
      <c r="K1216" s="94">
        <f t="shared" si="166"/>
        <v>28.744799997458589</v>
      </c>
      <c r="L1216" s="20">
        <f t="shared" si="167"/>
        <v>28.594891771839752</v>
      </c>
      <c r="M1216" s="21">
        <f t="shared" si="168"/>
        <v>57.189783543679503</v>
      </c>
      <c r="N1216" s="21">
        <f t="shared" si="169"/>
        <v>-57.189783543679503</v>
      </c>
    </row>
    <row r="1217" spans="1:14">
      <c r="A1217" s="22">
        <v>3975</v>
      </c>
      <c r="B1217" s="24">
        <v>0.25</v>
      </c>
      <c r="C1217" s="24">
        <v>0</v>
      </c>
      <c r="D1217" s="86">
        <v>0.63577801237829057</v>
      </c>
      <c r="E1217" s="91">
        <f t="shared" si="170"/>
        <v>388.26641995129688</v>
      </c>
      <c r="F1217" s="13">
        <f t="shared" si="162"/>
        <v>-0.63577801237829057</v>
      </c>
      <c r="G1217" s="14">
        <f t="shared" si="163"/>
        <v>19.733580048704134</v>
      </c>
      <c r="H1217" s="15">
        <v>1214</v>
      </c>
      <c r="I1217" s="16">
        <f t="shared" si="164"/>
        <v>0.40421368102368982</v>
      </c>
      <c r="J1217" s="16">
        <f t="shared" si="165"/>
        <v>826.66774057491898</v>
      </c>
      <c r="K1217" s="94">
        <f t="shared" si="166"/>
        <v>28.751830212612884</v>
      </c>
      <c r="L1217" s="20">
        <f t="shared" si="167"/>
        <v>28.601811776998151</v>
      </c>
      <c r="M1217" s="21">
        <f t="shared" si="168"/>
        <v>57.203623553996302</v>
      </c>
      <c r="N1217" s="21">
        <f t="shared" si="169"/>
        <v>-57.203623553996302</v>
      </c>
    </row>
    <row r="1218" spans="1:14">
      <c r="A1218" s="22">
        <v>4670</v>
      </c>
      <c r="B1218" s="23">
        <v>0.25</v>
      </c>
      <c r="C1218" s="24">
        <v>1</v>
      </c>
      <c r="D1218" s="86">
        <v>0.63577801237829057</v>
      </c>
      <c r="E1218" s="91">
        <f t="shared" si="170"/>
        <v>388.90219796367518</v>
      </c>
      <c r="F1218" s="13">
        <f t="shared" si="162"/>
        <v>0.36422198762170943</v>
      </c>
      <c r="G1218" s="14">
        <f t="shared" si="163"/>
        <v>20.097802036325845</v>
      </c>
      <c r="H1218" s="15">
        <v>1215</v>
      </c>
      <c r="I1218" s="16">
        <f t="shared" si="164"/>
        <v>0.13265765626710865</v>
      </c>
      <c r="J1218" s="16">
        <f t="shared" si="165"/>
        <v>826.80039823118614</v>
      </c>
      <c r="K1218" s="94">
        <f t="shared" si="166"/>
        <v>28.754137062885164</v>
      </c>
      <c r="L1218" s="20">
        <f t="shared" si="167"/>
        <v>28.604082451862713</v>
      </c>
      <c r="M1218" s="21">
        <f t="shared" si="168"/>
        <v>57.208164903725425</v>
      </c>
      <c r="N1218" s="21">
        <f t="shared" si="169"/>
        <v>-57.208164903725425</v>
      </c>
    </row>
    <row r="1219" spans="1:14">
      <c r="A1219" s="22">
        <v>4847</v>
      </c>
      <c r="B1219" s="24">
        <v>0.25</v>
      </c>
      <c r="C1219" s="24">
        <v>1</v>
      </c>
      <c r="D1219" s="86">
        <v>0.63577801237829057</v>
      </c>
      <c r="E1219" s="91">
        <f t="shared" si="170"/>
        <v>389.53797597605347</v>
      </c>
      <c r="F1219" s="13">
        <f t="shared" si="162"/>
        <v>0.36422198762170943</v>
      </c>
      <c r="G1219" s="14">
        <f t="shared" si="163"/>
        <v>20.462024023947556</v>
      </c>
      <c r="H1219" s="15">
        <v>1216</v>
      </c>
      <c r="I1219" s="16">
        <f t="shared" si="164"/>
        <v>0.13265765626710865</v>
      </c>
      <c r="J1219" s="16">
        <f t="shared" si="165"/>
        <v>826.93305588745329</v>
      </c>
      <c r="K1219" s="94">
        <f t="shared" si="166"/>
        <v>28.756443728101242</v>
      </c>
      <c r="L1219" s="20">
        <f t="shared" si="167"/>
        <v>28.606352938743406</v>
      </c>
      <c r="M1219" s="21">
        <f t="shared" si="168"/>
        <v>57.212705877486812</v>
      </c>
      <c r="N1219" s="21">
        <f t="shared" si="169"/>
        <v>-57.212705877486812</v>
      </c>
    </row>
    <row r="1220" spans="1:14">
      <c r="A1220" s="22">
        <v>4917</v>
      </c>
      <c r="B1220" s="23">
        <v>0.25</v>
      </c>
      <c r="C1220" s="24">
        <v>0</v>
      </c>
      <c r="D1220" s="86">
        <v>0.63577801237829057</v>
      </c>
      <c r="E1220" s="91">
        <f t="shared" si="170"/>
        <v>390.17375398843177</v>
      </c>
      <c r="F1220" s="13">
        <f t="shared" ref="F1220:F1283" si="171">C1220-D1220</f>
        <v>-0.63577801237829057</v>
      </c>
      <c r="G1220" s="14">
        <f t="shared" ref="G1220:G1283" si="172">G1219+F1220</f>
        <v>19.826246011569268</v>
      </c>
      <c r="H1220" s="15">
        <v>1217</v>
      </c>
      <c r="I1220" s="16">
        <f t="shared" ref="I1220:I1283" si="173">F1220^2</f>
        <v>0.40421368102368982</v>
      </c>
      <c r="J1220" s="16">
        <f t="shared" ref="J1220:J1283" si="174">J1219+I1220</f>
        <v>827.33726956847693</v>
      </c>
      <c r="K1220" s="94">
        <f t="shared" ref="K1220:K1283" si="175">SQRT(J1220)</f>
        <v>28.763471097356746</v>
      </c>
      <c r="L1220" s="20">
        <f t="shared" ref="L1220:L1283" si="176">K1220*SQRT(1-J1220/$J$5326)</f>
        <v>28.613270052979612</v>
      </c>
      <c r="M1220" s="21">
        <f t="shared" ref="M1220:M1283" si="177">2*L1220</f>
        <v>57.226540105959224</v>
      </c>
      <c r="N1220" s="21">
        <f t="shared" ref="N1220:N1283" si="178">-2*L1220</f>
        <v>-57.226540105959224</v>
      </c>
    </row>
    <row r="1221" spans="1:14">
      <c r="A1221" s="22">
        <v>4989</v>
      </c>
      <c r="B1221" s="23">
        <v>0.25</v>
      </c>
      <c r="C1221" s="24">
        <v>0</v>
      </c>
      <c r="D1221" s="86">
        <v>0.63577801237829057</v>
      </c>
      <c r="E1221" s="91">
        <f t="shared" ref="E1221:E1284" si="179">E1220+D1221</f>
        <v>390.80953200081007</v>
      </c>
      <c r="F1221" s="13">
        <f t="shared" si="171"/>
        <v>-0.63577801237829057</v>
      </c>
      <c r="G1221" s="14">
        <f t="shared" si="172"/>
        <v>19.190467999190979</v>
      </c>
      <c r="H1221" s="15">
        <v>1218</v>
      </c>
      <c r="I1221" s="16">
        <f t="shared" si="173"/>
        <v>0.40421368102368982</v>
      </c>
      <c r="J1221" s="16">
        <f t="shared" si="174"/>
        <v>827.74148324950056</v>
      </c>
      <c r="K1221" s="94">
        <f t="shared" si="175"/>
        <v>28.770496750134512</v>
      </c>
      <c r="L1221" s="20">
        <f t="shared" si="176"/>
        <v>28.620185423564767</v>
      </c>
      <c r="M1221" s="21">
        <f t="shared" si="177"/>
        <v>57.240370847129533</v>
      </c>
      <c r="N1221" s="21">
        <f t="shared" si="178"/>
        <v>-57.240370847129533</v>
      </c>
    </row>
    <row r="1222" spans="1:14">
      <c r="A1222" s="22">
        <v>5258</v>
      </c>
      <c r="B1222" s="23">
        <v>0.25</v>
      </c>
      <c r="C1222" s="24">
        <v>1</v>
      </c>
      <c r="D1222" s="86">
        <v>0.63577801237829057</v>
      </c>
      <c r="E1222" s="91">
        <f t="shared" si="179"/>
        <v>391.44531001318836</v>
      </c>
      <c r="F1222" s="13">
        <f t="shared" si="171"/>
        <v>0.36422198762170943</v>
      </c>
      <c r="G1222" s="14">
        <f t="shared" si="172"/>
        <v>19.55468998681269</v>
      </c>
      <c r="H1222" s="15">
        <v>1219</v>
      </c>
      <c r="I1222" s="16">
        <f t="shared" si="173"/>
        <v>0.13265765626710865</v>
      </c>
      <c r="J1222" s="16">
        <f t="shared" si="174"/>
        <v>827.87414090576772</v>
      </c>
      <c r="K1222" s="94">
        <f t="shared" si="175"/>
        <v>28.772802103823111</v>
      </c>
      <c r="L1222" s="20">
        <f t="shared" si="176"/>
        <v>28.622454578155374</v>
      </c>
      <c r="M1222" s="21">
        <f t="shared" si="177"/>
        <v>57.244909156310747</v>
      </c>
      <c r="N1222" s="21">
        <f t="shared" si="178"/>
        <v>-57.244909156310747</v>
      </c>
    </row>
    <row r="1223" spans="1:14">
      <c r="A1223" s="22">
        <v>1342</v>
      </c>
      <c r="B1223" s="24">
        <v>0.26</v>
      </c>
      <c r="C1223" s="24">
        <v>0</v>
      </c>
      <c r="D1223" s="86">
        <v>0.65441842104799874</v>
      </c>
      <c r="E1223" s="91">
        <f t="shared" si="179"/>
        <v>392.09972843423634</v>
      </c>
      <c r="F1223" s="13">
        <f t="shared" si="171"/>
        <v>-0.65441842104799874</v>
      </c>
      <c r="G1223" s="14">
        <f t="shared" si="172"/>
        <v>18.90027156576469</v>
      </c>
      <c r="H1223" s="15">
        <v>1220</v>
      </c>
      <c r="I1223" s="16">
        <f t="shared" si="173"/>
        <v>0.42826346980695579</v>
      </c>
      <c r="J1223" s="16">
        <f t="shared" si="174"/>
        <v>828.30240437557472</v>
      </c>
      <c r="K1223" s="94">
        <f t="shared" si="175"/>
        <v>28.78024329945066</v>
      </c>
      <c r="L1223" s="20">
        <f t="shared" si="176"/>
        <v>28.629778890968218</v>
      </c>
      <c r="M1223" s="21">
        <f t="shared" si="177"/>
        <v>57.259557781936437</v>
      </c>
      <c r="N1223" s="21">
        <f t="shared" si="178"/>
        <v>-57.259557781936437</v>
      </c>
    </row>
    <row r="1224" spans="1:14">
      <c r="A1224" s="22">
        <v>1544</v>
      </c>
      <c r="B1224" s="24">
        <v>0.26</v>
      </c>
      <c r="C1224" s="24">
        <v>0</v>
      </c>
      <c r="D1224" s="86">
        <v>0.65441842104799874</v>
      </c>
      <c r="E1224" s="91">
        <f t="shared" si="179"/>
        <v>392.75414685528432</v>
      </c>
      <c r="F1224" s="13">
        <f t="shared" si="171"/>
        <v>-0.65441842104799874</v>
      </c>
      <c r="G1224" s="14">
        <f t="shared" si="172"/>
        <v>18.245853144716691</v>
      </c>
      <c r="H1224" s="15">
        <v>1221</v>
      </c>
      <c r="I1224" s="16">
        <f t="shared" si="173"/>
        <v>0.42826346980695579</v>
      </c>
      <c r="J1224" s="16">
        <f t="shared" si="174"/>
        <v>828.73066784538173</v>
      </c>
      <c r="K1224" s="94">
        <f t="shared" si="175"/>
        <v>28.787682571637852</v>
      </c>
      <c r="L1224" s="20">
        <f t="shared" si="176"/>
        <v>28.637101249855</v>
      </c>
      <c r="M1224" s="21">
        <f t="shared" si="177"/>
        <v>57.27420249971</v>
      </c>
      <c r="N1224" s="21">
        <f t="shared" si="178"/>
        <v>-57.27420249971</v>
      </c>
    </row>
    <row r="1225" spans="1:14">
      <c r="A1225" s="22">
        <v>1940</v>
      </c>
      <c r="B1225" s="24">
        <v>0.26</v>
      </c>
      <c r="C1225" s="24">
        <v>1</v>
      </c>
      <c r="D1225" s="86">
        <v>0.65441842104799874</v>
      </c>
      <c r="E1225" s="91">
        <f t="shared" si="179"/>
        <v>393.4085652763323</v>
      </c>
      <c r="F1225" s="13">
        <f t="shared" si="171"/>
        <v>0.34558157895200126</v>
      </c>
      <c r="G1225" s="14">
        <f t="shared" si="172"/>
        <v>18.591434723668691</v>
      </c>
      <c r="H1225" s="15">
        <v>1222</v>
      </c>
      <c r="I1225" s="16">
        <f t="shared" si="173"/>
        <v>0.11942662771095827</v>
      </c>
      <c r="J1225" s="16">
        <f t="shared" si="174"/>
        <v>828.85009447309267</v>
      </c>
      <c r="K1225" s="94">
        <f t="shared" si="175"/>
        <v>28.789756763006746</v>
      </c>
      <c r="L1225" s="20">
        <f t="shared" si="176"/>
        <v>28.639142833052091</v>
      </c>
      <c r="M1225" s="21">
        <f t="shared" si="177"/>
        <v>57.278285666104182</v>
      </c>
      <c r="N1225" s="21">
        <f t="shared" si="178"/>
        <v>-57.278285666104182</v>
      </c>
    </row>
    <row r="1226" spans="1:14">
      <c r="A1226" s="22">
        <v>1979</v>
      </c>
      <c r="B1226" s="24">
        <v>0.26</v>
      </c>
      <c r="C1226" s="24">
        <v>0</v>
      </c>
      <c r="D1226" s="86">
        <v>0.65441842104799874</v>
      </c>
      <c r="E1226" s="91">
        <f t="shared" si="179"/>
        <v>394.06298369738028</v>
      </c>
      <c r="F1226" s="13">
        <f t="shared" si="171"/>
        <v>-0.65441842104799874</v>
      </c>
      <c r="G1226" s="14">
        <f t="shared" si="172"/>
        <v>17.937016302620691</v>
      </c>
      <c r="H1226" s="15">
        <v>1223</v>
      </c>
      <c r="I1226" s="16">
        <f t="shared" si="173"/>
        <v>0.42826346980695579</v>
      </c>
      <c r="J1226" s="16">
        <f t="shared" si="174"/>
        <v>829.27835794289967</v>
      </c>
      <c r="K1226" s="94">
        <f t="shared" si="175"/>
        <v>28.797193577550221</v>
      </c>
      <c r="L1226" s="20">
        <f t="shared" si="176"/>
        <v>28.646462695319315</v>
      </c>
      <c r="M1226" s="21">
        <f t="shared" si="177"/>
        <v>57.292925390638629</v>
      </c>
      <c r="N1226" s="21">
        <f t="shared" si="178"/>
        <v>-57.292925390638629</v>
      </c>
    </row>
    <row r="1227" spans="1:14">
      <c r="A1227" s="22">
        <v>2099</v>
      </c>
      <c r="B1227" s="24">
        <v>0.26</v>
      </c>
      <c r="C1227" s="24">
        <v>0</v>
      </c>
      <c r="D1227" s="86">
        <v>0.65441842104799874</v>
      </c>
      <c r="E1227" s="91">
        <f t="shared" si="179"/>
        <v>394.71740211842825</v>
      </c>
      <c r="F1227" s="13">
        <f t="shared" si="171"/>
        <v>-0.65441842104799874</v>
      </c>
      <c r="G1227" s="14">
        <f t="shared" si="172"/>
        <v>17.282597881572691</v>
      </c>
      <c r="H1227" s="15">
        <v>1224</v>
      </c>
      <c r="I1227" s="16">
        <f t="shared" si="173"/>
        <v>0.42826346980695579</v>
      </c>
      <c r="J1227" s="16">
        <f t="shared" si="174"/>
        <v>829.70662141270668</v>
      </c>
      <c r="K1227" s="94">
        <f t="shared" si="175"/>
        <v>28.804628472047799</v>
      </c>
      <c r="L1227" s="20">
        <f t="shared" si="176"/>
        <v>28.653780607072409</v>
      </c>
      <c r="M1227" s="21">
        <f t="shared" si="177"/>
        <v>57.307561214144819</v>
      </c>
      <c r="N1227" s="21">
        <f t="shared" si="178"/>
        <v>-57.307561214144819</v>
      </c>
    </row>
    <row r="1228" spans="1:14">
      <c r="A1228" s="22">
        <v>2123</v>
      </c>
      <c r="B1228" s="24">
        <v>0.26</v>
      </c>
      <c r="C1228" s="24">
        <v>0</v>
      </c>
      <c r="D1228" s="86">
        <v>0.65441842104799874</v>
      </c>
      <c r="E1228" s="91">
        <f t="shared" si="179"/>
        <v>395.37182053947623</v>
      </c>
      <c r="F1228" s="13">
        <f t="shared" si="171"/>
        <v>-0.65441842104799874</v>
      </c>
      <c r="G1228" s="14">
        <f t="shared" si="172"/>
        <v>16.628179460524692</v>
      </c>
      <c r="H1228" s="15">
        <v>1225</v>
      </c>
      <c r="I1228" s="16">
        <f t="shared" si="173"/>
        <v>0.42826346980695579</v>
      </c>
      <c r="J1228" s="16">
        <f t="shared" si="174"/>
        <v>830.13488488251369</v>
      </c>
      <c r="K1228" s="94">
        <f t="shared" si="175"/>
        <v>28.812061447985872</v>
      </c>
      <c r="L1228" s="20">
        <f t="shared" si="176"/>
        <v>28.661096569805427</v>
      </c>
      <c r="M1228" s="21">
        <f t="shared" si="177"/>
        <v>57.322193139610853</v>
      </c>
      <c r="N1228" s="21">
        <f t="shared" si="178"/>
        <v>-57.322193139610853</v>
      </c>
    </row>
    <row r="1229" spans="1:14">
      <c r="A1229" s="22">
        <v>2165</v>
      </c>
      <c r="B1229" s="24">
        <v>0.26</v>
      </c>
      <c r="C1229" s="24">
        <v>0</v>
      </c>
      <c r="D1229" s="86">
        <v>0.65441842104799874</v>
      </c>
      <c r="E1229" s="91">
        <f t="shared" si="179"/>
        <v>396.02623896052421</v>
      </c>
      <c r="F1229" s="13">
        <f t="shared" si="171"/>
        <v>-0.65441842104799874</v>
      </c>
      <c r="G1229" s="14">
        <f t="shared" si="172"/>
        <v>15.973761039476694</v>
      </c>
      <c r="H1229" s="15">
        <v>1226</v>
      </c>
      <c r="I1229" s="16">
        <f t="shared" si="173"/>
        <v>0.42826346980695579</v>
      </c>
      <c r="J1229" s="16">
        <f t="shared" si="174"/>
        <v>830.5631483523207</v>
      </c>
      <c r="K1229" s="94">
        <f t="shared" si="175"/>
        <v>28.819492506848913</v>
      </c>
      <c r="L1229" s="20">
        <f t="shared" si="176"/>
        <v>28.668410585010491</v>
      </c>
      <c r="M1229" s="21">
        <f t="shared" si="177"/>
        <v>57.336821170020983</v>
      </c>
      <c r="N1229" s="21">
        <f t="shared" si="178"/>
        <v>-57.336821170020983</v>
      </c>
    </row>
    <row r="1230" spans="1:14">
      <c r="A1230" s="22">
        <v>2250</v>
      </c>
      <c r="B1230" s="24">
        <v>0.26</v>
      </c>
      <c r="C1230" s="24">
        <v>1</v>
      </c>
      <c r="D1230" s="86">
        <v>0.65441842104799874</v>
      </c>
      <c r="E1230" s="91">
        <f t="shared" si="179"/>
        <v>396.68065738157219</v>
      </c>
      <c r="F1230" s="13">
        <f t="shared" si="171"/>
        <v>0.34558157895200126</v>
      </c>
      <c r="G1230" s="14">
        <f t="shared" si="172"/>
        <v>16.319342618428696</v>
      </c>
      <c r="H1230" s="15">
        <v>1227</v>
      </c>
      <c r="I1230" s="16">
        <f t="shared" si="173"/>
        <v>0.11942662771095827</v>
      </c>
      <c r="J1230" s="16">
        <f t="shared" si="174"/>
        <v>830.68257498003163</v>
      </c>
      <c r="K1230" s="94">
        <f t="shared" si="175"/>
        <v>28.8215644089635</v>
      </c>
      <c r="L1230" s="20">
        <f t="shared" si="176"/>
        <v>28.670449842607272</v>
      </c>
      <c r="M1230" s="21">
        <f t="shared" si="177"/>
        <v>57.340899685214545</v>
      </c>
      <c r="N1230" s="21">
        <f t="shared" si="178"/>
        <v>-57.340899685214545</v>
      </c>
    </row>
    <row r="1231" spans="1:14">
      <c r="A1231" s="22">
        <v>2277</v>
      </c>
      <c r="B1231" s="24">
        <v>0.26</v>
      </c>
      <c r="C1231" s="24">
        <v>1</v>
      </c>
      <c r="D1231" s="86">
        <v>0.65441842104799874</v>
      </c>
      <c r="E1231" s="91">
        <f t="shared" si="179"/>
        <v>397.33507580262017</v>
      </c>
      <c r="F1231" s="13">
        <f t="shared" si="171"/>
        <v>0.34558157895200126</v>
      </c>
      <c r="G1231" s="14">
        <f t="shared" si="172"/>
        <v>16.664924197380696</v>
      </c>
      <c r="H1231" s="15">
        <v>1228</v>
      </c>
      <c r="I1231" s="16">
        <f t="shared" si="173"/>
        <v>0.11942662771095827</v>
      </c>
      <c r="J1231" s="16">
        <f t="shared" si="174"/>
        <v>830.80200160774257</v>
      </c>
      <c r="K1231" s="94">
        <f t="shared" si="175"/>
        <v>28.823636162145515</v>
      </c>
      <c r="L1231" s="20">
        <f t="shared" si="176"/>
        <v>28.672488948904093</v>
      </c>
      <c r="M1231" s="21">
        <f t="shared" si="177"/>
        <v>57.344977897808185</v>
      </c>
      <c r="N1231" s="21">
        <f t="shared" si="178"/>
        <v>-57.344977897808185</v>
      </c>
    </row>
    <row r="1232" spans="1:14">
      <c r="A1232" s="22">
        <v>2648</v>
      </c>
      <c r="B1232" s="24">
        <v>0.26</v>
      </c>
      <c r="C1232" s="24">
        <v>1</v>
      </c>
      <c r="D1232" s="86">
        <v>0.65441842104799874</v>
      </c>
      <c r="E1232" s="91">
        <f t="shared" si="179"/>
        <v>397.98949422366815</v>
      </c>
      <c r="F1232" s="13">
        <f t="shared" si="171"/>
        <v>0.34558157895200126</v>
      </c>
      <c r="G1232" s="14">
        <f t="shared" si="172"/>
        <v>17.010505776332696</v>
      </c>
      <c r="H1232" s="15">
        <v>1229</v>
      </c>
      <c r="I1232" s="16">
        <f t="shared" si="173"/>
        <v>0.11942662771095827</v>
      </c>
      <c r="J1232" s="16">
        <f t="shared" si="174"/>
        <v>830.9214282354535</v>
      </c>
      <c r="K1232" s="94">
        <f t="shared" si="175"/>
        <v>28.825707766427062</v>
      </c>
      <c r="L1232" s="20">
        <f t="shared" si="176"/>
        <v>28.674527903933225</v>
      </c>
      <c r="M1232" s="21">
        <f t="shared" si="177"/>
        <v>57.349055807866449</v>
      </c>
      <c r="N1232" s="21">
        <f t="shared" si="178"/>
        <v>-57.349055807866449</v>
      </c>
    </row>
    <row r="1233" spans="1:14">
      <c r="A1233" s="22">
        <v>2828</v>
      </c>
      <c r="B1233" s="23">
        <v>0.26</v>
      </c>
      <c r="C1233" s="24">
        <v>0</v>
      </c>
      <c r="D1233" s="86">
        <v>0.65441842104799874</v>
      </c>
      <c r="E1233" s="91">
        <f t="shared" si="179"/>
        <v>398.64391264471612</v>
      </c>
      <c r="F1233" s="13">
        <f t="shared" si="171"/>
        <v>-0.65441842104799874</v>
      </c>
      <c r="G1233" s="14">
        <f t="shared" si="172"/>
        <v>16.356087355284696</v>
      </c>
      <c r="H1233" s="15">
        <v>1230</v>
      </c>
      <c r="I1233" s="16">
        <f t="shared" si="173"/>
        <v>0.42826346980695579</v>
      </c>
      <c r="J1233" s="16">
        <f t="shared" si="174"/>
        <v>831.34969170526051</v>
      </c>
      <c r="K1233" s="94">
        <f t="shared" si="175"/>
        <v>28.833135308274411</v>
      </c>
      <c r="L1233" s="20">
        <f t="shared" si="176"/>
        <v>28.681838346213045</v>
      </c>
      <c r="M1233" s="21">
        <f t="shared" si="177"/>
        <v>57.36367669242609</v>
      </c>
      <c r="N1233" s="21">
        <f t="shared" si="178"/>
        <v>-57.36367669242609</v>
      </c>
    </row>
    <row r="1234" spans="1:14">
      <c r="A1234" s="22">
        <v>2887</v>
      </c>
      <c r="B1234" s="24">
        <v>0.26</v>
      </c>
      <c r="C1234" s="24">
        <v>1</v>
      </c>
      <c r="D1234" s="86">
        <v>0.65441842104799874</v>
      </c>
      <c r="E1234" s="91">
        <f t="shared" si="179"/>
        <v>399.2983310657641</v>
      </c>
      <c r="F1234" s="13">
        <f t="shared" si="171"/>
        <v>0.34558157895200126</v>
      </c>
      <c r="G1234" s="14">
        <f t="shared" si="172"/>
        <v>16.701668934236697</v>
      </c>
      <c r="H1234" s="15">
        <v>1231</v>
      </c>
      <c r="I1234" s="16">
        <f t="shared" si="173"/>
        <v>0.11942662771095827</v>
      </c>
      <c r="J1234" s="16">
        <f t="shared" si="174"/>
        <v>831.46911833297145</v>
      </c>
      <c r="K1234" s="94">
        <f t="shared" si="175"/>
        <v>28.835206230109947</v>
      </c>
      <c r="L1234" s="20">
        <f t="shared" si="176"/>
        <v>28.683876607942199</v>
      </c>
      <c r="M1234" s="21">
        <f t="shared" si="177"/>
        <v>57.367753215884399</v>
      </c>
      <c r="N1234" s="21">
        <f t="shared" si="178"/>
        <v>-57.367753215884399</v>
      </c>
    </row>
    <row r="1235" spans="1:14">
      <c r="A1235" s="22">
        <v>2988</v>
      </c>
      <c r="B1235" s="23">
        <v>0.26</v>
      </c>
      <c r="C1235" s="24">
        <v>1</v>
      </c>
      <c r="D1235" s="86">
        <v>0.65441842104799874</v>
      </c>
      <c r="E1235" s="91">
        <f t="shared" si="179"/>
        <v>399.95274948681208</v>
      </c>
      <c r="F1235" s="13">
        <f t="shared" si="171"/>
        <v>0.34558157895200126</v>
      </c>
      <c r="G1235" s="14">
        <f t="shared" si="172"/>
        <v>17.047250513188697</v>
      </c>
      <c r="H1235" s="15">
        <v>1232</v>
      </c>
      <c r="I1235" s="16">
        <f t="shared" si="173"/>
        <v>0.11942662771095827</v>
      </c>
      <c r="J1235" s="16">
        <f t="shared" si="174"/>
        <v>831.58854496068238</v>
      </c>
      <c r="K1235" s="94">
        <f t="shared" si="175"/>
        <v>28.837277003224184</v>
      </c>
      <c r="L1235" s="20">
        <f t="shared" si="176"/>
        <v>28.68591471858376</v>
      </c>
      <c r="M1235" s="21">
        <f t="shared" si="177"/>
        <v>57.37182943716752</v>
      </c>
      <c r="N1235" s="21">
        <f t="shared" si="178"/>
        <v>-57.37182943716752</v>
      </c>
    </row>
    <row r="1236" spans="1:14">
      <c r="A1236" s="22">
        <v>3093</v>
      </c>
      <c r="B1236" s="24">
        <v>0.26</v>
      </c>
      <c r="C1236" s="24">
        <v>0</v>
      </c>
      <c r="D1236" s="86">
        <v>0.65441842104799874</v>
      </c>
      <c r="E1236" s="91">
        <f t="shared" si="179"/>
        <v>400.60716790786006</v>
      </c>
      <c r="F1236" s="13">
        <f t="shared" si="171"/>
        <v>-0.65441842104799874</v>
      </c>
      <c r="G1236" s="14">
        <f t="shared" si="172"/>
        <v>16.392832092140697</v>
      </c>
      <c r="H1236" s="15">
        <v>1233</v>
      </c>
      <c r="I1236" s="16">
        <f t="shared" si="173"/>
        <v>0.42826346980695579</v>
      </c>
      <c r="J1236" s="16">
        <f t="shared" si="174"/>
        <v>832.01680843048939</v>
      </c>
      <c r="K1236" s="94">
        <f t="shared" si="175"/>
        <v>28.844701565980699</v>
      </c>
      <c r="L1236" s="20">
        <f t="shared" si="176"/>
        <v>28.693222134372537</v>
      </c>
      <c r="M1236" s="21">
        <f t="shared" si="177"/>
        <v>57.386444268745073</v>
      </c>
      <c r="N1236" s="21">
        <f t="shared" si="178"/>
        <v>-57.386444268745073</v>
      </c>
    </row>
    <row r="1237" spans="1:14">
      <c r="A1237" s="22">
        <v>3126</v>
      </c>
      <c r="B1237" s="24">
        <v>0.26</v>
      </c>
      <c r="C1237" s="24">
        <v>0</v>
      </c>
      <c r="D1237" s="86">
        <v>0.65441842104799874</v>
      </c>
      <c r="E1237" s="91">
        <f t="shared" si="179"/>
        <v>401.26158632890804</v>
      </c>
      <c r="F1237" s="13">
        <f t="shared" si="171"/>
        <v>-0.65441842104799874</v>
      </c>
      <c r="G1237" s="14">
        <f t="shared" si="172"/>
        <v>15.738413671092699</v>
      </c>
      <c r="H1237" s="15">
        <v>1234</v>
      </c>
      <c r="I1237" s="16">
        <f t="shared" si="173"/>
        <v>0.42826346980695579</v>
      </c>
      <c r="J1237" s="16">
        <f t="shared" si="174"/>
        <v>832.4450719002964</v>
      </c>
      <c r="K1237" s="94">
        <f t="shared" si="175"/>
        <v>28.8521242181628</v>
      </c>
      <c r="L1237" s="20">
        <f t="shared" si="176"/>
        <v>28.700527609167523</v>
      </c>
      <c r="M1237" s="21">
        <f t="shared" si="177"/>
        <v>57.401055218335046</v>
      </c>
      <c r="N1237" s="21">
        <f t="shared" si="178"/>
        <v>-57.401055218335046</v>
      </c>
    </row>
    <row r="1238" spans="1:14">
      <c r="A1238" s="22">
        <v>3146</v>
      </c>
      <c r="B1238" s="24">
        <v>0.26</v>
      </c>
      <c r="C1238" s="24">
        <v>0</v>
      </c>
      <c r="D1238" s="86">
        <v>0.65441842104799874</v>
      </c>
      <c r="E1238" s="91">
        <f t="shared" si="179"/>
        <v>401.91600474995602</v>
      </c>
      <c r="F1238" s="13">
        <f t="shared" si="171"/>
        <v>-0.65441842104799874</v>
      </c>
      <c r="G1238" s="14">
        <f t="shared" si="172"/>
        <v>15.083995250044701</v>
      </c>
      <c r="H1238" s="15">
        <v>1235</v>
      </c>
      <c r="I1238" s="16">
        <f t="shared" si="173"/>
        <v>0.42826346980695579</v>
      </c>
      <c r="J1238" s="16">
        <f t="shared" si="174"/>
        <v>832.8733353701034</v>
      </c>
      <c r="K1238" s="94">
        <f t="shared" si="175"/>
        <v>28.859544961244683</v>
      </c>
      <c r="L1238" s="20">
        <f t="shared" si="176"/>
        <v>28.707831144450537</v>
      </c>
      <c r="M1238" s="21">
        <f t="shared" si="177"/>
        <v>57.415662288901075</v>
      </c>
      <c r="N1238" s="21">
        <f t="shared" si="178"/>
        <v>-57.415662288901075</v>
      </c>
    </row>
    <row r="1239" spans="1:14">
      <c r="A1239" s="22">
        <v>3369</v>
      </c>
      <c r="B1239" s="23">
        <v>0.26</v>
      </c>
      <c r="C1239" s="24">
        <v>1</v>
      </c>
      <c r="D1239" s="86">
        <v>0.65441842104799874</v>
      </c>
      <c r="E1239" s="91">
        <f t="shared" si="179"/>
        <v>402.57042317100399</v>
      </c>
      <c r="F1239" s="13">
        <f t="shared" si="171"/>
        <v>0.34558157895200126</v>
      </c>
      <c r="G1239" s="14">
        <f t="shared" si="172"/>
        <v>15.429576828996703</v>
      </c>
      <c r="H1239" s="15">
        <v>1236</v>
      </c>
      <c r="I1239" s="16">
        <f t="shared" si="173"/>
        <v>0.11942662771095827</v>
      </c>
      <c r="J1239" s="16">
        <f t="shared" si="174"/>
        <v>832.99276199781434</v>
      </c>
      <c r="K1239" s="94">
        <f t="shared" si="175"/>
        <v>28.861613988095232</v>
      </c>
      <c r="L1239" s="20">
        <f t="shared" si="176"/>
        <v>28.709867481017877</v>
      </c>
      <c r="M1239" s="21">
        <f t="shared" si="177"/>
        <v>57.419734962035754</v>
      </c>
      <c r="N1239" s="21">
        <f t="shared" si="178"/>
        <v>-57.419734962035754</v>
      </c>
    </row>
    <row r="1240" spans="1:14">
      <c r="A1240" s="22">
        <v>3419</v>
      </c>
      <c r="B1240" s="24">
        <v>0.26</v>
      </c>
      <c r="C1240" s="24">
        <v>0</v>
      </c>
      <c r="D1240" s="86">
        <v>0.65441842104799874</v>
      </c>
      <c r="E1240" s="91">
        <f t="shared" si="179"/>
        <v>403.22484159205197</v>
      </c>
      <c r="F1240" s="13">
        <f t="shared" si="171"/>
        <v>-0.65441842104799874</v>
      </c>
      <c r="G1240" s="14">
        <f t="shared" si="172"/>
        <v>14.775158407948705</v>
      </c>
      <c r="H1240" s="15">
        <v>1237</v>
      </c>
      <c r="I1240" s="16">
        <f t="shared" si="173"/>
        <v>0.42826346980695579</v>
      </c>
      <c r="J1240" s="16">
        <f t="shared" si="174"/>
        <v>833.42102546762135</v>
      </c>
      <c r="K1240" s="94">
        <f t="shared" si="175"/>
        <v>28.869032291845553</v>
      </c>
      <c r="L1240" s="20">
        <f t="shared" si="176"/>
        <v>28.717168538087972</v>
      </c>
      <c r="M1240" s="21">
        <f t="shared" si="177"/>
        <v>57.434337076175943</v>
      </c>
      <c r="N1240" s="21">
        <f t="shared" si="178"/>
        <v>-57.434337076175943</v>
      </c>
    </row>
    <row r="1241" spans="1:14">
      <c r="A1241" s="22">
        <v>3443</v>
      </c>
      <c r="B1241" s="23">
        <v>0.26</v>
      </c>
      <c r="C1241" s="24">
        <v>1</v>
      </c>
      <c r="D1241" s="86">
        <v>0.65441842104799874</v>
      </c>
      <c r="E1241" s="91">
        <f t="shared" si="179"/>
        <v>403.87926001309995</v>
      </c>
      <c r="F1241" s="13">
        <f t="shared" si="171"/>
        <v>0.34558157895200126</v>
      </c>
      <c r="G1241" s="14">
        <f t="shared" si="172"/>
        <v>15.120739986900707</v>
      </c>
      <c r="H1241" s="15">
        <v>1238</v>
      </c>
      <c r="I1241" s="16">
        <f t="shared" si="173"/>
        <v>0.11942662771095827</v>
      </c>
      <c r="J1241" s="16">
        <f t="shared" si="174"/>
        <v>833.54045209533228</v>
      </c>
      <c r="K1241" s="94">
        <f t="shared" si="175"/>
        <v>28.871100638793322</v>
      </c>
      <c r="L1241" s="20">
        <f t="shared" si="176"/>
        <v>28.71920418391171</v>
      </c>
      <c r="M1241" s="21">
        <f t="shared" si="177"/>
        <v>57.438408367823421</v>
      </c>
      <c r="N1241" s="21">
        <f t="shared" si="178"/>
        <v>-57.438408367823421</v>
      </c>
    </row>
    <row r="1242" spans="1:14">
      <c r="A1242" s="22">
        <v>3453</v>
      </c>
      <c r="B1242" s="23">
        <v>0.26</v>
      </c>
      <c r="C1242" s="24">
        <v>0</v>
      </c>
      <c r="D1242" s="86">
        <v>0.65441842104799874</v>
      </c>
      <c r="E1242" s="91">
        <f t="shared" si="179"/>
        <v>404.53367843414793</v>
      </c>
      <c r="F1242" s="13">
        <f t="shared" si="171"/>
        <v>-0.65441842104799874</v>
      </c>
      <c r="G1242" s="14">
        <f t="shared" si="172"/>
        <v>14.466321565852709</v>
      </c>
      <c r="H1242" s="15">
        <v>1239</v>
      </c>
      <c r="I1242" s="16">
        <f t="shared" si="173"/>
        <v>0.42826346980695579</v>
      </c>
      <c r="J1242" s="16">
        <f t="shared" si="174"/>
        <v>833.96871556513929</v>
      </c>
      <c r="K1242" s="94">
        <f t="shared" si="175"/>
        <v>28.878516505616062</v>
      </c>
      <c r="L1242" s="20">
        <f t="shared" si="176"/>
        <v>28.726502765185295</v>
      </c>
      <c r="M1242" s="21">
        <f t="shared" si="177"/>
        <v>57.453005530370589</v>
      </c>
      <c r="N1242" s="21">
        <f t="shared" si="178"/>
        <v>-57.453005530370589</v>
      </c>
    </row>
    <row r="1243" spans="1:14">
      <c r="A1243" s="22">
        <v>3477</v>
      </c>
      <c r="B1243" s="24">
        <v>0.26</v>
      </c>
      <c r="C1243" s="24">
        <v>4</v>
      </c>
      <c r="D1243" s="86">
        <v>0.65441842104799874</v>
      </c>
      <c r="E1243" s="91">
        <f t="shared" si="179"/>
        <v>405.18809685519591</v>
      </c>
      <c r="F1243" s="13">
        <f t="shared" si="171"/>
        <v>3.3455815789520011</v>
      </c>
      <c r="G1243" s="14">
        <f t="shared" si="172"/>
        <v>17.81190314480471</v>
      </c>
      <c r="H1243" s="15">
        <v>1240</v>
      </c>
      <c r="I1243" s="16">
        <f t="shared" si="173"/>
        <v>11.192916101422965</v>
      </c>
      <c r="J1243" s="16">
        <f t="shared" si="174"/>
        <v>845.16163166656224</v>
      </c>
      <c r="K1243" s="94">
        <f t="shared" si="175"/>
        <v>29.071663723745882</v>
      </c>
      <c r="L1243" s="20">
        <f t="shared" si="176"/>
        <v>28.916573904904315</v>
      </c>
      <c r="M1243" s="21">
        <f t="shared" si="177"/>
        <v>57.833147809808629</v>
      </c>
      <c r="N1243" s="21">
        <f t="shared" si="178"/>
        <v>-57.833147809808629</v>
      </c>
    </row>
    <row r="1244" spans="1:14">
      <c r="A1244" s="22">
        <v>3619</v>
      </c>
      <c r="B1244" s="23">
        <v>0.26</v>
      </c>
      <c r="C1244" s="24">
        <v>0</v>
      </c>
      <c r="D1244" s="86">
        <v>0.65441842104799874</v>
      </c>
      <c r="E1244" s="91">
        <f t="shared" si="179"/>
        <v>405.84251527624389</v>
      </c>
      <c r="F1244" s="13">
        <f t="shared" si="171"/>
        <v>-0.65441842104799874</v>
      </c>
      <c r="G1244" s="14">
        <f t="shared" si="172"/>
        <v>17.15748472375671</v>
      </c>
      <c r="H1244" s="15">
        <v>1241</v>
      </c>
      <c r="I1244" s="16">
        <f t="shared" si="173"/>
        <v>0.42826346980695579</v>
      </c>
      <c r="J1244" s="16">
        <f t="shared" si="174"/>
        <v>845.58989513636925</v>
      </c>
      <c r="K1244" s="94">
        <f t="shared" si="175"/>
        <v>29.079028442098426</v>
      </c>
      <c r="L1244" s="20">
        <f t="shared" si="176"/>
        <v>28.923820515875729</v>
      </c>
      <c r="M1244" s="21">
        <f t="shared" si="177"/>
        <v>57.847641031751458</v>
      </c>
      <c r="N1244" s="21">
        <f t="shared" si="178"/>
        <v>-57.847641031751458</v>
      </c>
    </row>
    <row r="1245" spans="1:14">
      <c r="A1245" s="22">
        <v>3742</v>
      </c>
      <c r="B1245" s="24">
        <v>0.26</v>
      </c>
      <c r="C1245" s="24">
        <v>0</v>
      </c>
      <c r="D1245" s="86">
        <v>0.65441842104799874</v>
      </c>
      <c r="E1245" s="91">
        <f t="shared" si="179"/>
        <v>406.49693369729187</v>
      </c>
      <c r="F1245" s="13">
        <f t="shared" si="171"/>
        <v>-0.65441842104799874</v>
      </c>
      <c r="G1245" s="14">
        <f t="shared" si="172"/>
        <v>16.50306630270871</v>
      </c>
      <c r="H1245" s="15">
        <v>1242</v>
      </c>
      <c r="I1245" s="16">
        <f t="shared" si="173"/>
        <v>0.42826346980695579</v>
      </c>
      <c r="J1245" s="16">
        <f t="shared" si="174"/>
        <v>846.01815860617626</v>
      </c>
      <c r="K1245" s="94">
        <f t="shared" si="175"/>
        <v>29.086391295693186</v>
      </c>
      <c r="L1245" s="20">
        <f t="shared" si="176"/>
        <v>28.93106523190859</v>
      </c>
      <c r="M1245" s="21">
        <f t="shared" si="177"/>
        <v>57.862130463817181</v>
      </c>
      <c r="N1245" s="21">
        <f t="shared" si="178"/>
        <v>-57.862130463817181</v>
      </c>
    </row>
    <row r="1246" spans="1:14">
      <c r="A1246" s="22">
        <v>3811</v>
      </c>
      <c r="B1246" s="24">
        <v>0.26</v>
      </c>
      <c r="C1246" s="24">
        <v>2</v>
      </c>
      <c r="D1246" s="86">
        <v>0.65441842104799874</v>
      </c>
      <c r="E1246" s="91">
        <f t="shared" si="179"/>
        <v>407.15135211833984</v>
      </c>
      <c r="F1246" s="13">
        <f t="shared" si="171"/>
        <v>1.3455815789520011</v>
      </c>
      <c r="G1246" s="14">
        <f t="shared" si="172"/>
        <v>17.84864788166071</v>
      </c>
      <c r="H1246" s="15">
        <v>1243</v>
      </c>
      <c r="I1246" s="16">
        <f t="shared" si="173"/>
        <v>1.8105897856149604</v>
      </c>
      <c r="J1246" s="16">
        <f t="shared" si="174"/>
        <v>847.82874839179124</v>
      </c>
      <c r="K1246" s="94">
        <f t="shared" si="175"/>
        <v>29.117499006470169</v>
      </c>
      <c r="L1246" s="20">
        <f t="shared" si="176"/>
        <v>28.961673153560266</v>
      </c>
      <c r="M1246" s="21">
        <f t="shared" si="177"/>
        <v>57.923346307120532</v>
      </c>
      <c r="N1246" s="21">
        <f t="shared" si="178"/>
        <v>-57.923346307120532</v>
      </c>
    </row>
    <row r="1247" spans="1:14">
      <c r="A1247" s="22">
        <v>3884</v>
      </c>
      <c r="B1247" s="23">
        <v>0.26</v>
      </c>
      <c r="C1247" s="24">
        <v>1</v>
      </c>
      <c r="D1247" s="86">
        <v>0.65441842104799874</v>
      </c>
      <c r="E1247" s="91">
        <f t="shared" si="179"/>
        <v>407.80577053938782</v>
      </c>
      <c r="F1247" s="13">
        <f t="shared" si="171"/>
        <v>0.34558157895200126</v>
      </c>
      <c r="G1247" s="14">
        <f t="shared" si="172"/>
        <v>18.194229460612711</v>
      </c>
      <c r="H1247" s="15">
        <v>1244</v>
      </c>
      <c r="I1247" s="16">
        <f t="shared" si="173"/>
        <v>0.11942662771095827</v>
      </c>
      <c r="J1247" s="16">
        <f t="shared" si="174"/>
        <v>847.94817501950217</v>
      </c>
      <c r="K1247" s="94">
        <f t="shared" si="175"/>
        <v>29.119549704957702</v>
      </c>
      <c r="L1247" s="20">
        <f t="shared" si="176"/>
        <v>28.963690866976258</v>
      </c>
      <c r="M1247" s="21">
        <f t="shared" si="177"/>
        <v>57.927381733952515</v>
      </c>
      <c r="N1247" s="21">
        <f t="shared" si="178"/>
        <v>-57.927381733952515</v>
      </c>
    </row>
    <row r="1248" spans="1:14">
      <c r="A1248" s="22">
        <v>3959</v>
      </c>
      <c r="B1248" s="24">
        <v>0.26</v>
      </c>
      <c r="C1248" s="24">
        <v>0</v>
      </c>
      <c r="D1248" s="86">
        <v>0.65441842104799874</v>
      </c>
      <c r="E1248" s="91">
        <f t="shared" si="179"/>
        <v>408.4601889604358</v>
      </c>
      <c r="F1248" s="13">
        <f t="shared" si="171"/>
        <v>-0.65441842104799874</v>
      </c>
      <c r="G1248" s="14">
        <f t="shared" si="172"/>
        <v>17.539811039564711</v>
      </c>
      <c r="H1248" s="15">
        <v>1245</v>
      </c>
      <c r="I1248" s="16">
        <f t="shared" si="173"/>
        <v>0.42826346980695579</v>
      </c>
      <c r="J1248" s="16">
        <f t="shared" si="174"/>
        <v>848.37643848930918</v>
      </c>
      <c r="K1248" s="94">
        <f t="shared" si="175"/>
        <v>29.126902315373485</v>
      </c>
      <c r="L1248" s="20">
        <f t="shared" si="176"/>
        <v>28.970925173769459</v>
      </c>
      <c r="M1248" s="21">
        <f t="shared" si="177"/>
        <v>57.941850347538917</v>
      </c>
      <c r="N1248" s="21">
        <f t="shared" si="178"/>
        <v>-57.941850347538917</v>
      </c>
    </row>
    <row r="1249" spans="1:14">
      <c r="A1249" s="22">
        <v>4259</v>
      </c>
      <c r="B1249" s="24">
        <v>0.26</v>
      </c>
      <c r="C1249" s="24">
        <v>0</v>
      </c>
      <c r="D1249" s="86">
        <v>0.65441842104799874</v>
      </c>
      <c r="E1249" s="91">
        <f t="shared" si="179"/>
        <v>409.11460738148378</v>
      </c>
      <c r="F1249" s="13">
        <f t="shared" si="171"/>
        <v>-0.65441842104799874</v>
      </c>
      <c r="G1249" s="14">
        <f t="shared" si="172"/>
        <v>16.885392618516711</v>
      </c>
      <c r="H1249" s="15">
        <v>1246</v>
      </c>
      <c r="I1249" s="16">
        <f t="shared" si="173"/>
        <v>0.42826346980695579</v>
      </c>
      <c r="J1249" s="16">
        <f t="shared" si="174"/>
        <v>848.80470195911619</v>
      </c>
      <c r="K1249" s="94">
        <f t="shared" si="175"/>
        <v>29.134253070211294</v>
      </c>
      <c r="L1249" s="20">
        <f t="shared" si="176"/>
        <v>28.978157594852185</v>
      </c>
      <c r="M1249" s="21">
        <f t="shared" si="177"/>
        <v>57.95631518970437</v>
      </c>
      <c r="N1249" s="21">
        <f t="shared" si="178"/>
        <v>-57.95631518970437</v>
      </c>
    </row>
    <row r="1250" spans="1:14">
      <c r="A1250" s="22">
        <v>4279</v>
      </c>
      <c r="B1250" s="23">
        <v>0.26</v>
      </c>
      <c r="C1250" s="24">
        <v>0</v>
      </c>
      <c r="D1250" s="86">
        <v>0.65441842104799874</v>
      </c>
      <c r="E1250" s="91">
        <f t="shared" si="179"/>
        <v>409.76902580253176</v>
      </c>
      <c r="F1250" s="13">
        <f t="shared" si="171"/>
        <v>-0.65441842104799874</v>
      </c>
      <c r="G1250" s="14">
        <f t="shared" si="172"/>
        <v>16.230974197468711</v>
      </c>
      <c r="H1250" s="15">
        <v>1247</v>
      </c>
      <c r="I1250" s="16">
        <f t="shared" si="173"/>
        <v>0.42826346980695579</v>
      </c>
      <c r="J1250" s="16">
        <f t="shared" si="174"/>
        <v>849.23296542892319</v>
      </c>
      <c r="K1250" s="94">
        <f t="shared" si="175"/>
        <v>29.1416019708753</v>
      </c>
      <c r="L1250" s="20">
        <f t="shared" si="176"/>
        <v>28.985388131636011</v>
      </c>
      <c r="M1250" s="21">
        <f t="shared" si="177"/>
        <v>57.970776263272022</v>
      </c>
      <c r="N1250" s="21">
        <f t="shared" si="178"/>
        <v>-57.970776263272022</v>
      </c>
    </row>
    <row r="1251" spans="1:14">
      <c r="A1251" s="22">
        <v>4281</v>
      </c>
      <c r="B1251" s="24">
        <v>0.26</v>
      </c>
      <c r="C1251" s="24">
        <v>0</v>
      </c>
      <c r="D1251" s="86">
        <v>0.65441842104799874</v>
      </c>
      <c r="E1251" s="91">
        <f t="shared" si="179"/>
        <v>410.42344422357974</v>
      </c>
      <c r="F1251" s="13">
        <f t="shared" si="171"/>
        <v>-0.65441842104799874</v>
      </c>
      <c r="G1251" s="14">
        <f t="shared" si="172"/>
        <v>15.576555776420713</v>
      </c>
      <c r="H1251" s="15">
        <v>1248</v>
      </c>
      <c r="I1251" s="16">
        <f t="shared" si="173"/>
        <v>0.42826346980695579</v>
      </c>
      <c r="J1251" s="16">
        <f t="shared" si="174"/>
        <v>849.6612288987302</v>
      </c>
      <c r="K1251" s="94">
        <f t="shared" si="175"/>
        <v>29.148949018767901</v>
      </c>
      <c r="L1251" s="20">
        <f t="shared" si="176"/>
        <v>28.992616785530721</v>
      </c>
      <c r="M1251" s="21">
        <f t="shared" si="177"/>
        <v>57.985233571061443</v>
      </c>
      <c r="N1251" s="21">
        <f t="shared" si="178"/>
        <v>-57.985233571061443</v>
      </c>
    </row>
    <row r="1252" spans="1:14">
      <c r="A1252" s="22">
        <v>4386</v>
      </c>
      <c r="B1252" s="23">
        <v>0.26</v>
      </c>
      <c r="C1252" s="24">
        <v>1</v>
      </c>
      <c r="D1252" s="86">
        <v>0.65441842104799874</v>
      </c>
      <c r="E1252" s="91">
        <f t="shared" si="179"/>
        <v>411.07786264462771</v>
      </c>
      <c r="F1252" s="13">
        <f t="shared" si="171"/>
        <v>0.34558157895200126</v>
      </c>
      <c r="G1252" s="14">
        <f t="shared" si="172"/>
        <v>15.922137355372715</v>
      </c>
      <c r="H1252" s="15">
        <v>1249</v>
      </c>
      <c r="I1252" s="16">
        <f t="shared" si="173"/>
        <v>0.11942662771095827</v>
      </c>
      <c r="J1252" s="16">
        <f t="shared" si="174"/>
        <v>849.78065552644114</v>
      </c>
      <c r="K1252" s="94">
        <f t="shared" si="175"/>
        <v>29.150997504827192</v>
      </c>
      <c r="L1252" s="20">
        <f t="shared" si="176"/>
        <v>28.99463225057276</v>
      </c>
      <c r="M1252" s="21">
        <f t="shared" si="177"/>
        <v>57.98926450114552</v>
      </c>
      <c r="N1252" s="21">
        <f t="shared" si="178"/>
        <v>-57.98926450114552</v>
      </c>
    </row>
    <row r="1253" spans="1:14">
      <c r="A1253" s="22">
        <v>4409</v>
      </c>
      <c r="B1253" s="23">
        <v>0.26</v>
      </c>
      <c r="C1253" s="24">
        <v>0</v>
      </c>
      <c r="D1253" s="86">
        <v>0.65441842104799874</v>
      </c>
      <c r="E1253" s="91">
        <f t="shared" si="179"/>
        <v>411.73228106567569</v>
      </c>
      <c r="F1253" s="13">
        <f t="shared" si="171"/>
        <v>-0.65441842104799874</v>
      </c>
      <c r="G1253" s="14">
        <f t="shared" si="172"/>
        <v>15.267718934324717</v>
      </c>
      <c r="H1253" s="15">
        <v>1250</v>
      </c>
      <c r="I1253" s="16">
        <f t="shared" si="173"/>
        <v>0.42826346980695579</v>
      </c>
      <c r="J1253" s="16">
        <f t="shared" si="174"/>
        <v>850.20891899624814</v>
      </c>
      <c r="K1253" s="94">
        <f t="shared" si="175"/>
        <v>29.15834218532062</v>
      </c>
      <c r="L1253" s="20">
        <f t="shared" si="176"/>
        <v>29.001858498562651</v>
      </c>
      <c r="M1253" s="21">
        <f t="shared" si="177"/>
        <v>58.003716997125302</v>
      </c>
      <c r="N1253" s="21">
        <f t="shared" si="178"/>
        <v>-58.003716997125302</v>
      </c>
    </row>
    <row r="1254" spans="1:14">
      <c r="A1254" s="22">
        <v>4635</v>
      </c>
      <c r="B1254" s="24">
        <v>0.26</v>
      </c>
      <c r="C1254" s="24">
        <v>1</v>
      </c>
      <c r="D1254" s="86">
        <v>0.65441842104799874</v>
      </c>
      <c r="E1254" s="91">
        <f t="shared" si="179"/>
        <v>412.38669948672367</v>
      </c>
      <c r="F1254" s="13">
        <f t="shared" si="171"/>
        <v>0.34558157895200126</v>
      </c>
      <c r="G1254" s="14">
        <f t="shared" si="172"/>
        <v>15.61330051327672</v>
      </c>
      <c r="H1254" s="15">
        <v>1251</v>
      </c>
      <c r="I1254" s="16">
        <f t="shared" si="173"/>
        <v>0.11942662771095827</v>
      </c>
      <c r="J1254" s="16">
        <f t="shared" si="174"/>
        <v>850.32834562395908</v>
      </c>
      <c r="K1254" s="94">
        <f t="shared" si="175"/>
        <v>29.160390011520064</v>
      </c>
      <c r="L1254" s="20">
        <f t="shared" si="176"/>
        <v>29.003873293008752</v>
      </c>
      <c r="M1254" s="21">
        <f t="shared" si="177"/>
        <v>58.007746586017504</v>
      </c>
      <c r="N1254" s="21">
        <f t="shared" si="178"/>
        <v>-58.007746586017504</v>
      </c>
    </row>
    <row r="1255" spans="1:14">
      <c r="A1255" s="22">
        <v>5035</v>
      </c>
      <c r="B1255" s="24">
        <v>0.26</v>
      </c>
      <c r="C1255" s="24">
        <v>0</v>
      </c>
      <c r="D1255" s="86">
        <v>0.65441842104799874</v>
      </c>
      <c r="E1255" s="91">
        <f t="shared" si="179"/>
        <v>413.04111790777165</v>
      </c>
      <c r="F1255" s="13">
        <f t="shared" si="171"/>
        <v>-0.65441842104799874</v>
      </c>
      <c r="G1255" s="14">
        <f t="shared" si="172"/>
        <v>14.958882092228722</v>
      </c>
      <c r="H1255" s="15">
        <v>1252</v>
      </c>
      <c r="I1255" s="16">
        <f t="shared" si="173"/>
        <v>0.42826346980695579</v>
      </c>
      <c r="J1255" s="16">
        <f t="shared" si="174"/>
        <v>850.75660909376609</v>
      </c>
      <c r="K1255" s="94">
        <f t="shared" si="175"/>
        <v>29.167732326901351</v>
      </c>
      <c r="L1255" s="20">
        <f t="shared" si="176"/>
        <v>29.01109713739292</v>
      </c>
      <c r="M1255" s="21">
        <f t="shared" si="177"/>
        <v>58.022194274785839</v>
      </c>
      <c r="N1255" s="21">
        <f t="shared" si="178"/>
        <v>-58.022194274785839</v>
      </c>
    </row>
    <row r="1256" spans="1:14">
      <c r="A1256" s="22">
        <v>5056</v>
      </c>
      <c r="B1256" s="24">
        <v>0.26</v>
      </c>
      <c r="C1256" s="24">
        <v>0</v>
      </c>
      <c r="D1256" s="86">
        <v>0.65441842104799874</v>
      </c>
      <c r="E1256" s="91">
        <f t="shared" si="179"/>
        <v>413.69553632881963</v>
      </c>
      <c r="F1256" s="13">
        <f t="shared" si="171"/>
        <v>-0.65441842104799874</v>
      </c>
      <c r="G1256" s="14">
        <f t="shared" si="172"/>
        <v>14.304463671180724</v>
      </c>
      <c r="H1256" s="15">
        <v>1253</v>
      </c>
      <c r="I1256" s="16">
        <f t="shared" si="173"/>
        <v>0.42826346980695579</v>
      </c>
      <c r="J1256" s="16">
        <f t="shared" si="174"/>
        <v>851.18487256357309</v>
      </c>
      <c r="K1256" s="94">
        <f t="shared" si="175"/>
        <v>29.175072794486272</v>
      </c>
      <c r="L1256" s="20">
        <f t="shared" si="176"/>
        <v>29.018319103889262</v>
      </c>
      <c r="M1256" s="21">
        <f t="shared" si="177"/>
        <v>58.036638207778523</v>
      </c>
      <c r="N1256" s="21">
        <f t="shared" si="178"/>
        <v>-58.036638207778523</v>
      </c>
    </row>
    <row r="1257" spans="1:14">
      <c r="A1257" s="22">
        <v>5147</v>
      </c>
      <c r="B1257" s="23">
        <v>0.26</v>
      </c>
      <c r="C1257" s="24">
        <v>3</v>
      </c>
      <c r="D1257" s="86">
        <v>0.65441842104799874</v>
      </c>
      <c r="E1257" s="91">
        <f t="shared" si="179"/>
        <v>414.34995474986761</v>
      </c>
      <c r="F1257" s="13">
        <f t="shared" si="171"/>
        <v>2.3455815789520011</v>
      </c>
      <c r="G1257" s="14">
        <f t="shared" si="172"/>
        <v>16.650045250132724</v>
      </c>
      <c r="H1257" s="15">
        <v>1254</v>
      </c>
      <c r="I1257" s="16">
        <f t="shared" si="173"/>
        <v>5.5017529435189632</v>
      </c>
      <c r="J1257" s="16">
        <f t="shared" si="174"/>
        <v>856.686625507092</v>
      </c>
      <c r="K1257" s="94">
        <f t="shared" si="175"/>
        <v>29.269209512849709</v>
      </c>
      <c r="L1257" s="20">
        <f t="shared" si="176"/>
        <v>29.110930806531488</v>
      </c>
      <c r="M1257" s="21">
        <f t="shared" si="177"/>
        <v>58.221861613062977</v>
      </c>
      <c r="N1257" s="21">
        <f t="shared" si="178"/>
        <v>-58.221861613062977</v>
      </c>
    </row>
    <row r="1258" spans="1:14">
      <c r="A1258" s="22">
        <v>5241</v>
      </c>
      <c r="B1258" s="24">
        <v>0.26</v>
      </c>
      <c r="C1258" s="24">
        <v>6</v>
      </c>
      <c r="D1258" s="86">
        <v>0.65441842104799874</v>
      </c>
      <c r="E1258" s="91">
        <f t="shared" si="179"/>
        <v>415.00437317091558</v>
      </c>
      <c r="F1258" s="13">
        <f t="shared" si="171"/>
        <v>5.3455815789520011</v>
      </c>
      <c r="G1258" s="14">
        <f t="shared" si="172"/>
        <v>21.995626829084724</v>
      </c>
      <c r="H1258" s="15">
        <v>1255</v>
      </c>
      <c r="I1258" s="16">
        <f t="shared" si="173"/>
        <v>28.575242417230971</v>
      </c>
      <c r="J1258" s="16">
        <f t="shared" si="174"/>
        <v>885.26186792432293</v>
      </c>
      <c r="K1258" s="94">
        <f t="shared" si="175"/>
        <v>29.753350532743752</v>
      </c>
      <c r="L1258" s="20">
        <f t="shared" si="176"/>
        <v>29.587071865543447</v>
      </c>
      <c r="M1258" s="21">
        <f t="shared" si="177"/>
        <v>59.174143731086893</v>
      </c>
      <c r="N1258" s="21">
        <f t="shared" si="178"/>
        <v>-59.174143731086893</v>
      </c>
    </row>
    <row r="1259" spans="1:14">
      <c r="A1259" s="22">
        <v>459</v>
      </c>
      <c r="B1259" s="24">
        <v>0.27</v>
      </c>
      <c r="C1259" s="24">
        <v>0</v>
      </c>
      <c r="D1259" s="86">
        <v>0.67287102478927607</v>
      </c>
      <c r="E1259" s="91">
        <f t="shared" si="179"/>
        <v>415.67724419570487</v>
      </c>
      <c r="F1259" s="13">
        <f t="shared" si="171"/>
        <v>-0.67287102478927607</v>
      </c>
      <c r="G1259" s="14">
        <f t="shared" si="172"/>
        <v>21.322755804295447</v>
      </c>
      <c r="H1259" s="15">
        <v>1256</v>
      </c>
      <c r="I1259" s="16">
        <f t="shared" si="173"/>
        <v>0.45275541600097058</v>
      </c>
      <c r="J1259" s="16">
        <f t="shared" si="174"/>
        <v>885.7146233403239</v>
      </c>
      <c r="K1259" s="94">
        <f t="shared" si="175"/>
        <v>29.760958038012216</v>
      </c>
      <c r="L1259" s="20">
        <f t="shared" si="176"/>
        <v>29.594551553833675</v>
      </c>
      <c r="M1259" s="21">
        <f t="shared" si="177"/>
        <v>59.18910310766735</v>
      </c>
      <c r="N1259" s="21">
        <f t="shared" si="178"/>
        <v>-59.18910310766735</v>
      </c>
    </row>
    <row r="1260" spans="1:14">
      <c r="A1260" s="22">
        <v>1046</v>
      </c>
      <c r="B1260" s="24">
        <v>0.27</v>
      </c>
      <c r="C1260" s="24">
        <v>0</v>
      </c>
      <c r="D1260" s="86">
        <v>0.67287102478927607</v>
      </c>
      <c r="E1260" s="91">
        <f t="shared" si="179"/>
        <v>416.35011522049416</v>
      </c>
      <c r="F1260" s="13">
        <f t="shared" si="171"/>
        <v>-0.67287102478927607</v>
      </c>
      <c r="G1260" s="14">
        <f t="shared" si="172"/>
        <v>20.64988477950617</v>
      </c>
      <c r="H1260" s="15">
        <v>1257</v>
      </c>
      <c r="I1260" s="16">
        <f t="shared" si="173"/>
        <v>0.45275541600097058</v>
      </c>
      <c r="J1260" s="16">
        <f t="shared" si="174"/>
        <v>886.16737875632487</v>
      </c>
      <c r="K1260" s="94">
        <f t="shared" si="175"/>
        <v>29.768563599144734</v>
      </c>
      <c r="L1260" s="20">
        <f t="shared" si="176"/>
        <v>29.602029265008309</v>
      </c>
      <c r="M1260" s="21">
        <f t="shared" si="177"/>
        <v>59.204058530016617</v>
      </c>
      <c r="N1260" s="21">
        <f t="shared" si="178"/>
        <v>-59.204058530016617</v>
      </c>
    </row>
    <row r="1261" spans="1:14">
      <c r="A1261" s="22">
        <v>1093</v>
      </c>
      <c r="B1261" s="24">
        <v>0.27</v>
      </c>
      <c r="C1261" s="24">
        <v>0</v>
      </c>
      <c r="D1261" s="86">
        <v>0.67287102478927607</v>
      </c>
      <c r="E1261" s="91">
        <f t="shared" si="179"/>
        <v>417.02298624528345</v>
      </c>
      <c r="F1261" s="13">
        <f t="shared" si="171"/>
        <v>-0.67287102478927607</v>
      </c>
      <c r="G1261" s="14">
        <f t="shared" si="172"/>
        <v>19.977013754716893</v>
      </c>
      <c r="H1261" s="15">
        <v>1258</v>
      </c>
      <c r="I1261" s="16">
        <f t="shared" si="173"/>
        <v>0.45275541600097058</v>
      </c>
      <c r="J1261" s="16">
        <f t="shared" si="174"/>
        <v>886.62013417232583</v>
      </c>
      <c r="K1261" s="94">
        <f t="shared" si="175"/>
        <v>29.776167217631048</v>
      </c>
      <c r="L1261" s="20">
        <f t="shared" si="176"/>
        <v>29.609505000565282</v>
      </c>
      <c r="M1261" s="21">
        <f t="shared" si="177"/>
        <v>59.219010001130563</v>
      </c>
      <c r="N1261" s="21">
        <f t="shared" si="178"/>
        <v>-59.219010001130563</v>
      </c>
    </row>
    <row r="1262" spans="1:14">
      <c r="A1262" s="22">
        <v>1186</v>
      </c>
      <c r="B1262" s="24">
        <v>0.27</v>
      </c>
      <c r="C1262" s="24">
        <v>0</v>
      </c>
      <c r="D1262" s="86">
        <v>0.67287102478927607</v>
      </c>
      <c r="E1262" s="91">
        <f t="shared" si="179"/>
        <v>417.69585727007274</v>
      </c>
      <c r="F1262" s="13">
        <f t="shared" si="171"/>
        <v>-0.67287102478927607</v>
      </c>
      <c r="G1262" s="14">
        <f t="shared" si="172"/>
        <v>19.304142729927616</v>
      </c>
      <c r="H1262" s="15">
        <v>1259</v>
      </c>
      <c r="I1262" s="16">
        <f t="shared" si="173"/>
        <v>0.45275541600097058</v>
      </c>
      <c r="J1262" s="16">
        <f t="shared" si="174"/>
        <v>887.0728895883268</v>
      </c>
      <c r="K1262" s="94">
        <f t="shared" si="175"/>
        <v>29.783768894958992</v>
      </c>
      <c r="L1262" s="20">
        <f t="shared" si="176"/>
        <v>29.616978762000603</v>
      </c>
      <c r="M1262" s="21">
        <f t="shared" si="177"/>
        <v>59.233957524001205</v>
      </c>
      <c r="N1262" s="21">
        <f t="shared" si="178"/>
        <v>-59.233957524001205</v>
      </c>
    </row>
    <row r="1263" spans="1:14">
      <c r="A1263" s="22">
        <v>1423</v>
      </c>
      <c r="B1263" s="24">
        <v>0.27</v>
      </c>
      <c r="C1263" s="24">
        <v>0</v>
      </c>
      <c r="D1263" s="86">
        <v>0.67287102478927607</v>
      </c>
      <c r="E1263" s="91">
        <f t="shared" si="179"/>
        <v>418.36872829486202</v>
      </c>
      <c r="F1263" s="13">
        <f t="shared" si="171"/>
        <v>-0.67287102478927607</v>
      </c>
      <c r="G1263" s="14">
        <f t="shared" si="172"/>
        <v>18.631271705138339</v>
      </c>
      <c r="H1263" s="15">
        <v>1260</v>
      </c>
      <c r="I1263" s="16">
        <f t="shared" si="173"/>
        <v>0.45275541600097058</v>
      </c>
      <c r="J1263" s="16">
        <f t="shared" si="174"/>
        <v>887.52564500432777</v>
      </c>
      <c r="K1263" s="94">
        <f t="shared" si="175"/>
        <v>29.79136863261451</v>
      </c>
      <c r="L1263" s="20">
        <f t="shared" si="176"/>
        <v>29.624450550808394</v>
      </c>
      <c r="M1263" s="21">
        <f t="shared" si="177"/>
        <v>59.248901101616788</v>
      </c>
      <c r="N1263" s="21">
        <f t="shared" si="178"/>
        <v>-59.248901101616788</v>
      </c>
    </row>
    <row r="1264" spans="1:14">
      <c r="A1264" s="22">
        <v>2041</v>
      </c>
      <c r="B1264" s="24">
        <v>0.27</v>
      </c>
      <c r="C1264" s="24">
        <v>0</v>
      </c>
      <c r="D1264" s="86">
        <v>0.67287102478927607</v>
      </c>
      <c r="E1264" s="91">
        <f t="shared" si="179"/>
        <v>419.04159931965131</v>
      </c>
      <c r="F1264" s="13">
        <f t="shared" si="171"/>
        <v>-0.67287102478927607</v>
      </c>
      <c r="G1264" s="14">
        <f t="shared" si="172"/>
        <v>17.958400680349062</v>
      </c>
      <c r="H1264" s="15">
        <v>1261</v>
      </c>
      <c r="I1264" s="16">
        <f t="shared" si="173"/>
        <v>0.45275541600097058</v>
      </c>
      <c r="J1264" s="16">
        <f t="shared" si="174"/>
        <v>887.97840042032874</v>
      </c>
      <c r="K1264" s="94">
        <f t="shared" si="175"/>
        <v>29.798966432081645</v>
      </c>
      <c r="L1264" s="20">
        <f t="shared" si="176"/>
        <v>29.631920368480863</v>
      </c>
      <c r="M1264" s="21">
        <f t="shared" si="177"/>
        <v>59.263840736961725</v>
      </c>
      <c r="N1264" s="21">
        <f t="shared" si="178"/>
        <v>-59.263840736961725</v>
      </c>
    </row>
    <row r="1265" spans="1:14">
      <c r="A1265" s="22">
        <v>2273</v>
      </c>
      <c r="B1265" s="24">
        <v>0.27</v>
      </c>
      <c r="C1265" s="24">
        <v>1</v>
      </c>
      <c r="D1265" s="86">
        <v>0.67287102478927607</v>
      </c>
      <c r="E1265" s="91">
        <f t="shared" si="179"/>
        <v>419.7144703444406</v>
      </c>
      <c r="F1265" s="13">
        <f t="shared" si="171"/>
        <v>0.32712897521072393</v>
      </c>
      <c r="G1265" s="14">
        <f t="shared" si="172"/>
        <v>18.285529655559785</v>
      </c>
      <c r="H1265" s="15">
        <v>1262</v>
      </c>
      <c r="I1265" s="16">
        <f t="shared" si="173"/>
        <v>0.10701336642241843</v>
      </c>
      <c r="J1265" s="16">
        <f t="shared" si="174"/>
        <v>888.08541378675113</v>
      </c>
      <c r="K1265" s="94">
        <f t="shared" si="175"/>
        <v>29.800761966546276</v>
      </c>
      <c r="L1265" s="20">
        <f t="shared" si="176"/>
        <v>29.633685648328196</v>
      </c>
      <c r="M1265" s="21">
        <f t="shared" si="177"/>
        <v>59.267371296656393</v>
      </c>
      <c r="N1265" s="21">
        <f t="shared" si="178"/>
        <v>-59.267371296656393</v>
      </c>
    </row>
    <row r="1266" spans="1:14">
      <c r="A1266" s="22">
        <v>2394</v>
      </c>
      <c r="B1266" s="24">
        <v>0.27</v>
      </c>
      <c r="C1266" s="24">
        <v>0</v>
      </c>
      <c r="D1266" s="86">
        <v>0.67287102478927607</v>
      </c>
      <c r="E1266" s="91">
        <f t="shared" si="179"/>
        <v>420.38734136922989</v>
      </c>
      <c r="F1266" s="13">
        <f t="shared" si="171"/>
        <v>-0.67287102478927607</v>
      </c>
      <c r="G1266" s="14">
        <f t="shared" si="172"/>
        <v>17.612658630770508</v>
      </c>
      <c r="H1266" s="15">
        <v>1263</v>
      </c>
      <c r="I1266" s="16">
        <f t="shared" si="173"/>
        <v>0.45275541600097058</v>
      </c>
      <c r="J1266" s="16">
        <f t="shared" si="174"/>
        <v>888.5381692027521</v>
      </c>
      <c r="K1266" s="94">
        <f t="shared" si="175"/>
        <v>29.808357371763243</v>
      </c>
      <c r="L1266" s="20">
        <f t="shared" si="176"/>
        <v>29.641153031027503</v>
      </c>
      <c r="M1266" s="21">
        <f t="shared" si="177"/>
        <v>59.282306062055007</v>
      </c>
      <c r="N1266" s="21">
        <f t="shared" si="178"/>
        <v>-59.282306062055007</v>
      </c>
    </row>
    <row r="1267" spans="1:14">
      <c r="A1267" s="22">
        <v>2629</v>
      </c>
      <c r="B1267" s="24">
        <v>0.27</v>
      </c>
      <c r="C1267" s="24">
        <v>0</v>
      </c>
      <c r="D1267" s="86">
        <v>0.67287102478927607</v>
      </c>
      <c r="E1267" s="91">
        <f t="shared" si="179"/>
        <v>421.06021239401917</v>
      </c>
      <c r="F1267" s="13">
        <f t="shared" si="171"/>
        <v>-0.67287102478927607</v>
      </c>
      <c r="G1267" s="14">
        <f t="shared" si="172"/>
        <v>16.93978760598123</v>
      </c>
      <c r="H1267" s="15">
        <v>1264</v>
      </c>
      <c r="I1267" s="16">
        <f t="shared" si="173"/>
        <v>0.45275541600097058</v>
      </c>
      <c r="J1267" s="16">
        <f t="shared" si="174"/>
        <v>888.99092461875307</v>
      </c>
      <c r="K1267" s="94">
        <f t="shared" si="175"/>
        <v>29.815950842103845</v>
      </c>
      <c r="L1267" s="20">
        <f t="shared" si="176"/>
        <v>29.648618445921763</v>
      </c>
      <c r="M1267" s="21">
        <f t="shared" si="177"/>
        <v>59.297236891843525</v>
      </c>
      <c r="N1267" s="21">
        <f t="shared" si="178"/>
        <v>-59.297236891843525</v>
      </c>
    </row>
    <row r="1268" spans="1:14">
      <c r="A1268" s="22">
        <v>2872</v>
      </c>
      <c r="B1268" s="24">
        <v>0.27</v>
      </c>
      <c r="C1268" s="24">
        <v>1</v>
      </c>
      <c r="D1268" s="86">
        <v>0.67287102478927607</v>
      </c>
      <c r="E1268" s="91">
        <f t="shared" si="179"/>
        <v>421.73308341880846</v>
      </c>
      <c r="F1268" s="13">
        <f t="shared" si="171"/>
        <v>0.32712897521072393</v>
      </c>
      <c r="G1268" s="14">
        <f t="shared" si="172"/>
        <v>17.266916581191953</v>
      </c>
      <c r="H1268" s="15">
        <v>1265</v>
      </c>
      <c r="I1268" s="16">
        <f t="shared" si="173"/>
        <v>0.10701336642241843</v>
      </c>
      <c r="J1268" s="16">
        <f t="shared" si="174"/>
        <v>889.09793798517546</v>
      </c>
      <c r="K1268" s="94">
        <f t="shared" si="175"/>
        <v>29.81774535381868</v>
      </c>
      <c r="L1268" s="20">
        <f t="shared" si="176"/>
        <v>29.650382685613636</v>
      </c>
      <c r="M1268" s="21">
        <f t="shared" si="177"/>
        <v>59.300765371227271</v>
      </c>
      <c r="N1268" s="21">
        <f t="shared" si="178"/>
        <v>-59.300765371227271</v>
      </c>
    </row>
    <row r="1269" spans="1:14">
      <c r="A1269" s="22">
        <v>2999</v>
      </c>
      <c r="B1269" s="23">
        <v>0.27</v>
      </c>
      <c r="C1269" s="24">
        <v>0</v>
      </c>
      <c r="D1269" s="86">
        <v>0.67287102478927607</v>
      </c>
      <c r="E1269" s="91">
        <f t="shared" si="179"/>
        <v>422.40595444359775</v>
      </c>
      <c r="F1269" s="13">
        <f t="shared" si="171"/>
        <v>-0.67287102478927607</v>
      </c>
      <c r="G1269" s="14">
        <f t="shared" si="172"/>
        <v>16.594045556402676</v>
      </c>
      <c r="H1269" s="15">
        <v>1266</v>
      </c>
      <c r="I1269" s="16">
        <f t="shared" si="173"/>
        <v>0.45275541600097058</v>
      </c>
      <c r="J1269" s="16">
        <f t="shared" si="174"/>
        <v>889.55069340117643</v>
      </c>
      <c r="K1269" s="94">
        <f t="shared" si="175"/>
        <v>29.825336433998132</v>
      </c>
      <c r="L1269" s="20">
        <f t="shared" si="176"/>
        <v>29.657845669646285</v>
      </c>
      <c r="M1269" s="21">
        <f t="shared" si="177"/>
        <v>59.31569133929257</v>
      </c>
      <c r="N1269" s="21">
        <f t="shared" si="178"/>
        <v>-59.31569133929257</v>
      </c>
    </row>
    <row r="1270" spans="1:14">
      <c r="A1270" s="22">
        <v>3210</v>
      </c>
      <c r="B1270" s="23">
        <v>0.27</v>
      </c>
      <c r="C1270" s="24">
        <v>0</v>
      </c>
      <c r="D1270" s="86">
        <v>0.67287102478927607</v>
      </c>
      <c r="E1270" s="91">
        <f t="shared" si="179"/>
        <v>423.07882546838704</v>
      </c>
      <c r="F1270" s="13">
        <f t="shared" si="171"/>
        <v>-0.67287102478927607</v>
      </c>
      <c r="G1270" s="14">
        <f t="shared" si="172"/>
        <v>15.921174531613401</v>
      </c>
      <c r="H1270" s="15">
        <v>1267</v>
      </c>
      <c r="I1270" s="16">
        <f t="shared" si="173"/>
        <v>0.45275541600097058</v>
      </c>
      <c r="J1270" s="16">
        <f t="shared" si="174"/>
        <v>890.0034488171774</v>
      </c>
      <c r="K1270" s="94">
        <f t="shared" si="175"/>
        <v>29.832925582603817</v>
      </c>
      <c r="L1270" s="20">
        <f t="shared" si="176"/>
        <v>29.665306689194701</v>
      </c>
      <c r="M1270" s="21">
        <f t="shared" si="177"/>
        <v>59.330613378389401</v>
      </c>
      <c r="N1270" s="21">
        <f t="shared" si="178"/>
        <v>-59.330613378389401</v>
      </c>
    </row>
    <row r="1271" spans="1:14">
      <c r="A1271" s="22">
        <v>3506</v>
      </c>
      <c r="B1271" s="23">
        <v>0.27</v>
      </c>
      <c r="C1271" s="24">
        <v>1</v>
      </c>
      <c r="D1271" s="86">
        <v>0.67287102478927607</v>
      </c>
      <c r="E1271" s="91">
        <f t="shared" si="179"/>
        <v>423.75169649317633</v>
      </c>
      <c r="F1271" s="13">
        <f t="shared" si="171"/>
        <v>0.32712897521072393</v>
      </c>
      <c r="G1271" s="14">
        <f t="shared" si="172"/>
        <v>16.248303506824126</v>
      </c>
      <c r="H1271" s="15">
        <v>1268</v>
      </c>
      <c r="I1271" s="16">
        <f t="shared" si="173"/>
        <v>0.10701336642241843</v>
      </c>
      <c r="J1271" s="16">
        <f t="shared" si="174"/>
        <v>890.11046218359979</v>
      </c>
      <c r="K1271" s="94">
        <f t="shared" si="175"/>
        <v>29.834719073314563</v>
      </c>
      <c r="L1271" s="20">
        <f t="shared" si="176"/>
        <v>29.667069890486445</v>
      </c>
      <c r="M1271" s="21">
        <f t="shared" si="177"/>
        <v>59.33413978097289</v>
      </c>
      <c r="N1271" s="21">
        <f t="shared" si="178"/>
        <v>-59.33413978097289</v>
      </c>
    </row>
    <row r="1272" spans="1:14">
      <c r="A1272" s="22">
        <v>3550</v>
      </c>
      <c r="B1272" s="24">
        <v>0.27</v>
      </c>
      <c r="C1272" s="24">
        <v>1</v>
      </c>
      <c r="D1272" s="86">
        <v>0.67287102478927607</v>
      </c>
      <c r="E1272" s="91">
        <f t="shared" si="179"/>
        <v>424.42456751796561</v>
      </c>
      <c r="F1272" s="13">
        <f t="shared" si="171"/>
        <v>0.32712897521072393</v>
      </c>
      <c r="G1272" s="14">
        <f t="shared" si="172"/>
        <v>16.575432482034849</v>
      </c>
      <c r="H1272" s="15">
        <v>1269</v>
      </c>
      <c r="I1272" s="16">
        <f t="shared" si="173"/>
        <v>0.10701336642241843</v>
      </c>
      <c r="J1272" s="16">
        <f t="shared" si="174"/>
        <v>890.21747555002219</v>
      </c>
      <c r="K1272" s="94">
        <f t="shared" si="175"/>
        <v>29.836512456217502</v>
      </c>
      <c r="L1272" s="20">
        <f t="shared" si="176"/>
        <v>29.668832982132368</v>
      </c>
      <c r="M1272" s="21">
        <f t="shared" si="177"/>
        <v>59.337665964264737</v>
      </c>
      <c r="N1272" s="21">
        <f t="shared" si="178"/>
        <v>-59.337665964264737</v>
      </c>
    </row>
    <row r="1273" spans="1:14">
      <c r="A1273" s="22">
        <v>3578</v>
      </c>
      <c r="B1273" s="24">
        <v>0.27</v>
      </c>
      <c r="C1273" s="24">
        <v>0</v>
      </c>
      <c r="D1273" s="86">
        <v>0.67287102478927607</v>
      </c>
      <c r="E1273" s="91">
        <f t="shared" si="179"/>
        <v>425.0974385427549</v>
      </c>
      <c r="F1273" s="13">
        <f t="shared" si="171"/>
        <v>-0.67287102478927607</v>
      </c>
      <c r="G1273" s="14">
        <f t="shared" si="172"/>
        <v>15.902561457245573</v>
      </c>
      <c r="H1273" s="15">
        <v>1270</v>
      </c>
      <c r="I1273" s="16">
        <f t="shared" si="173"/>
        <v>0.45275541600097058</v>
      </c>
      <c r="J1273" s="16">
        <f t="shared" si="174"/>
        <v>890.67023096602315</v>
      </c>
      <c r="K1273" s="94">
        <f t="shared" si="175"/>
        <v>29.844098762837909</v>
      </c>
      <c r="L1273" s="20">
        <f t="shared" si="176"/>
        <v>29.676291111242385</v>
      </c>
      <c r="M1273" s="21">
        <f t="shared" si="177"/>
        <v>59.35258222248477</v>
      </c>
      <c r="N1273" s="21">
        <f t="shared" si="178"/>
        <v>-59.35258222248477</v>
      </c>
    </row>
    <row r="1274" spans="1:14">
      <c r="A1274" s="22">
        <v>3648</v>
      </c>
      <c r="B1274" s="23">
        <v>0.27</v>
      </c>
      <c r="C1274" s="24">
        <v>0</v>
      </c>
      <c r="D1274" s="86">
        <v>0.67287102478927607</v>
      </c>
      <c r="E1274" s="91">
        <f t="shared" si="179"/>
        <v>425.77030956754419</v>
      </c>
      <c r="F1274" s="13">
        <f t="shared" si="171"/>
        <v>-0.67287102478927607</v>
      </c>
      <c r="G1274" s="14">
        <f t="shared" si="172"/>
        <v>15.229690432456298</v>
      </c>
      <c r="H1274" s="15">
        <v>1271</v>
      </c>
      <c r="I1274" s="16">
        <f t="shared" si="173"/>
        <v>0.45275541600097058</v>
      </c>
      <c r="J1274" s="16">
        <f t="shared" si="174"/>
        <v>891.12298638202412</v>
      </c>
      <c r="K1274" s="94">
        <f t="shared" si="175"/>
        <v>29.851683141525271</v>
      </c>
      <c r="L1274" s="20">
        <f t="shared" si="176"/>
        <v>29.683747279528983</v>
      </c>
      <c r="M1274" s="21">
        <f t="shared" si="177"/>
        <v>59.367494559057967</v>
      </c>
      <c r="N1274" s="21">
        <f t="shared" si="178"/>
        <v>-59.367494559057967</v>
      </c>
    </row>
    <row r="1275" spans="1:14">
      <c r="A1275" s="22">
        <v>3656</v>
      </c>
      <c r="B1275" s="24">
        <v>0.27</v>
      </c>
      <c r="C1275" s="24">
        <v>0</v>
      </c>
      <c r="D1275" s="86">
        <v>0.67287102478927607</v>
      </c>
      <c r="E1275" s="91">
        <f t="shared" si="179"/>
        <v>426.44318059233348</v>
      </c>
      <c r="F1275" s="13">
        <f t="shared" si="171"/>
        <v>-0.67287102478927607</v>
      </c>
      <c r="G1275" s="14">
        <f t="shared" si="172"/>
        <v>14.556819407667023</v>
      </c>
      <c r="H1275" s="15">
        <v>1272</v>
      </c>
      <c r="I1275" s="16">
        <f t="shared" si="173"/>
        <v>0.45275541600097058</v>
      </c>
      <c r="J1275" s="16">
        <f t="shared" si="174"/>
        <v>891.57574179802509</v>
      </c>
      <c r="K1275" s="94">
        <f t="shared" si="175"/>
        <v>29.859265593748702</v>
      </c>
      <c r="L1275" s="20">
        <f t="shared" si="176"/>
        <v>29.691201488469407</v>
      </c>
      <c r="M1275" s="21">
        <f t="shared" si="177"/>
        <v>59.382402976938813</v>
      </c>
      <c r="N1275" s="21">
        <f t="shared" si="178"/>
        <v>-59.382402976938813</v>
      </c>
    </row>
    <row r="1276" spans="1:14">
      <c r="A1276" s="22">
        <v>3711</v>
      </c>
      <c r="B1276" s="23">
        <v>0.27</v>
      </c>
      <c r="C1276" s="24">
        <v>3</v>
      </c>
      <c r="D1276" s="86">
        <v>0.67287102478927607</v>
      </c>
      <c r="E1276" s="91">
        <f t="shared" si="179"/>
        <v>427.11605161712276</v>
      </c>
      <c r="F1276" s="13">
        <f t="shared" si="171"/>
        <v>2.3271289752107238</v>
      </c>
      <c r="G1276" s="14">
        <f t="shared" si="172"/>
        <v>16.883948382877747</v>
      </c>
      <c r="H1276" s="15">
        <v>1273</v>
      </c>
      <c r="I1276" s="16">
        <f t="shared" si="173"/>
        <v>5.4155292672653133</v>
      </c>
      <c r="J1276" s="16">
        <f t="shared" si="174"/>
        <v>896.99127106529045</v>
      </c>
      <c r="K1276" s="94">
        <f t="shared" si="175"/>
        <v>29.949812538065917</v>
      </c>
      <c r="L1276" s="20">
        <f t="shared" si="176"/>
        <v>29.78021193439649</v>
      </c>
      <c r="M1276" s="21">
        <f t="shared" si="177"/>
        <v>59.560423868792981</v>
      </c>
      <c r="N1276" s="21">
        <f t="shared" si="178"/>
        <v>-59.560423868792981</v>
      </c>
    </row>
    <row r="1277" spans="1:14">
      <c r="A1277" s="22">
        <v>3713</v>
      </c>
      <c r="B1277" s="24">
        <v>0.27</v>
      </c>
      <c r="C1277" s="24">
        <v>1</v>
      </c>
      <c r="D1277" s="86">
        <v>0.67287102478927607</v>
      </c>
      <c r="E1277" s="91">
        <f t="shared" si="179"/>
        <v>427.78892264191205</v>
      </c>
      <c r="F1277" s="13">
        <f t="shared" si="171"/>
        <v>0.32712897521072393</v>
      </c>
      <c r="G1277" s="14">
        <f t="shared" si="172"/>
        <v>17.21107735808847</v>
      </c>
      <c r="H1277" s="15">
        <v>1274</v>
      </c>
      <c r="I1277" s="16">
        <f t="shared" si="173"/>
        <v>0.10701336642241843</v>
      </c>
      <c r="J1277" s="16">
        <f t="shared" si="174"/>
        <v>897.09828443171284</v>
      </c>
      <c r="K1277" s="94">
        <f t="shared" si="175"/>
        <v>29.951599029629669</v>
      </c>
      <c r="L1277" s="20">
        <f t="shared" si="176"/>
        <v>29.781968016745637</v>
      </c>
      <c r="M1277" s="21">
        <f t="shared" si="177"/>
        <v>59.563936033491274</v>
      </c>
      <c r="N1277" s="21">
        <f t="shared" si="178"/>
        <v>-59.563936033491274</v>
      </c>
    </row>
    <row r="1278" spans="1:14">
      <c r="A1278" s="22">
        <v>3735</v>
      </c>
      <c r="B1278" s="24">
        <v>0.27</v>
      </c>
      <c r="C1278" s="24">
        <v>1</v>
      </c>
      <c r="D1278" s="86">
        <v>0.67287102478927607</v>
      </c>
      <c r="E1278" s="91">
        <f t="shared" si="179"/>
        <v>428.46179366670134</v>
      </c>
      <c r="F1278" s="13">
        <f t="shared" si="171"/>
        <v>0.32712897521072393</v>
      </c>
      <c r="G1278" s="14">
        <f t="shared" si="172"/>
        <v>17.538206333299193</v>
      </c>
      <c r="H1278" s="15">
        <v>1275</v>
      </c>
      <c r="I1278" s="16">
        <f t="shared" si="173"/>
        <v>0.10701336642241843</v>
      </c>
      <c r="J1278" s="16">
        <f t="shared" si="174"/>
        <v>897.20529779813523</v>
      </c>
      <c r="K1278" s="94">
        <f t="shared" si="175"/>
        <v>29.953385414642788</v>
      </c>
      <c r="L1278" s="20">
        <f t="shared" si="176"/>
        <v>29.783723990713103</v>
      </c>
      <c r="M1278" s="21">
        <f t="shared" si="177"/>
        <v>59.567447981426206</v>
      </c>
      <c r="N1278" s="21">
        <f t="shared" si="178"/>
        <v>-59.567447981426206</v>
      </c>
    </row>
    <row r="1279" spans="1:14">
      <c r="A1279" s="22">
        <v>3874</v>
      </c>
      <c r="B1279" s="24">
        <v>0.27</v>
      </c>
      <c r="C1279" s="24">
        <v>2</v>
      </c>
      <c r="D1279" s="86">
        <v>0.67287102478927607</v>
      </c>
      <c r="E1279" s="91">
        <f t="shared" si="179"/>
        <v>429.13466469149063</v>
      </c>
      <c r="F1279" s="13">
        <f t="shared" si="171"/>
        <v>1.3271289752107238</v>
      </c>
      <c r="G1279" s="14">
        <f t="shared" si="172"/>
        <v>18.865335308509916</v>
      </c>
      <c r="H1279" s="15">
        <v>1276</v>
      </c>
      <c r="I1279" s="16">
        <f t="shared" si="173"/>
        <v>1.7612713168438661</v>
      </c>
      <c r="J1279" s="16">
        <f t="shared" si="174"/>
        <v>898.96656911497905</v>
      </c>
      <c r="K1279" s="94">
        <f t="shared" si="175"/>
        <v>29.982771204726543</v>
      </c>
      <c r="L1279" s="20">
        <f t="shared" si="176"/>
        <v>29.812608999953273</v>
      </c>
      <c r="M1279" s="21">
        <f t="shared" si="177"/>
        <v>59.625217999906546</v>
      </c>
      <c r="N1279" s="21">
        <f t="shared" si="178"/>
        <v>-59.625217999906546</v>
      </c>
    </row>
    <row r="1280" spans="1:14">
      <c r="A1280" s="22">
        <v>4025</v>
      </c>
      <c r="B1280" s="24">
        <v>0.27</v>
      </c>
      <c r="C1280" s="24">
        <v>0</v>
      </c>
      <c r="D1280" s="86">
        <v>0.67287102478927607</v>
      </c>
      <c r="E1280" s="91">
        <f t="shared" si="179"/>
        <v>429.80753571627992</v>
      </c>
      <c r="F1280" s="13">
        <f t="shared" si="171"/>
        <v>-0.67287102478927607</v>
      </c>
      <c r="G1280" s="14">
        <f t="shared" si="172"/>
        <v>18.192464283720639</v>
      </c>
      <c r="H1280" s="15">
        <v>1277</v>
      </c>
      <c r="I1280" s="16">
        <f t="shared" si="173"/>
        <v>0.45275541600097058</v>
      </c>
      <c r="J1280" s="16">
        <f t="shared" si="174"/>
        <v>899.41932453098002</v>
      </c>
      <c r="K1280" s="94">
        <f t="shared" si="175"/>
        <v>29.990320513975504</v>
      </c>
      <c r="L1280" s="20">
        <f t="shared" si="176"/>
        <v>29.820029497545995</v>
      </c>
      <c r="M1280" s="21">
        <f t="shared" si="177"/>
        <v>59.640058995091991</v>
      </c>
      <c r="N1280" s="21">
        <f t="shared" si="178"/>
        <v>-59.640058995091991</v>
      </c>
    </row>
    <row r="1281" spans="1:14">
      <c r="A1281" s="22">
        <v>4048</v>
      </c>
      <c r="B1281" s="24">
        <v>0.27</v>
      </c>
      <c r="C1281" s="24">
        <v>3</v>
      </c>
      <c r="D1281" s="86">
        <v>0.67287102478927607</v>
      </c>
      <c r="E1281" s="91">
        <f t="shared" si="179"/>
        <v>430.4804067410692</v>
      </c>
      <c r="F1281" s="13">
        <f t="shared" si="171"/>
        <v>2.3271289752107238</v>
      </c>
      <c r="G1281" s="14">
        <f t="shared" si="172"/>
        <v>20.519593258931362</v>
      </c>
      <c r="H1281" s="15">
        <v>1278</v>
      </c>
      <c r="I1281" s="16">
        <f t="shared" si="173"/>
        <v>5.4155292672653133</v>
      </c>
      <c r="J1281" s="16">
        <f t="shared" si="174"/>
        <v>904.83485379824538</v>
      </c>
      <c r="K1281" s="94">
        <f t="shared" si="175"/>
        <v>30.080472965002485</v>
      </c>
      <c r="L1281" s="20">
        <f t="shared" si="176"/>
        <v>29.908638662506394</v>
      </c>
      <c r="M1281" s="21">
        <f t="shared" si="177"/>
        <v>59.817277325012789</v>
      </c>
      <c r="N1281" s="21">
        <f t="shared" si="178"/>
        <v>-59.817277325012789</v>
      </c>
    </row>
    <row r="1282" spans="1:14">
      <c r="A1282" s="22">
        <v>4387</v>
      </c>
      <c r="B1282" s="23">
        <v>0.27</v>
      </c>
      <c r="C1282" s="24">
        <v>2</v>
      </c>
      <c r="D1282" s="86">
        <v>0.67287102478927607</v>
      </c>
      <c r="E1282" s="91">
        <f t="shared" si="179"/>
        <v>431.15327776585849</v>
      </c>
      <c r="F1282" s="13">
        <f t="shared" si="171"/>
        <v>1.3271289752107238</v>
      </c>
      <c r="G1282" s="14">
        <f t="shared" si="172"/>
        <v>21.846722234142085</v>
      </c>
      <c r="H1282" s="15">
        <v>1279</v>
      </c>
      <c r="I1282" s="16">
        <f t="shared" si="173"/>
        <v>1.7612713168438661</v>
      </c>
      <c r="J1282" s="16">
        <f t="shared" si="174"/>
        <v>906.59612511508919</v>
      </c>
      <c r="K1282" s="94">
        <f t="shared" si="175"/>
        <v>30.109734723426062</v>
      </c>
      <c r="L1282" s="20">
        <f t="shared" si="176"/>
        <v>29.937397497073473</v>
      </c>
      <c r="M1282" s="21">
        <f t="shared" si="177"/>
        <v>59.874794994146946</v>
      </c>
      <c r="N1282" s="21">
        <f t="shared" si="178"/>
        <v>-59.874794994146946</v>
      </c>
    </row>
    <row r="1283" spans="1:14">
      <c r="A1283" s="22">
        <v>4544</v>
      </c>
      <c r="B1283" s="24">
        <v>0.27</v>
      </c>
      <c r="C1283" s="24">
        <v>0</v>
      </c>
      <c r="D1283" s="86">
        <v>0.67287102478927607</v>
      </c>
      <c r="E1283" s="91">
        <f t="shared" si="179"/>
        <v>431.82614879064778</v>
      </c>
      <c r="F1283" s="13">
        <f t="shared" si="171"/>
        <v>-0.67287102478927607</v>
      </c>
      <c r="G1283" s="14">
        <f t="shared" si="172"/>
        <v>21.173851209352808</v>
      </c>
      <c r="H1283" s="15">
        <v>1280</v>
      </c>
      <c r="I1283" s="16">
        <f t="shared" si="173"/>
        <v>0.45275541600097058</v>
      </c>
      <c r="J1283" s="16">
        <f t="shared" si="174"/>
        <v>907.04888053109016</v>
      </c>
      <c r="K1283" s="94">
        <f t="shared" si="175"/>
        <v>30.117252207515381</v>
      </c>
      <c r="L1283" s="20">
        <f t="shared" si="176"/>
        <v>29.944785618948117</v>
      </c>
      <c r="M1283" s="21">
        <f t="shared" si="177"/>
        <v>59.889571237896234</v>
      </c>
      <c r="N1283" s="21">
        <f t="shared" si="178"/>
        <v>-59.889571237896234</v>
      </c>
    </row>
    <row r="1284" spans="1:14">
      <c r="A1284" s="22">
        <v>4602</v>
      </c>
      <c r="B1284" s="24">
        <v>0.27</v>
      </c>
      <c r="C1284" s="24">
        <v>1</v>
      </c>
      <c r="D1284" s="86">
        <v>0.67287102478927607</v>
      </c>
      <c r="E1284" s="91">
        <f t="shared" si="179"/>
        <v>432.49901981543707</v>
      </c>
      <c r="F1284" s="13">
        <f t="shared" ref="F1284:F1347" si="180">C1284-D1284</f>
        <v>0.32712897521072393</v>
      </c>
      <c r="G1284" s="14">
        <f t="shared" ref="G1284:G1347" si="181">G1283+F1284</f>
        <v>21.500980184563531</v>
      </c>
      <c r="H1284" s="15">
        <v>1281</v>
      </c>
      <c r="I1284" s="16">
        <f t="shared" ref="I1284:I1347" si="182">F1284^2</f>
        <v>0.10701336642241843</v>
      </c>
      <c r="J1284" s="16">
        <f t="shared" ref="J1284:J1347" si="183">J1283+I1284</f>
        <v>907.15589389751256</v>
      </c>
      <c r="K1284" s="94">
        <f t="shared" ref="K1284:K1347" si="184">SQRT(J1284)</f>
        <v>30.119028767500332</v>
      </c>
      <c r="L1284" s="20">
        <f t="shared" ref="L1284:L1347" si="185">K1284*SQRT(1-J1284/$J$5326)</f>
        <v>29.946531598088825</v>
      </c>
      <c r="M1284" s="21">
        <f t="shared" ref="M1284:M1347" si="186">2*L1284</f>
        <v>59.89306319617765</v>
      </c>
      <c r="N1284" s="21">
        <f t="shared" ref="N1284:N1347" si="187">-2*L1284</f>
        <v>-59.89306319617765</v>
      </c>
    </row>
    <row r="1285" spans="1:14">
      <c r="A1285" s="22">
        <v>4964</v>
      </c>
      <c r="B1285" s="23">
        <v>0.27</v>
      </c>
      <c r="C1285" s="24">
        <v>1</v>
      </c>
      <c r="D1285" s="86">
        <v>0.67287102478927607</v>
      </c>
      <c r="E1285" s="91">
        <f t="shared" ref="E1285:E1348" si="188">E1284+D1285</f>
        <v>433.17189084022635</v>
      </c>
      <c r="F1285" s="13">
        <f t="shared" si="180"/>
        <v>0.32712897521072393</v>
      </c>
      <c r="G1285" s="14">
        <f t="shared" si="181"/>
        <v>21.828109159774254</v>
      </c>
      <c r="H1285" s="15">
        <v>1282</v>
      </c>
      <c r="I1285" s="16">
        <f t="shared" si="182"/>
        <v>0.10701336642241843</v>
      </c>
      <c r="J1285" s="16">
        <f t="shared" si="183"/>
        <v>907.26290726393495</v>
      </c>
      <c r="K1285" s="94">
        <f t="shared" si="184"/>
        <v>30.120805222701716</v>
      </c>
      <c r="L1285" s="20">
        <f t="shared" si="185"/>
        <v>29.948277470624799</v>
      </c>
      <c r="M1285" s="21">
        <f t="shared" si="186"/>
        <v>59.896554941249597</v>
      </c>
      <c r="N1285" s="21">
        <f t="shared" si="187"/>
        <v>-59.896554941249597</v>
      </c>
    </row>
    <row r="1286" spans="1:14">
      <c r="A1286" s="22">
        <v>4980</v>
      </c>
      <c r="B1286" s="23">
        <v>0.27</v>
      </c>
      <c r="C1286" s="24">
        <v>1</v>
      </c>
      <c r="D1286" s="86">
        <v>0.67287102478927607</v>
      </c>
      <c r="E1286" s="91">
        <f t="shared" si="188"/>
        <v>433.84476186501564</v>
      </c>
      <c r="F1286" s="13">
        <f t="shared" si="180"/>
        <v>0.32712897521072393</v>
      </c>
      <c r="G1286" s="14">
        <f t="shared" si="181"/>
        <v>22.155238134984977</v>
      </c>
      <c r="H1286" s="15">
        <v>1283</v>
      </c>
      <c r="I1286" s="16">
        <f t="shared" si="182"/>
        <v>0.10701336642241843</v>
      </c>
      <c r="J1286" s="16">
        <f t="shared" si="183"/>
        <v>907.36992063035734</v>
      </c>
      <c r="K1286" s="94">
        <f t="shared" si="184"/>
        <v>30.122581573138071</v>
      </c>
      <c r="L1286" s="20">
        <f t="shared" si="185"/>
        <v>29.95002323657469</v>
      </c>
      <c r="M1286" s="21">
        <f t="shared" si="186"/>
        <v>59.900046473149381</v>
      </c>
      <c r="N1286" s="21">
        <f t="shared" si="187"/>
        <v>-59.900046473149381</v>
      </c>
    </row>
    <row r="1287" spans="1:14">
      <c r="A1287" s="22">
        <v>5027</v>
      </c>
      <c r="B1287" s="24">
        <v>0.27</v>
      </c>
      <c r="C1287" s="24">
        <v>0</v>
      </c>
      <c r="D1287" s="86">
        <v>0.67287102478927607</v>
      </c>
      <c r="E1287" s="91">
        <f t="shared" si="188"/>
        <v>434.51763288980493</v>
      </c>
      <c r="F1287" s="13">
        <f t="shared" si="180"/>
        <v>-0.67287102478927607</v>
      </c>
      <c r="G1287" s="14">
        <f t="shared" si="181"/>
        <v>21.4823671101957</v>
      </c>
      <c r="H1287" s="15">
        <v>1284</v>
      </c>
      <c r="I1287" s="16">
        <f t="shared" si="182"/>
        <v>0.45275541600097058</v>
      </c>
      <c r="J1287" s="16">
        <f t="shared" si="183"/>
        <v>907.82267604635831</v>
      </c>
      <c r="K1287" s="94">
        <f t="shared" si="184"/>
        <v>30.130095851927823</v>
      </c>
      <c r="L1287" s="20">
        <f t="shared" si="185"/>
        <v>29.957408097437551</v>
      </c>
      <c r="M1287" s="21">
        <f t="shared" si="186"/>
        <v>59.914816194875101</v>
      </c>
      <c r="N1287" s="21">
        <f t="shared" si="187"/>
        <v>-59.914816194875101</v>
      </c>
    </row>
    <row r="1288" spans="1:14">
      <c r="A1288" s="22">
        <v>5197</v>
      </c>
      <c r="B1288" s="24">
        <v>0.27</v>
      </c>
      <c r="C1288" s="24">
        <v>0</v>
      </c>
      <c r="D1288" s="86">
        <v>0.67287102478927607</v>
      </c>
      <c r="E1288" s="91">
        <f t="shared" si="188"/>
        <v>435.19050391459422</v>
      </c>
      <c r="F1288" s="13">
        <f t="shared" si="180"/>
        <v>-0.67287102478927607</v>
      </c>
      <c r="G1288" s="14">
        <f t="shared" si="181"/>
        <v>20.809496085406423</v>
      </c>
      <c r="H1288" s="15">
        <v>1285</v>
      </c>
      <c r="I1288" s="16">
        <f t="shared" si="182"/>
        <v>0.45275541600097058</v>
      </c>
      <c r="J1288" s="16">
        <f t="shared" si="183"/>
        <v>908.27543146235928</v>
      </c>
      <c r="K1288" s="94">
        <f t="shared" si="184"/>
        <v>30.137608257165319</v>
      </c>
      <c r="L1288" s="20">
        <f t="shared" si="185"/>
        <v>29.964791052161072</v>
      </c>
      <c r="M1288" s="21">
        <f t="shared" si="186"/>
        <v>59.929582104322144</v>
      </c>
      <c r="N1288" s="21">
        <f t="shared" si="187"/>
        <v>-59.929582104322144</v>
      </c>
    </row>
    <row r="1289" spans="1:14">
      <c r="A1289" s="22">
        <v>5253</v>
      </c>
      <c r="B1289" s="23">
        <v>0.27</v>
      </c>
      <c r="C1289" s="24">
        <v>0</v>
      </c>
      <c r="D1289" s="86">
        <v>0.67287102478927607</v>
      </c>
      <c r="E1289" s="91">
        <f t="shared" si="188"/>
        <v>435.8633749393835</v>
      </c>
      <c r="F1289" s="13">
        <f t="shared" si="180"/>
        <v>-0.67287102478927607</v>
      </c>
      <c r="G1289" s="14">
        <f t="shared" si="181"/>
        <v>20.136625060617146</v>
      </c>
      <c r="H1289" s="15">
        <v>1286</v>
      </c>
      <c r="I1289" s="16">
        <f t="shared" si="182"/>
        <v>0.45275541600097058</v>
      </c>
      <c r="J1289" s="16">
        <f t="shared" si="183"/>
        <v>908.72818687836025</v>
      </c>
      <c r="K1289" s="94">
        <f t="shared" si="184"/>
        <v>30.145118790251271</v>
      </c>
      <c r="L1289" s="20">
        <f t="shared" si="185"/>
        <v>29.972172102153859</v>
      </c>
      <c r="M1289" s="21">
        <f t="shared" si="186"/>
        <v>59.944344204307718</v>
      </c>
      <c r="N1289" s="21">
        <f t="shared" si="187"/>
        <v>-59.944344204307718</v>
      </c>
    </row>
    <row r="1290" spans="1:14">
      <c r="A1290" s="22">
        <v>113</v>
      </c>
      <c r="B1290" s="24">
        <v>0.28000000000000003</v>
      </c>
      <c r="C1290" s="24">
        <v>0</v>
      </c>
      <c r="D1290" s="86">
        <v>0.6911445715216803</v>
      </c>
      <c r="E1290" s="91">
        <f t="shared" si="188"/>
        <v>436.55451951090521</v>
      </c>
      <c r="F1290" s="13">
        <f t="shared" si="180"/>
        <v>-0.6911445715216803</v>
      </c>
      <c r="G1290" s="14">
        <f t="shared" si="181"/>
        <v>19.445480489095466</v>
      </c>
      <c r="H1290" s="15">
        <v>1287</v>
      </c>
      <c r="I1290" s="16">
        <f t="shared" si="182"/>
        <v>0.47768081874388707</v>
      </c>
      <c r="J1290" s="16">
        <f t="shared" si="183"/>
        <v>909.20586769710417</v>
      </c>
      <c r="K1290" s="94">
        <f t="shared" si="184"/>
        <v>30.15304077032869</v>
      </c>
      <c r="L1290" s="20">
        <f t="shared" si="185"/>
        <v>29.979957435435548</v>
      </c>
      <c r="M1290" s="21">
        <f t="shared" si="186"/>
        <v>59.959914870871096</v>
      </c>
      <c r="N1290" s="21">
        <f t="shared" si="187"/>
        <v>-59.959914870871096</v>
      </c>
    </row>
    <row r="1291" spans="1:14">
      <c r="A1291" s="22">
        <v>191</v>
      </c>
      <c r="B1291" s="23">
        <v>0.28000000000000003</v>
      </c>
      <c r="C1291" s="24">
        <v>0</v>
      </c>
      <c r="D1291" s="86">
        <v>0.6911445715216803</v>
      </c>
      <c r="E1291" s="91">
        <f t="shared" si="188"/>
        <v>437.24566408242691</v>
      </c>
      <c r="F1291" s="13">
        <f t="shared" si="180"/>
        <v>-0.6911445715216803</v>
      </c>
      <c r="G1291" s="14">
        <f t="shared" si="181"/>
        <v>18.754335917573787</v>
      </c>
      <c r="H1291" s="15">
        <v>1288</v>
      </c>
      <c r="I1291" s="16">
        <f t="shared" si="182"/>
        <v>0.47768081874388707</v>
      </c>
      <c r="J1291" s="16">
        <f t="shared" si="183"/>
        <v>909.68354851584809</v>
      </c>
      <c r="K1291" s="94">
        <f t="shared" si="184"/>
        <v>30.160960669644595</v>
      </c>
      <c r="L1291" s="20">
        <f t="shared" si="185"/>
        <v>29.987740651708673</v>
      </c>
      <c r="M1291" s="21">
        <f t="shared" si="186"/>
        <v>59.975481303417347</v>
      </c>
      <c r="N1291" s="21">
        <f t="shared" si="187"/>
        <v>-59.975481303417347</v>
      </c>
    </row>
    <row r="1292" spans="1:14">
      <c r="A1292" s="22">
        <v>421</v>
      </c>
      <c r="B1292" s="23">
        <v>0.28000000000000003</v>
      </c>
      <c r="C1292" s="24">
        <v>0</v>
      </c>
      <c r="D1292" s="86">
        <v>0.6911445715216803</v>
      </c>
      <c r="E1292" s="91">
        <f t="shared" si="188"/>
        <v>437.93680865394862</v>
      </c>
      <c r="F1292" s="13">
        <f t="shared" si="180"/>
        <v>-0.6911445715216803</v>
      </c>
      <c r="G1292" s="14">
        <f t="shared" si="181"/>
        <v>18.063191346052108</v>
      </c>
      <c r="H1292" s="15">
        <v>1289</v>
      </c>
      <c r="I1292" s="16">
        <f t="shared" si="182"/>
        <v>0.47768081874388707</v>
      </c>
      <c r="J1292" s="16">
        <f t="shared" si="183"/>
        <v>910.16122933459201</v>
      </c>
      <c r="K1292" s="94">
        <f t="shared" si="184"/>
        <v>30.168878489837702</v>
      </c>
      <c r="L1292" s="20">
        <f t="shared" si="185"/>
        <v>29.995521752621187</v>
      </c>
      <c r="M1292" s="21">
        <f t="shared" si="186"/>
        <v>59.991043505242374</v>
      </c>
      <c r="N1292" s="21">
        <f t="shared" si="187"/>
        <v>-59.991043505242374</v>
      </c>
    </row>
    <row r="1293" spans="1:14">
      <c r="A1293" s="22">
        <v>1191</v>
      </c>
      <c r="B1293" s="24">
        <v>0.28000000000000003</v>
      </c>
      <c r="C1293" s="24">
        <v>0</v>
      </c>
      <c r="D1293" s="86">
        <v>0.6911445715216803</v>
      </c>
      <c r="E1293" s="91">
        <f t="shared" si="188"/>
        <v>438.62795322547032</v>
      </c>
      <c r="F1293" s="13">
        <f t="shared" si="180"/>
        <v>-0.6911445715216803</v>
      </c>
      <c r="G1293" s="14">
        <f t="shared" si="181"/>
        <v>17.372046774530428</v>
      </c>
      <c r="H1293" s="15">
        <v>1290</v>
      </c>
      <c r="I1293" s="16">
        <f t="shared" si="182"/>
        <v>0.47768081874388707</v>
      </c>
      <c r="J1293" s="16">
        <f t="shared" si="183"/>
        <v>910.63891015333593</v>
      </c>
      <c r="K1293" s="94">
        <f t="shared" si="184"/>
        <v>30.17679423254458</v>
      </c>
      <c r="L1293" s="20">
        <f t="shared" si="185"/>
        <v>30.003300739818904</v>
      </c>
      <c r="M1293" s="21">
        <f t="shared" si="186"/>
        <v>60.006601479637808</v>
      </c>
      <c r="N1293" s="21">
        <f t="shared" si="187"/>
        <v>-60.006601479637808</v>
      </c>
    </row>
    <row r="1294" spans="1:14">
      <c r="A1294" s="22">
        <v>1209</v>
      </c>
      <c r="B1294" s="24">
        <v>0.28000000000000003</v>
      </c>
      <c r="C1294" s="24">
        <v>0</v>
      </c>
      <c r="D1294" s="86">
        <v>0.6911445715216803</v>
      </c>
      <c r="E1294" s="91">
        <f t="shared" si="188"/>
        <v>439.31909779699203</v>
      </c>
      <c r="F1294" s="13">
        <f t="shared" si="180"/>
        <v>-0.6911445715216803</v>
      </c>
      <c r="G1294" s="14">
        <f t="shared" si="181"/>
        <v>16.680902203008749</v>
      </c>
      <c r="H1294" s="15">
        <v>1291</v>
      </c>
      <c r="I1294" s="16">
        <f t="shared" si="182"/>
        <v>0.47768081874388707</v>
      </c>
      <c r="J1294" s="16">
        <f t="shared" si="183"/>
        <v>911.11659097207985</v>
      </c>
      <c r="K1294" s="94">
        <f t="shared" si="184"/>
        <v>30.184707899399655</v>
      </c>
      <c r="L1294" s="20">
        <f t="shared" si="185"/>
        <v>30.011077614945467</v>
      </c>
      <c r="M1294" s="21">
        <f t="shared" si="186"/>
        <v>60.022155229890934</v>
      </c>
      <c r="N1294" s="21">
        <f t="shared" si="187"/>
        <v>-60.022155229890934</v>
      </c>
    </row>
    <row r="1295" spans="1:14">
      <c r="A1295" s="22">
        <v>1231</v>
      </c>
      <c r="B1295" s="24">
        <v>0.28000000000000003</v>
      </c>
      <c r="C1295" s="24">
        <v>0</v>
      </c>
      <c r="D1295" s="86">
        <v>0.6911445715216803</v>
      </c>
      <c r="E1295" s="91">
        <f t="shared" si="188"/>
        <v>440.01024236851373</v>
      </c>
      <c r="F1295" s="13">
        <f t="shared" si="180"/>
        <v>-0.6911445715216803</v>
      </c>
      <c r="G1295" s="14">
        <f t="shared" si="181"/>
        <v>15.989757631487068</v>
      </c>
      <c r="H1295" s="15">
        <v>1292</v>
      </c>
      <c r="I1295" s="16">
        <f t="shared" si="182"/>
        <v>0.47768081874388707</v>
      </c>
      <c r="J1295" s="16">
        <f t="shared" si="183"/>
        <v>911.59427179082377</v>
      </c>
      <c r="K1295" s="94">
        <f t="shared" si="184"/>
        <v>30.192619492035199</v>
      </c>
      <c r="L1295" s="20">
        <f t="shared" si="185"/>
        <v>30.018852379642375</v>
      </c>
      <c r="M1295" s="21">
        <f t="shared" si="186"/>
        <v>60.03770475928475</v>
      </c>
      <c r="N1295" s="21">
        <f t="shared" si="187"/>
        <v>-60.03770475928475</v>
      </c>
    </row>
    <row r="1296" spans="1:14">
      <c r="A1296" s="22">
        <v>1242</v>
      </c>
      <c r="B1296" s="24">
        <v>0.28000000000000003</v>
      </c>
      <c r="C1296" s="24">
        <v>0</v>
      </c>
      <c r="D1296" s="86">
        <v>0.6911445715216803</v>
      </c>
      <c r="E1296" s="91">
        <f t="shared" si="188"/>
        <v>440.70138694003543</v>
      </c>
      <c r="F1296" s="13">
        <f t="shared" si="180"/>
        <v>-0.6911445715216803</v>
      </c>
      <c r="G1296" s="14">
        <f t="shared" si="181"/>
        <v>15.298613059965387</v>
      </c>
      <c r="H1296" s="15">
        <v>1293</v>
      </c>
      <c r="I1296" s="16">
        <f t="shared" si="182"/>
        <v>0.47768081874388707</v>
      </c>
      <c r="J1296" s="16">
        <f t="shared" si="183"/>
        <v>912.07195260956769</v>
      </c>
      <c r="K1296" s="94">
        <f t="shared" si="184"/>
        <v>30.200529012081358</v>
      </c>
      <c r="L1296" s="20">
        <f t="shared" si="185"/>
        <v>30.026625035548982</v>
      </c>
      <c r="M1296" s="21">
        <f t="shared" si="186"/>
        <v>60.053250071097963</v>
      </c>
      <c r="N1296" s="21">
        <f t="shared" si="187"/>
        <v>-60.053250071097963</v>
      </c>
    </row>
    <row r="1297" spans="1:14">
      <c r="A1297" s="22">
        <v>1330</v>
      </c>
      <c r="B1297" s="24">
        <v>0.28000000000000003</v>
      </c>
      <c r="C1297" s="24">
        <v>0</v>
      </c>
      <c r="D1297" s="86">
        <v>0.6911445715216803</v>
      </c>
      <c r="E1297" s="91">
        <f t="shared" si="188"/>
        <v>441.39253151155714</v>
      </c>
      <c r="F1297" s="13">
        <f t="shared" si="180"/>
        <v>-0.6911445715216803</v>
      </c>
      <c r="G1297" s="14">
        <f t="shared" si="181"/>
        <v>14.607468488443706</v>
      </c>
      <c r="H1297" s="15">
        <v>1294</v>
      </c>
      <c r="I1297" s="16">
        <f t="shared" si="182"/>
        <v>0.47768081874388707</v>
      </c>
      <c r="J1297" s="16">
        <f t="shared" si="183"/>
        <v>912.54963342831161</v>
      </c>
      <c r="K1297" s="94">
        <f t="shared" si="184"/>
        <v>30.208436461166137</v>
      </c>
      <c r="L1297" s="20">
        <f t="shared" si="185"/>
        <v>30.034395584302509</v>
      </c>
      <c r="M1297" s="21">
        <f t="shared" si="186"/>
        <v>60.068791168605017</v>
      </c>
      <c r="N1297" s="21">
        <f t="shared" si="187"/>
        <v>-60.068791168605017</v>
      </c>
    </row>
    <row r="1298" spans="1:14">
      <c r="A1298" s="22">
        <v>1815</v>
      </c>
      <c r="B1298" s="24">
        <v>0.28000000000000003</v>
      </c>
      <c r="C1298" s="24">
        <v>0</v>
      </c>
      <c r="D1298" s="86">
        <v>0.6911445715216803</v>
      </c>
      <c r="E1298" s="91">
        <f t="shared" si="188"/>
        <v>442.08367608307884</v>
      </c>
      <c r="F1298" s="13">
        <f t="shared" si="180"/>
        <v>-0.6911445715216803</v>
      </c>
      <c r="G1298" s="14">
        <f t="shared" si="181"/>
        <v>13.916323916922025</v>
      </c>
      <c r="H1298" s="15">
        <v>1295</v>
      </c>
      <c r="I1298" s="16">
        <f t="shared" si="182"/>
        <v>0.47768081874388707</v>
      </c>
      <c r="J1298" s="16">
        <f t="shared" si="183"/>
        <v>913.02731424705553</v>
      </c>
      <c r="K1298" s="94">
        <f t="shared" si="184"/>
        <v>30.216341840915415</v>
      </c>
      <c r="L1298" s="20">
        <f t="shared" si="185"/>
        <v>30.042164027538018</v>
      </c>
      <c r="M1298" s="21">
        <f t="shared" si="186"/>
        <v>60.084328055076035</v>
      </c>
      <c r="N1298" s="21">
        <f t="shared" si="187"/>
        <v>-60.084328055076035</v>
      </c>
    </row>
    <row r="1299" spans="1:14">
      <c r="A1299" s="22">
        <v>2016</v>
      </c>
      <c r="B1299" s="24">
        <v>0.28000000000000003</v>
      </c>
      <c r="C1299" s="24">
        <v>0</v>
      </c>
      <c r="D1299" s="86">
        <v>0.6911445715216803</v>
      </c>
      <c r="E1299" s="91">
        <f t="shared" si="188"/>
        <v>442.77482065460055</v>
      </c>
      <c r="F1299" s="13">
        <f t="shared" si="180"/>
        <v>-0.6911445715216803</v>
      </c>
      <c r="G1299" s="14">
        <f t="shared" si="181"/>
        <v>13.225179345400344</v>
      </c>
      <c r="H1299" s="15">
        <v>1296</v>
      </c>
      <c r="I1299" s="16">
        <f t="shared" si="182"/>
        <v>0.47768081874388707</v>
      </c>
      <c r="J1299" s="16">
        <f t="shared" si="183"/>
        <v>913.50499506579945</v>
      </c>
      <c r="K1299" s="94">
        <f t="shared" si="184"/>
        <v>30.224245152952943</v>
      </c>
      <c r="L1299" s="20">
        <f t="shared" si="185"/>
        <v>30.049930366888464</v>
      </c>
      <c r="M1299" s="21">
        <f t="shared" si="186"/>
        <v>60.099860733776929</v>
      </c>
      <c r="N1299" s="21">
        <f t="shared" si="187"/>
        <v>-60.099860733776929</v>
      </c>
    </row>
    <row r="1300" spans="1:14">
      <c r="A1300" s="22">
        <v>2511</v>
      </c>
      <c r="B1300" s="24">
        <v>0.28000000000000003</v>
      </c>
      <c r="C1300" s="24">
        <v>0</v>
      </c>
      <c r="D1300" s="86">
        <v>0.6911445715216803</v>
      </c>
      <c r="E1300" s="91">
        <f t="shared" si="188"/>
        <v>443.46596522612225</v>
      </c>
      <c r="F1300" s="13">
        <f t="shared" si="180"/>
        <v>-0.6911445715216803</v>
      </c>
      <c r="G1300" s="14">
        <f t="shared" si="181"/>
        <v>12.534034773878663</v>
      </c>
      <c r="H1300" s="15">
        <v>1297</v>
      </c>
      <c r="I1300" s="16">
        <f t="shared" si="182"/>
        <v>0.47768081874388707</v>
      </c>
      <c r="J1300" s="16">
        <f t="shared" si="183"/>
        <v>913.98267588454337</v>
      </c>
      <c r="K1300" s="94">
        <f t="shared" si="184"/>
        <v>30.232146398900351</v>
      </c>
      <c r="L1300" s="20">
        <f t="shared" si="185"/>
        <v>30.05769460398465</v>
      </c>
      <c r="M1300" s="21">
        <f t="shared" si="186"/>
        <v>60.115389207969301</v>
      </c>
      <c r="N1300" s="21">
        <f t="shared" si="187"/>
        <v>-60.115389207969301</v>
      </c>
    </row>
    <row r="1301" spans="1:14">
      <c r="A1301" s="22">
        <v>2521</v>
      </c>
      <c r="B1301" s="23">
        <v>0.28000000000000003</v>
      </c>
      <c r="C1301" s="24">
        <v>0</v>
      </c>
      <c r="D1301" s="86">
        <v>0.6911445715216803</v>
      </c>
      <c r="E1301" s="91">
        <f t="shared" si="188"/>
        <v>444.15710979764395</v>
      </c>
      <c r="F1301" s="13">
        <f t="shared" si="180"/>
        <v>-0.6911445715216803</v>
      </c>
      <c r="G1301" s="14">
        <f t="shared" si="181"/>
        <v>11.842890202356982</v>
      </c>
      <c r="H1301" s="15">
        <v>1298</v>
      </c>
      <c r="I1301" s="16">
        <f t="shared" si="182"/>
        <v>0.47768081874388707</v>
      </c>
      <c r="J1301" s="16">
        <f t="shared" si="183"/>
        <v>914.46035670328729</v>
      </c>
      <c r="K1301" s="94">
        <f t="shared" si="184"/>
        <v>30.240045580377146</v>
      </c>
      <c r="L1301" s="20">
        <f t="shared" si="185"/>
        <v>30.065456740455268</v>
      </c>
      <c r="M1301" s="21">
        <f t="shared" si="186"/>
        <v>60.130913480910536</v>
      </c>
      <c r="N1301" s="21">
        <f t="shared" si="187"/>
        <v>-60.130913480910536</v>
      </c>
    </row>
    <row r="1302" spans="1:14">
      <c r="A1302" s="22">
        <v>2574</v>
      </c>
      <c r="B1302" s="24">
        <v>0.28000000000000003</v>
      </c>
      <c r="C1302" s="24">
        <v>0</v>
      </c>
      <c r="D1302" s="86">
        <v>0.6911445715216803</v>
      </c>
      <c r="E1302" s="91">
        <f t="shared" si="188"/>
        <v>444.84825436916566</v>
      </c>
      <c r="F1302" s="13">
        <f t="shared" si="180"/>
        <v>-0.6911445715216803</v>
      </c>
      <c r="G1302" s="14">
        <f t="shared" si="181"/>
        <v>11.1517456308353</v>
      </c>
      <c r="H1302" s="15">
        <v>1299</v>
      </c>
      <c r="I1302" s="16">
        <f t="shared" si="182"/>
        <v>0.47768081874388707</v>
      </c>
      <c r="J1302" s="16">
        <f t="shared" si="183"/>
        <v>914.93803752203121</v>
      </c>
      <c r="K1302" s="94">
        <f t="shared" si="184"/>
        <v>30.247942699000724</v>
      </c>
      <c r="L1302" s="20">
        <f t="shared" si="185"/>
        <v>30.073216777926877</v>
      </c>
      <c r="M1302" s="21">
        <f t="shared" si="186"/>
        <v>60.146433555853754</v>
      </c>
      <c r="N1302" s="21">
        <f t="shared" si="187"/>
        <v>-60.146433555853754</v>
      </c>
    </row>
    <row r="1303" spans="1:14">
      <c r="A1303" s="22">
        <v>2685</v>
      </c>
      <c r="B1303" s="24">
        <v>0.28000000000000003</v>
      </c>
      <c r="C1303" s="24">
        <v>1</v>
      </c>
      <c r="D1303" s="86">
        <v>0.6911445715216803</v>
      </c>
      <c r="E1303" s="91">
        <f t="shared" si="188"/>
        <v>445.53939894068736</v>
      </c>
      <c r="F1303" s="13">
        <f t="shared" si="180"/>
        <v>0.3088554284783197</v>
      </c>
      <c r="G1303" s="14">
        <f t="shared" si="181"/>
        <v>11.460601059313619</v>
      </c>
      <c r="H1303" s="15">
        <v>1300</v>
      </c>
      <c r="I1303" s="16">
        <f t="shared" si="182"/>
        <v>9.5391675700526452E-2</v>
      </c>
      <c r="J1303" s="16">
        <f t="shared" si="183"/>
        <v>915.03342919773172</v>
      </c>
      <c r="K1303" s="94">
        <f t="shared" si="184"/>
        <v>30.249519487055192</v>
      </c>
      <c r="L1303" s="20">
        <f t="shared" si="185"/>
        <v>30.074766186885981</v>
      </c>
      <c r="M1303" s="21">
        <f t="shared" si="186"/>
        <v>60.149532373771962</v>
      </c>
      <c r="N1303" s="21">
        <f t="shared" si="187"/>
        <v>-60.149532373771962</v>
      </c>
    </row>
    <row r="1304" spans="1:14">
      <c r="A1304" s="22">
        <v>2695</v>
      </c>
      <c r="B1304" s="23">
        <v>0.28000000000000003</v>
      </c>
      <c r="C1304" s="24">
        <v>0</v>
      </c>
      <c r="D1304" s="86">
        <v>0.6911445715216803</v>
      </c>
      <c r="E1304" s="91">
        <f t="shared" si="188"/>
        <v>446.23054351220907</v>
      </c>
      <c r="F1304" s="13">
        <f t="shared" si="180"/>
        <v>-0.6911445715216803</v>
      </c>
      <c r="G1304" s="14">
        <f t="shared" si="181"/>
        <v>10.769456487791938</v>
      </c>
      <c r="H1304" s="15">
        <v>1301</v>
      </c>
      <c r="I1304" s="16">
        <f t="shared" si="182"/>
        <v>0.47768081874388707</v>
      </c>
      <c r="J1304" s="16">
        <f t="shared" si="183"/>
        <v>915.51111001647564</v>
      </c>
      <c r="K1304" s="94">
        <f t="shared" si="184"/>
        <v>30.257414133010037</v>
      </c>
      <c r="L1304" s="20">
        <f t="shared" si="185"/>
        <v>30.082523708336932</v>
      </c>
      <c r="M1304" s="21">
        <f t="shared" si="186"/>
        <v>60.165047416673865</v>
      </c>
      <c r="N1304" s="21">
        <f t="shared" si="187"/>
        <v>-60.165047416673865</v>
      </c>
    </row>
    <row r="1305" spans="1:14">
      <c r="A1305" s="22">
        <v>2888</v>
      </c>
      <c r="B1305" s="24">
        <v>0.28000000000000003</v>
      </c>
      <c r="C1305" s="24">
        <v>0</v>
      </c>
      <c r="D1305" s="86">
        <v>0.6911445715216803</v>
      </c>
      <c r="E1305" s="91">
        <f t="shared" si="188"/>
        <v>446.92168808373077</v>
      </c>
      <c r="F1305" s="13">
        <f t="shared" si="180"/>
        <v>-0.6911445715216803</v>
      </c>
      <c r="G1305" s="14">
        <f t="shared" si="181"/>
        <v>10.078311916270257</v>
      </c>
      <c r="H1305" s="15">
        <v>1302</v>
      </c>
      <c r="I1305" s="16">
        <f t="shared" si="182"/>
        <v>0.47768081874388707</v>
      </c>
      <c r="J1305" s="16">
        <f t="shared" si="183"/>
        <v>915.98879083521956</v>
      </c>
      <c r="K1305" s="94">
        <f t="shared" si="184"/>
        <v>30.265306719662028</v>
      </c>
      <c r="L1305" s="20">
        <f t="shared" si="185"/>
        <v>30.090279134359385</v>
      </c>
      <c r="M1305" s="21">
        <f t="shared" si="186"/>
        <v>60.180558268718769</v>
      </c>
      <c r="N1305" s="21">
        <f t="shared" si="187"/>
        <v>-60.180558268718769</v>
      </c>
    </row>
    <row r="1306" spans="1:14">
      <c r="A1306" s="22">
        <v>3298</v>
      </c>
      <c r="B1306" s="24">
        <v>0.28000000000000003</v>
      </c>
      <c r="C1306" s="24">
        <v>0</v>
      </c>
      <c r="D1306" s="86">
        <v>0.6911445715216803</v>
      </c>
      <c r="E1306" s="91">
        <f t="shared" si="188"/>
        <v>447.61283265525248</v>
      </c>
      <c r="F1306" s="13">
        <f t="shared" si="180"/>
        <v>-0.6911445715216803</v>
      </c>
      <c r="G1306" s="14">
        <f t="shared" si="181"/>
        <v>9.3871673447485762</v>
      </c>
      <c r="H1306" s="15">
        <v>1303</v>
      </c>
      <c r="I1306" s="16">
        <f t="shared" si="182"/>
        <v>0.47768081874388707</v>
      </c>
      <c r="J1306" s="16">
        <f t="shared" si="183"/>
        <v>916.46647165396348</v>
      </c>
      <c r="K1306" s="94">
        <f t="shared" si="184"/>
        <v>30.273197248621816</v>
      </c>
      <c r="L1306" s="20">
        <f t="shared" si="185"/>
        <v>30.098032466573134</v>
      </c>
      <c r="M1306" s="21">
        <f t="shared" si="186"/>
        <v>60.196064933146268</v>
      </c>
      <c r="N1306" s="21">
        <f t="shared" si="187"/>
        <v>-60.196064933146268</v>
      </c>
    </row>
    <row r="1307" spans="1:14">
      <c r="A1307" s="22">
        <v>3498</v>
      </c>
      <c r="B1307" s="23">
        <v>0.28000000000000003</v>
      </c>
      <c r="C1307" s="24">
        <v>0</v>
      </c>
      <c r="D1307" s="86">
        <v>0.6911445715216803</v>
      </c>
      <c r="E1307" s="91">
        <f t="shared" si="188"/>
        <v>448.30397722677418</v>
      </c>
      <c r="F1307" s="13">
        <f t="shared" si="180"/>
        <v>-0.6911445715216803</v>
      </c>
      <c r="G1307" s="14">
        <f t="shared" si="181"/>
        <v>8.6960227732268951</v>
      </c>
      <c r="H1307" s="15">
        <v>1304</v>
      </c>
      <c r="I1307" s="16">
        <f t="shared" si="182"/>
        <v>0.47768081874388707</v>
      </c>
      <c r="J1307" s="16">
        <f t="shared" si="183"/>
        <v>916.9441524727074</v>
      </c>
      <c r="K1307" s="94">
        <f t="shared" si="184"/>
        <v>30.281085721497956</v>
      </c>
      <c r="L1307" s="20">
        <f t="shared" si="185"/>
        <v>30.105783706595872</v>
      </c>
      <c r="M1307" s="21">
        <f t="shared" si="186"/>
        <v>60.211567413191744</v>
      </c>
      <c r="N1307" s="21">
        <f t="shared" si="187"/>
        <v>-60.211567413191744</v>
      </c>
    </row>
    <row r="1308" spans="1:14">
      <c r="A1308" s="22">
        <v>4015</v>
      </c>
      <c r="B1308" s="24">
        <v>0.28000000000000003</v>
      </c>
      <c r="C1308" s="24">
        <v>0</v>
      </c>
      <c r="D1308" s="86">
        <v>0.6911445715216803</v>
      </c>
      <c r="E1308" s="91">
        <f t="shared" si="188"/>
        <v>448.99512179829588</v>
      </c>
      <c r="F1308" s="13">
        <f t="shared" si="180"/>
        <v>-0.6911445715216803</v>
      </c>
      <c r="G1308" s="14">
        <f t="shared" si="181"/>
        <v>8.004878201705214</v>
      </c>
      <c r="H1308" s="15">
        <v>1305</v>
      </c>
      <c r="I1308" s="16">
        <f t="shared" si="182"/>
        <v>0.47768081874388707</v>
      </c>
      <c r="J1308" s="16">
        <f t="shared" si="183"/>
        <v>917.42183329145132</v>
      </c>
      <c r="K1308" s="94">
        <f t="shared" si="184"/>
        <v>30.288972139896913</v>
      </c>
      <c r="L1308" s="20">
        <f t="shared" si="185"/>
        <v>30.113532856043204</v>
      </c>
      <c r="M1308" s="21">
        <f t="shared" si="186"/>
        <v>60.227065712086407</v>
      </c>
      <c r="N1308" s="21">
        <f t="shared" si="187"/>
        <v>-60.227065712086407</v>
      </c>
    </row>
    <row r="1309" spans="1:14">
      <c r="A1309" s="22">
        <v>4056</v>
      </c>
      <c r="B1309" s="24">
        <v>0.28000000000000003</v>
      </c>
      <c r="C1309" s="24">
        <v>1</v>
      </c>
      <c r="D1309" s="86">
        <v>0.6911445715216803</v>
      </c>
      <c r="E1309" s="91">
        <f t="shared" si="188"/>
        <v>449.68626636981759</v>
      </c>
      <c r="F1309" s="13">
        <f t="shared" si="180"/>
        <v>0.3088554284783197</v>
      </c>
      <c r="G1309" s="14">
        <f t="shared" si="181"/>
        <v>8.313733630183533</v>
      </c>
      <c r="H1309" s="15">
        <v>1306</v>
      </c>
      <c r="I1309" s="16">
        <f t="shared" si="182"/>
        <v>9.5391675700526452E-2</v>
      </c>
      <c r="J1309" s="16">
        <f t="shared" si="183"/>
        <v>917.51722496715183</v>
      </c>
      <c r="K1309" s="94">
        <f t="shared" si="184"/>
        <v>30.290546792145431</v>
      </c>
      <c r="L1309" s="20">
        <f t="shared" si="185"/>
        <v>30.115080091698918</v>
      </c>
      <c r="M1309" s="21">
        <f t="shared" si="186"/>
        <v>60.230160183397835</v>
      </c>
      <c r="N1309" s="21">
        <f t="shared" si="187"/>
        <v>-60.230160183397835</v>
      </c>
    </row>
    <row r="1310" spans="1:14">
      <c r="A1310" s="22">
        <v>5006</v>
      </c>
      <c r="B1310" s="24">
        <v>0.28000000000000003</v>
      </c>
      <c r="C1310" s="24">
        <v>0</v>
      </c>
      <c r="D1310" s="86">
        <v>0.6911445715216803</v>
      </c>
      <c r="E1310" s="91">
        <f t="shared" si="188"/>
        <v>450.37741094133929</v>
      </c>
      <c r="F1310" s="13">
        <f t="shared" si="180"/>
        <v>-0.6911445715216803</v>
      </c>
      <c r="G1310" s="14">
        <f t="shared" si="181"/>
        <v>7.6225890586618528</v>
      </c>
      <c r="H1310" s="15">
        <v>1307</v>
      </c>
      <c r="I1310" s="16">
        <f t="shared" si="182"/>
        <v>0.47768081874388707</v>
      </c>
      <c r="J1310" s="16">
        <f t="shared" si="183"/>
        <v>917.99490578589575</v>
      </c>
      <c r="K1310" s="94">
        <f t="shared" si="184"/>
        <v>30.298430747909961</v>
      </c>
      <c r="L1310" s="20">
        <f t="shared" si="185"/>
        <v>30.122826735216904</v>
      </c>
      <c r="M1310" s="21">
        <f t="shared" si="186"/>
        <v>60.245653470433808</v>
      </c>
      <c r="N1310" s="21">
        <f t="shared" si="187"/>
        <v>-60.245653470433808</v>
      </c>
    </row>
    <row r="1311" spans="1:14">
      <c r="A1311" s="22">
        <v>5137</v>
      </c>
      <c r="B1311" s="24">
        <v>0.28000000000000003</v>
      </c>
      <c r="C1311" s="24">
        <v>2</v>
      </c>
      <c r="D1311" s="86">
        <v>0.6911445715216803</v>
      </c>
      <c r="E1311" s="91">
        <f t="shared" si="188"/>
        <v>451.068555512861</v>
      </c>
      <c r="F1311" s="13">
        <f t="shared" si="180"/>
        <v>1.3088554284783198</v>
      </c>
      <c r="G1311" s="14">
        <f t="shared" si="181"/>
        <v>8.9314444871401726</v>
      </c>
      <c r="H1311" s="15">
        <v>1308</v>
      </c>
      <c r="I1311" s="16">
        <f t="shared" si="182"/>
        <v>1.7131025326571661</v>
      </c>
      <c r="J1311" s="16">
        <f t="shared" si="183"/>
        <v>919.70800831855297</v>
      </c>
      <c r="K1311" s="94">
        <f t="shared" si="184"/>
        <v>30.326688053899868</v>
      </c>
      <c r="L1311" s="20">
        <f t="shared" si="185"/>
        <v>30.150591302862505</v>
      </c>
      <c r="M1311" s="21">
        <f t="shared" si="186"/>
        <v>60.30118260572501</v>
      </c>
      <c r="N1311" s="21">
        <f t="shared" si="187"/>
        <v>-60.30118260572501</v>
      </c>
    </row>
    <row r="1312" spans="1:14">
      <c r="A1312" s="22">
        <v>5152</v>
      </c>
      <c r="B1312" s="24">
        <v>0.28000000000000003</v>
      </c>
      <c r="C1312" s="24">
        <v>0</v>
      </c>
      <c r="D1312" s="86">
        <v>0.6911445715216803</v>
      </c>
      <c r="E1312" s="91">
        <f t="shared" si="188"/>
        <v>451.7597000843827</v>
      </c>
      <c r="F1312" s="13">
        <f t="shared" si="180"/>
        <v>-0.6911445715216803</v>
      </c>
      <c r="G1312" s="14">
        <f t="shared" si="181"/>
        <v>8.2402999156184915</v>
      </c>
      <c r="H1312" s="15">
        <v>1309</v>
      </c>
      <c r="I1312" s="16">
        <f t="shared" si="182"/>
        <v>0.47768081874388707</v>
      </c>
      <c r="J1312" s="16">
        <f t="shared" si="183"/>
        <v>920.18568913729689</v>
      </c>
      <c r="K1312" s="94">
        <f t="shared" si="184"/>
        <v>30.334562616548418</v>
      </c>
      <c r="L1312" s="20">
        <f t="shared" si="185"/>
        <v>30.158328387874377</v>
      </c>
      <c r="M1312" s="21">
        <f t="shared" si="186"/>
        <v>60.316656775748754</v>
      </c>
      <c r="N1312" s="21">
        <f t="shared" si="187"/>
        <v>-60.316656775748754</v>
      </c>
    </row>
    <row r="1313" spans="1:14">
      <c r="A1313" s="22">
        <v>5218</v>
      </c>
      <c r="B1313" s="24">
        <v>0.28000000000000003</v>
      </c>
      <c r="C1313" s="24">
        <v>5</v>
      </c>
      <c r="D1313" s="86">
        <v>0.6911445715216803</v>
      </c>
      <c r="E1313" s="91">
        <f t="shared" si="188"/>
        <v>452.4508446559044</v>
      </c>
      <c r="F1313" s="13">
        <f t="shared" si="180"/>
        <v>4.3088554284783198</v>
      </c>
      <c r="G1313" s="14">
        <f t="shared" si="181"/>
        <v>12.54915534409681</v>
      </c>
      <c r="H1313" s="15">
        <v>1310</v>
      </c>
      <c r="I1313" s="16">
        <f t="shared" si="182"/>
        <v>18.566235103527085</v>
      </c>
      <c r="J1313" s="16">
        <f t="shared" si="183"/>
        <v>938.751924240824</v>
      </c>
      <c r="K1313" s="94">
        <f t="shared" si="184"/>
        <v>30.639058801484488</v>
      </c>
      <c r="L1313" s="20">
        <f t="shared" si="185"/>
        <v>30.457453335753407</v>
      </c>
      <c r="M1313" s="21">
        <f t="shared" si="186"/>
        <v>60.914906671506813</v>
      </c>
      <c r="N1313" s="21">
        <f t="shared" si="187"/>
        <v>-60.914906671506813</v>
      </c>
    </row>
    <row r="1314" spans="1:14">
      <c r="A1314" s="22">
        <v>5249</v>
      </c>
      <c r="B1314" s="24">
        <v>0.28000000000000003</v>
      </c>
      <c r="C1314" s="24">
        <v>2</v>
      </c>
      <c r="D1314" s="86">
        <v>0.6911445715216803</v>
      </c>
      <c r="E1314" s="91">
        <f t="shared" si="188"/>
        <v>453.14198922742611</v>
      </c>
      <c r="F1314" s="13">
        <f t="shared" si="180"/>
        <v>1.3088554284783198</v>
      </c>
      <c r="G1314" s="14">
        <f t="shared" si="181"/>
        <v>13.858010772575131</v>
      </c>
      <c r="H1314" s="15">
        <v>1311</v>
      </c>
      <c r="I1314" s="16">
        <f t="shared" si="182"/>
        <v>1.7131025326571661</v>
      </c>
      <c r="J1314" s="16">
        <f t="shared" si="183"/>
        <v>940.46502677348121</v>
      </c>
      <c r="K1314" s="94">
        <f t="shared" si="184"/>
        <v>30.667002246282262</v>
      </c>
      <c r="L1314" s="20">
        <f t="shared" si="185"/>
        <v>30.484898452871231</v>
      </c>
      <c r="M1314" s="21">
        <f t="shared" si="186"/>
        <v>60.969796905742463</v>
      </c>
      <c r="N1314" s="21">
        <f t="shared" si="187"/>
        <v>-60.969796905742463</v>
      </c>
    </row>
    <row r="1315" spans="1:14">
      <c r="A1315" s="22">
        <v>447</v>
      </c>
      <c r="B1315" s="24">
        <v>0.28999999999999998</v>
      </c>
      <c r="C1315" s="24">
        <v>0</v>
      </c>
      <c r="D1315" s="86">
        <v>0.70924710494947152</v>
      </c>
      <c r="E1315" s="91">
        <f t="shared" si="188"/>
        <v>453.85123633237561</v>
      </c>
      <c r="F1315" s="13">
        <f t="shared" si="180"/>
        <v>-0.70924710494947152</v>
      </c>
      <c r="G1315" s="14">
        <f t="shared" si="181"/>
        <v>13.14876366762566</v>
      </c>
      <c r="H1315" s="15">
        <v>1312</v>
      </c>
      <c r="I1315" s="16">
        <f t="shared" si="182"/>
        <v>0.50303145587920661</v>
      </c>
      <c r="J1315" s="16">
        <f t="shared" si="183"/>
        <v>940.96805822936039</v>
      </c>
      <c r="K1315" s="94">
        <f t="shared" si="184"/>
        <v>30.675202659955815</v>
      </c>
      <c r="L1315" s="20">
        <f t="shared" si="185"/>
        <v>30.492952451638814</v>
      </c>
      <c r="M1315" s="21">
        <f t="shared" si="186"/>
        <v>60.985904903277628</v>
      </c>
      <c r="N1315" s="21">
        <f t="shared" si="187"/>
        <v>-60.985904903277628</v>
      </c>
    </row>
    <row r="1316" spans="1:14">
      <c r="A1316" s="22">
        <v>774</v>
      </c>
      <c r="B1316" s="23">
        <v>0.28999999999999998</v>
      </c>
      <c r="C1316" s="24">
        <v>1</v>
      </c>
      <c r="D1316" s="86">
        <v>0.70924710494947152</v>
      </c>
      <c r="E1316" s="91">
        <f t="shared" si="188"/>
        <v>454.5604834373251</v>
      </c>
      <c r="F1316" s="13">
        <f t="shared" si="180"/>
        <v>0.29075289505052848</v>
      </c>
      <c r="G1316" s="14">
        <f t="shared" si="181"/>
        <v>13.439516562676189</v>
      </c>
      <c r="H1316" s="15">
        <v>1313</v>
      </c>
      <c r="I1316" s="16">
        <f t="shared" si="182"/>
        <v>8.4537245980263631E-2</v>
      </c>
      <c r="J1316" s="16">
        <f t="shared" si="183"/>
        <v>941.05259547534069</v>
      </c>
      <c r="K1316" s="94">
        <f t="shared" si="184"/>
        <v>30.676580570124511</v>
      </c>
      <c r="L1316" s="20">
        <f t="shared" si="185"/>
        <v>30.494305752084397</v>
      </c>
      <c r="M1316" s="21">
        <f t="shared" si="186"/>
        <v>60.988611504168794</v>
      </c>
      <c r="N1316" s="21">
        <f t="shared" si="187"/>
        <v>-60.988611504168794</v>
      </c>
    </row>
    <row r="1317" spans="1:14">
      <c r="A1317" s="22">
        <v>874</v>
      </c>
      <c r="B1317" s="24">
        <v>0.28999999999999998</v>
      </c>
      <c r="C1317" s="24">
        <v>0</v>
      </c>
      <c r="D1317" s="86">
        <v>0.70924710494947152</v>
      </c>
      <c r="E1317" s="91">
        <f t="shared" si="188"/>
        <v>455.2697305422746</v>
      </c>
      <c r="F1317" s="13">
        <f t="shared" si="180"/>
        <v>-0.70924710494947152</v>
      </c>
      <c r="G1317" s="14">
        <f t="shared" si="181"/>
        <v>12.730269457726719</v>
      </c>
      <c r="H1317" s="15">
        <v>1314</v>
      </c>
      <c r="I1317" s="16">
        <f t="shared" si="182"/>
        <v>0.50303145587920661</v>
      </c>
      <c r="J1317" s="16">
        <f t="shared" si="183"/>
        <v>941.55562693121988</v>
      </c>
      <c r="K1317" s="94">
        <f t="shared" si="184"/>
        <v>30.684778424020269</v>
      </c>
      <c r="L1317" s="20">
        <f t="shared" si="185"/>
        <v>30.502357144899396</v>
      </c>
      <c r="M1317" s="21">
        <f t="shared" si="186"/>
        <v>61.004714289798791</v>
      </c>
      <c r="N1317" s="21">
        <f t="shared" si="187"/>
        <v>-61.004714289798791</v>
      </c>
    </row>
    <row r="1318" spans="1:14">
      <c r="A1318" s="22">
        <v>1668</v>
      </c>
      <c r="B1318" s="24">
        <v>0.28999999999999998</v>
      </c>
      <c r="C1318" s="24">
        <v>1</v>
      </c>
      <c r="D1318" s="86">
        <v>0.70924710494947152</v>
      </c>
      <c r="E1318" s="91">
        <f t="shared" si="188"/>
        <v>455.9789776472241</v>
      </c>
      <c r="F1318" s="13">
        <f t="shared" si="180"/>
        <v>0.29075289505052848</v>
      </c>
      <c r="G1318" s="14">
        <f t="shared" si="181"/>
        <v>13.021022352777248</v>
      </c>
      <c r="H1318" s="15">
        <v>1315</v>
      </c>
      <c r="I1318" s="16">
        <f t="shared" si="182"/>
        <v>8.4537245980263631E-2</v>
      </c>
      <c r="J1318" s="16">
        <f t="shared" si="183"/>
        <v>941.64016417720018</v>
      </c>
      <c r="K1318" s="94">
        <f t="shared" si="184"/>
        <v>30.686155904205403</v>
      </c>
      <c r="L1318" s="20">
        <f t="shared" si="185"/>
        <v>30.503710007602656</v>
      </c>
      <c r="M1318" s="21">
        <f t="shared" si="186"/>
        <v>61.007420015205312</v>
      </c>
      <c r="N1318" s="21">
        <f t="shared" si="187"/>
        <v>-61.007420015205312</v>
      </c>
    </row>
    <row r="1319" spans="1:14">
      <c r="A1319" s="22">
        <v>1687</v>
      </c>
      <c r="B1319" s="24">
        <v>0.28999999999999998</v>
      </c>
      <c r="C1319" s="24">
        <v>0</v>
      </c>
      <c r="D1319" s="86">
        <v>0.70924710494947152</v>
      </c>
      <c r="E1319" s="91">
        <f t="shared" si="188"/>
        <v>456.6882247521736</v>
      </c>
      <c r="F1319" s="13">
        <f t="shared" si="180"/>
        <v>-0.70924710494947152</v>
      </c>
      <c r="G1319" s="14">
        <f t="shared" si="181"/>
        <v>12.311775247827777</v>
      </c>
      <c r="H1319" s="15">
        <v>1316</v>
      </c>
      <c r="I1319" s="16">
        <f t="shared" si="182"/>
        <v>0.50303145587920661</v>
      </c>
      <c r="J1319" s="16">
        <f t="shared" si="183"/>
        <v>942.14319563307936</v>
      </c>
      <c r="K1319" s="94">
        <f t="shared" si="184"/>
        <v>30.694351200718991</v>
      </c>
      <c r="L1319" s="20">
        <f t="shared" si="185"/>
        <v>30.511758796874673</v>
      </c>
      <c r="M1319" s="21">
        <f t="shared" si="186"/>
        <v>61.023517593749347</v>
      </c>
      <c r="N1319" s="21">
        <f t="shared" si="187"/>
        <v>-61.023517593749347</v>
      </c>
    </row>
    <row r="1320" spans="1:14">
      <c r="A1320" s="22">
        <v>2152</v>
      </c>
      <c r="B1320" s="24">
        <v>0.28999999999999998</v>
      </c>
      <c r="C1320" s="24">
        <v>0</v>
      </c>
      <c r="D1320" s="86">
        <v>0.70924710494947152</v>
      </c>
      <c r="E1320" s="91">
        <f t="shared" si="188"/>
        <v>457.39747185712309</v>
      </c>
      <c r="F1320" s="13">
        <f t="shared" si="180"/>
        <v>-0.70924710494947152</v>
      </c>
      <c r="G1320" s="14">
        <f t="shared" si="181"/>
        <v>11.602528142878306</v>
      </c>
      <c r="H1320" s="15">
        <v>1317</v>
      </c>
      <c r="I1320" s="16">
        <f t="shared" si="182"/>
        <v>0.50303145587920661</v>
      </c>
      <c r="J1320" s="16">
        <f t="shared" si="183"/>
        <v>942.64622708895854</v>
      </c>
      <c r="K1320" s="94">
        <f t="shared" si="184"/>
        <v>30.702544309697828</v>
      </c>
      <c r="L1320" s="20">
        <f t="shared" si="185"/>
        <v>30.519805359103668</v>
      </c>
      <c r="M1320" s="21">
        <f t="shared" si="186"/>
        <v>61.039610718207335</v>
      </c>
      <c r="N1320" s="21">
        <f t="shared" si="187"/>
        <v>-61.039610718207335</v>
      </c>
    </row>
    <row r="1321" spans="1:14">
      <c r="A1321" s="22">
        <v>2215</v>
      </c>
      <c r="B1321" s="24">
        <v>0.28999999999999998</v>
      </c>
      <c r="C1321" s="24">
        <v>0</v>
      </c>
      <c r="D1321" s="86">
        <v>0.70924710494947152</v>
      </c>
      <c r="E1321" s="91">
        <f t="shared" si="188"/>
        <v>458.10671896207259</v>
      </c>
      <c r="F1321" s="13">
        <f t="shared" si="180"/>
        <v>-0.70924710494947152</v>
      </c>
      <c r="G1321" s="14">
        <f t="shared" si="181"/>
        <v>10.893281037928835</v>
      </c>
      <c r="H1321" s="15">
        <v>1318</v>
      </c>
      <c r="I1321" s="16">
        <f t="shared" si="182"/>
        <v>0.50303145587920661</v>
      </c>
      <c r="J1321" s="16">
        <f t="shared" si="183"/>
        <v>943.14925854483772</v>
      </c>
      <c r="K1321" s="94">
        <f t="shared" si="184"/>
        <v>30.710735232892713</v>
      </c>
      <c r="L1321" s="20">
        <f t="shared" si="185"/>
        <v>30.527849696050666</v>
      </c>
      <c r="M1321" s="21">
        <f t="shared" si="186"/>
        <v>61.055699392101332</v>
      </c>
      <c r="N1321" s="21">
        <f t="shared" si="187"/>
        <v>-61.055699392101332</v>
      </c>
    </row>
    <row r="1322" spans="1:14">
      <c r="A1322" s="22">
        <v>2218</v>
      </c>
      <c r="B1322" s="23">
        <v>0.28999999999999998</v>
      </c>
      <c r="C1322" s="24">
        <v>2</v>
      </c>
      <c r="D1322" s="86">
        <v>0.70924710494947152</v>
      </c>
      <c r="E1322" s="91">
        <f t="shared" si="188"/>
        <v>458.81596606702209</v>
      </c>
      <c r="F1322" s="13">
        <f t="shared" si="180"/>
        <v>1.2907528950505285</v>
      </c>
      <c r="G1322" s="14">
        <f t="shared" si="181"/>
        <v>12.184033932979364</v>
      </c>
      <c r="H1322" s="15">
        <v>1319</v>
      </c>
      <c r="I1322" s="16">
        <f t="shared" si="182"/>
        <v>1.6660430360813205</v>
      </c>
      <c r="J1322" s="16">
        <f t="shared" si="183"/>
        <v>944.81530158091903</v>
      </c>
      <c r="K1322" s="94">
        <f t="shared" si="184"/>
        <v>30.737848031066179</v>
      </c>
      <c r="L1322" s="20">
        <f t="shared" si="185"/>
        <v>30.5544767178251</v>
      </c>
      <c r="M1322" s="21">
        <f t="shared" si="186"/>
        <v>61.1089534356502</v>
      </c>
      <c r="N1322" s="21">
        <f t="shared" si="187"/>
        <v>-61.1089534356502</v>
      </c>
    </row>
    <row r="1323" spans="1:14">
      <c r="A1323" s="22">
        <v>2433</v>
      </c>
      <c r="B1323" s="24">
        <v>0.28999999999999998</v>
      </c>
      <c r="C1323" s="24">
        <v>1</v>
      </c>
      <c r="D1323" s="86">
        <v>0.70924710494947152</v>
      </c>
      <c r="E1323" s="91">
        <f t="shared" si="188"/>
        <v>459.52521317197159</v>
      </c>
      <c r="F1323" s="13">
        <f t="shared" si="180"/>
        <v>0.29075289505052848</v>
      </c>
      <c r="G1323" s="14">
        <f t="shared" si="181"/>
        <v>12.474786828029893</v>
      </c>
      <c r="H1323" s="15">
        <v>1320</v>
      </c>
      <c r="I1323" s="16">
        <f t="shared" si="182"/>
        <v>8.4537245980263631E-2</v>
      </c>
      <c r="J1323" s="16">
        <f t="shared" si="183"/>
        <v>944.89983882689933</v>
      </c>
      <c r="K1323" s="94">
        <f t="shared" si="184"/>
        <v>30.739223133106329</v>
      </c>
      <c r="L1323" s="20">
        <f t="shared" si="185"/>
        <v>30.555827159382439</v>
      </c>
      <c r="M1323" s="21">
        <f t="shared" si="186"/>
        <v>61.111654318764877</v>
      </c>
      <c r="N1323" s="21">
        <f t="shared" si="187"/>
        <v>-61.111654318764877</v>
      </c>
    </row>
    <row r="1324" spans="1:14">
      <c r="A1324" s="22">
        <v>2572</v>
      </c>
      <c r="B1324" s="24">
        <v>0.28999999999999998</v>
      </c>
      <c r="C1324" s="24">
        <v>1</v>
      </c>
      <c r="D1324" s="86">
        <v>0.70924710494947152</v>
      </c>
      <c r="E1324" s="91">
        <f t="shared" si="188"/>
        <v>460.23446027692108</v>
      </c>
      <c r="F1324" s="13">
        <f t="shared" si="180"/>
        <v>0.29075289505052848</v>
      </c>
      <c r="G1324" s="14">
        <f t="shared" si="181"/>
        <v>12.765539723080423</v>
      </c>
      <c r="H1324" s="15">
        <v>1321</v>
      </c>
      <c r="I1324" s="16">
        <f t="shared" si="182"/>
        <v>8.4537245980263631E-2</v>
      </c>
      <c r="J1324" s="16">
        <f t="shared" si="183"/>
        <v>944.98437607287963</v>
      </c>
      <c r="K1324" s="94">
        <f t="shared" si="184"/>
        <v>30.740598173634808</v>
      </c>
      <c r="L1324" s="20">
        <f t="shared" si="185"/>
        <v>30.557177538313869</v>
      </c>
      <c r="M1324" s="21">
        <f t="shared" si="186"/>
        <v>61.114355076627739</v>
      </c>
      <c r="N1324" s="21">
        <f t="shared" si="187"/>
        <v>-61.114355076627739</v>
      </c>
    </row>
    <row r="1325" spans="1:14">
      <c r="A1325" s="22">
        <v>2585</v>
      </c>
      <c r="B1325" s="23">
        <v>0.28999999999999998</v>
      </c>
      <c r="C1325" s="24">
        <v>0</v>
      </c>
      <c r="D1325" s="86">
        <v>0.70924710494947152</v>
      </c>
      <c r="E1325" s="91">
        <f t="shared" si="188"/>
        <v>460.94370738187058</v>
      </c>
      <c r="F1325" s="13">
        <f t="shared" si="180"/>
        <v>-0.70924710494947152</v>
      </c>
      <c r="G1325" s="14">
        <f t="shared" si="181"/>
        <v>12.056292618130952</v>
      </c>
      <c r="H1325" s="15">
        <v>1322</v>
      </c>
      <c r="I1325" s="16">
        <f t="shared" si="182"/>
        <v>0.50303145587920661</v>
      </c>
      <c r="J1325" s="16">
        <f t="shared" si="183"/>
        <v>945.48740752875881</v>
      </c>
      <c r="K1325" s="94">
        <f t="shared" si="184"/>
        <v>30.748778959964554</v>
      </c>
      <c r="L1325" s="20">
        <f t="shared" si="185"/>
        <v>30.565211554938198</v>
      </c>
      <c r="M1325" s="21">
        <f t="shared" si="186"/>
        <v>61.130423109876396</v>
      </c>
      <c r="N1325" s="21">
        <f t="shared" si="187"/>
        <v>-61.130423109876396</v>
      </c>
    </row>
    <row r="1326" spans="1:14">
      <c r="A1326" s="22">
        <v>2645</v>
      </c>
      <c r="B1326" s="23">
        <v>0.28999999999999998</v>
      </c>
      <c r="C1326" s="24">
        <v>0</v>
      </c>
      <c r="D1326" s="86">
        <v>0.70924710494947152</v>
      </c>
      <c r="E1326" s="91">
        <f t="shared" si="188"/>
        <v>461.65295448682008</v>
      </c>
      <c r="F1326" s="13">
        <f t="shared" si="180"/>
        <v>-0.70924710494947152</v>
      </c>
      <c r="G1326" s="14">
        <f t="shared" si="181"/>
        <v>11.347045513181481</v>
      </c>
      <c r="H1326" s="15">
        <v>1323</v>
      </c>
      <c r="I1326" s="16">
        <f t="shared" si="182"/>
        <v>0.50303145587920661</v>
      </c>
      <c r="J1326" s="16">
        <f t="shared" si="183"/>
        <v>945.99043898463799</v>
      </c>
      <c r="K1326" s="94">
        <f t="shared" si="184"/>
        <v>30.756957570355329</v>
      </c>
      <c r="L1326" s="20">
        <f t="shared" si="185"/>
        <v>30.573243356183117</v>
      </c>
      <c r="M1326" s="21">
        <f t="shared" si="186"/>
        <v>61.146486712366233</v>
      </c>
      <c r="N1326" s="21">
        <f t="shared" si="187"/>
        <v>-61.146486712366233</v>
      </c>
    </row>
    <row r="1327" spans="1:14">
      <c r="A1327" s="22">
        <v>2677</v>
      </c>
      <c r="B1327" s="24">
        <v>0.28999999999999998</v>
      </c>
      <c r="C1327" s="24">
        <v>0</v>
      </c>
      <c r="D1327" s="86">
        <v>0.70924710494947152</v>
      </c>
      <c r="E1327" s="91">
        <f t="shared" si="188"/>
        <v>462.36220159176958</v>
      </c>
      <c r="F1327" s="13">
        <f t="shared" si="180"/>
        <v>-0.70924710494947152</v>
      </c>
      <c r="G1327" s="14">
        <f t="shared" si="181"/>
        <v>10.63779840823201</v>
      </c>
      <c r="H1327" s="15">
        <v>1324</v>
      </c>
      <c r="I1327" s="16">
        <f t="shared" si="182"/>
        <v>0.50303145587920661</v>
      </c>
      <c r="J1327" s="16">
        <f t="shared" si="183"/>
        <v>946.49347044051717</v>
      </c>
      <c r="K1327" s="94">
        <f t="shared" si="184"/>
        <v>30.765134006542489</v>
      </c>
      <c r="L1327" s="20">
        <f t="shared" si="185"/>
        <v>30.581272943794151</v>
      </c>
      <c r="M1327" s="21">
        <f t="shared" si="186"/>
        <v>61.162545887588301</v>
      </c>
      <c r="N1327" s="21">
        <f t="shared" si="187"/>
        <v>-61.162545887588301</v>
      </c>
    </row>
    <row r="1328" spans="1:14">
      <c r="A1328" s="22">
        <v>2773</v>
      </c>
      <c r="B1328" s="24">
        <v>0.28999999999999998</v>
      </c>
      <c r="C1328" s="24">
        <v>0</v>
      </c>
      <c r="D1328" s="86">
        <v>0.70924710494947152</v>
      </c>
      <c r="E1328" s="91">
        <f t="shared" si="188"/>
        <v>463.07144869671907</v>
      </c>
      <c r="F1328" s="13">
        <f t="shared" si="180"/>
        <v>-0.70924710494947152</v>
      </c>
      <c r="G1328" s="14">
        <f t="shared" si="181"/>
        <v>9.9285513032825392</v>
      </c>
      <c r="H1328" s="15">
        <v>1325</v>
      </c>
      <c r="I1328" s="16">
        <f t="shared" si="182"/>
        <v>0.50303145587920661</v>
      </c>
      <c r="J1328" s="16">
        <f t="shared" si="183"/>
        <v>946.99650189639635</v>
      </c>
      <c r="K1328" s="94">
        <f t="shared" si="184"/>
        <v>30.773308270259086</v>
      </c>
      <c r="L1328" s="20">
        <f t="shared" si="185"/>
        <v>30.589300319514518</v>
      </c>
      <c r="M1328" s="21">
        <f t="shared" si="186"/>
        <v>61.178600639029035</v>
      </c>
      <c r="N1328" s="21">
        <f t="shared" si="187"/>
        <v>-61.178600639029035</v>
      </c>
    </row>
    <row r="1329" spans="1:14">
      <c r="A1329" s="22">
        <v>2880</v>
      </c>
      <c r="B1329" s="24">
        <v>0.28999999999999998</v>
      </c>
      <c r="C1329" s="24">
        <v>0</v>
      </c>
      <c r="D1329" s="86">
        <v>0.70924710494947152</v>
      </c>
      <c r="E1329" s="91">
        <f t="shared" si="188"/>
        <v>463.78069580166857</v>
      </c>
      <c r="F1329" s="13">
        <f t="shared" si="180"/>
        <v>-0.70924710494947152</v>
      </c>
      <c r="G1329" s="14">
        <f t="shared" si="181"/>
        <v>9.2193041983330684</v>
      </c>
      <c r="H1329" s="15">
        <v>1326</v>
      </c>
      <c r="I1329" s="16">
        <f t="shared" si="182"/>
        <v>0.50303145587920661</v>
      </c>
      <c r="J1329" s="16">
        <f t="shared" si="183"/>
        <v>947.49953335227553</v>
      </c>
      <c r="K1329" s="94">
        <f t="shared" si="184"/>
        <v>30.781480363235872</v>
      </c>
      <c r="L1329" s="20">
        <f t="shared" si="185"/>
        <v>30.597325485085118</v>
      </c>
      <c r="M1329" s="21">
        <f t="shared" si="186"/>
        <v>61.194650970170237</v>
      </c>
      <c r="N1329" s="21">
        <f t="shared" si="187"/>
        <v>-61.194650970170237</v>
      </c>
    </row>
    <row r="1330" spans="1:14">
      <c r="A1330" s="22">
        <v>2886</v>
      </c>
      <c r="B1330" s="24">
        <v>0.28999999999999998</v>
      </c>
      <c r="C1330" s="24">
        <v>1</v>
      </c>
      <c r="D1330" s="86">
        <v>0.70924710494947152</v>
      </c>
      <c r="E1330" s="91">
        <f t="shared" si="188"/>
        <v>464.48994290661807</v>
      </c>
      <c r="F1330" s="13">
        <f t="shared" si="180"/>
        <v>0.29075289505052848</v>
      </c>
      <c r="G1330" s="14">
        <f t="shared" si="181"/>
        <v>9.5100570933835975</v>
      </c>
      <c r="H1330" s="15">
        <v>1327</v>
      </c>
      <c r="I1330" s="16">
        <f t="shared" si="182"/>
        <v>8.4537245980263631E-2</v>
      </c>
      <c r="J1330" s="16">
        <f t="shared" si="183"/>
        <v>947.58407059825583</v>
      </c>
      <c r="K1330" s="94">
        <f t="shared" si="184"/>
        <v>30.782853516174484</v>
      </c>
      <c r="L1330" s="20">
        <f t="shared" si="185"/>
        <v>30.598673942185087</v>
      </c>
      <c r="M1330" s="21">
        <f t="shared" si="186"/>
        <v>61.197347884370174</v>
      </c>
      <c r="N1330" s="21">
        <f t="shared" si="187"/>
        <v>-61.197347884370174</v>
      </c>
    </row>
    <row r="1331" spans="1:14">
      <c r="A1331" s="22">
        <v>3482</v>
      </c>
      <c r="B1331" s="24">
        <v>0.28999999999999998</v>
      </c>
      <c r="C1331" s="24">
        <v>0</v>
      </c>
      <c r="D1331" s="86">
        <v>0.70924710494947152</v>
      </c>
      <c r="E1331" s="91">
        <f t="shared" si="188"/>
        <v>465.19919001156757</v>
      </c>
      <c r="F1331" s="13">
        <f t="shared" si="180"/>
        <v>-0.70924710494947152</v>
      </c>
      <c r="G1331" s="14">
        <f t="shared" si="181"/>
        <v>8.8008099884341267</v>
      </c>
      <c r="H1331" s="15">
        <v>1328</v>
      </c>
      <c r="I1331" s="16">
        <f t="shared" si="182"/>
        <v>0.50303145587920661</v>
      </c>
      <c r="J1331" s="16">
        <f t="shared" si="183"/>
        <v>948.08710205413502</v>
      </c>
      <c r="K1331" s="94">
        <f t="shared" si="184"/>
        <v>30.791023075794914</v>
      </c>
      <c r="L1331" s="20">
        <f t="shared" si="185"/>
        <v>30.606696528379167</v>
      </c>
      <c r="M1331" s="21">
        <f t="shared" si="186"/>
        <v>61.213393056758335</v>
      </c>
      <c r="N1331" s="21">
        <f t="shared" si="187"/>
        <v>-61.213393056758335</v>
      </c>
    </row>
    <row r="1332" spans="1:14">
      <c r="A1332" s="22">
        <v>3502</v>
      </c>
      <c r="B1332" s="23">
        <v>0.28999999999999998</v>
      </c>
      <c r="C1332" s="24">
        <v>0</v>
      </c>
      <c r="D1332" s="86">
        <v>0.70924710494947152</v>
      </c>
      <c r="E1332" s="91">
        <f t="shared" si="188"/>
        <v>465.90843711651706</v>
      </c>
      <c r="F1332" s="13">
        <f t="shared" si="180"/>
        <v>-0.70924710494947152</v>
      </c>
      <c r="G1332" s="14">
        <f t="shared" si="181"/>
        <v>8.0915628834846558</v>
      </c>
      <c r="H1332" s="15">
        <v>1329</v>
      </c>
      <c r="I1332" s="16">
        <f t="shared" si="182"/>
        <v>0.50303145587920661</v>
      </c>
      <c r="J1332" s="16">
        <f t="shared" si="183"/>
        <v>948.5901335100142</v>
      </c>
      <c r="K1332" s="94">
        <f t="shared" si="184"/>
        <v>30.799190468420015</v>
      </c>
      <c r="L1332" s="20">
        <f t="shared" si="185"/>
        <v>30.614716908189958</v>
      </c>
      <c r="M1332" s="21">
        <f t="shared" si="186"/>
        <v>61.229433816379917</v>
      </c>
      <c r="N1332" s="21">
        <f t="shared" si="187"/>
        <v>-61.229433816379917</v>
      </c>
    </row>
    <row r="1333" spans="1:14">
      <c r="A1333" s="22">
        <v>3588</v>
      </c>
      <c r="B1333" s="23">
        <v>0.28999999999999998</v>
      </c>
      <c r="C1333" s="24">
        <v>0</v>
      </c>
      <c r="D1333" s="86">
        <v>0.70924710494947152</v>
      </c>
      <c r="E1333" s="91">
        <f t="shared" si="188"/>
        <v>466.61768422146656</v>
      </c>
      <c r="F1333" s="13">
        <f t="shared" si="180"/>
        <v>-0.70924710494947152</v>
      </c>
      <c r="G1333" s="14">
        <f t="shared" si="181"/>
        <v>7.3823157785351841</v>
      </c>
      <c r="H1333" s="15">
        <v>1330</v>
      </c>
      <c r="I1333" s="16">
        <f t="shared" si="182"/>
        <v>0.50303145587920661</v>
      </c>
      <c r="J1333" s="16">
        <f t="shared" si="183"/>
        <v>949.09316496589338</v>
      </c>
      <c r="K1333" s="94">
        <f t="shared" si="184"/>
        <v>30.807355695773264</v>
      </c>
      <c r="L1333" s="20">
        <f t="shared" si="185"/>
        <v>30.622735083351067</v>
      </c>
      <c r="M1333" s="21">
        <f t="shared" si="186"/>
        <v>61.245470166702134</v>
      </c>
      <c r="N1333" s="21">
        <f t="shared" si="187"/>
        <v>-61.245470166702134</v>
      </c>
    </row>
    <row r="1334" spans="1:14">
      <c r="A1334" s="22">
        <v>3774</v>
      </c>
      <c r="B1334" s="23">
        <v>0.28999999999999998</v>
      </c>
      <c r="C1334" s="24">
        <v>3</v>
      </c>
      <c r="D1334" s="86">
        <v>0.70924710494947152</v>
      </c>
      <c r="E1334" s="91">
        <f t="shared" si="188"/>
        <v>467.32693132641606</v>
      </c>
      <c r="F1334" s="13">
        <f t="shared" si="180"/>
        <v>2.2907528950505283</v>
      </c>
      <c r="G1334" s="14">
        <f t="shared" si="181"/>
        <v>9.6730686735857123</v>
      </c>
      <c r="H1334" s="15">
        <v>1331</v>
      </c>
      <c r="I1334" s="16">
        <f t="shared" si="182"/>
        <v>5.2475488261823768</v>
      </c>
      <c r="J1334" s="16">
        <f t="shared" si="183"/>
        <v>954.3407137920758</v>
      </c>
      <c r="K1334" s="94">
        <f t="shared" si="184"/>
        <v>30.892405438749439</v>
      </c>
      <c r="L1334" s="20">
        <f t="shared" si="185"/>
        <v>30.706248454365181</v>
      </c>
      <c r="M1334" s="21">
        <f t="shared" si="186"/>
        <v>61.412496908730361</v>
      </c>
      <c r="N1334" s="21">
        <f t="shared" si="187"/>
        <v>-61.412496908730361</v>
      </c>
    </row>
    <row r="1335" spans="1:14">
      <c r="A1335" s="22">
        <v>3776</v>
      </c>
      <c r="B1335" s="24">
        <v>0.28999999999999998</v>
      </c>
      <c r="C1335" s="24">
        <v>0</v>
      </c>
      <c r="D1335" s="86">
        <v>0.70924710494947152</v>
      </c>
      <c r="E1335" s="91">
        <f t="shared" si="188"/>
        <v>468.03617843136556</v>
      </c>
      <c r="F1335" s="13">
        <f t="shared" si="180"/>
        <v>-0.70924710494947152</v>
      </c>
      <c r="G1335" s="14">
        <f t="shared" si="181"/>
        <v>8.9638215686362415</v>
      </c>
      <c r="H1335" s="15">
        <v>1332</v>
      </c>
      <c r="I1335" s="16">
        <f t="shared" si="182"/>
        <v>0.50303145587920661</v>
      </c>
      <c r="J1335" s="16">
        <f t="shared" si="183"/>
        <v>954.84374524795498</v>
      </c>
      <c r="K1335" s="94">
        <f t="shared" si="184"/>
        <v>30.900546034786423</v>
      </c>
      <c r="L1335" s="20">
        <f t="shared" si="185"/>
        <v>30.714241548765724</v>
      </c>
      <c r="M1335" s="21">
        <f t="shared" si="186"/>
        <v>61.428483097531448</v>
      </c>
      <c r="N1335" s="21">
        <f t="shared" si="187"/>
        <v>-61.428483097531448</v>
      </c>
    </row>
    <row r="1336" spans="1:14">
      <c r="A1336" s="22">
        <v>3829</v>
      </c>
      <c r="B1336" s="23">
        <v>0.28999999999999998</v>
      </c>
      <c r="C1336" s="24">
        <v>0</v>
      </c>
      <c r="D1336" s="86">
        <v>0.70924710494947152</v>
      </c>
      <c r="E1336" s="91">
        <f t="shared" si="188"/>
        <v>468.74542553631505</v>
      </c>
      <c r="F1336" s="13">
        <f t="shared" si="180"/>
        <v>-0.70924710494947152</v>
      </c>
      <c r="G1336" s="14">
        <f t="shared" si="181"/>
        <v>8.2545744636867706</v>
      </c>
      <c r="H1336" s="15">
        <v>1333</v>
      </c>
      <c r="I1336" s="16">
        <f t="shared" si="182"/>
        <v>0.50303145587920661</v>
      </c>
      <c r="J1336" s="16">
        <f t="shared" si="183"/>
        <v>955.34677670383417</v>
      </c>
      <c r="K1336" s="94">
        <f t="shared" si="184"/>
        <v>30.908684486788406</v>
      </c>
      <c r="L1336" s="20">
        <f t="shared" si="185"/>
        <v>30.722232459878679</v>
      </c>
      <c r="M1336" s="21">
        <f t="shared" si="186"/>
        <v>61.444464919757358</v>
      </c>
      <c r="N1336" s="21">
        <f t="shared" si="187"/>
        <v>-61.444464919757358</v>
      </c>
    </row>
    <row r="1337" spans="1:14">
      <c r="A1337" s="22">
        <v>3889</v>
      </c>
      <c r="B1337" s="24">
        <v>0.28999999999999998</v>
      </c>
      <c r="C1337" s="24">
        <v>1</v>
      </c>
      <c r="D1337" s="86">
        <v>0.70924710494947152</v>
      </c>
      <c r="E1337" s="91">
        <f t="shared" si="188"/>
        <v>469.45467264126455</v>
      </c>
      <c r="F1337" s="13">
        <f t="shared" si="180"/>
        <v>0.29075289505052848</v>
      </c>
      <c r="G1337" s="14">
        <f t="shared" si="181"/>
        <v>8.5453273587372998</v>
      </c>
      <c r="H1337" s="15">
        <v>1334</v>
      </c>
      <c r="I1337" s="16">
        <f t="shared" si="182"/>
        <v>8.4537245980263631E-2</v>
      </c>
      <c r="J1337" s="16">
        <f t="shared" si="183"/>
        <v>955.43131394981447</v>
      </c>
      <c r="K1337" s="94">
        <f t="shared" si="184"/>
        <v>30.910051988791842</v>
      </c>
      <c r="L1337" s="20">
        <f t="shared" si="185"/>
        <v>30.723575162959687</v>
      </c>
      <c r="M1337" s="21">
        <f t="shared" si="186"/>
        <v>61.447150325919374</v>
      </c>
      <c r="N1337" s="21">
        <f t="shared" si="187"/>
        <v>-61.447150325919374</v>
      </c>
    </row>
    <row r="1338" spans="1:14">
      <c r="A1338" s="22">
        <v>3907</v>
      </c>
      <c r="B1338" s="24">
        <v>0.28999999999999998</v>
      </c>
      <c r="C1338" s="24">
        <v>1</v>
      </c>
      <c r="D1338" s="86">
        <v>0.70924710494947152</v>
      </c>
      <c r="E1338" s="91">
        <f t="shared" si="188"/>
        <v>470.16391974621405</v>
      </c>
      <c r="F1338" s="13">
        <f t="shared" si="180"/>
        <v>0.29075289505052848</v>
      </c>
      <c r="G1338" s="14">
        <f t="shared" si="181"/>
        <v>8.8360802537878289</v>
      </c>
      <c r="H1338" s="15">
        <v>1335</v>
      </c>
      <c r="I1338" s="16">
        <f t="shared" si="182"/>
        <v>8.4537245980263631E-2</v>
      </c>
      <c r="J1338" s="16">
        <f t="shared" si="183"/>
        <v>955.51585119579477</v>
      </c>
      <c r="K1338" s="94">
        <f t="shared" si="184"/>
        <v>30.91141943029784</v>
      </c>
      <c r="L1338" s="20">
        <f t="shared" si="185"/>
        <v>30.724917804434991</v>
      </c>
      <c r="M1338" s="21">
        <f t="shared" si="186"/>
        <v>61.449835608869982</v>
      </c>
      <c r="N1338" s="21">
        <f t="shared" si="187"/>
        <v>-61.449835608869982</v>
      </c>
    </row>
    <row r="1339" spans="1:14">
      <c r="A1339" s="22">
        <v>3926</v>
      </c>
      <c r="B1339" s="24">
        <v>0.28999999999999998</v>
      </c>
      <c r="C1339" s="24">
        <v>1</v>
      </c>
      <c r="D1339" s="86">
        <v>0.70924710494947152</v>
      </c>
      <c r="E1339" s="91">
        <f t="shared" si="188"/>
        <v>470.87316685116355</v>
      </c>
      <c r="F1339" s="13">
        <f t="shared" si="180"/>
        <v>0.29075289505052848</v>
      </c>
      <c r="G1339" s="14">
        <f t="shared" si="181"/>
        <v>9.1268331488383581</v>
      </c>
      <c r="H1339" s="15">
        <v>1336</v>
      </c>
      <c r="I1339" s="16">
        <f t="shared" si="182"/>
        <v>8.4537245980263631E-2</v>
      </c>
      <c r="J1339" s="16">
        <f t="shared" si="183"/>
        <v>955.60038844177507</v>
      </c>
      <c r="K1339" s="94">
        <f t="shared" si="184"/>
        <v>30.912786811314426</v>
      </c>
      <c r="L1339" s="20">
        <f t="shared" si="185"/>
        <v>30.72626038431266</v>
      </c>
      <c r="M1339" s="21">
        <f t="shared" si="186"/>
        <v>61.45252076862532</v>
      </c>
      <c r="N1339" s="21">
        <f t="shared" si="187"/>
        <v>-61.45252076862532</v>
      </c>
    </row>
    <row r="1340" spans="1:14">
      <c r="A1340" s="22">
        <v>4031</v>
      </c>
      <c r="B1340" s="24">
        <v>0.28999999999999998</v>
      </c>
      <c r="C1340" s="24">
        <v>7</v>
      </c>
      <c r="D1340" s="86">
        <v>0.70924710494947152</v>
      </c>
      <c r="E1340" s="91">
        <f t="shared" si="188"/>
        <v>471.58241395611304</v>
      </c>
      <c r="F1340" s="13">
        <f t="shared" si="180"/>
        <v>6.2907528950505283</v>
      </c>
      <c r="G1340" s="14">
        <f t="shared" si="181"/>
        <v>15.417586043888885</v>
      </c>
      <c r="H1340" s="15">
        <v>1337</v>
      </c>
      <c r="I1340" s="16">
        <f t="shared" si="182"/>
        <v>39.5735719865866</v>
      </c>
      <c r="J1340" s="16">
        <f t="shared" si="183"/>
        <v>995.17396042836162</v>
      </c>
      <c r="K1340" s="94">
        <f t="shared" si="184"/>
        <v>31.546377928826658</v>
      </c>
      <c r="L1340" s="20">
        <f t="shared" si="185"/>
        <v>31.348120713943846</v>
      </c>
      <c r="M1340" s="21">
        <f t="shared" si="186"/>
        <v>62.696241427887692</v>
      </c>
      <c r="N1340" s="21">
        <f t="shared" si="187"/>
        <v>-62.696241427887692</v>
      </c>
    </row>
    <row r="1341" spans="1:14">
      <c r="A1341" s="22">
        <v>4207</v>
      </c>
      <c r="B1341" s="24">
        <v>0.28999999999999998</v>
      </c>
      <c r="C1341" s="24">
        <v>5</v>
      </c>
      <c r="D1341" s="86">
        <v>0.70924710494947152</v>
      </c>
      <c r="E1341" s="91">
        <f t="shared" si="188"/>
        <v>472.29166106106254</v>
      </c>
      <c r="F1341" s="13">
        <f t="shared" si="180"/>
        <v>4.2907528950505283</v>
      </c>
      <c r="G1341" s="14">
        <f t="shared" si="181"/>
        <v>19.708338938939413</v>
      </c>
      <c r="H1341" s="15">
        <v>1338</v>
      </c>
      <c r="I1341" s="16">
        <f t="shared" si="182"/>
        <v>18.410560406384491</v>
      </c>
      <c r="J1341" s="16">
        <f t="shared" si="183"/>
        <v>1013.5845208347462</v>
      </c>
      <c r="K1341" s="94">
        <f t="shared" si="184"/>
        <v>31.836842193200415</v>
      </c>
      <c r="L1341" s="20">
        <f t="shared" si="185"/>
        <v>31.633046098293111</v>
      </c>
      <c r="M1341" s="21">
        <f t="shared" si="186"/>
        <v>63.266092196586222</v>
      </c>
      <c r="N1341" s="21">
        <f t="shared" si="187"/>
        <v>-63.266092196586222</v>
      </c>
    </row>
    <row r="1342" spans="1:14">
      <c r="A1342" s="22">
        <v>4245</v>
      </c>
      <c r="B1342" s="24">
        <v>0.28999999999999998</v>
      </c>
      <c r="C1342" s="24">
        <v>3</v>
      </c>
      <c r="D1342" s="86">
        <v>0.70924710494947152</v>
      </c>
      <c r="E1342" s="91">
        <f t="shared" si="188"/>
        <v>473.00090816601204</v>
      </c>
      <c r="F1342" s="13">
        <f t="shared" si="180"/>
        <v>2.2907528950505283</v>
      </c>
      <c r="G1342" s="14">
        <f t="shared" si="181"/>
        <v>21.99909183398994</v>
      </c>
      <c r="H1342" s="15">
        <v>1339</v>
      </c>
      <c r="I1342" s="16">
        <f t="shared" si="182"/>
        <v>5.2475488261823768</v>
      </c>
      <c r="J1342" s="16">
        <f t="shared" si="183"/>
        <v>1018.8320696609286</v>
      </c>
      <c r="K1342" s="94">
        <f t="shared" si="184"/>
        <v>31.919148949508799</v>
      </c>
      <c r="L1342" s="20">
        <f t="shared" si="185"/>
        <v>31.713764737205494</v>
      </c>
      <c r="M1342" s="21">
        <f t="shared" si="186"/>
        <v>63.427529474410989</v>
      </c>
      <c r="N1342" s="21">
        <f t="shared" si="187"/>
        <v>-63.427529474410989</v>
      </c>
    </row>
    <row r="1343" spans="1:14">
      <c r="A1343" s="22">
        <v>4488</v>
      </c>
      <c r="B1343" s="24">
        <v>0.28999999999999998</v>
      </c>
      <c r="C1343" s="24">
        <v>0</v>
      </c>
      <c r="D1343" s="86">
        <v>0.70924710494947152</v>
      </c>
      <c r="E1343" s="91">
        <f t="shared" si="188"/>
        <v>473.71015527096154</v>
      </c>
      <c r="F1343" s="13">
        <f t="shared" si="180"/>
        <v>-0.70924710494947152</v>
      </c>
      <c r="G1343" s="14">
        <f t="shared" si="181"/>
        <v>21.289844729040468</v>
      </c>
      <c r="H1343" s="15">
        <v>1340</v>
      </c>
      <c r="I1343" s="16">
        <f t="shared" si="182"/>
        <v>0.50303145587920661</v>
      </c>
      <c r="J1343" s="16">
        <f t="shared" si="183"/>
        <v>1019.3351011168078</v>
      </c>
      <c r="K1343" s="94">
        <f t="shared" si="184"/>
        <v>31.927027752623761</v>
      </c>
      <c r="L1343" s="20">
        <f t="shared" si="185"/>
        <v>31.721491085365159</v>
      </c>
      <c r="M1343" s="21">
        <f t="shared" si="186"/>
        <v>63.442982170730318</v>
      </c>
      <c r="N1343" s="21">
        <f t="shared" si="187"/>
        <v>-63.442982170730318</v>
      </c>
    </row>
    <row r="1344" spans="1:14">
      <c r="A1344" s="22">
        <v>4776</v>
      </c>
      <c r="B1344" s="24">
        <v>0.28999999999999998</v>
      </c>
      <c r="C1344" s="24">
        <v>2</v>
      </c>
      <c r="D1344" s="86">
        <v>0.70924710494947152</v>
      </c>
      <c r="E1344" s="91">
        <f t="shared" si="188"/>
        <v>474.41940237591103</v>
      </c>
      <c r="F1344" s="13">
        <f t="shared" si="180"/>
        <v>1.2907528950505285</v>
      </c>
      <c r="G1344" s="14">
        <f t="shared" si="181"/>
        <v>22.580597624090995</v>
      </c>
      <c r="H1344" s="15">
        <v>1341</v>
      </c>
      <c r="I1344" s="16">
        <f t="shared" si="182"/>
        <v>1.6660430360813205</v>
      </c>
      <c r="J1344" s="16">
        <f t="shared" si="183"/>
        <v>1021.0011441528891</v>
      </c>
      <c r="K1344" s="94">
        <f t="shared" si="184"/>
        <v>31.953108520970055</v>
      </c>
      <c r="L1344" s="20">
        <f t="shared" si="185"/>
        <v>31.747066650526065</v>
      </c>
      <c r="M1344" s="21">
        <f t="shared" si="186"/>
        <v>63.49413330105213</v>
      </c>
      <c r="N1344" s="21">
        <f t="shared" si="187"/>
        <v>-63.49413330105213</v>
      </c>
    </row>
    <row r="1345" spans="1:14">
      <c r="A1345" s="22">
        <v>4825</v>
      </c>
      <c r="B1345" s="23">
        <v>0.28999999999999998</v>
      </c>
      <c r="C1345" s="24">
        <v>1</v>
      </c>
      <c r="D1345" s="86">
        <v>0.70924710494947152</v>
      </c>
      <c r="E1345" s="91">
        <f t="shared" si="188"/>
        <v>475.12864948086053</v>
      </c>
      <c r="F1345" s="13">
        <f t="shared" si="180"/>
        <v>0.29075289505052848</v>
      </c>
      <c r="G1345" s="14">
        <f t="shared" si="181"/>
        <v>22.871350519141522</v>
      </c>
      <c r="H1345" s="15">
        <v>1342</v>
      </c>
      <c r="I1345" s="16">
        <f t="shared" si="182"/>
        <v>8.4537245980263631E-2</v>
      </c>
      <c r="J1345" s="16">
        <f t="shared" si="183"/>
        <v>1021.0856813988694</v>
      </c>
      <c r="K1345" s="94">
        <f t="shared" si="184"/>
        <v>31.954431326482236</v>
      </c>
      <c r="L1345" s="20">
        <f t="shared" si="185"/>
        <v>31.748363810240026</v>
      </c>
      <c r="M1345" s="21">
        <f t="shared" si="186"/>
        <v>63.496727620480051</v>
      </c>
      <c r="N1345" s="21">
        <f t="shared" si="187"/>
        <v>-63.496727620480051</v>
      </c>
    </row>
    <row r="1346" spans="1:14">
      <c r="A1346" s="22">
        <v>4844</v>
      </c>
      <c r="B1346" s="24">
        <v>0.28999999999999998</v>
      </c>
      <c r="C1346" s="24">
        <v>2</v>
      </c>
      <c r="D1346" s="86">
        <v>0.70924710494947152</v>
      </c>
      <c r="E1346" s="91">
        <f t="shared" si="188"/>
        <v>475.83789658581003</v>
      </c>
      <c r="F1346" s="13">
        <f t="shared" si="180"/>
        <v>1.2907528950505285</v>
      </c>
      <c r="G1346" s="14">
        <f t="shared" si="181"/>
        <v>24.16210341419205</v>
      </c>
      <c r="H1346" s="15">
        <v>1343</v>
      </c>
      <c r="I1346" s="16">
        <f t="shared" si="182"/>
        <v>1.6660430360813205</v>
      </c>
      <c r="J1346" s="16">
        <f t="shared" si="183"/>
        <v>1022.7517244349507</v>
      </c>
      <c r="K1346" s="94">
        <f t="shared" si="184"/>
        <v>31.980489746640071</v>
      </c>
      <c r="L1346" s="20">
        <f t="shared" si="185"/>
        <v>31.773916589237803</v>
      </c>
      <c r="M1346" s="21">
        <f t="shared" si="186"/>
        <v>63.547833178475607</v>
      </c>
      <c r="N1346" s="21">
        <f t="shared" si="187"/>
        <v>-63.547833178475607</v>
      </c>
    </row>
    <row r="1347" spans="1:14">
      <c r="A1347" s="22">
        <v>5129</v>
      </c>
      <c r="B1347" s="24">
        <v>0.28999999999999998</v>
      </c>
      <c r="C1347" s="24">
        <v>0</v>
      </c>
      <c r="D1347" s="86">
        <v>0.70924710494947152</v>
      </c>
      <c r="E1347" s="91">
        <f t="shared" si="188"/>
        <v>476.54714369075953</v>
      </c>
      <c r="F1347" s="13">
        <f t="shared" si="180"/>
        <v>-0.70924710494947152</v>
      </c>
      <c r="G1347" s="14">
        <f t="shared" si="181"/>
        <v>23.452856309242577</v>
      </c>
      <c r="H1347" s="15">
        <v>1344</v>
      </c>
      <c r="I1347" s="16">
        <f t="shared" si="182"/>
        <v>0.50303145587920661</v>
      </c>
      <c r="J1347" s="16">
        <f t="shared" si="183"/>
        <v>1023.2547558908299</v>
      </c>
      <c r="K1347" s="94">
        <f t="shared" si="184"/>
        <v>31.988353441382849</v>
      </c>
      <c r="L1347" s="20">
        <f t="shared" si="185"/>
        <v>31.781627532935222</v>
      </c>
      <c r="M1347" s="21">
        <f t="shared" si="186"/>
        <v>63.563255065870443</v>
      </c>
      <c r="N1347" s="21">
        <f t="shared" si="187"/>
        <v>-63.563255065870443</v>
      </c>
    </row>
    <row r="1348" spans="1:14">
      <c r="A1348" s="22">
        <v>5139</v>
      </c>
      <c r="B1348" s="24">
        <v>0.28999999999999998</v>
      </c>
      <c r="C1348" s="24">
        <v>0</v>
      </c>
      <c r="D1348" s="86">
        <v>0.70924710494947152</v>
      </c>
      <c r="E1348" s="91">
        <f t="shared" si="188"/>
        <v>477.25639079570902</v>
      </c>
      <c r="F1348" s="13">
        <f t="shared" ref="F1348:F1411" si="189">C1348-D1348</f>
        <v>-0.70924710494947152</v>
      </c>
      <c r="G1348" s="14">
        <f t="shared" ref="G1348:G1411" si="190">G1347+F1348</f>
        <v>22.743609204293104</v>
      </c>
      <c r="H1348" s="15">
        <v>1345</v>
      </c>
      <c r="I1348" s="16">
        <f t="shared" ref="I1348:I1411" si="191">F1348^2</f>
        <v>0.50303145587920661</v>
      </c>
      <c r="J1348" s="16">
        <f t="shared" ref="J1348:J1411" si="192">J1347+I1348</f>
        <v>1023.7577873467091</v>
      </c>
      <c r="K1348" s="94">
        <f t="shared" ref="K1348:K1411" si="193">SQRT(J1348)</f>
        <v>31.996215203469131</v>
      </c>
      <c r="L1348" s="20">
        <f t="shared" ref="L1348:L1411" si="194">K1348*SQRT(1-J1348/$J$5326)</f>
        <v>31.789336506016991</v>
      </c>
      <c r="M1348" s="21">
        <f t="shared" ref="M1348:M1411" si="195">2*L1348</f>
        <v>63.578673012033981</v>
      </c>
      <c r="N1348" s="21">
        <f t="shared" ref="N1348:N1411" si="196">-2*L1348</f>
        <v>-63.578673012033981</v>
      </c>
    </row>
    <row r="1349" spans="1:14">
      <c r="A1349" s="22">
        <v>5285</v>
      </c>
      <c r="B1349" s="23">
        <v>0.28999999999999998</v>
      </c>
      <c r="C1349" s="24">
        <v>1</v>
      </c>
      <c r="D1349" s="86">
        <v>0.70924710494947152</v>
      </c>
      <c r="E1349" s="91">
        <f t="shared" ref="E1349:E1412" si="197">E1348+D1349</f>
        <v>477.96563790065852</v>
      </c>
      <c r="F1349" s="13">
        <f t="shared" si="189"/>
        <v>0.29075289505052848</v>
      </c>
      <c r="G1349" s="14">
        <f t="shared" si="190"/>
        <v>23.034362099343632</v>
      </c>
      <c r="H1349" s="15">
        <v>1346</v>
      </c>
      <c r="I1349" s="16">
        <f t="shared" si="191"/>
        <v>8.4537245980263631E-2</v>
      </c>
      <c r="J1349" s="16">
        <f t="shared" si="192"/>
        <v>1023.8423245926894</v>
      </c>
      <c r="K1349" s="94">
        <f t="shared" si="193"/>
        <v>31.997536226914242</v>
      </c>
      <c r="L1349" s="20">
        <f t="shared" si="194"/>
        <v>31.790631848691429</v>
      </c>
      <c r="M1349" s="21">
        <f t="shared" si="195"/>
        <v>63.581263697382859</v>
      </c>
      <c r="N1349" s="21">
        <f t="shared" si="196"/>
        <v>-63.581263697382859</v>
      </c>
    </row>
    <row r="1350" spans="1:14">
      <c r="A1350" s="22">
        <v>246</v>
      </c>
      <c r="B1350" s="24">
        <v>0.3</v>
      </c>
      <c r="C1350" s="24">
        <v>0</v>
      </c>
      <c r="D1350" s="86">
        <v>0.72718604350600635</v>
      </c>
      <c r="E1350" s="91">
        <f t="shared" si="197"/>
        <v>478.6928239441645</v>
      </c>
      <c r="F1350" s="13">
        <f t="shared" si="189"/>
        <v>-0.72718604350600635</v>
      </c>
      <c r="G1350" s="14">
        <f t="shared" si="190"/>
        <v>22.307176055837626</v>
      </c>
      <c r="H1350" s="15">
        <v>1347</v>
      </c>
      <c r="I1350" s="16">
        <f t="shared" si="191"/>
        <v>0.5287995418699194</v>
      </c>
      <c r="J1350" s="16">
        <f t="shared" si="192"/>
        <v>1024.3711241345593</v>
      </c>
      <c r="K1350" s="94">
        <f t="shared" si="193"/>
        <v>32.005798289287512</v>
      </c>
      <c r="L1350" s="20">
        <f t="shared" si="194"/>
        <v>31.798733247733164</v>
      </c>
      <c r="M1350" s="21">
        <f t="shared" si="195"/>
        <v>63.597466495466328</v>
      </c>
      <c r="N1350" s="21">
        <f t="shared" si="196"/>
        <v>-63.597466495466328</v>
      </c>
    </row>
    <row r="1351" spans="1:14">
      <c r="A1351" s="22">
        <v>1147</v>
      </c>
      <c r="B1351" s="24">
        <v>0.3</v>
      </c>
      <c r="C1351" s="24">
        <v>0</v>
      </c>
      <c r="D1351" s="86">
        <v>0.72718604350600635</v>
      </c>
      <c r="E1351" s="91">
        <f t="shared" si="197"/>
        <v>479.42000998767048</v>
      </c>
      <c r="F1351" s="13">
        <f t="shared" si="189"/>
        <v>-0.72718604350600635</v>
      </c>
      <c r="G1351" s="14">
        <f t="shared" si="190"/>
        <v>21.579990012331621</v>
      </c>
      <c r="H1351" s="15">
        <v>1348</v>
      </c>
      <c r="I1351" s="16">
        <f t="shared" si="191"/>
        <v>0.5287995418699194</v>
      </c>
      <c r="J1351" s="16">
        <f t="shared" si="192"/>
        <v>1024.8999236764291</v>
      </c>
      <c r="K1351" s="94">
        <f t="shared" si="193"/>
        <v>32.014058219420249</v>
      </c>
      <c r="L1351" s="20">
        <f t="shared" si="194"/>
        <v>31.806832472608765</v>
      </c>
      <c r="M1351" s="21">
        <f t="shared" si="195"/>
        <v>63.613664945217529</v>
      </c>
      <c r="N1351" s="21">
        <f t="shared" si="196"/>
        <v>-63.613664945217529</v>
      </c>
    </row>
    <row r="1352" spans="1:14">
      <c r="A1352" s="22">
        <v>1506</v>
      </c>
      <c r="B1352" s="24">
        <v>0.3</v>
      </c>
      <c r="C1352" s="24">
        <v>0</v>
      </c>
      <c r="D1352" s="86">
        <v>0.72718604350600635</v>
      </c>
      <c r="E1352" s="91">
        <f t="shared" si="197"/>
        <v>480.14719603117646</v>
      </c>
      <c r="F1352" s="13">
        <f t="shared" si="189"/>
        <v>-0.72718604350600635</v>
      </c>
      <c r="G1352" s="14">
        <f t="shared" si="190"/>
        <v>20.852803968825615</v>
      </c>
      <c r="H1352" s="15">
        <v>1349</v>
      </c>
      <c r="I1352" s="16">
        <f t="shared" si="191"/>
        <v>0.5287995418699194</v>
      </c>
      <c r="J1352" s="16">
        <f t="shared" si="192"/>
        <v>1025.428723218299</v>
      </c>
      <c r="K1352" s="94">
        <f t="shared" si="193"/>
        <v>32.022316018962449</v>
      </c>
      <c r="L1352" s="20">
        <f t="shared" si="194"/>
        <v>31.814929524978687</v>
      </c>
      <c r="M1352" s="21">
        <f t="shared" si="195"/>
        <v>63.629859049957375</v>
      </c>
      <c r="N1352" s="21">
        <f t="shared" si="196"/>
        <v>-63.629859049957375</v>
      </c>
    </row>
    <row r="1353" spans="1:14">
      <c r="A1353" s="22">
        <v>1674</v>
      </c>
      <c r="B1353" s="24">
        <v>0.3</v>
      </c>
      <c r="C1353" s="24">
        <v>0</v>
      </c>
      <c r="D1353" s="86">
        <v>0.72718604350600635</v>
      </c>
      <c r="E1353" s="91">
        <f t="shared" si="197"/>
        <v>480.87438207468244</v>
      </c>
      <c r="F1353" s="13">
        <f t="shared" si="189"/>
        <v>-0.72718604350600635</v>
      </c>
      <c r="G1353" s="14">
        <f t="shared" si="190"/>
        <v>20.125617925319609</v>
      </c>
      <c r="H1353" s="15">
        <v>1350</v>
      </c>
      <c r="I1353" s="16">
        <f t="shared" si="191"/>
        <v>0.5287995418699194</v>
      </c>
      <c r="J1353" s="16">
        <f t="shared" si="192"/>
        <v>1025.9575227601688</v>
      </c>
      <c r="K1353" s="94">
        <f t="shared" si="193"/>
        <v>32.030571689561974</v>
      </c>
      <c r="L1353" s="20">
        <f t="shared" si="194"/>
        <v>31.823024406501244</v>
      </c>
      <c r="M1353" s="21">
        <f t="shared" si="195"/>
        <v>63.646048813002487</v>
      </c>
      <c r="N1353" s="21">
        <f t="shared" si="196"/>
        <v>-63.646048813002487</v>
      </c>
    </row>
    <row r="1354" spans="1:14">
      <c r="A1354" s="22">
        <v>2096</v>
      </c>
      <c r="B1354" s="23">
        <v>0.3</v>
      </c>
      <c r="C1354" s="24">
        <v>0</v>
      </c>
      <c r="D1354" s="86">
        <v>0.72718604350600635</v>
      </c>
      <c r="E1354" s="91">
        <f t="shared" si="197"/>
        <v>481.60156811818842</v>
      </c>
      <c r="F1354" s="13">
        <f t="shared" si="189"/>
        <v>-0.72718604350600635</v>
      </c>
      <c r="G1354" s="14">
        <f t="shared" si="190"/>
        <v>19.398431881813604</v>
      </c>
      <c r="H1354" s="15">
        <v>1351</v>
      </c>
      <c r="I1354" s="16">
        <f t="shared" si="191"/>
        <v>0.5287995418699194</v>
      </c>
      <c r="J1354" s="16">
        <f t="shared" si="192"/>
        <v>1026.4863223020386</v>
      </c>
      <c r="K1354" s="94">
        <f t="shared" si="193"/>
        <v>32.038825232864554</v>
      </c>
      <c r="L1354" s="20">
        <f t="shared" si="194"/>
        <v>31.831117118832619</v>
      </c>
      <c r="M1354" s="21">
        <f t="shared" si="195"/>
        <v>63.662234237665238</v>
      </c>
      <c r="N1354" s="21">
        <f t="shared" si="196"/>
        <v>-63.662234237665238</v>
      </c>
    </row>
    <row r="1355" spans="1:14">
      <c r="A1355" s="22">
        <v>2237</v>
      </c>
      <c r="B1355" s="23">
        <v>0.3</v>
      </c>
      <c r="C1355" s="24">
        <v>0</v>
      </c>
      <c r="D1355" s="86">
        <v>0.72718604350600635</v>
      </c>
      <c r="E1355" s="91">
        <f t="shared" si="197"/>
        <v>482.32875416169441</v>
      </c>
      <c r="F1355" s="13">
        <f t="shared" si="189"/>
        <v>-0.72718604350600635</v>
      </c>
      <c r="G1355" s="14">
        <f t="shared" si="190"/>
        <v>18.671245838307598</v>
      </c>
      <c r="H1355" s="15">
        <v>1352</v>
      </c>
      <c r="I1355" s="16">
        <f t="shared" si="191"/>
        <v>0.5287995418699194</v>
      </c>
      <c r="J1355" s="16">
        <f t="shared" si="192"/>
        <v>1027.0151218439084</v>
      </c>
      <c r="K1355" s="94">
        <f t="shared" si="193"/>
        <v>32.047076650513823</v>
      </c>
      <c r="L1355" s="20">
        <f t="shared" si="194"/>
        <v>31.839207663626887</v>
      </c>
      <c r="M1355" s="21">
        <f t="shared" si="195"/>
        <v>63.678415327253774</v>
      </c>
      <c r="N1355" s="21">
        <f t="shared" si="196"/>
        <v>-63.678415327253774</v>
      </c>
    </row>
    <row r="1356" spans="1:14">
      <c r="A1356" s="22">
        <v>2259</v>
      </c>
      <c r="B1356" s="23">
        <v>0.3</v>
      </c>
      <c r="C1356" s="24">
        <v>0</v>
      </c>
      <c r="D1356" s="86">
        <v>0.72718604350600635</v>
      </c>
      <c r="E1356" s="91">
        <f t="shared" si="197"/>
        <v>483.05594020520039</v>
      </c>
      <c r="F1356" s="13">
        <f t="shared" si="189"/>
        <v>-0.72718604350600635</v>
      </c>
      <c r="G1356" s="14">
        <f t="shared" si="190"/>
        <v>17.944059794801593</v>
      </c>
      <c r="H1356" s="15">
        <v>1353</v>
      </c>
      <c r="I1356" s="16">
        <f t="shared" si="191"/>
        <v>0.5287995418699194</v>
      </c>
      <c r="J1356" s="16">
        <f t="shared" si="192"/>
        <v>1027.5439213857783</v>
      </c>
      <c r="K1356" s="94">
        <f t="shared" si="193"/>
        <v>32.055325944151285</v>
      </c>
      <c r="L1356" s="20">
        <f t="shared" si="194"/>
        <v>31.847296042535977</v>
      </c>
      <c r="M1356" s="21">
        <f t="shared" si="195"/>
        <v>63.694592085071953</v>
      </c>
      <c r="N1356" s="21">
        <f t="shared" si="196"/>
        <v>-63.694592085071953</v>
      </c>
    </row>
    <row r="1357" spans="1:14">
      <c r="A1357" s="22">
        <v>2643</v>
      </c>
      <c r="B1357" s="23">
        <v>0.3</v>
      </c>
      <c r="C1357" s="24">
        <v>0</v>
      </c>
      <c r="D1357" s="86">
        <v>0.72718604350600635</v>
      </c>
      <c r="E1357" s="91">
        <f t="shared" si="197"/>
        <v>483.78312624870637</v>
      </c>
      <c r="F1357" s="13">
        <f t="shared" si="189"/>
        <v>-0.72718604350600635</v>
      </c>
      <c r="G1357" s="14">
        <f t="shared" si="190"/>
        <v>17.216873751295587</v>
      </c>
      <c r="H1357" s="15">
        <v>1354</v>
      </c>
      <c r="I1357" s="16">
        <f t="shared" si="191"/>
        <v>0.5287995418699194</v>
      </c>
      <c r="J1357" s="16">
        <f t="shared" si="192"/>
        <v>1028.0727209276481</v>
      </c>
      <c r="K1357" s="94">
        <f t="shared" si="193"/>
        <v>32.063573115416318</v>
      </c>
      <c r="L1357" s="20">
        <f t="shared" si="194"/>
        <v>31.855382257209698</v>
      </c>
      <c r="M1357" s="21">
        <f t="shared" si="195"/>
        <v>63.710764514419395</v>
      </c>
      <c r="N1357" s="21">
        <f t="shared" si="196"/>
        <v>-63.710764514419395</v>
      </c>
    </row>
    <row r="1358" spans="1:14">
      <c r="A1358" s="22">
        <v>2945</v>
      </c>
      <c r="B1358" s="23">
        <v>0.3</v>
      </c>
      <c r="C1358" s="24">
        <v>0</v>
      </c>
      <c r="D1358" s="86">
        <v>0.72718604350600635</v>
      </c>
      <c r="E1358" s="91">
        <f t="shared" si="197"/>
        <v>484.51031229221235</v>
      </c>
      <c r="F1358" s="13">
        <f t="shared" si="189"/>
        <v>-0.72718604350600635</v>
      </c>
      <c r="G1358" s="14">
        <f t="shared" si="190"/>
        <v>16.489687707789582</v>
      </c>
      <c r="H1358" s="15">
        <v>1355</v>
      </c>
      <c r="I1358" s="16">
        <f t="shared" si="191"/>
        <v>0.5287995418699194</v>
      </c>
      <c r="J1358" s="16">
        <f t="shared" si="192"/>
        <v>1028.6015204695179</v>
      </c>
      <c r="K1358" s="94">
        <f t="shared" si="193"/>
        <v>32.071818165946219</v>
      </c>
      <c r="L1358" s="20">
        <f t="shared" si="194"/>
        <v>31.863466309295749</v>
      </c>
      <c r="M1358" s="21">
        <f t="shared" si="195"/>
        <v>63.726932618591498</v>
      </c>
      <c r="N1358" s="21">
        <f t="shared" si="196"/>
        <v>-63.726932618591498</v>
      </c>
    </row>
    <row r="1359" spans="1:14">
      <c r="A1359" s="22">
        <v>3257</v>
      </c>
      <c r="B1359" s="23">
        <v>0.3</v>
      </c>
      <c r="C1359" s="24">
        <v>2</v>
      </c>
      <c r="D1359" s="86">
        <v>0.72718604350600635</v>
      </c>
      <c r="E1359" s="91">
        <f t="shared" si="197"/>
        <v>485.23749833571833</v>
      </c>
      <c r="F1359" s="13">
        <f t="shared" si="189"/>
        <v>1.2728139564939935</v>
      </c>
      <c r="G1359" s="14">
        <f t="shared" si="190"/>
        <v>17.762501664283576</v>
      </c>
      <c r="H1359" s="15">
        <v>1356</v>
      </c>
      <c r="I1359" s="16">
        <f t="shared" si="191"/>
        <v>1.6200553678458938</v>
      </c>
      <c r="J1359" s="16">
        <f t="shared" si="192"/>
        <v>1030.2215758373638</v>
      </c>
      <c r="K1359" s="94">
        <f t="shared" si="193"/>
        <v>32.097064910009507</v>
      </c>
      <c r="L1359" s="20">
        <f t="shared" si="194"/>
        <v>31.888219550473146</v>
      </c>
      <c r="M1359" s="21">
        <f t="shared" si="195"/>
        <v>63.776439100946291</v>
      </c>
      <c r="N1359" s="21">
        <f t="shared" si="196"/>
        <v>-63.776439100946291</v>
      </c>
    </row>
    <row r="1360" spans="1:14">
      <c r="A1360" s="22">
        <v>3293</v>
      </c>
      <c r="B1360" s="24">
        <v>0.3</v>
      </c>
      <c r="C1360" s="24">
        <v>2</v>
      </c>
      <c r="D1360" s="86">
        <v>0.72718604350600635</v>
      </c>
      <c r="E1360" s="91">
        <f t="shared" si="197"/>
        <v>485.96468437922431</v>
      </c>
      <c r="F1360" s="13">
        <f t="shared" si="189"/>
        <v>1.2728139564939935</v>
      </c>
      <c r="G1360" s="14">
        <f t="shared" si="190"/>
        <v>19.03531562077757</v>
      </c>
      <c r="H1360" s="15">
        <v>1357</v>
      </c>
      <c r="I1360" s="16">
        <f t="shared" si="191"/>
        <v>1.6200553678458938</v>
      </c>
      <c r="J1360" s="16">
        <f t="shared" si="192"/>
        <v>1031.8416312052098</v>
      </c>
      <c r="K1360" s="94">
        <f t="shared" si="193"/>
        <v>32.122291811220599</v>
      </c>
      <c r="L1360" s="20">
        <f t="shared" si="194"/>
        <v>31.912952556369557</v>
      </c>
      <c r="M1360" s="21">
        <f t="shared" si="195"/>
        <v>63.825905112739115</v>
      </c>
      <c r="N1360" s="21">
        <f t="shared" si="196"/>
        <v>-63.825905112739115</v>
      </c>
    </row>
    <row r="1361" spans="1:14">
      <c r="A1361" s="22">
        <v>3379</v>
      </c>
      <c r="B1361" s="23">
        <v>0.3</v>
      </c>
      <c r="C1361" s="24">
        <v>0</v>
      </c>
      <c r="D1361" s="86">
        <v>0.72718604350600635</v>
      </c>
      <c r="E1361" s="91">
        <f t="shared" si="197"/>
        <v>486.69187042273029</v>
      </c>
      <c r="F1361" s="13">
        <f t="shared" si="189"/>
        <v>-0.72718604350600635</v>
      </c>
      <c r="G1361" s="14">
        <f t="shared" si="190"/>
        <v>18.308129577271565</v>
      </c>
      <c r="H1361" s="15">
        <v>1358</v>
      </c>
      <c r="I1361" s="16">
        <f t="shared" si="191"/>
        <v>0.5287995418699194</v>
      </c>
      <c r="J1361" s="16">
        <f t="shared" si="192"/>
        <v>1032.3704307470796</v>
      </c>
      <c r="K1361" s="94">
        <f t="shared" si="193"/>
        <v>32.130521793881272</v>
      </c>
      <c r="L1361" s="20">
        <f t="shared" si="194"/>
        <v>31.921021242591962</v>
      </c>
      <c r="M1361" s="21">
        <f t="shared" si="195"/>
        <v>63.842042485183924</v>
      </c>
      <c r="N1361" s="21">
        <f t="shared" si="196"/>
        <v>-63.842042485183924</v>
      </c>
    </row>
    <row r="1362" spans="1:14">
      <c r="A1362" s="22">
        <v>3413</v>
      </c>
      <c r="B1362" s="24">
        <v>0.3</v>
      </c>
      <c r="C1362" s="24">
        <v>1</v>
      </c>
      <c r="D1362" s="86">
        <v>0.72718604350600635</v>
      </c>
      <c r="E1362" s="91">
        <f t="shared" si="197"/>
        <v>487.41905646623627</v>
      </c>
      <c r="F1362" s="13">
        <f t="shared" si="189"/>
        <v>0.27281395649399365</v>
      </c>
      <c r="G1362" s="14">
        <f t="shared" si="190"/>
        <v>18.580943533765559</v>
      </c>
      <c r="H1362" s="15">
        <v>1359</v>
      </c>
      <c r="I1362" s="16">
        <f t="shared" si="191"/>
        <v>7.4427454857906652E-2</v>
      </c>
      <c r="J1362" s="16">
        <f t="shared" si="192"/>
        <v>1032.4448582019374</v>
      </c>
      <c r="K1362" s="94">
        <f t="shared" si="193"/>
        <v>32.131679977896226</v>
      </c>
      <c r="L1362" s="20">
        <f t="shared" si="194"/>
        <v>31.922156721109513</v>
      </c>
      <c r="M1362" s="21">
        <f t="shared" si="195"/>
        <v>63.844313442219025</v>
      </c>
      <c r="N1362" s="21">
        <f t="shared" si="196"/>
        <v>-63.844313442219025</v>
      </c>
    </row>
    <row r="1363" spans="1:14">
      <c r="A1363" s="22">
        <v>3538</v>
      </c>
      <c r="B1363" s="23">
        <v>0.3</v>
      </c>
      <c r="C1363" s="24">
        <v>0</v>
      </c>
      <c r="D1363" s="86">
        <v>0.72718604350600635</v>
      </c>
      <c r="E1363" s="91">
        <f t="shared" si="197"/>
        <v>488.14624250974225</v>
      </c>
      <c r="F1363" s="13">
        <f t="shared" si="189"/>
        <v>-0.72718604350600635</v>
      </c>
      <c r="G1363" s="14">
        <f t="shared" si="190"/>
        <v>17.853757490259554</v>
      </c>
      <c r="H1363" s="15">
        <v>1360</v>
      </c>
      <c r="I1363" s="16">
        <f t="shared" si="191"/>
        <v>0.5287995418699194</v>
      </c>
      <c r="J1363" s="16">
        <f t="shared" si="192"/>
        <v>1032.9736577438073</v>
      </c>
      <c r="K1363" s="94">
        <f t="shared" si="193"/>
        <v>32.139907556553538</v>
      </c>
      <c r="L1363" s="20">
        <f t="shared" si="194"/>
        <v>31.93022295568241</v>
      </c>
      <c r="M1363" s="21">
        <f t="shared" si="195"/>
        <v>63.86044591136482</v>
      </c>
      <c r="N1363" s="21">
        <f t="shared" si="196"/>
        <v>-63.86044591136482</v>
      </c>
    </row>
    <row r="1364" spans="1:14">
      <c r="A1364" s="22">
        <v>3598</v>
      </c>
      <c r="B1364" s="23">
        <v>0.3</v>
      </c>
      <c r="C1364" s="24">
        <v>1</v>
      </c>
      <c r="D1364" s="86">
        <v>0.72718604350600635</v>
      </c>
      <c r="E1364" s="91">
        <f t="shared" si="197"/>
        <v>488.87342855324823</v>
      </c>
      <c r="F1364" s="13">
        <f t="shared" si="189"/>
        <v>0.27281395649399365</v>
      </c>
      <c r="G1364" s="14">
        <f t="shared" si="190"/>
        <v>18.126571446753548</v>
      </c>
      <c r="H1364" s="15">
        <v>1361</v>
      </c>
      <c r="I1364" s="16">
        <f t="shared" si="191"/>
        <v>7.4427454857906652E-2</v>
      </c>
      <c r="J1364" s="16">
        <f t="shared" si="192"/>
        <v>1033.0480851986651</v>
      </c>
      <c r="K1364" s="94">
        <f t="shared" si="193"/>
        <v>32.141065402358166</v>
      </c>
      <c r="L1364" s="20">
        <f t="shared" si="194"/>
        <v>31.931358089284483</v>
      </c>
      <c r="M1364" s="21">
        <f t="shared" si="195"/>
        <v>63.862716178568967</v>
      </c>
      <c r="N1364" s="21">
        <f t="shared" si="196"/>
        <v>-63.862716178568967</v>
      </c>
    </row>
    <row r="1365" spans="1:14">
      <c r="A1365" s="22">
        <v>3746</v>
      </c>
      <c r="B1365" s="24">
        <v>0.3</v>
      </c>
      <c r="C1365" s="24">
        <v>0</v>
      </c>
      <c r="D1365" s="86">
        <v>0.72718604350600635</v>
      </c>
      <c r="E1365" s="91">
        <f t="shared" si="197"/>
        <v>489.60061459675421</v>
      </c>
      <c r="F1365" s="13">
        <f t="shared" si="189"/>
        <v>-0.72718604350600635</v>
      </c>
      <c r="G1365" s="14">
        <f t="shared" si="190"/>
        <v>17.399385403247543</v>
      </c>
      <c r="H1365" s="15">
        <v>1362</v>
      </c>
      <c r="I1365" s="16">
        <f t="shared" si="191"/>
        <v>0.5287995418699194</v>
      </c>
      <c r="J1365" s="16">
        <f t="shared" si="192"/>
        <v>1033.576884740535</v>
      </c>
      <c r="K1365" s="94">
        <f t="shared" si="193"/>
        <v>32.149290579117526</v>
      </c>
      <c r="L1365" s="20">
        <f t="shared" si="194"/>
        <v>31.939421874326733</v>
      </c>
      <c r="M1365" s="21">
        <f t="shared" si="195"/>
        <v>63.878843748653466</v>
      </c>
      <c r="N1365" s="21">
        <f t="shared" si="196"/>
        <v>-63.878843748653466</v>
      </c>
    </row>
    <row r="1366" spans="1:14">
      <c r="A1366" s="22">
        <v>3823</v>
      </c>
      <c r="B1366" s="24">
        <v>0.3</v>
      </c>
      <c r="C1366" s="24">
        <v>4</v>
      </c>
      <c r="D1366" s="86">
        <v>0.72718604350600635</v>
      </c>
      <c r="E1366" s="91">
        <f t="shared" si="197"/>
        <v>490.32780064026019</v>
      </c>
      <c r="F1366" s="13">
        <f t="shared" si="189"/>
        <v>3.2728139564939935</v>
      </c>
      <c r="G1366" s="14">
        <f t="shared" si="190"/>
        <v>20.672199359741537</v>
      </c>
      <c r="H1366" s="15">
        <v>1363</v>
      </c>
      <c r="I1366" s="16">
        <f t="shared" si="191"/>
        <v>10.711311193821867</v>
      </c>
      <c r="J1366" s="16">
        <f t="shared" si="192"/>
        <v>1044.2881959343567</v>
      </c>
      <c r="K1366" s="94">
        <f t="shared" si="193"/>
        <v>32.315448255197651</v>
      </c>
      <c r="L1366" s="20">
        <f t="shared" si="194"/>
        <v>32.102301443242311</v>
      </c>
      <c r="M1366" s="21">
        <f t="shared" si="195"/>
        <v>64.204602886484622</v>
      </c>
      <c r="N1366" s="21">
        <f t="shared" si="196"/>
        <v>-64.204602886484622</v>
      </c>
    </row>
    <row r="1367" spans="1:14">
      <c r="A1367" s="22">
        <v>3903</v>
      </c>
      <c r="B1367" s="24">
        <v>0.3</v>
      </c>
      <c r="C1367" s="24">
        <v>0</v>
      </c>
      <c r="D1367" s="86">
        <v>0.72718604350600635</v>
      </c>
      <c r="E1367" s="91">
        <f t="shared" si="197"/>
        <v>491.05498668376617</v>
      </c>
      <c r="F1367" s="13">
        <f t="shared" si="189"/>
        <v>-0.72718604350600635</v>
      </c>
      <c r="G1367" s="14">
        <f t="shared" si="190"/>
        <v>19.945013316235531</v>
      </c>
      <c r="H1367" s="15">
        <v>1364</v>
      </c>
      <c r="I1367" s="16">
        <f t="shared" si="191"/>
        <v>0.5287995418699194</v>
      </c>
      <c r="J1367" s="16">
        <f t="shared" si="192"/>
        <v>1044.8169954762266</v>
      </c>
      <c r="K1367" s="94">
        <f t="shared" si="193"/>
        <v>32.323629057954285</v>
      </c>
      <c r="L1367" s="20">
        <f t="shared" si="194"/>
        <v>32.110319969173702</v>
      </c>
      <c r="M1367" s="21">
        <f t="shared" si="195"/>
        <v>64.220639938347404</v>
      </c>
      <c r="N1367" s="21">
        <f t="shared" si="196"/>
        <v>-64.220639938347404</v>
      </c>
    </row>
    <row r="1368" spans="1:14">
      <c r="A1368" s="22">
        <v>4006</v>
      </c>
      <c r="B1368" s="24">
        <v>0.3</v>
      </c>
      <c r="C1368" s="24">
        <v>1</v>
      </c>
      <c r="D1368" s="86">
        <v>0.72718604350600635</v>
      </c>
      <c r="E1368" s="91">
        <f t="shared" si="197"/>
        <v>491.78217272727215</v>
      </c>
      <c r="F1368" s="13">
        <f t="shared" si="189"/>
        <v>0.27281395649399365</v>
      </c>
      <c r="G1368" s="14">
        <f t="shared" si="190"/>
        <v>20.217827272729526</v>
      </c>
      <c r="H1368" s="15">
        <v>1365</v>
      </c>
      <c r="I1368" s="16">
        <f t="shared" si="191"/>
        <v>7.4427454857906652E-2</v>
      </c>
      <c r="J1368" s="16">
        <f t="shared" si="192"/>
        <v>1044.8914229310844</v>
      </c>
      <c r="K1368" s="94">
        <f t="shared" si="193"/>
        <v>32.324780323013556</v>
      </c>
      <c r="L1368" s="20">
        <f t="shared" si="194"/>
        <v>32.111448390767485</v>
      </c>
      <c r="M1368" s="21">
        <f t="shared" si="195"/>
        <v>64.222896781534971</v>
      </c>
      <c r="N1368" s="21">
        <f t="shared" si="196"/>
        <v>-64.222896781534971</v>
      </c>
    </row>
    <row r="1369" spans="1:14">
      <c r="A1369" s="22">
        <v>4116</v>
      </c>
      <c r="B1369" s="24">
        <v>0.3</v>
      </c>
      <c r="C1369" s="24">
        <v>0</v>
      </c>
      <c r="D1369" s="86">
        <v>0.72718604350600635</v>
      </c>
      <c r="E1369" s="91">
        <f t="shared" si="197"/>
        <v>492.50935877077814</v>
      </c>
      <c r="F1369" s="13">
        <f t="shared" si="189"/>
        <v>-0.72718604350600635</v>
      </c>
      <c r="G1369" s="14">
        <f t="shared" si="190"/>
        <v>19.49064122922352</v>
      </c>
      <c r="H1369" s="15">
        <v>1366</v>
      </c>
      <c r="I1369" s="16">
        <f t="shared" si="191"/>
        <v>0.5287995418699194</v>
      </c>
      <c r="J1369" s="16">
        <f t="shared" si="192"/>
        <v>1045.4202224729543</v>
      </c>
      <c r="K1369" s="94">
        <f t="shared" si="193"/>
        <v>32.332958764594281</v>
      </c>
      <c r="L1369" s="20">
        <f t="shared" si="194"/>
        <v>32.119464508152042</v>
      </c>
      <c r="M1369" s="21">
        <f t="shared" si="195"/>
        <v>64.238929016304084</v>
      </c>
      <c r="N1369" s="21">
        <f t="shared" si="196"/>
        <v>-64.238929016304084</v>
      </c>
    </row>
    <row r="1370" spans="1:14">
      <c r="A1370" s="22">
        <v>4311</v>
      </c>
      <c r="B1370" s="23">
        <v>0.3</v>
      </c>
      <c r="C1370" s="24">
        <v>4</v>
      </c>
      <c r="D1370" s="86">
        <v>0.72718604350600635</v>
      </c>
      <c r="E1370" s="91">
        <f t="shared" si="197"/>
        <v>493.23654481428412</v>
      </c>
      <c r="F1370" s="13">
        <f t="shared" si="189"/>
        <v>3.2728139564939935</v>
      </c>
      <c r="G1370" s="14">
        <f t="shared" si="190"/>
        <v>22.763455185717515</v>
      </c>
      <c r="H1370" s="15">
        <v>1367</v>
      </c>
      <c r="I1370" s="16">
        <f t="shared" si="191"/>
        <v>10.711311193821867</v>
      </c>
      <c r="J1370" s="16">
        <f t="shared" si="192"/>
        <v>1056.131533666776</v>
      </c>
      <c r="K1370" s="94">
        <f t="shared" si="193"/>
        <v>32.498177389921054</v>
      </c>
      <c r="L1370" s="20">
        <f t="shared" si="194"/>
        <v>32.281386187227248</v>
      </c>
      <c r="M1370" s="21">
        <f t="shared" si="195"/>
        <v>64.562772374454497</v>
      </c>
      <c r="N1370" s="21">
        <f t="shared" si="196"/>
        <v>-64.562772374454497</v>
      </c>
    </row>
    <row r="1371" spans="1:14">
      <c r="A1371" s="22">
        <v>4489</v>
      </c>
      <c r="B1371" s="24">
        <v>0.3</v>
      </c>
      <c r="C1371" s="24">
        <v>0</v>
      </c>
      <c r="D1371" s="86">
        <v>0.72718604350600635</v>
      </c>
      <c r="E1371" s="91">
        <f t="shared" si="197"/>
        <v>493.9637308577901</v>
      </c>
      <c r="F1371" s="13">
        <f t="shared" si="189"/>
        <v>-0.72718604350600635</v>
      </c>
      <c r="G1371" s="14">
        <f t="shared" si="190"/>
        <v>22.036269142211509</v>
      </c>
      <c r="H1371" s="15">
        <v>1368</v>
      </c>
      <c r="I1371" s="16">
        <f t="shared" si="191"/>
        <v>0.5287995418699194</v>
      </c>
      <c r="J1371" s="16">
        <f t="shared" si="192"/>
        <v>1056.6603332086459</v>
      </c>
      <c r="K1371" s="94">
        <f t="shared" si="193"/>
        <v>32.506312205610861</v>
      </c>
      <c r="L1371" s="20">
        <f t="shared" si="194"/>
        <v>32.289357798448577</v>
      </c>
      <c r="M1371" s="21">
        <f t="shared" si="195"/>
        <v>64.578715596897155</v>
      </c>
      <c r="N1371" s="21">
        <f t="shared" si="196"/>
        <v>-64.578715596897155</v>
      </c>
    </row>
    <row r="1372" spans="1:14">
      <c r="A1372" s="22">
        <v>4529</v>
      </c>
      <c r="B1372" s="24">
        <v>0.3</v>
      </c>
      <c r="C1372" s="24">
        <v>0</v>
      </c>
      <c r="D1372" s="86">
        <v>0.72718604350600635</v>
      </c>
      <c r="E1372" s="91">
        <f t="shared" si="197"/>
        <v>494.69091690129608</v>
      </c>
      <c r="F1372" s="13">
        <f t="shared" si="189"/>
        <v>-0.72718604350600635</v>
      </c>
      <c r="G1372" s="14">
        <f t="shared" si="190"/>
        <v>21.309083098705504</v>
      </c>
      <c r="H1372" s="15">
        <v>1369</v>
      </c>
      <c r="I1372" s="16">
        <f t="shared" si="191"/>
        <v>0.5287995418699194</v>
      </c>
      <c r="J1372" s="16">
        <f t="shared" si="192"/>
        <v>1057.1891327505157</v>
      </c>
      <c r="K1372" s="94">
        <f t="shared" si="193"/>
        <v>32.514444986044523</v>
      </c>
      <c r="L1372" s="20">
        <f t="shared" si="194"/>
        <v>32.297327333112413</v>
      </c>
      <c r="M1372" s="21">
        <f t="shared" si="195"/>
        <v>64.594654666224827</v>
      </c>
      <c r="N1372" s="21">
        <f t="shared" si="196"/>
        <v>-64.594654666224827</v>
      </c>
    </row>
    <row r="1373" spans="1:14">
      <c r="A1373" s="22">
        <v>4921</v>
      </c>
      <c r="B1373" s="24">
        <v>0.3</v>
      </c>
      <c r="C1373" s="24">
        <v>0</v>
      </c>
      <c r="D1373" s="86">
        <v>0.72718604350600635</v>
      </c>
      <c r="E1373" s="91">
        <f t="shared" si="197"/>
        <v>495.41810294480206</v>
      </c>
      <c r="F1373" s="13">
        <f t="shared" si="189"/>
        <v>-0.72718604350600635</v>
      </c>
      <c r="G1373" s="14">
        <f t="shared" si="190"/>
        <v>20.581897055199498</v>
      </c>
      <c r="H1373" s="15">
        <v>1370</v>
      </c>
      <c r="I1373" s="16">
        <f t="shared" si="191"/>
        <v>0.5287995418699194</v>
      </c>
      <c r="J1373" s="16">
        <f t="shared" si="192"/>
        <v>1057.7179322923855</v>
      </c>
      <c r="K1373" s="94">
        <f t="shared" si="193"/>
        <v>32.522575732748869</v>
      </c>
      <c r="L1373" s="20">
        <f t="shared" si="194"/>
        <v>32.305294792755575</v>
      </c>
      <c r="M1373" s="21">
        <f t="shared" si="195"/>
        <v>64.61058958551115</v>
      </c>
      <c r="N1373" s="21">
        <f t="shared" si="196"/>
        <v>-64.61058958551115</v>
      </c>
    </row>
    <row r="1374" spans="1:14">
      <c r="A1374" s="22">
        <v>5273</v>
      </c>
      <c r="B1374" s="24">
        <v>0.3</v>
      </c>
      <c r="C1374" s="24">
        <v>0</v>
      </c>
      <c r="D1374" s="86">
        <v>0.72718604350600635</v>
      </c>
      <c r="E1374" s="91">
        <f t="shared" si="197"/>
        <v>496.14528898830804</v>
      </c>
      <c r="F1374" s="13">
        <f t="shared" si="189"/>
        <v>-0.72718604350600635</v>
      </c>
      <c r="G1374" s="14">
        <f t="shared" si="190"/>
        <v>19.854711011693492</v>
      </c>
      <c r="H1374" s="15">
        <v>1371</v>
      </c>
      <c r="I1374" s="16">
        <f t="shared" si="191"/>
        <v>0.5287995418699194</v>
      </c>
      <c r="J1374" s="16">
        <f t="shared" si="192"/>
        <v>1058.2467318342553</v>
      </c>
      <c r="K1374" s="94">
        <f t="shared" si="193"/>
        <v>32.530704447248837</v>
      </c>
      <c r="L1374" s="20">
        <f t="shared" si="194"/>
        <v>32.313260178912969</v>
      </c>
      <c r="M1374" s="21">
        <f t="shared" si="195"/>
        <v>64.626520357825939</v>
      </c>
      <c r="N1374" s="21">
        <f t="shared" si="196"/>
        <v>-64.626520357825939</v>
      </c>
    </row>
    <row r="1375" spans="1:14">
      <c r="A1375" s="22">
        <v>528</v>
      </c>
      <c r="B1375" s="24">
        <v>0.31</v>
      </c>
      <c r="C1375" s="24">
        <v>0</v>
      </c>
      <c r="D1375" s="86">
        <v>0.74496824811845597</v>
      </c>
      <c r="E1375" s="91">
        <f t="shared" si="197"/>
        <v>496.89025723642652</v>
      </c>
      <c r="F1375" s="13">
        <f t="shared" si="189"/>
        <v>-0.74496824811845597</v>
      </c>
      <c r="G1375" s="14">
        <f t="shared" si="190"/>
        <v>19.109742763575035</v>
      </c>
      <c r="H1375" s="15">
        <v>1372</v>
      </c>
      <c r="I1375" s="16">
        <f t="shared" si="191"/>
        <v>0.55497769070468139</v>
      </c>
      <c r="J1375" s="16">
        <f t="shared" si="192"/>
        <v>1058.80170952496</v>
      </c>
      <c r="K1375" s="94">
        <f t="shared" si="193"/>
        <v>32.539233388710315</v>
      </c>
      <c r="L1375" s="20">
        <f t="shared" si="194"/>
        <v>32.321617662098149</v>
      </c>
      <c r="M1375" s="21">
        <f t="shared" si="195"/>
        <v>64.643235324196297</v>
      </c>
      <c r="N1375" s="21">
        <f t="shared" si="196"/>
        <v>-64.643235324196297</v>
      </c>
    </row>
    <row r="1376" spans="1:14">
      <c r="A1376" s="22">
        <v>653</v>
      </c>
      <c r="B1376" s="23">
        <v>0.31</v>
      </c>
      <c r="C1376" s="24">
        <v>0</v>
      </c>
      <c r="D1376" s="86">
        <v>0.74496824811845597</v>
      </c>
      <c r="E1376" s="91">
        <f t="shared" si="197"/>
        <v>497.635225484545</v>
      </c>
      <c r="F1376" s="13">
        <f t="shared" si="189"/>
        <v>-0.74496824811845597</v>
      </c>
      <c r="G1376" s="14">
        <f t="shared" si="190"/>
        <v>18.364774515456578</v>
      </c>
      <c r="H1376" s="15">
        <v>1373</v>
      </c>
      <c r="I1376" s="16">
        <f t="shared" si="191"/>
        <v>0.55497769070468139</v>
      </c>
      <c r="J1376" s="16">
        <f t="shared" si="192"/>
        <v>1059.3566872156646</v>
      </c>
      <c r="K1376" s="94">
        <f t="shared" si="193"/>
        <v>32.547760095214919</v>
      </c>
      <c r="L1376" s="20">
        <f t="shared" si="194"/>
        <v>32.329972864879124</v>
      </c>
      <c r="M1376" s="21">
        <f t="shared" si="195"/>
        <v>64.659945729758249</v>
      </c>
      <c r="N1376" s="21">
        <f t="shared" si="196"/>
        <v>-64.659945729758249</v>
      </c>
    </row>
    <row r="1377" spans="1:14">
      <c r="A1377" s="22">
        <v>928</v>
      </c>
      <c r="B1377" s="24">
        <v>0.31</v>
      </c>
      <c r="C1377" s="24">
        <v>0</v>
      </c>
      <c r="D1377" s="86">
        <v>0.74496824811845597</v>
      </c>
      <c r="E1377" s="91">
        <f t="shared" si="197"/>
        <v>498.38019373266349</v>
      </c>
      <c r="F1377" s="13">
        <f t="shared" si="189"/>
        <v>-0.74496824811845597</v>
      </c>
      <c r="G1377" s="14">
        <f t="shared" si="190"/>
        <v>17.61980626733812</v>
      </c>
      <c r="H1377" s="15">
        <v>1374</v>
      </c>
      <c r="I1377" s="16">
        <f t="shared" si="191"/>
        <v>0.55497769070468139</v>
      </c>
      <c r="J1377" s="16">
        <f t="shared" si="192"/>
        <v>1059.9116649063692</v>
      </c>
      <c r="K1377" s="94">
        <f t="shared" si="193"/>
        <v>32.556284568518706</v>
      </c>
      <c r="L1377" s="20">
        <f t="shared" si="194"/>
        <v>32.338325789023479</v>
      </c>
      <c r="M1377" s="21">
        <f t="shared" si="195"/>
        <v>64.676651578046958</v>
      </c>
      <c r="N1377" s="21">
        <f t="shared" si="196"/>
        <v>-64.676651578046958</v>
      </c>
    </row>
    <row r="1378" spans="1:14">
      <c r="A1378" s="22">
        <v>1420</v>
      </c>
      <c r="B1378" s="24">
        <v>0.31</v>
      </c>
      <c r="C1378" s="24">
        <v>0</v>
      </c>
      <c r="D1378" s="86">
        <v>0.74496824811845597</v>
      </c>
      <c r="E1378" s="91">
        <f t="shared" si="197"/>
        <v>499.12516198078197</v>
      </c>
      <c r="F1378" s="13">
        <f t="shared" si="189"/>
        <v>-0.74496824811845597</v>
      </c>
      <c r="G1378" s="14">
        <f t="shared" si="190"/>
        <v>16.874838019219663</v>
      </c>
      <c r="H1378" s="15">
        <v>1375</v>
      </c>
      <c r="I1378" s="16">
        <f t="shared" si="191"/>
        <v>0.55497769070468139</v>
      </c>
      <c r="J1378" s="16">
        <f t="shared" si="192"/>
        <v>1060.4666425970738</v>
      </c>
      <c r="K1378" s="94">
        <f t="shared" si="193"/>
        <v>32.56480681037543</v>
      </c>
      <c r="L1378" s="20">
        <f t="shared" si="194"/>
        <v>32.346676436296434</v>
      </c>
      <c r="M1378" s="21">
        <f t="shared" si="195"/>
        <v>64.693352872592868</v>
      </c>
      <c r="N1378" s="21">
        <f t="shared" si="196"/>
        <v>-64.693352872592868</v>
      </c>
    </row>
    <row r="1379" spans="1:14">
      <c r="A1379" s="22">
        <v>1522</v>
      </c>
      <c r="B1379" s="24">
        <v>0.31</v>
      </c>
      <c r="C1379" s="24">
        <v>0</v>
      </c>
      <c r="D1379" s="86">
        <v>0.74496824811845597</v>
      </c>
      <c r="E1379" s="91">
        <f t="shared" si="197"/>
        <v>499.87013022890045</v>
      </c>
      <c r="F1379" s="13">
        <f t="shared" si="189"/>
        <v>-0.74496824811845597</v>
      </c>
      <c r="G1379" s="14">
        <f t="shared" si="190"/>
        <v>16.129869771101205</v>
      </c>
      <c r="H1379" s="15">
        <v>1376</v>
      </c>
      <c r="I1379" s="16">
        <f t="shared" si="191"/>
        <v>0.55497769070468139</v>
      </c>
      <c r="J1379" s="16">
        <f t="shared" si="192"/>
        <v>1061.0216202877784</v>
      </c>
      <c r="K1379" s="94">
        <f t="shared" si="193"/>
        <v>32.573326822536544</v>
      </c>
      <c r="L1379" s="20">
        <f t="shared" si="194"/>
        <v>32.355024808460939</v>
      </c>
      <c r="M1379" s="21">
        <f t="shared" si="195"/>
        <v>64.710049616921879</v>
      </c>
      <c r="N1379" s="21">
        <f t="shared" si="196"/>
        <v>-64.710049616921879</v>
      </c>
    </row>
    <row r="1380" spans="1:14">
      <c r="A1380" s="22">
        <v>1643</v>
      </c>
      <c r="B1380" s="24">
        <v>0.31</v>
      </c>
      <c r="C1380" s="24">
        <v>0</v>
      </c>
      <c r="D1380" s="86">
        <v>0.74496824811845597</v>
      </c>
      <c r="E1380" s="91">
        <f t="shared" si="197"/>
        <v>500.61509847701893</v>
      </c>
      <c r="F1380" s="13">
        <f t="shared" si="189"/>
        <v>-0.74496824811845597</v>
      </c>
      <c r="G1380" s="14">
        <f t="shared" si="190"/>
        <v>15.38490152298275</v>
      </c>
      <c r="H1380" s="15">
        <v>1377</v>
      </c>
      <c r="I1380" s="16">
        <f t="shared" si="191"/>
        <v>0.55497769070468139</v>
      </c>
      <c r="J1380" s="16">
        <f t="shared" si="192"/>
        <v>1061.5765979784831</v>
      </c>
      <c r="K1380" s="94">
        <f t="shared" si="193"/>
        <v>32.581844606751211</v>
      </c>
      <c r="L1380" s="20">
        <f t="shared" si="194"/>
        <v>32.363370907277634</v>
      </c>
      <c r="M1380" s="21">
        <f t="shared" si="195"/>
        <v>64.726741814555268</v>
      </c>
      <c r="N1380" s="21">
        <f t="shared" si="196"/>
        <v>-64.726741814555268</v>
      </c>
    </row>
    <row r="1381" spans="1:14">
      <c r="A1381" s="22">
        <v>1734</v>
      </c>
      <c r="B1381" s="24">
        <v>0.31</v>
      </c>
      <c r="C1381" s="24">
        <v>0</v>
      </c>
      <c r="D1381" s="86">
        <v>0.74496824811845597</v>
      </c>
      <c r="E1381" s="91">
        <f t="shared" si="197"/>
        <v>501.36006672513741</v>
      </c>
      <c r="F1381" s="13">
        <f t="shared" si="189"/>
        <v>-0.74496824811845597</v>
      </c>
      <c r="G1381" s="14">
        <f t="shared" si="190"/>
        <v>14.639933274864294</v>
      </c>
      <c r="H1381" s="15">
        <v>1378</v>
      </c>
      <c r="I1381" s="16">
        <f t="shared" si="191"/>
        <v>0.55497769070468139</v>
      </c>
      <c r="J1381" s="16">
        <f t="shared" si="192"/>
        <v>1062.1315756691877</v>
      </c>
      <c r="K1381" s="94">
        <f t="shared" si="193"/>
        <v>32.590360164766324</v>
      </c>
      <c r="L1381" s="20">
        <f t="shared" si="194"/>
        <v>32.371714734504877</v>
      </c>
      <c r="M1381" s="21">
        <f t="shared" si="195"/>
        <v>64.743429469009754</v>
      </c>
      <c r="N1381" s="21">
        <f t="shared" si="196"/>
        <v>-64.743429469009754</v>
      </c>
    </row>
    <row r="1382" spans="1:14">
      <c r="A1382" s="22">
        <v>1926</v>
      </c>
      <c r="B1382" s="24">
        <v>0.31</v>
      </c>
      <c r="C1382" s="24">
        <v>1</v>
      </c>
      <c r="D1382" s="86">
        <v>0.74496824811845597</v>
      </c>
      <c r="E1382" s="91">
        <f t="shared" si="197"/>
        <v>502.1050349732559</v>
      </c>
      <c r="F1382" s="13">
        <f t="shared" si="189"/>
        <v>0.25503175188154403</v>
      </c>
      <c r="G1382" s="14">
        <f t="shared" si="190"/>
        <v>14.894965026745838</v>
      </c>
      <c r="H1382" s="15">
        <v>1379</v>
      </c>
      <c r="I1382" s="16">
        <f t="shared" si="191"/>
        <v>6.5041194467769445E-2</v>
      </c>
      <c r="J1382" s="16">
        <f t="shared" si="192"/>
        <v>1062.1966168636554</v>
      </c>
      <c r="K1382" s="94">
        <f t="shared" si="193"/>
        <v>32.591358008890261</v>
      </c>
      <c r="L1382" s="20">
        <f t="shared" si="194"/>
        <v>32.372692449487481</v>
      </c>
      <c r="M1382" s="21">
        <f t="shared" si="195"/>
        <v>64.745384898974962</v>
      </c>
      <c r="N1382" s="21">
        <f t="shared" si="196"/>
        <v>-64.745384898974962</v>
      </c>
    </row>
    <row r="1383" spans="1:14">
      <c r="A1383" s="22">
        <v>2268</v>
      </c>
      <c r="B1383" s="24">
        <v>0.31</v>
      </c>
      <c r="C1383" s="24">
        <v>0</v>
      </c>
      <c r="D1383" s="86">
        <v>0.74496824811845597</v>
      </c>
      <c r="E1383" s="91">
        <f t="shared" si="197"/>
        <v>502.85000322137438</v>
      </c>
      <c r="F1383" s="13">
        <f t="shared" si="189"/>
        <v>-0.74496824811845597</v>
      </c>
      <c r="G1383" s="14">
        <f t="shared" si="190"/>
        <v>14.149996778627383</v>
      </c>
      <c r="H1383" s="15">
        <v>1380</v>
      </c>
      <c r="I1383" s="16">
        <f t="shared" si="191"/>
        <v>0.55497769070468139</v>
      </c>
      <c r="J1383" s="16">
        <f t="shared" si="192"/>
        <v>1062.7515945543601</v>
      </c>
      <c r="K1383" s="94">
        <f t="shared" si="193"/>
        <v>32.599871081867178</v>
      </c>
      <c r="L1383" s="20">
        <f t="shared" si="194"/>
        <v>32.381033740980662</v>
      </c>
      <c r="M1383" s="21">
        <f t="shared" si="195"/>
        <v>64.762067481961324</v>
      </c>
      <c r="N1383" s="21">
        <f t="shared" si="196"/>
        <v>-64.762067481961324</v>
      </c>
    </row>
    <row r="1384" spans="1:14">
      <c r="A1384" s="22">
        <v>2295</v>
      </c>
      <c r="B1384" s="24">
        <v>0.31</v>
      </c>
      <c r="C1384" s="24">
        <v>2</v>
      </c>
      <c r="D1384" s="86">
        <v>0.74496824811845597</v>
      </c>
      <c r="E1384" s="91">
        <f t="shared" si="197"/>
        <v>503.59497146949286</v>
      </c>
      <c r="F1384" s="13">
        <f t="shared" si="189"/>
        <v>1.2550317518815439</v>
      </c>
      <c r="G1384" s="14">
        <f t="shared" si="190"/>
        <v>15.405028530508927</v>
      </c>
      <c r="H1384" s="15">
        <v>1381</v>
      </c>
      <c r="I1384" s="16">
        <f t="shared" si="191"/>
        <v>1.5751046982308572</v>
      </c>
      <c r="J1384" s="16">
        <f t="shared" si="192"/>
        <v>1064.326699252591</v>
      </c>
      <c r="K1384" s="94">
        <f t="shared" si="193"/>
        <v>32.62402028034851</v>
      </c>
      <c r="L1384" s="20">
        <f t="shared" si="194"/>
        <v>32.404695152414227</v>
      </c>
      <c r="M1384" s="21">
        <f t="shared" si="195"/>
        <v>64.809390304828455</v>
      </c>
      <c r="N1384" s="21">
        <f t="shared" si="196"/>
        <v>-64.809390304828455</v>
      </c>
    </row>
    <row r="1385" spans="1:14">
      <c r="A1385" s="22">
        <v>2361</v>
      </c>
      <c r="B1385" s="24">
        <v>0.31</v>
      </c>
      <c r="C1385" s="24">
        <v>1</v>
      </c>
      <c r="D1385" s="86">
        <v>0.74496824811845597</v>
      </c>
      <c r="E1385" s="91">
        <f t="shared" si="197"/>
        <v>504.33993971761134</v>
      </c>
      <c r="F1385" s="13">
        <f t="shared" si="189"/>
        <v>0.25503175188154403</v>
      </c>
      <c r="G1385" s="14">
        <f t="shared" si="190"/>
        <v>15.660060282390472</v>
      </c>
      <c r="H1385" s="15">
        <v>1382</v>
      </c>
      <c r="I1385" s="16">
        <f t="shared" si="191"/>
        <v>6.5041194467769445E-2</v>
      </c>
      <c r="J1385" s="16">
        <f t="shared" si="192"/>
        <v>1064.3917404470587</v>
      </c>
      <c r="K1385" s="94">
        <f t="shared" si="193"/>
        <v>32.6250170949696</v>
      </c>
      <c r="L1385" s="20">
        <f t="shared" si="194"/>
        <v>32.405671816869614</v>
      </c>
      <c r="M1385" s="21">
        <f t="shared" si="195"/>
        <v>64.811343633739227</v>
      </c>
      <c r="N1385" s="21">
        <f t="shared" si="196"/>
        <v>-64.811343633739227</v>
      </c>
    </row>
    <row r="1386" spans="1:14">
      <c r="A1386" s="22">
        <v>2407</v>
      </c>
      <c r="B1386" s="23">
        <v>0.31</v>
      </c>
      <c r="C1386" s="24">
        <v>0</v>
      </c>
      <c r="D1386" s="86">
        <v>0.74496824811845597</v>
      </c>
      <c r="E1386" s="91">
        <f t="shared" si="197"/>
        <v>505.08490796572983</v>
      </c>
      <c r="F1386" s="13">
        <f t="shared" si="189"/>
        <v>-0.74496824811845597</v>
      </c>
      <c r="G1386" s="14">
        <f t="shared" si="190"/>
        <v>14.915092034272016</v>
      </c>
      <c r="H1386" s="15">
        <v>1383</v>
      </c>
      <c r="I1386" s="16">
        <f t="shared" si="191"/>
        <v>0.55497769070468139</v>
      </c>
      <c r="J1386" s="16">
        <f t="shared" si="192"/>
        <v>1064.9467181377634</v>
      </c>
      <c r="K1386" s="94">
        <f t="shared" si="193"/>
        <v>32.633521387336721</v>
      </c>
      <c r="L1386" s="20">
        <f t="shared" si="194"/>
        <v>32.414004148383405</v>
      </c>
      <c r="M1386" s="21">
        <f t="shared" si="195"/>
        <v>64.828008296766811</v>
      </c>
      <c r="N1386" s="21">
        <f t="shared" si="196"/>
        <v>-64.828008296766811</v>
      </c>
    </row>
    <row r="1387" spans="1:14">
      <c r="A1387" s="22">
        <v>2655</v>
      </c>
      <c r="B1387" s="24">
        <v>0.31</v>
      </c>
      <c r="C1387" s="24">
        <v>0</v>
      </c>
      <c r="D1387" s="86">
        <v>0.74496824811845597</v>
      </c>
      <c r="E1387" s="91">
        <f t="shared" si="197"/>
        <v>505.82987621384831</v>
      </c>
      <c r="F1387" s="13">
        <f t="shared" si="189"/>
        <v>-0.74496824811845597</v>
      </c>
      <c r="G1387" s="14">
        <f t="shared" si="190"/>
        <v>14.17012378615356</v>
      </c>
      <c r="H1387" s="15">
        <v>1384</v>
      </c>
      <c r="I1387" s="16">
        <f t="shared" si="191"/>
        <v>0.55497769070468139</v>
      </c>
      <c r="J1387" s="16">
        <f t="shared" si="192"/>
        <v>1065.501695828468</v>
      </c>
      <c r="K1387" s="94">
        <f t="shared" si="193"/>
        <v>32.642023464063435</v>
      </c>
      <c r="L1387" s="20">
        <f t="shared" si="194"/>
        <v>32.422334218936335</v>
      </c>
      <c r="M1387" s="21">
        <f t="shared" si="195"/>
        <v>64.84466843787267</v>
      </c>
      <c r="N1387" s="21">
        <f t="shared" si="196"/>
        <v>-64.84466843787267</v>
      </c>
    </row>
    <row r="1388" spans="1:14">
      <c r="A1388" s="22">
        <v>2709</v>
      </c>
      <c r="B1388" s="23">
        <v>0.31</v>
      </c>
      <c r="C1388" s="24">
        <v>0</v>
      </c>
      <c r="D1388" s="86">
        <v>0.74496824811845597</v>
      </c>
      <c r="E1388" s="91">
        <f t="shared" si="197"/>
        <v>506.57484446196679</v>
      </c>
      <c r="F1388" s="13">
        <f t="shared" si="189"/>
        <v>-0.74496824811845597</v>
      </c>
      <c r="G1388" s="14">
        <f t="shared" si="190"/>
        <v>13.425155538035105</v>
      </c>
      <c r="H1388" s="15">
        <v>1385</v>
      </c>
      <c r="I1388" s="16">
        <f t="shared" si="191"/>
        <v>0.55497769070468139</v>
      </c>
      <c r="J1388" s="16">
        <f t="shared" si="192"/>
        <v>1066.0566735191726</v>
      </c>
      <c r="K1388" s="94">
        <f t="shared" si="193"/>
        <v>32.650523326880574</v>
      </c>
      <c r="L1388" s="20">
        <f t="shared" si="194"/>
        <v>32.430662030270625</v>
      </c>
      <c r="M1388" s="21">
        <f t="shared" si="195"/>
        <v>64.86132406054125</v>
      </c>
      <c r="N1388" s="21">
        <f t="shared" si="196"/>
        <v>-64.86132406054125</v>
      </c>
    </row>
    <row r="1389" spans="1:14">
      <c r="A1389" s="22">
        <v>2982</v>
      </c>
      <c r="B1389" s="23">
        <v>0.31</v>
      </c>
      <c r="C1389" s="24">
        <v>1</v>
      </c>
      <c r="D1389" s="86">
        <v>0.74496824811845597</v>
      </c>
      <c r="E1389" s="91">
        <f t="shared" si="197"/>
        <v>507.31981271008527</v>
      </c>
      <c r="F1389" s="13">
        <f t="shared" si="189"/>
        <v>0.25503175188154403</v>
      </c>
      <c r="G1389" s="14">
        <f t="shared" si="190"/>
        <v>13.680187289916649</v>
      </c>
      <c r="H1389" s="15">
        <v>1386</v>
      </c>
      <c r="I1389" s="16">
        <f t="shared" si="191"/>
        <v>6.5041194467769445E-2</v>
      </c>
      <c r="J1389" s="16">
        <f t="shared" si="192"/>
        <v>1066.1217147136404</v>
      </c>
      <c r="K1389" s="94">
        <f t="shared" si="193"/>
        <v>32.6515193323931</v>
      </c>
      <c r="L1389" s="20">
        <f t="shared" si="194"/>
        <v>32.431637869062918</v>
      </c>
      <c r="M1389" s="21">
        <f t="shared" si="195"/>
        <v>64.863275738125836</v>
      </c>
      <c r="N1389" s="21">
        <f t="shared" si="196"/>
        <v>-64.863275738125836</v>
      </c>
    </row>
    <row r="1390" spans="1:14">
      <c r="A1390" s="22">
        <v>3032</v>
      </c>
      <c r="B1390" s="23">
        <v>0.31</v>
      </c>
      <c r="C1390" s="24">
        <v>1</v>
      </c>
      <c r="D1390" s="86">
        <v>0.74496824811845597</v>
      </c>
      <c r="E1390" s="91">
        <f t="shared" si="197"/>
        <v>508.06478095820376</v>
      </c>
      <c r="F1390" s="13">
        <f t="shared" si="189"/>
        <v>0.25503175188154403</v>
      </c>
      <c r="G1390" s="14">
        <f t="shared" si="190"/>
        <v>13.935219041798193</v>
      </c>
      <c r="H1390" s="15">
        <v>1387</v>
      </c>
      <c r="I1390" s="16">
        <f t="shared" si="191"/>
        <v>6.5041194467769445E-2</v>
      </c>
      <c r="J1390" s="16">
        <f t="shared" si="192"/>
        <v>1066.1867559081081</v>
      </c>
      <c r="K1390" s="94">
        <f t="shared" si="193"/>
        <v>32.65251530752429</v>
      </c>
      <c r="L1390" s="20">
        <f t="shared" si="194"/>
        <v>32.43261367685173</v>
      </c>
      <c r="M1390" s="21">
        <f t="shared" si="195"/>
        <v>64.86522735370346</v>
      </c>
      <c r="N1390" s="21">
        <f t="shared" si="196"/>
        <v>-64.86522735370346</v>
      </c>
    </row>
    <row r="1391" spans="1:14">
      <c r="A1391" s="22">
        <v>3591</v>
      </c>
      <c r="B1391" s="23">
        <v>0.31</v>
      </c>
      <c r="C1391" s="24">
        <v>0</v>
      </c>
      <c r="D1391" s="86">
        <v>0.74496824811845597</v>
      </c>
      <c r="E1391" s="91">
        <f t="shared" si="197"/>
        <v>508.80974920632224</v>
      </c>
      <c r="F1391" s="13">
        <f t="shared" si="189"/>
        <v>-0.74496824811845597</v>
      </c>
      <c r="G1391" s="14">
        <f t="shared" si="190"/>
        <v>13.190250793679738</v>
      </c>
      <c r="H1391" s="15">
        <v>1388</v>
      </c>
      <c r="I1391" s="16">
        <f t="shared" si="191"/>
        <v>0.55497769070468139</v>
      </c>
      <c r="J1391" s="16">
        <f t="shared" si="192"/>
        <v>1066.7417335988127</v>
      </c>
      <c r="K1391" s="94">
        <f t="shared" si="193"/>
        <v>32.661012439892502</v>
      </c>
      <c r="L1391" s="20">
        <f t="shared" si="194"/>
        <v>32.440938701823669</v>
      </c>
      <c r="M1391" s="21">
        <f t="shared" si="195"/>
        <v>64.881877403647337</v>
      </c>
      <c r="N1391" s="21">
        <f t="shared" si="196"/>
        <v>-64.881877403647337</v>
      </c>
    </row>
    <row r="1392" spans="1:14">
      <c r="A1392" s="22">
        <v>3688</v>
      </c>
      <c r="B1392" s="23">
        <v>0.31</v>
      </c>
      <c r="C1392" s="24">
        <v>0</v>
      </c>
      <c r="D1392" s="86">
        <v>0.74496824811845597</v>
      </c>
      <c r="E1392" s="91">
        <f t="shared" si="197"/>
        <v>509.55471745444072</v>
      </c>
      <c r="F1392" s="13">
        <f t="shared" si="189"/>
        <v>-0.74496824811845597</v>
      </c>
      <c r="G1392" s="14">
        <f t="shared" si="190"/>
        <v>12.445282545561282</v>
      </c>
      <c r="H1392" s="15">
        <v>1389</v>
      </c>
      <c r="I1392" s="16">
        <f t="shared" si="191"/>
        <v>0.55497769070468139</v>
      </c>
      <c r="J1392" s="16">
        <f t="shared" si="192"/>
        <v>1067.2967112895174</v>
      </c>
      <c r="K1392" s="94">
        <f t="shared" si="193"/>
        <v>32.669507362210368</v>
      </c>
      <c r="L1392" s="20">
        <f t="shared" si="194"/>
        <v>32.449261471461654</v>
      </c>
      <c r="M1392" s="21">
        <f t="shared" si="195"/>
        <v>64.898522942923307</v>
      </c>
      <c r="N1392" s="21">
        <f t="shared" si="196"/>
        <v>-64.898522942923307</v>
      </c>
    </row>
    <row r="1393" spans="1:14">
      <c r="A1393" s="22">
        <v>3772</v>
      </c>
      <c r="B1393" s="24">
        <v>0.31</v>
      </c>
      <c r="C1393" s="24">
        <v>0</v>
      </c>
      <c r="D1393" s="86">
        <v>0.74496824811845597</v>
      </c>
      <c r="E1393" s="91">
        <f t="shared" si="197"/>
        <v>510.2996857025592</v>
      </c>
      <c r="F1393" s="13">
        <f t="shared" si="189"/>
        <v>-0.74496824811845597</v>
      </c>
      <c r="G1393" s="14">
        <f t="shared" si="190"/>
        <v>11.700314297442826</v>
      </c>
      <c r="H1393" s="15">
        <v>1390</v>
      </c>
      <c r="I1393" s="16">
        <f t="shared" si="191"/>
        <v>0.55497769070468139</v>
      </c>
      <c r="J1393" s="16">
        <f t="shared" si="192"/>
        <v>1067.851688980222</v>
      </c>
      <c r="K1393" s="94">
        <f t="shared" si="193"/>
        <v>32.67800007620145</v>
      </c>
      <c r="L1393" s="20">
        <f t="shared" si="194"/>
        <v>32.45758198750061</v>
      </c>
      <c r="M1393" s="21">
        <f t="shared" si="195"/>
        <v>64.915163975001221</v>
      </c>
      <c r="N1393" s="21">
        <f t="shared" si="196"/>
        <v>-64.915163975001221</v>
      </c>
    </row>
    <row r="1394" spans="1:14">
      <c r="A1394" s="22">
        <v>4092</v>
      </c>
      <c r="B1394" s="24">
        <v>0.31</v>
      </c>
      <c r="C1394" s="24">
        <v>0</v>
      </c>
      <c r="D1394" s="86">
        <v>0.74496824811845597</v>
      </c>
      <c r="E1394" s="91">
        <f t="shared" si="197"/>
        <v>511.04465395067768</v>
      </c>
      <c r="F1394" s="13">
        <f t="shared" si="189"/>
        <v>-0.74496824811845597</v>
      </c>
      <c r="G1394" s="14">
        <f t="shared" si="190"/>
        <v>10.955346049324371</v>
      </c>
      <c r="H1394" s="15">
        <v>1391</v>
      </c>
      <c r="I1394" s="16">
        <f t="shared" si="191"/>
        <v>0.55497769070468139</v>
      </c>
      <c r="J1394" s="16">
        <f t="shared" si="192"/>
        <v>1068.4066666709266</v>
      </c>
      <c r="K1394" s="94">
        <f t="shared" si="193"/>
        <v>32.686490583587073</v>
      </c>
      <c r="L1394" s="20">
        <f t="shared" si="194"/>
        <v>32.465900251673247</v>
      </c>
      <c r="M1394" s="21">
        <f t="shared" si="195"/>
        <v>64.931800503346494</v>
      </c>
      <c r="N1394" s="21">
        <f t="shared" si="196"/>
        <v>-64.931800503346494</v>
      </c>
    </row>
    <row r="1395" spans="1:14">
      <c r="A1395" s="22">
        <v>4106</v>
      </c>
      <c r="B1395" s="24">
        <v>0.31</v>
      </c>
      <c r="C1395" s="24">
        <v>2</v>
      </c>
      <c r="D1395" s="86">
        <v>0.74496824811845597</v>
      </c>
      <c r="E1395" s="91">
        <f t="shared" si="197"/>
        <v>511.78962219879617</v>
      </c>
      <c r="F1395" s="13">
        <f t="shared" si="189"/>
        <v>1.2550317518815439</v>
      </c>
      <c r="G1395" s="14">
        <f t="shared" si="190"/>
        <v>12.210377801205915</v>
      </c>
      <c r="H1395" s="15">
        <v>1392</v>
      </c>
      <c r="I1395" s="16">
        <f t="shared" si="191"/>
        <v>1.5751046982308572</v>
      </c>
      <c r="J1395" s="16">
        <f t="shared" si="192"/>
        <v>1069.9817713691575</v>
      </c>
      <c r="K1395" s="94">
        <f t="shared" si="193"/>
        <v>32.710575833652904</v>
      </c>
      <c r="L1395" s="20">
        <f t="shared" si="194"/>
        <v>32.489496404870984</v>
      </c>
      <c r="M1395" s="21">
        <f t="shared" si="195"/>
        <v>64.978992809741968</v>
      </c>
      <c r="N1395" s="21">
        <f t="shared" si="196"/>
        <v>-64.978992809741968</v>
      </c>
    </row>
    <row r="1396" spans="1:14">
      <c r="A1396" s="22">
        <v>4108</v>
      </c>
      <c r="B1396" s="24">
        <v>0.31</v>
      </c>
      <c r="C1396" s="24">
        <v>0</v>
      </c>
      <c r="D1396" s="86">
        <v>0.74496824811845597</v>
      </c>
      <c r="E1396" s="91">
        <f t="shared" si="197"/>
        <v>512.53459044691465</v>
      </c>
      <c r="F1396" s="13">
        <f t="shared" si="189"/>
        <v>-0.74496824811845597</v>
      </c>
      <c r="G1396" s="14">
        <f t="shared" si="190"/>
        <v>11.46540955308746</v>
      </c>
      <c r="H1396" s="15">
        <v>1393</v>
      </c>
      <c r="I1396" s="16">
        <f t="shared" si="191"/>
        <v>0.55497769070468139</v>
      </c>
      <c r="J1396" s="16">
        <f t="shared" si="192"/>
        <v>1070.5367490598621</v>
      </c>
      <c r="K1396" s="94">
        <f t="shared" si="193"/>
        <v>32.719057887718314</v>
      </c>
      <c r="L1396" s="20">
        <f t="shared" si="194"/>
        <v>32.497806042111172</v>
      </c>
      <c r="M1396" s="21">
        <f t="shared" si="195"/>
        <v>64.995612084222344</v>
      </c>
      <c r="N1396" s="21">
        <f t="shared" si="196"/>
        <v>-64.995612084222344</v>
      </c>
    </row>
    <row r="1397" spans="1:14">
      <c r="A1397" s="22">
        <v>4121</v>
      </c>
      <c r="B1397" s="24">
        <v>0.31</v>
      </c>
      <c r="C1397" s="24">
        <v>0</v>
      </c>
      <c r="D1397" s="86">
        <v>0.74496824811845597</v>
      </c>
      <c r="E1397" s="91">
        <f t="shared" si="197"/>
        <v>513.27955869503307</v>
      </c>
      <c r="F1397" s="13">
        <f t="shared" si="189"/>
        <v>-0.74496824811845597</v>
      </c>
      <c r="G1397" s="14">
        <f t="shared" si="190"/>
        <v>10.720441304969004</v>
      </c>
      <c r="H1397" s="15">
        <v>1394</v>
      </c>
      <c r="I1397" s="16">
        <f t="shared" si="191"/>
        <v>0.55497769070468139</v>
      </c>
      <c r="J1397" s="16">
        <f t="shared" si="192"/>
        <v>1071.0917267505667</v>
      </c>
      <c r="K1397" s="94">
        <f t="shared" si="193"/>
        <v>32.727537743474784</v>
      </c>
      <c r="L1397" s="20">
        <f t="shared" si="194"/>
        <v>32.506113435836397</v>
      </c>
      <c r="M1397" s="21">
        <f t="shared" si="195"/>
        <v>65.012226871672794</v>
      </c>
      <c r="N1397" s="21">
        <f t="shared" si="196"/>
        <v>-65.012226871672794</v>
      </c>
    </row>
    <row r="1398" spans="1:14">
      <c r="A1398" s="22">
        <v>4131</v>
      </c>
      <c r="B1398" s="24">
        <v>0.31</v>
      </c>
      <c r="C1398" s="24">
        <v>0</v>
      </c>
      <c r="D1398" s="86">
        <v>0.74496824811845597</v>
      </c>
      <c r="E1398" s="91">
        <f t="shared" si="197"/>
        <v>514.0245269431515</v>
      </c>
      <c r="F1398" s="13">
        <f t="shared" si="189"/>
        <v>-0.74496824811845597</v>
      </c>
      <c r="G1398" s="14">
        <f t="shared" si="190"/>
        <v>9.9754730568505483</v>
      </c>
      <c r="H1398" s="15">
        <v>1395</v>
      </c>
      <c r="I1398" s="16">
        <f t="shared" si="191"/>
        <v>0.55497769070468139</v>
      </c>
      <c r="J1398" s="16">
        <f t="shared" si="192"/>
        <v>1071.6467044412714</v>
      </c>
      <c r="K1398" s="94">
        <f t="shared" si="193"/>
        <v>32.736015402630656</v>
      </c>
      <c r="L1398" s="20">
        <f t="shared" si="194"/>
        <v>32.514418587766322</v>
      </c>
      <c r="M1398" s="21">
        <f t="shared" si="195"/>
        <v>65.028837175532644</v>
      </c>
      <c r="N1398" s="21">
        <f t="shared" si="196"/>
        <v>-65.028837175532644</v>
      </c>
    </row>
    <row r="1399" spans="1:14">
      <c r="A1399" s="22">
        <v>4268</v>
      </c>
      <c r="B1399" s="24">
        <v>0.31</v>
      </c>
      <c r="C1399" s="24">
        <v>0</v>
      </c>
      <c r="D1399" s="86">
        <v>0.74496824811845597</v>
      </c>
      <c r="E1399" s="91">
        <f t="shared" si="197"/>
        <v>514.76949519126993</v>
      </c>
      <c r="F1399" s="13">
        <f t="shared" si="189"/>
        <v>-0.74496824811845597</v>
      </c>
      <c r="G1399" s="14">
        <f t="shared" si="190"/>
        <v>9.2305048087320927</v>
      </c>
      <c r="H1399" s="15">
        <v>1396</v>
      </c>
      <c r="I1399" s="16">
        <f t="shared" si="191"/>
        <v>0.55497769070468139</v>
      </c>
      <c r="J1399" s="16">
        <f t="shared" si="192"/>
        <v>1072.201682131976</v>
      </c>
      <c r="K1399" s="94">
        <f t="shared" si="193"/>
        <v>32.744490866892036</v>
      </c>
      <c r="L1399" s="20">
        <f t="shared" si="194"/>
        <v>32.522721499618356</v>
      </c>
      <c r="M1399" s="21">
        <f t="shared" si="195"/>
        <v>65.045442999236712</v>
      </c>
      <c r="N1399" s="21">
        <f t="shared" si="196"/>
        <v>-65.045442999236712</v>
      </c>
    </row>
    <row r="1400" spans="1:14">
      <c r="A1400" s="22">
        <v>4324</v>
      </c>
      <c r="B1400" s="23">
        <v>0.31</v>
      </c>
      <c r="C1400" s="24">
        <v>1</v>
      </c>
      <c r="D1400" s="86">
        <v>0.74496824811845597</v>
      </c>
      <c r="E1400" s="91">
        <f t="shared" si="197"/>
        <v>515.51446343938835</v>
      </c>
      <c r="F1400" s="13">
        <f t="shared" si="189"/>
        <v>0.25503175188154403</v>
      </c>
      <c r="G1400" s="14">
        <f t="shared" si="190"/>
        <v>9.485536560613637</v>
      </c>
      <c r="H1400" s="15">
        <v>1397</v>
      </c>
      <c r="I1400" s="16">
        <f t="shared" si="191"/>
        <v>6.5041194467769445E-2</v>
      </c>
      <c r="J1400" s="16">
        <f t="shared" si="192"/>
        <v>1072.2667233264438</v>
      </c>
      <c r="K1400" s="94">
        <f t="shared" si="193"/>
        <v>32.745484014233838</v>
      </c>
      <c r="L1400" s="20">
        <f t="shared" si="194"/>
        <v>32.523694421541542</v>
      </c>
      <c r="M1400" s="21">
        <f t="shared" si="195"/>
        <v>65.047388843083084</v>
      </c>
      <c r="N1400" s="21">
        <f t="shared" si="196"/>
        <v>-65.047388843083084</v>
      </c>
    </row>
    <row r="1401" spans="1:14">
      <c r="A1401" s="22">
        <v>4801</v>
      </c>
      <c r="B1401" s="24">
        <v>0.31</v>
      </c>
      <c r="C1401" s="24">
        <v>2</v>
      </c>
      <c r="D1401" s="86">
        <v>0.74496824811845597</v>
      </c>
      <c r="E1401" s="91">
        <f t="shared" si="197"/>
        <v>516.25943168750678</v>
      </c>
      <c r="F1401" s="13">
        <f t="shared" si="189"/>
        <v>1.2550317518815439</v>
      </c>
      <c r="G1401" s="14">
        <f t="shared" si="190"/>
        <v>10.740568312495181</v>
      </c>
      <c r="H1401" s="15">
        <v>1398</v>
      </c>
      <c r="I1401" s="16">
        <f t="shared" si="191"/>
        <v>1.5751046982308572</v>
      </c>
      <c r="J1401" s="16">
        <f t="shared" si="192"/>
        <v>1073.8418280246747</v>
      </c>
      <c r="K1401" s="94">
        <f t="shared" si="193"/>
        <v>32.769525904789568</v>
      </c>
      <c r="L1401" s="20">
        <f t="shared" si="194"/>
        <v>32.547246323088359</v>
      </c>
      <c r="M1401" s="21">
        <f t="shared" si="195"/>
        <v>65.094492646176718</v>
      </c>
      <c r="N1401" s="21">
        <f t="shared" si="196"/>
        <v>-65.094492646176718</v>
      </c>
    </row>
    <row r="1402" spans="1:14">
      <c r="A1402" s="22">
        <v>4823</v>
      </c>
      <c r="B1402" s="24">
        <v>0.31</v>
      </c>
      <c r="C1402" s="24">
        <v>1</v>
      </c>
      <c r="D1402" s="86">
        <v>0.74496824811845597</v>
      </c>
      <c r="E1402" s="91">
        <f t="shared" si="197"/>
        <v>517.0043999356252</v>
      </c>
      <c r="F1402" s="13">
        <f t="shared" si="189"/>
        <v>0.25503175188154403</v>
      </c>
      <c r="G1402" s="14">
        <f t="shared" si="190"/>
        <v>10.995600064376726</v>
      </c>
      <c r="H1402" s="15">
        <v>1399</v>
      </c>
      <c r="I1402" s="16">
        <f t="shared" si="191"/>
        <v>6.5041194467769445E-2</v>
      </c>
      <c r="J1402" s="16">
        <f t="shared" si="192"/>
        <v>1073.9068692191424</v>
      </c>
      <c r="K1402" s="94">
        <f t="shared" si="193"/>
        <v>32.770518293416451</v>
      </c>
      <c r="L1402" s="20">
        <f t="shared" si="194"/>
        <v>32.548218470657098</v>
      </c>
      <c r="M1402" s="21">
        <f t="shared" si="195"/>
        <v>65.096436941314195</v>
      </c>
      <c r="N1402" s="21">
        <f t="shared" si="196"/>
        <v>-65.096436941314195</v>
      </c>
    </row>
    <row r="1403" spans="1:14">
      <c r="A1403" s="22">
        <v>4997</v>
      </c>
      <c r="B1403" s="24">
        <v>0.31</v>
      </c>
      <c r="C1403" s="24">
        <v>1</v>
      </c>
      <c r="D1403" s="86">
        <v>0.74496824811845597</v>
      </c>
      <c r="E1403" s="91">
        <f t="shared" si="197"/>
        <v>517.74936818374363</v>
      </c>
      <c r="F1403" s="13">
        <f t="shared" si="189"/>
        <v>0.25503175188154403</v>
      </c>
      <c r="G1403" s="14">
        <f t="shared" si="190"/>
        <v>11.25063181625827</v>
      </c>
      <c r="H1403" s="15">
        <v>1400</v>
      </c>
      <c r="I1403" s="16">
        <f t="shared" si="191"/>
        <v>6.5041194467769445E-2</v>
      </c>
      <c r="J1403" s="16">
        <f t="shared" si="192"/>
        <v>1073.9719104136102</v>
      </c>
      <c r="K1403" s="94">
        <f t="shared" si="193"/>
        <v>32.771510651991775</v>
      </c>
      <c r="L1403" s="20">
        <f t="shared" si="194"/>
        <v>32.549190587554307</v>
      </c>
      <c r="M1403" s="21">
        <f t="shared" si="195"/>
        <v>65.098381175108614</v>
      </c>
      <c r="N1403" s="21">
        <f t="shared" si="196"/>
        <v>-65.098381175108614</v>
      </c>
    </row>
    <row r="1404" spans="1:14">
      <c r="A1404" s="22">
        <v>5259</v>
      </c>
      <c r="B1404" s="24">
        <v>0.31</v>
      </c>
      <c r="C1404" s="24">
        <v>0</v>
      </c>
      <c r="D1404" s="86">
        <v>0.74496824811845597</v>
      </c>
      <c r="E1404" s="91">
        <f t="shared" si="197"/>
        <v>518.49433643186205</v>
      </c>
      <c r="F1404" s="13">
        <f t="shared" si="189"/>
        <v>-0.74496824811845597</v>
      </c>
      <c r="G1404" s="14">
        <f t="shared" si="190"/>
        <v>10.505663568139815</v>
      </c>
      <c r="H1404" s="15">
        <v>1401</v>
      </c>
      <c r="I1404" s="16">
        <f t="shared" si="191"/>
        <v>0.55497769070468139</v>
      </c>
      <c r="J1404" s="16">
        <f t="shared" si="192"/>
        <v>1074.5268881043148</v>
      </c>
      <c r="K1404" s="94">
        <f t="shared" si="193"/>
        <v>32.779976938739829</v>
      </c>
      <c r="L1404" s="20">
        <f t="shared" si="194"/>
        <v>32.557484132709526</v>
      </c>
      <c r="M1404" s="21">
        <f t="shared" si="195"/>
        <v>65.114968265419051</v>
      </c>
      <c r="N1404" s="21">
        <f t="shared" si="196"/>
        <v>-65.114968265419051</v>
      </c>
    </row>
    <row r="1405" spans="1:14">
      <c r="A1405" s="22">
        <v>5290</v>
      </c>
      <c r="B1405" s="24">
        <v>0.31</v>
      </c>
      <c r="C1405" s="24">
        <v>1</v>
      </c>
      <c r="D1405" s="86">
        <v>0.74496824811845597</v>
      </c>
      <c r="E1405" s="91">
        <f t="shared" si="197"/>
        <v>519.23930467998048</v>
      </c>
      <c r="F1405" s="13">
        <f t="shared" si="189"/>
        <v>0.25503175188154403</v>
      </c>
      <c r="G1405" s="14">
        <f t="shared" si="190"/>
        <v>10.760695320021359</v>
      </c>
      <c r="H1405" s="15">
        <v>1402</v>
      </c>
      <c r="I1405" s="16">
        <f t="shared" si="191"/>
        <v>6.5041194467769445E-2</v>
      </c>
      <c r="J1405" s="16">
        <f t="shared" si="192"/>
        <v>1074.5919292987826</v>
      </c>
      <c r="K1405" s="94">
        <f t="shared" si="193"/>
        <v>32.780969010979263</v>
      </c>
      <c r="L1405" s="20">
        <f t="shared" si="194"/>
        <v>32.558455957361872</v>
      </c>
      <c r="M1405" s="21">
        <f t="shared" si="195"/>
        <v>65.116911914723744</v>
      </c>
      <c r="N1405" s="21">
        <f t="shared" si="196"/>
        <v>-65.116911914723744</v>
      </c>
    </row>
    <row r="1406" spans="1:14">
      <c r="A1406" s="22">
        <v>1002</v>
      </c>
      <c r="B1406" s="23">
        <v>0.32</v>
      </c>
      <c r="C1406" s="24">
        <v>0</v>
      </c>
      <c r="D1406" s="86">
        <v>0.76260008068486418</v>
      </c>
      <c r="E1406" s="91">
        <f t="shared" si="197"/>
        <v>520.0019047606653</v>
      </c>
      <c r="F1406" s="13">
        <f t="shared" si="189"/>
        <v>-0.76260008068486418</v>
      </c>
      <c r="G1406" s="14">
        <f t="shared" si="190"/>
        <v>9.9980952393364948</v>
      </c>
      <c r="H1406" s="15">
        <v>1403</v>
      </c>
      <c r="I1406" s="16">
        <f t="shared" si="191"/>
        <v>0.58155888306056136</v>
      </c>
      <c r="J1406" s="16">
        <f t="shared" si="192"/>
        <v>1075.1734881818431</v>
      </c>
      <c r="K1406" s="94">
        <f t="shared" si="193"/>
        <v>32.789838184746252</v>
      </c>
      <c r="L1406" s="20">
        <f t="shared" si="194"/>
        <v>32.567144061951311</v>
      </c>
      <c r="M1406" s="21">
        <f t="shared" si="195"/>
        <v>65.134288123902621</v>
      </c>
      <c r="N1406" s="21">
        <f t="shared" si="196"/>
        <v>-65.134288123902621</v>
      </c>
    </row>
    <row r="1407" spans="1:14">
      <c r="A1407" s="22">
        <v>1470</v>
      </c>
      <c r="B1407" s="24">
        <v>0.32</v>
      </c>
      <c r="C1407" s="24">
        <v>0</v>
      </c>
      <c r="D1407" s="86">
        <v>0.76260008068486418</v>
      </c>
      <c r="E1407" s="91">
        <f t="shared" si="197"/>
        <v>520.76450484135012</v>
      </c>
      <c r="F1407" s="13">
        <f t="shared" si="189"/>
        <v>-0.76260008068486418</v>
      </c>
      <c r="G1407" s="14">
        <f t="shared" si="190"/>
        <v>9.2354951586516307</v>
      </c>
      <c r="H1407" s="15">
        <v>1404</v>
      </c>
      <c r="I1407" s="16">
        <f t="shared" si="191"/>
        <v>0.58155888306056136</v>
      </c>
      <c r="J1407" s="16">
        <f t="shared" si="192"/>
        <v>1075.7550470649037</v>
      </c>
      <c r="K1407" s="94">
        <f t="shared" si="193"/>
        <v>32.798704960179506</v>
      </c>
      <c r="L1407" s="20">
        <f t="shared" si="194"/>
        <v>32.575829718670398</v>
      </c>
      <c r="M1407" s="21">
        <f t="shared" si="195"/>
        <v>65.151659437340797</v>
      </c>
      <c r="N1407" s="21">
        <f t="shared" si="196"/>
        <v>-65.151659437340797</v>
      </c>
    </row>
    <row r="1408" spans="1:14">
      <c r="A1408" s="22">
        <v>1527</v>
      </c>
      <c r="B1408" s="23">
        <v>0.32</v>
      </c>
      <c r="C1408" s="24">
        <v>1</v>
      </c>
      <c r="D1408" s="86">
        <v>0.76260008068486418</v>
      </c>
      <c r="E1408" s="91">
        <f t="shared" si="197"/>
        <v>521.52710492203494</v>
      </c>
      <c r="F1408" s="13">
        <f t="shared" si="189"/>
        <v>0.23739991931513582</v>
      </c>
      <c r="G1408" s="14">
        <f t="shared" si="190"/>
        <v>9.4728950779667667</v>
      </c>
      <c r="H1408" s="15">
        <v>1405</v>
      </c>
      <c r="I1408" s="16">
        <f t="shared" si="191"/>
        <v>5.6358721690832995E-2</v>
      </c>
      <c r="J1408" s="16">
        <f t="shared" si="192"/>
        <v>1075.8114057865946</v>
      </c>
      <c r="K1408" s="94">
        <f t="shared" si="193"/>
        <v>32.799564109704178</v>
      </c>
      <c r="L1408" s="20">
        <f t="shared" si="194"/>
        <v>32.576671313394669</v>
      </c>
      <c r="M1408" s="21">
        <f t="shared" si="195"/>
        <v>65.153342626789339</v>
      </c>
      <c r="N1408" s="21">
        <f t="shared" si="196"/>
        <v>-65.153342626789339</v>
      </c>
    </row>
    <row r="1409" spans="1:14">
      <c r="A1409" s="22">
        <v>1538</v>
      </c>
      <c r="B1409" s="24">
        <v>0.32</v>
      </c>
      <c r="C1409" s="24">
        <v>0</v>
      </c>
      <c r="D1409" s="86">
        <v>0.76260008068486418</v>
      </c>
      <c r="E1409" s="91">
        <f t="shared" si="197"/>
        <v>522.28970500271976</v>
      </c>
      <c r="F1409" s="13">
        <f t="shared" si="189"/>
        <v>-0.76260008068486418</v>
      </c>
      <c r="G1409" s="14">
        <f t="shared" si="190"/>
        <v>8.7102949972819026</v>
      </c>
      <c r="H1409" s="15">
        <v>1406</v>
      </c>
      <c r="I1409" s="16">
        <f t="shared" si="191"/>
        <v>0.58155888306056136</v>
      </c>
      <c r="J1409" s="16">
        <f t="shared" si="192"/>
        <v>1076.3929646696552</v>
      </c>
      <c r="K1409" s="94">
        <f t="shared" si="193"/>
        <v>32.808428256618072</v>
      </c>
      <c r="L1409" s="20">
        <f t="shared" si="194"/>
        <v>32.585354287272089</v>
      </c>
      <c r="M1409" s="21">
        <f t="shared" si="195"/>
        <v>65.170708574544179</v>
      </c>
      <c r="N1409" s="21">
        <f t="shared" si="196"/>
        <v>-65.170708574544179</v>
      </c>
    </row>
    <row r="1410" spans="1:14">
      <c r="A1410" s="22">
        <v>1795</v>
      </c>
      <c r="B1410" s="24">
        <v>0.32</v>
      </c>
      <c r="C1410" s="24">
        <v>0</v>
      </c>
      <c r="D1410" s="86">
        <v>0.76260008068486418</v>
      </c>
      <c r="E1410" s="91">
        <f t="shared" si="197"/>
        <v>523.05230508340458</v>
      </c>
      <c r="F1410" s="13">
        <f t="shared" si="189"/>
        <v>-0.76260008068486418</v>
      </c>
      <c r="G1410" s="14">
        <f t="shared" si="190"/>
        <v>7.9476949165970385</v>
      </c>
      <c r="H1410" s="15">
        <v>1407</v>
      </c>
      <c r="I1410" s="16">
        <f t="shared" si="191"/>
        <v>0.58155888306056136</v>
      </c>
      <c r="J1410" s="16">
        <f t="shared" si="192"/>
        <v>1076.9745235527157</v>
      </c>
      <c r="K1410" s="94">
        <f t="shared" si="193"/>
        <v>32.817290009272789</v>
      </c>
      <c r="L1410" s="20">
        <f t="shared" si="194"/>
        <v>32.59403481738083</v>
      </c>
      <c r="M1410" s="21">
        <f t="shared" si="195"/>
        <v>65.188069634761661</v>
      </c>
      <c r="N1410" s="21">
        <f t="shared" si="196"/>
        <v>-65.188069634761661</v>
      </c>
    </row>
    <row r="1411" spans="1:14">
      <c r="A1411" s="22">
        <v>1847</v>
      </c>
      <c r="B1411" s="24">
        <v>0.32</v>
      </c>
      <c r="C1411" s="24">
        <v>1</v>
      </c>
      <c r="D1411" s="86">
        <v>0.76260008068486418</v>
      </c>
      <c r="E1411" s="91">
        <f t="shared" si="197"/>
        <v>523.8149051640894</v>
      </c>
      <c r="F1411" s="13">
        <f t="shared" si="189"/>
        <v>0.23739991931513582</v>
      </c>
      <c r="G1411" s="14">
        <f t="shared" si="190"/>
        <v>8.1850948359121745</v>
      </c>
      <c r="H1411" s="15">
        <v>1408</v>
      </c>
      <c r="I1411" s="16">
        <f t="shared" si="191"/>
        <v>5.6358721690832995E-2</v>
      </c>
      <c r="J1411" s="16">
        <f t="shared" si="192"/>
        <v>1077.0308822744066</v>
      </c>
      <c r="K1411" s="94">
        <f t="shared" si="193"/>
        <v>32.818148672257649</v>
      </c>
      <c r="L1411" s="20">
        <f t="shared" si="194"/>
        <v>32.594875915504417</v>
      </c>
      <c r="M1411" s="21">
        <f t="shared" si="195"/>
        <v>65.189751831008834</v>
      </c>
      <c r="N1411" s="21">
        <f t="shared" si="196"/>
        <v>-65.189751831008834</v>
      </c>
    </row>
    <row r="1412" spans="1:14">
      <c r="A1412" s="22">
        <v>1896</v>
      </c>
      <c r="B1412" s="24">
        <v>0.32</v>
      </c>
      <c r="C1412" s="24">
        <v>0</v>
      </c>
      <c r="D1412" s="86">
        <v>0.76260008068486418</v>
      </c>
      <c r="E1412" s="91">
        <f t="shared" si="197"/>
        <v>524.57750524477422</v>
      </c>
      <c r="F1412" s="13">
        <f t="shared" ref="F1412:F1475" si="198">C1412-D1412</f>
        <v>-0.76260008068486418</v>
      </c>
      <c r="G1412" s="14">
        <f t="shared" ref="G1412:G1475" si="199">G1411+F1412</f>
        <v>7.4224947552273104</v>
      </c>
      <c r="H1412" s="15">
        <v>1409</v>
      </c>
      <c r="I1412" s="16">
        <f t="shared" ref="I1412:I1475" si="200">F1412^2</f>
        <v>0.58155888306056136</v>
      </c>
      <c r="J1412" s="16">
        <f t="shared" ref="J1412:J1475" si="201">J1411+I1412</f>
        <v>1077.6124411574672</v>
      </c>
      <c r="K1412" s="94">
        <f t="shared" ref="K1412:K1475" si="202">SQRT(J1412)</f>
        <v>32.827007800856101</v>
      </c>
      <c r="L1412" s="20">
        <f t="shared" ref="L1412:L1475" si="203">K1412*SQRT(1-J1412/$J$5326)</f>
        <v>32.60355376726428</v>
      </c>
      <c r="M1412" s="21">
        <f t="shared" ref="M1412:M1475" si="204">2*L1412</f>
        <v>65.207107534528561</v>
      </c>
      <c r="N1412" s="21">
        <f t="shared" ref="N1412:N1475" si="205">-2*L1412</f>
        <v>-65.207107534528561</v>
      </c>
    </row>
    <row r="1413" spans="1:14">
      <c r="A1413" s="22">
        <v>2252</v>
      </c>
      <c r="B1413" s="24">
        <v>0.32</v>
      </c>
      <c r="C1413" s="24">
        <v>0</v>
      </c>
      <c r="D1413" s="86">
        <v>0.76260008068486418</v>
      </c>
      <c r="E1413" s="91">
        <f t="shared" ref="E1413:E1476" si="206">E1412+D1413</f>
        <v>525.34010532545904</v>
      </c>
      <c r="F1413" s="13">
        <f t="shared" si="198"/>
        <v>-0.76260008068486418</v>
      </c>
      <c r="G1413" s="14">
        <f t="shared" si="199"/>
        <v>6.6598946745424463</v>
      </c>
      <c r="H1413" s="15">
        <v>1410</v>
      </c>
      <c r="I1413" s="16">
        <f t="shared" si="200"/>
        <v>0.58155888306056136</v>
      </c>
      <c r="J1413" s="16">
        <f t="shared" si="201"/>
        <v>1078.1940000405277</v>
      </c>
      <c r="K1413" s="94">
        <f t="shared" si="202"/>
        <v>32.835864539258409</v>
      </c>
      <c r="L1413" s="20">
        <f t="shared" si="203"/>
        <v>32.612229179345562</v>
      </c>
      <c r="M1413" s="21">
        <f t="shared" si="204"/>
        <v>65.224458358691123</v>
      </c>
      <c r="N1413" s="21">
        <f t="shared" si="205"/>
        <v>-65.224458358691123</v>
      </c>
    </row>
    <row r="1414" spans="1:14">
      <c r="A1414" s="22">
        <v>2622</v>
      </c>
      <c r="B1414" s="23">
        <v>0.32</v>
      </c>
      <c r="C1414" s="24">
        <v>0</v>
      </c>
      <c r="D1414" s="86">
        <v>0.76260008068486418</v>
      </c>
      <c r="E1414" s="91">
        <f t="shared" si="206"/>
        <v>526.10270540614385</v>
      </c>
      <c r="F1414" s="13">
        <f t="shared" si="198"/>
        <v>-0.76260008068486418</v>
      </c>
      <c r="G1414" s="14">
        <f t="shared" si="199"/>
        <v>5.8972945938575823</v>
      </c>
      <c r="H1414" s="15">
        <v>1411</v>
      </c>
      <c r="I1414" s="16">
        <f t="shared" si="200"/>
        <v>0.58155888306056136</v>
      </c>
      <c r="J1414" s="16">
        <f t="shared" si="201"/>
        <v>1078.7755589235883</v>
      </c>
      <c r="K1414" s="94">
        <f t="shared" si="202"/>
        <v>32.844718889398159</v>
      </c>
      <c r="L1414" s="20">
        <f t="shared" si="203"/>
        <v>32.620902153694729</v>
      </c>
      <c r="M1414" s="21">
        <f t="shared" si="204"/>
        <v>65.241804307389458</v>
      </c>
      <c r="N1414" s="21">
        <f t="shared" si="205"/>
        <v>-65.241804307389458</v>
      </c>
    </row>
    <row r="1415" spans="1:14">
      <c r="A1415" s="22">
        <v>2860</v>
      </c>
      <c r="B1415" s="24">
        <v>0.32</v>
      </c>
      <c r="C1415" s="24">
        <v>3</v>
      </c>
      <c r="D1415" s="86">
        <v>0.76260008068486418</v>
      </c>
      <c r="E1415" s="91">
        <f t="shared" si="206"/>
        <v>526.86530548682867</v>
      </c>
      <c r="F1415" s="13">
        <f t="shared" si="198"/>
        <v>2.2373999193151359</v>
      </c>
      <c r="G1415" s="14">
        <f t="shared" si="199"/>
        <v>8.1346945131727182</v>
      </c>
      <c r="H1415" s="15">
        <v>1412</v>
      </c>
      <c r="I1415" s="16">
        <f t="shared" si="200"/>
        <v>5.0059583989513765</v>
      </c>
      <c r="J1415" s="16">
        <f t="shared" si="201"/>
        <v>1083.7815173225397</v>
      </c>
      <c r="K1415" s="94">
        <f t="shared" si="202"/>
        <v>32.92083712973502</v>
      </c>
      <c r="L1415" s="20">
        <f t="shared" si="203"/>
        <v>32.69545709881104</v>
      </c>
      <c r="M1415" s="21">
        <f t="shared" si="204"/>
        <v>65.390914197622081</v>
      </c>
      <c r="N1415" s="21">
        <f t="shared" si="205"/>
        <v>-65.390914197622081</v>
      </c>
    </row>
    <row r="1416" spans="1:14">
      <c r="A1416" s="22">
        <v>2912</v>
      </c>
      <c r="B1416" s="23">
        <v>0.32</v>
      </c>
      <c r="C1416" s="24">
        <v>3</v>
      </c>
      <c r="D1416" s="86">
        <v>0.76260008068486418</v>
      </c>
      <c r="E1416" s="91">
        <f t="shared" si="206"/>
        <v>527.62790556751349</v>
      </c>
      <c r="F1416" s="13">
        <f t="shared" si="198"/>
        <v>2.2373999193151359</v>
      </c>
      <c r="G1416" s="14">
        <f t="shared" si="199"/>
        <v>10.372094432487854</v>
      </c>
      <c r="H1416" s="15">
        <v>1413</v>
      </c>
      <c r="I1416" s="16">
        <f t="shared" si="200"/>
        <v>5.0059583989513765</v>
      </c>
      <c r="J1416" s="16">
        <f t="shared" si="201"/>
        <v>1088.7874757214911</v>
      </c>
      <c r="K1416" s="94">
        <f t="shared" si="202"/>
        <v>32.996779778055483</v>
      </c>
      <c r="L1416" s="20">
        <f t="shared" si="203"/>
        <v>32.769832795609453</v>
      </c>
      <c r="M1416" s="21">
        <f t="shared" si="204"/>
        <v>65.539665591218906</v>
      </c>
      <c r="N1416" s="21">
        <f t="shared" si="205"/>
        <v>-65.539665591218906</v>
      </c>
    </row>
    <row r="1417" spans="1:14">
      <c r="A1417" s="22">
        <v>3082</v>
      </c>
      <c r="B1417" s="24">
        <v>0.32</v>
      </c>
      <c r="C1417" s="24">
        <v>0</v>
      </c>
      <c r="D1417" s="86">
        <v>0.76260008068486418</v>
      </c>
      <c r="E1417" s="91">
        <f t="shared" si="206"/>
        <v>528.39050564819831</v>
      </c>
      <c r="F1417" s="13">
        <f t="shared" si="198"/>
        <v>-0.76260008068486418</v>
      </c>
      <c r="G1417" s="14">
        <f t="shared" si="199"/>
        <v>9.6094943518029901</v>
      </c>
      <c r="H1417" s="15">
        <v>1414</v>
      </c>
      <c r="I1417" s="16">
        <f t="shared" si="200"/>
        <v>0.58155888306056136</v>
      </c>
      <c r="J1417" s="16">
        <f t="shared" si="201"/>
        <v>1089.3690346045516</v>
      </c>
      <c r="K1417" s="94">
        <f t="shared" si="202"/>
        <v>33.005590959783639</v>
      </c>
      <c r="L1417" s="20">
        <f t="shared" si="203"/>
        <v>32.778461702669752</v>
      </c>
      <c r="M1417" s="21">
        <f t="shared" si="204"/>
        <v>65.556923405339504</v>
      </c>
      <c r="N1417" s="21">
        <f t="shared" si="205"/>
        <v>-65.556923405339504</v>
      </c>
    </row>
    <row r="1418" spans="1:14">
      <c r="A1418" s="22">
        <v>3658</v>
      </c>
      <c r="B1418" s="24">
        <v>0.32</v>
      </c>
      <c r="C1418" s="24">
        <v>4</v>
      </c>
      <c r="D1418" s="86">
        <v>0.76260008068486418</v>
      </c>
      <c r="E1418" s="91">
        <f t="shared" si="206"/>
        <v>529.15310572888313</v>
      </c>
      <c r="F1418" s="13">
        <f t="shared" si="198"/>
        <v>3.2373999193151359</v>
      </c>
      <c r="G1418" s="14">
        <f t="shared" si="199"/>
        <v>12.846894271118126</v>
      </c>
      <c r="H1418" s="15">
        <v>1415</v>
      </c>
      <c r="I1418" s="16">
        <f t="shared" si="200"/>
        <v>10.480758237581648</v>
      </c>
      <c r="J1418" s="16">
        <f t="shared" si="201"/>
        <v>1099.8497928421332</v>
      </c>
      <c r="K1418" s="94">
        <f t="shared" si="202"/>
        <v>33.163983368137991</v>
      </c>
      <c r="L1418" s="20">
        <f t="shared" si="203"/>
        <v>32.933560762131137</v>
      </c>
      <c r="M1418" s="21">
        <f t="shared" si="204"/>
        <v>65.867121524262274</v>
      </c>
      <c r="N1418" s="21">
        <f t="shared" si="205"/>
        <v>-65.867121524262274</v>
      </c>
    </row>
    <row r="1419" spans="1:14">
      <c r="A1419" s="22">
        <v>3778</v>
      </c>
      <c r="B1419" s="24">
        <v>0.32</v>
      </c>
      <c r="C1419" s="24">
        <v>0</v>
      </c>
      <c r="D1419" s="86">
        <v>0.76260008068486418</v>
      </c>
      <c r="E1419" s="91">
        <f t="shared" si="206"/>
        <v>529.91570580956795</v>
      </c>
      <c r="F1419" s="13">
        <f t="shared" si="198"/>
        <v>-0.76260008068486418</v>
      </c>
      <c r="G1419" s="14">
        <f t="shared" si="199"/>
        <v>12.084294190433262</v>
      </c>
      <c r="H1419" s="15">
        <v>1416</v>
      </c>
      <c r="I1419" s="16">
        <f t="shared" si="200"/>
        <v>0.58155888306056136</v>
      </c>
      <c r="J1419" s="16">
        <f t="shared" si="201"/>
        <v>1100.4313517251937</v>
      </c>
      <c r="K1419" s="94">
        <f t="shared" si="202"/>
        <v>33.172750138105727</v>
      </c>
      <c r="L1419" s="20">
        <f t="shared" si="203"/>
        <v>32.94214432326401</v>
      </c>
      <c r="M1419" s="21">
        <f t="shared" si="204"/>
        <v>65.88428864652802</v>
      </c>
      <c r="N1419" s="21">
        <f t="shared" si="205"/>
        <v>-65.88428864652802</v>
      </c>
    </row>
    <row r="1420" spans="1:14">
      <c r="A1420" s="22">
        <v>3993</v>
      </c>
      <c r="B1420" s="24">
        <v>0.32</v>
      </c>
      <c r="C1420" s="24">
        <v>1</v>
      </c>
      <c r="D1420" s="86">
        <v>0.76260008068486418</v>
      </c>
      <c r="E1420" s="91">
        <f t="shared" si="206"/>
        <v>530.67830589025277</v>
      </c>
      <c r="F1420" s="13">
        <f t="shared" si="198"/>
        <v>0.23739991931513582</v>
      </c>
      <c r="G1420" s="14">
        <f t="shared" si="199"/>
        <v>12.321694109748398</v>
      </c>
      <c r="H1420" s="15">
        <v>1417</v>
      </c>
      <c r="I1420" s="16">
        <f t="shared" si="200"/>
        <v>5.6358721690832995E-2</v>
      </c>
      <c r="J1420" s="16">
        <f t="shared" si="201"/>
        <v>1100.4877104468846</v>
      </c>
      <c r="K1420" s="94">
        <f t="shared" si="202"/>
        <v>33.173599600388329</v>
      </c>
      <c r="L1420" s="20">
        <f t="shared" si="203"/>
        <v>32.942976028221814</v>
      </c>
      <c r="M1420" s="21">
        <f t="shared" si="204"/>
        <v>65.885952056443628</v>
      </c>
      <c r="N1420" s="21">
        <f t="shared" si="205"/>
        <v>-65.885952056443628</v>
      </c>
    </row>
    <row r="1421" spans="1:14">
      <c r="A1421" s="22">
        <v>4150</v>
      </c>
      <c r="B1421" s="24">
        <v>0.32</v>
      </c>
      <c r="C1421" s="24">
        <v>0</v>
      </c>
      <c r="D1421" s="86">
        <v>0.76260008068486418</v>
      </c>
      <c r="E1421" s="91">
        <f t="shared" si="206"/>
        <v>531.44090597093759</v>
      </c>
      <c r="F1421" s="13">
        <f t="shared" si="198"/>
        <v>-0.76260008068486418</v>
      </c>
      <c r="G1421" s="14">
        <f t="shared" si="199"/>
        <v>11.559094029063534</v>
      </c>
      <c r="H1421" s="15">
        <v>1418</v>
      </c>
      <c r="I1421" s="16">
        <f t="shared" si="200"/>
        <v>0.58155888306056136</v>
      </c>
      <c r="J1421" s="16">
        <f t="shared" si="201"/>
        <v>1101.0692693299452</v>
      </c>
      <c r="K1421" s="94">
        <f t="shared" si="202"/>
        <v>33.182363829750663</v>
      </c>
      <c r="L1421" s="20">
        <f t="shared" si="203"/>
        <v>32.951556995018301</v>
      </c>
      <c r="M1421" s="21">
        <f t="shared" si="204"/>
        <v>65.903113990036601</v>
      </c>
      <c r="N1421" s="21">
        <f t="shared" si="205"/>
        <v>-65.903113990036601</v>
      </c>
    </row>
    <row r="1422" spans="1:14">
      <c r="A1422" s="22">
        <v>4178</v>
      </c>
      <c r="B1422" s="23">
        <v>0.32</v>
      </c>
      <c r="C1422" s="24">
        <v>0</v>
      </c>
      <c r="D1422" s="86">
        <v>0.76260008068486418</v>
      </c>
      <c r="E1422" s="91">
        <f t="shared" si="206"/>
        <v>532.20350605162241</v>
      </c>
      <c r="F1422" s="13">
        <f t="shared" si="198"/>
        <v>-0.76260008068486418</v>
      </c>
      <c r="G1422" s="14">
        <f t="shared" si="199"/>
        <v>10.79649394837867</v>
      </c>
      <c r="H1422" s="15">
        <v>1419</v>
      </c>
      <c r="I1422" s="16">
        <f t="shared" si="200"/>
        <v>0.58155888306056136</v>
      </c>
      <c r="J1422" s="16">
        <f t="shared" si="201"/>
        <v>1101.6508282130058</v>
      </c>
      <c r="K1422" s="94">
        <f t="shared" si="202"/>
        <v>33.191125744888581</v>
      </c>
      <c r="L1422" s="20">
        <f t="shared" si="203"/>
        <v>32.960135598619495</v>
      </c>
      <c r="M1422" s="21">
        <f t="shared" si="204"/>
        <v>65.920271197238989</v>
      </c>
      <c r="N1422" s="21">
        <f t="shared" si="205"/>
        <v>-65.920271197238989</v>
      </c>
    </row>
    <row r="1423" spans="1:14">
      <c r="A1423" s="22">
        <v>4301</v>
      </c>
      <c r="B1423" s="23">
        <v>0.32</v>
      </c>
      <c r="C1423" s="24">
        <v>2</v>
      </c>
      <c r="D1423" s="86">
        <v>0.76260008068486418</v>
      </c>
      <c r="E1423" s="91">
        <f t="shared" si="206"/>
        <v>532.96610613230723</v>
      </c>
      <c r="F1423" s="13">
        <f t="shared" si="198"/>
        <v>1.2373999193151359</v>
      </c>
      <c r="G1423" s="14">
        <f t="shared" si="199"/>
        <v>12.033893867693806</v>
      </c>
      <c r="H1423" s="15">
        <v>1420</v>
      </c>
      <c r="I1423" s="16">
        <f t="shared" si="200"/>
        <v>1.5311585603211049</v>
      </c>
      <c r="J1423" s="16">
        <f t="shared" si="201"/>
        <v>1103.1819867733268</v>
      </c>
      <c r="K1423" s="94">
        <f t="shared" si="202"/>
        <v>33.214183518089477</v>
      </c>
      <c r="L1423" s="20">
        <f t="shared" si="203"/>
        <v>32.98271050554002</v>
      </c>
      <c r="M1423" s="21">
        <f t="shared" si="204"/>
        <v>65.965421011080039</v>
      </c>
      <c r="N1423" s="21">
        <f t="shared" si="205"/>
        <v>-65.965421011080039</v>
      </c>
    </row>
    <row r="1424" spans="1:14">
      <c r="A1424" s="22">
        <v>4417</v>
      </c>
      <c r="B1424" s="23">
        <v>0.32</v>
      </c>
      <c r="C1424" s="24">
        <v>1</v>
      </c>
      <c r="D1424" s="86">
        <v>0.76260008068486418</v>
      </c>
      <c r="E1424" s="91">
        <f t="shared" si="206"/>
        <v>533.72870621299205</v>
      </c>
      <c r="F1424" s="13">
        <f t="shared" si="198"/>
        <v>0.23739991931513582</v>
      </c>
      <c r="G1424" s="14">
        <f t="shared" si="199"/>
        <v>12.271293787008942</v>
      </c>
      <c r="H1424" s="15">
        <v>1421</v>
      </c>
      <c r="I1424" s="16">
        <f t="shared" si="200"/>
        <v>5.6358721690832995E-2</v>
      </c>
      <c r="J1424" s="16">
        <f t="shared" si="201"/>
        <v>1103.2383454950177</v>
      </c>
      <c r="K1424" s="94">
        <f t="shared" si="202"/>
        <v>33.21503192072857</v>
      </c>
      <c r="L1424" s="20">
        <f t="shared" si="203"/>
        <v>32.983541128415546</v>
      </c>
      <c r="M1424" s="21">
        <f t="shared" si="204"/>
        <v>65.967082256831091</v>
      </c>
      <c r="N1424" s="21">
        <f t="shared" si="205"/>
        <v>-65.967082256831091</v>
      </c>
    </row>
    <row r="1425" spans="1:14">
      <c r="A1425" s="22">
        <v>4692</v>
      </c>
      <c r="B1425" s="24">
        <v>0.32</v>
      </c>
      <c r="C1425" s="24">
        <v>1</v>
      </c>
      <c r="D1425" s="86">
        <v>0.76260008068486418</v>
      </c>
      <c r="E1425" s="91">
        <f t="shared" si="206"/>
        <v>534.49130629367687</v>
      </c>
      <c r="F1425" s="13">
        <f t="shared" si="198"/>
        <v>0.23739991931513582</v>
      </c>
      <c r="G1425" s="14">
        <f t="shared" si="199"/>
        <v>12.508693706324078</v>
      </c>
      <c r="H1425" s="15">
        <v>1422</v>
      </c>
      <c r="I1425" s="16">
        <f t="shared" si="200"/>
        <v>5.6358721690832995E-2</v>
      </c>
      <c r="J1425" s="16">
        <f t="shared" si="201"/>
        <v>1103.2947042167086</v>
      </c>
      <c r="K1425" s="94">
        <f t="shared" si="202"/>
        <v>33.215880301697688</v>
      </c>
      <c r="L1425" s="20">
        <f t="shared" si="203"/>
        <v>32.98437172916163</v>
      </c>
      <c r="M1425" s="21">
        <f t="shared" si="204"/>
        <v>65.96874345832326</v>
      </c>
      <c r="N1425" s="21">
        <f t="shared" si="205"/>
        <v>-65.96874345832326</v>
      </c>
    </row>
    <row r="1426" spans="1:14">
      <c r="A1426" s="22">
        <v>4907</v>
      </c>
      <c r="B1426" s="23">
        <v>0.32</v>
      </c>
      <c r="C1426" s="24">
        <v>1</v>
      </c>
      <c r="D1426" s="86">
        <v>0.76260008068486418</v>
      </c>
      <c r="E1426" s="91">
        <f t="shared" si="206"/>
        <v>535.25390637436169</v>
      </c>
      <c r="F1426" s="13">
        <f t="shared" si="198"/>
        <v>0.23739991931513582</v>
      </c>
      <c r="G1426" s="14">
        <f t="shared" si="199"/>
        <v>12.746093625639213</v>
      </c>
      <c r="H1426" s="15">
        <v>1423</v>
      </c>
      <c r="I1426" s="16">
        <f t="shared" si="200"/>
        <v>5.6358721690832995E-2</v>
      </c>
      <c r="J1426" s="16">
        <f t="shared" si="201"/>
        <v>1103.3510629383995</v>
      </c>
      <c r="K1426" s="94">
        <f t="shared" si="202"/>
        <v>33.216728660998506</v>
      </c>
      <c r="L1426" s="20">
        <f t="shared" si="203"/>
        <v>32.985202307779943</v>
      </c>
      <c r="M1426" s="21">
        <f t="shared" si="204"/>
        <v>65.970404615559886</v>
      </c>
      <c r="N1426" s="21">
        <f t="shared" si="205"/>
        <v>-65.970404615559886</v>
      </c>
    </row>
    <row r="1427" spans="1:14">
      <c r="A1427" s="22">
        <v>188</v>
      </c>
      <c r="B1427" s="23">
        <v>0.33</v>
      </c>
      <c r="C1427" s="24">
        <v>0</v>
      </c>
      <c r="D1427" s="86">
        <v>0.78008745478633901</v>
      </c>
      <c r="E1427" s="91">
        <f t="shared" si="206"/>
        <v>536.03399382914802</v>
      </c>
      <c r="F1427" s="13">
        <f t="shared" si="198"/>
        <v>-0.78008745478633901</v>
      </c>
      <c r="G1427" s="14">
        <f t="shared" si="199"/>
        <v>11.966006170852875</v>
      </c>
      <c r="H1427" s="15">
        <v>1424</v>
      </c>
      <c r="I1427" s="16">
        <f t="shared" si="200"/>
        <v>0.60853643711502847</v>
      </c>
      <c r="J1427" s="16">
        <f t="shared" si="201"/>
        <v>1103.9595993755145</v>
      </c>
      <c r="K1427" s="94">
        <f t="shared" si="202"/>
        <v>33.22588748815469</v>
      </c>
      <c r="L1427" s="20">
        <f t="shared" si="203"/>
        <v>32.994169117765118</v>
      </c>
      <c r="M1427" s="21">
        <f t="shared" si="204"/>
        <v>65.988338235530236</v>
      </c>
      <c r="N1427" s="21">
        <f t="shared" si="205"/>
        <v>-65.988338235530236</v>
      </c>
    </row>
    <row r="1428" spans="1:14">
      <c r="A1428" s="22">
        <v>484</v>
      </c>
      <c r="B1428" s="24">
        <v>0.33</v>
      </c>
      <c r="C1428" s="24">
        <v>0</v>
      </c>
      <c r="D1428" s="86">
        <v>0.78008745478633901</v>
      </c>
      <c r="E1428" s="91">
        <f t="shared" si="206"/>
        <v>536.81408128393434</v>
      </c>
      <c r="F1428" s="13">
        <f t="shared" si="198"/>
        <v>-0.78008745478633901</v>
      </c>
      <c r="G1428" s="14">
        <f t="shared" si="199"/>
        <v>11.185918716066537</v>
      </c>
      <c r="H1428" s="15">
        <v>1425</v>
      </c>
      <c r="I1428" s="16">
        <f t="shared" si="200"/>
        <v>0.60853643711502847</v>
      </c>
      <c r="J1428" s="16">
        <f t="shared" si="201"/>
        <v>1104.5681358126294</v>
      </c>
      <c r="K1428" s="94">
        <f t="shared" si="202"/>
        <v>33.235043791345142</v>
      </c>
      <c r="L1428" s="20">
        <f t="shared" si="203"/>
        <v>33.003133350232716</v>
      </c>
      <c r="M1428" s="21">
        <f t="shared" si="204"/>
        <v>66.006266700465432</v>
      </c>
      <c r="N1428" s="21">
        <f t="shared" si="205"/>
        <v>-66.006266700465432</v>
      </c>
    </row>
    <row r="1429" spans="1:14">
      <c r="A1429" s="22">
        <v>939</v>
      </c>
      <c r="B1429" s="24">
        <v>0.33</v>
      </c>
      <c r="C1429" s="24">
        <v>1</v>
      </c>
      <c r="D1429" s="86">
        <v>0.78008745478633901</v>
      </c>
      <c r="E1429" s="91">
        <f t="shared" si="206"/>
        <v>537.59416873872067</v>
      </c>
      <c r="F1429" s="13">
        <f t="shared" si="198"/>
        <v>0.21991254521366099</v>
      </c>
      <c r="G1429" s="14">
        <f t="shared" si="199"/>
        <v>11.405831261280198</v>
      </c>
      <c r="H1429" s="15">
        <v>1426</v>
      </c>
      <c r="I1429" s="16">
        <f t="shared" si="200"/>
        <v>4.8361527542350492E-2</v>
      </c>
      <c r="J1429" s="16">
        <f t="shared" si="201"/>
        <v>1104.6164973401717</v>
      </c>
      <c r="K1429" s="94">
        <f t="shared" si="202"/>
        <v>33.235771351665235</v>
      </c>
      <c r="L1429" s="20">
        <f t="shared" si="203"/>
        <v>33.003845644037014</v>
      </c>
      <c r="M1429" s="21">
        <f t="shared" si="204"/>
        <v>66.007691288074028</v>
      </c>
      <c r="N1429" s="21">
        <f t="shared" si="205"/>
        <v>-66.007691288074028</v>
      </c>
    </row>
    <row r="1430" spans="1:14">
      <c r="A1430" s="22">
        <v>1268</v>
      </c>
      <c r="B1430" s="24">
        <v>0.33</v>
      </c>
      <c r="C1430" s="24">
        <v>0</v>
      </c>
      <c r="D1430" s="86">
        <v>0.78008745478633901</v>
      </c>
      <c r="E1430" s="91">
        <f t="shared" si="206"/>
        <v>538.37425619350699</v>
      </c>
      <c r="F1430" s="13">
        <f t="shared" si="198"/>
        <v>-0.78008745478633901</v>
      </c>
      <c r="G1430" s="14">
        <f t="shared" si="199"/>
        <v>10.62574380649386</v>
      </c>
      <c r="H1430" s="15">
        <v>1427</v>
      </c>
      <c r="I1430" s="16">
        <f t="shared" si="200"/>
        <v>0.60853643711502847</v>
      </c>
      <c r="J1430" s="16">
        <f t="shared" si="201"/>
        <v>1105.2250337772866</v>
      </c>
      <c r="K1430" s="94">
        <f t="shared" si="202"/>
        <v>33.244924932646285</v>
      </c>
      <c r="L1430" s="20">
        <f t="shared" si="203"/>
        <v>33.012807096503479</v>
      </c>
      <c r="M1430" s="21">
        <f t="shared" si="204"/>
        <v>66.025614193006959</v>
      </c>
      <c r="N1430" s="21">
        <f t="shared" si="205"/>
        <v>-66.025614193006959</v>
      </c>
    </row>
    <row r="1431" spans="1:14">
      <c r="A1431" s="22">
        <v>1763</v>
      </c>
      <c r="B1431" s="24">
        <v>0.33</v>
      </c>
      <c r="C1431" s="24">
        <v>0</v>
      </c>
      <c r="D1431" s="86">
        <v>0.78008745478633901</v>
      </c>
      <c r="E1431" s="91">
        <f t="shared" si="206"/>
        <v>539.15434364829332</v>
      </c>
      <c r="F1431" s="13">
        <f t="shared" si="198"/>
        <v>-0.78008745478633901</v>
      </c>
      <c r="G1431" s="14">
        <f t="shared" si="199"/>
        <v>9.8456563517075217</v>
      </c>
      <c r="H1431" s="15">
        <v>1428</v>
      </c>
      <c r="I1431" s="16">
        <f t="shared" si="200"/>
        <v>0.60853643711502847</v>
      </c>
      <c r="J1431" s="16">
        <f t="shared" si="201"/>
        <v>1105.8335702144016</v>
      </c>
      <c r="K1431" s="94">
        <f t="shared" si="202"/>
        <v>33.254075993995109</v>
      </c>
      <c r="L1431" s="20">
        <f t="shared" si="203"/>
        <v>33.021765975815448</v>
      </c>
      <c r="M1431" s="21">
        <f t="shared" si="204"/>
        <v>66.043531951630897</v>
      </c>
      <c r="N1431" s="21">
        <f t="shared" si="205"/>
        <v>-66.043531951630897</v>
      </c>
    </row>
    <row r="1432" spans="1:14">
      <c r="A1432" s="22">
        <v>2062</v>
      </c>
      <c r="B1432" s="24">
        <v>0.33</v>
      </c>
      <c r="C1432" s="24">
        <v>0</v>
      </c>
      <c r="D1432" s="86">
        <v>0.78008745478633901</v>
      </c>
      <c r="E1432" s="91">
        <f t="shared" si="206"/>
        <v>539.93443110307965</v>
      </c>
      <c r="F1432" s="13">
        <f t="shared" si="198"/>
        <v>-0.78008745478633901</v>
      </c>
      <c r="G1432" s="14">
        <f t="shared" si="199"/>
        <v>9.0655688969211834</v>
      </c>
      <c r="H1432" s="15">
        <v>1429</v>
      </c>
      <c r="I1432" s="16">
        <f t="shared" si="200"/>
        <v>0.60853643711502847</v>
      </c>
      <c r="J1432" s="16">
        <f t="shared" si="201"/>
        <v>1106.4421066515165</v>
      </c>
      <c r="K1432" s="94">
        <f t="shared" si="202"/>
        <v>33.263224537791231</v>
      </c>
      <c r="L1432" s="20">
        <f t="shared" si="203"/>
        <v>33.030722284066677</v>
      </c>
      <c r="M1432" s="21">
        <f t="shared" si="204"/>
        <v>66.061444568133354</v>
      </c>
      <c r="N1432" s="21">
        <f t="shared" si="205"/>
        <v>-66.061444568133354</v>
      </c>
    </row>
    <row r="1433" spans="1:14">
      <c r="A1433" s="22">
        <v>2254</v>
      </c>
      <c r="B1433" s="24">
        <v>0.33</v>
      </c>
      <c r="C1433" s="24">
        <v>1</v>
      </c>
      <c r="D1433" s="86">
        <v>0.78008745478633901</v>
      </c>
      <c r="E1433" s="91">
        <f t="shared" si="206"/>
        <v>540.71451855786597</v>
      </c>
      <c r="F1433" s="13">
        <f t="shared" si="198"/>
        <v>0.21991254521366099</v>
      </c>
      <c r="G1433" s="14">
        <f t="shared" si="199"/>
        <v>9.2854814421348451</v>
      </c>
      <c r="H1433" s="15">
        <v>1430</v>
      </c>
      <c r="I1433" s="16">
        <f t="shared" si="200"/>
        <v>4.8361527542350492E-2</v>
      </c>
      <c r="J1433" s="16">
        <f t="shared" si="201"/>
        <v>1106.4904681790588</v>
      </c>
      <c r="K1433" s="94">
        <f t="shared" si="202"/>
        <v>33.263951481732576</v>
      </c>
      <c r="L1433" s="20">
        <f t="shared" si="203"/>
        <v>33.031433948395382</v>
      </c>
      <c r="M1433" s="21">
        <f t="shared" si="204"/>
        <v>66.062867896790763</v>
      </c>
      <c r="N1433" s="21">
        <f t="shared" si="205"/>
        <v>-66.062867896790763</v>
      </c>
    </row>
    <row r="1434" spans="1:14">
      <c r="A1434" s="22">
        <v>2728</v>
      </c>
      <c r="B1434" s="23">
        <v>0.33</v>
      </c>
      <c r="C1434" s="24">
        <v>2</v>
      </c>
      <c r="D1434" s="86">
        <v>0.78008745478633901</v>
      </c>
      <c r="E1434" s="91">
        <f t="shared" si="206"/>
        <v>541.4946060126523</v>
      </c>
      <c r="F1434" s="13">
        <f t="shared" si="198"/>
        <v>1.219912545213661</v>
      </c>
      <c r="G1434" s="14">
        <f t="shared" si="199"/>
        <v>10.505393987348507</v>
      </c>
      <c r="H1434" s="15">
        <v>1431</v>
      </c>
      <c r="I1434" s="16">
        <f t="shared" si="200"/>
        <v>1.4881866179696726</v>
      </c>
      <c r="J1434" s="16">
        <f t="shared" si="201"/>
        <v>1107.9786547970284</v>
      </c>
      <c r="K1434" s="94">
        <f t="shared" si="202"/>
        <v>33.286313325404912</v>
      </c>
      <c r="L1434" s="20">
        <f t="shared" si="203"/>
        <v>33.053325440907429</v>
      </c>
      <c r="M1434" s="21">
        <f t="shared" si="204"/>
        <v>66.106650881814858</v>
      </c>
      <c r="N1434" s="21">
        <f t="shared" si="205"/>
        <v>-66.106650881814858</v>
      </c>
    </row>
    <row r="1435" spans="1:14">
      <c r="A1435" s="22">
        <v>2812</v>
      </c>
      <c r="B1435" s="23">
        <v>0.33</v>
      </c>
      <c r="C1435" s="24">
        <v>1</v>
      </c>
      <c r="D1435" s="86">
        <v>0.78008745478633901</v>
      </c>
      <c r="E1435" s="91">
        <f t="shared" si="206"/>
        <v>542.27469346743862</v>
      </c>
      <c r="F1435" s="13">
        <f t="shared" si="198"/>
        <v>0.21991254521366099</v>
      </c>
      <c r="G1435" s="14">
        <f t="shared" si="199"/>
        <v>10.725306532562168</v>
      </c>
      <c r="H1435" s="15">
        <v>1432</v>
      </c>
      <c r="I1435" s="16">
        <f t="shared" si="200"/>
        <v>4.8361527542350492E-2</v>
      </c>
      <c r="J1435" s="16">
        <f t="shared" si="201"/>
        <v>1108.0270163245707</v>
      </c>
      <c r="K1435" s="94">
        <f t="shared" si="202"/>
        <v>33.287039765118358</v>
      </c>
      <c r="L1435" s="20">
        <f t="shared" si="203"/>
        <v>33.054036590277569</v>
      </c>
      <c r="M1435" s="21">
        <f t="shared" si="204"/>
        <v>66.108073180555138</v>
      </c>
      <c r="N1435" s="21">
        <f t="shared" si="205"/>
        <v>-66.108073180555138</v>
      </c>
    </row>
    <row r="1436" spans="1:14">
      <c r="A1436" s="22">
        <v>2897</v>
      </c>
      <c r="B1436" s="23">
        <v>0.33</v>
      </c>
      <c r="C1436" s="24">
        <v>0</v>
      </c>
      <c r="D1436" s="86">
        <v>0.78008745478633901</v>
      </c>
      <c r="E1436" s="91">
        <f t="shared" si="206"/>
        <v>543.05478092222495</v>
      </c>
      <c r="F1436" s="13">
        <f t="shared" si="198"/>
        <v>-0.78008745478633901</v>
      </c>
      <c r="G1436" s="14">
        <f t="shared" si="199"/>
        <v>9.94521907777583</v>
      </c>
      <c r="H1436" s="15">
        <v>1433</v>
      </c>
      <c r="I1436" s="16">
        <f t="shared" si="200"/>
        <v>0.60853643711502847</v>
      </c>
      <c r="J1436" s="16">
        <f t="shared" si="201"/>
        <v>1108.6355527616856</v>
      </c>
      <c r="K1436" s="94">
        <f t="shared" si="202"/>
        <v>33.296179251705226</v>
      </c>
      <c r="L1436" s="20">
        <f t="shared" si="203"/>
        <v>33.062983648569549</v>
      </c>
      <c r="M1436" s="21">
        <f t="shared" si="204"/>
        <v>66.125967297139098</v>
      </c>
      <c r="N1436" s="21">
        <f t="shared" si="205"/>
        <v>-66.125967297139098</v>
      </c>
    </row>
    <row r="1437" spans="1:14">
      <c r="A1437" s="22">
        <v>3125</v>
      </c>
      <c r="B1437" s="24">
        <v>0.33</v>
      </c>
      <c r="C1437" s="24">
        <v>0</v>
      </c>
      <c r="D1437" s="86">
        <v>0.78008745478633901</v>
      </c>
      <c r="E1437" s="91">
        <f t="shared" si="206"/>
        <v>543.83486837701128</v>
      </c>
      <c r="F1437" s="13">
        <f t="shared" si="198"/>
        <v>-0.78008745478633901</v>
      </c>
      <c r="G1437" s="14">
        <f t="shared" si="199"/>
        <v>9.1651316229894917</v>
      </c>
      <c r="H1437" s="15">
        <v>1434</v>
      </c>
      <c r="I1437" s="16">
        <f t="shared" si="200"/>
        <v>0.60853643711502847</v>
      </c>
      <c r="J1437" s="16">
        <f t="shared" si="201"/>
        <v>1109.2440891988006</v>
      </c>
      <c r="K1437" s="94">
        <f t="shared" si="202"/>
        <v>33.305316230277718</v>
      </c>
      <c r="L1437" s="20">
        <f t="shared" si="203"/>
        <v>33.071928145404364</v>
      </c>
      <c r="M1437" s="21">
        <f t="shared" si="204"/>
        <v>66.143856290808728</v>
      </c>
      <c r="N1437" s="21">
        <f t="shared" si="205"/>
        <v>-66.143856290808728</v>
      </c>
    </row>
    <row r="1438" spans="1:14">
      <c r="A1438" s="22">
        <v>3190</v>
      </c>
      <c r="B1438" s="23">
        <v>0.33</v>
      </c>
      <c r="C1438" s="24">
        <v>2</v>
      </c>
      <c r="D1438" s="86">
        <v>0.78008745478633901</v>
      </c>
      <c r="E1438" s="91">
        <f t="shared" si="206"/>
        <v>544.6149558317976</v>
      </c>
      <c r="F1438" s="13">
        <f t="shared" si="198"/>
        <v>1.219912545213661</v>
      </c>
      <c r="G1438" s="14">
        <f t="shared" si="199"/>
        <v>10.385044168203153</v>
      </c>
      <c r="H1438" s="15">
        <v>1435</v>
      </c>
      <c r="I1438" s="16">
        <f t="shared" si="200"/>
        <v>1.4881866179696726</v>
      </c>
      <c r="J1438" s="16">
        <f t="shared" si="201"/>
        <v>1110.7322758167702</v>
      </c>
      <c r="K1438" s="94">
        <f t="shared" si="202"/>
        <v>33.327650319468518</v>
      </c>
      <c r="L1438" s="20">
        <f t="shared" si="203"/>
        <v>33.093791292033785</v>
      </c>
      <c r="M1438" s="21">
        <f t="shared" si="204"/>
        <v>66.18758258406757</v>
      </c>
      <c r="N1438" s="21">
        <f t="shared" si="205"/>
        <v>-66.18758258406757</v>
      </c>
    </row>
    <row r="1439" spans="1:14">
      <c r="A1439" s="22">
        <v>3271</v>
      </c>
      <c r="B1439" s="24">
        <v>0.33</v>
      </c>
      <c r="C1439" s="24">
        <v>2</v>
      </c>
      <c r="D1439" s="86">
        <v>0.78008745478633901</v>
      </c>
      <c r="E1439" s="91">
        <f t="shared" si="206"/>
        <v>545.39504328658393</v>
      </c>
      <c r="F1439" s="13">
        <f t="shared" si="198"/>
        <v>1.219912545213661</v>
      </c>
      <c r="G1439" s="14">
        <f t="shared" si="199"/>
        <v>11.604956713416815</v>
      </c>
      <c r="H1439" s="15">
        <v>1436</v>
      </c>
      <c r="I1439" s="16">
        <f t="shared" si="200"/>
        <v>1.4881866179696726</v>
      </c>
      <c r="J1439" s="16">
        <f t="shared" si="201"/>
        <v>1112.2204624347398</v>
      </c>
      <c r="K1439" s="94">
        <f t="shared" si="202"/>
        <v>33.349969451781206</v>
      </c>
      <c r="L1439" s="20">
        <f t="shared" si="203"/>
        <v>33.115639162458578</v>
      </c>
      <c r="M1439" s="21">
        <f t="shared" si="204"/>
        <v>66.231278324917156</v>
      </c>
      <c r="N1439" s="21">
        <f t="shared" si="205"/>
        <v>-66.231278324917156</v>
      </c>
    </row>
    <row r="1440" spans="1:14">
      <c r="A1440" s="22">
        <v>3691</v>
      </c>
      <c r="B1440" s="23">
        <v>0.33</v>
      </c>
      <c r="C1440" s="24">
        <v>0</v>
      </c>
      <c r="D1440" s="86">
        <v>0.78008745478633901</v>
      </c>
      <c r="E1440" s="91">
        <f t="shared" si="206"/>
        <v>546.17513074137025</v>
      </c>
      <c r="F1440" s="13">
        <f t="shared" si="198"/>
        <v>-0.78008745478633901</v>
      </c>
      <c r="G1440" s="14">
        <f t="shared" si="199"/>
        <v>10.824869258630477</v>
      </c>
      <c r="H1440" s="15">
        <v>1437</v>
      </c>
      <c r="I1440" s="16">
        <f t="shared" si="200"/>
        <v>0.60853643711502847</v>
      </c>
      <c r="J1440" s="16">
        <f t="shared" si="201"/>
        <v>1112.8289988718548</v>
      </c>
      <c r="K1440" s="94">
        <f t="shared" si="202"/>
        <v>33.359091697344738</v>
      </c>
      <c r="L1440" s="20">
        <f t="shared" si="203"/>
        <v>33.124568611737772</v>
      </c>
      <c r="M1440" s="21">
        <f t="shared" si="204"/>
        <v>66.249137223475543</v>
      </c>
      <c r="N1440" s="21">
        <f t="shared" si="205"/>
        <v>-66.249137223475543</v>
      </c>
    </row>
    <row r="1441" spans="1:14">
      <c r="A1441" s="22">
        <v>3702</v>
      </c>
      <c r="B1441" s="24">
        <v>0.33</v>
      </c>
      <c r="C1441" s="24">
        <v>0</v>
      </c>
      <c r="D1441" s="86">
        <v>0.78008745478633901</v>
      </c>
      <c r="E1441" s="91">
        <f t="shared" si="206"/>
        <v>546.95521819615658</v>
      </c>
      <c r="F1441" s="13">
        <f t="shared" si="198"/>
        <v>-0.78008745478633901</v>
      </c>
      <c r="G1441" s="14">
        <f t="shared" si="199"/>
        <v>10.044781803844138</v>
      </c>
      <c r="H1441" s="15">
        <v>1438</v>
      </c>
      <c r="I1441" s="16">
        <f t="shared" si="200"/>
        <v>0.60853643711502847</v>
      </c>
      <c r="J1441" s="16">
        <f t="shared" si="201"/>
        <v>1113.4375353089697</v>
      </c>
      <c r="K1441" s="94">
        <f t="shared" si="202"/>
        <v>33.368211449056865</v>
      </c>
      <c r="L1441" s="20">
        <f t="shared" si="203"/>
        <v>33.133495513819987</v>
      </c>
      <c r="M1441" s="21">
        <f t="shared" si="204"/>
        <v>66.266991027639975</v>
      </c>
      <c r="N1441" s="21">
        <f t="shared" si="205"/>
        <v>-66.266991027639975</v>
      </c>
    </row>
    <row r="1442" spans="1:14">
      <c r="A1442" s="22">
        <v>3834</v>
      </c>
      <c r="B1442" s="24">
        <v>0.33</v>
      </c>
      <c r="C1442" s="24">
        <v>3</v>
      </c>
      <c r="D1442" s="86">
        <v>0.78008745478633901</v>
      </c>
      <c r="E1442" s="91">
        <f t="shared" si="206"/>
        <v>547.73530565094291</v>
      </c>
      <c r="F1442" s="13">
        <f t="shared" si="198"/>
        <v>2.2199125452136608</v>
      </c>
      <c r="G1442" s="14">
        <f t="shared" si="199"/>
        <v>12.264694349057798</v>
      </c>
      <c r="H1442" s="15">
        <v>1439</v>
      </c>
      <c r="I1442" s="16">
        <f t="shared" si="200"/>
        <v>4.9280117083969932</v>
      </c>
      <c r="J1442" s="16">
        <f t="shared" si="201"/>
        <v>1118.3655470173667</v>
      </c>
      <c r="K1442" s="94">
        <f t="shared" si="202"/>
        <v>33.441972833811207</v>
      </c>
      <c r="L1442" s="20">
        <f t="shared" si="203"/>
        <v>33.205693212309477</v>
      </c>
      <c r="M1442" s="21">
        <f t="shared" si="204"/>
        <v>66.411386424618954</v>
      </c>
      <c r="N1442" s="21">
        <f t="shared" si="205"/>
        <v>-66.411386424618954</v>
      </c>
    </row>
    <row r="1443" spans="1:14">
      <c r="A1443" s="22">
        <v>3876</v>
      </c>
      <c r="B1443" s="24">
        <v>0.33</v>
      </c>
      <c r="C1443" s="24">
        <v>3</v>
      </c>
      <c r="D1443" s="86">
        <v>0.78008745478633901</v>
      </c>
      <c r="E1443" s="91">
        <f t="shared" si="206"/>
        <v>548.51539310572923</v>
      </c>
      <c r="F1443" s="13">
        <f t="shared" si="198"/>
        <v>2.2199125452136608</v>
      </c>
      <c r="G1443" s="14">
        <f t="shared" si="199"/>
        <v>14.484606894271458</v>
      </c>
      <c r="H1443" s="15">
        <v>1440</v>
      </c>
      <c r="I1443" s="16">
        <f t="shared" si="200"/>
        <v>4.9280117083969932</v>
      </c>
      <c r="J1443" s="16">
        <f t="shared" si="201"/>
        <v>1123.2935587257637</v>
      </c>
      <c r="K1443" s="94">
        <f t="shared" si="202"/>
        <v>33.515571884211731</v>
      </c>
      <c r="L1443" s="20">
        <f t="shared" si="203"/>
        <v>33.277725086409177</v>
      </c>
      <c r="M1443" s="21">
        <f t="shared" si="204"/>
        <v>66.555450172818354</v>
      </c>
      <c r="N1443" s="21">
        <f t="shared" si="205"/>
        <v>-66.555450172818354</v>
      </c>
    </row>
    <row r="1444" spans="1:14">
      <c r="A1444" s="22">
        <v>3900</v>
      </c>
      <c r="B1444" s="24">
        <v>0.33</v>
      </c>
      <c r="C1444" s="24">
        <v>4</v>
      </c>
      <c r="D1444" s="86">
        <v>0.78008745478633901</v>
      </c>
      <c r="E1444" s="91">
        <f t="shared" si="206"/>
        <v>549.29548056051556</v>
      </c>
      <c r="F1444" s="13">
        <f t="shared" si="198"/>
        <v>3.2199125452136608</v>
      </c>
      <c r="G1444" s="14">
        <f t="shared" si="199"/>
        <v>17.704519439485118</v>
      </c>
      <c r="H1444" s="15">
        <v>1441</v>
      </c>
      <c r="I1444" s="16">
        <f t="shared" si="200"/>
        <v>10.367836798824316</v>
      </c>
      <c r="J1444" s="16">
        <f t="shared" si="201"/>
        <v>1133.661395524588</v>
      </c>
      <c r="K1444" s="94">
        <f t="shared" si="202"/>
        <v>33.669888558244267</v>
      </c>
      <c r="L1444" s="20">
        <f t="shared" si="203"/>
        <v>33.428733281906638</v>
      </c>
      <c r="M1444" s="21">
        <f t="shared" si="204"/>
        <v>66.857466563813276</v>
      </c>
      <c r="N1444" s="21">
        <f t="shared" si="205"/>
        <v>-66.857466563813276</v>
      </c>
    </row>
    <row r="1445" spans="1:14">
      <c r="A1445" s="22">
        <v>3994</v>
      </c>
      <c r="B1445" s="24">
        <v>0.33</v>
      </c>
      <c r="C1445" s="24">
        <v>0</v>
      </c>
      <c r="D1445" s="86">
        <v>0.78008745478633901</v>
      </c>
      <c r="E1445" s="91">
        <f t="shared" si="206"/>
        <v>550.07556801530188</v>
      </c>
      <c r="F1445" s="13">
        <f t="shared" si="198"/>
        <v>-0.78008745478633901</v>
      </c>
      <c r="G1445" s="14">
        <f t="shared" si="199"/>
        <v>16.924431984698778</v>
      </c>
      <c r="H1445" s="15">
        <v>1442</v>
      </c>
      <c r="I1445" s="16">
        <f t="shared" si="200"/>
        <v>0.60853643711502847</v>
      </c>
      <c r="J1445" s="16">
        <f t="shared" si="201"/>
        <v>1134.2699319617029</v>
      </c>
      <c r="K1445" s="94">
        <f t="shared" si="202"/>
        <v>33.678924150894474</v>
      </c>
      <c r="L1445" s="20">
        <f t="shared" si="203"/>
        <v>33.437574207118629</v>
      </c>
      <c r="M1445" s="21">
        <f t="shared" si="204"/>
        <v>66.875148414237259</v>
      </c>
      <c r="N1445" s="21">
        <f t="shared" si="205"/>
        <v>-66.875148414237259</v>
      </c>
    </row>
    <row r="1446" spans="1:14">
      <c r="A1446" s="22">
        <v>4179</v>
      </c>
      <c r="B1446" s="24">
        <v>0.33</v>
      </c>
      <c r="C1446" s="24">
        <v>0</v>
      </c>
      <c r="D1446" s="86">
        <v>0.78008745478633901</v>
      </c>
      <c r="E1446" s="91">
        <f t="shared" si="206"/>
        <v>550.85565547008821</v>
      </c>
      <c r="F1446" s="13">
        <f t="shared" si="198"/>
        <v>-0.78008745478633901</v>
      </c>
      <c r="G1446" s="14">
        <f t="shared" si="199"/>
        <v>16.144344529912438</v>
      </c>
      <c r="H1446" s="15">
        <v>1443</v>
      </c>
      <c r="I1446" s="16">
        <f t="shared" si="200"/>
        <v>0.60853643711502847</v>
      </c>
      <c r="J1446" s="16">
        <f t="shared" si="201"/>
        <v>1134.8784683988179</v>
      </c>
      <c r="K1446" s="94">
        <f t="shared" si="202"/>
        <v>33.687957320069408</v>
      </c>
      <c r="L1446" s="20">
        <f t="shared" si="203"/>
        <v>33.446412655998259</v>
      </c>
      <c r="M1446" s="21">
        <f t="shared" si="204"/>
        <v>66.892825311996518</v>
      </c>
      <c r="N1446" s="21">
        <f t="shared" si="205"/>
        <v>-66.892825311996518</v>
      </c>
    </row>
    <row r="1447" spans="1:14">
      <c r="A1447" s="22">
        <v>4188</v>
      </c>
      <c r="B1447" s="24">
        <v>0.33</v>
      </c>
      <c r="C1447" s="24">
        <v>1</v>
      </c>
      <c r="D1447" s="86">
        <v>0.78008745478633901</v>
      </c>
      <c r="E1447" s="91">
        <f t="shared" si="206"/>
        <v>551.63574292487453</v>
      </c>
      <c r="F1447" s="13">
        <f t="shared" si="198"/>
        <v>0.21991254521366099</v>
      </c>
      <c r="G1447" s="14">
        <f t="shared" si="199"/>
        <v>16.364257075126098</v>
      </c>
      <c r="H1447" s="15">
        <v>1444</v>
      </c>
      <c r="I1447" s="16">
        <f t="shared" si="200"/>
        <v>4.8361527542350492E-2</v>
      </c>
      <c r="J1447" s="16">
        <f t="shared" si="201"/>
        <v>1134.9268299263601</v>
      </c>
      <c r="K1447" s="94">
        <f t="shared" si="202"/>
        <v>33.6886750990056</v>
      </c>
      <c r="L1447" s="20">
        <f t="shared" si="203"/>
        <v>33.447114957881972</v>
      </c>
      <c r="M1447" s="21">
        <f t="shared" si="204"/>
        <v>66.894229915763944</v>
      </c>
      <c r="N1447" s="21">
        <f t="shared" si="205"/>
        <v>-66.894229915763944</v>
      </c>
    </row>
    <row r="1448" spans="1:14">
      <c r="A1448" s="22">
        <v>4232</v>
      </c>
      <c r="B1448" s="24">
        <v>0.33</v>
      </c>
      <c r="C1448" s="24">
        <v>2</v>
      </c>
      <c r="D1448" s="86">
        <v>0.78008745478633901</v>
      </c>
      <c r="E1448" s="91">
        <f t="shared" si="206"/>
        <v>552.41583037966086</v>
      </c>
      <c r="F1448" s="13">
        <f t="shared" si="198"/>
        <v>1.219912545213661</v>
      </c>
      <c r="G1448" s="14">
        <f t="shared" si="199"/>
        <v>17.584169620339758</v>
      </c>
      <c r="H1448" s="15">
        <v>1445</v>
      </c>
      <c r="I1448" s="16">
        <f t="shared" si="200"/>
        <v>1.4881866179696726</v>
      </c>
      <c r="J1448" s="16">
        <f t="shared" si="201"/>
        <v>1136.4150165443298</v>
      </c>
      <c r="K1448" s="94">
        <f t="shared" si="202"/>
        <v>33.710755205784544</v>
      </c>
      <c r="L1448" s="20">
        <f t="shared" si="203"/>
        <v>33.468718639865067</v>
      </c>
      <c r="M1448" s="21">
        <f t="shared" si="204"/>
        <v>66.937437279730133</v>
      </c>
      <c r="N1448" s="21">
        <f t="shared" si="205"/>
        <v>-66.937437279730133</v>
      </c>
    </row>
    <row r="1449" spans="1:14">
      <c r="A1449" s="22">
        <v>4285</v>
      </c>
      <c r="B1449" s="24">
        <v>0.33</v>
      </c>
      <c r="C1449" s="24">
        <v>0</v>
      </c>
      <c r="D1449" s="86">
        <v>0.78008745478633901</v>
      </c>
      <c r="E1449" s="91">
        <f t="shared" si="206"/>
        <v>553.19591783444719</v>
      </c>
      <c r="F1449" s="13">
        <f t="shared" si="198"/>
        <v>-0.78008745478633901</v>
      </c>
      <c r="G1449" s="14">
        <f t="shared" si="199"/>
        <v>16.804082165553417</v>
      </c>
      <c r="H1449" s="15">
        <v>1446</v>
      </c>
      <c r="I1449" s="16">
        <f t="shared" si="200"/>
        <v>0.60853643711502847</v>
      </c>
      <c r="J1449" s="16">
        <f t="shared" si="201"/>
        <v>1137.0235529814447</v>
      </c>
      <c r="K1449" s="94">
        <f t="shared" si="202"/>
        <v>33.719779847760641</v>
      </c>
      <c r="L1449" s="20">
        <f t="shared" si="203"/>
        <v>33.477548375334059</v>
      </c>
      <c r="M1449" s="21">
        <f t="shared" si="204"/>
        <v>66.955096750668119</v>
      </c>
      <c r="N1449" s="21">
        <f t="shared" si="205"/>
        <v>-66.955096750668119</v>
      </c>
    </row>
    <row r="1450" spans="1:14">
      <c r="A1450" s="22">
        <v>4448</v>
      </c>
      <c r="B1450" s="23">
        <v>0.33</v>
      </c>
      <c r="C1450" s="24">
        <v>1</v>
      </c>
      <c r="D1450" s="86">
        <v>0.78008745478633901</v>
      </c>
      <c r="E1450" s="91">
        <f t="shared" si="206"/>
        <v>553.97600528923351</v>
      </c>
      <c r="F1450" s="13">
        <f t="shared" si="198"/>
        <v>0.21991254521366099</v>
      </c>
      <c r="G1450" s="14">
        <f t="shared" si="199"/>
        <v>17.023994710767077</v>
      </c>
      <c r="H1450" s="15">
        <v>1447</v>
      </c>
      <c r="I1450" s="16">
        <f t="shared" si="200"/>
        <v>4.8361527542350492E-2</v>
      </c>
      <c r="J1450" s="16">
        <f t="shared" si="201"/>
        <v>1137.071914508987</v>
      </c>
      <c r="K1450" s="94">
        <f t="shared" si="202"/>
        <v>33.720496949318331</v>
      </c>
      <c r="L1450" s="20">
        <f t="shared" si="203"/>
        <v>33.47824998504273</v>
      </c>
      <c r="M1450" s="21">
        <f t="shared" si="204"/>
        <v>66.95649997008546</v>
      </c>
      <c r="N1450" s="21">
        <f t="shared" si="205"/>
        <v>-66.95649997008546</v>
      </c>
    </row>
    <row r="1451" spans="1:14">
      <c r="A1451" s="22">
        <v>4495</v>
      </c>
      <c r="B1451" s="24">
        <v>0.33</v>
      </c>
      <c r="C1451" s="24">
        <v>1</v>
      </c>
      <c r="D1451" s="86">
        <v>0.78008745478633901</v>
      </c>
      <c r="E1451" s="91">
        <f t="shared" si="206"/>
        <v>554.75609274401984</v>
      </c>
      <c r="F1451" s="13">
        <f t="shared" si="198"/>
        <v>0.21991254521366099</v>
      </c>
      <c r="G1451" s="14">
        <f t="shared" si="199"/>
        <v>17.243907255980737</v>
      </c>
      <c r="H1451" s="15">
        <v>1448</v>
      </c>
      <c r="I1451" s="16">
        <f t="shared" si="200"/>
        <v>4.8361527542350492E-2</v>
      </c>
      <c r="J1451" s="16">
        <f t="shared" si="201"/>
        <v>1137.1202760365293</v>
      </c>
      <c r="K1451" s="94">
        <f t="shared" si="202"/>
        <v>33.721214035626438</v>
      </c>
      <c r="L1451" s="20">
        <f t="shared" si="203"/>
        <v>33.478951579168374</v>
      </c>
      <c r="M1451" s="21">
        <f t="shared" si="204"/>
        <v>66.957903158336748</v>
      </c>
      <c r="N1451" s="21">
        <f t="shared" si="205"/>
        <v>-66.957903158336748</v>
      </c>
    </row>
    <row r="1452" spans="1:14">
      <c r="A1452" s="22">
        <v>4752</v>
      </c>
      <c r="B1452" s="23">
        <v>0.33</v>
      </c>
      <c r="C1452" s="24">
        <v>2</v>
      </c>
      <c r="D1452" s="86">
        <v>0.78008745478633901</v>
      </c>
      <c r="E1452" s="91">
        <f t="shared" si="206"/>
        <v>555.53618019880616</v>
      </c>
      <c r="F1452" s="13">
        <f t="shared" si="198"/>
        <v>1.219912545213661</v>
      </c>
      <c r="G1452" s="14">
        <f t="shared" si="199"/>
        <v>18.463819801194397</v>
      </c>
      <c r="H1452" s="15">
        <v>1449</v>
      </c>
      <c r="I1452" s="16">
        <f t="shared" si="200"/>
        <v>1.4881866179696726</v>
      </c>
      <c r="J1452" s="16">
        <f t="shared" si="201"/>
        <v>1138.6084626544989</v>
      </c>
      <c r="K1452" s="94">
        <f t="shared" si="202"/>
        <v>33.743272850369728</v>
      </c>
      <c r="L1452" s="20">
        <f t="shared" si="203"/>
        <v>33.500533503686064</v>
      </c>
      <c r="M1452" s="21">
        <f t="shared" si="204"/>
        <v>67.001067007372129</v>
      </c>
      <c r="N1452" s="21">
        <f t="shared" si="205"/>
        <v>-67.001067007372129</v>
      </c>
    </row>
    <row r="1453" spans="1:14">
      <c r="A1453" s="22">
        <v>5002</v>
      </c>
      <c r="B1453" s="23">
        <v>0.33</v>
      </c>
      <c r="C1453" s="24">
        <v>0</v>
      </c>
      <c r="D1453" s="86">
        <v>0.78008745478633901</v>
      </c>
      <c r="E1453" s="91">
        <f t="shared" si="206"/>
        <v>556.31626765359249</v>
      </c>
      <c r="F1453" s="13">
        <f t="shared" si="198"/>
        <v>-0.78008745478633901</v>
      </c>
      <c r="G1453" s="14">
        <f t="shared" si="199"/>
        <v>17.683732346408057</v>
      </c>
      <c r="H1453" s="15">
        <v>1450</v>
      </c>
      <c r="I1453" s="16">
        <f t="shared" si="200"/>
        <v>0.60853643711502847</v>
      </c>
      <c r="J1453" s="16">
        <f t="shared" si="201"/>
        <v>1139.2169990916138</v>
      </c>
      <c r="K1453" s="94">
        <f t="shared" si="202"/>
        <v>33.752288797822494</v>
      </c>
      <c r="L1453" s="20">
        <f t="shared" si="203"/>
        <v>33.509354354396727</v>
      </c>
      <c r="M1453" s="21">
        <f t="shared" si="204"/>
        <v>67.018708708793454</v>
      </c>
      <c r="N1453" s="21">
        <f t="shared" si="205"/>
        <v>-67.018708708793454</v>
      </c>
    </row>
    <row r="1454" spans="1:14">
      <c r="A1454" s="22">
        <v>5145</v>
      </c>
      <c r="B1454" s="24">
        <v>0.33</v>
      </c>
      <c r="C1454" s="24">
        <v>1</v>
      </c>
      <c r="D1454" s="86">
        <v>0.78008745478633901</v>
      </c>
      <c r="E1454" s="91">
        <f t="shared" si="206"/>
        <v>557.09635510837882</v>
      </c>
      <c r="F1454" s="13">
        <f t="shared" si="198"/>
        <v>0.21991254521366099</v>
      </c>
      <c r="G1454" s="14">
        <f t="shared" si="199"/>
        <v>17.903644891621717</v>
      </c>
      <c r="H1454" s="15">
        <v>1451</v>
      </c>
      <c r="I1454" s="16">
        <f t="shared" si="200"/>
        <v>4.8361527542350492E-2</v>
      </c>
      <c r="J1454" s="16">
        <f t="shared" si="201"/>
        <v>1139.2653606191561</v>
      </c>
      <c r="K1454" s="94">
        <f t="shared" si="202"/>
        <v>33.753005208709283</v>
      </c>
      <c r="L1454" s="20">
        <f t="shared" si="203"/>
        <v>33.51005525831826</v>
      </c>
      <c r="M1454" s="21">
        <f t="shared" si="204"/>
        <v>67.020110516636521</v>
      </c>
      <c r="N1454" s="21">
        <f t="shared" si="205"/>
        <v>-67.020110516636521</v>
      </c>
    </row>
    <row r="1455" spans="1:14">
      <c r="A1455" s="22">
        <v>5230</v>
      </c>
      <c r="B1455" s="24">
        <v>0.33</v>
      </c>
      <c r="C1455" s="24">
        <v>1</v>
      </c>
      <c r="D1455" s="86">
        <v>0.78008745478633901</v>
      </c>
      <c r="E1455" s="91">
        <f t="shared" si="206"/>
        <v>557.87644256316514</v>
      </c>
      <c r="F1455" s="13">
        <f t="shared" si="198"/>
        <v>0.21991254521366099</v>
      </c>
      <c r="G1455" s="14">
        <f t="shared" si="199"/>
        <v>18.123557436835377</v>
      </c>
      <c r="H1455" s="15">
        <v>1452</v>
      </c>
      <c r="I1455" s="16">
        <f t="shared" si="200"/>
        <v>4.8361527542350492E-2</v>
      </c>
      <c r="J1455" s="16">
        <f t="shared" si="201"/>
        <v>1139.3137221466984</v>
      </c>
      <c r="K1455" s="94">
        <f t="shared" si="202"/>
        <v>33.753721604390506</v>
      </c>
      <c r="L1455" s="20">
        <f t="shared" si="203"/>
        <v>33.510756146701105</v>
      </c>
      <c r="M1455" s="21">
        <f t="shared" si="204"/>
        <v>67.021512293402211</v>
      </c>
      <c r="N1455" s="21">
        <f t="shared" si="205"/>
        <v>-67.021512293402211</v>
      </c>
    </row>
    <row r="1456" spans="1:14">
      <c r="A1456" s="22">
        <v>72</v>
      </c>
      <c r="B1456" s="24">
        <v>0.34</v>
      </c>
      <c r="C1456" s="24">
        <v>0</v>
      </c>
      <c r="D1456" s="86">
        <v>0.79743587986899733</v>
      </c>
      <c r="E1456" s="91">
        <f t="shared" si="206"/>
        <v>558.67387844303414</v>
      </c>
      <c r="F1456" s="13">
        <f t="shared" si="198"/>
        <v>-0.79743587986899733</v>
      </c>
      <c r="G1456" s="14">
        <f t="shared" si="199"/>
        <v>17.326121556966378</v>
      </c>
      <c r="H1456" s="15">
        <v>1453</v>
      </c>
      <c r="I1456" s="16">
        <f t="shared" si="200"/>
        <v>0.63590398250244196</v>
      </c>
      <c r="J1456" s="16">
        <f t="shared" si="201"/>
        <v>1139.9496261292009</v>
      </c>
      <c r="K1456" s="94">
        <f t="shared" si="202"/>
        <v>33.763140051381491</v>
      </c>
      <c r="L1456" s="20">
        <f t="shared" si="203"/>
        <v>33.519970657799625</v>
      </c>
      <c r="M1456" s="21">
        <f t="shared" si="204"/>
        <v>67.039941315599251</v>
      </c>
      <c r="N1456" s="21">
        <f t="shared" si="205"/>
        <v>-67.039941315599251</v>
      </c>
    </row>
    <row r="1457" spans="1:14">
      <c r="A1457" s="22">
        <v>570</v>
      </c>
      <c r="B1457" s="24">
        <v>0.34</v>
      </c>
      <c r="C1457" s="24">
        <v>0</v>
      </c>
      <c r="D1457" s="86">
        <v>0.79743587986899733</v>
      </c>
      <c r="E1457" s="91">
        <f t="shared" si="206"/>
        <v>559.47131432290314</v>
      </c>
      <c r="F1457" s="13">
        <f t="shared" si="198"/>
        <v>-0.79743587986899733</v>
      </c>
      <c r="G1457" s="14">
        <f t="shared" si="199"/>
        <v>16.528685677097378</v>
      </c>
      <c r="H1457" s="15">
        <v>1454</v>
      </c>
      <c r="I1457" s="16">
        <f t="shared" si="200"/>
        <v>0.63590398250244196</v>
      </c>
      <c r="J1457" s="16">
        <f t="shared" si="201"/>
        <v>1140.5855301117033</v>
      </c>
      <c r="K1457" s="94">
        <f t="shared" si="202"/>
        <v>33.772555871768176</v>
      </c>
      <c r="L1457" s="20">
        <f t="shared" si="203"/>
        <v>33.52918248471434</v>
      </c>
      <c r="M1457" s="21">
        <f t="shared" si="204"/>
        <v>67.058364969428681</v>
      </c>
      <c r="N1457" s="21">
        <f t="shared" si="205"/>
        <v>-67.058364969428681</v>
      </c>
    </row>
    <row r="1458" spans="1:14">
      <c r="A1458" s="22">
        <v>1001</v>
      </c>
      <c r="B1458" s="23">
        <v>0.34</v>
      </c>
      <c r="C1458" s="24">
        <v>0</v>
      </c>
      <c r="D1458" s="86">
        <v>0.79743587986899733</v>
      </c>
      <c r="E1458" s="91">
        <f t="shared" si="206"/>
        <v>560.26875020277214</v>
      </c>
      <c r="F1458" s="13">
        <f t="shared" si="198"/>
        <v>-0.79743587986899733</v>
      </c>
      <c r="G1458" s="14">
        <f t="shared" si="199"/>
        <v>15.731249797228381</v>
      </c>
      <c r="H1458" s="15">
        <v>1455</v>
      </c>
      <c r="I1458" s="16">
        <f t="shared" si="200"/>
        <v>0.63590398250244196</v>
      </c>
      <c r="J1458" s="16">
        <f t="shared" si="201"/>
        <v>1141.2214340942057</v>
      </c>
      <c r="K1458" s="94">
        <f t="shared" si="202"/>
        <v>33.781969067746864</v>
      </c>
      <c r="L1458" s="20">
        <f t="shared" si="203"/>
        <v>33.538391629657021</v>
      </c>
      <c r="M1458" s="21">
        <f t="shared" si="204"/>
        <v>67.076783259314041</v>
      </c>
      <c r="N1458" s="21">
        <f t="shared" si="205"/>
        <v>-67.076783259314041</v>
      </c>
    </row>
    <row r="1459" spans="1:14">
      <c r="A1459" s="22">
        <v>1109</v>
      </c>
      <c r="B1459" s="24">
        <v>0.34</v>
      </c>
      <c r="C1459" s="24">
        <v>0</v>
      </c>
      <c r="D1459" s="86">
        <v>0.79743587986899733</v>
      </c>
      <c r="E1459" s="91">
        <f t="shared" si="206"/>
        <v>561.06618608264114</v>
      </c>
      <c r="F1459" s="13">
        <f t="shared" si="198"/>
        <v>-0.79743587986899733</v>
      </c>
      <c r="G1459" s="14">
        <f t="shared" si="199"/>
        <v>14.933813917359384</v>
      </c>
      <c r="H1459" s="15">
        <v>1456</v>
      </c>
      <c r="I1459" s="16">
        <f t="shared" si="200"/>
        <v>0.63590398250244196</v>
      </c>
      <c r="J1459" s="16">
        <f t="shared" si="201"/>
        <v>1141.8573380767082</v>
      </c>
      <c r="K1459" s="94">
        <f t="shared" si="202"/>
        <v>33.791379641510765</v>
      </c>
      <c r="L1459" s="20">
        <f t="shared" si="203"/>
        <v>33.547598094836339</v>
      </c>
      <c r="M1459" s="21">
        <f t="shared" si="204"/>
        <v>67.095196189672677</v>
      </c>
      <c r="N1459" s="21">
        <f t="shared" si="205"/>
        <v>-67.095196189672677</v>
      </c>
    </row>
    <row r="1460" spans="1:14">
      <c r="A1460" s="22">
        <v>1125</v>
      </c>
      <c r="B1460" s="24">
        <v>0.34</v>
      </c>
      <c r="C1460" s="24">
        <v>0</v>
      </c>
      <c r="D1460" s="86">
        <v>0.79743587986899733</v>
      </c>
      <c r="E1460" s="91">
        <f t="shared" si="206"/>
        <v>561.86362196251014</v>
      </c>
      <c r="F1460" s="13">
        <f t="shared" si="198"/>
        <v>-0.79743587986899733</v>
      </c>
      <c r="G1460" s="14">
        <f t="shared" si="199"/>
        <v>14.136378037490386</v>
      </c>
      <c r="H1460" s="15">
        <v>1457</v>
      </c>
      <c r="I1460" s="16">
        <f t="shared" si="200"/>
        <v>0.63590398250244196</v>
      </c>
      <c r="J1460" s="16">
        <f t="shared" si="201"/>
        <v>1142.4932420592106</v>
      </c>
      <c r="K1460" s="94">
        <f t="shared" si="202"/>
        <v>33.800787595250064</v>
      </c>
      <c r="L1460" s="20">
        <f t="shared" si="203"/>
        <v>33.556801882457911</v>
      </c>
      <c r="M1460" s="21">
        <f t="shared" si="204"/>
        <v>67.113603764915823</v>
      </c>
      <c r="N1460" s="21">
        <f t="shared" si="205"/>
        <v>-67.113603764915823</v>
      </c>
    </row>
    <row r="1461" spans="1:14">
      <c r="A1461" s="22">
        <v>1827</v>
      </c>
      <c r="B1461" s="24">
        <v>0.34</v>
      </c>
      <c r="C1461" s="24">
        <v>0</v>
      </c>
      <c r="D1461" s="86">
        <v>0.79743587986899733</v>
      </c>
      <c r="E1461" s="91">
        <f t="shared" si="206"/>
        <v>562.66105784237914</v>
      </c>
      <c r="F1461" s="13">
        <f t="shared" si="198"/>
        <v>-0.79743587986899733</v>
      </c>
      <c r="G1461" s="14">
        <f t="shared" si="199"/>
        <v>13.338942157621389</v>
      </c>
      <c r="H1461" s="15">
        <v>1458</v>
      </c>
      <c r="I1461" s="16">
        <f t="shared" si="200"/>
        <v>0.63590398250244196</v>
      </c>
      <c r="J1461" s="16">
        <f t="shared" si="201"/>
        <v>1143.1291460417131</v>
      </c>
      <c r="K1461" s="94">
        <f t="shared" si="202"/>
        <v>33.810192931151889</v>
      </c>
      <c r="L1461" s="20">
        <f t="shared" si="203"/>
        <v>33.5660029947243</v>
      </c>
      <c r="M1461" s="21">
        <f t="shared" si="204"/>
        <v>67.132005989448601</v>
      </c>
      <c r="N1461" s="21">
        <f t="shared" si="205"/>
        <v>-67.132005989448601</v>
      </c>
    </row>
    <row r="1462" spans="1:14">
      <c r="A1462" s="22">
        <v>1872</v>
      </c>
      <c r="B1462" s="24">
        <v>0.34</v>
      </c>
      <c r="C1462" s="24">
        <v>0</v>
      </c>
      <c r="D1462" s="86">
        <v>0.79743587986899733</v>
      </c>
      <c r="E1462" s="91">
        <f t="shared" si="206"/>
        <v>563.45849372224814</v>
      </c>
      <c r="F1462" s="13">
        <f t="shared" si="198"/>
        <v>-0.79743587986899733</v>
      </c>
      <c r="G1462" s="14">
        <f t="shared" si="199"/>
        <v>12.541506277752392</v>
      </c>
      <c r="H1462" s="15">
        <v>1459</v>
      </c>
      <c r="I1462" s="16">
        <f t="shared" si="200"/>
        <v>0.63590398250244196</v>
      </c>
      <c r="J1462" s="16">
        <f t="shared" si="201"/>
        <v>1143.7650500242155</v>
      </c>
      <c r="K1462" s="94">
        <f t="shared" si="202"/>
        <v>33.81959565140032</v>
      </c>
      <c r="L1462" s="20">
        <f t="shared" si="203"/>
        <v>33.575201433835005</v>
      </c>
      <c r="M1462" s="21">
        <f t="shared" si="204"/>
        <v>67.15040286767001</v>
      </c>
      <c r="N1462" s="21">
        <f t="shared" si="205"/>
        <v>-67.15040286767001</v>
      </c>
    </row>
    <row r="1463" spans="1:14">
      <c r="A1463" s="22">
        <v>1909</v>
      </c>
      <c r="B1463" s="24">
        <v>0.34</v>
      </c>
      <c r="C1463" s="24">
        <v>0</v>
      </c>
      <c r="D1463" s="86">
        <v>0.79743587986899733</v>
      </c>
      <c r="E1463" s="91">
        <f t="shared" si="206"/>
        <v>564.25592960211713</v>
      </c>
      <c r="F1463" s="13">
        <f t="shared" si="198"/>
        <v>-0.79743587986899733</v>
      </c>
      <c r="G1463" s="14">
        <f t="shared" si="199"/>
        <v>11.744070397883394</v>
      </c>
      <c r="H1463" s="15">
        <v>1460</v>
      </c>
      <c r="I1463" s="16">
        <f t="shared" si="200"/>
        <v>0.63590398250244196</v>
      </c>
      <c r="J1463" s="16">
        <f t="shared" si="201"/>
        <v>1144.4009540067179</v>
      </c>
      <c r="K1463" s="94">
        <f t="shared" si="202"/>
        <v>33.828995758176418</v>
      </c>
      <c r="L1463" s="20">
        <f t="shared" si="203"/>
        <v>33.584397201986476</v>
      </c>
      <c r="M1463" s="21">
        <f t="shared" si="204"/>
        <v>67.168794403972953</v>
      </c>
      <c r="N1463" s="21">
        <f t="shared" si="205"/>
        <v>-67.168794403972953</v>
      </c>
    </row>
    <row r="1464" spans="1:14">
      <c r="A1464" s="22">
        <v>1974</v>
      </c>
      <c r="B1464" s="24">
        <v>0.34</v>
      </c>
      <c r="C1464" s="24">
        <v>0</v>
      </c>
      <c r="D1464" s="86">
        <v>0.79743587986899733</v>
      </c>
      <c r="E1464" s="91">
        <f t="shared" si="206"/>
        <v>565.05336548198613</v>
      </c>
      <c r="F1464" s="13">
        <f t="shared" si="198"/>
        <v>-0.79743587986899733</v>
      </c>
      <c r="G1464" s="14">
        <f t="shared" si="199"/>
        <v>10.946634518014397</v>
      </c>
      <c r="H1464" s="15">
        <v>1461</v>
      </c>
      <c r="I1464" s="16">
        <f t="shared" si="200"/>
        <v>0.63590398250244196</v>
      </c>
      <c r="J1464" s="16">
        <f t="shared" si="201"/>
        <v>1145.0368579892204</v>
      </c>
      <c r="K1464" s="94">
        <f t="shared" si="202"/>
        <v>33.838393253658197</v>
      </c>
      <c r="L1464" s="20">
        <f t="shared" si="203"/>
        <v>33.593590301372132</v>
      </c>
      <c r="M1464" s="21">
        <f t="shared" si="204"/>
        <v>67.187180602744263</v>
      </c>
      <c r="N1464" s="21">
        <f t="shared" si="205"/>
        <v>-67.187180602744263</v>
      </c>
    </row>
    <row r="1465" spans="1:14">
      <c r="A1465" s="22">
        <v>2019</v>
      </c>
      <c r="B1465" s="24">
        <v>0.34</v>
      </c>
      <c r="C1465" s="24">
        <v>1</v>
      </c>
      <c r="D1465" s="86">
        <v>0.79743587986899733</v>
      </c>
      <c r="E1465" s="91">
        <f t="shared" si="206"/>
        <v>565.85080136185513</v>
      </c>
      <c r="F1465" s="13">
        <f t="shared" si="198"/>
        <v>0.20256412013100267</v>
      </c>
      <c r="G1465" s="14">
        <f t="shared" si="199"/>
        <v>11.1491986381454</v>
      </c>
      <c r="H1465" s="15">
        <v>1462</v>
      </c>
      <c r="I1465" s="16">
        <f t="shared" si="200"/>
        <v>4.1032222764447283E-2</v>
      </c>
      <c r="J1465" s="16">
        <f t="shared" si="201"/>
        <v>1145.0778902119848</v>
      </c>
      <c r="K1465" s="94">
        <f t="shared" si="202"/>
        <v>33.838999545080895</v>
      </c>
      <c r="L1465" s="20">
        <f t="shared" si="203"/>
        <v>33.594183401996659</v>
      </c>
      <c r="M1465" s="21">
        <f t="shared" si="204"/>
        <v>67.188366803993318</v>
      </c>
      <c r="N1465" s="21">
        <f t="shared" si="205"/>
        <v>-67.188366803993318</v>
      </c>
    </row>
    <row r="1466" spans="1:14">
      <c r="A1466" s="22">
        <v>2602</v>
      </c>
      <c r="B1466" s="24">
        <v>0.34</v>
      </c>
      <c r="C1466" s="24">
        <v>1</v>
      </c>
      <c r="D1466" s="86">
        <v>0.79743587986899733</v>
      </c>
      <c r="E1466" s="91">
        <f t="shared" si="206"/>
        <v>566.64823724172413</v>
      </c>
      <c r="F1466" s="13">
        <f t="shared" si="198"/>
        <v>0.20256412013100267</v>
      </c>
      <c r="G1466" s="14">
        <f t="shared" si="199"/>
        <v>11.351762758276402</v>
      </c>
      <c r="H1466" s="15">
        <v>1463</v>
      </c>
      <c r="I1466" s="16">
        <f t="shared" si="200"/>
        <v>4.1032222764447283E-2</v>
      </c>
      <c r="J1466" s="16">
        <f t="shared" si="201"/>
        <v>1145.1189224347493</v>
      </c>
      <c r="K1466" s="94">
        <f t="shared" si="202"/>
        <v>33.839605825640895</v>
      </c>
      <c r="L1466" s="20">
        <f t="shared" si="203"/>
        <v>33.594776491519269</v>
      </c>
      <c r="M1466" s="21">
        <f t="shared" si="204"/>
        <v>67.189552983038539</v>
      </c>
      <c r="N1466" s="21">
        <f t="shared" si="205"/>
        <v>-67.189552983038539</v>
      </c>
    </row>
    <row r="1467" spans="1:14">
      <c r="A1467" s="22">
        <v>2650</v>
      </c>
      <c r="B1467" s="24">
        <v>0.34</v>
      </c>
      <c r="C1467" s="24">
        <v>0</v>
      </c>
      <c r="D1467" s="86">
        <v>0.79743587986899733</v>
      </c>
      <c r="E1467" s="91">
        <f t="shared" si="206"/>
        <v>567.44567312159313</v>
      </c>
      <c r="F1467" s="13">
        <f t="shared" si="198"/>
        <v>-0.79743587986899733</v>
      </c>
      <c r="G1467" s="14">
        <f t="shared" si="199"/>
        <v>10.554326878407405</v>
      </c>
      <c r="H1467" s="15">
        <v>1464</v>
      </c>
      <c r="I1467" s="16">
        <f t="shared" si="200"/>
        <v>0.63590398250244196</v>
      </c>
      <c r="J1467" s="16">
        <f t="shared" si="201"/>
        <v>1145.7548264172517</v>
      </c>
      <c r="K1467" s="94">
        <f t="shared" si="202"/>
        <v>33.849000375450551</v>
      </c>
      <c r="L1467" s="20">
        <f t="shared" si="203"/>
        <v>33.603966580362986</v>
      </c>
      <c r="M1467" s="21">
        <f t="shared" si="204"/>
        <v>67.207933160725972</v>
      </c>
      <c r="N1467" s="21">
        <f t="shared" si="205"/>
        <v>-67.207933160725972</v>
      </c>
    </row>
    <row r="1468" spans="1:14">
      <c r="A1468" s="22">
        <v>2907</v>
      </c>
      <c r="B1468" s="23">
        <v>0.34</v>
      </c>
      <c r="C1468" s="24">
        <v>0</v>
      </c>
      <c r="D1468" s="86">
        <v>0.79743587986899733</v>
      </c>
      <c r="E1468" s="91">
        <f t="shared" si="206"/>
        <v>568.24310900146213</v>
      </c>
      <c r="F1468" s="13">
        <f t="shared" si="198"/>
        <v>-0.79743587986899733</v>
      </c>
      <c r="G1468" s="14">
        <f t="shared" si="199"/>
        <v>9.7568909985384078</v>
      </c>
      <c r="H1468" s="15">
        <v>1465</v>
      </c>
      <c r="I1468" s="16">
        <f t="shared" si="200"/>
        <v>0.63590398250244196</v>
      </c>
      <c r="J1468" s="16">
        <f t="shared" si="201"/>
        <v>1146.3907303997541</v>
      </c>
      <c r="K1468" s="94">
        <f t="shared" si="202"/>
        <v>33.858392318592948</v>
      </c>
      <c r="L1468" s="20">
        <f t="shared" si="203"/>
        <v>33.613154005100668</v>
      </c>
      <c r="M1468" s="21">
        <f t="shared" si="204"/>
        <v>67.226308010201336</v>
      </c>
      <c r="N1468" s="21">
        <f t="shared" si="205"/>
        <v>-67.226308010201336</v>
      </c>
    </row>
    <row r="1469" spans="1:14">
      <c r="A1469" s="22">
        <v>2955</v>
      </c>
      <c r="B1469" s="23">
        <v>0.34</v>
      </c>
      <c r="C1469" s="24">
        <v>0</v>
      </c>
      <c r="D1469" s="86">
        <v>0.79743587986899733</v>
      </c>
      <c r="E1469" s="91">
        <f t="shared" si="206"/>
        <v>569.04054488133113</v>
      </c>
      <c r="F1469" s="13">
        <f t="shared" si="198"/>
        <v>-0.79743587986899733</v>
      </c>
      <c r="G1469" s="14">
        <f t="shared" si="199"/>
        <v>8.9594551186694105</v>
      </c>
      <c r="H1469" s="15">
        <v>1466</v>
      </c>
      <c r="I1469" s="16">
        <f t="shared" si="200"/>
        <v>0.63590398250244196</v>
      </c>
      <c r="J1469" s="16">
        <f t="shared" si="201"/>
        <v>1147.0266343822566</v>
      </c>
      <c r="K1469" s="94">
        <f t="shared" si="202"/>
        <v>33.867781657236669</v>
      </c>
      <c r="L1469" s="20">
        <f t="shared" si="203"/>
        <v>33.622338767916247</v>
      </c>
      <c r="M1469" s="21">
        <f t="shared" si="204"/>
        <v>67.244677535832494</v>
      </c>
      <c r="N1469" s="21">
        <f t="shared" si="205"/>
        <v>-67.244677535832494</v>
      </c>
    </row>
    <row r="1470" spans="1:14">
      <c r="A1470" s="22">
        <v>3020</v>
      </c>
      <c r="B1470" s="23">
        <v>0.34</v>
      </c>
      <c r="C1470" s="24">
        <v>0</v>
      </c>
      <c r="D1470" s="86">
        <v>0.79743587986899733</v>
      </c>
      <c r="E1470" s="91">
        <f t="shared" si="206"/>
        <v>569.83798076120013</v>
      </c>
      <c r="F1470" s="13">
        <f t="shared" si="198"/>
        <v>-0.79743587986899733</v>
      </c>
      <c r="G1470" s="14">
        <f t="shared" si="199"/>
        <v>8.1620192388004131</v>
      </c>
      <c r="H1470" s="15">
        <v>1467</v>
      </c>
      <c r="I1470" s="16">
        <f t="shared" si="200"/>
        <v>0.63590398250244196</v>
      </c>
      <c r="J1470" s="16">
        <f t="shared" si="201"/>
        <v>1147.662538364759</v>
      </c>
      <c r="K1470" s="94">
        <f t="shared" si="202"/>
        <v>33.877168393547286</v>
      </c>
      <c r="L1470" s="20">
        <f t="shared" si="203"/>
        <v>33.63152087099062</v>
      </c>
      <c r="M1470" s="21">
        <f t="shared" si="204"/>
        <v>67.26304174198124</v>
      </c>
      <c r="N1470" s="21">
        <f t="shared" si="205"/>
        <v>-67.26304174198124</v>
      </c>
    </row>
    <row r="1471" spans="1:14">
      <c r="A1471" s="22">
        <v>3519</v>
      </c>
      <c r="B1471" s="24">
        <v>0.34</v>
      </c>
      <c r="C1471" s="24">
        <v>1</v>
      </c>
      <c r="D1471" s="86">
        <v>0.79743587986899733</v>
      </c>
      <c r="E1471" s="91">
        <f t="shared" si="206"/>
        <v>570.63541664106913</v>
      </c>
      <c r="F1471" s="13">
        <f t="shared" si="198"/>
        <v>0.20256412013100267</v>
      </c>
      <c r="G1471" s="14">
        <f t="shared" si="199"/>
        <v>8.3645833589314158</v>
      </c>
      <c r="H1471" s="15">
        <v>1468</v>
      </c>
      <c r="I1471" s="16">
        <f t="shared" si="200"/>
        <v>4.1032222764447283E-2</v>
      </c>
      <c r="J1471" s="16">
        <f t="shared" si="201"/>
        <v>1147.7035705875235</v>
      </c>
      <c r="K1471" s="94">
        <f t="shared" si="202"/>
        <v>33.877773991033166</v>
      </c>
      <c r="L1471" s="20">
        <f t="shared" si="203"/>
        <v>33.632113262378844</v>
      </c>
      <c r="M1471" s="21">
        <f t="shared" si="204"/>
        <v>67.264226524757689</v>
      </c>
      <c r="N1471" s="21">
        <f t="shared" si="205"/>
        <v>-67.264226524757689</v>
      </c>
    </row>
    <row r="1472" spans="1:14">
      <c r="A1472" s="22">
        <v>3893</v>
      </c>
      <c r="B1472" s="24">
        <v>0.34</v>
      </c>
      <c r="C1472" s="24">
        <v>2</v>
      </c>
      <c r="D1472" s="86">
        <v>0.79743587986899733</v>
      </c>
      <c r="E1472" s="91">
        <f t="shared" si="206"/>
        <v>571.43285252093813</v>
      </c>
      <c r="F1472" s="13">
        <f t="shared" si="198"/>
        <v>1.2025641201310027</v>
      </c>
      <c r="G1472" s="14">
        <f t="shared" si="199"/>
        <v>9.5671474790624185</v>
      </c>
      <c r="H1472" s="15">
        <v>1469</v>
      </c>
      <c r="I1472" s="16">
        <f t="shared" si="200"/>
        <v>1.4461604630264526</v>
      </c>
      <c r="J1472" s="16">
        <f t="shared" si="201"/>
        <v>1149.1497310505499</v>
      </c>
      <c r="K1472" s="94">
        <f t="shared" si="202"/>
        <v>33.899111065786812</v>
      </c>
      <c r="L1472" s="20">
        <f t="shared" si="203"/>
        <v>33.652984742137875</v>
      </c>
      <c r="M1472" s="21">
        <f t="shared" si="204"/>
        <v>67.305969484275749</v>
      </c>
      <c r="N1472" s="21">
        <f t="shared" si="205"/>
        <v>-67.305969484275749</v>
      </c>
    </row>
    <row r="1473" spans="1:14">
      <c r="A1473" s="22">
        <v>3970</v>
      </c>
      <c r="B1473" s="24">
        <v>0.34</v>
      </c>
      <c r="C1473" s="24">
        <v>0</v>
      </c>
      <c r="D1473" s="86">
        <v>0.79743587986899733</v>
      </c>
      <c r="E1473" s="91">
        <f t="shared" si="206"/>
        <v>572.23028840080713</v>
      </c>
      <c r="F1473" s="13">
        <f t="shared" si="198"/>
        <v>-0.79743587986899733</v>
      </c>
      <c r="G1473" s="14">
        <f t="shared" si="199"/>
        <v>8.7697115991934211</v>
      </c>
      <c r="H1473" s="15">
        <v>1470</v>
      </c>
      <c r="I1473" s="16">
        <f t="shared" si="200"/>
        <v>0.63590398250244196</v>
      </c>
      <c r="J1473" s="16">
        <f t="shared" si="201"/>
        <v>1149.7856350330524</v>
      </c>
      <c r="K1473" s="94">
        <f t="shared" si="202"/>
        <v>33.908489129317637</v>
      </c>
      <c r="L1473" s="20">
        <f t="shared" si="203"/>
        <v>33.662157980874596</v>
      </c>
      <c r="M1473" s="21">
        <f t="shared" si="204"/>
        <v>67.324315961749193</v>
      </c>
      <c r="N1473" s="21">
        <f t="shared" si="205"/>
        <v>-67.324315961749193</v>
      </c>
    </row>
    <row r="1474" spans="1:14">
      <c r="A1474" s="22">
        <v>4305</v>
      </c>
      <c r="B1474" s="24">
        <v>0.34</v>
      </c>
      <c r="C1474" s="24">
        <v>0</v>
      </c>
      <c r="D1474" s="86">
        <v>0.79743587986899733</v>
      </c>
      <c r="E1474" s="91">
        <f t="shared" si="206"/>
        <v>573.02772428067613</v>
      </c>
      <c r="F1474" s="13">
        <f t="shared" si="198"/>
        <v>-0.79743587986899733</v>
      </c>
      <c r="G1474" s="14">
        <f t="shared" si="199"/>
        <v>7.9722757193244238</v>
      </c>
      <c r="H1474" s="15">
        <v>1471</v>
      </c>
      <c r="I1474" s="16">
        <f t="shared" si="200"/>
        <v>0.63590398250244196</v>
      </c>
      <c r="J1474" s="16">
        <f t="shared" si="201"/>
        <v>1150.4215390155548</v>
      </c>
      <c r="K1474" s="94">
        <f t="shared" si="202"/>
        <v>33.917864599876488</v>
      </c>
      <c r="L1474" s="20">
        <f t="shared" si="203"/>
        <v>33.67132856929765</v>
      </c>
      <c r="M1474" s="21">
        <f t="shared" si="204"/>
        <v>67.3426571385953</v>
      </c>
      <c r="N1474" s="21">
        <f t="shared" si="205"/>
        <v>-67.3426571385953</v>
      </c>
    </row>
    <row r="1475" spans="1:14">
      <c r="A1475" s="22">
        <v>4362</v>
      </c>
      <c r="B1475" s="23">
        <v>0.34</v>
      </c>
      <c r="C1475" s="24">
        <v>0</v>
      </c>
      <c r="D1475" s="86">
        <v>0.79743587986899733</v>
      </c>
      <c r="E1475" s="91">
        <f t="shared" si="206"/>
        <v>573.82516016054512</v>
      </c>
      <c r="F1475" s="13">
        <f t="shared" si="198"/>
        <v>-0.79743587986899733</v>
      </c>
      <c r="G1475" s="14">
        <f t="shared" si="199"/>
        <v>7.1748398394554265</v>
      </c>
      <c r="H1475" s="15">
        <v>1472</v>
      </c>
      <c r="I1475" s="16">
        <f t="shared" si="200"/>
        <v>0.63590398250244196</v>
      </c>
      <c r="J1475" s="16">
        <f t="shared" si="201"/>
        <v>1151.0574429980572</v>
      </c>
      <c r="K1475" s="94">
        <f t="shared" si="202"/>
        <v>33.927237479613005</v>
      </c>
      <c r="L1475" s="20">
        <f t="shared" si="203"/>
        <v>33.680496509571924</v>
      </c>
      <c r="M1475" s="21">
        <f t="shared" si="204"/>
        <v>67.360993019143848</v>
      </c>
      <c r="N1475" s="21">
        <f t="shared" si="205"/>
        <v>-67.360993019143848</v>
      </c>
    </row>
    <row r="1476" spans="1:14">
      <c r="A1476" s="22">
        <v>4791</v>
      </c>
      <c r="B1476" s="24">
        <v>0.34</v>
      </c>
      <c r="C1476" s="24">
        <v>0</v>
      </c>
      <c r="D1476" s="86">
        <v>0.79743587986899733</v>
      </c>
      <c r="E1476" s="91">
        <f t="shared" si="206"/>
        <v>574.62259604041412</v>
      </c>
      <c r="F1476" s="13">
        <f t="shared" ref="F1476:F1539" si="207">C1476-D1476</f>
        <v>-0.79743587986899733</v>
      </c>
      <c r="G1476" s="14">
        <f t="shared" ref="G1476:G1539" si="208">G1475+F1476</f>
        <v>6.3774039595864291</v>
      </c>
      <c r="H1476" s="15">
        <v>1473</v>
      </c>
      <c r="I1476" s="16">
        <f t="shared" ref="I1476:I1539" si="209">F1476^2</f>
        <v>0.63590398250244196</v>
      </c>
      <c r="J1476" s="16">
        <f t="shared" ref="J1476:J1539" si="210">J1475+I1476</f>
        <v>1151.6933469805597</v>
      </c>
      <c r="K1476" s="94">
        <f t="shared" ref="K1476:K1539" si="211">SQRT(J1476)</f>
        <v>33.936607770673831</v>
      </c>
      <c r="L1476" s="20">
        <f t="shared" ref="L1476:L1539" si="212">K1476*SQRT(1-J1476/$J$5326)</f>
        <v>33.689661803859323</v>
      </c>
      <c r="M1476" s="21">
        <f t="shared" ref="M1476:M1539" si="213">2*L1476</f>
        <v>67.379323607718646</v>
      </c>
      <c r="N1476" s="21">
        <f t="shared" ref="N1476:N1539" si="214">-2*L1476</f>
        <v>-67.379323607718646</v>
      </c>
    </row>
    <row r="1477" spans="1:14">
      <c r="A1477" s="22">
        <v>5058</v>
      </c>
      <c r="B1477" s="24">
        <v>0.34</v>
      </c>
      <c r="C1477" s="24">
        <v>0</v>
      </c>
      <c r="D1477" s="86">
        <v>0.79743587986899733</v>
      </c>
      <c r="E1477" s="91">
        <f t="shared" ref="E1477:E1540" si="215">E1476+D1477</f>
        <v>575.42003192028312</v>
      </c>
      <c r="F1477" s="13">
        <f t="shared" si="207"/>
        <v>-0.79743587986899733</v>
      </c>
      <c r="G1477" s="14">
        <f t="shared" si="208"/>
        <v>5.5799680797174318</v>
      </c>
      <c r="H1477" s="15">
        <v>1474</v>
      </c>
      <c r="I1477" s="16">
        <f t="shared" si="209"/>
        <v>0.63590398250244196</v>
      </c>
      <c r="J1477" s="16">
        <f t="shared" si="210"/>
        <v>1152.3292509630621</v>
      </c>
      <c r="K1477" s="94">
        <f t="shared" si="211"/>
        <v>33.945975475202687</v>
      </c>
      <c r="L1477" s="20">
        <f t="shared" si="212"/>
        <v>33.69882445431881</v>
      </c>
      <c r="M1477" s="21">
        <f t="shared" si="213"/>
        <v>67.39764890863762</v>
      </c>
      <c r="N1477" s="21">
        <f t="shared" si="214"/>
        <v>-67.39764890863762</v>
      </c>
    </row>
    <row r="1478" spans="1:14">
      <c r="A1478" s="22">
        <v>185</v>
      </c>
      <c r="B1478" s="23">
        <v>0.35</v>
      </c>
      <c r="C1478" s="24">
        <v>0</v>
      </c>
      <c r="D1478" s="86">
        <v>0.81465049990350236</v>
      </c>
      <c r="E1478" s="91">
        <f t="shared" si="215"/>
        <v>576.23468242018657</v>
      </c>
      <c r="F1478" s="13">
        <f t="shared" si="207"/>
        <v>-0.81465049990350236</v>
      </c>
      <c r="G1478" s="14">
        <f t="shared" si="208"/>
        <v>4.7653175798139298</v>
      </c>
      <c r="H1478" s="15">
        <v>1475</v>
      </c>
      <c r="I1478" s="16">
        <f t="shared" si="209"/>
        <v>0.66365543699302632</v>
      </c>
      <c r="J1478" s="16">
        <f t="shared" si="210"/>
        <v>1152.9929064000551</v>
      </c>
      <c r="K1478" s="94">
        <f t="shared" si="211"/>
        <v>33.955749239268087</v>
      </c>
      <c r="L1478" s="20">
        <f t="shared" si="212"/>
        <v>33.70838415447556</v>
      </c>
      <c r="M1478" s="21">
        <f t="shared" si="213"/>
        <v>67.41676830895112</v>
      </c>
      <c r="N1478" s="21">
        <f t="shared" si="214"/>
        <v>-67.41676830895112</v>
      </c>
    </row>
    <row r="1479" spans="1:14">
      <c r="A1479" s="22">
        <v>207</v>
      </c>
      <c r="B1479" s="24">
        <v>0.35</v>
      </c>
      <c r="C1479" s="24">
        <v>0</v>
      </c>
      <c r="D1479" s="86">
        <v>0.81465049990350236</v>
      </c>
      <c r="E1479" s="91">
        <f t="shared" si="215"/>
        <v>577.04933292009002</v>
      </c>
      <c r="F1479" s="13">
        <f t="shared" si="207"/>
        <v>-0.81465049990350236</v>
      </c>
      <c r="G1479" s="14">
        <f t="shared" si="208"/>
        <v>3.9506670799104273</v>
      </c>
      <c r="H1479" s="15">
        <v>1476</v>
      </c>
      <c r="I1479" s="16">
        <f t="shared" si="209"/>
        <v>0.66365543699302632</v>
      </c>
      <c r="J1479" s="16">
        <f t="shared" si="210"/>
        <v>1153.656561837048</v>
      </c>
      <c r="K1479" s="94">
        <f t="shared" si="211"/>
        <v>33.965520190879573</v>
      </c>
      <c r="L1479" s="20">
        <f t="shared" si="212"/>
        <v>33.717940979806329</v>
      </c>
      <c r="M1479" s="21">
        <f t="shared" si="213"/>
        <v>67.435881959612658</v>
      </c>
      <c r="N1479" s="21">
        <f t="shared" si="214"/>
        <v>-67.435881959612658</v>
      </c>
    </row>
    <row r="1480" spans="1:14">
      <c r="A1480" s="22">
        <v>388</v>
      </c>
      <c r="B1480" s="24">
        <v>0.35</v>
      </c>
      <c r="C1480" s="24">
        <v>0</v>
      </c>
      <c r="D1480" s="86">
        <v>0.81465049990350236</v>
      </c>
      <c r="E1480" s="91">
        <f t="shared" si="215"/>
        <v>577.86398341999347</v>
      </c>
      <c r="F1480" s="13">
        <f t="shared" si="207"/>
        <v>-0.81465049990350236</v>
      </c>
      <c r="G1480" s="14">
        <f t="shared" si="208"/>
        <v>3.1360165800069248</v>
      </c>
      <c r="H1480" s="15">
        <v>1477</v>
      </c>
      <c r="I1480" s="16">
        <f t="shared" si="209"/>
        <v>0.66365543699302632</v>
      </c>
      <c r="J1480" s="16">
        <f t="shared" si="210"/>
        <v>1154.3202172740409</v>
      </c>
      <c r="K1480" s="94">
        <f t="shared" si="211"/>
        <v>33.975288332463656</v>
      </c>
      <c r="L1480" s="20">
        <f t="shared" si="212"/>
        <v>33.727494932754887</v>
      </c>
      <c r="M1480" s="21">
        <f t="shared" si="213"/>
        <v>67.454989865509773</v>
      </c>
      <c r="N1480" s="21">
        <f t="shared" si="214"/>
        <v>-67.454989865509773</v>
      </c>
    </row>
    <row r="1481" spans="1:14">
      <c r="A1481" s="22">
        <v>488</v>
      </c>
      <c r="B1481" s="24">
        <v>0.35</v>
      </c>
      <c r="C1481" s="24">
        <v>0</v>
      </c>
      <c r="D1481" s="86">
        <v>0.81465049990350236</v>
      </c>
      <c r="E1481" s="91">
        <f t="shared" si="215"/>
        <v>578.67863391989692</v>
      </c>
      <c r="F1481" s="13">
        <f t="shared" si="207"/>
        <v>-0.81465049990350236</v>
      </c>
      <c r="G1481" s="14">
        <f t="shared" si="208"/>
        <v>2.3213660801034224</v>
      </c>
      <c r="H1481" s="15">
        <v>1478</v>
      </c>
      <c r="I1481" s="16">
        <f t="shared" si="209"/>
        <v>0.66365543699302632</v>
      </c>
      <c r="J1481" s="16">
        <f t="shared" si="210"/>
        <v>1154.9838727110339</v>
      </c>
      <c r="K1481" s="94">
        <f t="shared" si="211"/>
        <v>33.985053666443342</v>
      </c>
      <c r="L1481" s="20">
        <f t="shared" si="212"/>
        <v>33.737046015761521</v>
      </c>
      <c r="M1481" s="21">
        <f t="shared" si="213"/>
        <v>67.474092031523043</v>
      </c>
      <c r="N1481" s="21">
        <f t="shared" si="214"/>
        <v>-67.474092031523043</v>
      </c>
    </row>
    <row r="1482" spans="1:14">
      <c r="A1482" s="22">
        <v>760</v>
      </c>
      <c r="B1482" s="24">
        <v>0.35</v>
      </c>
      <c r="C1482" s="24">
        <v>1</v>
      </c>
      <c r="D1482" s="86">
        <v>0.81465049990350236</v>
      </c>
      <c r="E1482" s="91">
        <f t="shared" si="215"/>
        <v>579.49328441980037</v>
      </c>
      <c r="F1482" s="13">
        <f t="shared" si="207"/>
        <v>0.18534950009649764</v>
      </c>
      <c r="G1482" s="14">
        <f t="shared" si="208"/>
        <v>2.5067155801999199</v>
      </c>
      <c r="H1482" s="15">
        <v>1479</v>
      </c>
      <c r="I1482" s="16">
        <f t="shared" si="209"/>
        <v>3.4354437186021582E-2</v>
      </c>
      <c r="J1482" s="16">
        <f t="shared" si="210"/>
        <v>1155.0182271482199</v>
      </c>
      <c r="K1482" s="94">
        <f t="shared" si="211"/>
        <v>33.985559097184499</v>
      </c>
      <c r="L1482" s="20">
        <f t="shared" si="212"/>
        <v>33.737540354003187</v>
      </c>
      <c r="M1482" s="21">
        <f t="shared" si="213"/>
        <v>67.475080708006374</v>
      </c>
      <c r="N1482" s="21">
        <f t="shared" si="214"/>
        <v>-67.475080708006374</v>
      </c>
    </row>
    <row r="1483" spans="1:14">
      <c r="A1483" s="22">
        <v>1851</v>
      </c>
      <c r="B1483" s="24">
        <v>0.35</v>
      </c>
      <c r="C1483" s="24">
        <v>1</v>
      </c>
      <c r="D1483" s="86">
        <v>0.81465049990350236</v>
      </c>
      <c r="E1483" s="91">
        <f t="shared" si="215"/>
        <v>580.30793491970383</v>
      </c>
      <c r="F1483" s="13">
        <f t="shared" si="207"/>
        <v>0.18534950009649764</v>
      </c>
      <c r="G1483" s="14">
        <f t="shared" si="208"/>
        <v>2.6920650802964174</v>
      </c>
      <c r="H1483" s="15">
        <v>1480</v>
      </c>
      <c r="I1483" s="16">
        <f t="shared" si="209"/>
        <v>3.4354437186021582E-2</v>
      </c>
      <c r="J1483" s="16">
        <f t="shared" si="210"/>
        <v>1155.052581585406</v>
      </c>
      <c r="K1483" s="94">
        <f t="shared" si="211"/>
        <v>33.986064520409037</v>
      </c>
      <c r="L1483" s="20">
        <f t="shared" si="212"/>
        <v>33.738034684561235</v>
      </c>
      <c r="M1483" s="21">
        <f t="shared" si="213"/>
        <v>67.47606936912247</v>
      </c>
      <c r="N1483" s="21">
        <f t="shared" si="214"/>
        <v>-67.47606936912247</v>
      </c>
    </row>
    <row r="1484" spans="1:14">
      <c r="A1484" s="22">
        <v>1907</v>
      </c>
      <c r="B1484" s="24">
        <v>0.35</v>
      </c>
      <c r="C1484" s="24">
        <v>0</v>
      </c>
      <c r="D1484" s="86">
        <v>0.81465049990350236</v>
      </c>
      <c r="E1484" s="91">
        <f t="shared" si="215"/>
        <v>581.12258541960728</v>
      </c>
      <c r="F1484" s="13">
        <f t="shared" si="207"/>
        <v>-0.81465049990350236</v>
      </c>
      <c r="G1484" s="14">
        <f t="shared" si="208"/>
        <v>1.877414580392915</v>
      </c>
      <c r="H1484" s="15">
        <v>1481</v>
      </c>
      <c r="I1484" s="16">
        <f t="shared" si="209"/>
        <v>0.66365543699302632</v>
      </c>
      <c r="J1484" s="16">
        <f t="shared" si="210"/>
        <v>1155.7162370223989</v>
      </c>
      <c r="K1484" s="94">
        <f t="shared" si="211"/>
        <v>33.995826758918497</v>
      </c>
      <c r="L1484" s="20">
        <f t="shared" si="212"/>
        <v>33.747582603326272</v>
      </c>
      <c r="M1484" s="21">
        <f t="shared" si="213"/>
        <v>67.495165206652544</v>
      </c>
      <c r="N1484" s="21">
        <f t="shared" si="214"/>
        <v>-67.495165206652544</v>
      </c>
    </row>
    <row r="1485" spans="1:14">
      <c r="A1485" s="22">
        <v>2210</v>
      </c>
      <c r="B1485" s="24">
        <v>0.35</v>
      </c>
      <c r="C1485" s="24">
        <v>1</v>
      </c>
      <c r="D1485" s="86">
        <v>0.81465049990350236</v>
      </c>
      <c r="E1485" s="91">
        <f t="shared" si="215"/>
        <v>581.93723591951073</v>
      </c>
      <c r="F1485" s="13">
        <f t="shared" si="207"/>
        <v>0.18534950009649764</v>
      </c>
      <c r="G1485" s="14">
        <f t="shared" si="208"/>
        <v>2.0627640804894125</v>
      </c>
      <c r="H1485" s="15">
        <v>1482</v>
      </c>
      <c r="I1485" s="16">
        <f t="shared" si="209"/>
        <v>3.4354437186021582E-2</v>
      </c>
      <c r="J1485" s="16">
        <f t="shared" si="210"/>
        <v>1155.7505914595849</v>
      </c>
      <c r="K1485" s="94">
        <f t="shared" si="211"/>
        <v>33.996332029493786</v>
      </c>
      <c r="L1485" s="20">
        <f t="shared" si="212"/>
        <v>33.748076777842606</v>
      </c>
      <c r="M1485" s="21">
        <f t="shared" si="213"/>
        <v>67.496153555685211</v>
      </c>
      <c r="N1485" s="21">
        <f t="shared" si="214"/>
        <v>-67.496153555685211</v>
      </c>
    </row>
    <row r="1486" spans="1:14">
      <c r="A1486" s="22">
        <v>2544</v>
      </c>
      <c r="B1486" s="24">
        <v>0.35</v>
      </c>
      <c r="C1486" s="24">
        <v>0</v>
      </c>
      <c r="D1486" s="86">
        <v>0.81465049990350236</v>
      </c>
      <c r="E1486" s="91">
        <f t="shared" si="215"/>
        <v>582.75188641941418</v>
      </c>
      <c r="F1486" s="13">
        <f t="shared" si="207"/>
        <v>-0.81465049990350236</v>
      </c>
      <c r="G1486" s="14">
        <f t="shared" si="208"/>
        <v>1.24811358058591</v>
      </c>
      <c r="H1486" s="15">
        <v>1483</v>
      </c>
      <c r="I1486" s="16">
        <f t="shared" si="209"/>
        <v>0.66365543699302632</v>
      </c>
      <c r="J1486" s="16">
        <f t="shared" si="210"/>
        <v>1156.4142468965779</v>
      </c>
      <c r="K1486" s="94">
        <f t="shared" si="211"/>
        <v>34.006091320476365</v>
      </c>
      <c r="L1486" s="20">
        <f t="shared" si="212"/>
        <v>33.757621683554909</v>
      </c>
      <c r="M1486" s="21">
        <f t="shared" si="213"/>
        <v>67.515243367109818</v>
      </c>
      <c r="N1486" s="21">
        <f t="shared" si="214"/>
        <v>-67.515243367109818</v>
      </c>
    </row>
    <row r="1487" spans="1:14">
      <c r="A1487" s="22">
        <v>2591</v>
      </c>
      <c r="B1487" s="24">
        <v>0.35</v>
      </c>
      <c r="C1487" s="24">
        <v>0</v>
      </c>
      <c r="D1487" s="86">
        <v>0.81465049990350236</v>
      </c>
      <c r="E1487" s="91">
        <f t="shared" si="215"/>
        <v>583.56653691931763</v>
      </c>
      <c r="F1487" s="13">
        <f t="shared" si="207"/>
        <v>-0.81465049990350236</v>
      </c>
      <c r="G1487" s="14">
        <f t="shared" si="208"/>
        <v>0.43346308068240769</v>
      </c>
      <c r="H1487" s="15">
        <v>1484</v>
      </c>
      <c r="I1487" s="16">
        <f t="shared" si="209"/>
        <v>0.66365543699302632</v>
      </c>
      <c r="J1487" s="16">
        <f t="shared" si="210"/>
        <v>1157.0779023335708</v>
      </c>
      <c r="K1487" s="94">
        <f t="shared" si="211"/>
        <v>34.015847811477094</v>
      </c>
      <c r="L1487" s="20">
        <f t="shared" si="212"/>
        <v>33.767163727002213</v>
      </c>
      <c r="M1487" s="21">
        <f t="shared" si="213"/>
        <v>67.534327454004426</v>
      </c>
      <c r="N1487" s="21">
        <f t="shared" si="214"/>
        <v>-67.534327454004426</v>
      </c>
    </row>
    <row r="1488" spans="1:14">
      <c r="A1488" s="22">
        <v>2694</v>
      </c>
      <c r="B1488" s="23">
        <v>0.35</v>
      </c>
      <c r="C1488" s="24">
        <v>0</v>
      </c>
      <c r="D1488" s="86">
        <v>0.81465049990350236</v>
      </c>
      <c r="E1488" s="91">
        <f t="shared" si="215"/>
        <v>584.38118741922108</v>
      </c>
      <c r="F1488" s="13">
        <f t="shared" si="207"/>
        <v>-0.81465049990350236</v>
      </c>
      <c r="G1488" s="14">
        <f t="shared" si="208"/>
        <v>-0.38118741922109467</v>
      </c>
      <c r="H1488" s="15">
        <v>1485</v>
      </c>
      <c r="I1488" s="16">
        <f t="shared" si="209"/>
        <v>0.66365543699302632</v>
      </c>
      <c r="J1488" s="16">
        <f t="shared" si="210"/>
        <v>1157.7415577705638</v>
      </c>
      <c r="K1488" s="94">
        <f t="shared" si="211"/>
        <v>34.025601504904564</v>
      </c>
      <c r="L1488" s="20">
        <f t="shared" si="212"/>
        <v>33.776702910610304</v>
      </c>
      <c r="M1488" s="21">
        <f t="shared" si="213"/>
        <v>67.553405821220608</v>
      </c>
      <c r="N1488" s="21">
        <f t="shared" si="214"/>
        <v>-67.553405821220608</v>
      </c>
    </row>
    <row r="1489" spans="1:14">
      <c r="A1489" s="22">
        <v>3086</v>
      </c>
      <c r="B1489" s="24">
        <v>0.35</v>
      </c>
      <c r="C1489" s="24">
        <v>1</v>
      </c>
      <c r="D1489" s="86">
        <v>0.81465049990350236</v>
      </c>
      <c r="E1489" s="91">
        <f t="shared" si="215"/>
        <v>585.19583791912453</v>
      </c>
      <c r="F1489" s="13">
        <f t="shared" si="207"/>
        <v>0.18534950009649764</v>
      </c>
      <c r="G1489" s="14">
        <f t="shared" si="208"/>
        <v>-0.19583791912459703</v>
      </c>
      <c r="H1489" s="15">
        <v>1486</v>
      </c>
      <c r="I1489" s="16">
        <f t="shared" si="209"/>
        <v>3.4354437186021582E-2</v>
      </c>
      <c r="J1489" s="16">
        <f t="shared" si="210"/>
        <v>1157.7759122077498</v>
      </c>
      <c r="K1489" s="94">
        <f t="shared" si="211"/>
        <v>34.026106333339847</v>
      </c>
      <c r="L1489" s="20">
        <f t="shared" si="212"/>
        <v>33.777196633148741</v>
      </c>
      <c r="M1489" s="21">
        <f t="shared" si="213"/>
        <v>67.554393266297481</v>
      </c>
      <c r="N1489" s="21">
        <f t="shared" si="214"/>
        <v>-67.554393266297481</v>
      </c>
    </row>
    <row r="1490" spans="1:14">
      <c r="A1490" s="22">
        <v>3218</v>
      </c>
      <c r="B1490" s="23">
        <v>0.35</v>
      </c>
      <c r="C1490" s="24">
        <v>1</v>
      </c>
      <c r="D1490" s="86">
        <v>0.81465049990350236</v>
      </c>
      <c r="E1490" s="91">
        <f t="shared" si="215"/>
        <v>586.01048841902798</v>
      </c>
      <c r="F1490" s="13">
        <f t="shared" si="207"/>
        <v>0.18534950009649764</v>
      </c>
      <c r="G1490" s="14">
        <f t="shared" si="208"/>
        <v>-1.0488419028099383E-2</v>
      </c>
      <c r="H1490" s="15">
        <v>1487</v>
      </c>
      <c r="I1490" s="16">
        <f t="shared" si="209"/>
        <v>3.4354437186021582E-2</v>
      </c>
      <c r="J1490" s="16">
        <f t="shared" si="210"/>
        <v>1157.8102666449358</v>
      </c>
      <c r="K1490" s="94">
        <f t="shared" si="211"/>
        <v>34.026611154285348</v>
      </c>
      <c r="L1490" s="20">
        <f t="shared" si="212"/>
        <v>33.777690348030596</v>
      </c>
      <c r="M1490" s="21">
        <f t="shared" si="213"/>
        <v>67.555380696061192</v>
      </c>
      <c r="N1490" s="21">
        <f t="shared" si="214"/>
        <v>-67.555380696061192</v>
      </c>
    </row>
    <row r="1491" spans="1:14">
      <c r="A1491" s="22">
        <v>3372</v>
      </c>
      <c r="B1491" s="23">
        <v>0.35</v>
      </c>
      <c r="C1491" s="24">
        <v>3</v>
      </c>
      <c r="D1491" s="86">
        <v>0.81465049990350236</v>
      </c>
      <c r="E1491" s="91">
        <f t="shared" si="215"/>
        <v>586.82513891893143</v>
      </c>
      <c r="F1491" s="13">
        <f t="shared" si="207"/>
        <v>2.1853495000964975</v>
      </c>
      <c r="G1491" s="14">
        <f t="shared" si="208"/>
        <v>2.1748610810683981</v>
      </c>
      <c r="H1491" s="15">
        <v>1488</v>
      </c>
      <c r="I1491" s="16">
        <f t="shared" si="209"/>
        <v>4.7757524375720113</v>
      </c>
      <c r="J1491" s="16">
        <f t="shared" si="210"/>
        <v>1162.5860190825078</v>
      </c>
      <c r="K1491" s="94">
        <f t="shared" si="211"/>
        <v>34.096715664159028</v>
      </c>
      <c r="L1491" s="20">
        <f t="shared" si="212"/>
        <v>33.846249335813063</v>
      </c>
      <c r="M1491" s="21">
        <f t="shared" si="213"/>
        <v>67.692498671626126</v>
      </c>
      <c r="N1491" s="21">
        <f t="shared" si="214"/>
        <v>-67.692498671626126</v>
      </c>
    </row>
    <row r="1492" spans="1:14">
      <c r="A1492" s="22">
        <v>3563</v>
      </c>
      <c r="B1492" s="24">
        <v>0.35</v>
      </c>
      <c r="C1492" s="24">
        <v>1</v>
      </c>
      <c r="D1492" s="86">
        <v>0.81465049990350236</v>
      </c>
      <c r="E1492" s="91">
        <f t="shared" si="215"/>
        <v>587.63978941883488</v>
      </c>
      <c r="F1492" s="13">
        <f t="shared" si="207"/>
        <v>0.18534950009649764</v>
      </c>
      <c r="G1492" s="14">
        <f t="shared" si="208"/>
        <v>2.3602105811648957</v>
      </c>
      <c r="H1492" s="15">
        <v>1489</v>
      </c>
      <c r="I1492" s="16">
        <f t="shared" si="209"/>
        <v>3.4354437186021582E-2</v>
      </c>
      <c r="J1492" s="16">
        <f t="shared" si="210"/>
        <v>1162.6203735196939</v>
      </c>
      <c r="K1492" s="94">
        <f t="shared" si="211"/>
        <v>34.097219439709363</v>
      </c>
      <c r="L1492" s="20">
        <f t="shared" si="212"/>
        <v>33.846741981968393</v>
      </c>
      <c r="M1492" s="21">
        <f t="shared" si="213"/>
        <v>67.693483963936785</v>
      </c>
      <c r="N1492" s="21">
        <f t="shared" si="214"/>
        <v>-67.693483963936785</v>
      </c>
    </row>
    <row r="1493" spans="1:14">
      <c r="A1493" s="22">
        <v>3573</v>
      </c>
      <c r="B1493" s="24">
        <v>0.35</v>
      </c>
      <c r="C1493" s="24">
        <v>4</v>
      </c>
      <c r="D1493" s="86">
        <v>0.81465049990350236</v>
      </c>
      <c r="E1493" s="91">
        <f t="shared" si="215"/>
        <v>588.45443991873833</v>
      </c>
      <c r="F1493" s="13">
        <f t="shared" si="207"/>
        <v>3.1853495000964975</v>
      </c>
      <c r="G1493" s="14">
        <f t="shared" si="208"/>
        <v>5.5455600812613932</v>
      </c>
      <c r="H1493" s="15">
        <v>1490</v>
      </c>
      <c r="I1493" s="16">
        <f t="shared" si="209"/>
        <v>10.146451437765007</v>
      </c>
      <c r="J1493" s="16">
        <f t="shared" si="210"/>
        <v>1172.766824957459</v>
      </c>
      <c r="K1493" s="94">
        <f t="shared" si="211"/>
        <v>34.245683303994085</v>
      </c>
      <c r="L1493" s="20">
        <f t="shared" si="212"/>
        <v>33.991911547152156</v>
      </c>
      <c r="M1493" s="21">
        <f t="shared" si="213"/>
        <v>67.983823094304313</v>
      </c>
      <c r="N1493" s="21">
        <f t="shared" si="214"/>
        <v>-67.983823094304313</v>
      </c>
    </row>
    <row r="1494" spans="1:14">
      <c r="A1494" s="22">
        <v>3583</v>
      </c>
      <c r="B1494" s="24">
        <v>0.35</v>
      </c>
      <c r="C1494" s="24">
        <v>0</v>
      </c>
      <c r="D1494" s="86">
        <v>0.81465049990350236</v>
      </c>
      <c r="E1494" s="91">
        <f t="shared" si="215"/>
        <v>589.26909041864178</v>
      </c>
      <c r="F1494" s="13">
        <f t="shared" si="207"/>
        <v>-0.81465049990350236</v>
      </c>
      <c r="G1494" s="14">
        <f t="shared" si="208"/>
        <v>4.7309095813578912</v>
      </c>
      <c r="H1494" s="15">
        <v>1491</v>
      </c>
      <c r="I1494" s="16">
        <f t="shared" si="209"/>
        <v>0.66365543699302632</v>
      </c>
      <c r="J1494" s="16">
        <f t="shared" si="210"/>
        <v>1173.4304803944519</v>
      </c>
      <c r="K1494" s="94">
        <f t="shared" si="211"/>
        <v>34.255371555340808</v>
      </c>
      <c r="L1494" s="20">
        <f t="shared" si="212"/>
        <v>34.001383821675795</v>
      </c>
      <c r="M1494" s="21">
        <f t="shared" si="213"/>
        <v>68.002767643351589</v>
      </c>
      <c r="N1494" s="21">
        <f t="shared" si="214"/>
        <v>-68.002767643351589</v>
      </c>
    </row>
    <row r="1495" spans="1:14">
      <c r="A1495" s="22">
        <v>3729</v>
      </c>
      <c r="B1495" s="24">
        <v>0.35</v>
      </c>
      <c r="C1495" s="24">
        <v>6</v>
      </c>
      <c r="D1495" s="86">
        <v>0.81465049990350236</v>
      </c>
      <c r="E1495" s="91">
        <f t="shared" si="215"/>
        <v>590.08374091854523</v>
      </c>
      <c r="F1495" s="13">
        <f t="shared" si="207"/>
        <v>5.185349500096498</v>
      </c>
      <c r="G1495" s="14">
        <f t="shared" si="208"/>
        <v>9.9162590814543883</v>
      </c>
      <c r="H1495" s="15">
        <v>1492</v>
      </c>
      <c r="I1495" s="16">
        <f t="shared" si="209"/>
        <v>26.887849438151001</v>
      </c>
      <c r="J1495" s="16">
        <f t="shared" si="210"/>
        <v>1200.318329832603</v>
      </c>
      <c r="K1495" s="94">
        <f t="shared" si="211"/>
        <v>34.645610542067274</v>
      </c>
      <c r="L1495" s="20">
        <f t="shared" si="212"/>
        <v>34.382820729355544</v>
      </c>
      <c r="M1495" s="21">
        <f t="shared" si="213"/>
        <v>68.765641458711087</v>
      </c>
      <c r="N1495" s="21">
        <f t="shared" si="214"/>
        <v>-68.765641458711087</v>
      </c>
    </row>
    <row r="1496" spans="1:14">
      <c r="A1496" s="22">
        <v>3753</v>
      </c>
      <c r="B1496" s="24">
        <v>0.35</v>
      </c>
      <c r="C1496" s="24">
        <v>0</v>
      </c>
      <c r="D1496" s="86">
        <v>0.81465049990350236</v>
      </c>
      <c r="E1496" s="91">
        <f t="shared" si="215"/>
        <v>590.89839141844868</v>
      </c>
      <c r="F1496" s="13">
        <f t="shared" si="207"/>
        <v>-0.81465049990350236</v>
      </c>
      <c r="G1496" s="14">
        <f t="shared" si="208"/>
        <v>9.1016085815508863</v>
      </c>
      <c r="H1496" s="15">
        <v>1493</v>
      </c>
      <c r="I1496" s="16">
        <f t="shared" si="209"/>
        <v>0.66365543699302632</v>
      </c>
      <c r="J1496" s="16">
        <f t="shared" si="210"/>
        <v>1200.981985269596</v>
      </c>
      <c r="K1496" s="94">
        <f t="shared" si="211"/>
        <v>34.655186989390145</v>
      </c>
      <c r="L1496" s="20">
        <f t="shared" si="212"/>
        <v>34.392178646294035</v>
      </c>
      <c r="M1496" s="21">
        <f t="shared" si="213"/>
        <v>68.784357292588069</v>
      </c>
      <c r="N1496" s="21">
        <f t="shared" si="214"/>
        <v>-68.784357292588069</v>
      </c>
    </row>
    <row r="1497" spans="1:14">
      <c r="A1497" s="22">
        <v>3816</v>
      </c>
      <c r="B1497" s="24">
        <v>0.35</v>
      </c>
      <c r="C1497" s="24">
        <v>3</v>
      </c>
      <c r="D1497" s="86">
        <v>0.81465049990350236</v>
      </c>
      <c r="E1497" s="91">
        <f t="shared" si="215"/>
        <v>591.71304191835213</v>
      </c>
      <c r="F1497" s="13">
        <f t="shared" si="207"/>
        <v>2.1853495000964975</v>
      </c>
      <c r="G1497" s="14">
        <f t="shared" si="208"/>
        <v>11.286958081647384</v>
      </c>
      <c r="H1497" s="15">
        <v>1494</v>
      </c>
      <c r="I1497" s="16">
        <f t="shared" si="209"/>
        <v>4.7757524375720113</v>
      </c>
      <c r="J1497" s="16">
        <f t="shared" si="210"/>
        <v>1205.757737707168</v>
      </c>
      <c r="K1497" s="94">
        <f t="shared" si="211"/>
        <v>34.724022487424584</v>
      </c>
      <c r="L1497" s="20">
        <f t="shared" si="212"/>
        <v>34.459439768095308</v>
      </c>
      <c r="M1497" s="21">
        <f t="shared" si="213"/>
        <v>68.918879536190616</v>
      </c>
      <c r="N1497" s="21">
        <f t="shared" si="214"/>
        <v>-68.918879536190616</v>
      </c>
    </row>
    <row r="1498" spans="1:14">
      <c r="A1498" s="22">
        <v>3935</v>
      </c>
      <c r="B1498" s="24">
        <v>0.35</v>
      </c>
      <c r="C1498" s="24">
        <v>3</v>
      </c>
      <c r="D1498" s="86">
        <v>0.81465049990350236</v>
      </c>
      <c r="E1498" s="91">
        <f t="shared" si="215"/>
        <v>592.52769241825558</v>
      </c>
      <c r="F1498" s="13">
        <f t="shared" si="207"/>
        <v>2.1853495000964975</v>
      </c>
      <c r="G1498" s="14">
        <f t="shared" si="208"/>
        <v>13.472307581743882</v>
      </c>
      <c r="H1498" s="15">
        <v>1495</v>
      </c>
      <c r="I1498" s="16">
        <f t="shared" si="209"/>
        <v>4.7757524375720113</v>
      </c>
      <c r="J1498" s="16">
        <f t="shared" si="210"/>
        <v>1210.53349014474</v>
      </c>
      <c r="K1498" s="94">
        <f t="shared" si="211"/>
        <v>34.79272179845578</v>
      </c>
      <c r="L1498" s="20">
        <f t="shared" si="212"/>
        <v>34.526561541789562</v>
      </c>
      <c r="M1498" s="21">
        <f t="shared" si="213"/>
        <v>69.053123083579123</v>
      </c>
      <c r="N1498" s="21">
        <f t="shared" si="214"/>
        <v>-69.053123083579123</v>
      </c>
    </row>
    <row r="1499" spans="1:14">
      <c r="A1499" s="22">
        <v>4023</v>
      </c>
      <c r="B1499" s="23">
        <v>0.35</v>
      </c>
      <c r="C1499" s="24">
        <v>1</v>
      </c>
      <c r="D1499" s="86">
        <v>0.81465049990350236</v>
      </c>
      <c r="E1499" s="91">
        <f t="shared" si="215"/>
        <v>593.34234291815903</v>
      </c>
      <c r="F1499" s="13">
        <f t="shared" si="207"/>
        <v>0.18534950009649764</v>
      </c>
      <c r="G1499" s="14">
        <f t="shared" si="208"/>
        <v>13.65765708184038</v>
      </c>
      <c r="H1499" s="15">
        <v>1496</v>
      </c>
      <c r="I1499" s="16">
        <f t="shared" si="209"/>
        <v>3.4354437186021582E-2</v>
      </c>
      <c r="J1499" s="16">
        <f t="shared" si="210"/>
        <v>1210.567844581926</v>
      </c>
      <c r="K1499" s="94">
        <f t="shared" si="211"/>
        <v>34.793215496443068</v>
      </c>
      <c r="L1499" s="20">
        <f t="shared" si="212"/>
        <v>34.527043880304589</v>
      </c>
      <c r="M1499" s="21">
        <f t="shared" si="213"/>
        <v>69.054087760609178</v>
      </c>
      <c r="N1499" s="21">
        <f t="shared" si="214"/>
        <v>-69.054087760609178</v>
      </c>
    </row>
    <row r="1500" spans="1:14">
      <c r="A1500" s="22">
        <v>4035</v>
      </c>
      <c r="B1500" s="24">
        <v>0.35</v>
      </c>
      <c r="C1500" s="24">
        <v>2</v>
      </c>
      <c r="D1500" s="86">
        <v>0.81465049990350236</v>
      </c>
      <c r="E1500" s="91">
        <f t="shared" si="215"/>
        <v>594.15699341806248</v>
      </c>
      <c r="F1500" s="13">
        <f t="shared" si="207"/>
        <v>1.1853495000964975</v>
      </c>
      <c r="G1500" s="14">
        <f t="shared" si="208"/>
        <v>14.843006581936878</v>
      </c>
      <c r="H1500" s="15">
        <v>1497</v>
      </c>
      <c r="I1500" s="16">
        <f t="shared" si="209"/>
        <v>1.4050534373790167</v>
      </c>
      <c r="J1500" s="16">
        <f t="shared" si="210"/>
        <v>1211.9728980193049</v>
      </c>
      <c r="K1500" s="94">
        <f t="shared" si="211"/>
        <v>34.813401126854941</v>
      </c>
      <c r="L1500" s="20">
        <f t="shared" si="212"/>
        <v>34.546764782674018</v>
      </c>
      <c r="M1500" s="21">
        <f t="shared" si="213"/>
        <v>69.093529565348035</v>
      </c>
      <c r="N1500" s="21">
        <f t="shared" si="214"/>
        <v>-69.093529565348035</v>
      </c>
    </row>
    <row r="1501" spans="1:14">
      <c r="A1501" s="22">
        <v>4045</v>
      </c>
      <c r="B1501" s="23">
        <v>0.35</v>
      </c>
      <c r="C1501" s="24">
        <v>5</v>
      </c>
      <c r="D1501" s="86">
        <v>0.81465049990350236</v>
      </c>
      <c r="E1501" s="91">
        <f t="shared" si="215"/>
        <v>594.97164391796593</v>
      </c>
      <c r="F1501" s="13">
        <f t="shared" si="207"/>
        <v>4.185349500096498</v>
      </c>
      <c r="G1501" s="14">
        <f t="shared" si="208"/>
        <v>19.028356082033376</v>
      </c>
      <c r="H1501" s="15">
        <v>1498</v>
      </c>
      <c r="I1501" s="16">
        <f t="shared" si="209"/>
        <v>17.517150437958005</v>
      </c>
      <c r="J1501" s="16">
        <f t="shared" si="210"/>
        <v>1229.4900484572629</v>
      </c>
      <c r="K1501" s="94">
        <f t="shared" si="211"/>
        <v>35.06408487979207</v>
      </c>
      <c r="L1501" s="20">
        <f t="shared" si="212"/>
        <v>34.791631790877211</v>
      </c>
      <c r="M1501" s="21">
        <f t="shared" si="213"/>
        <v>69.583263581754423</v>
      </c>
      <c r="N1501" s="21">
        <f t="shared" si="214"/>
        <v>-69.583263581754423</v>
      </c>
    </row>
    <row r="1502" spans="1:14">
      <c r="A1502" s="22">
        <v>4291</v>
      </c>
      <c r="B1502" s="24">
        <v>0.35</v>
      </c>
      <c r="C1502" s="24">
        <v>4</v>
      </c>
      <c r="D1502" s="86">
        <v>0.81465049990350236</v>
      </c>
      <c r="E1502" s="91">
        <f t="shared" si="215"/>
        <v>595.78629441786939</v>
      </c>
      <c r="F1502" s="13">
        <f t="shared" si="207"/>
        <v>3.1853495000964975</v>
      </c>
      <c r="G1502" s="14">
        <f t="shared" si="208"/>
        <v>22.213705582129872</v>
      </c>
      <c r="H1502" s="15">
        <v>1499</v>
      </c>
      <c r="I1502" s="16">
        <f t="shared" si="209"/>
        <v>10.146451437765007</v>
      </c>
      <c r="J1502" s="16">
        <f t="shared" si="210"/>
        <v>1239.636499895028</v>
      </c>
      <c r="K1502" s="94">
        <f t="shared" si="211"/>
        <v>35.208471990346702</v>
      </c>
      <c r="L1502" s="20">
        <f t="shared" si="212"/>
        <v>34.93263038230117</v>
      </c>
      <c r="M1502" s="21">
        <f t="shared" si="213"/>
        <v>69.86526076460234</v>
      </c>
      <c r="N1502" s="21">
        <f t="shared" si="214"/>
        <v>-69.86526076460234</v>
      </c>
    </row>
    <row r="1503" spans="1:14">
      <c r="A1503" s="22">
        <v>4398</v>
      </c>
      <c r="B1503" s="23">
        <v>0.35</v>
      </c>
      <c r="C1503" s="24">
        <v>1</v>
      </c>
      <c r="D1503" s="86">
        <v>0.81465049990350236</v>
      </c>
      <c r="E1503" s="91">
        <f t="shared" si="215"/>
        <v>596.60094491777284</v>
      </c>
      <c r="F1503" s="13">
        <f t="shared" si="207"/>
        <v>0.18534950009649764</v>
      </c>
      <c r="G1503" s="14">
        <f t="shared" si="208"/>
        <v>22.399055082226369</v>
      </c>
      <c r="H1503" s="15">
        <v>1500</v>
      </c>
      <c r="I1503" s="16">
        <f t="shared" si="209"/>
        <v>3.4354437186021582E-2</v>
      </c>
      <c r="J1503" s="16">
        <f t="shared" si="210"/>
        <v>1239.670854332214</v>
      </c>
      <c r="K1503" s="94">
        <f t="shared" si="211"/>
        <v>35.208959858709463</v>
      </c>
      <c r="L1503" s="20">
        <f t="shared" si="212"/>
        <v>34.933106753673123</v>
      </c>
      <c r="M1503" s="21">
        <f t="shared" si="213"/>
        <v>69.866213507346245</v>
      </c>
      <c r="N1503" s="21">
        <f t="shared" si="214"/>
        <v>-69.866213507346245</v>
      </c>
    </row>
    <row r="1504" spans="1:14">
      <c r="A1504" s="22">
        <v>4584</v>
      </c>
      <c r="B1504" s="23">
        <v>0.35</v>
      </c>
      <c r="C1504" s="24">
        <v>0</v>
      </c>
      <c r="D1504" s="86">
        <v>0.81465049990350236</v>
      </c>
      <c r="E1504" s="91">
        <f t="shared" si="215"/>
        <v>597.41559541767629</v>
      </c>
      <c r="F1504" s="13">
        <f t="shared" si="207"/>
        <v>-0.81465049990350236</v>
      </c>
      <c r="G1504" s="14">
        <f t="shared" si="208"/>
        <v>21.584404582322865</v>
      </c>
      <c r="H1504" s="15">
        <v>1501</v>
      </c>
      <c r="I1504" s="16">
        <f t="shared" si="209"/>
        <v>0.66365543699302632</v>
      </c>
      <c r="J1504" s="16">
        <f t="shared" si="210"/>
        <v>1240.334509769207</v>
      </c>
      <c r="K1504" s="94">
        <f t="shared" si="211"/>
        <v>35.218383122585387</v>
      </c>
      <c r="L1504" s="20">
        <f t="shared" si="212"/>
        <v>34.942307888204688</v>
      </c>
      <c r="M1504" s="21">
        <f t="shared" si="213"/>
        <v>69.884615776409376</v>
      </c>
      <c r="N1504" s="21">
        <f t="shared" si="214"/>
        <v>-69.884615776409376</v>
      </c>
    </row>
    <row r="1505" spans="1:14">
      <c r="A1505" s="22">
        <v>4600</v>
      </c>
      <c r="B1505" s="23">
        <v>0.35</v>
      </c>
      <c r="C1505" s="24">
        <v>0</v>
      </c>
      <c r="D1505" s="86">
        <v>0.81465049990350236</v>
      </c>
      <c r="E1505" s="91">
        <f t="shared" si="215"/>
        <v>598.23024591757974</v>
      </c>
      <c r="F1505" s="13">
        <f t="shared" si="207"/>
        <v>-0.81465049990350236</v>
      </c>
      <c r="G1505" s="14">
        <f t="shared" si="208"/>
        <v>20.769754082419361</v>
      </c>
      <c r="H1505" s="15">
        <v>1502</v>
      </c>
      <c r="I1505" s="16">
        <f t="shared" si="209"/>
        <v>0.66365543699302632</v>
      </c>
      <c r="J1505" s="16">
        <f t="shared" si="210"/>
        <v>1240.9981652061999</v>
      </c>
      <c r="K1505" s="94">
        <f t="shared" si="211"/>
        <v>35.227803865784765</v>
      </c>
      <c r="L1505" s="20">
        <f t="shared" si="212"/>
        <v>34.951506441839669</v>
      </c>
      <c r="M1505" s="21">
        <f t="shared" si="213"/>
        <v>69.903012883679338</v>
      </c>
      <c r="N1505" s="21">
        <f t="shared" si="214"/>
        <v>-69.903012883679338</v>
      </c>
    </row>
    <row r="1506" spans="1:14">
      <c r="A1506" s="22">
        <v>4719</v>
      </c>
      <c r="B1506" s="24">
        <v>0.35</v>
      </c>
      <c r="C1506" s="24">
        <v>0</v>
      </c>
      <c r="D1506" s="86">
        <v>0.81465049990350236</v>
      </c>
      <c r="E1506" s="91">
        <f t="shared" si="215"/>
        <v>599.04489641748319</v>
      </c>
      <c r="F1506" s="13">
        <f t="shared" si="207"/>
        <v>-0.81465049990350236</v>
      </c>
      <c r="G1506" s="14">
        <f t="shared" si="208"/>
        <v>19.955103582515857</v>
      </c>
      <c r="H1506" s="15">
        <v>1503</v>
      </c>
      <c r="I1506" s="16">
        <f t="shared" si="209"/>
        <v>0.66365543699302632</v>
      </c>
      <c r="J1506" s="16">
        <f t="shared" si="210"/>
        <v>1241.6618206431929</v>
      </c>
      <c r="K1506" s="94">
        <f t="shared" si="211"/>
        <v>35.237222090329325</v>
      </c>
      <c r="L1506" s="20">
        <f t="shared" si="212"/>
        <v>34.96070241661527</v>
      </c>
      <c r="M1506" s="21">
        <f t="shared" si="213"/>
        <v>69.92140483323054</v>
      </c>
      <c r="N1506" s="21">
        <f t="shared" si="214"/>
        <v>-69.92140483323054</v>
      </c>
    </row>
    <row r="1507" spans="1:14">
      <c r="A1507" s="22">
        <v>4728</v>
      </c>
      <c r="B1507" s="23">
        <v>0.35</v>
      </c>
      <c r="C1507" s="24">
        <v>1</v>
      </c>
      <c r="D1507" s="86">
        <v>0.81465049990350236</v>
      </c>
      <c r="E1507" s="91">
        <f t="shared" si="215"/>
        <v>599.85954691738664</v>
      </c>
      <c r="F1507" s="13">
        <f t="shared" si="207"/>
        <v>0.18534950009649764</v>
      </c>
      <c r="G1507" s="14">
        <f t="shared" si="208"/>
        <v>20.140453082612353</v>
      </c>
      <c r="H1507" s="15">
        <v>1504</v>
      </c>
      <c r="I1507" s="16">
        <f t="shared" si="209"/>
        <v>3.4354437186021582E-2</v>
      </c>
      <c r="J1507" s="16">
        <f t="shared" si="210"/>
        <v>1241.6961750803789</v>
      </c>
      <c r="K1507" s="94">
        <f t="shared" si="211"/>
        <v>35.237709560645101</v>
      </c>
      <c r="L1507" s="20">
        <f t="shared" si="212"/>
        <v>34.96117838042813</v>
      </c>
      <c r="M1507" s="21">
        <f t="shared" si="213"/>
        <v>69.92235676085626</v>
      </c>
      <c r="N1507" s="21">
        <f t="shared" si="214"/>
        <v>-69.92235676085626</v>
      </c>
    </row>
    <row r="1508" spans="1:14">
      <c r="A1508" s="22">
        <v>4908</v>
      </c>
      <c r="B1508" s="23">
        <v>0.35</v>
      </c>
      <c r="C1508" s="24">
        <v>1</v>
      </c>
      <c r="D1508" s="86">
        <v>0.81465049990350236</v>
      </c>
      <c r="E1508" s="91">
        <f t="shared" si="215"/>
        <v>600.67419741729009</v>
      </c>
      <c r="F1508" s="13">
        <f t="shared" si="207"/>
        <v>0.18534950009649764</v>
      </c>
      <c r="G1508" s="14">
        <f t="shared" si="208"/>
        <v>20.32580258270885</v>
      </c>
      <c r="H1508" s="15">
        <v>1505</v>
      </c>
      <c r="I1508" s="16">
        <f t="shared" si="209"/>
        <v>3.4354437186021582E-2</v>
      </c>
      <c r="J1508" s="16">
        <f t="shared" si="210"/>
        <v>1241.7305295175649</v>
      </c>
      <c r="K1508" s="94">
        <f t="shared" si="211"/>
        <v>35.238197024217413</v>
      </c>
      <c r="L1508" s="20">
        <f t="shared" si="212"/>
        <v>34.961654337336256</v>
      </c>
      <c r="M1508" s="21">
        <f t="shared" si="213"/>
        <v>69.923308674672512</v>
      </c>
      <c r="N1508" s="21">
        <f t="shared" si="214"/>
        <v>-69.923308674672512</v>
      </c>
    </row>
    <row r="1509" spans="1:14">
      <c r="A1509" s="22">
        <v>5289</v>
      </c>
      <c r="B1509" s="24">
        <v>0.35</v>
      </c>
      <c r="C1509" s="24">
        <v>0</v>
      </c>
      <c r="D1509" s="86">
        <v>0.81465049990350236</v>
      </c>
      <c r="E1509" s="91">
        <f t="shared" si="215"/>
        <v>601.48884791719354</v>
      </c>
      <c r="F1509" s="13">
        <f t="shared" si="207"/>
        <v>-0.81465049990350236</v>
      </c>
      <c r="G1509" s="14">
        <f t="shared" si="208"/>
        <v>19.511152082805346</v>
      </c>
      <c r="H1509" s="15">
        <v>1506</v>
      </c>
      <c r="I1509" s="16">
        <f t="shared" si="209"/>
        <v>0.66365543699302632</v>
      </c>
      <c r="J1509" s="16">
        <f t="shared" si="210"/>
        <v>1242.3941849545579</v>
      </c>
      <c r="K1509" s="94">
        <f t="shared" si="211"/>
        <v>35.247612471691724</v>
      </c>
      <c r="L1509" s="20">
        <f t="shared" si="212"/>
        <v>34.970847468621926</v>
      </c>
      <c r="M1509" s="21">
        <f t="shared" si="213"/>
        <v>69.941694937243852</v>
      </c>
      <c r="N1509" s="21">
        <f t="shared" si="214"/>
        <v>-69.941694937243852</v>
      </c>
    </row>
    <row r="1510" spans="1:14">
      <c r="A1510" s="22">
        <v>915</v>
      </c>
      <c r="B1510" s="24">
        <v>0.36</v>
      </c>
      <c r="C1510" s="24">
        <v>1</v>
      </c>
      <c r="D1510" s="86">
        <v>0.8317361273501882</v>
      </c>
      <c r="E1510" s="91">
        <f t="shared" si="215"/>
        <v>602.32058404454369</v>
      </c>
      <c r="F1510" s="13">
        <f t="shared" si="207"/>
        <v>0.1682638726498118</v>
      </c>
      <c r="G1510" s="14">
        <f t="shared" si="208"/>
        <v>19.679415955455159</v>
      </c>
      <c r="H1510" s="15">
        <v>1507</v>
      </c>
      <c r="I1510" s="16">
        <f t="shared" si="209"/>
        <v>2.8312730839112083E-2</v>
      </c>
      <c r="J1510" s="16">
        <f t="shared" si="210"/>
        <v>1242.422497685397</v>
      </c>
      <c r="K1510" s="94">
        <f t="shared" si="211"/>
        <v>35.248014095625258</v>
      </c>
      <c r="L1510" s="20">
        <f t="shared" si="212"/>
        <v>34.97123960680986</v>
      </c>
      <c r="M1510" s="21">
        <f t="shared" si="213"/>
        <v>69.94247921361972</v>
      </c>
      <c r="N1510" s="21">
        <f t="shared" si="214"/>
        <v>-69.94247921361972</v>
      </c>
    </row>
    <row r="1511" spans="1:14">
      <c r="A1511" s="22">
        <v>1228</v>
      </c>
      <c r="B1511" s="24">
        <v>0.36</v>
      </c>
      <c r="C1511" s="24">
        <v>0</v>
      </c>
      <c r="D1511" s="86">
        <v>0.8317361273501882</v>
      </c>
      <c r="E1511" s="91">
        <f t="shared" si="215"/>
        <v>603.15232017189385</v>
      </c>
      <c r="F1511" s="13">
        <f t="shared" si="207"/>
        <v>-0.8317361273501882</v>
      </c>
      <c r="G1511" s="14">
        <f t="shared" si="208"/>
        <v>18.847679828104972</v>
      </c>
      <c r="H1511" s="15">
        <v>1508</v>
      </c>
      <c r="I1511" s="16">
        <f t="shared" si="209"/>
        <v>0.69178498553948853</v>
      </c>
      <c r="J1511" s="16">
        <f t="shared" si="210"/>
        <v>1243.1142826709365</v>
      </c>
      <c r="K1511" s="94">
        <f t="shared" si="211"/>
        <v>35.257825835847228</v>
      </c>
      <c r="L1511" s="20">
        <f t="shared" si="212"/>
        <v>34.980819541072698</v>
      </c>
      <c r="M1511" s="21">
        <f t="shared" si="213"/>
        <v>69.961639082145396</v>
      </c>
      <c r="N1511" s="21">
        <f t="shared" si="214"/>
        <v>-69.961639082145396</v>
      </c>
    </row>
    <row r="1512" spans="1:14">
      <c r="A1512" s="22">
        <v>1842</v>
      </c>
      <c r="B1512" s="24">
        <v>0.36</v>
      </c>
      <c r="C1512" s="24">
        <v>0</v>
      </c>
      <c r="D1512" s="86">
        <v>0.8317361273501882</v>
      </c>
      <c r="E1512" s="91">
        <f t="shared" si="215"/>
        <v>603.984056299244</v>
      </c>
      <c r="F1512" s="13">
        <f t="shared" si="207"/>
        <v>-0.8317361273501882</v>
      </c>
      <c r="G1512" s="14">
        <f t="shared" si="208"/>
        <v>18.015943700754786</v>
      </c>
      <c r="H1512" s="15">
        <v>1509</v>
      </c>
      <c r="I1512" s="16">
        <f t="shared" si="209"/>
        <v>0.69178498553948853</v>
      </c>
      <c r="J1512" s="16">
        <f t="shared" si="210"/>
        <v>1243.806067656476</v>
      </c>
      <c r="K1512" s="94">
        <f t="shared" si="211"/>
        <v>35.267634846364111</v>
      </c>
      <c r="L1512" s="20">
        <f t="shared" si="212"/>
        <v>34.990396680267573</v>
      </c>
      <c r="M1512" s="21">
        <f t="shared" si="213"/>
        <v>69.980793360535145</v>
      </c>
      <c r="N1512" s="21">
        <f t="shared" si="214"/>
        <v>-69.980793360535145</v>
      </c>
    </row>
    <row r="1513" spans="1:14">
      <c r="A1513" s="22">
        <v>1876</v>
      </c>
      <c r="B1513" s="23">
        <v>0.36</v>
      </c>
      <c r="C1513" s="24">
        <v>0</v>
      </c>
      <c r="D1513" s="86">
        <v>0.8317361273501882</v>
      </c>
      <c r="E1513" s="91">
        <f t="shared" si="215"/>
        <v>604.81579242659416</v>
      </c>
      <c r="F1513" s="13">
        <f t="shared" si="207"/>
        <v>-0.8317361273501882</v>
      </c>
      <c r="G1513" s="14">
        <f t="shared" si="208"/>
        <v>17.184207573404599</v>
      </c>
      <c r="H1513" s="15">
        <v>1510</v>
      </c>
      <c r="I1513" s="16">
        <f t="shared" si="209"/>
        <v>0.69178498553948853</v>
      </c>
      <c r="J1513" s="16">
        <f t="shared" si="210"/>
        <v>1244.4978526420155</v>
      </c>
      <c r="K1513" s="94">
        <f t="shared" si="211"/>
        <v>35.277441129452903</v>
      </c>
      <c r="L1513" s="20">
        <f t="shared" si="212"/>
        <v>34.999971026688932</v>
      </c>
      <c r="M1513" s="21">
        <f t="shared" si="213"/>
        <v>69.999942053377865</v>
      </c>
      <c r="N1513" s="21">
        <f t="shared" si="214"/>
        <v>-69.999942053377865</v>
      </c>
    </row>
    <row r="1514" spans="1:14">
      <c r="A1514" s="22">
        <v>1951</v>
      </c>
      <c r="B1514" s="24">
        <v>0.36</v>
      </c>
      <c r="C1514" s="24">
        <v>0</v>
      </c>
      <c r="D1514" s="86">
        <v>0.8317361273501882</v>
      </c>
      <c r="E1514" s="91">
        <f t="shared" si="215"/>
        <v>605.64752855394431</v>
      </c>
      <c r="F1514" s="13">
        <f t="shared" si="207"/>
        <v>-0.8317361273501882</v>
      </c>
      <c r="G1514" s="14">
        <f t="shared" si="208"/>
        <v>16.352471446054412</v>
      </c>
      <c r="H1514" s="15">
        <v>1511</v>
      </c>
      <c r="I1514" s="16">
        <f t="shared" si="209"/>
        <v>0.69178498553948853</v>
      </c>
      <c r="J1514" s="16">
        <f t="shared" si="210"/>
        <v>1245.1896376275549</v>
      </c>
      <c r="K1514" s="94">
        <f t="shared" si="211"/>
        <v>35.287244687387464</v>
      </c>
      <c r="L1514" s="20">
        <f t="shared" si="212"/>
        <v>35.009542582628086</v>
      </c>
      <c r="M1514" s="21">
        <f t="shared" si="213"/>
        <v>70.019085165256172</v>
      </c>
      <c r="N1514" s="21">
        <f t="shared" si="214"/>
        <v>-70.019085165256172</v>
      </c>
    </row>
    <row r="1515" spans="1:14">
      <c r="A1515" s="22">
        <v>1971</v>
      </c>
      <c r="B1515" s="23">
        <v>0.36</v>
      </c>
      <c r="C1515" s="24">
        <v>2</v>
      </c>
      <c r="D1515" s="86">
        <v>0.8317361273501882</v>
      </c>
      <c r="E1515" s="91">
        <f t="shared" si="215"/>
        <v>606.47926468129447</v>
      </c>
      <c r="F1515" s="13">
        <f t="shared" si="207"/>
        <v>1.1682638726498118</v>
      </c>
      <c r="G1515" s="14">
        <f t="shared" si="208"/>
        <v>17.520735318704226</v>
      </c>
      <c r="H1515" s="15">
        <v>1512</v>
      </c>
      <c r="I1515" s="16">
        <f t="shared" si="209"/>
        <v>1.3648404761387356</v>
      </c>
      <c r="J1515" s="16">
        <f t="shared" si="210"/>
        <v>1246.5544781036936</v>
      </c>
      <c r="K1515" s="94">
        <f t="shared" si="211"/>
        <v>35.306578397002639</v>
      </c>
      <c r="L1515" s="20">
        <f t="shared" si="212"/>
        <v>35.028418377992288</v>
      </c>
      <c r="M1515" s="21">
        <f t="shared" si="213"/>
        <v>70.056836755984577</v>
      </c>
      <c r="N1515" s="21">
        <f t="shared" si="214"/>
        <v>-70.056836755984577</v>
      </c>
    </row>
    <row r="1516" spans="1:14">
      <c r="A1516" s="22">
        <v>2187</v>
      </c>
      <c r="B1516" s="24">
        <v>0.36</v>
      </c>
      <c r="C1516" s="24">
        <v>0</v>
      </c>
      <c r="D1516" s="86">
        <v>0.8317361273501882</v>
      </c>
      <c r="E1516" s="91">
        <f t="shared" si="215"/>
        <v>607.31100080864462</v>
      </c>
      <c r="F1516" s="13">
        <f t="shared" si="207"/>
        <v>-0.8317361273501882</v>
      </c>
      <c r="G1516" s="14">
        <f t="shared" si="208"/>
        <v>16.688999191354039</v>
      </c>
      <c r="H1516" s="15">
        <v>1513</v>
      </c>
      <c r="I1516" s="16">
        <f t="shared" si="209"/>
        <v>0.69178498553948853</v>
      </c>
      <c r="J1516" s="16">
        <f t="shared" si="210"/>
        <v>1247.246263089233</v>
      </c>
      <c r="K1516" s="94">
        <f t="shared" si="211"/>
        <v>35.316373866653315</v>
      </c>
      <c r="L1516" s="20">
        <f t="shared" si="212"/>
        <v>35.037981651535162</v>
      </c>
      <c r="M1516" s="21">
        <f t="shared" si="213"/>
        <v>70.075963303070324</v>
      </c>
      <c r="N1516" s="21">
        <f t="shared" si="214"/>
        <v>-70.075963303070324</v>
      </c>
    </row>
    <row r="1517" spans="1:14">
      <c r="A1517" s="22">
        <v>2552</v>
      </c>
      <c r="B1517" s="24">
        <v>0.36</v>
      </c>
      <c r="C1517" s="24">
        <v>0</v>
      </c>
      <c r="D1517" s="86">
        <v>0.8317361273501882</v>
      </c>
      <c r="E1517" s="91">
        <f t="shared" si="215"/>
        <v>608.14273693599478</v>
      </c>
      <c r="F1517" s="13">
        <f t="shared" si="207"/>
        <v>-0.8317361273501882</v>
      </c>
      <c r="G1517" s="14">
        <f t="shared" si="208"/>
        <v>15.857263064003851</v>
      </c>
      <c r="H1517" s="15">
        <v>1514</v>
      </c>
      <c r="I1517" s="16">
        <f t="shared" si="209"/>
        <v>0.69178498553948853</v>
      </c>
      <c r="J1517" s="16">
        <f t="shared" si="210"/>
        <v>1247.9380480747725</v>
      </c>
      <c r="K1517" s="94">
        <f t="shared" si="211"/>
        <v>35.326166620152442</v>
      </c>
      <c r="L1517" s="20">
        <f t="shared" si="212"/>
        <v>35.047542143667656</v>
      </c>
      <c r="M1517" s="21">
        <f t="shared" si="213"/>
        <v>70.095084287335311</v>
      </c>
      <c r="N1517" s="21">
        <f t="shared" si="214"/>
        <v>-70.095084287335311</v>
      </c>
    </row>
    <row r="1518" spans="1:14">
      <c r="A1518" s="22">
        <v>2784</v>
      </c>
      <c r="B1518" s="23">
        <v>0.36</v>
      </c>
      <c r="C1518" s="24">
        <v>0</v>
      </c>
      <c r="D1518" s="86">
        <v>0.8317361273501882</v>
      </c>
      <c r="E1518" s="91">
        <f t="shared" si="215"/>
        <v>608.97447306334493</v>
      </c>
      <c r="F1518" s="13">
        <f t="shared" si="207"/>
        <v>-0.8317361273501882</v>
      </c>
      <c r="G1518" s="14">
        <f t="shared" si="208"/>
        <v>15.025526936653662</v>
      </c>
      <c r="H1518" s="15">
        <v>1515</v>
      </c>
      <c r="I1518" s="16">
        <f t="shared" si="209"/>
        <v>0.69178498553948853</v>
      </c>
      <c r="J1518" s="16">
        <f t="shared" si="210"/>
        <v>1248.629833060312</v>
      </c>
      <c r="K1518" s="94">
        <f t="shared" si="211"/>
        <v>35.335956659758232</v>
      </c>
      <c r="L1518" s="20">
        <f t="shared" si="212"/>
        <v>35.057099856665346</v>
      </c>
      <c r="M1518" s="21">
        <f t="shared" si="213"/>
        <v>70.114199713330692</v>
      </c>
      <c r="N1518" s="21">
        <f t="shared" si="214"/>
        <v>-70.114199713330692</v>
      </c>
    </row>
    <row r="1519" spans="1:14">
      <c r="A1519" s="22">
        <v>2859</v>
      </c>
      <c r="B1519" s="24">
        <v>0.36</v>
      </c>
      <c r="C1519" s="24">
        <v>1</v>
      </c>
      <c r="D1519" s="86">
        <v>0.8317361273501882</v>
      </c>
      <c r="E1519" s="91">
        <f t="shared" si="215"/>
        <v>609.80620919069509</v>
      </c>
      <c r="F1519" s="13">
        <f t="shared" si="207"/>
        <v>0.1682638726498118</v>
      </c>
      <c r="G1519" s="14">
        <f t="shared" si="208"/>
        <v>15.193790809303474</v>
      </c>
      <c r="H1519" s="15">
        <v>1516</v>
      </c>
      <c r="I1519" s="16">
        <f t="shared" si="209"/>
        <v>2.8312730839112083E-2</v>
      </c>
      <c r="J1519" s="16">
        <f t="shared" si="210"/>
        <v>1248.6581457911511</v>
      </c>
      <c r="K1519" s="94">
        <f t="shared" si="211"/>
        <v>35.336357279594502</v>
      </c>
      <c r="L1519" s="20">
        <f t="shared" si="212"/>
        <v>35.05749096666537</v>
      </c>
      <c r="M1519" s="21">
        <f t="shared" si="213"/>
        <v>70.114981933330739</v>
      </c>
      <c r="N1519" s="21">
        <f t="shared" si="214"/>
        <v>-70.114981933330739</v>
      </c>
    </row>
    <row r="1520" spans="1:14">
      <c r="A1520" s="22">
        <v>2918</v>
      </c>
      <c r="B1520" s="23">
        <v>0.36</v>
      </c>
      <c r="C1520" s="24">
        <v>0</v>
      </c>
      <c r="D1520" s="86">
        <v>0.8317361273501882</v>
      </c>
      <c r="E1520" s="91">
        <f t="shared" si="215"/>
        <v>610.63794531804524</v>
      </c>
      <c r="F1520" s="13">
        <f t="shared" si="207"/>
        <v>-0.8317361273501882</v>
      </c>
      <c r="G1520" s="14">
        <f t="shared" si="208"/>
        <v>14.362054681953285</v>
      </c>
      <c r="H1520" s="15">
        <v>1517</v>
      </c>
      <c r="I1520" s="16">
        <f t="shared" si="209"/>
        <v>0.69178498553948853</v>
      </c>
      <c r="J1520" s="16">
        <f t="shared" si="210"/>
        <v>1249.3499307766906</v>
      </c>
      <c r="K1520" s="94">
        <f t="shared" si="211"/>
        <v>35.346144496630615</v>
      </c>
      <c r="L1520" s="20">
        <f t="shared" si="212"/>
        <v>35.067045789200208</v>
      </c>
      <c r="M1520" s="21">
        <f t="shared" si="213"/>
        <v>70.134091578400415</v>
      </c>
      <c r="N1520" s="21">
        <f t="shared" si="214"/>
        <v>-70.134091578400415</v>
      </c>
    </row>
    <row r="1521" spans="1:14">
      <c r="A1521" s="22">
        <v>3248</v>
      </c>
      <c r="B1521" s="23">
        <v>0.36</v>
      </c>
      <c r="C1521" s="24">
        <v>0</v>
      </c>
      <c r="D1521" s="86">
        <v>0.8317361273501882</v>
      </c>
      <c r="E1521" s="91">
        <f t="shared" si="215"/>
        <v>611.46968144539539</v>
      </c>
      <c r="F1521" s="13">
        <f t="shared" si="207"/>
        <v>-0.8317361273501882</v>
      </c>
      <c r="G1521" s="14">
        <f t="shared" si="208"/>
        <v>13.530318554603097</v>
      </c>
      <c r="H1521" s="15">
        <v>1518</v>
      </c>
      <c r="I1521" s="16">
        <f t="shared" si="209"/>
        <v>0.69178498553948853</v>
      </c>
      <c r="J1521" s="16">
        <f t="shared" si="210"/>
        <v>1250.0417157622301</v>
      </c>
      <c r="K1521" s="94">
        <f t="shared" si="211"/>
        <v>35.35592900437252</v>
      </c>
      <c r="L1521" s="20">
        <f t="shared" si="212"/>
        <v>35.076597837234765</v>
      </c>
      <c r="M1521" s="21">
        <f t="shared" si="213"/>
        <v>70.153195674469529</v>
      </c>
      <c r="N1521" s="21">
        <f t="shared" si="214"/>
        <v>-70.153195674469529</v>
      </c>
    </row>
    <row r="1522" spans="1:14">
      <c r="A1522" s="22">
        <v>3535</v>
      </c>
      <c r="B1522" s="23">
        <v>0.36</v>
      </c>
      <c r="C1522" s="24">
        <v>1</v>
      </c>
      <c r="D1522" s="86">
        <v>0.8317361273501882</v>
      </c>
      <c r="E1522" s="91">
        <f t="shared" si="215"/>
        <v>612.30141757274555</v>
      </c>
      <c r="F1522" s="13">
        <f t="shared" si="207"/>
        <v>0.1682638726498118</v>
      </c>
      <c r="G1522" s="14">
        <f t="shared" si="208"/>
        <v>13.698582427252909</v>
      </c>
      <c r="H1522" s="15">
        <v>1519</v>
      </c>
      <c r="I1522" s="16">
        <f t="shared" si="209"/>
        <v>2.8312730839112083E-2</v>
      </c>
      <c r="J1522" s="16">
        <f t="shared" si="210"/>
        <v>1250.0700284930692</v>
      </c>
      <c r="K1522" s="94">
        <f t="shared" si="211"/>
        <v>35.3563293979037</v>
      </c>
      <c r="L1522" s="20">
        <f t="shared" si="212"/>
        <v>35.07698871548309</v>
      </c>
      <c r="M1522" s="21">
        <f t="shared" si="213"/>
        <v>70.153977430966179</v>
      </c>
      <c r="N1522" s="21">
        <f t="shared" si="214"/>
        <v>-70.153977430966179</v>
      </c>
    </row>
    <row r="1523" spans="1:14">
      <c r="A1523" s="22">
        <v>3646</v>
      </c>
      <c r="B1523" s="23">
        <v>0.36</v>
      </c>
      <c r="C1523" s="24">
        <v>2</v>
      </c>
      <c r="D1523" s="86">
        <v>0.8317361273501882</v>
      </c>
      <c r="E1523" s="91">
        <f t="shared" si="215"/>
        <v>613.1331537000957</v>
      </c>
      <c r="F1523" s="13">
        <f t="shared" si="207"/>
        <v>1.1682638726498118</v>
      </c>
      <c r="G1523" s="14">
        <f t="shared" si="208"/>
        <v>14.86684629990272</v>
      </c>
      <c r="H1523" s="15">
        <v>1520</v>
      </c>
      <c r="I1523" s="16">
        <f t="shared" si="209"/>
        <v>1.3648404761387356</v>
      </c>
      <c r="J1523" s="16">
        <f t="shared" si="210"/>
        <v>1251.4348689692079</v>
      </c>
      <c r="K1523" s="94">
        <f t="shared" si="211"/>
        <v>35.375625350927834</v>
      </c>
      <c r="L1523" s="20">
        <f t="shared" si="212"/>
        <v>35.095825846319364</v>
      </c>
      <c r="M1523" s="21">
        <f t="shared" si="213"/>
        <v>70.191651692638729</v>
      </c>
      <c r="N1523" s="21">
        <f t="shared" si="214"/>
        <v>-70.191651692638729</v>
      </c>
    </row>
    <row r="1524" spans="1:14">
      <c r="A1524" s="22">
        <v>3810</v>
      </c>
      <c r="B1524" s="24">
        <v>0.36</v>
      </c>
      <c r="C1524" s="24">
        <v>3</v>
      </c>
      <c r="D1524" s="86">
        <v>0.8317361273501882</v>
      </c>
      <c r="E1524" s="91">
        <f t="shared" si="215"/>
        <v>613.96488982744586</v>
      </c>
      <c r="F1524" s="13">
        <f t="shared" si="207"/>
        <v>2.1682638726498116</v>
      </c>
      <c r="G1524" s="14">
        <f t="shared" si="208"/>
        <v>17.035110172552532</v>
      </c>
      <c r="H1524" s="15">
        <v>1521</v>
      </c>
      <c r="I1524" s="16">
        <f t="shared" si="209"/>
        <v>4.7013682214383579</v>
      </c>
      <c r="J1524" s="16">
        <f t="shared" si="210"/>
        <v>1256.1362371906462</v>
      </c>
      <c r="K1524" s="94">
        <f t="shared" si="211"/>
        <v>35.442012318583807</v>
      </c>
      <c r="L1524" s="20">
        <f t="shared" si="212"/>
        <v>35.160630401501606</v>
      </c>
      <c r="M1524" s="21">
        <f t="shared" si="213"/>
        <v>70.321260803003213</v>
      </c>
      <c r="N1524" s="21">
        <f t="shared" si="214"/>
        <v>-70.321260803003213</v>
      </c>
    </row>
    <row r="1525" spans="1:14">
      <c r="A1525" s="22">
        <v>3890</v>
      </c>
      <c r="B1525" s="24">
        <v>0.36</v>
      </c>
      <c r="C1525" s="24">
        <v>2</v>
      </c>
      <c r="D1525" s="86">
        <v>0.8317361273501882</v>
      </c>
      <c r="E1525" s="91">
        <f t="shared" si="215"/>
        <v>614.79662595479601</v>
      </c>
      <c r="F1525" s="13">
        <f t="shared" si="207"/>
        <v>1.1682638726498118</v>
      </c>
      <c r="G1525" s="14">
        <f t="shared" si="208"/>
        <v>18.203374045202345</v>
      </c>
      <c r="H1525" s="15">
        <v>1522</v>
      </c>
      <c r="I1525" s="16">
        <f t="shared" si="209"/>
        <v>1.3648404761387356</v>
      </c>
      <c r="J1525" s="16">
        <f t="shared" si="210"/>
        <v>1257.5010776667848</v>
      </c>
      <c r="K1525" s="94">
        <f t="shared" si="211"/>
        <v>35.461261647984053</v>
      </c>
      <c r="L1525" s="20">
        <f t="shared" si="212"/>
        <v>35.179419782537245</v>
      </c>
      <c r="M1525" s="21">
        <f t="shared" si="213"/>
        <v>70.35883956507449</v>
      </c>
      <c r="N1525" s="21">
        <f t="shared" si="214"/>
        <v>-70.35883956507449</v>
      </c>
    </row>
    <row r="1526" spans="1:14">
      <c r="A1526" s="22">
        <v>4168</v>
      </c>
      <c r="B1526" s="23">
        <v>0.36</v>
      </c>
      <c r="C1526" s="24">
        <v>0</v>
      </c>
      <c r="D1526" s="86">
        <v>0.8317361273501882</v>
      </c>
      <c r="E1526" s="91">
        <f t="shared" si="215"/>
        <v>615.62836208214617</v>
      </c>
      <c r="F1526" s="13">
        <f t="shared" si="207"/>
        <v>-0.8317361273501882</v>
      </c>
      <c r="G1526" s="14">
        <f t="shared" si="208"/>
        <v>17.371637917852158</v>
      </c>
      <c r="H1526" s="15">
        <v>1523</v>
      </c>
      <c r="I1526" s="16">
        <f t="shared" si="209"/>
        <v>0.69178498553948853</v>
      </c>
      <c r="J1526" s="16">
        <f t="shared" si="210"/>
        <v>1258.1928626523243</v>
      </c>
      <c r="K1526" s="94">
        <f t="shared" si="211"/>
        <v>35.471014401230818</v>
      </c>
      <c r="L1526" s="20">
        <f t="shared" si="212"/>
        <v>35.188939309068907</v>
      </c>
      <c r="M1526" s="21">
        <f t="shared" si="213"/>
        <v>70.377878618137814</v>
      </c>
      <c r="N1526" s="21">
        <f t="shared" si="214"/>
        <v>-70.377878618137814</v>
      </c>
    </row>
    <row r="1527" spans="1:14">
      <c r="A1527" s="22">
        <v>4238</v>
      </c>
      <c r="B1527" s="24">
        <v>0.36</v>
      </c>
      <c r="C1527" s="24">
        <v>0</v>
      </c>
      <c r="D1527" s="86">
        <v>0.8317361273501882</v>
      </c>
      <c r="E1527" s="91">
        <f t="shared" si="215"/>
        <v>616.46009820949632</v>
      </c>
      <c r="F1527" s="13">
        <f t="shared" si="207"/>
        <v>-0.8317361273501882</v>
      </c>
      <c r="G1527" s="14">
        <f t="shared" si="208"/>
        <v>16.539901790501972</v>
      </c>
      <c r="H1527" s="15">
        <v>1524</v>
      </c>
      <c r="I1527" s="16">
        <f t="shared" si="209"/>
        <v>0.69178498553948853</v>
      </c>
      <c r="J1527" s="16">
        <f t="shared" si="210"/>
        <v>1258.8846476378637</v>
      </c>
      <c r="K1527" s="94">
        <f t="shared" si="211"/>
        <v>35.480764473695658</v>
      </c>
      <c r="L1527" s="20">
        <f t="shared" si="212"/>
        <v>35.198456089832916</v>
      </c>
      <c r="M1527" s="21">
        <f t="shared" si="213"/>
        <v>70.396912179665833</v>
      </c>
      <c r="N1527" s="21">
        <f t="shared" si="214"/>
        <v>-70.396912179665833</v>
      </c>
    </row>
    <row r="1528" spans="1:14">
      <c r="A1528" s="22">
        <v>4643</v>
      </c>
      <c r="B1528" s="24">
        <v>0.36</v>
      </c>
      <c r="C1528" s="24">
        <v>6</v>
      </c>
      <c r="D1528" s="86">
        <v>0.8317361273501882</v>
      </c>
      <c r="E1528" s="91">
        <f t="shared" si="215"/>
        <v>617.29183433684648</v>
      </c>
      <c r="F1528" s="13">
        <f t="shared" si="207"/>
        <v>5.1682638726498116</v>
      </c>
      <c r="G1528" s="14">
        <f t="shared" si="208"/>
        <v>21.708165663151782</v>
      </c>
      <c r="H1528" s="15">
        <v>1525</v>
      </c>
      <c r="I1528" s="16">
        <f t="shared" si="209"/>
        <v>26.710951457337227</v>
      </c>
      <c r="J1528" s="16">
        <f t="shared" si="210"/>
        <v>1285.5955990952009</v>
      </c>
      <c r="K1528" s="94">
        <f t="shared" si="211"/>
        <v>35.855203236004684</v>
      </c>
      <c r="L1528" s="20">
        <f t="shared" si="212"/>
        <v>35.563837556613322</v>
      </c>
      <c r="M1528" s="21">
        <f t="shared" si="213"/>
        <v>71.127675113226644</v>
      </c>
      <c r="N1528" s="21">
        <f t="shared" si="214"/>
        <v>-71.127675113226644</v>
      </c>
    </row>
    <row r="1529" spans="1:14">
      <c r="A1529" s="22">
        <v>5048</v>
      </c>
      <c r="B1529" s="24">
        <v>0.36</v>
      </c>
      <c r="C1529" s="24">
        <v>0</v>
      </c>
      <c r="D1529" s="86">
        <v>0.8317361273501882</v>
      </c>
      <c r="E1529" s="91">
        <f t="shared" si="215"/>
        <v>618.12357046419663</v>
      </c>
      <c r="F1529" s="13">
        <f t="shared" si="207"/>
        <v>-0.8317361273501882</v>
      </c>
      <c r="G1529" s="14">
        <f t="shared" si="208"/>
        <v>20.876429535801595</v>
      </c>
      <c r="H1529" s="15">
        <v>1526</v>
      </c>
      <c r="I1529" s="16">
        <f t="shared" si="209"/>
        <v>0.69178498553948853</v>
      </c>
      <c r="J1529" s="16">
        <f t="shared" si="210"/>
        <v>1286.2873840807404</v>
      </c>
      <c r="K1529" s="94">
        <f t="shared" si="211"/>
        <v>35.86484886460196</v>
      </c>
      <c r="L1529" s="20">
        <f t="shared" si="212"/>
        <v>35.573247332957628</v>
      </c>
      <c r="M1529" s="21">
        <f t="shared" si="213"/>
        <v>71.146494665915256</v>
      </c>
      <c r="N1529" s="21">
        <f t="shared" si="214"/>
        <v>-71.146494665915256</v>
      </c>
    </row>
    <row r="1530" spans="1:14">
      <c r="A1530" s="22">
        <v>96</v>
      </c>
      <c r="B1530" s="23">
        <v>0.37</v>
      </c>
      <c r="C1530" s="24">
        <v>0</v>
      </c>
      <c r="D1530" s="86">
        <v>0.84869727311410736</v>
      </c>
      <c r="E1530" s="91">
        <f t="shared" si="215"/>
        <v>618.97226773731074</v>
      </c>
      <c r="F1530" s="13">
        <f t="shared" si="207"/>
        <v>-0.84869727311410736</v>
      </c>
      <c r="G1530" s="14">
        <f t="shared" si="208"/>
        <v>20.027732262687486</v>
      </c>
      <c r="H1530" s="15">
        <v>1527</v>
      </c>
      <c r="I1530" s="16">
        <f t="shared" si="209"/>
        <v>0.7202870613913217</v>
      </c>
      <c r="J1530" s="16">
        <f t="shared" si="210"/>
        <v>1287.0076711421316</v>
      </c>
      <c r="K1530" s="94">
        <f t="shared" si="211"/>
        <v>35.874889144666795</v>
      </c>
      <c r="L1530" s="20">
        <f t="shared" si="212"/>
        <v>35.583041975145221</v>
      </c>
      <c r="M1530" s="21">
        <f t="shared" si="213"/>
        <v>71.166083950290442</v>
      </c>
      <c r="N1530" s="21">
        <f t="shared" si="214"/>
        <v>-71.166083950290442</v>
      </c>
    </row>
    <row r="1531" spans="1:14">
      <c r="A1531" s="22">
        <v>253</v>
      </c>
      <c r="B1531" s="24">
        <v>0.37</v>
      </c>
      <c r="C1531" s="24">
        <v>0</v>
      </c>
      <c r="D1531" s="86">
        <v>0.84869727311410736</v>
      </c>
      <c r="E1531" s="91">
        <f t="shared" si="215"/>
        <v>619.82096501042486</v>
      </c>
      <c r="F1531" s="13">
        <f t="shared" si="207"/>
        <v>-0.84869727311410736</v>
      </c>
      <c r="G1531" s="14">
        <f t="shared" si="208"/>
        <v>19.179034989573378</v>
      </c>
      <c r="H1531" s="15">
        <v>1528</v>
      </c>
      <c r="I1531" s="16">
        <f t="shared" si="209"/>
        <v>0.7202870613913217</v>
      </c>
      <c r="J1531" s="16">
        <f t="shared" si="210"/>
        <v>1287.7279582035228</v>
      </c>
      <c r="K1531" s="94">
        <f t="shared" si="211"/>
        <v>35.884926615551592</v>
      </c>
      <c r="L1531" s="20">
        <f t="shared" si="212"/>
        <v>35.592833738462794</v>
      </c>
      <c r="M1531" s="21">
        <f t="shared" si="213"/>
        <v>71.185667476925587</v>
      </c>
      <c r="N1531" s="21">
        <f t="shared" si="214"/>
        <v>-71.185667476925587</v>
      </c>
    </row>
    <row r="1532" spans="1:14">
      <c r="A1532" s="22">
        <v>735</v>
      </c>
      <c r="B1532" s="23">
        <v>0.37</v>
      </c>
      <c r="C1532" s="24">
        <v>0</v>
      </c>
      <c r="D1532" s="86">
        <v>0.84869727311410736</v>
      </c>
      <c r="E1532" s="91">
        <f t="shared" si="215"/>
        <v>620.66966228353897</v>
      </c>
      <c r="F1532" s="13">
        <f t="shared" si="207"/>
        <v>-0.84869727311410736</v>
      </c>
      <c r="G1532" s="14">
        <f t="shared" si="208"/>
        <v>18.330337716459269</v>
      </c>
      <c r="H1532" s="15">
        <v>1529</v>
      </c>
      <c r="I1532" s="16">
        <f t="shared" si="209"/>
        <v>0.7202870613913217</v>
      </c>
      <c r="J1532" s="16">
        <f t="shared" si="210"/>
        <v>1288.448245264914</v>
      </c>
      <c r="K1532" s="94">
        <f t="shared" si="211"/>
        <v>35.894961279612964</v>
      </c>
      <c r="L1532" s="20">
        <f t="shared" si="212"/>
        <v>35.60262262528564</v>
      </c>
      <c r="M1532" s="21">
        <f t="shared" si="213"/>
        <v>71.205245250571281</v>
      </c>
      <c r="N1532" s="21">
        <f t="shared" si="214"/>
        <v>-71.205245250571281</v>
      </c>
    </row>
    <row r="1533" spans="1:14">
      <c r="A1533" s="22">
        <v>876</v>
      </c>
      <c r="B1533" s="23">
        <v>0.37</v>
      </c>
      <c r="C1533" s="24">
        <v>0</v>
      </c>
      <c r="D1533" s="86">
        <v>0.84869727311410736</v>
      </c>
      <c r="E1533" s="91">
        <f t="shared" si="215"/>
        <v>621.51835955665308</v>
      </c>
      <c r="F1533" s="13">
        <f t="shared" si="207"/>
        <v>-0.84869727311410736</v>
      </c>
      <c r="G1533" s="14">
        <f t="shared" si="208"/>
        <v>17.48164044334516</v>
      </c>
      <c r="H1533" s="15">
        <v>1530</v>
      </c>
      <c r="I1533" s="16">
        <f t="shared" si="209"/>
        <v>0.7202870613913217</v>
      </c>
      <c r="J1533" s="16">
        <f t="shared" si="210"/>
        <v>1289.1685323263052</v>
      </c>
      <c r="K1533" s="94">
        <f t="shared" si="211"/>
        <v>35.904993139204265</v>
      </c>
      <c r="L1533" s="20">
        <f t="shared" si="212"/>
        <v>35.612408637985801</v>
      </c>
      <c r="M1533" s="21">
        <f t="shared" si="213"/>
        <v>71.224817275971603</v>
      </c>
      <c r="N1533" s="21">
        <f t="shared" si="214"/>
        <v>-71.224817275971603</v>
      </c>
    </row>
    <row r="1534" spans="1:14">
      <c r="A1534" s="22">
        <v>886</v>
      </c>
      <c r="B1534" s="24">
        <v>0.37</v>
      </c>
      <c r="C1534" s="24">
        <v>0</v>
      </c>
      <c r="D1534" s="86">
        <v>0.84869727311410736</v>
      </c>
      <c r="E1534" s="91">
        <f t="shared" si="215"/>
        <v>622.36705682976719</v>
      </c>
      <c r="F1534" s="13">
        <f t="shared" si="207"/>
        <v>-0.84869727311410736</v>
      </c>
      <c r="G1534" s="14">
        <f t="shared" si="208"/>
        <v>16.632943170231052</v>
      </c>
      <c r="H1534" s="15">
        <v>1531</v>
      </c>
      <c r="I1534" s="16">
        <f t="shared" si="209"/>
        <v>0.7202870613913217</v>
      </c>
      <c r="J1534" s="16">
        <f t="shared" si="210"/>
        <v>1289.8888193876965</v>
      </c>
      <c r="K1534" s="94">
        <f t="shared" si="211"/>
        <v>35.915022196675537</v>
      </c>
      <c r="L1534" s="20">
        <f t="shared" si="212"/>
        <v>35.622191778931963</v>
      </c>
      <c r="M1534" s="21">
        <f t="shared" si="213"/>
        <v>71.244383557863927</v>
      </c>
      <c r="N1534" s="21">
        <f t="shared" si="214"/>
        <v>-71.244383557863927</v>
      </c>
    </row>
    <row r="1535" spans="1:14">
      <c r="A1535" s="22">
        <v>904</v>
      </c>
      <c r="B1535" s="24">
        <v>0.37</v>
      </c>
      <c r="C1535" s="24">
        <v>0</v>
      </c>
      <c r="D1535" s="86">
        <v>0.84869727311410736</v>
      </c>
      <c r="E1535" s="91">
        <f t="shared" si="215"/>
        <v>623.21575410288131</v>
      </c>
      <c r="F1535" s="13">
        <f t="shared" si="207"/>
        <v>-0.84869727311410736</v>
      </c>
      <c r="G1535" s="14">
        <f t="shared" si="208"/>
        <v>15.784245897116945</v>
      </c>
      <c r="H1535" s="15">
        <v>1532</v>
      </c>
      <c r="I1535" s="16">
        <f t="shared" si="209"/>
        <v>0.7202870613913217</v>
      </c>
      <c r="J1535" s="16">
        <f t="shared" si="210"/>
        <v>1290.6091064490877</v>
      </c>
      <c r="K1535" s="94">
        <f t="shared" si="211"/>
        <v>35.925048454373552</v>
      </c>
      <c r="L1535" s="20">
        <f t="shared" si="212"/>
        <v>35.631972050489551</v>
      </c>
      <c r="M1535" s="21">
        <f t="shared" si="213"/>
        <v>71.263944100979103</v>
      </c>
      <c r="N1535" s="21">
        <f t="shared" si="214"/>
        <v>-71.263944100979103</v>
      </c>
    </row>
    <row r="1536" spans="1:14">
      <c r="A1536" s="22">
        <v>1432</v>
      </c>
      <c r="B1536" s="24">
        <v>0.37</v>
      </c>
      <c r="C1536" s="24">
        <v>2</v>
      </c>
      <c r="D1536" s="86">
        <v>0.84869727311410736</v>
      </c>
      <c r="E1536" s="91">
        <f t="shared" si="215"/>
        <v>624.06445137599542</v>
      </c>
      <c r="F1536" s="13">
        <f t="shared" si="207"/>
        <v>1.1513027268858926</v>
      </c>
      <c r="G1536" s="14">
        <f t="shared" si="208"/>
        <v>16.935548624002838</v>
      </c>
      <c r="H1536" s="15">
        <v>1533</v>
      </c>
      <c r="I1536" s="16">
        <f t="shared" si="209"/>
        <v>1.3254979689348922</v>
      </c>
      <c r="J1536" s="16">
        <f t="shared" si="210"/>
        <v>1291.9346044180227</v>
      </c>
      <c r="K1536" s="94">
        <f t="shared" si="211"/>
        <v>35.943491822832442</v>
      </c>
      <c r="L1536" s="20">
        <f t="shared" si="212"/>
        <v>35.649962564602632</v>
      </c>
      <c r="M1536" s="21">
        <f t="shared" si="213"/>
        <v>71.299925129205263</v>
      </c>
      <c r="N1536" s="21">
        <f t="shared" si="214"/>
        <v>-71.299925129205263</v>
      </c>
    </row>
    <row r="1537" spans="1:14">
      <c r="A1537" s="22">
        <v>1452</v>
      </c>
      <c r="B1537" s="24">
        <v>0.37</v>
      </c>
      <c r="C1537" s="24">
        <v>0</v>
      </c>
      <c r="D1537" s="86">
        <v>0.84869727311410736</v>
      </c>
      <c r="E1537" s="91">
        <f t="shared" si="215"/>
        <v>624.91314864910953</v>
      </c>
      <c r="F1537" s="13">
        <f t="shared" si="207"/>
        <v>-0.84869727311410736</v>
      </c>
      <c r="G1537" s="14">
        <f t="shared" si="208"/>
        <v>16.086851350888729</v>
      </c>
      <c r="H1537" s="15">
        <v>1534</v>
      </c>
      <c r="I1537" s="16">
        <f t="shared" si="209"/>
        <v>0.7202870613913217</v>
      </c>
      <c r="J1537" s="16">
        <f t="shared" si="210"/>
        <v>1292.6548914794139</v>
      </c>
      <c r="K1537" s="94">
        <f t="shared" si="211"/>
        <v>35.953510141284035</v>
      </c>
      <c r="L1537" s="20">
        <f t="shared" si="212"/>
        <v>35.659734699291398</v>
      </c>
      <c r="M1537" s="21">
        <f t="shared" si="213"/>
        <v>71.319469398582797</v>
      </c>
      <c r="N1537" s="21">
        <f t="shared" si="214"/>
        <v>-71.319469398582797</v>
      </c>
    </row>
    <row r="1538" spans="1:14">
      <c r="A1538" s="22">
        <v>1541</v>
      </c>
      <c r="B1538" s="24">
        <v>0.37</v>
      </c>
      <c r="C1538" s="24">
        <v>0</v>
      </c>
      <c r="D1538" s="86">
        <v>0.84869727311410736</v>
      </c>
      <c r="E1538" s="91">
        <f t="shared" si="215"/>
        <v>625.76184592222364</v>
      </c>
      <c r="F1538" s="13">
        <f t="shared" si="207"/>
        <v>-0.84869727311410736</v>
      </c>
      <c r="G1538" s="14">
        <f t="shared" si="208"/>
        <v>15.238154077774622</v>
      </c>
      <c r="H1538" s="15">
        <v>1535</v>
      </c>
      <c r="I1538" s="16">
        <f t="shared" si="209"/>
        <v>0.7202870613913217</v>
      </c>
      <c r="J1538" s="16">
        <f t="shared" si="210"/>
        <v>1293.3751785408051</v>
      </c>
      <c r="K1538" s="94">
        <f t="shared" si="211"/>
        <v>35.963525668944158</v>
      </c>
      <c r="L1538" s="20">
        <f t="shared" si="212"/>
        <v>35.669503973644815</v>
      </c>
      <c r="M1538" s="21">
        <f t="shared" si="213"/>
        <v>71.33900794728963</v>
      </c>
      <c r="N1538" s="21">
        <f t="shared" si="214"/>
        <v>-71.33900794728963</v>
      </c>
    </row>
    <row r="1539" spans="1:14">
      <c r="A1539" s="22">
        <v>1764</v>
      </c>
      <c r="B1539" s="24">
        <v>0.37</v>
      </c>
      <c r="C1539" s="24">
        <v>0</v>
      </c>
      <c r="D1539" s="86">
        <v>0.84869727311410736</v>
      </c>
      <c r="E1539" s="91">
        <f t="shared" si="215"/>
        <v>626.61054319533775</v>
      </c>
      <c r="F1539" s="13">
        <f t="shared" si="207"/>
        <v>-0.84869727311410736</v>
      </c>
      <c r="G1539" s="14">
        <f t="shared" si="208"/>
        <v>14.389456804660515</v>
      </c>
      <c r="H1539" s="15">
        <v>1536</v>
      </c>
      <c r="I1539" s="16">
        <f t="shared" si="209"/>
        <v>0.7202870613913217</v>
      </c>
      <c r="J1539" s="16">
        <f t="shared" si="210"/>
        <v>1294.0954656021963</v>
      </c>
      <c r="K1539" s="94">
        <f t="shared" si="211"/>
        <v>35.973538408143789</v>
      </c>
      <c r="L1539" s="20">
        <f t="shared" si="212"/>
        <v>35.67927039001242</v>
      </c>
      <c r="M1539" s="21">
        <f t="shared" si="213"/>
        <v>71.358540780024839</v>
      </c>
      <c r="N1539" s="21">
        <f t="shared" si="214"/>
        <v>-71.358540780024839</v>
      </c>
    </row>
    <row r="1540" spans="1:14">
      <c r="A1540" s="22">
        <v>2079</v>
      </c>
      <c r="B1540" s="23">
        <v>0.37</v>
      </c>
      <c r="C1540" s="24">
        <v>0</v>
      </c>
      <c r="D1540" s="86">
        <v>0.84869727311410736</v>
      </c>
      <c r="E1540" s="91">
        <f t="shared" si="215"/>
        <v>627.45924046845187</v>
      </c>
      <c r="F1540" s="13">
        <f t="shared" ref="F1540:F1603" si="216">C1540-D1540</f>
        <v>-0.84869727311410736</v>
      </c>
      <c r="G1540" s="14">
        <f t="shared" ref="G1540:G1603" si="217">G1539+F1540</f>
        <v>13.540759531546408</v>
      </c>
      <c r="H1540" s="15">
        <v>1537</v>
      </c>
      <c r="I1540" s="16">
        <f t="shared" ref="I1540:I1603" si="218">F1540^2</f>
        <v>0.7202870613913217</v>
      </c>
      <c r="J1540" s="16">
        <f t="shared" ref="J1540:J1603" si="219">J1539+I1540</f>
        <v>1294.8157526635875</v>
      </c>
      <c r="K1540" s="94">
        <f t="shared" ref="K1540:K1603" si="220">SQRT(J1540)</f>
        <v>35.983548361210673</v>
      </c>
      <c r="L1540" s="20">
        <f t="shared" ref="L1540:L1603" si="221">K1540*SQRT(1-J1540/$J$5326)</f>
        <v>35.689033950740516</v>
      </c>
      <c r="M1540" s="21">
        <f t="shared" ref="M1540:M1603" si="222">2*L1540</f>
        <v>71.378067901481032</v>
      </c>
      <c r="N1540" s="21">
        <f t="shared" ref="N1540:N1603" si="223">-2*L1540</f>
        <v>-71.378067901481032</v>
      </c>
    </row>
    <row r="1541" spans="1:14">
      <c r="A1541" s="22">
        <v>2772</v>
      </c>
      <c r="B1541" s="24">
        <v>0.37</v>
      </c>
      <c r="C1541" s="24">
        <v>0</v>
      </c>
      <c r="D1541" s="86">
        <v>0.84869727311410736</v>
      </c>
      <c r="E1541" s="91">
        <f t="shared" ref="E1541:E1604" si="224">E1540+D1541</f>
        <v>628.30793774156598</v>
      </c>
      <c r="F1541" s="13">
        <f t="shared" si="216"/>
        <v>-0.84869727311410736</v>
      </c>
      <c r="G1541" s="14">
        <f t="shared" si="217"/>
        <v>12.692062258432301</v>
      </c>
      <c r="H1541" s="15">
        <v>1538</v>
      </c>
      <c r="I1541" s="16">
        <f t="shared" si="218"/>
        <v>0.7202870613913217</v>
      </c>
      <c r="J1541" s="16">
        <f t="shared" si="219"/>
        <v>1295.5360397249788</v>
      </c>
      <c r="K1541" s="94">
        <f t="shared" si="220"/>
        <v>35.993555530469322</v>
      </c>
      <c r="L1541" s="20">
        <f t="shared" si="221"/>
        <v>35.69879465817214</v>
      </c>
      <c r="M1541" s="21">
        <f t="shared" si="222"/>
        <v>71.397589316344281</v>
      </c>
      <c r="N1541" s="21">
        <f t="shared" si="223"/>
        <v>-71.397589316344281</v>
      </c>
    </row>
    <row r="1542" spans="1:14">
      <c r="A1542" s="22">
        <v>2843</v>
      </c>
      <c r="B1542" s="24">
        <v>0.37</v>
      </c>
      <c r="C1542" s="24">
        <v>0</v>
      </c>
      <c r="D1542" s="86">
        <v>0.84869727311410736</v>
      </c>
      <c r="E1542" s="91">
        <f t="shared" si="224"/>
        <v>629.15663501468009</v>
      </c>
      <c r="F1542" s="13">
        <f t="shared" si="216"/>
        <v>-0.84869727311410736</v>
      </c>
      <c r="G1542" s="14">
        <f t="shared" si="217"/>
        <v>11.843364985318194</v>
      </c>
      <c r="H1542" s="15">
        <v>1539</v>
      </c>
      <c r="I1542" s="16">
        <f t="shared" si="218"/>
        <v>0.7202870613913217</v>
      </c>
      <c r="J1542" s="16">
        <f t="shared" si="219"/>
        <v>1296.25632678637</v>
      </c>
      <c r="K1542" s="94">
        <f t="shared" si="220"/>
        <v>36.003559918241002</v>
      </c>
      <c r="L1542" s="20">
        <f t="shared" si="221"/>
        <v>35.708552514647081</v>
      </c>
      <c r="M1542" s="21">
        <f t="shared" si="222"/>
        <v>71.417105029294163</v>
      </c>
      <c r="N1542" s="21">
        <f t="shared" si="223"/>
        <v>-71.417105029294163</v>
      </c>
    </row>
    <row r="1543" spans="1:14">
      <c r="A1543" s="22">
        <v>2995</v>
      </c>
      <c r="B1543" s="23">
        <v>0.37</v>
      </c>
      <c r="C1543" s="24">
        <v>1</v>
      </c>
      <c r="D1543" s="86">
        <v>0.84869727311410736</v>
      </c>
      <c r="E1543" s="91">
        <f t="shared" si="224"/>
        <v>630.0053322877942</v>
      </c>
      <c r="F1543" s="13">
        <f t="shared" si="216"/>
        <v>0.15130272688589264</v>
      </c>
      <c r="G1543" s="14">
        <f t="shared" si="217"/>
        <v>11.994667712204087</v>
      </c>
      <c r="H1543" s="15">
        <v>1540</v>
      </c>
      <c r="I1543" s="16">
        <f t="shared" si="218"/>
        <v>2.289251516310702E-2</v>
      </c>
      <c r="J1543" s="16">
        <f t="shared" si="219"/>
        <v>1296.279219301533</v>
      </c>
      <c r="K1543" s="94">
        <f t="shared" si="220"/>
        <v>36.003877836998797</v>
      </c>
      <c r="L1543" s="20">
        <f t="shared" si="221"/>
        <v>35.708862596887961</v>
      </c>
      <c r="M1543" s="21">
        <f t="shared" si="222"/>
        <v>71.417725193775922</v>
      </c>
      <c r="N1543" s="21">
        <f t="shared" si="223"/>
        <v>-71.417725193775922</v>
      </c>
    </row>
    <row r="1544" spans="1:14">
      <c r="A1544" s="22">
        <v>3150</v>
      </c>
      <c r="B1544" s="24">
        <v>0.37</v>
      </c>
      <c r="C1544" s="24">
        <v>1</v>
      </c>
      <c r="D1544" s="86">
        <v>0.84869727311410736</v>
      </c>
      <c r="E1544" s="91">
        <f t="shared" si="224"/>
        <v>630.85402956090832</v>
      </c>
      <c r="F1544" s="13">
        <f t="shared" si="216"/>
        <v>0.15130272688589264</v>
      </c>
      <c r="G1544" s="14">
        <f t="shared" si="217"/>
        <v>12.145970439089981</v>
      </c>
      <c r="H1544" s="15">
        <v>1541</v>
      </c>
      <c r="I1544" s="16">
        <f t="shared" si="218"/>
        <v>2.289251516310702E-2</v>
      </c>
      <c r="J1544" s="16">
        <f t="shared" si="219"/>
        <v>1296.302111816696</v>
      </c>
      <c r="K1544" s="94">
        <f t="shared" si="220"/>
        <v>36.00419575294935</v>
      </c>
      <c r="L1544" s="20">
        <f t="shared" si="221"/>
        <v>35.709172676251441</v>
      </c>
      <c r="M1544" s="21">
        <f t="shared" si="222"/>
        <v>71.418345352502882</v>
      </c>
      <c r="N1544" s="21">
        <f t="shared" si="223"/>
        <v>-71.418345352502882</v>
      </c>
    </row>
    <row r="1545" spans="1:14">
      <c r="A1545" s="22">
        <v>3202</v>
      </c>
      <c r="B1545" s="23">
        <v>0.37</v>
      </c>
      <c r="C1545" s="24">
        <v>1</v>
      </c>
      <c r="D1545" s="86">
        <v>0.84869727311410736</v>
      </c>
      <c r="E1545" s="91">
        <f t="shared" si="224"/>
        <v>631.70272683402243</v>
      </c>
      <c r="F1545" s="13">
        <f t="shared" si="216"/>
        <v>0.15130272688589264</v>
      </c>
      <c r="G1545" s="14">
        <f t="shared" si="217"/>
        <v>12.297273165975874</v>
      </c>
      <c r="H1545" s="15">
        <v>1542</v>
      </c>
      <c r="I1545" s="16">
        <f t="shared" si="218"/>
        <v>2.289251516310702E-2</v>
      </c>
      <c r="J1545" s="16">
        <f t="shared" si="219"/>
        <v>1296.325004331859</v>
      </c>
      <c r="K1545" s="94">
        <f t="shared" si="220"/>
        <v>36.004513666092741</v>
      </c>
      <c r="L1545" s="20">
        <f t="shared" si="221"/>
        <v>35.709482752737614</v>
      </c>
      <c r="M1545" s="21">
        <f t="shared" si="222"/>
        <v>71.418965505475228</v>
      </c>
      <c r="N1545" s="21">
        <f t="shared" si="223"/>
        <v>-71.418965505475228</v>
      </c>
    </row>
    <row r="1546" spans="1:14">
      <c r="A1546" s="22">
        <v>3204</v>
      </c>
      <c r="B1546" s="23">
        <v>0.37</v>
      </c>
      <c r="C1546" s="24">
        <v>0</v>
      </c>
      <c r="D1546" s="86">
        <v>0.84869727311410736</v>
      </c>
      <c r="E1546" s="91">
        <f t="shared" si="224"/>
        <v>632.55142410713654</v>
      </c>
      <c r="F1546" s="13">
        <f t="shared" si="216"/>
        <v>-0.84869727311410736</v>
      </c>
      <c r="G1546" s="14">
        <f t="shared" si="217"/>
        <v>11.448575892861767</v>
      </c>
      <c r="H1546" s="15">
        <v>1543</v>
      </c>
      <c r="I1546" s="16">
        <f t="shared" si="218"/>
        <v>0.7202870613913217</v>
      </c>
      <c r="J1546" s="16">
        <f t="shared" si="219"/>
        <v>1297.0452913932502</v>
      </c>
      <c r="K1546" s="94">
        <f t="shared" si="220"/>
        <v>36.014515009829722</v>
      </c>
      <c r="L1546" s="20">
        <f t="shared" si="221"/>
        <v>35.719237489105609</v>
      </c>
      <c r="M1546" s="21">
        <f t="shared" si="222"/>
        <v>71.438474978211218</v>
      </c>
      <c r="N1546" s="21">
        <f t="shared" si="223"/>
        <v>-71.438474978211218</v>
      </c>
    </row>
    <row r="1547" spans="1:14">
      <c r="A1547" s="22">
        <v>3216</v>
      </c>
      <c r="B1547" s="23">
        <v>0.37</v>
      </c>
      <c r="C1547" s="24">
        <v>2</v>
      </c>
      <c r="D1547" s="86">
        <v>0.84869727311410736</v>
      </c>
      <c r="E1547" s="91">
        <f t="shared" si="224"/>
        <v>633.40012138025065</v>
      </c>
      <c r="F1547" s="13">
        <f t="shared" si="216"/>
        <v>1.1513027268858926</v>
      </c>
      <c r="G1547" s="14">
        <f t="shared" si="217"/>
        <v>12.59987861974766</v>
      </c>
      <c r="H1547" s="15">
        <v>1544</v>
      </c>
      <c r="I1547" s="16">
        <f t="shared" si="218"/>
        <v>1.3254979689348922</v>
      </c>
      <c r="J1547" s="16">
        <f t="shared" si="219"/>
        <v>1298.3707893621852</v>
      </c>
      <c r="K1547" s="94">
        <f t="shared" si="220"/>
        <v>36.032912585054589</v>
      </c>
      <c r="L1547" s="20">
        <f t="shared" si="221"/>
        <v>35.73718106721072</v>
      </c>
      <c r="M1547" s="21">
        <f t="shared" si="222"/>
        <v>71.47436213442144</v>
      </c>
      <c r="N1547" s="21">
        <f t="shared" si="223"/>
        <v>-71.47436213442144</v>
      </c>
    </row>
    <row r="1548" spans="1:14">
      <c r="A1548" s="22">
        <v>3319</v>
      </c>
      <c r="B1548" s="24">
        <v>0.37</v>
      </c>
      <c r="C1548" s="24">
        <v>1</v>
      </c>
      <c r="D1548" s="86">
        <v>0.84869727311410736</v>
      </c>
      <c r="E1548" s="91">
        <f t="shared" si="224"/>
        <v>634.24881865336476</v>
      </c>
      <c r="F1548" s="13">
        <f t="shared" si="216"/>
        <v>0.15130272688589264</v>
      </c>
      <c r="G1548" s="14">
        <f t="shared" si="217"/>
        <v>12.751181346633553</v>
      </c>
      <c r="H1548" s="15">
        <v>1545</v>
      </c>
      <c r="I1548" s="16">
        <f t="shared" si="218"/>
        <v>2.289251516310702E-2</v>
      </c>
      <c r="J1548" s="16">
        <f t="shared" si="219"/>
        <v>1298.3936818773482</v>
      </c>
      <c r="K1548" s="94">
        <f t="shared" si="220"/>
        <v>36.033230244835785</v>
      </c>
      <c r="L1548" s="20">
        <f t="shared" si="221"/>
        <v>35.737490883997751</v>
      </c>
      <c r="M1548" s="21">
        <f t="shared" si="222"/>
        <v>71.474981767995502</v>
      </c>
      <c r="N1548" s="21">
        <f t="shared" si="223"/>
        <v>-71.474981767995502</v>
      </c>
    </row>
    <row r="1549" spans="1:14">
      <c r="A1549" s="22">
        <v>3707</v>
      </c>
      <c r="B1549" s="24">
        <v>0.37</v>
      </c>
      <c r="C1549" s="24">
        <v>1</v>
      </c>
      <c r="D1549" s="86">
        <v>0.84869727311410736</v>
      </c>
      <c r="E1549" s="91">
        <f t="shared" si="224"/>
        <v>635.09751592647888</v>
      </c>
      <c r="F1549" s="13">
        <f t="shared" si="216"/>
        <v>0.15130272688589264</v>
      </c>
      <c r="G1549" s="14">
        <f t="shared" si="217"/>
        <v>12.902484073519446</v>
      </c>
      <c r="H1549" s="15">
        <v>1546</v>
      </c>
      <c r="I1549" s="16">
        <f t="shared" si="218"/>
        <v>2.289251516310702E-2</v>
      </c>
      <c r="J1549" s="16">
        <f t="shared" si="219"/>
        <v>1298.4165743925112</v>
      </c>
      <c r="K1549" s="94">
        <f t="shared" si="220"/>
        <v>36.033547901816597</v>
      </c>
      <c r="L1549" s="20">
        <f t="shared" si="221"/>
        <v>35.737800697914295</v>
      </c>
      <c r="M1549" s="21">
        <f t="shared" si="222"/>
        <v>71.475601395828591</v>
      </c>
      <c r="N1549" s="21">
        <f t="shared" si="223"/>
        <v>-71.475601395828591</v>
      </c>
    </row>
    <row r="1550" spans="1:14">
      <c r="A1550" s="22">
        <v>3781</v>
      </c>
      <c r="B1550" s="24">
        <v>0.37</v>
      </c>
      <c r="C1550" s="24">
        <v>0</v>
      </c>
      <c r="D1550" s="86">
        <v>0.84869727311410736</v>
      </c>
      <c r="E1550" s="91">
        <f t="shared" si="224"/>
        <v>635.94621319959299</v>
      </c>
      <c r="F1550" s="13">
        <f t="shared" si="216"/>
        <v>-0.84869727311410736</v>
      </c>
      <c r="G1550" s="14">
        <f t="shared" si="217"/>
        <v>12.053786800405339</v>
      </c>
      <c r="H1550" s="15">
        <v>1547</v>
      </c>
      <c r="I1550" s="16">
        <f t="shared" si="218"/>
        <v>0.7202870613913217</v>
      </c>
      <c r="J1550" s="16">
        <f t="shared" si="219"/>
        <v>1299.1368614539024</v>
      </c>
      <c r="K1550" s="94">
        <f t="shared" si="220"/>
        <v>36.043541189149302</v>
      </c>
      <c r="L1550" s="20">
        <f t="shared" si="221"/>
        <v>35.747547176315372</v>
      </c>
      <c r="M1550" s="21">
        <f t="shared" si="222"/>
        <v>71.495094352630744</v>
      </c>
      <c r="N1550" s="21">
        <f t="shared" si="223"/>
        <v>-71.495094352630744</v>
      </c>
    </row>
    <row r="1551" spans="1:14">
      <c r="A1551" s="22">
        <v>3782</v>
      </c>
      <c r="B1551" s="23">
        <v>0.37</v>
      </c>
      <c r="C1551" s="24">
        <v>0</v>
      </c>
      <c r="D1551" s="86">
        <v>0.84869727311410736</v>
      </c>
      <c r="E1551" s="91">
        <f t="shared" si="224"/>
        <v>636.7949104727071</v>
      </c>
      <c r="F1551" s="13">
        <f t="shared" si="216"/>
        <v>-0.84869727311410736</v>
      </c>
      <c r="G1551" s="14">
        <f t="shared" si="217"/>
        <v>11.205089527291232</v>
      </c>
      <c r="H1551" s="15">
        <v>1548</v>
      </c>
      <c r="I1551" s="16">
        <f t="shared" si="218"/>
        <v>0.7202870613913217</v>
      </c>
      <c r="J1551" s="16">
        <f t="shared" si="219"/>
        <v>1299.8571485152936</v>
      </c>
      <c r="K1551" s="94">
        <f t="shared" si="220"/>
        <v>36.053531706551212</v>
      </c>
      <c r="L1551" s="20">
        <f t="shared" si="221"/>
        <v>35.757290815408282</v>
      </c>
      <c r="M1551" s="21">
        <f t="shared" si="222"/>
        <v>71.514581630816565</v>
      </c>
      <c r="N1551" s="21">
        <f t="shared" si="223"/>
        <v>-71.514581630816565</v>
      </c>
    </row>
    <row r="1552" spans="1:14">
      <c r="A1552" s="22">
        <v>3863</v>
      </c>
      <c r="B1552" s="23">
        <v>0.37</v>
      </c>
      <c r="C1552" s="24">
        <v>0</v>
      </c>
      <c r="D1552" s="86">
        <v>0.84869727311410736</v>
      </c>
      <c r="E1552" s="91">
        <f t="shared" si="224"/>
        <v>637.64360774582121</v>
      </c>
      <c r="F1552" s="13">
        <f t="shared" si="216"/>
        <v>-0.84869727311410736</v>
      </c>
      <c r="G1552" s="14">
        <f t="shared" si="217"/>
        <v>10.356392254177125</v>
      </c>
      <c r="H1552" s="15">
        <v>1549</v>
      </c>
      <c r="I1552" s="16">
        <f t="shared" si="218"/>
        <v>0.7202870613913217</v>
      </c>
      <c r="J1552" s="16">
        <f t="shared" si="219"/>
        <v>1300.5774355766848</v>
      </c>
      <c r="K1552" s="94">
        <f t="shared" si="220"/>
        <v>36.06351945632435</v>
      </c>
      <c r="L1552" s="20">
        <f t="shared" si="221"/>
        <v>35.767031617513474</v>
      </c>
      <c r="M1552" s="21">
        <f t="shared" si="222"/>
        <v>71.534063235026949</v>
      </c>
      <c r="N1552" s="21">
        <f t="shared" si="223"/>
        <v>-71.534063235026949</v>
      </c>
    </row>
    <row r="1553" spans="1:14">
      <c r="A1553" s="22">
        <v>3962</v>
      </c>
      <c r="B1553" s="24">
        <v>0.37</v>
      </c>
      <c r="C1553" s="24">
        <v>1</v>
      </c>
      <c r="D1553" s="86">
        <v>0.84869727311410736</v>
      </c>
      <c r="E1553" s="91">
        <f t="shared" si="224"/>
        <v>638.49230501893533</v>
      </c>
      <c r="F1553" s="13">
        <f t="shared" si="216"/>
        <v>0.15130272688589264</v>
      </c>
      <c r="G1553" s="14">
        <f t="shared" si="217"/>
        <v>10.507694981063018</v>
      </c>
      <c r="H1553" s="15">
        <v>1550</v>
      </c>
      <c r="I1553" s="16">
        <f t="shared" si="218"/>
        <v>2.289251516310702E-2</v>
      </c>
      <c r="J1553" s="16">
        <f t="shared" si="219"/>
        <v>1300.6003280918478</v>
      </c>
      <c r="K1553" s="94">
        <f t="shared" si="220"/>
        <v>36.063836846512153</v>
      </c>
      <c r="L1553" s="20">
        <f t="shared" si="221"/>
        <v>35.767341157952863</v>
      </c>
      <c r="M1553" s="21">
        <f t="shared" si="222"/>
        <v>71.534682315905727</v>
      </c>
      <c r="N1553" s="21">
        <f t="shared" si="223"/>
        <v>-71.534682315905727</v>
      </c>
    </row>
    <row r="1554" spans="1:14">
      <c r="A1554" s="22">
        <v>3963</v>
      </c>
      <c r="B1554" s="24">
        <v>0.37</v>
      </c>
      <c r="C1554" s="24">
        <v>2</v>
      </c>
      <c r="D1554" s="86">
        <v>0.84869727311410736</v>
      </c>
      <c r="E1554" s="91">
        <f t="shared" si="224"/>
        <v>639.34100229204944</v>
      </c>
      <c r="F1554" s="13">
        <f t="shared" si="216"/>
        <v>1.1513027268858926</v>
      </c>
      <c r="G1554" s="14">
        <f t="shared" si="217"/>
        <v>11.658997707948911</v>
      </c>
      <c r="H1554" s="15">
        <v>1551</v>
      </c>
      <c r="I1554" s="16">
        <f t="shared" si="218"/>
        <v>1.3254979689348922</v>
      </c>
      <c r="J1554" s="16">
        <f t="shared" si="219"/>
        <v>1301.9258260607828</v>
      </c>
      <c r="K1554" s="94">
        <f t="shared" si="220"/>
        <v>36.082209273557275</v>
      </c>
      <c r="L1554" s="20">
        <f t="shared" si="221"/>
        <v>35.785258957829626</v>
      </c>
      <c r="M1554" s="21">
        <f t="shared" si="222"/>
        <v>71.570517915659252</v>
      </c>
      <c r="N1554" s="21">
        <f t="shared" si="223"/>
        <v>-71.570517915659252</v>
      </c>
    </row>
    <row r="1555" spans="1:14">
      <c r="A1555" s="22">
        <v>4821</v>
      </c>
      <c r="B1555" s="24">
        <v>0.37</v>
      </c>
      <c r="C1555" s="24">
        <v>2</v>
      </c>
      <c r="D1555" s="86">
        <v>0.84869727311410736</v>
      </c>
      <c r="E1555" s="91">
        <f t="shared" si="224"/>
        <v>640.18969956516355</v>
      </c>
      <c r="F1555" s="13">
        <f t="shared" si="216"/>
        <v>1.1513027268858926</v>
      </c>
      <c r="G1555" s="14">
        <f t="shared" si="217"/>
        <v>12.810300434834804</v>
      </c>
      <c r="H1555" s="15">
        <v>1552</v>
      </c>
      <c r="I1555" s="16">
        <f t="shared" si="218"/>
        <v>1.3254979689348922</v>
      </c>
      <c r="J1555" s="16">
        <f t="shared" si="219"/>
        <v>1303.2513240297178</v>
      </c>
      <c r="K1555" s="94">
        <f t="shared" si="220"/>
        <v>36.100572350445056</v>
      </c>
      <c r="L1555" s="20">
        <f t="shared" si="221"/>
        <v>35.803167172846109</v>
      </c>
      <c r="M1555" s="21">
        <f t="shared" si="222"/>
        <v>71.606334345692218</v>
      </c>
      <c r="N1555" s="21">
        <f t="shared" si="223"/>
        <v>-71.606334345692218</v>
      </c>
    </row>
    <row r="1556" spans="1:14">
      <c r="A1556" s="22">
        <v>4858</v>
      </c>
      <c r="B1556" s="24">
        <v>0.37</v>
      </c>
      <c r="C1556" s="24">
        <v>2</v>
      </c>
      <c r="D1556" s="86">
        <v>0.84869727311410736</v>
      </c>
      <c r="E1556" s="91">
        <f t="shared" si="224"/>
        <v>641.03839683827766</v>
      </c>
      <c r="F1556" s="13">
        <f t="shared" si="216"/>
        <v>1.1513027268858926</v>
      </c>
      <c r="G1556" s="14">
        <f t="shared" si="217"/>
        <v>13.961603161720697</v>
      </c>
      <c r="H1556" s="15">
        <v>1553</v>
      </c>
      <c r="I1556" s="16">
        <f t="shared" si="218"/>
        <v>1.3254979689348922</v>
      </c>
      <c r="J1556" s="16">
        <f t="shared" si="219"/>
        <v>1304.5768219986528</v>
      </c>
      <c r="K1556" s="94">
        <f t="shared" si="220"/>
        <v>36.118926091436506</v>
      </c>
      <c r="L1556" s="20">
        <f t="shared" si="221"/>
        <v>35.821065817377722</v>
      </c>
      <c r="M1556" s="21">
        <f t="shared" si="222"/>
        <v>71.642131634755444</v>
      </c>
      <c r="N1556" s="21">
        <f t="shared" si="223"/>
        <v>-71.642131634755444</v>
      </c>
    </row>
    <row r="1557" spans="1:14">
      <c r="A1557" s="22">
        <v>5260</v>
      </c>
      <c r="B1557" s="24">
        <v>0.37</v>
      </c>
      <c r="C1557" s="24">
        <v>0</v>
      </c>
      <c r="D1557" s="86">
        <v>0.84869727311410736</v>
      </c>
      <c r="E1557" s="91">
        <f t="shared" si="224"/>
        <v>641.88709411139178</v>
      </c>
      <c r="F1557" s="13">
        <f t="shared" si="216"/>
        <v>-0.84869727311410736</v>
      </c>
      <c r="G1557" s="14">
        <f t="shared" si="217"/>
        <v>13.112905888606591</v>
      </c>
      <c r="H1557" s="15">
        <v>1554</v>
      </c>
      <c r="I1557" s="16">
        <f t="shared" si="218"/>
        <v>0.7202870613913217</v>
      </c>
      <c r="J1557" s="16">
        <f t="shared" si="219"/>
        <v>1305.297109060044</v>
      </c>
      <c r="K1557" s="94">
        <f t="shared" si="220"/>
        <v>36.128895763087527</v>
      </c>
      <c r="L1557" s="20">
        <f t="shared" si="221"/>
        <v>35.830788087341773</v>
      </c>
      <c r="M1557" s="21">
        <f t="shared" si="222"/>
        <v>71.661576174683546</v>
      </c>
      <c r="N1557" s="21">
        <f t="shared" si="223"/>
        <v>-71.661576174683546</v>
      </c>
    </row>
    <row r="1558" spans="1:14">
      <c r="A1558" s="22">
        <v>224</v>
      </c>
      <c r="B1558" s="24">
        <v>0.38</v>
      </c>
      <c r="C1558" s="24">
        <v>0</v>
      </c>
      <c r="D1558" s="86">
        <v>0.86553817305881497</v>
      </c>
      <c r="E1558" s="91">
        <f t="shared" si="224"/>
        <v>642.75263228445056</v>
      </c>
      <c r="F1558" s="13">
        <f t="shared" si="216"/>
        <v>-0.86553817305881497</v>
      </c>
      <c r="G1558" s="14">
        <f t="shared" si="217"/>
        <v>12.247367715547776</v>
      </c>
      <c r="H1558" s="15">
        <v>1555</v>
      </c>
      <c r="I1558" s="16">
        <f t="shared" si="218"/>
        <v>0.74915632902199114</v>
      </c>
      <c r="J1558" s="16">
        <f t="shared" si="219"/>
        <v>1306.0462653890661</v>
      </c>
      <c r="K1558" s="94">
        <f t="shared" si="220"/>
        <v>36.139262103549733</v>
      </c>
      <c r="L1558" s="20">
        <f t="shared" si="221"/>
        <v>35.840897036764488</v>
      </c>
      <c r="M1558" s="21">
        <f t="shared" si="222"/>
        <v>71.681794073528977</v>
      </c>
      <c r="N1558" s="21">
        <f t="shared" si="223"/>
        <v>-71.681794073528977</v>
      </c>
    </row>
    <row r="1559" spans="1:14">
      <c r="A1559" s="22">
        <v>348</v>
      </c>
      <c r="B1559" s="24">
        <v>0.38</v>
      </c>
      <c r="C1559" s="24">
        <v>0</v>
      </c>
      <c r="D1559" s="86">
        <v>0.86553817305881497</v>
      </c>
      <c r="E1559" s="91">
        <f t="shared" si="224"/>
        <v>643.61817045750934</v>
      </c>
      <c r="F1559" s="13">
        <f t="shared" si="216"/>
        <v>-0.86553817305881497</v>
      </c>
      <c r="G1559" s="14">
        <f t="shared" si="217"/>
        <v>11.381829542488962</v>
      </c>
      <c r="H1559" s="15">
        <v>1556</v>
      </c>
      <c r="I1559" s="16">
        <f t="shared" si="218"/>
        <v>0.74915632902199114</v>
      </c>
      <c r="J1559" s="16">
        <f t="shared" si="219"/>
        <v>1306.7954217180882</v>
      </c>
      <c r="K1559" s="94">
        <f t="shared" si="220"/>
        <v>36.149625471339093</v>
      </c>
      <c r="L1559" s="20">
        <f t="shared" si="221"/>
        <v>35.851002938654709</v>
      </c>
      <c r="M1559" s="21">
        <f t="shared" si="222"/>
        <v>71.702005877309418</v>
      </c>
      <c r="N1559" s="21">
        <f t="shared" si="223"/>
        <v>-71.702005877309418</v>
      </c>
    </row>
    <row r="1560" spans="1:14">
      <c r="A1560" s="22">
        <v>789</v>
      </c>
      <c r="B1560" s="24">
        <v>0.38</v>
      </c>
      <c r="C1560" s="24">
        <v>0</v>
      </c>
      <c r="D1560" s="86">
        <v>0.86553817305881497</v>
      </c>
      <c r="E1560" s="91">
        <f t="shared" si="224"/>
        <v>644.48370863056812</v>
      </c>
      <c r="F1560" s="13">
        <f t="shared" si="216"/>
        <v>-0.86553817305881497</v>
      </c>
      <c r="G1560" s="14">
        <f t="shared" si="217"/>
        <v>10.516291369430148</v>
      </c>
      <c r="H1560" s="15">
        <v>1557</v>
      </c>
      <c r="I1560" s="16">
        <f t="shared" si="218"/>
        <v>0.74915632902199114</v>
      </c>
      <c r="J1560" s="16">
        <f t="shared" si="219"/>
        <v>1307.5445780471102</v>
      </c>
      <c r="K1560" s="94">
        <f t="shared" si="220"/>
        <v>36.159985869011486</v>
      </c>
      <c r="L1560" s="20">
        <f t="shared" si="221"/>
        <v>35.861105795588877</v>
      </c>
      <c r="M1560" s="21">
        <f t="shared" si="222"/>
        <v>71.722211591177754</v>
      </c>
      <c r="N1560" s="21">
        <f t="shared" si="223"/>
        <v>-71.722211591177754</v>
      </c>
    </row>
    <row r="1561" spans="1:14">
      <c r="A1561" s="22">
        <v>823</v>
      </c>
      <c r="B1561" s="23">
        <v>0.38</v>
      </c>
      <c r="C1561" s="24">
        <v>0</v>
      </c>
      <c r="D1561" s="86">
        <v>0.86553817305881497</v>
      </c>
      <c r="E1561" s="91">
        <f t="shared" si="224"/>
        <v>645.3492468036269</v>
      </c>
      <c r="F1561" s="13">
        <f t="shared" si="216"/>
        <v>-0.86553817305881497</v>
      </c>
      <c r="G1561" s="14">
        <f t="shared" si="217"/>
        <v>9.6507531963713333</v>
      </c>
      <c r="H1561" s="15">
        <v>1558</v>
      </c>
      <c r="I1561" s="16">
        <f t="shared" si="218"/>
        <v>0.74915632902199114</v>
      </c>
      <c r="J1561" s="16">
        <f t="shared" si="219"/>
        <v>1308.2937343761323</v>
      </c>
      <c r="K1561" s="94">
        <f t="shared" si="220"/>
        <v>36.170343299119132</v>
      </c>
      <c r="L1561" s="20">
        <f t="shared" si="221"/>
        <v>35.871205610139747</v>
      </c>
      <c r="M1561" s="21">
        <f t="shared" si="222"/>
        <v>71.742411220279493</v>
      </c>
      <c r="N1561" s="21">
        <f t="shared" si="223"/>
        <v>-71.742411220279493</v>
      </c>
    </row>
    <row r="1562" spans="1:14">
      <c r="A1562" s="22">
        <v>853</v>
      </c>
      <c r="B1562" s="24">
        <v>0.38</v>
      </c>
      <c r="C1562" s="24">
        <v>0</v>
      </c>
      <c r="D1562" s="86">
        <v>0.86553817305881497</v>
      </c>
      <c r="E1562" s="91">
        <f t="shared" si="224"/>
        <v>646.21478497668568</v>
      </c>
      <c r="F1562" s="13">
        <f t="shared" si="216"/>
        <v>-0.86553817305881497</v>
      </c>
      <c r="G1562" s="14">
        <f t="shared" si="217"/>
        <v>8.785215023312519</v>
      </c>
      <c r="H1562" s="15">
        <v>1559</v>
      </c>
      <c r="I1562" s="16">
        <f t="shared" si="218"/>
        <v>0.74915632902199114</v>
      </c>
      <c r="J1562" s="16">
        <f t="shared" si="219"/>
        <v>1309.0428907051544</v>
      </c>
      <c r="K1562" s="94">
        <f t="shared" si="220"/>
        <v>36.180697764210606</v>
      </c>
      <c r="L1562" s="20">
        <f t="shared" si="221"/>
        <v>35.881302384876435</v>
      </c>
      <c r="M1562" s="21">
        <f t="shared" si="222"/>
        <v>71.762604769752869</v>
      </c>
      <c r="N1562" s="21">
        <f t="shared" si="223"/>
        <v>-71.762604769752869</v>
      </c>
    </row>
    <row r="1563" spans="1:14">
      <c r="A1563" s="22">
        <v>1229</v>
      </c>
      <c r="B1563" s="24">
        <v>0.38</v>
      </c>
      <c r="C1563" s="24">
        <v>1</v>
      </c>
      <c r="D1563" s="86">
        <v>0.86553817305881497</v>
      </c>
      <c r="E1563" s="91">
        <f t="shared" si="224"/>
        <v>647.08032314974446</v>
      </c>
      <c r="F1563" s="13">
        <f t="shared" si="216"/>
        <v>0.13446182694118503</v>
      </c>
      <c r="G1563" s="14">
        <f t="shared" si="217"/>
        <v>8.9196768502537047</v>
      </c>
      <c r="H1563" s="15">
        <v>1560</v>
      </c>
      <c r="I1563" s="16">
        <f t="shared" si="218"/>
        <v>1.8079982904361191E-2</v>
      </c>
      <c r="J1563" s="16">
        <f t="shared" si="219"/>
        <v>1309.0609706880587</v>
      </c>
      <c r="K1563" s="94">
        <f t="shared" si="220"/>
        <v>36.180947620095012</v>
      </c>
      <c r="L1563" s="20">
        <f t="shared" si="221"/>
        <v>35.881546020791269</v>
      </c>
      <c r="M1563" s="21">
        <f t="shared" si="222"/>
        <v>71.763092041582539</v>
      </c>
      <c r="N1563" s="21">
        <f t="shared" si="223"/>
        <v>-71.763092041582539</v>
      </c>
    </row>
    <row r="1564" spans="1:14">
      <c r="A1564" s="22">
        <v>1232</v>
      </c>
      <c r="B1564" s="24">
        <v>0.38</v>
      </c>
      <c r="C1564" s="24">
        <v>0</v>
      </c>
      <c r="D1564" s="86">
        <v>0.86553817305881497</v>
      </c>
      <c r="E1564" s="91">
        <f t="shared" si="224"/>
        <v>647.94586132280324</v>
      </c>
      <c r="F1564" s="13">
        <f t="shared" si="216"/>
        <v>-0.86553817305881497</v>
      </c>
      <c r="G1564" s="14">
        <f t="shared" si="217"/>
        <v>8.0541386771948904</v>
      </c>
      <c r="H1564" s="15">
        <v>1561</v>
      </c>
      <c r="I1564" s="16">
        <f t="shared" si="218"/>
        <v>0.74915632902199114</v>
      </c>
      <c r="J1564" s="16">
        <f t="shared" si="219"/>
        <v>1309.8101270170807</v>
      </c>
      <c r="K1564" s="94">
        <f t="shared" si="220"/>
        <v>36.191299051250986</v>
      </c>
      <c r="L1564" s="20">
        <f t="shared" si="221"/>
        <v>35.891639685010531</v>
      </c>
      <c r="M1564" s="21">
        <f t="shared" si="222"/>
        <v>71.783279370021063</v>
      </c>
      <c r="N1564" s="21">
        <f t="shared" si="223"/>
        <v>-71.783279370021063</v>
      </c>
    </row>
    <row r="1565" spans="1:14">
      <c r="A1565" s="22">
        <v>1451</v>
      </c>
      <c r="B1565" s="24">
        <v>0.38</v>
      </c>
      <c r="C1565" s="24">
        <v>2</v>
      </c>
      <c r="D1565" s="86">
        <v>0.86553817305881497</v>
      </c>
      <c r="E1565" s="91">
        <f t="shared" si="224"/>
        <v>648.81139949586202</v>
      </c>
      <c r="F1565" s="13">
        <f t="shared" si="216"/>
        <v>1.134461826941185</v>
      </c>
      <c r="G1565" s="14">
        <f t="shared" si="217"/>
        <v>9.1886005041360761</v>
      </c>
      <c r="H1565" s="15">
        <v>1562</v>
      </c>
      <c r="I1565" s="16">
        <f t="shared" si="218"/>
        <v>1.2870036367867312</v>
      </c>
      <c r="J1565" s="16">
        <f t="shared" si="219"/>
        <v>1311.0971306538675</v>
      </c>
      <c r="K1565" s="94">
        <f t="shared" si="220"/>
        <v>36.209075252674815</v>
      </c>
      <c r="L1565" s="20">
        <f t="shared" si="221"/>
        <v>35.908972884469961</v>
      </c>
      <c r="M1565" s="21">
        <f t="shared" si="222"/>
        <v>71.817945768939921</v>
      </c>
      <c r="N1565" s="21">
        <f t="shared" si="223"/>
        <v>-71.817945768939921</v>
      </c>
    </row>
    <row r="1566" spans="1:14">
      <c r="A1566" s="22">
        <v>1942</v>
      </c>
      <c r="B1566" s="24">
        <v>0.38</v>
      </c>
      <c r="C1566" s="24">
        <v>0</v>
      </c>
      <c r="D1566" s="86">
        <v>0.86553817305881497</v>
      </c>
      <c r="E1566" s="91">
        <f t="shared" si="224"/>
        <v>649.6769376689208</v>
      </c>
      <c r="F1566" s="13">
        <f t="shared" si="216"/>
        <v>-0.86553817305881497</v>
      </c>
      <c r="G1566" s="14">
        <f t="shared" si="217"/>
        <v>8.3230623310772618</v>
      </c>
      <c r="H1566" s="15">
        <v>1563</v>
      </c>
      <c r="I1566" s="16">
        <f t="shared" si="218"/>
        <v>0.74915632902199114</v>
      </c>
      <c r="J1566" s="16">
        <f t="shared" si="219"/>
        <v>1311.8462869828895</v>
      </c>
      <c r="K1566" s="94">
        <f t="shared" si="220"/>
        <v>36.219418645015402</v>
      </c>
      <c r="L1566" s="20">
        <f t="shared" si="221"/>
        <v>35.919058306738073</v>
      </c>
      <c r="M1566" s="21">
        <f t="shared" si="222"/>
        <v>71.838116613476146</v>
      </c>
      <c r="N1566" s="21">
        <f t="shared" si="223"/>
        <v>-71.838116613476146</v>
      </c>
    </row>
    <row r="1567" spans="1:14">
      <c r="A1567" s="22">
        <v>1981</v>
      </c>
      <c r="B1567" s="24">
        <v>0.38</v>
      </c>
      <c r="C1567" s="24">
        <v>0</v>
      </c>
      <c r="D1567" s="86">
        <v>0.86553817305881497</v>
      </c>
      <c r="E1567" s="91">
        <f t="shared" si="224"/>
        <v>650.54247584197958</v>
      </c>
      <c r="F1567" s="13">
        <f t="shared" si="216"/>
        <v>-0.86553817305881497</v>
      </c>
      <c r="G1567" s="14">
        <f t="shared" si="217"/>
        <v>7.4575241580184466</v>
      </c>
      <c r="H1567" s="15">
        <v>1564</v>
      </c>
      <c r="I1567" s="16">
        <f t="shared" si="218"/>
        <v>0.74915632902199114</v>
      </c>
      <c r="J1567" s="16">
        <f t="shared" si="219"/>
        <v>1312.5954433119116</v>
      </c>
      <c r="K1567" s="94">
        <f t="shared" si="220"/>
        <v>36.229759084375814</v>
      </c>
      <c r="L1567" s="20">
        <f t="shared" si="221"/>
        <v>35.929140701325089</v>
      </c>
      <c r="M1567" s="21">
        <f t="shared" si="222"/>
        <v>71.858281402650178</v>
      </c>
      <c r="N1567" s="21">
        <f t="shared" si="223"/>
        <v>-71.858281402650178</v>
      </c>
    </row>
    <row r="1568" spans="1:14">
      <c r="A1568" s="22">
        <v>2081</v>
      </c>
      <c r="B1568" s="24">
        <v>0.38</v>
      </c>
      <c r="C1568" s="24">
        <v>0</v>
      </c>
      <c r="D1568" s="86">
        <v>0.86553817305881497</v>
      </c>
      <c r="E1568" s="91">
        <f t="shared" si="224"/>
        <v>651.40801401503836</v>
      </c>
      <c r="F1568" s="13">
        <f t="shared" si="216"/>
        <v>-0.86553817305881497</v>
      </c>
      <c r="G1568" s="14">
        <f t="shared" si="217"/>
        <v>6.5919859849596314</v>
      </c>
      <c r="H1568" s="15">
        <v>1565</v>
      </c>
      <c r="I1568" s="16">
        <f t="shared" si="218"/>
        <v>0.74915632902199114</v>
      </c>
      <c r="J1568" s="16">
        <f t="shared" si="219"/>
        <v>1313.3445996409337</v>
      </c>
      <c r="K1568" s="94">
        <f t="shared" si="220"/>
        <v>36.240096573283765</v>
      </c>
      <c r="L1568" s="20">
        <f t="shared" si="221"/>
        <v>35.93922007077915</v>
      </c>
      <c r="M1568" s="21">
        <f t="shared" si="222"/>
        <v>71.878440141558301</v>
      </c>
      <c r="N1568" s="21">
        <f t="shared" si="223"/>
        <v>-71.878440141558301</v>
      </c>
    </row>
    <row r="1569" spans="1:14">
      <c r="A1569" s="22">
        <v>2149</v>
      </c>
      <c r="B1569" s="24">
        <v>0.38</v>
      </c>
      <c r="C1569" s="24">
        <v>0</v>
      </c>
      <c r="D1569" s="86">
        <v>0.86553817305881497</v>
      </c>
      <c r="E1569" s="91">
        <f t="shared" si="224"/>
        <v>652.27355218809714</v>
      </c>
      <c r="F1569" s="13">
        <f t="shared" si="216"/>
        <v>-0.86553817305881497</v>
      </c>
      <c r="G1569" s="14">
        <f t="shared" si="217"/>
        <v>5.7264478119008162</v>
      </c>
      <c r="H1569" s="15">
        <v>1566</v>
      </c>
      <c r="I1569" s="16">
        <f t="shared" si="218"/>
        <v>0.74915632902199114</v>
      </c>
      <c r="J1569" s="16">
        <f t="shared" si="219"/>
        <v>1314.0937559699557</v>
      </c>
      <c r="K1569" s="94">
        <f t="shared" si="220"/>
        <v>36.250431114263399</v>
      </c>
      <c r="L1569" s="20">
        <f t="shared" si="221"/>
        <v>35.949296417644796</v>
      </c>
      <c r="M1569" s="21">
        <f t="shared" si="222"/>
        <v>71.898592835289591</v>
      </c>
      <c r="N1569" s="21">
        <f t="shared" si="223"/>
        <v>-71.898592835289591</v>
      </c>
    </row>
    <row r="1570" spans="1:14">
      <c r="A1570" s="22">
        <v>2308</v>
      </c>
      <c r="B1570" s="24">
        <v>0.38</v>
      </c>
      <c r="C1570" s="24">
        <v>0</v>
      </c>
      <c r="D1570" s="86">
        <v>0.86553817305881497</v>
      </c>
      <c r="E1570" s="91">
        <f t="shared" si="224"/>
        <v>653.13909036115592</v>
      </c>
      <c r="F1570" s="13">
        <f t="shared" si="216"/>
        <v>-0.86553817305881497</v>
      </c>
      <c r="G1570" s="14">
        <f t="shared" si="217"/>
        <v>4.860909638842001</v>
      </c>
      <c r="H1570" s="15">
        <v>1567</v>
      </c>
      <c r="I1570" s="16">
        <f t="shared" si="218"/>
        <v>0.74915632902199114</v>
      </c>
      <c r="J1570" s="16">
        <f t="shared" si="219"/>
        <v>1314.8429122989778</v>
      </c>
      <c r="K1570" s="94">
        <f t="shared" si="220"/>
        <v>36.260762709835241</v>
      </c>
      <c r="L1570" s="20">
        <f t="shared" si="221"/>
        <v>35.959369744462947</v>
      </c>
      <c r="M1570" s="21">
        <f t="shared" si="222"/>
        <v>71.918739488925894</v>
      </c>
      <c r="N1570" s="21">
        <f t="shared" si="223"/>
        <v>-71.918739488925894</v>
      </c>
    </row>
    <row r="1571" spans="1:14">
      <c r="A1571" s="22">
        <v>2450</v>
      </c>
      <c r="B1571" s="24">
        <v>0.38</v>
      </c>
      <c r="C1571" s="24">
        <v>1</v>
      </c>
      <c r="D1571" s="86">
        <v>0.86553817305881497</v>
      </c>
      <c r="E1571" s="91">
        <f t="shared" si="224"/>
        <v>654.0046285342147</v>
      </c>
      <c r="F1571" s="13">
        <f t="shared" si="216"/>
        <v>0.13446182694118503</v>
      </c>
      <c r="G1571" s="14">
        <f t="shared" si="217"/>
        <v>4.9953714657831858</v>
      </c>
      <c r="H1571" s="15">
        <v>1568</v>
      </c>
      <c r="I1571" s="16">
        <f t="shared" si="218"/>
        <v>1.8079982904361191E-2</v>
      </c>
      <c r="J1571" s="16">
        <f t="shared" si="219"/>
        <v>1314.8609922818821</v>
      </c>
      <c r="K1571" s="94">
        <f t="shared" si="220"/>
        <v>36.261012014033504</v>
      </c>
      <c r="L1571" s="20">
        <f t="shared" si="221"/>
        <v>35.959612814734633</v>
      </c>
      <c r="M1571" s="21">
        <f t="shared" si="222"/>
        <v>71.919225629469267</v>
      </c>
      <c r="N1571" s="21">
        <f t="shared" si="223"/>
        <v>-71.919225629469267</v>
      </c>
    </row>
    <row r="1572" spans="1:14">
      <c r="A1572" s="22">
        <v>2559</v>
      </c>
      <c r="B1572" s="24">
        <v>0.38</v>
      </c>
      <c r="C1572" s="24">
        <v>0</v>
      </c>
      <c r="D1572" s="86">
        <v>0.86553817305881497</v>
      </c>
      <c r="E1572" s="91">
        <f t="shared" si="224"/>
        <v>654.87016670727348</v>
      </c>
      <c r="F1572" s="13">
        <f t="shared" si="216"/>
        <v>-0.86553817305881497</v>
      </c>
      <c r="G1572" s="14">
        <f t="shared" si="217"/>
        <v>4.1298332927243706</v>
      </c>
      <c r="H1572" s="15">
        <v>1569</v>
      </c>
      <c r="I1572" s="16">
        <f t="shared" si="218"/>
        <v>0.74915632902199114</v>
      </c>
      <c r="J1572" s="16">
        <f t="shared" si="219"/>
        <v>1315.6101486109042</v>
      </c>
      <c r="K1572" s="94">
        <f t="shared" si="220"/>
        <v>36.271340595722464</v>
      </c>
      <c r="L1572" s="20">
        <f t="shared" si="221"/>
        <v>35.969683051249973</v>
      </c>
      <c r="M1572" s="21">
        <f t="shared" si="222"/>
        <v>71.939366102499946</v>
      </c>
      <c r="N1572" s="21">
        <f t="shared" si="223"/>
        <v>-71.939366102499946</v>
      </c>
    </row>
    <row r="1573" spans="1:14">
      <c r="A1573" s="22">
        <v>2601</v>
      </c>
      <c r="B1573" s="24">
        <v>0.38</v>
      </c>
      <c r="C1573" s="24">
        <v>1</v>
      </c>
      <c r="D1573" s="86">
        <v>0.86553817305881497</v>
      </c>
      <c r="E1573" s="91">
        <f t="shared" si="224"/>
        <v>655.73570488033226</v>
      </c>
      <c r="F1573" s="13">
        <f t="shared" si="216"/>
        <v>0.13446182694118503</v>
      </c>
      <c r="G1573" s="14">
        <f t="shared" si="217"/>
        <v>4.2642951196655554</v>
      </c>
      <c r="H1573" s="15">
        <v>1570</v>
      </c>
      <c r="I1573" s="16">
        <f t="shared" si="218"/>
        <v>1.8079982904361191E-2</v>
      </c>
      <c r="J1573" s="16">
        <f t="shared" si="219"/>
        <v>1315.6282285938084</v>
      </c>
      <c r="K1573" s="94">
        <f t="shared" si="220"/>
        <v>36.271589827216125</v>
      </c>
      <c r="L1573" s="20">
        <f t="shared" si="221"/>
        <v>35.969926046973015</v>
      </c>
      <c r="M1573" s="21">
        <f t="shared" si="222"/>
        <v>71.93985209394603</v>
      </c>
      <c r="N1573" s="21">
        <f t="shared" si="223"/>
        <v>-71.93985209394603</v>
      </c>
    </row>
    <row r="1574" spans="1:14">
      <c r="A1574" s="22">
        <v>2942</v>
      </c>
      <c r="B1574" s="23">
        <v>0.38</v>
      </c>
      <c r="C1574" s="24">
        <v>1</v>
      </c>
      <c r="D1574" s="86">
        <v>0.86553817305881497</v>
      </c>
      <c r="E1574" s="91">
        <f t="shared" si="224"/>
        <v>656.60124305339104</v>
      </c>
      <c r="F1574" s="13">
        <f t="shared" si="216"/>
        <v>0.13446182694118503</v>
      </c>
      <c r="G1574" s="14">
        <f t="shared" si="217"/>
        <v>4.3987569466067402</v>
      </c>
      <c r="H1574" s="15">
        <v>1571</v>
      </c>
      <c r="I1574" s="16">
        <f t="shared" si="218"/>
        <v>1.8079982904361191E-2</v>
      </c>
      <c r="J1574" s="16">
        <f t="shared" si="219"/>
        <v>1315.6463085767127</v>
      </c>
      <c r="K1574" s="94">
        <f t="shared" si="220"/>
        <v>36.271839056997273</v>
      </c>
      <c r="L1574" s="20">
        <f t="shared" si="221"/>
        <v>35.970169040940092</v>
      </c>
      <c r="M1574" s="21">
        <f t="shared" si="222"/>
        <v>71.940338081880185</v>
      </c>
      <c r="N1574" s="21">
        <f t="shared" si="223"/>
        <v>-71.940338081880185</v>
      </c>
    </row>
    <row r="1575" spans="1:14">
      <c r="A1575" s="22">
        <v>3377</v>
      </c>
      <c r="B1575" s="23">
        <v>0.38</v>
      </c>
      <c r="C1575" s="24">
        <v>2</v>
      </c>
      <c r="D1575" s="86">
        <v>0.86553817305881497</v>
      </c>
      <c r="E1575" s="91">
        <f t="shared" si="224"/>
        <v>657.46678122644983</v>
      </c>
      <c r="F1575" s="13">
        <f t="shared" si="216"/>
        <v>1.134461826941185</v>
      </c>
      <c r="G1575" s="14">
        <f t="shared" si="217"/>
        <v>5.533218773547925</v>
      </c>
      <c r="H1575" s="15">
        <v>1572</v>
      </c>
      <c r="I1575" s="16">
        <f t="shared" si="218"/>
        <v>1.2870036367867312</v>
      </c>
      <c r="J1575" s="16">
        <f t="shared" si="219"/>
        <v>1316.9333122134994</v>
      </c>
      <c r="K1575" s="94">
        <f t="shared" si="220"/>
        <v>36.289575806469543</v>
      </c>
      <c r="L1575" s="20">
        <f t="shared" si="221"/>
        <v>35.987461789257779</v>
      </c>
      <c r="M1575" s="21">
        <f t="shared" si="222"/>
        <v>71.974923578515558</v>
      </c>
      <c r="N1575" s="21">
        <f t="shared" si="223"/>
        <v>-71.974923578515558</v>
      </c>
    </row>
    <row r="1576" spans="1:14">
      <c r="A1576" s="22">
        <v>3430</v>
      </c>
      <c r="B1576" s="24">
        <v>0.38</v>
      </c>
      <c r="C1576" s="24">
        <v>3</v>
      </c>
      <c r="D1576" s="86">
        <v>0.86553817305881497</v>
      </c>
      <c r="E1576" s="91">
        <f t="shared" si="224"/>
        <v>658.33231939950861</v>
      </c>
      <c r="F1576" s="13">
        <f t="shared" si="216"/>
        <v>2.1344618269411848</v>
      </c>
      <c r="G1576" s="14">
        <f t="shared" si="217"/>
        <v>7.6676806004891098</v>
      </c>
      <c r="H1576" s="15">
        <v>1573</v>
      </c>
      <c r="I1576" s="16">
        <f t="shared" si="218"/>
        <v>4.5559272906691</v>
      </c>
      <c r="J1576" s="16">
        <f t="shared" si="219"/>
        <v>1321.4892395041686</v>
      </c>
      <c r="K1576" s="94">
        <f t="shared" si="220"/>
        <v>36.35229345590411</v>
      </c>
      <c r="L1576" s="20">
        <f t="shared" si="221"/>
        <v>36.048605929639983</v>
      </c>
      <c r="M1576" s="21">
        <f t="shared" si="222"/>
        <v>72.097211859279966</v>
      </c>
      <c r="N1576" s="21">
        <f t="shared" si="223"/>
        <v>-72.097211859279966</v>
      </c>
    </row>
    <row r="1577" spans="1:14">
      <c r="A1577" s="22">
        <v>3488</v>
      </c>
      <c r="B1577" s="24">
        <v>0.38</v>
      </c>
      <c r="C1577" s="24">
        <v>0</v>
      </c>
      <c r="D1577" s="86">
        <v>0.86553817305881497</v>
      </c>
      <c r="E1577" s="91">
        <f t="shared" si="224"/>
        <v>659.19785757256739</v>
      </c>
      <c r="F1577" s="13">
        <f t="shared" si="216"/>
        <v>-0.86553817305881497</v>
      </c>
      <c r="G1577" s="14">
        <f t="shared" si="217"/>
        <v>6.8021424274302946</v>
      </c>
      <c r="H1577" s="15">
        <v>1574</v>
      </c>
      <c r="I1577" s="16">
        <f t="shared" si="218"/>
        <v>0.74915632902199114</v>
      </c>
      <c r="J1577" s="16">
        <f t="shared" si="219"/>
        <v>1322.2383958331907</v>
      </c>
      <c r="K1577" s="94">
        <f t="shared" si="220"/>
        <v>36.362596109645288</v>
      </c>
      <c r="L1577" s="20">
        <f t="shared" si="221"/>
        <v>36.058649578893359</v>
      </c>
      <c r="M1577" s="21">
        <f t="shared" si="222"/>
        <v>72.117299157786718</v>
      </c>
      <c r="N1577" s="21">
        <f t="shared" si="223"/>
        <v>-72.117299157786718</v>
      </c>
    </row>
    <row r="1578" spans="1:14">
      <c r="A1578" s="22">
        <v>3569</v>
      </c>
      <c r="B1578" s="23">
        <v>0.38</v>
      </c>
      <c r="C1578" s="24">
        <v>0</v>
      </c>
      <c r="D1578" s="86">
        <v>0.86553817305881497</v>
      </c>
      <c r="E1578" s="91">
        <f t="shared" si="224"/>
        <v>660.06339574562617</v>
      </c>
      <c r="F1578" s="13">
        <f t="shared" si="216"/>
        <v>-0.86553817305881497</v>
      </c>
      <c r="G1578" s="14">
        <f t="shared" si="217"/>
        <v>5.9366042543714794</v>
      </c>
      <c r="H1578" s="15">
        <v>1575</v>
      </c>
      <c r="I1578" s="16">
        <f t="shared" si="218"/>
        <v>0.74915632902199114</v>
      </c>
      <c r="J1578" s="16">
        <f t="shared" si="219"/>
        <v>1322.9875521622128</v>
      </c>
      <c r="K1578" s="94">
        <f t="shared" si="220"/>
        <v>36.372895845151135</v>
      </c>
      <c r="L1578" s="20">
        <f t="shared" si="221"/>
        <v>36.06869023549222</v>
      </c>
      <c r="M1578" s="21">
        <f t="shared" si="222"/>
        <v>72.137380470984439</v>
      </c>
      <c r="N1578" s="21">
        <f t="shared" si="223"/>
        <v>-72.137380470984439</v>
      </c>
    </row>
    <row r="1579" spans="1:14">
      <c r="A1579" s="22">
        <v>3597</v>
      </c>
      <c r="B1579" s="23">
        <v>0.38</v>
      </c>
      <c r="C1579" s="24">
        <v>2</v>
      </c>
      <c r="D1579" s="86">
        <v>0.86553817305881497</v>
      </c>
      <c r="E1579" s="91">
        <f t="shared" si="224"/>
        <v>660.92893391868495</v>
      </c>
      <c r="F1579" s="13">
        <f t="shared" si="216"/>
        <v>1.134461826941185</v>
      </c>
      <c r="G1579" s="14">
        <f t="shared" si="217"/>
        <v>7.0710660813126642</v>
      </c>
      <c r="H1579" s="15">
        <v>1576</v>
      </c>
      <c r="I1579" s="16">
        <f t="shared" si="218"/>
        <v>1.2870036367867312</v>
      </c>
      <c r="J1579" s="16">
        <f t="shared" si="219"/>
        <v>1324.2745557989995</v>
      </c>
      <c r="K1579" s="94">
        <f t="shared" si="220"/>
        <v>36.390583339636088</v>
      </c>
      <c r="L1579" s="20">
        <f t="shared" si="221"/>
        <v>36.085932474964544</v>
      </c>
      <c r="M1579" s="21">
        <f t="shared" si="222"/>
        <v>72.171864949929088</v>
      </c>
      <c r="N1579" s="21">
        <f t="shared" si="223"/>
        <v>-72.171864949929088</v>
      </c>
    </row>
    <row r="1580" spans="1:14">
      <c r="A1580" s="22">
        <v>4091</v>
      </c>
      <c r="B1580" s="24">
        <v>0.38</v>
      </c>
      <c r="C1580" s="24">
        <v>0</v>
      </c>
      <c r="D1580" s="86">
        <v>0.86553817305881497</v>
      </c>
      <c r="E1580" s="91">
        <f t="shared" si="224"/>
        <v>661.79447209174373</v>
      </c>
      <c r="F1580" s="13">
        <f t="shared" si="216"/>
        <v>-0.86553817305881497</v>
      </c>
      <c r="G1580" s="14">
        <f t="shared" si="217"/>
        <v>6.205527908253849</v>
      </c>
      <c r="H1580" s="15">
        <v>1577</v>
      </c>
      <c r="I1580" s="16">
        <f t="shared" si="218"/>
        <v>0.74915632902199114</v>
      </c>
      <c r="J1580" s="16">
        <f t="shared" si="219"/>
        <v>1325.0237121280215</v>
      </c>
      <c r="K1580" s="94">
        <f t="shared" si="220"/>
        <v>36.400875156073127</v>
      </c>
      <c r="L1580" s="20">
        <f t="shared" si="221"/>
        <v>36.095965010329834</v>
      </c>
      <c r="M1580" s="21">
        <f t="shared" si="222"/>
        <v>72.191930020659669</v>
      </c>
      <c r="N1580" s="21">
        <f t="shared" si="223"/>
        <v>-72.191930020659669</v>
      </c>
    </row>
    <row r="1581" spans="1:14">
      <c r="A1581" s="22">
        <v>4097</v>
      </c>
      <c r="B1581" s="24">
        <v>0.38</v>
      </c>
      <c r="C1581" s="24">
        <v>2</v>
      </c>
      <c r="D1581" s="86">
        <v>0.86553817305881497</v>
      </c>
      <c r="E1581" s="91">
        <f t="shared" si="224"/>
        <v>662.66001026480251</v>
      </c>
      <c r="F1581" s="13">
        <f t="shared" si="216"/>
        <v>1.134461826941185</v>
      </c>
      <c r="G1581" s="14">
        <f t="shared" si="217"/>
        <v>7.3399897351950338</v>
      </c>
      <c r="H1581" s="15">
        <v>1578</v>
      </c>
      <c r="I1581" s="16">
        <f t="shared" si="218"/>
        <v>1.2870036367867312</v>
      </c>
      <c r="J1581" s="16">
        <f t="shared" si="219"/>
        <v>1326.3107157648083</v>
      </c>
      <c r="K1581" s="94">
        <f t="shared" si="220"/>
        <v>36.418549061773568</v>
      </c>
      <c r="L1581" s="20">
        <f t="shared" si="221"/>
        <v>36.113193313839069</v>
      </c>
      <c r="M1581" s="21">
        <f t="shared" si="222"/>
        <v>72.226386627678139</v>
      </c>
      <c r="N1581" s="21">
        <f t="shared" si="223"/>
        <v>-72.226386627678139</v>
      </c>
    </row>
    <row r="1582" spans="1:14">
      <c r="A1582" s="22">
        <v>4187</v>
      </c>
      <c r="B1582" s="24">
        <v>0.38</v>
      </c>
      <c r="C1582" s="24">
        <v>1</v>
      </c>
      <c r="D1582" s="86">
        <v>0.86553817305881497</v>
      </c>
      <c r="E1582" s="91">
        <f t="shared" si="224"/>
        <v>663.52554843786129</v>
      </c>
      <c r="F1582" s="13">
        <f t="shared" si="216"/>
        <v>0.13446182694118503</v>
      </c>
      <c r="G1582" s="14">
        <f t="shared" si="217"/>
        <v>7.4744515621362186</v>
      </c>
      <c r="H1582" s="15">
        <v>1579</v>
      </c>
      <c r="I1582" s="16">
        <f t="shared" si="218"/>
        <v>1.8079982904361191E-2</v>
      </c>
      <c r="J1582" s="16">
        <f t="shared" si="219"/>
        <v>1326.3287957477125</v>
      </c>
      <c r="K1582" s="94">
        <f t="shared" si="220"/>
        <v>36.418797285848314</v>
      </c>
      <c r="L1582" s="20">
        <f t="shared" si="221"/>
        <v>36.113435276477951</v>
      </c>
      <c r="M1582" s="21">
        <f t="shared" si="222"/>
        <v>72.226870552955901</v>
      </c>
      <c r="N1582" s="21">
        <f t="shared" si="223"/>
        <v>-72.226870552955901</v>
      </c>
    </row>
    <row r="1583" spans="1:14">
      <c r="A1583" s="22">
        <v>4276</v>
      </c>
      <c r="B1583" s="24">
        <v>0.38</v>
      </c>
      <c r="C1583" s="24">
        <v>0</v>
      </c>
      <c r="D1583" s="86">
        <v>0.86553817305881497</v>
      </c>
      <c r="E1583" s="91">
        <f t="shared" si="224"/>
        <v>664.39108661092007</v>
      </c>
      <c r="F1583" s="13">
        <f t="shared" si="216"/>
        <v>-0.86553817305881497</v>
      </c>
      <c r="G1583" s="14">
        <f t="shared" si="217"/>
        <v>6.6089133890774034</v>
      </c>
      <c r="H1583" s="15">
        <v>1580</v>
      </c>
      <c r="I1583" s="16">
        <f t="shared" si="218"/>
        <v>0.74915632902199114</v>
      </c>
      <c r="J1583" s="16">
        <f t="shared" si="219"/>
        <v>1327.0779520767346</v>
      </c>
      <c r="K1583" s="94">
        <f t="shared" si="220"/>
        <v>36.42908113138094</v>
      </c>
      <c r="L1583" s="20">
        <f t="shared" si="221"/>
        <v>36.12345963712967</v>
      </c>
      <c r="M1583" s="21">
        <f t="shared" si="222"/>
        <v>72.246919274259341</v>
      </c>
      <c r="N1583" s="21">
        <f t="shared" si="223"/>
        <v>-72.246919274259341</v>
      </c>
    </row>
    <row r="1584" spans="1:14">
      <c r="A1584" s="22">
        <v>4349</v>
      </c>
      <c r="B1584" s="24">
        <v>0.38</v>
      </c>
      <c r="C1584" s="24">
        <v>4</v>
      </c>
      <c r="D1584" s="86">
        <v>0.86553817305881497</v>
      </c>
      <c r="E1584" s="91">
        <f t="shared" si="224"/>
        <v>665.25662478397885</v>
      </c>
      <c r="F1584" s="13">
        <f t="shared" si="216"/>
        <v>3.1344618269411848</v>
      </c>
      <c r="G1584" s="14">
        <f t="shared" si="217"/>
        <v>9.7433752160185882</v>
      </c>
      <c r="H1584" s="15">
        <v>1581</v>
      </c>
      <c r="I1584" s="16">
        <f t="shared" si="218"/>
        <v>9.8248509445514696</v>
      </c>
      <c r="J1584" s="16">
        <f t="shared" si="219"/>
        <v>1336.902803021286</v>
      </c>
      <c r="K1584" s="94">
        <f t="shared" si="220"/>
        <v>36.563681475219177</v>
      </c>
      <c r="L1584" s="20">
        <f t="shared" si="221"/>
        <v>36.254650084348178</v>
      </c>
      <c r="M1584" s="21">
        <f t="shared" si="222"/>
        <v>72.509300168696356</v>
      </c>
      <c r="N1584" s="21">
        <f t="shared" si="223"/>
        <v>-72.509300168696356</v>
      </c>
    </row>
    <row r="1585" spans="1:14">
      <c r="A1585" s="22">
        <v>4358</v>
      </c>
      <c r="B1585" s="24">
        <v>0.38</v>
      </c>
      <c r="C1585" s="24">
        <v>1</v>
      </c>
      <c r="D1585" s="86">
        <v>0.86553817305881497</v>
      </c>
      <c r="E1585" s="91">
        <f t="shared" si="224"/>
        <v>666.12216295703763</v>
      </c>
      <c r="F1585" s="13">
        <f t="shared" si="216"/>
        <v>0.13446182694118503</v>
      </c>
      <c r="G1585" s="14">
        <f t="shared" si="217"/>
        <v>9.8778370429597739</v>
      </c>
      <c r="H1585" s="15">
        <v>1582</v>
      </c>
      <c r="I1585" s="16">
        <f t="shared" si="218"/>
        <v>1.8079982904361191E-2</v>
      </c>
      <c r="J1585" s="16">
        <f t="shared" si="219"/>
        <v>1336.9208830041903</v>
      </c>
      <c r="K1585" s="94">
        <f t="shared" si="220"/>
        <v>36.563928714023476</v>
      </c>
      <c r="L1585" s="20">
        <f t="shared" si="221"/>
        <v>36.254891036409013</v>
      </c>
      <c r="M1585" s="21">
        <f t="shared" si="222"/>
        <v>72.509782072818027</v>
      </c>
      <c r="N1585" s="21">
        <f t="shared" si="223"/>
        <v>-72.509782072818027</v>
      </c>
    </row>
    <row r="1586" spans="1:14">
      <c r="A1586" s="22">
        <v>4641</v>
      </c>
      <c r="B1586" s="24">
        <v>0.38</v>
      </c>
      <c r="C1586" s="24">
        <v>0</v>
      </c>
      <c r="D1586" s="86">
        <v>0.86553817305881497</v>
      </c>
      <c r="E1586" s="91">
        <f t="shared" si="224"/>
        <v>666.98770113009641</v>
      </c>
      <c r="F1586" s="13">
        <f t="shared" si="216"/>
        <v>-0.86553817305881497</v>
      </c>
      <c r="G1586" s="14">
        <f t="shared" si="217"/>
        <v>9.0122988699009596</v>
      </c>
      <c r="H1586" s="15">
        <v>1583</v>
      </c>
      <c r="I1586" s="16">
        <f t="shared" si="218"/>
        <v>0.74915632902199114</v>
      </c>
      <c r="J1586" s="16">
        <f t="shared" si="219"/>
        <v>1337.6700393332123</v>
      </c>
      <c r="K1586" s="94">
        <f t="shared" si="220"/>
        <v>36.574171751841661</v>
      </c>
      <c r="L1586" s="20">
        <f t="shared" si="221"/>
        <v>36.264873540853074</v>
      </c>
      <c r="M1586" s="21">
        <f t="shared" si="222"/>
        <v>72.529747081706148</v>
      </c>
      <c r="N1586" s="21">
        <f t="shared" si="223"/>
        <v>-72.529747081706148</v>
      </c>
    </row>
    <row r="1587" spans="1:14">
      <c r="A1587" s="22">
        <v>4901</v>
      </c>
      <c r="B1587" s="23">
        <v>0.38</v>
      </c>
      <c r="C1587" s="24">
        <v>1</v>
      </c>
      <c r="D1587" s="86">
        <v>0.86553817305881497</v>
      </c>
      <c r="E1587" s="91">
        <f t="shared" si="224"/>
        <v>667.85323930315519</v>
      </c>
      <c r="F1587" s="13">
        <f t="shared" si="216"/>
        <v>0.13446182694118503</v>
      </c>
      <c r="G1587" s="14">
        <f t="shared" si="217"/>
        <v>9.1467606968421453</v>
      </c>
      <c r="H1587" s="15">
        <v>1584</v>
      </c>
      <c r="I1587" s="16">
        <f t="shared" si="218"/>
        <v>1.8079982904361191E-2</v>
      </c>
      <c r="J1587" s="16">
        <f t="shared" si="219"/>
        <v>1337.6881193161166</v>
      </c>
      <c r="K1587" s="94">
        <f t="shared" si="220"/>
        <v>36.574418919732906</v>
      </c>
      <c r="L1587" s="20">
        <f t="shared" si="221"/>
        <v>36.265114420171429</v>
      </c>
      <c r="M1587" s="21">
        <f t="shared" si="222"/>
        <v>72.530228840342858</v>
      </c>
      <c r="N1587" s="21">
        <f t="shared" si="223"/>
        <v>-72.530228840342858</v>
      </c>
    </row>
    <row r="1588" spans="1:14">
      <c r="A1588" s="22">
        <v>5242</v>
      </c>
      <c r="B1588" s="24">
        <v>0.38</v>
      </c>
      <c r="C1588" s="24">
        <v>6</v>
      </c>
      <c r="D1588" s="86">
        <v>0.86553817305881497</v>
      </c>
      <c r="E1588" s="91">
        <f t="shared" si="224"/>
        <v>668.71877747621397</v>
      </c>
      <c r="F1588" s="13">
        <f t="shared" si="216"/>
        <v>5.1344618269411848</v>
      </c>
      <c r="G1588" s="14">
        <f t="shared" si="217"/>
        <v>14.281222523783331</v>
      </c>
      <c r="H1588" s="15">
        <v>1585</v>
      </c>
      <c r="I1588" s="16">
        <f t="shared" si="218"/>
        <v>26.362698252316211</v>
      </c>
      <c r="J1588" s="16">
        <f t="shared" si="219"/>
        <v>1364.0508175684329</v>
      </c>
      <c r="K1588" s="94">
        <f t="shared" si="220"/>
        <v>36.933058600235547</v>
      </c>
      <c r="L1588" s="20">
        <f t="shared" si="221"/>
        <v>36.614538926322716</v>
      </c>
      <c r="M1588" s="21">
        <f t="shared" si="222"/>
        <v>73.229077852645432</v>
      </c>
      <c r="N1588" s="21">
        <f t="shared" si="223"/>
        <v>-73.229077852645432</v>
      </c>
    </row>
    <row r="1589" spans="1:14">
      <c r="A1589" s="22">
        <v>5248</v>
      </c>
      <c r="B1589" s="23">
        <v>0.38</v>
      </c>
      <c r="C1589" s="24">
        <v>6</v>
      </c>
      <c r="D1589" s="86">
        <v>0.86553817305881497</v>
      </c>
      <c r="E1589" s="91">
        <f t="shared" si="224"/>
        <v>669.58431564927275</v>
      </c>
      <c r="F1589" s="13">
        <f t="shared" si="216"/>
        <v>5.1344618269411848</v>
      </c>
      <c r="G1589" s="14">
        <f t="shared" si="217"/>
        <v>19.415684350724515</v>
      </c>
      <c r="H1589" s="15">
        <v>1586</v>
      </c>
      <c r="I1589" s="16">
        <f t="shared" si="218"/>
        <v>26.362698252316211</v>
      </c>
      <c r="J1589" s="16">
        <f t="shared" si="219"/>
        <v>1390.4135158207491</v>
      </c>
      <c r="K1589" s="94">
        <f t="shared" si="220"/>
        <v>37.288249031306755</v>
      </c>
      <c r="L1589" s="20">
        <f t="shared" si="221"/>
        <v>36.960423388390076</v>
      </c>
      <c r="M1589" s="21">
        <f t="shared" si="222"/>
        <v>73.920846776780152</v>
      </c>
      <c r="N1589" s="21">
        <f t="shared" si="223"/>
        <v>-73.920846776780152</v>
      </c>
    </row>
    <row r="1590" spans="1:14">
      <c r="A1590" s="22">
        <v>4</v>
      </c>
      <c r="B1590" s="23">
        <v>0.39</v>
      </c>
      <c r="C1590" s="24">
        <v>0</v>
      </c>
      <c r="D1590" s="86">
        <v>0.88226281155419728</v>
      </c>
      <c r="E1590" s="91">
        <f t="shared" si="224"/>
        <v>670.4665784608269</v>
      </c>
      <c r="F1590" s="13">
        <f t="shared" si="216"/>
        <v>-0.88226281155419728</v>
      </c>
      <c r="G1590" s="14">
        <f t="shared" si="217"/>
        <v>18.533421539170316</v>
      </c>
      <c r="H1590" s="15">
        <v>1587</v>
      </c>
      <c r="I1590" s="16">
        <f t="shared" si="218"/>
        <v>0.77838766865151698</v>
      </c>
      <c r="J1590" s="16">
        <f t="shared" si="219"/>
        <v>1391.1919034894006</v>
      </c>
      <c r="K1590" s="94">
        <f t="shared" si="220"/>
        <v>37.298685010190383</v>
      </c>
      <c r="L1590" s="20">
        <f t="shared" si="221"/>
        <v>36.970583226880407</v>
      </c>
      <c r="M1590" s="21">
        <f t="shared" si="222"/>
        <v>73.941166453760815</v>
      </c>
      <c r="N1590" s="21">
        <f t="shared" si="223"/>
        <v>-73.941166453760815</v>
      </c>
    </row>
    <row r="1591" spans="1:14">
      <c r="A1591" s="22">
        <v>282</v>
      </c>
      <c r="B1591" s="24">
        <v>0.39</v>
      </c>
      <c r="C1591" s="24">
        <v>0</v>
      </c>
      <c r="D1591" s="86">
        <v>0.88226281155419728</v>
      </c>
      <c r="E1591" s="91">
        <f t="shared" si="224"/>
        <v>671.34884127238104</v>
      </c>
      <c r="F1591" s="13">
        <f t="shared" si="216"/>
        <v>-0.88226281155419728</v>
      </c>
      <c r="G1591" s="14">
        <f t="shared" si="217"/>
        <v>17.651158727616117</v>
      </c>
      <c r="H1591" s="15">
        <v>1588</v>
      </c>
      <c r="I1591" s="16">
        <f t="shared" si="218"/>
        <v>0.77838766865151698</v>
      </c>
      <c r="J1591" s="16">
        <f t="shared" si="219"/>
        <v>1391.9702911580521</v>
      </c>
      <c r="K1591" s="94">
        <f t="shared" si="220"/>
        <v>37.309118069957805</v>
      </c>
      <c r="L1591" s="20">
        <f t="shared" si="221"/>
        <v>36.980740067844174</v>
      </c>
      <c r="M1591" s="21">
        <f t="shared" si="222"/>
        <v>73.961480135688348</v>
      </c>
      <c r="N1591" s="21">
        <f t="shared" si="223"/>
        <v>-73.961480135688348</v>
      </c>
    </row>
    <row r="1592" spans="1:14">
      <c r="A1592" s="22">
        <v>432</v>
      </c>
      <c r="B1592" s="24">
        <v>0.39</v>
      </c>
      <c r="C1592" s="24">
        <v>0</v>
      </c>
      <c r="D1592" s="86">
        <v>0.88226281155419728</v>
      </c>
      <c r="E1592" s="91">
        <f t="shared" si="224"/>
        <v>672.23110408393518</v>
      </c>
      <c r="F1592" s="13">
        <f t="shared" si="216"/>
        <v>-0.88226281155419728</v>
      </c>
      <c r="G1592" s="14">
        <f t="shared" si="217"/>
        <v>16.768895916061918</v>
      </c>
      <c r="H1592" s="15">
        <v>1589</v>
      </c>
      <c r="I1592" s="16">
        <f t="shared" si="218"/>
        <v>0.77838766865151698</v>
      </c>
      <c r="J1592" s="16">
        <f t="shared" si="219"/>
        <v>1392.7486788267036</v>
      </c>
      <c r="K1592" s="94">
        <f t="shared" si="220"/>
        <v>37.319548213057239</v>
      </c>
      <c r="L1592" s="20">
        <f t="shared" si="221"/>
        <v>36.990893913750554</v>
      </c>
      <c r="M1592" s="21">
        <f t="shared" si="222"/>
        <v>73.981787827501108</v>
      </c>
      <c r="N1592" s="21">
        <f t="shared" si="223"/>
        <v>-73.981787827501108</v>
      </c>
    </row>
    <row r="1593" spans="1:14">
      <c r="A1593" s="22">
        <v>518</v>
      </c>
      <c r="B1593" s="24">
        <v>0.39</v>
      </c>
      <c r="C1593" s="24">
        <v>0</v>
      </c>
      <c r="D1593" s="86">
        <v>0.88226281155419728</v>
      </c>
      <c r="E1593" s="91">
        <f t="shared" si="224"/>
        <v>673.11336689548932</v>
      </c>
      <c r="F1593" s="13">
        <f t="shared" si="216"/>
        <v>-0.88226281155419728</v>
      </c>
      <c r="G1593" s="14">
        <f t="shared" si="217"/>
        <v>15.886633104507721</v>
      </c>
      <c r="H1593" s="15">
        <v>1590</v>
      </c>
      <c r="I1593" s="16">
        <f t="shared" si="218"/>
        <v>0.77838766865151698</v>
      </c>
      <c r="J1593" s="16">
        <f t="shared" si="219"/>
        <v>1393.527066495355</v>
      </c>
      <c r="K1593" s="94">
        <f t="shared" si="220"/>
        <v>37.329975441933456</v>
      </c>
      <c r="L1593" s="20">
        <f t="shared" si="221"/>
        <v>37.001044767065238</v>
      </c>
      <c r="M1593" s="21">
        <f t="shared" si="222"/>
        <v>74.002089534130477</v>
      </c>
      <c r="N1593" s="21">
        <f t="shared" si="223"/>
        <v>-74.002089534130477</v>
      </c>
    </row>
    <row r="1594" spans="1:14">
      <c r="A1594" s="22">
        <v>1130</v>
      </c>
      <c r="B1594" s="24">
        <v>0.39</v>
      </c>
      <c r="C1594" s="24">
        <v>0</v>
      </c>
      <c r="D1594" s="86">
        <v>0.88226281155419728</v>
      </c>
      <c r="E1594" s="91">
        <f t="shared" si="224"/>
        <v>673.99562970704346</v>
      </c>
      <c r="F1594" s="13">
        <f t="shared" si="216"/>
        <v>-0.88226281155419728</v>
      </c>
      <c r="G1594" s="14">
        <f t="shared" si="217"/>
        <v>15.004370292953524</v>
      </c>
      <c r="H1594" s="15">
        <v>1591</v>
      </c>
      <c r="I1594" s="16">
        <f t="shared" si="218"/>
        <v>0.77838766865151698</v>
      </c>
      <c r="J1594" s="16">
        <f t="shared" si="219"/>
        <v>1394.3054541640065</v>
      </c>
      <c r="K1594" s="94">
        <f t="shared" si="220"/>
        <v>37.340399759027839</v>
      </c>
      <c r="L1594" s="20">
        <f t="shared" si="221"/>
        <v>37.011192630250527</v>
      </c>
      <c r="M1594" s="21">
        <f t="shared" si="222"/>
        <v>74.022385260501053</v>
      </c>
      <c r="N1594" s="21">
        <f t="shared" si="223"/>
        <v>-74.022385260501053</v>
      </c>
    </row>
    <row r="1595" spans="1:14">
      <c r="A1595" s="22">
        <v>1131</v>
      </c>
      <c r="B1595" s="24">
        <v>0.39</v>
      </c>
      <c r="C1595" s="24">
        <v>0</v>
      </c>
      <c r="D1595" s="86">
        <v>0.88226281155419728</v>
      </c>
      <c r="E1595" s="91">
        <f t="shared" si="224"/>
        <v>674.8778925185976</v>
      </c>
      <c r="F1595" s="13">
        <f t="shared" si="216"/>
        <v>-0.88226281155419728</v>
      </c>
      <c r="G1595" s="14">
        <f t="shared" si="217"/>
        <v>14.122107481399327</v>
      </c>
      <c r="H1595" s="15">
        <v>1592</v>
      </c>
      <c r="I1595" s="16">
        <f t="shared" si="218"/>
        <v>0.77838766865151698</v>
      </c>
      <c r="J1595" s="16">
        <f t="shared" si="219"/>
        <v>1395.083841832658</v>
      </c>
      <c r="K1595" s="94">
        <f t="shared" si="220"/>
        <v>37.350821166778353</v>
      </c>
      <c r="L1595" s="20">
        <f t="shared" si="221"/>
        <v>37.021337505765267</v>
      </c>
      <c r="M1595" s="21">
        <f t="shared" si="222"/>
        <v>74.042675011530534</v>
      </c>
      <c r="N1595" s="21">
        <f t="shared" si="223"/>
        <v>-74.042675011530534</v>
      </c>
    </row>
    <row r="1596" spans="1:14">
      <c r="A1596" s="22">
        <v>1134</v>
      </c>
      <c r="B1596" s="23">
        <v>0.39</v>
      </c>
      <c r="C1596" s="24">
        <v>0</v>
      </c>
      <c r="D1596" s="86">
        <v>0.88226281155419728</v>
      </c>
      <c r="E1596" s="91">
        <f t="shared" si="224"/>
        <v>675.76015533015175</v>
      </c>
      <c r="F1596" s="13">
        <f t="shared" si="216"/>
        <v>-0.88226281155419728</v>
      </c>
      <c r="G1596" s="14">
        <f t="shared" si="217"/>
        <v>13.23984466984513</v>
      </c>
      <c r="H1596" s="15">
        <v>1593</v>
      </c>
      <c r="I1596" s="16">
        <f t="shared" si="218"/>
        <v>0.77838766865151698</v>
      </c>
      <c r="J1596" s="16">
        <f t="shared" si="219"/>
        <v>1395.8622295013095</v>
      </c>
      <c r="K1596" s="94">
        <f t="shared" si="220"/>
        <v>37.361239667619564</v>
      </c>
      <c r="L1596" s="20">
        <f t="shared" si="221"/>
        <v>37.031479396064917</v>
      </c>
      <c r="M1596" s="21">
        <f t="shared" si="222"/>
        <v>74.062958792129834</v>
      </c>
      <c r="N1596" s="21">
        <f t="shared" si="223"/>
        <v>-74.062958792129834</v>
      </c>
    </row>
    <row r="1597" spans="1:14">
      <c r="A1597" s="22">
        <v>1467</v>
      </c>
      <c r="B1597" s="24">
        <v>0.39</v>
      </c>
      <c r="C1597" s="24">
        <v>1</v>
      </c>
      <c r="D1597" s="86">
        <v>0.88226281155419728</v>
      </c>
      <c r="E1597" s="91">
        <f t="shared" si="224"/>
        <v>676.64241814170589</v>
      </c>
      <c r="F1597" s="13">
        <f t="shared" si="216"/>
        <v>0.11773718844580272</v>
      </c>
      <c r="G1597" s="14">
        <f t="shared" si="217"/>
        <v>13.357581858290933</v>
      </c>
      <c r="H1597" s="15">
        <v>1594</v>
      </c>
      <c r="I1597" s="16">
        <f t="shared" si="218"/>
        <v>1.3862045543122462E-2</v>
      </c>
      <c r="J1597" s="16">
        <f t="shared" si="219"/>
        <v>1395.8760915468526</v>
      </c>
      <c r="K1597" s="94">
        <f t="shared" si="220"/>
        <v>37.361425180884801</v>
      </c>
      <c r="L1597" s="20">
        <f t="shared" si="221"/>
        <v>37.031659982556022</v>
      </c>
      <c r="M1597" s="21">
        <f t="shared" si="222"/>
        <v>74.063319965112044</v>
      </c>
      <c r="N1597" s="21">
        <f t="shared" si="223"/>
        <v>-74.063319965112044</v>
      </c>
    </row>
    <row r="1598" spans="1:14">
      <c r="A1598" s="22">
        <v>1660</v>
      </c>
      <c r="B1598" s="24">
        <v>0.39</v>
      </c>
      <c r="C1598" s="24">
        <v>0</v>
      </c>
      <c r="D1598" s="86">
        <v>0.88226281155419728</v>
      </c>
      <c r="E1598" s="91">
        <f t="shared" si="224"/>
        <v>677.52468095326003</v>
      </c>
      <c r="F1598" s="13">
        <f t="shared" si="216"/>
        <v>-0.88226281155419728</v>
      </c>
      <c r="G1598" s="14">
        <f t="shared" si="217"/>
        <v>12.475319046736736</v>
      </c>
      <c r="H1598" s="15">
        <v>1595</v>
      </c>
      <c r="I1598" s="16">
        <f t="shared" si="218"/>
        <v>0.77838766865151698</v>
      </c>
      <c r="J1598" s="16">
        <f t="shared" si="219"/>
        <v>1396.6544792155041</v>
      </c>
      <c r="K1598" s="94">
        <f t="shared" si="220"/>
        <v>37.371840725545006</v>
      </c>
      <c r="L1598" s="20">
        <f t="shared" si="221"/>
        <v>37.041798836995767</v>
      </c>
      <c r="M1598" s="21">
        <f t="shared" si="222"/>
        <v>74.083597673991534</v>
      </c>
      <c r="N1598" s="21">
        <f t="shared" si="223"/>
        <v>-74.083597673991534</v>
      </c>
    </row>
    <row r="1599" spans="1:14">
      <c r="A1599" s="22">
        <v>1725</v>
      </c>
      <c r="B1599" s="24">
        <v>0.39</v>
      </c>
      <c r="C1599" s="24">
        <v>0</v>
      </c>
      <c r="D1599" s="86">
        <v>0.88226281155419728</v>
      </c>
      <c r="E1599" s="91">
        <f t="shared" si="224"/>
        <v>678.40694376481417</v>
      </c>
      <c r="F1599" s="13">
        <f t="shared" si="216"/>
        <v>-0.88226281155419728</v>
      </c>
      <c r="G1599" s="14">
        <f t="shared" si="217"/>
        <v>11.593056235182539</v>
      </c>
      <c r="H1599" s="15">
        <v>1596</v>
      </c>
      <c r="I1599" s="16">
        <f t="shared" si="218"/>
        <v>0.77838766865151698</v>
      </c>
      <c r="J1599" s="16">
        <f t="shared" si="219"/>
        <v>1397.4328668841556</v>
      </c>
      <c r="K1599" s="94">
        <f t="shared" si="220"/>
        <v>37.382253368198064</v>
      </c>
      <c r="L1599" s="20">
        <f t="shared" si="221"/>
        <v>37.051934711164648</v>
      </c>
      <c r="M1599" s="21">
        <f t="shared" si="222"/>
        <v>74.103869422329296</v>
      </c>
      <c r="N1599" s="21">
        <f t="shared" si="223"/>
        <v>-74.103869422329296</v>
      </c>
    </row>
    <row r="1600" spans="1:14">
      <c r="A1600" s="22">
        <v>1739</v>
      </c>
      <c r="B1600" s="24">
        <v>0.39</v>
      </c>
      <c r="C1600" s="24">
        <v>0</v>
      </c>
      <c r="D1600" s="86">
        <v>0.88226281155419728</v>
      </c>
      <c r="E1600" s="91">
        <f t="shared" si="224"/>
        <v>679.28920657636831</v>
      </c>
      <c r="F1600" s="13">
        <f t="shared" si="216"/>
        <v>-0.88226281155419728</v>
      </c>
      <c r="G1600" s="14">
        <f t="shared" si="217"/>
        <v>10.710793423628342</v>
      </c>
      <c r="H1600" s="15">
        <v>1597</v>
      </c>
      <c r="I1600" s="16">
        <f t="shared" si="218"/>
        <v>0.77838766865151698</v>
      </c>
      <c r="J1600" s="16">
        <f t="shared" si="219"/>
        <v>1398.2112545528071</v>
      </c>
      <c r="K1600" s="94">
        <f t="shared" si="220"/>
        <v>37.392663111268327</v>
      </c>
      <c r="L1600" s="20">
        <f t="shared" si="221"/>
        <v>37.062067607507828</v>
      </c>
      <c r="M1600" s="21">
        <f t="shared" si="222"/>
        <v>74.124135215015656</v>
      </c>
      <c r="N1600" s="21">
        <f t="shared" si="223"/>
        <v>-74.124135215015656</v>
      </c>
    </row>
    <row r="1601" spans="1:14">
      <c r="A1601" s="22">
        <v>1740</v>
      </c>
      <c r="B1601" s="24">
        <v>0.39</v>
      </c>
      <c r="C1601" s="24">
        <v>0</v>
      </c>
      <c r="D1601" s="86">
        <v>0.88226281155419728</v>
      </c>
      <c r="E1601" s="91">
        <f t="shared" si="224"/>
        <v>680.17146938792246</v>
      </c>
      <c r="F1601" s="13">
        <f t="shared" si="216"/>
        <v>-0.88226281155419728</v>
      </c>
      <c r="G1601" s="14">
        <f t="shared" si="217"/>
        <v>9.8285306120741449</v>
      </c>
      <c r="H1601" s="15">
        <v>1598</v>
      </c>
      <c r="I1601" s="16">
        <f t="shared" si="218"/>
        <v>0.77838766865151698</v>
      </c>
      <c r="J1601" s="16">
        <f t="shared" si="219"/>
        <v>1398.9896422214586</v>
      </c>
      <c r="K1601" s="94">
        <f t="shared" si="220"/>
        <v>37.403069957176761</v>
      </c>
      <c r="L1601" s="20">
        <f t="shared" si="221"/>
        <v>37.072197528467079</v>
      </c>
      <c r="M1601" s="21">
        <f t="shared" si="222"/>
        <v>74.144395056934158</v>
      </c>
      <c r="N1601" s="21">
        <f t="shared" si="223"/>
        <v>-74.144395056934158</v>
      </c>
    </row>
    <row r="1602" spans="1:14">
      <c r="A1602" s="22">
        <v>1814</v>
      </c>
      <c r="B1602" s="24">
        <v>0.39</v>
      </c>
      <c r="C1602" s="24">
        <v>0</v>
      </c>
      <c r="D1602" s="86">
        <v>0.88226281155419728</v>
      </c>
      <c r="E1602" s="91">
        <f t="shared" si="224"/>
        <v>681.0537321994766</v>
      </c>
      <c r="F1602" s="13">
        <f t="shared" si="216"/>
        <v>-0.88226281155419728</v>
      </c>
      <c r="G1602" s="14">
        <f t="shared" si="217"/>
        <v>8.9462678005199479</v>
      </c>
      <c r="H1602" s="15">
        <v>1599</v>
      </c>
      <c r="I1602" s="16">
        <f t="shared" si="218"/>
        <v>0.77838766865151698</v>
      </c>
      <c r="J1602" s="16">
        <f t="shared" si="219"/>
        <v>1399.76802989011</v>
      </c>
      <c r="K1602" s="94">
        <f t="shared" si="220"/>
        <v>37.413473908340961</v>
      </c>
      <c r="L1602" s="20">
        <f t="shared" si="221"/>
        <v>37.0823244764808</v>
      </c>
      <c r="M1602" s="21">
        <f t="shared" si="222"/>
        <v>74.164648952961599</v>
      </c>
      <c r="N1602" s="21">
        <f t="shared" si="223"/>
        <v>-74.164648952961599</v>
      </c>
    </row>
    <row r="1603" spans="1:14">
      <c r="A1603" s="22">
        <v>1960</v>
      </c>
      <c r="B1603" s="24">
        <v>0.39</v>
      </c>
      <c r="C1603" s="24">
        <v>1</v>
      </c>
      <c r="D1603" s="86">
        <v>0.88226281155419728</v>
      </c>
      <c r="E1603" s="91">
        <f t="shared" si="224"/>
        <v>681.93599501103074</v>
      </c>
      <c r="F1603" s="13">
        <f t="shared" si="216"/>
        <v>0.11773718844580272</v>
      </c>
      <c r="G1603" s="14">
        <f t="shared" si="217"/>
        <v>9.0640049889657508</v>
      </c>
      <c r="H1603" s="15">
        <v>1600</v>
      </c>
      <c r="I1603" s="16">
        <f t="shared" si="218"/>
        <v>1.3862045543122462E-2</v>
      </c>
      <c r="J1603" s="16">
        <f t="shared" si="219"/>
        <v>1399.7818919356532</v>
      </c>
      <c r="K1603" s="94">
        <f t="shared" si="220"/>
        <v>37.413659162606017</v>
      </c>
      <c r="L1603" s="20">
        <f t="shared" si="221"/>
        <v>37.082504796980828</v>
      </c>
      <c r="M1603" s="21">
        <f t="shared" si="222"/>
        <v>74.165009593961656</v>
      </c>
      <c r="N1603" s="21">
        <f t="shared" si="223"/>
        <v>-74.165009593961656</v>
      </c>
    </row>
    <row r="1604" spans="1:14">
      <c r="A1604" s="22">
        <v>1987</v>
      </c>
      <c r="B1604" s="23">
        <v>0.39</v>
      </c>
      <c r="C1604" s="24">
        <v>0</v>
      </c>
      <c r="D1604" s="86">
        <v>0.88226281155419728</v>
      </c>
      <c r="E1604" s="91">
        <f t="shared" si="224"/>
        <v>682.81825782258488</v>
      </c>
      <c r="F1604" s="13">
        <f t="shared" ref="F1604:F1667" si="225">C1604-D1604</f>
        <v>-0.88226281155419728</v>
      </c>
      <c r="G1604" s="14">
        <f t="shared" ref="G1604:G1667" si="226">G1603+F1604</f>
        <v>8.1817421774115537</v>
      </c>
      <c r="H1604" s="15">
        <v>1601</v>
      </c>
      <c r="I1604" s="16">
        <f t="shared" ref="I1604:I1667" si="227">F1604^2</f>
        <v>0.77838766865151698</v>
      </c>
      <c r="J1604" s="16">
        <f t="shared" ref="J1604:J1667" si="228">J1603+I1604</f>
        <v>1400.5602796043047</v>
      </c>
      <c r="K1604" s="94">
        <f t="shared" ref="K1604:K1667" si="229">SQRT(J1604)</f>
        <v>37.424060169953563</v>
      </c>
      <c r="L1604" s="20">
        <f t="shared" ref="L1604:L1667" si="230">K1604*SQRT(1-J1604/$J$5326)</f>
        <v>37.092628721605251</v>
      </c>
      <c r="M1604" s="21">
        <f t="shared" ref="M1604:M1667" si="231">2*L1604</f>
        <v>74.185257443210503</v>
      </c>
      <c r="N1604" s="21">
        <f t="shared" ref="N1604:N1667" si="232">-2*L1604</f>
        <v>-74.185257443210503</v>
      </c>
    </row>
    <row r="1605" spans="1:14">
      <c r="A1605" s="22">
        <v>2125</v>
      </c>
      <c r="B1605" s="24">
        <v>0.39</v>
      </c>
      <c r="C1605" s="24">
        <v>0</v>
      </c>
      <c r="D1605" s="86">
        <v>0.88226281155419728</v>
      </c>
      <c r="E1605" s="91">
        <f t="shared" ref="E1605:E1668" si="233">E1604+D1605</f>
        <v>683.70052063413902</v>
      </c>
      <c r="F1605" s="13">
        <f t="shared" si="225"/>
        <v>-0.88226281155419728</v>
      </c>
      <c r="G1605" s="14">
        <f t="shared" si="226"/>
        <v>7.2994793658573567</v>
      </c>
      <c r="H1605" s="15">
        <v>1602</v>
      </c>
      <c r="I1605" s="16">
        <f t="shared" si="227"/>
        <v>0.77838766865151698</v>
      </c>
      <c r="J1605" s="16">
        <f t="shared" si="228"/>
        <v>1401.3386672729562</v>
      </c>
      <c r="K1605" s="94">
        <f t="shared" si="229"/>
        <v>37.434458287424917</v>
      </c>
      <c r="L1605" s="20">
        <f t="shared" si="230"/>
        <v>37.102749678194058</v>
      </c>
      <c r="M1605" s="21">
        <f t="shared" si="231"/>
        <v>74.205499356388117</v>
      </c>
      <c r="N1605" s="21">
        <f t="shared" si="232"/>
        <v>-74.205499356388117</v>
      </c>
    </row>
    <row r="1606" spans="1:14">
      <c r="A1606" s="22">
        <v>2168</v>
      </c>
      <c r="B1606" s="24">
        <v>0.39</v>
      </c>
      <c r="C1606" s="24">
        <v>0</v>
      </c>
      <c r="D1606" s="86">
        <v>0.88226281155419728</v>
      </c>
      <c r="E1606" s="91">
        <f t="shared" si="233"/>
        <v>684.58278344569317</v>
      </c>
      <c r="F1606" s="13">
        <f t="shared" si="225"/>
        <v>-0.88226281155419728</v>
      </c>
      <c r="G1606" s="14">
        <f t="shared" si="226"/>
        <v>6.4172165543031596</v>
      </c>
      <c r="H1606" s="15">
        <v>1603</v>
      </c>
      <c r="I1606" s="16">
        <f t="shared" si="227"/>
        <v>0.77838766865151698</v>
      </c>
      <c r="J1606" s="16">
        <f t="shared" si="228"/>
        <v>1402.1170549416076</v>
      </c>
      <c r="K1606" s="94">
        <f t="shared" si="229"/>
        <v>37.444853517427568</v>
      </c>
      <c r="L1606" s="20">
        <f t="shared" si="230"/>
        <v>37.112867669175493</v>
      </c>
      <c r="M1606" s="21">
        <f t="shared" si="231"/>
        <v>74.225735338350987</v>
      </c>
      <c r="N1606" s="21">
        <f t="shared" si="232"/>
        <v>-74.225735338350987</v>
      </c>
    </row>
    <row r="1607" spans="1:14">
      <c r="A1607" s="22">
        <v>2170</v>
      </c>
      <c r="B1607" s="24">
        <v>0.39</v>
      </c>
      <c r="C1607" s="24">
        <v>0</v>
      </c>
      <c r="D1607" s="86">
        <v>0.88226281155419728</v>
      </c>
      <c r="E1607" s="91">
        <f t="shared" si="233"/>
        <v>685.46504625724731</v>
      </c>
      <c r="F1607" s="13">
        <f t="shared" si="225"/>
        <v>-0.88226281155419728</v>
      </c>
      <c r="G1607" s="14">
        <f t="shared" si="226"/>
        <v>5.5349537427489626</v>
      </c>
      <c r="H1607" s="15">
        <v>1604</v>
      </c>
      <c r="I1607" s="16">
        <f t="shared" si="227"/>
        <v>0.77838766865151698</v>
      </c>
      <c r="J1607" s="16">
        <f t="shared" si="228"/>
        <v>1402.8954426102591</v>
      </c>
      <c r="K1607" s="94">
        <f t="shared" si="229"/>
        <v>37.455245862365651</v>
      </c>
      <c r="L1607" s="20">
        <f t="shared" si="230"/>
        <v>37.12298269697439</v>
      </c>
      <c r="M1607" s="21">
        <f t="shared" si="231"/>
        <v>74.245965393948779</v>
      </c>
      <c r="N1607" s="21">
        <f t="shared" si="232"/>
        <v>-74.245965393948779</v>
      </c>
    </row>
    <row r="1608" spans="1:14">
      <c r="A1608" s="22">
        <v>2508</v>
      </c>
      <c r="B1608" s="24">
        <v>0.39</v>
      </c>
      <c r="C1608" s="24">
        <v>0</v>
      </c>
      <c r="D1608" s="86">
        <v>0.88226281155419728</v>
      </c>
      <c r="E1608" s="91">
        <f t="shared" si="233"/>
        <v>686.34730906880145</v>
      </c>
      <c r="F1608" s="13">
        <f t="shared" si="225"/>
        <v>-0.88226281155419728</v>
      </c>
      <c r="G1608" s="14">
        <f t="shared" si="226"/>
        <v>4.6526909311947655</v>
      </c>
      <c r="H1608" s="15">
        <v>1605</v>
      </c>
      <c r="I1608" s="16">
        <f t="shared" si="227"/>
        <v>0.77838766865151698</v>
      </c>
      <c r="J1608" s="16">
        <f t="shared" si="228"/>
        <v>1403.6738302789106</v>
      </c>
      <c r="K1608" s="94">
        <f t="shared" si="229"/>
        <v>37.465635324639976</v>
      </c>
      <c r="L1608" s="20">
        <f t="shared" si="230"/>
        <v>37.133094764012263</v>
      </c>
      <c r="M1608" s="21">
        <f t="shared" si="231"/>
        <v>74.266189528024526</v>
      </c>
      <c r="N1608" s="21">
        <f t="shared" si="232"/>
        <v>-74.266189528024526</v>
      </c>
    </row>
    <row r="1609" spans="1:14">
      <c r="A1609" s="22">
        <v>2532</v>
      </c>
      <c r="B1609" s="24">
        <v>0.39</v>
      </c>
      <c r="C1609" s="24">
        <v>1</v>
      </c>
      <c r="D1609" s="86">
        <v>0.88226281155419728</v>
      </c>
      <c r="E1609" s="91">
        <f t="shared" si="233"/>
        <v>687.22957188035559</v>
      </c>
      <c r="F1609" s="13">
        <f t="shared" si="225"/>
        <v>0.11773718844580272</v>
      </c>
      <c r="G1609" s="14">
        <f t="shared" si="226"/>
        <v>4.7704281196405685</v>
      </c>
      <c r="H1609" s="15">
        <v>1606</v>
      </c>
      <c r="I1609" s="16">
        <f t="shared" si="227"/>
        <v>1.3862045543122462E-2</v>
      </c>
      <c r="J1609" s="16">
        <f t="shared" si="228"/>
        <v>1403.6876923244538</v>
      </c>
      <c r="K1609" s="94">
        <f t="shared" si="229"/>
        <v>37.465820320986616</v>
      </c>
      <c r="L1609" s="20">
        <f t="shared" si="230"/>
        <v>37.133274819612289</v>
      </c>
      <c r="M1609" s="21">
        <f t="shared" si="231"/>
        <v>74.266549639224579</v>
      </c>
      <c r="N1609" s="21">
        <f t="shared" si="232"/>
        <v>-74.266549639224579</v>
      </c>
    </row>
    <row r="1610" spans="1:14">
      <c r="A1610" s="22">
        <v>2576</v>
      </c>
      <c r="B1610" s="24">
        <v>0.39</v>
      </c>
      <c r="C1610" s="24">
        <v>0</v>
      </c>
      <c r="D1610" s="86">
        <v>0.88226281155419728</v>
      </c>
      <c r="E1610" s="91">
        <f t="shared" si="233"/>
        <v>688.11183469190973</v>
      </c>
      <c r="F1610" s="13">
        <f t="shared" si="225"/>
        <v>-0.88226281155419728</v>
      </c>
      <c r="G1610" s="14">
        <f t="shared" si="226"/>
        <v>3.8881653080863714</v>
      </c>
      <c r="H1610" s="15">
        <v>1607</v>
      </c>
      <c r="I1610" s="16">
        <f t="shared" si="227"/>
        <v>0.77838766865151698</v>
      </c>
      <c r="J1610" s="16">
        <f t="shared" si="228"/>
        <v>1404.4660799931053</v>
      </c>
      <c r="K1610" s="94">
        <f t="shared" si="229"/>
        <v>37.476206851722672</v>
      </c>
      <c r="L1610" s="20">
        <f t="shared" si="230"/>
        <v>37.143383875645057</v>
      </c>
      <c r="M1610" s="21">
        <f t="shared" si="231"/>
        <v>74.286767751290114</v>
      </c>
      <c r="N1610" s="21">
        <f t="shared" si="232"/>
        <v>-74.286767751290114</v>
      </c>
    </row>
    <row r="1611" spans="1:14">
      <c r="A1611" s="22">
        <v>2637</v>
      </c>
      <c r="B1611" s="24">
        <v>0.39</v>
      </c>
      <c r="C1611" s="24">
        <v>0</v>
      </c>
      <c r="D1611" s="86">
        <v>0.88226281155419728</v>
      </c>
      <c r="E1611" s="91">
        <f t="shared" si="233"/>
        <v>688.99409750346388</v>
      </c>
      <c r="F1611" s="13">
        <f t="shared" si="225"/>
        <v>-0.88226281155419728</v>
      </c>
      <c r="G1611" s="14">
        <f t="shared" si="226"/>
        <v>3.0059024965321743</v>
      </c>
      <c r="H1611" s="15">
        <v>1608</v>
      </c>
      <c r="I1611" s="16">
        <f t="shared" si="227"/>
        <v>0.77838766865151698</v>
      </c>
      <c r="J1611" s="16">
        <f t="shared" si="228"/>
        <v>1405.2444676617567</v>
      </c>
      <c r="K1611" s="94">
        <f t="shared" si="229"/>
        <v>37.486590504629206</v>
      </c>
      <c r="L1611" s="20">
        <f t="shared" si="230"/>
        <v>37.153489975792745</v>
      </c>
      <c r="M1611" s="21">
        <f t="shared" si="231"/>
        <v>74.30697995158549</v>
      </c>
      <c r="N1611" s="21">
        <f t="shared" si="232"/>
        <v>-74.30697995158549</v>
      </c>
    </row>
    <row r="1612" spans="1:14">
      <c r="A1612" s="22">
        <v>2720</v>
      </c>
      <c r="B1612" s="24">
        <v>0.39</v>
      </c>
      <c r="C1612" s="24">
        <v>0</v>
      </c>
      <c r="D1612" s="86">
        <v>0.88226281155419728</v>
      </c>
      <c r="E1612" s="91">
        <f t="shared" si="233"/>
        <v>689.87636031501802</v>
      </c>
      <c r="F1612" s="13">
        <f t="shared" si="225"/>
        <v>-0.88226281155419728</v>
      </c>
      <c r="G1612" s="14">
        <f t="shared" si="226"/>
        <v>2.1236396849779773</v>
      </c>
      <c r="H1612" s="15">
        <v>1609</v>
      </c>
      <c r="I1612" s="16">
        <f t="shared" si="227"/>
        <v>0.77838766865151698</v>
      </c>
      <c r="J1612" s="16">
        <f t="shared" si="228"/>
        <v>1406.0228553304082</v>
      </c>
      <c r="K1612" s="94">
        <f t="shared" si="229"/>
        <v>37.496971282097014</v>
      </c>
      <c r="L1612" s="20">
        <f t="shared" si="230"/>
        <v>37.163593122466814</v>
      </c>
      <c r="M1612" s="21">
        <f t="shared" si="231"/>
        <v>74.327186244933628</v>
      </c>
      <c r="N1612" s="21">
        <f t="shared" si="232"/>
        <v>-74.327186244933628</v>
      </c>
    </row>
    <row r="1613" spans="1:14">
      <c r="A1613" s="22">
        <v>2796</v>
      </c>
      <c r="B1613" s="23">
        <v>0.39</v>
      </c>
      <c r="C1613" s="24">
        <v>0</v>
      </c>
      <c r="D1613" s="86">
        <v>0.88226281155419728</v>
      </c>
      <c r="E1613" s="91">
        <f t="shared" si="233"/>
        <v>690.75862312657216</v>
      </c>
      <c r="F1613" s="13">
        <f t="shared" si="225"/>
        <v>-0.88226281155419728</v>
      </c>
      <c r="G1613" s="14">
        <f t="shared" si="226"/>
        <v>1.24137687342378</v>
      </c>
      <c r="H1613" s="15">
        <v>1610</v>
      </c>
      <c r="I1613" s="16">
        <f t="shared" si="227"/>
        <v>0.77838766865151698</v>
      </c>
      <c r="J1613" s="16">
        <f t="shared" si="228"/>
        <v>1406.8012429990597</v>
      </c>
      <c r="K1613" s="94">
        <f t="shared" si="229"/>
        <v>37.507349186513565</v>
      </c>
      <c r="L1613" s="20">
        <f t="shared" si="230"/>
        <v>37.173693318075344</v>
      </c>
      <c r="M1613" s="21">
        <f t="shared" si="231"/>
        <v>74.347386636150688</v>
      </c>
      <c r="N1613" s="21">
        <f t="shared" si="232"/>
        <v>-74.347386636150688</v>
      </c>
    </row>
    <row r="1614" spans="1:14">
      <c r="A1614" s="22">
        <v>2971</v>
      </c>
      <c r="B1614" s="23">
        <v>0.39</v>
      </c>
      <c r="C1614" s="24">
        <v>3</v>
      </c>
      <c r="D1614" s="86">
        <v>0.88226281155419728</v>
      </c>
      <c r="E1614" s="91">
        <f t="shared" si="233"/>
        <v>691.6408859381263</v>
      </c>
      <c r="F1614" s="13">
        <f t="shared" si="225"/>
        <v>2.1177371884458029</v>
      </c>
      <c r="G1614" s="14">
        <f t="shared" si="226"/>
        <v>3.3591140618695832</v>
      </c>
      <c r="H1614" s="15">
        <v>1611</v>
      </c>
      <c r="I1614" s="16">
        <f t="shared" si="227"/>
        <v>4.4848107993263344</v>
      </c>
      <c r="J1614" s="16">
        <f t="shared" si="228"/>
        <v>1411.2860537983861</v>
      </c>
      <c r="K1614" s="94">
        <f t="shared" si="229"/>
        <v>37.567087374434365</v>
      </c>
      <c r="L1614" s="20">
        <f t="shared" si="230"/>
        <v>37.231829921609155</v>
      </c>
      <c r="M1614" s="21">
        <f t="shared" si="231"/>
        <v>74.463659843218309</v>
      </c>
      <c r="N1614" s="21">
        <f t="shared" si="232"/>
        <v>-74.463659843218309</v>
      </c>
    </row>
    <row r="1615" spans="1:14">
      <c r="A1615" s="22">
        <v>3059</v>
      </c>
      <c r="B1615" s="24">
        <v>0.39</v>
      </c>
      <c r="C1615" s="24">
        <v>0</v>
      </c>
      <c r="D1615" s="86">
        <v>0.88226281155419728</v>
      </c>
      <c r="E1615" s="91">
        <f t="shared" si="233"/>
        <v>692.52314874968044</v>
      </c>
      <c r="F1615" s="13">
        <f t="shared" si="225"/>
        <v>-0.88226281155419728</v>
      </c>
      <c r="G1615" s="14">
        <f t="shared" si="226"/>
        <v>2.4768512503153861</v>
      </c>
      <c r="H1615" s="15">
        <v>1612</v>
      </c>
      <c r="I1615" s="16">
        <f t="shared" si="227"/>
        <v>0.77838766865151698</v>
      </c>
      <c r="J1615" s="16">
        <f t="shared" si="228"/>
        <v>1412.0644414670376</v>
      </c>
      <c r="K1615" s="94">
        <f t="shared" si="229"/>
        <v>37.577445914631262</v>
      </c>
      <c r="L1615" s="20">
        <f t="shared" si="230"/>
        <v>37.241910226031443</v>
      </c>
      <c r="M1615" s="21">
        <f t="shared" si="231"/>
        <v>74.483820452062886</v>
      </c>
      <c r="N1615" s="21">
        <f t="shared" si="232"/>
        <v>-74.483820452062886</v>
      </c>
    </row>
    <row r="1616" spans="1:14">
      <c r="A1616" s="22">
        <v>3173</v>
      </c>
      <c r="B1616" s="23">
        <v>0.39</v>
      </c>
      <c r="C1616" s="24">
        <v>7</v>
      </c>
      <c r="D1616" s="86">
        <v>0.88226281155419728</v>
      </c>
      <c r="E1616" s="91">
        <f t="shared" si="233"/>
        <v>693.40541156123459</v>
      </c>
      <c r="F1616" s="13">
        <f t="shared" si="225"/>
        <v>6.1177371884458029</v>
      </c>
      <c r="G1616" s="14">
        <f t="shared" si="226"/>
        <v>8.5945884387611891</v>
      </c>
      <c r="H1616" s="15">
        <v>1613</v>
      </c>
      <c r="I1616" s="16">
        <f t="shared" si="227"/>
        <v>37.426708306892756</v>
      </c>
      <c r="J1616" s="16">
        <f t="shared" si="228"/>
        <v>1449.4911497739304</v>
      </c>
      <c r="K1616" s="94">
        <f t="shared" si="229"/>
        <v>38.072183412222763</v>
      </c>
      <c r="L1616" s="20">
        <f t="shared" si="230"/>
        <v>37.723178000923234</v>
      </c>
      <c r="M1616" s="21">
        <f t="shared" si="231"/>
        <v>75.446356001846468</v>
      </c>
      <c r="N1616" s="21">
        <f t="shared" si="232"/>
        <v>-75.446356001846468</v>
      </c>
    </row>
    <row r="1617" spans="1:14">
      <c r="A1617" s="22">
        <v>3196</v>
      </c>
      <c r="B1617" s="23">
        <v>0.39</v>
      </c>
      <c r="C1617" s="24">
        <v>1</v>
      </c>
      <c r="D1617" s="86">
        <v>0.88226281155419728</v>
      </c>
      <c r="E1617" s="91">
        <f t="shared" si="233"/>
        <v>694.28767437278873</v>
      </c>
      <c r="F1617" s="13">
        <f t="shared" si="225"/>
        <v>0.11773718844580272</v>
      </c>
      <c r="G1617" s="14">
        <f t="shared" si="226"/>
        <v>8.712325627206992</v>
      </c>
      <c r="H1617" s="15">
        <v>1614</v>
      </c>
      <c r="I1617" s="16">
        <f t="shared" si="227"/>
        <v>1.3862045543122462E-2</v>
      </c>
      <c r="J1617" s="16">
        <f t="shared" si="228"/>
        <v>1449.5050118194736</v>
      </c>
      <c r="K1617" s="94">
        <f t="shared" si="229"/>
        <v>38.072365461308991</v>
      </c>
      <c r="L1617" s="20">
        <f t="shared" si="230"/>
        <v>37.723355028046619</v>
      </c>
      <c r="M1617" s="21">
        <f t="shared" si="231"/>
        <v>75.446710056093238</v>
      </c>
      <c r="N1617" s="21">
        <f t="shared" si="232"/>
        <v>-75.446710056093238</v>
      </c>
    </row>
    <row r="1618" spans="1:14">
      <c r="A1618" s="22">
        <v>3237</v>
      </c>
      <c r="B1618" s="23">
        <v>0.39</v>
      </c>
      <c r="C1618" s="24">
        <v>0</v>
      </c>
      <c r="D1618" s="86">
        <v>0.88226281155419728</v>
      </c>
      <c r="E1618" s="91">
        <f t="shared" si="233"/>
        <v>695.16993718434287</v>
      </c>
      <c r="F1618" s="13">
        <f t="shared" si="225"/>
        <v>-0.88226281155419728</v>
      </c>
      <c r="G1618" s="14">
        <f t="shared" si="226"/>
        <v>7.8300628156527949</v>
      </c>
      <c r="H1618" s="15">
        <v>1615</v>
      </c>
      <c r="I1618" s="16">
        <f t="shared" si="227"/>
        <v>0.77838766865151698</v>
      </c>
      <c r="J1618" s="16">
        <f t="shared" si="228"/>
        <v>1450.283399488125</v>
      </c>
      <c r="K1618" s="94">
        <f t="shared" si="229"/>
        <v>38.082586565097245</v>
      </c>
      <c r="L1618" s="20">
        <f t="shared" si="230"/>
        <v>37.733294097246521</v>
      </c>
      <c r="M1618" s="21">
        <f t="shared" si="231"/>
        <v>75.466588194493042</v>
      </c>
      <c r="N1618" s="21">
        <f t="shared" si="232"/>
        <v>-75.466588194493042</v>
      </c>
    </row>
    <row r="1619" spans="1:14">
      <c r="A1619" s="22">
        <v>3294</v>
      </c>
      <c r="B1619" s="24">
        <v>0.39</v>
      </c>
      <c r="C1619" s="24">
        <v>1</v>
      </c>
      <c r="D1619" s="86">
        <v>0.88226281155419728</v>
      </c>
      <c r="E1619" s="91">
        <f t="shared" si="233"/>
        <v>696.05219999589701</v>
      </c>
      <c r="F1619" s="13">
        <f t="shared" si="225"/>
        <v>0.11773718844580272</v>
      </c>
      <c r="G1619" s="14">
        <f t="shared" si="226"/>
        <v>7.9478000040985979</v>
      </c>
      <c r="H1619" s="15">
        <v>1616</v>
      </c>
      <c r="I1619" s="16">
        <f t="shared" si="227"/>
        <v>1.3862045543122462E-2</v>
      </c>
      <c r="J1619" s="16">
        <f t="shared" si="228"/>
        <v>1450.2972615336682</v>
      </c>
      <c r="K1619" s="94">
        <f t="shared" si="229"/>
        <v>38.082768564452721</v>
      </c>
      <c r="L1619" s="20">
        <f t="shared" si="230"/>
        <v>37.733471073245667</v>
      </c>
      <c r="M1619" s="21">
        <f t="shared" si="231"/>
        <v>75.466942146491334</v>
      </c>
      <c r="N1619" s="21">
        <f t="shared" si="232"/>
        <v>-75.466942146491334</v>
      </c>
    </row>
    <row r="1620" spans="1:14">
      <c r="A1620" s="22">
        <v>3420</v>
      </c>
      <c r="B1620" s="24">
        <v>0.39</v>
      </c>
      <c r="C1620" s="24">
        <v>3</v>
      </c>
      <c r="D1620" s="86">
        <v>0.88226281155419728</v>
      </c>
      <c r="E1620" s="91">
        <f t="shared" si="233"/>
        <v>696.93446280745115</v>
      </c>
      <c r="F1620" s="13">
        <f t="shared" si="225"/>
        <v>2.1177371884458029</v>
      </c>
      <c r="G1620" s="14">
        <f t="shared" si="226"/>
        <v>10.065537192544401</v>
      </c>
      <c r="H1620" s="15">
        <v>1617</v>
      </c>
      <c r="I1620" s="16">
        <f t="shared" si="227"/>
        <v>4.4848107993263344</v>
      </c>
      <c r="J1620" s="16">
        <f t="shared" si="228"/>
        <v>1454.7820723329946</v>
      </c>
      <c r="K1620" s="94">
        <f t="shared" si="229"/>
        <v>38.141605529041307</v>
      </c>
      <c r="L1620" s="20">
        <f t="shared" si="230"/>
        <v>37.790681543733399</v>
      </c>
      <c r="M1620" s="21">
        <f t="shared" si="231"/>
        <v>75.581363087466798</v>
      </c>
      <c r="N1620" s="21">
        <f t="shared" si="232"/>
        <v>-75.581363087466798</v>
      </c>
    </row>
    <row r="1621" spans="1:14">
      <c r="A1621" s="22">
        <v>3635</v>
      </c>
      <c r="B1621" s="24">
        <v>0.39</v>
      </c>
      <c r="C1621" s="24">
        <v>0</v>
      </c>
      <c r="D1621" s="86">
        <v>0.88226281155419728</v>
      </c>
      <c r="E1621" s="91">
        <f t="shared" si="233"/>
        <v>697.8167256190053</v>
      </c>
      <c r="F1621" s="13">
        <f t="shared" si="225"/>
        <v>-0.88226281155419728</v>
      </c>
      <c r="G1621" s="14">
        <f t="shared" si="226"/>
        <v>9.1832743809902038</v>
      </c>
      <c r="H1621" s="15">
        <v>1618</v>
      </c>
      <c r="I1621" s="16">
        <f t="shared" si="227"/>
        <v>0.77838766865151698</v>
      </c>
      <c r="J1621" s="16">
        <f t="shared" si="228"/>
        <v>1455.5604600016461</v>
      </c>
      <c r="K1621" s="94">
        <f t="shared" si="229"/>
        <v>38.151808082994521</v>
      </c>
      <c r="L1621" s="20">
        <f t="shared" si="230"/>
        <v>37.800601542350016</v>
      </c>
      <c r="M1621" s="21">
        <f t="shared" si="231"/>
        <v>75.601203084700032</v>
      </c>
      <c r="N1621" s="21">
        <f t="shared" si="232"/>
        <v>-75.601203084700032</v>
      </c>
    </row>
    <row r="1622" spans="1:14">
      <c r="A1622" s="22">
        <v>3864</v>
      </c>
      <c r="B1622" s="23">
        <v>0.39</v>
      </c>
      <c r="C1622" s="24">
        <v>1</v>
      </c>
      <c r="D1622" s="86">
        <v>0.88226281155419728</v>
      </c>
      <c r="E1622" s="91">
        <f t="shared" si="233"/>
        <v>698.69898843055944</v>
      </c>
      <c r="F1622" s="13">
        <f t="shared" si="225"/>
        <v>0.11773718844580272</v>
      </c>
      <c r="G1622" s="14">
        <f t="shared" si="226"/>
        <v>9.3010115694360067</v>
      </c>
      <c r="H1622" s="15">
        <v>1619</v>
      </c>
      <c r="I1622" s="16">
        <f t="shared" si="227"/>
        <v>1.3862045543122462E-2</v>
      </c>
      <c r="J1622" s="16">
        <f t="shared" si="228"/>
        <v>1455.5743220471893</v>
      </c>
      <c r="K1622" s="94">
        <f t="shared" si="229"/>
        <v>38.151989752137297</v>
      </c>
      <c r="L1622" s="20">
        <f t="shared" si="230"/>
        <v>37.80077817886383</v>
      </c>
      <c r="M1622" s="21">
        <f t="shared" si="231"/>
        <v>75.601556357727659</v>
      </c>
      <c r="N1622" s="21">
        <f t="shared" si="232"/>
        <v>-75.601556357727659</v>
      </c>
    </row>
    <row r="1623" spans="1:14">
      <c r="A1623" s="22">
        <v>4233</v>
      </c>
      <c r="B1623" s="24">
        <v>0.39</v>
      </c>
      <c r="C1623" s="24">
        <v>1</v>
      </c>
      <c r="D1623" s="86">
        <v>0.88226281155419728</v>
      </c>
      <c r="E1623" s="91">
        <f t="shared" si="233"/>
        <v>699.58125124211358</v>
      </c>
      <c r="F1623" s="13">
        <f t="shared" si="225"/>
        <v>0.11773718844580272</v>
      </c>
      <c r="G1623" s="14">
        <f t="shared" si="226"/>
        <v>9.4187487578818097</v>
      </c>
      <c r="H1623" s="15">
        <v>1620</v>
      </c>
      <c r="I1623" s="16">
        <f t="shared" si="227"/>
        <v>1.3862045543122462E-2</v>
      </c>
      <c r="J1623" s="16">
        <f t="shared" si="228"/>
        <v>1455.5881840927325</v>
      </c>
      <c r="K1623" s="94">
        <f t="shared" si="229"/>
        <v>38.152171420415016</v>
      </c>
      <c r="L1623" s="20">
        <f t="shared" si="230"/>
        <v>37.800954814488257</v>
      </c>
      <c r="M1623" s="21">
        <f t="shared" si="231"/>
        <v>75.601909628976514</v>
      </c>
      <c r="N1623" s="21">
        <f t="shared" si="232"/>
        <v>-75.601909628976514</v>
      </c>
    </row>
    <row r="1624" spans="1:14">
      <c r="A1624" s="22">
        <v>4564</v>
      </c>
      <c r="B1624" s="23">
        <v>0.39</v>
      </c>
      <c r="C1624" s="24">
        <v>0</v>
      </c>
      <c r="D1624" s="86">
        <v>0.88226281155419728</v>
      </c>
      <c r="E1624" s="91">
        <f t="shared" si="233"/>
        <v>700.46351405366772</v>
      </c>
      <c r="F1624" s="13">
        <f t="shared" si="225"/>
        <v>-0.88226281155419728</v>
      </c>
      <c r="G1624" s="14">
        <f t="shared" si="226"/>
        <v>8.5364859463276126</v>
      </c>
      <c r="H1624" s="15">
        <v>1621</v>
      </c>
      <c r="I1624" s="16">
        <f t="shared" si="227"/>
        <v>0.77838766865151698</v>
      </c>
      <c r="J1624" s="16">
        <f t="shared" si="228"/>
        <v>1456.366571761384</v>
      </c>
      <c r="K1624" s="94">
        <f t="shared" si="229"/>
        <v>38.162371149620462</v>
      </c>
      <c r="L1624" s="20">
        <f t="shared" si="230"/>
        <v>37.810871908888096</v>
      </c>
      <c r="M1624" s="21">
        <f t="shared" si="231"/>
        <v>75.621743817776192</v>
      </c>
      <c r="N1624" s="21">
        <f t="shared" si="232"/>
        <v>-75.621743817776192</v>
      </c>
    </row>
    <row r="1625" spans="1:14">
      <c r="A1625" s="22">
        <v>4886</v>
      </c>
      <c r="B1625" s="23">
        <v>0.39</v>
      </c>
      <c r="C1625" s="24">
        <v>1</v>
      </c>
      <c r="D1625" s="86">
        <v>0.88226281155419728</v>
      </c>
      <c r="E1625" s="91">
        <f t="shared" si="233"/>
        <v>701.34577686522186</v>
      </c>
      <c r="F1625" s="13">
        <f t="shared" si="225"/>
        <v>0.11773718844580272</v>
      </c>
      <c r="G1625" s="14">
        <f t="shared" si="226"/>
        <v>8.6542231347734155</v>
      </c>
      <c r="H1625" s="15">
        <v>1622</v>
      </c>
      <c r="I1625" s="16">
        <f t="shared" si="227"/>
        <v>1.3862045543122462E-2</v>
      </c>
      <c r="J1625" s="16">
        <f t="shared" si="228"/>
        <v>1456.3804338069272</v>
      </c>
      <c r="K1625" s="94">
        <f t="shared" si="229"/>
        <v>38.162552768478776</v>
      </c>
      <c r="L1625" s="20">
        <f t="shared" si="230"/>
        <v>37.811048493702401</v>
      </c>
      <c r="M1625" s="21">
        <f t="shared" si="231"/>
        <v>75.622096987404802</v>
      </c>
      <c r="N1625" s="21">
        <f t="shared" si="232"/>
        <v>-75.622096987404802</v>
      </c>
    </row>
    <row r="1626" spans="1:14">
      <c r="A1626" s="22">
        <v>4972</v>
      </c>
      <c r="B1626" s="24">
        <v>0.39</v>
      </c>
      <c r="C1626" s="24">
        <v>1</v>
      </c>
      <c r="D1626" s="86">
        <v>0.88226281155419728</v>
      </c>
      <c r="E1626" s="91">
        <f t="shared" si="233"/>
        <v>702.22803967677601</v>
      </c>
      <c r="F1626" s="13">
        <f t="shared" si="225"/>
        <v>0.11773718844580272</v>
      </c>
      <c r="G1626" s="14">
        <f t="shared" si="226"/>
        <v>8.7719603232192185</v>
      </c>
      <c r="H1626" s="15">
        <v>1623</v>
      </c>
      <c r="I1626" s="16">
        <f t="shared" si="227"/>
        <v>1.3862045543122462E-2</v>
      </c>
      <c r="J1626" s="16">
        <f t="shared" si="228"/>
        <v>1456.3942958524703</v>
      </c>
      <c r="K1626" s="94">
        <f t="shared" si="229"/>
        <v>38.162734386472756</v>
      </c>
      <c r="L1626" s="20">
        <f t="shared" si="230"/>
        <v>37.811225077628045</v>
      </c>
      <c r="M1626" s="21">
        <f t="shared" si="231"/>
        <v>75.622450155256089</v>
      </c>
      <c r="N1626" s="21">
        <f t="shared" si="232"/>
        <v>-75.622450155256089</v>
      </c>
    </row>
    <row r="1627" spans="1:14">
      <c r="A1627" s="22">
        <v>5136</v>
      </c>
      <c r="B1627" s="24">
        <v>0.39</v>
      </c>
      <c r="C1627" s="24">
        <v>0</v>
      </c>
      <c r="D1627" s="86">
        <v>0.88226281155419728</v>
      </c>
      <c r="E1627" s="91">
        <f t="shared" si="233"/>
        <v>703.11030248833015</v>
      </c>
      <c r="F1627" s="13">
        <f t="shared" si="225"/>
        <v>-0.88226281155419728</v>
      </c>
      <c r="G1627" s="14">
        <f t="shared" si="226"/>
        <v>7.8896975116650214</v>
      </c>
      <c r="H1627" s="15">
        <v>1624</v>
      </c>
      <c r="I1627" s="16">
        <f t="shared" si="227"/>
        <v>0.77838766865151698</v>
      </c>
      <c r="J1627" s="16">
        <f t="shared" si="228"/>
        <v>1457.1726835211218</v>
      </c>
      <c r="K1627" s="94">
        <f t="shared" si="229"/>
        <v>38.172931293275369</v>
      </c>
      <c r="L1627" s="20">
        <f t="shared" si="230"/>
        <v>37.821139270177007</v>
      </c>
      <c r="M1627" s="21">
        <f t="shared" si="231"/>
        <v>75.642278540354013</v>
      </c>
      <c r="N1627" s="21">
        <f t="shared" si="232"/>
        <v>-75.642278540354013</v>
      </c>
    </row>
    <row r="1628" spans="1:14">
      <c r="A1628" s="22">
        <v>5201</v>
      </c>
      <c r="B1628" s="24">
        <v>0.39</v>
      </c>
      <c r="C1628" s="24">
        <v>1</v>
      </c>
      <c r="D1628" s="86">
        <v>0.88226281155419728</v>
      </c>
      <c r="E1628" s="91">
        <f t="shared" si="233"/>
        <v>703.99256529988429</v>
      </c>
      <c r="F1628" s="13">
        <f t="shared" si="225"/>
        <v>0.11773718844580272</v>
      </c>
      <c r="G1628" s="14">
        <f t="shared" si="226"/>
        <v>8.0074347001108244</v>
      </c>
      <c r="H1628" s="15">
        <v>1625</v>
      </c>
      <c r="I1628" s="16">
        <f t="shared" si="227"/>
        <v>1.3862045543122462E-2</v>
      </c>
      <c r="J1628" s="16">
        <f t="shared" si="228"/>
        <v>1457.186545566665</v>
      </c>
      <c r="K1628" s="94">
        <f t="shared" si="229"/>
        <v>38.173112861890957</v>
      </c>
      <c r="L1628" s="20">
        <f t="shared" si="230"/>
        <v>37.821315803333903</v>
      </c>
      <c r="M1628" s="21">
        <f t="shared" si="231"/>
        <v>75.642631606667805</v>
      </c>
      <c r="N1628" s="21">
        <f t="shared" si="232"/>
        <v>-75.642631606667805</v>
      </c>
    </row>
    <row r="1629" spans="1:14">
      <c r="A1629" s="22">
        <v>153</v>
      </c>
      <c r="B1629" s="24">
        <v>0.4</v>
      </c>
      <c r="C1629" s="24">
        <v>0</v>
      </c>
      <c r="D1629" s="86">
        <v>0.89887494245751753</v>
      </c>
      <c r="E1629" s="91">
        <f t="shared" si="233"/>
        <v>704.89144024234179</v>
      </c>
      <c r="F1629" s="13">
        <f t="shared" si="225"/>
        <v>-0.89887494245751753</v>
      </c>
      <c r="G1629" s="14">
        <f t="shared" si="226"/>
        <v>7.1085597576533068</v>
      </c>
      <c r="H1629" s="15">
        <v>1626</v>
      </c>
      <c r="I1629" s="16">
        <f t="shared" si="227"/>
        <v>0.8079761621780055</v>
      </c>
      <c r="J1629" s="16">
        <f t="shared" si="228"/>
        <v>1457.994521728843</v>
      </c>
      <c r="K1629" s="94">
        <f t="shared" si="229"/>
        <v>38.183694448400914</v>
      </c>
      <c r="L1629" s="20">
        <f t="shared" si="230"/>
        <v>37.83160384636134</v>
      </c>
      <c r="M1629" s="21">
        <f t="shared" si="231"/>
        <v>75.663207692722679</v>
      </c>
      <c r="N1629" s="21">
        <f t="shared" si="232"/>
        <v>-75.663207692722679</v>
      </c>
    </row>
    <row r="1630" spans="1:14">
      <c r="A1630" s="22">
        <v>276</v>
      </c>
      <c r="B1630" s="23">
        <v>0.4</v>
      </c>
      <c r="C1630" s="24">
        <v>0</v>
      </c>
      <c r="D1630" s="86">
        <v>0.89887494245751753</v>
      </c>
      <c r="E1630" s="91">
        <f t="shared" si="233"/>
        <v>705.79031518479928</v>
      </c>
      <c r="F1630" s="13">
        <f t="shared" si="225"/>
        <v>-0.89887494245751753</v>
      </c>
      <c r="G1630" s="14">
        <f t="shared" si="226"/>
        <v>6.2096848151957893</v>
      </c>
      <c r="H1630" s="15">
        <v>1627</v>
      </c>
      <c r="I1630" s="16">
        <f t="shared" si="227"/>
        <v>0.8079761621780055</v>
      </c>
      <c r="J1630" s="16">
        <f t="shared" si="228"/>
        <v>1458.8024978910209</v>
      </c>
      <c r="K1630" s="94">
        <f t="shared" si="229"/>
        <v>38.194273103320356</v>
      </c>
      <c r="L1630" s="20">
        <f t="shared" si="230"/>
        <v>37.841888875183088</v>
      </c>
      <c r="M1630" s="21">
        <f t="shared" si="231"/>
        <v>75.683777750366175</v>
      </c>
      <c r="N1630" s="21">
        <f t="shared" si="232"/>
        <v>-75.683777750366175</v>
      </c>
    </row>
    <row r="1631" spans="1:14">
      <c r="A1631" s="22">
        <v>380</v>
      </c>
      <c r="B1631" s="24">
        <v>0.4</v>
      </c>
      <c r="C1631" s="24">
        <v>0</v>
      </c>
      <c r="D1631" s="86">
        <v>0.89887494245751753</v>
      </c>
      <c r="E1631" s="91">
        <f t="shared" si="233"/>
        <v>706.68919012725678</v>
      </c>
      <c r="F1631" s="13">
        <f t="shared" si="225"/>
        <v>-0.89887494245751753</v>
      </c>
      <c r="G1631" s="14">
        <f t="shared" si="226"/>
        <v>5.3108098727382718</v>
      </c>
      <c r="H1631" s="15">
        <v>1628</v>
      </c>
      <c r="I1631" s="16">
        <f t="shared" si="227"/>
        <v>0.8079761621780055</v>
      </c>
      <c r="J1631" s="16">
        <f t="shared" si="228"/>
        <v>1459.6104740531989</v>
      </c>
      <c r="K1631" s="94">
        <f t="shared" si="229"/>
        <v>38.204848829084497</v>
      </c>
      <c r="L1631" s="20">
        <f t="shared" si="230"/>
        <v>37.852170892256169</v>
      </c>
      <c r="M1631" s="21">
        <f t="shared" si="231"/>
        <v>75.704341784512337</v>
      </c>
      <c r="N1631" s="21">
        <f t="shared" si="232"/>
        <v>-75.704341784512337</v>
      </c>
    </row>
    <row r="1632" spans="1:14">
      <c r="A1632" s="22">
        <v>427</v>
      </c>
      <c r="B1632" s="24">
        <v>0.4</v>
      </c>
      <c r="C1632" s="24">
        <v>0</v>
      </c>
      <c r="D1632" s="86">
        <v>0.89887494245751753</v>
      </c>
      <c r="E1632" s="91">
        <f t="shared" si="233"/>
        <v>707.58806506971428</v>
      </c>
      <c r="F1632" s="13">
        <f t="shared" si="225"/>
        <v>-0.89887494245751753</v>
      </c>
      <c r="G1632" s="14">
        <f t="shared" si="226"/>
        <v>4.4119349302807542</v>
      </c>
      <c r="H1632" s="15">
        <v>1629</v>
      </c>
      <c r="I1632" s="16">
        <f t="shared" si="227"/>
        <v>0.8079761621780055</v>
      </c>
      <c r="J1632" s="16">
        <f t="shared" si="228"/>
        <v>1460.4184502153769</v>
      </c>
      <c r="K1632" s="94">
        <f t="shared" si="229"/>
        <v>38.215421628125171</v>
      </c>
      <c r="L1632" s="20">
        <f t="shared" si="230"/>
        <v>37.862449900034214</v>
      </c>
      <c r="M1632" s="21">
        <f t="shared" si="231"/>
        <v>75.724899800068428</v>
      </c>
      <c r="N1632" s="21">
        <f t="shared" si="232"/>
        <v>-75.724899800068428</v>
      </c>
    </row>
    <row r="1633" spans="1:14">
      <c r="A1633" s="22">
        <v>500</v>
      </c>
      <c r="B1633" s="24">
        <v>0.4</v>
      </c>
      <c r="C1633" s="24">
        <v>0</v>
      </c>
      <c r="D1633" s="86">
        <v>0.89887494245751753</v>
      </c>
      <c r="E1633" s="91">
        <f t="shared" si="233"/>
        <v>708.48694001217177</v>
      </c>
      <c r="F1633" s="13">
        <f t="shared" si="225"/>
        <v>-0.89887494245751753</v>
      </c>
      <c r="G1633" s="14">
        <f t="shared" si="226"/>
        <v>3.5130599878232367</v>
      </c>
      <c r="H1633" s="15">
        <v>1630</v>
      </c>
      <c r="I1633" s="16">
        <f t="shared" si="227"/>
        <v>0.8079761621780055</v>
      </c>
      <c r="J1633" s="16">
        <f t="shared" si="228"/>
        <v>1461.2264263775548</v>
      </c>
      <c r="K1633" s="94">
        <f t="shared" si="229"/>
        <v>38.225991502870855</v>
      </c>
      <c r="L1633" s="20">
        <f t="shared" si="230"/>
        <v>37.872725900967467</v>
      </c>
      <c r="M1633" s="21">
        <f t="shared" si="231"/>
        <v>75.745451801934934</v>
      </c>
      <c r="N1633" s="21">
        <f t="shared" si="232"/>
        <v>-75.745451801934934</v>
      </c>
    </row>
    <row r="1634" spans="1:14">
      <c r="A1634" s="22">
        <v>502</v>
      </c>
      <c r="B1634" s="24">
        <v>0.4</v>
      </c>
      <c r="C1634" s="24">
        <v>0</v>
      </c>
      <c r="D1634" s="86">
        <v>0.89887494245751753</v>
      </c>
      <c r="E1634" s="91">
        <f t="shared" si="233"/>
        <v>709.38581495462927</v>
      </c>
      <c r="F1634" s="13">
        <f t="shared" si="225"/>
        <v>-0.89887494245751753</v>
      </c>
      <c r="G1634" s="14">
        <f t="shared" si="226"/>
        <v>2.6141850453657192</v>
      </c>
      <c r="H1634" s="15">
        <v>1631</v>
      </c>
      <c r="I1634" s="16">
        <f t="shared" si="227"/>
        <v>0.8079761621780055</v>
      </c>
      <c r="J1634" s="16">
        <f t="shared" si="228"/>
        <v>1462.0344025397328</v>
      </c>
      <c r="K1634" s="94">
        <f t="shared" si="229"/>
        <v>38.236558455746682</v>
      </c>
      <c r="L1634" s="20">
        <f t="shared" si="230"/>
        <v>37.882998897502823</v>
      </c>
      <c r="M1634" s="21">
        <f t="shared" si="231"/>
        <v>75.765997795005646</v>
      </c>
      <c r="N1634" s="21">
        <f t="shared" si="232"/>
        <v>-75.765997795005646</v>
      </c>
    </row>
    <row r="1635" spans="1:14">
      <c r="A1635" s="22">
        <v>547</v>
      </c>
      <c r="B1635" s="24">
        <v>0.4</v>
      </c>
      <c r="C1635" s="24">
        <v>0</v>
      </c>
      <c r="D1635" s="86">
        <v>0.89887494245751753</v>
      </c>
      <c r="E1635" s="91">
        <f t="shared" si="233"/>
        <v>710.28468989708676</v>
      </c>
      <c r="F1635" s="13">
        <f t="shared" si="225"/>
        <v>-0.89887494245751753</v>
      </c>
      <c r="G1635" s="14">
        <f t="shared" si="226"/>
        <v>1.7153101029082016</v>
      </c>
      <c r="H1635" s="15">
        <v>1632</v>
      </c>
      <c r="I1635" s="16">
        <f t="shared" si="227"/>
        <v>0.8079761621780055</v>
      </c>
      <c r="J1635" s="16">
        <f t="shared" si="228"/>
        <v>1462.8423787019108</v>
      </c>
      <c r="K1635" s="94">
        <f t="shared" si="229"/>
        <v>38.247122489174409</v>
      </c>
      <c r="L1635" s="20">
        <f t="shared" si="230"/>
        <v>37.893268892083768</v>
      </c>
      <c r="M1635" s="21">
        <f t="shared" si="231"/>
        <v>75.786537784167535</v>
      </c>
      <c r="N1635" s="21">
        <f t="shared" si="232"/>
        <v>-75.786537784167535</v>
      </c>
    </row>
    <row r="1636" spans="1:14">
      <c r="A1636" s="22">
        <v>552</v>
      </c>
      <c r="B1636" s="24">
        <v>0.4</v>
      </c>
      <c r="C1636" s="24">
        <v>1</v>
      </c>
      <c r="D1636" s="86">
        <v>0.89887494245751753</v>
      </c>
      <c r="E1636" s="91">
        <f t="shared" si="233"/>
        <v>711.18356483954426</v>
      </c>
      <c r="F1636" s="13">
        <f t="shared" si="225"/>
        <v>0.10112505754248247</v>
      </c>
      <c r="G1636" s="14">
        <f t="shared" si="226"/>
        <v>1.8164351604506841</v>
      </c>
      <c r="H1636" s="15">
        <v>1633</v>
      </c>
      <c r="I1636" s="16">
        <f t="shared" si="227"/>
        <v>1.0226277262970389E-2</v>
      </c>
      <c r="J1636" s="16">
        <f t="shared" si="228"/>
        <v>1462.8526049791737</v>
      </c>
      <c r="K1636" s="94">
        <f t="shared" si="229"/>
        <v>38.247256175824873</v>
      </c>
      <c r="L1636" s="20">
        <f t="shared" si="230"/>
        <v>37.893398856656717</v>
      </c>
      <c r="M1636" s="21">
        <f t="shared" si="231"/>
        <v>75.786797713313433</v>
      </c>
      <c r="N1636" s="21">
        <f t="shared" si="232"/>
        <v>-75.786797713313433</v>
      </c>
    </row>
    <row r="1637" spans="1:14">
      <c r="A1637" s="22">
        <v>778</v>
      </c>
      <c r="B1637" s="24">
        <v>0.4</v>
      </c>
      <c r="C1637" s="24">
        <v>0</v>
      </c>
      <c r="D1637" s="86">
        <v>0.89887494245751753</v>
      </c>
      <c r="E1637" s="91">
        <f t="shared" si="233"/>
        <v>712.08243978200176</v>
      </c>
      <c r="F1637" s="13">
        <f t="shared" si="225"/>
        <v>-0.89887494245751753</v>
      </c>
      <c r="G1637" s="14">
        <f t="shared" si="226"/>
        <v>0.91756021799316656</v>
      </c>
      <c r="H1637" s="15">
        <v>1634</v>
      </c>
      <c r="I1637" s="16">
        <f t="shared" si="227"/>
        <v>0.8079761621780055</v>
      </c>
      <c r="J1637" s="16">
        <f t="shared" si="228"/>
        <v>1463.6605811413517</v>
      </c>
      <c r="K1637" s="94">
        <f t="shared" si="229"/>
        <v>38.257817255318578</v>
      </c>
      <c r="L1637" s="20">
        <f t="shared" si="230"/>
        <v>37.903665813775213</v>
      </c>
      <c r="M1637" s="21">
        <f t="shared" si="231"/>
        <v>75.807331627550425</v>
      </c>
      <c r="N1637" s="21">
        <f t="shared" si="232"/>
        <v>-75.807331627550425</v>
      </c>
    </row>
    <row r="1638" spans="1:14">
      <c r="A1638" s="22">
        <v>854</v>
      </c>
      <c r="B1638" s="24">
        <v>0.4</v>
      </c>
      <c r="C1638" s="24">
        <v>0</v>
      </c>
      <c r="D1638" s="86">
        <v>0.89887494245751753</v>
      </c>
      <c r="E1638" s="91">
        <f t="shared" si="233"/>
        <v>712.98131472445925</v>
      </c>
      <c r="F1638" s="13">
        <f t="shared" si="225"/>
        <v>-0.89887494245751753</v>
      </c>
      <c r="G1638" s="14">
        <f t="shared" si="226"/>
        <v>1.8685275535649026E-2</v>
      </c>
      <c r="H1638" s="15">
        <v>1635</v>
      </c>
      <c r="I1638" s="16">
        <f t="shared" si="227"/>
        <v>0.8079761621780055</v>
      </c>
      <c r="J1638" s="16">
        <f t="shared" si="228"/>
        <v>1464.4685573035297</v>
      </c>
      <c r="K1638" s="94">
        <f t="shared" si="229"/>
        <v>38.268375420228253</v>
      </c>
      <c r="L1638" s="20">
        <f t="shared" si="230"/>
        <v>37.913929773847066</v>
      </c>
      <c r="M1638" s="21">
        <f t="shared" si="231"/>
        <v>75.827859547694132</v>
      </c>
      <c r="N1638" s="21">
        <f t="shared" si="232"/>
        <v>-75.827859547694132</v>
      </c>
    </row>
    <row r="1639" spans="1:14">
      <c r="A1639" s="22">
        <v>858</v>
      </c>
      <c r="B1639" s="24">
        <v>0.4</v>
      </c>
      <c r="C1639" s="24">
        <v>1</v>
      </c>
      <c r="D1639" s="86">
        <v>0.89887494245751753</v>
      </c>
      <c r="E1639" s="91">
        <f t="shared" si="233"/>
        <v>713.88018966691675</v>
      </c>
      <c r="F1639" s="13">
        <f t="shared" si="225"/>
        <v>0.10112505754248247</v>
      </c>
      <c r="G1639" s="14">
        <f t="shared" si="226"/>
        <v>0.11981033307813149</v>
      </c>
      <c r="H1639" s="15">
        <v>1636</v>
      </c>
      <c r="I1639" s="16">
        <f t="shared" si="227"/>
        <v>1.0226277262970389E-2</v>
      </c>
      <c r="J1639" s="16">
        <f t="shared" si="228"/>
        <v>1464.4787835807927</v>
      </c>
      <c r="K1639" s="94">
        <f t="shared" si="229"/>
        <v>38.268509032634036</v>
      </c>
      <c r="L1639" s="20">
        <f t="shared" si="230"/>
        <v>37.914059662074727</v>
      </c>
      <c r="M1639" s="21">
        <f t="shared" si="231"/>
        <v>75.828119324149455</v>
      </c>
      <c r="N1639" s="21">
        <f t="shared" si="232"/>
        <v>-75.828119324149455</v>
      </c>
    </row>
    <row r="1640" spans="1:14">
      <c r="A1640" s="22">
        <v>918</v>
      </c>
      <c r="B1640" s="24">
        <v>0.4</v>
      </c>
      <c r="C1640" s="24">
        <v>0</v>
      </c>
      <c r="D1640" s="86">
        <v>0.89887494245751753</v>
      </c>
      <c r="E1640" s="91">
        <f t="shared" si="233"/>
        <v>714.77906460937425</v>
      </c>
      <c r="F1640" s="13">
        <f t="shared" si="225"/>
        <v>-0.89887494245751753</v>
      </c>
      <c r="G1640" s="14">
        <f t="shared" si="226"/>
        <v>-0.77906460937938604</v>
      </c>
      <c r="H1640" s="15">
        <v>1637</v>
      </c>
      <c r="I1640" s="16">
        <f t="shared" si="227"/>
        <v>0.8079761621780055</v>
      </c>
      <c r="J1640" s="16">
        <f t="shared" si="228"/>
        <v>1465.2867597429706</v>
      </c>
      <c r="K1640" s="94">
        <f t="shared" si="229"/>
        <v>38.279064248528471</v>
      </c>
      <c r="L1640" s="20">
        <f t="shared" si="230"/>
        <v>37.924320589647117</v>
      </c>
      <c r="M1640" s="21">
        <f t="shared" si="231"/>
        <v>75.848641179294233</v>
      </c>
      <c r="N1640" s="21">
        <f t="shared" si="232"/>
        <v>-75.848641179294233</v>
      </c>
    </row>
    <row r="1641" spans="1:14">
      <c r="A1641" s="22">
        <v>1069</v>
      </c>
      <c r="B1641" s="23">
        <v>0.4</v>
      </c>
      <c r="C1641" s="24">
        <v>0</v>
      </c>
      <c r="D1641" s="86">
        <v>0.89887494245751753</v>
      </c>
      <c r="E1641" s="91">
        <f t="shared" si="233"/>
        <v>715.67793955183174</v>
      </c>
      <c r="F1641" s="13">
        <f t="shared" si="225"/>
        <v>-0.89887494245751753</v>
      </c>
      <c r="G1641" s="14">
        <f t="shared" si="226"/>
        <v>-1.6779395518369036</v>
      </c>
      <c r="H1641" s="15">
        <v>1638</v>
      </c>
      <c r="I1641" s="16">
        <f t="shared" si="227"/>
        <v>0.8079761621780055</v>
      </c>
      <c r="J1641" s="16">
        <f t="shared" si="228"/>
        <v>1466.0947359051486</v>
      </c>
      <c r="K1641" s="94">
        <f t="shared" si="229"/>
        <v>38.289616554689452</v>
      </c>
      <c r="L1641" s="20">
        <f t="shared" si="230"/>
        <v>37.93457852506706</v>
      </c>
      <c r="M1641" s="21">
        <f t="shared" si="231"/>
        <v>75.86915705013412</v>
      </c>
      <c r="N1641" s="21">
        <f t="shared" si="232"/>
        <v>-75.86915705013412</v>
      </c>
    </row>
    <row r="1642" spans="1:14">
      <c r="A1642" s="22">
        <v>1089</v>
      </c>
      <c r="B1642" s="24">
        <v>0.4</v>
      </c>
      <c r="C1642" s="24">
        <v>0</v>
      </c>
      <c r="D1642" s="86">
        <v>0.89887494245751753</v>
      </c>
      <c r="E1642" s="91">
        <f t="shared" si="233"/>
        <v>716.57681449428924</v>
      </c>
      <c r="F1642" s="13">
        <f t="shared" si="225"/>
        <v>-0.89887494245751753</v>
      </c>
      <c r="G1642" s="14">
        <f t="shared" si="226"/>
        <v>-2.5768144942944211</v>
      </c>
      <c r="H1642" s="15">
        <v>1639</v>
      </c>
      <c r="I1642" s="16">
        <f t="shared" si="227"/>
        <v>0.8079761621780055</v>
      </c>
      <c r="J1642" s="16">
        <f t="shared" si="228"/>
        <v>1466.9027120673265</v>
      </c>
      <c r="K1642" s="94">
        <f t="shared" si="229"/>
        <v>38.300165953522011</v>
      </c>
      <c r="L1642" s="20">
        <f t="shared" si="230"/>
        <v>37.944833470761232</v>
      </c>
      <c r="M1642" s="21">
        <f t="shared" si="231"/>
        <v>75.889666941522464</v>
      </c>
      <c r="N1642" s="21">
        <f t="shared" si="232"/>
        <v>-75.889666941522464</v>
      </c>
    </row>
    <row r="1643" spans="1:14">
      <c r="A1643" s="22">
        <v>1112</v>
      </c>
      <c r="B1643" s="24">
        <v>0.4</v>
      </c>
      <c r="C1643" s="24">
        <v>1</v>
      </c>
      <c r="D1643" s="86">
        <v>0.89887494245751753</v>
      </c>
      <c r="E1643" s="91">
        <f t="shared" si="233"/>
        <v>717.47568943674673</v>
      </c>
      <c r="F1643" s="13">
        <f t="shared" si="225"/>
        <v>0.10112505754248247</v>
      </c>
      <c r="G1643" s="14">
        <f t="shared" si="226"/>
        <v>-2.4756894367519386</v>
      </c>
      <c r="H1643" s="15">
        <v>1640</v>
      </c>
      <c r="I1643" s="16">
        <f t="shared" si="227"/>
        <v>1.0226277262970389E-2</v>
      </c>
      <c r="J1643" s="16">
        <f t="shared" si="228"/>
        <v>1466.9129383445895</v>
      </c>
      <c r="K1643" s="94">
        <f t="shared" si="229"/>
        <v>38.300299455025019</v>
      </c>
      <c r="L1643" s="20">
        <f t="shared" si="230"/>
        <v>37.944963244943878</v>
      </c>
      <c r="M1643" s="21">
        <f t="shared" si="231"/>
        <v>75.889926489887756</v>
      </c>
      <c r="N1643" s="21">
        <f t="shared" si="232"/>
        <v>-75.889926489887756</v>
      </c>
    </row>
    <row r="1644" spans="1:14">
      <c r="A1644" s="22">
        <v>1274</v>
      </c>
      <c r="B1644" s="24">
        <v>0.4</v>
      </c>
      <c r="C1644" s="24">
        <v>0</v>
      </c>
      <c r="D1644" s="86">
        <v>0.89887494245751753</v>
      </c>
      <c r="E1644" s="91">
        <f t="shared" si="233"/>
        <v>718.37456437920423</v>
      </c>
      <c r="F1644" s="13">
        <f t="shared" si="225"/>
        <v>-0.89887494245751753</v>
      </c>
      <c r="G1644" s="14">
        <f t="shared" si="226"/>
        <v>-3.3745643792094562</v>
      </c>
      <c r="H1644" s="15">
        <v>1641</v>
      </c>
      <c r="I1644" s="16">
        <f t="shared" si="227"/>
        <v>0.8079761621780055</v>
      </c>
      <c r="J1644" s="16">
        <f t="shared" si="228"/>
        <v>1467.7209145067675</v>
      </c>
      <c r="K1644" s="94">
        <f t="shared" si="229"/>
        <v>38.310845912179587</v>
      </c>
      <c r="L1644" s="20">
        <f t="shared" si="230"/>
        <v>37.955215165541873</v>
      </c>
      <c r="M1644" s="21">
        <f t="shared" si="231"/>
        <v>75.910430331083745</v>
      </c>
      <c r="N1644" s="21">
        <f t="shared" si="232"/>
        <v>-75.910430331083745</v>
      </c>
    </row>
    <row r="1645" spans="1:14">
      <c r="A1645" s="22">
        <v>1277</v>
      </c>
      <c r="B1645" s="24">
        <v>0.4</v>
      </c>
      <c r="C1645" s="24">
        <v>0</v>
      </c>
      <c r="D1645" s="86">
        <v>0.89887494245751753</v>
      </c>
      <c r="E1645" s="91">
        <f t="shared" si="233"/>
        <v>719.27343932166173</v>
      </c>
      <c r="F1645" s="13">
        <f t="shared" si="225"/>
        <v>-0.89887494245751753</v>
      </c>
      <c r="G1645" s="14">
        <f t="shared" si="226"/>
        <v>-4.2734393216669737</v>
      </c>
      <c r="H1645" s="15">
        <v>1642</v>
      </c>
      <c r="I1645" s="16">
        <f t="shared" si="227"/>
        <v>0.8079761621780055</v>
      </c>
      <c r="J1645" s="16">
        <f t="shared" si="228"/>
        <v>1468.5288906689455</v>
      </c>
      <c r="K1645" s="94">
        <f t="shared" si="229"/>
        <v>38.321389466836216</v>
      </c>
      <c r="L1645" s="20">
        <f t="shared" si="230"/>
        <v>37.965464101288092</v>
      </c>
      <c r="M1645" s="21">
        <f t="shared" si="231"/>
        <v>75.930928202576183</v>
      </c>
      <c r="N1645" s="21">
        <f t="shared" si="232"/>
        <v>-75.930928202576183</v>
      </c>
    </row>
    <row r="1646" spans="1:14">
      <c r="A1646" s="22">
        <v>1523</v>
      </c>
      <c r="B1646" s="24">
        <v>0.4</v>
      </c>
      <c r="C1646" s="24">
        <v>1</v>
      </c>
      <c r="D1646" s="86">
        <v>0.89887494245751753</v>
      </c>
      <c r="E1646" s="91">
        <f t="shared" si="233"/>
        <v>720.17231426411922</v>
      </c>
      <c r="F1646" s="13">
        <f t="shared" si="225"/>
        <v>0.10112505754248247</v>
      </c>
      <c r="G1646" s="14">
        <f t="shared" si="226"/>
        <v>-4.1723142641244912</v>
      </c>
      <c r="H1646" s="15">
        <v>1643</v>
      </c>
      <c r="I1646" s="16">
        <f t="shared" si="227"/>
        <v>1.0226277262970389E-2</v>
      </c>
      <c r="J1646" s="16">
        <f t="shared" si="228"/>
        <v>1468.5391169462084</v>
      </c>
      <c r="K1646" s="94">
        <f t="shared" si="229"/>
        <v>38.321522894402413</v>
      </c>
      <c r="L1646" s="20">
        <f t="shared" si="230"/>
        <v>37.965593799436085</v>
      </c>
      <c r="M1646" s="21">
        <f t="shared" si="231"/>
        <v>75.931187598872171</v>
      </c>
      <c r="N1646" s="21">
        <f t="shared" si="232"/>
        <v>-75.931187598872171</v>
      </c>
    </row>
    <row r="1647" spans="1:14">
      <c r="A1647" s="22">
        <v>1699</v>
      </c>
      <c r="B1647" s="23">
        <v>0.4</v>
      </c>
      <c r="C1647" s="24">
        <v>0</v>
      </c>
      <c r="D1647" s="86">
        <v>0.89887494245751753</v>
      </c>
      <c r="E1647" s="91">
        <f t="shared" si="233"/>
        <v>721.07118920657672</v>
      </c>
      <c r="F1647" s="13">
        <f t="shared" si="225"/>
        <v>-0.89887494245751753</v>
      </c>
      <c r="G1647" s="14">
        <f t="shared" si="226"/>
        <v>-5.0711892065820088</v>
      </c>
      <c r="H1647" s="15">
        <v>1644</v>
      </c>
      <c r="I1647" s="16">
        <f t="shared" si="227"/>
        <v>0.8079761621780055</v>
      </c>
      <c r="J1647" s="16">
        <f t="shared" si="228"/>
        <v>1469.3470931083864</v>
      </c>
      <c r="K1647" s="94">
        <f t="shared" si="229"/>
        <v>38.332063512265897</v>
      </c>
      <c r="L1647" s="20">
        <f t="shared" si="230"/>
        <v>37.975839715014992</v>
      </c>
      <c r="M1647" s="21">
        <f t="shared" si="231"/>
        <v>75.951679430029984</v>
      </c>
      <c r="N1647" s="21">
        <f t="shared" si="232"/>
        <v>-75.951679430029984</v>
      </c>
    </row>
    <row r="1648" spans="1:14">
      <c r="A1648" s="22">
        <v>1728</v>
      </c>
      <c r="B1648" s="24">
        <v>0.4</v>
      </c>
      <c r="C1648" s="24">
        <v>1</v>
      </c>
      <c r="D1648" s="86">
        <v>0.89887494245751753</v>
      </c>
      <c r="E1648" s="91">
        <f t="shared" si="233"/>
        <v>721.97006414903422</v>
      </c>
      <c r="F1648" s="13">
        <f t="shared" si="225"/>
        <v>0.10112505754248247</v>
      </c>
      <c r="G1648" s="14">
        <f t="shared" si="226"/>
        <v>-4.9700641490395263</v>
      </c>
      <c r="H1648" s="15">
        <v>1645</v>
      </c>
      <c r="I1648" s="16">
        <f t="shared" si="227"/>
        <v>1.0226277262970389E-2</v>
      </c>
      <c r="J1648" s="16">
        <f t="shared" si="228"/>
        <v>1469.3573193856494</v>
      </c>
      <c r="K1648" s="94">
        <f t="shared" si="229"/>
        <v>38.332196902677644</v>
      </c>
      <c r="L1648" s="20">
        <f t="shared" si="230"/>
        <v>37.975969374953436</v>
      </c>
      <c r="M1648" s="21">
        <f t="shared" si="231"/>
        <v>75.951938749906873</v>
      </c>
      <c r="N1648" s="21">
        <f t="shared" si="232"/>
        <v>-75.951938749906873</v>
      </c>
    </row>
    <row r="1649" spans="1:14">
      <c r="A1649" s="22">
        <v>1742</v>
      </c>
      <c r="B1649" s="23">
        <v>0.4</v>
      </c>
      <c r="C1649" s="24">
        <v>0</v>
      </c>
      <c r="D1649" s="86">
        <v>0.89887494245751753</v>
      </c>
      <c r="E1649" s="91">
        <f t="shared" si="233"/>
        <v>722.86893909149171</v>
      </c>
      <c r="F1649" s="13">
        <f t="shared" si="225"/>
        <v>-0.89887494245751753</v>
      </c>
      <c r="G1649" s="14">
        <f t="shared" si="226"/>
        <v>-5.8689390914970438</v>
      </c>
      <c r="H1649" s="15">
        <v>1646</v>
      </c>
      <c r="I1649" s="16">
        <f t="shared" si="227"/>
        <v>0.8079761621780055</v>
      </c>
      <c r="J1649" s="16">
        <f t="shared" si="228"/>
        <v>1470.1652955478273</v>
      </c>
      <c r="K1649" s="94">
        <f t="shared" si="229"/>
        <v>38.342734586200649</v>
      </c>
      <c r="L1649" s="20">
        <f t="shared" si="230"/>
        <v>37.986212272839822</v>
      </c>
      <c r="M1649" s="21">
        <f t="shared" si="231"/>
        <v>75.972424545679644</v>
      </c>
      <c r="N1649" s="21">
        <f t="shared" si="232"/>
        <v>-75.972424545679644</v>
      </c>
    </row>
    <row r="1650" spans="1:14">
      <c r="A1650" s="22">
        <v>1767</v>
      </c>
      <c r="B1650" s="24">
        <v>0.4</v>
      </c>
      <c r="C1650" s="24">
        <v>0</v>
      </c>
      <c r="D1650" s="86">
        <v>0.89887494245751753</v>
      </c>
      <c r="E1650" s="91">
        <f t="shared" si="233"/>
        <v>723.76781403394921</v>
      </c>
      <c r="F1650" s="13">
        <f t="shared" si="225"/>
        <v>-0.89887494245751753</v>
      </c>
      <c r="G1650" s="14">
        <f t="shared" si="226"/>
        <v>-6.7678140339545614</v>
      </c>
      <c r="H1650" s="15">
        <v>1647</v>
      </c>
      <c r="I1650" s="16">
        <f t="shared" si="227"/>
        <v>0.8079761621780055</v>
      </c>
      <c r="J1650" s="16">
        <f t="shared" si="228"/>
        <v>1470.9732717100053</v>
      </c>
      <c r="K1650" s="94">
        <f t="shared" si="229"/>
        <v>38.353269374461483</v>
      </c>
      <c r="L1650" s="20">
        <f t="shared" si="230"/>
        <v>37.99645219317545</v>
      </c>
      <c r="M1650" s="21">
        <f t="shared" si="231"/>
        <v>75.992904386350901</v>
      </c>
      <c r="N1650" s="21">
        <f t="shared" si="232"/>
        <v>-75.992904386350901</v>
      </c>
    </row>
    <row r="1651" spans="1:14">
      <c r="A1651" s="22">
        <v>1875</v>
      </c>
      <c r="B1651" s="23">
        <v>0.4</v>
      </c>
      <c r="C1651" s="24">
        <v>0</v>
      </c>
      <c r="D1651" s="86">
        <v>0.89887494245751753</v>
      </c>
      <c r="E1651" s="91">
        <f t="shared" si="233"/>
        <v>724.6666889764067</v>
      </c>
      <c r="F1651" s="13">
        <f t="shared" si="225"/>
        <v>-0.89887494245751753</v>
      </c>
      <c r="G1651" s="14">
        <f t="shared" si="226"/>
        <v>-7.6666889764120789</v>
      </c>
      <c r="H1651" s="15">
        <v>1648</v>
      </c>
      <c r="I1651" s="16">
        <f t="shared" si="227"/>
        <v>0.8079761621780055</v>
      </c>
      <c r="J1651" s="16">
        <f t="shared" si="228"/>
        <v>1471.7812478721833</v>
      </c>
      <c r="K1651" s="94">
        <f t="shared" si="229"/>
        <v>38.36380126984529</v>
      </c>
      <c r="L1651" s="20">
        <f t="shared" si="230"/>
        <v>38.006689138367008</v>
      </c>
      <c r="M1651" s="21">
        <f t="shared" si="231"/>
        <v>76.013378276734016</v>
      </c>
      <c r="N1651" s="21">
        <f t="shared" si="232"/>
        <v>-76.013378276734016</v>
      </c>
    </row>
    <row r="1652" spans="1:14">
      <c r="A1652" s="22">
        <v>1922</v>
      </c>
      <c r="B1652" s="24">
        <v>0.4</v>
      </c>
      <c r="C1652" s="24">
        <v>1</v>
      </c>
      <c r="D1652" s="87">
        <v>0.89887494245751753</v>
      </c>
      <c r="E1652" s="91">
        <f t="shared" si="233"/>
        <v>725.5655639188642</v>
      </c>
      <c r="F1652" s="13">
        <f t="shared" si="225"/>
        <v>0.10112505754248247</v>
      </c>
      <c r="G1652" s="14">
        <f t="shared" si="226"/>
        <v>-7.5655639188695964</v>
      </c>
      <c r="H1652" s="15">
        <v>1649</v>
      </c>
      <c r="I1652" s="16">
        <f t="shared" si="227"/>
        <v>1.0226277262970389E-2</v>
      </c>
      <c r="J1652" s="16">
        <f t="shared" si="228"/>
        <v>1471.7914741494462</v>
      </c>
      <c r="K1652" s="94">
        <f t="shared" si="229"/>
        <v>38.363934549905672</v>
      </c>
      <c r="L1652" s="20">
        <f t="shared" si="230"/>
        <v>38.006818684816828</v>
      </c>
      <c r="M1652" s="21">
        <f t="shared" si="231"/>
        <v>76.013637369633656</v>
      </c>
      <c r="N1652" s="21">
        <f t="shared" si="232"/>
        <v>-76.013637369633656</v>
      </c>
    </row>
    <row r="1653" spans="1:14">
      <c r="A1653" s="22">
        <v>1923</v>
      </c>
      <c r="B1653" s="24">
        <v>0.4</v>
      </c>
      <c r="C1653" s="24">
        <v>2</v>
      </c>
      <c r="D1653" s="86">
        <v>0.89887494245751753</v>
      </c>
      <c r="E1653" s="91">
        <f t="shared" si="233"/>
        <v>726.4644388613217</v>
      </c>
      <c r="F1653" s="13">
        <f t="shared" si="225"/>
        <v>1.1011250575424825</v>
      </c>
      <c r="G1653" s="14">
        <f t="shared" si="226"/>
        <v>-6.464438861327114</v>
      </c>
      <c r="H1653" s="15">
        <v>1650</v>
      </c>
      <c r="I1653" s="16">
        <f t="shared" si="227"/>
        <v>1.2124763923479354</v>
      </c>
      <c r="J1653" s="16">
        <f t="shared" si="228"/>
        <v>1473.0039505417942</v>
      </c>
      <c r="K1653" s="94">
        <f t="shared" si="229"/>
        <v>38.379733591334293</v>
      </c>
      <c r="L1653" s="20">
        <f t="shared" si="230"/>
        <v>38.022174958128318</v>
      </c>
      <c r="M1653" s="21">
        <f t="shared" si="231"/>
        <v>76.044349916256635</v>
      </c>
      <c r="N1653" s="21">
        <f t="shared" si="232"/>
        <v>-76.044349916256635</v>
      </c>
    </row>
    <row r="1654" spans="1:14">
      <c r="A1654" s="22">
        <v>1932</v>
      </c>
      <c r="B1654" s="24">
        <v>0.4</v>
      </c>
      <c r="C1654" s="24">
        <v>0</v>
      </c>
      <c r="D1654" s="86">
        <v>0.89887494245751753</v>
      </c>
      <c r="E1654" s="91">
        <f t="shared" si="233"/>
        <v>727.36331380377919</v>
      </c>
      <c r="F1654" s="13">
        <f t="shared" si="225"/>
        <v>-0.89887494245751753</v>
      </c>
      <c r="G1654" s="14">
        <f t="shared" si="226"/>
        <v>-7.3633138037846315</v>
      </c>
      <c r="H1654" s="15">
        <v>1651</v>
      </c>
      <c r="I1654" s="16">
        <f t="shared" si="227"/>
        <v>0.8079761621780055</v>
      </c>
      <c r="J1654" s="16">
        <f t="shared" si="228"/>
        <v>1473.8119267039722</v>
      </c>
      <c r="K1654" s="94">
        <f t="shared" si="229"/>
        <v>38.390258226586234</v>
      </c>
      <c r="L1654" s="20">
        <f t="shared" si="230"/>
        <v>38.032404436521986</v>
      </c>
      <c r="M1654" s="21">
        <f t="shared" si="231"/>
        <v>76.064808873043972</v>
      </c>
      <c r="N1654" s="21">
        <f t="shared" si="232"/>
        <v>-76.064808873043972</v>
      </c>
    </row>
    <row r="1655" spans="1:14">
      <c r="A1655" s="22">
        <v>2065</v>
      </c>
      <c r="B1655" s="24">
        <v>0.4</v>
      </c>
      <c r="C1655" s="24">
        <v>0</v>
      </c>
      <c r="D1655" s="86">
        <v>0.89887494245751753</v>
      </c>
      <c r="E1655" s="91">
        <f t="shared" si="233"/>
        <v>728.26218874623669</v>
      </c>
      <c r="F1655" s="13">
        <f t="shared" si="225"/>
        <v>-0.89887494245751753</v>
      </c>
      <c r="G1655" s="14">
        <f t="shared" si="226"/>
        <v>-8.2621887462421491</v>
      </c>
      <c r="H1655" s="15">
        <v>1652</v>
      </c>
      <c r="I1655" s="16">
        <f t="shared" si="227"/>
        <v>0.8079761621780055</v>
      </c>
      <c r="J1655" s="16">
        <f t="shared" si="228"/>
        <v>1474.6199028661501</v>
      </c>
      <c r="K1655" s="94">
        <f t="shared" si="229"/>
        <v>38.400779977314919</v>
      </c>
      <c r="L1655" s="20">
        <f t="shared" si="230"/>
        <v>38.042630948200873</v>
      </c>
      <c r="M1655" s="21">
        <f t="shared" si="231"/>
        <v>76.085261896401747</v>
      </c>
      <c r="N1655" s="21">
        <f t="shared" si="232"/>
        <v>-76.085261896401747</v>
      </c>
    </row>
    <row r="1656" spans="1:14">
      <c r="A1656" s="22">
        <v>2082</v>
      </c>
      <c r="B1656" s="24">
        <v>0.4</v>
      </c>
      <c r="C1656" s="24">
        <v>2</v>
      </c>
      <c r="D1656" s="86">
        <v>0.89887494245751753</v>
      </c>
      <c r="E1656" s="91">
        <f t="shared" si="233"/>
        <v>729.16106368869418</v>
      </c>
      <c r="F1656" s="13">
        <f t="shared" si="225"/>
        <v>1.1011250575424825</v>
      </c>
      <c r="G1656" s="14">
        <f t="shared" si="226"/>
        <v>-7.1610636886996666</v>
      </c>
      <c r="H1656" s="15">
        <v>1653</v>
      </c>
      <c r="I1656" s="16">
        <f t="shared" si="227"/>
        <v>1.2124763923479354</v>
      </c>
      <c r="J1656" s="16">
        <f t="shared" si="228"/>
        <v>1475.8323792584981</v>
      </c>
      <c r="K1656" s="94">
        <f t="shared" si="229"/>
        <v>38.416563865844353</v>
      </c>
      <c r="L1656" s="20">
        <f t="shared" si="230"/>
        <v>38.057971636847071</v>
      </c>
      <c r="M1656" s="21">
        <f t="shared" si="231"/>
        <v>76.115943273694143</v>
      </c>
      <c r="N1656" s="21">
        <f t="shared" si="232"/>
        <v>-76.115943273694143</v>
      </c>
    </row>
    <row r="1657" spans="1:14">
      <c r="A1657" s="22">
        <v>2092</v>
      </c>
      <c r="B1657" s="24">
        <v>0.4</v>
      </c>
      <c r="C1657" s="24">
        <v>0</v>
      </c>
      <c r="D1657" s="86">
        <v>0.89887494245751753</v>
      </c>
      <c r="E1657" s="91">
        <f t="shared" si="233"/>
        <v>730.05993863115168</v>
      </c>
      <c r="F1657" s="13">
        <f t="shared" si="225"/>
        <v>-0.89887494245751753</v>
      </c>
      <c r="G1657" s="14">
        <f t="shared" si="226"/>
        <v>-8.0599386311571841</v>
      </c>
      <c r="H1657" s="15">
        <v>1654</v>
      </c>
      <c r="I1657" s="16">
        <f t="shared" si="227"/>
        <v>0.8079761621780055</v>
      </c>
      <c r="J1657" s="16">
        <f t="shared" si="228"/>
        <v>1476.6403554206761</v>
      </c>
      <c r="K1657" s="94">
        <f t="shared" si="229"/>
        <v>38.427078413804452</v>
      </c>
      <c r="L1657" s="20">
        <f t="shared" si="230"/>
        <v>38.068190740320318</v>
      </c>
      <c r="M1657" s="21">
        <f t="shared" si="231"/>
        <v>76.136381480640637</v>
      </c>
      <c r="N1657" s="21">
        <f t="shared" si="232"/>
        <v>-76.136381480640637</v>
      </c>
    </row>
    <row r="1658" spans="1:14">
      <c r="A1658" s="22">
        <v>2232</v>
      </c>
      <c r="B1658" s="23">
        <v>0.4</v>
      </c>
      <c r="C1658" s="24">
        <v>2</v>
      </c>
      <c r="D1658" s="86">
        <v>0.89887494245751753</v>
      </c>
      <c r="E1658" s="91">
        <f t="shared" si="233"/>
        <v>730.95881357360918</v>
      </c>
      <c r="F1658" s="13">
        <f t="shared" si="225"/>
        <v>1.1011250575424825</v>
      </c>
      <c r="G1658" s="14">
        <f t="shared" si="226"/>
        <v>-6.9588135736147017</v>
      </c>
      <c r="H1658" s="15">
        <v>1655</v>
      </c>
      <c r="I1658" s="16">
        <f t="shared" si="227"/>
        <v>1.2124763923479354</v>
      </c>
      <c r="J1658" s="16">
        <f t="shared" si="228"/>
        <v>1477.8528318130241</v>
      </c>
      <c r="K1658" s="94">
        <f t="shared" si="229"/>
        <v>38.442851504707924</v>
      </c>
      <c r="L1658" s="20">
        <f t="shared" si="230"/>
        <v>38.083520323155263</v>
      </c>
      <c r="M1658" s="21">
        <f t="shared" si="231"/>
        <v>76.167040646310525</v>
      </c>
      <c r="N1658" s="21">
        <f t="shared" si="232"/>
        <v>-76.167040646310525</v>
      </c>
    </row>
    <row r="1659" spans="1:14">
      <c r="A1659" s="22">
        <v>2360</v>
      </c>
      <c r="B1659" s="24">
        <v>0.4</v>
      </c>
      <c r="C1659" s="24">
        <v>1</v>
      </c>
      <c r="D1659" s="86">
        <v>0.89887494245751753</v>
      </c>
      <c r="E1659" s="91">
        <f t="shared" si="233"/>
        <v>731.85768851606667</v>
      </c>
      <c r="F1659" s="13">
        <f t="shared" si="225"/>
        <v>0.10112505754248247</v>
      </c>
      <c r="G1659" s="14">
        <f t="shared" si="226"/>
        <v>-6.8576885160722192</v>
      </c>
      <c r="H1659" s="15">
        <v>1656</v>
      </c>
      <c r="I1659" s="16">
        <f t="shared" si="227"/>
        <v>1.0226277262970389E-2</v>
      </c>
      <c r="J1659" s="16">
        <f t="shared" si="228"/>
        <v>1477.863058090287</v>
      </c>
      <c r="K1659" s="94">
        <f t="shared" si="229"/>
        <v>38.442984510704775</v>
      </c>
      <c r="L1659" s="20">
        <f t="shared" si="230"/>
        <v>38.083649587726924</v>
      </c>
      <c r="M1659" s="21">
        <f t="shared" si="231"/>
        <v>76.167299175453849</v>
      </c>
      <c r="N1659" s="21">
        <f t="shared" si="232"/>
        <v>-76.167299175453849</v>
      </c>
    </row>
    <row r="1660" spans="1:14">
      <c r="A1660" s="22">
        <v>2391</v>
      </c>
      <c r="B1660" s="24">
        <v>0.4</v>
      </c>
      <c r="C1660" s="24">
        <v>0</v>
      </c>
      <c r="D1660" s="86">
        <v>0.89887494245751753</v>
      </c>
      <c r="E1660" s="91">
        <f t="shared" si="233"/>
        <v>732.75656345852417</v>
      </c>
      <c r="F1660" s="13">
        <f t="shared" si="225"/>
        <v>-0.89887494245751753</v>
      </c>
      <c r="G1660" s="14">
        <f t="shared" si="226"/>
        <v>-7.7565634585297367</v>
      </c>
      <c r="H1660" s="15">
        <v>1657</v>
      </c>
      <c r="I1660" s="16">
        <f t="shared" si="227"/>
        <v>0.8079761621780055</v>
      </c>
      <c r="J1660" s="16">
        <f t="shared" si="228"/>
        <v>1478.671034252465</v>
      </c>
      <c r="K1660" s="94">
        <f t="shared" si="229"/>
        <v>38.453491834324552</v>
      </c>
      <c r="L1660" s="20">
        <f t="shared" si="230"/>
        <v>38.09386126051789</v>
      </c>
      <c r="M1660" s="21">
        <f t="shared" si="231"/>
        <v>76.187722521035781</v>
      </c>
      <c r="N1660" s="21">
        <f t="shared" si="232"/>
        <v>-76.187722521035781</v>
      </c>
    </row>
    <row r="1661" spans="1:14">
      <c r="A1661" s="22">
        <v>2392</v>
      </c>
      <c r="B1661" s="24">
        <v>0.4</v>
      </c>
      <c r="C1661" s="24">
        <v>0</v>
      </c>
      <c r="D1661" s="86">
        <v>0.89887494245751753</v>
      </c>
      <c r="E1661" s="91">
        <f t="shared" si="233"/>
        <v>733.65543840098167</v>
      </c>
      <c r="F1661" s="13">
        <f t="shared" si="225"/>
        <v>-0.89887494245751753</v>
      </c>
      <c r="G1661" s="14">
        <f t="shared" si="226"/>
        <v>-8.6554384009872543</v>
      </c>
      <c r="H1661" s="15">
        <v>1658</v>
      </c>
      <c r="I1661" s="16">
        <f t="shared" si="227"/>
        <v>0.8079761621780055</v>
      </c>
      <c r="J1661" s="16">
        <f t="shared" si="228"/>
        <v>1479.479010414643</v>
      </c>
      <c r="K1661" s="94">
        <f t="shared" si="229"/>
        <v>38.463996287627772</v>
      </c>
      <c r="L1661" s="20">
        <f t="shared" si="230"/>
        <v>38.104069980929523</v>
      </c>
      <c r="M1661" s="21">
        <f t="shared" si="231"/>
        <v>76.208139961859047</v>
      </c>
      <c r="N1661" s="21">
        <f t="shared" si="232"/>
        <v>-76.208139961859047</v>
      </c>
    </row>
    <row r="1662" spans="1:14">
      <c r="A1662" s="22">
        <v>2395</v>
      </c>
      <c r="B1662" s="24">
        <v>0.4</v>
      </c>
      <c r="C1662" s="24">
        <v>0</v>
      </c>
      <c r="D1662" s="86">
        <v>0.89887494245751753</v>
      </c>
      <c r="E1662" s="91">
        <f t="shared" si="233"/>
        <v>734.55431334343916</v>
      </c>
      <c r="F1662" s="13">
        <f t="shared" si="225"/>
        <v>-0.89887494245751753</v>
      </c>
      <c r="G1662" s="14">
        <f t="shared" si="226"/>
        <v>-9.5543133434447718</v>
      </c>
      <c r="H1662" s="15">
        <v>1659</v>
      </c>
      <c r="I1662" s="16">
        <f t="shared" si="227"/>
        <v>0.8079761621780055</v>
      </c>
      <c r="J1662" s="16">
        <f t="shared" si="228"/>
        <v>1480.2869865768209</v>
      </c>
      <c r="K1662" s="94">
        <f t="shared" si="229"/>
        <v>38.474497872965422</v>
      </c>
      <c r="L1662" s="20">
        <f t="shared" si="230"/>
        <v>38.114275751334162</v>
      </c>
      <c r="M1662" s="21">
        <f t="shared" si="231"/>
        <v>76.228551502668324</v>
      </c>
      <c r="N1662" s="21">
        <f t="shared" si="232"/>
        <v>-76.228551502668324</v>
      </c>
    </row>
    <row r="1663" spans="1:14">
      <c r="A1663" s="22">
        <v>2435</v>
      </c>
      <c r="B1663" s="24">
        <v>0.4</v>
      </c>
      <c r="C1663" s="24">
        <v>0</v>
      </c>
      <c r="D1663" s="86">
        <v>0.89887494245751753</v>
      </c>
      <c r="E1663" s="91">
        <f t="shared" si="233"/>
        <v>735.45318828589666</v>
      </c>
      <c r="F1663" s="13">
        <f t="shared" si="225"/>
        <v>-0.89887494245751753</v>
      </c>
      <c r="G1663" s="14">
        <f t="shared" si="226"/>
        <v>-10.453188285902289</v>
      </c>
      <c r="H1663" s="15">
        <v>1660</v>
      </c>
      <c r="I1663" s="16">
        <f t="shared" si="227"/>
        <v>0.8079761621780055</v>
      </c>
      <c r="J1663" s="16">
        <f t="shared" si="228"/>
        <v>1481.0949627389989</v>
      </c>
      <c r="K1663" s="94">
        <f t="shared" si="229"/>
        <v>38.484996592685299</v>
      </c>
      <c r="L1663" s="20">
        <f t="shared" si="230"/>
        <v>38.124478574100927</v>
      </c>
      <c r="M1663" s="21">
        <f t="shared" si="231"/>
        <v>76.248957148201853</v>
      </c>
      <c r="N1663" s="21">
        <f t="shared" si="232"/>
        <v>-76.248957148201853</v>
      </c>
    </row>
    <row r="1664" spans="1:14">
      <c r="A1664" s="22">
        <v>2541</v>
      </c>
      <c r="B1664" s="23">
        <v>0.4</v>
      </c>
      <c r="C1664" s="24">
        <v>2</v>
      </c>
      <c r="D1664" s="86">
        <v>0.89887494245751753</v>
      </c>
      <c r="E1664" s="91">
        <f t="shared" si="233"/>
        <v>736.35206322835415</v>
      </c>
      <c r="F1664" s="13">
        <f t="shared" si="225"/>
        <v>1.1011250575424825</v>
      </c>
      <c r="G1664" s="14">
        <f t="shared" si="226"/>
        <v>-9.3520632283598069</v>
      </c>
      <c r="H1664" s="15">
        <v>1661</v>
      </c>
      <c r="I1664" s="16">
        <f t="shared" si="227"/>
        <v>1.2124763923479354</v>
      </c>
      <c r="J1664" s="16">
        <f t="shared" si="228"/>
        <v>1482.3074391313469</v>
      </c>
      <c r="K1664" s="94">
        <f t="shared" si="229"/>
        <v>38.500745955518148</v>
      </c>
      <c r="L1664" s="20">
        <f t="shared" si="230"/>
        <v>38.13978375009988</v>
      </c>
      <c r="M1664" s="21">
        <f t="shared" si="231"/>
        <v>76.279567500199761</v>
      </c>
      <c r="N1664" s="21">
        <f t="shared" si="232"/>
        <v>-76.279567500199761</v>
      </c>
    </row>
    <row r="1665" spans="1:14">
      <c r="A1665" s="22">
        <v>2618</v>
      </c>
      <c r="B1665" s="23">
        <v>0.4</v>
      </c>
      <c r="C1665" s="24">
        <v>0</v>
      </c>
      <c r="D1665" s="86">
        <v>0.89887494245751753</v>
      </c>
      <c r="E1665" s="91">
        <f t="shared" si="233"/>
        <v>737.25093817081165</v>
      </c>
      <c r="F1665" s="13">
        <f t="shared" si="225"/>
        <v>-0.89887494245751753</v>
      </c>
      <c r="G1665" s="14">
        <f t="shared" si="226"/>
        <v>-10.250938170817324</v>
      </c>
      <c r="H1665" s="15">
        <v>1662</v>
      </c>
      <c r="I1665" s="16">
        <f t="shared" si="227"/>
        <v>0.8079761621780055</v>
      </c>
      <c r="J1665" s="16">
        <f t="shared" si="228"/>
        <v>1483.1154152935248</v>
      </c>
      <c r="K1665" s="94">
        <f t="shared" si="229"/>
        <v>38.511237519632175</v>
      </c>
      <c r="L1665" s="20">
        <f t="shared" si="230"/>
        <v>38.149979212251793</v>
      </c>
      <c r="M1665" s="21">
        <f t="shared" si="231"/>
        <v>76.299958424503586</v>
      </c>
      <c r="N1665" s="21">
        <f t="shared" si="232"/>
        <v>-76.299958424503586</v>
      </c>
    </row>
    <row r="1666" spans="1:14">
      <c r="A1666" s="22">
        <v>2836</v>
      </c>
      <c r="B1666" s="23">
        <v>0.4</v>
      </c>
      <c r="C1666" s="24">
        <v>0</v>
      </c>
      <c r="D1666" s="86">
        <v>0.89887494245751753</v>
      </c>
      <c r="E1666" s="91">
        <f t="shared" si="233"/>
        <v>738.14981311326915</v>
      </c>
      <c r="F1666" s="13">
        <f t="shared" si="225"/>
        <v>-0.89887494245751753</v>
      </c>
      <c r="G1666" s="14">
        <f t="shared" si="226"/>
        <v>-11.149813113274842</v>
      </c>
      <c r="H1666" s="15">
        <v>1663</v>
      </c>
      <c r="I1666" s="16">
        <f t="shared" si="227"/>
        <v>0.8079761621780055</v>
      </c>
      <c r="J1666" s="16">
        <f t="shared" si="228"/>
        <v>1483.9233914557028</v>
      </c>
      <c r="K1666" s="94">
        <f t="shared" si="229"/>
        <v>38.521726226321981</v>
      </c>
      <c r="L1666" s="20">
        <f t="shared" si="230"/>
        <v>38.160171735033906</v>
      </c>
      <c r="M1666" s="21">
        <f t="shared" si="231"/>
        <v>76.320343470067812</v>
      </c>
      <c r="N1666" s="21">
        <f t="shared" si="232"/>
        <v>-76.320343470067812</v>
      </c>
    </row>
    <row r="1667" spans="1:14">
      <c r="A1667" s="22">
        <v>2931</v>
      </c>
      <c r="B1667" s="23">
        <v>0.4</v>
      </c>
      <c r="C1667" s="24">
        <v>0</v>
      </c>
      <c r="D1667" s="86">
        <v>0.89887494245751753</v>
      </c>
      <c r="E1667" s="91">
        <f t="shared" si="233"/>
        <v>739.04868805572664</v>
      </c>
      <c r="F1667" s="13">
        <f t="shared" si="225"/>
        <v>-0.89887494245751753</v>
      </c>
      <c r="G1667" s="14">
        <f t="shared" si="226"/>
        <v>-12.048688055732359</v>
      </c>
      <c r="H1667" s="15">
        <v>1664</v>
      </c>
      <c r="I1667" s="16">
        <f t="shared" si="227"/>
        <v>0.8079761621780055</v>
      </c>
      <c r="J1667" s="16">
        <f t="shared" si="228"/>
        <v>1484.7313676178808</v>
      </c>
      <c r="K1667" s="94">
        <f t="shared" si="229"/>
        <v>38.532212077920995</v>
      </c>
      <c r="L1667" s="20">
        <f t="shared" si="230"/>
        <v>38.170361320800907</v>
      </c>
      <c r="M1667" s="21">
        <f t="shared" si="231"/>
        <v>76.340722641601815</v>
      </c>
      <c r="N1667" s="21">
        <f t="shared" si="232"/>
        <v>-76.340722641601815</v>
      </c>
    </row>
    <row r="1668" spans="1:14">
      <c r="A1668" s="22">
        <v>2966</v>
      </c>
      <c r="B1668" s="23">
        <v>0.4</v>
      </c>
      <c r="C1668" s="24">
        <v>0</v>
      </c>
      <c r="D1668" s="86">
        <v>0.89887494245751753</v>
      </c>
      <c r="E1668" s="91">
        <f t="shared" si="233"/>
        <v>739.94756299818414</v>
      </c>
      <c r="F1668" s="13">
        <f t="shared" ref="F1668:F1731" si="234">C1668-D1668</f>
        <v>-0.89887494245751753</v>
      </c>
      <c r="G1668" s="14">
        <f t="shared" ref="G1668:G1731" si="235">G1667+F1668</f>
        <v>-12.947562998189877</v>
      </c>
      <c r="H1668" s="15">
        <v>1665</v>
      </c>
      <c r="I1668" s="16">
        <f t="shared" ref="I1668:I1731" si="236">F1668^2</f>
        <v>0.8079761621780055</v>
      </c>
      <c r="J1668" s="16">
        <f t="shared" ref="J1668:J1731" si="237">J1667+I1668</f>
        <v>1485.5393437800587</v>
      </c>
      <c r="K1668" s="94">
        <f t="shared" ref="K1668:K1731" si="238">SQRT(J1668)</f>
        <v>38.542695076759472</v>
      </c>
      <c r="L1668" s="20">
        <f t="shared" ref="L1668:L1731" si="239">K1668*SQRT(1-J1668/$J$5326)</f>
        <v>38.180547971904275</v>
      </c>
      <c r="M1668" s="21">
        <f t="shared" ref="M1668:M1731" si="240">2*L1668</f>
        <v>76.36109594380855</v>
      </c>
      <c r="N1668" s="21">
        <f t="shared" ref="N1668:N1731" si="241">-2*L1668</f>
        <v>-76.36109594380855</v>
      </c>
    </row>
    <row r="1669" spans="1:14">
      <c r="A1669" s="22">
        <v>2979</v>
      </c>
      <c r="B1669" s="23">
        <v>0.4</v>
      </c>
      <c r="C1669" s="24">
        <v>1</v>
      </c>
      <c r="D1669" s="86">
        <v>0.89887494245751753</v>
      </c>
      <c r="E1669" s="91">
        <f t="shared" ref="E1669:E1732" si="242">E1668+D1669</f>
        <v>740.84643794064164</v>
      </c>
      <c r="F1669" s="13">
        <f t="shared" si="234"/>
        <v>0.10112505754248247</v>
      </c>
      <c r="G1669" s="14">
        <f t="shared" si="235"/>
        <v>-12.846437940647395</v>
      </c>
      <c r="H1669" s="15">
        <v>1666</v>
      </c>
      <c r="I1669" s="16">
        <f t="shared" si="236"/>
        <v>1.0226277262970389E-2</v>
      </c>
      <c r="J1669" s="16">
        <f t="shared" si="237"/>
        <v>1485.5495700573217</v>
      </c>
      <c r="K1669" s="94">
        <f t="shared" si="238"/>
        <v>38.542827738209887</v>
      </c>
      <c r="L1669" s="20">
        <f t="shared" si="239"/>
        <v>38.180676882058229</v>
      </c>
      <c r="M1669" s="21">
        <f t="shared" si="240"/>
        <v>76.361353764116458</v>
      </c>
      <c r="N1669" s="21">
        <f t="shared" si="241"/>
        <v>-76.361353764116458</v>
      </c>
    </row>
    <row r="1670" spans="1:14">
      <c r="A1670" s="22">
        <v>3010</v>
      </c>
      <c r="B1670" s="23">
        <v>0.4</v>
      </c>
      <c r="C1670" s="24">
        <v>1</v>
      </c>
      <c r="D1670" s="86">
        <v>0.89887494245751753</v>
      </c>
      <c r="E1670" s="91">
        <f t="shared" si="242"/>
        <v>741.74531288309913</v>
      </c>
      <c r="F1670" s="13">
        <f t="shared" si="234"/>
        <v>0.10112505754248247</v>
      </c>
      <c r="G1670" s="14">
        <f t="shared" si="235"/>
        <v>-12.745312883104912</v>
      </c>
      <c r="H1670" s="15">
        <v>1667</v>
      </c>
      <c r="I1670" s="16">
        <f t="shared" si="236"/>
        <v>1.0226277262970389E-2</v>
      </c>
      <c r="J1670" s="16">
        <f t="shared" si="237"/>
        <v>1485.5597963345847</v>
      </c>
      <c r="K1670" s="94">
        <f t="shared" si="238"/>
        <v>38.5429603992037</v>
      </c>
      <c r="L1670" s="20">
        <f t="shared" si="239"/>
        <v>38.180805791742472</v>
      </c>
      <c r="M1670" s="21">
        <f t="shared" si="240"/>
        <v>76.361611583484944</v>
      </c>
      <c r="N1670" s="21">
        <f t="shared" si="241"/>
        <v>-76.361611583484944</v>
      </c>
    </row>
    <row r="1671" spans="1:14">
      <c r="A1671" s="22">
        <v>3070</v>
      </c>
      <c r="B1671" s="24">
        <v>0.4</v>
      </c>
      <c r="C1671" s="24">
        <v>3</v>
      </c>
      <c r="D1671" s="86">
        <v>0.89887494245751753</v>
      </c>
      <c r="E1671" s="91">
        <f t="shared" si="242"/>
        <v>742.64418782555663</v>
      </c>
      <c r="F1671" s="13">
        <f t="shared" si="234"/>
        <v>2.1011250575424825</v>
      </c>
      <c r="G1671" s="14">
        <f t="shared" si="235"/>
        <v>-10.64418782556243</v>
      </c>
      <c r="H1671" s="15">
        <v>1668</v>
      </c>
      <c r="I1671" s="16">
        <f t="shared" si="236"/>
        <v>4.4147265074329001</v>
      </c>
      <c r="J1671" s="16">
        <f t="shared" si="237"/>
        <v>1489.9745228420177</v>
      </c>
      <c r="K1671" s="94">
        <f t="shared" si="238"/>
        <v>38.600188119256849</v>
      </c>
      <c r="L1671" s="20">
        <f t="shared" si="239"/>
        <v>38.236412831300449</v>
      </c>
      <c r="M1671" s="21">
        <f t="shared" si="240"/>
        <v>76.472825662600897</v>
      </c>
      <c r="N1671" s="21">
        <f t="shared" si="241"/>
        <v>-76.472825662600897</v>
      </c>
    </row>
    <row r="1672" spans="1:14">
      <c r="A1672" s="22">
        <v>3117</v>
      </c>
      <c r="B1672" s="24">
        <v>0.4</v>
      </c>
      <c r="C1672" s="24">
        <v>0</v>
      </c>
      <c r="D1672" s="86">
        <v>0.89887494245751753</v>
      </c>
      <c r="E1672" s="91">
        <f t="shared" si="242"/>
        <v>743.54306276801412</v>
      </c>
      <c r="F1672" s="13">
        <f t="shared" si="234"/>
        <v>-0.89887494245751753</v>
      </c>
      <c r="G1672" s="14">
        <f t="shared" si="235"/>
        <v>-11.543062768019947</v>
      </c>
      <c r="H1672" s="15">
        <v>1669</v>
      </c>
      <c r="I1672" s="16">
        <f t="shared" si="236"/>
        <v>0.8079761621780055</v>
      </c>
      <c r="J1672" s="16">
        <f t="shared" si="237"/>
        <v>1490.7824990041956</v>
      </c>
      <c r="K1672" s="94">
        <f t="shared" si="238"/>
        <v>38.61065266224071</v>
      </c>
      <c r="L1672" s="20">
        <f t="shared" si="239"/>
        <v>38.246580495574648</v>
      </c>
      <c r="M1672" s="21">
        <f t="shared" si="240"/>
        <v>76.493160991149296</v>
      </c>
      <c r="N1672" s="21">
        <f t="shared" si="241"/>
        <v>-76.493160991149296</v>
      </c>
    </row>
    <row r="1673" spans="1:14">
      <c r="A1673" s="22">
        <v>3153</v>
      </c>
      <c r="B1673" s="23">
        <v>0.4</v>
      </c>
      <c r="C1673" s="24">
        <v>0</v>
      </c>
      <c r="D1673" s="86">
        <v>0.89887494245751753</v>
      </c>
      <c r="E1673" s="91">
        <f t="shared" si="242"/>
        <v>744.44193771047162</v>
      </c>
      <c r="F1673" s="13">
        <f t="shared" si="234"/>
        <v>-0.89887494245751753</v>
      </c>
      <c r="G1673" s="14">
        <f t="shared" si="235"/>
        <v>-12.441937710477465</v>
      </c>
      <c r="H1673" s="15">
        <v>1670</v>
      </c>
      <c r="I1673" s="16">
        <f t="shared" si="236"/>
        <v>0.8079761621780055</v>
      </c>
      <c r="J1673" s="16">
        <f t="shared" si="237"/>
        <v>1491.5904751663736</v>
      </c>
      <c r="K1673" s="94">
        <f t="shared" si="238"/>
        <v>38.621114369815558</v>
      </c>
      <c r="L1673" s="20">
        <f t="shared" si="239"/>
        <v>38.256745242695196</v>
      </c>
      <c r="M1673" s="21">
        <f t="shared" si="240"/>
        <v>76.513490485390392</v>
      </c>
      <c r="N1673" s="21">
        <f t="shared" si="241"/>
        <v>-76.513490485390392</v>
      </c>
    </row>
    <row r="1674" spans="1:14">
      <c r="A1674" s="22">
        <v>3154</v>
      </c>
      <c r="B1674" s="23">
        <v>0.4</v>
      </c>
      <c r="C1674" s="24">
        <v>1</v>
      </c>
      <c r="D1674" s="86">
        <v>0.89887494245751753</v>
      </c>
      <c r="E1674" s="91">
        <f t="shared" si="242"/>
        <v>745.34081265292912</v>
      </c>
      <c r="F1674" s="13">
        <f t="shared" si="234"/>
        <v>0.10112505754248247</v>
      </c>
      <c r="G1674" s="14">
        <f t="shared" si="235"/>
        <v>-12.340812652934982</v>
      </c>
      <c r="H1674" s="15">
        <v>1671</v>
      </c>
      <c r="I1674" s="16">
        <f t="shared" si="236"/>
        <v>1.0226277262970389E-2</v>
      </c>
      <c r="J1674" s="16">
        <f t="shared" si="237"/>
        <v>1491.6007014436366</v>
      </c>
      <c r="K1674" s="94">
        <f t="shared" si="238"/>
        <v>38.621246761900849</v>
      </c>
      <c r="L1674" s="20">
        <f t="shared" si="239"/>
        <v>38.256873875730065</v>
      </c>
      <c r="M1674" s="21">
        <f t="shared" si="240"/>
        <v>76.51374775146013</v>
      </c>
      <c r="N1674" s="21">
        <f t="shared" si="241"/>
        <v>-76.51374775146013</v>
      </c>
    </row>
    <row r="1675" spans="1:14">
      <c r="A1675" s="22">
        <v>3235</v>
      </c>
      <c r="B1675" s="23">
        <v>0.4</v>
      </c>
      <c r="C1675" s="24">
        <v>3</v>
      </c>
      <c r="D1675" s="86">
        <v>0.89887494245751753</v>
      </c>
      <c r="E1675" s="91">
        <f t="shared" si="242"/>
        <v>746.23968759538661</v>
      </c>
      <c r="F1675" s="13">
        <f t="shared" si="234"/>
        <v>2.1011250575424825</v>
      </c>
      <c r="G1675" s="14">
        <f t="shared" si="235"/>
        <v>-10.2396875953925</v>
      </c>
      <c r="H1675" s="15">
        <v>1672</v>
      </c>
      <c r="I1675" s="16">
        <f t="shared" si="236"/>
        <v>4.4147265074329001</v>
      </c>
      <c r="J1675" s="16">
        <f t="shared" si="237"/>
        <v>1496.0154279510696</v>
      </c>
      <c r="K1675" s="94">
        <f t="shared" si="238"/>
        <v>38.678358651202736</v>
      </c>
      <c r="L1675" s="20">
        <f t="shared" si="239"/>
        <v>38.312361745142759</v>
      </c>
      <c r="M1675" s="21">
        <f t="shared" si="240"/>
        <v>76.624723490285518</v>
      </c>
      <c r="N1675" s="21">
        <f t="shared" si="241"/>
        <v>-76.624723490285518</v>
      </c>
    </row>
    <row r="1676" spans="1:14">
      <c r="A1676" s="22">
        <v>3280</v>
      </c>
      <c r="B1676" s="24">
        <v>0.4</v>
      </c>
      <c r="C1676" s="24">
        <v>3</v>
      </c>
      <c r="D1676" s="86">
        <v>0.89887494245751753</v>
      </c>
      <c r="E1676" s="91">
        <f t="shared" si="242"/>
        <v>747.13856253784411</v>
      </c>
      <c r="F1676" s="13">
        <f t="shared" si="234"/>
        <v>2.1011250575424825</v>
      </c>
      <c r="G1676" s="14">
        <f t="shared" si="235"/>
        <v>-8.1385625378500173</v>
      </c>
      <c r="H1676" s="15">
        <v>1673</v>
      </c>
      <c r="I1676" s="16">
        <f t="shared" si="236"/>
        <v>4.4147265074329001</v>
      </c>
      <c r="J1676" s="16">
        <f t="shared" si="237"/>
        <v>1500.4301544585026</v>
      </c>
      <c r="K1676" s="94">
        <f t="shared" si="238"/>
        <v>38.735386334184177</v>
      </c>
      <c r="L1676" s="20">
        <f t="shared" si="239"/>
        <v>38.367762971851334</v>
      </c>
      <c r="M1676" s="21">
        <f t="shared" si="240"/>
        <v>76.735525943702669</v>
      </c>
      <c r="N1676" s="21">
        <f t="shared" si="241"/>
        <v>-76.735525943702669</v>
      </c>
    </row>
    <row r="1677" spans="1:14">
      <c r="A1677" s="22">
        <v>3480</v>
      </c>
      <c r="B1677" s="24">
        <v>0.4</v>
      </c>
      <c r="C1677" s="24">
        <v>0</v>
      </c>
      <c r="D1677" s="86">
        <v>0.89887494245751753</v>
      </c>
      <c r="E1677" s="91">
        <f t="shared" si="242"/>
        <v>748.03743748030161</v>
      </c>
      <c r="F1677" s="13">
        <f t="shared" si="234"/>
        <v>-0.89887494245751753</v>
      </c>
      <c r="G1677" s="14">
        <f t="shared" si="235"/>
        <v>-9.0374374803075348</v>
      </c>
      <c r="H1677" s="15">
        <v>1674</v>
      </c>
      <c r="I1677" s="16">
        <f t="shared" si="236"/>
        <v>0.8079761621780055</v>
      </c>
      <c r="J1677" s="16">
        <f t="shared" si="237"/>
        <v>1501.2381306206805</v>
      </c>
      <c r="K1677" s="94">
        <f t="shared" si="238"/>
        <v>38.745814362595098</v>
      </c>
      <c r="L1677" s="20">
        <f t="shared" si="239"/>
        <v>38.377893065358244</v>
      </c>
      <c r="M1677" s="21">
        <f t="shared" si="240"/>
        <v>76.755786130716487</v>
      </c>
      <c r="N1677" s="21">
        <f t="shared" si="241"/>
        <v>-76.755786130716487</v>
      </c>
    </row>
    <row r="1678" spans="1:14">
      <c r="A1678" s="22">
        <v>3543</v>
      </c>
      <c r="B1678" s="23">
        <v>0.4</v>
      </c>
      <c r="C1678" s="24">
        <v>1</v>
      </c>
      <c r="D1678" s="86">
        <v>0.89887494245751753</v>
      </c>
      <c r="E1678" s="91">
        <f t="shared" si="242"/>
        <v>748.9363124227591</v>
      </c>
      <c r="F1678" s="13">
        <f t="shared" si="234"/>
        <v>0.10112505754248247</v>
      </c>
      <c r="G1678" s="14">
        <f t="shared" si="235"/>
        <v>-8.9363124227650523</v>
      </c>
      <c r="H1678" s="15">
        <v>1675</v>
      </c>
      <c r="I1678" s="16">
        <f t="shared" si="236"/>
        <v>1.0226277262970389E-2</v>
      </c>
      <c r="J1678" s="16">
        <f t="shared" si="237"/>
        <v>1501.2483568979435</v>
      </c>
      <c r="K1678" s="94">
        <f t="shared" si="238"/>
        <v>38.745946328589568</v>
      </c>
      <c r="L1678" s="20">
        <f t="shared" si="239"/>
        <v>38.378021259970623</v>
      </c>
      <c r="M1678" s="21">
        <f t="shared" si="240"/>
        <v>76.756042519941246</v>
      </c>
      <c r="N1678" s="21">
        <f t="shared" si="241"/>
        <v>-76.756042519941246</v>
      </c>
    </row>
    <row r="1679" spans="1:14">
      <c r="A1679" s="22">
        <v>3544</v>
      </c>
      <c r="B1679" s="23">
        <v>0.4</v>
      </c>
      <c r="C1679" s="24">
        <v>2</v>
      </c>
      <c r="D1679" s="86">
        <v>0.89887494245751753</v>
      </c>
      <c r="E1679" s="91">
        <f t="shared" si="242"/>
        <v>749.8351873652166</v>
      </c>
      <c r="F1679" s="13">
        <f t="shared" si="234"/>
        <v>1.1011250575424825</v>
      </c>
      <c r="G1679" s="14">
        <f t="shared" si="235"/>
        <v>-7.8351873652225699</v>
      </c>
      <c r="H1679" s="15">
        <v>1676</v>
      </c>
      <c r="I1679" s="16">
        <f t="shared" si="236"/>
        <v>1.2124763923479354</v>
      </c>
      <c r="J1679" s="16">
        <f t="shared" si="237"/>
        <v>1502.4608332902915</v>
      </c>
      <c r="K1679" s="94">
        <f t="shared" si="238"/>
        <v>38.761589664128735</v>
      </c>
      <c r="L1679" s="20">
        <f t="shared" si="239"/>
        <v>38.393217349896695</v>
      </c>
      <c r="M1679" s="21">
        <f t="shared" si="240"/>
        <v>76.786434699793389</v>
      </c>
      <c r="N1679" s="21">
        <f t="shared" si="241"/>
        <v>-76.786434699793389</v>
      </c>
    </row>
    <row r="1680" spans="1:14">
      <c r="A1680" s="22">
        <v>3549</v>
      </c>
      <c r="B1680" s="24">
        <v>0.4</v>
      </c>
      <c r="C1680" s="24">
        <v>1</v>
      </c>
      <c r="D1680" s="86">
        <v>0.89887494245751753</v>
      </c>
      <c r="E1680" s="91">
        <f t="shared" si="242"/>
        <v>750.73406230767409</v>
      </c>
      <c r="F1680" s="13">
        <f t="shared" si="234"/>
        <v>0.10112505754248247</v>
      </c>
      <c r="G1680" s="14">
        <f t="shared" si="235"/>
        <v>-7.7340623076800874</v>
      </c>
      <c r="H1680" s="15">
        <v>1677</v>
      </c>
      <c r="I1680" s="16">
        <f t="shared" si="236"/>
        <v>1.0226277262970389E-2</v>
      </c>
      <c r="J1680" s="16">
        <f t="shared" si="237"/>
        <v>1502.4710595675544</v>
      </c>
      <c r="K1680" s="94">
        <f t="shared" si="238"/>
        <v>38.761721576415496</v>
      </c>
      <c r="L1680" s="20">
        <f t="shared" si="239"/>
        <v>38.393345489241199</v>
      </c>
      <c r="M1680" s="21">
        <f t="shared" si="240"/>
        <v>76.786690978482397</v>
      </c>
      <c r="N1680" s="21">
        <f t="shared" si="241"/>
        <v>-76.786690978482397</v>
      </c>
    </row>
    <row r="1681" spans="1:14">
      <c r="A1681" s="22">
        <v>3596</v>
      </c>
      <c r="B1681" s="23">
        <v>0.4</v>
      </c>
      <c r="C1681" s="24">
        <v>2</v>
      </c>
      <c r="D1681" s="86">
        <v>0.89887494245751753</v>
      </c>
      <c r="E1681" s="91">
        <f t="shared" si="242"/>
        <v>751.63293725013159</v>
      </c>
      <c r="F1681" s="13">
        <f t="shared" si="234"/>
        <v>1.1011250575424825</v>
      </c>
      <c r="G1681" s="14">
        <f t="shared" si="235"/>
        <v>-6.6329372501376049</v>
      </c>
      <c r="H1681" s="15">
        <v>1678</v>
      </c>
      <c r="I1681" s="16">
        <f t="shared" si="236"/>
        <v>1.2124763923479354</v>
      </c>
      <c r="J1681" s="16">
        <f t="shared" si="237"/>
        <v>1503.6835359599024</v>
      </c>
      <c r="K1681" s="94">
        <f t="shared" si="238"/>
        <v>38.777358547996826</v>
      </c>
      <c r="L1681" s="20">
        <f t="shared" si="239"/>
        <v>38.408535030264375</v>
      </c>
      <c r="M1681" s="21">
        <f t="shared" si="240"/>
        <v>76.817070060528749</v>
      </c>
      <c r="N1681" s="21">
        <f t="shared" si="241"/>
        <v>-76.817070060528749</v>
      </c>
    </row>
    <row r="1682" spans="1:14">
      <c r="A1682" s="28">
        <v>3654</v>
      </c>
      <c r="B1682" s="29">
        <v>0.4</v>
      </c>
      <c r="C1682" s="29">
        <v>3</v>
      </c>
      <c r="D1682" s="88">
        <v>0.89887494245751753</v>
      </c>
      <c r="E1682" s="91">
        <f t="shared" si="242"/>
        <v>752.53181219258909</v>
      </c>
      <c r="F1682" s="13">
        <f t="shared" si="234"/>
        <v>2.1011250575424825</v>
      </c>
      <c r="G1682" s="14">
        <f t="shared" si="235"/>
        <v>-4.5318121925951225</v>
      </c>
      <c r="H1682" s="15">
        <v>1679</v>
      </c>
      <c r="I1682" s="16">
        <f t="shared" si="236"/>
        <v>4.4147265074329001</v>
      </c>
      <c r="J1682" s="16">
        <f t="shared" si="237"/>
        <v>1508.0982624673354</v>
      </c>
      <c r="K1682" s="94">
        <f t="shared" si="238"/>
        <v>38.834240850920921</v>
      </c>
      <c r="L1682" s="20">
        <f t="shared" si="239"/>
        <v>38.463786653174118</v>
      </c>
      <c r="M1682" s="21">
        <f t="shared" si="240"/>
        <v>76.927573306348236</v>
      </c>
      <c r="N1682" s="21">
        <f t="shared" si="241"/>
        <v>-76.927573306348236</v>
      </c>
    </row>
    <row r="1683" spans="1:14">
      <c r="A1683" s="22">
        <v>3655</v>
      </c>
      <c r="B1683" s="24">
        <v>0.4</v>
      </c>
      <c r="C1683" s="24">
        <v>2</v>
      </c>
      <c r="D1683" s="86">
        <v>0.89887494245751753</v>
      </c>
      <c r="E1683" s="91">
        <f t="shared" si="242"/>
        <v>753.43068713504658</v>
      </c>
      <c r="F1683" s="13">
        <f t="shared" si="234"/>
        <v>1.1011250575424825</v>
      </c>
      <c r="G1683" s="14">
        <f t="shared" si="235"/>
        <v>-3.43068713505264</v>
      </c>
      <c r="H1683" s="15">
        <v>1680</v>
      </c>
      <c r="I1683" s="16">
        <f t="shared" si="236"/>
        <v>1.2124763923479354</v>
      </c>
      <c r="J1683" s="16">
        <f t="shared" si="237"/>
        <v>1509.3107388596834</v>
      </c>
      <c r="K1683" s="94">
        <f t="shared" si="238"/>
        <v>38.849848633677887</v>
      </c>
      <c r="L1683" s="20">
        <f t="shared" si="239"/>
        <v>38.478946155127922</v>
      </c>
      <c r="M1683" s="21">
        <f t="shared" si="240"/>
        <v>76.957892310255843</v>
      </c>
      <c r="N1683" s="21">
        <f t="shared" si="241"/>
        <v>-76.957892310255843</v>
      </c>
    </row>
    <row r="1684" spans="1:14">
      <c r="A1684" s="22">
        <v>3705</v>
      </c>
      <c r="B1684" s="24">
        <v>0.4</v>
      </c>
      <c r="C1684" s="24">
        <v>1</v>
      </c>
      <c r="D1684" s="86">
        <v>0.89887494245751753</v>
      </c>
      <c r="E1684" s="91">
        <f t="shared" si="242"/>
        <v>754.32956207750408</v>
      </c>
      <c r="F1684" s="13">
        <f t="shared" si="234"/>
        <v>0.10112505754248247</v>
      </c>
      <c r="G1684" s="14">
        <f t="shared" si="235"/>
        <v>-3.3295620775101575</v>
      </c>
      <c r="H1684" s="15">
        <v>1681</v>
      </c>
      <c r="I1684" s="16">
        <f t="shared" si="236"/>
        <v>1.0226277262970389E-2</v>
      </c>
      <c r="J1684" s="16">
        <f t="shared" si="237"/>
        <v>1509.3209651369464</v>
      </c>
      <c r="K1684" s="94">
        <f t="shared" si="238"/>
        <v>38.849980246287721</v>
      </c>
      <c r="L1684" s="20">
        <f t="shared" si="239"/>
        <v>38.479073986066176</v>
      </c>
      <c r="M1684" s="21">
        <f t="shared" si="240"/>
        <v>76.958147972132352</v>
      </c>
      <c r="N1684" s="21">
        <f t="shared" si="241"/>
        <v>-76.958147972132352</v>
      </c>
    </row>
    <row r="1685" spans="1:14">
      <c r="A1685" s="22">
        <v>3706</v>
      </c>
      <c r="B1685" s="24">
        <v>0.4</v>
      </c>
      <c r="C1685" s="24">
        <v>0</v>
      </c>
      <c r="D1685" s="86">
        <v>0.89887494245751753</v>
      </c>
      <c r="E1685" s="91">
        <f t="shared" si="242"/>
        <v>755.22843701996158</v>
      </c>
      <c r="F1685" s="13">
        <f t="shared" si="234"/>
        <v>-0.89887494245751753</v>
      </c>
      <c r="G1685" s="14">
        <f t="shared" si="235"/>
        <v>-4.2284370199676751</v>
      </c>
      <c r="H1685" s="15">
        <v>1682</v>
      </c>
      <c r="I1685" s="16">
        <f t="shared" si="236"/>
        <v>0.8079761621780055</v>
      </c>
      <c r="J1685" s="16">
        <f t="shared" si="237"/>
        <v>1510.1289412991243</v>
      </c>
      <c r="K1685" s="94">
        <f t="shared" si="238"/>
        <v>38.860377523888317</v>
      </c>
      <c r="L1685" s="20">
        <f t="shared" si="239"/>
        <v>38.489172433393229</v>
      </c>
      <c r="M1685" s="21">
        <f t="shared" si="240"/>
        <v>76.978344866786458</v>
      </c>
      <c r="N1685" s="21">
        <f t="shared" si="241"/>
        <v>-76.978344866786458</v>
      </c>
    </row>
    <row r="1686" spans="1:14">
      <c r="A1686" s="22">
        <v>3763</v>
      </c>
      <c r="B1686" s="24">
        <v>0.4</v>
      </c>
      <c r="C1686" s="24">
        <v>0</v>
      </c>
      <c r="D1686" s="86">
        <v>0.89887494245751753</v>
      </c>
      <c r="E1686" s="91">
        <f t="shared" si="242"/>
        <v>756.12731196241907</v>
      </c>
      <c r="F1686" s="13">
        <f t="shared" si="234"/>
        <v>-0.89887494245751753</v>
      </c>
      <c r="G1686" s="14">
        <f t="shared" si="235"/>
        <v>-5.1273119624251926</v>
      </c>
      <c r="H1686" s="15">
        <v>1683</v>
      </c>
      <c r="I1686" s="16">
        <f t="shared" si="236"/>
        <v>0.8079761621780055</v>
      </c>
      <c r="J1686" s="16">
        <f t="shared" si="237"/>
        <v>1510.9369174613023</v>
      </c>
      <c r="K1686" s="94">
        <f t="shared" si="238"/>
        <v>38.870772020392167</v>
      </c>
      <c r="L1686" s="20">
        <f t="shared" si="239"/>
        <v>38.499268018378942</v>
      </c>
      <c r="M1686" s="21">
        <f t="shared" si="240"/>
        <v>76.998536036757883</v>
      </c>
      <c r="N1686" s="21">
        <f t="shared" si="241"/>
        <v>-76.998536036757883</v>
      </c>
    </row>
    <row r="1687" spans="1:14">
      <c r="A1687" s="22">
        <v>3997</v>
      </c>
      <c r="B1687" s="24">
        <v>0.4</v>
      </c>
      <c r="C1687" s="24">
        <v>1</v>
      </c>
      <c r="D1687" s="86">
        <v>0.89887494245751753</v>
      </c>
      <c r="E1687" s="91">
        <f t="shared" si="242"/>
        <v>757.02618690487657</v>
      </c>
      <c r="F1687" s="13">
        <f t="shared" si="234"/>
        <v>0.10112505754248247</v>
      </c>
      <c r="G1687" s="14">
        <f t="shared" si="235"/>
        <v>-5.0261869048827101</v>
      </c>
      <c r="H1687" s="15">
        <v>1684</v>
      </c>
      <c r="I1687" s="16">
        <f t="shared" si="236"/>
        <v>1.0226277262970389E-2</v>
      </c>
      <c r="J1687" s="16">
        <f t="shared" si="237"/>
        <v>1510.9471437385653</v>
      </c>
      <c r="K1687" s="94">
        <f t="shared" si="238"/>
        <v>38.870903562157714</v>
      </c>
      <c r="L1687" s="20">
        <f t="shared" si="239"/>
        <v>38.499395776403325</v>
      </c>
      <c r="M1687" s="21">
        <f t="shared" si="240"/>
        <v>76.998791552806651</v>
      </c>
      <c r="N1687" s="21">
        <f t="shared" si="241"/>
        <v>-76.998791552806651</v>
      </c>
    </row>
    <row r="1688" spans="1:14">
      <c r="A1688" s="22">
        <v>4316</v>
      </c>
      <c r="B1688" s="24">
        <v>0.4</v>
      </c>
      <c r="C1688" s="24">
        <v>2</v>
      </c>
      <c r="D1688" s="86">
        <v>0.89887494245751753</v>
      </c>
      <c r="E1688" s="91">
        <f t="shared" si="242"/>
        <v>757.92506184733406</v>
      </c>
      <c r="F1688" s="13">
        <f t="shared" si="234"/>
        <v>1.1011250575424825</v>
      </c>
      <c r="G1688" s="14">
        <f t="shared" si="235"/>
        <v>-3.9250618473402277</v>
      </c>
      <c r="H1688" s="15">
        <v>1685</v>
      </c>
      <c r="I1688" s="16">
        <f t="shared" si="236"/>
        <v>1.2124763923479354</v>
      </c>
      <c r="J1688" s="16">
        <f t="shared" si="237"/>
        <v>1512.1596201309133</v>
      </c>
      <c r="K1688" s="94">
        <f t="shared" si="238"/>
        <v>38.886496629690278</v>
      </c>
      <c r="L1688" s="20">
        <f t="shared" si="239"/>
        <v>38.514540133254904</v>
      </c>
      <c r="M1688" s="21">
        <f t="shared" si="240"/>
        <v>77.029080266509808</v>
      </c>
      <c r="N1688" s="21">
        <f t="shared" si="241"/>
        <v>-77.029080266509808</v>
      </c>
    </row>
    <row r="1689" spans="1:14">
      <c r="A1689" s="22">
        <v>4348</v>
      </c>
      <c r="B1689" s="24">
        <v>0.4</v>
      </c>
      <c r="C1689" s="24">
        <v>3</v>
      </c>
      <c r="D1689" s="86">
        <v>0.89887494245751753</v>
      </c>
      <c r="E1689" s="91">
        <f t="shared" si="242"/>
        <v>758.82393678979156</v>
      </c>
      <c r="F1689" s="13">
        <f t="shared" si="234"/>
        <v>2.1011250575424825</v>
      </c>
      <c r="G1689" s="14">
        <f t="shared" si="235"/>
        <v>-1.8239367897977452</v>
      </c>
      <c r="H1689" s="15">
        <v>1686</v>
      </c>
      <c r="I1689" s="16">
        <f t="shared" si="236"/>
        <v>4.4147265074329001</v>
      </c>
      <c r="J1689" s="16">
        <f t="shared" si="237"/>
        <v>1516.5743466383462</v>
      </c>
      <c r="K1689" s="94">
        <f t="shared" si="238"/>
        <v>38.943219520711772</v>
      </c>
      <c r="L1689" s="20">
        <f t="shared" si="239"/>
        <v>38.569627687361773</v>
      </c>
      <c r="M1689" s="21">
        <f t="shared" si="240"/>
        <v>77.139255374723547</v>
      </c>
      <c r="N1689" s="21">
        <f t="shared" si="241"/>
        <v>-77.139255374723547</v>
      </c>
    </row>
    <row r="1690" spans="1:14">
      <c r="A1690" s="22">
        <v>4406</v>
      </c>
      <c r="B1690" s="23">
        <v>0.4</v>
      </c>
      <c r="C1690" s="24">
        <v>0</v>
      </c>
      <c r="D1690" s="86">
        <v>0.89887494245751753</v>
      </c>
      <c r="E1690" s="91">
        <f t="shared" si="242"/>
        <v>759.72281173224906</v>
      </c>
      <c r="F1690" s="13">
        <f t="shared" si="234"/>
        <v>-0.89887494245751753</v>
      </c>
      <c r="G1690" s="14">
        <f t="shared" si="235"/>
        <v>-2.7228117322552627</v>
      </c>
      <c r="H1690" s="15">
        <v>1687</v>
      </c>
      <c r="I1690" s="16">
        <f t="shared" si="236"/>
        <v>0.8079761621780055</v>
      </c>
      <c r="J1690" s="16">
        <f t="shared" si="237"/>
        <v>1517.3823228005242</v>
      </c>
      <c r="K1690" s="94">
        <f t="shared" si="238"/>
        <v>38.953591911408175</v>
      </c>
      <c r="L1690" s="20">
        <f t="shared" si="239"/>
        <v>38.579700519172661</v>
      </c>
      <c r="M1690" s="21">
        <f t="shared" si="240"/>
        <v>77.159401038345322</v>
      </c>
      <c r="N1690" s="21">
        <f t="shared" si="241"/>
        <v>-77.159401038345322</v>
      </c>
    </row>
    <row r="1691" spans="1:14">
      <c r="A1691" s="22">
        <v>4563</v>
      </c>
      <c r="B1691" s="23">
        <v>0.4</v>
      </c>
      <c r="C1691" s="24">
        <v>0</v>
      </c>
      <c r="D1691" s="86">
        <v>0.89887494245751753</v>
      </c>
      <c r="E1691" s="91">
        <f t="shared" si="242"/>
        <v>760.62168667470655</v>
      </c>
      <c r="F1691" s="13">
        <f t="shared" si="234"/>
        <v>-0.89887494245751753</v>
      </c>
      <c r="G1691" s="14">
        <f t="shared" si="235"/>
        <v>-3.6216866747127803</v>
      </c>
      <c r="H1691" s="15">
        <v>1688</v>
      </c>
      <c r="I1691" s="16">
        <f t="shared" si="236"/>
        <v>0.8079761621780055</v>
      </c>
      <c r="J1691" s="16">
        <f t="shared" si="237"/>
        <v>1518.1902989627022</v>
      </c>
      <c r="K1691" s="94">
        <f t="shared" si="238"/>
        <v>38.963961540925254</v>
      </c>
      <c r="L1691" s="20">
        <f t="shared" si="239"/>
        <v>38.5897705087446</v>
      </c>
      <c r="M1691" s="21">
        <f t="shared" si="240"/>
        <v>77.1795410174892</v>
      </c>
      <c r="N1691" s="21">
        <f t="shared" si="241"/>
        <v>-77.1795410174892</v>
      </c>
    </row>
    <row r="1692" spans="1:14">
      <c r="A1692" s="22">
        <v>4709</v>
      </c>
      <c r="B1692" s="24">
        <v>0.4</v>
      </c>
      <c r="C1692" s="24">
        <v>1</v>
      </c>
      <c r="D1692" s="86">
        <v>0.89887494245751753</v>
      </c>
      <c r="E1692" s="91">
        <f t="shared" si="242"/>
        <v>761.52056161716405</v>
      </c>
      <c r="F1692" s="13">
        <f t="shared" si="234"/>
        <v>0.10112505754248247</v>
      </c>
      <c r="G1692" s="14">
        <f t="shared" si="235"/>
        <v>-3.5205616171702978</v>
      </c>
      <c r="H1692" s="15">
        <v>1689</v>
      </c>
      <c r="I1692" s="16">
        <f t="shared" si="236"/>
        <v>1.0226277262970389E-2</v>
      </c>
      <c r="J1692" s="16">
        <f t="shared" si="237"/>
        <v>1518.2005252399651</v>
      </c>
      <c r="K1692" s="94">
        <f t="shared" si="238"/>
        <v>38.964092768085401</v>
      </c>
      <c r="L1692" s="20">
        <f t="shared" si="239"/>
        <v>38.589897942945321</v>
      </c>
      <c r="M1692" s="21">
        <f t="shared" si="240"/>
        <v>77.179795885890641</v>
      </c>
      <c r="N1692" s="21">
        <f t="shared" si="241"/>
        <v>-77.179795885890641</v>
      </c>
    </row>
    <row r="1693" spans="1:14">
      <c r="A1693" s="22">
        <v>4945</v>
      </c>
      <c r="B1693" s="24">
        <v>0.4</v>
      </c>
      <c r="C1693" s="24">
        <v>4</v>
      </c>
      <c r="D1693" s="86">
        <v>0.89887494245751753</v>
      </c>
      <c r="E1693" s="91">
        <f t="shared" si="242"/>
        <v>762.41943655962154</v>
      </c>
      <c r="F1693" s="13">
        <f t="shared" si="234"/>
        <v>3.1011250575424825</v>
      </c>
      <c r="G1693" s="14">
        <f t="shared" si="235"/>
        <v>-0.41943655962781534</v>
      </c>
      <c r="H1693" s="15">
        <v>1690</v>
      </c>
      <c r="I1693" s="16">
        <f t="shared" si="236"/>
        <v>9.6169766225178659</v>
      </c>
      <c r="J1693" s="16">
        <f t="shared" si="237"/>
        <v>1527.8175018624829</v>
      </c>
      <c r="K1693" s="94">
        <f t="shared" si="238"/>
        <v>39.087306147424421</v>
      </c>
      <c r="L1693" s="20">
        <f t="shared" si="239"/>
        <v>38.709538613674042</v>
      </c>
      <c r="M1693" s="21">
        <f t="shared" si="240"/>
        <v>77.419077227348083</v>
      </c>
      <c r="N1693" s="21">
        <f t="shared" si="241"/>
        <v>-77.419077227348083</v>
      </c>
    </row>
    <row r="1694" spans="1:14">
      <c r="A1694" s="22">
        <v>5110</v>
      </c>
      <c r="B1694" s="24">
        <v>0.4</v>
      </c>
      <c r="C1694" s="24">
        <v>0</v>
      </c>
      <c r="D1694" s="86">
        <v>0.89887494245751753</v>
      </c>
      <c r="E1694" s="91">
        <f t="shared" si="242"/>
        <v>763.31831150207904</v>
      </c>
      <c r="F1694" s="13">
        <f t="shared" si="234"/>
        <v>-0.89887494245751753</v>
      </c>
      <c r="G1694" s="14">
        <f t="shared" si="235"/>
        <v>-1.3183115020853329</v>
      </c>
      <c r="H1694" s="15">
        <v>1691</v>
      </c>
      <c r="I1694" s="16">
        <f t="shared" si="236"/>
        <v>0.8079761621780055</v>
      </c>
      <c r="J1694" s="16">
        <f t="shared" si="237"/>
        <v>1528.6254780246609</v>
      </c>
      <c r="K1694" s="94">
        <f t="shared" si="238"/>
        <v>39.097640312743437</v>
      </c>
      <c r="L1694" s="20">
        <f t="shared" si="239"/>
        <v>38.719572093984169</v>
      </c>
      <c r="M1694" s="21">
        <f t="shared" si="240"/>
        <v>77.439144187968338</v>
      </c>
      <c r="N1694" s="21">
        <f t="shared" si="241"/>
        <v>-77.439144187968338</v>
      </c>
    </row>
    <row r="1695" spans="1:14">
      <c r="A1695" s="22">
        <v>5219</v>
      </c>
      <c r="B1695" s="24">
        <v>0.4</v>
      </c>
      <c r="C1695" s="24">
        <v>0</v>
      </c>
      <c r="D1695" s="86">
        <v>0.89887494245751753</v>
      </c>
      <c r="E1695" s="91">
        <f t="shared" si="242"/>
        <v>764.21718644453654</v>
      </c>
      <c r="F1695" s="13">
        <f t="shared" si="234"/>
        <v>-0.89887494245751753</v>
      </c>
      <c r="G1695" s="14">
        <f t="shared" si="235"/>
        <v>-2.2171864445428504</v>
      </c>
      <c r="H1695" s="15">
        <v>1692</v>
      </c>
      <c r="I1695" s="16">
        <f t="shared" si="236"/>
        <v>0.8079761621780055</v>
      </c>
      <c r="J1695" s="16">
        <f t="shared" si="237"/>
        <v>1529.4334541868388</v>
      </c>
      <c r="K1695" s="94">
        <f t="shared" si="238"/>
        <v>39.10797174729008</v>
      </c>
      <c r="L1695" s="20">
        <f t="shared" si="239"/>
        <v>38.729602762746353</v>
      </c>
      <c r="M1695" s="21">
        <f t="shared" si="240"/>
        <v>77.459205525492706</v>
      </c>
      <c r="N1695" s="21">
        <f t="shared" si="241"/>
        <v>-77.459205525492706</v>
      </c>
    </row>
    <row r="1696" spans="1:14">
      <c r="A1696" s="22">
        <v>5243</v>
      </c>
      <c r="B1696" s="24">
        <v>0.4</v>
      </c>
      <c r="C1696" s="24">
        <v>3</v>
      </c>
      <c r="D1696" s="86">
        <v>0.89887494245751753</v>
      </c>
      <c r="E1696" s="91">
        <f t="shared" si="242"/>
        <v>765.11606138699403</v>
      </c>
      <c r="F1696" s="13">
        <f t="shared" si="234"/>
        <v>2.1011250575424825</v>
      </c>
      <c r="G1696" s="14">
        <f t="shared" si="235"/>
        <v>-0.11606138700036794</v>
      </c>
      <c r="H1696" s="15">
        <v>1693</v>
      </c>
      <c r="I1696" s="16">
        <f t="shared" si="236"/>
        <v>4.4147265074329001</v>
      </c>
      <c r="J1696" s="16">
        <f t="shared" si="237"/>
        <v>1533.8481806942718</v>
      </c>
      <c r="K1696" s="94">
        <f t="shared" si="238"/>
        <v>39.164373870831533</v>
      </c>
      <c r="L1696" s="20">
        <f t="shared" si="239"/>
        <v>38.784360097060926</v>
      </c>
      <c r="M1696" s="21">
        <f t="shared" si="240"/>
        <v>77.568720194121852</v>
      </c>
      <c r="N1696" s="21">
        <f t="shared" si="241"/>
        <v>-77.568720194121852</v>
      </c>
    </row>
    <row r="1697" spans="1:14">
      <c r="A1697" s="22">
        <v>5298</v>
      </c>
      <c r="B1697" s="24">
        <v>0.4</v>
      </c>
      <c r="C1697" s="24">
        <v>5</v>
      </c>
      <c r="D1697" s="86">
        <v>0.89887494245751753</v>
      </c>
      <c r="E1697" s="91">
        <f t="shared" si="242"/>
        <v>766.01493632945153</v>
      </c>
      <c r="F1697" s="13">
        <f t="shared" si="234"/>
        <v>4.1011250575424825</v>
      </c>
      <c r="G1697" s="14">
        <f t="shared" si="235"/>
        <v>3.9850636705421145</v>
      </c>
      <c r="H1697" s="15">
        <v>1694</v>
      </c>
      <c r="I1697" s="16">
        <f t="shared" si="236"/>
        <v>16.819226737602829</v>
      </c>
      <c r="J1697" s="16">
        <f t="shared" si="237"/>
        <v>1550.6674074318746</v>
      </c>
      <c r="K1697" s="94">
        <f t="shared" si="238"/>
        <v>39.37851454069687</v>
      </c>
      <c r="L1697" s="20">
        <f t="shared" si="239"/>
        <v>38.992212417448265</v>
      </c>
      <c r="M1697" s="21">
        <f t="shared" si="240"/>
        <v>77.984424834896529</v>
      </c>
      <c r="N1697" s="21">
        <f t="shared" si="241"/>
        <v>-77.984424834896529</v>
      </c>
    </row>
    <row r="1698" spans="1:14">
      <c r="A1698" s="22">
        <v>16</v>
      </c>
      <c r="B1698" s="24">
        <v>0.41</v>
      </c>
      <c r="C1698" s="24">
        <v>1</v>
      </c>
      <c r="D1698" s="86">
        <v>0.91537810786451534</v>
      </c>
      <c r="E1698" s="91">
        <f t="shared" si="242"/>
        <v>766.93031443731604</v>
      </c>
      <c r="F1698" s="13">
        <f t="shared" si="234"/>
        <v>8.4621892135484655E-2</v>
      </c>
      <c r="G1698" s="14">
        <f t="shared" si="235"/>
        <v>4.0696855626775994</v>
      </c>
      <c r="H1698" s="15">
        <v>1695</v>
      </c>
      <c r="I1698" s="16">
        <f t="shared" si="236"/>
        <v>7.1608646285895999E-3</v>
      </c>
      <c r="J1698" s="16">
        <f t="shared" si="237"/>
        <v>1550.6745682965031</v>
      </c>
      <c r="K1698" s="94">
        <f t="shared" si="238"/>
        <v>39.378605464090562</v>
      </c>
      <c r="L1698" s="20">
        <f t="shared" si="239"/>
        <v>38.992300656131128</v>
      </c>
      <c r="M1698" s="21">
        <f t="shared" si="240"/>
        <v>77.984601312262257</v>
      </c>
      <c r="N1698" s="21">
        <f t="shared" si="241"/>
        <v>-77.984601312262257</v>
      </c>
    </row>
    <row r="1699" spans="1:14">
      <c r="A1699" s="22">
        <v>425</v>
      </c>
      <c r="B1699" s="24">
        <v>0.41</v>
      </c>
      <c r="C1699" s="24">
        <v>0</v>
      </c>
      <c r="D1699" s="86">
        <v>0.91537810786451534</v>
      </c>
      <c r="E1699" s="91">
        <f t="shared" si="242"/>
        <v>767.84569254518055</v>
      </c>
      <c r="F1699" s="13">
        <f t="shared" si="234"/>
        <v>-0.91537810786451534</v>
      </c>
      <c r="G1699" s="14">
        <f t="shared" si="235"/>
        <v>3.1543074548130843</v>
      </c>
      <c r="H1699" s="15">
        <v>1696</v>
      </c>
      <c r="I1699" s="16">
        <f t="shared" si="236"/>
        <v>0.83791708035762025</v>
      </c>
      <c r="J1699" s="16">
        <f t="shared" si="237"/>
        <v>1551.5124853768607</v>
      </c>
      <c r="K1699" s="94">
        <f t="shared" si="238"/>
        <v>39.389243269919021</v>
      </c>
      <c r="L1699" s="20">
        <f t="shared" si="239"/>
        <v>39.0026242713245</v>
      </c>
      <c r="M1699" s="21">
        <f t="shared" si="240"/>
        <v>78.005248542648999</v>
      </c>
      <c r="N1699" s="21">
        <f t="shared" si="241"/>
        <v>-78.005248542648999</v>
      </c>
    </row>
    <row r="1700" spans="1:14">
      <c r="A1700" s="22">
        <v>499</v>
      </c>
      <c r="B1700" s="24">
        <v>0.41</v>
      </c>
      <c r="C1700" s="24">
        <v>0</v>
      </c>
      <c r="D1700" s="86">
        <v>0.91537810786451534</v>
      </c>
      <c r="E1700" s="91">
        <f t="shared" si="242"/>
        <v>768.76107065304507</v>
      </c>
      <c r="F1700" s="13">
        <f t="shared" si="234"/>
        <v>-0.91537810786451534</v>
      </c>
      <c r="G1700" s="14">
        <f t="shared" si="235"/>
        <v>2.2389293469485692</v>
      </c>
      <c r="H1700" s="15">
        <v>1697</v>
      </c>
      <c r="I1700" s="16">
        <f t="shared" si="236"/>
        <v>0.83791708035762025</v>
      </c>
      <c r="J1700" s="16">
        <f t="shared" si="237"/>
        <v>1552.3504024572183</v>
      </c>
      <c r="K1700" s="94">
        <f t="shared" si="238"/>
        <v>39.399878203583555</v>
      </c>
      <c r="L1700" s="20">
        <f t="shared" si="239"/>
        <v>39.01294492809231</v>
      </c>
      <c r="M1700" s="21">
        <f t="shared" si="240"/>
        <v>78.025889856184619</v>
      </c>
      <c r="N1700" s="21">
        <f t="shared" si="241"/>
        <v>-78.025889856184619</v>
      </c>
    </row>
    <row r="1701" spans="1:14">
      <c r="A1701" s="22">
        <v>657</v>
      </c>
      <c r="B1701" s="23">
        <v>0.41</v>
      </c>
      <c r="C1701" s="24">
        <v>0</v>
      </c>
      <c r="D1701" s="86">
        <v>0.91537810786451534</v>
      </c>
      <c r="E1701" s="91">
        <f t="shared" si="242"/>
        <v>769.67644876090958</v>
      </c>
      <c r="F1701" s="13">
        <f t="shared" si="234"/>
        <v>-0.91537810786451534</v>
      </c>
      <c r="G1701" s="14">
        <f t="shared" si="235"/>
        <v>1.3235512390840538</v>
      </c>
      <c r="H1701" s="15">
        <v>1698</v>
      </c>
      <c r="I1701" s="16">
        <f t="shared" si="236"/>
        <v>0.83791708035762025</v>
      </c>
      <c r="J1701" s="16">
        <f t="shared" si="237"/>
        <v>1553.1883195375758</v>
      </c>
      <c r="K1701" s="94">
        <f t="shared" si="238"/>
        <v>39.410510267409322</v>
      </c>
      <c r="L1701" s="20">
        <f t="shared" si="239"/>
        <v>39.023262628781843</v>
      </c>
      <c r="M1701" s="21">
        <f t="shared" si="240"/>
        <v>78.046525257563687</v>
      </c>
      <c r="N1701" s="21">
        <f t="shared" si="241"/>
        <v>-78.046525257563687</v>
      </c>
    </row>
    <row r="1702" spans="1:14">
      <c r="A1702" s="22">
        <v>1047</v>
      </c>
      <c r="B1702" s="24">
        <v>0.41</v>
      </c>
      <c r="C1702" s="24">
        <v>2</v>
      </c>
      <c r="D1702" s="86">
        <v>0.91537810786451534</v>
      </c>
      <c r="E1702" s="91">
        <f t="shared" si="242"/>
        <v>770.59182686877409</v>
      </c>
      <c r="F1702" s="13">
        <f t="shared" si="234"/>
        <v>1.0846218921354847</v>
      </c>
      <c r="G1702" s="14">
        <f t="shared" si="235"/>
        <v>2.4081731312195385</v>
      </c>
      <c r="H1702" s="15">
        <v>1699</v>
      </c>
      <c r="I1702" s="16">
        <f t="shared" si="236"/>
        <v>1.176404648899559</v>
      </c>
      <c r="J1702" s="16">
        <f t="shared" si="237"/>
        <v>1554.3647241864753</v>
      </c>
      <c r="K1702" s="94">
        <f t="shared" si="238"/>
        <v>39.42543245401977</v>
      </c>
      <c r="L1702" s="20">
        <f t="shared" si="239"/>
        <v>39.037743315663697</v>
      </c>
      <c r="M1702" s="21">
        <f t="shared" si="240"/>
        <v>78.075486631327394</v>
      </c>
      <c r="N1702" s="21">
        <f t="shared" si="241"/>
        <v>-78.075486631327394</v>
      </c>
    </row>
    <row r="1703" spans="1:14">
      <c r="A1703" s="22">
        <v>1155</v>
      </c>
      <c r="B1703" s="24">
        <v>0.41</v>
      </c>
      <c r="C1703" s="24">
        <v>0</v>
      </c>
      <c r="D1703" s="86">
        <v>0.91537810786451534</v>
      </c>
      <c r="E1703" s="91">
        <f t="shared" si="242"/>
        <v>771.5072049766386</v>
      </c>
      <c r="F1703" s="13">
        <f t="shared" si="234"/>
        <v>-0.91537810786451534</v>
      </c>
      <c r="G1703" s="14">
        <f t="shared" si="235"/>
        <v>1.4927950233550231</v>
      </c>
      <c r="H1703" s="15">
        <v>1700</v>
      </c>
      <c r="I1703" s="16">
        <f t="shared" si="236"/>
        <v>0.83791708035762025</v>
      </c>
      <c r="J1703" s="16">
        <f t="shared" si="237"/>
        <v>1555.2026412668329</v>
      </c>
      <c r="K1703" s="94">
        <f t="shared" si="238"/>
        <v>39.436057628353687</v>
      </c>
      <c r="L1703" s="20">
        <f t="shared" si="239"/>
        <v>39.048053919635166</v>
      </c>
      <c r="M1703" s="21">
        <f t="shared" si="240"/>
        <v>78.096107839270331</v>
      </c>
      <c r="N1703" s="21">
        <f t="shared" si="241"/>
        <v>-78.096107839270331</v>
      </c>
    </row>
    <row r="1704" spans="1:14">
      <c r="A1704" s="22">
        <v>1183</v>
      </c>
      <c r="B1704" s="24">
        <v>0.41</v>
      </c>
      <c r="C1704" s="24">
        <v>0</v>
      </c>
      <c r="D1704" s="86">
        <v>0.91537810786451534</v>
      </c>
      <c r="E1704" s="91">
        <f t="shared" si="242"/>
        <v>772.42258308450312</v>
      </c>
      <c r="F1704" s="13">
        <f t="shared" si="234"/>
        <v>-0.91537810786451534</v>
      </c>
      <c r="G1704" s="14">
        <f t="shared" si="235"/>
        <v>0.57741691549050778</v>
      </c>
      <c r="H1704" s="15">
        <v>1701</v>
      </c>
      <c r="I1704" s="16">
        <f t="shared" si="236"/>
        <v>0.83791708035762025</v>
      </c>
      <c r="J1704" s="16">
        <f t="shared" si="237"/>
        <v>1556.0405583471904</v>
      </c>
      <c r="K1704" s="94">
        <f t="shared" si="238"/>
        <v>39.44667994074014</v>
      </c>
      <c r="L1704" s="20">
        <f t="shared" si="239"/>
        <v>39.058361575494828</v>
      </c>
      <c r="M1704" s="21">
        <f t="shared" si="240"/>
        <v>78.116723150989657</v>
      </c>
      <c r="N1704" s="21">
        <f t="shared" si="241"/>
        <v>-78.116723150989657</v>
      </c>
    </row>
    <row r="1705" spans="1:14">
      <c r="A1705" s="22">
        <v>1184</v>
      </c>
      <c r="B1705" s="24">
        <v>0.41</v>
      </c>
      <c r="C1705" s="24">
        <v>0</v>
      </c>
      <c r="D1705" s="86">
        <v>0.91537810786451534</v>
      </c>
      <c r="E1705" s="91">
        <f t="shared" si="242"/>
        <v>773.33796119236763</v>
      </c>
      <c r="F1705" s="13">
        <f t="shared" si="234"/>
        <v>-0.91537810786451534</v>
      </c>
      <c r="G1705" s="14">
        <f t="shared" si="235"/>
        <v>-0.33796119237400757</v>
      </c>
      <c r="H1705" s="15">
        <v>1702</v>
      </c>
      <c r="I1705" s="16">
        <f t="shared" si="236"/>
        <v>0.83791708035762025</v>
      </c>
      <c r="J1705" s="16">
        <f t="shared" si="237"/>
        <v>1556.878475427548</v>
      </c>
      <c r="K1705" s="94">
        <f t="shared" si="238"/>
        <v>39.45729939349053</v>
      </c>
      <c r="L1705" s="20">
        <f t="shared" si="239"/>
        <v>39.068666285576114</v>
      </c>
      <c r="M1705" s="21">
        <f t="shared" si="240"/>
        <v>78.137332571152228</v>
      </c>
      <c r="N1705" s="21">
        <f t="shared" si="241"/>
        <v>-78.137332571152228</v>
      </c>
    </row>
    <row r="1706" spans="1:14">
      <c r="A1706" s="22">
        <v>1189</v>
      </c>
      <c r="B1706" s="24">
        <v>0.41</v>
      </c>
      <c r="C1706" s="24">
        <v>0</v>
      </c>
      <c r="D1706" s="86">
        <v>0.91537810786451534</v>
      </c>
      <c r="E1706" s="91">
        <f t="shared" si="242"/>
        <v>774.25333930023214</v>
      </c>
      <c r="F1706" s="13">
        <f t="shared" si="234"/>
        <v>-0.91537810786451534</v>
      </c>
      <c r="G1706" s="14">
        <f t="shared" si="235"/>
        <v>-1.2533393002385229</v>
      </c>
      <c r="H1706" s="15">
        <v>1703</v>
      </c>
      <c r="I1706" s="16">
        <f t="shared" si="236"/>
        <v>0.83791708035762025</v>
      </c>
      <c r="J1706" s="16">
        <f t="shared" si="237"/>
        <v>1557.7163925079055</v>
      </c>
      <c r="K1706" s="94">
        <f t="shared" si="238"/>
        <v>39.467915988913141</v>
      </c>
      <c r="L1706" s="20">
        <f t="shared" si="239"/>
        <v>39.078968052209341</v>
      </c>
      <c r="M1706" s="21">
        <f t="shared" si="240"/>
        <v>78.157936104418681</v>
      </c>
      <c r="N1706" s="21">
        <f t="shared" si="241"/>
        <v>-78.157936104418681</v>
      </c>
    </row>
    <row r="1707" spans="1:14">
      <c r="A1707" s="22">
        <v>1192</v>
      </c>
      <c r="B1707" s="24">
        <v>0.41</v>
      </c>
      <c r="C1707" s="24">
        <v>0</v>
      </c>
      <c r="D1707" s="86">
        <v>0.91537810786451534</v>
      </c>
      <c r="E1707" s="91">
        <f t="shared" si="242"/>
        <v>775.16871740809665</v>
      </c>
      <c r="F1707" s="13">
        <f t="shared" si="234"/>
        <v>-0.91537810786451534</v>
      </c>
      <c r="G1707" s="14">
        <f t="shared" si="235"/>
        <v>-2.1687174081030385</v>
      </c>
      <c r="H1707" s="15">
        <v>1704</v>
      </c>
      <c r="I1707" s="16">
        <f t="shared" si="236"/>
        <v>0.83791708035762025</v>
      </c>
      <c r="J1707" s="16">
        <f t="shared" si="237"/>
        <v>1558.5543095882631</v>
      </c>
      <c r="K1707" s="94">
        <f t="shared" si="238"/>
        <v>39.478529729313159</v>
      </c>
      <c r="L1707" s="20">
        <f t="shared" si="239"/>
        <v>39.089266877721691</v>
      </c>
      <c r="M1707" s="21">
        <f t="shared" si="240"/>
        <v>78.178533755443382</v>
      </c>
      <c r="N1707" s="21">
        <f t="shared" si="241"/>
        <v>-78.178533755443382</v>
      </c>
    </row>
    <row r="1708" spans="1:14">
      <c r="A1708" s="22">
        <v>1234</v>
      </c>
      <c r="B1708" s="24">
        <v>0.41</v>
      </c>
      <c r="C1708" s="24">
        <v>1</v>
      </c>
      <c r="D1708" s="86">
        <v>0.91537810786451534</v>
      </c>
      <c r="E1708" s="91">
        <f t="shared" si="242"/>
        <v>776.08409551596117</v>
      </c>
      <c r="F1708" s="13">
        <f t="shared" si="234"/>
        <v>8.4621892135484655E-2</v>
      </c>
      <c r="G1708" s="14">
        <f t="shared" si="235"/>
        <v>-2.0840955159675536</v>
      </c>
      <c r="H1708" s="15">
        <v>1705</v>
      </c>
      <c r="I1708" s="16">
        <f t="shared" si="236"/>
        <v>7.1608646285895999E-3</v>
      </c>
      <c r="J1708" s="16">
        <f t="shared" si="237"/>
        <v>1558.5614704528916</v>
      </c>
      <c r="K1708" s="94">
        <f t="shared" si="238"/>
        <v>39.478620422361416</v>
      </c>
      <c r="L1708" s="20">
        <f t="shared" si="239"/>
        <v>39.089354879126844</v>
      </c>
      <c r="M1708" s="21">
        <f t="shared" si="240"/>
        <v>78.178709758253689</v>
      </c>
      <c r="N1708" s="21">
        <f t="shared" si="241"/>
        <v>-78.178709758253689</v>
      </c>
    </row>
    <row r="1709" spans="1:14">
      <c r="A1709" s="22">
        <v>1404</v>
      </c>
      <c r="B1709" s="23">
        <v>0.41</v>
      </c>
      <c r="C1709" s="24">
        <v>0</v>
      </c>
      <c r="D1709" s="86">
        <v>0.91537810786451534</v>
      </c>
      <c r="E1709" s="91">
        <f t="shared" si="242"/>
        <v>776.99947362382568</v>
      </c>
      <c r="F1709" s="13">
        <f t="shared" si="234"/>
        <v>-0.91537810786451534</v>
      </c>
      <c r="G1709" s="14">
        <f t="shared" si="235"/>
        <v>-2.9994736238320687</v>
      </c>
      <c r="H1709" s="15">
        <v>1706</v>
      </c>
      <c r="I1709" s="16">
        <f t="shared" si="236"/>
        <v>0.83791708035762025</v>
      </c>
      <c r="J1709" s="16">
        <f t="shared" si="237"/>
        <v>1559.3993875332492</v>
      </c>
      <c r="K1709" s="94">
        <f t="shared" si="238"/>
        <v>39.489231285671401</v>
      </c>
      <c r="L1709" s="20">
        <f t="shared" si="239"/>
        <v>39.09965074073736</v>
      </c>
      <c r="M1709" s="21">
        <f t="shared" si="240"/>
        <v>78.19930148147472</v>
      </c>
      <c r="N1709" s="21">
        <f t="shared" si="241"/>
        <v>-78.19930148147472</v>
      </c>
    </row>
    <row r="1710" spans="1:14">
      <c r="A1710" s="22">
        <v>1409</v>
      </c>
      <c r="B1710" s="24">
        <v>0.41</v>
      </c>
      <c r="C1710" s="24">
        <v>0</v>
      </c>
      <c r="D1710" s="86">
        <v>0.91537810786451534</v>
      </c>
      <c r="E1710" s="91">
        <f t="shared" si="242"/>
        <v>777.91485173169019</v>
      </c>
      <c r="F1710" s="13">
        <f t="shared" si="234"/>
        <v>-0.91537810786451534</v>
      </c>
      <c r="G1710" s="14">
        <f t="shared" si="235"/>
        <v>-3.9148517316965838</v>
      </c>
      <c r="H1710" s="15">
        <v>1707</v>
      </c>
      <c r="I1710" s="16">
        <f t="shared" si="236"/>
        <v>0.83791708035762025</v>
      </c>
      <c r="J1710" s="16">
        <f t="shared" si="237"/>
        <v>1560.2373046136067</v>
      </c>
      <c r="K1710" s="94">
        <f t="shared" si="238"/>
        <v>39.499839298579516</v>
      </c>
      <c r="L1710" s="20">
        <f t="shared" si="239"/>
        <v>39.109943665891876</v>
      </c>
      <c r="M1710" s="21">
        <f t="shared" si="240"/>
        <v>78.219887331783752</v>
      </c>
      <c r="N1710" s="21">
        <f t="shared" si="241"/>
        <v>-78.219887331783752</v>
      </c>
    </row>
    <row r="1711" spans="1:14">
      <c r="A1711" s="22">
        <v>1512</v>
      </c>
      <c r="B1711" s="24">
        <v>0.41</v>
      </c>
      <c r="C1711" s="24">
        <v>0</v>
      </c>
      <c r="D1711" s="86">
        <v>0.91537810786451534</v>
      </c>
      <c r="E1711" s="91">
        <f t="shared" si="242"/>
        <v>778.8302298395547</v>
      </c>
      <c r="F1711" s="13">
        <f t="shared" si="234"/>
        <v>-0.91537810786451534</v>
      </c>
      <c r="G1711" s="14">
        <f t="shared" si="235"/>
        <v>-4.830229839561099</v>
      </c>
      <c r="H1711" s="15">
        <v>1708</v>
      </c>
      <c r="I1711" s="16">
        <f t="shared" si="236"/>
        <v>0.83791708035762025</v>
      </c>
      <c r="J1711" s="16">
        <f t="shared" si="237"/>
        <v>1561.0752216939643</v>
      </c>
      <c r="K1711" s="94">
        <f t="shared" si="238"/>
        <v>39.510444463381631</v>
      </c>
      <c r="L1711" s="20">
        <f t="shared" si="239"/>
        <v>39.120233656908198</v>
      </c>
      <c r="M1711" s="21">
        <f t="shared" si="240"/>
        <v>78.240467313816396</v>
      </c>
      <c r="N1711" s="21">
        <f t="shared" si="241"/>
        <v>-78.240467313816396</v>
      </c>
    </row>
    <row r="1712" spans="1:14">
      <c r="A1712" s="22">
        <v>1517</v>
      </c>
      <c r="B1712" s="24">
        <v>0.41</v>
      </c>
      <c r="C1712" s="24">
        <v>0</v>
      </c>
      <c r="D1712" s="86">
        <v>0.91537810786451534</v>
      </c>
      <c r="E1712" s="91">
        <f t="shared" si="242"/>
        <v>779.74560794741922</v>
      </c>
      <c r="F1712" s="13">
        <f t="shared" si="234"/>
        <v>-0.91537810786451534</v>
      </c>
      <c r="G1712" s="14">
        <f t="shared" si="235"/>
        <v>-5.7456079474256141</v>
      </c>
      <c r="H1712" s="15">
        <v>1709</v>
      </c>
      <c r="I1712" s="16">
        <f t="shared" si="236"/>
        <v>0.83791708035762025</v>
      </c>
      <c r="J1712" s="16">
        <f t="shared" si="237"/>
        <v>1561.9131387743219</v>
      </c>
      <c r="K1712" s="94">
        <f t="shared" si="238"/>
        <v>39.521046782370554</v>
      </c>
      <c r="L1712" s="20">
        <f t="shared" si="239"/>
        <v>39.130520716101088</v>
      </c>
      <c r="M1712" s="21">
        <f t="shared" si="240"/>
        <v>78.261041432202177</v>
      </c>
      <c r="N1712" s="21">
        <f t="shared" si="241"/>
        <v>-78.261041432202177</v>
      </c>
    </row>
    <row r="1713" spans="1:14">
      <c r="A1713" s="22">
        <v>1958</v>
      </c>
      <c r="B1713" s="24">
        <v>0.41</v>
      </c>
      <c r="C1713" s="24">
        <v>0</v>
      </c>
      <c r="D1713" s="86">
        <v>0.91537810786451534</v>
      </c>
      <c r="E1713" s="91">
        <f t="shared" si="242"/>
        <v>780.66098605528373</v>
      </c>
      <c r="F1713" s="13">
        <f t="shared" si="234"/>
        <v>-0.91537810786451534</v>
      </c>
      <c r="G1713" s="14">
        <f t="shared" si="235"/>
        <v>-6.6609860552901292</v>
      </c>
      <c r="H1713" s="15">
        <v>1710</v>
      </c>
      <c r="I1713" s="16">
        <f t="shared" si="236"/>
        <v>0.83791708035762025</v>
      </c>
      <c r="J1713" s="16">
        <f t="shared" si="237"/>
        <v>1562.7510558546794</v>
      </c>
      <c r="K1713" s="94">
        <f t="shared" si="238"/>
        <v>39.531646257836002</v>
      </c>
      <c r="L1713" s="20">
        <f t="shared" si="239"/>
        <v>39.140804845782178</v>
      </c>
      <c r="M1713" s="21">
        <f t="shared" si="240"/>
        <v>78.281609691564356</v>
      </c>
      <c r="N1713" s="21">
        <f t="shared" si="241"/>
        <v>-78.281609691564356</v>
      </c>
    </row>
    <row r="1714" spans="1:14">
      <c r="A1714" s="22">
        <v>1988</v>
      </c>
      <c r="B1714" s="23">
        <v>0.41</v>
      </c>
      <c r="C1714" s="24">
        <v>0</v>
      </c>
      <c r="D1714" s="86">
        <v>0.91537810786451534</v>
      </c>
      <c r="E1714" s="91">
        <f t="shared" si="242"/>
        <v>781.57636416314824</v>
      </c>
      <c r="F1714" s="13">
        <f t="shared" si="234"/>
        <v>-0.91537810786451534</v>
      </c>
      <c r="G1714" s="14">
        <f t="shared" si="235"/>
        <v>-7.5763641631546443</v>
      </c>
      <c r="H1714" s="15">
        <v>1711</v>
      </c>
      <c r="I1714" s="16">
        <f t="shared" si="236"/>
        <v>0.83791708035762025</v>
      </c>
      <c r="J1714" s="16">
        <f t="shared" si="237"/>
        <v>1563.588972935037</v>
      </c>
      <c r="K1714" s="94">
        <f t="shared" si="238"/>
        <v>39.542242892064642</v>
      </c>
      <c r="L1714" s="20">
        <f t="shared" si="239"/>
        <v>39.151086048260019</v>
      </c>
      <c r="M1714" s="21">
        <f t="shared" si="240"/>
        <v>78.302172096520039</v>
      </c>
      <c r="N1714" s="21">
        <f t="shared" si="241"/>
        <v>-78.302172096520039</v>
      </c>
    </row>
    <row r="1715" spans="1:14">
      <c r="A1715" s="22">
        <v>1989</v>
      </c>
      <c r="B1715" s="23">
        <v>0.41</v>
      </c>
      <c r="C1715" s="24">
        <v>0</v>
      </c>
      <c r="D1715" s="86">
        <v>0.91537810786451534</v>
      </c>
      <c r="E1715" s="91">
        <f t="shared" si="242"/>
        <v>782.49174227101275</v>
      </c>
      <c r="F1715" s="13">
        <f t="shared" si="234"/>
        <v>-0.91537810786451534</v>
      </c>
      <c r="G1715" s="14">
        <f t="shared" si="235"/>
        <v>-8.4917422710191595</v>
      </c>
      <c r="H1715" s="15">
        <v>1712</v>
      </c>
      <c r="I1715" s="16">
        <f t="shared" si="236"/>
        <v>0.83791708035762025</v>
      </c>
      <c r="J1715" s="16">
        <f t="shared" si="237"/>
        <v>1564.4268900153945</v>
      </c>
      <c r="K1715" s="94">
        <f t="shared" si="238"/>
        <v>39.552836687340069</v>
      </c>
      <c r="L1715" s="20">
        <f t="shared" si="239"/>
        <v>39.16136432584009</v>
      </c>
      <c r="M1715" s="21">
        <f t="shared" si="240"/>
        <v>78.32272865168018</v>
      </c>
      <c r="N1715" s="21">
        <f t="shared" si="241"/>
        <v>-78.32272865168018</v>
      </c>
    </row>
    <row r="1716" spans="1:14">
      <c r="A1716" s="22">
        <v>2231</v>
      </c>
      <c r="B1716" s="23">
        <v>0.41</v>
      </c>
      <c r="C1716" s="24">
        <v>0</v>
      </c>
      <c r="D1716" s="86">
        <v>0.91537810786451534</v>
      </c>
      <c r="E1716" s="91">
        <f t="shared" si="242"/>
        <v>783.40712037887727</v>
      </c>
      <c r="F1716" s="13">
        <f t="shared" si="234"/>
        <v>-0.91537810786451534</v>
      </c>
      <c r="G1716" s="14">
        <f t="shared" si="235"/>
        <v>-9.4071203788836755</v>
      </c>
      <c r="H1716" s="15">
        <v>1713</v>
      </c>
      <c r="I1716" s="16">
        <f t="shared" si="236"/>
        <v>0.83791708035762025</v>
      </c>
      <c r="J1716" s="16">
        <f t="shared" si="237"/>
        <v>1565.2648070957521</v>
      </c>
      <c r="K1716" s="94">
        <f t="shared" si="238"/>
        <v>39.563427645942816</v>
      </c>
      <c r="L1716" s="20">
        <f t="shared" si="239"/>
        <v>39.171639680824782</v>
      </c>
      <c r="M1716" s="21">
        <f t="shared" si="240"/>
        <v>78.343279361649564</v>
      </c>
      <c r="N1716" s="21">
        <f t="shared" si="241"/>
        <v>-78.343279361649564</v>
      </c>
    </row>
    <row r="1717" spans="1:14">
      <c r="A1717" s="22">
        <v>2430</v>
      </c>
      <c r="B1717" s="24">
        <v>0.41</v>
      </c>
      <c r="C1717" s="24">
        <v>0</v>
      </c>
      <c r="D1717" s="86">
        <v>0.91537810786451534</v>
      </c>
      <c r="E1717" s="91">
        <f t="shared" si="242"/>
        <v>784.32249848674178</v>
      </c>
      <c r="F1717" s="13">
        <f t="shared" si="234"/>
        <v>-0.91537810786451534</v>
      </c>
      <c r="G1717" s="14">
        <f t="shared" si="235"/>
        <v>-10.322498486748191</v>
      </c>
      <c r="H1717" s="15">
        <v>1714</v>
      </c>
      <c r="I1717" s="16">
        <f t="shared" si="236"/>
        <v>0.83791708035762025</v>
      </c>
      <c r="J1717" s="16">
        <f t="shared" si="237"/>
        <v>1566.1027241761096</v>
      </c>
      <c r="K1717" s="94">
        <f t="shared" si="238"/>
        <v>39.574015770150361</v>
      </c>
      <c r="L1717" s="20">
        <f t="shared" si="239"/>
        <v>39.181912115513427</v>
      </c>
      <c r="M1717" s="21">
        <f t="shared" si="240"/>
        <v>78.363824231026854</v>
      </c>
      <c r="N1717" s="21">
        <f t="shared" si="241"/>
        <v>-78.363824231026854</v>
      </c>
    </row>
    <row r="1718" spans="1:14">
      <c r="A1718" s="22">
        <v>2453</v>
      </c>
      <c r="B1718" s="24">
        <v>0.41</v>
      </c>
      <c r="C1718" s="24">
        <v>0</v>
      </c>
      <c r="D1718" s="86">
        <v>0.91537810786451534</v>
      </c>
      <c r="E1718" s="91">
        <f t="shared" si="242"/>
        <v>785.23787659460629</v>
      </c>
      <c r="F1718" s="13">
        <f t="shared" si="234"/>
        <v>-0.91537810786451534</v>
      </c>
      <c r="G1718" s="14">
        <f t="shared" si="235"/>
        <v>-11.237876594612707</v>
      </c>
      <c r="H1718" s="15">
        <v>1715</v>
      </c>
      <c r="I1718" s="16">
        <f t="shared" si="236"/>
        <v>0.83791708035762025</v>
      </c>
      <c r="J1718" s="16">
        <f t="shared" si="237"/>
        <v>1566.9406412564672</v>
      </c>
      <c r="K1718" s="94">
        <f t="shared" si="238"/>
        <v>39.584601062237155</v>
      </c>
      <c r="L1718" s="20">
        <f t="shared" si="239"/>
        <v>39.192181632202292</v>
      </c>
      <c r="M1718" s="21">
        <f t="shared" si="240"/>
        <v>78.384363264404584</v>
      </c>
      <c r="N1718" s="21">
        <f t="shared" si="241"/>
        <v>-78.384363264404584</v>
      </c>
    </row>
    <row r="1719" spans="1:14">
      <c r="A1719" s="22">
        <v>2468</v>
      </c>
      <c r="B1719" s="24">
        <v>0.41</v>
      </c>
      <c r="C1719" s="24">
        <v>0</v>
      </c>
      <c r="D1719" s="86">
        <v>0.91537810786451534</v>
      </c>
      <c r="E1719" s="91">
        <f t="shared" si="242"/>
        <v>786.1532547024708</v>
      </c>
      <c r="F1719" s="13">
        <f t="shared" si="234"/>
        <v>-0.91537810786451534</v>
      </c>
      <c r="G1719" s="14">
        <f t="shared" si="235"/>
        <v>-12.153254702477224</v>
      </c>
      <c r="H1719" s="15">
        <v>1716</v>
      </c>
      <c r="I1719" s="16">
        <f t="shared" si="236"/>
        <v>0.83791708035762025</v>
      </c>
      <c r="J1719" s="16">
        <f t="shared" si="237"/>
        <v>1567.7785583368247</v>
      </c>
      <c r="K1719" s="94">
        <f t="shared" si="238"/>
        <v>39.595183524474599</v>
      </c>
      <c r="L1719" s="20">
        <f t="shared" si="239"/>
        <v>39.202448233184597</v>
      </c>
      <c r="M1719" s="21">
        <f t="shared" si="240"/>
        <v>78.404896466369195</v>
      </c>
      <c r="N1719" s="21">
        <f t="shared" si="241"/>
        <v>-78.404896466369195</v>
      </c>
    </row>
    <row r="1720" spans="1:14">
      <c r="A1720" s="22">
        <v>2507</v>
      </c>
      <c r="B1720" s="24">
        <v>0.41</v>
      </c>
      <c r="C1720" s="24">
        <v>0</v>
      </c>
      <c r="D1720" s="86">
        <v>0.91537810786451534</v>
      </c>
      <c r="E1720" s="91">
        <f t="shared" si="242"/>
        <v>787.06863281033532</v>
      </c>
      <c r="F1720" s="13">
        <f t="shared" si="234"/>
        <v>-0.91537810786451534</v>
      </c>
      <c r="G1720" s="14">
        <f t="shared" si="235"/>
        <v>-13.06863281034174</v>
      </c>
      <c r="H1720" s="15">
        <v>1717</v>
      </c>
      <c r="I1720" s="16">
        <f t="shared" si="236"/>
        <v>0.83791708035762025</v>
      </c>
      <c r="J1720" s="16">
        <f t="shared" si="237"/>
        <v>1568.6164754171823</v>
      </c>
      <c r="K1720" s="94">
        <f t="shared" si="238"/>
        <v>39.605763159131051</v>
      </c>
      <c r="L1720" s="20">
        <f t="shared" si="239"/>
        <v>39.212711920750479</v>
      </c>
      <c r="M1720" s="21">
        <f t="shared" si="240"/>
        <v>78.425423841500958</v>
      </c>
      <c r="N1720" s="21">
        <f t="shared" si="241"/>
        <v>-78.425423841500958</v>
      </c>
    </row>
    <row r="1721" spans="1:14">
      <c r="A1721" s="22">
        <v>2509</v>
      </c>
      <c r="B1721" s="24">
        <v>0.41</v>
      </c>
      <c r="C1721" s="24">
        <v>0</v>
      </c>
      <c r="D1721" s="86">
        <v>0.91537810786451534</v>
      </c>
      <c r="E1721" s="91">
        <f t="shared" si="242"/>
        <v>787.98401091819983</v>
      </c>
      <c r="F1721" s="13">
        <f t="shared" si="234"/>
        <v>-0.91537810786451534</v>
      </c>
      <c r="G1721" s="14">
        <f t="shared" si="235"/>
        <v>-13.984010918206256</v>
      </c>
      <c r="H1721" s="15">
        <v>1718</v>
      </c>
      <c r="I1721" s="16">
        <f t="shared" si="236"/>
        <v>0.83791708035762025</v>
      </c>
      <c r="J1721" s="16">
        <f t="shared" si="237"/>
        <v>1569.4543924975399</v>
      </c>
      <c r="K1721" s="94">
        <f t="shared" si="238"/>
        <v>39.616339968471848</v>
      </c>
      <c r="L1721" s="20">
        <f t="shared" si="239"/>
        <v>39.222972697187046</v>
      </c>
      <c r="M1721" s="21">
        <f t="shared" si="240"/>
        <v>78.445945394374093</v>
      </c>
      <c r="N1721" s="21">
        <f t="shared" si="241"/>
        <v>-78.445945394374093</v>
      </c>
    </row>
    <row r="1722" spans="1:14">
      <c r="A1722" s="22">
        <v>2611</v>
      </c>
      <c r="B1722" s="24">
        <v>0.41</v>
      </c>
      <c r="C1722" s="24">
        <v>0</v>
      </c>
      <c r="D1722" s="86">
        <v>0.91537810786451534</v>
      </c>
      <c r="E1722" s="91">
        <f t="shared" si="242"/>
        <v>788.89938902606434</v>
      </c>
      <c r="F1722" s="13">
        <f t="shared" si="234"/>
        <v>-0.91537810786451534</v>
      </c>
      <c r="G1722" s="14">
        <f t="shared" si="235"/>
        <v>-14.899389026070772</v>
      </c>
      <c r="H1722" s="15">
        <v>1719</v>
      </c>
      <c r="I1722" s="16">
        <f t="shared" si="236"/>
        <v>0.83791708035762025</v>
      </c>
      <c r="J1722" s="16">
        <f t="shared" si="237"/>
        <v>1570.2923095778974</v>
      </c>
      <c r="K1722" s="94">
        <f t="shared" si="238"/>
        <v>39.626913954759303</v>
      </c>
      <c r="L1722" s="20">
        <f t="shared" si="239"/>
        <v>39.233230564778381</v>
      </c>
      <c r="M1722" s="21">
        <f t="shared" si="240"/>
        <v>78.466461129556762</v>
      </c>
      <c r="N1722" s="21">
        <f t="shared" si="241"/>
        <v>-78.466461129556762</v>
      </c>
    </row>
    <row r="1723" spans="1:14">
      <c r="A1723" s="28">
        <v>2612</v>
      </c>
      <c r="B1723" s="29">
        <v>0.41</v>
      </c>
      <c r="C1723" s="29">
        <v>1</v>
      </c>
      <c r="D1723" s="88">
        <v>0.91537810786451534</v>
      </c>
      <c r="E1723" s="91">
        <f t="shared" si="242"/>
        <v>789.81476713392885</v>
      </c>
      <c r="F1723" s="13">
        <f t="shared" si="234"/>
        <v>8.4621892135484655E-2</v>
      </c>
      <c r="G1723" s="14">
        <f t="shared" si="235"/>
        <v>-14.814767133935288</v>
      </c>
      <c r="H1723" s="15">
        <v>1720</v>
      </c>
      <c r="I1723" s="16">
        <f t="shared" si="236"/>
        <v>7.1608646285895999E-3</v>
      </c>
      <c r="J1723" s="16">
        <f t="shared" si="237"/>
        <v>1570.2994704425259</v>
      </c>
      <c r="K1723" s="94">
        <f t="shared" si="238"/>
        <v>39.627004308205358</v>
      </c>
      <c r="L1723" s="20">
        <f t="shared" si="239"/>
        <v>39.233318216294869</v>
      </c>
      <c r="M1723" s="21">
        <f t="shared" si="240"/>
        <v>78.466636432589738</v>
      </c>
      <c r="N1723" s="21">
        <f t="shared" si="241"/>
        <v>-78.466636432589738</v>
      </c>
    </row>
    <row r="1724" spans="1:14">
      <c r="A1724" s="22">
        <v>2638</v>
      </c>
      <c r="B1724" s="24">
        <v>0.41</v>
      </c>
      <c r="C1724" s="24">
        <v>2</v>
      </c>
      <c r="D1724" s="86">
        <v>0.91537810786451534</v>
      </c>
      <c r="E1724" s="91">
        <f t="shared" si="242"/>
        <v>790.73014524179337</v>
      </c>
      <c r="F1724" s="13">
        <f t="shared" si="234"/>
        <v>1.0846218921354847</v>
      </c>
      <c r="G1724" s="14">
        <f t="shared" si="235"/>
        <v>-13.730145241799804</v>
      </c>
      <c r="H1724" s="15">
        <v>1721</v>
      </c>
      <c r="I1724" s="16">
        <f t="shared" si="236"/>
        <v>1.176404648899559</v>
      </c>
      <c r="J1724" s="16">
        <f t="shared" si="237"/>
        <v>1571.4758750914255</v>
      </c>
      <c r="K1724" s="94">
        <f t="shared" si="238"/>
        <v>39.641845001102375</v>
      </c>
      <c r="L1724" s="20">
        <f t="shared" si="239"/>
        <v>39.247714944447765</v>
      </c>
      <c r="M1724" s="21">
        <f t="shared" si="240"/>
        <v>78.495429888895529</v>
      </c>
      <c r="N1724" s="21">
        <f t="shared" si="241"/>
        <v>-78.495429888895529</v>
      </c>
    </row>
    <row r="1725" spans="1:14">
      <c r="A1725" s="22">
        <v>2689</v>
      </c>
      <c r="B1725" s="24">
        <v>0.41</v>
      </c>
      <c r="C1725" s="24">
        <v>2</v>
      </c>
      <c r="D1725" s="86">
        <v>0.91537810786451534</v>
      </c>
      <c r="E1725" s="91">
        <f t="shared" si="242"/>
        <v>791.64552334965788</v>
      </c>
      <c r="F1725" s="13">
        <f t="shared" si="234"/>
        <v>1.0846218921354847</v>
      </c>
      <c r="G1725" s="14">
        <f t="shared" si="235"/>
        <v>-12.64552334966432</v>
      </c>
      <c r="H1725" s="15">
        <v>1722</v>
      </c>
      <c r="I1725" s="16">
        <f t="shared" si="236"/>
        <v>1.176404648899559</v>
      </c>
      <c r="J1725" s="16">
        <f t="shared" si="237"/>
        <v>1572.652279740325</v>
      </c>
      <c r="K1725" s="94">
        <f t="shared" si="238"/>
        <v>39.656680140177201</v>
      </c>
      <c r="L1725" s="20">
        <f t="shared" si="239"/>
        <v>39.262105949776313</v>
      </c>
      <c r="M1725" s="21">
        <f t="shared" si="240"/>
        <v>78.524211899552625</v>
      </c>
      <c r="N1725" s="21">
        <f t="shared" si="241"/>
        <v>-78.524211899552625</v>
      </c>
    </row>
    <row r="1726" spans="1:14">
      <c r="A1726" s="22">
        <v>2795</v>
      </c>
      <c r="B1726" s="23">
        <v>0.41</v>
      </c>
      <c r="C1726" s="24">
        <v>0</v>
      </c>
      <c r="D1726" s="86">
        <v>0.91537810786451534</v>
      </c>
      <c r="E1726" s="91">
        <f t="shared" si="242"/>
        <v>792.56090145752239</v>
      </c>
      <c r="F1726" s="13">
        <f t="shared" si="234"/>
        <v>-0.91537810786451534</v>
      </c>
      <c r="G1726" s="14">
        <f t="shared" si="235"/>
        <v>-13.560901457528836</v>
      </c>
      <c r="H1726" s="15">
        <v>1723</v>
      </c>
      <c r="I1726" s="16">
        <f t="shared" si="236"/>
        <v>0.83791708035762025</v>
      </c>
      <c r="J1726" s="16">
        <f t="shared" si="237"/>
        <v>1573.4901968206825</v>
      </c>
      <c r="K1726" s="94">
        <f t="shared" si="238"/>
        <v>39.667243373099204</v>
      </c>
      <c r="L1726" s="20">
        <f t="shared" si="239"/>
        <v>39.272352736779411</v>
      </c>
      <c r="M1726" s="21">
        <f t="shared" si="240"/>
        <v>78.544705473558821</v>
      </c>
      <c r="N1726" s="21">
        <f t="shared" si="241"/>
        <v>-78.544705473558821</v>
      </c>
    </row>
    <row r="1727" spans="1:14">
      <c r="A1727" s="22">
        <v>2858</v>
      </c>
      <c r="B1727" s="24">
        <v>0.41</v>
      </c>
      <c r="C1727" s="24">
        <v>0</v>
      </c>
      <c r="D1727" s="86">
        <v>0.91537810786451534</v>
      </c>
      <c r="E1727" s="91">
        <f t="shared" si="242"/>
        <v>793.4762795653869</v>
      </c>
      <c r="F1727" s="13">
        <f t="shared" si="234"/>
        <v>-0.91537810786451534</v>
      </c>
      <c r="G1727" s="14">
        <f t="shared" si="235"/>
        <v>-14.476279565393352</v>
      </c>
      <c r="H1727" s="15">
        <v>1724</v>
      </c>
      <c r="I1727" s="16">
        <f t="shared" si="236"/>
        <v>0.83791708035762025</v>
      </c>
      <c r="J1727" s="16">
        <f t="shared" si="237"/>
        <v>1574.3281139010401</v>
      </c>
      <c r="K1727" s="94">
        <f t="shared" si="238"/>
        <v>39.677803793822058</v>
      </c>
      <c r="L1727" s="20">
        <f t="shared" si="239"/>
        <v>39.282596625896005</v>
      </c>
      <c r="M1727" s="21">
        <f t="shared" si="240"/>
        <v>78.56519325179201</v>
      </c>
      <c r="N1727" s="21">
        <f t="shared" si="241"/>
        <v>-78.56519325179201</v>
      </c>
    </row>
    <row r="1728" spans="1:14">
      <c r="A1728" s="22">
        <v>2943</v>
      </c>
      <c r="B1728" s="23">
        <v>0.41</v>
      </c>
      <c r="C1728" s="24">
        <v>0</v>
      </c>
      <c r="D1728" s="86">
        <v>0.91537810786451534</v>
      </c>
      <c r="E1728" s="91">
        <f t="shared" si="242"/>
        <v>794.39165767325142</v>
      </c>
      <c r="F1728" s="13">
        <f t="shared" si="234"/>
        <v>-0.91537810786451534</v>
      </c>
      <c r="G1728" s="14">
        <f t="shared" si="235"/>
        <v>-15.391657673257868</v>
      </c>
      <c r="H1728" s="15">
        <v>1725</v>
      </c>
      <c r="I1728" s="16">
        <f t="shared" si="236"/>
        <v>0.83791708035762025</v>
      </c>
      <c r="J1728" s="16">
        <f t="shared" si="237"/>
        <v>1575.1660309813976</v>
      </c>
      <c r="K1728" s="94">
        <f t="shared" si="238"/>
        <v>39.688361404590609</v>
      </c>
      <c r="L1728" s="20">
        <f t="shared" si="239"/>
        <v>39.292837619392579</v>
      </c>
      <c r="M1728" s="21">
        <f t="shared" si="240"/>
        <v>78.585675238785157</v>
      </c>
      <c r="N1728" s="21">
        <f t="shared" si="241"/>
        <v>-78.585675238785157</v>
      </c>
    </row>
    <row r="1729" spans="1:14">
      <c r="A1729" s="22">
        <v>3054</v>
      </c>
      <c r="B1729" s="23">
        <v>0.41</v>
      </c>
      <c r="C1729" s="24">
        <v>0</v>
      </c>
      <c r="D1729" s="86">
        <v>0.91537810786451534</v>
      </c>
      <c r="E1729" s="91">
        <f t="shared" si="242"/>
        <v>795.30703578111593</v>
      </c>
      <c r="F1729" s="13">
        <f t="shared" si="234"/>
        <v>-0.91537810786451534</v>
      </c>
      <c r="G1729" s="14">
        <f t="shared" si="235"/>
        <v>-16.307035781122384</v>
      </c>
      <c r="H1729" s="15">
        <v>1726</v>
      </c>
      <c r="I1729" s="16">
        <f t="shared" si="236"/>
        <v>0.83791708035762025</v>
      </c>
      <c r="J1729" s="16">
        <f t="shared" si="237"/>
        <v>1576.0039480617552</v>
      </c>
      <c r="K1729" s="94">
        <f t="shared" si="238"/>
        <v>39.698916207646718</v>
      </c>
      <c r="L1729" s="20">
        <f t="shared" si="239"/>
        <v>39.303075719532629</v>
      </c>
      <c r="M1729" s="21">
        <f t="shared" si="240"/>
        <v>78.606151439065258</v>
      </c>
      <c r="N1729" s="21">
        <f t="shared" si="241"/>
        <v>-78.606151439065258</v>
      </c>
    </row>
    <row r="1730" spans="1:14">
      <c r="A1730" s="22">
        <v>3195</v>
      </c>
      <c r="B1730" s="23">
        <v>0.41</v>
      </c>
      <c r="C1730" s="24">
        <v>4</v>
      </c>
      <c r="D1730" s="86">
        <v>0.91537810786451534</v>
      </c>
      <c r="E1730" s="91">
        <f t="shared" si="242"/>
        <v>796.22241388898044</v>
      </c>
      <c r="F1730" s="13">
        <f t="shared" si="234"/>
        <v>3.0846218921354849</v>
      </c>
      <c r="G1730" s="14">
        <f t="shared" si="235"/>
        <v>-13.2224138889869</v>
      </c>
      <c r="H1730" s="15">
        <v>1727</v>
      </c>
      <c r="I1730" s="16">
        <f t="shared" si="236"/>
        <v>9.5148922174414992</v>
      </c>
      <c r="J1730" s="16">
        <f t="shared" si="237"/>
        <v>1585.5188402791966</v>
      </c>
      <c r="K1730" s="94">
        <f t="shared" si="238"/>
        <v>39.818574061349771</v>
      </c>
      <c r="L1730" s="20">
        <f t="shared" si="239"/>
        <v>39.419131280462892</v>
      </c>
      <c r="M1730" s="21">
        <f t="shared" si="240"/>
        <v>78.838262560925784</v>
      </c>
      <c r="N1730" s="21">
        <f t="shared" si="241"/>
        <v>-78.838262560925784</v>
      </c>
    </row>
    <row r="1731" spans="1:14">
      <c r="A1731" s="22">
        <v>3303</v>
      </c>
      <c r="B1731" s="24">
        <v>0.41</v>
      </c>
      <c r="C1731" s="24">
        <v>1</v>
      </c>
      <c r="D1731" s="86">
        <v>0.91537810786451534</v>
      </c>
      <c r="E1731" s="91">
        <f t="shared" si="242"/>
        <v>797.13779199684495</v>
      </c>
      <c r="F1731" s="13">
        <f t="shared" si="234"/>
        <v>8.4621892135484655E-2</v>
      </c>
      <c r="G1731" s="14">
        <f t="shared" si="235"/>
        <v>-13.137791996851416</v>
      </c>
      <c r="H1731" s="15">
        <v>1728</v>
      </c>
      <c r="I1731" s="16">
        <f t="shared" si="236"/>
        <v>7.1608646285895999E-3</v>
      </c>
      <c r="J1731" s="16">
        <f t="shared" si="237"/>
        <v>1585.5260011438252</v>
      </c>
      <c r="K1731" s="94">
        <f t="shared" si="238"/>
        <v>39.818663979895476</v>
      </c>
      <c r="L1731" s="20">
        <f t="shared" si="239"/>
        <v>39.419218483789656</v>
      </c>
      <c r="M1731" s="21">
        <f t="shared" si="240"/>
        <v>78.838436967579312</v>
      </c>
      <c r="N1731" s="21">
        <f t="shared" si="241"/>
        <v>-78.838436967579312</v>
      </c>
    </row>
    <row r="1732" spans="1:14">
      <c r="A1732" s="22">
        <v>3327</v>
      </c>
      <c r="B1732" s="24">
        <v>0.41</v>
      </c>
      <c r="C1732" s="24">
        <v>2</v>
      </c>
      <c r="D1732" s="86">
        <v>0.91537810786451534</v>
      </c>
      <c r="E1732" s="91">
        <f t="shared" si="242"/>
        <v>798.05317010470947</v>
      </c>
      <c r="F1732" s="13">
        <f t="shared" ref="F1732:F1795" si="243">C1732-D1732</f>
        <v>1.0846218921354847</v>
      </c>
      <c r="G1732" s="14">
        <f t="shared" ref="G1732:G1795" si="244">G1731+F1732</f>
        <v>-12.053170104715932</v>
      </c>
      <c r="H1732" s="15">
        <v>1729</v>
      </c>
      <c r="I1732" s="16">
        <f t="shared" ref="I1732:I1795" si="245">F1732^2</f>
        <v>1.176404648899559</v>
      </c>
      <c r="J1732" s="16">
        <f t="shared" ref="J1732:J1795" si="246">J1731+I1732</f>
        <v>1586.7024057927247</v>
      </c>
      <c r="K1732" s="94">
        <f t="shared" ref="K1732:K1795" si="247">SQRT(J1732)</f>
        <v>39.833433266449987</v>
      </c>
      <c r="L1732" s="20">
        <f t="shared" ref="L1732:L1795" si="248">K1732*SQRT(1-J1732/$J$5326)</f>
        <v>39.433541622778513</v>
      </c>
      <c r="M1732" s="21">
        <f t="shared" ref="M1732:M1795" si="249">2*L1732</f>
        <v>78.867083245557026</v>
      </c>
      <c r="N1732" s="21">
        <f t="shared" ref="N1732:N1795" si="250">-2*L1732</f>
        <v>-78.867083245557026</v>
      </c>
    </row>
    <row r="1733" spans="1:14">
      <c r="A1733" s="22">
        <v>3444</v>
      </c>
      <c r="B1733" s="23">
        <v>0.41</v>
      </c>
      <c r="C1733" s="24">
        <v>1</v>
      </c>
      <c r="D1733" s="86">
        <v>0.91537810786451534</v>
      </c>
      <c r="E1733" s="91">
        <f t="shared" ref="E1733:E1796" si="251">E1732+D1733</f>
        <v>798.96854821257398</v>
      </c>
      <c r="F1733" s="13">
        <f t="shared" si="243"/>
        <v>8.4621892135484655E-2</v>
      </c>
      <c r="G1733" s="14">
        <f t="shared" si="244"/>
        <v>-11.968548212580448</v>
      </c>
      <c r="H1733" s="15">
        <v>1730</v>
      </c>
      <c r="I1733" s="16">
        <f t="shared" si="245"/>
        <v>7.1608646285895999E-3</v>
      </c>
      <c r="J1733" s="16">
        <f t="shared" si="246"/>
        <v>1586.7095666573532</v>
      </c>
      <c r="K1733" s="94">
        <f t="shared" si="247"/>
        <v>39.833523151453136</v>
      </c>
      <c r="L1733" s="20">
        <f t="shared" si="248"/>
        <v>39.433628791532279</v>
      </c>
      <c r="M1733" s="21">
        <f t="shared" si="249"/>
        <v>78.867257583064557</v>
      </c>
      <c r="N1733" s="21">
        <f t="shared" si="250"/>
        <v>-78.867257583064557</v>
      </c>
    </row>
    <row r="1734" spans="1:14">
      <c r="A1734" s="22">
        <v>3525</v>
      </c>
      <c r="B1734" s="24">
        <v>0.41</v>
      </c>
      <c r="C1734" s="24">
        <v>4</v>
      </c>
      <c r="D1734" s="86">
        <v>0.91537810786451534</v>
      </c>
      <c r="E1734" s="91">
        <f t="shared" si="251"/>
        <v>799.88392632043849</v>
      </c>
      <c r="F1734" s="13">
        <f t="shared" si="243"/>
        <v>3.0846218921354849</v>
      </c>
      <c r="G1734" s="14">
        <f t="shared" si="244"/>
        <v>-8.8839263204449637</v>
      </c>
      <c r="H1734" s="15">
        <v>1731</v>
      </c>
      <c r="I1734" s="16">
        <f t="shared" si="245"/>
        <v>9.5148922174414992</v>
      </c>
      <c r="J1734" s="16">
        <f t="shared" si="246"/>
        <v>1596.2244588747947</v>
      </c>
      <c r="K1734" s="94">
        <f t="shared" si="247"/>
        <v>39.952777861805735</v>
      </c>
      <c r="L1734" s="20">
        <f t="shared" si="248"/>
        <v>39.549268824443296</v>
      </c>
      <c r="M1734" s="21">
        <f t="shared" si="249"/>
        <v>79.098537648886591</v>
      </c>
      <c r="N1734" s="21">
        <f t="shared" si="250"/>
        <v>-79.098537648886591</v>
      </c>
    </row>
    <row r="1735" spans="1:14">
      <c r="A1735" s="22">
        <v>3754</v>
      </c>
      <c r="B1735" s="23">
        <v>0.41</v>
      </c>
      <c r="C1735" s="24">
        <v>2</v>
      </c>
      <c r="D1735" s="86">
        <v>0.91537810786451534</v>
      </c>
      <c r="E1735" s="91">
        <f t="shared" si="251"/>
        <v>800.799304428303</v>
      </c>
      <c r="F1735" s="13">
        <f t="shared" si="243"/>
        <v>1.0846218921354847</v>
      </c>
      <c r="G1735" s="14">
        <f t="shared" si="244"/>
        <v>-7.7993044283094788</v>
      </c>
      <c r="H1735" s="15">
        <v>1732</v>
      </c>
      <c r="I1735" s="16">
        <f t="shared" si="245"/>
        <v>1.176404648899559</v>
      </c>
      <c r="J1735" s="16">
        <f t="shared" si="246"/>
        <v>1597.4008635236942</v>
      </c>
      <c r="K1735" s="94">
        <f t="shared" si="247"/>
        <v>39.967497588962139</v>
      </c>
      <c r="L1735" s="20">
        <f t="shared" si="248"/>
        <v>39.563540876283447</v>
      </c>
      <c r="M1735" s="21">
        <f t="shared" si="249"/>
        <v>79.127081752566895</v>
      </c>
      <c r="N1735" s="21">
        <f t="shared" si="250"/>
        <v>-79.127081752566895</v>
      </c>
    </row>
    <row r="1736" spans="1:14">
      <c r="A1736" s="22">
        <v>3801</v>
      </c>
      <c r="B1736" s="23">
        <v>0.41</v>
      </c>
      <c r="C1736" s="24">
        <v>0</v>
      </c>
      <c r="D1736" s="86">
        <v>0.91537810786451534</v>
      </c>
      <c r="E1736" s="91">
        <f t="shared" si="251"/>
        <v>801.71468253616752</v>
      </c>
      <c r="F1736" s="13">
        <f t="shared" si="243"/>
        <v>-0.91537810786451534</v>
      </c>
      <c r="G1736" s="14">
        <f t="shared" si="244"/>
        <v>-8.7146825361739939</v>
      </c>
      <c r="H1736" s="15">
        <v>1733</v>
      </c>
      <c r="I1736" s="16">
        <f t="shared" si="245"/>
        <v>0.83791708035762025</v>
      </c>
      <c r="J1736" s="16">
        <f t="shared" si="246"/>
        <v>1598.2387806040517</v>
      </c>
      <c r="K1736" s="94">
        <f t="shared" si="247"/>
        <v>39.97797869582768</v>
      </c>
      <c r="L1736" s="20">
        <f t="shared" si="248"/>
        <v>39.573703015438589</v>
      </c>
      <c r="M1736" s="21">
        <f t="shared" si="249"/>
        <v>79.147406030877178</v>
      </c>
      <c r="N1736" s="21">
        <f t="shared" si="250"/>
        <v>-79.147406030877178</v>
      </c>
    </row>
    <row r="1737" spans="1:14">
      <c r="A1737" s="22">
        <v>3850</v>
      </c>
      <c r="B1737" s="24">
        <v>0.41</v>
      </c>
      <c r="C1737" s="24">
        <v>1</v>
      </c>
      <c r="D1737" s="86">
        <v>0.91537810786451534</v>
      </c>
      <c r="E1737" s="91">
        <f t="shared" si="251"/>
        <v>802.63006064403203</v>
      </c>
      <c r="F1737" s="13">
        <f t="shared" si="243"/>
        <v>8.4621892135484655E-2</v>
      </c>
      <c r="G1737" s="14">
        <f t="shared" si="244"/>
        <v>-8.6300606440385099</v>
      </c>
      <c r="H1737" s="15">
        <v>1734</v>
      </c>
      <c r="I1737" s="16">
        <f t="shared" si="245"/>
        <v>7.1608646285895999E-3</v>
      </c>
      <c r="J1737" s="16">
        <f t="shared" si="246"/>
        <v>1598.2459414686803</v>
      </c>
      <c r="K1737" s="94">
        <f t="shared" si="247"/>
        <v>39.978068255840981</v>
      </c>
      <c r="L1737" s="20">
        <f t="shared" si="248"/>
        <v>39.573789849177643</v>
      </c>
      <c r="M1737" s="21">
        <f t="shared" si="249"/>
        <v>79.147579698355287</v>
      </c>
      <c r="N1737" s="21">
        <f t="shared" si="250"/>
        <v>-79.147579698355287</v>
      </c>
    </row>
    <row r="1738" spans="1:14">
      <c r="A1738" s="22">
        <v>3990</v>
      </c>
      <c r="B1738" s="23">
        <v>0.41</v>
      </c>
      <c r="C1738" s="24">
        <v>0</v>
      </c>
      <c r="D1738" s="86">
        <v>0.91537810786451534</v>
      </c>
      <c r="E1738" s="91">
        <f t="shared" si="251"/>
        <v>803.54543875189654</v>
      </c>
      <c r="F1738" s="13">
        <f t="shared" si="243"/>
        <v>-0.91537810786451534</v>
      </c>
      <c r="G1738" s="14">
        <f t="shared" si="244"/>
        <v>-9.5454387519030259</v>
      </c>
      <c r="H1738" s="15">
        <v>1735</v>
      </c>
      <c r="I1738" s="16">
        <f t="shared" si="245"/>
        <v>0.83791708035762025</v>
      </c>
      <c r="J1738" s="16">
        <f t="shared" si="246"/>
        <v>1599.0838585490378</v>
      </c>
      <c r="K1738" s="94">
        <f t="shared" si="247"/>
        <v>39.988546592106069</v>
      </c>
      <c r="L1738" s="20">
        <f t="shared" si="248"/>
        <v>39.583949131950334</v>
      </c>
      <c r="M1738" s="21">
        <f t="shared" si="249"/>
        <v>79.167898263900668</v>
      </c>
      <c r="N1738" s="21">
        <f t="shared" si="250"/>
        <v>-79.167898263900668</v>
      </c>
    </row>
    <row r="1739" spans="1:14">
      <c r="A1739" s="22">
        <v>4446</v>
      </c>
      <c r="B1739" s="23">
        <v>0.41</v>
      </c>
      <c r="C1739" s="24">
        <v>1</v>
      </c>
      <c r="D1739" s="86">
        <v>0.91537810786451534</v>
      </c>
      <c r="E1739" s="91">
        <f t="shared" si="251"/>
        <v>804.46081685976105</v>
      </c>
      <c r="F1739" s="13">
        <f t="shared" si="243"/>
        <v>8.4621892135484655E-2</v>
      </c>
      <c r="G1739" s="14">
        <f t="shared" si="244"/>
        <v>-9.4608168597675419</v>
      </c>
      <c r="H1739" s="15">
        <v>1736</v>
      </c>
      <c r="I1739" s="16">
        <f t="shared" si="245"/>
        <v>7.1608646285895999E-3</v>
      </c>
      <c r="J1739" s="16">
        <f t="shared" si="246"/>
        <v>1599.0910194136663</v>
      </c>
      <c r="K1739" s="94">
        <f t="shared" si="247"/>
        <v>39.98863612845112</v>
      </c>
      <c r="L1739" s="20">
        <f t="shared" si="248"/>
        <v>39.584035941288136</v>
      </c>
      <c r="M1739" s="21">
        <f t="shared" si="249"/>
        <v>79.168071882576271</v>
      </c>
      <c r="N1739" s="21">
        <f t="shared" si="250"/>
        <v>-79.168071882576271</v>
      </c>
    </row>
    <row r="1740" spans="1:14">
      <c r="A1740" s="22">
        <v>4455</v>
      </c>
      <c r="B1740" s="23">
        <v>0.41</v>
      </c>
      <c r="C1740" s="24">
        <v>0</v>
      </c>
      <c r="D1740" s="86">
        <v>0.91537810786451534</v>
      </c>
      <c r="E1740" s="91">
        <f t="shared" si="251"/>
        <v>805.37619496762557</v>
      </c>
      <c r="F1740" s="13">
        <f t="shared" si="243"/>
        <v>-0.91537810786451534</v>
      </c>
      <c r="G1740" s="14">
        <f t="shared" si="244"/>
        <v>-10.376194967632058</v>
      </c>
      <c r="H1740" s="15">
        <v>1737</v>
      </c>
      <c r="I1740" s="16">
        <f t="shared" si="245"/>
        <v>0.83791708035762025</v>
      </c>
      <c r="J1740" s="16">
        <f t="shared" si="246"/>
        <v>1599.9289364940239</v>
      </c>
      <c r="K1740" s="94">
        <f t="shared" si="247"/>
        <v>39.999111696311758</v>
      </c>
      <c r="L1740" s="20">
        <f t="shared" si="248"/>
        <v>39.594192369895886</v>
      </c>
      <c r="M1740" s="21">
        <f t="shared" si="249"/>
        <v>79.188384739791772</v>
      </c>
      <c r="N1740" s="21">
        <f t="shared" si="250"/>
        <v>-79.188384739791772</v>
      </c>
    </row>
    <row r="1741" spans="1:14">
      <c r="A1741" s="22">
        <v>4507</v>
      </c>
      <c r="B1741" s="23">
        <v>0.41</v>
      </c>
      <c r="C1741" s="24">
        <v>0</v>
      </c>
      <c r="D1741" s="86">
        <v>0.91537810786451534</v>
      </c>
      <c r="E1741" s="91">
        <f t="shared" si="251"/>
        <v>806.29157307549008</v>
      </c>
      <c r="F1741" s="13">
        <f t="shared" si="243"/>
        <v>-0.91537810786451534</v>
      </c>
      <c r="G1741" s="14">
        <f t="shared" si="244"/>
        <v>-11.291573075496574</v>
      </c>
      <c r="H1741" s="15">
        <v>1738</v>
      </c>
      <c r="I1741" s="16">
        <f t="shared" si="245"/>
        <v>0.83791708035762025</v>
      </c>
      <c r="J1741" s="16">
        <f t="shared" si="246"/>
        <v>1600.7668535743815</v>
      </c>
      <c r="K1741" s="94">
        <f t="shared" si="247"/>
        <v>40.009584521391638</v>
      </c>
      <c r="L1741" s="20">
        <f t="shared" si="248"/>
        <v>39.604345970710305</v>
      </c>
      <c r="M1741" s="21">
        <f t="shared" si="249"/>
        <v>79.208691941420611</v>
      </c>
      <c r="N1741" s="21">
        <f t="shared" si="250"/>
        <v>-79.208691941420611</v>
      </c>
    </row>
    <row r="1742" spans="1:14">
      <c r="A1742" s="22">
        <v>4528</v>
      </c>
      <c r="B1742" s="24">
        <v>0.41</v>
      </c>
      <c r="C1742" s="24">
        <v>0</v>
      </c>
      <c r="D1742" s="86">
        <v>0.91537810786451534</v>
      </c>
      <c r="E1742" s="91">
        <f t="shared" si="251"/>
        <v>807.20695118335459</v>
      </c>
      <c r="F1742" s="13">
        <f t="shared" si="243"/>
        <v>-0.91537810786451534</v>
      </c>
      <c r="G1742" s="14">
        <f t="shared" si="244"/>
        <v>-12.20695118336109</v>
      </c>
      <c r="H1742" s="15">
        <v>1739</v>
      </c>
      <c r="I1742" s="16">
        <f t="shared" si="245"/>
        <v>0.83791708035762025</v>
      </c>
      <c r="J1742" s="16">
        <f t="shared" si="246"/>
        <v>1601.604770654739</v>
      </c>
      <c r="K1742" s="94">
        <f t="shared" si="247"/>
        <v>40.020054605844045</v>
      </c>
      <c r="L1742" s="20">
        <f t="shared" si="248"/>
        <v>39.614496745905775</v>
      </c>
      <c r="M1742" s="21">
        <f t="shared" si="249"/>
        <v>79.228993491811551</v>
      </c>
      <c r="N1742" s="21">
        <f t="shared" si="250"/>
        <v>-79.228993491811551</v>
      </c>
    </row>
    <row r="1743" spans="1:14">
      <c r="A1743" s="22">
        <v>4649</v>
      </c>
      <c r="B1743" s="24">
        <v>0.41</v>
      </c>
      <c r="C1743" s="24">
        <v>1</v>
      </c>
      <c r="D1743" s="86">
        <v>0.91537810786451534</v>
      </c>
      <c r="E1743" s="91">
        <f t="shared" si="251"/>
        <v>808.1223292912191</v>
      </c>
      <c r="F1743" s="13">
        <f t="shared" si="243"/>
        <v>8.4621892135484655E-2</v>
      </c>
      <c r="G1743" s="14">
        <f t="shared" si="244"/>
        <v>-12.122329291225606</v>
      </c>
      <c r="H1743" s="15">
        <v>1740</v>
      </c>
      <c r="I1743" s="16">
        <f t="shared" si="245"/>
        <v>7.1608646285895999E-3</v>
      </c>
      <c r="J1743" s="16">
        <f t="shared" si="246"/>
        <v>1601.6119315193675</v>
      </c>
      <c r="K1743" s="94">
        <f t="shared" si="247"/>
        <v>40.020144071696791</v>
      </c>
      <c r="L1743" s="20">
        <f t="shared" si="248"/>
        <v>39.61458348256577</v>
      </c>
      <c r="M1743" s="21">
        <f t="shared" si="249"/>
        <v>79.22916696513154</v>
      </c>
      <c r="N1743" s="21">
        <f t="shared" si="250"/>
        <v>-79.22916696513154</v>
      </c>
    </row>
    <row r="1744" spans="1:14">
      <c r="A1744" s="22">
        <v>4729</v>
      </c>
      <c r="B1744" s="24">
        <v>0.41</v>
      </c>
      <c r="C1744" s="24">
        <v>0</v>
      </c>
      <c r="D1744" s="86">
        <v>0.91537810786451534</v>
      </c>
      <c r="E1744" s="91">
        <f t="shared" si="251"/>
        <v>809.03770739908362</v>
      </c>
      <c r="F1744" s="13">
        <f t="shared" si="243"/>
        <v>-0.91537810786451534</v>
      </c>
      <c r="G1744" s="14">
        <f t="shared" si="244"/>
        <v>-13.037707399090122</v>
      </c>
      <c r="H1744" s="15">
        <v>1741</v>
      </c>
      <c r="I1744" s="16">
        <f t="shared" si="245"/>
        <v>0.83791708035762025</v>
      </c>
      <c r="J1744" s="16">
        <f t="shared" si="246"/>
        <v>1602.4498485997251</v>
      </c>
      <c r="K1744" s="94">
        <f t="shared" si="247"/>
        <v>40.030611394278317</v>
      </c>
      <c r="L1744" s="20">
        <f t="shared" si="248"/>
        <v>39.624731410193917</v>
      </c>
      <c r="M1744" s="21">
        <f t="shared" si="249"/>
        <v>79.249462820387834</v>
      </c>
      <c r="N1744" s="21">
        <f t="shared" si="250"/>
        <v>-79.249462820387834</v>
      </c>
    </row>
    <row r="1745" spans="1:14">
      <c r="A1745" s="22">
        <v>243</v>
      </c>
      <c r="B1745" s="24">
        <v>0.42</v>
      </c>
      <c r="C1745" s="24">
        <v>0</v>
      </c>
      <c r="D1745" s="86">
        <v>0.93177565491606884</v>
      </c>
      <c r="E1745" s="91">
        <f t="shared" si="251"/>
        <v>809.96948305399974</v>
      </c>
      <c r="F1745" s="13">
        <f t="shared" si="243"/>
        <v>-0.93177565491606884</v>
      </c>
      <c r="G1745" s="14">
        <f t="shared" si="244"/>
        <v>-13.96948305400619</v>
      </c>
      <c r="H1745" s="15">
        <v>1742</v>
      </c>
      <c r="I1745" s="16">
        <f t="shared" si="245"/>
        <v>0.86820587109426905</v>
      </c>
      <c r="J1745" s="16">
        <f t="shared" si="246"/>
        <v>1603.3180544708193</v>
      </c>
      <c r="K1745" s="94">
        <f t="shared" si="247"/>
        <v>40.041454200251259</v>
      </c>
      <c r="L1745" s="20">
        <f t="shared" si="248"/>
        <v>39.635243186204178</v>
      </c>
      <c r="M1745" s="21">
        <f t="shared" si="249"/>
        <v>79.270486372408357</v>
      </c>
      <c r="N1745" s="21">
        <f t="shared" si="250"/>
        <v>-79.270486372408357</v>
      </c>
    </row>
    <row r="1746" spans="1:14">
      <c r="A1746" s="22">
        <v>301</v>
      </c>
      <c r="B1746" s="24">
        <v>0.42</v>
      </c>
      <c r="C1746" s="24">
        <v>0</v>
      </c>
      <c r="D1746" s="86">
        <v>0.93177565491606884</v>
      </c>
      <c r="E1746" s="91">
        <f t="shared" si="251"/>
        <v>810.90125870891586</v>
      </c>
      <c r="F1746" s="13">
        <f t="shared" si="243"/>
        <v>-0.93177565491606884</v>
      </c>
      <c r="G1746" s="14">
        <f t="shared" si="244"/>
        <v>-14.901258708922258</v>
      </c>
      <c r="H1746" s="15">
        <v>1743</v>
      </c>
      <c r="I1746" s="16">
        <f t="shared" si="245"/>
        <v>0.86820587109426905</v>
      </c>
      <c r="J1746" s="16">
        <f t="shared" si="246"/>
        <v>1604.1862603419136</v>
      </c>
      <c r="K1746" s="94">
        <f t="shared" si="247"/>
        <v>40.052294070900778</v>
      </c>
      <c r="L1746" s="20">
        <f t="shared" si="248"/>
        <v>39.64575193571288</v>
      </c>
      <c r="M1746" s="21">
        <f t="shared" si="249"/>
        <v>79.291503871425761</v>
      </c>
      <c r="N1746" s="21">
        <f t="shared" si="250"/>
        <v>-79.291503871425761</v>
      </c>
    </row>
    <row r="1747" spans="1:14">
      <c r="A1747" s="22">
        <v>1061</v>
      </c>
      <c r="B1747" s="24">
        <v>0.42</v>
      </c>
      <c r="C1747" s="24">
        <v>0</v>
      </c>
      <c r="D1747" s="86">
        <v>0.93177565491606884</v>
      </c>
      <c r="E1747" s="91">
        <f t="shared" si="251"/>
        <v>811.83303436383198</v>
      </c>
      <c r="F1747" s="13">
        <f t="shared" si="243"/>
        <v>-0.93177565491606884</v>
      </c>
      <c r="G1747" s="14">
        <f t="shared" si="244"/>
        <v>-15.833034363838326</v>
      </c>
      <c r="H1747" s="15">
        <v>1744</v>
      </c>
      <c r="I1747" s="16">
        <f t="shared" si="245"/>
        <v>0.86820587109426905</v>
      </c>
      <c r="J1747" s="16">
        <f t="shared" si="246"/>
        <v>1605.0544662130078</v>
      </c>
      <c r="K1747" s="94">
        <f t="shared" si="247"/>
        <v>40.063131008609496</v>
      </c>
      <c r="L1747" s="20">
        <f t="shared" si="248"/>
        <v>39.656257661126048</v>
      </c>
      <c r="M1747" s="21">
        <f t="shared" si="249"/>
        <v>79.312515322252096</v>
      </c>
      <c r="N1747" s="21">
        <f t="shared" si="250"/>
        <v>-79.312515322252096</v>
      </c>
    </row>
    <row r="1748" spans="1:14">
      <c r="A1748" s="22">
        <v>1111</v>
      </c>
      <c r="B1748" s="23">
        <v>0.42</v>
      </c>
      <c r="C1748" s="24">
        <v>0</v>
      </c>
      <c r="D1748" s="86">
        <v>0.93177565491606884</v>
      </c>
      <c r="E1748" s="91">
        <f t="shared" si="251"/>
        <v>812.76481001874811</v>
      </c>
      <c r="F1748" s="13">
        <f t="shared" si="243"/>
        <v>-0.93177565491606884</v>
      </c>
      <c r="G1748" s="14">
        <f t="shared" si="244"/>
        <v>-16.764810018754396</v>
      </c>
      <c r="H1748" s="15">
        <v>1745</v>
      </c>
      <c r="I1748" s="16">
        <f t="shared" si="245"/>
        <v>0.86820587109426905</v>
      </c>
      <c r="J1748" s="16">
        <f t="shared" si="246"/>
        <v>1605.922672084102</v>
      </c>
      <c r="K1748" s="94">
        <f t="shared" si="247"/>
        <v>40.073965015756826</v>
      </c>
      <c r="L1748" s="20">
        <f t="shared" si="248"/>
        <v>39.666760364846482</v>
      </c>
      <c r="M1748" s="21">
        <f t="shared" si="249"/>
        <v>79.333520729692964</v>
      </c>
      <c r="N1748" s="21">
        <f t="shared" si="250"/>
        <v>-79.333520729692964</v>
      </c>
    </row>
    <row r="1749" spans="1:14">
      <c r="A1749" s="22">
        <v>1152</v>
      </c>
      <c r="B1749" s="24">
        <v>0.42</v>
      </c>
      <c r="C1749" s="24">
        <v>0</v>
      </c>
      <c r="D1749" s="86">
        <v>0.93177565491606884</v>
      </c>
      <c r="E1749" s="91">
        <f t="shared" si="251"/>
        <v>813.69658567366423</v>
      </c>
      <c r="F1749" s="13">
        <f t="shared" si="243"/>
        <v>-0.93177565491606884</v>
      </c>
      <c r="G1749" s="14">
        <f t="shared" si="244"/>
        <v>-17.696585673670466</v>
      </c>
      <c r="H1749" s="15">
        <v>1746</v>
      </c>
      <c r="I1749" s="16">
        <f t="shared" si="245"/>
        <v>0.86820587109426905</v>
      </c>
      <c r="J1749" s="16">
        <f t="shared" si="246"/>
        <v>1606.7908779551963</v>
      </c>
      <c r="K1749" s="94">
        <f t="shared" si="247"/>
        <v>40.084796094718961</v>
      </c>
      <c r="L1749" s="20">
        <f t="shared" si="248"/>
        <v>39.677260049273734</v>
      </c>
      <c r="M1749" s="21">
        <f t="shared" si="249"/>
        <v>79.354520098547468</v>
      </c>
      <c r="N1749" s="21">
        <f t="shared" si="250"/>
        <v>-79.354520098547468</v>
      </c>
    </row>
    <row r="1750" spans="1:14">
      <c r="A1750" s="22">
        <v>1190</v>
      </c>
      <c r="B1750" s="24">
        <v>0.42</v>
      </c>
      <c r="C1750" s="24">
        <v>0</v>
      </c>
      <c r="D1750" s="86">
        <v>0.93177565491606884</v>
      </c>
      <c r="E1750" s="91">
        <f t="shared" si="251"/>
        <v>814.62836132858035</v>
      </c>
      <c r="F1750" s="13">
        <f t="shared" si="243"/>
        <v>-0.93177565491606884</v>
      </c>
      <c r="G1750" s="14">
        <f t="shared" si="244"/>
        <v>-18.628361328586536</v>
      </c>
      <c r="H1750" s="15">
        <v>1747</v>
      </c>
      <c r="I1750" s="16">
        <f t="shared" si="245"/>
        <v>0.86820587109426905</v>
      </c>
      <c r="J1750" s="16">
        <f t="shared" si="246"/>
        <v>1607.6590838262905</v>
      </c>
      <c r="K1750" s="94">
        <f t="shared" si="247"/>
        <v>40.095624247868876</v>
      </c>
      <c r="L1750" s="20">
        <f t="shared" si="248"/>
        <v>39.687756716804124</v>
      </c>
      <c r="M1750" s="21">
        <f t="shared" si="249"/>
        <v>79.375513433608248</v>
      </c>
      <c r="N1750" s="21">
        <f t="shared" si="250"/>
        <v>-79.375513433608248</v>
      </c>
    </row>
    <row r="1751" spans="1:14">
      <c r="A1751" s="22">
        <v>1288</v>
      </c>
      <c r="B1751" s="23">
        <v>0.42</v>
      </c>
      <c r="C1751" s="24">
        <v>1</v>
      </c>
      <c r="D1751" s="86">
        <v>0.93177565491606884</v>
      </c>
      <c r="E1751" s="91">
        <f t="shared" si="251"/>
        <v>815.56013698349648</v>
      </c>
      <c r="F1751" s="13">
        <f t="shared" si="243"/>
        <v>6.8224345083931159E-2</v>
      </c>
      <c r="G1751" s="14">
        <f t="shared" si="244"/>
        <v>-18.560136983502606</v>
      </c>
      <c r="H1751" s="15">
        <v>1748</v>
      </c>
      <c r="I1751" s="16">
        <f t="shared" si="245"/>
        <v>4.6545612621313216E-3</v>
      </c>
      <c r="J1751" s="16">
        <f t="shared" si="246"/>
        <v>1607.6637383875527</v>
      </c>
      <c r="K1751" s="94">
        <f t="shared" si="247"/>
        <v>40.095682291084067</v>
      </c>
      <c r="L1751" s="20">
        <f t="shared" si="248"/>
        <v>39.687812982637645</v>
      </c>
      <c r="M1751" s="21">
        <f t="shared" si="249"/>
        <v>79.37562596527529</v>
      </c>
      <c r="N1751" s="21">
        <f t="shared" si="250"/>
        <v>-79.37562596527529</v>
      </c>
    </row>
    <row r="1752" spans="1:14">
      <c r="A1752" s="22">
        <v>1584</v>
      </c>
      <c r="B1752" s="24">
        <v>0.42</v>
      </c>
      <c r="C1752" s="24">
        <v>0</v>
      </c>
      <c r="D1752" s="86">
        <v>0.93177565491606884</v>
      </c>
      <c r="E1752" s="91">
        <f t="shared" si="251"/>
        <v>816.4919126384126</v>
      </c>
      <c r="F1752" s="13">
        <f t="shared" si="243"/>
        <v>-0.93177565491606884</v>
      </c>
      <c r="G1752" s="14">
        <f t="shared" si="244"/>
        <v>-19.491912638418675</v>
      </c>
      <c r="H1752" s="15">
        <v>1749</v>
      </c>
      <c r="I1752" s="16">
        <f t="shared" si="245"/>
        <v>0.86820587109426905</v>
      </c>
      <c r="J1752" s="16">
        <f t="shared" si="246"/>
        <v>1608.5319442586469</v>
      </c>
      <c r="K1752" s="94">
        <f t="shared" si="247"/>
        <v>40.106507505124988</v>
      </c>
      <c r="L1752" s="20">
        <f t="shared" si="248"/>
        <v>39.698306619509594</v>
      </c>
      <c r="M1752" s="21">
        <f t="shared" si="249"/>
        <v>79.396613239019189</v>
      </c>
      <c r="N1752" s="21">
        <f t="shared" si="250"/>
        <v>-79.396613239019189</v>
      </c>
    </row>
    <row r="1753" spans="1:14">
      <c r="A1753" s="22">
        <v>1766</v>
      </c>
      <c r="B1753" s="24">
        <v>0.42</v>
      </c>
      <c r="C1753" s="24">
        <v>0</v>
      </c>
      <c r="D1753" s="86">
        <v>0.93177565491606884</v>
      </c>
      <c r="E1753" s="91">
        <f t="shared" si="251"/>
        <v>817.42368829332872</v>
      </c>
      <c r="F1753" s="13">
        <f t="shared" si="243"/>
        <v>-0.93177565491606884</v>
      </c>
      <c r="G1753" s="14">
        <f t="shared" si="244"/>
        <v>-20.423688293334745</v>
      </c>
      <c r="H1753" s="15">
        <v>1750</v>
      </c>
      <c r="I1753" s="16">
        <f t="shared" si="245"/>
        <v>0.86820587109426905</v>
      </c>
      <c r="J1753" s="16">
        <f t="shared" si="246"/>
        <v>1609.4001501297412</v>
      </c>
      <c r="K1753" s="94">
        <f t="shared" si="247"/>
        <v>40.11732979810273</v>
      </c>
      <c r="L1753" s="20">
        <f t="shared" si="248"/>
        <v>39.708797244280483</v>
      </c>
      <c r="M1753" s="21">
        <f t="shared" si="249"/>
        <v>79.417594488560965</v>
      </c>
      <c r="N1753" s="21">
        <f t="shared" si="250"/>
        <v>-79.417594488560965</v>
      </c>
    </row>
    <row r="1754" spans="1:14">
      <c r="A1754" s="22">
        <v>1900</v>
      </c>
      <c r="B1754" s="23">
        <v>0.42</v>
      </c>
      <c r="C1754" s="24">
        <v>0</v>
      </c>
      <c r="D1754" s="86">
        <v>0.93177565491606884</v>
      </c>
      <c r="E1754" s="91">
        <f t="shared" si="251"/>
        <v>818.35546394824485</v>
      </c>
      <c r="F1754" s="13">
        <f t="shared" si="243"/>
        <v>-0.93177565491606884</v>
      </c>
      <c r="G1754" s="14">
        <f t="shared" si="244"/>
        <v>-21.355463948250815</v>
      </c>
      <c r="H1754" s="15">
        <v>1751</v>
      </c>
      <c r="I1754" s="16">
        <f t="shared" si="245"/>
        <v>0.86820587109426905</v>
      </c>
      <c r="J1754" s="16">
        <f t="shared" si="246"/>
        <v>1610.2683560008354</v>
      </c>
      <c r="K1754" s="94">
        <f t="shared" si="247"/>
        <v>40.128149172380667</v>
      </c>
      <c r="L1754" s="20">
        <f t="shared" si="248"/>
        <v>39.71928485933698</v>
      </c>
      <c r="M1754" s="21">
        <f t="shared" si="249"/>
        <v>79.438569718673961</v>
      </c>
      <c r="N1754" s="21">
        <f t="shared" si="250"/>
        <v>-79.438569718673961</v>
      </c>
    </row>
    <row r="1755" spans="1:14">
      <c r="A1755" s="22">
        <v>2070</v>
      </c>
      <c r="B1755" s="24">
        <v>0.42</v>
      </c>
      <c r="C1755" s="24">
        <v>2</v>
      </c>
      <c r="D1755" s="86">
        <v>0.93177565491606884</v>
      </c>
      <c r="E1755" s="91">
        <f t="shared" si="251"/>
        <v>819.28723960316097</v>
      </c>
      <c r="F1755" s="13">
        <f t="shared" si="243"/>
        <v>1.068224345083931</v>
      </c>
      <c r="G1755" s="14">
        <f t="shared" si="244"/>
        <v>-20.287239603166885</v>
      </c>
      <c r="H1755" s="15">
        <v>1752</v>
      </c>
      <c r="I1755" s="16">
        <f t="shared" si="245"/>
        <v>1.1411032514299935</v>
      </c>
      <c r="J1755" s="16">
        <f t="shared" si="246"/>
        <v>1611.4094592522654</v>
      </c>
      <c r="K1755" s="94">
        <f t="shared" si="247"/>
        <v>40.142364893616637</v>
      </c>
      <c r="L1755" s="20">
        <f t="shared" si="248"/>
        <v>39.733064403297092</v>
      </c>
      <c r="M1755" s="21">
        <f t="shared" si="249"/>
        <v>79.466128806594185</v>
      </c>
      <c r="N1755" s="21">
        <f t="shared" si="250"/>
        <v>-79.466128806594185</v>
      </c>
    </row>
    <row r="1756" spans="1:14">
      <c r="A1756" s="22">
        <v>2087</v>
      </c>
      <c r="B1756" s="24">
        <v>0.42</v>
      </c>
      <c r="C1756" s="24">
        <v>0</v>
      </c>
      <c r="D1756" s="86">
        <v>0.93177565491606884</v>
      </c>
      <c r="E1756" s="91">
        <f t="shared" si="251"/>
        <v>820.21901525807709</v>
      </c>
      <c r="F1756" s="13">
        <f t="shared" si="243"/>
        <v>-0.93177565491606884</v>
      </c>
      <c r="G1756" s="14">
        <f t="shared" si="244"/>
        <v>-21.219015258082955</v>
      </c>
      <c r="H1756" s="15">
        <v>1753</v>
      </c>
      <c r="I1756" s="16">
        <f t="shared" si="245"/>
        <v>0.86820587109426905</v>
      </c>
      <c r="J1756" s="16">
        <f t="shared" si="246"/>
        <v>1612.2776651233596</v>
      </c>
      <c r="K1756" s="94">
        <f t="shared" si="247"/>
        <v>40.153177522125937</v>
      </c>
      <c r="L1756" s="20">
        <f t="shared" si="248"/>
        <v>39.743545062036951</v>
      </c>
      <c r="M1756" s="21">
        <f t="shared" si="249"/>
        <v>79.487090124073902</v>
      </c>
      <c r="N1756" s="21">
        <f t="shared" si="250"/>
        <v>-79.487090124073902</v>
      </c>
    </row>
    <row r="1757" spans="1:14">
      <c r="A1757" s="22">
        <v>2100</v>
      </c>
      <c r="B1757" s="24">
        <v>0.42</v>
      </c>
      <c r="C1757" s="24">
        <v>1</v>
      </c>
      <c r="D1757" s="86">
        <v>0.93177565491606884</v>
      </c>
      <c r="E1757" s="91">
        <f t="shared" si="251"/>
        <v>821.15079091299322</v>
      </c>
      <c r="F1757" s="13">
        <f t="shared" si="243"/>
        <v>6.8224345083931159E-2</v>
      </c>
      <c r="G1757" s="14">
        <f t="shared" si="244"/>
        <v>-21.150790912999025</v>
      </c>
      <c r="H1757" s="15">
        <v>1754</v>
      </c>
      <c r="I1757" s="16">
        <f t="shared" si="245"/>
        <v>4.6545612621313216E-3</v>
      </c>
      <c r="J1757" s="16">
        <f t="shared" si="246"/>
        <v>1612.2823196846218</v>
      </c>
      <c r="K1757" s="94">
        <f t="shared" si="247"/>
        <v>40.153235482145419</v>
      </c>
      <c r="L1757" s="20">
        <f t="shared" si="248"/>
        <v>39.743601242079507</v>
      </c>
      <c r="M1757" s="21">
        <f t="shared" si="249"/>
        <v>79.487202484159013</v>
      </c>
      <c r="N1757" s="21">
        <f t="shared" si="250"/>
        <v>-79.487202484159013</v>
      </c>
    </row>
    <row r="1758" spans="1:14">
      <c r="A1758" s="22">
        <v>2179</v>
      </c>
      <c r="B1758" s="24">
        <v>0.42</v>
      </c>
      <c r="C1758" s="24">
        <v>0</v>
      </c>
      <c r="D1758" s="86">
        <v>0.93177565491606884</v>
      </c>
      <c r="E1758" s="91">
        <f t="shared" si="251"/>
        <v>822.08256656790934</v>
      </c>
      <c r="F1758" s="13">
        <f t="shared" si="243"/>
        <v>-0.93177565491606884</v>
      </c>
      <c r="G1758" s="14">
        <f t="shared" si="244"/>
        <v>-22.082566567915094</v>
      </c>
      <c r="H1758" s="15">
        <v>1755</v>
      </c>
      <c r="I1758" s="16">
        <f t="shared" si="245"/>
        <v>0.86820587109426905</v>
      </c>
      <c r="J1758" s="16">
        <f t="shared" si="246"/>
        <v>1613.1505255557161</v>
      </c>
      <c r="K1758" s="94">
        <f t="shared" si="247"/>
        <v>40.16404518416585</v>
      </c>
      <c r="L1758" s="20">
        <f t="shared" si="248"/>
        <v>39.754078882905482</v>
      </c>
      <c r="M1758" s="21">
        <f t="shared" si="249"/>
        <v>79.508157765810964</v>
      </c>
      <c r="N1758" s="21">
        <f t="shared" si="250"/>
        <v>-79.508157765810964</v>
      </c>
    </row>
    <row r="1759" spans="1:14">
      <c r="A1759" s="22">
        <v>2276</v>
      </c>
      <c r="B1759" s="24">
        <v>0.42</v>
      </c>
      <c r="C1759" s="24">
        <v>0</v>
      </c>
      <c r="D1759" s="86">
        <v>0.93177565491606884</v>
      </c>
      <c r="E1759" s="91">
        <f t="shared" si="251"/>
        <v>823.01434222282546</v>
      </c>
      <c r="F1759" s="13">
        <f t="shared" si="243"/>
        <v>-0.93177565491606884</v>
      </c>
      <c r="G1759" s="14">
        <f t="shared" si="244"/>
        <v>-23.014342222831164</v>
      </c>
      <c r="H1759" s="15">
        <v>1756</v>
      </c>
      <c r="I1759" s="16">
        <f t="shared" si="245"/>
        <v>0.86820587109426905</v>
      </c>
      <c r="J1759" s="16">
        <f t="shared" si="246"/>
        <v>1614.0187314268103</v>
      </c>
      <c r="K1759" s="94">
        <f t="shared" si="247"/>
        <v>40.174851977658989</v>
      </c>
      <c r="L1759" s="20">
        <f t="shared" si="248"/>
        <v>39.764553524289944</v>
      </c>
      <c r="M1759" s="21">
        <f t="shared" si="249"/>
        <v>79.529107048579888</v>
      </c>
      <c r="N1759" s="21">
        <f t="shared" si="250"/>
        <v>-79.529107048579888</v>
      </c>
    </row>
    <row r="1760" spans="1:14">
      <c r="A1760" s="22">
        <v>2428</v>
      </c>
      <c r="B1760" s="24">
        <v>0.42</v>
      </c>
      <c r="C1760" s="24">
        <v>0</v>
      </c>
      <c r="D1760" s="86">
        <v>0.93177565491606884</v>
      </c>
      <c r="E1760" s="91">
        <f t="shared" si="251"/>
        <v>823.94611787774159</v>
      </c>
      <c r="F1760" s="13">
        <f t="shared" si="243"/>
        <v>-0.93177565491606884</v>
      </c>
      <c r="G1760" s="14">
        <f t="shared" si="244"/>
        <v>-23.946117877747234</v>
      </c>
      <c r="H1760" s="15">
        <v>1757</v>
      </c>
      <c r="I1760" s="16">
        <f t="shared" si="245"/>
        <v>0.86820587109426905</v>
      </c>
      <c r="J1760" s="16">
        <f t="shared" si="246"/>
        <v>1614.8869372979045</v>
      </c>
      <c r="K1760" s="94">
        <f t="shared" si="247"/>
        <v>40.185655864971331</v>
      </c>
      <c r="L1760" s="20">
        <f t="shared" si="248"/>
        <v>39.775025168602575</v>
      </c>
      <c r="M1760" s="21">
        <f t="shared" si="249"/>
        <v>79.55005033720515</v>
      </c>
      <c r="N1760" s="21">
        <f t="shared" si="250"/>
        <v>-79.55005033720515</v>
      </c>
    </row>
    <row r="1761" spans="1:14">
      <c r="A1761" s="22">
        <v>2448</v>
      </c>
      <c r="B1761" s="24">
        <v>0.42</v>
      </c>
      <c r="C1761" s="24">
        <v>2</v>
      </c>
      <c r="D1761" s="86">
        <v>0.93177565491606884</v>
      </c>
      <c r="E1761" s="91">
        <f t="shared" si="251"/>
        <v>824.87789353265771</v>
      </c>
      <c r="F1761" s="13">
        <f t="shared" si="243"/>
        <v>1.068224345083931</v>
      </c>
      <c r="G1761" s="14">
        <f t="shared" si="244"/>
        <v>-22.877893532663304</v>
      </c>
      <c r="H1761" s="15">
        <v>1758</v>
      </c>
      <c r="I1761" s="16">
        <f t="shared" si="245"/>
        <v>1.1411032514299935</v>
      </c>
      <c r="J1761" s="16">
        <f t="shared" si="246"/>
        <v>1616.0280405493345</v>
      </c>
      <c r="K1761" s="94">
        <f t="shared" si="247"/>
        <v>40.199851250338405</v>
      </c>
      <c r="L1761" s="20">
        <f t="shared" si="248"/>
        <v>39.788783741040461</v>
      </c>
      <c r="M1761" s="21">
        <f t="shared" si="249"/>
        <v>79.577567482080923</v>
      </c>
      <c r="N1761" s="21">
        <f t="shared" si="250"/>
        <v>-79.577567482080923</v>
      </c>
    </row>
    <row r="1762" spans="1:14">
      <c r="A1762" s="22">
        <v>2510</v>
      </c>
      <c r="B1762" s="24">
        <v>0.42</v>
      </c>
      <c r="C1762" s="24">
        <v>0</v>
      </c>
      <c r="D1762" s="86">
        <v>0.93177565491606884</v>
      </c>
      <c r="E1762" s="91">
        <f t="shared" si="251"/>
        <v>825.80966918757383</v>
      </c>
      <c r="F1762" s="13">
        <f t="shared" si="243"/>
        <v>-0.93177565491606884</v>
      </c>
      <c r="G1762" s="14">
        <f t="shared" si="244"/>
        <v>-23.809669187579374</v>
      </c>
      <c r="H1762" s="15">
        <v>1759</v>
      </c>
      <c r="I1762" s="16">
        <f t="shared" si="245"/>
        <v>0.86820587109426905</v>
      </c>
      <c r="J1762" s="16">
        <f t="shared" si="246"/>
        <v>1616.8962464204287</v>
      </c>
      <c r="K1762" s="94">
        <f t="shared" si="247"/>
        <v>40.210648420790591</v>
      </c>
      <c r="L1762" s="20">
        <f t="shared" si="248"/>
        <v>39.799248458230501</v>
      </c>
      <c r="M1762" s="21">
        <f t="shared" si="249"/>
        <v>79.598496916461002</v>
      </c>
      <c r="N1762" s="21">
        <f t="shared" si="250"/>
        <v>-79.598496916461002</v>
      </c>
    </row>
    <row r="1763" spans="1:14">
      <c r="A1763" s="22">
        <v>2623</v>
      </c>
      <c r="B1763" s="23">
        <v>0.42</v>
      </c>
      <c r="C1763" s="24">
        <v>0</v>
      </c>
      <c r="D1763" s="86">
        <v>0.93177565491606884</v>
      </c>
      <c r="E1763" s="91">
        <f t="shared" si="251"/>
        <v>826.74144484248995</v>
      </c>
      <c r="F1763" s="13">
        <f t="shared" si="243"/>
        <v>-0.93177565491606884</v>
      </c>
      <c r="G1763" s="14">
        <f t="shared" si="244"/>
        <v>-24.741444842495444</v>
      </c>
      <c r="H1763" s="15">
        <v>1760</v>
      </c>
      <c r="I1763" s="16">
        <f t="shared" si="245"/>
        <v>0.86820587109426905</v>
      </c>
      <c r="J1763" s="16">
        <f t="shared" si="246"/>
        <v>1617.764452291523</v>
      </c>
      <c r="K1763" s="94">
        <f t="shared" si="247"/>
        <v>40.221442692816517</v>
      </c>
      <c r="L1763" s="20">
        <f t="shared" si="248"/>
        <v>39.809710186179963</v>
      </c>
      <c r="M1763" s="21">
        <f t="shared" si="249"/>
        <v>79.619420372359926</v>
      </c>
      <c r="N1763" s="21">
        <f t="shared" si="250"/>
        <v>-79.619420372359926</v>
      </c>
    </row>
    <row r="1764" spans="1:14">
      <c r="A1764" s="22">
        <v>2663</v>
      </c>
      <c r="B1764" s="23">
        <v>0.42</v>
      </c>
      <c r="C1764" s="24">
        <v>0</v>
      </c>
      <c r="D1764" s="86">
        <v>0.93177565491606884</v>
      </c>
      <c r="E1764" s="91">
        <f t="shared" si="251"/>
        <v>827.67322049740608</v>
      </c>
      <c r="F1764" s="13">
        <f t="shared" si="243"/>
        <v>-0.93177565491606884</v>
      </c>
      <c r="G1764" s="14">
        <f t="shared" si="244"/>
        <v>-25.673220497411513</v>
      </c>
      <c r="H1764" s="15">
        <v>1761</v>
      </c>
      <c r="I1764" s="16">
        <f t="shared" si="245"/>
        <v>0.86820587109426905</v>
      </c>
      <c r="J1764" s="16">
        <f t="shared" si="246"/>
        <v>1618.6326581626172</v>
      </c>
      <c r="K1764" s="94">
        <f t="shared" si="247"/>
        <v>40.232234068749115</v>
      </c>
      <c r="L1764" s="20">
        <f t="shared" si="248"/>
        <v>39.820168927244865</v>
      </c>
      <c r="M1764" s="21">
        <f t="shared" si="249"/>
        <v>79.640337854489729</v>
      </c>
      <c r="N1764" s="21">
        <f t="shared" si="250"/>
        <v>-79.640337854489729</v>
      </c>
    </row>
    <row r="1765" spans="1:14">
      <c r="A1765" s="22">
        <v>2910</v>
      </c>
      <c r="B1765" s="23">
        <v>0.42</v>
      </c>
      <c r="C1765" s="24">
        <v>0</v>
      </c>
      <c r="D1765" s="86">
        <v>0.93177565491606884</v>
      </c>
      <c r="E1765" s="91">
        <f t="shared" si="251"/>
        <v>828.6049961523222</v>
      </c>
      <c r="F1765" s="13">
        <f t="shared" si="243"/>
        <v>-0.93177565491606884</v>
      </c>
      <c r="G1765" s="14">
        <f t="shared" si="244"/>
        <v>-26.604996152327583</v>
      </c>
      <c r="H1765" s="15">
        <v>1762</v>
      </c>
      <c r="I1765" s="16">
        <f t="shared" si="245"/>
        <v>0.86820587109426905</v>
      </c>
      <c r="J1765" s="16">
        <f t="shared" si="246"/>
        <v>1619.5008640337114</v>
      </c>
      <c r="K1765" s="94">
        <f t="shared" si="247"/>
        <v>40.243022550918205</v>
      </c>
      <c r="L1765" s="20">
        <f t="shared" si="248"/>
        <v>39.830624683778126</v>
      </c>
      <c r="M1765" s="21">
        <f t="shared" si="249"/>
        <v>79.661249367556252</v>
      </c>
      <c r="N1765" s="21">
        <f t="shared" si="250"/>
        <v>-79.661249367556252</v>
      </c>
    </row>
    <row r="1766" spans="1:14">
      <c r="A1766" s="22">
        <v>2929</v>
      </c>
      <c r="B1766" s="23">
        <v>0.42</v>
      </c>
      <c r="C1766" s="24">
        <v>0</v>
      </c>
      <c r="D1766" s="86">
        <v>0.93177565491606884</v>
      </c>
      <c r="E1766" s="91">
        <f t="shared" si="251"/>
        <v>829.53677180723832</v>
      </c>
      <c r="F1766" s="13">
        <f t="shared" si="243"/>
        <v>-0.93177565491606884</v>
      </c>
      <c r="G1766" s="14">
        <f t="shared" si="244"/>
        <v>-27.536771807243653</v>
      </c>
      <c r="H1766" s="15">
        <v>1763</v>
      </c>
      <c r="I1766" s="16">
        <f t="shared" si="245"/>
        <v>0.86820587109426905</v>
      </c>
      <c r="J1766" s="16">
        <f t="shared" si="246"/>
        <v>1620.3690699048057</v>
      </c>
      <c r="K1766" s="94">
        <f t="shared" si="247"/>
        <v>40.253808141650467</v>
      </c>
      <c r="L1766" s="20">
        <f t="shared" si="248"/>
        <v>39.841077458129483</v>
      </c>
      <c r="M1766" s="21">
        <f t="shared" si="249"/>
        <v>79.682154916258966</v>
      </c>
      <c r="N1766" s="21">
        <f t="shared" si="250"/>
        <v>-79.682154916258966</v>
      </c>
    </row>
    <row r="1767" spans="1:14">
      <c r="A1767" s="22">
        <v>2967</v>
      </c>
      <c r="B1767" s="23">
        <v>0.42</v>
      </c>
      <c r="C1767" s="24">
        <v>3</v>
      </c>
      <c r="D1767" s="86">
        <v>0.93177565491606884</v>
      </c>
      <c r="E1767" s="91">
        <f t="shared" si="251"/>
        <v>830.46854746215445</v>
      </c>
      <c r="F1767" s="13">
        <f t="shared" si="243"/>
        <v>2.068224345083931</v>
      </c>
      <c r="G1767" s="14">
        <f t="shared" si="244"/>
        <v>-25.468547462159723</v>
      </c>
      <c r="H1767" s="15">
        <v>1764</v>
      </c>
      <c r="I1767" s="16">
        <f t="shared" si="245"/>
        <v>4.2775519415978556</v>
      </c>
      <c r="J1767" s="16">
        <f t="shared" si="246"/>
        <v>1624.6466218464036</v>
      </c>
      <c r="K1767" s="94">
        <f t="shared" si="247"/>
        <v>40.306905386625793</v>
      </c>
      <c r="L1767" s="20">
        <f t="shared" si="248"/>
        <v>39.892533630359296</v>
      </c>
      <c r="M1767" s="21">
        <f t="shared" si="249"/>
        <v>79.785067260718591</v>
      </c>
      <c r="N1767" s="21">
        <f t="shared" si="250"/>
        <v>-79.785067260718591</v>
      </c>
    </row>
    <row r="1768" spans="1:14">
      <c r="A1768" s="22">
        <v>2974</v>
      </c>
      <c r="B1768" s="23">
        <v>0.42</v>
      </c>
      <c r="C1768" s="24">
        <v>1</v>
      </c>
      <c r="D1768" s="86">
        <v>0.93177565491606884</v>
      </c>
      <c r="E1768" s="91">
        <f t="shared" si="251"/>
        <v>831.40032311707057</v>
      </c>
      <c r="F1768" s="13">
        <f t="shared" si="243"/>
        <v>6.8224345083931159E-2</v>
      </c>
      <c r="G1768" s="14">
        <f t="shared" si="244"/>
        <v>-25.400323117075793</v>
      </c>
      <c r="H1768" s="15">
        <v>1765</v>
      </c>
      <c r="I1768" s="16">
        <f t="shared" si="245"/>
        <v>4.6545612621313216E-3</v>
      </c>
      <c r="J1768" s="16">
        <f t="shared" si="246"/>
        <v>1624.6512764076658</v>
      </c>
      <c r="K1768" s="94">
        <f t="shared" si="247"/>
        <v>40.306963125589924</v>
      </c>
      <c r="L1768" s="20">
        <f t="shared" si="248"/>
        <v>39.892589582413486</v>
      </c>
      <c r="M1768" s="21">
        <f t="shared" si="249"/>
        <v>79.785179164826971</v>
      </c>
      <c r="N1768" s="21">
        <f t="shared" si="250"/>
        <v>-79.785179164826971</v>
      </c>
    </row>
    <row r="1769" spans="1:14">
      <c r="A1769" s="22">
        <v>3170</v>
      </c>
      <c r="B1769" s="23">
        <v>0.42</v>
      </c>
      <c r="C1769" s="24">
        <v>2</v>
      </c>
      <c r="D1769" s="86">
        <v>0.93177565491606884</v>
      </c>
      <c r="E1769" s="91">
        <f t="shared" si="251"/>
        <v>832.33209877198669</v>
      </c>
      <c r="F1769" s="13">
        <f t="shared" si="243"/>
        <v>1.068224345083931</v>
      </c>
      <c r="G1769" s="14">
        <f t="shared" si="244"/>
        <v>-24.332098771991863</v>
      </c>
      <c r="H1769" s="15">
        <v>1766</v>
      </c>
      <c r="I1769" s="16">
        <f t="shared" si="245"/>
        <v>1.1411032514299935</v>
      </c>
      <c r="J1769" s="16">
        <f t="shared" si="246"/>
        <v>1625.7923796590958</v>
      </c>
      <c r="K1769" s="94">
        <f t="shared" si="247"/>
        <v>40.321115803746004</v>
      </c>
      <c r="L1769" s="20">
        <f t="shared" si="248"/>
        <v>39.906304106607834</v>
      </c>
      <c r="M1769" s="21">
        <f t="shared" si="249"/>
        <v>79.812608213215668</v>
      </c>
      <c r="N1769" s="21">
        <f t="shared" si="250"/>
        <v>-79.812608213215668</v>
      </c>
    </row>
    <row r="1770" spans="1:14">
      <c r="A1770" s="22">
        <v>3222</v>
      </c>
      <c r="B1770" s="23">
        <v>0.42</v>
      </c>
      <c r="C1770" s="24">
        <v>1</v>
      </c>
      <c r="D1770" s="86">
        <v>0.93177565491606884</v>
      </c>
      <c r="E1770" s="91">
        <f t="shared" si="251"/>
        <v>833.26387442690282</v>
      </c>
      <c r="F1770" s="13">
        <f t="shared" si="243"/>
        <v>6.8224345083931159E-2</v>
      </c>
      <c r="G1770" s="14">
        <f t="shared" si="244"/>
        <v>-24.263874426907933</v>
      </c>
      <c r="H1770" s="15">
        <v>1767</v>
      </c>
      <c r="I1770" s="16">
        <f t="shared" si="245"/>
        <v>4.6545612621313216E-3</v>
      </c>
      <c r="J1770" s="16">
        <f t="shared" si="246"/>
        <v>1625.797034220358</v>
      </c>
      <c r="K1770" s="94">
        <f t="shared" si="247"/>
        <v>40.32117352236115</v>
      </c>
      <c r="L1770" s="20">
        <f t="shared" si="248"/>
        <v>39.906360037672087</v>
      </c>
      <c r="M1770" s="21">
        <f t="shared" si="249"/>
        <v>79.812720075344174</v>
      </c>
      <c r="N1770" s="21">
        <f t="shared" si="250"/>
        <v>-79.812720075344174</v>
      </c>
    </row>
    <row r="1771" spans="1:14">
      <c r="A1771" s="22">
        <v>3368</v>
      </c>
      <c r="B1771" s="23">
        <v>0.42</v>
      </c>
      <c r="C1771" s="24">
        <v>2</v>
      </c>
      <c r="D1771" s="86">
        <v>0.93177565491606884</v>
      </c>
      <c r="E1771" s="91">
        <f t="shared" si="251"/>
        <v>834.19565008181894</v>
      </c>
      <c r="F1771" s="13">
        <f t="shared" si="243"/>
        <v>1.068224345083931</v>
      </c>
      <c r="G1771" s="14">
        <f t="shared" si="244"/>
        <v>-23.195650081824002</v>
      </c>
      <c r="H1771" s="15">
        <v>1768</v>
      </c>
      <c r="I1771" s="16">
        <f t="shared" si="245"/>
        <v>1.1411032514299935</v>
      </c>
      <c r="J1771" s="16">
        <f t="shared" si="246"/>
        <v>1626.938137471788</v>
      </c>
      <c r="K1771" s="94">
        <f t="shared" si="247"/>
        <v>40.335321214436711</v>
      </c>
      <c r="L1771" s="20">
        <f t="shared" si="248"/>
        <v>39.920069418678345</v>
      </c>
      <c r="M1771" s="21">
        <f t="shared" si="249"/>
        <v>79.84013883735669</v>
      </c>
      <c r="N1771" s="21">
        <f t="shared" si="250"/>
        <v>-79.84013883735669</v>
      </c>
    </row>
    <row r="1772" spans="1:14">
      <c r="A1772" s="22">
        <v>3589</v>
      </c>
      <c r="B1772" s="23">
        <v>0.42</v>
      </c>
      <c r="C1772" s="24">
        <v>2</v>
      </c>
      <c r="D1772" s="86">
        <v>0.93177565491606884</v>
      </c>
      <c r="E1772" s="91">
        <f t="shared" si="251"/>
        <v>835.12742573673506</v>
      </c>
      <c r="F1772" s="13">
        <f t="shared" si="243"/>
        <v>1.068224345083931</v>
      </c>
      <c r="G1772" s="14">
        <f t="shared" si="244"/>
        <v>-22.127425736740072</v>
      </c>
      <c r="H1772" s="15">
        <v>1769</v>
      </c>
      <c r="I1772" s="16">
        <f t="shared" si="245"/>
        <v>1.1411032514299935</v>
      </c>
      <c r="J1772" s="16">
        <f t="shared" si="246"/>
        <v>1628.0792407232179</v>
      </c>
      <c r="K1772" s="94">
        <f t="shared" si="247"/>
        <v>40.349463945921485</v>
      </c>
      <c r="L1772" s="20">
        <f t="shared" si="248"/>
        <v>39.933773682676595</v>
      </c>
      <c r="M1772" s="21">
        <f t="shared" si="249"/>
        <v>79.86754736535319</v>
      </c>
      <c r="N1772" s="21">
        <f t="shared" si="250"/>
        <v>-79.86754736535319</v>
      </c>
    </row>
    <row r="1773" spans="1:14">
      <c r="A1773" s="22">
        <v>3689</v>
      </c>
      <c r="B1773" s="23">
        <v>0.42</v>
      </c>
      <c r="C1773" s="24">
        <v>1</v>
      </c>
      <c r="D1773" s="86">
        <v>0.93177565491606884</v>
      </c>
      <c r="E1773" s="91">
        <f t="shared" si="251"/>
        <v>836.05920139165119</v>
      </c>
      <c r="F1773" s="13">
        <f t="shared" si="243"/>
        <v>6.8224345083931159E-2</v>
      </c>
      <c r="G1773" s="14">
        <f t="shared" si="244"/>
        <v>-22.059201391656142</v>
      </c>
      <c r="H1773" s="15">
        <v>1770</v>
      </c>
      <c r="I1773" s="16">
        <f t="shared" si="245"/>
        <v>4.6545612621313216E-3</v>
      </c>
      <c r="J1773" s="16">
        <f t="shared" si="246"/>
        <v>1628.0838952844801</v>
      </c>
      <c r="K1773" s="94">
        <f t="shared" si="247"/>
        <v>40.349521623985581</v>
      </c>
      <c r="L1773" s="20">
        <f t="shared" si="248"/>
        <v>39.933829571911147</v>
      </c>
      <c r="M1773" s="21">
        <f t="shared" si="249"/>
        <v>79.867659143822294</v>
      </c>
      <c r="N1773" s="21">
        <f t="shared" si="250"/>
        <v>-79.867659143822294</v>
      </c>
    </row>
    <row r="1774" spans="1:14">
      <c r="A1774" s="22">
        <v>3771</v>
      </c>
      <c r="B1774" s="24">
        <v>0.42</v>
      </c>
      <c r="C1774" s="24">
        <v>7</v>
      </c>
      <c r="D1774" s="86">
        <v>0.93177565491606884</v>
      </c>
      <c r="E1774" s="91">
        <f t="shared" si="251"/>
        <v>836.99097704656731</v>
      </c>
      <c r="F1774" s="13">
        <f t="shared" si="243"/>
        <v>6.068224345083931</v>
      </c>
      <c r="G1774" s="14">
        <f t="shared" si="244"/>
        <v>-15.990977046572212</v>
      </c>
      <c r="H1774" s="15">
        <v>1771</v>
      </c>
      <c r="I1774" s="16">
        <f t="shared" si="245"/>
        <v>36.823346702269305</v>
      </c>
      <c r="J1774" s="16">
        <f t="shared" si="246"/>
        <v>1664.9072419867493</v>
      </c>
      <c r="K1774" s="94">
        <f t="shared" si="247"/>
        <v>40.80327489291453</v>
      </c>
      <c r="L1774" s="20">
        <f t="shared" si="248"/>
        <v>40.373349845431726</v>
      </c>
      <c r="M1774" s="21">
        <f t="shared" si="249"/>
        <v>80.746699690863451</v>
      </c>
      <c r="N1774" s="21">
        <f t="shared" si="250"/>
        <v>-80.746699690863451</v>
      </c>
    </row>
    <row r="1775" spans="1:14">
      <c r="A1775" s="22">
        <v>4064</v>
      </c>
      <c r="B1775" s="24">
        <v>0.42</v>
      </c>
      <c r="C1775" s="24">
        <v>1</v>
      </c>
      <c r="D1775" s="86">
        <v>0.93177565491606884</v>
      </c>
      <c r="E1775" s="91">
        <f t="shared" si="251"/>
        <v>837.92275270148343</v>
      </c>
      <c r="F1775" s="13">
        <f t="shared" si="243"/>
        <v>6.8224345083931159E-2</v>
      </c>
      <c r="G1775" s="14">
        <f t="shared" si="244"/>
        <v>-15.92275270148828</v>
      </c>
      <c r="H1775" s="15">
        <v>1772</v>
      </c>
      <c r="I1775" s="16">
        <f t="shared" si="245"/>
        <v>4.6545612621313216E-3</v>
      </c>
      <c r="J1775" s="16">
        <f t="shared" si="246"/>
        <v>1664.9118965480116</v>
      </c>
      <c r="K1775" s="94">
        <f t="shared" si="247"/>
        <v>40.803331929488451</v>
      </c>
      <c r="L1775" s="20">
        <f t="shared" si="248"/>
        <v>40.373405072700344</v>
      </c>
      <c r="M1775" s="21">
        <f t="shared" si="249"/>
        <v>80.746810145400687</v>
      </c>
      <c r="N1775" s="21">
        <f t="shared" si="250"/>
        <v>-80.746810145400687</v>
      </c>
    </row>
    <row r="1776" spans="1:14">
      <c r="A1776" s="22">
        <v>5226</v>
      </c>
      <c r="B1776" s="24">
        <v>0.42</v>
      </c>
      <c r="C1776" s="24">
        <v>3</v>
      </c>
      <c r="D1776" s="86">
        <v>0.93177565491606884</v>
      </c>
      <c r="E1776" s="91">
        <f t="shared" si="251"/>
        <v>838.85452835639956</v>
      </c>
      <c r="F1776" s="13">
        <f t="shared" si="243"/>
        <v>2.068224345083931</v>
      </c>
      <c r="G1776" s="14">
        <f t="shared" si="244"/>
        <v>-13.854528356404348</v>
      </c>
      <c r="H1776" s="15">
        <v>1773</v>
      </c>
      <c r="I1776" s="16">
        <f t="shared" si="245"/>
        <v>4.2775519415978556</v>
      </c>
      <c r="J1776" s="16">
        <f t="shared" si="246"/>
        <v>1669.1894484896095</v>
      </c>
      <c r="K1776" s="94">
        <f t="shared" si="247"/>
        <v>40.855715004018833</v>
      </c>
      <c r="L1776" s="20">
        <f t="shared" si="248"/>
        <v>40.4241243039165</v>
      </c>
      <c r="M1776" s="21">
        <f t="shared" si="249"/>
        <v>80.848248607833</v>
      </c>
      <c r="N1776" s="21">
        <f t="shared" si="250"/>
        <v>-80.848248607833</v>
      </c>
    </row>
    <row r="1777" spans="1:14">
      <c r="A1777" s="22">
        <v>5229</v>
      </c>
      <c r="B1777" s="24">
        <v>0.42</v>
      </c>
      <c r="C1777" s="24">
        <v>2</v>
      </c>
      <c r="D1777" s="86">
        <v>0.93177565491606884</v>
      </c>
      <c r="E1777" s="91">
        <f t="shared" si="251"/>
        <v>839.78630401131568</v>
      </c>
      <c r="F1777" s="13">
        <f t="shared" si="243"/>
        <v>1.068224345083931</v>
      </c>
      <c r="G1777" s="14">
        <f t="shared" si="244"/>
        <v>-12.786304011320418</v>
      </c>
      <c r="H1777" s="15">
        <v>1774</v>
      </c>
      <c r="I1777" s="16">
        <f t="shared" si="245"/>
        <v>1.1411032514299935</v>
      </c>
      <c r="J1777" s="16">
        <f t="shared" si="246"/>
        <v>1670.3305517410395</v>
      </c>
      <c r="K1777" s="94">
        <f t="shared" si="247"/>
        <v>40.869677656436679</v>
      </c>
      <c r="L1777" s="20">
        <f t="shared" si="248"/>
        <v>40.437642733342628</v>
      </c>
      <c r="M1777" s="21">
        <f t="shared" si="249"/>
        <v>80.875285466685256</v>
      </c>
      <c r="N1777" s="21">
        <f t="shared" si="250"/>
        <v>-80.875285466685256</v>
      </c>
    </row>
    <row r="1778" spans="1:14">
      <c r="A1778" s="22">
        <v>114</v>
      </c>
      <c r="B1778" s="24">
        <v>0.43</v>
      </c>
      <c r="C1778" s="24">
        <v>0</v>
      </c>
      <c r="D1778" s="86">
        <v>0.94807075090345216</v>
      </c>
      <c r="E1778" s="91">
        <f t="shared" si="251"/>
        <v>840.73437476221909</v>
      </c>
      <c r="F1778" s="13">
        <f t="shared" si="243"/>
        <v>-0.94807075090345216</v>
      </c>
      <c r="G1778" s="14">
        <f t="shared" si="244"/>
        <v>-13.734374762223871</v>
      </c>
      <c r="H1778" s="15">
        <v>1775</v>
      </c>
      <c r="I1778" s="16">
        <f t="shared" si="245"/>
        <v>0.89883814871863565</v>
      </c>
      <c r="J1778" s="16">
        <f t="shared" si="246"/>
        <v>1671.2293898897581</v>
      </c>
      <c r="K1778" s="94">
        <f t="shared" si="247"/>
        <v>40.880672571396843</v>
      </c>
      <c r="L1778" s="20">
        <f t="shared" si="248"/>
        <v>40.448287628541991</v>
      </c>
      <c r="M1778" s="21">
        <f t="shared" si="249"/>
        <v>80.896575257083981</v>
      </c>
      <c r="N1778" s="21">
        <f t="shared" si="250"/>
        <v>-80.896575257083981</v>
      </c>
    </row>
    <row r="1779" spans="1:14">
      <c r="A1779" s="22">
        <v>553</v>
      </c>
      <c r="B1779" s="24">
        <v>0.43</v>
      </c>
      <c r="C1779" s="24">
        <v>0</v>
      </c>
      <c r="D1779" s="86">
        <v>0.94807075090345216</v>
      </c>
      <c r="E1779" s="91">
        <f t="shared" si="251"/>
        <v>841.6824455131225</v>
      </c>
      <c r="F1779" s="13">
        <f t="shared" si="243"/>
        <v>-0.94807075090345216</v>
      </c>
      <c r="G1779" s="14">
        <f t="shared" si="244"/>
        <v>-14.682445513127323</v>
      </c>
      <c r="H1779" s="15">
        <v>1776</v>
      </c>
      <c r="I1779" s="16">
        <f t="shared" si="245"/>
        <v>0.89883814871863565</v>
      </c>
      <c r="J1779" s="16">
        <f t="shared" si="246"/>
        <v>1672.1282280384767</v>
      </c>
      <c r="K1779" s="94">
        <f t="shared" si="247"/>
        <v>40.891664530054001</v>
      </c>
      <c r="L1779" s="20">
        <f t="shared" si="248"/>
        <v>40.458929471614226</v>
      </c>
      <c r="M1779" s="21">
        <f t="shared" si="249"/>
        <v>80.917858943228453</v>
      </c>
      <c r="N1779" s="21">
        <f t="shared" si="250"/>
        <v>-80.917858943228453</v>
      </c>
    </row>
    <row r="1780" spans="1:14">
      <c r="A1780" s="22">
        <v>837</v>
      </c>
      <c r="B1780" s="24">
        <v>0.43</v>
      </c>
      <c r="C1780" s="24">
        <v>0</v>
      </c>
      <c r="D1780" s="86">
        <v>0.94807075090345216</v>
      </c>
      <c r="E1780" s="91">
        <f t="shared" si="251"/>
        <v>842.63051626402591</v>
      </c>
      <c r="F1780" s="13">
        <f t="shared" si="243"/>
        <v>-0.94807075090345216</v>
      </c>
      <c r="G1780" s="14">
        <f t="shared" si="244"/>
        <v>-15.630516264030776</v>
      </c>
      <c r="H1780" s="15">
        <v>1777</v>
      </c>
      <c r="I1780" s="16">
        <f t="shared" si="245"/>
        <v>0.89883814871863565</v>
      </c>
      <c r="J1780" s="16">
        <f t="shared" si="246"/>
        <v>1673.0270661871953</v>
      </c>
      <c r="K1780" s="94">
        <f t="shared" si="247"/>
        <v>40.902653534791547</v>
      </c>
      <c r="L1780" s="20">
        <f t="shared" si="248"/>
        <v>40.469568264967101</v>
      </c>
      <c r="M1780" s="21">
        <f t="shared" si="249"/>
        <v>80.939136529934203</v>
      </c>
      <c r="N1780" s="21">
        <f t="shared" si="250"/>
        <v>-80.939136529934203</v>
      </c>
    </row>
    <row r="1781" spans="1:14">
      <c r="A1781" s="22">
        <v>872</v>
      </c>
      <c r="B1781" s="24">
        <v>0.43</v>
      </c>
      <c r="C1781" s="24">
        <v>0</v>
      </c>
      <c r="D1781" s="86">
        <v>0.94807075090345216</v>
      </c>
      <c r="E1781" s="91">
        <f t="shared" si="251"/>
        <v>843.57858701492933</v>
      </c>
      <c r="F1781" s="13">
        <f t="shared" si="243"/>
        <v>-0.94807075090345216</v>
      </c>
      <c r="G1781" s="14">
        <f t="shared" si="244"/>
        <v>-16.578587014934229</v>
      </c>
      <c r="H1781" s="15">
        <v>1778</v>
      </c>
      <c r="I1781" s="16">
        <f t="shared" si="245"/>
        <v>0.89883814871863565</v>
      </c>
      <c r="J1781" s="16">
        <f t="shared" si="246"/>
        <v>1673.9259043359139</v>
      </c>
      <c r="K1781" s="94">
        <f t="shared" si="247"/>
        <v>40.91363958798965</v>
      </c>
      <c r="L1781" s="20">
        <f t="shared" si="248"/>
        <v>40.480204011005128</v>
      </c>
      <c r="M1781" s="21">
        <f t="shared" si="249"/>
        <v>80.960408022010256</v>
      </c>
      <c r="N1781" s="21">
        <f t="shared" si="250"/>
        <v>-80.960408022010256</v>
      </c>
    </row>
    <row r="1782" spans="1:14">
      <c r="A1782" s="22">
        <v>920</v>
      </c>
      <c r="B1782" s="24">
        <v>0.43</v>
      </c>
      <c r="C1782" s="24">
        <v>0</v>
      </c>
      <c r="D1782" s="86">
        <v>0.94807075090345216</v>
      </c>
      <c r="E1782" s="91">
        <f t="shared" si="251"/>
        <v>844.52665776583274</v>
      </c>
      <c r="F1782" s="13">
        <f t="shared" si="243"/>
        <v>-0.94807075090345216</v>
      </c>
      <c r="G1782" s="14">
        <f t="shared" si="244"/>
        <v>-17.52665776583768</v>
      </c>
      <c r="H1782" s="15">
        <v>1779</v>
      </c>
      <c r="I1782" s="16">
        <f t="shared" si="245"/>
        <v>0.89883814871863565</v>
      </c>
      <c r="J1782" s="16">
        <f t="shared" si="246"/>
        <v>1674.8247424846325</v>
      </c>
      <c r="K1782" s="94">
        <f t="shared" si="247"/>
        <v>40.924622692025302</v>
      </c>
      <c r="L1782" s="20">
        <f t="shared" si="248"/>
        <v>40.490836712129635</v>
      </c>
      <c r="M1782" s="21">
        <f t="shared" si="249"/>
        <v>80.98167342425927</v>
      </c>
      <c r="N1782" s="21">
        <f t="shared" si="250"/>
        <v>-80.98167342425927</v>
      </c>
    </row>
    <row r="1783" spans="1:14">
      <c r="A1783" s="22">
        <v>1088</v>
      </c>
      <c r="B1783" s="24">
        <v>0.43</v>
      </c>
      <c r="C1783" s="24">
        <v>0</v>
      </c>
      <c r="D1783" s="86">
        <v>0.94807075090345216</v>
      </c>
      <c r="E1783" s="91">
        <f t="shared" si="251"/>
        <v>845.47472851673615</v>
      </c>
      <c r="F1783" s="13">
        <f t="shared" si="243"/>
        <v>-0.94807075090345216</v>
      </c>
      <c r="G1783" s="14">
        <f t="shared" si="244"/>
        <v>-18.474728516741131</v>
      </c>
      <c r="H1783" s="15">
        <v>1780</v>
      </c>
      <c r="I1783" s="16">
        <f t="shared" si="245"/>
        <v>0.89883814871863565</v>
      </c>
      <c r="J1783" s="16">
        <f t="shared" si="246"/>
        <v>1675.723580633351</v>
      </c>
      <c r="K1783" s="94">
        <f t="shared" si="247"/>
        <v>40.935602849272307</v>
      </c>
      <c r="L1783" s="20">
        <f t="shared" si="248"/>
        <v>40.50146637073874</v>
      </c>
      <c r="M1783" s="21">
        <f t="shared" si="249"/>
        <v>81.00293274147748</v>
      </c>
      <c r="N1783" s="21">
        <f t="shared" si="250"/>
        <v>-81.00293274147748</v>
      </c>
    </row>
    <row r="1784" spans="1:14">
      <c r="A1784" s="22">
        <v>1102</v>
      </c>
      <c r="B1784" s="24">
        <v>0.43</v>
      </c>
      <c r="C1784" s="24">
        <v>1</v>
      </c>
      <c r="D1784" s="86">
        <v>0.94807075090345216</v>
      </c>
      <c r="E1784" s="91">
        <f t="shared" si="251"/>
        <v>846.42279926763956</v>
      </c>
      <c r="F1784" s="13">
        <f t="shared" si="243"/>
        <v>5.1929249096547836E-2</v>
      </c>
      <c r="G1784" s="14">
        <f t="shared" si="244"/>
        <v>-18.422799267644582</v>
      </c>
      <c r="H1784" s="15">
        <v>1781</v>
      </c>
      <c r="I1784" s="16">
        <f t="shared" si="245"/>
        <v>2.6966469117313142E-3</v>
      </c>
      <c r="J1784" s="16">
        <f t="shared" si="246"/>
        <v>1675.7262772802628</v>
      </c>
      <c r="K1784" s="94">
        <f t="shared" si="247"/>
        <v>40.935635786930959</v>
      </c>
      <c r="L1784" s="20">
        <f t="shared" si="248"/>
        <v>40.50149825670583</v>
      </c>
      <c r="M1784" s="21">
        <f t="shared" si="249"/>
        <v>81.002996513411659</v>
      </c>
      <c r="N1784" s="21">
        <f t="shared" si="250"/>
        <v>-81.002996513411659</v>
      </c>
    </row>
    <row r="1785" spans="1:14">
      <c r="A1785" s="22">
        <v>1119</v>
      </c>
      <c r="B1785" s="24">
        <v>0.43</v>
      </c>
      <c r="C1785" s="24">
        <v>0</v>
      </c>
      <c r="D1785" s="86">
        <v>0.94807075090345216</v>
      </c>
      <c r="E1785" s="91">
        <f t="shared" si="251"/>
        <v>847.37087001854297</v>
      </c>
      <c r="F1785" s="13">
        <f t="shared" si="243"/>
        <v>-0.94807075090345216</v>
      </c>
      <c r="G1785" s="14">
        <f t="shared" si="244"/>
        <v>-19.370870018548032</v>
      </c>
      <c r="H1785" s="15">
        <v>1782</v>
      </c>
      <c r="I1785" s="16">
        <f t="shared" si="245"/>
        <v>0.89883814871863565</v>
      </c>
      <c r="J1785" s="16">
        <f t="shared" si="246"/>
        <v>1676.6251154289814</v>
      </c>
      <c r="K1785" s="94">
        <f t="shared" si="247"/>
        <v>40.946612990929808</v>
      </c>
      <c r="L1785" s="20">
        <f t="shared" si="248"/>
        <v>40.512124866077222</v>
      </c>
      <c r="M1785" s="21">
        <f t="shared" si="249"/>
        <v>81.024249732154445</v>
      </c>
      <c r="N1785" s="21">
        <f t="shared" si="250"/>
        <v>-81.024249732154445</v>
      </c>
    </row>
    <row r="1786" spans="1:14">
      <c r="A1786" s="22">
        <v>1249</v>
      </c>
      <c r="B1786" s="24">
        <v>0.43</v>
      </c>
      <c r="C1786" s="24">
        <v>0</v>
      </c>
      <c r="D1786" s="86">
        <v>0.94807075090345216</v>
      </c>
      <c r="E1786" s="91">
        <f t="shared" si="251"/>
        <v>848.31894076944639</v>
      </c>
      <c r="F1786" s="13">
        <f t="shared" si="243"/>
        <v>-0.94807075090345216</v>
      </c>
      <c r="G1786" s="14">
        <f t="shared" si="244"/>
        <v>-20.318940769451483</v>
      </c>
      <c r="H1786" s="15">
        <v>1783</v>
      </c>
      <c r="I1786" s="16">
        <f t="shared" si="245"/>
        <v>0.89883814871863565</v>
      </c>
      <c r="J1786" s="16">
        <f t="shared" si="246"/>
        <v>1677.5239535777</v>
      </c>
      <c r="K1786" s="94">
        <f t="shared" si="247"/>
        <v>40.957587252885148</v>
      </c>
      <c r="L1786" s="20">
        <f t="shared" si="248"/>
        <v>40.522748437726996</v>
      </c>
      <c r="M1786" s="21">
        <f t="shared" si="249"/>
        <v>81.045496875453992</v>
      </c>
      <c r="N1786" s="21">
        <f t="shared" si="250"/>
        <v>-81.045496875453992</v>
      </c>
    </row>
    <row r="1787" spans="1:14">
      <c r="A1787" s="22">
        <v>1349</v>
      </c>
      <c r="B1787" s="24">
        <v>0.43</v>
      </c>
      <c r="C1787" s="24">
        <v>0</v>
      </c>
      <c r="D1787" s="86">
        <v>0.94807075090345216</v>
      </c>
      <c r="E1787" s="91">
        <f t="shared" si="251"/>
        <v>849.2670115203498</v>
      </c>
      <c r="F1787" s="13">
        <f t="shared" si="243"/>
        <v>-0.94807075090345216</v>
      </c>
      <c r="G1787" s="14">
        <f t="shared" si="244"/>
        <v>-21.267011520354934</v>
      </c>
      <c r="H1787" s="15">
        <v>1784</v>
      </c>
      <c r="I1787" s="16">
        <f t="shared" si="245"/>
        <v>0.89883814871863565</v>
      </c>
      <c r="J1787" s="16">
        <f t="shared" si="246"/>
        <v>1678.4227917264186</v>
      </c>
      <c r="K1787" s="94">
        <f t="shared" si="247"/>
        <v>40.968558575161254</v>
      </c>
      <c r="L1787" s="20">
        <f t="shared" si="248"/>
        <v>40.533368974043668</v>
      </c>
      <c r="M1787" s="21">
        <f t="shared" si="249"/>
        <v>81.066737948087336</v>
      </c>
      <c r="N1787" s="21">
        <f t="shared" si="250"/>
        <v>-81.066737948087336</v>
      </c>
    </row>
    <row r="1788" spans="1:14">
      <c r="A1788" s="22">
        <v>1449</v>
      </c>
      <c r="B1788" s="24">
        <v>0.43</v>
      </c>
      <c r="C1788" s="24">
        <v>0</v>
      </c>
      <c r="D1788" s="86">
        <v>0.94807075090345216</v>
      </c>
      <c r="E1788" s="91">
        <f t="shared" si="251"/>
        <v>850.21508227125321</v>
      </c>
      <c r="F1788" s="13">
        <f t="shared" si="243"/>
        <v>-0.94807075090345216</v>
      </c>
      <c r="G1788" s="14">
        <f t="shared" si="244"/>
        <v>-22.215082271258385</v>
      </c>
      <c r="H1788" s="15">
        <v>1785</v>
      </c>
      <c r="I1788" s="16">
        <f t="shared" si="245"/>
        <v>0.89883814871863565</v>
      </c>
      <c r="J1788" s="16">
        <f t="shared" si="246"/>
        <v>1679.3216298751372</v>
      </c>
      <c r="K1788" s="94">
        <f t="shared" si="247"/>
        <v>40.979526960119209</v>
      </c>
      <c r="L1788" s="20">
        <f t="shared" si="248"/>
        <v>40.543986477412545</v>
      </c>
      <c r="M1788" s="21">
        <f t="shared" si="249"/>
        <v>81.087972954825091</v>
      </c>
      <c r="N1788" s="21">
        <f t="shared" si="250"/>
        <v>-81.087972954825091</v>
      </c>
    </row>
    <row r="1789" spans="1:14">
      <c r="A1789" s="22">
        <v>1518</v>
      </c>
      <c r="B1789" s="24">
        <v>0.43</v>
      </c>
      <c r="C1789" s="24">
        <v>0</v>
      </c>
      <c r="D1789" s="86">
        <v>0.94807075090345216</v>
      </c>
      <c r="E1789" s="91">
        <f t="shared" si="251"/>
        <v>851.16315302215662</v>
      </c>
      <c r="F1789" s="13">
        <f t="shared" si="243"/>
        <v>-0.94807075090345216</v>
      </c>
      <c r="G1789" s="14">
        <f t="shared" si="244"/>
        <v>-23.163153022161836</v>
      </c>
      <c r="H1789" s="15">
        <v>1786</v>
      </c>
      <c r="I1789" s="16">
        <f t="shared" si="245"/>
        <v>0.89883814871863565</v>
      </c>
      <c r="J1789" s="16">
        <f t="shared" si="246"/>
        <v>1680.2204680238558</v>
      </c>
      <c r="K1789" s="94">
        <f t="shared" si="247"/>
        <v>40.990492410116957</v>
      </c>
      <c r="L1789" s="20">
        <f t="shared" si="248"/>
        <v>40.554600950215793</v>
      </c>
      <c r="M1789" s="21">
        <f t="shared" si="249"/>
        <v>81.109201900431586</v>
      </c>
      <c r="N1789" s="21">
        <f t="shared" si="250"/>
        <v>-81.109201900431586</v>
      </c>
    </row>
    <row r="1790" spans="1:14">
      <c r="A1790" s="22">
        <v>1776</v>
      </c>
      <c r="B1790" s="23">
        <v>0.43</v>
      </c>
      <c r="C1790" s="24">
        <v>0</v>
      </c>
      <c r="D1790" s="86">
        <v>0.94807075090345216</v>
      </c>
      <c r="E1790" s="91">
        <f t="shared" si="251"/>
        <v>852.11122377306003</v>
      </c>
      <c r="F1790" s="13">
        <f t="shared" si="243"/>
        <v>-0.94807075090345216</v>
      </c>
      <c r="G1790" s="14">
        <f t="shared" si="244"/>
        <v>-24.111223773065287</v>
      </c>
      <c r="H1790" s="15">
        <v>1787</v>
      </c>
      <c r="I1790" s="16">
        <f t="shared" si="245"/>
        <v>0.89883814871863565</v>
      </c>
      <c r="J1790" s="16">
        <f t="shared" si="246"/>
        <v>1681.1193061725744</v>
      </c>
      <c r="K1790" s="94">
        <f t="shared" si="247"/>
        <v>41.001454927509272</v>
      </c>
      <c r="L1790" s="20">
        <f t="shared" si="248"/>
        <v>40.565212394832372</v>
      </c>
      <c r="M1790" s="21">
        <f t="shared" si="249"/>
        <v>81.130424789664744</v>
      </c>
      <c r="N1790" s="21">
        <f t="shared" si="250"/>
        <v>-81.130424789664744</v>
      </c>
    </row>
    <row r="1791" spans="1:14">
      <c r="A1791" s="22">
        <v>1930</v>
      </c>
      <c r="B1791" s="24">
        <v>0.43</v>
      </c>
      <c r="C1791" s="24">
        <v>0</v>
      </c>
      <c r="D1791" s="86">
        <v>0.94807075090345216</v>
      </c>
      <c r="E1791" s="91">
        <f t="shared" si="251"/>
        <v>853.05929452396344</v>
      </c>
      <c r="F1791" s="13">
        <f t="shared" si="243"/>
        <v>-0.94807075090345216</v>
      </c>
      <c r="G1791" s="14">
        <f t="shared" si="244"/>
        <v>-25.059294523968738</v>
      </c>
      <c r="H1791" s="15">
        <v>1788</v>
      </c>
      <c r="I1791" s="16">
        <f t="shared" si="245"/>
        <v>0.89883814871863565</v>
      </c>
      <c r="J1791" s="16">
        <f t="shared" si="246"/>
        <v>1682.018144321293</v>
      </c>
      <c r="K1791" s="94">
        <f t="shared" si="247"/>
        <v>41.012414514647794</v>
      </c>
      <c r="L1791" s="20">
        <f t="shared" si="248"/>
        <v>40.575820813638096</v>
      </c>
      <c r="M1791" s="21">
        <f t="shared" si="249"/>
        <v>81.151641627276192</v>
      </c>
      <c r="N1791" s="21">
        <f t="shared" si="250"/>
        <v>-81.151641627276192</v>
      </c>
    </row>
    <row r="1792" spans="1:14">
      <c r="A1792" s="22">
        <v>1991</v>
      </c>
      <c r="B1792" s="24">
        <v>0.43</v>
      </c>
      <c r="C1792" s="24">
        <v>0</v>
      </c>
      <c r="D1792" s="86">
        <v>0.94807075090345216</v>
      </c>
      <c r="E1792" s="91">
        <f t="shared" si="251"/>
        <v>854.00736527486686</v>
      </c>
      <c r="F1792" s="13">
        <f t="shared" si="243"/>
        <v>-0.94807075090345216</v>
      </c>
      <c r="G1792" s="14">
        <f t="shared" si="244"/>
        <v>-26.007365274872189</v>
      </c>
      <c r="H1792" s="15">
        <v>1789</v>
      </c>
      <c r="I1792" s="16">
        <f t="shared" si="245"/>
        <v>0.89883814871863565</v>
      </c>
      <c r="J1792" s="16">
        <f t="shared" si="246"/>
        <v>1682.9169824700116</v>
      </c>
      <c r="K1792" s="94">
        <f t="shared" si="247"/>
        <v>41.02337117388101</v>
      </c>
      <c r="L1792" s="20">
        <f t="shared" si="248"/>
        <v>40.586426209005602</v>
      </c>
      <c r="M1792" s="21">
        <f t="shared" si="249"/>
        <v>81.172852418011203</v>
      </c>
      <c r="N1792" s="21">
        <f t="shared" si="250"/>
        <v>-81.172852418011203</v>
      </c>
    </row>
    <row r="1793" spans="1:14">
      <c r="A1793" s="22">
        <v>2002</v>
      </c>
      <c r="B1793" s="24">
        <v>0.43</v>
      </c>
      <c r="C1793" s="24">
        <v>0</v>
      </c>
      <c r="D1793" s="86">
        <v>0.94807075090345216</v>
      </c>
      <c r="E1793" s="91">
        <f t="shared" si="251"/>
        <v>854.95543602577027</v>
      </c>
      <c r="F1793" s="13">
        <f t="shared" si="243"/>
        <v>-0.94807075090345216</v>
      </c>
      <c r="G1793" s="14">
        <f t="shared" si="244"/>
        <v>-26.95543602577564</v>
      </c>
      <c r="H1793" s="15">
        <v>1790</v>
      </c>
      <c r="I1793" s="16">
        <f t="shared" si="245"/>
        <v>0.89883814871863565</v>
      </c>
      <c r="J1793" s="16">
        <f t="shared" si="246"/>
        <v>1683.8158206187302</v>
      </c>
      <c r="K1793" s="94">
        <f t="shared" si="247"/>
        <v>41.034324907554286</v>
      </c>
      <c r="L1793" s="20">
        <f t="shared" si="248"/>
        <v>40.597028583304393</v>
      </c>
      <c r="M1793" s="21">
        <f t="shared" si="249"/>
        <v>81.194057166608786</v>
      </c>
      <c r="N1793" s="21">
        <f t="shared" si="250"/>
        <v>-81.194057166608786</v>
      </c>
    </row>
    <row r="1794" spans="1:14">
      <c r="A1794" s="22">
        <v>2205</v>
      </c>
      <c r="B1794" s="24">
        <v>0.43</v>
      </c>
      <c r="C1794" s="24">
        <v>1</v>
      </c>
      <c r="D1794" s="86">
        <v>0.94807075090345216</v>
      </c>
      <c r="E1794" s="91">
        <f t="shared" si="251"/>
        <v>855.90350677667368</v>
      </c>
      <c r="F1794" s="13">
        <f t="shared" si="243"/>
        <v>5.1929249096547836E-2</v>
      </c>
      <c r="G1794" s="14">
        <f t="shared" si="244"/>
        <v>-26.903506776679091</v>
      </c>
      <c r="H1794" s="15">
        <v>1791</v>
      </c>
      <c r="I1794" s="16">
        <f t="shared" si="245"/>
        <v>2.6966469117313142E-3</v>
      </c>
      <c r="J1794" s="16">
        <f t="shared" si="246"/>
        <v>1683.818517265642</v>
      </c>
      <c r="K1794" s="94">
        <f t="shared" si="247"/>
        <v>41.034357765970235</v>
      </c>
      <c r="L1794" s="20">
        <f t="shared" si="248"/>
        <v>40.59706038744676</v>
      </c>
      <c r="M1794" s="21">
        <f t="shared" si="249"/>
        <v>81.19412077489352</v>
      </c>
      <c r="N1794" s="21">
        <f t="shared" si="250"/>
        <v>-81.19412077489352</v>
      </c>
    </row>
    <row r="1795" spans="1:14">
      <c r="A1795" s="22">
        <v>2372</v>
      </c>
      <c r="B1795" s="23">
        <v>0.43</v>
      </c>
      <c r="C1795" s="24">
        <v>0</v>
      </c>
      <c r="D1795" s="86">
        <v>0.94807075090345216</v>
      </c>
      <c r="E1795" s="91">
        <f t="shared" si="251"/>
        <v>856.85157752757709</v>
      </c>
      <c r="F1795" s="13">
        <f t="shared" si="243"/>
        <v>-0.94807075090345216</v>
      </c>
      <c r="G1795" s="14">
        <f t="shared" si="244"/>
        <v>-27.851577527582542</v>
      </c>
      <c r="H1795" s="15">
        <v>1792</v>
      </c>
      <c r="I1795" s="16">
        <f t="shared" si="245"/>
        <v>0.89883814871863565</v>
      </c>
      <c r="J1795" s="16">
        <f t="shared" si="246"/>
        <v>1684.7173554143606</v>
      </c>
      <c r="K1795" s="94">
        <f t="shared" si="247"/>
        <v>41.045308567659234</v>
      </c>
      <c r="L1795" s="20">
        <f t="shared" si="248"/>
        <v>40.607659733990175</v>
      </c>
      <c r="M1795" s="21">
        <f t="shared" si="249"/>
        <v>81.215319467980351</v>
      </c>
      <c r="N1795" s="21">
        <f t="shared" si="250"/>
        <v>-81.215319467980351</v>
      </c>
    </row>
    <row r="1796" spans="1:14">
      <c r="A1796" s="22">
        <v>2387</v>
      </c>
      <c r="B1796" s="24">
        <v>0.43</v>
      </c>
      <c r="C1796" s="24">
        <v>2</v>
      </c>
      <c r="D1796" s="86">
        <v>0.94807075090345216</v>
      </c>
      <c r="E1796" s="91">
        <f t="shared" si="251"/>
        <v>857.7996482784805</v>
      </c>
      <c r="F1796" s="13">
        <f t="shared" ref="F1796:F1859" si="252">C1796-D1796</f>
        <v>1.0519292490965477</v>
      </c>
      <c r="G1796" s="14">
        <f t="shared" ref="G1796:G1859" si="253">G1795+F1796</f>
        <v>-26.799648278485993</v>
      </c>
      <c r="H1796" s="15">
        <v>1793</v>
      </c>
      <c r="I1796" s="16">
        <f t="shared" ref="I1796:I1859" si="254">F1796^2</f>
        <v>1.1065551451048268</v>
      </c>
      <c r="J1796" s="16">
        <f t="shared" ref="J1796:J1859" si="255">J1795+I1796</f>
        <v>1685.8239105594653</v>
      </c>
      <c r="K1796" s="94">
        <f t="shared" ref="K1796:K1859" si="256">SQRT(J1796)</f>
        <v>41.058786033679382</v>
      </c>
      <c r="L1796" s="20">
        <f t="shared" ref="L1796:L1859" si="257">K1796*SQRT(1-J1796/$J$5326)</f>
        <v>40.620704394242416</v>
      </c>
      <c r="M1796" s="21">
        <f t="shared" ref="M1796:M1859" si="258">2*L1796</f>
        <v>81.241408788484833</v>
      </c>
      <c r="N1796" s="21">
        <f t="shared" ref="N1796:N1859" si="259">-2*L1796</f>
        <v>-81.241408788484833</v>
      </c>
    </row>
    <row r="1797" spans="1:14">
      <c r="A1797" s="22">
        <v>2467</v>
      </c>
      <c r="B1797" s="24">
        <v>0.43</v>
      </c>
      <c r="C1797" s="24">
        <v>0</v>
      </c>
      <c r="D1797" s="86">
        <v>0.94807075090345216</v>
      </c>
      <c r="E1797" s="91">
        <f t="shared" ref="E1797:E1860" si="260">E1796+D1797</f>
        <v>858.74771902938392</v>
      </c>
      <c r="F1797" s="13">
        <f t="shared" si="252"/>
        <v>-0.94807075090345216</v>
      </c>
      <c r="G1797" s="14">
        <f t="shared" si="253"/>
        <v>-27.747719029389444</v>
      </c>
      <c r="H1797" s="15">
        <v>1794</v>
      </c>
      <c r="I1797" s="16">
        <f t="shared" si="254"/>
        <v>0.89883814871863565</v>
      </c>
      <c r="J1797" s="16">
        <f t="shared" si="255"/>
        <v>1686.7227487081839</v>
      </c>
      <c r="K1797" s="94">
        <f t="shared" si="256"/>
        <v>41.069730321834157</v>
      </c>
      <c r="L1797" s="20">
        <f t="shared" si="257"/>
        <v>40.631297014303222</v>
      </c>
      <c r="M1797" s="21">
        <f t="shared" si="258"/>
        <v>81.262594028606443</v>
      </c>
      <c r="N1797" s="21">
        <f t="shared" si="259"/>
        <v>-81.262594028606443</v>
      </c>
    </row>
    <row r="1798" spans="1:14">
      <c r="A1798" s="22">
        <v>2926</v>
      </c>
      <c r="B1798" s="23">
        <v>0.43</v>
      </c>
      <c r="C1798" s="24">
        <v>1</v>
      </c>
      <c r="D1798" s="86">
        <v>0.94807075090345216</v>
      </c>
      <c r="E1798" s="91">
        <f t="shared" si="260"/>
        <v>859.69578978028733</v>
      </c>
      <c r="F1798" s="13">
        <f t="shared" si="252"/>
        <v>5.1929249096547836E-2</v>
      </c>
      <c r="G1798" s="14">
        <f t="shared" si="253"/>
        <v>-27.695789780292895</v>
      </c>
      <c r="H1798" s="15">
        <v>1795</v>
      </c>
      <c r="I1798" s="16">
        <f t="shared" si="254"/>
        <v>2.6966469117313142E-3</v>
      </c>
      <c r="J1798" s="16">
        <f t="shared" si="255"/>
        <v>1686.7254453550956</v>
      </c>
      <c r="K1798" s="94">
        <f t="shared" si="256"/>
        <v>41.069763151923532</v>
      </c>
      <c r="L1798" s="20">
        <f t="shared" si="257"/>
        <v>40.631328789192928</v>
      </c>
      <c r="M1798" s="21">
        <f t="shared" si="258"/>
        <v>81.262657578385856</v>
      </c>
      <c r="N1798" s="21">
        <f t="shared" si="259"/>
        <v>-81.262657578385856</v>
      </c>
    </row>
    <row r="1799" spans="1:14">
      <c r="A1799" s="22">
        <v>3256</v>
      </c>
      <c r="B1799" s="23">
        <v>0.43</v>
      </c>
      <c r="C1799" s="24">
        <v>2</v>
      </c>
      <c r="D1799" s="86">
        <v>0.94807075090345216</v>
      </c>
      <c r="E1799" s="91">
        <f t="shared" si="260"/>
        <v>860.64386053119074</v>
      </c>
      <c r="F1799" s="13">
        <f t="shared" si="252"/>
        <v>1.0519292490965477</v>
      </c>
      <c r="G1799" s="14">
        <f t="shared" si="253"/>
        <v>-26.643860531196346</v>
      </c>
      <c r="H1799" s="15">
        <v>1796</v>
      </c>
      <c r="I1799" s="16">
        <f t="shared" si="254"/>
        <v>1.1065551451048268</v>
      </c>
      <c r="J1799" s="16">
        <f t="shared" si="255"/>
        <v>1687.8320005002004</v>
      </c>
      <c r="K1799" s="94">
        <f t="shared" si="256"/>
        <v>41.083232595551685</v>
      </c>
      <c r="L1799" s="20">
        <f t="shared" si="257"/>
        <v>40.644365164614875</v>
      </c>
      <c r="M1799" s="21">
        <f t="shared" si="258"/>
        <v>81.28873032922975</v>
      </c>
      <c r="N1799" s="21">
        <f t="shared" si="259"/>
        <v>-81.28873032922975</v>
      </c>
    </row>
    <row r="1800" spans="1:14">
      <c r="A1800" s="22">
        <v>3448</v>
      </c>
      <c r="B1800" s="23">
        <v>0.43</v>
      </c>
      <c r="C1800" s="24">
        <v>0</v>
      </c>
      <c r="D1800" s="86">
        <v>0.94807075090345216</v>
      </c>
      <c r="E1800" s="91">
        <f t="shared" si="260"/>
        <v>861.59193128209415</v>
      </c>
      <c r="F1800" s="13">
        <f t="shared" si="252"/>
        <v>-0.94807075090345216</v>
      </c>
      <c r="G1800" s="14">
        <f t="shared" si="253"/>
        <v>-27.591931282099797</v>
      </c>
      <c r="H1800" s="15">
        <v>1797</v>
      </c>
      <c r="I1800" s="16">
        <f t="shared" si="254"/>
        <v>0.89883814871863565</v>
      </c>
      <c r="J1800" s="16">
        <f t="shared" si="255"/>
        <v>1688.730838648919</v>
      </c>
      <c r="K1800" s="94">
        <f t="shared" si="256"/>
        <v>41.094170373045849</v>
      </c>
      <c r="L1800" s="20">
        <f t="shared" si="257"/>
        <v>40.654951060900295</v>
      </c>
      <c r="M1800" s="21">
        <f t="shared" si="258"/>
        <v>81.30990212180059</v>
      </c>
      <c r="N1800" s="21">
        <f t="shared" si="259"/>
        <v>-81.30990212180059</v>
      </c>
    </row>
    <row r="1801" spans="1:14">
      <c r="A1801" s="22">
        <v>3602</v>
      </c>
      <c r="B1801" s="23">
        <v>0.43</v>
      </c>
      <c r="C1801" s="24">
        <v>1</v>
      </c>
      <c r="D1801" s="86">
        <v>0.94807075090345216</v>
      </c>
      <c r="E1801" s="91">
        <f t="shared" si="260"/>
        <v>862.54000203299756</v>
      </c>
      <c r="F1801" s="13">
        <f t="shared" si="252"/>
        <v>5.1929249096547836E-2</v>
      </c>
      <c r="G1801" s="14">
        <f t="shared" si="253"/>
        <v>-27.540002033003248</v>
      </c>
      <c r="H1801" s="15">
        <v>1798</v>
      </c>
      <c r="I1801" s="16">
        <f t="shared" si="254"/>
        <v>2.6966469117313142E-3</v>
      </c>
      <c r="J1801" s="16">
        <f t="shared" si="255"/>
        <v>1688.7335352958307</v>
      </c>
      <c r="K1801" s="94">
        <f t="shared" si="256"/>
        <v>41.094203183610105</v>
      </c>
      <c r="L1801" s="20">
        <f t="shared" si="257"/>
        <v>40.654982815625587</v>
      </c>
      <c r="M1801" s="21">
        <f t="shared" si="258"/>
        <v>81.309965631251174</v>
      </c>
      <c r="N1801" s="21">
        <f t="shared" si="259"/>
        <v>-81.309965631251174</v>
      </c>
    </row>
    <row r="1802" spans="1:14">
      <c r="A1802" s="22">
        <v>3636</v>
      </c>
      <c r="B1802" s="24">
        <v>0.43</v>
      </c>
      <c r="C1802" s="24">
        <v>1</v>
      </c>
      <c r="D1802" s="86">
        <v>0.94807075090345216</v>
      </c>
      <c r="E1802" s="91">
        <f t="shared" si="260"/>
        <v>863.48807278390098</v>
      </c>
      <c r="F1802" s="13">
        <f t="shared" si="252"/>
        <v>5.1929249096547836E-2</v>
      </c>
      <c r="G1802" s="14">
        <f t="shared" si="253"/>
        <v>-27.488072783906699</v>
      </c>
      <c r="H1802" s="15">
        <v>1799</v>
      </c>
      <c r="I1802" s="16">
        <f t="shared" si="254"/>
        <v>2.6966469117313142E-3</v>
      </c>
      <c r="J1802" s="16">
        <f t="shared" si="255"/>
        <v>1688.7362319427425</v>
      </c>
      <c r="K1802" s="94">
        <f t="shared" si="256"/>
        <v>41.094235994148164</v>
      </c>
      <c r="L1802" s="20">
        <f t="shared" si="257"/>
        <v>40.655014570323821</v>
      </c>
      <c r="M1802" s="21">
        <f t="shared" si="258"/>
        <v>81.310029140647643</v>
      </c>
      <c r="N1802" s="21">
        <f t="shared" si="259"/>
        <v>-81.310029140647643</v>
      </c>
    </row>
    <row r="1803" spans="1:14">
      <c r="A1803" s="22">
        <v>3715</v>
      </c>
      <c r="B1803" s="24">
        <v>0.43</v>
      </c>
      <c r="C1803" s="24">
        <v>3</v>
      </c>
      <c r="D1803" s="86">
        <v>0.94807075090345216</v>
      </c>
      <c r="E1803" s="91">
        <f t="shared" si="260"/>
        <v>864.43614353480439</v>
      </c>
      <c r="F1803" s="13">
        <f t="shared" si="252"/>
        <v>2.0519292490965477</v>
      </c>
      <c r="G1803" s="14">
        <f t="shared" si="253"/>
        <v>-25.436143534810149</v>
      </c>
      <c r="H1803" s="15">
        <v>1800</v>
      </c>
      <c r="I1803" s="16">
        <f t="shared" si="254"/>
        <v>4.2104136432979224</v>
      </c>
      <c r="J1803" s="16">
        <f t="shared" si="255"/>
        <v>1692.9466455860404</v>
      </c>
      <c r="K1803" s="94">
        <f t="shared" si="256"/>
        <v>41.14543286424437</v>
      </c>
      <c r="L1803" s="20">
        <f t="shared" si="257"/>
        <v>40.704561856952644</v>
      </c>
      <c r="M1803" s="21">
        <f t="shared" si="258"/>
        <v>81.409123713905288</v>
      </c>
      <c r="N1803" s="21">
        <f t="shared" si="259"/>
        <v>-81.409123713905288</v>
      </c>
    </row>
    <row r="1804" spans="1:14">
      <c r="A1804" s="22">
        <v>3718</v>
      </c>
      <c r="B1804" s="24">
        <v>0.43</v>
      </c>
      <c r="C1804" s="24">
        <v>1</v>
      </c>
      <c r="D1804" s="86">
        <v>0.94807075090345216</v>
      </c>
      <c r="E1804" s="91">
        <f t="shared" si="260"/>
        <v>865.3842142857078</v>
      </c>
      <c r="F1804" s="13">
        <f t="shared" si="252"/>
        <v>5.1929249096547836E-2</v>
      </c>
      <c r="G1804" s="14">
        <f t="shared" si="253"/>
        <v>-25.3842142857136</v>
      </c>
      <c r="H1804" s="15">
        <v>1801</v>
      </c>
      <c r="I1804" s="16">
        <f t="shared" si="254"/>
        <v>2.6966469117313142E-3</v>
      </c>
      <c r="J1804" s="16">
        <f t="shared" si="255"/>
        <v>1692.9493422329522</v>
      </c>
      <c r="K1804" s="94">
        <f t="shared" si="256"/>
        <v>41.145465633930456</v>
      </c>
      <c r="L1804" s="20">
        <f t="shared" si="257"/>
        <v>40.704593569458794</v>
      </c>
      <c r="M1804" s="21">
        <f t="shared" si="258"/>
        <v>81.409187138917588</v>
      </c>
      <c r="N1804" s="21">
        <f t="shared" si="259"/>
        <v>-81.409187138917588</v>
      </c>
    </row>
    <row r="1805" spans="1:14">
      <c r="A1805" s="22">
        <v>4126</v>
      </c>
      <c r="B1805" s="24">
        <v>0.43</v>
      </c>
      <c r="C1805" s="24">
        <v>2</v>
      </c>
      <c r="D1805" s="86">
        <v>0.94807075090345216</v>
      </c>
      <c r="E1805" s="91">
        <f t="shared" si="260"/>
        <v>866.33228503661121</v>
      </c>
      <c r="F1805" s="13">
        <f t="shared" si="252"/>
        <v>1.0519292490965477</v>
      </c>
      <c r="G1805" s="14">
        <f t="shared" si="253"/>
        <v>-24.332285036617051</v>
      </c>
      <c r="H1805" s="15">
        <v>1802</v>
      </c>
      <c r="I1805" s="16">
        <f t="shared" si="254"/>
        <v>1.1065551451048268</v>
      </c>
      <c r="J1805" s="16">
        <f t="shared" si="255"/>
        <v>1694.0558973780569</v>
      </c>
      <c r="K1805" s="94">
        <f t="shared" si="256"/>
        <v>41.158910303578942</v>
      </c>
      <c r="L1805" s="20">
        <f t="shared" si="257"/>
        <v>40.717604358433555</v>
      </c>
      <c r="M1805" s="21">
        <f t="shared" si="258"/>
        <v>81.435208716867109</v>
      </c>
      <c r="N1805" s="21">
        <f t="shared" si="259"/>
        <v>-81.435208716867109</v>
      </c>
    </row>
    <row r="1806" spans="1:14">
      <c r="A1806" s="22">
        <v>4177</v>
      </c>
      <c r="B1806" s="23">
        <v>0.43</v>
      </c>
      <c r="C1806" s="24">
        <v>0</v>
      </c>
      <c r="D1806" s="86">
        <v>0.94807075090345216</v>
      </c>
      <c r="E1806" s="91">
        <f t="shared" si="260"/>
        <v>867.28035578751462</v>
      </c>
      <c r="F1806" s="13">
        <f t="shared" si="252"/>
        <v>-0.94807075090345216</v>
      </c>
      <c r="G1806" s="14">
        <f t="shared" si="253"/>
        <v>-25.280355787520502</v>
      </c>
      <c r="H1806" s="15">
        <v>1803</v>
      </c>
      <c r="I1806" s="16">
        <f t="shared" si="254"/>
        <v>0.89883814871863565</v>
      </c>
      <c r="J1806" s="16">
        <f t="shared" si="255"/>
        <v>1694.9547355267755</v>
      </c>
      <c r="K1806" s="94">
        <f t="shared" si="256"/>
        <v>41.169827975433364</v>
      </c>
      <c r="L1806" s="20">
        <f t="shared" si="257"/>
        <v>40.728169489309046</v>
      </c>
      <c r="M1806" s="21">
        <f t="shared" si="258"/>
        <v>81.456338978618092</v>
      </c>
      <c r="N1806" s="21">
        <f t="shared" si="259"/>
        <v>-81.456338978618092</v>
      </c>
    </row>
    <row r="1807" spans="1:14">
      <c r="A1807" s="22">
        <v>4298</v>
      </c>
      <c r="B1807" s="24">
        <v>0.43</v>
      </c>
      <c r="C1807" s="24">
        <v>3</v>
      </c>
      <c r="D1807" s="86">
        <v>0.94807075090345216</v>
      </c>
      <c r="E1807" s="91">
        <f t="shared" si="260"/>
        <v>868.22842653841803</v>
      </c>
      <c r="F1807" s="13">
        <f t="shared" si="252"/>
        <v>2.0519292490965477</v>
      </c>
      <c r="G1807" s="14">
        <f t="shared" si="253"/>
        <v>-23.228426538423953</v>
      </c>
      <c r="H1807" s="15">
        <v>1804</v>
      </c>
      <c r="I1807" s="16">
        <f t="shared" si="254"/>
        <v>4.2104136432979224</v>
      </c>
      <c r="J1807" s="16">
        <f t="shared" si="255"/>
        <v>1699.1651491700734</v>
      </c>
      <c r="K1807" s="94">
        <f t="shared" si="256"/>
        <v>41.220930959526783</v>
      </c>
      <c r="L1807" s="20">
        <f t="shared" si="257"/>
        <v>40.777619804265967</v>
      </c>
      <c r="M1807" s="21">
        <f t="shared" si="258"/>
        <v>81.555239608531934</v>
      </c>
      <c r="N1807" s="21">
        <f t="shared" si="259"/>
        <v>-81.555239608531934</v>
      </c>
    </row>
    <row r="1808" spans="1:14">
      <c r="A1808" s="22">
        <v>4644</v>
      </c>
      <c r="B1808" s="23">
        <v>0.43</v>
      </c>
      <c r="C1808" s="24">
        <v>2</v>
      </c>
      <c r="D1808" s="86">
        <v>0.94807075090345216</v>
      </c>
      <c r="E1808" s="91">
        <f t="shared" si="260"/>
        <v>869.17649728932145</v>
      </c>
      <c r="F1808" s="13">
        <f t="shared" si="252"/>
        <v>1.0519292490965477</v>
      </c>
      <c r="G1808" s="14">
        <f t="shared" si="253"/>
        <v>-22.176497289327404</v>
      </c>
      <c r="H1808" s="15">
        <v>1805</v>
      </c>
      <c r="I1808" s="16">
        <f t="shared" si="254"/>
        <v>1.1065551451048268</v>
      </c>
      <c r="J1808" s="16">
        <f t="shared" si="255"/>
        <v>1700.2717043151781</v>
      </c>
      <c r="K1808" s="94">
        <f t="shared" si="256"/>
        <v>41.234351023329786</v>
      </c>
      <c r="L1808" s="20">
        <f t="shared" si="257"/>
        <v>40.790605177391335</v>
      </c>
      <c r="M1808" s="21">
        <f t="shared" si="258"/>
        <v>81.581210354782669</v>
      </c>
      <c r="N1808" s="21">
        <f t="shared" si="259"/>
        <v>-81.581210354782669</v>
      </c>
    </row>
    <row r="1809" spans="1:14">
      <c r="A1809" s="22">
        <v>4735</v>
      </c>
      <c r="B1809" s="23">
        <v>0.43</v>
      </c>
      <c r="C1809" s="24">
        <v>0</v>
      </c>
      <c r="D1809" s="86">
        <v>0.94807075090345216</v>
      </c>
      <c r="E1809" s="91">
        <f t="shared" si="260"/>
        <v>870.12456804022486</v>
      </c>
      <c r="F1809" s="13">
        <f t="shared" si="252"/>
        <v>-0.94807075090345216</v>
      </c>
      <c r="G1809" s="14">
        <f t="shared" si="253"/>
        <v>-23.124568040230855</v>
      </c>
      <c r="H1809" s="15">
        <v>1806</v>
      </c>
      <c r="I1809" s="16">
        <f t="shared" si="254"/>
        <v>0.89883814871863565</v>
      </c>
      <c r="J1809" s="16">
        <f t="shared" si="255"/>
        <v>1701.1705424638967</v>
      </c>
      <c r="K1809" s="94">
        <f t="shared" si="256"/>
        <v>41.245248725930807</v>
      </c>
      <c r="L1809" s="20">
        <f t="shared" si="257"/>
        <v>40.801149681243118</v>
      </c>
      <c r="M1809" s="21">
        <f t="shared" si="258"/>
        <v>81.602299362486235</v>
      </c>
      <c r="N1809" s="21">
        <f t="shared" si="259"/>
        <v>-81.602299362486235</v>
      </c>
    </row>
    <row r="1810" spans="1:14">
      <c r="A1810" s="22">
        <v>4773</v>
      </c>
      <c r="B1810" s="24">
        <v>0.43</v>
      </c>
      <c r="C1810" s="24">
        <v>1</v>
      </c>
      <c r="D1810" s="86">
        <v>0.94807075090345216</v>
      </c>
      <c r="E1810" s="91">
        <f t="shared" si="260"/>
        <v>871.07263879112827</v>
      </c>
      <c r="F1810" s="13">
        <f t="shared" si="252"/>
        <v>5.1929249096547836E-2</v>
      </c>
      <c r="G1810" s="14">
        <f t="shared" si="253"/>
        <v>-23.072638791134306</v>
      </c>
      <c r="H1810" s="15">
        <v>1807</v>
      </c>
      <c r="I1810" s="16">
        <f t="shared" si="254"/>
        <v>2.6966469117313142E-3</v>
      </c>
      <c r="J1810" s="16">
        <f t="shared" si="255"/>
        <v>1701.1732391108085</v>
      </c>
      <c r="K1810" s="94">
        <f t="shared" si="256"/>
        <v>41.245281416312444</v>
      </c>
      <c r="L1810" s="20">
        <f t="shared" si="257"/>
        <v>40.801181311833474</v>
      </c>
      <c r="M1810" s="21">
        <f t="shared" si="258"/>
        <v>81.602362623666949</v>
      </c>
      <c r="N1810" s="21">
        <f t="shared" si="259"/>
        <v>-81.602362623666949</v>
      </c>
    </row>
    <row r="1811" spans="1:14">
      <c r="A1811" s="22">
        <v>4969</v>
      </c>
      <c r="B1811" s="24">
        <v>0.43</v>
      </c>
      <c r="C1811" s="24">
        <v>1</v>
      </c>
      <c r="D1811" s="86">
        <v>0.94807075090345216</v>
      </c>
      <c r="E1811" s="91">
        <f t="shared" si="260"/>
        <v>872.02070954203168</v>
      </c>
      <c r="F1811" s="13">
        <f t="shared" si="252"/>
        <v>5.1929249096547836E-2</v>
      </c>
      <c r="G1811" s="14">
        <f t="shared" si="253"/>
        <v>-23.020709542037757</v>
      </c>
      <c r="H1811" s="15">
        <v>1808</v>
      </c>
      <c r="I1811" s="16">
        <f t="shared" si="254"/>
        <v>2.6966469117313142E-3</v>
      </c>
      <c r="J1811" s="16">
        <f t="shared" si="255"/>
        <v>1701.1759357577203</v>
      </c>
      <c r="K1811" s="94">
        <f t="shared" si="256"/>
        <v>41.245314106668168</v>
      </c>
      <c r="L1811" s="20">
        <f t="shared" si="257"/>
        <v>40.801212942397058</v>
      </c>
      <c r="M1811" s="21">
        <f t="shared" si="258"/>
        <v>81.602425884794116</v>
      </c>
      <c r="N1811" s="21">
        <f t="shared" si="259"/>
        <v>-81.602425884794116</v>
      </c>
    </row>
    <row r="1812" spans="1:14">
      <c r="A1812" s="22">
        <v>131</v>
      </c>
      <c r="B1812" s="24">
        <v>0.44</v>
      </c>
      <c r="C1812" s="24">
        <v>0</v>
      </c>
      <c r="D1812" s="86">
        <v>0.96426639687992022</v>
      </c>
      <c r="E1812" s="91">
        <f t="shared" si="260"/>
        <v>872.98497593891159</v>
      </c>
      <c r="F1812" s="13">
        <f t="shared" si="252"/>
        <v>-0.96426639687992022</v>
      </c>
      <c r="G1812" s="14">
        <f t="shared" si="253"/>
        <v>-23.984975938917678</v>
      </c>
      <c r="H1812" s="15">
        <v>1809</v>
      </c>
      <c r="I1812" s="16">
        <f t="shared" si="254"/>
        <v>0.92980968415178378</v>
      </c>
      <c r="J1812" s="16">
        <f t="shared" si="255"/>
        <v>1702.1057454418719</v>
      </c>
      <c r="K1812" s="94">
        <f t="shared" si="256"/>
        <v>41.25658426774897</v>
      </c>
      <c r="L1812" s="20">
        <f t="shared" si="257"/>
        <v>40.812117633873335</v>
      </c>
      <c r="M1812" s="21">
        <f t="shared" si="258"/>
        <v>81.62423526774667</v>
      </c>
      <c r="N1812" s="21">
        <f t="shared" si="259"/>
        <v>-81.62423526774667</v>
      </c>
    </row>
    <row r="1813" spans="1:14">
      <c r="A1813" s="22">
        <v>718</v>
      </c>
      <c r="B1813" s="24">
        <v>0.44</v>
      </c>
      <c r="C1813" s="24">
        <v>0</v>
      </c>
      <c r="D1813" s="86">
        <v>0.96426639687992022</v>
      </c>
      <c r="E1813" s="91">
        <f t="shared" si="260"/>
        <v>873.9492423357915</v>
      </c>
      <c r="F1813" s="13">
        <f t="shared" si="252"/>
        <v>-0.96426639687992022</v>
      </c>
      <c r="G1813" s="14">
        <f t="shared" si="253"/>
        <v>-24.949242335797599</v>
      </c>
      <c r="H1813" s="15">
        <v>1810</v>
      </c>
      <c r="I1813" s="16">
        <f t="shared" si="254"/>
        <v>0.92980968415178378</v>
      </c>
      <c r="J1813" s="16">
        <f t="shared" si="255"/>
        <v>1703.0355551260236</v>
      </c>
      <c r="K1813" s="94">
        <f t="shared" si="256"/>
        <v>41.267851350973238</v>
      </c>
      <c r="L1813" s="20">
        <f t="shared" si="257"/>
        <v>40.823019145835268</v>
      </c>
      <c r="M1813" s="21">
        <f t="shared" si="258"/>
        <v>81.646038291670536</v>
      </c>
      <c r="N1813" s="21">
        <f t="shared" si="259"/>
        <v>-81.646038291670536</v>
      </c>
    </row>
    <row r="1814" spans="1:14">
      <c r="A1814" s="22">
        <v>852</v>
      </c>
      <c r="B1814" s="24">
        <v>0.44</v>
      </c>
      <c r="C1814" s="24">
        <v>1</v>
      </c>
      <c r="D1814" s="86">
        <v>0.96426639687992022</v>
      </c>
      <c r="E1814" s="91">
        <f t="shared" si="260"/>
        <v>874.9135087326714</v>
      </c>
      <c r="F1814" s="13">
        <f t="shared" si="252"/>
        <v>3.5733603120079782E-2</v>
      </c>
      <c r="G1814" s="14">
        <f t="shared" si="253"/>
        <v>-24.913508732677521</v>
      </c>
      <c r="H1814" s="15">
        <v>1811</v>
      </c>
      <c r="I1814" s="16">
        <f t="shared" si="254"/>
        <v>1.2768903919433755E-3</v>
      </c>
      <c r="J1814" s="16">
        <f t="shared" si="255"/>
        <v>1703.0368320164155</v>
      </c>
      <c r="K1814" s="94">
        <f t="shared" si="256"/>
        <v>41.267866821734501</v>
      </c>
      <c r="L1814" s="20">
        <f t="shared" si="257"/>
        <v>40.823034114494412</v>
      </c>
      <c r="M1814" s="21">
        <f t="shared" si="258"/>
        <v>81.646068228988824</v>
      </c>
      <c r="N1814" s="21">
        <f t="shared" si="259"/>
        <v>-81.646068228988824</v>
      </c>
    </row>
    <row r="1815" spans="1:14">
      <c r="A1815" s="22">
        <v>1010</v>
      </c>
      <c r="B1815" s="24">
        <v>0.44</v>
      </c>
      <c r="C1815" s="24">
        <v>0</v>
      </c>
      <c r="D1815" s="86">
        <v>0.96426639687992022</v>
      </c>
      <c r="E1815" s="91">
        <f t="shared" si="260"/>
        <v>875.87777512955131</v>
      </c>
      <c r="F1815" s="13">
        <f t="shared" si="252"/>
        <v>-0.96426639687992022</v>
      </c>
      <c r="G1815" s="14">
        <f t="shared" si="253"/>
        <v>-25.877775129557442</v>
      </c>
      <c r="H1815" s="15">
        <v>1812</v>
      </c>
      <c r="I1815" s="16">
        <f t="shared" si="254"/>
        <v>0.92980968415178378</v>
      </c>
      <c r="J1815" s="16">
        <f t="shared" si="255"/>
        <v>1703.9666417005672</v>
      </c>
      <c r="K1815" s="94">
        <f t="shared" si="256"/>
        <v>41.279130825400955</v>
      </c>
      <c r="L1815" s="20">
        <f t="shared" si="257"/>
        <v>40.833932445127402</v>
      </c>
      <c r="M1815" s="21">
        <f t="shared" si="258"/>
        <v>81.667864890254805</v>
      </c>
      <c r="N1815" s="21">
        <f t="shared" si="259"/>
        <v>-81.667864890254805</v>
      </c>
    </row>
    <row r="1816" spans="1:14">
      <c r="A1816" s="22">
        <v>1441</v>
      </c>
      <c r="B1816" s="24">
        <v>0.44</v>
      </c>
      <c r="C1816" s="24">
        <v>2</v>
      </c>
      <c r="D1816" s="86">
        <v>0.96426639687992022</v>
      </c>
      <c r="E1816" s="91">
        <f t="shared" si="260"/>
        <v>876.84204152643122</v>
      </c>
      <c r="F1816" s="13">
        <f t="shared" si="252"/>
        <v>1.0357336031200797</v>
      </c>
      <c r="G1816" s="14">
        <f t="shared" si="253"/>
        <v>-24.842041526437363</v>
      </c>
      <c r="H1816" s="15">
        <v>1813</v>
      </c>
      <c r="I1816" s="16">
        <f t="shared" si="254"/>
        <v>1.0727440966321027</v>
      </c>
      <c r="J1816" s="16">
        <f t="shared" si="255"/>
        <v>1705.0393857971992</v>
      </c>
      <c r="K1816" s="94">
        <f t="shared" si="256"/>
        <v>41.292122563476916</v>
      </c>
      <c r="L1816" s="20">
        <f t="shared" si="257"/>
        <v>40.846502171078392</v>
      </c>
      <c r="M1816" s="21">
        <f t="shared" si="258"/>
        <v>81.693004342156783</v>
      </c>
      <c r="N1816" s="21">
        <f t="shared" si="259"/>
        <v>-81.693004342156783</v>
      </c>
    </row>
    <row r="1817" spans="1:14">
      <c r="A1817" s="22">
        <v>1788</v>
      </c>
      <c r="B1817" s="24">
        <v>0.44</v>
      </c>
      <c r="C1817" s="24">
        <v>0</v>
      </c>
      <c r="D1817" s="86">
        <v>0.96426639687992022</v>
      </c>
      <c r="E1817" s="91">
        <f t="shared" si="260"/>
        <v>877.80630792331112</v>
      </c>
      <c r="F1817" s="13">
        <f t="shared" si="252"/>
        <v>-0.96426639687992022</v>
      </c>
      <c r="G1817" s="14">
        <f t="shared" si="253"/>
        <v>-25.806307923317284</v>
      </c>
      <c r="H1817" s="15">
        <v>1814</v>
      </c>
      <c r="I1817" s="16">
        <f t="shared" si="254"/>
        <v>0.92980968415178378</v>
      </c>
      <c r="J1817" s="16">
        <f t="shared" si="255"/>
        <v>1705.9691954813509</v>
      </c>
      <c r="K1817" s="94">
        <f t="shared" si="256"/>
        <v>41.303379952267235</v>
      </c>
      <c r="L1817" s="20">
        <f t="shared" si="257"/>
        <v>40.857393668037908</v>
      </c>
      <c r="M1817" s="21">
        <f t="shared" si="258"/>
        <v>81.714787336075815</v>
      </c>
      <c r="N1817" s="21">
        <f t="shared" si="259"/>
        <v>-81.714787336075815</v>
      </c>
    </row>
    <row r="1818" spans="1:14">
      <c r="A1818" s="22">
        <v>1964</v>
      </c>
      <c r="B1818" s="24">
        <v>0.44</v>
      </c>
      <c r="C1818" s="24">
        <v>0</v>
      </c>
      <c r="D1818" s="86">
        <v>0.96426639687992022</v>
      </c>
      <c r="E1818" s="91">
        <f t="shared" si="260"/>
        <v>878.77057432019103</v>
      </c>
      <c r="F1818" s="13">
        <f t="shared" si="252"/>
        <v>-0.96426639687992022</v>
      </c>
      <c r="G1818" s="14">
        <f t="shared" si="253"/>
        <v>-26.770574320197206</v>
      </c>
      <c r="H1818" s="15">
        <v>1815</v>
      </c>
      <c r="I1818" s="16">
        <f t="shared" si="254"/>
        <v>0.92980968415178378</v>
      </c>
      <c r="J1818" s="16">
        <f t="shared" si="255"/>
        <v>1706.8990051655026</v>
      </c>
      <c r="K1818" s="94">
        <f t="shared" si="256"/>
        <v>41.314634273650576</v>
      </c>
      <c r="L1818" s="20">
        <f t="shared" si="257"/>
        <v>40.868281996041482</v>
      </c>
      <c r="M1818" s="21">
        <f t="shared" si="258"/>
        <v>81.736563992082964</v>
      </c>
      <c r="N1818" s="21">
        <f t="shared" si="259"/>
        <v>-81.736563992082964</v>
      </c>
    </row>
    <row r="1819" spans="1:14">
      <c r="A1819" s="22">
        <v>2182</v>
      </c>
      <c r="B1819" s="24">
        <v>0.44</v>
      </c>
      <c r="C1819" s="24">
        <v>0</v>
      </c>
      <c r="D1819" s="86">
        <v>0.96426639687992022</v>
      </c>
      <c r="E1819" s="91">
        <f t="shared" si="260"/>
        <v>879.73484071707094</v>
      </c>
      <c r="F1819" s="13">
        <f t="shared" si="252"/>
        <v>-0.96426639687992022</v>
      </c>
      <c r="G1819" s="14">
        <f t="shared" si="253"/>
        <v>-27.734840717077127</v>
      </c>
      <c r="H1819" s="15">
        <v>1816</v>
      </c>
      <c r="I1819" s="16">
        <f t="shared" si="254"/>
        <v>0.92980968415178378</v>
      </c>
      <c r="J1819" s="16">
        <f t="shared" si="255"/>
        <v>1707.8288148496542</v>
      </c>
      <c r="K1819" s="94">
        <f t="shared" si="256"/>
        <v>41.325885530132979</v>
      </c>
      <c r="L1819" s="20">
        <f t="shared" si="257"/>
        <v>40.87916715762131</v>
      </c>
      <c r="M1819" s="21">
        <f t="shared" si="258"/>
        <v>81.758334315242621</v>
      </c>
      <c r="N1819" s="21">
        <f t="shared" si="259"/>
        <v>-81.758334315242621</v>
      </c>
    </row>
    <row r="1820" spans="1:14">
      <c r="A1820" s="22">
        <v>2334</v>
      </c>
      <c r="B1820" s="23">
        <v>0.44</v>
      </c>
      <c r="C1820" s="24">
        <v>0</v>
      </c>
      <c r="D1820" s="86">
        <v>0.96426639687992022</v>
      </c>
      <c r="E1820" s="91">
        <f t="shared" si="260"/>
        <v>880.69910711395084</v>
      </c>
      <c r="F1820" s="13">
        <f t="shared" si="252"/>
        <v>-0.96426639687992022</v>
      </c>
      <c r="G1820" s="14">
        <f t="shared" si="253"/>
        <v>-28.699107113957048</v>
      </c>
      <c r="H1820" s="15">
        <v>1817</v>
      </c>
      <c r="I1820" s="16">
        <f t="shared" si="254"/>
        <v>0.92980968415178378</v>
      </c>
      <c r="J1820" s="16">
        <f t="shared" si="255"/>
        <v>1708.7586245338059</v>
      </c>
      <c r="K1820" s="94">
        <f t="shared" si="256"/>
        <v>41.33713372421709</v>
      </c>
      <c r="L1820" s="20">
        <f t="shared" si="257"/>
        <v>40.890049155306144</v>
      </c>
      <c r="M1820" s="21">
        <f t="shared" si="258"/>
        <v>81.780098310612289</v>
      </c>
      <c r="N1820" s="21">
        <f t="shared" si="259"/>
        <v>-81.780098310612289</v>
      </c>
    </row>
    <row r="1821" spans="1:14">
      <c r="A1821" s="22">
        <v>2377</v>
      </c>
      <c r="B1821" s="23">
        <v>0.44</v>
      </c>
      <c r="C1821" s="24">
        <v>0</v>
      </c>
      <c r="D1821" s="86">
        <v>0.96426639687992022</v>
      </c>
      <c r="E1821" s="91">
        <f t="shared" si="260"/>
        <v>881.66337351083075</v>
      </c>
      <c r="F1821" s="13">
        <f t="shared" si="252"/>
        <v>-0.96426639687992022</v>
      </c>
      <c r="G1821" s="14">
        <f t="shared" si="253"/>
        <v>-29.663373510836969</v>
      </c>
      <c r="H1821" s="15">
        <v>1818</v>
      </c>
      <c r="I1821" s="16">
        <f t="shared" si="254"/>
        <v>0.92980968415178378</v>
      </c>
      <c r="J1821" s="16">
        <f t="shared" si="255"/>
        <v>1709.6884342179576</v>
      </c>
      <c r="K1821" s="94">
        <f t="shared" si="256"/>
        <v>41.34837885840215</v>
      </c>
      <c r="L1821" s="20">
        <f t="shared" si="257"/>
        <v>40.900927991621337</v>
      </c>
      <c r="M1821" s="21">
        <f t="shared" si="258"/>
        <v>81.801855983242675</v>
      </c>
      <c r="N1821" s="21">
        <f t="shared" si="259"/>
        <v>-81.801855983242675</v>
      </c>
    </row>
    <row r="1822" spans="1:14">
      <c r="A1822" s="22">
        <v>2386</v>
      </c>
      <c r="B1822" s="24">
        <v>0.44</v>
      </c>
      <c r="C1822" s="24">
        <v>1</v>
      </c>
      <c r="D1822" s="86">
        <v>0.96426639687992022</v>
      </c>
      <c r="E1822" s="91">
        <f t="shared" si="260"/>
        <v>882.62763990771066</v>
      </c>
      <c r="F1822" s="13">
        <f t="shared" si="252"/>
        <v>3.5733603120079782E-2</v>
      </c>
      <c r="G1822" s="14">
        <f t="shared" si="253"/>
        <v>-29.62763990771689</v>
      </c>
      <c r="H1822" s="15">
        <v>1819</v>
      </c>
      <c r="I1822" s="16">
        <f t="shared" si="254"/>
        <v>1.2768903919433755E-3</v>
      </c>
      <c r="J1822" s="16">
        <f t="shared" si="255"/>
        <v>1709.6897111083495</v>
      </c>
      <c r="K1822" s="94">
        <f t="shared" si="256"/>
        <v>41.348394299033544</v>
      </c>
      <c r="L1822" s="20">
        <f t="shared" si="257"/>
        <v>40.900942929152897</v>
      </c>
      <c r="M1822" s="21">
        <f t="shared" si="258"/>
        <v>81.801885858305795</v>
      </c>
      <c r="N1822" s="21">
        <f t="shared" si="259"/>
        <v>-81.801885858305795</v>
      </c>
    </row>
    <row r="1823" spans="1:14">
      <c r="A1823" s="22">
        <v>2426</v>
      </c>
      <c r="B1823" s="24">
        <v>0.44</v>
      </c>
      <c r="C1823" s="24">
        <v>1</v>
      </c>
      <c r="D1823" s="86">
        <v>0.96426639687992022</v>
      </c>
      <c r="E1823" s="91">
        <f t="shared" si="260"/>
        <v>883.59190630459057</v>
      </c>
      <c r="F1823" s="13">
        <f t="shared" si="252"/>
        <v>3.5733603120079782E-2</v>
      </c>
      <c r="G1823" s="14">
        <f t="shared" si="253"/>
        <v>-29.591906304596812</v>
      </c>
      <c r="H1823" s="15">
        <v>1820</v>
      </c>
      <c r="I1823" s="16">
        <f t="shared" si="254"/>
        <v>1.2768903919433755E-3</v>
      </c>
      <c r="J1823" s="16">
        <f t="shared" si="255"/>
        <v>1709.6909879987413</v>
      </c>
      <c r="K1823" s="94">
        <f t="shared" si="256"/>
        <v>41.348409739659168</v>
      </c>
      <c r="L1823" s="20">
        <f t="shared" si="257"/>
        <v>40.900957866678503</v>
      </c>
      <c r="M1823" s="21">
        <f t="shared" si="258"/>
        <v>81.801915733357006</v>
      </c>
      <c r="N1823" s="21">
        <f t="shared" si="259"/>
        <v>-81.801915733357006</v>
      </c>
    </row>
    <row r="1824" spans="1:14">
      <c r="A1824" s="22">
        <v>2586</v>
      </c>
      <c r="B1824" s="23">
        <v>0.44</v>
      </c>
      <c r="C1824" s="24">
        <v>0</v>
      </c>
      <c r="D1824" s="86">
        <v>0.96426639687992022</v>
      </c>
      <c r="E1824" s="91">
        <f t="shared" si="260"/>
        <v>884.55617270147047</v>
      </c>
      <c r="F1824" s="13">
        <f t="shared" si="252"/>
        <v>-0.96426639687992022</v>
      </c>
      <c r="G1824" s="14">
        <f t="shared" si="253"/>
        <v>-30.556172701476733</v>
      </c>
      <c r="H1824" s="15">
        <v>1821</v>
      </c>
      <c r="I1824" s="16">
        <f t="shared" si="254"/>
        <v>0.92980968415178378</v>
      </c>
      <c r="J1824" s="16">
        <f t="shared" si="255"/>
        <v>1710.620797682893</v>
      </c>
      <c r="K1824" s="94">
        <f t="shared" si="256"/>
        <v>41.35965180804709</v>
      </c>
      <c r="L1824" s="20">
        <f t="shared" si="257"/>
        <v>40.911833535473448</v>
      </c>
      <c r="M1824" s="21">
        <f t="shared" si="258"/>
        <v>81.823667070946897</v>
      </c>
      <c r="N1824" s="21">
        <f t="shared" si="259"/>
        <v>-81.823667070946897</v>
      </c>
    </row>
    <row r="1825" spans="1:14">
      <c r="A1825" s="22">
        <v>2595</v>
      </c>
      <c r="B1825" s="23">
        <v>0.44</v>
      </c>
      <c r="C1825" s="24">
        <v>0</v>
      </c>
      <c r="D1825" s="86">
        <v>0.96426639687992022</v>
      </c>
      <c r="E1825" s="91">
        <f t="shared" si="260"/>
        <v>885.52043909835038</v>
      </c>
      <c r="F1825" s="13">
        <f t="shared" si="252"/>
        <v>-0.96426639687992022</v>
      </c>
      <c r="G1825" s="14">
        <f t="shared" si="253"/>
        <v>-31.520439098356654</v>
      </c>
      <c r="H1825" s="15">
        <v>1822</v>
      </c>
      <c r="I1825" s="16">
        <f t="shared" si="254"/>
        <v>0.92980968415178378</v>
      </c>
      <c r="J1825" s="16">
        <f t="shared" si="255"/>
        <v>1711.5506073670447</v>
      </c>
      <c r="K1825" s="94">
        <f t="shared" si="256"/>
        <v>41.370890821531084</v>
      </c>
      <c r="L1825" s="20">
        <f t="shared" si="257"/>
        <v>40.922706047946065</v>
      </c>
      <c r="M1825" s="21">
        <f t="shared" si="258"/>
        <v>81.845412095892129</v>
      </c>
      <c r="N1825" s="21">
        <f t="shared" si="259"/>
        <v>-81.845412095892129</v>
      </c>
    </row>
    <row r="1826" spans="1:14">
      <c r="A1826" s="22">
        <v>2679</v>
      </c>
      <c r="B1826" s="24">
        <v>0.44</v>
      </c>
      <c r="C1826" s="24">
        <v>1</v>
      </c>
      <c r="D1826" s="86">
        <v>0.96426639687992022</v>
      </c>
      <c r="E1826" s="91">
        <f t="shared" si="260"/>
        <v>886.48470549523029</v>
      </c>
      <c r="F1826" s="13">
        <f t="shared" si="252"/>
        <v>3.5733603120079782E-2</v>
      </c>
      <c r="G1826" s="14">
        <f t="shared" si="253"/>
        <v>-31.484705495236575</v>
      </c>
      <c r="H1826" s="15">
        <v>1823</v>
      </c>
      <c r="I1826" s="16">
        <f t="shared" si="254"/>
        <v>1.2768903919433755E-3</v>
      </c>
      <c r="J1826" s="16">
        <f t="shared" si="255"/>
        <v>1711.5518842574365</v>
      </c>
      <c r="K1826" s="94">
        <f t="shared" si="256"/>
        <v>41.370906253760459</v>
      </c>
      <c r="L1826" s="20">
        <f t="shared" si="257"/>
        <v>40.922720976796676</v>
      </c>
      <c r="M1826" s="21">
        <f t="shared" si="258"/>
        <v>81.845441953593351</v>
      </c>
      <c r="N1826" s="21">
        <f t="shared" si="259"/>
        <v>-81.845441953593351</v>
      </c>
    </row>
    <row r="1827" spans="1:14">
      <c r="A1827" s="22">
        <v>2766</v>
      </c>
      <c r="B1827" s="24">
        <v>0.44</v>
      </c>
      <c r="C1827" s="24">
        <v>0</v>
      </c>
      <c r="D1827" s="86">
        <v>0.96426639687992022</v>
      </c>
      <c r="E1827" s="91">
        <f t="shared" si="260"/>
        <v>887.44897189211019</v>
      </c>
      <c r="F1827" s="13">
        <f t="shared" si="252"/>
        <v>-0.96426639687992022</v>
      </c>
      <c r="G1827" s="14">
        <f t="shared" si="253"/>
        <v>-32.448971892116496</v>
      </c>
      <c r="H1827" s="15">
        <v>1824</v>
      </c>
      <c r="I1827" s="16">
        <f t="shared" si="254"/>
        <v>0.92980968415178378</v>
      </c>
      <c r="J1827" s="16">
        <f t="shared" si="255"/>
        <v>1712.4816939415882</v>
      </c>
      <c r="K1827" s="94">
        <f t="shared" si="256"/>
        <v>41.382142210639458</v>
      </c>
      <c r="L1827" s="20">
        <f t="shared" si="257"/>
        <v>40.93359033113272</v>
      </c>
      <c r="M1827" s="21">
        <f t="shared" si="258"/>
        <v>81.86718066226544</v>
      </c>
      <c r="N1827" s="21">
        <f t="shared" si="259"/>
        <v>-81.86718066226544</v>
      </c>
    </row>
    <row r="1828" spans="1:14">
      <c r="A1828" s="22">
        <v>2782</v>
      </c>
      <c r="B1828" s="23">
        <v>0.44</v>
      </c>
      <c r="C1828" s="24">
        <v>1</v>
      </c>
      <c r="D1828" s="86">
        <v>0.96426639687992022</v>
      </c>
      <c r="E1828" s="91">
        <f t="shared" si="260"/>
        <v>888.4132382889901</v>
      </c>
      <c r="F1828" s="13">
        <f t="shared" si="252"/>
        <v>3.5733603120079782E-2</v>
      </c>
      <c r="G1828" s="14">
        <f t="shared" si="253"/>
        <v>-32.413238288996418</v>
      </c>
      <c r="H1828" s="15">
        <v>1825</v>
      </c>
      <c r="I1828" s="16">
        <f t="shared" si="254"/>
        <v>1.2768903919433755E-3</v>
      </c>
      <c r="J1828" s="16">
        <f t="shared" si="255"/>
        <v>1712.4829708319801</v>
      </c>
      <c r="K1828" s="94">
        <f t="shared" si="256"/>
        <v>41.382157638672979</v>
      </c>
      <c r="L1828" s="20">
        <f t="shared" si="257"/>
        <v>40.933605255648068</v>
      </c>
      <c r="M1828" s="21">
        <f t="shared" si="258"/>
        <v>81.867210511296136</v>
      </c>
      <c r="N1828" s="21">
        <f t="shared" si="259"/>
        <v>-81.867210511296136</v>
      </c>
    </row>
    <row r="1829" spans="1:14">
      <c r="A1829" s="22">
        <v>2807</v>
      </c>
      <c r="B1829" s="23">
        <v>0.44</v>
      </c>
      <c r="C1829" s="24">
        <v>1</v>
      </c>
      <c r="D1829" s="86">
        <v>0.96426639687992022</v>
      </c>
      <c r="E1829" s="91">
        <f t="shared" si="260"/>
        <v>889.37750468587001</v>
      </c>
      <c r="F1829" s="13">
        <f t="shared" si="252"/>
        <v>3.5733603120079782E-2</v>
      </c>
      <c r="G1829" s="14">
        <f t="shared" si="253"/>
        <v>-32.377504685876339</v>
      </c>
      <c r="H1829" s="15">
        <v>1826</v>
      </c>
      <c r="I1829" s="16">
        <f t="shared" si="254"/>
        <v>1.2768903919433755E-3</v>
      </c>
      <c r="J1829" s="16">
        <f t="shared" si="255"/>
        <v>1712.4842477223719</v>
      </c>
      <c r="K1829" s="94">
        <f t="shared" si="256"/>
        <v>41.382173066700737</v>
      </c>
      <c r="L1829" s="20">
        <f t="shared" si="257"/>
        <v>40.933620180157455</v>
      </c>
      <c r="M1829" s="21">
        <f t="shared" si="258"/>
        <v>81.867240360314909</v>
      </c>
      <c r="N1829" s="21">
        <f t="shared" si="259"/>
        <v>-81.867240360314909</v>
      </c>
    </row>
    <row r="1830" spans="1:14">
      <c r="A1830" s="22">
        <v>3049</v>
      </c>
      <c r="B1830" s="23">
        <v>0.44</v>
      </c>
      <c r="C1830" s="24">
        <v>1</v>
      </c>
      <c r="D1830" s="86">
        <v>0.96426639687992022</v>
      </c>
      <c r="E1830" s="91">
        <f t="shared" si="260"/>
        <v>890.34177108274991</v>
      </c>
      <c r="F1830" s="13">
        <f t="shared" si="252"/>
        <v>3.5733603120079782E-2</v>
      </c>
      <c r="G1830" s="14">
        <f t="shared" si="253"/>
        <v>-32.34177108275626</v>
      </c>
      <c r="H1830" s="15">
        <v>1827</v>
      </c>
      <c r="I1830" s="16">
        <f t="shared" si="254"/>
        <v>1.2768903919433755E-3</v>
      </c>
      <c r="J1830" s="16">
        <f t="shared" si="255"/>
        <v>1712.4855246127638</v>
      </c>
      <c r="K1830" s="94">
        <f t="shared" si="256"/>
        <v>41.382188494722747</v>
      </c>
      <c r="L1830" s="20">
        <f t="shared" si="257"/>
        <v>40.933635104660908</v>
      </c>
      <c r="M1830" s="21">
        <f t="shared" si="258"/>
        <v>81.867270209321816</v>
      </c>
      <c r="N1830" s="21">
        <f t="shared" si="259"/>
        <v>-81.867270209321816</v>
      </c>
    </row>
    <row r="1831" spans="1:14">
      <c r="A1831" s="22">
        <v>3221</v>
      </c>
      <c r="B1831" s="23">
        <v>0.44</v>
      </c>
      <c r="C1831" s="24">
        <v>5</v>
      </c>
      <c r="D1831" s="86">
        <v>0.96426639687992022</v>
      </c>
      <c r="E1831" s="91">
        <f t="shared" si="260"/>
        <v>891.30603747962982</v>
      </c>
      <c r="F1831" s="13">
        <f t="shared" si="252"/>
        <v>4.0357336031200797</v>
      </c>
      <c r="G1831" s="14">
        <f t="shared" si="253"/>
        <v>-28.306037479636181</v>
      </c>
      <c r="H1831" s="15">
        <v>1828</v>
      </c>
      <c r="I1831" s="16">
        <f t="shared" si="254"/>
        <v>16.28714571535258</v>
      </c>
      <c r="J1831" s="16">
        <f t="shared" si="255"/>
        <v>1728.7726703281164</v>
      </c>
      <c r="K1831" s="94">
        <f t="shared" si="256"/>
        <v>41.578512122587028</v>
      </c>
      <c r="L1831" s="20">
        <f t="shared" si="257"/>
        <v>41.123520662873005</v>
      </c>
      <c r="M1831" s="21">
        <f t="shared" si="258"/>
        <v>82.247041325746011</v>
      </c>
      <c r="N1831" s="21">
        <f t="shared" si="259"/>
        <v>-82.247041325746011</v>
      </c>
    </row>
    <row r="1832" spans="1:14">
      <c r="A1832" s="22">
        <v>3334</v>
      </c>
      <c r="B1832" s="24">
        <v>0.44</v>
      </c>
      <c r="C1832" s="24">
        <v>0</v>
      </c>
      <c r="D1832" s="86">
        <v>0.96426639687992022</v>
      </c>
      <c r="E1832" s="91">
        <f t="shared" si="260"/>
        <v>892.27030387650973</v>
      </c>
      <c r="F1832" s="13">
        <f t="shared" si="252"/>
        <v>-0.96426639687992022</v>
      </c>
      <c r="G1832" s="14">
        <f t="shared" si="253"/>
        <v>-29.270303876516103</v>
      </c>
      <c r="H1832" s="15">
        <v>1829</v>
      </c>
      <c r="I1832" s="16">
        <f t="shared" si="254"/>
        <v>0.92980968415178378</v>
      </c>
      <c r="J1832" s="16">
        <f t="shared" si="255"/>
        <v>1729.7024800122681</v>
      </c>
      <c r="K1832" s="94">
        <f t="shared" si="256"/>
        <v>41.589691992274574</v>
      </c>
      <c r="L1832" s="20">
        <f t="shared" si="257"/>
        <v>41.134332056833493</v>
      </c>
      <c r="M1832" s="21">
        <f t="shared" si="258"/>
        <v>82.268664113666986</v>
      </c>
      <c r="N1832" s="21">
        <f t="shared" si="259"/>
        <v>-82.268664113666986</v>
      </c>
    </row>
    <row r="1833" spans="1:14">
      <c r="A1833" s="22">
        <v>3431</v>
      </c>
      <c r="B1833" s="24">
        <v>0.44</v>
      </c>
      <c r="C1833" s="24">
        <v>1</v>
      </c>
      <c r="D1833" s="86">
        <v>0.96426639687992022</v>
      </c>
      <c r="E1833" s="91">
        <f t="shared" si="260"/>
        <v>893.23457027338964</v>
      </c>
      <c r="F1833" s="13">
        <f t="shared" si="252"/>
        <v>3.5733603120079782E-2</v>
      </c>
      <c r="G1833" s="14">
        <f t="shared" si="253"/>
        <v>-29.234570273396024</v>
      </c>
      <c r="H1833" s="15">
        <v>1830</v>
      </c>
      <c r="I1833" s="16">
        <f t="shared" si="254"/>
        <v>1.2768903919433755E-3</v>
      </c>
      <c r="J1833" s="16">
        <f t="shared" si="255"/>
        <v>1729.70375690266</v>
      </c>
      <c r="K1833" s="94">
        <f t="shared" si="256"/>
        <v>41.589707343315844</v>
      </c>
      <c r="L1833" s="20">
        <f t="shared" si="257"/>
        <v>41.134346901784504</v>
      </c>
      <c r="M1833" s="21">
        <f t="shared" si="258"/>
        <v>82.268693803569008</v>
      </c>
      <c r="N1833" s="21">
        <f t="shared" si="259"/>
        <v>-82.268693803569008</v>
      </c>
    </row>
    <row r="1834" spans="1:14">
      <c r="A1834" s="22">
        <v>3460</v>
      </c>
      <c r="B1834" s="23">
        <v>0.44</v>
      </c>
      <c r="C1834" s="24">
        <v>0</v>
      </c>
      <c r="D1834" s="86">
        <v>0.96426639687992022</v>
      </c>
      <c r="E1834" s="91">
        <f t="shared" si="260"/>
        <v>894.19883667026954</v>
      </c>
      <c r="F1834" s="13">
        <f t="shared" si="252"/>
        <v>-0.96426639687992022</v>
      </c>
      <c r="G1834" s="14">
        <f t="shared" si="253"/>
        <v>-30.198836670275945</v>
      </c>
      <c r="H1834" s="15">
        <v>1831</v>
      </c>
      <c r="I1834" s="16">
        <f t="shared" si="254"/>
        <v>0.92980968415178378</v>
      </c>
      <c r="J1834" s="16">
        <f t="shared" si="255"/>
        <v>1730.6335665868116</v>
      </c>
      <c r="K1834" s="94">
        <f t="shared" si="256"/>
        <v>41.600884204386951</v>
      </c>
      <c r="L1834" s="20">
        <f t="shared" si="257"/>
        <v>41.145155186101569</v>
      </c>
      <c r="M1834" s="21">
        <f t="shared" si="258"/>
        <v>82.290310372203137</v>
      </c>
      <c r="N1834" s="21">
        <f t="shared" si="259"/>
        <v>-82.290310372203137</v>
      </c>
    </row>
    <row r="1835" spans="1:14">
      <c r="A1835" s="22">
        <v>3786</v>
      </c>
      <c r="B1835" s="23">
        <v>0.44</v>
      </c>
      <c r="C1835" s="24">
        <v>2</v>
      </c>
      <c r="D1835" s="86">
        <v>0.96426639687992022</v>
      </c>
      <c r="E1835" s="91">
        <f t="shared" si="260"/>
        <v>895.16310306714945</v>
      </c>
      <c r="F1835" s="13">
        <f t="shared" si="252"/>
        <v>1.0357336031200797</v>
      </c>
      <c r="G1835" s="14">
        <f t="shared" si="253"/>
        <v>-29.163103067155866</v>
      </c>
      <c r="H1835" s="15">
        <v>1832</v>
      </c>
      <c r="I1835" s="16">
        <f t="shared" si="254"/>
        <v>1.0727440966321027</v>
      </c>
      <c r="J1835" s="16">
        <f t="shared" si="255"/>
        <v>1731.7063106834437</v>
      </c>
      <c r="K1835" s="94">
        <f t="shared" si="256"/>
        <v>41.613775491818139</v>
      </c>
      <c r="L1835" s="20">
        <f t="shared" si="257"/>
        <v>41.157621112237038</v>
      </c>
      <c r="M1835" s="21">
        <f t="shared" si="258"/>
        <v>82.315242224474076</v>
      </c>
      <c r="N1835" s="21">
        <f t="shared" si="259"/>
        <v>-82.315242224474076</v>
      </c>
    </row>
    <row r="1836" spans="1:14">
      <c r="A1836" s="22">
        <v>3961</v>
      </c>
      <c r="B1836" s="24">
        <v>0.44</v>
      </c>
      <c r="C1836" s="24">
        <v>2</v>
      </c>
      <c r="D1836" s="86">
        <v>0.96426639687992022</v>
      </c>
      <c r="E1836" s="91">
        <f t="shared" si="260"/>
        <v>896.12736946402936</v>
      </c>
      <c r="F1836" s="13">
        <f t="shared" si="252"/>
        <v>1.0357336031200797</v>
      </c>
      <c r="G1836" s="14">
        <f t="shared" si="253"/>
        <v>-28.127369464035787</v>
      </c>
      <c r="H1836" s="15">
        <v>1833</v>
      </c>
      <c r="I1836" s="16">
        <f t="shared" si="254"/>
        <v>1.0727440966321027</v>
      </c>
      <c r="J1836" s="16">
        <f t="shared" si="255"/>
        <v>1732.7790547800757</v>
      </c>
      <c r="K1836" s="94">
        <f t="shared" si="256"/>
        <v>41.626662786969554</v>
      </c>
      <c r="L1836" s="20">
        <f t="shared" si="257"/>
        <v>41.170082911875518</v>
      </c>
      <c r="M1836" s="21">
        <f t="shared" si="258"/>
        <v>82.340165823751036</v>
      </c>
      <c r="N1836" s="21">
        <f t="shared" si="259"/>
        <v>-82.340165823751036</v>
      </c>
    </row>
    <row r="1837" spans="1:14">
      <c r="A1837" s="22">
        <v>4487</v>
      </c>
      <c r="B1837" s="24">
        <v>0.44</v>
      </c>
      <c r="C1837" s="24">
        <v>1</v>
      </c>
      <c r="D1837" s="86">
        <v>0.96426639687992022</v>
      </c>
      <c r="E1837" s="91">
        <f t="shared" si="260"/>
        <v>897.09163586090926</v>
      </c>
      <c r="F1837" s="13">
        <f t="shared" si="252"/>
        <v>3.5733603120079782E-2</v>
      </c>
      <c r="G1837" s="14">
        <f t="shared" si="253"/>
        <v>-28.091635860915709</v>
      </c>
      <c r="H1837" s="15">
        <v>1834</v>
      </c>
      <c r="I1837" s="16">
        <f t="shared" si="254"/>
        <v>1.2768903919433755E-3</v>
      </c>
      <c r="J1837" s="16">
        <f t="shared" si="255"/>
        <v>1732.7803316704676</v>
      </c>
      <c r="K1837" s="94">
        <f t="shared" si="256"/>
        <v>41.626678124376774</v>
      </c>
      <c r="L1837" s="20">
        <f t="shared" si="257"/>
        <v>41.170097742734249</v>
      </c>
      <c r="M1837" s="21">
        <f t="shared" si="258"/>
        <v>82.340195485468499</v>
      </c>
      <c r="N1837" s="21">
        <f t="shared" si="259"/>
        <v>-82.340195485468499</v>
      </c>
    </row>
    <row r="1838" spans="1:14">
      <c r="A1838" s="22">
        <v>181</v>
      </c>
      <c r="B1838" s="23">
        <v>0.45</v>
      </c>
      <c r="C1838" s="24">
        <v>0</v>
      </c>
      <c r="D1838" s="86">
        <v>0.98036543995684045</v>
      </c>
      <c r="E1838" s="91">
        <f t="shared" si="260"/>
        <v>898.07200130086608</v>
      </c>
      <c r="F1838" s="13">
        <f t="shared" si="252"/>
        <v>-0.98036543995684045</v>
      </c>
      <c r="G1838" s="14">
        <f t="shared" si="253"/>
        <v>-29.07200130087255</v>
      </c>
      <c r="H1838" s="15">
        <v>1835</v>
      </c>
      <c r="I1838" s="16">
        <f t="shared" si="254"/>
        <v>0.96111639586176933</v>
      </c>
      <c r="J1838" s="16">
        <f t="shared" si="255"/>
        <v>1733.7414480663294</v>
      </c>
      <c r="K1838" s="94">
        <f t="shared" si="256"/>
        <v>41.638221000258035</v>
      </c>
      <c r="L1838" s="20">
        <f t="shared" si="257"/>
        <v>41.181259285247371</v>
      </c>
      <c r="M1838" s="21">
        <f t="shared" si="258"/>
        <v>82.362518570494743</v>
      </c>
      <c r="N1838" s="21">
        <f t="shared" si="259"/>
        <v>-82.362518570494743</v>
      </c>
    </row>
    <row r="1839" spans="1:14">
      <c r="A1839" s="22">
        <v>448</v>
      </c>
      <c r="B1839" s="24">
        <v>0.45</v>
      </c>
      <c r="C1839" s="24">
        <v>0</v>
      </c>
      <c r="D1839" s="86">
        <v>0.98036543995684045</v>
      </c>
      <c r="E1839" s="91">
        <f t="shared" si="260"/>
        <v>899.05236674082289</v>
      </c>
      <c r="F1839" s="13">
        <f t="shared" si="252"/>
        <v>-0.98036543995684045</v>
      </c>
      <c r="G1839" s="14">
        <f t="shared" si="253"/>
        <v>-30.052366740829392</v>
      </c>
      <c r="H1839" s="15">
        <v>1836</v>
      </c>
      <c r="I1839" s="16">
        <f t="shared" si="254"/>
        <v>0.96111639586176933</v>
      </c>
      <c r="J1839" s="16">
        <f t="shared" si="255"/>
        <v>1734.7025644621913</v>
      </c>
      <c r="K1839" s="94">
        <f t="shared" si="256"/>
        <v>41.649760677129841</v>
      </c>
      <c r="L1839" s="20">
        <f t="shared" si="257"/>
        <v>41.192417521073004</v>
      </c>
      <c r="M1839" s="21">
        <f t="shared" si="258"/>
        <v>82.384835042146008</v>
      </c>
      <c r="N1839" s="21">
        <f t="shared" si="259"/>
        <v>-82.384835042146008</v>
      </c>
    </row>
    <row r="1840" spans="1:14">
      <c r="A1840" s="22">
        <v>1343</v>
      </c>
      <c r="B1840" s="24">
        <v>0.45</v>
      </c>
      <c r="C1840" s="24">
        <v>0</v>
      </c>
      <c r="D1840" s="86">
        <v>0.98036543995684045</v>
      </c>
      <c r="E1840" s="91">
        <f t="shared" si="260"/>
        <v>900.0327321807797</v>
      </c>
      <c r="F1840" s="13">
        <f t="shared" si="252"/>
        <v>-0.98036543995684045</v>
      </c>
      <c r="G1840" s="14">
        <f t="shared" si="253"/>
        <v>-31.032732180786233</v>
      </c>
      <c r="H1840" s="15">
        <v>1837</v>
      </c>
      <c r="I1840" s="16">
        <f t="shared" si="254"/>
        <v>0.96111639586176933</v>
      </c>
      <c r="J1840" s="16">
        <f t="shared" si="255"/>
        <v>1735.6636808580531</v>
      </c>
      <c r="K1840" s="94">
        <f t="shared" si="256"/>
        <v>41.661297157650445</v>
      </c>
      <c r="L1840" s="20">
        <f t="shared" si="257"/>
        <v>41.203572452897568</v>
      </c>
      <c r="M1840" s="21">
        <f t="shared" si="258"/>
        <v>82.407144905795136</v>
      </c>
      <c r="N1840" s="21">
        <f t="shared" si="259"/>
        <v>-82.407144905795136</v>
      </c>
    </row>
    <row r="1841" spans="1:14">
      <c r="A1841" s="22">
        <v>1752</v>
      </c>
      <c r="B1841" s="24">
        <v>0.45</v>
      </c>
      <c r="C1841" s="24">
        <v>0</v>
      </c>
      <c r="D1841" s="86">
        <v>0.98036543995684045</v>
      </c>
      <c r="E1841" s="91">
        <f t="shared" si="260"/>
        <v>901.01309762073652</v>
      </c>
      <c r="F1841" s="13">
        <f t="shared" si="252"/>
        <v>-0.98036543995684045</v>
      </c>
      <c r="G1841" s="14">
        <f t="shared" si="253"/>
        <v>-32.013097620743075</v>
      </c>
      <c r="H1841" s="15">
        <v>1838</v>
      </c>
      <c r="I1841" s="16">
        <f t="shared" si="254"/>
        <v>0.96111639586176933</v>
      </c>
      <c r="J1841" s="16">
        <f t="shared" si="255"/>
        <v>1736.6247972539149</v>
      </c>
      <c r="K1841" s="94">
        <f t="shared" si="256"/>
        <v>41.672830444474428</v>
      </c>
      <c r="L1841" s="20">
        <f t="shared" si="257"/>
        <v>41.214724083403787</v>
      </c>
      <c r="M1841" s="21">
        <f t="shared" si="258"/>
        <v>82.429448166807575</v>
      </c>
      <c r="N1841" s="21">
        <f t="shared" si="259"/>
        <v>-82.429448166807575</v>
      </c>
    </row>
    <row r="1842" spans="1:14">
      <c r="A1842" s="22">
        <v>1911</v>
      </c>
      <c r="B1842" s="24">
        <v>0.45</v>
      </c>
      <c r="C1842" s="24">
        <v>0</v>
      </c>
      <c r="D1842" s="86">
        <v>0.98036543995684045</v>
      </c>
      <c r="E1842" s="91">
        <f t="shared" si="260"/>
        <v>901.99346306069333</v>
      </c>
      <c r="F1842" s="13">
        <f t="shared" si="252"/>
        <v>-0.98036543995684045</v>
      </c>
      <c r="G1842" s="14">
        <f t="shared" si="253"/>
        <v>-32.993463060699916</v>
      </c>
      <c r="H1842" s="15">
        <v>1839</v>
      </c>
      <c r="I1842" s="16">
        <f t="shared" si="254"/>
        <v>0.96111639586176933</v>
      </c>
      <c r="J1842" s="16">
        <f t="shared" si="255"/>
        <v>1737.5859136497768</v>
      </c>
      <c r="K1842" s="94">
        <f t="shared" si="256"/>
        <v>41.684360540252705</v>
      </c>
      <c r="L1842" s="20">
        <f t="shared" si="257"/>
        <v>41.2258724152707</v>
      </c>
      <c r="M1842" s="21">
        <f t="shared" si="258"/>
        <v>82.451744830541401</v>
      </c>
      <c r="N1842" s="21">
        <f t="shared" si="259"/>
        <v>-82.451744830541401</v>
      </c>
    </row>
    <row r="1843" spans="1:14">
      <c r="A1843" s="22">
        <v>1927</v>
      </c>
      <c r="B1843" s="24">
        <v>0.45</v>
      </c>
      <c r="C1843" s="24">
        <v>1</v>
      </c>
      <c r="D1843" s="86">
        <v>0.98036543995684045</v>
      </c>
      <c r="E1843" s="91">
        <f t="shared" si="260"/>
        <v>902.97382850065014</v>
      </c>
      <c r="F1843" s="13">
        <f t="shared" si="252"/>
        <v>1.9634560043159555E-2</v>
      </c>
      <c r="G1843" s="14">
        <f t="shared" si="253"/>
        <v>-32.973828500656758</v>
      </c>
      <c r="H1843" s="15">
        <v>1840</v>
      </c>
      <c r="I1843" s="16">
        <f t="shared" si="254"/>
        <v>3.8551594808843774E-4</v>
      </c>
      <c r="J1843" s="16">
        <f t="shared" si="255"/>
        <v>1737.5862991657248</v>
      </c>
      <c r="K1843" s="94">
        <f t="shared" si="256"/>
        <v>41.684365164480134</v>
      </c>
      <c r="L1843" s="20">
        <f t="shared" si="257"/>
        <v>41.225876886346207</v>
      </c>
      <c r="M1843" s="21">
        <f t="shared" si="258"/>
        <v>82.451753772692413</v>
      </c>
      <c r="N1843" s="21">
        <f t="shared" si="259"/>
        <v>-82.451753772692413</v>
      </c>
    </row>
    <row r="1844" spans="1:14">
      <c r="A1844" s="22">
        <v>2143</v>
      </c>
      <c r="B1844" s="24">
        <v>0.45</v>
      </c>
      <c r="C1844" s="24">
        <v>2</v>
      </c>
      <c r="D1844" s="86">
        <v>0.98036543995684045</v>
      </c>
      <c r="E1844" s="91">
        <f t="shared" si="260"/>
        <v>903.95419394060696</v>
      </c>
      <c r="F1844" s="13">
        <f t="shared" si="252"/>
        <v>1.0196345600431596</v>
      </c>
      <c r="G1844" s="14">
        <f t="shared" si="253"/>
        <v>-31.9541939406136</v>
      </c>
      <c r="H1844" s="15">
        <v>1841</v>
      </c>
      <c r="I1844" s="16">
        <f t="shared" si="254"/>
        <v>1.0396546360344074</v>
      </c>
      <c r="J1844" s="16">
        <f t="shared" si="255"/>
        <v>1738.6259538017591</v>
      </c>
      <c r="K1844" s="94">
        <f t="shared" si="256"/>
        <v>41.696833858241071</v>
      </c>
      <c r="L1844" s="20">
        <f t="shared" si="257"/>
        <v>41.237932498958799</v>
      </c>
      <c r="M1844" s="21">
        <f t="shared" si="258"/>
        <v>82.475864997917597</v>
      </c>
      <c r="N1844" s="21">
        <f t="shared" si="259"/>
        <v>-82.475864997917597</v>
      </c>
    </row>
    <row r="1845" spans="1:14">
      <c r="A1845" s="22">
        <v>2447</v>
      </c>
      <c r="B1845" s="24">
        <v>0.45</v>
      </c>
      <c r="C1845" s="24">
        <v>0</v>
      </c>
      <c r="D1845" s="86">
        <v>0.98036543995684045</v>
      </c>
      <c r="E1845" s="91">
        <f t="shared" si="260"/>
        <v>904.93455938056377</v>
      </c>
      <c r="F1845" s="13">
        <f t="shared" si="252"/>
        <v>-0.98036543995684045</v>
      </c>
      <c r="G1845" s="14">
        <f t="shared" si="253"/>
        <v>-32.934559380570441</v>
      </c>
      <c r="H1845" s="15">
        <v>1842</v>
      </c>
      <c r="I1845" s="16">
        <f t="shared" si="254"/>
        <v>0.96111639586176933</v>
      </c>
      <c r="J1845" s="16">
        <f t="shared" si="255"/>
        <v>1739.587070197621</v>
      </c>
      <c r="K1845" s="94">
        <f t="shared" si="256"/>
        <v>41.708357318379505</v>
      </c>
      <c r="L1845" s="20">
        <f t="shared" si="257"/>
        <v>41.249073971253537</v>
      </c>
      <c r="M1845" s="21">
        <f t="shared" si="258"/>
        <v>82.498147942507075</v>
      </c>
      <c r="N1845" s="21">
        <f t="shared" si="259"/>
        <v>-82.498147942507075</v>
      </c>
    </row>
    <row r="1846" spans="1:14">
      <c r="A1846" s="22">
        <v>2824</v>
      </c>
      <c r="B1846" s="23">
        <v>0.45</v>
      </c>
      <c r="C1846" s="24">
        <v>0</v>
      </c>
      <c r="D1846" s="86">
        <v>0.98036543995684045</v>
      </c>
      <c r="E1846" s="91">
        <f t="shared" si="260"/>
        <v>905.91492482052058</v>
      </c>
      <c r="F1846" s="13">
        <f t="shared" si="252"/>
        <v>-0.98036543995684045</v>
      </c>
      <c r="G1846" s="14">
        <f t="shared" si="253"/>
        <v>-33.914924820527283</v>
      </c>
      <c r="H1846" s="15">
        <v>1843</v>
      </c>
      <c r="I1846" s="16">
        <f t="shared" si="254"/>
        <v>0.96111639586176933</v>
      </c>
      <c r="J1846" s="16">
        <f t="shared" si="255"/>
        <v>1740.5481865934828</v>
      </c>
      <c r="K1846" s="94">
        <f t="shared" si="256"/>
        <v>41.719877595619607</v>
      </c>
      <c r="L1846" s="20">
        <f t="shared" si="257"/>
        <v>41.260212153142845</v>
      </c>
      <c r="M1846" s="21">
        <f t="shared" si="258"/>
        <v>82.52042430628569</v>
      </c>
      <c r="N1846" s="21">
        <f t="shared" si="259"/>
        <v>-82.52042430628569</v>
      </c>
    </row>
    <row r="1847" spans="1:14">
      <c r="A1847" s="22">
        <v>3165</v>
      </c>
      <c r="B1847" s="23">
        <v>0.45</v>
      </c>
      <c r="C1847" s="24">
        <v>1</v>
      </c>
      <c r="D1847" s="86">
        <v>0.98036543995684045</v>
      </c>
      <c r="E1847" s="91">
        <f t="shared" si="260"/>
        <v>906.8952902604774</v>
      </c>
      <c r="F1847" s="13">
        <f t="shared" si="252"/>
        <v>1.9634560043159555E-2</v>
      </c>
      <c r="G1847" s="14">
        <f t="shared" si="253"/>
        <v>-33.895290260484124</v>
      </c>
      <c r="H1847" s="15">
        <v>1844</v>
      </c>
      <c r="I1847" s="16">
        <f t="shared" si="254"/>
        <v>3.8551594808843774E-4</v>
      </c>
      <c r="J1847" s="16">
        <f t="shared" si="255"/>
        <v>1740.5485721094308</v>
      </c>
      <c r="K1847" s="94">
        <f t="shared" si="256"/>
        <v>41.719882215910324</v>
      </c>
      <c r="L1847" s="20">
        <f t="shared" si="257"/>
        <v>41.260216620148718</v>
      </c>
      <c r="M1847" s="21">
        <f t="shared" si="258"/>
        <v>82.520433240297436</v>
      </c>
      <c r="N1847" s="21">
        <f t="shared" si="259"/>
        <v>-82.520433240297436</v>
      </c>
    </row>
    <row r="1848" spans="1:14">
      <c r="A1848" s="22">
        <v>3333</v>
      </c>
      <c r="B1848" s="24">
        <v>0.45</v>
      </c>
      <c r="C1848" s="24">
        <v>0</v>
      </c>
      <c r="D1848" s="86">
        <v>0.98036543995684045</v>
      </c>
      <c r="E1848" s="91">
        <f t="shared" si="260"/>
        <v>907.87565570043421</v>
      </c>
      <c r="F1848" s="13">
        <f t="shared" si="252"/>
        <v>-0.98036543995684045</v>
      </c>
      <c r="G1848" s="14">
        <f t="shared" si="253"/>
        <v>-34.875655700440966</v>
      </c>
      <c r="H1848" s="15">
        <v>1845</v>
      </c>
      <c r="I1848" s="16">
        <f t="shared" si="254"/>
        <v>0.96111639586176933</v>
      </c>
      <c r="J1848" s="16">
        <f t="shared" si="255"/>
        <v>1741.5096885052926</v>
      </c>
      <c r="K1848" s="94">
        <f t="shared" si="256"/>
        <v>41.731399311612982</v>
      </c>
      <c r="L1848" s="20">
        <f t="shared" si="257"/>
        <v>41.271351512978413</v>
      </c>
      <c r="M1848" s="21">
        <f t="shared" si="258"/>
        <v>82.542703025956826</v>
      </c>
      <c r="N1848" s="21">
        <f t="shared" si="259"/>
        <v>-82.542703025956826</v>
      </c>
    </row>
    <row r="1849" spans="1:14">
      <c r="A1849" s="22">
        <v>3708</v>
      </c>
      <c r="B1849" s="24">
        <v>0.45</v>
      </c>
      <c r="C1849" s="24">
        <v>4</v>
      </c>
      <c r="D1849" s="86">
        <v>0.98036543995684045</v>
      </c>
      <c r="E1849" s="91">
        <f t="shared" si="260"/>
        <v>908.85602114039102</v>
      </c>
      <c r="F1849" s="13">
        <f t="shared" si="252"/>
        <v>3.0196345600431593</v>
      </c>
      <c r="G1849" s="14">
        <f t="shared" si="253"/>
        <v>-31.856021140397807</v>
      </c>
      <c r="H1849" s="15">
        <v>1846</v>
      </c>
      <c r="I1849" s="16">
        <f t="shared" si="254"/>
        <v>9.1181928762070452</v>
      </c>
      <c r="J1849" s="16">
        <f t="shared" si="255"/>
        <v>1750.6278813814997</v>
      </c>
      <c r="K1849" s="94">
        <f t="shared" si="256"/>
        <v>41.840505271584611</v>
      </c>
      <c r="L1849" s="20">
        <f t="shared" si="257"/>
        <v>41.376826140510602</v>
      </c>
      <c r="M1849" s="21">
        <f t="shared" si="258"/>
        <v>82.753652281021203</v>
      </c>
      <c r="N1849" s="21">
        <f t="shared" si="259"/>
        <v>-82.753652281021203</v>
      </c>
    </row>
    <row r="1850" spans="1:14">
      <c r="A1850" s="22">
        <v>4384</v>
      </c>
      <c r="B1850" s="24">
        <v>0.45</v>
      </c>
      <c r="C1850" s="24">
        <v>1</v>
      </c>
      <c r="D1850" s="86">
        <v>0.98036543995684045</v>
      </c>
      <c r="E1850" s="91">
        <f t="shared" si="260"/>
        <v>909.83638658034783</v>
      </c>
      <c r="F1850" s="13">
        <f t="shared" si="252"/>
        <v>1.9634560043159555E-2</v>
      </c>
      <c r="G1850" s="14">
        <f t="shared" si="253"/>
        <v>-31.836386580354649</v>
      </c>
      <c r="H1850" s="15">
        <v>1847</v>
      </c>
      <c r="I1850" s="16">
        <f t="shared" si="254"/>
        <v>3.8551594808843774E-4</v>
      </c>
      <c r="J1850" s="16">
        <f t="shared" si="255"/>
        <v>1750.6282668974477</v>
      </c>
      <c r="K1850" s="94">
        <f t="shared" si="256"/>
        <v>41.840509878554869</v>
      </c>
      <c r="L1850" s="20">
        <f t="shared" si="257"/>
        <v>41.376830593744501</v>
      </c>
      <c r="M1850" s="21">
        <f t="shared" si="258"/>
        <v>82.753661187489001</v>
      </c>
      <c r="N1850" s="21">
        <f t="shared" si="259"/>
        <v>-82.753661187489001</v>
      </c>
    </row>
    <row r="1851" spans="1:14">
      <c r="A1851" s="22">
        <v>5060</v>
      </c>
      <c r="B1851" s="23">
        <v>0.45</v>
      </c>
      <c r="C1851" s="24">
        <v>2</v>
      </c>
      <c r="D1851" s="86">
        <v>0.98036543995684045</v>
      </c>
      <c r="E1851" s="91">
        <f t="shared" si="260"/>
        <v>910.81675202030465</v>
      </c>
      <c r="F1851" s="13">
        <f t="shared" si="252"/>
        <v>1.0196345600431596</v>
      </c>
      <c r="G1851" s="14">
        <f t="shared" si="253"/>
        <v>-30.81675202031149</v>
      </c>
      <c r="H1851" s="15">
        <v>1848</v>
      </c>
      <c r="I1851" s="16">
        <f t="shared" si="254"/>
        <v>1.0396546360344074</v>
      </c>
      <c r="J1851" s="16">
        <f t="shared" si="255"/>
        <v>1751.6679215334821</v>
      </c>
      <c r="K1851" s="94">
        <f t="shared" si="256"/>
        <v>41.852932054200004</v>
      </c>
      <c r="L1851" s="20">
        <f t="shared" si="257"/>
        <v>41.388838112354016</v>
      </c>
      <c r="M1851" s="21">
        <f t="shared" si="258"/>
        <v>82.777676224708031</v>
      </c>
      <c r="N1851" s="21">
        <f t="shared" si="259"/>
        <v>-82.777676224708031</v>
      </c>
    </row>
    <row r="1852" spans="1:14">
      <c r="A1852" s="22">
        <v>5066</v>
      </c>
      <c r="B1852" s="23">
        <v>0.45</v>
      </c>
      <c r="C1852" s="24">
        <v>1</v>
      </c>
      <c r="D1852" s="86">
        <v>0.98036543995684045</v>
      </c>
      <c r="E1852" s="91">
        <f t="shared" si="260"/>
        <v>911.79711746026146</v>
      </c>
      <c r="F1852" s="13">
        <f t="shared" si="252"/>
        <v>1.9634560043159555E-2</v>
      </c>
      <c r="G1852" s="14">
        <f t="shared" si="253"/>
        <v>-30.797117460268332</v>
      </c>
      <c r="H1852" s="15">
        <v>1849</v>
      </c>
      <c r="I1852" s="16">
        <f t="shared" si="254"/>
        <v>3.8551594808843774E-4</v>
      </c>
      <c r="J1852" s="16">
        <f t="shared" si="255"/>
        <v>1751.66830704943</v>
      </c>
      <c r="K1852" s="94">
        <f t="shared" si="256"/>
        <v>41.852936659802381</v>
      </c>
      <c r="L1852" s="20">
        <f t="shared" si="257"/>
        <v>41.388842564173515</v>
      </c>
      <c r="M1852" s="21">
        <f t="shared" si="258"/>
        <v>82.777685128347031</v>
      </c>
      <c r="N1852" s="21">
        <f t="shared" si="259"/>
        <v>-82.777685128347031</v>
      </c>
    </row>
    <row r="1853" spans="1:14">
      <c r="A1853" s="22">
        <v>5127</v>
      </c>
      <c r="B1853" s="24">
        <v>0.45</v>
      </c>
      <c r="C1853" s="24">
        <v>3</v>
      </c>
      <c r="D1853" s="86">
        <v>0.98036543995684045</v>
      </c>
      <c r="E1853" s="91">
        <f t="shared" si="260"/>
        <v>912.77748290021827</v>
      </c>
      <c r="F1853" s="13">
        <f t="shared" si="252"/>
        <v>2.0196345600431593</v>
      </c>
      <c r="G1853" s="14">
        <f t="shared" si="253"/>
        <v>-28.777482900225174</v>
      </c>
      <c r="H1853" s="15">
        <v>1850</v>
      </c>
      <c r="I1853" s="16">
        <f t="shared" si="254"/>
        <v>4.0789237561207257</v>
      </c>
      <c r="J1853" s="16">
        <f t="shared" si="255"/>
        <v>1755.7472308055508</v>
      </c>
      <c r="K1853" s="94">
        <f t="shared" si="256"/>
        <v>41.901637567111273</v>
      </c>
      <c r="L1853" s="20">
        <f t="shared" si="257"/>
        <v>41.435915418081663</v>
      </c>
      <c r="M1853" s="21">
        <f t="shared" si="258"/>
        <v>82.871830836163326</v>
      </c>
      <c r="N1853" s="21">
        <f t="shared" si="259"/>
        <v>-82.871830836163326</v>
      </c>
    </row>
    <row r="1854" spans="1:14">
      <c r="A1854" s="22">
        <v>5295</v>
      </c>
      <c r="B1854" s="24">
        <v>0.45</v>
      </c>
      <c r="C1854" s="24">
        <v>3</v>
      </c>
      <c r="D1854" s="86">
        <v>0.98036543995684045</v>
      </c>
      <c r="E1854" s="91">
        <f t="shared" si="260"/>
        <v>913.75784834017509</v>
      </c>
      <c r="F1854" s="13">
        <f t="shared" si="252"/>
        <v>2.0196345600431593</v>
      </c>
      <c r="G1854" s="14">
        <f t="shared" si="253"/>
        <v>-26.757848340182015</v>
      </c>
      <c r="H1854" s="15">
        <v>1851</v>
      </c>
      <c r="I1854" s="16">
        <f t="shared" si="254"/>
        <v>4.0789237561207257</v>
      </c>
      <c r="J1854" s="16">
        <f t="shared" si="255"/>
        <v>1759.8261545616715</v>
      </c>
      <c r="K1854" s="94">
        <f t="shared" si="256"/>
        <v>41.950281936617202</v>
      </c>
      <c r="L1854" s="20">
        <f t="shared" si="257"/>
        <v>41.482929806299339</v>
      </c>
      <c r="M1854" s="21">
        <f t="shared" si="258"/>
        <v>82.965859612598678</v>
      </c>
      <c r="N1854" s="21">
        <f t="shared" si="259"/>
        <v>-82.965859612598678</v>
      </c>
    </row>
    <row r="1855" spans="1:14">
      <c r="A1855" s="22">
        <v>940</v>
      </c>
      <c r="B1855" s="24">
        <v>0.46</v>
      </c>
      <c r="C1855" s="24">
        <v>0</v>
      </c>
      <c r="D1855" s="86">
        <v>0.99637058443785598</v>
      </c>
      <c r="E1855" s="91">
        <f t="shared" si="260"/>
        <v>914.75421892461293</v>
      </c>
      <c r="F1855" s="13">
        <f t="shared" si="252"/>
        <v>-0.99637058443785598</v>
      </c>
      <c r="G1855" s="14">
        <f t="shared" si="253"/>
        <v>-27.75421892461987</v>
      </c>
      <c r="H1855" s="15">
        <v>1852</v>
      </c>
      <c r="I1855" s="16">
        <f t="shared" si="254"/>
        <v>0.99275434153303466</v>
      </c>
      <c r="J1855" s="16">
        <f t="shared" si="255"/>
        <v>1760.8189089032046</v>
      </c>
      <c r="K1855" s="94">
        <f t="shared" si="256"/>
        <v>41.962112779306104</v>
      </c>
      <c r="L1855" s="20">
        <f t="shared" si="257"/>
        <v>41.494363642328253</v>
      </c>
      <c r="M1855" s="21">
        <f t="shared" si="258"/>
        <v>82.988727284656505</v>
      </c>
      <c r="N1855" s="21">
        <f t="shared" si="259"/>
        <v>-82.988727284656505</v>
      </c>
    </row>
    <row r="1856" spans="1:14">
      <c r="A1856" s="22">
        <v>1009</v>
      </c>
      <c r="B1856" s="24">
        <v>0.46</v>
      </c>
      <c r="C1856" s="24">
        <v>0</v>
      </c>
      <c r="D1856" s="86">
        <v>0.99637058443785598</v>
      </c>
      <c r="E1856" s="91">
        <f t="shared" si="260"/>
        <v>915.75058950905077</v>
      </c>
      <c r="F1856" s="13">
        <f t="shared" si="252"/>
        <v>-0.99637058443785598</v>
      </c>
      <c r="G1856" s="14">
        <f t="shared" si="253"/>
        <v>-28.750589509057725</v>
      </c>
      <c r="H1856" s="15">
        <v>1853</v>
      </c>
      <c r="I1856" s="16">
        <f t="shared" si="254"/>
        <v>0.99275434153303466</v>
      </c>
      <c r="J1856" s="16">
        <f t="shared" si="255"/>
        <v>1761.8116632447377</v>
      </c>
      <c r="K1856" s="94">
        <f t="shared" si="256"/>
        <v>41.973940287334685</v>
      </c>
      <c r="L1856" s="20">
        <f t="shared" si="257"/>
        <v>41.505794029650048</v>
      </c>
      <c r="M1856" s="21">
        <f t="shared" si="258"/>
        <v>83.011588059300095</v>
      </c>
      <c r="N1856" s="21">
        <f t="shared" si="259"/>
        <v>-83.011588059300095</v>
      </c>
    </row>
    <row r="1857" spans="1:14">
      <c r="A1857" s="22">
        <v>1262</v>
      </c>
      <c r="B1857" s="24">
        <v>0.46</v>
      </c>
      <c r="C1857" s="24">
        <v>1</v>
      </c>
      <c r="D1857" s="86">
        <v>0.99637058443785598</v>
      </c>
      <c r="E1857" s="91">
        <f t="shared" si="260"/>
        <v>916.74696009348861</v>
      </c>
      <c r="F1857" s="13">
        <f t="shared" si="252"/>
        <v>3.6294155621440227E-3</v>
      </c>
      <c r="G1857" s="14">
        <f t="shared" si="253"/>
        <v>-28.746960093495581</v>
      </c>
      <c r="H1857" s="15">
        <v>1854</v>
      </c>
      <c r="I1857" s="16">
        <f t="shared" si="254"/>
        <v>1.3172657322733213E-5</v>
      </c>
      <c r="J1857" s="16">
        <f t="shared" si="255"/>
        <v>1761.8116764173951</v>
      </c>
      <c r="K1857" s="94">
        <f t="shared" si="256"/>
        <v>41.973940444249394</v>
      </c>
      <c r="L1857" s="20">
        <f t="shared" si="257"/>
        <v>41.505794181294682</v>
      </c>
      <c r="M1857" s="21">
        <f t="shared" si="258"/>
        <v>83.011588362589364</v>
      </c>
      <c r="N1857" s="21">
        <f t="shared" si="259"/>
        <v>-83.011588362589364</v>
      </c>
    </row>
    <row r="1858" spans="1:14">
      <c r="A1858" s="22">
        <v>1700</v>
      </c>
      <c r="B1858" s="23">
        <v>0.46</v>
      </c>
      <c r="C1858" s="24">
        <v>0</v>
      </c>
      <c r="D1858" s="86">
        <v>0.99637058443785598</v>
      </c>
      <c r="E1858" s="91">
        <f t="shared" si="260"/>
        <v>917.74333067792645</v>
      </c>
      <c r="F1858" s="13">
        <f t="shared" si="252"/>
        <v>-0.99637058443785598</v>
      </c>
      <c r="G1858" s="14">
        <f t="shared" si="253"/>
        <v>-29.743330677933436</v>
      </c>
      <c r="H1858" s="15">
        <v>1855</v>
      </c>
      <c r="I1858" s="16">
        <f t="shared" si="254"/>
        <v>0.99275434153303466</v>
      </c>
      <c r="J1858" s="16">
        <f t="shared" si="255"/>
        <v>1762.8044307589282</v>
      </c>
      <c r="K1858" s="94">
        <f t="shared" si="256"/>
        <v>41.985764620391613</v>
      </c>
      <c r="L1858" s="20">
        <f t="shared" si="257"/>
        <v>41.517221122712101</v>
      </c>
      <c r="M1858" s="21">
        <f t="shared" si="258"/>
        <v>83.034442245424202</v>
      </c>
      <c r="N1858" s="21">
        <f t="shared" si="259"/>
        <v>-83.034442245424202</v>
      </c>
    </row>
    <row r="1859" spans="1:14">
      <c r="A1859" s="22">
        <v>1877</v>
      </c>
      <c r="B1859" s="23">
        <v>0.46</v>
      </c>
      <c r="C1859" s="24">
        <v>0</v>
      </c>
      <c r="D1859" s="86">
        <v>0.99637058443785598</v>
      </c>
      <c r="E1859" s="91">
        <f t="shared" si="260"/>
        <v>918.73970126236429</v>
      </c>
      <c r="F1859" s="13">
        <f t="shared" si="252"/>
        <v>-0.99637058443785598</v>
      </c>
      <c r="G1859" s="14">
        <f t="shared" si="253"/>
        <v>-30.739701262371291</v>
      </c>
      <c r="H1859" s="15">
        <v>1856</v>
      </c>
      <c r="I1859" s="16">
        <f t="shared" si="254"/>
        <v>0.99275434153303466</v>
      </c>
      <c r="J1859" s="16">
        <f t="shared" si="255"/>
        <v>1763.7971851004613</v>
      </c>
      <c r="K1859" s="94">
        <f t="shared" si="256"/>
        <v>41.997585467505886</v>
      </c>
      <c r="L1859" s="20">
        <f t="shared" si="257"/>
        <v>41.528644621115355</v>
      </c>
      <c r="M1859" s="21">
        <f t="shared" si="258"/>
        <v>83.057289242230709</v>
      </c>
      <c r="N1859" s="21">
        <f t="shared" si="259"/>
        <v>-83.057289242230709</v>
      </c>
    </row>
    <row r="1860" spans="1:14">
      <c r="A1860" s="22">
        <v>1943</v>
      </c>
      <c r="B1860" s="24">
        <v>0.46</v>
      </c>
      <c r="C1860" s="24">
        <v>0</v>
      </c>
      <c r="D1860" s="86">
        <v>0.99637058443785598</v>
      </c>
      <c r="E1860" s="91">
        <f t="shared" si="260"/>
        <v>919.73607184680213</v>
      </c>
      <c r="F1860" s="13">
        <f t="shared" ref="F1860:F1923" si="261">C1860-D1860</f>
        <v>-0.99637058443785598</v>
      </c>
      <c r="G1860" s="14">
        <f t="shared" ref="G1860:G1923" si="262">G1859+F1860</f>
        <v>-31.736071846809146</v>
      </c>
      <c r="H1860" s="15">
        <v>1857</v>
      </c>
      <c r="I1860" s="16">
        <f t="shared" ref="I1860:I1923" si="263">F1860^2</f>
        <v>0.99275434153303466</v>
      </c>
      <c r="J1860" s="16">
        <f t="shared" ref="J1860:J1923" si="264">J1859+I1860</f>
        <v>1764.7899394419944</v>
      </c>
      <c r="K1860" s="94">
        <f t="shared" ref="K1860:K1923" si="265">SQRT(J1860)</f>
        <v>42.009402988402421</v>
      </c>
      <c r="L1860" s="20">
        <f t="shared" ref="L1860:L1923" si="266">K1860*SQRT(1-J1860/$J$5326)</f>
        <v>41.540064679344923</v>
      </c>
      <c r="M1860" s="21">
        <f t="shared" ref="M1860:M1923" si="267">2*L1860</f>
        <v>83.080129358689845</v>
      </c>
      <c r="N1860" s="21">
        <f t="shared" ref="N1860:N1923" si="268">-2*L1860</f>
        <v>-83.080129358689845</v>
      </c>
    </row>
    <row r="1861" spans="1:14">
      <c r="A1861" s="22">
        <v>2131</v>
      </c>
      <c r="B1861" s="24">
        <v>0.46</v>
      </c>
      <c r="C1861" s="24">
        <v>0</v>
      </c>
      <c r="D1861" s="86">
        <v>0.99637058443785598</v>
      </c>
      <c r="E1861" s="91">
        <f t="shared" ref="E1861:E1924" si="269">E1860+D1861</f>
        <v>920.73244243123997</v>
      </c>
      <c r="F1861" s="13">
        <f t="shared" si="261"/>
        <v>-0.99637058443785598</v>
      </c>
      <c r="G1861" s="14">
        <f t="shared" si="262"/>
        <v>-32.732442431247001</v>
      </c>
      <c r="H1861" s="15">
        <v>1858</v>
      </c>
      <c r="I1861" s="16">
        <f t="shared" si="263"/>
        <v>0.99275434153303466</v>
      </c>
      <c r="J1861" s="16">
        <f t="shared" si="264"/>
        <v>1765.7826937835275</v>
      </c>
      <c r="K1861" s="94">
        <f t="shared" si="265"/>
        <v>42.021217185887508</v>
      </c>
      <c r="L1861" s="20">
        <f t="shared" si="266"/>
        <v>41.55148130023732</v>
      </c>
      <c r="M1861" s="21">
        <f t="shared" si="267"/>
        <v>83.10296260047464</v>
      </c>
      <c r="N1861" s="21">
        <f t="shared" si="268"/>
        <v>-83.10296260047464</v>
      </c>
    </row>
    <row r="1862" spans="1:14">
      <c r="A1862" s="22">
        <v>2225</v>
      </c>
      <c r="B1862" s="24">
        <v>0.46</v>
      </c>
      <c r="C1862" s="24">
        <v>0</v>
      </c>
      <c r="D1862" s="86">
        <v>0.99637058443785598</v>
      </c>
      <c r="E1862" s="91">
        <f t="shared" si="269"/>
        <v>921.72881301567782</v>
      </c>
      <c r="F1862" s="13">
        <f t="shared" si="261"/>
        <v>-0.99637058443785598</v>
      </c>
      <c r="G1862" s="14">
        <f t="shared" si="262"/>
        <v>-33.728813015684857</v>
      </c>
      <c r="H1862" s="15">
        <v>1859</v>
      </c>
      <c r="I1862" s="16">
        <f t="shared" si="263"/>
        <v>0.99275434153303466</v>
      </c>
      <c r="J1862" s="16">
        <f t="shared" si="264"/>
        <v>1766.7754481250606</v>
      </c>
      <c r="K1862" s="94">
        <f t="shared" si="265"/>
        <v>42.033028062763464</v>
      </c>
      <c r="L1862" s="20">
        <f t="shared" si="266"/>
        <v>41.562894486625076</v>
      </c>
      <c r="M1862" s="21">
        <f t="shared" si="267"/>
        <v>83.125788973250152</v>
      </c>
      <c r="N1862" s="21">
        <f t="shared" si="268"/>
        <v>-83.125788973250152</v>
      </c>
    </row>
    <row r="1863" spans="1:14">
      <c r="A1863" s="22">
        <v>2283</v>
      </c>
      <c r="B1863" s="23">
        <v>0.46</v>
      </c>
      <c r="C1863" s="24">
        <v>2</v>
      </c>
      <c r="D1863" s="86">
        <v>0.99637058443785598</v>
      </c>
      <c r="E1863" s="91">
        <f t="shared" si="269"/>
        <v>922.72518360011566</v>
      </c>
      <c r="F1863" s="13">
        <f t="shared" si="261"/>
        <v>1.0036294155621439</v>
      </c>
      <c r="G1863" s="14">
        <f t="shared" si="262"/>
        <v>-32.725183600122712</v>
      </c>
      <c r="H1863" s="15">
        <v>1860</v>
      </c>
      <c r="I1863" s="16">
        <f t="shared" si="263"/>
        <v>1.0072720037816105</v>
      </c>
      <c r="J1863" s="16">
        <f t="shared" si="264"/>
        <v>1767.7827201288421</v>
      </c>
      <c r="K1863" s="94">
        <f t="shared" si="265"/>
        <v>42.045008266485596</v>
      </c>
      <c r="L1863" s="20">
        <f t="shared" si="266"/>
        <v>41.574471067809384</v>
      </c>
      <c r="M1863" s="21">
        <f t="shared" si="267"/>
        <v>83.148942135618768</v>
      </c>
      <c r="N1863" s="21">
        <f t="shared" si="268"/>
        <v>-83.148942135618768</v>
      </c>
    </row>
    <row r="1864" spans="1:14">
      <c r="A1864" s="22">
        <v>2451</v>
      </c>
      <c r="B1864" s="24">
        <v>0.46</v>
      </c>
      <c r="C1864" s="24">
        <v>0</v>
      </c>
      <c r="D1864" s="86">
        <v>0.99637058443785598</v>
      </c>
      <c r="E1864" s="91">
        <f t="shared" si="269"/>
        <v>923.7215541845535</v>
      </c>
      <c r="F1864" s="13">
        <f t="shared" si="261"/>
        <v>-0.99637058443785598</v>
      </c>
      <c r="G1864" s="14">
        <f t="shared" si="262"/>
        <v>-33.721554184560567</v>
      </c>
      <c r="H1864" s="15">
        <v>1861</v>
      </c>
      <c r="I1864" s="16">
        <f t="shared" si="263"/>
        <v>0.99275434153303466</v>
      </c>
      <c r="J1864" s="16">
        <f t="shared" si="264"/>
        <v>1768.7754744703752</v>
      </c>
      <c r="K1864" s="94">
        <f t="shared" si="265"/>
        <v>42.056812462077716</v>
      </c>
      <c r="L1864" s="20">
        <f t="shared" si="266"/>
        <v>41.58587734354834</v>
      </c>
      <c r="M1864" s="21">
        <f t="shared" si="267"/>
        <v>83.17175468709668</v>
      </c>
      <c r="N1864" s="21">
        <f t="shared" si="268"/>
        <v>-83.17175468709668</v>
      </c>
    </row>
    <row r="1865" spans="1:14">
      <c r="A1865" s="22">
        <v>2491</v>
      </c>
      <c r="B1865" s="24">
        <v>0.46</v>
      </c>
      <c r="C1865" s="24">
        <v>2</v>
      </c>
      <c r="D1865" s="86">
        <v>0.99637058443785598</v>
      </c>
      <c r="E1865" s="91">
        <f t="shared" si="269"/>
        <v>924.71792476899134</v>
      </c>
      <c r="F1865" s="13">
        <f t="shared" si="261"/>
        <v>1.0036294155621439</v>
      </c>
      <c r="G1865" s="14">
        <f t="shared" si="262"/>
        <v>-32.717924768998422</v>
      </c>
      <c r="H1865" s="15">
        <v>1862</v>
      </c>
      <c r="I1865" s="16">
        <f t="shared" si="263"/>
        <v>1.0072720037816105</v>
      </c>
      <c r="J1865" s="16">
        <f t="shared" si="264"/>
        <v>1769.7827464741567</v>
      </c>
      <c r="K1865" s="94">
        <f t="shared" si="265"/>
        <v>42.068785892561209</v>
      </c>
      <c r="L1865" s="20">
        <f t="shared" si="266"/>
        <v>41.597446918836958</v>
      </c>
      <c r="M1865" s="21">
        <f t="shared" si="267"/>
        <v>83.194893837673916</v>
      </c>
      <c r="N1865" s="21">
        <f t="shared" si="268"/>
        <v>-83.194893837673916</v>
      </c>
    </row>
    <row r="1866" spans="1:14">
      <c r="A1866" s="22">
        <v>2523</v>
      </c>
      <c r="B1866" s="24">
        <v>0.46</v>
      </c>
      <c r="C1866" s="24">
        <v>0</v>
      </c>
      <c r="D1866" s="86">
        <v>0.99637058443785598</v>
      </c>
      <c r="E1866" s="91">
        <f t="shared" si="269"/>
        <v>925.71429535342918</v>
      </c>
      <c r="F1866" s="13">
        <f t="shared" si="261"/>
        <v>-0.99637058443785598</v>
      </c>
      <c r="G1866" s="14">
        <f t="shared" si="262"/>
        <v>-33.714295353436277</v>
      </c>
      <c r="H1866" s="15">
        <v>1863</v>
      </c>
      <c r="I1866" s="16">
        <f t="shared" si="263"/>
        <v>0.99275434153303466</v>
      </c>
      <c r="J1866" s="16">
        <f t="shared" si="264"/>
        <v>1770.7755008156898</v>
      </c>
      <c r="K1866" s="94">
        <f t="shared" si="265"/>
        <v>42.08058341819526</v>
      </c>
      <c r="L1866" s="20">
        <f t="shared" si="266"/>
        <v>41.608846295375145</v>
      </c>
      <c r="M1866" s="21">
        <f t="shared" si="267"/>
        <v>83.217692590750289</v>
      </c>
      <c r="N1866" s="21">
        <f t="shared" si="268"/>
        <v>-83.217692590750289</v>
      </c>
    </row>
    <row r="1867" spans="1:14">
      <c r="A1867" s="22">
        <v>2756</v>
      </c>
      <c r="B1867" s="24">
        <v>0.46</v>
      </c>
      <c r="C1867" s="24">
        <v>2</v>
      </c>
      <c r="D1867" s="86">
        <v>0.99637058443785598</v>
      </c>
      <c r="E1867" s="91">
        <f t="shared" si="269"/>
        <v>926.71066593786702</v>
      </c>
      <c r="F1867" s="13">
        <f t="shared" si="261"/>
        <v>1.0036294155621439</v>
      </c>
      <c r="G1867" s="14">
        <f t="shared" si="262"/>
        <v>-32.710665937874133</v>
      </c>
      <c r="H1867" s="15">
        <v>1864</v>
      </c>
      <c r="I1867" s="16">
        <f t="shared" si="263"/>
        <v>1.0072720037816105</v>
      </c>
      <c r="J1867" s="16">
        <f t="shared" si="264"/>
        <v>1771.7827728194713</v>
      </c>
      <c r="K1867" s="94">
        <f t="shared" si="265"/>
        <v>42.092550086915274</v>
      </c>
      <c r="L1867" s="20">
        <f t="shared" si="266"/>
        <v>41.620408876367193</v>
      </c>
      <c r="M1867" s="21">
        <f t="shared" si="267"/>
        <v>83.240817752734387</v>
      </c>
      <c r="N1867" s="21">
        <f t="shared" si="268"/>
        <v>-83.240817752734387</v>
      </c>
    </row>
    <row r="1868" spans="1:14">
      <c r="A1868" s="22">
        <v>2794</v>
      </c>
      <c r="B1868" s="23">
        <v>0.46</v>
      </c>
      <c r="C1868" s="24">
        <v>0</v>
      </c>
      <c r="D1868" s="86">
        <v>0.99637058443785598</v>
      </c>
      <c r="E1868" s="91">
        <f t="shared" si="269"/>
        <v>927.70703652230486</v>
      </c>
      <c r="F1868" s="13">
        <f t="shared" si="261"/>
        <v>-0.99637058443785598</v>
      </c>
      <c r="G1868" s="14">
        <f t="shared" si="262"/>
        <v>-33.707036522311988</v>
      </c>
      <c r="H1868" s="15">
        <v>1865</v>
      </c>
      <c r="I1868" s="16">
        <f t="shared" si="263"/>
        <v>0.99275434153303466</v>
      </c>
      <c r="J1868" s="16">
        <f t="shared" si="264"/>
        <v>1772.7755271610044</v>
      </c>
      <c r="K1868" s="94">
        <f t="shared" si="265"/>
        <v>42.104340953885078</v>
      </c>
      <c r="L1868" s="20">
        <f t="shared" si="266"/>
        <v>41.631801365120516</v>
      </c>
      <c r="M1868" s="21">
        <f t="shared" si="267"/>
        <v>83.263602730241033</v>
      </c>
      <c r="N1868" s="21">
        <f t="shared" si="268"/>
        <v>-83.263602730241033</v>
      </c>
    </row>
    <row r="1869" spans="1:14">
      <c r="A1869" s="22">
        <v>3418</v>
      </c>
      <c r="B1869" s="24">
        <v>0.46</v>
      </c>
      <c r="C1869" s="24">
        <v>3</v>
      </c>
      <c r="D1869" s="86">
        <v>0.99637058443785598</v>
      </c>
      <c r="E1869" s="91">
        <f t="shared" si="269"/>
        <v>928.7034071067427</v>
      </c>
      <c r="F1869" s="13">
        <f t="shared" si="261"/>
        <v>2.0036294155621439</v>
      </c>
      <c r="G1869" s="14">
        <f t="shared" si="262"/>
        <v>-31.703407106749843</v>
      </c>
      <c r="H1869" s="15">
        <v>1866</v>
      </c>
      <c r="I1869" s="16">
        <f t="shared" si="263"/>
        <v>4.0145308349058988</v>
      </c>
      <c r="J1869" s="16">
        <f t="shared" si="264"/>
        <v>1776.7900579959103</v>
      </c>
      <c r="K1869" s="94">
        <f t="shared" si="265"/>
        <v>42.151987592471961</v>
      </c>
      <c r="L1869" s="20">
        <f t="shared" si="266"/>
        <v>41.677835870447915</v>
      </c>
      <c r="M1869" s="21">
        <f t="shared" si="267"/>
        <v>83.355671740895829</v>
      </c>
      <c r="N1869" s="21">
        <f t="shared" si="268"/>
        <v>-83.355671740895829</v>
      </c>
    </row>
    <row r="1870" spans="1:14">
      <c r="A1870" s="22">
        <v>3765</v>
      </c>
      <c r="B1870" s="24">
        <v>0.46</v>
      </c>
      <c r="C1870" s="24">
        <v>3</v>
      </c>
      <c r="D1870" s="86">
        <v>0.99637058443785598</v>
      </c>
      <c r="E1870" s="91">
        <f t="shared" si="269"/>
        <v>929.69977769118054</v>
      </c>
      <c r="F1870" s="13">
        <f t="shared" si="261"/>
        <v>2.0036294155621439</v>
      </c>
      <c r="G1870" s="14">
        <f t="shared" si="262"/>
        <v>-29.699777691187698</v>
      </c>
      <c r="H1870" s="15">
        <v>1867</v>
      </c>
      <c r="I1870" s="16">
        <f t="shared" si="263"/>
        <v>4.0145308349058988</v>
      </c>
      <c r="J1870" s="16">
        <f t="shared" si="264"/>
        <v>1780.8045888308161</v>
      </c>
      <c r="K1870" s="94">
        <f t="shared" si="265"/>
        <v>42.199580434298348</v>
      </c>
      <c r="L1870" s="20">
        <f t="shared" si="266"/>
        <v>41.723814721978428</v>
      </c>
      <c r="M1870" s="21">
        <f t="shared" si="267"/>
        <v>83.447629443956856</v>
      </c>
      <c r="N1870" s="21">
        <f t="shared" si="268"/>
        <v>-83.447629443956856</v>
      </c>
    </row>
    <row r="1871" spans="1:14">
      <c r="A1871" s="22">
        <v>3913</v>
      </c>
      <c r="B1871" s="24">
        <v>0.46</v>
      </c>
      <c r="C1871" s="24">
        <v>0</v>
      </c>
      <c r="D1871" s="86">
        <v>0.99637058443785598</v>
      </c>
      <c r="E1871" s="91">
        <f t="shared" si="269"/>
        <v>930.69614827561838</v>
      </c>
      <c r="F1871" s="13">
        <f t="shared" si="261"/>
        <v>-0.99637058443785598</v>
      </c>
      <c r="G1871" s="14">
        <f t="shared" si="262"/>
        <v>-30.696148275625553</v>
      </c>
      <c r="H1871" s="15">
        <v>1868</v>
      </c>
      <c r="I1871" s="16">
        <f t="shared" si="263"/>
        <v>0.99275434153303466</v>
      </c>
      <c r="J1871" s="16">
        <f t="shared" si="264"/>
        <v>1781.7973431723492</v>
      </c>
      <c r="K1871" s="94">
        <f t="shared" si="265"/>
        <v>42.211341404560329</v>
      </c>
      <c r="L1871" s="20">
        <f t="shared" si="266"/>
        <v>41.735176282007082</v>
      </c>
      <c r="M1871" s="21">
        <f t="shared" si="267"/>
        <v>83.470352564014163</v>
      </c>
      <c r="N1871" s="21">
        <f t="shared" si="268"/>
        <v>-83.470352564014163</v>
      </c>
    </row>
    <row r="1872" spans="1:14">
      <c r="A1872" s="22">
        <v>4694</v>
      </c>
      <c r="B1872" s="24">
        <v>0.46</v>
      </c>
      <c r="C1872" s="24">
        <v>0</v>
      </c>
      <c r="D1872" s="86">
        <v>0.99637058443785598</v>
      </c>
      <c r="E1872" s="91">
        <f t="shared" si="269"/>
        <v>931.69251886005623</v>
      </c>
      <c r="F1872" s="13">
        <f t="shared" si="261"/>
        <v>-0.99637058443785598</v>
      </c>
      <c r="G1872" s="14">
        <f t="shared" si="262"/>
        <v>-31.692518860063409</v>
      </c>
      <c r="H1872" s="15">
        <v>1869</v>
      </c>
      <c r="I1872" s="16">
        <f t="shared" si="263"/>
        <v>0.99275434153303466</v>
      </c>
      <c r="J1872" s="16">
        <f t="shared" si="264"/>
        <v>1782.7900975138823</v>
      </c>
      <c r="K1872" s="94">
        <f t="shared" si="265"/>
        <v>42.223099098880489</v>
      </c>
      <c r="L1872" s="20">
        <f t="shared" si="266"/>
        <v>41.746534452682113</v>
      </c>
      <c r="M1872" s="21">
        <f t="shared" si="267"/>
        <v>83.493068905364225</v>
      </c>
      <c r="N1872" s="21">
        <f t="shared" si="268"/>
        <v>-83.493068905364225</v>
      </c>
    </row>
    <row r="1873" spans="1:14">
      <c r="A1873" s="22">
        <v>4696</v>
      </c>
      <c r="B1873" s="23">
        <v>0.46</v>
      </c>
      <c r="C1873" s="24">
        <v>0</v>
      </c>
      <c r="D1873" s="86">
        <v>0.99637058443785598</v>
      </c>
      <c r="E1873" s="91">
        <f t="shared" si="269"/>
        <v>932.68888944449407</v>
      </c>
      <c r="F1873" s="13">
        <f t="shared" si="261"/>
        <v>-0.99637058443785598</v>
      </c>
      <c r="G1873" s="14">
        <f t="shared" si="262"/>
        <v>-32.688889444501264</v>
      </c>
      <c r="H1873" s="15">
        <v>1870</v>
      </c>
      <c r="I1873" s="16">
        <f t="shared" si="263"/>
        <v>0.99275434153303466</v>
      </c>
      <c r="J1873" s="16">
        <f t="shared" si="264"/>
        <v>1783.7828518554154</v>
      </c>
      <c r="K1873" s="94">
        <f t="shared" si="265"/>
        <v>42.234853519994779</v>
      </c>
      <c r="L1873" s="20">
        <f t="shared" si="266"/>
        <v>41.75788923676923</v>
      </c>
      <c r="M1873" s="21">
        <f t="shared" si="267"/>
        <v>83.515778473538461</v>
      </c>
      <c r="N1873" s="21">
        <f t="shared" si="268"/>
        <v>-83.515778473538461</v>
      </c>
    </row>
    <row r="1874" spans="1:14">
      <c r="A1874" s="22">
        <v>4779</v>
      </c>
      <c r="B1874" s="24">
        <v>0.46</v>
      </c>
      <c r="C1874" s="24">
        <v>1</v>
      </c>
      <c r="D1874" s="86">
        <v>0.99637058443785598</v>
      </c>
      <c r="E1874" s="91">
        <f t="shared" si="269"/>
        <v>933.68526002893191</v>
      </c>
      <c r="F1874" s="13">
        <f t="shared" si="261"/>
        <v>3.6294155621440227E-3</v>
      </c>
      <c r="G1874" s="14">
        <f t="shared" si="262"/>
        <v>-32.685260028939119</v>
      </c>
      <c r="H1874" s="15">
        <v>1871</v>
      </c>
      <c r="I1874" s="16">
        <f t="shared" si="263"/>
        <v>1.3172657322733213E-5</v>
      </c>
      <c r="J1874" s="16">
        <f t="shared" si="264"/>
        <v>1783.7828650280728</v>
      </c>
      <c r="K1874" s="94">
        <f t="shared" si="265"/>
        <v>42.234853675940123</v>
      </c>
      <c r="L1874" s="20">
        <f t="shared" si="266"/>
        <v>41.757889387411119</v>
      </c>
      <c r="M1874" s="21">
        <f t="shared" si="267"/>
        <v>83.515778774822238</v>
      </c>
      <c r="N1874" s="21">
        <f t="shared" si="268"/>
        <v>-83.515778774822238</v>
      </c>
    </row>
    <row r="1875" spans="1:14">
      <c r="A1875" s="22">
        <v>4889</v>
      </c>
      <c r="B1875" s="24">
        <v>0.46</v>
      </c>
      <c r="C1875" s="24">
        <v>1</v>
      </c>
      <c r="D1875" s="86">
        <v>0.99637058443785598</v>
      </c>
      <c r="E1875" s="91">
        <f t="shared" si="269"/>
        <v>934.68163061336975</v>
      </c>
      <c r="F1875" s="13">
        <f t="shared" si="261"/>
        <v>3.6294155621440227E-3</v>
      </c>
      <c r="G1875" s="14">
        <f t="shared" si="262"/>
        <v>-32.681630613376974</v>
      </c>
      <c r="H1875" s="15">
        <v>1872</v>
      </c>
      <c r="I1875" s="16">
        <f t="shared" si="263"/>
        <v>1.3172657322733213E-5</v>
      </c>
      <c r="J1875" s="16">
        <f t="shared" si="264"/>
        <v>1783.7828782007302</v>
      </c>
      <c r="K1875" s="94">
        <f t="shared" si="265"/>
        <v>42.234853831885466</v>
      </c>
      <c r="L1875" s="20">
        <f t="shared" si="266"/>
        <v>41.757889538053007</v>
      </c>
      <c r="M1875" s="21">
        <f t="shared" si="267"/>
        <v>83.515779076106014</v>
      </c>
      <c r="N1875" s="21">
        <f t="shared" si="268"/>
        <v>-83.515779076106014</v>
      </c>
    </row>
    <row r="1876" spans="1:14">
      <c r="A1876" s="22">
        <v>4939</v>
      </c>
      <c r="B1876" s="24">
        <v>0.46</v>
      </c>
      <c r="C1876" s="24">
        <v>1</v>
      </c>
      <c r="D1876" s="86">
        <v>0.99637058443785598</v>
      </c>
      <c r="E1876" s="91">
        <f t="shared" si="269"/>
        <v>935.67800119780759</v>
      </c>
      <c r="F1876" s="13">
        <f t="shared" si="261"/>
        <v>3.6294155621440227E-3</v>
      </c>
      <c r="G1876" s="14">
        <f t="shared" si="262"/>
        <v>-32.678001197814829</v>
      </c>
      <c r="H1876" s="15">
        <v>1873</v>
      </c>
      <c r="I1876" s="16">
        <f t="shared" si="263"/>
        <v>1.3172657322733213E-5</v>
      </c>
      <c r="J1876" s="16">
        <f t="shared" si="264"/>
        <v>1783.7828913733877</v>
      </c>
      <c r="K1876" s="94">
        <f t="shared" si="265"/>
        <v>42.234853987830803</v>
      </c>
      <c r="L1876" s="20">
        <f t="shared" si="266"/>
        <v>41.757889688694888</v>
      </c>
      <c r="M1876" s="21">
        <f t="shared" si="267"/>
        <v>83.515779377389777</v>
      </c>
      <c r="N1876" s="21">
        <f t="shared" si="268"/>
        <v>-83.515779377389777</v>
      </c>
    </row>
    <row r="1877" spans="1:14">
      <c r="A1877" s="22">
        <v>5171</v>
      </c>
      <c r="B1877" s="24">
        <v>0.46</v>
      </c>
      <c r="C1877" s="24">
        <v>1</v>
      </c>
      <c r="D1877" s="86">
        <v>0.99637058443785598</v>
      </c>
      <c r="E1877" s="91">
        <f t="shared" si="269"/>
        <v>936.67437178224543</v>
      </c>
      <c r="F1877" s="13">
        <f t="shared" si="261"/>
        <v>3.6294155621440227E-3</v>
      </c>
      <c r="G1877" s="14">
        <f t="shared" si="262"/>
        <v>-32.674371782252685</v>
      </c>
      <c r="H1877" s="15">
        <v>1874</v>
      </c>
      <c r="I1877" s="16">
        <f t="shared" si="263"/>
        <v>1.3172657322733213E-5</v>
      </c>
      <c r="J1877" s="16">
        <f t="shared" si="264"/>
        <v>1783.7829045460451</v>
      </c>
      <c r="K1877" s="94">
        <f t="shared" si="265"/>
        <v>42.234854143776147</v>
      </c>
      <c r="L1877" s="20">
        <f t="shared" si="266"/>
        <v>41.757889839336777</v>
      </c>
      <c r="M1877" s="21">
        <f t="shared" si="267"/>
        <v>83.515779678673553</v>
      </c>
      <c r="N1877" s="21">
        <f t="shared" si="268"/>
        <v>-83.515779678673553</v>
      </c>
    </row>
    <row r="1878" spans="1:14">
      <c r="A1878" s="22">
        <v>305</v>
      </c>
      <c r="B1878" s="24">
        <v>0.47</v>
      </c>
      <c r="C1878" s="24">
        <v>0</v>
      </c>
      <c r="D1878" s="86">
        <v>1.0122844019237081</v>
      </c>
      <c r="E1878" s="91">
        <f t="shared" si="269"/>
        <v>937.68665618416912</v>
      </c>
      <c r="F1878" s="13">
        <f t="shared" si="261"/>
        <v>-1.0122844019237081</v>
      </c>
      <c r="G1878" s="14">
        <f t="shared" si="262"/>
        <v>-33.686656184176393</v>
      </c>
      <c r="H1878" s="15">
        <v>1875</v>
      </c>
      <c r="I1878" s="16">
        <f t="shared" si="263"/>
        <v>1.0247197103780392</v>
      </c>
      <c r="J1878" s="16">
        <f t="shared" si="264"/>
        <v>1784.8076242564232</v>
      </c>
      <c r="K1878" s="94">
        <f t="shared" si="265"/>
        <v>42.246983611335182</v>
      </c>
      <c r="L1878" s="20">
        <f t="shared" si="266"/>
        <v>41.7696066831965</v>
      </c>
      <c r="M1878" s="21">
        <f t="shared" si="267"/>
        <v>83.539213366393</v>
      </c>
      <c r="N1878" s="21">
        <f t="shared" si="268"/>
        <v>-83.539213366393</v>
      </c>
    </row>
    <row r="1879" spans="1:14">
      <c r="A1879" s="22">
        <v>363</v>
      </c>
      <c r="B1879" s="24">
        <v>0.47</v>
      </c>
      <c r="C1879" s="24">
        <v>0</v>
      </c>
      <c r="D1879" s="86">
        <v>1.0122844019237081</v>
      </c>
      <c r="E1879" s="91">
        <f t="shared" si="269"/>
        <v>938.69894058609282</v>
      </c>
      <c r="F1879" s="13">
        <f t="shared" si="261"/>
        <v>-1.0122844019237081</v>
      </c>
      <c r="G1879" s="14">
        <f t="shared" si="262"/>
        <v>-34.6989405861001</v>
      </c>
      <c r="H1879" s="15">
        <v>1876</v>
      </c>
      <c r="I1879" s="16">
        <f t="shared" si="263"/>
        <v>1.0247197103780392</v>
      </c>
      <c r="J1879" s="16">
        <f t="shared" si="264"/>
        <v>1785.8323439668013</v>
      </c>
      <c r="K1879" s="94">
        <f t="shared" si="265"/>
        <v>42.259109597420547</v>
      </c>
      <c r="L1879" s="20">
        <f t="shared" si="266"/>
        <v>41.781319924845832</v>
      </c>
      <c r="M1879" s="21">
        <f t="shared" si="267"/>
        <v>83.562639849691664</v>
      </c>
      <c r="N1879" s="21">
        <f t="shared" si="268"/>
        <v>-83.562639849691664</v>
      </c>
    </row>
    <row r="1880" spans="1:14">
      <c r="A1880" s="22">
        <v>561</v>
      </c>
      <c r="B1880" s="24">
        <v>0.47</v>
      </c>
      <c r="C1880" s="24">
        <v>0</v>
      </c>
      <c r="D1880" s="86">
        <v>1.0122844019237081</v>
      </c>
      <c r="E1880" s="91">
        <f t="shared" si="269"/>
        <v>939.71122498801651</v>
      </c>
      <c r="F1880" s="13">
        <f t="shared" si="261"/>
        <v>-1.0122844019237081</v>
      </c>
      <c r="G1880" s="14">
        <f t="shared" si="262"/>
        <v>-35.711224988023808</v>
      </c>
      <c r="H1880" s="15">
        <v>1877</v>
      </c>
      <c r="I1880" s="16">
        <f t="shared" si="263"/>
        <v>1.0247197103780392</v>
      </c>
      <c r="J1880" s="16">
        <f t="shared" si="264"/>
        <v>1786.8570636771794</v>
      </c>
      <c r="K1880" s="94">
        <f t="shared" si="265"/>
        <v>42.271232105028346</v>
      </c>
      <c r="L1880" s="20">
        <f t="shared" si="266"/>
        <v>41.793029567313518</v>
      </c>
      <c r="M1880" s="21">
        <f t="shared" si="267"/>
        <v>83.586059134627035</v>
      </c>
      <c r="N1880" s="21">
        <f t="shared" si="268"/>
        <v>-83.586059134627035</v>
      </c>
    </row>
    <row r="1881" spans="1:14">
      <c r="A1881" s="22">
        <v>693</v>
      </c>
      <c r="B1881" s="24">
        <v>0.47</v>
      </c>
      <c r="C1881" s="24">
        <v>1</v>
      </c>
      <c r="D1881" s="86">
        <v>1.0122844019237081</v>
      </c>
      <c r="E1881" s="91">
        <f t="shared" si="269"/>
        <v>940.7235093899402</v>
      </c>
      <c r="F1881" s="13">
        <f t="shared" si="261"/>
        <v>-1.2284401923708055E-2</v>
      </c>
      <c r="G1881" s="14">
        <f t="shared" si="262"/>
        <v>-35.723509389947516</v>
      </c>
      <c r="H1881" s="15">
        <v>1878</v>
      </c>
      <c r="I1881" s="16">
        <f t="shared" si="263"/>
        <v>1.5090653062320216E-4</v>
      </c>
      <c r="J1881" s="16">
        <f t="shared" si="264"/>
        <v>1786.8572145837102</v>
      </c>
      <c r="K1881" s="94">
        <f t="shared" si="265"/>
        <v>42.271233890007402</v>
      </c>
      <c r="L1881" s="20">
        <f t="shared" si="266"/>
        <v>41.79303129148262</v>
      </c>
      <c r="M1881" s="21">
        <f t="shared" si="267"/>
        <v>83.586062582965241</v>
      </c>
      <c r="N1881" s="21">
        <f t="shared" si="268"/>
        <v>-83.586062582965241</v>
      </c>
    </row>
    <row r="1882" spans="1:14">
      <c r="A1882" s="22">
        <v>1136</v>
      </c>
      <c r="B1882" s="23">
        <v>0.47</v>
      </c>
      <c r="C1882" s="24">
        <v>0</v>
      </c>
      <c r="D1882" s="86">
        <v>1.0122844019237081</v>
      </c>
      <c r="E1882" s="91">
        <f t="shared" si="269"/>
        <v>941.7357937918639</v>
      </c>
      <c r="F1882" s="13">
        <f t="shared" si="261"/>
        <v>-1.0122844019237081</v>
      </c>
      <c r="G1882" s="14">
        <f t="shared" si="262"/>
        <v>-36.735793791871224</v>
      </c>
      <c r="H1882" s="15">
        <v>1879</v>
      </c>
      <c r="I1882" s="16">
        <f t="shared" si="263"/>
        <v>1.0247197103780392</v>
      </c>
      <c r="J1882" s="16">
        <f t="shared" si="264"/>
        <v>1787.8819342940883</v>
      </c>
      <c r="K1882" s="94">
        <f t="shared" si="265"/>
        <v>42.283352921617848</v>
      </c>
      <c r="L1882" s="20">
        <f t="shared" si="266"/>
        <v>41.804737337263731</v>
      </c>
      <c r="M1882" s="21">
        <f t="shared" si="267"/>
        <v>83.609474674527462</v>
      </c>
      <c r="N1882" s="21">
        <f t="shared" si="268"/>
        <v>-83.609474674527462</v>
      </c>
    </row>
    <row r="1883" spans="1:14">
      <c r="A1883" s="22">
        <v>1332</v>
      </c>
      <c r="B1883" s="24">
        <v>0.47</v>
      </c>
      <c r="C1883" s="24">
        <v>0</v>
      </c>
      <c r="D1883" s="86">
        <v>1.0122844019237081</v>
      </c>
      <c r="E1883" s="91">
        <f t="shared" si="269"/>
        <v>942.74807819378759</v>
      </c>
      <c r="F1883" s="13">
        <f t="shared" si="261"/>
        <v>-1.0122844019237081</v>
      </c>
      <c r="G1883" s="14">
        <f t="shared" si="262"/>
        <v>-37.748078193794932</v>
      </c>
      <c r="H1883" s="15">
        <v>1880</v>
      </c>
      <c r="I1883" s="16">
        <f t="shared" si="263"/>
        <v>1.0247197103780392</v>
      </c>
      <c r="J1883" s="16">
        <f t="shared" si="264"/>
        <v>1788.9066540044664</v>
      </c>
      <c r="K1883" s="94">
        <f t="shared" si="265"/>
        <v>42.295468480730491</v>
      </c>
      <c r="L1883" s="20">
        <f t="shared" si="266"/>
        <v>41.816439789908188</v>
      </c>
      <c r="M1883" s="21">
        <f t="shared" si="267"/>
        <v>83.632879579816375</v>
      </c>
      <c r="N1883" s="21">
        <f t="shared" si="268"/>
        <v>-83.632879579816375</v>
      </c>
    </row>
    <row r="1884" spans="1:14">
      <c r="A1884" s="22">
        <v>1652</v>
      </c>
      <c r="B1884" s="24">
        <v>0.47</v>
      </c>
      <c r="C1884" s="24">
        <v>0</v>
      </c>
      <c r="D1884" s="86">
        <v>1.0122844019237081</v>
      </c>
      <c r="E1884" s="91">
        <f t="shared" si="269"/>
        <v>943.76036259571129</v>
      </c>
      <c r="F1884" s="13">
        <f t="shared" si="261"/>
        <v>-1.0122844019237081</v>
      </c>
      <c r="G1884" s="14">
        <f t="shared" si="262"/>
        <v>-38.76036259571864</v>
      </c>
      <c r="H1884" s="15">
        <v>1881</v>
      </c>
      <c r="I1884" s="16">
        <f t="shared" si="263"/>
        <v>1.0247197103780392</v>
      </c>
      <c r="J1884" s="16">
        <f t="shared" si="264"/>
        <v>1789.9313737148445</v>
      </c>
      <c r="K1884" s="94">
        <f t="shared" si="265"/>
        <v>42.307580570328582</v>
      </c>
      <c r="L1884" s="20">
        <f t="shared" si="266"/>
        <v>41.82813865243179</v>
      </c>
      <c r="M1884" s="21">
        <f t="shared" si="267"/>
        <v>83.656277304863579</v>
      </c>
      <c r="N1884" s="21">
        <f t="shared" si="268"/>
        <v>-83.656277304863579</v>
      </c>
    </row>
    <row r="1885" spans="1:14">
      <c r="A1885" s="22">
        <v>1956</v>
      </c>
      <c r="B1885" s="24">
        <v>0.47</v>
      </c>
      <c r="C1885" s="24">
        <v>0</v>
      </c>
      <c r="D1885" s="86">
        <v>1.0122844019237081</v>
      </c>
      <c r="E1885" s="91">
        <f t="shared" si="269"/>
        <v>944.77264699763498</v>
      </c>
      <c r="F1885" s="13">
        <f t="shared" si="261"/>
        <v>-1.0122844019237081</v>
      </c>
      <c r="G1885" s="14">
        <f t="shared" si="262"/>
        <v>-39.772646997642347</v>
      </c>
      <c r="H1885" s="15">
        <v>1882</v>
      </c>
      <c r="I1885" s="16">
        <f t="shared" si="263"/>
        <v>1.0247197103780392</v>
      </c>
      <c r="J1885" s="16">
        <f t="shared" si="264"/>
        <v>1790.9560934252227</v>
      </c>
      <c r="K1885" s="94">
        <f t="shared" si="265"/>
        <v>42.319689193391092</v>
      </c>
      <c r="L1885" s="20">
        <f t="shared" si="266"/>
        <v>41.839833927846058</v>
      </c>
      <c r="M1885" s="21">
        <f t="shared" si="267"/>
        <v>83.679667855692117</v>
      </c>
      <c r="N1885" s="21">
        <f t="shared" si="268"/>
        <v>-83.679667855692117</v>
      </c>
    </row>
    <row r="1886" spans="1:14">
      <c r="A1886" s="22">
        <v>2023</v>
      </c>
      <c r="B1886" s="24">
        <v>0.47</v>
      </c>
      <c r="C1886" s="24">
        <v>0</v>
      </c>
      <c r="D1886" s="86">
        <v>1.0122844019237081</v>
      </c>
      <c r="E1886" s="91">
        <f t="shared" si="269"/>
        <v>945.78493139955867</v>
      </c>
      <c r="F1886" s="13">
        <f t="shared" si="261"/>
        <v>-1.0122844019237081</v>
      </c>
      <c r="G1886" s="14">
        <f t="shared" si="262"/>
        <v>-40.784931399566055</v>
      </c>
      <c r="H1886" s="15">
        <v>1883</v>
      </c>
      <c r="I1886" s="16">
        <f t="shared" si="263"/>
        <v>1.0247197103780392</v>
      </c>
      <c r="J1886" s="16">
        <f t="shared" si="264"/>
        <v>1791.9808131356008</v>
      </c>
      <c r="K1886" s="94">
        <f t="shared" si="265"/>
        <v>42.331794352892729</v>
      </c>
      <c r="L1886" s="20">
        <f t="shared" si="266"/>
        <v>41.851525619158203</v>
      </c>
      <c r="M1886" s="21">
        <f t="shared" si="267"/>
        <v>83.703051238316405</v>
      </c>
      <c r="N1886" s="21">
        <f t="shared" si="268"/>
        <v>-83.703051238316405</v>
      </c>
    </row>
    <row r="1887" spans="1:14">
      <c r="A1887" s="22">
        <v>2278</v>
      </c>
      <c r="B1887" s="24">
        <v>0.47</v>
      </c>
      <c r="C1887" s="24">
        <v>1</v>
      </c>
      <c r="D1887" s="86">
        <v>1.0122844019237081</v>
      </c>
      <c r="E1887" s="91">
        <f t="shared" si="269"/>
        <v>946.79721580148237</v>
      </c>
      <c r="F1887" s="13">
        <f t="shared" si="261"/>
        <v>-1.2284401923708055E-2</v>
      </c>
      <c r="G1887" s="14">
        <f t="shared" si="262"/>
        <v>-40.797215801489763</v>
      </c>
      <c r="H1887" s="15">
        <v>1884</v>
      </c>
      <c r="I1887" s="16">
        <f t="shared" si="263"/>
        <v>1.5090653062320216E-4</v>
      </c>
      <c r="J1887" s="16">
        <f t="shared" si="264"/>
        <v>1791.9809640421315</v>
      </c>
      <c r="K1887" s="94">
        <f t="shared" si="265"/>
        <v>42.331796135318086</v>
      </c>
      <c r="L1887" s="20">
        <f t="shared" si="266"/>
        <v>41.851527340684818</v>
      </c>
      <c r="M1887" s="21">
        <f t="shared" si="267"/>
        <v>83.703054681369636</v>
      </c>
      <c r="N1887" s="21">
        <f t="shared" si="268"/>
        <v>-83.703054681369636</v>
      </c>
    </row>
    <row r="1888" spans="1:14">
      <c r="A1888" s="22">
        <v>2328</v>
      </c>
      <c r="B1888" s="24">
        <v>0.47</v>
      </c>
      <c r="C1888" s="24">
        <v>2</v>
      </c>
      <c r="D1888" s="86">
        <v>1.0122844019237081</v>
      </c>
      <c r="E1888" s="91">
        <f t="shared" si="269"/>
        <v>947.80950020340606</v>
      </c>
      <c r="F1888" s="13">
        <f t="shared" si="261"/>
        <v>0.98771559807629195</v>
      </c>
      <c r="G1888" s="14">
        <f t="shared" si="262"/>
        <v>-39.809500203413471</v>
      </c>
      <c r="H1888" s="15">
        <v>1885</v>
      </c>
      <c r="I1888" s="16">
        <f t="shared" si="263"/>
        <v>0.97558210268320711</v>
      </c>
      <c r="J1888" s="16">
        <f t="shared" si="264"/>
        <v>1792.9565461448146</v>
      </c>
      <c r="K1888" s="94">
        <f t="shared" si="265"/>
        <v>42.343317609096417</v>
      </c>
      <c r="L1888" s="20">
        <f t="shared" si="266"/>
        <v>41.862655061003693</v>
      </c>
      <c r="M1888" s="21">
        <f t="shared" si="267"/>
        <v>83.725310122007386</v>
      </c>
      <c r="N1888" s="21">
        <f t="shared" si="268"/>
        <v>-83.725310122007386</v>
      </c>
    </row>
    <row r="1889" spans="1:14">
      <c r="A1889" s="22">
        <v>2429</v>
      </c>
      <c r="B1889" s="24">
        <v>0.47</v>
      </c>
      <c r="C1889" s="24">
        <v>1</v>
      </c>
      <c r="D1889" s="86">
        <v>1.0122844019237081</v>
      </c>
      <c r="E1889" s="91">
        <f t="shared" si="269"/>
        <v>948.82178460532975</v>
      </c>
      <c r="F1889" s="13">
        <f t="shared" si="261"/>
        <v>-1.2284401923708055E-2</v>
      </c>
      <c r="G1889" s="14">
        <f t="shared" si="262"/>
        <v>-39.821784605337179</v>
      </c>
      <c r="H1889" s="15">
        <v>1886</v>
      </c>
      <c r="I1889" s="16">
        <f t="shared" si="263"/>
        <v>1.5090653062320216E-4</v>
      </c>
      <c r="J1889" s="16">
        <f t="shared" si="264"/>
        <v>1792.9566970513454</v>
      </c>
      <c r="K1889" s="94">
        <f t="shared" si="265"/>
        <v>42.343319391036708</v>
      </c>
      <c r="L1889" s="20">
        <f t="shared" si="266"/>
        <v>41.862656782028346</v>
      </c>
      <c r="M1889" s="21">
        <f t="shared" si="267"/>
        <v>83.725313564056691</v>
      </c>
      <c r="N1889" s="21">
        <f t="shared" si="268"/>
        <v>-83.725313564056691</v>
      </c>
    </row>
    <row r="1890" spans="1:14">
      <c r="A1890" s="22">
        <v>2513</v>
      </c>
      <c r="B1890" s="24">
        <v>0.47</v>
      </c>
      <c r="C1890" s="24">
        <v>1</v>
      </c>
      <c r="D1890" s="86">
        <v>1.0122844019237081</v>
      </c>
      <c r="E1890" s="91">
        <f t="shared" si="269"/>
        <v>949.83406900725345</v>
      </c>
      <c r="F1890" s="13">
        <f t="shared" si="261"/>
        <v>-1.2284401923708055E-2</v>
      </c>
      <c r="G1890" s="14">
        <f t="shared" si="262"/>
        <v>-39.834069007260887</v>
      </c>
      <c r="H1890" s="15">
        <v>1887</v>
      </c>
      <c r="I1890" s="16">
        <f t="shared" si="263"/>
        <v>1.5090653062320216E-4</v>
      </c>
      <c r="J1890" s="16">
        <f t="shared" si="264"/>
        <v>1792.9568479578761</v>
      </c>
      <c r="K1890" s="94">
        <f t="shared" si="265"/>
        <v>42.343321172976928</v>
      </c>
      <c r="L1890" s="20">
        <f t="shared" si="266"/>
        <v>41.86265850305292</v>
      </c>
      <c r="M1890" s="21">
        <f t="shared" si="267"/>
        <v>83.72531700610584</v>
      </c>
      <c r="N1890" s="21">
        <f t="shared" si="268"/>
        <v>-83.72531700610584</v>
      </c>
    </row>
    <row r="1891" spans="1:14">
      <c r="A1891" s="22">
        <v>2733</v>
      </c>
      <c r="B1891" s="23">
        <v>0.47</v>
      </c>
      <c r="C1891" s="24">
        <v>0</v>
      </c>
      <c r="D1891" s="86">
        <v>1.0122844019237081</v>
      </c>
      <c r="E1891" s="91">
        <f t="shared" si="269"/>
        <v>950.84635340917714</v>
      </c>
      <c r="F1891" s="13">
        <f t="shared" si="261"/>
        <v>-1.0122844019237081</v>
      </c>
      <c r="G1891" s="14">
        <f t="shared" si="262"/>
        <v>-40.846353409184594</v>
      </c>
      <c r="H1891" s="15">
        <v>1888</v>
      </c>
      <c r="I1891" s="16">
        <f t="shared" si="263"/>
        <v>1.0247197103780392</v>
      </c>
      <c r="J1891" s="16">
        <f t="shared" si="264"/>
        <v>1793.9815676682542</v>
      </c>
      <c r="K1891" s="94">
        <f t="shared" si="265"/>
        <v>42.355419578470169</v>
      </c>
      <c r="L1891" s="20">
        <f t="shared" si="266"/>
        <v>41.874343205094718</v>
      </c>
      <c r="M1891" s="21">
        <f t="shared" si="267"/>
        <v>83.748686410189435</v>
      </c>
      <c r="N1891" s="21">
        <f t="shared" si="268"/>
        <v>-83.748686410189435</v>
      </c>
    </row>
    <row r="1892" spans="1:14">
      <c r="A1892" s="22">
        <v>2837</v>
      </c>
      <c r="B1892" s="23">
        <v>0.47</v>
      </c>
      <c r="C1892" s="24">
        <v>1</v>
      </c>
      <c r="D1892" s="86">
        <v>1.0122844019237081</v>
      </c>
      <c r="E1892" s="91">
        <f t="shared" si="269"/>
        <v>951.85863781110083</v>
      </c>
      <c r="F1892" s="13">
        <f t="shared" si="261"/>
        <v>-1.2284401923708055E-2</v>
      </c>
      <c r="G1892" s="14">
        <f t="shared" si="262"/>
        <v>-40.858637811108302</v>
      </c>
      <c r="H1892" s="15">
        <v>1889</v>
      </c>
      <c r="I1892" s="16">
        <f t="shared" si="263"/>
        <v>1.5090653062320216E-4</v>
      </c>
      <c r="J1892" s="16">
        <f t="shared" si="264"/>
        <v>1793.981718574785</v>
      </c>
      <c r="K1892" s="94">
        <f t="shared" si="265"/>
        <v>42.355421359901321</v>
      </c>
      <c r="L1892" s="20">
        <f t="shared" si="266"/>
        <v>41.874344925592482</v>
      </c>
      <c r="M1892" s="21">
        <f t="shared" si="267"/>
        <v>83.748689851184963</v>
      </c>
      <c r="N1892" s="21">
        <f t="shared" si="268"/>
        <v>-83.748689851184963</v>
      </c>
    </row>
    <row r="1893" spans="1:14">
      <c r="A1893" s="22">
        <v>3178</v>
      </c>
      <c r="B1893" s="23">
        <v>0.47</v>
      </c>
      <c r="C1893" s="24">
        <v>3</v>
      </c>
      <c r="D1893" s="86">
        <v>1.0122844019237081</v>
      </c>
      <c r="E1893" s="91">
        <f t="shared" si="269"/>
        <v>952.87092221302453</v>
      </c>
      <c r="F1893" s="13">
        <f t="shared" si="261"/>
        <v>1.9877155980762919</v>
      </c>
      <c r="G1893" s="14">
        <f t="shared" si="262"/>
        <v>-38.87092221303201</v>
      </c>
      <c r="H1893" s="15">
        <v>1890</v>
      </c>
      <c r="I1893" s="16">
        <f t="shared" si="263"/>
        <v>3.9510132988357909</v>
      </c>
      <c r="J1893" s="16">
        <f t="shared" si="264"/>
        <v>1797.9327318736207</v>
      </c>
      <c r="K1893" s="94">
        <f t="shared" si="265"/>
        <v>42.402036883546302</v>
      </c>
      <c r="L1893" s="20">
        <f t="shared" si="266"/>
        <v>41.919364204951719</v>
      </c>
      <c r="M1893" s="21">
        <f t="shared" si="267"/>
        <v>83.838728409903439</v>
      </c>
      <c r="N1893" s="21">
        <f t="shared" si="268"/>
        <v>-83.838728409903439</v>
      </c>
    </row>
    <row r="1894" spans="1:14">
      <c r="A1894" s="22">
        <v>3416</v>
      </c>
      <c r="B1894" s="24">
        <v>0.47</v>
      </c>
      <c r="C1894" s="24">
        <v>1</v>
      </c>
      <c r="D1894" s="86">
        <v>1.0122844019237081</v>
      </c>
      <c r="E1894" s="91">
        <f t="shared" si="269"/>
        <v>953.88320661494822</v>
      </c>
      <c r="F1894" s="13">
        <f t="shared" si="261"/>
        <v>-1.2284401923708055E-2</v>
      </c>
      <c r="G1894" s="14">
        <f t="shared" si="262"/>
        <v>-38.883206614955718</v>
      </c>
      <c r="H1894" s="15">
        <v>1891</v>
      </c>
      <c r="I1894" s="16">
        <f t="shared" si="263"/>
        <v>1.5090653062320216E-4</v>
      </c>
      <c r="J1894" s="16">
        <f t="shared" si="264"/>
        <v>1797.9328827801514</v>
      </c>
      <c r="K1894" s="94">
        <f t="shared" si="265"/>
        <v>42.402038663018921</v>
      </c>
      <c r="L1894" s="20">
        <f t="shared" si="266"/>
        <v>41.919365923422589</v>
      </c>
      <c r="M1894" s="21">
        <f t="shared" si="267"/>
        <v>83.838731846845178</v>
      </c>
      <c r="N1894" s="21">
        <f t="shared" si="268"/>
        <v>-83.838731846845178</v>
      </c>
    </row>
    <row r="1895" spans="1:14">
      <c r="A1895" s="22">
        <v>3833</v>
      </c>
      <c r="B1895" s="24">
        <v>0.47</v>
      </c>
      <c r="C1895" s="24">
        <v>1</v>
      </c>
      <c r="D1895" s="86">
        <v>1.0122844019237081</v>
      </c>
      <c r="E1895" s="91">
        <f t="shared" si="269"/>
        <v>954.89549101687192</v>
      </c>
      <c r="F1895" s="13">
        <f t="shared" si="261"/>
        <v>-1.2284401923708055E-2</v>
      </c>
      <c r="G1895" s="14">
        <f t="shared" si="262"/>
        <v>-38.895491016879426</v>
      </c>
      <c r="H1895" s="15">
        <v>1892</v>
      </c>
      <c r="I1895" s="16">
        <f t="shared" si="263"/>
        <v>1.5090653062320216E-4</v>
      </c>
      <c r="J1895" s="16">
        <f t="shared" si="264"/>
        <v>1797.9330336866822</v>
      </c>
      <c r="K1895" s="94">
        <f t="shared" si="265"/>
        <v>42.402040442491469</v>
      </c>
      <c r="L1895" s="20">
        <f t="shared" si="266"/>
        <v>41.919367641893395</v>
      </c>
      <c r="M1895" s="21">
        <f t="shared" si="267"/>
        <v>83.838735283786789</v>
      </c>
      <c r="N1895" s="21">
        <f t="shared" si="268"/>
        <v>-83.838735283786789</v>
      </c>
    </row>
    <row r="1896" spans="1:14">
      <c r="A1896" s="22">
        <v>3949</v>
      </c>
      <c r="B1896" s="24">
        <v>0.47</v>
      </c>
      <c r="C1896" s="24">
        <v>0</v>
      </c>
      <c r="D1896" s="86">
        <v>1.0122844019237081</v>
      </c>
      <c r="E1896" s="91">
        <f t="shared" si="269"/>
        <v>955.90777541879561</v>
      </c>
      <c r="F1896" s="13">
        <f t="shared" si="261"/>
        <v>-1.0122844019237081</v>
      </c>
      <c r="G1896" s="14">
        <f t="shared" si="262"/>
        <v>-39.907775418803134</v>
      </c>
      <c r="H1896" s="15">
        <v>1893</v>
      </c>
      <c r="I1896" s="16">
        <f t="shared" si="263"/>
        <v>1.0247197103780392</v>
      </c>
      <c r="J1896" s="16">
        <f t="shared" si="264"/>
        <v>1798.9577533970603</v>
      </c>
      <c r="K1896" s="94">
        <f t="shared" si="265"/>
        <v>42.414122098624894</v>
      </c>
      <c r="L1896" s="20">
        <f t="shared" si="266"/>
        <v>41.931035009978096</v>
      </c>
      <c r="M1896" s="21">
        <f t="shared" si="267"/>
        <v>83.862070019956192</v>
      </c>
      <c r="N1896" s="21">
        <f t="shared" si="268"/>
        <v>-83.862070019956192</v>
      </c>
    </row>
    <row r="1897" spans="1:14">
      <c r="A1897" s="22">
        <v>4076</v>
      </c>
      <c r="B1897" s="24">
        <v>0.47</v>
      </c>
      <c r="C1897" s="24">
        <v>1</v>
      </c>
      <c r="D1897" s="86">
        <v>1.0122844019237081</v>
      </c>
      <c r="E1897" s="91">
        <f t="shared" si="269"/>
        <v>956.9200598207193</v>
      </c>
      <c r="F1897" s="13">
        <f t="shared" si="261"/>
        <v>-1.2284401923708055E-2</v>
      </c>
      <c r="G1897" s="14">
        <f t="shared" si="262"/>
        <v>-39.920059820726841</v>
      </c>
      <c r="H1897" s="15">
        <v>1894</v>
      </c>
      <c r="I1897" s="16">
        <f t="shared" si="263"/>
        <v>1.5090653062320216E-4</v>
      </c>
      <c r="J1897" s="16">
        <f t="shared" si="264"/>
        <v>1798.957904303591</v>
      </c>
      <c r="K1897" s="94">
        <f t="shared" si="265"/>
        <v>42.414123877590484</v>
      </c>
      <c r="L1897" s="20">
        <f t="shared" si="266"/>
        <v>41.931036727924216</v>
      </c>
      <c r="M1897" s="21">
        <f t="shared" si="267"/>
        <v>83.862073455848432</v>
      </c>
      <c r="N1897" s="21">
        <f t="shared" si="268"/>
        <v>-83.862073455848432</v>
      </c>
    </row>
    <row r="1898" spans="1:14">
      <c r="A1898" s="22">
        <v>4286</v>
      </c>
      <c r="B1898" s="24">
        <v>0.47</v>
      </c>
      <c r="C1898" s="24">
        <v>3</v>
      </c>
      <c r="D1898" s="86">
        <v>1.0122844019237081</v>
      </c>
      <c r="E1898" s="91">
        <f t="shared" si="269"/>
        <v>957.932344222643</v>
      </c>
      <c r="F1898" s="13">
        <f t="shared" si="261"/>
        <v>1.9877155980762919</v>
      </c>
      <c r="G1898" s="14">
        <f t="shared" si="262"/>
        <v>-37.932344222650549</v>
      </c>
      <c r="H1898" s="15">
        <v>1895</v>
      </c>
      <c r="I1898" s="16">
        <f t="shared" si="263"/>
        <v>3.9510132988357909</v>
      </c>
      <c r="J1898" s="16">
        <f t="shared" si="264"/>
        <v>1802.9089176024268</v>
      </c>
      <c r="K1898" s="94">
        <f t="shared" si="265"/>
        <v>42.460674954626271</v>
      </c>
      <c r="L1898" s="20">
        <f t="shared" si="266"/>
        <v>41.97598930811062</v>
      </c>
      <c r="M1898" s="21">
        <f t="shared" si="267"/>
        <v>83.95197861622124</v>
      </c>
      <c r="N1898" s="21">
        <f t="shared" si="268"/>
        <v>-83.95197861622124</v>
      </c>
    </row>
    <row r="1899" spans="1:14">
      <c r="A1899" s="22">
        <v>4906</v>
      </c>
      <c r="B1899" s="23">
        <v>0.47</v>
      </c>
      <c r="C1899" s="24">
        <v>0</v>
      </c>
      <c r="D1899" s="86">
        <v>1.0122844019237081</v>
      </c>
      <c r="E1899" s="91">
        <f t="shared" si="269"/>
        <v>958.94462862456669</v>
      </c>
      <c r="F1899" s="13">
        <f t="shared" si="261"/>
        <v>-1.0122844019237081</v>
      </c>
      <c r="G1899" s="14">
        <f t="shared" si="262"/>
        <v>-38.944628624574257</v>
      </c>
      <c r="H1899" s="15">
        <v>1896</v>
      </c>
      <c r="I1899" s="16">
        <f t="shared" si="263"/>
        <v>1.0247197103780392</v>
      </c>
      <c r="J1899" s="16">
        <f t="shared" si="264"/>
        <v>1803.9336373128049</v>
      </c>
      <c r="K1899" s="94">
        <f t="shared" si="265"/>
        <v>42.472739931782186</v>
      </c>
      <c r="L1899" s="20">
        <f t="shared" si="266"/>
        <v>41.987639413417256</v>
      </c>
      <c r="M1899" s="21">
        <f t="shared" si="267"/>
        <v>83.975278826834511</v>
      </c>
      <c r="N1899" s="21">
        <f t="shared" si="268"/>
        <v>-83.975278826834511</v>
      </c>
    </row>
    <row r="1900" spans="1:14">
      <c r="A1900" s="22">
        <v>5000</v>
      </c>
      <c r="B1900" s="24">
        <v>0.47</v>
      </c>
      <c r="C1900" s="24">
        <v>0</v>
      </c>
      <c r="D1900" s="86">
        <v>1.0122844019237081</v>
      </c>
      <c r="E1900" s="91">
        <f t="shared" si="269"/>
        <v>959.95691302649038</v>
      </c>
      <c r="F1900" s="13">
        <f t="shared" si="261"/>
        <v>-1.0122844019237081</v>
      </c>
      <c r="G1900" s="14">
        <f t="shared" si="262"/>
        <v>-39.956913026497965</v>
      </c>
      <c r="H1900" s="15">
        <v>1897</v>
      </c>
      <c r="I1900" s="16">
        <f t="shared" si="263"/>
        <v>1.0247197103780392</v>
      </c>
      <c r="J1900" s="16">
        <f t="shared" si="264"/>
        <v>1804.958357023183</v>
      </c>
      <c r="K1900" s="94">
        <f t="shared" si="265"/>
        <v>42.484801482685349</v>
      </c>
      <c r="L1900" s="20">
        <f t="shared" si="266"/>
        <v>41.999285972339116</v>
      </c>
      <c r="M1900" s="21">
        <f t="shared" si="267"/>
        <v>83.998571944678233</v>
      </c>
      <c r="N1900" s="21">
        <f t="shared" si="268"/>
        <v>-83.998571944678233</v>
      </c>
    </row>
    <row r="1901" spans="1:14">
      <c r="A1901" s="22">
        <v>595</v>
      </c>
      <c r="B1901" s="24">
        <v>0.48</v>
      </c>
      <c r="C1901" s="24">
        <v>0</v>
      </c>
      <c r="D1901" s="86">
        <v>1.0281093405027149</v>
      </c>
      <c r="E1901" s="91">
        <f t="shared" si="269"/>
        <v>960.98502236699312</v>
      </c>
      <c r="F1901" s="13">
        <f t="shared" si="261"/>
        <v>-1.0281093405027149</v>
      </c>
      <c r="G1901" s="14">
        <f t="shared" si="262"/>
        <v>-40.985022367000681</v>
      </c>
      <c r="H1901" s="15">
        <v>1898</v>
      </c>
      <c r="I1901" s="16">
        <f t="shared" si="263"/>
        <v>1.0570088160289273</v>
      </c>
      <c r="J1901" s="16">
        <f t="shared" si="264"/>
        <v>1806.0153658392119</v>
      </c>
      <c r="K1901" s="94">
        <f t="shared" si="265"/>
        <v>42.497239508457625</v>
      </c>
      <c r="L1901" s="20">
        <f t="shared" si="266"/>
        <v>42.011295803821049</v>
      </c>
      <c r="M1901" s="21">
        <f t="shared" si="267"/>
        <v>84.022591607642099</v>
      </c>
      <c r="N1901" s="21">
        <f t="shared" si="268"/>
        <v>-84.022591607642099</v>
      </c>
    </row>
    <row r="1902" spans="1:14">
      <c r="A1902" s="22">
        <v>1265</v>
      </c>
      <c r="B1902" s="24">
        <v>0.48</v>
      </c>
      <c r="C1902" s="24">
        <v>0</v>
      </c>
      <c r="D1902" s="86">
        <v>1.0281093405027149</v>
      </c>
      <c r="E1902" s="91">
        <f t="shared" si="269"/>
        <v>962.01313170749586</v>
      </c>
      <c r="F1902" s="13">
        <f t="shared" si="261"/>
        <v>-1.0281093405027149</v>
      </c>
      <c r="G1902" s="14">
        <f t="shared" si="262"/>
        <v>-42.013131707503398</v>
      </c>
      <c r="H1902" s="15">
        <v>1899</v>
      </c>
      <c r="I1902" s="16">
        <f t="shared" si="263"/>
        <v>1.0570088160289273</v>
      </c>
      <c r="J1902" s="16">
        <f t="shared" si="264"/>
        <v>1807.0723746552408</v>
      </c>
      <c r="K1902" s="94">
        <f t="shared" si="265"/>
        <v>42.509673894952911</v>
      </c>
      <c r="L1902" s="20">
        <f t="shared" si="266"/>
        <v>42.023301868273322</v>
      </c>
      <c r="M1902" s="21">
        <f t="shared" si="267"/>
        <v>84.046603736546643</v>
      </c>
      <c r="N1902" s="21">
        <f t="shared" si="268"/>
        <v>-84.046603736546643</v>
      </c>
    </row>
    <row r="1903" spans="1:14">
      <c r="A1903" s="22">
        <v>1272</v>
      </c>
      <c r="B1903" s="24">
        <v>0.48</v>
      </c>
      <c r="C1903" s="24">
        <v>0</v>
      </c>
      <c r="D1903" s="86">
        <v>1.0281093405027149</v>
      </c>
      <c r="E1903" s="91">
        <f t="shared" si="269"/>
        <v>963.0412410479986</v>
      </c>
      <c r="F1903" s="13">
        <f t="shared" si="261"/>
        <v>-1.0281093405027149</v>
      </c>
      <c r="G1903" s="14">
        <f t="shared" si="262"/>
        <v>-43.041241048006114</v>
      </c>
      <c r="H1903" s="15">
        <v>1900</v>
      </c>
      <c r="I1903" s="16">
        <f t="shared" si="263"/>
        <v>1.0570088160289273</v>
      </c>
      <c r="J1903" s="16">
        <f t="shared" si="264"/>
        <v>1808.1293834712696</v>
      </c>
      <c r="K1903" s="94">
        <f t="shared" si="265"/>
        <v>42.522104645363797</v>
      </c>
      <c r="L1903" s="20">
        <f t="shared" si="266"/>
        <v>42.035304168923709</v>
      </c>
      <c r="M1903" s="21">
        <f t="shared" si="267"/>
        <v>84.070608337847418</v>
      </c>
      <c r="N1903" s="21">
        <f t="shared" si="268"/>
        <v>-84.070608337847418</v>
      </c>
    </row>
    <row r="1904" spans="1:14">
      <c r="A1904" s="22">
        <v>1296</v>
      </c>
      <c r="B1904" s="24">
        <v>0.48</v>
      </c>
      <c r="C1904" s="24">
        <v>1</v>
      </c>
      <c r="D1904" s="86">
        <v>1.0281093405027149</v>
      </c>
      <c r="E1904" s="91">
        <f t="shared" si="269"/>
        <v>964.06935038850133</v>
      </c>
      <c r="F1904" s="13">
        <f t="shared" si="261"/>
        <v>-2.8109340502714852E-2</v>
      </c>
      <c r="G1904" s="14">
        <f t="shared" si="262"/>
        <v>-43.06935038850883</v>
      </c>
      <c r="H1904" s="15">
        <v>1901</v>
      </c>
      <c r="I1904" s="16">
        <f t="shared" si="263"/>
        <v>7.9013502349756562E-4</v>
      </c>
      <c r="J1904" s="16">
        <f t="shared" si="264"/>
        <v>1808.1301736062931</v>
      </c>
      <c r="K1904" s="94">
        <f t="shared" si="265"/>
        <v>42.522113936236671</v>
      </c>
      <c r="L1904" s="20">
        <f t="shared" si="266"/>
        <v>42.035313139474141</v>
      </c>
      <c r="M1904" s="21">
        <f t="shared" si="267"/>
        <v>84.070626278948282</v>
      </c>
      <c r="N1904" s="21">
        <f t="shared" si="268"/>
        <v>-84.070626278948282</v>
      </c>
    </row>
    <row r="1905" spans="1:14">
      <c r="A1905" s="22">
        <v>1406</v>
      </c>
      <c r="B1905" s="24">
        <v>0.48</v>
      </c>
      <c r="C1905" s="24">
        <v>1</v>
      </c>
      <c r="D1905" s="86">
        <v>1.0281093405027149</v>
      </c>
      <c r="E1905" s="91">
        <f t="shared" si="269"/>
        <v>965.09745972900407</v>
      </c>
      <c r="F1905" s="13">
        <f t="shared" si="261"/>
        <v>-2.8109340502714852E-2</v>
      </c>
      <c r="G1905" s="14">
        <f t="shared" si="262"/>
        <v>-43.097459729011547</v>
      </c>
      <c r="H1905" s="15">
        <v>1902</v>
      </c>
      <c r="I1905" s="16">
        <f t="shared" si="263"/>
        <v>7.9013502349756562E-4</v>
      </c>
      <c r="J1905" s="16">
        <f t="shared" si="264"/>
        <v>1808.1309637413165</v>
      </c>
      <c r="K1905" s="94">
        <f t="shared" si="265"/>
        <v>42.522123227107514</v>
      </c>
      <c r="L1905" s="20">
        <f t="shared" si="266"/>
        <v>42.035322110022463</v>
      </c>
      <c r="M1905" s="21">
        <f t="shared" si="267"/>
        <v>84.070644220044926</v>
      </c>
      <c r="N1905" s="21">
        <f t="shared" si="268"/>
        <v>-84.070644220044926</v>
      </c>
    </row>
    <row r="1906" spans="1:14">
      <c r="A1906" s="22">
        <v>1462</v>
      </c>
      <c r="B1906" s="24">
        <v>0.48</v>
      </c>
      <c r="C1906" s="24">
        <v>4</v>
      </c>
      <c r="D1906" s="86">
        <v>1.0281093405027149</v>
      </c>
      <c r="E1906" s="91">
        <f t="shared" si="269"/>
        <v>966.12556906950681</v>
      </c>
      <c r="F1906" s="13">
        <f t="shared" si="261"/>
        <v>2.9718906594972854</v>
      </c>
      <c r="G1906" s="14">
        <f t="shared" si="262"/>
        <v>-40.125569069514263</v>
      </c>
      <c r="H1906" s="15">
        <v>1903</v>
      </c>
      <c r="I1906" s="16">
        <f t="shared" si="263"/>
        <v>8.8321340920072089</v>
      </c>
      <c r="J1906" s="16">
        <f t="shared" si="264"/>
        <v>1816.9630978333237</v>
      </c>
      <c r="K1906" s="94">
        <f t="shared" si="265"/>
        <v>42.625850112734689</v>
      </c>
      <c r="L1906" s="20">
        <f t="shared" si="266"/>
        <v>42.135463974312692</v>
      </c>
      <c r="M1906" s="21">
        <f t="shared" si="267"/>
        <v>84.270927948625385</v>
      </c>
      <c r="N1906" s="21">
        <f t="shared" si="268"/>
        <v>-84.270927948625385</v>
      </c>
    </row>
    <row r="1907" spans="1:14">
      <c r="A1907" s="22">
        <v>2195</v>
      </c>
      <c r="B1907" s="23">
        <v>0.48</v>
      </c>
      <c r="C1907" s="24">
        <v>0</v>
      </c>
      <c r="D1907" s="86">
        <v>1.0281093405027149</v>
      </c>
      <c r="E1907" s="91">
        <f t="shared" si="269"/>
        <v>967.15367841000955</v>
      </c>
      <c r="F1907" s="13">
        <f t="shared" si="261"/>
        <v>-1.0281093405027149</v>
      </c>
      <c r="G1907" s="14">
        <f t="shared" si="262"/>
        <v>-41.15367841001698</v>
      </c>
      <c r="H1907" s="15">
        <v>1904</v>
      </c>
      <c r="I1907" s="16">
        <f t="shared" si="263"/>
        <v>1.0570088160289273</v>
      </c>
      <c r="J1907" s="16">
        <f t="shared" si="264"/>
        <v>1818.0201066493526</v>
      </c>
      <c r="K1907" s="94">
        <f t="shared" si="265"/>
        <v>42.638246993155718</v>
      </c>
      <c r="L1907" s="20">
        <f t="shared" si="266"/>
        <v>42.147431211584951</v>
      </c>
      <c r="M1907" s="21">
        <f t="shared" si="267"/>
        <v>84.294862423169903</v>
      </c>
      <c r="N1907" s="21">
        <f t="shared" si="268"/>
        <v>-84.294862423169903</v>
      </c>
    </row>
    <row r="1908" spans="1:14">
      <c r="A1908" s="22">
        <v>2214</v>
      </c>
      <c r="B1908" s="24">
        <v>0.48</v>
      </c>
      <c r="C1908" s="24">
        <v>0</v>
      </c>
      <c r="D1908" s="86">
        <v>1.0281093405027149</v>
      </c>
      <c r="E1908" s="91">
        <f t="shared" si="269"/>
        <v>968.18178775051229</v>
      </c>
      <c r="F1908" s="13">
        <f t="shared" si="261"/>
        <v>-1.0281093405027149</v>
      </c>
      <c r="G1908" s="14">
        <f t="shared" si="262"/>
        <v>-42.181787750519696</v>
      </c>
      <c r="H1908" s="15">
        <v>1905</v>
      </c>
      <c r="I1908" s="16">
        <f t="shared" si="263"/>
        <v>1.0570088160289273</v>
      </c>
      <c r="J1908" s="16">
        <f t="shared" si="264"/>
        <v>1819.0771154653814</v>
      </c>
      <c r="K1908" s="94">
        <f t="shared" si="265"/>
        <v>42.650640270286466</v>
      </c>
      <c r="L1908" s="20">
        <f t="shared" si="266"/>
        <v>42.15939471821207</v>
      </c>
      <c r="M1908" s="21">
        <f t="shared" si="267"/>
        <v>84.31878943642414</v>
      </c>
      <c r="N1908" s="21">
        <f t="shared" si="268"/>
        <v>-84.31878943642414</v>
      </c>
    </row>
    <row r="1909" spans="1:14">
      <c r="A1909" s="22">
        <v>2414</v>
      </c>
      <c r="B1909" s="24">
        <v>0.48</v>
      </c>
      <c r="C1909" s="24">
        <v>0</v>
      </c>
      <c r="D1909" s="86">
        <v>1.0281093405027149</v>
      </c>
      <c r="E1909" s="91">
        <f t="shared" si="269"/>
        <v>969.20989709101502</v>
      </c>
      <c r="F1909" s="13">
        <f t="shared" si="261"/>
        <v>-1.0281093405027149</v>
      </c>
      <c r="G1909" s="14">
        <f t="shared" si="262"/>
        <v>-43.209897091022412</v>
      </c>
      <c r="H1909" s="15">
        <v>1906</v>
      </c>
      <c r="I1909" s="16">
        <f t="shared" si="263"/>
        <v>1.0570088160289273</v>
      </c>
      <c r="J1909" s="16">
        <f t="shared" si="264"/>
        <v>1820.1341242814103</v>
      </c>
      <c r="K1909" s="94">
        <f t="shared" si="265"/>
        <v>42.663029947267113</v>
      </c>
      <c r="L1909" s="20">
        <f t="shared" si="266"/>
        <v>42.171354497369066</v>
      </c>
      <c r="M1909" s="21">
        <f t="shared" si="267"/>
        <v>84.342708994738132</v>
      </c>
      <c r="N1909" s="21">
        <f t="shared" si="268"/>
        <v>-84.342708994738132</v>
      </c>
    </row>
    <row r="1910" spans="1:14">
      <c r="A1910" s="22">
        <v>2437</v>
      </c>
      <c r="B1910" s="23">
        <v>0.48</v>
      </c>
      <c r="C1910" s="24">
        <v>0</v>
      </c>
      <c r="D1910" s="86">
        <v>1.0281093405027149</v>
      </c>
      <c r="E1910" s="91">
        <f t="shared" si="269"/>
        <v>970.23800643151776</v>
      </c>
      <c r="F1910" s="13">
        <f t="shared" si="261"/>
        <v>-1.0281093405027149</v>
      </c>
      <c r="G1910" s="14">
        <f t="shared" si="262"/>
        <v>-44.238006431525129</v>
      </c>
      <c r="H1910" s="15">
        <v>1907</v>
      </c>
      <c r="I1910" s="16">
        <f t="shared" si="263"/>
        <v>1.0570088160289273</v>
      </c>
      <c r="J1910" s="16">
        <f t="shared" si="264"/>
        <v>1821.1911330974392</v>
      </c>
      <c r="K1910" s="94">
        <f t="shared" si="265"/>
        <v>42.675416027233283</v>
      </c>
      <c r="L1910" s="20">
        <f t="shared" si="266"/>
        <v>42.183310552226366</v>
      </c>
      <c r="M1910" s="21">
        <f t="shared" si="267"/>
        <v>84.366621104452733</v>
      </c>
      <c r="N1910" s="21">
        <f t="shared" si="268"/>
        <v>-84.366621104452733</v>
      </c>
    </row>
    <row r="1911" spans="1:14">
      <c r="A1911" s="22">
        <v>2460</v>
      </c>
      <c r="B1911" s="23">
        <v>0.48</v>
      </c>
      <c r="C1911" s="24">
        <v>0</v>
      </c>
      <c r="D1911" s="86">
        <v>1.0281093405027149</v>
      </c>
      <c r="E1911" s="91">
        <f t="shared" si="269"/>
        <v>971.2661157720205</v>
      </c>
      <c r="F1911" s="13">
        <f t="shared" si="261"/>
        <v>-1.0281093405027149</v>
      </c>
      <c r="G1911" s="14">
        <f t="shared" si="262"/>
        <v>-45.266115772027845</v>
      </c>
      <c r="H1911" s="15">
        <v>1908</v>
      </c>
      <c r="I1911" s="16">
        <f t="shared" si="263"/>
        <v>1.0570088160289273</v>
      </c>
      <c r="J1911" s="16">
        <f t="shared" si="264"/>
        <v>1822.2481419134681</v>
      </c>
      <c r="K1911" s="94">
        <f t="shared" si="265"/>
        <v>42.687798513316054</v>
      </c>
      <c r="L1911" s="20">
        <f t="shared" si="266"/>
        <v>42.19526288594983</v>
      </c>
      <c r="M1911" s="21">
        <f t="shared" si="267"/>
        <v>84.390525771899661</v>
      </c>
      <c r="N1911" s="21">
        <f t="shared" si="268"/>
        <v>-84.390525771899661</v>
      </c>
    </row>
    <row r="1912" spans="1:14">
      <c r="A1912" s="22">
        <v>2512</v>
      </c>
      <c r="B1912" s="24">
        <v>0.48</v>
      </c>
      <c r="C1912" s="24">
        <v>0</v>
      </c>
      <c r="D1912" s="86">
        <v>1.0281093405027149</v>
      </c>
      <c r="E1912" s="91">
        <f t="shared" si="269"/>
        <v>972.29422511252324</v>
      </c>
      <c r="F1912" s="13">
        <f t="shared" si="261"/>
        <v>-1.0281093405027149</v>
      </c>
      <c r="G1912" s="14">
        <f t="shared" si="262"/>
        <v>-46.294225112530562</v>
      </c>
      <c r="H1912" s="15">
        <v>1909</v>
      </c>
      <c r="I1912" s="16">
        <f t="shared" si="263"/>
        <v>1.0570088160289273</v>
      </c>
      <c r="J1912" s="16">
        <f t="shared" si="264"/>
        <v>1823.305150729497</v>
      </c>
      <c r="K1912" s="94">
        <f t="shared" si="265"/>
        <v>42.700177408641956</v>
      </c>
      <c r="L1912" s="20">
        <f t="shared" si="266"/>
        <v>42.207211501700705</v>
      </c>
      <c r="M1912" s="21">
        <f t="shared" si="267"/>
        <v>84.41442300340141</v>
      </c>
      <c r="N1912" s="21">
        <f t="shared" si="268"/>
        <v>-84.41442300340141</v>
      </c>
    </row>
    <row r="1913" spans="1:14">
      <c r="A1913" s="22">
        <v>2763</v>
      </c>
      <c r="B1913" s="24">
        <v>0.48</v>
      </c>
      <c r="C1913" s="24">
        <v>0</v>
      </c>
      <c r="D1913" s="86">
        <v>1.0281093405027149</v>
      </c>
      <c r="E1913" s="91">
        <f t="shared" si="269"/>
        <v>973.32233445302597</v>
      </c>
      <c r="F1913" s="13">
        <f t="shared" si="261"/>
        <v>-1.0281093405027149</v>
      </c>
      <c r="G1913" s="14">
        <f t="shared" si="262"/>
        <v>-47.322334453033278</v>
      </c>
      <c r="H1913" s="15">
        <v>1910</v>
      </c>
      <c r="I1913" s="16">
        <f t="shared" si="263"/>
        <v>1.0570088160289273</v>
      </c>
      <c r="J1913" s="16">
        <f t="shared" si="264"/>
        <v>1824.3621595455259</v>
      </c>
      <c r="K1913" s="94">
        <f t="shared" si="265"/>
        <v>42.712552716333001</v>
      </c>
      <c r="L1913" s="20">
        <f t="shared" si="266"/>
        <v>42.21915640263574</v>
      </c>
      <c r="M1913" s="21">
        <f t="shared" si="267"/>
        <v>84.43831280527148</v>
      </c>
      <c r="N1913" s="21">
        <f t="shared" si="268"/>
        <v>-84.43831280527148</v>
      </c>
    </row>
    <row r="1914" spans="1:14">
      <c r="A1914" s="22">
        <v>2778</v>
      </c>
      <c r="B1914" s="23">
        <v>0.48</v>
      </c>
      <c r="C1914" s="24">
        <v>0</v>
      </c>
      <c r="D1914" s="86">
        <v>1.0281093405027149</v>
      </c>
      <c r="E1914" s="91">
        <f t="shared" si="269"/>
        <v>974.35044379352871</v>
      </c>
      <c r="F1914" s="13">
        <f t="shared" si="261"/>
        <v>-1.0281093405027149</v>
      </c>
      <c r="G1914" s="14">
        <f t="shared" si="262"/>
        <v>-48.350443793535995</v>
      </c>
      <c r="H1914" s="15">
        <v>1911</v>
      </c>
      <c r="I1914" s="16">
        <f t="shared" si="263"/>
        <v>1.0570088160289273</v>
      </c>
      <c r="J1914" s="16">
        <f t="shared" si="264"/>
        <v>1825.4191683615547</v>
      </c>
      <c r="K1914" s="94">
        <f t="shared" si="265"/>
        <v>42.724924439506673</v>
      </c>
      <c r="L1914" s="20">
        <f t="shared" si="266"/>
        <v>42.23109759190708</v>
      </c>
      <c r="M1914" s="21">
        <f t="shared" si="267"/>
        <v>84.46219518381416</v>
      </c>
      <c r="N1914" s="21">
        <f t="shared" si="268"/>
        <v>-84.46219518381416</v>
      </c>
    </row>
    <row r="1915" spans="1:14">
      <c r="A1915" s="22">
        <v>3432</v>
      </c>
      <c r="B1915" s="24">
        <v>0.48</v>
      </c>
      <c r="C1915" s="24">
        <v>0</v>
      </c>
      <c r="D1915" s="86">
        <v>1.0281093405027149</v>
      </c>
      <c r="E1915" s="91">
        <f t="shared" si="269"/>
        <v>975.37855313403145</v>
      </c>
      <c r="F1915" s="13">
        <f t="shared" si="261"/>
        <v>-1.0281093405027149</v>
      </c>
      <c r="G1915" s="14">
        <f t="shared" si="262"/>
        <v>-49.378553134038711</v>
      </c>
      <c r="H1915" s="15">
        <v>1912</v>
      </c>
      <c r="I1915" s="16">
        <f t="shared" si="263"/>
        <v>1.0570088160289273</v>
      </c>
      <c r="J1915" s="16">
        <f t="shared" si="264"/>
        <v>1826.4761771775836</v>
      </c>
      <c r="K1915" s="94">
        <f t="shared" si="265"/>
        <v>42.737292581275945</v>
      </c>
      <c r="L1915" s="20">
        <f t="shared" si="266"/>
        <v>42.243035072662359</v>
      </c>
      <c r="M1915" s="21">
        <f t="shared" si="267"/>
        <v>84.486070145324717</v>
      </c>
      <c r="N1915" s="21">
        <f t="shared" si="268"/>
        <v>-84.486070145324717</v>
      </c>
    </row>
    <row r="1916" spans="1:14">
      <c r="A1916" s="22">
        <v>3524</v>
      </c>
      <c r="B1916" s="24">
        <v>0.48</v>
      </c>
      <c r="C1916" s="24">
        <v>2</v>
      </c>
      <c r="D1916" s="86">
        <v>1.0281093405027149</v>
      </c>
      <c r="E1916" s="91">
        <f t="shared" si="269"/>
        <v>976.40666247453419</v>
      </c>
      <c r="F1916" s="13">
        <f t="shared" si="261"/>
        <v>0.97189065949728515</v>
      </c>
      <c r="G1916" s="14">
        <f t="shared" si="262"/>
        <v>-48.406662474541427</v>
      </c>
      <c r="H1916" s="15">
        <v>1913</v>
      </c>
      <c r="I1916" s="16">
        <f t="shared" si="263"/>
        <v>0.94457145401806786</v>
      </c>
      <c r="J1916" s="16">
        <f t="shared" si="264"/>
        <v>1827.4207486316018</v>
      </c>
      <c r="K1916" s="94">
        <f t="shared" si="265"/>
        <v>42.748342057109092</v>
      </c>
      <c r="L1916" s="20">
        <f t="shared" si="266"/>
        <v>42.253699590731394</v>
      </c>
      <c r="M1916" s="21">
        <f t="shared" si="267"/>
        <v>84.507399181462787</v>
      </c>
      <c r="N1916" s="21">
        <f t="shared" si="268"/>
        <v>-84.507399181462787</v>
      </c>
    </row>
    <row r="1917" spans="1:14">
      <c r="A1917" s="22">
        <v>3641</v>
      </c>
      <c r="B1917" s="24">
        <v>0.48</v>
      </c>
      <c r="C1917" s="24">
        <v>0</v>
      </c>
      <c r="D1917" s="86">
        <v>1.0281093405027149</v>
      </c>
      <c r="E1917" s="91">
        <f t="shared" si="269"/>
        <v>977.43477181503692</v>
      </c>
      <c r="F1917" s="13">
        <f t="shared" si="261"/>
        <v>-1.0281093405027149</v>
      </c>
      <c r="G1917" s="14">
        <f t="shared" si="262"/>
        <v>-49.434771815044144</v>
      </c>
      <c r="H1917" s="15">
        <v>1914</v>
      </c>
      <c r="I1917" s="16">
        <f t="shared" si="263"/>
        <v>1.0570088160289273</v>
      </c>
      <c r="J1917" s="16">
        <f t="shared" si="264"/>
        <v>1828.4777574476307</v>
      </c>
      <c r="K1917" s="94">
        <f t="shared" si="265"/>
        <v>42.760703425547511</v>
      </c>
      <c r="L1917" s="20">
        <f t="shared" si="266"/>
        <v>42.265630057548584</v>
      </c>
      <c r="M1917" s="21">
        <f t="shared" si="267"/>
        <v>84.531260115097169</v>
      </c>
      <c r="N1917" s="21">
        <f t="shared" si="268"/>
        <v>-84.531260115097169</v>
      </c>
    </row>
    <row r="1918" spans="1:14">
      <c r="A1918" s="22">
        <v>3789</v>
      </c>
      <c r="B1918" s="24">
        <v>0.48</v>
      </c>
      <c r="C1918" s="24">
        <v>4</v>
      </c>
      <c r="D1918" s="86">
        <v>1.0281093405027149</v>
      </c>
      <c r="E1918" s="91">
        <f t="shared" si="269"/>
        <v>978.46288115553966</v>
      </c>
      <c r="F1918" s="13">
        <f t="shared" si="261"/>
        <v>2.9718906594972854</v>
      </c>
      <c r="G1918" s="14">
        <f t="shared" si="262"/>
        <v>-46.46288115554686</v>
      </c>
      <c r="H1918" s="15">
        <v>1915</v>
      </c>
      <c r="I1918" s="16">
        <f t="shared" si="263"/>
        <v>8.8321340920072089</v>
      </c>
      <c r="J1918" s="16">
        <f t="shared" si="264"/>
        <v>1837.3098915396379</v>
      </c>
      <c r="K1918" s="94">
        <f t="shared" si="265"/>
        <v>42.863852971234842</v>
      </c>
      <c r="L1918" s="20">
        <f t="shared" si="266"/>
        <v>42.365174122441658</v>
      </c>
      <c r="M1918" s="21">
        <f t="shared" si="267"/>
        <v>84.730348244883317</v>
      </c>
      <c r="N1918" s="21">
        <f t="shared" si="268"/>
        <v>-84.730348244883317</v>
      </c>
    </row>
    <row r="1919" spans="1:14">
      <c r="A1919" s="22">
        <v>4228</v>
      </c>
      <c r="B1919" s="24">
        <v>0.48</v>
      </c>
      <c r="C1919" s="24">
        <v>1</v>
      </c>
      <c r="D1919" s="86">
        <v>1.0281093405027149</v>
      </c>
      <c r="E1919" s="91">
        <f t="shared" si="269"/>
        <v>979.4909904960424</v>
      </c>
      <c r="F1919" s="13">
        <f t="shared" si="261"/>
        <v>-2.8109340502714852E-2</v>
      </c>
      <c r="G1919" s="14">
        <f t="shared" si="262"/>
        <v>-46.490990496049577</v>
      </c>
      <c r="H1919" s="15">
        <v>1916</v>
      </c>
      <c r="I1919" s="16">
        <f t="shared" si="263"/>
        <v>7.9013502349756562E-4</v>
      </c>
      <c r="J1919" s="16">
        <f t="shared" si="264"/>
        <v>1837.3106816746613</v>
      </c>
      <c r="K1919" s="94">
        <f t="shared" si="265"/>
        <v>42.863862188032719</v>
      </c>
      <c r="L1919" s="20">
        <f t="shared" si="266"/>
        <v>42.365183016292093</v>
      </c>
      <c r="M1919" s="21">
        <f t="shared" si="267"/>
        <v>84.730366032584186</v>
      </c>
      <c r="N1919" s="21">
        <f t="shared" si="268"/>
        <v>-84.730366032584186</v>
      </c>
    </row>
    <row r="1920" spans="1:14">
      <c r="A1920" s="22">
        <v>4293</v>
      </c>
      <c r="B1920" s="24">
        <v>0.48</v>
      </c>
      <c r="C1920" s="24">
        <v>3</v>
      </c>
      <c r="D1920" s="86">
        <v>1.0281093405027149</v>
      </c>
      <c r="E1920" s="91">
        <f t="shared" si="269"/>
        <v>980.51909983654514</v>
      </c>
      <c r="F1920" s="13">
        <f t="shared" si="261"/>
        <v>1.9718906594972851</v>
      </c>
      <c r="G1920" s="14">
        <f t="shared" si="262"/>
        <v>-44.519099836552293</v>
      </c>
      <c r="H1920" s="15">
        <v>1917</v>
      </c>
      <c r="I1920" s="16">
        <f t="shared" si="263"/>
        <v>3.8883527730126382</v>
      </c>
      <c r="J1920" s="16">
        <f t="shared" si="264"/>
        <v>1841.199034447674</v>
      </c>
      <c r="K1920" s="94">
        <f t="shared" si="265"/>
        <v>42.909195220228426</v>
      </c>
      <c r="L1920" s="20">
        <f t="shared" si="266"/>
        <v>42.408925926638027</v>
      </c>
      <c r="M1920" s="21">
        <f t="shared" si="267"/>
        <v>84.817851853276053</v>
      </c>
      <c r="N1920" s="21">
        <f t="shared" si="268"/>
        <v>-84.817851853276053</v>
      </c>
    </row>
    <row r="1921" spans="1:14">
      <c r="A1921" s="22">
        <v>4456</v>
      </c>
      <c r="B1921" s="23">
        <v>0.48</v>
      </c>
      <c r="C1921" s="24">
        <v>0</v>
      </c>
      <c r="D1921" s="86">
        <v>1.0281093405027149</v>
      </c>
      <c r="E1921" s="91">
        <f t="shared" si="269"/>
        <v>981.54720917704788</v>
      </c>
      <c r="F1921" s="13">
        <f t="shared" si="261"/>
        <v>-1.0281093405027149</v>
      </c>
      <c r="G1921" s="14">
        <f t="shared" si="262"/>
        <v>-45.547209177055009</v>
      </c>
      <c r="H1921" s="15">
        <v>1918</v>
      </c>
      <c r="I1921" s="16">
        <f t="shared" si="263"/>
        <v>1.0570088160289273</v>
      </c>
      <c r="J1921" s="16">
        <f t="shared" si="264"/>
        <v>1842.2560432637028</v>
      </c>
      <c r="K1921" s="94">
        <f t="shared" si="265"/>
        <v>42.921510263080243</v>
      </c>
      <c r="L1921" s="20">
        <f t="shared" si="266"/>
        <v>42.420808414951246</v>
      </c>
      <c r="M1921" s="21">
        <f t="shared" si="267"/>
        <v>84.841616829902492</v>
      </c>
      <c r="N1921" s="21">
        <f t="shared" si="268"/>
        <v>-84.841616829902492</v>
      </c>
    </row>
    <row r="1922" spans="1:14">
      <c r="A1922" s="22">
        <v>4480</v>
      </c>
      <c r="B1922" s="23">
        <v>0.48</v>
      </c>
      <c r="C1922" s="24">
        <v>3</v>
      </c>
      <c r="D1922" s="86">
        <v>1.0281093405027149</v>
      </c>
      <c r="E1922" s="91">
        <f t="shared" si="269"/>
        <v>982.57531851755061</v>
      </c>
      <c r="F1922" s="13">
        <f t="shared" si="261"/>
        <v>1.9718906594972851</v>
      </c>
      <c r="G1922" s="14">
        <f t="shared" si="262"/>
        <v>-43.575318517557726</v>
      </c>
      <c r="H1922" s="15">
        <v>1919</v>
      </c>
      <c r="I1922" s="16">
        <f t="shared" si="263"/>
        <v>3.8883527730126382</v>
      </c>
      <c r="J1922" s="16">
        <f t="shared" si="264"/>
        <v>1846.1443960367155</v>
      </c>
      <c r="K1922" s="94">
        <f t="shared" si="265"/>
        <v>42.966782472471863</v>
      </c>
      <c r="L1922" s="20">
        <f t="shared" si="266"/>
        <v>42.464488323905726</v>
      </c>
      <c r="M1922" s="21">
        <f t="shared" si="267"/>
        <v>84.928976647811453</v>
      </c>
      <c r="N1922" s="21">
        <f t="shared" si="268"/>
        <v>-84.928976647811453</v>
      </c>
    </row>
    <row r="1923" spans="1:14">
      <c r="A1923" s="22">
        <v>4805</v>
      </c>
      <c r="B1923" s="23">
        <v>0.48</v>
      </c>
      <c r="C1923" s="24">
        <v>1</v>
      </c>
      <c r="D1923" s="86">
        <v>1.0281093405027149</v>
      </c>
      <c r="E1923" s="91">
        <f t="shared" si="269"/>
        <v>983.60342785805335</v>
      </c>
      <c r="F1923" s="13">
        <f t="shared" si="261"/>
        <v>-2.8109340502714852E-2</v>
      </c>
      <c r="G1923" s="14">
        <f t="shared" si="262"/>
        <v>-43.603427858060442</v>
      </c>
      <c r="H1923" s="15">
        <v>1920</v>
      </c>
      <c r="I1923" s="16">
        <f t="shared" si="263"/>
        <v>7.9013502349756562E-4</v>
      </c>
      <c r="J1923" s="16">
        <f t="shared" si="264"/>
        <v>1846.1451861717389</v>
      </c>
      <c r="K1923" s="94">
        <f t="shared" si="265"/>
        <v>42.966791667190357</v>
      </c>
      <c r="L1923" s="20">
        <f t="shared" si="266"/>
        <v>42.464497194885929</v>
      </c>
      <c r="M1923" s="21">
        <f t="shared" si="267"/>
        <v>84.928994389771859</v>
      </c>
      <c r="N1923" s="21">
        <f t="shared" si="268"/>
        <v>-84.928994389771859</v>
      </c>
    </row>
    <row r="1924" spans="1:14">
      <c r="A1924" s="22">
        <v>5075</v>
      </c>
      <c r="B1924" s="24">
        <v>0.48</v>
      </c>
      <c r="C1924" s="24">
        <v>1</v>
      </c>
      <c r="D1924" s="86">
        <v>1.0281093405027149</v>
      </c>
      <c r="E1924" s="91">
        <f t="shared" si="269"/>
        <v>984.63153719855609</v>
      </c>
      <c r="F1924" s="13">
        <f t="shared" ref="F1924:F1987" si="270">C1924-D1924</f>
        <v>-2.8109340502714852E-2</v>
      </c>
      <c r="G1924" s="14">
        <f t="shared" ref="G1924:G1987" si="271">G1923+F1924</f>
        <v>-43.631537198563159</v>
      </c>
      <c r="H1924" s="15">
        <v>1921</v>
      </c>
      <c r="I1924" s="16">
        <f t="shared" ref="I1924:I1987" si="272">F1924^2</f>
        <v>7.9013502349756562E-4</v>
      </c>
      <c r="J1924" s="16">
        <f t="shared" ref="J1924:J1987" si="273">J1923+I1924</f>
        <v>1846.1459763067623</v>
      </c>
      <c r="K1924" s="94">
        <f t="shared" ref="K1924:K1987" si="274">SQRT(J1924)</f>
        <v>42.966800861906883</v>
      </c>
      <c r="L1924" s="20">
        <f t="shared" ref="L1924:L1987" si="275">K1924*SQRT(1-J1924/$J$5326)</f>
        <v>42.464506065864093</v>
      </c>
      <c r="M1924" s="21">
        <f t="shared" ref="M1924:M1987" si="276">2*L1924</f>
        <v>84.929012131728186</v>
      </c>
      <c r="N1924" s="21">
        <f t="shared" ref="N1924:N1987" si="277">-2*L1924</f>
        <v>-84.929012131728186</v>
      </c>
    </row>
    <row r="1925" spans="1:14">
      <c r="A1925" s="22">
        <v>5323</v>
      </c>
      <c r="B1925" s="24">
        <v>0.48</v>
      </c>
      <c r="C1925" s="24">
        <v>3</v>
      </c>
      <c r="D1925" s="86">
        <v>1.0281093405027149</v>
      </c>
      <c r="E1925" s="91">
        <f t="shared" ref="E1925:E1988" si="278">E1924+D1925</f>
        <v>985.65964653905883</v>
      </c>
      <c r="F1925" s="13">
        <f t="shared" si="270"/>
        <v>1.9718906594972851</v>
      </c>
      <c r="G1925" s="14">
        <f t="shared" si="271"/>
        <v>-41.659646539065875</v>
      </c>
      <c r="H1925" s="15">
        <v>1922</v>
      </c>
      <c r="I1925" s="16">
        <f t="shared" si="272"/>
        <v>3.8883527730126382</v>
      </c>
      <c r="J1925" s="16">
        <f t="shared" si="273"/>
        <v>1850.034329079775</v>
      </c>
      <c r="K1925" s="94">
        <f t="shared" si="274"/>
        <v>43.012025400808263</v>
      </c>
      <c r="L1925" s="20">
        <f t="shared" si="275"/>
        <v>42.508136592620026</v>
      </c>
      <c r="M1925" s="21">
        <f t="shared" si="276"/>
        <v>85.016273185240053</v>
      </c>
      <c r="N1925" s="21">
        <f t="shared" si="277"/>
        <v>-85.016273185240053</v>
      </c>
    </row>
    <row r="1926" spans="1:14">
      <c r="A1926" s="22">
        <v>1665</v>
      </c>
      <c r="B1926" s="24">
        <v>0.49</v>
      </c>
      <c r="C1926" s="24">
        <v>0</v>
      </c>
      <c r="D1926" s="86">
        <v>1.043847733126934</v>
      </c>
      <c r="E1926" s="91">
        <f t="shared" si="278"/>
        <v>986.70349427218571</v>
      </c>
      <c r="F1926" s="13">
        <f t="shared" si="270"/>
        <v>-1.043847733126934</v>
      </c>
      <c r="G1926" s="14">
        <f t="shared" si="271"/>
        <v>-42.703494272192806</v>
      </c>
      <c r="H1926" s="15">
        <v>1923</v>
      </c>
      <c r="I1926" s="16">
        <f t="shared" si="272"/>
        <v>1.0896180899542389</v>
      </c>
      <c r="J1926" s="16">
        <f t="shared" si="273"/>
        <v>1851.1239471697293</v>
      </c>
      <c r="K1926" s="94">
        <f t="shared" si="274"/>
        <v>43.02468997180258</v>
      </c>
      <c r="L1926" s="20">
        <f t="shared" si="275"/>
        <v>42.520354173058614</v>
      </c>
      <c r="M1926" s="21">
        <f t="shared" si="276"/>
        <v>85.040708346117228</v>
      </c>
      <c r="N1926" s="21">
        <f t="shared" si="277"/>
        <v>-85.040708346117228</v>
      </c>
    </row>
    <row r="1927" spans="1:14">
      <c r="A1927" s="22">
        <v>1684</v>
      </c>
      <c r="B1927" s="24">
        <v>0.49</v>
      </c>
      <c r="C1927" s="24">
        <v>3</v>
      </c>
      <c r="D1927" s="86">
        <v>1.043847733126934</v>
      </c>
      <c r="E1927" s="91">
        <f t="shared" si="278"/>
        <v>987.74734200531259</v>
      </c>
      <c r="F1927" s="13">
        <f t="shared" si="270"/>
        <v>1.956152266873066</v>
      </c>
      <c r="G1927" s="14">
        <f t="shared" si="271"/>
        <v>-40.747342005319737</v>
      </c>
      <c r="H1927" s="15">
        <v>1924</v>
      </c>
      <c r="I1927" s="16">
        <f t="shared" si="272"/>
        <v>3.8265316911926348</v>
      </c>
      <c r="J1927" s="16">
        <f t="shared" si="273"/>
        <v>1854.950478860922</v>
      </c>
      <c r="K1927" s="94">
        <f t="shared" si="274"/>
        <v>43.069136035691756</v>
      </c>
      <c r="L1927" s="20">
        <f t="shared" si="275"/>
        <v>42.563229428200103</v>
      </c>
      <c r="M1927" s="21">
        <f t="shared" si="276"/>
        <v>85.126458856400205</v>
      </c>
      <c r="N1927" s="21">
        <f t="shared" si="277"/>
        <v>-85.126458856400205</v>
      </c>
    </row>
    <row r="1928" spans="1:14">
      <c r="A1928" s="22">
        <v>1733</v>
      </c>
      <c r="B1928" s="24">
        <v>0.49</v>
      </c>
      <c r="C1928" s="24">
        <v>0</v>
      </c>
      <c r="D1928" s="86">
        <v>1.043847733126934</v>
      </c>
      <c r="E1928" s="91">
        <f t="shared" si="278"/>
        <v>988.79118973843947</v>
      </c>
      <c r="F1928" s="13">
        <f t="shared" si="270"/>
        <v>-1.043847733126934</v>
      </c>
      <c r="G1928" s="14">
        <f t="shared" si="271"/>
        <v>-41.791189738446668</v>
      </c>
      <c r="H1928" s="15">
        <v>1925</v>
      </c>
      <c r="I1928" s="16">
        <f t="shared" si="272"/>
        <v>1.0896180899542389</v>
      </c>
      <c r="J1928" s="16">
        <f t="shared" si="273"/>
        <v>1856.0400969508762</v>
      </c>
      <c r="K1928" s="94">
        <f t="shared" si="274"/>
        <v>43.081783818115937</v>
      </c>
      <c r="L1928" s="20">
        <f t="shared" si="275"/>
        <v>42.575429614922029</v>
      </c>
      <c r="M1928" s="21">
        <f t="shared" si="276"/>
        <v>85.150859229844059</v>
      </c>
      <c r="N1928" s="21">
        <f t="shared" si="277"/>
        <v>-85.150859229844059</v>
      </c>
    </row>
    <row r="1929" spans="1:14">
      <c r="A1929" s="22">
        <v>1801</v>
      </c>
      <c r="B1929" s="24">
        <v>0.49</v>
      </c>
      <c r="C1929" s="24">
        <v>0</v>
      </c>
      <c r="D1929" s="86">
        <v>1.043847733126934</v>
      </c>
      <c r="E1929" s="91">
        <f t="shared" si="278"/>
        <v>989.83503747156635</v>
      </c>
      <c r="F1929" s="13">
        <f t="shared" si="270"/>
        <v>-1.043847733126934</v>
      </c>
      <c r="G1929" s="14">
        <f t="shared" si="271"/>
        <v>-42.8350374715736</v>
      </c>
      <c r="H1929" s="15">
        <v>1926</v>
      </c>
      <c r="I1929" s="16">
        <f t="shared" si="272"/>
        <v>1.0896180899542389</v>
      </c>
      <c r="J1929" s="16">
        <f t="shared" si="273"/>
        <v>1857.1297150408304</v>
      </c>
      <c r="K1929" s="94">
        <f t="shared" si="274"/>
        <v>43.094427888542974</v>
      </c>
      <c r="L1929" s="20">
        <f t="shared" si="275"/>
        <v>42.587625955623885</v>
      </c>
      <c r="M1929" s="21">
        <f t="shared" si="276"/>
        <v>85.17525191124777</v>
      </c>
      <c r="N1929" s="21">
        <f t="shared" si="277"/>
        <v>-85.17525191124777</v>
      </c>
    </row>
    <row r="1930" spans="1:14">
      <c r="A1930" s="22">
        <v>1856</v>
      </c>
      <c r="B1930" s="24">
        <v>0.49</v>
      </c>
      <c r="C1930" s="24">
        <v>1</v>
      </c>
      <c r="D1930" s="86">
        <v>1.043847733126934</v>
      </c>
      <c r="E1930" s="91">
        <f t="shared" si="278"/>
        <v>990.87888520469323</v>
      </c>
      <c r="F1930" s="13">
        <f t="shared" si="270"/>
        <v>-4.3847733126934019E-2</v>
      </c>
      <c r="G1930" s="14">
        <f t="shared" si="271"/>
        <v>-42.878885204700531</v>
      </c>
      <c r="H1930" s="15">
        <v>1927</v>
      </c>
      <c r="I1930" s="16">
        <f t="shared" si="272"/>
        <v>1.9226237003708269E-3</v>
      </c>
      <c r="J1930" s="16">
        <f t="shared" si="273"/>
        <v>1857.1316376645309</v>
      </c>
      <c r="K1930" s="94">
        <f t="shared" si="274"/>
        <v>43.094450195640398</v>
      </c>
      <c r="L1930" s="20">
        <f t="shared" si="275"/>
        <v>42.587647472586831</v>
      </c>
      <c r="M1930" s="21">
        <f t="shared" si="276"/>
        <v>85.175294945173661</v>
      </c>
      <c r="N1930" s="21">
        <f t="shared" si="277"/>
        <v>-85.175294945173661</v>
      </c>
    </row>
    <row r="1931" spans="1:14">
      <c r="A1931" s="22">
        <v>1874</v>
      </c>
      <c r="B1931" s="24">
        <v>0.49</v>
      </c>
      <c r="C1931" s="24">
        <v>0</v>
      </c>
      <c r="D1931" s="86">
        <v>1.043847733126934</v>
      </c>
      <c r="E1931" s="91">
        <f t="shared" si="278"/>
        <v>991.92273293782011</v>
      </c>
      <c r="F1931" s="13">
        <f t="shared" si="270"/>
        <v>-1.043847733126934</v>
      </c>
      <c r="G1931" s="14">
        <f t="shared" si="271"/>
        <v>-43.922732937827462</v>
      </c>
      <c r="H1931" s="15">
        <v>1928</v>
      </c>
      <c r="I1931" s="16">
        <f t="shared" si="272"/>
        <v>1.0896180899542389</v>
      </c>
      <c r="J1931" s="16">
        <f t="shared" si="273"/>
        <v>1858.2212557544851</v>
      </c>
      <c r="K1931" s="94">
        <f t="shared" si="274"/>
        <v>43.107090550795526</v>
      </c>
      <c r="L1931" s="20">
        <f t="shared" si="275"/>
        <v>42.599839963794423</v>
      </c>
      <c r="M1931" s="21">
        <f t="shared" si="276"/>
        <v>85.199679927588846</v>
      </c>
      <c r="N1931" s="21">
        <f t="shared" si="277"/>
        <v>-85.199679927588846</v>
      </c>
    </row>
    <row r="1932" spans="1:14">
      <c r="A1932" s="22">
        <v>1969</v>
      </c>
      <c r="B1932" s="23">
        <v>0.49</v>
      </c>
      <c r="C1932" s="24">
        <v>0</v>
      </c>
      <c r="D1932" s="86">
        <v>1.043847733126934</v>
      </c>
      <c r="E1932" s="91">
        <f t="shared" si="278"/>
        <v>992.966580670947</v>
      </c>
      <c r="F1932" s="13">
        <f t="shared" si="270"/>
        <v>-1.043847733126934</v>
      </c>
      <c r="G1932" s="14">
        <f t="shared" si="271"/>
        <v>-44.966580670954393</v>
      </c>
      <c r="H1932" s="15">
        <v>1929</v>
      </c>
      <c r="I1932" s="16">
        <f t="shared" si="272"/>
        <v>1.0896180899542389</v>
      </c>
      <c r="J1932" s="16">
        <f t="shared" si="273"/>
        <v>1859.3108738444394</v>
      </c>
      <c r="K1932" s="94">
        <f t="shared" si="274"/>
        <v>43.11972720048724</v>
      </c>
      <c r="L1932" s="20">
        <f t="shared" si="275"/>
        <v>42.612028615589644</v>
      </c>
      <c r="M1932" s="21">
        <f t="shared" si="276"/>
        <v>85.224057231179287</v>
      </c>
      <c r="N1932" s="21">
        <f t="shared" si="277"/>
        <v>-85.224057231179287</v>
      </c>
    </row>
    <row r="1933" spans="1:14">
      <c r="A1933" s="22">
        <v>2406</v>
      </c>
      <c r="B1933" s="24">
        <v>0.49</v>
      </c>
      <c r="C1933" s="24">
        <v>0</v>
      </c>
      <c r="D1933" s="86">
        <v>1.043847733126934</v>
      </c>
      <c r="E1933" s="91">
        <f t="shared" si="278"/>
        <v>994.01042840407388</v>
      </c>
      <c r="F1933" s="13">
        <f t="shared" si="270"/>
        <v>-1.043847733126934</v>
      </c>
      <c r="G1933" s="14">
        <f t="shared" si="271"/>
        <v>-46.010428404081324</v>
      </c>
      <c r="H1933" s="15">
        <v>1930</v>
      </c>
      <c r="I1933" s="16">
        <f t="shared" si="272"/>
        <v>1.0896180899542389</v>
      </c>
      <c r="J1933" s="16">
        <f t="shared" si="273"/>
        <v>1860.4004919343936</v>
      </c>
      <c r="K1933" s="94">
        <f t="shared" si="274"/>
        <v>43.132360147972349</v>
      </c>
      <c r="L1933" s="20">
        <f t="shared" si="275"/>
        <v>42.624213431266185</v>
      </c>
      <c r="M1933" s="21">
        <f t="shared" si="276"/>
        <v>85.248426862532369</v>
      </c>
      <c r="N1933" s="21">
        <f t="shared" si="277"/>
        <v>-85.248426862532369</v>
      </c>
    </row>
    <row r="1934" spans="1:14">
      <c r="A1934" s="22">
        <v>2666</v>
      </c>
      <c r="B1934" s="23">
        <v>0.49</v>
      </c>
      <c r="C1934" s="24">
        <v>0</v>
      </c>
      <c r="D1934" s="86">
        <v>1.043847733126934</v>
      </c>
      <c r="E1934" s="91">
        <f t="shared" si="278"/>
        <v>995.05427613720076</v>
      </c>
      <c r="F1934" s="13">
        <f t="shared" si="270"/>
        <v>-1.043847733126934</v>
      </c>
      <c r="G1934" s="14">
        <f t="shared" si="271"/>
        <v>-47.054276137208255</v>
      </c>
      <c r="H1934" s="15">
        <v>1931</v>
      </c>
      <c r="I1934" s="16">
        <f t="shared" si="272"/>
        <v>1.0896180899542389</v>
      </c>
      <c r="J1934" s="16">
        <f t="shared" si="273"/>
        <v>1861.4901100243478</v>
      </c>
      <c r="K1934" s="94">
        <f t="shared" si="274"/>
        <v>43.144989396502901</v>
      </c>
      <c r="L1934" s="20">
        <f t="shared" si="275"/>
        <v>42.636394414112971</v>
      </c>
      <c r="M1934" s="21">
        <f t="shared" si="276"/>
        <v>85.272788828225941</v>
      </c>
      <c r="N1934" s="21">
        <f t="shared" si="277"/>
        <v>-85.272788828225941</v>
      </c>
    </row>
    <row r="1935" spans="1:14">
      <c r="A1935" s="22">
        <v>2726</v>
      </c>
      <c r="B1935" s="24">
        <v>0.49</v>
      </c>
      <c r="C1935" s="24">
        <v>0</v>
      </c>
      <c r="D1935" s="86">
        <v>1.043847733126934</v>
      </c>
      <c r="E1935" s="91">
        <f t="shared" si="278"/>
        <v>996.09812387032764</v>
      </c>
      <c r="F1935" s="13">
        <f t="shared" si="270"/>
        <v>-1.043847733126934</v>
      </c>
      <c r="G1935" s="14">
        <f t="shared" si="271"/>
        <v>-48.098123870335186</v>
      </c>
      <c r="H1935" s="15">
        <v>1932</v>
      </c>
      <c r="I1935" s="16">
        <f t="shared" si="272"/>
        <v>1.0896180899542389</v>
      </c>
      <c r="J1935" s="16">
        <f t="shared" si="273"/>
        <v>1862.579728114302</v>
      </c>
      <c r="K1935" s="94">
        <f t="shared" si="274"/>
        <v>43.157614949326174</v>
      </c>
      <c r="L1935" s="20">
        <f t="shared" si="275"/>
        <v>42.648571567414109</v>
      </c>
      <c r="M1935" s="21">
        <f t="shared" si="276"/>
        <v>85.297143134828218</v>
      </c>
      <c r="N1935" s="21">
        <f t="shared" si="277"/>
        <v>-85.297143134828218</v>
      </c>
    </row>
    <row r="1936" spans="1:14">
      <c r="A1936" s="22">
        <v>2908</v>
      </c>
      <c r="B1936" s="23">
        <v>0.49</v>
      </c>
      <c r="C1936" s="24">
        <v>4</v>
      </c>
      <c r="D1936" s="86">
        <v>1.043847733126934</v>
      </c>
      <c r="E1936" s="91">
        <f t="shared" si="278"/>
        <v>997.14197160345452</v>
      </c>
      <c r="F1936" s="13">
        <f t="shared" si="270"/>
        <v>2.9561522668730662</v>
      </c>
      <c r="G1936" s="14">
        <f t="shared" si="271"/>
        <v>-45.141971603462117</v>
      </c>
      <c r="H1936" s="15">
        <v>1933</v>
      </c>
      <c r="I1936" s="16">
        <f t="shared" si="272"/>
        <v>8.7388362249387672</v>
      </c>
      <c r="J1936" s="16">
        <f t="shared" si="273"/>
        <v>1871.3185643392408</v>
      </c>
      <c r="K1936" s="94">
        <f t="shared" si="274"/>
        <v>43.258739745157172</v>
      </c>
      <c r="L1936" s="20">
        <f t="shared" si="275"/>
        <v>42.746095321652604</v>
      </c>
      <c r="M1936" s="21">
        <f t="shared" si="276"/>
        <v>85.492190643305207</v>
      </c>
      <c r="N1936" s="21">
        <f t="shared" si="277"/>
        <v>-85.492190643305207</v>
      </c>
    </row>
    <row r="1937" spans="1:14">
      <c r="A1937" s="22">
        <v>3215</v>
      </c>
      <c r="B1937" s="23">
        <v>0.49</v>
      </c>
      <c r="C1937" s="24">
        <v>2</v>
      </c>
      <c r="D1937" s="86">
        <v>1.043847733126934</v>
      </c>
      <c r="E1937" s="91">
        <f t="shared" si="278"/>
        <v>998.1858193365814</v>
      </c>
      <c r="F1937" s="13">
        <f t="shared" si="270"/>
        <v>0.95615226687306598</v>
      </c>
      <c r="G1937" s="14">
        <f t="shared" si="271"/>
        <v>-44.185819336589049</v>
      </c>
      <c r="H1937" s="15">
        <v>1934</v>
      </c>
      <c r="I1937" s="16">
        <f t="shared" si="272"/>
        <v>0.91422715744650274</v>
      </c>
      <c r="J1937" s="16">
        <f t="shared" si="273"/>
        <v>1872.2327914966872</v>
      </c>
      <c r="K1937" s="94">
        <f t="shared" si="274"/>
        <v>43.269305419623819</v>
      </c>
      <c r="L1937" s="20">
        <f t="shared" si="275"/>
        <v>42.756283770950034</v>
      </c>
      <c r="M1937" s="21">
        <f t="shared" si="276"/>
        <v>85.512567541900069</v>
      </c>
      <c r="N1937" s="21">
        <f t="shared" si="277"/>
        <v>-85.512567541900069</v>
      </c>
    </row>
    <row r="1938" spans="1:14">
      <c r="A1938" s="22">
        <v>3274</v>
      </c>
      <c r="B1938" s="24">
        <v>0.49</v>
      </c>
      <c r="C1938" s="24">
        <v>2</v>
      </c>
      <c r="D1938" s="86">
        <v>1.043847733126934</v>
      </c>
      <c r="E1938" s="91">
        <f t="shared" si="278"/>
        <v>999.22966706970828</v>
      </c>
      <c r="F1938" s="13">
        <f t="shared" si="270"/>
        <v>0.95615226687306598</v>
      </c>
      <c r="G1938" s="14">
        <f t="shared" si="271"/>
        <v>-43.22966706971598</v>
      </c>
      <c r="H1938" s="15">
        <v>1935</v>
      </c>
      <c r="I1938" s="16">
        <f t="shared" si="272"/>
        <v>0.91422715744650274</v>
      </c>
      <c r="J1938" s="16">
        <f t="shared" si="273"/>
        <v>1873.1470186541337</v>
      </c>
      <c r="K1938" s="94">
        <f t="shared" si="274"/>
        <v>43.279868514750987</v>
      </c>
      <c r="L1938" s="20">
        <f t="shared" si="275"/>
        <v>42.766469546943014</v>
      </c>
      <c r="M1938" s="21">
        <f t="shared" si="276"/>
        <v>85.532939093886029</v>
      </c>
      <c r="N1938" s="21">
        <f t="shared" si="277"/>
        <v>-85.532939093886029</v>
      </c>
    </row>
    <row r="1939" spans="1:14">
      <c r="A1939" s="22">
        <v>3690</v>
      </c>
      <c r="B1939" s="23">
        <v>0.49</v>
      </c>
      <c r="C1939" s="24">
        <v>6</v>
      </c>
      <c r="D1939" s="86">
        <v>1.043847733126934</v>
      </c>
      <c r="E1939" s="91">
        <f t="shared" si="278"/>
        <v>1000.2735148028352</v>
      </c>
      <c r="F1939" s="13">
        <f t="shared" si="270"/>
        <v>4.9561522668730662</v>
      </c>
      <c r="G1939" s="14">
        <f t="shared" si="271"/>
        <v>-38.273514802842911</v>
      </c>
      <c r="H1939" s="15">
        <v>1936</v>
      </c>
      <c r="I1939" s="16">
        <f t="shared" si="272"/>
        <v>24.563445292431034</v>
      </c>
      <c r="J1939" s="16">
        <f t="shared" si="273"/>
        <v>1897.7104639465647</v>
      </c>
      <c r="K1939" s="94">
        <f t="shared" si="274"/>
        <v>43.562718739153148</v>
      </c>
      <c r="L1939" s="20">
        <f t="shared" si="275"/>
        <v>43.039146863750261</v>
      </c>
      <c r="M1939" s="21">
        <f t="shared" si="276"/>
        <v>86.078293727500522</v>
      </c>
      <c r="N1939" s="21">
        <f t="shared" si="277"/>
        <v>-86.078293727500522</v>
      </c>
    </row>
    <row r="1940" spans="1:14">
      <c r="A1940" s="22">
        <v>3827</v>
      </c>
      <c r="B1940" s="24">
        <v>0.49</v>
      </c>
      <c r="C1940" s="24">
        <v>4</v>
      </c>
      <c r="D1940" s="86">
        <v>1.043847733126934</v>
      </c>
      <c r="E1940" s="91">
        <f t="shared" si="278"/>
        <v>1001.317362535962</v>
      </c>
      <c r="F1940" s="13">
        <f t="shared" si="270"/>
        <v>2.9561522668730662</v>
      </c>
      <c r="G1940" s="14">
        <f t="shared" si="271"/>
        <v>-35.317362535969842</v>
      </c>
      <c r="H1940" s="15">
        <v>1937</v>
      </c>
      <c r="I1940" s="16">
        <f t="shared" si="272"/>
        <v>8.7388362249387672</v>
      </c>
      <c r="J1940" s="16">
        <f t="shared" si="273"/>
        <v>1906.4493001715034</v>
      </c>
      <c r="K1940" s="94">
        <f t="shared" si="274"/>
        <v>43.662905310703998</v>
      </c>
      <c r="L1940" s="20">
        <f t="shared" si="275"/>
        <v>43.135697984887393</v>
      </c>
      <c r="M1940" s="21">
        <f t="shared" si="276"/>
        <v>86.271395969774787</v>
      </c>
      <c r="N1940" s="21">
        <f t="shared" si="277"/>
        <v>-86.271395969774787</v>
      </c>
    </row>
    <row r="1941" spans="1:14">
      <c r="A1941" s="22">
        <v>3974</v>
      </c>
      <c r="B1941" s="24">
        <v>0.49</v>
      </c>
      <c r="C1941" s="24">
        <v>0</v>
      </c>
      <c r="D1941" s="86">
        <v>1.043847733126934</v>
      </c>
      <c r="E1941" s="91">
        <f t="shared" si="278"/>
        <v>1002.3612102690889</v>
      </c>
      <c r="F1941" s="13">
        <f t="shared" si="270"/>
        <v>-1.043847733126934</v>
      </c>
      <c r="G1941" s="14">
        <f t="shared" si="271"/>
        <v>-36.361210269096773</v>
      </c>
      <c r="H1941" s="15">
        <v>1938</v>
      </c>
      <c r="I1941" s="16">
        <f t="shared" si="272"/>
        <v>1.0896180899542389</v>
      </c>
      <c r="J1941" s="16">
        <f t="shared" si="273"/>
        <v>1907.5389182614576</v>
      </c>
      <c r="K1941" s="94">
        <f t="shared" si="274"/>
        <v>43.675381146149803</v>
      </c>
      <c r="L1941" s="20">
        <f t="shared" si="275"/>
        <v>43.147719930153627</v>
      </c>
      <c r="M1941" s="21">
        <f t="shared" si="276"/>
        <v>86.295439860307255</v>
      </c>
      <c r="N1941" s="21">
        <f t="shared" si="277"/>
        <v>-86.295439860307255</v>
      </c>
    </row>
    <row r="1942" spans="1:14">
      <c r="A1942" s="22">
        <v>4032</v>
      </c>
      <c r="B1942" s="24">
        <v>0.49</v>
      </c>
      <c r="C1942" s="24">
        <v>0</v>
      </c>
      <c r="D1942" s="86">
        <v>1.043847733126934</v>
      </c>
      <c r="E1942" s="91">
        <f t="shared" si="278"/>
        <v>1003.4050580022158</v>
      </c>
      <c r="F1942" s="13">
        <f t="shared" si="270"/>
        <v>-1.043847733126934</v>
      </c>
      <c r="G1942" s="14">
        <f t="shared" si="271"/>
        <v>-37.405058002223704</v>
      </c>
      <c r="H1942" s="15">
        <v>1939</v>
      </c>
      <c r="I1942" s="16">
        <f t="shared" si="272"/>
        <v>1.0896180899542389</v>
      </c>
      <c r="J1942" s="16">
        <f t="shared" si="273"/>
        <v>1908.6285363514119</v>
      </c>
      <c r="K1942" s="94">
        <f t="shared" si="274"/>
        <v>43.687853418901369</v>
      </c>
      <c r="L1942" s="20">
        <f t="shared" si="275"/>
        <v>43.159738180414188</v>
      </c>
      <c r="M1942" s="21">
        <f t="shared" si="276"/>
        <v>86.319476360828375</v>
      </c>
      <c r="N1942" s="21">
        <f t="shared" si="277"/>
        <v>-86.319476360828375</v>
      </c>
    </row>
    <row r="1943" spans="1:14">
      <c r="A1943" s="22">
        <v>4367</v>
      </c>
      <c r="B1943" s="24">
        <v>0.49</v>
      </c>
      <c r="C1943" s="24">
        <v>2</v>
      </c>
      <c r="D1943" s="86">
        <v>1.043847733126934</v>
      </c>
      <c r="E1943" s="91">
        <f t="shared" si="278"/>
        <v>1004.4489057353427</v>
      </c>
      <c r="F1943" s="13">
        <f t="shared" si="270"/>
        <v>0.95615226687306598</v>
      </c>
      <c r="G1943" s="14">
        <f t="shared" si="271"/>
        <v>-36.448905735350635</v>
      </c>
      <c r="H1943" s="15">
        <v>1940</v>
      </c>
      <c r="I1943" s="16">
        <f t="shared" si="272"/>
        <v>0.91422715744650274</v>
      </c>
      <c r="J1943" s="16">
        <f t="shared" si="273"/>
        <v>1909.5427635088583</v>
      </c>
      <c r="K1943" s="94">
        <f t="shared" si="274"/>
        <v>43.698315339482576</v>
      </c>
      <c r="L1943" s="20">
        <f t="shared" si="275"/>
        <v>43.169819058413346</v>
      </c>
      <c r="M1943" s="21">
        <f t="shared" si="276"/>
        <v>86.339638116826691</v>
      </c>
      <c r="N1943" s="21">
        <f t="shared" si="277"/>
        <v>-86.339638116826691</v>
      </c>
    </row>
    <row r="1944" spans="1:14">
      <c r="A1944" s="22">
        <v>4444</v>
      </c>
      <c r="B1944" s="23">
        <v>0.49</v>
      </c>
      <c r="C1944" s="24">
        <v>0</v>
      </c>
      <c r="D1944" s="86">
        <v>1.043847733126934</v>
      </c>
      <c r="E1944" s="91">
        <f t="shared" si="278"/>
        <v>1005.4927534684696</v>
      </c>
      <c r="F1944" s="13">
        <f t="shared" si="270"/>
        <v>-1.043847733126934</v>
      </c>
      <c r="G1944" s="14">
        <f t="shared" si="271"/>
        <v>-37.492753468477567</v>
      </c>
      <c r="H1944" s="15">
        <v>1941</v>
      </c>
      <c r="I1944" s="16">
        <f t="shared" si="272"/>
        <v>1.0896180899542389</v>
      </c>
      <c r="J1944" s="16">
        <f t="shared" si="273"/>
        <v>1910.6323815988126</v>
      </c>
      <c r="K1944" s="94">
        <f t="shared" si="274"/>
        <v>43.710781068276653</v>
      </c>
      <c r="L1944" s="20">
        <f t="shared" si="275"/>
        <v>43.181830521483668</v>
      </c>
      <c r="M1944" s="21">
        <f t="shared" si="276"/>
        <v>86.363661042967337</v>
      </c>
      <c r="N1944" s="21">
        <f t="shared" si="277"/>
        <v>-86.363661042967337</v>
      </c>
    </row>
    <row r="1945" spans="1:14">
      <c r="A1945" s="22">
        <v>4845</v>
      </c>
      <c r="B1945" s="24">
        <v>0.49</v>
      </c>
      <c r="C1945" s="24">
        <v>0</v>
      </c>
      <c r="D1945" s="86">
        <v>1.043847733126934</v>
      </c>
      <c r="E1945" s="91">
        <f t="shared" si="278"/>
        <v>1006.5366012015965</v>
      </c>
      <c r="F1945" s="13">
        <f t="shared" si="270"/>
        <v>-1.043847733126934</v>
      </c>
      <c r="G1945" s="14">
        <f t="shared" si="271"/>
        <v>-38.536601201604498</v>
      </c>
      <c r="H1945" s="15">
        <v>1942</v>
      </c>
      <c r="I1945" s="16">
        <f t="shared" si="272"/>
        <v>1.0896180899542389</v>
      </c>
      <c r="J1945" s="16">
        <f t="shared" si="273"/>
        <v>1911.7219996887668</v>
      </c>
      <c r="K1945" s="94">
        <f t="shared" si="274"/>
        <v>43.723243243025408</v>
      </c>
      <c r="L1945" s="20">
        <f t="shared" si="275"/>
        <v>43.193838298297784</v>
      </c>
      <c r="M1945" s="21">
        <f t="shared" si="276"/>
        <v>86.387676596595568</v>
      </c>
      <c r="N1945" s="21">
        <f t="shared" si="277"/>
        <v>-86.387676596595568</v>
      </c>
    </row>
    <row r="1946" spans="1:14">
      <c r="A1946" s="22">
        <v>4849</v>
      </c>
      <c r="B1946" s="24">
        <v>0.49</v>
      </c>
      <c r="C1946" s="24">
        <v>3</v>
      </c>
      <c r="D1946" s="86">
        <v>1.043847733126934</v>
      </c>
      <c r="E1946" s="91">
        <f t="shared" si="278"/>
        <v>1007.5804489347233</v>
      </c>
      <c r="F1946" s="13">
        <f t="shared" si="270"/>
        <v>1.956152266873066</v>
      </c>
      <c r="G1946" s="14">
        <f t="shared" si="271"/>
        <v>-36.580448934731429</v>
      </c>
      <c r="H1946" s="15">
        <v>1943</v>
      </c>
      <c r="I1946" s="16">
        <f t="shared" si="272"/>
        <v>3.8265316911926348</v>
      </c>
      <c r="J1946" s="16">
        <f t="shared" si="273"/>
        <v>1915.5485313799595</v>
      </c>
      <c r="K1946" s="94">
        <f t="shared" si="274"/>
        <v>43.766979920711456</v>
      </c>
      <c r="L1946" s="20">
        <f t="shared" si="275"/>
        <v>43.235978169877399</v>
      </c>
      <c r="M1946" s="21">
        <f t="shared" si="276"/>
        <v>86.471956339754797</v>
      </c>
      <c r="N1946" s="21">
        <f t="shared" si="277"/>
        <v>-86.471956339754797</v>
      </c>
    </row>
    <row r="1947" spans="1:14">
      <c r="A1947" s="22">
        <v>4891</v>
      </c>
      <c r="B1947" s="23">
        <v>0.49</v>
      </c>
      <c r="C1947" s="24">
        <v>3</v>
      </c>
      <c r="D1947" s="86">
        <v>1.043847733126934</v>
      </c>
      <c r="E1947" s="91">
        <f t="shared" si="278"/>
        <v>1008.6242966678502</v>
      </c>
      <c r="F1947" s="13">
        <f t="shared" si="270"/>
        <v>1.956152266873066</v>
      </c>
      <c r="G1947" s="14">
        <f t="shared" si="271"/>
        <v>-34.62429666785836</v>
      </c>
      <c r="H1947" s="15">
        <v>1944</v>
      </c>
      <c r="I1947" s="16">
        <f t="shared" si="272"/>
        <v>3.8265316911926348</v>
      </c>
      <c r="J1947" s="16">
        <f t="shared" si="273"/>
        <v>1919.3750630711522</v>
      </c>
      <c r="K1947" s="94">
        <f t="shared" si="274"/>
        <v>43.810672935611848</v>
      </c>
      <c r="L1947" s="20">
        <f t="shared" si="275"/>
        <v>43.278072750103782</v>
      </c>
      <c r="M1947" s="21">
        <f t="shared" si="276"/>
        <v>86.556145500207563</v>
      </c>
      <c r="N1947" s="21">
        <f t="shared" si="277"/>
        <v>-86.556145500207563</v>
      </c>
    </row>
    <row r="1948" spans="1:14">
      <c r="A1948" s="22">
        <v>5017</v>
      </c>
      <c r="B1948" s="24">
        <v>0.49</v>
      </c>
      <c r="C1948" s="24">
        <v>0</v>
      </c>
      <c r="D1948" s="86">
        <v>1.043847733126934</v>
      </c>
      <c r="E1948" s="91">
        <f t="shared" si="278"/>
        <v>1009.6681444009771</v>
      </c>
      <c r="F1948" s="13">
        <f t="shared" si="270"/>
        <v>-1.043847733126934</v>
      </c>
      <c r="G1948" s="14">
        <f t="shared" si="271"/>
        <v>-35.668144400985291</v>
      </c>
      <c r="H1948" s="15">
        <v>1945</v>
      </c>
      <c r="I1948" s="16">
        <f t="shared" si="272"/>
        <v>1.0896180899542389</v>
      </c>
      <c r="J1948" s="16">
        <f t="shared" si="273"/>
        <v>1920.4646811611065</v>
      </c>
      <c r="K1948" s="94">
        <f t="shared" si="274"/>
        <v>43.823106703668401</v>
      </c>
      <c r="L1948" s="20">
        <f t="shared" si="275"/>
        <v>43.290051060693195</v>
      </c>
      <c r="M1948" s="21">
        <f t="shared" si="276"/>
        <v>86.580102121386389</v>
      </c>
      <c r="N1948" s="21">
        <f t="shared" si="277"/>
        <v>-86.580102121386389</v>
      </c>
    </row>
    <row r="1949" spans="1:14">
      <c r="A1949" s="22">
        <v>5186</v>
      </c>
      <c r="B1949" s="23">
        <v>0.49</v>
      </c>
      <c r="C1949" s="24">
        <v>0</v>
      </c>
      <c r="D1949" s="86">
        <v>1.043847733126934</v>
      </c>
      <c r="E1949" s="91">
        <f t="shared" si="278"/>
        <v>1010.711992134104</v>
      </c>
      <c r="F1949" s="13">
        <f t="shared" si="270"/>
        <v>-1.043847733126934</v>
      </c>
      <c r="G1949" s="14">
        <f t="shared" si="271"/>
        <v>-36.711992134112222</v>
      </c>
      <c r="H1949" s="15">
        <v>1946</v>
      </c>
      <c r="I1949" s="16">
        <f t="shared" si="272"/>
        <v>1.0896180899542389</v>
      </c>
      <c r="J1949" s="16">
        <f t="shared" si="273"/>
        <v>1921.5542992510607</v>
      </c>
      <c r="K1949" s="94">
        <f t="shared" si="274"/>
        <v>43.835536944938411</v>
      </c>
      <c r="L1949" s="20">
        <f t="shared" si="275"/>
        <v>43.302025712603111</v>
      </c>
      <c r="M1949" s="21">
        <f t="shared" si="276"/>
        <v>86.604051425206222</v>
      </c>
      <c r="N1949" s="21">
        <f t="shared" si="277"/>
        <v>-86.604051425206222</v>
      </c>
    </row>
    <row r="1950" spans="1:14">
      <c r="A1950" s="22">
        <v>5245</v>
      </c>
      <c r="B1950" s="24">
        <v>0.49</v>
      </c>
      <c r="C1950" s="24">
        <v>10</v>
      </c>
      <c r="D1950" s="86">
        <v>1.043847733126934</v>
      </c>
      <c r="E1950" s="91">
        <f t="shared" si="278"/>
        <v>1011.7558398672309</v>
      </c>
      <c r="F1950" s="13">
        <f t="shared" si="270"/>
        <v>8.9561522668730653</v>
      </c>
      <c r="G1950" s="14">
        <f t="shared" si="271"/>
        <v>-27.755839867239157</v>
      </c>
      <c r="H1950" s="15">
        <v>1947</v>
      </c>
      <c r="I1950" s="16">
        <f t="shared" si="272"/>
        <v>80.212663427415549</v>
      </c>
      <c r="J1950" s="16">
        <f t="shared" si="273"/>
        <v>2001.7669626784761</v>
      </c>
      <c r="K1950" s="94">
        <f t="shared" si="274"/>
        <v>44.741110431888885</v>
      </c>
      <c r="L1950" s="20">
        <f t="shared" si="275"/>
        <v>44.173700967053882</v>
      </c>
      <c r="M1950" s="21">
        <f t="shared" si="276"/>
        <v>88.347401934107765</v>
      </c>
      <c r="N1950" s="21">
        <f t="shared" si="277"/>
        <v>-88.347401934107765</v>
      </c>
    </row>
    <row r="1951" spans="1:14">
      <c r="A1951" s="22">
        <v>49</v>
      </c>
      <c r="B1951" s="24">
        <v>0.5</v>
      </c>
      <c r="C1951" s="24">
        <v>0</v>
      </c>
      <c r="D1951" s="86">
        <v>1.0595018052612721</v>
      </c>
      <c r="E1951" s="91">
        <f t="shared" si="278"/>
        <v>1012.8153416724921</v>
      </c>
      <c r="F1951" s="13">
        <f t="shared" si="270"/>
        <v>-1.0595018052612721</v>
      </c>
      <c r="G1951" s="14">
        <f t="shared" si="271"/>
        <v>-28.815341672500431</v>
      </c>
      <c r="H1951" s="15">
        <v>1948</v>
      </c>
      <c r="I1951" s="16">
        <f t="shared" si="272"/>
        <v>1.1225440753518947</v>
      </c>
      <c r="J1951" s="16">
        <f t="shared" si="273"/>
        <v>2002.8895067538281</v>
      </c>
      <c r="K1951" s="94">
        <f t="shared" si="274"/>
        <v>44.753653557601616</v>
      </c>
      <c r="L1951" s="20">
        <f t="shared" si="275"/>
        <v>44.185764695630098</v>
      </c>
      <c r="M1951" s="21">
        <f t="shared" si="276"/>
        <v>88.371529391260196</v>
      </c>
      <c r="N1951" s="21">
        <f t="shared" si="277"/>
        <v>-88.371529391260196</v>
      </c>
    </row>
    <row r="1952" spans="1:14">
      <c r="A1952" s="22">
        <v>1122</v>
      </c>
      <c r="B1952" s="24">
        <v>0.5</v>
      </c>
      <c r="C1952" s="24">
        <v>2</v>
      </c>
      <c r="D1952" s="86">
        <v>1.0595018052612721</v>
      </c>
      <c r="E1952" s="91">
        <f t="shared" si="278"/>
        <v>1013.8748434777533</v>
      </c>
      <c r="F1952" s="13">
        <f t="shared" si="270"/>
        <v>0.94049819473872787</v>
      </c>
      <c r="G1952" s="14">
        <f t="shared" si="271"/>
        <v>-27.874843477761704</v>
      </c>
      <c r="H1952" s="15">
        <v>1949</v>
      </c>
      <c r="I1952" s="16">
        <f t="shared" si="272"/>
        <v>0.88453685430680606</v>
      </c>
      <c r="J1952" s="16">
        <f t="shared" si="273"/>
        <v>2003.7740436081349</v>
      </c>
      <c r="K1952" s="94">
        <f t="shared" si="274"/>
        <v>44.763534753280318</v>
      </c>
      <c r="L1952" s="20">
        <f t="shared" si="275"/>
        <v>44.195268041579645</v>
      </c>
      <c r="M1952" s="21">
        <f t="shared" si="276"/>
        <v>88.39053608315929</v>
      </c>
      <c r="N1952" s="21">
        <f t="shared" si="277"/>
        <v>-88.39053608315929</v>
      </c>
    </row>
    <row r="1953" spans="1:14">
      <c r="A1953" s="22">
        <v>1178</v>
      </c>
      <c r="B1953" s="24">
        <v>0.5</v>
      </c>
      <c r="C1953" s="24">
        <v>0</v>
      </c>
      <c r="D1953" s="86">
        <v>1.0595018052612721</v>
      </c>
      <c r="E1953" s="91">
        <f t="shared" si="278"/>
        <v>1014.9343452830145</v>
      </c>
      <c r="F1953" s="13">
        <f t="shared" si="270"/>
        <v>-1.0595018052612721</v>
      </c>
      <c r="G1953" s="14">
        <f t="shared" si="271"/>
        <v>-28.934345283022978</v>
      </c>
      <c r="H1953" s="15">
        <v>1950</v>
      </c>
      <c r="I1953" s="16">
        <f t="shared" si="272"/>
        <v>1.1225440753518947</v>
      </c>
      <c r="J1953" s="16">
        <f t="shared" si="273"/>
        <v>2004.8965876834868</v>
      </c>
      <c r="K1953" s="94">
        <f t="shared" si="274"/>
        <v>44.776071597265954</v>
      </c>
      <c r="L1953" s="20">
        <f t="shared" si="275"/>
        <v>44.207325243042675</v>
      </c>
      <c r="M1953" s="21">
        <f t="shared" si="276"/>
        <v>88.41465048608535</v>
      </c>
      <c r="N1953" s="21">
        <f t="shared" si="277"/>
        <v>-88.41465048608535</v>
      </c>
    </row>
    <row r="1954" spans="1:14">
      <c r="A1954" s="22">
        <v>1753</v>
      </c>
      <c r="B1954" s="24">
        <v>0.5</v>
      </c>
      <c r="C1954" s="24">
        <v>0</v>
      </c>
      <c r="D1954" s="86">
        <v>1.0595018052612721</v>
      </c>
      <c r="E1954" s="91">
        <f t="shared" si="278"/>
        <v>1015.9938470882757</v>
      </c>
      <c r="F1954" s="13">
        <f t="shared" si="270"/>
        <v>-1.0595018052612721</v>
      </c>
      <c r="G1954" s="14">
        <f t="shared" si="271"/>
        <v>-29.993847088284252</v>
      </c>
      <c r="H1954" s="15">
        <v>1951</v>
      </c>
      <c r="I1954" s="16">
        <f t="shared" si="272"/>
        <v>1.1225440753518947</v>
      </c>
      <c r="J1954" s="16">
        <f t="shared" si="273"/>
        <v>2006.0191317588387</v>
      </c>
      <c r="K1954" s="94">
        <f t="shared" si="274"/>
        <v>44.788604932045367</v>
      </c>
      <c r="L1954" s="20">
        <f t="shared" si="275"/>
        <v>44.219378798107122</v>
      </c>
      <c r="M1954" s="21">
        <f t="shared" si="276"/>
        <v>88.438757596214245</v>
      </c>
      <c r="N1954" s="21">
        <f t="shared" si="277"/>
        <v>-88.438757596214245</v>
      </c>
    </row>
    <row r="1955" spans="1:14">
      <c r="A1955" s="22">
        <v>1853</v>
      </c>
      <c r="B1955" s="23">
        <v>0.5</v>
      </c>
      <c r="C1955" s="24">
        <v>0</v>
      </c>
      <c r="D1955" s="86">
        <v>1.0595018052612721</v>
      </c>
      <c r="E1955" s="91">
        <f t="shared" si="278"/>
        <v>1017.053348893537</v>
      </c>
      <c r="F1955" s="13">
        <f t="shared" si="270"/>
        <v>-1.0595018052612721</v>
      </c>
      <c r="G1955" s="14">
        <f t="shared" si="271"/>
        <v>-31.053348893545525</v>
      </c>
      <c r="H1955" s="15">
        <v>1952</v>
      </c>
      <c r="I1955" s="16">
        <f t="shared" si="272"/>
        <v>1.1225440753518947</v>
      </c>
      <c r="J1955" s="16">
        <f t="shared" si="273"/>
        <v>2007.1416758341907</v>
      </c>
      <c r="K1955" s="94">
        <f t="shared" si="274"/>
        <v>44.80113476056372</v>
      </c>
      <c r="L1955" s="20">
        <f t="shared" si="275"/>
        <v>44.231428709754063</v>
      </c>
      <c r="M1955" s="21">
        <f t="shared" si="276"/>
        <v>88.462857419508126</v>
      </c>
      <c r="N1955" s="21">
        <f t="shared" si="277"/>
        <v>-88.462857419508126</v>
      </c>
    </row>
    <row r="1956" spans="1:14">
      <c r="A1956" s="22">
        <v>2098</v>
      </c>
      <c r="B1956" s="23">
        <v>0.5</v>
      </c>
      <c r="C1956" s="24">
        <v>0</v>
      </c>
      <c r="D1956" s="86">
        <v>1.0595018052612721</v>
      </c>
      <c r="E1956" s="91">
        <f t="shared" si="278"/>
        <v>1018.1128506987982</v>
      </c>
      <c r="F1956" s="13">
        <f t="shared" si="270"/>
        <v>-1.0595018052612721</v>
      </c>
      <c r="G1956" s="14">
        <f t="shared" si="271"/>
        <v>-32.112850698806795</v>
      </c>
      <c r="H1956" s="15">
        <v>1953</v>
      </c>
      <c r="I1956" s="16">
        <f t="shared" si="272"/>
        <v>1.1225440753518947</v>
      </c>
      <c r="J1956" s="16">
        <f t="shared" si="273"/>
        <v>2008.2642199095426</v>
      </c>
      <c r="K1956" s="94">
        <f t="shared" si="274"/>
        <v>44.813661085762035</v>
      </c>
      <c r="L1956" s="20">
        <f t="shared" si="275"/>
        <v>44.243474980960372</v>
      </c>
      <c r="M1956" s="21">
        <f t="shared" si="276"/>
        <v>88.486949961920743</v>
      </c>
      <c r="N1956" s="21">
        <f t="shared" si="277"/>
        <v>-88.486949961920743</v>
      </c>
    </row>
    <row r="1957" spans="1:14">
      <c r="A1957" s="22">
        <v>2204</v>
      </c>
      <c r="B1957" s="24">
        <v>0.5</v>
      </c>
      <c r="C1957" s="24">
        <v>2</v>
      </c>
      <c r="D1957" s="86">
        <v>1.0595018052612721</v>
      </c>
      <c r="E1957" s="91">
        <f t="shared" si="278"/>
        <v>1019.1723525040594</v>
      </c>
      <c r="F1957" s="13">
        <f t="shared" si="270"/>
        <v>0.94049819473872787</v>
      </c>
      <c r="G1957" s="14">
        <f t="shared" si="271"/>
        <v>-31.172352504068069</v>
      </c>
      <c r="H1957" s="15">
        <v>1954</v>
      </c>
      <c r="I1957" s="16">
        <f t="shared" si="272"/>
        <v>0.88453685430680606</v>
      </c>
      <c r="J1957" s="16">
        <f t="shared" si="273"/>
        <v>2009.1487567638494</v>
      </c>
      <c r="K1957" s="94">
        <f t="shared" si="274"/>
        <v>44.823529052985656</v>
      </c>
      <c r="L1957" s="20">
        <f t="shared" si="275"/>
        <v>44.252964580990117</v>
      </c>
      <c r="M1957" s="21">
        <f t="shared" si="276"/>
        <v>88.505929161980234</v>
      </c>
      <c r="N1957" s="21">
        <f t="shared" si="277"/>
        <v>-88.505929161980234</v>
      </c>
    </row>
    <row r="1958" spans="1:14">
      <c r="A1958" s="22">
        <v>2345</v>
      </c>
      <c r="B1958" s="24">
        <v>0.5</v>
      </c>
      <c r="C1958" s="24">
        <v>0</v>
      </c>
      <c r="D1958" s="86">
        <v>1.0595018052612721</v>
      </c>
      <c r="E1958" s="91">
        <f t="shared" si="278"/>
        <v>1020.2318543093206</v>
      </c>
      <c r="F1958" s="13">
        <f t="shared" si="270"/>
        <v>-1.0595018052612721</v>
      </c>
      <c r="G1958" s="14">
        <f t="shared" si="271"/>
        <v>-32.231854309329343</v>
      </c>
      <c r="H1958" s="15">
        <v>1955</v>
      </c>
      <c r="I1958" s="16">
        <f t="shared" si="272"/>
        <v>1.1225440753518947</v>
      </c>
      <c r="J1958" s="16">
        <f t="shared" si="273"/>
        <v>2010.2713008392013</v>
      </c>
      <c r="K1958" s="94">
        <f t="shared" si="274"/>
        <v>44.836049121652117</v>
      </c>
      <c r="L1958" s="20">
        <f t="shared" si="275"/>
        <v>44.265004350585684</v>
      </c>
      <c r="M1958" s="21">
        <f t="shared" si="276"/>
        <v>88.530008701171369</v>
      </c>
      <c r="N1958" s="21">
        <f t="shared" si="277"/>
        <v>-88.530008701171369</v>
      </c>
    </row>
    <row r="1959" spans="1:14">
      <c r="A1959" s="22">
        <v>2621</v>
      </c>
      <c r="B1959" s="23">
        <v>0.5</v>
      </c>
      <c r="C1959" s="24">
        <v>1</v>
      </c>
      <c r="D1959" s="86">
        <v>1.0595018052612721</v>
      </c>
      <c r="E1959" s="91">
        <f t="shared" si="278"/>
        <v>1021.2913561145818</v>
      </c>
      <c r="F1959" s="13">
        <f t="shared" si="270"/>
        <v>-5.9501805261272134E-2</v>
      </c>
      <c r="G1959" s="14">
        <f t="shared" si="271"/>
        <v>-32.291356114590613</v>
      </c>
      <c r="H1959" s="15">
        <v>1956</v>
      </c>
      <c r="I1959" s="16">
        <f t="shared" si="272"/>
        <v>3.5404648293503524E-3</v>
      </c>
      <c r="J1959" s="16">
        <f t="shared" si="273"/>
        <v>2010.2748413040306</v>
      </c>
      <c r="K1959" s="94">
        <f t="shared" si="274"/>
        <v>44.836088603980954</v>
      </c>
      <c r="L1959" s="20">
        <f t="shared" si="275"/>
        <v>44.26504231785124</v>
      </c>
      <c r="M1959" s="21">
        <f t="shared" si="276"/>
        <v>88.53008463570248</v>
      </c>
      <c r="N1959" s="21">
        <f t="shared" si="277"/>
        <v>-88.53008463570248</v>
      </c>
    </row>
    <row r="1960" spans="1:14">
      <c r="A1960" s="22">
        <v>3052</v>
      </c>
      <c r="B1960" s="23">
        <v>0.5</v>
      </c>
      <c r="C1960" s="24">
        <v>4</v>
      </c>
      <c r="D1960" s="86">
        <v>1.0595018052612721</v>
      </c>
      <c r="E1960" s="91">
        <f t="shared" si="278"/>
        <v>1022.3508579198431</v>
      </c>
      <c r="F1960" s="13">
        <f t="shared" si="270"/>
        <v>2.9404981947387281</v>
      </c>
      <c r="G1960" s="14">
        <f t="shared" si="271"/>
        <v>-29.350857919851883</v>
      </c>
      <c r="H1960" s="15">
        <v>1957</v>
      </c>
      <c r="I1960" s="16">
        <f t="shared" si="272"/>
        <v>8.6465296332617196</v>
      </c>
      <c r="J1960" s="16">
        <f t="shared" si="273"/>
        <v>2018.9213709372923</v>
      </c>
      <c r="K1960" s="94">
        <f t="shared" si="274"/>
        <v>44.932408915361883</v>
      </c>
      <c r="L1960" s="20">
        <f t="shared" si="275"/>
        <v>44.357658475245586</v>
      </c>
      <c r="M1960" s="21">
        <f t="shared" si="276"/>
        <v>88.715316950491172</v>
      </c>
      <c r="N1960" s="21">
        <f t="shared" si="277"/>
        <v>-88.715316950491172</v>
      </c>
    </row>
    <row r="1961" spans="1:14">
      <c r="A1961" s="22">
        <v>3189</v>
      </c>
      <c r="B1961" s="23">
        <v>0.5</v>
      </c>
      <c r="C1961" s="24">
        <v>0</v>
      </c>
      <c r="D1961" s="86">
        <v>1.0595018052612721</v>
      </c>
      <c r="E1961" s="91">
        <f t="shared" si="278"/>
        <v>1023.4103597251043</v>
      </c>
      <c r="F1961" s="13">
        <f t="shared" si="270"/>
        <v>-1.0595018052612721</v>
      </c>
      <c r="G1961" s="14">
        <f t="shared" si="271"/>
        <v>-30.410359725113157</v>
      </c>
      <c r="H1961" s="15">
        <v>1958</v>
      </c>
      <c r="I1961" s="16">
        <f t="shared" si="272"/>
        <v>1.1225440753518947</v>
      </c>
      <c r="J1961" s="16">
        <f t="shared" si="273"/>
        <v>2020.0439150126442</v>
      </c>
      <c r="K1961" s="94">
        <f t="shared" si="274"/>
        <v>44.944898653936733</v>
      </c>
      <c r="L1961" s="20">
        <f t="shared" si="275"/>
        <v>44.369666723074921</v>
      </c>
      <c r="M1961" s="21">
        <f t="shared" si="276"/>
        <v>88.739333446149843</v>
      </c>
      <c r="N1961" s="21">
        <f t="shared" si="277"/>
        <v>-88.739333446149843</v>
      </c>
    </row>
    <row r="1962" spans="1:14">
      <c r="A1962" s="22">
        <v>3254</v>
      </c>
      <c r="B1962" s="23">
        <v>0.5</v>
      </c>
      <c r="C1962" s="24">
        <v>0</v>
      </c>
      <c r="D1962" s="86">
        <v>1.0595018052612721</v>
      </c>
      <c r="E1962" s="91">
        <f t="shared" si="278"/>
        <v>1024.4698615303655</v>
      </c>
      <c r="F1962" s="13">
        <f t="shared" si="270"/>
        <v>-1.0595018052612721</v>
      </c>
      <c r="G1962" s="14">
        <f t="shared" si="271"/>
        <v>-31.46986153037443</v>
      </c>
      <c r="H1962" s="15">
        <v>1959</v>
      </c>
      <c r="I1962" s="16">
        <f t="shared" si="272"/>
        <v>1.1225440753518947</v>
      </c>
      <c r="J1962" s="16">
        <f t="shared" si="273"/>
        <v>2021.1664590879961</v>
      </c>
      <c r="K1962" s="94">
        <f t="shared" si="274"/>
        <v>44.957384922702033</v>
      </c>
      <c r="L1962" s="20">
        <f t="shared" si="275"/>
        <v>44.381671364384189</v>
      </c>
      <c r="M1962" s="21">
        <f t="shared" si="276"/>
        <v>88.763342728768379</v>
      </c>
      <c r="N1962" s="21">
        <f t="shared" si="277"/>
        <v>-88.763342728768379</v>
      </c>
    </row>
    <row r="1963" spans="1:14">
      <c r="A1963" s="22">
        <v>3527</v>
      </c>
      <c r="B1963" s="24">
        <v>0.5</v>
      </c>
      <c r="C1963" s="24">
        <v>3</v>
      </c>
      <c r="D1963" s="86">
        <v>1.0595018052612721</v>
      </c>
      <c r="E1963" s="91">
        <f t="shared" si="278"/>
        <v>1025.5293633356268</v>
      </c>
      <c r="F1963" s="13">
        <f t="shared" si="270"/>
        <v>1.9404981947387279</v>
      </c>
      <c r="G1963" s="14">
        <f t="shared" si="271"/>
        <v>-29.529363335635704</v>
      </c>
      <c r="H1963" s="15">
        <v>1960</v>
      </c>
      <c r="I1963" s="16">
        <f t="shared" si="272"/>
        <v>3.7655332437842617</v>
      </c>
      <c r="J1963" s="16">
        <f t="shared" si="273"/>
        <v>2024.9319923317803</v>
      </c>
      <c r="K1963" s="94">
        <f t="shared" si="274"/>
        <v>44.999244352897527</v>
      </c>
      <c r="L1963" s="20">
        <f t="shared" si="275"/>
        <v>44.4219141948127</v>
      </c>
      <c r="M1963" s="21">
        <f t="shared" si="276"/>
        <v>88.843828389625401</v>
      </c>
      <c r="N1963" s="21">
        <f t="shared" si="277"/>
        <v>-88.843828389625401</v>
      </c>
    </row>
    <row r="1964" spans="1:14">
      <c r="A1964" s="22">
        <v>3557</v>
      </c>
      <c r="B1964" s="24">
        <v>0.5</v>
      </c>
      <c r="C1964" s="24">
        <v>1</v>
      </c>
      <c r="D1964" s="86">
        <v>1.0595018052612721</v>
      </c>
      <c r="E1964" s="91">
        <f t="shared" si="278"/>
        <v>1026.5888651408882</v>
      </c>
      <c r="F1964" s="13">
        <f t="shared" si="270"/>
        <v>-5.9501805261272134E-2</v>
      </c>
      <c r="G1964" s="14">
        <f t="shared" si="271"/>
        <v>-29.588865140896978</v>
      </c>
      <c r="H1964" s="15">
        <v>1961</v>
      </c>
      <c r="I1964" s="16">
        <f t="shared" si="272"/>
        <v>3.5404648293503524E-3</v>
      </c>
      <c r="J1964" s="16">
        <f t="shared" si="273"/>
        <v>2024.9355327966096</v>
      </c>
      <c r="K1964" s="94">
        <f t="shared" si="274"/>
        <v>44.999283692039029</v>
      </c>
      <c r="L1964" s="20">
        <f t="shared" si="275"/>
        <v>44.421952013256416</v>
      </c>
      <c r="M1964" s="21">
        <f t="shared" si="276"/>
        <v>88.843904026512831</v>
      </c>
      <c r="N1964" s="21">
        <f t="shared" si="277"/>
        <v>-88.843904026512831</v>
      </c>
    </row>
    <row r="1965" spans="1:14">
      <c r="A1965" s="22">
        <v>3843</v>
      </c>
      <c r="B1965" s="24">
        <v>0.5</v>
      </c>
      <c r="C1965" s="24">
        <v>4</v>
      </c>
      <c r="D1965" s="86">
        <v>1.0595018052612721</v>
      </c>
      <c r="E1965" s="91">
        <f t="shared" si="278"/>
        <v>1027.6483669461495</v>
      </c>
      <c r="F1965" s="13">
        <f t="shared" si="270"/>
        <v>2.9404981947387281</v>
      </c>
      <c r="G1965" s="14">
        <f t="shared" si="271"/>
        <v>-26.648366946158248</v>
      </c>
      <c r="H1965" s="15">
        <v>1962</v>
      </c>
      <c r="I1965" s="16">
        <f t="shared" si="272"/>
        <v>8.6465296332617196</v>
      </c>
      <c r="J1965" s="16">
        <f t="shared" si="273"/>
        <v>2033.5820624298713</v>
      </c>
      <c r="K1965" s="94">
        <f t="shared" si="274"/>
        <v>45.095255431473845</v>
      </c>
      <c r="L1965" s="20">
        <f t="shared" si="275"/>
        <v>44.514205851857774</v>
      </c>
      <c r="M1965" s="21">
        <f t="shared" si="276"/>
        <v>89.028411703715548</v>
      </c>
      <c r="N1965" s="21">
        <f t="shared" si="277"/>
        <v>-89.028411703715548</v>
      </c>
    </row>
    <row r="1966" spans="1:14">
      <c r="A1966" s="22">
        <v>3862</v>
      </c>
      <c r="B1966" s="23">
        <v>0.5</v>
      </c>
      <c r="C1966" s="24">
        <v>5</v>
      </c>
      <c r="D1966" s="86">
        <v>1.0595018052612721</v>
      </c>
      <c r="E1966" s="91">
        <f t="shared" si="278"/>
        <v>1028.7078687514108</v>
      </c>
      <c r="F1966" s="13">
        <f t="shared" si="270"/>
        <v>3.9404981947387281</v>
      </c>
      <c r="G1966" s="14">
        <f t="shared" si="271"/>
        <v>-22.707868751419518</v>
      </c>
      <c r="H1966" s="15">
        <v>1963</v>
      </c>
      <c r="I1966" s="16">
        <f t="shared" si="272"/>
        <v>15.527526022739176</v>
      </c>
      <c r="J1966" s="16">
        <f t="shared" si="273"/>
        <v>2049.1095884526103</v>
      </c>
      <c r="K1966" s="94">
        <f t="shared" si="274"/>
        <v>45.26709167212546</v>
      </c>
      <c r="L1966" s="20">
        <f t="shared" si="275"/>
        <v>44.679345160556302</v>
      </c>
      <c r="M1966" s="21">
        <f t="shared" si="276"/>
        <v>89.358690321112604</v>
      </c>
      <c r="N1966" s="21">
        <f t="shared" si="277"/>
        <v>-89.358690321112604</v>
      </c>
    </row>
    <row r="1967" spans="1:14">
      <c r="A1967" s="22">
        <v>4565</v>
      </c>
      <c r="B1967" s="24">
        <v>0.5</v>
      </c>
      <c r="C1967" s="24">
        <v>0</v>
      </c>
      <c r="D1967" s="86">
        <v>1.0595018052612721</v>
      </c>
      <c r="E1967" s="91">
        <f t="shared" si="278"/>
        <v>1029.7673705566722</v>
      </c>
      <c r="F1967" s="13">
        <f t="shared" si="270"/>
        <v>-1.0595018052612721</v>
      </c>
      <c r="G1967" s="14">
        <f t="shared" si="271"/>
        <v>-23.767370556680792</v>
      </c>
      <c r="H1967" s="15">
        <v>1964</v>
      </c>
      <c r="I1967" s="16">
        <f t="shared" si="272"/>
        <v>1.1225440753518947</v>
      </c>
      <c r="J1967" s="16">
        <f t="shared" si="273"/>
        <v>2050.2321325279622</v>
      </c>
      <c r="K1967" s="94">
        <f t="shared" si="274"/>
        <v>45.279489093053627</v>
      </c>
      <c r="L1967" s="20">
        <f t="shared" si="275"/>
        <v>44.691257426494957</v>
      </c>
      <c r="M1967" s="21">
        <f t="shared" si="276"/>
        <v>89.382514852989914</v>
      </c>
      <c r="N1967" s="21">
        <f t="shared" si="277"/>
        <v>-89.382514852989914</v>
      </c>
    </row>
    <row r="1968" spans="1:14">
      <c r="A1968" s="22">
        <v>4724</v>
      </c>
      <c r="B1968" s="23">
        <v>0.5</v>
      </c>
      <c r="C1968" s="24">
        <v>0</v>
      </c>
      <c r="D1968" s="86">
        <v>1.0595018052612721</v>
      </c>
      <c r="E1968" s="91">
        <f t="shared" si="278"/>
        <v>1030.8268723619335</v>
      </c>
      <c r="F1968" s="13">
        <f t="shared" si="270"/>
        <v>-1.0595018052612721</v>
      </c>
      <c r="G1968" s="14">
        <f t="shared" si="271"/>
        <v>-24.826872361942065</v>
      </c>
      <c r="H1968" s="15">
        <v>1965</v>
      </c>
      <c r="I1968" s="16">
        <f t="shared" si="272"/>
        <v>1.1225440753518947</v>
      </c>
      <c r="J1968" s="16">
        <f t="shared" si="273"/>
        <v>2051.3546766033141</v>
      </c>
      <c r="K1968" s="94">
        <f t="shared" si="274"/>
        <v>45.291883120525185</v>
      </c>
      <c r="L1968" s="20">
        <f t="shared" si="275"/>
        <v>44.703166163210362</v>
      </c>
      <c r="M1968" s="21">
        <f t="shared" si="276"/>
        <v>89.406332326420724</v>
      </c>
      <c r="N1968" s="21">
        <f t="shared" si="277"/>
        <v>-89.406332326420724</v>
      </c>
    </row>
    <row r="1969" spans="1:14">
      <c r="A1969" s="22">
        <v>4848</v>
      </c>
      <c r="B1969" s="24">
        <v>0.5</v>
      </c>
      <c r="C1969" s="24">
        <v>4</v>
      </c>
      <c r="D1969" s="86">
        <v>1.0595018052612721</v>
      </c>
      <c r="E1969" s="91">
        <f t="shared" si="278"/>
        <v>1031.8863741671948</v>
      </c>
      <c r="F1969" s="13">
        <f t="shared" si="270"/>
        <v>2.9404981947387281</v>
      </c>
      <c r="G1969" s="14">
        <f t="shared" si="271"/>
        <v>-21.886374167203336</v>
      </c>
      <c r="H1969" s="15">
        <v>1966</v>
      </c>
      <c r="I1969" s="16">
        <f t="shared" si="272"/>
        <v>8.6465296332617196</v>
      </c>
      <c r="J1969" s="16">
        <f t="shared" si="273"/>
        <v>2060.0012062365759</v>
      </c>
      <c r="K1969" s="94">
        <f t="shared" si="274"/>
        <v>45.387236159922494</v>
      </c>
      <c r="L1969" s="20">
        <f t="shared" si="275"/>
        <v>44.794776646009517</v>
      </c>
      <c r="M1969" s="21">
        <f t="shared" si="276"/>
        <v>89.589553292019033</v>
      </c>
      <c r="N1969" s="21">
        <f t="shared" si="277"/>
        <v>-89.589553292019033</v>
      </c>
    </row>
    <row r="1970" spans="1:14">
      <c r="A1970" s="22">
        <v>5020</v>
      </c>
      <c r="B1970" s="24">
        <v>0.5</v>
      </c>
      <c r="C1970" s="24">
        <v>0</v>
      </c>
      <c r="D1970" s="86">
        <v>1.0595018052612721</v>
      </c>
      <c r="E1970" s="91">
        <f t="shared" si="278"/>
        <v>1032.9458759724562</v>
      </c>
      <c r="F1970" s="13">
        <f t="shared" si="270"/>
        <v>-1.0595018052612721</v>
      </c>
      <c r="G1970" s="14">
        <f t="shared" si="271"/>
        <v>-22.945875972464609</v>
      </c>
      <c r="H1970" s="15">
        <v>1967</v>
      </c>
      <c r="I1970" s="16">
        <f t="shared" si="272"/>
        <v>1.1225440753518947</v>
      </c>
      <c r="J1970" s="16">
        <f t="shared" si="273"/>
        <v>2061.1237503119278</v>
      </c>
      <c r="K1970" s="94">
        <f t="shared" si="274"/>
        <v>45.399600772605126</v>
      </c>
      <c r="L1970" s="20">
        <f t="shared" si="275"/>
        <v>44.806654787871913</v>
      </c>
      <c r="M1970" s="21">
        <f t="shared" si="276"/>
        <v>89.613309575743827</v>
      </c>
      <c r="N1970" s="21">
        <f t="shared" si="277"/>
        <v>-89.613309575743827</v>
      </c>
    </row>
    <row r="1971" spans="1:14">
      <c r="A1971" s="22">
        <v>403</v>
      </c>
      <c r="B1971" s="24">
        <v>0.51</v>
      </c>
      <c r="C1971" s="24">
        <v>0</v>
      </c>
      <c r="D1971" s="86">
        <v>1.0750736818819078</v>
      </c>
      <c r="E1971" s="91">
        <f t="shared" si="278"/>
        <v>1034.020949654338</v>
      </c>
      <c r="F1971" s="13">
        <f t="shared" si="270"/>
        <v>-1.0750736818819078</v>
      </c>
      <c r="G1971" s="14">
        <f t="shared" si="271"/>
        <v>-24.020949654346516</v>
      </c>
      <c r="H1971" s="15">
        <v>1968</v>
      </c>
      <c r="I1971" s="16">
        <f t="shared" si="272"/>
        <v>1.1557834214751215</v>
      </c>
      <c r="J1971" s="16">
        <f t="shared" si="273"/>
        <v>2062.2795337334028</v>
      </c>
      <c r="K1971" s="94">
        <f t="shared" si="274"/>
        <v>45.412327992885402</v>
      </c>
      <c r="L1971" s="20">
        <f t="shared" si="275"/>
        <v>44.818880991071651</v>
      </c>
      <c r="M1971" s="21">
        <f t="shared" si="276"/>
        <v>89.637761982143303</v>
      </c>
      <c r="N1971" s="21">
        <f t="shared" si="277"/>
        <v>-89.637761982143303</v>
      </c>
    </row>
    <row r="1972" spans="1:14">
      <c r="A1972" s="22">
        <v>431</v>
      </c>
      <c r="B1972" s="24">
        <v>0.51</v>
      </c>
      <c r="C1972" s="24">
        <v>0</v>
      </c>
      <c r="D1972" s="86">
        <v>1.0750736818819078</v>
      </c>
      <c r="E1972" s="91">
        <f t="shared" si="278"/>
        <v>1035.0960233362198</v>
      </c>
      <c r="F1972" s="13">
        <f t="shared" si="270"/>
        <v>-1.0750736818819078</v>
      </c>
      <c r="G1972" s="14">
        <f t="shared" si="271"/>
        <v>-25.096023336228424</v>
      </c>
      <c r="H1972" s="15">
        <v>1969</v>
      </c>
      <c r="I1972" s="16">
        <f t="shared" si="272"/>
        <v>1.1557834214751215</v>
      </c>
      <c r="J1972" s="16">
        <f t="shared" si="273"/>
        <v>2063.4353171548778</v>
      </c>
      <c r="K1972" s="94">
        <f t="shared" si="274"/>
        <v>45.42505164724502</v>
      </c>
      <c r="L1972" s="20">
        <f t="shared" si="275"/>
        <v>44.831103484817774</v>
      </c>
      <c r="M1972" s="21">
        <f t="shared" si="276"/>
        <v>89.662206969635548</v>
      </c>
      <c r="N1972" s="21">
        <f t="shared" si="277"/>
        <v>-89.662206969635548</v>
      </c>
    </row>
    <row r="1973" spans="1:14">
      <c r="A1973" s="22">
        <v>741</v>
      </c>
      <c r="B1973" s="23">
        <v>0.51</v>
      </c>
      <c r="C1973" s="24">
        <v>0</v>
      </c>
      <c r="D1973" s="86">
        <v>1.0750736818819078</v>
      </c>
      <c r="E1973" s="91">
        <f t="shared" si="278"/>
        <v>1036.1710970181016</v>
      </c>
      <c r="F1973" s="13">
        <f t="shared" si="270"/>
        <v>-1.0750736818819078</v>
      </c>
      <c r="G1973" s="14">
        <f t="shared" si="271"/>
        <v>-26.171097018110331</v>
      </c>
      <c r="H1973" s="15">
        <v>1970</v>
      </c>
      <c r="I1973" s="16">
        <f t="shared" si="272"/>
        <v>1.1557834214751215</v>
      </c>
      <c r="J1973" s="16">
        <f t="shared" si="273"/>
        <v>2064.5911005763528</v>
      </c>
      <c r="K1973" s="94">
        <f t="shared" si="274"/>
        <v>45.437771738679622</v>
      </c>
      <c r="L1973" s="20">
        <f t="shared" si="275"/>
        <v>44.843322272143453</v>
      </c>
      <c r="M1973" s="21">
        <f t="shared" si="276"/>
        <v>89.686644544286906</v>
      </c>
      <c r="N1973" s="21">
        <f t="shared" si="277"/>
        <v>-89.686644544286906</v>
      </c>
    </row>
    <row r="1974" spans="1:14">
      <c r="A1974" s="22">
        <v>1070</v>
      </c>
      <c r="B1974" s="23">
        <v>0.51</v>
      </c>
      <c r="C1974" s="24">
        <v>0</v>
      </c>
      <c r="D1974" s="86">
        <v>1.0750736818819078</v>
      </c>
      <c r="E1974" s="91">
        <f t="shared" si="278"/>
        <v>1037.2461706999834</v>
      </c>
      <c r="F1974" s="13">
        <f t="shared" si="270"/>
        <v>-1.0750736818819078</v>
      </c>
      <c r="G1974" s="14">
        <f t="shared" si="271"/>
        <v>-27.246170699992238</v>
      </c>
      <c r="H1974" s="15">
        <v>1971</v>
      </c>
      <c r="I1974" s="16">
        <f t="shared" si="272"/>
        <v>1.1557834214751215</v>
      </c>
      <c r="J1974" s="16">
        <f t="shared" si="273"/>
        <v>2065.7468839978278</v>
      </c>
      <c r="K1974" s="94">
        <f t="shared" si="274"/>
        <v>45.450488270180635</v>
      </c>
      <c r="L1974" s="20">
        <f t="shared" si="275"/>
        <v>44.855537356077576</v>
      </c>
      <c r="M1974" s="21">
        <f t="shared" si="276"/>
        <v>89.711074712155153</v>
      </c>
      <c r="N1974" s="21">
        <f t="shared" si="277"/>
        <v>-89.711074712155153</v>
      </c>
    </row>
    <row r="1975" spans="1:14">
      <c r="A1975" s="22">
        <v>1270</v>
      </c>
      <c r="B1975" s="24">
        <v>0.51</v>
      </c>
      <c r="C1975" s="24">
        <v>0</v>
      </c>
      <c r="D1975" s="86">
        <v>1.0750736818819078</v>
      </c>
      <c r="E1975" s="91">
        <f t="shared" si="278"/>
        <v>1038.3212443818652</v>
      </c>
      <c r="F1975" s="13">
        <f t="shared" si="270"/>
        <v>-1.0750736818819078</v>
      </c>
      <c r="G1975" s="14">
        <f t="shared" si="271"/>
        <v>-28.321244381874145</v>
      </c>
      <c r="H1975" s="15">
        <v>1972</v>
      </c>
      <c r="I1975" s="16">
        <f t="shared" si="272"/>
        <v>1.1557834214751215</v>
      </c>
      <c r="J1975" s="16">
        <f t="shared" si="273"/>
        <v>2066.9026674193028</v>
      </c>
      <c r="K1975" s="94">
        <f t="shared" si="274"/>
        <v>45.463201244735316</v>
      </c>
      <c r="L1975" s="20">
        <f t="shared" si="275"/>
        <v>44.867748739644874</v>
      </c>
      <c r="M1975" s="21">
        <f t="shared" si="276"/>
        <v>89.735497479289748</v>
      </c>
      <c r="N1975" s="21">
        <f t="shared" si="277"/>
        <v>-89.735497479289748</v>
      </c>
    </row>
    <row r="1976" spans="1:14">
      <c r="A1976" s="22">
        <v>1948</v>
      </c>
      <c r="B1976" s="23">
        <v>0.51</v>
      </c>
      <c r="C1976" s="24">
        <v>0</v>
      </c>
      <c r="D1976" s="86">
        <v>1.0750736818819078</v>
      </c>
      <c r="E1976" s="91">
        <f t="shared" si="278"/>
        <v>1039.396318063747</v>
      </c>
      <c r="F1976" s="13">
        <f t="shared" si="270"/>
        <v>-1.0750736818819078</v>
      </c>
      <c r="G1976" s="14">
        <f t="shared" si="271"/>
        <v>-29.396318063756052</v>
      </c>
      <c r="H1976" s="15">
        <v>1973</v>
      </c>
      <c r="I1976" s="16">
        <f t="shared" si="272"/>
        <v>1.1557834214751215</v>
      </c>
      <c r="J1976" s="16">
        <f t="shared" si="273"/>
        <v>2068.0584508407778</v>
      </c>
      <c r="K1976" s="94">
        <f t="shared" si="274"/>
        <v>45.475910665326737</v>
      </c>
      <c r="L1976" s="20">
        <f t="shared" si="275"/>
        <v>44.879956425865828</v>
      </c>
      <c r="M1976" s="21">
        <f t="shared" si="276"/>
        <v>89.759912851731656</v>
      </c>
      <c r="N1976" s="21">
        <f t="shared" si="277"/>
        <v>-89.759912851731656</v>
      </c>
    </row>
    <row r="1977" spans="1:14">
      <c r="A1977" s="22">
        <v>2217</v>
      </c>
      <c r="B1977" s="23">
        <v>0.51</v>
      </c>
      <c r="C1977" s="24">
        <v>1</v>
      </c>
      <c r="D1977" s="86">
        <v>1.0750736818819078</v>
      </c>
      <c r="E1977" s="91">
        <f t="shared" si="278"/>
        <v>1040.4713917456288</v>
      </c>
      <c r="F1977" s="13">
        <f t="shared" si="270"/>
        <v>-7.5073681881907772E-2</v>
      </c>
      <c r="G1977" s="14">
        <f t="shared" si="271"/>
        <v>-29.471391745637959</v>
      </c>
      <c r="H1977" s="15">
        <v>1974</v>
      </c>
      <c r="I1977" s="16">
        <f t="shared" si="272"/>
        <v>5.6360577113058873E-3</v>
      </c>
      <c r="J1977" s="16">
        <f t="shared" si="273"/>
        <v>2068.0640868984892</v>
      </c>
      <c r="K1977" s="94">
        <f t="shared" si="274"/>
        <v>45.475972632792462</v>
      </c>
      <c r="L1977" s="20">
        <f t="shared" si="275"/>
        <v>44.880015946324818</v>
      </c>
      <c r="M1977" s="21">
        <f t="shared" si="276"/>
        <v>89.760031892649636</v>
      </c>
      <c r="N1977" s="21">
        <f t="shared" si="277"/>
        <v>-89.760031892649636</v>
      </c>
    </row>
    <row r="1978" spans="1:14">
      <c r="A1978" s="22">
        <v>3616</v>
      </c>
      <c r="B1978" s="24">
        <v>0.51</v>
      </c>
      <c r="C1978" s="24">
        <v>5</v>
      </c>
      <c r="D1978" s="86">
        <v>1.0750736818819078</v>
      </c>
      <c r="E1978" s="91">
        <f t="shared" si="278"/>
        <v>1041.5464654275106</v>
      </c>
      <c r="F1978" s="13">
        <f t="shared" si="270"/>
        <v>3.924926318118092</v>
      </c>
      <c r="G1978" s="14">
        <f t="shared" si="271"/>
        <v>-25.546465427519866</v>
      </c>
      <c r="H1978" s="15">
        <v>1975</v>
      </c>
      <c r="I1978" s="16">
        <f t="shared" si="272"/>
        <v>15.405046602656041</v>
      </c>
      <c r="J1978" s="16">
        <f t="shared" si="273"/>
        <v>2083.4691335011453</v>
      </c>
      <c r="K1978" s="94">
        <f t="shared" si="274"/>
        <v>45.645034050826879</v>
      </c>
      <c r="L1978" s="20">
        <f t="shared" si="275"/>
        <v>45.042376233615379</v>
      </c>
      <c r="M1978" s="21">
        <f t="shared" si="276"/>
        <v>90.084752467230757</v>
      </c>
      <c r="N1978" s="21">
        <f t="shared" si="277"/>
        <v>-90.084752467230757</v>
      </c>
    </row>
    <row r="1979" spans="1:14">
      <c r="A1979" s="22">
        <v>4364</v>
      </c>
      <c r="B1979" s="23">
        <v>0.51</v>
      </c>
      <c r="C1979" s="24">
        <v>2</v>
      </c>
      <c r="D1979" s="86">
        <v>1.0750736818819078</v>
      </c>
      <c r="E1979" s="91">
        <f t="shared" si="278"/>
        <v>1042.6215391093924</v>
      </c>
      <c r="F1979" s="13">
        <f t="shared" si="270"/>
        <v>0.92492631811809223</v>
      </c>
      <c r="G1979" s="14">
        <f t="shared" si="271"/>
        <v>-24.621539109401773</v>
      </c>
      <c r="H1979" s="15">
        <v>1976</v>
      </c>
      <c r="I1979" s="16">
        <f t="shared" si="272"/>
        <v>0.85548869394749039</v>
      </c>
      <c r="J1979" s="16">
        <f t="shared" si="273"/>
        <v>2084.3246221950926</v>
      </c>
      <c r="K1979" s="94">
        <f t="shared" si="274"/>
        <v>45.654404192751137</v>
      </c>
      <c r="L1979" s="20">
        <f t="shared" si="275"/>
        <v>45.051373496947207</v>
      </c>
      <c r="M1979" s="21">
        <f t="shared" si="276"/>
        <v>90.102746993894414</v>
      </c>
      <c r="N1979" s="21">
        <f t="shared" si="277"/>
        <v>-90.102746993894414</v>
      </c>
    </row>
    <row r="1980" spans="1:14">
      <c r="A1980" s="22">
        <v>4443</v>
      </c>
      <c r="B1980" s="23">
        <v>0.51</v>
      </c>
      <c r="C1980" s="24">
        <v>2</v>
      </c>
      <c r="D1980" s="86">
        <v>1.0750736818819078</v>
      </c>
      <c r="E1980" s="91">
        <f t="shared" si="278"/>
        <v>1043.6966127912742</v>
      </c>
      <c r="F1980" s="13">
        <f t="shared" si="270"/>
        <v>0.92492631811809223</v>
      </c>
      <c r="G1980" s="14">
        <f t="shared" si="271"/>
        <v>-23.69661279128368</v>
      </c>
      <c r="H1980" s="15">
        <v>1977</v>
      </c>
      <c r="I1980" s="16">
        <f t="shared" si="272"/>
        <v>0.85548869394749039</v>
      </c>
      <c r="J1980" s="16">
        <f t="shared" si="273"/>
        <v>2085.18011088904</v>
      </c>
      <c r="K1980" s="94">
        <f t="shared" si="274"/>
        <v>45.663772411935483</v>
      </c>
      <c r="L1980" s="20">
        <f t="shared" si="275"/>
        <v>45.060368759291102</v>
      </c>
      <c r="M1980" s="21">
        <f t="shared" si="276"/>
        <v>90.120737518582203</v>
      </c>
      <c r="N1980" s="21">
        <f t="shared" si="277"/>
        <v>-90.120737518582203</v>
      </c>
    </row>
    <row r="1981" spans="1:14">
      <c r="A1981" s="22">
        <v>4619</v>
      </c>
      <c r="B1981" s="23">
        <v>0.51</v>
      </c>
      <c r="C1981" s="24">
        <v>0</v>
      </c>
      <c r="D1981" s="86">
        <v>1.0750736818819078</v>
      </c>
      <c r="E1981" s="91">
        <f t="shared" si="278"/>
        <v>1044.771686473156</v>
      </c>
      <c r="F1981" s="13">
        <f t="shared" si="270"/>
        <v>-1.0750736818819078</v>
      </c>
      <c r="G1981" s="14">
        <f t="shared" si="271"/>
        <v>-24.771686473165587</v>
      </c>
      <c r="H1981" s="15">
        <v>1978</v>
      </c>
      <c r="I1981" s="16">
        <f t="shared" si="272"/>
        <v>1.1557834214751215</v>
      </c>
      <c r="J1981" s="16">
        <f t="shared" si="273"/>
        <v>2086.335894310515</v>
      </c>
      <c r="K1981" s="94">
        <f t="shared" si="274"/>
        <v>45.676426023831098</v>
      </c>
      <c r="L1981" s="20">
        <f t="shared" si="275"/>
        <v>45.072518374320346</v>
      </c>
      <c r="M1981" s="21">
        <f t="shared" si="276"/>
        <v>90.145036748640692</v>
      </c>
      <c r="N1981" s="21">
        <f t="shared" si="277"/>
        <v>-90.145036748640692</v>
      </c>
    </row>
    <row r="1982" spans="1:14">
      <c r="A1982" s="22">
        <v>4631</v>
      </c>
      <c r="B1982" s="24">
        <v>0.51</v>
      </c>
      <c r="C1982" s="24">
        <v>0</v>
      </c>
      <c r="D1982" s="86">
        <v>1.0750736818819078</v>
      </c>
      <c r="E1982" s="91">
        <f t="shared" si="278"/>
        <v>1045.8467601550378</v>
      </c>
      <c r="F1982" s="13">
        <f t="shared" si="270"/>
        <v>-1.0750736818819078</v>
      </c>
      <c r="G1982" s="14">
        <f t="shared" si="271"/>
        <v>-25.846760155047495</v>
      </c>
      <c r="H1982" s="15">
        <v>1979</v>
      </c>
      <c r="I1982" s="16">
        <f t="shared" si="272"/>
        <v>1.1557834214751215</v>
      </c>
      <c r="J1982" s="16">
        <f t="shared" si="273"/>
        <v>2087.49167773199</v>
      </c>
      <c r="K1982" s="94">
        <f t="shared" si="274"/>
        <v>45.689076131302876</v>
      </c>
      <c r="L1982" s="20">
        <f t="shared" si="275"/>
        <v>45.084664342167081</v>
      </c>
      <c r="M1982" s="21">
        <f t="shared" si="276"/>
        <v>90.169328684334161</v>
      </c>
      <c r="N1982" s="21">
        <f t="shared" si="277"/>
        <v>-90.169328684334161</v>
      </c>
    </row>
    <row r="1983" spans="1:14">
      <c r="A1983" s="22">
        <v>4827</v>
      </c>
      <c r="B1983" s="23">
        <v>0.51</v>
      </c>
      <c r="C1983" s="24">
        <v>1</v>
      </c>
      <c r="D1983" s="86">
        <v>1.0750736818819078</v>
      </c>
      <c r="E1983" s="91">
        <f t="shared" si="278"/>
        <v>1046.9218338369196</v>
      </c>
      <c r="F1983" s="13">
        <f t="shared" si="270"/>
        <v>-7.5073681881907772E-2</v>
      </c>
      <c r="G1983" s="14">
        <f t="shared" si="271"/>
        <v>-25.921833836929402</v>
      </c>
      <c r="H1983" s="15">
        <v>1980</v>
      </c>
      <c r="I1983" s="16">
        <f t="shared" si="272"/>
        <v>5.6360577113058873E-3</v>
      </c>
      <c r="J1983" s="16">
        <f t="shared" si="273"/>
        <v>2087.4973137897014</v>
      </c>
      <c r="K1983" s="94">
        <f t="shared" si="274"/>
        <v>45.689137809655605</v>
      </c>
      <c r="L1983" s="20">
        <f t="shared" si="275"/>
        <v>45.084723561785616</v>
      </c>
      <c r="M1983" s="21">
        <f t="shared" si="276"/>
        <v>90.169447123571231</v>
      </c>
      <c r="N1983" s="21">
        <f t="shared" si="277"/>
        <v>-90.169447123571231</v>
      </c>
    </row>
    <row r="1984" spans="1:14">
      <c r="A1984" s="22">
        <v>5307</v>
      </c>
      <c r="B1984" s="24">
        <v>0.51</v>
      </c>
      <c r="C1984" s="24">
        <v>1</v>
      </c>
      <c r="D1984" s="86">
        <v>1.0750736818819078</v>
      </c>
      <c r="E1984" s="91">
        <f t="shared" si="278"/>
        <v>1047.9969075188014</v>
      </c>
      <c r="F1984" s="13">
        <f t="shared" si="270"/>
        <v>-7.5073681881907772E-2</v>
      </c>
      <c r="G1984" s="14">
        <f t="shared" si="271"/>
        <v>-25.996907518811309</v>
      </c>
      <c r="H1984" s="15">
        <v>1981</v>
      </c>
      <c r="I1984" s="16">
        <f t="shared" si="272"/>
        <v>5.6360577113058873E-3</v>
      </c>
      <c r="J1984" s="16">
        <f t="shared" si="273"/>
        <v>2087.5029498474128</v>
      </c>
      <c r="K1984" s="94">
        <f t="shared" si="274"/>
        <v>45.689199487925073</v>
      </c>
      <c r="L1984" s="20">
        <f t="shared" si="275"/>
        <v>45.084782781317507</v>
      </c>
      <c r="M1984" s="21">
        <f t="shared" si="276"/>
        <v>90.169565562635015</v>
      </c>
      <c r="N1984" s="21">
        <f t="shared" si="277"/>
        <v>-90.169565562635015</v>
      </c>
    </row>
    <row r="1985" spans="1:14">
      <c r="A1985" s="22">
        <v>241</v>
      </c>
      <c r="B1985" s="24">
        <v>0.52</v>
      </c>
      <c r="C1985" s="24">
        <v>0</v>
      </c>
      <c r="D1985" s="86">
        <v>1.0905653938910289</v>
      </c>
      <c r="E1985" s="91">
        <f t="shared" si="278"/>
        <v>1049.0874729126924</v>
      </c>
      <c r="F1985" s="13">
        <f t="shared" si="270"/>
        <v>-1.0905653938910289</v>
      </c>
      <c r="G1985" s="14">
        <f t="shared" si="271"/>
        <v>-27.087472912702339</v>
      </c>
      <c r="H1985" s="15">
        <v>1982</v>
      </c>
      <c r="I1985" s="16">
        <f t="shared" si="272"/>
        <v>1.1893328783526951</v>
      </c>
      <c r="J1985" s="16">
        <f t="shared" si="273"/>
        <v>2088.6922827257654</v>
      </c>
      <c r="K1985" s="94">
        <f t="shared" si="274"/>
        <v>45.702213105338402</v>
      </c>
      <c r="L1985" s="20">
        <f t="shared" si="275"/>
        <v>45.097277474785066</v>
      </c>
      <c r="M1985" s="21">
        <f t="shared" si="276"/>
        <v>90.194554949570133</v>
      </c>
      <c r="N1985" s="21">
        <f t="shared" si="277"/>
        <v>-90.194554949570133</v>
      </c>
    </row>
    <row r="1986" spans="1:14">
      <c r="A1986" s="22">
        <v>531</v>
      </c>
      <c r="B1986" s="24">
        <v>0.52</v>
      </c>
      <c r="C1986" s="24">
        <v>0</v>
      </c>
      <c r="D1986" s="86">
        <v>1.0905653938910289</v>
      </c>
      <c r="E1986" s="91">
        <f t="shared" si="278"/>
        <v>1050.1780383065834</v>
      </c>
      <c r="F1986" s="13">
        <f t="shared" si="270"/>
        <v>-1.0905653938910289</v>
      </c>
      <c r="G1986" s="14">
        <f t="shared" si="271"/>
        <v>-28.178038306593368</v>
      </c>
      <c r="H1986" s="15">
        <v>1983</v>
      </c>
      <c r="I1986" s="16">
        <f t="shared" si="272"/>
        <v>1.1893328783526951</v>
      </c>
      <c r="J1986" s="16">
        <f t="shared" si="273"/>
        <v>2089.881615604118</v>
      </c>
      <c r="K1986" s="94">
        <f t="shared" si="274"/>
        <v>45.715223018203879</v>
      </c>
      <c r="L1986" s="20">
        <f t="shared" si="275"/>
        <v>45.109768312617497</v>
      </c>
      <c r="M1986" s="21">
        <f t="shared" si="276"/>
        <v>90.219536625234994</v>
      </c>
      <c r="N1986" s="21">
        <f t="shared" si="277"/>
        <v>-90.219536625234994</v>
      </c>
    </row>
    <row r="1987" spans="1:14">
      <c r="A1987" s="22">
        <v>586</v>
      </c>
      <c r="B1987" s="24">
        <v>0.52</v>
      </c>
      <c r="C1987" s="24">
        <v>0</v>
      </c>
      <c r="D1987" s="86">
        <v>1.0905653938910289</v>
      </c>
      <c r="E1987" s="91">
        <f t="shared" si="278"/>
        <v>1051.2686037004744</v>
      </c>
      <c r="F1987" s="13">
        <f t="shared" si="270"/>
        <v>-1.0905653938910289</v>
      </c>
      <c r="G1987" s="14">
        <f t="shared" si="271"/>
        <v>-29.268603700484398</v>
      </c>
      <c r="H1987" s="15">
        <v>1984</v>
      </c>
      <c r="I1987" s="16">
        <f t="shared" si="272"/>
        <v>1.1893328783526951</v>
      </c>
      <c r="J1987" s="16">
        <f t="shared" si="273"/>
        <v>2091.0709484824706</v>
      </c>
      <c r="K1987" s="94">
        <f t="shared" si="274"/>
        <v>45.728229229683393</v>
      </c>
      <c r="L1987" s="20">
        <f t="shared" si="275"/>
        <v>45.122255298016789</v>
      </c>
      <c r="M1987" s="21">
        <f t="shared" si="276"/>
        <v>90.244510596033578</v>
      </c>
      <c r="N1987" s="21">
        <f t="shared" si="277"/>
        <v>-90.244510596033578</v>
      </c>
    </row>
    <row r="1988" spans="1:14">
      <c r="A1988" s="22">
        <v>656</v>
      </c>
      <c r="B1988" s="23">
        <v>0.52</v>
      </c>
      <c r="C1988" s="24">
        <v>0</v>
      </c>
      <c r="D1988" s="86">
        <v>1.0905653938910289</v>
      </c>
      <c r="E1988" s="91">
        <f t="shared" si="278"/>
        <v>1052.3591690943654</v>
      </c>
      <c r="F1988" s="13">
        <f t="shared" ref="F1988:F2051" si="279">C1988-D1988</f>
        <v>-1.0905653938910289</v>
      </c>
      <c r="G1988" s="14">
        <f t="shared" ref="G1988:G2051" si="280">G1987+F1988</f>
        <v>-30.359169094375428</v>
      </c>
      <c r="H1988" s="15">
        <v>1985</v>
      </c>
      <c r="I1988" s="16">
        <f t="shared" ref="I1988:I2051" si="281">F1988^2</f>
        <v>1.1893328783526951</v>
      </c>
      <c r="J1988" s="16">
        <f t="shared" ref="J1988:J2051" si="282">J1987+I1988</f>
        <v>2092.2602813608232</v>
      </c>
      <c r="K1988" s="94">
        <f t="shared" ref="K1988:K2051" si="283">SQRT(J1988)</f>
        <v>45.741231742934332</v>
      </c>
      <c r="L1988" s="20">
        <f t="shared" ref="L1988:L2051" si="284">K1988*SQRT(1-J1988/$J$5326)</f>
        <v>45.13473843418037</v>
      </c>
      <c r="M1988" s="21">
        <f t="shared" ref="M1988:M2051" si="285">2*L1988</f>
        <v>90.269476868360741</v>
      </c>
      <c r="N1988" s="21">
        <f t="shared" ref="N1988:N2051" si="286">-2*L1988</f>
        <v>-90.269476868360741</v>
      </c>
    </row>
    <row r="1989" spans="1:14">
      <c r="A1989" s="22">
        <v>845</v>
      </c>
      <c r="B1989" s="24">
        <v>0.52</v>
      </c>
      <c r="C1989" s="24">
        <v>0</v>
      </c>
      <c r="D1989" s="86">
        <v>1.0905653938910289</v>
      </c>
      <c r="E1989" s="91">
        <f t="shared" ref="E1989:E2052" si="287">E1988+D1989</f>
        <v>1053.4497344882564</v>
      </c>
      <c r="F1989" s="13">
        <f t="shared" si="279"/>
        <v>-1.0905653938910289</v>
      </c>
      <c r="G1989" s="14">
        <f t="shared" si="280"/>
        <v>-31.449734488266458</v>
      </c>
      <c r="H1989" s="15">
        <v>1986</v>
      </c>
      <c r="I1989" s="16">
        <f t="shared" si="281"/>
        <v>1.1893328783526951</v>
      </c>
      <c r="J1989" s="16">
        <f t="shared" si="282"/>
        <v>2093.4496142391758</v>
      </c>
      <c r="K1989" s="94">
        <f t="shared" si="283"/>
        <v>45.754230561109601</v>
      </c>
      <c r="L1989" s="20">
        <f t="shared" si="284"/>
        <v>45.147217724301164</v>
      </c>
      <c r="M1989" s="21">
        <f t="shared" si="285"/>
        <v>90.294435448602329</v>
      </c>
      <c r="N1989" s="21">
        <f t="shared" si="286"/>
        <v>-90.294435448602329</v>
      </c>
    </row>
    <row r="1990" spans="1:14">
      <c r="A1990" s="22">
        <v>912</v>
      </c>
      <c r="B1990" s="24">
        <v>0.52</v>
      </c>
      <c r="C1990" s="24">
        <v>0</v>
      </c>
      <c r="D1990" s="86">
        <v>1.0905653938910289</v>
      </c>
      <c r="E1990" s="91">
        <f t="shared" si="287"/>
        <v>1054.5402998821473</v>
      </c>
      <c r="F1990" s="13">
        <f t="shared" si="279"/>
        <v>-1.0905653938910289</v>
      </c>
      <c r="G1990" s="14">
        <f t="shared" si="280"/>
        <v>-32.540299882157484</v>
      </c>
      <c r="H1990" s="15">
        <v>1987</v>
      </c>
      <c r="I1990" s="16">
        <f t="shared" si="281"/>
        <v>1.1893328783526951</v>
      </c>
      <c r="J1990" s="16">
        <f t="shared" si="282"/>
        <v>2094.6389471175285</v>
      </c>
      <c r="K1990" s="94">
        <f t="shared" si="283"/>
        <v>45.767225687357637</v>
      </c>
      <c r="L1990" s="20">
        <f t="shared" si="284"/>
        <v>45.159693171567589</v>
      </c>
      <c r="M1990" s="21">
        <f t="shared" si="285"/>
        <v>90.319386343135179</v>
      </c>
      <c r="N1990" s="21">
        <f t="shared" si="286"/>
        <v>-90.319386343135179</v>
      </c>
    </row>
    <row r="1991" spans="1:14">
      <c r="A1991" s="22">
        <v>1086</v>
      </c>
      <c r="B1991" s="24">
        <v>0.52</v>
      </c>
      <c r="C1991" s="24">
        <v>0</v>
      </c>
      <c r="D1991" s="86">
        <v>1.0905653938910289</v>
      </c>
      <c r="E1991" s="91">
        <f t="shared" si="287"/>
        <v>1055.6308652760383</v>
      </c>
      <c r="F1991" s="13">
        <f t="shared" si="279"/>
        <v>-1.0905653938910289</v>
      </c>
      <c r="G1991" s="14">
        <f t="shared" si="280"/>
        <v>-33.63086527604851</v>
      </c>
      <c r="H1991" s="15">
        <v>1988</v>
      </c>
      <c r="I1991" s="16">
        <f t="shared" si="281"/>
        <v>1.1893328783526951</v>
      </c>
      <c r="J1991" s="16">
        <f t="shared" si="282"/>
        <v>2095.8282799958811</v>
      </c>
      <c r="K1991" s="94">
        <f t="shared" si="283"/>
        <v>45.780217124822386</v>
      </c>
      <c r="L1991" s="20">
        <f t="shared" si="284"/>
        <v>45.172164779163545</v>
      </c>
      <c r="M1991" s="21">
        <f t="shared" si="285"/>
        <v>90.34432955832709</v>
      </c>
      <c r="N1991" s="21">
        <f t="shared" si="286"/>
        <v>-90.34432955832709</v>
      </c>
    </row>
    <row r="1992" spans="1:14">
      <c r="A1992" s="22">
        <v>1323</v>
      </c>
      <c r="B1992" s="24">
        <v>0.52</v>
      </c>
      <c r="C1992" s="24">
        <v>0</v>
      </c>
      <c r="D1992" s="86">
        <v>1.0905653938910289</v>
      </c>
      <c r="E1992" s="91">
        <f t="shared" si="287"/>
        <v>1056.7214306699293</v>
      </c>
      <c r="F1992" s="13">
        <f t="shared" si="279"/>
        <v>-1.0905653938910289</v>
      </c>
      <c r="G1992" s="14">
        <f t="shared" si="280"/>
        <v>-34.721430669939537</v>
      </c>
      <c r="H1992" s="15">
        <v>1989</v>
      </c>
      <c r="I1992" s="16">
        <f t="shared" si="281"/>
        <v>1.1893328783526951</v>
      </c>
      <c r="J1992" s="16">
        <f t="shared" si="282"/>
        <v>2097.0176128742337</v>
      </c>
      <c r="K1992" s="94">
        <f t="shared" si="283"/>
        <v>45.793204876643365</v>
      </c>
      <c r="L1992" s="20">
        <f t="shared" si="284"/>
        <v>45.184632550268454</v>
      </c>
      <c r="M1992" s="21">
        <f t="shared" si="285"/>
        <v>90.369265100536907</v>
      </c>
      <c r="N1992" s="21">
        <f t="shared" si="286"/>
        <v>-90.369265100536907</v>
      </c>
    </row>
    <row r="1993" spans="1:14">
      <c r="A1993" s="22">
        <v>1882</v>
      </c>
      <c r="B1993" s="24">
        <v>0.52</v>
      </c>
      <c r="C1993" s="24">
        <v>1</v>
      </c>
      <c r="D1993" s="86">
        <v>1.0905653938910289</v>
      </c>
      <c r="E1993" s="91">
        <f t="shared" si="287"/>
        <v>1057.8119960638203</v>
      </c>
      <c r="F1993" s="13">
        <f t="shared" si="279"/>
        <v>-9.0565393891028911E-2</v>
      </c>
      <c r="G1993" s="14">
        <f t="shared" si="280"/>
        <v>-34.811996063830563</v>
      </c>
      <c r="H1993" s="15">
        <v>1990</v>
      </c>
      <c r="I1993" s="16">
        <f t="shared" si="281"/>
        <v>8.2020905706372167E-3</v>
      </c>
      <c r="J1993" s="16">
        <f t="shared" si="282"/>
        <v>2097.0258149648043</v>
      </c>
      <c r="K1993" s="94">
        <f t="shared" si="283"/>
        <v>45.79329443231623</v>
      </c>
      <c r="L1993" s="20">
        <f t="shared" si="284"/>
        <v>45.18471851943346</v>
      </c>
      <c r="M1993" s="21">
        <f t="shared" si="285"/>
        <v>90.36943703886692</v>
      </c>
      <c r="N1993" s="21">
        <f t="shared" si="286"/>
        <v>-90.36943703886692</v>
      </c>
    </row>
    <row r="1994" spans="1:14">
      <c r="A1994" s="22">
        <v>2127</v>
      </c>
      <c r="B1994" s="24">
        <v>0.52</v>
      </c>
      <c r="C1994" s="24">
        <v>0</v>
      </c>
      <c r="D1994" s="86">
        <v>1.0905653938910289</v>
      </c>
      <c r="E1994" s="91">
        <f t="shared" si="287"/>
        <v>1058.9025614577113</v>
      </c>
      <c r="F1994" s="13">
        <f t="shared" si="279"/>
        <v>-1.0905653938910289</v>
      </c>
      <c r="G1994" s="14">
        <f t="shared" si="280"/>
        <v>-35.902561457721589</v>
      </c>
      <c r="H1994" s="15">
        <v>1991</v>
      </c>
      <c r="I1994" s="16">
        <f t="shared" si="281"/>
        <v>1.1893328783526951</v>
      </c>
      <c r="J1994" s="16">
        <f t="shared" si="282"/>
        <v>2098.215147843157</v>
      </c>
      <c r="K1994" s="94">
        <f t="shared" si="283"/>
        <v>45.806278476243371</v>
      </c>
      <c r="L1994" s="20">
        <f t="shared" si="284"/>
        <v>45.197182430797241</v>
      </c>
      <c r="M1994" s="21">
        <f t="shared" si="285"/>
        <v>90.394364861594482</v>
      </c>
      <c r="N1994" s="21">
        <f t="shared" si="286"/>
        <v>-90.394364861594482</v>
      </c>
    </row>
    <row r="1995" spans="1:14">
      <c r="A1995" s="22">
        <v>2162</v>
      </c>
      <c r="B1995" s="24">
        <v>0.52</v>
      </c>
      <c r="C1995" s="24">
        <v>0</v>
      </c>
      <c r="D1995" s="86">
        <v>1.0905653938910289</v>
      </c>
      <c r="E1995" s="91">
        <f t="shared" si="287"/>
        <v>1059.9931268516023</v>
      </c>
      <c r="F1995" s="13">
        <f t="shared" si="279"/>
        <v>-1.0905653938910289</v>
      </c>
      <c r="G1995" s="14">
        <f t="shared" si="280"/>
        <v>-36.993126851612615</v>
      </c>
      <c r="H1995" s="15">
        <v>1992</v>
      </c>
      <c r="I1995" s="16">
        <f t="shared" si="281"/>
        <v>1.1893328783526951</v>
      </c>
      <c r="J1995" s="16">
        <f t="shared" si="282"/>
        <v>2099.4044807215096</v>
      </c>
      <c r="K1995" s="94">
        <f t="shared" si="283"/>
        <v>45.819258840813973</v>
      </c>
      <c r="L1995" s="20">
        <f t="shared" si="284"/>
        <v>45.20964251203722</v>
      </c>
      <c r="M1995" s="21">
        <f t="shared" si="285"/>
        <v>90.419285024074441</v>
      </c>
      <c r="N1995" s="21">
        <f t="shared" si="286"/>
        <v>-90.419285024074441</v>
      </c>
    </row>
    <row r="1996" spans="1:14">
      <c r="A1996" s="22">
        <v>2261</v>
      </c>
      <c r="B1996" s="23">
        <v>0.52</v>
      </c>
      <c r="C1996" s="24">
        <v>0</v>
      </c>
      <c r="D1996" s="86">
        <v>1.0905653938910289</v>
      </c>
      <c r="E1996" s="91">
        <f t="shared" si="287"/>
        <v>1061.0836922454932</v>
      </c>
      <c r="F1996" s="13">
        <f t="shared" si="279"/>
        <v>-1.0905653938910289</v>
      </c>
      <c r="G1996" s="14">
        <f t="shared" si="280"/>
        <v>-38.083692245503642</v>
      </c>
      <c r="H1996" s="15">
        <v>1993</v>
      </c>
      <c r="I1996" s="16">
        <f t="shared" si="281"/>
        <v>1.1893328783526951</v>
      </c>
      <c r="J1996" s="16">
        <f t="shared" si="282"/>
        <v>2100.5938135998622</v>
      </c>
      <c r="K1996" s="94">
        <f t="shared" si="283"/>
        <v>45.832235529154175</v>
      </c>
      <c r="L1996" s="20">
        <f t="shared" si="284"/>
        <v>45.222098766319313</v>
      </c>
      <c r="M1996" s="21">
        <f t="shared" si="285"/>
        <v>90.444197532638626</v>
      </c>
      <c r="N1996" s="21">
        <f t="shared" si="286"/>
        <v>-90.444197532638626</v>
      </c>
    </row>
    <row r="1997" spans="1:14">
      <c r="A1997" s="22">
        <v>2272</v>
      </c>
      <c r="B1997" s="24">
        <v>0.52</v>
      </c>
      <c r="C1997" s="24">
        <v>0</v>
      </c>
      <c r="D1997" s="86">
        <v>1.0905653938910289</v>
      </c>
      <c r="E1997" s="91">
        <f t="shared" si="287"/>
        <v>1062.1742576393842</v>
      </c>
      <c r="F1997" s="13">
        <f t="shared" si="279"/>
        <v>-1.0905653938910289</v>
      </c>
      <c r="G1997" s="14">
        <f t="shared" si="280"/>
        <v>-39.174257639394668</v>
      </c>
      <c r="H1997" s="15">
        <v>1994</v>
      </c>
      <c r="I1997" s="16">
        <f t="shared" si="281"/>
        <v>1.1893328783526951</v>
      </c>
      <c r="J1997" s="16">
        <f t="shared" si="282"/>
        <v>2101.7831464782148</v>
      </c>
      <c r="K1997" s="94">
        <f t="shared" si="283"/>
        <v>45.845208544385692</v>
      </c>
      <c r="L1997" s="20">
        <f t="shared" si="284"/>
        <v>45.234551196805022</v>
      </c>
      <c r="M1997" s="21">
        <f t="shared" si="285"/>
        <v>90.469102393610044</v>
      </c>
      <c r="N1997" s="21">
        <f t="shared" si="286"/>
        <v>-90.469102393610044</v>
      </c>
    </row>
    <row r="1998" spans="1:14">
      <c r="A1998" s="22">
        <v>2393</v>
      </c>
      <c r="B1998" s="24">
        <v>0.52</v>
      </c>
      <c r="C1998" s="24">
        <v>0</v>
      </c>
      <c r="D1998" s="86">
        <v>1.0905653938910289</v>
      </c>
      <c r="E1998" s="91">
        <f t="shared" si="287"/>
        <v>1063.2648230332752</v>
      </c>
      <c r="F1998" s="13">
        <f t="shared" si="279"/>
        <v>-1.0905653938910289</v>
      </c>
      <c r="G1998" s="14">
        <f t="shared" si="280"/>
        <v>-40.264823033285694</v>
      </c>
      <c r="H1998" s="15">
        <v>1995</v>
      </c>
      <c r="I1998" s="16">
        <f t="shared" si="281"/>
        <v>1.1893328783526951</v>
      </c>
      <c r="J1998" s="16">
        <f t="shared" si="282"/>
        <v>2102.9724793565674</v>
      </c>
      <c r="K1998" s="94">
        <f t="shared" si="283"/>
        <v>45.858177889625829</v>
      </c>
      <c r="L1998" s="20">
        <f t="shared" si="284"/>
        <v>45.246999806651388</v>
      </c>
      <c r="M1998" s="21">
        <f t="shared" si="285"/>
        <v>90.493999613302776</v>
      </c>
      <c r="N1998" s="21">
        <f t="shared" si="286"/>
        <v>-90.493999613302776</v>
      </c>
    </row>
    <row r="1999" spans="1:14">
      <c r="A1999" s="22">
        <v>2522</v>
      </c>
      <c r="B1999" s="24">
        <v>0.52</v>
      </c>
      <c r="C1999" s="24">
        <v>0</v>
      </c>
      <c r="D1999" s="86">
        <v>1.0905653938910289</v>
      </c>
      <c r="E1999" s="91">
        <f t="shared" si="287"/>
        <v>1064.3553884271662</v>
      </c>
      <c r="F1999" s="13">
        <f t="shared" si="279"/>
        <v>-1.0905653938910289</v>
      </c>
      <c r="G1999" s="14">
        <f t="shared" si="280"/>
        <v>-41.35538842717672</v>
      </c>
      <c r="H1999" s="15">
        <v>1996</v>
      </c>
      <c r="I1999" s="16">
        <f t="shared" si="281"/>
        <v>1.1893328783526951</v>
      </c>
      <c r="J1999" s="16">
        <f t="shared" si="282"/>
        <v>2104.16181223492</v>
      </c>
      <c r="K1999" s="94">
        <f t="shared" si="283"/>
        <v>45.871143567987488</v>
      </c>
      <c r="L1999" s="20">
        <f t="shared" si="284"/>
        <v>45.259444599011026</v>
      </c>
      <c r="M1999" s="21">
        <f t="shared" si="285"/>
        <v>90.518889198022052</v>
      </c>
      <c r="N1999" s="21">
        <f t="shared" si="286"/>
        <v>-90.518889198022052</v>
      </c>
    </row>
    <row r="2000" spans="1:14">
      <c r="A2000" s="22">
        <v>2644</v>
      </c>
      <c r="B2000" s="23">
        <v>0.52</v>
      </c>
      <c r="C2000" s="24">
        <v>2</v>
      </c>
      <c r="D2000" s="86">
        <v>1.0905653938910289</v>
      </c>
      <c r="E2000" s="91">
        <f t="shared" si="287"/>
        <v>1065.4459538210572</v>
      </c>
      <c r="F2000" s="13">
        <f t="shared" si="279"/>
        <v>0.90943460610897109</v>
      </c>
      <c r="G2000" s="14">
        <f t="shared" si="280"/>
        <v>-40.445953821067747</v>
      </c>
      <c r="H2000" s="15">
        <v>1997</v>
      </c>
      <c r="I2000" s="16">
        <f t="shared" si="281"/>
        <v>0.82707130278857943</v>
      </c>
      <c r="J2000" s="16">
        <f t="shared" si="282"/>
        <v>2104.9888835377087</v>
      </c>
      <c r="K2000" s="94">
        <f t="shared" si="283"/>
        <v>45.880157841246671</v>
      </c>
      <c r="L2000" s="20">
        <f t="shared" si="284"/>
        <v>45.268096555344179</v>
      </c>
      <c r="M2000" s="21">
        <f t="shared" si="285"/>
        <v>90.536193110688359</v>
      </c>
      <c r="N2000" s="21">
        <f t="shared" si="286"/>
        <v>-90.536193110688359</v>
      </c>
    </row>
    <row r="2001" spans="1:14">
      <c r="A2001" s="22">
        <v>2676</v>
      </c>
      <c r="B2001" s="24">
        <v>0.52</v>
      </c>
      <c r="C2001" s="24">
        <v>0</v>
      </c>
      <c r="D2001" s="86">
        <v>1.0905653938910289</v>
      </c>
      <c r="E2001" s="91">
        <f t="shared" si="287"/>
        <v>1066.5365192149482</v>
      </c>
      <c r="F2001" s="13">
        <f t="shared" si="279"/>
        <v>-1.0905653938910289</v>
      </c>
      <c r="G2001" s="14">
        <f t="shared" si="280"/>
        <v>-41.536519214958773</v>
      </c>
      <c r="H2001" s="15">
        <v>1998</v>
      </c>
      <c r="I2001" s="16">
        <f t="shared" si="281"/>
        <v>1.1893328783526951</v>
      </c>
      <c r="J2001" s="16">
        <f t="shared" si="282"/>
        <v>2106.1782164160613</v>
      </c>
      <c r="K2001" s="94">
        <f t="shared" si="283"/>
        <v>45.893117309854439</v>
      </c>
      <c r="L2001" s="20">
        <f t="shared" si="284"/>
        <v>45.280534882698142</v>
      </c>
      <c r="M2001" s="21">
        <f t="shared" si="285"/>
        <v>90.561069765396283</v>
      </c>
      <c r="N2001" s="21">
        <f t="shared" si="286"/>
        <v>-90.561069765396283</v>
      </c>
    </row>
    <row r="2002" spans="1:14">
      <c r="A2002" s="22">
        <v>2684</v>
      </c>
      <c r="B2002" s="24">
        <v>0.52</v>
      </c>
      <c r="C2002" s="24">
        <v>2</v>
      </c>
      <c r="D2002" s="86">
        <v>1.0905653938910289</v>
      </c>
      <c r="E2002" s="91">
        <f t="shared" si="287"/>
        <v>1067.6270846088391</v>
      </c>
      <c r="F2002" s="13">
        <f t="shared" si="279"/>
        <v>0.90943460610897109</v>
      </c>
      <c r="G2002" s="14">
        <f t="shared" si="280"/>
        <v>-40.627084608849799</v>
      </c>
      <c r="H2002" s="15">
        <v>1999</v>
      </c>
      <c r="I2002" s="16">
        <f t="shared" si="281"/>
        <v>0.82707130278857943</v>
      </c>
      <c r="J2002" s="16">
        <f t="shared" si="282"/>
        <v>2107.00528771885</v>
      </c>
      <c r="K2002" s="94">
        <f t="shared" si="283"/>
        <v>45.902127267903936</v>
      </c>
      <c r="L2002" s="20">
        <f t="shared" si="284"/>
        <v>45.289182346357137</v>
      </c>
      <c r="M2002" s="21">
        <f t="shared" si="285"/>
        <v>90.578364692714274</v>
      </c>
      <c r="N2002" s="21">
        <f t="shared" si="286"/>
        <v>-90.578364692714274</v>
      </c>
    </row>
    <row r="2003" spans="1:14">
      <c r="A2003" s="22">
        <v>3135</v>
      </c>
      <c r="B2003" s="24">
        <v>0.52</v>
      </c>
      <c r="C2003" s="24">
        <v>5</v>
      </c>
      <c r="D2003" s="86">
        <v>1.0905653938910289</v>
      </c>
      <c r="E2003" s="91">
        <f t="shared" si="287"/>
        <v>1068.7176500027301</v>
      </c>
      <c r="F2003" s="13">
        <f t="shared" si="279"/>
        <v>3.9094346061089711</v>
      </c>
      <c r="G2003" s="14">
        <f t="shared" si="280"/>
        <v>-36.717650002740825</v>
      </c>
      <c r="H2003" s="15">
        <v>2000</v>
      </c>
      <c r="I2003" s="16">
        <f t="shared" si="281"/>
        <v>15.283678939442407</v>
      </c>
      <c r="J2003" s="16">
        <f t="shared" si="282"/>
        <v>2122.2889666582923</v>
      </c>
      <c r="K2003" s="94">
        <f t="shared" si="283"/>
        <v>46.068307616606589</v>
      </c>
      <c r="L2003" s="20">
        <f t="shared" si="284"/>
        <v>45.448650978173205</v>
      </c>
      <c r="M2003" s="21">
        <f t="shared" si="285"/>
        <v>90.897301956346411</v>
      </c>
      <c r="N2003" s="21">
        <f t="shared" si="286"/>
        <v>-90.897301956346411</v>
      </c>
    </row>
    <row r="2004" spans="1:14">
      <c r="A2004" s="22">
        <v>3208</v>
      </c>
      <c r="B2004" s="23">
        <v>0.52</v>
      </c>
      <c r="C2004" s="24">
        <v>2</v>
      </c>
      <c r="D2004" s="86">
        <v>1.0905653938910289</v>
      </c>
      <c r="E2004" s="91">
        <f t="shared" si="287"/>
        <v>1069.8082153966211</v>
      </c>
      <c r="F2004" s="13">
        <f t="shared" si="279"/>
        <v>0.90943460610897109</v>
      </c>
      <c r="G2004" s="14">
        <f t="shared" si="280"/>
        <v>-35.808215396631851</v>
      </c>
      <c r="H2004" s="15">
        <v>2001</v>
      </c>
      <c r="I2004" s="16">
        <f t="shared" si="281"/>
        <v>0.82707130278857943</v>
      </c>
      <c r="J2004" s="16">
        <f t="shared" si="282"/>
        <v>2123.116037961081</v>
      </c>
      <c r="K2004" s="94">
        <f t="shared" si="283"/>
        <v>46.077283317933158</v>
      </c>
      <c r="L2004" s="20">
        <f t="shared" si="284"/>
        <v>45.457262770027953</v>
      </c>
      <c r="M2004" s="21">
        <f t="shared" si="285"/>
        <v>90.914525540055905</v>
      </c>
      <c r="N2004" s="21">
        <f t="shared" si="286"/>
        <v>-90.914525540055905</v>
      </c>
    </row>
    <row r="2005" spans="1:14">
      <c r="A2005" s="22">
        <v>3255</v>
      </c>
      <c r="B2005" s="23">
        <v>0.52</v>
      </c>
      <c r="C2005" s="24">
        <v>0</v>
      </c>
      <c r="D2005" s="86">
        <v>1.0905653938910289</v>
      </c>
      <c r="E2005" s="91">
        <f t="shared" si="287"/>
        <v>1070.8987807905121</v>
      </c>
      <c r="F2005" s="13">
        <f t="shared" si="279"/>
        <v>-1.0905653938910289</v>
      </c>
      <c r="G2005" s="14">
        <f t="shared" si="280"/>
        <v>-36.898780790522878</v>
      </c>
      <c r="H2005" s="15">
        <v>2002</v>
      </c>
      <c r="I2005" s="16">
        <f t="shared" si="281"/>
        <v>1.1893328783526951</v>
      </c>
      <c r="J2005" s="16">
        <f t="shared" si="282"/>
        <v>2124.3053708394336</v>
      </c>
      <c r="K2005" s="94">
        <f t="shared" si="283"/>
        <v>46.090187359560971</v>
      </c>
      <c r="L2005" s="20">
        <f t="shared" si="284"/>
        <v>45.469643380821296</v>
      </c>
      <c r="M2005" s="21">
        <f t="shared" si="285"/>
        <v>90.939286761642592</v>
      </c>
      <c r="N2005" s="21">
        <f t="shared" si="286"/>
        <v>-90.939286761642592</v>
      </c>
    </row>
    <row r="2006" spans="1:14">
      <c r="A2006" s="22">
        <v>3351</v>
      </c>
      <c r="B2006" s="23">
        <v>0.52</v>
      </c>
      <c r="C2006" s="24">
        <v>4</v>
      </c>
      <c r="D2006" s="86">
        <v>1.0905653938910289</v>
      </c>
      <c r="E2006" s="91">
        <f t="shared" si="287"/>
        <v>1071.9893461844031</v>
      </c>
      <c r="F2006" s="13">
        <f t="shared" si="279"/>
        <v>2.9094346061089711</v>
      </c>
      <c r="G2006" s="14">
        <f t="shared" si="280"/>
        <v>-33.989346184413904</v>
      </c>
      <c r="H2006" s="15">
        <v>2003</v>
      </c>
      <c r="I2006" s="16">
        <f t="shared" si="281"/>
        <v>8.4648097272244645</v>
      </c>
      <c r="J2006" s="16">
        <f t="shared" si="282"/>
        <v>2132.7701805666579</v>
      </c>
      <c r="K2006" s="94">
        <f t="shared" si="283"/>
        <v>46.181924825267494</v>
      </c>
      <c r="L2006" s="20">
        <f t="shared" si="284"/>
        <v>45.557651117250813</v>
      </c>
      <c r="M2006" s="21">
        <f t="shared" si="285"/>
        <v>91.115302234501627</v>
      </c>
      <c r="N2006" s="21">
        <f t="shared" si="286"/>
        <v>-91.115302234501627</v>
      </c>
    </row>
    <row r="2007" spans="1:14">
      <c r="A2007" s="22">
        <v>3617</v>
      </c>
      <c r="B2007" s="24">
        <v>0.52</v>
      </c>
      <c r="C2007" s="24">
        <v>0</v>
      </c>
      <c r="D2007" s="86">
        <v>1.0905653938910289</v>
      </c>
      <c r="E2007" s="91">
        <f t="shared" si="287"/>
        <v>1073.0799115782941</v>
      </c>
      <c r="F2007" s="13">
        <f t="shared" si="279"/>
        <v>-1.0905653938910289</v>
      </c>
      <c r="G2007" s="14">
        <f t="shared" si="280"/>
        <v>-35.07991157830493</v>
      </c>
      <c r="H2007" s="15">
        <v>2004</v>
      </c>
      <c r="I2007" s="16">
        <f t="shared" si="281"/>
        <v>1.1893328783526951</v>
      </c>
      <c r="J2007" s="16">
        <f t="shared" si="282"/>
        <v>2133.9595134450105</v>
      </c>
      <c r="K2007" s="94">
        <f t="shared" si="283"/>
        <v>46.194799636376935</v>
      </c>
      <c r="L2007" s="20">
        <f t="shared" si="284"/>
        <v>45.57000128185669</v>
      </c>
      <c r="M2007" s="21">
        <f t="shared" si="285"/>
        <v>91.140002563713381</v>
      </c>
      <c r="N2007" s="21">
        <f t="shared" si="286"/>
        <v>-91.140002563713381</v>
      </c>
    </row>
    <row r="2008" spans="1:14">
      <c r="A2008" s="22">
        <v>3669</v>
      </c>
      <c r="B2008" s="23">
        <v>0.52</v>
      </c>
      <c r="C2008" s="24">
        <v>1</v>
      </c>
      <c r="D2008" s="86">
        <v>1.0905653938910289</v>
      </c>
      <c r="E2008" s="91">
        <f t="shared" si="287"/>
        <v>1074.170476972185</v>
      </c>
      <c r="F2008" s="13">
        <f t="shared" si="279"/>
        <v>-9.0565393891028911E-2</v>
      </c>
      <c r="G2008" s="14">
        <f t="shared" si="280"/>
        <v>-35.170476972195956</v>
      </c>
      <c r="H2008" s="15">
        <v>2005</v>
      </c>
      <c r="I2008" s="16">
        <f t="shared" si="281"/>
        <v>8.2020905706372167E-3</v>
      </c>
      <c r="J2008" s="16">
        <f t="shared" si="282"/>
        <v>2133.9677155355812</v>
      </c>
      <c r="K2008" s="94">
        <f t="shared" si="283"/>
        <v>46.194888413498532</v>
      </c>
      <c r="L2008" s="20">
        <f t="shared" si="284"/>
        <v>45.570086440297636</v>
      </c>
      <c r="M2008" s="21">
        <f t="shared" si="285"/>
        <v>91.140172880595273</v>
      </c>
      <c r="N2008" s="21">
        <f t="shared" si="286"/>
        <v>-91.140172880595273</v>
      </c>
    </row>
    <row r="2009" spans="1:14">
      <c r="A2009" s="22">
        <v>4470</v>
      </c>
      <c r="B2009" s="24">
        <v>0.52</v>
      </c>
      <c r="C2009" s="24">
        <v>3</v>
      </c>
      <c r="D2009" s="86">
        <v>1.0905653938910289</v>
      </c>
      <c r="E2009" s="91">
        <f t="shared" si="287"/>
        <v>1075.261042366076</v>
      </c>
      <c r="F2009" s="13">
        <f t="shared" si="279"/>
        <v>1.9094346061089711</v>
      </c>
      <c r="G2009" s="14">
        <f t="shared" si="280"/>
        <v>-33.261042366086983</v>
      </c>
      <c r="H2009" s="15">
        <v>2006</v>
      </c>
      <c r="I2009" s="16">
        <f t="shared" si="281"/>
        <v>3.6459405150065214</v>
      </c>
      <c r="J2009" s="16">
        <f t="shared" si="282"/>
        <v>2137.6136560505879</v>
      </c>
      <c r="K2009" s="94">
        <f t="shared" si="283"/>
        <v>46.234334168998132</v>
      </c>
      <c r="L2009" s="20">
        <f t="shared" si="284"/>
        <v>45.607922938899556</v>
      </c>
      <c r="M2009" s="21">
        <f t="shared" si="285"/>
        <v>91.215845877799111</v>
      </c>
      <c r="N2009" s="21">
        <f t="shared" si="286"/>
        <v>-91.215845877799111</v>
      </c>
    </row>
    <row r="2010" spans="1:14">
      <c r="A2010" s="22">
        <v>4856</v>
      </c>
      <c r="B2010" s="24">
        <v>0.52</v>
      </c>
      <c r="C2010" s="24">
        <v>5</v>
      </c>
      <c r="D2010" s="86">
        <v>1.0905653938910289</v>
      </c>
      <c r="E2010" s="91">
        <f t="shared" si="287"/>
        <v>1076.351607759967</v>
      </c>
      <c r="F2010" s="13">
        <f t="shared" si="279"/>
        <v>3.9094346061089711</v>
      </c>
      <c r="G2010" s="14">
        <f t="shared" si="280"/>
        <v>-29.351607759978013</v>
      </c>
      <c r="H2010" s="15">
        <v>2007</v>
      </c>
      <c r="I2010" s="16">
        <f t="shared" si="281"/>
        <v>15.283678939442407</v>
      </c>
      <c r="J2010" s="16">
        <f t="shared" si="282"/>
        <v>2152.8973349900302</v>
      </c>
      <c r="K2010" s="94">
        <f t="shared" si="283"/>
        <v>46.399324725582268</v>
      </c>
      <c r="L2010" s="20">
        <f t="shared" si="284"/>
        <v>45.766152263777869</v>
      </c>
      <c r="M2010" s="21">
        <f t="shared" si="285"/>
        <v>91.532304527555738</v>
      </c>
      <c r="N2010" s="21">
        <f t="shared" si="286"/>
        <v>-91.532304527555738</v>
      </c>
    </row>
    <row r="2011" spans="1:14">
      <c r="A2011" s="22">
        <v>5310</v>
      </c>
      <c r="B2011" s="24">
        <v>0.52</v>
      </c>
      <c r="C2011" s="24">
        <v>0</v>
      </c>
      <c r="D2011" s="86">
        <v>1.0905653938910289</v>
      </c>
      <c r="E2011" s="91">
        <f t="shared" si="287"/>
        <v>1077.442173153858</v>
      </c>
      <c r="F2011" s="13">
        <f t="shared" si="279"/>
        <v>-1.0905653938910289</v>
      </c>
      <c r="G2011" s="14">
        <f t="shared" si="280"/>
        <v>-30.442173153869042</v>
      </c>
      <c r="H2011" s="15">
        <v>2008</v>
      </c>
      <c r="I2011" s="16">
        <f t="shared" si="281"/>
        <v>1.1893328783526951</v>
      </c>
      <c r="J2011" s="16">
        <f t="shared" si="282"/>
        <v>2154.0866678683828</v>
      </c>
      <c r="K2011" s="94">
        <f t="shared" si="283"/>
        <v>46.412139229606545</v>
      </c>
      <c r="L2011" s="20">
        <f t="shared" si="284"/>
        <v>45.778439595050848</v>
      </c>
      <c r="M2011" s="21">
        <f t="shared" si="285"/>
        <v>91.556879190101697</v>
      </c>
      <c r="N2011" s="21">
        <f t="shared" si="286"/>
        <v>-91.556879190101697</v>
      </c>
    </row>
    <row r="2012" spans="1:14">
      <c r="A2012" s="22">
        <v>144</v>
      </c>
      <c r="B2012" s="24">
        <v>0.53</v>
      </c>
      <c r="C2012" s="24">
        <v>0</v>
      </c>
      <c r="D2012" s="86">
        <v>1.1059788840068285</v>
      </c>
      <c r="E2012" s="91">
        <f t="shared" si="287"/>
        <v>1078.5481520378648</v>
      </c>
      <c r="F2012" s="13">
        <f t="shared" si="279"/>
        <v>-1.1059788840068285</v>
      </c>
      <c r="G2012" s="14">
        <f t="shared" si="280"/>
        <v>-31.54815203787587</v>
      </c>
      <c r="H2012" s="15">
        <v>2009</v>
      </c>
      <c r="I2012" s="16">
        <f t="shared" si="281"/>
        <v>1.2231892918689899</v>
      </c>
      <c r="J2012" s="16">
        <f t="shared" si="282"/>
        <v>2155.3098571602518</v>
      </c>
      <c r="K2012" s="94">
        <f t="shared" si="283"/>
        <v>46.425314831029972</v>
      </c>
      <c r="L2012" s="20">
        <f t="shared" si="284"/>
        <v>45.791072861487116</v>
      </c>
      <c r="M2012" s="21">
        <f t="shared" si="285"/>
        <v>91.582145722974232</v>
      </c>
      <c r="N2012" s="21">
        <f t="shared" si="286"/>
        <v>-91.582145722974232</v>
      </c>
    </row>
    <row r="2013" spans="1:14">
      <c r="A2013" s="22">
        <v>240</v>
      </c>
      <c r="B2013" s="24">
        <v>0.53</v>
      </c>
      <c r="C2013" s="24">
        <v>1</v>
      </c>
      <c r="D2013" s="86">
        <v>1.1059788840068285</v>
      </c>
      <c r="E2013" s="91">
        <f t="shared" si="287"/>
        <v>1079.6541309218717</v>
      </c>
      <c r="F2013" s="13">
        <f t="shared" si="279"/>
        <v>-0.10597888400682853</v>
      </c>
      <c r="G2013" s="14">
        <f t="shared" si="280"/>
        <v>-31.654130921882697</v>
      </c>
      <c r="H2013" s="15">
        <v>2010</v>
      </c>
      <c r="I2013" s="16">
        <f t="shared" si="281"/>
        <v>1.1231523855332817E-2</v>
      </c>
      <c r="J2013" s="16">
        <f t="shared" si="282"/>
        <v>2155.3210886841071</v>
      </c>
      <c r="K2013" s="94">
        <f t="shared" si="283"/>
        <v>46.425435794229301</v>
      </c>
      <c r="L2013" s="20">
        <f t="shared" si="284"/>
        <v>45.791188844148252</v>
      </c>
      <c r="M2013" s="21">
        <f t="shared" si="285"/>
        <v>91.582377688296503</v>
      </c>
      <c r="N2013" s="21">
        <f t="shared" si="286"/>
        <v>-91.582377688296503</v>
      </c>
    </row>
    <row r="2014" spans="1:14">
      <c r="A2014" s="22">
        <v>457</v>
      </c>
      <c r="B2014" s="23">
        <v>0.53</v>
      </c>
      <c r="C2014" s="24">
        <v>0</v>
      </c>
      <c r="D2014" s="86">
        <v>1.1059788840068285</v>
      </c>
      <c r="E2014" s="91">
        <f t="shared" si="287"/>
        <v>1080.7601098058785</v>
      </c>
      <c r="F2014" s="13">
        <f t="shared" si="279"/>
        <v>-1.1059788840068285</v>
      </c>
      <c r="G2014" s="14">
        <f t="shared" si="280"/>
        <v>-32.760109805889527</v>
      </c>
      <c r="H2014" s="15">
        <v>2011</v>
      </c>
      <c r="I2014" s="16">
        <f t="shared" si="281"/>
        <v>1.2231892918689899</v>
      </c>
      <c r="J2014" s="16">
        <f t="shared" si="282"/>
        <v>2156.544277975976</v>
      </c>
      <c r="K2014" s="94">
        <f t="shared" si="283"/>
        <v>46.438607623140207</v>
      </c>
      <c r="L2014" s="20">
        <f t="shared" si="284"/>
        <v>45.803818179133664</v>
      </c>
      <c r="M2014" s="21">
        <f t="shared" si="285"/>
        <v>91.607636358267328</v>
      </c>
      <c r="N2014" s="21">
        <f t="shared" si="286"/>
        <v>-91.607636358267328</v>
      </c>
    </row>
    <row r="2015" spans="1:14">
      <c r="A2015" s="22">
        <v>814</v>
      </c>
      <c r="B2015" s="24">
        <v>0.53</v>
      </c>
      <c r="C2015" s="24">
        <v>0</v>
      </c>
      <c r="D2015" s="86">
        <v>1.1059788840068285</v>
      </c>
      <c r="E2015" s="91">
        <f t="shared" si="287"/>
        <v>1081.8660886898854</v>
      </c>
      <c r="F2015" s="13">
        <f t="shared" si="279"/>
        <v>-1.1059788840068285</v>
      </c>
      <c r="G2015" s="14">
        <f t="shared" si="280"/>
        <v>-33.866088689896358</v>
      </c>
      <c r="H2015" s="15">
        <v>2012</v>
      </c>
      <c r="I2015" s="16">
        <f t="shared" si="281"/>
        <v>1.2231892918689899</v>
      </c>
      <c r="J2015" s="16">
        <f t="shared" si="282"/>
        <v>2157.7674672678449</v>
      </c>
      <c r="K2015" s="94">
        <f t="shared" si="283"/>
        <v>46.451775717057849</v>
      </c>
      <c r="L2015" s="20">
        <f t="shared" si="284"/>
        <v>45.816443621675326</v>
      </c>
      <c r="M2015" s="21">
        <f t="shared" si="285"/>
        <v>91.632887243350652</v>
      </c>
      <c r="N2015" s="21">
        <f t="shared" si="286"/>
        <v>-91.632887243350652</v>
      </c>
    </row>
    <row r="2016" spans="1:14">
      <c r="A2016" s="22">
        <v>1591</v>
      </c>
      <c r="B2016" s="23">
        <v>0.53</v>
      </c>
      <c r="C2016" s="24">
        <v>1</v>
      </c>
      <c r="D2016" s="86">
        <v>1.1059788840068285</v>
      </c>
      <c r="E2016" s="91">
        <f t="shared" si="287"/>
        <v>1082.9720675738922</v>
      </c>
      <c r="F2016" s="13">
        <f t="shared" si="279"/>
        <v>-0.10597888400682853</v>
      </c>
      <c r="G2016" s="14">
        <f t="shared" si="280"/>
        <v>-33.972067573903189</v>
      </c>
      <c r="H2016" s="15">
        <v>2013</v>
      </c>
      <c r="I2016" s="16">
        <f t="shared" si="281"/>
        <v>1.1231523855332817E-2</v>
      </c>
      <c r="J2016" s="16">
        <f t="shared" si="282"/>
        <v>2157.7786987917002</v>
      </c>
      <c r="K2016" s="94">
        <f t="shared" si="283"/>
        <v>46.451896611351621</v>
      </c>
      <c r="L2016" s="20">
        <f t="shared" si="284"/>
        <v>45.816559532526163</v>
      </c>
      <c r="M2016" s="21">
        <f t="shared" si="285"/>
        <v>91.633119065052327</v>
      </c>
      <c r="N2016" s="21">
        <f t="shared" si="286"/>
        <v>-91.633119065052327</v>
      </c>
    </row>
    <row r="2017" spans="1:14">
      <c r="A2017" s="22">
        <v>1691</v>
      </c>
      <c r="B2017" s="24">
        <v>0.53</v>
      </c>
      <c r="C2017" s="24">
        <v>1</v>
      </c>
      <c r="D2017" s="86">
        <v>1.1059788840068285</v>
      </c>
      <c r="E2017" s="91">
        <f t="shared" si="287"/>
        <v>1084.0780464578991</v>
      </c>
      <c r="F2017" s="13">
        <f t="shared" si="279"/>
        <v>-0.10597888400682853</v>
      </c>
      <c r="G2017" s="14">
        <f t="shared" si="280"/>
        <v>-34.07804645791002</v>
      </c>
      <c r="H2017" s="15">
        <v>2014</v>
      </c>
      <c r="I2017" s="16">
        <f t="shared" si="281"/>
        <v>1.1231523855332817E-2</v>
      </c>
      <c r="J2017" s="16">
        <f t="shared" si="282"/>
        <v>2157.7899303155555</v>
      </c>
      <c r="K2017" s="94">
        <f t="shared" si="283"/>
        <v>46.452017505330758</v>
      </c>
      <c r="L2017" s="20">
        <f t="shared" si="284"/>
        <v>45.816675443049085</v>
      </c>
      <c r="M2017" s="21">
        <f t="shared" si="285"/>
        <v>91.633350886098171</v>
      </c>
      <c r="N2017" s="21">
        <f t="shared" si="286"/>
        <v>-91.633350886098171</v>
      </c>
    </row>
    <row r="2018" spans="1:14">
      <c r="A2018" s="22">
        <v>2111</v>
      </c>
      <c r="B2018" s="24">
        <v>0.53</v>
      </c>
      <c r="C2018" s="24">
        <v>3</v>
      </c>
      <c r="D2018" s="86">
        <v>1.1059788840068285</v>
      </c>
      <c r="E2018" s="91">
        <f t="shared" si="287"/>
        <v>1085.1840253419059</v>
      </c>
      <c r="F2018" s="13">
        <f t="shared" si="279"/>
        <v>1.8940211159931715</v>
      </c>
      <c r="G2018" s="14">
        <f t="shared" si="280"/>
        <v>-32.18402534191685</v>
      </c>
      <c r="H2018" s="15">
        <v>2015</v>
      </c>
      <c r="I2018" s="16">
        <f t="shared" si="281"/>
        <v>3.5873159878280187</v>
      </c>
      <c r="J2018" s="16">
        <f t="shared" si="282"/>
        <v>2161.3772463033833</v>
      </c>
      <c r="K2018" s="94">
        <f t="shared" si="283"/>
        <v>46.490614604491768</v>
      </c>
      <c r="L2018" s="20">
        <f t="shared" si="284"/>
        <v>45.853680161935713</v>
      </c>
      <c r="M2018" s="21">
        <f t="shared" si="285"/>
        <v>91.707360323871427</v>
      </c>
      <c r="N2018" s="21">
        <f t="shared" si="286"/>
        <v>-91.707360323871427</v>
      </c>
    </row>
    <row r="2019" spans="1:14">
      <c r="A2019" s="22">
        <v>2233</v>
      </c>
      <c r="B2019" s="23">
        <v>0.53</v>
      </c>
      <c r="C2019" s="24">
        <v>1</v>
      </c>
      <c r="D2019" s="86">
        <v>1.1059788840068285</v>
      </c>
      <c r="E2019" s="91">
        <f t="shared" si="287"/>
        <v>1086.2900042259128</v>
      </c>
      <c r="F2019" s="13">
        <f t="shared" si="279"/>
        <v>-0.10597888400682853</v>
      </c>
      <c r="G2019" s="14">
        <f t="shared" si="280"/>
        <v>-32.290004225923681</v>
      </c>
      <c r="H2019" s="15">
        <v>2016</v>
      </c>
      <c r="I2019" s="16">
        <f t="shared" si="281"/>
        <v>1.1231523855332817E-2</v>
      </c>
      <c r="J2019" s="16">
        <f t="shared" si="282"/>
        <v>2161.3884778272386</v>
      </c>
      <c r="K2019" s="94">
        <f t="shared" si="283"/>
        <v>46.490735397789081</v>
      </c>
      <c r="L2019" s="20">
        <f t="shared" si="284"/>
        <v>45.853795967526338</v>
      </c>
      <c r="M2019" s="21">
        <f t="shared" si="285"/>
        <v>91.707591935052676</v>
      </c>
      <c r="N2019" s="21">
        <f t="shared" si="286"/>
        <v>-91.707591935052676</v>
      </c>
    </row>
    <row r="2020" spans="1:14">
      <c r="A2020" s="22">
        <v>2477</v>
      </c>
      <c r="B2020" s="24">
        <v>0.53</v>
      </c>
      <c r="C2020" s="24">
        <v>2</v>
      </c>
      <c r="D2020" s="86">
        <v>1.1059788840068285</v>
      </c>
      <c r="E2020" s="91">
        <f t="shared" si="287"/>
        <v>1087.3959831099196</v>
      </c>
      <c r="F2020" s="13">
        <f t="shared" si="279"/>
        <v>0.89402111599317147</v>
      </c>
      <c r="G2020" s="14">
        <f t="shared" si="280"/>
        <v>-31.395983109930508</v>
      </c>
      <c r="H2020" s="15">
        <v>2017</v>
      </c>
      <c r="I2020" s="16">
        <f t="shared" si="281"/>
        <v>0.7992737558416757</v>
      </c>
      <c r="J2020" s="16">
        <f t="shared" si="282"/>
        <v>2162.1877515830802</v>
      </c>
      <c r="K2020" s="94">
        <f t="shared" si="283"/>
        <v>46.499330657366244</v>
      </c>
      <c r="L2020" s="20">
        <f t="shared" si="284"/>
        <v>45.862036250741298</v>
      </c>
      <c r="M2020" s="21">
        <f t="shared" si="285"/>
        <v>91.724072501482595</v>
      </c>
      <c r="N2020" s="21">
        <f t="shared" si="286"/>
        <v>-91.724072501482595</v>
      </c>
    </row>
    <row r="2021" spans="1:14">
      <c r="A2021" s="22">
        <v>2496</v>
      </c>
      <c r="B2021" s="24">
        <v>0.53</v>
      </c>
      <c r="C2021" s="24">
        <v>0</v>
      </c>
      <c r="D2021" s="86">
        <v>1.1059788840068285</v>
      </c>
      <c r="E2021" s="91">
        <f t="shared" si="287"/>
        <v>1088.5019619939264</v>
      </c>
      <c r="F2021" s="13">
        <f t="shared" si="279"/>
        <v>-1.1059788840068285</v>
      </c>
      <c r="G2021" s="14">
        <f t="shared" si="280"/>
        <v>-32.501961993937336</v>
      </c>
      <c r="H2021" s="15">
        <v>2018</v>
      </c>
      <c r="I2021" s="16">
        <f t="shared" si="281"/>
        <v>1.2231892918689899</v>
      </c>
      <c r="J2021" s="16">
        <f t="shared" si="282"/>
        <v>2163.4109408749491</v>
      </c>
      <c r="K2021" s="94">
        <f t="shared" si="283"/>
        <v>46.512481560060294</v>
      </c>
      <c r="L2021" s="20">
        <f t="shared" si="284"/>
        <v>45.8746437761613</v>
      </c>
      <c r="M2021" s="21">
        <f t="shared" si="285"/>
        <v>91.749287552322599</v>
      </c>
      <c r="N2021" s="21">
        <f t="shared" si="286"/>
        <v>-91.749287552322599</v>
      </c>
    </row>
    <row r="2022" spans="1:14">
      <c r="A2022" s="22">
        <v>2805</v>
      </c>
      <c r="B2022" s="23">
        <v>0.53</v>
      </c>
      <c r="C2022" s="24">
        <v>0</v>
      </c>
      <c r="D2022" s="86">
        <v>1.1059788840068285</v>
      </c>
      <c r="E2022" s="91">
        <f t="shared" si="287"/>
        <v>1089.6079408779333</v>
      </c>
      <c r="F2022" s="13">
        <f t="shared" si="279"/>
        <v>-1.1059788840068285</v>
      </c>
      <c r="G2022" s="14">
        <f t="shared" si="280"/>
        <v>-33.607940877944166</v>
      </c>
      <c r="H2022" s="15">
        <v>2019</v>
      </c>
      <c r="I2022" s="16">
        <f t="shared" si="281"/>
        <v>1.2231892918689899</v>
      </c>
      <c r="J2022" s="16">
        <f t="shared" si="282"/>
        <v>2164.6341301668181</v>
      </c>
      <c r="K2022" s="94">
        <f t="shared" si="283"/>
        <v>46.525628745529254</v>
      </c>
      <c r="L2022" s="20">
        <f t="shared" si="284"/>
        <v>45.887247427138298</v>
      </c>
      <c r="M2022" s="21">
        <f t="shared" si="285"/>
        <v>91.774494854276597</v>
      </c>
      <c r="N2022" s="21">
        <f t="shared" si="286"/>
        <v>-91.774494854276597</v>
      </c>
    </row>
    <row r="2023" spans="1:14">
      <c r="A2023" s="22">
        <v>2909</v>
      </c>
      <c r="B2023" s="23">
        <v>0.53</v>
      </c>
      <c r="C2023" s="24">
        <v>1</v>
      </c>
      <c r="D2023" s="86">
        <v>1.1059788840068285</v>
      </c>
      <c r="E2023" s="91">
        <f t="shared" si="287"/>
        <v>1090.7139197619401</v>
      </c>
      <c r="F2023" s="13">
        <f t="shared" si="279"/>
        <v>-0.10597888400682853</v>
      </c>
      <c r="G2023" s="14">
        <f t="shared" si="280"/>
        <v>-33.713919761950997</v>
      </c>
      <c r="H2023" s="15">
        <v>2020</v>
      </c>
      <c r="I2023" s="16">
        <f t="shared" si="281"/>
        <v>1.1231523855332817E-2</v>
      </c>
      <c r="J2023" s="16">
        <f t="shared" si="282"/>
        <v>2164.6453616906733</v>
      </c>
      <c r="K2023" s="94">
        <f t="shared" si="283"/>
        <v>46.525749447920482</v>
      </c>
      <c r="L2023" s="20">
        <f t="shared" si="284"/>
        <v>45.887363137978745</v>
      </c>
      <c r="M2023" s="21">
        <f t="shared" si="285"/>
        <v>91.774726275957491</v>
      </c>
      <c r="N2023" s="21">
        <f t="shared" si="286"/>
        <v>-91.774726275957491</v>
      </c>
    </row>
    <row r="2024" spans="1:14">
      <c r="A2024" s="22">
        <v>3133</v>
      </c>
      <c r="B2024" s="24">
        <v>0.53</v>
      </c>
      <c r="C2024" s="24">
        <v>1</v>
      </c>
      <c r="D2024" s="86">
        <v>1.1059788840068285</v>
      </c>
      <c r="E2024" s="91">
        <f t="shared" si="287"/>
        <v>1091.819898645947</v>
      </c>
      <c r="F2024" s="13">
        <f t="shared" si="279"/>
        <v>-0.10597888400682853</v>
      </c>
      <c r="G2024" s="14">
        <f t="shared" si="280"/>
        <v>-33.819898645957828</v>
      </c>
      <c r="H2024" s="15">
        <v>2021</v>
      </c>
      <c r="I2024" s="16">
        <f t="shared" si="281"/>
        <v>1.1231523855332817E-2</v>
      </c>
      <c r="J2024" s="16">
        <f t="shared" si="282"/>
        <v>2164.6565932145286</v>
      </c>
      <c r="K2024" s="94">
        <f t="shared" si="283"/>
        <v>46.525870149998575</v>
      </c>
      <c r="L2024" s="20">
        <f t="shared" si="284"/>
        <v>45.887478848492812</v>
      </c>
      <c r="M2024" s="21">
        <f t="shared" si="285"/>
        <v>91.774957696985624</v>
      </c>
      <c r="N2024" s="21">
        <f t="shared" si="286"/>
        <v>-91.774957696985624</v>
      </c>
    </row>
    <row r="2025" spans="1:14">
      <c r="A2025" s="22">
        <v>3194</v>
      </c>
      <c r="B2025" s="23">
        <v>0.53</v>
      </c>
      <c r="C2025" s="24">
        <v>1</v>
      </c>
      <c r="D2025" s="86">
        <v>1.1059788840068285</v>
      </c>
      <c r="E2025" s="91">
        <f t="shared" si="287"/>
        <v>1092.9258775299538</v>
      </c>
      <c r="F2025" s="13">
        <f t="shared" si="279"/>
        <v>-0.10597888400682853</v>
      </c>
      <c r="G2025" s="14">
        <f t="shared" si="280"/>
        <v>-33.925877529964659</v>
      </c>
      <c r="H2025" s="15">
        <v>2022</v>
      </c>
      <c r="I2025" s="16">
        <f t="shared" si="281"/>
        <v>1.1231523855332817E-2</v>
      </c>
      <c r="J2025" s="16">
        <f t="shared" si="282"/>
        <v>2164.6678247383838</v>
      </c>
      <c r="K2025" s="94">
        <f t="shared" si="283"/>
        <v>46.525990851763531</v>
      </c>
      <c r="L2025" s="20">
        <f t="shared" si="284"/>
        <v>45.887594558680483</v>
      </c>
      <c r="M2025" s="21">
        <f t="shared" si="285"/>
        <v>91.775189117360966</v>
      </c>
      <c r="N2025" s="21">
        <f t="shared" si="286"/>
        <v>-91.775189117360966</v>
      </c>
    </row>
    <row r="2026" spans="1:14">
      <c r="A2026" s="22">
        <v>3457</v>
      </c>
      <c r="B2026" s="23">
        <v>0.53</v>
      </c>
      <c r="C2026" s="24">
        <v>0</v>
      </c>
      <c r="D2026" s="86">
        <v>1.1059788840068285</v>
      </c>
      <c r="E2026" s="91">
        <f t="shared" si="287"/>
        <v>1094.0318564139607</v>
      </c>
      <c r="F2026" s="13">
        <f t="shared" si="279"/>
        <v>-1.1059788840068285</v>
      </c>
      <c r="G2026" s="14">
        <f t="shared" si="280"/>
        <v>-35.031856413971489</v>
      </c>
      <c r="H2026" s="15">
        <v>2023</v>
      </c>
      <c r="I2026" s="16">
        <f t="shared" si="281"/>
        <v>1.2231892918689899</v>
      </c>
      <c r="J2026" s="16">
        <f t="shared" si="282"/>
        <v>2165.8910140302528</v>
      </c>
      <c r="K2026" s="94">
        <f t="shared" si="283"/>
        <v>46.539134220892556</v>
      </c>
      <c r="L2026" s="20">
        <f t="shared" si="284"/>
        <v>45.900194231811867</v>
      </c>
      <c r="M2026" s="21">
        <f t="shared" si="285"/>
        <v>91.800388463623733</v>
      </c>
      <c r="N2026" s="21">
        <f t="shared" si="286"/>
        <v>-91.800388463623733</v>
      </c>
    </row>
    <row r="2027" spans="1:14">
      <c r="A2027" s="22">
        <v>3570</v>
      </c>
      <c r="B2027" s="23">
        <v>0.53</v>
      </c>
      <c r="C2027" s="24">
        <v>3</v>
      </c>
      <c r="D2027" s="86">
        <v>1.1059788840068285</v>
      </c>
      <c r="E2027" s="91">
        <f t="shared" si="287"/>
        <v>1095.1378352979675</v>
      </c>
      <c r="F2027" s="13">
        <f t="shared" si="279"/>
        <v>1.8940211159931715</v>
      </c>
      <c r="G2027" s="14">
        <f t="shared" si="280"/>
        <v>-33.13783529797832</v>
      </c>
      <c r="H2027" s="15">
        <v>2024</v>
      </c>
      <c r="I2027" s="16">
        <f t="shared" si="281"/>
        <v>3.5873159878280187</v>
      </c>
      <c r="J2027" s="16">
        <f t="shared" si="282"/>
        <v>2169.4783300180807</v>
      </c>
      <c r="K2027" s="94">
        <f t="shared" si="283"/>
        <v>46.57765912986698</v>
      </c>
      <c r="L2027" s="20">
        <f t="shared" si="284"/>
        <v>45.937123706949379</v>
      </c>
      <c r="M2027" s="21">
        <f t="shared" si="285"/>
        <v>91.874247413898757</v>
      </c>
      <c r="N2027" s="21">
        <f t="shared" si="286"/>
        <v>-91.874247413898757</v>
      </c>
    </row>
    <row r="2028" spans="1:14">
      <c r="A2028" s="22">
        <v>3794</v>
      </c>
      <c r="B2028" s="24">
        <v>0.53</v>
      </c>
      <c r="C2028" s="24">
        <v>2</v>
      </c>
      <c r="D2028" s="86">
        <v>1.1059788840068285</v>
      </c>
      <c r="E2028" s="91">
        <f t="shared" si="287"/>
        <v>1096.2438141819744</v>
      </c>
      <c r="F2028" s="13">
        <f t="shared" si="279"/>
        <v>0.89402111599317147</v>
      </c>
      <c r="G2028" s="14">
        <f t="shared" si="280"/>
        <v>-32.243814181985151</v>
      </c>
      <c r="H2028" s="15">
        <v>2025</v>
      </c>
      <c r="I2028" s="16">
        <f t="shared" si="281"/>
        <v>0.7992737558416757</v>
      </c>
      <c r="J2028" s="16">
        <f t="shared" si="282"/>
        <v>2170.2776037739222</v>
      </c>
      <c r="K2028" s="94">
        <f t="shared" si="283"/>
        <v>46.586238351834353</v>
      </c>
      <c r="L2028" s="20">
        <f t="shared" si="284"/>
        <v>45.94534727346808</v>
      </c>
      <c r="M2028" s="21">
        <f t="shared" si="285"/>
        <v>91.89069454693616</v>
      </c>
      <c r="N2028" s="21">
        <f t="shared" si="286"/>
        <v>-91.89069454693616</v>
      </c>
    </row>
    <row r="2029" spans="1:14">
      <c r="A2029" s="22">
        <v>3910</v>
      </c>
      <c r="B2029" s="24">
        <v>0.53</v>
      </c>
      <c r="C2029" s="24">
        <v>0</v>
      </c>
      <c r="D2029" s="86">
        <v>1.1059788840068285</v>
      </c>
      <c r="E2029" s="91">
        <f t="shared" si="287"/>
        <v>1097.3497930659812</v>
      </c>
      <c r="F2029" s="13">
        <f t="shared" si="279"/>
        <v>-1.1059788840068285</v>
      </c>
      <c r="G2029" s="14">
        <f t="shared" si="280"/>
        <v>-33.349793065991982</v>
      </c>
      <c r="H2029" s="15">
        <v>2026</v>
      </c>
      <c r="I2029" s="16">
        <f t="shared" si="281"/>
        <v>1.2231892918689899</v>
      </c>
      <c r="J2029" s="16">
        <f t="shared" si="282"/>
        <v>2171.5007930657912</v>
      </c>
      <c r="K2029" s="94">
        <f t="shared" si="283"/>
        <v>46.59936472813542</v>
      </c>
      <c r="L2029" s="20">
        <f t="shared" si="284"/>
        <v>45.957929233463013</v>
      </c>
      <c r="M2029" s="21">
        <f t="shared" si="285"/>
        <v>91.915858466926025</v>
      </c>
      <c r="N2029" s="21">
        <f t="shared" si="286"/>
        <v>-91.915858466926025</v>
      </c>
    </row>
    <row r="2030" spans="1:14">
      <c r="A2030" s="22">
        <v>4133</v>
      </c>
      <c r="B2030" s="24">
        <v>0.53</v>
      </c>
      <c r="C2030" s="24">
        <v>0</v>
      </c>
      <c r="D2030" s="86">
        <v>1.1059788840068285</v>
      </c>
      <c r="E2030" s="91">
        <f t="shared" si="287"/>
        <v>1098.455771949988</v>
      </c>
      <c r="F2030" s="13">
        <f t="shared" si="279"/>
        <v>-1.1059788840068285</v>
      </c>
      <c r="G2030" s="14">
        <f t="shared" si="280"/>
        <v>-34.455771949998812</v>
      </c>
      <c r="H2030" s="15">
        <v>2027</v>
      </c>
      <c r="I2030" s="16">
        <f t="shared" si="281"/>
        <v>1.2231892918689899</v>
      </c>
      <c r="J2030" s="16">
        <f t="shared" si="282"/>
        <v>2172.7239823576601</v>
      </c>
      <c r="K2030" s="94">
        <f t="shared" si="283"/>
        <v>46.612487407964622</v>
      </c>
      <c r="L2030" s="20">
        <f t="shared" si="284"/>
        <v>45.970507340040712</v>
      </c>
      <c r="M2030" s="21">
        <f t="shared" si="285"/>
        <v>91.941014680081423</v>
      </c>
      <c r="N2030" s="21">
        <f t="shared" si="286"/>
        <v>-91.941014680081423</v>
      </c>
    </row>
    <row r="2031" spans="1:14">
      <c r="A2031" s="22">
        <v>4267</v>
      </c>
      <c r="B2031" s="24">
        <v>0.53</v>
      </c>
      <c r="C2031" s="24">
        <v>3</v>
      </c>
      <c r="D2031" s="86">
        <v>1.1059788840068285</v>
      </c>
      <c r="E2031" s="91">
        <f t="shared" si="287"/>
        <v>1099.5617508339949</v>
      </c>
      <c r="F2031" s="13">
        <f t="shared" si="279"/>
        <v>1.8940211159931715</v>
      </c>
      <c r="G2031" s="14">
        <f t="shared" si="280"/>
        <v>-32.561750834005643</v>
      </c>
      <c r="H2031" s="15">
        <v>2028</v>
      </c>
      <c r="I2031" s="16">
        <f t="shared" si="281"/>
        <v>3.5873159878280187</v>
      </c>
      <c r="J2031" s="16">
        <f t="shared" si="282"/>
        <v>2176.311298345488</v>
      </c>
      <c r="K2031" s="94">
        <f t="shared" si="283"/>
        <v>46.65095174104691</v>
      </c>
      <c r="L2031" s="20">
        <f t="shared" si="284"/>
        <v>46.00737366783941</v>
      </c>
      <c r="M2031" s="21">
        <f t="shared" si="285"/>
        <v>92.01474733567882</v>
      </c>
      <c r="N2031" s="21">
        <f t="shared" si="286"/>
        <v>-92.01474733567882</v>
      </c>
    </row>
    <row r="2032" spans="1:14">
      <c r="A2032" s="22">
        <v>4436</v>
      </c>
      <c r="B2032" s="24">
        <v>0.53</v>
      </c>
      <c r="C2032" s="24">
        <v>1</v>
      </c>
      <c r="D2032" s="86">
        <v>1.1059788840068285</v>
      </c>
      <c r="E2032" s="91">
        <f t="shared" si="287"/>
        <v>1100.6677297180017</v>
      </c>
      <c r="F2032" s="13">
        <f t="shared" si="279"/>
        <v>-0.10597888400682853</v>
      </c>
      <c r="G2032" s="14">
        <f t="shared" si="280"/>
        <v>-32.667729718012474</v>
      </c>
      <c r="H2032" s="15">
        <v>2029</v>
      </c>
      <c r="I2032" s="16">
        <f t="shared" si="281"/>
        <v>1.1231523855332817E-2</v>
      </c>
      <c r="J2032" s="16">
        <f t="shared" si="282"/>
        <v>2176.3225298693433</v>
      </c>
      <c r="K2032" s="94">
        <f t="shared" si="283"/>
        <v>46.651072119184391</v>
      </c>
      <c r="L2032" s="20">
        <f t="shared" si="284"/>
        <v>46.007489040665654</v>
      </c>
      <c r="M2032" s="21">
        <f t="shared" si="285"/>
        <v>92.014978081331307</v>
      </c>
      <c r="N2032" s="21">
        <f t="shared" si="286"/>
        <v>-92.014978081331307</v>
      </c>
    </row>
    <row r="2033" spans="1:14">
      <c r="A2033" s="22">
        <v>4824</v>
      </c>
      <c r="B2033" s="23">
        <v>0.53</v>
      </c>
      <c r="C2033" s="24">
        <v>0</v>
      </c>
      <c r="D2033" s="86">
        <v>1.1059788840068285</v>
      </c>
      <c r="E2033" s="91">
        <f t="shared" si="287"/>
        <v>1101.7737086020086</v>
      </c>
      <c r="F2033" s="13">
        <f t="shared" si="279"/>
        <v>-1.1059788840068285</v>
      </c>
      <c r="G2033" s="14">
        <f t="shared" si="280"/>
        <v>-33.773708602019305</v>
      </c>
      <c r="H2033" s="15">
        <v>2030</v>
      </c>
      <c r="I2033" s="16">
        <f t="shared" si="281"/>
        <v>1.2231892918689899</v>
      </c>
      <c r="J2033" s="16">
        <f t="shared" si="282"/>
        <v>2177.5457191612122</v>
      </c>
      <c r="K2033" s="94">
        <f t="shared" si="283"/>
        <v>46.664180258108168</v>
      </c>
      <c r="L2033" s="20">
        <f t="shared" si="284"/>
        <v>46.020051988068658</v>
      </c>
      <c r="M2033" s="21">
        <f t="shared" si="285"/>
        <v>92.040103976137317</v>
      </c>
      <c r="N2033" s="21">
        <f t="shared" si="286"/>
        <v>-92.040103976137317</v>
      </c>
    </row>
    <row r="2034" spans="1:14">
      <c r="A2034" s="22">
        <v>4832</v>
      </c>
      <c r="B2034" s="24">
        <v>0.53</v>
      </c>
      <c r="C2034" s="24">
        <v>0</v>
      </c>
      <c r="D2034" s="86">
        <v>1.1059788840068285</v>
      </c>
      <c r="E2034" s="91">
        <f t="shared" si="287"/>
        <v>1102.8796874860154</v>
      </c>
      <c r="F2034" s="13">
        <f t="shared" si="279"/>
        <v>-1.1059788840068285</v>
      </c>
      <c r="G2034" s="14">
        <f t="shared" si="280"/>
        <v>-34.879687486026135</v>
      </c>
      <c r="H2034" s="15">
        <v>2031</v>
      </c>
      <c r="I2034" s="16">
        <f t="shared" si="281"/>
        <v>1.2231892918689899</v>
      </c>
      <c r="J2034" s="16">
        <f t="shared" si="282"/>
        <v>2178.7689084530812</v>
      </c>
      <c r="K2034" s="94">
        <f t="shared" si="283"/>
        <v>46.67728471594166</v>
      </c>
      <c r="L2034" s="20">
        <f t="shared" si="284"/>
        <v>46.032611097638629</v>
      </c>
      <c r="M2034" s="21">
        <f t="shared" si="285"/>
        <v>92.065222195277258</v>
      </c>
      <c r="N2034" s="21">
        <f t="shared" si="286"/>
        <v>-92.065222195277258</v>
      </c>
    </row>
    <row r="2035" spans="1:14">
      <c r="A2035" s="22">
        <v>639</v>
      </c>
      <c r="B2035" s="24">
        <v>0.54</v>
      </c>
      <c r="C2035" s="24">
        <v>0</v>
      </c>
      <c r="D2035" s="86">
        <v>1.1213160121807686</v>
      </c>
      <c r="E2035" s="91">
        <f t="shared" si="287"/>
        <v>1104.0010034981963</v>
      </c>
      <c r="F2035" s="13">
        <f t="shared" si="279"/>
        <v>-1.1213160121807686</v>
      </c>
      <c r="G2035" s="14">
        <f t="shared" si="280"/>
        <v>-36.001003498206906</v>
      </c>
      <c r="H2035" s="15">
        <v>2032</v>
      </c>
      <c r="I2035" s="16">
        <f t="shared" si="281"/>
        <v>1.2573495991729815</v>
      </c>
      <c r="J2035" s="16">
        <f t="shared" si="282"/>
        <v>2180.026258052254</v>
      </c>
      <c r="K2035" s="94">
        <f t="shared" si="283"/>
        <v>46.690751311713264</v>
      </c>
      <c r="L2035" s="20">
        <f t="shared" si="284"/>
        <v>46.045516951745086</v>
      </c>
      <c r="M2035" s="21">
        <f t="shared" si="285"/>
        <v>92.091033903490171</v>
      </c>
      <c r="N2035" s="21">
        <f t="shared" si="286"/>
        <v>-92.091033903490171</v>
      </c>
    </row>
    <row r="2036" spans="1:14">
      <c r="A2036" s="22">
        <v>709</v>
      </c>
      <c r="B2036" s="24">
        <v>0.54</v>
      </c>
      <c r="C2036" s="24">
        <v>0</v>
      </c>
      <c r="D2036" s="86">
        <v>1.1213160121807686</v>
      </c>
      <c r="E2036" s="91">
        <f t="shared" si="287"/>
        <v>1105.1223195103771</v>
      </c>
      <c r="F2036" s="13">
        <f t="shared" si="279"/>
        <v>-1.1213160121807686</v>
      </c>
      <c r="G2036" s="14">
        <f t="shared" si="280"/>
        <v>-37.122319510387676</v>
      </c>
      <c r="H2036" s="15">
        <v>2033</v>
      </c>
      <c r="I2036" s="16">
        <f t="shared" si="281"/>
        <v>1.2573495991729815</v>
      </c>
      <c r="J2036" s="16">
        <f t="shared" si="282"/>
        <v>2181.2836076514268</v>
      </c>
      <c r="K2036" s="94">
        <f t="shared" si="283"/>
        <v>46.704214024554858</v>
      </c>
      <c r="L2036" s="20">
        <f t="shared" si="284"/>
        <v>46.058418757389347</v>
      </c>
      <c r="M2036" s="21">
        <f t="shared" si="285"/>
        <v>92.116837514778695</v>
      </c>
      <c r="N2036" s="21">
        <f t="shared" si="286"/>
        <v>-92.116837514778695</v>
      </c>
    </row>
    <row r="2037" spans="1:14">
      <c r="A2037" s="22">
        <v>1244</v>
      </c>
      <c r="B2037" s="24">
        <v>0.54</v>
      </c>
      <c r="C2037" s="24">
        <v>1</v>
      </c>
      <c r="D2037" s="86">
        <v>1.1213160121807686</v>
      </c>
      <c r="E2037" s="91">
        <f t="shared" si="287"/>
        <v>1106.243635522558</v>
      </c>
      <c r="F2037" s="13">
        <f t="shared" si="279"/>
        <v>-0.1213160121807686</v>
      </c>
      <c r="G2037" s="14">
        <f t="shared" si="280"/>
        <v>-37.243635522568447</v>
      </c>
      <c r="H2037" s="15">
        <v>2034</v>
      </c>
      <c r="I2037" s="16">
        <f t="shared" si="281"/>
        <v>1.4717574811444395E-2</v>
      </c>
      <c r="J2037" s="16">
        <f t="shared" si="282"/>
        <v>2181.2983252262384</v>
      </c>
      <c r="K2037" s="94">
        <f t="shared" si="283"/>
        <v>46.704371585818798</v>
      </c>
      <c r="L2037" s="20">
        <f t="shared" si="284"/>
        <v>46.058569752121755</v>
      </c>
      <c r="M2037" s="21">
        <f t="shared" si="285"/>
        <v>92.117139504243511</v>
      </c>
      <c r="N2037" s="21">
        <f t="shared" si="286"/>
        <v>-92.117139504243511</v>
      </c>
    </row>
    <row r="2038" spans="1:14">
      <c r="A2038" s="22">
        <v>1261</v>
      </c>
      <c r="B2038" s="24">
        <v>0.54</v>
      </c>
      <c r="C2038" s="24">
        <v>1</v>
      </c>
      <c r="D2038" s="86">
        <v>1.1213160121807686</v>
      </c>
      <c r="E2038" s="91">
        <f t="shared" si="287"/>
        <v>1107.3649515347388</v>
      </c>
      <c r="F2038" s="13">
        <f t="shared" si="279"/>
        <v>-0.1213160121807686</v>
      </c>
      <c r="G2038" s="14">
        <f t="shared" si="280"/>
        <v>-37.364951534749217</v>
      </c>
      <c r="H2038" s="15">
        <v>2035</v>
      </c>
      <c r="I2038" s="16">
        <f t="shared" si="281"/>
        <v>1.4717574811444395E-2</v>
      </c>
      <c r="J2038" s="16">
        <f t="shared" si="282"/>
        <v>2181.31304280105</v>
      </c>
      <c r="K2038" s="94">
        <f t="shared" si="283"/>
        <v>46.704529146551195</v>
      </c>
      <c r="L2038" s="20">
        <f t="shared" si="284"/>
        <v>46.05872074629994</v>
      </c>
      <c r="M2038" s="21">
        <f t="shared" si="285"/>
        <v>92.11744149259988</v>
      </c>
      <c r="N2038" s="21">
        <f t="shared" si="286"/>
        <v>-92.11744149259988</v>
      </c>
    </row>
    <row r="2039" spans="1:14">
      <c r="A2039" s="22">
        <v>2409</v>
      </c>
      <c r="B2039" s="24">
        <v>0.54</v>
      </c>
      <c r="C2039" s="24">
        <v>0</v>
      </c>
      <c r="D2039" s="86">
        <v>1.1213160121807686</v>
      </c>
      <c r="E2039" s="91">
        <f t="shared" si="287"/>
        <v>1108.4862675469196</v>
      </c>
      <c r="F2039" s="13">
        <f t="shared" si="279"/>
        <v>-1.1213160121807686</v>
      </c>
      <c r="G2039" s="14">
        <f t="shared" si="280"/>
        <v>-38.486267546929987</v>
      </c>
      <c r="H2039" s="15">
        <v>2036</v>
      </c>
      <c r="I2039" s="16">
        <f t="shared" si="281"/>
        <v>1.2573495991729815</v>
      </c>
      <c r="J2039" s="16">
        <f t="shared" si="282"/>
        <v>2182.5703924002228</v>
      </c>
      <c r="K2039" s="94">
        <f t="shared" si="283"/>
        <v>46.717987889037161</v>
      </c>
      <c r="L2039" s="20">
        <f t="shared" si="284"/>
        <v>46.07161841222711</v>
      </c>
      <c r="M2039" s="21">
        <f t="shared" si="285"/>
        <v>92.14323682445422</v>
      </c>
      <c r="N2039" s="21">
        <f t="shared" si="286"/>
        <v>-92.14323682445422</v>
      </c>
    </row>
    <row r="2040" spans="1:14">
      <c r="A2040" s="22">
        <v>2427</v>
      </c>
      <c r="B2040" s="24">
        <v>0.54</v>
      </c>
      <c r="C2040" s="24">
        <v>0</v>
      </c>
      <c r="D2040" s="86">
        <v>1.1213160121807686</v>
      </c>
      <c r="E2040" s="91">
        <f t="shared" si="287"/>
        <v>1109.6075835591005</v>
      </c>
      <c r="F2040" s="13">
        <f t="shared" si="279"/>
        <v>-1.1213160121807686</v>
      </c>
      <c r="G2040" s="14">
        <f t="shared" si="280"/>
        <v>-39.607583559110758</v>
      </c>
      <c r="H2040" s="15">
        <v>2037</v>
      </c>
      <c r="I2040" s="16">
        <f t="shared" si="281"/>
        <v>1.2573495991729815</v>
      </c>
      <c r="J2040" s="16">
        <f t="shared" si="282"/>
        <v>2183.8277419993956</v>
      </c>
      <c r="K2040" s="94">
        <f t="shared" si="283"/>
        <v>46.731442755380407</v>
      </c>
      <c r="L2040" s="20">
        <f t="shared" si="284"/>
        <v>46.084512036569045</v>
      </c>
      <c r="M2040" s="21">
        <f t="shared" si="285"/>
        <v>92.16902407313809</v>
      </c>
      <c r="N2040" s="21">
        <f t="shared" si="286"/>
        <v>-92.16902407313809</v>
      </c>
    </row>
    <row r="2041" spans="1:14">
      <c r="A2041" s="22">
        <v>2487</v>
      </c>
      <c r="B2041" s="24">
        <v>0.54</v>
      </c>
      <c r="C2041" s="24">
        <v>0</v>
      </c>
      <c r="D2041" s="86">
        <v>1.1213160121807686</v>
      </c>
      <c r="E2041" s="91">
        <f t="shared" si="287"/>
        <v>1110.7288995712813</v>
      </c>
      <c r="F2041" s="13">
        <f t="shared" si="279"/>
        <v>-1.1213160121807686</v>
      </c>
      <c r="G2041" s="14">
        <f t="shared" si="280"/>
        <v>-40.728899571291528</v>
      </c>
      <c r="H2041" s="15">
        <v>2038</v>
      </c>
      <c r="I2041" s="16">
        <f t="shared" si="281"/>
        <v>1.2573495991729815</v>
      </c>
      <c r="J2041" s="16">
        <f t="shared" si="282"/>
        <v>2185.0850915985684</v>
      </c>
      <c r="K2041" s="94">
        <f t="shared" si="283"/>
        <v>46.744893748928007</v>
      </c>
      <c r="L2041" s="20">
        <f t="shared" si="284"/>
        <v>46.097401622717086</v>
      </c>
      <c r="M2041" s="21">
        <f t="shared" si="285"/>
        <v>92.194803245434173</v>
      </c>
      <c r="N2041" s="21">
        <f t="shared" si="286"/>
        <v>-92.194803245434173</v>
      </c>
    </row>
    <row r="2042" spans="1:14">
      <c r="A2042" s="22">
        <v>3223</v>
      </c>
      <c r="B2042" s="23">
        <v>0.54</v>
      </c>
      <c r="C2042" s="24">
        <v>1</v>
      </c>
      <c r="D2042" s="86">
        <v>1.1213160121807686</v>
      </c>
      <c r="E2042" s="91">
        <f t="shared" si="287"/>
        <v>1111.8502155834622</v>
      </c>
      <c r="F2042" s="13">
        <f t="shared" si="279"/>
        <v>-0.1213160121807686</v>
      </c>
      <c r="G2042" s="14">
        <f t="shared" si="280"/>
        <v>-40.850215583472298</v>
      </c>
      <c r="H2042" s="15">
        <v>2039</v>
      </c>
      <c r="I2042" s="16">
        <f t="shared" si="281"/>
        <v>1.4717574811444395E-2</v>
      </c>
      <c r="J2042" s="16">
        <f t="shared" si="282"/>
        <v>2185.09980917338</v>
      </c>
      <c r="K2042" s="94">
        <f t="shared" si="283"/>
        <v>46.745051173074778</v>
      </c>
      <c r="L2042" s="20">
        <f t="shared" si="284"/>
        <v>46.097552474478128</v>
      </c>
      <c r="M2042" s="21">
        <f t="shared" si="285"/>
        <v>92.195104948956256</v>
      </c>
      <c r="N2042" s="21">
        <f t="shared" si="286"/>
        <v>-92.195104948956256</v>
      </c>
    </row>
    <row r="2043" spans="1:14">
      <c r="A2043" s="22">
        <v>3356</v>
      </c>
      <c r="B2043" s="23">
        <v>0.54</v>
      </c>
      <c r="C2043" s="24">
        <v>0</v>
      </c>
      <c r="D2043" s="86">
        <v>1.1213160121807686</v>
      </c>
      <c r="E2043" s="91">
        <f t="shared" si="287"/>
        <v>1112.971531595643</v>
      </c>
      <c r="F2043" s="13">
        <f t="shared" si="279"/>
        <v>-1.1213160121807686</v>
      </c>
      <c r="G2043" s="14">
        <f t="shared" si="280"/>
        <v>-41.971531595653069</v>
      </c>
      <c r="H2043" s="15">
        <v>2040</v>
      </c>
      <c r="I2043" s="16">
        <f t="shared" si="281"/>
        <v>1.2573495991729815</v>
      </c>
      <c r="J2043" s="16">
        <f t="shared" si="282"/>
        <v>2186.3571587725528</v>
      </c>
      <c r="K2043" s="94">
        <f t="shared" si="283"/>
        <v>46.758498251895908</v>
      </c>
      <c r="L2043" s="20">
        <f t="shared" si="284"/>
        <v>46.110437978610435</v>
      </c>
      <c r="M2043" s="21">
        <f t="shared" si="285"/>
        <v>92.220875957220869</v>
      </c>
      <c r="N2043" s="21">
        <f t="shared" si="286"/>
        <v>-92.220875957220869</v>
      </c>
    </row>
    <row r="2044" spans="1:14">
      <c r="A2044" s="22">
        <v>3428</v>
      </c>
      <c r="B2044" s="24">
        <v>0.54</v>
      </c>
      <c r="C2044" s="24">
        <v>0</v>
      </c>
      <c r="D2044" s="86">
        <v>1.1213160121807686</v>
      </c>
      <c r="E2044" s="91">
        <f t="shared" si="287"/>
        <v>1114.0928476078238</v>
      </c>
      <c r="F2044" s="13">
        <f t="shared" si="279"/>
        <v>-1.1213160121807686</v>
      </c>
      <c r="G2044" s="14">
        <f t="shared" si="280"/>
        <v>-43.092847607833839</v>
      </c>
      <c r="H2044" s="15">
        <v>2041</v>
      </c>
      <c r="I2044" s="16">
        <f t="shared" si="281"/>
        <v>1.2573495991729815</v>
      </c>
      <c r="J2044" s="16">
        <f t="shared" si="282"/>
        <v>2187.6145083717256</v>
      </c>
      <c r="K2044" s="94">
        <f t="shared" si="283"/>
        <v>46.771941464640157</v>
      </c>
      <c r="L2044" s="20">
        <f t="shared" si="284"/>
        <v>46.123319451356522</v>
      </c>
      <c r="M2044" s="21">
        <f t="shared" si="285"/>
        <v>92.246638902713045</v>
      </c>
      <c r="N2044" s="21">
        <f t="shared" si="286"/>
        <v>-92.246638902713045</v>
      </c>
    </row>
    <row r="2045" spans="1:14">
      <c r="A2045" s="22">
        <v>3515</v>
      </c>
      <c r="B2045" s="24">
        <v>0.54</v>
      </c>
      <c r="C2045" s="24">
        <v>2</v>
      </c>
      <c r="D2045" s="86">
        <v>1.1213160121807686</v>
      </c>
      <c r="E2045" s="91">
        <f t="shared" si="287"/>
        <v>1115.2141636200047</v>
      </c>
      <c r="F2045" s="13">
        <f t="shared" si="279"/>
        <v>0.8786839878192314</v>
      </c>
      <c r="G2045" s="14">
        <f t="shared" si="280"/>
        <v>-42.21416362001461</v>
      </c>
      <c r="H2045" s="15">
        <v>2042</v>
      </c>
      <c r="I2045" s="16">
        <f t="shared" si="281"/>
        <v>0.77208555044990723</v>
      </c>
      <c r="J2045" s="16">
        <f t="shared" si="282"/>
        <v>2188.3865939221755</v>
      </c>
      <c r="K2045" s="94">
        <f t="shared" si="283"/>
        <v>46.78019446220992</v>
      </c>
      <c r="L2045" s="20">
        <f t="shared" si="284"/>
        <v>46.131227426097716</v>
      </c>
      <c r="M2045" s="21">
        <f t="shared" si="285"/>
        <v>92.262454852195432</v>
      </c>
      <c r="N2045" s="21">
        <f t="shared" si="286"/>
        <v>-92.262454852195432</v>
      </c>
    </row>
    <row r="2046" spans="1:14">
      <c r="A2046" s="22">
        <v>3932</v>
      </c>
      <c r="B2046" s="24">
        <v>0.54</v>
      </c>
      <c r="C2046" s="24">
        <v>3</v>
      </c>
      <c r="D2046" s="86">
        <v>1.1213160121807686</v>
      </c>
      <c r="E2046" s="91">
        <f t="shared" si="287"/>
        <v>1116.3354796321855</v>
      </c>
      <c r="F2046" s="13">
        <f t="shared" si="279"/>
        <v>1.8786839878192314</v>
      </c>
      <c r="G2046" s="14">
        <f t="shared" si="280"/>
        <v>-40.33547963219538</v>
      </c>
      <c r="H2046" s="15">
        <v>2043</v>
      </c>
      <c r="I2046" s="16">
        <f t="shared" si="281"/>
        <v>3.5294535260883699</v>
      </c>
      <c r="J2046" s="16">
        <f t="shared" si="282"/>
        <v>2191.9160474482637</v>
      </c>
      <c r="K2046" s="94">
        <f t="shared" si="283"/>
        <v>46.817903065475541</v>
      </c>
      <c r="L2046" s="20">
        <f t="shared" si="284"/>
        <v>46.167358024825347</v>
      </c>
      <c r="M2046" s="21">
        <f t="shared" si="285"/>
        <v>92.334716049650694</v>
      </c>
      <c r="N2046" s="21">
        <f t="shared" si="286"/>
        <v>-92.334716049650694</v>
      </c>
    </row>
    <row r="2047" spans="1:14">
      <c r="A2047" s="22">
        <v>3972</v>
      </c>
      <c r="B2047" s="23">
        <v>0.54</v>
      </c>
      <c r="C2047" s="24">
        <v>0</v>
      </c>
      <c r="D2047" s="86">
        <v>1.1213160121807686</v>
      </c>
      <c r="E2047" s="91">
        <f t="shared" si="287"/>
        <v>1117.4567956443664</v>
      </c>
      <c r="F2047" s="13">
        <f t="shared" si="279"/>
        <v>-1.1213160121807686</v>
      </c>
      <c r="G2047" s="14">
        <f t="shared" si="280"/>
        <v>-41.45679564437615</v>
      </c>
      <c r="H2047" s="15">
        <v>2044</v>
      </c>
      <c r="I2047" s="16">
        <f t="shared" si="281"/>
        <v>1.2573495991729815</v>
      </c>
      <c r="J2047" s="16">
        <f t="shared" si="282"/>
        <v>2193.1733970474365</v>
      </c>
      <c r="K2047" s="94">
        <f t="shared" si="283"/>
        <v>46.831329225716374</v>
      </c>
      <c r="L2047" s="20">
        <f t="shared" si="284"/>
        <v>46.180221714744732</v>
      </c>
      <c r="M2047" s="21">
        <f t="shared" si="285"/>
        <v>92.360443429489465</v>
      </c>
      <c r="N2047" s="21">
        <f t="shared" si="286"/>
        <v>-92.360443429489465</v>
      </c>
    </row>
    <row r="2048" spans="1:14">
      <c r="A2048" s="22">
        <v>4020</v>
      </c>
      <c r="B2048" s="24">
        <v>0.54</v>
      </c>
      <c r="C2048" s="24">
        <v>0</v>
      </c>
      <c r="D2048" s="86">
        <v>1.1213160121807686</v>
      </c>
      <c r="E2048" s="91">
        <f t="shared" si="287"/>
        <v>1118.5781116565472</v>
      </c>
      <c r="F2048" s="13">
        <f t="shared" si="279"/>
        <v>-1.1213160121807686</v>
      </c>
      <c r="G2048" s="14">
        <f t="shared" si="280"/>
        <v>-42.578111656556921</v>
      </c>
      <c r="H2048" s="15">
        <v>2045</v>
      </c>
      <c r="I2048" s="16">
        <f t="shared" si="281"/>
        <v>1.2573495991729815</v>
      </c>
      <c r="J2048" s="16">
        <f t="shared" si="282"/>
        <v>2194.4307466466094</v>
      </c>
      <c r="K2048" s="94">
        <f t="shared" si="283"/>
        <v>46.844751537889593</v>
      </c>
      <c r="L2048" s="20">
        <f t="shared" si="284"/>
        <v>46.193081391526007</v>
      </c>
      <c r="M2048" s="21">
        <f t="shared" si="285"/>
        <v>92.386162783052015</v>
      </c>
      <c r="N2048" s="21">
        <f t="shared" si="286"/>
        <v>-92.386162783052015</v>
      </c>
    </row>
    <row r="2049" spans="1:14">
      <c r="A2049" s="22">
        <v>4067</v>
      </c>
      <c r="B2049" s="23">
        <v>0.54</v>
      </c>
      <c r="C2049" s="24">
        <v>3</v>
      </c>
      <c r="D2049" s="86">
        <v>1.1213160121807686</v>
      </c>
      <c r="E2049" s="91">
        <f t="shared" si="287"/>
        <v>1119.699427668728</v>
      </c>
      <c r="F2049" s="13">
        <f t="shared" si="279"/>
        <v>1.8786839878192314</v>
      </c>
      <c r="G2049" s="14">
        <f t="shared" si="280"/>
        <v>-40.699427668737691</v>
      </c>
      <c r="H2049" s="15">
        <v>2046</v>
      </c>
      <c r="I2049" s="16">
        <f t="shared" si="281"/>
        <v>3.5294535260883699</v>
      </c>
      <c r="J2049" s="16">
        <f t="shared" si="282"/>
        <v>2197.9602001726976</v>
      </c>
      <c r="K2049" s="94">
        <f t="shared" si="283"/>
        <v>46.882408216437618</v>
      </c>
      <c r="L2049" s="20">
        <f t="shared" si="284"/>
        <v>46.229157838124955</v>
      </c>
      <c r="M2049" s="21">
        <f t="shared" si="285"/>
        <v>92.45831567624991</v>
      </c>
      <c r="N2049" s="21">
        <f t="shared" si="286"/>
        <v>-92.45831567624991</v>
      </c>
    </row>
    <row r="2050" spans="1:14">
      <c r="A2050" s="22">
        <v>4213</v>
      </c>
      <c r="B2050" s="24">
        <v>0.54</v>
      </c>
      <c r="C2050" s="24">
        <v>2</v>
      </c>
      <c r="D2050" s="86">
        <v>1.1213160121807686</v>
      </c>
      <c r="E2050" s="91">
        <f t="shared" si="287"/>
        <v>1120.8207436809089</v>
      </c>
      <c r="F2050" s="13">
        <f t="shared" si="279"/>
        <v>0.8786839878192314</v>
      </c>
      <c r="G2050" s="14">
        <f t="shared" si="280"/>
        <v>-39.820743680918461</v>
      </c>
      <c r="H2050" s="15">
        <v>2047</v>
      </c>
      <c r="I2050" s="16">
        <f t="shared" si="281"/>
        <v>0.77208555044990723</v>
      </c>
      <c r="J2050" s="16">
        <f t="shared" si="282"/>
        <v>2198.7322857231475</v>
      </c>
      <c r="K2050" s="94">
        <f t="shared" si="283"/>
        <v>46.890641771286809</v>
      </c>
      <c r="L2050" s="20">
        <f t="shared" si="284"/>
        <v>46.23704553611379</v>
      </c>
      <c r="M2050" s="21">
        <f t="shared" si="285"/>
        <v>92.47409107222758</v>
      </c>
      <c r="N2050" s="21">
        <f t="shared" si="286"/>
        <v>-92.47409107222758</v>
      </c>
    </row>
    <row r="2051" spans="1:14">
      <c r="A2051" s="22">
        <v>4266</v>
      </c>
      <c r="B2051" s="24">
        <v>0.54</v>
      </c>
      <c r="C2051" s="24">
        <v>5</v>
      </c>
      <c r="D2051" s="86">
        <v>1.1213160121807686</v>
      </c>
      <c r="E2051" s="91">
        <f t="shared" si="287"/>
        <v>1121.9420596930897</v>
      </c>
      <c r="F2051" s="13">
        <f t="shared" si="279"/>
        <v>3.8786839878192314</v>
      </c>
      <c r="G2051" s="14">
        <f t="shared" si="280"/>
        <v>-35.942059693099232</v>
      </c>
      <c r="H2051" s="15">
        <v>2048</v>
      </c>
      <c r="I2051" s="16">
        <f t="shared" si="281"/>
        <v>15.044189477365295</v>
      </c>
      <c r="J2051" s="16">
        <f t="shared" si="282"/>
        <v>2213.7764752005128</v>
      </c>
      <c r="K2051" s="94">
        <f t="shared" si="283"/>
        <v>47.050786127338114</v>
      </c>
      <c r="L2051" s="20">
        <f t="shared" si="284"/>
        <v>46.390438430088246</v>
      </c>
      <c r="M2051" s="21">
        <f t="shared" si="285"/>
        <v>92.780876860176491</v>
      </c>
      <c r="N2051" s="21">
        <f t="shared" si="286"/>
        <v>-92.780876860176491</v>
      </c>
    </row>
    <row r="2052" spans="1:14">
      <c r="A2052" s="22">
        <v>4463</v>
      </c>
      <c r="B2052" s="24">
        <v>0.54</v>
      </c>
      <c r="C2052" s="24">
        <v>2</v>
      </c>
      <c r="D2052" s="86">
        <v>1.1213160121807686</v>
      </c>
      <c r="E2052" s="91">
        <f t="shared" si="287"/>
        <v>1123.0633757052706</v>
      </c>
      <c r="F2052" s="13">
        <f t="shared" ref="F2052:F2115" si="288">C2052-D2052</f>
        <v>0.8786839878192314</v>
      </c>
      <c r="G2052" s="14">
        <f t="shared" ref="G2052:G2115" si="289">G2051+F2052</f>
        <v>-35.063375705280002</v>
      </c>
      <c r="H2052" s="15">
        <v>2049</v>
      </c>
      <c r="I2052" s="16">
        <f t="shared" ref="I2052:I2115" si="290">F2052^2</f>
        <v>0.77208555044990723</v>
      </c>
      <c r="J2052" s="16">
        <f t="shared" ref="J2052:J2115" si="291">J2051+I2052</f>
        <v>2214.5485607509627</v>
      </c>
      <c r="K2052" s="94">
        <f t="shared" ref="K2052:K2115" si="292">SQRT(J2052)</f>
        <v>47.058990222389632</v>
      </c>
      <c r="L2052" s="20">
        <f t="shared" ref="L2052:L2115" si="293">K2052*SQRT(1-J2052/$J$5326)</f>
        <v>46.398295396743841</v>
      </c>
      <c r="M2052" s="21">
        <f t="shared" ref="M2052:M2115" si="294">2*L2052</f>
        <v>92.796590793487681</v>
      </c>
      <c r="N2052" s="21">
        <f t="shared" ref="N2052:N2115" si="295">-2*L2052</f>
        <v>-92.796590793487681</v>
      </c>
    </row>
    <row r="2053" spans="1:14">
      <c r="A2053" s="22">
        <v>4561</v>
      </c>
      <c r="B2053" s="23">
        <v>0.54</v>
      </c>
      <c r="C2053" s="24">
        <v>0</v>
      </c>
      <c r="D2053" s="86">
        <v>1.1213160121807686</v>
      </c>
      <c r="E2053" s="91">
        <f t="shared" ref="E2053:E2116" si="296">E2052+D2053</f>
        <v>1124.1846917174514</v>
      </c>
      <c r="F2053" s="13">
        <f t="shared" si="288"/>
        <v>-1.1213160121807686</v>
      </c>
      <c r="G2053" s="14">
        <f t="shared" si="289"/>
        <v>-36.184691717460773</v>
      </c>
      <c r="H2053" s="15">
        <v>2050</v>
      </c>
      <c r="I2053" s="16">
        <f t="shared" si="290"/>
        <v>1.2573495991729815</v>
      </c>
      <c r="J2053" s="16">
        <f t="shared" si="291"/>
        <v>2215.8059103501355</v>
      </c>
      <c r="K2053" s="94">
        <f t="shared" si="292"/>
        <v>47.072347618852994</v>
      </c>
      <c r="L2053" s="20">
        <f t="shared" si="293"/>
        <v>46.411087358277975</v>
      </c>
      <c r="M2053" s="21">
        <f t="shared" si="294"/>
        <v>92.822174716555949</v>
      </c>
      <c r="N2053" s="21">
        <f t="shared" si="295"/>
        <v>-92.822174716555949</v>
      </c>
    </row>
    <row r="2054" spans="1:14">
      <c r="A2054" s="22">
        <v>4777</v>
      </c>
      <c r="B2054" s="24">
        <v>0.54</v>
      </c>
      <c r="C2054" s="24">
        <v>1</v>
      </c>
      <c r="D2054" s="86">
        <v>1.1213160121807686</v>
      </c>
      <c r="E2054" s="91">
        <f t="shared" si="296"/>
        <v>1125.3060077296323</v>
      </c>
      <c r="F2054" s="13">
        <f t="shared" si="288"/>
        <v>-0.1213160121807686</v>
      </c>
      <c r="G2054" s="14">
        <f t="shared" si="289"/>
        <v>-36.306007729641543</v>
      </c>
      <c r="H2054" s="15">
        <v>2051</v>
      </c>
      <c r="I2054" s="16">
        <f t="shared" si="290"/>
        <v>1.4717574811444395E-2</v>
      </c>
      <c r="J2054" s="16">
        <f t="shared" si="291"/>
        <v>2215.8206279249471</v>
      </c>
      <c r="K2054" s="94">
        <f t="shared" si="292"/>
        <v>47.072503947898788</v>
      </c>
      <c r="L2054" s="20">
        <f t="shared" si="293"/>
        <v>46.411237067801174</v>
      </c>
      <c r="M2054" s="21">
        <f t="shared" si="294"/>
        <v>92.822474135602349</v>
      </c>
      <c r="N2054" s="21">
        <f t="shared" si="295"/>
        <v>-92.822474135602349</v>
      </c>
    </row>
    <row r="2055" spans="1:14">
      <c r="A2055" s="22">
        <v>5176</v>
      </c>
      <c r="B2055" s="23">
        <v>0.54</v>
      </c>
      <c r="C2055" s="24">
        <v>0</v>
      </c>
      <c r="D2055" s="86">
        <v>1.1213160121807686</v>
      </c>
      <c r="E2055" s="91">
        <f t="shared" si="296"/>
        <v>1126.4273237418131</v>
      </c>
      <c r="F2055" s="13">
        <f t="shared" si="288"/>
        <v>-1.1213160121807686</v>
      </c>
      <c r="G2055" s="14">
        <f t="shared" si="289"/>
        <v>-37.427323741822313</v>
      </c>
      <c r="H2055" s="15">
        <v>2052</v>
      </c>
      <c r="I2055" s="16">
        <f t="shared" si="290"/>
        <v>1.2573495991729815</v>
      </c>
      <c r="J2055" s="16">
        <f t="shared" si="291"/>
        <v>2217.0779775241199</v>
      </c>
      <c r="K2055" s="94">
        <f t="shared" si="292"/>
        <v>47.085857510765585</v>
      </c>
      <c r="L2055" s="20">
        <f t="shared" si="293"/>
        <v>46.42402502953037</v>
      </c>
      <c r="M2055" s="21">
        <f t="shared" si="294"/>
        <v>92.848050059060739</v>
      </c>
      <c r="N2055" s="21">
        <f t="shared" si="295"/>
        <v>-92.848050059060739</v>
      </c>
    </row>
    <row r="2056" spans="1:14">
      <c r="A2056" s="22">
        <v>836</v>
      </c>
      <c r="B2056" s="24">
        <v>0.55000000000000004</v>
      </c>
      <c r="C2056" s="24">
        <v>0</v>
      </c>
      <c r="D2056" s="86">
        <v>1.1365785605880792</v>
      </c>
      <c r="E2056" s="91">
        <f t="shared" si="296"/>
        <v>1127.5639023024012</v>
      </c>
      <c r="F2056" s="13">
        <f t="shared" si="288"/>
        <v>-1.1365785605880792</v>
      </c>
      <c r="G2056" s="14">
        <f t="shared" si="289"/>
        <v>-38.563902302410391</v>
      </c>
      <c r="H2056" s="15">
        <v>2053</v>
      </c>
      <c r="I2056" s="16">
        <f t="shared" si="290"/>
        <v>1.2918108243884698</v>
      </c>
      <c r="J2056" s="16">
        <f t="shared" si="291"/>
        <v>2218.3697883485083</v>
      </c>
      <c r="K2056" s="94">
        <f t="shared" si="292"/>
        <v>47.099573122784335</v>
      </c>
      <c r="L2056" s="20">
        <f t="shared" si="293"/>
        <v>46.437159367455742</v>
      </c>
      <c r="M2056" s="21">
        <f t="shared" si="294"/>
        <v>92.874318734911483</v>
      </c>
      <c r="N2056" s="21">
        <f t="shared" si="295"/>
        <v>-92.874318734911483</v>
      </c>
    </row>
    <row r="2057" spans="1:14">
      <c r="A2057" s="22">
        <v>1381</v>
      </c>
      <c r="B2057" s="24">
        <v>0.55000000000000004</v>
      </c>
      <c r="C2057" s="24">
        <v>0</v>
      </c>
      <c r="D2057" s="86">
        <v>1.1365785605880792</v>
      </c>
      <c r="E2057" s="91">
        <f t="shared" si="296"/>
        <v>1128.7004808629893</v>
      </c>
      <c r="F2057" s="13">
        <f t="shared" si="288"/>
        <v>-1.1365785605880792</v>
      </c>
      <c r="G2057" s="14">
        <f t="shared" si="289"/>
        <v>-39.700480862998468</v>
      </c>
      <c r="H2057" s="15">
        <v>2054</v>
      </c>
      <c r="I2057" s="16">
        <f t="shared" si="290"/>
        <v>1.2918108243884698</v>
      </c>
      <c r="J2057" s="16">
        <f t="shared" si="291"/>
        <v>2219.6615991728968</v>
      </c>
      <c r="K2057" s="94">
        <f t="shared" si="292"/>
        <v>47.113284741916445</v>
      </c>
      <c r="L2057" s="20">
        <f t="shared" si="293"/>
        <v>46.450289539173056</v>
      </c>
      <c r="M2057" s="21">
        <f t="shared" si="294"/>
        <v>92.900579078346112</v>
      </c>
      <c r="N2057" s="21">
        <f t="shared" si="295"/>
        <v>-92.900579078346112</v>
      </c>
    </row>
    <row r="2058" spans="1:14">
      <c r="A2058" s="22">
        <v>1448</v>
      </c>
      <c r="B2058" s="24">
        <v>0.55000000000000004</v>
      </c>
      <c r="C2058" s="24">
        <v>2</v>
      </c>
      <c r="D2058" s="86">
        <v>1.1365785605880792</v>
      </c>
      <c r="E2058" s="91">
        <f t="shared" si="296"/>
        <v>1129.8370594235773</v>
      </c>
      <c r="F2058" s="13">
        <f t="shared" si="288"/>
        <v>0.86342143941192084</v>
      </c>
      <c r="G2058" s="14">
        <f t="shared" si="289"/>
        <v>-38.837059423586545</v>
      </c>
      <c r="H2058" s="15">
        <v>2055</v>
      </c>
      <c r="I2058" s="16">
        <f t="shared" si="290"/>
        <v>0.74549658203615332</v>
      </c>
      <c r="J2058" s="16">
        <f t="shared" si="291"/>
        <v>2220.4070957549329</v>
      </c>
      <c r="K2058" s="94">
        <f t="shared" si="292"/>
        <v>47.121195822633076</v>
      </c>
      <c r="L2058" s="20">
        <f t="shared" si="293"/>
        <v>46.457864991083099</v>
      </c>
      <c r="M2058" s="21">
        <f t="shared" si="294"/>
        <v>92.915729982166198</v>
      </c>
      <c r="N2058" s="21">
        <f t="shared" si="295"/>
        <v>-92.915729982166198</v>
      </c>
    </row>
    <row r="2059" spans="1:14">
      <c r="A2059" s="22">
        <v>1571</v>
      </c>
      <c r="B2059" s="24">
        <v>0.55000000000000004</v>
      </c>
      <c r="C2059" s="24">
        <v>0</v>
      </c>
      <c r="D2059" s="86">
        <v>1.1365785605880792</v>
      </c>
      <c r="E2059" s="91">
        <f t="shared" si="296"/>
        <v>1130.9736379841654</v>
      </c>
      <c r="F2059" s="13">
        <f t="shared" si="288"/>
        <v>-1.1365785605880792</v>
      </c>
      <c r="G2059" s="14">
        <f t="shared" si="289"/>
        <v>-39.973637984174623</v>
      </c>
      <c r="H2059" s="15">
        <v>2056</v>
      </c>
      <c r="I2059" s="16">
        <f t="shared" si="290"/>
        <v>1.2918108243884698</v>
      </c>
      <c r="J2059" s="16">
        <f t="shared" si="291"/>
        <v>2221.6989065793214</v>
      </c>
      <c r="K2059" s="94">
        <f t="shared" si="292"/>
        <v>47.134901151687181</v>
      </c>
      <c r="L2059" s="20">
        <f t="shared" si="293"/>
        <v>46.47098859947328</v>
      </c>
      <c r="M2059" s="21">
        <f t="shared" si="294"/>
        <v>92.94197719894656</v>
      </c>
      <c r="N2059" s="21">
        <f t="shared" si="295"/>
        <v>-92.94197719894656</v>
      </c>
    </row>
    <row r="2060" spans="1:14">
      <c r="A2060" s="22">
        <v>1708</v>
      </c>
      <c r="B2060" s="24">
        <v>0.55000000000000004</v>
      </c>
      <c r="C2060" s="24">
        <v>0</v>
      </c>
      <c r="D2060" s="86">
        <v>1.1365785605880792</v>
      </c>
      <c r="E2060" s="91">
        <f t="shared" si="296"/>
        <v>1132.1102165447535</v>
      </c>
      <c r="F2060" s="13">
        <f t="shared" si="288"/>
        <v>-1.1365785605880792</v>
      </c>
      <c r="G2060" s="14">
        <f t="shared" si="289"/>
        <v>-41.1102165447627</v>
      </c>
      <c r="H2060" s="15">
        <v>2057</v>
      </c>
      <c r="I2060" s="16">
        <f t="shared" si="290"/>
        <v>1.2918108243884698</v>
      </c>
      <c r="J2060" s="16">
        <f t="shared" si="291"/>
        <v>2222.9907174037098</v>
      </c>
      <c r="K2060" s="94">
        <f t="shared" si="292"/>
        <v>47.14860249682603</v>
      </c>
      <c r="L2060" s="20">
        <f t="shared" si="293"/>
        <v>46.484108050747324</v>
      </c>
      <c r="M2060" s="21">
        <f t="shared" si="294"/>
        <v>92.968216101494647</v>
      </c>
      <c r="N2060" s="21">
        <f t="shared" si="295"/>
        <v>-92.968216101494647</v>
      </c>
    </row>
    <row r="2061" spans="1:14">
      <c r="A2061" s="22">
        <v>1893</v>
      </c>
      <c r="B2061" s="24">
        <v>0.55000000000000004</v>
      </c>
      <c r="C2061" s="24">
        <v>3</v>
      </c>
      <c r="D2061" s="86">
        <v>1.1365785605880792</v>
      </c>
      <c r="E2061" s="91">
        <f t="shared" si="296"/>
        <v>1133.2467951053416</v>
      </c>
      <c r="F2061" s="13">
        <f t="shared" si="288"/>
        <v>1.8634214394119208</v>
      </c>
      <c r="G2061" s="14">
        <f t="shared" si="289"/>
        <v>-39.246795105350778</v>
      </c>
      <c r="H2061" s="15">
        <v>2058</v>
      </c>
      <c r="I2061" s="16">
        <f t="shared" si="290"/>
        <v>3.4723394608599949</v>
      </c>
      <c r="J2061" s="16">
        <f t="shared" si="291"/>
        <v>2226.4630568645698</v>
      </c>
      <c r="K2061" s="94">
        <f t="shared" si="292"/>
        <v>47.185411483471981</v>
      </c>
      <c r="L2061" s="20">
        <f t="shared" si="293"/>
        <v>46.519352070204171</v>
      </c>
      <c r="M2061" s="21">
        <f t="shared" si="294"/>
        <v>93.038704140408342</v>
      </c>
      <c r="N2061" s="21">
        <f t="shared" si="295"/>
        <v>-93.038704140408342</v>
      </c>
    </row>
    <row r="2062" spans="1:14">
      <c r="A2062" s="22">
        <v>2279</v>
      </c>
      <c r="B2062" s="24">
        <v>0.55000000000000004</v>
      </c>
      <c r="C2062" s="24">
        <v>1</v>
      </c>
      <c r="D2062" s="86">
        <v>1.1365785605880792</v>
      </c>
      <c r="E2062" s="91">
        <f t="shared" si="296"/>
        <v>1134.3833736659296</v>
      </c>
      <c r="F2062" s="13">
        <f t="shared" si="288"/>
        <v>-0.13657856058807916</v>
      </c>
      <c r="G2062" s="14">
        <f t="shared" si="289"/>
        <v>-39.383373665938855</v>
      </c>
      <c r="H2062" s="15">
        <v>2059</v>
      </c>
      <c r="I2062" s="16">
        <f t="shared" si="290"/>
        <v>1.865370321231161E-2</v>
      </c>
      <c r="J2062" s="16">
        <f t="shared" si="291"/>
        <v>2226.4817105677821</v>
      </c>
      <c r="K2062" s="94">
        <f t="shared" si="292"/>
        <v>47.185609146939939</v>
      </c>
      <c r="L2062" s="20">
        <f t="shared" si="293"/>
        <v>46.519541323158322</v>
      </c>
      <c r="M2062" s="21">
        <f t="shared" si="294"/>
        <v>93.039082646316643</v>
      </c>
      <c r="N2062" s="21">
        <f t="shared" si="295"/>
        <v>-93.039082646316643</v>
      </c>
    </row>
    <row r="2063" spans="1:14">
      <c r="A2063" s="22">
        <v>2550</v>
      </c>
      <c r="B2063" s="24">
        <v>0.55000000000000004</v>
      </c>
      <c r="C2063" s="24">
        <v>0</v>
      </c>
      <c r="D2063" s="86">
        <v>1.1365785605880792</v>
      </c>
      <c r="E2063" s="91">
        <f t="shared" si="296"/>
        <v>1135.5199522265177</v>
      </c>
      <c r="F2063" s="13">
        <f t="shared" si="288"/>
        <v>-1.1365785605880792</v>
      </c>
      <c r="G2063" s="14">
        <f t="shared" si="289"/>
        <v>-40.519952226526932</v>
      </c>
      <c r="H2063" s="15">
        <v>2060</v>
      </c>
      <c r="I2063" s="16">
        <f t="shared" si="290"/>
        <v>1.2918108243884698</v>
      </c>
      <c r="J2063" s="16">
        <f t="shared" si="291"/>
        <v>2227.7735213921706</v>
      </c>
      <c r="K2063" s="94">
        <f t="shared" si="292"/>
        <v>47.199295772205865</v>
      </c>
      <c r="L2063" s="20">
        <f t="shared" si="293"/>
        <v>46.532645413706241</v>
      </c>
      <c r="M2063" s="21">
        <f t="shared" si="294"/>
        <v>93.065290827412483</v>
      </c>
      <c r="N2063" s="21">
        <f t="shared" si="295"/>
        <v>-93.065290827412483</v>
      </c>
    </row>
    <row r="2064" spans="1:14">
      <c r="A2064" s="22">
        <v>2667</v>
      </c>
      <c r="B2064" s="23">
        <v>0.55000000000000004</v>
      </c>
      <c r="C2064" s="24">
        <v>0</v>
      </c>
      <c r="D2064" s="86">
        <v>1.1365785605880792</v>
      </c>
      <c r="E2064" s="91">
        <f t="shared" si="296"/>
        <v>1136.6565307871058</v>
      </c>
      <c r="F2064" s="13">
        <f t="shared" si="288"/>
        <v>-1.1365785605880792</v>
      </c>
      <c r="G2064" s="14">
        <f t="shared" si="289"/>
        <v>-41.65653078711501</v>
      </c>
      <c r="H2064" s="15">
        <v>2061</v>
      </c>
      <c r="I2064" s="16">
        <f t="shared" si="290"/>
        <v>1.2918108243884698</v>
      </c>
      <c r="J2064" s="16">
        <f t="shared" si="291"/>
        <v>2229.065332216559</v>
      </c>
      <c r="K2064" s="94">
        <f t="shared" si="292"/>
        <v>47.212978429840234</v>
      </c>
      <c r="L2064" s="20">
        <f t="shared" si="293"/>
        <v>46.545745363640961</v>
      </c>
      <c r="M2064" s="21">
        <f t="shared" si="294"/>
        <v>93.091490727281922</v>
      </c>
      <c r="N2064" s="21">
        <f t="shared" si="295"/>
        <v>-93.091490727281922</v>
      </c>
    </row>
    <row r="2065" spans="1:14">
      <c r="A2065" s="22">
        <v>3051</v>
      </c>
      <c r="B2065" s="23">
        <v>0.55000000000000004</v>
      </c>
      <c r="C2065" s="24">
        <v>4</v>
      </c>
      <c r="D2065" s="86">
        <v>1.1365785605880792</v>
      </c>
      <c r="E2065" s="91">
        <f t="shared" si="296"/>
        <v>1137.7931093476939</v>
      </c>
      <c r="F2065" s="13">
        <f t="shared" si="288"/>
        <v>2.8634214394119208</v>
      </c>
      <c r="G2065" s="14">
        <f t="shared" si="289"/>
        <v>-38.793109347703087</v>
      </c>
      <c r="H2065" s="15">
        <v>2062</v>
      </c>
      <c r="I2065" s="16">
        <f t="shared" si="290"/>
        <v>8.199182339683837</v>
      </c>
      <c r="J2065" s="16">
        <f t="shared" si="291"/>
        <v>2237.2645145562428</v>
      </c>
      <c r="K2065" s="94">
        <f t="shared" si="292"/>
        <v>47.299730597078913</v>
      </c>
      <c r="L2065" s="20">
        <f t="shared" si="293"/>
        <v>46.628795028250117</v>
      </c>
      <c r="M2065" s="21">
        <f t="shared" si="294"/>
        <v>93.257590056500234</v>
      </c>
      <c r="N2065" s="21">
        <f t="shared" si="295"/>
        <v>-93.257590056500234</v>
      </c>
    </row>
    <row r="2066" spans="1:14">
      <c r="A2066" s="22">
        <v>3087</v>
      </c>
      <c r="B2066" s="24">
        <v>0.55000000000000004</v>
      </c>
      <c r="C2066" s="24">
        <v>2</v>
      </c>
      <c r="D2066" s="86">
        <v>1.1365785605880792</v>
      </c>
      <c r="E2066" s="91">
        <f t="shared" si="296"/>
        <v>1138.9296879082819</v>
      </c>
      <c r="F2066" s="13">
        <f t="shared" si="288"/>
        <v>0.86342143941192084</v>
      </c>
      <c r="G2066" s="14">
        <f t="shared" si="289"/>
        <v>-37.929687908291164</v>
      </c>
      <c r="H2066" s="15">
        <v>2063</v>
      </c>
      <c r="I2066" s="16">
        <f t="shared" si="290"/>
        <v>0.74549658203615332</v>
      </c>
      <c r="J2066" s="16">
        <f t="shared" si="291"/>
        <v>2238.010011138279</v>
      </c>
      <c r="K2066" s="94">
        <f t="shared" si="292"/>
        <v>47.307610499139344</v>
      </c>
      <c r="L2066" s="20">
        <f t="shared" si="293"/>
        <v>46.636337941509368</v>
      </c>
      <c r="M2066" s="21">
        <f t="shared" si="294"/>
        <v>93.272675883018735</v>
      </c>
      <c r="N2066" s="21">
        <f t="shared" si="295"/>
        <v>-93.272675883018735</v>
      </c>
    </row>
    <row r="2067" spans="1:14">
      <c r="A2067" s="22">
        <v>3355</v>
      </c>
      <c r="B2067" s="23">
        <v>0.55000000000000004</v>
      </c>
      <c r="C2067" s="24">
        <v>0</v>
      </c>
      <c r="D2067" s="86">
        <v>1.1365785605880792</v>
      </c>
      <c r="E2067" s="91">
        <f t="shared" si="296"/>
        <v>1140.06626646887</v>
      </c>
      <c r="F2067" s="13">
        <f t="shared" si="288"/>
        <v>-1.1365785605880792</v>
      </c>
      <c r="G2067" s="14">
        <f t="shared" si="289"/>
        <v>-39.066266468879242</v>
      </c>
      <c r="H2067" s="15">
        <v>2064</v>
      </c>
      <c r="I2067" s="16">
        <f t="shared" si="290"/>
        <v>1.2918108243884698</v>
      </c>
      <c r="J2067" s="16">
        <f t="shared" si="291"/>
        <v>2239.3018219626674</v>
      </c>
      <c r="K2067" s="94">
        <f t="shared" si="292"/>
        <v>47.321261838233639</v>
      </c>
      <c r="L2067" s="20">
        <f t="shared" si="293"/>
        <v>46.64940520381429</v>
      </c>
      <c r="M2067" s="21">
        <f t="shared" si="294"/>
        <v>93.298810407628579</v>
      </c>
      <c r="N2067" s="21">
        <f t="shared" si="295"/>
        <v>-93.298810407628579</v>
      </c>
    </row>
    <row r="2068" spans="1:14">
      <c r="A2068" s="22">
        <v>3407</v>
      </c>
      <c r="B2068" s="24">
        <v>0.55000000000000004</v>
      </c>
      <c r="C2068" s="24">
        <v>2</v>
      </c>
      <c r="D2068" s="86">
        <v>1.1365785605880792</v>
      </c>
      <c r="E2068" s="91">
        <f t="shared" si="296"/>
        <v>1141.2028450294581</v>
      </c>
      <c r="F2068" s="13">
        <f t="shared" si="288"/>
        <v>0.86342143941192084</v>
      </c>
      <c r="G2068" s="14">
        <f t="shared" si="289"/>
        <v>-38.202845029467319</v>
      </c>
      <c r="H2068" s="15">
        <v>2065</v>
      </c>
      <c r="I2068" s="16">
        <f t="shared" si="290"/>
        <v>0.74549658203615332</v>
      </c>
      <c r="J2068" s="16">
        <f t="shared" si="291"/>
        <v>2240.0473185447036</v>
      </c>
      <c r="K2068" s="94">
        <f t="shared" si="292"/>
        <v>47.329138155524269</v>
      </c>
      <c r="L2068" s="20">
        <f t="shared" si="293"/>
        <v>46.656944375222992</v>
      </c>
      <c r="M2068" s="21">
        <f t="shared" si="294"/>
        <v>93.313888750445983</v>
      </c>
      <c r="N2068" s="21">
        <f t="shared" si="295"/>
        <v>-93.313888750445983</v>
      </c>
    </row>
    <row r="2069" spans="1:14">
      <c r="A2069" s="22">
        <v>3449</v>
      </c>
      <c r="B2069" s="23">
        <v>0.55000000000000004</v>
      </c>
      <c r="C2069" s="24">
        <v>0</v>
      </c>
      <c r="D2069" s="86">
        <v>1.1365785605880792</v>
      </c>
      <c r="E2069" s="91">
        <f t="shared" si="296"/>
        <v>1142.3394235900462</v>
      </c>
      <c r="F2069" s="13">
        <f t="shared" si="288"/>
        <v>-1.1365785605880792</v>
      </c>
      <c r="G2069" s="14">
        <f t="shared" si="289"/>
        <v>-39.339423590055397</v>
      </c>
      <c r="H2069" s="15">
        <v>2066</v>
      </c>
      <c r="I2069" s="16">
        <f t="shared" si="290"/>
        <v>1.2918108243884698</v>
      </c>
      <c r="J2069" s="16">
        <f t="shared" si="291"/>
        <v>2241.339129369092</v>
      </c>
      <c r="K2069" s="94">
        <f t="shared" si="292"/>
        <v>47.342783287097646</v>
      </c>
      <c r="L2069" s="20">
        <f t="shared" si="293"/>
        <v>46.67000515787187</v>
      </c>
      <c r="M2069" s="21">
        <f t="shared" si="294"/>
        <v>93.34001031574374</v>
      </c>
      <c r="N2069" s="21">
        <f t="shared" si="295"/>
        <v>-93.34001031574374</v>
      </c>
    </row>
    <row r="2070" spans="1:14">
      <c r="A2070" s="22">
        <v>3465</v>
      </c>
      <c r="B2070" s="24">
        <v>0.55000000000000004</v>
      </c>
      <c r="C2070" s="24">
        <v>4</v>
      </c>
      <c r="D2070" s="86">
        <v>1.1365785605880792</v>
      </c>
      <c r="E2070" s="91">
        <f t="shared" si="296"/>
        <v>1143.4760021506343</v>
      </c>
      <c r="F2070" s="13">
        <f t="shared" si="288"/>
        <v>2.8634214394119208</v>
      </c>
      <c r="G2070" s="14">
        <f t="shared" si="289"/>
        <v>-36.476002150643474</v>
      </c>
      <c r="H2070" s="15">
        <v>2067</v>
      </c>
      <c r="I2070" s="16">
        <f t="shared" si="290"/>
        <v>8.199182339683837</v>
      </c>
      <c r="J2070" s="16">
        <f t="shared" si="291"/>
        <v>2249.5383117087758</v>
      </c>
      <c r="K2070" s="94">
        <f t="shared" si="292"/>
        <v>47.429298030951038</v>
      </c>
      <c r="L2070" s="20">
        <f t="shared" si="293"/>
        <v>46.752806992404537</v>
      </c>
      <c r="M2070" s="21">
        <f t="shared" si="294"/>
        <v>93.505613984809074</v>
      </c>
      <c r="N2070" s="21">
        <f t="shared" si="295"/>
        <v>-93.505613984809074</v>
      </c>
    </row>
    <row r="2071" spans="1:14">
      <c r="A2071" s="22">
        <v>3870</v>
      </c>
      <c r="B2071" s="24">
        <v>0.55000000000000004</v>
      </c>
      <c r="C2071" s="24">
        <v>11</v>
      </c>
      <c r="D2071" s="86">
        <v>1.1365785605880792</v>
      </c>
      <c r="E2071" s="91">
        <f t="shared" si="296"/>
        <v>1144.6125807112223</v>
      </c>
      <c r="F2071" s="13">
        <f t="shared" si="288"/>
        <v>9.8634214394119208</v>
      </c>
      <c r="G2071" s="14">
        <f t="shared" si="289"/>
        <v>-26.612580711231551</v>
      </c>
      <c r="H2071" s="15">
        <v>2068</v>
      </c>
      <c r="I2071" s="16">
        <f t="shared" si="290"/>
        <v>97.287082491450732</v>
      </c>
      <c r="J2071" s="16">
        <f t="shared" si="291"/>
        <v>2346.8253942002266</v>
      </c>
      <c r="K2071" s="94">
        <f t="shared" si="292"/>
        <v>48.444043949697537</v>
      </c>
      <c r="L2071" s="20">
        <f t="shared" si="293"/>
        <v>47.72297121533223</v>
      </c>
      <c r="M2071" s="21">
        <f t="shared" si="294"/>
        <v>95.445942430664459</v>
      </c>
      <c r="N2071" s="21">
        <f t="shared" si="295"/>
        <v>-95.445942430664459</v>
      </c>
    </row>
    <row r="2072" spans="1:14">
      <c r="A2072" s="22">
        <v>4036</v>
      </c>
      <c r="B2072" s="24">
        <v>0.55000000000000004</v>
      </c>
      <c r="C2072" s="24">
        <v>2</v>
      </c>
      <c r="D2072" s="86">
        <v>1.1365785605880792</v>
      </c>
      <c r="E2072" s="91">
        <f t="shared" si="296"/>
        <v>1145.7491592718104</v>
      </c>
      <c r="F2072" s="13">
        <f t="shared" si="288"/>
        <v>0.86342143941192084</v>
      </c>
      <c r="G2072" s="14">
        <f t="shared" si="289"/>
        <v>-25.749159271819629</v>
      </c>
      <c r="H2072" s="15">
        <v>2069</v>
      </c>
      <c r="I2072" s="16">
        <f t="shared" si="290"/>
        <v>0.74549658203615332</v>
      </c>
      <c r="J2072" s="16">
        <f t="shared" si="291"/>
        <v>2347.5708907822627</v>
      </c>
      <c r="K2072" s="94">
        <f t="shared" si="292"/>
        <v>48.451737747806966</v>
      </c>
      <c r="L2072" s="20">
        <f t="shared" si="293"/>
        <v>47.73031966904491</v>
      </c>
      <c r="M2072" s="21">
        <f t="shared" si="294"/>
        <v>95.46063933808982</v>
      </c>
      <c r="N2072" s="21">
        <f t="shared" si="295"/>
        <v>-95.46063933808982</v>
      </c>
    </row>
    <row r="2073" spans="1:14">
      <c r="A2073" s="22">
        <v>4226</v>
      </c>
      <c r="B2073" s="24">
        <v>0.55000000000000004</v>
      </c>
      <c r="C2073" s="24">
        <v>0</v>
      </c>
      <c r="D2073" s="86">
        <v>1.1365785605880792</v>
      </c>
      <c r="E2073" s="91">
        <f t="shared" si="296"/>
        <v>1146.8857378323985</v>
      </c>
      <c r="F2073" s="13">
        <f t="shared" si="288"/>
        <v>-1.1365785605880792</v>
      </c>
      <c r="G2073" s="14">
        <f t="shared" si="289"/>
        <v>-26.885737832407706</v>
      </c>
      <c r="H2073" s="15">
        <v>2070</v>
      </c>
      <c r="I2073" s="16">
        <f t="shared" si="290"/>
        <v>1.2918108243884698</v>
      </c>
      <c r="J2073" s="16">
        <f t="shared" si="291"/>
        <v>2348.8627016066512</v>
      </c>
      <c r="K2073" s="94">
        <f t="shared" si="292"/>
        <v>48.465066817313385</v>
      </c>
      <c r="L2073" s="20">
        <f t="shared" si="293"/>
        <v>47.743050186002222</v>
      </c>
      <c r="M2073" s="21">
        <f t="shared" si="294"/>
        <v>95.486100372004444</v>
      </c>
      <c r="N2073" s="21">
        <f t="shared" si="295"/>
        <v>-95.486100372004444</v>
      </c>
    </row>
    <row r="2074" spans="1:14">
      <c r="A2074" s="22">
        <v>4248</v>
      </c>
      <c r="B2074" s="23">
        <v>0.55000000000000004</v>
      </c>
      <c r="C2074" s="24">
        <v>2</v>
      </c>
      <c r="D2074" s="86">
        <v>1.1365785605880792</v>
      </c>
      <c r="E2074" s="91">
        <f t="shared" si="296"/>
        <v>1148.0223163929866</v>
      </c>
      <c r="F2074" s="13">
        <f t="shared" si="288"/>
        <v>0.86342143941192084</v>
      </c>
      <c r="G2074" s="14">
        <f t="shared" si="289"/>
        <v>-26.022316392995783</v>
      </c>
      <c r="H2074" s="15">
        <v>2071</v>
      </c>
      <c r="I2074" s="16">
        <f t="shared" si="290"/>
        <v>0.74549658203615332</v>
      </c>
      <c r="J2074" s="16">
        <f t="shared" si="291"/>
        <v>2349.6081981886873</v>
      </c>
      <c r="K2074" s="94">
        <f t="shared" si="292"/>
        <v>48.472757278585746</v>
      </c>
      <c r="L2074" s="20">
        <f t="shared" si="293"/>
        <v>47.750395149232098</v>
      </c>
      <c r="M2074" s="21">
        <f t="shared" si="294"/>
        <v>95.500790298464196</v>
      </c>
      <c r="N2074" s="21">
        <f t="shared" si="295"/>
        <v>-95.500790298464196</v>
      </c>
    </row>
    <row r="2075" spans="1:14">
      <c r="A2075" s="22">
        <v>4924</v>
      </c>
      <c r="B2075" s="24">
        <v>0.55000000000000004</v>
      </c>
      <c r="C2075" s="24">
        <v>0</v>
      </c>
      <c r="D2075" s="86">
        <v>1.1365785605880792</v>
      </c>
      <c r="E2075" s="91">
        <f t="shared" si="296"/>
        <v>1149.1588949535746</v>
      </c>
      <c r="F2075" s="13">
        <f t="shared" si="288"/>
        <v>-1.1365785605880792</v>
      </c>
      <c r="G2075" s="14">
        <f t="shared" si="289"/>
        <v>-27.158894953583861</v>
      </c>
      <c r="H2075" s="15">
        <v>2072</v>
      </c>
      <c r="I2075" s="16">
        <f t="shared" si="290"/>
        <v>1.2918108243884698</v>
      </c>
      <c r="J2075" s="16">
        <f t="shared" si="291"/>
        <v>2350.9000090130758</v>
      </c>
      <c r="K2075" s="94">
        <f t="shared" si="292"/>
        <v>48.486080569716869</v>
      </c>
      <c r="L2075" s="20">
        <f t="shared" si="293"/>
        <v>47.763119621627133</v>
      </c>
      <c r="M2075" s="21">
        <f t="shared" si="294"/>
        <v>95.526239243254267</v>
      </c>
      <c r="N2075" s="21">
        <f t="shared" si="295"/>
        <v>-95.526239243254267</v>
      </c>
    </row>
    <row r="2076" spans="1:14">
      <c r="A2076" s="22">
        <v>5210</v>
      </c>
      <c r="B2076" s="24">
        <v>0.55000000000000004</v>
      </c>
      <c r="C2076" s="24">
        <v>0</v>
      </c>
      <c r="D2076" s="86">
        <v>1.1365785605880792</v>
      </c>
      <c r="E2076" s="91">
        <f t="shared" si="296"/>
        <v>1150.2954735141627</v>
      </c>
      <c r="F2076" s="13">
        <f t="shared" si="288"/>
        <v>-1.1365785605880792</v>
      </c>
      <c r="G2076" s="14">
        <f t="shared" si="289"/>
        <v>-28.295473514171938</v>
      </c>
      <c r="H2076" s="15">
        <v>2073</v>
      </c>
      <c r="I2076" s="16">
        <f t="shared" si="290"/>
        <v>1.2918108243884698</v>
      </c>
      <c r="J2076" s="16">
        <f t="shared" si="291"/>
        <v>2352.1918198374642</v>
      </c>
      <c r="K2076" s="94">
        <f t="shared" si="292"/>
        <v>48.499400200801084</v>
      </c>
      <c r="L2076" s="20">
        <f t="shared" si="293"/>
        <v>47.775840265247304</v>
      </c>
      <c r="M2076" s="21">
        <f t="shared" si="294"/>
        <v>95.551680530494608</v>
      </c>
      <c r="N2076" s="21">
        <f t="shared" si="295"/>
        <v>-95.551680530494608</v>
      </c>
    </row>
    <row r="2077" spans="1:14">
      <c r="A2077" s="22">
        <v>523</v>
      </c>
      <c r="B2077" s="24">
        <v>0.56000000000000005</v>
      </c>
      <c r="C2077" s="24">
        <v>0</v>
      </c>
      <c r="D2077" s="86">
        <v>1.1517682382322552</v>
      </c>
      <c r="E2077" s="91">
        <f t="shared" si="296"/>
        <v>1151.447241752395</v>
      </c>
      <c r="F2077" s="13">
        <f t="shared" si="288"/>
        <v>-1.1517682382322552</v>
      </c>
      <c r="G2077" s="14">
        <f t="shared" si="289"/>
        <v>-29.447241752404192</v>
      </c>
      <c r="H2077" s="15">
        <v>2074</v>
      </c>
      <c r="I2077" s="16">
        <f t="shared" si="290"/>
        <v>1.3265700746006328</v>
      </c>
      <c r="J2077" s="16">
        <f t="shared" si="291"/>
        <v>2353.5183899120648</v>
      </c>
      <c r="K2077" s="94">
        <f t="shared" si="292"/>
        <v>48.513074422387049</v>
      </c>
      <c r="L2077" s="20">
        <f t="shared" si="293"/>
        <v>47.78889920662921</v>
      </c>
      <c r="M2077" s="21">
        <f t="shared" si="294"/>
        <v>95.577798413258421</v>
      </c>
      <c r="N2077" s="21">
        <f t="shared" si="295"/>
        <v>-95.577798413258421</v>
      </c>
    </row>
    <row r="2078" spans="1:14">
      <c r="A2078" s="22">
        <v>763</v>
      </c>
      <c r="B2078" s="24">
        <v>0.56000000000000005</v>
      </c>
      <c r="C2078" s="24">
        <v>0</v>
      </c>
      <c r="D2078" s="86">
        <v>1.1517682382322552</v>
      </c>
      <c r="E2078" s="91">
        <f t="shared" si="296"/>
        <v>1152.5990099906273</v>
      </c>
      <c r="F2078" s="13">
        <f t="shared" si="288"/>
        <v>-1.1517682382322552</v>
      </c>
      <c r="G2078" s="14">
        <f t="shared" si="289"/>
        <v>-30.599009990636446</v>
      </c>
      <c r="H2078" s="15">
        <v>2075</v>
      </c>
      <c r="I2078" s="16">
        <f t="shared" si="290"/>
        <v>1.3265700746006328</v>
      </c>
      <c r="J2078" s="16">
        <f t="shared" si="291"/>
        <v>2354.8449599866653</v>
      </c>
      <c r="K2078" s="94">
        <f t="shared" si="292"/>
        <v>48.526744790750854</v>
      </c>
      <c r="L2078" s="20">
        <f t="shared" si="293"/>
        <v>47.801954116950199</v>
      </c>
      <c r="M2078" s="21">
        <f t="shared" si="294"/>
        <v>95.603908233900398</v>
      </c>
      <c r="N2078" s="21">
        <f t="shared" si="295"/>
        <v>-95.603908233900398</v>
      </c>
    </row>
    <row r="2079" spans="1:14">
      <c r="A2079" s="22">
        <v>897</v>
      </c>
      <c r="B2079" s="24">
        <v>0.56000000000000005</v>
      </c>
      <c r="C2079" s="24">
        <v>0</v>
      </c>
      <c r="D2079" s="86">
        <v>1.1517682382322552</v>
      </c>
      <c r="E2079" s="91">
        <f t="shared" si="296"/>
        <v>1153.7507782288596</v>
      </c>
      <c r="F2079" s="13">
        <f t="shared" si="288"/>
        <v>-1.1517682382322552</v>
      </c>
      <c r="G2079" s="14">
        <f t="shared" si="289"/>
        <v>-31.7507782288687</v>
      </c>
      <c r="H2079" s="15">
        <v>2076</v>
      </c>
      <c r="I2079" s="16">
        <f t="shared" si="290"/>
        <v>1.3265700746006328</v>
      </c>
      <c r="J2079" s="16">
        <f t="shared" si="291"/>
        <v>2356.1715300612659</v>
      </c>
      <c r="K2079" s="94">
        <f t="shared" si="292"/>
        <v>48.540411309148027</v>
      </c>
      <c r="L2079" s="20">
        <f t="shared" si="293"/>
        <v>47.815004999512063</v>
      </c>
      <c r="M2079" s="21">
        <f t="shared" si="294"/>
        <v>95.630009999024125</v>
      </c>
      <c r="N2079" s="21">
        <f t="shared" si="295"/>
        <v>-95.630009999024125</v>
      </c>
    </row>
    <row r="2080" spans="1:14">
      <c r="A2080" s="22">
        <v>1193</v>
      </c>
      <c r="B2080" s="24">
        <v>0.56000000000000005</v>
      </c>
      <c r="C2080" s="24">
        <v>1</v>
      </c>
      <c r="D2080" s="86">
        <v>1.1517682382322552</v>
      </c>
      <c r="E2080" s="91">
        <f t="shared" si="296"/>
        <v>1154.902546467092</v>
      </c>
      <c r="F2080" s="13">
        <f t="shared" si="288"/>
        <v>-0.15176823823225516</v>
      </c>
      <c r="G2080" s="14">
        <f t="shared" si="289"/>
        <v>-31.902546467100954</v>
      </c>
      <c r="H2080" s="15">
        <v>2077</v>
      </c>
      <c r="I2080" s="16">
        <f t="shared" si="290"/>
        <v>2.3033598136122557E-2</v>
      </c>
      <c r="J2080" s="16">
        <f t="shared" si="291"/>
        <v>2356.1945636594019</v>
      </c>
      <c r="K2080" s="94">
        <f t="shared" si="292"/>
        <v>48.540648570650575</v>
      </c>
      <c r="L2080" s="20">
        <f t="shared" si="293"/>
        <v>47.815231569991582</v>
      </c>
      <c r="M2080" s="21">
        <f t="shared" si="294"/>
        <v>95.630463139983164</v>
      </c>
      <c r="N2080" s="21">
        <f t="shared" si="295"/>
        <v>-95.630463139983164</v>
      </c>
    </row>
    <row r="2081" spans="1:14">
      <c r="A2081" s="22">
        <v>1248</v>
      </c>
      <c r="B2081" s="24">
        <v>0.56000000000000005</v>
      </c>
      <c r="C2081" s="24">
        <v>0</v>
      </c>
      <c r="D2081" s="86">
        <v>1.1517682382322552</v>
      </c>
      <c r="E2081" s="91">
        <f t="shared" si="296"/>
        <v>1156.0543147053243</v>
      </c>
      <c r="F2081" s="13">
        <f t="shared" si="288"/>
        <v>-1.1517682382322552</v>
      </c>
      <c r="G2081" s="14">
        <f t="shared" si="289"/>
        <v>-33.054314705333212</v>
      </c>
      <c r="H2081" s="15">
        <v>2078</v>
      </c>
      <c r="I2081" s="16">
        <f t="shared" si="290"/>
        <v>1.3265700746006328</v>
      </c>
      <c r="J2081" s="16">
        <f t="shared" si="291"/>
        <v>2357.5211337340024</v>
      </c>
      <c r="K2081" s="94">
        <f t="shared" si="292"/>
        <v>48.554311175569183</v>
      </c>
      <c r="L2081" s="20">
        <f t="shared" si="293"/>
        <v>47.828278358242756</v>
      </c>
      <c r="M2081" s="21">
        <f t="shared" si="294"/>
        <v>95.656556716485511</v>
      </c>
      <c r="N2081" s="21">
        <f t="shared" si="295"/>
        <v>-95.656556716485511</v>
      </c>
    </row>
    <row r="2082" spans="1:14">
      <c r="A2082" s="22">
        <v>1434</v>
      </c>
      <c r="B2082" s="24">
        <v>0.56000000000000005</v>
      </c>
      <c r="C2082" s="24">
        <v>0</v>
      </c>
      <c r="D2082" s="86">
        <v>1.1517682382322552</v>
      </c>
      <c r="E2082" s="91">
        <f t="shared" si="296"/>
        <v>1157.2060829435566</v>
      </c>
      <c r="F2082" s="13">
        <f t="shared" si="288"/>
        <v>-1.1517682382322552</v>
      </c>
      <c r="G2082" s="14">
        <f t="shared" si="289"/>
        <v>-34.20608294356547</v>
      </c>
      <c r="H2082" s="15">
        <v>2079</v>
      </c>
      <c r="I2082" s="16">
        <f t="shared" si="290"/>
        <v>1.3265700746006328</v>
      </c>
      <c r="J2082" s="16">
        <f t="shared" si="291"/>
        <v>2358.847703808603</v>
      </c>
      <c r="K2082" s="94">
        <f t="shared" si="292"/>
        <v>48.567969937074814</v>
      </c>
      <c r="L2082" s="20">
        <f t="shared" si="293"/>
        <v>47.841321125381668</v>
      </c>
      <c r="M2082" s="21">
        <f t="shared" si="294"/>
        <v>95.682642250763337</v>
      </c>
      <c r="N2082" s="21">
        <f t="shared" si="295"/>
        <v>-95.682642250763337</v>
      </c>
    </row>
    <row r="2083" spans="1:14">
      <c r="A2083" s="22">
        <v>2089</v>
      </c>
      <c r="B2083" s="24">
        <v>0.56000000000000005</v>
      </c>
      <c r="C2083" s="24">
        <v>0</v>
      </c>
      <c r="D2083" s="86">
        <v>1.1517682382322552</v>
      </c>
      <c r="E2083" s="91">
        <f t="shared" si="296"/>
        <v>1158.3578511817889</v>
      </c>
      <c r="F2083" s="13">
        <f t="shared" si="288"/>
        <v>-1.1517682382322552</v>
      </c>
      <c r="G2083" s="14">
        <f t="shared" si="289"/>
        <v>-35.357851181797727</v>
      </c>
      <c r="H2083" s="15">
        <v>2080</v>
      </c>
      <c r="I2083" s="16">
        <f t="shared" si="290"/>
        <v>1.3265700746006328</v>
      </c>
      <c r="J2083" s="16">
        <f t="shared" si="291"/>
        <v>2360.1742738832036</v>
      </c>
      <c r="K2083" s="94">
        <f t="shared" si="292"/>
        <v>48.581624858409207</v>
      </c>
      <c r="L2083" s="20">
        <f t="shared" si="293"/>
        <v>47.8543598746962</v>
      </c>
      <c r="M2083" s="21">
        <f t="shared" si="294"/>
        <v>95.708719749392401</v>
      </c>
      <c r="N2083" s="21">
        <f t="shared" si="295"/>
        <v>-95.708719749392401</v>
      </c>
    </row>
    <row r="2084" spans="1:14">
      <c r="A2084" s="22">
        <v>2194</v>
      </c>
      <c r="B2084" s="23">
        <v>0.56000000000000005</v>
      </c>
      <c r="C2084" s="24">
        <v>1</v>
      </c>
      <c r="D2084" s="86">
        <v>1.1517682382322552</v>
      </c>
      <c r="E2084" s="91">
        <f t="shared" si="296"/>
        <v>1159.5096194200212</v>
      </c>
      <c r="F2084" s="13">
        <f t="shared" si="288"/>
        <v>-0.15176823823225516</v>
      </c>
      <c r="G2084" s="14">
        <f t="shared" si="289"/>
        <v>-35.509619420029985</v>
      </c>
      <c r="H2084" s="15">
        <v>2081</v>
      </c>
      <c r="I2084" s="16">
        <f t="shared" si="290"/>
        <v>2.3033598136122557E-2</v>
      </c>
      <c r="J2084" s="16">
        <f t="shared" si="291"/>
        <v>2360.1973074813395</v>
      </c>
      <c r="K2084" s="94">
        <f t="shared" si="292"/>
        <v>48.581861918635227</v>
      </c>
      <c r="L2084" s="20">
        <f t="shared" si="293"/>
        <v>47.854586234590499</v>
      </c>
      <c r="M2084" s="21">
        <f t="shared" si="294"/>
        <v>95.709172469180999</v>
      </c>
      <c r="N2084" s="21">
        <f t="shared" si="295"/>
        <v>-95.709172469180999</v>
      </c>
    </row>
    <row r="2085" spans="1:14">
      <c r="A2085" s="22">
        <v>2463</v>
      </c>
      <c r="B2085" s="23">
        <v>0.56000000000000005</v>
      </c>
      <c r="C2085" s="24">
        <v>2</v>
      </c>
      <c r="D2085" s="86">
        <v>1.1517682382322552</v>
      </c>
      <c r="E2085" s="91">
        <f t="shared" si="296"/>
        <v>1160.6613876582535</v>
      </c>
      <c r="F2085" s="13">
        <f t="shared" si="288"/>
        <v>0.84823176176774484</v>
      </c>
      <c r="G2085" s="14">
        <f t="shared" si="289"/>
        <v>-34.661387658262242</v>
      </c>
      <c r="H2085" s="15">
        <v>2082</v>
      </c>
      <c r="I2085" s="16">
        <f t="shared" si="290"/>
        <v>0.71949712167161228</v>
      </c>
      <c r="J2085" s="16">
        <f t="shared" si="291"/>
        <v>2360.9168046030113</v>
      </c>
      <c r="K2085" s="94">
        <f t="shared" si="292"/>
        <v>48.589266351767563</v>
      </c>
      <c r="L2085" s="20">
        <f t="shared" si="293"/>
        <v>47.861656396074437</v>
      </c>
      <c r="M2085" s="21">
        <f t="shared" si="294"/>
        <v>95.723312792148874</v>
      </c>
      <c r="N2085" s="21">
        <f t="shared" si="295"/>
        <v>-95.723312792148874</v>
      </c>
    </row>
    <row r="2086" spans="1:14">
      <c r="A2086" s="22">
        <v>2647</v>
      </c>
      <c r="B2086" s="24">
        <v>0.56000000000000005</v>
      </c>
      <c r="C2086" s="24">
        <v>0</v>
      </c>
      <c r="D2086" s="86">
        <v>1.1517682382322552</v>
      </c>
      <c r="E2086" s="91">
        <f t="shared" si="296"/>
        <v>1161.8131558964858</v>
      </c>
      <c r="F2086" s="13">
        <f t="shared" si="288"/>
        <v>-1.1517682382322552</v>
      </c>
      <c r="G2086" s="14">
        <f t="shared" si="289"/>
        <v>-35.8131558964945</v>
      </c>
      <c r="H2086" s="15">
        <v>2083</v>
      </c>
      <c r="I2086" s="16">
        <f t="shared" si="290"/>
        <v>1.3265700746006328</v>
      </c>
      <c r="J2086" s="16">
        <f t="shared" si="291"/>
        <v>2362.2433746776119</v>
      </c>
      <c r="K2086" s="94">
        <f t="shared" si="292"/>
        <v>48.602915289904288</v>
      </c>
      <c r="L2086" s="20">
        <f t="shared" si="293"/>
        <v>47.874688885191091</v>
      </c>
      <c r="M2086" s="21">
        <f t="shared" si="294"/>
        <v>95.749377770382182</v>
      </c>
      <c r="N2086" s="21">
        <f t="shared" si="295"/>
        <v>-95.749377770382182</v>
      </c>
    </row>
    <row r="2087" spans="1:14">
      <c r="A2087" s="22">
        <v>2754</v>
      </c>
      <c r="B2087" s="24">
        <v>0.56000000000000005</v>
      </c>
      <c r="C2087" s="24">
        <v>0</v>
      </c>
      <c r="D2087" s="86">
        <v>1.1517682382322552</v>
      </c>
      <c r="E2087" s="91">
        <f t="shared" si="296"/>
        <v>1162.9649241347181</v>
      </c>
      <c r="F2087" s="13">
        <f t="shared" si="288"/>
        <v>-1.1517682382322552</v>
      </c>
      <c r="G2087" s="14">
        <f t="shared" si="289"/>
        <v>-36.964924134726758</v>
      </c>
      <c r="H2087" s="15">
        <v>2084</v>
      </c>
      <c r="I2087" s="16">
        <f t="shared" si="290"/>
        <v>1.3265700746006328</v>
      </c>
      <c r="J2087" s="16">
        <f t="shared" si="291"/>
        <v>2363.5699447522125</v>
      </c>
      <c r="K2087" s="94">
        <f t="shared" si="292"/>
        <v>48.616560396147037</v>
      </c>
      <c r="L2087" s="20">
        <f t="shared" si="293"/>
        <v>47.887717364878547</v>
      </c>
      <c r="M2087" s="21">
        <f t="shared" si="294"/>
        <v>95.775434729757094</v>
      </c>
      <c r="N2087" s="21">
        <f t="shared" si="295"/>
        <v>-95.775434729757094</v>
      </c>
    </row>
    <row r="2088" spans="1:14">
      <c r="A2088" s="22">
        <v>2800</v>
      </c>
      <c r="B2088" s="23">
        <v>0.56000000000000005</v>
      </c>
      <c r="C2088" s="24">
        <v>1</v>
      </c>
      <c r="D2088" s="86">
        <v>1.1517682382322552</v>
      </c>
      <c r="E2088" s="91">
        <f t="shared" si="296"/>
        <v>1164.1166923729504</v>
      </c>
      <c r="F2088" s="13">
        <f t="shared" si="288"/>
        <v>-0.15176823823225516</v>
      </c>
      <c r="G2088" s="14">
        <f t="shared" si="289"/>
        <v>-37.116692372959015</v>
      </c>
      <c r="H2088" s="15">
        <v>2085</v>
      </c>
      <c r="I2088" s="16">
        <f t="shared" si="290"/>
        <v>2.3033598136122557E-2</v>
      </c>
      <c r="J2088" s="16">
        <f t="shared" si="291"/>
        <v>2363.5929783503484</v>
      </c>
      <c r="K2088" s="94">
        <f t="shared" si="292"/>
        <v>48.616797286023974</v>
      </c>
      <c r="L2088" s="20">
        <f t="shared" si="293"/>
        <v>47.88794354653259</v>
      </c>
      <c r="M2088" s="21">
        <f t="shared" si="294"/>
        <v>95.77588709306518</v>
      </c>
      <c r="N2088" s="21">
        <f t="shared" si="295"/>
        <v>-95.77588709306518</v>
      </c>
    </row>
    <row r="2089" spans="1:14">
      <c r="A2089" s="22">
        <v>3348</v>
      </c>
      <c r="B2089" s="23">
        <v>0.56000000000000005</v>
      </c>
      <c r="C2089" s="24">
        <v>1</v>
      </c>
      <c r="D2089" s="86">
        <v>1.1517682382322552</v>
      </c>
      <c r="E2089" s="91">
        <f t="shared" si="296"/>
        <v>1165.2684606111827</v>
      </c>
      <c r="F2089" s="13">
        <f t="shared" si="288"/>
        <v>-0.15176823823225516</v>
      </c>
      <c r="G2089" s="14">
        <f t="shared" si="289"/>
        <v>-37.268460611191273</v>
      </c>
      <c r="H2089" s="15">
        <v>2086</v>
      </c>
      <c r="I2089" s="16">
        <f t="shared" si="290"/>
        <v>2.3033598136122557E-2</v>
      </c>
      <c r="J2089" s="16">
        <f t="shared" si="291"/>
        <v>2363.6160119484844</v>
      </c>
      <c r="K2089" s="94">
        <f t="shared" si="292"/>
        <v>48.617034174746657</v>
      </c>
      <c r="L2089" s="20">
        <f t="shared" si="293"/>
        <v>47.888169726978859</v>
      </c>
      <c r="M2089" s="21">
        <f t="shared" si="294"/>
        <v>95.776339453957718</v>
      </c>
      <c r="N2089" s="21">
        <f t="shared" si="295"/>
        <v>-95.776339453957718</v>
      </c>
    </row>
    <row r="2090" spans="1:14">
      <c r="A2090" s="22">
        <v>3464</v>
      </c>
      <c r="B2090" s="24">
        <v>0.56000000000000005</v>
      </c>
      <c r="C2090" s="24">
        <v>2</v>
      </c>
      <c r="D2090" s="86">
        <v>1.1517682382322552</v>
      </c>
      <c r="E2090" s="91">
        <f t="shared" si="296"/>
        <v>1166.420228849415</v>
      </c>
      <c r="F2090" s="13">
        <f t="shared" si="288"/>
        <v>0.84823176176774484</v>
      </c>
      <c r="G2090" s="14">
        <f t="shared" si="289"/>
        <v>-36.42022884942353</v>
      </c>
      <c r="H2090" s="15">
        <v>2087</v>
      </c>
      <c r="I2090" s="16">
        <f t="shared" si="290"/>
        <v>0.71949712167161228</v>
      </c>
      <c r="J2090" s="16">
        <f t="shared" si="291"/>
        <v>2364.3355090701561</v>
      </c>
      <c r="K2090" s="94">
        <f t="shared" si="292"/>
        <v>48.624433251917253</v>
      </c>
      <c r="L2090" s="20">
        <f t="shared" si="293"/>
        <v>47.895234284351908</v>
      </c>
      <c r="M2090" s="21">
        <f t="shared" si="294"/>
        <v>95.790468568703815</v>
      </c>
      <c r="N2090" s="21">
        <f t="shared" si="295"/>
        <v>-95.790468568703815</v>
      </c>
    </row>
    <row r="2091" spans="1:14">
      <c r="A2091" s="22">
        <v>3476</v>
      </c>
      <c r="B2091" s="24">
        <v>0.56000000000000005</v>
      </c>
      <c r="C2091" s="24">
        <v>0</v>
      </c>
      <c r="D2091" s="86">
        <v>1.1517682382322552</v>
      </c>
      <c r="E2091" s="91">
        <f t="shared" si="296"/>
        <v>1167.5719970876473</v>
      </c>
      <c r="F2091" s="13">
        <f t="shared" si="288"/>
        <v>-1.1517682382322552</v>
      </c>
      <c r="G2091" s="14">
        <f t="shared" si="289"/>
        <v>-37.571997087655788</v>
      </c>
      <c r="H2091" s="15">
        <v>2088</v>
      </c>
      <c r="I2091" s="16">
        <f t="shared" si="290"/>
        <v>1.3265700746006328</v>
      </c>
      <c r="J2091" s="16">
        <f t="shared" si="291"/>
        <v>2365.6620791447567</v>
      </c>
      <c r="K2091" s="94">
        <f t="shared" si="292"/>
        <v>48.638072321431046</v>
      </c>
      <c r="L2091" s="20">
        <f t="shared" si="293"/>
        <v>47.908256447412988</v>
      </c>
      <c r="M2091" s="21">
        <f t="shared" si="294"/>
        <v>95.816512894825976</v>
      </c>
      <c r="N2091" s="21">
        <f t="shared" si="295"/>
        <v>-95.816512894825976</v>
      </c>
    </row>
    <row r="2092" spans="1:14">
      <c r="A2092" s="22">
        <v>3540</v>
      </c>
      <c r="B2092" s="23">
        <v>0.56000000000000005</v>
      </c>
      <c r="C2092" s="24">
        <v>2</v>
      </c>
      <c r="D2092" s="86">
        <v>1.1517682382322552</v>
      </c>
      <c r="E2092" s="91">
        <f t="shared" si="296"/>
        <v>1168.7237653258796</v>
      </c>
      <c r="F2092" s="13">
        <f t="shared" si="288"/>
        <v>0.84823176176774484</v>
      </c>
      <c r="G2092" s="14">
        <f t="shared" si="289"/>
        <v>-36.723765325888046</v>
      </c>
      <c r="H2092" s="15">
        <v>2089</v>
      </c>
      <c r="I2092" s="16">
        <f t="shared" si="290"/>
        <v>0.71949712167161228</v>
      </c>
      <c r="J2092" s="16">
        <f t="shared" si="291"/>
        <v>2366.3815762664285</v>
      </c>
      <c r="K2092" s="94">
        <f t="shared" si="292"/>
        <v>48.645468198655756</v>
      </c>
      <c r="L2092" s="20">
        <f t="shared" si="293"/>
        <v>47.915317656404092</v>
      </c>
      <c r="M2092" s="21">
        <f t="shared" si="294"/>
        <v>95.830635312808184</v>
      </c>
      <c r="N2092" s="21">
        <f t="shared" si="295"/>
        <v>-95.830635312808184</v>
      </c>
    </row>
    <row r="2093" spans="1:14">
      <c r="A2093" s="22">
        <v>3757</v>
      </c>
      <c r="B2093" s="24">
        <v>0.56000000000000005</v>
      </c>
      <c r="C2093" s="24">
        <v>2</v>
      </c>
      <c r="D2093" s="86">
        <v>1.1517682382322552</v>
      </c>
      <c r="E2093" s="91">
        <f t="shared" si="296"/>
        <v>1169.8755335641119</v>
      </c>
      <c r="F2093" s="13">
        <f t="shared" si="288"/>
        <v>0.84823176176774484</v>
      </c>
      <c r="G2093" s="14">
        <f t="shared" si="289"/>
        <v>-35.875533564120303</v>
      </c>
      <c r="H2093" s="15">
        <v>2090</v>
      </c>
      <c r="I2093" s="16">
        <f t="shared" si="290"/>
        <v>0.71949712167161228</v>
      </c>
      <c r="J2093" s="16">
        <f t="shared" si="291"/>
        <v>2367.1010733881003</v>
      </c>
      <c r="K2093" s="94">
        <f t="shared" si="292"/>
        <v>48.652862951609542</v>
      </c>
      <c r="L2093" s="20">
        <f t="shared" si="293"/>
        <v>47.922377688940983</v>
      </c>
      <c r="M2093" s="21">
        <f t="shared" si="294"/>
        <v>95.844755377881967</v>
      </c>
      <c r="N2093" s="21">
        <f t="shared" si="295"/>
        <v>-95.844755377881967</v>
      </c>
    </row>
    <row r="2094" spans="1:14">
      <c r="A2094" s="22">
        <v>3761</v>
      </c>
      <c r="B2094" s="24">
        <v>0.56000000000000005</v>
      </c>
      <c r="C2094" s="24">
        <v>2</v>
      </c>
      <c r="D2094" s="86">
        <v>1.1517682382322552</v>
      </c>
      <c r="E2094" s="91">
        <f t="shared" si="296"/>
        <v>1171.0273018023443</v>
      </c>
      <c r="F2094" s="13">
        <f t="shared" si="288"/>
        <v>0.84823176176774484</v>
      </c>
      <c r="G2094" s="14">
        <f t="shared" si="289"/>
        <v>-35.027301802352561</v>
      </c>
      <c r="H2094" s="15">
        <v>2091</v>
      </c>
      <c r="I2094" s="16">
        <f t="shared" si="290"/>
        <v>0.71949712167161228</v>
      </c>
      <c r="J2094" s="16">
        <f t="shared" si="291"/>
        <v>2367.8205705097721</v>
      </c>
      <c r="K2094" s="94">
        <f t="shared" si="292"/>
        <v>48.660256580804955</v>
      </c>
      <c r="L2094" s="20">
        <f t="shared" si="293"/>
        <v>47.929436545543552</v>
      </c>
      <c r="M2094" s="21">
        <f t="shared" si="294"/>
        <v>95.858873091087105</v>
      </c>
      <c r="N2094" s="21">
        <f t="shared" si="295"/>
        <v>-95.858873091087105</v>
      </c>
    </row>
    <row r="2095" spans="1:14">
      <c r="A2095" s="22">
        <v>4445</v>
      </c>
      <c r="B2095" s="23">
        <v>0.56000000000000005</v>
      </c>
      <c r="C2095" s="24">
        <v>3</v>
      </c>
      <c r="D2095" s="86">
        <v>1.1517682382322552</v>
      </c>
      <c r="E2095" s="91">
        <f t="shared" si="296"/>
        <v>1172.1790700405766</v>
      </c>
      <c r="F2095" s="13">
        <f t="shared" si="288"/>
        <v>1.8482317617677448</v>
      </c>
      <c r="G2095" s="14">
        <f t="shared" si="289"/>
        <v>-33.179070040584818</v>
      </c>
      <c r="H2095" s="15">
        <v>2092</v>
      </c>
      <c r="I2095" s="16">
        <f t="shared" si="290"/>
        <v>3.4159606452071021</v>
      </c>
      <c r="J2095" s="16">
        <f t="shared" si="291"/>
        <v>2371.2365311549793</v>
      </c>
      <c r="K2095" s="94">
        <f t="shared" si="292"/>
        <v>48.695344039805072</v>
      </c>
      <c r="L2095" s="20">
        <f t="shared" si="293"/>
        <v>47.962933891093506</v>
      </c>
      <c r="M2095" s="21">
        <f t="shared" si="294"/>
        <v>95.925867782187012</v>
      </c>
      <c r="N2095" s="21">
        <f t="shared" si="295"/>
        <v>-95.925867782187012</v>
      </c>
    </row>
    <row r="2096" spans="1:14">
      <c r="A2096" s="22">
        <v>402</v>
      </c>
      <c r="B2096" s="24">
        <v>0.56999999999999995</v>
      </c>
      <c r="C2096" s="24">
        <v>0</v>
      </c>
      <c r="D2096" s="86">
        <v>1.1668866851997499</v>
      </c>
      <c r="E2096" s="91">
        <f t="shared" si="296"/>
        <v>1173.3459567257762</v>
      </c>
      <c r="F2096" s="13">
        <f t="shared" si="288"/>
        <v>-1.1668866851997499</v>
      </c>
      <c r="G2096" s="14">
        <f t="shared" si="289"/>
        <v>-34.345956725784568</v>
      </c>
      <c r="H2096" s="15">
        <v>2093</v>
      </c>
      <c r="I2096" s="16">
        <f t="shared" si="290"/>
        <v>1.3616245360964603</v>
      </c>
      <c r="J2096" s="16">
        <f t="shared" si="291"/>
        <v>2372.5981556910756</v>
      </c>
      <c r="K2096" s="94">
        <f t="shared" si="292"/>
        <v>48.709323087999032</v>
      </c>
      <c r="L2096" s="20">
        <f t="shared" si="293"/>
        <v>47.976278781926069</v>
      </c>
      <c r="M2096" s="21">
        <f t="shared" si="294"/>
        <v>95.952557563852139</v>
      </c>
      <c r="N2096" s="21">
        <f t="shared" si="295"/>
        <v>-95.952557563852139</v>
      </c>
    </row>
    <row r="2097" spans="1:14">
      <c r="A2097" s="22">
        <v>655</v>
      </c>
      <c r="B2097" s="23">
        <v>0.56999999999999995</v>
      </c>
      <c r="C2097" s="24">
        <v>0</v>
      </c>
      <c r="D2097" s="86">
        <v>1.1668866851997499</v>
      </c>
      <c r="E2097" s="91">
        <f t="shared" si="296"/>
        <v>1174.5128434109758</v>
      </c>
      <c r="F2097" s="13">
        <f t="shared" si="288"/>
        <v>-1.1668866851997499</v>
      </c>
      <c r="G2097" s="14">
        <f t="shared" si="289"/>
        <v>-35.512843410984317</v>
      </c>
      <c r="H2097" s="15">
        <v>2094</v>
      </c>
      <c r="I2097" s="16">
        <f t="shared" si="290"/>
        <v>1.3616245360964603</v>
      </c>
      <c r="J2097" s="16">
        <f t="shared" si="291"/>
        <v>2373.9597802271719</v>
      </c>
      <c r="K2097" s="94">
        <f t="shared" si="292"/>
        <v>48.723298125508414</v>
      </c>
      <c r="L2097" s="20">
        <f t="shared" si="293"/>
        <v>47.989619475409341</v>
      </c>
      <c r="M2097" s="21">
        <f t="shared" si="294"/>
        <v>95.979238950818683</v>
      </c>
      <c r="N2097" s="21">
        <f t="shared" si="295"/>
        <v>-95.979238950818683</v>
      </c>
    </row>
    <row r="2098" spans="1:14">
      <c r="A2098" s="22">
        <v>1056</v>
      </c>
      <c r="B2098" s="24">
        <v>0.56999999999999995</v>
      </c>
      <c r="C2098" s="24">
        <v>0</v>
      </c>
      <c r="D2098" s="86">
        <v>1.1668866851997499</v>
      </c>
      <c r="E2098" s="91">
        <f t="shared" si="296"/>
        <v>1175.6797300961755</v>
      </c>
      <c r="F2098" s="13">
        <f t="shared" si="288"/>
        <v>-1.1668866851997499</v>
      </c>
      <c r="G2098" s="14">
        <f t="shared" si="289"/>
        <v>-36.679730096184066</v>
      </c>
      <c r="H2098" s="15">
        <v>2095</v>
      </c>
      <c r="I2098" s="16">
        <f t="shared" si="290"/>
        <v>1.3616245360964603</v>
      </c>
      <c r="J2098" s="16">
        <f t="shared" si="291"/>
        <v>2375.3214047632682</v>
      </c>
      <c r="K2098" s="94">
        <f t="shared" si="292"/>
        <v>48.737269155783324</v>
      </c>
      <c r="L2098" s="20">
        <f t="shared" si="293"/>
        <v>48.002955975042852</v>
      </c>
      <c r="M2098" s="21">
        <f t="shared" si="294"/>
        <v>96.005911950085704</v>
      </c>
      <c r="N2098" s="21">
        <f t="shared" si="295"/>
        <v>-96.005911950085704</v>
      </c>
    </row>
    <row r="2099" spans="1:14">
      <c r="A2099" s="22">
        <v>1157</v>
      </c>
      <c r="B2099" s="24">
        <v>0.56999999999999995</v>
      </c>
      <c r="C2099" s="24">
        <v>1</v>
      </c>
      <c r="D2099" s="86">
        <v>1.1668866851997499</v>
      </c>
      <c r="E2099" s="91">
        <f t="shared" si="296"/>
        <v>1176.8466167813751</v>
      </c>
      <c r="F2099" s="13">
        <f t="shared" si="288"/>
        <v>-0.16688668519974992</v>
      </c>
      <c r="G2099" s="14">
        <f t="shared" si="289"/>
        <v>-36.846616781383815</v>
      </c>
      <c r="H2099" s="15">
        <v>2096</v>
      </c>
      <c r="I2099" s="16">
        <f t="shared" si="290"/>
        <v>2.7851165696960428E-2</v>
      </c>
      <c r="J2099" s="16">
        <f t="shared" si="291"/>
        <v>2375.3492559289652</v>
      </c>
      <c r="K2099" s="94">
        <f t="shared" si="292"/>
        <v>48.737554882543762</v>
      </c>
      <c r="L2099" s="20">
        <f t="shared" si="293"/>
        <v>48.003228720934501</v>
      </c>
      <c r="M2099" s="21">
        <f t="shared" si="294"/>
        <v>96.006457441869003</v>
      </c>
      <c r="N2099" s="21">
        <f t="shared" si="295"/>
        <v>-96.006457441869003</v>
      </c>
    </row>
    <row r="2100" spans="1:14">
      <c r="A2100" s="22">
        <v>1311</v>
      </c>
      <c r="B2100" s="24">
        <v>0.56999999999999995</v>
      </c>
      <c r="C2100" s="24">
        <v>0</v>
      </c>
      <c r="D2100" s="86">
        <v>1.1668866851997499</v>
      </c>
      <c r="E2100" s="91">
        <f t="shared" si="296"/>
        <v>1178.0135034665748</v>
      </c>
      <c r="F2100" s="13">
        <f t="shared" si="288"/>
        <v>-1.1668866851997499</v>
      </c>
      <c r="G2100" s="14">
        <f t="shared" si="289"/>
        <v>-38.013503466583565</v>
      </c>
      <c r="H2100" s="15">
        <v>2097</v>
      </c>
      <c r="I2100" s="16">
        <f t="shared" si="290"/>
        <v>1.3616245360964603</v>
      </c>
      <c r="J2100" s="16">
        <f t="shared" si="291"/>
        <v>2376.7108804650616</v>
      </c>
      <c r="K2100" s="94">
        <f t="shared" si="292"/>
        <v>48.751521827170293</v>
      </c>
      <c r="L2100" s="20">
        <f t="shared" si="293"/>
        <v>48.016560944538114</v>
      </c>
      <c r="M2100" s="21">
        <f t="shared" si="294"/>
        <v>96.033121889076227</v>
      </c>
      <c r="N2100" s="21">
        <f t="shared" si="295"/>
        <v>-96.033121889076227</v>
      </c>
    </row>
    <row r="2101" spans="1:14">
      <c r="A2101" s="22">
        <v>1459</v>
      </c>
      <c r="B2101" s="24">
        <v>0.56999999999999995</v>
      </c>
      <c r="C2101" s="24">
        <v>3</v>
      </c>
      <c r="D2101" s="86">
        <v>1.1668866851997499</v>
      </c>
      <c r="E2101" s="91">
        <f t="shared" si="296"/>
        <v>1179.1803901517744</v>
      </c>
      <c r="F2101" s="13">
        <f t="shared" si="288"/>
        <v>1.8331133148002501</v>
      </c>
      <c r="G2101" s="14">
        <f t="shared" si="289"/>
        <v>-36.180390151783314</v>
      </c>
      <c r="H2101" s="15">
        <v>2098</v>
      </c>
      <c r="I2101" s="16">
        <f t="shared" si="290"/>
        <v>3.3603044248979606</v>
      </c>
      <c r="J2101" s="16">
        <f t="shared" si="291"/>
        <v>2380.0711848899596</v>
      </c>
      <c r="K2101" s="94">
        <f t="shared" si="292"/>
        <v>48.78597323913872</v>
      </c>
      <c r="L2101" s="20">
        <f t="shared" si="293"/>
        <v>48.049445153209717</v>
      </c>
      <c r="M2101" s="21">
        <f t="shared" si="294"/>
        <v>96.098890306419435</v>
      </c>
      <c r="N2101" s="21">
        <f t="shared" si="295"/>
        <v>-96.098890306419435</v>
      </c>
    </row>
    <row r="2102" spans="1:14">
      <c r="A2102" s="22">
        <v>1702</v>
      </c>
      <c r="B2102" s="23">
        <v>0.56999999999999995</v>
      </c>
      <c r="C2102" s="24">
        <v>1</v>
      </c>
      <c r="D2102" s="86">
        <v>1.1668866851997499</v>
      </c>
      <c r="E2102" s="91">
        <f t="shared" si="296"/>
        <v>1180.3472768369741</v>
      </c>
      <c r="F2102" s="13">
        <f t="shared" si="288"/>
        <v>-0.16688668519974992</v>
      </c>
      <c r="G2102" s="14">
        <f t="shared" si="289"/>
        <v>-36.347276836983063</v>
      </c>
      <c r="H2102" s="15">
        <v>2099</v>
      </c>
      <c r="I2102" s="16">
        <f t="shared" si="290"/>
        <v>2.7851165696960428E-2</v>
      </c>
      <c r="J2102" s="16">
        <f t="shared" si="291"/>
        <v>2380.0990360556566</v>
      </c>
      <c r="K2102" s="94">
        <f t="shared" si="292"/>
        <v>48.786258680653681</v>
      </c>
      <c r="L2102" s="20">
        <f t="shared" si="293"/>
        <v>48.049717600550338</v>
      </c>
      <c r="M2102" s="21">
        <f t="shared" si="294"/>
        <v>96.099435201100675</v>
      </c>
      <c r="N2102" s="21">
        <f t="shared" si="295"/>
        <v>-96.099435201100675</v>
      </c>
    </row>
    <row r="2103" spans="1:14">
      <c r="A2103" s="22">
        <v>2160</v>
      </c>
      <c r="B2103" s="24">
        <v>0.56999999999999995</v>
      </c>
      <c r="C2103" s="24">
        <v>0</v>
      </c>
      <c r="D2103" s="86">
        <v>1.1668866851997499</v>
      </c>
      <c r="E2103" s="91">
        <f t="shared" si="296"/>
        <v>1181.5141635221737</v>
      </c>
      <c r="F2103" s="13">
        <f t="shared" si="288"/>
        <v>-1.1668866851997499</v>
      </c>
      <c r="G2103" s="14">
        <f t="shared" si="289"/>
        <v>-37.514163522182812</v>
      </c>
      <c r="H2103" s="15">
        <v>2100</v>
      </c>
      <c r="I2103" s="16">
        <f t="shared" si="290"/>
        <v>1.3616245360964603</v>
      </c>
      <c r="J2103" s="16">
        <f t="shared" si="291"/>
        <v>2381.4606605917529</v>
      </c>
      <c r="K2103" s="94">
        <f t="shared" si="292"/>
        <v>48.800211685931785</v>
      </c>
      <c r="L2103" s="20">
        <f t="shared" si="293"/>
        <v>48.063035234393425</v>
      </c>
      <c r="M2103" s="21">
        <f t="shared" si="294"/>
        <v>96.12607046878685</v>
      </c>
      <c r="N2103" s="21">
        <f t="shared" si="295"/>
        <v>-96.12607046878685</v>
      </c>
    </row>
    <row r="2104" spans="1:14">
      <c r="A2104" s="22">
        <v>2245</v>
      </c>
      <c r="B2104" s="24">
        <v>0.56999999999999995</v>
      </c>
      <c r="C2104" s="24">
        <v>0</v>
      </c>
      <c r="D2104" s="86">
        <v>1.1668866851997499</v>
      </c>
      <c r="E2104" s="91">
        <f t="shared" si="296"/>
        <v>1182.6810502073733</v>
      </c>
      <c r="F2104" s="13">
        <f t="shared" si="288"/>
        <v>-1.1668866851997499</v>
      </c>
      <c r="G2104" s="14">
        <f t="shared" si="289"/>
        <v>-38.681050207382562</v>
      </c>
      <c r="H2104" s="15">
        <v>2101</v>
      </c>
      <c r="I2104" s="16">
        <f t="shared" si="290"/>
        <v>1.3616245360964603</v>
      </c>
      <c r="J2104" s="16">
        <f t="shared" si="291"/>
        <v>2382.8222851278492</v>
      </c>
      <c r="K2104" s="94">
        <f t="shared" si="292"/>
        <v>48.814160702892856</v>
      </c>
      <c r="L2104" s="20">
        <f t="shared" si="293"/>
        <v>48.076348693575582</v>
      </c>
      <c r="M2104" s="21">
        <f t="shared" si="294"/>
        <v>96.152697387151164</v>
      </c>
      <c r="N2104" s="21">
        <f t="shared" si="295"/>
        <v>-96.152697387151164</v>
      </c>
    </row>
    <row r="2105" spans="1:14">
      <c r="A2105" s="22">
        <v>2347</v>
      </c>
      <c r="B2105" s="24">
        <v>0.56999999999999995</v>
      </c>
      <c r="C2105" s="24">
        <v>2</v>
      </c>
      <c r="D2105" s="86">
        <v>1.1668866851997499</v>
      </c>
      <c r="E2105" s="91">
        <f t="shared" si="296"/>
        <v>1183.847936892573</v>
      </c>
      <c r="F2105" s="13">
        <f t="shared" si="288"/>
        <v>0.83311331480025008</v>
      </c>
      <c r="G2105" s="14">
        <f t="shared" si="289"/>
        <v>-37.847936892582311</v>
      </c>
      <c r="H2105" s="15">
        <v>2102</v>
      </c>
      <c r="I2105" s="16">
        <f t="shared" si="290"/>
        <v>0.69407779529746061</v>
      </c>
      <c r="J2105" s="16">
        <f t="shared" si="291"/>
        <v>2383.5163629231465</v>
      </c>
      <c r="K2105" s="94">
        <f t="shared" si="292"/>
        <v>48.821269575085267</v>
      </c>
      <c r="L2105" s="20">
        <f t="shared" si="293"/>
        <v>48.083133523316022</v>
      </c>
      <c r="M2105" s="21">
        <f t="shared" si="294"/>
        <v>96.166267046632044</v>
      </c>
      <c r="N2105" s="21">
        <f t="shared" si="295"/>
        <v>-96.166267046632044</v>
      </c>
    </row>
    <row r="2106" spans="1:14">
      <c r="A2106" s="22">
        <v>2627</v>
      </c>
      <c r="B2106" s="23">
        <v>0.56999999999999995</v>
      </c>
      <c r="C2106" s="24">
        <v>1</v>
      </c>
      <c r="D2106" s="86">
        <v>1.1668866851997499</v>
      </c>
      <c r="E2106" s="91">
        <f t="shared" si="296"/>
        <v>1185.0148235777726</v>
      </c>
      <c r="F2106" s="13">
        <f t="shared" si="288"/>
        <v>-0.16688668519974992</v>
      </c>
      <c r="G2106" s="14">
        <f t="shared" si="289"/>
        <v>-38.01482357778206</v>
      </c>
      <c r="H2106" s="15">
        <v>2103</v>
      </c>
      <c r="I2106" s="16">
        <f t="shared" si="290"/>
        <v>2.7851165696960428E-2</v>
      </c>
      <c r="J2106" s="16">
        <f t="shared" si="291"/>
        <v>2383.5442140888435</v>
      </c>
      <c r="K2106" s="94">
        <f t="shared" si="292"/>
        <v>48.821554810235646</v>
      </c>
      <c r="L2106" s="20">
        <f t="shared" si="293"/>
        <v>48.08340575464873</v>
      </c>
      <c r="M2106" s="21">
        <f t="shared" si="294"/>
        <v>96.16681150929746</v>
      </c>
      <c r="N2106" s="21">
        <f t="shared" si="295"/>
        <v>-96.16681150929746</v>
      </c>
    </row>
    <row r="2107" spans="1:14">
      <c r="A2107" s="22">
        <v>2851</v>
      </c>
      <c r="B2107" s="24">
        <v>0.56999999999999995</v>
      </c>
      <c r="C2107" s="24">
        <v>0</v>
      </c>
      <c r="D2107" s="86">
        <v>1.1668866851997499</v>
      </c>
      <c r="E2107" s="91">
        <f t="shared" si="296"/>
        <v>1186.1817102629723</v>
      </c>
      <c r="F2107" s="13">
        <f t="shared" si="288"/>
        <v>-1.1668866851997499</v>
      </c>
      <c r="G2107" s="14">
        <f t="shared" si="289"/>
        <v>-39.181710262981809</v>
      </c>
      <c r="H2107" s="15">
        <v>2104</v>
      </c>
      <c r="I2107" s="16">
        <f t="shared" si="290"/>
        <v>1.3616245360964603</v>
      </c>
      <c r="J2107" s="16">
        <f t="shared" si="291"/>
        <v>2384.9058386249399</v>
      </c>
      <c r="K2107" s="94">
        <f t="shared" si="292"/>
        <v>48.835497730902055</v>
      </c>
      <c r="L2107" s="20">
        <f t="shared" si="293"/>
        <v>48.09671283248845</v>
      </c>
      <c r="M2107" s="21">
        <f t="shared" si="294"/>
        <v>96.1934256649769</v>
      </c>
      <c r="N2107" s="21">
        <f t="shared" si="295"/>
        <v>-96.1934256649769</v>
      </c>
    </row>
    <row r="2108" spans="1:14">
      <c r="A2108" s="22">
        <v>2874</v>
      </c>
      <c r="B2108" s="24">
        <v>0.56999999999999995</v>
      </c>
      <c r="C2108" s="24">
        <v>1</v>
      </c>
      <c r="D2108" s="86">
        <v>1.1668866851997499</v>
      </c>
      <c r="E2108" s="91">
        <f t="shared" si="296"/>
        <v>1187.3485969481719</v>
      </c>
      <c r="F2108" s="13">
        <f t="shared" si="288"/>
        <v>-0.16688668519974992</v>
      </c>
      <c r="G2108" s="14">
        <f t="shared" si="289"/>
        <v>-39.348596948181559</v>
      </c>
      <c r="H2108" s="15">
        <v>2105</v>
      </c>
      <c r="I2108" s="16">
        <f t="shared" si="290"/>
        <v>2.7851165696960428E-2</v>
      </c>
      <c r="J2108" s="16">
        <f t="shared" si="291"/>
        <v>2384.9336897906369</v>
      </c>
      <c r="K2108" s="94">
        <f t="shared" si="292"/>
        <v>48.835782882950049</v>
      </c>
      <c r="L2108" s="20">
        <f t="shared" si="293"/>
        <v>48.096984976831351</v>
      </c>
      <c r="M2108" s="21">
        <f t="shared" si="294"/>
        <v>96.193969953662702</v>
      </c>
      <c r="N2108" s="21">
        <f t="shared" si="295"/>
        <v>-96.193969953662702</v>
      </c>
    </row>
    <row r="2109" spans="1:14">
      <c r="A2109" s="22">
        <v>3019</v>
      </c>
      <c r="B2109" s="23">
        <v>0.56999999999999995</v>
      </c>
      <c r="C2109" s="24">
        <v>2</v>
      </c>
      <c r="D2109" s="86">
        <v>1.1668866851997499</v>
      </c>
      <c r="E2109" s="91">
        <f t="shared" si="296"/>
        <v>1188.5154836333716</v>
      </c>
      <c r="F2109" s="13">
        <f t="shared" si="288"/>
        <v>0.83311331480025008</v>
      </c>
      <c r="G2109" s="14">
        <f t="shared" si="289"/>
        <v>-38.515483633381308</v>
      </c>
      <c r="H2109" s="15">
        <v>2106</v>
      </c>
      <c r="I2109" s="16">
        <f t="shared" si="290"/>
        <v>0.69407779529746061</v>
      </c>
      <c r="J2109" s="16">
        <f t="shared" si="291"/>
        <v>2385.6277675859342</v>
      </c>
      <c r="K2109" s="94">
        <f t="shared" si="292"/>
        <v>48.842888608127325</v>
      </c>
      <c r="L2109" s="20">
        <f t="shared" si="293"/>
        <v>48.103766512343128</v>
      </c>
      <c r="M2109" s="21">
        <f t="shared" si="294"/>
        <v>96.207533024686256</v>
      </c>
      <c r="N2109" s="21">
        <f t="shared" si="295"/>
        <v>-96.207533024686256</v>
      </c>
    </row>
    <row r="2110" spans="1:14">
      <c r="A2110" s="22">
        <v>3587</v>
      </c>
      <c r="B2110" s="23">
        <v>0.56999999999999995</v>
      </c>
      <c r="C2110" s="24">
        <v>2</v>
      </c>
      <c r="D2110" s="86">
        <v>1.1668866851997499</v>
      </c>
      <c r="E2110" s="91">
        <f t="shared" si="296"/>
        <v>1189.6823703185712</v>
      </c>
      <c r="F2110" s="13">
        <f t="shared" si="288"/>
        <v>0.83311331480025008</v>
      </c>
      <c r="G2110" s="14">
        <f t="shared" si="289"/>
        <v>-37.682370318581057</v>
      </c>
      <c r="H2110" s="15">
        <v>2107</v>
      </c>
      <c r="I2110" s="16">
        <f t="shared" si="290"/>
        <v>0.69407779529746061</v>
      </c>
      <c r="J2110" s="16">
        <f t="shared" si="291"/>
        <v>2386.3218453812315</v>
      </c>
      <c r="K2110" s="94">
        <f t="shared" si="292"/>
        <v>48.849993299705083</v>
      </c>
      <c r="L2110" s="20">
        <f t="shared" si="293"/>
        <v>48.110546965875308</v>
      </c>
      <c r="M2110" s="21">
        <f t="shared" si="294"/>
        <v>96.221093931750616</v>
      </c>
      <c r="N2110" s="21">
        <f t="shared" si="295"/>
        <v>-96.221093931750616</v>
      </c>
    </row>
    <row r="2111" spans="1:14">
      <c r="A2111" s="22">
        <v>3787</v>
      </c>
      <c r="B2111" s="24">
        <v>0.56999999999999995</v>
      </c>
      <c r="C2111" s="24">
        <v>4</v>
      </c>
      <c r="D2111" s="86">
        <v>1.1668866851997499</v>
      </c>
      <c r="E2111" s="91">
        <f t="shared" si="296"/>
        <v>1190.8492570037708</v>
      </c>
      <c r="F2111" s="13">
        <f t="shared" si="288"/>
        <v>2.8331133148002499</v>
      </c>
      <c r="G2111" s="14">
        <f t="shared" si="289"/>
        <v>-34.849257003780806</v>
      </c>
      <c r="H2111" s="15">
        <v>2108</v>
      </c>
      <c r="I2111" s="16">
        <f t="shared" si="290"/>
        <v>8.0265310544984594</v>
      </c>
      <c r="J2111" s="16">
        <f t="shared" si="291"/>
        <v>2394.3483764357297</v>
      </c>
      <c r="K2111" s="94">
        <f t="shared" si="292"/>
        <v>48.932079216355909</v>
      </c>
      <c r="L2111" s="20">
        <f t="shared" si="293"/>
        <v>48.188879780504308</v>
      </c>
      <c r="M2111" s="21">
        <f t="shared" si="294"/>
        <v>96.377759561008617</v>
      </c>
      <c r="N2111" s="21">
        <f t="shared" si="295"/>
        <v>-96.377759561008617</v>
      </c>
    </row>
    <row r="2112" spans="1:14">
      <c r="A2112" s="22">
        <v>3871</v>
      </c>
      <c r="B2112" s="24">
        <v>0.56999999999999995</v>
      </c>
      <c r="C2112" s="24">
        <v>3</v>
      </c>
      <c r="D2112" s="86">
        <v>1.1668866851997499</v>
      </c>
      <c r="E2112" s="91">
        <f t="shared" si="296"/>
        <v>1192.0161436889705</v>
      </c>
      <c r="F2112" s="13">
        <f t="shared" si="288"/>
        <v>1.8331133148002501</v>
      </c>
      <c r="G2112" s="14">
        <f t="shared" si="289"/>
        <v>-33.016143688980556</v>
      </c>
      <c r="H2112" s="15">
        <v>2109</v>
      </c>
      <c r="I2112" s="16">
        <f t="shared" si="290"/>
        <v>3.3603044248979606</v>
      </c>
      <c r="J2112" s="16">
        <f t="shared" si="291"/>
        <v>2397.7086808606277</v>
      </c>
      <c r="K2112" s="94">
        <f t="shared" si="292"/>
        <v>48.966403593286572</v>
      </c>
      <c r="L2112" s="20">
        <f t="shared" si="293"/>
        <v>48.221631003907952</v>
      </c>
      <c r="M2112" s="21">
        <f t="shared" si="294"/>
        <v>96.443262007815903</v>
      </c>
      <c r="N2112" s="21">
        <f t="shared" si="295"/>
        <v>-96.443262007815903</v>
      </c>
    </row>
    <row r="2113" spans="1:14">
      <c r="A2113" s="22">
        <v>3944</v>
      </c>
      <c r="B2113" s="23">
        <v>0.56999999999999995</v>
      </c>
      <c r="C2113" s="24">
        <v>4</v>
      </c>
      <c r="D2113" s="86">
        <v>1.1668866851997499</v>
      </c>
      <c r="E2113" s="91">
        <f t="shared" si="296"/>
        <v>1193.1830303741701</v>
      </c>
      <c r="F2113" s="13">
        <f t="shared" si="288"/>
        <v>2.8331133148002499</v>
      </c>
      <c r="G2113" s="14">
        <f t="shared" si="289"/>
        <v>-30.183030374180305</v>
      </c>
      <c r="H2113" s="15">
        <v>2110</v>
      </c>
      <c r="I2113" s="16">
        <f t="shared" si="290"/>
        <v>8.0265310544984594</v>
      </c>
      <c r="J2113" s="16">
        <f t="shared" si="291"/>
        <v>2405.735211915126</v>
      </c>
      <c r="K2113" s="94">
        <f t="shared" si="292"/>
        <v>49.048294689164535</v>
      </c>
      <c r="L2113" s="20">
        <f t="shared" si="293"/>
        <v>48.299759837447908</v>
      </c>
      <c r="M2113" s="21">
        <f t="shared" si="294"/>
        <v>96.599519674895816</v>
      </c>
      <c r="N2113" s="21">
        <f t="shared" si="295"/>
        <v>-96.599519674895816</v>
      </c>
    </row>
    <row r="2114" spans="1:14">
      <c r="A2114" s="22">
        <v>4019</v>
      </c>
      <c r="B2114" s="24">
        <v>0.56999999999999995</v>
      </c>
      <c r="C2114" s="24">
        <v>10</v>
      </c>
      <c r="D2114" s="86">
        <v>1.1668866851997499</v>
      </c>
      <c r="E2114" s="91">
        <f t="shared" si="296"/>
        <v>1194.3499170593698</v>
      </c>
      <c r="F2114" s="13">
        <f t="shared" si="288"/>
        <v>8.8331133148002507</v>
      </c>
      <c r="G2114" s="14">
        <f t="shared" si="289"/>
        <v>-21.349917059380054</v>
      </c>
      <c r="H2114" s="15">
        <v>2111</v>
      </c>
      <c r="I2114" s="16">
        <f t="shared" si="290"/>
        <v>78.023890832101472</v>
      </c>
      <c r="J2114" s="16">
        <f t="shared" si="291"/>
        <v>2483.7591027472276</v>
      </c>
      <c r="K2114" s="94">
        <f t="shared" si="292"/>
        <v>49.837326400472442</v>
      </c>
      <c r="L2114" s="20">
        <f t="shared" si="293"/>
        <v>49.051885193860798</v>
      </c>
      <c r="M2114" s="21">
        <f t="shared" si="294"/>
        <v>98.103770387721596</v>
      </c>
      <c r="N2114" s="21">
        <f t="shared" si="295"/>
        <v>-98.103770387721596</v>
      </c>
    </row>
    <row r="2115" spans="1:14">
      <c r="A2115" s="22">
        <v>4078</v>
      </c>
      <c r="B2115" s="24">
        <v>0.56999999999999995</v>
      </c>
      <c r="C2115" s="24">
        <v>0</v>
      </c>
      <c r="D2115" s="86">
        <v>1.1668866851997499</v>
      </c>
      <c r="E2115" s="91">
        <f t="shared" si="296"/>
        <v>1195.5168037445694</v>
      </c>
      <c r="F2115" s="13">
        <f t="shared" si="288"/>
        <v>-1.1668866851997499</v>
      </c>
      <c r="G2115" s="14">
        <f t="shared" si="289"/>
        <v>-22.516803744579803</v>
      </c>
      <c r="H2115" s="15">
        <v>2112</v>
      </c>
      <c r="I2115" s="16">
        <f t="shared" si="290"/>
        <v>1.3616245360964603</v>
      </c>
      <c r="J2115" s="16">
        <f t="shared" si="291"/>
        <v>2485.120727283324</v>
      </c>
      <c r="K2115" s="94">
        <f t="shared" si="292"/>
        <v>49.85098521878303</v>
      </c>
      <c r="L2115" s="20">
        <f t="shared" si="293"/>
        <v>49.064894591921643</v>
      </c>
      <c r="M2115" s="21">
        <f t="shared" si="294"/>
        <v>98.129789183843286</v>
      </c>
      <c r="N2115" s="21">
        <f t="shared" si="295"/>
        <v>-98.129789183843286</v>
      </c>
    </row>
    <row r="2116" spans="1:14">
      <c r="A2116" s="22">
        <v>4568</v>
      </c>
      <c r="B2116" s="24">
        <v>0.56999999999999995</v>
      </c>
      <c r="C2116" s="24">
        <v>3</v>
      </c>
      <c r="D2116" s="86">
        <v>1.1668866851997499</v>
      </c>
      <c r="E2116" s="91">
        <f t="shared" si="296"/>
        <v>1196.6836904297691</v>
      </c>
      <c r="F2116" s="13">
        <f t="shared" ref="F2116:F2179" si="297">C2116-D2116</f>
        <v>1.8331133148002501</v>
      </c>
      <c r="G2116" s="14">
        <f t="shared" ref="G2116:G2179" si="298">G2115+F2116</f>
        <v>-20.683690429779553</v>
      </c>
      <c r="H2116" s="15">
        <v>2113</v>
      </c>
      <c r="I2116" s="16">
        <f t="shared" ref="I2116:I2179" si="299">F2116^2</f>
        <v>3.3603044248979606</v>
      </c>
      <c r="J2116" s="16">
        <f t="shared" ref="J2116:J2179" si="300">J2115+I2116</f>
        <v>2488.481031708222</v>
      </c>
      <c r="K2116" s="94">
        <f t="shared" ref="K2116:K2179" si="301">SQRT(J2116)</f>
        <v>49.88467732388596</v>
      </c>
      <c r="L2116" s="20">
        <f t="shared" ref="L2116:L2179" si="302">K2116*SQRT(1-J2116/$J$5326)</f>
        <v>49.096983234249493</v>
      </c>
      <c r="M2116" s="21">
        <f t="shared" ref="M2116:M2179" si="303">2*L2116</f>
        <v>98.193966468498985</v>
      </c>
      <c r="N2116" s="21">
        <f t="shared" ref="N2116:N2179" si="304">-2*L2116</f>
        <v>-98.193966468498985</v>
      </c>
    </row>
    <row r="2117" spans="1:14">
      <c r="A2117" s="22">
        <v>4830</v>
      </c>
      <c r="B2117" s="23">
        <v>0.56999999999999995</v>
      </c>
      <c r="C2117" s="24">
        <v>3</v>
      </c>
      <c r="D2117" s="86">
        <v>1.1668866851997499</v>
      </c>
      <c r="E2117" s="91">
        <f t="shared" ref="E2117:E2180" si="305">E2116+D2117</f>
        <v>1197.8505771149687</v>
      </c>
      <c r="F2117" s="13">
        <f t="shared" si="297"/>
        <v>1.8331133148002501</v>
      </c>
      <c r="G2117" s="14">
        <f t="shared" si="298"/>
        <v>-18.850577114979302</v>
      </c>
      <c r="H2117" s="15">
        <v>2114</v>
      </c>
      <c r="I2117" s="16">
        <f t="shared" si="299"/>
        <v>3.3603044248979606</v>
      </c>
      <c r="J2117" s="16">
        <f t="shared" si="300"/>
        <v>2491.84133613312</v>
      </c>
      <c r="K2117" s="94">
        <f t="shared" si="301"/>
        <v>49.918346688698733</v>
      </c>
      <c r="L2117" s="20">
        <f t="shared" si="302"/>
        <v>49.129048024123094</v>
      </c>
      <c r="M2117" s="21">
        <f t="shared" si="303"/>
        <v>98.258096048246188</v>
      </c>
      <c r="N2117" s="21">
        <f t="shared" si="304"/>
        <v>-98.258096048246188</v>
      </c>
    </row>
    <row r="2118" spans="1:14">
      <c r="A2118" s="22">
        <v>5122</v>
      </c>
      <c r="B2118" s="24">
        <v>0.56999999999999995</v>
      </c>
      <c r="C2118" s="24">
        <v>5</v>
      </c>
      <c r="D2118" s="86">
        <v>1.1668866851997499</v>
      </c>
      <c r="E2118" s="91">
        <f t="shared" si="305"/>
        <v>1199.0174638001683</v>
      </c>
      <c r="F2118" s="13">
        <f t="shared" si="297"/>
        <v>3.8331133148002499</v>
      </c>
      <c r="G2118" s="14">
        <f t="shared" si="298"/>
        <v>-15.017463800179051</v>
      </c>
      <c r="H2118" s="15">
        <v>2115</v>
      </c>
      <c r="I2118" s="16">
        <f t="shared" si="299"/>
        <v>14.692757684098959</v>
      </c>
      <c r="J2118" s="16">
        <f t="shared" si="300"/>
        <v>2506.5340938172189</v>
      </c>
      <c r="K2118" s="94">
        <f t="shared" si="301"/>
        <v>50.065298299493023</v>
      </c>
      <c r="L2118" s="20">
        <f t="shared" si="302"/>
        <v>49.2689706681834</v>
      </c>
      <c r="M2118" s="21">
        <f t="shared" si="303"/>
        <v>98.537941336366799</v>
      </c>
      <c r="N2118" s="21">
        <f t="shared" si="304"/>
        <v>-98.537941336366799</v>
      </c>
    </row>
    <row r="2119" spans="1:14">
      <c r="A2119" s="22">
        <v>5246</v>
      </c>
      <c r="B2119" s="24">
        <v>0.56999999999999995</v>
      </c>
      <c r="C2119" s="24">
        <v>12</v>
      </c>
      <c r="D2119" s="86">
        <v>1.1668866851997499</v>
      </c>
      <c r="E2119" s="91">
        <f t="shared" si="305"/>
        <v>1200.184350485368</v>
      </c>
      <c r="F2119" s="13">
        <f t="shared" si="297"/>
        <v>10.833113314800251</v>
      </c>
      <c r="G2119" s="14">
        <f t="shared" si="298"/>
        <v>-4.1843504853788005</v>
      </c>
      <c r="H2119" s="15">
        <v>2116</v>
      </c>
      <c r="I2119" s="16">
        <f t="shared" si="299"/>
        <v>117.35634409130247</v>
      </c>
      <c r="J2119" s="16">
        <f t="shared" si="300"/>
        <v>2623.8904379085216</v>
      </c>
      <c r="K2119" s="94">
        <f t="shared" si="301"/>
        <v>51.223924468050292</v>
      </c>
      <c r="L2119" s="20">
        <f t="shared" si="302"/>
        <v>50.370697987201808</v>
      </c>
      <c r="M2119" s="21">
        <f t="shared" si="303"/>
        <v>100.74139597440362</v>
      </c>
      <c r="N2119" s="21">
        <f t="shared" si="304"/>
        <v>-100.74139597440362</v>
      </c>
    </row>
    <row r="2120" spans="1:14">
      <c r="A2120" s="22">
        <v>842</v>
      </c>
      <c r="B2120" s="24">
        <v>0.57999999999999996</v>
      </c>
      <c r="C2120" s="24">
        <v>0</v>
      </c>
      <c r="D2120" s="86">
        <v>1.1819354765971066</v>
      </c>
      <c r="E2120" s="91">
        <f t="shared" si="305"/>
        <v>1201.3662859619651</v>
      </c>
      <c r="F2120" s="13">
        <f t="shared" si="297"/>
        <v>-1.1819354765971066</v>
      </c>
      <c r="G2120" s="14">
        <f t="shared" si="298"/>
        <v>-5.3662859619759073</v>
      </c>
      <c r="H2120" s="15">
        <v>2117</v>
      </c>
      <c r="I2120" s="16">
        <f t="shared" si="299"/>
        <v>1.3969714708388297</v>
      </c>
      <c r="J2120" s="16">
        <f t="shared" si="300"/>
        <v>2625.2874093793603</v>
      </c>
      <c r="K2120" s="94">
        <f t="shared" si="301"/>
        <v>51.237558581370365</v>
      </c>
      <c r="L2120" s="20">
        <f t="shared" si="302"/>
        <v>50.383646766751454</v>
      </c>
      <c r="M2120" s="21">
        <f t="shared" si="303"/>
        <v>100.76729353350291</v>
      </c>
      <c r="N2120" s="21">
        <f t="shared" si="304"/>
        <v>-100.76729353350291</v>
      </c>
    </row>
    <row r="2121" spans="1:14">
      <c r="A2121" s="22">
        <v>1188</v>
      </c>
      <c r="B2121" s="24">
        <v>0.57999999999999996</v>
      </c>
      <c r="C2121" s="24">
        <v>2</v>
      </c>
      <c r="D2121" s="86">
        <v>1.1819354765971066</v>
      </c>
      <c r="E2121" s="91">
        <f t="shared" si="305"/>
        <v>1202.5482214385622</v>
      </c>
      <c r="F2121" s="13">
        <f t="shared" si="297"/>
        <v>0.81806452340289337</v>
      </c>
      <c r="G2121" s="14">
        <f t="shared" si="298"/>
        <v>-4.5482214385730142</v>
      </c>
      <c r="H2121" s="15">
        <v>2118</v>
      </c>
      <c r="I2121" s="16">
        <f t="shared" si="299"/>
        <v>0.66922956445040305</v>
      </c>
      <c r="J2121" s="16">
        <f t="shared" si="300"/>
        <v>2625.9566389438105</v>
      </c>
      <c r="K2121" s="94">
        <f t="shared" si="301"/>
        <v>51.244088819529324</v>
      </c>
      <c r="L2121" s="20">
        <f t="shared" si="302"/>
        <v>50.389848624224726</v>
      </c>
      <c r="M2121" s="21">
        <f t="shared" si="303"/>
        <v>100.77969724844945</v>
      </c>
      <c r="N2121" s="21">
        <f t="shared" si="304"/>
        <v>-100.77969724844945</v>
      </c>
    </row>
    <row r="2122" spans="1:14">
      <c r="A2122" s="22">
        <v>2145</v>
      </c>
      <c r="B2122" s="24">
        <v>0.57999999999999996</v>
      </c>
      <c r="C2122" s="24">
        <v>0</v>
      </c>
      <c r="D2122" s="86">
        <v>1.1819354765971066</v>
      </c>
      <c r="E2122" s="91">
        <f t="shared" si="305"/>
        <v>1203.7301569151593</v>
      </c>
      <c r="F2122" s="13">
        <f t="shared" si="297"/>
        <v>-1.1819354765971066</v>
      </c>
      <c r="G2122" s="14">
        <f t="shared" si="298"/>
        <v>-5.730156915170121</v>
      </c>
      <c r="H2122" s="15">
        <v>2119</v>
      </c>
      <c r="I2122" s="16">
        <f t="shared" si="299"/>
        <v>1.3969714708388297</v>
      </c>
      <c r="J2122" s="16">
        <f t="shared" si="300"/>
        <v>2627.3536104146492</v>
      </c>
      <c r="K2122" s="94">
        <f t="shared" si="301"/>
        <v>51.257717569305107</v>
      </c>
      <c r="L2122" s="20">
        <f t="shared" si="302"/>
        <v>50.402791762838078</v>
      </c>
      <c r="M2122" s="21">
        <f t="shared" si="303"/>
        <v>100.80558352567616</v>
      </c>
      <c r="N2122" s="21">
        <f t="shared" si="304"/>
        <v>-100.80558352567616</v>
      </c>
    </row>
    <row r="2123" spans="1:14">
      <c r="A2123" s="22">
        <v>2503</v>
      </c>
      <c r="B2123" s="24">
        <v>0.57999999999999996</v>
      </c>
      <c r="C2123" s="24">
        <v>0</v>
      </c>
      <c r="D2123" s="86">
        <v>1.1819354765971066</v>
      </c>
      <c r="E2123" s="91">
        <f t="shared" si="305"/>
        <v>1204.9120923917565</v>
      </c>
      <c r="F2123" s="13">
        <f t="shared" si="297"/>
        <v>-1.1819354765971066</v>
      </c>
      <c r="G2123" s="14">
        <f t="shared" si="298"/>
        <v>-6.9120923917672279</v>
      </c>
      <c r="H2123" s="15">
        <v>2120</v>
      </c>
      <c r="I2123" s="16">
        <f t="shared" si="299"/>
        <v>1.3969714708388297</v>
      </c>
      <c r="J2123" s="16">
        <f t="shared" si="300"/>
        <v>2628.7505818854879</v>
      </c>
      <c r="K2123" s="94">
        <f t="shared" si="301"/>
        <v>51.271342696339524</v>
      </c>
      <c r="L2123" s="20">
        <f t="shared" si="302"/>
        <v>50.41573109122011</v>
      </c>
      <c r="M2123" s="21">
        <f t="shared" si="303"/>
        <v>100.83146218244022</v>
      </c>
      <c r="N2123" s="21">
        <f t="shared" si="304"/>
        <v>-100.83146218244022</v>
      </c>
    </row>
    <row r="2124" spans="1:14">
      <c r="A2124" s="22">
        <v>2594</v>
      </c>
      <c r="B2124" s="23">
        <v>0.57999999999999996</v>
      </c>
      <c r="C2124" s="24">
        <v>0</v>
      </c>
      <c r="D2124" s="86">
        <v>1.1819354765971066</v>
      </c>
      <c r="E2124" s="91">
        <f t="shared" si="305"/>
        <v>1206.0940278683536</v>
      </c>
      <c r="F2124" s="13">
        <f t="shared" si="297"/>
        <v>-1.1819354765971066</v>
      </c>
      <c r="G2124" s="14">
        <f t="shared" si="298"/>
        <v>-8.0940278683643339</v>
      </c>
      <c r="H2124" s="15">
        <v>2121</v>
      </c>
      <c r="I2124" s="16">
        <f t="shared" si="299"/>
        <v>1.3969714708388297</v>
      </c>
      <c r="J2124" s="16">
        <f t="shared" si="300"/>
        <v>2630.1475533563266</v>
      </c>
      <c r="K2124" s="94">
        <f t="shared" si="301"/>
        <v>51.284964203519991</v>
      </c>
      <c r="L2124" s="20">
        <f t="shared" si="302"/>
        <v>50.428666612303779</v>
      </c>
      <c r="M2124" s="21">
        <f t="shared" si="303"/>
        <v>100.85733322460756</v>
      </c>
      <c r="N2124" s="21">
        <f t="shared" si="304"/>
        <v>-100.85733322460756</v>
      </c>
    </row>
    <row r="2125" spans="1:14">
      <c r="A2125" s="22">
        <v>2642</v>
      </c>
      <c r="B2125" s="23">
        <v>0.57999999999999996</v>
      </c>
      <c r="C2125" s="24">
        <v>1</v>
      </c>
      <c r="D2125" s="86">
        <v>1.1819354765971066</v>
      </c>
      <c r="E2125" s="91">
        <f t="shared" si="305"/>
        <v>1207.2759633449507</v>
      </c>
      <c r="F2125" s="13">
        <f t="shared" si="297"/>
        <v>-0.18193547659710663</v>
      </c>
      <c r="G2125" s="14">
        <f t="shared" si="298"/>
        <v>-8.2759633449614398</v>
      </c>
      <c r="H2125" s="15">
        <v>2122</v>
      </c>
      <c r="I2125" s="16">
        <f t="shared" si="299"/>
        <v>3.3100517644616335E-2</v>
      </c>
      <c r="J2125" s="16">
        <f t="shared" si="300"/>
        <v>2630.1806538739711</v>
      </c>
      <c r="K2125" s="94">
        <f t="shared" si="301"/>
        <v>51.285286914221032</v>
      </c>
      <c r="L2125" s="20">
        <f t="shared" si="302"/>
        <v>50.42897306664554</v>
      </c>
      <c r="M2125" s="21">
        <f t="shared" si="303"/>
        <v>100.85794613329108</v>
      </c>
      <c r="N2125" s="21">
        <f t="shared" si="304"/>
        <v>-100.85794613329108</v>
      </c>
    </row>
    <row r="2126" spans="1:14">
      <c r="A2126" s="22">
        <v>2906</v>
      </c>
      <c r="B2126" s="23">
        <v>0.57999999999999996</v>
      </c>
      <c r="C2126" s="24">
        <v>4</v>
      </c>
      <c r="D2126" s="86">
        <v>1.1819354765971066</v>
      </c>
      <c r="E2126" s="91">
        <f t="shared" si="305"/>
        <v>1208.4578988215478</v>
      </c>
      <c r="F2126" s="13">
        <f t="shared" si="297"/>
        <v>2.8180645234028932</v>
      </c>
      <c r="G2126" s="14">
        <f t="shared" si="298"/>
        <v>-5.4578988215585467</v>
      </c>
      <c r="H2126" s="15">
        <v>2123</v>
      </c>
      <c r="I2126" s="16">
        <f t="shared" si="299"/>
        <v>7.9414876580619751</v>
      </c>
      <c r="J2126" s="16">
        <f t="shared" si="300"/>
        <v>2638.1221415320329</v>
      </c>
      <c r="K2126" s="94">
        <f t="shared" si="301"/>
        <v>51.362653178472321</v>
      </c>
      <c r="L2126" s="20">
        <f t="shared" si="302"/>
        <v>50.502436060265921</v>
      </c>
      <c r="M2126" s="21">
        <f t="shared" si="303"/>
        <v>101.00487212053184</v>
      </c>
      <c r="N2126" s="21">
        <f t="shared" si="304"/>
        <v>-101.00487212053184</v>
      </c>
    </row>
    <row r="2127" spans="1:14">
      <c r="A2127" s="22">
        <v>2941</v>
      </c>
      <c r="B2127" s="23">
        <v>0.57999999999999996</v>
      </c>
      <c r="C2127" s="24">
        <v>0</v>
      </c>
      <c r="D2127" s="86">
        <v>1.1819354765971066</v>
      </c>
      <c r="E2127" s="91">
        <f t="shared" si="305"/>
        <v>1209.6398342981449</v>
      </c>
      <c r="F2127" s="13">
        <f t="shared" si="297"/>
        <v>-1.1819354765971066</v>
      </c>
      <c r="G2127" s="14">
        <f t="shared" si="298"/>
        <v>-6.6398342981556535</v>
      </c>
      <c r="H2127" s="15">
        <v>2124</v>
      </c>
      <c r="I2127" s="16">
        <f t="shared" si="299"/>
        <v>1.3969714708388297</v>
      </c>
      <c r="J2127" s="16">
        <f t="shared" si="300"/>
        <v>2639.5191130028716</v>
      </c>
      <c r="K2127" s="94">
        <f t="shared" si="301"/>
        <v>51.376250476293727</v>
      </c>
      <c r="L2127" s="20">
        <f t="shared" si="302"/>
        <v>50.515346115697817</v>
      </c>
      <c r="M2127" s="21">
        <f t="shared" si="303"/>
        <v>101.03069223139563</v>
      </c>
      <c r="N2127" s="21">
        <f t="shared" si="304"/>
        <v>-101.03069223139563</v>
      </c>
    </row>
    <row r="2128" spans="1:14">
      <c r="A2128" s="22">
        <v>2990</v>
      </c>
      <c r="B2128" s="23">
        <v>0.57999999999999996</v>
      </c>
      <c r="C2128" s="24">
        <v>0</v>
      </c>
      <c r="D2128" s="86">
        <v>1.1819354765971066</v>
      </c>
      <c r="E2128" s="91">
        <f t="shared" si="305"/>
        <v>1210.8217697747421</v>
      </c>
      <c r="F2128" s="13">
        <f t="shared" si="297"/>
        <v>-1.1819354765971066</v>
      </c>
      <c r="G2128" s="14">
        <f t="shared" si="298"/>
        <v>-7.8217697747527604</v>
      </c>
      <c r="H2128" s="15">
        <v>2125</v>
      </c>
      <c r="I2128" s="16">
        <f t="shared" si="299"/>
        <v>1.3969714708388297</v>
      </c>
      <c r="J2128" s="16">
        <f t="shared" si="300"/>
        <v>2640.9160844737103</v>
      </c>
      <c r="K2128" s="94">
        <f t="shared" si="301"/>
        <v>51.389844176390632</v>
      </c>
      <c r="L2128" s="20">
        <f t="shared" si="302"/>
        <v>50.528252386310669</v>
      </c>
      <c r="M2128" s="21">
        <f t="shared" si="303"/>
        <v>101.05650477262134</v>
      </c>
      <c r="N2128" s="21">
        <f t="shared" si="304"/>
        <v>-101.05650477262134</v>
      </c>
    </row>
    <row r="2129" spans="1:14">
      <c r="A2129" s="22">
        <v>3253</v>
      </c>
      <c r="B2129" s="23">
        <v>0.57999999999999996</v>
      </c>
      <c r="C2129" s="24">
        <v>2</v>
      </c>
      <c r="D2129" s="86">
        <v>1.1819354765971066</v>
      </c>
      <c r="E2129" s="91">
        <f t="shared" si="305"/>
        <v>1212.0037052513392</v>
      </c>
      <c r="F2129" s="13">
        <f t="shared" si="297"/>
        <v>0.81806452340289337</v>
      </c>
      <c r="G2129" s="14">
        <f t="shared" si="298"/>
        <v>-7.0037052513498672</v>
      </c>
      <c r="H2129" s="15">
        <v>2126</v>
      </c>
      <c r="I2129" s="16">
        <f t="shared" si="299"/>
        <v>0.66922956445040305</v>
      </c>
      <c r="J2129" s="16">
        <f t="shared" si="300"/>
        <v>2641.5853140381605</v>
      </c>
      <c r="K2129" s="94">
        <f t="shared" si="301"/>
        <v>51.396355065686912</v>
      </c>
      <c r="L2129" s="20">
        <f t="shared" si="302"/>
        <v>50.534433891134107</v>
      </c>
      <c r="M2129" s="21">
        <f t="shared" si="303"/>
        <v>101.06886778226821</v>
      </c>
      <c r="N2129" s="21">
        <f t="shared" si="304"/>
        <v>-101.06886778226821</v>
      </c>
    </row>
    <row r="2130" spans="1:14">
      <c r="A2130" s="22">
        <v>3412</v>
      </c>
      <c r="B2130" s="24">
        <v>0.57999999999999996</v>
      </c>
      <c r="C2130" s="24">
        <v>1</v>
      </c>
      <c r="D2130" s="86">
        <v>1.1819354765971066</v>
      </c>
      <c r="E2130" s="91">
        <f t="shared" si="305"/>
        <v>1213.1856407279363</v>
      </c>
      <c r="F2130" s="13">
        <f t="shared" si="297"/>
        <v>-0.18193547659710663</v>
      </c>
      <c r="G2130" s="14">
        <f t="shared" si="298"/>
        <v>-7.1856407279469741</v>
      </c>
      <c r="H2130" s="15">
        <v>2127</v>
      </c>
      <c r="I2130" s="16">
        <f t="shared" si="299"/>
        <v>3.3100517644616335E-2</v>
      </c>
      <c r="J2130" s="16">
        <f t="shared" si="300"/>
        <v>2641.618414555805</v>
      </c>
      <c r="K2130" s="94">
        <f t="shared" si="301"/>
        <v>51.396677076984318</v>
      </c>
      <c r="L2130" s="20">
        <f t="shared" si="302"/>
        <v>50.534739609753082</v>
      </c>
      <c r="M2130" s="21">
        <f t="shared" si="303"/>
        <v>101.06947921950616</v>
      </c>
      <c r="N2130" s="21">
        <f t="shared" si="304"/>
        <v>-101.06947921950616</v>
      </c>
    </row>
    <row r="2131" spans="1:14">
      <c r="A2131" s="22">
        <v>3466</v>
      </c>
      <c r="B2131" s="24">
        <v>0.57999999999999996</v>
      </c>
      <c r="C2131" s="24">
        <v>2</v>
      </c>
      <c r="D2131" s="86">
        <v>1.1819354765971066</v>
      </c>
      <c r="E2131" s="91">
        <f t="shared" si="305"/>
        <v>1214.3675762045334</v>
      </c>
      <c r="F2131" s="13">
        <f t="shared" si="297"/>
        <v>0.81806452340289337</v>
      </c>
      <c r="G2131" s="14">
        <f t="shared" si="298"/>
        <v>-6.3675762045440809</v>
      </c>
      <c r="H2131" s="15">
        <v>2128</v>
      </c>
      <c r="I2131" s="16">
        <f t="shared" si="299"/>
        <v>0.66922956445040305</v>
      </c>
      <c r="J2131" s="16">
        <f t="shared" si="300"/>
        <v>2642.2876441202552</v>
      </c>
      <c r="K2131" s="94">
        <f t="shared" si="301"/>
        <v>51.403187100803926</v>
      </c>
      <c r="L2131" s="20">
        <f t="shared" si="302"/>
        <v>50.540920204054913</v>
      </c>
      <c r="M2131" s="21">
        <f t="shared" si="303"/>
        <v>101.08184040810983</v>
      </c>
      <c r="N2131" s="21">
        <f t="shared" si="304"/>
        <v>-101.08184040810983</v>
      </c>
    </row>
    <row r="2132" spans="1:14">
      <c r="A2132" s="22">
        <v>3606</v>
      </c>
      <c r="B2132" s="24">
        <v>0.57999999999999996</v>
      </c>
      <c r="C2132" s="24">
        <v>3</v>
      </c>
      <c r="D2132" s="86">
        <v>1.1819354765971066</v>
      </c>
      <c r="E2132" s="91">
        <f t="shared" si="305"/>
        <v>1215.5495116811305</v>
      </c>
      <c r="F2132" s="13">
        <f t="shared" si="297"/>
        <v>1.8180645234028934</v>
      </c>
      <c r="G2132" s="14">
        <f t="shared" si="298"/>
        <v>-4.5495116811411878</v>
      </c>
      <c r="H2132" s="15">
        <v>2129</v>
      </c>
      <c r="I2132" s="16">
        <f t="shared" si="299"/>
        <v>3.3053586112561897</v>
      </c>
      <c r="J2132" s="16">
        <f t="shared" si="300"/>
        <v>2645.5930027315112</v>
      </c>
      <c r="K2132" s="94">
        <f t="shared" si="301"/>
        <v>51.435328352519647</v>
      </c>
      <c r="L2132" s="20">
        <f t="shared" si="302"/>
        <v>50.571433757397145</v>
      </c>
      <c r="M2132" s="21">
        <f t="shared" si="303"/>
        <v>101.14286751479429</v>
      </c>
      <c r="N2132" s="21">
        <f t="shared" si="304"/>
        <v>-101.14286751479429</v>
      </c>
    </row>
    <row r="2133" spans="1:14">
      <c r="A2133" s="22">
        <v>3699</v>
      </c>
      <c r="B2133" s="24">
        <v>0.57999999999999996</v>
      </c>
      <c r="C2133" s="24">
        <v>5</v>
      </c>
      <c r="D2133" s="86">
        <v>1.1819354765971066</v>
      </c>
      <c r="E2133" s="91">
        <f t="shared" si="305"/>
        <v>1216.7314471577276</v>
      </c>
      <c r="F2133" s="13">
        <f t="shared" si="297"/>
        <v>3.8180645234028932</v>
      </c>
      <c r="G2133" s="14">
        <f t="shared" si="298"/>
        <v>-0.73144715773829461</v>
      </c>
      <c r="H2133" s="15">
        <v>2130</v>
      </c>
      <c r="I2133" s="16">
        <f t="shared" si="299"/>
        <v>14.577616704867761</v>
      </c>
      <c r="J2133" s="16">
        <f t="shared" si="300"/>
        <v>2660.1706194363792</v>
      </c>
      <c r="K2133" s="94">
        <f t="shared" si="301"/>
        <v>51.576841890875592</v>
      </c>
      <c r="L2133" s="20">
        <f t="shared" si="302"/>
        <v>50.705756185627365</v>
      </c>
      <c r="M2133" s="21">
        <f t="shared" si="303"/>
        <v>101.41151237125473</v>
      </c>
      <c r="N2133" s="21">
        <f t="shared" si="304"/>
        <v>-101.41151237125473</v>
      </c>
    </row>
    <row r="2134" spans="1:14">
      <c r="A2134" s="22">
        <v>4046</v>
      </c>
      <c r="B2134" s="24">
        <v>0.57999999999999996</v>
      </c>
      <c r="C2134" s="24">
        <v>6</v>
      </c>
      <c r="D2134" s="86">
        <v>1.1819354765971066</v>
      </c>
      <c r="E2134" s="91">
        <f t="shared" si="305"/>
        <v>1217.9133826343248</v>
      </c>
      <c r="F2134" s="13">
        <f t="shared" si="297"/>
        <v>4.8180645234028932</v>
      </c>
      <c r="G2134" s="14">
        <f t="shared" si="298"/>
        <v>4.0866173656645985</v>
      </c>
      <c r="H2134" s="15">
        <v>2131</v>
      </c>
      <c r="I2134" s="16">
        <f t="shared" si="299"/>
        <v>23.213745751673549</v>
      </c>
      <c r="J2134" s="16">
        <f t="shared" si="300"/>
        <v>2683.3843651880529</v>
      </c>
      <c r="K2134" s="94">
        <f t="shared" si="301"/>
        <v>51.801393467628387</v>
      </c>
      <c r="L2134" s="20">
        <f t="shared" si="302"/>
        <v>50.918814583788411</v>
      </c>
      <c r="M2134" s="21">
        <f t="shared" si="303"/>
        <v>101.83762916757682</v>
      </c>
      <c r="N2134" s="21">
        <f t="shared" si="304"/>
        <v>-101.83762916757682</v>
      </c>
    </row>
    <row r="2135" spans="1:14">
      <c r="A2135" s="22">
        <v>4120</v>
      </c>
      <c r="B2135" s="24">
        <v>0.57999999999999996</v>
      </c>
      <c r="C2135" s="24">
        <v>1</v>
      </c>
      <c r="D2135" s="86">
        <v>1.1819354765971066</v>
      </c>
      <c r="E2135" s="91">
        <f t="shared" si="305"/>
        <v>1219.0953181109219</v>
      </c>
      <c r="F2135" s="13">
        <f t="shared" si="297"/>
        <v>-0.18193547659710663</v>
      </c>
      <c r="G2135" s="14">
        <f t="shared" si="298"/>
        <v>3.9046818890674917</v>
      </c>
      <c r="H2135" s="15">
        <v>2132</v>
      </c>
      <c r="I2135" s="16">
        <f t="shared" si="299"/>
        <v>3.3100517644616335E-2</v>
      </c>
      <c r="J2135" s="16">
        <f t="shared" si="300"/>
        <v>2683.4174657056974</v>
      </c>
      <c r="K2135" s="94">
        <f t="shared" si="301"/>
        <v>51.801712961114497</v>
      </c>
      <c r="L2135" s="20">
        <f t="shared" si="302"/>
        <v>50.919117652475393</v>
      </c>
      <c r="M2135" s="21">
        <f t="shared" si="303"/>
        <v>101.83823530495079</v>
      </c>
      <c r="N2135" s="21">
        <f t="shared" si="304"/>
        <v>-101.83823530495079</v>
      </c>
    </row>
    <row r="2136" spans="1:14">
      <c r="A2136" s="22">
        <v>4173</v>
      </c>
      <c r="B2136" s="24">
        <v>0.57999999999999996</v>
      </c>
      <c r="C2136" s="24">
        <v>0</v>
      </c>
      <c r="D2136" s="86">
        <v>1.1819354765971066</v>
      </c>
      <c r="E2136" s="91">
        <f t="shared" si="305"/>
        <v>1220.277253587519</v>
      </c>
      <c r="F2136" s="13">
        <f t="shared" si="297"/>
        <v>-1.1819354765971066</v>
      </c>
      <c r="G2136" s="14">
        <f t="shared" si="298"/>
        <v>2.7227464124703848</v>
      </c>
      <c r="H2136" s="15">
        <v>2133</v>
      </c>
      <c r="I2136" s="16">
        <f t="shared" si="299"/>
        <v>1.3969714708388297</v>
      </c>
      <c r="J2136" s="16">
        <f t="shared" si="300"/>
        <v>2684.8144371765361</v>
      </c>
      <c r="K2136" s="94">
        <f t="shared" si="301"/>
        <v>51.815195041382758</v>
      </c>
      <c r="L2136" s="20">
        <f t="shared" si="302"/>
        <v>50.931906446860552</v>
      </c>
      <c r="M2136" s="21">
        <f t="shared" si="303"/>
        <v>101.8638128937211</v>
      </c>
      <c r="N2136" s="21">
        <f t="shared" si="304"/>
        <v>-101.8638128937211</v>
      </c>
    </row>
    <row r="2137" spans="1:14">
      <c r="A2137" s="22">
        <v>4251</v>
      </c>
      <c r="B2137" s="23">
        <v>0.57999999999999996</v>
      </c>
      <c r="C2137" s="24">
        <v>5</v>
      </c>
      <c r="D2137" s="86">
        <v>1.1819354765971066</v>
      </c>
      <c r="E2137" s="91">
        <f t="shared" si="305"/>
        <v>1221.4591890641161</v>
      </c>
      <c r="F2137" s="13">
        <f t="shared" si="297"/>
        <v>3.8180645234028932</v>
      </c>
      <c r="G2137" s="14">
        <f t="shared" si="298"/>
        <v>6.540810935873278</v>
      </c>
      <c r="H2137" s="15">
        <v>2134</v>
      </c>
      <c r="I2137" s="16">
        <f t="shared" si="299"/>
        <v>14.577616704867761</v>
      </c>
      <c r="J2137" s="16">
        <f t="shared" si="300"/>
        <v>2699.3920538814041</v>
      </c>
      <c r="K2137" s="94">
        <f t="shared" si="301"/>
        <v>51.955673933473371</v>
      </c>
      <c r="L2137" s="20">
        <f t="shared" si="302"/>
        <v>51.065139723721813</v>
      </c>
      <c r="M2137" s="21">
        <f t="shared" si="303"/>
        <v>102.13027944744363</v>
      </c>
      <c r="N2137" s="21">
        <f t="shared" si="304"/>
        <v>-102.13027944744363</v>
      </c>
    </row>
    <row r="2138" spans="1:14">
      <c r="A2138" s="22">
        <v>4264</v>
      </c>
      <c r="B2138" s="24">
        <v>0.57999999999999996</v>
      </c>
      <c r="C2138" s="24">
        <v>7</v>
      </c>
      <c r="D2138" s="86">
        <v>1.1819354765971066</v>
      </c>
      <c r="E2138" s="91">
        <f t="shared" si="305"/>
        <v>1222.6411245407132</v>
      </c>
      <c r="F2138" s="13">
        <f t="shared" si="297"/>
        <v>5.8180645234028932</v>
      </c>
      <c r="G2138" s="14">
        <f t="shared" si="298"/>
        <v>12.35887545927617</v>
      </c>
      <c r="H2138" s="15">
        <v>2135</v>
      </c>
      <c r="I2138" s="16">
        <f t="shared" si="299"/>
        <v>33.849874798479334</v>
      </c>
      <c r="J2138" s="16">
        <f t="shared" si="300"/>
        <v>2733.2419286798836</v>
      </c>
      <c r="K2138" s="94">
        <f t="shared" si="301"/>
        <v>52.280416301707888</v>
      </c>
      <c r="L2138" s="20">
        <f t="shared" si="302"/>
        <v>51.372979756324611</v>
      </c>
      <c r="M2138" s="21">
        <f t="shared" si="303"/>
        <v>102.74595951264922</v>
      </c>
      <c r="N2138" s="21">
        <f t="shared" si="304"/>
        <v>-102.74595951264922</v>
      </c>
    </row>
    <row r="2139" spans="1:14">
      <c r="A2139" s="22">
        <v>4579</v>
      </c>
      <c r="B2139" s="24">
        <v>0.57999999999999996</v>
      </c>
      <c r="C2139" s="24">
        <v>7</v>
      </c>
      <c r="D2139" s="86">
        <v>1.1819354765971066</v>
      </c>
      <c r="E2139" s="91">
        <f t="shared" si="305"/>
        <v>1223.8230600173104</v>
      </c>
      <c r="F2139" s="13">
        <f t="shared" si="297"/>
        <v>5.8180645234028932</v>
      </c>
      <c r="G2139" s="14">
        <f t="shared" si="298"/>
        <v>18.176939982679063</v>
      </c>
      <c r="H2139" s="15">
        <v>2136</v>
      </c>
      <c r="I2139" s="16">
        <f t="shared" si="299"/>
        <v>33.849874798479334</v>
      </c>
      <c r="J2139" s="16">
        <f t="shared" si="300"/>
        <v>2767.0918034783631</v>
      </c>
      <c r="K2139" s="94">
        <f t="shared" si="301"/>
        <v>52.603153930903829</v>
      </c>
      <c r="L2139" s="20">
        <f t="shared" si="302"/>
        <v>51.67870693328571</v>
      </c>
      <c r="M2139" s="21">
        <f t="shared" si="303"/>
        <v>103.35741386657142</v>
      </c>
      <c r="N2139" s="21">
        <f t="shared" si="304"/>
        <v>-103.35741386657142</v>
      </c>
    </row>
    <row r="2140" spans="1:14">
      <c r="A2140" s="22">
        <v>4737</v>
      </c>
      <c r="B2140" s="24">
        <v>0.57999999999999996</v>
      </c>
      <c r="C2140" s="24">
        <v>0</v>
      </c>
      <c r="D2140" s="86">
        <v>1.1819354765971066</v>
      </c>
      <c r="E2140" s="91">
        <f t="shared" si="305"/>
        <v>1225.0049954939075</v>
      </c>
      <c r="F2140" s="13">
        <f t="shared" si="297"/>
        <v>-1.1819354765971066</v>
      </c>
      <c r="G2140" s="14">
        <f t="shared" si="298"/>
        <v>16.995004506081955</v>
      </c>
      <c r="H2140" s="15">
        <v>2137</v>
      </c>
      <c r="I2140" s="16">
        <f t="shared" si="299"/>
        <v>1.3969714708388297</v>
      </c>
      <c r="J2140" s="16">
        <f t="shared" si="300"/>
        <v>2768.4887749492018</v>
      </c>
      <c r="K2140" s="94">
        <f t="shared" si="301"/>
        <v>52.616430655729602</v>
      </c>
      <c r="L2140" s="20">
        <f t="shared" si="302"/>
        <v>51.691279329043518</v>
      </c>
      <c r="M2140" s="21">
        <f t="shared" si="303"/>
        <v>103.38255865808704</v>
      </c>
      <c r="N2140" s="21">
        <f t="shared" si="304"/>
        <v>-103.38255865808704</v>
      </c>
    </row>
    <row r="2141" spans="1:14">
      <c r="A2141" s="22">
        <v>5076</v>
      </c>
      <c r="B2141" s="24">
        <v>0.57999999999999996</v>
      </c>
      <c r="C2141" s="24">
        <v>0</v>
      </c>
      <c r="D2141" s="86">
        <v>1.1819354765971066</v>
      </c>
      <c r="E2141" s="91">
        <f t="shared" si="305"/>
        <v>1226.1869309705046</v>
      </c>
      <c r="F2141" s="13">
        <f t="shared" si="297"/>
        <v>-1.1819354765971066</v>
      </c>
      <c r="G2141" s="14">
        <f t="shared" si="298"/>
        <v>15.813069029484849</v>
      </c>
      <c r="H2141" s="15">
        <v>2138</v>
      </c>
      <c r="I2141" s="16">
        <f t="shared" si="299"/>
        <v>1.3969714708388297</v>
      </c>
      <c r="J2141" s="16">
        <f t="shared" si="300"/>
        <v>2769.8857464200405</v>
      </c>
      <c r="K2141" s="94">
        <f t="shared" si="301"/>
        <v>52.629704031279147</v>
      </c>
      <c r="L2141" s="20">
        <f t="shared" si="302"/>
        <v>51.70384819245502</v>
      </c>
      <c r="M2141" s="21">
        <f t="shared" si="303"/>
        <v>103.40769638491004</v>
      </c>
      <c r="N2141" s="21">
        <f t="shared" si="304"/>
        <v>-103.40769638491004</v>
      </c>
    </row>
    <row r="2142" spans="1:14">
      <c r="A2142" s="22">
        <v>5318</v>
      </c>
      <c r="B2142" s="24">
        <v>0.57999999999999996</v>
      </c>
      <c r="C2142" s="24">
        <v>0</v>
      </c>
      <c r="D2142" s="86">
        <v>1.1819354765971066</v>
      </c>
      <c r="E2142" s="91">
        <f t="shared" si="305"/>
        <v>1227.3688664471017</v>
      </c>
      <c r="F2142" s="13">
        <f t="shared" si="297"/>
        <v>-1.1819354765971066</v>
      </c>
      <c r="G2142" s="14">
        <f t="shared" si="298"/>
        <v>14.631133552887743</v>
      </c>
      <c r="H2142" s="15">
        <v>2139</v>
      </c>
      <c r="I2142" s="16">
        <f t="shared" si="299"/>
        <v>1.3969714708388297</v>
      </c>
      <c r="J2142" s="16">
        <f t="shared" si="300"/>
        <v>2771.2827178908792</v>
      </c>
      <c r="K2142" s="94">
        <f t="shared" si="301"/>
        <v>52.642974060085919</v>
      </c>
      <c r="L2142" s="20">
        <f t="shared" si="302"/>
        <v>51.716413526095664</v>
      </c>
      <c r="M2142" s="21">
        <f t="shared" si="303"/>
        <v>103.43282705219133</v>
      </c>
      <c r="N2142" s="21">
        <f t="shared" si="304"/>
        <v>-103.43282705219133</v>
      </c>
    </row>
    <row r="2143" spans="1:14">
      <c r="A2143" s="22">
        <v>190</v>
      </c>
      <c r="B2143" s="23">
        <v>0.59</v>
      </c>
      <c r="C2143" s="24">
        <v>0</v>
      </c>
      <c r="D2143" s="86">
        <v>1.1969161261992793</v>
      </c>
      <c r="E2143" s="91">
        <f t="shared" si="305"/>
        <v>1228.565782573301</v>
      </c>
      <c r="F2143" s="13">
        <f t="shared" si="297"/>
        <v>-1.1969161261992793</v>
      </c>
      <c r="G2143" s="14">
        <f t="shared" si="298"/>
        <v>13.434217426688463</v>
      </c>
      <c r="H2143" s="15">
        <v>2140</v>
      </c>
      <c r="I2143" s="16">
        <f t="shared" si="299"/>
        <v>1.4326082131558893</v>
      </c>
      <c r="J2143" s="16">
        <f t="shared" si="300"/>
        <v>2772.7153261040353</v>
      </c>
      <c r="K2143" s="94">
        <f t="shared" si="301"/>
        <v>52.656579134083856</v>
      </c>
      <c r="L2143" s="20">
        <f t="shared" si="302"/>
        <v>51.729295738106487</v>
      </c>
      <c r="M2143" s="21">
        <f t="shared" si="303"/>
        <v>103.45859147621297</v>
      </c>
      <c r="N2143" s="21">
        <f t="shared" si="304"/>
        <v>-103.45859147621297</v>
      </c>
    </row>
    <row r="2144" spans="1:14">
      <c r="A2144" s="22">
        <v>506</v>
      </c>
      <c r="B2144" s="23">
        <v>0.59</v>
      </c>
      <c r="C2144" s="24">
        <v>0</v>
      </c>
      <c r="D2144" s="86">
        <v>1.1969161261992793</v>
      </c>
      <c r="E2144" s="91">
        <f t="shared" si="305"/>
        <v>1229.7626986995003</v>
      </c>
      <c r="F2144" s="13">
        <f t="shared" si="297"/>
        <v>-1.1969161261992793</v>
      </c>
      <c r="G2144" s="14">
        <f t="shared" si="298"/>
        <v>12.237301300489182</v>
      </c>
      <c r="H2144" s="15">
        <v>2141</v>
      </c>
      <c r="I2144" s="16">
        <f t="shared" si="299"/>
        <v>1.4326082131558893</v>
      </c>
      <c r="J2144" s="16">
        <f t="shared" si="300"/>
        <v>2774.1479343171914</v>
      </c>
      <c r="K2144" s="94">
        <f t="shared" si="301"/>
        <v>52.670180693796667</v>
      </c>
      <c r="L2144" s="20">
        <f t="shared" si="302"/>
        <v>51.742174243436246</v>
      </c>
      <c r="M2144" s="21">
        <f t="shared" si="303"/>
        <v>103.48434848687249</v>
      </c>
      <c r="N2144" s="21">
        <f t="shared" si="304"/>
        <v>-103.48434848687249</v>
      </c>
    </row>
    <row r="2145" spans="1:14">
      <c r="A2145" s="22">
        <v>1003</v>
      </c>
      <c r="B2145" s="23">
        <v>0.59</v>
      </c>
      <c r="C2145" s="24">
        <v>2</v>
      </c>
      <c r="D2145" s="86">
        <v>1.1969161261992793</v>
      </c>
      <c r="E2145" s="91">
        <f t="shared" si="305"/>
        <v>1230.9596148256996</v>
      </c>
      <c r="F2145" s="13">
        <f t="shared" si="297"/>
        <v>0.80308387380072066</v>
      </c>
      <c r="G2145" s="14">
        <f t="shared" si="298"/>
        <v>13.040385174289902</v>
      </c>
      <c r="H2145" s="15">
        <v>2142</v>
      </c>
      <c r="I2145" s="16">
        <f t="shared" si="299"/>
        <v>0.64494370835877179</v>
      </c>
      <c r="J2145" s="16">
        <f t="shared" si="300"/>
        <v>2774.7928780255502</v>
      </c>
      <c r="K2145" s="94">
        <f t="shared" si="301"/>
        <v>52.676302812797616</v>
      </c>
      <c r="L2145" s="20">
        <f t="shared" si="302"/>
        <v>51.747970788894747</v>
      </c>
      <c r="M2145" s="21">
        <f t="shared" si="303"/>
        <v>103.49594157778949</v>
      </c>
      <c r="N2145" s="21">
        <f t="shared" si="304"/>
        <v>-103.49594157778949</v>
      </c>
    </row>
    <row r="2146" spans="1:14">
      <c r="A2146" s="22">
        <v>2091</v>
      </c>
      <c r="B2146" s="24">
        <v>0.59</v>
      </c>
      <c r="C2146" s="24">
        <v>1</v>
      </c>
      <c r="D2146" s="86">
        <v>1.1969161261992793</v>
      </c>
      <c r="E2146" s="91">
        <f t="shared" si="305"/>
        <v>1232.156530951899</v>
      </c>
      <c r="F2146" s="13">
        <f t="shared" si="297"/>
        <v>-0.19691612619927934</v>
      </c>
      <c r="G2146" s="14">
        <f t="shared" si="298"/>
        <v>12.843469048090622</v>
      </c>
      <c r="H2146" s="15">
        <v>2143</v>
      </c>
      <c r="I2146" s="16">
        <f t="shared" si="299"/>
        <v>3.8775960757330509E-2</v>
      </c>
      <c r="J2146" s="16">
        <f t="shared" si="300"/>
        <v>2774.8316539863076</v>
      </c>
      <c r="K2146" s="94">
        <f t="shared" si="301"/>
        <v>52.676670870379688</v>
      </c>
      <c r="L2146" s="20">
        <f t="shared" si="302"/>
        <v>51.748319270771312</v>
      </c>
      <c r="M2146" s="21">
        <f t="shared" si="303"/>
        <v>103.49663854154262</v>
      </c>
      <c r="N2146" s="21">
        <f t="shared" si="304"/>
        <v>-103.49663854154262</v>
      </c>
    </row>
    <row r="2147" spans="1:14">
      <c r="A2147" s="22">
        <v>2161</v>
      </c>
      <c r="B2147" s="24">
        <v>0.59</v>
      </c>
      <c r="C2147" s="24">
        <v>0</v>
      </c>
      <c r="D2147" s="86">
        <v>1.1969161261992793</v>
      </c>
      <c r="E2147" s="91">
        <f t="shared" si="305"/>
        <v>1233.3534470780983</v>
      </c>
      <c r="F2147" s="13">
        <f t="shared" si="297"/>
        <v>-1.1969161261992793</v>
      </c>
      <c r="G2147" s="14">
        <f t="shared" si="298"/>
        <v>11.646552921891342</v>
      </c>
      <c r="H2147" s="15">
        <v>2144</v>
      </c>
      <c r="I2147" s="16">
        <f t="shared" si="299"/>
        <v>1.4326082131558893</v>
      </c>
      <c r="J2147" s="16">
        <f t="shared" si="300"/>
        <v>2776.2642621994637</v>
      </c>
      <c r="K2147" s="94">
        <f t="shared" si="301"/>
        <v>52.690267243576052</v>
      </c>
      <c r="L2147" s="20">
        <f t="shared" si="302"/>
        <v>51.761192305449377</v>
      </c>
      <c r="M2147" s="21">
        <f t="shared" si="303"/>
        <v>103.52238461089875</v>
      </c>
      <c r="N2147" s="21">
        <f t="shared" si="304"/>
        <v>-103.52238461089875</v>
      </c>
    </row>
    <row r="2148" spans="1:14">
      <c r="A2148" s="22">
        <v>2581</v>
      </c>
      <c r="B2148" s="24">
        <v>0.59</v>
      </c>
      <c r="C2148" s="24">
        <v>1</v>
      </c>
      <c r="D2148" s="86">
        <v>1.1969161261992793</v>
      </c>
      <c r="E2148" s="91">
        <f t="shared" si="305"/>
        <v>1234.5503632042976</v>
      </c>
      <c r="F2148" s="13">
        <f t="shared" si="297"/>
        <v>-0.19691612619927934</v>
      </c>
      <c r="G2148" s="14">
        <f t="shared" si="298"/>
        <v>11.449636795692061</v>
      </c>
      <c r="H2148" s="15">
        <v>2145</v>
      </c>
      <c r="I2148" s="16">
        <f t="shared" si="299"/>
        <v>3.8775960757330509E-2</v>
      </c>
      <c r="J2148" s="16">
        <f t="shared" si="300"/>
        <v>2776.3030381602211</v>
      </c>
      <c r="K2148" s="94">
        <f t="shared" si="301"/>
        <v>52.690635203612999</v>
      </c>
      <c r="L2148" s="20">
        <f t="shared" si="302"/>
        <v>51.761540684434827</v>
      </c>
      <c r="M2148" s="21">
        <f t="shared" si="303"/>
        <v>103.52308136886965</v>
      </c>
      <c r="N2148" s="21">
        <f t="shared" si="304"/>
        <v>-103.52308136886965</v>
      </c>
    </row>
    <row r="2149" spans="1:14">
      <c r="A2149" s="22">
        <v>2628</v>
      </c>
      <c r="B2149" s="23">
        <v>0.59</v>
      </c>
      <c r="C2149" s="24">
        <v>0</v>
      </c>
      <c r="D2149" s="86">
        <v>1.1969161261992793</v>
      </c>
      <c r="E2149" s="91">
        <f t="shared" si="305"/>
        <v>1235.7472793304969</v>
      </c>
      <c r="F2149" s="13">
        <f t="shared" si="297"/>
        <v>-1.1969161261992793</v>
      </c>
      <c r="G2149" s="14">
        <f t="shared" si="298"/>
        <v>10.252720669492781</v>
      </c>
      <c r="H2149" s="15">
        <v>2146</v>
      </c>
      <c r="I2149" s="16">
        <f t="shared" si="299"/>
        <v>1.4326082131558893</v>
      </c>
      <c r="J2149" s="16">
        <f t="shared" si="300"/>
        <v>2777.7356463733772</v>
      </c>
      <c r="K2149" s="94">
        <f t="shared" si="301"/>
        <v>52.704227974360627</v>
      </c>
      <c r="L2149" s="20">
        <f t="shared" si="302"/>
        <v>51.774409919176193</v>
      </c>
      <c r="M2149" s="21">
        <f t="shared" si="303"/>
        <v>103.54881983835239</v>
      </c>
      <c r="N2149" s="21">
        <f t="shared" si="304"/>
        <v>-103.54881983835239</v>
      </c>
    </row>
    <row r="2150" spans="1:14">
      <c r="A2150" s="22">
        <v>3014</v>
      </c>
      <c r="B2150" s="23">
        <v>0.59</v>
      </c>
      <c r="C2150" s="24">
        <v>1</v>
      </c>
      <c r="D2150" s="86">
        <v>1.1969161261992793</v>
      </c>
      <c r="E2150" s="91">
        <f t="shared" si="305"/>
        <v>1236.9441954566962</v>
      </c>
      <c r="F2150" s="13">
        <f t="shared" si="297"/>
        <v>-0.19691612619927934</v>
      </c>
      <c r="G2150" s="14">
        <f t="shared" si="298"/>
        <v>10.055804543293501</v>
      </c>
      <c r="H2150" s="15">
        <v>2147</v>
      </c>
      <c r="I2150" s="16">
        <f t="shared" si="299"/>
        <v>3.8775960757330509E-2</v>
      </c>
      <c r="J2150" s="16">
        <f t="shared" si="300"/>
        <v>2777.7744223341347</v>
      </c>
      <c r="K2150" s="94">
        <f t="shared" si="301"/>
        <v>52.704595836929961</v>
      </c>
      <c r="L2150" s="20">
        <f t="shared" si="302"/>
        <v>51.774758195349321</v>
      </c>
      <c r="M2150" s="21">
        <f t="shared" si="303"/>
        <v>103.54951639069864</v>
      </c>
      <c r="N2150" s="21">
        <f t="shared" si="304"/>
        <v>-103.54951639069864</v>
      </c>
    </row>
    <row r="2151" spans="1:14">
      <c r="A2151" s="22">
        <v>3110</v>
      </c>
      <c r="B2151" s="24">
        <v>0.59</v>
      </c>
      <c r="C2151" s="24">
        <v>0</v>
      </c>
      <c r="D2151" s="86">
        <v>1.1969161261992793</v>
      </c>
      <c r="E2151" s="91">
        <f t="shared" si="305"/>
        <v>1238.1411115828955</v>
      </c>
      <c r="F2151" s="13">
        <f t="shared" si="297"/>
        <v>-1.1969161261992793</v>
      </c>
      <c r="G2151" s="14">
        <f t="shared" si="298"/>
        <v>8.8588884170942208</v>
      </c>
      <c r="H2151" s="15">
        <v>2148</v>
      </c>
      <c r="I2151" s="16">
        <f t="shared" si="299"/>
        <v>1.4326082131558893</v>
      </c>
      <c r="J2151" s="16">
        <f t="shared" si="300"/>
        <v>2779.2070305472907</v>
      </c>
      <c r="K2151" s="94">
        <f t="shared" si="301"/>
        <v>52.718185008090813</v>
      </c>
      <c r="L2151" s="20">
        <f t="shared" si="302"/>
        <v>51.787623633063518</v>
      </c>
      <c r="M2151" s="21">
        <f t="shared" si="303"/>
        <v>103.57524726612704</v>
      </c>
      <c r="N2151" s="21">
        <f t="shared" si="304"/>
        <v>-103.57524726612704</v>
      </c>
    </row>
    <row r="2152" spans="1:14">
      <c r="A2152" s="22">
        <v>3244</v>
      </c>
      <c r="B2152" s="23">
        <v>0.59</v>
      </c>
      <c r="C2152" s="24">
        <v>5</v>
      </c>
      <c r="D2152" s="86">
        <v>1.1969161261992793</v>
      </c>
      <c r="E2152" s="91">
        <f t="shared" si="305"/>
        <v>1239.3380277090948</v>
      </c>
      <c r="F2152" s="13">
        <f t="shared" si="297"/>
        <v>3.8030838738007207</v>
      </c>
      <c r="G2152" s="14">
        <f t="shared" si="298"/>
        <v>12.661972290894941</v>
      </c>
      <c r="H2152" s="15">
        <v>2149</v>
      </c>
      <c r="I2152" s="16">
        <f t="shared" si="299"/>
        <v>14.463446951163096</v>
      </c>
      <c r="J2152" s="16">
        <f t="shared" si="300"/>
        <v>2793.6704774984537</v>
      </c>
      <c r="K2152" s="94">
        <f t="shared" si="301"/>
        <v>52.855184017260349</v>
      </c>
      <c r="L2152" s="20">
        <f t="shared" si="302"/>
        <v>51.917305155717791</v>
      </c>
      <c r="M2152" s="21">
        <f t="shared" si="303"/>
        <v>103.83461031143558</v>
      </c>
      <c r="N2152" s="21">
        <f t="shared" si="304"/>
        <v>-103.83461031143558</v>
      </c>
    </row>
    <row r="2153" spans="1:14">
      <c r="A2153" s="22">
        <v>3402</v>
      </c>
      <c r="B2153" s="24">
        <v>0.59</v>
      </c>
      <c r="C2153" s="24">
        <v>2</v>
      </c>
      <c r="D2153" s="86">
        <v>1.1969161261992793</v>
      </c>
      <c r="E2153" s="91">
        <f t="shared" si="305"/>
        <v>1240.5349438352941</v>
      </c>
      <c r="F2153" s="13">
        <f t="shared" si="297"/>
        <v>0.80308387380072066</v>
      </c>
      <c r="G2153" s="14">
        <f t="shared" si="298"/>
        <v>13.46505616469566</v>
      </c>
      <c r="H2153" s="15">
        <v>2150</v>
      </c>
      <c r="I2153" s="16">
        <f t="shared" si="299"/>
        <v>0.64494370835877179</v>
      </c>
      <c r="J2153" s="16">
        <f t="shared" si="300"/>
        <v>2794.3154212068125</v>
      </c>
      <c r="K2153" s="94">
        <f t="shared" si="301"/>
        <v>52.861284710143138</v>
      </c>
      <c r="L2153" s="20">
        <f t="shared" si="302"/>
        <v>51.923079096959576</v>
      </c>
      <c r="M2153" s="21">
        <f t="shared" si="303"/>
        <v>103.84615819391915</v>
      </c>
      <c r="N2153" s="21">
        <f t="shared" si="304"/>
        <v>-103.84615819391915</v>
      </c>
    </row>
    <row r="2154" spans="1:14">
      <c r="A2154" s="22">
        <v>3582</v>
      </c>
      <c r="B2154" s="24">
        <v>0.59</v>
      </c>
      <c r="C2154" s="24">
        <v>1</v>
      </c>
      <c r="D2154" s="86">
        <v>1.1969161261992793</v>
      </c>
      <c r="E2154" s="91">
        <f t="shared" si="305"/>
        <v>1241.7318599614935</v>
      </c>
      <c r="F2154" s="13">
        <f t="shared" si="297"/>
        <v>-0.19691612619927934</v>
      </c>
      <c r="G2154" s="14">
        <f t="shared" si="298"/>
        <v>13.26814003849638</v>
      </c>
      <c r="H2154" s="15">
        <v>2151</v>
      </c>
      <c r="I2154" s="16">
        <f t="shared" si="299"/>
        <v>3.8775960757330509E-2</v>
      </c>
      <c r="J2154" s="16">
        <f t="shared" si="300"/>
        <v>2794.35419716757</v>
      </c>
      <c r="K2154" s="94">
        <f t="shared" si="301"/>
        <v>52.861651479759594</v>
      </c>
      <c r="L2154" s="20">
        <f t="shared" si="302"/>
        <v>51.923426220043631</v>
      </c>
      <c r="M2154" s="21">
        <f t="shared" si="303"/>
        <v>103.84685244008726</v>
      </c>
      <c r="N2154" s="21">
        <f t="shared" si="304"/>
        <v>-103.84685244008726</v>
      </c>
    </row>
    <row r="2155" spans="1:14">
      <c r="A2155" s="22">
        <v>4241</v>
      </c>
      <c r="B2155" s="24">
        <v>0.59</v>
      </c>
      <c r="C2155" s="24">
        <v>0</v>
      </c>
      <c r="D2155" s="86">
        <v>1.1969161261992793</v>
      </c>
      <c r="E2155" s="91">
        <f t="shared" si="305"/>
        <v>1242.9287760876928</v>
      </c>
      <c r="F2155" s="13">
        <f t="shared" si="297"/>
        <v>-1.1969161261992793</v>
      </c>
      <c r="G2155" s="14">
        <f t="shared" si="298"/>
        <v>12.0712239122971</v>
      </c>
      <c r="H2155" s="15">
        <v>2152</v>
      </c>
      <c r="I2155" s="16">
        <f t="shared" si="299"/>
        <v>1.4326082131558893</v>
      </c>
      <c r="J2155" s="16">
        <f t="shared" si="300"/>
        <v>2795.786805380726</v>
      </c>
      <c r="K2155" s="94">
        <f t="shared" si="301"/>
        <v>52.87520028690885</v>
      </c>
      <c r="L2155" s="20">
        <f t="shared" si="302"/>
        <v>51.936249072233942</v>
      </c>
      <c r="M2155" s="21">
        <f t="shared" si="303"/>
        <v>103.87249814446788</v>
      </c>
      <c r="N2155" s="21">
        <f t="shared" si="304"/>
        <v>-103.87249814446788</v>
      </c>
    </row>
    <row r="2156" spans="1:14">
      <c r="A2156" s="22">
        <v>4342</v>
      </c>
      <c r="B2156" s="24">
        <v>0.59</v>
      </c>
      <c r="C2156" s="24">
        <v>3</v>
      </c>
      <c r="D2156" s="86">
        <v>1.1969161261992793</v>
      </c>
      <c r="E2156" s="91">
        <f t="shared" si="305"/>
        <v>1244.1256922138921</v>
      </c>
      <c r="F2156" s="13">
        <f t="shared" si="297"/>
        <v>1.8030838738007207</v>
      </c>
      <c r="G2156" s="14">
        <f t="shared" si="298"/>
        <v>13.87430778609782</v>
      </c>
      <c r="H2156" s="15">
        <v>2153</v>
      </c>
      <c r="I2156" s="16">
        <f t="shared" si="299"/>
        <v>3.251111455960213</v>
      </c>
      <c r="J2156" s="16">
        <f t="shared" si="300"/>
        <v>2799.0379168366862</v>
      </c>
      <c r="K2156" s="94">
        <f t="shared" si="301"/>
        <v>52.905934608857315</v>
      </c>
      <c r="L2156" s="20">
        <f t="shared" si="302"/>
        <v>51.965335226167333</v>
      </c>
      <c r="M2156" s="21">
        <f t="shared" si="303"/>
        <v>103.93067045233467</v>
      </c>
      <c r="N2156" s="21">
        <f t="shared" si="304"/>
        <v>-103.93067045233467</v>
      </c>
    </row>
    <row r="2157" spans="1:14">
      <c r="A2157" s="22">
        <v>4557</v>
      </c>
      <c r="B2157" s="24">
        <v>0.59</v>
      </c>
      <c r="C2157" s="24">
        <v>0</v>
      </c>
      <c r="D2157" s="86">
        <v>1.1969161261992793</v>
      </c>
      <c r="E2157" s="91">
        <f t="shared" si="305"/>
        <v>1245.3226083400914</v>
      </c>
      <c r="F2157" s="13">
        <f t="shared" si="297"/>
        <v>-1.1969161261992793</v>
      </c>
      <c r="G2157" s="14">
        <f t="shared" si="298"/>
        <v>12.677391659898539</v>
      </c>
      <c r="H2157" s="15">
        <v>2154</v>
      </c>
      <c r="I2157" s="16">
        <f t="shared" si="299"/>
        <v>1.4326082131558893</v>
      </c>
      <c r="J2157" s="16">
        <f t="shared" si="300"/>
        <v>2800.4705250498423</v>
      </c>
      <c r="K2157" s="94">
        <f t="shared" si="301"/>
        <v>52.919472078336554</v>
      </c>
      <c r="L2157" s="20">
        <f t="shared" si="302"/>
        <v>51.978146114204677</v>
      </c>
      <c r="M2157" s="21">
        <f t="shared" si="303"/>
        <v>103.95629222840935</v>
      </c>
      <c r="N2157" s="21">
        <f t="shared" si="304"/>
        <v>-103.95629222840935</v>
      </c>
    </row>
    <row r="2158" spans="1:14">
      <c r="A2158" s="22">
        <v>4585</v>
      </c>
      <c r="B2158" s="23">
        <v>0.59</v>
      </c>
      <c r="C2158" s="24">
        <v>3</v>
      </c>
      <c r="D2158" s="86">
        <v>1.1969161261992793</v>
      </c>
      <c r="E2158" s="91">
        <f t="shared" si="305"/>
        <v>1246.5195244662907</v>
      </c>
      <c r="F2158" s="13">
        <f t="shared" si="297"/>
        <v>1.8030838738007207</v>
      </c>
      <c r="G2158" s="14">
        <f t="shared" si="298"/>
        <v>14.480475533699259</v>
      </c>
      <c r="H2158" s="15">
        <v>2155</v>
      </c>
      <c r="I2158" s="16">
        <f t="shared" si="299"/>
        <v>3.251111455960213</v>
      </c>
      <c r="J2158" s="16">
        <f t="shared" si="300"/>
        <v>2803.7216365058025</v>
      </c>
      <c r="K2158" s="94">
        <f t="shared" si="301"/>
        <v>52.950180703240314</v>
      </c>
      <c r="L2158" s="20">
        <f t="shared" si="302"/>
        <v>52.007205149914888</v>
      </c>
      <c r="M2158" s="21">
        <f t="shared" si="303"/>
        <v>104.01441029982978</v>
      </c>
      <c r="N2158" s="21">
        <f t="shared" si="304"/>
        <v>-104.01441029982978</v>
      </c>
    </row>
    <row r="2159" spans="1:14">
      <c r="A2159" s="22">
        <v>4756</v>
      </c>
      <c r="B2159" s="23">
        <v>0.59</v>
      </c>
      <c r="C2159" s="24">
        <v>0</v>
      </c>
      <c r="D2159" s="86">
        <v>1.1969161261992793</v>
      </c>
      <c r="E2159" s="91">
        <f t="shared" si="305"/>
        <v>1247.71644059249</v>
      </c>
      <c r="F2159" s="13">
        <f t="shared" si="297"/>
        <v>-1.1969161261992793</v>
      </c>
      <c r="G2159" s="14">
        <f t="shared" si="298"/>
        <v>13.283559407499979</v>
      </c>
      <c r="H2159" s="15">
        <v>2156</v>
      </c>
      <c r="I2159" s="16">
        <f t="shared" si="299"/>
        <v>1.4326082131558893</v>
      </c>
      <c r="J2159" s="16">
        <f t="shared" si="300"/>
        <v>2805.1542447189586</v>
      </c>
      <c r="K2159" s="94">
        <f t="shared" si="301"/>
        <v>52.963706863464139</v>
      </c>
      <c r="L2159" s="20">
        <f t="shared" si="302"/>
        <v>52.020004102689704</v>
      </c>
      <c r="M2159" s="21">
        <f t="shared" si="303"/>
        <v>104.04000820537941</v>
      </c>
      <c r="N2159" s="21">
        <f t="shared" si="304"/>
        <v>-104.04000820537941</v>
      </c>
    </row>
    <row r="2160" spans="1:14">
      <c r="A2160" s="22">
        <v>384</v>
      </c>
      <c r="B2160" s="24">
        <v>0.6</v>
      </c>
      <c r="C2160" s="24">
        <v>0</v>
      </c>
      <c r="D2160" s="86">
        <v>1.2118300898348648</v>
      </c>
      <c r="E2160" s="91">
        <f t="shared" si="305"/>
        <v>1248.9282706823249</v>
      </c>
      <c r="F2160" s="13">
        <f t="shared" si="297"/>
        <v>-1.2118300898348648</v>
      </c>
      <c r="G2160" s="14">
        <f t="shared" si="298"/>
        <v>12.071729317665113</v>
      </c>
      <c r="H2160" s="15">
        <v>2157</v>
      </c>
      <c r="I2160" s="16">
        <f t="shared" si="299"/>
        <v>1.4685321666291766</v>
      </c>
      <c r="J2160" s="16">
        <f t="shared" si="300"/>
        <v>2806.6227768855879</v>
      </c>
      <c r="K2160" s="94">
        <f t="shared" si="301"/>
        <v>52.977568619988475</v>
      </c>
      <c r="L2160" s="20">
        <f t="shared" si="302"/>
        <v>52.033120217736872</v>
      </c>
      <c r="M2160" s="21">
        <f t="shared" si="303"/>
        <v>104.06624043547374</v>
      </c>
      <c r="N2160" s="21">
        <f t="shared" si="304"/>
        <v>-104.06624043547374</v>
      </c>
    </row>
    <row r="2161" spans="1:14">
      <c r="A2161" s="22">
        <v>494</v>
      </c>
      <c r="B2161" s="24">
        <v>0.6</v>
      </c>
      <c r="C2161" s="24">
        <v>0</v>
      </c>
      <c r="D2161" s="86">
        <v>1.2118300898348648</v>
      </c>
      <c r="E2161" s="91">
        <f t="shared" si="305"/>
        <v>1250.1401007721597</v>
      </c>
      <c r="F2161" s="13">
        <f t="shared" si="297"/>
        <v>-1.2118300898348648</v>
      </c>
      <c r="G2161" s="14">
        <f t="shared" si="298"/>
        <v>10.859899227830248</v>
      </c>
      <c r="H2161" s="15">
        <v>2158</v>
      </c>
      <c r="I2161" s="16">
        <f t="shared" si="299"/>
        <v>1.4685321666291766</v>
      </c>
      <c r="J2161" s="16">
        <f t="shared" si="300"/>
        <v>2808.0913090522172</v>
      </c>
      <c r="K2161" s="94">
        <f t="shared" si="301"/>
        <v>52.991426750486887</v>
      </c>
      <c r="L2161" s="20">
        <f t="shared" si="302"/>
        <v>52.046232505705611</v>
      </c>
      <c r="M2161" s="21">
        <f t="shared" si="303"/>
        <v>104.09246501141122</v>
      </c>
      <c r="N2161" s="21">
        <f t="shared" si="304"/>
        <v>-104.09246501141122</v>
      </c>
    </row>
    <row r="2162" spans="1:14">
      <c r="A2162" s="22">
        <v>1360</v>
      </c>
      <c r="B2162" s="24">
        <v>0.6</v>
      </c>
      <c r="C2162" s="24">
        <v>0</v>
      </c>
      <c r="D2162" s="86">
        <v>1.2118300898348648</v>
      </c>
      <c r="E2162" s="91">
        <f t="shared" si="305"/>
        <v>1251.3519308619946</v>
      </c>
      <c r="F2162" s="13">
        <f t="shared" si="297"/>
        <v>-1.2118300898348648</v>
      </c>
      <c r="G2162" s="14">
        <f t="shared" si="298"/>
        <v>9.6480691379953818</v>
      </c>
      <c r="H2162" s="15">
        <v>2159</v>
      </c>
      <c r="I2162" s="16">
        <f t="shared" si="299"/>
        <v>1.4685321666291766</v>
      </c>
      <c r="J2162" s="16">
        <f t="shared" si="300"/>
        <v>2809.5598412188465</v>
      </c>
      <c r="K2162" s="94">
        <f t="shared" si="301"/>
        <v>53.005281257803418</v>
      </c>
      <c r="L2162" s="20">
        <f t="shared" si="302"/>
        <v>52.059340969487707</v>
      </c>
      <c r="M2162" s="21">
        <f t="shared" si="303"/>
        <v>104.11868193897541</v>
      </c>
      <c r="N2162" s="21">
        <f t="shared" si="304"/>
        <v>-104.11868193897541</v>
      </c>
    </row>
    <row r="2163" spans="1:14">
      <c r="A2163" s="22">
        <v>1585</v>
      </c>
      <c r="B2163" s="24">
        <v>0.6</v>
      </c>
      <c r="C2163" s="24">
        <v>1</v>
      </c>
      <c r="D2163" s="86">
        <v>1.2118300898348648</v>
      </c>
      <c r="E2163" s="91">
        <f t="shared" si="305"/>
        <v>1252.5637609518294</v>
      </c>
      <c r="F2163" s="13">
        <f t="shared" si="297"/>
        <v>-0.21183008983486484</v>
      </c>
      <c r="G2163" s="14">
        <f t="shared" si="298"/>
        <v>9.4362390481605161</v>
      </c>
      <c r="H2163" s="15">
        <v>2160</v>
      </c>
      <c r="I2163" s="16">
        <f t="shared" si="299"/>
        <v>4.4871986959446906E-2</v>
      </c>
      <c r="J2163" s="16">
        <f t="shared" si="300"/>
        <v>2809.6047132058061</v>
      </c>
      <c r="K2163" s="94">
        <f t="shared" si="301"/>
        <v>53.005704534566902</v>
      </c>
      <c r="L2163" s="20">
        <f t="shared" si="302"/>
        <v>52.059741447225534</v>
      </c>
      <c r="M2163" s="21">
        <f t="shared" si="303"/>
        <v>104.11948289445107</v>
      </c>
      <c r="N2163" s="21">
        <f t="shared" si="304"/>
        <v>-104.11948289445107</v>
      </c>
    </row>
    <row r="2164" spans="1:14">
      <c r="A2164" s="22">
        <v>2197</v>
      </c>
      <c r="B2164" s="23">
        <v>0.6</v>
      </c>
      <c r="C2164" s="24">
        <v>0</v>
      </c>
      <c r="D2164" s="86">
        <v>1.2118300898348648</v>
      </c>
      <c r="E2164" s="91">
        <f t="shared" si="305"/>
        <v>1253.7755910416643</v>
      </c>
      <c r="F2164" s="13">
        <f t="shared" si="297"/>
        <v>-1.2118300898348648</v>
      </c>
      <c r="G2164" s="14">
        <f t="shared" si="298"/>
        <v>8.2244089583256503</v>
      </c>
      <c r="H2164" s="15">
        <v>2161</v>
      </c>
      <c r="I2164" s="16">
        <f t="shared" si="299"/>
        <v>1.4685321666291766</v>
      </c>
      <c r="J2164" s="16">
        <f t="shared" si="300"/>
        <v>2811.0732453724354</v>
      </c>
      <c r="K2164" s="94">
        <f t="shared" si="301"/>
        <v>53.019555310964606</v>
      </c>
      <c r="L2164" s="20">
        <f t="shared" si="302"/>
        <v>52.072845972992127</v>
      </c>
      <c r="M2164" s="21">
        <f t="shared" si="303"/>
        <v>104.14569194598425</v>
      </c>
      <c r="N2164" s="21">
        <f t="shared" si="304"/>
        <v>-104.14569194598425</v>
      </c>
    </row>
    <row r="2165" spans="1:14">
      <c r="A2165" s="22">
        <v>2485</v>
      </c>
      <c r="B2165" s="24">
        <v>0.6</v>
      </c>
      <c r="C2165" s="24">
        <v>0</v>
      </c>
      <c r="D2165" s="86">
        <v>1.2118300898348648</v>
      </c>
      <c r="E2165" s="91">
        <f t="shared" si="305"/>
        <v>1254.9874211314991</v>
      </c>
      <c r="F2165" s="13">
        <f t="shared" si="297"/>
        <v>-1.2118300898348648</v>
      </c>
      <c r="G2165" s="14">
        <f t="shared" si="298"/>
        <v>7.0125788684907855</v>
      </c>
      <c r="H2165" s="15">
        <v>2162</v>
      </c>
      <c r="I2165" s="16">
        <f t="shared" si="299"/>
        <v>1.4685321666291766</v>
      </c>
      <c r="J2165" s="16">
        <f t="shared" si="300"/>
        <v>2812.5417775390647</v>
      </c>
      <c r="K2165" s="94">
        <f t="shared" si="301"/>
        <v>53.033402469944022</v>
      </c>
      <c r="L2165" s="20">
        <f t="shared" si="302"/>
        <v>52.085946680432514</v>
      </c>
      <c r="M2165" s="21">
        <f t="shared" si="303"/>
        <v>104.17189336086503</v>
      </c>
      <c r="N2165" s="21">
        <f t="shared" si="304"/>
        <v>-104.17189336086503</v>
      </c>
    </row>
    <row r="2166" spans="1:14">
      <c r="A2166" s="22">
        <v>2614</v>
      </c>
      <c r="B2166" s="24">
        <v>0.6</v>
      </c>
      <c r="C2166" s="24">
        <v>1</v>
      </c>
      <c r="D2166" s="86">
        <v>1.2118300898348648</v>
      </c>
      <c r="E2166" s="91">
        <f t="shared" si="305"/>
        <v>1256.199251221334</v>
      </c>
      <c r="F2166" s="13">
        <f t="shared" si="297"/>
        <v>-0.21183008983486484</v>
      </c>
      <c r="G2166" s="14">
        <f t="shared" si="298"/>
        <v>6.8007487786559206</v>
      </c>
      <c r="H2166" s="15">
        <v>2163</v>
      </c>
      <c r="I2166" s="16">
        <f t="shared" si="299"/>
        <v>4.4871986959446906E-2</v>
      </c>
      <c r="J2166" s="16">
        <f t="shared" si="300"/>
        <v>2812.5866495260243</v>
      </c>
      <c r="K2166" s="94">
        <f t="shared" si="301"/>
        <v>53.033825522264792</v>
      </c>
      <c r="L2166" s="20">
        <f t="shared" si="302"/>
        <v>52.086346921262304</v>
      </c>
      <c r="M2166" s="21">
        <f t="shared" si="303"/>
        <v>104.17269384252461</v>
      </c>
      <c r="N2166" s="21">
        <f t="shared" si="304"/>
        <v>-104.17269384252461</v>
      </c>
    </row>
    <row r="2167" spans="1:14">
      <c r="A2167" s="22">
        <v>2917</v>
      </c>
      <c r="B2167" s="23">
        <v>0.6</v>
      </c>
      <c r="C2167" s="24">
        <v>1</v>
      </c>
      <c r="D2167" s="86">
        <v>1.2118300898348648</v>
      </c>
      <c r="E2167" s="91">
        <f t="shared" si="305"/>
        <v>1257.4110813111688</v>
      </c>
      <c r="F2167" s="13">
        <f t="shared" si="297"/>
        <v>-0.21183008983486484</v>
      </c>
      <c r="G2167" s="14">
        <f t="shared" si="298"/>
        <v>6.5889186888210558</v>
      </c>
      <c r="H2167" s="15">
        <v>2164</v>
      </c>
      <c r="I2167" s="16">
        <f t="shared" si="299"/>
        <v>4.4871986959446906E-2</v>
      </c>
      <c r="J2167" s="16">
        <f t="shared" si="300"/>
        <v>2812.6315215129839</v>
      </c>
      <c r="K2167" s="94">
        <f t="shared" si="301"/>
        <v>53.034248571210888</v>
      </c>
      <c r="L2167" s="20">
        <f t="shared" si="302"/>
        <v>52.086747158529882</v>
      </c>
      <c r="M2167" s="21">
        <f t="shared" si="303"/>
        <v>104.17349431705976</v>
      </c>
      <c r="N2167" s="21">
        <f t="shared" si="304"/>
        <v>-104.17349431705976</v>
      </c>
    </row>
    <row r="2168" spans="1:14">
      <c r="A2168" s="22">
        <v>3326</v>
      </c>
      <c r="B2168" s="24">
        <v>0.6</v>
      </c>
      <c r="C2168" s="24">
        <v>2</v>
      </c>
      <c r="D2168" s="86">
        <v>1.2118300898348648</v>
      </c>
      <c r="E2168" s="91">
        <f t="shared" si="305"/>
        <v>1258.6229114010036</v>
      </c>
      <c r="F2168" s="13">
        <f t="shared" si="297"/>
        <v>0.78816991016513516</v>
      </c>
      <c r="G2168" s="14">
        <f t="shared" si="298"/>
        <v>7.377088598986191</v>
      </c>
      <c r="H2168" s="15">
        <v>2165</v>
      </c>
      <c r="I2168" s="16">
        <f t="shared" si="299"/>
        <v>0.62121180728971725</v>
      </c>
      <c r="J2168" s="16">
        <f t="shared" si="300"/>
        <v>2813.2527333202738</v>
      </c>
      <c r="K2168" s="94">
        <f t="shared" si="301"/>
        <v>53.04010495201036</v>
      </c>
      <c r="L2168" s="20">
        <f t="shared" si="302"/>
        <v>52.092287713139989</v>
      </c>
      <c r="M2168" s="21">
        <f t="shared" si="303"/>
        <v>104.18457542627998</v>
      </c>
      <c r="N2168" s="21">
        <f t="shared" si="304"/>
        <v>-104.18457542627998</v>
      </c>
    </row>
    <row r="2169" spans="1:14">
      <c r="A2169" s="22">
        <v>3738</v>
      </c>
      <c r="B2169" s="24">
        <v>0.6</v>
      </c>
      <c r="C2169" s="24">
        <v>4</v>
      </c>
      <c r="D2169" s="86">
        <v>1.2118300898348648</v>
      </c>
      <c r="E2169" s="91">
        <f t="shared" si="305"/>
        <v>1259.8347414908385</v>
      </c>
      <c r="F2169" s="13">
        <f t="shared" si="297"/>
        <v>2.7881699101651352</v>
      </c>
      <c r="G2169" s="14">
        <f t="shared" si="298"/>
        <v>10.165258509151325</v>
      </c>
      <c r="H2169" s="15">
        <v>2166</v>
      </c>
      <c r="I2169" s="16">
        <f t="shared" si="299"/>
        <v>7.7738914479502581</v>
      </c>
      <c r="J2169" s="16">
        <f t="shared" si="300"/>
        <v>2821.0266247682239</v>
      </c>
      <c r="K2169" s="94">
        <f t="shared" si="301"/>
        <v>53.113337541226159</v>
      </c>
      <c r="L2169" s="20">
        <f t="shared" si="302"/>
        <v>52.161564991882095</v>
      </c>
      <c r="M2169" s="21">
        <f t="shared" si="303"/>
        <v>104.32312998376419</v>
      </c>
      <c r="N2169" s="21">
        <f t="shared" si="304"/>
        <v>-104.32312998376419</v>
      </c>
    </row>
    <row r="2170" spans="1:14">
      <c r="A2170" s="22">
        <v>3762</v>
      </c>
      <c r="B2170" s="24">
        <v>0.6</v>
      </c>
      <c r="C2170" s="24">
        <v>4</v>
      </c>
      <c r="D2170" s="86">
        <v>1.2118300898348648</v>
      </c>
      <c r="E2170" s="91">
        <f t="shared" si="305"/>
        <v>1261.0465715806733</v>
      </c>
      <c r="F2170" s="13">
        <f t="shared" si="297"/>
        <v>2.7881699101651352</v>
      </c>
      <c r="G2170" s="14">
        <f t="shared" si="298"/>
        <v>12.953428419316459</v>
      </c>
      <c r="H2170" s="15">
        <v>2167</v>
      </c>
      <c r="I2170" s="16">
        <f t="shared" si="299"/>
        <v>7.7738914479502581</v>
      </c>
      <c r="J2170" s="16">
        <f t="shared" si="300"/>
        <v>2828.8005162161739</v>
      </c>
      <c r="K2170" s="94">
        <f t="shared" si="301"/>
        <v>53.186469296393177</v>
      </c>
      <c r="L2170" s="20">
        <f t="shared" si="302"/>
        <v>52.23073581561539</v>
      </c>
      <c r="M2170" s="21">
        <f t="shared" si="303"/>
        <v>104.46147163123078</v>
      </c>
      <c r="N2170" s="21">
        <f t="shared" si="304"/>
        <v>-104.46147163123078</v>
      </c>
    </row>
    <row r="2171" spans="1:14">
      <c r="A2171" s="22">
        <v>4008</v>
      </c>
      <c r="B2171" s="24">
        <v>0.6</v>
      </c>
      <c r="C2171" s="24">
        <v>0</v>
      </c>
      <c r="D2171" s="86">
        <v>1.2118300898348648</v>
      </c>
      <c r="E2171" s="91">
        <f t="shared" si="305"/>
        <v>1262.2584016705082</v>
      </c>
      <c r="F2171" s="13">
        <f t="shared" si="297"/>
        <v>-1.2118300898348648</v>
      </c>
      <c r="G2171" s="14">
        <f t="shared" si="298"/>
        <v>11.741598329481594</v>
      </c>
      <c r="H2171" s="15">
        <v>2168</v>
      </c>
      <c r="I2171" s="16">
        <f t="shared" si="299"/>
        <v>1.4685321666291766</v>
      </c>
      <c r="J2171" s="16">
        <f t="shared" si="300"/>
        <v>2830.2690483828032</v>
      </c>
      <c r="K2171" s="94">
        <f t="shared" si="301"/>
        <v>53.200273010416055</v>
      </c>
      <c r="L2171" s="20">
        <f t="shared" si="302"/>
        <v>52.24379065660159</v>
      </c>
      <c r="M2171" s="21">
        <f t="shared" si="303"/>
        <v>104.48758131320318</v>
      </c>
      <c r="N2171" s="21">
        <f t="shared" si="304"/>
        <v>-104.48758131320318</v>
      </c>
    </row>
    <row r="2172" spans="1:14">
      <c r="A2172" s="22">
        <v>4044</v>
      </c>
      <c r="B2172" s="24">
        <v>0.6</v>
      </c>
      <c r="C2172" s="24">
        <v>9</v>
      </c>
      <c r="D2172" s="86">
        <v>1.2118300898348648</v>
      </c>
      <c r="E2172" s="91">
        <f t="shared" si="305"/>
        <v>1263.470231760343</v>
      </c>
      <c r="F2172" s="13">
        <f t="shared" si="297"/>
        <v>7.7881699101651352</v>
      </c>
      <c r="G2172" s="14">
        <f t="shared" si="298"/>
        <v>19.529768239646728</v>
      </c>
      <c r="H2172" s="15">
        <v>2169</v>
      </c>
      <c r="I2172" s="16">
        <f t="shared" si="299"/>
        <v>60.655590549601612</v>
      </c>
      <c r="J2172" s="16">
        <f t="shared" si="300"/>
        <v>2890.9246389324048</v>
      </c>
      <c r="K2172" s="94">
        <f t="shared" si="301"/>
        <v>53.767319432276004</v>
      </c>
      <c r="L2172" s="20">
        <f t="shared" si="302"/>
        <v>52.779731532354766</v>
      </c>
      <c r="M2172" s="21">
        <f t="shared" si="303"/>
        <v>105.55946306470953</v>
      </c>
      <c r="N2172" s="21">
        <f t="shared" si="304"/>
        <v>-105.55946306470953</v>
      </c>
    </row>
    <row r="2173" spans="1:14">
      <c r="A2173" s="22">
        <v>4129</v>
      </c>
      <c r="B2173" s="23">
        <v>0.6</v>
      </c>
      <c r="C2173" s="24">
        <v>1</v>
      </c>
      <c r="D2173" s="86">
        <v>1.2118300898348648</v>
      </c>
      <c r="E2173" s="91">
        <f t="shared" si="305"/>
        <v>1264.6820618501779</v>
      </c>
      <c r="F2173" s="13">
        <f t="shared" si="297"/>
        <v>-0.21183008983486484</v>
      </c>
      <c r="G2173" s="14">
        <f t="shared" si="298"/>
        <v>19.317938149811862</v>
      </c>
      <c r="H2173" s="15">
        <v>2170</v>
      </c>
      <c r="I2173" s="16">
        <f t="shared" si="299"/>
        <v>4.4871986959446906E-2</v>
      </c>
      <c r="J2173" s="16">
        <f t="shared" si="300"/>
        <v>2890.9695109193644</v>
      </c>
      <c r="K2173" s="94">
        <f t="shared" si="301"/>
        <v>53.767736710032388</v>
      </c>
      <c r="L2173" s="20">
        <f t="shared" si="302"/>
        <v>52.780125673079418</v>
      </c>
      <c r="M2173" s="21">
        <f t="shared" si="303"/>
        <v>105.56025134615884</v>
      </c>
      <c r="N2173" s="21">
        <f t="shared" si="304"/>
        <v>-105.56025134615884</v>
      </c>
    </row>
    <row r="2174" spans="1:14">
      <c r="A2174" s="22">
        <v>4186</v>
      </c>
      <c r="B2174" s="23">
        <v>0.6</v>
      </c>
      <c r="C2174" s="24">
        <v>3</v>
      </c>
      <c r="D2174" s="86">
        <v>1.2118300898348648</v>
      </c>
      <c r="E2174" s="91">
        <f t="shared" si="305"/>
        <v>1265.8938919400127</v>
      </c>
      <c r="F2174" s="13">
        <f t="shared" si="297"/>
        <v>1.7881699101651352</v>
      </c>
      <c r="G2174" s="14">
        <f t="shared" si="298"/>
        <v>21.106108059976997</v>
      </c>
      <c r="H2174" s="15">
        <v>2171</v>
      </c>
      <c r="I2174" s="16">
        <f t="shared" si="299"/>
        <v>3.1975516276199873</v>
      </c>
      <c r="J2174" s="16">
        <f t="shared" si="300"/>
        <v>2894.1670625469847</v>
      </c>
      <c r="K2174" s="94">
        <f t="shared" si="301"/>
        <v>53.797463346769284</v>
      </c>
      <c r="L2174" s="20">
        <f t="shared" si="302"/>
        <v>52.808203101666997</v>
      </c>
      <c r="M2174" s="21">
        <f t="shared" si="303"/>
        <v>105.61640620333399</v>
      </c>
      <c r="N2174" s="21">
        <f t="shared" si="304"/>
        <v>-105.61640620333399</v>
      </c>
    </row>
    <row r="2175" spans="1:14">
      <c r="A2175" s="22">
        <v>4197</v>
      </c>
      <c r="B2175" s="23">
        <v>0.6</v>
      </c>
      <c r="C2175" s="24">
        <v>1</v>
      </c>
      <c r="D2175" s="86">
        <v>1.2118300898348648</v>
      </c>
      <c r="E2175" s="91">
        <f t="shared" si="305"/>
        <v>1267.1057220298476</v>
      </c>
      <c r="F2175" s="13">
        <f t="shared" si="297"/>
        <v>-0.21183008983486484</v>
      </c>
      <c r="G2175" s="14">
        <f t="shared" si="298"/>
        <v>20.894277970142131</v>
      </c>
      <c r="H2175" s="15">
        <v>2172</v>
      </c>
      <c r="I2175" s="16">
        <f t="shared" si="299"/>
        <v>4.4871986959446906E-2</v>
      </c>
      <c r="J2175" s="16">
        <f t="shared" si="300"/>
        <v>2894.2119345339443</v>
      </c>
      <c r="K2175" s="94">
        <f t="shared" si="301"/>
        <v>53.797880390717481</v>
      </c>
      <c r="L2175" s="20">
        <f t="shared" si="302"/>
        <v>52.808596995203686</v>
      </c>
      <c r="M2175" s="21">
        <f t="shared" si="303"/>
        <v>105.61719399040737</v>
      </c>
      <c r="N2175" s="21">
        <f t="shared" si="304"/>
        <v>-105.61719399040737</v>
      </c>
    </row>
    <row r="2176" spans="1:14">
      <c r="A2176" s="22">
        <v>548</v>
      </c>
      <c r="B2176" s="24">
        <v>0.61</v>
      </c>
      <c r="C2176" s="24">
        <v>0</v>
      </c>
      <c r="D2176" s="86">
        <v>1.2266787685312757</v>
      </c>
      <c r="E2176" s="91">
        <f t="shared" si="305"/>
        <v>1268.3324007983788</v>
      </c>
      <c r="F2176" s="13">
        <f t="shared" si="297"/>
        <v>-1.2266787685312757</v>
      </c>
      <c r="G2176" s="14">
        <f t="shared" si="298"/>
        <v>19.667599201610855</v>
      </c>
      <c r="H2176" s="15">
        <v>2173</v>
      </c>
      <c r="I2176" s="16">
        <f t="shared" si="299"/>
        <v>1.5047408011654069</v>
      </c>
      <c r="J2176" s="16">
        <f t="shared" si="300"/>
        <v>2895.7166753351098</v>
      </c>
      <c r="K2176" s="94">
        <f t="shared" si="301"/>
        <v>53.811863704345996</v>
      </c>
      <c r="L2176" s="20">
        <f t="shared" si="302"/>
        <v>52.821803873900123</v>
      </c>
      <c r="M2176" s="21">
        <f t="shared" si="303"/>
        <v>105.64360774780025</v>
      </c>
      <c r="N2176" s="21">
        <f t="shared" si="304"/>
        <v>-105.64360774780025</v>
      </c>
    </row>
    <row r="2177" spans="1:14">
      <c r="A2177" s="22">
        <v>1203</v>
      </c>
      <c r="B2177" s="24">
        <v>0.61</v>
      </c>
      <c r="C2177" s="24">
        <v>0</v>
      </c>
      <c r="D2177" s="86">
        <v>1.2266787685312757</v>
      </c>
      <c r="E2177" s="91">
        <f t="shared" si="305"/>
        <v>1269.55907956691</v>
      </c>
      <c r="F2177" s="13">
        <f t="shared" si="297"/>
        <v>-1.2266787685312757</v>
      </c>
      <c r="G2177" s="14">
        <f t="shared" si="298"/>
        <v>18.44092043307958</v>
      </c>
      <c r="H2177" s="15">
        <v>2174</v>
      </c>
      <c r="I2177" s="16">
        <f t="shared" si="299"/>
        <v>1.5047408011654069</v>
      </c>
      <c r="J2177" s="16">
        <f t="shared" si="300"/>
        <v>2897.2214161362754</v>
      </c>
      <c r="K2177" s="94">
        <f t="shared" si="301"/>
        <v>53.825843385276144</v>
      </c>
      <c r="L2177" s="20">
        <f t="shared" si="302"/>
        <v>52.835006911778351</v>
      </c>
      <c r="M2177" s="21">
        <f t="shared" si="303"/>
        <v>105.6700138235567</v>
      </c>
      <c r="N2177" s="21">
        <f t="shared" si="304"/>
        <v>-105.6700138235567</v>
      </c>
    </row>
    <row r="2178" spans="1:14">
      <c r="A2178" s="22">
        <v>1735</v>
      </c>
      <c r="B2178" s="24">
        <v>0.61</v>
      </c>
      <c r="C2178" s="24">
        <v>0</v>
      </c>
      <c r="D2178" s="86">
        <v>1.2266787685312757</v>
      </c>
      <c r="E2178" s="91">
        <f t="shared" si="305"/>
        <v>1270.7857583354412</v>
      </c>
      <c r="F2178" s="13">
        <f t="shared" si="297"/>
        <v>-1.2266787685312757</v>
      </c>
      <c r="G2178" s="14">
        <f t="shared" si="298"/>
        <v>17.214241664548304</v>
      </c>
      <c r="H2178" s="15">
        <v>2175</v>
      </c>
      <c r="I2178" s="16">
        <f t="shared" si="299"/>
        <v>1.5047408011654069</v>
      </c>
      <c r="J2178" s="16">
        <f t="shared" si="300"/>
        <v>2898.7261569374409</v>
      </c>
      <c r="K2178" s="94">
        <f t="shared" si="301"/>
        <v>53.839819436337649</v>
      </c>
      <c r="L2178" s="20">
        <f t="shared" si="302"/>
        <v>52.848206111716998</v>
      </c>
      <c r="M2178" s="21">
        <f t="shared" si="303"/>
        <v>105.696412223434</v>
      </c>
      <c r="N2178" s="21">
        <f t="shared" si="304"/>
        <v>-105.696412223434</v>
      </c>
    </row>
    <row r="2179" spans="1:14">
      <c r="A2179" s="22">
        <v>2176</v>
      </c>
      <c r="B2179" s="24">
        <v>0.61</v>
      </c>
      <c r="C2179" s="24">
        <v>0</v>
      </c>
      <c r="D2179" s="86">
        <v>1.2266787685312757</v>
      </c>
      <c r="E2179" s="91">
        <f t="shared" si="305"/>
        <v>1272.0124371039724</v>
      </c>
      <c r="F2179" s="13">
        <f t="shared" si="297"/>
        <v>-1.2266787685312757</v>
      </c>
      <c r="G2179" s="14">
        <f t="shared" si="298"/>
        <v>15.987562896017028</v>
      </c>
      <c r="H2179" s="15">
        <v>2176</v>
      </c>
      <c r="I2179" s="16">
        <f t="shared" si="299"/>
        <v>1.5047408011654069</v>
      </c>
      <c r="J2179" s="16">
        <f t="shared" si="300"/>
        <v>2900.2308977386065</v>
      </c>
      <c r="K2179" s="94">
        <f t="shared" si="301"/>
        <v>53.853791860356559</v>
      </c>
      <c r="L2179" s="20">
        <f t="shared" si="302"/>
        <v>52.86140147659102</v>
      </c>
      <c r="M2179" s="21">
        <f t="shared" si="303"/>
        <v>105.72280295318204</v>
      </c>
      <c r="N2179" s="21">
        <f t="shared" si="304"/>
        <v>-105.72280295318204</v>
      </c>
    </row>
    <row r="2180" spans="1:14">
      <c r="A2180" s="22">
        <v>2239</v>
      </c>
      <c r="B2180" s="23">
        <v>0.61</v>
      </c>
      <c r="C2180" s="24">
        <v>1</v>
      </c>
      <c r="D2180" s="86">
        <v>1.2266787685312757</v>
      </c>
      <c r="E2180" s="91">
        <f t="shared" si="305"/>
        <v>1273.2391158725036</v>
      </c>
      <c r="F2180" s="13">
        <f t="shared" ref="F2180:F2243" si="306">C2180-D2180</f>
        <v>-0.22667876853127567</v>
      </c>
      <c r="G2180" s="14">
        <f t="shared" ref="G2180:G2243" si="307">G2179+F2180</f>
        <v>15.760884127485753</v>
      </c>
      <c r="H2180" s="15">
        <v>2177</v>
      </c>
      <c r="I2180" s="16">
        <f t="shared" ref="I2180:I2243" si="308">F2180^2</f>
        <v>5.1383264102855652E-2</v>
      </c>
      <c r="J2180" s="16">
        <f t="shared" ref="J2180:J2243" si="309">J2179+I2180</f>
        <v>2900.2822810027092</v>
      </c>
      <c r="K2180" s="94">
        <f t="shared" ref="K2180:K2243" si="310">SQRT(J2180)</f>
        <v>53.854268920882298</v>
      </c>
      <c r="L2180" s="20">
        <f t="shared" ref="L2180:L2243" si="311">K2180*SQRT(1-J2180/$J$5326)</f>
        <v>52.861851998751291</v>
      </c>
      <c r="M2180" s="21">
        <f t="shared" ref="M2180:M2243" si="312">2*L2180</f>
        <v>105.72370399750258</v>
      </c>
      <c r="N2180" s="21">
        <f t="shared" ref="N2180:N2243" si="313">-2*L2180</f>
        <v>-105.72370399750258</v>
      </c>
    </row>
    <row r="2181" spans="1:14">
      <c r="A2181" s="22">
        <v>2296</v>
      </c>
      <c r="B2181" s="24">
        <v>0.61</v>
      </c>
      <c r="C2181" s="24">
        <v>0</v>
      </c>
      <c r="D2181" s="86">
        <v>1.2266787685312757</v>
      </c>
      <c r="E2181" s="91">
        <f t="shared" ref="E2181:E2244" si="314">E2180+D2181</f>
        <v>1274.4657946410348</v>
      </c>
      <c r="F2181" s="13">
        <f t="shared" si="306"/>
        <v>-1.2266787685312757</v>
      </c>
      <c r="G2181" s="14">
        <f t="shared" si="307"/>
        <v>14.534205358954477</v>
      </c>
      <c r="H2181" s="15">
        <v>2178</v>
      </c>
      <c r="I2181" s="16">
        <f t="shared" si="308"/>
        <v>1.5047408011654069</v>
      </c>
      <c r="J2181" s="16">
        <f t="shared" si="309"/>
        <v>2901.7870218038747</v>
      </c>
      <c r="K2181" s="94">
        <f t="shared" si="310"/>
        <v>53.868237596972435</v>
      </c>
      <c r="L2181" s="20">
        <f t="shared" si="311"/>
        <v>52.875043400622424</v>
      </c>
      <c r="M2181" s="21">
        <f t="shared" si="312"/>
        <v>105.75008680124485</v>
      </c>
      <c r="N2181" s="21">
        <f t="shared" si="313"/>
        <v>-105.75008680124485</v>
      </c>
    </row>
    <row r="2182" spans="1:14">
      <c r="A2182" s="22">
        <v>2412</v>
      </c>
      <c r="B2182" s="24">
        <v>0.61</v>
      </c>
      <c r="C2182" s="24">
        <v>0</v>
      </c>
      <c r="D2182" s="86">
        <v>1.2266787685312757</v>
      </c>
      <c r="E2182" s="91">
        <f t="shared" si="314"/>
        <v>1275.692473409566</v>
      </c>
      <c r="F2182" s="13">
        <f t="shared" si="306"/>
        <v>-1.2266787685312757</v>
      </c>
      <c r="G2182" s="14">
        <f t="shared" si="307"/>
        <v>13.307526590423201</v>
      </c>
      <c r="H2182" s="15">
        <v>2179</v>
      </c>
      <c r="I2182" s="16">
        <f t="shared" si="308"/>
        <v>1.5047408011654069</v>
      </c>
      <c r="J2182" s="16">
        <f t="shared" si="309"/>
        <v>2903.2917626050403</v>
      </c>
      <c r="K2182" s="94">
        <f t="shared" si="310"/>
        <v>53.882202651757289</v>
      </c>
      <c r="L2182" s="20">
        <f t="shared" si="311"/>
        <v>52.888230973265543</v>
      </c>
      <c r="M2182" s="21">
        <f t="shared" si="312"/>
        <v>105.77646194653109</v>
      </c>
      <c r="N2182" s="21">
        <f t="shared" si="313"/>
        <v>-105.77646194653109</v>
      </c>
    </row>
    <row r="2183" spans="1:14">
      <c r="A2183" s="22">
        <v>2481</v>
      </c>
      <c r="B2183" s="23">
        <v>0.61</v>
      </c>
      <c r="C2183" s="24">
        <v>0</v>
      </c>
      <c r="D2183" s="86">
        <v>1.2266787685312757</v>
      </c>
      <c r="E2183" s="91">
        <f t="shared" si="314"/>
        <v>1276.9191521780972</v>
      </c>
      <c r="F2183" s="13">
        <f t="shared" si="306"/>
        <v>-1.2266787685312757</v>
      </c>
      <c r="G2183" s="14">
        <f t="shared" si="307"/>
        <v>12.080847821891926</v>
      </c>
      <c r="H2183" s="15">
        <v>2180</v>
      </c>
      <c r="I2183" s="16">
        <f t="shared" si="308"/>
        <v>1.5047408011654069</v>
      </c>
      <c r="J2183" s="16">
        <f t="shared" si="309"/>
        <v>2904.7965034062058</v>
      </c>
      <c r="K2183" s="94">
        <f t="shared" si="310"/>
        <v>53.896164088051812</v>
      </c>
      <c r="L2183" s="20">
        <f t="shared" si="311"/>
        <v>52.901414719544356</v>
      </c>
      <c r="M2183" s="21">
        <f t="shared" si="312"/>
        <v>105.80282943908871</v>
      </c>
      <c r="N2183" s="21">
        <f t="shared" si="313"/>
        <v>-105.80282943908871</v>
      </c>
    </row>
    <row r="2184" spans="1:14">
      <c r="A2184" s="22">
        <v>2845</v>
      </c>
      <c r="B2184" s="24">
        <v>0.61</v>
      </c>
      <c r="C2184" s="24">
        <v>0</v>
      </c>
      <c r="D2184" s="86">
        <v>1.2266787685312757</v>
      </c>
      <c r="E2184" s="91">
        <f t="shared" si="314"/>
        <v>1278.1458309466284</v>
      </c>
      <c r="F2184" s="13">
        <f t="shared" si="306"/>
        <v>-1.2266787685312757</v>
      </c>
      <c r="G2184" s="14">
        <f t="shared" si="307"/>
        <v>10.85416905336065</v>
      </c>
      <c r="H2184" s="15">
        <v>2181</v>
      </c>
      <c r="I2184" s="16">
        <f t="shared" si="308"/>
        <v>1.5047408011654069</v>
      </c>
      <c r="J2184" s="16">
        <f t="shared" si="309"/>
        <v>2906.3012442073714</v>
      </c>
      <c r="K2184" s="94">
        <f t="shared" si="310"/>
        <v>53.910121908667314</v>
      </c>
      <c r="L2184" s="20">
        <f t="shared" si="311"/>
        <v>52.914594642318924</v>
      </c>
      <c r="M2184" s="21">
        <f t="shared" si="312"/>
        <v>105.82918928463785</v>
      </c>
      <c r="N2184" s="21">
        <f t="shared" si="313"/>
        <v>-105.82918928463785</v>
      </c>
    </row>
    <row r="2185" spans="1:14">
      <c r="A2185" s="22">
        <v>3425</v>
      </c>
      <c r="B2185" s="24">
        <v>0.61</v>
      </c>
      <c r="C2185" s="24">
        <v>2</v>
      </c>
      <c r="D2185" s="86">
        <v>1.2266787685312757</v>
      </c>
      <c r="E2185" s="91">
        <f t="shared" si="314"/>
        <v>1279.3725097151596</v>
      </c>
      <c r="F2185" s="13">
        <f t="shared" si="306"/>
        <v>0.77332123146872433</v>
      </c>
      <c r="G2185" s="14">
        <f t="shared" si="307"/>
        <v>11.627490284829374</v>
      </c>
      <c r="H2185" s="15">
        <v>2182</v>
      </c>
      <c r="I2185" s="16">
        <f t="shared" si="308"/>
        <v>0.59802572704030432</v>
      </c>
      <c r="J2185" s="16">
        <f t="shared" si="309"/>
        <v>2906.8992699344117</v>
      </c>
      <c r="K2185" s="94">
        <f t="shared" si="310"/>
        <v>53.915668130279272</v>
      </c>
      <c r="L2185" s="20">
        <f t="shared" si="311"/>
        <v>52.91983164805476</v>
      </c>
      <c r="M2185" s="21">
        <f t="shared" si="312"/>
        <v>105.83966329610952</v>
      </c>
      <c r="N2185" s="21">
        <f t="shared" si="313"/>
        <v>-105.83966329610952</v>
      </c>
    </row>
    <row r="2186" spans="1:14">
      <c r="A2186" s="22">
        <v>3495</v>
      </c>
      <c r="B2186" s="23">
        <v>0.61</v>
      </c>
      <c r="C2186" s="24">
        <v>0</v>
      </c>
      <c r="D2186" s="86">
        <v>1.2266787685312757</v>
      </c>
      <c r="E2186" s="91">
        <f t="shared" si="314"/>
        <v>1280.5991884836908</v>
      </c>
      <c r="F2186" s="13">
        <f t="shared" si="306"/>
        <v>-1.2266787685312757</v>
      </c>
      <c r="G2186" s="14">
        <f t="shared" si="307"/>
        <v>10.400811516298099</v>
      </c>
      <c r="H2186" s="15">
        <v>2183</v>
      </c>
      <c r="I2186" s="16">
        <f t="shared" si="308"/>
        <v>1.5047408011654069</v>
      </c>
      <c r="J2186" s="16">
        <f t="shared" si="309"/>
        <v>2908.4040107355772</v>
      </c>
      <c r="K2186" s="94">
        <f t="shared" si="310"/>
        <v>53.929620902946994</v>
      </c>
      <c r="L2186" s="20">
        <f t="shared" si="311"/>
        <v>52.933006232542333</v>
      </c>
      <c r="M2186" s="21">
        <f t="shared" si="312"/>
        <v>105.86601246508467</v>
      </c>
      <c r="N2186" s="21">
        <f t="shared" si="313"/>
        <v>-105.86601246508467</v>
      </c>
    </row>
    <row r="2187" spans="1:14">
      <c r="A2187" s="22">
        <v>3496</v>
      </c>
      <c r="B2187" s="23">
        <v>0.61</v>
      </c>
      <c r="C2187" s="24">
        <v>1</v>
      </c>
      <c r="D2187" s="86">
        <v>1.2266787685312757</v>
      </c>
      <c r="E2187" s="91">
        <f t="shared" si="314"/>
        <v>1281.825867252222</v>
      </c>
      <c r="F2187" s="13">
        <f t="shared" si="306"/>
        <v>-0.22667876853127567</v>
      </c>
      <c r="G2187" s="14">
        <f t="shared" si="307"/>
        <v>10.174132747766823</v>
      </c>
      <c r="H2187" s="15">
        <v>2184</v>
      </c>
      <c r="I2187" s="16">
        <f t="shared" si="308"/>
        <v>5.1383264102855652E-2</v>
      </c>
      <c r="J2187" s="16">
        <f t="shared" si="309"/>
        <v>2908.4553939996799</v>
      </c>
      <c r="K2187" s="94">
        <f t="shared" si="310"/>
        <v>53.930097292696217</v>
      </c>
      <c r="L2187" s="20">
        <f t="shared" si="311"/>
        <v>52.933456045376936</v>
      </c>
      <c r="M2187" s="21">
        <f t="shared" si="312"/>
        <v>105.86691209075387</v>
      </c>
      <c r="N2187" s="21">
        <f t="shared" si="313"/>
        <v>-105.86691209075387</v>
      </c>
    </row>
    <row r="2188" spans="1:14">
      <c r="A2188" s="22">
        <v>3709</v>
      </c>
      <c r="B2188" s="24">
        <v>0.61</v>
      </c>
      <c r="C2188" s="24">
        <v>2</v>
      </c>
      <c r="D2188" s="86">
        <v>1.2266787685312757</v>
      </c>
      <c r="E2188" s="91">
        <f t="shared" si="314"/>
        <v>1283.0525460207532</v>
      </c>
      <c r="F2188" s="13">
        <f t="shared" si="306"/>
        <v>0.77332123146872433</v>
      </c>
      <c r="G2188" s="14">
        <f t="shared" si="307"/>
        <v>10.947453979235547</v>
      </c>
      <c r="H2188" s="15">
        <v>2185</v>
      </c>
      <c r="I2188" s="16">
        <f t="shared" si="308"/>
        <v>0.59802572704030432</v>
      </c>
      <c r="J2188" s="16">
        <f t="shared" si="309"/>
        <v>2909.0534197267202</v>
      </c>
      <c r="K2188" s="94">
        <f t="shared" si="310"/>
        <v>53.935641460232212</v>
      </c>
      <c r="L2188" s="20">
        <f t="shared" si="311"/>
        <v>52.938690878848114</v>
      </c>
      <c r="M2188" s="21">
        <f t="shared" si="312"/>
        <v>105.87738175769623</v>
      </c>
      <c r="N2188" s="21">
        <f t="shared" si="313"/>
        <v>-105.87738175769623</v>
      </c>
    </row>
    <row r="2189" spans="1:14">
      <c r="A2189" s="22">
        <v>3902</v>
      </c>
      <c r="B2189" s="24">
        <v>0.61</v>
      </c>
      <c r="C2189" s="24">
        <v>0</v>
      </c>
      <c r="D2189" s="86">
        <v>1.2266787685312757</v>
      </c>
      <c r="E2189" s="91">
        <f t="shared" si="314"/>
        <v>1284.2792247892844</v>
      </c>
      <c r="F2189" s="13">
        <f t="shared" si="306"/>
        <v>-1.2266787685312757</v>
      </c>
      <c r="G2189" s="14">
        <f t="shared" si="307"/>
        <v>9.7207752107042715</v>
      </c>
      <c r="H2189" s="15">
        <v>2186</v>
      </c>
      <c r="I2189" s="16">
        <f t="shared" si="308"/>
        <v>1.5047408011654069</v>
      </c>
      <c r="J2189" s="16">
        <f t="shared" si="309"/>
        <v>2910.5581605278858</v>
      </c>
      <c r="K2189" s="94">
        <f t="shared" si="310"/>
        <v>53.94958906727544</v>
      </c>
      <c r="L2189" s="20">
        <f t="shared" si="311"/>
        <v>52.951860000375717</v>
      </c>
      <c r="M2189" s="21">
        <f t="shared" si="312"/>
        <v>105.90372000075143</v>
      </c>
      <c r="N2189" s="21">
        <f t="shared" si="313"/>
        <v>-105.90372000075143</v>
      </c>
    </row>
    <row r="2190" spans="1:14">
      <c r="A2190" s="22">
        <v>3931</v>
      </c>
      <c r="B2190" s="24">
        <v>0.61</v>
      </c>
      <c r="C2190" s="24">
        <v>7</v>
      </c>
      <c r="D2190" s="86">
        <v>1.2266787685312757</v>
      </c>
      <c r="E2190" s="91">
        <f t="shared" si="314"/>
        <v>1285.5059035578156</v>
      </c>
      <c r="F2190" s="13">
        <f t="shared" si="306"/>
        <v>5.7733212314687243</v>
      </c>
      <c r="G2190" s="14">
        <f t="shared" si="307"/>
        <v>15.494096442172996</v>
      </c>
      <c r="H2190" s="15">
        <v>2187</v>
      </c>
      <c r="I2190" s="16">
        <f t="shared" si="308"/>
        <v>33.331238041727545</v>
      </c>
      <c r="J2190" s="16">
        <f t="shared" si="309"/>
        <v>2943.8893985696131</v>
      </c>
      <c r="K2190" s="94">
        <f t="shared" si="310"/>
        <v>54.25762064972637</v>
      </c>
      <c r="L2190" s="20">
        <f t="shared" si="311"/>
        <v>53.242594340417888</v>
      </c>
      <c r="M2190" s="21">
        <f t="shared" si="312"/>
        <v>106.48518868083578</v>
      </c>
      <c r="N2190" s="21">
        <f t="shared" si="313"/>
        <v>-106.48518868083578</v>
      </c>
    </row>
    <row r="2191" spans="1:14">
      <c r="A2191" s="22">
        <v>4113</v>
      </c>
      <c r="B2191" s="24">
        <v>0.61</v>
      </c>
      <c r="C2191" s="24">
        <v>2</v>
      </c>
      <c r="D2191" s="86">
        <v>1.2266787685312757</v>
      </c>
      <c r="E2191" s="91">
        <f t="shared" si="314"/>
        <v>1286.7325823263468</v>
      </c>
      <c r="F2191" s="13">
        <f t="shared" si="306"/>
        <v>0.77332123146872433</v>
      </c>
      <c r="G2191" s="14">
        <f t="shared" si="307"/>
        <v>16.26741767364172</v>
      </c>
      <c r="H2191" s="15">
        <v>2188</v>
      </c>
      <c r="I2191" s="16">
        <f t="shared" si="308"/>
        <v>0.59802572704030432</v>
      </c>
      <c r="J2191" s="16">
        <f t="shared" si="309"/>
        <v>2944.4874242966534</v>
      </c>
      <c r="K2191" s="94">
        <f t="shared" si="310"/>
        <v>54.263131353587156</v>
      </c>
      <c r="L2191" s="20">
        <f t="shared" si="311"/>
        <v>53.247793771753813</v>
      </c>
      <c r="M2191" s="21">
        <f t="shared" si="312"/>
        <v>106.49558754350763</v>
      </c>
      <c r="N2191" s="21">
        <f t="shared" si="313"/>
        <v>-106.49558754350763</v>
      </c>
    </row>
    <row r="2192" spans="1:14">
      <c r="A2192" s="22">
        <v>4612</v>
      </c>
      <c r="B2192" s="24">
        <v>0.61</v>
      </c>
      <c r="C2192" s="24">
        <v>2</v>
      </c>
      <c r="D2192" s="86">
        <v>1.2266787685312757</v>
      </c>
      <c r="E2192" s="91">
        <f t="shared" si="314"/>
        <v>1287.959261094878</v>
      </c>
      <c r="F2192" s="13">
        <f t="shared" si="306"/>
        <v>0.77332123146872433</v>
      </c>
      <c r="G2192" s="14">
        <f t="shared" si="307"/>
        <v>17.040738905110445</v>
      </c>
      <c r="H2192" s="15">
        <v>2189</v>
      </c>
      <c r="I2192" s="16">
        <f t="shared" si="308"/>
        <v>0.59802572704030432</v>
      </c>
      <c r="J2192" s="16">
        <f t="shared" si="309"/>
        <v>2945.0854500236937</v>
      </c>
      <c r="K2192" s="94">
        <f t="shared" si="310"/>
        <v>54.268641497864067</v>
      </c>
      <c r="L2192" s="20">
        <f t="shared" si="311"/>
        <v>53.252992610880888</v>
      </c>
      <c r="M2192" s="21">
        <f t="shared" si="312"/>
        <v>106.50598522176178</v>
      </c>
      <c r="N2192" s="21">
        <f t="shared" si="313"/>
        <v>-106.50598522176178</v>
      </c>
    </row>
    <row r="2193" spans="1:14">
      <c r="A2193" s="22">
        <v>4661</v>
      </c>
      <c r="B2193" s="24">
        <v>0.61</v>
      </c>
      <c r="C2193" s="24">
        <v>1</v>
      </c>
      <c r="D2193" s="86">
        <v>1.2266787685312757</v>
      </c>
      <c r="E2193" s="91">
        <f t="shared" si="314"/>
        <v>1289.1859398634092</v>
      </c>
      <c r="F2193" s="13">
        <f t="shared" si="306"/>
        <v>-0.22667876853127567</v>
      </c>
      <c r="G2193" s="14">
        <f t="shared" si="307"/>
        <v>16.814060136579169</v>
      </c>
      <c r="H2193" s="15">
        <v>2190</v>
      </c>
      <c r="I2193" s="16">
        <f t="shared" si="308"/>
        <v>5.1383264102855652E-2</v>
      </c>
      <c r="J2193" s="16">
        <f t="shared" si="309"/>
        <v>2945.1368332877964</v>
      </c>
      <c r="K2193" s="94">
        <f t="shared" si="310"/>
        <v>54.269114911594023</v>
      </c>
      <c r="L2193" s="20">
        <f t="shared" si="311"/>
        <v>53.25343927528526</v>
      </c>
      <c r="M2193" s="21">
        <f t="shared" si="312"/>
        <v>106.50687855057052</v>
      </c>
      <c r="N2193" s="21">
        <f t="shared" si="313"/>
        <v>-106.50687855057052</v>
      </c>
    </row>
    <row r="2194" spans="1:14">
      <c r="A2194" s="22">
        <v>4662</v>
      </c>
      <c r="B2194" s="24">
        <v>0.61</v>
      </c>
      <c r="C2194" s="24">
        <v>2</v>
      </c>
      <c r="D2194" s="86">
        <v>1.2266787685312757</v>
      </c>
      <c r="E2194" s="91">
        <f t="shared" si="314"/>
        <v>1290.4126186319404</v>
      </c>
      <c r="F2194" s="13">
        <f t="shared" si="306"/>
        <v>0.77332123146872433</v>
      </c>
      <c r="G2194" s="14">
        <f t="shared" si="307"/>
        <v>17.587381368047893</v>
      </c>
      <c r="H2194" s="15">
        <v>2191</v>
      </c>
      <c r="I2194" s="16">
        <f t="shared" si="308"/>
        <v>0.59802572704030432</v>
      </c>
      <c r="J2194" s="16">
        <f t="shared" si="309"/>
        <v>2945.7348590148367</v>
      </c>
      <c r="K2194" s="94">
        <f t="shared" si="310"/>
        <v>54.274624448399791</v>
      </c>
      <c r="L2194" s="20">
        <f t="shared" si="311"/>
        <v>53.25863747151643</v>
      </c>
      <c r="M2194" s="21">
        <f t="shared" si="312"/>
        <v>106.51727494303286</v>
      </c>
      <c r="N2194" s="21">
        <f t="shared" si="313"/>
        <v>-106.51727494303286</v>
      </c>
    </row>
    <row r="2195" spans="1:14">
      <c r="A2195" s="22">
        <v>588</v>
      </c>
      <c r="B2195" s="24">
        <v>0.62</v>
      </c>
      <c r="C2195" s="24">
        <v>1</v>
      </c>
      <c r="D2195" s="86">
        <v>1.2414635114405266</v>
      </c>
      <c r="E2195" s="91">
        <f t="shared" si="314"/>
        <v>1291.6540821433809</v>
      </c>
      <c r="F2195" s="13">
        <f t="shared" si="306"/>
        <v>-0.24146351144052658</v>
      </c>
      <c r="G2195" s="14">
        <f t="shared" si="307"/>
        <v>17.345917856607368</v>
      </c>
      <c r="H2195" s="15">
        <v>2192</v>
      </c>
      <c r="I2195" s="16">
        <f t="shared" si="308"/>
        <v>5.8304627357189311E-2</v>
      </c>
      <c r="J2195" s="16">
        <f t="shared" si="309"/>
        <v>2945.793163642194</v>
      </c>
      <c r="K2195" s="94">
        <f t="shared" si="310"/>
        <v>54.275161571774191</v>
      </c>
      <c r="L2195" s="20">
        <f t="shared" si="311"/>
        <v>53.259144238939555</v>
      </c>
      <c r="M2195" s="21">
        <f t="shared" si="312"/>
        <v>106.51828847787911</v>
      </c>
      <c r="N2195" s="21">
        <f t="shared" si="313"/>
        <v>-106.51828847787911</v>
      </c>
    </row>
    <row r="2196" spans="1:14">
      <c r="A2196" s="22">
        <v>839</v>
      </c>
      <c r="B2196" s="24">
        <v>0.62</v>
      </c>
      <c r="C2196" s="24">
        <v>0</v>
      </c>
      <c r="D2196" s="86">
        <v>1.2414635114405266</v>
      </c>
      <c r="E2196" s="91">
        <f t="shared" si="314"/>
        <v>1292.8955456548215</v>
      </c>
      <c r="F2196" s="13">
        <f t="shared" si="306"/>
        <v>-1.2414635114405266</v>
      </c>
      <c r="G2196" s="14">
        <f t="shared" si="307"/>
        <v>16.104454345166843</v>
      </c>
      <c r="H2196" s="15">
        <v>2193</v>
      </c>
      <c r="I2196" s="16">
        <f t="shared" si="308"/>
        <v>1.5412316502382424</v>
      </c>
      <c r="J2196" s="16">
        <f t="shared" si="309"/>
        <v>2947.3343952924324</v>
      </c>
      <c r="K2196" s="94">
        <f t="shared" si="310"/>
        <v>54.289358029842575</v>
      </c>
      <c r="L2196" s="20">
        <f t="shared" si="311"/>
        <v>53.272538151664747</v>
      </c>
      <c r="M2196" s="21">
        <f t="shared" si="312"/>
        <v>106.54507630332949</v>
      </c>
      <c r="N2196" s="21">
        <f t="shared" si="313"/>
        <v>-106.54507630332949</v>
      </c>
    </row>
    <row r="2197" spans="1:14">
      <c r="A2197" s="22">
        <v>871</v>
      </c>
      <c r="B2197" s="24">
        <v>0.62</v>
      </c>
      <c r="C2197" s="24">
        <v>1</v>
      </c>
      <c r="D2197" s="86">
        <v>1.2414635114405266</v>
      </c>
      <c r="E2197" s="91">
        <f t="shared" si="314"/>
        <v>1294.137009166262</v>
      </c>
      <c r="F2197" s="13">
        <f t="shared" si="306"/>
        <v>-0.24146351144052658</v>
      </c>
      <c r="G2197" s="14">
        <f t="shared" si="307"/>
        <v>15.862990833726316</v>
      </c>
      <c r="H2197" s="15">
        <v>2194</v>
      </c>
      <c r="I2197" s="16">
        <f t="shared" si="308"/>
        <v>5.8304627357189311E-2</v>
      </c>
      <c r="J2197" s="16">
        <f t="shared" si="309"/>
        <v>2947.3926999197897</v>
      </c>
      <c r="K2197" s="94">
        <f t="shared" si="310"/>
        <v>54.289895007448578</v>
      </c>
      <c r="L2197" s="20">
        <f t="shared" si="311"/>
        <v>53.273044764814571</v>
      </c>
      <c r="M2197" s="21">
        <f t="shared" si="312"/>
        <v>106.54608952962914</v>
      </c>
      <c r="N2197" s="21">
        <f t="shared" si="313"/>
        <v>-106.54608952962914</v>
      </c>
    </row>
    <row r="2198" spans="1:14">
      <c r="A2198" s="22">
        <v>958</v>
      </c>
      <c r="B2198" s="24">
        <v>0.62</v>
      </c>
      <c r="C2198" s="24">
        <v>0</v>
      </c>
      <c r="D2198" s="86">
        <v>1.2414635114405266</v>
      </c>
      <c r="E2198" s="91">
        <f t="shared" si="314"/>
        <v>1295.3784726777026</v>
      </c>
      <c r="F2198" s="13">
        <f t="shared" si="306"/>
        <v>-1.2414635114405266</v>
      </c>
      <c r="G2198" s="14">
        <f t="shared" si="307"/>
        <v>14.62152732228579</v>
      </c>
      <c r="H2198" s="15">
        <v>2195</v>
      </c>
      <c r="I2198" s="16">
        <f t="shared" si="308"/>
        <v>1.5412316502382424</v>
      </c>
      <c r="J2198" s="16">
        <f t="shared" si="309"/>
        <v>2948.9339315700281</v>
      </c>
      <c r="K2198" s="94">
        <f t="shared" si="310"/>
        <v>54.304087613825423</v>
      </c>
      <c r="L2198" s="20">
        <f t="shared" si="311"/>
        <v>53.286434601056186</v>
      </c>
      <c r="M2198" s="21">
        <f t="shared" si="312"/>
        <v>106.57286920211237</v>
      </c>
      <c r="N2198" s="21">
        <f t="shared" si="313"/>
        <v>-106.57286920211237</v>
      </c>
    </row>
    <row r="2199" spans="1:14">
      <c r="A2199" s="22">
        <v>1107</v>
      </c>
      <c r="B2199" s="24">
        <v>0.62</v>
      </c>
      <c r="C2199" s="24">
        <v>0</v>
      </c>
      <c r="D2199" s="86">
        <v>1.2414635114405266</v>
      </c>
      <c r="E2199" s="91">
        <f t="shared" si="314"/>
        <v>1296.6199361891431</v>
      </c>
      <c r="F2199" s="13">
        <f t="shared" si="306"/>
        <v>-1.2414635114405266</v>
      </c>
      <c r="G2199" s="14">
        <f t="shared" si="307"/>
        <v>13.380063810845263</v>
      </c>
      <c r="H2199" s="15">
        <v>2196</v>
      </c>
      <c r="I2199" s="16">
        <f t="shared" si="308"/>
        <v>1.5412316502382424</v>
      </c>
      <c r="J2199" s="16">
        <f t="shared" si="309"/>
        <v>2950.4751632202665</v>
      </c>
      <c r="K2199" s="94">
        <f t="shared" si="310"/>
        <v>54.318276511872746</v>
      </c>
      <c r="L2199" s="20">
        <f t="shared" si="311"/>
        <v>53.299820512422222</v>
      </c>
      <c r="M2199" s="21">
        <f t="shared" si="312"/>
        <v>106.59964102484444</v>
      </c>
      <c r="N2199" s="21">
        <f t="shared" si="313"/>
        <v>-106.59964102484444</v>
      </c>
    </row>
    <row r="2200" spans="1:14">
      <c r="A2200" s="22">
        <v>1149</v>
      </c>
      <c r="B2200" s="24">
        <v>0.62</v>
      </c>
      <c r="C2200" s="24">
        <v>0</v>
      </c>
      <c r="D2200" s="86">
        <v>1.2414635114405266</v>
      </c>
      <c r="E2200" s="91">
        <f t="shared" si="314"/>
        <v>1297.8613997005837</v>
      </c>
      <c r="F2200" s="13">
        <f t="shared" si="306"/>
        <v>-1.2414635114405266</v>
      </c>
      <c r="G2200" s="14">
        <f t="shared" si="307"/>
        <v>12.138600299404736</v>
      </c>
      <c r="H2200" s="15">
        <v>2197</v>
      </c>
      <c r="I2200" s="16">
        <f t="shared" si="308"/>
        <v>1.5412316502382424</v>
      </c>
      <c r="J2200" s="16">
        <f t="shared" si="309"/>
        <v>2952.0163948705049</v>
      </c>
      <c r="K2200" s="94">
        <f t="shared" si="310"/>
        <v>54.33246170449582</v>
      </c>
      <c r="L2200" s="20">
        <f t="shared" si="311"/>
        <v>53.313202501869064</v>
      </c>
      <c r="M2200" s="21">
        <f t="shared" si="312"/>
        <v>106.62640500373813</v>
      </c>
      <c r="N2200" s="21">
        <f t="shared" si="313"/>
        <v>-106.62640500373813</v>
      </c>
    </row>
    <row r="2201" spans="1:14">
      <c r="A2201" s="22">
        <v>1736</v>
      </c>
      <c r="B2201" s="24">
        <v>0.62</v>
      </c>
      <c r="C2201" s="24">
        <v>0</v>
      </c>
      <c r="D2201" s="86">
        <v>1.2414635114405266</v>
      </c>
      <c r="E2201" s="91">
        <f t="shared" si="314"/>
        <v>1299.1028632120242</v>
      </c>
      <c r="F2201" s="13">
        <f t="shared" si="306"/>
        <v>-1.2414635114405266</v>
      </c>
      <c r="G2201" s="14">
        <f t="shared" si="307"/>
        <v>10.897136787964209</v>
      </c>
      <c r="H2201" s="15">
        <v>2198</v>
      </c>
      <c r="I2201" s="16">
        <f t="shared" si="308"/>
        <v>1.5412316502382424</v>
      </c>
      <c r="J2201" s="16">
        <f t="shared" si="309"/>
        <v>2953.5576265207433</v>
      </c>
      <c r="K2201" s="94">
        <f t="shared" si="310"/>
        <v>54.34664319459614</v>
      </c>
      <c r="L2201" s="20">
        <f t="shared" si="311"/>
        <v>53.326580572349236</v>
      </c>
      <c r="M2201" s="21">
        <f t="shared" si="312"/>
        <v>106.65316114469847</v>
      </c>
      <c r="N2201" s="21">
        <f t="shared" si="313"/>
        <v>-106.65316114469847</v>
      </c>
    </row>
    <row r="2202" spans="1:14">
      <c r="A2202" s="22">
        <v>2335</v>
      </c>
      <c r="B2202" s="23">
        <v>0.62</v>
      </c>
      <c r="C2202" s="24">
        <v>0</v>
      </c>
      <c r="D2202" s="86">
        <v>1.2414635114405266</v>
      </c>
      <c r="E2202" s="91">
        <f t="shared" si="314"/>
        <v>1300.3443267234647</v>
      </c>
      <c r="F2202" s="13">
        <f t="shared" si="306"/>
        <v>-1.2414635114405266</v>
      </c>
      <c r="G2202" s="14">
        <f t="shared" si="307"/>
        <v>9.6556732765236823</v>
      </c>
      <c r="H2202" s="15">
        <v>2199</v>
      </c>
      <c r="I2202" s="16">
        <f t="shared" si="308"/>
        <v>1.5412316502382424</v>
      </c>
      <c r="J2202" s="16">
        <f t="shared" si="309"/>
        <v>2955.0988581709817</v>
      </c>
      <c r="K2202" s="94">
        <f t="shared" si="310"/>
        <v>54.36082098507142</v>
      </c>
      <c r="L2202" s="20">
        <f t="shared" si="311"/>
        <v>53.339954726811484</v>
      </c>
      <c r="M2202" s="21">
        <f t="shared" si="312"/>
        <v>106.67990945362297</v>
      </c>
      <c r="N2202" s="21">
        <f t="shared" si="313"/>
        <v>-106.67990945362297</v>
      </c>
    </row>
    <row r="2203" spans="1:14">
      <c r="A2203" s="22">
        <v>2753</v>
      </c>
      <c r="B2203" s="24">
        <v>0.62</v>
      </c>
      <c r="C2203" s="24">
        <v>1</v>
      </c>
      <c r="D2203" s="86">
        <v>1.2414635114405266</v>
      </c>
      <c r="E2203" s="91">
        <f t="shared" si="314"/>
        <v>1301.5857902349053</v>
      </c>
      <c r="F2203" s="13">
        <f t="shared" si="306"/>
        <v>-0.24146351144052658</v>
      </c>
      <c r="G2203" s="14">
        <f t="shared" si="307"/>
        <v>9.4142097650831555</v>
      </c>
      <c r="H2203" s="15">
        <v>2200</v>
      </c>
      <c r="I2203" s="16">
        <f t="shared" si="308"/>
        <v>5.8304627357189311E-2</v>
      </c>
      <c r="J2203" s="16">
        <f t="shared" si="309"/>
        <v>2955.157162798339</v>
      </c>
      <c r="K2203" s="94">
        <f t="shared" si="310"/>
        <v>54.361357256771456</v>
      </c>
      <c r="L2203" s="20">
        <f t="shared" si="311"/>
        <v>53.340460592800461</v>
      </c>
      <c r="M2203" s="21">
        <f t="shared" si="312"/>
        <v>106.68092118560092</v>
      </c>
      <c r="N2203" s="21">
        <f t="shared" si="313"/>
        <v>-106.68092118560092</v>
      </c>
    </row>
    <row r="2204" spans="1:14">
      <c r="A2204" s="22">
        <v>3393</v>
      </c>
      <c r="B2204" s="23">
        <v>0.62</v>
      </c>
      <c r="C2204" s="24">
        <v>5</v>
      </c>
      <c r="D2204" s="86">
        <v>1.2414635114405266</v>
      </c>
      <c r="E2204" s="91">
        <f t="shared" si="314"/>
        <v>1302.8272537463458</v>
      </c>
      <c r="F2204" s="13">
        <f t="shared" si="306"/>
        <v>3.7585364885594732</v>
      </c>
      <c r="G2204" s="14">
        <f t="shared" si="307"/>
        <v>13.172746253642629</v>
      </c>
      <c r="H2204" s="15">
        <v>2201</v>
      </c>
      <c r="I2204" s="16">
        <f t="shared" si="308"/>
        <v>14.126596535832975</v>
      </c>
      <c r="J2204" s="16">
        <f t="shared" si="309"/>
        <v>2969.2837593341719</v>
      </c>
      <c r="K2204" s="94">
        <f t="shared" si="310"/>
        <v>54.491134685691506</v>
      </c>
      <c r="L2204" s="20">
        <f t="shared" si="311"/>
        <v>53.462861919967992</v>
      </c>
      <c r="M2204" s="21">
        <f t="shared" si="312"/>
        <v>106.92572383993598</v>
      </c>
      <c r="N2204" s="21">
        <f t="shared" si="313"/>
        <v>-106.92572383993598</v>
      </c>
    </row>
    <row r="2205" spans="1:14">
      <c r="A2205" s="22">
        <v>3716</v>
      </c>
      <c r="B2205" s="24">
        <v>0.62</v>
      </c>
      <c r="C2205" s="24">
        <v>4</v>
      </c>
      <c r="D2205" s="86">
        <v>1.2414635114405266</v>
      </c>
      <c r="E2205" s="91">
        <f t="shared" si="314"/>
        <v>1304.0687172577864</v>
      </c>
      <c r="F2205" s="13">
        <f t="shared" si="306"/>
        <v>2.7585364885594732</v>
      </c>
      <c r="G2205" s="14">
        <f t="shared" si="307"/>
        <v>15.931282742202102</v>
      </c>
      <c r="H2205" s="15">
        <v>2202</v>
      </c>
      <c r="I2205" s="16">
        <f t="shared" si="308"/>
        <v>7.6095235587140282</v>
      </c>
      <c r="J2205" s="16">
        <f t="shared" si="309"/>
        <v>2976.893282892886</v>
      </c>
      <c r="K2205" s="94">
        <f t="shared" si="310"/>
        <v>54.560913508599597</v>
      </c>
      <c r="L2205" s="20">
        <f t="shared" si="311"/>
        <v>53.528659966060822</v>
      </c>
      <c r="M2205" s="21">
        <f t="shared" si="312"/>
        <v>107.05731993212164</v>
      </c>
      <c r="N2205" s="21">
        <f t="shared" si="313"/>
        <v>-107.05731993212164</v>
      </c>
    </row>
    <row r="2206" spans="1:14">
      <c r="A2206" s="22">
        <v>3929</v>
      </c>
      <c r="B2206" s="24">
        <v>0.62</v>
      </c>
      <c r="C2206" s="24">
        <v>6</v>
      </c>
      <c r="D2206" s="86">
        <v>1.2414635114405266</v>
      </c>
      <c r="E2206" s="91">
        <f t="shared" si="314"/>
        <v>1305.3101807692269</v>
      </c>
      <c r="F2206" s="13">
        <f t="shared" si="306"/>
        <v>4.7585364885594732</v>
      </c>
      <c r="G2206" s="14">
        <f t="shared" si="307"/>
        <v>20.689819230761575</v>
      </c>
      <c r="H2206" s="15">
        <v>2203</v>
      </c>
      <c r="I2206" s="16">
        <f t="shared" si="308"/>
        <v>22.64366951295192</v>
      </c>
      <c r="J2206" s="16">
        <f t="shared" si="309"/>
        <v>2999.5369524058378</v>
      </c>
      <c r="K2206" s="94">
        <f t="shared" si="310"/>
        <v>54.76802856051912</v>
      </c>
      <c r="L2206" s="20">
        <f t="shared" si="311"/>
        <v>53.723898346303677</v>
      </c>
      <c r="M2206" s="21">
        <f t="shared" si="312"/>
        <v>107.44779669260735</v>
      </c>
      <c r="N2206" s="21">
        <f t="shared" si="313"/>
        <v>-107.44779669260735</v>
      </c>
    </row>
    <row r="2207" spans="1:14">
      <c r="A2207" s="22">
        <v>3967</v>
      </c>
      <c r="B2207" s="24">
        <v>0.62</v>
      </c>
      <c r="C2207" s="24">
        <v>1</v>
      </c>
      <c r="D2207" s="86">
        <v>1.2414635114405266</v>
      </c>
      <c r="E2207" s="91">
        <f t="shared" si="314"/>
        <v>1306.5516442806675</v>
      </c>
      <c r="F2207" s="13">
        <f t="shared" si="306"/>
        <v>-0.24146351144052658</v>
      </c>
      <c r="G2207" s="14">
        <f t="shared" si="307"/>
        <v>20.44835571932105</v>
      </c>
      <c r="H2207" s="15">
        <v>2204</v>
      </c>
      <c r="I2207" s="16">
        <f t="shared" si="308"/>
        <v>5.8304627357189311E-2</v>
      </c>
      <c r="J2207" s="16">
        <f t="shared" si="309"/>
        <v>2999.5952570331951</v>
      </c>
      <c r="K2207" s="94">
        <f t="shared" si="310"/>
        <v>54.768560845006647</v>
      </c>
      <c r="L2207" s="20">
        <f t="shared" si="311"/>
        <v>53.724399989902594</v>
      </c>
      <c r="M2207" s="21">
        <f t="shared" si="312"/>
        <v>107.44879997980519</v>
      </c>
      <c r="N2207" s="21">
        <f t="shared" si="313"/>
        <v>-107.44879997980519</v>
      </c>
    </row>
    <row r="2208" spans="1:14">
      <c r="A2208" s="22">
        <v>3977</v>
      </c>
      <c r="B2208" s="24">
        <v>0.62</v>
      </c>
      <c r="C2208" s="24">
        <v>4</v>
      </c>
      <c r="D2208" s="86">
        <v>1.2414635114405266</v>
      </c>
      <c r="E2208" s="91">
        <f t="shared" si="314"/>
        <v>1307.793107792108</v>
      </c>
      <c r="F2208" s="13">
        <f t="shared" si="306"/>
        <v>2.7585364885594732</v>
      </c>
      <c r="G2208" s="14">
        <f t="shared" si="307"/>
        <v>23.206892207880522</v>
      </c>
      <c r="H2208" s="15">
        <v>2205</v>
      </c>
      <c r="I2208" s="16">
        <f t="shared" si="308"/>
        <v>7.6095235587140282</v>
      </c>
      <c r="J2208" s="16">
        <f t="shared" si="309"/>
        <v>3007.2047805919092</v>
      </c>
      <c r="K2208" s="94">
        <f t="shared" si="310"/>
        <v>54.837986656987226</v>
      </c>
      <c r="L2208" s="20">
        <f t="shared" si="311"/>
        <v>53.789824123197029</v>
      </c>
      <c r="M2208" s="21">
        <f t="shared" si="312"/>
        <v>107.57964824639406</v>
      </c>
      <c r="N2208" s="21">
        <f t="shared" si="313"/>
        <v>-107.57964824639406</v>
      </c>
    </row>
    <row r="2209" spans="1:14">
      <c r="A2209" s="22">
        <v>4028</v>
      </c>
      <c r="B2209" s="23">
        <v>0.62</v>
      </c>
      <c r="C2209" s="24">
        <v>4</v>
      </c>
      <c r="D2209" s="86">
        <v>1.2414635114405266</v>
      </c>
      <c r="E2209" s="91">
        <f t="shared" si="314"/>
        <v>1309.0345713035485</v>
      </c>
      <c r="F2209" s="13">
        <f t="shared" si="306"/>
        <v>2.7585364885594732</v>
      </c>
      <c r="G2209" s="14">
        <f t="shared" si="307"/>
        <v>25.965428696439993</v>
      </c>
      <c r="H2209" s="15">
        <v>2206</v>
      </c>
      <c r="I2209" s="16">
        <f t="shared" si="308"/>
        <v>7.6095235587140282</v>
      </c>
      <c r="J2209" s="16">
        <f t="shared" si="309"/>
        <v>3014.8143041506232</v>
      </c>
      <c r="K2209" s="94">
        <f t="shared" si="310"/>
        <v>54.907324685788716</v>
      </c>
      <c r="L2209" s="20">
        <f t="shared" si="311"/>
        <v>53.855155240976011</v>
      </c>
      <c r="M2209" s="21">
        <f t="shared" si="312"/>
        <v>107.71031048195202</v>
      </c>
      <c r="N2209" s="21">
        <f t="shared" si="313"/>
        <v>-107.71031048195202</v>
      </c>
    </row>
    <row r="2210" spans="1:14">
      <c r="A2210" s="22">
        <v>4029</v>
      </c>
      <c r="B2210" s="24">
        <v>0.62</v>
      </c>
      <c r="C2210" s="24">
        <v>8</v>
      </c>
      <c r="D2210" s="86">
        <v>1.2414635114405266</v>
      </c>
      <c r="E2210" s="91">
        <f t="shared" si="314"/>
        <v>1310.2760348149891</v>
      </c>
      <c r="F2210" s="13">
        <f t="shared" si="306"/>
        <v>6.7585364885594732</v>
      </c>
      <c r="G2210" s="14">
        <f t="shared" si="307"/>
        <v>32.723965184999464</v>
      </c>
      <c r="H2210" s="15">
        <v>2207</v>
      </c>
      <c r="I2210" s="16">
        <f t="shared" si="308"/>
        <v>45.677815467189816</v>
      </c>
      <c r="J2210" s="16">
        <f t="shared" si="309"/>
        <v>3060.4921196178129</v>
      </c>
      <c r="K2210" s="94">
        <f t="shared" si="310"/>
        <v>55.321714720512894</v>
      </c>
      <c r="L2210" s="20">
        <f t="shared" si="311"/>
        <v>54.24538328403866</v>
      </c>
      <c r="M2210" s="21">
        <f t="shared" si="312"/>
        <v>108.49076656807732</v>
      </c>
      <c r="N2210" s="21">
        <f t="shared" si="313"/>
        <v>-108.49076656807732</v>
      </c>
    </row>
    <row r="2211" spans="1:14">
      <c r="A2211" s="22">
        <v>4087</v>
      </c>
      <c r="B2211" s="24">
        <v>0.62</v>
      </c>
      <c r="C2211" s="24">
        <v>1</v>
      </c>
      <c r="D2211" s="86">
        <v>1.2414635114405266</v>
      </c>
      <c r="E2211" s="91">
        <f t="shared" si="314"/>
        <v>1311.5174983264296</v>
      </c>
      <c r="F2211" s="13">
        <f t="shared" si="306"/>
        <v>-0.24146351144052658</v>
      </c>
      <c r="G2211" s="14">
        <f t="shared" si="307"/>
        <v>32.482501673558936</v>
      </c>
      <c r="H2211" s="15">
        <v>2208</v>
      </c>
      <c r="I2211" s="16">
        <f t="shared" si="308"/>
        <v>5.8304627357189311E-2</v>
      </c>
      <c r="J2211" s="16">
        <f t="shared" si="309"/>
        <v>3060.5504242451702</v>
      </c>
      <c r="K2211" s="94">
        <f t="shared" si="310"/>
        <v>55.322241677693881</v>
      </c>
      <c r="L2211" s="20">
        <f t="shared" si="311"/>
        <v>54.245879280280086</v>
      </c>
      <c r="M2211" s="21">
        <f t="shared" si="312"/>
        <v>108.49175856056017</v>
      </c>
      <c r="N2211" s="21">
        <f t="shared" si="313"/>
        <v>-108.49175856056017</v>
      </c>
    </row>
    <row r="2212" spans="1:14">
      <c r="A2212" s="22">
        <v>4114</v>
      </c>
      <c r="B2212" s="24">
        <v>0.62</v>
      </c>
      <c r="C2212" s="24">
        <v>0</v>
      </c>
      <c r="D2212" s="86">
        <v>1.2414635114405266</v>
      </c>
      <c r="E2212" s="91">
        <f t="shared" si="314"/>
        <v>1312.7589618378702</v>
      </c>
      <c r="F2212" s="13">
        <f t="shared" si="306"/>
        <v>-1.2414635114405266</v>
      </c>
      <c r="G2212" s="14">
        <f t="shared" si="307"/>
        <v>31.241038162118411</v>
      </c>
      <c r="H2212" s="15">
        <v>2209</v>
      </c>
      <c r="I2212" s="16">
        <f t="shared" si="308"/>
        <v>1.5412316502382424</v>
      </c>
      <c r="J2212" s="16">
        <f t="shared" si="309"/>
        <v>3062.0916558954086</v>
      </c>
      <c r="K2212" s="94">
        <f t="shared" si="310"/>
        <v>55.336169508698454</v>
      </c>
      <c r="L2212" s="20">
        <f t="shared" si="311"/>
        <v>54.258988575526601</v>
      </c>
      <c r="M2212" s="21">
        <f t="shared" si="312"/>
        <v>108.5179771510532</v>
      </c>
      <c r="N2212" s="21">
        <f t="shared" si="313"/>
        <v>-108.5179771510532</v>
      </c>
    </row>
    <row r="2213" spans="1:14">
      <c r="A2213" s="22">
        <v>4354</v>
      </c>
      <c r="B2213" s="24">
        <v>0.62</v>
      </c>
      <c r="C2213" s="24">
        <v>0</v>
      </c>
      <c r="D2213" s="86">
        <v>1.2414635114405266</v>
      </c>
      <c r="E2213" s="91">
        <f t="shared" si="314"/>
        <v>1314.0004253493107</v>
      </c>
      <c r="F2213" s="13">
        <f t="shared" si="306"/>
        <v>-1.2414635114405266</v>
      </c>
      <c r="G2213" s="14">
        <f t="shared" si="307"/>
        <v>29.999574650677886</v>
      </c>
      <c r="H2213" s="15">
        <v>2210</v>
      </c>
      <c r="I2213" s="16">
        <f t="shared" si="308"/>
        <v>1.5412316502382424</v>
      </c>
      <c r="J2213" s="16">
        <f t="shared" si="309"/>
        <v>3063.632887545647</v>
      </c>
      <c r="K2213" s="94">
        <f t="shared" si="310"/>
        <v>55.350093835021156</v>
      </c>
      <c r="L2213" s="20">
        <f t="shared" si="311"/>
        <v>54.272094153189052</v>
      </c>
      <c r="M2213" s="21">
        <f t="shared" si="312"/>
        <v>108.5441883063781</v>
      </c>
      <c r="N2213" s="21">
        <f t="shared" si="313"/>
        <v>-108.5441883063781</v>
      </c>
    </row>
    <row r="2214" spans="1:14">
      <c r="A2214" s="22">
        <v>4645</v>
      </c>
      <c r="B2214" s="23">
        <v>0.62</v>
      </c>
      <c r="C2214" s="24">
        <v>1</v>
      </c>
      <c r="D2214" s="86">
        <v>1.2414635114405266</v>
      </c>
      <c r="E2214" s="91">
        <f t="shared" si="314"/>
        <v>1315.2418888607513</v>
      </c>
      <c r="F2214" s="13">
        <f t="shared" si="306"/>
        <v>-0.24146351144052658</v>
      </c>
      <c r="G2214" s="14">
        <f t="shared" si="307"/>
        <v>29.758111139237361</v>
      </c>
      <c r="H2214" s="15">
        <v>2211</v>
      </c>
      <c r="I2214" s="16">
        <f t="shared" si="308"/>
        <v>5.8304627357189311E-2</v>
      </c>
      <c r="J2214" s="16">
        <f t="shared" si="309"/>
        <v>3063.6911921730043</v>
      </c>
      <c r="K2214" s="94">
        <f t="shared" si="310"/>
        <v>55.3506205220231</v>
      </c>
      <c r="L2214" s="20">
        <f t="shared" si="311"/>
        <v>54.272589862838615</v>
      </c>
      <c r="M2214" s="21">
        <f t="shared" si="312"/>
        <v>108.54517972567723</v>
      </c>
      <c r="N2214" s="21">
        <f t="shared" si="313"/>
        <v>-108.54517972567723</v>
      </c>
    </row>
    <row r="2215" spans="1:14">
      <c r="A2215" s="22">
        <v>4663</v>
      </c>
      <c r="B2215" s="24">
        <v>0.62</v>
      </c>
      <c r="C2215" s="24">
        <v>1</v>
      </c>
      <c r="D2215" s="86">
        <v>1.2414635114405266</v>
      </c>
      <c r="E2215" s="91">
        <f t="shared" si="314"/>
        <v>1316.4833523721918</v>
      </c>
      <c r="F2215" s="13">
        <f t="shared" si="306"/>
        <v>-0.24146351144052658</v>
      </c>
      <c r="G2215" s="14">
        <f t="shared" si="307"/>
        <v>29.516647627796836</v>
      </c>
      <c r="H2215" s="15">
        <v>2212</v>
      </c>
      <c r="I2215" s="16">
        <f t="shared" si="308"/>
        <v>5.8304627357189311E-2</v>
      </c>
      <c r="J2215" s="16">
        <f t="shared" si="309"/>
        <v>3063.7494968003616</v>
      </c>
      <c r="K2215" s="94">
        <f t="shared" si="310"/>
        <v>55.351147204013408</v>
      </c>
      <c r="L2215" s="20">
        <f t="shared" si="311"/>
        <v>54.273085567171933</v>
      </c>
      <c r="M2215" s="21">
        <f t="shared" si="312"/>
        <v>108.54617113434387</v>
      </c>
      <c r="N2215" s="21">
        <f t="shared" si="313"/>
        <v>-108.54617113434387</v>
      </c>
    </row>
    <row r="2216" spans="1:14">
      <c r="A2216" s="22">
        <v>4689</v>
      </c>
      <c r="B2216" s="24">
        <v>0.62</v>
      </c>
      <c r="C2216" s="24">
        <v>0</v>
      </c>
      <c r="D2216" s="86">
        <v>1.2414635114405266</v>
      </c>
      <c r="E2216" s="91">
        <f t="shared" si="314"/>
        <v>1317.7248158836323</v>
      </c>
      <c r="F2216" s="13">
        <f t="shared" si="306"/>
        <v>-1.2414635114405266</v>
      </c>
      <c r="G2216" s="14">
        <f t="shared" si="307"/>
        <v>28.275184116356311</v>
      </c>
      <c r="H2216" s="15">
        <v>2213</v>
      </c>
      <c r="I2216" s="16">
        <f t="shared" si="308"/>
        <v>1.5412316502382424</v>
      </c>
      <c r="J2216" s="16">
        <f t="shared" si="309"/>
        <v>3065.2907284506</v>
      </c>
      <c r="K2216" s="94">
        <f t="shared" si="310"/>
        <v>55.365067763442681</v>
      </c>
      <c r="L2216" s="20">
        <f t="shared" si="311"/>
        <v>54.286187148984411</v>
      </c>
      <c r="M2216" s="21">
        <f t="shared" si="312"/>
        <v>108.57237429796882</v>
      </c>
      <c r="N2216" s="21">
        <f t="shared" si="313"/>
        <v>-108.57237429796882</v>
      </c>
    </row>
    <row r="2217" spans="1:14">
      <c r="A2217" s="22">
        <v>4878</v>
      </c>
      <c r="B2217" s="23">
        <v>0.62</v>
      </c>
      <c r="C2217" s="24">
        <v>0</v>
      </c>
      <c r="D2217" s="86">
        <v>1.2414635114405266</v>
      </c>
      <c r="E2217" s="91">
        <f t="shared" si="314"/>
        <v>1318.9662793950729</v>
      </c>
      <c r="F2217" s="13">
        <f t="shared" si="306"/>
        <v>-1.2414635114405266</v>
      </c>
      <c r="G2217" s="14">
        <f t="shared" si="307"/>
        <v>27.033720604915786</v>
      </c>
      <c r="H2217" s="15">
        <v>2214</v>
      </c>
      <c r="I2217" s="16">
        <f t="shared" si="308"/>
        <v>1.5412316502382424</v>
      </c>
      <c r="J2217" s="16">
        <f t="shared" si="309"/>
        <v>3066.8319601008384</v>
      </c>
      <c r="K2217" s="94">
        <f t="shared" si="310"/>
        <v>55.378984823675111</v>
      </c>
      <c r="L2217" s="20">
        <f t="shared" si="311"/>
        <v>54.299285018797796</v>
      </c>
      <c r="M2217" s="21">
        <f t="shared" si="312"/>
        <v>108.59857003759559</v>
      </c>
      <c r="N2217" s="21">
        <f t="shared" si="313"/>
        <v>-108.59857003759559</v>
      </c>
    </row>
    <row r="2218" spans="1:14">
      <c r="A2218" s="22">
        <v>5306</v>
      </c>
      <c r="B2218" s="24">
        <v>0.62</v>
      </c>
      <c r="C2218" s="24">
        <v>0</v>
      </c>
      <c r="D2218" s="86">
        <v>1.2414635114405266</v>
      </c>
      <c r="E2218" s="91">
        <f t="shared" si="314"/>
        <v>1320.2077429065134</v>
      </c>
      <c r="F2218" s="13">
        <f t="shared" si="306"/>
        <v>-1.2414635114405266</v>
      </c>
      <c r="G2218" s="14">
        <f t="shared" si="307"/>
        <v>25.792257093475261</v>
      </c>
      <c r="H2218" s="15">
        <v>2215</v>
      </c>
      <c r="I2218" s="16">
        <f t="shared" si="308"/>
        <v>1.5412316502382424</v>
      </c>
      <c r="J2218" s="16">
        <f t="shared" si="309"/>
        <v>3068.3731917510768</v>
      </c>
      <c r="K2218" s="94">
        <f t="shared" si="310"/>
        <v>55.392898387348147</v>
      </c>
      <c r="L2218" s="20">
        <f t="shared" si="311"/>
        <v>54.312379179297629</v>
      </c>
      <c r="M2218" s="21">
        <f t="shared" si="312"/>
        <v>108.62475835859526</v>
      </c>
      <c r="N2218" s="21">
        <f t="shared" si="313"/>
        <v>-108.62475835859526</v>
      </c>
    </row>
    <row r="2219" spans="1:14">
      <c r="A2219" s="22">
        <v>728</v>
      </c>
      <c r="B2219" s="24">
        <v>0.63</v>
      </c>
      <c r="C2219" s="24">
        <v>0</v>
      </c>
      <c r="D2219" s="86">
        <v>1.2561856185642259</v>
      </c>
      <c r="E2219" s="91">
        <f t="shared" si="314"/>
        <v>1321.4639285250776</v>
      </c>
      <c r="F2219" s="13">
        <f t="shared" si="306"/>
        <v>-1.2561856185642259</v>
      </c>
      <c r="G2219" s="14">
        <f t="shared" si="307"/>
        <v>24.536071474911033</v>
      </c>
      <c r="H2219" s="15">
        <v>2216</v>
      </c>
      <c r="I2219" s="16">
        <f t="shared" si="308"/>
        <v>1.5780023082875869</v>
      </c>
      <c r="J2219" s="16">
        <f t="shared" si="309"/>
        <v>3069.9511940593643</v>
      </c>
      <c r="K2219" s="94">
        <f t="shared" si="310"/>
        <v>55.407140280467139</v>
      </c>
      <c r="L2219" s="20">
        <f t="shared" si="311"/>
        <v>54.325781899568995</v>
      </c>
      <c r="M2219" s="21">
        <f t="shared" si="312"/>
        <v>108.65156379913799</v>
      </c>
      <c r="N2219" s="21">
        <f t="shared" si="313"/>
        <v>-108.65156379913799</v>
      </c>
    </row>
    <row r="2220" spans="1:14">
      <c r="A2220" s="22">
        <v>847</v>
      </c>
      <c r="B2220" s="24">
        <v>0.63</v>
      </c>
      <c r="C2220" s="24">
        <v>0</v>
      </c>
      <c r="D2220" s="86">
        <v>1.2561856185642259</v>
      </c>
      <c r="E2220" s="91">
        <f t="shared" si="314"/>
        <v>1322.7201141436417</v>
      </c>
      <c r="F2220" s="13">
        <f t="shared" si="306"/>
        <v>-1.2561856185642259</v>
      </c>
      <c r="G2220" s="14">
        <f t="shared" si="307"/>
        <v>23.279885856346809</v>
      </c>
      <c r="H2220" s="15">
        <v>2217</v>
      </c>
      <c r="I2220" s="16">
        <f t="shared" si="308"/>
        <v>1.5780023082875869</v>
      </c>
      <c r="J2220" s="16">
        <f t="shared" si="309"/>
        <v>3071.5291963676518</v>
      </c>
      <c r="K2220" s="94">
        <f t="shared" si="310"/>
        <v>55.421378513779786</v>
      </c>
      <c r="L2220" s="20">
        <f t="shared" si="311"/>
        <v>54.339180737108897</v>
      </c>
      <c r="M2220" s="21">
        <f t="shared" si="312"/>
        <v>108.67836147421779</v>
      </c>
      <c r="N2220" s="21">
        <f t="shared" si="313"/>
        <v>-108.67836147421779</v>
      </c>
    </row>
    <row r="2221" spans="1:14">
      <c r="A2221" s="22">
        <v>1058</v>
      </c>
      <c r="B2221" s="24">
        <v>0.63</v>
      </c>
      <c r="C2221" s="24">
        <v>0</v>
      </c>
      <c r="D2221" s="86">
        <v>1.2561856185642259</v>
      </c>
      <c r="E2221" s="91">
        <f t="shared" si="314"/>
        <v>1323.9762997622058</v>
      </c>
      <c r="F2221" s="13">
        <f t="shared" si="306"/>
        <v>-1.2561856185642259</v>
      </c>
      <c r="G2221" s="14">
        <f t="shared" si="307"/>
        <v>22.023700237782585</v>
      </c>
      <c r="H2221" s="15">
        <v>2218</v>
      </c>
      <c r="I2221" s="16">
        <f t="shared" si="308"/>
        <v>1.5780023082875869</v>
      </c>
      <c r="J2221" s="16">
        <f t="shared" si="309"/>
        <v>3073.1071986759393</v>
      </c>
      <c r="K2221" s="94">
        <f t="shared" si="310"/>
        <v>55.435613090106067</v>
      </c>
      <c r="L2221" s="20">
        <f t="shared" si="311"/>
        <v>54.352575694788825</v>
      </c>
      <c r="M2221" s="21">
        <f t="shared" si="312"/>
        <v>108.70515138957765</v>
      </c>
      <c r="N2221" s="21">
        <f t="shared" si="313"/>
        <v>-108.70515138957765</v>
      </c>
    </row>
    <row r="2222" spans="1:14">
      <c r="A2222" s="22">
        <v>1117</v>
      </c>
      <c r="B2222" s="24">
        <v>0.63</v>
      </c>
      <c r="C2222" s="24">
        <v>0</v>
      </c>
      <c r="D2222" s="86">
        <v>1.2561856185642259</v>
      </c>
      <c r="E2222" s="91">
        <f t="shared" si="314"/>
        <v>1325.23248538077</v>
      </c>
      <c r="F2222" s="13">
        <f t="shared" si="306"/>
        <v>-1.2561856185642259</v>
      </c>
      <c r="G2222" s="14">
        <f t="shared" si="307"/>
        <v>20.76751461921836</v>
      </c>
      <c r="H2222" s="15">
        <v>2219</v>
      </c>
      <c r="I2222" s="16">
        <f t="shared" si="308"/>
        <v>1.5780023082875869</v>
      </c>
      <c r="J2222" s="16">
        <f t="shared" si="309"/>
        <v>3074.6852009842269</v>
      </c>
      <c r="K2222" s="94">
        <f t="shared" si="310"/>
        <v>55.449844012262353</v>
      </c>
      <c r="L2222" s="20">
        <f t="shared" si="311"/>
        <v>54.365966775476601</v>
      </c>
      <c r="M2222" s="21">
        <f t="shared" si="312"/>
        <v>108.7319335509532</v>
      </c>
      <c r="N2222" s="21">
        <f t="shared" si="313"/>
        <v>-108.7319335509532</v>
      </c>
    </row>
    <row r="2223" spans="1:14">
      <c r="A2223" s="22">
        <v>1301</v>
      </c>
      <c r="B2223" s="24">
        <v>0.63</v>
      </c>
      <c r="C2223" s="24">
        <v>2</v>
      </c>
      <c r="D2223" s="86">
        <v>1.2561856185642259</v>
      </c>
      <c r="E2223" s="91">
        <f t="shared" si="314"/>
        <v>1326.4886709993341</v>
      </c>
      <c r="F2223" s="13">
        <f t="shared" si="306"/>
        <v>0.74381438143577405</v>
      </c>
      <c r="G2223" s="14">
        <f t="shared" si="307"/>
        <v>21.511329000654136</v>
      </c>
      <c r="H2223" s="15">
        <v>2220</v>
      </c>
      <c r="I2223" s="16">
        <f t="shared" si="308"/>
        <v>0.55325983403068313</v>
      </c>
      <c r="J2223" s="16">
        <f t="shared" si="309"/>
        <v>3075.2384608182574</v>
      </c>
      <c r="K2223" s="94">
        <f t="shared" si="310"/>
        <v>55.454832619152839</v>
      </c>
      <c r="L2223" s="20">
        <f t="shared" si="311"/>
        <v>54.370660874694657</v>
      </c>
      <c r="M2223" s="21">
        <f t="shared" si="312"/>
        <v>108.74132174938931</v>
      </c>
      <c r="N2223" s="21">
        <f t="shared" si="313"/>
        <v>-108.74132174938931</v>
      </c>
    </row>
    <row r="2224" spans="1:14">
      <c r="A2224" s="22">
        <v>1656</v>
      </c>
      <c r="B2224" s="24">
        <v>0.63</v>
      </c>
      <c r="C2224" s="24">
        <v>0</v>
      </c>
      <c r="D2224" s="86">
        <v>1.2561856185642259</v>
      </c>
      <c r="E2224" s="91">
        <f t="shared" si="314"/>
        <v>1327.7448566178982</v>
      </c>
      <c r="F2224" s="13">
        <f t="shared" si="306"/>
        <v>-1.2561856185642259</v>
      </c>
      <c r="G2224" s="14">
        <f t="shared" si="307"/>
        <v>20.255143382089912</v>
      </c>
      <c r="H2224" s="15">
        <v>2221</v>
      </c>
      <c r="I2224" s="16">
        <f t="shared" si="308"/>
        <v>1.5780023082875869</v>
      </c>
      <c r="J2224" s="16">
        <f t="shared" si="309"/>
        <v>3076.8164631265449</v>
      </c>
      <c r="K2224" s="94">
        <f t="shared" si="310"/>
        <v>55.469058610423026</v>
      </c>
      <c r="L2224" s="20">
        <f t="shared" si="311"/>
        <v>54.384046723632608</v>
      </c>
      <c r="M2224" s="21">
        <f t="shared" si="312"/>
        <v>108.76809344726522</v>
      </c>
      <c r="N2224" s="21">
        <f t="shared" si="313"/>
        <v>-108.76809344726522</v>
      </c>
    </row>
    <row r="2225" spans="1:14">
      <c r="A2225" s="22">
        <v>2101</v>
      </c>
      <c r="B2225" s="24">
        <v>0.63</v>
      </c>
      <c r="C2225" s="24">
        <v>0</v>
      </c>
      <c r="D2225" s="86">
        <v>1.2561856185642259</v>
      </c>
      <c r="E2225" s="91">
        <f t="shared" si="314"/>
        <v>1329.0010422364624</v>
      </c>
      <c r="F2225" s="13">
        <f t="shared" si="306"/>
        <v>-1.2561856185642259</v>
      </c>
      <c r="G2225" s="14">
        <f t="shared" si="307"/>
        <v>18.998957763525688</v>
      </c>
      <c r="H2225" s="15">
        <v>2222</v>
      </c>
      <c r="I2225" s="16">
        <f t="shared" si="308"/>
        <v>1.5780023082875869</v>
      </c>
      <c r="J2225" s="16">
        <f t="shared" si="309"/>
        <v>3078.3944654348325</v>
      </c>
      <c r="K2225" s="94">
        <f t="shared" si="310"/>
        <v>55.483280954129171</v>
      </c>
      <c r="L2225" s="20">
        <f t="shared" si="311"/>
        <v>54.397428702305142</v>
      </c>
      <c r="M2225" s="21">
        <f t="shared" si="312"/>
        <v>108.79485740461028</v>
      </c>
      <c r="N2225" s="21">
        <f t="shared" si="313"/>
        <v>-108.79485740461028</v>
      </c>
    </row>
    <row r="2226" spans="1:14">
      <c r="A2226" s="22">
        <v>2584</v>
      </c>
      <c r="B2226" s="23">
        <v>0.63</v>
      </c>
      <c r="C2226" s="24">
        <v>0</v>
      </c>
      <c r="D2226" s="86">
        <v>1.2561856185642259</v>
      </c>
      <c r="E2226" s="91">
        <f t="shared" si="314"/>
        <v>1330.2572278550265</v>
      </c>
      <c r="F2226" s="13">
        <f t="shared" si="306"/>
        <v>-1.2561856185642259</v>
      </c>
      <c r="G2226" s="14">
        <f t="shared" si="307"/>
        <v>17.742772144961464</v>
      </c>
      <c r="H2226" s="15">
        <v>2223</v>
      </c>
      <c r="I2226" s="16">
        <f t="shared" si="308"/>
        <v>1.5780023082875869</v>
      </c>
      <c r="J2226" s="16">
        <f t="shared" si="309"/>
        <v>3079.97246774312</v>
      </c>
      <c r="K2226" s="94">
        <f t="shared" si="310"/>
        <v>55.497499653075543</v>
      </c>
      <c r="L2226" s="20">
        <f t="shared" si="311"/>
        <v>54.410806813567845</v>
      </c>
      <c r="M2226" s="21">
        <f t="shared" si="312"/>
        <v>108.82161362713569</v>
      </c>
      <c r="N2226" s="21">
        <f t="shared" si="313"/>
        <v>-108.82161362713569</v>
      </c>
    </row>
    <row r="2227" spans="1:14">
      <c r="A2227" s="22">
        <v>2615</v>
      </c>
      <c r="B2227" s="24">
        <v>0.63</v>
      </c>
      <c r="C2227" s="24">
        <v>0</v>
      </c>
      <c r="D2227" s="86">
        <v>1.2561856185642259</v>
      </c>
      <c r="E2227" s="91">
        <f t="shared" si="314"/>
        <v>1331.5134134735906</v>
      </c>
      <c r="F2227" s="13">
        <f t="shared" si="306"/>
        <v>-1.2561856185642259</v>
      </c>
      <c r="G2227" s="14">
        <f t="shared" si="307"/>
        <v>16.48658652639724</v>
      </c>
      <c r="H2227" s="15">
        <v>2224</v>
      </c>
      <c r="I2227" s="16">
        <f t="shared" si="308"/>
        <v>1.5780023082875869</v>
      </c>
      <c r="J2227" s="16">
        <f t="shared" si="309"/>
        <v>3081.5504700514075</v>
      </c>
      <c r="K2227" s="94">
        <f t="shared" si="310"/>
        <v>55.511714710062847</v>
      </c>
      <c r="L2227" s="20">
        <f t="shared" si="311"/>
        <v>54.424181060272701</v>
      </c>
      <c r="M2227" s="21">
        <f t="shared" si="312"/>
        <v>108.8483621205454</v>
      </c>
      <c r="N2227" s="21">
        <f t="shared" si="313"/>
        <v>-108.8483621205454</v>
      </c>
    </row>
    <row r="2228" spans="1:14">
      <c r="A2228" s="22">
        <v>3214</v>
      </c>
      <c r="B2228" s="23">
        <v>0.63</v>
      </c>
      <c r="C2228" s="24">
        <v>2</v>
      </c>
      <c r="D2228" s="86">
        <v>1.2561856185642259</v>
      </c>
      <c r="E2228" s="91">
        <f t="shared" si="314"/>
        <v>1332.7695990921547</v>
      </c>
      <c r="F2228" s="13">
        <f t="shared" si="306"/>
        <v>0.74381438143577405</v>
      </c>
      <c r="G2228" s="14">
        <f t="shared" si="307"/>
        <v>17.230400907833015</v>
      </c>
      <c r="H2228" s="15">
        <v>2225</v>
      </c>
      <c r="I2228" s="16">
        <f t="shared" si="308"/>
        <v>0.55325983403068313</v>
      </c>
      <c r="J2228" s="16">
        <f t="shared" si="309"/>
        <v>3082.103729885438</v>
      </c>
      <c r="K2228" s="94">
        <f t="shared" si="310"/>
        <v>55.516697757390418</v>
      </c>
      <c r="L2228" s="20">
        <f t="shared" si="311"/>
        <v>54.42886926030701</v>
      </c>
      <c r="M2228" s="21">
        <f t="shared" si="312"/>
        <v>108.85773852061402</v>
      </c>
      <c r="N2228" s="21">
        <f t="shared" si="313"/>
        <v>-108.85773852061402</v>
      </c>
    </row>
    <row r="2229" spans="1:14">
      <c r="A2229" s="22">
        <v>3663</v>
      </c>
      <c r="B2229" s="24">
        <v>0.63</v>
      </c>
      <c r="C2229" s="24">
        <v>3</v>
      </c>
      <c r="D2229" s="86">
        <v>1.2561856185642259</v>
      </c>
      <c r="E2229" s="91">
        <f t="shared" si="314"/>
        <v>1334.0257847107189</v>
      </c>
      <c r="F2229" s="13">
        <f t="shared" si="306"/>
        <v>1.7438143814357741</v>
      </c>
      <c r="G2229" s="14">
        <f t="shared" si="307"/>
        <v>18.974215289268791</v>
      </c>
      <c r="H2229" s="15">
        <v>2226</v>
      </c>
      <c r="I2229" s="16">
        <f t="shared" si="308"/>
        <v>3.0408885969022315</v>
      </c>
      <c r="J2229" s="16">
        <f t="shared" si="309"/>
        <v>3085.1446184823403</v>
      </c>
      <c r="K2229" s="94">
        <f t="shared" si="310"/>
        <v>55.544078158543059</v>
      </c>
      <c r="L2229" s="20">
        <f t="shared" si="311"/>
        <v>54.454628600480014</v>
      </c>
      <c r="M2229" s="21">
        <f t="shared" si="312"/>
        <v>108.90925720096003</v>
      </c>
      <c r="N2229" s="21">
        <f t="shared" si="313"/>
        <v>-108.90925720096003</v>
      </c>
    </row>
    <row r="2230" spans="1:14">
      <c r="A2230" s="22">
        <v>4193</v>
      </c>
      <c r="B2230" s="24">
        <v>0.63</v>
      </c>
      <c r="C2230" s="24">
        <v>0</v>
      </c>
      <c r="D2230" s="86">
        <v>1.2561856185642259</v>
      </c>
      <c r="E2230" s="91">
        <f t="shared" si="314"/>
        <v>1335.281970329283</v>
      </c>
      <c r="F2230" s="13">
        <f t="shared" si="306"/>
        <v>-1.2561856185642259</v>
      </c>
      <c r="G2230" s="14">
        <f t="shared" si="307"/>
        <v>17.718029670704567</v>
      </c>
      <c r="H2230" s="15">
        <v>2227</v>
      </c>
      <c r="I2230" s="16">
        <f t="shared" si="308"/>
        <v>1.5780023082875869</v>
      </c>
      <c r="J2230" s="16">
        <f t="shared" si="309"/>
        <v>3086.7226207906278</v>
      </c>
      <c r="K2230" s="94">
        <f t="shared" si="310"/>
        <v>55.55828129802638</v>
      </c>
      <c r="L2230" s="20">
        <f t="shared" si="311"/>
        <v>54.467990200437299</v>
      </c>
      <c r="M2230" s="21">
        <f t="shared" si="312"/>
        <v>108.9359804008746</v>
      </c>
      <c r="N2230" s="21">
        <f t="shared" si="313"/>
        <v>-108.9359804008746</v>
      </c>
    </row>
    <row r="2231" spans="1:14">
      <c r="A2231" s="22">
        <v>4195</v>
      </c>
      <c r="B2231" s="24">
        <v>0.63</v>
      </c>
      <c r="C2231" s="24">
        <v>0</v>
      </c>
      <c r="D2231" s="86">
        <v>1.2561856185642259</v>
      </c>
      <c r="E2231" s="91">
        <f t="shared" si="314"/>
        <v>1336.5381559478471</v>
      </c>
      <c r="F2231" s="13">
        <f t="shared" si="306"/>
        <v>-1.2561856185642259</v>
      </c>
      <c r="G2231" s="14">
        <f t="shared" si="307"/>
        <v>16.461844052140343</v>
      </c>
      <c r="H2231" s="15">
        <v>2228</v>
      </c>
      <c r="I2231" s="16">
        <f t="shared" si="308"/>
        <v>1.5780023082875869</v>
      </c>
      <c r="J2231" s="16">
        <f t="shared" si="309"/>
        <v>3088.3006230989154</v>
      </c>
      <c r="K2231" s="94">
        <f t="shared" si="310"/>
        <v>55.572480807490642</v>
      </c>
      <c r="L2231" s="20">
        <f t="shared" si="311"/>
        <v>54.481347947995616</v>
      </c>
      <c r="M2231" s="21">
        <f t="shared" si="312"/>
        <v>108.96269589599123</v>
      </c>
      <c r="N2231" s="21">
        <f t="shared" si="313"/>
        <v>-108.96269589599123</v>
      </c>
    </row>
    <row r="2232" spans="1:14">
      <c r="A2232" s="22">
        <v>4913</v>
      </c>
      <c r="B2232" s="23">
        <v>0.63</v>
      </c>
      <c r="C2232" s="24">
        <v>1</v>
      </c>
      <c r="D2232" s="86">
        <v>1.2561856185642259</v>
      </c>
      <c r="E2232" s="91">
        <f t="shared" si="314"/>
        <v>1337.7943415664113</v>
      </c>
      <c r="F2232" s="13">
        <f t="shared" si="306"/>
        <v>-0.25618561856422595</v>
      </c>
      <c r="G2232" s="14">
        <f t="shared" si="307"/>
        <v>16.205658433576119</v>
      </c>
      <c r="H2232" s="15">
        <v>2229</v>
      </c>
      <c r="I2232" s="16">
        <f t="shared" si="308"/>
        <v>6.5631071159135065E-2</v>
      </c>
      <c r="J2232" s="16">
        <f t="shared" si="309"/>
        <v>3088.3662541700746</v>
      </c>
      <c r="K2232" s="94">
        <f t="shared" si="310"/>
        <v>55.573071304095429</v>
      </c>
      <c r="L2232" s="20">
        <f t="shared" si="311"/>
        <v>54.481903429863671</v>
      </c>
      <c r="M2232" s="21">
        <f t="shared" si="312"/>
        <v>108.96380685972734</v>
      </c>
      <c r="N2232" s="21">
        <f t="shared" si="313"/>
        <v>-108.96380685972734</v>
      </c>
    </row>
    <row r="2233" spans="1:14">
      <c r="A2233" s="22">
        <v>296</v>
      </c>
      <c r="B2233" s="24">
        <v>0.64</v>
      </c>
      <c r="C2233" s="24">
        <v>0</v>
      </c>
      <c r="D2233" s="86">
        <v>1.2708463432945147</v>
      </c>
      <c r="E2233" s="91">
        <f t="shared" si="314"/>
        <v>1339.0651879097059</v>
      </c>
      <c r="F2233" s="13">
        <f t="shared" si="306"/>
        <v>-1.2708463432945147</v>
      </c>
      <c r="G2233" s="14">
        <f t="shared" si="307"/>
        <v>14.934812090281604</v>
      </c>
      <c r="H2233" s="15">
        <v>2230</v>
      </c>
      <c r="I2233" s="16">
        <f t="shared" si="308"/>
        <v>1.6150504282650395</v>
      </c>
      <c r="J2233" s="16">
        <f t="shared" si="309"/>
        <v>3089.9813045983396</v>
      </c>
      <c r="K2233" s="94">
        <f t="shared" si="310"/>
        <v>55.587600277385057</v>
      </c>
      <c r="L2233" s="20">
        <f t="shared" si="311"/>
        <v>54.495570638795414</v>
      </c>
      <c r="M2233" s="21">
        <f t="shared" si="312"/>
        <v>108.99114127759083</v>
      </c>
      <c r="N2233" s="21">
        <f t="shared" si="313"/>
        <v>-108.99114127759083</v>
      </c>
    </row>
    <row r="2234" spans="1:14">
      <c r="A2234" s="22">
        <v>408</v>
      </c>
      <c r="B2234" s="24">
        <v>0.64</v>
      </c>
      <c r="C2234" s="24">
        <v>0</v>
      </c>
      <c r="D2234" s="86">
        <v>1.2708463432945147</v>
      </c>
      <c r="E2234" s="91">
        <f t="shared" si="314"/>
        <v>1340.3360342530004</v>
      </c>
      <c r="F2234" s="13">
        <f t="shared" si="306"/>
        <v>-1.2708463432945147</v>
      </c>
      <c r="G2234" s="14">
        <f t="shared" si="307"/>
        <v>13.663965746987088</v>
      </c>
      <c r="H2234" s="15">
        <v>2231</v>
      </c>
      <c r="I2234" s="16">
        <f t="shared" si="308"/>
        <v>1.6150504282650395</v>
      </c>
      <c r="J2234" s="16">
        <f t="shared" si="309"/>
        <v>3091.5963550266047</v>
      </c>
      <c r="K2234" s="94">
        <f t="shared" si="310"/>
        <v>55.602125454218069</v>
      </c>
      <c r="L2234" s="20">
        <f t="shared" si="311"/>
        <v>54.509233818436449</v>
      </c>
      <c r="M2234" s="21">
        <f t="shared" si="312"/>
        <v>109.0184676368729</v>
      </c>
      <c r="N2234" s="21">
        <f t="shared" si="313"/>
        <v>-109.0184676368729</v>
      </c>
    </row>
    <row r="2235" spans="1:14">
      <c r="A2235" s="22">
        <v>445</v>
      </c>
      <c r="B2235" s="24">
        <v>0.64</v>
      </c>
      <c r="C2235" s="24">
        <v>0</v>
      </c>
      <c r="D2235" s="86">
        <v>1.2708463432945147</v>
      </c>
      <c r="E2235" s="91">
        <f t="shared" si="314"/>
        <v>1341.606880596295</v>
      </c>
      <c r="F2235" s="13">
        <f t="shared" si="306"/>
        <v>-1.2708463432945147</v>
      </c>
      <c r="G2235" s="14">
        <f t="shared" si="307"/>
        <v>12.393119403692573</v>
      </c>
      <c r="H2235" s="15">
        <v>2232</v>
      </c>
      <c r="I2235" s="16">
        <f t="shared" si="308"/>
        <v>1.6150504282650395</v>
      </c>
      <c r="J2235" s="16">
        <f t="shared" si="309"/>
        <v>3093.2114054548697</v>
      </c>
      <c r="K2235" s="94">
        <f t="shared" si="310"/>
        <v>55.616646837568965</v>
      </c>
      <c r="L2235" s="20">
        <f t="shared" si="311"/>
        <v>54.522892971815907</v>
      </c>
      <c r="M2235" s="21">
        <f t="shared" si="312"/>
        <v>109.04578594363181</v>
      </c>
      <c r="N2235" s="21">
        <f t="shared" si="313"/>
        <v>-109.04578594363181</v>
      </c>
    </row>
    <row r="2236" spans="1:14">
      <c r="A2236" s="22">
        <v>714</v>
      </c>
      <c r="B2236" s="24">
        <v>0.64</v>
      </c>
      <c r="C2236" s="24">
        <v>0</v>
      </c>
      <c r="D2236" s="86">
        <v>1.2708463432945147</v>
      </c>
      <c r="E2236" s="91">
        <f t="shared" si="314"/>
        <v>1342.8777269395896</v>
      </c>
      <c r="F2236" s="13">
        <f t="shared" si="306"/>
        <v>-1.2708463432945147</v>
      </c>
      <c r="G2236" s="14">
        <f t="shared" si="307"/>
        <v>11.122273060398058</v>
      </c>
      <c r="H2236" s="15">
        <v>2233</v>
      </c>
      <c r="I2236" s="16">
        <f t="shared" si="308"/>
        <v>1.6150504282650395</v>
      </c>
      <c r="J2236" s="16">
        <f t="shared" si="309"/>
        <v>3094.8264558831347</v>
      </c>
      <c r="K2236" s="94">
        <f t="shared" si="310"/>
        <v>55.631164430408383</v>
      </c>
      <c r="L2236" s="20">
        <f t="shared" si="311"/>
        <v>54.536548101959028</v>
      </c>
      <c r="M2236" s="21">
        <f t="shared" si="312"/>
        <v>109.07309620391806</v>
      </c>
      <c r="N2236" s="21">
        <f t="shared" si="313"/>
        <v>-109.07309620391806</v>
      </c>
    </row>
    <row r="2237" spans="1:14">
      <c r="A2237" s="22">
        <v>775</v>
      </c>
      <c r="B2237" s="23">
        <v>0.64</v>
      </c>
      <c r="C2237" s="24">
        <v>0</v>
      </c>
      <c r="D2237" s="86">
        <v>1.2708463432945147</v>
      </c>
      <c r="E2237" s="91">
        <f t="shared" si="314"/>
        <v>1344.1485732828842</v>
      </c>
      <c r="F2237" s="13">
        <f t="shared" si="306"/>
        <v>-1.2708463432945147</v>
      </c>
      <c r="G2237" s="14">
        <f t="shared" si="307"/>
        <v>9.8514267171035428</v>
      </c>
      <c r="H2237" s="15">
        <v>2234</v>
      </c>
      <c r="I2237" s="16">
        <f t="shared" si="308"/>
        <v>1.6150504282650395</v>
      </c>
      <c r="J2237" s="16">
        <f t="shared" si="309"/>
        <v>3096.4415063113997</v>
      </c>
      <c r="K2237" s="94">
        <f t="shared" si="310"/>
        <v>55.64567823570308</v>
      </c>
      <c r="L2237" s="20">
        <f t="shared" si="311"/>
        <v>54.550199211887133</v>
      </c>
      <c r="M2237" s="21">
        <f t="shared" si="312"/>
        <v>109.10039842377427</v>
      </c>
      <c r="N2237" s="21">
        <f t="shared" si="313"/>
        <v>-109.10039842377427</v>
      </c>
    </row>
    <row r="2238" spans="1:14">
      <c r="A2238" s="22">
        <v>808</v>
      </c>
      <c r="B2238" s="24">
        <v>0.64</v>
      </c>
      <c r="C2238" s="24">
        <v>3</v>
      </c>
      <c r="D2238" s="86">
        <v>1.2708463432945147</v>
      </c>
      <c r="E2238" s="91">
        <f t="shared" si="314"/>
        <v>1345.4194196261788</v>
      </c>
      <c r="F2238" s="13">
        <f t="shared" si="306"/>
        <v>1.7291536567054853</v>
      </c>
      <c r="G2238" s="14">
        <f t="shared" si="307"/>
        <v>11.580580373809028</v>
      </c>
      <c r="H2238" s="15">
        <v>2235</v>
      </c>
      <c r="I2238" s="16">
        <f t="shared" si="308"/>
        <v>2.9899723684979511</v>
      </c>
      <c r="J2238" s="16">
        <f t="shared" si="309"/>
        <v>3099.4314786798977</v>
      </c>
      <c r="K2238" s="94">
        <f t="shared" si="310"/>
        <v>55.672537922030266</v>
      </c>
      <c r="L2238" s="20">
        <f t="shared" si="311"/>
        <v>54.57546116060535</v>
      </c>
      <c r="M2238" s="21">
        <f t="shared" si="312"/>
        <v>109.1509223212107</v>
      </c>
      <c r="N2238" s="21">
        <f t="shared" si="313"/>
        <v>-109.1509223212107</v>
      </c>
    </row>
    <row r="2239" spans="1:14">
      <c r="A2239" s="22">
        <v>991</v>
      </c>
      <c r="B2239" s="24">
        <v>0.64</v>
      </c>
      <c r="C2239" s="24">
        <v>0</v>
      </c>
      <c r="D2239" s="86">
        <v>1.2708463432945147</v>
      </c>
      <c r="E2239" s="91">
        <f t="shared" si="314"/>
        <v>1346.6902659694733</v>
      </c>
      <c r="F2239" s="13">
        <f t="shared" si="306"/>
        <v>-1.2708463432945147</v>
      </c>
      <c r="G2239" s="14">
        <f t="shared" si="307"/>
        <v>10.309734030514512</v>
      </c>
      <c r="H2239" s="15">
        <v>2236</v>
      </c>
      <c r="I2239" s="16">
        <f t="shared" si="308"/>
        <v>1.6150504282650395</v>
      </c>
      <c r="J2239" s="16">
        <f t="shared" si="309"/>
        <v>3101.0465291081628</v>
      </c>
      <c r="K2239" s="94">
        <f t="shared" si="310"/>
        <v>55.687040944084671</v>
      </c>
      <c r="L2239" s="20">
        <f t="shared" si="311"/>
        <v>54.589100824175262</v>
      </c>
      <c r="M2239" s="21">
        <f t="shared" si="312"/>
        <v>109.17820164835052</v>
      </c>
      <c r="N2239" s="21">
        <f t="shared" si="313"/>
        <v>-109.17820164835052</v>
      </c>
    </row>
    <row r="2240" spans="1:14">
      <c r="A2240" s="22">
        <v>1057</v>
      </c>
      <c r="B2240" s="24">
        <v>0.64</v>
      </c>
      <c r="C2240" s="24">
        <v>0</v>
      </c>
      <c r="D2240" s="86">
        <v>1.2708463432945147</v>
      </c>
      <c r="E2240" s="91">
        <f t="shared" si="314"/>
        <v>1347.9611123127679</v>
      </c>
      <c r="F2240" s="13">
        <f t="shared" si="306"/>
        <v>-1.2708463432945147</v>
      </c>
      <c r="G2240" s="14">
        <f t="shared" si="307"/>
        <v>9.0388876872199972</v>
      </c>
      <c r="H2240" s="15">
        <v>2237</v>
      </c>
      <c r="I2240" s="16">
        <f t="shared" si="308"/>
        <v>1.6150504282650395</v>
      </c>
      <c r="J2240" s="16">
        <f t="shared" si="309"/>
        <v>3102.6615795364278</v>
      </c>
      <c r="K2240" s="94">
        <f t="shared" si="310"/>
        <v>55.701540189984222</v>
      </c>
      <c r="L2240" s="20">
        <f t="shared" si="311"/>
        <v>54.602736479129725</v>
      </c>
      <c r="M2240" s="21">
        <f t="shared" si="312"/>
        <v>109.20547295825945</v>
      </c>
      <c r="N2240" s="21">
        <f t="shared" si="313"/>
        <v>-109.20547295825945</v>
      </c>
    </row>
    <row r="2241" spans="1:14">
      <c r="A2241" s="22">
        <v>1347</v>
      </c>
      <c r="B2241" s="23">
        <v>0.64</v>
      </c>
      <c r="C2241" s="24">
        <v>0</v>
      </c>
      <c r="D2241" s="86">
        <v>1.2708463432945147</v>
      </c>
      <c r="E2241" s="91">
        <f t="shared" si="314"/>
        <v>1349.2319586560625</v>
      </c>
      <c r="F2241" s="13">
        <f t="shared" si="306"/>
        <v>-1.2708463432945147</v>
      </c>
      <c r="G2241" s="14">
        <f t="shared" si="307"/>
        <v>7.7680413439254821</v>
      </c>
      <c r="H2241" s="15">
        <v>2238</v>
      </c>
      <c r="I2241" s="16">
        <f t="shared" si="308"/>
        <v>1.6150504282650395</v>
      </c>
      <c r="J2241" s="16">
        <f t="shared" si="309"/>
        <v>3104.2766299646928</v>
      </c>
      <c r="K2241" s="94">
        <f t="shared" si="310"/>
        <v>55.71603566267698</v>
      </c>
      <c r="L2241" s="20">
        <f t="shared" si="311"/>
        <v>54.616368128471159</v>
      </c>
      <c r="M2241" s="21">
        <f t="shared" si="312"/>
        <v>109.23273625694232</v>
      </c>
      <c r="N2241" s="21">
        <f t="shared" si="313"/>
        <v>-109.23273625694232</v>
      </c>
    </row>
    <row r="2242" spans="1:14">
      <c r="A2242" s="22">
        <v>1485</v>
      </c>
      <c r="B2242" s="24">
        <v>0.64</v>
      </c>
      <c r="C2242" s="24">
        <v>4</v>
      </c>
      <c r="D2242" s="86">
        <v>1.2708463432945147</v>
      </c>
      <c r="E2242" s="91">
        <f t="shared" si="314"/>
        <v>1350.5028049993571</v>
      </c>
      <c r="F2242" s="13">
        <f t="shared" si="306"/>
        <v>2.7291536567054853</v>
      </c>
      <c r="G2242" s="14">
        <f t="shared" si="307"/>
        <v>10.497195000630967</v>
      </c>
      <c r="H2242" s="15">
        <v>2239</v>
      </c>
      <c r="I2242" s="16">
        <f t="shared" si="308"/>
        <v>7.4482796819089216</v>
      </c>
      <c r="J2242" s="16">
        <f t="shared" si="309"/>
        <v>3111.7249096466016</v>
      </c>
      <c r="K2242" s="94">
        <f t="shared" si="310"/>
        <v>55.782837052686752</v>
      </c>
      <c r="L2242" s="20">
        <f t="shared" si="311"/>
        <v>54.679182737395145</v>
      </c>
      <c r="M2242" s="21">
        <f t="shared" si="312"/>
        <v>109.35836547479029</v>
      </c>
      <c r="N2242" s="21">
        <f t="shared" si="313"/>
        <v>-109.35836547479029</v>
      </c>
    </row>
    <row r="2243" spans="1:14">
      <c r="A2243" s="22">
        <v>1601</v>
      </c>
      <c r="B2243" s="24">
        <v>0.64</v>
      </c>
      <c r="C2243" s="24">
        <v>0</v>
      </c>
      <c r="D2243" s="86">
        <v>1.2708463432945147</v>
      </c>
      <c r="E2243" s="91">
        <f t="shared" si="314"/>
        <v>1351.7736513426516</v>
      </c>
      <c r="F2243" s="13">
        <f t="shared" si="306"/>
        <v>-1.2708463432945147</v>
      </c>
      <c r="G2243" s="14">
        <f t="shared" si="307"/>
        <v>9.2263486573364517</v>
      </c>
      <c r="H2243" s="15">
        <v>2240</v>
      </c>
      <c r="I2243" s="16">
        <f t="shared" si="308"/>
        <v>1.6150504282650395</v>
      </c>
      <c r="J2243" s="16">
        <f t="shared" si="309"/>
        <v>3113.3399600748667</v>
      </c>
      <c r="K2243" s="94">
        <f t="shared" si="310"/>
        <v>55.797311405433028</v>
      </c>
      <c r="L2243" s="20">
        <f t="shared" si="311"/>
        <v>54.692791963580198</v>
      </c>
      <c r="M2243" s="21">
        <f t="shared" si="312"/>
        <v>109.3855839271604</v>
      </c>
      <c r="N2243" s="21">
        <f t="shared" si="313"/>
        <v>-109.3855839271604</v>
      </c>
    </row>
    <row r="2244" spans="1:14">
      <c r="A2244" s="22">
        <v>1641</v>
      </c>
      <c r="B2244" s="23">
        <v>0.64</v>
      </c>
      <c r="C2244" s="24">
        <v>1</v>
      </c>
      <c r="D2244" s="86">
        <v>1.2708463432945147</v>
      </c>
      <c r="E2244" s="91">
        <f t="shared" si="314"/>
        <v>1353.0444976859462</v>
      </c>
      <c r="F2244" s="13">
        <f t="shared" ref="F2244:F2307" si="315">C2244-D2244</f>
        <v>-0.27084634329451474</v>
      </c>
      <c r="G2244" s="14">
        <f t="shared" ref="G2244:G2307" si="316">G2243+F2244</f>
        <v>8.9555023140419365</v>
      </c>
      <c r="H2244" s="15">
        <v>2241</v>
      </c>
      <c r="I2244" s="16">
        <f t="shared" ref="I2244:I2307" si="317">F2244^2</f>
        <v>7.3357741676010127E-2</v>
      </c>
      <c r="J2244" s="16">
        <f t="shared" ref="J2244:J2307" si="318">J2243+I2244</f>
        <v>3113.4133178165425</v>
      </c>
      <c r="K2244" s="94">
        <f t="shared" ref="K2244:K2307" si="319">SQRT(J2244)</f>
        <v>55.797968760668539</v>
      </c>
      <c r="L2244" s="20">
        <f t="shared" ref="L2244:L2307" si="320">K2244*SQRT(1-J2244/$J$5326)</f>
        <v>54.693410018105226</v>
      </c>
      <c r="M2244" s="21">
        <f t="shared" ref="M2244:M2307" si="321">2*L2244</f>
        <v>109.38682003621045</v>
      </c>
      <c r="N2244" s="21">
        <f t="shared" ref="N2244:N2307" si="322">-2*L2244</f>
        <v>-109.38682003621045</v>
      </c>
    </row>
    <row r="2245" spans="1:14">
      <c r="A2245" s="22">
        <v>2454</v>
      </c>
      <c r="B2245" s="24">
        <v>0.64</v>
      </c>
      <c r="C2245" s="24">
        <v>1</v>
      </c>
      <c r="D2245" s="86">
        <v>1.2708463432945147</v>
      </c>
      <c r="E2245" s="91">
        <f t="shared" ref="E2245:E2308" si="323">E2244+D2245</f>
        <v>1354.3153440292408</v>
      </c>
      <c r="F2245" s="13">
        <f t="shared" si="315"/>
        <v>-0.27084634329451474</v>
      </c>
      <c r="G2245" s="14">
        <f t="shared" si="316"/>
        <v>8.6846559707474213</v>
      </c>
      <c r="H2245" s="15">
        <v>2242</v>
      </c>
      <c r="I2245" s="16">
        <f t="shared" si="317"/>
        <v>7.3357741676010127E-2</v>
      </c>
      <c r="J2245" s="16">
        <f t="shared" si="318"/>
        <v>3113.4866755582184</v>
      </c>
      <c r="K2245" s="94">
        <f t="shared" si="319"/>
        <v>55.798626108159851</v>
      </c>
      <c r="L2245" s="20">
        <f t="shared" si="320"/>
        <v>54.694028064407313</v>
      </c>
      <c r="M2245" s="21">
        <f t="shared" si="321"/>
        <v>109.38805612881463</v>
      </c>
      <c r="N2245" s="21">
        <f t="shared" si="322"/>
        <v>-109.38805612881463</v>
      </c>
    </row>
    <row r="2246" spans="1:14">
      <c r="A2246" s="22">
        <v>2464</v>
      </c>
      <c r="B2246" s="23">
        <v>0.64</v>
      </c>
      <c r="C2246" s="24">
        <v>1</v>
      </c>
      <c r="D2246" s="86">
        <v>1.2708463432945147</v>
      </c>
      <c r="E2246" s="91">
        <f t="shared" si="323"/>
        <v>1355.5861903725354</v>
      </c>
      <c r="F2246" s="13">
        <f t="shared" si="315"/>
        <v>-0.27084634329451474</v>
      </c>
      <c r="G2246" s="14">
        <f t="shared" si="316"/>
        <v>8.4138096274529062</v>
      </c>
      <c r="H2246" s="15">
        <v>2243</v>
      </c>
      <c r="I2246" s="16">
        <f t="shared" si="317"/>
        <v>7.3357741676010127E-2</v>
      </c>
      <c r="J2246" s="16">
        <f t="shared" si="318"/>
        <v>3113.5600332998943</v>
      </c>
      <c r="K2246" s="94">
        <f t="shared" si="319"/>
        <v>55.799283447907236</v>
      </c>
      <c r="L2246" s="20">
        <f t="shared" si="320"/>
        <v>54.694646102486743</v>
      </c>
      <c r="M2246" s="21">
        <f t="shared" si="321"/>
        <v>109.38929220497349</v>
      </c>
      <c r="N2246" s="21">
        <f t="shared" si="322"/>
        <v>-109.38929220497349</v>
      </c>
    </row>
    <row r="2247" spans="1:14">
      <c r="A2247" s="22">
        <v>2519</v>
      </c>
      <c r="B2247" s="23">
        <v>0.64</v>
      </c>
      <c r="C2247" s="24">
        <v>0</v>
      </c>
      <c r="D2247" s="86">
        <v>1.2708463432945147</v>
      </c>
      <c r="E2247" s="91">
        <f t="shared" si="323"/>
        <v>1356.85703671583</v>
      </c>
      <c r="F2247" s="13">
        <f t="shared" si="315"/>
        <v>-1.2708463432945147</v>
      </c>
      <c r="G2247" s="14">
        <f t="shared" si="316"/>
        <v>7.142963284158391</v>
      </c>
      <c r="H2247" s="15">
        <v>2244</v>
      </c>
      <c r="I2247" s="16">
        <f t="shared" si="317"/>
        <v>1.6150504282650395</v>
      </c>
      <c r="J2247" s="16">
        <f t="shared" si="318"/>
        <v>3115.1750837281593</v>
      </c>
      <c r="K2247" s="94">
        <f t="shared" si="319"/>
        <v>55.813753535559307</v>
      </c>
      <c r="L2247" s="20">
        <f t="shared" si="320"/>
        <v>54.70825079991392</v>
      </c>
      <c r="M2247" s="21">
        <f t="shared" si="321"/>
        <v>109.41650159982784</v>
      </c>
      <c r="N2247" s="21">
        <f t="shared" si="322"/>
        <v>-109.41650159982784</v>
      </c>
    </row>
    <row r="2248" spans="1:14">
      <c r="A2248" s="22">
        <v>2649</v>
      </c>
      <c r="B2248" s="24">
        <v>0.64</v>
      </c>
      <c r="C2248" s="24">
        <v>3</v>
      </c>
      <c r="D2248" s="86">
        <v>1.2708463432945147</v>
      </c>
      <c r="E2248" s="91">
        <f t="shared" si="323"/>
        <v>1358.1278830591245</v>
      </c>
      <c r="F2248" s="13">
        <f t="shared" si="315"/>
        <v>1.7291536567054853</v>
      </c>
      <c r="G2248" s="14">
        <f t="shared" si="316"/>
        <v>8.8721169408638758</v>
      </c>
      <c r="H2248" s="15">
        <v>2245</v>
      </c>
      <c r="I2248" s="16">
        <f t="shared" si="317"/>
        <v>2.9899723684979511</v>
      </c>
      <c r="J2248" s="16">
        <f t="shared" si="318"/>
        <v>3118.1650560966573</v>
      </c>
      <c r="K2248" s="94">
        <f t="shared" si="319"/>
        <v>55.840532376551153</v>
      </c>
      <c r="L2248" s="20">
        <f t="shared" si="320"/>
        <v>54.733426915916361</v>
      </c>
      <c r="M2248" s="21">
        <f t="shared" si="321"/>
        <v>109.46685383183272</v>
      </c>
      <c r="N2248" s="21">
        <f t="shared" si="322"/>
        <v>-109.46685383183272</v>
      </c>
    </row>
    <row r="2249" spans="1:14">
      <c r="A2249" s="22">
        <v>3037</v>
      </c>
      <c r="B2249" s="23">
        <v>0.64</v>
      </c>
      <c r="C2249" s="24">
        <v>3</v>
      </c>
      <c r="D2249" s="86">
        <v>1.2708463432945147</v>
      </c>
      <c r="E2249" s="91">
        <f t="shared" si="323"/>
        <v>1359.3987294024191</v>
      </c>
      <c r="F2249" s="13">
        <f t="shared" si="315"/>
        <v>1.7291536567054853</v>
      </c>
      <c r="G2249" s="14">
        <f t="shared" si="316"/>
        <v>10.601270597569361</v>
      </c>
      <c r="H2249" s="15">
        <v>2246</v>
      </c>
      <c r="I2249" s="16">
        <f t="shared" si="317"/>
        <v>2.9899723684979511</v>
      </c>
      <c r="J2249" s="16">
        <f t="shared" si="318"/>
        <v>3121.1550284651553</v>
      </c>
      <c r="K2249" s="94">
        <f t="shared" si="319"/>
        <v>55.867298381657541</v>
      </c>
      <c r="L2249" s="20">
        <f t="shared" si="320"/>
        <v>54.758589401269141</v>
      </c>
      <c r="M2249" s="21">
        <f t="shared" si="321"/>
        <v>109.51717880253828</v>
      </c>
      <c r="N2249" s="21">
        <f t="shared" si="322"/>
        <v>-109.51717880253828</v>
      </c>
    </row>
    <row r="2250" spans="1:14">
      <c r="A2250" s="22">
        <v>3109</v>
      </c>
      <c r="B2250" s="24">
        <v>0.64</v>
      </c>
      <c r="C2250" s="24">
        <v>2</v>
      </c>
      <c r="D2250" s="86">
        <v>1.2708463432945147</v>
      </c>
      <c r="E2250" s="91">
        <f t="shared" si="323"/>
        <v>1360.6695757457137</v>
      </c>
      <c r="F2250" s="13">
        <f t="shared" si="315"/>
        <v>0.72915365670548526</v>
      </c>
      <c r="G2250" s="14">
        <f t="shared" si="316"/>
        <v>11.330424254274845</v>
      </c>
      <c r="H2250" s="15">
        <v>2247</v>
      </c>
      <c r="I2250" s="16">
        <f t="shared" si="317"/>
        <v>0.5316650550869807</v>
      </c>
      <c r="J2250" s="16">
        <f t="shared" si="318"/>
        <v>3121.6866935202424</v>
      </c>
      <c r="K2250" s="94">
        <f t="shared" si="319"/>
        <v>55.872056464034351</v>
      </c>
      <c r="L2250" s="20">
        <f t="shared" si="320"/>
        <v>54.76306226890901</v>
      </c>
      <c r="M2250" s="21">
        <f t="shared" si="321"/>
        <v>109.52612453781802</v>
      </c>
      <c r="N2250" s="21">
        <f t="shared" si="322"/>
        <v>-109.52612453781802</v>
      </c>
    </row>
    <row r="2251" spans="1:14">
      <c r="A2251" s="22">
        <v>3353</v>
      </c>
      <c r="B2251" s="23">
        <v>0.64</v>
      </c>
      <c r="C2251" s="24">
        <v>3</v>
      </c>
      <c r="D2251" s="86">
        <v>1.2708463432945147</v>
      </c>
      <c r="E2251" s="91">
        <f t="shared" si="323"/>
        <v>1361.9404220890083</v>
      </c>
      <c r="F2251" s="13">
        <f t="shared" si="315"/>
        <v>1.7291536567054853</v>
      </c>
      <c r="G2251" s="14">
        <f t="shared" si="316"/>
        <v>13.05957791098033</v>
      </c>
      <c r="H2251" s="15">
        <v>2248</v>
      </c>
      <c r="I2251" s="16">
        <f t="shared" si="317"/>
        <v>2.9899723684979511</v>
      </c>
      <c r="J2251" s="16">
        <f t="shared" si="318"/>
        <v>3124.6766658887404</v>
      </c>
      <c r="K2251" s="94">
        <f t="shared" si="319"/>
        <v>55.898807374475716</v>
      </c>
      <c r="L2251" s="20">
        <f t="shared" si="320"/>
        <v>54.788208723948969</v>
      </c>
      <c r="M2251" s="21">
        <f t="shared" si="321"/>
        <v>109.57641744789794</v>
      </c>
      <c r="N2251" s="21">
        <f t="shared" si="322"/>
        <v>-109.57641744789794</v>
      </c>
    </row>
    <row r="2252" spans="1:14">
      <c r="A2252" s="22">
        <v>3380</v>
      </c>
      <c r="B2252" s="23">
        <v>0.64</v>
      </c>
      <c r="C2252" s="24">
        <v>0</v>
      </c>
      <c r="D2252" s="86">
        <v>1.2708463432945147</v>
      </c>
      <c r="E2252" s="91">
        <f t="shared" si="323"/>
        <v>1363.2112684323029</v>
      </c>
      <c r="F2252" s="13">
        <f t="shared" si="315"/>
        <v>-1.2708463432945147</v>
      </c>
      <c r="G2252" s="14">
        <f t="shared" si="316"/>
        <v>11.788731567685815</v>
      </c>
      <c r="H2252" s="15">
        <v>2249</v>
      </c>
      <c r="I2252" s="16">
        <f t="shared" si="317"/>
        <v>1.6150504282650395</v>
      </c>
      <c r="J2252" s="16">
        <f t="shared" si="318"/>
        <v>3126.2917163170055</v>
      </c>
      <c r="K2252" s="94">
        <f t="shared" si="319"/>
        <v>55.913251705807681</v>
      </c>
      <c r="L2252" s="20">
        <f t="shared" si="320"/>
        <v>54.801786069348076</v>
      </c>
      <c r="M2252" s="21">
        <f t="shared" si="321"/>
        <v>109.60357213869615</v>
      </c>
      <c r="N2252" s="21">
        <f t="shared" si="322"/>
        <v>-109.60357213869615</v>
      </c>
    </row>
    <row r="2253" spans="1:14">
      <c r="A2253" s="22">
        <v>3579</v>
      </c>
      <c r="B2253" s="24">
        <v>0.64</v>
      </c>
      <c r="C2253" s="24">
        <v>3</v>
      </c>
      <c r="D2253" s="86">
        <v>1.2708463432945147</v>
      </c>
      <c r="E2253" s="91">
        <f t="shared" si="323"/>
        <v>1364.4821147755974</v>
      </c>
      <c r="F2253" s="13">
        <f t="shared" si="315"/>
        <v>1.7291536567054853</v>
      </c>
      <c r="G2253" s="14">
        <f t="shared" si="316"/>
        <v>13.5178852243913</v>
      </c>
      <c r="H2253" s="15">
        <v>2250</v>
      </c>
      <c r="I2253" s="16">
        <f t="shared" si="317"/>
        <v>2.9899723684979511</v>
      </c>
      <c r="J2253" s="16">
        <f t="shared" si="318"/>
        <v>3129.2816886855035</v>
      </c>
      <c r="K2253" s="94">
        <f t="shared" si="319"/>
        <v>55.939982916385517</v>
      </c>
      <c r="L2253" s="20">
        <f t="shared" si="320"/>
        <v>54.826911601750872</v>
      </c>
      <c r="M2253" s="21">
        <f t="shared" si="321"/>
        <v>109.65382320350174</v>
      </c>
      <c r="N2253" s="21">
        <f t="shared" si="322"/>
        <v>-109.65382320350174</v>
      </c>
    </row>
    <row r="2254" spans="1:14">
      <c r="A2254" s="22">
        <v>4224</v>
      </c>
      <c r="B2254" s="24">
        <v>0.64</v>
      </c>
      <c r="C2254" s="24">
        <v>0</v>
      </c>
      <c r="D2254" s="86">
        <v>1.2708463432945147</v>
      </c>
      <c r="E2254" s="91">
        <f t="shared" si="323"/>
        <v>1365.752961118892</v>
      </c>
      <c r="F2254" s="13">
        <f t="shared" si="315"/>
        <v>-1.2708463432945147</v>
      </c>
      <c r="G2254" s="14">
        <f t="shared" si="316"/>
        <v>12.247038881096785</v>
      </c>
      <c r="H2254" s="15">
        <v>2251</v>
      </c>
      <c r="I2254" s="16">
        <f t="shared" si="317"/>
        <v>1.6150504282650395</v>
      </c>
      <c r="J2254" s="16">
        <f t="shared" si="318"/>
        <v>3130.8967391137685</v>
      </c>
      <c r="K2254" s="94">
        <f t="shared" si="319"/>
        <v>55.954416618474085</v>
      </c>
      <c r="L2254" s="20">
        <f t="shared" si="320"/>
        <v>54.84047765763669</v>
      </c>
      <c r="M2254" s="21">
        <f t="shared" si="321"/>
        <v>109.68095531527338</v>
      </c>
      <c r="N2254" s="21">
        <f t="shared" si="322"/>
        <v>-109.68095531527338</v>
      </c>
    </row>
    <row r="2255" spans="1:14">
      <c r="A2255" s="22">
        <v>4382</v>
      </c>
      <c r="B2255" s="24">
        <v>0.64</v>
      </c>
      <c r="C2255" s="24">
        <v>0</v>
      </c>
      <c r="D2255" s="86">
        <v>1.2708463432945147</v>
      </c>
      <c r="E2255" s="91">
        <f t="shared" si="323"/>
        <v>1367.0238074621866</v>
      </c>
      <c r="F2255" s="13">
        <f t="shared" si="315"/>
        <v>-1.2708463432945147</v>
      </c>
      <c r="G2255" s="14">
        <f t="shared" si="316"/>
        <v>10.97619253780227</v>
      </c>
      <c r="H2255" s="15">
        <v>2252</v>
      </c>
      <c r="I2255" s="16">
        <f t="shared" si="317"/>
        <v>1.6150504282650395</v>
      </c>
      <c r="J2255" s="16">
        <f t="shared" si="318"/>
        <v>3132.5117895420335</v>
      </c>
      <c r="K2255" s="94">
        <f t="shared" si="319"/>
        <v>55.968846598282099</v>
      </c>
      <c r="L2255" s="20">
        <f t="shared" si="320"/>
        <v>54.85403975977863</v>
      </c>
      <c r="M2255" s="21">
        <f t="shared" si="321"/>
        <v>109.70807951955726</v>
      </c>
      <c r="N2255" s="21">
        <f t="shared" si="322"/>
        <v>-109.70807951955726</v>
      </c>
    </row>
    <row r="2256" spans="1:14">
      <c r="A2256" s="22">
        <v>4420</v>
      </c>
      <c r="B2256" s="23">
        <v>0.64</v>
      </c>
      <c r="C2256" s="24">
        <v>0</v>
      </c>
      <c r="D2256" s="86">
        <v>1.2708463432945147</v>
      </c>
      <c r="E2256" s="91">
        <f t="shared" si="323"/>
        <v>1368.2946538054812</v>
      </c>
      <c r="F2256" s="13">
        <f t="shared" si="315"/>
        <v>-1.2708463432945147</v>
      </c>
      <c r="G2256" s="14">
        <f t="shared" si="316"/>
        <v>9.7053461945077544</v>
      </c>
      <c r="H2256" s="15">
        <v>2253</v>
      </c>
      <c r="I2256" s="16">
        <f t="shared" si="317"/>
        <v>1.6150504282650395</v>
      </c>
      <c r="J2256" s="16">
        <f t="shared" si="318"/>
        <v>3134.1268399702985</v>
      </c>
      <c r="K2256" s="94">
        <f t="shared" si="319"/>
        <v>55.983272858687876</v>
      </c>
      <c r="L2256" s="20">
        <f t="shared" si="320"/>
        <v>54.867597911108554</v>
      </c>
      <c r="M2256" s="21">
        <f t="shared" si="321"/>
        <v>109.73519582221711</v>
      </c>
      <c r="N2256" s="21">
        <f t="shared" si="322"/>
        <v>-109.73519582221711</v>
      </c>
    </row>
    <row r="2257" spans="1:14">
      <c r="A2257" s="22">
        <v>4464</v>
      </c>
      <c r="B2257" s="24">
        <v>0.64</v>
      </c>
      <c r="C2257" s="24">
        <v>3</v>
      </c>
      <c r="D2257" s="86">
        <v>1.2708463432945147</v>
      </c>
      <c r="E2257" s="91">
        <f t="shared" si="323"/>
        <v>1369.5655001487758</v>
      </c>
      <c r="F2257" s="13">
        <f t="shared" si="315"/>
        <v>1.7291536567054853</v>
      </c>
      <c r="G2257" s="14">
        <f t="shared" si="316"/>
        <v>11.434499851213239</v>
      </c>
      <c r="H2257" s="15">
        <v>2254</v>
      </c>
      <c r="I2257" s="16">
        <f t="shared" si="317"/>
        <v>2.9899723684979511</v>
      </c>
      <c r="J2257" s="16">
        <f t="shared" si="318"/>
        <v>3137.1168123387965</v>
      </c>
      <c r="K2257" s="94">
        <f t="shared" si="319"/>
        <v>56.009970651115296</v>
      </c>
      <c r="L2257" s="20">
        <f t="shared" si="320"/>
        <v>54.892687946751579</v>
      </c>
      <c r="M2257" s="21">
        <f t="shared" si="321"/>
        <v>109.78537589350316</v>
      </c>
      <c r="N2257" s="21">
        <f t="shared" si="322"/>
        <v>-109.78537589350316</v>
      </c>
    </row>
    <row r="2258" spans="1:14">
      <c r="A2258" s="22">
        <v>4503</v>
      </c>
      <c r="B2258" s="23">
        <v>0.64</v>
      </c>
      <c r="C2258" s="24">
        <v>2</v>
      </c>
      <c r="D2258" s="86">
        <v>1.2708463432945147</v>
      </c>
      <c r="E2258" s="91">
        <f t="shared" si="323"/>
        <v>1370.8363464920703</v>
      </c>
      <c r="F2258" s="13">
        <f t="shared" si="315"/>
        <v>0.72915365670548526</v>
      </c>
      <c r="G2258" s="14">
        <f t="shared" si="316"/>
        <v>12.163653507918724</v>
      </c>
      <c r="H2258" s="15">
        <v>2255</v>
      </c>
      <c r="I2258" s="16">
        <f t="shared" si="317"/>
        <v>0.5316650550869807</v>
      </c>
      <c r="J2258" s="16">
        <f t="shared" si="318"/>
        <v>3137.6484773938837</v>
      </c>
      <c r="K2258" s="94">
        <f t="shared" si="319"/>
        <v>56.014716614420927</v>
      </c>
      <c r="L2258" s="20">
        <f t="shared" si="320"/>
        <v>54.897147942098421</v>
      </c>
      <c r="M2258" s="21">
        <f t="shared" si="321"/>
        <v>109.79429588419684</v>
      </c>
      <c r="N2258" s="21">
        <f t="shared" si="322"/>
        <v>-109.79429588419684</v>
      </c>
    </row>
    <row r="2259" spans="1:14">
      <c r="A2259" s="22">
        <v>4522</v>
      </c>
      <c r="B2259" s="23">
        <v>0.64</v>
      </c>
      <c r="C2259" s="24">
        <v>1</v>
      </c>
      <c r="D2259" s="86">
        <v>1.2708463432945147</v>
      </c>
      <c r="E2259" s="91">
        <f t="shared" si="323"/>
        <v>1372.1071928353649</v>
      </c>
      <c r="F2259" s="13">
        <f t="shared" si="315"/>
        <v>-0.27084634329451474</v>
      </c>
      <c r="G2259" s="14">
        <f t="shared" si="316"/>
        <v>11.892807164624209</v>
      </c>
      <c r="H2259" s="15">
        <v>2256</v>
      </c>
      <c r="I2259" s="16">
        <f t="shared" si="317"/>
        <v>7.3357741676010127E-2</v>
      </c>
      <c r="J2259" s="16">
        <f t="shared" si="318"/>
        <v>3137.7218351355596</v>
      </c>
      <c r="K2259" s="94">
        <f t="shared" si="319"/>
        <v>56.015371418348728</v>
      </c>
      <c r="L2259" s="20">
        <f t="shared" si="320"/>
        <v>54.897763286954323</v>
      </c>
      <c r="M2259" s="21">
        <f t="shared" si="321"/>
        <v>109.79552657390865</v>
      </c>
      <c r="N2259" s="21">
        <f t="shared" si="322"/>
        <v>-109.79552657390865</v>
      </c>
    </row>
    <row r="2260" spans="1:14">
      <c r="A2260" s="22">
        <v>4627</v>
      </c>
      <c r="B2260" s="24">
        <v>0.64</v>
      </c>
      <c r="C2260" s="24">
        <v>5</v>
      </c>
      <c r="D2260" s="86">
        <v>1.2708463432945147</v>
      </c>
      <c r="E2260" s="91">
        <f t="shared" si="323"/>
        <v>1373.3780391786595</v>
      </c>
      <c r="F2260" s="13">
        <f t="shared" si="315"/>
        <v>3.7291536567054853</v>
      </c>
      <c r="G2260" s="14">
        <f t="shared" si="316"/>
        <v>15.621960821329694</v>
      </c>
      <c r="H2260" s="15">
        <v>2257</v>
      </c>
      <c r="I2260" s="16">
        <f t="shared" si="317"/>
        <v>13.906586995319893</v>
      </c>
      <c r="J2260" s="16">
        <f t="shared" si="318"/>
        <v>3151.6284221308792</v>
      </c>
      <c r="K2260" s="94">
        <f t="shared" si="319"/>
        <v>56.139366064561855</v>
      </c>
      <c r="L2260" s="20">
        <f t="shared" si="320"/>
        <v>55.014268979051792</v>
      </c>
      <c r="M2260" s="21">
        <f t="shared" si="321"/>
        <v>110.02853795810358</v>
      </c>
      <c r="N2260" s="21">
        <f t="shared" si="322"/>
        <v>-110.02853795810358</v>
      </c>
    </row>
    <row r="2261" spans="1:14">
      <c r="A2261" s="22">
        <v>4798</v>
      </c>
      <c r="B2261" s="24">
        <v>0.64</v>
      </c>
      <c r="C2261" s="24">
        <v>0</v>
      </c>
      <c r="D2261" s="86">
        <v>1.2708463432945147</v>
      </c>
      <c r="E2261" s="91">
        <f t="shared" si="323"/>
        <v>1374.6488855219541</v>
      </c>
      <c r="F2261" s="13">
        <f t="shared" si="315"/>
        <v>-1.2708463432945147</v>
      </c>
      <c r="G2261" s="14">
        <f t="shared" si="316"/>
        <v>14.351114478035178</v>
      </c>
      <c r="H2261" s="15">
        <v>2258</v>
      </c>
      <c r="I2261" s="16">
        <f t="shared" si="317"/>
        <v>1.6150504282650395</v>
      </c>
      <c r="J2261" s="16">
        <f t="shared" si="318"/>
        <v>3153.2434725591443</v>
      </c>
      <c r="K2261" s="94">
        <f t="shared" si="319"/>
        <v>56.153748517433314</v>
      </c>
      <c r="L2261" s="20">
        <f t="shared" si="320"/>
        <v>55.0277805878046</v>
      </c>
      <c r="M2261" s="21">
        <f t="shared" si="321"/>
        <v>110.0555611756092</v>
      </c>
      <c r="N2261" s="21">
        <f t="shared" si="322"/>
        <v>-110.0555611756092</v>
      </c>
    </row>
    <row r="2262" spans="1:14">
      <c r="A2262" s="22">
        <v>42</v>
      </c>
      <c r="B2262" s="24">
        <v>0.65</v>
      </c>
      <c r="C2262" s="24">
        <v>0</v>
      </c>
      <c r="D2262" s="86">
        <v>1.2854468947860613</v>
      </c>
      <c r="E2262" s="91">
        <f t="shared" si="323"/>
        <v>1375.9343324167401</v>
      </c>
      <c r="F2262" s="13">
        <f t="shared" si="315"/>
        <v>-1.2854468947860613</v>
      </c>
      <c r="G2262" s="14">
        <f t="shared" si="316"/>
        <v>13.065667583249118</v>
      </c>
      <c r="H2262" s="15">
        <v>2259</v>
      </c>
      <c r="I2262" s="16">
        <f t="shared" si="317"/>
        <v>1.6523737193151273</v>
      </c>
      <c r="J2262" s="16">
        <f t="shared" si="318"/>
        <v>3154.8958462784594</v>
      </c>
      <c r="K2262" s="94">
        <f t="shared" si="319"/>
        <v>56.16845953271693</v>
      </c>
      <c r="L2262" s="20">
        <f t="shared" si="320"/>
        <v>55.041600395259081</v>
      </c>
      <c r="M2262" s="21">
        <f t="shared" si="321"/>
        <v>110.08320079051816</v>
      </c>
      <c r="N2262" s="21">
        <f t="shared" si="322"/>
        <v>-110.08320079051816</v>
      </c>
    </row>
    <row r="2263" spans="1:14">
      <c r="A2263" s="22">
        <v>490</v>
      </c>
      <c r="B2263" s="24">
        <v>0.65</v>
      </c>
      <c r="C2263" s="24">
        <v>0</v>
      </c>
      <c r="D2263" s="86">
        <v>1.2854468947860613</v>
      </c>
      <c r="E2263" s="91">
        <f t="shared" si="323"/>
        <v>1377.2197793115261</v>
      </c>
      <c r="F2263" s="13">
        <f t="shared" si="315"/>
        <v>-1.2854468947860613</v>
      </c>
      <c r="G2263" s="14">
        <f t="shared" si="316"/>
        <v>11.780220688463057</v>
      </c>
      <c r="H2263" s="15">
        <v>2260</v>
      </c>
      <c r="I2263" s="16">
        <f t="shared" si="317"/>
        <v>1.6523737193151273</v>
      </c>
      <c r="J2263" s="16">
        <f t="shared" si="318"/>
        <v>3156.5482199977746</v>
      </c>
      <c r="K2263" s="94">
        <f t="shared" si="319"/>
        <v>56.183166696064532</v>
      </c>
      <c r="L2263" s="20">
        <f t="shared" si="320"/>
        <v>55.055416109320554</v>
      </c>
      <c r="M2263" s="21">
        <f t="shared" si="321"/>
        <v>110.11083221864111</v>
      </c>
      <c r="N2263" s="21">
        <f t="shared" si="322"/>
        <v>-110.11083221864111</v>
      </c>
    </row>
    <row r="2264" spans="1:14">
      <c r="A2264" s="22">
        <v>611</v>
      </c>
      <c r="B2264" s="24">
        <v>0.65</v>
      </c>
      <c r="C2264" s="24">
        <v>0</v>
      </c>
      <c r="D2264" s="86">
        <v>1.2854468947860613</v>
      </c>
      <c r="E2264" s="91">
        <f t="shared" si="323"/>
        <v>1378.505226206312</v>
      </c>
      <c r="F2264" s="13">
        <f t="shared" si="315"/>
        <v>-1.2854468947860613</v>
      </c>
      <c r="G2264" s="14">
        <f t="shared" si="316"/>
        <v>10.494773793676996</v>
      </c>
      <c r="H2264" s="15">
        <v>2261</v>
      </c>
      <c r="I2264" s="16">
        <f t="shared" si="317"/>
        <v>1.6523737193151273</v>
      </c>
      <c r="J2264" s="16">
        <f t="shared" si="318"/>
        <v>3158.2005937170898</v>
      </c>
      <c r="K2264" s="94">
        <f t="shared" si="319"/>
        <v>56.19787001050031</v>
      </c>
      <c r="L2264" s="20">
        <f t="shared" si="320"/>
        <v>55.069227733069859</v>
      </c>
      <c r="M2264" s="21">
        <f t="shared" si="321"/>
        <v>110.13845546613972</v>
      </c>
      <c r="N2264" s="21">
        <f t="shared" si="322"/>
        <v>-110.13845546613972</v>
      </c>
    </row>
    <row r="2265" spans="1:14">
      <c r="A2265" s="22">
        <v>941</v>
      </c>
      <c r="B2265" s="24">
        <v>0.65</v>
      </c>
      <c r="C2265" s="24">
        <v>0</v>
      </c>
      <c r="D2265" s="86">
        <v>1.2854468947860613</v>
      </c>
      <c r="E2265" s="91">
        <f t="shared" si="323"/>
        <v>1379.790673101098</v>
      </c>
      <c r="F2265" s="13">
        <f t="shared" si="315"/>
        <v>-1.2854468947860613</v>
      </c>
      <c r="G2265" s="14">
        <f t="shared" si="316"/>
        <v>9.2093268988909358</v>
      </c>
      <c r="H2265" s="15">
        <v>2262</v>
      </c>
      <c r="I2265" s="16">
        <f t="shared" si="317"/>
        <v>1.6523737193151273</v>
      </c>
      <c r="J2265" s="16">
        <f t="shared" si="318"/>
        <v>3159.8529674364049</v>
      </c>
      <c r="K2265" s="94">
        <f t="shared" si="319"/>
        <v>56.212569479044497</v>
      </c>
      <c r="L2265" s="20">
        <f t="shared" si="320"/>
        <v>55.083035269583831</v>
      </c>
      <c r="M2265" s="21">
        <f t="shared" si="321"/>
        <v>110.16607053916766</v>
      </c>
      <c r="N2265" s="21">
        <f t="shared" si="322"/>
        <v>-110.16607053916766</v>
      </c>
    </row>
    <row r="2266" spans="1:14">
      <c r="A2266" s="22">
        <v>1159</v>
      </c>
      <c r="B2266" s="24">
        <v>0.65</v>
      </c>
      <c r="C2266" s="24">
        <v>1</v>
      </c>
      <c r="D2266" s="86">
        <v>1.2854468947860613</v>
      </c>
      <c r="E2266" s="91">
        <f t="shared" si="323"/>
        <v>1381.076119995884</v>
      </c>
      <c r="F2266" s="13">
        <f t="shared" si="315"/>
        <v>-0.28544689478606133</v>
      </c>
      <c r="G2266" s="14">
        <f t="shared" si="316"/>
        <v>8.9238800041048751</v>
      </c>
      <c r="H2266" s="15">
        <v>2263</v>
      </c>
      <c r="I2266" s="16">
        <f t="shared" si="317"/>
        <v>8.1479929743004775E-2</v>
      </c>
      <c r="J2266" s="16">
        <f t="shared" si="318"/>
        <v>3159.9344473661481</v>
      </c>
      <c r="K2266" s="94">
        <f t="shared" si="319"/>
        <v>56.213294222684979</v>
      </c>
      <c r="L2266" s="20">
        <f t="shared" si="320"/>
        <v>55.083716025067254</v>
      </c>
      <c r="M2266" s="21">
        <f t="shared" si="321"/>
        <v>110.16743205013451</v>
      </c>
      <c r="N2266" s="21">
        <f t="shared" si="322"/>
        <v>-110.16743205013451</v>
      </c>
    </row>
    <row r="2267" spans="1:14">
      <c r="A2267" s="22">
        <v>1338</v>
      </c>
      <c r="B2267" s="24">
        <v>0.65</v>
      </c>
      <c r="C2267" s="24">
        <v>0</v>
      </c>
      <c r="D2267" s="86">
        <v>1.2854468947860613</v>
      </c>
      <c r="E2267" s="91">
        <f t="shared" si="323"/>
        <v>1382.36156689067</v>
      </c>
      <c r="F2267" s="13">
        <f t="shared" si="315"/>
        <v>-1.2854468947860613</v>
      </c>
      <c r="G2267" s="14">
        <f t="shared" si="316"/>
        <v>7.6384331093188136</v>
      </c>
      <c r="H2267" s="15">
        <v>2264</v>
      </c>
      <c r="I2267" s="16">
        <f t="shared" si="317"/>
        <v>1.6523737193151273</v>
      </c>
      <c r="J2267" s="16">
        <f t="shared" si="318"/>
        <v>3161.5868210854633</v>
      </c>
      <c r="K2267" s="94">
        <f t="shared" si="319"/>
        <v>56.227989658936437</v>
      </c>
      <c r="L2267" s="20">
        <f t="shared" si="320"/>
        <v>55.097519276104705</v>
      </c>
      <c r="M2267" s="21">
        <f t="shared" si="321"/>
        <v>110.19503855220941</v>
      </c>
      <c r="N2267" s="21">
        <f t="shared" si="322"/>
        <v>-110.19503855220941</v>
      </c>
    </row>
    <row r="2268" spans="1:14">
      <c r="A2268" s="22">
        <v>1450</v>
      </c>
      <c r="B2268" s="24">
        <v>0.65</v>
      </c>
      <c r="C2268" s="24">
        <v>1</v>
      </c>
      <c r="D2268" s="86">
        <v>1.2854468947860613</v>
      </c>
      <c r="E2268" s="91">
        <f t="shared" si="323"/>
        <v>1383.647013785456</v>
      </c>
      <c r="F2268" s="13">
        <f t="shared" si="315"/>
        <v>-0.28544689478606133</v>
      </c>
      <c r="G2268" s="14">
        <f t="shared" si="316"/>
        <v>7.352986214532752</v>
      </c>
      <c r="H2268" s="15">
        <v>2265</v>
      </c>
      <c r="I2268" s="16">
        <f t="shared" si="317"/>
        <v>8.1479929743004775E-2</v>
      </c>
      <c r="J2268" s="16">
        <f t="shared" si="318"/>
        <v>3161.6683010152065</v>
      </c>
      <c r="K2268" s="94">
        <f t="shared" si="319"/>
        <v>56.228714203823003</v>
      </c>
      <c r="L2268" s="20">
        <f t="shared" si="320"/>
        <v>55.098199820351041</v>
      </c>
      <c r="M2268" s="21">
        <f t="shared" si="321"/>
        <v>110.19639964070208</v>
      </c>
      <c r="N2268" s="21">
        <f t="shared" si="322"/>
        <v>-110.19639964070208</v>
      </c>
    </row>
    <row r="2269" spans="1:14">
      <c r="A2269" s="22">
        <v>1549</v>
      </c>
      <c r="B2269" s="24">
        <v>0.65</v>
      </c>
      <c r="C2269" s="24">
        <v>0</v>
      </c>
      <c r="D2269" s="86">
        <v>1.2854468947860613</v>
      </c>
      <c r="E2269" s="91">
        <f t="shared" si="323"/>
        <v>1384.932460680242</v>
      </c>
      <c r="F2269" s="13">
        <f t="shared" si="315"/>
        <v>-1.2854468947860613</v>
      </c>
      <c r="G2269" s="14">
        <f t="shared" si="316"/>
        <v>6.0675393197466905</v>
      </c>
      <c r="H2269" s="15">
        <v>2266</v>
      </c>
      <c r="I2269" s="16">
        <f t="shared" si="317"/>
        <v>1.6523737193151273</v>
      </c>
      <c r="J2269" s="16">
        <f t="shared" si="318"/>
        <v>3163.3206747345216</v>
      </c>
      <c r="K2269" s="94">
        <f t="shared" si="319"/>
        <v>56.243405611098282</v>
      </c>
      <c r="L2269" s="20">
        <f t="shared" si="320"/>
        <v>55.11199878929073</v>
      </c>
      <c r="M2269" s="21">
        <f t="shared" si="321"/>
        <v>110.22399757858146</v>
      </c>
      <c r="N2269" s="21">
        <f t="shared" si="322"/>
        <v>-110.22399757858146</v>
      </c>
    </row>
    <row r="2270" spans="1:14">
      <c r="A2270" s="22">
        <v>1648</v>
      </c>
      <c r="B2270" s="24">
        <v>0.65</v>
      </c>
      <c r="C2270" s="24">
        <v>0</v>
      </c>
      <c r="D2270" s="86">
        <v>1.2854468947860613</v>
      </c>
      <c r="E2270" s="91">
        <f t="shared" si="323"/>
        <v>1386.217907575028</v>
      </c>
      <c r="F2270" s="13">
        <f t="shared" si="315"/>
        <v>-1.2854468947860613</v>
      </c>
      <c r="G2270" s="14">
        <f t="shared" si="316"/>
        <v>4.7820924249606289</v>
      </c>
      <c r="H2270" s="15">
        <v>2267</v>
      </c>
      <c r="I2270" s="16">
        <f t="shared" si="317"/>
        <v>1.6523737193151273</v>
      </c>
      <c r="J2270" s="16">
        <f t="shared" si="318"/>
        <v>3164.9730484538368</v>
      </c>
      <c r="K2270" s="94">
        <f t="shared" si="319"/>
        <v>56.258093181815511</v>
      </c>
      <c r="L2270" s="20">
        <f t="shared" si="320"/>
        <v>55.125793680503712</v>
      </c>
      <c r="M2270" s="21">
        <f t="shared" si="321"/>
        <v>110.25158736100742</v>
      </c>
      <c r="N2270" s="21">
        <f t="shared" si="322"/>
        <v>-110.25158736100742</v>
      </c>
    </row>
    <row r="2271" spans="1:14">
      <c r="A2271" s="22">
        <v>1654</v>
      </c>
      <c r="B2271" s="24">
        <v>0.65</v>
      </c>
      <c r="C2271" s="24">
        <v>0</v>
      </c>
      <c r="D2271" s="86">
        <v>1.2854468947860613</v>
      </c>
      <c r="E2271" s="91">
        <f t="shared" si="323"/>
        <v>1387.503354469814</v>
      </c>
      <c r="F2271" s="13">
        <f t="shared" si="315"/>
        <v>-1.2854468947860613</v>
      </c>
      <c r="G2271" s="14">
        <f t="shared" si="316"/>
        <v>3.4966455301745674</v>
      </c>
      <c r="H2271" s="15">
        <v>2268</v>
      </c>
      <c r="I2271" s="16">
        <f t="shared" si="317"/>
        <v>1.6523737193151273</v>
      </c>
      <c r="J2271" s="16">
        <f t="shared" si="318"/>
        <v>3166.6254221731519</v>
      </c>
      <c r="K2271" s="94">
        <f t="shared" si="319"/>
        <v>56.272776918978792</v>
      </c>
      <c r="L2271" s="20">
        <f t="shared" si="320"/>
        <v>55.1395844970505</v>
      </c>
      <c r="M2271" s="21">
        <f t="shared" si="321"/>
        <v>110.279168994101</v>
      </c>
      <c r="N2271" s="21">
        <f t="shared" si="322"/>
        <v>-110.279168994101</v>
      </c>
    </row>
    <row r="2272" spans="1:14">
      <c r="A2272" s="22">
        <v>2207</v>
      </c>
      <c r="B2272" s="24">
        <v>0.65</v>
      </c>
      <c r="C2272" s="24">
        <v>0</v>
      </c>
      <c r="D2272" s="86">
        <v>1.2854468947860613</v>
      </c>
      <c r="E2272" s="91">
        <f t="shared" si="323"/>
        <v>1388.7888013646</v>
      </c>
      <c r="F2272" s="13">
        <f t="shared" si="315"/>
        <v>-1.2854468947860613</v>
      </c>
      <c r="G2272" s="14">
        <f t="shared" si="316"/>
        <v>2.2111986353885058</v>
      </c>
      <c r="H2272" s="15">
        <v>2269</v>
      </c>
      <c r="I2272" s="16">
        <f t="shared" si="317"/>
        <v>1.6523737193151273</v>
      </c>
      <c r="J2272" s="16">
        <f t="shared" si="318"/>
        <v>3168.2777958924671</v>
      </c>
      <c r="K2272" s="94">
        <f t="shared" si="319"/>
        <v>56.287456825588301</v>
      </c>
      <c r="L2272" s="20">
        <f t="shared" si="320"/>
        <v>55.153371241987649</v>
      </c>
      <c r="M2272" s="21">
        <f t="shared" si="321"/>
        <v>110.3067424839753</v>
      </c>
      <c r="N2272" s="21">
        <f t="shared" si="322"/>
        <v>-110.3067424839753</v>
      </c>
    </row>
    <row r="2273" spans="1:14">
      <c r="A2273" s="22">
        <v>2781</v>
      </c>
      <c r="B2273" s="23">
        <v>0.65</v>
      </c>
      <c r="C2273" s="24">
        <v>1</v>
      </c>
      <c r="D2273" s="86">
        <v>1.2854468947860613</v>
      </c>
      <c r="E2273" s="91">
        <f t="shared" si="323"/>
        <v>1390.074248259386</v>
      </c>
      <c r="F2273" s="13">
        <f t="shared" si="315"/>
        <v>-0.28544689478606133</v>
      </c>
      <c r="G2273" s="14">
        <f t="shared" si="316"/>
        <v>1.9257517406024445</v>
      </c>
      <c r="H2273" s="15">
        <v>2270</v>
      </c>
      <c r="I2273" s="16">
        <f t="shared" si="317"/>
        <v>8.1479929743004775E-2</v>
      </c>
      <c r="J2273" s="16">
        <f t="shared" si="318"/>
        <v>3168.3592758222103</v>
      </c>
      <c r="K2273" s="94">
        <f t="shared" si="319"/>
        <v>56.288180605009877</v>
      </c>
      <c r="L2273" s="20">
        <f t="shared" si="320"/>
        <v>55.154050972624923</v>
      </c>
      <c r="M2273" s="21">
        <f t="shared" si="321"/>
        <v>110.30810194524985</v>
      </c>
      <c r="N2273" s="21">
        <f t="shared" si="322"/>
        <v>-110.30810194524985</v>
      </c>
    </row>
    <row r="2274" spans="1:14">
      <c r="A2274" s="22">
        <v>2924</v>
      </c>
      <c r="B2274" s="23">
        <v>0.65</v>
      </c>
      <c r="C2274" s="24">
        <v>0</v>
      </c>
      <c r="D2274" s="86">
        <v>1.2854468947860613</v>
      </c>
      <c r="E2274" s="91">
        <f t="shared" si="323"/>
        <v>1391.359695154172</v>
      </c>
      <c r="F2274" s="13">
        <f t="shared" si="315"/>
        <v>-1.2854468947860613</v>
      </c>
      <c r="G2274" s="14">
        <f t="shared" si="316"/>
        <v>0.64030484581638314</v>
      </c>
      <c r="H2274" s="15">
        <v>2271</v>
      </c>
      <c r="I2274" s="16">
        <f t="shared" si="317"/>
        <v>1.6523737193151273</v>
      </c>
      <c r="J2274" s="16">
        <f t="shared" si="318"/>
        <v>3170.0116495415255</v>
      </c>
      <c r="K2274" s="94">
        <f t="shared" si="319"/>
        <v>56.302856495399283</v>
      </c>
      <c r="L2274" s="20">
        <f t="shared" si="320"/>
        <v>55.167833448459973</v>
      </c>
      <c r="M2274" s="21">
        <f t="shared" si="321"/>
        <v>110.33566689691995</v>
      </c>
      <c r="N2274" s="21">
        <f t="shared" si="322"/>
        <v>-110.33566689691995</v>
      </c>
    </row>
    <row r="2275" spans="1:14">
      <c r="A2275" s="22">
        <v>2962</v>
      </c>
      <c r="B2275" s="23">
        <v>0.65</v>
      </c>
      <c r="C2275" s="24">
        <v>1</v>
      </c>
      <c r="D2275" s="86">
        <v>1.2854468947860613</v>
      </c>
      <c r="E2275" s="91">
        <f t="shared" si="323"/>
        <v>1392.645142048958</v>
      </c>
      <c r="F2275" s="13">
        <f t="shared" si="315"/>
        <v>-0.28544689478606133</v>
      </c>
      <c r="G2275" s="14">
        <f t="shared" si="316"/>
        <v>0.35485795103032181</v>
      </c>
      <c r="H2275" s="15">
        <v>2272</v>
      </c>
      <c r="I2275" s="16">
        <f t="shared" si="317"/>
        <v>8.1479929743004775E-2</v>
      </c>
      <c r="J2275" s="16">
        <f t="shared" si="318"/>
        <v>3170.0931294712686</v>
      </c>
      <c r="K2275" s="94">
        <f t="shared" si="319"/>
        <v>56.303580076858957</v>
      </c>
      <c r="L2275" s="20">
        <f t="shared" si="320"/>
        <v>55.168512968667052</v>
      </c>
      <c r="M2275" s="21">
        <f t="shared" si="321"/>
        <v>110.3370259373341</v>
      </c>
      <c r="N2275" s="21">
        <f t="shared" si="322"/>
        <v>-110.3370259373341</v>
      </c>
    </row>
    <row r="2276" spans="1:14">
      <c r="A2276" s="22">
        <v>3001</v>
      </c>
      <c r="B2276" s="23">
        <v>0.65</v>
      </c>
      <c r="C2276" s="24">
        <v>2</v>
      </c>
      <c r="D2276" s="86">
        <v>1.2854468947860613</v>
      </c>
      <c r="E2276" s="91">
        <f t="shared" si="323"/>
        <v>1393.9305889437439</v>
      </c>
      <c r="F2276" s="13">
        <f t="shared" si="315"/>
        <v>0.71455310521393867</v>
      </c>
      <c r="G2276" s="14">
        <f t="shared" si="316"/>
        <v>1.0694110562442605</v>
      </c>
      <c r="H2276" s="15">
        <v>2273</v>
      </c>
      <c r="I2276" s="16">
        <f t="shared" si="317"/>
        <v>0.51058614017088211</v>
      </c>
      <c r="J2276" s="16">
        <f t="shared" si="318"/>
        <v>3170.6037156114394</v>
      </c>
      <c r="K2276" s="94">
        <f t="shared" si="319"/>
        <v>56.308114118761246</v>
      </c>
      <c r="L2276" s="20">
        <f t="shared" si="320"/>
        <v>55.172770891631387</v>
      </c>
      <c r="M2276" s="21">
        <f t="shared" si="321"/>
        <v>110.34554178326277</v>
      </c>
      <c r="N2276" s="21">
        <f t="shared" si="322"/>
        <v>-110.34554178326277</v>
      </c>
    </row>
    <row r="2277" spans="1:14">
      <c r="A2277" s="22">
        <v>3011</v>
      </c>
      <c r="B2277" s="23">
        <v>0.65</v>
      </c>
      <c r="C2277" s="24">
        <v>1</v>
      </c>
      <c r="D2277" s="86">
        <v>1.2854468947860613</v>
      </c>
      <c r="E2277" s="91">
        <f t="shared" si="323"/>
        <v>1395.2160358385299</v>
      </c>
      <c r="F2277" s="13">
        <f t="shared" si="315"/>
        <v>-0.28544689478606133</v>
      </c>
      <c r="G2277" s="14">
        <f t="shared" si="316"/>
        <v>0.78396416145819914</v>
      </c>
      <c r="H2277" s="15">
        <v>2274</v>
      </c>
      <c r="I2277" s="16">
        <f t="shared" si="317"/>
        <v>8.1479929743004775E-2</v>
      </c>
      <c r="J2277" s="16">
        <f t="shared" si="318"/>
        <v>3170.6851955411826</v>
      </c>
      <c r="K2277" s="94">
        <f t="shared" si="319"/>
        <v>56.308837632659248</v>
      </c>
      <c r="L2277" s="20">
        <f t="shared" si="320"/>
        <v>55.173450340019897</v>
      </c>
      <c r="M2277" s="21">
        <f t="shared" si="321"/>
        <v>110.34690068003979</v>
      </c>
      <c r="N2277" s="21">
        <f t="shared" si="322"/>
        <v>-110.34690068003979</v>
      </c>
    </row>
    <row r="2278" spans="1:14">
      <c r="A2278" s="22">
        <v>3269</v>
      </c>
      <c r="B2278" s="24">
        <v>0.65</v>
      </c>
      <c r="C2278" s="24">
        <v>1</v>
      </c>
      <c r="D2278" s="86">
        <v>1.2854468947860613</v>
      </c>
      <c r="E2278" s="91">
        <f t="shared" si="323"/>
        <v>1396.5014827333159</v>
      </c>
      <c r="F2278" s="13">
        <f t="shared" si="315"/>
        <v>-0.28544689478606133</v>
      </c>
      <c r="G2278" s="14">
        <f t="shared" si="316"/>
        <v>0.4985172666721378</v>
      </c>
      <c r="H2278" s="15">
        <v>2275</v>
      </c>
      <c r="I2278" s="16">
        <f t="shared" si="317"/>
        <v>8.1479929743004775E-2</v>
      </c>
      <c r="J2278" s="16">
        <f t="shared" si="318"/>
        <v>3170.7666754709257</v>
      </c>
      <c r="K2278" s="94">
        <f t="shared" si="319"/>
        <v>56.309561137260921</v>
      </c>
      <c r="L2278" s="20">
        <f t="shared" si="320"/>
        <v>55.174129778526279</v>
      </c>
      <c r="M2278" s="21">
        <f t="shared" si="321"/>
        <v>110.34825955705256</v>
      </c>
      <c r="N2278" s="21">
        <f t="shared" si="322"/>
        <v>-110.34825955705256</v>
      </c>
    </row>
    <row r="2279" spans="1:14">
      <c r="A2279" s="22">
        <v>3296</v>
      </c>
      <c r="B2279" s="24">
        <v>0.65</v>
      </c>
      <c r="C2279" s="24">
        <v>2</v>
      </c>
      <c r="D2279" s="86">
        <v>1.2854468947860613</v>
      </c>
      <c r="E2279" s="91">
        <f t="shared" si="323"/>
        <v>1397.7869296281019</v>
      </c>
      <c r="F2279" s="13">
        <f t="shared" si="315"/>
        <v>0.71455310521393867</v>
      </c>
      <c r="G2279" s="14">
        <f t="shared" si="316"/>
        <v>1.2130703718860765</v>
      </c>
      <c r="H2279" s="15">
        <v>2276</v>
      </c>
      <c r="I2279" s="16">
        <f t="shared" si="317"/>
        <v>0.51058614017088211</v>
      </c>
      <c r="J2279" s="16">
        <f t="shared" si="318"/>
        <v>3171.2772616110965</v>
      </c>
      <c r="K2279" s="94">
        <f t="shared" si="319"/>
        <v>56.314094697607423</v>
      </c>
      <c r="L2279" s="20">
        <f t="shared" si="320"/>
        <v>55.178387189589742</v>
      </c>
      <c r="M2279" s="21">
        <f t="shared" si="321"/>
        <v>110.35677437917948</v>
      </c>
      <c r="N2279" s="21">
        <f t="shared" si="322"/>
        <v>-110.35677437917948</v>
      </c>
    </row>
    <row r="2280" spans="1:14">
      <c r="A2280" s="22">
        <v>3384</v>
      </c>
      <c r="B2280" s="23">
        <v>0.65</v>
      </c>
      <c r="C2280" s="24">
        <v>0</v>
      </c>
      <c r="D2280" s="86">
        <v>1.2854468947860613</v>
      </c>
      <c r="E2280" s="91">
        <f t="shared" si="323"/>
        <v>1399.0723765228879</v>
      </c>
      <c r="F2280" s="13">
        <f t="shared" si="315"/>
        <v>-1.2854468947860613</v>
      </c>
      <c r="G2280" s="14">
        <f t="shared" si="316"/>
        <v>-7.2376522899984863E-2</v>
      </c>
      <c r="H2280" s="15">
        <v>2277</v>
      </c>
      <c r="I2280" s="16">
        <f t="shared" si="317"/>
        <v>1.6523737193151273</v>
      </c>
      <c r="J2280" s="16">
        <f t="shared" si="318"/>
        <v>3172.9296353304117</v>
      </c>
      <c r="K2280" s="94">
        <f t="shared" si="319"/>
        <v>56.328763836342191</v>
      </c>
      <c r="L2280" s="20">
        <f t="shared" si="320"/>
        <v>55.192162488322715</v>
      </c>
      <c r="M2280" s="21">
        <f t="shared" si="321"/>
        <v>110.38432497664543</v>
      </c>
      <c r="N2280" s="21">
        <f t="shared" si="322"/>
        <v>-110.38432497664543</v>
      </c>
    </row>
    <row r="2281" spans="1:14">
      <c r="A2281" s="22">
        <v>3665</v>
      </c>
      <c r="B2281" s="24">
        <v>0.65</v>
      </c>
      <c r="C2281" s="24">
        <v>1</v>
      </c>
      <c r="D2281" s="86">
        <v>1.2854468947860613</v>
      </c>
      <c r="E2281" s="91">
        <f t="shared" si="323"/>
        <v>1400.3578234176739</v>
      </c>
      <c r="F2281" s="13">
        <f t="shared" si="315"/>
        <v>-0.28544689478606133</v>
      </c>
      <c r="G2281" s="14">
        <f t="shared" si="316"/>
        <v>-0.3578234176860462</v>
      </c>
      <c r="H2281" s="15">
        <v>2278</v>
      </c>
      <c r="I2281" s="16">
        <f t="shared" si="317"/>
        <v>8.1479929743004775E-2</v>
      </c>
      <c r="J2281" s="16">
        <f t="shared" si="318"/>
        <v>3173.0111152601548</v>
      </c>
      <c r="K2281" s="94">
        <f t="shared" si="319"/>
        <v>56.329487085008637</v>
      </c>
      <c r="L2281" s="20">
        <f t="shared" si="320"/>
        <v>55.192841654759974</v>
      </c>
      <c r="M2281" s="21">
        <f t="shared" si="321"/>
        <v>110.38568330951995</v>
      </c>
      <c r="N2281" s="21">
        <f t="shared" si="322"/>
        <v>-110.38568330951995</v>
      </c>
    </row>
    <row r="2282" spans="1:14">
      <c r="A2282" s="22">
        <v>3696</v>
      </c>
      <c r="B2282" s="24">
        <v>0.65</v>
      </c>
      <c r="C2282" s="24">
        <v>2</v>
      </c>
      <c r="D2282" s="86">
        <v>1.2854468947860613</v>
      </c>
      <c r="E2282" s="91">
        <f t="shared" si="323"/>
        <v>1401.6432703124599</v>
      </c>
      <c r="F2282" s="13">
        <f t="shared" si="315"/>
        <v>0.71455310521393867</v>
      </c>
      <c r="G2282" s="14">
        <f t="shared" si="316"/>
        <v>0.35672968752789247</v>
      </c>
      <c r="H2282" s="15">
        <v>2279</v>
      </c>
      <c r="I2282" s="16">
        <f t="shared" si="317"/>
        <v>0.51058614017088211</v>
      </c>
      <c r="J2282" s="16">
        <f t="shared" si="318"/>
        <v>3173.5217014003256</v>
      </c>
      <c r="K2282" s="94">
        <f t="shared" si="319"/>
        <v>56.334019041786156</v>
      </c>
      <c r="L2282" s="20">
        <f t="shared" si="320"/>
        <v>55.197097361157184</v>
      </c>
      <c r="M2282" s="21">
        <f t="shared" si="321"/>
        <v>110.39419472231437</v>
      </c>
      <c r="N2282" s="21">
        <f t="shared" si="322"/>
        <v>-110.39419472231437</v>
      </c>
    </row>
    <row r="2283" spans="1:14">
      <c r="A2283" s="22">
        <v>3853</v>
      </c>
      <c r="B2283" s="23">
        <v>0.65</v>
      </c>
      <c r="C2283" s="24">
        <v>10</v>
      </c>
      <c r="D2283" s="86">
        <v>1.2854468947860613</v>
      </c>
      <c r="E2283" s="91">
        <f t="shared" si="323"/>
        <v>1402.9287172072459</v>
      </c>
      <c r="F2283" s="13">
        <f t="shared" si="315"/>
        <v>8.7145531052139393</v>
      </c>
      <c r="G2283" s="14">
        <f t="shared" si="316"/>
        <v>9.0712827927418314</v>
      </c>
      <c r="H2283" s="15">
        <v>2280</v>
      </c>
      <c r="I2283" s="16">
        <f t="shared" si="317"/>
        <v>75.943435823593916</v>
      </c>
      <c r="J2283" s="16">
        <f t="shared" si="318"/>
        <v>3249.4651372239196</v>
      </c>
      <c r="K2283" s="94">
        <f t="shared" si="319"/>
        <v>57.004080005065596</v>
      </c>
      <c r="L2283" s="20">
        <f t="shared" si="320"/>
        <v>55.825814305168812</v>
      </c>
      <c r="M2283" s="21">
        <f t="shared" si="321"/>
        <v>111.65162861033762</v>
      </c>
      <c r="N2283" s="21">
        <f t="shared" si="322"/>
        <v>-111.65162861033762</v>
      </c>
    </row>
    <row r="2284" spans="1:14">
      <c r="A2284" s="22">
        <v>4616</v>
      </c>
      <c r="B2284" s="24">
        <v>0.65</v>
      </c>
      <c r="C2284" s="24">
        <v>2</v>
      </c>
      <c r="D2284" s="86">
        <v>1.2854468947860613</v>
      </c>
      <c r="E2284" s="91">
        <f t="shared" si="323"/>
        <v>1404.2141641020319</v>
      </c>
      <c r="F2284" s="13">
        <f t="shared" si="315"/>
        <v>0.71455310521393867</v>
      </c>
      <c r="G2284" s="14">
        <f t="shared" si="316"/>
        <v>9.7858358979557707</v>
      </c>
      <c r="H2284" s="15">
        <v>2281</v>
      </c>
      <c r="I2284" s="16">
        <f t="shared" si="317"/>
        <v>0.51058614017088211</v>
      </c>
      <c r="J2284" s="16">
        <f t="shared" si="318"/>
        <v>3249.9757233640903</v>
      </c>
      <c r="K2284" s="94">
        <f t="shared" si="319"/>
        <v>57.00855833437722</v>
      </c>
      <c r="L2284" s="20">
        <f t="shared" si="320"/>
        <v>55.8300129592376</v>
      </c>
      <c r="M2284" s="21">
        <f t="shared" si="321"/>
        <v>111.6600259184752</v>
      </c>
      <c r="N2284" s="21">
        <f t="shared" si="322"/>
        <v>-111.6600259184752</v>
      </c>
    </row>
    <row r="2285" spans="1:14">
      <c r="A2285" s="22">
        <v>426</v>
      </c>
      <c r="B2285" s="24">
        <v>0.66</v>
      </c>
      <c r="C2285" s="24">
        <v>0</v>
      </c>
      <c r="D2285" s="86">
        <v>1.2999884401727686</v>
      </c>
      <c r="E2285" s="91">
        <f t="shared" si="323"/>
        <v>1405.5141525422046</v>
      </c>
      <c r="F2285" s="13">
        <f t="shared" si="315"/>
        <v>-1.2999884401727686</v>
      </c>
      <c r="G2285" s="14">
        <f t="shared" si="316"/>
        <v>8.4858474577830023</v>
      </c>
      <c r="H2285" s="15">
        <v>2282</v>
      </c>
      <c r="I2285" s="16">
        <f t="shared" si="317"/>
        <v>1.689969944582828</v>
      </c>
      <c r="J2285" s="16">
        <f t="shared" si="318"/>
        <v>3251.6656933086733</v>
      </c>
      <c r="K2285" s="94">
        <f t="shared" si="319"/>
        <v>57.02337848030993</v>
      </c>
      <c r="L2285" s="20">
        <f t="shared" si="320"/>
        <v>55.843907256296895</v>
      </c>
      <c r="M2285" s="21">
        <f t="shared" si="321"/>
        <v>111.68781451259379</v>
      </c>
      <c r="N2285" s="21">
        <f t="shared" si="322"/>
        <v>-111.68781451259379</v>
      </c>
    </row>
    <row r="2286" spans="1:14">
      <c r="A2286" s="22">
        <v>909</v>
      </c>
      <c r="B2286" s="24">
        <v>0.66</v>
      </c>
      <c r="C2286" s="24">
        <v>0</v>
      </c>
      <c r="D2286" s="86">
        <v>1.2999884401727686</v>
      </c>
      <c r="E2286" s="91">
        <f t="shared" si="323"/>
        <v>1406.8141409823772</v>
      </c>
      <c r="F2286" s="13">
        <f t="shared" si="315"/>
        <v>-1.2999884401727686</v>
      </c>
      <c r="G2286" s="14">
        <f t="shared" si="316"/>
        <v>7.1858590176102339</v>
      </c>
      <c r="H2286" s="15">
        <v>2283</v>
      </c>
      <c r="I2286" s="16">
        <f t="shared" si="317"/>
        <v>1.689969944582828</v>
      </c>
      <c r="J2286" s="16">
        <f t="shared" si="318"/>
        <v>3253.3556632532564</v>
      </c>
      <c r="K2286" s="94">
        <f t="shared" si="319"/>
        <v>57.038194775547169</v>
      </c>
      <c r="L2286" s="20">
        <f t="shared" si="320"/>
        <v>55.857797453481211</v>
      </c>
      <c r="M2286" s="21">
        <f t="shared" si="321"/>
        <v>111.71559490696242</v>
      </c>
      <c r="N2286" s="21">
        <f t="shared" si="322"/>
        <v>-111.71559490696242</v>
      </c>
    </row>
    <row r="2287" spans="1:14">
      <c r="A2287" s="22">
        <v>1116</v>
      </c>
      <c r="B2287" s="24">
        <v>0.66</v>
      </c>
      <c r="C2287" s="24">
        <v>0</v>
      </c>
      <c r="D2287" s="86">
        <v>1.2999884401727686</v>
      </c>
      <c r="E2287" s="91">
        <f t="shared" si="323"/>
        <v>1408.1141294225499</v>
      </c>
      <c r="F2287" s="13">
        <f t="shared" si="315"/>
        <v>-1.2999884401727686</v>
      </c>
      <c r="G2287" s="14">
        <f t="shared" si="316"/>
        <v>5.8858705774374656</v>
      </c>
      <c r="H2287" s="15">
        <v>2284</v>
      </c>
      <c r="I2287" s="16">
        <f t="shared" si="317"/>
        <v>1.689969944582828</v>
      </c>
      <c r="J2287" s="16">
        <f t="shared" si="318"/>
        <v>3255.0456331978394</v>
      </c>
      <c r="K2287" s="94">
        <f t="shared" si="319"/>
        <v>57.053007223088947</v>
      </c>
      <c r="L2287" s="20">
        <f t="shared" si="320"/>
        <v>55.871683553848335</v>
      </c>
      <c r="M2287" s="21">
        <f t="shared" si="321"/>
        <v>111.74336710769667</v>
      </c>
      <c r="N2287" s="21">
        <f t="shared" si="322"/>
        <v>-111.74336710769667</v>
      </c>
    </row>
    <row r="2288" spans="1:14">
      <c r="A2288" s="22">
        <v>1224</v>
      </c>
      <c r="B2288" s="24">
        <v>0.66</v>
      </c>
      <c r="C2288" s="24">
        <v>0</v>
      </c>
      <c r="D2288" s="86">
        <v>1.2999884401727686</v>
      </c>
      <c r="E2288" s="91">
        <f t="shared" si="323"/>
        <v>1409.4141178627226</v>
      </c>
      <c r="F2288" s="13">
        <f t="shared" si="315"/>
        <v>-1.2999884401727686</v>
      </c>
      <c r="G2288" s="14">
        <f t="shared" si="316"/>
        <v>4.5858821372646972</v>
      </c>
      <c r="H2288" s="15">
        <v>2285</v>
      </c>
      <c r="I2288" s="16">
        <f t="shared" si="317"/>
        <v>1.689969944582828</v>
      </c>
      <c r="J2288" s="16">
        <f t="shared" si="318"/>
        <v>3256.7356031424224</v>
      </c>
      <c r="K2288" s="94">
        <f t="shared" si="319"/>
        <v>57.067815825931362</v>
      </c>
      <c r="L2288" s="20">
        <f t="shared" si="320"/>
        <v>55.885565560452129</v>
      </c>
      <c r="M2288" s="21">
        <f t="shared" si="321"/>
        <v>111.77113112090426</v>
      </c>
      <c r="N2288" s="21">
        <f t="shared" si="322"/>
        <v>-111.77113112090426</v>
      </c>
    </row>
    <row r="2289" spans="1:14">
      <c r="A2289" s="22">
        <v>1768</v>
      </c>
      <c r="B2289" s="24">
        <v>0.66</v>
      </c>
      <c r="C2289" s="24">
        <v>0</v>
      </c>
      <c r="D2289" s="86">
        <v>1.2999884401727686</v>
      </c>
      <c r="E2289" s="91">
        <f t="shared" si="323"/>
        <v>1410.7141063028953</v>
      </c>
      <c r="F2289" s="13">
        <f t="shared" si="315"/>
        <v>-1.2999884401727686</v>
      </c>
      <c r="G2289" s="14">
        <f t="shared" si="316"/>
        <v>3.2858936970919288</v>
      </c>
      <c r="H2289" s="15">
        <v>2286</v>
      </c>
      <c r="I2289" s="16">
        <f t="shared" si="317"/>
        <v>1.689969944582828</v>
      </c>
      <c r="J2289" s="16">
        <f t="shared" si="318"/>
        <v>3258.4255730870054</v>
      </c>
      <c r="K2289" s="94">
        <f t="shared" si="319"/>
        <v>57.08262058706665</v>
      </c>
      <c r="L2289" s="20">
        <f t="shared" si="320"/>
        <v>55.899443476342526</v>
      </c>
      <c r="M2289" s="21">
        <f t="shared" si="321"/>
        <v>111.79888695268505</v>
      </c>
      <c r="N2289" s="21">
        <f t="shared" si="322"/>
        <v>-111.79888695268505</v>
      </c>
    </row>
    <row r="2290" spans="1:14">
      <c r="A2290" s="22">
        <v>1770</v>
      </c>
      <c r="B2290" s="24">
        <v>0.66</v>
      </c>
      <c r="C2290" s="24">
        <v>0</v>
      </c>
      <c r="D2290" s="86">
        <v>1.2999884401727686</v>
      </c>
      <c r="E2290" s="91">
        <f t="shared" si="323"/>
        <v>1412.014094743068</v>
      </c>
      <c r="F2290" s="13">
        <f t="shared" si="315"/>
        <v>-1.2999884401727686</v>
      </c>
      <c r="G2290" s="14">
        <f t="shared" si="316"/>
        <v>1.9859052569191602</v>
      </c>
      <c r="H2290" s="15">
        <v>2287</v>
      </c>
      <c r="I2290" s="16">
        <f t="shared" si="317"/>
        <v>1.689969944582828</v>
      </c>
      <c r="J2290" s="16">
        <f t="shared" si="318"/>
        <v>3260.1155430315885</v>
      </c>
      <c r="K2290" s="94">
        <f t="shared" si="319"/>
        <v>57.097421509483148</v>
      </c>
      <c r="L2290" s="20">
        <f t="shared" si="320"/>
        <v>55.913317304565503</v>
      </c>
      <c r="M2290" s="21">
        <f t="shared" si="321"/>
        <v>111.82663460913101</v>
      </c>
      <c r="N2290" s="21">
        <f t="shared" si="322"/>
        <v>-111.82663460913101</v>
      </c>
    </row>
    <row r="2291" spans="1:14">
      <c r="A2291" s="22">
        <v>2271</v>
      </c>
      <c r="B2291" s="24">
        <v>0.66</v>
      </c>
      <c r="C2291" s="24">
        <v>0</v>
      </c>
      <c r="D2291" s="86">
        <v>1.2999884401727686</v>
      </c>
      <c r="E2291" s="91">
        <f t="shared" si="323"/>
        <v>1413.3140831832407</v>
      </c>
      <c r="F2291" s="13">
        <f t="shared" si="315"/>
        <v>-1.2999884401727686</v>
      </c>
      <c r="G2291" s="14">
        <f t="shared" si="316"/>
        <v>0.6859168167463916</v>
      </c>
      <c r="H2291" s="15">
        <v>2288</v>
      </c>
      <c r="I2291" s="16">
        <f t="shared" si="317"/>
        <v>1.689969944582828</v>
      </c>
      <c r="J2291" s="16">
        <f t="shared" si="318"/>
        <v>3261.8055129761715</v>
      </c>
      <c r="K2291" s="94">
        <f t="shared" si="319"/>
        <v>57.11221859616532</v>
      </c>
      <c r="L2291" s="20">
        <f t="shared" si="320"/>
        <v>55.927187048163141</v>
      </c>
      <c r="M2291" s="21">
        <f t="shared" si="321"/>
        <v>111.85437409632628</v>
      </c>
      <c r="N2291" s="21">
        <f t="shared" si="322"/>
        <v>-111.85437409632628</v>
      </c>
    </row>
    <row r="2292" spans="1:14">
      <c r="A2292" s="22">
        <v>2640</v>
      </c>
      <c r="B2292" s="23">
        <v>0.66</v>
      </c>
      <c r="C2292" s="24">
        <v>0</v>
      </c>
      <c r="D2292" s="86">
        <v>1.2999884401727686</v>
      </c>
      <c r="E2292" s="91">
        <f t="shared" si="323"/>
        <v>1414.6140716234133</v>
      </c>
      <c r="F2292" s="13">
        <f t="shared" si="315"/>
        <v>-1.2999884401727686</v>
      </c>
      <c r="G2292" s="14">
        <f t="shared" si="316"/>
        <v>-0.614071623426377</v>
      </c>
      <c r="H2292" s="15">
        <v>2289</v>
      </c>
      <c r="I2292" s="16">
        <f t="shared" si="317"/>
        <v>1.689969944582828</v>
      </c>
      <c r="J2292" s="16">
        <f t="shared" si="318"/>
        <v>3263.4954829207545</v>
      </c>
      <c r="K2292" s="94">
        <f t="shared" si="319"/>
        <v>57.127011850093773</v>
      </c>
      <c r="L2292" s="20">
        <f t="shared" si="320"/>
        <v>55.941052710173608</v>
      </c>
      <c r="M2292" s="21">
        <f t="shared" si="321"/>
        <v>111.88210542034722</v>
      </c>
      <c r="N2292" s="21">
        <f t="shared" si="322"/>
        <v>-111.88210542034722</v>
      </c>
    </row>
    <row r="2293" spans="1:14">
      <c r="A2293" s="22">
        <v>2947</v>
      </c>
      <c r="B2293" s="23">
        <v>0.66</v>
      </c>
      <c r="C2293" s="24">
        <v>2</v>
      </c>
      <c r="D2293" s="86">
        <v>1.2999884401727686</v>
      </c>
      <c r="E2293" s="91">
        <f t="shared" si="323"/>
        <v>1415.914060063586</v>
      </c>
      <c r="F2293" s="13">
        <f t="shared" si="315"/>
        <v>0.7000115598272314</v>
      </c>
      <c r="G2293" s="14">
        <f t="shared" si="316"/>
        <v>8.59399364008544E-2</v>
      </c>
      <c r="H2293" s="15">
        <v>2290</v>
      </c>
      <c r="I2293" s="16">
        <f t="shared" si="317"/>
        <v>0.49001618389175355</v>
      </c>
      <c r="J2293" s="16">
        <f t="shared" si="318"/>
        <v>3263.9854991046464</v>
      </c>
      <c r="K2293" s="94">
        <f t="shared" si="319"/>
        <v>57.13130051998332</v>
      </c>
      <c r="L2293" s="20">
        <f t="shared" si="320"/>
        <v>55.945072373100551</v>
      </c>
      <c r="M2293" s="21">
        <f t="shared" si="321"/>
        <v>111.8901447462011</v>
      </c>
      <c r="N2293" s="21">
        <f t="shared" si="322"/>
        <v>-111.8901447462011</v>
      </c>
    </row>
    <row r="2294" spans="1:14">
      <c r="A2294" s="22">
        <v>3266</v>
      </c>
      <c r="B2294" s="24">
        <v>0.66</v>
      </c>
      <c r="C2294" s="24">
        <v>1</v>
      </c>
      <c r="D2294" s="86">
        <v>1.2999884401727686</v>
      </c>
      <c r="E2294" s="91">
        <f t="shared" si="323"/>
        <v>1417.2140485037587</v>
      </c>
      <c r="F2294" s="13">
        <f t="shared" si="315"/>
        <v>-0.2999884401727686</v>
      </c>
      <c r="G2294" s="14">
        <f t="shared" si="316"/>
        <v>-0.2140485037719142</v>
      </c>
      <c r="H2294" s="15">
        <v>2291</v>
      </c>
      <c r="I2294" s="16">
        <f t="shared" si="317"/>
        <v>8.9993064237290768E-2</v>
      </c>
      <c r="J2294" s="16">
        <f t="shared" si="318"/>
        <v>3264.0754921688836</v>
      </c>
      <c r="K2294" s="94">
        <f t="shared" si="319"/>
        <v>57.132088113151298</v>
      </c>
      <c r="L2294" s="20">
        <f t="shared" si="320"/>
        <v>55.945810559992609</v>
      </c>
      <c r="M2294" s="21">
        <f t="shared" si="321"/>
        <v>111.89162111998522</v>
      </c>
      <c r="N2294" s="21">
        <f t="shared" si="322"/>
        <v>-111.89162111998522</v>
      </c>
    </row>
    <row r="2295" spans="1:14">
      <c r="A2295" s="22">
        <v>3268</v>
      </c>
      <c r="B2295" s="24">
        <v>0.66</v>
      </c>
      <c r="C2295" s="24">
        <v>2</v>
      </c>
      <c r="D2295" s="86">
        <v>1.2999884401727686</v>
      </c>
      <c r="E2295" s="91">
        <f t="shared" si="323"/>
        <v>1418.5140369439314</v>
      </c>
      <c r="F2295" s="13">
        <f t="shared" si="315"/>
        <v>0.7000115598272314</v>
      </c>
      <c r="G2295" s="14">
        <f t="shared" si="316"/>
        <v>0.4859630560553172</v>
      </c>
      <c r="H2295" s="15">
        <v>2292</v>
      </c>
      <c r="I2295" s="16">
        <f t="shared" si="317"/>
        <v>0.49001618389175355</v>
      </c>
      <c r="J2295" s="16">
        <f t="shared" si="318"/>
        <v>3264.5655083527754</v>
      </c>
      <c r="K2295" s="94">
        <f t="shared" si="319"/>
        <v>57.136376402015337</v>
      </c>
      <c r="L2295" s="20">
        <f t="shared" si="320"/>
        <v>55.949829817138983</v>
      </c>
      <c r="M2295" s="21">
        <f t="shared" si="321"/>
        <v>111.89965963427797</v>
      </c>
      <c r="N2295" s="21">
        <f t="shared" si="322"/>
        <v>-111.89965963427797</v>
      </c>
    </row>
    <row r="2296" spans="1:14">
      <c r="A2296" s="22">
        <v>3630</v>
      </c>
      <c r="B2296" s="24">
        <v>0.66</v>
      </c>
      <c r="C2296" s="24">
        <v>1</v>
      </c>
      <c r="D2296" s="86">
        <v>1.2999884401727686</v>
      </c>
      <c r="E2296" s="91">
        <f t="shared" si="323"/>
        <v>1419.8140253841041</v>
      </c>
      <c r="F2296" s="13">
        <f t="shared" si="315"/>
        <v>-0.2999884401727686</v>
      </c>
      <c r="G2296" s="14">
        <f t="shared" si="316"/>
        <v>0.1859746158825486</v>
      </c>
      <c r="H2296" s="15">
        <v>2293</v>
      </c>
      <c r="I2296" s="16">
        <f t="shared" si="317"/>
        <v>8.9993064237290768E-2</v>
      </c>
      <c r="J2296" s="16">
        <f t="shared" si="318"/>
        <v>3264.6555014170126</v>
      </c>
      <c r="K2296" s="94">
        <f t="shared" si="319"/>
        <v>57.137163925216072</v>
      </c>
      <c r="L2296" s="20">
        <f t="shared" si="320"/>
        <v>55.950567929517639</v>
      </c>
      <c r="M2296" s="21">
        <f t="shared" si="321"/>
        <v>111.90113585903528</v>
      </c>
      <c r="N2296" s="21">
        <f t="shared" si="322"/>
        <v>-111.90113585903528</v>
      </c>
    </row>
    <row r="2297" spans="1:14">
      <c r="A2297" s="22">
        <v>3719</v>
      </c>
      <c r="B2297" s="24">
        <v>0.66</v>
      </c>
      <c r="C2297" s="24">
        <v>4</v>
      </c>
      <c r="D2297" s="86">
        <v>1.2999884401727686</v>
      </c>
      <c r="E2297" s="91">
        <f t="shared" si="323"/>
        <v>1421.1140138242768</v>
      </c>
      <c r="F2297" s="13">
        <f t="shared" si="315"/>
        <v>2.7000115598272316</v>
      </c>
      <c r="G2297" s="14">
        <f t="shared" si="316"/>
        <v>2.88598617570978</v>
      </c>
      <c r="H2297" s="15">
        <v>2294</v>
      </c>
      <c r="I2297" s="16">
        <f t="shared" si="317"/>
        <v>7.2900624232006805</v>
      </c>
      <c r="J2297" s="16">
        <f t="shared" si="318"/>
        <v>3271.9455638402133</v>
      </c>
      <c r="K2297" s="94">
        <f t="shared" si="319"/>
        <v>57.200922753398075</v>
      </c>
      <c r="L2297" s="20">
        <f t="shared" si="320"/>
        <v>56.010321796311018</v>
      </c>
      <c r="M2297" s="21">
        <f t="shared" si="321"/>
        <v>112.02064359262204</v>
      </c>
      <c r="N2297" s="21">
        <f t="shared" si="322"/>
        <v>-112.02064359262204</v>
      </c>
    </row>
    <row r="2298" spans="1:14">
      <c r="A2298" s="22">
        <v>4109</v>
      </c>
      <c r="B2298" s="24">
        <v>0.66</v>
      </c>
      <c r="C2298" s="24">
        <v>1</v>
      </c>
      <c r="D2298" s="86">
        <v>1.2999884401727686</v>
      </c>
      <c r="E2298" s="91">
        <f t="shared" si="323"/>
        <v>1422.4140022644494</v>
      </c>
      <c r="F2298" s="13">
        <f t="shared" si="315"/>
        <v>-0.2999884401727686</v>
      </c>
      <c r="G2298" s="14">
        <f t="shared" si="316"/>
        <v>2.5859977355370116</v>
      </c>
      <c r="H2298" s="15">
        <v>2295</v>
      </c>
      <c r="I2298" s="16">
        <f t="shared" si="317"/>
        <v>8.9993064237290768E-2</v>
      </c>
      <c r="J2298" s="16">
        <f t="shared" si="318"/>
        <v>3272.0355569044505</v>
      </c>
      <c r="K2298" s="94">
        <f t="shared" si="319"/>
        <v>57.201709387958417</v>
      </c>
      <c r="L2298" s="20">
        <f t="shared" si="320"/>
        <v>56.01105896223514</v>
      </c>
      <c r="M2298" s="21">
        <f t="shared" si="321"/>
        <v>112.02211792447028</v>
      </c>
      <c r="N2298" s="21">
        <f t="shared" si="322"/>
        <v>-112.02211792447028</v>
      </c>
    </row>
    <row r="2299" spans="1:14">
      <c r="A2299" s="22">
        <v>4357</v>
      </c>
      <c r="B2299" s="24">
        <v>0.66</v>
      </c>
      <c r="C2299" s="24">
        <v>2</v>
      </c>
      <c r="D2299" s="86">
        <v>1.2999884401727686</v>
      </c>
      <c r="E2299" s="91">
        <f t="shared" si="323"/>
        <v>1423.7139907046221</v>
      </c>
      <c r="F2299" s="13">
        <f t="shared" si="315"/>
        <v>0.7000115598272314</v>
      </c>
      <c r="G2299" s="14">
        <f t="shared" si="316"/>
        <v>3.2860092953642432</v>
      </c>
      <c r="H2299" s="15">
        <v>2296</v>
      </c>
      <c r="I2299" s="16">
        <f t="shared" si="317"/>
        <v>0.49001618389175355</v>
      </c>
      <c r="J2299" s="16">
        <f t="shared" si="318"/>
        <v>3272.5255730883423</v>
      </c>
      <c r="K2299" s="94">
        <f t="shared" si="319"/>
        <v>57.205992457856567</v>
      </c>
      <c r="L2299" s="20">
        <f t="shared" si="320"/>
        <v>56.015072660874488</v>
      </c>
      <c r="M2299" s="21">
        <f t="shared" si="321"/>
        <v>112.03014532174898</v>
      </c>
      <c r="N2299" s="21">
        <f t="shared" si="322"/>
        <v>-112.03014532174898</v>
      </c>
    </row>
    <row r="2300" spans="1:14">
      <c r="A2300" s="22">
        <v>5168</v>
      </c>
      <c r="B2300" s="24">
        <v>0.66</v>
      </c>
      <c r="C2300" s="24">
        <v>2</v>
      </c>
      <c r="D2300" s="86">
        <v>1.2999884401727686</v>
      </c>
      <c r="E2300" s="91">
        <f t="shared" si="323"/>
        <v>1425.0139791447948</v>
      </c>
      <c r="F2300" s="13">
        <f t="shared" si="315"/>
        <v>0.7000115598272314</v>
      </c>
      <c r="G2300" s="14">
        <f t="shared" si="316"/>
        <v>3.9860208551914749</v>
      </c>
      <c r="H2300" s="15">
        <v>2297</v>
      </c>
      <c r="I2300" s="16">
        <f t="shared" si="317"/>
        <v>0.49001618389175355</v>
      </c>
      <c r="J2300" s="16">
        <f t="shared" si="318"/>
        <v>3273.0155892722341</v>
      </c>
      <c r="K2300" s="94">
        <f t="shared" si="319"/>
        <v>57.210275207100992</v>
      </c>
      <c r="L2300" s="20">
        <f t="shared" si="320"/>
        <v>56.019086017970238</v>
      </c>
      <c r="M2300" s="21">
        <f t="shared" si="321"/>
        <v>112.03817203594048</v>
      </c>
      <c r="N2300" s="21">
        <f t="shared" si="322"/>
        <v>-112.03817203594048</v>
      </c>
    </row>
    <row r="2301" spans="1:14">
      <c r="A2301" s="22">
        <v>5202</v>
      </c>
      <c r="B2301" s="24">
        <v>0.66</v>
      </c>
      <c r="C2301" s="24">
        <v>0</v>
      </c>
      <c r="D2301" s="86">
        <v>1.2999884401727686</v>
      </c>
      <c r="E2301" s="91">
        <f t="shared" si="323"/>
        <v>1426.3139675849675</v>
      </c>
      <c r="F2301" s="13">
        <f t="shared" si="315"/>
        <v>-1.2999884401727686</v>
      </c>
      <c r="G2301" s="14">
        <f t="shared" si="316"/>
        <v>2.6860324150187065</v>
      </c>
      <c r="H2301" s="15">
        <v>2298</v>
      </c>
      <c r="I2301" s="16">
        <f t="shared" si="317"/>
        <v>1.689969944582828</v>
      </c>
      <c r="J2301" s="16">
        <f t="shared" si="318"/>
        <v>3274.7055592168172</v>
      </c>
      <c r="K2301" s="94">
        <f t="shared" si="319"/>
        <v>57.225043112406802</v>
      </c>
      <c r="L2301" s="20">
        <f t="shared" si="320"/>
        <v>56.032924682225101</v>
      </c>
      <c r="M2301" s="21">
        <f t="shared" si="321"/>
        <v>112.0658493644502</v>
      </c>
      <c r="N2301" s="21">
        <f t="shared" si="322"/>
        <v>-112.0658493644502</v>
      </c>
    </row>
    <row r="2302" spans="1:14">
      <c r="A2302" s="22">
        <v>199</v>
      </c>
      <c r="B2302" s="24">
        <v>0.67</v>
      </c>
      <c r="C2302" s="24">
        <v>0</v>
      </c>
      <c r="D2302" s="86">
        <v>1.3144721066415541</v>
      </c>
      <c r="E2302" s="91">
        <f t="shared" si="323"/>
        <v>1427.6284396916089</v>
      </c>
      <c r="F2302" s="13">
        <f t="shared" si="315"/>
        <v>-1.3144721066415541</v>
      </c>
      <c r="G2302" s="14">
        <f t="shared" si="316"/>
        <v>1.3715603083771524</v>
      </c>
      <c r="H2302" s="15">
        <v>2299</v>
      </c>
      <c r="I2302" s="16">
        <f t="shared" si="317"/>
        <v>1.7278369191386853</v>
      </c>
      <c r="J2302" s="16">
        <f t="shared" si="318"/>
        <v>3276.4333961359557</v>
      </c>
      <c r="K2302" s="94">
        <f t="shared" si="319"/>
        <v>57.240137981454552</v>
      </c>
      <c r="L2302" s="20">
        <f t="shared" si="320"/>
        <v>56.047069232011552</v>
      </c>
      <c r="M2302" s="21">
        <f t="shared" si="321"/>
        <v>112.0941384640231</v>
      </c>
      <c r="N2302" s="21">
        <f t="shared" si="322"/>
        <v>-112.0941384640231</v>
      </c>
    </row>
    <row r="2303" spans="1:14">
      <c r="A2303" s="22">
        <v>273</v>
      </c>
      <c r="B2303" s="23">
        <v>0.67</v>
      </c>
      <c r="C2303" s="24">
        <v>1</v>
      </c>
      <c r="D2303" s="86">
        <v>1.3144721066415541</v>
      </c>
      <c r="E2303" s="91">
        <f t="shared" si="323"/>
        <v>1428.9429117982504</v>
      </c>
      <c r="F2303" s="13">
        <f t="shared" si="315"/>
        <v>-0.31447210664155412</v>
      </c>
      <c r="G2303" s="14">
        <f t="shared" si="316"/>
        <v>1.0570882017355983</v>
      </c>
      <c r="H2303" s="15">
        <v>2300</v>
      </c>
      <c r="I2303" s="16">
        <f t="shared" si="317"/>
        <v>9.8892705855576982E-2</v>
      </c>
      <c r="J2303" s="16">
        <f t="shared" si="318"/>
        <v>3276.5322888418114</v>
      </c>
      <c r="K2303" s="94">
        <f t="shared" si="319"/>
        <v>57.241001815497704</v>
      </c>
      <c r="L2303" s="20">
        <f t="shared" si="320"/>
        <v>56.047878666699297</v>
      </c>
      <c r="M2303" s="21">
        <f t="shared" si="321"/>
        <v>112.09575733339859</v>
      </c>
      <c r="N2303" s="21">
        <f t="shared" si="322"/>
        <v>-112.09575733339859</v>
      </c>
    </row>
    <row r="2304" spans="1:14">
      <c r="A2304" s="22">
        <v>578</v>
      </c>
      <c r="B2304" s="24">
        <v>0.67</v>
      </c>
      <c r="C2304" s="24">
        <v>0</v>
      </c>
      <c r="D2304" s="86">
        <v>1.3144721066415541</v>
      </c>
      <c r="E2304" s="91">
        <f t="shared" si="323"/>
        <v>1430.2573839048919</v>
      </c>
      <c r="F2304" s="13">
        <f t="shared" si="315"/>
        <v>-1.3144721066415541</v>
      </c>
      <c r="G2304" s="14">
        <f t="shared" si="316"/>
        <v>-0.25738390490595586</v>
      </c>
      <c r="H2304" s="15">
        <v>2301</v>
      </c>
      <c r="I2304" s="16">
        <f t="shared" si="317"/>
        <v>1.7278369191386853</v>
      </c>
      <c r="J2304" s="16">
        <f t="shared" si="318"/>
        <v>3278.2601257609499</v>
      </c>
      <c r="K2304" s="94">
        <f t="shared" si="319"/>
        <v>57.25609247722857</v>
      </c>
      <c r="L2304" s="20">
        <f t="shared" si="320"/>
        <v>56.06201873472223</v>
      </c>
      <c r="M2304" s="21">
        <f t="shared" si="321"/>
        <v>112.12403746944446</v>
      </c>
      <c r="N2304" s="21">
        <f t="shared" si="322"/>
        <v>-112.12403746944446</v>
      </c>
    </row>
    <row r="2305" spans="1:14">
      <c r="A2305" s="22">
        <v>961</v>
      </c>
      <c r="B2305" s="24">
        <v>0.67</v>
      </c>
      <c r="C2305" s="24">
        <v>0</v>
      </c>
      <c r="D2305" s="86">
        <v>1.3144721066415541</v>
      </c>
      <c r="E2305" s="91">
        <f t="shared" si="323"/>
        <v>1431.5718560115333</v>
      </c>
      <c r="F2305" s="13">
        <f t="shared" si="315"/>
        <v>-1.3144721066415541</v>
      </c>
      <c r="G2305" s="14">
        <f t="shared" si="316"/>
        <v>-1.57185601154751</v>
      </c>
      <c r="H2305" s="15">
        <v>2302</v>
      </c>
      <c r="I2305" s="16">
        <f t="shared" si="317"/>
        <v>1.7278369191386853</v>
      </c>
      <c r="J2305" s="16">
        <f t="shared" si="318"/>
        <v>3279.9879626800885</v>
      </c>
      <c r="K2305" s="94">
        <f t="shared" si="319"/>
        <v>57.27117916264767</v>
      </c>
      <c r="L2305" s="20">
        <f t="shared" si="320"/>
        <v>56.076154566907114</v>
      </c>
      <c r="M2305" s="21">
        <f t="shared" si="321"/>
        <v>112.15230913381423</v>
      </c>
      <c r="N2305" s="21">
        <f t="shared" si="322"/>
        <v>-112.15230913381423</v>
      </c>
    </row>
    <row r="2306" spans="1:14">
      <c r="A2306" s="22">
        <v>1245</v>
      </c>
      <c r="B2306" s="24">
        <v>0.67</v>
      </c>
      <c r="C2306" s="24">
        <v>0</v>
      </c>
      <c r="D2306" s="86">
        <v>1.3144721066415541</v>
      </c>
      <c r="E2306" s="91">
        <f t="shared" si="323"/>
        <v>1432.8863281181748</v>
      </c>
      <c r="F2306" s="13">
        <f t="shared" si="315"/>
        <v>-1.3144721066415541</v>
      </c>
      <c r="G2306" s="14">
        <f t="shared" si="316"/>
        <v>-2.8863281181890641</v>
      </c>
      <c r="H2306" s="15">
        <v>2303</v>
      </c>
      <c r="I2306" s="16">
        <f t="shared" si="317"/>
        <v>1.7278369191386853</v>
      </c>
      <c r="J2306" s="16">
        <f t="shared" si="318"/>
        <v>3281.715799599227</v>
      </c>
      <c r="K2306" s="94">
        <f t="shared" si="319"/>
        <v>57.28626187489656</v>
      </c>
      <c r="L2306" s="20">
        <f t="shared" si="320"/>
        <v>56.090286166456494</v>
      </c>
      <c r="M2306" s="21">
        <f t="shared" si="321"/>
        <v>112.18057233291299</v>
      </c>
      <c r="N2306" s="21">
        <f t="shared" si="322"/>
        <v>-112.18057233291299</v>
      </c>
    </row>
    <row r="2307" spans="1:14">
      <c r="A2307" s="22">
        <v>1468</v>
      </c>
      <c r="B2307" s="24">
        <v>0.67</v>
      </c>
      <c r="C2307" s="24">
        <v>2</v>
      </c>
      <c r="D2307" s="86">
        <v>1.3144721066415541</v>
      </c>
      <c r="E2307" s="91">
        <f t="shared" si="323"/>
        <v>1434.2008002248162</v>
      </c>
      <c r="F2307" s="13">
        <f t="shared" si="315"/>
        <v>0.68552789335844588</v>
      </c>
      <c r="G2307" s="14">
        <f t="shared" si="316"/>
        <v>-2.2008002248306182</v>
      </c>
      <c r="H2307" s="15">
        <v>2304</v>
      </c>
      <c r="I2307" s="16">
        <f t="shared" si="317"/>
        <v>0.46994849257246873</v>
      </c>
      <c r="J2307" s="16">
        <f t="shared" si="318"/>
        <v>3282.1857480917993</v>
      </c>
      <c r="K2307" s="94">
        <f t="shared" si="319"/>
        <v>57.290363483676721</v>
      </c>
      <c r="L2307" s="20">
        <f t="shared" si="320"/>
        <v>56.094129040450568</v>
      </c>
      <c r="M2307" s="21">
        <f t="shared" si="321"/>
        <v>112.18825808090114</v>
      </c>
      <c r="N2307" s="21">
        <f t="shared" si="322"/>
        <v>-112.18825808090114</v>
      </c>
    </row>
    <row r="2308" spans="1:14">
      <c r="A2308" s="22">
        <v>2014</v>
      </c>
      <c r="B2308" s="24">
        <v>0.67</v>
      </c>
      <c r="C2308" s="24">
        <v>0</v>
      </c>
      <c r="D2308" s="86">
        <v>1.3144721066415541</v>
      </c>
      <c r="E2308" s="91">
        <f t="shared" si="323"/>
        <v>1435.5152723314577</v>
      </c>
      <c r="F2308" s="13">
        <f t="shared" ref="F2308:F2371" si="324">C2308-D2308</f>
        <v>-1.3144721066415541</v>
      </c>
      <c r="G2308" s="14">
        <f t="shared" ref="G2308:G2371" si="325">G2307+F2308</f>
        <v>-3.5152723314721723</v>
      </c>
      <c r="H2308" s="15">
        <v>2305</v>
      </c>
      <c r="I2308" s="16">
        <f t="shared" ref="I2308:I2371" si="326">F2308^2</f>
        <v>1.7278369191386853</v>
      </c>
      <c r="J2308" s="16">
        <f t="shared" ref="J2308:J2371" si="327">J2307+I2308</f>
        <v>3283.9135850109378</v>
      </c>
      <c r="K2308" s="94">
        <f t="shared" ref="K2308:K2371" si="328">SQRT(J2308)</f>
        <v>57.305441146639275</v>
      </c>
      <c r="L2308" s="20">
        <f t="shared" ref="L2308:L2371" si="329">K2308*SQRT(1-J2308/$J$5326)</f>
        <v>56.108255260765269</v>
      </c>
      <c r="M2308" s="21">
        <f t="shared" ref="M2308:M2371" si="330">2*L2308</f>
        <v>112.21651052153054</v>
      </c>
      <c r="N2308" s="21">
        <f t="shared" ref="N2308:N2371" si="331">-2*L2308</f>
        <v>-112.21651052153054</v>
      </c>
    </row>
    <row r="2309" spans="1:14">
      <c r="A2309" s="22">
        <v>2024</v>
      </c>
      <c r="B2309" s="24">
        <v>0.67</v>
      </c>
      <c r="C2309" s="24">
        <v>4</v>
      </c>
      <c r="D2309" s="86">
        <v>1.3144721066415541</v>
      </c>
      <c r="E2309" s="91">
        <f t="shared" ref="E2309:E2372" si="332">E2308+D2309</f>
        <v>1436.8297444380992</v>
      </c>
      <c r="F2309" s="13">
        <f t="shared" si="324"/>
        <v>2.6855278933584459</v>
      </c>
      <c r="G2309" s="14">
        <f t="shared" si="325"/>
        <v>-0.82974443811372645</v>
      </c>
      <c r="H2309" s="15">
        <v>2306</v>
      </c>
      <c r="I2309" s="16">
        <f t="shared" si="326"/>
        <v>7.2120600660062522</v>
      </c>
      <c r="J2309" s="16">
        <f t="shared" si="327"/>
        <v>3291.1256450769442</v>
      </c>
      <c r="K2309" s="94">
        <f t="shared" si="328"/>
        <v>57.368333120955711</v>
      </c>
      <c r="L2309" s="20">
        <f t="shared" si="329"/>
        <v>56.167173076001603</v>
      </c>
      <c r="M2309" s="21">
        <f t="shared" si="330"/>
        <v>112.33434615200321</v>
      </c>
      <c r="N2309" s="21">
        <f t="shared" si="331"/>
        <v>-112.33434615200321</v>
      </c>
    </row>
    <row r="2310" spans="1:14">
      <c r="A2310" s="22">
        <v>2109</v>
      </c>
      <c r="B2310" s="24">
        <v>0.67</v>
      </c>
      <c r="C2310" s="24">
        <v>0</v>
      </c>
      <c r="D2310" s="86">
        <v>1.3144721066415541</v>
      </c>
      <c r="E2310" s="91">
        <f t="shared" si="332"/>
        <v>1438.1442165447406</v>
      </c>
      <c r="F2310" s="13">
        <f t="shared" si="324"/>
        <v>-1.3144721066415541</v>
      </c>
      <c r="G2310" s="14">
        <f t="shared" si="325"/>
        <v>-2.1442165447552806</v>
      </c>
      <c r="H2310" s="15">
        <v>2307</v>
      </c>
      <c r="I2310" s="16">
        <f t="shared" si="326"/>
        <v>1.7278369191386853</v>
      </c>
      <c r="J2310" s="16">
        <f t="shared" si="327"/>
        <v>3292.8534819960828</v>
      </c>
      <c r="K2310" s="94">
        <f t="shared" si="328"/>
        <v>57.383390297159011</v>
      </c>
      <c r="L2310" s="20">
        <f t="shared" si="329"/>
        <v>56.181277468445273</v>
      </c>
      <c r="M2310" s="21">
        <f t="shared" si="330"/>
        <v>112.36255493689055</v>
      </c>
      <c r="N2310" s="21">
        <f t="shared" si="331"/>
        <v>-112.36255493689055</v>
      </c>
    </row>
    <row r="2311" spans="1:14">
      <c r="A2311" s="22">
        <v>3105</v>
      </c>
      <c r="B2311" s="24">
        <v>0.67</v>
      </c>
      <c r="C2311" s="24">
        <v>1</v>
      </c>
      <c r="D2311" s="86">
        <v>1.3144721066415541</v>
      </c>
      <c r="E2311" s="91">
        <f t="shared" si="332"/>
        <v>1439.4586886513821</v>
      </c>
      <c r="F2311" s="13">
        <f t="shared" si="324"/>
        <v>-0.31447210664155412</v>
      </c>
      <c r="G2311" s="14">
        <f t="shared" si="325"/>
        <v>-2.4586886513968347</v>
      </c>
      <c r="H2311" s="15">
        <v>2308</v>
      </c>
      <c r="I2311" s="16">
        <f t="shared" si="326"/>
        <v>9.8892705855576982E-2</v>
      </c>
      <c r="J2311" s="16">
        <f t="shared" si="327"/>
        <v>3292.9523747019384</v>
      </c>
      <c r="K2311" s="94">
        <f t="shared" si="328"/>
        <v>57.384251974752956</v>
      </c>
      <c r="L2311" s="20">
        <f t="shared" si="329"/>
        <v>56.182084605645791</v>
      </c>
      <c r="M2311" s="21">
        <f t="shared" si="330"/>
        <v>112.36416921129158</v>
      </c>
      <c r="N2311" s="21">
        <f t="shared" si="331"/>
        <v>-112.36416921129158</v>
      </c>
    </row>
    <row r="2312" spans="1:14">
      <c r="A2312" s="22">
        <v>3250</v>
      </c>
      <c r="B2312" s="23">
        <v>0.67</v>
      </c>
      <c r="C2312" s="24">
        <v>1</v>
      </c>
      <c r="D2312" s="86">
        <v>1.3144721066415541</v>
      </c>
      <c r="E2312" s="91">
        <f t="shared" si="332"/>
        <v>1440.7731607580236</v>
      </c>
      <c r="F2312" s="13">
        <f t="shared" si="324"/>
        <v>-0.31447210664155412</v>
      </c>
      <c r="G2312" s="14">
        <f t="shared" si="325"/>
        <v>-2.7731607580383888</v>
      </c>
      <c r="H2312" s="15">
        <v>2309</v>
      </c>
      <c r="I2312" s="16">
        <f t="shared" si="326"/>
        <v>9.8892705855576982E-2</v>
      </c>
      <c r="J2312" s="16">
        <f t="shared" si="327"/>
        <v>3293.0512674077941</v>
      </c>
      <c r="K2312" s="94">
        <f t="shared" si="328"/>
        <v>57.38511363940821</v>
      </c>
      <c r="L2312" s="20">
        <f t="shared" si="329"/>
        <v>56.182891729059151</v>
      </c>
      <c r="M2312" s="21">
        <f t="shared" si="330"/>
        <v>112.3657834581183</v>
      </c>
      <c r="N2312" s="21">
        <f t="shared" si="331"/>
        <v>-112.3657834581183</v>
      </c>
    </row>
    <row r="2313" spans="1:14">
      <c r="A2313" s="22">
        <v>3382</v>
      </c>
      <c r="B2313" s="23">
        <v>0.67</v>
      </c>
      <c r="C2313" s="24">
        <v>5</v>
      </c>
      <c r="D2313" s="86">
        <v>1.3144721066415541</v>
      </c>
      <c r="E2313" s="91">
        <f t="shared" si="332"/>
        <v>1442.087632864665</v>
      </c>
      <c r="F2313" s="13">
        <f t="shared" si="324"/>
        <v>3.6855278933584459</v>
      </c>
      <c r="G2313" s="14">
        <f t="shared" si="325"/>
        <v>0.91236713532005709</v>
      </c>
      <c r="H2313" s="15">
        <v>2310</v>
      </c>
      <c r="I2313" s="16">
        <f t="shared" si="326"/>
        <v>13.583115852723145</v>
      </c>
      <c r="J2313" s="16">
        <f t="shared" si="327"/>
        <v>3306.6343832605171</v>
      </c>
      <c r="K2313" s="94">
        <f t="shared" si="328"/>
        <v>57.503342365992232</v>
      </c>
      <c r="L2313" s="20">
        <f t="shared" si="329"/>
        <v>56.293621047530557</v>
      </c>
      <c r="M2313" s="21">
        <f t="shared" si="330"/>
        <v>112.58724209506111</v>
      </c>
      <c r="N2313" s="21">
        <f t="shared" si="331"/>
        <v>-112.58724209506111</v>
      </c>
    </row>
    <row r="2314" spans="1:14">
      <c r="A2314" s="22">
        <v>4431</v>
      </c>
      <c r="B2314" s="24">
        <v>0.67</v>
      </c>
      <c r="C2314" s="24">
        <v>1</v>
      </c>
      <c r="D2314" s="86">
        <v>1.3144721066415541</v>
      </c>
      <c r="E2314" s="91">
        <f t="shared" si="332"/>
        <v>1443.4021049713065</v>
      </c>
      <c r="F2314" s="13">
        <f t="shared" si="324"/>
        <v>-0.31447210664155412</v>
      </c>
      <c r="G2314" s="14">
        <f t="shared" si="325"/>
        <v>0.59789502867850297</v>
      </c>
      <c r="H2314" s="15">
        <v>2311</v>
      </c>
      <c r="I2314" s="16">
        <f t="shared" si="326"/>
        <v>9.8892705855576982E-2</v>
      </c>
      <c r="J2314" s="16">
        <f t="shared" si="327"/>
        <v>3306.7332759663727</v>
      </c>
      <c r="K2314" s="94">
        <f t="shared" si="328"/>
        <v>57.504202246152175</v>
      </c>
      <c r="L2314" s="20">
        <f t="shared" si="329"/>
        <v>56.294426269169755</v>
      </c>
      <c r="M2314" s="21">
        <f t="shared" si="330"/>
        <v>112.58885253833951</v>
      </c>
      <c r="N2314" s="21">
        <f t="shared" si="331"/>
        <v>-112.58885253833951</v>
      </c>
    </row>
    <row r="2315" spans="1:14">
      <c r="A2315" s="22">
        <v>4498</v>
      </c>
      <c r="B2315" s="24">
        <v>0.67</v>
      </c>
      <c r="C2315" s="24">
        <v>6</v>
      </c>
      <c r="D2315" s="86">
        <v>1.3144721066415541</v>
      </c>
      <c r="E2315" s="91">
        <f t="shared" si="332"/>
        <v>1444.7165770779479</v>
      </c>
      <c r="F2315" s="13">
        <f t="shared" si="324"/>
        <v>4.6855278933584454</v>
      </c>
      <c r="G2315" s="14">
        <f t="shared" si="325"/>
        <v>5.283422922036948</v>
      </c>
      <c r="H2315" s="15">
        <v>2312</v>
      </c>
      <c r="I2315" s="16">
        <f t="shared" si="326"/>
        <v>21.95417163944003</v>
      </c>
      <c r="J2315" s="16">
        <f t="shared" si="327"/>
        <v>3328.6874476058128</v>
      </c>
      <c r="K2315" s="94">
        <f t="shared" si="328"/>
        <v>57.694778339168728</v>
      </c>
      <c r="L2315" s="20">
        <f t="shared" si="329"/>
        <v>56.472847232904584</v>
      </c>
      <c r="M2315" s="21">
        <f t="shared" si="330"/>
        <v>112.94569446580917</v>
      </c>
      <c r="N2315" s="21">
        <f t="shared" si="331"/>
        <v>-112.94569446580917</v>
      </c>
    </row>
    <row r="2316" spans="1:14">
      <c r="A2316" s="22">
        <v>4678</v>
      </c>
      <c r="B2316" s="24">
        <v>0.67</v>
      </c>
      <c r="C2316" s="24">
        <v>2</v>
      </c>
      <c r="D2316" s="86">
        <v>1.3144721066415541</v>
      </c>
      <c r="E2316" s="91">
        <f t="shared" si="332"/>
        <v>1446.0310491845894</v>
      </c>
      <c r="F2316" s="13">
        <f t="shared" si="324"/>
        <v>0.68552789335844588</v>
      </c>
      <c r="G2316" s="14">
        <f t="shared" si="325"/>
        <v>5.9689508153953934</v>
      </c>
      <c r="H2316" s="15">
        <v>2313</v>
      </c>
      <c r="I2316" s="16">
        <f t="shared" si="326"/>
        <v>0.46994849257246873</v>
      </c>
      <c r="J2316" s="16">
        <f t="shared" si="327"/>
        <v>3329.1573960983851</v>
      </c>
      <c r="K2316" s="94">
        <f t="shared" si="328"/>
        <v>57.6988509079547</v>
      </c>
      <c r="L2316" s="20">
        <f t="shared" si="329"/>
        <v>56.476659154999908</v>
      </c>
      <c r="M2316" s="21">
        <f t="shared" si="330"/>
        <v>112.95331830999982</v>
      </c>
      <c r="N2316" s="21">
        <f t="shared" si="331"/>
        <v>-112.95331830999982</v>
      </c>
    </row>
    <row r="2317" spans="1:14">
      <c r="A2317" s="22">
        <v>4686</v>
      </c>
      <c r="B2317" s="24">
        <v>0.67</v>
      </c>
      <c r="C2317" s="24">
        <v>0</v>
      </c>
      <c r="D2317" s="86">
        <v>1.3144721066415541</v>
      </c>
      <c r="E2317" s="91">
        <f t="shared" si="332"/>
        <v>1447.3455212912309</v>
      </c>
      <c r="F2317" s="13">
        <f t="shared" si="324"/>
        <v>-1.3144721066415541</v>
      </c>
      <c r="G2317" s="14">
        <f t="shared" si="325"/>
        <v>4.6544787087538388</v>
      </c>
      <c r="H2317" s="15">
        <v>2314</v>
      </c>
      <c r="I2317" s="16">
        <f t="shared" si="326"/>
        <v>1.7278369191386853</v>
      </c>
      <c r="J2317" s="16">
        <f t="shared" si="327"/>
        <v>3330.8852330175237</v>
      </c>
      <c r="K2317" s="94">
        <f t="shared" si="328"/>
        <v>57.713821854192986</v>
      </c>
      <c r="L2317" s="20">
        <f t="shared" si="329"/>
        <v>56.490671630224021</v>
      </c>
      <c r="M2317" s="21">
        <f t="shared" si="330"/>
        <v>112.98134326044804</v>
      </c>
      <c r="N2317" s="21">
        <f t="shared" si="331"/>
        <v>-112.98134326044804</v>
      </c>
    </row>
    <row r="2318" spans="1:14">
      <c r="A2318" s="22">
        <v>119</v>
      </c>
      <c r="B2318" s="24">
        <v>0.68</v>
      </c>
      <c r="C2318" s="24">
        <v>2</v>
      </c>
      <c r="D2318" s="86">
        <v>1.3288989833744103</v>
      </c>
      <c r="E2318" s="91">
        <f t="shared" si="332"/>
        <v>1448.6744202746052</v>
      </c>
      <c r="F2318" s="13">
        <f t="shared" si="324"/>
        <v>0.67110101662558974</v>
      </c>
      <c r="G2318" s="14">
        <f t="shared" si="325"/>
        <v>5.3255797253794288</v>
      </c>
      <c r="H2318" s="15">
        <v>2315</v>
      </c>
      <c r="I2318" s="16">
        <f t="shared" si="326"/>
        <v>0.45037657451590007</v>
      </c>
      <c r="J2318" s="16">
        <f t="shared" si="327"/>
        <v>3331.3356095920394</v>
      </c>
      <c r="K2318" s="94">
        <f t="shared" si="328"/>
        <v>57.717723530922797</v>
      </c>
      <c r="L2318" s="20">
        <f t="shared" si="329"/>
        <v>56.494323430332727</v>
      </c>
      <c r="M2318" s="21">
        <f t="shared" si="330"/>
        <v>112.98864686066545</v>
      </c>
      <c r="N2318" s="21">
        <f t="shared" si="331"/>
        <v>-112.98864686066545</v>
      </c>
    </row>
    <row r="2319" spans="1:14">
      <c r="A2319" s="22">
        <v>340</v>
      </c>
      <c r="B2319" s="24">
        <v>0.68</v>
      </c>
      <c r="C2319" s="24">
        <v>2</v>
      </c>
      <c r="D2319" s="86">
        <v>1.3288989833744103</v>
      </c>
      <c r="E2319" s="91">
        <f t="shared" si="332"/>
        <v>1450.0033192579795</v>
      </c>
      <c r="F2319" s="13">
        <f t="shared" si="324"/>
        <v>0.67110101662558974</v>
      </c>
      <c r="G2319" s="14">
        <f t="shared" si="325"/>
        <v>5.9966807420050188</v>
      </c>
      <c r="H2319" s="15">
        <v>2316</v>
      </c>
      <c r="I2319" s="16">
        <f t="shared" si="326"/>
        <v>0.45037657451590007</v>
      </c>
      <c r="J2319" s="16">
        <f t="shared" si="327"/>
        <v>3331.7859861665552</v>
      </c>
      <c r="K2319" s="94">
        <f t="shared" si="328"/>
        <v>57.721624943919892</v>
      </c>
      <c r="L2319" s="20">
        <f t="shared" si="329"/>
        <v>56.497974949201392</v>
      </c>
      <c r="M2319" s="21">
        <f t="shared" si="330"/>
        <v>112.99594989840278</v>
      </c>
      <c r="N2319" s="21">
        <f t="shared" si="331"/>
        <v>-112.99594989840278</v>
      </c>
    </row>
    <row r="2320" spans="1:14">
      <c r="A2320" s="22">
        <v>840</v>
      </c>
      <c r="B2320" s="24">
        <v>0.68</v>
      </c>
      <c r="C2320" s="24">
        <v>0</v>
      </c>
      <c r="D2320" s="86">
        <v>1.3288989833744103</v>
      </c>
      <c r="E2320" s="91">
        <f t="shared" si="332"/>
        <v>1451.3322182413538</v>
      </c>
      <c r="F2320" s="13">
        <f t="shared" si="324"/>
        <v>-1.3288989833744103</v>
      </c>
      <c r="G2320" s="14">
        <f t="shared" si="325"/>
        <v>4.6677817586306087</v>
      </c>
      <c r="H2320" s="15">
        <v>2317</v>
      </c>
      <c r="I2320" s="16">
        <f t="shared" si="326"/>
        <v>1.7659725080135411</v>
      </c>
      <c r="J2320" s="16">
        <f t="shared" si="327"/>
        <v>3333.5519586745686</v>
      </c>
      <c r="K2320" s="94">
        <f t="shared" si="328"/>
        <v>57.736920238912717</v>
      </c>
      <c r="L2320" s="20">
        <f t="shared" si="329"/>
        <v>56.512290214923951</v>
      </c>
      <c r="M2320" s="21">
        <f t="shared" si="330"/>
        <v>113.0245804298479</v>
      </c>
      <c r="N2320" s="21">
        <f t="shared" si="331"/>
        <v>-113.0245804298479</v>
      </c>
    </row>
    <row r="2321" spans="1:14">
      <c r="A2321" s="22">
        <v>1040</v>
      </c>
      <c r="B2321" s="24">
        <v>0.68</v>
      </c>
      <c r="C2321" s="24">
        <v>0</v>
      </c>
      <c r="D2321" s="86">
        <v>1.3288989833744103</v>
      </c>
      <c r="E2321" s="91">
        <f t="shared" si="332"/>
        <v>1452.6611172247281</v>
      </c>
      <c r="F2321" s="13">
        <f t="shared" si="324"/>
        <v>-1.3288989833744103</v>
      </c>
      <c r="G2321" s="14">
        <f t="shared" si="325"/>
        <v>3.3388827752561987</v>
      </c>
      <c r="H2321" s="15">
        <v>2318</v>
      </c>
      <c r="I2321" s="16">
        <f t="shared" si="326"/>
        <v>1.7659725080135411</v>
      </c>
      <c r="J2321" s="16">
        <f t="shared" si="327"/>
        <v>3335.317931182582</v>
      </c>
      <c r="K2321" s="94">
        <f t="shared" si="328"/>
        <v>57.75221148304697</v>
      </c>
      <c r="L2321" s="20">
        <f t="shared" si="329"/>
        <v>56.526601160691747</v>
      </c>
      <c r="M2321" s="21">
        <f t="shared" si="330"/>
        <v>113.05320232138349</v>
      </c>
      <c r="N2321" s="21">
        <f t="shared" si="331"/>
        <v>-113.05320232138349</v>
      </c>
    </row>
    <row r="2322" spans="1:14">
      <c r="A2322" s="22">
        <v>1649</v>
      </c>
      <c r="B2322" s="24">
        <v>0.68</v>
      </c>
      <c r="C2322" s="24">
        <v>0</v>
      </c>
      <c r="D2322" s="86">
        <v>1.3288989833744103</v>
      </c>
      <c r="E2322" s="91">
        <f t="shared" si="332"/>
        <v>1453.9900162081024</v>
      </c>
      <c r="F2322" s="13">
        <f t="shared" si="324"/>
        <v>-1.3288989833744103</v>
      </c>
      <c r="G2322" s="14">
        <f t="shared" si="325"/>
        <v>2.0099837918817887</v>
      </c>
      <c r="H2322" s="15">
        <v>2319</v>
      </c>
      <c r="I2322" s="16">
        <f t="shared" si="326"/>
        <v>1.7659725080135411</v>
      </c>
      <c r="J2322" s="16">
        <f t="shared" si="327"/>
        <v>3337.0839036905954</v>
      </c>
      <c r="K2322" s="94">
        <f t="shared" si="328"/>
        <v>57.767498679539479</v>
      </c>
      <c r="L2322" s="20">
        <f t="shared" si="329"/>
        <v>56.540907789785031</v>
      </c>
      <c r="M2322" s="21">
        <f t="shared" si="330"/>
        <v>113.08181557957006</v>
      </c>
      <c r="N2322" s="21">
        <f t="shared" si="331"/>
        <v>-113.08181557957006</v>
      </c>
    </row>
    <row r="2323" spans="1:14">
      <c r="A2323" s="22">
        <v>2063</v>
      </c>
      <c r="B2323" s="24">
        <v>0.68</v>
      </c>
      <c r="C2323" s="24">
        <v>1</v>
      </c>
      <c r="D2323" s="86">
        <v>1.3288989833744103</v>
      </c>
      <c r="E2323" s="91">
        <f t="shared" si="332"/>
        <v>1455.3189151914767</v>
      </c>
      <c r="F2323" s="13">
        <f t="shared" si="324"/>
        <v>-0.32889898337441026</v>
      </c>
      <c r="G2323" s="14">
        <f t="shared" si="325"/>
        <v>1.6810848085073784</v>
      </c>
      <c r="H2323" s="15">
        <v>2320</v>
      </c>
      <c r="I2323" s="16">
        <f t="shared" si="326"/>
        <v>0.10817454126472059</v>
      </c>
      <c r="J2323" s="16">
        <f t="shared" si="327"/>
        <v>3337.1920782318603</v>
      </c>
      <c r="K2323" s="94">
        <f t="shared" si="328"/>
        <v>57.768434964363195</v>
      </c>
      <c r="L2323" s="20">
        <f t="shared" si="329"/>
        <v>56.54178400126775</v>
      </c>
      <c r="M2323" s="21">
        <f t="shared" si="330"/>
        <v>113.0835680025355</v>
      </c>
      <c r="N2323" s="21">
        <f t="shared" si="331"/>
        <v>-113.0835680025355</v>
      </c>
    </row>
    <row r="2324" spans="1:14">
      <c r="A2324" s="22">
        <v>2105</v>
      </c>
      <c r="B2324" s="24">
        <v>0.68</v>
      </c>
      <c r="C2324" s="24">
        <v>2</v>
      </c>
      <c r="D2324" s="86">
        <v>1.3288989833744103</v>
      </c>
      <c r="E2324" s="91">
        <f t="shared" si="332"/>
        <v>1456.647814174851</v>
      </c>
      <c r="F2324" s="13">
        <f t="shared" si="324"/>
        <v>0.67110101662558974</v>
      </c>
      <c r="G2324" s="14">
        <f t="shared" si="325"/>
        <v>2.3521858251329681</v>
      </c>
      <c r="H2324" s="15">
        <v>2321</v>
      </c>
      <c r="I2324" s="16">
        <f t="shared" si="326"/>
        <v>0.45037657451590007</v>
      </c>
      <c r="J2324" s="16">
        <f t="shared" si="327"/>
        <v>3337.642454806376</v>
      </c>
      <c r="K2324" s="94">
        <f t="shared" si="328"/>
        <v>57.772332952775727</v>
      </c>
      <c r="L2324" s="20">
        <f t="shared" si="329"/>
        <v>56.54543186799129</v>
      </c>
      <c r="M2324" s="21">
        <f t="shared" si="330"/>
        <v>113.09086373598258</v>
      </c>
      <c r="N2324" s="21">
        <f t="shared" si="331"/>
        <v>-113.09086373598258</v>
      </c>
    </row>
    <row r="2325" spans="1:14">
      <c r="A2325" s="22">
        <v>2380</v>
      </c>
      <c r="B2325" s="24">
        <v>0.68</v>
      </c>
      <c r="C2325" s="24">
        <v>0</v>
      </c>
      <c r="D2325" s="86">
        <v>1.3288989833744103</v>
      </c>
      <c r="E2325" s="91">
        <f t="shared" si="332"/>
        <v>1457.9767131582253</v>
      </c>
      <c r="F2325" s="13">
        <f t="shared" si="324"/>
        <v>-1.3288989833744103</v>
      </c>
      <c r="G2325" s="14">
        <f t="shared" si="325"/>
        <v>1.0232868417585579</v>
      </c>
      <c r="H2325" s="15">
        <v>2322</v>
      </c>
      <c r="I2325" s="16">
        <f t="shared" si="326"/>
        <v>1.7659725080135411</v>
      </c>
      <c r="J2325" s="16">
        <f t="shared" si="327"/>
        <v>3339.4084273143894</v>
      </c>
      <c r="K2325" s="94">
        <f t="shared" si="328"/>
        <v>57.787614826313686</v>
      </c>
      <c r="L2325" s="20">
        <f t="shared" si="329"/>
        <v>56.559732820102738</v>
      </c>
      <c r="M2325" s="21">
        <f t="shared" si="330"/>
        <v>113.11946564020548</v>
      </c>
      <c r="N2325" s="21">
        <f t="shared" si="331"/>
        <v>-113.11946564020548</v>
      </c>
    </row>
    <row r="2326" spans="1:14">
      <c r="A2326" s="22">
        <v>2603</v>
      </c>
      <c r="B2326" s="24">
        <v>0.68</v>
      </c>
      <c r="C2326" s="24">
        <v>0</v>
      </c>
      <c r="D2326" s="86">
        <v>1.3288989833744103</v>
      </c>
      <c r="E2326" s="91">
        <f t="shared" si="332"/>
        <v>1459.3056121415996</v>
      </c>
      <c r="F2326" s="13">
        <f t="shared" si="324"/>
        <v>-1.3288989833744103</v>
      </c>
      <c r="G2326" s="14">
        <f t="shared" si="325"/>
        <v>-0.30561214161585237</v>
      </c>
      <c r="H2326" s="15">
        <v>2323</v>
      </c>
      <c r="I2326" s="16">
        <f t="shared" si="326"/>
        <v>1.7659725080135411</v>
      </c>
      <c r="J2326" s="16">
        <f t="shared" si="327"/>
        <v>3341.1743998224028</v>
      </c>
      <c r="K2326" s="94">
        <f t="shared" si="328"/>
        <v>57.802892659644662</v>
      </c>
      <c r="L2326" s="20">
        <f t="shared" si="329"/>
        <v>56.574029463121136</v>
      </c>
      <c r="M2326" s="21">
        <f t="shared" si="330"/>
        <v>113.14805892624227</v>
      </c>
      <c r="N2326" s="21">
        <f t="shared" si="331"/>
        <v>-113.14805892624227</v>
      </c>
    </row>
    <row r="2327" spans="1:14">
      <c r="A2327" s="22">
        <v>2877</v>
      </c>
      <c r="B2327" s="24">
        <v>0.68</v>
      </c>
      <c r="C2327" s="24">
        <v>1</v>
      </c>
      <c r="D2327" s="86">
        <v>1.3288989833744103</v>
      </c>
      <c r="E2327" s="91">
        <f t="shared" si="332"/>
        <v>1460.6345111249739</v>
      </c>
      <c r="F2327" s="13">
        <f t="shared" si="324"/>
        <v>-0.32889898337441026</v>
      </c>
      <c r="G2327" s="14">
        <f t="shared" si="325"/>
        <v>-0.63451112499026263</v>
      </c>
      <c r="H2327" s="15">
        <v>2324</v>
      </c>
      <c r="I2327" s="16">
        <f t="shared" si="326"/>
        <v>0.10817454126472059</v>
      </c>
      <c r="J2327" s="16">
        <f t="shared" si="327"/>
        <v>3341.2825743636677</v>
      </c>
      <c r="K2327" s="94">
        <f t="shared" si="328"/>
        <v>57.803828371169914</v>
      </c>
      <c r="L2327" s="20">
        <f t="shared" si="329"/>
        <v>56.574905063153629</v>
      </c>
      <c r="M2327" s="21">
        <f t="shared" si="330"/>
        <v>113.14981012630726</v>
      </c>
      <c r="N2327" s="21">
        <f t="shared" si="331"/>
        <v>-113.14981012630726</v>
      </c>
    </row>
    <row r="2328" spans="1:14">
      <c r="A2328" s="22">
        <v>3835</v>
      </c>
      <c r="B2328" s="24">
        <v>0.68</v>
      </c>
      <c r="C2328" s="24">
        <v>3</v>
      </c>
      <c r="D2328" s="86">
        <v>1.3288989833744103</v>
      </c>
      <c r="E2328" s="91">
        <f t="shared" si="332"/>
        <v>1461.9634101083482</v>
      </c>
      <c r="F2328" s="13">
        <f t="shared" si="324"/>
        <v>1.6711010166255897</v>
      </c>
      <c r="G2328" s="14">
        <f t="shared" si="325"/>
        <v>1.0365898916353271</v>
      </c>
      <c r="H2328" s="15">
        <v>2325</v>
      </c>
      <c r="I2328" s="16">
        <f t="shared" si="326"/>
        <v>2.7925786077670796</v>
      </c>
      <c r="J2328" s="16">
        <f t="shared" si="327"/>
        <v>3344.0751529714348</v>
      </c>
      <c r="K2328" s="94">
        <f t="shared" si="328"/>
        <v>57.827978980519759</v>
      </c>
      <c r="L2328" s="20">
        <f t="shared" si="329"/>
        <v>56.597503515882387</v>
      </c>
      <c r="M2328" s="21">
        <f t="shared" si="330"/>
        <v>113.19500703176477</v>
      </c>
      <c r="N2328" s="21">
        <f t="shared" si="331"/>
        <v>-113.19500703176477</v>
      </c>
    </row>
    <row r="2329" spans="1:14">
      <c r="A2329" s="22">
        <v>3839</v>
      </c>
      <c r="B2329" s="24">
        <v>0.68</v>
      </c>
      <c r="C2329" s="24">
        <v>4</v>
      </c>
      <c r="D2329" s="86">
        <v>1.3288989833744103</v>
      </c>
      <c r="E2329" s="91">
        <f t="shared" si="332"/>
        <v>1463.2923090917225</v>
      </c>
      <c r="F2329" s="13">
        <f t="shared" si="324"/>
        <v>2.67110101662559</v>
      </c>
      <c r="G2329" s="14">
        <f t="shared" si="325"/>
        <v>3.7076909082609171</v>
      </c>
      <c r="H2329" s="15">
        <v>2326</v>
      </c>
      <c r="I2329" s="16">
        <f t="shared" si="326"/>
        <v>7.1347806410182599</v>
      </c>
      <c r="J2329" s="16">
        <f t="shared" si="327"/>
        <v>3351.2099336124529</v>
      </c>
      <c r="K2329" s="94">
        <f t="shared" si="328"/>
        <v>57.889635804800612</v>
      </c>
      <c r="L2329" s="20">
        <f t="shared" si="329"/>
        <v>56.655191672306557</v>
      </c>
      <c r="M2329" s="21">
        <f t="shared" si="330"/>
        <v>113.31038334461311</v>
      </c>
      <c r="N2329" s="21">
        <f t="shared" si="331"/>
        <v>-113.31038334461311</v>
      </c>
    </row>
    <row r="2330" spans="1:14">
      <c r="A2330" s="22">
        <v>3845</v>
      </c>
      <c r="B2330" s="24">
        <v>0.68</v>
      </c>
      <c r="C2330" s="24">
        <v>3</v>
      </c>
      <c r="D2330" s="86">
        <v>1.3288989833744103</v>
      </c>
      <c r="E2330" s="91">
        <f t="shared" si="332"/>
        <v>1464.6212080750968</v>
      </c>
      <c r="F2330" s="13">
        <f t="shared" si="324"/>
        <v>1.6711010166255897</v>
      </c>
      <c r="G2330" s="14">
        <f t="shared" si="325"/>
        <v>5.3787919248865066</v>
      </c>
      <c r="H2330" s="15">
        <v>2327</v>
      </c>
      <c r="I2330" s="16">
        <f t="shared" si="326"/>
        <v>2.7925786077670796</v>
      </c>
      <c r="J2330" s="16">
        <f t="shared" si="327"/>
        <v>3354.0025122202201</v>
      </c>
      <c r="K2330" s="94">
        <f t="shared" si="328"/>
        <v>57.913750631609247</v>
      </c>
      <c r="L2330" s="20">
        <f t="shared" si="329"/>
        <v>56.677751954881323</v>
      </c>
      <c r="M2330" s="21">
        <f t="shared" si="330"/>
        <v>113.35550390976265</v>
      </c>
      <c r="N2330" s="21">
        <f t="shared" si="331"/>
        <v>-113.35550390976265</v>
      </c>
    </row>
    <row r="2331" spans="1:14">
      <c r="A2331" s="22">
        <v>3989</v>
      </c>
      <c r="B2331" s="24">
        <v>0.68</v>
      </c>
      <c r="C2331" s="24">
        <v>1</v>
      </c>
      <c r="D2331" s="86">
        <v>1.3288989833744103</v>
      </c>
      <c r="E2331" s="91">
        <f t="shared" si="332"/>
        <v>1465.9501070584711</v>
      </c>
      <c r="F2331" s="13">
        <f t="shared" si="324"/>
        <v>-0.32889898337441026</v>
      </c>
      <c r="G2331" s="14">
        <f t="shared" si="325"/>
        <v>5.0498929415120966</v>
      </c>
      <c r="H2331" s="15">
        <v>2328</v>
      </c>
      <c r="I2331" s="16">
        <f t="shared" si="326"/>
        <v>0.10817454126472059</v>
      </c>
      <c r="J2331" s="16">
        <f t="shared" si="327"/>
        <v>3354.1106867614849</v>
      </c>
      <c r="K2331" s="94">
        <f t="shared" si="328"/>
        <v>57.914684552032959</v>
      </c>
      <c r="L2331" s="20">
        <f t="shared" si="329"/>
        <v>56.67862564429997</v>
      </c>
      <c r="M2331" s="21">
        <f t="shared" si="330"/>
        <v>113.35725128859994</v>
      </c>
      <c r="N2331" s="21">
        <f t="shared" si="331"/>
        <v>-113.35725128859994</v>
      </c>
    </row>
    <row r="2332" spans="1:14">
      <c r="A2332" s="22">
        <v>4010</v>
      </c>
      <c r="B2332" s="24">
        <v>0.68</v>
      </c>
      <c r="C2332" s="24">
        <v>1</v>
      </c>
      <c r="D2332" s="86">
        <v>1.3288989833744103</v>
      </c>
      <c r="E2332" s="91">
        <f t="shared" si="332"/>
        <v>1467.2790060418454</v>
      </c>
      <c r="F2332" s="13">
        <f t="shared" si="324"/>
        <v>-0.32889898337441026</v>
      </c>
      <c r="G2332" s="14">
        <f t="shared" si="325"/>
        <v>4.7209939581376865</v>
      </c>
      <c r="H2332" s="15">
        <v>2329</v>
      </c>
      <c r="I2332" s="16">
        <f t="shared" si="326"/>
        <v>0.10817454126472059</v>
      </c>
      <c r="J2332" s="16">
        <f t="shared" si="327"/>
        <v>3354.2188613027497</v>
      </c>
      <c r="K2332" s="94">
        <f t="shared" si="328"/>
        <v>57.915618457396704</v>
      </c>
      <c r="L2332" s="20">
        <f t="shared" si="329"/>
        <v>56.679499317651711</v>
      </c>
      <c r="M2332" s="21">
        <f t="shared" si="330"/>
        <v>113.35899863530342</v>
      </c>
      <c r="N2332" s="21">
        <f t="shared" si="331"/>
        <v>-113.35899863530342</v>
      </c>
    </row>
    <row r="2333" spans="1:14">
      <c r="A2333" s="22">
        <v>4104</v>
      </c>
      <c r="B2333" s="24">
        <v>0.68</v>
      </c>
      <c r="C2333" s="24">
        <v>1</v>
      </c>
      <c r="D2333" s="86">
        <v>1.3288989833744103</v>
      </c>
      <c r="E2333" s="91">
        <f t="shared" si="332"/>
        <v>1468.6079050252197</v>
      </c>
      <c r="F2333" s="13">
        <f t="shared" si="324"/>
        <v>-0.32889898337441026</v>
      </c>
      <c r="G2333" s="14">
        <f t="shared" si="325"/>
        <v>4.3920949747632765</v>
      </c>
      <c r="H2333" s="15">
        <v>2330</v>
      </c>
      <c r="I2333" s="16">
        <f t="shared" si="326"/>
        <v>0.10817454126472059</v>
      </c>
      <c r="J2333" s="16">
        <f t="shared" si="327"/>
        <v>3354.3270358440145</v>
      </c>
      <c r="K2333" s="94">
        <f t="shared" si="328"/>
        <v>57.916552347701213</v>
      </c>
      <c r="L2333" s="20">
        <f t="shared" si="329"/>
        <v>56.680372974937299</v>
      </c>
      <c r="M2333" s="21">
        <f t="shared" si="330"/>
        <v>113.3607459498746</v>
      </c>
      <c r="N2333" s="21">
        <f t="shared" si="331"/>
        <v>-113.3607459498746</v>
      </c>
    </row>
    <row r="2334" spans="1:14">
      <c r="A2334" s="22">
        <v>4713</v>
      </c>
      <c r="B2334" s="24">
        <v>0.68</v>
      </c>
      <c r="C2334" s="24">
        <v>0</v>
      </c>
      <c r="D2334" s="86">
        <v>1.3288989833744103</v>
      </c>
      <c r="E2334" s="91">
        <f t="shared" si="332"/>
        <v>1469.936804008594</v>
      </c>
      <c r="F2334" s="13">
        <f t="shared" si="324"/>
        <v>-1.3288989833744103</v>
      </c>
      <c r="G2334" s="14">
        <f t="shared" si="325"/>
        <v>3.0631959913888664</v>
      </c>
      <c r="H2334" s="15">
        <v>2331</v>
      </c>
      <c r="I2334" s="16">
        <f t="shared" si="326"/>
        <v>1.7659725080135411</v>
      </c>
      <c r="J2334" s="16">
        <f t="shared" si="327"/>
        <v>3356.0930083520279</v>
      </c>
      <c r="K2334" s="94">
        <f t="shared" si="328"/>
        <v>57.93179617750539</v>
      </c>
      <c r="L2334" s="20">
        <f t="shared" si="329"/>
        <v>56.694633345447691</v>
      </c>
      <c r="M2334" s="21">
        <f t="shared" si="330"/>
        <v>113.38926669089538</v>
      </c>
      <c r="N2334" s="21">
        <f t="shared" si="331"/>
        <v>-113.38926669089538</v>
      </c>
    </row>
    <row r="2335" spans="1:14">
      <c r="A2335" s="22">
        <v>4769</v>
      </c>
      <c r="B2335" s="24">
        <v>0.68</v>
      </c>
      <c r="C2335" s="24">
        <v>1</v>
      </c>
      <c r="D2335" s="86">
        <v>1.3288989833744103</v>
      </c>
      <c r="E2335" s="91">
        <f t="shared" si="332"/>
        <v>1471.2657029919683</v>
      </c>
      <c r="F2335" s="13">
        <f t="shared" si="324"/>
        <v>-0.32889898337441026</v>
      </c>
      <c r="G2335" s="14">
        <f t="shared" si="325"/>
        <v>2.7342970080144564</v>
      </c>
      <c r="H2335" s="15">
        <v>2332</v>
      </c>
      <c r="I2335" s="16">
        <f t="shared" si="326"/>
        <v>0.10817454126472059</v>
      </c>
      <c r="J2335" s="16">
        <f t="shared" si="327"/>
        <v>3356.2011828932928</v>
      </c>
      <c r="K2335" s="94">
        <f t="shared" si="328"/>
        <v>57.932729807020941</v>
      </c>
      <c r="L2335" s="20">
        <f t="shared" si="329"/>
        <v>56.69550672450147</v>
      </c>
      <c r="M2335" s="21">
        <f t="shared" si="330"/>
        <v>113.39101344900294</v>
      </c>
      <c r="N2335" s="21">
        <f t="shared" si="331"/>
        <v>-113.39101344900294</v>
      </c>
    </row>
    <row r="2336" spans="1:14">
      <c r="A2336" s="22">
        <v>485</v>
      </c>
      <c r="B2336" s="24">
        <v>0.69</v>
      </c>
      <c r="C2336" s="24">
        <v>0</v>
      </c>
      <c r="D2336" s="86">
        <v>1.3432701233689237</v>
      </c>
      <c r="E2336" s="91">
        <f t="shared" si="332"/>
        <v>1472.6089731153372</v>
      </c>
      <c r="F2336" s="13">
        <f t="shared" si="324"/>
        <v>-1.3432701233689237</v>
      </c>
      <c r="G2336" s="14">
        <f t="shared" si="325"/>
        <v>1.3910268846455327</v>
      </c>
      <c r="H2336" s="15">
        <v>2333</v>
      </c>
      <c r="I2336" s="16">
        <f t="shared" si="326"/>
        <v>1.8043746243355636</v>
      </c>
      <c r="J2336" s="16">
        <f t="shared" si="327"/>
        <v>3358.0055575176284</v>
      </c>
      <c r="K2336" s="94">
        <f t="shared" si="328"/>
        <v>57.948300730199399</v>
      </c>
      <c r="L2336" s="20">
        <f t="shared" si="329"/>
        <v>56.710072508588105</v>
      </c>
      <c r="M2336" s="21">
        <f t="shared" si="330"/>
        <v>113.42014501717621</v>
      </c>
      <c r="N2336" s="21">
        <f t="shared" si="331"/>
        <v>-113.42014501717621</v>
      </c>
    </row>
    <row r="2337" spans="1:14">
      <c r="A2337" s="22">
        <v>509</v>
      </c>
      <c r="B2337" s="23">
        <v>0.69</v>
      </c>
      <c r="C2337" s="24">
        <v>0</v>
      </c>
      <c r="D2337" s="86">
        <v>1.3432701233689237</v>
      </c>
      <c r="E2337" s="91">
        <f t="shared" si="332"/>
        <v>1473.9522432387062</v>
      </c>
      <c r="F2337" s="13">
        <f t="shared" si="324"/>
        <v>-1.3432701233689237</v>
      </c>
      <c r="G2337" s="14">
        <f t="shared" si="325"/>
        <v>4.7756761276608994E-2</v>
      </c>
      <c r="H2337" s="15">
        <v>2334</v>
      </c>
      <c r="I2337" s="16">
        <f t="shared" si="326"/>
        <v>1.8043746243355636</v>
      </c>
      <c r="J2337" s="16">
        <f t="shared" si="327"/>
        <v>3359.8099321419641</v>
      </c>
      <c r="K2337" s="94">
        <f t="shared" si="328"/>
        <v>57.963867470536883</v>
      </c>
      <c r="L2337" s="20">
        <f t="shared" si="329"/>
        <v>56.724633829818885</v>
      </c>
      <c r="M2337" s="21">
        <f t="shared" si="330"/>
        <v>113.44926765963777</v>
      </c>
      <c r="N2337" s="21">
        <f t="shared" si="331"/>
        <v>-113.44926765963777</v>
      </c>
    </row>
    <row r="2338" spans="1:14">
      <c r="A2338" s="22">
        <v>549</v>
      </c>
      <c r="B2338" s="24">
        <v>0.69</v>
      </c>
      <c r="C2338" s="24">
        <v>0</v>
      </c>
      <c r="D2338" s="86">
        <v>1.3432701233689237</v>
      </c>
      <c r="E2338" s="91">
        <f t="shared" si="332"/>
        <v>1475.2955133620751</v>
      </c>
      <c r="F2338" s="13">
        <f t="shared" si="324"/>
        <v>-1.3432701233689237</v>
      </c>
      <c r="G2338" s="14">
        <f t="shared" si="325"/>
        <v>-1.2955133620923147</v>
      </c>
      <c r="H2338" s="15">
        <v>2335</v>
      </c>
      <c r="I2338" s="16">
        <f t="shared" si="326"/>
        <v>1.8043746243355636</v>
      </c>
      <c r="J2338" s="16">
        <f t="shared" si="327"/>
        <v>3361.6143067662997</v>
      </c>
      <c r="K2338" s="94">
        <f t="shared" si="328"/>
        <v>57.979430031402515</v>
      </c>
      <c r="L2338" s="20">
        <f t="shared" si="329"/>
        <v>56.739190691629801</v>
      </c>
      <c r="M2338" s="21">
        <f t="shared" si="330"/>
        <v>113.4783813832596</v>
      </c>
      <c r="N2338" s="21">
        <f t="shared" si="331"/>
        <v>-113.4783813832596</v>
      </c>
    </row>
    <row r="2339" spans="1:14">
      <c r="A2339" s="22">
        <v>841</v>
      </c>
      <c r="B2339" s="24">
        <v>0.69</v>
      </c>
      <c r="C2339" s="24">
        <v>0</v>
      </c>
      <c r="D2339" s="86">
        <v>1.3432701233689237</v>
      </c>
      <c r="E2339" s="91">
        <f t="shared" si="332"/>
        <v>1476.638783485444</v>
      </c>
      <c r="F2339" s="13">
        <f t="shared" si="324"/>
        <v>-1.3432701233689237</v>
      </c>
      <c r="G2339" s="14">
        <f t="shared" si="325"/>
        <v>-2.6387834854612384</v>
      </c>
      <c r="H2339" s="15">
        <v>2336</v>
      </c>
      <c r="I2339" s="16">
        <f t="shared" si="326"/>
        <v>1.8043746243355636</v>
      </c>
      <c r="J2339" s="16">
        <f t="shared" si="327"/>
        <v>3363.4186813906354</v>
      </c>
      <c r="K2339" s="94">
        <f t="shared" si="328"/>
        <v>57.994988416160886</v>
      </c>
      <c r="L2339" s="20">
        <f t="shared" si="329"/>
        <v>56.753743097452265</v>
      </c>
      <c r="M2339" s="21">
        <f t="shared" si="330"/>
        <v>113.50748619490453</v>
      </c>
      <c r="N2339" s="21">
        <f t="shared" si="331"/>
        <v>-113.50748619490453</v>
      </c>
    </row>
    <row r="2340" spans="1:14">
      <c r="A2340" s="22">
        <v>1005</v>
      </c>
      <c r="B2340" s="24">
        <v>0.69</v>
      </c>
      <c r="C2340" s="24">
        <v>0</v>
      </c>
      <c r="D2340" s="86">
        <v>1.3432701233689237</v>
      </c>
      <c r="E2340" s="91">
        <f t="shared" si="332"/>
        <v>1477.982053608813</v>
      </c>
      <c r="F2340" s="13">
        <f t="shared" si="324"/>
        <v>-1.3432701233689237</v>
      </c>
      <c r="G2340" s="14">
        <f t="shared" si="325"/>
        <v>-3.9820536088301619</v>
      </c>
      <c r="H2340" s="15">
        <v>2337</v>
      </c>
      <c r="I2340" s="16">
        <f t="shared" si="326"/>
        <v>1.8043746243355636</v>
      </c>
      <c r="J2340" s="16">
        <f t="shared" si="327"/>
        <v>3365.223056014971</v>
      </c>
      <c r="K2340" s="94">
        <f t="shared" si="328"/>
        <v>58.01054262817209</v>
      </c>
      <c r="L2340" s="20">
        <f t="shared" si="329"/>
        <v>56.768291050713117</v>
      </c>
      <c r="M2340" s="21">
        <f t="shared" si="330"/>
        <v>113.53658210142623</v>
      </c>
      <c r="N2340" s="21">
        <f t="shared" si="331"/>
        <v>-113.53658210142623</v>
      </c>
    </row>
    <row r="2341" spans="1:14">
      <c r="A2341" s="22">
        <v>1243</v>
      </c>
      <c r="B2341" s="24">
        <v>0.69</v>
      </c>
      <c r="C2341" s="24">
        <v>2</v>
      </c>
      <c r="D2341" s="86">
        <v>1.3432701233689237</v>
      </c>
      <c r="E2341" s="91">
        <f t="shared" si="332"/>
        <v>1479.3253237321819</v>
      </c>
      <c r="F2341" s="13">
        <f t="shared" si="324"/>
        <v>0.65672987663107629</v>
      </c>
      <c r="G2341" s="14">
        <f t="shared" si="325"/>
        <v>-3.3253237321990854</v>
      </c>
      <c r="H2341" s="15">
        <v>2338</v>
      </c>
      <c r="I2341" s="16">
        <f t="shared" si="326"/>
        <v>0.43129413085986867</v>
      </c>
      <c r="J2341" s="16">
        <f t="shared" si="327"/>
        <v>3365.6543501458309</v>
      </c>
      <c r="K2341" s="94">
        <f t="shared" si="328"/>
        <v>58.014259886219619</v>
      </c>
      <c r="L2341" s="20">
        <f t="shared" si="329"/>
        <v>56.771767744390971</v>
      </c>
      <c r="M2341" s="21">
        <f t="shared" si="330"/>
        <v>113.54353548878194</v>
      </c>
      <c r="N2341" s="21">
        <f t="shared" si="331"/>
        <v>-113.54353548878194</v>
      </c>
    </row>
    <row r="2342" spans="1:14">
      <c r="A2342" s="22">
        <v>1519</v>
      </c>
      <c r="B2342" s="24">
        <v>0.69</v>
      </c>
      <c r="C2342" s="24">
        <v>0</v>
      </c>
      <c r="D2342" s="86">
        <v>1.3432701233689237</v>
      </c>
      <c r="E2342" s="91">
        <f t="shared" si="332"/>
        <v>1480.6685938555509</v>
      </c>
      <c r="F2342" s="13">
        <f t="shared" si="324"/>
        <v>-1.3432701233689237</v>
      </c>
      <c r="G2342" s="14">
        <f t="shared" si="325"/>
        <v>-4.6685938555680089</v>
      </c>
      <c r="H2342" s="15">
        <v>2339</v>
      </c>
      <c r="I2342" s="16">
        <f t="shared" si="326"/>
        <v>1.8043746243355636</v>
      </c>
      <c r="J2342" s="16">
        <f t="shared" si="327"/>
        <v>3367.4587247701666</v>
      </c>
      <c r="K2342" s="94">
        <f t="shared" si="328"/>
        <v>58.029808932738753</v>
      </c>
      <c r="L2342" s="20">
        <f t="shared" si="329"/>
        <v>56.78631018555464</v>
      </c>
      <c r="M2342" s="21">
        <f t="shared" si="330"/>
        <v>113.57262037110928</v>
      </c>
      <c r="N2342" s="21">
        <f t="shared" si="331"/>
        <v>-113.57262037110928</v>
      </c>
    </row>
    <row r="2343" spans="1:14">
      <c r="A2343" s="22">
        <v>1671</v>
      </c>
      <c r="B2343" s="24">
        <v>0.69</v>
      </c>
      <c r="C2343" s="24">
        <v>1</v>
      </c>
      <c r="D2343" s="86">
        <v>1.3432701233689237</v>
      </c>
      <c r="E2343" s="91">
        <f t="shared" si="332"/>
        <v>1482.0118639789198</v>
      </c>
      <c r="F2343" s="13">
        <f t="shared" si="324"/>
        <v>-0.34327012336892371</v>
      </c>
      <c r="G2343" s="14">
        <f t="shared" si="325"/>
        <v>-5.0118639789369324</v>
      </c>
      <c r="H2343" s="15">
        <v>2340</v>
      </c>
      <c r="I2343" s="16">
        <f t="shared" si="326"/>
        <v>0.1178343775977161</v>
      </c>
      <c r="J2343" s="16">
        <f t="shared" si="327"/>
        <v>3367.5765591477643</v>
      </c>
      <c r="K2343" s="94">
        <f t="shared" si="328"/>
        <v>58.03082421565081</v>
      </c>
      <c r="L2343" s="20">
        <f t="shared" si="329"/>
        <v>56.787259722546544</v>
      </c>
      <c r="M2343" s="21">
        <f t="shared" si="330"/>
        <v>113.57451944509309</v>
      </c>
      <c r="N2343" s="21">
        <f t="shared" si="331"/>
        <v>-113.57451944509309</v>
      </c>
    </row>
    <row r="2344" spans="1:14">
      <c r="A2344" s="22">
        <v>1885</v>
      </c>
      <c r="B2344" s="24">
        <v>0.69</v>
      </c>
      <c r="C2344" s="24">
        <v>0</v>
      </c>
      <c r="D2344" s="86">
        <v>1.3432701233689237</v>
      </c>
      <c r="E2344" s="91">
        <f t="shared" si="332"/>
        <v>1483.3551341022887</v>
      </c>
      <c r="F2344" s="13">
        <f t="shared" si="324"/>
        <v>-1.3432701233689237</v>
      </c>
      <c r="G2344" s="14">
        <f t="shared" si="325"/>
        <v>-6.3551341023058558</v>
      </c>
      <c r="H2344" s="15">
        <v>2341</v>
      </c>
      <c r="I2344" s="16">
        <f t="shared" si="326"/>
        <v>1.8043746243355636</v>
      </c>
      <c r="J2344" s="16">
        <f t="shared" si="327"/>
        <v>3369.3809337721</v>
      </c>
      <c r="K2344" s="94">
        <f t="shared" si="328"/>
        <v>58.046368825035906</v>
      </c>
      <c r="L2344" s="20">
        <f t="shared" si="329"/>
        <v>56.801797428649834</v>
      </c>
      <c r="M2344" s="21">
        <f t="shared" si="330"/>
        <v>113.60359485729967</v>
      </c>
      <c r="N2344" s="21">
        <f t="shared" si="331"/>
        <v>-113.60359485729967</v>
      </c>
    </row>
    <row r="2345" spans="1:14">
      <c r="A2345" s="22">
        <v>1985</v>
      </c>
      <c r="B2345" s="23">
        <v>0.69</v>
      </c>
      <c r="C2345" s="24">
        <v>2</v>
      </c>
      <c r="D2345" s="86">
        <v>1.3432701233689237</v>
      </c>
      <c r="E2345" s="91">
        <f t="shared" si="332"/>
        <v>1484.6984042256577</v>
      </c>
      <c r="F2345" s="13">
        <f t="shared" si="324"/>
        <v>0.65672987663107629</v>
      </c>
      <c r="G2345" s="14">
        <f t="shared" si="325"/>
        <v>-5.6984042256747793</v>
      </c>
      <c r="H2345" s="15">
        <v>2342</v>
      </c>
      <c r="I2345" s="16">
        <f t="shared" si="326"/>
        <v>0.43129413085986867</v>
      </c>
      <c r="J2345" s="16">
        <f t="shared" si="327"/>
        <v>3369.8122279029599</v>
      </c>
      <c r="K2345" s="94">
        <f t="shared" si="328"/>
        <v>58.050083788940043</v>
      </c>
      <c r="L2345" s="20">
        <f t="shared" si="329"/>
        <v>56.805271674146653</v>
      </c>
      <c r="M2345" s="21">
        <f t="shared" si="330"/>
        <v>113.61054334829331</v>
      </c>
      <c r="N2345" s="21">
        <f t="shared" si="331"/>
        <v>-113.61054334829331</v>
      </c>
    </row>
    <row r="2346" spans="1:14">
      <c r="A2346" s="22">
        <v>2444</v>
      </c>
      <c r="B2346" s="24">
        <v>0.69</v>
      </c>
      <c r="C2346" s="24">
        <v>3</v>
      </c>
      <c r="D2346" s="86">
        <v>1.3432701233689237</v>
      </c>
      <c r="E2346" s="91">
        <f t="shared" si="332"/>
        <v>1486.0416743490266</v>
      </c>
      <c r="F2346" s="13">
        <f t="shared" si="324"/>
        <v>1.6567298766310763</v>
      </c>
      <c r="G2346" s="14">
        <f t="shared" si="325"/>
        <v>-4.0416743490437028</v>
      </c>
      <c r="H2346" s="15">
        <v>2343</v>
      </c>
      <c r="I2346" s="16">
        <f t="shared" si="326"/>
        <v>2.7447538841220211</v>
      </c>
      <c r="J2346" s="16">
        <f t="shared" si="327"/>
        <v>3372.5569817870819</v>
      </c>
      <c r="K2346" s="94">
        <f t="shared" si="328"/>
        <v>58.073720233743266</v>
      </c>
      <c r="L2346" s="20">
        <f t="shared" si="329"/>
        <v>56.827375813848221</v>
      </c>
      <c r="M2346" s="21">
        <f t="shared" si="330"/>
        <v>113.65475162769644</v>
      </c>
      <c r="N2346" s="21">
        <f t="shared" si="331"/>
        <v>-113.65475162769644</v>
      </c>
    </row>
    <row r="2347" spans="1:14">
      <c r="A2347" s="22">
        <v>2704</v>
      </c>
      <c r="B2347" s="23">
        <v>0.69</v>
      </c>
      <c r="C2347" s="24">
        <v>1</v>
      </c>
      <c r="D2347" s="86">
        <v>1.3432701233689237</v>
      </c>
      <c r="E2347" s="91">
        <f t="shared" si="332"/>
        <v>1487.3849444723955</v>
      </c>
      <c r="F2347" s="13">
        <f t="shared" si="324"/>
        <v>-0.34327012336892371</v>
      </c>
      <c r="G2347" s="14">
        <f t="shared" si="325"/>
        <v>-4.3849444724126263</v>
      </c>
      <c r="H2347" s="15">
        <v>2344</v>
      </c>
      <c r="I2347" s="16">
        <f t="shared" si="326"/>
        <v>0.1178343775977161</v>
      </c>
      <c r="J2347" s="16">
        <f t="shared" si="327"/>
        <v>3372.6748161646797</v>
      </c>
      <c r="K2347" s="94">
        <f t="shared" si="328"/>
        <v>58.074734748982536</v>
      </c>
      <c r="L2347" s="20">
        <f t="shared" si="329"/>
        <v>56.82832453158165</v>
      </c>
      <c r="M2347" s="21">
        <f t="shared" si="330"/>
        <v>113.6566490631633</v>
      </c>
      <c r="N2347" s="21">
        <f t="shared" si="331"/>
        <v>-113.6566490631633</v>
      </c>
    </row>
    <row r="2348" spans="1:14">
      <c r="A2348" s="22">
        <v>2901</v>
      </c>
      <c r="B2348" s="23">
        <v>0.69</v>
      </c>
      <c r="C2348" s="24">
        <v>1</v>
      </c>
      <c r="D2348" s="86">
        <v>1.3432701233689237</v>
      </c>
      <c r="E2348" s="91">
        <f t="shared" si="332"/>
        <v>1488.7282145957645</v>
      </c>
      <c r="F2348" s="13">
        <f t="shared" si="324"/>
        <v>-0.34327012336892371</v>
      </c>
      <c r="G2348" s="14">
        <f t="shared" si="325"/>
        <v>-4.7282145957815498</v>
      </c>
      <c r="H2348" s="15">
        <v>2345</v>
      </c>
      <c r="I2348" s="16">
        <f t="shared" si="326"/>
        <v>0.1178343775977161</v>
      </c>
      <c r="J2348" s="16">
        <f t="shared" si="327"/>
        <v>3372.7926505422774</v>
      </c>
      <c r="K2348" s="94">
        <f t="shared" si="328"/>
        <v>58.075749246499413</v>
      </c>
      <c r="L2348" s="20">
        <f t="shared" si="329"/>
        <v>56.829273230400808</v>
      </c>
      <c r="M2348" s="21">
        <f t="shared" si="330"/>
        <v>113.65854646080162</v>
      </c>
      <c r="N2348" s="21">
        <f t="shared" si="331"/>
        <v>-113.65854646080162</v>
      </c>
    </row>
    <row r="2349" spans="1:14">
      <c r="A2349" s="22">
        <v>2964</v>
      </c>
      <c r="B2349" s="23">
        <v>0.69</v>
      </c>
      <c r="C2349" s="24">
        <v>1</v>
      </c>
      <c r="D2349" s="86">
        <v>1.3432701233689237</v>
      </c>
      <c r="E2349" s="91">
        <f t="shared" si="332"/>
        <v>1490.0714847191334</v>
      </c>
      <c r="F2349" s="13">
        <f t="shared" si="324"/>
        <v>-0.34327012336892371</v>
      </c>
      <c r="G2349" s="14">
        <f t="shared" si="325"/>
        <v>-5.0714847191504733</v>
      </c>
      <c r="H2349" s="15">
        <v>2346</v>
      </c>
      <c r="I2349" s="16">
        <f t="shared" si="326"/>
        <v>0.1178343775977161</v>
      </c>
      <c r="J2349" s="16">
        <f t="shared" si="327"/>
        <v>3372.9104849198752</v>
      </c>
      <c r="K2349" s="94">
        <f t="shared" si="328"/>
        <v>58.076763726294836</v>
      </c>
      <c r="L2349" s="20">
        <f t="shared" si="329"/>
        <v>56.830221910306655</v>
      </c>
      <c r="M2349" s="21">
        <f t="shared" si="330"/>
        <v>113.66044382061331</v>
      </c>
      <c r="N2349" s="21">
        <f t="shared" si="331"/>
        <v>-113.66044382061331</v>
      </c>
    </row>
    <row r="2350" spans="1:14">
      <c r="A2350" s="22">
        <v>3849</v>
      </c>
      <c r="B2350" s="24">
        <v>0.69</v>
      </c>
      <c r="C2350" s="24">
        <v>2</v>
      </c>
      <c r="D2350" s="86">
        <v>1.3432701233689237</v>
      </c>
      <c r="E2350" s="91">
        <f t="shared" si="332"/>
        <v>1491.4147548425024</v>
      </c>
      <c r="F2350" s="13">
        <f t="shared" si="324"/>
        <v>0.65672987663107629</v>
      </c>
      <c r="G2350" s="14">
        <f t="shared" si="325"/>
        <v>-4.4147548425193968</v>
      </c>
      <c r="H2350" s="15">
        <v>2347</v>
      </c>
      <c r="I2350" s="16">
        <f t="shared" si="326"/>
        <v>0.43129413085986867</v>
      </c>
      <c r="J2350" s="16">
        <f t="shared" si="327"/>
        <v>3373.3417790507351</v>
      </c>
      <c r="K2350" s="94">
        <f t="shared" si="328"/>
        <v>58.080476746069628</v>
      </c>
      <c r="L2350" s="20">
        <f t="shared" si="329"/>
        <v>56.833694080980486</v>
      </c>
      <c r="M2350" s="21">
        <f t="shared" si="330"/>
        <v>113.66738816196097</v>
      </c>
      <c r="N2350" s="21">
        <f t="shared" si="331"/>
        <v>-113.66738816196097</v>
      </c>
    </row>
    <row r="2351" spans="1:14">
      <c r="A2351" s="22">
        <v>3886</v>
      </c>
      <c r="B2351" s="23">
        <v>0.69</v>
      </c>
      <c r="C2351" s="24">
        <v>1</v>
      </c>
      <c r="D2351" s="86">
        <v>1.3432701233689237</v>
      </c>
      <c r="E2351" s="91">
        <f t="shared" si="332"/>
        <v>1492.7580249658713</v>
      </c>
      <c r="F2351" s="13">
        <f t="shared" si="324"/>
        <v>-0.34327012336892371</v>
      </c>
      <c r="G2351" s="14">
        <f t="shared" si="325"/>
        <v>-4.7580249658883202</v>
      </c>
      <c r="H2351" s="15">
        <v>2348</v>
      </c>
      <c r="I2351" s="16">
        <f t="shared" si="326"/>
        <v>0.1178343775977161</v>
      </c>
      <c r="J2351" s="16">
        <f t="shared" si="327"/>
        <v>3373.4596134283329</v>
      </c>
      <c r="K2351" s="94">
        <f t="shared" si="328"/>
        <v>58.081491143292226</v>
      </c>
      <c r="L2351" s="20">
        <f t="shared" si="329"/>
        <v>56.834642672759507</v>
      </c>
      <c r="M2351" s="21">
        <f t="shared" si="330"/>
        <v>113.66928534551901</v>
      </c>
      <c r="N2351" s="21">
        <f t="shared" si="331"/>
        <v>-113.66928534551901</v>
      </c>
    </row>
    <row r="2352" spans="1:14">
      <c r="A2352" s="22">
        <v>3933</v>
      </c>
      <c r="B2352" s="24">
        <v>0.69</v>
      </c>
      <c r="C2352" s="24">
        <v>1</v>
      </c>
      <c r="D2352" s="86">
        <v>1.3432701233689237</v>
      </c>
      <c r="E2352" s="91">
        <f t="shared" si="332"/>
        <v>1494.1012950892402</v>
      </c>
      <c r="F2352" s="13">
        <f t="shared" si="324"/>
        <v>-0.34327012336892371</v>
      </c>
      <c r="G2352" s="14">
        <f t="shared" si="325"/>
        <v>-5.1012950892572437</v>
      </c>
      <c r="H2352" s="15">
        <v>2349</v>
      </c>
      <c r="I2352" s="16">
        <f t="shared" si="326"/>
        <v>0.1178343775977161</v>
      </c>
      <c r="J2352" s="16">
        <f t="shared" si="327"/>
        <v>3373.5774478059307</v>
      </c>
      <c r="K2352" s="94">
        <f t="shared" si="328"/>
        <v>58.082505522798606</v>
      </c>
      <c r="L2352" s="20">
        <f t="shared" si="329"/>
        <v>56.835591245630553</v>
      </c>
      <c r="M2352" s="21">
        <f t="shared" si="330"/>
        <v>113.67118249126111</v>
      </c>
      <c r="N2352" s="21">
        <f t="shared" si="331"/>
        <v>-113.67118249126111</v>
      </c>
    </row>
    <row r="2353" spans="1:14">
      <c r="A2353" s="22">
        <v>4381</v>
      </c>
      <c r="B2353" s="24">
        <v>0.69</v>
      </c>
      <c r="C2353" s="24">
        <v>0</v>
      </c>
      <c r="D2353" s="86">
        <v>1.3432701233689237</v>
      </c>
      <c r="E2353" s="91">
        <f t="shared" si="332"/>
        <v>1495.4445652126092</v>
      </c>
      <c r="F2353" s="13">
        <f t="shared" si="324"/>
        <v>-1.3432701233689237</v>
      </c>
      <c r="G2353" s="14">
        <f t="shared" si="325"/>
        <v>-6.4445652126261672</v>
      </c>
      <c r="H2353" s="15">
        <v>2350</v>
      </c>
      <c r="I2353" s="16">
        <f t="shared" si="326"/>
        <v>1.8043746243355636</v>
      </c>
      <c r="J2353" s="16">
        <f t="shared" si="327"/>
        <v>3375.3818224302663</v>
      </c>
      <c r="K2353" s="94">
        <f t="shared" si="328"/>
        <v>58.098036304424838</v>
      </c>
      <c r="L2353" s="20">
        <f t="shared" si="329"/>
        <v>56.850114194373127</v>
      </c>
      <c r="M2353" s="21">
        <f t="shared" si="330"/>
        <v>113.70022838874625</v>
      </c>
      <c r="N2353" s="21">
        <f t="shared" si="331"/>
        <v>-113.70022838874625</v>
      </c>
    </row>
    <row r="2354" spans="1:14">
      <c r="A2354" s="22">
        <v>292</v>
      </c>
      <c r="B2354" s="24">
        <v>0.7</v>
      </c>
      <c r="C2354" s="24">
        <v>0</v>
      </c>
      <c r="D2354" s="86">
        <v>1.3575865451465099</v>
      </c>
      <c r="E2354" s="91">
        <f t="shared" si="332"/>
        <v>1496.8021517577556</v>
      </c>
      <c r="F2354" s="13">
        <f t="shared" si="324"/>
        <v>-1.3575865451465099</v>
      </c>
      <c r="G2354" s="14">
        <f t="shared" si="325"/>
        <v>-7.8021517577726769</v>
      </c>
      <c r="H2354" s="15">
        <v>2351</v>
      </c>
      <c r="I2354" s="16">
        <f t="shared" si="326"/>
        <v>1.8430412275628367</v>
      </c>
      <c r="J2354" s="16">
        <f t="shared" si="327"/>
        <v>3377.2248636578292</v>
      </c>
      <c r="K2354" s="94">
        <f t="shared" si="328"/>
        <v>58.113895615918139</v>
      </c>
      <c r="L2354" s="20">
        <f t="shared" si="329"/>
        <v>56.864943787346498</v>
      </c>
      <c r="M2354" s="21">
        <f t="shared" si="330"/>
        <v>113.729887574693</v>
      </c>
      <c r="N2354" s="21">
        <f t="shared" si="331"/>
        <v>-113.729887574693</v>
      </c>
    </row>
    <row r="2355" spans="1:14">
      <c r="A2355" s="22">
        <v>919</v>
      </c>
      <c r="B2355" s="24">
        <v>0.7</v>
      </c>
      <c r="C2355" s="24">
        <v>0</v>
      </c>
      <c r="D2355" s="86">
        <v>1.3575865451465099</v>
      </c>
      <c r="E2355" s="91">
        <f t="shared" si="332"/>
        <v>1498.159738302902</v>
      </c>
      <c r="F2355" s="13">
        <f t="shared" si="324"/>
        <v>-1.3575865451465099</v>
      </c>
      <c r="G2355" s="14">
        <f t="shared" si="325"/>
        <v>-9.1597383029191874</v>
      </c>
      <c r="H2355" s="15">
        <v>2352</v>
      </c>
      <c r="I2355" s="16">
        <f t="shared" si="326"/>
        <v>1.8430412275628367</v>
      </c>
      <c r="J2355" s="16">
        <f t="shared" si="327"/>
        <v>3379.0679048853922</v>
      </c>
      <c r="K2355" s="94">
        <f t="shared" si="328"/>
        <v>58.12975060057795</v>
      </c>
      <c r="L2355" s="20">
        <f t="shared" si="329"/>
        <v>56.879768762081923</v>
      </c>
      <c r="M2355" s="21">
        <f t="shared" si="330"/>
        <v>113.75953752416385</v>
      </c>
      <c r="N2355" s="21">
        <f t="shared" si="331"/>
        <v>-113.75953752416385</v>
      </c>
    </row>
    <row r="2356" spans="1:14">
      <c r="A2356" s="22">
        <v>927</v>
      </c>
      <c r="B2356" s="24">
        <v>0.7</v>
      </c>
      <c r="C2356" s="24">
        <v>0</v>
      </c>
      <c r="D2356" s="86">
        <v>1.3575865451465099</v>
      </c>
      <c r="E2356" s="91">
        <f t="shared" si="332"/>
        <v>1499.5173248480485</v>
      </c>
      <c r="F2356" s="13">
        <f t="shared" si="324"/>
        <v>-1.3575865451465099</v>
      </c>
      <c r="G2356" s="14">
        <f t="shared" si="325"/>
        <v>-10.517324848065698</v>
      </c>
      <c r="H2356" s="15">
        <v>2353</v>
      </c>
      <c r="I2356" s="16">
        <f t="shared" si="326"/>
        <v>1.8430412275628367</v>
      </c>
      <c r="J2356" s="16">
        <f t="shared" si="327"/>
        <v>3380.9109461129551</v>
      </c>
      <c r="K2356" s="94">
        <f t="shared" si="328"/>
        <v>58.145601261943753</v>
      </c>
      <c r="L2356" s="20">
        <f t="shared" si="329"/>
        <v>56.894589122189508</v>
      </c>
      <c r="M2356" s="21">
        <f t="shared" si="330"/>
        <v>113.78917824437902</v>
      </c>
      <c r="N2356" s="21">
        <f t="shared" si="331"/>
        <v>-113.78917824437902</v>
      </c>
    </row>
    <row r="2357" spans="1:14">
      <c r="A2357" s="22">
        <v>1150</v>
      </c>
      <c r="B2357" s="24">
        <v>0.7</v>
      </c>
      <c r="C2357" s="24">
        <v>1</v>
      </c>
      <c r="D2357" s="86">
        <v>1.3575865451465099</v>
      </c>
      <c r="E2357" s="91">
        <f t="shared" si="332"/>
        <v>1500.8749113931949</v>
      </c>
      <c r="F2357" s="13">
        <f t="shared" si="324"/>
        <v>-0.35758654514650989</v>
      </c>
      <c r="G2357" s="14">
        <f t="shared" si="325"/>
        <v>-10.874911393212209</v>
      </c>
      <c r="H2357" s="15">
        <v>2354</v>
      </c>
      <c r="I2357" s="16">
        <f t="shared" si="326"/>
        <v>0.12786813726981697</v>
      </c>
      <c r="J2357" s="16">
        <f t="shared" si="327"/>
        <v>3381.0388142502247</v>
      </c>
      <c r="K2357" s="94">
        <f t="shared" si="328"/>
        <v>58.146700802798989</v>
      </c>
      <c r="L2357" s="20">
        <f t="shared" si="329"/>
        <v>56.895617171091217</v>
      </c>
      <c r="M2357" s="21">
        <f t="shared" si="330"/>
        <v>113.79123434218243</v>
      </c>
      <c r="N2357" s="21">
        <f t="shared" si="331"/>
        <v>-113.79123434218243</v>
      </c>
    </row>
    <row r="2358" spans="1:14">
      <c r="A2358" s="22">
        <v>1172</v>
      </c>
      <c r="B2358" s="23">
        <v>0.7</v>
      </c>
      <c r="C2358" s="24">
        <v>0</v>
      </c>
      <c r="D2358" s="86">
        <v>1.3575865451465099</v>
      </c>
      <c r="E2358" s="91">
        <f t="shared" si="332"/>
        <v>1502.2324979383413</v>
      </c>
      <c r="F2358" s="13">
        <f t="shared" si="324"/>
        <v>-1.3575865451465099</v>
      </c>
      <c r="G2358" s="14">
        <f t="shared" si="325"/>
        <v>-12.232497938358719</v>
      </c>
      <c r="H2358" s="15">
        <v>2355</v>
      </c>
      <c r="I2358" s="16">
        <f t="shared" si="326"/>
        <v>1.8430412275628367</v>
      </c>
      <c r="J2358" s="16">
        <f t="shared" si="327"/>
        <v>3382.8818554777877</v>
      </c>
      <c r="K2358" s="94">
        <f t="shared" si="328"/>
        <v>58.162546844836392</v>
      </c>
      <c r="L2358" s="20">
        <f t="shared" si="329"/>
        <v>56.910432600402238</v>
      </c>
      <c r="M2358" s="21">
        <f t="shared" si="330"/>
        <v>113.82086520080448</v>
      </c>
      <c r="N2358" s="21">
        <f t="shared" si="331"/>
        <v>-113.82086520080448</v>
      </c>
    </row>
    <row r="2359" spans="1:14">
      <c r="A2359" s="22">
        <v>1408</v>
      </c>
      <c r="B2359" s="24">
        <v>0.7</v>
      </c>
      <c r="C2359" s="24">
        <v>1</v>
      </c>
      <c r="D2359" s="86">
        <v>1.3575865451465099</v>
      </c>
      <c r="E2359" s="91">
        <f t="shared" si="332"/>
        <v>1503.5900844834878</v>
      </c>
      <c r="F2359" s="13">
        <f t="shared" si="324"/>
        <v>-0.35758654514650989</v>
      </c>
      <c r="G2359" s="14">
        <f t="shared" si="325"/>
        <v>-12.59008448350523</v>
      </c>
      <c r="H2359" s="15">
        <v>2356</v>
      </c>
      <c r="I2359" s="16">
        <f t="shared" si="326"/>
        <v>0.12786813726981697</v>
      </c>
      <c r="J2359" s="16">
        <f t="shared" si="327"/>
        <v>3383.0097236150573</v>
      </c>
      <c r="K2359" s="94">
        <f t="shared" si="328"/>
        <v>58.163646065347876</v>
      </c>
      <c r="L2359" s="20">
        <f t="shared" si="329"/>
        <v>56.911460307353671</v>
      </c>
      <c r="M2359" s="21">
        <f t="shared" si="330"/>
        <v>113.82292061470734</v>
      </c>
      <c r="N2359" s="21">
        <f t="shared" si="331"/>
        <v>-113.82292061470734</v>
      </c>
    </row>
    <row r="2360" spans="1:14">
      <c r="A2360" s="22">
        <v>1925</v>
      </c>
      <c r="B2360" s="24">
        <v>0.7</v>
      </c>
      <c r="C2360" s="24">
        <v>1</v>
      </c>
      <c r="D2360" s="86">
        <v>1.3575865451465099</v>
      </c>
      <c r="E2360" s="91">
        <f t="shared" si="332"/>
        <v>1504.9476710286342</v>
      </c>
      <c r="F2360" s="13">
        <f t="shared" si="324"/>
        <v>-0.35758654514650989</v>
      </c>
      <c r="G2360" s="14">
        <f t="shared" si="325"/>
        <v>-12.94767102865174</v>
      </c>
      <c r="H2360" s="15">
        <v>2357</v>
      </c>
      <c r="I2360" s="16">
        <f t="shared" si="326"/>
        <v>0.12786813726981697</v>
      </c>
      <c r="J2360" s="16">
        <f t="shared" si="327"/>
        <v>3383.1375917523269</v>
      </c>
      <c r="K2360" s="94">
        <f t="shared" si="328"/>
        <v>58.164745265085848</v>
      </c>
      <c r="L2360" s="20">
        <f t="shared" si="329"/>
        <v>56.912487992130004</v>
      </c>
      <c r="M2360" s="21">
        <f t="shared" si="330"/>
        <v>113.82497598426001</v>
      </c>
      <c r="N2360" s="21">
        <f t="shared" si="331"/>
        <v>-113.82497598426001</v>
      </c>
    </row>
    <row r="2361" spans="1:14">
      <c r="A2361" s="22">
        <v>2022</v>
      </c>
      <c r="B2361" s="24">
        <v>0.7</v>
      </c>
      <c r="C2361" s="24">
        <v>1</v>
      </c>
      <c r="D2361" s="86">
        <v>1.3575865451465099</v>
      </c>
      <c r="E2361" s="91">
        <f t="shared" si="332"/>
        <v>1506.3052575737806</v>
      </c>
      <c r="F2361" s="13">
        <f t="shared" si="324"/>
        <v>-0.35758654514650989</v>
      </c>
      <c r="G2361" s="14">
        <f t="shared" si="325"/>
        <v>-13.305257573798251</v>
      </c>
      <c r="H2361" s="15">
        <v>2358</v>
      </c>
      <c r="I2361" s="16">
        <f t="shared" si="326"/>
        <v>0.12786813726981697</v>
      </c>
      <c r="J2361" s="16">
        <f t="shared" si="327"/>
        <v>3383.2654598895965</v>
      </c>
      <c r="K2361" s="94">
        <f t="shared" si="328"/>
        <v>58.165844444051501</v>
      </c>
      <c r="L2361" s="20">
        <f t="shared" si="329"/>
        <v>56.91351565473245</v>
      </c>
      <c r="M2361" s="21">
        <f t="shared" si="330"/>
        <v>113.8270313094649</v>
      </c>
      <c r="N2361" s="21">
        <f t="shared" si="331"/>
        <v>-113.8270313094649</v>
      </c>
    </row>
    <row r="2362" spans="1:14">
      <c r="A2362" s="22">
        <v>2241</v>
      </c>
      <c r="B2362" s="24">
        <v>0.7</v>
      </c>
      <c r="C2362" s="24">
        <v>1</v>
      </c>
      <c r="D2362" s="86">
        <v>1.3575865451465099</v>
      </c>
      <c r="E2362" s="91">
        <f t="shared" si="332"/>
        <v>1507.6628441189271</v>
      </c>
      <c r="F2362" s="13">
        <f t="shared" si="324"/>
        <v>-0.35758654514650989</v>
      </c>
      <c r="G2362" s="14">
        <f t="shared" si="325"/>
        <v>-13.662844118944761</v>
      </c>
      <c r="H2362" s="15">
        <v>2359</v>
      </c>
      <c r="I2362" s="16">
        <f t="shared" si="326"/>
        <v>0.12786813726981697</v>
      </c>
      <c r="J2362" s="16">
        <f t="shared" si="327"/>
        <v>3383.3933280268661</v>
      </c>
      <c r="K2362" s="94">
        <f t="shared" si="328"/>
        <v>58.166943602245993</v>
      </c>
      <c r="L2362" s="20">
        <f t="shared" si="329"/>
        <v>56.914543295162197</v>
      </c>
      <c r="M2362" s="21">
        <f t="shared" si="330"/>
        <v>113.82908659032439</v>
      </c>
      <c r="N2362" s="21">
        <f t="shared" si="331"/>
        <v>-113.82908659032439</v>
      </c>
    </row>
    <row r="2363" spans="1:14">
      <c r="A2363" s="22">
        <v>2445</v>
      </c>
      <c r="B2363" s="24">
        <v>0.7</v>
      </c>
      <c r="C2363" s="24">
        <v>1</v>
      </c>
      <c r="D2363" s="86">
        <v>1.3575865451465099</v>
      </c>
      <c r="E2363" s="91">
        <f t="shared" si="332"/>
        <v>1509.0204306640735</v>
      </c>
      <c r="F2363" s="13">
        <f t="shared" si="324"/>
        <v>-0.35758654514650989</v>
      </c>
      <c r="G2363" s="14">
        <f t="shared" si="325"/>
        <v>-14.020430664091272</v>
      </c>
      <c r="H2363" s="15">
        <v>2360</v>
      </c>
      <c r="I2363" s="16">
        <f t="shared" si="326"/>
        <v>0.12786813726981697</v>
      </c>
      <c r="J2363" s="16">
        <f t="shared" si="327"/>
        <v>3383.5211961641357</v>
      </c>
      <c r="K2363" s="94">
        <f t="shared" si="328"/>
        <v>58.168042739670518</v>
      </c>
      <c r="L2363" s="20">
        <f t="shared" si="329"/>
        <v>56.91557091342046</v>
      </c>
      <c r="M2363" s="21">
        <f t="shared" si="330"/>
        <v>113.83114182684092</v>
      </c>
      <c r="N2363" s="21">
        <f t="shared" si="331"/>
        <v>-113.83114182684092</v>
      </c>
    </row>
    <row r="2364" spans="1:14">
      <c r="A2364" s="22">
        <v>3000</v>
      </c>
      <c r="B2364" s="23">
        <v>0.7</v>
      </c>
      <c r="C2364" s="24">
        <v>0</v>
      </c>
      <c r="D2364" s="86">
        <v>1.3575865451465099</v>
      </c>
      <c r="E2364" s="91">
        <f t="shared" si="332"/>
        <v>1510.3780172092199</v>
      </c>
      <c r="F2364" s="13">
        <f t="shared" si="324"/>
        <v>-1.3575865451465099</v>
      </c>
      <c r="G2364" s="14">
        <f t="shared" si="325"/>
        <v>-15.378017209237782</v>
      </c>
      <c r="H2364" s="15">
        <v>2361</v>
      </c>
      <c r="I2364" s="16">
        <f t="shared" si="326"/>
        <v>1.8430412275628367</v>
      </c>
      <c r="J2364" s="16">
        <f t="shared" si="327"/>
        <v>3385.3642373916987</v>
      </c>
      <c r="K2364" s="94">
        <f t="shared" si="328"/>
        <v>58.183882969355857</v>
      </c>
      <c r="L2364" s="20">
        <f t="shared" si="329"/>
        <v>56.930380138196561</v>
      </c>
      <c r="M2364" s="21">
        <f t="shared" si="330"/>
        <v>113.86076027639312</v>
      </c>
      <c r="N2364" s="21">
        <f t="shared" si="331"/>
        <v>-113.86076027639312</v>
      </c>
    </row>
    <row r="2365" spans="1:14">
      <c r="A2365" s="22">
        <v>3033</v>
      </c>
      <c r="B2365" s="23">
        <v>0.7</v>
      </c>
      <c r="C2365" s="24">
        <v>0</v>
      </c>
      <c r="D2365" s="86">
        <v>1.3575865451465099</v>
      </c>
      <c r="E2365" s="91">
        <f t="shared" si="332"/>
        <v>1511.7356037543664</v>
      </c>
      <c r="F2365" s="13">
        <f t="shared" si="324"/>
        <v>-1.3575865451465099</v>
      </c>
      <c r="G2365" s="14">
        <f t="shared" si="325"/>
        <v>-16.735603754384293</v>
      </c>
      <c r="H2365" s="15">
        <v>2362</v>
      </c>
      <c r="I2365" s="16">
        <f t="shared" si="326"/>
        <v>1.8430412275628367</v>
      </c>
      <c r="J2365" s="16">
        <f t="shared" si="327"/>
        <v>3387.2072786192616</v>
      </c>
      <c r="K2365" s="94">
        <f t="shared" si="328"/>
        <v>58.199718887802732</v>
      </c>
      <c r="L2365" s="20">
        <f t="shared" si="329"/>
        <v>56.945184760641183</v>
      </c>
      <c r="M2365" s="21">
        <f t="shared" si="330"/>
        <v>113.89036952128237</v>
      </c>
      <c r="N2365" s="21">
        <f t="shared" si="331"/>
        <v>-113.89036952128237</v>
      </c>
    </row>
    <row r="2366" spans="1:14">
      <c r="A2366" s="22">
        <v>3211</v>
      </c>
      <c r="B2366" s="23">
        <v>0.7</v>
      </c>
      <c r="C2366" s="24">
        <v>0</v>
      </c>
      <c r="D2366" s="86">
        <v>1.3575865451465099</v>
      </c>
      <c r="E2366" s="91">
        <f t="shared" si="332"/>
        <v>1513.0931902995128</v>
      </c>
      <c r="F2366" s="13">
        <f t="shared" si="324"/>
        <v>-1.3575865451465099</v>
      </c>
      <c r="G2366" s="14">
        <f t="shared" si="325"/>
        <v>-18.093190299530804</v>
      </c>
      <c r="H2366" s="15">
        <v>2363</v>
      </c>
      <c r="I2366" s="16">
        <f t="shared" si="326"/>
        <v>1.8430412275628367</v>
      </c>
      <c r="J2366" s="16">
        <f t="shared" si="327"/>
        <v>3389.0503198468246</v>
      </c>
      <c r="K2366" s="94">
        <f t="shared" si="328"/>
        <v>58.215550498529382</v>
      </c>
      <c r="L2366" s="20">
        <f t="shared" si="329"/>
        <v>56.959984784342915</v>
      </c>
      <c r="M2366" s="21">
        <f t="shared" si="330"/>
        <v>113.91996956868583</v>
      </c>
      <c r="N2366" s="21">
        <f t="shared" si="331"/>
        <v>-113.91996956868583</v>
      </c>
    </row>
    <row r="2367" spans="1:14">
      <c r="A2367" s="22">
        <v>3551</v>
      </c>
      <c r="B2367" s="24">
        <v>0.7</v>
      </c>
      <c r="C2367" s="24">
        <v>0</v>
      </c>
      <c r="D2367" s="86">
        <v>1.3575865451465099</v>
      </c>
      <c r="E2367" s="91">
        <f t="shared" si="332"/>
        <v>1514.4507768446592</v>
      </c>
      <c r="F2367" s="13">
        <f t="shared" si="324"/>
        <v>-1.3575865451465099</v>
      </c>
      <c r="G2367" s="14">
        <f t="shared" si="325"/>
        <v>-19.450776844677314</v>
      </c>
      <c r="H2367" s="15">
        <v>2364</v>
      </c>
      <c r="I2367" s="16">
        <f t="shared" si="326"/>
        <v>1.8430412275628367</v>
      </c>
      <c r="J2367" s="16">
        <f t="shared" si="327"/>
        <v>3390.8933610743875</v>
      </c>
      <c r="K2367" s="94">
        <f t="shared" si="328"/>
        <v>58.231377805049291</v>
      </c>
      <c r="L2367" s="20">
        <f t="shared" si="329"/>
        <v>56.974780212885548</v>
      </c>
      <c r="M2367" s="21">
        <f t="shared" si="330"/>
        <v>113.9495604257711</v>
      </c>
      <c r="N2367" s="21">
        <f t="shared" si="331"/>
        <v>-113.9495604257711</v>
      </c>
    </row>
    <row r="2368" spans="1:14">
      <c r="A2368" s="22">
        <v>3717</v>
      </c>
      <c r="B2368" s="24">
        <v>0.7</v>
      </c>
      <c r="C2368" s="24">
        <v>3</v>
      </c>
      <c r="D2368" s="86">
        <v>1.3575865451465099</v>
      </c>
      <c r="E2368" s="91">
        <f t="shared" si="332"/>
        <v>1515.8083633898057</v>
      </c>
      <c r="F2368" s="13">
        <f t="shared" si="324"/>
        <v>1.6424134548534901</v>
      </c>
      <c r="G2368" s="14">
        <f t="shared" si="325"/>
        <v>-17.808363389823825</v>
      </c>
      <c r="H2368" s="15">
        <v>2365</v>
      </c>
      <c r="I2368" s="16">
        <f t="shared" si="326"/>
        <v>2.6975219566837776</v>
      </c>
      <c r="J2368" s="16">
        <f t="shared" si="327"/>
        <v>3393.5908830310714</v>
      </c>
      <c r="K2368" s="94">
        <f t="shared" si="328"/>
        <v>58.254535300104074</v>
      </c>
      <c r="L2368" s="20">
        <f t="shared" si="329"/>
        <v>56.996426900706098</v>
      </c>
      <c r="M2368" s="21">
        <f t="shared" si="330"/>
        <v>113.9928538014122</v>
      </c>
      <c r="N2368" s="21">
        <f t="shared" si="331"/>
        <v>-113.9928538014122</v>
      </c>
    </row>
    <row r="2369" spans="1:14">
      <c r="A2369" s="22">
        <v>3825</v>
      </c>
      <c r="B2369" s="24">
        <v>0.7</v>
      </c>
      <c r="C2369" s="24">
        <v>2</v>
      </c>
      <c r="D2369" s="86">
        <v>1.3575865451465099</v>
      </c>
      <c r="E2369" s="91">
        <f t="shared" si="332"/>
        <v>1517.1659499349521</v>
      </c>
      <c r="F2369" s="13">
        <f t="shared" si="324"/>
        <v>0.64241345485349011</v>
      </c>
      <c r="G2369" s="14">
        <f t="shared" si="325"/>
        <v>-17.165949934970335</v>
      </c>
      <c r="H2369" s="15">
        <v>2366</v>
      </c>
      <c r="I2369" s="16">
        <f t="shared" si="326"/>
        <v>0.41269504697679715</v>
      </c>
      <c r="J2369" s="16">
        <f t="shared" si="327"/>
        <v>3394.0035780780481</v>
      </c>
      <c r="K2369" s="94">
        <f t="shared" si="328"/>
        <v>58.25807736338411</v>
      </c>
      <c r="L2369" s="20">
        <f t="shared" si="329"/>
        <v>56.999737769991285</v>
      </c>
      <c r="M2369" s="21">
        <f t="shared" si="330"/>
        <v>113.99947553998257</v>
      </c>
      <c r="N2369" s="21">
        <f t="shared" si="331"/>
        <v>-113.99947553998257</v>
      </c>
    </row>
    <row r="2370" spans="1:14">
      <c r="A2370" s="22">
        <v>4450</v>
      </c>
      <c r="B2370" s="23">
        <v>0.7</v>
      </c>
      <c r="C2370" s="24">
        <v>0</v>
      </c>
      <c r="D2370" s="86">
        <v>1.3575865451465099</v>
      </c>
      <c r="E2370" s="91">
        <f t="shared" si="332"/>
        <v>1518.5235364800985</v>
      </c>
      <c r="F2370" s="13">
        <f t="shared" si="324"/>
        <v>-1.3575865451465099</v>
      </c>
      <c r="G2370" s="14">
        <f t="shared" si="325"/>
        <v>-18.523536480116846</v>
      </c>
      <c r="H2370" s="15">
        <v>2367</v>
      </c>
      <c r="I2370" s="16">
        <f t="shared" si="326"/>
        <v>1.8430412275628367</v>
      </c>
      <c r="J2370" s="16">
        <f t="shared" si="327"/>
        <v>3395.8466193056111</v>
      </c>
      <c r="K2370" s="94">
        <f t="shared" si="328"/>
        <v>58.27389311952318</v>
      </c>
      <c r="L2370" s="20">
        <f t="shared" si="329"/>
        <v>57.014520866553056</v>
      </c>
      <c r="M2370" s="21">
        <f t="shared" si="330"/>
        <v>114.02904173310611</v>
      </c>
      <c r="N2370" s="21">
        <f t="shared" si="331"/>
        <v>-114.02904173310611</v>
      </c>
    </row>
    <row r="2371" spans="1:14">
      <c r="A2371" s="22">
        <v>4800</v>
      </c>
      <c r="B2371" s="24">
        <v>0.7</v>
      </c>
      <c r="C2371" s="24">
        <v>0</v>
      </c>
      <c r="D2371" s="86">
        <v>1.3575865451465099</v>
      </c>
      <c r="E2371" s="91">
        <f t="shared" si="332"/>
        <v>1519.881123025245</v>
      </c>
      <c r="F2371" s="13">
        <f t="shared" si="324"/>
        <v>-1.3575865451465099</v>
      </c>
      <c r="G2371" s="14">
        <f t="shared" si="325"/>
        <v>-19.881123025263356</v>
      </c>
      <c r="H2371" s="15">
        <v>2368</v>
      </c>
      <c r="I2371" s="16">
        <f t="shared" si="326"/>
        <v>1.8430412275628367</v>
      </c>
      <c r="J2371" s="16">
        <f t="shared" si="327"/>
        <v>3397.689660533174</v>
      </c>
      <c r="K2371" s="94">
        <f t="shared" si="328"/>
        <v>58.289704584370419</v>
      </c>
      <c r="L2371" s="20">
        <f t="shared" si="329"/>
        <v>57.029299381129327</v>
      </c>
      <c r="M2371" s="21">
        <f t="shared" si="330"/>
        <v>114.05859876225865</v>
      </c>
      <c r="N2371" s="21">
        <f t="shared" si="331"/>
        <v>-114.05859876225865</v>
      </c>
    </row>
    <row r="2372" spans="1:14">
      <c r="A2372" s="22">
        <v>4987</v>
      </c>
      <c r="B2372" s="24">
        <v>0.7</v>
      </c>
      <c r="C2372" s="24">
        <v>0</v>
      </c>
      <c r="D2372" s="86">
        <v>1.3575865451465099</v>
      </c>
      <c r="E2372" s="91">
        <f t="shared" si="332"/>
        <v>1521.2387095703914</v>
      </c>
      <c r="F2372" s="13">
        <f t="shared" ref="F2372:F2435" si="333">C2372-D2372</f>
        <v>-1.3575865451465099</v>
      </c>
      <c r="G2372" s="14">
        <f t="shared" ref="G2372:G2435" si="334">G2371+F2372</f>
        <v>-21.238709570409867</v>
      </c>
      <c r="H2372" s="15">
        <v>2369</v>
      </c>
      <c r="I2372" s="16">
        <f t="shared" ref="I2372:I2435" si="335">F2372^2</f>
        <v>1.8430412275628367</v>
      </c>
      <c r="J2372" s="16">
        <f t="shared" ref="J2372:J2435" si="336">J2371+I2372</f>
        <v>3399.5327017607369</v>
      </c>
      <c r="K2372" s="94">
        <f t="shared" ref="K2372:K2435" si="337">SQRT(J2372)</f>
        <v>58.305511761417009</v>
      </c>
      <c r="L2372" s="20">
        <f t="shared" ref="L2372:L2435" si="338">K2372*SQRT(1-J2372/$J$5326)</f>
        <v>57.04407331728131</v>
      </c>
      <c r="M2372" s="21">
        <f t="shared" ref="M2372:M2435" si="339">2*L2372</f>
        <v>114.08814663456262</v>
      </c>
      <c r="N2372" s="21">
        <f t="shared" ref="N2372:N2435" si="340">-2*L2372</f>
        <v>-114.08814663456262</v>
      </c>
    </row>
    <row r="2373" spans="1:14">
      <c r="A2373" s="22">
        <v>5296</v>
      </c>
      <c r="B2373" s="24">
        <v>0.7</v>
      </c>
      <c r="C2373" s="24">
        <v>0</v>
      </c>
      <c r="D2373" s="86">
        <v>1.3575865451465099</v>
      </c>
      <c r="E2373" s="91">
        <f t="shared" ref="E2373:E2436" si="341">E2372+D2373</f>
        <v>1522.5962961155378</v>
      </c>
      <c r="F2373" s="13">
        <f t="shared" si="333"/>
        <v>-1.3575865451465099</v>
      </c>
      <c r="G2373" s="14">
        <f t="shared" si="334"/>
        <v>-22.596296115556378</v>
      </c>
      <c r="H2373" s="15">
        <v>2370</v>
      </c>
      <c r="I2373" s="16">
        <f t="shared" si="335"/>
        <v>1.8430412275628367</v>
      </c>
      <c r="J2373" s="16">
        <f t="shared" si="336"/>
        <v>3401.3757429882999</v>
      </c>
      <c r="K2373" s="94">
        <f t="shared" si="337"/>
        <v>58.321314654149383</v>
      </c>
      <c r="L2373" s="20">
        <f t="shared" si="338"/>
        <v>57.058842678565362</v>
      </c>
      <c r="M2373" s="21">
        <f t="shared" si="339"/>
        <v>114.11768535713072</v>
      </c>
      <c r="N2373" s="21">
        <f t="shared" si="340"/>
        <v>-114.11768535713072</v>
      </c>
    </row>
    <row r="2374" spans="1:14">
      <c r="A2374" s="22">
        <v>148</v>
      </c>
      <c r="B2374" s="24">
        <v>0.71</v>
      </c>
      <c r="C2374" s="24">
        <v>0</v>
      </c>
      <c r="D2374" s="86">
        <v>1.3718492343567863</v>
      </c>
      <c r="E2374" s="91">
        <f t="shared" si="341"/>
        <v>1523.9681453498947</v>
      </c>
      <c r="F2374" s="13">
        <f t="shared" si="333"/>
        <v>-1.3718492343567863</v>
      </c>
      <c r="G2374" s="14">
        <f t="shared" si="334"/>
        <v>-23.968145349913165</v>
      </c>
      <c r="H2374" s="15">
        <v>2371</v>
      </c>
      <c r="I2374" s="16">
        <f t="shared" si="335"/>
        <v>1.8819703218053008</v>
      </c>
      <c r="J2374" s="16">
        <f t="shared" si="336"/>
        <v>3403.2577133101054</v>
      </c>
      <c r="K2374" s="94">
        <f t="shared" si="337"/>
        <v>58.337446921425226</v>
      </c>
      <c r="L2374" s="20">
        <f t="shared" si="338"/>
        <v>57.073919284178409</v>
      </c>
      <c r="M2374" s="21">
        <f t="shared" si="339"/>
        <v>114.14783856835682</v>
      </c>
      <c r="N2374" s="21">
        <f t="shared" si="340"/>
        <v>-114.14783856835682</v>
      </c>
    </row>
    <row r="2375" spans="1:14">
      <c r="A2375" s="22">
        <v>290</v>
      </c>
      <c r="B2375" s="24">
        <v>0.71</v>
      </c>
      <c r="C2375" s="24">
        <v>0</v>
      </c>
      <c r="D2375" s="86">
        <v>1.3718492343567863</v>
      </c>
      <c r="E2375" s="91">
        <f t="shared" si="341"/>
        <v>1525.3399945842516</v>
      </c>
      <c r="F2375" s="13">
        <f t="shared" si="333"/>
        <v>-1.3718492343567863</v>
      </c>
      <c r="G2375" s="14">
        <f t="shared" si="334"/>
        <v>-25.339994584269952</v>
      </c>
      <c r="H2375" s="15">
        <v>2372</v>
      </c>
      <c r="I2375" s="16">
        <f t="shared" si="335"/>
        <v>1.8819703218053008</v>
      </c>
      <c r="J2375" s="16">
        <f t="shared" si="336"/>
        <v>3405.1396836319109</v>
      </c>
      <c r="K2375" s="94">
        <f t="shared" si="337"/>
        <v>58.353574728819403</v>
      </c>
      <c r="L2375" s="20">
        <f t="shared" si="338"/>
        <v>57.088991127099426</v>
      </c>
      <c r="M2375" s="21">
        <f t="shared" si="339"/>
        <v>114.17798225419885</v>
      </c>
      <c r="N2375" s="21">
        <f t="shared" si="340"/>
        <v>-114.17798225419885</v>
      </c>
    </row>
    <row r="2376" spans="1:14">
      <c r="A2376" s="22">
        <v>414</v>
      </c>
      <c r="B2376" s="24">
        <v>0.71</v>
      </c>
      <c r="C2376" s="24">
        <v>0</v>
      </c>
      <c r="D2376" s="86">
        <v>1.3718492343567863</v>
      </c>
      <c r="E2376" s="91">
        <f t="shared" si="341"/>
        <v>1526.7118438186085</v>
      </c>
      <c r="F2376" s="13">
        <f t="shared" si="333"/>
        <v>-1.3718492343567863</v>
      </c>
      <c r="G2376" s="14">
        <f t="shared" si="334"/>
        <v>-26.71184381862674</v>
      </c>
      <c r="H2376" s="15">
        <v>2373</v>
      </c>
      <c r="I2376" s="16">
        <f t="shared" si="335"/>
        <v>1.8819703218053008</v>
      </c>
      <c r="J2376" s="16">
        <f t="shared" si="336"/>
        <v>3407.0216539537164</v>
      </c>
      <c r="K2376" s="94">
        <f t="shared" si="337"/>
        <v>58.36969808002879</v>
      </c>
      <c r="L2376" s="20">
        <f t="shared" si="338"/>
        <v>57.104058211099577</v>
      </c>
      <c r="M2376" s="21">
        <f t="shared" si="339"/>
        <v>114.20811642219915</v>
      </c>
      <c r="N2376" s="21">
        <f t="shared" si="340"/>
        <v>-114.20811642219915</v>
      </c>
    </row>
    <row r="2377" spans="1:14">
      <c r="A2377" s="22">
        <v>487</v>
      </c>
      <c r="B2377" s="24">
        <v>0.71</v>
      </c>
      <c r="C2377" s="24">
        <v>2</v>
      </c>
      <c r="D2377" s="86">
        <v>1.3718492343567863</v>
      </c>
      <c r="E2377" s="91">
        <f t="shared" si="341"/>
        <v>1528.0836930529654</v>
      </c>
      <c r="F2377" s="13">
        <f t="shared" si="333"/>
        <v>0.6281507656432137</v>
      </c>
      <c r="G2377" s="14">
        <f t="shared" si="334"/>
        <v>-26.083693052983527</v>
      </c>
      <c r="H2377" s="15">
        <v>2374</v>
      </c>
      <c r="I2377" s="16">
        <f t="shared" si="335"/>
        <v>0.39457338437815559</v>
      </c>
      <c r="J2377" s="16">
        <f t="shared" si="336"/>
        <v>3407.4162273380944</v>
      </c>
      <c r="K2377" s="94">
        <f t="shared" si="337"/>
        <v>58.373077932708796</v>
      </c>
      <c r="L2377" s="20">
        <f t="shared" si="338"/>
        <v>57.107216568702015</v>
      </c>
      <c r="M2377" s="21">
        <f t="shared" si="339"/>
        <v>114.21443313740403</v>
      </c>
      <c r="N2377" s="21">
        <f t="shared" si="340"/>
        <v>-114.21443313740403</v>
      </c>
    </row>
    <row r="2378" spans="1:14">
      <c r="A2378" s="22">
        <v>960</v>
      </c>
      <c r="B2378" s="24">
        <v>0.71</v>
      </c>
      <c r="C2378" s="24">
        <v>0</v>
      </c>
      <c r="D2378" s="86">
        <v>1.3718492343567863</v>
      </c>
      <c r="E2378" s="91">
        <f t="shared" si="341"/>
        <v>1529.4555422873223</v>
      </c>
      <c r="F2378" s="13">
        <f t="shared" si="333"/>
        <v>-1.3718492343567863</v>
      </c>
      <c r="G2378" s="14">
        <f t="shared" si="334"/>
        <v>-27.455542287340315</v>
      </c>
      <c r="H2378" s="15">
        <v>2375</v>
      </c>
      <c r="I2378" s="16">
        <f t="shared" si="335"/>
        <v>1.8819703218053008</v>
      </c>
      <c r="J2378" s="16">
        <f t="shared" si="336"/>
        <v>3409.2981976598999</v>
      </c>
      <c r="K2378" s="94">
        <f t="shared" si="337"/>
        <v>58.389195898384315</v>
      </c>
      <c r="L2378" s="20">
        <f t="shared" si="338"/>
        <v>57.122277901059853</v>
      </c>
      <c r="M2378" s="21">
        <f t="shared" si="339"/>
        <v>114.24455580211971</v>
      </c>
      <c r="N2378" s="21">
        <f t="shared" si="340"/>
        <v>-114.24455580211971</v>
      </c>
    </row>
    <row r="2379" spans="1:14">
      <c r="A2379" s="22">
        <v>1019</v>
      </c>
      <c r="B2379" s="24">
        <v>0.71</v>
      </c>
      <c r="C2379" s="24">
        <v>1</v>
      </c>
      <c r="D2379" s="86">
        <v>1.3718492343567863</v>
      </c>
      <c r="E2379" s="91">
        <f t="shared" si="341"/>
        <v>1530.8273915216791</v>
      </c>
      <c r="F2379" s="13">
        <f t="shared" si="333"/>
        <v>-0.3718492343567863</v>
      </c>
      <c r="G2379" s="14">
        <f t="shared" si="334"/>
        <v>-27.827391521697102</v>
      </c>
      <c r="H2379" s="15">
        <v>2376</v>
      </c>
      <c r="I2379" s="16">
        <f t="shared" si="335"/>
        <v>0.13827185309172818</v>
      </c>
      <c r="J2379" s="16">
        <f t="shared" si="336"/>
        <v>3409.4364695129916</v>
      </c>
      <c r="K2379" s="94">
        <f t="shared" si="337"/>
        <v>58.390379939789668</v>
      </c>
      <c r="L2379" s="20">
        <f t="shared" si="338"/>
        <v>57.123384297721067</v>
      </c>
      <c r="M2379" s="21">
        <f t="shared" si="339"/>
        <v>114.24676859544213</v>
      </c>
      <c r="N2379" s="21">
        <f t="shared" si="340"/>
        <v>-114.24676859544213</v>
      </c>
    </row>
    <row r="2380" spans="1:14">
      <c r="A2380" s="22">
        <v>1067</v>
      </c>
      <c r="B2380" s="24">
        <v>0.71</v>
      </c>
      <c r="C2380" s="24">
        <v>1</v>
      </c>
      <c r="D2380" s="86">
        <v>1.3718492343567863</v>
      </c>
      <c r="E2380" s="91">
        <f t="shared" si="341"/>
        <v>1532.199240756036</v>
      </c>
      <c r="F2380" s="13">
        <f t="shared" si="333"/>
        <v>-0.3718492343567863</v>
      </c>
      <c r="G2380" s="14">
        <f t="shared" si="334"/>
        <v>-28.199240756053889</v>
      </c>
      <c r="H2380" s="15">
        <v>2377</v>
      </c>
      <c r="I2380" s="16">
        <f t="shared" si="335"/>
        <v>0.13827185309172818</v>
      </c>
      <c r="J2380" s="16">
        <f t="shared" si="336"/>
        <v>3409.5747413660833</v>
      </c>
      <c r="K2380" s="94">
        <f t="shared" si="337"/>
        <v>58.39156395718549</v>
      </c>
      <c r="L2380" s="20">
        <f t="shared" si="338"/>
        <v>57.124490668739462</v>
      </c>
      <c r="M2380" s="21">
        <f t="shared" si="339"/>
        <v>114.24898133747892</v>
      </c>
      <c r="N2380" s="21">
        <f t="shared" si="340"/>
        <v>-114.24898133747892</v>
      </c>
    </row>
    <row r="2381" spans="1:14">
      <c r="A2381" s="22">
        <v>1164</v>
      </c>
      <c r="B2381" s="24">
        <v>0.71</v>
      </c>
      <c r="C2381" s="24">
        <v>0</v>
      </c>
      <c r="D2381" s="86">
        <v>1.3718492343567863</v>
      </c>
      <c r="E2381" s="91">
        <f t="shared" si="341"/>
        <v>1533.5710899903929</v>
      </c>
      <c r="F2381" s="13">
        <f t="shared" si="333"/>
        <v>-1.3718492343567863</v>
      </c>
      <c r="G2381" s="14">
        <f t="shared" si="334"/>
        <v>-29.571089990410677</v>
      </c>
      <c r="H2381" s="15">
        <v>2378</v>
      </c>
      <c r="I2381" s="16">
        <f t="shared" si="335"/>
        <v>1.8819703218053008</v>
      </c>
      <c r="J2381" s="16">
        <f t="shared" si="336"/>
        <v>3411.4567116878889</v>
      </c>
      <c r="K2381" s="94">
        <f t="shared" si="337"/>
        <v>58.407676821526543</v>
      </c>
      <c r="L2381" s="20">
        <f t="shared" si="338"/>
        <v>57.139546552735844</v>
      </c>
      <c r="M2381" s="21">
        <f t="shared" si="339"/>
        <v>114.27909310547169</v>
      </c>
      <c r="N2381" s="21">
        <f t="shared" si="340"/>
        <v>-114.27909310547169</v>
      </c>
    </row>
    <row r="2382" spans="1:14">
      <c r="A2382" s="22">
        <v>1562</v>
      </c>
      <c r="B2382" s="23">
        <v>0.71</v>
      </c>
      <c r="C2382" s="24">
        <v>1</v>
      </c>
      <c r="D2382" s="86">
        <v>1.3718492343567863</v>
      </c>
      <c r="E2382" s="91">
        <f t="shared" si="341"/>
        <v>1534.9429392247498</v>
      </c>
      <c r="F2382" s="13">
        <f t="shared" si="333"/>
        <v>-0.3718492343567863</v>
      </c>
      <c r="G2382" s="14">
        <f t="shared" si="334"/>
        <v>-29.942939224767464</v>
      </c>
      <c r="H2382" s="15">
        <v>2379</v>
      </c>
      <c r="I2382" s="16">
        <f t="shared" si="335"/>
        <v>0.13827185309172818</v>
      </c>
      <c r="J2382" s="16">
        <f t="shared" si="336"/>
        <v>3411.5949835409806</v>
      </c>
      <c r="K2382" s="94">
        <f t="shared" si="337"/>
        <v>58.408860488293904</v>
      </c>
      <c r="L2382" s="20">
        <f t="shared" si="338"/>
        <v>57.140652549265702</v>
      </c>
      <c r="M2382" s="21">
        <f t="shared" si="339"/>
        <v>114.2813050985314</v>
      </c>
      <c r="N2382" s="21">
        <f t="shared" si="340"/>
        <v>-114.2813050985314</v>
      </c>
    </row>
    <row r="2383" spans="1:14">
      <c r="A2383" s="22">
        <v>1603</v>
      </c>
      <c r="B2383" s="24">
        <v>0.71</v>
      </c>
      <c r="C2383" s="24">
        <v>1</v>
      </c>
      <c r="D2383" s="86">
        <v>1.3718492343567863</v>
      </c>
      <c r="E2383" s="91">
        <f t="shared" si="341"/>
        <v>1536.3147884591067</v>
      </c>
      <c r="F2383" s="13">
        <f t="shared" si="333"/>
        <v>-0.3718492343567863</v>
      </c>
      <c r="G2383" s="14">
        <f t="shared" si="334"/>
        <v>-30.314788459124252</v>
      </c>
      <c r="H2383" s="15">
        <v>2380</v>
      </c>
      <c r="I2383" s="16">
        <f t="shared" si="335"/>
        <v>0.13827185309172818</v>
      </c>
      <c r="J2383" s="16">
        <f t="shared" si="336"/>
        <v>3411.7332553940723</v>
      </c>
      <c r="K2383" s="94">
        <f t="shared" si="337"/>
        <v>58.410044131074514</v>
      </c>
      <c r="L2383" s="20">
        <f t="shared" si="338"/>
        <v>57.141758520175983</v>
      </c>
      <c r="M2383" s="21">
        <f t="shared" si="339"/>
        <v>114.28351704035197</v>
      </c>
      <c r="N2383" s="21">
        <f t="shared" si="340"/>
        <v>-114.28351704035197</v>
      </c>
    </row>
    <row r="2384" spans="1:14">
      <c r="A2384" s="22">
        <v>2376</v>
      </c>
      <c r="B2384" s="23">
        <v>0.71</v>
      </c>
      <c r="C2384" s="24">
        <v>2</v>
      </c>
      <c r="D2384" s="86">
        <v>1.3718492343567863</v>
      </c>
      <c r="E2384" s="91">
        <f t="shared" si="341"/>
        <v>1537.6866376934636</v>
      </c>
      <c r="F2384" s="13">
        <f t="shared" si="333"/>
        <v>0.6281507656432137</v>
      </c>
      <c r="G2384" s="14">
        <f t="shared" si="334"/>
        <v>-29.686637693481039</v>
      </c>
      <c r="H2384" s="15">
        <v>2381</v>
      </c>
      <c r="I2384" s="16">
        <f t="shared" si="335"/>
        <v>0.39457338437815559</v>
      </c>
      <c r="J2384" s="16">
        <f t="shared" si="336"/>
        <v>3412.1278287784503</v>
      </c>
      <c r="K2384" s="94">
        <f t="shared" si="337"/>
        <v>58.413421649296069</v>
      </c>
      <c r="L2384" s="20">
        <f t="shared" si="338"/>
        <v>57.144914384507679</v>
      </c>
      <c r="M2384" s="21">
        <f t="shared" si="339"/>
        <v>114.28982876901536</v>
      </c>
      <c r="N2384" s="21">
        <f t="shared" si="340"/>
        <v>-114.28982876901536</v>
      </c>
    </row>
    <row r="2385" spans="1:14">
      <c r="A2385" s="22">
        <v>2388</v>
      </c>
      <c r="B2385" s="24">
        <v>0.71</v>
      </c>
      <c r="C2385" s="24">
        <v>1</v>
      </c>
      <c r="D2385" s="86">
        <v>1.3718492343567863</v>
      </c>
      <c r="E2385" s="91">
        <f t="shared" si="341"/>
        <v>1539.0584869278205</v>
      </c>
      <c r="F2385" s="13">
        <f t="shared" si="333"/>
        <v>-0.3718492343567863</v>
      </c>
      <c r="G2385" s="14">
        <f t="shared" si="334"/>
        <v>-30.058486927837826</v>
      </c>
      <c r="H2385" s="15">
        <v>2382</v>
      </c>
      <c r="I2385" s="16">
        <f t="shared" si="335"/>
        <v>0.13827185309172818</v>
      </c>
      <c r="J2385" s="16">
        <f t="shared" si="336"/>
        <v>3412.266100631542</v>
      </c>
      <c r="K2385" s="94">
        <f t="shared" si="337"/>
        <v>58.414605199654837</v>
      </c>
      <c r="L2385" s="20">
        <f t="shared" si="338"/>
        <v>57.146020256704098</v>
      </c>
      <c r="M2385" s="21">
        <f t="shared" si="339"/>
        <v>114.2920405134082</v>
      </c>
      <c r="N2385" s="21">
        <f t="shared" si="340"/>
        <v>-114.2920405134082</v>
      </c>
    </row>
    <row r="2386" spans="1:14">
      <c r="A2386" s="22">
        <v>2635</v>
      </c>
      <c r="B2386" s="24">
        <v>0.71</v>
      </c>
      <c r="C2386" s="24">
        <v>1</v>
      </c>
      <c r="D2386" s="86">
        <v>1.3718492343567863</v>
      </c>
      <c r="E2386" s="91">
        <f t="shared" si="341"/>
        <v>1540.4303361621774</v>
      </c>
      <c r="F2386" s="13">
        <f t="shared" si="333"/>
        <v>-0.3718492343567863</v>
      </c>
      <c r="G2386" s="14">
        <f t="shared" si="334"/>
        <v>-30.430336162194614</v>
      </c>
      <c r="H2386" s="15">
        <v>2383</v>
      </c>
      <c r="I2386" s="16">
        <f t="shared" si="335"/>
        <v>0.13827185309172818</v>
      </c>
      <c r="J2386" s="16">
        <f t="shared" si="336"/>
        <v>3412.4043724846338</v>
      </c>
      <c r="K2386" s="94">
        <f t="shared" si="337"/>
        <v>58.415788726033938</v>
      </c>
      <c r="L2386" s="20">
        <f t="shared" si="338"/>
        <v>57.147126103288173</v>
      </c>
      <c r="M2386" s="21">
        <f t="shared" si="339"/>
        <v>114.29425220657635</v>
      </c>
      <c r="N2386" s="21">
        <f t="shared" si="340"/>
        <v>-114.29425220657635</v>
      </c>
    </row>
    <row r="2387" spans="1:14">
      <c r="A2387" s="22">
        <v>3076</v>
      </c>
      <c r="B2387" s="24">
        <v>0.71</v>
      </c>
      <c r="C2387" s="24">
        <v>4</v>
      </c>
      <c r="D2387" s="86">
        <v>1.3718492343567863</v>
      </c>
      <c r="E2387" s="91">
        <f t="shared" si="341"/>
        <v>1541.8021853965342</v>
      </c>
      <c r="F2387" s="13">
        <f t="shared" si="333"/>
        <v>2.6281507656432135</v>
      </c>
      <c r="G2387" s="14">
        <f t="shared" si="334"/>
        <v>-27.802185396551401</v>
      </c>
      <c r="H2387" s="15">
        <v>2384</v>
      </c>
      <c r="I2387" s="16">
        <f t="shared" si="335"/>
        <v>6.9071764469510093</v>
      </c>
      <c r="J2387" s="16">
        <f t="shared" si="336"/>
        <v>3419.3115489315846</v>
      </c>
      <c r="K2387" s="94">
        <f t="shared" si="337"/>
        <v>58.474879640163302</v>
      </c>
      <c r="L2387" s="20">
        <f t="shared" si="338"/>
        <v>57.20233455502251</v>
      </c>
      <c r="M2387" s="21">
        <f t="shared" si="339"/>
        <v>114.40466911004502</v>
      </c>
      <c r="N2387" s="21">
        <f t="shared" si="340"/>
        <v>-114.40466911004502</v>
      </c>
    </row>
    <row r="2388" spans="1:14">
      <c r="A2388" s="22">
        <v>3176</v>
      </c>
      <c r="B2388" s="23">
        <v>0.71</v>
      </c>
      <c r="C2388" s="24">
        <v>2</v>
      </c>
      <c r="D2388" s="86">
        <v>1.3718492343567863</v>
      </c>
      <c r="E2388" s="91">
        <f t="shared" si="341"/>
        <v>1543.1740346308911</v>
      </c>
      <c r="F2388" s="13">
        <f t="shared" si="333"/>
        <v>0.6281507656432137</v>
      </c>
      <c r="G2388" s="14">
        <f t="shared" si="334"/>
        <v>-27.174034630908189</v>
      </c>
      <c r="H2388" s="15">
        <v>2385</v>
      </c>
      <c r="I2388" s="16">
        <f t="shared" si="335"/>
        <v>0.39457338437815559</v>
      </c>
      <c r="J2388" s="16">
        <f t="shared" si="336"/>
        <v>3419.7061223159626</v>
      </c>
      <c r="K2388" s="94">
        <f t="shared" si="337"/>
        <v>58.478253413691853</v>
      </c>
      <c r="L2388" s="20">
        <f t="shared" si="338"/>
        <v>57.205486419426286</v>
      </c>
      <c r="M2388" s="21">
        <f t="shared" si="339"/>
        <v>114.41097283885257</v>
      </c>
      <c r="N2388" s="21">
        <f t="shared" si="340"/>
        <v>-114.41097283885257</v>
      </c>
    </row>
    <row r="2389" spans="1:14">
      <c r="A2389" s="22">
        <v>3939</v>
      </c>
      <c r="B2389" s="24">
        <v>0.71</v>
      </c>
      <c r="C2389" s="24">
        <v>5</v>
      </c>
      <c r="D2389" s="86">
        <v>1.3718492343567863</v>
      </c>
      <c r="E2389" s="91">
        <f t="shared" si="341"/>
        <v>1544.545883865248</v>
      </c>
      <c r="F2389" s="13">
        <f t="shared" si="333"/>
        <v>3.6281507656432135</v>
      </c>
      <c r="G2389" s="14">
        <f t="shared" si="334"/>
        <v>-23.545883865264976</v>
      </c>
      <c r="H2389" s="15">
        <v>2386</v>
      </c>
      <c r="I2389" s="16">
        <f t="shared" si="335"/>
        <v>13.163477978237436</v>
      </c>
      <c r="J2389" s="16">
        <f t="shared" si="336"/>
        <v>3432.8696002942002</v>
      </c>
      <c r="K2389" s="94">
        <f t="shared" si="337"/>
        <v>58.590695509561925</v>
      </c>
      <c r="L2389" s="20">
        <f t="shared" si="338"/>
        <v>57.310517731366168</v>
      </c>
      <c r="M2389" s="21">
        <f t="shared" si="339"/>
        <v>114.62103546273234</v>
      </c>
      <c r="N2389" s="21">
        <f t="shared" si="340"/>
        <v>-114.62103546273234</v>
      </c>
    </row>
    <row r="2390" spans="1:14">
      <c r="A2390" s="22">
        <v>4244</v>
      </c>
      <c r="B2390" s="24">
        <v>0.71</v>
      </c>
      <c r="C2390" s="24">
        <v>2</v>
      </c>
      <c r="D2390" s="86">
        <v>1.3718492343567863</v>
      </c>
      <c r="E2390" s="91">
        <f t="shared" si="341"/>
        <v>1545.9177330996049</v>
      </c>
      <c r="F2390" s="13">
        <f t="shared" si="333"/>
        <v>0.6281507656432137</v>
      </c>
      <c r="G2390" s="14">
        <f t="shared" si="334"/>
        <v>-22.917733099621763</v>
      </c>
      <c r="H2390" s="15">
        <v>2387</v>
      </c>
      <c r="I2390" s="16">
        <f t="shared" si="335"/>
        <v>0.39457338437815559</v>
      </c>
      <c r="J2390" s="16">
        <f t="shared" si="336"/>
        <v>3433.2641736785781</v>
      </c>
      <c r="K2390" s="94">
        <f t="shared" si="337"/>
        <v>58.594062614556591</v>
      </c>
      <c r="L2390" s="20">
        <f t="shared" si="338"/>
        <v>57.313662471229563</v>
      </c>
      <c r="M2390" s="21">
        <f t="shared" si="339"/>
        <v>114.62732494245913</v>
      </c>
      <c r="N2390" s="21">
        <f t="shared" si="340"/>
        <v>-114.62732494245913</v>
      </c>
    </row>
    <row r="2391" spans="1:14">
      <c r="A2391" s="22">
        <v>4493</v>
      </c>
      <c r="B2391" s="24">
        <v>0.71</v>
      </c>
      <c r="C2391" s="24">
        <v>2</v>
      </c>
      <c r="D2391" s="86">
        <v>1.3718492343567863</v>
      </c>
      <c r="E2391" s="91">
        <f t="shared" si="341"/>
        <v>1547.2895823339618</v>
      </c>
      <c r="F2391" s="13">
        <f t="shared" si="333"/>
        <v>0.6281507656432137</v>
      </c>
      <c r="G2391" s="14">
        <f t="shared" si="334"/>
        <v>-22.289582333978551</v>
      </c>
      <c r="H2391" s="15">
        <v>2388</v>
      </c>
      <c r="I2391" s="16">
        <f t="shared" si="335"/>
        <v>0.39457338437815559</v>
      </c>
      <c r="J2391" s="16">
        <f t="shared" si="336"/>
        <v>3433.6587470629561</v>
      </c>
      <c r="K2391" s="94">
        <f t="shared" si="337"/>
        <v>58.597429526071842</v>
      </c>
      <c r="L2391" s="20">
        <f t="shared" si="338"/>
        <v>57.316807004354573</v>
      </c>
      <c r="M2391" s="21">
        <f t="shared" si="339"/>
        <v>114.63361400870915</v>
      </c>
      <c r="N2391" s="21">
        <f t="shared" si="340"/>
        <v>-114.63361400870915</v>
      </c>
    </row>
    <row r="2392" spans="1:14">
      <c r="A2392" s="22">
        <v>4655</v>
      </c>
      <c r="B2392" s="23">
        <v>0.71</v>
      </c>
      <c r="C2392" s="24">
        <v>0</v>
      </c>
      <c r="D2392" s="86">
        <v>1.3718492343567863</v>
      </c>
      <c r="E2392" s="91">
        <f t="shared" si="341"/>
        <v>1548.6614315683187</v>
      </c>
      <c r="F2392" s="13">
        <f t="shared" si="333"/>
        <v>-1.3718492343567863</v>
      </c>
      <c r="G2392" s="14">
        <f t="shared" si="334"/>
        <v>-23.661431568335338</v>
      </c>
      <c r="H2392" s="15">
        <v>2389</v>
      </c>
      <c r="I2392" s="16">
        <f t="shared" si="335"/>
        <v>1.8819703218053008</v>
      </c>
      <c r="J2392" s="16">
        <f t="shared" si="336"/>
        <v>3435.5407173847616</v>
      </c>
      <c r="K2392" s="94">
        <f t="shared" si="337"/>
        <v>58.61348579793529</v>
      </c>
      <c r="L2392" s="20">
        <f t="shared" si="338"/>
        <v>57.331802430444533</v>
      </c>
      <c r="M2392" s="21">
        <f t="shared" si="339"/>
        <v>114.66360486088907</v>
      </c>
      <c r="N2392" s="21">
        <f t="shared" si="340"/>
        <v>-114.66360486088907</v>
      </c>
    </row>
    <row r="2393" spans="1:14">
      <c r="A2393" s="22">
        <v>4691</v>
      </c>
      <c r="B2393" s="23">
        <v>0.71</v>
      </c>
      <c r="C2393" s="24">
        <v>0</v>
      </c>
      <c r="D2393" s="86">
        <v>1.3718492343567863</v>
      </c>
      <c r="E2393" s="91">
        <f t="shared" si="341"/>
        <v>1550.0332808026756</v>
      </c>
      <c r="F2393" s="13">
        <f t="shared" si="333"/>
        <v>-1.3718492343567863</v>
      </c>
      <c r="G2393" s="14">
        <f t="shared" si="334"/>
        <v>-25.033280802692126</v>
      </c>
      <c r="H2393" s="15">
        <v>2390</v>
      </c>
      <c r="I2393" s="16">
        <f t="shared" si="335"/>
        <v>1.8819703218053008</v>
      </c>
      <c r="J2393" s="16">
        <f t="shared" si="336"/>
        <v>3437.4226877065671</v>
      </c>
      <c r="K2393" s="94">
        <f t="shared" si="337"/>
        <v>58.629537672631933</v>
      </c>
      <c r="L2393" s="20">
        <f t="shared" si="338"/>
        <v>57.346793157822773</v>
      </c>
      <c r="M2393" s="21">
        <f t="shared" si="339"/>
        <v>114.69358631564555</v>
      </c>
      <c r="N2393" s="21">
        <f t="shared" si="340"/>
        <v>-114.69358631564555</v>
      </c>
    </row>
    <row r="2394" spans="1:14">
      <c r="A2394" s="22">
        <v>4726</v>
      </c>
      <c r="B2394" s="24">
        <v>0.71</v>
      </c>
      <c r="C2394" s="24">
        <v>2</v>
      </c>
      <c r="D2394" s="86">
        <v>1.3718492343567863</v>
      </c>
      <c r="E2394" s="91">
        <f t="shared" si="341"/>
        <v>1551.4051300370324</v>
      </c>
      <c r="F2394" s="13">
        <f t="shared" si="333"/>
        <v>0.6281507656432137</v>
      </c>
      <c r="G2394" s="14">
        <f t="shared" si="334"/>
        <v>-24.405130037048913</v>
      </c>
      <c r="H2394" s="15">
        <v>2391</v>
      </c>
      <c r="I2394" s="16">
        <f t="shared" si="335"/>
        <v>0.39457338437815559</v>
      </c>
      <c r="J2394" s="16">
        <f t="shared" si="336"/>
        <v>3437.8172610909451</v>
      </c>
      <c r="K2394" s="94">
        <f t="shared" si="337"/>
        <v>58.632902547042178</v>
      </c>
      <c r="L2394" s="20">
        <f t="shared" si="338"/>
        <v>57.34993551414405</v>
      </c>
      <c r="M2394" s="21">
        <f t="shared" si="339"/>
        <v>114.6998710282881</v>
      </c>
      <c r="N2394" s="21">
        <f t="shared" si="340"/>
        <v>-114.6998710282881</v>
      </c>
    </row>
    <row r="2395" spans="1:14">
      <c r="A2395" s="22">
        <v>5162</v>
      </c>
      <c r="B2395" s="24">
        <v>0.71</v>
      </c>
      <c r="C2395" s="24">
        <v>0</v>
      </c>
      <c r="D2395" s="86">
        <v>1.3718492343567863</v>
      </c>
      <c r="E2395" s="91">
        <f t="shared" si="341"/>
        <v>1552.7769792713893</v>
      </c>
      <c r="F2395" s="13">
        <f t="shared" si="333"/>
        <v>-1.3718492343567863</v>
      </c>
      <c r="G2395" s="14">
        <f t="shared" si="334"/>
        <v>-25.7769792714057</v>
      </c>
      <c r="H2395" s="15">
        <v>2392</v>
      </c>
      <c r="I2395" s="16">
        <f t="shared" si="335"/>
        <v>1.8819703218053008</v>
      </c>
      <c r="J2395" s="16">
        <f t="shared" si="336"/>
        <v>3439.6992314127506</v>
      </c>
      <c r="K2395" s="94">
        <f t="shared" si="337"/>
        <v>58.648949107488285</v>
      </c>
      <c r="L2395" s="20">
        <f t="shared" si="338"/>
        <v>57.364920562602798</v>
      </c>
      <c r="M2395" s="21">
        <f t="shared" si="339"/>
        <v>114.7298411252056</v>
      </c>
      <c r="N2395" s="21">
        <f t="shared" si="340"/>
        <v>-114.7298411252056</v>
      </c>
    </row>
    <row r="2396" spans="1:14">
      <c r="A2396" s="22">
        <v>5225</v>
      </c>
      <c r="B2396" s="24">
        <v>0.71</v>
      </c>
      <c r="C2396" s="24">
        <v>4</v>
      </c>
      <c r="D2396" s="86">
        <v>1.3718492343567863</v>
      </c>
      <c r="E2396" s="91">
        <f t="shared" si="341"/>
        <v>1554.1488285057462</v>
      </c>
      <c r="F2396" s="13">
        <f t="shared" si="333"/>
        <v>2.6281507656432135</v>
      </c>
      <c r="G2396" s="14">
        <f t="shared" si="334"/>
        <v>-23.148828505762488</v>
      </c>
      <c r="H2396" s="15">
        <v>2393</v>
      </c>
      <c r="I2396" s="16">
        <f t="shared" si="335"/>
        <v>6.9071764469510093</v>
      </c>
      <c r="J2396" s="16">
        <f t="shared" si="336"/>
        <v>3446.6064078597014</v>
      </c>
      <c r="K2396" s="94">
        <f t="shared" si="337"/>
        <v>58.707805340173479</v>
      </c>
      <c r="L2396" s="20">
        <f t="shared" si="338"/>
        <v>57.419878269130599</v>
      </c>
      <c r="M2396" s="21">
        <f t="shared" si="339"/>
        <v>114.8397565382612</v>
      </c>
      <c r="N2396" s="21">
        <f t="shared" si="340"/>
        <v>-114.8397565382612</v>
      </c>
    </row>
    <row r="2397" spans="1:14">
      <c r="A2397" s="22">
        <v>1843</v>
      </c>
      <c r="B2397" s="24">
        <v>0.72</v>
      </c>
      <c r="C2397" s="24">
        <v>1</v>
      </c>
      <c r="D2397" s="86">
        <v>1.3860591452857771</v>
      </c>
      <c r="E2397" s="91">
        <f t="shared" si="341"/>
        <v>1555.534887651032</v>
      </c>
      <c r="F2397" s="13">
        <f t="shared" si="333"/>
        <v>-0.38605914528577712</v>
      </c>
      <c r="G2397" s="14">
        <f t="shared" si="334"/>
        <v>-23.534887651048265</v>
      </c>
      <c r="H2397" s="15">
        <v>2394</v>
      </c>
      <c r="I2397" s="16">
        <f t="shared" si="335"/>
        <v>0.14904166365878477</v>
      </c>
      <c r="J2397" s="16">
        <f t="shared" si="336"/>
        <v>3446.7554495233603</v>
      </c>
      <c r="K2397" s="94">
        <f t="shared" si="337"/>
        <v>58.709074677798831</v>
      </c>
      <c r="L2397" s="20">
        <f t="shared" si="338"/>
        <v>57.421063440424831</v>
      </c>
      <c r="M2397" s="21">
        <f t="shared" si="339"/>
        <v>114.84212688084966</v>
      </c>
      <c r="N2397" s="21">
        <f t="shared" si="340"/>
        <v>-114.84212688084966</v>
      </c>
    </row>
    <row r="2398" spans="1:14">
      <c r="A2398" s="22">
        <v>2001</v>
      </c>
      <c r="B2398" s="24">
        <v>0.72</v>
      </c>
      <c r="C2398" s="24">
        <v>1</v>
      </c>
      <c r="D2398" s="86">
        <v>1.3860591452857771</v>
      </c>
      <c r="E2398" s="91">
        <f t="shared" si="341"/>
        <v>1556.9209467963178</v>
      </c>
      <c r="F2398" s="13">
        <f t="shared" si="333"/>
        <v>-0.38605914528577712</v>
      </c>
      <c r="G2398" s="14">
        <f t="shared" si="334"/>
        <v>-23.920946796334043</v>
      </c>
      <c r="H2398" s="15">
        <v>2395</v>
      </c>
      <c r="I2398" s="16">
        <f t="shared" si="335"/>
        <v>0.14904166365878477</v>
      </c>
      <c r="J2398" s="16">
        <f t="shared" si="336"/>
        <v>3446.9044911870192</v>
      </c>
      <c r="K2398" s="94">
        <f t="shared" si="337"/>
        <v>58.710343987980679</v>
      </c>
      <c r="L2398" s="20">
        <f t="shared" si="338"/>
        <v>57.42224858238707</v>
      </c>
      <c r="M2398" s="21">
        <f t="shared" si="339"/>
        <v>114.84449716477414</v>
      </c>
      <c r="N2398" s="21">
        <f t="shared" si="340"/>
        <v>-114.84449716477414</v>
      </c>
    </row>
    <row r="2399" spans="1:14">
      <c r="A2399" s="22">
        <v>2583</v>
      </c>
      <c r="B2399" s="23">
        <v>0.72</v>
      </c>
      <c r="C2399" s="24">
        <v>0</v>
      </c>
      <c r="D2399" s="86">
        <v>1.3860591452857771</v>
      </c>
      <c r="E2399" s="91">
        <f t="shared" si="341"/>
        <v>1558.3070059416036</v>
      </c>
      <c r="F2399" s="13">
        <f t="shared" si="333"/>
        <v>-1.3860591452857771</v>
      </c>
      <c r="G2399" s="14">
        <f t="shared" si="334"/>
        <v>-25.307005941619821</v>
      </c>
      <c r="H2399" s="15">
        <v>2396</v>
      </c>
      <c r="I2399" s="16">
        <f t="shared" si="335"/>
        <v>1.921159954230339</v>
      </c>
      <c r="J2399" s="16">
        <f t="shared" si="336"/>
        <v>3448.8256511412496</v>
      </c>
      <c r="K2399" s="94">
        <f t="shared" si="337"/>
        <v>58.726703050156402</v>
      </c>
      <c r="L2399" s="20">
        <f t="shared" si="338"/>
        <v>57.437522539875872</v>
      </c>
      <c r="M2399" s="21">
        <f t="shared" si="339"/>
        <v>114.87504507975174</v>
      </c>
      <c r="N2399" s="21">
        <f t="shared" si="340"/>
        <v>-114.87504507975174</v>
      </c>
    </row>
    <row r="2400" spans="1:14">
      <c r="A2400" s="22">
        <v>2597</v>
      </c>
      <c r="B2400" s="23">
        <v>0.72</v>
      </c>
      <c r="C2400" s="24">
        <v>0</v>
      </c>
      <c r="D2400" s="86">
        <v>1.3860591452857771</v>
      </c>
      <c r="E2400" s="91">
        <f t="shared" si="341"/>
        <v>1559.6930650868894</v>
      </c>
      <c r="F2400" s="13">
        <f t="shared" si="333"/>
        <v>-1.3860591452857771</v>
      </c>
      <c r="G2400" s="14">
        <f t="shared" si="334"/>
        <v>-26.693065086905598</v>
      </c>
      <c r="H2400" s="15">
        <v>2397</v>
      </c>
      <c r="I2400" s="16">
        <f t="shared" si="335"/>
        <v>1.921159954230339</v>
      </c>
      <c r="J2400" s="16">
        <f t="shared" si="336"/>
        <v>3450.7468110954801</v>
      </c>
      <c r="K2400" s="94">
        <f t="shared" si="337"/>
        <v>58.743057556578378</v>
      </c>
      <c r="L2400" s="20">
        <f t="shared" si="338"/>
        <v>57.452791627913655</v>
      </c>
      <c r="M2400" s="21">
        <f t="shared" si="339"/>
        <v>114.90558325582731</v>
      </c>
      <c r="N2400" s="21">
        <f t="shared" si="340"/>
        <v>-114.90558325582731</v>
      </c>
    </row>
    <row r="2401" spans="1:14">
      <c r="A2401" s="22">
        <v>3131</v>
      </c>
      <c r="B2401" s="24">
        <v>0.72</v>
      </c>
      <c r="C2401" s="24">
        <v>5</v>
      </c>
      <c r="D2401" s="86">
        <v>1.3860591452857771</v>
      </c>
      <c r="E2401" s="91">
        <f t="shared" si="341"/>
        <v>1561.0791242321752</v>
      </c>
      <c r="F2401" s="13">
        <f t="shared" si="333"/>
        <v>3.6139408547142229</v>
      </c>
      <c r="G2401" s="14">
        <f t="shared" si="334"/>
        <v>-23.079124232191376</v>
      </c>
      <c r="H2401" s="15">
        <v>2398</v>
      </c>
      <c r="I2401" s="16">
        <f t="shared" si="335"/>
        <v>13.060568501372568</v>
      </c>
      <c r="J2401" s="16">
        <f t="shared" si="336"/>
        <v>3463.8073795968526</v>
      </c>
      <c r="K2401" s="94">
        <f t="shared" si="337"/>
        <v>58.854119478562012</v>
      </c>
      <c r="L2401" s="20">
        <f t="shared" si="338"/>
        <v>57.556466270874473</v>
      </c>
      <c r="M2401" s="21">
        <f t="shared" si="339"/>
        <v>115.11293254174895</v>
      </c>
      <c r="N2401" s="21">
        <f t="shared" si="340"/>
        <v>-115.11293254174895</v>
      </c>
    </row>
    <row r="2402" spans="1:14">
      <c r="A2402" s="22">
        <v>3649</v>
      </c>
      <c r="B2402" s="23">
        <v>0.72</v>
      </c>
      <c r="C2402" s="24">
        <v>2</v>
      </c>
      <c r="D2402" s="86">
        <v>1.3860591452857771</v>
      </c>
      <c r="E2402" s="91">
        <f t="shared" si="341"/>
        <v>1562.465183377461</v>
      </c>
      <c r="F2402" s="13">
        <f t="shared" si="333"/>
        <v>0.61394085471422288</v>
      </c>
      <c r="G2402" s="14">
        <f t="shared" si="334"/>
        <v>-22.465183377477153</v>
      </c>
      <c r="H2402" s="15">
        <v>2399</v>
      </c>
      <c r="I2402" s="16">
        <f t="shared" si="335"/>
        <v>0.37692337308723051</v>
      </c>
      <c r="J2402" s="16">
        <f t="shared" si="336"/>
        <v>3464.1843029699398</v>
      </c>
      <c r="K2402" s="94">
        <f t="shared" si="337"/>
        <v>58.85732157488939</v>
      </c>
      <c r="L2402" s="20">
        <f t="shared" si="338"/>
        <v>57.559454958005823</v>
      </c>
      <c r="M2402" s="21">
        <f t="shared" si="339"/>
        <v>115.11890991601165</v>
      </c>
      <c r="N2402" s="21">
        <f t="shared" si="340"/>
        <v>-115.11890991601165</v>
      </c>
    </row>
    <row r="2403" spans="1:14">
      <c r="A2403" s="22">
        <v>4059</v>
      </c>
      <c r="B2403" s="23">
        <v>0.72</v>
      </c>
      <c r="C2403" s="24">
        <v>1</v>
      </c>
      <c r="D2403" s="86">
        <v>1.3860591452857771</v>
      </c>
      <c r="E2403" s="91">
        <f t="shared" si="341"/>
        <v>1563.8512425227468</v>
      </c>
      <c r="F2403" s="13">
        <f t="shared" si="333"/>
        <v>-0.38605914528577712</v>
      </c>
      <c r="G2403" s="14">
        <f t="shared" si="334"/>
        <v>-22.851242522762931</v>
      </c>
      <c r="H2403" s="15">
        <v>2400</v>
      </c>
      <c r="I2403" s="16">
        <f t="shared" si="335"/>
        <v>0.14904166365878477</v>
      </c>
      <c r="J2403" s="16">
        <f t="shared" si="336"/>
        <v>3464.3333446335987</v>
      </c>
      <c r="K2403" s="94">
        <f t="shared" si="337"/>
        <v>58.858587688064674</v>
      </c>
      <c r="L2403" s="20">
        <f t="shared" si="338"/>
        <v>57.560636682371367</v>
      </c>
      <c r="M2403" s="21">
        <f t="shared" si="339"/>
        <v>115.12127336474273</v>
      </c>
      <c r="N2403" s="21">
        <f t="shared" si="340"/>
        <v>-115.12127336474273</v>
      </c>
    </row>
    <row r="2404" spans="1:14">
      <c r="A2404" s="22">
        <v>4075</v>
      </c>
      <c r="B2404" s="24">
        <v>0.72</v>
      </c>
      <c r="C2404" s="24">
        <v>1</v>
      </c>
      <c r="D2404" s="86">
        <v>1.3860591452857771</v>
      </c>
      <c r="E2404" s="91">
        <f t="shared" si="341"/>
        <v>1565.2373016680326</v>
      </c>
      <c r="F2404" s="13">
        <f t="shared" si="333"/>
        <v>-0.38605914528577712</v>
      </c>
      <c r="G2404" s="14">
        <f t="shared" si="334"/>
        <v>-23.237301668048708</v>
      </c>
      <c r="H2404" s="15">
        <v>2401</v>
      </c>
      <c r="I2404" s="16">
        <f t="shared" si="335"/>
        <v>0.14904166365878477</v>
      </c>
      <c r="J2404" s="16">
        <f t="shared" si="336"/>
        <v>3464.4823862972576</v>
      </c>
      <c r="K2404" s="94">
        <f t="shared" si="337"/>
        <v>58.85985377400506</v>
      </c>
      <c r="L2404" s="20">
        <f t="shared" si="338"/>
        <v>57.561818377617776</v>
      </c>
      <c r="M2404" s="21">
        <f t="shared" si="339"/>
        <v>115.12363675523555</v>
      </c>
      <c r="N2404" s="21">
        <f t="shared" si="340"/>
        <v>-115.12363675523555</v>
      </c>
    </row>
    <row r="2405" spans="1:14">
      <c r="A2405" s="22">
        <v>4396</v>
      </c>
      <c r="B2405" s="23">
        <v>0.72</v>
      </c>
      <c r="C2405" s="24">
        <v>1</v>
      </c>
      <c r="D2405" s="86">
        <v>1.3860591452857771</v>
      </c>
      <c r="E2405" s="91">
        <f t="shared" si="341"/>
        <v>1566.6233608133184</v>
      </c>
      <c r="F2405" s="13">
        <f t="shared" si="333"/>
        <v>-0.38605914528577712</v>
      </c>
      <c r="G2405" s="14">
        <f t="shared" si="334"/>
        <v>-23.623360813334486</v>
      </c>
      <c r="H2405" s="15">
        <v>2402</v>
      </c>
      <c r="I2405" s="16">
        <f t="shared" si="335"/>
        <v>0.14904166365878477</v>
      </c>
      <c r="J2405" s="16">
        <f t="shared" si="336"/>
        <v>3464.6314279609164</v>
      </c>
      <c r="K2405" s="94">
        <f t="shared" si="337"/>
        <v>58.861119832712291</v>
      </c>
      <c r="L2405" s="20">
        <f t="shared" si="338"/>
        <v>57.563000043746825</v>
      </c>
      <c r="M2405" s="21">
        <f t="shared" si="339"/>
        <v>115.12600008749365</v>
      </c>
      <c r="N2405" s="21">
        <f t="shared" si="340"/>
        <v>-115.12600008749365</v>
      </c>
    </row>
    <row r="2406" spans="1:14">
      <c r="A2406" s="22">
        <v>4505</v>
      </c>
      <c r="B2406" s="23">
        <v>0.72</v>
      </c>
      <c r="C2406" s="24">
        <v>4</v>
      </c>
      <c r="D2406" s="86">
        <v>1.3860591452857771</v>
      </c>
      <c r="E2406" s="91">
        <f t="shared" si="341"/>
        <v>1568.0094199586042</v>
      </c>
      <c r="F2406" s="13">
        <f t="shared" si="333"/>
        <v>2.6139408547142229</v>
      </c>
      <c r="G2406" s="14">
        <f t="shared" si="334"/>
        <v>-21.009419958620263</v>
      </c>
      <c r="H2406" s="15">
        <v>2403</v>
      </c>
      <c r="I2406" s="16">
        <f t="shared" si="335"/>
        <v>6.8326867919441217</v>
      </c>
      <c r="J2406" s="16">
        <f t="shared" si="336"/>
        <v>3471.4641147528605</v>
      </c>
      <c r="K2406" s="94">
        <f t="shared" si="337"/>
        <v>58.919131992527355</v>
      </c>
      <c r="L2406" s="20">
        <f t="shared" si="338"/>
        <v>57.617141275873983</v>
      </c>
      <c r="M2406" s="21">
        <f t="shared" si="339"/>
        <v>115.23428255174797</v>
      </c>
      <c r="N2406" s="21">
        <f t="shared" si="340"/>
        <v>-115.23428255174797</v>
      </c>
    </row>
    <row r="2407" spans="1:14">
      <c r="A2407" s="22">
        <v>4850</v>
      </c>
      <c r="B2407" s="23">
        <v>0.72</v>
      </c>
      <c r="C2407" s="24">
        <v>8</v>
      </c>
      <c r="D2407" s="86">
        <v>1.3860591452857771</v>
      </c>
      <c r="E2407" s="91">
        <f t="shared" si="341"/>
        <v>1569.39547910389</v>
      </c>
      <c r="F2407" s="13">
        <f t="shared" si="333"/>
        <v>6.6139408547142224</v>
      </c>
      <c r="G2407" s="14">
        <f t="shared" si="334"/>
        <v>-14.395479103906041</v>
      </c>
      <c r="H2407" s="15">
        <v>2404</v>
      </c>
      <c r="I2407" s="16">
        <f t="shared" si="335"/>
        <v>43.744213629657899</v>
      </c>
      <c r="J2407" s="16">
        <f t="shared" si="336"/>
        <v>3515.2083283825182</v>
      </c>
      <c r="K2407" s="94">
        <f t="shared" si="337"/>
        <v>59.289192340446988</v>
      </c>
      <c r="L2407" s="20">
        <f t="shared" si="338"/>
        <v>57.962325575345623</v>
      </c>
      <c r="M2407" s="21">
        <f t="shared" si="339"/>
        <v>115.92465115069125</v>
      </c>
      <c r="N2407" s="21">
        <f t="shared" si="340"/>
        <v>-115.92465115069125</v>
      </c>
    </row>
    <row r="2408" spans="1:14">
      <c r="A2408" s="22">
        <v>5157</v>
      </c>
      <c r="B2408" s="24">
        <v>0.72</v>
      </c>
      <c r="C2408" s="24">
        <v>5</v>
      </c>
      <c r="D2408" s="86">
        <v>1.3860591452857771</v>
      </c>
      <c r="E2408" s="91">
        <f t="shared" si="341"/>
        <v>1570.7815382491758</v>
      </c>
      <c r="F2408" s="13">
        <f t="shared" si="333"/>
        <v>3.6139408547142229</v>
      </c>
      <c r="G2408" s="14">
        <f t="shared" si="334"/>
        <v>-10.781538249191819</v>
      </c>
      <c r="H2408" s="15">
        <v>2405</v>
      </c>
      <c r="I2408" s="16">
        <f t="shared" si="335"/>
        <v>13.060568501372568</v>
      </c>
      <c r="J2408" s="16">
        <f t="shared" si="336"/>
        <v>3528.2688968838906</v>
      </c>
      <c r="K2408" s="94">
        <f t="shared" si="337"/>
        <v>59.399233133803087</v>
      </c>
      <c r="L2408" s="20">
        <f t="shared" si="338"/>
        <v>58.064907903423453</v>
      </c>
      <c r="M2408" s="21">
        <f t="shared" si="339"/>
        <v>116.12981580684691</v>
      </c>
      <c r="N2408" s="21">
        <f t="shared" si="340"/>
        <v>-116.12981580684691</v>
      </c>
    </row>
    <row r="2409" spans="1:14">
      <c r="A2409" s="22">
        <v>5313</v>
      </c>
      <c r="B2409" s="24">
        <v>0.72</v>
      </c>
      <c r="C2409" s="24">
        <v>0</v>
      </c>
      <c r="D2409" s="86">
        <v>1.3860591452857771</v>
      </c>
      <c r="E2409" s="91">
        <f t="shared" si="341"/>
        <v>1572.1675973944616</v>
      </c>
      <c r="F2409" s="13">
        <f t="shared" si="333"/>
        <v>-1.3860591452857771</v>
      </c>
      <c r="G2409" s="14">
        <f t="shared" si="334"/>
        <v>-12.167597394477596</v>
      </c>
      <c r="H2409" s="15">
        <v>2406</v>
      </c>
      <c r="I2409" s="16">
        <f t="shared" si="335"/>
        <v>1.921159954230339</v>
      </c>
      <c r="J2409" s="16">
        <f t="shared" si="336"/>
        <v>3530.1900568381211</v>
      </c>
      <c r="K2409" s="94">
        <f t="shared" si="337"/>
        <v>59.415402521889227</v>
      </c>
      <c r="L2409" s="20">
        <f t="shared" si="338"/>
        <v>58.079978968181727</v>
      </c>
      <c r="M2409" s="21">
        <f t="shared" si="339"/>
        <v>116.15995793636345</v>
      </c>
      <c r="N2409" s="21">
        <f t="shared" si="340"/>
        <v>-116.15995793636345</v>
      </c>
    </row>
    <row r="2410" spans="1:14">
      <c r="A2410" s="22">
        <v>550</v>
      </c>
      <c r="B2410" s="24">
        <v>0.73</v>
      </c>
      <c r="C2410" s="24">
        <v>0</v>
      </c>
      <c r="D2410" s="86">
        <v>1.4002172022749639</v>
      </c>
      <c r="E2410" s="91">
        <f t="shared" si="341"/>
        <v>1573.5678145967365</v>
      </c>
      <c r="F2410" s="13">
        <f t="shared" si="333"/>
        <v>-1.4002172022749639</v>
      </c>
      <c r="G2410" s="14">
        <f t="shared" si="334"/>
        <v>-13.567814596752561</v>
      </c>
      <c r="H2410" s="15">
        <v>2407</v>
      </c>
      <c r="I2410" s="16">
        <f t="shared" si="335"/>
        <v>1.9606082135467273</v>
      </c>
      <c r="J2410" s="16">
        <f t="shared" si="336"/>
        <v>3532.1506650516681</v>
      </c>
      <c r="K2410" s="94">
        <f t="shared" si="337"/>
        <v>59.431899389567455</v>
      </c>
      <c r="L2410" s="20">
        <f t="shared" si="338"/>
        <v>58.095354639934619</v>
      </c>
      <c r="M2410" s="21">
        <f t="shared" si="339"/>
        <v>116.19070927986924</v>
      </c>
      <c r="N2410" s="21">
        <f t="shared" si="340"/>
        <v>-116.19070927986924</v>
      </c>
    </row>
    <row r="2411" spans="1:14">
      <c r="A2411" s="22">
        <v>1388</v>
      </c>
      <c r="B2411" s="24">
        <v>0.73</v>
      </c>
      <c r="C2411" s="24">
        <v>1</v>
      </c>
      <c r="D2411" s="86">
        <v>1.4002172022749639</v>
      </c>
      <c r="E2411" s="91">
        <f t="shared" si="341"/>
        <v>1574.9680317990114</v>
      </c>
      <c r="F2411" s="13">
        <f t="shared" si="333"/>
        <v>-0.40021720227496393</v>
      </c>
      <c r="G2411" s="14">
        <f t="shared" si="334"/>
        <v>-13.968031799027525</v>
      </c>
      <c r="H2411" s="15">
        <v>2408</v>
      </c>
      <c r="I2411" s="16">
        <f t="shared" si="335"/>
        <v>0.16017380899679939</v>
      </c>
      <c r="J2411" s="16">
        <f t="shared" si="336"/>
        <v>3532.3108388606647</v>
      </c>
      <c r="K2411" s="94">
        <f t="shared" si="337"/>
        <v>59.433246915011004</v>
      </c>
      <c r="L2411" s="20">
        <f t="shared" si="338"/>
        <v>58.096610553893264</v>
      </c>
      <c r="M2411" s="21">
        <f t="shared" si="339"/>
        <v>116.19322110778653</v>
      </c>
      <c r="N2411" s="21">
        <f t="shared" si="340"/>
        <v>-116.19322110778653</v>
      </c>
    </row>
    <row r="2412" spans="1:14">
      <c r="A2412" s="22">
        <v>1662</v>
      </c>
      <c r="B2412" s="24">
        <v>0.73</v>
      </c>
      <c r="C2412" s="24">
        <v>0</v>
      </c>
      <c r="D2412" s="86">
        <v>1.4002172022749639</v>
      </c>
      <c r="E2412" s="91">
        <f t="shared" si="341"/>
        <v>1576.3682490012864</v>
      </c>
      <c r="F2412" s="13">
        <f t="shared" si="333"/>
        <v>-1.4002172022749639</v>
      </c>
      <c r="G2412" s="14">
        <f t="shared" si="334"/>
        <v>-15.368249001302489</v>
      </c>
      <c r="H2412" s="15">
        <v>2409</v>
      </c>
      <c r="I2412" s="16">
        <f t="shared" si="335"/>
        <v>1.9606082135467273</v>
      </c>
      <c r="J2412" s="16">
        <f t="shared" si="336"/>
        <v>3534.2714470742117</v>
      </c>
      <c r="K2412" s="94">
        <f t="shared" si="337"/>
        <v>59.449738831000865</v>
      </c>
      <c r="L2412" s="20">
        <f t="shared" si="338"/>
        <v>58.11198092427027</v>
      </c>
      <c r="M2412" s="21">
        <f t="shared" si="339"/>
        <v>116.22396184854054</v>
      </c>
      <c r="N2412" s="21">
        <f t="shared" si="340"/>
        <v>-116.22396184854054</v>
      </c>
    </row>
    <row r="2413" spans="1:14">
      <c r="A2413" s="22">
        <v>2071</v>
      </c>
      <c r="B2413" s="24">
        <v>0.73</v>
      </c>
      <c r="C2413" s="24">
        <v>1</v>
      </c>
      <c r="D2413" s="86">
        <v>1.4002172022749639</v>
      </c>
      <c r="E2413" s="91">
        <f t="shared" si="341"/>
        <v>1577.7684662035613</v>
      </c>
      <c r="F2413" s="13">
        <f t="shared" si="333"/>
        <v>-0.40021720227496393</v>
      </c>
      <c r="G2413" s="14">
        <f t="shared" si="334"/>
        <v>-15.768466203577454</v>
      </c>
      <c r="H2413" s="15">
        <v>2410</v>
      </c>
      <c r="I2413" s="16">
        <f t="shared" si="335"/>
        <v>0.16017380899679939</v>
      </c>
      <c r="J2413" s="16">
        <f t="shared" si="336"/>
        <v>3534.4316208832083</v>
      </c>
      <c r="K2413" s="94">
        <f t="shared" si="337"/>
        <v>59.451085952093493</v>
      </c>
      <c r="L2413" s="20">
        <f t="shared" si="338"/>
        <v>58.113236405313714</v>
      </c>
      <c r="M2413" s="21">
        <f t="shared" si="339"/>
        <v>116.22647281062743</v>
      </c>
      <c r="N2413" s="21">
        <f t="shared" si="340"/>
        <v>-116.22647281062743</v>
      </c>
    </row>
    <row r="2414" spans="1:14">
      <c r="A2414" s="22">
        <v>2385</v>
      </c>
      <c r="B2414" s="24">
        <v>0.73</v>
      </c>
      <c r="C2414" s="24">
        <v>0</v>
      </c>
      <c r="D2414" s="86">
        <v>1.4002172022749639</v>
      </c>
      <c r="E2414" s="91">
        <f t="shared" si="341"/>
        <v>1579.1686834058362</v>
      </c>
      <c r="F2414" s="13">
        <f t="shared" si="333"/>
        <v>-1.4002172022749639</v>
      </c>
      <c r="G2414" s="14">
        <f t="shared" si="334"/>
        <v>-17.168683405852416</v>
      </c>
      <c r="H2414" s="15">
        <v>2411</v>
      </c>
      <c r="I2414" s="16">
        <f t="shared" si="335"/>
        <v>1.9606082135467273</v>
      </c>
      <c r="J2414" s="16">
        <f t="shared" si="336"/>
        <v>3536.3922290967553</v>
      </c>
      <c r="K2414" s="94">
        <f t="shared" si="337"/>
        <v>59.467572920851204</v>
      </c>
      <c r="L2414" s="20">
        <f t="shared" si="338"/>
        <v>58.128601478863715</v>
      </c>
      <c r="M2414" s="21">
        <f t="shared" si="339"/>
        <v>116.25720295772743</v>
      </c>
      <c r="N2414" s="21">
        <f t="shared" si="340"/>
        <v>-116.25720295772743</v>
      </c>
    </row>
    <row r="2415" spans="1:14">
      <c r="A2415" s="22">
        <v>3017</v>
      </c>
      <c r="B2415" s="23">
        <v>0.73</v>
      </c>
      <c r="C2415" s="24">
        <v>0</v>
      </c>
      <c r="D2415" s="86">
        <v>1.4002172022749639</v>
      </c>
      <c r="E2415" s="91">
        <f t="shared" si="341"/>
        <v>1580.5689006081111</v>
      </c>
      <c r="F2415" s="13">
        <f t="shared" si="333"/>
        <v>-1.4002172022749639</v>
      </c>
      <c r="G2415" s="14">
        <f t="shared" si="334"/>
        <v>-18.568900608127379</v>
      </c>
      <c r="H2415" s="15">
        <v>2412</v>
      </c>
      <c r="I2415" s="16">
        <f t="shared" si="335"/>
        <v>1.9606082135467273</v>
      </c>
      <c r="J2415" s="16">
        <f t="shared" si="336"/>
        <v>3538.3528373103022</v>
      </c>
      <c r="K2415" s="94">
        <f t="shared" si="337"/>
        <v>59.484055319978836</v>
      </c>
      <c r="L2415" s="20">
        <f t="shared" si="338"/>
        <v>58.143961659674595</v>
      </c>
      <c r="M2415" s="21">
        <f t="shared" si="339"/>
        <v>116.28792331934919</v>
      </c>
      <c r="N2415" s="21">
        <f t="shared" si="340"/>
        <v>-116.28792331934919</v>
      </c>
    </row>
    <row r="2416" spans="1:14">
      <c r="A2416" s="22">
        <v>3423</v>
      </c>
      <c r="B2416" s="24">
        <v>0.73</v>
      </c>
      <c r="C2416" s="24">
        <v>3</v>
      </c>
      <c r="D2416" s="86">
        <v>1.4002172022749639</v>
      </c>
      <c r="E2416" s="91">
        <f t="shared" si="341"/>
        <v>1581.969117810386</v>
      </c>
      <c r="F2416" s="13">
        <f t="shared" si="333"/>
        <v>1.5997827977250361</v>
      </c>
      <c r="G2416" s="14">
        <f t="shared" si="334"/>
        <v>-16.969117810402341</v>
      </c>
      <c r="H2416" s="15">
        <v>2413</v>
      </c>
      <c r="I2416" s="16">
        <f t="shared" si="335"/>
        <v>2.5593049998969435</v>
      </c>
      <c r="J2416" s="16">
        <f t="shared" si="336"/>
        <v>3540.9121423101992</v>
      </c>
      <c r="K2416" s="94">
        <f t="shared" si="337"/>
        <v>59.505563960945693</v>
      </c>
      <c r="L2416" s="20">
        <f t="shared" si="338"/>
        <v>58.164004912572409</v>
      </c>
      <c r="M2416" s="21">
        <f t="shared" si="339"/>
        <v>116.32800982514482</v>
      </c>
      <c r="N2416" s="21">
        <f t="shared" si="340"/>
        <v>-116.32800982514482</v>
      </c>
    </row>
    <row r="2417" spans="1:14">
      <c r="A2417" s="22">
        <v>3561</v>
      </c>
      <c r="B2417" s="24">
        <v>0.73</v>
      </c>
      <c r="C2417" s="24">
        <v>3</v>
      </c>
      <c r="D2417" s="86">
        <v>1.4002172022749639</v>
      </c>
      <c r="E2417" s="91">
        <f t="shared" si="341"/>
        <v>1583.3693350126609</v>
      </c>
      <c r="F2417" s="13">
        <f t="shared" si="333"/>
        <v>1.5997827977250361</v>
      </c>
      <c r="G2417" s="14">
        <f t="shared" si="334"/>
        <v>-15.369335012677306</v>
      </c>
      <c r="H2417" s="15">
        <v>2414</v>
      </c>
      <c r="I2417" s="16">
        <f t="shared" si="335"/>
        <v>2.5593049998969435</v>
      </c>
      <c r="J2417" s="16">
        <f t="shared" si="336"/>
        <v>3543.4714473100962</v>
      </c>
      <c r="K2417" s="94">
        <f t="shared" si="337"/>
        <v>59.527064830294599</v>
      </c>
      <c r="L2417" s="20">
        <f t="shared" si="338"/>
        <v>58.184039843593858</v>
      </c>
      <c r="M2417" s="21">
        <f t="shared" si="339"/>
        <v>116.36807968718772</v>
      </c>
      <c r="N2417" s="21">
        <f t="shared" si="340"/>
        <v>-116.36807968718772</v>
      </c>
    </row>
    <row r="2418" spans="1:14">
      <c r="A2418" s="22">
        <v>3722</v>
      </c>
      <c r="B2418" s="24">
        <v>0.73</v>
      </c>
      <c r="C2418" s="24">
        <v>2</v>
      </c>
      <c r="D2418" s="86">
        <v>1.4002172022749639</v>
      </c>
      <c r="E2418" s="91">
        <f t="shared" si="341"/>
        <v>1584.7695522149359</v>
      </c>
      <c r="F2418" s="13">
        <f t="shared" si="333"/>
        <v>0.59978279772503607</v>
      </c>
      <c r="G2418" s="14">
        <f t="shared" si="334"/>
        <v>-14.76955221495227</v>
      </c>
      <c r="H2418" s="15">
        <v>2415</v>
      </c>
      <c r="I2418" s="16">
        <f t="shared" si="335"/>
        <v>0.35973940444687152</v>
      </c>
      <c r="J2418" s="16">
        <f t="shared" si="336"/>
        <v>3543.831186714543</v>
      </c>
      <c r="K2418" s="94">
        <f t="shared" si="337"/>
        <v>59.530086399353927</v>
      </c>
      <c r="L2418" s="20">
        <f t="shared" si="338"/>
        <v>58.186855314262402</v>
      </c>
      <c r="M2418" s="21">
        <f t="shared" si="339"/>
        <v>116.3737106285248</v>
      </c>
      <c r="N2418" s="21">
        <f t="shared" si="340"/>
        <v>-116.3737106285248</v>
      </c>
    </row>
    <row r="2419" spans="1:14">
      <c r="A2419" s="22">
        <v>3918</v>
      </c>
      <c r="B2419" s="24">
        <v>0.73</v>
      </c>
      <c r="C2419" s="24">
        <v>3</v>
      </c>
      <c r="D2419" s="86">
        <v>1.4002172022749639</v>
      </c>
      <c r="E2419" s="91">
        <f t="shared" si="341"/>
        <v>1586.1697694172108</v>
      </c>
      <c r="F2419" s="13">
        <f t="shared" si="333"/>
        <v>1.5997827977250361</v>
      </c>
      <c r="G2419" s="14">
        <f t="shared" si="334"/>
        <v>-13.169769417227235</v>
      </c>
      <c r="H2419" s="15">
        <v>2416</v>
      </c>
      <c r="I2419" s="16">
        <f t="shared" si="335"/>
        <v>2.5593049998969435</v>
      </c>
      <c r="J2419" s="16">
        <f t="shared" si="336"/>
        <v>3546.39049171444</v>
      </c>
      <c r="K2419" s="94">
        <f t="shared" si="337"/>
        <v>59.551578414971004</v>
      </c>
      <c r="L2419" s="20">
        <f t="shared" si="338"/>
        <v>58.206880764162761</v>
      </c>
      <c r="M2419" s="21">
        <f t="shared" si="339"/>
        <v>116.41376152832552</v>
      </c>
      <c r="N2419" s="21">
        <f t="shared" si="340"/>
        <v>-116.41376152832552</v>
      </c>
    </row>
    <row r="2420" spans="1:14">
      <c r="A2420" s="22">
        <v>4007</v>
      </c>
      <c r="B2420" s="24">
        <v>0.73</v>
      </c>
      <c r="C2420" s="24">
        <v>1</v>
      </c>
      <c r="D2420" s="86">
        <v>1.4002172022749639</v>
      </c>
      <c r="E2420" s="91">
        <f t="shared" si="341"/>
        <v>1587.5699866194857</v>
      </c>
      <c r="F2420" s="13">
        <f t="shared" si="333"/>
        <v>-0.40021720227496393</v>
      </c>
      <c r="G2420" s="14">
        <f t="shared" si="334"/>
        <v>-13.569986619502199</v>
      </c>
      <c r="H2420" s="15">
        <v>2417</v>
      </c>
      <c r="I2420" s="16">
        <f t="shared" si="335"/>
        <v>0.16017380899679939</v>
      </c>
      <c r="J2420" s="16">
        <f t="shared" si="336"/>
        <v>3546.5506655234367</v>
      </c>
      <c r="K2420" s="94">
        <f t="shared" si="337"/>
        <v>59.5529232323942</v>
      </c>
      <c r="L2420" s="20">
        <f t="shared" si="338"/>
        <v>58.208133778453373</v>
      </c>
      <c r="M2420" s="21">
        <f t="shared" si="339"/>
        <v>116.41626755690675</v>
      </c>
      <c r="N2420" s="21">
        <f t="shared" si="340"/>
        <v>-116.41626755690675</v>
      </c>
    </row>
    <row r="2421" spans="1:14">
      <c r="A2421" s="22">
        <v>4749</v>
      </c>
      <c r="B2421" s="24">
        <v>0.73</v>
      </c>
      <c r="C2421" s="24">
        <v>1</v>
      </c>
      <c r="D2421" s="86">
        <v>1.4002172022749639</v>
      </c>
      <c r="E2421" s="91">
        <f t="shared" si="341"/>
        <v>1588.9702038217606</v>
      </c>
      <c r="F2421" s="13">
        <f t="shared" si="333"/>
        <v>-0.40021720227496393</v>
      </c>
      <c r="G2421" s="14">
        <f t="shared" si="334"/>
        <v>-13.970203821777163</v>
      </c>
      <c r="H2421" s="15">
        <v>2418</v>
      </c>
      <c r="I2421" s="16">
        <f t="shared" si="335"/>
        <v>0.16017380899679939</v>
      </c>
      <c r="J2421" s="16">
        <f t="shared" si="336"/>
        <v>3546.7108393324334</v>
      </c>
      <c r="K2421" s="94">
        <f t="shared" si="337"/>
        <v>59.554268019449566</v>
      </c>
      <c r="L2421" s="20">
        <f t="shared" si="338"/>
        <v>58.209386760222387</v>
      </c>
      <c r="M2421" s="21">
        <f t="shared" si="339"/>
        <v>116.41877352044477</v>
      </c>
      <c r="N2421" s="21">
        <f t="shared" si="340"/>
        <v>-116.41877352044477</v>
      </c>
    </row>
    <row r="2422" spans="1:14">
      <c r="A2422" s="22">
        <v>4753</v>
      </c>
      <c r="B2422" s="24">
        <v>0.73</v>
      </c>
      <c r="C2422" s="24">
        <v>4</v>
      </c>
      <c r="D2422" s="86">
        <v>1.4002172022749639</v>
      </c>
      <c r="E2422" s="91">
        <f t="shared" si="341"/>
        <v>1590.3704210240355</v>
      </c>
      <c r="F2422" s="13">
        <f t="shared" si="333"/>
        <v>2.5997827977250361</v>
      </c>
      <c r="G2422" s="14">
        <f t="shared" si="334"/>
        <v>-11.370421024052128</v>
      </c>
      <c r="H2422" s="15">
        <v>2419</v>
      </c>
      <c r="I2422" s="16">
        <f t="shared" si="335"/>
        <v>6.7588705953470161</v>
      </c>
      <c r="J2422" s="16">
        <f t="shared" si="336"/>
        <v>3553.4697099277805</v>
      </c>
      <c r="K2422" s="94">
        <f t="shared" si="337"/>
        <v>59.610986486785976</v>
      </c>
      <c r="L2422" s="20">
        <f t="shared" si="338"/>
        <v>58.26222934813616</v>
      </c>
      <c r="M2422" s="21">
        <f t="shared" si="339"/>
        <v>116.52445869627232</v>
      </c>
      <c r="N2422" s="21">
        <f t="shared" si="340"/>
        <v>-116.52445869627232</v>
      </c>
    </row>
    <row r="2423" spans="1:14">
      <c r="A2423" s="22">
        <v>5150</v>
      </c>
      <c r="B2423" s="24">
        <v>0.73</v>
      </c>
      <c r="C2423" s="24">
        <v>1</v>
      </c>
      <c r="D2423" s="86">
        <v>1.4002172022749639</v>
      </c>
      <c r="E2423" s="91">
        <f t="shared" si="341"/>
        <v>1591.7706382263104</v>
      </c>
      <c r="F2423" s="13">
        <f t="shared" si="333"/>
        <v>-0.40021720227496393</v>
      </c>
      <c r="G2423" s="14">
        <f t="shared" si="334"/>
        <v>-11.770638226327092</v>
      </c>
      <c r="H2423" s="15">
        <v>2420</v>
      </c>
      <c r="I2423" s="16">
        <f t="shared" si="335"/>
        <v>0.16017380899679939</v>
      </c>
      <c r="J2423" s="16">
        <f t="shared" si="336"/>
        <v>3553.6298837367772</v>
      </c>
      <c r="K2423" s="94">
        <f t="shared" si="337"/>
        <v>59.612329963999706</v>
      </c>
      <c r="L2423" s="20">
        <f t="shared" si="338"/>
        <v>58.26348092706759</v>
      </c>
      <c r="M2423" s="21">
        <f t="shared" si="339"/>
        <v>116.52696185413518</v>
      </c>
      <c r="N2423" s="21">
        <f t="shared" si="340"/>
        <v>-116.52696185413518</v>
      </c>
    </row>
    <row r="2424" spans="1:14">
      <c r="A2424" s="22">
        <v>1308</v>
      </c>
      <c r="B2424" s="24">
        <v>0.74</v>
      </c>
      <c r="C2424" s="24">
        <v>3</v>
      </c>
      <c r="D2424" s="86">
        <v>1.4143243010575992</v>
      </c>
      <c r="E2424" s="91">
        <f t="shared" si="341"/>
        <v>1593.184962527368</v>
      </c>
      <c r="F2424" s="13">
        <f t="shared" si="333"/>
        <v>1.5856756989424008</v>
      </c>
      <c r="G2424" s="14">
        <f t="shared" si="334"/>
        <v>-10.184962527384691</v>
      </c>
      <c r="H2424" s="15">
        <v>2421</v>
      </c>
      <c r="I2424" s="16">
        <f t="shared" si="335"/>
        <v>2.5143674222164711</v>
      </c>
      <c r="J2424" s="16">
        <f t="shared" si="336"/>
        <v>3556.1442511589935</v>
      </c>
      <c r="K2424" s="94">
        <f t="shared" si="337"/>
        <v>59.633415558384655</v>
      </c>
      <c r="L2424" s="20">
        <f t="shared" si="338"/>
        <v>58.283123643763503</v>
      </c>
      <c r="M2424" s="21">
        <f t="shared" si="339"/>
        <v>116.56624728752701</v>
      </c>
      <c r="N2424" s="21">
        <f t="shared" si="340"/>
        <v>-116.56624728752701</v>
      </c>
    </row>
    <row r="2425" spans="1:14">
      <c r="A2425" s="22">
        <v>1460</v>
      </c>
      <c r="B2425" s="24">
        <v>0.74</v>
      </c>
      <c r="C2425" s="24">
        <v>0</v>
      </c>
      <c r="D2425" s="86">
        <v>1.4143243010575992</v>
      </c>
      <c r="E2425" s="91">
        <f t="shared" si="341"/>
        <v>1594.5992868284256</v>
      </c>
      <c r="F2425" s="13">
        <f t="shared" si="333"/>
        <v>-1.4143243010575992</v>
      </c>
      <c r="G2425" s="14">
        <f t="shared" si="334"/>
        <v>-11.59928682844229</v>
      </c>
      <c r="H2425" s="15">
        <v>2422</v>
      </c>
      <c r="I2425" s="16">
        <f t="shared" si="335"/>
        <v>2.0003132285620664</v>
      </c>
      <c r="J2425" s="16">
        <f t="shared" si="336"/>
        <v>3558.1445643875554</v>
      </c>
      <c r="K2425" s="94">
        <f t="shared" si="337"/>
        <v>59.65018494847736</v>
      </c>
      <c r="L2425" s="20">
        <f t="shared" si="338"/>
        <v>58.298744769169758</v>
      </c>
      <c r="M2425" s="21">
        <f t="shared" si="339"/>
        <v>116.59748953833952</v>
      </c>
      <c r="N2425" s="21">
        <f t="shared" si="340"/>
        <v>-116.59748953833952</v>
      </c>
    </row>
    <row r="2426" spans="1:14">
      <c r="A2426" s="22">
        <v>1532</v>
      </c>
      <c r="B2426" s="23">
        <v>0.74</v>
      </c>
      <c r="C2426" s="24">
        <v>0</v>
      </c>
      <c r="D2426" s="86">
        <v>1.4143243010575992</v>
      </c>
      <c r="E2426" s="91">
        <f t="shared" si="341"/>
        <v>1596.0136111294833</v>
      </c>
      <c r="F2426" s="13">
        <f t="shared" si="333"/>
        <v>-1.4143243010575992</v>
      </c>
      <c r="G2426" s="14">
        <f t="shared" si="334"/>
        <v>-13.013611129499889</v>
      </c>
      <c r="H2426" s="15">
        <v>2423</v>
      </c>
      <c r="I2426" s="16">
        <f t="shared" si="335"/>
        <v>2.0003132285620664</v>
      </c>
      <c r="J2426" s="16">
        <f t="shared" si="336"/>
        <v>3560.1448776161174</v>
      </c>
      <c r="K2426" s="94">
        <f t="shared" si="337"/>
        <v>59.666949625534883</v>
      </c>
      <c r="L2426" s="20">
        <f t="shared" si="338"/>
        <v>58.314360846121467</v>
      </c>
      <c r="M2426" s="21">
        <f t="shared" si="339"/>
        <v>116.62872169224293</v>
      </c>
      <c r="N2426" s="21">
        <f t="shared" si="340"/>
        <v>-116.62872169224293</v>
      </c>
    </row>
    <row r="2427" spans="1:14">
      <c r="A2427" s="22">
        <v>1957</v>
      </c>
      <c r="B2427" s="24">
        <v>0.74</v>
      </c>
      <c r="C2427" s="24">
        <v>0</v>
      </c>
      <c r="D2427" s="86">
        <v>1.4143243010575992</v>
      </c>
      <c r="E2427" s="91">
        <f t="shared" si="341"/>
        <v>1597.4279354305409</v>
      </c>
      <c r="F2427" s="13">
        <f t="shared" si="333"/>
        <v>-1.4143243010575992</v>
      </c>
      <c r="G2427" s="14">
        <f t="shared" si="334"/>
        <v>-14.427935430557488</v>
      </c>
      <c r="H2427" s="15">
        <v>2424</v>
      </c>
      <c r="I2427" s="16">
        <f t="shared" si="335"/>
        <v>2.0003132285620664</v>
      </c>
      <c r="J2427" s="16">
        <f t="shared" si="336"/>
        <v>3562.1451908446793</v>
      </c>
      <c r="K2427" s="94">
        <f t="shared" si="337"/>
        <v>59.683709593528782</v>
      </c>
      <c r="L2427" s="20">
        <f t="shared" si="338"/>
        <v>58.329971878673327</v>
      </c>
      <c r="M2427" s="21">
        <f t="shared" si="339"/>
        <v>116.65994375734665</v>
      </c>
      <c r="N2427" s="21">
        <f t="shared" si="340"/>
        <v>-116.65994375734665</v>
      </c>
    </row>
    <row r="2428" spans="1:14">
      <c r="A2428" s="22">
        <v>2051</v>
      </c>
      <c r="B2428" s="24">
        <v>0.74</v>
      </c>
      <c r="C2428" s="24">
        <v>0</v>
      </c>
      <c r="D2428" s="86">
        <v>1.4143243010575992</v>
      </c>
      <c r="E2428" s="91">
        <f t="shared" si="341"/>
        <v>1598.8422597315985</v>
      </c>
      <c r="F2428" s="13">
        <f t="shared" si="333"/>
        <v>-1.4143243010575992</v>
      </c>
      <c r="G2428" s="14">
        <f t="shared" si="334"/>
        <v>-15.842259731615087</v>
      </c>
      <c r="H2428" s="15">
        <v>2425</v>
      </c>
      <c r="I2428" s="16">
        <f t="shared" si="335"/>
        <v>2.0003132285620664</v>
      </c>
      <c r="J2428" s="16">
        <f t="shared" si="336"/>
        <v>3564.1455040732412</v>
      </c>
      <c r="K2428" s="94">
        <f t="shared" si="337"/>
        <v>59.700464856425043</v>
      </c>
      <c r="L2428" s="20">
        <f t="shared" si="338"/>
        <v>58.345577870874408</v>
      </c>
      <c r="M2428" s="21">
        <f t="shared" si="339"/>
        <v>116.69115574174882</v>
      </c>
      <c r="N2428" s="21">
        <f t="shared" si="340"/>
        <v>-116.69115574174882</v>
      </c>
    </row>
    <row r="2429" spans="1:14">
      <c r="A2429" s="22">
        <v>2288</v>
      </c>
      <c r="B2429" s="24">
        <v>0.74</v>
      </c>
      <c r="C2429" s="24">
        <v>0</v>
      </c>
      <c r="D2429" s="86">
        <v>1.4143243010575992</v>
      </c>
      <c r="E2429" s="91">
        <f t="shared" si="341"/>
        <v>1600.2565840326561</v>
      </c>
      <c r="F2429" s="13">
        <f t="shared" si="333"/>
        <v>-1.4143243010575992</v>
      </c>
      <c r="G2429" s="14">
        <f t="shared" si="334"/>
        <v>-17.256584032672688</v>
      </c>
      <c r="H2429" s="15">
        <v>2426</v>
      </c>
      <c r="I2429" s="16">
        <f t="shared" si="335"/>
        <v>2.0003132285620664</v>
      </c>
      <c r="J2429" s="16">
        <f t="shared" si="336"/>
        <v>3566.1458173018032</v>
      </c>
      <c r="K2429" s="94">
        <f t="shared" si="337"/>
        <v>59.71721541818409</v>
      </c>
      <c r="L2429" s="20">
        <f t="shared" si="338"/>
        <v>58.361178826768125</v>
      </c>
      <c r="M2429" s="21">
        <f t="shared" si="339"/>
        <v>116.72235765353625</v>
      </c>
      <c r="N2429" s="21">
        <f t="shared" si="340"/>
        <v>-116.72235765353625</v>
      </c>
    </row>
    <row r="2430" spans="1:14">
      <c r="A2430" s="22">
        <v>3249</v>
      </c>
      <c r="B2430" s="23">
        <v>0.74</v>
      </c>
      <c r="C2430" s="24">
        <v>3</v>
      </c>
      <c r="D2430" s="86">
        <v>1.4143243010575992</v>
      </c>
      <c r="E2430" s="91">
        <f t="shared" si="341"/>
        <v>1601.6709083337137</v>
      </c>
      <c r="F2430" s="13">
        <f t="shared" si="333"/>
        <v>1.5856756989424008</v>
      </c>
      <c r="G2430" s="14">
        <f t="shared" si="334"/>
        <v>-15.670908333730287</v>
      </c>
      <c r="H2430" s="15">
        <v>2427</v>
      </c>
      <c r="I2430" s="16">
        <f t="shared" si="335"/>
        <v>2.5143674222164711</v>
      </c>
      <c r="J2430" s="16">
        <f t="shared" si="336"/>
        <v>3568.6601847240195</v>
      </c>
      <c r="K2430" s="94">
        <f t="shared" si="337"/>
        <v>59.738263991549161</v>
      </c>
      <c r="L2430" s="20">
        <f t="shared" si="338"/>
        <v>58.38078188536732</v>
      </c>
      <c r="M2430" s="21">
        <f t="shared" si="339"/>
        <v>116.76156377073464</v>
      </c>
      <c r="N2430" s="21">
        <f t="shared" si="340"/>
        <v>-116.76156377073464</v>
      </c>
    </row>
    <row r="2431" spans="1:14">
      <c r="A2431" s="22">
        <v>3308</v>
      </c>
      <c r="B2431" s="24">
        <v>0.74</v>
      </c>
      <c r="C2431" s="24">
        <v>5</v>
      </c>
      <c r="D2431" s="86">
        <v>1.4143243010575992</v>
      </c>
      <c r="E2431" s="91">
        <f t="shared" si="341"/>
        <v>1603.0852326347713</v>
      </c>
      <c r="F2431" s="13">
        <f t="shared" si="333"/>
        <v>3.585675698942401</v>
      </c>
      <c r="G2431" s="14">
        <f t="shared" si="334"/>
        <v>-12.085232634787886</v>
      </c>
      <c r="H2431" s="15">
        <v>2428</v>
      </c>
      <c r="I2431" s="16">
        <f t="shared" si="335"/>
        <v>12.857070217986076</v>
      </c>
      <c r="J2431" s="16">
        <f t="shared" si="336"/>
        <v>3581.5172549420054</v>
      </c>
      <c r="K2431" s="94">
        <f t="shared" si="337"/>
        <v>59.84577892334601</v>
      </c>
      <c r="L2431" s="20">
        <f t="shared" si="338"/>
        <v>58.480896992964922</v>
      </c>
      <c r="M2431" s="21">
        <f t="shared" si="339"/>
        <v>116.96179398592984</v>
      </c>
      <c r="N2431" s="21">
        <f t="shared" si="340"/>
        <v>-116.96179398592984</v>
      </c>
    </row>
    <row r="2432" spans="1:14">
      <c r="A2432" s="22">
        <v>3769</v>
      </c>
      <c r="B2432" s="24">
        <v>0.74</v>
      </c>
      <c r="C2432" s="24">
        <v>8</v>
      </c>
      <c r="D2432" s="86">
        <v>1.4143243010575992</v>
      </c>
      <c r="E2432" s="91">
        <f t="shared" si="341"/>
        <v>1604.4995569358289</v>
      </c>
      <c r="F2432" s="13">
        <f t="shared" si="333"/>
        <v>6.585675698942401</v>
      </c>
      <c r="G2432" s="14">
        <f t="shared" si="334"/>
        <v>-5.4995569358454848</v>
      </c>
      <c r="H2432" s="15">
        <v>2429</v>
      </c>
      <c r="I2432" s="16">
        <f t="shared" si="335"/>
        <v>43.37112441164048</v>
      </c>
      <c r="J2432" s="16">
        <f t="shared" si="336"/>
        <v>3624.8883793536456</v>
      </c>
      <c r="K2432" s="94">
        <f t="shared" si="337"/>
        <v>60.207045927811855</v>
      </c>
      <c r="L2432" s="20">
        <f t="shared" si="338"/>
        <v>58.817100163847286</v>
      </c>
      <c r="M2432" s="21">
        <f t="shared" si="339"/>
        <v>117.63420032769457</v>
      </c>
      <c r="N2432" s="21">
        <f t="shared" si="340"/>
        <v>-117.63420032769457</v>
      </c>
    </row>
    <row r="2433" spans="1:14">
      <c r="A2433" s="22">
        <v>3969</v>
      </c>
      <c r="B2433" s="23">
        <v>0.74</v>
      </c>
      <c r="C2433" s="24">
        <v>0</v>
      </c>
      <c r="D2433" s="86">
        <v>1.4143243010575992</v>
      </c>
      <c r="E2433" s="91">
        <f t="shared" si="341"/>
        <v>1605.9138812368865</v>
      </c>
      <c r="F2433" s="13">
        <f t="shared" si="333"/>
        <v>-1.4143243010575992</v>
      </c>
      <c r="G2433" s="14">
        <f t="shared" si="334"/>
        <v>-6.9138812369030838</v>
      </c>
      <c r="H2433" s="15">
        <v>2430</v>
      </c>
      <c r="I2433" s="16">
        <f t="shared" si="335"/>
        <v>2.0003132285620664</v>
      </c>
      <c r="J2433" s="16">
        <f t="shared" si="336"/>
        <v>3626.8886925822076</v>
      </c>
      <c r="K2433" s="94">
        <f t="shared" si="337"/>
        <v>60.223655589661838</v>
      </c>
      <c r="L2433" s="20">
        <f t="shared" si="338"/>
        <v>58.832550080981832</v>
      </c>
      <c r="M2433" s="21">
        <f t="shared" si="339"/>
        <v>117.66510016196366</v>
      </c>
      <c r="N2433" s="21">
        <f t="shared" si="340"/>
        <v>-117.66510016196366</v>
      </c>
    </row>
    <row r="2434" spans="1:14">
      <c r="A2434" s="22">
        <v>4250</v>
      </c>
      <c r="B2434" s="24">
        <v>0.74</v>
      </c>
      <c r="C2434" s="24">
        <v>1</v>
      </c>
      <c r="D2434" s="86">
        <v>1.4143243010575992</v>
      </c>
      <c r="E2434" s="91">
        <f t="shared" si="341"/>
        <v>1607.3282055379441</v>
      </c>
      <c r="F2434" s="13">
        <f t="shared" si="333"/>
        <v>-0.41432430105759921</v>
      </c>
      <c r="G2434" s="14">
        <f t="shared" si="334"/>
        <v>-7.3282055379606827</v>
      </c>
      <c r="H2434" s="15">
        <v>2431</v>
      </c>
      <c r="I2434" s="16">
        <f t="shared" si="335"/>
        <v>0.17166462644686811</v>
      </c>
      <c r="J2434" s="16">
        <f t="shared" si="336"/>
        <v>3627.0603572086543</v>
      </c>
      <c r="K2434" s="94">
        <f t="shared" si="337"/>
        <v>60.225080798689298</v>
      </c>
      <c r="L2434" s="20">
        <f t="shared" si="338"/>
        <v>58.833875746527362</v>
      </c>
      <c r="M2434" s="21">
        <f t="shared" si="339"/>
        <v>117.66775149305472</v>
      </c>
      <c r="N2434" s="21">
        <f t="shared" si="340"/>
        <v>-117.66775149305472</v>
      </c>
    </row>
    <row r="2435" spans="1:14">
      <c r="A2435" s="22">
        <v>4530</v>
      </c>
      <c r="B2435" s="24">
        <v>0.74</v>
      </c>
      <c r="C2435" s="24">
        <v>0</v>
      </c>
      <c r="D2435" s="86">
        <v>1.4143243010575992</v>
      </c>
      <c r="E2435" s="91">
        <f t="shared" si="341"/>
        <v>1608.7425298390017</v>
      </c>
      <c r="F2435" s="13">
        <f t="shared" si="333"/>
        <v>-1.4143243010575992</v>
      </c>
      <c r="G2435" s="14">
        <f t="shared" si="334"/>
        <v>-8.7425298390182817</v>
      </c>
      <c r="H2435" s="15">
        <v>2432</v>
      </c>
      <c r="I2435" s="16">
        <f t="shared" si="335"/>
        <v>2.0003132285620664</v>
      </c>
      <c r="J2435" s="16">
        <f t="shared" si="336"/>
        <v>3629.0606704372162</v>
      </c>
      <c r="K2435" s="94">
        <f t="shared" si="337"/>
        <v>60.241685488017481</v>
      </c>
      <c r="L2435" s="20">
        <f t="shared" si="338"/>
        <v>58.849320329996686</v>
      </c>
      <c r="M2435" s="21">
        <f t="shared" si="339"/>
        <v>117.69864065999337</v>
      </c>
      <c r="N2435" s="21">
        <f t="shared" si="340"/>
        <v>-117.69864065999337</v>
      </c>
    </row>
    <row r="2436" spans="1:14">
      <c r="A2436" s="22">
        <v>4820</v>
      </c>
      <c r="B2436" s="24">
        <v>0.74</v>
      </c>
      <c r="C2436" s="24">
        <v>2</v>
      </c>
      <c r="D2436" s="86">
        <v>1.4143243010575992</v>
      </c>
      <c r="E2436" s="91">
        <f t="shared" si="341"/>
        <v>1610.1568541400593</v>
      </c>
      <c r="F2436" s="13">
        <f t="shared" ref="F2436:F2499" si="342">C2436-D2436</f>
        <v>0.58567569894240079</v>
      </c>
      <c r="G2436" s="14">
        <f t="shared" ref="G2436:G2499" si="343">G2435+F2436</f>
        <v>-8.1568541400758807</v>
      </c>
      <c r="H2436" s="15">
        <v>2433</v>
      </c>
      <c r="I2436" s="16">
        <f t="shared" ref="I2436:I2499" si="344">F2436^2</f>
        <v>0.34301602433166967</v>
      </c>
      <c r="J2436" s="16">
        <f t="shared" ref="J2436:J2499" si="345">J2435+I2436</f>
        <v>3629.4036864615477</v>
      </c>
      <c r="K2436" s="94">
        <f t="shared" ref="K2436:K2499" si="346">SQRT(J2436)</f>
        <v>60.244532419644088</v>
      </c>
      <c r="L2436" s="20">
        <f t="shared" ref="L2436:L2499" si="347">K2436*SQRT(1-J2436/$J$5326)</f>
        <v>58.851968291928507</v>
      </c>
      <c r="M2436" s="21">
        <f t="shared" ref="M2436:M2499" si="348">2*L2436</f>
        <v>117.70393658385701</v>
      </c>
      <c r="N2436" s="21">
        <f t="shared" ref="N2436:N2499" si="349">-2*L2436</f>
        <v>-117.70393658385701</v>
      </c>
    </row>
    <row r="2437" spans="1:14">
      <c r="A2437" s="22">
        <v>5024</v>
      </c>
      <c r="B2437" s="24">
        <v>0.74</v>
      </c>
      <c r="C2437" s="24">
        <v>0</v>
      </c>
      <c r="D2437" s="86">
        <v>1.4143243010575992</v>
      </c>
      <c r="E2437" s="91">
        <f t="shared" ref="E2437:E2500" si="350">E2436+D2437</f>
        <v>1611.5711784411169</v>
      </c>
      <c r="F2437" s="13">
        <f t="shared" si="342"/>
        <v>-1.4143243010575992</v>
      </c>
      <c r="G2437" s="14">
        <f t="shared" si="343"/>
        <v>-9.5711784411334797</v>
      </c>
      <c r="H2437" s="15">
        <v>2434</v>
      </c>
      <c r="I2437" s="16">
        <f t="shared" si="344"/>
        <v>2.0003132285620664</v>
      </c>
      <c r="J2437" s="16">
        <f t="shared" si="345"/>
        <v>3631.4039996901097</v>
      </c>
      <c r="K2437" s="94">
        <f t="shared" si="346"/>
        <v>60.261131749164065</v>
      </c>
      <c r="L2437" s="20">
        <f t="shared" si="347"/>
        <v>58.867407126061579</v>
      </c>
      <c r="M2437" s="21">
        <f t="shared" si="348"/>
        <v>117.73481425212316</v>
      </c>
      <c r="N2437" s="21">
        <f t="shared" si="349"/>
        <v>-117.73481425212316</v>
      </c>
    </row>
    <row r="2438" spans="1:14">
      <c r="A2438" s="22">
        <v>5085</v>
      </c>
      <c r="B2438" s="24">
        <v>0.74</v>
      </c>
      <c r="C2438" s="24">
        <v>0</v>
      </c>
      <c r="D2438" s="86">
        <v>1.4143243010575992</v>
      </c>
      <c r="E2438" s="91">
        <f t="shared" si="350"/>
        <v>1612.9855027421745</v>
      </c>
      <c r="F2438" s="13">
        <f t="shared" si="342"/>
        <v>-1.4143243010575992</v>
      </c>
      <c r="G2438" s="14">
        <f t="shared" si="343"/>
        <v>-10.985502742191079</v>
      </c>
      <c r="H2438" s="15">
        <v>2435</v>
      </c>
      <c r="I2438" s="16">
        <f t="shared" si="344"/>
        <v>2.0003132285620664</v>
      </c>
      <c r="J2438" s="16">
        <f t="shared" si="345"/>
        <v>3633.4043129186716</v>
      </c>
      <c r="K2438" s="94">
        <f t="shared" si="346"/>
        <v>60.277726507547307</v>
      </c>
      <c r="L2438" s="20">
        <f t="shared" si="347"/>
        <v>58.882841056636394</v>
      </c>
      <c r="M2438" s="21">
        <f t="shared" si="348"/>
        <v>117.76568211327279</v>
      </c>
      <c r="N2438" s="21">
        <f t="shared" si="349"/>
        <v>-117.76568211327279</v>
      </c>
    </row>
    <row r="2439" spans="1:14">
      <c r="A2439" s="22">
        <v>84</v>
      </c>
      <c r="B2439" s="24">
        <v>0.75</v>
      </c>
      <c r="C2439" s="24">
        <v>0</v>
      </c>
      <c r="D2439" s="86">
        <v>1.4283813100181622</v>
      </c>
      <c r="E2439" s="91">
        <f t="shared" si="350"/>
        <v>1614.4138840521928</v>
      </c>
      <c r="F2439" s="13">
        <f t="shared" si="342"/>
        <v>-1.4283813100181622</v>
      </c>
      <c r="G2439" s="14">
        <f t="shared" si="343"/>
        <v>-12.413884052209241</v>
      </c>
      <c r="H2439" s="15">
        <v>2436</v>
      </c>
      <c r="I2439" s="16">
        <f t="shared" si="344"/>
        <v>2.0402731668092011</v>
      </c>
      <c r="J2439" s="16">
        <f t="shared" si="345"/>
        <v>3635.4445860854808</v>
      </c>
      <c r="K2439" s="94">
        <f t="shared" si="346"/>
        <v>60.294648071661229</v>
      </c>
      <c r="L2439" s="20">
        <f t="shared" si="347"/>
        <v>58.898578260904486</v>
      </c>
      <c r="M2439" s="21">
        <f t="shared" si="348"/>
        <v>117.79715652180897</v>
      </c>
      <c r="N2439" s="21">
        <f t="shared" si="349"/>
        <v>-117.79715652180897</v>
      </c>
    </row>
    <row r="2440" spans="1:14">
      <c r="A2440" s="22">
        <v>85</v>
      </c>
      <c r="B2440" s="24">
        <v>0.75</v>
      </c>
      <c r="C2440" s="24">
        <v>0</v>
      </c>
      <c r="D2440" s="86">
        <v>1.4283813100181622</v>
      </c>
      <c r="E2440" s="91">
        <f t="shared" si="350"/>
        <v>1615.842265362211</v>
      </c>
      <c r="F2440" s="13">
        <f t="shared" si="342"/>
        <v>-1.4283813100181622</v>
      </c>
      <c r="G2440" s="14">
        <f t="shared" si="343"/>
        <v>-13.842265362227403</v>
      </c>
      <c r="H2440" s="15">
        <v>2437</v>
      </c>
      <c r="I2440" s="16">
        <f t="shared" si="344"/>
        <v>2.0402731668092011</v>
      </c>
      <c r="J2440" s="16">
        <f t="shared" si="345"/>
        <v>3637.4848592522899</v>
      </c>
      <c r="K2440" s="94">
        <f t="shared" si="346"/>
        <v>60.311564888106574</v>
      </c>
      <c r="L2440" s="20">
        <f t="shared" si="347"/>
        <v>58.914310371837466</v>
      </c>
      <c r="M2440" s="21">
        <f t="shared" si="348"/>
        <v>117.82862074367493</v>
      </c>
      <c r="N2440" s="21">
        <f t="shared" si="349"/>
        <v>-117.82862074367493</v>
      </c>
    </row>
    <row r="2441" spans="1:14">
      <c r="A2441" s="22">
        <v>753</v>
      </c>
      <c r="B2441" s="24">
        <v>0.75</v>
      </c>
      <c r="C2441" s="24">
        <v>0</v>
      </c>
      <c r="D2441" s="86">
        <v>1.4283813100181622</v>
      </c>
      <c r="E2441" s="91">
        <f t="shared" si="350"/>
        <v>1617.2706466722293</v>
      </c>
      <c r="F2441" s="13">
        <f t="shared" si="342"/>
        <v>-1.4283813100181622</v>
      </c>
      <c r="G2441" s="14">
        <f t="shared" si="343"/>
        <v>-15.270646672245565</v>
      </c>
      <c r="H2441" s="15">
        <v>2438</v>
      </c>
      <c r="I2441" s="16">
        <f t="shared" si="344"/>
        <v>2.0402731668092011</v>
      </c>
      <c r="J2441" s="16">
        <f t="shared" si="345"/>
        <v>3639.525132419099</v>
      </c>
      <c r="K2441" s="94">
        <f t="shared" si="346"/>
        <v>60.328476960877268</v>
      </c>
      <c r="L2441" s="20">
        <f t="shared" si="347"/>
        <v>58.930037393514553</v>
      </c>
      <c r="M2441" s="21">
        <f t="shared" si="348"/>
        <v>117.86007478702911</v>
      </c>
      <c r="N2441" s="21">
        <f t="shared" si="349"/>
        <v>-117.86007478702911</v>
      </c>
    </row>
    <row r="2442" spans="1:14">
      <c r="A2442" s="22">
        <v>806</v>
      </c>
      <c r="B2442" s="24">
        <v>0.75</v>
      </c>
      <c r="C2442" s="24">
        <v>1</v>
      </c>
      <c r="D2442" s="86">
        <v>1.4283813100181622</v>
      </c>
      <c r="E2442" s="91">
        <f t="shared" si="350"/>
        <v>1618.6990279822476</v>
      </c>
      <c r="F2442" s="13">
        <f t="shared" si="342"/>
        <v>-0.42838131001816215</v>
      </c>
      <c r="G2442" s="14">
        <f t="shared" si="343"/>
        <v>-15.699027982263727</v>
      </c>
      <c r="H2442" s="15">
        <v>2439</v>
      </c>
      <c r="I2442" s="16">
        <f t="shared" si="344"/>
        <v>0.18351054677287676</v>
      </c>
      <c r="J2442" s="16">
        <f t="shared" si="345"/>
        <v>3639.7086429658721</v>
      </c>
      <c r="K2442" s="94">
        <f t="shared" si="346"/>
        <v>60.329997869765187</v>
      </c>
      <c r="L2442" s="20">
        <f t="shared" si="347"/>
        <v>58.931451697104372</v>
      </c>
      <c r="M2442" s="21">
        <f t="shared" si="348"/>
        <v>117.86290339420874</v>
      </c>
      <c r="N2442" s="21">
        <f t="shared" si="349"/>
        <v>-117.86290339420874</v>
      </c>
    </row>
    <row r="2443" spans="1:14">
      <c r="A2443" s="22">
        <v>827</v>
      </c>
      <c r="B2443" s="24">
        <v>0.75</v>
      </c>
      <c r="C2443" s="24">
        <v>0</v>
      </c>
      <c r="D2443" s="86">
        <v>1.4283813100181622</v>
      </c>
      <c r="E2443" s="91">
        <f t="shared" si="350"/>
        <v>1620.1274092922658</v>
      </c>
      <c r="F2443" s="13">
        <f t="shared" si="342"/>
        <v>-1.4283813100181622</v>
      </c>
      <c r="G2443" s="14">
        <f t="shared" si="343"/>
        <v>-17.127409292281889</v>
      </c>
      <c r="H2443" s="15">
        <v>2440</v>
      </c>
      <c r="I2443" s="16">
        <f t="shared" si="344"/>
        <v>2.0402731668092011</v>
      </c>
      <c r="J2443" s="16">
        <f t="shared" si="345"/>
        <v>3641.7489161326812</v>
      </c>
      <c r="K2443" s="94">
        <f t="shared" si="346"/>
        <v>60.346904776737979</v>
      </c>
      <c r="L2443" s="20">
        <f t="shared" si="347"/>
        <v>58.947173176416349</v>
      </c>
      <c r="M2443" s="21">
        <f t="shared" si="348"/>
        <v>117.8943463528327</v>
      </c>
      <c r="N2443" s="21">
        <f t="shared" si="349"/>
        <v>-117.8943463528327</v>
      </c>
    </row>
    <row r="2444" spans="1:14">
      <c r="A2444" s="22">
        <v>987</v>
      </c>
      <c r="B2444" s="24">
        <v>0.75</v>
      </c>
      <c r="C2444" s="24">
        <v>0</v>
      </c>
      <c r="D2444" s="86">
        <v>1.4283813100181622</v>
      </c>
      <c r="E2444" s="91">
        <f t="shared" si="350"/>
        <v>1621.5557906022841</v>
      </c>
      <c r="F2444" s="13">
        <f t="shared" si="342"/>
        <v>-1.4283813100181622</v>
      </c>
      <c r="G2444" s="14">
        <f t="shared" si="343"/>
        <v>-18.55579060230005</v>
      </c>
      <c r="H2444" s="15">
        <v>2441</v>
      </c>
      <c r="I2444" s="16">
        <f t="shared" si="344"/>
        <v>2.0402731668092011</v>
      </c>
      <c r="J2444" s="16">
        <f t="shared" si="345"/>
        <v>3643.7891892994903</v>
      </c>
      <c r="K2444" s="94">
        <f t="shared" si="346"/>
        <v>60.363806948365095</v>
      </c>
      <c r="L2444" s="20">
        <f t="shared" si="347"/>
        <v>58.962889574979393</v>
      </c>
      <c r="M2444" s="21">
        <f t="shared" si="348"/>
        <v>117.92577914995879</v>
      </c>
      <c r="N2444" s="21">
        <f t="shared" si="349"/>
        <v>-117.92577914995879</v>
      </c>
    </row>
    <row r="2445" spans="1:14">
      <c r="A2445" s="22">
        <v>2114</v>
      </c>
      <c r="B2445" s="24">
        <v>0.75</v>
      </c>
      <c r="C2445" s="24">
        <v>3</v>
      </c>
      <c r="D2445" s="86">
        <v>1.4283813100181622</v>
      </c>
      <c r="E2445" s="91">
        <f t="shared" si="350"/>
        <v>1622.9841719123024</v>
      </c>
      <c r="F2445" s="13">
        <f t="shared" si="342"/>
        <v>1.5716186899818378</v>
      </c>
      <c r="G2445" s="14">
        <f t="shared" si="343"/>
        <v>-16.98417191231821</v>
      </c>
      <c r="H2445" s="15">
        <v>2442</v>
      </c>
      <c r="I2445" s="16">
        <f t="shared" si="344"/>
        <v>2.4699853067002282</v>
      </c>
      <c r="J2445" s="16">
        <f t="shared" si="345"/>
        <v>3646.2591746061908</v>
      </c>
      <c r="K2445" s="94">
        <f t="shared" si="346"/>
        <v>60.384262640245851</v>
      </c>
      <c r="L2445" s="20">
        <f t="shared" si="347"/>
        <v>58.981909290135235</v>
      </c>
      <c r="M2445" s="21">
        <f t="shared" si="348"/>
        <v>117.96381858027047</v>
      </c>
      <c r="N2445" s="21">
        <f t="shared" si="349"/>
        <v>-117.96381858027047</v>
      </c>
    </row>
    <row r="2446" spans="1:14">
      <c r="A2446" s="22">
        <v>2172</v>
      </c>
      <c r="B2446" s="24">
        <v>0.75</v>
      </c>
      <c r="C2446" s="24">
        <v>2</v>
      </c>
      <c r="D2446" s="86">
        <v>1.4283813100181622</v>
      </c>
      <c r="E2446" s="91">
        <f t="shared" si="350"/>
        <v>1624.4125532223206</v>
      </c>
      <c r="F2446" s="13">
        <f t="shared" si="342"/>
        <v>0.57161868998183785</v>
      </c>
      <c r="G2446" s="14">
        <f t="shared" si="343"/>
        <v>-16.412553222336371</v>
      </c>
      <c r="H2446" s="15">
        <v>2443</v>
      </c>
      <c r="I2446" s="16">
        <f t="shared" si="344"/>
        <v>0.32674792673655245</v>
      </c>
      <c r="J2446" s="16">
        <f t="shared" si="345"/>
        <v>3646.5859225329273</v>
      </c>
      <c r="K2446" s="94">
        <f t="shared" si="346"/>
        <v>60.386968151521955</v>
      </c>
      <c r="L2446" s="20">
        <f t="shared" si="347"/>
        <v>58.984424801893063</v>
      </c>
      <c r="M2446" s="21">
        <f t="shared" si="348"/>
        <v>117.96884960378613</v>
      </c>
      <c r="N2446" s="21">
        <f t="shared" si="349"/>
        <v>-117.96884960378613</v>
      </c>
    </row>
    <row r="2447" spans="1:14">
      <c r="A2447" s="22">
        <v>2174</v>
      </c>
      <c r="B2447" s="23">
        <v>0.75</v>
      </c>
      <c r="C2447" s="24">
        <v>0</v>
      </c>
      <c r="D2447" s="86">
        <v>1.4283813100181622</v>
      </c>
      <c r="E2447" s="91">
        <f t="shared" si="350"/>
        <v>1625.8409345323389</v>
      </c>
      <c r="F2447" s="13">
        <f t="shared" si="342"/>
        <v>-1.4283813100181622</v>
      </c>
      <c r="G2447" s="14">
        <f t="shared" si="343"/>
        <v>-17.840934532354531</v>
      </c>
      <c r="H2447" s="15">
        <v>2444</v>
      </c>
      <c r="I2447" s="16">
        <f t="shared" si="344"/>
        <v>2.0402731668092011</v>
      </c>
      <c r="J2447" s="16">
        <f t="shared" si="345"/>
        <v>3648.6261956997364</v>
      </c>
      <c r="K2447" s="94">
        <f t="shared" si="346"/>
        <v>60.40385911264061</v>
      </c>
      <c r="L2447" s="20">
        <f t="shared" si="347"/>
        <v>59.000129171417676</v>
      </c>
      <c r="M2447" s="21">
        <f t="shared" si="348"/>
        <v>118.00025834283535</v>
      </c>
      <c r="N2447" s="21">
        <f t="shared" si="349"/>
        <v>-118.00025834283535</v>
      </c>
    </row>
    <row r="2448" spans="1:14">
      <c r="A2448" s="22">
        <v>2269</v>
      </c>
      <c r="B2448" s="24">
        <v>0.75</v>
      </c>
      <c r="C2448" s="24">
        <v>3</v>
      </c>
      <c r="D2448" s="86">
        <v>1.4283813100181622</v>
      </c>
      <c r="E2448" s="91">
        <f t="shared" si="350"/>
        <v>1627.2693158423572</v>
      </c>
      <c r="F2448" s="13">
        <f t="shared" si="342"/>
        <v>1.5716186899818378</v>
      </c>
      <c r="G2448" s="14">
        <f t="shared" si="343"/>
        <v>-16.269315842372691</v>
      </c>
      <c r="H2448" s="15">
        <v>2445</v>
      </c>
      <c r="I2448" s="16">
        <f t="shared" si="344"/>
        <v>2.4699853067002282</v>
      </c>
      <c r="J2448" s="16">
        <f t="shared" si="345"/>
        <v>3651.0961810064368</v>
      </c>
      <c r="K2448" s="94">
        <f t="shared" si="346"/>
        <v>60.424301245495897</v>
      </c>
      <c r="L2448" s="20">
        <f t="shared" si="347"/>
        <v>59.019134336892776</v>
      </c>
      <c r="M2448" s="21">
        <f t="shared" si="348"/>
        <v>118.03826867378555</v>
      </c>
      <c r="N2448" s="21">
        <f t="shared" si="349"/>
        <v>-118.03826867378555</v>
      </c>
    </row>
    <row r="2449" spans="1:14">
      <c r="A2449" s="22">
        <v>2325</v>
      </c>
      <c r="B2449" s="24">
        <v>0.75</v>
      </c>
      <c r="C2449" s="24">
        <v>1</v>
      </c>
      <c r="D2449" s="86">
        <v>1.4283813100181622</v>
      </c>
      <c r="E2449" s="91">
        <f t="shared" si="350"/>
        <v>1628.6976971523754</v>
      </c>
      <c r="F2449" s="13">
        <f t="shared" si="342"/>
        <v>-0.42838131001816215</v>
      </c>
      <c r="G2449" s="14">
        <f t="shared" si="343"/>
        <v>-16.697697152390852</v>
      </c>
      <c r="H2449" s="15">
        <v>2446</v>
      </c>
      <c r="I2449" s="16">
        <f t="shared" si="344"/>
        <v>0.18351054677287676</v>
      </c>
      <c r="J2449" s="16">
        <f t="shared" si="345"/>
        <v>3651.2796915532099</v>
      </c>
      <c r="K2449" s="94">
        <f t="shared" si="346"/>
        <v>60.425819742500885</v>
      </c>
      <c r="L2449" s="20">
        <f t="shared" si="347"/>
        <v>59.020546052486345</v>
      </c>
      <c r="M2449" s="21">
        <f t="shared" si="348"/>
        <v>118.04109210497269</v>
      </c>
      <c r="N2449" s="21">
        <f t="shared" si="349"/>
        <v>-118.04109210497269</v>
      </c>
    </row>
    <row r="2450" spans="1:14">
      <c r="A2450" s="22">
        <v>2498</v>
      </c>
      <c r="B2450" s="23">
        <v>0.75</v>
      </c>
      <c r="C2450" s="24">
        <v>0</v>
      </c>
      <c r="D2450" s="86">
        <v>1.4283813100181622</v>
      </c>
      <c r="E2450" s="91">
        <f t="shared" si="350"/>
        <v>1630.1260784623937</v>
      </c>
      <c r="F2450" s="13">
        <f t="shared" si="342"/>
        <v>-1.4283813100181622</v>
      </c>
      <c r="G2450" s="14">
        <f t="shared" si="343"/>
        <v>-18.126078462409012</v>
      </c>
      <c r="H2450" s="15">
        <v>2447</v>
      </c>
      <c r="I2450" s="16">
        <f t="shared" si="344"/>
        <v>2.0402731668092011</v>
      </c>
      <c r="J2450" s="16">
        <f t="shared" si="345"/>
        <v>3653.319964720019</v>
      </c>
      <c r="K2450" s="94">
        <f t="shared" si="346"/>
        <v>60.44269984638359</v>
      </c>
      <c r="L2450" s="20">
        <f t="shared" si="347"/>
        <v>59.036238770940052</v>
      </c>
      <c r="M2450" s="21">
        <f t="shared" si="348"/>
        <v>118.0724775418801</v>
      </c>
      <c r="N2450" s="21">
        <f t="shared" si="349"/>
        <v>-118.0724775418801</v>
      </c>
    </row>
    <row r="2451" spans="1:14">
      <c r="A2451" s="22">
        <v>2596</v>
      </c>
      <c r="B2451" s="23">
        <v>0.75</v>
      </c>
      <c r="C2451" s="24">
        <v>2</v>
      </c>
      <c r="D2451" s="86">
        <v>1.4283813100181622</v>
      </c>
      <c r="E2451" s="91">
        <f t="shared" si="350"/>
        <v>1631.554459772412</v>
      </c>
      <c r="F2451" s="13">
        <f t="shared" si="342"/>
        <v>0.57161868998183785</v>
      </c>
      <c r="G2451" s="14">
        <f t="shared" si="343"/>
        <v>-17.554459772427172</v>
      </c>
      <c r="H2451" s="15">
        <v>2448</v>
      </c>
      <c r="I2451" s="16">
        <f t="shared" si="344"/>
        <v>0.32674792673655245</v>
      </c>
      <c r="J2451" s="16">
        <f t="shared" si="345"/>
        <v>3653.6467126467555</v>
      </c>
      <c r="K2451" s="94">
        <f t="shared" si="346"/>
        <v>60.445402742034531</v>
      </c>
      <c r="L2451" s="20">
        <f t="shared" si="347"/>
        <v>59.038751475829372</v>
      </c>
      <c r="M2451" s="21">
        <f t="shared" si="348"/>
        <v>118.07750295165874</v>
      </c>
      <c r="N2451" s="21">
        <f t="shared" si="349"/>
        <v>-118.07750295165874</v>
      </c>
    </row>
    <row r="2452" spans="1:14">
      <c r="A2452" s="22">
        <v>2905</v>
      </c>
      <c r="B2452" s="23">
        <v>0.75</v>
      </c>
      <c r="C2452" s="24">
        <v>0</v>
      </c>
      <c r="D2452" s="86">
        <v>1.4283813100181622</v>
      </c>
      <c r="E2452" s="91">
        <f t="shared" si="350"/>
        <v>1632.9828410824302</v>
      </c>
      <c r="F2452" s="13">
        <f t="shared" si="342"/>
        <v>-1.4283813100181622</v>
      </c>
      <c r="G2452" s="14">
        <f t="shared" si="343"/>
        <v>-18.982841082445333</v>
      </c>
      <c r="H2452" s="15">
        <v>2449</v>
      </c>
      <c r="I2452" s="16">
        <f t="shared" si="344"/>
        <v>2.0402731668092011</v>
      </c>
      <c r="J2452" s="16">
        <f t="shared" si="345"/>
        <v>3655.6869858135647</v>
      </c>
      <c r="K2452" s="94">
        <f t="shared" si="346"/>
        <v>60.462277378656225</v>
      </c>
      <c r="L2452" s="20">
        <f t="shared" si="347"/>
        <v>59.054438326869068</v>
      </c>
      <c r="M2452" s="21">
        <f t="shared" si="348"/>
        <v>118.10887665373814</v>
      </c>
      <c r="N2452" s="21">
        <f t="shared" si="349"/>
        <v>-118.10887665373814</v>
      </c>
    </row>
    <row r="2453" spans="1:14">
      <c r="A2453" s="22">
        <v>3071</v>
      </c>
      <c r="B2453" s="24">
        <v>0.75</v>
      </c>
      <c r="C2453" s="24">
        <v>2</v>
      </c>
      <c r="D2453" s="86">
        <v>1.4283813100181622</v>
      </c>
      <c r="E2453" s="91">
        <f t="shared" si="350"/>
        <v>1634.4112223924485</v>
      </c>
      <c r="F2453" s="13">
        <f t="shared" si="342"/>
        <v>0.57161868998183785</v>
      </c>
      <c r="G2453" s="14">
        <f t="shared" si="343"/>
        <v>-18.411222392463493</v>
      </c>
      <c r="H2453" s="15">
        <v>2450</v>
      </c>
      <c r="I2453" s="16">
        <f t="shared" si="344"/>
        <v>0.32674792673655245</v>
      </c>
      <c r="J2453" s="16">
        <f t="shared" si="345"/>
        <v>3656.0137337403012</v>
      </c>
      <c r="K2453" s="94">
        <f t="shared" si="346"/>
        <v>60.464979399155517</v>
      </c>
      <c r="L2453" s="20">
        <f t="shared" si="347"/>
        <v>59.056950092531714</v>
      </c>
      <c r="M2453" s="21">
        <f t="shared" si="348"/>
        <v>118.11390018506343</v>
      </c>
      <c r="N2453" s="21">
        <f t="shared" si="349"/>
        <v>-118.11390018506343</v>
      </c>
    </row>
    <row r="2454" spans="1:14">
      <c r="A2454" s="22">
        <v>3289</v>
      </c>
      <c r="B2454" s="24">
        <v>0.75</v>
      </c>
      <c r="C2454" s="24">
        <v>2</v>
      </c>
      <c r="D2454" s="86">
        <v>1.4283813100181622</v>
      </c>
      <c r="E2454" s="91">
        <f t="shared" si="350"/>
        <v>1635.8396037024668</v>
      </c>
      <c r="F2454" s="13">
        <f t="shared" si="342"/>
        <v>0.57161868998183785</v>
      </c>
      <c r="G2454" s="14">
        <f t="shared" si="343"/>
        <v>-17.839603702481654</v>
      </c>
      <c r="H2454" s="15">
        <v>2451</v>
      </c>
      <c r="I2454" s="16">
        <f t="shared" si="344"/>
        <v>0.32674792673655245</v>
      </c>
      <c r="J2454" s="16">
        <f t="shared" si="345"/>
        <v>3656.3404816670377</v>
      </c>
      <c r="K2454" s="94">
        <f t="shared" si="346"/>
        <v>60.46768129891403</v>
      </c>
      <c r="L2454" s="20">
        <f t="shared" si="347"/>
        <v>59.059461728609975</v>
      </c>
      <c r="M2454" s="21">
        <f t="shared" si="348"/>
        <v>118.11892345721995</v>
      </c>
      <c r="N2454" s="21">
        <f t="shared" si="349"/>
        <v>-118.11892345721995</v>
      </c>
    </row>
    <row r="2455" spans="1:14">
      <c r="A2455" s="22">
        <v>3344</v>
      </c>
      <c r="B2455" s="23">
        <v>0.75</v>
      </c>
      <c r="C2455" s="24">
        <v>1</v>
      </c>
      <c r="D2455" s="86">
        <v>1.4283813100181622</v>
      </c>
      <c r="E2455" s="91">
        <f t="shared" si="350"/>
        <v>1637.267985012485</v>
      </c>
      <c r="F2455" s="13">
        <f t="shared" si="342"/>
        <v>-0.42838131001816215</v>
      </c>
      <c r="G2455" s="14">
        <f t="shared" si="343"/>
        <v>-18.267985012499814</v>
      </c>
      <c r="H2455" s="15">
        <v>2452</v>
      </c>
      <c r="I2455" s="16">
        <f t="shared" si="344"/>
        <v>0.18351054677287676</v>
      </c>
      <c r="J2455" s="16">
        <f t="shared" si="345"/>
        <v>3656.5239922138107</v>
      </c>
      <c r="K2455" s="94">
        <f t="shared" si="346"/>
        <v>60.469198706563084</v>
      </c>
      <c r="L2455" s="20">
        <f t="shared" si="347"/>
        <v>59.060872275109276</v>
      </c>
      <c r="M2455" s="21">
        <f t="shared" si="348"/>
        <v>118.12174455021855</v>
      </c>
      <c r="N2455" s="21">
        <f t="shared" si="349"/>
        <v>-118.12174455021855</v>
      </c>
    </row>
    <row r="2456" spans="1:14">
      <c r="A2456" s="22">
        <v>4294</v>
      </c>
      <c r="B2456" s="23">
        <v>0.75</v>
      </c>
      <c r="C2456" s="24">
        <v>3</v>
      </c>
      <c r="D2456" s="86">
        <v>1.4283813100181622</v>
      </c>
      <c r="E2456" s="91">
        <f t="shared" si="350"/>
        <v>1638.6963663225033</v>
      </c>
      <c r="F2456" s="13">
        <f t="shared" si="342"/>
        <v>1.5716186899818378</v>
      </c>
      <c r="G2456" s="14">
        <f t="shared" si="343"/>
        <v>-16.696366322517974</v>
      </c>
      <c r="H2456" s="15">
        <v>2453</v>
      </c>
      <c r="I2456" s="16">
        <f t="shared" si="344"/>
        <v>2.4699853067002282</v>
      </c>
      <c r="J2456" s="16">
        <f t="shared" si="345"/>
        <v>3658.9939775205112</v>
      </c>
      <c r="K2456" s="94">
        <f t="shared" si="346"/>
        <v>60.489618758267198</v>
      </c>
      <c r="L2456" s="20">
        <f t="shared" si="347"/>
        <v>59.079853743144547</v>
      </c>
      <c r="M2456" s="21">
        <f t="shared" si="348"/>
        <v>118.15970748628909</v>
      </c>
      <c r="N2456" s="21">
        <f t="shared" si="349"/>
        <v>-118.15970748628909</v>
      </c>
    </row>
    <row r="2457" spans="1:14">
      <c r="A2457" s="22">
        <v>4415</v>
      </c>
      <c r="B2457" s="23">
        <v>0.75</v>
      </c>
      <c r="C2457" s="24">
        <v>3</v>
      </c>
      <c r="D2457" s="86">
        <v>1.4283813100181622</v>
      </c>
      <c r="E2457" s="91">
        <f t="shared" si="350"/>
        <v>1640.1247476325216</v>
      </c>
      <c r="F2457" s="13">
        <f t="shared" si="342"/>
        <v>1.5716186899818378</v>
      </c>
      <c r="G2457" s="14">
        <f t="shared" si="343"/>
        <v>-15.124747632536137</v>
      </c>
      <c r="H2457" s="15">
        <v>2454</v>
      </c>
      <c r="I2457" s="16">
        <f t="shared" si="344"/>
        <v>2.4699853067002282</v>
      </c>
      <c r="J2457" s="16">
        <f t="shared" si="345"/>
        <v>3661.4639628272116</v>
      </c>
      <c r="K2457" s="94">
        <f t="shared" si="346"/>
        <v>60.510031918907558</v>
      </c>
      <c r="L2457" s="20">
        <f t="shared" si="347"/>
        <v>59.098827814947022</v>
      </c>
      <c r="M2457" s="21">
        <f t="shared" si="348"/>
        <v>118.19765562989404</v>
      </c>
      <c r="N2457" s="21">
        <f t="shared" si="349"/>
        <v>-118.19765562989404</v>
      </c>
    </row>
    <row r="2458" spans="1:14">
      <c r="A2458" s="22">
        <v>4425</v>
      </c>
      <c r="B2458" s="23">
        <v>0.75</v>
      </c>
      <c r="C2458" s="24">
        <v>4</v>
      </c>
      <c r="D2458" s="86">
        <v>1.4283813100181622</v>
      </c>
      <c r="E2458" s="91">
        <f t="shared" si="350"/>
        <v>1641.5531289425398</v>
      </c>
      <c r="F2458" s="13">
        <f t="shared" si="342"/>
        <v>2.5716186899818378</v>
      </c>
      <c r="G2458" s="14">
        <f t="shared" si="343"/>
        <v>-12.553128942554299</v>
      </c>
      <c r="H2458" s="15">
        <v>2455</v>
      </c>
      <c r="I2458" s="16">
        <f t="shared" si="344"/>
        <v>6.6132226866639039</v>
      </c>
      <c r="J2458" s="16">
        <f t="shared" si="345"/>
        <v>3668.0771855138755</v>
      </c>
      <c r="K2458" s="94">
        <f t="shared" si="346"/>
        <v>60.564652938111315</v>
      </c>
      <c r="L2458" s="20">
        <f t="shared" si="347"/>
        <v>59.149593282919689</v>
      </c>
      <c r="M2458" s="21">
        <f t="shared" si="348"/>
        <v>118.29918656583938</v>
      </c>
      <c r="N2458" s="21">
        <f t="shared" si="349"/>
        <v>-118.29918656583938</v>
      </c>
    </row>
    <row r="2459" spans="1:14">
      <c r="A2459" s="22">
        <v>4884</v>
      </c>
      <c r="B2459" s="23">
        <v>0.75</v>
      </c>
      <c r="C2459" s="24">
        <v>0</v>
      </c>
      <c r="D2459" s="86">
        <v>1.4283813100181622</v>
      </c>
      <c r="E2459" s="91">
        <f t="shared" si="350"/>
        <v>1642.9815102525581</v>
      </c>
      <c r="F2459" s="13">
        <f t="shared" si="342"/>
        <v>-1.4283813100181622</v>
      </c>
      <c r="G2459" s="14">
        <f t="shared" si="343"/>
        <v>-13.981510252572461</v>
      </c>
      <c r="H2459" s="15">
        <v>2456</v>
      </c>
      <c r="I2459" s="16">
        <f t="shared" si="344"/>
        <v>2.0402731668092011</v>
      </c>
      <c r="J2459" s="16">
        <f t="shared" si="345"/>
        <v>3670.1174586806846</v>
      </c>
      <c r="K2459" s="94">
        <f t="shared" si="346"/>
        <v>60.581494358266575</v>
      </c>
      <c r="L2459" s="20">
        <f t="shared" si="347"/>
        <v>59.16524448043139</v>
      </c>
      <c r="M2459" s="21">
        <f t="shared" si="348"/>
        <v>118.33048896086278</v>
      </c>
      <c r="N2459" s="21">
        <f t="shared" si="349"/>
        <v>-118.33048896086278</v>
      </c>
    </row>
    <row r="2460" spans="1:14">
      <c r="A2460" s="22">
        <v>4920</v>
      </c>
      <c r="B2460" s="24">
        <v>0.75</v>
      </c>
      <c r="C2460" s="24">
        <v>1</v>
      </c>
      <c r="D2460" s="86">
        <v>1.4283813100181622</v>
      </c>
      <c r="E2460" s="91">
        <f t="shared" si="350"/>
        <v>1644.4098915625764</v>
      </c>
      <c r="F2460" s="13">
        <f t="shared" si="342"/>
        <v>-0.42838131001816215</v>
      </c>
      <c r="G2460" s="14">
        <f t="shared" si="343"/>
        <v>-14.409891562590623</v>
      </c>
      <c r="H2460" s="15">
        <v>2457</v>
      </c>
      <c r="I2460" s="16">
        <f t="shared" si="344"/>
        <v>0.18351054677287676</v>
      </c>
      <c r="J2460" s="16">
        <f t="shared" si="345"/>
        <v>3670.3009692274577</v>
      </c>
      <c r="K2460" s="94">
        <f t="shared" si="346"/>
        <v>60.583008915268131</v>
      </c>
      <c r="L2460" s="20">
        <f t="shared" si="347"/>
        <v>59.166651967046619</v>
      </c>
      <c r="M2460" s="21">
        <f t="shared" si="348"/>
        <v>118.33330393409324</v>
      </c>
      <c r="N2460" s="21">
        <f t="shared" si="349"/>
        <v>-118.33330393409324</v>
      </c>
    </row>
    <row r="2461" spans="1:14">
      <c r="A2461" s="22">
        <v>5112</v>
      </c>
      <c r="B2461" s="23">
        <v>0.75</v>
      </c>
      <c r="C2461" s="24">
        <v>0</v>
      </c>
      <c r="D2461" s="86">
        <v>1.4283813100181622</v>
      </c>
      <c r="E2461" s="91">
        <f t="shared" si="350"/>
        <v>1645.8382728725946</v>
      </c>
      <c r="F2461" s="13">
        <f t="shared" si="342"/>
        <v>-1.4283813100181622</v>
      </c>
      <c r="G2461" s="14">
        <f t="shared" si="343"/>
        <v>-15.838272872608785</v>
      </c>
      <c r="H2461" s="15">
        <v>2458</v>
      </c>
      <c r="I2461" s="16">
        <f t="shared" si="344"/>
        <v>2.0402731668092011</v>
      </c>
      <c r="J2461" s="16">
        <f t="shared" si="345"/>
        <v>3672.3412423942668</v>
      </c>
      <c r="K2461" s="94">
        <f t="shared" si="346"/>
        <v>60.599845234078501</v>
      </c>
      <c r="L2461" s="20">
        <f t="shared" si="347"/>
        <v>59.182297688028875</v>
      </c>
      <c r="M2461" s="21">
        <f t="shared" si="348"/>
        <v>118.36459537605775</v>
      </c>
      <c r="N2461" s="21">
        <f t="shared" si="349"/>
        <v>-118.36459537605775</v>
      </c>
    </row>
    <row r="2462" spans="1:14">
      <c r="A2462" s="22">
        <v>89</v>
      </c>
      <c r="B2462" s="24">
        <v>0.76</v>
      </c>
      <c r="C2462" s="24">
        <v>0</v>
      </c>
      <c r="D2462" s="86">
        <v>1.4423890713803351</v>
      </c>
      <c r="E2462" s="91">
        <f t="shared" si="350"/>
        <v>1647.280661943975</v>
      </c>
      <c r="F2462" s="13">
        <f t="shared" si="342"/>
        <v>-1.4423890713803351</v>
      </c>
      <c r="G2462" s="14">
        <f t="shared" si="343"/>
        <v>-17.28066194398912</v>
      </c>
      <c r="H2462" s="15">
        <v>2459</v>
      </c>
      <c r="I2462" s="16">
        <f t="shared" si="344"/>
        <v>2.0804862332374254</v>
      </c>
      <c r="J2462" s="16">
        <f t="shared" si="345"/>
        <v>3674.4217286275043</v>
      </c>
      <c r="K2462" s="94">
        <f t="shared" si="346"/>
        <v>60.617008575378449</v>
      </c>
      <c r="L2462" s="20">
        <f t="shared" si="347"/>
        <v>59.198246610859947</v>
      </c>
      <c r="M2462" s="21">
        <f t="shared" si="348"/>
        <v>118.39649322171989</v>
      </c>
      <c r="N2462" s="21">
        <f t="shared" si="349"/>
        <v>-118.39649322171989</v>
      </c>
    </row>
    <row r="2463" spans="1:14">
      <c r="A2463" s="22">
        <v>249</v>
      </c>
      <c r="B2463" s="24">
        <v>0.76</v>
      </c>
      <c r="C2463" s="24">
        <v>0</v>
      </c>
      <c r="D2463" s="86">
        <v>1.4423890713803351</v>
      </c>
      <c r="E2463" s="91">
        <f t="shared" si="350"/>
        <v>1648.7230510153554</v>
      </c>
      <c r="F2463" s="13">
        <f t="shared" si="342"/>
        <v>-1.4423890713803351</v>
      </c>
      <c r="G2463" s="14">
        <f t="shared" si="343"/>
        <v>-18.723051015369457</v>
      </c>
      <c r="H2463" s="15">
        <v>2460</v>
      </c>
      <c r="I2463" s="16">
        <f t="shared" si="344"/>
        <v>2.0804862332374254</v>
      </c>
      <c r="J2463" s="16">
        <f t="shared" si="345"/>
        <v>3676.5022148607418</v>
      </c>
      <c r="K2463" s="94">
        <f t="shared" si="346"/>
        <v>60.634167058356972</v>
      </c>
      <c r="L2463" s="20">
        <f t="shared" si="347"/>
        <v>59.214190317623427</v>
      </c>
      <c r="M2463" s="21">
        <f t="shared" si="348"/>
        <v>118.42838063524685</v>
      </c>
      <c r="N2463" s="21">
        <f t="shared" si="349"/>
        <v>-118.42838063524685</v>
      </c>
    </row>
    <row r="2464" spans="1:14">
      <c r="A2464" s="22">
        <v>671</v>
      </c>
      <c r="B2464" s="24">
        <v>0.76</v>
      </c>
      <c r="C2464" s="24">
        <v>1</v>
      </c>
      <c r="D2464" s="86">
        <v>1.4423890713803351</v>
      </c>
      <c r="E2464" s="91">
        <f t="shared" si="350"/>
        <v>1650.1654400867358</v>
      </c>
      <c r="F2464" s="13">
        <f t="shared" si="342"/>
        <v>-0.44238907138033512</v>
      </c>
      <c r="G2464" s="14">
        <f t="shared" si="343"/>
        <v>-19.165440086749793</v>
      </c>
      <c r="H2464" s="15">
        <v>2461</v>
      </c>
      <c r="I2464" s="16">
        <f t="shared" si="344"/>
        <v>0.19570809047675525</v>
      </c>
      <c r="J2464" s="16">
        <f t="shared" si="345"/>
        <v>3676.6979229512185</v>
      </c>
      <c r="K2464" s="94">
        <f t="shared" si="346"/>
        <v>60.635780880196627</v>
      </c>
      <c r="L2464" s="20">
        <f t="shared" si="347"/>
        <v>59.215689848955932</v>
      </c>
      <c r="M2464" s="21">
        <f t="shared" si="348"/>
        <v>118.43137969791186</v>
      </c>
      <c r="N2464" s="21">
        <f t="shared" si="349"/>
        <v>-118.43137969791186</v>
      </c>
    </row>
    <row r="2465" spans="1:14">
      <c r="A2465" s="22">
        <v>733</v>
      </c>
      <c r="B2465" s="23">
        <v>0.76</v>
      </c>
      <c r="C2465" s="24">
        <v>0</v>
      </c>
      <c r="D2465" s="86">
        <v>1.4423890713803351</v>
      </c>
      <c r="E2465" s="91">
        <f t="shared" si="350"/>
        <v>1651.6078291581161</v>
      </c>
      <c r="F2465" s="13">
        <f t="shared" si="342"/>
        <v>-1.4423890713803351</v>
      </c>
      <c r="G2465" s="14">
        <f t="shared" si="343"/>
        <v>-20.60782915813013</v>
      </c>
      <c r="H2465" s="15">
        <v>2462</v>
      </c>
      <c r="I2465" s="16">
        <f t="shared" si="344"/>
        <v>2.0804862332374254</v>
      </c>
      <c r="J2465" s="16">
        <f t="shared" si="345"/>
        <v>3678.778409184456</v>
      </c>
      <c r="K2465" s="94">
        <f t="shared" si="346"/>
        <v>60.652934052562173</v>
      </c>
      <c r="L2465" s="20">
        <f t="shared" si="347"/>
        <v>59.231627853809456</v>
      </c>
      <c r="M2465" s="21">
        <f t="shared" si="348"/>
        <v>118.46325570761891</v>
      </c>
      <c r="N2465" s="21">
        <f t="shared" si="349"/>
        <v>-118.46325570761891</v>
      </c>
    </row>
    <row r="2466" spans="1:14">
      <c r="A2466" s="22">
        <v>1055</v>
      </c>
      <c r="B2466" s="24">
        <v>0.76</v>
      </c>
      <c r="C2466" s="24">
        <v>0</v>
      </c>
      <c r="D2466" s="86">
        <v>1.4423890713803351</v>
      </c>
      <c r="E2466" s="91">
        <f t="shared" si="350"/>
        <v>1653.0502182294965</v>
      </c>
      <c r="F2466" s="13">
        <f t="shared" si="342"/>
        <v>-1.4423890713803351</v>
      </c>
      <c r="G2466" s="14">
        <f t="shared" si="343"/>
        <v>-22.050218229510467</v>
      </c>
      <c r="H2466" s="15">
        <v>2463</v>
      </c>
      <c r="I2466" s="16">
        <f t="shared" si="344"/>
        <v>2.0804862332374254</v>
      </c>
      <c r="J2466" s="16">
        <f t="shared" si="345"/>
        <v>3680.8588954176935</v>
      </c>
      <c r="K2466" s="94">
        <f t="shared" si="346"/>
        <v>60.670082375234117</v>
      </c>
      <c r="L2466" s="20">
        <f t="shared" si="347"/>
        <v>59.247560651409295</v>
      </c>
      <c r="M2466" s="21">
        <f t="shared" si="348"/>
        <v>118.49512130281859</v>
      </c>
      <c r="N2466" s="21">
        <f t="shared" si="349"/>
        <v>-118.49512130281859</v>
      </c>
    </row>
    <row r="2467" spans="1:14">
      <c r="A2467" s="22">
        <v>1072</v>
      </c>
      <c r="B2467" s="23">
        <v>0.76</v>
      </c>
      <c r="C2467" s="24">
        <v>0</v>
      </c>
      <c r="D2467" s="86">
        <v>1.4423890713803351</v>
      </c>
      <c r="E2467" s="91">
        <f t="shared" si="350"/>
        <v>1654.4926073008769</v>
      </c>
      <c r="F2467" s="13">
        <f t="shared" si="342"/>
        <v>-1.4423890713803351</v>
      </c>
      <c r="G2467" s="14">
        <f t="shared" si="343"/>
        <v>-23.492607300890803</v>
      </c>
      <c r="H2467" s="15">
        <v>2464</v>
      </c>
      <c r="I2467" s="16">
        <f t="shared" si="344"/>
        <v>2.0804862332374254</v>
      </c>
      <c r="J2467" s="16">
        <f t="shared" si="345"/>
        <v>3682.939381650931</v>
      </c>
      <c r="K2467" s="94">
        <f t="shared" si="346"/>
        <v>60.687225852323579</v>
      </c>
      <c r="L2467" s="20">
        <f t="shared" si="347"/>
        <v>59.263488245955294</v>
      </c>
      <c r="M2467" s="21">
        <f t="shared" si="348"/>
        <v>118.52697649191059</v>
      </c>
      <c r="N2467" s="21">
        <f t="shared" si="349"/>
        <v>-118.52697649191059</v>
      </c>
    </row>
    <row r="2468" spans="1:14">
      <c r="A2468" s="22">
        <v>1394</v>
      </c>
      <c r="B2468" s="24">
        <v>0.76</v>
      </c>
      <c r="C2468" s="24">
        <v>0</v>
      </c>
      <c r="D2468" s="86">
        <v>1.4423890713803351</v>
      </c>
      <c r="E2468" s="91">
        <f t="shared" si="350"/>
        <v>1655.9349963722573</v>
      </c>
      <c r="F2468" s="13">
        <f t="shared" si="342"/>
        <v>-1.4423890713803351</v>
      </c>
      <c r="G2468" s="14">
        <f t="shared" si="343"/>
        <v>-24.93499637227114</v>
      </c>
      <c r="H2468" s="15">
        <v>2465</v>
      </c>
      <c r="I2468" s="16">
        <f t="shared" si="344"/>
        <v>2.0804862332374254</v>
      </c>
      <c r="J2468" s="16">
        <f t="shared" si="345"/>
        <v>3685.0198678841684</v>
      </c>
      <c r="K2468" s="94">
        <f t="shared" si="346"/>
        <v>60.704364487935862</v>
      </c>
      <c r="L2468" s="20">
        <f t="shared" si="347"/>
        <v>59.279410641641434</v>
      </c>
      <c r="M2468" s="21">
        <f t="shared" si="348"/>
        <v>118.55882128328287</v>
      </c>
      <c r="N2468" s="21">
        <f t="shared" si="349"/>
        <v>-118.55882128328287</v>
      </c>
    </row>
    <row r="2469" spans="1:14">
      <c r="A2469" s="22">
        <v>1542</v>
      </c>
      <c r="B2469" s="24">
        <v>0.76</v>
      </c>
      <c r="C2469" s="24">
        <v>0</v>
      </c>
      <c r="D2469" s="86">
        <v>1.4423890713803351</v>
      </c>
      <c r="E2469" s="91">
        <f t="shared" si="350"/>
        <v>1657.3773854436376</v>
      </c>
      <c r="F2469" s="13">
        <f t="shared" si="342"/>
        <v>-1.4423890713803351</v>
      </c>
      <c r="G2469" s="14">
        <f t="shared" si="343"/>
        <v>-26.377385443651477</v>
      </c>
      <c r="H2469" s="15">
        <v>2466</v>
      </c>
      <c r="I2469" s="16">
        <f t="shared" si="344"/>
        <v>2.0804862332374254</v>
      </c>
      <c r="J2469" s="16">
        <f t="shared" si="345"/>
        <v>3687.1003541174059</v>
      </c>
      <c r="K2469" s="94">
        <f t="shared" si="346"/>
        <v>60.721498286170494</v>
      </c>
      <c r="L2469" s="20">
        <f t="shared" si="347"/>
        <v>59.295327842655809</v>
      </c>
      <c r="M2469" s="21">
        <f t="shared" si="348"/>
        <v>118.59065568531162</v>
      </c>
      <c r="N2469" s="21">
        <f t="shared" si="349"/>
        <v>-118.59065568531162</v>
      </c>
    </row>
    <row r="2470" spans="1:14">
      <c r="A2470" s="22">
        <v>1707</v>
      </c>
      <c r="B2470" s="23">
        <v>0.76</v>
      </c>
      <c r="C2470" s="24">
        <v>0</v>
      </c>
      <c r="D2470" s="86">
        <v>1.4423890713803351</v>
      </c>
      <c r="E2470" s="91">
        <f t="shared" si="350"/>
        <v>1658.819774515018</v>
      </c>
      <c r="F2470" s="13">
        <f t="shared" si="342"/>
        <v>-1.4423890713803351</v>
      </c>
      <c r="G2470" s="14">
        <f t="shared" si="343"/>
        <v>-27.819774515031813</v>
      </c>
      <c r="H2470" s="15">
        <v>2467</v>
      </c>
      <c r="I2470" s="16">
        <f t="shared" si="344"/>
        <v>2.0804862332374254</v>
      </c>
      <c r="J2470" s="16">
        <f t="shared" si="345"/>
        <v>3689.1808403506434</v>
      </c>
      <c r="K2470" s="94">
        <f t="shared" si="346"/>
        <v>60.738627251121201</v>
      </c>
      <c r="L2470" s="20">
        <f t="shared" si="347"/>
        <v>59.311239853180659</v>
      </c>
      <c r="M2470" s="21">
        <f t="shared" si="348"/>
        <v>118.62247970636132</v>
      </c>
      <c r="N2470" s="21">
        <f t="shared" si="349"/>
        <v>-118.62247970636132</v>
      </c>
    </row>
    <row r="2471" spans="1:14">
      <c r="A2471" s="22">
        <v>1902</v>
      </c>
      <c r="B2471" s="23">
        <v>0.76</v>
      </c>
      <c r="C2471" s="24">
        <v>0</v>
      </c>
      <c r="D2471" s="86">
        <v>1.4423890713803351</v>
      </c>
      <c r="E2471" s="91">
        <f t="shared" si="350"/>
        <v>1660.2621635863984</v>
      </c>
      <c r="F2471" s="13">
        <f t="shared" si="342"/>
        <v>-1.4423890713803351</v>
      </c>
      <c r="G2471" s="14">
        <f t="shared" si="343"/>
        <v>-29.26216358641215</v>
      </c>
      <c r="H2471" s="15">
        <v>2468</v>
      </c>
      <c r="I2471" s="16">
        <f t="shared" si="344"/>
        <v>2.0804862332374254</v>
      </c>
      <c r="J2471" s="16">
        <f t="shared" si="345"/>
        <v>3691.2613265838809</v>
      </c>
      <c r="K2471" s="94">
        <f t="shared" si="346"/>
        <v>60.755751386875964</v>
      </c>
      <c r="L2471" s="20">
        <f t="shared" si="347"/>
        <v>59.327146677392392</v>
      </c>
      <c r="M2471" s="21">
        <f t="shared" si="348"/>
        <v>118.65429335478478</v>
      </c>
      <c r="N2471" s="21">
        <f t="shared" si="349"/>
        <v>-118.65429335478478</v>
      </c>
    </row>
    <row r="2472" spans="1:14">
      <c r="A2472" s="22">
        <v>2423</v>
      </c>
      <c r="B2472" s="24">
        <v>0.76</v>
      </c>
      <c r="C2472" s="24">
        <v>0</v>
      </c>
      <c r="D2472" s="86">
        <v>1.4423890713803351</v>
      </c>
      <c r="E2472" s="91">
        <f t="shared" si="350"/>
        <v>1661.7045526577788</v>
      </c>
      <c r="F2472" s="13">
        <f t="shared" si="342"/>
        <v>-1.4423890713803351</v>
      </c>
      <c r="G2472" s="14">
        <f t="shared" si="343"/>
        <v>-30.704552657792487</v>
      </c>
      <c r="H2472" s="15">
        <v>2469</v>
      </c>
      <c r="I2472" s="16">
        <f t="shared" si="344"/>
        <v>2.0804862332374254</v>
      </c>
      <c r="J2472" s="16">
        <f t="shared" si="345"/>
        <v>3693.3418128171184</v>
      </c>
      <c r="K2472" s="94">
        <f t="shared" si="346"/>
        <v>60.772870697516986</v>
      </c>
      <c r="L2472" s="20">
        <f t="shared" si="347"/>
        <v>59.343048319461552</v>
      </c>
      <c r="M2472" s="21">
        <f t="shared" si="348"/>
        <v>118.6860966389231</v>
      </c>
      <c r="N2472" s="21">
        <f t="shared" si="349"/>
        <v>-118.6860966389231</v>
      </c>
    </row>
    <row r="2473" spans="1:14">
      <c r="A2473" s="22">
        <v>2625</v>
      </c>
      <c r="B2473" s="23">
        <v>0.76</v>
      </c>
      <c r="C2473" s="24">
        <v>1</v>
      </c>
      <c r="D2473" s="86">
        <v>1.4423890713803351</v>
      </c>
      <c r="E2473" s="91">
        <f t="shared" si="350"/>
        <v>1663.1469417291592</v>
      </c>
      <c r="F2473" s="13">
        <f t="shared" si="342"/>
        <v>-0.44238907138033512</v>
      </c>
      <c r="G2473" s="14">
        <f t="shared" si="343"/>
        <v>-31.146941729172823</v>
      </c>
      <c r="H2473" s="15">
        <v>2470</v>
      </c>
      <c r="I2473" s="16">
        <f t="shared" si="344"/>
        <v>0.19570809047675525</v>
      </c>
      <c r="J2473" s="16">
        <f t="shared" si="345"/>
        <v>3693.5375209075951</v>
      </c>
      <c r="K2473" s="94">
        <f t="shared" si="346"/>
        <v>60.774480836183166</v>
      </c>
      <c r="L2473" s="20">
        <f t="shared" si="347"/>
        <v>59.344543895577985</v>
      </c>
      <c r="M2473" s="21">
        <f t="shared" si="348"/>
        <v>118.68908779115597</v>
      </c>
      <c r="N2473" s="21">
        <f t="shared" si="349"/>
        <v>-118.68908779115597</v>
      </c>
    </row>
    <row r="2474" spans="1:14">
      <c r="A2474" s="22">
        <v>2669</v>
      </c>
      <c r="B2474" s="23">
        <v>0.76</v>
      </c>
      <c r="C2474" s="24">
        <v>0</v>
      </c>
      <c r="D2474" s="86">
        <v>1.4423890713803351</v>
      </c>
      <c r="E2474" s="91">
        <f t="shared" si="350"/>
        <v>1664.5893308005395</v>
      </c>
      <c r="F2474" s="13">
        <f t="shared" si="342"/>
        <v>-1.4423890713803351</v>
      </c>
      <c r="G2474" s="14">
        <f t="shared" si="343"/>
        <v>-32.589330800553157</v>
      </c>
      <c r="H2474" s="15">
        <v>2471</v>
      </c>
      <c r="I2474" s="16">
        <f t="shared" si="344"/>
        <v>2.0804862332374254</v>
      </c>
      <c r="J2474" s="16">
        <f t="shared" si="345"/>
        <v>3695.6180071408326</v>
      </c>
      <c r="K2474" s="94">
        <f t="shared" si="346"/>
        <v>60.791594872489014</v>
      </c>
      <c r="L2474" s="20">
        <f t="shared" si="347"/>
        <v>59.360439872799105</v>
      </c>
      <c r="M2474" s="21">
        <f t="shared" si="348"/>
        <v>118.72087974559821</v>
      </c>
      <c r="N2474" s="21">
        <f t="shared" si="349"/>
        <v>-118.72087974559821</v>
      </c>
    </row>
    <row r="2475" spans="1:14">
      <c r="A2475" s="22">
        <v>2938</v>
      </c>
      <c r="B2475" s="23">
        <v>0.76</v>
      </c>
      <c r="C2475" s="24">
        <v>1</v>
      </c>
      <c r="D2475" s="86">
        <v>1.4423890713803351</v>
      </c>
      <c r="E2475" s="91">
        <f t="shared" si="350"/>
        <v>1666.0317198719199</v>
      </c>
      <c r="F2475" s="13">
        <f t="shared" si="342"/>
        <v>-0.44238907138033512</v>
      </c>
      <c r="G2475" s="14">
        <f t="shared" si="343"/>
        <v>-33.03171987193349</v>
      </c>
      <c r="H2475" s="15">
        <v>2472</v>
      </c>
      <c r="I2475" s="16">
        <f t="shared" si="344"/>
        <v>0.19570809047675525</v>
      </c>
      <c r="J2475" s="16">
        <f t="shared" si="345"/>
        <v>3695.8137152313093</v>
      </c>
      <c r="K2475" s="94">
        <f t="shared" si="346"/>
        <v>60.793204515235985</v>
      </c>
      <c r="L2475" s="20">
        <f t="shared" si="347"/>
        <v>59.361934916266364</v>
      </c>
      <c r="M2475" s="21">
        <f t="shared" si="348"/>
        <v>118.72386983253273</v>
      </c>
      <c r="N2475" s="21">
        <f t="shared" si="349"/>
        <v>-118.72386983253273</v>
      </c>
    </row>
    <row r="2476" spans="1:14">
      <c r="A2476" s="22">
        <v>3056</v>
      </c>
      <c r="B2476" s="23">
        <v>0.76</v>
      </c>
      <c r="C2476" s="24">
        <v>1</v>
      </c>
      <c r="D2476" s="86">
        <v>1.4423890713803351</v>
      </c>
      <c r="E2476" s="91">
        <f t="shared" si="350"/>
        <v>1667.4741089433003</v>
      </c>
      <c r="F2476" s="13">
        <f t="shared" si="342"/>
        <v>-0.44238907138033512</v>
      </c>
      <c r="G2476" s="14">
        <f t="shared" si="343"/>
        <v>-33.474108943313823</v>
      </c>
      <c r="H2476" s="15">
        <v>2473</v>
      </c>
      <c r="I2476" s="16">
        <f t="shared" si="344"/>
        <v>0.19570809047675525</v>
      </c>
      <c r="J2476" s="16">
        <f t="shared" si="345"/>
        <v>3696.009423321786</v>
      </c>
      <c r="K2476" s="94">
        <f t="shared" si="346"/>
        <v>60.794814115365021</v>
      </c>
      <c r="L2476" s="20">
        <f t="shared" si="347"/>
        <v>59.363429913958086</v>
      </c>
      <c r="M2476" s="21">
        <f t="shared" si="348"/>
        <v>118.72685982791617</v>
      </c>
      <c r="N2476" s="21">
        <f t="shared" si="349"/>
        <v>-118.72685982791617</v>
      </c>
    </row>
    <row r="2477" spans="1:14">
      <c r="A2477" s="22">
        <v>3281</v>
      </c>
      <c r="B2477" s="24">
        <v>0.76</v>
      </c>
      <c r="C2477" s="24">
        <v>1</v>
      </c>
      <c r="D2477" s="86">
        <v>1.4423890713803351</v>
      </c>
      <c r="E2477" s="91">
        <f t="shared" si="350"/>
        <v>1668.9164980146807</v>
      </c>
      <c r="F2477" s="13">
        <f t="shared" si="342"/>
        <v>-0.44238907138033512</v>
      </c>
      <c r="G2477" s="14">
        <f t="shared" si="343"/>
        <v>-33.916498014694156</v>
      </c>
      <c r="H2477" s="15">
        <v>2474</v>
      </c>
      <c r="I2477" s="16">
        <f t="shared" si="344"/>
        <v>0.19570809047675525</v>
      </c>
      <c r="J2477" s="16">
        <f t="shared" si="345"/>
        <v>3696.2051314122627</v>
      </c>
      <c r="K2477" s="94">
        <f t="shared" si="346"/>
        <v>60.796423672879499</v>
      </c>
      <c r="L2477" s="20">
        <f t="shared" si="347"/>
        <v>59.36492486587774</v>
      </c>
      <c r="M2477" s="21">
        <f t="shared" si="348"/>
        <v>118.72984973175548</v>
      </c>
      <c r="N2477" s="21">
        <f t="shared" si="349"/>
        <v>-118.72984973175548</v>
      </c>
    </row>
    <row r="2478" spans="1:14">
      <c r="A2478" s="22">
        <v>3529</v>
      </c>
      <c r="B2478" s="24">
        <v>0.76</v>
      </c>
      <c r="C2478" s="24">
        <v>0</v>
      </c>
      <c r="D2478" s="86">
        <v>1.4423890713803351</v>
      </c>
      <c r="E2478" s="91">
        <f t="shared" si="350"/>
        <v>1670.358887086061</v>
      </c>
      <c r="F2478" s="13">
        <f t="shared" si="342"/>
        <v>-1.4423890713803351</v>
      </c>
      <c r="G2478" s="14">
        <f t="shared" si="343"/>
        <v>-35.358887086074489</v>
      </c>
      <c r="H2478" s="15">
        <v>2475</v>
      </c>
      <c r="I2478" s="16">
        <f t="shared" si="344"/>
        <v>2.0804862332374254</v>
      </c>
      <c r="J2478" s="16">
        <f t="shared" si="345"/>
        <v>3698.2856176455002</v>
      </c>
      <c r="K2478" s="94">
        <f t="shared" si="346"/>
        <v>60.81353153407143</v>
      </c>
      <c r="L2478" s="20">
        <f t="shared" si="347"/>
        <v>59.380814210453508</v>
      </c>
      <c r="M2478" s="21">
        <f t="shared" si="348"/>
        <v>118.76162842090702</v>
      </c>
      <c r="N2478" s="21">
        <f t="shared" si="349"/>
        <v>-118.76162842090702</v>
      </c>
    </row>
    <row r="2479" spans="1:14">
      <c r="A2479" s="22">
        <v>4261</v>
      </c>
      <c r="B2479" s="24">
        <v>0.76</v>
      </c>
      <c r="C2479" s="24">
        <v>11</v>
      </c>
      <c r="D2479" s="86">
        <v>1.4423890713803351</v>
      </c>
      <c r="E2479" s="91">
        <f t="shared" si="350"/>
        <v>1671.8012761574414</v>
      </c>
      <c r="F2479" s="13">
        <f t="shared" si="342"/>
        <v>9.5576109286196651</v>
      </c>
      <c r="G2479" s="14">
        <f t="shared" si="343"/>
        <v>-25.801276157454822</v>
      </c>
      <c r="H2479" s="15">
        <v>2476</v>
      </c>
      <c r="I2479" s="16">
        <f t="shared" si="344"/>
        <v>91.347926662870051</v>
      </c>
      <c r="J2479" s="16">
        <f t="shared" si="345"/>
        <v>3789.6335443083703</v>
      </c>
      <c r="K2479" s="94">
        <f t="shared" si="346"/>
        <v>61.559999547663828</v>
      </c>
      <c r="L2479" s="20">
        <f t="shared" si="347"/>
        <v>60.073430344878304</v>
      </c>
      <c r="M2479" s="21">
        <f t="shared" si="348"/>
        <v>120.14686068975661</v>
      </c>
      <c r="N2479" s="21">
        <f t="shared" si="349"/>
        <v>-120.14686068975661</v>
      </c>
    </row>
    <row r="2480" spans="1:14">
      <c r="A2480" s="22">
        <v>4469</v>
      </c>
      <c r="B2480" s="24">
        <v>0.76</v>
      </c>
      <c r="C2480" s="24">
        <v>7</v>
      </c>
      <c r="D2480" s="86">
        <v>1.4423890713803351</v>
      </c>
      <c r="E2480" s="91">
        <f t="shared" si="350"/>
        <v>1673.2436652288218</v>
      </c>
      <c r="F2480" s="13">
        <f t="shared" si="342"/>
        <v>5.5576109286196651</v>
      </c>
      <c r="G2480" s="14">
        <f t="shared" si="343"/>
        <v>-20.243665228835155</v>
      </c>
      <c r="H2480" s="15">
        <v>2477</v>
      </c>
      <c r="I2480" s="16">
        <f t="shared" si="344"/>
        <v>30.887039233912738</v>
      </c>
      <c r="J2480" s="16">
        <f t="shared" si="345"/>
        <v>3820.520583542283</v>
      </c>
      <c r="K2480" s="94">
        <f t="shared" si="346"/>
        <v>61.810359839935273</v>
      </c>
      <c r="L2480" s="20">
        <f t="shared" si="347"/>
        <v>60.305427669727237</v>
      </c>
      <c r="M2480" s="21">
        <f t="shared" si="348"/>
        <v>120.61085533945447</v>
      </c>
      <c r="N2480" s="21">
        <f t="shared" si="349"/>
        <v>-120.61085533945447</v>
      </c>
    </row>
    <row r="2481" spans="1:14">
      <c r="A2481" s="22">
        <v>4581</v>
      </c>
      <c r="B2481" s="24">
        <v>0.76</v>
      </c>
      <c r="C2481" s="24">
        <v>4</v>
      </c>
      <c r="D2481" s="86">
        <v>1.4423890713803351</v>
      </c>
      <c r="E2481" s="91">
        <f t="shared" si="350"/>
        <v>1674.6860543002022</v>
      </c>
      <c r="F2481" s="13">
        <f t="shared" si="342"/>
        <v>2.5576109286196651</v>
      </c>
      <c r="G2481" s="14">
        <f t="shared" si="343"/>
        <v>-17.686054300215488</v>
      </c>
      <c r="H2481" s="15">
        <v>2478</v>
      </c>
      <c r="I2481" s="16">
        <f t="shared" si="344"/>
        <v>6.5413736621947454</v>
      </c>
      <c r="J2481" s="16">
        <f t="shared" si="345"/>
        <v>3827.0619572044779</v>
      </c>
      <c r="K2481" s="94">
        <f t="shared" si="346"/>
        <v>61.863252074268438</v>
      </c>
      <c r="L2481" s="20">
        <f t="shared" si="347"/>
        <v>60.354420969786759</v>
      </c>
      <c r="M2481" s="21">
        <f t="shared" si="348"/>
        <v>120.70884193957352</v>
      </c>
      <c r="N2481" s="21">
        <f t="shared" si="349"/>
        <v>-120.70884193957352</v>
      </c>
    </row>
    <row r="2482" spans="1:14">
      <c r="A2482" s="22">
        <v>4597</v>
      </c>
      <c r="B2482" s="24">
        <v>0.76</v>
      </c>
      <c r="C2482" s="24">
        <v>2</v>
      </c>
      <c r="D2482" s="86">
        <v>1.4423890713803351</v>
      </c>
      <c r="E2482" s="91">
        <f t="shared" si="350"/>
        <v>1676.1284433715825</v>
      </c>
      <c r="F2482" s="13">
        <f t="shared" si="342"/>
        <v>0.55761092861966488</v>
      </c>
      <c r="G2482" s="14">
        <f t="shared" si="343"/>
        <v>-17.128443371595825</v>
      </c>
      <c r="H2482" s="15">
        <v>2479</v>
      </c>
      <c r="I2482" s="16">
        <f t="shared" si="344"/>
        <v>0.31092994771608501</v>
      </c>
      <c r="J2482" s="16">
        <f t="shared" si="345"/>
        <v>3827.3728871521939</v>
      </c>
      <c r="K2482" s="94">
        <f t="shared" si="346"/>
        <v>61.865765065601458</v>
      </c>
      <c r="L2482" s="20">
        <f t="shared" si="347"/>
        <v>60.356748547259841</v>
      </c>
      <c r="M2482" s="21">
        <f t="shared" si="348"/>
        <v>120.71349709451968</v>
      </c>
      <c r="N2482" s="21">
        <f t="shared" si="349"/>
        <v>-120.71349709451968</v>
      </c>
    </row>
    <row r="2483" spans="1:14">
      <c r="A2483" s="22">
        <v>27</v>
      </c>
      <c r="B2483" s="24">
        <v>0.77</v>
      </c>
      <c r="C2483" s="24">
        <v>0</v>
      </c>
      <c r="D2483" s="86">
        <v>1.4563484023284514</v>
      </c>
      <c r="E2483" s="91">
        <f t="shared" si="350"/>
        <v>1677.5847917739111</v>
      </c>
      <c r="F2483" s="13">
        <f t="shared" si="342"/>
        <v>-1.4563484023284514</v>
      </c>
      <c r="G2483" s="14">
        <f t="shared" si="343"/>
        <v>-18.584791773924277</v>
      </c>
      <c r="H2483" s="15">
        <v>2480</v>
      </c>
      <c r="I2483" s="16">
        <f t="shared" si="344"/>
        <v>2.1209506689646331</v>
      </c>
      <c r="J2483" s="16">
        <f t="shared" si="345"/>
        <v>3829.4938378211586</v>
      </c>
      <c r="K2483" s="94">
        <f t="shared" si="346"/>
        <v>61.882904245204578</v>
      </c>
      <c r="L2483" s="20">
        <f t="shared" si="347"/>
        <v>60.372622751420693</v>
      </c>
      <c r="M2483" s="21">
        <f t="shared" si="348"/>
        <v>120.74524550284139</v>
      </c>
      <c r="N2483" s="21">
        <f t="shared" si="349"/>
        <v>-120.74524550284139</v>
      </c>
    </row>
    <row r="2484" spans="1:14">
      <c r="A2484" s="22">
        <v>285</v>
      </c>
      <c r="B2484" s="24">
        <v>0.77</v>
      </c>
      <c r="C2484" s="24">
        <v>0</v>
      </c>
      <c r="D2484" s="86">
        <v>1.4563484023284514</v>
      </c>
      <c r="E2484" s="91">
        <f t="shared" si="350"/>
        <v>1679.0411401762397</v>
      </c>
      <c r="F2484" s="13">
        <f t="shared" si="342"/>
        <v>-1.4563484023284514</v>
      </c>
      <c r="G2484" s="14">
        <f t="shared" si="343"/>
        <v>-20.041140176252728</v>
      </c>
      <c r="H2484" s="15">
        <v>2481</v>
      </c>
      <c r="I2484" s="16">
        <f t="shared" si="344"/>
        <v>2.1209506689646331</v>
      </c>
      <c r="J2484" s="16">
        <f t="shared" si="345"/>
        <v>3831.6147884901234</v>
      </c>
      <c r="K2484" s="94">
        <f t="shared" si="346"/>
        <v>61.900038679229624</v>
      </c>
      <c r="L2484" s="20">
        <f t="shared" si="347"/>
        <v>60.388491844873727</v>
      </c>
      <c r="M2484" s="21">
        <f t="shared" si="348"/>
        <v>120.77698368974745</v>
      </c>
      <c r="N2484" s="21">
        <f t="shared" si="349"/>
        <v>-120.77698368974745</v>
      </c>
    </row>
    <row r="2485" spans="1:14">
      <c r="A2485" s="22">
        <v>725</v>
      </c>
      <c r="B2485" s="24">
        <v>0.77</v>
      </c>
      <c r="C2485" s="24">
        <v>0</v>
      </c>
      <c r="D2485" s="86">
        <v>1.4563484023284514</v>
      </c>
      <c r="E2485" s="91">
        <f t="shared" si="350"/>
        <v>1680.4974885785682</v>
      </c>
      <c r="F2485" s="13">
        <f t="shared" si="342"/>
        <v>-1.4563484023284514</v>
      </c>
      <c r="G2485" s="14">
        <f t="shared" si="343"/>
        <v>-21.49748857858118</v>
      </c>
      <c r="H2485" s="15">
        <v>2482</v>
      </c>
      <c r="I2485" s="16">
        <f t="shared" si="344"/>
        <v>2.1209506689646331</v>
      </c>
      <c r="J2485" s="16">
        <f t="shared" si="345"/>
        <v>3833.7357391590881</v>
      </c>
      <c r="K2485" s="94">
        <f t="shared" si="346"/>
        <v>61.917168371616349</v>
      </c>
      <c r="L2485" s="20">
        <f t="shared" si="347"/>
        <v>60.404355831646903</v>
      </c>
      <c r="M2485" s="21">
        <f t="shared" si="348"/>
        <v>120.80871166329381</v>
      </c>
      <c r="N2485" s="21">
        <f t="shared" si="349"/>
        <v>-120.80871166329381</v>
      </c>
    </row>
    <row r="2486" spans="1:14">
      <c r="A2486" s="22">
        <v>756</v>
      </c>
      <c r="B2486" s="24">
        <v>0.77</v>
      </c>
      <c r="C2486" s="24">
        <v>0</v>
      </c>
      <c r="D2486" s="86">
        <v>1.4563484023284514</v>
      </c>
      <c r="E2486" s="91">
        <f t="shared" si="350"/>
        <v>1681.9538369808968</v>
      </c>
      <c r="F2486" s="13">
        <f t="shared" si="342"/>
        <v>-1.4563484023284514</v>
      </c>
      <c r="G2486" s="14">
        <f t="shared" si="343"/>
        <v>-22.953836980909632</v>
      </c>
      <c r="H2486" s="15">
        <v>2483</v>
      </c>
      <c r="I2486" s="16">
        <f t="shared" si="344"/>
        <v>2.1209506689646331</v>
      </c>
      <c r="J2486" s="16">
        <f t="shared" si="345"/>
        <v>3835.8566898280528</v>
      </c>
      <c r="K2486" s="94">
        <f t="shared" si="346"/>
        <v>61.934293326299063</v>
      </c>
      <c r="L2486" s="20">
        <f t="shared" si="347"/>
        <v>60.420214715762675</v>
      </c>
      <c r="M2486" s="21">
        <f t="shared" si="348"/>
        <v>120.84042943152535</v>
      </c>
      <c r="N2486" s="21">
        <f t="shared" si="349"/>
        <v>-120.84042943152535</v>
      </c>
    </row>
    <row r="2487" spans="1:14">
      <c r="A2487" s="22">
        <v>1661</v>
      </c>
      <c r="B2487" s="24">
        <v>0.77</v>
      </c>
      <c r="C2487" s="24">
        <v>0</v>
      </c>
      <c r="D2487" s="86">
        <v>1.4563484023284514</v>
      </c>
      <c r="E2487" s="91">
        <f t="shared" si="350"/>
        <v>1683.4101853832253</v>
      </c>
      <c r="F2487" s="13">
        <f t="shared" si="342"/>
        <v>-1.4563484023284514</v>
      </c>
      <c r="G2487" s="14">
        <f t="shared" si="343"/>
        <v>-24.410185383238083</v>
      </c>
      <c r="H2487" s="15">
        <v>2484</v>
      </c>
      <c r="I2487" s="16">
        <f t="shared" si="344"/>
        <v>2.1209506689646331</v>
      </c>
      <c r="J2487" s="16">
        <f t="shared" si="345"/>
        <v>3837.9776404970175</v>
      </c>
      <c r="K2487" s="94">
        <f t="shared" si="346"/>
        <v>61.951413547206634</v>
      </c>
      <c r="L2487" s="20">
        <f t="shared" si="347"/>
        <v>60.436068501237969</v>
      </c>
      <c r="M2487" s="21">
        <f t="shared" si="348"/>
        <v>120.87213700247594</v>
      </c>
      <c r="N2487" s="21">
        <f t="shared" si="349"/>
        <v>-120.87213700247594</v>
      </c>
    </row>
    <row r="2488" spans="1:14">
      <c r="A2488" s="22">
        <v>1892</v>
      </c>
      <c r="B2488" s="24">
        <v>0.77</v>
      </c>
      <c r="C2488" s="24">
        <v>0</v>
      </c>
      <c r="D2488" s="86">
        <v>1.4563484023284514</v>
      </c>
      <c r="E2488" s="91">
        <f t="shared" si="350"/>
        <v>1684.8665337855539</v>
      </c>
      <c r="F2488" s="13">
        <f t="shared" si="342"/>
        <v>-1.4563484023284514</v>
      </c>
      <c r="G2488" s="14">
        <f t="shared" si="343"/>
        <v>-25.866533785566535</v>
      </c>
      <c r="H2488" s="15">
        <v>2485</v>
      </c>
      <c r="I2488" s="16">
        <f t="shared" si="344"/>
        <v>2.1209506689646331</v>
      </c>
      <c r="J2488" s="16">
        <f t="shared" si="345"/>
        <v>3840.0985911659823</v>
      </c>
      <c r="K2488" s="94">
        <f t="shared" si="346"/>
        <v>61.968529038262496</v>
      </c>
      <c r="L2488" s="20">
        <f t="shared" si="347"/>
        <v>60.451917192084203</v>
      </c>
      <c r="M2488" s="21">
        <f t="shared" si="348"/>
        <v>120.90383438416841</v>
      </c>
      <c r="N2488" s="21">
        <f t="shared" si="349"/>
        <v>-120.90383438416841</v>
      </c>
    </row>
    <row r="2489" spans="1:14">
      <c r="A2489" s="22">
        <v>2260</v>
      </c>
      <c r="B2489" s="23">
        <v>0.77</v>
      </c>
      <c r="C2489" s="24">
        <v>0</v>
      </c>
      <c r="D2489" s="86">
        <v>1.4563484023284514</v>
      </c>
      <c r="E2489" s="91">
        <f t="shared" si="350"/>
        <v>1686.3228821878824</v>
      </c>
      <c r="F2489" s="13">
        <f t="shared" si="342"/>
        <v>-1.4563484023284514</v>
      </c>
      <c r="G2489" s="14">
        <f t="shared" si="343"/>
        <v>-27.322882187894987</v>
      </c>
      <c r="H2489" s="15">
        <v>2486</v>
      </c>
      <c r="I2489" s="16">
        <f t="shared" si="344"/>
        <v>2.1209506689646331</v>
      </c>
      <c r="J2489" s="16">
        <f t="shared" si="345"/>
        <v>3842.219541834947</v>
      </c>
      <c r="K2489" s="94">
        <f t="shared" si="346"/>
        <v>61.985639803384679</v>
      </c>
      <c r="L2489" s="20">
        <f t="shared" si="347"/>
        <v>60.46776079230731</v>
      </c>
      <c r="M2489" s="21">
        <f t="shared" si="348"/>
        <v>120.93552158461462</v>
      </c>
      <c r="N2489" s="21">
        <f t="shared" si="349"/>
        <v>-120.93552158461462</v>
      </c>
    </row>
    <row r="2490" spans="1:14">
      <c r="A2490" s="22">
        <v>2302</v>
      </c>
      <c r="B2490" s="23">
        <v>0.77</v>
      </c>
      <c r="C2490" s="24">
        <v>3</v>
      </c>
      <c r="D2490" s="86">
        <v>1.4563484023284514</v>
      </c>
      <c r="E2490" s="91">
        <f t="shared" si="350"/>
        <v>1687.779230590211</v>
      </c>
      <c r="F2490" s="13">
        <f t="shared" si="342"/>
        <v>1.5436515976715486</v>
      </c>
      <c r="G2490" s="14">
        <f t="shared" si="343"/>
        <v>-25.779230590223438</v>
      </c>
      <c r="H2490" s="15">
        <v>2487</v>
      </c>
      <c r="I2490" s="16">
        <f t="shared" si="344"/>
        <v>2.3828602549939246</v>
      </c>
      <c r="J2490" s="16">
        <f t="shared" si="345"/>
        <v>3844.6024020899408</v>
      </c>
      <c r="K2490" s="94">
        <f t="shared" si="346"/>
        <v>62.004857891055124</v>
      </c>
      <c r="L2490" s="20">
        <f t="shared" si="347"/>
        <v>60.485554801923207</v>
      </c>
      <c r="M2490" s="21">
        <f t="shared" si="348"/>
        <v>120.97110960384641</v>
      </c>
      <c r="N2490" s="21">
        <f t="shared" si="349"/>
        <v>-120.97110960384641</v>
      </c>
    </row>
    <row r="2491" spans="1:14">
      <c r="A2491" s="22">
        <v>2802</v>
      </c>
      <c r="B2491" s="23">
        <v>0.77</v>
      </c>
      <c r="C2491" s="24">
        <v>2</v>
      </c>
      <c r="D2491" s="86">
        <v>1.4563484023284514</v>
      </c>
      <c r="E2491" s="91">
        <f t="shared" si="350"/>
        <v>1689.2355789925396</v>
      </c>
      <c r="F2491" s="13">
        <f t="shared" si="342"/>
        <v>0.54365159767154858</v>
      </c>
      <c r="G2491" s="14">
        <f t="shared" si="343"/>
        <v>-25.23557899255189</v>
      </c>
      <c r="H2491" s="15">
        <v>2488</v>
      </c>
      <c r="I2491" s="16">
        <f t="shared" si="344"/>
        <v>0.29555705965082735</v>
      </c>
      <c r="J2491" s="16">
        <f t="shared" si="345"/>
        <v>3844.8979591495918</v>
      </c>
      <c r="K2491" s="94">
        <f t="shared" si="346"/>
        <v>62.007241183184341</v>
      </c>
      <c r="L2491" s="20">
        <f t="shared" si="347"/>
        <v>60.487761427060988</v>
      </c>
      <c r="M2491" s="21">
        <f t="shared" si="348"/>
        <v>120.97552285412198</v>
      </c>
      <c r="N2491" s="21">
        <f t="shared" si="349"/>
        <v>-120.97552285412198</v>
      </c>
    </row>
    <row r="2492" spans="1:14">
      <c r="A2492" s="22">
        <v>2840</v>
      </c>
      <c r="B2492" s="23">
        <v>0.77</v>
      </c>
      <c r="C2492" s="24">
        <v>1</v>
      </c>
      <c r="D2492" s="86">
        <v>1.4563484023284514</v>
      </c>
      <c r="E2492" s="91">
        <f t="shared" si="350"/>
        <v>1690.6919273948681</v>
      </c>
      <c r="F2492" s="13">
        <f t="shared" si="342"/>
        <v>-0.45634840232845142</v>
      </c>
      <c r="G2492" s="14">
        <f t="shared" si="343"/>
        <v>-25.691927394880341</v>
      </c>
      <c r="H2492" s="15">
        <v>2489</v>
      </c>
      <c r="I2492" s="16">
        <f t="shared" si="344"/>
        <v>0.20825386430773016</v>
      </c>
      <c r="J2492" s="16">
        <f t="shared" si="345"/>
        <v>3845.1062130138994</v>
      </c>
      <c r="K2492" s="94">
        <f t="shared" si="346"/>
        <v>62.008920430966214</v>
      </c>
      <c r="L2492" s="20">
        <f t="shared" si="347"/>
        <v>60.489316188423814</v>
      </c>
      <c r="M2492" s="21">
        <f t="shared" si="348"/>
        <v>120.97863237684763</v>
      </c>
      <c r="N2492" s="21">
        <f t="shared" si="349"/>
        <v>-120.97863237684763</v>
      </c>
    </row>
    <row r="2493" spans="1:14">
      <c r="A2493" s="22">
        <v>2927</v>
      </c>
      <c r="B2493" s="23">
        <v>0.77</v>
      </c>
      <c r="C2493" s="24">
        <v>0</v>
      </c>
      <c r="D2493" s="86">
        <v>1.4563484023284514</v>
      </c>
      <c r="E2493" s="91">
        <f t="shared" si="350"/>
        <v>1692.1482757971967</v>
      </c>
      <c r="F2493" s="13">
        <f t="shared" si="342"/>
        <v>-1.4563484023284514</v>
      </c>
      <c r="G2493" s="14">
        <f t="shared" si="343"/>
        <v>-27.148275797208793</v>
      </c>
      <c r="H2493" s="15">
        <v>2490</v>
      </c>
      <c r="I2493" s="16">
        <f t="shared" si="344"/>
        <v>2.1209506689646331</v>
      </c>
      <c r="J2493" s="16">
        <f t="shared" si="345"/>
        <v>3847.2271636828641</v>
      </c>
      <c r="K2493" s="94">
        <f t="shared" si="346"/>
        <v>62.026020053545786</v>
      </c>
      <c r="L2493" s="20">
        <f t="shared" si="347"/>
        <v>60.505147785411026</v>
      </c>
      <c r="M2493" s="21">
        <f t="shared" si="348"/>
        <v>121.01029557082205</v>
      </c>
      <c r="N2493" s="21">
        <f t="shared" si="349"/>
        <v>-121.01029557082205</v>
      </c>
    </row>
    <row r="2494" spans="1:14">
      <c r="A2494" s="22">
        <v>3694</v>
      </c>
      <c r="B2494" s="24">
        <v>0.77</v>
      </c>
      <c r="C2494" s="24">
        <v>0</v>
      </c>
      <c r="D2494" s="86">
        <v>1.4563484023284514</v>
      </c>
      <c r="E2494" s="91">
        <f t="shared" si="350"/>
        <v>1693.6046241995252</v>
      </c>
      <c r="F2494" s="13">
        <f t="shared" si="342"/>
        <v>-1.4563484023284514</v>
      </c>
      <c r="G2494" s="14">
        <f t="shared" si="343"/>
        <v>-28.604624199537245</v>
      </c>
      <c r="H2494" s="15">
        <v>2491</v>
      </c>
      <c r="I2494" s="16">
        <f t="shared" si="344"/>
        <v>2.1209506689646331</v>
      </c>
      <c r="J2494" s="16">
        <f t="shared" si="345"/>
        <v>3849.3481143518288</v>
      </c>
      <c r="K2494" s="94">
        <f t="shared" si="346"/>
        <v>62.043114963320697</v>
      </c>
      <c r="L2494" s="20">
        <f t="shared" si="347"/>
        <v>60.520974305199012</v>
      </c>
      <c r="M2494" s="21">
        <f t="shared" si="348"/>
        <v>121.04194861039802</v>
      </c>
      <c r="N2494" s="21">
        <f t="shared" si="349"/>
        <v>-121.04194861039802</v>
      </c>
    </row>
    <row r="2495" spans="1:14">
      <c r="A2495" s="22">
        <v>4196</v>
      </c>
      <c r="B2495" s="23">
        <v>0.77</v>
      </c>
      <c r="C2495" s="24">
        <v>4</v>
      </c>
      <c r="D2495" s="86">
        <v>1.4563484023284514</v>
      </c>
      <c r="E2495" s="91">
        <f t="shared" si="350"/>
        <v>1695.0609726018538</v>
      </c>
      <c r="F2495" s="13">
        <f t="shared" si="342"/>
        <v>2.5436515976715484</v>
      </c>
      <c r="G2495" s="14">
        <f t="shared" si="343"/>
        <v>-26.060972601865696</v>
      </c>
      <c r="H2495" s="15">
        <v>2492</v>
      </c>
      <c r="I2495" s="16">
        <f t="shared" si="344"/>
        <v>6.4701634503370204</v>
      </c>
      <c r="J2495" s="16">
        <f t="shared" si="345"/>
        <v>3855.818277802166</v>
      </c>
      <c r="K2495" s="94">
        <f t="shared" si="346"/>
        <v>62.09523554832662</v>
      </c>
      <c r="L2495" s="20">
        <f t="shared" si="347"/>
        <v>60.569223294437649</v>
      </c>
      <c r="M2495" s="21">
        <f t="shared" si="348"/>
        <v>121.1384465888753</v>
      </c>
      <c r="N2495" s="21">
        <f t="shared" si="349"/>
        <v>-121.1384465888753</v>
      </c>
    </row>
    <row r="2496" spans="1:14">
      <c r="A2496" s="22">
        <v>4648</v>
      </c>
      <c r="B2496" s="24">
        <v>0.77</v>
      </c>
      <c r="C2496" s="24">
        <v>2</v>
      </c>
      <c r="D2496" s="86">
        <v>1.4563484023284514</v>
      </c>
      <c r="E2496" s="91">
        <f t="shared" si="350"/>
        <v>1696.5173210041823</v>
      </c>
      <c r="F2496" s="13">
        <f t="shared" si="342"/>
        <v>0.54365159767154858</v>
      </c>
      <c r="G2496" s="14">
        <f t="shared" si="343"/>
        <v>-25.517321004194148</v>
      </c>
      <c r="H2496" s="15">
        <v>2493</v>
      </c>
      <c r="I2496" s="16">
        <f t="shared" si="344"/>
        <v>0.29555705965082735</v>
      </c>
      <c r="J2496" s="16">
        <f t="shared" si="345"/>
        <v>3856.1138348618169</v>
      </c>
      <c r="K2496" s="94">
        <f t="shared" si="346"/>
        <v>62.097615371782325</v>
      </c>
      <c r="L2496" s="20">
        <f t="shared" si="347"/>
        <v>60.571426182471761</v>
      </c>
      <c r="M2496" s="21">
        <f t="shared" si="348"/>
        <v>121.14285236494352</v>
      </c>
      <c r="N2496" s="21">
        <f t="shared" si="349"/>
        <v>-121.14285236494352</v>
      </c>
    </row>
    <row r="2497" spans="1:14">
      <c r="A2497" s="22">
        <v>4656</v>
      </c>
      <c r="B2497" s="24">
        <v>0.77</v>
      </c>
      <c r="C2497" s="24">
        <v>1</v>
      </c>
      <c r="D2497" s="86">
        <v>1.4563484023284514</v>
      </c>
      <c r="E2497" s="91">
        <f t="shared" si="350"/>
        <v>1697.9736694065109</v>
      </c>
      <c r="F2497" s="13">
        <f t="shared" si="342"/>
        <v>-0.45634840232845142</v>
      </c>
      <c r="G2497" s="14">
        <f t="shared" si="343"/>
        <v>-25.9736694065226</v>
      </c>
      <c r="H2497" s="15">
        <v>2494</v>
      </c>
      <c r="I2497" s="16">
        <f t="shared" si="344"/>
        <v>0.20825386430773016</v>
      </c>
      <c r="J2497" s="16">
        <f t="shared" si="345"/>
        <v>3856.3220887261245</v>
      </c>
      <c r="K2497" s="94">
        <f t="shared" si="346"/>
        <v>62.099292175725516</v>
      </c>
      <c r="L2497" s="20">
        <f t="shared" si="347"/>
        <v>60.572978310861458</v>
      </c>
      <c r="M2497" s="21">
        <f t="shared" si="348"/>
        <v>121.14595662172292</v>
      </c>
      <c r="N2497" s="21">
        <f t="shared" si="349"/>
        <v>-121.14595662172292</v>
      </c>
    </row>
    <row r="2498" spans="1:14">
      <c r="A2498" s="22">
        <v>4743</v>
      </c>
      <c r="B2498" s="24">
        <v>0.77</v>
      </c>
      <c r="C2498" s="24">
        <v>1</v>
      </c>
      <c r="D2498" s="86">
        <v>1.4563484023284514</v>
      </c>
      <c r="E2498" s="91">
        <f t="shared" si="350"/>
        <v>1699.4300178088395</v>
      </c>
      <c r="F2498" s="13">
        <f t="shared" si="342"/>
        <v>-0.45634840232845142</v>
      </c>
      <c r="G2498" s="14">
        <f t="shared" si="343"/>
        <v>-26.430017808851051</v>
      </c>
      <c r="H2498" s="15">
        <v>2495</v>
      </c>
      <c r="I2498" s="16">
        <f t="shared" si="344"/>
        <v>0.20825386430773016</v>
      </c>
      <c r="J2498" s="16">
        <f t="shared" si="345"/>
        <v>3856.5303425904322</v>
      </c>
      <c r="K2498" s="94">
        <f t="shared" si="346"/>
        <v>62.100968934392903</v>
      </c>
      <c r="L2498" s="20">
        <f t="shared" si="347"/>
        <v>60.574530390465817</v>
      </c>
      <c r="M2498" s="21">
        <f t="shared" si="348"/>
        <v>121.14906078093163</v>
      </c>
      <c r="N2498" s="21">
        <f t="shared" si="349"/>
        <v>-121.14906078093163</v>
      </c>
    </row>
    <row r="2499" spans="1:14">
      <c r="A2499" s="22">
        <v>4790</v>
      </c>
      <c r="B2499" s="24">
        <v>0.77</v>
      </c>
      <c r="C2499" s="24">
        <v>0</v>
      </c>
      <c r="D2499" s="86">
        <v>1.4563484023284514</v>
      </c>
      <c r="E2499" s="91">
        <f t="shared" si="350"/>
        <v>1700.886366211168</v>
      </c>
      <c r="F2499" s="13">
        <f t="shared" si="342"/>
        <v>-1.4563484023284514</v>
      </c>
      <c r="G2499" s="14">
        <f t="shared" si="343"/>
        <v>-27.886366211179503</v>
      </c>
      <c r="H2499" s="15">
        <v>2496</v>
      </c>
      <c r="I2499" s="16">
        <f t="shared" si="344"/>
        <v>2.1209506689646331</v>
      </c>
      <c r="J2499" s="16">
        <f t="shared" si="345"/>
        <v>3858.6512932593969</v>
      </c>
      <c r="K2499" s="94">
        <f t="shared" si="346"/>
        <v>62.118043218209934</v>
      </c>
      <c r="L2499" s="20">
        <f t="shared" si="347"/>
        <v>60.590334686976441</v>
      </c>
      <c r="M2499" s="21">
        <f t="shared" si="348"/>
        <v>121.18066937395288</v>
      </c>
      <c r="N2499" s="21">
        <f t="shared" si="349"/>
        <v>-121.18066937395288</v>
      </c>
    </row>
    <row r="2500" spans="1:14">
      <c r="A2500" s="22">
        <v>5247</v>
      </c>
      <c r="B2500" s="24">
        <v>0.77</v>
      </c>
      <c r="C2500" s="24">
        <v>5</v>
      </c>
      <c r="D2500" s="86">
        <v>1.4563484023284514</v>
      </c>
      <c r="E2500" s="91">
        <f t="shared" si="350"/>
        <v>1702.3427146134966</v>
      </c>
      <c r="F2500" s="13">
        <f t="shared" ref="F2500:F2563" si="351">C2500-D2500</f>
        <v>3.5436515976715484</v>
      </c>
      <c r="G2500" s="14">
        <f t="shared" ref="G2500:G2563" si="352">G2499+F2500</f>
        <v>-24.342714613507955</v>
      </c>
      <c r="H2500" s="15">
        <v>2497</v>
      </c>
      <c r="I2500" s="16">
        <f t="shared" ref="I2500:I2563" si="353">F2500^2</f>
        <v>12.557466645680117</v>
      </c>
      <c r="J2500" s="16">
        <f t="shared" ref="J2500:J2563" si="354">J2499+I2500</f>
        <v>3871.2087599050769</v>
      </c>
      <c r="K2500" s="94">
        <f t="shared" ref="K2500:K2563" si="355">SQRT(J2500)</f>
        <v>62.219038564615225</v>
      </c>
      <c r="L2500" s="20">
        <f t="shared" ref="L2500:L2563" si="356">K2500*SQRT(1-J2500/$J$5326)</f>
        <v>60.683803394086645</v>
      </c>
      <c r="M2500" s="21">
        <f t="shared" ref="M2500:M2563" si="357">2*L2500</f>
        <v>121.36760678817329</v>
      </c>
      <c r="N2500" s="21">
        <f t="shared" ref="N2500:N2563" si="358">-2*L2500</f>
        <v>-121.36760678817329</v>
      </c>
    </row>
    <row r="2501" spans="1:14">
      <c r="A2501" s="22">
        <v>104</v>
      </c>
      <c r="B2501" s="24">
        <v>0.78</v>
      </c>
      <c r="C2501" s="24">
        <v>0</v>
      </c>
      <c r="D2501" s="86">
        <v>1.4702600960669463</v>
      </c>
      <c r="E2501" s="91">
        <f t="shared" ref="E2501:E2564" si="359">E2500+D2501</f>
        <v>1703.8129747095636</v>
      </c>
      <c r="F2501" s="13">
        <f t="shared" si="351"/>
        <v>-1.4702600960669463</v>
      </c>
      <c r="G2501" s="14">
        <f t="shared" si="352"/>
        <v>-25.812974709574902</v>
      </c>
      <c r="H2501" s="15">
        <v>2498</v>
      </c>
      <c r="I2501" s="16">
        <f t="shared" si="353"/>
        <v>2.161664750086786</v>
      </c>
      <c r="J2501" s="16">
        <f t="shared" si="354"/>
        <v>3873.3704246551638</v>
      </c>
      <c r="K2501" s="94">
        <f t="shared" si="355"/>
        <v>62.236407549401207</v>
      </c>
      <c r="L2501" s="20">
        <f t="shared" si="356"/>
        <v>60.699875444019135</v>
      </c>
      <c r="M2501" s="21">
        <f t="shared" si="357"/>
        <v>121.39975088803827</v>
      </c>
      <c r="N2501" s="21">
        <f t="shared" si="358"/>
        <v>-121.39975088803827</v>
      </c>
    </row>
    <row r="2502" spans="1:14">
      <c r="A2502" s="22">
        <v>568</v>
      </c>
      <c r="B2502" s="24">
        <v>0.78</v>
      </c>
      <c r="C2502" s="24">
        <v>1</v>
      </c>
      <c r="D2502" s="86">
        <v>1.4702600960669463</v>
      </c>
      <c r="E2502" s="91">
        <f t="shared" si="359"/>
        <v>1705.2832348056306</v>
      </c>
      <c r="F2502" s="13">
        <f t="shared" si="351"/>
        <v>-0.4702600960669463</v>
      </c>
      <c r="G2502" s="14">
        <f t="shared" si="352"/>
        <v>-26.28323480564185</v>
      </c>
      <c r="H2502" s="15">
        <v>2499</v>
      </c>
      <c r="I2502" s="16">
        <f t="shared" si="353"/>
        <v>0.22114455795289356</v>
      </c>
      <c r="J2502" s="16">
        <f t="shared" si="354"/>
        <v>3873.5915692131166</v>
      </c>
      <c r="K2502" s="94">
        <f t="shared" si="355"/>
        <v>62.23818417348884</v>
      </c>
      <c r="L2502" s="20">
        <f t="shared" si="356"/>
        <v>60.701519366637839</v>
      </c>
      <c r="M2502" s="21">
        <f t="shared" si="357"/>
        <v>121.40303873327568</v>
      </c>
      <c r="N2502" s="21">
        <f t="shared" si="358"/>
        <v>-121.40303873327568</v>
      </c>
    </row>
    <row r="2503" spans="1:14">
      <c r="A2503" s="22">
        <v>647</v>
      </c>
      <c r="B2503" s="24">
        <v>0.78</v>
      </c>
      <c r="C2503" s="24">
        <v>0</v>
      </c>
      <c r="D2503" s="86">
        <v>1.4702600960669463</v>
      </c>
      <c r="E2503" s="91">
        <f t="shared" si="359"/>
        <v>1706.7534949016976</v>
      </c>
      <c r="F2503" s="13">
        <f t="shared" si="351"/>
        <v>-1.4702600960669463</v>
      </c>
      <c r="G2503" s="14">
        <f t="shared" si="352"/>
        <v>-27.753494901708798</v>
      </c>
      <c r="H2503" s="15">
        <v>2500</v>
      </c>
      <c r="I2503" s="16">
        <f t="shared" si="353"/>
        <v>2.161664750086786</v>
      </c>
      <c r="J2503" s="16">
        <f t="shared" si="354"/>
        <v>3875.7532339632035</v>
      </c>
      <c r="K2503" s="94">
        <f t="shared" si="355"/>
        <v>62.25554781674645</v>
      </c>
      <c r="L2503" s="20">
        <f t="shared" si="356"/>
        <v>60.717585659034633</v>
      </c>
      <c r="M2503" s="21">
        <f t="shared" si="357"/>
        <v>121.43517131806927</v>
      </c>
      <c r="N2503" s="21">
        <f t="shared" si="358"/>
        <v>-121.43517131806927</v>
      </c>
    </row>
    <row r="2504" spans="1:14">
      <c r="A2504" s="22">
        <v>1076</v>
      </c>
      <c r="B2504" s="24">
        <v>0.78</v>
      </c>
      <c r="C2504" s="24">
        <v>0</v>
      </c>
      <c r="D2504" s="86">
        <v>1.4702600960669463</v>
      </c>
      <c r="E2504" s="91">
        <f t="shared" si="359"/>
        <v>1708.2237549977647</v>
      </c>
      <c r="F2504" s="13">
        <f t="shared" si="351"/>
        <v>-1.4702600960669463</v>
      </c>
      <c r="G2504" s="14">
        <f t="shared" si="352"/>
        <v>-29.223754997775746</v>
      </c>
      <c r="H2504" s="15">
        <v>2501</v>
      </c>
      <c r="I2504" s="16">
        <f t="shared" si="353"/>
        <v>2.161664750086786</v>
      </c>
      <c r="J2504" s="16">
        <f t="shared" si="354"/>
        <v>3877.9148987132903</v>
      </c>
      <c r="K2504" s="94">
        <f t="shared" si="355"/>
        <v>62.272906618474863</v>
      </c>
      <c r="L2504" s="20">
        <f t="shared" si="356"/>
        <v>60.73364673260027</v>
      </c>
      <c r="M2504" s="21">
        <f t="shared" si="357"/>
        <v>121.46729346520054</v>
      </c>
      <c r="N2504" s="21">
        <f t="shared" si="358"/>
        <v>-121.46729346520054</v>
      </c>
    </row>
    <row r="2505" spans="1:14">
      <c r="A2505" s="22">
        <v>1329</v>
      </c>
      <c r="B2505" s="24">
        <v>0.78</v>
      </c>
      <c r="C2505" s="24">
        <v>1</v>
      </c>
      <c r="D2505" s="86">
        <v>1.4702600960669463</v>
      </c>
      <c r="E2505" s="91">
        <f t="shared" si="359"/>
        <v>1709.6940150938317</v>
      </c>
      <c r="F2505" s="13">
        <f t="shared" si="351"/>
        <v>-0.4702600960669463</v>
      </c>
      <c r="G2505" s="14">
        <f t="shared" si="352"/>
        <v>-29.694015093842694</v>
      </c>
      <c r="H2505" s="15">
        <v>2502</v>
      </c>
      <c r="I2505" s="16">
        <f t="shared" si="353"/>
        <v>0.22114455795289356</v>
      </c>
      <c r="J2505" s="16">
        <f t="shared" si="354"/>
        <v>3878.1360432712431</v>
      </c>
      <c r="K2505" s="94">
        <f t="shared" si="355"/>
        <v>62.274682201286609</v>
      </c>
      <c r="L2505" s="20">
        <f t="shared" si="356"/>
        <v>60.735289532796116</v>
      </c>
      <c r="M2505" s="21">
        <f t="shared" si="357"/>
        <v>121.47057906559223</v>
      </c>
      <c r="N2505" s="21">
        <f t="shared" si="358"/>
        <v>-121.47057906559223</v>
      </c>
    </row>
    <row r="2506" spans="1:14">
      <c r="A2506" s="22">
        <v>1629</v>
      </c>
      <c r="B2506" s="23">
        <v>0.78</v>
      </c>
      <c r="C2506" s="24">
        <v>1</v>
      </c>
      <c r="D2506" s="86">
        <v>1.4702600960669463</v>
      </c>
      <c r="E2506" s="91">
        <f t="shared" si="359"/>
        <v>1711.1642751898987</v>
      </c>
      <c r="F2506" s="13">
        <f t="shared" si="351"/>
        <v>-0.4702600960669463</v>
      </c>
      <c r="G2506" s="14">
        <f t="shared" si="352"/>
        <v>-30.164275189909642</v>
      </c>
      <c r="H2506" s="15">
        <v>2503</v>
      </c>
      <c r="I2506" s="16">
        <f t="shared" si="353"/>
        <v>0.22114455795289356</v>
      </c>
      <c r="J2506" s="16">
        <f t="shared" si="354"/>
        <v>3878.3571878291959</v>
      </c>
      <c r="K2506" s="94">
        <f t="shared" si="355"/>
        <v>62.276457733474182</v>
      </c>
      <c r="L2506" s="20">
        <f t="shared" si="356"/>
        <v>60.736932278420056</v>
      </c>
      <c r="M2506" s="21">
        <f t="shared" si="357"/>
        <v>121.47386455684011</v>
      </c>
      <c r="N2506" s="21">
        <f t="shared" si="358"/>
        <v>-121.47386455684011</v>
      </c>
    </row>
    <row r="2507" spans="1:14">
      <c r="A2507" s="22">
        <v>1817</v>
      </c>
      <c r="B2507" s="24">
        <v>0.78</v>
      </c>
      <c r="C2507" s="24">
        <v>0</v>
      </c>
      <c r="D2507" s="86">
        <v>1.4702600960669463</v>
      </c>
      <c r="E2507" s="91">
        <f t="shared" si="359"/>
        <v>1712.6345352859657</v>
      </c>
      <c r="F2507" s="13">
        <f t="shared" si="351"/>
        <v>-1.4702600960669463</v>
      </c>
      <c r="G2507" s="14">
        <f t="shared" si="352"/>
        <v>-31.63453528597659</v>
      </c>
      <c r="H2507" s="15">
        <v>2504</v>
      </c>
      <c r="I2507" s="16">
        <f t="shared" si="353"/>
        <v>2.161664750086786</v>
      </c>
      <c r="J2507" s="16">
        <f t="shared" si="354"/>
        <v>3880.5188525792828</v>
      </c>
      <c r="K2507" s="94">
        <f t="shared" si="355"/>
        <v>62.293810708442642</v>
      </c>
      <c r="L2507" s="20">
        <f t="shared" si="356"/>
        <v>60.752987070847261</v>
      </c>
      <c r="M2507" s="21">
        <f t="shared" si="357"/>
        <v>121.50597414169452</v>
      </c>
      <c r="N2507" s="21">
        <f t="shared" si="358"/>
        <v>-121.50597414169452</v>
      </c>
    </row>
    <row r="2508" spans="1:14">
      <c r="A2508" s="22">
        <v>2725</v>
      </c>
      <c r="B2508" s="24">
        <v>0.78</v>
      </c>
      <c r="C2508" s="24">
        <v>1</v>
      </c>
      <c r="D2508" s="86">
        <v>1.4702600960669463</v>
      </c>
      <c r="E2508" s="91">
        <f t="shared" si="359"/>
        <v>1714.1047953820328</v>
      </c>
      <c r="F2508" s="13">
        <f t="shared" si="351"/>
        <v>-0.4702600960669463</v>
      </c>
      <c r="G2508" s="14">
        <f t="shared" si="352"/>
        <v>-32.104795382043534</v>
      </c>
      <c r="H2508" s="15">
        <v>2505</v>
      </c>
      <c r="I2508" s="16">
        <f t="shared" si="353"/>
        <v>0.22114455795289356</v>
      </c>
      <c r="J2508" s="16">
        <f t="shared" si="354"/>
        <v>3880.7399971372356</v>
      </c>
      <c r="K2508" s="94">
        <f t="shared" si="355"/>
        <v>62.295585695434596</v>
      </c>
      <c r="L2508" s="20">
        <f t="shared" si="356"/>
        <v>60.754629228745308</v>
      </c>
      <c r="M2508" s="21">
        <f t="shared" si="357"/>
        <v>121.50925845749062</v>
      </c>
      <c r="N2508" s="21">
        <f t="shared" si="358"/>
        <v>-121.50925845749062</v>
      </c>
    </row>
    <row r="2509" spans="1:14">
      <c r="A2509" s="22">
        <v>2958</v>
      </c>
      <c r="B2509" s="23">
        <v>0.78</v>
      </c>
      <c r="C2509" s="24">
        <v>1</v>
      </c>
      <c r="D2509" s="86">
        <v>1.4702600960669463</v>
      </c>
      <c r="E2509" s="91">
        <f t="shared" si="359"/>
        <v>1715.5750554780998</v>
      </c>
      <c r="F2509" s="13">
        <f t="shared" si="351"/>
        <v>-0.4702600960669463</v>
      </c>
      <c r="G2509" s="14">
        <f t="shared" si="352"/>
        <v>-32.575055478110478</v>
      </c>
      <c r="H2509" s="15">
        <v>2506</v>
      </c>
      <c r="I2509" s="16">
        <f t="shared" si="353"/>
        <v>0.22114455795289356</v>
      </c>
      <c r="J2509" s="16">
        <f t="shared" si="354"/>
        <v>3880.9611416951884</v>
      </c>
      <c r="K2509" s="94">
        <f t="shared" si="355"/>
        <v>62.297360631853323</v>
      </c>
      <c r="L2509" s="20">
        <f t="shared" si="356"/>
        <v>60.756271332123539</v>
      </c>
      <c r="M2509" s="21">
        <f t="shared" si="357"/>
        <v>121.51254266424708</v>
      </c>
      <c r="N2509" s="21">
        <f t="shared" si="358"/>
        <v>-121.51254266424708</v>
      </c>
    </row>
    <row r="2510" spans="1:14">
      <c r="A2510" s="22">
        <v>3057</v>
      </c>
      <c r="B2510" s="24">
        <v>0.78</v>
      </c>
      <c r="C2510" s="24">
        <v>1</v>
      </c>
      <c r="D2510" s="86">
        <v>1.4702600960669463</v>
      </c>
      <c r="E2510" s="91">
        <f t="shared" si="359"/>
        <v>1717.0453155741668</v>
      </c>
      <c r="F2510" s="13">
        <f t="shared" si="351"/>
        <v>-0.4702600960669463</v>
      </c>
      <c r="G2510" s="14">
        <f t="shared" si="352"/>
        <v>-33.045315574177422</v>
      </c>
      <c r="H2510" s="15">
        <v>2507</v>
      </c>
      <c r="I2510" s="16">
        <f t="shared" si="353"/>
        <v>0.22114455795289356</v>
      </c>
      <c r="J2510" s="16">
        <f t="shared" si="354"/>
        <v>3881.1822862531412</v>
      </c>
      <c r="K2510" s="94">
        <f t="shared" si="355"/>
        <v>62.299135517703142</v>
      </c>
      <c r="L2510" s="20">
        <f t="shared" si="356"/>
        <v>60.757913380986373</v>
      </c>
      <c r="M2510" s="21">
        <f t="shared" si="357"/>
        <v>121.51582676197275</v>
      </c>
      <c r="N2510" s="21">
        <f t="shared" si="358"/>
        <v>-121.51582676197275</v>
      </c>
    </row>
    <row r="2511" spans="1:14">
      <c r="A2511" s="22">
        <v>3463</v>
      </c>
      <c r="B2511" s="24">
        <v>0.78</v>
      </c>
      <c r="C2511" s="24">
        <v>2</v>
      </c>
      <c r="D2511" s="86">
        <v>1.4702600960669463</v>
      </c>
      <c r="E2511" s="91">
        <f t="shared" si="359"/>
        <v>1718.5155756702338</v>
      </c>
      <c r="F2511" s="13">
        <f t="shared" si="351"/>
        <v>0.5297399039330537</v>
      </c>
      <c r="G2511" s="14">
        <f t="shared" si="352"/>
        <v>-32.515575670244367</v>
      </c>
      <c r="H2511" s="15">
        <v>2508</v>
      </c>
      <c r="I2511" s="16">
        <f t="shared" si="353"/>
        <v>0.28062436581900096</v>
      </c>
      <c r="J2511" s="16">
        <f t="shared" si="354"/>
        <v>3881.4629106189604</v>
      </c>
      <c r="K2511" s="94">
        <f t="shared" si="355"/>
        <v>62.301387710218464</v>
      </c>
      <c r="L2511" s="20">
        <f t="shared" si="356"/>
        <v>60.759997002536359</v>
      </c>
      <c r="M2511" s="21">
        <f t="shared" si="357"/>
        <v>121.51999400507272</v>
      </c>
      <c r="N2511" s="21">
        <f t="shared" si="358"/>
        <v>-121.51999400507272</v>
      </c>
    </row>
    <row r="2512" spans="1:14">
      <c r="A2512" s="22">
        <v>3821</v>
      </c>
      <c r="B2512" s="24">
        <v>0.78</v>
      </c>
      <c r="C2512" s="24">
        <v>6</v>
      </c>
      <c r="D2512" s="86">
        <v>1.4702600960669463</v>
      </c>
      <c r="E2512" s="91">
        <f t="shared" si="359"/>
        <v>1719.9858357663009</v>
      </c>
      <c r="F2512" s="13">
        <f t="shared" si="351"/>
        <v>4.5297399039330539</v>
      </c>
      <c r="G2512" s="14">
        <f t="shared" si="352"/>
        <v>-27.985835766311311</v>
      </c>
      <c r="H2512" s="15">
        <v>2509</v>
      </c>
      <c r="I2512" s="16">
        <f t="shared" si="353"/>
        <v>20.518543597283433</v>
      </c>
      <c r="J2512" s="16">
        <f t="shared" si="354"/>
        <v>3901.9814542162439</v>
      </c>
      <c r="K2512" s="94">
        <f t="shared" si="355"/>
        <v>62.465842299742057</v>
      </c>
      <c r="L2512" s="20">
        <f t="shared" si="356"/>
        <v>60.912108904052104</v>
      </c>
      <c r="M2512" s="21">
        <f t="shared" si="357"/>
        <v>121.82421780810421</v>
      </c>
      <c r="N2512" s="21">
        <f t="shared" si="358"/>
        <v>-121.82421780810421</v>
      </c>
    </row>
    <row r="2513" spans="1:14">
      <c r="A2513" s="22">
        <v>4321</v>
      </c>
      <c r="B2513" s="24">
        <v>0.78</v>
      </c>
      <c r="C2513" s="24">
        <v>1</v>
      </c>
      <c r="D2513" s="86">
        <v>1.4702600960669463</v>
      </c>
      <c r="E2513" s="91">
        <f t="shared" si="359"/>
        <v>1721.4560958623679</v>
      </c>
      <c r="F2513" s="13">
        <f t="shared" si="351"/>
        <v>-0.4702600960669463</v>
      </c>
      <c r="G2513" s="14">
        <f t="shared" si="352"/>
        <v>-28.456095862378259</v>
      </c>
      <c r="H2513" s="15">
        <v>2510</v>
      </c>
      <c r="I2513" s="16">
        <f t="shared" si="353"/>
        <v>0.22114455795289356</v>
      </c>
      <c r="J2513" s="16">
        <f t="shared" si="354"/>
        <v>3902.2025987741968</v>
      </c>
      <c r="K2513" s="94">
        <f t="shared" si="355"/>
        <v>62.46761239853975</v>
      </c>
      <c r="L2513" s="20">
        <f t="shared" si="356"/>
        <v>60.913745791185519</v>
      </c>
      <c r="M2513" s="21">
        <f t="shared" si="357"/>
        <v>121.82749158237104</v>
      </c>
      <c r="N2513" s="21">
        <f t="shared" si="358"/>
        <v>-121.82749158237104</v>
      </c>
    </row>
    <row r="2514" spans="1:14">
      <c r="A2514" s="22">
        <v>4628</v>
      </c>
      <c r="B2514" s="23">
        <v>0.78</v>
      </c>
      <c r="C2514" s="24">
        <v>0</v>
      </c>
      <c r="D2514" s="86">
        <v>1.4702600960669463</v>
      </c>
      <c r="E2514" s="91">
        <f t="shared" si="359"/>
        <v>1722.9263559584349</v>
      </c>
      <c r="F2514" s="13">
        <f t="shared" si="351"/>
        <v>-1.4702600960669463</v>
      </c>
      <c r="G2514" s="14">
        <f t="shared" si="352"/>
        <v>-29.926355958445207</v>
      </c>
      <c r="H2514" s="15">
        <v>2511</v>
      </c>
      <c r="I2514" s="16">
        <f t="shared" si="353"/>
        <v>2.161664750086786</v>
      </c>
      <c r="J2514" s="16">
        <f t="shared" si="354"/>
        <v>3904.3642635242836</v>
      </c>
      <c r="K2514" s="94">
        <f t="shared" si="355"/>
        <v>62.48491228708162</v>
      </c>
      <c r="L2514" s="20">
        <f t="shared" si="356"/>
        <v>60.929743342426022</v>
      </c>
      <c r="M2514" s="21">
        <f t="shared" si="357"/>
        <v>121.85948668485204</v>
      </c>
      <c r="N2514" s="21">
        <f t="shared" si="358"/>
        <v>-121.85948668485204</v>
      </c>
    </row>
    <row r="2515" spans="1:14">
      <c r="A2515" s="22">
        <v>4859</v>
      </c>
      <c r="B2515" s="24">
        <v>0.78</v>
      </c>
      <c r="C2515" s="24">
        <v>9</v>
      </c>
      <c r="D2515" s="86">
        <v>1.4702600960669463</v>
      </c>
      <c r="E2515" s="91">
        <f t="shared" si="359"/>
        <v>1724.3966160545019</v>
      </c>
      <c r="F2515" s="13">
        <f t="shared" si="351"/>
        <v>7.5297399039330539</v>
      </c>
      <c r="G2515" s="14">
        <f t="shared" si="352"/>
        <v>-22.396616054512151</v>
      </c>
      <c r="H2515" s="15">
        <v>2512</v>
      </c>
      <c r="I2515" s="16">
        <f t="shared" si="353"/>
        <v>56.696983020881753</v>
      </c>
      <c r="J2515" s="16">
        <f t="shared" si="354"/>
        <v>3961.0612465451654</v>
      </c>
      <c r="K2515" s="94">
        <f t="shared" si="355"/>
        <v>62.936962482671227</v>
      </c>
      <c r="L2515" s="20">
        <f t="shared" si="356"/>
        <v>61.347501304054965</v>
      </c>
      <c r="M2515" s="21">
        <f t="shared" si="357"/>
        <v>122.69500260810993</v>
      </c>
      <c r="N2515" s="21">
        <f t="shared" si="358"/>
        <v>-122.69500260810993</v>
      </c>
    </row>
    <row r="2516" spans="1:14">
      <c r="A2516" s="22">
        <v>5200</v>
      </c>
      <c r="B2516" s="24">
        <v>0.78</v>
      </c>
      <c r="C2516" s="24">
        <v>1</v>
      </c>
      <c r="D2516" s="86">
        <v>1.4702600960669463</v>
      </c>
      <c r="E2516" s="91">
        <f t="shared" si="359"/>
        <v>1725.8668761505689</v>
      </c>
      <c r="F2516" s="13">
        <f t="shared" si="351"/>
        <v>-0.4702600960669463</v>
      </c>
      <c r="G2516" s="14">
        <f t="shared" si="352"/>
        <v>-22.866876150579099</v>
      </c>
      <c r="H2516" s="15">
        <v>2513</v>
      </c>
      <c r="I2516" s="16">
        <f t="shared" si="353"/>
        <v>0.22114455795289356</v>
      </c>
      <c r="J2516" s="16">
        <f t="shared" si="354"/>
        <v>3961.2823911031182</v>
      </c>
      <c r="K2516" s="94">
        <f t="shared" si="355"/>
        <v>62.938719331609519</v>
      </c>
      <c r="L2516" s="20">
        <f t="shared" si="356"/>
        <v>61.34912389293283</v>
      </c>
      <c r="M2516" s="21">
        <f t="shared" si="357"/>
        <v>122.69824778586566</v>
      </c>
      <c r="N2516" s="21">
        <f t="shared" si="358"/>
        <v>-122.69824778586566</v>
      </c>
    </row>
    <row r="2517" spans="1:14">
      <c r="A2517" s="22">
        <v>5244</v>
      </c>
      <c r="B2517" s="24">
        <v>0.78</v>
      </c>
      <c r="C2517" s="24">
        <v>16</v>
      </c>
      <c r="D2517" s="86">
        <v>1.4702600960669463</v>
      </c>
      <c r="E2517" s="91">
        <f t="shared" si="359"/>
        <v>1727.337136246636</v>
      </c>
      <c r="F2517" s="13">
        <f t="shared" si="351"/>
        <v>14.529739903933054</v>
      </c>
      <c r="G2517" s="14">
        <f t="shared" si="352"/>
        <v>-8.337136246646045</v>
      </c>
      <c r="H2517" s="15">
        <v>2514</v>
      </c>
      <c r="I2517" s="16">
        <f t="shared" si="353"/>
        <v>211.1133416759445</v>
      </c>
      <c r="J2517" s="16">
        <f t="shared" si="354"/>
        <v>4172.3957327790631</v>
      </c>
      <c r="K2517" s="94">
        <f t="shared" si="355"/>
        <v>64.594084348174349</v>
      </c>
      <c r="L2517" s="20">
        <f t="shared" si="356"/>
        <v>62.874548195507344</v>
      </c>
      <c r="M2517" s="21">
        <f t="shared" si="357"/>
        <v>125.74909639101469</v>
      </c>
      <c r="N2517" s="21">
        <f t="shared" si="358"/>
        <v>-125.74909639101469</v>
      </c>
    </row>
    <row r="2518" spans="1:14">
      <c r="A2518" s="22">
        <v>189</v>
      </c>
      <c r="B2518" s="23">
        <v>0.79</v>
      </c>
      <c r="C2518" s="24">
        <v>0</v>
      </c>
      <c r="D2518" s="86">
        <v>1.4841249228219937</v>
      </c>
      <c r="E2518" s="91">
        <f t="shared" si="359"/>
        <v>1728.821261169458</v>
      </c>
      <c r="F2518" s="13">
        <f t="shared" si="351"/>
        <v>-1.4841249228219937</v>
      </c>
      <c r="G2518" s="14">
        <f t="shared" si="352"/>
        <v>-9.8212611694680394</v>
      </c>
      <c r="H2518" s="15">
        <v>2515</v>
      </c>
      <c r="I2518" s="16">
        <f t="shared" si="353"/>
        <v>2.2026267865413889</v>
      </c>
      <c r="J2518" s="16">
        <f t="shared" si="354"/>
        <v>4174.5983595656044</v>
      </c>
      <c r="K2518" s="94">
        <f t="shared" si="355"/>
        <v>64.611131854856126</v>
      </c>
      <c r="L2518" s="20">
        <f t="shared" si="356"/>
        <v>62.890221473097057</v>
      </c>
      <c r="M2518" s="21">
        <f t="shared" si="357"/>
        <v>125.78044294619411</v>
      </c>
      <c r="N2518" s="21">
        <f t="shared" si="358"/>
        <v>-125.78044294619411</v>
      </c>
    </row>
    <row r="2519" spans="1:14">
      <c r="A2519" s="22">
        <v>406</v>
      </c>
      <c r="B2519" s="24">
        <v>0.79</v>
      </c>
      <c r="C2519" s="24">
        <v>0</v>
      </c>
      <c r="D2519" s="86">
        <v>1.4841249228219937</v>
      </c>
      <c r="E2519" s="91">
        <f t="shared" si="359"/>
        <v>1730.3053860922801</v>
      </c>
      <c r="F2519" s="13">
        <f t="shared" si="351"/>
        <v>-1.4841249228219937</v>
      </c>
      <c r="G2519" s="14">
        <f t="shared" si="352"/>
        <v>-11.305386092290034</v>
      </c>
      <c r="H2519" s="15">
        <v>2516</v>
      </c>
      <c r="I2519" s="16">
        <f t="shared" si="353"/>
        <v>2.2026267865413889</v>
      </c>
      <c r="J2519" s="16">
        <f t="shared" si="354"/>
        <v>4176.8009863521456</v>
      </c>
      <c r="K2519" s="94">
        <f t="shared" si="355"/>
        <v>64.628174864776625</v>
      </c>
      <c r="L2519" s="20">
        <f t="shared" si="356"/>
        <v>62.905889874587871</v>
      </c>
      <c r="M2519" s="21">
        <f t="shared" si="357"/>
        <v>125.81177974917574</v>
      </c>
      <c r="N2519" s="21">
        <f t="shared" si="358"/>
        <v>-125.81177974917574</v>
      </c>
    </row>
    <row r="2520" spans="1:14">
      <c r="A2520" s="22">
        <v>413</v>
      </c>
      <c r="B2520" s="24">
        <v>0.79</v>
      </c>
      <c r="C2520" s="24">
        <v>0</v>
      </c>
      <c r="D2520" s="86">
        <v>1.4841249228219937</v>
      </c>
      <c r="E2520" s="91">
        <f t="shared" si="359"/>
        <v>1731.7895110151021</v>
      </c>
      <c r="F2520" s="13">
        <f t="shared" si="351"/>
        <v>-1.4841249228219937</v>
      </c>
      <c r="G2520" s="14">
        <f t="shared" si="352"/>
        <v>-12.789511015112028</v>
      </c>
      <c r="H2520" s="15">
        <v>2517</v>
      </c>
      <c r="I2520" s="16">
        <f t="shared" si="353"/>
        <v>2.2026267865413889</v>
      </c>
      <c r="J2520" s="16">
        <f t="shared" si="354"/>
        <v>4179.0036131386869</v>
      </c>
      <c r="K2520" s="94">
        <f t="shared" si="355"/>
        <v>64.645213381492425</v>
      </c>
      <c r="L2520" s="20">
        <f t="shared" si="356"/>
        <v>62.921553403622475</v>
      </c>
      <c r="M2520" s="21">
        <f t="shared" si="357"/>
        <v>125.84310680724495</v>
      </c>
      <c r="N2520" s="21">
        <f t="shared" si="358"/>
        <v>-125.84310680724495</v>
      </c>
    </row>
    <row r="2521" spans="1:14">
      <c r="A2521" s="22">
        <v>704</v>
      </c>
      <c r="B2521" s="24">
        <v>0.79</v>
      </c>
      <c r="C2521" s="24">
        <v>1</v>
      </c>
      <c r="D2521" s="86">
        <v>1.4841249228219937</v>
      </c>
      <c r="E2521" s="91">
        <f t="shared" si="359"/>
        <v>1733.2736359379242</v>
      </c>
      <c r="F2521" s="13">
        <f t="shared" si="351"/>
        <v>-0.48412492282199371</v>
      </c>
      <c r="G2521" s="14">
        <f t="shared" si="352"/>
        <v>-13.273635937934023</v>
      </c>
      <c r="H2521" s="15">
        <v>2518</v>
      </c>
      <c r="I2521" s="16">
        <f t="shared" si="353"/>
        <v>0.23437694089740135</v>
      </c>
      <c r="J2521" s="16">
        <f t="shared" si="354"/>
        <v>4179.2379900795841</v>
      </c>
      <c r="K2521" s="94">
        <f t="shared" si="355"/>
        <v>64.647026150315568</v>
      </c>
      <c r="L2521" s="20">
        <f t="shared" si="356"/>
        <v>62.923219840541492</v>
      </c>
      <c r="M2521" s="21">
        <f t="shared" si="357"/>
        <v>125.84643968108298</v>
      </c>
      <c r="N2521" s="21">
        <f t="shared" si="358"/>
        <v>-125.84643968108298</v>
      </c>
    </row>
    <row r="2522" spans="1:14">
      <c r="A2522" s="22">
        <v>771</v>
      </c>
      <c r="B2522" s="23">
        <v>0.79</v>
      </c>
      <c r="C2522" s="24">
        <v>1</v>
      </c>
      <c r="D2522" s="86">
        <v>1.4841249228219937</v>
      </c>
      <c r="E2522" s="91">
        <f t="shared" si="359"/>
        <v>1734.7577608607462</v>
      </c>
      <c r="F2522" s="13">
        <f t="shared" si="351"/>
        <v>-0.48412492282199371</v>
      </c>
      <c r="G2522" s="14">
        <f t="shared" si="352"/>
        <v>-13.757760860756017</v>
      </c>
      <c r="H2522" s="15">
        <v>2519</v>
      </c>
      <c r="I2522" s="16">
        <f t="shared" si="353"/>
        <v>0.23437694089740135</v>
      </c>
      <c r="J2522" s="16">
        <f t="shared" si="354"/>
        <v>4179.4723670204812</v>
      </c>
      <c r="K2522" s="94">
        <f t="shared" si="355"/>
        <v>64.648838868308232</v>
      </c>
      <c r="L2522" s="20">
        <f t="shared" si="356"/>
        <v>62.92488622233698</v>
      </c>
      <c r="M2522" s="21">
        <f t="shared" si="357"/>
        <v>125.84977244467396</v>
      </c>
      <c r="N2522" s="21">
        <f t="shared" si="358"/>
        <v>-125.84977244467396</v>
      </c>
    </row>
    <row r="2523" spans="1:14">
      <c r="A2523" s="22">
        <v>956</v>
      </c>
      <c r="B2523" s="24">
        <v>0.79</v>
      </c>
      <c r="C2523" s="24">
        <v>0</v>
      </c>
      <c r="D2523" s="86">
        <v>1.4841249228219937</v>
      </c>
      <c r="E2523" s="91">
        <f t="shared" si="359"/>
        <v>1736.2418857835683</v>
      </c>
      <c r="F2523" s="13">
        <f t="shared" si="351"/>
        <v>-1.4841249228219937</v>
      </c>
      <c r="G2523" s="14">
        <f t="shared" si="352"/>
        <v>-15.241885783578011</v>
      </c>
      <c r="H2523" s="15">
        <v>2520</v>
      </c>
      <c r="I2523" s="16">
        <f t="shared" si="353"/>
        <v>2.2026267865413889</v>
      </c>
      <c r="J2523" s="16">
        <f t="shared" si="354"/>
        <v>4181.6749938070225</v>
      </c>
      <c r="K2523" s="94">
        <f t="shared" si="355"/>
        <v>64.665871940359878</v>
      </c>
      <c r="L2523" s="20">
        <f t="shared" si="356"/>
        <v>62.940543846860599</v>
      </c>
      <c r="M2523" s="21">
        <f t="shared" si="357"/>
        <v>125.8810876937212</v>
      </c>
      <c r="N2523" s="21">
        <f t="shared" si="358"/>
        <v>-125.8810876937212</v>
      </c>
    </row>
    <row r="2524" spans="1:14">
      <c r="A2524" s="22">
        <v>1079</v>
      </c>
      <c r="B2524" s="24">
        <v>0.79</v>
      </c>
      <c r="C2524" s="24">
        <v>1</v>
      </c>
      <c r="D2524" s="86">
        <v>1.4841249228219937</v>
      </c>
      <c r="E2524" s="91">
        <f t="shared" si="359"/>
        <v>1737.7260107063903</v>
      </c>
      <c r="F2524" s="13">
        <f t="shared" si="351"/>
        <v>-0.48412492282199371</v>
      </c>
      <c r="G2524" s="14">
        <f t="shared" si="352"/>
        <v>-15.726010706400006</v>
      </c>
      <c r="H2524" s="15">
        <v>2521</v>
      </c>
      <c r="I2524" s="16">
        <f t="shared" si="353"/>
        <v>0.23437694089740135</v>
      </c>
      <c r="J2524" s="16">
        <f t="shared" si="354"/>
        <v>4181.9093707479196</v>
      </c>
      <c r="K2524" s="94">
        <f t="shared" si="355"/>
        <v>64.667684130080914</v>
      </c>
      <c r="L2524" s="20">
        <f t="shared" si="356"/>
        <v>62.942209655752308</v>
      </c>
      <c r="M2524" s="21">
        <f t="shared" si="357"/>
        <v>125.88441931150462</v>
      </c>
      <c r="N2524" s="21">
        <f t="shared" si="358"/>
        <v>-125.88441931150462</v>
      </c>
    </row>
    <row r="2525" spans="1:14">
      <c r="A2525" s="22">
        <v>1576</v>
      </c>
      <c r="B2525" s="24">
        <v>0.79</v>
      </c>
      <c r="C2525" s="24">
        <v>0</v>
      </c>
      <c r="D2525" s="86">
        <v>1.4841249228219937</v>
      </c>
      <c r="E2525" s="91">
        <f t="shared" si="359"/>
        <v>1739.2101356292123</v>
      </c>
      <c r="F2525" s="13">
        <f t="shared" si="351"/>
        <v>-1.4841249228219937</v>
      </c>
      <c r="G2525" s="14">
        <f t="shared" si="352"/>
        <v>-17.210135629221998</v>
      </c>
      <c r="H2525" s="15">
        <v>2522</v>
      </c>
      <c r="I2525" s="16">
        <f t="shared" si="353"/>
        <v>2.2026267865413889</v>
      </c>
      <c r="J2525" s="16">
        <f t="shared" si="354"/>
        <v>4184.1119975344609</v>
      </c>
      <c r="K2525" s="94">
        <f t="shared" si="355"/>
        <v>64.68471223971288</v>
      </c>
      <c r="L2525" s="20">
        <f t="shared" si="356"/>
        <v>62.95786189846492</v>
      </c>
      <c r="M2525" s="21">
        <f t="shared" si="357"/>
        <v>125.91572379692984</v>
      </c>
      <c r="N2525" s="21">
        <f t="shared" si="358"/>
        <v>-125.91572379692984</v>
      </c>
    </row>
    <row r="2526" spans="1:14">
      <c r="A2526" s="22">
        <v>1796</v>
      </c>
      <c r="B2526" s="24">
        <v>0.79</v>
      </c>
      <c r="C2526" s="24">
        <v>2</v>
      </c>
      <c r="D2526" s="86">
        <v>1.4841249228219937</v>
      </c>
      <c r="E2526" s="91">
        <f t="shared" si="359"/>
        <v>1740.6942605520344</v>
      </c>
      <c r="F2526" s="13">
        <f t="shared" si="351"/>
        <v>0.51587507717800629</v>
      </c>
      <c r="G2526" s="14">
        <f t="shared" si="352"/>
        <v>-16.694260552043993</v>
      </c>
      <c r="H2526" s="15">
        <v>2523</v>
      </c>
      <c r="I2526" s="16">
        <f t="shared" si="353"/>
        <v>0.26612709525341394</v>
      </c>
      <c r="J2526" s="16">
        <f t="shared" si="354"/>
        <v>4184.378124629714</v>
      </c>
      <c r="K2526" s="94">
        <f t="shared" si="355"/>
        <v>64.686769316682629</v>
      </c>
      <c r="L2526" s="20">
        <f t="shared" si="356"/>
        <v>62.959752713954536</v>
      </c>
      <c r="M2526" s="21">
        <f t="shared" si="357"/>
        <v>125.91950542790907</v>
      </c>
      <c r="N2526" s="21">
        <f t="shared" si="358"/>
        <v>-125.91950542790907</v>
      </c>
    </row>
    <row r="2527" spans="1:14">
      <c r="A2527" s="22">
        <v>1933</v>
      </c>
      <c r="B2527" s="24">
        <v>0.79</v>
      </c>
      <c r="C2527" s="24">
        <v>1</v>
      </c>
      <c r="D2527" s="86">
        <v>1.4841249228219937</v>
      </c>
      <c r="E2527" s="91">
        <f t="shared" si="359"/>
        <v>1742.1783854748564</v>
      </c>
      <c r="F2527" s="13">
        <f t="shared" si="351"/>
        <v>-0.48412492282199371</v>
      </c>
      <c r="G2527" s="14">
        <f t="shared" si="352"/>
        <v>-17.178385474865987</v>
      </c>
      <c r="H2527" s="15">
        <v>2524</v>
      </c>
      <c r="I2527" s="16">
        <f t="shared" si="353"/>
        <v>0.23437694089740135</v>
      </c>
      <c r="J2527" s="16">
        <f t="shared" si="354"/>
        <v>4184.6125015706111</v>
      </c>
      <c r="K2527" s="94">
        <f t="shared" si="355"/>
        <v>64.688580920983355</v>
      </c>
      <c r="L2527" s="20">
        <f t="shared" si="356"/>
        <v>62.961417887932917</v>
      </c>
      <c r="M2527" s="21">
        <f t="shared" si="357"/>
        <v>125.92283577586583</v>
      </c>
      <c r="N2527" s="21">
        <f t="shared" si="358"/>
        <v>-125.92283577586583</v>
      </c>
    </row>
    <row r="2528" spans="1:14">
      <c r="A2528" s="22">
        <v>2402</v>
      </c>
      <c r="B2528" s="24">
        <v>0.79</v>
      </c>
      <c r="C2528" s="24">
        <v>2</v>
      </c>
      <c r="D2528" s="86">
        <v>1.4841249228219937</v>
      </c>
      <c r="E2528" s="91">
        <f t="shared" si="359"/>
        <v>1743.6625103976785</v>
      </c>
      <c r="F2528" s="13">
        <f t="shared" si="351"/>
        <v>0.51587507717800629</v>
      </c>
      <c r="G2528" s="14">
        <f t="shared" si="352"/>
        <v>-16.662510397687981</v>
      </c>
      <c r="H2528" s="15">
        <v>2525</v>
      </c>
      <c r="I2528" s="16">
        <f t="shared" si="353"/>
        <v>0.26612709525341394</v>
      </c>
      <c r="J2528" s="16">
        <f t="shared" si="354"/>
        <v>4184.8786286658642</v>
      </c>
      <c r="K2528" s="94">
        <f t="shared" si="355"/>
        <v>64.69063787493414</v>
      </c>
      <c r="L2528" s="20">
        <f t="shared" si="356"/>
        <v>62.963308569999612</v>
      </c>
      <c r="M2528" s="21">
        <f t="shared" si="357"/>
        <v>125.92661713999922</v>
      </c>
      <c r="N2528" s="21">
        <f t="shared" si="358"/>
        <v>-125.92661713999922</v>
      </c>
    </row>
    <row r="2529" spans="1:14">
      <c r="A2529" s="22">
        <v>2799</v>
      </c>
      <c r="B2529" s="23">
        <v>0.79</v>
      </c>
      <c r="C2529" s="24">
        <v>1</v>
      </c>
      <c r="D2529" s="86">
        <v>1.4841249228219937</v>
      </c>
      <c r="E2529" s="91">
        <f t="shared" si="359"/>
        <v>1745.1466353205005</v>
      </c>
      <c r="F2529" s="13">
        <f t="shared" si="351"/>
        <v>-0.48412492282199371</v>
      </c>
      <c r="G2529" s="14">
        <f t="shared" si="352"/>
        <v>-17.146635320509976</v>
      </c>
      <c r="H2529" s="15">
        <v>2526</v>
      </c>
      <c r="I2529" s="16">
        <f t="shared" si="353"/>
        <v>0.23437694089740135</v>
      </c>
      <c r="J2529" s="16">
        <f t="shared" si="354"/>
        <v>4185.1130056067614</v>
      </c>
      <c r="K2529" s="94">
        <f t="shared" si="355"/>
        <v>64.692449370902324</v>
      </c>
      <c r="L2529" s="20">
        <f t="shared" si="356"/>
        <v>62.964973626482973</v>
      </c>
      <c r="M2529" s="21">
        <f t="shared" si="357"/>
        <v>125.92994725296595</v>
      </c>
      <c r="N2529" s="21">
        <f t="shared" si="358"/>
        <v>-125.92994725296595</v>
      </c>
    </row>
    <row r="2530" spans="1:14">
      <c r="A2530" s="22">
        <v>2954</v>
      </c>
      <c r="B2530" s="23">
        <v>0.79</v>
      </c>
      <c r="C2530" s="24">
        <v>2</v>
      </c>
      <c r="D2530" s="86">
        <v>1.4841249228219937</v>
      </c>
      <c r="E2530" s="91">
        <f t="shared" si="359"/>
        <v>1746.6307602433226</v>
      </c>
      <c r="F2530" s="13">
        <f t="shared" si="351"/>
        <v>0.51587507717800629</v>
      </c>
      <c r="G2530" s="14">
        <f t="shared" si="352"/>
        <v>-16.63076024333197</v>
      </c>
      <c r="H2530" s="15">
        <v>2527</v>
      </c>
      <c r="I2530" s="16">
        <f t="shared" si="353"/>
        <v>0.26612709525341394</v>
      </c>
      <c r="J2530" s="16">
        <f t="shared" si="354"/>
        <v>4185.3791327020144</v>
      </c>
      <c r="K2530" s="94">
        <f t="shared" si="355"/>
        <v>64.694506201856228</v>
      </c>
      <c r="L2530" s="20">
        <f t="shared" si="356"/>
        <v>62.966864175149375</v>
      </c>
      <c r="M2530" s="21">
        <f t="shared" si="357"/>
        <v>125.93372835029875</v>
      </c>
      <c r="N2530" s="21">
        <f t="shared" si="358"/>
        <v>-125.93372835029875</v>
      </c>
    </row>
    <row r="2531" spans="1:14">
      <c r="A2531" s="22">
        <v>3026</v>
      </c>
      <c r="B2531" s="23">
        <v>0.79</v>
      </c>
      <c r="C2531" s="24">
        <v>1</v>
      </c>
      <c r="D2531" s="86">
        <v>1.4841249228219937</v>
      </c>
      <c r="E2531" s="91">
        <f t="shared" si="359"/>
        <v>1748.1148851661446</v>
      </c>
      <c r="F2531" s="13">
        <f t="shared" si="351"/>
        <v>-0.48412492282199371</v>
      </c>
      <c r="G2531" s="14">
        <f t="shared" si="352"/>
        <v>-17.114885166153964</v>
      </c>
      <c r="H2531" s="15">
        <v>2528</v>
      </c>
      <c r="I2531" s="16">
        <f t="shared" si="353"/>
        <v>0.23437694089740135</v>
      </c>
      <c r="J2531" s="16">
        <f t="shared" si="354"/>
        <v>4185.6135096429116</v>
      </c>
      <c r="K2531" s="94">
        <f t="shared" si="355"/>
        <v>64.696317589511324</v>
      </c>
      <c r="L2531" s="20">
        <f t="shared" si="356"/>
        <v>62.96852911415764</v>
      </c>
      <c r="M2531" s="21">
        <f t="shared" si="357"/>
        <v>125.93705822831528</v>
      </c>
      <c r="N2531" s="21">
        <f t="shared" si="358"/>
        <v>-125.93705822831528</v>
      </c>
    </row>
    <row r="2532" spans="1:14">
      <c r="A2532" s="22">
        <v>3108</v>
      </c>
      <c r="B2532" s="24">
        <v>0.79</v>
      </c>
      <c r="C2532" s="24">
        <v>0</v>
      </c>
      <c r="D2532" s="86">
        <v>1.4841249228219937</v>
      </c>
      <c r="E2532" s="91">
        <f t="shared" si="359"/>
        <v>1749.5990100889667</v>
      </c>
      <c r="F2532" s="13">
        <f t="shared" si="351"/>
        <v>-1.4841249228219937</v>
      </c>
      <c r="G2532" s="14">
        <f t="shared" si="352"/>
        <v>-18.599010088975959</v>
      </c>
      <c r="H2532" s="15">
        <v>2529</v>
      </c>
      <c r="I2532" s="16">
        <f t="shared" si="353"/>
        <v>2.2026267865413889</v>
      </c>
      <c r="J2532" s="16">
        <f t="shared" si="354"/>
        <v>4187.8161364294529</v>
      </c>
      <c r="K2532" s="94">
        <f t="shared" si="355"/>
        <v>64.713338164782172</v>
      </c>
      <c r="L2532" s="20">
        <f t="shared" si="356"/>
        <v>62.984173185253937</v>
      </c>
      <c r="M2532" s="21">
        <f t="shared" si="357"/>
        <v>125.96834637050787</v>
      </c>
      <c r="N2532" s="21">
        <f t="shared" si="358"/>
        <v>-125.96834637050787</v>
      </c>
    </row>
    <row r="2533" spans="1:14">
      <c r="A2533" s="22">
        <v>3366</v>
      </c>
      <c r="B2533" s="23">
        <v>0.79</v>
      </c>
      <c r="C2533" s="24">
        <v>2</v>
      </c>
      <c r="D2533" s="86">
        <v>1.4841249228219937</v>
      </c>
      <c r="E2533" s="91">
        <f t="shared" si="359"/>
        <v>1751.0831350117887</v>
      </c>
      <c r="F2533" s="13">
        <f t="shared" si="351"/>
        <v>0.51587507717800629</v>
      </c>
      <c r="G2533" s="14">
        <f t="shared" si="352"/>
        <v>-18.083135011797953</v>
      </c>
      <c r="H2533" s="15">
        <v>2530</v>
      </c>
      <c r="I2533" s="16">
        <f t="shared" si="353"/>
        <v>0.26612709525341394</v>
      </c>
      <c r="J2533" s="16">
        <f t="shared" si="354"/>
        <v>4188.0822635247059</v>
      </c>
      <c r="K2533" s="94">
        <f t="shared" si="355"/>
        <v>64.715394331833494</v>
      </c>
      <c r="L2533" s="20">
        <f t="shared" si="356"/>
        <v>62.986063013840059</v>
      </c>
      <c r="M2533" s="21">
        <f t="shared" si="357"/>
        <v>125.97212602768012</v>
      </c>
      <c r="N2533" s="21">
        <f t="shared" si="358"/>
        <v>-125.97212602768012</v>
      </c>
    </row>
    <row r="2534" spans="1:14">
      <c r="A2534" s="22">
        <v>3605</v>
      </c>
      <c r="B2534" s="24">
        <v>0.79</v>
      </c>
      <c r="C2534" s="24">
        <v>1</v>
      </c>
      <c r="D2534" s="86">
        <v>1.4841249228219937</v>
      </c>
      <c r="E2534" s="91">
        <f t="shared" si="359"/>
        <v>1752.5672599346108</v>
      </c>
      <c r="F2534" s="13">
        <f t="shared" si="351"/>
        <v>-0.48412492282199371</v>
      </c>
      <c r="G2534" s="14">
        <f t="shared" si="352"/>
        <v>-18.567259934619948</v>
      </c>
      <c r="H2534" s="15">
        <v>2531</v>
      </c>
      <c r="I2534" s="16">
        <f t="shared" si="353"/>
        <v>0.23437694089740135</v>
      </c>
      <c r="J2534" s="16">
        <f t="shared" si="354"/>
        <v>4188.3166404656031</v>
      </c>
      <c r="K2534" s="94">
        <f t="shared" si="355"/>
        <v>64.71720513484496</v>
      </c>
      <c r="L2534" s="20">
        <f t="shared" si="356"/>
        <v>62.987727318730521</v>
      </c>
      <c r="M2534" s="21">
        <f t="shared" si="357"/>
        <v>125.97545463746104</v>
      </c>
      <c r="N2534" s="21">
        <f t="shared" si="358"/>
        <v>-125.97545463746104</v>
      </c>
    </row>
    <row r="2535" spans="1:14">
      <c r="A2535" s="22">
        <v>3618</v>
      </c>
      <c r="B2535" s="23">
        <v>0.79</v>
      </c>
      <c r="C2535" s="24">
        <v>4</v>
      </c>
      <c r="D2535" s="86">
        <v>1.4841249228219937</v>
      </c>
      <c r="E2535" s="91">
        <f t="shared" si="359"/>
        <v>1754.0513848574328</v>
      </c>
      <c r="F2535" s="13">
        <f t="shared" si="351"/>
        <v>2.5158750771780065</v>
      </c>
      <c r="G2535" s="14">
        <f t="shared" si="352"/>
        <v>-16.051384857441942</v>
      </c>
      <c r="H2535" s="15">
        <v>2532</v>
      </c>
      <c r="I2535" s="16">
        <f t="shared" si="353"/>
        <v>6.3296274039654401</v>
      </c>
      <c r="J2535" s="16">
        <f t="shared" si="354"/>
        <v>4194.6462678695689</v>
      </c>
      <c r="K2535" s="94">
        <f t="shared" si="355"/>
        <v>64.766088872723884</v>
      </c>
      <c r="L2535" s="20">
        <f t="shared" si="356"/>
        <v>63.032653079363527</v>
      </c>
      <c r="M2535" s="21">
        <f t="shared" si="357"/>
        <v>126.06530615872705</v>
      </c>
      <c r="N2535" s="21">
        <f t="shared" si="358"/>
        <v>-126.06530615872705</v>
      </c>
    </row>
    <row r="2536" spans="1:14">
      <c r="A2536" s="22">
        <v>3627</v>
      </c>
      <c r="B2536" s="24">
        <v>0.79</v>
      </c>
      <c r="C2536" s="24">
        <v>4</v>
      </c>
      <c r="D2536" s="86">
        <v>1.4841249228219937</v>
      </c>
      <c r="E2536" s="91">
        <f t="shared" si="359"/>
        <v>1755.5355097802549</v>
      </c>
      <c r="F2536" s="13">
        <f t="shared" si="351"/>
        <v>2.5158750771780065</v>
      </c>
      <c r="G2536" s="14">
        <f t="shared" si="352"/>
        <v>-13.535509780263936</v>
      </c>
      <c r="H2536" s="15">
        <v>2533</v>
      </c>
      <c r="I2536" s="16">
        <f t="shared" si="353"/>
        <v>6.3296274039654401</v>
      </c>
      <c r="J2536" s="16">
        <f t="shared" si="354"/>
        <v>4200.9758952735347</v>
      </c>
      <c r="K2536" s="94">
        <f t="shared" si="355"/>
        <v>64.814935742261866</v>
      </c>
      <c r="L2536" s="20">
        <f t="shared" si="356"/>
        <v>63.07753884553739</v>
      </c>
      <c r="M2536" s="21">
        <f t="shared" si="357"/>
        <v>126.15507769107478</v>
      </c>
      <c r="N2536" s="21">
        <f t="shared" si="358"/>
        <v>-126.15507769107478</v>
      </c>
    </row>
    <row r="2537" spans="1:14">
      <c r="A2537" s="22">
        <v>3676</v>
      </c>
      <c r="B2537" s="24">
        <v>0.79</v>
      </c>
      <c r="C2537" s="24">
        <v>1</v>
      </c>
      <c r="D2537" s="86">
        <v>1.4841249228219937</v>
      </c>
      <c r="E2537" s="91">
        <f t="shared" si="359"/>
        <v>1757.0196347030769</v>
      </c>
      <c r="F2537" s="13">
        <f t="shared" si="351"/>
        <v>-0.48412492282199371</v>
      </c>
      <c r="G2537" s="14">
        <f t="shared" si="352"/>
        <v>-14.019634703085931</v>
      </c>
      <c r="H2537" s="15">
        <v>2534</v>
      </c>
      <c r="I2537" s="16">
        <f t="shared" si="353"/>
        <v>0.23437694089740135</v>
      </c>
      <c r="J2537" s="16">
        <f t="shared" si="354"/>
        <v>4201.2102722144318</v>
      </c>
      <c r="K2537" s="94">
        <f t="shared" si="355"/>
        <v>64.816743764357923</v>
      </c>
      <c r="L2537" s="20">
        <f t="shared" si="356"/>
        <v>63.079200133714892</v>
      </c>
      <c r="M2537" s="21">
        <f t="shared" si="357"/>
        <v>126.15840026742978</v>
      </c>
      <c r="N2537" s="21">
        <f t="shared" si="358"/>
        <v>-126.15840026742978</v>
      </c>
    </row>
    <row r="2538" spans="1:14">
      <c r="A2538" s="22">
        <v>4024</v>
      </c>
      <c r="B2538" s="24">
        <v>0.79</v>
      </c>
      <c r="C2538" s="24">
        <v>5</v>
      </c>
      <c r="D2538" s="86">
        <v>1.4841249228219937</v>
      </c>
      <c r="E2538" s="91">
        <f t="shared" si="359"/>
        <v>1758.503759625899</v>
      </c>
      <c r="F2538" s="13">
        <f t="shared" si="351"/>
        <v>3.5158750771780065</v>
      </c>
      <c r="G2538" s="14">
        <f t="shared" si="352"/>
        <v>-10.503759625907925</v>
      </c>
      <c r="H2538" s="15">
        <v>2535</v>
      </c>
      <c r="I2538" s="16">
        <f t="shared" si="353"/>
        <v>12.361377558321454</v>
      </c>
      <c r="J2538" s="16">
        <f t="shared" si="354"/>
        <v>4213.5716497727535</v>
      </c>
      <c r="K2538" s="94">
        <f t="shared" si="355"/>
        <v>64.912030085129473</v>
      </c>
      <c r="L2538" s="20">
        <f t="shared" si="356"/>
        <v>63.166741428300092</v>
      </c>
      <c r="M2538" s="21">
        <f t="shared" si="357"/>
        <v>126.33348285660018</v>
      </c>
      <c r="N2538" s="21">
        <f t="shared" si="358"/>
        <v>-126.33348285660018</v>
      </c>
    </row>
    <row r="2539" spans="1:14">
      <c r="A2539" s="22">
        <v>4159</v>
      </c>
      <c r="B2539" s="23">
        <v>0.79</v>
      </c>
      <c r="C2539" s="24">
        <v>0</v>
      </c>
      <c r="D2539" s="86">
        <v>1.4841249228219937</v>
      </c>
      <c r="E2539" s="91">
        <f t="shared" si="359"/>
        <v>1759.987884548721</v>
      </c>
      <c r="F2539" s="13">
        <f t="shared" si="351"/>
        <v>-1.4841249228219937</v>
      </c>
      <c r="G2539" s="14">
        <f t="shared" si="352"/>
        <v>-11.987884548729919</v>
      </c>
      <c r="H2539" s="15">
        <v>2536</v>
      </c>
      <c r="I2539" s="16">
        <f t="shared" si="353"/>
        <v>2.2026267865413889</v>
      </c>
      <c r="J2539" s="16">
        <f t="shared" si="354"/>
        <v>4215.7742765592948</v>
      </c>
      <c r="K2539" s="94">
        <f t="shared" si="355"/>
        <v>64.928994113256479</v>
      </c>
      <c r="L2539" s="20">
        <f t="shared" si="356"/>
        <v>63.182324150168157</v>
      </c>
      <c r="M2539" s="21">
        <f t="shared" si="357"/>
        <v>126.36464830033631</v>
      </c>
      <c r="N2539" s="21">
        <f t="shared" si="358"/>
        <v>-126.36464830033631</v>
      </c>
    </row>
    <row r="2540" spans="1:14">
      <c r="A2540" s="22">
        <v>4395</v>
      </c>
      <c r="B2540" s="23">
        <v>0.79</v>
      </c>
      <c r="C2540" s="24">
        <v>1</v>
      </c>
      <c r="D2540" s="86">
        <v>1.4841249228219937</v>
      </c>
      <c r="E2540" s="91">
        <f t="shared" si="359"/>
        <v>1761.4720094715431</v>
      </c>
      <c r="F2540" s="13">
        <f t="shared" si="351"/>
        <v>-0.48412492282199371</v>
      </c>
      <c r="G2540" s="14">
        <f t="shared" si="352"/>
        <v>-12.472009471551914</v>
      </c>
      <c r="H2540" s="15">
        <v>2537</v>
      </c>
      <c r="I2540" s="16">
        <f t="shared" si="353"/>
        <v>0.23437694089740135</v>
      </c>
      <c r="J2540" s="16">
        <f t="shared" si="354"/>
        <v>4216.0086535001919</v>
      </c>
      <c r="K2540" s="94">
        <f t="shared" si="355"/>
        <v>64.930798959355116</v>
      </c>
      <c r="L2540" s="20">
        <f t="shared" si="356"/>
        <v>63.183981992099866</v>
      </c>
      <c r="M2540" s="21">
        <f t="shared" si="357"/>
        <v>126.36796398419973</v>
      </c>
      <c r="N2540" s="21">
        <f t="shared" si="358"/>
        <v>-126.36796398419973</v>
      </c>
    </row>
    <row r="2541" spans="1:14">
      <c r="A2541" s="22">
        <v>4733</v>
      </c>
      <c r="B2541" s="24">
        <v>0.79</v>
      </c>
      <c r="C2541" s="24">
        <v>0</v>
      </c>
      <c r="D2541" s="86">
        <v>1.4841249228219937</v>
      </c>
      <c r="E2541" s="91">
        <f t="shared" si="359"/>
        <v>1762.9561343943651</v>
      </c>
      <c r="F2541" s="13">
        <f t="shared" si="351"/>
        <v>-1.4841249228219937</v>
      </c>
      <c r="G2541" s="14">
        <f t="shared" si="352"/>
        <v>-13.956134394373908</v>
      </c>
      <c r="H2541" s="15">
        <v>2538</v>
      </c>
      <c r="I2541" s="16">
        <f t="shared" si="353"/>
        <v>2.2026267865413889</v>
      </c>
      <c r="J2541" s="16">
        <f t="shared" si="354"/>
        <v>4218.2112802867332</v>
      </c>
      <c r="K2541" s="94">
        <f t="shared" si="355"/>
        <v>64.94775808514666</v>
      </c>
      <c r="L2541" s="20">
        <f t="shared" si="356"/>
        <v>63.199559393702842</v>
      </c>
      <c r="M2541" s="21">
        <f t="shared" si="357"/>
        <v>126.39911878740568</v>
      </c>
      <c r="N2541" s="21">
        <f t="shared" si="358"/>
        <v>-126.39911878740568</v>
      </c>
    </row>
    <row r="2542" spans="1:14">
      <c r="A2542" s="22">
        <v>5277</v>
      </c>
      <c r="B2542" s="24">
        <v>0.79</v>
      </c>
      <c r="C2542" s="24">
        <v>2</v>
      </c>
      <c r="D2542" s="86">
        <v>1.4841249228219937</v>
      </c>
      <c r="E2542" s="91">
        <f t="shared" si="359"/>
        <v>1764.4402593171872</v>
      </c>
      <c r="F2542" s="13">
        <f t="shared" si="351"/>
        <v>0.51587507717800629</v>
      </c>
      <c r="G2542" s="14">
        <f t="shared" si="352"/>
        <v>-13.440259317195903</v>
      </c>
      <c r="H2542" s="15">
        <v>2539</v>
      </c>
      <c r="I2542" s="16">
        <f t="shared" si="353"/>
        <v>0.26612709525341394</v>
      </c>
      <c r="J2542" s="16">
        <f t="shared" si="354"/>
        <v>4218.4774073819863</v>
      </c>
      <c r="K2542" s="94">
        <f t="shared" si="355"/>
        <v>64.949806830982851</v>
      </c>
      <c r="L2542" s="20">
        <f t="shared" si="356"/>
        <v>63.201441170457798</v>
      </c>
      <c r="M2542" s="21">
        <f t="shared" si="357"/>
        <v>126.4028823409156</v>
      </c>
      <c r="N2542" s="21">
        <f t="shared" si="358"/>
        <v>-126.4028823409156</v>
      </c>
    </row>
    <row r="2543" spans="1:14">
      <c r="A2543" s="22">
        <v>286</v>
      </c>
      <c r="B2543" s="24">
        <v>0.8</v>
      </c>
      <c r="C2543" s="24">
        <v>0</v>
      </c>
      <c r="D2543" s="86">
        <v>1.4979436307891751</v>
      </c>
      <c r="E2543" s="91">
        <f t="shared" si="359"/>
        <v>1765.9382029479764</v>
      </c>
      <c r="F2543" s="13">
        <f t="shared" si="351"/>
        <v>-1.4979436307891751</v>
      </c>
      <c r="G2543" s="14">
        <f t="shared" si="352"/>
        <v>-14.938202947985078</v>
      </c>
      <c r="H2543" s="15">
        <v>2540</v>
      </c>
      <c r="I2543" s="16">
        <f t="shared" si="353"/>
        <v>2.2438351210218568</v>
      </c>
      <c r="J2543" s="16">
        <f t="shared" si="354"/>
        <v>4220.7212425030084</v>
      </c>
      <c r="K2543" s="94">
        <f t="shared" si="355"/>
        <v>64.967078143495172</v>
      </c>
      <c r="L2543" s="20">
        <f t="shared" si="356"/>
        <v>63.217304473700729</v>
      </c>
      <c r="M2543" s="21">
        <f t="shared" si="357"/>
        <v>126.43460894740146</v>
      </c>
      <c r="N2543" s="21">
        <f t="shared" si="358"/>
        <v>-126.43460894740146</v>
      </c>
    </row>
    <row r="2544" spans="1:14">
      <c r="A2544" s="22">
        <v>343</v>
      </c>
      <c r="B2544" s="24">
        <v>0.8</v>
      </c>
      <c r="C2544" s="24">
        <v>1</v>
      </c>
      <c r="D2544" s="86">
        <v>1.4979436307891751</v>
      </c>
      <c r="E2544" s="91">
        <f t="shared" si="359"/>
        <v>1767.4361465787656</v>
      </c>
      <c r="F2544" s="13">
        <f t="shared" si="351"/>
        <v>-0.49794363078917514</v>
      </c>
      <c r="G2544" s="14">
        <f t="shared" si="352"/>
        <v>-15.436146578774252</v>
      </c>
      <c r="H2544" s="15">
        <v>2541</v>
      </c>
      <c r="I2544" s="16">
        <f t="shared" si="353"/>
        <v>0.24794785944350636</v>
      </c>
      <c r="J2544" s="16">
        <f t="shared" si="354"/>
        <v>4220.9691903624516</v>
      </c>
      <c r="K2544" s="94">
        <f t="shared" si="355"/>
        <v>64.968986373210811</v>
      </c>
      <c r="L2544" s="20">
        <f t="shared" si="356"/>
        <v>63.219057091791242</v>
      </c>
      <c r="M2544" s="21">
        <f t="shared" si="357"/>
        <v>126.43811418358248</v>
      </c>
      <c r="N2544" s="21">
        <f t="shared" si="358"/>
        <v>-126.43811418358248</v>
      </c>
    </row>
    <row r="2545" spans="1:14">
      <c r="A2545" s="22">
        <v>1634</v>
      </c>
      <c r="B2545" s="23">
        <v>0.8</v>
      </c>
      <c r="C2545" s="24">
        <v>0</v>
      </c>
      <c r="D2545" s="86">
        <v>1.4979436307891751</v>
      </c>
      <c r="E2545" s="91">
        <f t="shared" si="359"/>
        <v>1768.9340902095548</v>
      </c>
      <c r="F2545" s="13">
        <f t="shared" si="351"/>
        <v>-1.4979436307891751</v>
      </c>
      <c r="G2545" s="14">
        <f t="shared" si="352"/>
        <v>-16.934090209563429</v>
      </c>
      <c r="H2545" s="15">
        <v>2542</v>
      </c>
      <c r="I2545" s="16">
        <f t="shared" si="353"/>
        <v>2.2438351210218568</v>
      </c>
      <c r="J2545" s="16">
        <f t="shared" si="354"/>
        <v>4223.2130254834738</v>
      </c>
      <c r="K2545" s="94">
        <f t="shared" si="355"/>
        <v>64.986252588401143</v>
      </c>
      <c r="L2545" s="20">
        <f t="shared" si="356"/>
        <v>63.234914862613152</v>
      </c>
      <c r="M2545" s="21">
        <f t="shared" si="357"/>
        <v>126.4698297252263</v>
      </c>
      <c r="N2545" s="21">
        <f t="shared" si="358"/>
        <v>-126.4698297252263</v>
      </c>
    </row>
    <row r="2546" spans="1:14">
      <c r="A2546" s="22">
        <v>1871</v>
      </c>
      <c r="B2546" s="24">
        <v>0.8</v>
      </c>
      <c r="C2546" s="24">
        <v>2</v>
      </c>
      <c r="D2546" s="86">
        <v>1.4979436307891751</v>
      </c>
      <c r="E2546" s="91">
        <f t="shared" si="359"/>
        <v>1770.432033840344</v>
      </c>
      <c r="F2546" s="13">
        <f t="shared" si="351"/>
        <v>0.50205636921082486</v>
      </c>
      <c r="G2546" s="14">
        <f t="shared" si="352"/>
        <v>-16.432033840352606</v>
      </c>
      <c r="H2546" s="15">
        <v>2543</v>
      </c>
      <c r="I2546" s="16">
        <f t="shared" si="353"/>
        <v>0.25206059786515611</v>
      </c>
      <c r="J2546" s="16">
        <f t="shared" si="354"/>
        <v>4223.465086081339</v>
      </c>
      <c r="K2546" s="94">
        <f t="shared" si="355"/>
        <v>64.98819189730807</v>
      </c>
      <c r="L2546" s="20">
        <f t="shared" si="356"/>
        <v>63.236695929836955</v>
      </c>
      <c r="M2546" s="21">
        <f t="shared" si="357"/>
        <v>126.47339185967391</v>
      </c>
      <c r="N2546" s="21">
        <f t="shared" si="358"/>
        <v>-126.47339185967391</v>
      </c>
    </row>
    <row r="2547" spans="1:14">
      <c r="A2547" s="22">
        <v>1901</v>
      </c>
      <c r="B2547" s="23">
        <v>0.8</v>
      </c>
      <c r="C2547" s="24">
        <v>0</v>
      </c>
      <c r="D2547" s="86">
        <v>1.4979436307891751</v>
      </c>
      <c r="E2547" s="91">
        <f t="shared" si="359"/>
        <v>1771.9299774711333</v>
      </c>
      <c r="F2547" s="13">
        <f t="shared" si="351"/>
        <v>-1.4979436307891751</v>
      </c>
      <c r="G2547" s="14">
        <f t="shared" si="352"/>
        <v>-17.929977471141783</v>
      </c>
      <c r="H2547" s="15">
        <v>2544</v>
      </c>
      <c r="I2547" s="16">
        <f t="shared" si="353"/>
        <v>2.2438351210218568</v>
      </c>
      <c r="J2547" s="16">
        <f t="shared" si="354"/>
        <v>4225.7089212023611</v>
      </c>
      <c r="K2547" s="94">
        <f t="shared" si="355"/>
        <v>65.005453011284843</v>
      </c>
      <c r="L2547" s="20">
        <f t="shared" si="356"/>
        <v>63.252548163738687</v>
      </c>
      <c r="M2547" s="21">
        <f t="shared" si="357"/>
        <v>126.50509632747737</v>
      </c>
      <c r="N2547" s="21">
        <f t="shared" si="358"/>
        <v>-126.50509632747737</v>
      </c>
    </row>
    <row r="2548" spans="1:14">
      <c r="A2548" s="22">
        <v>1905</v>
      </c>
      <c r="B2548" s="24">
        <v>0.8</v>
      </c>
      <c r="C2548" s="24">
        <v>0</v>
      </c>
      <c r="D2548" s="86">
        <v>1.4979436307891751</v>
      </c>
      <c r="E2548" s="91">
        <f t="shared" si="359"/>
        <v>1773.4279211019225</v>
      </c>
      <c r="F2548" s="13">
        <f t="shared" si="351"/>
        <v>-1.4979436307891751</v>
      </c>
      <c r="G2548" s="14">
        <f t="shared" si="352"/>
        <v>-19.427921101930959</v>
      </c>
      <c r="H2548" s="15">
        <v>2545</v>
      </c>
      <c r="I2548" s="16">
        <f t="shared" si="353"/>
        <v>2.2438351210218568</v>
      </c>
      <c r="J2548" s="16">
        <f t="shared" si="354"/>
        <v>4227.9527563233833</v>
      </c>
      <c r="K2548" s="94">
        <f t="shared" si="355"/>
        <v>65.022709543077198</v>
      </c>
      <c r="L2548" s="20">
        <f t="shared" si="356"/>
        <v>63.268395423845774</v>
      </c>
      <c r="M2548" s="21">
        <f t="shared" si="357"/>
        <v>126.53679084769155</v>
      </c>
      <c r="N2548" s="21">
        <f t="shared" si="358"/>
        <v>-126.53679084769155</v>
      </c>
    </row>
    <row r="2549" spans="1:14">
      <c r="A2549" s="22">
        <v>2148</v>
      </c>
      <c r="B2549" s="24">
        <v>0.8</v>
      </c>
      <c r="C2549" s="24">
        <v>2</v>
      </c>
      <c r="D2549" s="86">
        <v>1.4979436307891751</v>
      </c>
      <c r="E2549" s="91">
        <f t="shared" si="359"/>
        <v>1774.9258647327117</v>
      </c>
      <c r="F2549" s="13">
        <f t="shared" si="351"/>
        <v>0.50205636921082486</v>
      </c>
      <c r="G2549" s="14">
        <f t="shared" si="352"/>
        <v>-18.925864732720136</v>
      </c>
      <c r="H2549" s="15">
        <v>2546</v>
      </c>
      <c r="I2549" s="16">
        <f t="shared" si="353"/>
        <v>0.25206059786515611</v>
      </c>
      <c r="J2549" s="16">
        <f t="shared" si="354"/>
        <v>4228.2048169212485</v>
      </c>
      <c r="K2549" s="94">
        <f t="shared" si="355"/>
        <v>65.02464776468419</v>
      </c>
      <c r="L2549" s="20">
        <f t="shared" si="356"/>
        <v>63.270175310845012</v>
      </c>
      <c r="M2549" s="21">
        <f t="shared" si="357"/>
        <v>126.54035062169002</v>
      </c>
      <c r="N2549" s="21">
        <f t="shared" si="358"/>
        <v>-126.54035062169002</v>
      </c>
    </row>
    <row r="2550" spans="1:14">
      <c r="A2550" s="22">
        <v>2258</v>
      </c>
      <c r="B2550" s="24">
        <v>0.8</v>
      </c>
      <c r="C2550" s="24">
        <v>3</v>
      </c>
      <c r="D2550" s="86">
        <v>1.4979436307891751</v>
      </c>
      <c r="E2550" s="91">
        <f t="shared" si="359"/>
        <v>1776.4238083635009</v>
      </c>
      <c r="F2550" s="13">
        <f t="shared" si="351"/>
        <v>1.5020563692108249</v>
      </c>
      <c r="G2550" s="14">
        <f t="shared" si="352"/>
        <v>-17.423808363509313</v>
      </c>
      <c r="H2550" s="15">
        <v>2547</v>
      </c>
      <c r="I2550" s="16">
        <f t="shared" si="353"/>
        <v>2.2561733362868059</v>
      </c>
      <c r="J2550" s="16">
        <f t="shared" si="354"/>
        <v>4230.4609902575357</v>
      </c>
      <c r="K2550" s="94">
        <f t="shared" si="355"/>
        <v>65.041994051977952</v>
      </c>
      <c r="L2550" s="20">
        <f t="shared" si="356"/>
        <v>63.286104138293105</v>
      </c>
      <c r="M2550" s="21">
        <f t="shared" si="357"/>
        <v>126.57220827658621</v>
      </c>
      <c r="N2550" s="21">
        <f t="shared" si="358"/>
        <v>-126.57220827658621</v>
      </c>
    </row>
    <row r="2551" spans="1:14">
      <c r="A2551" s="22">
        <v>2472</v>
      </c>
      <c r="B2551" s="24">
        <v>0.8</v>
      </c>
      <c r="C2551" s="24">
        <v>1</v>
      </c>
      <c r="D2551" s="86">
        <v>1.4979436307891751</v>
      </c>
      <c r="E2551" s="91">
        <f t="shared" si="359"/>
        <v>1777.9217519942902</v>
      </c>
      <c r="F2551" s="13">
        <f t="shared" si="351"/>
        <v>-0.49794363078917514</v>
      </c>
      <c r="G2551" s="14">
        <f t="shared" si="352"/>
        <v>-17.921751994298489</v>
      </c>
      <c r="H2551" s="15">
        <v>2548</v>
      </c>
      <c r="I2551" s="16">
        <f t="shared" si="353"/>
        <v>0.24794785944350636</v>
      </c>
      <c r="J2551" s="16">
        <f t="shared" si="354"/>
        <v>4230.708938116979</v>
      </c>
      <c r="K2551" s="94">
        <f t="shared" si="355"/>
        <v>65.043900083843212</v>
      </c>
      <c r="L2551" s="20">
        <f t="shared" si="356"/>
        <v>63.287854370696735</v>
      </c>
      <c r="M2551" s="21">
        <f t="shared" si="357"/>
        <v>126.57570874139347</v>
      </c>
      <c r="N2551" s="21">
        <f t="shared" si="358"/>
        <v>-126.57570874139347</v>
      </c>
    </row>
    <row r="2552" spans="1:14">
      <c r="A2552" s="22">
        <v>3029</v>
      </c>
      <c r="B2552" s="23">
        <v>0.8</v>
      </c>
      <c r="C2552" s="24">
        <v>2</v>
      </c>
      <c r="D2552" s="86">
        <v>1.4979436307891751</v>
      </c>
      <c r="E2552" s="91">
        <f t="shared" si="359"/>
        <v>1779.4196956250794</v>
      </c>
      <c r="F2552" s="13">
        <f t="shared" si="351"/>
        <v>0.50205636921082486</v>
      </c>
      <c r="G2552" s="14">
        <f t="shared" si="352"/>
        <v>-17.419695625087666</v>
      </c>
      <c r="H2552" s="15">
        <v>2549</v>
      </c>
      <c r="I2552" s="16">
        <f t="shared" si="353"/>
        <v>0.25206059786515611</v>
      </c>
      <c r="J2552" s="16">
        <f t="shared" si="354"/>
        <v>4230.9609987148442</v>
      </c>
      <c r="K2552" s="94">
        <f t="shared" si="355"/>
        <v>65.045837674019111</v>
      </c>
      <c r="L2552" s="20">
        <f t="shared" si="356"/>
        <v>63.28963357224923</v>
      </c>
      <c r="M2552" s="21">
        <f t="shared" si="357"/>
        <v>126.57926714449846</v>
      </c>
      <c r="N2552" s="21">
        <f t="shared" si="358"/>
        <v>-126.57926714449846</v>
      </c>
    </row>
    <row r="2553" spans="1:14">
      <c r="A2553" s="22">
        <v>3035</v>
      </c>
      <c r="B2553" s="23">
        <v>0.8</v>
      </c>
      <c r="C2553" s="24">
        <v>5</v>
      </c>
      <c r="D2553" s="86">
        <v>1.4979436307891751</v>
      </c>
      <c r="E2553" s="91">
        <f t="shared" si="359"/>
        <v>1780.9176392558686</v>
      </c>
      <c r="F2553" s="13">
        <f t="shared" si="351"/>
        <v>3.5020563692108251</v>
      </c>
      <c r="G2553" s="14">
        <f t="shared" si="352"/>
        <v>-13.917639255876841</v>
      </c>
      <c r="H2553" s="15">
        <v>2550</v>
      </c>
      <c r="I2553" s="16">
        <f t="shared" si="353"/>
        <v>12.264398813130107</v>
      </c>
      <c r="J2553" s="16">
        <f t="shared" si="354"/>
        <v>4243.2253975279746</v>
      </c>
      <c r="K2553" s="94">
        <f t="shared" si="355"/>
        <v>65.140044500506562</v>
      </c>
      <c r="L2553" s="20">
        <f t="shared" si="356"/>
        <v>63.376127790597955</v>
      </c>
      <c r="M2553" s="21">
        <f t="shared" si="357"/>
        <v>126.75225558119591</v>
      </c>
      <c r="N2553" s="21">
        <f t="shared" si="358"/>
        <v>-126.75225558119591</v>
      </c>
    </row>
    <row r="2554" spans="1:14">
      <c r="A2554" s="22">
        <v>3157</v>
      </c>
      <c r="B2554" s="23">
        <v>0.8</v>
      </c>
      <c r="C2554" s="24">
        <v>2</v>
      </c>
      <c r="D2554" s="86">
        <v>1.4979436307891751</v>
      </c>
      <c r="E2554" s="91">
        <f t="shared" si="359"/>
        <v>1782.4155828866578</v>
      </c>
      <c r="F2554" s="13">
        <f t="shared" si="351"/>
        <v>0.50205636921082486</v>
      </c>
      <c r="G2554" s="14">
        <f t="shared" si="352"/>
        <v>-13.415582886666016</v>
      </c>
      <c r="H2554" s="15">
        <v>2551</v>
      </c>
      <c r="I2554" s="16">
        <f t="shared" si="353"/>
        <v>0.25206059786515611</v>
      </c>
      <c r="J2554" s="16">
        <f t="shared" si="354"/>
        <v>4243.4774581258398</v>
      </c>
      <c r="K2554" s="94">
        <f t="shared" si="355"/>
        <v>65.141979230952444</v>
      </c>
      <c r="L2554" s="20">
        <f t="shared" si="356"/>
        <v>63.377903887312669</v>
      </c>
      <c r="M2554" s="21">
        <f t="shared" si="357"/>
        <v>126.75580777462534</v>
      </c>
      <c r="N2554" s="21">
        <f t="shared" si="358"/>
        <v>-126.75580777462534</v>
      </c>
    </row>
    <row r="2555" spans="1:14">
      <c r="A2555" s="22">
        <v>3414</v>
      </c>
      <c r="B2555" s="24">
        <v>0.8</v>
      </c>
      <c r="C2555" s="24">
        <v>1</v>
      </c>
      <c r="D2555" s="86">
        <v>1.4979436307891751</v>
      </c>
      <c r="E2555" s="91">
        <f t="shared" si="359"/>
        <v>1783.9135265174471</v>
      </c>
      <c r="F2555" s="13">
        <f t="shared" si="351"/>
        <v>-0.49794363078917514</v>
      </c>
      <c r="G2555" s="14">
        <f t="shared" si="352"/>
        <v>-13.913526517455191</v>
      </c>
      <c r="H2555" s="15">
        <v>2552</v>
      </c>
      <c r="I2555" s="16">
        <f t="shared" si="353"/>
        <v>0.24794785944350636</v>
      </c>
      <c r="J2555" s="16">
        <f t="shared" si="354"/>
        <v>4243.725405985283</v>
      </c>
      <c r="K2555" s="94">
        <f t="shared" si="355"/>
        <v>65.143882337371352</v>
      </c>
      <c r="L2555" s="20">
        <f t="shared" si="356"/>
        <v>63.379650943529661</v>
      </c>
      <c r="M2555" s="21">
        <f t="shared" si="357"/>
        <v>126.75930188705932</v>
      </c>
      <c r="N2555" s="21">
        <f t="shared" si="358"/>
        <v>-126.75930188705932</v>
      </c>
    </row>
    <row r="2556" spans="1:14">
      <c r="A2556" s="22">
        <v>3456</v>
      </c>
      <c r="B2556" s="23">
        <v>0.8</v>
      </c>
      <c r="C2556" s="24">
        <v>7</v>
      </c>
      <c r="D2556" s="86">
        <v>1.4979436307891751</v>
      </c>
      <c r="E2556" s="91">
        <f t="shared" si="359"/>
        <v>1785.4114701482363</v>
      </c>
      <c r="F2556" s="13">
        <f t="shared" si="351"/>
        <v>5.5020563692108251</v>
      </c>
      <c r="G2556" s="14">
        <f t="shared" si="352"/>
        <v>-8.4114701482443657</v>
      </c>
      <c r="H2556" s="15">
        <v>2553</v>
      </c>
      <c r="I2556" s="16">
        <f t="shared" si="353"/>
        <v>30.272624289973407</v>
      </c>
      <c r="J2556" s="16">
        <f t="shared" si="354"/>
        <v>4273.9980302752565</v>
      </c>
      <c r="K2556" s="94">
        <f t="shared" si="355"/>
        <v>65.375821450099238</v>
      </c>
      <c r="L2556" s="20">
        <f t="shared" si="356"/>
        <v>63.592501634817026</v>
      </c>
      <c r="M2556" s="21">
        <f t="shared" si="357"/>
        <v>127.18500326963405</v>
      </c>
      <c r="N2556" s="21">
        <f t="shared" si="358"/>
        <v>-127.18500326963405</v>
      </c>
    </row>
    <row r="2557" spans="1:14">
      <c r="A2557" s="22">
        <v>3545</v>
      </c>
      <c r="B2557" s="24">
        <v>0.8</v>
      </c>
      <c r="C2557" s="24">
        <v>3</v>
      </c>
      <c r="D2557" s="86">
        <v>1.4979436307891751</v>
      </c>
      <c r="E2557" s="91">
        <f t="shared" si="359"/>
        <v>1786.9094137790255</v>
      </c>
      <c r="F2557" s="13">
        <f t="shared" si="351"/>
        <v>1.5020563692108249</v>
      </c>
      <c r="G2557" s="14">
        <f t="shared" si="352"/>
        <v>-6.9094137790335406</v>
      </c>
      <c r="H2557" s="15">
        <v>2554</v>
      </c>
      <c r="I2557" s="16">
        <f t="shared" si="353"/>
        <v>2.2561733362868059</v>
      </c>
      <c r="J2557" s="16">
        <f t="shared" si="354"/>
        <v>4276.2542036115437</v>
      </c>
      <c r="K2557" s="94">
        <f t="shared" si="355"/>
        <v>65.393074584481369</v>
      </c>
      <c r="L2557" s="20">
        <f t="shared" si="356"/>
        <v>63.608329294769646</v>
      </c>
      <c r="M2557" s="21">
        <f t="shared" si="357"/>
        <v>127.21665858953929</v>
      </c>
      <c r="N2557" s="21">
        <f t="shared" si="358"/>
        <v>-127.21665858953929</v>
      </c>
    </row>
    <row r="2558" spans="1:14">
      <c r="A2558" s="22">
        <v>4308</v>
      </c>
      <c r="B2558" s="24">
        <v>0.8</v>
      </c>
      <c r="C2558" s="24">
        <v>6</v>
      </c>
      <c r="D2558" s="86">
        <v>1.4979436307891751</v>
      </c>
      <c r="E2558" s="91">
        <f t="shared" si="359"/>
        <v>1788.4073574098147</v>
      </c>
      <c r="F2558" s="13">
        <f t="shared" si="351"/>
        <v>4.5020563692108251</v>
      </c>
      <c r="G2558" s="14">
        <f t="shared" si="352"/>
        <v>-2.4073574098227155</v>
      </c>
      <c r="H2558" s="15">
        <v>2555</v>
      </c>
      <c r="I2558" s="16">
        <f t="shared" si="353"/>
        <v>20.268511551551757</v>
      </c>
      <c r="J2558" s="16">
        <f t="shared" si="354"/>
        <v>4296.5227151630952</v>
      </c>
      <c r="K2558" s="94">
        <f t="shared" si="355"/>
        <v>65.547865832253422</v>
      </c>
      <c r="L2558" s="20">
        <f t="shared" si="356"/>
        <v>63.750297026159039</v>
      </c>
      <c r="M2558" s="21">
        <f t="shared" si="357"/>
        <v>127.50059405231808</v>
      </c>
      <c r="N2558" s="21">
        <f t="shared" si="358"/>
        <v>-127.50059405231808</v>
      </c>
    </row>
    <row r="2559" spans="1:14">
      <c r="A2559" s="22">
        <v>4345</v>
      </c>
      <c r="B2559" s="24">
        <v>0.8</v>
      </c>
      <c r="C2559" s="24">
        <v>0</v>
      </c>
      <c r="D2559" s="86">
        <v>1.4979436307891751</v>
      </c>
      <c r="E2559" s="91">
        <f t="shared" si="359"/>
        <v>1789.9053010406039</v>
      </c>
      <c r="F2559" s="13">
        <f t="shared" si="351"/>
        <v>-1.4979436307891751</v>
      </c>
      <c r="G2559" s="14">
        <f t="shared" si="352"/>
        <v>-3.9053010406118904</v>
      </c>
      <c r="H2559" s="15">
        <v>2556</v>
      </c>
      <c r="I2559" s="16">
        <f t="shared" si="353"/>
        <v>2.2438351210218568</v>
      </c>
      <c r="J2559" s="16">
        <f t="shared" si="354"/>
        <v>4298.7665502841173</v>
      </c>
      <c r="K2559" s="94">
        <f t="shared" si="355"/>
        <v>65.564979602560058</v>
      </c>
      <c r="L2559" s="20">
        <f t="shared" si="356"/>
        <v>63.765989211314327</v>
      </c>
      <c r="M2559" s="21">
        <f t="shared" si="357"/>
        <v>127.53197842262865</v>
      </c>
      <c r="N2559" s="21">
        <f t="shared" si="358"/>
        <v>-127.53197842262865</v>
      </c>
    </row>
    <row r="2560" spans="1:14">
      <c r="A2560" s="22">
        <v>4486</v>
      </c>
      <c r="B2560" s="23">
        <v>0.8</v>
      </c>
      <c r="C2560" s="24">
        <v>2</v>
      </c>
      <c r="D2560" s="86">
        <v>1.4979436307891751</v>
      </c>
      <c r="E2560" s="91">
        <f t="shared" si="359"/>
        <v>1791.4032446713932</v>
      </c>
      <c r="F2560" s="13">
        <f t="shared" si="351"/>
        <v>0.50205636921082486</v>
      </c>
      <c r="G2560" s="14">
        <f t="shared" si="352"/>
        <v>-3.4032446714010653</v>
      </c>
      <c r="H2560" s="15">
        <v>2557</v>
      </c>
      <c r="I2560" s="16">
        <f t="shared" si="353"/>
        <v>0.25206059786515611</v>
      </c>
      <c r="J2560" s="16">
        <f t="shared" si="354"/>
        <v>4299.0186108819826</v>
      </c>
      <c r="K2560" s="94">
        <f t="shared" si="355"/>
        <v>65.566901794136825</v>
      </c>
      <c r="L2560" s="20">
        <f t="shared" si="356"/>
        <v>63.767751685227182</v>
      </c>
      <c r="M2560" s="21">
        <f t="shared" si="357"/>
        <v>127.53550337045436</v>
      </c>
      <c r="N2560" s="21">
        <f t="shared" si="358"/>
        <v>-127.53550337045436</v>
      </c>
    </row>
    <row r="2561" spans="1:14">
      <c r="A2561" s="22">
        <v>4598</v>
      </c>
      <c r="B2561" s="23">
        <v>0.8</v>
      </c>
      <c r="C2561" s="24">
        <v>0</v>
      </c>
      <c r="D2561" s="86">
        <v>1.4979436307891751</v>
      </c>
      <c r="E2561" s="91">
        <f t="shared" si="359"/>
        <v>1792.9011883021824</v>
      </c>
      <c r="F2561" s="13">
        <f t="shared" si="351"/>
        <v>-1.4979436307891751</v>
      </c>
      <c r="G2561" s="14">
        <f t="shared" si="352"/>
        <v>-4.9011883021902403</v>
      </c>
      <c r="H2561" s="15">
        <v>2558</v>
      </c>
      <c r="I2561" s="16">
        <f t="shared" si="353"/>
        <v>2.2438351210218568</v>
      </c>
      <c r="J2561" s="16">
        <f t="shared" si="354"/>
        <v>4301.2624460030047</v>
      </c>
      <c r="K2561" s="94">
        <f t="shared" si="355"/>
        <v>65.584010597118905</v>
      </c>
      <c r="L2561" s="20">
        <f t="shared" si="356"/>
        <v>63.783438470651603</v>
      </c>
      <c r="M2561" s="21">
        <f t="shared" si="357"/>
        <v>127.56687694130321</v>
      </c>
      <c r="N2561" s="21">
        <f t="shared" si="358"/>
        <v>-127.56687694130321</v>
      </c>
    </row>
    <row r="2562" spans="1:14">
      <c r="A2562" s="22">
        <v>4701</v>
      </c>
      <c r="B2562" s="23">
        <v>0.8</v>
      </c>
      <c r="C2562" s="24">
        <v>1</v>
      </c>
      <c r="D2562" s="86">
        <v>1.4979436307891751</v>
      </c>
      <c r="E2562" s="91">
        <f t="shared" si="359"/>
        <v>1794.3991319329716</v>
      </c>
      <c r="F2562" s="13">
        <f t="shared" si="351"/>
        <v>-0.49794363078917514</v>
      </c>
      <c r="G2562" s="14">
        <f t="shared" si="352"/>
        <v>-5.3991319329794152</v>
      </c>
      <c r="H2562" s="15">
        <v>2559</v>
      </c>
      <c r="I2562" s="16">
        <f t="shared" si="353"/>
        <v>0.24794785944350636</v>
      </c>
      <c r="J2562" s="16">
        <f t="shared" si="354"/>
        <v>4301.5103938624479</v>
      </c>
      <c r="K2562" s="94">
        <f t="shared" si="355"/>
        <v>65.585900877112664</v>
      </c>
      <c r="L2562" s="20">
        <f t="shared" si="356"/>
        <v>63.785171591273048</v>
      </c>
      <c r="M2562" s="21">
        <f t="shared" si="357"/>
        <v>127.5703431825461</v>
      </c>
      <c r="N2562" s="21">
        <f t="shared" si="358"/>
        <v>-127.5703431825461</v>
      </c>
    </row>
    <row r="2563" spans="1:14">
      <c r="A2563" s="22">
        <v>4807</v>
      </c>
      <c r="B2563" s="24">
        <v>0.8</v>
      </c>
      <c r="C2563" s="24">
        <v>0</v>
      </c>
      <c r="D2563" s="86">
        <v>1.4979436307891751</v>
      </c>
      <c r="E2563" s="91">
        <f t="shared" si="359"/>
        <v>1795.8970755637608</v>
      </c>
      <c r="F2563" s="13">
        <f t="shared" si="351"/>
        <v>-1.4979436307891751</v>
      </c>
      <c r="G2563" s="14">
        <f t="shared" si="352"/>
        <v>-6.8970755637685901</v>
      </c>
      <c r="H2563" s="15">
        <v>2560</v>
      </c>
      <c r="I2563" s="16">
        <f t="shared" si="353"/>
        <v>2.2438351210218568</v>
      </c>
      <c r="J2563" s="16">
        <f t="shared" si="354"/>
        <v>4303.7542289834701</v>
      </c>
      <c r="K2563" s="94">
        <f t="shared" si="355"/>
        <v>65.603004725267496</v>
      </c>
      <c r="L2563" s="20">
        <f t="shared" si="356"/>
        <v>63.800852990283595</v>
      </c>
      <c r="M2563" s="21">
        <f t="shared" si="357"/>
        <v>127.60170598056719</v>
      </c>
      <c r="N2563" s="21">
        <f t="shared" si="358"/>
        <v>-127.60170598056719</v>
      </c>
    </row>
    <row r="2564" spans="1:14">
      <c r="A2564" s="22">
        <v>221</v>
      </c>
      <c r="B2564" s="24">
        <v>0.81</v>
      </c>
      <c r="C2564" s="24">
        <v>1</v>
      </c>
      <c r="D2564" s="86">
        <v>1.5117169470307208</v>
      </c>
      <c r="E2564" s="91">
        <f t="shared" si="359"/>
        <v>1797.4087925107915</v>
      </c>
      <c r="F2564" s="13">
        <f t="shared" ref="F2564:F2627" si="360">C2564-D2564</f>
        <v>-0.51171694703072079</v>
      </c>
      <c r="G2564" s="14">
        <f t="shared" ref="G2564:G2627" si="361">G2563+F2564</f>
        <v>-7.4087925107993104</v>
      </c>
      <c r="H2564" s="15">
        <v>2561</v>
      </c>
      <c r="I2564" s="16">
        <f t="shared" ref="I2564:I2627" si="362">F2564^2</f>
        <v>0.26185423387844153</v>
      </c>
      <c r="J2564" s="16">
        <f t="shared" ref="J2564:J2627" si="363">J2563+I2564</f>
        <v>4304.0160832173488</v>
      </c>
      <c r="K2564" s="94">
        <f t="shared" ref="K2564:K2627" si="364">SQRT(J2564)</f>
        <v>65.605000443695971</v>
      </c>
      <c r="L2564" s="20">
        <f t="shared" ref="L2564:L2627" si="365">K2564*SQRT(1-J2564/$J$5326)</f>
        <v>63.802682684417555</v>
      </c>
      <c r="M2564" s="21">
        <f t="shared" ref="M2564:M2627" si="366">2*L2564</f>
        <v>127.60536536883511</v>
      </c>
      <c r="N2564" s="21">
        <f t="shared" ref="N2564:N2627" si="367">-2*L2564</f>
        <v>-127.60536536883511</v>
      </c>
    </row>
    <row r="2565" spans="1:14">
      <c r="A2565" s="22">
        <v>600</v>
      </c>
      <c r="B2565" s="23">
        <v>0.81</v>
      </c>
      <c r="C2565" s="24">
        <v>0</v>
      </c>
      <c r="D2565" s="86">
        <v>1.5117169470307208</v>
      </c>
      <c r="E2565" s="91">
        <f t="shared" ref="E2565:E2628" si="368">E2564+D2565</f>
        <v>1798.9205094578222</v>
      </c>
      <c r="F2565" s="13">
        <f t="shared" si="360"/>
        <v>-1.5117169470307208</v>
      </c>
      <c r="G2565" s="14">
        <f t="shared" si="361"/>
        <v>-8.9205094578300308</v>
      </c>
      <c r="H2565" s="15">
        <v>2562</v>
      </c>
      <c r="I2565" s="16">
        <f t="shared" si="362"/>
        <v>2.2852881279398831</v>
      </c>
      <c r="J2565" s="16">
        <f t="shared" si="363"/>
        <v>4306.3013713452883</v>
      </c>
      <c r="K2565" s="94">
        <f t="shared" si="364"/>
        <v>65.622415159343902</v>
      </c>
      <c r="L2565" s="20">
        <f t="shared" si="365"/>
        <v>63.81864822678628</v>
      </c>
      <c r="M2565" s="21">
        <f t="shared" si="366"/>
        <v>127.63729645357256</v>
      </c>
      <c r="N2565" s="21">
        <f t="shared" si="367"/>
        <v>-127.63729645357256</v>
      </c>
    </row>
    <row r="2566" spans="1:14">
      <c r="A2566" s="22">
        <v>635</v>
      </c>
      <c r="B2566" s="24">
        <v>0.81</v>
      </c>
      <c r="C2566" s="24">
        <v>0</v>
      </c>
      <c r="D2566" s="86">
        <v>1.5117169470307208</v>
      </c>
      <c r="E2566" s="91">
        <f t="shared" si="368"/>
        <v>1800.4322264048528</v>
      </c>
      <c r="F2566" s="13">
        <f t="shared" si="360"/>
        <v>-1.5117169470307208</v>
      </c>
      <c r="G2566" s="14">
        <f t="shared" si="361"/>
        <v>-10.432226404860751</v>
      </c>
      <c r="H2566" s="15">
        <v>2563</v>
      </c>
      <c r="I2566" s="16">
        <f t="shared" si="362"/>
        <v>2.2852881279398831</v>
      </c>
      <c r="J2566" s="16">
        <f t="shared" si="363"/>
        <v>4308.5866594732279</v>
      </c>
      <c r="K2566" s="94">
        <f t="shared" si="364"/>
        <v>65.639825254743229</v>
      </c>
      <c r="L2566" s="20">
        <f t="shared" si="365"/>
        <v>63.834608745970058</v>
      </c>
      <c r="M2566" s="21">
        <f t="shared" si="366"/>
        <v>127.66921749194012</v>
      </c>
      <c r="N2566" s="21">
        <f t="shared" si="367"/>
        <v>-127.66921749194012</v>
      </c>
    </row>
    <row r="2567" spans="1:14">
      <c r="A2567" s="22">
        <v>895</v>
      </c>
      <c r="B2567" s="24">
        <v>0.81</v>
      </c>
      <c r="C2567" s="24">
        <v>0</v>
      </c>
      <c r="D2567" s="86">
        <v>1.5117169470307208</v>
      </c>
      <c r="E2567" s="91">
        <f t="shared" si="368"/>
        <v>1801.9439433518835</v>
      </c>
      <c r="F2567" s="13">
        <f t="shared" si="360"/>
        <v>-1.5117169470307208</v>
      </c>
      <c r="G2567" s="14">
        <f t="shared" si="361"/>
        <v>-11.943943351891471</v>
      </c>
      <c r="H2567" s="15">
        <v>2564</v>
      </c>
      <c r="I2567" s="16">
        <f t="shared" si="362"/>
        <v>2.2852881279398831</v>
      </c>
      <c r="J2567" s="16">
        <f t="shared" si="363"/>
        <v>4310.8719476011674</v>
      </c>
      <c r="K2567" s="94">
        <f t="shared" si="364"/>
        <v>65.657230733569378</v>
      </c>
      <c r="L2567" s="20">
        <f t="shared" si="365"/>
        <v>63.850564245735789</v>
      </c>
      <c r="M2567" s="21">
        <f t="shared" si="366"/>
        <v>127.70112849147158</v>
      </c>
      <c r="N2567" s="21">
        <f t="shared" si="367"/>
        <v>-127.70112849147158</v>
      </c>
    </row>
    <row r="2568" spans="1:14">
      <c r="A2568" s="22">
        <v>942</v>
      </c>
      <c r="B2568" s="24">
        <v>0.81</v>
      </c>
      <c r="C2568" s="24">
        <v>0</v>
      </c>
      <c r="D2568" s="86">
        <v>1.5117169470307208</v>
      </c>
      <c r="E2568" s="91">
        <f t="shared" si="368"/>
        <v>1803.4556602989142</v>
      </c>
      <c r="F2568" s="13">
        <f t="shared" si="360"/>
        <v>-1.5117169470307208</v>
      </c>
      <c r="G2568" s="14">
        <f t="shared" si="361"/>
        <v>-13.455660298922192</v>
      </c>
      <c r="H2568" s="15">
        <v>2565</v>
      </c>
      <c r="I2568" s="16">
        <f t="shared" si="362"/>
        <v>2.2852881279398831</v>
      </c>
      <c r="J2568" s="16">
        <f t="shared" si="363"/>
        <v>4313.157235729107</v>
      </c>
      <c r="K2568" s="94">
        <f t="shared" si="364"/>
        <v>65.674631599492869</v>
      </c>
      <c r="L2568" s="20">
        <f t="shared" si="365"/>
        <v>63.866514729845399</v>
      </c>
      <c r="M2568" s="21">
        <f t="shared" si="366"/>
        <v>127.7330294596908</v>
      </c>
      <c r="N2568" s="21">
        <f t="shared" si="367"/>
        <v>-127.7330294596908</v>
      </c>
    </row>
    <row r="2569" spans="1:14">
      <c r="A2569" s="22">
        <v>1100</v>
      </c>
      <c r="B2569" s="24">
        <v>0.81</v>
      </c>
      <c r="C2569" s="24">
        <v>1</v>
      </c>
      <c r="D2569" s="86">
        <v>1.5117169470307208</v>
      </c>
      <c r="E2569" s="91">
        <f t="shared" si="368"/>
        <v>1804.9673772459448</v>
      </c>
      <c r="F2569" s="13">
        <f t="shared" si="360"/>
        <v>-0.51171694703072079</v>
      </c>
      <c r="G2569" s="14">
        <f t="shared" si="361"/>
        <v>-13.967377245952912</v>
      </c>
      <c r="H2569" s="15">
        <v>2566</v>
      </c>
      <c r="I2569" s="16">
        <f t="shared" si="362"/>
        <v>0.26185423387844153</v>
      </c>
      <c r="J2569" s="16">
        <f t="shared" si="363"/>
        <v>4313.4190899629857</v>
      </c>
      <c r="K2569" s="94">
        <f t="shared" si="364"/>
        <v>65.676625141392478</v>
      </c>
      <c r="L2569" s="20">
        <f t="shared" si="365"/>
        <v>63.868342057525403</v>
      </c>
      <c r="M2569" s="21">
        <f t="shared" si="366"/>
        <v>127.73668411505081</v>
      </c>
      <c r="N2569" s="21">
        <f t="shared" si="367"/>
        <v>-127.73668411505081</v>
      </c>
    </row>
    <row r="2570" spans="1:14">
      <c r="A2570" s="22">
        <v>1745</v>
      </c>
      <c r="B2570" s="23">
        <v>0.81</v>
      </c>
      <c r="C2570" s="24">
        <v>0</v>
      </c>
      <c r="D2570" s="86">
        <v>1.5117169470307208</v>
      </c>
      <c r="E2570" s="91">
        <f t="shared" si="368"/>
        <v>1806.4790941929755</v>
      </c>
      <c r="F2570" s="13">
        <f t="shared" si="360"/>
        <v>-1.5117169470307208</v>
      </c>
      <c r="G2570" s="14">
        <f t="shared" si="361"/>
        <v>-15.479094192983633</v>
      </c>
      <c r="H2570" s="15">
        <v>2567</v>
      </c>
      <c r="I2570" s="16">
        <f t="shared" si="362"/>
        <v>2.2852881279398831</v>
      </c>
      <c r="J2570" s="16">
        <f t="shared" si="363"/>
        <v>4315.7043780909253</v>
      </c>
      <c r="K2570" s="94">
        <f t="shared" si="364"/>
        <v>65.694020870174512</v>
      </c>
      <c r="L2570" s="20">
        <f t="shared" si="365"/>
        <v>63.884286955699189</v>
      </c>
      <c r="M2570" s="21">
        <f t="shared" si="366"/>
        <v>127.76857391139838</v>
      </c>
      <c r="N2570" s="21">
        <f t="shared" si="367"/>
        <v>-127.76857391139838</v>
      </c>
    </row>
    <row r="2571" spans="1:14">
      <c r="A2571" s="22">
        <v>1889</v>
      </c>
      <c r="B2571" s="24">
        <v>0.81</v>
      </c>
      <c r="C2571" s="24">
        <v>1</v>
      </c>
      <c r="D2571" s="86">
        <v>1.5117169470307208</v>
      </c>
      <c r="E2571" s="91">
        <f t="shared" si="368"/>
        <v>1807.9908111400061</v>
      </c>
      <c r="F2571" s="13">
        <f t="shared" si="360"/>
        <v>-0.51171694703072079</v>
      </c>
      <c r="G2571" s="14">
        <f t="shared" si="361"/>
        <v>-15.990811140014353</v>
      </c>
      <c r="H2571" s="15">
        <v>2568</v>
      </c>
      <c r="I2571" s="16">
        <f t="shared" si="362"/>
        <v>0.26185423387844153</v>
      </c>
      <c r="J2571" s="16">
        <f t="shared" si="363"/>
        <v>4315.966232324804</v>
      </c>
      <c r="K2571" s="94">
        <f t="shared" si="364"/>
        <v>65.696013823707787</v>
      </c>
      <c r="L2571" s="20">
        <f t="shared" si="365"/>
        <v>63.886113643595337</v>
      </c>
      <c r="M2571" s="21">
        <f t="shared" si="366"/>
        <v>127.77222728719067</v>
      </c>
      <c r="N2571" s="21">
        <f t="shared" si="367"/>
        <v>-127.77222728719067</v>
      </c>
    </row>
    <row r="2572" spans="1:14">
      <c r="A2572" s="22">
        <v>1891</v>
      </c>
      <c r="B2572" s="24">
        <v>0.81</v>
      </c>
      <c r="C2572" s="24">
        <v>0</v>
      </c>
      <c r="D2572" s="86">
        <v>1.5117169470307208</v>
      </c>
      <c r="E2572" s="91">
        <f t="shared" si="368"/>
        <v>1809.5025280870368</v>
      </c>
      <c r="F2572" s="13">
        <f t="shared" si="360"/>
        <v>-1.5117169470307208</v>
      </c>
      <c r="G2572" s="14">
        <f t="shared" si="361"/>
        <v>-17.502528087045075</v>
      </c>
      <c r="H2572" s="15">
        <v>2569</v>
      </c>
      <c r="I2572" s="16">
        <f t="shared" si="362"/>
        <v>2.2852881279398831</v>
      </c>
      <c r="J2572" s="16">
        <f t="shared" si="363"/>
        <v>4318.2515204527435</v>
      </c>
      <c r="K2572" s="94">
        <f t="shared" si="364"/>
        <v>65.713404419895511</v>
      </c>
      <c r="L2572" s="20">
        <f t="shared" si="365"/>
        <v>63.902052960493769</v>
      </c>
      <c r="M2572" s="21">
        <f t="shared" si="366"/>
        <v>127.80410592098754</v>
      </c>
      <c r="N2572" s="21">
        <f t="shared" si="367"/>
        <v>-127.80410592098754</v>
      </c>
    </row>
    <row r="2573" spans="1:14">
      <c r="A2573" s="22">
        <v>2212</v>
      </c>
      <c r="B2573" s="24">
        <v>0.81</v>
      </c>
      <c r="C2573" s="24">
        <v>1</v>
      </c>
      <c r="D2573" s="86">
        <v>1.5117169470307208</v>
      </c>
      <c r="E2573" s="91">
        <f t="shared" si="368"/>
        <v>1811.0142450340675</v>
      </c>
      <c r="F2573" s="13">
        <f t="shared" si="360"/>
        <v>-0.51171694703072079</v>
      </c>
      <c r="G2573" s="14">
        <f t="shared" si="361"/>
        <v>-18.014245034075795</v>
      </c>
      <c r="H2573" s="15">
        <v>2570</v>
      </c>
      <c r="I2573" s="16">
        <f t="shared" si="362"/>
        <v>0.26185423387844153</v>
      </c>
      <c r="J2573" s="16">
        <f t="shared" si="363"/>
        <v>4318.5133746866222</v>
      </c>
      <c r="K2573" s="94">
        <f t="shared" si="364"/>
        <v>65.715396785583067</v>
      </c>
      <c r="L2573" s="20">
        <f t="shared" si="365"/>
        <v>63.903879009139651</v>
      </c>
      <c r="M2573" s="21">
        <f t="shared" si="366"/>
        <v>127.8077580182793</v>
      </c>
      <c r="N2573" s="21">
        <f t="shared" si="367"/>
        <v>-127.8077580182793</v>
      </c>
    </row>
    <row r="2574" spans="1:14">
      <c r="A2574" s="22">
        <v>2486</v>
      </c>
      <c r="B2574" s="24">
        <v>0.81</v>
      </c>
      <c r="C2574" s="24">
        <v>1</v>
      </c>
      <c r="D2574" s="86">
        <v>1.5117169470307208</v>
      </c>
      <c r="E2574" s="91">
        <f t="shared" si="368"/>
        <v>1812.5259619810981</v>
      </c>
      <c r="F2574" s="13">
        <f t="shared" si="360"/>
        <v>-0.51171694703072079</v>
      </c>
      <c r="G2574" s="14">
        <f t="shared" si="361"/>
        <v>-18.525961981106516</v>
      </c>
      <c r="H2574" s="15">
        <v>2571</v>
      </c>
      <c r="I2574" s="16">
        <f t="shared" si="362"/>
        <v>0.26185423387844153</v>
      </c>
      <c r="J2574" s="16">
        <f t="shared" si="363"/>
        <v>4318.7752289205009</v>
      </c>
      <c r="K2574" s="94">
        <f t="shared" si="364"/>
        <v>65.717389090867727</v>
      </c>
      <c r="L2574" s="20">
        <f t="shared" si="365"/>
        <v>63.905704992098826</v>
      </c>
      <c r="M2574" s="21">
        <f t="shared" si="366"/>
        <v>127.81140998419765</v>
      </c>
      <c r="N2574" s="21">
        <f t="shared" si="367"/>
        <v>-127.81140998419765</v>
      </c>
    </row>
    <row r="2575" spans="1:14">
      <c r="A2575" s="22">
        <v>2537</v>
      </c>
      <c r="B2575" s="24">
        <v>0.81</v>
      </c>
      <c r="C2575" s="24">
        <v>2</v>
      </c>
      <c r="D2575" s="86">
        <v>1.5117169470307208</v>
      </c>
      <c r="E2575" s="91">
        <f t="shared" si="368"/>
        <v>1814.0376789281288</v>
      </c>
      <c r="F2575" s="13">
        <f t="shared" si="360"/>
        <v>0.48828305296927921</v>
      </c>
      <c r="G2575" s="14">
        <f t="shared" si="361"/>
        <v>-18.037678928137236</v>
      </c>
      <c r="H2575" s="15">
        <v>2572</v>
      </c>
      <c r="I2575" s="16">
        <f t="shared" si="362"/>
        <v>0.23842033981699992</v>
      </c>
      <c r="J2575" s="16">
        <f t="shared" si="363"/>
        <v>4319.0136492603178</v>
      </c>
      <c r="K2575" s="94">
        <f t="shared" si="364"/>
        <v>65.719203047970069</v>
      </c>
      <c r="L2575" s="20">
        <f t="shared" si="365"/>
        <v>63.907367506819874</v>
      </c>
      <c r="M2575" s="21">
        <f t="shared" si="366"/>
        <v>127.81473501363975</v>
      </c>
      <c r="N2575" s="21">
        <f t="shared" si="367"/>
        <v>-127.81473501363975</v>
      </c>
    </row>
    <row r="2576" spans="1:14">
      <c r="A2576" s="22">
        <v>2664</v>
      </c>
      <c r="B2576" s="23">
        <v>0.81</v>
      </c>
      <c r="C2576" s="24">
        <v>3</v>
      </c>
      <c r="D2576" s="86">
        <v>1.5117169470307208</v>
      </c>
      <c r="E2576" s="91">
        <f t="shared" si="368"/>
        <v>1815.5493958751595</v>
      </c>
      <c r="F2576" s="13">
        <f t="shared" si="360"/>
        <v>1.4882830529692792</v>
      </c>
      <c r="G2576" s="14">
        <f t="shared" si="361"/>
        <v>-16.549395875167956</v>
      </c>
      <c r="H2576" s="15">
        <v>2573</v>
      </c>
      <c r="I2576" s="16">
        <f t="shared" si="362"/>
        <v>2.2149864457555584</v>
      </c>
      <c r="J2576" s="16">
        <f t="shared" si="363"/>
        <v>4321.228635706073</v>
      </c>
      <c r="K2576" s="94">
        <f t="shared" si="364"/>
        <v>65.736052784648336</v>
      </c>
      <c r="L2576" s="20">
        <f t="shared" si="365"/>
        <v>63.922810095361015</v>
      </c>
      <c r="M2576" s="21">
        <f t="shared" si="366"/>
        <v>127.84562019072203</v>
      </c>
      <c r="N2576" s="21">
        <f t="shared" si="367"/>
        <v>-127.84562019072203</v>
      </c>
    </row>
    <row r="2577" spans="1:14">
      <c r="A2577" s="22">
        <v>3138</v>
      </c>
      <c r="B2577" s="24">
        <v>0.81</v>
      </c>
      <c r="C2577" s="24">
        <v>3</v>
      </c>
      <c r="D2577" s="86">
        <v>1.5117169470307208</v>
      </c>
      <c r="E2577" s="91">
        <f t="shared" si="368"/>
        <v>1817.0611128221901</v>
      </c>
      <c r="F2577" s="13">
        <f t="shared" si="360"/>
        <v>1.4882830529692792</v>
      </c>
      <c r="G2577" s="14">
        <f t="shared" si="361"/>
        <v>-15.061112822198677</v>
      </c>
      <c r="H2577" s="15">
        <v>2574</v>
      </c>
      <c r="I2577" s="16">
        <f t="shared" si="362"/>
        <v>2.2149864457555584</v>
      </c>
      <c r="J2577" s="16">
        <f t="shared" si="363"/>
        <v>4323.4436221518281</v>
      </c>
      <c r="K2577" s="94">
        <f t="shared" si="364"/>
        <v>65.75289820343913</v>
      </c>
      <c r="L2577" s="20">
        <f t="shared" si="365"/>
        <v>63.938247988047898</v>
      </c>
      <c r="M2577" s="21">
        <f t="shared" si="366"/>
        <v>127.8764959760958</v>
      </c>
      <c r="N2577" s="21">
        <f t="shared" si="367"/>
        <v>-127.8764959760958</v>
      </c>
    </row>
    <row r="2578" spans="1:14">
      <c r="A2578" s="22">
        <v>3217</v>
      </c>
      <c r="B2578" s="23">
        <v>0.81</v>
      </c>
      <c r="C2578" s="24">
        <v>0</v>
      </c>
      <c r="D2578" s="86">
        <v>1.5117169470307208</v>
      </c>
      <c r="E2578" s="91">
        <f t="shared" si="368"/>
        <v>1818.5728297692208</v>
      </c>
      <c r="F2578" s="13">
        <f t="shared" si="360"/>
        <v>-1.5117169470307208</v>
      </c>
      <c r="G2578" s="14">
        <f t="shared" si="361"/>
        <v>-16.572829769229397</v>
      </c>
      <c r="H2578" s="15">
        <v>2575</v>
      </c>
      <c r="I2578" s="16">
        <f t="shared" si="362"/>
        <v>2.2852881279398831</v>
      </c>
      <c r="J2578" s="16">
        <f t="shared" si="363"/>
        <v>4325.7289102797677</v>
      </c>
      <c r="K2578" s="94">
        <f t="shared" si="364"/>
        <v>65.770273758589198</v>
      </c>
      <c r="L2578" s="20">
        <f t="shared" si="365"/>
        <v>63.954170947414632</v>
      </c>
      <c r="M2578" s="21">
        <f t="shared" si="366"/>
        <v>127.90834189482926</v>
      </c>
      <c r="N2578" s="21">
        <f t="shared" si="367"/>
        <v>-127.90834189482926</v>
      </c>
    </row>
    <row r="2579" spans="1:14">
      <c r="A2579" s="22">
        <v>3332</v>
      </c>
      <c r="B2579" s="24">
        <v>0.81</v>
      </c>
      <c r="C2579" s="24">
        <v>1</v>
      </c>
      <c r="D2579" s="86">
        <v>1.5117169470307208</v>
      </c>
      <c r="E2579" s="91">
        <f t="shared" si="368"/>
        <v>1820.0845467162515</v>
      </c>
      <c r="F2579" s="13">
        <f t="shared" si="360"/>
        <v>-0.51171694703072079</v>
      </c>
      <c r="G2579" s="14">
        <f t="shared" si="361"/>
        <v>-17.084546716260117</v>
      </c>
      <c r="H2579" s="15">
        <v>2576</v>
      </c>
      <c r="I2579" s="16">
        <f t="shared" si="362"/>
        <v>0.26185423387844153</v>
      </c>
      <c r="J2579" s="16">
        <f t="shared" si="363"/>
        <v>4325.9907645136464</v>
      </c>
      <c r="K2579" s="94">
        <f t="shared" si="364"/>
        <v>65.772264401597468</v>
      </c>
      <c r="L2579" s="20">
        <f t="shared" si="365"/>
        <v>63.955995122552942</v>
      </c>
      <c r="M2579" s="21">
        <f t="shared" si="366"/>
        <v>127.91199024510588</v>
      </c>
      <c r="N2579" s="21">
        <f t="shared" si="367"/>
        <v>-127.91199024510588</v>
      </c>
    </row>
    <row r="2580" spans="1:14">
      <c r="A2580" s="22">
        <v>3383</v>
      </c>
      <c r="B2580" s="23">
        <v>0.81</v>
      </c>
      <c r="C2580" s="24">
        <v>1</v>
      </c>
      <c r="D2580" s="86">
        <v>1.5117169470307208</v>
      </c>
      <c r="E2580" s="91">
        <f t="shared" si="368"/>
        <v>1821.5962636632821</v>
      </c>
      <c r="F2580" s="13">
        <f t="shared" si="360"/>
        <v>-0.51171694703072079</v>
      </c>
      <c r="G2580" s="14">
        <f t="shared" si="361"/>
        <v>-17.596263663290838</v>
      </c>
      <c r="H2580" s="15">
        <v>2577</v>
      </c>
      <c r="I2580" s="16">
        <f t="shared" si="362"/>
        <v>0.26185423387844153</v>
      </c>
      <c r="J2580" s="16">
        <f t="shared" si="363"/>
        <v>4326.252618747525</v>
      </c>
      <c r="K2580" s="94">
        <f t="shared" si="364"/>
        <v>65.774254984359388</v>
      </c>
      <c r="L2580" s="20">
        <f t="shared" si="365"/>
        <v>63.957819232164994</v>
      </c>
      <c r="M2580" s="21">
        <f t="shared" si="366"/>
        <v>127.91563846432999</v>
      </c>
      <c r="N2580" s="21">
        <f t="shared" si="367"/>
        <v>-127.91563846432999</v>
      </c>
    </row>
    <row r="2581" spans="1:14">
      <c r="A2581" s="22">
        <v>3461</v>
      </c>
      <c r="B2581" s="24">
        <v>0.81</v>
      </c>
      <c r="C2581" s="24">
        <v>1</v>
      </c>
      <c r="D2581" s="86">
        <v>1.5117169470307208</v>
      </c>
      <c r="E2581" s="91">
        <f t="shared" si="368"/>
        <v>1823.1079806103128</v>
      </c>
      <c r="F2581" s="13">
        <f t="shared" si="360"/>
        <v>-0.51171694703072079</v>
      </c>
      <c r="G2581" s="14">
        <f t="shared" si="361"/>
        <v>-18.107980610321558</v>
      </c>
      <c r="H2581" s="15">
        <v>2578</v>
      </c>
      <c r="I2581" s="16">
        <f t="shared" si="362"/>
        <v>0.26185423387844153</v>
      </c>
      <c r="J2581" s="16">
        <f t="shared" si="363"/>
        <v>4326.5144729814037</v>
      </c>
      <c r="K2581" s="94">
        <f t="shared" si="364"/>
        <v>65.7762455068804</v>
      </c>
      <c r="L2581" s="20">
        <f t="shared" si="365"/>
        <v>63.959643276256379</v>
      </c>
      <c r="M2581" s="21">
        <f t="shared" si="366"/>
        <v>127.91928655251276</v>
      </c>
      <c r="N2581" s="21">
        <f t="shared" si="367"/>
        <v>-127.91928655251276</v>
      </c>
    </row>
    <row r="2582" spans="1:14">
      <c r="A2582" s="22">
        <v>3505</v>
      </c>
      <c r="B2582" s="23">
        <v>0.81</v>
      </c>
      <c r="C2582" s="24">
        <v>4</v>
      </c>
      <c r="D2582" s="86">
        <v>1.5117169470307208</v>
      </c>
      <c r="E2582" s="91">
        <f t="shared" si="368"/>
        <v>1824.6196975573434</v>
      </c>
      <c r="F2582" s="13">
        <f t="shared" si="360"/>
        <v>2.4882830529692792</v>
      </c>
      <c r="G2582" s="14">
        <f t="shared" si="361"/>
        <v>-15.619697557352278</v>
      </c>
      <c r="H2582" s="15">
        <v>2579</v>
      </c>
      <c r="I2582" s="16">
        <f t="shared" si="362"/>
        <v>6.1915525516941168</v>
      </c>
      <c r="J2582" s="16">
        <f t="shared" si="363"/>
        <v>4332.706025533098</v>
      </c>
      <c r="K2582" s="94">
        <f t="shared" si="364"/>
        <v>65.823293943201435</v>
      </c>
      <c r="L2582" s="20">
        <f t="shared" si="365"/>
        <v>64.002753786258367</v>
      </c>
      <c r="M2582" s="21">
        <f t="shared" si="366"/>
        <v>128.00550757251673</v>
      </c>
      <c r="N2582" s="21">
        <f t="shared" si="367"/>
        <v>-128.00550757251673</v>
      </c>
    </row>
    <row r="2583" spans="1:14">
      <c r="A2583" s="22">
        <v>3788</v>
      </c>
      <c r="B2583" s="24">
        <v>0.81</v>
      </c>
      <c r="C2583" s="24">
        <v>2</v>
      </c>
      <c r="D2583" s="86">
        <v>1.5117169470307208</v>
      </c>
      <c r="E2583" s="91">
        <f t="shared" si="368"/>
        <v>1826.1314145043741</v>
      </c>
      <c r="F2583" s="13">
        <f t="shared" si="360"/>
        <v>0.48828305296927921</v>
      </c>
      <c r="G2583" s="14">
        <f t="shared" si="361"/>
        <v>-15.131414504382999</v>
      </c>
      <c r="H2583" s="15">
        <v>2580</v>
      </c>
      <c r="I2583" s="16">
        <f t="shared" si="362"/>
        <v>0.23842033981699992</v>
      </c>
      <c r="J2583" s="16">
        <f t="shared" si="363"/>
        <v>4332.9444458729149</v>
      </c>
      <c r="K2583" s="94">
        <f t="shared" si="364"/>
        <v>65.825104981860193</v>
      </c>
      <c r="L2583" s="20">
        <f t="shared" si="365"/>
        <v>64.004413126776242</v>
      </c>
      <c r="M2583" s="21">
        <f t="shared" si="366"/>
        <v>128.00882625355248</v>
      </c>
      <c r="N2583" s="21">
        <f t="shared" si="367"/>
        <v>-128.00882625355248</v>
      </c>
    </row>
    <row r="2584" spans="1:14">
      <c r="A2584" s="22">
        <v>4958</v>
      </c>
      <c r="B2584" s="24">
        <v>0.81</v>
      </c>
      <c r="C2584" s="24">
        <v>6</v>
      </c>
      <c r="D2584" s="86">
        <v>1.5117169470307208</v>
      </c>
      <c r="E2584" s="91">
        <f t="shared" si="368"/>
        <v>1827.6431314514048</v>
      </c>
      <c r="F2584" s="13">
        <f t="shared" si="360"/>
        <v>4.4882830529692797</v>
      </c>
      <c r="G2584" s="14">
        <f t="shared" si="361"/>
        <v>-10.643131451413719</v>
      </c>
      <c r="H2584" s="15">
        <v>2581</v>
      </c>
      <c r="I2584" s="16">
        <f t="shared" si="362"/>
        <v>20.144684763571238</v>
      </c>
      <c r="J2584" s="16">
        <f t="shared" si="363"/>
        <v>4353.0891306364865</v>
      </c>
      <c r="K2584" s="94">
        <f t="shared" si="364"/>
        <v>65.97794427410183</v>
      </c>
      <c r="L2584" s="20">
        <f t="shared" si="365"/>
        <v>64.144419305046696</v>
      </c>
      <c r="M2584" s="21">
        <f t="shared" si="366"/>
        <v>128.28883861009339</v>
      </c>
      <c r="N2584" s="21">
        <f t="shared" si="367"/>
        <v>-128.28883861009339</v>
      </c>
    </row>
    <row r="2585" spans="1:14">
      <c r="A2585" s="22">
        <v>5282</v>
      </c>
      <c r="B2585" s="24">
        <v>0.81</v>
      </c>
      <c r="C2585" s="24">
        <v>1</v>
      </c>
      <c r="D2585" s="86">
        <v>1.5117169470307208</v>
      </c>
      <c r="E2585" s="91">
        <f t="shared" si="368"/>
        <v>1829.1548483984354</v>
      </c>
      <c r="F2585" s="13">
        <f t="shared" si="360"/>
        <v>-0.51171694703072079</v>
      </c>
      <c r="G2585" s="14">
        <f t="shared" si="361"/>
        <v>-11.15484839844444</v>
      </c>
      <c r="H2585" s="15">
        <v>2582</v>
      </c>
      <c r="I2585" s="16">
        <f t="shared" si="362"/>
        <v>0.26185423387844153</v>
      </c>
      <c r="J2585" s="16">
        <f t="shared" si="363"/>
        <v>4353.3509848703652</v>
      </c>
      <c r="K2585" s="94">
        <f t="shared" si="364"/>
        <v>65.979928651601057</v>
      </c>
      <c r="L2585" s="20">
        <f t="shared" si="365"/>
        <v>64.146236663733887</v>
      </c>
      <c r="M2585" s="21">
        <f t="shared" si="366"/>
        <v>128.29247332746777</v>
      </c>
      <c r="N2585" s="21">
        <f t="shared" si="367"/>
        <v>-128.29247332746777</v>
      </c>
    </row>
    <row r="2586" spans="1:14">
      <c r="A2586" s="22">
        <v>538</v>
      </c>
      <c r="B2586" s="24">
        <v>0.82</v>
      </c>
      <c r="C2586" s="24">
        <v>0</v>
      </c>
      <c r="D2586" s="86">
        <v>1.5254455783255991</v>
      </c>
      <c r="E2586" s="91">
        <f t="shared" si="368"/>
        <v>1830.680293976761</v>
      </c>
      <c r="F2586" s="13">
        <f t="shared" si="360"/>
        <v>-1.5254455783255991</v>
      </c>
      <c r="G2586" s="14">
        <f t="shared" si="361"/>
        <v>-12.680293976770038</v>
      </c>
      <c r="H2586" s="15">
        <v>2583</v>
      </c>
      <c r="I2586" s="16">
        <f t="shared" si="362"/>
        <v>2.3269842124331217</v>
      </c>
      <c r="J2586" s="16">
        <f t="shared" si="363"/>
        <v>4355.677969082798</v>
      </c>
      <c r="K2586" s="94">
        <f t="shared" si="364"/>
        <v>65.997560326748427</v>
      </c>
      <c r="L2586" s="20">
        <f t="shared" si="365"/>
        <v>64.162383884343583</v>
      </c>
      <c r="M2586" s="21">
        <f t="shared" si="366"/>
        <v>128.32476776868717</v>
      </c>
      <c r="N2586" s="21">
        <f t="shared" si="367"/>
        <v>-128.32476776868717</v>
      </c>
    </row>
    <row r="2587" spans="1:14">
      <c r="A2587" s="22">
        <v>555</v>
      </c>
      <c r="B2587" s="24">
        <v>0.82</v>
      </c>
      <c r="C2587" s="24">
        <v>0</v>
      </c>
      <c r="D2587" s="86">
        <v>1.5254455783255991</v>
      </c>
      <c r="E2587" s="91">
        <f t="shared" si="368"/>
        <v>1832.2057395550867</v>
      </c>
      <c r="F2587" s="13">
        <f t="shared" si="360"/>
        <v>-1.5254455783255991</v>
      </c>
      <c r="G2587" s="14">
        <f t="shared" si="361"/>
        <v>-14.205739555095636</v>
      </c>
      <c r="H2587" s="15">
        <v>2584</v>
      </c>
      <c r="I2587" s="16">
        <f t="shared" si="362"/>
        <v>2.3269842124331217</v>
      </c>
      <c r="J2587" s="16">
        <f t="shared" si="363"/>
        <v>4358.0049532952307</v>
      </c>
      <c r="K2587" s="94">
        <f t="shared" si="364"/>
        <v>66.01518729273765</v>
      </c>
      <c r="L2587" s="20">
        <f t="shared" si="365"/>
        <v>64.178525980052711</v>
      </c>
      <c r="M2587" s="21">
        <f t="shared" si="366"/>
        <v>128.35705196010542</v>
      </c>
      <c r="N2587" s="21">
        <f t="shared" si="367"/>
        <v>-128.35705196010542</v>
      </c>
    </row>
    <row r="2588" spans="1:14">
      <c r="A2588" s="22">
        <v>968</v>
      </c>
      <c r="B2588" s="23">
        <v>0.82</v>
      </c>
      <c r="C2588" s="24">
        <v>1</v>
      </c>
      <c r="D2588" s="86">
        <v>1.5254455783255991</v>
      </c>
      <c r="E2588" s="91">
        <f t="shared" si="368"/>
        <v>1833.7311851334123</v>
      </c>
      <c r="F2588" s="13">
        <f t="shared" si="360"/>
        <v>-0.52544557832559913</v>
      </c>
      <c r="G2588" s="14">
        <f t="shared" si="361"/>
        <v>-14.731185133421235</v>
      </c>
      <c r="H2588" s="15">
        <v>2585</v>
      </c>
      <c r="I2588" s="16">
        <f t="shared" si="362"/>
        <v>0.27609305578192334</v>
      </c>
      <c r="J2588" s="16">
        <f t="shared" si="363"/>
        <v>4358.2810463510123</v>
      </c>
      <c r="K2588" s="94">
        <f t="shared" si="364"/>
        <v>66.017278392486105</v>
      </c>
      <c r="L2588" s="20">
        <f t="shared" si="365"/>
        <v>64.180440874667596</v>
      </c>
      <c r="M2588" s="21">
        <f t="shared" si="366"/>
        <v>128.36088174933519</v>
      </c>
      <c r="N2588" s="21">
        <f t="shared" si="367"/>
        <v>-128.36088174933519</v>
      </c>
    </row>
    <row r="2589" spans="1:14">
      <c r="A2589" s="22">
        <v>1206</v>
      </c>
      <c r="B2589" s="24">
        <v>0.82</v>
      </c>
      <c r="C2589" s="24">
        <v>0</v>
      </c>
      <c r="D2589" s="86">
        <v>1.5254455783255991</v>
      </c>
      <c r="E2589" s="91">
        <f t="shared" si="368"/>
        <v>1835.2566307117379</v>
      </c>
      <c r="F2589" s="13">
        <f t="shared" si="360"/>
        <v>-1.5254455783255991</v>
      </c>
      <c r="G2589" s="14">
        <f t="shared" si="361"/>
        <v>-16.256630711746833</v>
      </c>
      <c r="H2589" s="15">
        <v>2586</v>
      </c>
      <c r="I2589" s="16">
        <f t="shared" si="362"/>
        <v>2.3269842124331217</v>
      </c>
      <c r="J2589" s="16">
        <f t="shared" si="363"/>
        <v>4360.608030563445</v>
      </c>
      <c r="K2589" s="94">
        <f t="shared" si="364"/>
        <v>66.034900095051597</v>
      </c>
      <c r="L2589" s="20">
        <f t="shared" si="365"/>
        <v>64.196577241995755</v>
      </c>
      <c r="M2589" s="21">
        <f t="shared" si="366"/>
        <v>128.39315448399151</v>
      </c>
      <c r="N2589" s="21">
        <f t="shared" si="367"/>
        <v>-128.39315448399151</v>
      </c>
    </row>
    <row r="2590" spans="1:14">
      <c r="A2590" s="22">
        <v>1275</v>
      </c>
      <c r="B2590" s="24">
        <v>0.82</v>
      </c>
      <c r="C2590" s="24">
        <v>0</v>
      </c>
      <c r="D2590" s="86">
        <v>1.5254455783255991</v>
      </c>
      <c r="E2590" s="91">
        <f t="shared" si="368"/>
        <v>1836.7820762900635</v>
      </c>
      <c r="F2590" s="13">
        <f t="shared" si="360"/>
        <v>-1.5254455783255991</v>
      </c>
      <c r="G2590" s="14">
        <f t="shared" si="361"/>
        <v>-17.782076290072432</v>
      </c>
      <c r="H2590" s="15">
        <v>2587</v>
      </c>
      <c r="I2590" s="16">
        <f t="shared" si="362"/>
        <v>2.3269842124331217</v>
      </c>
      <c r="J2590" s="16">
        <f t="shared" si="363"/>
        <v>4362.9350147758778</v>
      </c>
      <c r="K2590" s="94">
        <f t="shared" si="364"/>
        <v>66.05251709644287</v>
      </c>
      <c r="L2590" s="20">
        <f t="shared" si="365"/>
        <v>64.212708492608073</v>
      </c>
      <c r="M2590" s="21">
        <f t="shared" si="366"/>
        <v>128.42541698521615</v>
      </c>
      <c r="N2590" s="21">
        <f t="shared" si="367"/>
        <v>-128.42541698521615</v>
      </c>
    </row>
    <row r="2591" spans="1:14">
      <c r="A2591" s="22">
        <v>2256</v>
      </c>
      <c r="B2591" s="24">
        <v>0.82</v>
      </c>
      <c r="C2591" s="24">
        <v>1</v>
      </c>
      <c r="D2591" s="86">
        <v>1.5254455783255991</v>
      </c>
      <c r="E2591" s="91">
        <f t="shared" si="368"/>
        <v>1838.3075218683891</v>
      </c>
      <c r="F2591" s="13">
        <f t="shared" si="360"/>
        <v>-0.52544557832559913</v>
      </c>
      <c r="G2591" s="14">
        <f t="shared" si="361"/>
        <v>-18.30752186839803</v>
      </c>
      <c r="H2591" s="15">
        <v>2588</v>
      </c>
      <c r="I2591" s="16">
        <f t="shared" si="362"/>
        <v>0.27609305578192334</v>
      </c>
      <c r="J2591" s="16">
        <f t="shared" si="363"/>
        <v>4363.2111078316593</v>
      </c>
      <c r="K2591" s="94">
        <f t="shared" si="364"/>
        <v>66.054607014436613</v>
      </c>
      <c r="L2591" s="20">
        <f t="shared" si="365"/>
        <v>64.214622101011742</v>
      </c>
      <c r="M2591" s="21">
        <f t="shared" si="366"/>
        <v>128.42924420202348</v>
      </c>
      <c r="N2591" s="21">
        <f t="shared" si="367"/>
        <v>-128.42924420202348</v>
      </c>
    </row>
    <row r="2592" spans="1:14">
      <c r="A2592" s="22">
        <v>2431</v>
      </c>
      <c r="B2592" s="24">
        <v>0.82</v>
      </c>
      <c r="C2592" s="24">
        <v>2</v>
      </c>
      <c r="D2592" s="86">
        <v>1.5254455783255991</v>
      </c>
      <c r="E2592" s="91">
        <f t="shared" si="368"/>
        <v>1839.8329674467147</v>
      </c>
      <c r="F2592" s="13">
        <f t="shared" si="360"/>
        <v>0.47455442167440087</v>
      </c>
      <c r="G2592" s="14">
        <f t="shared" si="361"/>
        <v>-17.832967446723629</v>
      </c>
      <c r="H2592" s="15">
        <v>2589</v>
      </c>
      <c r="I2592" s="16">
        <f t="shared" si="362"/>
        <v>0.22520189913072508</v>
      </c>
      <c r="J2592" s="16">
        <f t="shared" si="363"/>
        <v>4363.4363097307896</v>
      </c>
      <c r="K2592" s="94">
        <f t="shared" si="364"/>
        <v>66.056311657030847</v>
      </c>
      <c r="L2592" s="20">
        <f t="shared" si="365"/>
        <v>64.216182928144661</v>
      </c>
      <c r="M2592" s="21">
        <f t="shared" si="366"/>
        <v>128.43236585628932</v>
      </c>
      <c r="N2592" s="21">
        <f t="shared" si="367"/>
        <v>-128.43236585628932</v>
      </c>
    </row>
    <row r="2593" spans="1:14">
      <c r="A2593" s="22">
        <v>3152</v>
      </c>
      <c r="B2593" s="23">
        <v>0.82</v>
      </c>
      <c r="C2593" s="24">
        <v>1</v>
      </c>
      <c r="D2593" s="86">
        <v>1.5254455783255991</v>
      </c>
      <c r="E2593" s="91">
        <f t="shared" si="368"/>
        <v>1841.3584130250404</v>
      </c>
      <c r="F2593" s="13">
        <f t="shared" si="360"/>
        <v>-0.52544557832559913</v>
      </c>
      <c r="G2593" s="14">
        <f t="shared" si="361"/>
        <v>-18.358413025049227</v>
      </c>
      <c r="H2593" s="15">
        <v>2590</v>
      </c>
      <c r="I2593" s="16">
        <f t="shared" si="362"/>
        <v>0.27609305578192334</v>
      </c>
      <c r="J2593" s="16">
        <f t="shared" si="363"/>
        <v>4363.7124027865711</v>
      </c>
      <c r="K2593" s="94">
        <f t="shared" si="364"/>
        <v>66.058401454974458</v>
      </c>
      <c r="L2593" s="20">
        <f t="shared" si="365"/>
        <v>64.218096405879749</v>
      </c>
      <c r="M2593" s="21">
        <f t="shared" si="366"/>
        <v>128.4361928117595</v>
      </c>
      <c r="N2593" s="21">
        <f t="shared" si="367"/>
        <v>-128.4361928117595</v>
      </c>
    </row>
    <row r="2594" spans="1:14">
      <c r="A2594" s="22">
        <v>4998</v>
      </c>
      <c r="B2594" s="24">
        <v>0.82</v>
      </c>
      <c r="C2594" s="24">
        <v>2</v>
      </c>
      <c r="D2594" s="86">
        <v>1.5254455783255991</v>
      </c>
      <c r="E2594" s="91">
        <f t="shared" si="368"/>
        <v>1842.883858603366</v>
      </c>
      <c r="F2594" s="13">
        <f t="shared" si="360"/>
        <v>0.47455442167440087</v>
      </c>
      <c r="G2594" s="14">
        <f t="shared" si="361"/>
        <v>-17.883858603374826</v>
      </c>
      <c r="H2594" s="15">
        <v>2591</v>
      </c>
      <c r="I2594" s="16">
        <f t="shared" si="362"/>
        <v>0.22520189913072508</v>
      </c>
      <c r="J2594" s="16">
        <f t="shared" si="363"/>
        <v>4363.9376046857014</v>
      </c>
      <c r="K2594" s="94">
        <f t="shared" si="364"/>
        <v>66.060105999655349</v>
      </c>
      <c r="L2594" s="20">
        <f t="shared" si="365"/>
        <v>64.219657126438349</v>
      </c>
      <c r="M2594" s="21">
        <f t="shared" si="366"/>
        <v>128.4393142528767</v>
      </c>
      <c r="N2594" s="21">
        <f t="shared" si="367"/>
        <v>-128.4393142528767</v>
      </c>
    </row>
    <row r="2595" spans="1:14">
      <c r="A2595" s="22">
        <v>5199</v>
      </c>
      <c r="B2595" s="24">
        <v>0.82</v>
      </c>
      <c r="C2595" s="24">
        <v>3</v>
      </c>
      <c r="D2595" s="86">
        <v>1.5254455783255991</v>
      </c>
      <c r="E2595" s="91">
        <f t="shared" si="368"/>
        <v>1844.4093041816916</v>
      </c>
      <c r="F2595" s="13">
        <f t="shared" si="360"/>
        <v>1.4745544216744009</v>
      </c>
      <c r="G2595" s="14">
        <f t="shared" si="361"/>
        <v>-16.409304181700424</v>
      </c>
      <c r="H2595" s="15">
        <v>2592</v>
      </c>
      <c r="I2595" s="16">
        <f t="shared" si="362"/>
        <v>2.1743107424795269</v>
      </c>
      <c r="J2595" s="16">
        <f t="shared" si="363"/>
        <v>4366.1119154281814</v>
      </c>
      <c r="K2595" s="94">
        <f t="shared" si="364"/>
        <v>66.076561013934295</v>
      </c>
      <c r="L2595" s="20">
        <f t="shared" si="365"/>
        <v>64.234723327386121</v>
      </c>
      <c r="M2595" s="21">
        <f t="shared" si="366"/>
        <v>128.46944665477224</v>
      </c>
      <c r="N2595" s="21">
        <f t="shared" si="367"/>
        <v>-128.46944665477224</v>
      </c>
    </row>
    <row r="2596" spans="1:14">
      <c r="A2596" s="22">
        <v>222</v>
      </c>
      <c r="B2596" s="24">
        <v>0.83</v>
      </c>
      <c r="C2596" s="24">
        <v>0</v>
      </c>
      <c r="D2596" s="86">
        <v>1.5391302119754768</v>
      </c>
      <c r="E2596" s="91">
        <f t="shared" si="368"/>
        <v>1845.9484343936672</v>
      </c>
      <c r="F2596" s="13">
        <f t="shared" si="360"/>
        <v>-1.5391302119754768</v>
      </c>
      <c r="G2596" s="14">
        <f t="shared" si="361"/>
        <v>-17.9484343936759</v>
      </c>
      <c r="H2596" s="15">
        <v>2593</v>
      </c>
      <c r="I2596" s="16">
        <f t="shared" si="362"/>
        <v>2.3689218094156761</v>
      </c>
      <c r="J2596" s="16">
        <f t="shared" si="363"/>
        <v>4368.4808372375974</v>
      </c>
      <c r="K2596" s="94">
        <f t="shared" si="364"/>
        <v>66.094484166514206</v>
      </c>
      <c r="L2596" s="20">
        <f t="shared" si="365"/>
        <v>64.251132948551017</v>
      </c>
      <c r="M2596" s="21">
        <f t="shared" si="366"/>
        <v>128.50226589710203</v>
      </c>
      <c r="N2596" s="21">
        <f t="shared" si="367"/>
        <v>-128.50226589710203</v>
      </c>
    </row>
    <row r="2597" spans="1:14">
      <c r="A2597" s="22">
        <v>368</v>
      </c>
      <c r="B2597" s="24">
        <v>0.83</v>
      </c>
      <c r="C2597" s="24">
        <v>0</v>
      </c>
      <c r="D2597" s="86">
        <v>1.5391302119754768</v>
      </c>
      <c r="E2597" s="91">
        <f t="shared" si="368"/>
        <v>1847.4875646056428</v>
      </c>
      <c r="F2597" s="13">
        <f t="shared" si="360"/>
        <v>-1.5391302119754768</v>
      </c>
      <c r="G2597" s="14">
        <f t="shared" si="361"/>
        <v>-19.487564605651375</v>
      </c>
      <c r="H2597" s="15">
        <v>2594</v>
      </c>
      <c r="I2597" s="16">
        <f t="shared" si="362"/>
        <v>2.3689218094156761</v>
      </c>
      <c r="J2597" s="16">
        <f t="shared" si="363"/>
        <v>4370.8497590470133</v>
      </c>
      <c r="K2597" s="94">
        <f t="shared" si="364"/>
        <v>66.112402460105869</v>
      </c>
      <c r="L2597" s="20">
        <f t="shared" si="365"/>
        <v>64.267537280404611</v>
      </c>
      <c r="M2597" s="21">
        <f t="shared" si="366"/>
        <v>128.53507456080922</v>
      </c>
      <c r="N2597" s="21">
        <f t="shared" si="367"/>
        <v>-128.53507456080922</v>
      </c>
    </row>
    <row r="2598" spans="1:14">
      <c r="A2598" s="22">
        <v>577</v>
      </c>
      <c r="B2598" s="24">
        <v>0.83</v>
      </c>
      <c r="C2598" s="24">
        <v>1</v>
      </c>
      <c r="D2598" s="86">
        <v>1.5391302119754768</v>
      </c>
      <c r="E2598" s="91">
        <f t="shared" si="368"/>
        <v>1849.0266948176184</v>
      </c>
      <c r="F2598" s="13">
        <f t="shared" si="360"/>
        <v>-0.53913021197547684</v>
      </c>
      <c r="G2598" s="14">
        <f t="shared" si="361"/>
        <v>-20.026694817626851</v>
      </c>
      <c r="H2598" s="15">
        <v>2595</v>
      </c>
      <c r="I2598" s="16">
        <f t="shared" si="362"/>
        <v>0.29066138546472259</v>
      </c>
      <c r="J2598" s="16">
        <f t="shared" si="363"/>
        <v>4371.1404204324781</v>
      </c>
      <c r="K2598" s="94">
        <f t="shared" si="364"/>
        <v>66.114600660009117</v>
      </c>
      <c r="L2598" s="20">
        <f t="shared" si="365"/>
        <v>64.269549690968745</v>
      </c>
      <c r="M2598" s="21">
        <f t="shared" si="366"/>
        <v>128.53909938193749</v>
      </c>
      <c r="N2598" s="21">
        <f t="shared" si="367"/>
        <v>-128.53909938193749</v>
      </c>
    </row>
    <row r="2599" spans="1:14">
      <c r="A2599" s="22">
        <v>676</v>
      </c>
      <c r="B2599" s="24">
        <v>0.83</v>
      </c>
      <c r="C2599" s="24">
        <v>1</v>
      </c>
      <c r="D2599" s="86">
        <v>1.5391302119754768</v>
      </c>
      <c r="E2599" s="91">
        <f t="shared" si="368"/>
        <v>1850.565825029594</v>
      </c>
      <c r="F2599" s="13">
        <f t="shared" si="360"/>
        <v>-0.53913021197547684</v>
      </c>
      <c r="G2599" s="14">
        <f t="shared" si="361"/>
        <v>-20.565825029602326</v>
      </c>
      <c r="H2599" s="15">
        <v>2596</v>
      </c>
      <c r="I2599" s="16">
        <f t="shared" si="362"/>
        <v>0.29066138546472259</v>
      </c>
      <c r="J2599" s="16">
        <f t="shared" si="363"/>
        <v>4371.4310818179429</v>
      </c>
      <c r="K2599" s="94">
        <f t="shared" si="364"/>
        <v>66.116798786828326</v>
      </c>
      <c r="L2599" s="20">
        <f t="shared" si="365"/>
        <v>64.271562021972116</v>
      </c>
      <c r="M2599" s="21">
        <f t="shared" si="366"/>
        <v>128.54312404394423</v>
      </c>
      <c r="N2599" s="21">
        <f t="shared" si="367"/>
        <v>-128.54312404394423</v>
      </c>
    </row>
    <row r="2600" spans="1:14">
      <c r="A2600" s="22">
        <v>712</v>
      </c>
      <c r="B2600" s="24">
        <v>0.83</v>
      </c>
      <c r="C2600" s="24">
        <v>1</v>
      </c>
      <c r="D2600" s="86">
        <v>1.5391302119754768</v>
      </c>
      <c r="E2600" s="91">
        <f t="shared" si="368"/>
        <v>1852.1049552415695</v>
      </c>
      <c r="F2600" s="13">
        <f t="shared" si="360"/>
        <v>-0.53913021197547684</v>
      </c>
      <c r="G2600" s="14">
        <f t="shared" si="361"/>
        <v>-21.104955241577802</v>
      </c>
      <c r="H2600" s="15">
        <v>2597</v>
      </c>
      <c r="I2600" s="16">
        <f t="shared" si="362"/>
        <v>0.29066138546472259</v>
      </c>
      <c r="J2600" s="16">
        <f t="shared" si="363"/>
        <v>4371.7217432034076</v>
      </c>
      <c r="K2600" s="94">
        <f t="shared" si="364"/>
        <v>66.118996840570773</v>
      </c>
      <c r="L2600" s="20">
        <f t="shared" si="365"/>
        <v>64.273574273422199</v>
      </c>
      <c r="M2600" s="21">
        <f t="shared" si="366"/>
        <v>128.5471485468444</v>
      </c>
      <c r="N2600" s="21">
        <f t="shared" si="367"/>
        <v>-128.5471485468444</v>
      </c>
    </row>
    <row r="2601" spans="1:14">
      <c r="A2601" s="22">
        <v>993</v>
      </c>
      <c r="B2601" s="24">
        <v>0.83</v>
      </c>
      <c r="C2601" s="24">
        <v>0</v>
      </c>
      <c r="D2601" s="86">
        <v>1.5391302119754768</v>
      </c>
      <c r="E2601" s="91">
        <f t="shared" si="368"/>
        <v>1853.6440854535451</v>
      </c>
      <c r="F2601" s="13">
        <f t="shared" si="360"/>
        <v>-1.5391302119754768</v>
      </c>
      <c r="G2601" s="14">
        <f t="shared" si="361"/>
        <v>-22.644085453553277</v>
      </c>
      <c r="H2601" s="15">
        <v>2598</v>
      </c>
      <c r="I2601" s="16">
        <f t="shared" si="362"/>
        <v>2.3689218094156761</v>
      </c>
      <c r="J2601" s="16">
        <f t="shared" si="363"/>
        <v>4374.0906650128236</v>
      </c>
      <c r="K2601" s="94">
        <f t="shared" si="364"/>
        <v>66.136908493010338</v>
      </c>
      <c r="L2601" s="20">
        <f t="shared" si="365"/>
        <v>64.289971375562914</v>
      </c>
      <c r="M2601" s="21">
        <f t="shared" si="366"/>
        <v>128.57994275112583</v>
      </c>
      <c r="N2601" s="21">
        <f t="shared" si="367"/>
        <v>-128.57994275112583</v>
      </c>
    </row>
    <row r="2602" spans="1:14">
      <c r="A2602" s="22">
        <v>1260</v>
      </c>
      <c r="B2602" s="23">
        <v>0.83</v>
      </c>
      <c r="C2602" s="24">
        <v>1</v>
      </c>
      <c r="D2602" s="86">
        <v>1.5391302119754768</v>
      </c>
      <c r="E2602" s="91">
        <f t="shared" si="368"/>
        <v>1855.1832156655207</v>
      </c>
      <c r="F2602" s="13">
        <f t="shared" si="360"/>
        <v>-0.53913021197547684</v>
      </c>
      <c r="G2602" s="14">
        <f t="shared" si="361"/>
        <v>-23.183215665528753</v>
      </c>
      <c r="H2602" s="15">
        <v>2599</v>
      </c>
      <c r="I2602" s="16">
        <f t="shared" si="362"/>
        <v>0.29066138546472259</v>
      </c>
      <c r="J2602" s="16">
        <f t="shared" si="363"/>
        <v>4374.3813263982884</v>
      </c>
      <c r="K2602" s="94">
        <f t="shared" si="364"/>
        <v>66.139105878430868</v>
      </c>
      <c r="L2602" s="20">
        <f t="shared" si="365"/>
        <v>64.291982899438608</v>
      </c>
      <c r="M2602" s="21">
        <f t="shared" si="366"/>
        <v>128.58396579887722</v>
      </c>
      <c r="N2602" s="21">
        <f t="shared" si="367"/>
        <v>-128.58396579887722</v>
      </c>
    </row>
    <row r="2603" spans="1:14">
      <c r="A2603" s="22">
        <v>1324</v>
      </c>
      <c r="B2603" s="24">
        <v>0.83</v>
      </c>
      <c r="C2603" s="24">
        <v>0</v>
      </c>
      <c r="D2603" s="86">
        <v>1.5391302119754768</v>
      </c>
      <c r="E2603" s="91">
        <f t="shared" si="368"/>
        <v>1856.7223458774963</v>
      </c>
      <c r="F2603" s="13">
        <f t="shared" si="360"/>
        <v>-1.5391302119754768</v>
      </c>
      <c r="G2603" s="14">
        <f t="shared" si="361"/>
        <v>-24.722345877504228</v>
      </c>
      <c r="H2603" s="15">
        <v>2600</v>
      </c>
      <c r="I2603" s="16">
        <f t="shared" si="362"/>
        <v>2.3689218094156761</v>
      </c>
      <c r="J2603" s="16">
        <f t="shared" si="363"/>
        <v>4376.7502482077043</v>
      </c>
      <c r="K2603" s="94">
        <f t="shared" si="364"/>
        <v>66.157012086457655</v>
      </c>
      <c r="L2603" s="20">
        <f t="shared" si="365"/>
        <v>64.308374074315239</v>
      </c>
      <c r="M2603" s="21">
        <f t="shared" si="366"/>
        <v>128.61674814863048</v>
      </c>
      <c r="N2603" s="21">
        <f t="shared" si="367"/>
        <v>-128.61674814863048</v>
      </c>
    </row>
    <row r="2604" spans="1:14">
      <c r="A2604" s="22">
        <v>1669</v>
      </c>
      <c r="B2604" s="24">
        <v>0.83</v>
      </c>
      <c r="C2604" s="24">
        <v>0</v>
      </c>
      <c r="D2604" s="86">
        <v>1.5391302119754768</v>
      </c>
      <c r="E2604" s="91">
        <f t="shared" si="368"/>
        <v>1858.2614760894719</v>
      </c>
      <c r="F2604" s="13">
        <f t="shared" si="360"/>
        <v>-1.5391302119754768</v>
      </c>
      <c r="G2604" s="14">
        <f t="shared" si="361"/>
        <v>-26.261476089479704</v>
      </c>
      <c r="H2604" s="15">
        <v>2601</v>
      </c>
      <c r="I2604" s="16">
        <f t="shared" si="362"/>
        <v>2.3689218094156761</v>
      </c>
      <c r="J2604" s="16">
        <f t="shared" si="363"/>
        <v>4379.1191700171203</v>
      </c>
      <c r="K2604" s="94">
        <f t="shared" si="364"/>
        <v>66.174913449260515</v>
      </c>
      <c r="L2604" s="20">
        <f t="shared" si="365"/>
        <v>64.324759973992116</v>
      </c>
      <c r="M2604" s="21">
        <f t="shared" si="366"/>
        <v>128.64951994798423</v>
      </c>
      <c r="N2604" s="21">
        <f t="shared" si="367"/>
        <v>-128.64951994798423</v>
      </c>
    </row>
    <row r="2605" spans="1:14">
      <c r="A2605" s="22">
        <v>1983</v>
      </c>
      <c r="B2605" s="23">
        <v>0.83</v>
      </c>
      <c r="C2605" s="24">
        <v>0</v>
      </c>
      <c r="D2605" s="86">
        <v>1.5391302119754768</v>
      </c>
      <c r="E2605" s="91">
        <f t="shared" si="368"/>
        <v>1859.8006063014475</v>
      </c>
      <c r="F2605" s="13">
        <f t="shared" si="360"/>
        <v>-1.5391302119754768</v>
      </c>
      <c r="G2605" s="14">
        <f t="shared" si="361"/>
        <v>-27.800606301455179</v>
      </c>
      <c r="H2605" s="15">
        <v>2602</v>
      </c>
      <c r="I2605" s="16">
        <f t="shared" si="362"/>
        <v>2.3689218094156761</v>
      </c>
      <c r="J2605" s="16">
        <f t="shared" si="363"/>
        <v>4381.4880918265362</v>
      </c>
      <c r="K2605" s="94">
        <f t="shared" si="364"/>
        <v>66.192809970770512</v>
      </c>
      <c r="L2605" s="20">
        <f t="shared" si="365"/>
        <v>64.34114060249955</v>
      </c>
      <c r="M2605" s="21">
        <f t="shared" si="366"/>
        <v>128.6822812049991</v>
      </c>
      <c r="N2605" s="21">
        <f t="shared" si="367"/>
        <v>-128.6822812049991</v>
      </c>
    </row>
    <row r="2606" spans="1:14">
      <c r="A2606" s="22">
        <v>2188</v>
      </c>
      <c r="B2606" s="24">
        <v>0.83</v>
      </c>
      <c r="C2606" s="24">
        <v>2</v>
      </c>
      <c r="D2606" s="86">
        <v>1.5391302119754768</v>
      </c>
      <c r="E2606" s="91">
        <f t="shared" si="368"/>
        <v>1861.3397365134231</v>
      </c>
      <c r="F2606" s="13">
        <f t="shared" si="360"/>
        <v>0.46086978802452316</v>
      </c>
      <c r="G2606" s="14">
        <f t="shared" si="361"/>
        <v>-27.339736513430655</v>
      </c>
      <c r="H2606" s="15">
        <v>2603</v>
      </c>
      <c r="I2606" s="16">
        <f t="shared" si="362"/>
        <v>0.21240096151376892</v>
      </c>
      <c r="J2606" s="16">
        <f t="shared" si="363"/>
        <v>4381.7004927880498</v>
      </c>
      <c r="K2606" s="94">
        <f t="shared" si="364"/>
        <v>66.194414362452434</v>
      </c>
      <c r="L2606" s="20">
        <f t="shared" si="365"/>
        <v>64.342609056022425</v>
      </c>
      <c r="M2606" s="21">
        <f t="shared" si="366"/>
        <v>128.68521811204485</v>
      </c>
      <c r="N2606" s="21">
        <f t="shared" si="367"/>
        <v>-128.68521811204485</v>
      </c>
    </row>
    <row r="2607" spans="1:14">
      <c r="A2607" s="22">
        <v>2561</v>
      </c>
      <c r="B2607" s="23">
        <v>0.83</v>
      </c>
      <c r="C2607" s="24">
        <v>0</v>
      </c>
      <c r="D2607" s="86">
        <v>1.5391302119754768</v>
      </c>
      <c r="E2607" s="91">
        <f t="shared" si="368"/>
        <v>1862.8788667253987</v>
      </c>
      <c r="F2607" s="13">
        <f t="shared" si="360"/>
        <v>-1.5391302119754768</v>
      </c>
      <c r="G2607" s="14">
        <f t="shared" si="361"/>
        <v>-28.87886672540613</v>
      </c>
      <c r="H2607" s="15">
        <v>2604</v>
      </c>
      <c r="I2607" s="16">
        <f t="shared" si="362"/>
        <v>2.3689218094156761</v>
      </c>
      <c r="J2607" s="16">
        <f t="shared" si="363"/>
        <v>4384.0694145974658</v>
      </c>
      <c r="K2607" s="94">
        <f t="shared" si="364"/>
        <v>66.212305613061574</v>
      </c>
      <c r="L2607" s="20">
        <f t="shared" si="365"/>
        <v>64.358983945322024</v>
      </c>
      <c r="M2607" s="21">
        <f t="shared" si="366"/>
        <v>128.71796789064405</v>
      </c>
      <c r="N2607" s="21">
        <f t="shared" si="367"/>
        <v>-128.71796789064405</v>
      </c>
    </row>
    <row r="2608" spans="1:14">
      <c r="A2608" s="22">
        <v>2835</v>
      </c>
      <c r="B2608" s="23">
        <v>0.83</v>
      </c>
      <c r="C2608" s="24">
        <v>2</v>
      </c>
      <c r="D2608" s="86">
        <v>1.5391302119754768</v>
      </c>
      <c r="E2608" s="91">
        <f t="shared" si="368"/>
        <v>1864.4179969373743</v>
      </c>
      <c r="F2608" s="13">
        <f t="shared" si="360"/>
        <v>0.46086978802452316</v>
      </c>
      <c r="G2608" s="14">
        <f t="shared" si="361"/>
        <v>-28.417996937381606</v>
      </c>
      <c r="H2608" s="15">
        <v>2605</v>
      </c>
      <c r="I2608" s="16">
        <f t="shared" si="362"/>
        <v>0.21240096151376892</v>
      </c>
      <c r="J2608" s="16">
        <f t="shared" si="363"/>
        <v>4384.2818155589794</v>
      </c>
      <c r="K2608" s="94">
        <f t="shared" si="364"/>
        <v>66.213909532355657</v>
      </c>
      <c r="L2608" s="20">
        <f t="shared" si="365"/>
        <v>64.36045188447325</v>
      </c>
      <c r="M2608" s="21">
        <f t="shared" si="366"/>
        <v>128.7209037689465</v>
      </c>
      <c r="N2608" s="21">
        <f t="shared" si="367"/>
        <v>-128.7209037689465</v>
      </c>
    </row>
    <row r="2609" spans="1:15">
      <c r="A2609" s="22">
        <v>2930</v>
      </c>
      <c r="B2609" s="23">
        <v>0.83</v>
      </c>
      <c r="C2609" s="24">
        <v>4</v>
      </c>
      <c r="D2609" s="86">
        <v>1.5391302119754768</v>
      </c>
      <c r="E2609" s="91">
        <f t="shared" si="368"/>
        <v>1865.9571271493498</v>
      </c>
      <c r="F2609" s="13">
        <f t="shared" si="360"/>
        <v>2.4608697880245232</v>
      </c>
      <c r="G2609" s="14">
        <f t="shared" si="361"/>
        <v>-25.957127149357081</v>
      </c>
      <c r="H2609" s="15">
        <v>2606</v>
      </c>
      <c r="I2609" s="16">
        <f t="shared" si="362"/>
        <v>6.0558801136118614</v>
      </c>
      <c r="J2609" s="16">
        <f t="shared" si="363"/>
        <v>4390.3376956725915</v>
      </c>
      <c r="K2609" s="94">
        <f t="shared" si="364"/>
        <v>66.259623419338809</v>
      </c>
      <c r="L2609" s="20">
        <f t="shared" si="365"/>
        <v>64.402287314241747</v>
      </c>
      <c r="M2609" s="21">
        <f t="shared" si="366"/>
        <v>128.80457462848349</v>
      </c>
      <c r="N2609" s="21">
        <f t="shared" si="367"/>
        <v>-128.80457462848349</v>
      </c>
    </row>
    <row r="2610" spans="1:15">
      <c r="A2610" s="22">
        <v>3272</v>
      </c>
      <c r="B2610" s="24">
        <v>0.83</v>
      </c>
      <c r="C2610" s="24">
        <v>3</v>
      </c>
      <c r="D2610" s="86">
        <v>1.5391302119754768</v>
      </c>
      <c r="E2610" s="91">
        <f t="shared" si="368"/>
        <v>1867.4962573613254</v>
      </c>
      <c r="F2610" s="13">
        <f t="shared" si="360"/>
        <v>1.4608697880245232</v>
      </c>
      <c r="G2610" s="14">
        <f t="shared" si="361"/>
        <v>-24.496257361332557</v>
      </c>
      <c r="H2610" s="15">
        <v>2607</v>
      </c>
      <c r="I2610" s="16">
        <f t="shared" si="362"/>
        <v>2.1341405375628151</v>
      </c>
      <c r="J2610" s="16">
        <f t="shared" si="363"/>
        <v>4392.4718362101539</v>
      </c>
      <c r="K2610" s="94">
        <f t="shared" si="364"/>
        <v>66.275725844460993</v>
      </c>
      <c r="L2610" s="20">
        <f t="shared" si="365"/>
        <v>64.417022271245216</v>
      </c>
      <c r="M2610" s="21">
        <f t="shared" si="366"/>
        <v>128.83404454249043</v>
      </c>
      <c r="N2610" s="21">
        <f t="shared" si="367"/>
        <v>-128.83404454249043</v>
      </c>
    </row>
    <row r="2611" spans="1:15">
      <c r="A2611" s="22">
        <v>3397</v>
      </c>
      <c r="B2611" s="24">
        <v>0.83</v>
      </c>
      <c r="C2611" s="24">
        <v>5</v>
      </c>
      <c r="D2611" s="86">
        <v>1.5391302119754768</v>
      </c>
      <c r="E2611" s="91">
        <f t="shared" si="368"/>
        <v>1869.035387573301</v>
      </c>
      <c r="F2611" s="13">
        <f t="shared" si="360"/>
        <v>3.4608697880245232</v>
      </c>
      <c r="G2611" s="14">
        <f t="shared" si="361"/>
        <v>-21.035387573308032</v>
      </c>
      <c r="H2611" s="15">
        <v>2608</v>
      </c>
      <c r="I2611" s="16">
        <f t="shared" si="362"/>
        <v>11.977619689660909</v>
      </c>
      <c r="J2611" s="16">
        <f t="shared" si="363"/>
        <v>4404.4494558998149</v>
      </c>
      <c r="K2611" s="94">
        <f t="shared" si="364"/>
        <v>66.366026368163816</v>
      </c>
      <c r="L2611" s="20">
        <f t="shared" si="365"/>
        <v>64.499641573115781</v>
      </c>
      <c r="M2611" s="21">
        <f t="shared" si="366"/>
        <v>128.99928314623156</v>
      </c>
      <c r="N2611" s="21">
        <f t="shared" si="367"/>
        <v>-128.99928314623156</v>
      </c>
    </row>
    <row r="2612" spans="1:15">
      <c r="A2612" s="22">
        <v>3553</v>
      </c>
      <c r="B2612" s="24">
        <v>0.83</v>
      </c>
      <c r="C2612" s="24">
        <v>6</v>
      </c>
      <c r="D2612" s="86">
        <v>1.5391302119754768</v>
      </c>
      <c r="E2612" s="91">
        <f t="shared" si="368"/>
        <v>1870.5745177852766</v>
      </c>
      <c r="F2612" s="13">
        <f t="shared" si="360"/>
        <v>4.4608697880245227</v>
      </c>
      <c r="G2612" s="14">
        <f t="shared" si="361"/>
        <v>-16.574517785283511</v>
      </c>
      <c r="H2612" s="15">
        <v>2609</v>
      </c>
      <c r="I2612" s="16">
        <f t="shared" si="362"/>
        <v>19.899359265709951</v>
      </c>
      <c r="J2612" s="16">
        <f t="shared" si="363"/>
        <v>4424.3488151655247</v>
      </c>
      <c r="K2612" s="94">
        <f t="shared" si="364"/>
        <v>66.515778693220796</v>
      </c>
      <c r="L2612" s="20">
        <f t="shared" si="365"/>
        <v>64.636608251941439</v>
      </c>
      <c r="M2612" s="21">
        <f t="shared" si="366"/>
        <v>129.27321650388288</v>
      </c>
      <c r="N2612" s="21">
        <f t="shared" si="367"/>
        <v>-129.27321650388288</v>
      </c>
    </row>
    <row r="2613" spans="1:15">
      <c r="A2613" s="22">
        <v>3805</v>
      </c>
      <c r="B2613" s="24">
        <v>0.83</v>
      </c>
      <c r="C2613" s="24">
        <v>6</v>
      </c>
      <c r="D2613" s="86">
        <v>1.5391302119754768</v>
      </c>
      <c r="E2613" s="91">
        <f t="shared" si="368"/>
        <v>1872.1136479972522</v>
      </c>
      <c r="F2613" s="13">
        <f t="shared" si="360"/>
        <v>4.4608697880245227</v>
      </c>
      <c r="G2613" s="14">
        <f t="shared" si="361"/>
        <v>-12.113647997258989</v>
      </c>
      <c r="H2613" s="15">
        <v>2610</v>
      </c>
      <c r="I2613" s="16">
        <f t="shared" si="362"/>
        <v>19.899359265709951</v>
      </c>
      <c r="J2613" s="16">
        <f t="shared" si="363"/>
        <v>4444.2481744312345</v>
      </c>
      <c r="K2613" s="94">
        <f t="shared" si="364"/>
        <v>66.665194625315806</v>
      </c>
      <c r="L2613" s="20">
        <f t="shared" si="365"/>
        <v>64.773208336999176</v>
      </c>
      <c r="M2613" s="21">
        <f t="shared" si="366"/>
        <v>129.54641667399835</v>
      </c>
      <c r="N2613" s="21">
        <f t="shared" si="367"/>
        <v>-129.54641667399835</v>
      </c>
    </row>
    <row r="2614" spans="1:15">
      <c r="A2614" s="22">
        <v>3897</v>
      </c>
      <c r="B2614" s="23">
        <v>0.83</v>
      </c>
      <c r="C2614" s="24">
        <v>13</v>
      </c>
      <c r="D2614" s="86">
        <v>1.5391302119754768</v>
      </c>
      <c r="E2614" s="91">
        <f t="shared" si="368"/>
        <v>1873.6527782092278</v>
      </c>
      <c r="F2614" s="13">
        <f t="shared" si="360"/>
        <v>11.460869788024523</v>
      </c>
      <c r="G2614" s="14">
        <f t="shared" si="361"/>
        <v>-0.65277820923446583</v>
      </c>
      <c r="H2614" s="15">
        <v>2611</v>
      </c>
      <c r="I2614" s="16">
        <f t="shared" si="362"/>
        <v>131.35153629805328</v>
      </c>
      <c r="J2614" s="16">
        <f t="shared" si="363"/>
        <v>4575.5997107292878</v>
      </c>
      <c r="K2614" s="94">
        <f t="shared" si="364"/>
        <v>67.643179336347643</v>
      </c>
      <c r="L2614" s="20">
        <f t="shared" si="365"/>
        <v>65.665844802608532</v>
      </c>
      <c r="M2614" s="21">
        <f t="shared" si="366"/>
        <v>131.33168960521706</v>
      </c>
      <c r="N2614" s="21">
        <f t="shared" si="367"/>
        <v>-131.33168960521706</v>
      </c>
    </row>
    <row r="2615" spans="1:15">
      <c r="A2615" s="22">
        <v>4227</v>
      </c>
      <c r="B2615" s="24">
        <v>0.83</v>
      </c>
      <c r="C2615" s="24">
        <v>2</v>
      </c>
      <c r="D2615" s="86">
        <v>1.5391302119754768</v>
      </c>
      <c r="E2615" s="92">
        <f t="shared" si="368"/>
        <v>1875.1919084212034</v>
      </c>
      <c r="F2615" s="30">
        <f t="shared" si="360"/>
        <v>0.46086978802452316</v>
      </c>
      <c r="G2615" s="31">
        <f t="shared" si="361"/>
        <v>-0.19190842120994267</v>
      </c>
      <c r="H2615" s="32">
        <v>2612</v>
      </c>
      <c r="I2615" s="33">
        <f t="shared" si="362"/>
        <v>0.21240096151376892</v>
      </c>
      <c r="J2615" s="33">
        <f t="shared" si="363"/>
        <v>4575.8121116908014</v>
      </c>
      <c r="K2615" s="95">
        <f t="shared" si="364"/>
        <v>67.644749328316692</v>
      </c>
      <c r="L2615" s="34">
        <f t="shared" si="365"/>
        <v>65.667275728054037</v>
      </c>
      <c r="M2615" s="21">
        <f t="shared" si="366"/>
        <v>131.33455145610807</v>
      </c>
      <c r="N2615" s="21">
        <f t="shared" si="367"/>
        <v>-131.33455145610807</v>
      </c>
      <c r="O2615" s="27" t="s">
        <v>24</v>
      </c>
    </row>
    <row r="2616" spans="1:15">
      <c r="A2616" s="22">
        <v>4424</v>
      </c>
      <c r="B2616" s="23">
        <v>0.83</v>
      </c>
      <c r="C2616" s="24">
        <v>1</v>
      </c>
      <c r="D2616" s="86">
        <v>1.5391302119754768</v>
      </c>
      <c r="E2616" s="91">
        <f t="shared" si="368"/>
        <v>1876.731038633179</v>
      </c>
      <c r="F2616" s="13">
        <f t="shared" si="360"/>
        <v>-0.53913021197547684</v>
      </c>
      <c r="G2616" s="14">
        <f t="shared" si="361"/>
        <v>-0.73103863318541951</v>
      </c>
      <c r="H2616" s="15">
        <v>2613</v>
      </c>
      <c r="I2616" s="16">
        <f t="shared" si="362"/>
        <v>0.29066138546472259</v>
      </c>
      <c r="J2616" s="16">
        <f t="shared" si="363"/>
        <v>4576.1027730762662</v>
      </c>
      <c r="K2616" s="94">
        <f t="shared" si="364"/>
        <v>67.646897734310528</v>
      </c>
      <c r="L2616" s="20">
        <f t="shared" si="365"/>
        <v>65.669233822122521</v>
      </c>
      <c r="M2616" s="21">
        <f t="shared" si="366"/>
        <v>131.33846764424504</v>
      </c>
      <c r="N2616" s="21">
        <f t="shared" si="367"/>
        <v>-131.33846764424504</v>
      </c>
    </row>
    <row r="2617" spans="1:15">
      <c r="A2617" s="22">
        <v>4543</v>
      </c>
      <c r="B2617" s="24">
        <v>0.83</v>
      </c>
      <c r="C2617" s="24">
        <v>1</v>
      </c>
      <c r="D2617" s="86">
        <v>1.5391302119754768</v>
      </c>
      <c r="E2617" s="91">
        <f t="shared" si="368"/>
        <v>1878.2701688451546</v>
      </c>
      <c r="F2617" s="13">
        <f t="shared" si="360"/>
        <v>-0.53913021197547684</v>
      </c>
      <c r="G2617" s="14">
        <f t="shared" si="361"/>
        <v>-1.2701688451608963</v>
      </c>
      <c r="H2617" s="15">
        <v>2614</v>
      </c>
      <c r="I2617" s="16">
        <f t="shared" si="362"/>
        <v>0.29066138546472259</v>
      </c>
      <c r="J2617" s="16">
        <f t="shared" si="363"/>
        <v>4576.393434461731</v>
      </c>
      <c r="K2617" s="94">
        <f t="shared" si="364"/>
        <v>67.649046072075038</v>
      </c>
      <c r="L2617" s="20">
        <f t="shared" si="365"/>
        <v>65.671191841609897</v>
      </c>
      <c r="M2617" s="21">
        <f t="shared" si="366"/>
        <v>131.34238368321979</v>
      </c>
      <c r="N2617" s="21">
        <f t="shared" si="367"/>
        <v>-131.34238368321979</v>
      </c>
    </row>
    <row r="2618" spans="1:15">
      <c r="A2618" s="22">
        <v>5204</v>
      </c>
      <c r="B2618" s="24">
        <v>0.83</v>
      </c>
      <c r="C2618" s="24">
        <v>0</v>
      </c>
      <c r="D2618" s="86">
        <v>1.5391302119754768</v>
      </c>
      <c r="E2618" s="91">
        <f t="shared" si="368"/>
        <v>1879.8092990571301</v>
      </c>
      <c r="F2618" s="13">
        <f t="shared" si="360"/>
        <v>-1.5391302119754768</v>
      </c>
      <c r="G2618" s="14">
        <f t="shared" si="361"/>
        <v>-2.8092990571363732</v>
      </c>
      <c r="H2618" s="15">
        <v>2615</v>
      </c>
      <c r="I2618" s="16">
        <f t="shared" si="362"/>
        <v>2.3689218094156761</v>
      </c>
      <c r="J2618" s="16">
        <f t="shared" si="363"/>
        <v>4578.7623562711469</v>
      </c>
      <c r="K2618" s="94">
        <f t="shared" si="364"/>
        <v>67.666552714551273</v>
      </c>
      <c r="L2618" s="20">
        <f t="shared" si="365"/>
        <v>65.68714713267137</v>
      </c>
      <c r="M2618" s="21">
        <f t="shared" si="366"/>
        <v>131.37429426534274</v>
      </c>
      <c r="N2618" s="21">
        <f t="shared" si="367"/>
        <v>-131.37429426534274</v>
      </c>
    </row>
    <row r="2619" spans="1:15">
      <c r="A2619" s="22">
        <v>118</v>
      </c>
      <c r="B2619" s="24">
        <v>0.84</v>
      </c>
      <c r="C2619" s="24">
        <v>0</v>
      </c>
      <c r="D2619" s="86">
        <v>1.5527715165693401</v>
      </c>
      <c r="E2619" s="91">
        <f t="shared" si="368"/>
        <v>1881.3620705736994</v>
      </c>
      <c r="F2619" s="13">
        <f t="shared" si="360"/>
        <v>-1.5527715165693401</v>
      </c>
      <c r="G2619" s="14">
        <f t="shared" si="361"/>
        <v>-4.3620705737057133</v>
      </c>
      <c r="H2619" s="15">
        <v>2616</v>
      </c>
      <c r="I2619" s="16">
        <f t="shared" si="362"/>
        <v>2.4110993826690486</v>
      </c>
      <c r="J2619" s="16">
        <f t="shared" si="363"/>
        <v>4581.1734556538158</v>
      </c>
      <c r="K2619" s="94">
        <f t="shared" si="364"/>
        <v>67.68436640505557</v>
      </c>
      <c r="L2619" s="20">
        <f t="shared" si="365"/>
        <v>65.703381417515118</v>
      </c>
      <c r="M2619" s="21">
        <f t="shared" si="366"/>
        <v>131.40676283503024</v>
      </c>
      <c r="N2619" s="21">
        <f t="shared" si="367"/>
        <v>-131.40676283503024</v>
      </c>
    </row>
    <row r="2620" spans="1:15">
      <c r="A2620" s="22">
        <v>339</v>
      </c>
      <c r="B2620" s="24">
        <v>0.84</v>
      </c>
      <c r="C2620" s="24">
        <v>1</v>
      </c>
      <c r="D2620" s="86">
        <v>1.5527715165693401</v>
      </c>
      <c r="E2620" s="91">
        <f t="shared" si="368"/>
        <v>1882.9148420902686</v>
      </c>
      <c r="F2620" s="13">
        <f t="shared" si="360"/>
        <v>-0.55277151656934009</v>
      </c>
      <c r="G2620" s="14">
        <f t="shared" si="361"/>
        <v>-4.9148420902750534</v>
      </c>
      <c r="H2620" s="15">
        <v>2617</v>
      </c>
      <c r="I2620" s="16">
        <f t="shared" si="362"/>
        <v>0.30555634953036825</v>
      </c>
      <c r="J2620" s="16">
        <f t="shared" si="363"/>
        <v>4581.4790120033458</v>
      </c>
      <c r="K2620" s="94">
        <f t="shared" si="364"/>
        <v>67.686623582531766</v>
      </c>
      <c r="L2620" s="20">
        <f t="shared" si="365"/>
        <v>65.705438407210437</v>
      </c>
      <c r="M2620" s="21">
        <f t="shared" si="366"/>
        <v>131.41087681442087</v>
      </c>
      <c r="N2620" s="21">
        <f t="shared" si="367"/>
        <v>-131.41087681442087</v>
      </c>
    </row>
    <row r="2621" spans="1:15">
      <c r="A2621" s="22">
        <v>475</v>
      </c>
      <c r="B2621" s="24">
        <v>0.84</v>
      </c>
      <c r="C2621" s="24">
        <v>0</v>
      </c>
      <c r="D2621" s="86">
        <v>1.5527715165693401</v>
      </c>
      <c r="E2621" s="91">
        <f t="shared" si="368"/>
        <v>1884.4676136068379</v>
      </c>
      <c r="F2621" s="13">
        <f t="shared" si="360"/>
        <v>-1.5527715165693401</v>
      </c>
      <c r="G2621" s="14">
        <f t="shared" si="361"/>
        <v>-6.4676136068443935</v>
      </c>
      <c r="H2621" s="15">
        <v>2618</v>
      </c>
      <c r="I2621" s="16">
        <f t="shared" si="362"/>
        <v>2.4110993826690486</v>
      </c>
      <c r="J2621" s="16">
        <f t="shared" si="363"/>
        <v>4583.8901113860147</v>
      </c>
      <c r="K2621" s="94">
        <f t="shared" si="364"/>
        <v>67.704431992196902</v>
      </c>
      <c r="L2621" s="20">
        <f t="shared" si="365"/>
        <v>65.721666918992383</v>
      </c>
      <c r="M2621" s="21">
        <f t="shared" si="366"/>
        <v>131.44333383798477</v>
      </c>
      <c r="N2621" s="21">
        <f t="shared" si="367"/>
        <v>-131.44333383798477</v>
      </c>
    </row>
    <row r="2622" spans="1:15">
      <c r="A2622" s="22">
        <v>584</v>
      </c>
      <c r="B2622" s="24">
        <v>0.84</v>
      </c>
      <c r="C2622" s="24">
        <v>0</v>
      </c>
      <c r="D2622" s="86">
        <v>1.5527715165693401</v>
      </c>
      <c r="E2622" s="91">
        <f t="shared" si="368"/>
        <v>1886.0203851234071</v>
      </c>
      <c r="F2622" s="13">
        <f t="shared" si="360"/>
        <v>-1.5527715165693401</v>
      </c>
      <c r="G2622" s="14">
        <f t="shared" si="361"/>
        <v>-8.0203851234137336</v>
      </c>
      <c r="H2622" s="15">
        <v>2619</v>
      </c>
      <c r="I2622" s="16">
        <f t="shared" si="362"/>
        <v>2.4110993826690486</v>
      </c>
      <c r="J2622" s="16">
        <f t="shared" si="363"/>
        <v>4586.3012107686836</v>
      </c>
      <c r="K2622" s="94">
        <f t="shared" si="364"/>
        <v>67.722235718917929</v>
      </c>
      <c r="L2622" s="20">
        <f t="shared" si="365"/>
        <v>65.737890311073784</v>
      </c>
      <c r="M2622" s="21">
        <f t="shared" si="366"/>
        <v>131.47578062214757</v>
      </c>
      <c r="N2622" s="21">
        <f t="shared" si="367"/>
        <v>-131.47578062214757</v>
      </c>
    </row>
    <row r="2623" spans="1:15">
      <c r="A2623" s="22">
        <v>619</v>
      </c>
      <c r="B2623" s="24">
        <v>0.84</v>
      </c>
      <c r="C2623" s="24">
        <v>0</v>
      </c>
      <c r="D2623" s="86">
        <v>1.5527715165693401</v>
      </c>
      <c r="E2623" s="91">
        <f t="shared" si="368"/>
        <v>1887.5731566399763</v>
      </c>
      <c r="F2623" s="13">
        <f t="shared" si="360"/>
        <v>-1.5527715165693401</v>
      </c>
      <c r="G2623" s="14">
        <f t="shared" si="361"/>
        <v>-9.5731566399830736</v>
      </c>
      <c r="H2623" s="15">
        <v>2620</v>
      </c>
      <c r="I2623" s="16">
        <f t="shared" si="362"/>
        <v>2.4110993826690486</v>
      </c>
      <c r="J2623" s="16">
        <f t="shared" si="363"/>
        <v>4588.7123101513525</v>
      </c>
      <c r="K2623" s="94">
        <f t="shared" si="364"/>
        <v>67.74003476638724</v>
      </c>
      <c r="L2623" s="20">
        <f t="shared" si="365"/>
        <v>65.754108587244204</v>
      </c>
      <c r="M2623" s="21">
        <f t="shared" si="366"/>
        <v>131.50821717448841</v>
      </c>
      <c r="N2623" s="21">
        <f t="shared" si="367"/>
        <v>-131.50821717448841</v>
      </c>
    </row>
    <row r="2624" spans="1:15">
      <c r="A2624" s="22">
        <v>666</v>
      </c>
      <c r="B2624" s="24">
        <v>0.84</v>
      </c>
      <c r="C2624" s="24">
        <v>0</v>
      </c>
      <c r="D2624" s="86">
        <v>1.5527715165693401</v>
      </c>
      <c r="E2624" s="91">
        <f t="shared" si="368"/>
        <v>1889.1259281565456</v>
      </c>
      <c r="F2624" s="13">
        <f t="shared" si="360"/>
        <v>-1.5527715165693401</v>
      </c>
      <c r="G2624" s="14">
        <f t="shared" si="361"/>
        <v>-11.125928156552414</v>
      </c>
      <c r="H2624" s="15">
        <v>2621</v>
      </c>
      <c r="I2624" s="16">
        <f t="shared" si="362"/>
        <v>2.4110993826690486</v>
      </c>
      <c r="J2624" s="16">
        <f t="shared" si="363"/>
        <v>4591.1234095340214</v>
      </c>
      <c r="K2624" s="94">
        <f t="shared" si="364"/>
        <v>67.757829138292365</v>
      </c>
      <c r="L2624" s="20">
        <f t="shared" si="365"/>
        <v>65.770321751288236</v>
      </c>
      <c r="M2624" s="21">
        <f t="shared" si="366"/>
        <v>131.54064350257647</v>
      </c>
      <c r="N2624" s="21">
        <f t="shared" si="367"/>
        <v>-131.54064350257647</v>
      </c>
    </row>
    <row r="2625" spans="1:14">
      <c r="A2625" s="22">
        <v>670</v>
      </c>
      <c r="B2625" s="24">
        <v>0.84</v>
      </c>
      <c r="C2625" s="24">
        <v>0</v>
      </c>
      <c r="D2625" s="86">
        <v>1.5527715165693401</v>
      </c>
      <c r="E2625" s="91">
        <f t="shared" si="368"/>
        <v>1890.6786996731148</v>
      </c>
      <c r="F2625" s="13">
        <f t="shared" si="360"/>
        <v>-1.5527715165693401</v>
      </c>
      <c r="G2625" s="14">
        <f t="shared" si="361"/>
        <v>-12.678699673121754</v>
      </c>
      <c r="H2625" s="15">
        <v>2622</v>
      </c>
      <c r="I2625" s="16">
        <f t="shared" si="362"/>
        <v>2.4110993826690486</v>
      </c>
      <c r="J2625" s="16">
        <f t="shared" si="363"/>
        <v>4593.5345089166904</v>
      </c>
      <c r="K2625" s="94">
        <f t="shared" si="364"/>
        <v>67.775618838315964</v>
      </c>
      <c r="L2625" s="20">
        <f t="shared" si="365"/>
        <v>65.786529806985499</v>
      </c>
      <c r="M2625" s="21">
        <f t="shared" si="366"/>
        <v>131.573059613971</v>
      </c>
      <c r="N2625" s="21">
        <f t="shared" si="367"/>
        <v>-131.573059613971</v>
      </c>
    </row>
    <row r="2626" spans="1:14">
      <c r="A2626" s="22">
        <v>720</v>
      </c>
      <c r="B2626" s="24">
        <v>0.84</v>
      </c>
      <c r="C2626" s="24">
        <v>0</v>
      </c>
      <c r="D2626" s="86">
        <v>1.5527715165693401</v>
      </c>
      <c r="E2626" s="91">
        <f t="shared" si="368"/>
        <v>1892.231471189684</v>
      </c>
      <c r="F2626" s="13">
        <f t="shared" si="360"/>
        <v>-1.5527715165693401</v>
      </c>
      <c r="G2626" s="14">
        <f t="shared" si="361"/>
        <v>-14.231471189691094</v>
      </c>
      <c r="H2626" s="15">
        <v>2623</v>
      </c>
      <c r="I2626" s="16">
        <f t="shared" si="362"/>
        <v>2.4110993826690486</v>
      </c>
      <c r="J2626" s="16">
        <f t="shared" si="363"/>
        <v>4595.9456082993593</v>
      </c>
      <c r="K2626" s="94">
        <f t="shared" si="364"/>
        <v>67.793403870135919</v>
      </c>
      <c r="L2626" s="20">
        <f t="shared" si="365"/>
        <v>65.802732758110821</v>
      </c>
      <c r="M2626" s="21">
        <f t="shared" si="366"/>
        <v>131.60546551622164</v>
      </c>
      <c r="N2626" s="21">
        <f t="shared" si="367"/>
        <v>-131.60546551622164</v>
      </c>
    </row>
    <row r="2627" spans="1:14">
      <c r="A2627" s="22">
        <v>794</v>
      </c>
      <c r="B2627" s="24">
        <v>0.84</v>
      </c>
      <c r="C2627" s="24">
        <v>0</v>
      </c>
      <c r="D2627" s="86">
        <v>1.5527715165693401</v>
      </c>
      <c r="E2627" s="91">
        <f t="shared" si="368"/>
        <v>1893.7842427062533</v>
      </c>
      <c r="F2627" s="13">
        <f t="shared" si="360"/>
        <v>-1.5527715165693401</v>
      </c>
      <c r="G2627" s="14">
        <f t="shared" si="361"/>
        <v>-15.784242706260434</v>
      </c>
      <c r="H2627" s="15">
        <v>2624</v>
      </c>
      <c r="I2627" s="16">
        <f t="shared" si="362"/>
        <v>2.4110993826690486</v>
      </c>
      <c r="J2627" s="16">
        <f t="shared" si="363"/>
        <v>4598.3567076820282</v>
      </c>
      <c r="K2627" s="94">
        <f t="shared" si="364"/>
        <v>67.811184237425238</v>
      </c>
      <c r="L2627" s="20">
        <f t="shared" si="365"/>
        <v>65.818930608433988</v>
      </c>
      <c r="M2627" s="21">
        <f t="shared" si="366"/>
        <v>131.63786121686798</v>
      </c>
      <c r="N2627" s="21">
        <f t="shared" si="367"/>
        <v>-131.63786121686798</v>
      </c>
    </row>
    <row r="2628" spans="1:14">
      <c r="A2628" s="22">
        <v>796</v>
      </c>
      <c r="B2628" s="24">
        <v>0.84</v>
      </c>
      <c r="C2628" s="24">
        <v>0</v>
      </c>
      <c r="D2628" s="86">
        <v>1.5527715165693401</v>
      </c>
      <c r="E2628" s="91">
        <f t="shared" si="368"/>
        <v>1895.3370142228225</v>
      </c>
      <c r="F2628" s="13">
        <f t="shared" ref="F2628:F2691" si="369">C2628-D2628</f>
        <v>-1.5527715165693401</v>
      </c>
      <c r="G2628" s="14">
        <f t="shared" ref="G2628:G2691" si="370">G2627+F2628</f>
        <v>-17.337014222829772</v>
      </c>
      <c r="H2628" s="15">
        <v>2625</v>
      </c>
      <c r="I2628" s="16">
        <f t="shared" ref="I2628:I2691" si="371">F2628^2</f>
        <v>2.4110993826690486</v>
      </c>
      <c r="J2628" s="16">
        <f t="shared" ref="J2628:J2691" si="372">J2627+I2628</f>
        <v>4600.7678070646971</v>
      </c>
      <c r="K2628" s="94">
        <f t="shared" ref="K2628:K2691" si="373">SQRT(J2628)</f>
        <v>67.828959943852126</v>
      </c>
      <c r="L2628" s="20">
        <f t="shared" ref="L2628:L2691" si="374">K2628*SQRT(1-J2628/$J$5326)</f>
        <v>65.835123361719951</v>
      </c>
      <c r="M2628" s="21">
        <f t="shared" ref="M2628:M2691" si="375">2*L2628</f>
        <v>131.6702467234399</v>
      </c>
      <c r="N2628" s="21">
        <f t="shared" ref="N2628:N2691" si="376">-2*L2628</f>
        <v>-131.6702467234399</v>
      </c>
    </row>
    <row r="2629" spans="1:14">
      <c r="A2629" s="22">
        <v>851</v>
      </c>
      <c r="B2629" s="24">
        <v>0.84</v>
      </c>
      <c r="C2629" s="24">
        <v>0</v>
      </c>
      <c r="D2629" s="86">
        <v>1.5527715165693401</v>
      </c>
      <c r="E2629" s="91">
        <f t="shared" ref="E2629:E2692" si="377">E2628+D2629</f>
        <v>1896.8897857393918</v>
      </c>
      <c r="F2629" s="13">
        <f t="shared" si="369"/>
        <v>-1.5527715165693401</v>
      </c>
      <c r="G2629" s="14">
        <f t="shared" si="370"/>
        <v>-18.889785739399112</v>
      </c>
      <c r="H2629" s="15">
        <v>2626</v>
      </c>
      <c r="I2629" s="16">
        <f t="shared" si="371"/>
        <v>2.4110993826690486</v>
      </c>
      <c r="J2629" s="16">
        <f t="shared" si="372"/>
        <v>4603.178906447366</v>
      </c>
      <c r="K2629" s="94">
        <f t="shared" si="373"/>
        <v>67.84673099308003</v>
      </c>
      <c r="L2629" s="20">
        <f t="shared" si="374"/>
        <v>65.851311021728847</v>
      </c>
      <c r="M2629" s="21">
        <f t="shared" si="375"/>
        <v>131.70262204345769</v>
      </c>
      <c r="N2629" s="21">
        <f t="shared" si="376"/>
        <v>-131.70262204345769</v>
      </c>
    </row>
    <row r="2630" spans="1:14">
      <c r="A2630" s="22">
        <v>1008</v>
      </c>
      <c r="B2630" s="24">
        <v>0.84</v>
      </c>
      <c r="C2630" s="24">
        <v>1</v>
      </c>
      <c r="D2630" s="86">
        <v>1.5527715165693401</v>
      </c>
      <c r="E2630" s="91">
        <f t="shared" si="377"/>
        <v>1898.442557255961</v>
      </c>
      <c r="F2630" s="13">
        <f t="shared" si="369"/>
        <v>-0.55277151656934009</v>
      </c>
      <c r="G2630" s="14">
        <f t="shared" si="370"/>
        <v>-19.442557255968453</v>
      </c>
      <c r="H2630" s="15">
        <v>2627</v>
      </c>
      <c r="I2630" s="16">
        <f t="shared" si="371"/>
        <v>0.30555634953036825</v>
      </c>
      <c r="J2630" s="16">
        <f t="shared" si="372"/>
        <v>4603.484462796896</v>
      </c>
      <c r="K2630" s="94">
        <f t="shared" si="373"/>
        <v>67.848982769065117</v>
      </c>
      <c r="L2630" s="20">
        <f t="shared" si="374"/>
        <v>65.853362105163612</v>
      </c>
      <c r="M2630" s="21">
        <f t="shared" si="375"/>
        <v>131.70672421032722</v>
      </c>
      <c r="N2630" s="21">
        <f t="shared" si="376"/>
        <v>-131.70672421032722</v>
      </c>
    </row>
    <row r="2631" spans="1:14">
      <c r="A2631" s="22">
        <v>1171</v>
      </c>
      <c r="B2631" s="23">
        <v>0.84</v>
      </c>
      <c r="C2631" s="24">
        <v>0</v>
      </c>
      <c r="D2631" s="86">
        <v>1.5527715165693401</v>
      </c>
      <c r="E2631" s="91">
        <f t="shared" si="377"/>
        <v>1899.9953287725302</v>
      </c>
      <c r="F2631" s="13">
        <f t="shared" si="369"/>
        <v>-1.5527715165693401</v>
      </c>
      <c r="G2631" s="14">
        <f t="shared" si="370"/>
        <v>-20.995328772537793</v>
      </c>
      <c r="H2631" s="15">
        <v>2628</v>
      </c>
      <c r="I2631" s="16">
        <f t="shared" si="371"/>
        <v>2.4110993826690486</v>
      </c>
      <c r="J2631" s="16">
        <f t="shared" si="372"/>
        <v>4605.8955621795649</v>
      </c>
      <c r="K2631" s="94">
        <f t="shared" si="373"/>
        <v>67.866748575274812</v>
      </c>
      <c r="L2631" s="20">
        <f t="shared" si="374"/>
        <v>65.869544030928111</v>
      </c>
      <c r="M2631" s="21">
        <f t="shared" si="375"/>
        <v>131.73908806185622</v>
      </c>
      <c r="N2631" s="21">
        <f t="shared" si="376"/>
        <v>-131.73908806185622</v>
      </c>
    </row>
    <row r="2632" spans="1:14">
      <c r="A2632" s="22">
        <v>2053</v>
      </c>
      <c r="B2632" s="23">
        <v>0.84</v>
      </c>
      <c r="C2632" s="24">
        <v>0</v>
      </c>
      <c r="D2632" s="86">
        <v>1.5527715165693401</v>
      </c>
      <c r="E2632" s="91">
        <f t="shared" si="377"/>
        <v>1901.5481002890995</v>
      </c>
      <c r="F2632" s="13">
        <f t="shared" si="369"/>
        <v>-1.5527715165693401</v>
      </c>
      <c r="G2632" s="14">
        <f t="shared" si="370"/>
        <v>-22.548100289107133</v>
      </c>
      <c r="H2632" s="15">
        <v>2629</v>
      </c>
      <c r="I2632" s="16">
        <f t="shared" si="371"/>
        <v>2.4110993826690486</v>
      </c>
      <c r="J2632" s="16">
        <f t="shared" si="372"/>
        <v>4608.3066615622338</v>
      </c>
      <c r="K2632" s="94">
        <f t="shared" si="373"/>
        <v>67.884509732060621</v>
      </c>
      <c r="L2632" s="20">
        <f t="shared" si="374"/>
        <v>65.88572087139589</v>
      </c>
      <c r="M2632" s="21">
        <f t="shared" si="375"/>
        <v>131.77144174279178</v>
      </c>
      <c r="N2632" s="21">
        <f t="shared" si="376"/>
        <v>-131.77144174279178</v>
      </c>
    </row>
    <row r="2633" spans="1:14">
      <c r="A2633" s="22">
        <v>2226</v>
      </c>
      <c r="B2633" s="24">
        <v>0.84</v>
      </c>
      <c r="C2633" s="24">
        <v>1</v>
      </c>
      <c r="D2633" s="86">
        <v>1.5527715165693401</v>
      </c>
      <c r="E2633" s="91">
        <f t="shared" si="377"/>
        <v>1903.1008718056687</v>
      </c>
      <c r="F2633" s="13">
        <f t="shared" si="369"/>
        <v>-0.55277151656934009</v>
      </c>
      <c r="G2633" s="14">
        <f t="shared" si="370"/>
        <v>-23.100871805676473</v>
      </c>
      <c r="H2633" s="15">
        <v>2630</v>
      </c>
      <c r="I2633" s="16">
        <f t="shared" si="371"/>
        <v>0.30555634953036825</v>
      </c>
      <c r="J2633" s="16">
        <f t="shared" si="372"/>
        <v>4608.6122179117638</v>
      </c>
      <c r="K2633" s="94">
        <f t="shared" si="373"/>
        <v>67.886760254940455</v>
      </c>
      <c r="L2633" s="20">
        <f t="shared" si="374"/>
        <v>65.887770584249679</v>
      </c>
      <c r="M2633" s="21">
        <f t="shared" si="375"/>
        <v>131.77554116849936</v>
      </c>
      <c r="N2633" s="21">
        <f t="shared" si="376"/>
        <v>-131.77554116849936</v>
      </c>
    </row>
    <row r="2634" spans="1:14">
      <c r="A2634" s="22">
        <v>2465</v>
      </c>
      <c r="B2634" s="23">
        <v>0.84</v>
      </c>
      <c r="C2634" s="24">
        <v>1</v>
      </c>
      <c r="D2634" s="86">
        <v>1.5527715165693401</v>
      </c>
      <c r="E2634" s="91">
        <f t="shared" si="377"/>
        <v>1904.6536433222379</v>
      </c>
      <c r="F2634" s="13">
        <f t="shared" si="369"/>
        <v>-0.55277151656934009</v>
      </c>
      <c r="G2634" s="14">
        <f t="shared" si="370"/>
        <v>-23.653643322245813</v>
      </c>
      <c r="H2634" s="15">
        <v>2631</v>
      </c>
      <c r="I2634" s="16">
        <f t="shared" si="371"/>
        <v>0.30555634953036825</v>
      </c>
      <c r="J2634" s="16">
        <f t="shared" si="372"/>
        <v>4608.9177742612937</v>
      </c>
      <c r="K2634" s="94">
        <f t="shared" si="373"/>
        <v>67.889010703215391</v>
      </c>
      <c r="L2634" s="20">
        <f t="shared" si="374"/>
        <v>65.889820215500066</v>
      </c>
      <c r="M2634" s="21">
        <f t="shared" si="375"/>
        <v>131.77964043100013</v>
      </c>
      <c r="N2634" s="21">
        <f t="shared" si="376"/>
        <v>-131.77964043100013</v>
      </c>
    </row>
    <row r="2635" spans="1:14">
      <c r="A2635" s="22">
        <v>2682</v>
      </c>
      <c r="B2635" s="24">
        <v>0.84</v>
      </c>
      <c r="C2635" s="24">
        <v>1</v>
      </c>
      <c r="D2635" s="86">
        <v>1.5527715165693401</v>
      </c>
      <c r="E2635" s="91">
        <f t="shared" si="377"/>
        <v>1906.2064148388072</v>
      </c>
      <c r="F2635" s="13">
        <f t="shared" si="369"/>
        <v>-0.55277151656934009</v>
      </c>
      <c r="G2635" s="14">
        <f t="shared" si="370"/>
        <v>-24.206414838815153</v>
      </c>
      <c r="H2635" s="15">
        <v>2632</v>
      </c>
      <c r="I2635" s="16">
        <f t="shared" si="371"/>
        <v>0.30555634953036825</v>
      </c>
      <c r="J2635" s="16">
        <f t="shared" si="372"/>
        <v>4609.2233306108237</v>
      </c>
      <c r="K2635" s="94">
        <f t="shared" si="373"/>
        <v>67.891261076892832</v>
      </c>
      <c r="L2635" s="20">
        <f t="shared" si="374"/>
        <v>65.891869765154695</v>
      </c>
      <c r="M2635" s="21">
        <f t="shared" si="375"/>
        <v>131.78373953030939</v>
      </c>
      <c r="N2635" s="21">
        <f t="shared" si="376"/>
        <v>-131.78373953030939</v>
      </c>
    </row>
    <row r="2636" spans="1:14">
      <c r="A2636" s="22">
        <v>3122</v>
      </c>
      <c r="B2636" s="24">
        <v>0.84</v>
      </c>
      <c r="C2636" s="24">
        <v>2</v>
      </c>
      <c r="D2636" s="86">
        <v>1.5527715165693401</v>
      </c>
      <c r="E2636" s="91">
        <f t="shared" si="377"/>
        <v>1907.7591863553764</v>
      </c>
      <c r="F2636" s="13">
        <f t="shared" si="369"/>
        <v>0.44722848343065991</v>
      </c>
      <c r="G2636" s="14">
        <f t="shared" si="370"/>
        <v>-23.759186355384493</v>
      </c>
      <c r="H2636" s="15">
        <v>2633</v>
      </c>
      <c r="I2636" s="16">
        <f t="shared" si="371"/>
        <v>0.20001331639168804</v>
      </c>
      <c r="J2636" s="16">
        <f t="shared" si="372"/>
        <v>4609.4233439272157</v>
      </c>
      <c r="K2636" s="94">
        <f t="shared" si="373"/>
        <v>67.892734102606411</v>
      </c>
      <c r="L2636" s="20">
        <f t="shared" si="374"/>
        <v>65.893211330216729</v>
      </c>
      <c r="M2636" s="21">
        <f t="shared" si="375"/>
        <v>131.78642266043346</v>
      </c>
      <c r="N2636" s="21">
        <f t="shared" si="376"/>
        <v>-131.78642266043346</v>
      </c>
    </row>
    <row r="2637" spans="1:14">
      <c r="A2637" s="22">
        <v>3458</v>
      </c>
      <c r="B2637" s="23">
        <v>0.84</v>
      </c>
      <c r="C2637" s="24">
        <v>1</v>
      </c>
      <c r="D2637" s="86">
        <v>1.5527715165693401</v>
      </c>
      <c r="E2637" s="91">
        <f t="shared" si="377"/>
        <v>1909.3119578719457</v>
      </c>
      <c r="F2637" s="13">
        <f t="shared" si="369"/>
        <v>-0.55277151656934009</v>
      </c>
      <c r="G2637" s="14">
        <f t="shared" si="370"/>
        <v>-24.311957871953833</v>
      </c>
      <c r="H2637" s="15">
        <v>2634</v>
      </c>
      <c r="I2637" s="16">
        <f t="shared" si="371"/>
        <v>0.30555634953036825</v>
      </c>
      <c r="J2637" s="16">
        <f t="shared" si="372"/>
        <v>4609.7289002767457</v>
      </c>
      <c r="K2637" s="94">
        <f t="shared" si="373"/>
        <v>67.894984352872086</v>
      </c>
      <c r="L2637" s="20">
        <f t="shared" si="374"/>
        <v>65.89526074488073</v>
      </c>
      <c r="M2637" s="21">
        <f t="shared" si="375"/>
        <v>131.79052148976146</v>
      </c>
      <c r="N2637" s="21">
        <f t="shared" si="376"/>
        <v>-131.79052148976146</v>
      </c>
    </row>
    <row r="2638" spans="1:14">
      <c r="A2638" s="22">
        <v>3934</v>
      </c>
      <c r="B2638" s="24">
        <v>0.84</v>
      </c>
      <c r="C2638" s="24">
        <v>6</v>
      </c>
      <c r="D2638" s="86">
        <v>1.5527715165693401</v>
      </c>
      <c r="E2638" s="91">
        <f t="shared" si="377"/>
        <v>1910.8647293885149</v>
      </c>
      <c r="F2638" s="13">
        <f t="shared" si="369"/>
        <v>4.4472284834306599</v>
      </c>
      <c r="G2638" s="14">
        <f t="shared" si="370"/>
        <v>-19.864729388523173</v>
      </c>
      <c r="H2638" s="15">
        <v>2635</v>
      </c>
      <c r="I2638" s="16">
        <f t="shared" si="371"/>
        <v>19.777841183836966</v>
      </c>
      <c r="J2638" s="16">
        <f t="shared" si="372"/>
        <v>4629.5067414605828</v>
      </c>
      <c r="K2638" s="94">
        <f t="shared" si="373"/>
        <v>68.040478698055779</v>
      </c>
      <c r="L2638" s="20">
        <f t="shared" si="374"/>
        <v>66.027740664763925</v>
      </c>
      <c r="M2638" s="21">
        <f t="shared" si="375"/>
        <v>132.05548132952785</v>
      </c>
      <c r="N2638" s="21">
        <f t="shared" si="376"/>
        <v>-132.05548132952785</v>
      </c>
    </row>
    <row r="2639" spans="1:14">
      <c r="A2639" s="22">
        <v>4426</v>
      </c>
      <c r="B2639" s="23">
        <v>0.84</v>
      </c>
      <c r="C2639" s="24">
        <v>1</v>
      </c>
      <c r="D2639" s="86">
        <v>1.5527715165693401</v>
      </c>
      <c r="E2639" s="91">
        <f t="shared" si="377"/>
        <v>1912.4175009050841</v>
      </c>
      <c r="F2639" s="13">
        <f t="shared" si="369"/>
        <v>-0.55277151656934009</v>
      </c>
      <c r="G2639" s="14">
        <f t="shared" si="370"/>
        <v>-20.417500905092513</v>
      </c>
      <c r="H2639" s="15">
        <v>2636</v>
      </c>
      <c r="I2639" s="16">
        <f t="shared" si="371"/>
        <v>0.30555634953036825</v>
      </c>
      <c r="J2639" s="16">
        <f t="shared" si="372"/>
        <v>4629.8122978101128</v>
      </c>
      <c r="K2639" s="94">
        <f t="shared" si="373"/>
        <v>68.042724062239841</v>
      </c>
      <c r="L2639" s="20">
        <f t="shared" si="374"/>
        <v>66.029784733817891</v>
      </c>
      <c r="M2639" s="21">
        <f t="shared" si="375"/>
        <v>132.05956946763578</v>
      </c>
      <c r="N2639" s="21">
        <f t="shared" si="376"/>
        <v>-132.05956946763578</v>
      </c>
    </row>
    <row r="2640" spans="1:14">
      <c r="A2640" s="22">
        <v>4834</v>
      </c>
      <c r="B2640" s="24">
        <v>0.84</v>
      </c>
      <c r="C2640" s="24">
        <v>1</v>
      </c>
      <c r="D2640" s="86">
        <v>1.5527715165693401</v>
      </c>
      <c r="E2640" s="91">
        <f t="shared" si="377"/>
        <v>1913.9702724216534</v>
      </c>
      <c r="F2640" s="13">
        <f t="shared" si="369"/>
        <v>-0.55277151656934009</v>
      </c>
      <c r="G2640" s="14">
        <f t="shared" si="370"/>
        <v>-20.970272421661853</v>
      </c>
      <c r="H2640" s="15">
        <v>2637</v>
      </c>
      <c r="I2640" s="16">
        <f t="shared" si="371"/>
        <v>0.30555634953036825</v>
      </c>
      <c r="J2640" s="16">
        <f t="shared" si="372"/>
        <v>4630.1178541596428</v>
      </c>
      <c r="K2640" s="94">
        <f t="shared" si="373"/>
        <v>68.044969352330838</v>
      </c>
      <c r="L2640" s="20">
        <f t="shared" si="374"/>
        <v>66.031828721793858</v>
      </c>
      <c r="M2640" s="21">
        <f t="shared" si="375"/>
        <v>132.06365744358772</v>
      </c>
      <c r="N2640" s="21">
        <f t="shared" si="376"/>
        <v>-132.06365744358772</v>
      </c>
    </row>
    <row r="2641" spans="1:14">
      <c r="A2641" s="22">
        <v>5114</v>
      </c>
      <c r="B2641" s="24">
        <v>0.84</v>
      </c>
      <c r="C2641" s="24">
        <v>0</v>
      </c>
      <c r="D2641" s="86">
        <v>1.5527715165693401</v>
      </c>
      <c r="E2641" s="91">
        <f t="shared" si="377"/>
        <v>1915.5230439382226</v>
      </c>
      <c r="F2641" s="13">
        <f t="shared" si="369"/>
        <v>-1.5527715165693401</v>
      </c>
      <c r="G2641" s="14">
        <f t="shared" si="370"/>
        <v>-22.523043938231194</v>
      </c>
      <c r="H2641" s="15">
        <v>2638</v>
      </c>
      <c r="I2641" s="16">
        <f t="shared" si="371"/>
        <v>2.4110993826690486</v>
      </c>
      <c r="J2641" s="16">
        <f t="shared" si="372"/>
        <v>4632.5289535423117</v>
      </c>
      <c r="K2641" s="94">
        <f t="shared" si="373"/>
        <v>68.06268400189866</v>
      </c>
      <c r="L2641" s="20">
        <f t="shared" si="374"/>
        <v>66.047954681530399</v>
      </c>
      <c r="M2641" s="21">
        <f t="shared" si="375"/>
        <v>132.0959093630608</v>
      </c>
      <c r="N2641" s="21">
        <f t="shared" si="376"/>
        <v>-132.0959093630608</v>
      </c>
    </row>
    <row r="2642" spans="1:14">
      <c r="A2642" s="22">
        <v>5293</v>
      </c>
      <c r="B2642" s="24">
        <v>0.84</v>
      </c>
      <c r="C2642" s="24">
        <v>6</v>
      </c>
      <c r="D2642" s="86">
        <v>1.5527715165693401</v>
      </c>
      <c r="E2642" s="91">
        <f t="shared" si="377"/>
        <v>1917.0758154547918</v>
      </c>
      <c r="F2642" s="13">
        <f t="shared" si="369"/>
        <v>4.4472284834306599</v>
      </c>
      <c r="G2642" s="14">
        <f t="shared" si="370"/>
        <v>-18.075815454800534</v>
      </c>
      <c r="H2642" s="15">
        <v>2639</v>
      </c>
      <c r="I2642" s="16">
        <f t="shared" si="371"/>
        <v>19.777841183836966</v>
      </c>
      <c r="J2642" s="16">
        <f t="shared" si="372"/>
        <v>4652.3067947261488</v>
      </c>
      <c r="K2642" s="94">
        <f t="shared" si="373"/>
        <v>68.207820627301601</v>
      </c>
      <c r="L2642" s="20">
        <f t="shared" si="374"/>
        <v>66.180043149261664</v>
      </c>
      <c r="M2642" s="21">
        <f t="shared" si="375"/>
        <v>132.36008629852333</v>
      </c>
      <c r="N2642" s="21">
        <f t="shared" si="376"/>
        <v>-132.36008629852333</v>
      </c>
    </row>
    <row r="2643" spans="1:14">
      <c r="A2643" s="22">
        <v>601</v>
      </c>
      <c r="B2643" s="23">
        <v>0.85</v>
      </c>
      <c r="C2643" s="24">
        <v>0</v>
      </c>
      <c r="D2643" s="86">
        <v>1.5663701427093681</v>
      </c>
      <c r="E2643" s="91">
        <f t="shared" si="377"/>
        <v>1918.6421855975011</v>
      </c>
      <c r="F2643" s="13">
        <f t="shared" si="369"/>
        <v>-1.5663701427093681</v>
      </c>
      <c r="G2643" s="14">
        <f t="shared" si="370"/>
        <v>-19.642185597509901</v>
      </c>
      <c r="H2643" s="15">
        <v>2640</v>
      </c>
      <c r="I2643" s="16">
        <f t="shared" si="371"/>
        <v>2.4535154239713663</v>
      </c>
      <c r="J2643" s="16">
        <f t="shared" si="372"/>
        <v>4654.7603101501199</v>
      </c>
      <c r="K2643" s="94">
        <f t="shared" si="373"/>
        <v>68.225803843927849</v>
      </c>
      <c r="L2643" s="20">
        <f t="shared" si="374"/>
        <v>66.196405655713761</v>
      </c>
      <c r="M2643" s="21">
        <f t="shared" si="375"/>
        <v>132.39281131142752</v>
      </c>
      <c r="N2643" s="21">
        <f t="shared" si="376"/>
        <v>-132.39281131142752</v>
      </c>
    </row>
    <row r="2644" spans="1:14">
      <c r="A2644" s="22">
        <v>631</v>
      </c>
      <c r="B2644" s="24">
        <v>0.85</v>
      </c>
      <c r="C2644" s="24">
        <v>0</v>
      </c>
      <c r="D2644" s="86">
        <v>1.5663701427093681</v>
      </c>
      <c r="E2644" s="91">
        <f t="shared" si="377"/>
        <v>1920.2085557402104</v>
      </c>
      <c r="F2644" s="13">
        <f t="shared" si="369"/>
        <v>-1.5663701427093681</v>
      </c>
      <c r="G2644" s="14">
        <f t="shared" si="370"/>
        <v>-21.208555740219268</v>
      </c>
      <c r="H2644" s="15">
        <v>2641</v>
      </c>
      <c r="I2644" s="16">
        <f t="shared" si="371"/>
        <v>2.4535154239713663</v>
      </c>
      <c r="J2644" s="16">
        <f t="shared" si="372"/>
        <v>4657.2138255740911</v>
      </c>
      <c r="K2644" s="94">
        <f t="shared" si="373"/>
        <v>68.243782321718442</v>
      </c>
      <c r="L2644" s="20">
        <f t="shared" si="374"/>
        <v>66.212762973993406</v>
      </c>
      <c r="M2644" s="21">
        <f t="shared" si="375"/>
        <v>132.42552594798681</v>
      </c>
      <c r="N2644" s="21">
        <f t="shared" si="376"/>
        <v>-132.42552594798681</v>
      </c>
    </row>
    <row r="2645" spans="1:14">
      <c r="A2645" s="22">
        <v>757</v>
      </c>
      <c r="B2645" s="24">
        <v>0.85</v>
      </c>
      <c r="C2645" s="24">
        <v>0</v>
      </c>
      <c r="D2645" s="86">
        <v>1.5663701427093681</v>
      </c>
      <c r="E2645" s="91">
        <f t="shared" si="377"/>
        <v>1921.7749258829197</v>
      </c>
      <c r="F2645" s="13">
        <f t="shared" si="369"/>
        <v>-1.5663701427093681</v>
      </c>
      <c r="G2645" s="14">
        <f t="shared" si="370"/>
        <v>-22.774925882928635</v>
      </c>
      <c r="H2645" s="15">
        <v>2642</v>
      </c>
      <c r="I2645" s="16">
        <f t="shared" si="371"/>
        <v>2.4535154239713663</v>
      </c>
      <c r="J2645" s="16">
        <f t="shared" si="372"/>
        <v>4659.6673409980622</v>
      </c>
      <c r="K2645" s="94">
        <f t="shared" si="373"/>
        <v>68.261756064417668</v>
      </c>
      <c r="L2645" s="20">
        <f t="shared" si="374"/>
        <v>66.22911510794475</v>
      </c>
      <c r="M2645" s="21">
        <f t="shared" si="375"/>
        <v>132.4582302158895</v>
      </c>
      <c r="N2645" s="21">
        <f t="shared" si="376"/>
        <v>-132.4582302158895</v>
      </c>
    </row>
    <row r="2646" spans="1:14">
      <c r="A2646" s="22">
        <v>953</v>
      </c>
      <c r="B2646" s="24">
        <v>0.85</v>
      </c>
      <c r="C2646" s="24">
        <v>0</v>
      </c>
      <c r="D2646" s="86">
        <v>1.5663701427093681</v>
      </c>
      <c r="E2646" s="91">
        <f t="shared" si="377"/>
        <v>1923.3412960256289</v>
      </c>
      <c r="F2646" s="13">
        <f t="shared" si="369"/>
        <v>-1.5663701427093681</v>
      </c>
      <c r="G2646" s="14">
        <f t="shared" si="370"/>
        <v>-24.341296025638002</v>
      </c>
      <c r="H2646" s="15">
        <v>2643</v>
      </c>
      <c r="I2646" s="16">
        <f t="shared" si="371"/>
        <v>2.4535154239713663</v>
      </c>
      <c r="J2646" s="16">
        <f t="shared" si="372"/>
        <v>4662.1208564220333</v>
      </c>
      <c r="K2646" s="94">
        <f t="shared" si="373"/>
        <v>68.279725075764858</v>
      </c>
      <c r="L2646" s="20">
        <f t="shared" si="374"/>
        <v>66.245462061406911</v>
      </c>
      <c r="M2646" s="21">
        <f t="shared" si="375"/>
        <v>132.49092412281382</v>
      </c>
      <c r="N2646" s="21">
        <f t="shared" si="376"/>
        <v>-132.49092412281382</v>
      </c>
    </row>
    <row r="2647" spans="1:14">
      <c r="A2647" s="22">
        <v>988</v>
      </c>
      <c r="B2647" s="24">
        <v>0.85</v>
      </c>
      <c r="C2647" s="24">
        <v>0</v>
      </c>
      <c r="D2647" s="86">
        <v>1.5663701427093681</v>
      </c>
      <c r="E2647" s="91">
        <f t="shared" si="377"/>
        <v>1924.9076661683382</v>
      </c>
      <c r="F2647" s="13">
        <f t="shared" si="369"/>
        <v>-1.5663701427093681</v>
      </c>
      <c r="G2647" s="14">
        <f t="shared" si="370"/>
        <v>-25.907666168347369</v>
      </c>
      <c r="H2647" s="15">
        <v>2644</v>
      </c>
      <c r="I2647" s="16">
        <f t="shared" si="371"/>
        <v>2.4535154239713663</v>
      </c>
      <c r="J2647" s="16">
        <f t="shared" si="372"/>
        <v>4664.5743718460044</v>
      </c>
      <c r="K2647" s="94">
        <f t="shared" si="373"/>
        <v>68.29768935949447</v>
      </c>
      <c r="L2647" s="20">
        <f t="shared" si="374"/>
        <v>66.261803838214007</v>
      </c>
      <c r="M2647" s="21">
        <f t="shared" si="375"/>
        <v>132.52360767642801</v>
      </c>
      <c r="N2647" s="21">
        <f t="shared" si="376"/>
        <v>-132.52360767642801</v>
      </c>
    </row>
    <row r="2648" spans="1:14">
      <c r="A2648" s="22">
        <v>1185</v>
      </c>
      <c r="B2648" s="24">
        <v>0.85</v>
      </c>
      <c r="C2648" s="24">
        <v>1</v>
      </c>
      <c r="D2648" s="86">
        <v>1.5663701427093681</v>
      </c>
      <c r="E2648" s="91">
        <f t="shared" si="377"/>
        <v>1926.4740363110475</v>
      </c>
      <c r="F2648" s="13">
        <f t="shared" si="369"/>
        <v>-0.56637014270936814</v>
      </c>
      <c r="G2648" s="14">
        <f t="shared" si="370"/>
        <v>-26.474036311056736</v>
      </c>
      <c r="H2648" s="15">
        <v>2645</v>
      </c>
      <c r="I2648" s="16">
        <f t="shared" si="371"/>
        <v>0.32077513855263001</v>
      </c>
      <c r="J2648" s="16">
        <f t="shared" si="372"/>
        <v>4664.895146984557</v>
      </c>
      <c r="K2648" s="94">
        <f t="shared" si="373"/>
        <v>68.300037679232332</v>
      </c>
      <c r="L2648" s="20">
        <f t="shared" si="374"/>
        <v>66.263939996536081</v>
      </c>
      <c r="M2648" s="21">
        <f t="shared" si="375"/>
        <v>132.52787999307216</v>
      </c>
      <c r="N2648" s="21">
        <f t="shared" si="376"/>
        <v>-132.52787999307216</v>
      </c>
    </row>
    <row r="2649" spans="1:14">
      <c r="A2649" s="22">
        <v>1483</v>
      </c>
      <c r="B2649" s="24">
        <v>0.85</v>
      </c>
      <c r="C2649" s="24">
        <v>3</v>
      </c>
      <c r="D2649" s="86">
        <v>1.5663701427093681</v>
      </c>
      <c r="E2649" s="91">
        <f t="shared" si="377"/>
        <v>1928.0404064537568</v>
      </c>
      <c r="F2649" s="13">
        <f t="shared" si="369"/>
        <v>1.4336298572906319</v>
      </c>
      <c r="G2649" s="14">
        <f t="shared" si="370"/>
        <v>-25.040406453766103</v>
      </c>
      <c r="H2649" s="15">
        <v>2646</v>
      </c>
      <c r="I2649" s="16">
        <f t="shared" si="371"/>
        <v>2.0552945677151575</v>
      </c>
      <c r="J2649" s="16">
        <f t="shared" si="372"/>
        <v>4666.9504415522724</v>
      </c>
      <c r="K2649" s="94">
        <f t="shared" si="373"/>
        <v>68.315082094309687</v>
      </c>
      <c r="L2649" s="20">
        <f t="shared" si="374"/>
        <v>66.277624852964294</v>
      </c>
      <c r="M2649" s="21">
        <f t="shared" si="375"/>
        <v>132.55524970592859</v>
      </c>
      <c r="N2649" s="21">
        <f t="shared" si="376"/>
        <v>-132.55524970592859</v>
      </c>
    </row>
    <row r="2650" spans="1:14">
      <c r="A2650" s="22">
        <v>1529</v>
      </c>
      <c r="B2650" s="23">
        <v>0.85</v>
      </c>
      <c r="C2650" s="24">
        <v>0</v>
      </c>
      <c r="D2650" s="86">
        <v>1.5663701427093681</v>
      </c>
      <c r="E2650" s="91">
        <f t="shared" si="377"/>
        <v>1929.606776596466</v>
      </c>
      <c r="F2650" s="13">
        <f t="shared" si="369"/>
        <v>-1.5663701427093681</v>
      </c>
      <c r="G2650" s="14">
        <f t="shared" si="370"/>
        <v>-26.60677659647547</v>
      </c>
      <c r="H2650" s="15">
        <v>2647</v>
      </c>
      <c r="I2650" s="16">
        <f t="shared" si="371"/>
        <v>2.4535154239713663</v>
      </c>
      <c r="J2650" s="16">
        <f t="shared" si="372"/>
        <v>4669.4039569762435</v>
      </c>
      <c r="K2650" s="94">
        <f t="shared" si="373"/>
        <v>68.333037082923838</v>
      </c>
      <c r="L2650" s="20">
        <f t="shared" si="374"/>
        <v>66.293956451045858</v>
      </c>
      <c r="M2650" s="21">
        <f t="shared" si="375"/>
        <v>132.58791290209172</v>
      </c>
      <c r="N2650" s="21">
        <f t="shared" si="376"/>
        <v>-132.58791290209172</v>
      </c>
    </row>
    <row r="2651" spans="1:14">
      <c r="A2651" s="22">
        <v>1609</v>
      </c>
      <c r="B2651" s="24">
        <v>0.85</v>
      </c>
      <c r="C2651" s="24">
        <v>0</v>
      </c>
      <c r="D2651" s="86">
        <v>1.5663701427093681</v>
      </c>
      <c r="E2651" s="91">
        <f t="shared" si="377"/>
        <v>1931.1731467391753</v>
      </c>
      <c r="F2651" s="13">
        <f t="shared" si="369"/>
        <v>-1.5663701427093681</v>
      </c>
      <c r="G2651" s="14">
        <f t="shared" si="370"/>
        <v>-28.173146739184837</v>
      </c>
      <c r="H2651" s="15">
        <v>2648</v>
      </c>
      <c r="I2651" s="16">
        <f t="shared" si="371"/>
        <v>2.4535154239713663</v>
      </c>
      <c r="J2651" s="16">
        <f t="shared" si="372"/>
        <v>4671.8574724002146</v>
      </c>
      <c r="K2651" s="94">
        <f t="shared" si="373"/>
        <v>68.350987354976922</v>
      </c>
      <c r="L2651" s="20">
        <f t="shared" si="374"/>
        <v>66.310282883824286</v>
      </c>
      <c r="M2651" s="21">
        <f t="shared" si="375"/>
        <v>132.62056576764857</v>
      </c>
      <c r="N2651" s="21">
        <f t="shared" si="376"/>
        <v>-132.62056576764857</v>
      </c>
    </row>
    <row r="2652" spans="1:14">
      <c r="A2652" s="22">
        <v>1939</v>
      </c>
      <c r="B2652" s="24">
        <v>0.85</v>
      </c>
      <c r="C2652" s="24">
        <v>1</v>
      </c>
      <c r="D2652" s="86">
        <v>1.5663701427093681</v>
      </c>
      <c r="E2652" s="91">
        <f t="shared" si="377"/>
        <v>1932.7395168818846</v>
      </c>
      <c r="F2652" s="13">
        <f t="shared" si="369"/>
        <v>-0.56637014270936814</v>
      </c>
      <c r="G2652" s="14">
        <f t="shared" si="370"/>
        <v>-28.739516881894204</v>
      </c>
      <c r="H2652" s="15">
        <v>2649</v>
      </c>
      <c r="I2652" s="16">
        <f t="shared" si="371"/>
        <v>0.32077513855263001</v>
      </c>
      <c r="J2652" s="16">
        <f t="shared" si="372"/>
        <v>4672.1782475387672</v>
      </c>
      <c r="K2652" s="94">
        <f t="shared" si="373"/>
        <v>68.353333843630239</v>
      </c>
      <c r="L2652" s="20">
        <f t="shared" si="374"/>
        <v>66.312417036890523</v>
      </c>
      <c r="M2652" s="21">
        <f t="shared" si="375"/>
        <v>132.62483407378105</v>
      </c>
      <c r="N2652" s="21">
        <f t="shared" si="376"/>
        <v>-132.62483407378105</v>
      </c>
    </row>
    <row r="2653" spans="1:14">
      <c r="A2653" s="22">
        <v>1954</v>
      </c>
      <c r="B2653" s="24">
        <v>0.85</v>
      </c>
      <c r="C2653" s="24">
        <v>0</v>
      </c>
      <c r="D2653" s="86">
        <v>1.5663701427093681</v>
      </c>
      <c r="E2653" s="91">
        <f t="shared" si="377"/>
        <v>1934.3058870245939</v>
      </c>
      <c r="F2653" s="13">
        <f t="shared" si="369"/>
        <v>-1.5663701427093681</v>
      </c>
      <c r="G2653" s="14">
        <f t="shared" si="370"/>
        <v>-30.305887024603571</v>
      </c>
      <c r="H2653" s="15">
        <v>2650</v>
      </c>
      <c r="I2653" s="16">
        <f t="shared" si="371"/>
        <v>2.4535154239713663</v>
      </c>
      <c r="J2653" s="16">
        <f t="shared" si="372"/>
        <v>4674.6317629627383</v>
      </c>
      <c r="K2653" s="94">
        <f t="shared" si="373"/>
        <v>68.371278786949262</v>
      </c>
      <c r="L2653" s="20">
        <f t="shared" si="374"/>
        <v>66.328737633643513</v>
      </c>
      <c r="M2653" s="21">
        <f t="shared" si="375"/>
        <v>132.65747526728703</v>
      </c>
      <c r="N2653" s="21">
        <f t="shared" si="376"/>
        <v>-132.65747526728703</v>
      </c>
    </row>
    <row r="2654" spans="1:14">
      <c r="A2654" s="22">
        <v>2355</v>
      </c>
      <c r="B2654" s="23">
        <v>0.85</v>
      </c>
      <c r="C2654" s="24">
        <v>0</v>
      </c>
      <c r="D2654" s="86">
        <v>1.5663701427093681</v>
      </c>
      <c r="E2654" s="91">
        <f t="shared" si="377"/>
        <v>1935.8722571673031</v>
      </c>
      <c r="F2654" s="13">
        <f t="shared" si="369"/>
        <v>-1.5663701427093681</v>
      </c>
      <c r="G2654" s="14">
        <f t="shared" si="370"/>
        <v>-31.872257167312938</v>
      </c>
      <c r="H2654" s="15">
        <v>2651</v>
      </c>
      <c r="I2654" s="16">
        <f t="shared" si="371"/>
        <v>2.4535154239713663</v>
      </c>
      <c r="J2654" s="16">
        <f t="shared" si="372"/>
        <v>4677.0852783867094</v>
      </c>
      <c r="K2654" s="94">
        <f t="shared" si="373"/>
        <v>68.389219021617066</v>
      </c>
      <c r="L2654" s="20">
        <f t="shared" si="374"/>
        <v>66.345053073214814</v>
      </c>
      <c r="M2654" s="21">
        <f t="shared" si="375"/>
        <v>132.69010614642963</v>
      </c>
      <c r="N2654" s="21">
        <f t="shared" si="376"/>
        <v>-132.69010614642963</v>
      </c>
    </row>
    <row r="2655" spans="1:14">
      <c r="A2655" s="22">
        <v>2534</v>
      </c>
      <c r="B2655" s="24">
        <v>0.85</v>
      </c>
      <c r="C2655" s="24">
        <v>1</v>
      </c>
      <c r="D2655" s="86">
        <v>1.5663701427093681</v>
      </c>
      <c r="E2655" s="91">
        <f t="shared" si="377"/>
        <v>1937.4386273100124</v>
      </c>
      <c r="F2655" s="13">
        <f t="shared" si="369"/>
        <v>-0.56637014270936814</v>
      </c>
      <c r="G2655" s="14">
        <f t="shared" si="370"/>
        <v>-32.438627310022305</v>
      </c>
      <c r="H2655" s="15">
        <v>2652</v>
      </c>
      <c r="I2655" s="16">
        <f t="shared" si="371"/>
        <v>0.32077513855263001</v>
      </c>
      <c r="J2655" s="16">
        <f t="shared" si="372"/>
        <v>4677.406053525262</v>
      </c>
      <c r="K2655" s="94">
        <f t="shared" si="373"/>
        <v>68.391564198556409</v>
      </c>
      <c r="L2655" s="20">
        <f t="shared" si="374"/>
        <v>66.347185789617569</v>
      </c>
      <c r="M2655" s="21">
        <f t="shared" si="375"/>
        <v>132.69437157923514</v>
      </c>
      <c r="N2655" s="21">
        <f t="shared" si="376"/>
        <v>-132.69437157923514</v>
      </c>
    </row>
    <row r="2656" spans="1:14">
      <c r="A2656" s="22">
        <v>3050</v>
      </c>
      <c r="B2656" s="23">
        <v>0.85</v>
      </c>
      <c r="C2656" s="24">
        <v>3</v>
      </c>
      <c r="D2656" s="86">
        <v>1.5663701427093681</v>
      </c>
      <c r="E2656" s="91">
        <f t="shared" si="377"/>
        <v>1939.0049974527217</v>
      </c>
      <c r="F2656" s="13">
        <f t="shared" si="369"/>
        <v>1.4336298572906319</v>
      </c>
      <c r="G2656" s="14">
        <f t="shared" si="370"/>
        <v>-31.004997452731672</v>
      </c>
      <c r="H2656" s="15">
        <v>2653</v>
      </c>
      <c r="I2656" s="16">
        <f t="shared" si="371"/>
        <v>2.0552945677151575</v>
      </c>
      <c r="J2656" s="16">
        <f t="shared" si="372"/>
        <v>4679.4613480929775</v>
      </c>
      <c r="K2656" s="94">
        <f t="shared" si="373"/>
        <v>68.406588484538375</v>
      </c>
      <c r="L2656" s="20">
        <f t="shared" si="374"/>
        <v>66.360848600606701</v>
      </c>
      <c r="M2656" s="21">
        <f t="shared" si="375"/>
        <v>132.7216972012134</v>
      </c>
      <c r="N2656" s="21">
        <f t="shared" si="376"/>
        <v>-132.7216972012134</v>
      </c>
    </row>
    <row r="2657" spans="1:14">
      <c r="A2657" s="22">
        <v>3233</v>
      </c>
      <c r="B2657" s="23">
        <v>0.85</v>
      </c>
      <c r="C2657" s="24">
        <v>2</v>
      </c>
      <c r="D2657" s="86">
        <v>1.5663701427093681</v>
      </c>
      <c r="E2657" s="91">
        <f t="shared" si="377"/>
        <v>1940.571367595431</v>
      </c>
      <c r="F2657" s="13">
        <f t="shared" si="369"/>
        <v>0.43362985729063186</v>
      </c>
      <c r="G2657" s="14">
        <f t="shared" si="370"/>
        <v>-30.571367595441039</v>
      </c>
      <c r="H2657" s="15">
        <v>2654</v>
      </c>
      <c r="I2657" s="16">
        <f t="shared" si="371"/>
        <v>0.18803485313389376</v>
      </c>
      <c r="J2657" s="16">
        <f t="shared" si="372"/>
        <v>4679.6493829461115</v>
      </c>
      <c r="K2657" s="94">
        <f t="shared" si="373"/>
        <v>68.407962862126737</v>
      </c>
      <c r="L2657" s="20">
        <f t="shared" si="374"/>
        <v>66.362098403819616</v>
      </c>
      <c r="M2657" s="21">
        <f t="shared" si="375"/>
        <v>132.72419680763923</v>
      </c>
      <c r="N2657" s="21">
        <f t="shared" si="376"/>
        <v>-132.72419680763923</v>
      </c>
    </row>
    <row r="2658" spans="1:14">
      <c r="A2658" s="22">
        <v>3339</v>
      </c>
      <c r="B2658" s="24">
        <v>0.85</v>
      </c>
      <c r="C2658" s="24">
        <v>1</v>
      </c>
      <c r="D2658" s="86">
        <v>1.5663701427093681</v>
      </c>
      <c r="E2658" s="91">
        <f t="shared" si="377"/>
        <v>1942.1377377381402</v>
      </c>
      <c r="F2658" s="13">
        <f t="shared" si="369"/>
        <v>-0.56637014270936814</v>
      </c>
      <c r="G2658" s="14">
        <f t="shared" si="370"/>
        <v>-31.137737738150406</v>
      </c>
      <c r="H2658" s="15">
        <v>2655</v>
      </c>
      <c r="I2658" s="16">
        <f t="shared" si="371"/>
        <v>0.32077513855263001</v>
      </c>
      <c r="J2658" s="16">
        <f t="shared" si="372"/>
        <v>4679.970158084664</v>
      </c>
      <c r="K2658" s="94">
        <f t="shared" si="373"/>
        <v>68.410307396507605</v>
      </c>
      <c r="L2658" s="20">
        <f t="shared" si="374"/>
        <v>66.364230416400886</v>
      </c>
      <c r="M2658" s="21">
        <f t="shared" si="375"/>
        <v>132.72846083280177</v>
      </c>
      <c r="N2658" s="21">
        <f t="shared" si="376"/>
        <v>-132.72846083280177</v>
      </c>
    </row>
    <row r="2659" spans="1:14">
      <c r="A2659" s="22">
        <v>3964</v>
      </c>
      <c r="B2659" s="24">
        <v>0.85</v>
      </c>
      <c r="C2659" s="24">
        <v>4</v>
      </c>
      <c r="D2659" s="86">
        <v>1.5663701427093681</v>
      </c>
      <c r="E2659" s="91">
        <f t="shared" si="377"/>
        <v>1943.7041078808495</v>
      </c>
      <c r="F2659" s="13">
        <f t="shared" si="369"/>
        <v>2.4336298572906321</v>
      </c>
      <c r="G2659" s="14">
        <f t="shared" si="370"/>
        <v>-28.704107880859773</v>
      </c>
      <c r="H2659" s="15">
        <v>2656</v>
      </c>
      <c r="I2659" s="16">
        <f t="shared" si="371"/>
        <v>5.9225542822964226</v>
      </c>
      <c r="J2659" s="16">
        <f t="shared" si="372"/>
        <v>4685.89271236696</v>
      </c>
      <c r="K2659" s="94">
        <f t="shared" si="373"/>
        <v>68.453580712530737</v>
      </c>
      <c r="L2659" s="20">
        <f t="shared" si="374"/>
        <v>66.403578510851759</v>
      </c>
      <c r="M2659" s="21">
        <f t="shared" si="375"/>
        <v>132.80715702170352</v>
      </c>
      <c r="N2659" s="21">
        <f t="shared" si="376"/>
        <v>-132.80715702170352</v>
      </c>
    </row>
    <row r="2660" spans="1:14">
      <c r="A2660" s="22">
        <v>4289</v>
      </c>
      <c r="B2660" s="23">
        <v>0.85</v>
      </c>
      <c r="C2660" s="24">
        <v>2</v>
      </c>
      <c r="D2660" s="86">
        <v>1.5663701427093681</v>
      </c>
      <c r="E2660" s="91">
        <f t="shared" si="377"/>
        <v>1945.2704780235588</v>
      </c>
      <c r="F2660" s="13">
        <f t="shared" si="369"/>
        <v>0.43362985729063186</v>
      </c>
      <c r="G2660" s="14">
        <f t="shared" si="370"/>
        <v>-28.27047802356914</v>
      </c>
      <c r="H2660" s="15">
        <v>2657</v>
      </c>
      <c r="I2660" s="16">
        <f t="shared" si="371"/>
        <v>0.18803485313389376</v>
      </c>
      <c r="J2660" s="16">
        <f t="shared" si="372"/>
        <v>4686.0807472200941</v>
      </c>
      <c r="K2660" s="94">
        <f t="shared" si="373"/>
        <v>68.454954146651019</v>
      </c>
      <c r="L2660" s="20">
        <f t="shared" si="374"/>
        <v>66.404827280556162</v>
      </c>
      <c r="M2660" s="21">
        <f t="shared" si="375"/>
        <v>132.80965456111232</v>
      </c>
      <c r="N2660" s="21">
        <f t="shared" si="376"/>
        <v>-132.80965456111232</v>
      </c>
    </row>
    <row r="2661" spans="1:14">
      <c r="A2661" s="22">
        <v>4437</v>
      </c>
      <c r="B2661" s="24">
        <v>0.85</v>
      </c>
      <c r="C2661" s="24">
        <v>0</v>
      </c>
      <c r="D2661" s="86">
        <v>1.5663701427093681</v>
      </c>
      <c r="E2661" s="91">
        <f t="shared" si="377"/>
        <v>1946.8368481662681</v>
      </c>
      <c r="F2661" s="13">
        <f t="shared" si="369"/>
        <v>-1.5663701427093681</v>
      </c>
      <c r="G2661" s="14">
        <f t="shared" si="370"/>
        <v>-29.836848166278507</v>
      </c>
      <c r="H2661" s="15">
        <v>2658</v>
      </c>
      <c r="I2661" s="16">
        <f t="shared" si="371"/>
        <v>2.4535154239713663</v>
      </c>
      <c r="J2661" s="16">
        <f t="shared" si="372"/>
        <v>4688.5342626440652</v>
      </c>
      <c r="K2661" s="94">
        <f t="shared" si="373"/>
        <v>68.472872457960065</v>
      </c>
      <c r="L2661" s="20">
        <f t="shared" si="374"/>
        <v>66.421118705074107</v>
      </c>
      <c r="M2661" s="21">
        <f t="shared" si="375"/>
        <v>132.84223741014821</v>
      </c>
      <c r="N2661" s="21">
        <f t="shared" si="376"/>
        <v>-132.84223741014821</v>
      </c>
    </row>
    <row r="2662" spans="1:14">
      <c r="A2662" s="22">
        <v>4667</v>
      </c>
      <c r="B2662" s="24">
        <v>0.85</v>
      </c>
      <c r="C2662" s="24">
        <v>1</v>
      </c>
      <c r="D2662" s="86">
        <v>1.5663701427093681</v>
      </c>
      <c r="E2662" s="91">
        <f t="shared" si="377"/>
        <v>1948.4032183089773</v>
      </c>
      <c r="F2662" s="13">
        <f t="shared" si="369"/>
        <v>-0.56637014270936814</v>
      </c>
      <c r="G2662" s="14">
        <f t="shared" si="370"/>
        <v>-30.403218308987874</v>
      </c>
      <c r="H2662" s="15">
        <v>2659</v>
      </c>
      <c r="I2662" s="16">
        <f t="shared" si="371"/>
        <v>0.32077513855263001</v>
      </c>
      <c r="J2662" s="16">
        <f t="shared" si="372"/>
        <v>4688.8550377826177</v>
      </c>
      <c r="K2662" s="94">
        <f t="shared" si="373"/>
        <v>68.475214769890414</v>
      </c>
      <c r="L2662" s="20">
        <f t="shared" si="374"/>
        <v>66.423248283031697</v>
      </c>
      <c r="M2662" s="21">
        <f t="shared" si="375"/>
        <v>132.84649656606339</v>
      </c>
      <c r="N2662" s="21">
        <f t="shared" si="376"/>
        <v>-132.84649656606339</v>
      </c>
    </row>
    <row r="2663" spans="1:14">
      <c r="A2663" s="22">
        <v>4914</v>
      </c>
      <c r="B2663" s="24">
        <v>0.85</v>
      </c>
      <c r="C2663" s="24">
        <v>6</v>
      </c>
      <c r="D2663" s="86">
        <v>1.5663701427093681</v>
      </c>
      <c r="E2663" s="91">
        <f t="shared" si="377"/>
        <v>1949.9695884516866</v>
      </c>
      <c r="F2663" s="13">
        <f t="shared" si="369"/>
        <v>4.4336298572906321</v>
      </c>
      <c r="G2663" s="14">
        <f t="shared" si="370"/>
        <v>-25.969588451697241</v>
      </c>
      <c r="H2663" s="15">
        <v>2660</v>
      </c>
      <c r="I2663" s="16">
        <f t="shared" si="371"/>
        <v>19.657073711458949</v>
      </c>
      <c r="J2663" s="16">
        <f t="shared" si="372"/>
        <v>4708.5121114940766</v>
      </c>
      <c r="K2663" s="94">
        <f t="shared" si="373"/>
        <v>68.618598874460247</v>
      </c>
      <c r="L2663" s="20">
        <f t="shared" si="374"/>
        <v>66.553581464412531</v>
      </c>
      <c r="M2663" s="21">
        <f t="shared" si="375"/>
        <v>133.10716292882506</v>
      </c>
      <c r="N2663" s="21">
        <f t="shared" si="376"/>
        <v>-133.10716292882506</v>
      </c>
    </row>
    <row r="2664" spans="1:14">
      <c r="A2664" s="22">
        <v>95</v>
      </c>
      <c r="B2664" s="23">
        <v>0.86</v>
      </c>
      <c r="C2664" s="24">
        <v>0</v>
      </c>
      <c r="D2664" s="86">
        <v>1.5799267237004508</v>
      </c>
      <c r="E2664" s="91">
        <f t="shared" si="377"/>
        <v>1951.5495151753871</v>
      </c>
      <c r="F2664" s="13">
        <f t="shared" si="369"/>
        <v>-1.5799267237004508</v>
      </c>
      <c r="G2664" s="14">
        <f t="shared" si="370"/>
        <v>-27.549515175397691</v>
      </c>
      <c r="H2664" s="15">
        <v>2661</v>
      </c>
      <c r="I2664" s="16">
        <f t="shared" si="371"/>
        <v>2.4961684522628409</v>
      </c>
      <c r="J2664" s="16">
        <f t="shared" si="372"/>
        <v>4711.0082799463398</v>
      </c>
      <c r="K2664" s="94">
        <f t="shared" si="373"/>
        <v>68.636785180734833</v>
      </c>
      <c r="L2664" s="20">
        <f t="shared" si="374"/>
        <v>66.570108434351724</v>
      </c>
      <c r="M2664" s="21">
        <f t="shared" si="375"/>
        <v>133.14021686870345</v>
      </c>
      <c r="N2664" s="21">
        <f t="shared" si="376"/>
        <v>-133.14021686870345</v>
      </c>
    </row>
    <row r="2665" spans="1:14">
      <c r="A2665" s="22">
        <v>130</v>
      </c>
      <c r="B2665" s="24">
        <v>0.86</v>
      </c>
      <c r="C2665" s="24">
        <v>1</v>
      </c>
      <c r="D2665" s="86">
        <v>1.5799267237004508</v>
      </c>
      <c r="E2665" s="91">
        <f t="shared" si="377"/>
        <v>1953.1294418990876</v>
      </c>
      <c r="F2665" s="13">
        <f t="shared" si="369"/>
        <v>-0.57992672370045084</v>
      </c>
      <c r="G2665" s="14">
        <f t="shared" si="370"/>
        <v>-28.12944189909814</v>
      </c>
      <c r="H2665" s="15">
        <v>2662</v>
      </c>
      <c r="I2665" s="16">
        <f t="shared" si="371"/>
        <v>0.33631500486193905</v>
      </c>
      <c r="J2665" s="16">
        <f t="shared" si="372"/>
        <v>4711.3445949512015</v>
      </c>
      <c r="K2665" s="94">
        <f t="shared" si="373"/>
        <v>68.639235098820862</v>
      </c>
      <c r="L2665" s="20">
        <f t="shared" si="374"/>
        <v>66.572334750536385</v>
      </c>
      <c r="M2665" s="21">
        <f t="shared" si="375"/>
        <v>133.14466950107277</v>
      </c>
      <c r="N2665" s="21">
        <f t="shared" si="376"/>
        <v>-133.14466950107277</v>
      </c>
    </row>
    <row r="2666" spans="1:14">
      <c r="A2666" s="22">
        <v>169</v>
      </c>
      <c r="B2666" s="24">
        <v>0.86</v>
      </c>
      <c r="C2666" s="24">
        <v>0</v>
      </c>
      <c r="D2666" s="86">
        <v>1.5799267237004508</v>
      </c>
      <c r="E2666" s="91">
        <f t="shared" si="377"/>
        <v>1954.7093686227881</v>
      </c>
      <c r="F2666" s="13">
        <f t="shared" si="369"/>
        <v>-1.5799267237004508</v>
      </c>
      <c r="G2666" s="14">
        <f t="shared" si="370"/>
        <v>-29.709368622798589</v>
      </c>
      <c r="H2666" s="15">
        <v>2663</v>
      </c>
      <c r="I2666" s="16">
        <f t="shared" si="371"/>
        <v>2.4961684522628409</v>
      </c>
      <c r="J2666" s="16">
        <f t="shared" si="372"/>
        <v>4713.8407634034647</v>
      </c>
      <c r="K2666" s="94">
        <f t="shared" si="373"/>
        <v>68.657415938873385</v>
      </c>
      <c r="L2666" s="20">
        <f t="shared" si="374"/>
        <v>66.588855729166241</v>
      </c>
      <c r="M2666" s="21">
        <f t="shared" si="375"/>
        <v>133.17771145833248</v>
      </c>
      <c r="N2666" s="21">
        <f t="shared" si="376"/>
        <v>-133.17771145833248</v>
      </c>
    </row>
    <row r="2667" spans="1:14">
      <c r="A2667" s="22">
        <v>333</v>
      </c>
      <c r="B2667" s="24">
        <v>0.86</v>
      </c>
      <c r="C2667" s="24">
        <v>0</v>
      </c>
      <c r="D2667" s="86">
        <v>1.5799267237004508</v>
      </c>
      <c r="E2667" s="91">
        <f t="shared" si="377"/>
        <v>1956.2892953464886</v>
      </c>
      <c r="F2667" s="13">
        <f t="shared" si="369"/>
        <v>-1.5799267237004508</v>
      </c>
      <c r="G2667" s="14">
        <f t="shared" si="370"/>
        <v>-31.289295346499038</v>
      </c>
      <c r="H2667" s="15">
        <v>2664</v>
      </c>
      <c r="I2667" s="16">
        <f t="shared" si="371"/>
        <v>2.4961684522628409</v>
      </c>
      <c r="J2667" s="16">
        <f t="shared" si="372"/>
        <v>4716.3369318557279</v>
      </c>
      <c r="K2667" s="94">
        <f t="shared" si="373"/>
        <v>68.675591965819478</v>
      </c>
      <c r="L2667" s="20">
        <f t="shared" si="374"/>
        <v>66.605371432058746</v>
      </c>
      <c r="M2667" s="21">
        <f t="shared" si="375"/>
        <v>133.21074286411749</v>
      </c>
      <c r="N2667" s="21">
        <f t="shared" si="376"/>
        <v>-133.21074286411749</v>
      </c>
    </row>
    <row r="2668" spans="1:14">
      <c r="A2668" s="22">
        <v>470</v>
      </c>
      <c r="B2668" s="24">
        <v>0.86</v>
      </c>
      <c r="C2668" s="24">
        <v>0</v>
      </c>
      <c r="D2668" s="86">
        <v>1.5799267237004508</v>
      </c>
      <c r="E2668" s="91">
        <f t="shared" si="377"/>
        <v>1957.8692220701892</v>
      </c>
      <c r="F2668" s="13">
        <f t="shared" si="369"/>
        <v>-1.5799267237004508</v>
      </c>
      <c r="G2668" s="14">
        <f t="shared" si="370"/>
        <v>-32.869222070199491</v>
      </c>
      <c r="H2668" s="15">
        <v>2665</v>
      </c>
      <c r="I2668" s="16">
        <f t="shared" si="371"/>
        <v>2.4961684522628409</v>
      </c>
      <c r="J2668" s="16">
        <f t="shared" si="372"/>
        <v>4718.8331003079911</v>
      </c>
      <c r="K2668" s="94">
        <f t="shared" si="373"/>
        <v>68.693763183479703</v>
      </c>
      <c r="L2668" s="20">
        <f t="shared" si="374"/>
        <v>66.62188186313746</v>
      </c>
      <c r="M2668" s="21">
        <f t="shared" si="375"/>
        <v>133.24376372627492</v>
      </c>
      <c r="N2668" s="21">
        <f t="shared" si="376"/>
        <v>-133.24376372627492</v>
      </c>
    </row>
    <row r="2669" spans="1:14">
      <c r="A2669" s="22">
        <v>498</v>
      </c>
      <c r="B2669" s="24">
        <v>0.86</v>
      </c>
      <c r="C2669" s="24">
        <v>1</v>
      </c>
      <c r="D2669" s="86">
        <v>1.5799267237004508</v>
      </c>
      <c r="E2669" s="91">
        <f t="shared" si="377"/>
        <v>1959.4491487938897</v>
      </c>
      <c r="F2669" s="13">
        <f t="shared" si="369"/>
        <v>-0.57992672370045084</v>
      </c>
      <c r="G2669" s="14">
        <f t="shared" si="370"/>
        <v>-33.449148793899944</v>
      </c>
      <c r="H2669" s="15">
        <v>2666</v>
      </c>
      <c r="I2669" s="16">
        <f t="shared" si="371"/>
        <v>0.33631500486193905</v>
      </c>
      <c r="J2669" s="16">
        <f t="shared" si="372"/>
        <v>4719.1694153128528</v>
      </c>
      <c r="K2669" s="94">
        <f t="shared" si="373"/>
        <v>68.696211069555019</v>
      </c>
      <c r="L2669" s="20">
        <f t="shared" si="374"/>
        <v>66.62410595194082</v>
      </c>
      <c r="M2669" s="21">
        <f t="shared" si="375"/>
        <v>133.24821190388164</v>
      </c>
      <c r="N2669" s="21">
        <f t="shared" si="376"/>
        <v>-133.24821190388164</v>
      </c>
    </row>
    <row r="2670" spans="1:14">
      <c r="A2670" s="22">
        <v>592</v>
      </c>
      <c r="B2670" s="24">
        <v>0.86</v>
      </c>
      <c r="C2670" s="24">
        <v>0</v>
      </c>
      <c r="D2670" s="86">
        <v>1.5799267237004508</v>
      </c>
      <c r="E2670" s="91">
        <f t="shared" si="377"/>
        <v>1961.0290755175902</v>
      </c>
      <c r="F2670" s="13">
        <f t="shared" si="369"/>
        <v>-1.5799267237004508</v>
      </c>
      <c r="G2670" s="14">
        <f t="shared" si="370"/>
        <v>-35.029075517600397</v>
      </c>
      <c r="H2670" s="15">
        <v>2667</v>
      </c>
      <c r="I2670" s="16">
        <f t="shared" si="371"/>
        <v>2.4961684522628409</v>
      </c>
      <c r="J2670" s="16">
        <f t="shared" si="372"/>
        <v>4721.665583765116</v>
      </c>
      <c r="K2670" s="94">
        <f t="shared" si="373"/>
        <v>68.714376834583291</v>
      </c>
      <c r="L2670" s="20">
        <f t="shared" si="374"/>
        <v>66.640610405666791</v>
      </c>
      <c r="M2670" s="21">
        <f t="shared" si="375"/>
        <v>133.28122081133358</v>
      </c>
      <c r="N2670" s="21">
        <f t="shared" si="376"/>
        <v>-133.28122081133358</v>
      </c>
    </row>
    <row r="2671" spans="1:14">
      <c r="A2671" s="22">
        <v>607</v>
      </c>
      <c r="B2671" s="23">
        <v>0.86</v>
      </c>
      <c r="C2671" s="24">
        <v>0</v>
      </c>
      <c r="D2671" s="86">
        <v>1.5799267237004508</v>
      </c>
      <c r="E2671" s="91">
        <f t="shared" si="377"/>
        <v>1962.6090022412907</v>
      </c>
      <c r="F2671" s="13">
        <f t="shared" si="369"/>
        <v>-1.5799267237004508</v>
      </c>
      <c r="G2671" s="14">
        <f t="shared" si="370"/>
        <v>-36.60900224130085</v>
      </c>
      <c r="H2671" s="15">
        <v>2668</v>
      </c>
      <c r="I2671" s="16">
        <f t="shared" si="371"/>
        <v>2.4961684522628409</v>
      </c>
      <c r="J2671" s="16">
        <f t="shared" si="372"/>
        <v>4724.1617522173792</v>
      </c>
      <c r="K2671" s="94">
        <f t="shared" si="373"/>
        <v>68.732537798464705</v>
      </c>
      <c r="L2671" s="20">
        <f t="shared" si="374"/>
        <v>66.657109595937641</v>
      </c>
      <c r="M2671" s="21">
        <f t="shared" si="375"/>
        <v>133.31421919187528</v>
      </c>
      <c r="N2671" s="21">
        <f t="shared" si="376"/>
        <v>-133.31421919187528</v>
      </c>
    </row>
    <row r="2672" spans="1:14">
      <c r="A2672" s="22">
        <v>755</v>
      </c>
      <c r="B2672" s="24">
        <v>0.86</v>
      </c>
      <c r="C2672" s="24">
        <v>0</v>
      </c>
      <c r="D2672" s="86">
        <v>1.5799267237004508</v>
      </c>
      <c r="E2672" s="91">
        <f t="shared" si="377"/>
        <v>1964.1889289649912</v>
      </c>
      <c r="F2672" s="13">
        <f t="shared" si="369"/>
        <v>-1.5799267237004508</v>
      </c>
      <c r="G2672" s="14">
        <f t="shared" si="370"/>
        <v>-38.188928965001303</v>
      </c>
      <c r="H2672" s="15">
        <v>2669</v>
      </c>
      <c r="I2672" s="16">
        <f t="shared" si="371"/>
        <v>2.4961684522628409</v>
      </c>
      <c r="J2672" s="16">
        <f t="shared" si="372"/>
        <v>4726.6579206696424</v>
      </c>
      <c r="K2672" s="94">
        <f t="shared" si="373"/>
        <v>68.750693965004032</v>
      </c>
      <c r="L2672" s="20">
        <f t="shared" si="374"/>
        <v>66.67360352666087</v>
      </c>
      <c r="M2672" s="21">
        <f t="shared" si="375"/>
        <v>133.34720705332174</v>
      </c>
      <c r="N2672" s="21">
        <f t="shared" si="376"/>
        <v>-133.34720705332174</v>
      </c>
    </row>
    <row r="2673" spans="1:14">
      <c r="A2673" s="22">
        <v>863</v>
      </c>
      <c r="B2673" s="24">
        <v>0.86</v>
      </c>
      <c r="C2673" s="24">
        <v>0</v>
      </c>
      <c r="D2673" s="86">
        <v>1.5799267237004508</v>
      </c>
      <c r="E2673" s="91">
        <f t="shared" si="377"/>
        <v>1965.7688556886917</v>
      </c>
      <c r="F2673" s="13">
        <f t="shared" si="369"/>
        <v>-1.5799267237004508</v>
      </c>
      <c r="G2673" s="14">
        <f t="shared" si="370"/>
        <v>-39.768855688701755</v>
      </c>
      <c r="H2673" s="15">
        <v>2670</v>
      </c>
      <c r="I2673" s="16">
        <f t="shared" si="371"/>
        <v>2.4961684522628409</v>
      </c>
      <c r="J2673" s="16">
        <f t="shared" si="372"/>
        <v>4729.1540891219056</v>
      </c>
      <c r="K2673" s="94">
        <f t="shared" si="373"/>
        <v>68.768845338001029</v>
      </c>
      <c r="L2673" s="20">
        <f t="shared" si="374"/>
        <v>66.690092201738921</v>
      </c>
      <c r="M2673" s="21">
        <f t="shared" si="375"/>
        <v>133.38018440347784</v>
      </c>
      <c r="N2673" s="21">
        <f t="shared" si="376"/>
        <v>-133.38018440347784</v>
      </c>
    </row>
    <row r="2674" spans="1:14">
      <c r="A2674" s="22">
        <v>1239</v>
      </c>
      <c r="B2674" s="24">
        <v>0.86</v>
      </c>
      <c r="C2674" s="24">
        <v>0</v>
      </c>
      <c r="D2674" s="86">
        <v>1.5799267237004508</v>
      </c>
      <c r="E2674" s="91">
        <f t="shared" si="377"/>
        <v>1967.3487824123922</v>
      </c>
      <c r="F2674" s="13">
        <f t="shared" si="369"/>
        <v>-1.5799267237004508</v>
      </c>
      <c r="G2674" s="14">
        <f t="shared" si="370"/>
        <v>-41.348782412402208</v>
      </c>
      <c r="H2674" s="15">
        <v>2671</v>
      </c>
      <c r="I2674" s="16">
        <f t="shared" si="371"/>
        <v>2.4961684522628409</v>
      </c>
      <c r="J2674" s="16">
        <f t="shared" si="372"/>
        <v>4731.6502575741688</v>
      </c>
      <c r="K2674" s="94">
        <f t="shared" si="373"/>
        <v>68.786991921250404</v>
      </c>
      <c r="L2674" s="20">
        <f t="shared" si="374"/>
        <v>66.70657562506905</v>
      </c>
      <c r="M2674" s="21">
        <f t="shared" si="375"/>
        <v>133.4131512501381</v>
      </c>
      <c r="N2674" s="21">
        <f t="shared" si="376"/>
        <v>-133.4131512501381</v>
      </c>
    </row>
    <row r="2675" spans="1:14">
      <c r="A2675" s="22">
        <v>1385</v>
      </c>
      <c r="B2675" s="24">
        <v>0.86</v>
      </c>
      <c r="C2675" s="24">
        <v>1</v>
      </c>
      <c r="D2675" s="86">
        <v>1.5799267237004508</v>
      </c>
      <c r="E2675" s="91">
        <f t="shared" si="377"/>
        <v>1968.9287091360927</v>
      </c>
      <c r="F2675" s="13">
        <f t="shared" si="369"/>
        <v>-0.57992672370045084</v>
      </c>
      <c r="G2675" s="14">
        <f t="shared" si="370"/>
        <v>-41.928709136102661</v>
      </c>
      <c r="H2675" s="15">
        <v>2672</v>
      </c>
      <c r="I2675" s="16">
        <f t="shared" si="371"/>
        <v>0.33631500486193905</v>
      </c>
      <c r="J2675" s="16">
        <f t="shared" si="372"/>
        <v>4731.9865725790305</v>
      </c>
      <c r="K2675" s="94">
        <f t="shared" si="373"/>
        <v>68.789436489762224</v>
      </c>
      <c r="L2675" s="20">
        <f t="shared" si="374"/>
        <v>66.708796076583511</v>
      </c>
      <c r="M2675" s="21">
        <f t="shared" si="375"/>
        <v>133.41759215316702</v>
      </c>
      <c r="N2675" s="21">
        <f t="shared" si="376"/>
        <v>-133.41759215316702</v>
      </c>
    </row>
    <row r="2676" spans="1:14">
      <c r="A2676" s="22">
        <v>1530</v>
      </c>
      <c r="B2676" s="23">
        <v>0.86</v>
      </c>
      <c r="C2676" s="24">
        <v>0</v>
      </c>
      <c r="D2676" s="86">
        <v>1.5799267237004508</v>
      </c>
      <c r="E2676" s="91">
        <f t="shared" si="377"/>
        <v>1970.5086358597932</v>
      </c>
      <c r="F2676" s="13">
        <f t="shared" si="369"/>
        <v>-1.5799267237004508</v>
      </c>
      <c r="G2676" s="14">
        <f t="shared" si="370"/>
        <v>-43.508635859803114</v>
      </c>
      <c r="H2676" s="15">
        <v>2673</v>
      </c>
      <c r="I2676" s="16">
        <f t="shared" si="371"/>
        <v>2.4961684522628409</v>
      </c>
      <c r="J2676" s="16">
        <f t="shared" si="372"/>
        <v>4734.4827410312937</v>
      </c>
      <c r="K2676" s="94">
        <f t="shared" si="373"/>
        <v>68.807577642519092</v>
      </c>
      <c r="L2676" s="20">
        <f t="shared" si="374"/>
        <v>66.725273545298521</v>
      </c>
      <c r="M2676" s="21">
        <f t="shared" si="375"/>
        <v>133.45054709059704</v>
      </c>
      <c r="N2676" s="21">
        <f t="shared" si="376"/>
        <v>-133.45054709059704</v>
      </c>
    </row>
    <row r="2677" spans="1:14">
      <c r="A2677" s="22">
        <v>1569</v>
      </c>
      <c r="B2677" s="24">
        <v>0.86</v>
      </c>
      <c r="C2677" s="24">
        <v>0</v>
      </c>
      <c r="D2677" s="86">
        <v>1.5799267237004508</v>
      </c>
      <c r="E2677" s="91">
        <f t="shared" si="377"/>
        <v>1972.0885625834937</v>
      </c>
      <c r="F2677" s="13">
        <f t="shared" si="369"/>
        <v>-1.5799267237004508</v>
      </c>
      <c r="G2677" s="14">
        <f t="shared" si="370"/>
        <v>-45.088562583503567</v>
      </c>
      <c r="H2677" s="15">
        <v>2674</v>
      </c>
      <c r="I2677" s="16">
        <f t="shared" si="371"/>
        <v>2.4961684522628409</v>
      </c>
      <c r="J2677" s="16">
        <f t="shared" si="372"/>
        <v>4736.9789094835569</v>
      </c>
      <c r="K2677" s="94">
        <f t="shared" si="373"/>
        <v>68.825714013612355</v>
      </c>
      <c r="L2677" s="20">
        <f t="shared" si="374"/>
        <v>66.741745770568301</v>
      </c>
      <c r="M2677" s="21">
        <f t="shared" si="375"/>
        <v>133.4834915411366</v>
      </c>
      <c r="N2677" s="21">
        <f t="shared" si="376"/>
        <v>-133.4834915411366</v>
      </c>
    </row>
    <row r="2678" spans="1:14">
      <c r="A2678" s="22">
        <v>1593</v>
      </c>
      <c r="B2678" s="23">
        <v>0.86</v>
      </c>
      <c r="C2678" s="24">
        <v>0</v>
      </c>
      <c r="D2678" s="86">
        <v>1.5799267237004508</v>
      </c>
      <c r="E2678" s="91">
        <f t="shared" si="377"/>
        <v>1973.6684893071942</v>
      </c>
      <c r="F2678" s="13">
        <f t="shared" si="369"/>
        <v>-1.5799267237004508</v>
      </c>
      <c r="G2678" s="14">
        <f t="shared" si="370"/>
        <v>-46.66848930720402</v>
      </c>
      <c r="H2678" s="15">
        <v>2675</v>
      </c>
      <c r="I2678" s="16">
        <f t="shared" si="371"/>
        <v>2.4961684522628409</v>
      </c>
      <c r="J2678" s="16">
        <f t="shared" si="372"/>
        <v>4739.4750779358201</v>
      </c>
      <c r="K2678" s="94">
        <f t="shared" si="373"/>
        <v>68.843845606821091</v>
      </c>
      <c r="L2678" s="20">
        <f t="shared" si="374"/>
        <v>66.758212756274247</v>
      </c>
      <c r="M2678" s="21">
        <f t="shared" si="375"/>
        <v>133.51642551254849</v>
      </c>
      <c r="N2678" s="21">
        <f t="shared" si="376"/>
        <v>-133.51642551254849</v>
      </c>
    </row>
    <row r="2679" spans="1:14">
      <c r="A2679" s="22">
        <v>1749</v>
      </c>
      <c r="B2679" s="24">
        <v>0.86</v>
      </c>
      <c r="C2679" s="24">
        <v>0</v>
      </c>
      <c r="D2679" s="86">
        <v>1.5799267237004508</v>
      </c>
      <c r="E2679" s="91">
        <f t="shared" si="377"/>
        <v>1975.2484160308948</v>
      </c>
      <c r="F2679" s="13">
        <f t="shared" si="369"/>
        <v>-1.5799267237004508</v>
      </c>
      <c r="G2679" s="14">
        <f t="shared" si="370"/>
        <v>-48.248416030904473</v>
      </c>
      <c r="H2679" s="15">
        <v>2676</v>
      </c>
      <c r="I2679" s="16">
        <f t="shared" si="371"/>
        <v>2.4961684522628409</v>
      </c>
      <c r="J2679" s="16">
        <f t="shared" si="372"/>
        <v>4741.9712463880833</v>
      </c>
      <c r="K2679" s="94">
        <f t="shared" si="373"/>
        <v>68.86197242591939</v>
      </c>
      <c r="L2679" s="20">
        <f t="shared" si="374"/>
        <v>66.774674506292669</v>
      </c>
      <c r="M2679" s="21">
        <f t="shared" si="375"/>
        <v>133.54934901258534</v>
      </c>
      <c r="N2679" s="21">
        <f t="shared" si="376"/>
        <v>-133.54934901258534</v>
      </c>
    </row>
    <row r="2680" spans="1:14">
      <c r="A2680" s="22">
        <v>1787</v>
      </c>
      <c r="B2680" s="24">
        <v>0.86</v>
      </c>
      <c r="C2680" s="24">
        <v>0</v>
      </c>
      <c r="D2680" s="86">
        <v>1.5799267237004508</v>
      </c>
      <c r="E2680" s="91">
        <f t="shared" si="377"/>
        <v>1976.8283427545953</v>
      </c>
      <c r="F2680" s="13">
        <f t="shared" si="369"/>
        <v>-1.5799267237004508</v>
      </c>
      <c r="G2680" s="14">
        <f t="shared" si="370"/>
        <v>-49.828342754604925</v>
      </c>
      <c r="H2680" s="15">
        <v>2677</v>
      </c>
      <c r="I2680" s="16">
        <f t="shared" si="371"/>
        <v>2.4961684522628409</v>
      </c>
      <c r="J2680" s="16">
        <f t="shared" si="372"/>
        <v>4744.4674148403465</v>
      </c>
      <c r="K2680" s="94">
        <f t="shared" si="373"/>
        <v>68.880094474676397</v>
      </c>
      <c r="L2680" s="20">
        <f t="shared" si="374"/>
        <v>66.791131024494803</v>
      </c>
      <c r="M2680" s="21">
        <f t="shared" si="375"/>
        <v>133.58226204898961</v>
      </c>
      <c r="N2680" s="21">
        <f t="shared" si="376"/>
        <v>-133.58226204898961</v>
      </c>
    </row>
    <row r="2681" spans="1:14">
      <c r="A2681" s="22">
        <v>2069</v>
      </c>
      <c r="B2681" s="24">
        <v>0.86</v>
      </c>
      <c r="C2681" s="24">
        <v>1</v>
      </c>
      <c r="D2681" s="86">
        <v>1.5799267237004508</v>
      </c>
      <c r="E2681" s="91">
        <f t="shared" si="377"/>
        <v>1978.4082694782958</v>
      </c>
      <c r="F2681" s="13">
        <f t="shared" si="369"/>
        <v>-0.57992672370045084</v>
      </c>
      <c r="G2681" s="14">
        <f t="shared" si="370"/>
        <v>-50.408269478305378</v>
      </c>
      <c r="H2681" s="15">
        <v>2678</v>
      </c>
      <c r="I2681" s="16">
        <f t="shared" si="371"/>
        <v>0.33631500486193905</v>
      </c>
      <c r="J2681" s="16">
        <f t="shared" si="372"/>
        <v>4744.8037298452082</v>
      </c>
      <c r="K2681" s="94">
        <f t="shared" si="373"/>
        <v>68.882535739076914</v>
      </c>
      <c r="L2681" s="20">
        <f t="shared" si="374"/>
        <v>66.793347852536442</v>
      </c>
      <c r="M2681" s="21">
        <f t="shared" si="375"/>
        <v>133.58669570507288</v>
      </c>
      <c r="N2681" s="21">
        <f t="shared" si="376"/>
        <v>-133.58669570507288</v>
      </c>
    </row>
    <row r="2682" spans="1:14">
      <c r="A2682" s="22">
        <v>2084</v>
      </c>
      <c r="B2682" s="24">
        <v>0.86</v>
      </c>
      <c r="C2682" s="24">
        <v>0</v>
      </c>
      <c r="D2682" s="86">
        <v>1.5799267237004508</v>
      </c>
      <c r="E2682" s="91">
        <f t="shared" si="377"/>
        <v>1979.9881962019963</v>
      </c>
      <c r="F2682" s="13">
        <f t="shared" si="369"/>
        <v>-1.5799267237004508</v>
      </c>
      <c r="G2682" s="14">
        <f t="shared" si="370"/>
        <v>-51.988196202005831</v>
      </c>
      <c r="H2682" s="15">
        <v>2679</v>
      </c>
      <c r="I2682" s="16">
        <f t="shared" si="371"/>
        <v>2.4961684522628409</v>
      </c>
      <c r="J2682" s="16">
        <f t="shared" si="372"/>
        <v>4747.2998982974714</v>
      </c>
      <c r="K2682" s="94">
        <f t="shared" si="373"/>
        <v>68.900652379331447</v>
      </c>
      <c r="L2682" s="20">
        <f t="shared" si="374"/>
        <v>66.809798438709038</v>
      </c>
      <c r="M2682" s="21">
        <f t="shared" si="375"/>
        <v>133.61959687741808</v>
      </c>
      <c r="N2682" s="21">
        <f t="shared" si="376"/>
        <v>-133.61959687741808</v>
      </c>
    </row>
    <row r="2683" spans="1:14">
      <c r="A2683" s="22">
        <v>2129</v>
      </c>
      <c r="B2683" s="24">
        <v>0.86</v>
      </c>
      <c r="C2683" s="24">
        <v>0</v>
      </c>
      <c r="D2683" s="86">
        <v>1.5799267237004508</v>
      </c>
      <c r="E2683" s="91">
        <f t="shared" si="377"/>
        <v>1981.5681229256968</v>
      </c>
      <c r="F2683" s="13">
        <f t="shared" si="369"/>
        <v>-1.5799267237004508</v>
      </c>
      <c r="G2683" s="14">
        <f t="shared" si="370"/>
        <v>-53.568122925706284</v>
      </c>
      <c r="H2683" s="15">
        <v>2680</v>
      </c>
      <c r="I2683" s="16">
        <f t="shared" si="371"/>
        <v>2.4961684522628409</v>
      </c>
      <c r="J2683" s="16">
        <f t="shared" si="372"/>
        <v>4749.7960667497346</v>
      </c>
      <c r="K2683" s="94">
        <f t="shared" si="373"/>
        <v>68.918764257274191</v>
      </c>
      <c r="L2683" s="20">
        <f t="shared" si="374"/>
        <v>66.826243801312572</v>
      </c>
      <c r="M2683" s="21">
        <f t="shared" si="375"/>
        <v>133.65248760262514</v>
      </c>
      <c r="N2683" s="21">
        <f t="shared" si="376"/>
        <v>-133.65248760262514</v>
      </c>
    </row>
    <row r="2684" spans="1:14">
      <c r="A2684" s="22">
        <v>2535</v>
      </c>
      <c r="B2684" s="24">
        <v>0.86</v>
      </c>
      <c r="C2684" s="24">
        <v>0</v>
      </c>
      <c r="D2684" s="86">
        <v>1.5799267237004508</v>
      </c>
      <c r="E2684" s="91">
        <f t="shared" si="377"/>
        <v>1983.1480496493973</v>
      </c>
      <c r="F2684" s="13">
        <f t="shared" si="369"/>
        <v>-1.5799267237004508</v>
      </c>
      <c r="G2684" s="14">
        <f t="shared" si="370"/>
        <v>-55.148049649406737</v>
      </c>
      <c r="H2684" s="15">
        <v>2681</v>
      </c>
      <c r="I2684" s="16">
        <f t="shared" si="371"/>
        <v>2.4961684522628409</v>
      </c>
      <c r="J2684" s="16">
        <f t="shared" si="372"/>
        <v>4752.2922352019978</v>
      </c>
      <c r="K2684" s="94">
        <f t="shared" si="373"/>
        <v>68.936871376658786</v>
      </c>
      <c r="L2684" s="20">
        <f t="shared" si="374"/>
        <v>66.842683944202562</v>
      </c>
      <c r="M2684" s="21">
        <f t="shared" si="375"/>
        <v>133.68536788840512</v>
      </c>
      <c r="N2684" s="21">
        <f t="shared" si="376"/>
        <v>-133.68536788840512</v>
      </c>
    </row>
    <row r="2685" spans="1:14">
      <c r="A2685" s="22">
        <v>2566</v>
      </c>
      <c r="B2685" s="23">
        <v>0.86</v>
      </c>
      <c r="C2685" s="24">
        <v>1</v>
      </c>
      <c r="D2685" s="86">
        <v>1.5799267237004508</v>
      </c>
      <c r="E2685" s="91">
        <f t="shared" si="377"/>
        <v>1984.7279763730978</v>
      </c>
      <c r="F2685" s="13">
        <f t="shared" si="369"/>
        <v>-0.57992672370045084</v>
      </c>
      <c r="G2685" s="14">
        <f t="shared" si="370"/>
        <v>-55.72797637310719</v>
      </c>
      <c r="H2685" s="15">
        <v>2682</v>
      </c>
      <c r="I2685" s="16">
        <f t="shared" si="371"/>
        <v>0.33631500486193905</v>
      </c>
      <c r="J2685" s="16">
        <f t="shared" si="372"/>
        <v>4752.6285502068595</v>
      </c>
      <c r="K2685" s="94">
        <f t="shared" si="373"/>
        <v>68.939310630487597</v>
      </c>
      <c r="L2685" s="20">
        <f t="shared" si="374"/>
        <v>66.844898566881838</v>
      </c>
      <c r="M2685" s="21">
        <f t="shared" si="375"/>
        <v>133.68979713376368</v>
      </c>
      <c r="N2685" s="21">
        <f t="shared" si="376"/>
        <v>-133.68979713376368</v>
      </c>
    </row>
    <row r="2686" spans="1:14">
      <c r="A2686" s="22">
        <v>2582</v>
      </c>
      <c r="B2686" s="24">
        <v>0.86</v>
      </c>
      <c r="C2686" s="24">
        <v>0</v>
      </c>
      <c r="D2686" s="86">
        <v>1.5799267237004508</v>
      </c>
      <c r="E2686" s="91">
        <f t="shared" si="377"/>
        <v>1986.3079030967983</v>
      </c>
      <c r="F2686" s="13">
        <f t="shared" si="369"/>
        <v>-1.5799267237004508</v>
      </c>
      <c r="G2686" s="14">
        <f t="shared" si="370"/>
        <v>-57.307903096807642</v>
      </c>
      <c r="H2686" s="15">
        <v>2683</v>
      </c>
      <c r="I2686" s="16">
        <f t="shared" si="371"/>
        <v>2.4961684522628409</v>
      </c>
      <c r="J2686" s="16">
        <f t="shared" si="372"/>
        <v>4755.1247186591227</v>
      </c>
      <c r="K2686" s="94">
        <f t="shared" si="373"/>
        <v>68.957412354721683</v>
      </c>
      <c r="L2686" s="20">
        <f t="shared" si="374"/>
        <v>66.861332791456533</v>
      </c>
      <c r="M2686" s="21">
        <f t="shared" si="375"/>
        <v>133.72266558291307</v>
      </c>
      <c r="N2686" s="21">
        <f t="shared" si="376"/>
        <v>-133.72266558291307</v>
      </c>
    </row>
    <row r="2687" spans="1:14">
      <c r="A2687" s="22">
        <v>2624</v>
      </c>
      <c r="B2687" s="23">
        <v>0.86</v>
      </c>
      <c r="C2687" s="24">
        <v>1</v>
      </c>
      <c r="D2687" s="86">
        <v>1.5799267237004508</v>
      </c>
      <c r="E2687" s="91">
        <f t="shared" si="377"/>
        <v>1987.8878298204988</v>
      </c>
      <c r="F2687" s="13">
        <f t="shared" si="369"/>
        <v>-0.57992672370045084</v>
      </c>
      <c r="G2687" s="14">
        <f t="shared" si="370"/>
        <v>-57.887829820508095</v>
      </c>
      <c r="H2687" s="15">
        <v>2684</v>
      </c>
      <c r="I2687" s="16">
        <f t="shared" si="371"/>
        <v>0.33631500486193905</v>
      </c>
      <c r="J2687" s="16">
        <f t="shared" si="372"/>
        <v>4755.4610336639844</v>
      </c>
      <c r="K2687" s="94">
        <f t="shared" si="373"/>
        <v>68.959850881973239</v>
      </c>
      <c r="L2687" s="20">
        <f t="shared" si="374"/>
        <v>66.863546617080075</v>
      </c>
      <c r="M2687" s="21">
        <f t="shared" si="375"/>
        <v>133.72709323416015</v>
      </c>
      <c r="N2687" s="21">
        <f t="shared" si="376"/>
        <v>-133.72709323416015</v>
      </c>
    </row>
    <row r="2688" spans="1:14">
      <c r="A2688" s="22">
        <v>2922</v>
      </c>
      <c r="B2688" s="23">
        <v>0.86</v>
      </c>
      <c r="C2688" s="24">
        <v>1</v>
      </c>
      <c r="D2688" s="86">
        <v>1.5799267237004508</v>
      </c>
      <c r="E2688" s="91">
        <f t="shared" si="377"/>
        <v>1989.4677565441993</v>
      </c>
      <c r="F2688" s="13">
        <f t="shared" si="369"/>
        <v>-0.57992672370045084</v>
      </c>
      <c r="G2688" s="14">
        <f t="shared" si="370"/>
        <v>-58.467756544208548</v>
      </c>
      <c r="H2688" s="15">
        <v>2685</v>
      </c>
      <c r="I2688" s="16">
        <f t="shared" si="371"/>
        <v>0.33631500486193905</v>
      </c>
      <c r="J2688" s="16">
        <f t="shared" si="372"/>
        <v>4755.7973486688461</v>
      </c>
      <c r="K2688" s="94">
        <f t="shared" si="373"/>
        <v>68.962289322997719</v>
      </c>
      <c r="L2688" s="20">
        <f t="shared" si="374"/>
        <v>66.865760348109447</v>
      </c>
      <c r="M2688" s="21">
        <f t="shared" si="375"/>
        <v>133.73152069621889</v>
      </c>
      <c r="N2688" s="21">
        <f t="shared" si="376"/>
        <v>-133.73152069621889</v>
      </c>
    </row>
    <row r="2689" spans="1:14">
      <c r="A2689" s="22">
        <v>3785</v>
      </c>
      <c r="B2689" s="23">
        <v>0.86</v>
      </c>
      <c r="C2689" s="24">
        <v>0</v>
      </c>
      <c r="D2689" s="86">
        <v>1.5799267237004508</v>
      </c>
      <c r="E2689" s="91">
        <f t="shared" si="377"/>
        <v>1991.0476832678999</v>
      </c>
      <c r="F2689" s="13">
        <f t="shared" si="369"/>
        <v>-1.5799267237004508</v>
      </c>
      <c r="G2689" s="14">
        <f t="shared" si="370"/>
        <v>-60.047683267909001</v>
      </c>
      <c r="H2689" s="15">
        <v>2686</v>
      </c>
      <c r="I2689" s="16">
        <f t="shared" si="371"/>
        <v>2.4961684522628409</v>
      </c>
      <c r="J2689" s="16">
        <f t="shared" si="372"/>
        <v>4758.2935171211093</v>
      </c>
      <c r="K2689" s="94">
        <f t="shared" si="373"/>
        <v>68.980385017199708</v>
      </c>
      <c r="L2689" s="20">
        <f t="shared" si="374"/>
        <v>66.882187957524422</v>
      </c>
      <c r="M2689" s="21">
        <f t="shared" si="375"/>
        <v>133.76437591504884</v>
      </c>
      <c r="N2689" s="21">
        <f t="shared" si="376"/>
        <v>-133.76437591504884</v>
      </c>
    </row>
    <row r="2690" spans="1:14">
      <c r="A2690" s="22">
        <v>3804</v>
      </c>
      <c r="B2690" s="24">
        <v>0.86</v>
      </c>
      <c r="C2690" s="24">
        <v>1</v>
      </c>
      <c r="D2690" s="86">
        <v>1.5799267237004508</v>
      </c>
      <c r="E2690" s="91">
        <f t="shared" si="377"/>
        <v>1992.6276099916004</v>
      </c>
      <c r="F2690" s="13">
        <f t="shared" si="369"/>
        <v>-0.57992672370045084</v>
      </c>
      <c r="G2690" s="14">
        <f t="shared" si="370"/>
        <v>-60.627609991609454</v>
      </c>
      <c r="H2690" s="15">
        <v>2687</v>
      </c>
      <c r="I2690" s="16">
        <f t="shared" si="371"/>
        <v>0.33631500486193905</v>
      </c>
      <c r="J2690" s="16">
        <f t="shared" si="372"/>
        <v>4758.629832125971</v>
      </c>
      <c r="K2690" s="94">
        <f t="shared" si="373"/>
        <v>68.98282273237281</v>
      </c>
      <c r="L2690" s="20">
        <f t="shared" si="374"/>
        <v>66.884400892243661</v>
      </c>
      <c r="M2690" s="21">
        <f t="shared" si="375"/>
        <v>133.76880178448732</v>
      </c>
      <c r="N2690" s="21">
        <f t="shared" si="376"/>
        <v>-133.76880178448732</v>
      </c>
    </row>
    <row r="2691" spans="1:14">
      <c r="A2691" s="22">
        <v>3809</v>
      </c>
      <c r="B2691" s="24">
        <v>0.86</v>
      </c>
      <c r="C2691" s="24">
        <v>5</v>
      </c>
      <c r="D2691" s="86">
        <v>1.5799267237004508</v>
      </c>
      <c r="E2691" s="91">
        <f t="shared" si="377"/>
        <v>1994.2075367153009</v>
      </c>
      <c r="F2691" s="13">
        <f t="shared" si="369"/>
        <v>3.4200732762995489</v>
      </c>
      <c r="G2691" s="14">
        <f t="shared" si="370"/>
        <v>-57.207536715309907</v>
      </c>
      <c r="H2691" s="15">
        <v>2688</v>
      </c>
      <c r="I2691" s="16">
        <f t="shared" si="371"/>
        <v>11.696901215258331</v>
      </c>
      <c r="J2691" s="16">
        <f t="shared" si="372"/>
        <v>4770.3267333412296</v>
      </c>
      <c r="K2691" s="94">
        <f t="shared" si="373"/>
        <v>69.067551957060346</v>
      </c>
      <c r="L2691" s="20">
        <f t="shared" si="374"/>
        <v>66.961307139931549</v>
      </c>
      <c r="M2691" s="21">
        <f t="shared" si="375"/>
        <v>133.9226142798631</v>
      </c>
      <c r="N2691" s="21">
        <f t="shared" si="376"/>
        <v>-133.9226142798631</v>
      </c>
    </row>
    <row r="2692" spans="1:14">
      <c r="A2692" s="22">
        <v>3986</v>
      </c>
      <c r="B2692" s="24">
        <v>0.86</v>
      </c>
      <c r="C2692" s="24">
        <v>1</v>
      </c>
      <c r="D2692" s="86">
        <v>1.5799267237004508</v>
      </c>
      <c r="E2692" s="91">
        <f t="shared" si="377"/>
        <v>1995.7874634390014</v>
      </c>
      <c r="F2692" s="13">
        <f t="shared" ref="F2692:F2755" si="378">C2692-D2692</f>
        <v>-0.57992672370045084</v>
      </c>
      <c r="G2692" s="14">
        <f t="shared" ref="G2692:G2755" si="379">G2691+F2692</f>
        <v>-57.787463439010359</v>
      </c>
      <c r="H2692" s="15">
        <v>2689</v>
      </c>
      <c r="I2692" s="16">
        <f t="shared" ref="I2692:I2755" si="380">F2692^2</f>
        <v>0.33631500486193905</v>
      </c>
      <c r="J2692" s="16">
        <f t="shared" ref="J2692:J2755" si="381">J2691+I2692</f>
        <v>4770.6630483460913</v>
      </c>
      <c r="K2692" s="94">
        <f t="shared" ref="K2692:K2755" si="382">SQRT(J2692)</f>
        <v>69.069986595815195</v>
      </c>
      <c r="L2692" s="20">
        <f t="shared" ref="L2692:L2755" si="383">K2692*SQRT(1-J2692/$J$5326)</f>
        <v>66.963516699099301</v>
      </c>
      <c r="M2692" s="21">
        <f t="shared" ref="M2692:M2755" si="384">2*L2692</f>
        <v>133.9270333981986</v>
      </c>
      <c r="N2692" s="21">
        <f t="shared" ref="N2692:N2755" si="385">-2*L2692</f>
        <v>-133.9270333981986</v>
      </c>
    </row>
    <row r="2693" spans="1:14">
      <c r="A2693" s="22">
        <v>4071</v>
      </c>
      <c r="B2693" s="23">
        <v>0.86</v>
      </c>
      <c r="C2693" s="24">
        <v>0</v>
      </c>
      <c r="D2693" s="86">
        <v>1.5799267237004508</v>
      </c>
      <c r="E2693" s="91">
        <f t="shared" ref="E2693:E2756" si="386">E2692+D2693</f>
        <v>1997.3673901627019</v>
      </c>
      <c r="F2693" s="13">
        <f t="shared" si="378"/>
        <v>-1.5799267237004508</v>
      </c>
      <c r="G2693" s="14">
        <f t="shared" si="379"/>
        <v>-59.367390162710812</v>
      </c>
      <c r="H2693" s="15">
        <v>2690</v>
      </c>
      <c r="I2693" s="16">
        <f t="shared" si="380"/>
        <v>2.4961684522628409</v>
      </c>
      <c r="J2693" s="16">
        <f t="shared" si="381"/>
        <v>4773.1592167983545</v>
      </c>
      <c r="K2693" s="94">
        <f t="shared" si="382"/>
        <v>69.088054081717729</v>
      </c>
      <c r="L2693" s="20">
        <f t="shared" si="383"/>
        <v>66.979913357403149</v>
      </c>
      <c r="M2693" s="21">
        <f t="shared" si="384"/>
        <v>133.9598267148063</v>
      </c>
      <c r="N2693" s="21">
        <f t="shared" si="385"/>
        <v>-133.9598267148063</v>
      </c>
    </row>
    <row r="2694" spans="1:14">
      <c r="A2694" s="22">
        <v>4472</v>
      </c>
      <c r="B2694" s="24">
        <v>0.86</v>
      </c>
      <c r="C2694" s="24">
        <v>2</v>
      </c>
      <c r="D2694" s="86">
        <v>1.5799267237004508</v>
      </c>
      <c r="E2694" s="91">
        <f t="shared" si="386"/>
        <v>1998.9473168864024</v>
      </c>
      <c r="F2694" s="13">
        <f t="shared" si="378"/>
        <v>0.42007327629954916</v>
      </c>
      <c r="G2694" s="14">
        <f t="shared" si="379"/>
        <v>-58.947316886411265</v>
      </c>
      <c r="H2694" s="15">
        <v>2691</v>
      </c>
      <c r="I2694" s="16">
        <f t="shared" si="380"/>
        <v>0.17646155746103737</v>
      </c>
      <c r="J2694" s="16">
        <f t="shared" si="381"/>
        <v>4773.3356783558156</v>
      </c>
      <c r="K2694" s="94">
        <f t="shared" si="382"/>
        <v>69.089331147115729</v>
      </c>
      <c r="L2694" s="20">
        <f t="shared" si="383"/>
        <v>66.981072289620755</v>
      </c>
      <c r="M2694" s="21">
        <f t="shared" si="384"/>
        <v>133.96214457924151</v>
      </c>
      <c r="N2694" s="21">
        <f t="shared" si="385"/>
        <v>-133.96214457924151</v>
      </c>
    </row>
    <row r="2695" spans="1:14">
      <c r="A2695" s="22">
        <v>5288</v>
      </c>
      <c r="B2695" s="24">
        <v>0.86</v>
      </c>
      <c r="C2695" s="24">
        <v>2</v>
      </c>
      <c r="D2695" s="86">
        <v>1.5799267237004508</v>
      </c>
      <c r="E2695" s="91">
        <f t="shared" si="386"/>
        <v>2000.5272436101029</v>
      </c>
      <c r="F2695" s="13">
        <f t="shared" si="378"/>
        <v>0.42007327629954916</v>
      </c>
      <c r="G2695" s="14">
        <f t="shared" si="379"/>
        <v>-58.527243610111718</v>
      </c>
      <c r="H2695" s="15">
        <v>2692</v>
      </c>
      <c r="I2695" s="16">
        <f t="shared" si="380"/>
        <v>0.17646155746103737</v>
      </c>
      <c r="J2695" s="16">
        <f t="shared" si="381"/>
        <v>4773.5121399132768</v>
      </c>
      <c r="K2695" s="94">
        <f t="shared" si="382"/>
        <v>69.090608188908547</v>
      </c>
      <c r="L2695" s="20">
        <f t="shared" si="383"/>
        <v>66.982231195933323</v>
      </c>
      <c r="M2695" s="21">
        <f t="shared" si="384"/>
        <v>133.96446239186665</v>
      </c>
      <c r="N2695" s="21">
        <f t="shared" si="385"/>
        <v>-133.96446239186665</v>
      </c>
    </row>
    <row r="2696" spans="1:14">
      <c r="A2696" s="22">
        <v>36</v>
      </c>
      <c r="B2696" s="24">
        <v>0.87</v>
      </c>
      <c r="C2696" s="24">
        <v>1</v>
      </c>
      <c r="D2696" s="86">
        <v>1.5934418762055758</v>
      </c>
      <c r="E2696" s="91">
        <f t="shared" si="386"/>
        <v>2002.1206854863085</v>
      </c>
      <c r="F2696" s="13">
        <f t="shared" si="378"/>
        <v>-0.59344187620557576</v>
      </c>
      <c r="G2696" s="14">
        <f t="shared" si="379"/>
        <v>-59.120685486317292</v>
      </c>
      <c r="H2696" s="15">
        <v>2693</v>
      </c>
      <c r="I2696" s="16">
        <f t="shared" si="380"/>
        <v>0.3521732604343939</v>
      </c>
      <c r="J2696" s="16">
        <f t="shared" si="381"/>
        <v>4773.8643131737108</v>
      </c>
      <c r="K2696" s="94">
        <f t="shared" si="382"/>
        <v>69.093156775282097</v>
      </c>
      <c r="L2696" s="20">
        <f t="shared" si="383"/>
        <v>66.984544006475488</v>
      </c>
      <c r="M2696" s="21">
        <f t="shared" si="384"/>
        <v>133.96908801295098</v>
      </c>
      <c r="N2696" s="21">
        <f t="shared" si="385"/>
        <v>-133.96908801295098</v>
      </c>
    </row>
    <row r="2697" spans="1:14">
      <c r="A2697" s="22">
        <v>40</v>
      </c>
      <c r="B2697" s="24">
        <v>0.87</v>
      </c>
      <c r="C2697" s="24">
        <v>1</v>
      </c>
      <c r="D2697" s="86">
        <v>1.5934418762055758</v>
      </c>
      <c r="E2697" s="91">
        <f t="shared" si="386"/>
        <v>2003.7141273625141</v>
      </c>
      <c r="F2697" s="13">
        <f t="shared" si="378"/>
        <v>-0.59344187620557576</v>
      </c>
      <c r="G2697" s="14">
        <f t="shared" si="379"/>
        <v>-59.714127362522866</v>
      </c>
      <c r="H2697" s="15">
        <v>2694</v>
      </c>
      <c r="I2697" s="16">
        <f t="shared" si="380"/>
        <v>0.3521732604343939</v>
      </c>
      <c r="J2697" s="16">
        <f t="shared" si="381"/>
        <v>4774.2164864341448</v>
      </c>
      <c r="K2697" s="94">
        <f t="shared" si="382"/>
        <v>69.095705267651368</v>
      </c>
      <c r="L2697" s="20">
        <f t="shared" si="383"/>
        <v>66.98685671385347</v>
      </c>
      <c r="M2697" s="21">
        <f t="shared" si="384"/>
        <v>133.97371342770694</v>
      </c>
      <c r="N2697" s="21">
        <f t="shared" si="385"/>
        <v>-133.97371342770694</v>
      </c>
    </row>
    <row r="2698" spans="1:14">
      <c r="A2698" s="22">
        <v>75</v>
      </c>
      <c r="B2698" s="24">
        <v>0.87</v>
      </c>
      <c r="C2698" s="24">
        <v>0</v>
      </c>
      <c r="D2698" s="86">
        <v>1.5934418762055758</v>
      </c>
      <c r="E2698" s="91">
        <f t="shared" si="386"/>
        <v>2005.3075692387197</v>
      </c>
      <c r="F2698" s="13">
        <f t="shared" si="378"/>
        <v>-1.5934418762055758</v>
      </c>
      <c r="G2698" s="14">
        <f t="shared" si="379"/>
        <v>-61.307569238728441</v>
      </c>
      <c r="H2698" s="15">
        <v>2695</v>
      </c>
      <c r="I2698" s="16">
        <f t="shared" si="380"/>
        <v>2.5390570128455456</v>
      </c>
      <c r="J2698" s="16">
        <f t="shared" si="381"/>
        <v>4776.7555434469905</v>
      </c>
      <c r="K2698" s="94">
        <f t="shared" si="382"/>
        <v>69.114076304664522</v>
      </c>
      <c r="L2698" s="20">
        <f t="shared" si="383"/>
        <v>67.003527545137828</v>
      </c>
      <c r="M2698" s="21">
        <f t="shared" si="384"/>
        <v>134.00705509027566</v>
      </c>
      <c r="N2698" s="21">
        <f t="shared" si="385"/>
        <v>-134.00705509027566</v>
      </c>
    </row>
    <row r="2699" spans="1:14">
      <c r="A2699" s="22">
        <v>187</v>
      </c>
      <c r="B2699" s="23">
        <v>0.87</v>
      </c>
      <c r="C2699" s="24">
        <v>0</v>
      </c>
      <c r="D2699" s="86">
        <v>1.5934418762055758</v>
      </c>
      <c r="E2699" s="91">
        <f t="shared" si="386"/>
        <v>2006.9010111149253</v>
      </c>
      <c r="F2699" s="13">
        <f t="shared" si="378"/>
        <v>-1.5934418762055758</v>
      </c>
      <c r="G2699" s="14">
        <f t="shared" si="379"/>
        <v>-62.901011114934015</v>
      </c>
      <c r="H2699" s="15">
        <v>2696</v>
      </c>
      <c r="I2699" s="16">
        <f t="shared" si="380"/>
        <v>2.5390570128455456</v>
      </c>
      <c r="J2699" s="16">
        <f t="shared" si="381"/>
        <v>4779.2946004598361</v>
      </c>
      <c r="K2699" s="94">
        <f t="shared" si="382"/>
        <v>69.132442459816474</v>
      </c>
      <c r="L2699" s="20">
        <f t="shared" si="383"/>
        <v>67.020193018554963</v>
      </c>
      <c r="M2699" s="21">
        <f t="shared" si="384"/>
        <v>134.04038603710993</v>
      </c>
      <c r="N2699" s="21">
        <f t="shared" si="385"/>
        <v>-134.04038603710993</v>
      </c>
    </row>
    <row r="2700" spans="1:14">
      <c r="A2700" s="22">
        <v>214</v>
      </c>
      <c r="B2700" s="24">
        <v>0.87</v>
      </c>
      <c r="C2700" s="24">
        <v>0</v>
      </c>
      <c r="D2700" s="86">
        <v>1.5934418762055758</v>
      </c>
      <c r="E2700" s="91">
        <f t="shared" si="386"/>
        <v>2008.4944529911309</v>
      </c>
      <c r="F2700" s="13">
        <f t="shared" si="378"/>
        <v>-1.5934418762055758</v>
      </c>
      <c r="G2700" s="14">
        <f t="shared" si="379"/>
        <v>-64.494452991139596</v>
      </c>
      <c r="H2700" s="15">
        <v>2697</v>
      </c>
      <c r="I2700" s="16">
        <f t="shared" si="380"/>
        <v>2.5390570128455456</v>
      </c>
      <c r="J2700" s="16">
        <f t="shared" si="381"/>
        <v>4781.8336574726818</v>
      </c>
      <c r="K2700" s="94">
        <f t="shared" si="382"/>
        <v>69.15080373699702</v>
      </c>
      <c r="L2700" s="20">
        <f t="shared" si="383"/>
        <v>67.036853138100795</v>
      </c>
      <c r="M2700" s="21">
        <f t="shared" si="384"/>
        <v>134.07370627620159</v>
      </c>
      <c r="N2700" s="21">
        <f t="shared" si="385"/>
        <v>-134.07370627620159</v>
      </c>
    </row>
    <row r="2701" spans="1:14">
      <c r="A2701" s="22">
        <v>267</v>
      </c>
      <c r="B2701" s="23">
        <v>0.87</v>
      </c>
      <c r="C2701" s="24">
        <v>0</v>
      </c>
      <c r="D2701" s="86">
        <v>1.5934418762055758</v>
      </c>
      <c r="E2701" s="91">
        <f t="shared" si="386"/>
        <v>2010.0878948673364</v>
      </c>
      <c r="F2701" s="13">
        <f t="shared" si="378"/>
        <v>-1.5934418762055758</v>
      </c>
      <c r="G2701" s="14">
        <f t="shared" si="379"/>
        <v>-66.08789486734517</v>
      </c>
      <c r="H2701" s="15">
        <v>2698</v>
      </c>
      <c r="I2701" s="16">
        <f t="shared" si="380"/>
        <v>2.5390570128455456</v>
      </c>
      <c r="J2701" s="16">
        <f t="shared" si="381"/>
        <v>4784.3727144855275</v>
      </c>
      <c r="K2701" s="94">
        <f t="shared" si="382"/>
        <v>69.16916014009081</v>
      </c>
      <c r="L2701" s="20">
        <f t="shared" si="383"/>
        <v>67.053507907766004</v>
      </c>
      <c r="M2701" s="21">
        <f t="shared" si="384"/>
        <v>134.10701581553201</v>
      </c>
      <c r="N2701" s="21">
        <f t="shared" si="385"/>
        <v>-134.10701581553201</v>
      </c>
    </row>
    <row r="2702" spans="1:14">
      <c r="A2702" s="22">
        <v>430</v>
      </c>
      <c r="B2702" s="24">
        <v>0.87</v>
      </c>
      <c r="C2702" s="24">
        <v>0</v>
      </c>
      <c r="D2702" s="86">
        <v>1.5934418762055758</v>
      </c>
      <c r="E2702" s="91">
        <f t="shared" si="386"/>
        <v>2011.681336743542</v>
      </c>
      <c r="F2702" s="13">
        <f t="shared" si="378"/>
        <v>-1.5934418762055758</v>
      </c>
      <c r="G2702" s="14">
        <f t="shared" si="379"/>
        <v>-67.681336743550744</v>
      </c>
      <c r="H2702" s="15">
        <v>2699</v>
      </c>
      <c r="I2702" s="16">
        <f t="shared" si="380"/>
        <v>2.5390570128455456</v>
      </c>
      <c r="J2702" s="16">
        <f t="shared" si="381"/>
        <v>4786.9117714983731</v>
      </c>
      <c r="K2702" s="94">
        <f t="shared" si="382"/>
        <v>69.187511672977323</v>
      </c>
      <c r="L2702" s="20">
        <f t="shared" si="383"/>
        <v>67.070157331536024</v>
      </c>
      <c r="M2702" s="21">
        <f t="shared" si="384"/>
        <v>134.14031466307205</v>
      </c>
      <c r="N2702" s="21">
        <f t="shared" si="385"/>
        <v>-134.14031466307205</v>
      </c>
    </row>
    <row r="2703" spans="1:14">
      <c r="A2703" s="22">
        <v>465</v>
      </c>
      <c r="B2703" s="24">
        <v>0.87</v>
      </c>
      <c r="C2703" s="24">
        <v>0</v>
      </c>
      <c r="D2703" s="86">
        <v>1.5934418762055758</v>
      </c>
      <c r="E2703" s="91">
        <f t="shared" si="386"/>
        <v>2013.2747786197476</v>
      </c>
      <c r="F2703" s="13">
        <f t="shared" si="378"/>
        <v>-1.5934418762055758</v>
      </c>
      <c r="G2703" s="14">
        <f t="shared" si="379"/>
        <v>-69.274778619756319</v>
      </c>
      <c r="H2703" s="15">
        <v>2700</v>
      </c>
      <c r="I2703" s="16">
        <f t="shared" si="380"/>
        <v>2.5390570128455456</v>
      </c>
      <c r="J2703" s="16">
        <f t="shared" si="381"/>
        <v>4789.4508285112188</v>
      </c>
      <c r="K2703" s="94">
        <f t="shared" si="382"/>
        <v>69.205858339530906</v>
      </c>
      <c r="L2703" s="20">
        <f t="shared" si="383"/>
        <v>67.086801413391015</v>
      </c>
      <c r="M2703" s="21">
        <f t="shared" si="384"/>
        <v>134.17360282678203</v>
      </c>
      <c r="N2703" s="21">
        <f t="shared" si="385"/>
        <v>-134.17360282678203</v>
      </c>
    </row>
    <row r="2704" spans="1:14">
      <c r="A2704" s="22">
        <v>558</v>
      </c>
      <c r="B2704" s="23">
        <v>0.87</v>
      </c>
      <c r="C2704" s="24">
        <v>0</v>
      </c>
      <c r="D2704" s="86">
        <v>1.5934418762055758</v>
      </c>
      <c r="E2704" s="91">
        <f t="shared" si="386"/>
        <v>2014.8682204959532</v>
      </c>
      <c r="F2704" s="13">
        <f t="shared" si="378"/>
        <v>-1.5934418762055758</v>
      </c>
      <c r="G2704" s="14">
        <f t="shared" si="379"/>
        <v>-70.868220495961893</v>
      </c>
      <c r="H2704" s="15">
        <v>2701</v>
      </c>
      <c r="I2704" s="16">
        <f t="shared" si="380"/>
        <v>2.5390570128455456</v>
      </c>
      <c r="J2704" s="16">
        <f t="shared" si="381"/>
        <v>4791.9898855240644</v>
      </c>
      <c r="K2704" s="94">
        <f t="shared" si="382"/>
        <v>69.224200143620763</v>
      </c>
      <c r="L2704" s="20">
        <f t="shared" si="383"/>
        <v>67.103440157305954</v>
      </c>
      <c r="M2704" s="21">
        <f t="shared" si="384"/>
        <v>134.20688031461191</v>
      </c>
      <c r="N2704" s="21">
        <f t="shared" si="385"/>
        <v>-134.20688031461191</v>
      </c>
    </row>
    <row r="2705" spans="1:14">
      <c r="A2705" s="22">
        <v>565</v>
      </c>
      <c r="B2705" s="24">
        <v>0.87</v>
      </c>
      <c r="C2705" s="24">
        <v>1</v>
      </c>
      <c r="D2705" s="86">
        <v>1.5934418762055758</v>
      </c>
      <c r="E2705" s="91">
        <f t="shared" si="386"/>
        <v>2016.4616623721588</v>
      </c>
      <c r="F2705" s="13">
        <f t="shared" si="378"/>
        <v>-0.59344187620557576</v>
      </c>
      <c r="G2705" s="14">
        <f t="shared" si="379"/>
        <v>-71.461662372167467</v>
      </c>
      <c r="H2705" s="15">
        <v>2702</v>
      </c>
      <c r="I2705" s="16">
        <f t="shared" si="380"/>
        <v>0.3521732604343939</v>
      </c>
      <c r="J2705" s="16">
        <f t="shared" si="381"/>
        <v>4792.3420587844985</v>
      </c>
      <c r="K2705" s="94">
        <f t="shared" si="382"/>
        <v>69.226743811799338</v>
      </c>
      <c r="L2705" s="20">
        <f t="shared" si="383"/>
        <v>67.105747569435835</v>
      </c>
      <c r="M2705" s="21">
        <f t="shared" si="384"/>
        <v>134.21149513887167</v>
      </c>
      <c r="N2705" s="21">
        <f t="shared" si="385"/>
        <v>-134.21149513887167</v>
      </c>
    </row>
    <row r="2706" spans="1:14">
      <c r="A2706" s="22">
        <v>616</v>
      </c>
      <c r="B2706" s="24">
        <v>0.87</v>
      </c>
      <c r="C2706" s="24">
        <v>0</v>
      </c>
      <c r="D2706" s="86">
        <v>1.5934418762055758</v>
      </c>
      <c r="E2706" s="91">
        <f t="shared" si="386"/>
        <v>2018.0551042483644</v>
      </c>
      <c r="F2706" s="13">
        <f t="shared" si="378"/>
        <v>-1.5934418762055758</v>
      </c>
      <c r="G2706" s="14">
        <f t="shared" si="379"/>
        <v>-73.055104248373041</v>
      </c>
      <c r="H2706" s="15">
        <v>2703</v>
      </c>
      <c r="I2706" s="16">
        <f t="shared" si="380"/>
        <v>2.5390570128455456</v>
      </c>
      <c r="J2706" s="16">
        <f t="shared" si="381"/>
        <v>4794.8811157973441</v>
      </c>
      <c r="K2706" s="94">
        <f t="shared" si="382"/>
        <v>69.245080083695072</v>
      </c>
      <c r="L2706" s="20">
        <f t="shared" si="383"/>
        <v>67.122380239859282</v>
      </c>
      <c r="M2706" s="21">
        <f t="shared" si="384"/>
        <v>134.24476047971856</v>
      </c>
      <c r="N2706" s="21">
        <f t="shared" si="385"/>
        <v>-134.24476047971856</v>
      </c>
    </row>
    <row r="2707" spans="1:14">
      <c r="A2707" s="22">
        <v>723</v>
      </c>
      <c r="B2707" s="24">
        <v>0.87</v>
      </c>
      <c r="C2707" s="24">
        <v>0</v>
      </c>
      <c r="D2707" s="86">
        <v>1.5934418762055758</v>
      </c>
      <c r="E2707" s="91">
        <f t="shared" si="386"/>
        <v>2019.64854612457</v>
      </c>
      <c r="F2707" s="13">
        <f t="shared" si="378"/>
        <v>-1.5934418762055758</v>
      </c>
      <c r="G2707" s="14">
        <f t="shared" si="379"/>
        <v>-74.648546124578615</v>
      </c>
      <c r="H2707" s="15">
        <v>2704</v>
      </c>
      <c r="I2707" s="16">
        <f t="shared" si="380"/>
        <v>2.5390570128455456</v>
      </c>
      <c r="J2707" s="16">
        <f t="shared" si="381"/>
        <v>4797.4201728101898</v>
      </c>
      <c r="K2707" s="94">
        <f t="shared" si="382"/>
        <v>69.263411501384979</v>
      </c>
      <c r="L2707" s="20">
        <f t="shared" si="383"/>
        <v>67.139007580826458</v>
      </c>
      <c r="M2707" s="21">
        <f t="shared" si="384"/>
        <v>134.27801516165292</v>
      </c>
      <c r="N2707" s="21">
        <f t="shared" si="385"/>
        <v>-134.27801516165292</v>
      </c>
    </row>
    <row r="2708" spans="1:14">
      <c r="A2708" s="22">
        <v>726</v>
      </c>
      <c r="B2708" s="24">
        <v>0.87</v>
      </c>
      <c r="C2708" s="24">
        <v>0</v>
      </c>
      <c r="D2708" s="86">
        <v>1.5934418762055758</v>
      </c>
      <c r="E2708" s="91">
        <f t="shared" si="386"/>
        <v>2021.2419880007756</v>
      </c>
      <c r="F2708" s="13">
        <f t="shared" si="378"/>
        <v>-1.5934418762055758</v>
      </c>
      <c r="G2708" s="14">
        <f t="shared" si="379"/>
        <v>-76.24198800078419</v>
      </c>
      <c r="H2708" s="15">
        <v>2705</v>
      </c>
      <c r="I2708" s="16">
        <f t="shared" si="380"/>
        <v>2.5390570128455456</v>
      </c>
      <c r="J2708" s="16">
        <f t="shared" si="381"/>
        <v>4799.9592298230355</v>
      </c>
      <c r="K2708" s="94">
        <f t="shared" si="382"/>
        <v>69.281738068722234</v>
      </c>
      <c r="L2708" s="20">
        <f t="shared" si="383"/>
        <v>67.155629596295981</v>
      </c>
      <c r="M2708" s="21">
        <f t="shared" si="384"/>
        <v>134.31125919259196</v>
      </c>
      <c r="N2708" s="21">
        <f t="shared" si="385"/>
        <v>-134.31125919259196</v>
      </c>
    </row>
    <row r="2709" spans="1:14">
      <c r="A2709" s="22">
        <v>822</v>
      </c>
      <c r="B2709" s="23">
        <v>0.87</v>
      </c>
      <c r="C2709" s="24">
        <v>0</v>
      </c>
      <c r="D2709" s="86">
        <v>1.5934418762055758</v>
      </c>
      <c r="E2709" s="91">
        <f t="shared" si="386"/>
        <v>2022.8354298769812</v>
      </c>
      <c r="F2709" s="13">
        <f t="shared" si="378"/>
        <v>-1.5934418762055758</v>
      </c>
      <c r="G2709" s="14">
        <f t="shared" si="379"/>
        <v>-77.835429876989764</v>
      </c>
      <c r="H2709" s="15">
        <v>2706</v>
      </c>
      <c r="I2709" s="16">
        <f t="shared" si="380"/>
        <v>2.5390570128455456</v>
      </c>
      <c r="J2709" s="16">
        <f t="shared" si="381"/>
        <v>4802.4982868358811</v>
      </c>
      <c r="K2709" s="94">
        <f t="shared" si="382"/>
        <v>69.300059789554879</v>
      </c>
      <c r="L2709" s="20">
        <f t="shared" si="383"/>
        <v>67.17224629022131</v>
      </c>
      <c r="M2709" s="21">
        <f t="shared" si="384"/>
        <v>134.34449258044262</v>
      </c>
      <c r="N2709" s="21">
        <f t="shared" si="385"/>
        <v>-134.34449258044262</v>
      </c>
    </row>
    <row r="2710" spans="1:14">
      <c r="A2710" s="22">
        <v>832</v>
      </c>
      <c r="B2710" s="24">
        <v>0.87</v>
      </c>
      <c r="C2710" s="24">
        <v>0</v>
      </c>
      <c r="D2710" s="86">
        <v>1.5934418762055758</v>
      </c>
      <c r="E2710" s="91">
        <f t="shared" si="386"/>
        <v>2024.4288717531867</v>
      </c>
      <c r="F2710" s="13">
        <f t="shared" si="378"/>
        <v>-1.5934418762055758</v>
      </c>
      <c r="G2710" s="14">
        <f t="shared" si="379"/>
        <v>-79.428871753195338</v>
      </c>
      <c r="H2710" s="15">
        <v>2707</v>
      </c>
      <c r="I2710" s="16">
        <f t="shared" si="380"/>
        <v>2.5390570128455456</v>
      </c>
      <c r="J2710" s="16">
        <f t="shared" si="381"/>
        <v>4805.0373438487268</v>
      </c>
      <c r="K2710" s="94">
        <f t="shared" si="382"/>
        <v>69.3183766677259</v>
      </c>
      <c r="L2710" s="20">
        <f t="shared" si="383"/>
        <v>67.188857666550675</v>
      </c>
      <c r="M2710" s="21">
        <f t="shared" si="384"/>
        <v>134.37771533310135</v>
      </c>
      <c r="N2710" s="21">
        <f t="shared" si="385"/>
        <v>-134.37771533310135</v>
      </c>
    </row>
    <row r="2711" spans="1:14">
      <c r="A2711" s="22">
        <v>857</v>
      </c>
      <c r="B2711" s="24">
        <v>0.87</v>
      </c>
      <c r="C2711" s="24">
        <v>1</v>
      </c>
      <c r="D2711" s="86">
        <v>1.5934418762055758</v>
      </c>
      <c r="E2711" s="91">
        <f t="shared" si="386"/>
        <v>2026.0223136293923</v>
      </c>
      <c r="F2711" s="13">
        <f t="shared" si="378"/>
        <v>-0.59344187620557576</v>
      </c>
      <c r="G2711" s="14">
        <f t="shared" si="379"/>
        <v>-80.022313629400912</v>
      </c>
      <c r="H2711" s="15">
        <v>2708</v>
      </c>
      <c r="I2711" s="16">
        <f t="shared" si="380"/>
        <v>0.3521732604343939</v>
      </c>
      <c r="J2711" s="16">
        <f t="shared" si="381"/>
        <v>4805.3895171091608</v>
      </c>
      <c r="K2711" s="94">
        <f t="shared" si="382"/>
        <v>69.320916880182423</v>
      </c>
      <c r="L2711" s="20">
        <f t="shared" si="383"/>
        <v>67.191161284336289</v>
      </c>
      <c r="M2711" s="21">
        <f t="shared" si="384"/>
        <v>134.38232256867258</v>
      </c>
      <c r="N2711" s="21">
        <f t="shared" si="385"/>
        <v>-134.38232256867258</v>
      </c>
    </row>
    <row r="2712" spans="1:14">
      <c r="A2712" s="22">
        <v>957</v>
      </c>
      <c r="B2712" s="24">
        <v>0.87</v>
      </c>
      <c r="C2712" s="24">
        <v>0</v>
      </c>
      <c r="D2712" s="86">
        <v>1.5934418762055758</v>
      </c>
      <c r="E2712" s="91">
        <f t="shared" si="386"/>
        <v>2027.6157555055979</v>
      </c>
      <c r="F2712" s="13">
        <f t="shared" si="378"/>
        <v>-1.5934418762055758</v>
      </c>
      <c r="G2712" s="14">
        <f t="shared" si="379"/>
        <v>-81.615755505606487</v>
      </c>
      <c r="H2712" s="15">
        <v>2709</v>
      </c>
      <c r="I2712" s="16">
        <f t="shared" si="380"/>
        <v>2.5390570128455456</v>
      </c>
      <c r="J2712" s="16">
        <f t="shared" si="381"/>
        <v>4807.9285741220065</v>
      </c>
      <c r="K2712" s="94">
        <f t="shared" si="382"/>
        <v>69.339228248676136</v>
      </c>
      <c r="L2712" s="20">
        <f t="shared" si="383"/>
        <v>67.207766610307601</v>
      </c>
      <c r="M2712" s="21">
        <f t="shared" si="384"/>
        <v>134.4155332206152</v>
      </c>
      <c r="N2712" s="21">
        <f t="shared" si="385"/>
        <v>-134.4155332206152</v>
      </c>
    </row>
    <row r="2713" spans="1:14">
      <c r="A2713" s="22">
        <v>962</v>
      </c>
      <c r="B2713" s="24">
        <v>0.87</v>
      </c>
      <c r="C2713" s="24">
        <v>0</v>
      </c>
      <c r="D2713" s="86">
        <v>1.5934418762055758</v>
      </c>
      <c r="E2713" s="91">
        <f t="shared" si="386"/>
        <v>2029.2091973818035</v>
      </c>
      <c r="F2713" s="13">
        <f t="shared" si="378"/>
        <v>-1.5934418762055758</v>
      </c>
      <c r="G2713" s="14">
        <f t="shared" si="379"/>
        <v>-83.209197381812061</v>
      </c>
      <c r="H2713" s="15">
        <v>2710</v>
      </c>
      <c r="I2713" s="16">
        <f t="shared" si="380"/>
        <v>2.5390570128455456</v>
      </c>
      <c r="J2713" s="16">
        <f t="shared" si="381"/>
        <v>4810.4676311348521</v>
      </c>
      <c r="K2713" s="94">
        <f t="shared" si="382"/>
        <v>69.357534782710175</v>
      </c>
      <c r="L2713" s="20">
        <f t="shared" si="383"/>
        <v>67.224366627109816</v>
      </c>
      <c r="M2713" s="21">
        <f t="shared" si="384"/>
        <v>134.44873325421963</v>
      </c>
      <c r="N2713" s="21">
        <f t="shared" si="385"/>
        <v>-134.44873325421963</v>
      </c>
    </row>
    <row r="2714" spans="1:14">
      <c r="A2714" s="22">
        <v>1094</v>
      </c>
      <c r="B2714" s="24">
        <v>0.87</v>
      </c>
      <c r="C2714" s="24">
        <v>1</v>
      </c>
      <c r="D2714" s="86">
        <v>1.5934418762055758</v>
      </c>
      <c r="E2714" s="91">
        <f t="shared" si="386"/>
        <v>2030.8026392580091</v>
      </c>
      <c r="F2714" s="13">
        <f t="shared" si="378"/>
        <v>-0.59344187620557576</v>
      </c>
      <c r="G2714" s="14">
        <f t="shared" si="379"/>
        <v>-83.802639258017635</v>
      </c>
      <c r="H2714" s="15">
        <v>2711</v>
      </c>
      <c r="I2714" s="16">
        <f t="shared" si="380"/>
        <v>0.3521732604343939</v>
      </c>
      <c r="J2714" s="16">
        <f t="shared" si="381"/>
        <v>4810.8198043952862</v>
      </c>
      <c r="K2714" s="94">
        <f t="shared" si="382"/>
        <v>69.360073561057348</v>
      </c>
      <c r="L2714" s="20">
        <f t="shared" si="383"/>
        <v>67.226668669966756</v>
      </c>
      <c r="M2714" s="21">
        <f t="shared" si="384"/>
        <v>134.45333733993351</v>
      </c>
      <c r="N2714" s="21">
        <f t="shared" si="385"/>
        <v>-134.45333733993351</v>
      </c>
    </row>
    <row r="2715" spans="1:14">
      <c r="A2715" s="22">
        <v>1135</v>
      </c>
      <c r="B2715" s="23">
        <v>0.87</v>
      </c>
      <c r="C2715" s="24">
        <v>1</v>
      </c>
      <c r="D2715" s="86">
        <v>1.5934418762055758</v>
      </c>
      <c r="E2715" s="91">
        <f t="shared" si="386"/>
        <v>2032.3960811342147</v>
      </c>
      <c r="F2715" s="13">
        <f t="shared" si="378"/>
        <v>-0.59344187620557576</v>
      </c>
      <c r="G2715" s="14">
        <f t="shared" si="379"/>
        <v>-84.396081134223209</v>
      </c>
      <c r="H2715" s="15">
        <v>2712</v>
      </c>
      <c r="I2715" s="16">
        <f t="shared" si="380"/>
        <v>0.3521732604343939</v>
      </c>
      <c r="J2715" s="16">
        <f t="shared" si="381"/>
        <v>4811.1719776557202</v>
      </c>
      <c r="K2715" s="94">
        <f t="shared" si="382"/>
        <v>69.362612246481319</v>
      </c>
      <c r="L2715" s="20">
        <f t="shared" si="383"/>
        <v>67.22897061077019</v>
      </c>
      <c r="M2715" s="21">
        <f t="shared" si="384"/>
        <v>134.45794122154038</v>
      </c>
      <c r="N2715" s="21">
        <f t="shared" si="385"/>
        <v>-134.45794122154038</v>
      </c>
    </row>
    <row r="2716" spans="1:14">
      <c r="A2716" s="22">
        <v>1145</v>
      </c>
      <c r="B2716" s="24">
        <v>0.87</v>
      </c>
      <c r="C2716" s="24">
        <v>0</v>
      </c>
      <c r="D2716" s="86">
        <v>1.5934418762055758</v>
      </c>
      <c r="E2716" s="91">
        <f t="shared" si="386"/>
        <v>2033.9895230104203</v>
      </c>
      <c r="F2716" s="13">
        <f t="shared" si="378"/>
        <v>-1.5934418762055758</v>
      </c>
      <c r="G2716" s="14">
        <f t="shared" si="379"/>
        <v>-85.989523010428783</v>
      </c>
      <c r="H2716" s="15">
        <v>2713</v>
      </c>
      <c r="I2716" s="16">
        <f t="shared" si="380"/>
        <v>2.5390570128455456</v>
      </c>
      <c r="J2716" s="16">
        <f t="shared" si="381"/>
        <v>4813.7110346685658</v>
      </c>
      <c r="K2716" s="94">
        <f t="shared" si="382"/>
        <v>69.380912610519658</v>
      </c>
      <c r="L2716" s="20">
        <f t="shared" si="383"/>
        <v>67.245563851333316</v>
      </c>
      <c r="M2716" s="21">
        <f t="shared" si="384"/>
        <v>134.49112770266663</v>
      </c>
      <c r="N2716" s="21">
        <f t="shared" si="385"/>
        <v>-134.49112770266663</v>
      </c>
    </row>
    <row r="2717" spans="1:14">
      <c r="A2717" s="22">
        <v>1429</v>
      </c>
      <c r="B2717" s="24">
        <v>0.87</v>
      </c>
      <c r="C2717" s="24">
        <v>3</v>
      </c>
      <c r="D2717" s="86">
        <v>1.5934418762055758</v>
      </c>
      <c r="E2717" s="91">
        <f t="shared" si="386"/>
        <v>2035.5829648866259</v>
      </c>
      <c r="F2717" s="13">
        <f t="shared" si="378"/>
        <v>1.4065581237944242</v>
      </c>
      <c r="G2717" s="14">
        <f t="shared" si="379"/>
        <v>-84.582964886634358</v>
      </c>
      <c r="H2717" s="15">
        <v>2714</v>
      </c>
      <c r="I2717" s="16">
        <f t="shared" si="380"/>
        <v>1.9784057556120909</v>
      </c>
      <c r="J2717" s="16">
        <f t="shared" si="381"/>
        <v>4815.6894404241775</v>
      </c>
      <c r="K2717" s="94">
        <f t="shared" si="382"/>
        <v>69.395168710971348</v>
      </c>
      <c r="L2717" s="20">
        <f t="shared" si="383"/>
        <v>67.258489450751185</v>
      </c>
      <c r="M2717" s="21">
        <f t="shared" si="384"/>
        <v>134.51697890150237</v>
      </c>
      <c r="N2717" s="21">
        <f t="shared" si="385"/>
        <v>-134.51697890150237</v>
      </c>
    </row>
    <row r="2718" spans="1:14">
      <c r="A2718" s="22">
        <v>1513</v>
      </c>
      <c r="B2718" s="24">
        <v>0.87</v>
      </c>
      <c r="C2718" s="24">
        <v>0</v>
      </c>
      <c r="D2718" s="86">
        <v>1.5934418762055758</v>
      </c>
      <c r="E2718" s="91">
        <f t="shared" si="386"/>
        <v>2037.1764067628314</v>
      </c>
      <c r="F2718" s="13">
        <f t="shared" si="378"/>
        <v>-1.5934418762055758</v>
      </c>
      <c r="G2718" s="14">
        <f t="shared" si="379"/>
        <v>-86.176406762839932</v>
      </c>
      <c r="H2718" s="15">
        <v>2715</v>
      </c>
      <c r="I2718" s="16">
        <f t="shared" si="380"/>
        <v>2.5390570128455456</v>
      </c>
      <c r="J2718" s="16">
        <f t="shared" si="381"/>
        <v>4818.2284974370232</v>
      </c>
      <c r="K2718" s="94">
        <f t="shared" si="382"/>
        <v>69.413460491730447</v>
      </c>
      <c r="L2718" s="20">
        <f t="shared" si="383"/>
        <v>67.275073263935056</v>
      </c>
      <c r="M2718" s="21">
        <f t="shared" si="384"/>
        <v>134.55014652787011</v>
      </c>
      <c r="N2718" s="21">
        <f t="shared" si="385"/>
        <v>-134.55014652787011</v>
      </c>
    </row>
    <row r="2719" spans="1:14">
      <c r="A2719" s="22">
        <v>1720</v>
      </c>
      <c r="B2719" s="24">
        <v>0.87</v>
      </c>
      <c r="C2719" s="24">
        <v>1</v>
      </c>
      <c r="D2719" s="86">
        <v>1.5934418762055758</v>
      </c>
      <c r="E2719" s="91">
        <f t="shared" si="386"/>
        <v>2038.769848639037</v>
      </c>
      <c r="F2719" s="13">
        <f t="shared" si="378"/>
        <v>-0.59344187620557576</v>
      </c>
      <c r="G2719" s="14">
        <f t="shared" si="379"/>
        <v>-86.769848639045506</v>
      </c>
      <c r="H2719" s="15">
        <v>2716</v>
      </c>
      <c r="I2719" s="16">
        <f t="shared" si="380"/>
        <v>0.3521732604343939</v>
      </c>
      <c r="J2719" s="16">
        <f t="shared" si="381"/>
        <v>4818.5806706974572</v>
      </c>
      <c r="K2719" s="94">
        <f t="shared" si="382"/>
        <v>69.415997224684872</v>
      </c>
      <c r="L2719" s="20">
        <f t="shared" si="383"/>
        <v>67.277373060258483</v>
      </c>
      <c r="M2719" s="21">
        <f t="shared" si="384"/>
        <v>134.55474612051697</v>
      </c>
      <c r="N2719" s="21">
        <f t="shared" si="385"/>
        <v>-134.55474612051697</v>
      </c>
    </row>
    <row r="2720" spans="1:14">
      <c r="A2720" s="22">
        <v>1738</v>
      </c>
      <c r="B2720" s="24">
        <v>0.87</v>
      </c>
      <c r="C2720" s="24">
        <v>1</v>
      </c>
      <c r="D2720" s="86">
        <v>1.5934418762055758</v>
      </c>
      <c r="E2720" s="91">
        <f t="shared" si="386"/>
        <v>2040.3632905152426</v>
      </c>
      <c r="F2720" s="13">
        <f t="shared" si="378"/>
        <v>-0.59344187620557576</v>
      </c>
      <c r="G2720" s="14">
        <f t="shared" si="379"/>
        <v>-87.36329051525108</v>
      </c>
      <c r="H2720" s="15">
        <v>2717</v>
      </c>
      <c r="I2720" s="16">
        <f t="shared" si="380"/>
        <v>0.3521732604343939</v>
      </c>
      <c r="J2720" s="16">
        <f t="shared" si="381"/>
        <v>4818.9328439578912</v>
      </c>
      <c r="K2720" s="94">
        <f t="shared" si="382"/>
        <v>69.4185338649405</v>
      </c>
      <c r="L2720" s="20">
        <f t="shared" si="383"/>
        <v>67.279672754758963</v>
      </c>
      <c r="M2720" s="21">
        <f t="shared" si="384"/>
        <v>134.55934550951793</v>
      </c>
      <c r="N2720" s="21">
        <f t="shared" si="385"/>
        <v>-134.55934550951793</v>
      </c>
    </row>
    <row r="2721" spans="1:14">
      <c r="A2721" s="22">
        <v>1832</v>
      </c>
      <c r="B2721" s="24">
        <v>0.87</v>
      </c>
      <c r="C2721" s="24">
        <v>1</v>
      </c>
      <c r="D2721" s="86">
        <v>1.5934418762055758</v>
      </c>
      <c r="E2721" s="91">
        <f t="shared" si="386"/>
        <v>2041.9567323914482</v>
      </c>
      <c r="F2721" s="13">
        <f t="shared" si="378"/>
        <v>-0.59344187620557576</v>
      </c>
      <c r="G2721" s="14">
        <f t="shared" si="379"/>
        <v>-87.956732391456654</v>
      </c>
      <c r="H2721" s="15">
        <v>2718</v>
      </c>
      <c r="I2721" s="16">
        <f t="shared" si="380"/>
        <v>0.3521732604343939</v>
      </c>
      <c r="J2721" s="16">
        <f t="shared" si="381"/>
        <v>4819.2850172183253</v>
      </c>
      <c r="K2721" s="94">
        <f t="shared" si="382"/>
        <v>69.421070412507504</v>
      </c>
      <c r="L2721" s="20">
        <f t="shared" si="383"/>
        <v>67.281972347446924</v>
      </c>
      <c r="M2721" s="21">
        <f t="shared" si="384"/>
        <v>134.56394469489385</v>
      </c>
      <c r="N2721" s="21">
        <f t="shared" si="385"/>
        <v>-134.56394469489385</v>
      </c>
    </row>
    <row r="2722" spans="1:14">
      <c r="A2722" s="22">
        <v>2185</v>
      </c>
      <c r="B2722" s="24">
        <v>0.87</v>
      </c>
      <c r="C2722" s="24">
        <v>0</v>
      </c>
      <c r="D2722" s="86">
        <v>1.5934418762055758</v>
      </c>
      <c r="E2722" s="91">
        <f t="shared" si="386"/>
        <v>2043.5501742676538</v>
      </c>
      <c r="F2722" s="13">
        <f t="shared" si="378"/>
        <v>-1.5934418762055758</v>
      </c>
      <c r="G2722" s="14">
        <f t="shared" si="379"/>
        <v>-89.550174267662229</v>
      </c>
      <c r="H2722" s="15">
        <v>2719</v>
      </c>
      <c r="I2722" s="16">
        <f t="shared" si="380"/>
        <v>2.5390570128455456</v>
      </c>
      <c r="J2722" s="16">
        <f t="shared" si="381"/>
        <v>4821.8240742311709</v>
      </c>
      <c r="K2722" s="94">
        <f t="shared" si="382"/>
        <v>69.439355370216177</v>
      </c>
      <c r="L2722" s="20">
        <f t="shared" si="383"/>
        <v>67.298548665974181</v>
      </c>
      <c r="M2722" s="21">
        <f t="shared" si="384"/>
        <v>134.59709733194836</v>
      </c>
      <c r="N2722" s="21">
        <f t="shared" si="385"/>
        <v>-134.59709733194836</v>
      </c>
    </row>
    <row r="2723" spans="1:14">
      <c r="A2723" s="22">
        <v>2220</v>
      </c>
      <c r="B2723" s="23">
        <v>0.87</v>
      </c>
      <c r="C2723" s="24">
        <v>1</v>
      </c>
      <c r="D2723" s="86">
        <v>1.5934418762055758</v>
      </c>
      <c r="E2723" s="91">
        <f t="shared" si="386"/>
        <v>2045.1436161438594</v>
      </c>
      <c r="F2723" s="13">
        <f t="shared" si="378"/>
        <v>-0.59344187620557576</v>
      </c>
      <c r="G2723" s="14">
        <f t="shared" si="379"/>
        <v>-90.143616143867803</v>
      </c>
      <c r="H2723" s="15">
        <v>2720</v>
      </c>
      <c r="I2723" s="16">
        <f t="shared" si="380"/>
        <v>0.3521732604343939</v>
      </c>
      <c r="J2723" s="16">
        <f t="shared" si="381"/>
        <v>4822.176247491605</v>
      </c>
      <c r="K2723" s="94">
        <f t="shared" si="382"/>
        <v>69.441891157222997</v>
      </c>
      <c r="L2723" s="20">
        <f t="shared" si="383"/>
        <v>67.300847423208339</v>
      </c>
      <c r="M2723" s="21">
        <f t="shared" si="384"/>
        <v>134.60169484641668</v>
      </c>
      <c r="N2723" s="21">
        <f t="shared" si="385"/>
        <v>-134.60169484641668</v>
      </c>
    </row>
    <row r="2724" spans="1:14">
      <c r="A2724" s="22">
        <v>2475</v>
      </c>
      <c r="B2724" s="24">
        <v>0.87</v>
      </c>
      <c r="C2724" s="24">
        <v>3</v>
      </c>
      <c r="D2724" s="86">
        <v>1.5934418762055758</v>
      </c>
      <c r="E2724" s="91">
        <f t="shared" si="386"/>
        <v>2046.737058020065</v>
      </c>
      <c r="F2724" s="13">
        <f t="shared" si="378"/>
        <v>1.4065581237944242</v>
      </c>
      <c r="G2724" s="14">
        <f t="shared" si="379"/>
        <v>-88.737058020073377</v>
      </c>
      <c r="H2724" s="15">
        <v>2721</v>
      </c>
      <c r="I2724" s="16">
        <f t="shared" si="380"/>
        <v>1.9784057556120909</v>
      </c>
      <c r="J2724" s="16">
        <f t="shared" si="381"/>
        <v>4824.1546532472166</v>
      </c>
      <c r="K2724" s="94">
        <f t="shared" si="382"/>
        <v>69.456134741628233</v>
      </c>
      <c r="L2724" s="20">
        <f t="shared" si="383"/>
        <v>67.313759274552552</v>
      </c>
      <c r="M2724" s="21">
        <f t="shared" si="384"/>
        <v>134.6275185491051</v>
      </c>
      <c r="N2724" s="21">
        <f t="shared" si="385"/>
        <v>-134.6275185491051</v>
      </c>
    </row>
    <row r="2725" spans="1:14">
      <c r="A2725" s="22">
        <v>3779</v>
      </c>
      <c r="B2725" s="24">
        <v>0.87</v>
      </c>
      <c r="C2725" s="24">
        <v>1</v>
      </c>
      <c r="D2725" s="86">
        <v>1.5934418762055758</v>
      </c>
      <c r="E2725" s="91">
        <f t="shared" si="386"/>
        <v>2048.3304998962703</v>
      </c>
      <c r="F2725" s="13">
        <f t="shared" si="378"/>
        <v>-0.59344187620557576</v>
      </c>
      <c r="G2725" s="14">
        <f t="shared" si="379"/>
        <v>-89.330499896278951</v>
      </c>
      <c r="H2725" s="15">
        <v>2722</v>
      </c>
      <c r="I2725" s="16">
        <f t="shared" si="380"/>
        <v>0.3521732604343939</v>
      </c>
      <c r="J2725" s="16">
        <f t="shared" si="381"/>
        <v>4824.5068265076507</v>
      </c>
      <c r="K2725" s="94">
        <f t="shared" si="382"/>
        <v>69.458669916056195</v>
      </c>
      <c r="L2725" s="20">
        <f t="shared" si="383"/>
        <v>67.316057358850856</v>
      </c>
      <c r="M2725" s="21">
        <f t="shared" si="384"/>
        <v>134.63211471770171</v>
      </c>
      <c r="N2725" s="21">
        <f t="shared" si="385"/>
        <v>-134.63211471770171</v>
      </c>
    </row>
    <row r="2726" spans="1:14">
      <c r="A2726" s="22">
        <v>3840</v>
      </c>
      <c r="B2726" s="24">
        <v>0.87</v>
      </c>
      <c r="C2726" s="24">
        <v>7</v>
      </c>
      <c r="D2726" s="86">
        <v>1.5934418762055758</v>
      </c>
      <c r="E2726" s="91">
        <f t="shared" si="386"/>
        <v>2049.9239417724757</v>
      </c>
      <c r="F2726" s="13">
        <f t="shared" si="378"/>
        <v>5.406558123794424</v>
      </c>
      <c r="G2726" s="14">
        <f t="shared" si="379"/>
        <v>-83.923941772484525</v>
      </c>
      <c r="H2726" s="15">
        <v>2723</v>
      </c>
      <c r="I2726" s="16">
        <f t="shared" si="380"/>
        <v>29.230870745967483</v>
      </c>
      <c r="J2726" s="16">
        <f t="shared" si="381"/>
        <v>4853.7376972536185</v>
      </c>
      <c r="K2726" s="94">
        <f t="shared" si="382"/>
        <v>69.668771320108831</v>
      </c>
      <c r="L2726" s="20">
        <f t="shared" si="383"/>
        <v>67.506448187147626</v>
      </c>
      <c r="M2726" s="21">
        <f t="shared" si="384"/>
        <v>135.01289637429525</v>
      </c>
      <c r="N2726" s="21">
        <f t="shared" si="385"/>
        <v>-135.01289637429525</v>
      </c>
    </row>
    <row r="2727" spans="1:14">
      <c r="A2727" s="22">
        <v>4011</v>
      </c>
      <c r="B2727" s="24">
        <v>0.87</v>
      </c>
      <c r="C2727" s="24">
        <v>3</v>
      </c>
      <c r="D2727" s="86">
        <v>1.5934418762055758</v>
      </c>
      <c r="E2727" s="91">
        <f t="shared" si="386"/>
        <v>2051.5173836486811</v>
      </c>
      <c r="F2727" s="13">
        <f t="shared" si="378"/>
        <v>1.4065581237944242</v>
      </c>
      <c r="G2727" s="14">
        <f t="shared" si="379"/>
        <v>-82.5173836486901</v>
      </c>
      <c r="H2727" s="15">
        <v>2724</v>
      </c>
      <c r="I2727" s="16">
        <f t="shared" si="380"/>
        <v>1.9784057556120909</v>
      </c>
      <c r="J2727" s="16">
        <f t="shared" si="381"/>
        <v>4855.7161030092302</v>
      </c>
      <c r="K2727" s="94">
        <f t="shared" si="382"/>
        <v>69.682968528968615</v>
      </c>
      <c r="L2727" s="20">
        <f t="shared" si="383"/>
        <v>67.519309077450671</v>
      </c>
      <c r="M2727" s="21">
        <f t="shared" si="384"/>
        <v>135.03861815490134</v>
      </c>
      <c r="N2727" s="21">
        <f t="shared" si="385"/>
        <v>-135.03861815490134</v>
      </c>
    </row>
    <row r="2728" spans="1:14">
      <c r="A2728" s="22">
        <v>4277</v>
      </c>
      <c r="B2728" s="24">
        <v>0.87</v>
      </c>
      <c r="C2728" s="24">
        <v>1</v>
      </c>
      <c r="D2728" s="86">
        <v>1.5934418762055758</v>
      </c>
      <c r="E2728" s="91">
        <f t="shared" si="386"/>
        <v>2053.1108255248864</v>
      </c>
      <c r="F2728" s="13">
        <f t="shared" si="378"/>
        <v>-0.59344187620557576</v>
      </c>
      <c r="G2728" s="14">
        <f t="shared" si="379"/>
        <v>-83.110825524895674</v>
      </c>
      <c r="H2728" s="15">
        <v>2725</v>
      </c>
      <c r="I2728" s="16">
        <f t="shared" si="380"/>
        <v>0.3521732604343939</v>
      </c>
      <c r="J2728" s="16">
        <f t="shared" si="381"/>
        <v>4856.0682762696642</v>
      </c>
      <c r="K2728" s="94">
        <f t="shared" si="382"/>
        <v>69.685495451131473</v>
      </c>
      <c r="L2728" s="20">
        <f t="shared" si="383"/>
        <v>67.521598093308398</v>
      </c>
      <c r="M2728" s="21">
        <f t="shared" si="384"/>
        <v>135.0431961866168</v>
      </c>
      <c r="N2728" s="21">
        <f t="shared" si="385"/>
        <v>-135.0431961866168</v>
      </c>
    </row>
    <row r="2729" spans="1:14">
      <c r="A2729" s="22">
        <v>5141</v>
      </c>
      <c r="B2729" s="24">
        <v>0.87</v>
      </c>
      <c r="C2729" s="24">
        <v>0</v>
      </c>
      <c r="D2729" s="86">
        <v>1.5934418762055758</v>
      </c>
      <c r="E2729" s="91">
        <f t="shared" si="386"/>
        <v>2054.7042674010918</v>
      </c>
      <c r="F2729" s="13">
        <f t="shared" si="378"/>
        <v>-1.5934418762055758</v>
      </c>
      <c r="G2729" s="14">
        <f t="shared" si="379"/>
        <v>-84.704267401101248</v>
      </c>
      <c r="H2729" s="15">
        <v>2726</v>
      </c>
      <c r="I2729" s="16">
        <f t="shared" si="380"/>
        <v>2.5390570128455456</v>
      </c>
      <c r="J2729" s="16">
        <f t="shared" si="381"/>
        <v>4858.6073332825099</v>
      </c>
      <c r="K2729" s="94">
        <f t="shared" si="382"/>
        <v>69.703711043835469</v>
      </c>
      <c r="L2729" s="20">
        <f t="shared" si="383"/>
        <v>67.538098188209602</v>
      </c>
      <c r="M2729" s="21">
        <f t="shared" si="384"/>
        <v>135.0761963764192</v>
      </c>
      <c r="N2729" s="21">
        <f t="shared" si="385"/>
        <v>-135.0761963764192</v>
      </c>
    </row>
    <row r="2730" spans="1:14">
      <c r="A2730" s="22">
        <v>5203</v>
      </c>
      <c r="B2730" s="24">
        <v>0.87</v>
      </c>
      <c r="C2730" s="24">
        <v>2</v>
      </c>
      <c r="D2730" s="86">
        <v>1.5934418762055758</v>
      </c>
      <c r="E2730" s="91">
        <f t="shared" si="386"/>
        <v>2056.2977092772971</v>
      </c>
      <c r="F2730" s="13">
        <f t="shared" si="378"/>
        <v>0.40655812379442424</v>
      </c>
      <c r="G2730" s="14">
        <f t="shared" si="379"/>
        <v>-84.297709277306822</v>
      </c>
      <c r="H2730" s="15">
        <v>2727</v>
      </c>
      <c r="I2730" s="16">
        <f t="shared" si="380"/>
        <v>0.16528950802324238</v>
      </c>
      <c r="J2730" s="16">
        <f t="shared" si="381"/>
        <v>4858.7726227905332</v>
      </c>
      <c r="K2730" s="94">
        <f t="shared" si="382"/>
        <v>69.704896691628008</v>
      </c>
      <c r="L2730" s="20">
        <f t="shared" si="383"/>
        <v>67.539172142805626</v>
      </c>
      <c r="M2730" s="21">
        <f t="shared" si="384"/>
        <v>135.07834428561125</v>
      </c>
      <c r="N2730" s="21">
        <f t="shared" si="385"/>
        <v>-135.07834428561125</v>
      </c>
    </row>
    <row r="2731" spans="1:14">
      <c r="A2731" s="22">
        <v>22</v>
      </c>
      <c r="B2731" s="24">
        <v>0.88</v>
      </c>
      <c r="C2731" s="24">
        <v>1</v>
      </c>
      <c r="D2731" s="86">
        <v>1.6069162008691429</v>
      </c>
      <c r="E2731" s="91">
        <f t="shared" si="386"/>
        <v>2057.9046254781665</v>
      </c>
      <c r="F2731" s="13">
        <f t="shared" si="378"/>
        <v>-0.60691620086914289</v>
      </c>
      <c r="G2731" s="14">
        <f t="shared" si="379"/>
        <v>-84.904625478175959</v>
      </c>
      <c r="H2731" s="15">
        <v>2728</v>
      </c>
      <c r="I2731" s="16">
        <f t="shared" si="380"/>
        <v>0.36834727487743379</v>
      </c>
      <c r="J2731" s="16">
        <f t="shared" si="381"/>
        <v>4859.1409700654103</v>
      </c>
      <c r="K2731" s="94">
        <f t="shared" si="382"/>
        <v>69.707538832363099</v>
      </c>
      <c r="L2731" s="20">
        <f t="shared" si="383"/>
        <v>67.541565368313243</v>
      </c>
      <c r="M2731" s="21">
        <f t="shared" si="384"/>
        <v>135.08313073662649</v>
      </c>
      <c r="N2731" s="21">
        <f t="shared" si="385"/>
        <v>-135.08313073662649</v>
      </c>
    </row>
    <row r="2732" spans="1:14">
      <c r="A2732" s="22">
        <v>412</v>
      </c>
      <c r="B2732" s="24">
        <v>0.88</v>
      </c>
      <c r="C2732" s="24">
        <v>0</v>
      </c>
      <c r="D2732" s="86">
        <v>1.6069162008691429</v>
      </c>
      <c r="E2732" s="91">
        <f t="shared" si="386"/>
        <v>2059.5115416790359</v>
      </c>
      <c r="F2732" s="13">
        <f t="shared" si="378"/>
        <v>-1.6069162008691429</v>
      </c>
      <c r="G2732" s="14">
        <f t="shared" si="379"/>
        <v>-86.511541679045095</v>
      </c>
      <c r="H2732" s="15">
        <v>2729</v>
      </c>
      <c r="I2732" s="16">
        <f t="shared" si="380"/>
        <v>2.5821796766157195</v>
      </c>
      <c r="J2732" s="16">
        <f t="shared" si="381"/>
        <v>4861.7231497420262</v>
      </c>
      <c r="K2732" s="94">
        <f t="shared" si="382"/>
        <v>69.726057896184159</v>
      </c>
      <c r="L2732" s="20">
        <f t="shared" si="383"/>
        <v>67.558339213031175</v>
      </c>
      <c r="M2732" s="21">
        <f t="shared" si="384"/>
        <v>135.11667842606235</v>
      </c>
      <c r="N2732" s="21">
        <f t="shared" si="385"/>
        <v>-135.11667842606235</v>
      </c>
    </row>
    <row r="2733" spans="1:14">
      <c r="A2733" s="22">
        <v>481</v>
      </c>
      <c r="B2733" s="24">
        <v>0.88</v>
      </c>
      <c r="C2733" s="24">
        <v>0</v>
      </c>
      <c r="D2733" s="86">
        <v>1.6069162008691429</v>
      </c>
      <c r="E2733" s="91">
        <f t="shared" si="386"/>
        <v>2061.1184578799052</v>
      </c>
      <c r="F2733" s="13">
        <f t="shared" si="378"/>
        <v>-1.6069162008691429</v>
      </c>
      <c r="G2733" s="14">
        <f t="shared" si="379"/>
        <v>-88.118457879914232</v>
      </c>
      <c r="H2733" s="15">
        <v>2730</v>
      </c>
      <c r="I2733" s="16">
        <f t="shared" si="380"/>
        <v>2.5821796766157195</v>
      </c>
      <c r="J2733" s="16">
        <f t="shared" si="381"/>
        <v>4864.305329418642</v>
      </c>
      <c r="K2733" s="94">
        <f t="shared" si="382"/>
        <v>69.744572042694784</v>
      </c>
      <c r="L2733" s="20">
        <f t="shared" si="383"/>
        <v>67.575107651748795</v>
      </c>
      <c r="M2733" s="21">
        <f t="shared" si="384"/>
        <v>135.15021530349759</v>
      </c>
      <c r="N2733" s="21">
        <f t="shared" si="385"/>
        <v>-135.15021530349759</v>
      </c>
    </row>
    <row r="2734" spans="1:14">
      <c r="A2734" s="22">
        <v>567</v>
      </c>
      <c r="B2734" s="24">
        <v>0.88</v>
      </c>
      <c r="C2734" s="24">
        <v>0</v>
      </c>
      <c r="D2734" s="86">
        <v>1.6069162008691429</v>
      </c>
      <c r="E2734" s="91">
        <f t="shared" si="386"/>
        <v>2062.7253740807746</v>
      </c>
      <c r="F2734" s="13">
        <f t="shared" si="378"/>
        <v>-1.6069162008691429</v>
      </c>
      <c r="G2734" s="14">
        <f t="shared" si="379"/>
        <v>-89.725374080783368</v>
      </c>
      <c r="H2734" s="15">
        <v>2731</v>
      </c>
      <c r="I2734" s="16">
        <f t="shared" si="380"/>
        <v>2.5821796766157195</v>
      </c>
      <c r="J2734" s="16">
        <f t="shared" si="381"/>
        <v>4866.8875090952579</v>
      </c>
      <c r="K2734" s="94">
        <f t="shared" si="382"/>
        <v>69.763081275809895</v>
      </c>
      <c r="L2734" s="20">
        <f t="shared" si="383"/>
        <v>67.591870688489493</v>
      </c>
      <c r="M2734" s="21">
        <f t="shared" si="384"/>
        <v>135.18374137697899</v>
      </c>
      <c r="N2734" s="21">
        <f t="shared" si="385"/>
        <v>-135.18374137697899</v>
      </c>
    </row>
    <row r="2735" spans="1:14">
      <c r="A2735" s="22">
        <v>583</v>
      </c>
      <c r="B2735" s="24">
        <v>0.88</v>
      </c>
      <c r="C2735" s="24">
        <v>0</v>
      </c>
      <c r="D2735" s="86">
        <v>1.6069162008691429</v>
      </c>
      <c r="E2735" s="91">
        <f t="shared" si="386"/>
        <v>2064.332290281644</v>
      </c>
      <c r="F2735" s="13">
        <f t="shared" si="378"/>
        <v>-1.6069162008691429</v>
      </c>
      <c r="G2735" s="14">
        <f t="shared" si="379"/>
        <v>-91.332290281652504</v>
      </c>
      <c r="H2735" s="15">
        <v>2732</v>
      </c>
      <c r="I2735" s="16">
        <f t="shared" si="380"/>
        <v>2.5821796766157195</v>
      </c>
      <c r="J2735" s="16">
        <f t="shared" si="381"/>
        <v>4869.4696887718737</v>
      </c>
      <c r="K2735" s="94">
        <f t="shared" si="382"/>
        <v>69.781585599439296</v>
      </c>
      <c r="L2735" s="20">
        <f t="shared" si="383"/>
        <v>67.608628327271447</v>
      </c>
      <c r="M2735" s="21">
        <f t="shared" si="384"/>
        <v>135.21725665454289</v>
      </c>
      <c r="N2735" s="21">
        <f t="shared" si="385"/>
        <v>-135.21725665454289</v>
      </c>
    </row>
    <row r="2736" spans="1:14">
      <c r="A2736" s="22">
        <v>606</v>
      </c>
      <c r="B2736" s="23">
        <v>0.88</v>
      </c>
      <c r="C2736" s="24">
        <v>1</v>
      </c>
      <c r="D2736" s="86">
        <v>1.6069162008691429</v>
      </c>
      <c r="E2736" s="91">
        <f t="shared" si="386"/>
        <v>2065.9392064825133</v>
      </c>
      <c r="F2736" s="13">
        <f t="shared" si="378"/>
        <v>-0.60691620086914289</v>
      </c>
      <c r="G2736" s="14">
        <f t="shared" si="379"/>
        <v>-91.939206482521641</v>
      </c>
      <c r="H2736" s="15">
        <v>2733</v>
      </c>
      <c r="I2736" s="16">
        <f t="shared" si="380"/>
        <v>0.36834727487743379</v>
      </c>
      <c r="J2736" s="16">
        <f t="shared" si="381"/>
        <v>4869.8380360467509</v>
      </c>
      <c r="K2736" s="94">
        <f t="shared" si="382"/>
        <v>69.784224836611543</v>
      </c>
      <c r="L2736" s="20">
        <f t="shared" si="383"/>
        <v>67.611018360490007</v>
      </c>
      <c r="M2736" s="21">
        <f t="shared" si="384"/>
        <v>135.22203672098001</v>
      </c>
      <c r="N2736" s="21">
        <f t="shared" si="385"/>
        <v>-135.22203672098001</v>
      </c>
    </row>
    <row r="2737" spans="1:14">
      <c r="A2737" s="22">
        <v>636</v>
      </c>
      <c r="B2737" s="24">
        <v>0.88</v>
      </c>
      <c r="C2737" s="24">
        <v>0</v>
      </c>
      <c r="D2737" s="86">
        <v>1.6069162008691429</v>
      </c>
      <c r="E2737" s="91">
        <f t="shared" si="386"/>
        <v>2067.5461226833827</v>
      </c>
      <c r="F2737" s="13">
        <f t="shared" si="378"/>
        <v>-1.6069162008691429</v>
      </c>
      <c r="G2737" s="14">
        <f t="shared" si="379"/>
        <v>-93.546122683390777</v>
      </c>
      <c r="H2737" s="15">
        <v>2734</v>
      </c>
      <c r="I2737" s="16">
        <f t="shared" si="380"/>
        <v>2.5821796766157195</v>
      </c>
      <c r="J2737" s="16">
        <f t="shared" si="381"/>
        <v>4872.4202157233667</v>
      </c>
      <c r="K2737" s="94">
        <f t="shared" si="382"/>
        <v>69.802723555197801</v>
      </c>
      <c r="L2737" s="20">
        <f t="shared" si="383"/>
        <v>67.627769836207776</v>
      </c>
      <c r="M2737" s="21">
        <f t="shared" si="384"/>
        <v>135.25553967241555</v>
      </c>
      <c r="N2737" s="21">
        <f t="shared" si="385"/>
        <v>-135.25553967241555</v>
      </c>
    </row>
    <row r="2738" spans="1:14">
      <c r="A2738" s="22">
        <v>668</v>
      </c>
      <c r="B2738" s="24">
        <v>0.88</v>
      </c>
      <c r="C2738" s="24">
        <v>0</v>
      </c>
      <c r="D2738" s="86">
        <v>1.6069162008691429</v>
      </c>
      <c r="E2738" s="91">
        <f t="shared" si="386"/>
        <v>2069.1530388842521</v>
      </c>
      <c r="F2738" s="13">
        <f t="shared" si="378"/>
        <v>-1.6069162008691429</v>
      </c>
      <c r="G2738" s="14">
        <f t="shared" si="379"/>
        <v>-95.153038884259914</v>
      </c>
      <c r="H2738" s="15">
        <v>2735</v>
      </c>
      <c r="I2738" s="16">
        <f t="shared" si="380"/>
        <v>2.5821796766157195</v>
      </c>
      <c r="J2738" s="16">
        <f t="shared" si="381"/>
        <v>4875.0023953999826</v>
      </c>
      <c r="K2738" s="94">
        <f t="shared" si="382"/>
        <v>69.821217372658168</v>
      </c>
      <c r="L2738" s="20">
        <f t="shared" si="383"/>
        <v>67.644515922558483</v>
      </c>
      <c r="M2738" s="21">
        <f t="shared" si="384"/>
        <v>135.28903184511697</v>
      </c>
      <c r="N2738" s="21">
        <f t="shared" si="385"/>
        <v>-135.28903184511697</v>
      </c>
    </row>
    <row r="2739" spans="1:14">
      <c r="A2739" s="22">
        <v>687</v>
      </c>
      <c r="B2739" s="24">
        <v>0.88</v>
      </c>
      <c r="C2739" s="24">
        <v>0</v>
      </c>
      <c r="D2739" s="86">
        <v>1.6069162008691429</v>
      </c>
      <c r="E2739" s="91">
        <f t="shared" si="386"/>
        <v>2070.7599550851214</v>
      </c>
      <c r="F2739" s="13">
        <f t="shared" si="378"/>
        <v>-1.6069162008691429</v>
      </c>
      <c r="G2739" s="14">
        <f t="shared" si="379"/>
        <v>-96.75995508512905</v>
      </c>
      <c r="H2739" s="15">
        <v>2736</v>
      </c>
      <c r="I2739" s="16">
        <f t="shared" si="380"/>
        <v>2.5821796766157195</v>
      </c>
      <c r="J2739" s="16">
        <f t="shared" si="381"/>
        <v>4877.5845750765984</v>
      </c>
      <c r="K2739" s="94">
        <f t="shared" si="382"/>
        <v>69.839706292886135</v>
      </c>
      <c r="L2739" s="20">
        <f t="shared" si="383"/>
        <v>67.661256623543721</v>
      </c>
      <c r="M2739" s="21">
        <f t="shared" si="384"/>
        <v>135.32251324708744</v>
      </c>
      <c r="N2739" s="21">
        <f t="shared" si="385"/>
        <v>-135.32251324708744</v>
      </c>
    </row>
    <row r="2740" spans="1:14">
      <c r="A2740" s="22">
        <v>707</v>
      </c>
      <c r="B2740" s="24">
        <v>0.88</v>
      </c>
      <c r="C2740" s="24">
        <v>1</v>
      </c>
      <c r="D2740" s="86">
        <v>1.6069162008691429</v>
      </c>
      <c r="E2740" s="91">
        <f t="shared" si="386"/>
        <v>2072.3668712859908</v>
      </c>
      <c r="F2740" s="13">
        <f t="shared" si="378"/>
        <v>-0.60691620086914289</v>
      </c>
      <c r="G2740" s="14">
        <f t="shared" si="379"/>
        <v>-97.366871285998187</v>
      </c>
      <c r="H2740" s="15">
        <v>2737</v>
      </c>
      <c r="I2740" s="16">
        <f t="shared" si="380"/>
        <v>0.36834727487743379</v>
      </c>
      <c r="J2740" s="16">
        <f t="shared" si="381"/>
        <v>4877.9529223514755</v>
      </c>
      <c r="K2740" s="94">
        <f t="shared" si="382"/>
        <v>69.842343333764759</v>
      </c>
      <c r="L2740" s="20">
        <f t="shared" si="383"/>
        <v>67.663644241615273</v>
      </c>
      <c r="M2740" s="21">
        <f t="shared" si="384"/>
        <v>135.32728848323055</v>
      </c>
      <c r="N2740" s="21">
        <f t="shared" si="385"/>
        <v>-135.32728848323055</v>
      </c>
    </row>
    <row r="2741" spans="1:14">
      <c r="A2741" s="22">
        <v>793</v>
      </c>
      <c r="B2741" s="24">
        <v>0.88</v>
      </c>
      <c r="C2741" s="24">
        <v>0</v>
      </c>
      <c r="D2741" s="86">
        <v>1.6069162008691429</v>
      </c>
      <c r="E2741" s="91">
        <f t="shared" si="386"/>
        <v>2073.9737874868601</v>
      </c>
      <c r="F2741" s="13">
        <f t="shared" si="378"/>
        <v>-1.6069162008691429</v>
      </c>
      <c r="G2741" s="14">
        <f t="shared" si="379"/>
        <v>-98.973787486867323</v>
      </c>
      <c r="H2741" s="15">
        <v>2738</v>
      </c>
      <c r="I2741" s="16">
        <f t="shared" si="380"/>
        <v>2.5821796766157195</v>
      </c>
      <c r="J2741" s="16">
        <f t="shared" si="381"/>
        <v>4880.5351020280914</v>
      </c>
      <c r="K2741" s="94">
        <f t="shared" si="382"/>
        <v>69.860826662931004</v>
      </c>
      <c r="L2741" s="20">
        <f t="shared" si="383"/>
        <v>67.680378793905831</v>
      </c>
      <c r="M2741" s="21">
        <f t="shared" si="384"/>
        <v>135.36075758781166</v>
      </c>
      <c r="N2741" s="21">
        <f t="shared" si="385"/>
        <v>-135.36075758781166</v>
      </c>
    </row>
    <row r="2742" spans="1:14">
      <c r="A2742" s="22">
        <v>797</v>
      </c>
      <c r="B2742" s="24">
        <v>0.88</v>
      </c>
      <c r="C2742" s="24">
        <v>0</v>
      </c>
      <c r="D2742" s="86">
        <v>1.6069162008691429</v>
      </c>
      <c r="E2742" s="91">
        <f t="shared" si="386"/>
        <v>2075.5807036877295</v>
      </c>
      <c r="F2742" s="13">
        <f t="shared" si="378"/>
        <v>-1.6069162008691429</v>
      </c>
      <c r="G2742" s="14">
        <f t="shared" si="379"/>
        <v>-100.58070368773646</v>
      </c>
      <c r="H2742" s="15">
        <v>2739</v>
      </c>
      <c r="I2742" s="16">
        <f t="shared" si="380"/>
        <v>2.5821796766157195</v>
      </c>
      <c r="J2742" s="16">
        <f t="shared" si="381"/>
        <v>4883.1172817047072</v>
      </c>
      <c r="K2742" s="94">
        <f t="shared" si="382"/>
        <v>69.879305103189935</v>
      </c>
      <c r="L2742" s="20">
        <f t="shared" si="383"/>
        <v>67.697107969387275</v>
      </c>
      <c r="M2742" s="21">
        <f t="shared" si="384"/>
        <v>135.39421593877455</v>
      </c>
      <c r="N2742" s="21">
        <f t="shared" si="385"/>
        <v>-135.39421593877455</v>
      </c>
    </row>
    <row r="2743" spans="1:14">
      <c r="A2743" s="22">
        <v>834</v>
      </c>
      <c r="B2743" s="24">
        <v>0.88</v>
      </c>
      <c r="C2743" s="24">
        <v>0</v>
      </c>
      <c r="D2743" s="86">
        <v>1.6069162008691429</v>
      </c>
      <c r="E2743" s="91">
        <f t="shared" si="386"/>
        <v>2077.1876198885989</v>
      </c>
      <c r="F2743" s="13">
        <f t="shared" si="378"/>
        <v>-1.6069162008691429</v>
      </c>
      <c r="G2743" s="14">
        <f t="shared" si="379"/>
        <v>-102.1876198886056</v>
      </c>
      <c r="H2743" s="15">
        <v>2740</v>
      </c>
      <c r="I2743" s="16">
        <f t="shared" si="380"/>
        <v>2.5821796766157195</v>
      </c>
      <c r="J2743" s="16">
        <f t="shared" si="381"/>
        <v>4885.6994613813231</v>
      </c>
      <c r="K2743" s="94">
        <f t="shared" si="382"/>
        <v>69.897778658418915</v>
      </c>
      <c r="L2743" s="20">
        <f t="shared" si="383"/>
        <v>67.713831772044742</v>
      </c>
      <c r="M2743" s="21">
        <f t="shared" si="384"/>
        <v>135.42766354408948</v>
      </c>
      <c r="N2743" s="21">
        <f t="shared" si="385"/>
        <v>-135.42766354408948</v>
      </c>
    </row>
    <row r="2744" spans="1:14">
      <c r="A2744" s="22">
        <v>924</v>
      </c>
      <c r="B2744" s="24">
        <v>0.88</v>
      </c>
      <c r="C2744" s="24">
        <v>0</v>
      </c>
      <c r="D2744" s="86">
        <v>1.6069162008691429</v>
      </c>
      <c r="E2744" s="91">
        <f t="shared" si="386"/>
        <v>2078.7945360894682</v>
      </c>
      <c r="F2744" s="13">
        <f t="shared" si="378"/>
        <v>-1.6069162008691429</v>
      </c>
      <c r="G2744" s="14">
        <f t="shared" si="379"/>
        <v>-103.79453608947473</v>
      </c>
      <c r="H2744" s="15">
        <v>2741</v>
      </c>
      <c r="I2744" s="16">
        <f t="shared" si="380"/>
        <v>2.5821796766157195</v>
      </c>
      <c r="J2744" s="16">
        <f t="shared" si="381"/>
        <v>4888.2816410579389</v>
      </c>
      <c r="K2744" s="94">
        <f t="shared" si="382"/>
        <v>69.916247332490173</v>
      </c>
      <c r="L2744" s="20">
        <f t="shared" si="383"/>
        <v>67.730550205858123</v>
      </c>
      <c r="M2744" s="21">
        <f t="shared" si="384"/>
        <v>135.46110041171625</v>
      </c>
      <c r="N2744" s="21">
        <f t="shared" si="385"/>
        <v>-135.46110041171625</v>
      </c>
    </row>
    <row r="2745" spans="1:14">
      <c r="A2745" s="22">
        <v>965</v>
      </c>
      <c r="B2745" s="24">
        <v>0.88</v>
      </c>
      <c r="C2745" s="24">
        <v>0</v>
      </c>
      <c r="D2745" s="86">
        <v>1.6069162008691429</v>
      </c>
      <c r="E2745" s="91">
        <f t="shared" si="386"/>
        <v>2080.4014522903376</v>
      </c>
      <c r="F2745" s="13">
        <f t="shared" si="378"/>
        <v>-1.6069162008691429</v>
      </c>
      <c r="G2745" s="14">
        <f t="shared" si="379"/>
        <v>-105.40145229034387</v>
      </c>
      <c r="H2745" s="15">
        <v>2742</v>
      </c>
      <c r="I2745" s="16">
        <f t="shared" si="380"/>
        <v>2.5821796766157195</v>
      </c>
      <c r="J2745" s="16">
        <f t="shared" si="381"/>
        <v>4890.8638207345548</v>
      </c>
      <c r="K2745" s="94">
        <f t="shared" si="382"/>
        <v>69.934711129270809</v>
      </c>
      <c r="L2745" s="20">
        <f t="shared" si="383"/>
        <v>67.747263274802165</v>
      </c>
      <c r="M2745" s="21">
        <f t="shared" si="384"/>
        <v>135.49452654960433</v>
      </c>
      <c r="N2745" s="21">
        <f t="shared" si="385"/>
        <v>-135.49452654960433</v>
      </c>
    </row>
    <row r="2746" spans="1:14">
      <c r="A2746" s="22">
        <v>979</v>
      </c>
      <c r="B2746" s="24">
        <v>0.88</v>
      </c>
      <c r="C2746" s="24">
        <v>0</v>
      </c>
      <c r="D2746" s="86">
        <v>1.6069162008691429</v>
      </c>
      <c r="E2746" s="91">
        <f t="shared" si="386"/>
        <v>2082.008368491207</v>
      </c>
      <c r="F2746" s="13">
        <f t="shared" si="378"/>
        <v>-1.6069162008691429</v>
      </c>
      <c r="G2746" s="14">
        <f t="shared" si="379"/>
        <v>-107.00836849121301</v>
      </c>
      <c r="H2746" s="15">
        <v>2743</v>
      </c>
      <c r="I2746" s="16">
        <f t="shared" si="380"/>
        <v>2.5821796766157195</v>
      </c>
      <c r="J2746" s="16">
        <f t="shared" si="381"/>
        <v>4893.4460004111706</v>
      </c>
      <c r="K2746" s="94">
        <f t="shared" si="382"/>
        <v>69.953170052622852</v>
      </c>
      <c r="L2746" s="20">
        <f t="shared" si="383"/>
        <v>67.763970982846388</v>
      </c>
      <c r="M2746" s="21">
        <f t="shared" si="384"/>
        <v>135.52794196569278</v>
      </c>
      <c r="N2746" s="21">
        <f t="shared" si="385"/>
        <v>-135.52794196569278</v>
      </c>
    </row>
    <row r="2747" spans="1:14">
      <c r="A2747" s="22">
        <v>1048</v>
      </c>
      <c r="B2747" s="24">
        <v>0.88</v>
      </c>
      <c r="C2747" s="24">
        <v>0</v>
      </c>
      <c r="D2747" s="86">
        <v>1.6069162008691429</v>
      </c>
      <c r="E2747" s="91">
        <f t="shared" si="386"/>
        <v>2083.6152846920763</v>
      </c>
      <c r="F2747" s="13">
        <f t="shared" si="378"/>
        <v>-1.6069162008691429</v>
      </c>
      <c r="G2747" s="14">
        <f t="shared" si="379"/>
        <v>-108.61528469208214</v>
      </c>
      <c r="H2747" s="15">
        <v>2744</v>
      </c>
      <c r="I2747" s="16">
        <f t="shared" si="380"/>
        <v>2.5821796766157195</v>
      </c>
      <c r="J2747" s="16">
        <f t="shared" si="381"/>
        <v>4896.0281800877865</v>
      </c>
      <c r="K2747" s="94">
        <f t="shared" si="382"/>
        <v>69.971624106403212</v>
      </c>
      <c r="L2747" s="20">
        <f t="shared" si="383"/>
        <v>67.780673333955093</v>
      </c>
      <c r="M2747" s="21">
        <f t="shared" si="384"/>
        <v>135.56134666791019</v>
      </c>
      <c r="N2747" s="21">
        <f t="shared" si="385"/>
        <v>-135.56134666791019</v>
      </c>
    </row>
    <row r="2748" spans="1:14">
      <c r="A2748" s="22">
        <v>1103</v>
      </c>
      <c r="B2748" s="24">
        <v>0.88</v>
      </c>
      <c r="C2748" s="24">
        <v>1</v>
      </c>
      <c r="D2748" s="86">
        <v>1.6069162008691429</v>
      </c>
      <c r="E2748" s="91">
        <f t="shared" si="386"/>
        <v>2085.2222008929457</v>
      </c>
      <c r="F2748" s="13">
        <f t="shared" si="378"/>
        <v>-0.60691620086914289</v>
      </c>
      <c r="G2748" s="14">
        <f t="shared" si="379"/>
        <v>-109.22220089295128</v>
      </c>
      <c r="H2748" s="15">
        <v>2745</v>
      </c>
      <c r="I2748" s="16">
        <f t="shared" si="380"/>
        <v>0.36834727487743379</v>
      </c>
      <c r="J2748" s="16">
        <f t="shared" si="381"/>
        <v>4896.3965273626636</v>
      </c>
      <c r="K2748" s="94">
        <f t="shared" si="382"/>
        <v>69.974256175844147</v>
      </c>
      <c r="L2748" s="20">
        <f t="shared" si="383"/>
        <v>67.78305548374135</v>
      </c>
      <c r="M2748" s="21">
        <f t="shared" si="384"/>
        <v>135.5661109674827</v>
      </c>
      <c r="N2748" s="21">
        <f t="shared" si="385"/>
        <v>-135.5661109674827</v>
      </c>
    </row>
    <row r="2749" spans="1:14">
      <c r="A2749" s="22">
        <v>1106</v>
      </c>
      <c r="B2749" s="24">
        <v>0.88</v>
      </c>
      <c r="C2749" s="24">
        <v>0</v>
      </c>
      <c r="D2749" s="86">
        <v>1.6069162008691429</v>
      </c>
      <c r="E2749" s="91">
        <f t="shared" si="386"/>
        <v>2086.8291170938151</v>
      </c>
      <c r="F2749" s="13">
        <f t="shared" si="378"/>
        <v>-1.6069162008691429</v>
      </c>
      <c r="G2749" s="14">
        <f t="shared" si="379"/>
        <v>-110.82911709382041</v>
      </c>
      <c r="H2749" s="15">
        <v>2746</v>
      </c>
      <c r="I2749" s="16">
        <f t="shared" si="380"/>
        <v>2.5821796766157195</v>
      </c>
      <c r="J2749" s="16">
        <f t="shared" si="381"/>
        <v>4898.9787070392795</v>
      </c>
      <c r="K2749" s="94">
        <f t="shared" si="382"/>
        <v>69.992704670124581</v>
      </c>
      <c r="L2749" s="20">
        <f t="shared" si="383"/>
        <v>67.79975171859536</v>
      </c>
      <c r="M2749" s="21">
        <f t="shared" si="384"/>
        <v>135.59950343719072</v>
      </c>
      <c r="N2749" s="21">
        <f t="shared" si="385"/>
        <v>-135.59950343719072</v>
      </c>
    </row>
    <row r="2750" spans="1:14">
      <c r="A2750" s="22">
        <v>1474</v>
      </c>
      <c r="B2750" s="24">
        <v>0.88</v>
      </c>
      <c r="C2750" s="24">
        <v>3</v>
      </c>
      <c r="D2750" s="86">
        <v>1.6069162008691429</v>
      </c>
      <c r="E2750" s="91">
        <f t="shared" si="386"/>
        <v>2088.4360332946844</v>
      </c>
      <c r="F2750" s="13">
        <f t="shared" si="378"/>
        <v>1.3930837991308571</v>
      </c>
      <c r="G2750" s="14">
        <f t="shared" si="379"/>
        <v>-109.43603329468955</v>
      </c>
      <c r="H2750" s="15">
        <v>2747</v>
      </c>
      <c r="I2750" s="16">
        <f t="shared" si="380"/>
        <v>1.9406824714008624</v>
      </c>
      <c r="J2750" s="16">
        <f t="shared" si="381"/>
        <v>4900.91938951068</v>
      </c>
      <c r="K2750" s="94">
        <f t="shared" si="382"/>
        <v>70.006566759916751</v>
      </c>
      <c r="L2750" s="20">
        <f t="shared" si="383"/>
        <v>67.81229654640849</v>
      </c>
      <c r="M2750" s="21">
        <f t="shared" si="384"/>
        <v>135.62459309281698</v>
      </c>
      <c r="N2750" s="21">
        <f t="shared" si="385"/>
        <v>-135.62459309281698</v>
      </c>
    </row>
    <row r="2751" spans="1:14">
      <c r="A2751" s="22">
        <v>1556</v>
      </c>
      <c r="B2751" s="23">
        <v>0.88</v>
      </c>
      <c r="C2751" s="24">
        <v>0</v>
      </c>
      <c r="D2751" s="86">
        <v>1.6069162008691429</v>
      </c>
      <c r="E2751" s="91">
        <f t="shared" si="386"/>
        <v>2090.0429494955538</v>
      </c>
      <c r="F2751" s="13">
        <f t="shared" si="378"/>
        <v>-1.6069162008691429</v>
      </c>
      <c r="G2751" s="14">
        <f t="shared" si="379"/>
        <v>-111.04294949555869</v>
      </c>
      <c r="H2751" s="15">
        <v>2748</v>
      </c>
      <c r="I2751" s="16">
        <f t="shared" si="380"/>
        <v>2.5821796766157195</v>
      </c>
      <c r="J2751" s="16">
        <f t="shared" si="381"/>
        <v>4903.5015691872959</v>
      </c>
      <c r="K2751" s="94">
        <f t="shared" si="382"/>
        <v>70.025006741786868</v>
      </c>
      <c r="L2751" s="20">
        <f t="shared" si="383"/>
        <v>67.828983415674628</v>
      </c>
      <c r="M2751" s="21">
        <f t="shared" si="384"/>
        <v>135.65796683134926</v>
      </c>
      <c r="N2751" s="21">
        <f t="shared" si="385"/>
        <v>-135.65796683134926</v>
      </c>
    </row>
    <row r="2752" spans="1:14">
      <c r="A2752" s="22">
        <v>1558</v>
      </c>
      <c r="B2752" s="23">
        <v>0.88</v>
      </c>
      <c r="C2752" s="24">
        <v>0</v>
      </c>
      <c r="D2752" s="86">
        <v>1.6069162008691429</v>
      </c>
      <c r="E2752" s="91">
        <f t="shared" si="386"/>
        <v>2091.6498656964231</v>
      </c>
      <c r="F2752" s="13">
        <f t="shared" si="378"/>
        <v>-1.6069162008691429</v>
      </c>
      <c r="G2752" s="14">
        <f t="shared" si="379"/>
        <v>-112.64986569642782</v>
      </c>
      <c r="H2752" s="15">
        <v>2749</v>
      </c>
      <c r="I2752" s="16">
        <f t="shared" si="380"/>
        <v>2.5821796766157195</v>
      </c>
      <c r="J2752" s="16">
        <f t="shared" si="381"/>
        <v>4906.0837488639118</v>
      </c>
      <c r="K2752" s="94">
        <f t="shared" si="382"/>
        <v>70.043441869056608</v>
      </c>
      <c r="L2752" s="20">
        <f t="shared" si="383"/>
        <v>67.845664943393999</v>
      </c>
      <c r="M2752" s="21">
        <f t="shared" si="384"/>
        <v>135.691329886788</v>
      </c>
      <c r="N2752" s="21">
        <f t="shared" si="385"/>
        <v>-135.691329886788</v>
      </c>
    </row>
    <row r="2753" spans="1:14">
      <c r="A2753" s="22">
        <v>1560</v>
      </c>
      <c r="B2753" s="23">
        <v>0.88</v>
      </c>
      <c r="C2753" s="24">
        <v>0</v>
      </c>
      <c r="D2753" s="86">
        <v>1.6069162008691429</v>
      </c>
      <c r="E2753" s="91">
        <f t="shared" si="386"/>
        <v>2093.2567818972925</v>
      </c>
      <c r="F2753" s="13">
        <f t="shared" si="378"/>
        <v>-1.6069162008691429</v>
      </c>
      <c r="G2753" s="14">
        <f t="shared" si="379"/>
        <v>-114.25678189729696</v>
      </c>
      <c r="H2753" s="15">
        <v>2750</v>
      </c>
      <c r="I2753" s="16">
        <f t="shared" si="380"/>
        <v>2.5821796766157195</v>
      </c>
      <c r="J2753" s="16">
        <f t="shared" si="381"/>
        <v>4908.6659285405276</v>
      </c>
      <c r="K2753" s="94">
        <f t="shared" si="382"/>
        <v>70.061872145558084</v>
      </c>
      <c r="L2753" s="20">
        <f t="shared" si="383"/>
        <v>67.862341133505666</v>
      </c>
      <c r="M2753" s="21">
        <f t="shared" si="384"/>
        <v>135.72468226701133</v>
      </c>
      <c r="N2753" s="21">
        <f t="shared" si="385"/>
        <v>-135.72468226701133</v>
      </c>
    </row>
    <row r="2754" spans="1:14">
      <c r="A2754" s="22">
        <v>1710</v>
      </c>
      <c r="B2754" s="24">
        <v>0.88</v>
      </c>
      <c r="C2754" s="24">
        <v>0</v>
      </c>
      <c r="D2754" s="86">
        <v>1.6069162008691429</v>
      </c>
      <c r="E2754" s="91">
        <f t="shared" si="386"/>
        <v>2094.8636980981619</v>
      </c>
      <c r="F2754" s="13">
        <f t="shared" si="378"/>
        <v>-1.6069162008691429</v>
      </c>
      <c r="G2754" s="14">
        <f t="shared" si="379"/>
        <v>-115.8636980981661</v>
      </c>
      <c r="H2754" s="15">
        <v>2751</v>
      </c>
      <c r="I2754" s="16">
        <f t="shared" si="380"/>
        <v>2.5821796766157195</v>
      </c>
      <c r="J2754" s="16">
        <f t="shared" si="381"/>
        <v>4911.2481082171435</v>
      </c>
      <c r="K2754" s="94">
        <f t="shared" si="382"/>
        <v>70.080297575118379</v>
      </c>
      <c r="L2754" s="20">
        <f t="shared" si="383"/>
        <v>67.879011989943592</v>
      </c>
      <c r="M2754" s="21">
        <f t="shared" si="384"/>
        <v>135.75802397988718</v>
      </c>
      <c r="N2754" s="21">
        <f t="shared" si="385"/>
        <v>-135.75802397988718</v>
      </c>
    </row>
    <row r="2755" spans="1:14">
      <c r="A2755" s="22">
        <v>1712</v>
      </c>
      <c r="B2755" s="24">
        <v>0.88</v>
      </c>
      <c r="C2755" s="24">
        <v>0</v>
      </c>
      <c r="D2755" s="86">
        <v>1.6069162008691429</v>
      </c>
      <c r="E2755" s="91">
        <f t="shared" si="386"/>
        <v>2096.4706142990312</v>
      </c>
      <c r="F2755" s="13">
        <f t="shared" si="378"/>
        <v>-1.6069162008691429</v>
      </c>
      <c r="G2755" s="14">
        <f t="shared" si="379"/>
        <v>-117.47061429903523</v>
      </c>
      <c r="H2755" s="15">
        <v>2752</v>
      </c>
      <c r="I2755" s="16">
        <f t="shared" si="380"/>
        <v>2.5821796766157195</v>
      </c>
      <c r="J2755" s="16">
        <f t="shared" si="381"/>
        <v>4913.8302878937593</v>
      </c>
      <c r="K2755" s="94">
        <f t="shared" si="382"/>
        <v>70.09871816155956</v>
      </c>
      <c r="L2755" s="20">
        <f t="shared" si="383"/>
        <v>67.89567751663661</v>
      </c>
      <c r="M2755" s="21">
        <f t="shared" si="384"/>
        <v>135.79135503327322</v>
      </c>
      <c r="N2755" s="21">
        <f t="shared" si="385"/>
        <v>-135.79135503327322</v>
      </c>
    </row>
    <row r="2756" spans="1:14">
      <c r="A2756" s="22">
        <v>2077</v>
      </c>
      <c r="B2756" s="23">
        <v>0.88</v>
      </c>
      <c r="C2756" s="24">
        <v>0</v>
      </c>
      <c r="D2756" s="86">
        <v>1.6069162008691429</v>
      </c>
      <c r="E2756" s="91">
        <f t="shared" si="386"/>
        <v>2098.0775304999006</v>
      </c>
      <c r="F2756" s="13">
        <f t="shared" ref="F2756:F2819" si="387">C2756-D2756</f>
        <v>-1.6069162008691429</v>
      </c>
      <c r="G2756" s="14">
        <f t="shared" ref="G2756:G2819" si="388">G2755+F2756</f>
        <v>-119.07753049990437</v>
      </c>
      <c r="H2756" s="15">
        <v>2753</v>
      </c>
      <c r="I2756" s="16">
        <f t="shared" ref="I2756:I2819" si="389">F2756^2</f>
        <v>2.5821796766157195</v>
      </c>
      <c r="J2756" s="16">
        <f t="shared" ref="J2756:J2819" si="390">J2755+I2756</f>
        <v>4916.4124675703752</v>
      </c>
      <c r="K2756" s="94">
        <f t="shared" ref="K2756:K2819" si="391">SQRT(J2756)</f>
        <v>70.117133908698634</v>
      </c>
      <c r="L2756" s="20">
        <f t="shared" ref="L2756:L2819" si="392">K2756*SQRT(1-J2756/$J$5326)</f>
        <v>67.912337717508436</v>
      </c>
      <c r="M2756" s="21">
        <f t="shared" ref="M2756:M2819" si="393">2*L2756</f>
        <v>135.82467543501687</v>
      </c>
      <c r="N2756" s="21">
        <f t="shared" ref="N2756:N2819" si="394">-2*L2756</f>
        <v>-135.82467543501687</v>
      </c>
    </row>
    <row r="2757" spans="1:14">
      <c r="A2757" s="22">
        <v>2184</v>
      </c>
      <c r="B2757" s="24">
        <v>0.88</v>
      </c>
      <c r="C2757" s="24">
        <v>0</v>
      </c>
      <c r="D2757" s="86">
        <v>1.6069162008691429</v>
      </c>
      <c r="E2757" s="91">
        <f t="shared" ref="E2757:E2820" si="395">E2756+D2757</f>
        <v>2099.68444670077</v>
      </c>
      <c r="F2757" s="13">
        <f t="shared" si="387"/>
        <v>-1.6069162008691429</v>
      </c>
      <c r="G2757" s="14">
        <f t="shared" si="388"/>
        <v>-120.68444670077351</v>
      </c>
      <c r="H2757" s="15">
        <v>2754</v>
      </c>
      <c r="I2757" s="16">
        <f t="shared" si="389"/>
        <v>2.5821796766157195</v>
      </c>
      <c r="J2757" s="16">
        <f t="shared" si="390"/>
        <v>4918.994647246991</v>
      </c>
      <c r="K2757" s="94">
        <f t="shared" si="391"/>
        <v>70.135544820347633</v>
      </c>
      <c r="L2757" s="20">
        <f t="shared" si="392"/>
        <v>67.928992596477684</v>
      </c>
      <c r="M2757" s="21">
        <f t="shared" si="393"/>
        <v>135.85798519295537</v>
      </c>
      <c r="N2757" s="21">
        <f t="shared" si="394"/>
        <v>-135.85798519295537</v>
      </c>
    </row>
    <row r="2758" spans="1:14">
      <c r="A2758" s="22">
        <v>2186</v>
      </c>
      <c r="B2758" s="24">
        <v>0.88</v>
      </c>
      <c r="C2758" s="24">
        <v>4</v>
      </c>
      <c r="D2758" s="86">
        <v>1.6069162008691429</v>
      </c>
      <c r="E2758" s="91">
        <f t="shared" si="395"/>
        <v>2101.2913629016393</v>
      </c>
      <c r="F2758" s="13">
        <f t="shared" si="387"/>
        <v>2.3930837991308573</v>
      </c>
      <c r="G2758" s="14">
        <f t="shared" si="388"/>
        <v>-118.29136290164264</v>
      </c>
      <c r="H2758" s="15">
        <v>2755</v>
      </c>
      <c r="I2758" s="16">
        <f t="shared" si="389"/>
        <v>5.7268500696625777</v>
      </c>
      <c r="J2758" s="16">
        <f t="shared" si="390"/>
        <v>4924.7214973166538</v>
      </c>
      <c r="K2758" s="94">
        <f t="shared" si="391"/>
        <v>70.176359960578282</v>
      </c>
      <c r="L2758" s="20">
        <f t="shared" si="392"/>
        <v>67.965911409738538</v>
      </c>
      <c r="M2758" s="21">
        <f t="shared" si="393"/>
        <v>135.93182281947708</v>
      </c>
      <c r="N2758" s="21">
        <f t="shared" si="394"/>
        <v>-135.93182281947708</v>
      </c>
    </row>
    <row r="2759" spans="1:14">
      <c r="A2759" s="22">
        <v>2238</v>
      </c>
      <c r="B2759" s="23">
        <v>0.88</v>
      </c>
      <c r="C2759" s="24">
        <v>1</v>
      </c>
      <c r="D2759" s="86">
        <v>1.6069162008691429</v>
      </c>
      <c r="E2759" s="91">
        <f t="shared" si="395"/>
        <v>2102.8982791025087</v>
      </c>
      <c r="F2759" s="13">
        <f t="shared" si="387"/>
        <v>-0.60691620086914289</v>
      </c>
      <c r="G2759" s="14">
        <f t="shared" si="388"/>
        <v>-118.89827910251178</v>
      </c>
      <c r="H2759" s="15">
        <v>2756</v>
      </c>
      <c r="I2759" s="16">
        <f t="shared" si="389"/>
        <v>0.36834727487743379</v>
      </c>
      <c r="J2759" s="16">
        <f t="shared" si="390"/>
        <v>4925.0898445915309</v>
      </c>
      <c r="K2759" s="94">
        <f t="shared" si="391"/>
        <v>70.178984351382084</v>
      </c>
      <c r="L2759" s="20">
        <f t="shared" si="392"/>
        <v>67.9682851094759</v>
      </c>
      <c r="M2759" s="21">
        <f t="shared" si="393"/>
        <v>135.9365702189518</v>
      </c>
      <c r="N2759" s="21">
        <f t="shared" si="394"/>
        <v>-135.9365702189518</v>
      </c>
    </row>
    <row r="2760" spans="1:14">
      <c r="A2760" s="22">
        <v>2282</v>
      </c>
      <c r="B2760" s="23">
        <v>0.88</v>
      </c>
      <c r="C2760" s="24">
        <v>1</v>
      </c>
      <c r="D2760" s="86">
        <v>1.6069162008691429</v>
      </c>
      <c r="E2760" s="91">
        <f t="shared" si="395"/>
        <v>2104.5051953033781</v>
      </c>
      <c r="F2760" s="13">
        <f t="shared" si="387"/>
        <v>-0.60691620086914289</v>
      </c>
      <c r="G2760" s="14">
        <f t="shared" si="388"/>
        <v>-119.50519530338092</v>
      </c>
      <c r="H2760" s="15">
        <v>2757</v>
      </c>
      <c r="I2760" s="16">
        <f t="shared" si="389"/>
        <v>0.36834727487743379</v>
      </c>
      <c r="J2760" s="16">
        <f t="shared" si="390"/>
        <v>4925.458191866408</v>
      </c>
      <c r="K2760" s="94">
        <f t="shared" si="391"/>
        <v>70.18160864404868</v>
      </c>
      <c r="L2760" s="20">
        <f t="shared" si="392"/>
        <v>67.970658701185343</v>
      </c>
      <c r="M2760" s="21">
        <f t="shared" si="393"/>
        <v>135.94131740237069</v>
      </c>
      <c r="N2760" s="21">
        <f t="shared" si="394"/>
        <v>-135.94131740237069</v>
      </c>
    </row>
    <row r="2761" spans="1:14">
      <c r="A2761" s="22">
        <v>2370</v>
      </c>
      <c r="B2761" s="24">
        <v>0.88</v>
      </c>
      <c r="C2761" s="24">
        <v>1</v>
      </c>
      <c r="D2761" s="86">
        <v>1.6069162008691429</v>
      </c>
      <c r="E2761" s="91">
        <f t="shared" si="395"/>
        <v>2106.1121115042474</v>
      </c>
      <c r="F2761" s="13">
        <f t="shared" si="387"/>
        <v>-0.60691620086914289</v>
      </c>
      <c r="G2761" s="14">
        <f t="shared" si="388"/>
        <v>-120.11211150425005</v>
      </c>
      <c r="H2761" s="15">
        <v>2758</v>
      </c>
      <c r="I2761" s="16">
        <f t="shared" si="389"/>
        <v>0.36834727487743379</v>
      </c>
      <c r="J2761" s="16">
        <f t="shared" si="390"/>
        <v>4925.8265391412851</v>
      </c>
      <c r="K2761" s="94">
        <f t="shared" si="391"/>
        <v>70.184232838589082</v>
      </c>
      <c r="L2761" s="20">
        <f t="shared" si="392"/>
        <v>67.973032184878193</v>
      </c>
      <c r="M2761" s="21">
        <f t="shared" si="393"/>
        <v>135.94606436975639</v>
      </c>
      <c r="N2761" s="21">
        <f t="shared" si="394"/>
        <v>-135.94606436975639</v>
      </c>
    </row>
    <row r="2762" spans="1:14">
      <c r="A2762" s="22">
        <v>2382</v>
      </c>
      <c r="B2762" s="24">
        <v>0.88</v>
      </c>
      <c r="C2762" s="24">
        <v>2</v>
      </c>
      <c r="D2762" s="86">
        <v>1.6069162008691429</v>
      </c>
      <c r="E2762" s="91">
        <f t="shared" si="395"/>
        <v>2107.7190277051168</v>
      </c>
      <c r="F2762" s="13">
        <f t="shared" si="387"/>
        <v>0.39308379913085711</v>
      </c>
      <c r="G2762" s="14">
        <f t="shared" si="388"/>
        <v>-119.71902770511919</v>
      </c>
      <c r="H2762" s="15">
        <v>2759</v>
      </c>
      <c r="I2762" s="16">
        <f t="shared" si="389"/>
        <v>0.15451487313914802</v>
      </c>
      <c r="J2762" s="16">
        <f t="shared" si="390"/>
        <v>4925.9810540144244</v>
      </c>
      <c r="K2762" s="94">
        <f t="shared" si="391"/>
        <v>70.185333610480356</v>
      </c>
      <c r="L2762" s="20">
        <f t="shared" si="392"/>
        <v>67.974027785258627</v>
      </c>
      <c r="M2762" s="21">
        <f t="shared" si="393"/>
        <v>135.94805557051725</v>
      </c>
      <c r="N2762" s="21">
        <f t="shared" si="394"/>
        <v>-135.94805557051725</v>
      </c>
    </row>
    <row r="2763" spans="1:14">
      <c r="A2763" s="22">
        <v>2493</v>
      </c>
      <c r="B2763" s="24">
        <v>0.88</v>
      </c>
      <c r="C2763" s="24">
        <v>0</v>
      </c>
      <c r="D2763" s="86">
        <v>1.6069162008691429</v>
      </c>
      <c r="E2763" s="91">
        <f t="shared" si="395"/>
        <v>2109.3259439059862</v>
      </c>
      <c r="F2763" s="13">
        <f t="shared" si="387"/>
        <v>-1.6069162008691429</v>
      </c>
      <c r="G2763" s="14">
        <f t="shared" si="388"/>
        <v>-121.32594390598832</v>
      </c>
      <c r="H2763" s="15">
        <v>2760</v>
      </c>
      <c r="I2763" s="16">
        <f t="shared" si="389"/>
        <v>2.5821796766157195</v>
      </c>
      <c r="J2763" s="16">
        <f t="shared" si="390"/>
        <v>4928.5632336910403</v>
      </c>
      <c r="K2763" s="94">
        <f t="shared" si="391"/>
        <v>70.203726636775059</v>
      </c>
      <c r="L2763" s="20">
        <f t="shared" si="392"/>
        <v>67.990662977339738</v>
      </c>
      <c r="M2763" s="21">
        <f t="shared" si="393"/>
        <v>135.98132595467948</v>
      </c>
      <c r="N2763" s="21">
        <f t="shared" si="394"/>
        <v>-135.98132595467948</v>
      </c>
    </row>
    <row r="2764" spans="1:14">
      <c r="A2764" s="22">
        <v>2609</v>
      </c>
      <c r="B2764" s="24">
        <v>0.88</v>
      </c>
      <c r="C2764" s="24">
        <v>1</v>
      </c>
      <c r="D2764" s="86">
        <v>1.6069162008691429</v>
      </c>
      <c r="E2764" s="91">
        <f t="shared" si="395"/>
        <v>2110.9328601068555</v>
      </c>
      <c r="F2764" s="13">
        <f t="shared" si="387"/>
        <v>-0.60691620086914289</v>
      </c>
      <c r="G2764" s="14">
        <f t="shared" si="388"/>
        <v>-121.93286010685746</v>
      </c>
      <c r="H2764" s="15">
        <v>2761</v>
      </c>
      <c r="I2764" s="16">
        <f t="shared" si="389"/>
        <v>0.36834727487743379</v>
      </c>
      <c r="J2764" s="16">
        <f t="shared" si="390"/>
        <v>4928.9315809659174</v>
      </c>
      <c r="K2764" s="94">
        <f t="shared" si="391"/>
        <v>70.206350004582333</v>
      </c>
      <c r="L2764" s="20">
        <f t="shared" si="392"/>
        <v>67.993035550939027</v>
      </c>
      <c r="M2764" s="21">
        <f t="shared" si="393"/>
        <v>135.98607110187805</v>
      </c>
      <c r="N2764" s="21">
        <f t="shared" si="394"/>
        <v>-135.98607110187805</v>
      </c>
    </row>
    <row r="2765" spans="1:14">
      <c r="A2765" s="22">
        <v>2696</v>
      </c>
      <c r="B2765" s="23">
        <v>0.88</v>
      </c>
      <c r="C2765" s="24">
        <v>2</v>
      </c>
      <c r="D2765" s="86">
        <v>1.6069162008691429</v>
      </c>
      <c r="E2765" s="91">
        <f t="shared" si="395"/>
        <v>2112.5397763077249</v>
      </c>
      <c r="F2765" s="13">
        <f t="shared" si="387"/>
        <v>0.39308379913085711</v>
      </c>
      <c r="G2765" s="14">
        <f t="shared" si="388"/>
        <v>-121.5397763077266</v>
      </c>
      <c r="H2765" s="15">
        <v>2762</v>
      </c>
      <c r="I2765" s="16">
        <f t="shared" si="389"/>
        <v>0.15451487313914802</v>
      </c>
      <c r="J2765" s="16">
        <f t="shared" si="390"/>
        <v>4929.0860958390567</v>
      </c>
      <c r="K2765" s="94">
        <f t="shared" si="391"/>
        <v>70.20745042970195</v>
      </c>
      <c r="L2765" s="20">
        <f t="shared" si="392"/>
        <v>67.994030769580405</v>
      </c>
      <c r="M2765" s="21">
        <f t="shared" si="393"/>
        <v>135.98806153916081</v>
      </c>
      <c r="N2765" s="21">
        <f t="shared" si="394"/>
        <v>-135.98806153916081</v>
      </c>
    </row>
    <row r="2766" spans="1:14">
      <c r="A2766" s="22">
        <v>2724</v>
      </c>
      <c r="B2766" s="24">
        <v>0.88</v>
      </c>
      <c r="C2766" s="24">
        <v>2</v>
      </c>
      <c r="D2766" s="86">
        <v>1.6069162008691429</v>
      </c>
      <c r="E2766" s="91">
        <f t="shared" si="395"/>
        <v>2114.1466925085942</v>
      </c>
      <c r="F2766" s="13">
        <f t="shared" si="387"/>
        <v>0.39308379913085711</v>
      </c>
      <c r="G2766" s="14">
        <f t="shared" si="388"/>
        <v>-121.14669250859573</v>
      </c>
      <c r="H2766" s="15">
        <v>2763</v>
      </c>
      <c r="I2766" s="16">
        <f t="shared" si="389"/>
        <v>0.15451487313914802</v>
      </c>
      <c r="J2766" s="16">
        <f t="shared" si="390"/>
        <v>4929.240610712196</v>
      </c>
      <c r="K2766" s="94">
        <f t="shared" si="391"/>
        <v>70.208550837573881</v>
      </c>
      <c r="L2766" s="20">
        <f t="shared" si="392"/>
        <v>67.995025969234291</v>
      </c>
      <c r="M2766" s="21">
        <f t="shared" si="393"/>
        <v>135.99005193846858</v>
      </c>
      <c r="N2766" s="21">
        <f t="shared" si="394"/>
        <v>-135.99005193846858</v>
      </c>
    </row>
    <row r="2767" spans="1:14">
      <c r="A2767" s="22">
        <v>2975</v>
      </c>
      <c r="B2767" s="23">
        <v>0.88</v>
      </c>
      <c r="C2767" s="24">
        <v>1</v>
      </c>
      <c r="D2767" s="86">
        <v>1.6069162008691429</v>
      </c>
      <c r="E2767" s="91">
        <f t="shared" si="395"/>
        <v>2115.7536087094636</v>
      </c>
      <c r="F2767" s="13">
        <f t="shared" si="387"/>
        <v>-0.60691620086914289</v>
      </c>
      <c r="G2767" s="14">
        <f t="shared" si="388"/>
        <v>-121.75360870946487</v>
      </c>
      <c r="H2767" s="15">
        <v>2764</v>
      </c>
      <c r="I2767" s="16">
        <f t="shared" si="389"/>
        <v>0.36834727487743379</v>
      </c>
      <c r="J2767" s="16">
        <f t="shared" si="390"/>
        <v>4929.6089579870732</v>
      </c>
      <c r="K2767" s="94">
        <f t="shared" si="391"/>
        <v>70.211174025129878</v>
      </c>
      <c r="L2767" s="20">
        <f t="shared" si="392"/>
        <v>67.997398344399798</v>
      </c>
      <c r="M2767" s="21">
        <f t="shared" si="393"/>
        <v>135.9947966887996</v>
      </c>
      <c r="N2767" s="21">
        <f t="shared" si="394"/>
        <v>-135.9947966887996</v>
      </c>
    </row>
    <row r="2768" spans="1:14">
      <c r="A2768" s="22">
        <v>2980</v>
      </c>
      <c r="B2768" s="23">
        <v>0.88</v>
      </c>
      <c r="C2768" s="24">
        <v>1</v>
      </c>
      <c r="D2768" s="86">
        <v>1.6069162008691429</v>
      </c>
      <c r="E2768" s="91">
        <f t="shared" si="395"/>
        <v>2117.360524910333</v>
      </c>
      <c r="F2768" s="13">
        <f t="shared" si="387"/>
        <v>-0.60691620086914289</v>
      </c>
      <c r="G2768" s="14">
        <f t="shared" si="388"/>
        <v>-122.36052491033401</v>
      </c>
      <c r="H2768" s="15">
        <v>2765</v>
      </c>
      <c r="I2768" s="16">
        <f t="shared" si="389"/>
        <v>0.36834727487743379</v>
      </c>
      <c r="J2768" s="16">
        <f t="shared" si="390"/>
        <v>4929.9773052619503</v>
      </c>
      <c r="K2768" s="94">
        <f t="shared" si="391"/>
        <v>70.213797114683601</v>
      </c>
      <c r="L2768" s="20">
        <f t="shared" si="392"/>
        <v>67.999770611676098</v>
      </c>
      <c r="M2768" s="21">
        <f t="shared" si="393"/>
        <v>135.9995412233522</v>
      </c>
      <c r="N2768" s="21">
        <f t="shared" si="394"/>
        <v>-135.9995412233522</v>
      </c>
    </row>
    <row r="2769" spans="1:14">
      <c r="A2769" s="22">
        <v>3090</v>
      </c>
      <c r="B2769" s="24">
        <v>0.88</v>
      </c>
      <c r="C2769" s="24">
        <v>2</v>
      </c>
      <c r="D2769" s="86">
        <v>1.6069162008691429</v>
      </c>
      <c r="E2769" s="91">
        <f t="shared" si="395"/>
        <v>2118.9674411112023</v>
      </c>
      <c r="F2769" s="13">
        <f t="shared" si="387"/>
        <v>0.39308379913085711</v>
      </c>
      <c r="G2769" s="14">
        <f t="shared" si="388"/>
        <v>-121.96744111120314</v>
      </c>
      <c r="H2769" s="15">
        <v>2766</v>
      </c>
      <c r="I2769" s="16">
        <f t="shared" si="389"/>
        <v>0.15451487313914802</v>
      </c>
      <c r="J2769" s="16">
        <f t="shared" si="390"/>
        <v>4930.1318201350896</v>
      </c>
      <c r="K2769" s="94">
        <f t="shared" si="391"/>
        <v>70.214897423090278</v>
      </c>
      <c r="L2769" s="20">
        <f t="shared" si="392"/>
        <v>68.000765701830204</v>
      </c>
      <c r="M2769" s="21">
        <f t="shared" si="393"/>
        <v>136.00153140366041</v>
      </c>
      <c r="N2769" s="21">
        <f t="shared" si="394"/>
        <v>-136.00153140366041</v>
      </c>
    </row>
    <row r="2770" spans="1:14">
      <c r="A2770" s="22">
        <v>3143</v>
      </c>
      <c r="B2770" s="24">
        <v>0.88</v>
      </c>
      <c r="C2770" s="24">
        <v>2</v>
      </c>
      <c r="D2770" s="86">
        <v>1.6069162008691429</v>
      </c>
      <c r="E2770" s="91">
        <f t="shared" si="395"/>
        <v>2120.5743573120717</v>
      </c>
      <c r="F2770" s="13">
        <f t="shared" si="387"/>
        <v>0.39308379913085711</v>
      </c>
      <c r="G2770" s="14">
        <f t="shared" si="388"/>
        <v>-121.57435731207228</v>
      </c>
      <c r="H2770" s="15">
        <v>2767</v>
      </c>
      <c r="I2770" s="16">
        <f t="shared" si="389"/>
        <v>0.15451487313914802</v>
      </c>
      <c r="J2770" s="16">
        <f t="shared" si="390"/>
        <v>4930.2863350082289</v>
      </c>
      <c r="K2770" s="94">
        <f t="shared" si="391"/>
        <v>70.215997714254755</v>
      </c>
      <c r="L2770" s="20">
        <f t="shared" si="392"/>
        <v>68.001760773002431</v>
      </c>
      <c r="M2770" s="21">
        <f t="shared" si="393"/>
        <v>136.00352154600486</v>
      </c>
      <c r="N2770" s="21">
        <f t="shared" si="394"/>
        <v>-136.00352154600486</v>
      </c>
    </row>
    <row r="2771" spans="1:14">
      <c r="A2771" s="22">
        <v>3261</v>
      </c>
      <c r="B2771" s="24">
        <v>0.88</v>
      </c>
      <c r="C2771" s="24">
        <v>0</v>
      </c>
      <c r="D2771" s="86">
        <v>1.6069162008691429</v>
      </c>
      <c r="E2771" s="91">
        <f t="shared" si="395"/>
        <v>2122.1812735129411</v>
      </c>
      <c r="F2771" s="13">
        <f t="shared" si="387"/>
        <v>-1.6069162008691429</v>
      </c>
      <c r="G2771" s="14">
        <f t="shared" si="388"/>
        <v>-123.18127351294142</v>
      </c>
      <c r="H2771" s="15">
        <v>2768</v>
      </c>
      <c r="I2771" s="16">
        <f t="shared" si="389"/>
        <v>2.5821796766157195</v>
      </c>
      <c r="J2771" s="16">
        <f t="shared" si="390"/>
        <v>4932.8685146848447</v>
      </c>
      <c r="K2771" s="94">
        <f t="shared" si="391"/>
        <v>70.234382710214263</v>
      </c>
      <c r="L2771" s="20">
        <f t="shared" si="392"/>
        <v>68.018387124643695</v>
      </c>
      <c r="M2771" s="21">
        <f t="shared" si="393"/>
        <v>136.03677424928739</v>
      </c>
      <c r="N2771" s="21">
        <f t="shared" si="394"/>
        <v>-136.03677424928739</v>
      </c>
    </row>
    <row r="2772" spans="1:14">
      <c r="A2772" s="22">
        <v>3572</v>
      </c>
      <c r="B2772" s="23">
        <v>0.88</v>
      </c>
      <c r="C2772" s="24">
        <v>2</v>
      </c>
      <c r="D2772" s="86">
        <v>1.6069162008691429</v>
      </c>
      <c r="E2772" s="91">
        <f t="shared" si="395"/>
        <v>2123.7881897138104</v>
      </c>
      <c r="F2772" s="13">
        <f t="shared" si="387"/>
        <v>0.39308379913085711</v>
      </c>
      <c r="G2772" s="14">
        <f t="shared" si="388"/>
        <v>-122.78818971381055</v>
      </c>
      <c r="H2772" s="15">
        <v>2769</v>
      </c>
      <c r="I2772" s="16">
        <f t="shared" si="389"/>
        <v>0.15451487313914802</v>
      </c>
      <c r="J2772" s="16">
        <f t="shared" si="390"/>
        <v>4933.023029557984</v>
      </c>
      <c r="K2772" s="94">
        <f t="shared" si="391"/>
        <v>70.235482696127207</v>
      </c>
      <c r="L2772" s="20">
        <f t="shared" si="392"/>
        <v>68.019381859755882</v>
      </c>
      <c r="M2772" s="21">
        <f t="shared" si="393"/>
        <v>136.03876371951176</v>
      </c>
      <c r="N2772" s="21">
        <f t="shared" si="394"/>
        <v>-136.03876371951176</v>
      </c>
    </row>
    <row r="2773" spans="1:14">
      <c r="A2773" s="22">
        <v>3768</v>
      </c>
      <c r="B2773" s="24">
        <v>0.88</v>
      </c>
      <c r="C2773" s="24">
        <v>4</v>
      </c>
      <c r="D2773" s="86">
        <v>1.6069162008691429</v>
      </c>
      <c r="E2773" s="91">
        <f t="shared" si="395"/>
        <v>2125.3951059146798</v>
      </c>
      <c r="F2773" s="13">
        <f t="shared" si="387"/>
        <v>2.3930837991308573</v>
      </c>
      <c r="G2773" s="14">
        <f t="shared" si="388"/>
        <v>-120.39510591467969</v>
      </c>
      <c r="H2773" s="15">
        <v>2770</v>
      </c>
      <c r="I2773" s="16">
        <f t="shared" si="389"/>
        <v>5.7268500696625777</v>
      </c>
      <c r="J2773" s="16">
        <f t="shared" si="390"/>
        <v>4938.7498796276468</v>
      </c>
      <c r="K2773" s="94">
        <f t="shared" si="391"/>
        <v>70.276239794312033</v>
      </c>
      <c r="L2773" s="20">
        <f t="shared" si="392"/>
        <v>68.056236776374391</v>
      </c>
      <c r="M2773" s="21">
        <f t="shared" si="393"/>
        <v>136.11247355274878</v>
      </c>
      <c r="N2773" s="21">
        <f t="shared" si="394"/>
        <v>-136.11247355274878</v>
      </c>
    </row>
    <row r="2774" spans="1:14">
      <c r="A2774" s="22">
        <v>3813</v>
      </c>
      <c r="B2774" s="24">
        <v>0.88</v>
      </c>
      <c r="C2774" s="24">
        <v>9</v>
      </c>
      <c r="D2774" s="86">
        <v>1.6069162008691429</v>
      </c>
      <c r="E2774" s="91">
        <f t="shared" si="395"/>
        <v>2127.0020221155492</v>
      </c>
      <c r="F2774" s="13">
        <f t="shared" si="387"/>
        <v>7.3930837991308573</v>
      </c>
      <c r="G2774" s="14">
        <f t="shared" si="388"/>
        <v>-113.00202211554883</v>
      </c>
      <c r="H2774" s="15">
        <v>2771</v>
      </c>
      <c r="I2774" s="16">
        <f t="shared" si="389"/>
        <v>54.657688060971154</v>
      </c>
      <c r="J2774" s="16">
        <f t="shared" si="390"/>
        <v>4993.4075676886177</v>
      </c>
      <c r="K2774" s="94">
        <f t="shared" si="391"/>
        <v>70.664047207109633</v>
      </c>
      <c r="L2774" s="20">
        <f t="shared" si="392"/>
        <v>68.406681343455517</v>
      </c>
      <c r="M2774" s="21">
        <f t="shared" si="393"/>
        <v>136.81336268691103</v>
      </c>
      <c r="N2774" s="21">
        <f t="shared" si="394"/>
        <v>-136.81336268691103</v>
      </c>
    </row>
    <row r="2775" spans="1:14">
      <c r="A2775" s="22">
        <v>4063</v>
      </c>
      <c r="B2775" s="24">
        <v>0.88</v>
      </c>
      <c r="C2775" s="24">
        <v>2</v>
      </c>
      <c r="D2775" s="86">
        <v>1.6069162008691429</v>
      </c>
      <c r="E2775" s="91">
        <f t="shared" si="395"/>
        <v>2128.6089383164185</v>
      </c>
      <c r="F2775" s="13">
        <f t="shared" si="387"/>
        <v>0.39308379913085711</v>
      </c>
      <c r="G2775" s="14">
        <f t="shared" si="388"/>
        <v>-112.60893831641796</v>
      </c>
      <c r="H2775" s="15">
        <v>2772</v>
      </c>
      <c r="I2775" s="16">
        <f t="shared" si="389"/>
        <v>0.15451487313914802</v>
      </c>
      <c r="J2775" s="16">
        <f t="shared" si="390"/>
        <v>4993.5620825617571</v>
      </c>
      <c r="K2775" s="94">
        <f t="shared" si="391"/>
        <v>70.665140504790315</v>
      </c>
      <c r="L2775" s="20">
        <f t="shared" si="392"/>
        <v>68.407668710623213</v>
      </c>
      <c r="M2775" s="21">
        <f t="shared" si="393"/>
        <v>136.81533742124643</v>
      </c>
      <c r="N2775" s="21">
        <f t="shared" si="394"/>
        <v>-136.81533742124643</v>
      </c>
    </row>
    <row r="2776" spans="1:14">
      <c r="A2776" s="22">
        <v>4423</v>
      </c>
      <c r="B2776" s="23">
        <v>0.88</v>
      </c>
      <c r="C2776" s="24">
        <v>1</v>
      </c>
      <c r="D2776" s="86">
        <v>1.6069162008691429</v>
      </c>
      <c r="E2776" s="91">
        <f t="shared" si="395"/>
        <v>2130.2158545172879</v>
      </c>
      <c r="F2776" s="13">
        <f t="shared" si="387"/>
        <v>-0.60691620086914289</v>
      </c>
      <c r="G2776" s="14">
        <f t="shared" si="388"/>
        <v>-113.2158545172871</v>
      </c>
      <c r="H2776" s="15">
        <v>2773</v>
      </c>
      <c r="I2776" s="16">
        <f t="shared" si="389"/>
        <v>0.36834727487743379</v>
      </c>
      <c r="J2776" s="16">
        <f t="shared" si="390"/>
        <v>4993.9304298366342</v>
      </c>
      <c r="K2776" s="94">
        <f t="shared" si="391"/>
        <v>70.667746743734753</v>
      </c>
      <c r="L2776" s="20">
        <f t="shared" si="392"/>
        <v>68.410022415339483</v>
      </c>
      <c r="M2776" s="21">
        <f t="shared" si="393"/>
        <v>136.82004483067897</v>
      </c>
      <c r="N2776" s="21">
        <f t="shared" si="394"/>
        <v>-136.82004483067897</v>
      </c>
    </row>
    <row r="2777" spans="1:14">
      <c r="A2777" s="22">
        <v>4541</v>
      </c>
      <c r="B2777" s="24">
        <v>0.88</v>
      </c>
      <c r="C2777" s="24">
        <v>0</v>
      </c>
      <c r="D2777" s="86">
        <v>1.6069162008691429</v>
      </c>
      <c r="E2777" s="91">
        <f t="shared" si="395"/>
        <v>2131.8227707181572</v>
      </c>
      <c r="F2777" s="13">
        <f t="shared" si="387"/>
        <v>-1.6069162008691429</v>
      </c>
      <c r="G2777" s="14">
        <f t="shared" si="388"/>
        <v>-114.82277071815624</v>
      </c>
      <c r="H2777" s="15">
        <v>2774</v>
      </c>
      <c r="I2777" s="16">
        <f t="shared" si="389"/>
        <v>2.5821796766157195</v>
      </c>
      <c r="J2777" s="16">
        <f t="shared" si="390"/>
        <v>4996.51260951325</v>
      </c>
      <c r="K2777" s="94">
        <f t="shared" si="391"/>
        <v>70.686014242658004</v>
      </c>
      <c r="L2777" s="20">
        <f t="shared" si="392"/>
        <v>68.426519328490073</v>
      </c>
      <c r="M2777" s="21">
        <f t="shared" si="393"/>
        <v>136.85303865698015</v>
      </c>
      <c r="N2777" s="21">
        <f t="shared" si="394"/>
        <v>-136.85303865698015</v>
      </c>
    </row>
    <row r="2778" spans="1:14">
      <c r="A2778" s="22">
        <v>4766</v>
      </c>
      <c r="B2778" s="24">
        <v>0.88</v>
      </c>
      <c r="C2778" s="24">
        <v>1</v>
      </c>
      <c r="D2778" s="86">
        <v>1.6069162008691429</v>
      </c>
      <c r="E2778" s="91">
        <f t="shared" si="395"/>
        <v>2133.4296869190266</v>
      </c>
      <c r="F2778" s="13">
        <f t="shared" si="387"/>
        <v>-0.60691620086914289</v>
      </c>
      <c r="G2778" s="14">
        <f t="shared" si="388"/>
        <v>-115.42968691902537</v>
      </c>
      <c r="H2778" s="15">
        <v>2775</v>
      </c>
      <c r="I2778" s="16">
        <f t="shared" si="389"/>
        <v>0.36834727487743379</v>
      </c>
      <c r="J2778" s="16">
        <f t="shared" si="390"/>
        <v>4996.8809567881272</v>
      </c>
      <c r="K2778" s="94">
        <f t="shared" si="391"/>
        <v>70.688619712002634</v>
      </c>
      <c r="L2778" s="20">
        <f t="shared" si="392"/>
        <v>68.428872184845162</v>
      </c>
      <c r="M2778" s="21">
        <f t="shared" si="393"/>
        <v>136.85774436969032</v>
      </c>
      <c r="N2778" s="21">
        <f t="shared" si="394"/>
        <v>-136.85774436969032</v>
      </c>
    </row>
    <row r="2779" spans="1:14">
      <c r="A2779" s="22">
        <v>4893</v>
      </c>
      <c r="B2779" s="23">
        <v>0.88</v>
      </c>
      <c r="C2779" s="24">
        <v>3</v>
      </c>
      <c r="D2779" s="86">
        <v>1.6069162008691429</v>
      </c>
      <c r="E2779" s="91">
        <f t="shared" si="395"/>
        <v>2135.036603119896</v>
      </c>
      <c r="F2779" s="13">
        <f t="shared" si="387"/>
        <v>1.3930837991308571</v>
      </c>
      <c r="G2779" s="14">
        <f t="shared" si="388"/>
        <v>-114.03660311989451</v>
      </c>
      <c r="H2779" s="15">
        <v>2776</v>
      </c>
      <c r="I2779" s="16">
        <f t="shared" si="389"/>
        <v>1.9406824714008624</v>
      </c>
      <c r="J2779" s="16">
        <f t="shared" si="390"/>
        <v>4998.8216392595277</v>
      </c>
      <c r="K2779" s="94">
        <f t="shared" si="391"/>
        <v>70.702345358973261</v>
      </c>
      <c r="L2779" s="20">
        <f t="shared" si="392"/>
        <v>68.441266747177579</v>
      </c>
      <c r="M2779" s="21">
        <f t="shared" si="393"/>
        <v>136.88253349435516</v>
      </c>
      <c r="N2779" s="21">
        <f t="shared" si="394"/>
        <v>-136.88253349435516</v>
      </c>
    </row>
    <row r="2780" spans="1:14">
      <c r="A2780" s="22">
        <v>5287</v>
      </c>
      <c r="B2780" s="23">
        <v>0.88</v>
      </c>
      <c r="C2780" s="24">
        <v>0</v>
      </c>
      <c r="D2780" s="86">
        <v>1.6069162008691429</v>
      </c>
      <c r="E2780" s="91">
        <f t="shared" si="395"/>
        <v>2136.6435193207653</v>
      </c>
      <c r="F2780" s="13">
        <f t="shared" si="387"/>
        <v>-1.6069162008691429</v>
      </c>
      <c r="G2780" s="14">
        <f t="shared" si="388"/>
        <v>-115.64351932076364</v>
      </c>
      <c r="H2780" s="15">
        <v>2777</v>
      </c>
      <c r="I2780" s="16">
        <f t="shared" si="389"/>
        <v>2.5821796766157195</v>
      </c>
      <c r="J2780" s="16">
        <f t="shared" si="390"/>
        <v>5001.4038189361436</v>
      </c>
      <c r="K2780" s="94">
        <f t="shared" si="391"/>
        <v>70.720603920895243</v>
      </c>
      <c r="L2780" s="20">
        <f t="shared" si="392"/>
        <v>68.457753808222691</v>
      </c>
      <c r="M2780" s="21">
        <f t="shared" si="393"/>
        <v>136.91550761644538</v>
      </c>
      <c r="N2780" s="21">
        <f t="shared" si="394"/>
        <v>-136.91550761644538</v>
      </c>
    </row>
    <row r="2781" spans="1:14">
      <c r="A2781" s="22">
        <v>8</v>
      </c>
      <c r="B2781" s="23">
        <v>0.89</v>
      </c>
      <c r="C2781" s="24">
        <v>0</v>
      </c>
      <c r="D2781" s="86">
        <v>1.6203502829101264</v>
      </c>
      <c r="E2781" s="91">
        <f t="shared" si="395"/>
        <v>2138.2638696036756</v>
      </c>
      <c r="F2781" s="13">
        <f t="shared" si="387"/>
        <v>-1.6203502829101264</v>
      </c>
      <c r="G2781" s="14">
        <f t="shared" si="388"/>
        <v>-117.26386960367377</v>
      </c>
      <c r="H2781" s="15">
        <v>2778</v>
      </c>
      <c r="I2781" s="16">
        <f t="shared" si="389"/>
        <v>2.6255350393269268</v>
      </c>
      <c r="J2781" s="16">
        <f t="shared" si="390"/>
        <v>5004.0293539754703</v>
      </c>
      <c r="K2781" s="94">
        <f t="shared" si="391"/>
        <v>70.739164215980594</v>
      </c>
      <c r="L2781" s="20">
        <f t="shared" si="392"/>
        <v>68.474512363358244</v>
      </c>
      <c r="M2781" s="21">
        <f t="shared" si="393"/>
        <v>136.94902472671649</v>
      </c>
      <c r="N2781" s="21">
        <f t="shared" si="394"/>
        <v>-136.94902472671649</v>
      </c>
    </row>
    <row r="2782" spans="1:14">
      <c r="A2782" s="22">
        <v>37</v>
      </c>
      <c r="B2782" s="24">
        <v>0.89</v>
      </c>
      <c r="C2782" s="24">
        <v>0</v>
      </c>
      <c r="D2782" s="86">
        <v>1.6203502829101264</v>
      </c>
      <c r="E2782" s="91">
        <f t="shared" si="395"/>
        <v>2139.8842198865859</v>
      </c>
      <c r="F2782" s="13">
        <f t="shared" si="387"/>
        <v>-1.6203502829101264</v>
      </c>
      <c r="G2782" s="14">
        <f t="shared" si="388"/>
        <v>-118.88421988658389</v>
      </c>
      <c r="H2782" s="15">
        <v>2779</v>
      </c>
      <c r="I2782" s="16">
        <f t="shared" si="389"/>
        <v>2.6255350393269268</v>
      </c>
      <c r="J2782" s="16">
        <f t="shared" si="390"/>
        <v>5006.6548890147969</v>
      </c>
      <c r="K2782" s="94">
        <f t="shared" si="391"/>
        <v>70.757719642557703</v>
      </c>
      <c r="L2782" s="20">
        <f t="shared" si="392"/>
        <v>68.491265550786395</v>
      </c>
      <c r="M2782" s="21">
        <f t="shared" si="393"/>
        <v>136.98253110157279</v>
      </c>
      <c r="N2782" s="21">
        <f t="shared" si="394"/>
        <v>-136.98253110157279</v>
      </c>
    </row>
    <row r="2783" spans="1:14">
      <c r="A2783" s="22">
        <v>38</v>
      </c>
      <c r="B2783" s="24">
        <v>0.89</v>
      </c>
      <c r="C2783" s="24">
        <v>0</v>
      </c>
      <c r="D2783" s="86">
        <v>1.6203502829101264</v>
      </c>
      <c r="E2783" s="91">
        <f t="shared" si="395"/>
        <v>2141.5045701694962</v>
      </c>
      <c r="F2783" s="13">
        <f t="shared" si="387"/>
        <v>-1.6203502829101264</v>
      </c>
      <c r="G2783" s="14">
        <f t="shared" si="388"/>
        <v>-120.50457016949402</v>
      </c>
      <c r="H2783" s="15">
        <v>2780</v>
      </c>
      <c r="I2783" s="16">
        <f t="shared" si="389"/>
        <v>2.6255350393269268</v>
      </c>
      <c r="J2783" s="16">
        <f t="shared" si="390"/>
        <v>5009.2804240541236</v>
      </c>
      <c r="K2783" s="94">
        <f t="shared" si="391"/>
        <v>70.776270204455699</v>
      </c>
      <c r="L2783" s="20">
        <f t="shared" si="392"/>
        <v>68.508013374445042</v>
      </c>
      <c r="M2783" s="21">
        <f t="shared" si="393"/>
        <v>137.01602674889008</v>
      </c>
      <c r="N2783" s="21">
        <f t="shared" si="394"/>
        <v>-137.01602674889008</v>
      </c>
    </row>
    <row r="2784" spans="1:14">
      <c r="A2784" s="22">
        <v>67</v>
      </c>
      <c r="B2784" s="24">
        <v>0.89</v>
      </c>
      <c r="C2784" s="24">
        <v>0</v>
      </c>
      <c r="D2784" s="86">
        <v>1.6203502829101264</v>
      </c>
      <c r="E2784" s="91">
        <f t="shared" si="395"/>
        <v>2143.1249204524065</v>
      </c>
      <c r="F2784" s="13">
        <f t="shared" si="387"/>
        <v>-1.6203502829101264</v>
      </c>
      <c r="G2784" s="14">
        <f t="shared" si="388"/>
        <v>-122.12492045240414</v>
      </c>
      <c r="H2784" s="15">
        <v>2781</v>
      </c>
      <c r="I2784" s="16">
        <f t="shared" si="389"/>
        <v>2.6255350393269268</v>
      </c>
      <c r="J2784" s="16">
        <f t="shared" si="390"/>
        <v>5011.9059590934503</v>
      </c>
      <c r="K2784" s="94">
        <f t="shared" si="391"/>
        <v>70.794815905498695</v>
      </c>
      <c r="L2784" s="20">
        <f t="shared" si="392"/>
        <v>68.524755838266969</v>
      </c>
      <c r="M2784" s="21">
        <f t="shared" si="393"/>
        <v>137.04951167653394</v>
      </c>
      <c r="N2784" s="21">
        <f t="shared" si="394"/>
        <v>-137.04951167653394</v>
      </c>
    </row>
    <row r="2785" spans="1:14">
      <c r="A2785" s="22">
        <v>108</v>
      </c>
      <c r="B2785" s="24">
        <v>0.89</v>
      </c>
      <c r="C2785" s="24">
        <v>0</v>
      </c>
      <c r="D2785" s="86">
        <v>1.6203502829101264</v>
      </c>
      <c r="E2785" s="91">
        <f t="shared" si="395"/>
        <v>2144.7452707353168</v>
      </c>
      <c r="F2785" s="13">
        <f t="shared" si="387"/>
        <v>-1.6203502829101264</v>
      </c>
      <c r="G2785" s="14">
        <f t="shared" si="388"/>
        <v>-123.74527073531426</v>
      </c>
      <c r="H2785" s="15">
        <v>2782</v>
      </c>
      <c r="I2785" s="16">
        <f t="shared" si="389"/>
        <v>2.6255350393269268</v>
      </c>
      <c r="J2785" s="16">
        <f t="shared" si="390"/>
        <v>5014.531494132777</v>
      </c>
      <c r="K2785" s="94">
        <f t="shared" si="391"/>
        <v>70.813356749505786</v>
      </c>
      <c r="L2785" s="20">
        <f t="shared" si="392"/>
        <v>68.541492946179886</v>
      </c>
      <c r="M2785" s="21">
        <f t="shared" si="393"/>
        <v>137.08298589235977</v>
      </c>
      <c r="N2785" s="21">
        <f t="shared" si="394"/>
        <v>-137.08298589235977</v>
      </c>
    </row>
    <row r="2786" spans="1:14">
      <c r="A2786" s="22">
        <v>146</v>
      </c>
      <c r="B2786" s="24">
        <v>0.89</v>
      </c>
      <c r="C2786" s="24">
        <v>0</v>
      </c>
      <c r="D2786" s="86">
        <v>1.6203502829101264</v>
      </c>
      <c r="E2786" s="91">
        <f t="shared" si="395"/>
        <v>2146.3656210182271</v>
      </c>
      <c r="F2786" s="13">
        <f t="shared" si="387"/>
        <v>-1.6203502829101264</v>
      </c>
      <c r="G2786" s="14">
        <f t="shared" si="388"/>
        <v>-125.36562101822439</v>
      </c>
      <c r="H2786" s="15">
        <v>2783</v>
      </c>
      <c r="I2786" s="16">
        <f t="shared" si="389"/>
        <v>2.6255350393269268</v>
      </c>
      <c r="J2786" s="16">
        <f t="shared" si="390"/>
        <v>5017.1570291721036</v>
      </c>
      <c r="K2786" s="94">
        <f t="shared" si="391"/>
        <v>70.83189274029111</v>
      </c>
      <c r="L2786" s="20">
        <f t="shared" si="392"/>
        <v>68.558224702106415</v>
      </c>
      <c r="M2786" s="21">
        <f t="shared" si="393"/>
        <v>137.11644940421283</v>
      </c>
      <c r="N2786" s="21">
        <f t="shared" si="394"/>
        <v>-137.11644940421283</v>
      </c>
    </row>
    <row r="2787" spans="1:14">
      <c r="A2787" s="22">
        <v>174</v>
      </c>
      <c r="B2787" s="24">
        <v>0.89</v>
      </c>
      <c r="C2787" s="24">
        <v>0</v>
      </c>
      <c r="D2787" s="86">
        <v>1.6203502829101264</v>
      </c>
      <c r="E2787" s="91">
        <f t="shared" si="395"/>
        <v>2147.9859713011374</v>
      </c>
      <c r="F2787" s="13">
        <f t="shared" si="387"/>
        <v>-1.6203502829101264</v>
      </c>
      <c r="G2787" s="14">
        <f t="shared" si="388"/>
        <v>-126.98597130113451</v>
      </c>
      <c r="H2787" s="15">
        <v>2784</v>
      </c>
      <c r="I2787" s="16">
        <f t="shared" si="389"/>
        <v>2.6255350393269268</v>
      </c>
      <c r="J2787" s="16">
        <f t="shared" si="390"/>
        <v>5019.7825642114303</v>
      </c>
      <c r="K2787" s="94">
        <f t="shared" si="391"/>
        <v>70.850423881663758</v>
      </c>
      <c r="L2787" s="20">
        <f t="shared" si="392"/>
        <v>68.574951109964076</v>
      </c>
      <c r="M2787" s="21">
        <f t="shared" si="393"/>
        <v>137.14990221992815</v>
      </c>
      <c r="N2787" s="21">
        <f t="shared" si="394"/>
        <v>-137.14990221992815</v>
      </c>
    </row>
    <row r="2788" spans="1:14">
      <c r="A2788" s="22">
        <v>219</v>
      </c>
      <c r="B2788" s="24">
        <v>0.89</v>
      </c>
      <c r="C2788" s="24">
        <v>1</v>
      </c>
      <c r="D2788" s="86">
        <v>1.6203502829101264</v>
      </c>
      <c r="E2788" s="91">
        <f t="shared" si="395"/>
        <v>2149.6063215840477</v>
      </c>
      <c r="F2788" s="13">
        <f t="shared" si="387"/>
        <v>-0.62035028291012639</v>
      </c>
      <c r="G2788" s="14">
        <f t="shared" si="388"/>
        <v>-127.60632158404464</v>
      </c>
      <c r="H2788" s="15">
        <v>2785</v>
      </c>
      <c r="I2788" s="16">
        <f t="shared" si="389"/>
        <v>0.38483447350667388</v>
      </c>
      <c r="J2788" s="16">
        <f t="shared" si="390"/>
        <v>5020.1673986849373</v>
      </c>
      <c r="K2788" s="94">
        <f t="shared" si="391"/>
        <v>70.853139652981767</v>
      </c>
      <c r="L2788" s="20">
        <f t="shared" si="392"/>
        <v>68.5774023128576</v>
      </c>
      <c r="M2788" s="21">
        <f t="shared" si="393"/>
        <v>137.1548046257152</v>
      </c>
      <c r="N2788" s="21">
        <f t="shared" si="394"/>
        <v>-137.1548046257152</v>
      </c>
    </row>
    <row r="2789" spans="1:14">
      <c r="A2789" s="22">
        <v>223</v>
      </c>
      <c r="B2789" s="24">
        <v>0.89</v>
      </c>
      <c r="C2789" s="24">
        <v>1</v>
      </c>
      <c r="D2789" s="86">
        <v>1.6203502829101264</v>
      </c>
      <c r="E2789" s="91">
        <f t="shared" si="395"/>
        <v>2151.226671866958</v>
      </c>
      <c r="F2789" s="13">
        <f t="shared" si="387"/>
        <v>-0.62035028291012639</v>
      </c>
      <c r="G2789" s="14">
        <f t="shared" si="388"/>
        <v>-128.22667186695477</v>
      </c>
      <c r="H2789" s="15">
        <v>2786</v>
      </c>
      <c r="I2789" s="16">
        <f t="shared" si="389"/>
        <v>0.38483447350667388</v>
      </c>
      <c r="J2789" s="16">
        <f t="shared" si="390"/>
        <v>5020.5522331584443</v>
      </c>
      <c r="K2789" s="94">
        <f t="shared" si="391"/>
        <v>70.855855320209386</v>
      </c>
      <c r="L2789" s="20">
        <f t="shared" si="392"/>
        <v>68.579853400950356</v>
      </c>
      <c r="M2789" s="21">
        <f t="shared" si="393"/>
        <v>137.15970680190071</v>
      </c>
      <c r="N2789" s="21">
        <f t="shared" si="394"/>
        <v>-137.15970680190071</v>
      </c>
    </row>
    <row r="2790" spans="1:14">
      <c r="A2790" s="22">
        <v>233</v>
      </c>
      <c r="B2790" s="24">
        <v>0.89</v>
      </c>
      <c r="C2790" s="24">
        <v>0</v>
      </c>
      <c r="D2790" s="86">
        <v>1.6203502829101264</v>
      </c>
      <c r="E2790" s="91">
        <f t="shared" si="395"/>
        <v>2152.8470221498683</v>
      </c>
      <c r="F2790" s="13">
        <f t="shared" si="387"/>
        <v>-1.6203502829101264</v>
      </c>
      <c r="G2790" s="14">
        <f t="shared" si="388"/>
        <v>-129.8470221498649</v>
      </c>
      <c r="H2790" s="15">
        <v>2787</v>
      </c>
      <c r="I2790" s="16">
        <f t="shared" si="389"/>
        <v>2.6255350393269268</v>
      </c>
      <c r="J2790" s="16">
        <f t="shared" si="390"/>
        <v>5023.177768197771</v>
      </c>
      <c r="K2790" s="94">
        <f t="shared" si="391"/>
        <v>70.874380196215981</v>
      </c>
      <c r="L2790" s="20">
        <f t="shared" si="392"/>
        <v>68.596572898766539</v>
      </c>
      <c r="M2790" s="21">
        <f t="shared" si="393"/>
        <v>137.19314579753308</v>
      </c>
      <c r="N2790" s="21">
        <f t="shared" si="394"/>
        <v>-137.19314579753308</v>
      </c>
    </row>
    <row r="2791" spans="1:14">
      <c r="A2791" s="22">
        <v>242</v>
      </c>
      <c r="B2791" s="24">
        <v>0.89</v>
      </c>
      <c r="C2791" s="24">
        <v>0</v>
      </c>
      <c r="D2791" s="86">
        <v>1.6203502829101264</v>
      </c>
      <c r="E2791" s="91">
        <f t="shared" si="395"/>
        <v>2154.4673724327786</v>
      </c>
      <c r="F2791" s="13">
        <f t="shared" si="387"/>
        <v>-1.6203502829101264</v>
      </c>
      <c r="G2791" s="14">
        <f t="shared" si="388"/>
        <v>-131.46737243277502</v>
      </c>
      <c r="H2791" s="15">
        <v>2788</v>
      </c>
      <c r="I2791" s="16">
        <f t="shared" si="389"/>
        <v>2.6255350393269268</v>
      </c>
      <c r="J2791" s="16">
        <f t="shared" si="390"/>
        <v>5025.8033032370977</v>
      </c>
      <c r="K2791" s="94">
        <f t="shared" si="391"/>
        <v>70.892900231525985</v>
      </c>
      <c r="L2791" s="20">
        <f t="shared" si="392"/>
        <v>68.613287057478175</v>
      </c>
      <c r="M2791" s="21">
        <f t="shared" si="393"/>
        <v>137.22657411495635</v>
      </c>
      <c r="N2791" s="21">
        <f t="shared" si="394"/>
        <v>-137.22657411495635</v>
      </c>
    </row>
    <row r="2792" spans="1:14">
      <c r="A2792" s="22">
        <v>247</v>
      </c>
      <c r="B2792" s="24">
        <v>0.89</v>
      </c>
      <c r="C2792" s="24">
        <v>0</v>
      </c>
      <c r="D2792" s="86">
        <v>1.6203502829101264</v>
      </c>
      <c r="E2792" s="91">
        <f t="shared" si="395"/>
        <v>2156.0877227156889</v>
      </c>
      <c r="F2792" s="13">
        <f t="shared" si="387"/>
        <v>-1.6203502829101264</v>
      </c>
      <c r="G2792" s="14">
        <f t="shared" si="388"/>
        <v>-133.08772271568515</v>
      </c>
      <c r="H2792" s="15">
        <v>2789</v>
      </c>
      <c r="I2792" s="16">
        <f t="shared" si="389"/>
        <v>2.6255350393269268</v>
      </c>
      <c r="J2792" s="16">
        <f t="shared" si="390"/>
        <v>5028.4288382764244</v>
      </c>
      <c r="K2792" s="94">
        <f t="shared" si="391"/>
        <v>70.911415429932191</v>
      </c>
      <c r="L2792" s="20">
        <f t="shared" si="392"/>
        <v>68.629995880986158</v>
      </c>
      <c r="M2792" s="21">
        <f t="shared" si="393"/>
        <v>137.25999176197232</v>
      </c>
      <c r="N2792" s="21">
        <f t="shared" si="394"/>
        <v>-137.25999176197232</v>
      </c>
    </row>
    <row r="2793" spans="1:14">
      <c r="A2793" s="22">
        <v>264</v>
      </c>
      <c r="B2793" s="24">
        <v>0.89</v>
      </c>
      <c r="C2793" s="24">
        <v>0</v>
      </c>
      <c r="D2793" s="86">
        <v>1.6203502829101264</v>
      </c>
      <c r="E2793" s="91">
        <f t="shared" si="395"/>
        <v>2157.7080729985992</v>
      </c>
      <c r="F2793" s="13">
        <f t="shared" si="387"/>
        <v>-1.6203502829101264</v>
      </c>
      <c r="G2793" s="14">
        <f t="shared" si="388"/>
        <v>-134.70807299859527</v>
      </c>
      <c r="H2793" s="15">
        <v>2790</v>
      </c>
      <c r="I2793" s="16">
        <f t="shared" si="389"/>
        <v>2.6255350393269268</v>
      </c>
      <c r="J2793" s="16">
        <f t="shared" si="390"/>
        <v>5031.054373315751</v>
      </c>
      <c r="K2793" s="94">
        <f t="shared" si="391"/>
        <v>70.92992579522236</v>
      </c>
      <c r="L2793" s="20">
        <f t="shared" si="392"/>
        <v>68.646699373186266</v>
      </c>
      <c r="M2793" s="21">
        <f t="shared" si="393"/>
        <v>137.29339874637253</v>
      </c>
      <c r="N2793" s="21">
        <f t="shared" si="394"/>
        <v>-137.29339874637253</v>
      </c>
    </row>
    <row r="2794" spans="1:14">
      <c r="A2794" s="22">
        <v>266</v>
      </c>
      <c r="B2794" s="23">
        <v>0.89</v>
      </c>
      <c r="C2794" s="24">
        <v>0</v>
      </c>
      <c r="D2794" s="86">
        <v>1.6203502829101264</v>
      </c>
      <c r="E2794" s="91">
        <f t="shared" si="395"/>
        <v>2159.3284232815095</v>
      </c>
      <c r="F2794" s="13">
        <f t="shared" si="387"/>
        <v>-1.6203502829101264</v>
      </c>
      <c r="G2794" s="14">
        <f t="shared" si="388"/>
        <v>-136.32842328150539</v>
      </c>
      <c r="H2794" s="15">
        <v>2791</v>
      </c>
      <c r="I2794" s="16">
        <f t="shared" si="389"/>
        <v>2.6255350393269268</v>
      </c>
      <c r="J2794" s="16">
        <f t="shared" si="390"/>
        <v>5033.6799083550777</v>
      </c>
      <c r="K2794" s="94">
        <f t="shared" si="391"/>
        <v>70.948431331179393</v>
      </c>
      <c r="L2794" s="20">
        <f t="shared" si="392"/>
        <v>68.663397537969331</v>
      </c>
      <c r="M2794" s="21">
        <f t="shared" si="393"/>
        <v>137.32679507593866</v>
      </c>
      <c r="N2794" s="21">
        <f t="shared" si="394"/>
        <v>-137.32679507593866</v>
      </c>
    </row>
    <row r="2795" spans="1:14">
      <c r="A2795" s="22">
        <v>287</v>
      </c>
      <c r="B2795" s="24">
        <v>0.89</v>
      </c>
      <c r="C2795" s="24">
        <v>0</v>
      </c>
      <c r="D2795" s="86">
        <v>1.6203502829101264</v>
      </c>
      <c r="E2795" s="91">
        <f t="shared" si="395"/>
        <v>2160.9487735644198</v>
      </c>
      <c r="F2795" s="13">
        <f t="shared" si="387"/>
        <v>-1.6203502829101264</v>
      </c>
      <c r="G2795" s="14">
        <f t="shared" si="388"/>
        <v>-137.94877356441552</v>
      </c>
      <c r="H2795" s="15">
        <v>2792</v>
      </c>
      <c r="I2795" s="16">
        <f t="shared" si="389"/>
        <v>2.6255350393269268</v>
      </c>
      <c r="J2795" s="16">
        <f t="shared" si="390"/>
        <v>5036.3054433944044</v>
      </c>
      <c r="K2795" s="94">
        <f t="shared" si="391"/>
        <v>70.966932041581202</v>
      </c>
      <c r="L2795" s="20">
        <f t="shared" si="392"/>
        <v>68.680090379221056</v>
      </c>
      <c r="M2795" s="21">
        <f t="shared" si="393"/>
        <v>137.36018075844211</v>
      </c>
      <c r="N2795" s="21">
        <f t="shared" si="394"/>
        <v>-137.36018075844211</v>
      </c>
    </row>
    <row r="2796" spans="1:14">
      <c r="A2796" s="22">
        <v>308</v>
      </c>
      <c r="B2796" s="24">
        <v>0.89</v>
      </c>
      <c r="C2796" s="24">
        <v>0</v>
      </c>
      <c r="D2796" s="86">
        <v>1.6203502829101264</v>
      </c>
      <c r="E2796" s="91">
        <f t="shared" si="395"/>
        <v>2162.56912384733</v>
      </c>
      <c r="F2796" s="13">
        <f t="shared" si="387"/>
        <v>-1.6203502829101264</v>
      </c>
      <c r="G2796" s="14">
        <f t="shared" si="388"/>
        <v>-139.56912384732564</v>
      </c>
      <c r="H2796" s="15">
        <v>2793</v>
      </c>
      <c r="I2796" s="16">
        <f t="shared" si="389"/>
        <v>2.6255350393269268</v>
      </c>
      <c r="J2796" s="16">
        <f t="shared" si="390"/>
        <v>5038.9309784337311</v>
      </c>
      <c r="K2796" s="94">
        <f t="shared" si="391"/>
        <v>70.9854279302008</v>
      </c>
      <c r="L2796" s="20">
        <f t="shared" si="392"/>
        <v>68.696777900822227</v>
      </c>
      <c r="M2796" s="21">
        <f t="shared" si="393"/>
        <v>137.39355580164445</v>
      </c>
      <c r="N2796" s="21">
        <f t="shared" si="394"/>
        <v>-137.39355580164445</v>
      </c>
    </row>
    <row r="2797" spans="1:14">
      <c r="A2797" s="22">
        <v>315</v>
      </c>
      <c r="B2797" s="24">
        <v>0.89</v>
      </c>
      <c r="C2797" s="24">
        <v>0</v>
      </c>
      <c r="D2797" s="86">
        <v>1.6203502829101264</v>
      </c>
      <c r="E2797" s="91">
        <f t="shared" si="395"/>
        <v>2164.1894741302403</v>
      </c>
      <c r="F2797" s="13">
        <f t="shared" si="387"/>
        <v>-1.6203502829101264</v>
      </c>
      <c r="G2797" s="14">
        <f t="shared" si="388"/>
        <v>-141.18947413023577</v>
      </c>
      <c r="H2797" s="15">
        <v>2794</v>
      </c>
      <c r="I2797" s="16">
        <f t="shared" si="389"/>
        <v>2.6255350393269268</v>
      </c>
      <c r="J2797" s="16">
        <f t="shared" si="390"/>
        <v>5041.5565134730577</v>
      </c>
      <c r="K2797" s="94">
        <f t="shared" si="391"/>
        <v>71.003919000806277</v>
      </c>
      <c r="L2797" s="20">
        <f t="shared" si="392"/>
        <v>68.713460106648554</v>
      </c>
      <c r="M2797" s="21">
        <f t="shared" si="393"/>
        <v>137.42692021329711</v>
      </c>
      <c r="N2797" s="21">
        <f t="shared" si="394"/>
        <v>-137.42692021329711</v>
      </c>
    </row>
    <row r="2798" spans="1:14">
      <c r="A2798" s="22">
        <v>372</v>
      </c>
      <c r="B2798" s="24">
        <v>0.89</v>
      </c>
      <c r="C2798" s="24">
        <v>0</v>
      </c>
      <c r="D2798" s="86">
        <v>1.6203502829101264</v>
      </c>
      <c r="E2798" s="91">
        <f t="shared" si="395"/>
        <v>2165.8098244131506</v>
      </c>
      <c r="F2798" s="13">
        <f t="shared" si="387"/>
        <v>-1.6203502829101264</v>
      </c>
      <c r="G2798" s="14">
        <f t="shared" si="388"/>
        <v>-142.80982441314589</v>
      </c>
      <c r="H2798" s="15">
        <v>2795</v>
      </c>
      <c r="I2798" s="16">
        <f t="shared" si="389"/>
        <v>2.6255350393269268</v>
      </c>
      <c r="J2798" s="16">
        <f t="shared" si="390"/>
        <v>5044.1820485123844</v>
      </c>
      <c r="K2798" s="94">
        <f t="shared" si="391"/>
        <v>71.022405257160813</v>
      </c>
      <c r="L2798" s="20">
        <f t="shared" si="392"/>
        <v>68.730137000570778</v>
      </c>
      <c r="M2798" s="21">
        <f t="shared" si="393"/>
        <v>137.46027400114156</v>
      </c>
      <c r="N2798" s="21">
        <f t="shared" si="394"/>
        <v>-137.46027400114156</v>
      </c>
    </row>
    <row r="2799" spans="1:14">
      <c r="A2799" s="22">
        <v>391</v>
      </c>
      <c r="B2799" s="24">
        <v>0.89</v>
      </c>
      <c r="C2799" s="24">
        <v>0</v>
      </c>
      <c r="D2799" s="86">
        <v>1.6203502829101264</v>
      </c>
      <c r="E2799" s="91">
        <f t="shared" si="395"/>
        <v>2167.4301746960609</v>
      </c>
      <c r="F2799" s="13">
        <f t="shared" si="387"/>
        <v>-1.6203502829101264</v>
      </c>
      <c r="G2799" s="14">
        <f t="shared" si="388"/>
        <v>-144.43017469605601</v>
      </c>
      <c r="H2799" s="15">
        <v>2796</v>
      </c>
      <c r="I2799" s="16">
        <f t="shared" si="389"/>
        <v>2.6255350393269268</v>
      </c>
      <c r="J2799" s="16">
        <f t="shared" si="390"/>
        <v>5046.8075835517111</v>
      </c>
      <c r="K2799" s="94">
        <f t="shared" si="391"/>
        <v>71.040886703022721</v>
      </c>
      <c r="L2799" s="20">
        <f t="shared" si="392"/>
        <v>68.746808586454691</v>
      </c>
      <c r="M2799" s="21">
        <f t="shared" si="393"/>
        <v>137.49361717290938</v>
      </c>
      <c r="N2799" s="21">
        <f t="shared" si="394"/>
        <v>-137.49361717290938</v>
      </c>
    </row>
    <row r="2800" spans="1:14">
      <c r="A2800" s="22">
        <v>410</v>
      </c>
      <c r="B2800" s="24">
        <v>0.89</v>
      </c>
      <c r="C2800" s="24">
        <v>0</v>
      </c>
      <c r="D2800" s="86">
        <v>1.6203502829101264</v>
      </c>
      <c r="E2800" s="91">
        <f t="shared" si="395"/>
        <v>2169.0505249789712</v>
      </c>
      <c r="F2800" s="13">
        <f t="shared" si="387"/>
        <v>-1.6203502829101264</v>
      </c>
      <c r="G2800" s="14">
        <f t="shared" si="388"/>
        <v>-146.05052497896614</v>
      </c>
      <c r="H2800" s="15">
        <v>2797</v>
      </c>
      <c r="I2800" s="16">
        <f t="shared" si="389"/>
        <v>2.6255350393269268</v>
      </c>
      <c r="J2800" s="16">
        <f t="shared" si="390"/>
        <v>5049.4331185910378</v>
      </c>
      <c r="K2800" s="94">
        <f t="shared" si="391"/>
        <v>71.059363342145403</v>
      </c>
      <c r="L2800" s="20">
        <f t="shared" si="392"/>
        <v>68.763474868161026</v>
      </c>
      <c r="M2800" s="21">
        <f t="shared" si="393"/>
        <v>137.52694973632205</v>
      </c>
      <c r="N2800" s="21">
        <f t="shared" si="394"/>
        <v>-137.52694973632205</v>
      </c>
    </row>
    <row r="2801" spans="1:14">
      <c r="A2801" s="22">
        <v>438</v>
      </c>
      <c r="B2801" s="24">
        <v>0.89</v>
      </c>
      <c r="C2801" s="24">
        <v>0</v>
      </c>
      <c r="D2801" s="86">
        <v>1.6203502829101264</v>
      </c>
      <c r="E2801" s="91">
        <f t="shared" si="395"/>
        <v>2170.6708752618815</v>
      </c>
      <c r="F2801" s="13">
        <f t="shared" si="387"/>
        <v>-1.6203502829101264</v>
      </c>
      <c r="G2801" s="14">
        <f t="shared" si="388"/>
        <v>-147.67087526187626</v>
      </c>
      <c r="H2801" s="15">
        <v>2798</v>
      </c>
      <c r="I2801" s="16">
        <f t="shared" si="389"/>
        <v>2.6255350393269268</v>
      </c>
      <c r="J2801" s="16">
        <f t="shared" si="390"/>
        <v>5052.0586536303645</v>
      </c>
      <c r="K2801" s="94">
        <f t="shared" si="391"/>
        <v>71.077835178277368</v>
      </c>
      <c r="L2801" s="20">
        <f t="shared" si="392"/>
        <v>68.780135849545601</v>
      </c>
      <c r="M2801" s="21">
        <f t="shared" si="393"/>
        <v>137.5602716990912</v>
      </c>
      <c r="N2801" s="21">
        <f t="shared" si="394"/>
        <v>-137.5602716990912</v>
      </c>
    </row>
    <row r="2802" spans="1:14">
      <c r="A2802" s="22">
        <v>444</v>
      </c>
      <c r="B2802" s="24">
        <v>0.89</v>
      </c>
      <c r="C2802" s="24">
        <v>0</v>
      </c>
      <c r="D2802" s="86">
        <v>1.6203502829101264</v>
      </c>
      <c r="E2802" s="91">
        <f t="shared" si="395"/>
        <v>2172.2912255447918</v>
      </c>
      <c r="F2802" s="13">
        <f t="shared" si="387"/>
        <v>-1.6203502829101264</v>
      </c>
      <c r="G2802" s="14">
        <f t="shared" si="388"/>
        <v>-149.29122554478639</v>
      </c>
      <c r="H2802" s="15">
        <v>2799</v>
      </c>
      <c r="I2802" s="16">
        <f t="shared" si="389"/>
        <v>2.6255350393269268</v>
      </c>
      <c r="J2802" s="16">
        <f t="shared" si="390"/>
        <v>5054.6841886696911</v>
      </c>
      <c r="K2802" s="94">
        <f t="shared" si="391"/>
        <v>71.096302215162297</v>
      </c>
      <c r="L2802" s="20">
        <f t="shared" si="392"/>
        <v>68.796791534459274</v>
      </c>
      <c r="M2802" s="21">
        <f t="shared" si="393"/>
        <v>137.59358306891855</v>
      </c>
      <c r="N2802" s="21">
        <f t="shared" si="394"/>
        <v>-137.59358306891855</v>
      </c>
    </row>
    <row r="2803" spans="1:14">
      <c r="A2803" s="22">
        <v>462</v>
      </c>
      <c r="B2803" s="24">
        <v>0.89</v>
      </c>
      <c r="C2803" s="24">
        <v>1</v>
      </c>
      <c r="D2803" s="86">
        <v>1.6203502829101264</v>
      </c>
      <c r="E2803" s="91">
        <f t="shared" si="395"/>
        <v>2173.9115758277021</v>
      </c>
      <c r="F2803" s="13">
        <f t="shared" si="387"/>
        <v>-0.62035028291012639</v>
      </c>
      <c r="G2803" s="14">
        <f t="shared" si="388"/>
        <v>-149.91157582769651</v>
      </c>
      <c r="H2803" s="15">
        <v>2800</v>
      </c>
      <c r="I2803" s="16">
        <f t="shared" si="389"/>
        <v>0.38483447350667388</v>
      </c>
      <c r="J2803" s="16">
        <f t="shared" si="390"/>
        <v>5055.0690231431981</v>
      </c>
      <c r="K2803" s="94">
        <f t="shared" si="391"/>
        <v>71.099008594657619</v>
      </c>
      <c r="L2803" s="20">
        <f t="shared" si="392"/>
        <v>68.799232375558546</v>
      </c>
      <c r="M2803" s="21">
        <f t="shared" si="393"/>
        <v>137.59846475111709</v>
      </c>
      <c r="N2803" s="21">
        <f t="shared" si="394"/>
        <v>-137.59846475111709</v>
      </c>
    </row>
    <row r="2804" spans="1:14">
      <c r="A2804" s="22">
        <v>473</v>
      </c>
      <c r="B2804" s="24">
        <v>0.89</v>
      </c>
      <c r="C2804" s="24">
        <v>1</v>
      </c>
      <c r="D2804" s="86">
        <v>1.6203502829101264</v>
      </c>
      <c r="E2804" s="91">
        <f t="shared" si="395"/>
        <v>2175.5319261106124</v>
      </c>
      <c r="F2804" s="13">
        <f t="shared" si="387"/>
        <v>-0.62035028291012639</v>
      </c>
      <c r="G2804" s="14">
        <f t="shared" si="388"/>
        <v>-150.53192611060663</v>
      </c>
      <c r="H2804" s="15">
        <v>2801</v>
      </c>
      <c r="I2804" s="16">
        <f t="shared" si="389"/>
        <v>0.38483447350667388</v>
      </c>
      <c r="J2804" s="16">
        <f t="shared" si="390"/>
        <v>5055.4538576167051</v>
      </c>
      <c r="K2804" s="94">
        <f t="shared" si="391"/>
        <v>71.101714871138697</v>
      </c>
      <c r="L2804" s="20">
        <f t="shared" si="392"/>
        <v>68.801673102963946</v>
      </c>
      <c r="M2804" s="21">
        <f t="shared" si="393"/>
        <v>137.60334620592789</v>
      </c>
      <c r="N2804" s="21">
        <f t="shared" si="394"/>
        <v>-137.60334620592789</v>
      </c>
    </row>
    <row r="2805" spans="1:14">
      <c r="A2805" s="22">
        <v>537</v>
      </c>
      <c r="B2805" s="24">
        <v>0.89</v>
      </c>
      <c r="C2805" s="24">
        <v>0</v>
      </c>
      <c r="D2805" s="86">
        <v>1.6203502829101264</v>
      </c>
      <c r="E2805" s="91">
        <f t="shared" si="395"/>
        <v>2177.1522763935227</v>
      </c>
      <c r="F2805" s="13">
        <f t="shared" si="387"/>
        <v>-1.6203502829101264</v>
      </c>
      <c r="G2805" s="14">
        <f t="shared" si="388"/>
        <v>-152.15227639351676</v>
      </c>
      <c r="H2805" s="15">
        <v>2802</v>
      </c>
      <c r="I2805" s="16">
        <f t="shared" si="389"/>
        <v>2.6255350393269268</v>
      </c>
      <c r="J2805" s="16">
        <f t="shared" si="390"/>
        <v>5058.0793926560318</v>
      </c>
      <c r="K2805" s="94">
        <f t="shared" si="391"/>
        <v>71.120175707432224</v>
      </c>
      <c r="L2805" s="20">
        <f t="shared" si="392"/>
        <v>68.818321944461189</v>
      </c>
      <c r="M2805" s="21">
        <f t="shared" si="393"/>
        <v>137.63664388892238</v>
      </c>
      <c r="N2805" s="21">
        <f t="shared" si="394"/>
        <v>-137.63664388892238</v>
      </c>
    </row>
    <row r="2806" spans="1:14">
      <c r="A2806" s="22">
        <v>542</v>
      </c>
      <c r="B2806" s="24">
        <v>0.89</v>
      </c>
      <c r="C2806" s="24">
        <v>1</v>
      </c>
      <c r="D2806" s="86">
        <v>1.6203502829101264</v>
      </c>
      <c r="E2806" s="91">
        <f t="shared" si="395"/>
        <v>2178.772626676433</v>
      </c>
      <c r="F2806" s="13">
        <f t="shared" si="387"/>
        <v>-0.62035028291012639</v>
      </c>
      <c r="G2806" s="14">
        <f t="shared" si="388"/>
        <v>-152.77262667642688</v>
      </c>
      <c r="H2806" s="15">
        <v>2803</v>
      </c>
      <c r="I2806" s="16">
        <f t="shared" si="389"/>
        <v>0.38483447350667388</v>
      </c>
      <c r="J2806" s="16">
        <f t="shared" si="390"/>
        <v>5058.4642271295388</v>
      </c>
      <c r="K2806" s="94">
        <f t="shared" si="391"/>
        <v>71.122881178489521</v>
      </c>
      <c r="L2806" s="20">
        <f t="shared" si="392"/>
        <v>68.820761782912811</v>
      </c>
      <c r="M2806" s="21">
        <f t="shared" si="393"/>
        <v>137.64152356582562</v>
      </c>
      <c r="N2806" s="21">
        <f t="shared" si="394"/>
        <v>-137.64152356582562</v>
      </c>
    </row>
    <row r="2807" spans="1:14">
      <c r="A2807" s="22">
        <v>557</v>
      </c>
      <c r="B2807" s="23">
        <v>0.89</v>
      </c>
      <c r="C2807" s="24">
        <v>0</v>
      </c>
      <c r="D2807" s="86">
        <v>1.6203502829101264</v>
      </c>
      <c r="E2807" s="91">
        <f t="shared" si="395"/>
        <v>2180.3929769593433</v>
      </c>
      <c r="F2807" s="13">
        <f t="shared" si="387"/>
        <v>-1.6203502829101264</v>
      </c>
      <c r="G2807" s="14">
        <f t="shared" si="388"/>
        <v>-154.39297695933701</v>
      </c>
      <c r="H2807" s="15">
        <v>2804</v>
      </c>
      <c r="I2807" s="16">
        <f t="shared" si="389"/>
        <v>2.6255350393269268</v>
      </c>
      <c r="J2807" s="16">
        <f t="shared" si="390"/>
        <v>5061.0897621688655</v>
      </c>
      <c r="K2807" s="94">
        <f t="shared" si="391"/>
        <v>71.141336522227817</v>
      </c>
      <c r="L2807" s="20">
        <f t="shared" si="392"/>
        <v>68.837404562041428</v>
      </c>
      <c r="M2807" s="21">
        <f t="shared" si="393"/>
        <v>137.67480912408286</v>
      </c>
      <c r="N2807" s="21">
        <f t="shared" si="394"/>
        <v>-137.67480912408286</v>
      </c>
    </row>
    <row r="2808" spans="1:14">
      <c r="A2808" s="22">
        <v>572</v>
      </c>
      <c r="B2808" s="24">
        <v>0.89</v>
      </c>
      <c r="C2808" s="24">
        <v>0</v>
      </c>
      <c r="D2808" s="86">
        <v>1.6203502829101264</v>
      </c>
      <c r="E2808" s="91">
        <f t="shared" si="395"/>
        <v>2182.0133272422536</v>
      </c>
      <c r="F2808" s="13">
        <f t="shared" si="387"/>
        <v>-1.6203502829101264</v>
      </c>
      <c r="G2808" s="14">
        <f t="shared" si="388"/>
        <v>-156.01332724224713</v>
      </c>
      <c r="H2808" s="15">
        <v>2805</v>
      </c>
      <c r="I2808" s="16">
        <f t="shared" si="389"/>
        <v>2.6255350393269268</v>
      </c>
      <c r="J2808" s="16">
        <f t="shared" si="390"/>
        <v>5063.7152972081922</v>
      </c>
      <c r="K2808" s="94">
        <f t="shared" si="391"/>
        <v>71.159787079559138</v>
      </c>
      <c r="L2808" s="20">
        <f t="shared" si="392"/>
        <v>68.854042057907193</v>
      </c>
      <c r="M2808" s="21">
        <f t="shared" si="393"/>
        <v>137.70808411581439</v>
      </c>
      <c r="N2808" s="21">
        <f t="shared" si="394"/>
        <v>-137.70808411581439</v>
      </c>
    </row>
    <row r="2809" spans="1:14">
      <c r="A2809" s="22">
        <v>573</v>
      </c>
      <c r="B2809" s="24">
        <v>0.89</v>
      </c>
      <c r="C2809" s="24">
        <v>0</v>
      </c>
      <c r="D2809" s="86">
        <v>1.6203502829101264</v>
      </c>
      <c r="E2809" s="91">
        <f t="shared" si="395"/>
        <v>2183.6336775251639</v>
      </c>
      <c r="F2809" s="13">
        <f t="shared" si="387"/>
        <v>-1.6203502829101264</v>
      </c>
      <c r="G2809" s="14">
        <f t="shared" si="388"/>
        <v>-157.63367752515725</v>
      </c>
      <c r="H2809" s="15">
        <v>2806</v>
      </c>
      <c r="I2809" s="16">
        <f t="shared" si="389"/>
        <v>2.6255350393269268</v>
      </c>
      <c r="J2809" s="16">
        <f t="shared" si="390"/>
        <v>5066.3408322475188</v>
      </c>
      <c r="K2809" s="94">
        <f t="shared" si="391"/>
        <v>71.178232854205632</v>
      </c>
      <c r="L2809" s="20">
        <f t="shared" si="392"/>
        <v>68.870674274339038</v>
      </c>
      <c r="M2809" s="21">
        <f t="shared" si="393"/>
        <v>137.74134854867808</v>
      </c>
      <c r="N2809" s="21">
        <f t="shared" si="394"/>
        <v>-137.74134854867808</v>
      </c>
    </row>
    <row r="2810" spans="1:14">
      <c r="A2810" s="22">
        <v>629</v>
      </c>
      <c r="B2810" s="24">
        <v>0.89</v>
      </c>
      <c r="C2810" s="24">
        <v>0</v>
      </c>
      <c r="D2810" s="86">
        <v>1.6203502829101264</v>
      </c>
      <c r="E2810" s="91">
        <f t="shared" si="395"/>
        <v>2185.2540278080742</v>
      </c>
      <c r="F2810" s="13">
        <f t="shared" si="387"/>
        <v>-1.6203502829101264</v>
      </c>
      <c r="G2810" s="14">
        <f t="shared" si="388"/>
        <v>-159.25402780806738</v>
      </c>
      <c r="H2810" s="15">
        <v>2807</v>
      </c>
      <c r="I2810" s="16">
        <f t="shared" si="389"/>
        <v>2.6255350393269268</v>
      </c>
      <c r="J2810" s="16">
        <f t="shared" si="390"/>
        <v>5068.9663672868455</v>
      </c>
      <c r="K2810" s="94">
        <f t="shared" si="391"/>
        <v>71.196673849884633</v>
      </c>
      <c r="L2810" s="20">
        <f t="shared" si="392"/>
        <v>68.887301215161003</v>
      </c>
      <c r="M2810" s="21">
        <f t="shared" si="393"/>
        <v>137.77460243032201</v>
      </c>
      <c r="N2810" s="21">
        <f t="shared" si="394"/>
        <v>-137.77460243032201</v>
      </c>
    </row>
    <row r="2811" spans="1:14">
      <c r="A2811" s="22">
        <v>642</v>
      </c>
      <c r="B2811" s="24">
        <v>0.89</v>
      </c>
      <c r="C2811" s="24">
        <v>0</v>
      </c>
      <c r="D2811" s="86">
        <v>1.6203502829101264</v>
      </c>
      <c r="E2811" s="91">
        <f t="shared" si="395"/>
        <v>2186.8743780909845</v>
      </c>
      <c r="F2811" s="13">
        <f t="shared" si="387"/>
        <v>-1.6203502829101264</v>
      </c>
      <c r="G2811" s="14">
        <f t="shared" si="388"/>
        <v>-160.8743780909775</v>
      </c>
      <c r="H2811" s="15">
        <v>2808</v>
      </c>
      <c r="I2811" s="16">
        <f t="shared" si="389"/>
        <v>2.6255350393269268</v>
      </c>
      <c r="J2811" s="16">
        <f t="shared" si="390"/>
        <v>5071.5919023261722</v>
      </c>
      <c r="K2811" s="94">
        <f t="shared" si="391"/>
        <v>71.215110070308626</v>
      </c>
      <c r="L2811" s="20">
        <f t="shared" si="392"/>
        <v>68.903922884192156</v>
      </c>
      <c r="M2811" s="21">
        <f t="shared" si="393"/>
        <v>137.80784576838431</v>
      </c>
      <c r="N2811" s="21">
        <f t="shared" si="394"/>
        <v>-137.80784576838431</v>
      </c>
    </row>
    <row r="2812" spans="1:14">
      <c r="A2812" s="22">
        <v>650</v>
      </c>
      <c r="B2812" s="23">
        <v>0.89</v>
      </c>
      <c r="C2812" s="24">
        <v>0</v>
      </c>
      <c r="D2812" s="86">
        <v>1.6203502829101264</v>
      </c>
      <c r="E2812" s="91">
        <f t="shared" si="395"/>
        <v>2188.4947283738948</v>
      </c>
      <c r="F2812" s="13">
        <f t="shared" si="387"/>
        <v>-1.6203502829101264</v>
      </c>
      <c r="G2812" s="14">
        <f t="shared" si="388"/>
        <v>-162.49472837388763</v>
      </c>
      <c r="H2812" s="15">
        <v>2809</v>
      </c>
      <c r="I2812" s="16">
        <f t="shared" si="389"/>
        <v>2.6255350393269268</v>
      </c>
      <c r="J2812" s="16">
        <f t="shared" si="390"/>
        <v>5074.2174373654989</v>
      </c>
      <c r="K2812" s="94">
        <f t="shared" si="391"/>
        <v>71.233541519185323</v>
      </c>
      <c r="L2812" s="20">
        <f t="shared" si="392"/>
        <v>68.920539285246747</v>
      </c>
      <c r="M2812" s="21">
        <f t="shared" si="393"/>
        <v>137.84107857049349</v>
      </c>
      <c r="N2812" s="21">
        <f t="shared" si="394"/>
        <v>-137.84107857049349</v>
      </c>
    </row>
    <row r="2813" spans="1:14">
      <c r="A2813" s="22">
        <v>669</v>
      </c>
      <c r="B2813" s="24">
        <v>0.89</v>
      </c>
      <c r="C2813" s="24">
        <v>0</v>
      </c>
      <c r="D2813" s="86">
        <v>1.6203502829101264</v>
      </c>
      <c r="E2813" s="91">
        <f t="shared" si="395"/>
        <v>2190.1150786568051</v>
      </c>
      <c r="F2813" s="13">
        <f t="shared" si="387"/>
        <v>-1.6203502829101264</v>
      </c>
      <c r="G2813" s="14">
        <f t="shared" si="388"/>
        <v>-164.11507865679775</v>
      </c>
      <c r="H2813" s="15">
        <v>2810</v>
      </c>
      <c r="I2813" s="16">
        <f t="shared" si="389"/>
        <v>2.6255350393269268</v>
      </c>
      <c r="J2813" s="16">
        <f t="shared" si="390"/>
        <v>5076.8429724048256</v>
      </c>
      <c r="K2813" s="94">
        <f t="shared" si="391"/>
        <v>71.251968200217632</v>
      </c>
      <c r="L2813" s="20">
        <f t="shared" si="392"/>
        <v>68.937150422134081</v>
      </c>
      <c r="M2813" s="21">
        <f t="shared" si="393"/>
        <v>137.87430084426816</v>
      </c>
      <c r="N2813" s="21">
        <f t="shared" si="394"/>
        <v>-137.87430084426816</v>
      </c>
    </row>
    <row r="2814" spans="1:14">
      <c r="A2814" s="22">
        <v>688</v>
      </c>
      <c r="B2814" s="24">
        <v>0.89</v>
      </c>
      <c r="C2814" s="24">
        <v>0</v>
      </c>
      <c r="D2814" s="86">
        <v>1.6203502829101264</v>
      </c>
      <c r="E2814" s="91">
        <f t="shared" si="395"/>
        <v>2191.7354289397153</v>
      </c>
      <c r="F2814" s="13">
        <f t="shared" si="387"/>
        <v>-1.6203502829101264</v>
      </c>
      <c r="G2814" s="14">
        <f t="shared" si="388"/>
        <v>-165.73542893970787</v>
      </c>
      <c r="H2814" s="15">
        <v>2811</v>
      </c>
      <c r="I2814" s="16">
        <f t="shared" si="389"/>
        <v>2.6255350393269268</v>
      </c>
      <c r="J2814" s="16">
        <f t="shared" si="390"/>
        <v>5079.4685074441522</v>
      </c>
      <c r="K2814" s="94">
        <f t="shared" si="391"/>
        <v>71.270390117103702</v>
      </c>
      <c r="L2814" s="20">
        <f t="shared" si="392"/>
        <v>68.953756298658661</v>
      </c>
      <c r="M2814" s="21">
        <f t="shared" si="393"/>
        <v>137.90751259731732</v>
      </c>
      <c r="N2814" s="21">
        <f t="shared" si="394"/>
        <v>-137.90751259731732</v>
      </c>
    </row>
    <row r="2815" spans="1:14">
      <c r="A2815" s="22">
        <v>689</v>
      </c>
      <c r="B2815" s="24">
        <v>0.89</v>
      </c>
      <c r="C2815" s="24">
        <v>0</v>
      </c>
      <c r="D2815" s="86">
        <v>1.6203502829101264</v>
      </c>
      <c r="E2815" s="91">
        <f t="shared" si="395"/>
        <v>2193.3557792226256</v>
      </c>
      <c r="F2815" s="13">
        <f t="shared" si="387"/>
        <v>-1.6203502829101264</v>
      </c>
      <c r="G2815" s="14">
        <f t="shared" si="388"/>
        <v>-167.355779222618</v>
      </c>
      <c r="H2815" s="15">
        <v>2812</v>
      </c>
      <c r="I2815" s="16">
        <f t="shared" si="389"/>
        <v>2.6255350393269268</v>
      </c>
      <c r="J2815" s="16">
        <f t="shared" si="390"/>
        <v>5082.0940424834789</v>
      </c>
      <c r="K2815" s="94">
        <f t="shared" si="391"/>
        <v>71.288807273536833</v>
      </c>
      <c r="L2815" s="20">
        <f t="shared" si="392"/>
        <v>68.970356918620013</v>
      </c>
      <c r="M2815" s="21">
        <f t="shared" si="393"/>
        <v>137.94071383724003</v>
      </c>
      <c r="N2815" s="21">
        <f t="shared" si="394"/>
        <v>-137.94071383724003</v>
      </c>
    </row>
    <row r="2816" spans="1:14">
      <c r="A2816" s="22">
        <v>696</v>
      </c>
      <c r="B2816" s="24">
        <v>0.89</v>
      </c>
      <c r="C2816" s="24">
        <v>1</v>
      </c>
      <c r="D2816" s="86">
        <v>1.6203502829101264</v>
      </c>
      <c r="E2816" s="91">
        <f t="shared" si="395"/>
        <v>2194.9761295055359</v>
      </c>
      <c r="F2816" s="13">
        <f t="shared" si="387"/>
        <v>-0.62035028291012639</v>
      </c>
      <c r="G2816" s="14">
        <f t="shared" si="388"/>
        <v>-167.97612950552812</v>
      </c>
      <c r="H2816" s="15">
        <v>2813</v>
      </c>
      <c r="I2816" s="16">
        <f t="shared" si="389"/>
        <v>0.38483447350667388</v>
      </c>
      <c r="J2816" s="16">
        <f t="shared" si="390"/>
        <v>5082.4788769569859</v>
      </c>
      <c r="K2816" s="94">
        <f t="shared" si="391"/>
        <v>71.291506345124915</v>
      </c>
      <c r="L2816" s="20">
        <f t="shared" si="392"/>
        <v>68.972789691993967</v>
      </c>
      <c r="M2816" s="21">
        <f t="shared" si="393"/>
        <v>137.94557938398793</v>
      </c>
      <c r="N2816" s="21">
        <f t="shared" si="394"/>
        <v>-137.94557938398793</v>
      </c>
    </row>
    <row r="2817" spans="1:14">
      <c r="A2817" s="22">
        <v>705</v>
      </c>
      <c r="B2817" s="24">
        <v>0.89</v>
      </c>
      <c r="C2817" s="24">
        <v>0</v>
      </c>
      <c r="D2817" s="86">
        <v>1.6203502829101264</v>
      </c>
      <c r="E2817" s="91">
        <f t="shared" si="395"/>
        <v>2196.5964797884462</v>
      </c>
      <c r="F2817" s="13">
        <f t="shared" si="387"/>
        <v>-1.6203502829101264</v>
      </c>
      <c r="G2817" s="14">
        <f t="shared" si="388"/>
        <v>-169.59647978843824</v>
      </c>
      <c r="H2817" s="15">
        <v>2814</v>
      </c>
      <c r="I2817" s="16">
        <f t="shared" si="389"/>
        <v>2.6255350393269268</v>
      </c>
      <c r="J2817" s="16">
        <f t="shared" si="390"/>
        <v>5085.1044119963126</v>
      </c>
      <c r="K2817" s="94">
        <f t="shared" si="391"/>
        <v>71.309918047886669</v>
      </c>
      <c r="L2817" s="20">
        <f t="shared" si="392"/>
        <v>68.989384289587548</v>
      </c>
      <c r="M2817" s="21">
        <f t="shared" si="393"/>
        <v>137.9787685791751</v>
      </c>
      <c r="N2817" s="21">
        <f t="shared" si="394"/>
        <v>-137.9787685791751</v>
      </c>
    </row>
    <row r="2818" spans="1:14">
      <c r="A2818" s="22">
        <v>715</v>
      </c>
      <c r="B2818" s="24">
        <v>0.89</v>
      </c>
      <c r="C2818" s="24">
        <v>0</v>
      </c>
      <c r="D2818" s="86">
        <v>1.6203502829101264</v>
      </c>
      <c r="E2818" s="91">
        <f t="shared" si="395"/>
        <v>2198.2168300713565</v>
      </c>
      <c r="F2818" s="13">
        <f t="shared" si="387"/>
        <v>-1.6203502829101264</v>
      </c>
      <c r="G2818" s="14">
        <f t="shared" si="388"/>
        <v>-171.21683007134837</v>
      </c>
      <c r="H2818" s="15">
        <v>2815</v>
      </c>
      <c r="I2818" s="16">
        <f t="shared" si="389"/>
        <v>2.6255350393269268</v>
      </c>
      <c r="J2818" s="16">
        <f t="shared" si="390"/>
        <v>5087.7299470356393</v>
      </c>
      <c r="K2818" s="94">
        <f t="shared" si="391"/>
        <v>71.328324998107448</v>
      </c>
      <c r="L2818" s="20">
        <f t="shared" si="392"/>
        <v>69.005973638757609</v>
      </c>
      <c r="M2818" s="21">
        <f t="shared" si="393"/>
        <v>138.01194727751522</v>
      </c>
      <c r="N2818" s="21">
        <f t="shared" si="394"/>
        <v>-138.01194727751522</v>
      </c>
    </row>
    <row r="2819" spans="1:14">
      <c r="A2819" s="22">
        <v>736</v>
      </c>
      <c r="B2819" s="23">
        <v>0.89</v>
      </c>
      <c r="C2819" s="24">
        <v>0</v>
      </c>
      <c r="D2819" s="86">
        <v>1.6203502829101264</v>
      </c>
      <c r="E2819" s="91">
        <f t="shared" si="395"/>
        <v>2199.8371803542668</v>
      </c>
      <c r="F2819" s="13">
        <f t="shared" si="387"/>
        <v>-1.6203502829101264</v>
      </c>
      <c r="G2819" s="14">
        <f t="shared" si="388"/>
        <v>-172.83718035425849</v>
      </c>
      <c r="H2819" s="15">
        <v>2816</v>
      </c>
      <c r="I2819" s="16">
        <f t="shared" si="389"/>
        <v>2.6255350393269268</v>
      </c>
      <c r="J2819" s="16">
        <f t="shared" si="390"/>
        <v>5090.3554820749659</v>
      </c>
      <c r="K2819" s="94">
        <f t="shared" si="391"/>
        <v>71.346727199465604</v>
      </c>
      <c r="L2819" s="20">
        <f t="shared" si="392"/>
        <v>69.022557743288473</v>
      </c>
      <c r="M2819" s="21">
        <f t="shared" si="393"/>
        <v>138.04511548657695</v>
      </c>
      <c r="N2819" s="21">
        <f t="shared" si="394"/>
        <v>-138.04511548657695</v>
      </c>
    </row>
    <row r="2820" spans="1:14">
      <c r="A2820" s="22">
        <v>818</v>
      </c>
      <c r="B2820" s="23">
        <v>0.89</v>
      </c>
      <c r="C2820" s="24">
        <v>0</v>
      </c>
      <c r="D2820" s="86">
        <v>1.6203502829101264</v>
      </c>
      <c r="E2820" s="91">
        <f t="shared" si="395"/>
        <v>2201.4575306371771</v>
      </c>
      <c r="F2820" s="13">
        <f t="shared" ref="F2820:F2883" si="396">C2820-D2820</f>
        <v>-1.6203502829101264</v>
      </c>
      <c r="G2820" s="14">
        <f t="shared" ref="G2820:G2883" si="397">G2819+F2820</f>
        <v>-174.45753063716862</v>
      </c>
      <c r="H2820" s="15">
        <v>2817</v>
      </c>
      <c r="I2820" s="16">
        <f t="shared" ref="I2820:I2883" si="398">F2820^2</f>
        <v>2.6255350393269268</v>
      </c>
      <c r="J2820" s="16">
        <f t="shared" ref="J2820:J2883" si="399">J2819+I2820</f>
        <v>5092.9810171142926</v>
      </c>
      <c r="K2820" s="94">
        <f t="shared" ref="K2820:K2883" si="400">SQRT(J2820)</f>
        <v>71.365124655634787</v>
      </c>
      <c r="L2820" s="20">
        <f t="shared" ref="L2820:L2883" si="401">K2820*SQRT(1-J2820/$J$5326)</f>
        <v>69.039136606959659</v>
      </c>
      <c r="M2820" s="21">
        <f t="shared" ref="M2820:M2883" si="402">2*L2820</f>
        <v>138.07827321391932</v>
      </c>
      <c r="N2820" s="21">
        <f t="shared" ref="N2820:N2883" si="403">-2*L2820</f>
        <v>-138.07827321391932</v>
      </c>
    </row>
    <row r="2821" spans="1:14">
      <c r="A2821" s="22">
        <v>862</v>
      </c>
      <c r="B2821" s="24">
        <v>0.89</v>
      </c>
      <c r="C2821" s="24">
        <v>0</v>
      </c>
      <c r="D2821" s="86">
        <v>1.6203502829101264</v>
      </c>
      <c r="E2821" s="91">
        <f t="shared" ref="E2821:E2884" si="404">E2820+D2821</f>
        <v>2203.0778809200874</v>
      </c>
      <c r="F2821" s="13">
        <f t="shared" si="396"/>
        <v>-1.6203502829101264</v>
      </c>
      <c r="G2821" s="14">
        <f t="shared" si="397"/>
        <v>-176.07788092007874</v>
      </c>
      <c r="H2821" s="15">
        <v>2818</v>
      </c>
      <c r="I2821" s="16">
        <f t="shared" si="398"/>
        <v>2.6255350393269268</v>
      </c>
      <c r="J2821" s="16">
        <f t="shared" si="399"/>
        <v>5095.6065521536193</v>
      </c>
      <c r="K2821" s="94">
        <f t="shared" si="400"/>
        <v>71.383517370283869</v>
      </c>
      <c r="L2821" s="20">
        <f t="shared" si="401"/>
        <v>69.055710233545824</v>
      </c>
      <c r="M2821" s="21">
        <f t="shared" si="402"/>
        <v>138.11142046709165</v>
      </c>
      <c r="N2821" s="21">
        <f t="shared" si="403"/>
        <v>-138.11142046709165</v>
      </c>
    </row>
    <row r="2822" spans="1:14">
      <c r="A2822" s="22">
        <v>891</v>
      </c>
      <c r="B2822" s="24">
        <v>0.89</v>
      </c>
      <c r="C2822" s="24">
        <v>0</v>
      </c>
      <c r="D2822" s="86">
        <v>1.6203502829101264</v>
      </c>
      <c r="E2822" s="91">
        <f t="shared" si="404"/>
        <v>2204.6982312029977</v>
      </c>
      <c r="F2822" s="13">
        <f t="shared" si="396"/>
        <v>-1.6203502829101264</v>
      </c>
      <c r="G2822" s="14">
        <f t="shared" si="397"/>
        <v>-177.69823120298886</v>
      </c>
      <c r="H2822" s="15">
        <v>2819</v>
      </c>
      <c r="I2822" s="16">
        <f t="shared" si="398"/>
        <v>2.6255350393269268</v>
      </c>
      <c r="J2822" s="16">
        <f t="shared" si="399"/>
        <v>5098.232087192946</v>
      </c>
      <c r="K2822" s="94">
        <f t="shared" si="400"/>
        <v>71.401905347077019</v>
      </c>
      <c r="L2822" s="20">
        <f t="shared" si="401"/>
        <v>69.072278626816839</v>
      </c>
      <c r="M2822" s="21">
        <f t="shared" si="402"/>
        <v>138.14455725363368</v>
      </c>
      <c r="N2822" s="21">
        <f t="shared" si="403"/>
        <v>-138.14455725363368</v>
      </c>
    </row>
    <row r="2823" spans="1:14">
      <c r="A2823" s="22">
        <v>906</v>
      </c>
      <c r="B2823" s="24">
        <v>0.89</v>
      </c>
      <c r="C2823" s="24">
        <v>0</v>
      </c>
      <c r="D2823" s="86">
        <v>1.6203502829101264</v>
      </c>
      <c r="E2823" s="91">
        <f t="shared" si="404"/>
        <v>2206.318581485908</v>
      </c>
      <c r="F2823" s="13">
        <f t="shared" si="396"/>
        <v>-1.6203502829101264</v>
      </c>
      <c r="G2823" s="14">
        <f t="shared" si="397"/>
        <v>-179.31858148589899</v>
      </c>
      <c r="H2823" s="15">
        <v>2820</v>
      </c>
      <c r="I2823" s="16">
        <f t="shared" si="398"/>
        <v>2.6255350393269268</v>
      </c>
      <c r="J2823" s="16">
        <f t="shared" si="399"/>
        <v>5100.8576222322727</v>
      </c>
      <c r="K2823" s="94">
        <f t="shared" si="400"/>
        <v>71.420288589673675</v>
      </c>
      <c r="L2823" s="20">
        <f t="shared" si="401"/>
        <v>69.088841790537714</v>
      </c>
      <c r="M2823" s="21">
        <f t="shared" si="402"/>
        <v>138.17768358107543</v>
      </c>
      <c r="N2823" s="21">
        <f t="shared" si="403"/>
        <v>-138.17768358107543</v>
      </c>
    </row>
    <row r="2824" spans="1:14">
      <c r="A2824" s="22">
        <v>946</v>
      </c>
      <c r="B2824" s="24">
        <v>0.89</v>
      </c>
      <c r="C2824" s="24">
        <v>0</v>
      </c>
      <c r="D2824" s="86">
        <v>1.6203502829101264</v>
      </c>
      <c r="E2824" s="91">
        <f t="shared" si="404"/>
        <v>2207.9389317688183</v>
      </c>
      <c r="F2824" s="13">
        <f t="shared" si="396"/>
        <v>-1.6203502829101264</v>
      </c>
      <c r="G2824" s="14">
        <f t="shared" si="397"/>
        <v>-180.93893176880911</v>
      </c>
      <c r="H2824" s="15">
        <v>2821</v>
      </c>
      <c r="I2824" s="16">
        <f t="shared" si="398"/>
        <v>2.6255350393269268</v>
      </c>
      <c r="J2824" s="16">
        <f t="shared" si="399"/>
        <v>5103.4831572715993</v>
      </c>
      <c r="K2824" s="94">
        <f t="shared" si="400"/>
        <v>71.438667101728598</v>
      </c>
      <c r="L2824" s="20">
        <f t="shared" si="401"/>
        <v>69.105399728468726</v>
      </c>
      <c r="M2824" s="21">
        <f t="shared" si="402"/>
        <v>138.21079945693745</v>
      </c>
      <c r="N2824" s="21">
        <f t="shared" si="403"/>
        <v>-138.21079945693745</v>
      </c>
    </row>
    <row r="2825" spans="1:14">
      <c r="A2825" s="22">
        <v>950</v>
      </c>
      <c r="B2825" s="24">
        <v>0.89</v>
      </c>
      <c r="C2825" s="24">
        <v>0</v>
      </c>
      <c r="D2825" s="86">
        <v>1.6203502829101264</v>
      </c>
      <c r="E2825" s="91">
        <f t="shared" si="404"/>
        <v>2209.5592820517286</v>
      </c>
      <c r="F2825" s="13">
        <f t="shared" si="396"/>
        <v>-1.6203502829101264</v>
      </c>
      <c r="G2825" s="14">
        <f t="shared" si="397"/>
        <v>-182.55928205171924</v>
      </c>
      <c r="H2825" s="15">
        <v>2822</v>
      </c>
      <c r="I2825" s="16">
        <f t="shared" si="398"/>
        <v>2.6255350393269268</v>
      </c>
      <c r="J2825" s="16">
        <f t="shared" si="399"/>
        <v>5106.108692310926</v>
      </c>
      <c r="K2825" s="94">
        <f t="shared" si="400"/>
        <v>71.457040886891804</v>
      </c>
      <c r="L2825" s="20">
        <f t="shared" si="401"/>
        <v>69.121952444365334</v>
      </c>
      <c r="M2825" s="21">
        <f t="shared" si="402"/>
        <v>138.24390488873067</v>
      </c>
      <c r="N2825" s="21">
        <f t="shared" si="403"/>
        <v>-138.24390488873067</v>
      </c>
    </row>
    <row r="2826" spans="1:14">
      <c r="A2826" s="22">
        <v>967</v>
      </c>
      <c r="B2826" s="24">
        <v>0.89</v>
      </c>
      <c r="C2826" s="24">
        <v>1</v>
      </c>
      <c r="D2826" s="86">
        <v>1.6203502829101264</v>
      </c>
      <c r="E2826" s="91">
        <f t="shared" si="404"/>
        <v>2211.1796323346389</v>
      </c>
      <c r="F2826" s="13">
        <f t="shared" si="396"/>
        <v>-0.62035028291012639</v>
      </c>
      <c r="G2826" s="14">
        <f t="shared" si="397"/>
        <v>-183.17963233462936</v>
      </c>
      <c r="H2826" s="15">
        <v>2823</v>
      </c>
      <c r="I2826" s="16">
        <f t="shared" si="398"/>
        <v>0.38483447350667388</v>
      </c>
      <c r="J2826" s="16">
        <f t="shared" si="399"/>
        <v>5106.493526784433</v>
      </c>
      <c r="K2826" s="94">
        <f t="shared" si="400"/>
        <v>71.459733604208409</v>
      </c>
      <c r="L2826" s="20">
        <f t="shared" si="401"/>
        <v>69.124378199160418</v>
      </c>
      <c r="M2826" s="21">
        <f t="shared" si="402"/>
        <v>138.24875639832084</v>
      </c>
      <c r="N2826" s="21">
        <f t="shared" si="403"/>
        <v>-138.24875639832084</v>
      </c>
    </row>
    <row r="2827" spans="1:14">
      <c r="A2827" s="22">
        <v>978</v>
      </c>
      <c r="B2827" s="24">
        <v>0.89</v>
      </c>
      <c r="C2827" s="24">
        <v>0</v>
      </c>
      <c r="D2827" s="86">
        <v>1.6203502829101264</v>
      </c>
      <c r="E2827" s="91">
        <f t="shared" si="404"/>
        <v>2212.7999826175492</v>
      </c>
      <c r="F2827" s="13">
        <f t="shared" si="396"/>
        <v>-1.6203502829101264</v>
      </c>
      <c r="G2827" s="14">
        <f t="shared" si="397"/>
        <v>-184.79998261753948</v>
      </c>
      <c r="H2827" s="15">
        <v>2824</v>
      </c>
      <c r="I2827" s="16">
        <f t="shared" si="398"/>
        <v>2.6255350393269268</v>
      </c>
      <c r="J2827" s="16">
        <f t="shared" si="399"/>
        <v>5109.1190618237597</v>
      </c>
      <c r="K2827" s="94">
        <f t="shared" si="400"/>
        <v>71.478101974127426</v>
      </c>
      <c r="L2827" s="20">
        <f t="shared" si="401"/>
        <v>69.140924932224863</v>
      </c>
      <c r="M2827" s="21">
        <f t="shared" si="402"/>
        <v>138.28184986444973</v>
      </c>
      <c r="N2827" s="21">
        <f t="shared" si="403"/>
        <v>-138.28184986444973</v>
      </c>
    </row>
    <row r="2828" spans="1:14">
      <c r="A2828" s="22">
        <v>982</v>
      </c>
      <c r="B2828" s="24">
        <v>0.89</v>
      </c>
      <c r="C2828" s="24">
        <v>0</v>
      </c>
      <c r="D2828" s="86">
        <v>1.6203502829101264</v>
      </c>
      <c r="E2828" s="91">
        <f t="shared" si="404"/>
        <v>2214.4203329004595</v>
      </c>
      <c r="F2828" s="13">
        <f t="shared" si="396"/>
        <v>-1.6203502829101264</v>
      </c>
      <c r="G2828" s="14">
        <f t="shared" si="397"/>
        <v>-186.42033290044961</v>
      </c>
      <c r="H2828" s="15">
        <v>2825</v>
      </c>
      <c r="I2828" s="16">
        <f t="shared" si="398"/>
        <v>2.6255350393269268</v>
      </c>
      <c r="J2828" s="16">
        <f t="shared" si="399"/>
        <v>5111.7445968630864</v>
      </c>
      <c r="K2828" s="94">
        <f t="shared" si="400"/>
        <v>71.496465624973979</v>
      </c>
      <c r="L2828" s="20">
        <f t="shared" si="401"/>
        <v>69.157466451300138</v>
      </c>
      <c r="M2828" s="21">
        <f t="shared" si="402"/>
        <v>138.31493290260028</v>
      </c>
      <c r="N2828" s="21">
        <f t="shared" si="403"/>
        <v>-138.31493290260028</v>
      </c>
    </row>
    <row r="2829" spans="1:14">
      <c r="A2829" s="22">
        <v>996</v>
      </c>
      <c r="B2829" s="24">
        <v>0.89</v>
      </c>
      <c r="C2829" s="24">
        <v>0</v>
      </c>
      <c r="D2829" s="86">
        <v>1.6203502829101264</v>
      </c>
      <c r="E2829" s="91">
        <f t="shared" si="404"/>
        <v>2216.0406831833698</v>
      </c>
      <c r="F2829" s="13">
        <f t="shared" si="396"/>
        <v>-1.6203502829101264</v>
      </c>
      <c r="G2829" s="14">
        <f t="shared" si="397"/>
        <v>-188.04068318335973</v>
      </c>
      <c r="H2829" s="15">
        <v>2826</v>
      </c>
      <c r="I2829" s="16">
        <f t="shared" si="398"/>
        <v>2.6255350393269268</v>
      </c>
      <c r="J2829" s="16">
        <f t="shared" si="399"/>
        <v>5114.370131902413</v>
      </c>
      <c r="K2829" s="94">
        <f t="shared" si="400"/>
        <v>71.514824560383374</v>
      </c>
      <c r="L2829" s="20">
        <f t="shared" si="401"/>
        <v>69.174002760126712</v>
      </c>
      <c r="M2829" s="21">
        <f t="shared" si="402"/>
        <v>138.34800552025342</v>
      </c>
      <c r="N2829" s="21">
        <f t="shared" si="403"/>
        <v>-138.34800552025342</v>
      </c>
    </row>
    <row r="2830" spans="1:14">
      <c r="A2830" s="22">
        <v>1078</v>
      </c>
      <c r="B2830" s="24">
        <v>0.89</v>
      </c>
      <c r="C2830" s="24">
        <v>0</v>
      </c>
      <c r="D2830" s="86">
        <v>1.6203502829101264</v>
      </c>
      <c r="E2830" s="91">
        <f t="shared" si="404"/>
        <v>2217.6610334662801</v>
      </c>
      <c r="F2830" s="13">
        <f t="shared" si="396"/>
        <v>-1.6203502829101264</v>
      </c>
      <c r="G2830" s="14">
        <f t="shared" si="397"/>
        <v>-189.66103346626986</v>
      </c>
      <c r="H2830" s="15">
        <v>2827</v>
      </c>
      <c r="I2830" s="16">
        <f t="shared" si="398"/>
        <v>2.6255350393269268</v>
      </c>
      <c r="J2830" s="16">
        <f t="shared" si="399"/>
        <v>5116.9956669417397</v>
      </c>
      <c r="K2830" s="94">
        <f t="shared" si="400"/>
        <v>71.533178783986244</v>
      </c>
      <c r="L2830" s="20">
        <f t="shared" si="401"/>
        <v>69.190533862440276</v>
      </c>
      <c r="M2830" s="21">
        <f t="shared" si="402"/>
        <v>138.38106772488055</v>
      </c>
      <c r="N2830" s="21">
        <f t="shared" si="403"/>
        <v>-138.38106772488055</v>
      </c>
    </row>
    <row r="2831" spans="1:14">
      <c r="A2831" s="22">
        <v>1083</v>
      </c>
      <c r="B2831" s="24">
        <v>0.89</v>
      </c>
      <c r="C2831" s="24">
        <v>0</v>
      </c>
      <c r="D2831" s="86">
        <v>1.6203502829101264</v>
      </c>
      <c r="E2831" s="91">
        <f t="shared" si="404"/>
        <v>2219.2813837491904</v>
      </c>
      <c r="F2831" s="13">
        <f t="shared" si="396"/>
        <v>-1.6203502829101264</v>
      </c>
      <c r="G2831" s="14">
        <f t="shared" si="397"/>
        <v>-191.28138374917998</v>
      </c>
      <c r="H2831" s="15">
        <v>2828</v>
      </c>
      <c r="I2831" s="16">
        <f t="shared" si="398"/>
        <v>2.6255350393269268</v>
      </c>
      <c r="J2831" s="16">
        <f t="shared" si="399"/>
        <v>5119.6212019810664</v>
      </c>
      <c r="K2831" s="94">
        <f t="shared" si="400"/>
        <v>71.551528299408574</v>
      </c>
      <c r="L2831" s="20">
        <f t="shared" si="401"/>
        <v>69.207059761971763</v>
      </c>
      <c r="M2831" s="21">
        <f t="shared" si="402"/>
        <v>138.41411952394353</v>
      </c>
      <c r="N2831" s="21">
        <f t="shared" si="403"/>
        <v>-138.41411952394353</v>
      </c>
    </row>
    <row r="2832" spans="1:14">
      <c r="A2832" s="22">
        <v>1091</v>
      </c>
      <c r="B2832" s="24">
        <v>0.89</v>
      </c>
      <c r="C2832" s="24">
        <v>0</v>
      </c>
      <c r="D2832" s="86">
        <v>1.6203502829101264</v>
      </c>
      <c r="E2832" s="91">
        <f t="shared" si="404"/>
        <v>2220.9017340321006</v>
      </c>
      <c r="F2832" s="13">
        <f t="shared" si="396"/>
        <v>-1.6203502829101264</v>
      </c>
      <c r="G2832" s="14">
        <f t="shared" si="397"/>
        <v>-192.9017340320901</v>
      </c>
      <c r="H2832" s="15">
        <v>2829</v>
      </c>
      <c r="I2832" s="16">
        <f t="shared" si="398"/>
        <v>2.6255350393269268</v>
      </c>
      <c r="J2832" s="16">
        <f t="shared" si="399"/>
        <v>5122.2467370203931</v>
      </c>
      <c r="K2832" s="94">
        <f t="shared" si="400"/>
        <v>71.569873110271701</v>
      </c>
      <c r="L2832" s="20">
        <f t="shared" si="401"/>
        <v>69.223580462447416</v>
      </c>
      <c r="M2832" s="21">
        <f t="shared" si="402"/>
        <v>138.44716092489483</v>
      </c>
      <c r="N2832" s="21">
        <f t="shared" si="403"/>
        <v>-138.44716092489483</v>
      </c>
    </row>
    <row r="2833" spans="1:14">
      <c r="A2833" s="22">
        <v>1121</v>
      </c>
      <c r="B2833" s="24">
        <v>0.89</v>
      </c>
      <c r="C2833" s="24">
        <v>0</v>
      </c>
      <c r="D2833" s="86">
        <v>1.6203502829101264</v>
      </c>
      <c r="E2833" s="91">
        <f t="shared" si="404"/>
        <v>2222.5220843150109</v>
      </c>
      <c r="F2833" s="13">
        <f t="shared" si="396"/>
        <v>-1.6203502829101264</v>
      </c>
      <c r="G2833" s="14">
        <f t="shared" si="397"/>
        <v>-194.52208431500023</v>
      </c>
      <c r="H2833" s="15">
        <v>2830</v>
      </c>
      <c r="I2833" s="16">
        <f t="shared" si="398"/>
        <v>2.6255350393269268</v>
      </c>
      <c r="J2833" s="16">
        <f t="shared" si="399"/>
        <v>5124.8722720597198</v>
      </c>
      <c r="K2833" s="94">
        <f t="shared" si="400"/>
        <v>71.58821322019233</v>
      </c>
      <c r="L2833" s="20">
        <f t="shared" si="401"/>
        <v>69.240095967588729</v>
      </c>
      <c r="M2833" s="21">
        <f t="shared" si="402"/>
        <v>138.48019193517746</v>
      </c>
      <c r="N2833" s="21">
        <f t="shared" si="403"/>
        <v>-138.48019193517746</v>
      </c>
    </row>
    <row r="2834" spans="1:14">
      <c r="A2834" s="22">
        <v>1144</v>
      </c>
      <c r="B2834" s="24">
        <v>0.89</v>
      </c>
      <c r="C2834" s="24">
        <v>0</v>
      </c>
      <c r="D2834" s="86">
        <v>1.6203502829101264</v>
      </c>
      <c r="E2834" s="91">
        <f t="shared" si="404"/>
        <v>2224.1424345979212</v>
      </c>
      <c r="F2834" s="13">
        <f t="shared" si="396"/>
        <v>-1.6203502829101264</v>
      </c>
      <c r="G2834" s="14">
        <f t="shared" si="397"/>
        <v>-196.14243459791035</v>
      </c>
      <c r="H2834" s="15">
        <v>2831</v>
      </c>
      <c r="I2834" s="16">
        <f t="shared" si="398"/>
        <v>2.6255350393269268</v>
      </c>
      <c r="J2834" s="16">
        <f t="shared" si="399"/>
        <v>5127.4978070990464</v>
      </c>
      <c r="K2834" s="94">
        <f t="shared" si="400"/>
        <v>71.606548632782506</v>
      </c>
      <c r="L2834" s="20">
        <f t="shared" si="401"/>
        <v>69.256606281112425</v>
      </c>
      <c r="M2834" s="21">
        <f t="shared" si="402"/>
        <v>138.51321256222485</v>
      </c>
      <c r="N2834" s="21">
        <f t="shared" si="403"/>
        <v>-138.51321256222485</v>
      </c>
    </row>
    <row r="2835" spans="1:14">
      <c r="A2835" s="22">
        <v>1163</v>
      </c>
      <c r="B2835" s="24">
        <v>0.89</v>
      </c>
      <c r="C2835" s="24">
        <v>1</v>
      </c>
      <c r="D2835" s="86">
        <v>1.6203502829101264</v>
      </c>
      <c r="E2835" s="91">
        <f t="shared" si="404"/>
        <v>2225.7627848808315</v>
      </c>
      <c r="F2835" s="13">
        <f t="shared" si="396"/>
        <v>-0.62035028291012639</v>
      </c>
      <c r="G2835" s="14">
        <f t="shared" si="397"/>
        <v>-196.76278488082048</v>
      </c>
      <c r="H2835" s="15">
        <v>2832</v>
      </c>
      <c r="I2835" s="16">
        <f t="shared" si="398"/>
        <v>0.38483447350667388</v>
      </c>
      <c r="J2835" s="16">
        <f t="shared" si="399"/>
        <v>5127.8826415725534</v>
      </c>
      <c r="K2835" s="94">
        <f t="shared" si="400"/>
        <v>71.609235728169537</v>
      </c>
      <c r="L2835" s="20">
        <f t="shared" si="401"/>
        <v>69.259025823386963</v>
      </c>
      <c r="M2835" s="21">
        <f t="shared" si="402"/>
        <v>138.51805164677393</v>
      </c>
      <c r="N2835" s="21">
        <f t="shared" si="403"/>
        <v>-138.51805164677393</v>
      </c>
    </row>
    <row r="2836" spans="1:14">
      <c r="A2836" s="22">
        <v>1176</v>
      </c>
      <c r="B2836" s="24">
        <v>0.89</v>
      </c>
      <c r="C2836" s="24">
        <v>1</v>
      </c>
      <c r="D2836" s="86">
        <v>1.6203502829101264</v>
      </c>
      <c r="E2836" s="91">
        <f t="shared" si="404"/>
        <v>2227.3831351637418</v>
      </c>
      <c r="F2836" s="13">
        <f t="shared" si="396"/>
        <v>-0.62035028291012639</v>
      </c>
      <c r="G2836" s="14">
        <f t="shared" si="397"/>
        <v>-197.3831351637306</v>
      </c>
      <c r="H2836" s="15">
        <v>2833</v>
      </c>
      <c r="I2836" s="16">
        <f t="shared" si="398"/>
        <v>0.38483447350667388</v>
      </c>
      <c r="J2836" s="16">
        <f t="shared" si="399"/>
        <v>5128.2674760460604</v>
      </c>
      <c r="K2836" s="94">
        <f t="shared" si="400"/>
        <v>71.61192272272865</v>
      </c>
      <c r="L2836" s="20">
        <f t="shared" si="401"/>
        <v>69.261445254216966</v>
      </c>
      <c r="M2836" s="21">
        <f t="shared" si="402"/>
        <v>138.52289050843393</v>
      </c>
      <c r="N2836" s="21">
        <f t="shared" si="403"/>
        <v>-138.52289050843393</v>
      </c>
    </row>
    <row r="2837" spans="1:14">
      <c r="A2837" s="22">
        <v>1215</v>
      </c>
      <c r="B2837" s="24">
        <v>0.89</v>
      </c>
      <c r="C2837" s="24">
        <v>2</v>
      </c>
      <c r="D2837" s="86">
        <v>1.6203502829101264</v>
      </c>
      <c r="E2837" s="91">
        <f t="shared" si="404"/>
        <v>2229.0034854466521</v>
      </c>
      <c r="F2837" s="13">
        <f t="shared" si="396"/>
        <v>0.37964971708987361</v>
      </c>
      <c r="G2837" s="14">
        <f t="shared" si="397"/>
        <v>-197.00348544664072</v>
      </c>
      <c r="H2837" s="15">
        <v>2834</v>
      </c>
      <c r="I2837" s="16">
        <f t="shared" si="398"/>
        <v>0.14413390768642106</v>
      </c>
      <c r="J2837" s="16">
        <f t="shared" si="399"/>
        <v>5128.4116099537468</v>
      </c>
      <c r="K2837" s="94">
        <f t="shared" si="400"/>
        <v>71.612929069782837</v>
      </c>
      <c r="L2837" s="20">
        <f t="shared" si="401"/>
        <v>69.262351386607108</v>
      </c>
      <c r="M2837" s="21">
        <f t="shared" si="402"/>
        <v>138.52470277321422</v>
      </c>
      <c r="N2837" s="21">
        <f t="shared" si="403"/>
        <v>-138.52470277321422</v>
      </c>
    </row>
    <row r="2838" spans="1:14">
      <c r="A2838" s="22">
        <v>1238</v>
      </c>
      <c r="B2838" s="24">
        <v>0.89</v>
      </c>
      <c r="C2838" s="24">
        <v>2</v>
      </c>
      <c r="D2838" s="86">
        <v>1.6203502829101264</v>
      </c>
      <c r="E2838" s="91">
        <f t="shared" si="404"/>
        <v>2230.6238357295624</v>
      </c>
      <c r="F2838" s="13">
        <f t="shared" si="396"/>
        <v>0.37964971708987361</v>
      </c>
      <c r="G2838" s="14">
        <f t="shared" si="397"/>
        <v>-196.62383572955085</v>
      </c>
      <c r="H2838" s="15">
        <v>2835</v>
      </c>
      <c r="I2838" s="16">
        <f t="shared" si="398"/>
        <v>0.14413390768642106</v>
      </c>
      <c r="J2838" s="16">
        <f t="shared" si="399"/>
        <v>5128.5557438614333</v>
      </c>
      <c r="K2838" s="94">
        <f t="shared" si="400"/>
        <v>71.613935402695432</v>
      </c>
      <c r="L2838" s="20">
        <f t="shared" si="401"/>
        <v>69.263257503366475</v>
      </c>
      <c r="M2838" s="21">
        <f t="shared" si="402"/>
        <v>138.52651500673295</v>
      </c>
      <c r="N2838" s="21">
        <f t="shared" si="403"/>
        <v>-138.52651500673295</v>
      </c>
    </row>
    <row r="2839" spans="1:14">
      <c r="A2839" s="22">
        <v>1276</v>
      </c>
      <c r="B2839" s="24">
        <v>0.89</v>
      </c>
      <c r="C2839" s="24">
        <v>1</v>
      </c>
      <c r="D2839" s="86">
        <v>1.6203502829101264</v>
      </c>
      <c r="E2839" s="91">
        <f t="shared" si="404"/>
        <v>2232.2441860124727</v>
      </c>
      <c r="F2839" s="13">
        <f t="shared" si="396"/>
        <v>-0.62035028291012639</v>
      </c>
      <c r="G2839" s="14">
        <f t="shared" si="397"/>
        <v>-197.24418601246097</v>
      </c>
      <c r="H2839" s="15">
        <v>2836</v>
      </c>
      <c r="I2839" s="16">
        <f t="shared" si="398"/>
        <v>0.38483447350667388</v>
      </c>
      <c r="J2839" s="16">
        <f t="shared" si="399"/>
        <v>5128.9405783349403</v>
      </c>
      <c r="K2839" s="94">
        <f t="shared" si="400"/>
        <v>71.616622220926757</v>
      </c>
      <c r="L2839" s="20">
        <f t="shared" si="401"/>
        <v>69.265676739300275</v>
      </c>
      <c r="M2839" s="21">
        <f t="shared" si="402"/>
        <v>138.53135347860055</v>
      </c>
      <c r="N2839" s="21">
        <f t="shared" si="403"/>
        <v>-138.53135347860055</v>
      </c>
    </row>
    <row r="2840" spans="1:14">
      <c r="A2840" s="22">
        <v>1377</v>
      </c>
      <c r="B2840" s="24">
        <v>0.89</v>
      </c>
      <c r="C2840" s="24">
        <v>3</v>
      </c>
      <c r="D2840" s="86">
        <v>1.6203502829101264</v>
      </c>
      <c r="E2840" s="91">
        <f t="shared" si="404"/>
        <v>2233.864536295383</v>
      </c>
      <c r="F2840" s="13">
        <f t="shared" si="396"/>
        <v>1.3796497170898736</v>
      </c>
      <c r="G2840" s="14">
        <f t="shared" si="397"/>
        <v>-195.8645362953711</v>
      </c>
      <c r="H2840" s="15">
        <v>2837</v>
      </c>
      <c r="I2840" s="16">
        <f t="shared" si="398"/>
        <v>1.9034333418661682</v>
      </c>
      <c r="J2840" s="16">
        <f t="shared" si="399"/>
        <v>5130.8440116768061</v>
      </c>
      <c r="K2840" s="94">
        <f t="shared" si="400"/>
        <v>71.629910035381215</v>
      </c>
      <c r="L2840" s="20">
        <f t="shared" si="401"/>
        <v>69.277640906384605</v>
      </c>
      <c r="M2840" s="21">
        <f t="shared" si="402"/>
        <v>138.55528181276921</v>
      </c>
      <c r="N2840" s="21">
        <f t="shared" si="403"/>
        <v>-138.55528181276921</v>
      </c>
    </row>
    <row r="2841" spans="1:14">
      <c r="A2841" s="22">
        <v>1399</v>
      </c>
      <c r="B2841" s="24">
        <v>0.89</v>
      </c>
      <c r="C2841" s="24">
        <v>3</v>
      </c>
      <c r="D2841" s="86">
        <v>1.6203502829101264</v>
      </c>
      <c r="E2841" s="91">
        <f t="shared" si="404"/>
        <v>2235.4848865782933</v>
      </c>
      <c r="F2841" s="13">
        <f t="shared" si="396"/>
        <v>1.3796497170898736</v>
      </c>
      <c r="G2841" s="14">
        <f t="shared" si="397"/>
        <v>-194.48488657828122</v>
      </c>
      <c r="H2841" s="15">
        <v>2838</v>
      </c>
      <c r="I2841" s="16">
        <f t="shared" si="398"/>
        <v>1.9034333418661682</v>
      </c>
      <c r="J2841" s="16">
        <f t="shared" si="399"/>
        <v>5132.7474450186719</v>
      </c>
      <c r="K2841" s="94">
        <f t="shared" si="400"/>
        <v>71.643195385316758</v>
      </c>
      <c r="L2841" s="20">
        <f t="shared" si="401"/>
        <v>69.289602349287037</v>
      </c>
      <c r="M2841" s="21">
        <f t="shared" si="402"/>
        <v>138.57920469857407</v>
      </c>
      <c r="N2841" s="21">
        <f t="shared" si="403"/>
        <v>-138.57920469857407</v>
      </c>
    </row>
    <row r="2842" spans="1:14">
      <c r="A2842" s="22">
        <v>1464</v>
      </c>
      <c r="B2842" s="24">
        <v>0.89</v>
      </c>
      <c r="C2842" s="24">
        <v>1</v>
      </c>
      <c r="D2842" s="86">
        <v>1.6203502829101264</v>
      </c>
      <c r="E2842" s="91">
        <f t="shared" si="404"/>
        <v>2237.1052368612036</v>
      </c>
      <c r="F2842" s="13">
        <f t="shared" si="396"/>
        <v>-0.62035028291012639</v>
      </c>
      <c r="G2842" s="14">
        <f t="shared" si="397"/>
        <v>-195.10523686119134</v>
      </c>
      <c r="H2842" s="15">
        <v>2839</v>
      </c>
      <c r="I2842" s="16">
        <f t="shared" si="398"/>
        <v>0.38483447350667388</v>
      </c>
      <c r="J2842" s="16">
        <f t="shared" si="399"/>
        <v>5133.1322794921789</v>
      </c>
      <c r="K2842" s="94">
        <f t="shared" si="400"/>
        <v>71.645881106258855</v>
      </c>
      <c r="L2842" s="20">
        <f t="shared" si="401"/>
        <v>69.292020372320664</v>
      </c>
      <c r="M2842" s="21">
        <f t="shared" si="402"/>
        <v>138.58404074464133</v>
      </c>
      <c r="N2842" s="21">
        <f t="shared" si="403"/>
        <v>-138.58404074464133</v>
      </c>
    </row>
    <row r="2843" spans="1:14">
      <c r="A2843" s="22">
        <v>1475</v>
      </c>
      <c r="B2843" s="23">
        <v>0.89</v>
      </c>
      <c r="C2843" s="24">
        <v>4</v>
      </c>
      <c r="D2843" s="86">
        <v>1.6203502829101264</v>
      </c>
      <c r="E2843" s="91">
        <f t="shared" si="404"/>
        <v>2238.7255871441139</v>
      </c>
      <c r="F2843" s="13">
        <f t="shared" si="396"/>
        <v>2.3796497170898734</v>
      </c>
      <c r="G2843" s="14">
        <f t="shared" si="397"/>
        <v>-192.72558714410147</v>
      </c>
      <c r="H2843" s="15">
        <v>2840</v>
      </c>
      <c r="I2843" s="16">
        <f t="shared" si="398"/>
        <v>5.6627327760459147</v>
      </c>
      <c r="J2843" s="16">
        <f t="shared" si="399"/>
        <v>5138.795012268225</v>
      </c>
      <c r="K2843" s="94">
        <f t="shared" si="400"/>
        <v>71.685389112902399</v>
      </c>
      <c r="L2843" s="20">
        <f t="shared" si="401"/>
        <v>69.327588051536281</v>
      </c>
      <c r="M2843" s="21">
        <f t="shared" si="402"/>
        <v>138.65517610307256</v>
      </c>
      <c r="N2843" s="21">
        <f t="shared" si="403"/>
        <v>-138.65517610307256</v>
      </c>
    </row>
    <row r="2844" spans="1:14">
      <c r="A2844" s="22">
        <v>1486</v>
      </c>
      <c r="B2844" s="24">
        <v>0.89</v>
      </c>
      <c r="C2844" s="24">
        <v>5</v>
      </c>
      <c r="D2844" s="86">
        <v>1.6203502829101264</v>
      </c>
      <c r="E2844" s="91">
        <f t="shared" si="404"/>
        <v>2240.3459374270242</v>
      </c>
      <c r="F2844" s="13">
        <f t="shared" si="396"/>
        <v>3.3796497170898734</v>
      </c>
      <c r="G2844" s="14">
        <f t="shared" si="397"/>
        <v>-189.34593742701159</v>
      </c>
      <c r="H2844" s="15">
        <v>2841</v>
      </c>
      <c r="I2844" s="16">
        <f t="shared" si="398"/>
        <v>11.422032210225661</v>
      </c>
      <c r="J2844" s="16">
        <f t="shared" si="399"/>
        <v>5150.2170444784506</v>
      </c>
      <c r="K2844" s="94">
        <f t="shared" si="400"/>
        <v>71.765012676641049</v>
      </c>
      <c r="L2844" s="20">
        <f t="shared" si="401"/>
        <v>69.399256778615396</v>
      </c>
      <c r="M2844" s="21">
        <f t="shared" si="402"/>
        <v>138.79851355723079</v>
      </c>
      <c r="N2844" s="21">
        <f t="shared" si="403"/>
        <v>-138.79851355723079</v>
      </c>
    </row>
    <row r="2845" spans="1:14">
      <c r="A2845" s="22">
        <v>1490</v>
      </c>
      <c r="B2845" s="24">
        <v>0.89</v>
      </c>
      <c r="C2845" s="24">
        <v>3</v>
      </c>
      <c r="D2845" s="86">
        <v>1.6203502829101264</v>
      </c>
      <c r="E2845" s="91">
        <f t="shared" si="404"/>
        <v>2241.9662877099345</v>
      </c>
      <c r="F2845" s="13">
        <f t="shared" si="396"/>
        <v>1.3796497170898736</v>
      </c>
      <c r="G2845" s="14">
        <f t="shared" si="397"/>
        <v>-187.96628770992172</v>
      </c>
      <c r="H2845" s="15">
        <v>2842</v>
      </c>
      <c r="I2845" s="16">
        <f t="shared" si="398"/>
        <v>1.9034333418661682</v>
      </c>
      <c r="J2845" s="16">
        <f t="shared" si="399"/>
        <v>5152.1204778203164</v>
      </c>
      <c r="K2845" s="94">
        <f t="shared" si="400"/>
        <v>71.778273020603635</v>
      </c>
      <c r="L2845" s="20">
        <f t="shared" si="401"/>
        <v>69.411190574969694</v>
      </c>
      <c r="M2845" s="21">
        <f t="shared" si="402"/>
        <v>138.82238114993939</v>
      </c>
      <c r="N2845" s="21">
        <f t="shared" si="403"/>
        <v>-138.82238114993939</v>
      </c>
    </row>
    <row r="2846" spans="1:14">
      <c r="A2846" s="22">
        <v>1514</v>
      </c>
      <c r="B2846" s="24">
        <v>0.89</v>
      </c>
      <c r="C2846" s="24">
        <v>0</v>
      </c>
      <c r="D2846" s="86">
        <v>1.6203502829101264</v>
      </c>
      <c r="E2846" s="91">
        <f t="shared" si="404"/>
        <v>2243.5866379928448</v>
      </c>
      <c r="F2846" s="13">
        <f t="shared" si="396"/>
        <v>-1.6203502829101264</v>
      </c>
      <c r="G2846" s="14">
        <f t="shared" si="397"/>
        <v>-189.58663799283184</v>
      </c>
      <c r="H2846" s="15">
        <v>2843</v>
      </c>
      <c r="I2846" s="16">
        <f t="shared" si="398"/>
        <v>2.6255350393269268</v>
      </c>
      <c r="J2846" s="16">
        <f t="shared" si="399"/>
        <v>5154.7460128596431</v>
      </c>
      <c r="K2846" s="94">
        <f t="shared" si="400"/>
        <v>71.79655989571954</v>
      </c>
      <c r="L2846" s="20">
        <f t="shared" si="401"/>
        <v>69.427647227391844</v>
      </c>
      <c r="M2846" s="21">
        <f t="shared" si="402"/>
        <v>138.85529445478369</v>
      </c>
      <c r="N2846" s="21">
        <f t="shared" si="403"/>
        <v>-138.85529445478369</v>
      </c>
    </row>
    <row r="2847" spans="1:14">
      <c r="A2847" s="22">
        <v>1528</v>
      </c>
      <c r="B2847" s="23">
        <v>0.89</v>
      </c>
      <c r="C2847" s="24">
        <v>0</v>
      </c>
      <c r="D2847" s="86">
        <v>1.6203502829101264</v>
      </c>
      <c r="E2847" s="91">
        <f t="shared" si="404"/>
        <v>2245.2069882757551</v>
      </c>
      <c r="F2847" s="13">
        <f t="shared" si="396"/>
        <v>-1.6203502829101264</v>
      </c>
      <c r="G2847" s="14">
        <f t="shared" si="397"/>
        <v>-191.20698827574196</v>
      </c>
      <c r="H2847" s="15">
        <v>2844</v>
      </c>
      <c r="I2847" s="16">
        <f t="shared" si="398"/>
        <v>2.6255350393269268</v>
      </c>
      <c r="J2847" s="16">
        <f t="shared" si="399"/>
        <v>5157.3715478989698</v>
      </c>
      <c r="K2847" s="94">
        <f t="shared" si="400"/>
        <v>71.81484211428004</v>
      </c>
      <c r="L2847" s="20">
        <f t="shared" si="401"/>
        <v>69.444098730156611</v>
      </c>
      <c r="M2847" s="21">
        <f t="shared" si="402"/>
        <v>138.88819746031322</v>
      </c>
      <c r="N2847" s="21">
        <f t="shared" si="403"/>
        <v>-138.88819746031322</v>
      </c>
    </row>
    <row r="2848" spans="1:14">
      <c r="A2848" s="22">
        <v>1594</v>
      </c>
      <c r="B2848" s="23">
        <v>0.89</v>
      </c>
      <c r="C2848" s="24">
        <v>0</v>
      </c>
      <c r="D2848" s="86">
        <v>1.6203502829101264</v>
      </c>
      <c r="E2848" s="91">
        <f t="shared" si="404"/>
        <v>2246.8273385586654</v>
      </c>
      <c r="F2848" s="13">
        <f t="shared" si="396"/>
        <v>-1.6203502829101264</v>
      </c>
      <c r="G2848" s="14">
        <f t="shared" si="397"/>
        <v>-192.82733855865209</v>
      </c>
      <c r="H2848" s="15">
        <v>2845</v>
      </c>
      <c r="I2848" s="16">
        <f t="shared" si="398"/>
        <v>2.6255350393269268</v>
      </c>
      <c r="J2848" s="16">
        <f t="shared" si="399"/>
        <v>5159.9970829382964</v>
      </c>
      <c r="K2848" s="94">
        <f t="shared" si="400"/>
        <v>71.83311967984055</v>
      </c>
      <c r="L2848" s="20">
        <f t="shared" si="401"/>
        <v>69.460545086923048</v>
      </c>
      <c r="M2848" s="21">
        <f t="shared" si="402"/>
        <v>138.9210901738461</v>
      </c>
      <c r="N2848" s="21">
        <f t="shared" si="403"/>
        <v>-138.9210901738461</v>
      </c>
    </row>
    <row r="2849" spans="1:14">
      <c r="A2849" s="22">
        <v>1599</v>
      </c>
      <c r="B2849" s="24">
        <v>0.89</v>
      </c>
      <c r="C2849" s="24">
        <v>0</v>
      </c>
      <c r="D2849" s="86">
        <v>1.6203502829101264</v>
      </c>
      <c r="E2849" s="91">
        <f t="shared" si="404"/>
        <v>2248.4476888415757</v>
      </c>
      <c r="F2849" s="13">
        <f t="shared" si="396"/>
        <v>-1.6203502829101264</v>
      </c>
      <c r="G2849" s="14">
        <f t="shared" si="397"/>
        <v>-194.44768884156221</v>
      </c>
      <c r="H2849" s="15">
        <v>2846</v>
      </c>
      <c r="I2849" s="16">
        <f t="shared" si="398"/>
        <v>2.6255350393269268</v>
      </c>
      <c r="J2849" s="16">
        <f t="shared" si="399"/>
        <v>5162.6226179776231</v>
      </c>
      <c r="K2849" s="94">
        <f t="shared" si="400"/>
        <v>71.851392595951978</v>
      </c>
      <c r="L2849" s="20">
        <f t="shared" si="401"/>
        <v>69.47698630134559</v>
      </c>
      <c r="M2849" s="21">
        <f t="shared" si="402"/>
        <v>138.95397260269118</v>
      </c>
      <c r="N2849" s="21">
        <f t="shared" si="403"/>
        <v>-138.95397260269118</v>
      </c>
    </row>
    <row r="2850" spans="1:14">
      <c r="A2850" s="22">
        <v>1709</v>
      </c>
      <c r="B2850" s="24">
        <v>0.89</v>
      </c>
      <c r="C2850" s="24">
        <v>1</v>
      </c>
      <c r="D2850" s="86">
        <v>1.6203502829101264</v>
      </c>
      <c r="E2850" s="91">
        <f t="shared" si="404"/>
        <v>2250.0680391244859</v>
      </c>
      <c r="F2850" s="13">
        <f t="shared" si="396"/>
        <v>-0.62035028291012639</v>
      </c>
      <c r="G2850" s="14">
        <f t="shared" si="397"/>
        <v>-195.06803912447234</v>
      </c>
      <c r="H2850" s="15">
        <v>2847</v>
      </c>
      <c r="I2850" s="16">
        <f t="shared" si="398"/>
        <v>0.38483447350667388</v>
      </c>
      <c r="J2850" s="16">
        <f t="shared" si="399"/>
        <v>5163.0074524511301</v>
      </c>
      <c r="K2850" s="94">
        <f t="shared" si="400"/>
        <v>71.854070535016533</v>
      </c>
      <c r="L2850" s="20">
        <f t="shared" si="401"/>
        <v>69.479395719643563</v>
      </c>
      <c r="M2850" s="21">
        <f t="shared" si="402"/>
        <v>138.95879143928713</v>
      </c>
      <c r="N2850" s="21">
        <f t="shared" si="403"/>
        <v>-138.95879143928713</v>
      </c>
    </row>
    <row r="2851" spans="1:14">
      <c r="A2851" s="22">
        <v>1717</v>
      </c>
      <c r="B2851" s="24">
        <v>0.89</v>
      </c>
      <c r="C2851" s="24">
        <v>0</v>
      </c>
      <c r="D2851" s="86">
        <v>1.6203502829101264</v>
      </c>
      <c r="E2851" s="91">
        <f t="shared" si="404"/>
        <v>2251.6883894073962</v>
      </c>
      <c r="F2851" s="13">
        <f t="shared" si="396"/>
        <v>-1.6203502829101264</v>
      </c>
      <c r="G2851" s="14">
        <f t="shared" si="397"/>
        <v>-196.68838940738246</v>
      </c>
      <c r="H2851" s="15">
        <v>2848</v>
      </c>
      <c r="I2851" s="16">
        <f t="shared" si="398"/>
        <v>2.6255350393269268</v>
      </c>
      <c r="J2851" s="16">
        <f t="shared" si="399"/>
        <v>5165.6329874904568</v>
      </c>
      <c r="K2851" s="94">
        <f t="shared" si="400"/>
        <v>71.872338124555654</v>
      </c>
      <c r="L2851" s="20">
        <f t="shared" si="401"/>
        <v>69.495831042480859</v>
      </c>
      <c r="M2851" s="21">
        <f t="shared" si="402"/>
        <v>138.99166208496172</v>
      </c>
      <c r="N2851" s="21">
        <f t="shared" si="403"/>
        <v>-138.99166208496172</v>
      </c>
    </row>
    <row r="2852" spans="1:14">
      <c r="A2852" s="22">
        <v>1773</v>
      </c>
      <c r="B2852" s="24">
        <v>0.89</v>
      </c>
      <c r="C2852" s="24">
        <v>0</v>
      </c>
      <c r="D2852" s="86">
        <v>1.6203502829101264</v>
      </c>
      <c r="E2852" s="91">
        <f t="shared" si="404"/>
        <v>2253.3087396903065</v>
      </c>
      <c r="F2852" s="13">
        <f t="shared" si="396"/>
        <v>-1.6203502829101264</v>
      </c>
      <c r="G2852" s="14">
        <f t="shared" si="397"/>
        <v>-198.30873969029258</v>
      </c>
      <c r="H2852" s="15">
        <v>2849</v>
      </c>
      <c r="I2852" s="16">
        <f t="shared" si="398"/>
        <v>2.6255350393269268</v>
      </c>
      <c r="J2852" s="16">
        <f t="shared" si="399"/>
        <v>5168.2585225297835</v>
      </c>
      <c r="K2852" s="94">
        <f t="shared" si="400"/>
        <v>71.890601072252721</v>
      </c>
      <c r="L2852" s="20">
        <f t="shared" si="401"/>
        <v>69.512261230803261</v>
      </c>
      <c r="M2852" s="21">
        <f t="shared" si="402"/>
        <v>139.02452246160652</v>
      </c>
      <c r="N2852" s="21">
        <f t="shared" si="403"/>
        <v>-139.02452246160652</v>
      </c>
    </row>
    <row r="2853" spans="1:14">
      <c r="A2853" s="22">
        <v>1780</v>
      </c>
      <c r="B2853" s="23">
        <v>0.89</v>
      </c>
      <c r="C2853" s="24">
        <v>0</v>
      </c>
      <c r="D2853" s="86">
        <v>1.6203502829101264</v>
      </c>
      <c r="E2853" s="91">
        <f t="shared" si="404"/>
        <v>2254.9290899732168</v>
      </c>
      <c r="F2853" s="13">
        <f t="shared" si="396"/>
        <v>-1.6203502829101264</v>
      </c>
      <c r="G2853" s="14">
        <f t="shared" si="397"/>
        <v>-199.92908997320271</v>
      </c>
      <c r="H2853" s="15">
        <v>2850</v>
      </c>
      <c r="I2853" s="16">
        <f t="shared" si="398"/>
        <v>2.6255350393269268</v>
      </c>
      <c r="J2853" s="16">
        <f t="shared" si="399"/>
        <v>5170.8840575691102</v>
      </c>
      <c r="K2853" s="94">
        <f t="shared" si="400"/>
        <v>71.908859381644419</v>
      </c>
      <c r="L2853" s="20">
        <f t="shared" si="401"/>
        <v>69.528686288250711</v>
      </c>
      <c r="M2853" s="21">
        <f t="shared" si="402"/>
        <v>139.05737257650142</v>
      </c>
      <c r="N2853" s="21">
        <f t="shared" si="403"/>
        <v>-139.05737257650142</v>
      </c>
    </row>
    <row r="2854" spans="1:14">
      <c r="A2854" s="22">
        <v>1790</v>
      </c>
      <c r="B2854" s="24">
        <v>0.89</v>
      </c>
      <c r="C2854" s="24">
        <v>0</v>
      </c>
      <c r="D2854" s="86">
        <v>1.6203502829101264</v>
      </c>
      <c r="E2854" s="91">
        <f t="shared" si="404"/>
        <v>2256.5494402561271</v>
      </c>
      <c r="F2854" s="13">
        <f t="shared" si="396"/>
        <v>-1.6203502829101264</v>
      </c>
      <c r="G2854" s="14">
        <f t="shared" si="397"/>
        <v>-201.54944025611283</v>
      </c>
      <c r="H2854" s="15">
        <v>2851</v>
      </c>
      <c r="I2854" s="16">
        <f t="shared" si="398"/>
        <v>2.6255350393269268</v>
      </c>
      <c r="J2854" s="16">
        <f t="shared" si="399"/>
        <v>5173.5095926084368</v>
      </c>
      <c r="K2854" s="94">
        <f t="shared" si="400"/>
        <v>71.927113056262982</v>
      </c>
      <c r="L2854" s="20">
        <f t="shared" si="401"/>
        <v>69.545106218458642</v>
      </c>
      <c r="M2854" s="21">
        <f t="shared" si="402"/>
        <v>139.09021243691728</v>
      </c>
      <c r="N2854" s="21">
        <f t="shared" si="403"/>
        <v>-139.09021243691728</v>
      </c>
    </row>
    <row r="2855" spans="1:14">
      <c r="A2855" s="22">
        <v>1797</v>
      </c>
      <c r="B2855" s="24">
        <v>0.89</v>
      </c>
      <c r="C2855" s="24">
        <v>0</v>
      </c>
      <c r="D2855" s="86">
        <v>1.6203502829101264</v>
      </c>
      <c r="E2855" s="91">
        <f t="shared" si="404"/>
        <v>2258.1697905390374</v>
      </c>
      <c r="F2855" s="13">
        <f t="shared" si="396"/>
        <v>-1.6203502829101264</v>
      </c>
      <c r="G2855" s="14">
        <f t="shared" si="397"/>
        <v>-203.16979053902296</v>
      </c>
      <c r="H2855" s="15">
        <v>2852</v>
      </c>
      <c r="I2855" s="16">
        <f t="shared" si="398"/>
        <v>2.6255350393269268</v>
      </c>
      <c r="J2855" s="16">
        <f t="shared" si="399"/>
        <v>5176.1351276477635</v>
      </c>
      <c r="K2855" s="94">
        <f t="shared" si="400"/>
        <v>71.945362099636156</v>
      </c>
      <c r="L2855" s="20">
        <f t="shared" si="401"/>
        <v>69.561521025057871</v>
      </c>
      <c r="M2855" s="21">
        <f t="shared" si="402"/>
        <v>139.12304205011574</v>
      </c>
      <c r="N2855" s="21">
        <f t="shared" si="403"/>
        <v>-139.12304205011574</v>
      </c>
    </row>
    <row r="2856" spans="1:14">
      <c r="A2856" s="22">
        <v>1861</v>
      </c>
      <c r="B2856" s="24">
        <v>0.89</v>
      </c>
      <c r="C2856" s="24">
        <v>0</v>
      </c>
      <c r="D2856" s="86">
        <v>1.6203502829101264</v>
      </c>
      <c r="E2856" s="91">
        <f t="shared" si="404"/>
        <v>2259.7901408219477</v>
      </c>
      <c r="F2856" s="13">
        <f t="shared" si="396"/>
        <v>-1.6203502829101264</v>
      </c>
      <c r="G2856" s="14">
        <f t="shared" si="397"/>
        <v>-204.79014082193308</v>
      </c>
      <c r="H2856" s="15">
        <v>2853</v>
      </c>
      <c r="I2856" s="16">
        <f t="shared" si="398"/>
        <v>2.6255350393269268</v>
      </c>
      <c r="J2856" s="16">
        <f t="shared" si="399"/>
        <v>5178.7606626870902</v>
      </c>
      <c r="K2856" s="94">
        <f t="shared" si="400"/>
        <v>71.963606515287225</v>
      </c>
      <c r="L2856" s="20">
        <f t="shared" si="401"/>
        <v>69.577930711674696</v>
      </c>
      <c r="M2856" s="21">
        <f t="shared" si="402"/>
        <v>139.15586142334939</v>
      </c>
      <c r="N2856" s="21">
        <f t="shared" si="403"/>
        <v>-139.15586142334939</v>
      </c>
    </row>
    <row r="2857" spans="1:14">
      <c r="A2857" s="22">
        <v>1916</v>
      </c>
      <c r="B2857" s="24">
        <v>0.89</v>
      </c>
      <c r="C2857" s="24">
        <v>0</v>
      </c>
      <c r="D2857" s="86">
        <v>1.6203502829101264</v>
      </c>
      <c r="E2857" s="91">
        <f t="shared" si="404"/>
        <v>2261.410491104858</v>
      </c>
      <c r="F2857" s="13">
        <f t="shared" si="396"/>
        <v>-1.6203502829101264</v>
      </c>
      <c r="G2857" s="14">
        <f t="shared" si="397"/>
        <v>-206.4104911048432</v>
      </c>
      <c r="H2857" s="15">
        <v>2854</v>
      </c>
      <c r="I2857" s="16">
        <f t="shared" si="398"/>
        <v>2.6255350393269268</v>
      </c>
      <c r="J2857" s="16">
        <f t="shared" si="399"/>
        <v>5181.3861977264169</v>
      </c>
      <c r="K2857" s="94">
        <f t="shared" si="400"/>
        <v>71.98184630673498</v>
      </c>
      <c r="L2857" s="20">
        <f t="shared" si="401"/>
        <v>69.594335281930825</v>
      </c>
      <c r="M2857" s="21">
        <f t="shared" si="402"/>
        <v>139.18867056386165</v>
      </c>
      <c r="N2857" s="21">
        <f t="shared" si="403"/>
        <v>-139.18867056386165</v>
      </c>
    </row>
    <row r="2858" spans="1:14">
      <c r="A2858" s="22">
        <v>2048</v>
      </c>
      <c r="B2858" s="24">
        <v>0.89</v>
      </c>
      <c r="C2858" s="24">
        <v>0</v>
      </c>
      <c r="D2858" s="86">
        <v>1.6203502829101264</v>
      </c>
      <c r="E2858" s="91">
        <f t="shared" si="404"/>
        <v>2263.0308413877683</v>
      </c>
      <c r="F2858" s="13">
        <f t="shared" si="396"/>
        <v>-1.6203502829101264</v>
      </c>
      <c r="G2858" s="14">
        <f t="shared" si="397"/>
        <v>-208.03084138775333</v>
      </c>
      <c r="H2858" s="15">
        <v>2855</v>
      </c>
      <c r="I2858" s="16">
        <f t="shared" si="398"/>
        <v>2.6255350393269268</v>
      </c>
      <c r="J2858" s="16">
        <f t="shared" si="399"/>
        <v>5184.0117327657435</v>
      </c>
      <c r="K2858" s="94">
        <f t="shared" si="400"/>
        <v>72.000081477493779</v>
      </c>
      <c r="L2858" s="20">
        <f t="shared" si="401"/>
        <v>69.610734739443487</v>
      </c>
      <c r="M2858" s="21">
        <f t="shared" si="402"/>
        <v>139.22146947888697</v>
      </c>
      <c r="N2858" s="21">
        <f t="shared" si="403"/>
        <v>-139.22146947888697</v>
      </c>
    </row>
    <row r="2859" spans="1:14">
      <c r="A2859" s="22">
        <v>2073</v>
      </c>
      <c r="B2859" s="24">
        <v>0.89</v>
      </c>
      <c r="C2859" s="24">
        <v>1</v>
      </c>
      <c r="D2859" s="86">
        <v>1.6203502829101264</v>
      </c>
      <c r="E2859" s="91">
        <f t="shared" si="404"/>
        <v>2264.6511916706786</v>
      </c>
      <c r="F2859" s="13">
        <f t="shared" si="396"/>
        <v>-0.62035028291012639</v>
      </c>
      <c r="G2859" s="14">
        <f t="shared" si="397"/>
        <v>-208.65119167066345</v>
      </c>
      <c r="H2859" s="15">
        <v>2856</v>
      </c>
      <c r="I2859" s="16">
        <f t="shared" si="398"/>
        <v>0.38483447350667388</v>
      </c>
      <c r="J2859" s="16">
        <f t="shared" si="399"/>
        <v>5184.3965672392505</v>
      </c>
      <c r="K2859" s="94">
        <f t="shared" si="400"/>
        <v>72.002753886495555</v>
      </c>
      <c r="L2859" s="20">
        <f t="shared" si="401"/>
        <v>69.613138039760315</v>
      </c>
      <c r="M2859" s="21">
        <f t="shared" si="402"/>
        <v>139.22627607952063</v>
      </c>
      <c r="N2859" s="21">
        <f t="shared" si="403"/>
        <v>-139.22627607952063</v>
      </c>
    </row>
    <row r="2860" spans="1:14">
      <c r="A2860" s="22">
        <v>2107</v>
      </c>
      <c r="B2860" s="24">
        <v>0.89</v>
      </c>
      <c r="C2860" s="24">
        <v>2</v>
      </c>
      <c r="D2860" s="86">
        <v>1.6203502829101264</v>
      </c>
      <c r="E2860" s="91">
        <f t="shared" si="404"/>
        <v>2266.2715419535889</v>
      </c>
      <c r="F2860" s="13">
        <f t="shared" si="396"/>
        <v>0.37964971708987361</v>
      </c>
      <c r="G2860" s="14">
        <f t="shared" si="397"/>
        <v>-208.27154195357357</v>
      </c>
      <c r="H2860" s="15">
        <v>2857</v>
      </c>
      <c r="I2860" s="16">
        <f t="shared" si="398"/>
        <v>0.14413390768642106</v>
      </c>
      <c r="J2860" s="16">
        <f t="shared" si="399"/>
        <v>5184.540701146937</v>
      </c>
      <c r="K2860" s="94">
        <f t="shared" si="400"/>
        <v>72.003754771171046</v>
      </c>
      <c r="L2860" s="20">
        <f t="shared" si="401"/>
        <v>69.61403813114427</v>
      </c>
      <c r="M2860" s="21">
        <f t="shared" si="402"/>
        <v>139.22807626228854</v>
      </c>
      <c r="N2860" s="21">
        <f t="shared" si="403"/>
        <v>-139.22807626228854</v>
      </c>
    </row>
    <row r="2861" spans="1:14">
      <c r="A2861" s="22">
        <v>2113</v>
      </c>
      <c r="B2861" s="24">
        <v>0.89</v>
      </c>
      <c r="C2861" s="24">
        <v>0</v>
      </c>
      <c r="D2861" s="86">
        <v>1.6203502829101264</v>
      </c>
      <c r="E2861" s="91">
        <f t="shared" si="404"/>
        <v>2267.8918922364992</v>
      </c>
      <c r="F2861" s="13">
        <f t="shared" si="396"/>
        <v>-1.6203502829101264</v>
      </c>
      <c r="G2861" s="14">
        <f t="shared" si="397"/>
        <v>-209.8918922364837</v>
      </c>
      <c r="H2861" s="15">
        <v>2858</v>
      </c>
      <c r="I2861" s="16">
        <f t="shared" si="398"/>
        <v>2.6255350393269268</v>
      </c>
      <c r="J2861" s="16">
        <f t="shared" si="399"/>
        <v>5187.1662361862636</v>
      </c>
      <c r="K2861" s="94">
        <f t="shared" si="400"/>
        <v>72.021984394948902</v>
      </c>
      <c r="L2861" s="20">
        <f t="shared" si="401"/>
        <v>69.630431450622751</v>
      </c>
      <c r="M2861" s="21">
        <f t="shared" si="402"/>
        <v>139.2608629012455</v>
      </c>
      <c r="N2861" s="21">
        <f t="shared" si="403"/>
        <v>-139.2608629012455</v>
      </c>
    </row>
    <row r="2862" spans="1:14">
      <c r="A2862" s="22">
        <v>2141</v>
      </c>
      <c r="B2862" s="23">
        <v>0.89</v>
      </c>
      <c r="C2862" s="24">
        <v>0</v>
      </c>
      <c r="D2862" s="86">
        <v>1.6203502829101264</v>
      </c>
      <c r="E2862" s="91">
        <f t="shared" si="404"/>
        <v>2269.5122425194095</v>
      </c>
      <c r="F2862" s="13">
        <f t="shared" si="396"/>
        <v>-1.6203502829101264</v>
      </c>
      <c r="G2862" s="14">
        <f t="shared" si="397"/>
        <v>-211.51224251939382</v>
      </c>
      <c r="H2862" s="15">
        <v>2859</v>
      </c>
      <c r="I2862" s="16">
        <f t="shared" si="398"/>
        <v>2.6255350393269268</v>
      </c>
      <c r="J2862" s="16">
        <f t="shared" si="399"/>
        <v>5189.7917712255903</v>
      </c>
      <c r="K2862" s="94">
        <f t="shared" si="400"/>
        <v>72.040209405758887</v>
      </c>
      <c r="L2862" s="20">
        <f t="shared" si="401"/>
        <v>69.646819665304903</v>
      </c>
      <c r="M2862" s="21">
        <f t="shared" si="402"/>
        <v>139.29363933060981</v>
      </c>
      <c r="N2862" s="21">
        <f t="shared" si="403"/>
        <v>-139.29363933060981</v>
      </c>
    </row>
    <row r="2863" spans="1:14">
      <c r="A2863" s="22">
        <v>2203</v>
      </c>
      <c r="B2863" s="24">
        <v>0.89</v>
      </c>
      <c r="C2863" s="24">
        <v>3</v>
      </c>
      <c r="D2863" s="86">
        <v>1.6203502829101264</v>
      </c>
      <c r="E2863" s="91">
        <f t="shared" si="404"/>
        <v>2271.1325928023198</v>
      </c>
      <c r="F2863" s="13">
        <f t="shared" si="396"/>
        <v>1.3796497170898736</v>
      </c>
      <c r="G2863" s="14">
        <f t="shared" si="397"/>
        <v>-210.13259280230395</v>
      </c>
      <c r="H2863" s="15">
        <v>2860</v>
      </c>
      <c r="I2863" s="16">
        <f t="shared" si="398"/>
        <v>1.9034333418661682</v>
      </c>
      <c r="J2863" s="16">
        <f t="shared" si="399"/>
        <v>5191.6952045674561</v>
      </c>
      <c r="K2863" s="94">
        <f t="shared" si="400"/>
        <v>72.053419103936051</v>
      </c>
      <c r="L2863" s="20">
        <f t="shared" si="401"/>
        <v>69.658697434479919</v>
      </c>
      <c r="M2863" s="21">
        <f t="shared" si="402"/>
        <v>139.31739486895984</v>
      </c>
      <c r="N2863" s="21">
        <f t="shared" si="403"/>
        <v>-139.31739486895984</v>
      </c>
    </row>
    <row r="2864" spans="1:14">
      <c r="A2864" s="22">
        <v>2275</v>
      </c>
      <c r="B2864" s="24">
        <v>0.89</v>
      </c>
      <c r="C2864" s="24">
        <v>2</v>
      </c>
      <c r="D2864" s="86">
        <v>1.6203502829101264</v>
      </c>
      <c r="E2864" s="91">
        <f t="shared" si="404"/>
        <v>2272.7529430852301</v>
      </c>
      <c r="F2864" s="13">
        <f t="shared" si="396"/>
        <v>0.37964971708987361</v>
      </c>
      <c r="G2864" s="14">
        <f t="shared" si="397"/>
        <v>-209.75294308521407</v>
      </c>
      <c r="H2864" s="15">
        <v>2861</v>
      </c>
      <c r="I2864" s="16">
        <f t="shared" si="398"/>
        <v>0.14413390768642106</v>
      </c>
      <c r="J2864" s="16">
        <f t="shared" si="399"/>
        <v>5191.8393384751425</v>
      </c>
      <c r="K2864" s="94">
        <f t="shared" si="400"/>
        <v>72.054419284837365</v>
      </c>
      <c r="L2864" s="20">
        <f t="shared" si="401"/>
        <v>69.659596747039288</v>
      </c>
      <c r="M2864" s="21">
        <f t="shared" si="402"/>
        <v>139.31919349407858</v>
      </c>
      <c r="N2864" s="21">
        <f t="shared" si="403"/>
        <v>-139.31919349407858</v>
      </c>
    </row>
    <row r="2865" spans="1:14">
      <c r="A2865" s="22">
        <v>2315</v>
      </c>
      <c r="B2865" s="23">
        <v>0.89</v>
      </c>
      <c r="C2865" s="24">
        <v>1</v>
      </c>
      <c r="D2865" s="86">
        <v>1.6203502829101264</v>
      </c>
      <c r="E2865" s="91">
        <f t="shared" si="404"/>
        <v>2274.3732933681404</v>
      </c>
      <c r="F2865" s="13">
        <f t="shared" si="396"/>
        <v>-0.62035028291012639</v>
      </c>
      <c r="G2865" s="14">
        <f t="shared" si="397"/>
        <v>-210.37329336812419</v>
      </c>
      <c r="H2865" s="15">
        <v>2862</v>
      </c>
      <c r="I2865" s="16">
        <f t="shared" si="398"/>
        <v>0.38483447350667388</v>
      </c>
      <c r="J2865" s="16">
        <f t="shared" si="399"/>
        <v>5192.2241729486495</v>
      </c>
      <c r="K2865" s="94">
        <f t="shared" si="400"/>
        <v>72.057089678591993</v>
      </c>
      <c r="L2865" s="20">
        <f t="shared" si="401"/>
        <v>69.661997817203186</v>
      </c>
      <c r="M2865" s="21">
        <f t="shared" si="402"/>
        <v>139.32399563440637</v>
      </c>
      <c r="N2865" s="21">
        <f t="shared" si="403"/>
        <v>-139.32399563440637</v>
      </c>
    </row>
    <row r="2866" spans="1:14">
      <c r="A2866" s="22">
        <v>2367</v>
      </c>
      <c r="B2866" s="24">
        <v>0.89</v>
      </c>
      <c r="C2866" s="24">
        <v>2</v>
      </c>
      <c r="D2866" s="86">
        <v>1.6203502829101264</v>
      </c>
      <c r="E2866" s="91">
        <f t="shared" si="404"/>
        <v>2275.9936436510507</v>
      </c>
      <c r="F2866" s="13">
        <f t="shared" si="396"/>
        <v>0.37964971708987361</v>
      </c>
      <c r="G2866" s="14">
        <f t="shared" si="397"/>
        <v>-209.99364365103432</v>
      </c>
      <c r="H2866" s="15">
        <v>2863</v>
      </c>
      <c r="I2866" s="16">
        <f t="shared" si="398"/>
        <v>0.14413390768642106</v>
      </c>
      <c r="J2866" s="16">
        <f t="shared" si="399"/>
        <v>5192.3683068563359</v>
      </c>
      <c r="K2866" s="94">
        <f t="shared" si="400"/>
        <v>72.058089808544992</v>
      </c>
      <c r="L2866" s="20">
        <f t="shared" si="401"/>
        <v>69.662897073376641</v>
      </c>
      <c r="M2866" s="21">
        <f t="shared" si="402"/>
        <v>139.32579414675328</v>
      </c>
      <c r="N2866" s="21">
        <f t="shared" si="403"/>
        <v>-139.32579414675328</v>
      </c>
    </row>
    <row r="2867" spans="1:14">
      <c r="A2867" s="22">
        <v>2413</v>
      </c>
      <c r="B2867" s="24">
        <v>0.89</v>
      </c>
      <c r="C2867" s="24">
        <v>0</v>
      </c>
      <c r="D2867" s="86">
        <v>1.6203502829101264</v>
      </c>
      <c r="E2867" s="91">
        <f t="shared" si="404"/>
        <v>2277.613993933961</v>
      </c>
      <c r="F2867" s="13">
        <f t="shared" si="396"/>
        <v>-1.6203502829101264</v>
      </c>
      <c r="G2867" s="14">
        <f t="shared" si="397"/>
        <v>-211.61399393394444</v>
      </c>
      <c r="H2867" s="15">
        <v>2864</v>
      </c>
      <c r="I2867" s="16">
        <f t="shared" si="398"/>
        <v>2.6255350393269268</v>
      </c>
      <c r="J2867" s="16">
        <f t="shared" si="399"/>
        <v>5194.9938418956626</v>
      </c>
      <c r="K2867" s="94">
        <f t="shared" si="400"/>
        <v>72.076305689842783</v>
      </c>
      <c r="L2867" s="20">
        <f t="shared" si="401"/>
        <v>69.679275184371392</v>
      </c>
      <c r="M2867" s="21">
        <f t="shared" si="402"/>
        <v>139.35855036874278</v>
      </c>
      <c r="N2867" s="21">
        <f t="shared" si="403"/>
        <v>-139.35855036874278</v>
      </c>
    </row>
    <row r="2868" spans="1:14">
      <c r="A2868" s="22">
        <v>2548</v>
      </c>
      <c r="B2868" s="24">
        <v>0.89</v>
      </c>
      <c r="C2868" s="24">
        <v>0</v>
      </c>
      <c r="D2868" s="86">
        <v>1.6203502829101264</v>
      </c>
      <c r="E2868" s="91">
        <f t="shared" si="404"/>
        <v>2279.2343442168712</v>
      </c>
      <c r="F2868" s="13">
        <f t="shared" si="396"/>
        <v>-1.6203502829101264</v>
      </c>
      <c r="G2868" s="14">
        <f t="shared" si="397"/>
        <v>-213.23434421685457</v>
      </c>
      <c r="H2868" s="15">
        <v>2865</v>
      </c>
      <c r="I2868" s="16">
        <f t="shared" si="398"/>
        <v>2.6255350393269268</v>
      </c>
      <c r="J2868" s="16">
        <f t="shared" si="399"/>
        <v>5197.6193769349893</v>
      </c>
      <c r="K2868" s="94">
        <f t="shared" si="400"/>
        <v>72.094516968594704</v>
      </c>
      <c r="L2868" s="20">
        <f t="shared" si="401"/>
        <v>69.695648201297345</v>
      </c>
      <c r="M2868" s="21">
        <f t="shared" si="402"/>
        <v>139.39129640259469</v>
      </c>
      <c r="N2868" s="21">
        <f t="shared" si="403"/>
        <v>-139.39129640259469</v>
      </c>
    </row>
    <row r="2869" spans="1:14">
      <c r="A2869" s="22">
        <v>2673</v>
      </c>
      <c r="B2869" s="24">
        <v>0.89</v>
      </c>
      <c r="C2869" s="24">
        <v>1</v>
      </c>
      <c r="D2869" s="86">
        <v>1.6203502829101264</v>
      </c>
      <c r="E2869" s="91">
        <f t="shared" si="404"/>
        <v>2280.8546944997815</v>
      </c>
      <c r="F2869" s="13">
        <f t="shared" si="396"/>
        <v>-0.62035028291012639</v>
      </c>
      <c r="G2869" s="14">
        <f t="shared" si="397"/>
        <v>-213.85469449976469</v>
      </c>
      <c r="H2869" s="15">
        <v>2866</v>
      </c>
      <c r="I2869" s="16">
        <f t="shared" si="398"/>
        <v>0.38483447350667388</v>
      </c>
      <c r="J2869" s="16">
        <f t="shared" si="399"/>
        <v>5198.0042114084963</v>
      </c>
      <c r="K2869" s="94">
        <f t="shared" si="400"/>
        <v>72.097185877178987</v>
      </c>
      <c r="L2869" s="20">
        <f t="shared" si="401"/>
        <v>69.698047627686464</v>
      </c>
      <c r="M2869" s="21">
        <f t="shared" si="402"/>
        <v>139.39609525537293</v>
      </c>
      <c r="N2869" s="21">
        <f t="shared" si="403"/>
        <v>-139.39609525537293</v>
      </c>
    </row>
    <row r="2870" spans="1:14">
      <c r="A2870" s="22">
        <v>2674</v>
      </c>
      <c r="B2870" s="24">
        <v>0.89</v>
      </c>
      <c r="C2870" s="24">
        <v>0</v>
      </c>
      <c r="D2870" s="86">
        <v>1.6203502829101264</v>
      </c>
      <c r="E2870" s="91">
        <f t="shared" si="404"/>
        <v>2282.4750447826918</v>
      </c>
      <c r="F2870" s="13">
        <f t="shared" si="396"/>
        <v>-1.6203502829101264</v>
      </c>
      <c r="G2870" s="14">
        <f t="shared" si="397"/>
        <v>-215.47504478267481</v>
      </c>
      <c r="H2870" s="15">
        <v>2867</v>
      </c>
      <c r="I2870" s="16">
        <f t="shared" si="398"/>
        <v>2.6255350393269268</v>
      </c>
      <c r="J2870" s="16">
        <f t="shared" si="399"/>
        <v>5200.629746447823</v>
      </c>
      <c r="K2870" s="94">
        <f t="shared" si="400"/>
        <v>72.115391883063509</v>
      </c>
      <c r="L2870" s="20">
        <f t="shared" si="401"/>
        <v>69.714414808303658</v>
      </c>
      <c r="M2870" s="21">
        <f t="shared" si="402"/>
        <v>139.42882961660732</v>
      </c>
      <c r="N2870" s="21">
        <f t="shared" si="403"/>
        <v>-139.42882961660732</v>
      </c>
    </row>
    <row r="2871" spans="1:14">
      <c r="A2871" s="22">
        <v>2683</v>
      </c>
      <c r="B2871" s="24">
        <v>0.89</v>
      </c>
      <c r="C2871" s="24">
        <v>1</v>
      </c>
      <c r="D2871" s="86">
        <v>1.6203502829101264</v>
      </c>
      <c r="E2871" s="91">
        <f t="shared" si="404"/>
        <v>2284.0953950656021</v>
      </c>
      <c r="F2871" s="13">
        <f t="shared" si="396"/>
        <v>-0.62035028291012639</v>
      </c>
      <c r="G2871" s="14">
        <f t="shared" si="397"/>
        <v>-216.09539506558494</v>
      </c>
      <c r="H2871" s="15">
        <v>2868</v>
      </c>
      <c r="I2871" s="16">
        <f t="shared" si="398"/>
        <v>0.38483447350667388</v>
      </c>
      <c r="J2871" s="16">
        <f t="shared" si="399"/>
        <v>5201.01458092133</v>
      </c>
      <c r="K2871" s="94">
        <f t="shared" si="400"/>
        <v>72.118060019119554</v>
      </c>
      <c r="L2871" s="20">
        <f t="shared" si="401"/>
        <v>69.7168133795887</v>
      </c>
      <c r="M2871" s="21">
        <f t="shared" si="402"/>
        <v>139.4336267591774</v>
      </c>
      <c r="N2871" s="21">
        <f t="shared" si="403"/>
        <v>-139.4336267591774</v>
      </c>
    </row>
    <row r="2872" spans="1:14">
      <c r="A2872" s="22">
        <v>2690</v>
      </c>
      <c r="B2872" s="24">
        <v>0.89</v>
      </c>
      <c r="C2872" s="24">
        <v>2</v>
      </c>
      <c r="D2872" s="86">
        <v>1.6203502829101264</v>
      </c>
      <c r="E2872" s="91">
        <f t="shared" si="404"/>
        <v>2285.7157453485124</v>
      </c>
      <c r="F2872" s="13">
        <f t="shared" si="396"/>
        <v>0.37964971708987361</v>
      </c>
      <c r="G2872" s="14">
        <f t="shared" si="397"/>
        <v>-215.71574534849506</v>
      </c>
      <c r="H2872" s="15">
        <v>2869</v>
      </c>
      <c r="I2872" s="16">
        <f t="shared" si="398"/>
        <v>0.14413390768642106</v>
      </c>
      <c r="J2872" s="16">
        <f t="shared" si="399"/>
        <v>5201.1587148290164</v>
      </c>
      <c r="K2872" s="94">
        <f t="shared" si="400"/>
        <v>72.119059303550372</v>
      </c>
      <c r="L2872" s="20">
        <f t="shared" si="401"/>
        <v>69.717711699911462</v>
      </c>
      <c r="M2872" s="21">
        <f t="shared" si="402"/>
        <v>139.43542339982292</v>
      </c>
      <c r="N2872" s="21">
        <f t="shared" si="403"/>
        <v>-139.43542339982292</v>
      </c>
    </row>
    <row r="2873" spans="1:14">
      <c r="A2873" s="22">
        <v>2702</v>
      </c>
      <c r="B2873" s="23">
        <v>0.89</v>
      </c>
      <c r="C2873" s="24">
        <v>0</v>
      </c>
      <c r="D2873" s="86">
        <v>1.6203502829101264</v>
      </c>
      <c r="E2873" s="91">
        <f t="shared" si="404"/>
        <v>2287.3360956314227</v>
      </c>
      <c r="F2873" s="13">
        <f t="shared" si="396"/>
        <v>-1.6203502829101264</v>
      </c>
      <c r="G2873" s="14">
        <f t="shared" si="397"/>
        <v>-217.33609563140519</v>
      </c>
      <c r="H2873" s="15">
        <v>2870</v>
      </c>
      <c r="I2873" s="16">
        <f t="shared" si="398"/>
        <v>2.6255350393269268</v>
      </c>
      <c r="J2873" s="16">
        <f t="shared" si="399"/>
        <v>5203.7842498683431</v>
      </c>
      <c r="K2873" s="94">
        <f t="shared" si="400"/>
        <v>72.137259789018486</v>
      </c>
      <c r="L2873" s="20">
        <f t="shared" si="401"/>
        <v>69.734072769837965</v>
      </c>
      <c r="M2873" s="21">
        <f t="shared" si="402"/>
        <v>139.46814553967593</v>
      </c>
      <c r="N2873" s="21">
        <f t="shared" si="403"/>
        <v>-139.46814553967593</v>
      </c>
    </row>
    <row r="2874" spans="1:14">
      <c r="A2874" s="22">
        <v>2703</v>
      </c>
      <c r="B2874" s="23">
        <v>0.89</v>
      </c>
      <c r="C2874" s="24">
        <v>2</v>
      </c>
      <c r="D2874" s="86">
        <v>1.6203502829101264</v>
      </c>
      <c r="E2874" s="91">
        <f t="shared" si="404"/>
        <v>2288.956445914333</v>
      </c>
      <c r="F2874" s="13">
        <f t="shared" si="396"/>
        <v>0.37964971708987361</v>
      </c>
      <c r="G2874" s="14">
        <f t="shared" si="397"/>
        <v>-216.95644591431531</v>
      </c>
      <c r="H2874" s="15">
        <v>2871</v>
      </c>
      <c r="I2874" s="16">
        <f t="shared" si="398"/>
        <v>0.14413390768642106</v>
      </c>
      <c r="J2874" s="16">
        <f t="shared" si="399"/>
        <v>5203.9283837760295</v>
      </c>
      <c r="K2874" s="94">
        <f t="shared" si="400"/>
        <v>72.138258807487375</v>
      </c>
      <c r="L2874" s="20">
        <f t="shared" si="401"/>
        <v>69.734970795751238</v>
      </c>
      <c r="M2874" s="21">
        <f t="shared" si="402"/>
        <v>139.46994159150248</v>
      </c>
      <c r="N2874" s="21">
        <f t="shared" si="403"/>
        <v>-139.46994159150248</v>
      </c>
    </row>
    <row r="2875" spans="1:14">
      <c r="A2875" s="22">
        <v>2708</v>
      </c>
      <c r="B2875" s="23">
        <v>0.89</v>
      </c>
      <c r="C2875" s="24">
        <v>0</v>
      </c>
      <c r="D2875" s="86">
        <v>1.6203502829101264</v>
      </c>
      <c r="E2875" s="91">
        <f t="shared" si="404"/>
        <v>2290.5767961972433</v>
      </c>
      <c r="F2875" s="13">
        <f t="shared" si="396"/>
        <v>-1.6203502829101264</v>
      </c>
      <c r="G2875" s="14">
        <f t="shared" si="397"/>
        <v>-218.57679619722543</v>
      </c>
      <c r="H2875" s="15">
        <v>2872</v>
      </c>
      <c r="I2875" s="16">
        <f t="shared" si="398"/>
        <v>2.6255350393269268</v>
      </c>
      <c r="J2875" s="16">
        <f t="shared" si="399"/>
        <v>5206.5539188153562</v>
      </c>
      <c r="K2875" s="94">
        <f t="shared" si="400"/>
        <v>72.156454450141581</v>
      </c>
      <c r="L2875" s="20">
        <f t="shared" si="401"/>
        <v>69.751326504721746</v>
      </c>
      <c r="M2875" s="21">
        <f t="shared" si="402"/>
        <v>139.50265300944349</v>
      </c>
      <c r="N2875" s="21">
        <f t="shared" si="403"/>
        <v>-139.50265300944349</v>
      </c>
    </row>
    <row r="2876" spans="1:14">
      <c r="A2876" s="22">
        <v>2714</v>
      </c>
      <c r="B2876" s="23">
        <v>0.89</v>
      </c>
      <c r="C2876" s="24">
        <v>1</v>
      </c>
      <c r="D2876" s="86">
        <v>1.6203502829101264</v>
      </c>
      <c r="E2876" s="91">
        <f t="shared" si="404"/>
        <v>2292.1971464801536</v>
      </c>
      <c r="F2876" s="13">
        <f t="shared" si="396"/>
        <v>-0.62035028291012639</v>
      </c>
      <c r="G2876" s="14">
        <f t="shared" si="397"/>
        <v>-219.19714648013556</v>
      </c>
      <c r="H2876" s="15">
        <v>2873</v>
      </c>
      <c r="I2876" s="16">
        <f t="shared" si="398"/>
        <v>0.38483447350667388</v>
      </c>
      <c r="J2876" s="16">
        <f t="shared" si="399"/>
        <v>5206.9387532888632</v>
      </c>
      <c r="K2876" s="94">
        <f t="shared" si="400"/>
        <v>72.159121067879312</v>
      </c>
      <c r="L2876" s="20">
        <f t="shared" si="401"/>
        <v>69.7537233952431</v>
      </c>
      <c r="M2876" s="21">
        <f t="shared" si="402"/>
        <v>139.5074467904862</v>
      </c>
      <c r="N2876" s="21">
        <f t="shared" si="403"/>
        <v>-139.5074467904862</v>
      </c>
    </row>
    <row r="2877" spans="1:14">
      <c r="A2877" s="22">
        <v>2715</v>
      </c>
      <c r="B2877" s="24">
        <v>0.89</v>
      </c>
      <c r="C2877" s="24">
        <v>1</v>
      </c>
      <c r="D2877" s="86">
        <v>1.6203502829101264</v>
      </c>
      <c r="E2877" s="91">
        <f t="shared" si="404"/>
        <v>2293.8174967630639</v>
      </c>
      <c r="F2877" s="13">
        <f t="shared" si="396"/>
        <v>-0.62035028291012639</v>
      </c>
      <c r="G2877" s="14">
        <f t="shared" si="397"/>
        <v>-219.81749676304568</v>
      </c>
      <c r="H2877" s="15">
        <v>2874</v>
      </c>
      <c r="I2877" s="16">
        <f t="shared" si="398"/>
        <v>0.38483447350667388</v>
      </c>
      <c r="J2877" s="16">
        <f t="shared" si="399"/>
        <v>5207.3235877623702</v>
      </c>
      <c r="K2877" s="94">
        <f t="shared" si="400"/>
        <v>72.16178758707666</v>
      </c>
      <c r="L2877" s="20">
        <f t="shared" si="401"/>
        <v>69.756120176674244</v>
      </c>
      <c r="M2877" s="21">
        <f t="shared" si="402"/>
        <v>139.51224035334849</v>
      </c>
      <c r="N2877" s="21">
        <f t="shared" si="403"/>
        <v>-139.51224035334849</v>
      </c>
    </row>
    <row r="2878" spans="1:14">
      <c r="A2878" s="22">
        <v>2717</v>
      </c>
      <c r="B2878" s="24">
        <v>0.89</v>
      </c>
      <c r="C2878" s="24">
        <v>1</v>
      </c>
      <c r="D2878" s="86">
        <v>1.6203502829101264</v>
      </c>
      <c r="E2878" s="91">
        <f t="shared" si="404"/>
        <v>2295.4378470459742</v>
      </c>
      <c r="F2878" s="13">
        <f t="shared" si="396"/>
        <v>-0.62035028291012639</v>
      </c>
      <c r="G2878" s="14">
        <f t="shared" si="397"/>
        <v>-220.43784704595581</v>
      </c>
      <c r="H2878" s="15">
        <v>2875</v>
      </c>
      <c r="I2878" s="16">
        <f t="shared" si="398"/>
        <v>0.38483447350667388</v>
      </c>
      <c r="J2878" s="16">
        <f t="shared" si="399"/>
        <v>5207.7084222358772</v>
      </c>
      <c r="K2878" s="94">
        <f t="shared" si="400"/>
        <v>72.164454007744538</v>
      </c>
      <c r="L2878" s="20">
        <f t="shared" si="401"/>
        <v>69.758516849026421</v>
      </c>
      <c r="M2878" s="21">
        <f t="shared" si="402"/>
        <v>139.51703369805284</v>
      </c>
      <c r="N2878" s="21">
        <f t="shared" si="403"/>
        <v>-139.51703369805284</v>
      </c>
    </row>
    <row r="2879" spans="1:14">
      <c r="A2879" s="22">
        <v>2830</v>
      </c>
      <c r="B2879" s="23">
        <v>0.89</v>
      </c>
      <c r="C2879" s="24">
        <v>3</v>
      </c>
      <c r="D2879" s="86">
        <v>1.6203502829101264</v>
      </c>
      <c r="E2879" s="91">
        <f t="shared" si="404"/>
        <v>2297.0581973288845</v>
      </c>
      <c r="F2879" s="13">
        <f t="shared" si="396"/>
        <v>1.3796497170898736</v>
      </c>
      <c r="G2879" s="14">
        <f t="shared" si="397"/>
        <v>-219.05819732886593</v>
      </c>
      <c r="H2879" s="15">
        <v>2876</v>
      </c>
      <c r="I2879" s="16">
        <f t="shared" si="398"/>
        <v>1.9034333418661682</v>
      </c>
      <c r="J2879" s="16">
        <f t="shared" si="399"/>
        <v>5209.611855577743</v>
      </c>
      <c r="K2879" s="94">
        <f t="shared" si="400"/>
        <v>72.177640967114897</v>
      </c>
      <c r="L2879" s="20">
        <f t="shared" si="401"/>
        <v>69.770369448642313</v>
      </c>
      <c r="M2879" s="21">
        <f t="shared" si="402"/>
        <v>139.54073889728463</v>
      </c>
      <c r="N2879" s="21">
        <f t="shared" si="403"/>
        <v>-139.54073889728463</v>
      </c>
    </row>
    <row r="2880" spans="1:14">
      <c r="A2880" s="22">
        <v>2935</v>
      </c>
      <c r="B2880" s="23">
        <v>0.89</v>
      </c>
      <c r="C2880" s="24">
        <v>0</v>
      </c>
      <c r="D2880" s="86">
        <v>1.6203502829101264</v>
      </c>
      <c r="E2880" s="91">
        <f t="shared" si="404"/>
        <v>2298.6785476117948</v>
      </c>
      <c r="F2880" s="13">
        <f t="shared" si="396"/>
        <v>-1.6203502829101264</v>
      </c>
      <c r="G2880" s="14">
        <f t="shared" si="397"/>
        <v>-220.67854761177605</v>
      </c>
      <c r="H2880" s="15">
        <v>2877</v>
      </c>
      <c r="I2880" s="16">
        <f t="shared" si="398"/>
        <v>2.6255350393269268</v>
      </c>
      <c r="J2880" s="16">
        <f t="shared" si="399"/>
        <v>5212.2373906170697</v>
      </c>
      <c r="K2880" s="94">
        <f t="shared" si="400"/>
        <v>72.195826684214026</v>
      </c>
      <c r="L2880" s="20">
        <f t="shared" si="401"/>
        <v>69.78671416916481</v>
      </c>
      <c r="M2880" s="21">
        <f t="shared" si="402"/>
        <v>139.57342833832962</v>
      </c>
      <c r="N2880" s="21">
        <f t="shared" si="403"/>
        <v>-139.57342833832962</v>
      </c>
    </row>
    <row r="2881" spans="1:14">
      <c r="A2881" s="22">
        <v>3055</v>
      </c>
      <c r="B2881" s="23">
        <v>0.89</v>
      </c>
      <c r="C2881" s="24">
        <v>2</v>
      </c>
      <c r="D2881" s="86">
        <v>1.6203502829101264</v>
      </c>
      <c r="E2881" s="91">
        <f t="shared" si="404"/>
        <v>2300.2988978947051</v>
      </c>
      <c r="F2881" s="13">
        <f t="shared" si="396"/>
        <v>0.37964971708987361</v>
      </c>
      <c r="G2881" s="14">
        <f t="shared" si="397"/>
        <v>-220.29889789468618</v>
      </c>
      <c r="H2881" s="15">
        <v>2878</v>
      </c>
      <c r="I2881" s="16">
        <f t="shared" si="398"/>
        <v>0.14413390768642106</v>
      </c>
      <c r="J2881" s="16">
        <f t="shared" si="399"/>
        <v>5212.3815245247561</v>
      </c>
      <c r="K2881" s="94">
        <f t="shared" si="400"/>
        <v>72.196824892267642</v>
      </c>
      <c r="L2881" s="20">
        <f t="shared" si="401"/>
        <v>69.7876112978783</v>
      </c>
      <c r="M2881" s="21">
        <f t="shared" si="402"/>
        <v>139.5752225957566</v>
      </c>
      <c r="N2881" s="21">
        <f t="shared" si="403"/>
        <v>-139.5752225957566</v>
      </c>
    </row>
    <row r="2882" spans="1:14">
      <c r="A2882" s="22">
        <v>3099</v>
      </c>
      <c r="B2882" s="24">
        <v>0.89</v>
      </c>
      <c r="C2882" s="24">
        <v>2</v>
      </c>
      <c r="D2882" s="86">
        <v>1.6203502829101264</v>
      </c>
      <c r="E2882" s="91">
        <f t="shared" si="404"/>
        <v>2301.9192481776154</v>
      </c>
      <c r="F2882" s="13">
        <f t="shared" si="396"/>
        <v>0.37964971708987361</v>
      </c>
      <c r="G2882" s="14">
        <f t="shared" si="397"/>
        <v>-219.9192481775963</v>
      </c>
      <c r="H2882" s="15">
        <v>2879</v>
      </c>
      <c r="I2882" s="16">
        <f t="shared" si="398"/>
        <v>0.14413390768642106</v>
      </c>
      <c r="J2882" s="16">
        <f t="shared" si="399"/>
        <v>5212.5256584324425</v>
      </c>
      <c r="K2882" s="94">
        <f t="shared" si="400"/>
        <v>72.197823086520017</v>
      </c>
      <c r="L2882" s="20">
        <f t="shared" si="401"/>
        <v>69.788508411311298</v>
      </c>
      <c r="M2882" s="21">
        <f t="shared" si="402"/>
        <v>139.5770168226226</v>
      </c>
      <c r="N2882" s="21">
        <f t="shared" si="403"/>
        <v>-139.5770168226226</v>
      </c>
    </row>
    <row r="2883" spans="1:14">
      <c r="A2883" s="22">
        <v>3104</v>
      </c>
      <c r="B2883" s="24">
        <v>0.89</v>
      </c>
      <c r="C2883" s="24">
        <v>0</v>
      </c>
      <c r="D2883" s="86">
        <v>1.6203502829101264</v>
      </c>
      <c r="E2883" s="91">
        <f t="shared" si="404"/>
        <v>2303.5395984605257</v>
      </c>
      <c r="F2883" s="13">
        <f t="shared" si="396"/>
        <v>-1.6203502829101264</v>
      </c>
      <c r="G2883" s="14">
        <f t="shared" si="397"/>
        <v>-221.53959846050643</v>
      </c>
      <c r="H2883" s="15">
        <v>2880</v>
      </c>
      <c r="I2883" s="16">
        <f t="shared" si="398"/>
        <v>2.6255350393269268</v>
      </c>
      <c r="J2883" s="16">
        <f t="shared" si="399"/>
        <v>5215.1511934717691</v>
      </c>
      <c r="K2883" s="94">
        <f t="shared" si="400"/>
        <v>72.216003721278909</v>
      </c>
      <c r="L2883" s="20">
        <f t="shared" si="401"/>
        <v>69.804847504754605</v>
      </c>
      <c r="M2883" s="21">
        <f t="shared" si="402"/>
        <v>139.60969500950921</v>
      </c>
      <c r="N2883" s="21">
        <f t="shared" si="403"/>
        <v>-139.60969500950921</v>
      </c>
    </row>
    <row r="2884" spans="1:14">
      <c r="A2884" s="22">
        <v>3139</v>
      </c>
      <c r="B2884" s="24">
        <v>0.89</v>
      </c>
      <c r="C2884" s="24">
        <v>1</v>
      </c>
      <c r="D2884" s="86">
        <v>1.6203502829101264</v>
      </c>
      <c r="E2884" s="91">
        <f t="shared" si="404"/>
        <v>2305.159948743436</v>
      </c>
      <c r="F2884" s="13">
        <f t="shared" ref="F2884:F2947" si="405">C2884-D2884</f>
        <v>-0.62035028291012639</v>
      </c>
      <c r="G2884" s="14">
        <f t="shared" ref="G2884:G2947" si="406">G2883+F2884</f>
        <v>-222.15994874341655</v>
      </c>
      <c r="H2884" s="15">
        <v>2881</v>
      </c>
      <c r="I2884" s="16">
        <f t="shared" ref="I2884:I2947" si="407">F2884^2</f>
        <v>0.38483447350667388</v>
      </c>
      <c r="J2884" s="16">
        <f t="shared" ref="J2884:J2947" si="408">J2883+I2884</f>
        <v>5215.5360279452761</v>
      </c>
      <c r="K2884" s="94">
        <f t="shared" ref="K2884:K2947" si="409">SQRT(J2884)</f>
        <v>72.218668140206489</v>
      </c>
      <c r="L2884" s="20">
        <f t="shared" ref="L2884:L2947" si="410">K2884*SQRT(1-J2884/$J$5326)</f>
        <v>69.807241960857212</v>
      </c>
      <c r="M2884" s="21">
        <f t="shared" ref="M2884:M2947" si="411">2*L2884</f>
        <v>139.61448392171442</v>
      </c>
      <c r="N2884" s="21">
        <f t="shared" ref="N2884:N2947" si="412">-2*L2884</f>
        <v>-139.61448392171442</v>
      </c>
    </row>
    <row r="2885" spans="1:14">
      <c r="A2885" s="22">
        <v>3265</v>
      </c>
      <c r="B2885" s="24">
        <v>0.89</v>
      </c>
      <c r="C2885" s="24">
        <v>2</v>
      </c>
      <c r="D2885" s="86">
        <v>1.6203502829101264</v>
      </c>
      <c r="E2885" s="91">
        <f t="shared" ref="E2885:E2948" si="413">E2884+D2885</f>
        <v>2306.7802990263463</v>
      </c>
      <c r="F2885" s="13">
        <f t="shared" si="405"/>
        <v>0.37964971708987361</v>
      </c>
      <c r="G2885" s="14">
        <f t="shared" si="406"/>
        <v>-221.78029902632667</v>
      </c>
      <c r="H2885" s="15">
        <v>2882</v>
      </c>
      <c r="I2885" s="16">
        <f t="shared" si="407"/>
        <v>0.14413390768642106</v>
      </c>
      <c r="J2885" s="16">
        <f t="shared" si="408"/>
        <v>5215.6801618529626</v>
      </c>
      <c r="K2885" s="94">
        <f t="shared" si="409"/>
        <v>72.219666032549355</v>
      </c>
      <c r="L2885" s="20">
        <f t="shared" si="410"/>
        <v>69.808138740010079</v>
      </c>
      <c r="M2885" s="21">
        <f t="shared" si="411"/>
        <v>139.61627748002016</v>
      </c>
      <c r="N2885" s="21">
        <f t="shared" si="412"/>
        <v>-139.61627748002016</v>
      </c>
    </row>
    <row r="2886" spans="1:14">
      <c r="A2886" s="22">
        <v>3345</v>
      </c>
      <c r="B2886" s="23">
        <v>0.89</v>
      </c>
      <c r="C2886" s="24">
        <v>0</v>
      </c>
      <c r="D2886" s="86">
        <v>1.6203502829101264</v>
      </c>
      <c r="E2886" s="91">
        <f t="shared" si="413"/>
        <v>2308.4006493092566</v>
      </c>
      <c r="F2886" s="13">
        <f t="shared" si="405"/>
        <v>-1.6203502829101264</v>
      </c>
      <c r="G2886" s="14">
        <f t="shared" si="406"/>
        <v>-223.4006493092368</v>
      </c>
      <c r="H2886" s="15">
        <v>2883</v>
      </c>
      <c r="I2886" s="16">
        <f t="shared" si="407"/>
        <v>2.6255350393269268</v>
      </c>
      <c r="J2886" s="16">
        <f t="shared" si="408"/>
        <v>5218.3056968922892</v>
      </c>
      <c r="K2886" s="94">
        <f t="shared" si="409"/>
        <v>72.23784116993177</v>
      </c>
      <c r="L2886" s="20">
        <f t="shared" si="410"/>
        <v>69.824471746479972</v>
      </c>
      <c r="M2886" s="21">
        <f t="shared" si="411"/>
        <v>139.64894349295994</v>
      </c>
      <c r="N2886" s="21">
        <f t="shared" si="412"/>
        <v>-139.64894349295994</v>
      </c>
    </row>
    <row r="2887" spans="1:14">
      <c r="A2887" s="22">
        <v>3373</v>
      </c>
      <c r="B2887" s="23">
        <v>0.89</v>
      </c>
      <c r="C2887" s="24">
        <v>5</v>
      </c>
      <c r="D2887" s="86">
        <v>1.6203502829101264</v>
      </c>
      <c r="E2887" s="91">
        <f t="shared" si="413"/>
        <v>2310.0209995921668</v>
      </c>
      <c r="F2887" s="13">
        <f t="shared" si="405"/>
        <v>3.3796497170898734</v>
      </c>
      <c r="G2887" s="14">
        <f t="shared" si="406"/>
        <v>-220.02099959214692</v>
      </c>
      <c r="H2887" s="15">
        <v>2884</v>
      </c>
      <c r="I2887" s="16">
        <f t="shared" si="407"/>
        <v>11.422032210225661</v>
      </c>
      <c r="J2887" s="16">
        <f t="shared" si="408"/>
        <v>5229.7277291025148</v>
      </c>
      <c r="K2887" s="94">
        <f t="shared" si="409"/>
        <v>72.316856465851131</v>
      </c>
      <c r="L2887" s="20">
        <f t="shared" si="410"/>
        <v>69.895467394536027</v>
      </c>
      <c r="M2887" s="21">
        <f t="shared" si="411"/>
        <v>139.79093478907205</v>
      </c>
      <c r="N2887" s="21">
        <f t="shared" si="412"/>
        <v>-139.79093478907205</v>
      </c>
    </row>
    <row r="2888" spans="1:14">
      <c r="A2888" s="22">
        <v>3386</v>
      </c>
      <c r="B2888" s="23">
        <v>0.89</v>
      </c>
      <c r="C2888" s="24">
        <v>0</v>
      </c>
      <c r="D2888" s="86">
        <v>1.6203502829101264</v>
      </c>
      <c r="E2888" s="91">
        <f t="shared" si="413"/>
        <v>2311.6413498750771</v>
      </c>
      <c r="F2888" s="13">
        <f t="shared" si="405"/>
        <v>-1.6203502829101264</v>
      </c>
      <c r="G2888" s="14">
        <f t="shared" si="406"/>
        <v>-221.64134987505705</v>
      </c>
      <c r="H2888" s="15">
        <v>2885</v>
      </c>
      <c r="I2888" s="16">
        <f t="shared" si="407"/>
        <v>2.6255350393269268</v>
      </c>
      <c r="J2888" s="16">
        <f t="shared" si="408"/>
        <v>5232.3532641418415</v>
      </c>
      <c r="K2888" s="94">
        <f t="shared" si="409"/>
        <v>72.335007182842261</v>
      </c>
      <c r="L2888" s="20">
        <f t="shared" si="410"/>
        <v>69.911773356813626</v>
      </c>
      <c r="M2888" s="21">
        <f t="shared" si="411"/>
        <v>139.82354671362725</v>
      </c>
      <c r="N2888" s="21">
        <f t="shared" si="412"/>
        <v>-139.82354671362725</v>
      </c>
    </row>
    <row r="2889" spans="1:14">
      <c r="A2889" s="22">
        <v>3643</v>
      </c>
      <c r="B2889" s="24">
        <v>0.89</v>
      </c>
      <c r="C2889" s="24">
        <v>3</v>
      </c>
      <c r="D2889" s="86">
        <v>1.6203502829101264</v>
      </c>
      <c r="E2889" s="91">
        <f t="shared" si="413"/>
        <v>2313.2617001579874</v>
      </c>
      <c r="F2889" s="13">
        <f t="shared" si="405"/>
        <v>1.3796497170898736</v>
      </c>
      <c r="G2889" s="14">
        <f t="shared" si="406"/>
        <v>-220.26170015796717</v>
      </c>
      <c r="H2889" s="15">
        <v>2886</v>
      </c>
      <c r="I2889" s="16">
        <f t="shared" si="407"/>
        <v>1.9034333418661682</v>
      </c>
      <c r="J2889" s="16">
        <f t="shared" si="408"/>
        <v>5234.2566974837073</v>
      </c>
      <c r="K2889" s="94">
        <f t="shared" si="409"/>
        <v>72.348163055351364</v>
      </c>
      <c r="L2889" s="20">
        <f t="shared" si="410"/>
        <v>69.923591531619408</v>
      </c>
      <c r="M2889" s="21">
        <f t="shared" si="411"/>
        <v>139.84718306323882</v>
      </c>
      <c r="N2889" s="21">
        <f t="shared" si="412"/>
        <v>-139.84718306323882</v>
      </c>
    </row>
    <row r="2890" spans="1:14">
      <c r="A2890" s="22">
        <v>3767</v>
      </c>
      <c r="B2890" s="24">
        <v>0.89</v>
      </c>
      <c r="C2890" s="24">
        <v>3</v>
      </c>
      <c r="D2890" s="86">
        <v>1.6203502829101264</v>
      </c>
      <c r="E2890" s="91">
        <f t="shared" si="413"/>
        <v>2314.8820504408977</v>
      </c>
      <c r="F2890" s="13">
        <f t="shared" si="405"/>
        <v>1.3796497170898736</v>
      </c>
      <c r="G2890" s="14">
        <f t="shared" si="406"/>
        <v>-218.88205044087729</v>
      </c>
      <c r="H2890" s="15">
        <v>2887</v>
      </c>
      <c r="I2890" s="16">
        <f t="shared" si="407"/>
        <v>1.9034333418661682</v>
      </c>
      <c r="J2890" s="16">
        <f t="shared" si="408"/>
        <v>5236.1601308255731</v>
      </c>
      <c r="K2890" s="94">
        <f t="shared" si="409"/>
        <v>72.361316536016488</v>
      </c>
      <c r="L2890" s="20">
        <f t="shared" si="410"/>
        <v>69.935407057045552</v>
      </c>
      <c r="M2890" s="21">
        <f t="shared" si="411"/>
        <v>139.8708141140911</v>
      </c>
      <c r="N2890" s="21">
        <f t="shared" si="412"/>
        <v>-139.8708141140911</v>
      </c>
    </row>
    <row r="2891" spans="1:14">
      <c r="A2891" s="22">
        <v>3838</v>
      </c>
      <c r="B2891" s="24">
        <v>0.89</v>
      </c>
      <c r="C2891" s="24">
        <v>4</v>
      </c>
      <c r="D2891" s="86">
        <v>1.6203502829101264</v>
      </c>
      <c r="E2891" s="91">
        <f t="shared" si="413"/>
        <v>2316.502400723808</v>
      </c>
      <c r="F2891" s="13">
        <f t="shared" si="405"/>
        <v>2.3796497170898734</v>
      </c>
      <c r="G2891" s="14">
        <f t="shared" si="406"/>
        <v>-216.50240072378742</v>
      </c>
      <c r="H2891" s="15">
        <v>2888</v>
      </c>
      <c r="I2891" s="16">
        <f t="shared" si="407"/>
        <v>5.6627327760459147</v>
      </c>
      <c r="J2891" s="16">
        <f t="shared" si="408"/>
        <v>5241.8228636016192</v>
      </c>
      <c r="K2891" s="94">
        <f t="shared" si="409"/>
        <v>72.400434139593528</v>
      </c>
      <c r="L2891" s="20">
        <f t="shared" si="410"/>
        <v>69.970542708332502</v>
      </c>
      <c r="M2891" s="21">
        <f t="shared" si="411"/>
        <v>139.941085416665</v>
      </c>
      <c r="N2891" s="21">
        <f t="shared" si="412"/>
        <v>-139.941085416665</v>
      </c>
    </row>
    <row r="2892" spans="1:14">
      <c r="A2892" s="22">
        <v>3957</v>
      </c>
      <c r="B2892" s="24">
        <v>0.89</v>
      </c>
      <c r="C2892" s="24">
        <v>2</v>
      </c>
      <c r="D2892" s="86">
        <v>1.6203502829101264</v>
      </c>
      <c r="E2892" s="91">
        <f t="shared" si="413"/>
        <v>2318.1227510067183</v>
      </c>
      <c r="F2892" s="13">
        <f t="shared" si="405"/>
        <v>0.37964971708987361</v>
      </c>
      <c r="G2892" s="14">
        <f t="shared" si="406"/>
        <v>-216.12275100669754</v>
      </c>
      <c r="H2892" s="15">
        <v>2889</v>
      </c>
      <c r="I2892" s="16">
        <f t="shared" si="407"/>
        <v>0.14413390768642106</v>
      </c>
      <c r="J2892" s="16">
        <f t="shared" si="408"/>
        <v>5241.9669975093057</v>
      </c>
      <c r="K2892" s="94">
        <f t="shared" si="409"/>
        <v>72.401429526697228</v>
      </c>
      <c r="L2892" s="20">
        <f t="shared" si="410"/>
        <v>69.971436712810743</v>
      </c>
      <c r="M2892" s="21">
        <f t="shared" si="411"/>
        <v>139.94287342562149</v>
      </c>
      <c r="N2892" s="21">
        <f t="shared" si="412"/>
        <v>-139.94287342562149</v>
      </c>
    </row>
    <row r="2893" spans="1:14">
      <c r="A2893" s="22">
        <v>4016</v>
      </c>
      <c r="B2893" s="24">
        <v>0.89</v>
      </c>
      <c r="C2893" s="24">
        <v>0</v>
      </c>
      <c r="D2893" s="86">
        <v>1.6203502829101264</v>
      </c>
      <c r="E2893" s="91">
        <f t="shared" si="413"/>
        <v>2319.7431012896286</v>
      </c>
      <c r="F2893" s="13">
        <f t="shared" si="405"/>
        <v>-1.6203502829101264</v>
      </c>
      <c r="G2893" s="14">
        <f t="shared" si="406"/>
        <v>-217.74310128960767</v>
      </c>
      <c r="H2893" s="15">
        <v>2890</v>
      </c>
      <c r="I2893" s="16">
        <f t="shared" si="407"/>
        <v>2.6255350393269268</v>
      </c>
      <c r="J2893" s="16">
        <f t="shared" si="408"/>
        <v>5244.5925325486323</v>
      </c>
      <c r="K2893" s="94">
        <f t="shared" si="409"/>
        <v>72.419559046908262</v>
      </c>
      <c r="L2893" s="20">
        <f t="shared" si="410"/>
        <v>69.987719194622841</v>
      </c>
      <c r="M2893" s="21">
        <f t="shared" si="411"/>
        <v>139.97543838924568</v>
      </c>
      <c r="N2893" s="21">
        <f t="shared" si="412"/>
        <v>-139.97543838924568</v>
      </c>
    </row>
    <row r="2894" spans="1:14">
      <c r="A2894" s="22">
        <v>4442</v>
      </c>
      <c r="B2894" s="24">
        <v>0.89</v>
      </c>
      <c r="C2894" s="24">
        <v>0</v>
      </c>
      <c r="D2894" s="86">
        <v>1.6203502829101264</v>
      </c>
      <c r="E2894" s="91">
        <f t="shared" si="413"/>
        <v>2321.3634515725389</v>
      </c>
      <c r="F2894" s="13">
        <f t="shared" si="405"/>
        <v>-1.6203502829101264</v>
      </c>
      <c r="G2894" s="14">
        <f t="shared" si="406"/>
        <v>-219.36345157251779</v>
      </c>
      <c r="H2894" s="15">
        <v>2891</v>
      </c>
      <c r="I2894" s="16">
        <f t="shared" si="407"/>
        <v>2.6255350393269268</v>
      </c>
      <c r="J2894" s="16">
        <f t="shared" si="408"/>
        <v>5247.218067587959</v>
      </c>
      <c r="K2894" s="94">
        <f t="shared" si="409"/>
        <v>72.437684029709004</v>
      </c>
      <c r="L2894" s="20">
        <f t="shared" si="410"/>
        <v>70.00399664942023</v>
      </c>
      <c r="M2894" s="21">
        <f t="shared" si="411"/>
        <v>140.00799329884046</v>
      </c>
      <c r="N2894" s="21">
        <f t="shared" si="412"/>
        <v>-140.00799329884046</v>
      </c>
    </row>
    <row r="2895" spans="1:14">
      <c r="A2895" s="22">
        <v>4582</v>
      </c>
      <c r="B2895" s="24">
        <v>0.89</v>
      </c>
      <c r="C2895" s="24">
        <v>4</v>
      </c>
      <c r="D2895" s="86">
        <v>1.6203502829101264</v>
      </c>
      <c r="E2895" s="91">
        <f t="shared" si="413"/>
        <v>2322.9838018554492</v>
      </c>
      <c r="F2895" s="13">
        <f t="shared" si="405"/>
        <v>2.3796497170898734</v>
      </c>
      <c r="G2895" s="14">
        <f t="shared" si="406"/>
        <v>-216.98380185542791</v>
      </c>
      <c r="H2895" s="15">
        <v>2892</v>
      </c>
      <c r="I2895" s="16">
        <f t="shared" si="407"/>
        <v>5.6627327760459147</v>
      </c>
      <c r="J2895" s="16">
        <f t="shared" si="408"/>
        <v>5252.8808003640052</v>
      </c>
      <c r="K2895" s="94">
        <f t="shared" si="409"/>
        <v>72.47676041576365</v>
      </c>
      <c r="L2895" s="20">
        <f t="shared" si="410"/>
        <v>70.039086635721517</v>
      </c>
      <c r="M2895" s="21">
        <f t="shared" si="411"/>
        <v>140.07817327144303</v>
      </c>
      <c r="N2895" s="21">
        <f t="shared" si="412"/>
        <v>-140.07817327144303</v>
      </c>
    </row>
    <row r="2896" spans="1:14">
      <c r="A2896" s="22">
        <v>5140</v>
      </c>
      <c r="B2896" s="23">
        <v>0.89</v>
      </c>
      <c r="C2896" s="24">
        <v>1</v>
      </c>
      <c r="D2896" s="86">
        <v>1.6203502829101264</v>
      </c>
      <c r="E2896" s="91">
        <f t="shared" si="413"/>
        <v>2324.6041521383595</v>
      </c>
      <c r="F2896" s="13">
        <f t="shared" si="405"/>
        <v>-0.62035028291012639</v>
      </c>
      <c r="G2896" s="14">
        <f t="shared" si="406"/>
        <v>-217.60415213833804</v>
      </c>
      <c r="H2896" s="15">
        <v>2893</v>
      </c>
      <c r="I2896" s="16">
        <f t="shared" si="407"/>
        <v>0.38483447350667388</v>
      </c>
      <c r="J2896" s="16">
        <f t="shared" si="408"/>
        <v>5253.2656348375122</v>
      </c>
      <c r="K2896" s="94">
        <f t="shared" si="409"/>
        <v>72.479415249003708</v>
      </c>
      <c r="L2896" s="20">
        <f t="shared" si="410"/>
        <v>70.041470474039613</v>
      </c>
      <c r="M2896" s="21">
        <f t="shared" si="411"/>
        <v>140.08294094807923</v>
      </c>
      <c r="N2896" s="21">
        <f t="shared" si="412"/>
        <v>-140.08294094807923</v>
      </c>
    </row>
    <row r="2897" spans="1:14">
      <c r="A2897" s="22">
        <v>5263</v>
      </c>
      <c r="B2897" s="24">
        <v>0.89</v>
      </c>
      <c r="C2897" s="24">
        <v>1</v>
      </c>
      <c r="D2897" s="86">
        <v>1.6203502829101264</v>
      </c>
      <c r="E2897" s="91">
        <f t="shared" si="413"/>
        <v>2326.2245024212698</v>
      </c>
      <c r="F2897" s="13">
        <f t="shared" si="405"/>
        <v>-0.62035028291012639</v>
      </c>
      <c r="G2897" s="14">
        <f t="shared" si="406"/>
        <v>-218.22450242124816</v>
      </c>
      <c r="H2897" s="15">
        <v>2894</v>
      </c>
      <c r="I2897" s="16">
        <f t="shared" si="407"/>
        <v>0.38483447350667388</v>
      </c>
      <c r="J2897" s="16">
        <f t="shared" si="408"/>
        <v>5253.6504693110192</v>
      </c>
      <c r="K2897" s="94">
        <f t="shared" si="409"/>
        <v>72.482069985004003</v>
      </c>
      <c r="L2897" s="20">
        <f t="shared" si="410"/>
        <v>70.043854204606504</v>
      </c>
      <c r="M2897" s="21">
        <f t="shared" si="411"/>
        <v>140.08770840921301</v>
      </c>
      <c r="N2897" s="21">
        <f t="shared" si="412"/>
        <v>-140.08770840921301</v>
      </c>
    </row>
    <row r="2898" spans="1:14">
      <c r="A2898" s="22">
        <v>18</v>
      </c>
      <c r="B2898" s="24">
        <v>0.9</v>
      </c>
      <c r="C2898" s="24">
        <v>0</v>
      </c>
      <c r="D2898" s="86">
        <v>1.6337446926868608</v>
      </c>
      <c r="E2898" s="91">
        <f t="shared" si="413"/>
        <v>2327.8582471139566</v>
      </c>
      <c r="F2898" s="13">
        <f t="shared" si="405"/>
        <v>-1.6337446926868608</v>
      </c>
      <c r="G2898" s="14">
        <f t="shared" si="406"/>
        <v>-219.85824711393502</v>
      </c>
      <c r="H2898" s="15">
        <v>2895</v>
      </c>
      <c r="I2898" s="16">
        <f t="shared" si="407"/>
        <v>2.6691217208824853</v>
      </c>
      <c r="J2898" s="16">
        <f t="shared" si="408"/>
        <v>5256.3195910319018</v>
      </c>
      <c r="K2898" s="94">
        <f t="shared" si="409"/>
        <v>72.500479936562499</v>
      </c>
      <c r="L2898" s="20">
        <f t="shared" si="410"/>
        <v>70.060384236737605</v>
      </c>
      <c r="M2898" s="21">
        <f t="shared" si="411"/>
        <v>140.12076847347521</v>
      </c>
      <c r="N2898" s="21">
        <f t="shared" si="412"/>
        <v>-140.12076847347521</v>
      </c>
    </row>
    <row r="2899" spans="1:14">
      <c r="A2899" s="22">
        <v>19</v>
      </c>
      <c r="B2899" s="24">
        <v>0.9</v>
      </c>
      <c r="C2899" s="24">
        <v>0</v>
      </c>
      <c r="D2899" s="86">
        <v>1.6337446926868608</v>
      </c>
      <c r="E2899" s="91">
        <f t="shared" si="413"/>
        <v>2329.4919918066435</v>
      </c>
      <c r="F2899" s="13">
        <f t="shared" si="405"/>
        <v>-1.6337446926868608</v>
      </c>
      <c r="G2899" s="14">
        <f t="shared" si="406"/>
        <v>-221.49199180662188</v>
      </c>
      <c r="H2899" s="15">
        <v>2896</v>
      </c>
      <c r="I2899" s="16">
        <f t="shared" si="407"/>
        <v>2.6691217208824853</v>
      </c>
      <c r="J2899" s="16">
        <f t="shared" si="408"/>
        <v>5258.9887127527845</v>
      </c>
      <c r="K2899" s="94">
        <f t="shared" si="409"/>
        <v>72.518885214492812</v>
      </c>
      <c r="L2899" s="20">
        <f t="shared" si="410"/>
        <v>70.076909089709588</v>
      </c>
      <c r="M2899" s="21">
        <f t="shared" si="411"/>
        <v>140.15381817941918</v>
      </c>
      <c r="N2899" s="21">
        <f t="shared" si="412"/>
        <v>-140.15381817941918</v>
      </c>
    </row>
    <row r="2900" spans="1:14">
      <c r="A2900" s="22">
        <v>20</v>
      </c>
      <c r="B2900" s="24">
        <v>0.9</v>
      </c>
      <c r="C2900" s="24">
        <v>0</v>
      </c>
      <c r="D2900" s="86">
        <v>1.6337446926868608</v>
      </c>
      <c r="E2900" s="91">
        <f t="shared" si="413"/>
        <v>2331.1257364993303</v>
      </c>
      <c r="F2900" s="13">
        <f t="shared" si="405"/>
        <v>-1.6337446926868608</v>
      </c>
      <c r="G2900" s="14">
        <f t="shared" si="406"/>
        <v>-223.12573649930874</v>
      </c>
      <c r="H2900" s="15">
        <v>2897</v>
      </c>
      <c r="I2900" s="16">
        <f t="shared" si="407"/>
        <v>2.6691217208824853</v>
      </c>
      <c r="J2900" s="16">
        <f t="shared" si="408"/>
        <v>5261.6578344736672</v>
      </c>
      <c r="K2900" s="94">
        <f t="shared" si="409"/>
        <v>72.537285822352544</v>
      </c>
      <c r="L2900" s="20">
        <f t="shared" si="410"/>
        <v>70.093428767185443</v>
      </c>
      <c r="M2900" s="21">
        <f t="shared" si="411"/>
        <v>140.18685753437089</v>
      </c>
      <c r="N2900" s="21">
        <f t="shared" si="412"/>
        <v>-140.18685753437089</v>
      </c>
    </row>
    <row r="2901" spans="1:14">
      <c r="A2901" s="22">
        <v>30</v>
      </c>
      <c r="B2901" s="24">
        <v>0.9</v>
      </c>
      <c r="C2901" s="24">
        <v>0</v>
      </c>
      <c r="D2901" s="86">
        <v>1.6337446926868608</v>
      </c>
      <c r="E2901" s="91">
        <f t="shared" si="413"/>
        <v>2332.7594811920171</v>
      </c>
      <c r="F2901" s="13">
        <f t="shared" si="405"/>
        <v>-1.6337446926868608</v>
      </c>
      <c r="G2901" s="14">
        <f t="shared" si="406"/>
        <v>-224.7594811919956</v>
      </c>
      <c r="H2901" s="15">
        <v>2898</v>
      </c>
      <c r="I2901" s="16">
        <f t="shared" si="407"/>
        <v>2.6691217208824853</v>
      </c>
      <c r="J2901" s="16">
        <f t="shared" si="408"/>
        <v>5264.3269561945499</v>
      </c>
      <c r="K2901" s="94">
        <f t="shared" si="409"/>
        <v>72.555681763694764</v>
      </c>
      <c r="L2901" s="20">
        <f t="shared" si="410"/>
        <v>70.109943272823642</v>
      </c>
      <c r="M2901" s="21">
        <f t="shared" si="411"/>
        <v>140.21988654564728</v>
      </c>
      <c r="N2901" s="21">
        <f t="shared" si="412"/>
        <v>-140.21988654564728</v>
      </c>
    </row>
    <row r="2902" spans="1:14">
      <c r="A2902" s="22">
        <v>58</v>
      </c>
      <c r="B2902" s="24">
        <v>0.9</v>
      </c>
      <c r="C2902" s="24">
        <v>0</v>
      </c>
      <c r="D2902" s="86">
        <v>1.6337446926868608</v>
      </c>
      <c r="E2902" s="91">
        <f t="shared" si="413"/>
        <v>2334.393225884704</v>
      </c>
      <c r="F2902" s="13">
        <f t="shared" si="405"/>
        <v>-1.6337446926868608</v>
      </c>
      <c r="G2902" s="14">
        <f t="shared" si="406"/>
        <v>-226.39322588468247</v>
      </c>
      <c r="H2902" s="15">
        <v>2899</v>
      </c>
      <c r="I2902" s="16">
        <f t="shared" si="407"/>
        <v>2.6691217208824853</v>
      </c>
      <c r="J2902" s="16">
        <f t="shared" si="408"/>
        <v>5266.9960779154326</v>
      </c>
      <c r="K2902" s="94">
        <f t="shared" si="409"/>
        <v>72.574073042068079</v>
      </c>
      <c r="L2902" s="20">
        <f t="shared" si="410"/>
        <v>70.126452610278008</v>
      </c>
      <c r="M2902" s="21">
        <f t="shared" si="411"/>
        <v>140.25290522055602</v>
      </c>
      <c r="N2902" s="21">
        <f t="shared" si="412"/>
        <v>-140.25290522055602</v>
      </c>
    </row>
    <row r="2903" spans="1:14">
      <c r="A2903" s="22">
        <v>63</v>
      </c>
      <c r="B2903" s="24">
        <v>0.9</v>
      </c>
      <c r="C2903" s="24">
        <v>0</v>
      </c>
      <c r="D2903" s="86">
        <v>1.6337446926868608</v>
      </c>
      <c r="E2903" s="91">
        <f t="shared" si="413"/>
        <v>2336.0269705773908</v>
      </c>
      <c r="F2903" s="13">
        <f t="shared" si="405"/>
        <v>-1.6337446926868608</v>
      </c>
      <c r="G2903" s="14">
        <f t="shared" si="406"/>
        <v>-228.02697057736933</v>
      </c>
      <c r="H2903" s="15">
        <v>2900</v>
      </c>
      <c r="I2903" s="16">
        <f t="shared" si="407"/>
        <v>2.6691217208824853</v>
      </c>
      <c r="J2903" s="16">
        <f t="shared" si="408"/>
        <v>5269.6651996363153</v>
      </c>
      <c r="K2903" s="94">
        <f t="shared" si="409"/>
        <v>72.592459661016548</v>
      </c>
      <c r="L2903" s="20">
        <f t="shared" si="410"/>
        <v>70.142956783197803</v>
      </c>
      <c r="M2903" s="21">
        <f t="shared" si="411"/>
        <v>140.28591356639561</v>
      </c>
      <c r="N2903" s="21">
        <f t="shared" si="412"/>
        <v>-140.28591356639561</v>
      </c>
    </row>
    <row r="2904" spans="1:14">
      <c r="A2904" s="22">
        <v>64</v>
      </c>
      <c r="B2904" s="24">
        <v>0.9</v>
      </c>
      <c r="C2904" s="24">
        <v>0</v>
      </c>
      <c r="D2904" s="86">
        <v>1.6337446926868608</v>
      </c>
      <c r="E2904" s="91">
        <f t="shared" si="413"/>
        <v>2337.6607152700776</v>
      </c>
      <c r="F2904" s="13">
        <f t="shared" si="405"/>
        <v>-1.6337446926868608</v>
      </c>
      <c r="G2904" s="14">
        <f t="shared" si="406"/>
        <v>-229.66071527005619</v>
      </c>
      <c r="H2904" s="15">
        <v>2901</v>
      </c>
      <c r="I2904" s="16">
        <f t="shared" si="407"/>
        <v>2.6691217208824853</v>
      </c>
      <c r="J2904" s="16">
        <f t="shared" si="408"/>
        <v>5272.334321357198</v>
      </c>
      <c r="K2904" s="94">
        <f t="shared" si="409"/>
        <v>72.610841624079782</v>
      </c>
      <c r="L2904" s="20">
        <f t="shared" si="410"/>
        <v>70.159455795227714</v>
      </c>
      <c r="M2904" s="21">
        <f t="shared" si="411"/>
        <v>140.31891159045543</v>
      </c>
      <c r="N2904" s="21">
        <f t="shared" si="412"/>
        <v>-140.31891159045543</v>
      </c>
    </row>
    <row r="2905" spans="1:14">
      <c r="A2905" s="22">
        <v>65</v>
      </c>
      <c r="B2905" s="24">
        <v>0.9</v>
      </c>
      <c r="C2905" s="24">
        <v>0</v>
      </c>
      <c r="D2905" s="86">
        <v>1.6337446926868608</v>
      </c>
      <c r="E2905" s="91">
        <f t="shared" si="413"/>
        <v>2339.2944599627644</v>
      </c>
      <c r="F2905" s="13">
        <f t="shared" si="405"/>
        <v>-1.6337446926868608</v>
      </c>
      <c r="G2905" s="14">
        <f t="shared" si="406"/>
        <v>-231.29445996274305</v>
      </c>
      <c r="H2905" s="15">
        <v>2902</v>
      </c>
      <c r="I2905" s="16">
        <f t="shared" si="407"/>
        <v>2.6691217208824853</v>
      </c>
      <c r="J2905" s="16">
        <f t="shared" si="408"/>
        <v>5275.0034430780806</v>
      </c>
      <c r="K2905" s="94">
        <f t="shared" si="409"/>
        <v>72.629218934792902</v>
      </c>
      <c r="L2905" s="20">
        <f t="shared" si="410"/>
        <v>70.17594965000788</v>
      </c>
      <c r="M2905" s="21">
        <f t="shared" si="411"/>
        <v>140.35189930001576</v>
      </c>
      <c r="N2905" s="21">
        <f t="shared" si="412"/>
        <v>-140.35189930001576</v>
      </c>
    </row>
    <row r="2906" spans="1:14">
      <c r="A2906" s="22">
        <v>73</v>
      </c>
      <c r="B2906" s="24">
        <v>0.9</v>
      </c>
      <c r="C2906" s="24">
        <v>0</v>
      </c>
      <c r="D2906" s="86">
        <v>1.6337446926868608</v>
      </c>
      <c r="E2906" s="91">
        <f t="shared" si="413"/>
        <v>2340.9282046554513</v>
      </c>
      <c r="F2906" s="13">
        <f t="shared" si="405"/>
        <v>-1.6337446926868608</v>
      </c>
      <c r="G2906" s="14">
        <f t="shared" si="406"/>
        <v>-232.92820465542991</v>
      </c>
      <c r="H2906" s="15">
        <v>2903</v>
      </c>
      <c r="I2906" s="16">
        <f t="shared" si="407"/>
        <v>2.6691217208824853</v>
      </c>
      <c r="J2906" s="16">
        <f t="shared" si="408"/>
        <v>5277.6725647989633</v>
      </c>
      <c r="K2906" s="94">
        <f t="shared" si="409"/>
        <v>72.647591596686553</v>
      </c>
      <c r="L2906" s="20">
        <f t="shared" si="410"/>
        <v>70.192438351173834</v>
      </c>
      <c r="M2906" s="21">
        <f t="shared" si="411"/>
        <v>140.38487670234767</v>
      </c>
      <c r="N2906" s="21">
        <f t="shared" si="412"/>
        <v>-140.38487670234767</v>
      </c>
    </row>
    <row r="2907" spans="1:14">
      <c r="A2907" s="22">
        <v>74</v>
      </c>
      <c r="B2907" s="24">
        <v>0.9</v>
      </c>
      <c r="C2907" s="24">
        <v>0</v>
      </c>
      <c r="D2907" s="86">
        <v>1.6337446926868608</v>
      </c>
      <c r="E2907" s="91">
        <f t="shared" si="413"/>
        <v>2342.5619493481381</v>
      </c>
      <c r="F2907" s="13">
        <f t="shared" si="405"/>
        <v>-1.6337446926868608</v>
      </c>
      <c r="G2907" s="14">
        <f t="shared" si="406"/>
        <v>-234.56194934811677</v>
      </c>
      <c r="H2907" s="15">
        <v>2904</v>
      </c>
      <c r="I2907" s="16">
        <f t="shared" si="407"/>
        <v>2.6691217208824853</v>
      </c>
      <c r="J2907" s="16">
        <f t="shared" si="408"/>
        <v>5280.341686519846</v>
      </c>
      <c r="K2907" s="94">
        <f t="shared" si="409"/>
        <v>72.665959613286915</v>
      </c>
      <c r="L2907" s="20">
        <f t="shared" si="410"/>
        <v>70.208921902356579</v>
      </c>
      <c r="M2907" s="21">
        <f t="shared" si="411"/>
        <v>140.41784380471316</v>
      </c>
      <c r="N2907" s="21">
        <f t="shared" si="412"/>
        <v>-140.41784380471316</v>
      </c>
    </row>
    <row r="2908" spans="1:14">
      <c r="A2908" s="22">
        <v>76</v>
      </c>
      <c r="B2908" s="24">
        <v>0.9</v>
      </c>
      <c r="C2908" s="24">
        <v>0</v>
      </c>
      <c r="D2908" s="86">
        <v>1.6337446926868608</v>
      </c>
      <c r="E2908" s="91">
        <f t="shared" si="413"/>
        <v>2344.1956940408249</v>
      </c>
      <c r="F2908" s="13">
        <f t="shared" si="405"/>
        <v>-1.6337446926868608</v>
      </c>
      <c r="G2908" s="14">
        <f t="shared" si="406"/>
        <v>-236.19569404080363</v>
      </c>
      <c r="H2908" s="15">
        <v>2905</v>
      </c>
      <c r="I2908" s="16">
        <f t="shared" si="407"/>
        <v>2.6691217208824853</v>
      </c>
      <c r="J2908" s="16">
        <f t="shared" si="408"/>
        <v>5283.0108082407287</v>
      </c>
      <c r="K2908" s="94">
        <f t="shared" si="409"/>
        <v>72.684322988115724</v>
      </c>
      <c r="L2908" s="20">
        <f t="shared" si="410"/>
        <v>70.225400307182611</v>
      </c>
      <c r="M2908" s="21">
        <f t="shared" si="411"/>
        <v>140.45080061436522</v>
      </c>
      <c r="N2908" s="21">
        <f t="shared" si="412"/>
        <v>-140.45080061436522</v>
      </c>
    </row>
    <row r="2909" spans="1:14">
      <c r="A2909" s="22">
        <v>77</v>
      </c>
      <c r="B2909" s="24">
        <v>0.9</v>
      </c>
      <c r="C2909" s="24">
        <v>0</v>
      </c>
      <c r="D2909" s="86">
        <v>1.6337446926868608</v>
      </c>
      <c r="E2909" s="91">
        <f t="shared" si="413"/>
        <v>2345.8294387335118</v>
      </c>
      <c r="F2909" s="13">
        <f t="shared" si="405"/>
        <v>-1.6337446926868608</v>
      </c>
      <c r="G2909" s="14">
        <f t="shared" si="406"/>
        <v>-237.82943873349049</v>
      </c>
      <c r="H2909" s="15">
        <v>2906</v>
      </c>
      <c r="I2909" s="16">
        <f t="shared" si="407"/>
        <v>2.6691217208824853</v>
      </c>
      <c r="J2909" s="16">
        <f t="shared" si="408"/>
        <v>5285.6799299616114</v>
      </c>
      <c r="K2909" s="94">
        <f t="shared" si="409"/>
        <v>72.702681724690265</v>
      </c>
      <c r="L2909" s="20">
        <f t="shared" si="410"/>
        <v>70.241873569273849</v>
      </c>
      <c r="M2909" s="21">
        <f t="shared" si="411"/>
        <v>140.4837471385477</v>
      </c>
      <c r="N2909" s="21">
        <f t="shared" si="412"/>
        <v>-140.4837471385477</v>
      </c>
    </row>
    <row r="2910" spans="1:14">
      <c r="A2910" s="22">
        <v>78</v>
      </c>
      <c r="B2910" s="24">
        <v>0.9</v>
      </c>
      <c r="C2910" s="24">
        <v>0</v>
      </c>
      <c r="D2910" s="86">
        <v>1.6337446926868608</v>
      </c>
      <c r="E2910" s="91">
        <f t="shared" si="413"/>
        <v>2347.4631834261986</v>
      </c>
      <c r="F2910" s="13">
        <f t="shared" si="405"/>
        <v>-1.6337446926868608</v>
      </c>
      <c r="G2910" s="14">
        <f t="shared" si="406"/>
        <v>-239.46318342617735</v>
      </c>
      <c r="H2910" s="15">
        <v>2907</v>
      </c>
      <c r="I2910" s="16">
        <f t="shared" si="407"/>
        <v>2.6691217208824853</v>
      </c>
      <c r="J2910" s="16">
        <f t="shared" si="408"/>
        <v>5288.3490516824941</v>
      </c>
      <c r="K2910" s="94">
        <f t="shared" si="409"/>
        <v>72.721035826523362</v>
      </c>
      <c r="L2910" s="20">
        <f t="shared" si="410"/>
        <v>70.258341692247669</v>
      </c>
      <c r="M2910" s="21">
        <f t="shared" si="411"/>
        <v>140.51668338449534</v>
      </c>
      <c r="N2910" s="21">
        <f t="shared" si="412"/>
        <v>-140.51668338449534</v>
      </c>
    </row>
    <row r="2911" spans="1:14">
      <c r="A2911" s="22">
        <v>79</v>
      </c>
      <c r="B2911" s="24">
        <v>0.9</v>
      </c>
      <c r="C2911" s="24">
        <v>0</v>
      </c>
      <c r="D2911" s="86">
        <v>1.6337446926868608</v>
      </c>
      <c r="E2911" s="91">
        <f t="shared" si="413"/>
        <v>2349.0969281188854</v>
      </c>
      <c r="F2911" s="13">
        <f t="shared" si="405"/>
        <v>-1.6337446926868608</v>
      </c>
      <c r="G2911" s="14">
        <f t="shared" si="406"/>
        <v>-241.09692811886421</v>
      </c>
      <c r="H2911" s="15">
        <v>2908</v>
      </c>
      <c r="I2911" s="16">
        <f t="shared" si="407"/>
        <v>2.6691217208824853</v>
      </c>
      <c r="J2911" s="16">
        <f t="shared" si="408"/>
        <v>5291.0181734033767</v>
      </c>
      <c r="K2911" s="94">
        <f t="shared" si="409"/>
        <v>72.739385297123434</v>
      </c>
      <c r="L2911" s="20">
        <f t="shared" si="410"/>
        <v>70.274804679717008</v>
      </c>
      <c r="M2911" s="21">
        <f t="shared" si="411"/>
        <v>140.54960935943402</v>
      </c>
      <c r="N2911" s="21">
        <f t="shared" si="412"/>
        <v>-140.54960935943402</v>
      </c>
    </row>
    <row r="2912" spans="1:14">
      <c r="A2912" s="22">
        <v>92</v>
      </c>
      <c r="B2912" s="23">
        <v>0.9</v>
      </c>
      <c r="C2912" s="24">
        <v>0</v>
      </c>
      <c r="D2912" s="86">
        <v>1.6337446926868608</v>
      </c>
      <c r="E2912" s="91">
        <f t="shared" si="413"/>
        <v>2350.7306728115723</v>
      </c>
      <c r="F2912" s="13">
        <f t="shared" si="405"/>
        <v>-1.6337446926868608</v>
      </c>
      <c r="G2912" s="14">
        <f t="shared" si="406"/>
        <v>-242.73067281155107</v>
      </c>
      <c r="H2912" s="15">
        <v>2909</v>
      </c>
      <c r="I2912" s="16">
        <f t="shared" si="407"/>
        <v>2.6691217208824853</v>
      </c>
      <c r="J2912" s="16">
        <f t="shared" si="408"/>
        <v>5293.6872951242594</v>
      </c>
      <c r="K2912" s="94">
        <f t="shared" si="409"/>
        <v>72.757730139994464</v>
      </c>
      <c r="L2912" s="20">
        <f t="shared" si="410"/>
        <v>70.291262535290187</v>
      </c>
      <c r="M2912" s="21">
        <f t="shared" si="411"/>
        <v>140.58252507058037</v>
      </c>
      <c r="N2912" s="21">
        <f t="shared" si="412"/>
        <v>-140.58252507058037</v>
      </c>
    </row>
    <row r="2913" spans="1:14">
      <c r="A2913" s="22">
        <v>93</v>
      </c>
      <c r="B2913" s="23">
        <v>0.9</v>
      </c>
      <c r="C2913" s="24">
        <v>0</v>
      </c>
      <c r="D2913" s="86">
        <v>1.6337446926868608</v>
      </c>
      <c r="E2913" s="91">
        <f t="shared" si="413"/>
        <v>2352.3644175042591</v>
      </c>
      <c r="F2913" s="13">
        <f t="shared" si="405"/>
        <v>-1.6337446926868608</v>
      </c>
      <c r="G2913" s="14">
        <f t="shared" si="406"/>
        <v>-244.36441750423793</v>
      </c>
      <c r="H2913" s="15">
        <v>2910</v>
      </c>
      <c r="I2913" s="16">
        <f t="shared" si="407"/>
        <v>2.6691217208824853</v>
      </c>
      <c r="J2913" s="16">
        <f t="shared" si="408"/>
        <v>5296.3564168451421</v>
      </c>
      <c r="K2913" s="94">
        <f t="shared" si="409"/>
        <v>72.776070358636034</v>
      </c>
      <c r="L2913" s="20">
        <f t="shared" si="410"/>
        <v>70.307715262571136</v>
      </c>
      <c r="M2913" s="21">
        <f t="shared" si="411"/>
        <v>140.61543052514227</v>
      </c>
      <c r="N2913" s="21">
        <f t="shared" si="412"/>
        <v>-140.61543052514227</v>
      </c>
    </row>
    <row r="2914" spans="1:14">
      <c r="A2914" s="22">
        <v>98</v>
      </c>
      <c r="B2914" s="23">
        <v>0.9</v>
      </c>
      <c r="C2914" s="24">
        <v>0</v>
      </c>
      <c r="D2914" s="86">
        <v>1.6337446926868608</v>
      </c>
      <c r="E2914" s="91">
        <f t="shared" si="413"/>
        <v>2353.9981621969459</v>
      </c>
      <c r="F2914" s="13">
        <f t="shared" si="405"/>
        <v>-1.6337446926868608</v>
      </c>
      <c r="G2914" s="14">
        <f t="shared" si="406"/>
        <v>-245.9981621969248</v>
      </c>
      <c r="H2914" s="15">
        <v>2911</v>
      </c>
      <c r="I2914" s="16">
        <f t="shared" si="407"/>
        <v>2.6691217208824853</v>
      </c>
      <c r="J2914" s="16">
        <f t="shared" si="408"/>
        <v>5299.0255385660248</v>
      </c>
      <c r="K2914" s="94">
        <f t="shared" si="409"/>
        <v>72.794405956543287</v>
      </c>
      <c r="L2914" s="20">
        <f t="shared" si="410"/>
        <v>70.324162865159181</v>
      </c>
      <c r="M2914" s="21">
        <f t="shared" si="411"/>
        <v>140.64832573031836</v>
      </c>
      <c r="N2914" s="21">
        <f t="shared" si="412"/>
        <v>-140.64832573031836</v>
      </c>
    </row>
    <row r="2915" spans="1:14">
      <c r="A2915" s="22">
        <v>99</v>
      </c>
      <c r="B2915" s="23">
        <v>0.9</v>
      </c>
      <c r="C2915" s="24">
        <v>0</v>
      </c>
      <c r="D2915" s="86">
        <v>1.6337446926868608</v>
      </c>
      <c r="E2915" s="91">
        <f t="shared" si="413"/>
        <v>2355.6319068896328</v>
      </c>
      <c r="F2915" s="13">
        <f t="shared" si="405"/>
        <v>-1.6337446926868608</v>
      </c>
      <c r="G2915" s="14">
        <f t="shared" si="406"/>
        <v>-247.63190688961166</v>
      </c>
      <c r="H2915" s="15">
        <v>2912</v>
      </c>
      <c r="I2915" s="16">
        <f t="shared" si="407"/>
        <v>2.6691217208824853</v>
      </c>
      <c r="J2915" s="16">
        <f t="shared" si="408"/>
        <v>5301.6946602869075</v>
      </c>
      <c r="K2915" s="94">
        <f t="shared" si="409"/>
        <v>72.812736937206992</v>
      </c>
      <c r="L2915" s="20">
        <f t="shared" si="410"/>
        <v>70.340605346649241</v>
      </c>
      <c r="M2915" s="21">
        <f t="shared" si="411"/>
        <v>140.68121069329848</v>
      </c>
      <c r="N2915" s="21">
        <f t="shared" si="412"/>
        <v>-140.68121069329848</v>
      </c>
    </row>
    <row r="2916" spans="1:14">
      <c r="A2916" s="22">
        <v>117</v>
      </c>
      <c r="B2916" s="24">
        <v>0.9</v>
      </c>
      <c r="C2916" s="24">
        <v>0</v>
      </c>
      <c r="D2916" s="86">
        <v>1.6337446926868608</v>
      </c>
      <c r="E2916" s="91">
        <f t="shared" si="413"/>
        <v>2357.2656515823196</v>
      </c>
      <c r="F2916" s="13">
        <f t="shared" si="405"/>
        <v>-1.6337446926868608</v>
      </c>
      <c r="G2916" s="14">
        <f t="shared" si="406"/>
        <v>-249.26565158229852</v>
      </c>
      <c r="H2916" s="15">
        <v>2913</v>
      </c>
      <c r="I2916" s="16">
        <f t="shared" si="407"/>
        <v>2.6691217208824853</v>
      </c>
      <c r="J2916" s="16">
        <f t="shared" si="408"/>
        <v>5304.3637820077902</v>
      </c>
      <c r="K2916" s="94">
        <f t="shared" si="409"/>
        <v>72.831063304113513</v>
      </c>
      <c r="L2916" s="20">
        <f t="shared" si="410"/>
        <v>70.357042710631717</v>
      </c>
      <c r="M2916" s="21">
        <f t="shared" si="411"/>
        <v>140.71408542126343</v>
      </c>
      <c r="N2916" s="21">
        <f t="shared" si="412"/>
        <v>-140.71408542126343</v>
      </c>
    </row>
    <row r="2917" spans="1:14">
      <c r="A2917" s="22">
        <v>125</v>
      </c>
      <c r="B2917" s="24">
        <v>0.9</v>
      </c>
      <c r="C2917" s="24">
        <v>0</v>
      </c>
      <c r="D2917" s="86">
        <v>1.6337446926868608</v>
      </c>
      <c r="E2917" s="91">
        <f t="shared" si="413"/>
        <v>2358.8993962750064</v>
      </c>
      <c r="F2917" s="13">
        <f t="shared" si="405"/>
        <v>-1.6337446926868608</v>
      </c>
      <c r="G2917" s="14">
        <f t="shared" si="406"/>
        <v>-250.89939627498538</v>
      </c>
      <c r="H2917" s="15">
        <v>2914</v>
      </c>
      <c r="I2917" s="16">
        <f t="shared" si="407"/>
        <v>2.6691217208824853</v>
      </c>
      <c r="J2917" s="16">
        <f t="shared" si="408"/>
        <v>5307.0329037286729</v>
      </c>
      <c r="K2917" s="94">
        <f t="shared" si="409"/>
        <v>72.849385060744837</v>
      </c>
      <c r="L2917" s="20">
        <f t="shared" si="410"/>
        <v>70.373474960692548</v>
      </c>
      <c r="M2917" s="21">
        <f t="shared" si="411"/>
        <v>140.7469499213851</v>
      </c>
      <c r="N2917" s="21">
        <f t="shared" si="412"/>
        <v>-140.7469499213851</v>
      </c>
    </row>
    <row r="2918" spans="1:14">
      <c r="A2918" s="22">
        <v>126</v>
      </c>
      <c r="B2918" s="24">
        <v>0.9</v>
      </c>
      <c r="C2918" s="24">
        <v>0</v>
      </c>
      <c r="D2918" s="86">
        <v>1.6337446926868608</v>
      </c>
      <c r="E2918" s="91">
        <f t="shared" si="413"/>
        <v>2360.5331409676933</v>
      </c>
      <c r="F2918" s="13">
        <f t="shared" si="405"/>
        <v>-1.6337446926868608</v>
      </c>
      <c r="G2918" s="14">
        <f t="shared" si="406"/>
        <v>-252.53314096767224</v>
      </c>
      <c r="H2918" s="15">
        <v>2915</v>
      </c>
      <c r="I2918" s="16">
        <f t="shared" si="407"/>
        <v>2.6691217208824853</v>
      </c>
      <c r="J2918" s="16">
        <f t="shared" si="408"/>
        <v>5309.7020254495555</v>
      </c>
      <c r="K2918" s="94">
        <f t="shared" si="409"/>
        <v>72.867702210578557</v>
      </c>
      <c r="L2918" s="20">
        <f t="shared" si="410"/>
        <v>70.389902100413209</v>
      </c>
      <c r="M2918" s="21">
        <f t="shared" si="411"/>
        <v>140.77980420082642</v>
      </c>
      <c r="N2918" s="21">
        <f t="shared" si="412"/>
        <v>-140.77980420082642</v>
      </c>
    </row>
    <row r="2919" spans="1:14">
      <c r="A2919" s="22">
        <v>128</v>
      </c>
      <c r="B2919" s="24">
        <v>0.9</v>
      </c>
      <c r="C2919" s="24">
        <v>0</v>
      </c>
      <c r="D2919" s="86">
        <v>1.6337446926868608</v>
      </c>
      <c r="E2919" s="91">
        <f t="shared" si="413"/>
        <v>2362.1668856603801</v>
      </c>
      <c r="F2919" s="13">
        <f t="shared" si="405"/>
        <v>-1.6337446926868608</v>
      </c>
      <c r="G2919" s="14">
        <f t="shared" si="406"/>
        <v>-254.1668856603591</v>
      </c>
      <c r="H2919" s="15">
        <v>2916</v>
      </c>
      <c r="I2919" s="16">
        <f t="shared" si="407"/>
        <v>2.6691217208824853</v>
      </c>
      <c r="J2919" s="16">
        <f t="shared" si="408"/>
        <v>5312.3711471704382</v>
      </c>
      <c r="K2919" s="94">
        <f t="shared" si="409"/>
        <v>72.886014757087921</v>
      </c>
      <c r="L2919" s="20">
        <f t="shared" si="410"/>
        <v>70.406324133370731</v>
      </c>
      <c r="M2919" s="21">
        <f t="shared" si="411"/>
        <v>140.81264826674146</v>
      </c>
      <c r="N2919" s="21">
        <f t="shared" si="412"/>
        <v>-140.81264826674146</v>
      </c>
    </row>
    <row r="2920" spans="1:14">
      <c r="A2920" s="22">
        <v>129</v>
      </c>
      <c r="B2920" s="24">
        <v>0.9</v>
      </c>
      <c r="C2920" s="24">
        <v>0</v>
      </c>
      <c r="D2920" s="86">
        <v>1.6337446926868608</v>
      </c>
      <c r="E2920" s="91">
        <f t="shared" si="413"/>
        <v>2363.8006303530669</v>
      </c>
      <c r="F2920" s="13">
        <f t="shared" si="405"/>
        <v>-1.6337446926868608</v>
      </c>
      <c r="G2920" s="14">
        <f t="shared" si="406"/>
        <v>-255.80063035304596</v>
      </c>
      <c r="H2920" s="15">
        <v>2917</v>
      </c>
      <c r="I2920" s="16">
        <f t="shared" si="407"/>
        <v>2.6691217208824853</v>
      </c>
      <c r="J2920" s="16">
        <f t="shared" si="408"/>
        <v>5315.0402688913209</v>
      </c>
      <c r="K2920" s="94">
        <f t="shared" si="409"/>
        <v>72.904322703741798</v>
      </c>
      <c r="L2920" s="20">
        <f t="shared" si="410"/>
        <v>70.422741063137678</v>
      </c>
      <c r="M2920" s="21">
        <f t="shared" si="411"/>
        <v>140.84548212627536</v>
      </c>
      <c r="N2920" s="21">
        <f t="shared" si="412"/>
        <v>-140.84548212627536</v>
      </c>
    </row>
    <row r="2921" spans="1:14">
      <c r="A2921" s="22">
        <v>138</v>
      </c>
      <c r="B2921" s="24">
        <v>0.9</v>
      </c>
      <c r="C2921" s="24">
        <v>0</v>
      </c>
      <c r="D2921" s="86">
        <v>1.6337446926868608</v>
      </c>
      <c r="E2921" s="91">
        <f t="shared" si="413"/>
        <v>2365.4343750457538</v>
      </c>
      <c r="F2921" s="13">
        <f t="shared" si="405"/>
        <v>-1.6337446926868608</v>
      </c>
      <c r="G2921" s="14">
        <f t="shared" si="406"/>
        <v>-257.43437504573285</v>
      </c>
      <c r="H2921" s="15">
        <v>2918</v>
      </c>
      <c r="I2921" s="16">
        <f t="shared" si="407"/>
        <v>2.6691217208824853</v>
      </c>
      <c r="J2921" s="16">
        <f t="shared" si="408"/>
        <v>5317.7093906122036</v>
      </c>
      <c r="K2921" s="94">
        <f t="shared" si="409"/>
        <v>72.922626054004695</v>
      </c>
      <c r="L2921" s="20">
        <f t="shared" si="410"/>
        <v>70.43915289328217</v>
      </c>
      <c r="M2921" s="21">
        <f t="shared" si="411"/>
        <v>140.87830578656434</v>
      </c>
      <c r="N2921" s="21">
        <f t="shared" si="412"/>
        <v>-140.87830578656434</v>
      </c>
    </row>
    <row r="2922" spans="1:14">
      <c r="A2922" s="22">
        <v>141</v>
      </c>
      <c r="B2922" s="24">
        <v>0.9</v>
      </c>
      <c r="C2922" s="24">
        <v>0</v>
      </c>
      <c r="D2922" s="86">
        <v>1.6337446926868608</v>
      </c>
      <c r="E2922" s="91">
        <f t="shared" si="413"/>
        <v>2367.0681197384406</v>
      </c>
      <c r="F2922" s="13">
        <f t="shared" si="405"/>
        <v>-1.6337446926868608</v>
      </c>
      <c r="G2922" s="14">
        <f t="shared" si="406"/>
        <v>-259.06811973841968</v>
      </c>
      <c r="H2922" s="15">
        <v>2919</v>
      </c>
      <c r="I2922" s="16">
        <f t="shared" si="407"/>
        <v>2.6691217208824853</v>
      </c>
      <c r="J2922" s="16">
        <f t="shared" si="408"/>
        <v>5320.3785123330863</v>
      </c>
      <c r="K2922" s="94">
        <f t="shared" si="409"/>
        <v>72.940924811336785</v>
      </c>
      <c r="L2922" s="20">
        <f t="shared" si="410"/>
        <v>70.455559627367919</v>
      </c>
      <c r="M2922" s="21">
        <f t="shared" si="411"/>
        <v>140.91111925473584</v>
      </c>
      <c r="N2922" s="21">
        <f t="shared" si="412"/>
        <v>-140.91111925473584</v>
      </c>
    </row>
    <row r="2923" spans="1:14">
      <c r="A2923" s="22">
        <v>171</v>
      </c>
      <c r="B2923" s="24">
        <v>0.9</v>
      </c>
      <c r="C2923" s="24">
        <v>0</v>
      </c>
      <c r="D2923" s="86">
        <v>1.6337446926868608</v>
      </c>
      <c r="E2923" s="91">
        <f t="shared" si="413"/>
        <v>2368.7018644311274</v>
      </c>
      <c r="F2923" s="13">
        <f t="shared" si="405"/>
        <v>-1.6337446926868608</v>
      </c>
      <c r="G2923" s="14">
        <f t="shared" si="406"/>
        <v>-260.70186443110651</v>
      </c>
      <c r="H2923" s="15">
        <v>2920</v>
      </c>
      <c r="I2923" s="16">
        <f t="shared" si="407"/>
        <v>2.6691217208824853</v>
      </c>
      <c r="J2923" s="16">
        <f t="shared" si="408"/>
        <v>5323.047634053969</v>
      </c>
      <c r="K2923" s="94">
        <f t="shared" si="409"/>
        <v>72.959218979193906</v>
      </c>
      <c r="L2923" s="20">
        <f t="shared" si="410"/>
        <v>70.471961268954189</v>
      </c>
      <c r="M2923" s="21">
        <f t="shared" si="411"/>
        <v>140.94392253790838</v>
      </c>
      <c r="N2923" s="21">
        <f t="shared" si="412"/>
        <v>-140.94392253790838</v>
      </c>
    </row>
    <row r="2924" spans="1:14">
      <c r="A2924" s="22">
        <v>179</v>
      </c>
      <c r="B2924" s="23">
        <v>0.9</v>
      </c>
      <c r="C2924" s="24">
        <v>0</v>
      </c>
      <c r="D2924" s="86">
        <v>1.6337446926868608</v>
      </c>
      <c r="E2924" s="91">
        <f t="shared" si="413"/>
        <v>2370.3356091238143</v>
      </c>
      <c r="F2924" s="13">
        <f t="shared" si="405"/>
        <v>-1.6337446926868608</v>
      </c>
      <c r="G2924" s="14">
        <f t="shared" si="406"/>
        <v>-262.33560912379335</v>
      </c>
      <c r="H2924" s="15">
        <v>2921</v>
      </c>
      <c r="I2924" s="16">
        <f t="shared" si="407"/>
        <v>2.6691217208824853</v>
      </c>
      <c r="J2924" s="16">
        <f t="shared" si="408"/>
        <v>5325.7167557748517</v>
      </c>
      <c r="K2924" s="94">
        <f t="shared" si="409"/>
        <v>72.977508561027562</v>
      </c>
      <c r="L2924" s="20">
        <f t="shared" si="410"/>
        <v>70.488357821595869</v>
      </c>
      <c r="M2924" s="21">
        <f t="shared" si="411"/>
        <v>140.97671564319174</v>
      </c>
      <c r="N2924" s="21">
        <f t="shared" si="412"/>
        <v>-140.97671564319174</v>
      </c>
    </row>
    <row r="2925" spans="1:14">
      <c r="A2925" s="22">
        <v>180</v>
      </c>
      <c r="B2925" s="23">
        <v>0.9</v>
      </c>
      <c r="C2925" s="24">
        <v>0</v>
      </c>
      <c r="D2925" s="86">
        <v>1.6337446926868608</v>
      </c>
      <c r="E2925" s="91">
        <f t="shared" si="413"/>
        <v>2371.9693538165011</v>
      </c>
      <c r="F2925" s="13">
        <f t="shared" si="405"/>
        <v>-1.6337446926868608</v>
      </c>
      <c r="G2925" s="14">
        <f t="shared" si="406"/>
        <v>-263.96935381648018</v>
      </c>
      <c r="H2925" s="15">
        <v>2922</v>
      </c>
      <c r="I2925" s="16">
        <f t="shared" si="407"/>
        <v>2.6691217208824853</v>
      </c>
      <c r="J2925" s="16">
        <f t="shared" si="408"/>
        <v>5328.3858774957343</v>
      </c>
      <c r="K2925" s="94">
        <f t="shared" si="409"/>
        <v>72.995793560284923</v>
      </c>
      <c r="L2925" s="20">
        <f t="shared" si="410"/>
        <v>70.504749288843371</v>
      </c>
      <c r="M2925" s="21">
        <f t="shared" si="411"/>
        <v>141.00949857768674</v>
      </c>
      <c r="N2925" s="21">
        <f t="shared" si="412"/>
        <v>-141.00949857768674</v>
      </c>
    </row>
    <row r="2926" spans="1:14">
      <c r="A2926" s="22">
        <v>196</v>
      </c>
      <c r="B2926" s="23">
        <v>0.9</v>
      </c>
      <c r="C2926" s="24">
        <v>0</v>
      </c>
      <c r="D2926" s="86">
        <v>1.6337446926868608</v>
      </c>
      <c r="E2926" s="91">
        <f t="shared" si="413"/>
        <v>2373.6030985091879</v>
      </c>
      <c r="F2926" s="13">
        <f t="shared" si="405"/>
        <v>-1.6337446926868608</v>
      </c>
      <c r="G2926" s="14">
        <f t="shared" si="406"/>
        <v>-265.60309850916701</v>
      </c>
      <c r="H2926" s="15">
        <v>2923</v>
      </c>
      <c r="I2926" s="16">
        <f t="shared" si="407"/>
        <v>2.6691217208824853</v>
      </c>
      <c r="J2926" s="16">
        <f t="shared" si="408"/>
        <v>5331.054999216617</v>
      </c>
      <c r="K2926" s="94">
        <f t="shared" si="409"/>
        <v>73.014073980408853</v>
      </c>
      <c r="L2926" s="20">
        <f t="shared" si="410"/>
        <v>70.521135674242757</v>
      </c>
      <c r="M2926" s="21">
        <f t="shared" si="411"/>
        <v>141.04227134848551</v>
      </c>
      <c r="N2926" s="21">
        <f t="shared" si="412"/>
        <v>-141.04227134848551</v>
      </c>
    </row>
    <row r="2927" spans="1:14">
      <c r="A2927" s="22">
        <v>213</v>
      </c>
      <c r="B2927" s="24">
        <v>0.9</v>
      </c>
      <c r="C2927" s="24">
        <v>0</v>
      </c>
      <c r="D2927" s="86">
        <v>1.6337446926868608</v>
      </c>
      <c r="E2927" s="91">
        <f t="shared" si="413"/>
        <v>2375.2368432018748</v>
      </c>
      <c r="F2927" s="13">
        <f t="shared" si="405"/>
        <v>-1.6337446926868608</v>
      </c>
      <c r="G2927" s="14">
        <f t="shared" si="406"/>
        <v>-267.23684320185384</v>
      </c>
      <c r="H2927" s="15">
        <v>2924</v>
      </c>
      <c r="I2927" s="16">
        <f t="shared" si="407"/>
        <v>2.6691217208824853</v>
      </c>
      <c r="J2927" s="16">
        <f t="shared" si="408"/>
        <v>5333.7241209374997</v>
      </c>
      <c r="K2927" s="94">
        <f t="shared" si="409"/>
        <v>73.032349824837894</v>
      </c>
      <c r="L2927" s="20">
        <f t="shared" si="410"/>
        <v>70.537516981335671</v>
      </c>
      <c r="M2927" s="21">
        <f t="shared" si="411"/>
        <v>141.07503396267134</v>
      </c>
      <c r="N2927" s="21">
        <f t="shared" si="412"/>
        <v>-141.07503396267134</v>
      </c>
    </row>
    <row r="2928" spans="1:14">
      <c r="A2928" s="22">
        <v>220</v>
      </c>
      <c r="B2928" s="24">
        <v>0.9</v>
      </c>
      <c r="C2928" s="24">
        <v>0</v>
      </c>
      <c r="D2928" s="86">
        <v>1.6337446926868608</v>
      </c>
      <c r="E2928" s="91">
        <f t="shared" si="413"/>
        <v>2376.8705878945616</v>
      </c>
      <c r="F2928" s="13">
        <f t="shared" si="405"/>
        <v>-1.6337446926868608</v>
      </c>
      <c r="G2928" s="14">
        <f t="shared" si="406"/>
        <v>-268.87058789454068</v>
      </c>
      <c r="H2928" s="15">
        <v>2925</v>
      </c>
      <c r="I2928" s="16">
        <f t="shared" si="407"/>
        <v>2.6691217208824853</v>
      </c>
      <c r="J2928" s="16">
        <f t="shared" si="408"/>
        <v>5336.3932426583824</v>
      </c>
      <c r="K2928" s="94">
        <f t="shared" si="409"/>
        <v>73.050621097006299</v>
      </c>
      <c r="L2928" s="20">
        <f t="shared" si="410"/>
        <v>70.553893213659379</v>
      </c>
      <c r="M2928" s="21">
        <f t="shared" si="411"/>
        <v>141.10778642731876</v>
      </c>
      <c r="N2928" s="21">
        <f t="shared" si="412"/>
        <v>-141.10778642731876</v>
      </c>
    </row>
    <row r="2929" spans="1:14">
      <c r="A2929" s="22">
        <v>228</v>
      </c>
      <c r="B2929" s="24">
        <v>0.9</v>
      </c>
      <c r="C2929" s="24">
        <v>0</v>
      </c>
      <c r="D2929" s="86">
        <v>1.6337446926868608</v>
      </c>
      <c r="E2929" s="91">
        <f t="shared" si="413"/>
        <v>2378.5043325872484</v>
      </c>
      <c r="F2929" s="13">
        <f t="shared" si="405"/>
        <v>-1.6337446926868608</v>
      </c>
      <c r="G2929" s="14">
        <f t="shared" si="406"/>
        <v>-270.50433258722751</v>
      </c>
      <c r="H2929" s="15">
        <v>2926</v>
      </c>
      <c r="I2929" s="16">
        <f t="shared" si="407"/>
        <v>2.6691217208824853</v>
      </c>
      <c r="J2929" s="16">
        <f t="shared" si="408"/>
        <v>5339.0623643792651</v>
      </c>
      <c r="K2929" s="94">
        <f t="shared" si="409"/>
        <v>73.068887800344029</v>
      </c>
      <c r="L2929" s="20">
        <f t="shared" si="410"/>
        <v>70.57026437474677</v>
      </c>
      <c r="M2929" s="21">
        <f t="shared" si="411"/>
        <v>141.14052874949354</v>
      </c>
      <c r="N2929" s="21">
        <f t="shared" si="412"/>
        <v>-141.14052874949354</v>
      </c>
    </row>
    <row r="2930" spans="1:14">
      <c r="A2930" s="22">
        <v>234</v>
      </c>
      <c r="B2930" s="24">
        <v>0.9</v>
      </c>
      <c r="C2930" s="24">
        <v>0</v>
      </c>
      <c r="D2930" s="86">
        <v>1.6337446926868608</v>
      </c>
      <c r="E2930" s="91">
        <f t="shared" si="413"/>
        <v>2380.1380772799353</v>
      </c>
      <c r="F2930" s="13">
        <f t="shared" si="405"/>
        <v>-1.6337446926868608</v>
      </c>
      <c r="G2930" s="14">
        <f t="shared" si="406"/>
        <v>-272.13807727991434</v>
      </c>
      <c r="H2930" s="15">
        <v>2927</v>
      </c>
      <c r="I2930" s="16">
        <f t="shared" si="407"/>
        <v>2.6691217208824853</v>
      </c>
      <c r="J2930" s="16">
        <f t="shared" si="408"/>
        <v>5341.7314861001478</v>
      </c>
      <c r="K2930" s="94">
        <f t="shared" si="409"/>
        <v>73.087149938276752</v>
      </c>
      <c r="L2930" s="20">
        <f t="shared" si="410"/>
        <v>70.586630468126373</v>
      </c>
      <c r="M2930" s="21">
        <f t="shared" si="411"/>
        <v>141.17326093625275</v>
      </c>
      <c r="N2930" s="21">
        <f t="shared" si="412"/>
        <v>-141.17326093625275</v>
      </c>
    </row>
    <row r="2931" spans="1:14">
      <c r="A2931" s="22">
        <v>235</v>
      </c>
      <c r="B2931" s="24">
        <v>0.9</v>
      </c>
      <c r="C2931" s="24">
        <v>0</v>
      </c>
      <c r="D2931" s="86">
        <v>1.6337446926868608</v>
      </c>
      <c r="E2931" s="91">
        <f t="shared" si="413"/>
        <v>2381.7718219726221</v>
      </c>
      <c r="F2931" s="13">
        <f t="shared" si="405"/>
        <v>-1.6337446926868608</v>
      </c>
      <c r="G2931" s="14">
        <f t="shared" si="406"/>
        <v>-273.77182197260117</v>
      </c>
      <c r="H2931" s="15">
        <v>2928</v>
      </c>
      <c r="I2931" s="16">
        <f t="shared" si="407"/>
        <v>2.6691217208824853</v>
      </c>
      <c r="J2931" s="16">
        <f t="shared" si="408"/>
        <v>5344.4006078210305</v>
      </c>
      <c r="K2931" s="94">
        <f t="shared" si="409"/>
        <v>73.10540751422586</v>
      </c>
      <c r="L2931" s="20">
        <f t="shared" si="410"/>
        <v>70.602991497322336</v>
      </c>
      <c r="M2931" s="21">
        <f t="shared" si="411"/>
        <v>141.20598299464467</v>
      </c>
      <c r="N2931" s="21">
        <f t="shared" si="412"/>
        <v>-141.20598299464467</v>
      </c>
    </row>
    <row r="2932" spans="1:14">
      <c r="A2932" s="22">
        <v>250</v>
      </c>
      <c r="B2932" s="24">
        <v>0.9</v>
      </c>
      <c r="C2932" s="24">
        <v>0</v>
      </c>
      <c r="D2932" s="86">
        <v>1.6337446926868608</v>
      </c>
      <c r="E2932" s="91">
        <f t="shared" si="413"/>
        <v>2383.4055666653089</v>
      </c>
      <c r="F2932" s="13">
        <f t="shared" si="405"/>
        <v>-1.6337446926868608</v>
      </c>
      <c r="G2932" s="14">
        <f t="shared" si="406"/>
        <v>-275.40556666528801</v>
      </c>
      <c r="H2932" s="15">
        <v>2929</v>
      </c>
      <c r="I2932" s="16">
        <f t="shared" si="407"/>
        <v>2.6691217208824853</v>
      </c>
      <c r="J2932" s="16">
        <f t="shared" si="408"/>
        <v>5347.0697295419131</v>
      </c>
      <c r="K2932" s="94">
        <f t="shared" si="409"/>
        <v>73.123660531608465</v>
      </c>
      <c r="L2932" s="20">
        <f t="shared" si="410"/>
        <v>70.619347465854446</v>
      </c>
      <c r="M2932" s="21">
        <f t="shared" si="411"/>
        <v>141.23869493170889</v>
      </c>
      <c r="N2932" s="21">
        <f t="shared" si="412"/>
        <v>-141.23869493170889</v>
      </c>
    </row>
    <row r="2933" spans="1:14">
      <c r="A2933" s="22">
        <v>279</v>
      </c>
      <c r="B2933" s="23">
        <v>0.9</v>
      </c>
      <c r="C2933" s="24">
        <v>0</v>
      </c>
      <c r="D2933" s="86">
        <v>1.6337446926868608</v>
      </c>
      <c r="E2933" s="91">
        <f t="shared" si="413"/>
        <v>2385.0393113579958</v>
      </c>
      <c r="F2933" s="13">
        <f t="shared" si="405"/>
        <v>-1.6337446926868608</v>
      </c>
      <c r="G2933" s="14">
        <f t="shared" si="406"/>
        <v>-277.03931135797484</v>
      </c>
      <c r="H2933" s="15">
        <v>2930</v>
      </c>
      <c r="I2933" s="16">
        <f t="shared" si="407"/>
        <v>2.6691217208824853</v>
      </c>
      <c r="J2933" s="16">
        <f t="shared" si="408"/>
        <v>5349.7388512627958</v>
      </c>
      <c r="K2933" s="94">
        <f t="shared" si="409"/>
        <v>73.141908993837419</v>
      </c>
      <c r="L2933" s="20">
        <f t="shared" si="410"/>
        <v>70.635698377238157</v>
      </c>
      <c r="M2933" s="21">
        <f t="shared" si="411"/>
        <v>141.27139675447631</v>
      </c>
      <c r="N2933" s="21">
        <f t="shared" si="412"/>
        <v>-141.27139675447631</v>
      </c>
    </row>
    <row r="2934" spans="1:14">
      <c r="A2934" s="22">
        <v>280</v>
      </c>
      <c r="B2934" s="24">
        <v>0.9</v>
      </c>
      <c r="C2934" s="24">
        <v>0</v>
      </c>
      <c r="D2934" s="86">
        <v>1.6337446926868608</v>
      </c>
      <c r="E2934" s="91">
        <f t="shared" si="413"/>
        <v>2386.6730560506826</v>
      </c>
      <c r="F2934" s="13">
        <f t="shared" si="405"/>
        <v>-1.6337446926868608</v>
      </c>
      <c r="G2934" s="14">
        <f t="shared" si="406"/>
        <v>-278.67305605066167</v>
      </c>
      <c r="H2934" s="15">
        <v>2931</v>
      </c>
      <c r="I2934" s="16">
        <f t="shared" si="407"/>
        <v>2.6691217208824853</v>
      </c>
      <c r="J2934" s="16">
        <f t="shared" si="408"/>
        <v>5352.4079729836785</v>
      </c>
      <c r="K2934" s="94">
        <f t="shared" si="409"/>
        <v>73.160152904321336</v>
      </c>
      <c r="L2934" s="20">
        <f t="shared" si="410"/>
        <v>70.652044234984572</v>
      </c>
      <c r="M2934" s="21">
        <f t="shared" si="411"/>
        <v>141.30408846996914</v>
      </c>
      <c r="N2934" s="21">
        <f t="shared" si="412"/>
        <v>-141.30408846996914</v>
      </c>
    </row>
    <row r="2935" spans="1:14">
      <c r="A2935" s="22">
        <v>284</v>
      </c>
      <c r="B2935" s="24">
        <v>0.9</v>
      </c>
      <c r="C2935" s="24">
        <v>0</v>
      </c>
      <c r="D2935" s="86">
        <v>1.6337446926868608</v>
      </c>
      <c r="E2935" s="91">
        <f t="shared" si="413"/>
        <v>2388.3068007433694</v>
      </c>
      <c r="F2935" s="13">
        <f t="shared" si="405"/>
        <v>-1.6337446926868608</v>
      </c>
      <c r="G2935" s="14">
        <f t="shared" si="406"/>
        <v>-280.3068007433485</v>
      </c>
      <c r="H2935" s="15">
        <v>2932</v>
      </c>
      <c r="I2935" s="16">
        <f t="shared" si="407"/>
        <v>2.6691217208824853</v>
      </c>
      <c r="J2935" s="16">
        <f t="shared" si="408"/>
        <v>5355.0770947045612</v>
      </c>
      <c r="K2935" s="94">
        <f t="shared" si="409"/>
        <v>73.17839226646457</v>
      </c>
      <c r="L2935" s="20">
        <f t="shared" si="410"/>
        <v>70.668385042600491</v>
      </c>
      <c r="M2935" s="21">
        <f t="shared" si="411"/>
        <v>141.33677008520098</v>
      </c>
      <c r="N2935" s="21">
        <f t="shared" si="412"/>
        <v>-141.33677008520098</v>
      </c>
    </row>
    <row r="2936" spans="1:14">
      <c r="A2936" s="22">
        <v>327</v>
      </c>
      <c r="B2936" s="24">
        <v>0.9</v>
      </c>
      <c r="C2936" s="24">
        <v>0</v>
      </c>
      <c r="D2936" s="86">
        <v>1.6337446926868608</v>
      </c>
      <c r="E2936" s="91">
        <f t="shared" si="413"/>
        <v>2389.9405454360563</v>
      </c>
      <c r="F2936" s="13">
        <f t="shared" si="405"/>
        <v>-1.6337446926868608</v>
      </c>
      <c r="G2936" s="14">
        <f t="shared" si="406"/>
        <v>-281.94054543603534</v>
      </c>
      <c r="H2936" s="15">
        <v>2933</v>
      </c>
      <c r="I2936" s="16">
        <f t="shared" si="407"/>
        <v>2.6691217208824853</v>
      </c>
      <c r="J2936" s="16">
        <f t="shared" si="408"/>
        <v>5357.7462164254439</v>
      </c>
      <c r="K2936" s="94">
        <f t="shared" si="409"/>
        <v>73.196627083667209</v>
      </c>
      <c r="L2936" s="20">
        <f t="shared" si="410"/>
        <v>70.68472080358832</v>
      </c>
      <c r="M2936" s="21">
        <f t="shared" si="411"/>
        <v>141.36944160717664</v>
      </c>
      <c r="N2936" s="21">
        <f t="shared" si="412"/>
        <v>-141.36944160717664</v>
      </c>
    </row>
    <row r="2937" spans="1:14">
      <c r="A2937" s="22">
        <v>335</v>
      </c>
      <c r="B2937" s="24">
        <v>0.9</v>
      </c>
      <c r="C2937" s="24">
        <v>1</v>
      </c>
      <c r="D2937" s="86">
        <v>1.6337446926868608</v>
      </c>
      <c r="E2937" s="91">
        <f t="shared" si="413"/>
        <v>2391.5742901287431</v>
      </c>
      <c r="F2937" s="13">
        <f t="shared" si="405"/>
        <v>-0.63374469268686084</v>
      </c>
      <c r="G2937" s="14">
        <f t="shared" si="406"/>
        <v>-282.57429012872217</v>
      </c>
      <c r="H2937" s="15">
        <v>2934</v>
      </c>
      <c r="I2937" s="16">
        <f t="shared" si="407"/>
        <v>0.4016323355087637</v>
      </c>
      <c r="J2937" s="16">
        <f t="shared" si="408"/>
        <v>5358.1478487609529</v>
      </c>
      <c r="K2937" s="94">
        <f t="shared" si="409"/>
        <v>73.199370548939513</v>
      </c>
      <c r="L2937" s="20">
        <f t="shared" si="410"/>
        <v>70.687178467629977</v>
      </c>
      <c r="M2937" s="21">
        <f t="shared" si="411"/>
        <v>141.37435693525995</v>
      </c>
      <c r="N2937" s="21">
        <f t="shared" si="412"/>
        <v>-141.37435693525995</v>
      </c>
    </row>
    <row r="2938" spans="1:14">
      <c r="A2938" s="22">
        <v>336</v>
      </c>
      <c r="B2938" s="24">
        <v>0.9</v>
      </c>
      <c r="C2938" s="24">
        <v>1</v>
      </c>
      <c r="D2938" s="86">
        <v>1.6337446926868608</v>
      </c>
      <c r="E2938" s="91">
        <f t="shared" si="413"/>
        <v>2393.2080348214299</v>
      </c>
      <c r="F2938" s="13">
        <f t="shared" si="405"/>
        <v>-0.63374469268686084</v>
      </c>
      <c r="G2938" s="14">
        <f t="shared" si="406"/>
        <v>-283.208034821409</v>
      </c>
      <c r="H2938" s="15">
        <v>2935</v>
      </c>
      <c r="I2938" s="16">
        <f t="shared" si="407"/>
        <v>0.4016323355087637</v>
      </c>
      <c r="J2938" s="16">
        <f t="shared" si="408"/>
        <v>5358.5494810964619</v>
      </c>
      <c r="K2938" s="94">
        <f t="shared" si="409"/>
        <v>73.20211391139236</v>
      </c>
      <c r="L2938" s="20">
        <f t="shared" si="410"/>
        <v>70.689636017495474</v>
      </c>
      <c r="M2938" s="21">
        <f t="shared" si="411"/>
        <v>141.37927203499095</v>
      </c>
      <c r="N2938" s="21">
        <f t="shared" si="412"/>
        <v>-141.37927203499095</v>
      </c>
    </row>
    <row r="2939" spans="1:14">
      <c r="A2939" s="22">
        <v>337</v>
      </c>
      <c r="B2939" s="24">
        <v>0.9</v>
      </c>
      <c r="C2939" s="24">
        <v>0</v>
      </c>
      <c r="D2939" s="86">
        <v>1.6337446926868608</v>
      </c>
      <c r="E2939" s="91">
        <f t="shared" si="413"/>
        <v>2394.8417795141168</v>
      </c>
      <c r="F2939" s="13">
        <f t="shared" si="405"/>
        <v>-1.6337446926868608</v>
      </c>
      <c r="G2939" s="14">
        <f t="shared" si="406"/>
        <v>-284.84177951409583</v>
      </c>
      <c r="H2939" s="15">
        <v>2936</v>
      </c>
      <c r="I2939" s="16">
        <f t="shared" si="407"/>
        <v>2.6691217208824853</v>
      </c>
      <c r="J2939" s="16">
        <f t="shared" si="408"/>
        <v>5361.2186028173446</v>
      </c>
      <c r="K2939" s="94">
        <f t="shared" si="409"/>
        <v>73.220342820949327</v>
      </c>
      <c r="L2939" s="20">
        <f t="shared" si="410"/>
        <v>70.705965218321751</v>
      </c>
      <c r="M2939" s="21">
        <f t="shared" si="411"/>
        <v>141.4119304366435</v>
      </c>
      <c r="N2939" s="21">
        <f t="shared" si="412"/>
        <v>-141.4119304366435</v>
      </c>
    </row>
    <row r="2940" spans="1:14">
      <c r="A2940" s="22">
        <v>362</v>
      </c>
      <c r="B2940" s="24">
        <v>0.9</v>
      </c>
      <c r="C2940" s="24">
        <v>0</v>
      </c>
      <c r="D2940" s="86">
        <v>1.6337446926868608</v>
      </c>
      <c r="E2940" s="91">
        <f t="shared" si="413"/>
        <v>2396.4755242068036</v>
      </c>
      <c r="F2940" s="13">
        <f t="shared" si="405"/>
        <v>-1.6337446926868608</v>
      </c>
      <c r="G2940" s="14">
        <f t="shared" si="406"/>
        <v>-286.47552420678267</v>
      </c>
      <c r="H2940" s="15">
        <v>2937</v>
      </c>
      <c r="I2940" s="16">
        <f t="shared" si="407"/>
        <v>2.6691217208824853</v>
      </c>
      <c r="J2940" s="16">
        <f t="shared" si="408"/>
        <v>5363.8877245382273</v>
      </c>
      <c r="K2940" s="94">
        <f t="shared" si="409"/>
        <v>73.2385671933731</v>
      </c>
      <c r="L2940" s="20">
        <f t="shared" si="410"/>
        <v>70.722289380562529</v>
      </c>
      <c r="M2940" s="21">
        <f t="shared" si="411"/>
        <v>141.44457876112506</v>
      </c>
      <c r="N2940" s="21">
        <f t="shared" si="412"/>
        <v>-141.44457876112506</v>
      </c>
    </row>
    <row r="2941" spans="1:14">
      <c r="A2941" s="22">
        <v>365</v>
      </c>
      <c r="B2941" s="24">
        <v>0.9</v>
      </c>
      <c r="C2941" s="24">
        <v>0</v>
      </c>
      <c r="D2941" s="86">
        <v>1.6337446926868608</v>
      </c>
      <c r="E2941" s="91">
        <f t="shared" si="413"/>
        <v>2398.1092688994904</v>
      </c>
      <c r="F2941" s="13">
        <f t="shared" si="405"/>
        <v>-1.6337446926868608</v>
      </c>
      <c r="G2941" s="14">
        <f t="shared" si="406"/>
        <v>-288.1092688994695</v>
      </c>
      <c r="H2941" s="15">
        <v>2938</v>
      </c>
      <c r="I2941" s="16">
        <f t="shared" si="407"/>
        <v>2.6691217208824853</v>
      </c>
      <c r="J2941" s="16">
        <f t="shared" si="408"/>
        <v>5366.55684625911</v>
      </c>
      <c r="K2941" s="94">
        <f t="shared" si="409"/>
        <v>73.256787032049871</v>
      </c>
      <c r="L2941" s="20">
        <f t="shared" si="410"/>
        <v>70.738608507706033</v>
      </c>
      <c r="M2941" s="21">
        <f t="shared" si="411"/>
        <v>141.47721701541207</v>
      </c>
      <c r="N2941" s="21">
        <f t="shared" si="412"/>
        <v>-141.47721701541207</v>
      </c>
    </row>
    <row r="2942" spans="1:14">
      <c r="A2942" s="22">
        <v>367</v>
      </c>
      <c r="B2942" s="24">
        <v>0.9</v>
      </c>
      <c r="C2942" s="24">
        <v>0</v>
      </c>
      <c r="D2942" s="86">
        <v>1.6337446926868608</v>
      </c>
      <c r="E2942" s="91">
        <f t="shared" si="413"/>
        <v>2399.7430135921772</v>
      </c>
      <c r="F2942" s="13">
        <f t="shared" si="405"/>
        <v>-1.6337446926868608</v>
      </c>
      <c r="G2942" s="14">
        <f t="shared" si="406"/>
        <v>-289.74301359215633</v>
      </c>
      <c r="H2942" s="15">
        <v>2939</v>
      </c>
      <c r="I2942" s="16">
        <f t="shared" si="407"/>
        <v>2.6691217208824853</v>
      </c>
      <c r="J2942" s="16">
        <f t="shared" si="408"/>
        <v>5369.2259679799927</v>
      </c>
      <c r="K2942" s="94">
        <f t="shared" si="409"/>
        <v>73.275002340361567</v>
      </c>
      <c r="L2942" s="20">
        <f t="shared" si="410"/>
        <v>70.754922603236182</v>
      </c>
      <c r="M2942" s="21">
        <f t="shared" si="411"/>
        <v>141.50984520647236</v>
      </c>
      <c r="N2942" s="21">
        <f t="shared" si="412"/>
        <v>-141.50984520647236</v>
      </c>
    </row>
    <row r="2943" spans="1:14">
      <c r="A2943" s="22">
        <v>373</v>
      </c>
      <c r="B2943" s="24">
        <v>0.9</v>
      </c>
      <c r="C2943" s="24">
        <v>0</v>
      </c>
      <c r="D2943" s="86">
        <v>1.6337446926868608</v>
      </c>
      <c r="E2943" s="91">
        <f t="shared" si="413"/>
        <v>2401.3767582848641</v>
      </c>
      <c r="F2943" s="13">
        <f t="shared" si="405"/>
        <v>-1.6337446926868608</v>
      </c>
      <c r="G2943" s="14">
        <f t="shared" si="406"/>
        <v>-291.37675828484316</v>
      </c>
      <c r="H2943" s="15">
        <v>2940</v>
      </c>
      <c r="I2943" s="16">
        <f t="shared" si="407"/>
        <v>2.6691217208824853</v>
      </c>
      <c r="J2943" s="16">
        <f t="shared" si="408"/>
        <v>5371.8950897008754</v>
      </c>
      <c r="K2943" s="94">
        <f t="shared" si="409"/>
        <v>73.293213121685937</v>
      </c>
      <c r="L2943" s="20">
        <f t="shared" si="410"/>
        <v>70.771231670632616</v>
      </c>
      <c r="M2943" s="21">
        <f t="shared" si="411"/>
        <v>141.54246334126523</v>
      </c>
      <c r="N2943" s="21">
        <f t="shared" si="412"/>
        <v>-141.54246334126523</v>
      </c>
    </row>
    <row r="2944" spans="1:14">
      <c r="A2944" s="22">
        <v>375</v>
      </c>
      <c r="B2944" s="24">
        <v>0.9</v>
      </c>
      <c r="C2944" s="24">
        <v>0</v>
      </c>
      <c r="D2944" s="86">
        <v>1.6337446926868608</v>
      </c>
      <c r="E2944" s="91">
        <f t="shared" si="413"/>
        <v>2403.0105029775509</v>
      </c>
      <c r="F2944" s="13">
        <f t="shared" si="405"/>
        <v>-1.6337446926868608</v>
      </c>
      <c r="G2944" s="14">
        <f t="shared" si="406"/>
        <v>-293.01050297753</v>
      </c>
      <c r="H2944" s="15">
        <v>2941</v>
      </c>
      <c r="I2944" s="16">
        <f t="shared" si="407"/>
        <v>2.6691217208824853</v>
      </c>
      <c r="J2944" s="16">
        <f t="shared" si="408"/>
        <v>5374.564211421758</v>
      </c>
      <c r="K2944" s="94">
        <f t="shared" si="409"/>
        <v>73.31141937939654</v>
      </c>
      <c r="L2944" s="20">
        <f t="shared" si="410"/>
        <v>70.787535713370715</v>
      </c>
      <c r="M2944" s="21">
        <f t="shared" si="411"/>
        <v>141.57507142674143</v>
      </c>
      <c r="N2944" s="21">
        <f t="shared" si="412"/>
        <v>-141.57507142674143</v>
      </c>
    </row>
    <row r="2945" spans="1:14">
      <c r="A2945" s="22">
        <v>389</v>
      </c>
      <c r="B2945" s="24">
        <v>0.9</v>
      </c>
      <c r="C2945" s="24">
        <v>1</v>
      </c>
      <c r="D2945" s="86">
        <v>1.6337446926868608</v>
      </c>
      <c r="E2945" s="91">
        <f t="shared" si="413"/>
        <v>2404.6442476702377</v>
      </c>
      <c r="F2945" s="13">
        <f t="shared" si="405"/>
        <v>-0.63374469268686084</v>
      </c>
      <c r="G2945" s="14">
        <f t="shared" si="406"/>
        <v>-293.64424767021683</v>
      </c>
      <c r="H2945" s="15">
        <v>2942</v>
      </c>
      <c r="I2945" s="16">
        <f t="shared" si="407"/>
        <v>0.4016323355087637</v>
      </c>
      <c r="J2945" s="16">
        <f t="shared" si="408"/>
        <v>5374.9658437572671</v>
      </c>
      <c r="K2945" s="94">
        <f t="shared" si="409"/>
        <v>73.314158549063819</v>
      </c>
      <c r="L2945" s="20">
        <f t="shared" si="410"/>
        <v>70.789988606553337</v>
      </c>
      <c r="M2945" s="21">
        <f t="shared" si="411"/>
        <v>141.57997721310667</v>
      </c>
      <c r="N2945" s="21">
        <f t="shared" si="412"/>
        <v>-141.57997721310667</v>
      </c>
    </row>
    <row r="2946" spans="1:14">
      <c r="A2946" s="22">
        <v>390</v>
      </c>
      <c r="B2946" s="24">
        <v>0.9</v>
      </c>
      <c r="C2946" s="24">
        <v>0</v>
      </c>
      <c r="D2946" s="86">
        <v>1.6337446926868608</v>
      </c>
      <c r="E2946" s="91">
        <f t="shared" si="413"/>
        <v>2406.2779923629246</v>
      </c>
      <c r="F2946" s="13">
        <f t="shared" si="405"/>
        <v>-1.6337446926868608</v>
      </c>
      <c r="G2946" s="14">
        <f t="shared" si="406"/>
        <v>-295.27799236290366</v>
      </c>
      <c r="H2946" s="15">
        <v>2943</v>
      </c>
      <c r="I2946" s="16">
        <f t="shared" si="407"/>
        <v>2.6691217208824853</v>
      </c>
      <c r="J2946" s="16">
        <f t="shared" si="408"/>
        <v>5377.6349654781498</v>
      </c>
      <c r="K2946" s="94">
        <f t="shared" si="409"/>
        <v>73.332359606643976</v>
      </c>
      <c r="L2946" s="20">
        <f t="shared" si="410"/>
        <v>70.80628687284829</v>
      </c>
      <c r="M2946" s="21">
        <f t="shared" si="411"/>
        <v>141.61257374569658</v>
      </c>
      <c r="N2946" s="21">
        <f t="shared" si="412"/>
        <v>-141.61257374569658</v>
      </c>
    </row>
    <row r="2947" spans="1:14">
      <c r="A2947" s="22">
        <v>393</v>
      </c>
      <c r="B2947" s="24">
        <v>0.9</v>
      </c>
      <c r="C2947" s="24">
        <v>0</v>
      </c>
      <c r="D2947" s="86">
        <v>1.6337446926868608</v>
      </c>
      <c r="E2947" s="91">
        <f t="shared" si="413"/>
        <v>2407.9117370556114</v>
      </c>
      <c r="F2947" s="13">
        <f t="shared" si="405"/>
        <v>-1.6337446926868608</v>
      </c>
      <c r="G2947" s="14">
        <f t="shared" si="406"/>
        <v>-296.91173705559049</v>
      </c>
      <c r="H2947" s="15">
        <v>2944</v>
      </c>
      <c r="I2947" s="16">
        <f t="shared" si="407"/>
        <v>2.6691217208824853</v>
      </c>
      <c r="J2947" s="16">
        <f t="shared" si="408"/>
        <v>5380.3040871990324</v>
      </c>
      <c r="K2947" s="94">
        <f t="shared" si="409"/>
        <v>73.350556147850938</v>
      </c>
      <c r="L2947" s="20">
        <f t="shared" si="410"/>
        <v>70.822580121944128</v>
      </c>
      <c r="M2947" s="21">
        <f t="shared" si="411"/>
        <v>141.64516024388826</v>
      </c>
      <c r="N2947" s="21">
        <f t="shared" si="412"/>
        <v>-141.64516024388826</v>
      </c>
    </row>
    <row r="2948" spans="1:14">
      <c r="A2948" s="22">
        <v>409</v>
      </c>
      <c r="B2948" s="24">
        <v>0.9</v>
      </c>
      <c r="C2948" s="24">
        <v>0</v>
      </c>
      <c r="D2948" s="86">
        <v>1.6337446926868608</v>
      </c>
      <c r="E2948" s="91">
        <f t="shared" si="413"/>
        <v>2409.5454817482982</v>
      </c>
      <c r="F2948" s="13">
        <f t="shared" ref="F2948:F3011" si="414">C2948-D2948</f>
        <v>-1.6337446926868608</v>
      </c>
      <c r="G2948" s="14">
        <f t="shared" ref="G2948:G3011" si="415">G2947+F2948</f>
        <v>-298.54548174827733</v>
      </c>
      <c r="H2948" s="15">
        <v>2945</v>
      </c>
      <c r="I2948" s="16">
        <f t="shared" ref="I2948:I3011" si="416">F2948^2</f>
        <v>2.6691217208824853</v>
      </c>
      <c r="J2948" s="16">
        <f t="shared" ref="J2948:J3011" si="417">J2947+I2948</f>
        <v>5382.9732089199151</v>
      </c>
      <c r="K2948" s="94">
        <f t="shared" ref="K2948:K3011" si="418">SQRT(J2948)</f>
        <v>73.368748176045059</v>
      </c>
      <c r="L2948" s="20">
        <f t="shared" ref="L2948:L3011" si="419">K2948*SQRT(1-J2948/$J$5326)</f>
        <v>70.838868357302758</v>
      </c>
      <c r="M2948" s="21">
        <f t="shared" ref="M2948:M3011" si="420">2*L2948</f>
        <v>141.67773671460552</v>
      </c>
      <c r="N2948" s="21">
        <f t="shared" ref="N2948:N3011" si="421">-2*L2948</f>
        <v>-141.67773671460552</v>
      </c>
    </row>
    <row r="2949" spans="1:14">
      <c r="A2949" s="22">
        <v>411</v>
      </c>
      <c r="B2949" s="24">
        <v>0.9</v>
      </c>
      <c r="C2949" s="24">
        <v>0</v>
      </c>
      <c r="D2949" s="86">
        <v>1.6337446926868608</v>
      </c>
      <c r="E2949" s="91">
        <f t="shared" ref="E2949:E3012" si="422">E2948+D2949</f>
        <v>2411.1792264409851</v>
      </c>
      <c r="F2949" s="13">
        <f t="shared" si="414"/>
        <v>-1.6337446926868608</v>
      </c>
      <c r="G2949" s="14">
        <f t="shared" si="415"/>
        <v>-300.17922644096416</v>
      </c>
      <c r="H2949" s="15">
        <v>2946</v>
      </c>
      <c r="I2949" s="16">
        <f t="shared" si="416"/>
        <v>2.6691217208824853</v>
      </c>
      <c r="J2949" s="16">
        <f t="shared" si="417"/>
        <v>5385.6423306407978</v>
      </c>
      <c r="K2949" s="94">
        <f t="shared" si="418"/>
        <v>73.386935694582576</v>
      </c>
      <c r="L2949" s="20">
        <f t="shared" si="419"/>
        <v>70.855151582381893</v>
      </c>
      <c r="M2949" s="21">
        <f t="shared" si="420"/>
        <v>141.71030316476379</v>
      </c>
      <c r="N2949" s="21">
        <f t="shared" si="421"/>
        <v>-141.71030316476379</v>
      </c>
    </row>
    <row r="2950" spans="1:14">
      <c r="A2950" s="22">
        <v>434</v>
      </c>
      <c r="B2950" s="24">
        <v>0.9</v>
      </c>
      <c r="C2950" s="24">
        <v>0</v>
      </c>
      <c r="D2950" s="86">
        <v>1.6337446926868608</v>
      </c>
      <c r="E2950" s="91">
        <f t="shared" si="422"/>
        <v>2412.8129711336719</v>
      </c>
      <c r="F2950" s="13">
        <f t="shared" si="414"/>
        <v>-1.6337446926868608</v>
      </c>
      <c r="G2950" s="14">
        <f t="shared" si="415"/>
        <v>-301.81297113365099</v>
      </c>
      <c r="H2950" s="15">
        <v>2947</v>
      </c>
      <c r="I2950" s="16">
        <f t="shared" si="416"/>
        <v>2.6691217208824853</v>
      </c>
      <c r="J2950" s="16">
        <f t="shared" si="417"/>
        <v>5388.3114523616805</v>
      </c>
      <c r="K2950" s="94">
        <f t="shared" si="418"/>
        <v>73.405118706815543</v>
      </c>
      <c r="L2950" s="20">
        <f t="shared" si="419"/>
        <v>70.871429800634985</v>
      </c>
      <c r="M2950" s="21">
        <f t="shared" si="420"/>
        <v>141.74285960126997</v>
      </c>
      <c r="N2950" s="21">
        <f t="shared" si="421"/>
        <v>-141.74285960126997</v>
      </c>
    </row>
    <row r="2951" spans="1:14">
      <c r="A2951" s="22">
        <v>436</v>
      </c>
      <c r="B2951" s="24">
        <v>0.9</v>
      </c>
      <c r="C2951" s="24">
        <v>1</v>
      </c>
      <c r="D2951" s="86">
        <v>1.6337446926868608</v>
      </c>
      <c r="E2951" s="91">
        <f t="shared" si="422"/>
        <v>2414.4467158263587</v>
      </c>
      <c r="F2951" s="13">
        <f t="shared" si="414"/>
        <v>-0.63374469268686084</v>
      </c>
      <c r="G2951" s="14">
        <f t="shared" si="415"/>
        <v>-302.44671582633782</v>
      </c>
      <c r="H2951" s="15">
        <v>2948</v>
      </c>
      <c r="I2951" s="16">
        <f t="shared" si="416"/>
        <v>0.4016323355087637</v>
      </c>
      <c r="J2951" s="16">
        <f t="shared" si="417"/>
        <v>5388.7130846971895</v>
      </c>
      <c r="K2951" s="94">
        <f t="shared" si="418"/>
        <v>73.407854380149203</v>
      </c>
      <c r="L2951" s="20">
        <f t="shared" si="419"/>
        <v>70.873878809456727</v>
      </c>
      <c r="M2951" s="21">
        <f t="shared" si="420"/>
        <v>141.74775761891345</v>
      </c>
      <c r="N2951" s="21">
        <f t="shared" si="421"/>
        <v>-141.74775761891345</v>
      </c>
    </row>
    <row r="2952" spans="1:14">
      <c r="A2952" s="22">
        <v>437</v>
      </c>
      <c r="B2952" s="24">
        <v>0.9</v>
      </c>
      <c r="C2952" s="24">
        <v>0</v>
      </c>
      <c r="D2952" s="86">
        <v>1.6337446926868608</v>
      </c>
      <c r="E2952" s="91">
        <f t="shared" si="422"/>
        <v>2416.0804605190456</v>
      </c>
      <c r="F2952" s="13">
        <f t="shared" si="414"/>
        <v>-1.6337446926868608</v>
      </c>
      <c r="G2952" s="14">
        <f t="shared" si="415"/>
        <v>-304.08046051902465</v>
      </c>
      <c r="H2952" s="15">
        <v>2949</v>
      </c>
      <c r="I2952" s="16">
        <f t="shared" si="416"/>
        <v>2.6691217208824853</v>
      </c>
      <c r="J2952" s="16">
        <f t="shared" si="417"/>
        <v>5391.3822064180722</v>
      </c>
      <c r="K2952" s="94">
        <f t="shared" si="418"/>
        <v>73.426032212138992</v>
      </c>
      <c r="L2952" s="20">
        <f t="shared" si="419"/>
        <v>70.890151271755158</v>
      </c>
      <c r="M2952" s="21">
        <f t="shared" si="420"/>
        <v>141.78030254351032</v>
      </c>
      <c r="N2952" s="21">
        <f t="shared" si="421"/>
        <v>-141.78030254351032</v>
      </c>
    </row>
    <row r="2953" spans="1:14">
      <c r="A2953" s="22">
        <v>449</v>
      </c>
      <c r="B2953" s="24">
        <v>0.9</v>
      </c>
      <c r="C2953" s="24">
        <v>1</v>
      </c>
      <c r="D2953" s="86">
        <v>1.6337446926868608</v>
      </c>
      <c r="E2953" s="91">
        <f t="shared" si="422"/>
        <v>2417.7142052117324</v>
      </c>
      <c r="F2953" s="13">
        <f t="shared" si="414"/>
        <v>-0.63374469268686084</v>
      </c>
      <c r="G2953" s="14">
        <f t="shared" si="415"/>
        <v>-304.71420521171149</v>
      </c>
      <c r="H2953" s="15">
        <v>2950</v>
      </c>
      <c r="I2953" s="16">
        <f t="shared" si="416"/>
        <v>0.4016323355087637</v>
      </c>
      <c r="J2953" s="16">
        <f t="shared" si="417"/>
        <v>5391.7838387535812</v>
      </c>
      <c r="K2953" s="94">
        <f t="shared" si="418"/>
        <v>73.428767106315902</v>
      </c>
      <c r="L2953" s="20">
        <f t="shared" si="419"/>
        <v>70.89259941480087</v>
      </c>
      <c r="M2953" s="21">
        <f t="shared" si="420"/>
        <v>141.78519882960174</v>
      </c>
      <c r="N2953" s="21">
        <f t="shared" si="421"/>
        <v>-141.78519882960174</v>
      </c>
    </row>
    <row r="2954" spans="1:14">
      <c r="A2954" s="22">
        <v>453</v>
      </c>
      <c r="B2954" s="24">
        <v>0.9</v>
      </c>
      <c r="C2954" s="24">
        <v>0</v>
      </c>
      <c r="D2954" s="86">
        <v>1.6337446926868608</v>
      </c>
      <c r="E2954" s="91">
        <f t="shared" si="422"/>
        <v>2419.3479499044192</v>
      </c>
      <c r="F2954" s="13">
        <f t="shared" si="414"/>
        <v>-1.6337446926868608</v>
      </c>
      <c r="G2954" s="14">
        <f t="shared" si="415"/>
        <v>-306.34794990439832</v>
      </c>
      <c r="H2954" s="15">
        <v>2951</v>
      </c>
      <c r="I2954" s="16">
        <f t="shared" si="416"/>
        <v>2.6691217208824853</v>
      </c>
      <c r="J2954" s="16">
        <f t="shared" si="417"/>
        <v>5394.4529604744639</v>
      </c>
      <c r="K2954" s="94">
        <f t="shared" si="418"/>
        <v>73.446939762487474</v>
      </c>
      <c r="L2954" s="20">
        <f t="shared" si="419"/>
        <v>70.908866125703568</v>
      </c>
      <c r="M2954" s="21">
        <f t="shared" si="420"/>
        <v>141.81773225140714</v>
      </c>
      <c r="N2954" s="21">
        <f t="shared" si="421"/>
        <v>-141.81773225140714</v>
      </c>
    </row>
    <row r="2955" spans="1:14">
      <c r="A2955" s="22">
        <v>454</v>
      </c>
      <c r="B2955" s="24">
        <v>0.9</v>
      </c>
      <c r="C2955" s="24">
        <v>2</v>
      </c>
      <c r="D2955" s="86">
        <v>1.6337446926868608</v>
      </c>
      <c r="E2955" s="91">
        <f t="shared" si="422"/>
        <v>2420.9816945971061</v>
      </c>
      <c r="F2955" s="13">
        <f t="shared" si="414"/>
        <v>0.36625530731313916</v>
      </c>
      <c r="G2955" s="14">
        <f t="shared" si="415"/>
        <v>-305.98169459708515</v>
      </c>
      <c r="H2955" s="15">
        <v>2952</v>
      </c>
      <c r="I2955" s="16">
        <f t="shared" si="416"/>
        <v>0.13414295013504202</v>
      </c>
      <c r="J2955" s="16">
        <f t="shared" si="417"/>
        <v>5394.5871034245993</v>
      </c>
      <c r="K2955" s="94">
        <f t="shared" si="418"/>
        <v>73.447852953129939</v>
      </c>
      <c r="L2955" s="20">
        <f t="shared" si="419"/>
        <v>70.909683515410549</v>
      </c>
      <c r="M2955" s="21">
        <f t="shared" si="420"/>
        <v>141.8193670308211</v>
      </c>
      <c r="N2955" s="21">
        <f t="shared" si="421"/>
        <v>-141.8193670308211</v>
      </c>
    </row>
    <row r="2956" spans="1:14">
      <c r="A2956" s="22">
        <v>466</v>
      </c>
      <c r="B2956" s="24">
        <v>0.9</v>
      </c>
      <c r="C2956" s="24">
        <v>0</v>
      </c>
      <c r="D2956" s="86">
        <v>1.6337446926868608</v>
      </c>
      <c r="E2956" s="91">
        <f t="shared" si="422"/>
        <v>2422.6154392897929</v>
      </c>
      <c r="F2956" s="13">
        <f t="shared" si="414"/>
        <v>-1.6337446926868608</v>
      </c>
      <c r="G2956" s="14">
        <f t="shared" si="415"/>
        <v>-307.61543928977198</v>
      </c>
      <c r="H2956" s="15">
        <v>2953</v>
      </c>
      <c r="I2956" s="16">
        <f t="shared" si="416"/>
        <v>2.6691217208824853</v>
      </c>
      <c r="J2956" s="16">
        <f t="shared" si="417"/>
        <v>5397.2562251454819</v>
      </c>
      <c r="K2956" s="94">
        <f t="shared" si="418"/>
        <v>73.466020888200291</v>
      </c>
      <c r="L2956" s="20">
        <f t="shared" si="419"/>
        <v>70.925944979889167</v>
      </c>
      <c r="M2956" s="21">
        <f t="shared" si="420"/>
        <v>141.85188995977833</v>
      </c>
      <c r="N2956" s="21">
        <f t="shared" si="421"/>
        <v>-141.85188995977833</v>
      </c>
    </row>
    <row r="2957" spans="1:14">
      <c r="A2957" s="22">
        <v>467</v>
      </c>
      <c r="B2957" s="24">
        <v>0.9</v>
      </c>
      <c r="C2957" s="24">
        <v>0</v>
      </c>
      <c r="D2957" s="86">
        <v>1.6337446926868608</v>
      </c>
      <c r="E2957" s="91">
        <f t="shared" si="422"/>
        <v>2424.2491839824797</v>
      </c>
      <c r="F2957" s="13">
        <f t="shared" si="414"/>
        <v>-1.6337446926868608</v>
      </c>
      <c r="G2957" s="14">
        <f t="shared" si="415"/>
        <v>-309.24918398245882</v>
      </c>
      <c r="H2957" s="15">
        <v>2954</v>
      </c>
      <c r="I2957" s="16">
        <f t="shared" si="416"/>
        <v>2.6691217208824853</v>
      </c>
      <c r="J2957" s="16">
        <f t="shared" si="417"/>
        <v>5399.9253468663646</v>
      </c>
      <c r="K2957" s="94">
        <f t="shared" si="418"/>
        <v>73.484184331503371</v>
      </c>
      <c r="L2957" s="20">
        <f t="shared" si="419"/>
        <v>70.942201452519186</v>
      </c>
      <c r="M2957" s="21">
        <f t="shared" si="420"/>
        <v>141.88440290503837</v>
      </c>
      <c r="N2957" s="21">
        <f t="shared" si="421"/>
        <v>-141.88440290503837</v>
      </c>
    </row>
    <row r="2958" spans="1:14">
      <c r="A2958" s="22">
        <v>471</v>
      </c>
      <c r="B2958" s="24">
        <v>0.9</v>
      </c>
      <c r="C2958" s="24">
        <v>0</v>
      </c>
      <c r="D2958" s="86">
        <v>1.6337446926868608</v>
      </c>
      <c r="E2958" s="91">
        <f t="shared" si="422"/>
        <v>2425.8829286751666</v>
      </c>
      <c r="F2958" s="13">
        <f t="shared" si="414"/>
        <v>-1.6337446926868608</v>
      </c>
      <c r="G2958" s="14">
        <f t="shared" si="415"/>
        <v>-310.88292867514565</v>
      </c>
      <c r="H2958" s="15">
        <v>2955</v>
      </c>
      <c r="I2958" s="16">
        <f t="shared" si="416"/>
        <v>2.6691217208824853</v>
      </c>
      <c r="J2958" s="16">
        <f t="shared" si="417"/>
        <v>5402.5944685872473</v>
      </c>
      <c r="K2958" s="94">
        <f t="shared" si="418"/>
        <v>73.502343286369097</v>
      </c>
      <c r="L2958" s="20">
        <f t="shared" si="419"/>
        <v>70.958452936731462</v>
      </c>
      <c r="M2958" s="21">
        <f t="shared" si="420"/>
        <v>141.91690587346292</v>
      </c>
      <c r="N2958" s="21">
        <f t="shared" si="421"/>
        <v>-141.91690587346292</v>
      </c>
    </row>
    <row r="2959" spans="1:14">
      <c r="A2959" s="22">
        <v>474</v>
      </c>
      <c r="B2959" s="24">
        <v>0.9</v>
      </c>
      <c r="C2959" s="24">
        <v>0</v>
      </c>
      <c r="D2959" s="86">
        <v>1.6337446926868608</v>
      </c>
      <c r="E2959" s="91">
        <f t="shared" si="422"/>
        <v>2427.5166733678534</v>
      </c>
      <c r="F2959" s="13">
        <f t="shared" si="414"/>
        <v>-1.6337446926868608</v>
      </c>
      <c r="G2959" s="14">
        <f t="shared" si="415"/>
        <v>-312.51667336783248</v>
      </c>
      <c r="H2959" s="15">
        <v>2956</v>
      </c>
      <c r="I2959" s="16">
        <f t="shared" si="416"/>
        <v>2.6691217208824853</v>
      </c>
      <c r="J2959" s="16">
        <f t="shared" si="417"/>
        <v>5405.26359030813</v>
      </c>
      <c r="K2959" s="94">
        <f t="shared" si="418"/>
        <v>73.520497756123291</v>
      </c>
      <c r="L2959" s="20">
        <f t="shared" si="419"/>
        <v>70.974699435952687</v>
      </c>
      <c r="M2959" s="21">
        <f t="shared" si="420"/>
        <v>141.94939887190537</v>
      </c>
      <c r="N2959" s="21">
        <f t="shared" si="421"/>
        <v>-141.94939887190537</v>
      </c>
    </row>
    <row r="2960" spans="1:14">
      <c r="A2960" s="22">
        <v>479</v>
      </c>
      <c r="B2960" s="24">
        <v>0.9</v>
      </c>
      <c r="C2960" s="24">
        <v>0</v>
      </c>
      <c r="D2960" s="86">
        <v>1.6337446926868608</v>
      </c>
      <c r="E2960" s="91">
        <f t="shared" si="422"/>
        <v>2429.1504180605402</v>
      </c>
      <c r="F2960" s="13">
        <f t="shared" si="414"/>
        <v>-1.6337446926868608</v>
      </c>
      <c r="G2960" s="14">
        <f t="shared" si="415"/>
        <v>-314.15041806051931</v>
      </c>
      <c r="H2960" s="15">
        <v>2957</v>
      </c>
      <c r="I2960" s="16">
        <f t="shared" si="416"/>
        <v>2.6691217208824853</v>
      </c>
      <c r="J2960" s="16">
        <f t="shared" si="417"/>
        <v>5407.9327120290127</v>
      </c>
      <c r="K2960" s="94">
        <f t="shared" si="418"/>
        <v>73.538647744087683</v>
      </c>
      <c r="L2960" s="20">
        <f t="shared" si="419"/>
        <v>70.990940953605346</v>
      </c>
      <c r="M2960" s="21">
        <f t="shared" si="420"/>
        <v>141.98188190721069</v>
      </c>
      <c r="N2960" s="21">
        <f t="shared" si="421"/>
        <v>-141.98188190721069</v>
      </c>
    </row>
    <row r="2961" spans="1:14">
      <c r="A2961" s="22">
        <v>510</v>
      </c>
      <c r="B2961" s="23">
        <v>0.9</v>
      </c>
      <c r="C2961" s="24">
        <v>0</v>
      </c>
      <c r="D2961" s="86">
        <v>1.6337446926868608</v>
      </c>
      <c r="E2961" s="91">
        <f t="shared" si="422"/>
        <v>2430.7841627532271</v>
      </c>
      <c r="F2961" s="13">
        <f t="shared" si="414"/>
        <v>-1.6337446926868608</v>
      </c>
      <c r="G2961" s="14">
        <f t="shared" si="415"/>
        <v>-315.78416275320615</v>
      </c>
      <c r="H2961" s="15">
        <v>2958</v>
      </c>
      <c r="I2961" s="16">
        <f t="shared" si="416"/>
        <v>2.6691217208824853</v>
      </c>
      <c r="J2961" s="16">
        <f t="shared" si="417"/>
        <v>5410.6018337498954</v>
      </c>
      <c r="K2961" s="94">
        <f t="shared" si="418"/>
        <v>73.556793253579883</v>
      </c>
      <c r="L2961" s="20">
        <f t="shared" si="419"/>
        <v>71.007177493107747</v>
      </c>
      <c r="M2961" s="21">
        <f t="shared" si="420"/>
        <v>142.01435498621549</v>
      </c>
      <c r="N2961" s="21">
        <f t="shared" si="421"/>
        <v>-142.01435498621549</v>
      </c>
    </row>
    <row r="2962" spans="1:14">
      <c r="A2962" s="22">
        <v>516</v>
      </c>
      <c r="B2962" s="24">
        <v>0.9</v>
      </c>
      <c r="C2962" s="24">
        <v>0</v>
      </c>
      <c r="D2962" s="86">
        <v>1.6337446926868608</v>
      </c>
      <c r="E2962" s="91">
        <f t="shared" si="422"/>
        <v>2432.4179074459139</v>
      </c>
      <c r="F2962" s="13">
        <f t="shared" si="414"/>
        <v>-1.6337446926868608</v>
      </c>
      <c r="G2962" s="14">
        <f t="shared" si="415"/>
        <v>-317.41790744589298</v>
      </c>
      <c r="H2962" s="15">
        <v>2959</v>
      </c>
      <c r="I2962" s="16">
        <f t="shared" si="416"/>
        <v>2.6691217208824853</v>
      </c>
      <c r="J2962" s="16">
        <f t="shared" si="417"/>
        <v>5413.2709554707781</v>
      </c>
      <c r="K2962" s="94">
        <f t="shared" si="418"/>
        <v>73.574934287913422</v>
      </c>
      <c r="L2962" s="20">
        <f t="shared" si="419"/>
        <v>71.023409057874062</v>
      </c>
      <c r="M2962" s="21">
        <f t="shared" si="420"/>
        <v>142.04681811574812</v>
      </c>
      <c r="N2962" s="21">
        <f t="shared" si="421"/>
        <v>-142.04681811574812</v>
      </c>
    </row>
    <row r="2963" spans="1:14">
      <c r="A2963" s="22">
        <v>525</v>
      </c>
      <c r="B2963" s="24">
        <v>0.9</v>
      </c>
      <c r="C2963" s="24">
        <v>1</v>
      </c>
      <c r="D2963" s="86">
        <v>1.6337446926868608</v>
      </c>
      <c r="E2963" s="91">
        <f t="shared" si="422"/>
        <v>2434.0516521386007</v>
      </c>
      <c r="F2963" s="13">
        <f t="shared" si="414"/>
        <v>-0.63374469268686084</v>
      </c>
      <c r="G2963" s="14">
        <f t="shared" si="415"/>
        <v>-318.05165213857981</v>
      </c>
      <c r="H2963" s="15">
        <v>2960</v>
      </c>
      <c r="I2963" s="16">
        <f t="shared" si="416"/>
        <v>0.4016323355087637</v>
      </c>
      <c r="J2963" s="16">
        <f t="shared" si="417"/>
        <v>5413.6725878062871</v>
      </c>
      <c r="K2963" s="94">
        <f t="shared" si="418"/>
        <v>73.57766364737526</v>
      </c>
      <c r="L2963" s="20">
        <f t="shared" si="419"/>
        <v>71.025851049353221</v>
      </c>
      <c r="M2963" s="21">
        <f t="shared" si="420"/>
        <v>142.05170209870644</v>
      </c>
      <c r="N2963" s="21">
        <f t="shared" si="421"/>
        <v>-142.05170209870644</v>
      </c>
    </row>
    <row r="2964" spans="1:14">
      <c r="A2964" s="22">
        <v>526</v>
      </c>
      <c r="B2964" s="24">
        <v>0.9</v>
      </c>
      <c r="C2964" s="24">
        <v>0</v>
      </c>
      <c r="D2964" s="86">
        <v>1.6337446926868608</v>
      </c>
      <c r="E2964" s="91">
        <f t="shared" si="422"/>
        <v>2435.6853968312876</v>
      </c>
      <c r="F2964" s="13">
        <f t="shared" si="414"/>
        <v>-1.6337446926868608</v>
      </c>
      <c r="G2964" s="14">
        <f t="shared" si="415"/>
        <v>-319.68539683126664</v>
      </c>
      <c r="H2964" s="15">
        <v>2961</v>
      </c>
      <c r="I2964" s="16">
        <f t="shared" si="416"/>
        <v>2.6691217208824853</v>
      </c>
      <c r="J2964" s="16">
        <f t="shared" si="417"/>
        <v>5416.3417095271698</v>
      </c>
      <c r="K2964" s="94">
        <f t="shared" si="418"/>
        <v>73.595799537250556</v>
      </c>
      <c r="L2964" s="20">
        <f t="shared" si="419"/>
        <v>71.042076895034981</v>
      </c>
      <c r="M2964" s="21">
        <f t="shared" si="420"/>
        <v>142.08415379006996</v>
      </c>
      <c r="N2964" s="21">
        <f t="shared" si="421"/>
        <v>-142.08415379006996</v>
      </c>
    </row>
    <row r="2965" spans="1:14">
      <c r="A2965" s="22">
        <v>533</v>
      </c>
      <c r="B2965" s="24">
        <v>0.9</v>
      </c>
      <c r="C2965" s="24">
        <v>0</v>
      </c>
      <c r="D2965" s="86">
        <v>1.6337446926868608</v>
      </c>
      <c r="E2965" s="91">
        <f t="shared" si="422"/>
        <v>2437.3191415239744</v>
      </c>
      <c r="F2965" s="13">
        <f t="shared" si="414"/>
        <v>-1.6337446926868608</v>
      </c>
      <c r="G2965" s="14">
        <f t="shared" si="415"/>
        <v>-321.31914152395348</v>
      </c>
      <c r="H2965" s="15">
        <v>2962</v>
      </c>
      <c r="I2965" s="16">
        <f t="shared" si="416"/>
        <v>2.6691217208824853</v>
      </c>
      <c r="J2965" s="16">
        <f t="shared" si="417"/>
        <v>5419.0108312480525</v>
      </c>
      <c r="K2965" s="94">
        <f t="shared" si="418"/>
        <v>73.613930959079013</v>
      </c>
      <c r="L2965" s="20">
        <f t="shared" si="419"/>
        <v>71.058297773308539</v>
      </c>
      <c r="M2965" s="21">
        <f t="shared" si="420"/>
        <v>142.11659554661708</v>
      </c>
      <c r="N2965" s="21">
        <f t="shared" si="421"/>
        <v>-142.11659554661708</v>
      </c>
    </row>
    <row r="2966" spans="1:14">
      <c r="A2966" s="22">
        <v>539</v>
      </c>
      <c r="B2966" s="24">
        <v>0.9</v>
      </c>
      <c r="C2966" s="24">
        <v>0</v>
      </c>
      <c r="D2966" s="86">
        <v>1.6337446926868608</v>
      </c>
      <c r="E2966" s="91">
        <f t="shared" si="422"/>
        <v>2438.9528862166612</v>
      </c>
      <c r="F2966" s="13">
        <f t="shared" si="414"/>
        <v>-1.6337446926868608</v>
      </c>
      <c r="G2966" s="14">
        <f t="shared" si="415"/>
        <v>-322.95288621664031</v>
      </c>
      <c r="H2966" s="15">
        <v>2963</v>
      </c>
      <c r="I2966" s="16">
        <f t="shared" si="416"/>
        <v>2.6691217208824853</v>
      </c>
      <c r="J2966" s="16">
        <f t="shared" si="417"/>
        <v>5421.6799529689351</v>
      </c>
      <c r="K2966" s="94">
        <f t="shared" si="418"/>
        <v>73.632057916161315</v>
      </c>
      <c r="L2966" s="20">
        <f t="shared" si="419"/>
        <v>71.074513687574935</v>
      </c>
      <c r="M2966" s="21">
        <f t="shared" si="420"/>
        <v>142.14902737514987</v>
      </c>
      <c r="N2966" s="21">
        <f t="shared" si="421"/>
        <v>-142.14902737514987</v>
      </c>
    </row>
    <row r="2967" spans="1:14">
      <c r="A2967" s="22">
        <v>559</v>
      </c>
      <c r="B2967" s="23">
        <v>0.9</v>
      </c>
      <c r="C2967" s="24">
        <v>0</v>
      </c>
      <c r="D2967" s="86">
        <v>1.6337446926868608</v>
      </c>
      <c r="E2967" s="91">
        <f t="shared" si="422"/>
        <v>2440.5866309093481</v>
      </c>
      <c r="F2967" s="13">
        <f t="shared" si="414"/>
        <v>-1.6337446926868608</v>
      </c>
      <c r="G2967" s="14">
        <f t="shared" si="415"/>
        <v>-324.58663090932714</v>
      </c>
      <c r="H2967" s="15">
        <v>2964</v>
      </c>
      <c r="I2967" s="16">
        <f t="shared" si="416"/>
        <v>2.6691217208824853</v>
      </c>
      <c r="J2967" s="16">
        <f t="shared" si="417"/>
        <v>5424.3490746898178</v>
      </c>
      <c r="K2967" s="94">
        <f t="shared" si="418"/>
        <v>73.650180411794096</v>
      </c>
      <c r="L2967" s="20">
        <f t="shared" si="419"/>
        <v>71.090724641231091</v>
      </c>
      <c r="M2967" s="21">
        <f t="shared" si="420"/>
        <v>142.18144928246218</v>
      </c>
      <c r="N2967" s="21">
        <f t="shared" si="421"/>
        <v>-142.18144928246218</v>
      </c>
    </row>
    <row r="2968" spans="1:14">
      <c r="A2968" s="22">
        <v>560</v>
      </c>
      <c r="B2968" s="23">
        <v>0.9</v>
      </c>
      <c r="C2968" s="24">
        <v>0</v>
      </c>
      <c r="D2968" s="86">
        <v>1.6337446926868608</v>
      </c>
      <c r="E2968" s="91">
        <f t="shared" si="422"/>
        <v>2442.2203756020349</v>
      </c>
      <c r="F2968" s="13">
        <f t="shared" si="414"/>
        <v>-1.6337446926868608</v>
      </c>
      <c r="G2968" s="14">
        <f t="shared" si="415"/>
        <v>-326.22037560201397</v>
      </c>
      <c r="H2968" s="15">
        <v>2965</v>
      </c>
      <c r="I2968" s="16">
        <f t="shared" si="416"/>
        <v>2.6691217208824853</v>
      </c>
      <c r="J2968" s="16">
        <f t="shared" si="417"/>
        <v>5427.0181964107005</v>
      </c>
      <c r="K2968" s="94">
        <f t="shared" si="418"/>
        <v>73.668298449269884</v>
      </c>
      <c r="L2968" s="20">
        <f t="shared" si="419"/>
        <v>71.10693063766972</v>
      </c>
      <c r="M2968" s="21">
        <f t="shared" si="420"/>
        <v>142.21386127533944</v>
      </c>
      <c r="N2968" s="21">
        <f t="shared" si="421"/>
        <v>-142.21386127533944</v>
      </c>
    </row>
    <row r="2969" spans="1:14">
      <c r="A2969" s="22">
        <v>569</v>
      </c>
      <c r="B2969" s="24">
        <v>0.9</v>
      </c>
      <c r="C2969" s="24">
        <v>0</v>
      </c>
      <c r="D2969" s="86">
        <v>1.6337446926868608</v>
      </c>
      <c r="E2969" s="91">
        <f t="shared" si="422"/>
        <v>2443.8541202947217</v>
      </c>
      <c r="F2969" s="13">
        <f t="shared" si="414"/>
        <v>-1.6337446926868608</v>
      </c>
      <c r="G2969" s="14">
        <f t="shared" si="415"/>
        <v>-327.85412029470081</v>
      </c>
      <c r="H2969" s="15">
        <v>2966</v>
      </c>
      <c r="I2969" s="16">
        <f t="shared" si="416"/>
        <v>2.6691217208824853</v>
      </c>
      <c r="J2969" s="16">
        <f t="shared" si="417"/>
        <v>5429.6873181315832</v>
      </c>
      <c r="K2969" s="94">
        <f t="shared" si="418"/>
        <v>73.686412031877239</v>
      </c>
      <c r="L2969" s="20">
        <f t="shared" si="419"/>
        <v>71.123131680279485</v>
      </c>
      <c r="M2969" s="21">
        <f t="shared" si="420"/>
        <v>142.24626336055897</v>
      </c>
      <c r="N2969" s="21">
        <f t="shared" si="421"/>
        <v>-142.24626336055897</v>
      </c>
    </row>
    <row r="2970" spans="1:14">
      <c r="A2970" s="22">
        <v>571</v>
      </c>
      <c r="B2970" s="24">
        <v>0.9</v>
      </c>
      <c r="C2970" s="24">
        <v>0</v>
      </c>
      <c r="D2970" s="86">
        <v>1.6337446926868608</v>
      </c>
      <c r="E2970" s="91">
        <f t="shared" si="422"/>
        <v>2445.4878649874086</v>
      </c>
      <c r="F2970" s="13">
        <f t="shared" si="414"/>
        <v>-1.6337446926868608</v>
      </c>
      <c r="G2970" s="14">
        <f t="shared" si="415"/>
        <v>-329.48786498738764</v>
      </c>
      <c r="H2970" s="15">
        <v>2967</v>
      </c>
      <c r="I2970" s="16">
        <f t="shared" si="416"/>
        <v>2.6691217208824853</v>
      </c>
      <c r="J2970" s="16">
        <f t="shared" si="417"/>
        <v>5432.3564398524659</v>
      </c>
      <c r="K2970" s="94">
        <f t="shared" si="418"/>
        <v>73.704521162900619</v>
      </c>
      <c r="L2970" s="20">
        <f t="shared" si="419"/>
        <v>71.139327772444872</v>
      </c>
      <c r="M2970" s="21">
        <f t="shared" si="420"/>
        <v>142.27865554488974</v>
      </c>
      <c r="N2970" s="21">
        <f t="shared" si="421"/>
        <v>-142.27865554488974</v>
      </c>
    </row>
    <row r="2971" spans="1:14">
      <c r="A2971" s="22">
        <v>576</v>
      </c>
      <c r="B2971" s="24">
        <v>0.9</v>
      </c>
      <c r="C2971" s="24">
        <v>0</v>
      </c>
      <c r="D2971" s="86">
        <v>1.6337446926868608</v>
      </c>
      <c r="E2971" s="91">
        <f t="shared" si="422"/>
        <v>2447.1216096800954</v>
      </c>
      <c r="F2971" s="13">
        <f t="shared" si="414"/>
        <v>-1.6337446926868608</v>
      </c>
      <c r="G2971" s="14">
        <f t="shared" si="415"/>
        <v>-331.12160968007447</v>
      </c>
      <c r="H2971" s="15">
        <v>2968</v>
      </c>
      <c r="I2971" s="16">
        <f t="shared" si="416"/>
        <v>2.6691217208824853</v>
      </c>
      <c r="J2971" s="16">
        <f t="shared" si="417"/>
        <v>5435.0255615733486</v>
      </c>
      <c r="K2971" s="94">
        <f t="shared" si="418"/>
        <v>73.722625845620485</v>
      </c>
      <c r="L2971" s="20">
        <f t="shared" si="419"/>
        <v>71.155518917546303</v>
      </c>
      <c r="M2971" s="21">
        <f t="shared" si="420"/>
        <v>142.31103783509261</v>
      </c>
      <c r="N2971" s="21">
        <f t="shared" si="421"/>
        <v>-142.31103783509261</v>
      </c>
    </row>
    <row r="2972" spans="1:14">
      <c r="A2972" s="22">
        <v>579</v>
      </c>
      <c r="B2972" s="24">
        <v>0.9</v>
      </c>
      <c r="C2972" s="24">
        <v>0</v>
      </c>
      <c r="D2972" s="86">
        <v>1.6337446926868608</v>
      </c>
      <c r="E2972" s="91">
        <f t="shared" si="422"/>
        <v>2448.7553543727822</v>
      </c>
      <c r="F2972" s="13">
        <f t="shared" si="414"/>
        <v>-1.6337446926868608</v>
      </c>
      <c r="G2972" s="14">
        <f t="shared" si="415"/>
        <v>-332.7553543727613</v>
      </c>
      <c r="H2972" s="15">
        <v>2969</v>
      </c>
      <c r="I2972" s="16">
        <f t="shared" si="416"/>
        <v>2.6691217208824853</v>
      </c>
      <c r="J2972" s="16">
        <f t="shared" si="417"/>
        <v>5437.6946832942313</v>
      </c>
      <c r="K2972" s="94">
        <f t="shared" si="418"/>
        <v>73.74072608331322</v>
      </c>
      <c r="L2972" s="20">
        <f t="shared" si="419"/>
        <v>71.17170511896002</v>
      </c>
      <c r="M2972" s="21">
        <f t="shared" si="420"/>
        <v>142.34341023792004</v>
      </c>
      <c r="N2972" s="21">
        <f t="shared" si="421"/>
        <v>-142.34341023792004</v>
      </c>
    </row>
    <row r="2973" spans="1:14">
      <c r="A2973" s="22">
        <v>581</v>
      </c>
      <c r="B2973" s="24">
        <v>0.9</v>
      </c>
      <c r="C2973" s="24">
        <v>0</v>
      </c>
      <c r="D2973" s="86">
        <v>1.6337446926868608</v>
      </c>
      <c r="E2973" s="91">
        <f t="shared" si="422"/>
        <v>2450.3890990654691</v>
      </c>
      <c r="F2973" s="13">
        <f t="shared" si="414"/>
        <v>-1.6337446926868608</v>
      </c>
      <c r="G2973" s="14">
        <f t="shared" si="415"/>
        <v>-334.38909906544814</v>
      </c>
      <c r="H2973" s="15">
        <v>2970</v>
      </c>
      <c r="I2973" s="16">
        <f t="shared" si="416"/>
        <v>2.6691217208824853</v>
      </c>
      <c r="J2973" s="16">
        <f t="shared" si="417"/>
        <v>5440.3638050151139</v>
      </c>
      <c r="K2973" s="94">
        <f t="shared" si="418"/>
        <v>73.758821879251258</v>
      </c>
      <c r="L2973" s="20">
        <f t="shared" si="419"/>
        <v>71.187886380058245</v>
      </c>
      <c r="M2973" s="21">
        <f t="shared" si="420"/>
        <v>142.37577276011649</v>
      </c>
      <c r="N2973" s="21">
        <f t="shared" si="421"/>
        <v>-142.37577276011649</v>
      </c>
    </row>
    <row r="2974" spans="1:14">
      <c r="A2974" s="22">
        <v>640</v>
      </c>
      <c r="B2974" s="24">
        <v>0.9</v>
      </c>
      <c r="C2974" s="24">
        <v>0</v>
      </c>
      <c r="D2974" s="86">
        <v>1.6337446926868608</v>
      </c>
      <c r="E2974" s="91">
        <f t="shared" si="422"/>
        <v>2452.0228437581559</v>
      </c>
      <c r="F2974" s="13">
        <f t="shared" si="414"/>
        <v>-1.6337446926868608</v>
      </c>
      <c r="G2974" s="14">
        <f t="shared" si="415"/>
        <v>-336.02284375813497</v>
      </c>
      <c r="H2974" s="15">
        <v>2971</v>
      </c>
      <c r="I2974" s="16">
        <f t="shared" si="416"/>
        <v>2.6691217208824853</v>
      </c>
      <c r="J2974" s="16">
        <f t="shared" si="417"/>
        <v>5443.0329267359966</v>
      </c>
      <c r="K2974" s="94">
        <f t="shared" si="418"/>
        <v>73.776913236702967</v>
      </c>
      <c r="L2974" s="20">
        <f t="shared" si="419"/>
        <v>71.204062704209051</v>
      </c>
      <c r="M2974" s="21">
        <f t="shared" si="420"/>
        <v>142.4081254084181</v>
      </c>
      <c r="N2974" s="21">
        <f t="shared" si="421"/>
        <v>-142.4081254084181</v>
      </c>
    </row>
    <row r="2975" spans="1:14">
      <c r="A2975" s="22">
        <v>643</v>
      </c>
      <c r="B2975" s="24">
        <v>0.9</v>
      </c>
      <c r="C2975" s="24">
        <v>2</v>
      </c>
      <c r="D2975" s="86">
        <v>1.6337446926868608</v>
      </c>
      <c r="E2975" s="91">
        <f t="shared" si="422"/>
        <v>2453.6565884508427</v>
      </c>
      <c r="F2975" s="13">
        <f t="shared" si="414"/>
        <v>0.36625530731313916</v>
      </c>
      <c r="G2975" s="14">
        <f t="shared" si="415"/>
        <v>-335.6565884508218</v>
      </c>
      <c r="H2975" s="15">
        <v>2972</v>
      </c>
      <c r="I2975" s="16">
        <f t="shared" si="416"/>
        <v>0.13414295013504202</v>
      </c>
      <c r="J2975" s="16">
        <f t="shared" si="417"/>
        <v>5443.167069686132</v>
      </c>
      <c r="K2975" s="94">
        <f t="shared" si="418"/>
        <v>73.777822343073609</v>
      </c>
      <c r="L2975" s="20">
        <f t="shared" si="419"/>
        <v>71.204875552952132</v>
      </c>
      <c r="M2975" s="21">
        <f t="shared" si="420"/>
        <v>142.40975110590426</v>
      </c>
      <c r="N2975" s="21">
        <f t="shared" si="421"/>
        <v>-142.40975110590426</v>
      </c>
    </row>
    <row r="2976" spans="1:14">
      <c r="A2976" s="22">
        <v>646</v>
      </c>
      <c r="B2976" s="24">
        <v>0.9</v>
      </c>
      <c r="C2976" s="24">
        <v>0</v>
      </c>
      <c r="D2976" s="86">
        <v>1.6337446926868608</v>
      </c>
      <c r="E2976" s="91">
        <f t="shared" si="422"/>
        <v>2455.2903331435296</v>
      </c>
      <c r="F2976" s="13">
        <f t="shared" si="414"/>
        <v>-1.6337446926868608</v>
      </c>
      <c r="G2976" s="14">
        <f t="shared" si="415"/>
        <v>-337.29033314350863</v>
      </c>
      <c r="H2976" s="15">
        <v>2973</v>
      </c>
      <c r="I2976" s="16">
        <f t="shared" si="416"/>
        <v>2.6691217208824853</v>
      </c>
      <c r="J2976" s="16">
        <f t="shared" si="417"/>
        <v>5445.8361914070147</v>
      </c>
      <c r="K2976" s="94">
        <f t="shared" si="418"/>
        <v>73.795909042486997</v>
      </c>
      <c r="L2976" s="20">
        <f t="shared" si="419"/>
        <v>71.221046695659453</v>
      </c>
      <c r="M2976" s="21">
        <f t="shared" si="420"/>
        <v>142.44209339131891</v>
      </c>
      <c r="N2976" s="21">
        <f t="shared" si="421"/>
        <v>-142.44209339131891</v>
      </c>
    </row>
    <row r="2977" spans="1:14">
      <c r="A2977" s="22">
        <v>659</v>
      </c>
      <c r="B2977" s="23">
        <v>0.9</v>
      </c>
      <c r="C2977" s="24">
        <v>1</v>
      </c>
      <c r="D2977" s="86">
        <v>1.6337446926868608</v>
      </c>
      <c r="E2977" s="91">
        <f t="shared" si="422"/>
        <v>2456.9240778362164</v>
      </c>
      <c r="F2977" s="13">
        <f t="shared" si="414"/>
        <v>-0.63374469268686084</v>
      </c>
      <c r="G2977" s="14">
        <f t="shared" si="415"/>
        <v>-337.92407783619547</v>
      </c>
      <c r="H2977" s="15">
        <v>2974</v>
      </c>
      <c r="I2977" s="16">
        <f t="shared" si="416"/>
        <v>0.4016323355087637</v>
      </c>
      <c r="J2977" s="16">
        <f t="shared" si="417"/>
        <v>5446.2378237425237</v>
      </c>
      <c r="K2977" s="94">
        <f t="shared" si="418"/>
        <v>73.798630229446161</v>
      </c>
      <c r="L2977" s="20">
        <f t="shared" si="419"/>
        <v>71.223479598787918</v>
      </c>
      <c r="M2977" s="21">
        <f t="shared" si="420"/>
        <v>142.44695919757584</v>
      </c>
      <c r="N2977" s="21">
        <f t="shared" si="421"/>
        <v>-142.44695919757584</v>
      </c>
    </row>
    <row r="2978" spans="1:14">
      <c r="A2978" s="22">
        <v>677</v>
      </c>
      <c r="B2978" s="24">
        <v>0.9</v>
      </c>
      <c r="C2978" s="24">
        <v>0</v>
      </c>
      <c r="D2978" s="86">
        <v>1.6337446926868608</v>
      </c>
      <c r="E2978" s="91">
        <f t="shared" si="422"/>
        <v>2458.5578225289032</v>
      </c>
      <c r="F2978" s="13">
        <f t="shared" si="414"/>
        <v>-1.6337446926868608</v>
      </c>
      <c r="G2978" s="14">
        <f t="shared" si="415"/>
        <v>-339.5578225288823</v>
      </c>
      <c r="H2978" s="15">
        <v>2975</v>
      </c>
      <c r="I2978" s="16">
        <f t="shared" si="416"/>
        <v>2.6691217208824853</v>
      </c>
      <c r="J2978" s="16">
        <f t="shared" si="417"/>
        <v>5448.9069454634064</v>
      </c>
      <c r="K2978" s="94">
        <f t="shared" si="418"/>
        <v>73.816711830475128</v>
      </c>
      <c r="L2978" s="20">
        <f t="shared" si="419"/>
        <v>71.239645069887999</v>
      </c>
      <c r="M2978" s="21">
        <f t="shared" si="420"/>
        <v>142.479290139776</v>
      </c>
      <c r="N2978" s="21">
        <f t="shared" si="421"/>
        <v>-142.479290139776</v>
      </c>
    </row>
    <row r="2979" spans="1:14">
      <c r="A2979" s="22">
        <v>681</v>
      </c>
      <c r="B2979" s="24">
        <v>0.9</v>
      </c>
      <c r="C2979" s="24">
        <v>0</v>
      </c>
      <c r="D2979" s="86">
        <v>1.6337446926868608</v>
      </c>
      <c r="E2979" s="91">
        <f t="shared" si="422"/>
        <v>2460.19156722159</v>
      </c>
      <c r="F2979" s="13">
        <f t="shared" si="414"/>
        <v>-1.6337446926868608</v>
      </c>
      <c r="G2979" s="14">
        <f t="shared" si="415"/>
        <v>-341.19156722156913</v>
      </c>
      <c r="H2979" s="15">
        <v>2976</v>
      </c>
      <c r="I2979" s="16">
        <f t="shared" si="416"/>
        <v>2.6691217208824853</v>
      </c>
      <c r="J2979" s="16">
        <f t="shared" si="417"/>
        <v>5451.5760671842891</v>
      </c>
      <c r="K2979" s="94">
        <f t="shared" si="418"/>
        <v>73.834789003452087</v>
      </c>
      <c r="L2979" s="20">
        <f t="shared" si="419"/>
        <v>71.255805614793559</v>
      </c>
      <c r="M2979" s="21">
        <f t="shared" si="420"/>
        <v>142.51161122958712</v>
      </c>
      <c r="N2979" s="21">
        <f t="shared" si="421"/>
        <v>-142.51161122958712</v>
      </c>
    </row>
    <row r="2980" spans="1:14">
      <c r="A2980" s="22">
        <v>682</v>
      </c>
      <c r="B2980" s="24">
        <v>0.9</v>
      </c>
      <c r="C2980" s="24">
        <v>0</v>
      </c>
      <c r="D2980" s="86">
        <v>1.6337446926868608</v>
      </c>
      <c r="E2980" s="91">
        <f t="shared" si="422"/>
        <v>2461.8253119142769</v>
      </c>
      <c r="F2980" s="13">
        <f t="shared" si="414"/>
        <v>-1.6337446926868608</v>
      </c>
      <c r="G2980" s="14">
        <f t="shared" si="415"/>
        <v>-342.82531191425596</v>
      </c>
      <c r="H2980" s="15">
        <v>2977</v>
      </c>
      <c r="I2980" s="16">
        <f t="shared" si="416"/>
        <v>2.6691217208824853</v>
      </c>
      <c r="J2980" s="16">
        <f t="shared" si="417"/>
        <v>5454.2451889051717</v>
      </c>
      <c r="K2980" s="94">
        <f t="shared" si="418"/>
        <v>73.852861751628637</v>
      </c>
      <c r="L2980" s="20">
        <f t="shared" si="419"/>
        <v>71.271961236855589</v>
      </c>
      <c r="M2980" s="21">
        <f t="shared" si="420"/>
        <v>142.54392247371118</v>
      </c>
      <c r="N2980" s="21">
        <f t="shared" si="421"/>
        <v>-142.54392247371118</v>
      </c>
    </row>
    <row r="2981" spans="1:14">
      <c r="A2981" s="22">
        <v>686</v>
      </c>
      <c r="B2981" s="24">
        <v>0.9</v>
      </c>
      <c r="C2981" s="24">
        <v>0</v>
      </c>
      <c r="D2981" s="86">
        <v>1.6337446926868608</v>
      </c>
      <c r="E2981" s="91">
        <f t="shared" si="422"/>
        <v>2463.4590566069637</v>
      </c>
      <c r="F2981" s="13">
        <f t="shared" si="414"/>
        <v>-1.6337446926868608</v>
      </c>
      <c r="G2981" s="14">
        <f t="shared" si="415"/>
        <v>-344.4590566069428</v>
      </c>
      <c r="H2981" s="15">
        <v>2978</v>
      </c>
      <c r="I2981" s="16">
        <f t="shared" si="416"/>
        <v>2.6691217208824853</v>
      </c>
      <c r="J2981" s="16">
        <f t="shared" si="417"/>
        <v>5456.9143106260544</v>
      </c>
      <c r="K2981" s="94">
        <f t="shared" si="418"/>
        <v>73.8709300782524</v>
      </c>
      <c r="L2981" s="20">
        <f t="shared" si="419"/>
        <v>71.288111939420958</v>
      </c>
      <c r="M2981" s="21">
        <f t="shared" si="420"/>
        <v>142.57622387884192</v>
      </c>
      <c r="N2981" s="21">
        <f t="shared" si="421"/>
        <v>-142.57622387884192</v>
      </c>
    </row>
    <row r="2982" spans="1:14">
      <c r="A2982" s="22">
        <v>695</v>
      </c>
      <c r="B2982" s="24">
        <v>0.9</v>
      </c>
      <c r="C2982" s="24">
        <v>0</v>
      </c>
      <c r="D2982" s="86">
        <v>1.6337446926868608</v>
      </c>
      <c r="E2982" s="91">
        <f t="shared" si="422"/>
        <v>2465.0928012996505</v>
      </c>
      <c r="F2982" s="13">
        <f t="shared" si="414"/>
        <v>-1.6337446926868608</v>
      </c>
      <c r="G2982" s="14">
        <f t="shared" si="415"/>
        <v>-346.09280129962963</v>
      </c>
      <c r="H2982" s="15">
        <v>2979</v>
      </c>
      <c r="I2982" s="16">
        <f t="shared" si="416"/>
        <v>2.6691217208824853</v>
      </c>
      <c r="J2982" s="16">
        <f t="shared" si="417"/>
        <v>5459.5834323469371</v>
      </c>
      <c r="K2982" s="94">
        <f t="shared" si="418"/>
        <v>73.888993986567016</v>
      </c>
      <c r="L2982" s="20">
        <f t="shared" si="419"/>
        <v>71.304257725832557</v>
      </c>
      <c r="M2982" s="21">
        <f t="shared" si="420"/>
        <v>142.60851545166511</v>
      </c>
      <c r="N2982" s="21">
        <f t="shared" si="421"/>
        <v>-142.60851545166511</v>
      </c>
    </row>
    <row r="2983" spans="1:14">
      <c r="A2983" s="22">
        <v>697</v>
      </c>
      <c r="B2983" s="23">
        <v>0.9</v>
      </c>
      <c r="C2983" s="24">
        <v>0</v>
      </c>
      <c r="D2983" s="86">
        <v>1.6337446926868608</v>
      </c>
      <c r="E2983" s="91">
        <f t="shared" si="422"/>
        <v>2466.7265459923374</v>
      </c>
      <c r="F2983" s="13">
        <f t="shared" si="414"/>
        <v>-1.6337446926868608</v>
      </c>
      <c r="G2983" s="14">
        <f t="shared" si="415"/>
        <v>-347.72654599231646</v>
      </c>
      <c r="H2983" s="15">
        <v>2980</v>
      </c>
      <c r="I2983" s="16">
        <f t="shared" si="416"/>
        <v>2.6691217208824853</v>
      </c>
      <c r="J2983" s="16">
        <f t="shared" si="417"/>
        <v>5462.2525540678198</v>
      </c>
      <c r="K2983" s="94">
        <f t="shared" si="418"/>
        <v>73.907053479812191</v>
      </c>
      <c r="L2983" s="20">
        <f t="shared" si="419"/>
        <v>71.320398599429183</v>
      </c>
      <c r="M2983" s="21">
        <f t="shared" si="420"/>
        <v>142.64079719885837</v>
      </c>
      <c r="N2983" s="21">
        <f t="shared" si="421"/>
        <v>-142.64079719885837</v>
      </c>
    </row>
    <row r="2984" spans="1:14">
      <c r="A2984" s="22">
        <v>708</v>
      </c>
      <c r="B2984" s="24">
        <v>0.9</v>
      </c>
      <c r="C2984" s="24">
        <v>0</v>
      </c>
      <c r="D2984" s="86">
        <v>1.6337446926868608</v>
      </c>
      <c r="E2984" s="91">
        <f t="shared" si="422"/>
        <v>2468.3602906850242</v>
      </c>
      <c r="F2984" s="13">
        <f t="shared" si="414"/>
        <v>-1.6337446926868608</v>
      </c>
      <c r="G2984" s="14">
        <f t="shared" si="415"/>
        <v>-349.36029068500329</v>
      </c>
      <c r="H2984" s="15">
        <v>2981</v>
      </c>
      <c r="I2984" s="16">
        <f t="shared" si="416"/>
        <v>2.6691217208824853</v>
      </c>
      <c r="J2984" s="16">
        <f t="shared" si="417"/>
        <v>5464.9216757887025</v>
      </c>
      <c r="K2984" s="94">
        <f t="shared" si="418"/>
        <v>73.925108561223652</v>
      </c>
      <c r="L2984" s="20">
        <f t="shared" si="419"/>
        <v>71.336534563545626</v>
      </c>
      <c r="M2984" s="21">
        <f t="shared" si="420"/>
        <v>142.67306912709125</v>
      </c>
      <c r="N2984" s="21">
        <f t="shared" si="421"/>
        <v>-142.67306912709125</v>
      </c>
    </row>
    <row r="2985" spans="1:14">
      <c r="A2985" s="22">
        <v>713</v>
      </c>
      <c r="B2985" s="24">
        <v>0.9</v>
      </c>
      <c r="C2985" s="24">
        <v>0</v>
      </c>
      <c r="D2985" s="86">
        <v>1.6337446926868608</v>
      </c>
      <c r="E2985" s="91">
        <f t="shared" si="422"/>
        <v>2469.994035377711</v>
      </c>
      <c r="F2985" s="13">
        <f t="shared" si="414"/>
        <v>-1.6337446926868608</v>
      </c>
      <c r="G2985" s="14">
        <f t="shared" si="415"/>
        <v>-350.99403537769012</v>
      </c>
      <c r="H2985" s="15">
        <v>2982</v>
      </c>
      <c r="I2985" s="16">
        <f t="shared" si="416"/>
        <v>2.6691217208824853</v>
      </c>
      <c r="J2985" s="16">
        <f t="shared" si="417"/>
        <v>5467.5907975095852</v>
      </c>
      <c r="K2985" s="94">
        <f t="shared" si="418"/>
        <v>73.943159234033175</v>
      </c>
      <c r="L2985" s="20">
        <f t="shared" si="419"/>
        <v>71.352665621512614</v>
      </c>
      <c r="M2985" s="21">
        <f t="shared" si="420"/>
        <v>142.70533124302523</v>
      </c>
      <c r="N2985" s="21">
        <f t="shared" si="421"/>
        <v>-142.70533124302523</v>
      </c>
    </row>
    <row r="2986" spans="1:14">
      <c r="A2986" s="22">
        <v>721</v>
      </c>
      <c r="B2986" s="24">
        <v>0.9</v>
      </c>
      <c r="C2986" s="24">
        <v>1</v>
      </c>
      <c r="D2986" s="86">
        <v>1.6337446926868608</v>
      </c>
      <c r="E2986" s="91">
        <f t="shared" si="422"/>
        <v>2471.6277800703979</v>
      </c>
      <c r="F2986" s="13">
        <f t="shared" si="414"/>
        <v>-0.63374469268686084</v>
      </c>
      <c r="G2986" s="14">
        <f t="shared" si="415"/>
        <v>-351.62778007037696</v>
      </c>
      <c r="H2986" s="15">
        <v>2983</v>
      </c>
      <c r="I2986" s="16">
        <f t="shared" si="416"/>
        <v>0.4016323355087637</v>
      </c>
      <c r="J2986" s="16">
        <f t="shared" si="417"/>
        <v>5467.9924298450942</v>
      </c>
      <c r="K2986" s="94">
        <f t="shared" si="418"/>
        <v>73.945875002227766</v>
      </c>
      <c r="L2986" s="20">
        <f t="shared" si="419"/>
        <v>71.355092495304106</v>
      </c>
      <c r="M2986" s="21">
        <f t="shared" si="420"/>
        <v>142.71018499060821</v>
      </c>
      <c r="N2986" s="21">
        <f t="shared" si="421"/>
        <v>-142.71018499060821</v>
      </c>
    </row>
    <row r="2987" spans="1:14">
      <c r="A2987" s="22">
        <v>745</v>
      </c>
      <c r="B2987" s="24">
        <v>0.9</v>
      </c>
      <c r="C2987" s="24">
        <v>0</v>
      </c>
      <c r="D2987" s="86">
        <v>1.6337446926868608</v>
      </c>
      <c r="E2987" s="91">
        <f t="shared" si="422"/>
        <v>2473.2615247630847</v>
      </c>
      <c r="F2987" s="13">
        <f t="shared" si="414"/>
        <v>-1.6337446926868608</v>
      </c>
      <c r="G2987" s="14">
        <f t="shared" si="415"/>
        <v>-353.26152476306379</v>
      </c>
      <c r="H2987" s="15">
        <v>2984</v>
      </c>
      <c r="I2987" s="16">
        <f t="shared" si="416"/>
        <v>2.6691217208824853</v>
      </c>
      <c r="J2987" s="16">
        <f t="shared" si="417"/>
        <v>5470.6615515659769</v>
      </c>
      <c r="K2987" s="94">
        <f t="shared" si="418"/>
        <v>73.963920607049872</v>
      </c>
      <c r="L2987" s="20">
        <f t="shared" si="419"/>
        <v>71.37121791299073</v>
      </c>
      <c r="M2987" s="21">
        <f t="shared" si="420"/>
        <v>142.74243582598146</v>
      </c>
      <c r="N2987" s="21">
        <f t="shared" si="421"/>
        <v>-142.74243582598146</v>
      </c>
    </row>
    <row r="2988" spans="1:14">
      <c r="A2988" s="22">
        <v>748</v>
      </c>
      <c r="B2988" s="24">
        <v>0.9</v>
      </c>
      <c r="C2988" s="24">
        <v>0</v>
      </c>
      <c r="D2988" s="86">
        <v>1.6337446926868608</v>
      </c>
      <c r="E2988" s="91">
        <f t="shared" si="422"/>
        <v>2474.8952694557715</v>
      </c>
      <c r="F2988" s="13">
        <f t="shared" si="414"/>
        <v>-1.6337446926868608</v>
      </c>
      <c r="G2988" s="14">
        <f t="shared" si="415"/>
        <v>-354.89526945575062</v>
      </c>
      <c r="H2988" s="15">
        <v>2985</v>
      </c>
      <c r="I2988" s="16">
        <f t="shared" si="416"/>
        <v>2.6691217208824853</v>
      </c>
      <c r="J2988" s="16">
        <f t="shared" si="417"/>
        <v>5473.3306732868596</v>
      </c>
      <c r="K2988" s="94">
        <f t="shared" si="418"/>
        <v>73.981961810206542</v>
      </c>
      <c r="L2988" s="20">
        <f t="shared" si="419"/>
        <v>71.387338431676952</v>
      </c>
      <c r="M2988" s="21">
        <f t="shared" si="420"/>
        <v>142.7746768633539</v>
      </c>
      <c r="N2988" s="21">
        <f t="shared" si="421"/>
        <v>-142.7746768633539</v>
      </c>
    </row>
    <row r="2989" spans="1:14">
      <c r="A2989" s="22">
        <v>762</v>
      </c>
      <c r="B2989" s="24">
        <v>0.9</v>
      </c>
      <c r="C2989" s="24">
        <v>1</v>
      </c>
      <c r="D2989" s="86">
        <v>1.6337446926868608</v>
      </c>
      <c r="E2989" s="91">
        <f t="shared" si="422"/>
        <v>2476.5290141484584</v>
      </c>
      <c r="F2989" s="13">
        <f t="shared" si="414"/>
        <v>-0.63374469268686084</v>
      </c>
      <c r="G2989" s="14">
        <f t="shared" si="415"/>
        <v>-355.52901414843745</v>
      </c>
      <c r="H2989" s="15">
        <v>2986</v>
      </c>
      <c r="I2989" s="16">
        <f t="shared" si="416"/>
        <v>0.4016323355087637</v>
      </c>
      <c r="J2989" s="16">
        <f t="shared" si="417"/>
        <v>5473.7323056223686</v>
      </c>
      <c r="K2989" s="94">
        <f t="shared" si="418"/>
        <v>73.984676154068339</v>
      </c>
      <c r="L2989" s="20">
        <f t="shared" si="419"/>
        <v>71.389763720203291</v>
      </c>
      <c r="M2989" s="21">
        <f t="shared" si="420"/>
        <v>142.77952744040658</v>
      </c>
      <c r="N2989" s="21">
        <f t="shared" si="421"/>
        <v>-142.77952744040658</v>
      </c>
    </row>
    <row r="2990" spans="1:14">
      <c r="A2990" s="22">
        <v>783</v>
      </c>
      <c r="B2990" s="24">
        <v>0.9</v>
      </c>
      <c r="C2990" s="24">
        <v>1</v>
      </c>
      <c r="D2990" s="86">
        <v>1.6337446926868608</v>
      </c>
      <c r="E2990" s="91">
        <f t="shared" si="422"/>
        <v>2478.1627588411452</v>
      </c>
      <c r="F2990" s="13">
        <f t="shared" si="414"/>
        <v>-0.63374469268686084</v>
      </c>
      <c r="G2990" s="14">
        <f t="shared" si="415"/>
        <v>-356.16275884112429</v>
      </c>
      <c r="H2990" s="15">
        <v>2987</v>
      </c>
      <c r="I2990" s="16">
        <f t="shared" si="416"/>
        <v>0.4016323355087637</v>
      </c>
      <c r="J2990" s="16">
        <f t="shared" si="417"/>
        <v>5474.1339379578776</v>
      </c>
      <c r="K2990" s="94">
        <f t="shared" si="418"/>
        <v>73.987390398350158</v>
      </c>
      <c r="L2990" s="20">
        <f t="shared" si="419"/>
        <v>71.392188897891415</v>
      </c>
      <c r="M2990" s="21">
        <f t="shared" si="420"/>
        <v>142.78437779578283</v>
      </c>
      <c r="N2990" s="21">
        <f t="shared" si="421"/>
        <v>-142.78437779578283</v>
      </c>
    </row>
    <row r="2991" spans="1:14">
      <c r="A2991" s="22">
        <v>790</v>
      </c>
      <c r="B2991" s="24">
        <v>0.9</v>
      </c>
      <c r="C2991" s="24">
        <v>1</v>
      </c>
      <c r="D2991" s="86">
        <v>1.6337446926868608</v>
      </c>
      <c r="E2991" s="91">
        <f t="shared" si="422"/>
        <v>2479.796503533832</v>
      </c>
      <c r="F2991" s="13">
        <f t="shared" si="414"/>
        <v>-0.63374469268686084</v>
      </c>
      <c r="G2991" s="14">
        <f t="shared" si="415"/>
        <v>-356.79650353381112</v>
      </c>
      <c r="H2991" s="15">
        <v>2988</v>
      </c>
      <c r="I2991" s="16">
        <f t="shared" si="416"/>
        <v>0.4016323355087637</v>
      </c>
      <c r="J2991" s="16">
        <f t="shared" si="417"/>
        <v>5474.5355702933866</v>
      </c>
      <c r="K2991" s="94">
        <f t="shared" si="418"/>
        <v>73.990104543062969</v>
      </c>
      <c r="L2991" s="20">
        <f t="shared" si="419"/>
        <v>71.394613964752622</v>
      </c>
      <c r="M2991" s="21">
        <f t="shared" si="420"/>
        <v>142.78922792950524</v>
      </c>
      <c r="N2991" s="21">
        <f t="shared" si="421"/>
        <v>-142.78922792950524</v>
      </c>
    </row>
    <row r="2992" spans="1:14">
      <c r="A2992" s="22">
        <v>798</v>
      </c>
      <c r="B2992" s="24">
        <v>0.9</v>
      </c>
      <c r="C2992" s="24">
        <v>0</v>
      </c>
      <c r="D2992" s="86">
        <v>1.6337446926868608</v>
      </c>
      <c r="E2992" s="91">
        <f t="shared" si="422"/>
        <v>2481.4302482265189</v>
      </c>
      <c r="F2992" s="13">
        <f t="shared" si="414"/>
        <v>-1.6337446926868608</v>
      </c>
      <c r="G2992" s="14">
        <f t="shared" si="415"/>
        <v>-358.43024822649795</v>
      </c>
      <c r="H2992" s="15">
        <v>2989</v>
      </c>
      <c r="I2992" s="16">
        <f t="shared" si="416"/>
        <v>2.6691217208824853</v>
      </c>
      <c r="J2992" s="16">
        <f t="shared" si="417"/>
        <v>5477.2046920142693</v>
      </c>
      <c r="K2992" s="94">
        <f t="shared" si="418"/>
        <v>74.008139363277266</v>
      </c>
      <c r="L2992" s="20">
        <f t="shared" si="419"/>
        <v>71.410727378829776</v>
      </c>
      <c r="M2992" s="21">
        <f t="shared" si="420"/>
        <v>142.82145475765955</v>
      </c>
      <c r="N2992" s="21">
        <f t="shared" si="421"/>
        <v>-142.82145475765955</v>
      </c>
    </row>
    <row r="2993" spans="1:14">
      <c r="A2993" s="22">
        <v>799</v>
      </c>
      <c r="B2993" s="24">
        <v>0.9</v>
      </c>
      <c r="C2993" s="24">
        <v>0</v>
      </c>
      <c r="D2993" s="86">
        <v>1.6337446926868608</v>
      </c>
      <c r="E2993" s="91">
        <f t="shared" si="422"/>
        <v>2483.0639929192057</v>
      </c>
      <c r="F2993" s="13">
        <f t="shared" si="414"/>
        <v>-1.6337446926868608</v>
      </c>
      <c r="G2993" s="14">
        <f t="shared" si="415"/>
        <v>-360.06399291918478</v>
      </c>
      <c r="H2993" s="15">
        <v>2990</v>
      </c>
      <c r="I2993" s="16">
        <f t="shared" si="416"/>
        <v>2.6691217208824853</v>
      </c>
      <c r="J2993" s="16">
        <f t="shared" si="417"/>
        <v>5479.873813735152</v>
      </c>
      <c r="K2993" s="94">
        <f t="shared" si="418"/>
        <v>74.026169789711204</v>
      </c>
      <c r="L2993" s="20">
        <f t="shared" si="419"/>
        <v>71.42683590203346</v>
      </c>
      <c r="M2993" s="21">
        <f t="shared" si="420"/>
        <v>142.85367180406692</v>
      </c>
      <c r="N2993" s="21">
        <f t="shared" si="421"/>
        <v>-142.85367180406692</v>
      </c>
    </row>
    <row r="2994" spans="1:14">
      <c r="A2994" s="22">
        <v>803</v>
      </c>
      <c r="B2994" s="24">
        <v>0.9</v>
      </c>
      <c r="C2994" s="24">
        <v>0</v>
      </c>
      <c r="D2994" s="86">
        <v>1.6337446926868608</v>
      </c>
      <c r="E2994" s="91">
        <f t="shared" si="422"/>
        <v>2484.6977376118925</v>
      </c>
      <c r="F2994" s="13">
        <f t="shared" si="414"/>
        <v>-1.6337446926868608</v>
      </c>
      <c r="G2994" s="14">
        <f t="shared" si="415"/>
        <v>-361.69773761187162</v>
      </c>
      <c r="H2994" s="15">
        <v>2991</v>
      </c>
      <c r="I2994" s="16">
        <f t="shared" si="416"/>
        <v>2.6691217208824853</v>
      </c>
      <c r="J2994" s="16">
        <f t="shared" si="417"/>
        <v>5482.5429354560347</v>
      </c>
      <c r="K2994" s="94">
        <f t="shared" si="418"/>
        <v>74.044195825574576</v>
      </c>
      <c r="L2994" s="20">
        <f t="shared" si="419"/>
        <v>71.442939537671975</v>
      </c>
      <c r="M2994" s="21">
        <f t="shared" si="420"/>
        <v>142.88587907534395</v>
      </c>
      <c r="N2994" s="21">
        <f t="shared" si="421"/>
        <v>-142.88587907534395</v>
      </c>
    </row>
    <row r="2995" spans="1:14">
      <c r="A2995" s="22">
        <v>804</v>
      </c>
      <c r="B2995" s="24">
        <v>0.9</v>
      </c>
      <c r="C2995" s="24">
        <v>0</v>
      </c>
      <c r="D2995" s="86">
        <v>1.6337446926868608</v>
      </c>
      <c r="E2995" s="91">
        <f t="shared" si="422"/>
        <v>2486.3314823045794</v>
      </c>
      <c r="F2995" s="13">
        <f t="shared" si="414"/>
        <v>-1.6337446926868608</v>
      </c>
      <c r="G2995" s="14">
        <f t="shared" si="415"/>
        <v>-363.33148230455845</v>
      </c>
      <c r="H2995" s="15">
        <v>2992</v>
      </c>
      <c r="I2995" s="16">
        <f t="shared" si="416"/>
        <v>2.6691217208824853</v>
      </c>
      <c r="J2995" s="16">
        <f t="shared" si="417"/>
        <v>5485.2120571769174</v>
      </c>
      <c r="K2995" s="94">
        <f t="shared" si="418"/>
        <v>74.062217474073222</v>
      </c>
      <c r="L2995" s="20">
        <f t="shared" si="419"/>
        <v>71.45903828904963</v>
      </c>
      <c r="M2995" s="21">
        <f t="shared" si="420"/>
        <v>142.91807657809926</v>
      </c>
      <c r="N2995" s="21">
        <f t="shared" si="421"/>
        <v>-142.91807657809926</v>
      </c>
    </row>
    <row r="2996" spans="1:14">
      <c r="A2996" s="22">
        <v>812</v>
      </c>
      <c r="B2996" s="24">
        <v>0.9</v>
      </c>
      <c r="C2996" s="24">
        <v>1</v>
      </c>
      <c r="D2996" s="86">
        <v>1.6337446926868608</v>
      </c>
      <c r="E2996" s="91">
        <f t="shared" si="422"/>
        <v>2487.9652269972662</v>
      </c>
      <c r="F2996" s="13">
        <f t="shared" si="414"/>
        <v>-0.63374469268686084</v>
      </c>
      <c r="G2996" s="14">
        <f t="shared" si="415"/>
        <v>-363.96522699724528</v>
      </c>
      <c r="H2996" s="15">
        <v>2993</v>
      </c>
      <c r="I2996" s="16">
        <f t="shared" si="416"/>
        <v>0.4016323355087637</v>
      </c>
      <c r="J2996" s="16">
        <f t="shared" si="417"/>
        <v>5485.6136895124264</v>
      </c>
      <c r="K2996" s="94">
        <f t="shared" si="418"/>
        <v>74.064928876712131</v>
      </c>
      <c r="L2996" s="20">
        <f t="shared" si="419"/>
        <v>71.461460303445563</v>
      </c>
      <c r="M2996" s="21">
        <f t="shared" si="420"/>
        <v>142.92292060689113</v>
      </c>
      <c r="N2996" s="21">
        <f t="shared" si="421"/>
        <v>-142.92292060689113</v>
      </c>
    </row>
    <row r="2997" spans="1:14">
      <c r="A2997" s="22">
        <v>819</v>
      </c>
      <c r="B2997" s="23">
        <v>0.9</v>
      </c>
      <c r="C2997" s="24">
        <v>0</v>
      </c>
      <c r="D2997" s="86">
        <v>1.6337446926868608</v>
      </c>
      <c r="E2997" s="91">
        <f t="shared" si="422"/>
        <v>2489.598971689953</v>
      </c>
      <c r="F2997" s="13">
        <f t="shared" si="414"/>
        <v>-1.6337446926868608</v>
      </c>
      <c r="G2997" s="14">
        <f t="shared" si="415"/>
        <v>-365.59897168993211</v>
      </c>
      <c r="H2997" s="15">
        <v>2994</v>
      </c>
      <c r="I2997" s="16">
        <f t="shared" si="416"/>
        <v>2.6691217208824853</v>
      </c>
      <c r="J2997" s="16">
        <f t="shared" si="417"/>
        <v>5488.2828112333091</v>
      </c>
      <c r="K2997" s="94">
        <f t="shared" si="418"/>
        <v>74.082945481624236</v>
      </c>
      <c r="L2997" s="20">
        <f t="shared" si="419"/>
        <v>71.477553439692443</v>
      </c>
      <c r="M2997" s="21">
        <f t="shared" si="420"/>
        <v>142.95510687938489</v>
      </c>
      <c r="N2997" s="21">
        <f t="shared" si="421"/>
        <v>-142.95510687938489</v>
      </c>
    </row>
    <row r="2998" spans="1:14">
      <c r="A2998" s="22">
        <v>830</v>
      </c>
      <c r="B2998" s="24">
        <v>0.9</v>
      </c>
      <c r="C2998" s="24">
        <v>0</v>
      </c>
      <c r="D2998" s="86">
        <v>1.6337446926868608</v>
      </c>
      <c r="E2998" s="91">
        <f t="shared" si="422"/>
        <v>2491.2327163826399</v>
      </c>
      <c r="F2998" s="13">
        <f t="shared" si="414"/>
        <v>-1.6337446926868608</v>
      </c>
      <c r="G2998" s="14">
        <f t="shared" si="415"/>
        <v>-367.23271638261895</v>
      </c>
      <c r="H2998" s="15">
        <v>2995</v>
      </c>
      <c r="I2998" s="16">
        <f t="shared" si="416"/>
        <v>2.6691217208824853</v>
      </c>
      <c r="J2998" s="16">
        <f t="shared" si="417"/>
        <v>5490.9519329541918</v>
      </c>
      <c r="K2998" s="94">
        <f t="shared" si="418"/>
        <v>74.100957706052569</v>
      </c>
      <c r="L2998" s="20">
        <f t="shared" si="419"/>
        <v>71.493641698770816</v>
      </c>
      <c r="M2998" s="21">
        <f t="shared" si="420"/>
        <v>142.98728339754163</v>
      </c>
      <c r="N2998" s="21">
        <f t="shared" si="421"/>
        <v>-142.98728339754163</v>
      </c>
    </row>
    <row r="2999" spans="1:14">
      <c r="A2999" s="22">
        <v>856</v>
      </c>
      <c r="B2999" s="24">
        <v>0.9</v>
      </c>
      <c r="C2999" s="24">
        <v>1</v>
      </c>
      <c r="D2999" s="86">
        <v>1.6337446926868608</v>
      </c>
      <c r="E2999" s="91">
        <f t="shared" si="422"/>
        <v>2492.8664610753267</v>
      </c>
      <c r="F2999" s="13">
        <f t="shared" si="414"/>
        <v>-0.63374469268686084</v>
      </c>
      <c r="G2999" s="14">
        <f t="shared" si="415"/>
        <v>-367.86646107530578</v>
      </c>
      <c r="H2999" s="15">
        <v>2996</v>
      </c>
      <c r="I2999" s="16">
        <f t="shared" si="416"/>
        <v>0.4016323355087637</v>
      </c>
      <c r="J2999" s="16">
        <f t="shared" si="417"/>
        <v>5491.3535652897008</v>
      </c>
      <c r="K2999" s="94">
        <f t="shared" si="418"/>
        <v>74.103667691212834</v>
      </c>
      <c r="L2999" s="20">
        <f t="shared" si="419"/>
        <v>71.496062134966138</v>
      </c>
      <c r="M2999" s="21">
        <f t="shared" si="420"/>
        <v>142.99212426993228</v>
      </c>
      <c r="N2999" s="21">
        <f t="shared" si="421"/>
        <v>-142.99212426993228</v>
      </c>
    </row>
    <row r="3000" spans="1:14">
      <c r="A3000" s="22">
        <v>860</v>
      </c>
      <c r="B3000" s="24">
        <v>0.9</v>
      </c>
      <c r="C3000" s="24">
        <v>0</v>
      </c>
      <c r="D3000" s="86">
        <v>1.6337446926868608</v>
      </c>
      <c r="E3000" s="91">
        <f t="shared" si="422"/>
        <v>2494.5002057680135</v>
      </c>
      <c r="F3000" s="13">
        <f t="shared" si="414"/>
        <v>-1.6337446926868608</v>
      </c>
      <c r="G3000" s="14">
        <f t="shared" si="415"/>
        <v>-369.50020576799261</v>
      </c>
      <c r="H3000" s="15">
        <v>2997</v>
      </c>
      <c r="I3000" s="16">
        <f t="shared" si="416"/>
        <v>2.6691217208824853</v>
      </c>
      <c r="J3000" s="16">
        <f t="shared" si="417"/>
        <v>5494.0226870105835</v>
      </c>
      <c r="K3000" s="94">
        <f t="shared" si="418"/>
        <v>74.121674879960608</v>
      </c>
      <c r="L3000" s="20">
        <f t="shared" si="419"/>
        <v>71.512144787062766</v>
      </c>
      <c r="M3000" s="21">
        <f t="shared" si="420"/>
        <v>143.02428957412553</v>
      </c>
      <c r="N3000" s="21">
        <f t="shared" si="421"/>
        <v>-143.02428957412553</v>
      </c>
    </row>
    <row r="3001" spans="1:14">
      <c r="A3001" s="22">
        <v>861</v>
      </c>
      <c r="B3001" s="24">
        <v>0.9</v>
      </c>
      <c r="C3001" s="24">
        <v>0</v>
      </c>
      <c r="D3001" s="86">
        <v>1.6337446926868608</v>
      </c>
      <c r="E3001" s="91">
        <f t="shared" si="422"/>
        <v>2496.1339504607004</v>
      </c>
      <c r="F3001" s="13">
        <f t="shared" si="414"/>
        <v>-1.6337446926868608</v>
      </c>
      <c r="G3001" s="14">
        <f t="shared" si="415"/>
        <v>-371.13395046067944</v>
      </c>
      <c r="H3001" s="15">
        <v>2998</v>
      </c>
      <c r="I3001" s="16">
        <f t="shared" si="416"/>
        <v>2.6691217208824853</v>
      </c>
      <c r="J3001" s="16">
        <f t="shared" si="417"/>
        <v>5496.6918087314662</v>
      </c>
      <c r="K3001" s="94">
        <f t="shared" si="418"/>
        <v>74.13967769508757</v>
      </c>
      <c r="L3001" s="20">
        <f t="shared" si="419"/>
        <v>71.528222569064894</v>
      </c>
      <c r="M3001" s="21">
        <f t="shared" si="420"/>
        <v>143.05644513812979</v>
      </c>
      <c r="N3001" s="21">
        <f t="shared" si="421"/>
        <v>-143.05644513812979</v>
      </c>
    </row>
    <row r="3002" spans="1:14">
      <c r="A3002" s="22">
        <v>881</v>
      </c>
      <c r="B3002" s="23">
        <v>0.9</v>
      </c>
      <c r="C3002" s="24">
        <v>0</v>
      </c>
      <c r="D3002" s="86">
        <v>1.6337446926868608</v>
      </c>
      <c r="E3002" s="91">
        <f t="shared" si="422"/>
        <v>2497.7676951533872</v>
      </c>
      <c r="F3002" s="13">
        <f t="shared" si="414"/>
        <v>-1.6337446926868608</v>
      </c>
      <c r="G3002" s="14">
        <f t="shared" si="415"/>
        <v>-372.76769515336628</v>
      </c>
      <c r="H3002" s="15">
        <v>2999</v>
      </c>
      <c r="I3002" s="16">
        <f t="shared" si="416"/>
        <v>2.6691217208824853</v>
      </c>
      <c r="J3002" s="16">
        <f t="shared" si="417"/>
        <v>5499.3609304523488</v>
      </c>
      <c r="K3002" s="94">
        <f t="shared" si="418"/>
        <v>74.157676139779014</v>
      </c>
      <c r="L3002" s="20">
        <f t="shared" si="419"/>
        <v>71.544295484255869</v>
      </c>
      <c r="M3002" s="21">
        <f t="shared" si="420"/>
        <v>143.08859096851174</v>
      </c>
      <c r="N3002" s="21">
        <f t="shared" si="421"/>
        <v>-143.08859096851174</v>
      </c>
    </row>
    <row r="3003" spans="1:14">
      <c r="A3003" s="22">
        <v>884</v>
      </c>
      <c r="B3003" s="23">
        <v>0.9</v>
      </c>
      <c r="C3003" s="24">
        <v>1</v>
      </c>
      <c r="D3003" s="86">
        <v>1.6337446926868608</v>
      </c>
      <c r="E3003" s="91">
        <f t="shared" si="422"/>
        <v>2499.401439846074</v>
      </c>
      <c r="F3003" s="13">
        <f t="shared" si="414"/>
        <v>-0.63374469268686084</v>
      </c>
      <c r="G3003" s="14">
        <f t="shared" si="415"/>
        <v>-373.40143984605311</v>
      </c>
      <c r="H3003" s="15">
        <v>3000</v>
      </c>
      <c r="I3003" s="16">
        <f t="shared" si="416"/>
        <v>0.4016323355087637</v>
      </c>
      <c r="J3003" s="16">
        <f t="shared" si="417"/>
        <v>5499.7625627878579</v>
      </c>
      <c r="K3003" s="94">
        <f t="shared" si="418"/>
        <v>74.160384052321746</v>
      </c>
      <c r="L3003" s="20">
        <f t="shared" si="419"/>
        <v>71.54671361249703</v>
      </c>
      <c r="M3003" s="21">
        <f t="shared" si="420"/>
        <v>143.09342722499406</v>
      </c>
      <c r="N3003" s="21">
        <f t="shared" si="421"/>
        <v>-143.09342722499406</v>
      </c>
    </row>
    <row r="3004" spans="1:14">
      <c r="A3004" s="22">
        <v>896</v>
      </c>
      <c r="B3004" s="24">
        <v>0.9</v>
      </c>
      <c r="C3004" s="24">
        <v>0</v>
      </c>
      <c r="D3004" s="86">
        <v>1.6337446926868608</v>
      </c>
      <c r="E3004" s="91">
        <f t="shared" si="422"/>
        <v>2501.0351845387609</v>
      </c>
      <c r="F3004" s="13">
        <f t="shared" si="414"/>
        <v>-1.6337446926868608</v>
      </c>
      <c r="G3004" s="14">
        <f t="shared" si="415"/>
        <v>-375.03518453873994</v>
      </c>
      <c r="H3004" s="15">
        <v>3001</v>
      </c>
      <c r="I3004" s="16">
        <f t="shared" si="416"/>
        <v>2.6691217208824853</v>
      </c>
      <c r="J3004" s="16">
        <f t="shared" si="417"/>
        <v>5502.4316845087405</v>
      </c>
      <c r="K3004" s="94">
        <f t="shared" si="418"/>
        <v>74.17837747287777</v>
      </c>
      <c r="L3004" s="20">
        <f t="shared" si="419"/>
        <v>71.562780932606657</v>
      </c>
      <c r="M3004" s="21">
        <f t="shared" si="420"/>
        <v>143.12556186521331</v>
      </c>
      <c r="N3004" s="21">
        <f t="shared" si="421"/>
        <v>-143.12556186521331</v>
      </c>
    </row>
    <row r="3005" spans="1:14">
      <c r="A3005" s="22">
        <v>898</v>
      </c>
      <c r="B3005" s="24">
        <v>0.9</v>
      </c>
      <c r="C3005" s="24">
        <v>0</v>
      </c>
      <c r="D3005" s="86">
        <v>1.6337446926868608</v>
      </c>
      <c r="E3005" s="91">
        <f t="shared" si="422"/>
        <v>2502.6689292314477</v>
      </c>
      <c r="F3005" s="13">
        <f t="shared" si="414"/>
        <v>-1.6337446926868608</v>
      </c>
      <c r="G3005" s="14">
        <f t="shared" si="415"/>
        <v>-376.66892923142677</v>
      </c>
      <c r="H3005" s="15">
        <v>3002</v>
      </c>
      <c r="I3005" s="16">
        <f t="shared" si="416"/>
        <v>2.6691217208824853</v>
      </c>
      <c r="J3005" s="16">
        <f t="shared" si="417"/>
        <v>5505.1008062296232</v>
      </c>
      <c r="K3005" s="94">
        <f t="shared" si="418"/>
        <v>74.196366529835032</v>
      </c>
      <c r="L3005" s="20">
        <f t="shared" si="419"/>
        <v>71.578843392952393</v>
      </c>
      <c r="M3005" s="21">
        <f t="shared" si="420"/>
        <v>143.15768678590479</v>
      </c>
      <c r="N3005" s="21">
        <f t="shared" si="421"/>
        <v>-143.15768678590479</v>
      </c>
    </row>
    <row r="3006" spans="1:14">
      <c r="A3006" s="22">
        <v>899</v>
      </c>
      <c r="B3006" s="24">
        <v>0.9</v>
      </c>
      <c r="C3006" s="24">
        <v>0</v>
      </c>
      <c r="D3006" s="86">
        <v>1.6337446926868608</v>
      </c>
      <c r="E3006" s="91">
        <f t="shared" si="422"/>
        <v>2504.3026739241345</v>
      </c>
      <c r="F3006" s="13">
        <f t="shared" si="414"/>
        <v>-1.6337446926868608</v>
      </c>
      <c r="G3006" s="14">
        <f t="shared" si="415"/>
        <v>-378.30267392411361</v>
      </c>
      <c r="H3006" s="15">
        <v>3003</v>
      </c>
      <c r="I3006" s="16">
        <f t="shared" si="416"/>
        <v>2.6691217208824853</v>
      </c>
      <c r="J3006" s="16">
        <f t="shared" si="417"/>
        <v>5507.7699279505059</v>
      </c>
      <c r="K3006" s="94">
        <f t="shared" si="418"/>
        <v>74.214351226366631</v>
      </c>
      <c r="L3006" s="20">
        <f t="shared" si="419"/>
        <v>71.594900996805123</v>
      </c>
      <c r="M3006" s="21">
        <f t="shared" si="420"/>
        <v>143.18980199361025</v>
      </c>
      <c r="N3006" s="21">
        <f t="shared" si="421"/>
        <v>-143.18980199361025</v>
      </c>
    </row>
    <row r="3007" spans="1:14">
      <c r="A3007" s="22">
        <v>923</v>
      </c>
      <c r="B3007" s="24">
        <v>0.9</v>
      </c>
      <c r="C3007" s="24">
        <v>0</v>
      </c>
      <c r="D3007" s="86">
        <v>1.6337446926868608</v>
      </c>
      <c r="E3007" s="91">
        <f t="shared" si="422"/>
        <v>2505.9364186168214</v>
      </c>
      <c r="F3007" s="13">
        <f t="shared" si="414"/>
        <v>-1.6337446926868608</v>
      </c>
      <c r="G3007" s="14">
        <f t="shared" si="415"/>
        <v>-379.93641861680044</v>
      </c>
      <c r="H3007" s="15">
        <v>3004</v>
      </c>
      <c r="I3007" s="16">
        <f t="shared" si="416"/>
        <v>2.6691217208824853</v>
      </c>
      <c r="J3007" s="16">
        <f t="shared" si="417"/>
        <v>5510.4390496713886</v>
      </c>
      <c r="K3007" s="94">
        <f t="shared" si="418"/>
        <v>74.232331565641857</v>
      </c>
      <c r="L3007" s="20">
        <f t="shared" si="419"/>
        <v>71.610953747431807</v>
      </c>
      <c r="M3007" s="21">
        <f t="shared" si="420"/>
        <v>143.22190749486361</v>
      </c>
      <c r="N3007" s="21">
        <f t="shared" si="421"/>
        <v>-143.22190749486361</v>
      </c>
    </row>
    <row r="3008" spans="1:14">
      <c r="A3008" s="22">
        <v>925</v>
      </c>
      <c r="B3008" s="24">
        <v>0.9</v>
      </c>
      <c r="C3008" s="24">
        <v>0</v>
      </c>
      <c r="D3008" s="86">
        <v>1.6337446926868608</v>
      </c>
      <c r="E3008" s="91">
        <f t="shared" si="422"/>
        <v>2507.5701633095082</v>
      </c>
      <c r="F3008" s="13">
        <f t="shared" si="414"/>
        <v>-1.6337446926868608</v>
      </c>
      <c r="G3008" s="14">
        <f t="shared" si="415"/>
        <v>-381.57016330948727</v>
      </c>
      <c r="H3008" s="15">
        <v>3005</v>
      </c>
      <c r="I3008" s="16">
        <f t="shared" si="416"/>
        <v>2.6691217208824853</v>
      </c>
      <c r="J3008" s="16">
        <f t="shared" si="417"/>
        <v>5513.1081713922713</v>
      </c>
      <c r="K3008" s="94">
        <f t="shared" si="418"/>
        <v>74.25030755082615</v>
      </c>
      <c r="L3008" s="20">
        <f t="shared" si="419"/>
        <v>71.627001648095529</v>
      </c>
      <c r="M3008" s="21">
        <f t="shared" si="420"/>
        <v>143.25400329619106</v>
      </c>
      <c r="N3008" s="21">
        <f t="shared" si="421"/>
        <v>-143.25400329619106</v>
      </c>
    </row>
    <row r="3009" spans="1:14">
      <c r="A3009" s="22">
        <v>930</v>
      </c>
      <c r="B3009" s="24">
        <v>0.9</v>
      </c>
      <c r="C3009" s="24">
        <v>1</v>
      </c>
      <c r="D3009" s="86">
        <v>1.6337446926868608</v>
      </c>
      <c r="E3009" s="91">
        <f t="shared" si="422"/>
        <v>2509.203908002195</v>
      </c>
      <c r="F3009" s="13">
        <f t="shared" si="414"/>
        <v>-0.63374469268686084</v>
      </c>
      <c r="G3009" s="14">
        <f t="shared" si="415"/>
        <v>-382.2039080021741</v>
      </c>
      <c r="H3009" s="15">
        <v>3006</v>
      </c>
      <c r="I3009" s="16">
        <f t="shared" si="416"/>
        <v>0.4016323355087637</v>
      </c>
      <c r="J3009" s="16">
        <f t="shared" si="417"/>
        <v>5513.5098037277803</v>
      </c>
      <c r="K3009" s="94">
        <f t="shared" si="418"/>
        <v>74.25301208521968</v>
      </c>
      <c r="L3009" s="20">
        <f t="shared" si="419"/>
        <v>71.629416013768022</v>
      </c>
      <c r="M3009" s="21">
        <f t="shared" si="420"/>
        <v>143.25883202753604</v>
      </c>
      <c r="N3009" s="21">
        <f t="shared" si="421"/>
        <v>-143.25883202753604</v>
      </c>
    </row>
    <row r="3010" spans="1:14">
      <c r="A3010" s="22">
        <v>935</v>
      </c>
      <c r="B3010" s="23">
        <v>0.9</v>
      </c>
      <c r="C3010" s="24">
        <v>1</v>
      </c>
      <c r="D3010" s="86">
        <v>1.6337446926868608</v>
      </c>
      <c r="E3010" s="91">
        <f t="shared" si="422"/>
        <v>2510.8376526948819</v>
      </c>
      <c r="F3010" s="13">
        <f t="shared" si="414"/>
        <v>-0.63374469268686084</v>
      </c>
      <c r="G3010" s="14">
        <f t="shared" si="415"/>
        <v>-382.83765269486094</v>
      </c>
      <c r="H3010" s="15">
        <v>3007</v>
      </c>
      <c r="I3010" s="16">
        <f t="shared" si="416"/>
        <v>0.4016323355087637</v>
      </c>
      <c r="J3010" s="16">
        <f t="shared" si="417"/>
        <v>5513.9114360632893</v>
      </c>
      <c r="K3010" s="94">
        <f t="shared" si="418"/>
        <v>74.255716521108923</v>
      </c>
      <c r="L3010" s="20">
        <f t="shared" si="419"/>
        <v>71.631830269711074</v>
      </c>
      <c r="M3010" s="21">
        <f t="shared" si="420"/>
        <v>143.26366053942215</v>
      </c>
      <c r="N3010" s="21">
        <f t="shared" si="421"/>
        <v>-143.26366053942215</v>
      </c>
    </row>
    <row r="3011" spans="1:14">
      <c r="A3011" s="22">
        <v>938</v>
      </c>
      <c r="B3011" s="23">
        <v>0.9</v>
      </c>
      <c r="C3011" s="24">
        <v>0</v>
      </c>
      <c r="D3011" s="86">
        <v>1.6337446926868608</v>
      </c>
      <c r="E3011" s="91">
        <f t="shared" si="422"/>
        <v>2512.4713973875687</v>
      </c>
      <c r="F3011" s="13">
        <f t="shared" si="414"/>
        <v>-1.6337446926868608</v>
      </c>
      <c r="G3011" s="14">
        <f t="shared" si="415"/>
        <v>-384.47139738754777</v>
      </c>
      <c r="H3011" s="15">
        <v>3008</v>
      </c>
      <c r="I3011" s="16">
        <f t="shared" si="416"/>
        <v>2.6691217208824853</v>
      </c>
      <c r="J3011" s="16">
        <f t="shared" si="417"/>
        <v>5516.580557784172</v>
      </c>
      <c r="K3011" s="94">
        <f t="shared" si="418"/>
        <v>74.273686846582294</v>
      </c>
      <c r="L3011" s="20">
        <f t="shared" si="419"/>
        <v>71.647871865706506</v>
      </c>
      <c r="M3011" s="21">
        <f t="shared" si="420"/>
        <v>143.29574373141301</v>
      </c>
      <c r="N3011" s="21">
        <f t="shared" si="421"/>
        <v>-143.29574373141301</v>
      </c>
    </row>
    <row r="3012" spans="1:14">
      <c r="A3012" s="22">
        <v>948</v>
      </c>
      <c r="B3012" s="24">
        <v>0.9</v>
      </c>
      <c r="C3012" s="24">
        <v>0</v>
      </c>
      <c r="D3012" s="86">
        <v>1.6337446926868608</v>
      </c>
      <c r="E3012" s="91">
        <f t="shared" si="422"/>
        <v>2514.1051420802555</v>
      </c>
      <c r="F3012" s="13">
        <f t="shared" ref="F3012:F3075" si="423">C3012-D3012</f>
        <v>-1.6337446926868608</v>
      </c>
      <c r="G3012" s="14">
        <f t="shared" ref="G3012:G3075" si="424">G3011+F3012</f>
        <v>-386.1051420802346</v>
      </c>
      <c r="H3012" s="15">
        <v>3009</v>
      </c>
      <c r="I3012" s="16">
        <f t="shared" ref="I3012:I3075" si="425">F3012^2</f>
        <v>2.6691217208824853</v>
      </c>
      <c r="J3012" s="16">
        <f t="shared" ref="J3012:J3075" si="426">J3011+I3012</f>
        <v>5519.2496795050547</v>
      </c>
      <c r="K3012" s="94">
        <f t="shared" ref="K3012:K3075" si="427">SQRT(J3012)</f>
        <v>74.291652825233697</v>
      </c>
      <c r="L3012" s="20">
        <f t="shared" ref="L3012:L3075" si="428">K3012*SQRT(1-J3012/$J$5326)</f>
        <v>71.663908619232245</v>
      </c>
      <c r="M3012" s="21">
        <f t="shared" ref="M3012:M3075" si="429">2*L3012</f>
        <v>143.32781723846449</v>
      </c>
      <c r="N3012" s="21">
        <f t="shared" ref="N3012:N3075" si="430">-2*L3012</f>
        <v>-143.32781723846449</v>
      </c>
    </row>
    <row r="3013" spans="1:14">
      <c r="A3013" s="22">
        <v>964</v>
      </c>
      <c r="B3013" s="24">
        <v>0.9</v>
      </c>
      <c r="C3013" s="24">
        <v>0</v>
      </c>
      <c r="D3013" s="86">
        <v>1.6337446926868608</v>
      </c>
      <c r="E3013" s="91">
        <f t="shared" ref="E3013:E3076" si="431">E3012+D3013</f>
        <v>2515.7388867729424</v>
      </c>
      <c r="F3013" s="13">
        <f t="shared" si="423"/>
        <v>-1.6337446926868608</v>
      </c>
      <c r="G3013" s="14">
        <f t="shared" si="424"/>
        <v>-387.73888677292143</v>
      </c>
      <c r="H3013" s="15">
        <v>3010</v>
      </c>
      <c r="I3013" s="16">
        <f t="shared" si="425"/>
        <v>2.6691217208824853</v>
      </c>
      <c r="J3013" s="16">
        <f t="shared" si="426"/>
        <v>5521.9188012259374</v>
      </c>
      <c r="K3013" s="94">
        <f t="shared" si="427"/>
        <v>74.309614460215968</v>
      </c>
      <c r="L3013" s="20">
        <f t="shared" si="428"/>
        <v>71.679940533538485</v>
      </c>
      <c r="M3013" s="21">
        <f t="shared" si="429"/>
        <v>143.35988106707697</v>
      </c>
      <c r="N3013" s="21">
        <f t="shared" si="430"/>
        <v>-143.35988106707697</v>
      </c>
    </row>
    <row r="3014" spans="1:14">
      <c r="A3014" s="22">
        <v>969</v>
      </c>
      <c r="B3014" s="23">
        <v>0.9</v>
      </c>
      <c r="C3014" s="24">
        <v>1</v>
      </c>
      <c r="D3014" s="86">
        <v>1.6337446926868608</v>
      </c>
      <c r="E3014" s="91">
        <f t="shared" si="431"/>
        <v>2517.3726314656292</v>
      </c>
      <c r="F3014" s="13">
        <f t="shared" si="423"/>
        <v>-0.63374469268686084</v>
      </c>
      <c r="G3014" s="14">
        <f t="shared" si="424"/>
        <v>-388.37263146560826</v>
      </c>
      <c r="H3014" s="15">
        <v>3011</v>
      </c>
      <c r="I3014" s="16">
        <f t="shared" si="425"/>
        <v>0.4016323355087637</v>
      </c>
      <c r="J3014" s="16">
        <f t="shared" si="426"/>
        <v>5522.3204335614464</v>
      </c>
      <c r="K3014" s="94">
        <f t="shared" si="427"/>
        <v>74.312316836184337</v>
      </c>
      <c r="L3014" s="20">
        <f t="shared" si="428"/>
        <v>71.682352494615458</v>
      </c>
      <c r="M3014" s="21">
        <f t="shared" si="429"/>
        <v>143.36470498923092</v>
      </c>
      <c r="N3014" s="21">
        <f t="shared" si="430"/>
        <v>-143.36470498923092</v>
      </c>
    </row>
    <row r="3015" spans="1:14">
      <c r="A3015" s="22">
        <v>975</v>
      </c>
      <c r="B3015" s="24">
        <v>0.9</v>
      </c>
      <c r="C3015" s="24">
        <v>0</v>
      </c>
      <c r="D3015" s="86">
        <v>1.6337446926868608</v>
      </c>
      <c r="E3015" s="91">
        <f t="shared" si="431"/>
        <v>2519.006376158316</v>
      </c>
      <c r="F3015" s="13">
        <f t="shared" si="423"/>
        <v>-1.6337446926868608</v>
      </c>
      <c r="G3015" s="14">
        <f t="shared" si="424"/>
        <v>-390.0063761582951</v>
      </c>
      <c r="H3015" s="15">
        <v>3012</v>
      </c>
      <c r="I3015" s="16">
        <f t="shared" si="425"/>
        <v>2.6691217208824853</v>
      </c>
      <c r="J3015" s="16">
        <f t="shared" si="426"/>
        <v>5524.9895552823291</v>
      </c>
      <c r="K3015" s="94">
        <f t="shared" si="427"/>
        <v>74.330273477785141</v>
      </c>
      <c r="L3015" s="20">
        <f t="shared" si="428"/>
        <v>71.698378845542933</v>
      </c>
      <c r="M3015" s="21">
        <f t="shared" si="429"/>
        <v>143.39675769108587</v>
      </c>
      <c r="N3015" s="21">
        <f t="shared" si="430"/>
        <v>-143.39675769108587</v>
      </c>
    </row>
    <row r="3016" spans="1:14">
      <c r="A3016" s="22">
        <v>998</v>
      </c>
      <c r="B3016" s="24">
        <v>0.9</v>
      </c>
      <c r="C3016" s="24">
        <v>0</v>
      </c>
      <c r="D3016" s="86">
        <v>1.6337446926868608</v>
      </c>
      <c r="E3016" s="91">
        <f t="shared" si="431"/>
        <v>2520.6401208510028</v>
      </c>
      <c r="F3016" s="13">
        <f t="shared" si="423"/>
        <v>-1.6337446926868608</v>
      </c>
      <c r="G3016" s="14">
        <f t="shared" si="424"/>
        <v>-391.64012085098193</v>
      </c>
      <c r="H3016" s="15">
        <v>3013</v>
      </c>
      <c r="I3016" s="16">
        <f t="shared" si="425"/>
        <v>2.6691217208824853</v>
      </c>
      <c r="J3016" s="16">
        <f t="shared" si="426"/>
        <v>5527.6586770032118</v>
      </c>
      <c r="K3016" s="94">
        <f t="shared" si="427"/>
        <v>74.348225782483951</v>
      </c>
      <c r="L3016" s="20">
        <f t="shared" si="428"/>
        <v>71.71440036422716</v>
      </c>
      <c r="M3016" s="21">
        <f t="shared" si="429"/>
        <v>143.42880072845432</v>
      </c>
      <c r="N3016" s="21">
        <f t="shared" si="430"/>
        <v>-143.42880072845432</v>
      </c>
    </row>
    <row r="3017" spans="1:14">
      <c r="A3017" s="22">
        <v>1013</v>
      </c>
      <c r="B3017" s="24">
        <v>0.9</v>
      </c>
      <c r="C3017" s="24">
        <v>0</v>
      </c>
      <c r="D3017" s="86">
        <v>1.6337446926868608</v>
      </c>
      <c r="E3017" s="91">
        <f t="shared" si="431"/>
        <v>2522.2738655436897</v>
      </c>
      <c r="F3017" s="13">
        <f t="shared" si="423"/>
        <v>-1.6337446926868608</v>
      </c>
      <c r="G3017" s="14">
        <f t="shared" si="424"/>
        <v>-393.27386554366876</v>
      </c>
      <c r="H3017" s="15">
        <v>3014</v>
      </c>
      <c r="I3017" s="16">
        <f t="shared" si="425"/>
        <v>2.6691217208824853</v>
      </c>
      <c r="J3017" s="16">
        <f t="shared" si="426"/>
        <v>5530.3277987240945</v>
      </c>
      <c r="K3017" s="94">
        <f t="shared" si="427"/>
        <v>74.36617375342162</v>
      </c>
      <c r="L3017" s="20">
        <f t="shared" si="428"/>
        <v>71.730417053906095</v>
      </c>
      <c r="M3017" s="21">
        <f t="shared" si="429"/>
        <v>143.46083410781219</v>
      </c>
      <c r="N3017" s="21">
        <f t="shared" si="430"/>
        <v>-143.46083410781219</v>
      </c>
    </row>
    <row r="3018" spans="1:14">
      <c r="A3018" s="22">
        <v>1014</v>
      </c>
      <c r="B3018" s="24">
        <v>0.9</v>
      </c>
      <c r="C3018" s="24">
        <v>1</v>
      </c>
      <c r="D3018" s="86">
        <v>1.6337446926868608</v>
      </c>
      <c r="E3018" s="91">
        <f t="shared" si="431"/>
        <v>2523.9076102363765</v>
      </c>
      <c r="F3018" s="13">
        <f t="shared" si="423"/>
        <v>-0.63374469268686084</v>
      </c>
      <c r="G3018" s="14">
        <f t="shared" si="424"/>
        <v>-393.90761023635559</v>
      </c>
      <c r="H3018" s="15">
        <v>3015</v>
      </c>
      <c r="I3018" s="16">
        <f t="shared" si="425"/>
        <v>0.4016323355087637</v>
      </c>
      <c r="J3018" s="16">
        <f t="shared" si="426"/>
        <v>5530.7294310596035</v>
      </c>
      <c r="K3018" s="94">
        <f t="shared" si="427"/>
        <v>74.368874074168986</v>
      </c>
      <c r="L3018" s="20">
        <f t="shared" si="428"/>
        <v>71.732826724962052</v>
      </c>
      <c r="M3018" s="21">
        <f t="shared" si="429"/>
        <v>143.4656534499241</v>
      </c>
      <c r="N3018" s="21">
        <f t="shared" si="430"/>
        <v>-143.4656534499241</v>
      </c>
    </row>
    <row r="3019" spans="1:14">
      <c r="A3019" s="22">
        <v>1016</v>
      </c>
      <c r="B3019" s="24">
        <v>0.9</v>
      </c>
      <c r="C3019" s="24">
        <v>0</v>
      </c>
      <c r="D3019" s="86">
        <v>1.6337446926868608</v>
      </c>
      <c r="E3019" s="91">
        <f t="shared" si="431"/>
        <v>2525.5413549290633</v>
      </c>
      <c r="F3019" s="13">
        <f t="shared" si="423"/>
        <v>-1.6337446926868608</v>
      </c>
      <c r="G3019" s="14">
        <f t="shared" si="424"/>
        <v>-395.54135492904243</v>
      </c>
      <c r="H3019" s="15">
        <v>3016</v>
      </c>
      <c r="I3019" s="16">
        <f t="shared" si="425"/>
        <v>2.6691217208824853</v>
      </c>
      <c r="J3019" s="16">
        <f t="shared" si="426"/>
        <v>5533.3985527804862</v>
      </c>
      <c r="K3019" s="94">
        <f t="shared" si="427"/>
        <v>74.386817063109277</v>
      </c>
      <c r="L3019" s="20">
        <f t="shared" si="428"/>
        <v>71.748837862998315</v>
      </c>
      <c r="M3019" s="21">
        <f t="shared" si="429"/>
        <v>143.49767572599663</v>
      </c>
      <c r="N3019" s="21">
        <f t="shared" si="430"/>
        <v>-143.49767572599663</v>
      </c>
    </row>
    <row r="3020" spans="1:14">
      <c r="A3020" s="22">
        <v>1017</v>
      </c>
      <c r="B3020" s="24">
        <v>0.9</v>
      </c>
      <c r="C3020" s="24">
        <v>0</v>
      </c>
      <c r="D3020" s="86">
        <v>1.6337446926868608</v>
      </c>
      <c r="E3020" s="91">
        <f t="shared" si="431"/>
        <v>2527.1750996217502</v>
      </c>
      <c r="F3020" s="13">
        <f t="shared" si="423"/>
        <v>-1.6337446926868608</v>
      </c>
      <c r="G3020" s="14">
        <f t="shared" si="424"/>
        <v>-397.17509962172926</v>
      </c>
      <c r="H3020" s="15">
        <v>3017</v>
      </c>
      <c r="I3020" s="16">
        <f t="shared" si="425"/>
        <v>2.6691217208824853</v>
      </c>
      <c r="J3020" s="16">
        <f t="shared" si="426"/>
        <v>5536.0676745013689</v>
      </c>
      <c r="K3020" s="94">
        <f t="shared" si="427"/>
        <v>74.404755725029901</v>
      </c>
      <c r="L3020" s="20">
        <f t="shared" si="428"/>
        <v>71.764844178979331</v>
      </c>
      <c r="M3020" s="21">
        <f t="shared" si="429"/>
        <v>143.52968835795866</v>
      </c>
      <c r="N3020" s="21">
        <f t="shared" si="430"/>
        <v>-143.52968835795866</v>
      </c>
    </row>
    <row r="3021" spans="1:14">
      <c r="A3021" s="22">
        <v>1018</v>
      </c>
      <c r="B3021" s="24">
        <v>0.9</v>
      </c>
      <c r="C3021" s="24">
        <v>0</v>
      </c>
      <c r="D3021" s="86">
        <v>1.6337446926868608</v>
      </c>
      <c r="E3021" s="91">
        <f t="shared" si="431"/>
        <v>2528.808844314437</v>
      </c>
      <c r="F3021" s="13">
        <f t="shared" si="423"/>
        <v>-1.6337446926868608</v>
      </c>
      <c r="G3021" s="14">
        <f t="shared" si="424"/>
        <v>-398.80884431441609</v>
      </c>
      <c r="H3021" s="15">
        <v>3018</v>
      </c>
      <c r="I3021" s="16">
        <f t="shared" si="425"/>
        <v>2.6691217208824853</v>
      </c>
      <c r="J3021" s="16">
        <f t="shared" si="426"/>
        <v>5538.7367962222515</v>
      </c>
      <c r="K3021" s="94">
        <f t="shared" si="427"/>
        <v>74.422690063059747</v>
      </c>
      <c r="L3021" s="20">
        <f t="shared" si="428"/>
        <v>71.780845676130866</v>
      </c>
      <c r="M3021" s="21">
        <f t="shared" si="429"/>
        <v>143.56169135226173</v>
      </c>
      <c r="N3021" s="21">
        <f t="shared" si="430"/>
        <v>-143.56169135226173</v>
      </c>
    </row>
    <row r="3022" spans="1:14">
      <c r="A3022" s="22">
        <v>1030</v>
      </c>
      <c r="B3022" s="23">
        <v>0.9</v>
      </c>
      <c r="C3022" s="24">
        <v>1</v>
      </c>
      <c r="D3022" s="86">
        <v>1.6337446926868608</v>
      </c>
      <c r="E3022" s="91">
        <f t="shared" si="431"/>
        <v>2530.4425890071238</v>
      </c>
      <c r="F3022" s="13">
        <f t="shared" si="423"/>
        <v>-0.63374469268686084</v>
      </c>
      <c r="G3022" s="14">
        <f t="shared" si="424"/>
        <v>-399.44258900710292</v>
      </c>
      <c r="H3022" s="15">
        <v>3019</v>
      </c>
      <c r="I3022" s="16">
        <f t="shared" si="425"/>
        <v>0.4016323355087637</v>
      </c>
      <c r="J3022" s="16">
        <f t="shared" si="426"/>
        <v>5539.1384285577606</v>
      </c>
      <c r="K3022" s="94">
        <f t="shared" si="427"/>
        <v>74.425388333268103</v>
      </c>
      <c r="L3022" s="20">
        <f t="shared" si="428"/>
        <v>71.783253061992681</v>
      </c>
      <c r="M3022" s="21">
        <f t="shared" si="429"/>
        <v>143.56650612398536</v>
      </c>
      <c r="N3022" s="21">
        <f t="shared" si="430"/>
        <v>-143.56650612398536</v>
      </c>
    </row>
    <row r="3023" spans="1:14">
      <c r="A3023" s="22">
        <v>1032</v>
      </c>
      <c r="B3023" s="23">
        <v>0.9</v>
      </c>
      <c r="C3023" s="24">
        <v>0</v>
      </c>
      <c r="D3023" s="86">
        <v>1.6337446926868608</v>
      </c>
      <c r="E3023" s="91">
        <f t="shared" si="431"/>
        <v>2532.0763336998107</v>
      </c>
      <c r="F3023" s="13">
        <f t="shared" si="423"/>
        <v>-1.6337446926868608</v>
      </c>
      <c r="G3023" s="14">
        <f t="shared" si="424"/>
        <v>-401.07633369978976</v>
      </c>
      <c r="H3023" s="15">
        <v>3020</v>
      </c>
      <c r="I3023" s="16">
        <f t="shared" si="425"/>
        <v>2.6691217208824853</v>
      </c>
      <c r="J3023" s="16">
        <f t="shared" si="426"/>
        <v>5541.8075502786432</v>
      </c>
      <c r="K3023" s="94">
        <f t="shared" si="427"/>
        <v>74.443317700641501</v>
      </c>
      <c r="L3023" s="20">
        <f t="shared" si="428"/>
        <v>71.799249019193581</v>
      </c>
      <c r="M3023" s="21">
        <f t="shared" si="429"/>
        <v>143.59849803838716</v>
      </c>
      <c r="N3023" s="21">
        <f t="shared" si="430"/>
        <v>-143.59849803838716</v>
      </c>
    </row>
    <row r="3024" spans="1:14">
      <c r="A3024" s="22">
        <v>1034</v>
      </c>
      <c r="B3024" s="24">
        <v>0.9</v>
      </c>
      <c r="C3024" s="24">
        <v>1</v>
      </c>
      <c r="D3024" s="86">
        <v>1.6337446926868608</v>
      </c>
      <c r="E3024" s="91">
        <f t="shared" si="431"/>
        <v>2533.7100783924975</v>
      </c>
      <c r="F3024" s="13">
        <f t="shared" si="423"/>
        <v>-0.63374469268686084</v>
      </c>
      <c r="G3024" s="14">
        <f t="shared" si="424"/>
        <v>-401.71007839247659</v>
      </c>
      <c r="H3024" s="15">
        <v>3021</v>
      </c>
      <c r="I3024" s="16">
        <f t="shared" si="425"/>
        <v>0.4016323355087637</v>
      </c>
      <c r="J3024" s="16">
        <f t="shared" si="426"/>
        <v>5542.2091826141523</v>
      </c>
      <c r="K3024" s="94">
        <f t="shared" si="427"/>
        <v>74.446015223208235</v>
      </c>
      <c r="L3024" s="20">
        <f t="shared" si="428"/>
        <v>71.801655571759667</v>
      </c>
      <c r="M3024" s="21">
        <f t="shared" si="429"/>
        <v>143.60331114351933</v>
      </c>
      <c r="N3024" s="21">
        <f t="shared" si="430"/>
        <v>-143.60331114351933</v>
      </c>
    </row>
    <row r="3025" spans="1:14">
      <c r="A3025" s="22">
        <v>1037</v>
      </c>
      <c r="B3025" s="24">
        <v>0.9</v>
      </c>
      <c r="C3025" s="24">
        <v>1</v>
      </c>
      <c r="D3025" s="86">
        <v>1.6337446926868608</v>
      </c>
      <c r="E3025" s="91">
        <f t="shared" si="431"/>
        <v>2535.3438230851843</v>
      </c>
      <c r="F3025" s="13">
        <f t="shared" si="423"/>
        <v>-0.63374469268686084</v>
      </c>
      <c r="G3025" s="14">
        <f t="shared" si="424"/>
        <v>-402.34382308516342</v>
      </c>
      <c r="H3025" s="15">
        <v>3022</v>
      </c>
      <c r="I3025" s="16">
        <f t="shared" si="425"/>
        <v>0.4016323355087637</v>
      </c>
      <c r="J3025" s="16">
        <f t="shared" si="426"/>
        <v>5542.6108149496613</v>
      </c>
      <c r="K3025" s="94">
        <f t="shared" si="427"/>
        <v>74.448712648034828</v>
      </c>
      <c r="L3025" s="20">
        <f t="shared" si="428"/>
        <v>71.804062015384091</v>
      </c>
      <c r="M3025" s="21">
        <f t="shared" si="429"/>
        <v>143.60812403076818</v>
      </c>
      <c r="N3025" s="21">
        <f t="shared" si="430"/>
        <v>-143.60812403076818</v>
      </c>
    </row>
    <row r="3026" spans="1:14">
      <c r="A3026" s="22">
        <v>1038</v>
      </c>
      <c r="B3026" s="24">
        <v>0.9</v>
      </c>
      <c r="C3026" s="24">
        <v>0</v>
      </c>
      <c r="D3026" s="86">
        <v>1.6337446926868608</v>
      </c>
      <c r="E3026" s="91">
        <f t="shared" si="431"/>
        <v>2536.9775677778712</v>
      </c>
      <c r="F3026" s="13">
        <f t="shared" si="423"/>
        <v>-1.6337446926868608</v>
      </c>
      <c r="G3026" s="14">
        <f t="shared" si="424"/>
        <v>-403.97756777785025</v>
      </c>
      <c r="H3026" s="15">
        <v>3023</v>
      </c>
      <c r="I3026" s="16">
        <f t="shared" si="425"/>
        <v>2.6691217208824853</v>
      </c>
      <c r="J3026" s="16">
        <f t="shared" si="426"/>
        <v>5545.279936670544</v>
      </c>
      <c r="K3026" s="94">
        <f t="shared" si="427"/>
        <v>74.466636399602095</v>
      </c>
      <c r="L3026" s="20">
        <f t="shared" si="428"/>
        <v>71.820051713179325</v>
      </c>
      <c r="M3026" s="21">
        <f t="shared" si="429"/>
        <v>143.64010342635865</v>
      </c>
      <c r="N3026" s="21">
        <f t="shared" si="430"/>
        <v>-143.64010342635865</v>
      </c>
    </row>
    <row r="3027" spans="1:14">
      <c r="A3027" s="22">
        <v>1039</v>
      </c>
      <c r="B3027" s="24">
        <v>0.9</v>
      </c>
      <c r="C3027" s="24">
        <v>0</v>
      </c>
      <c r="D3027" s="86">
        <v>1.6337446926868608</v>
      </c>
      <c r="E3027" s="91">
        <f t="shared" si="431"/>
        <v>2538.611312470558</v>
      </c>
      <c r="F3027" s="13">
        <f t="shared" si="423"/>
        <v>-1.6337446926868608</v>
      </c>
      <c r="G3027" s="14">
        <f t="shared" si="424"/>
        <v>-405.61131247053709</v>
      </c>
      <c r="H3027" s="15">
        <v>3024</v>
      </c>
      <c r="I3027" s="16">
        <f t="shared" si="425"/>
        <v>2.6691217208824853</v>
      </c>
      <c r="J3027" s="16">
        <f t="shared" si="426"/>
        <v>5547.9490583914267</v>
      </c>
      <c r="K3027" s="94">
        <f t="shared" si="427"/>
        <v>74.484555838048919</v>
      </c>
      <c r="L3027" s="20">
        <f t="shared" si="428"/>
        <v>71.836036603249127</v>
      </c>
      <c r="M3027" s="21">
        <f t="shared" si="429"/>
        <v>143.67207320649825</v>
      </c>
      <c r="N3027" s="21">
        <f t="shared" si="430"/>
        <v>-143.67207320649825</v>
      </c>
    </row>
    <row r="3028" spans="1:14">
      <c r="A3028" s="22">
        <v>1060</v>
      </c>
      <c r="B3028" s="24">
        <v>0.9</v>
      </c>
      <c r="C3028" s="24">
        <v>0</v>
      </c>
      <c r="D3028" s="86">
        <v>1.6337446926868608</v>
      </c>
      <c r="E3028" s="91">
        <f t="shared" si="431"/>
        <v>2540.2450571632448</v>
      </c>
      <c r="F3028" s="13">
        <f t="shared" si="423"/>
        <v>-1.6337446926868608</v>
      </c>
      <c r="G3028" s="14">
        <f t="shared" si="424"/>
        <v>-407.24505716322392</v>
      </c>
      <c r="H3028" s="15">
        <v>3025</v>
      </c>
      <c r="I3028" s="16">
        <f t="shared" si="425"/>
        <v>2.6691217208824853</v>
      </c>
      <c r="J3028" s="16">
        <f t="shared" si="426"/>
        <v>5550.6181801123093</v>
      </c>
      <c r="K3028" s="94">
        <f t="shared" si="427"/>
        <v>74.502470966487479</v>
      </c>
      <c r="L3028" s="20">
        <f t="shared" si="428"/>
        <v>71.852016688802237</v>
      </c>
      <c r="M3028" s="21">
        <f t="shared" si="429"/>
        <v>143.70403337760447</v>
      </c>
      <c r="N3028" s="21">
        <f t="shared" si="430"/>
        <v>-143.70403337760447</v>
      </c>
    </row>
    <row r="3029" spans="1:14">
      <c r="A3029" s="22">
        <v>1097</v>
      </c>
      <c r="B3029" s="24">
        <v>0.9</v>
      </c>
      <c r="C3029" s="24">
        <v>1</v>
      </c>
      <c r="D3029" s="86">
        <v>1.6337446926868608</v>
      </c>
      <c r="E3029" s="91">
        <f t="shared" si="431"/>
        <v>2541.8788018559317</v>
      </c>
      <c r="F3029" s="13">
        <f t="shared" si="423"/>
        <v>-0.63374469268686084</v>
      </c>
      <c r="G3029" s="14">
        <f t="shared" si="424"/>
        <v>-407.87880185591075</v>
      </c>
      <c r="H3029" s="15">
        <v>3026</v>
      </c>
      <c r="I3029" s="16">
        <f t="shared" si="425"/>
        <v>0.4016323355087637</v>
      </c>
      <c r="J3029" s="16">
        <f t="shared" si="426"/>
        <v>5551.0198124478184</v>
      </c>
      <c r="K3029" s="94">
        <f t="shared" si="427"/>
        <v>74.50516634736023</v>
      </c>
      <c r="L3029" s="20">
        <f t="shared" si="428"/>
        <v>71.85442085402174</v>
      </c>
      <c r="M3029" s="21">
        <f t="shared" si="429"/>
        <v>143.70884170804348</v>
      </c>
      <c r="N3029" s="21">
        <f t="shared" si="430"/>
        <v>-143.70884170804348</v>
      </c>
    </row>
    <row r="3030" spans="1:14">
      <c r="A3030" s="22">
        <v>1099</v>
      </c>
      <c r="B3030" s="24">
        <v>0.9</v>
      </c>
      <c r="C3030" s="24">
        <v>2</v>
      </c>
      <c r="D3030" s="86">
        <v>1.6337446926868608</v>
      </c>
      <c r="E3030" s="91">
        <f t="shared" si="431"/>
        <v>2543.5125465486185</v>
      </c>
      <c r="F3030" s="13">
        <f t="shared" si="423"/>
        <v>0.36625530731313916</v>
      </c>
      <c r="G3030" s="14">
        <f t="shared" si="424"/>
        <v>-407.51254654859758</v>
      </c>
      <c r="H3030" s="15">
        <v>3027</v>
      </c>
      <c r="I3030" s="16">
        <f t="shared" si="425"/>
        <v>0.13414295013504202</v>
      </c>
      <c r="J3030" s="16">
        <f t="shared" si="426"/>
        <v>5551.1539553979537</v>
      </c>
      <c r="K3030" s="94">
        <f t="shared" si="427"/>
        <v>74.506066567749727</v>
      </c>
      <c r="L3030" s="20">
        <f t="shared" si="428"/>
        <v>71.855223807520616</v>
      </c>
      <c r="M3030" s="21">
        <f t="shared" si="429"/>
        <v>143.71044761504123</v>
      </c>
      <c r="N3030" s="21">
        <f t="shared" si="430"/>
        <v>-143.71044761504123</v>
      </c>
    </row>
    <row r="3031" spans="1:14">
      <c r="A3031" s="22">
        <v>1105</v>
      </c>
      <c r="B3031" s="24">
        <v>0.9</v>
      </c>
      <c r="C3031" s="24">
        <v>0</v>
      </c>
      <c r="D3031" s="86">
        <v>1.6337446926868608</v>
      </c>
      <c r="E3031" s="91">
        <f t="shared" si="431"/>
        <v>2545.1462912413053</v>
      </c>
      <c r="F3031" s="13">
        <f t="shared" si="423"/>
        <v>-1.6337446926868608</v>
      </c>
      <c r="G3031" s="14">
        <f t="shared" si="424"/>
        <v>-409.14629124128442</v>
      </c>
      <c r="H3031" s="15">
        <v>3028</v>
      </c>
      <c r="I3031" s="16">
        <f t="shared" si="425"/>
        <v>2.6691217208824853</v>
      </c>
      <c r="J3031" s="16">
        <f t="shared" si="426"/>
        <v>5553.8230771188364</v>
      </c>
      <c r="K3031" s="94">
        <f t="shared" si="427"/>
        <v>74.523976525134756</v>
      </c>
      <c r="L3031" s="20">
        <f t="shared" si="428"/>
        <v>71.871198128376037</v>
      </c>
      <c r="M3031" s="21">
        <f t="shared" si="429"/>
        <v>143.74239625675207</v>
      </c>
      <c r="N3031" s="21">
        <f t="shared" si="430"/>
        <v>-143.74239625675207</v>
      </c>
    </row>
    <row r="3032" spans="1:14">
      <c r="A3032" s="22">
        <v>1160</v>
      </c>
      <c r="B3032" s="24">
        <v>0.9</v>
      </c>
      <c r="C3032" s="24">
        <v>0</v>
      </c>
      <c r="D3032" s="86">
        <v>1.6337446926868608</v>
      </c>
      <c r="E3032" s="91">
        <f t="shared" si="431"/>
        <v>2546.7800359339922</v>
      </c>
      <c r="F3032" s="13">
        <f t="shared" si="423"/>
        <v>-1.6337446926868608</v>
      </c>
      <c r="G3032" s="14">
        <f t="shared" si="424"/>
        <v>-410.78003593397125</v>
      </c>
      <c r="H3032" s="15">
        <v>3029</v>
      </c>
      <c r="I3032" s="16">
        <f t="shared" si="425"/>
        <v>2.6691217208824853</v>
      </c>
      <c r="J3032" s="16">
        <f t="shared" si="426"/>
        <v>5556.4921988397191</v>
      </c>
      <c r="K3032" s="94">
        <f t="shared" si="427"/>
        <v>74.541882179347468</v>
      </c>
      <c r="L3032" s="20">
        <f t="shared" si="428"/>
        <v>71.887167651762837</v>
      </c>
      <c r="M3032" s="21">
        <f t="shared" si="429"/>
        <v>143.77433530352567</v>
      </c>
      <c r="N3032" s="21">
        <f t="shared" si="430"/>
        <v>-143.77433530352567</v>
      </c>
    </row>
    <row r="3033" spans="1:14">
      <c r="A3033" s="22">
        <v>1167</v>
      </c>
      <c r="B3033" s="24">
        <v>0.9</v>
      </c>
      <c r="C3033" s="24">
        <v>0</v>
      </c>
      <c r="D3033" s="86">
        <v>1.6337446926868608</v>
      </c>
      <c r="E3033" s="91">
        <f t="shared" si="431"/>
        <v>2548.413780626679</v>
      </c>
      <c r="F3033" s="13">
        <f t="shared" si="423"/>
        <v>-1.6337446926868608</v>
      </c>
      <c r="G3033" s="14">
        <f t="shared" si="424"/>
        <v>-412.41378062665808</v>
      </c>
      <c r="H3033" s="15">
        <v>3030</v>
      </c>
      <c r="I3033" s="16">
        <f t="shared" si="425"/>
        <v>2.6691217208824853</v>
      </c>
      <c r="J3033" s="16">
        <f t="shared" si="426"/>
        <v>5559.1613205606018</v>
      </c>
      <c r="K3033" s="94">
        <f t="shared" si="427"/>
        <v>74.559783533488087</v>
      </c>
      <c r="L3033" s="20">
        <f t="shared" si="428"/>
        <v>71.903132380877551</v>
      </c>
      <c r="M3033" s="21">
        <f t="shared" si="429"/>
        <v>143.8062647617551</v>
      </c>
      <c r="N3033" s="21">
        <f t="shared" si="430"/>
        <v>-143.8062647617551</v>
      </c>
    </row>
    <row r="3034" spans="1:14">
      <c r="A3034" s="22">
        <v>1169</v>
      </c>
      <c r="B3034" s="23">
        <v>0.9</v>
      </c>
      <c r="C3034" s="24">
        <v>0</v>
      </c>
      <c r="D3034" s="86">
        <v>1.6337446926868608</v>
      </c>
      <c r="E3034" s="91">
        <f t="shared" si="431"/>
        <v>2550.0475253193658</v>
      </c>
      <c r="F3034" s="13">
        <f t="shared" si="423"/>
        <v>-1.6337446926868608</v>
      </c>
      <c r="G3034" s="14">
        <f t="shared" si="424"/>
        <v>-414.04752531934491</v>
      </c>
      <c r="H3034" s="15">
        <v>3031</v>
      </c>
      <c r="I3034" s="16">
        <f t="shared" si="425"/>
        <v>2.6691217208824853</v>
      </c>
      <c r="J3034" s="16">
        <f t="shared" si="426"/>
        <v>5561.8304422814845</v>
      </c>
      <c r="K3034" s="94">
        <f t="shared" si="427"/>
        <v>74.577680590653159</v>
      </c>
      <c r="L3034" s="20">
        <f t="shared" si="428"/>
        <v>71.919092318912902</v>
      </c>
      <c r="M3034" s="21">
        <f t="shared" si="429"/>
        <v>143.8381846378258</v>
      </c>
      <c r="N3034" s="21">
        <f t="shared" si="430"/>
        <v>-143.8381846378258</v>
      </c>
    </row>
    <row r="3035" spans="1:14">
      <c r="A3035" s="22">
        <v>1205</v>
      </c>
      <c r="B3035" s="24">
        <v>0.9</v>
      </c>
      <c r="C3035" s="24">
        <v>1</v>
      </c>
      <c r="D3035" s="86">
        <v>1.6337446926868608</v>
      </c>
      <c r="E3035" s="91">
        <f t="shared" si="431"/>
        <v>2551.6812700120527</v>
      </c>
      <c r="F3035" s="13">
        <f t="shared" si="423"/>
        <v>-0.63374469268686084</v>
      </c>
      <c r="G3035" s="14">
        <f t="shared" si="424"/>
        <v>-414.68127001203175</v>
      </c>
      <c r="H3035" s="15">
        <v>3032</v>
      </c>
      <c r="I3035" s="16">
        <f t="shared" si="425"/>
        <v>0.4016323355087637</v>
      </c>
      <c r="J3035" s="16">
        <f t="shared" si="426"/>
        <v>5562.2320746169935</v>
      </c>
      <c r="K3035" s="94">
        <f t="shared" si="427"/>
        <v>74.580373253403565</v>
      </c>
      <c r="L3035" s="20">
        <f t="shared" si="428"/>
        <v>71.921493453625132</v>
      </c>
      <c r="M3035" s="21">
        <f t="shared" si="429"/>
        <v>143.84298690725026</v>
      </c>
      <c r="N3035" s="21">
        <f t="shared" si="430"/>
        <v>-143.84298690725026</v>
      </c>
    </row>
    <row r="3036" spans="1:14">
      <c r="A3036" s="22">
        <v>1223</v>
      </c>
      <c r="B3036" s="24">
        <v>0.9</v>
      </c>
      <c r="C3036" s="24">
        <v>0</v>
      </c>
      <c r="D3036" s="86">
        <v>1.6337446926868608</v>
      </c>
      <c r="E3036" s="91">
        <f t="shared" si="431"/>
        <v>2553.3150147047395</v>
      </c>
      <c r="F3036" s="13">
        <f t="shared" si="423"/>
        <v>-1.6337446926868608</v>
      </c>
      <c r="G3036" s="14">
        <f t="shared" si="424"/>
        <v>-416.31501470471858</v>
      </c>
      <c r="H3036" s="15">
        <v>3033</v>
      </c>
      <c r="I3036" s="16">
        <f t="shared" si="425"/>
        <v>2.6691217208824853</v>
      </c>
      <c r="J3036" s="16">
        <f t="shared" si="426"/>
        <v>5564.9011963378762</v>
      </c>
      <c r="K3036" s="94">
        <f t="shared" si="427"/>
        <v>74.598265370837382</v>
      </c>
      <c r="L3036" s="20">
        <f t="shared" si="428"/>
        <v>71.937447883594757</v>
      </c>
      <c r="M3036" s="21">
        <f t="shared" si="429"/>
        <v>143.87489576718951</v>
      </c>
      <c r="N3036" s="21">
        <f t="shared" si="430"/>
        <v>-143.87489576718951</v>
      </c>
    </row>
    <row r="3037" spans="1:14">
      <c r="A3037" s="22">
        <v>1226</v>
      </c>
      <c r="B3037" s="24">
        <v>0.9</v>
      </c>
      <c r="C3037" s="24">
        <v>0</v>
      </c>
      <c r="D3037" s="86">
        <v>1.6337446926868608</v>
      </c>
      <c r="E3037" s="91">
        <f t="shared" si="431"/>
        <v>2554.9487593974263</v>
      </c>
      <c r="F3037" s="13">
        <f t="shared" si="423"/>
        <v>-1.6337446926868608</v>
      </c>
      <c r="G3037" s="14">
        <f t="shared" si="424"/>
        <v>-417.94875939740541</v>
      </c>
      <c r="H3037" s="15">
        <v>3034</v>
      </c>
      <c r="I3037" s="16">
        <f t="shared" si="425"/>
        <v>2.6691217208824853</v>
      </c>
      <c r="J3037" s="16">
        <f t="shared" si="426"/>
        <v>5567.5703180587589</v>
      </c>
      <c r="K3037" s="94">
        <f t="shared" si="427"/>
        <v>74.616153197942054</v>
      </c>
      <c r="L3037" s="20">
        <f t="shared" si="428"/>
        <v>71.953397529338048</v>
      </c>
      <c r="M3037" s="21">
        <f t="shared" si="429"/>
        <v>143.9067950586761</v>
      </c>
      <c r="N3037" s="21">
        <f t="shared" si="430"/>
        <v>-143.9067950586761</v>
      </c>
    </row>
    <row r="3038" spans="1:14">
      <c r="A3038" s="22">
        <v>1227</v>
      </c>
      <c r="B3038" s="24">
        <v>0.9</v>
      </c>
      <c r="C3038" s="24">
        <v>0</v>
      </c>
      <c r="D3038" s="86">
        <v>1.6337446926868608</v>
      </c>
      <c r="E3038" s="91">
        <f t="shared" si="431"/>
        <v>2556.5825040901132</v>
      </c>
      <c r="F3038" s="13">
        <f t="shared" si="423"/>
        <v>-1.6337446926868608</v>
      </c>
      <c r="G3038" s="14">
        <f t="shared" si="424"/>
        <v>-419.58250409009224</v>
      </c>
      <c r="H3038" s="15">
        <v>3035</v>
      </c>
      <c r="I3038" s="16">
        <f t="shared" si="425"/>
        <v>2.6691217208824853</v>
      </c>
      <c r="J3038" s="16">
        <f t="shared" si="426"/>
        <v>5570.2394397796415</v>
      </c>
      <c r="K3038" s="94">
        <f t="shared" si="427"/>
        <v>74.634036737802418</v>
      </c>
      <c r="L3038" s="20">
        <f t="shared" si="428"/>
        <v>71.969342394035806</v>
      </c>
      <c r="M3038" s="21">
        <f t="shared" si="429"/>
        <v>143.93868478807161</v>
      </c>
      <c r="N3038" s="21">
        <f t="shared" si="430"/>
        <v>-143.93868478807161</v>
      </c>
    </row>
    <row r="3039" spans="1:14">
      <c r="A3039" s="22">
        <v>1230</v>
      </c>
      <c r="B3039" s="24">
        <v>0.9</v>
      </c>
      <c r="C3039" s="24">
        <v>1</v>
      </c>
      <c r="D3039" s="86">
        <v>1.6337446926868608</v>
      </c>
      <c r="E3039" s="91">
        <f t="shared" si="431"/>
        <v>2558.2162487828</v>
      </c>
      <c r="F3039" s="13">
        <f t="shared" si="423"/>
        <v>-0.63374469268686084</v>
      </c>
      <c r="G3039" s="14">
        <f t="shared" si="424"/>
        <v>-420.21624878277908</v>
      </c>
      <c r="H3039" s="15">
        <v>3036</v>
      </c>
      <c r="I3039" s="16">
        <f t="shared" si="425"/>
        <v>0.4016323355087637</v>
      </c>
      <c r="J3039" s="16">
        <f t="shared" si="426"/>
        <v>5570.6410721151506</v>
      </c>
      <c r="K3039" s="94">
        <f t="shared" si="427"/>
        <v>74.636727367397015</v>
      </c>
      <c r="L3039" s="20">
        <f t="shared" si="428"/>
        <v>71.971741261476538</v>
      </c>
      <c r="M3039" s="21">
        <f t="shared" si="429"/>
        <v>143.94348252295308</v>
      </c>
      <c r="N3039" s="21">
        <f t="shared" si="430"/>
        <v>-143.94348252295308</v>
      </c>
    </row>
    <row r="3040" spans="1:14">
      <c r="A3040" s="22">
        <v>1253</v>
      </c>
      <c r="B3040" s="24">
        <v>0.9</v>
      </c>
      <c r="C3040" s="24">
        <v>1</v>
      </c>
      <c r="D3040" s="86">
        <v>1.6337446926868608</v>
      </c>
      <c r="E3040" s="91">
        <f t="shared" si="431"/>
        <v>2559.8499934754868</v>
      </c>
      <c r="F3040" s="13">
        <f t="shared" si="423"/>
        <v>-0.63374469268686084</v>
      </c>
      <c r="G3040" s="14">
        <f t="shared" si="424"/>
        <v>-420.84999347546591</v>
      </c>
      <c r="H3040" s="15">
        <v>3037</v>
      </c>
      <c r="I3040" s="16">
        <f t="shared" si="425"/>
        <v>0.4016323355087637</v>
      </c>
      <c r="J3040" s="16">
        <f t="shared" si="426"/>
        <v>5571.0427044506596</v>
      </c>
      <c r="K3040" s="94">
        <f t="shared" si="427"/>
        <v>74.63941789999879</v>
      </c>
      <c r="L3040" s="20">
        <f t="shared" si="428"/>
        <v>71.974140020746162</v>
      </c>
      <c r="M3040" s="21">
        <f t="shared" si="429"/>
        <v>143.94828004149232</v>
      </c>
      <c r="N3040" s="21">
        <f t="shared" si="430"/>
        <v>-143.94828004149232</v>
      </c>
    </row>
    <row r="3041" spans="1:14">
      <c r="A3041" s="22">
        <v>1254</v>
      </c>
      <c r="B3041" s="24">
        <v>0.9</v>
      </c>
      <c r="C3041" s="24">
        <v>0</v>
      </c>
      <c r="D3041" s="86">
        <v>1.6337446926868608</v>
      </c>
      <c r="E3041" s="91">
        <f t="shared" si="431"/>
        <v>2561.4837381681737</v>
      </c>
      <c r="F3041" s="13">
        <f t="shared" si="423"/>
        <v>-1.6337446926868608</v>
      </c>
      <c r="G3041" s="14">
        <f t="shared" si="424"/>
        <v>-422.48373816815274</v>
      </c>
      <c r="H3041" s="15">
        <v>3038</v>
      </c>
      <c r="I3041" s="16">
        <f t="shared" si="425"/>
        <v>2.6691217208824853</v>
      </c>
      <c r="J3041" s="16">
        <f t="shared" si="426"/>
        <v>5573.7118261715423</v>
      </c>
      <c r="K3041" s="94">
        <f t="shared" si="427"/>
        <v>74.657295866991745</v>
      </c>
      <c r="L3041" s="20">
        <f t="shared" si="428"/>
        <v>71.990078670310695</v>
      </c>
      <c r="M3041" s="21">
        <f t="shared" si="429"/>
        <v>143.98015734062139</v>
      </c>
      <c r="N3041" s="21">
        <f t="shared" si="430"/>
        <v>-143.98015734062139</v>
      </c>
    </row>
    <row r="3042" spans="1:14">
      <c r="A3042" s="22">
        <v>1257</v>
      </c>
      <c r="B3042" s="23">
        <v>0.9</v>
      </c>
      <c r="C3042" s="24">
        <v>1</v>
      </c>
      <c r="D3042" s="86">
        <v>1.6337446926868608</v>
      </c>
      <c r="E3042" s="91">
        <f t="shared" si="431"/>
        <v>2563.1174828608605</v>
      </c>
      <c r="F3042" s="13">
        <f t="shared" si="423"/>
        <v>-0.63374469268686084</v>
      </c>
      <c r="G3042" s="14">
        <f t="shared" si="424"/>
        <v>-423.11748286083957</v>
      </c>
      <c r="H3042" s="15">
        <v>3039</v>
      </c>
      <c r="I3042" s="16">
        <f t="shared" si="425"/>
        <v>0.4016323355087637</v>
      </c>
      <c r="J3042" s="16">
        <f t="shared" si="426"/>
        <v>5574.1134585070513</v>
      </c>
      <c r="K3042" s="94">
        <f t="shared" si="427"/>
        <v>74.659985658363553</v>
      </c>
      <c r="L3042" s="20">
        <f t="shared" si="428"/>
        <v>71.992476602895394</v>
      </c>
      <c r="M3042" s="21">
        <f t="shared" si="429"/>
        <v>143.98495320579079</v>
      </c>
      <c r="N3042" s="21">
        <f t="shared" si="430"/>
        <v>-143.98495320579079</v>
      </c>
    </row>
    <row r="3043" spans="1:14">
      <c r="A3043" s="22">
        <v>1273</v>
      </c>
      <c r="B3043" s="24">
        <v>0.9</v>
      </c>
      <c r="C3043" s="24">
        <v>0</v>
      </c>
      <c r="D3043" s="86">
        <v>1.6337446926868608</v>
      </c>
      <c r="E3043" s="91">
        <f t="shared" si="431"/>
        <v>2564.7512275535473</v>
      </c>
      <c r="F3043" s="13">
        <f t="shared" si="423"/>
        <v>-1.6337446926868608</v>
      </c>
      <c r="G3043" s="14">
        <f t="shared" si="424"/>
        <v>-424.75122755352641</v>
      </c>
      <c r="H3043" s="15">
        <v>3040</v>
      </c>
      <c r="I3043" s="16">
        <f t="shared" si="425"/>
        <v>2.6691217208824853</v>
      </c>
      <c r="J3043" s="16">
        <f t="shared" si="426"/>
        <v>5576.782580227934</v>
      </c>
      <c r="K3043" s="94">
        <f t="shared" si="427"/>
        <v>74.677858701411182</v>
      </c>
      <c r="L3043" s="20">
        <f t="shared" si="428"/>
        <v>72.008409760671327</v>
      </c>
      <c r="M3043" s="21">
        <f t="shared" si="429"/>
        <v>144.01681952134265</v>
      </c>
      <c r="N3043" s="21">
        <f t="shared" si="430"/>
        <v>-144.01681952134265</v>
      </c>
    </row>
    <row r="3044" spans="1:14">
      <c r="A3044" s="22">
        <v>1278</v>
      </c>
      <c r="B3044" s="24">
        <v>0.9</v>
      </c>
      <c r="C3044" s="24">
        <v>2</v>
      </c>
      <c r="D3044" s="86">
        <v>1.6337446926868608</v>
      </c>
      <c r="E3044" s="91">
        <f t="shared" si="431"/>
        <v>2566.3849722462342</v>
      </c>
      <c r="F3044" s="13">
        <f t="shared" si="423"/>
        <v>0.36625530731313916</v>
      </c>
      <c r="G3044" s="14">
        <f t="shared" si="424"/>
        <v>-424.38497224621324</v>
      </c>
      <c r="H3044" s="15">
        <v>3041</v>
      </c>
      <c r="I3044" s="16">
        <f t="shared" si="425"/>
        <v>0.13414295013504202</v>
      </c>
      <c r="J3044" s="16">
        <f t="shared" si="426"/>
        <v>5576.9167231780693</v>
      </c>
      <c r="K3044" s="94">
        <f t="shared" si="427"/>
        <v>74.678756840068445</v>
      </c>
      <c r="L3044" s="20">
        <f t="shared" si="428"/>
        <v>72.009210392836252</v>
      </c>
      <c r="M3044" s="21">
        <f t="shared" si="429"/>
        <v>144.0184207856725</v>
      </c>
      <c r="N3044" s="21">
        <f t="shared" si="430"/>
        <v>-144.0184207856725</v>
      </c>
    </row>
    <row r="3045" spans="1:14">
      <c r="A3045" s="22">
        <v>1281</v>
      </c>
      <c r="B3045" s="24">
        <v>0.9</v>
      </c>
      <c r="C3045" s="24">
        <v>2</v>
      </c>
      <c r="D3045" s="86">
        <v>1.6337446926868608</v>
      </c>
      <c r="E3045" s="91">
        <f t="shared" si="431"/>
        <v>2568.018716938921</v>
      </c>
      <c r="F3045" s="13">
        <f t="shared" si="423"/>
        <v>0.36625530731313916</v>
      </c>
      <c r="G3045" s="14">
        <f t="shared" si="424"/>
        <v>-424.01871693890007</v>
      </c>
      <c r="H3045" s="15">
        <v>3042</v>
      </c>
      <c r="I3045" s="16">
        <f t="shared" si="425"/>
        <v>0.13414295013504202</v>
      </c>
      <c r="J3045" s="16">
        <f t="shared" si="426"/>
        <v>5577.0508661282047</v>
      </c>
      <c r="K3045" s="94">
        <f t="shared" si="427"/>
        <v>74.679654967924193</v>
      </c>
      <c r="L3045" s="20">
        <f t="shared" si="428"/>
        <v>72.010011012953271</v>
      </c>
      <c r="M3045" s="21">
        <f t="shared" si="429"/>
        <v>144.02002202590654</v>
      </c>
      <c r="N3045" s="21">
        <f t="shared" si="430"/>
        <v>-144.02002202590654</v>
      </c>
    </row>
    <row r="3046" spans="1:14">
      <c r="A3046" s="22">
        <v>1285</v>
      </c>
      <c r="B3046" s="24">
        <v>0.9</v>
      </c>
      <c r="C3046" s="24">
        <v>0</v>
      </c>
      <c r="D3046" s="86">
        <v>1.6337446926868608</v>
      </c>
      <c r="E3046" s="91">
        <f t="shared" si="431"/>
        <v>2569.6524616316078</v>
      </c>
      <c r="F3046" s="13">
        <f t="shared" si="423"/>
        <v>-1.6337446926868608</v>
      </c>
      <c r="G3046" s="14">
        <f t="shared" si="424"/>
        <v>-425.6524616315869</v>
      </c>
      <c r="H3046" s="15">
        <v>3043</v>
      </c>
      <c r="I3046" s="16">
        <f t="shared" si="425"/>
        <v>2.6691217208824853</v>
      </c>
      <c r="J3046" s="16">
        <f t="shared" si="426"/>
        <v>5579.7199878490874</v>
      </c>
      <c r="K3046" s="94">
        <f t="shared" si="427"/>
        <v>74.697523304652393</v>
      </c>
      <c r="L3046" s="20">
        <f t="shared" si="428"/>
        <v>72.02593892134341</v>
      </c>
      <c r="M3046" s="21">
        <f t="shared" si="429"/>
        <v>144.05187784268682</v>
      </c>
      <c r="N3046" s="21">
        <f t="shared" si="430"/>
        <v>-144.05187784268682</v>
      </c>
    </row>
    <row r="3047" spans="1:14">
      <c r="A3047" s="22">
        <v>1294</v>
      </c>
      <c r="B3047" s="23">
        <v>0.9</v>
      </c>
      <c r="C3047" s="24">
        <v>1</v>
      </c>
      <c r="D3047" s="86">
        <v>1.6337446926868608</v>
      </c>
      <c r="E3047" s="91">
        <f t="shared" si="431"/>
        <v>2571.2862063242947</v>
      </c>
      <c r="F3047" s="13">
        <f t="shared" si="423"/>
        <v>-0.63374469268686084</v>
      </c>
      <c r="G3047" s="14">
        <f t="shared" si="424"/>
        <v>-426.28620632427373</v>
      </c>
      <c r="H3047" s="15">
        <v>3044</v>
      </c>
      <c r="I3047" s="16">
        <f t="shared" si="425"/>
        <v>0.4016323355087637</v>
      </c>
      <c r="J3047" s="16">
        <f t="shared" si="426"/>
        <v>5580.1216201845964</v>
      </c>
      <c r="K3047" s="94">
        <f t="shared" si="427"/>
        <v>74.700211647522096</v>
      </c>
      <c r="L3047" s="20">
        <f t="shared" si="428"/>
        <v>72.028335238282082</v>
      </c>
      <c r="M3047" s="21">
        <f t="shared" si="429"/>
        <v>144.05667047656416</v>
      </c>
      <c r="N3047" s="21">
        <f t="shared" si="430"/>
        <v>-144.05667047656416</v>
      </c>
    </row>
    <row r="3048" spans="1:14">
      <c r="A3048" s="22">
        <v>1300</v>
      </c>
      <c r="B3048" s="24">
        <v>0.9</v>
      </c>
      <c r="C3048" s="24">
        <v>1</v>
      </c>
      <c r="D3048" s="86">
        <v>1.6337446926868608</v>
      </c>
      <c r="E3048" s="91">
        <f t="shared" si="431"/>
        <v>2572.9199510169815</v>
      </c>
      <c r="F3048" s="13">
        <f t="shared" si="423"/>
        <v>-0.63374469268686084</v>
      </c>
      <c r="G3048" s="14">
        <f t="shared" si="424"/>
        <v>-426.91995101696057</v>
      </c>
      <c r="H3048" s="15">
        <v>3045</v>
      </c>
      <c r="I3048" s="16">
        <f t="shared" si="425"/>
        <v>0.4016323355087637</v>
      </c>
      <c r="J3048" s="16">
        <f t="shared" si="426"/>
        <v>5580.5232525201054</v>
      </c>
      <c r="K3048" s="94">
        <f t="shared" si="427"/>
        <v>74.702899893646062</v>
      </c>
      <c r="L3048" s="20">
        <f t="shared" si="428"/>
        <v>72.030731447304419</v>
      </c>
      <c r="M3048" s="21">
        <f t="shared" si="429"/>
        <v>144.06146289460884</v>
      </c>
      <c r="N3048" s="21">
        <f t="shared" si="430"/>
        <v>-144.06146289460884</v>
      </c>
    </row>
    <row r="3049" spans="1:14">
      <c r="A3049" s="22">
        <v>1310</v>
      </c>
      <c r="B3049" s="24">
        <v>0.9</v>
      </c>
      <c r="C3049" s="24">
        <v>1</v>
      </c>
      <c r="D3049" s="86">
        <v>1.6337446926868608</v>
      </c>
      <c r="E3049" s="91">
        <f t="shared" si="431"/>
        <v>2574.5536957096683</v>
      </c>
      <c r="F3049" s="13">
        <f t="shared" si="423"/>
        <v>-0.63374469268686084</v>
      </c>
      <c r="G3049" s="14">
        <f t="shared" si="424"/>
        <v>-427.5536957096474</v>
      </c>
      <c r="H3049" s="15">
        <v>3046</v>
      </c>
      <c r="I3049" s="16">
        <f t="shared" si="425"/>
        <v>0.4016323355087637</v>
      </c>
      <c r="J3049" s="16">
        <f t="shared" si="426"/>
        <v>5580.9248848556144</v>
      </c>
      <c r="K3049" s="94">
        <f t="shared" si="427"/>
        <v>74.705588043034737</v>
      </c>
      <c r="L3049" s="20">
        <f t="shared" si="428"/>
        <v>72.033127548421177</v>
      </c>
      <c r="M3049" s="21">
        <f t="shared" si="429"/>
        <v>144.06625509684235</v>
      </c>
      <c r="N3049" s="21">
        <f t="shared" si="430"/>
        <v>-144.06625509684235</v>
      </c>
    </row>
    <row r="3050" spans="1:14">
      <c r="A3050" s="22">
        <v>1314</v>
      </c>
      <c r="B3050" s="23">
        <v>0.9</v>
      </c>
      <c r="C3050" s="24">
        <v>0</v>
      </c>
      <c r="D3050" s="86">
        <v>1.6337446926868608</v>
      </c>
      <c r="E3050" s="91">
        <f t="shared" si="431"/>
        <v>2576.1874404023552</v>
      </c>
      <c r="F3050" s="13">
        <f t="shared" si="423"/>
        <v>-1.6337446926868608</v>
      </c>
      <c r="G3050" s="14">
        <f t="shared" si="424"/>
        <v>-429.18744040233423</v>
      </c>
      <c r="H3050" s="15">
        <v>3047</v>
      </c>
      <c r="I3050" s="16">
        <f t="shared" si="425"/>
        <v>2.6691217208824853</v>
      </c>
      <c r="J3050" s="16">
        <f t="shared" si="426"/>
        <v>5583.5940065764971</v>
      </c>
      <c r="K3050" s="94">
        <f t="shared" si="427"/>
        <v>74.723450178484782</v>
      </c>
      <c r="L3050" s="20">
        <f t="shared" si="428"/>
        <v>72.049048539483721</v>
      </c>
      <c r="M3050" s="21">
        <f t="shared" si="429"/>
        <v>144.09809707896744</v>
      </c>
      <c r="N3050" s="21">
        <f t="shared" si="430"/>
        <v>-144.09809707896744</v>
      </c>
    </row>
    <row r="3051" spans="1:14">
      <c r="A3051" s="22">
        <v>1315</v>
      </c>
      <c r="B3051" s="24">
        <v>0.9</v>
      </c>
      <c r="C3051" s="24">
        <v>0</v>
      </c>
      <c r="D3051" s="86">
        <v>1.6337446926868608</v>
      </c>
      <c r="E3051" s="91">
        <f t="shared" si="431"/>
        <v>2577.821185095042</v>
      </c>
      <c r="F3051" s="13">
        <f t="shared" si="423"/>
        <v>-1.6337446926868608</v>
      </c>
      <c r="G3051" s="14">
        <f t="shared" si="424"/>
        <v>-430.82118509502106</v>
      </c>
      <c r="H3051" s="15">
        <v>3048</v>
      </c>
      <c r="I3051" s="16">
        <f t="shared" si="425"/>
        <v>2.6691217208824853</v>
      </c>
      <c r="J3051" s="16">
        <f t="shared" si="426"/>
        <v>5586.2631282973798</v>
      </c>
      <c r="K3051" s="94">
        <f t="shared" si="427"/>
        <v>74.741308045132442</v>
      </c>
      <c r="L3051" s="20">
        <f t="shared" si="428"/>
        <v>72.064964768517143</v>
      </c>
      <c r="M3051" s="21">
        <f t="shared" si="429"/>
        <v>144.12992953703429</v>
      </c>
      <c r="N3051" s="21">
        <f t="shared" si="430"/>
        <v>-144.12992953703429</v>
      </c>
    </row>
    <row r="3052" spans="1:14">
      <c r="A3052" s="22">
        <v>1316</v>
      </c>
      <c r="B3052" s="24">
        <v>0.9</v>
      </c>
      <c r="C3052" s="24">
        <v>2</v>
      </c>
      <c r="D3052" s="86">
        <v>1.6337446926868608</v>
      </c>
      <c r="E3052" s="91">
        <f t="shared" si="431"/>
        <v>2579.4549297877288</v>
      </c>
      <c r="F3052" s="13">
        <f t="shared" si="423"/>
        <v>0.36625530731313916</v>
      </c>
      <c r="G3052" s="14">
        <f t="shared" si="424"/>
        <v>-430.4549297877079</v>
      </c>
      <c r="H3052" s="15">
        <v>3049</v>
      </c>
      <c r="I3052" s="16">
        <f t="shared" si="425"/>
        <v>0.13414295013504202</v>
      </c>
      <c r="J3052" s="16">
        <f t="shared" si="426"/>
        <v>5586.3972712475152</v>
      </c>
      <c r="K3052" s="94">
        <f t="shared" si="427"/>
        <v>74.742205421351571</v>
      </c>
      <c r="L3052" s="20">
        <f t="shared" si="428"/>
        <v>72.065764550184824</v>
      </c>
      <c r="M3052" s="21">
        <f t="shared" si="429"/>
        <v>144.13152910036965</v>
      </c>
      <c r="N3052" s="21">
        <f t="shared" si="430"/>
        <v>-144.13152910036965</v>
      </c>
    </row>
    <row r="3053" spans="1:14">
      <c r="A3053" s="22">
        <v>1351</v>
      </c>
      <c r="B3053" s="24">
        <v>0.9</v>
      </c>
      <c r="C3053" s="24">
        <v>1</v>
      </c>
      <c r="D3053" s="86">
        <v>1.6337446926868608</v>
      </c>
      <c r="E3053" s="91">
        <f t="shared" si="431"/>
        <v>2581.0886744804156</v>
      </c>
      <c r="F3053" s="13">
        <f t="shared" si="423"/>
        <v>-0.63374469268686084</v>
      </c>
      <c r="G3053" s="14">
        <f t="shared" si="424"/>
        <v>-431.08867448039473</v>
      </c>
      <c r="H3053" s="15">
        <v>3050</v>
      </c>
      <c r="I3053" s="16">
        <f t="shared" si="425"/>
        <v>0.4016323355087637</v>
      </c>
      <c r="J3053" s="16">
        <f t="shared" si="426"/>
        <v>5586.7989035830242</v>
      </c>
      <c r="K3053" s="94">
        <f t="shared" si="427"/>
        <v>74.744892157143582</v>
      </c>
      <c r="L3053" s="20">
        <f t="shared" si="428"/>
        <v>72.068159074372758</v>
      </c>
      <c r="M3053" s="21">
        <f t="shared" si="429"/>
        <v>144.13631814874552</v>
      </c>
      <c r="N3053" s="21">
        <f t="shared" si="430"/>
        <v>-144.13631814874552</v>
      </c>
    </row>
    <row r="3054" spans="1:14">
      <c r="A3054" s="22">
        <v>1358</v>
      </c>
      <c r="B3054" s="24">
        <v>0.9</v>
      </c>
      <c r="C3054" s="24">
        <v>0</v>
      </c>
      <c r="D3054" s="86">
        <v>1.6337446926868608</v>
      </c>
      <c r="E3054" s="91">
        <f t="shared" si="431"/>
        <v>2582.7224191731025</v>
      </c>
      <c r="F3054" s="13">
        <f t="shared" si="423"/>
        <v>-1.6337446926868608</v>
      </c>
      <c r="G3054" s="14">
        <f t="shared" si="424"/>
        <v>-432.72241917308156</v>
      </c>
      <c r="H3054" s="15">
        <v>3051</v>
      </c>
      <c r="I3054" s="16">
        <f t="shared" si="425"/>
        <v>2.6691217208824853</v>
      </c>
      <c r="J3054" s="16">
        <f t="shared" si="426"/>
        <v>5589.4680253039069</v>
      </c>
      <c r="K3054" s="94">
        <f t="shared" si="427"/>
        <v>74.762744902149677</v>
      </c>
      <c r="L3054" s="20">
        <f t="shared" si="428"/>
        <v>72.0840695896581</v>
      </c>
      <c r="M3054" s="21">
        <f t="shared" si="429"/>
        <v>144.1681391793162</v>
      </c>
      <c r="N3054" s="21">
        <f t="shared" si="430"/>
        <v>-144.1681391793162</v>
      </c>
    </row>
    <row r="3055" spans="1:14">
      <c r="A3055" s="22">
        <v>1378</v>
      </c>
      <c r="B3055" s="24">
        <v>0.9</v>
      </c>
      <c r="C3055" s="24">
        <v>2</v>
      </c>
      <c r="D3055" s="86">
        <v>1.6337446926868608</v>
      </c>
      <c r="E3055" s="91">
        <f t="shared" si="431"/>
        <v>2584.3561638657893</v>
      </c>
      <c r="F3055" s="13">
        <f t="shared" si="423"/>
        <v>0.36625530731313916</v>
      </c>
      <c r="G3055" s="14">
        <f t="shared" si="424"/>
        <v>-432.35616386576839</v>
      </c>
      <c r="H3055" s="15">
        <v>3052</v>
      </c>
      <c r="I3055" s="16">
        <f t="shared" si="425"/>
        <v>0.13414295013504202</v>
      </c>
      <c r="J3055" s="16">
        <f t="shared" si="426"/>
        <v>5589.6021682540422</v>
      </c>
      <c r="K3055" s="94">
        <f t="shared" si="427"/>
        <v>74.763642021065579</v>
      </c>
      <c r="L3055" s="20">
        <f t="shared" si="428"/>
        <v>72.084869084267879</v>
      </c>
      <c r="M3055" s="21">
        <f t="shared" si="429"/>
        <v>144.16973816853576</v>
      </c>
      <c r="N3055" s="21">
        <f t="shared" si="430"/>
        <v>-144.16973816853576</v>
      </c>
    </row>
    <row r="3056" spans="1:14">
      <c r="A3056" s="22">
        <v>1384</v>
      </c>
      <c r="B3056" s="24">
        <v>0.9</v>
      </c>
      <c r="C3056" s="24">
        <v>0</v>
      </c>
      <c r="D3056" s="86">
        <v>1.6337446926868608</v>
      </c>
      <c r="E3056" s="91">
        <f t="shared" si="431"/>
        <v>2585.9899085584761</v>
      </c>
      <c r="F3056" s="13">
        <f t="shared" si="423"/>
        <v>-1.6337446926868608</v>
      </c>
      <c r="G3056" s="14">
        <f t="shared" si="424"/>
        <v>-433.98990855845523</v>
      </c>
      <c r="H3056" s="15">
        <v>3053</v>
      </c>
      <c r="I3056" s="16">
        <f t="shared" si="425"/>
        <v>2.6691217208824853</v>
      </c>
      <c r="J3056" s="16">
        <f t="shared" si="426"/>
        <v>5592.2712899749249</v>
      </c>
      <c r="K3056" s="94">
        <f t="shared" si="427"/>
        <v>74.781490289876714</v>
      </c>
      <c r="L3056" s="20">
        <f t="shared" si="428"/>
        <v>72.100774605566244</v>
      </c>
      <c r="M3056" s="21">
        <f t="shared" si="429"/>
        <v>144.20154921113249</v>
      </c>
      <c r="N3056" s="21">
        <f t="shared" si="430"/>
        <v>-144.20154921113249</v>
      </c>
    </row>
    <row r="3057" spans="1:14">
      <c r="A3057" s="22">
        <v>1397</v>
      </c>
      <c r="B3057" s="24">
        <v>0.9</v>
      </c>
      <c r="C3057" s="24">
        <v>0</v>
      </c>
      <c r="D3057" s="86">
        <v>1.6337446926868608</v>
      </c>
      <c r="E3057" s="91">
        <f t="shared" si="431"/>
        <v>2587.623653251163</v>
      </c>
      <c r="F3057" s="13">
        <f t="shared" si="423"/>
        <v>-1.6337446926868608</v>
      </c>
      <c r="G3057" s="14">
        <f t="shared" si="424"/>
        <v>-435.62365325114206</v>
      </c>
      <c r="H3057" s="15">
        <v>3054</v>
      </c>
      <c r="I3057" s="16">
        <f t="shared" si="425"/>
        <v>2.6691217208824853</v>
      </c>
      <c r="J3057" s="16">
        <f t="shared" si="426"/>
        <v>5594.9404116958076</v>
      </c>
      <c r="K3057" s="94">
        <f t="shared" si="427"/>
        <v>74.79933429981719</v>
      </c>
      <c r="L3057" s="20">
        <f t="shared" si="428"/>
        <v>72.116675375077193</v>
      </c>
      <c r="M3057" s="21">
        <f t="shared" si="429"/>
        <v>144.23335075015439</v>
      </c>
      <c r="N3057" s="21">
        <f t="shared" si="430"/>
        <v>-144.23335075015439</v>
      </c>
    </row>
    <row r="3058" spans="1:14">
      <c r="A3058" s="22">
        <v>1426</v>
      </c>
      <c r="B3058" s="23">
        <v>0.9</v>
      </c>
      <c r="C3058" s="24">
        <v>0</v>
      </c>
      <c r="D3058" s="86">
        <v>1.6337446926868608</v>
      </c>
      <c r="E3058" s="91">
        <f t="shared" si="431"/>
        <v>2589.2573979438498</v>
      </c>
      <c r="F3058" s="13">
        <f t="shared" si="423"/>
        <v>-1.6337446926868608</v>
      </c>
      <c r="G3058" s="14">
        <f t="shared" si="424"/>
        <v>-437.25739794382889</v>
      </c>
      <c r="H3058" s="15">
        <v>3055</v>
      </c>
      <c r="I3058" s="16">
        <f t="shared" si="425"/>
        <v>2.6691217208824853</v>
      </c>
      <c r="J3058" s="16">
        <f t="shared" si="426"/>
        <v>5597.6095334166903</v>
      </c>
      <c r="K3058" s="94">
        <f t="shared" si="427"/>
        <v>74.817174053934238</v>
      </c>
      <c r="L3058" s="20">
        <f t="shared" si="428"/>
        <v>72.132571395943131</v>
      </c>
      <c r="M3058" s="21">
        <f t="shared" si="429"/>
        <v>144.26514279188626</v>
      </c>
      <c r="N3058" s="21">
        <f t="shared" si="430"/>
        <v>-144.26514279188626</v>
      </c>
    </row>
    <row r="3059" spans="1:14">
      <c r="A3059" s="22">
        <v>1472</v>
      </c>
      <c r="B3059" s="24">
        <v>0.9</v>
      </c>
      <c r="C3059" s="24">
        <v>3</v>
      </c>
      <c r="D3059" s="86">
        <v>1.6337446926868608</v>
      </c>
      <c r="E3059" s="91">
        <f t="shared" si="431"/>
        <v>2590.8911426365366</v>
      </c>
      <c r="F3059" s="13">
        <f t="shared" si="423"/>
        <v>1.3662553073131392</v>
      </c>
      <c r="G3059" s="14">
        <f t="shared" si="424"/>
        <v>-435.89114263651572</v>
      </c>
      <c r="H3059" s="15">
        <v>3056</v>
      </c>
      <c r="I3059" s="16">
        <f t="shared" si="425"/>
        <v>1.8666535647613203</v>
      </c>
      <c r="J3059" s="16">
        <f t="shared" si="426"/>
        <v>5599.476186981452</v>
      </c>
      <c r="K3059" s="94">
        <f t="shared" si="427"/>
        <v>74.829647780685505</v>
      </c>
      <c r="L3059" s="20">
        <f t="shared" si="428"/>
        <v>72.143685477655467</v>
      </c>
      <c r="M3059" s="21">
        <f t="shared" si="429"/>
        <v>144.28737095531093</v>
      </c>
      <c r="N3059" s="21">
        <f t="shared" si="430"/>
        <v>-144.28737095531093</v>
      </c>
    </row>
    <row r="3060" spans="1:14">
      <c r="A3060" s="22">
        <v>1533</v>
      </c>
      <c r="B3060" s="23">
        <v>0.9</v>
      </c>
      <c r="C3060" s="24">
        <v>0</v>
      </c>
      <c r="D3060" s="86">
        <v>1.6337446926868608</v>
      </c>
      <c r="E3060" s="91">
        <f t="shared" si="431"/>
        <v>2592.5248873292235</v>
      </c>
      <c r="F3060" s="13">
        <f t="shared" si="423"/>
        <v>-1.6337446926868608</v>
      </c>
      <c r="G3060" s="14">
        <f t="shared" si="424"/>
        <v>-437.52488732920256</v>
      </c>
      <c r="H3060" s="15">
        <v>3057</v>
      </c>
      <c r="I3060" s="16">
        <f t="shared" si="425"/>
        <v>2.6691217208824853</v>
      </c>
      <c r="J3060" s="16">
        <f t="shared" si="426"/>
        <v>5602.1453087023347</v>
      </c>
      <c r="K3060" s="94">
        <f t="shared" si="427"/>
        <v>74.847480309642592</v>
      </c>
      <c r="L3060" s="20">
        <f t="shared" si="428"/>
        <v>72.159573436102576</v>
      </c>
      <c r="M3060" s="21">
        <f t="shared" si="429"/>
        <v>144.31914687220515</v>
      </c>
      <c r="N3060" s="21">
        <f t="shared" si="430"/>
        <v>-144.31914687220515</v>
      </c>
    </row>
    <row r="3061" spans="1:14">
      <c r="A3061" s="22">
        <v>1552</v>
      </c>
      <c r="B3061" s="24">
        <v>0.9</v>
      </c>
      <c r="C3061" s="24">
        <v>0</v>
      </c>
      <c r="D3061" s="86">
        <v>1.6337446926868608</v>
      </c>
      <c r="E3061" s="91">
        <f t="shared" si="431"/>
        <v>2594.1586320219103</v>
      </c>
      <c r="F3061" s="13">
        <f t="shared" si="423"/>
        <v>-1.6337446926868608</v>
      </c>
      <c r="G3061" s="14">
        <f t="shared" si="424"/>
        <v>-439.15863202188939</v>
      </c>
      <c r="H3061" s="15">
        <v>3058</v>
      </c>
      <c r="I3061" s="16">
        <f t="shared" si="425"/>
        <v>2.6691217208824853</v>
      </c>
      <c r="J3061" s="16">
        <f t="shared" si="426"/>
        <v>5604.8144304232173</v>
      </c>
      <c r="K3061" s="94">
        <f t="shared" si="427"/>
        <v>74.865308590983702</v>
      </c>
      <c r="L3061" s="20">
        <f t="shared" si="428"/>
        <v>72.175456654368674</v>
      </c>
      <c r="M3061" s="21">
        <f t="shared" si="429"/>
        <v>144.35091330873735</v>
      </c>
      <c r="N3061" s="21">
        <f t="shared" si="430"/>
        <v>-144.35091330873735</v>
      </c>
    </row>
    <row r="3062" spans="1:14">
      <c r="A3062" s="22">
        <v>1583</v>
      </c>
      <c r="B3062" s="24">
        <v>0.9</v>
      </c>
      <c r="C3062" s="24">
        <v>1</v>
      </c>
      <c r="D3062" s="86">
        <v>1.6337446926868608</v>
      </c>
      <c r="E3062" s="91">
        <f t="shared" si="431"/>
        <v>2595.7923767145971</v>
      </c>
      <c r="F3062" s="13">
        <f t="shared" si="423"/>
        <v>-0.63374469268686084</v>
      </c>
      <c r="G3062" s="14">
        <f t="shared" si="424"/>
        <v>-439.79237671457622</v>
      </c>
      <c r="H3062" s="15">
        <v>3059</v>
      </c>
      <c r="I3062" s="16">
        <f t="shared" si="425"/>
        <v>0.4016323355087637</v>
      </c>
      <c r="J3062" s="16">
        <f t="shared" si="426"/>
        <v>5605.2160627587264</v>
      </c>
      <c r="K3062" s="94">
        <f t="shared" si="427"/>
        <v>74.867990909057568</v>
      </c>
      <c r="L3062" s="20">
        <f t="shared" si="428"/>
        <v>72.177846249183503</v>
      </c>
      <c r="M3062" s="21">
        <f t="shared" si="429"/>
        <v>144.35569249836701</v>
      </c>
      <c r="N3062" s="21">
        <f t="shared" si="430"/>
        <v>-144.35569249836701</v>
      </c>
    </row>
    <row r="3063" spans="1:14">
      <c r="A3063" s="22">
        <v>1620</v>
      </c>
      <c r="B3063" s="24">
        <v>0.9</v>
      </c>
      <c r="C3063" s="24">
        <v>1</v>
      </c>
      <c r="D3063" s="86">
        <v>1.6337446926868608</v>
      </c>
      <c r="E3063" s="91">
        <f t="shared" si="431"/>
        <v>2597.426121407284</v>
      </c>
      <c r="F3063" s="13">
        <f t="shared" si="423"/>
        <v>-0.63374469268686084</v>
      </c>
      <c r="G3063" s="14">
        <f t="shared" si="424"/>
        <v>-440.42612140726305</v>
      </c>
      <c r="H3063" s="15">
        <v>3060</v>
      </c>
      <c r="I3063" s="16">
        <f t="shared" si="425"/>
        <v>0.4016323355087637</v>
      </c>
      <c r="J3063" s="16">
        <f t="shared" si="426"/>
        <v>5605.6176950942354</v>
      </c>
      <c r="K3063" s="94">
        <f t="shared" si="427"/>
        <v>74.870673131034664</v>
      </c>
      <c r="L3063" s="20">
        <f t="shared" si="428"/>
        <v>72.180235736751214</v>
      </c>
      <c r="M3063" s="21">
        <f t="shared" si="429"/>
        <v>144.36047147350243</v>
      </c>
      <c r="N3063" s="21">
        <f t="shared" si="430"/>
        <v>-144.36047147350243</v>
      </c>
    </row>
    <row r="3064" spans="1:14">
      <c r="A3064" s="22">
        <v>1621</v>
      </c>
      <c r="B3064" s="24">
        <v>0.9</v>
      </c>
      <c r="C3064" s="24">
        <v>0</v>
      </c>
      <c r="D3064" s="86">
        <v>1.6337446926868608</v>
      </c>
      <c r="E3064" s="91">
        <f t="shared" si="431"/>
        <v>2599.0598660999708</v>
      </c>
      <c r="F3064" s="13">
        <f t="shared" si="423"/>
        <v>-1.6337446926868608</v>
      </c>
      <c r="G3064" s="14">
        <f t="shared" si="424"/>
        <v>-442.05986609994989</v>
      </c>
      <c r="H3064" s="15">
        <v>3061</v>
      </c>
      <c r="I3064" s="16">
        <f t="shared" si="425"/>
        <v>2.6691217208824853</v>
      </c>
      <c r="J3064" s="16">
        <f t="shared" si="426"/>
        <v>5608.2868168151181</v>
      </c>
      <c r="K3064" s="94">
        <f t="shared" si="427"/>
        <v>74.888495890991948</v>
      </c>
      <c r="L3064" s="20">
        <f t="shared" si="428"/>
        <v>72.196112792974446</v>
      </c>
      <c r="M3064" s="21">
        <f t="shared" si="429"/>
        <v>144.39222558594889</v>
      </c>
      <c r="N3064" s="21">
        <f t="shared" si="430"/>
        <v>-144.39222558594889</v>
      </c>
    </row>
    <row r="3065" spans="1:14">
      <c r="A3065" s="22">
        <v>1622</v>
      </c>
      <c r="B3065" s="24">
        <v>0.9</v>
      </c>
      <c r="C3065" s="24">
        <v>0</v>
      </c>
      <c r="D3065" s="86">
        <v>1.6337446926868608</v>
      </c>
      <c r="E3065" s="91">
        <f t="shared" si="431"/>
        <v>2600.6936107926576</v>
      </c>
      <c r="F3065" s="13">
        <f t="shared" si="423"/>
        <v>-1.6337446926868608</v>
      </c>
      <c r="G3065" s="14">
        <f t="shared" si="424"/>
        <v>-443.69361079263672</v>
      </c>
      <c r="H3065" s="15">
        <v>3062</v>
      </c>
      <c r="I3065" s="16">
        <f t="shared" si="425"/>
        <v>2.6691217208824853</v>
      </c>
      <c r="J3065" s="16">
        <f t="shared" si="426"/>
        <v>5610.9559385360008</v>
      </c>
      <c r="K3065" s="94">
        <f t="shared" si="427"/>
        <v>74.906314410308568</v>
      </c>
      <c r="L3065" s="20">
        <f t="shared" si="428"/>
        <v>72.211985116210258</v>
      </c>
      <c r="M3065" s="21">
        <f t="shared" si="429"/>
        <v>144.42397023242052</v>
      </c>
      <c r="N3065" s="21">
        <f t="shared" si="430"/>
        <v>-144.42397023242052</v>
      </c>
    </row>
    <row r="3066" spans="1:14">
      <c r="A3066" s="22">
        <v>1625</v>
      </c>
      <c r="B3066" s="24">
        <v>0.9</v>
      </c>
      <c r="C3066" s="24">
        <v>0</v>
      </c>
      <c r="D3066" s="86">
        <v>1.6337446926868608</v>
      </c>
      <c r="E3066" s="91">
        <f t="shared" si="431"/>
        <v>2602.3273554853445</v>
      </c>
      <c r="F3066" s="13">
        <f t="shared" si="423"/>
        <v>-1.6337446926868608</v>
      </c>
      <c r="G3066" s="14">
        <f t="shared" si="424"/>
        <v>-445.32735548532355</v>
      </c>
      <c r="H3066" s="15">
        <v>3063</v>
      </c>
      <c r="I3066" s="16">
        <f t="shared" si="425"/>
        <v>2.6691217208824853</v>
      </c>
      <c r="J3066" s="16">
        <f t="shared" si="426"/>
        <v>5613.6250602568834</v>
      </c>
      <c r="K3066" s="94">
        <f t="shared" si="427"/>
        <v>74.924128692010044</v>
      </c>
      <c r="L3066" s="20">
        <f t="shared" si="428"/>
        <v>72.227852709578897</v>
      </c>
      <c r="M3066" s="21">
        <f t="shared" si="429"/>
        <v>144.45570541915779</v>
      </c>
      <c r="N3066" s="21">
        <f t="shared" si="430"/>
        <v>-144.45570541915779</v>
      </c>
    </row>
    <row r="3067" spans="1:14">
      <c r="A3067" s="22">
        <v>1628</v>
      </c>
      <c r="B3067" s="23">
        <v>0.9</v>
      </c>
      <c r="C3067" s="24">
        <v>0</v>
      </c>
      <c r="D3067" s="86">
        <v>1.6337446926868608</v>
      </c>
      <c r="E3067" s="91">
        <f t="shared" si="431"/>
        <v>2603.9611001780313</v>
      </c>
      <c r="F3067" s="13">
        <f t="shared" si="423"/>
        <v>-1.6337446926868608</v>
      </c>
      <c r="G3067" s="14">
        <f t="shared" si="424"/>
        <v>-446.96110017801038</v>
      </c>
      <c r="H3067" s="15">
        <v>3064</v>
      </c>
      <c r="I3067" s="16">
        <f t="shared" si="425"/>
        <v>2.6691217208824853</v>
      </c>
      <c r="J3067" s="16">
        <f t="shared" si="426"/>
        <v>5616.2941819777661</v>
      </c>
      <c r="K3067" s="94">
        <f t="shared" si="427"/>
        <v>74.941938739118342</v>
      </c>
      <c r="L3067" s="20">
        <f t="shared" si="428"/>
        <v>72.243715576196976</v>
      </c>
      <c r="M3067" s="21">
        <f t="shared" si="429"/>
        <v>144.48743115239395</v>
      </c>
      <c r="N3067" s="21">
        <f t="shared" si="430"/>
        <v>-144.48743115239395</v>
      </c>
    </row>
    <row r="3068" spans="1:14">
      <c r="A3068" s="22">
        <v>1632</v>
      </c>
      <c r="B3068" s="23">
        <v>0.9</v>
      </c>
      <c r="C3068" s="24">
        <v>0</v>
      </c>
      <c r="D3068" s="86">
        <v>1.6337446926868608</v>
      </c>
      <c r="E3068" s="91">
        <f t="shared" si="431"/>
        <v>2605.5948448707181</v>
      </c>
      <c r="F3068" s="13">
        <f t="shared" si="423"/>
        <v>-1.6337446926868608</v>
      </c>
      <c r="G3068" s="14">
        <f t="shared" si="424"/>
        <v>-448.59484487069722</v>
      </c>
      <c r="H3068" s="15">
        <v>3065</v>
      </c>
      <c r="I3068" s="16">
        <f t="shared" si="425"/>
        <v>2.6691217208824853</v>
      </c>
      <c r="J3068" s="16">
        <f t="shared" si="426"/>
        <v>5618.9633036986488</v>
      </c>
      <c r="K3068" s="94">
        <f t="shared" si="427"/>
        <v>74.959744554651792</v>
      </c>
      <c r="L3068" s="20">
        <f t="shared" si="428"/>
        <v>72.259573719177425</v>
      </c>
      <c r="M3068" s="21">
        <f t="shared" si="429"/>
        <v>144.51914743835485</v>
      </c>
      <c r="N3068" s="21">
        <f t="shared" si="430"/>
        <v>-144.51914743835485</v>
      </c>
    </row>
    <row r="3069" spans="1:14">
      <c r="A3069" s="22">
        <v>1636</v>
      </c>
      <c r="B3069" s="23">
        <v>0.9</v>
      </c>
      <c r="C3069" s="24">
        <v>0</v>
      </c>
      <c r="D3069" s="86">
        <v>1.6337446926868608</v>
      </c>
      <c r="E3069" s="91">
        <f t="shared" si="431"/>
        <v>2607.228589563405</v>
      </c>
      <c r="F3069" s="13">
        <f t="shared" si="423"/>
        <v>-1.6337446926868608</v>
      </c>
      <c r="G3069" s="14">
        <f t="shared" si="424"/>
        <v>-450.22858956338405</v>
      </c>
      <c r="H3069" s="15">
        <v>3066</v>
      </c>
      <c r="I3069" s="16">
        <f t="shared" si="425"/>
        <v>2.6691217208824853</v>
      </c>
      <c r="J3069" s="16">
        <f t="shared" si="426"/>
        <v>5621.6324254195315</v>
      </c>
      <c r="K3069" s="94">
        <f t="shared" si="427"/>
        <v>74.977546141625169</v>
      </c>
      <c r="L3069" s="20">
        <f t="shared" si="428"/>
        <v>72.275427141629521</v>
      </c>
      <c r="M3069" s="21">
        <f t="shared" si="429"/>
        <v>144.55085428325904</v>
      </c>
      <c r="N3069" s="21">
        <f t="shared" si="430"/>
        <v>-144.55085428325904</v>
      </c>
    </row>
    <row r="3070" spans="1:14">
      <c r="A3070" s="22">
        <v>1637</v>
      </c>
      <c r="B3070" s="23">
        <v>0.9</v>
      </c>
      <c r="C3070" s="24">
        <v>0</v>
      </c>
      <c r="D3070" s="86">
        <v>1.6337446926868608</v>
      </c>
      <c r="E3070" s="91">
        <f t="shared" si="431"/>
        <v>2608.8623342560918</v>
      </c>
      <c r="F3070" s="13">
        <f t="shared" si="423"/>
        <v>-1.6337446926868608</v>
      </c>
      <c r="G3070" s="14">
        <f t="shared" si="424"/>
        <v>-451.86233425607088</v>
      </c>
      <c r="H3070" s="15">
        <v>3067</v>
      </c>
      <c r="I3070" s="16">
        <f t="shared" si="425"/>
        <v>2.6691217208824853</v>
      </c>
      <c r="J3070" s="16">
        <f t="shared" si="426"/>
        <v>5624.3015471404142</v>
      </c>
      <c r="K3070" s="94">
        <f t="shared" si="427"/>
        <v>74.995343503049668</v>
      </c>
      <c r="L3070" s="20">
        <f t="shared" si="428"/>
        <v>72.291275846658905</v>
      </c>
      <c r="M3070" s="21">
        <f t="shared" si="429"/>
        <v>144.58255169331781</v>
      </c>
      <c r="N3070" s="21">
        <f t="shared" si="430"/>
        <v>-144.58255169331781</v>
      </c>
    </row>
    <row r="3071" spans="1:14">
      <c r="A3071" s="22">
        <v>1663</v>
      </c>
      <c r="B3071" s="24">
        <v>0.9</v>
      </c>
      <c r="C3071" s="24">
        <v>0</v>
      </c>
      <c r="D3071" s="86">
        <v>1.6337446926868608</v>
      </c>
      <c r="E3071" s="91">
        <f t="shared" si="431"/>
        <v>2610.4960789487786</v>
      </c>
      <c r="F3071" s="13">
        <f t="shared" si="423"/>
        <v>-1.6337446926868608</v>
      </c>
      <c r="G3071" s="14">
        <f t="shared" si="424"/>
        <v>-453.49607894875771</v>
      </c>
      <c r="H3071" s="15">
        <v>3068</v>
      </c>
      <c r="I3071" s="16">
        <f t="shared" si="425"/>
        <v>2.6691217208824853</v>
      </c>
      <c r="J3071" s="16">
        <f t="shared" si="426"/>
        <v>5626.9706688612969</v>
      </c>
      <c r="K3071" s="94">
        <f t="shared" si="427"/>
        <v>75.013136641932903</v>
      </c>
      <c r="L3071" s="20">
        <f t="shared" si="428"/>
        <v>72.307119837367537</v>
      </c>
      <c r="M3071" s="21">
        <f t="shared" si="429"/>
        <v>144.61423967473507</v>
      </c>
      <c r="N3071" s="21">
        <f t="shared" si="430"/>
        <v>-144.61423967473507</v>
      </c>
    </row>
    <row r="3072" spans="1:14">
      <c r="A3072" s="22">
        <v>1664</v>
      </c>
      <c r="B3072" s="24">
        <v>0.9</v>
      </c>
      <c r="C3072" s="24">
        <v>0</v>
      </c>
      <c r="D3072" s="86">
        <v>1.6337446926868608</v>
      </c>
      <c r="E3072" s="91">
        <f t="shared" si="431"/>
        <v>2612.1298236414655</v>
      </c>
      <c r="F3072" s="13">
        <f t="shared" si="423"/>
        <v>-1.6337446926868608</v>
      </c>
      <c r="G3072" s="14">
        <f t="shared" si="424"/>
        <v>-455.12982364144455</v>
      </c>
      <c r="H3072" s="15">
        <v>3069</v>
      </c>
      <c r="I3072" s="16">
        <f t="shared" si="425"/>
        <v>2.6691217208824853</v>
      </c>
      <c r="J3072" s="16">
        <f t="shared" si="426"/>
        <v>5629.6397905821796</v>
      </c>
      <c r="K3072" s="94">
        <f t="shared" si="427"/>
        <v>75.030925561278934</v>
      </c>
      <c r="L3072" s="20">
        <f t="shared" si="428"/>
        <v>72.322959116853767</v>
      </c>
      <c r="M3072" s="21">
        <f t="shared" si="429"/>
        <v>144.64591823370753</v>
      </c>
      <c r="N3072" s="21">
        <f t="shared" si="430"/>
        <v>-144.64591823370753</v>
      </c>
    </row>
    <row r="3073" spans="1:14">
      <c r="A3073" s="22">
        <v>1711</v>
      </c>
      <c r="B3073" s="24">
        <v>0.9</v>
      </c>
      <c r="C3073" s="24">
        <v>0</v>
      </c>
      <c r="D3073" s="86">
        <v>1.6337446926868608</v>
      </c>
      <c r="E3073" s="91">
        <f t="shared" si="431"/>
        <v>2613.7635683341523</v>
      </c>
      <c r="F3073" s="13">
        <f t="shared" si="423"/>
        <v>-1.6337446926868608</v>
      </c>
      <c r="G3073" s="14">
        <f t="shared" si="424"/>
        <v>-456.76356833413138</v>
      </c>
      <c r="H3073" s="15">
        <v>3070</v>
      </c>
      <c r="I3073" s="16">
        <f t="shared" si="425"/>
        <v>2.6691217208824853</v>
      </c>
      <c r="J3073" s="16">
        <f t="shared" si="426"/>
        <v>5632.3089123030622</v>
      </c>
      <c r="K3073" s="94">
        <f t="shared" si="427"/>
        <v>75.048710264088228</v>
      </c>
      <c r="L3073" s="20">
        <f t="shared" si="428"/>
        <v>72.338793688212291</v>
      </c>
      <c r="M3073" s="21">
        <f t="shared" si="429"/>
        <v>144.67758737642458</v>
      </c>
      <c r="N3073" s="21">
        <f t="shared" si="430"/>
        <v>-144.67758737642458</v>
      </c>
    </row>
    <row r="3074" spans="1:14">
      <c r="A3074" s="22">
        <v>1713</v>
      </c>
      <c r="B3074" s="24">
        <v>0.9</v>
      </c>
      <c r="C3074" s="24">
        <v>0</v>
      </c>
      <c r="D3074" s="86">
        <v>1.6337446926868608</v>
      </c>
      <c r="E3074" s="91">
        <f t="shared" si="431"/>
        <v>2615.3973130268391</v>
      </c>
      <c r="F3074" s="13">
        <f t="shared" si="423"/>
        <v>-1.6337446926868608</v>
      </c>
      <c r="G3074" s="14">
        <f t="shared" si="424"/>
        <v>-458.39731302681821</v>
      </c>
      <c r="H3074" s="15">
        <v>3071</v>
      </c>
      <c r="I3074" s="16">
        <f t="shared" si="425"/>
        <v>2.6691217208824853</v>
      </c>
      <c r="J3074" s="16">
        <f t="shared" si="426"/>
        <v>5634.9780340239449</v>
      </c>
      <c r="K3074" s="94">
        <f t="shared" si="427"/>
        <v>75.066490753357755</v>
      </c>
      <c r="L3074" s="20">
        <f t="shared" si="428"/>
        <v>72.354623554534172</v>
      </c>
      <c r="M3074" s="21">
        <f t="shared" si="429"/>
        <v>144.70924710906834</v>
      </c>
      <c r="N3074" s="21">
        <f t="shared" si="430"/>
        <v>-144.70924710906834</v>
      </c>
    </row>
    <row r="3075" spans="1:14">
      <c r="A3075" s="22">
        <v>1722</v>
      </c>
      <c r="B3075" s="24">
        <v>0.9</v>
      </c>
      <c r="C3075" s="24">
        <v>1</v>
      </c>
      <c r="D3075" s="86">
        <v>1.6337446926868608</v>
      </c>
      <c r="E3075" s="91">
        <f t="shared" si="431"/>
        <v>2617.031057719526</v>
      </c>
      <c r="F3075" s="13">
        <f t="shared" si="423"/>
        <v>-0.63374469268686084</v>
      </c>
      <c r="G3075" s="14">
        <f t="shared" si="424"/>
        <v>-459.03105771950504</v>
      </c>
      <c r="H3075" s="15">
        <v>3072</v>
      </c>
      <c r="I3075" s="16">
        <f t="shared" si="425"/>
        <v>0.4016323355087637</v>
      </c>
      <c r="J3075" s="16">
        <f t="shared" si="426"/>
        <v>5635.3796663594539</v>
      </c>
      <c r="K3075" s="94">
        <f t="shared" si="427"/>
        <v>75.069165882933945</v>
      </c>
      <c r="L3075" s="20">
        <f t="shared" si="428"/>
        <v>72.357005124329717</v>
      </c>
      <c r="M3075" s="21">
        <f t="shared" si="429"/>
        <v>144.71401024865943</v>
      </c>
      <c r="N3075" s="21">
        <f t="shared" si="430"/>
        <v>-144.71401024865943</v>
      </c>
    </row>
    <row r="3076" spans="1:14">
      <c r="A3076" s="22">
        <v>1723</v>
      </c>
      <c r="B3076" s="24">
        <v>0.9</v>
      </c>
      <c r="C3076" s="24">
        <v>0</v>
      </c>
      <c r="D3076" s="86">
        <v>1.6337446926868608</v>
      </c>
      <c r="E3076" s="91">
        <f t="shared" si="431"/>
        <v>2618.6648024122128</v>
      </c>
      <c r="F3076" s="13">
        <f t="shared" ref="F3076:F3139" si="432">C3076-D3076</f>
        <v>-1.6337446926868608</v>
      </c>
      <c r="G3076" s="14">
        <f t="shared" ref="G3076:G3139" si="433">G3075+F3076</f>
        <v>-460.66480241219188</v>
      </c>
      <c r="H3076" s="15">
        <v>3073</v>
      </c>
      <c r="I3076" s="16">
        <f t="shared" ref="I3076:I3139" si="434">F3076^2</f>
        <v>2.6691217208824853</v>
      </c>
      <c r="J3076" s="16">
        <f t="shared" ref="J3076:J3139" si="435">J3075+I3076</f>
        <v>5638.0487880803366</v>
      </c>
      <c r="K3076" s="94">
        <f t="shared" ref="K3076:K3139" si="436">SQRT(J3076)</f>
        <v>75.086941528339906</v>
      </c>
      <c r="L3076" s="20">
        <f t="shared" ref="L3076:L3139" si="437">K3076*SQRT(1-J3076/$J$5326)</f>
        <v>72.372829581450262</v>
      </c>
      <c r="M3076" s="21">
        <f t="shared" ref="M3076:M3139" si="438">2*L3076</f>
        <v>144.74565916290052</v>
      </c>
      <c r="N3076" s="21">
        <f t="shared" ref="N3076:N3139" si="439">-2*L3076</f>
        <v>-144.74565916290052</v>
      </c>
    </row>
    <row r="3077" spans="1:14">
      <c r="A3077" s="22">
        <v>1727</v>
      </c>
      <c r="B3077" s="24">
        <v>0.9</v>
      </c>
      <c r="C3077" s="24">
        <v>1</v>
      </c>
      <c r="D3077" s="86">
        <v>1.6337446926868608</v>
      </c>
      <c r="E3077" s="91">
        <f t="shared" ref="E3077:E3140" si="440">E3076+D3077</f>
        <v>2620.2985471048996</v>
      </c>
      <c r="F3077" s="13">
        <f t="shared" si="432"/>
        <v>-0.63374469268686084</v>
      </c>
      <c r="G3077" s="14">
        <f t="shared" si="433"/>
        <v>-461.29854710487871</v>
      </c>
      <c r="H3077" s="15">
        <v>3074</v>
      </c>
      <c r="I3077" s="16">
        <f t="shared" si="434"/>
        <v>0.4016323355087637</v>
      </c>
      <c r="J3077" s="16">
        <f t="shared" si="435"/>
        <v>5638.4504204158457</v>
      </c>
      <c r="K3077" s="94">
        <f t="shared" si="436"/>
        <v>75.089615929340354</v>
      </c>
      <c r="L3077" s="20">
        <f t="shared" si="437"/>
        <v>72.375210337611009</v>
      </c>
      <c r="M3077" s="21">
        <f t="shared" si="438"/>
        <v>144.75042067522202</v>
      </c>
      <c r="N3077" s="21">
        <f t="shared" si="439"/>
        <v>-144.75042067522202</v>
      </c>
    </row>
    <row r="3078" spans="1:14">
      <c r="A3078" s="22">
        <v>1786</v>
      </c>
      <c r="B3078" s="24">
        <v>0.9</v>
      </c>
      <c r="C3078" s="24">
        <v>0</v>
      </c>
      <c r="D3078" s="86">
        <v>1.6337446926868608</v>
      </c>
      <c r="E3078" s="91">
        <f t="shared" si="440"/>
        <v>2621.9322917975865</v>
      </c>
      <c r="F3078" s="13">
        <f t="shared" si="432"/>
        <v>-1.6337446926868608</v>
      </c>
      <c r="G3078" s="14">
        <f t="shared" si="433"/>
        <v>-462.93229179756554</v>
      </c>
      <c r="H3078" s="15">
        <v>3075</v>
      </c>
      <c r="I3078" s="16">
        <f t="shared" si="434"/>
        <v>2.6691217208824853</v>
      </c>
      <c r="J3078" s="16">
        <f t="shared" si="435"/>
        <v>5641.1195421367283</v>
      </c>
      <c r="K3078" s="94">
        <f t="shared" si="436"/>
        <v>75.107386734839395</v>
      </c>
      <c r="L3078" s="20">
        <f t="shared" si="437"/>
        <v>72.391029389611234</v>
      </c>
      <c r="M3078" s="21">
        <f t="shared" si="438"/>
        <v>144.78205877922247</v>
      </c>
      <c r="N3078" s="21">
        <f t="shared" si="439"/>
        <v>-144.78205877922247</v>
      </c>
    </row>
    <row r="3079" spans="1:14">
      <c r="A3079" s="22">
        <v>1800</v>
      </c>
      <c r="B3079" s="24">
        <v>0.9</v>
      </c>
      <c r="C3079" s="24">
        <v>1</v>
      </c>
      <c r="D3079" s="86">
        <v>1.6337446926868608</v>
      </c>
      <c r="E3079" s="91">
        <f t="shared" si="440"/>
        <v>2623.5660364902733</v>
      </c>
      <c r="F3079" s="13">
        <f t="shared" si="432"/>
        <v>-0.63374469268686084</v>
      </c>
      <c r="G3079" s="14">
        <f t="shared" si="433"/>
        <v>-463.56603649025237</v>
      </c>
      <c r="H3079" s="15">
        <v>3076</v>
      </c>
      <c r="I3079" s="16">
        <f t="shared" si="434"/>
        <v>0.4016323355087637</v>
      </c>
      <c r="J3079" s="16">
        <f t="shared" si="435"/>
        <v>5641.5211744722374</v>
      </c>
      <c r="K3079" s="94">
        <f t="shared" si="436"/>
        <v>75.110060407859066</v>
      </c>
      <c r="L3079" s="20">
        <f t="shared" si="437"/>
        <v>72.393409332750878</v>
      </c>
      <c r="M3079" s="21">
        <f t="shared" si="438"/>
        <v>144.78681866550176</v>
      </c>
      <c r="N3079" s="21">
        <f t="shared" si="439"/>
        <v>-144.78681866550176</v>
      </c>
    </row>
    <row r="3080" spans="1:14">
      <c r="A3080" s="22">
        <v>1826</v>
      </c>
      <c r="B3080" s="24">
        <v>0.9</v>
      </c>
      <c r="C3080" s="24">
        <v>0</v>
      </c>
      <c r="D3080" s="86">
        <v>1.6337446926868608</v>
      </c>
      <c r="E3080" s="91">
        <f t="shared" si="440"/>
        <v>2625.1997811829601</v>
      </c>
      <c r="F3080" s="13">
        <f t="shared" si="432"/>
        <v>-1.6337446926868608</v>
      </c>
      <c r="G3080" s="14">
        <f t="shared" si="433"/>
        <v>-465.1997811829392</v>
      </c>
      <c r="H3080" s="15">
        <v>3077</v>
      </c>
      <c r="I3080" s="16">
        <f t="shared" si="434"/>
        <v>2.6691217208824853</v>
      </c>
      <c r="J3080" s="16">
        <f t="shared" si="435"/>
        <v>5644.19029619312</v>
      </c>
      <c r="K3080" s="94">
        <f t="shared" si="436"/>
        <v>75.1278263774024</v>
      </c>
      <c r="L3080" s="20">
        <f t="shared" si="437"/>
        <v>72.409222983706272</v>
      </c>
      <c r="M3080" s="21">
        <f t="shared" si="438"/>
        <v>144.81844596741254</v>
      </c>
      <c r="N3080" s="21">
        <f t="shared" si="439"/>
        <v>-144.81844596741254</v>
      </c>
    </row>
    <row r="3081" spans="1:14">
      <c r="A3081" s="22">
        <v>1849</v>
      </c>
      <c r="B3081" s="24">
        <v>0.9</v>
      </c>
      <c r="C3081" s="24">
        <v>0</v>
      </c>
      <c r="D3081" s="86">
        <v>1.6337446926868608</v>
      </c>
      <c r="E3081" s="91">
        <f t="shared" si="440"/>
        <v>2626.833525875647</v>
      </c>
      <c r="F3081" s="13">
        <f t="shared" si="432"/>
        <v>-1.6337446926868608</v>
      </c>
      <c r="G3081" s="14">
        <f t="shared" si="433"/>
        <v>-466.83352587562604</v>
      </c>
      <c r="H3081" s="15">
        <v>3078</v>
      </c>
      <c r="I3081" s="16">
        <f t="shared" si="434"/>
        <v>2.6691217208824853</v>
      </c>
      <c r="J3081" s="16">
        <f t="shared" si="435"/>
        <v>5646.8594179140027</v>
      </c>
      <c r="K3081" s="94">
        <f t="shared" si="436"/>
        <v>75.145588146703616</v>
      </c>
      <c r="L3081" s="20">
        <f t="shared" si="437"/>
        <v>72.425031943340841</v>
      </c>
      <c r="M3081" s="21">
        <f t="shared" si="438"/>
        <v>144.85006388668168</v>
      </c>
      <c r="N3081" s="21">
        <f t="shared" si="439"/>
        <v>-144.85006388668168</v>
      </c>
    </row>
    <row r="3082" spans="1:14">
      <c r="A3082" s="22">
        <v>1858</v>
      </c>
      <c r="B3082" s="24">
        <v>0.9</v>
      </c>
      <c r="C3082" s="24">
        <v>1</v>
      </c>
      <c r="D3082" s="86">
        <v>1.6337446926868608</v>
      </c>
      <c r="E3082" s="91">
        <f t="shared" si="440"/>
        <v>2628.4672705683338</v>
      </c>
      <c r="F3082" s="13">
        <f t="shared" si="432"/>
        <v>-0.63374469268686084</v>
      </c>
      <c r="G3082" s="14">
        <f t="shared" si="433"/>
        <v>-467.46727056831287</v>
      </c>
      <c r="H3082" s="15">
        <v>3079</v>
      </c>
      <c r="I3082" s="16">
        <f t="shared" si="434"/>
        <v>0.4016323355087637</v>
      </c>
      <c r="J3082" s="16">
        <f t="shared" si="435"/>
        <v>5647.2610502495118</v>
      </c>
      <c r="K3082" s="94">
        <f t="shared" si="436"/>
        <v>75.148260460568963</v>
      </c>
      <c r="L3082" s="20">
        <f t="shared" si="437"/>
        <v>72.427410368418251</v>
      </c>
      <c r="M3082" s="21">
        <f t="shared" si="438"/>
        <v>144.8548207368365</v>
      </c>
      <c r="N3082" s="21">
        <f t="shared" si="439"/>
        <v>-144.8548207368365</v>
      </c>
    </row>
    <row r="3083" spans="1:14">
      <c r="A3083" s="22">
        <v>1890</v>
      </c>
      <c r="B3083" s="24">
        <v>0.9</v>
      </c>
      <c r="C3083" s="24">
        <v>0</v>
      </c>
      <c r="D3083" s="86">
        <v>1.6337446926868608</v>
      </c>
      <c r="E3083" s="91">
        <f t="shared" si="440"/>
        <v>2630.1010152610206</v>
      </c>
      <c r="F3083" s="13">
        <f t="shared" si="432"/>
        <v>-1.6337446926868608</v>
      </c>
      <c r="G3083" s="14">
        <f t="shared" si="433"/>
        <v>-469.1010152609997</v>
      </c>
      <c r="H3083" s="15">
        <v>3080</v>
      </c>
      <c r="I3083" s="16">
        <f t="shared" si="434"/>
        <v>2.6691217208824853</v>
      </c>
      <c r="J3083" s="16">
        <f t="shared" si="435"/>
        <v>5649.9301719703944</v>
      </c>
      <c r="K3083" s="94">
        <f t="shared" si="436"/>
        <v>75.166017401285771</v>
      </c>
      <c r="L3083" s="20">
        <f t="shared" si="437"/>
        <v>72.443213934611293</v>
      </c>
      <c r="M3083" s="21">
        <f t="shared" si="438"/>
        <v>144.88642786922259</v>
      </c>
      <c r="N3083" s="21">
        <f t="shared" si="439"/>
        <v>-144.88642786922259</v>
      </c>
    </row>
    <row r="3084" spans="1:14">
      <c r="A3084" s="22">
        <v>1897</v>
      </c>
      <c r="B3084" s="24">
        <v>0.9</v>
      </c>
      <c r="C3084" s="24">
        <v>1</v>
      </c>
      <c r="D3084" s="86">
        <v>1.6337446926868608</v>
      </c>
      <c r="E3084" s="91">
        <f t="shared" si="440"/>
        <v>2631.7347599537075</v>
      </c>
      <c r="F3084" s="13">
        <f t="shared" si="432"/>
        <v>-0.63374469268686084</v>
      </c>
      <c r="G3084" s="14">
        <f t="shared" si="433"/>
        <v>-469.73475995368653</v>
      </c>
      <c r="H3084" s="15">
        <v>3081</v>
      </c>
      <c r="I3084" s="16">
        <f t="shared" si="434"/>
        <v>0.4016323355087637</v>
      </c>
      <c r="J3084" s="16">
        <f t="shared" si="435"/>
        <v>5650.3318043059035</v>
      </c>
      <c r="K3084" s="94">
        <f t="shared" si="436"/>
        <v>75.168688988872916</v>
      </c>
      <c r="L3084" s="20">
        <f t="shared" si="437"/>
        <v>72.445591548423749</v>
      </c>
      <c r="M3084" s="21">
        <f t="shared" si="438"/>
        <v>144.8911830968475</v>
      </c>
      <c r="N3084" s="21">
        <f t="shared" si="439"/>
        <v>-144.8911830968475</v>
      </c>
    </row>
    <row r="3085" spans="1:14">
      <c r="A3085" s="22">
        <v>1912</v>
      </c>
      <c r="B3085" s="24">
        <v>0.9</v>
      </c>
      <c r="C3085" s="24">
        <v>1</v>
      </c>
      <c r="D3085" s="86">
        <v>1.6337446926868608</v>
      </c>
      <c r="E3085" s="91">
        <f t="shared" si="440"/>
        <v>2633.3685046463943</v>
      </c>
      <c r="F3085" s="13">
        <f t="shared" si="432"/>
        <v>-0.63374469268686084</v>
      </c>
      <c r="G3085" s="14">
        <f t="shared" si="433"/>
        <v>-470.36850464637337</v>
      </c>
      <c r="H3085" s="15">
        <v>3082</v>
      </c>
      <c r="I3085" s="16">
        <f t="shared" si="434"/>
        <v>0.4016323355087637</v>
      </c>
      <c r="J3085" s="16">
        <f t="shared" si="435"/>
        <v>5650.7334366414125</v>
      </c>
      <c r="K3085" s="94">
        <f t="shared" si="436"/>
        <v>75.171360481511925</v>
      </c>
      <c r="L3085" s="20">
        <f t="shared" si="437"/>
        <v>72.44796905617379</v>
      </c>
      <c r="M3085" s="21">
        <f t="shared" si="438"/>
        <v>144.89593811234758</v>
      </c>
      <c r="N3085" s="21">
        <f t="shared" si="439"/>
        <v>-144.89593811234758</v>
      </c>
    </row>
    <row r="3086" spans="1:14">
      <c r="A3086" s="22">
        <v>1920</v>
      </c>
      <c r="B3086" s="24">
        <v>0.9</v>
      </c>
      <c r="C3086" s="24">
        <v>0</v>
      </c>
      <c r="D3086" s="86">
        <v>1.6337446926868608</v>
      </c>
      <c r="E3086" s="91">
        <f t="shared" si="440"/>
        <v>2635.0022493390811</v>
      </c>
      <c r="F3086" s="13">
        <f t="shared" si="432"/>
        <v>-1.6337446926868608</v>
      </c>
      <c r="G3086" s="14">
        <f t="shared" si="433"/>
        <v>-472.0022493390602</v>
      </c>
      <c r="H3086" s="15">
        <v>3083</v>
      </c>
      <c r="I3086" s="16">
        <f t="shared" si="434"/>
        <v>2.6691217208824853</v>
      </c>
      <c r="J3086" s="16">
        <f t="shared" si="435"/>
        <v>5653.4025583622952</v>
      </c>
      <c r="K3086" s="94">
        <f t="shared" si="436"/>
        <v>75.189111966841949</v>
      </c>
      <c r="L3086" s="20">
        <f t="shared" si="437"/>
        <v>72.463766528393052</v>
      </c>
      <c r="M3086" s="21">
        <f t="shared" si="438"/>
        <v>144.9275330567861</v>
      </c>
      <c r="N3086" s="21">
        <f t="shared" si="439"/>
        <v>-144.9275330567861</v>
      </c>
    </row>
    <row r="3087" spans="1:14">
      <c r="A3087" s="22">
        <v>1928</v>
      </c>
      <c r="B3087" s="24">
        <v>0.9</v>
      </c>
      <c r="C3087" s="24">
        <v>3</v>
      </c>
      <c r="D3087" s="86">
        <v>1.6337446926868608</v>
      </c>
      <c r="E3087" s="91">
        <f t="shared" si="440"/>
        <v>2636.635994031768</v>
      </c>
      <c r="F3087" s="13">
        <f t="shared" si="432"/>
        <v>1.3662553073131392</v>
      </c>
      <c r="G3087" s="14">
        <f t="shared" si="433"/>
        <v>-470.63599403174703</v>
      </c>
      <c r="H3087" s="15">
        <v>3084</v>
      </c>
      <c r="I3087" s="16">
        <f t="shared" si="434"/>
        <v>1.8666535647613203</v>
      </c>
      <c r="J3087" s="16">
        <f t="shared" si="435"/>
        <v>5655.2692119270569</v>
      </c>
      <c r="K3087" s="94">
        <f t="shared" si="436"/>
        <v>75.201524000029792</v>
      </c>
      <c r="L3087" s="20">
        <f t="shared" si="437"/>
        <v>72.474811728480731</v>
      </c>
      <c r="M3087" s="21">
        <f t="shared" si="438"/>
        <v>144.94962345696146</v>
      </c>
      <c r="N3087" s="21">
        <f t="shared" si="439"/>
        <v>-144.94962345696146</v>
      </c>
    </row>
    <row r="3088" spans="1:14">
      <c r="A3088" s="22">
        <v>1937</v>
      </c>
      <c r="B3088" s="24">
        <v>0.9</v>
      </c>
      <c r="C3088" s="24">
        <v>2</v>
      </c>
      <c r="D3088" s="86">
        <v>1.6337446926868608</v>
      </c>
      <c r="E3088" s="91">
        <f t="shared" si="440"/>
        <v>2638.2697387244548</v>
      </c>
      <c r="F3088" s="13">
        <f t="shared" si="432"/>
        <v>0.36625530731313916</v>
      </c>
      <c r="G3088" s="14">
        <f t="shared" si="433"/>
        <v>-470.26973872443386</v>
      </c>
      <c r="H3088" s="15">
        <v>3085</v>
      </c>
      <c r="I3088" s="16">
        <f t="shared" si="434"/>
        <v>0.13414295013504202</v>
      </c>
      <c r="J3088" s="16">
        <f t="shared" si="435"/>
        <v>5655.4033548771922</v>
      </c>
      <c r="K3088" s="94">
        <f t="shared" si="436"/>
        <v>75.202415884579082</v>
      </c>
      <c r="L3088" s="20">
        <f t="shared" si="437"/>
        <v>72.475605379334183</v>
      </c>
      <c r="M3088" s="21">
        <f t="shared" si="438"/>
        <v>144.95121075866837</v>
      </c>
      <c r="N3088" s="21">
        <f t="shared" si="439"/>
        <v>-144.95121075866837</v>
      </c>
    </row>
    <row r="3089" spans="1:14">
      <c r="A3089" s="22">
        <v>1976</v>
      </c>
      <c r="B3089" s="24">
        <v>0.9</v>
      </c>
      <c r="C3089" s="24">
        <v>1</v>
      </c>
      <c r="D3089" s="86">
        <v>1.6337446926868608</v>
      </c>
      <c r="E3089" s="91">
        <f t="shared" si="440"/>
        <v>2639.9034834171416</v>
      </c>
      <c r="F3089" s="13">
        <f t="shared" si="432"/>
        <v>-0.63374469268686084</v>
      </c>
      <c r="G3089" s="14">
        <f t="shared" si="433"/>
        <v>-470.9034834171207</v>
      </c>
      <c r="H3089" s="15">
        <v>3086</v>
      </c>
      <c r="I3089" s="16">
        <f t="shared" si="434"/>
        <v>0.4016323355087637</v>
      </c>
      <c r="J3089" s="16">
        <f t="shared" si="435"/>
        <v>5655.8049872127012</v>
      </c>
      <c r="K3089" s="94">
        <f t="shared" si="436"/>
        <v>75.205086179145496</v>
      </c>
      <c r="L3089" s="20">
        <f t="shared" si="437"/>
        <v>72.477981548695311</v>
      </c>
      <c r="M3089" s="21">
        <f t="shared" si="438"/>
        <v>144.95596309739062</v>
      </c>
      <c r="N3089" s="21">
        <f t="shared" si="439"/>
        <v>-144.95596309739062</v>
      </c>
    </row>
    <row r="3090" spans="1:14">
      <c r="A3090" s="22">
        <v>2006</v>
      </c>
      <c r="B3090" s="24">
        <v>0.9</v>
      </c>
      <c r="C3090" s="24">
        <v>0</v>
      </c>
      <c r="D3090" s="86">
        <v>1.6337446926868608</v>
      </c>
      <c r="E3090" s="91">
        <f t="shared" si="440"/>
        <v>2641.5372281098284</v>
      </c>
      <c r="F3090" s="13">
        <f t="shared" si="432"/>
        <v>-1.6337446926868608</v>
      </c>
      <c r="G3090" s="14">
        <f t="shared" si="433"/>
        <v>-472.53722810980753</v>
      </c>
      <c r="H3090" s="15">
        <v>3087</v>
      </c>
      <c r="I3090" s="16">
        <f t="shared" si="434"/>
        <v>2.6691217208824853</v>
      </c>
      <c r="J3090" s="16">
        <f t="shared" si="435"/>
        <v>5658.4741089335839</v>
      </c>
      <c r="K3090" s="94">
        <f t="shared" si="436"/>
        <v>75.222829705705593</v>
      </c>
      <c r="L3090" s="20">
        <f t="shared" si="437"/>
        <v>72.49377012974881</v>
      </c>
      <c r="M3090" s="21">
        <f t="shared" si="438"/>
        <v>144.98754025949762</v>
      </c>
      <c r="N3090" s="21">
        <f t="shared" si="439"/>
        <v>-144.98754025949762</v>
      </c>
    </row>
    <row r="3091" spans="1:14">
      <c r="A3091" s="22">
        <v>2007</v>
      </c>
      <c r="B3091" s="24">
        <v>0.9</v>
      </c>
      <c r="C3091" s="24">
        <v>0</v>
      </c>
      <c r="D3091" s="86">
        <v>1.6337446926868608</v>
      </c>
      <c r="E3091" s="91">
        <f t="shared" si="440"/>
        <v>2643.1709728025153</v>
      </c>
      <c r="F3091" s="13">
        <f t="shared" si="432"/>
        <v>-1.6337446926868608</v>
      </c>
      <c r="G3091" s="14">
        <f t="shared" si="433"/>
        <v>-474.17097280249436</v>
      </c>
      <c r="H3091" s="15">
        <v>3088</v>
      </c>
      <c r="I3091" s="16">
        <f t="shared" si="434"/>
        <v>2.6691217208824853</v>
      </c>
      <c r="J3091" s="16">
        <f t="shared" si="435"/>
        <v>5661.1432306544666</v>
      </c>
      <c r="K3091" s="94">
        <f t="shared" si="436"/>
        <v>75.240569047917674</v>
      </c>
      <c r="L3091" s="20">
        <f t="shared" si="437"/>
        <v>72.509554035876377</v>
      </c>
      <c r="M3091" s="21">
        <f t="shared" si="438"/>
        <v>145.01910807175275</v>
      </c>
      <c r="N3091" s="21">
        <f t="shared" si="439"/>
        <v>-145.01910807175275</v>
      </c>
    </row>
    <row r="3092" spans="1:14">
      <c r="A3092" s="22">
        <v>2008</v>
      </c>
      <c r="B3092" s="24">
        <v>0.9</v>
      </c>
      <c r="C3092" s="24">
        <v>0</v>
      </c>
      <c r="D3092" s="86">
        <v>1.6337446926868608</v>
      </c>
      <c r="E3092" s="91">
        <f t="shared" si="440"/>
        <v>2644.8047174952021</v>
      </c>
      <c r="F3092" s="13">
        <f t="shared" si="432"/>
        <v>-1.6337446926868608</v>
      </c>
      <c r="G3092" s="14">
        <f t="shared" si="433"/>
        <v>-475.80471749518119</v>
      </c>
      <c r="H3092" s="15">
        <v>3089</v>
      </c>
      <c r="I3092" s="16">
        <f t="shared" si="434"/>
        <v>2.6691217208824853</v>
      </c>
      <c r="J3092" s="16">
        <f t="shared" si="435"/>
        <v>5663.8123523753493</v>
      </c>
      <c r="K3092" s="94">
        <f t="shared" si="436"/>
        <v>75.25830420874064</v>
      </c>
      <c r="L3092" s="20">
        <f t="shared" si="437"/>
        <v>72.525333270130218</v>
      </c>
      <c r="M3092" s="21">
        <f t="shared" si="438"/>
        <v>145.05066654026044</v>
      </c>
      <c r="N3092" s="21">
        <f t="shared" si="439"/>
        <v>-145.05066654026044</v>
      </c>
    </row>
    <row r="3093" spans="1:14">
      <c r="A3093" s="22">
        <v>2050</v>
      </c>
      <c r="B3093" s="24">
        <v>0.9</v>
      </c>
      <c r="C3093" s="24">
        <v>0</v>
      </c>
      <c r="D3093" s="86">
        <v>1.6337446926868608</v>
      </c>
      <c r="E3093" s="91">
        <f t="shared" si="440"/>
        <v>2646.4384621878889</v>
      </c>
      <c r="F3093" s="13">
        <f t="shared" si="432"/>
        <v>-1.6337446926868608</v>
      </c>
      <c r="G3093" s="14">
        <f t="shared" si="433"/>
        <v>-477.43846218786803</v>
      </c>
      <c r="H3093" s="15">
        <v>3090</v>
      </c>
      <c r="I3093" s="16">
        <f t="shared" si="434"/>
        <v>2.6691217208824853</v>
      </c>
      <c r="J3093" s="16">
        <f t="shared" si="435"/>
        <v>5666.481474096232</v>
      </c>
      <c r="K3093" s="94">
        <f t="shared" si="436"/>
        <v>75.276035191129935</v>
      </c>
      <c r="L3093" s="20">
        <f t="shared" si="437"/>
        <v>72.541107835559089</v>
      </c>
      <c r="M3093" s="21">
        <f t="shared" si="438"/>
        <v>145.08221567111818</v>
      </c>
      <c r="N3093" s="21">
        <f t="shared" si="439"/>
        <v>-145.08221567111818</v>
      </c>
    </row>
    <row r="3094" spans="1:14">
      <c r="A3094" s="22">
        <v>2066</v>
      </c>
      <c r="B3094" s="24">
        <v>0.9</v>
      </c>
      <c r="C3094" s="24">
        <v>0</v>
      </c>
      <c r="D3094" s="86">
        <v>1.6337446926868608</v>
      </c>
      <c r="E3094" s="91">
        <f t="shared" si="440"/>
        <v>2648.0722068805758</v>
      </c>
      <c r="F3094" s="13">
        <f t="shared" si="432"/>
        <v>-1.6337446926868608</v>
      </c>
      <c r="G3094" s="14">
        <f t="shared" si="433"/>
        <v>-479.07220688055486</v>
      </c>
      <c r="H3094" s="15">
        <v>3091</v>
      </c>
      <c r="I3094" s="16">
        <f t="shared" si="434"/>
        <v>2.6691217208824853</v>
      </c>
      <c r="J3094" s="16">
        <f t="shared" si="435"/>
        <v>5669.1505958171147</v>
      </c>
      <c r="K3094" s="94">
        <f t="shared" si="436"/>
        <v>75.293761998037496</v>
      </c>
      <c r="L3094" s="20">
        <f t="shared" si="437"/>
        <v>72.55687773520809</v>
      </c>
      <c r="M3094" s="21">
        <f t="shared" si="438"/>
        <v>145.11375547041618</v>
      </c>
      <c r="N3094" s="21">
        <f t="shared" si="439"/>
        <v>-145.11375547041618</v>
      </c>
    </row>
    <row r="3095" spans="1:14">
      <c r="A3095" s="22">
        <v>2080</v>
      </c>
      <c r="B3095" s="24">
        <v>0.9</v>
      </c>
      <c r="C3095" s="24">
        <v>0</v>
      </c>
      <c r="D3095" s="86">
        <v>1.6337446926868608</v>
      </c>
      <c r="E3095" s="91">
        <f t="shared" si="440"/>
        <v>2649.7059515732626</v>
      </c>
      <c r="F3095" s="13">
        <f t="shared" si="432"/>
        <v>-1.6337446926868608</v>
      </c>
      <c r="G3095" s="14">
        <f t="shared" si="433"/>
        <v>-480.70595157324169</v>
      </c>
      <c r="H3095" s="15">
        <v>3092</v>
      </c>
      <c r="I3095" s="16">
        <f t="shared" si="434"/>
        <v>2.6691217208824853</v>
      </c>
      <c r="J3095" s="16">
        <f t="shared" si="435"/>
        <v>5671.8197175379973</v>
      </c>
      <c r="K3095" s="94">
        <f t="shared" si="436"/>
        <v>75.311484632411791</v>
      </c>
      <c r="L3095" s="20">
        <f t="shared" si="437"/>
        <v>72.572642972118828</v>
      </c>
      <c r="M3095" s="21">
        <f t="shared" si="438"/>
        <v>145.14528594423766</v>
      </c>
      <c r="N3095" s="21">
        <f t="shared" si="439"/>
        <v>-145.14528594423766</v>
      </c>
    </row>
    <row r="3096" spans="1:14">
      <c r="A3096" s="22">
        <v>2085</v>
      </c>
      <c r="B3096" s="24">
        <v>0.9</v>
      </c>
      <c r="C3096" s="24">
        <v>0</v>
      </c>
      <c r="D3096" s="86">
        <v>1.6337446926868608</v>
      </c>
      <c r="E3096" s="91">
        <f t="shared" si="440"/>
        <v>2651.3396962659494</v>
      </c>
      <c r="F3096" s="13">
        <f t="shared" si="432"/>
        <v>-1.6337446926868608</v>
      </c>
      <c r="G3096" s="14">
        <f t="shared" si="433"/>
        <v>-482.33969626592852</v>
      </c>
      <c r="H3096" s="15">
        <v>3093</v>
      </c>
      <c r="I3096" s="16">
        <f t="shared" si="434"/>
        <v>2.6691217208824853</v>
      </c>
      <c r="J3096" s="16">
        <f t="shared" si="435"/>
        <v>5674.48883925888</v>
      </c>
      <c r="K3096" s="94">
        <f t="shared" si="436"/>
        <v>75.329203097197833</v>
      </c>
      <c r="L3096" s="20">
        <f t="shared" si="437"/>
        <v>72.588403549329342</v>
      </c>
      <c r="M3096" s="21">
        <f t="shared" si="438"/>
        <v>145.17680709865868</v>
      </c>
      <c r="N3096" s="21">
        <f t="shared" si="439"/>
        <v>-145.17680709865868</v>
      </c>
    </row>
    <row r="3097" spans="1:14">
      <c r="A3097" s="22">
        <v>2086</v>
      </c>
      <c r="B3097" s="24">
        <v>0.9</v>
      </c>
      <c r="C3097" s="24">
        <v>0</v>
      </c>
      <c r="D3097" s="86">
        <v>1.6337446926868608</v>
      </c>
      <c r="E3097" s="91">
        <f t="shared" si="440"/>
        <v>2652.9734409586363</v>
      </c>
      <c r="F3097" s="13">
        <f t="shared" si="432"/>
        <v>-1.6337446926868608</v>
      </c>
      <c r="G3097" s="14">
        <f t="shared" si="433"/>
        <v>-483.97344095861536</v>
      </c>
      <c r="H3097" s="15">
        <v>3094</v>
      </c>
      <c r="I3097" s="16">
        <f t="shared" si="434"/>
        <v>2.6691217208824853</v>
      </c>
      <c r="J3097" s="16">
        <f t="shared" si="435"/>
        <v>5677.1579609797627</v>
      </c>
      <c r="K3097" s="94">
        <f t="shared" si="436"/>
        <v>75.346917395337172</v>
      </c>
      <c r="L3097" s="20">
        <f t="shared" si="437"/>
        <v>72.60415946987419</v>
      </c>
      <c r="M3097" s="21">
        <f t="shared" si="438"/>
        <v>145.20831893974838</v>
      </c>
      <c r="N3097" s="21">
        <f t="shared" si="439"/>
        <v>-145.20831893974838</v>
      </c>
    </row>
    <row r="3098" spans="1:14">
      <c r="A3098" s="22">
        <v>2090</v>
      </c>
      <c r="B3098" s="24">
        <v>0.9</v>
      </c>
      <c r="C3098" s="24">
        <v>0</v>
      </c>
      <c r="D3098" s="86">
        <v>1.6337446926868608</v>
      </c>
      <c r="E3098" s="91">
        <f t="shared" si="440"/>
        <v>2654.6071856513231</v>
      </c>
      <c r="F3098" s="13">
        <f t="shared" si="432"/>
        <v>-1.6337446926868608</v>
      </c>
      <c r="G3098" s="14">
        <f t="shared" si="433"/>
        <v>-485.60718565130219</v>
      </c>
      <c r="H3098" s="15">
        <v>3095</v>
      </c>
      <c r="I3098" s="16">
        <f t="shared" si="434"/>
        <v>2.6691217208824853</v>
      </c>
      <c r="J3098" s="16">
        <f t="shared" si="435"/>
        <v>5679.8270827006454</v>
      </c>
      <c r="K3098" s="94">
        <f t="shared" si="436"/>
        <v>75.364627529767873</v>
      </c>
      <c r="L3098" s="20">
        <f t="shared" si="437"/>
        <v>72.619910736784334</v>
      </c>
      <c r="M3098" s="21">
        <f t="shared" si="438"/>
        <v>145.23982147356867</v>
      </c>
      <c r="N3098" s="21">
        <f t="shared" si="439"/>
        <v>-145.23982147356867</v>
      </c>
    </row>
    <row r="3099" spans="1:14">
      <c r="A3099" s="22">
        <v>2130</v>
      </c>
      <c r="B3099" s="24">
        <v>0.9</v>
      </c>
      <c r="C3099" s="24">
        <v>4</v>
      </c>
      <c r="D3099" s="86">
        <v>1.6337446926868608</v>
      </c>
      <c r="E3099" s="91">
        <f t="shared" si="440"/>
        <v>2656.2409303440099</v>
      </c>
      <c r="F3099" s="13">
        <f t="shared" si="432"/>
        <v>2.3662553073131392</v>
      </c>
      <c r="G3099" s="14">
        <f t="shared" si="433"/>
        <v>-483.24093034398902</v>
      </c>
      <c r="H3099" s="15">
        <v>3096</v>
      </c>
      <c r="I3099" s="16">
        <f t="shared" si="434"/>
        <v>5.599164179387599</v>
      </c>
      <c r="J3099" s="16">
        <f t="shared" si="435"/>
        <v>5685.4262468800334</v>
      </c>
      <c r="K3099" s="94">
        <f t="shared" si="436"/>
        <v>75.401765542194255</v>
      </c>
      <c r="L3099" s="20">
        <f t="shared" si="437"/>
        <v>72.652937933089902</v>
      </c>
      <c r="M3099" s="21">
        <f t="shared" si="438"/>
        <v>145.3058758661798</v>
      </c>
      <c r="N3099" s="21">
        <f t="shared" si="439"/>
        <v>-145.3058758661798</v>
      </c>
    </row>
    <row r="3100" spans="1:14">
      <c r="A3100" s="22">
        <v>2181</v>
      </c>
      <c r="B3100" s="24">
        <v>0.9</v>
      </c>
      <c r="C3100" s="24">
        <v>2</v>
      </c>
      <c r="D3100" s="86">
        <v>1.6337446926868608</v>
      </c>
      <c r="E3100" s="91">
        <f t="shared" si="440"/>
        <v>2657.8746750366968</v>
      </c>
      <c r="F3100" s="13">
        <f t="shared" si="432"/>
        <v>0.36625530731313916</v>
      </c>
      <c r="G3100" s="14">
        <f t="shared" si="433"/>
        <v>-482.87467503667585</v>
      </c>
      <c r="H3100" s="15">
        <v>3097</v>
      </c>
      <c r="I3100" s="16">
        <f t="shared" si="434"/>
        <v>0.13414295013504202</v>
      </c>
      <c r="J3100" s="16">
        <f t="shared" si="435"/>
        <v>5685.5603898301688</v>
      </c>
      <c r="K3100" s="94">
        <f t="shared" si="436"/>
        <v>75.402655058228348</v>
      </c>
      <c r="L3100" s="20">
        <f t="shared" si="437"/>
        <v>72.653728937098961</v>
      </c>
      <c r="M3100" s="21">
        <f t="shared" si="438"/>
        <v>145.30745787419792</v>
      </c>
      <c r="N3100" s="21">
        <f t="shared" si="439"/>
        <v>-145.30745787419792</v>
      </c>
    </row>
    <row r="3101" spans="1:14">
      <c r="A3101" s="22">
        <v>2190</v>
      </c>
      <c r="B3101" s="24">
        <v>0.9</v>
      </c>
      <c r="C3101" s="24">
        <v>0</v>
      </c>
      <c r="D3101" s="86">
        <v>1.6337446926868608</v>
      </c>
      <c r="E3101" s="91">
        <f t="shared" si="440"/>
        <v>2659.5084197293836</v>
      </c>
      <c r="F3101" s="13">
        <f t="shared" si="432"/>
        <v>-1.6337446926868608</v>
      </c>
      <c r="G3101" s="14">
        <f t="shared" si="433"/>
        <v>-484.50841972936269</v>
      </c>
      <c r="H3101" s="15">
        <v>3098</v>
      </c>
      <c r="I3101" s="16">
        <f t="shared" si="434"/>
        <v>2.6691217208824853</v>
      </c>
      <c r="J3101" s="16">
        <f t="shared" si="435"/>
        <v>5688.2295115510515</v>
      </c>
      <c r="K3101" s="94">
        <f t="shared" si="436"/>
        <v>75.420352104395874</v>
      </c>
      <c r="L3101" s="20">
        <f t="shared" si="437"/>
        <v>72.669465574058236</v>
      </c>
      <c r="M3101" s="21">
        <f t="shared" si="438"/>
        <v>145.33893114811647</v>
      </c>
      <c r="N3101" s="21">
        <f t="shared" si="439"/>
        <v>-145.33893114811647</v>
      </c>
    </row>
    <row r="3102" spans="1:14">
      <c r="A3102" s="22">
        <v>2199</v>
      </c>
      <c r="B3102" s="24">
        <v>0.9</v>
      </c>
      <c r="C3102" s="24">
        <v>0</v>
      </c>
      <c r="D3102" s="86">
        <v>1.6337446926868608</v>
      </c>
      <c r="E3102" s="91">
        <f t="shared" si="440"/>
        <v>2661.1421644220704</v>
      </c>
      <c r="F3102" s="13">
        <f t="shared" si="432"/>
        <v>-1.6337446926868608</v>
      </c>
      <c r="G3102" s="14">
        <f t="shared" si="433"/>
        <v>-486.14216442204952</v>
      </c>
      <c r="H3102" s="15">
        <v>3099</v>
      </c>
      <c r="I3102" s="16">
        <f t="shared" si="434"/>
        <v>2.6691217208824853</v>
      </c>
      <c r="J3102" s="16">
        <f t="shared" si="435"/>
        <v>5690.8986332719342</v>
      </c>
      <c r="K3102" s="94">
        <f t="shared" si="436"/>
        <v>75.4380449990052</v>
      </c>
      <c r="L3102" s="20">
        <f t="shared" si="437"/>
        <v>72.685197569917833</v>
      </c>
      <c r="M3102" s="21">
        <f t="shared" si="438"/>
        <v>145.37039513983567</v>
      </c>
      <c r="N3102" s="21">
        <f t="shared" si="439"/>
        <v>-145.37039513983567</v>
      </c>
    </row>
    <row r="3103" spans="1:14">
      <c r="A3103" s="22">
        <v>2201</v>
      </c>
      <c r="B3103" s="24">
        <v>0.9</v>
      </c>
      <c r="C3103" s="24">
        <v>0</v>
      </c>
      <c r="D3103" s="86">
        <v>1.6337446926868608</v>
      </c>
      <c r="E3103" s="91">
        <f t="shared" si="440"/>
        <v>2662.7759091147573</v>
      </c>
      <c r="F3103" s="13">
        <f t="shared" si="432"/>
        <v>-1.6337446926868608</v>
      </c>
      <c r="G3103" s="14">
        <f t="shared" si="433"/>
        <v>-487.77590911473635</v>
      </c>
      <c r="H3103" s="15">
        <v>3100</v>
      </c>
      <c r="I3103" s="16">
        <f t="shared" si="434"/>
        <v>2.6691217208824853</v>
      </c>
      <c r="J3103" s="16">
        <f t="shared" si="435"/>
        <v>5693.5677549928168</v>
      </c>
      <c r="K3103" s="94">
        <f t="shared" si="436"/>
        <v>75.455733744976712</v>
      </c>
      <c r="L3103" s="20">
        <f t="shared" si="437"/>
        <v>72.70092492769065</v>
      </c>
      <c r="M3103" s="21">
        <f t="shared" si="438"/>
        <v>145.4018498553813</v>
      </c>
      <c r="N3103" s="21">
        <f t="shared" si="439"/>
        <v>-145.4018498553813</v>
      </c>
    </row>
    <row r="3104" spans="1:14">
      <c r="A3104" s="22">
        <v>2223</v>
      </c>
      <c r="B3104" s="24">
        <v>0.9</v>
      </c>
      <c r="C3104" s="24">
        <v>0</v>
      </c>
      <c r="D3104" s="86">
        <v>1.6337446926868608</v>
      </c>
      <c r="E3104" s="91">
        <f t="shared" si="440"/>
        <v>2664.4096538074441</v>
      </c>
      <c r="F3104" s="13">
        <f t="shared" si="432"/>
        <v>-1.6337446926868608</v>
      </c>
      <c r="G3104" s="14">
        <f t="shared" si="433"/>
        <v>-489.40965380742318</v>
      </c>
      <c r="H3104" s="15">
        <v>3101</v>
      </c>
      <c r="I3104" s="16">
        <f t="shared" si="434"/>
        <v>2.6691217208824853</v>
      </c>
      <c r="J3104" s="16">
        <f t="shared" si="435"/>
        <v>5696.2368767136995</v>
      </c>
      <c r="K3104" s="94">
        <f t="shared" si="436"/>
        <v>75.473418345227344</v>
      </c>
      <c r="L3104" s="20">
        <f t="shared" si="437"/>
        <v>72.716647650386122</v>
      </c>
      <c r="M3104" s="21">
        <f t="shared" si="438"/>
        <v>145.43329530077224</v>
      </c>
      <c r="N3104" s="21">
        <f t="shared" si="439"/>
        <v>-145.43329530077224</v>
      </c>
    </row>
    <row r="3105" spans="1:14">
      <c r="A3105" s="22">
        <v>2224</v>
      </c>
      <c r="B3105" s="24">
        <v>0.9</v>
      </c>
      <c r="C3105" s="24">
        <v>0</v>
      </c>
      <c r="D3105" s="86">
        <v>1.6337446926868608</v>
      </c>
      <c r="E3105" s="91">
        <f t="shared" si="440"/>
        <v>2666.0433985001309</v>
      </c>
      <c r="F3105" s="13">
        <f t="shared" si="432"/>
        <v>-1.6337446926868608</v>
      </c>
      <c r="G3105" s="14">
        <f t="shared" si="433"/>
        <v>-491.04339850011002</v>
      </c>
      <c r="H3105" s="15">
        <v>3102</v>
      </c>
      <c r="I3105" s="16">
        <f t="shared" si="434"/>
        <v>2.6691217208824853</v>
      </c>
      <c r="J3105" s="16">
        <f t="shared" si="435"/>
        <v>5698.9059984345822</v>
      </c>
      <c r="K3105" s="94">
        <f t="shared" si="436"/>
        <v>75.491098802670649</v>
      </c>
      <c r="L3105" s="20">
        <f t="shared" si="437"/>
        <v>72.73236574101017</v>
      </c>
      <c r="M3105" s="21">
        <f t="shared" si="438"/>
        <v>145.46473148202034</v>
      </c>
      <c r="N3105" s="21">
        <f t="shared" si="439"/>
        <v>-145.46473148202034</v>
      </c>
    </row>
    <row r="3106" spans="1:14">
      <c r="A3106" s="22">
        <v>2242</v>
      </c>
      <c r="B3106" s="24">
        <v>0.9</v>
      </c>
      <c r="C3106" s="24">
        <v>3</v>
      </c>
      <c r="D3106" s="86">
        <v>1.6337446926868608</v>
      </c>
      <c r="E3106" s="91">
        <f t="shared" si="440"/>
        <v>2667.6771431928178</v>
      </c>
      <c r="F3106" s="13">
        <f t="shared" si="432"/>
        <v>1.3662553073131392</v>
      </c>
      <c r="G3106" s="14">
        <f t="shared" si="433"/>
        <v>-489.67714319279685</v>
      </c>
      <c r="H3106" s="15">
        <v>3103</v>
      </c>
      <c r="I3106" s="16">
        <f t="shared" si="434"/>
        <v>1.8666535647613203</v>
      </c>
      <c r="J3106" s="16">
        <f t="shared" si="435"/>
        <v>5700.7726519993439</v>
      </c>
      <c r="K3106" s="94">
        <f t="shared" si="436"/>
        <v>75.503461192182073</v>
      </c>
      <c r="L3106" s="20">
        <f t="shared" si="437"/>
        <v>72.743355456186251</v>
      </c>
      <c r="M3106" s="21">
        <f t="shared" si="438"/>
        <v>145.4867109123725</v>
      </c>
      <c r="N3106" s="21">
        <f t="shared" si="439"/>
        <v>-145.4867109123725</v>
      </c>
    </row>
    <row r="3107" spans="1:14">
      <c r="A3107" s="22">
        <v>2294</v>
      </c>
      <c r="B3107" s="24">
        <v>0.9</v>
      </c>
      <c r="C3107" s="24">
        <v>0</v>
      </c>
      <c r="D3107" s="86">
        <v>1.6337446926868608</v>
      </c>
      <c r="E3107" s="91">
        <f t="shared" si="440"/>
        <v>2669.3108878855046</v>
      </c>
      <c r="F3107" s="13">
        <f t="shared" si="432"/>
        <v>-1.6337446926868608</v>
      </c>
      <c r="G3107" s="14">
        <f t="shared" si="433"/>
        <v>-491.31088788548368</v>
      </c>
      <c r="H3107" s="15">
        <v>3104</v>
      </c>
      <c r="I3107" s="16">
        <f t="shared" si="434"/>
        <v>2.6691217208824853</v>
      </c>
      <c r="J3107" s="16">
        <f t="shared" si="435"/>
        <v>5703.4417737202266</v>
      </c>
      <c r="K3107" s="94">
        <f t="shared" si="436"/>
        <v>75.521134616213402</v>
      </c>
      <c r="L3107" s="20">
        <f t="shared" si="437"/>
        <v>72.759065682178459</v>
      </c>
      <c r="M3107" s="21">
        <f t="shared" si="438"/>
        <v>145.51813136435692</v>
      </c>
      <c r="N3107" s="21">
        <f t="shared" si="439"/>
        <v>-145.51813136435692</v>
      </c>
    </row>
    <row r="3108" spans="1:14">
      <c r="A3108" s="22">
        <v>2317</v>
      </c>
      <c r="B3108" s="23">
        <v>0.9</v>
      </c>
      <c r="C3108" s="24">
        <v>0</v>
      </c>
      <c r="D3108" s="86">
        <v>1.6337446926868608</v>
      </c>
      <c r="E3108" s="91">
        <f t="shared" si="440"/>
        <v>2670.9446325781914</v>
      </c>
      <c r="F3108" s="13">
        <f t="shared" si="432"/>
        <v>-1.6337446926868608</v>
      </c>
      <c r="G3108" s="14">
        <f t="shared" si="433"/>
        <v>-492.94463257817051</v>
      </c>
      <c r="H3108" s="15">
        <v>3105</v>
      </c>
      <c r="I3108" s="16">
        <f t="shared" si="434"/>
        <v>2.6691217208824853</v>
      </c>
      <c r="J3108" s="16">
        <f t="shared" si="435"/>
        <v>5706.1108954411093</v>
      </c>
      <c r="K3108" s="94">
        <f t="shared" si="436"/>
        <v>75.538803905285064</v>
      </c>
      <c r="L3108" s="20">
        <f t="shared" si="437"/>
        <v>72.774771284195936</v>
      </c>
      <c r="M3108" s="21">
        <f t="shared" si="438"/>
        <v>145.54954256839187</v>
      </c>
      <c r="N3108" s="21">
        <f t="shared" si="439"/>
        <v>-145.54954256839187</v>
      </c>
    </row>
    <row r="3109" spans="1:14">
      <c r="A3109" s="22">
        <v>2348</v>
      </c>
      <c r="B3109" s="24">
        <v>0.9</v>
      </c>
      <c r="C3109" s="24">
        <v>0</v>
      </c>
      <c r="D3109" s="86">
        <v>1.6337446926868608</v>
      </c>
      <c r="E3109" s="91">
        <f t="shared" si="440"/>
        <v>2672.5783772708783</v>
      </c>
      <c r="F3109" s="13">
        <f t="shared" si="432"/>
        <v>-1.6337446926868608</v>
      </c>
      <c r="G3109" s="14">
        <f t="shared" si="433"/>
        <v>-494.57837727085735</v>
      </c>
      <c r="H3109" s="15">
        <v>3106</v>
      </c>
      <c r="I3109" s="16">
        <f t="shared" si="434"/>
        <v>2.6691217208824853</v>
      </c>
      <c r="J3109" s="16">
        <f t="shared" si="435"/>
        <v>5708.780017161992</v>
      </c>
      <c r="K3109" s="94">
        <f t="shared" si="436"/>
        <v>75.556469062297978</v>
      </c>
      <c r="L3109" s="20">
        <f t="shared" si="437"/>
        <v>72.790472265231699</v>
      </c>
      <c r="M3109" s="21">
        <f t="shared" si="438"/>
        <v>145.5809445304634</v>
      </c>
      <c r="N3109" s="21">
        <f t="shared" si="439"/>
        <v>-145.5809445304634</v>
      </c>
    </row>
    <row r="3110" spans="1:14">
      <c r="A3110" s="22">
        <v>2369</v>
      </c>
      <c r="B3110" s="24">
        <v>0.9</v>
      </c>
      <c r="C3110" s="24">
        <v>1</v>
      </c>
      <c r="D3110" s="86">
        <v>1.6337446926868608</v>
      </c>
      <c r="E3110" s="91">
        <f t="shared" si="440"/>
        <v>2674.2121219635651</v>
      </c>
      <c r="F3110" s="13">
        <f t="shared" si="432"/>
        <v>-0.63374469268686084</v>
      </c>
      <c r="G3110" s="14">
        <f t="shared" si="433"/>
        <v>-495.21212196354418</v>
      </c>
      <c r="H3110" s="15">
        <v>3107</v>
      </c>
      <c r="I3110" s="16">
        <f t="shared" si="434"/>
        <v>0.4016323355087637</v>
      </c>
      <c r="J3110" s="16">
        <f t="shared" si="435"/>
        <v>5709.181649497501</v>
      </c>
      <c r="K3110" s="94">
        <f t="shared" si="436"/>
        <v>75.559126844462014</v>
      </c>
      <c r="L3110" s="20">
        <f t="shared" si="437"/>
        <v>72.792834448464703</v>
      </c>
      <c r="M3110" s="21">
        <f t="shared" si="438"/>
        <v>145.58566889692941</v>
      </c>
      <c r="N3110" s="21">
        <f t="shared" si="439"/>
        <v>-145.58566889692941</v>
      </c>
    </row>
    <row r="3111" spans="1:14">
      <c r="A3111" s="22">
        <v>2374</v>
      </c>
      <c r="B3111" s="23">
        <v>0.9</v>
      </c>
      <c r="C3111" s="24">
        <v>1</v>
      </c>
      <c r="D3111" s="86">
        <v>1.6337446926868608</v>
      </c>
      <c r="E3111" s="91">
        <f t="shared" si="440"/>
        <v>2675.8458666562519</v>
      </c>
      <c r="F3111" s="13">
        <f t="shared" si="432"/>
        <v>-0.63374469268686084</v>
      </c>
      <c r="G3111" s="14">
        <f t="shared" si="433"/>
        <v>-495.84586665623101</v>
      </c>
      <c r="H3111" s="15">
        <v>3108</v>
      </c>
      <c r="I3111" s="16">
        <f t="shared" si="434"/>
        <v>0.4016323355087637</v>
      </c>
      <c r="J3111" s="16">
        <f t="shared" si="435"/>
        <v>5709.58328183301</v>
      </c>
      <c r="K3111" s="94">
        <f t="shared" si="436"/>
        <v>75.561784533142216</v>
      </c>
      <c r="L3111" s="20">
        <f t="shared" si="437"/>
        <v>72.795196527145933</v>
      </c>
      <c r="M3111" s="21">
        <f t="shared" si="438"/>
        <v>145.59039305429187</v>
      </c>
      <c r="N3111" s="21">
        <f t="shared" si="439"/>
        <v>-145.59039305429187</v>
      </c>
    </row>
    <row r="3112" spans="1:14">
      <c r="A3112" s="22">
        <v>2381</v>
      </c>
      <c r="B3112" s="24">
        <v>0.9</v>
      </c>
      <c r="C3112" s="24">
        <v>2</v>
      </c>
      <c r="D3112" s="86">
        <v>1.6337446926868608</v>
      </c>
      <c r="E3112" s="91">
        <f t="shared" si="440"/>
        <v>2677.4796113489388</v>
      </c>
      <c r="F3112" s="13">
        <f t="shared" si="432"/>
        <v>0.36625530731313916</v>
      </c>
      <c r="G3112" s="14">
        <f t="shared" si="433"/>
        <v>-495.47961134891784</v>
      </c>
      <c r="H3112" s="15">
        <v>3109</v>
      </c>
      <c r="I3112" s="16">
        <f t="shared" si="434"/>
        <v>0.13414295013504202</v>
      </c>
      <c r="J3112" s="16">
        <f t="shared" si="435"/>
        <v>5709.7174247831454</v>
      </c>
      <c r="K3112" s="94">
        <f t="shared" si="436"/>
        <v>75.562672165449158</v>
      </c>
      <c r="L3112" s="20">
        <f t="shared" si="437"/>
        <v>72.79598542490362</v>
      </c>
      <c r="M3112" s="21">
        <f t="shared" si="438"/>
        <v>145.59197084980724</v>
      </c>
      <c r="N3112" s="21">
        <f t="shared" si="439"/>
        <v>-145.59197084980724</v>
      </c>
    </row>
    <row r="3113" spans="1:14">
      <c r="A3113" s="22">
        <v>2399</v>
      </c>
      <c r="B3113" s="24">
        <v>0.9</v>
      </c>
      <c r="C3113" s="24">
        <v>0</v>
      </c>
      <c r="D3113" s="86">
        <v>1.6337446926868608</v>
      </c>
      <c r="E3113" s="91">
        <f t="shared" si="440"/>
        <v>2679.1133560416256</v>
      </c>
      <c r="F3113" s="13">
        <f t="shared" si="432"/>
        <v>-1.6337446926868608</v>
      </c>
      <c r="G3113" s="14">
        <f t="shared" si="433"/>
        <v>-497.11335604160467</v>
      </c>
      <c r="H3113" s="15">
        <v>3110</v>
      </c>
      <c r="I3113" s="16">
        <f t="shared" si="434"/>
        <v>2.6691217208824853</v>
      </c>
      <c r="J3113" s="16">
        <f t="shared" si="435"/>
        <v>5712.386546504028</v>
      </c>
      <c r="K3113" s="94">
        <f t="shared" si="436"/>
        <v>75.580331743807719</v>
      </c>
      <c r="L3113" s="20">
        <f t="shared" si="437"/>
        <v>72.811680166796322</v>
      </c>
      <c r="M3113" s="21">
        <f t="shared" si="438"/>
        <v>145.62336033359264</v>
      </c>
      <c r="N3113" s="21">
        <f t="shared" si="439"/>
        <v>-145.62336033359264</v>
      </c>
    </row>
    <row r="3114" spans="1:14">
      <c r="A3114" s="22">
        <v>2505</v>
      </c>
      <c r="B3114" s="24">
        <v>0.9</v>
      </c>
      <c r="C3114" s="24">
        <v>1</v>
      </c>
      <c r="D3114" s="86">
        <v>1.6337446926868608</v>
      </c>
      <c r="E3114" s="91">
        <f t="shared" si="440"/>
        <v>2680.7471007343124</v>
      </c>
      <c r="F3114" s="13">
        <f t="shared" si="432"/>
        <v>-0.63374469268686084</v>
      </c>
      <c r="G3114" s="14">
        <f t="shared" si="433"/>
        <v>-497.74710073429151</v>
      </c>
      <c r="H3114" s="15">
        <v>3111</v>
      </c>
      <c r="I3114" s="16">
        <f t="shared" si="434"/>
        <v>0.4016323355087637</v>
      </c>
      <c r="J3114" s="16">
        <f t="shared" si="435"/>
        <v>5712.7881788395371</v>
      </c>
      <c r="K3114" s="94">
        <f t="shared" si="436"/>
        <v>75.582988686870124</v>
      </c>
      <c r="L3114" s="20">
        <f t="shared" si="437"/>
        <v>72.814041411552353</v>
      </c>
      <c r="M3114" s="21">
        <f t="shared" si="438"/>
        <v>145.62808282310471</v>
      </c>
      <c r="N3114" s="21">
        <f t="shared" si="439"/>
        <v>-145.62808282310471</v>
      </c>
    </row>
    <row r="3115" spans="1:14">
      <c r="A3115" s="22">
        <v>2605</v>
      </c>
      <c r="B3115" s="24">
        <v>0.9</v>
      </c>
      <c r="C3115" s="24">
        <v>0</v>
      </c>
      <c r="D3115" s="86">
        <v>1.6337446926868608</v>
      </c>
      <c r="E3115" s="91">
        <f t="shared" si="440"/>
        <v>2682.3808454269993</v>
      </c>
      <c r="F3115" s="13">
        <f t="shared" si="432"/>
        <v>-1.6337446926868608</v>
      </c>
      <c r="G3115" s="14">
        <f t="shared" si="433"/>
        <v>-499.38084542697834</v>
      </c>
      <c r="H3115" s="15">
        <v>3112</v>
      </c>
      <c r="I3115" s="16">
        <f t="shared" si="434"/>
        <v>2.6691217208824853</v>
      </c>
      <c r="J3115" s="16">
        <f t="shared" si="435"/>
        <v>5715.4573005604198</v>
      </c>
      <c r="K3115" s="94">
        <f t="shared" si="436"/>
        <v>75.600643519486127</v>
      </c>
      <c r="L3115" s="20">
        <f t="shared" si="437"/>
        <v>72.829730845466386</v>
      </c>
      <c r="M3115" s="21">
        <f t="shared" si="438"/>
        <v>145.65946169093277</v>
      </c>
      <c r="N3115" s="21">
        <f t="shared" si="439"/>
        <v>-145.65946169093277</v>
      </c>
    </row>
    <row r="3116" spans="1:14">
      <c r="A3116" s="22">
        <v>2606</v>
      </c>
      <c r="B3116" s="24">
        <v>0.9</v>
      </c>
      <c r="C3116" s="24">
        <v>2</v>
      </c>
      <c r="D3116" s="86">
        <v>1.6337446926868608</v>
      </c>
      <c r="E3116" s="91">
        <f t="shared" si="440"/>
        <v>2684.0145901196861</v>
      </c>
      <c r="F3116" s="13">
        <f t="shared" si="432"/>
        <v>0.36625530731313916</v>
      </c>
      <c r="G3116" s="14">
        <f t="shared" si="433"/>
        <v>-499.01459011966517</v>
      </c>
      <c r="H3116" s="15">
        <v>3113</v>
      </c>
      <c r="I3116" s="16">
        <f t="shared" si="434"/>
        <v>0.13414295013504202</v>
      </c>
      <c r="J3116" s="16">
        <f t="shared" si="435"/>
        <v>5715.5914435105551</v>
      </c>
      <c r="K3116" s="94">
        <f t="shared" si="436"/>
        <v>75.601530695552427</v>
      </c>
      <c r="L3116" s="20">
        <f t="shared" si="437"/>
        <v>72.830519232931834</v>
      </c>
      <c r="M3116" s="21">
        <f t="shared" si="438"/>
        <v>145.66103846586367</v>
      </c>
      <c r="N3116" s="21">
        <f t="shared" si="439"/>
        <v>-145.66103846586367</v>
      </c>
    </row>
    <row r="3117" spans="1:14">
      <c r="A3117" s="22">
        <v>2610</v>
      </c>
      <c r="B3117" s="24">
        <v>0.9</v>
      </c>
      <c r="C3117" s="24">
        <v>1</v>
      </c>
      <c r="D3117" s="86">
        <v>1.6337446926868608</v>
      </c>
      <c r="E3117" s="91">
        <f t="shared" si="440"/>
        <v>2685.6483348123729</v>
      </c>
      <c r="F3117" s="13">
        <f t="shared" si="432"/>
        <v>-0.63374469268686084</v>
      </c>
      <c r="G3117" s="14">
        <f t="shared" si="433"/>
        <v>-499.648334812352</v>
      </c>
      <c r="H3117" s="15">
        <v>3114</v>
      </c>
      <c r="I3117" s="16">
        <f t="shared" si="434"/>
        <v>0.4016323355087637</v>
      </c>
      <c r="J3117" s="16">
        <f t="shared" si="435"/>
        <v>5715.9930758460641</v>
      </c>
      <c r="K3117" s="94">
        <f t="shared" si="436"/>
        <v>75.604186893624245</v>
      </c>
      <c r="L3117" s="20">
        <f t="shared" si="437"/>
        <v>72.8328796444098</v>
      </c>
      <c r="M3117" s="21">
        <f t="shared" si="438"/>
        <v>145.6657592888196</v>
      </c>
      <c r="N3117" s="21">
        <f t="shared" si="439"/>
        <v>-145.6657592888196</v>
      </c>
    </row>
    <row r="3118" spans="1:14">
      <c r="A3118" s="22">
        <v>2620</v>
      </c>
      <c r="B3118" s="23">
        <v>0.9</v>
      </c>
      <c r="C3118" s="24">
        <v>1</v>
      </c>
      <c r="D3118" s="86">
        <v>1.6337446926868608</v>
      </c>
      <c r="E3118" s="91">
        <f t="shared" si="440"/>
        <v>2687.2820795050598</v>
      </c>
      <c r="F3118" s="13">
        <f t="shared" si="432"/>
        <v>-0.63374469268686084</v>
      </c>
      <c r="G3118" s="14">
        <f t="shared" si="433"/>
        <v>-500.28207950503884</v>
      </c>
      <c r="H3118" s="15">
        <v>3115</v>
      </c>
      <c r="I3118" s="16">
        <f t="shared" si="434"/>
        <v>0.4016323355087637</v>
      </c>
      <c r="J3118" s="16">
        <f t="shared" si="435"/>
        <v>5716.3947081815732</v>
      </c>
      <c r="K3118" s="94">
        <f t="shared" si="436"/>
        <v>75.606842998379278</v>
      </c>
      <c r="L3118" s="20">
        <f t="shared" si="437"/>
        <v>72.835239951508356</v>
      </c>
      <c r="M3118" s="21">
        <f t="shared" si="438"/>
        <v>145.67047990301671</v>
      </c>
      <c r="N3118" s="21">
        <f t="shared" si="439"/>
        <v>-145.67047990301671</v>
      </c>
    </row>
    <row r="3119" spans="1:14">
      <c r="A3119" s="22">
        <v>2661</v>
      </c>
      <c r="B3119" s="23">
        <v>0.9</v>
      </c>
      <c r="C3119" s="24">
        <v>1</v>
      </c>
      <c r="D3119" s="86">
        <v>1.6337446926868608</v>
      </c>
      <c r="E3119" s="91">
        <f t="shared" si="440"/>
        <v>2688.9158241977466</v>
      </c>
      <c r="F3119" s="13">
        <f t="shared" si="432"/>
        <v>-0.63374469268686084</v>
      </c>
      <c r="G3119" s="14">
        <f t="shared" si="433"/>
        <v>-500.91582419772567</v>
      </c>
      <c r="H3119" s="15">
        <v>3116</v>
      </c>
      <c r="I3119" s="16">
        <f t="shared" si="434"/>
        <v>0.4016323355087637</v>
      </c>
      <c r="J3119" s="16">
        <f t="shared" si="435"/>
        <v>5716.7963405170822</v>
      </c>
      <c r="K3119" s="94">
        <f t="shared" si="436"/>
        <v>75.609499009827346</v>
      </c>
      <c r="L3119" s="20">
        <f t="shared" si="437"/>
        <v>72.837600154237634</v>
      </c>
      <c r="M3119" s="21">
        <f t="shared" si="438"/>
        <v>145.67520030847527</v>
      </c>
      <c r="N3119" s="21">
        <f t="shared" si="439"/>
        <v>-145.67520030847527</v>
      </c>
    </row>
    <row r="3120" spans="1:14">
      <c r="A3120" s="22">
        <v>2662</v>
      </c>
      <c r="B3120" s="23">
        <v>0.9</v>
      </c>
      <c r="C3120" s="24">
        <v>0</v>
      </c>
      <c r="D3120" s="86">
        <v>1.6337446926868608</v>
      </c>
      <c r="E3120" s="91">
        <f t="shared" si="440"/>
        <v>2690.5495688904334</v>
      </c>
      <c r="F3120" s="13">
        <f t="shared" si="432"/>
        <v>-1.6337446926868608</v>
      </c>
      <c r="G3120" s="14">
        <f t="shared" si="433"/>
        <v>-502.5495688904125</v>
      </c>
      <c r="H3120" s="15">
        <v>3117</v>
      </c>
      <c r="I3120" s="16">
        <f t="shared" si="434"/>
        <v>2.6691217208824853</v>
      </c>
      <c r="J3120" s="16">
        <f t="shared" si="435"/>
        <v>5719.4654622379649</v>
      </c>
      <c r="K3120" s="94">
        <f t="shared" si="436"/>
        <v>75.627147653722631</v>
      </c>
      <c r="L3120" s="20">
        <f t="shared" si="437"/>
        <v>72.853282665744189</v>
      </c>
      <c r="M3120" s="21">
        <f t="shared" si="438"/>
        <v>145.70656533148838</v>
      </c>
      <c r="N3120" s="21">
        <f t="shared" si="439"/>
        <v>-145.70656533148838</v>
      </c>
    </row>
    <row r="3121" spans="1:14">
      <c r="A3121" s="22">
        <v>2665</v>
      </c>
      <c r="B3121" s="23">
        <v>0.9</v>
      </c>
      <c r="C3121" s="24">
        <v>0</v>
      </c>
      <c r="D3121" s="86">
        <v>1.6337446926868608</v>
      </c>
      <c r="E3121" s="91">
        <f t="shared" si="440"/>
        <v>2692.1833135831203</v>
      </c>
      <c r="F3121" s="13">
        <f t="shared" si="432"/>
        <v>-1.6337446926868608</v>
      </c>
      <c r="G3121" s="14">
        <f t="shared" si="433"/>
        <v>-504.18331358309933</v>
      </c>
      <c r="H3121" s="15">
        <v>3118</v>
      </c>
      <c r="I3121" s="16">
        <f t="shared" si="434"/>
        <v>2.6691217208824853</v>
      </c>
      <c r="J3121" s="16">
        <f t="shared" si="435"/>
        <v>5722.1345839588475</v>
      </c>
      <c r="K3121" s="94">
        <f t="shared" si="436"/>
        <v>75.644792180022861</v>
      </c>
      <c r="L3121" s="20">
        <f t="shared" si="437"/>
        <v>72.868960571192574</v>
      </c>
      <c r="M3121" s="21">
        <f t="shared" si="438"/>
        <v>145.73792114238515</v>
      </c>
      <c r="N3121" s="21">
        <f t="shared" si="439"/>
        <v>-145.73792114238515</v>
      </c>
    </row>
    <row r="3122" spans="1:14">
      <c r="A3122" s="22">
        <v>2692</v>
      </c>
      <c r="B3122" s="24">
        <v>0.9</v>
      </c>
      <c r="C3122" s="24">
        <v>1</v>
      </c>
      <c r="D3122" s="86">
        <v>1.6337446926868608</v>
      </c>
      <c r="E3122" s="91">
        <f t="shared" si="440"/>
        <v>2693.8170582758071</v>
      </c>
      <c r="F3122" s="13">
        <f t="shared" si="432"/>
        <v>-0.63374469268686084</v>
      </c>
      <c r="G3122" s="14">
        <f t="shared" si="433"/>
        <v>-504.81705827578617</v>
      </c>
      <c r="H3122" s="15">
        <v>3119</v>
      </c>
      <c r="I3122" s="16">
        <f t="shared" si="434"/>
        <v>0.4016323355087637</v>
      </c>
      <c r="J3122" s="16">
        <f t="shared" si="435"/>
        <v>5722.5362162943566</v>
      </c>
      <c r="K3122" s="94">
        <f t="shared" si="436"/>
        <v>75.647446859060324</v>
      </c>
      <c r="L3122" s="20">
        <f t="shared" si="437"/>
        <v>72.871319283449708</v>
      </c>
      <c r="M3122" s="21">
        <f t="shared" si="438"/>
        <v>145.74263856689942</v>
      </c>
      <c r="N3122" s="21">
        <f t="shared" si="439"/>
        <v>-145.74263856689942</v>
      </c>
    </row>
    <row r="3123" spans="1:14">
      <c r="A3123" s="22">
        <v>2693</v>
      </c>
      <c r="B3123" s="23">
        <v>0.9</v>
      </c>
      <c r="C3123" s="24">
        <v>0</v>
      </c>
      <c r="D3123" s="86">
        <v>1.6337446926868608</v>
      </c>
      <c r="E3123" s="91">
        <f t="shared" si="440"/>
        <v>2695.4508029684939</v>
      </c>
      <c r="F3123" s="13">
        <f t="shared" si="432"/>
        <v>-1.6337446926868608</v>
      </c>
      <c r="G3123" s="14">
        <f t="shared" si="433"/>
        <v>-506.450802968473</v>
      </c>
      <c r="H3123" s="15">
        <v>3120</v>
      </c>
      <c r="I3123" s="16">
        <f t="shared" si="434"/>
        <v>2.6691217208824853</v>
      </c>
      <c r="J3123" s="16">
        <f t="shared" si="435"/>
        <v>5725.2053380152392</v>
      </c>
      <c r="K3123" s="94">
        <f t="shared" si="436"/>
        <v>75.665086651739443</v>
      </c>
      <c r="L3123" s="20">
        <f t="shared" si="437"/>
        <v>72.886991893426497</v>
      </c>
      <c r="M3123" s="21">
        <f t="shared" si="438"/>
        <v>145.77398378685299</v>
      </c>
      <c r="N3123" s="21">
        <f t="shared" si="439"/>
        <v>-145.77398378685299</v>
      </c>
    </row>
    <row r="3124" spans="1:14">
      <c r="A3124" s="22">
        <v>2770</v>
      </c>
      <c r="B3124" s="24">
        <v>0.9</v>
      </c>
      <c r="C3124" s="24">
        <v>0</v>
      </c>
      <c r="D3124" s="86">
        <v>1.6337446926868608</v>
      </c>
      <c r="E3124" s="91">
        <f t="shared" si="440"/>
        <v>2697.0845476611807</v>
      </c>
      <c r="F3124" s="13">
        <f t="shared" si="432"/>
        <v>-1.6337446926868608</v>
      </c>
      <c r="G3124" s="14">
        <f t="shared" si="433"/>
        <v>-508.08454766115983</v>
      </c>
      <c r="H3124" s="15">
        <v>3121</v>
      </c>
      <c r="I3124" s="16">
        <f t="shared" si="434"/>
        <v>2.6691217208824853</v>
      </c>
      <c r="J3124" s="16">
        <f t="shared" si="435"/>
        <v>5727.8744597361219</v>
      </c>
      <c r="K3124" s="94">
        <f t="shared" si="436"/>
        <v>75.682722333014169</v>
      </c>
      <c r="L3124" s="20">
        <f t="shared" si="437"/>
        <v>72.902659903732868</v>
      </c>
      <c r="M3124" s="21">
        <f t="shared" si="438"/>
        <v>145.80531980746574</v>
      </c>
      <c r="N3124" s="21">
        <f t="shared" si="439"/>
        <v>-145.80531980746574</v>
      </c>
    </row>
    <row r="3125" spans="1:14">
      <c r="A3125" s="22">
        <v>2771</v>
      </c>
      <c r="B3125" s="24">
        <v>0.9</v>
      </c>
      <c r="C3125" s="24">
        <v>1</v>
      </c>
      <c r="D3125" s="86">
        <v>1.6337446926868608</v>
      </c>
      <c r="E3125" s="91">
        <f t="shared" si="440"/>
        <v>2698.7182923538676</v>
      </c>
      <c r="F3125" s="13">
        <f t="shared" si="432"/>
        <v>-0.63374469268686084</v>
      </c>
      <c r="G3125" s="14">
        <f t="shared" si="433"/>
        <v>-508.71829235384666</v>
      </c>
      <c r="H3125" s="15">
        <v>3122</v>
      </c>
      <c r="I3125" s="16">
        <f t="shared" si="434"/>
        <v>0.4016323355087637</v>
      </c>
      <c r="J3125" s="16">
        <f t="shared" si="435"/>
        <v>5728.276092071631</v>
      </c>
      <c r="K3125" s="94">
        <f t="shared" si="436"/>
        <v>75.685375681644274</v>
      </c>
      <c r="L3125" s="20">
        <f t="shared" si="437"/>
        <v>72.905017127584884</v>
      </c>
      <c r="M3125" s="21">
        <f t="shared" si="438"/>
        <v>145.81003425516977</v>
      </c>
      <c r="N3125" s="21">
        <f t="shared" si="439"/>
        <v>-145.81003425516977</v>
      </c>
    </row>
    <row r="3126" spans="1:14">
      <c r="A3126" s="22">
        <v>2789</v>
      </c>
      <c r="B3126" s="23">
        <v>0.9</v>
      </c>
      <c r="C3126" s="24">
        <v>0</v>
      </c>
      <c r="D3126" s="86">
        <v>1.6337446926868608</v>
      </c>
      <c r="E3126" s="91">
        <f t="shared" si="440"/>
        <v>2700.3520370465544</v>
      </c>
      <c r="F3126" s="13">
        <f t="shared" si="432"/>
        <v>-1.6337446926868608</v>
      </c>
      <c r="G3126" s="14">
        <f t="shared" si="433"/>
        <v>-510.3520370465335</v>
      </c>
      <c r="H3126" s="15">
        <v>3123</v>
      </c>
      <c r="I3126" s="16">
        <f t="shared" si="434"/>
        <v>2.6691217208824853</v>
      </c>
      <c r="J3126" s="16">
        <f t="shared" si="435"/>
        <v>5730.9452137925136</v>
      </c>
      <c r="K3126" s="94">
        <f t="shared" si="436"/>
        <v>75.703006636411175</v>
      </c>
      <c r="L3126" s="20">
        <f t="shared" si="437"/>
        <v>72.920679849759495</v>
      </c>
      <c r="M3126" s="21">
        <f t="shared" si="438"/>
        <v>145.84135969951899</v>
      </c>
      <c r="N3126" s="21">
        <f t="shared" si="439"/>
        <v>-145.84135969951899</v>
      </c>
    </row>
    <row r="3127" spans="1:14">
      <c r="A3127" s="22">
        <v>2793</v>
      </c>
      <c r="B3127" s="23">
        <v>0.9</v>
      </c>
      <c r="C3127" s="24">
        <v>1</v>
      </c>
      <c r="D3127" s="86">
        <v>1.6337446926868608</v>
      </c>
      <c r="E3127" s="91">
        <f t="shared" si="440"/>
        <v>2701.9857817392412</v>
      </c>
      <c r="F3127" s="13">
        <f t="shared" si="432"/>
        <v>-0.63374469268686084</v>
      </c>
      <c r="G3127" s="14">
        <f t="shared" si="433"/>
        <v>-510.98578173922033</v>
      </c>
      <c r="H3127" s="15">
        <v>3124</v>
      </c>
      <c r="I3127" s="16">
        <f t="shared" si="434"/>
        <v>0.4016323355087637</v>
      </c>
      <c r="J3127" s="16">
        <f t="shared" si="435"/>
        <v>5731.3468461280227</v>
      </c>
      <c r="K3127" s="94">
        <f t="shared" si="436"/>
        <v>75.705659274112548</v>
      </c>
      <c r="L3127" s="20">
        <f t="shared" si="437"/>
        <v>72.923036278182323</v>
      </c>
      <c r="M3127" s="21">
        <f t="shared" si="438"/>
        <v>145.84607255636465</v>
      </c>
      <c r="N3127" s="21">
        <f t="shared" si="439"/>
        <v>-145.84607255636465</v>
      </c>
    </row>
    <row r="3128" spans="1:14">
      <c r="A3128" s="22">
        <v>2826</v>
      </c>
      <c r="B3128" s="23">
        <v>0.9</v>
      </c>
      <c r="C3128" s="24">
        <v>0</v>
      </c>
      <c r="D3128" s="86">
        <v>1.6337446926868608</v>
      </c>
      <c r="E3128" s="91">
        <f t="shared" si="440"/>
        <v>2703.6195264319281</v>
      </c>
      <c r="F3128" s="13">
        <f t="shared" si="432"/>
        <v>-1.6337446926868608</v>
      </c>
      <c r="G3128" s="14">
        <f t="shared" si="433"/>
        <v>-512.61952643190716</v>
      </c>
      <c r="H3128" s="15">
        <v>3125</v>
      </c>
      <c r="I3128" s="16">
        <f t="shared" si="434"/>
        <v>2.6691217208824853</v>
      </c>
      <c r="J3128" s="16">
        <f t="shared" si="435"/>
        <v>5734.0159678489053</v>
      </c>
      <c r="K3128" s="94">
        <f t="shared" si="436"/>
        <v>75.723285506169802</v>
      </c>
      <c r="L3128" s="20">
        <f t="shared" si="437"/>
        <v>72.938693716144428</v>
      </c>
      <c r="M3128" s="21">
        <f t="shared" si="438"/>
        <v>145.87738743228886</v>
      </c>
      <c r="N3128" s="21">
        <f t="shared" si="439"/>
        <v>-145.87738743228886</v>
      </c>
    </row>
    <row r="3129" spans="1:14">
      <c r="A3129" s="22">
        <v>2827</v>
      </c>
      <c r="B3129" s="23">
        <v>0.9</v>
      </c>
      <c r="C3129" s="24">
        <v>0</v>
      </c>
      <c r="D3129" s="86">
        <v>1.6337446926868608</v>
      </c>
      <c r="E3129" s="91">
        <f t="shared" si="440"/>
        <v>2705.2532711246149</v>
      </c>
      <c r="F3129" s="13">
        <f t="shared" si="432"/>
        <v>-1.6337446926868608</v>
      </c>
      <c r="G3129" s="14">
        <f t="shared" si="433"/>
        <v>-514.25327112459399</v>
      </c>
      <c r="H3129" s="15">
        <v>3126</v>
      </c>
      <c r="I3129" s="16">
        <f t="shared" si="434"/>
        <v>2.6691217208824853</v>
      </c>
      <c r="J3129" s="16">
        <f t="shared" si="435"/>
        <v>5736.685089569788</v>
      </c>
      <c r="K3129" s="94">
        <f t="shared" si="436"/>
        <v>75.74090763629512</v>
      </c>
      <c r="L3129" s="20">
        <f t="shared" si="437"/>
        <v>72.954346564210454</v>
      </c>
      <c r="M3129" s="21">
        <f t="shared" si="438"/>
        <v>145.90869312842091</v>
      </c>
      <c r="N3129" s="21">
        <f t="shared" si="439"/>
        <v>-145.90869312842091</v>
      </c>
    </row>
    <row r="3130" spans="1:14">
      <c r="A3130" s="22">
        <v>2829</v>
      </c>
      <c r="B3130" s="23">
        <v>0.9</v>
      </c>
      <c r="C3130" s="24">
        <v>2</v>
      </c>
      <c r="D3130" s="86">
        <v>1.6337446926868608</v>
      </c>
      <c r="E3130" s="91">
        <f t="shared" si="440"/>
        <v>2706.8870158173017</v>
      </c>
      <c r="F3130" s="13">
        <f t="shared" si="432"/>
        <v>0.36625530731313916</v>
      </c>
      <c r="G3130" s="14">
        <f t="shared" si="433"/>
        <v>-513.88701581728083</v>
      </c>
      <c r="H3130" s="15">
        <v>3127</v>
      </c>
      <c r="I3130" s="16">
        <f t="shared" si="434"/>
        <v>0.13414295013504202</v>
      </c>
      <c r="J3130" s="16">
        <f t="shared" si="435"/>
        <v>5736.8192325199234</v>
      </c>
      <c r="K3130" s="94">
        <f t="shared" si="436"/>
        <v>75.741793169424781</v>
      </c>
      <c r="L3130" s="20">
        <f t="shared" si="437"/>
        <v>72.955133113591302</v>
      </c>
      <c r="M3130" s="21">
        <f t="shared" si="438"/>
        <v>145.9102662271826</v>
      </c>
      <c r="N3130" s="21">
        <f t="shared" si="439"/>
        <v>-145.9102662271826</v>
      </c>
    </row>
    <row r="3131" spans="1:14">
      <c r="A3131" s="22">
        <v>2839</v>
      </c>
      <c r="B3131" s="23">
        <v>0.9</v>
      </c>
      <c r="C3131" s="24">
        <v>1</v>
      </c>
      <c r="D3131" s="86">
        <v>1.6337446926868608</v>
      </c>
      <c r="E3131" s="91">
        <f t="shared" si="440"/>
        <v>2708.5207605099886</v>
      </c>
      <c r="F3131" s="13">
        <f t="shared" si="432"/>
        <v>-0.63374469268686084</v>
      </c>
      <c r="G3131" s="14">
        <f t="shared" si="433"/>
        <v>-514.52076050996766</v>
      </c>
      <c r="H3131" s="15">
        <v>3128</v>
      </c>
      <c r="I3131" s="16">
        <f t="shared" si="434"/>
        <v>0.4016323355087637</v>
      </c>
      <c r="J3131" s="16">
        <f t="shared" si="435"/>
        <v>5737.2208648554324</v>
      </c>
      <c r="K3131" s="94">
        <f t="shared" si="436"/>
        <v>75.744444448787348</v>
      </c>
      <c r="L3131" s="20">
        <f t="shared" si="437"/>
        <v>72.957488022085826</v>
      </c>
      <c r="M3131" s="21">
        <f t="shared" si="438"/>
        <v>145.91497604417165</v>
      </c>
      <c r="N3131" s="21">
        <f t="shared" si="439"/>
        <v>-145.91497604417165</v>
      </c>
    </row>
    <row r="3132" spans="1:14">
      <c r="A3132" s="22">
        <v>2923</v>
      </c>
      <c r="B3132" s="23">
        <v>0.9</v>
      </c>
      <c r="C3132" s="24">
        <v>2</v>
      </c>
      <c r="D3132" s="86">
        <v>1.6337446926868608</v>
      </c>
      <c r="E3132" s="91">
        <f t="shared" si="440"/>
        <v>2710.1545052026754</v>
      </c>
      <c r="F3132" s="13">
        <f t="shared" si="432"/>
        <v>0.36625530731313916</v>
      </c>
      <c r="G3132" s="14">
        <f t="shared" si="433"/>
        <v>-514.15450520265449</v>
      </c>
      <c r="H3132" s="15">
        <v>3129</v>
      </c>
      <c r="I3132" s="16">
        <f t="shared" si="434"/>
        <v>0.13414295013504202</v>
      </c>
      <c r="J3132" s="16">
        <f t="shared" si="435"/>
        <v>5737.3550078055678</v>
      </c>
      <c r="K3132" s="94">
        <f t="shared" si="436"/>
        <v>75.745329940568396</v>
      </c>
      <c r="L3132" s="20">
        <f t="shared" si="437"/>
        <v>72.958274525196416</v>
      </c>
      <c r="M3132" s="21">
        <f t="shared" si="438"/>
        <v>145.91654905039283</v>
      </c>
      <c r="N3132" s="21">
        <f t="shared" si="439"/>
        <v>-145.91654905039283</v>
      </c>
    </row>
    <row r="3133" spans="1:14">
      <c r="A3133" s="22">
        <v>3069</v>
      </c>
      <c r="B3133" s="24">
        <v>0.9</v>
      </c>
      <c r="C3133" s="24">
        <v>2</v>
      </c>
      <c r="D3133" s="86">
        <v>1.6337446926868608</v>
      </c>
      <c r="E3133" s="91">
        <f t="shared" si="440"/>
        <v>2711.7882498953622</v>
      </c>
      <c r="F3133" s="13">
        <f t="shared" si="432"/>
        <v>0.36625530731313916</v>
      </c>
      <c r="G3133" s="14">
        <f t="shared" si="433"/>
        <v>-513.78824989534132</v>
      </c>
      <c r="H3133" s="15">
        <v>3130</v>
      </c>
      <c r="I3133" s="16">
        <f t="shared" si="434"/>
        <v>0.13414295013504202</v>
      </c>
      <c r="J3133" s="16">
        <f t="shared" si="435"/>
        <v>5737.4891507557031</v>
      </c>
      <c r="K3133" s="94">
        <f t="shared" si="436"/>
        <v>75.746215421997832</v>
      </c>
      <c r="L3133" s="20">
        <f t="shared" si="437"/>
        <v>72.959061016723169</v>
      </c>
      <c r="M3133" s="21">
        <f t="shared" si="438"/>
        <v>145.91812203344634</v>
      </c>
      <c r="N3133" s="21">
        <f t="shared" si="439"/>
        <v>-145.91812203344634</v>
      </c>
    </row>
    <row r="3134" spans="1:14">
      <c r="A3134" s="22">
        <v>3097</v>
      </c>
      <c r="B3134" s="24">
        <v>0.9</v>
      </c>
      <c r="C3134" s="24">
        <v>0</v>
      </c>
      <c r="D3134" s="86">
        <v>1.6337446926868608</v>
      </c>
      <c r="E3134" s="91">
        <f t="shared" si="440"/>
        <v>2713.4219945880491</v>
      </c>
      <c r="F3134" s="13">
        <f t="shared" si="432"/>
        <v>-1.6337446926868608</v>
      </c>
      <c r="G3134" s="14">
        <f t="shared" si="433"/>
        <v>-515.42199458802816</v>
      </c>
      <c r="H3134" s="15">
        <v>3131</v>
      </c>
      <c r="I3134" s="16">
        <f t="shared" si="434"/>
        <v>2.6691217208824853</v>
      </c>
      <c r="J3134" s="16">
        <f t="shared" si="435"/>
        <v>5740.1582724765858</v>
      </c>
      <c r="K3134" s="94">
        <f t="shared" si="436"/>
        <v>75.763832218787513</v>
      </c>
      <c r="L3134" s="20">
        <f t="shared" si="437"/>
        <v>72.974707896629084</v>
      </c>
      <c r="M3134" s="21">
        <f t="shared" si="438"/>
        <v>145.94941579325817</v>
      </c>
      <c r="N3134" s="21">
        <f t="shared" si="439"/>
        <v>-145.94941579325817</v>
      </c>
    </row>
    <row r="3135" spans="1:14">
      <c r="A3135" s="22">
        <v>3112</v>
      </c>
      <c r="B3135" s="24">
        <v>0.9</v>
      </c>
      <c r="C3135" s="24">
        <v>1</v>
      </c>
      <c r="D3135" s="86">
        <v>1.6337446926868608</v>
      </c>
      <c r="E3135" s="91">
        <f t="shared" si="440"/>
        <v>2715.0557392807359</v>
      </c>
      <c r="F3135" s="13">
        <f t="shared" si="432"/>
        <v>-0.63374469268686084</v>
      </c>
      <c r="G3135" s="14">
        <f t="shared" si="433"/>
        <v>-516.05573928071499</v>
      </c>
      <c r="H3135" s="15">
        <v>3132</v>
      </c>
      <c r="I3135" s="16">
        <f t="shared" si="434"/>
        <v>0.4016323355087637</v>
      </c>
      <c r="J3135" s="16">
        <f t="shared" si="435"/>
        <v>5740.5599048120948</v>
      </c>
      <c r="K3135" s="94">
        <f t="shared" si="436"/>
        <v>75.766482726942627</v>
      </c>
      <c r="L3135" s="20">
        <f t="shared" si="437"/>
        <v>72.977061942091552</v>
      </c>
      <c r="M3135" s="21">
        <f t="shared" si="438"/>
        <v>145.9541238841831</v>
      </c>
      <c r="N3135" s="21">
        <f t="shared" si="439"/>
        <v>-145.9541238841831</v>
      </c>
    </row>
    <row r="3136" spans="1:14">
      <c r="A3136" s="22">
        <v>3115</v>
      </c>
      <c r="B3136" s="24">
        <v>0.9</v>
      </c>
      <c r="C3136" s="24">
        <v>4</v>
      </c>
      <c r="D3136" s="86">
        <v>1.6337446926868608</v>
      </c>
      <c r="E3136" s="91">
        <f t="shared" si="440"/>
        <v>2716.6894839734227</v>
      </c>
      <c r="F3136" s="13">
        <f t="shared" si="432"/>
        <v>2.3662553073131392</v>
      </c>
      <c r="G3136" s="14">
        <f t="shared" si="433"/>
        <v>-513.68948397340182</v>
      </c>
      <c r="H3136" s="15">
        <v>3133</v>
      </c>
      <c r="I3136" s="16">
        <f t="shared" si="434"/>
        <v>5.599164179387599</v>
      </c>
      <c r="J3136" s="16">
        <f t="shared" si="435"/>
        <v>5746.1590689914829</v>
      </c>
      <c r="K3136" s="94">
        <f t="shared" si="436"/>
        <v>75.803423860611218</v>
      </c>
      <c r="L3136" s="20">
        <f t="shared" si="437"/>
        <v>73.009868933602277</v>
      </c>
      <c r="M3136" s="21">
        <f t="shared" si="438"/>
        <v>146.01973786720455</v>
      </c>
      <c r="N3136" s="21">
        <f t="shared" si="439"/>
        <v>-146.01973786720455</v>
      </c>
    </row>
    <row r="3137" spans="1:14">
      <c r="A3137" s="22">
        <v>3123</v>
      </c>
      <c r="B3137" s="24">
        <v>0.9</v>
      </c>
      <c r="C3137" s="24">
        <v>0</v>
      </c>
      <c r="D3137" s="86">
        <v>1.6337446926868608</v>
      </c>
      <c r="E3137" s="91">
        <f t="shared" si="440"/>
        <v>2718.3232286661096</v>
      </c>
      <c r="F3137" s="13">
        <f t="shared" si="432"/>
        <v>-1.6337446926868608</v>
      </c>
      <c r="G3137" s="14">
        <f t="shared" si="433"/>
        <v>-515.32322866608865</v>
      </c>
      <c r="H3137" s="15">
        <v>3134</v>
      </c>
      <c r="I3137" s="16">
        <f t="shared" si="434"/>
        <v>2.6691217208824853</v>
      </c>
      <c r="J3137" s="16">
        <f t="shared" si="435"/>
        <v>5748.8281907123655</v>
      </c>
      <c r="K3137" s="94">
        <f t="shared" si="436"/>
        <v>75.821027365186538</v>
      </c>
      <c r="L3137" s="20">
        <f t="shared" si="437"/>
        <v>73.025500937289522</v>
      </c>
      <c r="M3137" s="21">
        <f t="shared" si="438"/>
        <v>146.05100187457904</v>
      </c>
      <c r="N3137" s="21">
        <f t="shared" si="439"/>
        <v>-146.05100187457904</v>
      </c>
    </row>
    <row r="3138" spans="1:14">
      <c r="A3138" s="22">
        <v>3147</v>
      </c>
      <c r="B3138" s="24">
        <v>0.9</v>
      </c>
      <c r="C3138" s="24">
        <v>4</v>
      </c>
      <c r="D3138" s="86">
        <v>1.6337446926868608</v>
      </c>
      <c r="E3138" s="91">
        <f t="shared" si="440"/>
        <v>2719.9569733587964</v>
      </c>
      <c r="F3138" s="13">
        <f t="shared" si="432"/>
        <v>2.3662553073131392</v>
      </c>
      <c r="G3138" s="14">
        <f t="shared" si="433"/>
        <v>-512.95697335877549</v>
      </c>
      <c r="H3138" s="15">
        <v>3135</v>
      </c>
      <c r="I3138" s="16">
        <f t="shared" si="434"/>
        <v>5.599164179387599</v>
      </c>
      <c r="J3138" s="16">
        <f t="shared" si="435"/>
        <v>5754.4273548917536</v>
      </c>
      <c r="K3138" s="94">
        <f t="shared" si="436"/>
        <v>75.857941936831864</v>
      </c>
      <c r="L3138" s="20">
        <f t="shared" si="437"/>
        <v>73.058278198814961</v>
      </c>
      <c r="M3138" s="21">
        <f t="shared" si="438"/>
        <v>146.11655639762992</v>
      </c>
      <c r="N3138" s="21">
        <f t="shared" si="439"/>
        <v>-146.11655639762992</v>
      </c>
    </row>
    <row r="3139" spans="1:14">
      <c r="A3139" s="22">
        <v>3158</v>
      </c>
      <c r="B3139" s="23">
        <v>0.9</v>
      </c>
      <c r="C3139" s="24">
        <v>2</v>
      </c>
      <c r="D3139" s="86">
        <v>1.6337446926868608</v>
      </c>
      <c r="E3139" s="91">
        <f t="shared" si="440"/>
        <v>2721.5907180514832</v>
      </c>
      <c r="F3139" s="13">
        <f t="shared" si="432"/>
        <v>0.36625530731313916</v>
      </c>
      <c r="G3139" s="14">
        <f t="shared" si="433"/>
        <v>-512.59071805146232</v>
      </c>
      <c r="H3139" s="15">
        <v>3136</v>
      </c>
      <c r="I3139" s="16">
        <f t="shared" si="434"/>
        <v>0.13414295013504202</v>
      </c>
      <c r="J3139" s="16">
        <f t="shared" si="435"/>
        <v>5754.5614978418889</v>
      </c>
      <c r="K3139" s="94">
        <f t="shared" si="436"/>
        <v>75.858826103769161</v>
      </c>
      <c r="L3139" s="20">
        <f t="shared" si="437"/>
        <v>73.059063219120674</v>
      </c>
      <c r="M3139" s="21">
        <f t="shared" si="438"/>
        <v>146.11812643824135</v>
      </c>
      <c r="N3139" s="21">
        <f t="shared" si="439"/>
        <v>-146.11812643824135</v>
      </c>
    </row>
    <row r="3140" spans="1:14">
      <c r="A3140" s="22">
        <v>3246</v>
      </c>
      <c r="B3140" s="23">
        <v>0.9</v>
      </c>
      <c r="C3140" s="24">
        <v>3</v>
      </c>
      <c r="D3140" s="86">
        <v>1.6337446926868608</v>
      </c>
      <c r="E3140" s="91">
        <f t="shared" si="440"/>
        <v>2723.2244627441701</v>
      </c>
      <c r="F3140" s="13">
        <f t="shared" ref="F3140:F3203" si="441">C3140-D3140</f>
        <v>1.3662553073131392</v>
      </c>
      <c r="G3140" s="14">
        <f t="shared" ref="G3140:G3203" si="442">G3139+F3140</f>
        <v>-511.22446274414915</v>
      </c>
      <c r="H3140" s="15">
        <v>3137</v>
      </c>
      <c r="I3140" s="16">
        <f t="shared" ref="I3140:I3203" si="443">F3140^2</f>
        <v>1.8666535647613203</v>
      </c>
      <c r="J3140" s="16">
        <f t="shared" ref="J3140:J3203" si="444">J3139+I3140</f>
        <v>5756.4281514066506</v>
      </c>
      <c r="K3140" s="94">
        <f t="shared" ref="K3140:K3203" si="445">SQRT(J3140)</f>
        <v>75.871128576070689</v>
      </c>
      <c r="L3140" s="20">
        <f t="shared" ref="L3140:L3203" si="446">K3140*SQRT(1-J3140/$J$5326)</f>
        <v>73.069985898109891</v>
      </c>
      <c r="M3140" s="21">
        <f t="shared" ref="M3140:M3203" si="447">2*L3140</f>
        <v>146.13997179621978</v>
      </c>
      <c r="N3140" s="21">
        <f t="shared" ref="N3140:N3203" si="448">-2*L3140</f>
        <v>-146.13997179621978</v>
      </c>
    </row>
    <row r="3141" spans="1:14">
      <c r="A3141" s="22">
        <v>3282</v>
      </c>
      <c r="B3141" s="24">
        <v>0.9</v>
      </c>
      <c r="C3141" s="24">
        <v>1</v>
      </c>
      <c r="D3141" s="86">
        <v>1.6337446926868608</v>
      </c>
      <c r="E3141" s="91">
        <f t="shared" ref="E3141:E3204" si="449">E3140+D3141</f>
        <v>2724.8582074368569</v>
      </c>
      <c r="F3141" s="13">
        <f t="shared" si="441"/>
        <v>-0.63374469268686084</v>
      </c>
      <c r="G3141" s="14">
        <f t="shared" si="442"/>
        <v>-511.85820743683598</v>
      </c>
      <c r="H3141" s="15">
        <v>3138</v>
      </c>
      <c r="I3141" s="16">
        <f t="shared" si="443"/>
        <v>0.4016323355087637</v>
      </c>
      <c r="J3141" s="16">
        <f t="shared" si="444"/>
        <v>5756.8297837421596</v>
      </c>
      <c r="K3141" s="94">
        <f t="shared" si="445"/>
        <v>75.873775336028714</v>
      </c>
      <c r="L3141" s="20">
        <f t="shared" si="446"/>
        <v>73.072335748255412</v>
      </c>
      <c r="M3141" s="21">
        <f t="shared" si="447"/>
        <v>146.14467149651082</v>
      </c>
      <c r="N3141" s="21">
        <f t="shared" si="448"/>
        <v>-146.14467149651082</v>
      </c>
    </row>
    <row r="3142" spans="1:14">
      <c r="A3142" s="22">
        <v>3304</v>
      </c>
      <c r="B3142" s="24">
        <v>0.9</v>
      </c>
      <c r="C3142" s="24">
        <v>3</v>
      </c>
      <c r="D3142" s="86">
        <v>1.6337446926868608</v>
      </c>
      <c r="E3142" s="91">
        <f t="shared" si="449"/>
        <v>2726.4919521295437</v>
      </c>
      <c r="F3142" s="13">
        <f t="shared" si="441"/>
        <v>1.3662553073131392</v>
      </c>
      <c r="G3142" s="14">
        <f t="shared" si="442"/>
        <v>-510.49195212952282</v>
      </c>
      <c r="H3142" s="15">
        <v>3139</v>
      </c>
      <c r="I3142" s="16">
        <f t="shared" si="443"/>
        <v>1.8666535647613203</v>
      </c>
      <c r="J3142" s="16">
        <f t="shared" si="444"/>
        <v>5758.6964373069213</v>
      </c>
      <c r="K3142" s="94">
        <f t="shared" si="445"/>
        <v>75.886075384795873</v>
      </c>
      <c r="L3142" s="20">
        <f t="shared" si="446"/>
        <v>73.083255714158895</v>
      </c>
      <c r="M3142" s="21">
        <f t="shared" si="447"/>
        <v>146.16651142831779</v>
      </c>
      <c r="N3142" s="21">
        <f t="shared" si="448"/>
        <v>-146.16651142831779</v>
      </c>
    </row>
    <row r="3143" spans="1:14">
      <c r="A3143" s="22">
        <v>3305</v>
      </c>
      <c r="B3143" s="24">
        <v>0.9</v>
      </c>
      <c r="C3143" s="24">
        <v>3</v>
      </c>
      <c r="D3143" s="86">
        <v>1.6337446926868608</v>
      </c>
      <c r="E3143" s="91">
        <f t="shared" si="449"/>
        <v>2728.1256968222306</v>
      </c>
      <c r="F3143" s="13">
        <f t="shared" si="441"/>
        <v>1.3662553073131392</v>
      </c>
      <c r="G3143" s="14">
        <f t="shared" si="442"/>
        <v>-509.12569682220965</v>
      </c>
      <c r="H3143" s="15">
        <v>3140</v>
      </c>
      <c r="I3143" s="16">
        <f t="shared" si="443"/>
        <v>1.8666535647613203</v>
      </c>
      <c r="J3143" s="16">
        <f t="shared" si="444"/>
        <v>5760.563090871683</v>
      </c>
      <c r="K3143" s="94">
        <f t="shared" si="445"/>
        <v>75.898373440223892</v>
      </c>
      <c r="L3143" s="20">
        <f t="shared" si="446"/>
        <v>73.094173448475416</v>
      </c>
      <c r="M3143" s="21">
        <f t="shared" si="447"/>
        <v>146.18834689695083</v>
      </c>
      <c r="N3143" s="21">
        <f t="shared" si="448"/>
        <v>-146.18834689695083</v>
      </c>
    </row>
    <row r="3144" spans="1:14">
      <c r="A3144" s="22">
        <v>3346</v>
      </c>
      <c r="B3144" s="23">
        <v>0.9</v>
      </c>
      <c r="C3144" s="24">
        <v>2</v>
      </c>
      <c r="D3144" s="86">
        <v>1.6337446926868608</v>
      </c>
      <c r="E3144" s="91">
        <f t="shared" si="449"/>
        <v>2729.7594415149174</v>
      </c>
      <c r="F3144" s="13">
        <f t="shared" si="441"/>
        <v>0.36625530731313916</v>
      </c>
      <c r="G3144" s="14">
        <f t="shared" si="442"/>
        <v>-508.75944151489648</v>
      </c>
      <c r="H3144" s="15">
        <v>3141</v>
      </c>
      <c r="I3144" s="16">
        <f t="shared" si="443"/>
        <v>0.13414295013504202</v>
      </c>
      <c r="J3144" s="16">
        <f t="shared" si="444"/>
        <v>5760.6972338218184</v>
      </c>
      <c r="K3144" s="94">
        <f t="shared" si="445"/>
        <v>75.899257136165815</v>
      </c>
      <c r="L3144" s="20">
        <f t="shared" si="446"/>
        <v>73.094957941503665</v>
      </c>
      <c r="M3144" s="21">
        <f t="shared" si="447"/>
        <v>146.18991588300733</v>
      </c>
      <c r="N3144" s="21">
        <f t="shared" si="448"/>
        <v>-146.18991588300733</v>
      </c>
    </row>
    <row r="3145" spans="1:14">
      <c r="A3145" s="22">
        <v>3388</v>
      </c>
      <c r="B3145" s="23">
        <v>0.9</v>
      </c>
      <c r="C3145" s="24">
        <v>2</v>
      </c>
      <c r="D3145" s="86">
        <v>1.6337446926868608</v>
      </c>
      <c r="E3145" s="91">
        <f t="shared" si="449"/>
        <v>2731.3931862076042</v>
      </c>
      <c r="F3145" s="13">
        <f t="shared" si="441"/>
        <v>0.36625530731313916</v>
      </c>
      <c r="G3145" s="14">
        <f t="shared" si="442"/>
        <v>-508.39318620758331</v>
      </c>
      <c r="H3145" s="15">
        <v>3142</v>
      </c>
      <c r="I3145" s="16">
        <f t="shared" si="443"/>
        <v>0.13414295013504202</v>
      </c>
      <c r="J3145" s="16">
        <f t="shared" si="444"/>
        <v>5760.8313767719537</v>
      </c>
      <c r="K3145" s="94">
        <f t="shared" si="445"/>
        <v>75.900140821818994</v>
      </c>
      <c r="L3145" s="20">
        <f t="shared" si="446"/>
        <v>73.09574242301295</v>
      </c>
      <c r="M3145" s="21">
        <f t="shared" si="447"/>
        <v>146.1914848460259</v>
      </c>
      <c r="N3145" s="21">
        <f t="shared" si="448"/>
        <v>-146.1914848460259</v>
      </c>
    </row>
    <row r="3146" spans="1:14">
      <c r="A3146" s="22">
        <v>3427</v>
      </c>
      <c r="B3146" s="24">
        <v>0.9</v>
      </c>
      <c r="C3146" s="24">
        <v>2</v>
      </c>
      <c r="D3146" s="86">
        <v>1.6337446926868608</v>
      </c>
      <c r="E3146" s="91">
        <f t="shared" si="449"/>
        <v>2733.0269309002911</v>
      </c>
      <c r="F3146" s="13">
        <f t="shared" si="441"/>
        <v>0.36625530731313916</v>
      </c>
      <c r="G3146" s="14">
        <f t="shared" si="442"/>
        <v>-508.02693090027014</v>
      </c>
      <c r="H3146" s="15">
        <v>3143</v>
      </c>
      <c r="I3146" s="16">
        <f t="shared" si="443"/>
        <v>0.13414295013504202</v>
      </c>
      <c r="J3146" s="16">
        <f t="shared" si="444"/>
        <v>5760.9655197220891</v>
      </c>
      <c r="K3146" s="94">
        <f t="shared" si="445"/>
        <v>75.901024497183755</v>
      </c>
      <c r="L3146" s="20">
        <f t="shared" si="446"/>
        <v>73.096526893003627</v>
      </c>
      <c r="M3146" s="21">
        <f t="shared" si="447"/>
        <v>146.19305378600725</v>
      </c>
      <c r="N3146" s="21">
        <f t="shared" si="448"/>
        <v>-146.19305378600725</v>
      </c>
    </row>
    <row r="3147" spans="1:14">
      <c r="A3147" s="22">
        <v>3459</v>
      </c>
      <c r="B3147" s="23">
        <v>0.9</v>
      </c>
      <c r="C3147" s="24">
        <v>0</v>
      </c>
      <c r="D3147" s="86">
        <v>1.6337446926868608</v>
      </c>
      <c r="E3147" s="91">
        <f t="shared" si="449"/>
        <v>2734.6606755929779</v>
      </c>
      <c r="F3147" s="13">
        <f t="shared" si="441"/>
        <v>-1.6337446926868608</v>
      </c>
      <c r="G3147" s="14">
        <f t="shared" si="442"/>
        <v>-509.66067559295698</v>
      </c>
      <c r="H3147" s="15">
        <v>3144</v>
      </c>
      <c r="I3147" s="16">
        <f t="shared" si="443"/>
        <v>2.6691217208824853</v>
      </c>
      <c r="J3147" s="16">
        <f t="shared" si="444"/>
        <v>5763.6346414429718</v>
      </c>
      <c r="K3147" s="94">
        <f t="shared" si="445"/>
        <v>75.918605370771743</v>
      </c>
      <c r="L3147" s="20">
        <f t="shared" si="446"/>
        <v>73.112133562765791</v>
      </c>
      <c r="M3147" s="21">
        <f t="shared" si="447"/>
        <v>146.22426712553158</v>
      </c>
      <c r="N3147" s="21">
        <f t="shared" si="448"/>
        <v>-146.22426712553158</v>
      </c>
    </row>
    <row r="3148" spans="1:14">
      <c r="A3148" s="22">
        <v>3595</v>
      </c>
      <c r="B3148" s="23">
        <v>0.9</v>
      </c>
      <c r="C3148" s="24">
        <v>3</v>
      </c>
      <c r="D3148" s="86">
        <v>1.6337446926868608</v>
      </c>
      <c r="E3148" s="91">
        <f t="shared" si="449"/>
        <v>2736.2944202856647</v>
      </c>
      <c r="F3148" s="13">
        <f t="shared" si="441"/>
        <v>1.3662553073131392</v>
      </c>
      <c r="G3148" s="14">
        <f t="shared" si="442"/>
        <v>-508.29442028564381</v>
      </c>
      <c r="H3148" s="15">
        <v>3145</v>
      </c>
      <c r="I3148" s="16">
        <f t="shared" si="443"/>
        <v>1.8666535647613203</v>
      </c>
      <c r="J3148" s="16">
        <f t="shared" si="444"/>
        <v>5765.5012950077335</v>
      </c>
      <c r="K3148" s="94">
        <f t="shared" si="445"/>
        <v>75.930898157520389</v>
      </c>
      <c r="L3148" s="20">
        <f t="shared" si="446"/>
        <v>73.123045398271415</v>
      </c>
      <c r="M3148" s="21">
        <f t="shared" si="447"/>
        <v>146.24609079654283</v>
      </c>
      <c r="N3148" s="21">
        <f t="shared" si="448"/>
        <v>-146.24609079654283</v>
      </c>
    </row>
    <row r="3149" spans="1:14">
      <c r="A3149" s="22">
        <v>3710</v>
      </c>
      <c r="B3149" s="23">
        <v>0.9</v>
      </c>
      <c r="C3149" s="24">
        <v>2</v>
      </c>
      <c r="D3149" s="86">
        <v>1.6337446926868608</v>
      </c>
      <c r="E3149" s="91">
        <f t="shared" si="449"/>
        <v>2737.9281649783516</v>
      </c>
      <c r="F3149" s="13">
        <f t="shared" si="441"/>
        <v>0.36625530731313916</v>
      </c>
      <c r="G3149" s="14">
        <f t="shared" si="442"/>
        <v>-507.92816497833064</v>
      </c>
      <c r="H3149" s="15">
        <v>3146</v>
      </c>
      <c r="I3149" s="16">
        <f t="shared" si="443"/>
        <v>0.13414295013504202</v>
      </c>
      <c r="J3149" s="16">
        <f t="shared" si="444"/>
        <v>5765.6354379578688</v>
      </c>
      <c r="K3149" s="94">
        <f t="shared" si="445"/>
        <v>75.931781474938859</v>
      </c>
      <c r="L3149" s="20">
        <f t="shared" si="446"/>
        <v>73.123829467496336</v>
      </c>
      <c r="M3149" s="21">
        <f t="shared" si="447"/>
        <v>146.24765893499267</v>
      </c>
      <c r="N3149" s="21">
        <f t="shared" si="448"/>
        <v>-146.24765893499267</v>
      </c>
    </row>
    <row r="3150" spans="1:14">
      <c r="A3150" s="22">
        <v>3766</v>
      </c>
      <c r="B3150" s="24">
        <v>0.9</v>
      </c>
      <c r="C3150" s="24">
        <v>3</v>
      </c>
      <c r="D3150" s="86">
        <v>1.6337446926868608</v>
      </c>
      <c r="E3150" s="91">
        <f t="shared" si="449"/>
        <v>2739.5619096710384</v>
      </c>
      <c r="F3150" s="13">
        <f t="shared" si="441"/>
        <v>1.3662553073131392</v>
      </c>
      <c r="G3150" s="14">
        <f t="shared" si="442"/>
        <v>-506.56190967101747</v>
      </c>
      <c r="H3150" s="15">
        <v>3147</v>
      </c>
      <c r="I3150" s="16">
        <f t="shared" si="443"/>
        <v>1.8666535647613203</v>
      </c>
      <c r="J3150" s="16">
        <f t="shared" si="444"/>
        <v>5767.5020915226305</v>
      </c>
      <c r="K3150" s="94">
        <f t="shared" si="445"/>
        <v>75.944072128920183</v>
      </c>
      <c r="L3150" s="20">
        <f t="shared" si="446"/>
        <v>73.134738914987949</v>
      </c>
      <c r="M3150" s="21">
        <f t="shared" si="447"/>
        <v>146.2694778299759</v>
      </c>
      <c r="N3150" s="21">
        <f t="shared" si="448"/>
        <v>-146.2694778299759</v>
      </c>
    </row>
    <row r="3151" spans="1:14">
      <c r="A3151" s="22">
        <v>3815</v>
      </c>
      <c r="B3151" s="24">
        <v>0.9</v>
      </c>
      <c r="C3151" s="24">
        <v>2</v>
      </c>
      <c r="D3151" s="86">
        <v>1.6337446926868608</v>
      </c>
      <c r="E3151" s="91">
        <f t="shared" si="449"/>
        <v>2741.1956543637252</v>
      </c>
      <c r="F3151" s="13">
        <f t="shared" si="441"/>
        <v>0.36625530731313916</v>
      </c>
      <c r="G3151" s="14">
        <f t="shared" si="442"/>
        <v>-506.19565436370431</v>
      </c>
      <c r="H3151" s="15">
        <v>3148</v>
      </c>
      <c r="I3151" s="16">
        <f t="shared" si="443"/>
        <v>0.13414295013504202</v>
      </c>
      <c r="J3151" s="16">
        <f t="shared" si="444"/>
        <v>5767.6362344727659</v>
      </c>
      <c r="K3151" s="94">
        <f t="shared" si="445"/>
        <v>75.944955293111903</v>
      </c>
      <c r="L3151" s="20">
        <f t="shared" si="446"/>
        <v>73.135522812644666</v>
      </c>
      <c r="M3151" s="21">
        <f t="shared" si="447"/>
        <v>146.27104562528933</v>
      </c>
      <c r="N3151" s="21">
        <f t="shared" si="448"/>
        <v>-146.27104562528933</v>
      </c>
    </row>
    <row r="3152" spans="1:14">
      <c r="A3152" s="22">
        <v>3875</v>
      </c>
      <c r="B3152" s="24">
        <v>0.9</v>
      </c>
      <c r="C3152" s="24">
        <v>3</v>
      </c>
      <c r="D3152" s="86">
        <v>1.6337446926868608</v>
      </c>
      <c r="E3152" s="91">
        <f t="shared" si="449"/>
        <v>2742.8293990564121</v>
      </c>
      <c r="F3152" s="13">
        <f t="shared" si="441"/>
        <v>1.3662553073131392</v>
      </c>
      <c r="G3152" s="14">
        <f t="shared" si="442"/>
        <v>-504.82939905639114</v>
      </c>
      <c r="H3152" s="15">
        <v>3149</v>
      </c>
      <c r="I3152" s="16">
        <f t="shared" si="443"/>
        <v>1.8666535647613203</v>
      </c>
      <c r="J3152" s="16">
        <f t="shared" si="444"/>
        <v>5769.5028880375276</v>
      </c>
      <c r="K3152" s="94">
        <f t="shared" si="445"/>
        <v>75.957243815435589</v>
      </c>
      <c r="L3152" s="20">
        <f t="shared" si="446"/>
        <v>73.146429873267508</v>
      </c>
      <c r="M3152" s="21">
        <f t="shared" si="447"/>
        <v>146.29285974653502</v>
      </c>
      <c r="N3152" s="21">
        <f t="shared" si="448"/>
        <v>-146.29285974653502</v>
      </c>
    </row>
    <row r="3153" spans="1:14">
      <c r="A3153" s="22">
        <v>4603</v>
      </c>
      <c r="B3153" s="24">
        <v>0.9</v>
      </c>
      <c r="C3153" s="24">
        <v>3</v>
      </c>
      <c r="D3153" s="86">
        <v>1.6337446926868608</v>
      </c>
      <c r="E3153" s="91">
        <f t="shared" si="449"/>
        <v>2744.4631437490989</v>
      </c>
      <c r="F3153" s="13">
        <f t="shared" si="441"/>
        <v>1.3662553073131392</v>
      </c>
      <c r="G3153" s="14">
        <f t="shared" si="442"/>
        <v>-503.46314374907797</v>
      </c>
      <c r="H3153" s="15">
        <v>3150</v>
      </c>
      <c r="I3153" s="16">
        <f t="shared" si="443"/>
        <v>1.8666535647613203</v>
      </c>
      <c r="J3153" s="16">
        <f t="shared" si="444"/>
        <v>5771.3695416022892</v>
      </c>
      <c r="K3153" s="94">
        <f t="shared" si="445"/>
        <v>75.969530350017891</v>
      </c>
      <c r="L3153" s="20">
        <f t="shared" si="446"/>
        <v>73.157334708080455</v>
      </c>
      <c r="M3153" s="21">
        <f t="shared" si="447"/>
        <v>146.31466941616091</v>
      </c>
      <c r="N3153" s="21">
        <f t="shared" si="448"/>
        <v>-146.31466941616091</v>
      </c>
    </row>
    <row r="3154" spans="1:14">
      <c r="A3154" s="22">
        <v>7</v>
      </c>
      <c r="B3154" s="23">
        <v>0.91</v>
      </c>
      <c r="C3154" s="24">
        <v>0</v>
      </c>
      <c r="D3154" s="86">
        <v>1.6470999862351126</v>
      </c>
      <c r="E3154" s="91">
        <f t="shared" si="449"/>
        <v>2746.1102437353338</v>
      </c>
      <c r="F3154" s="13">
        <f t="shared" si="441"/>
        <v>-1.6470999862351126</v>
      </c>
      <c r="G3154" s="14">
        <f t="shared" si="442"/>
        <v>-505.11024373531308</v>
      </c>
      <c r="H3154" s="15">
        <v>3151</v>
      </c>
      <c r="I3154" s="16">
        <f t="shared" si="443"/>
        <v>2.7129383646557081</v>
      </c>
      <c r="J3154" s="16">
        <f t="shared" si="444"/>
        <v>5774.0824799669454</v>
      </c>
      <c r="K3154" s="94">
        <f t="shared" si="445"/>
        <v>75.987383689445082</v>
      </c>
      <c r="L3154" s="20">
        <f t="shared" si="446"/>
        <v>73.173179502088061</v>
      </c>
      <c r="M3154" s="21">
        <f t="shared" si="447"/>
        <v>146.34635900417612</v>
      </c>
      <c r="N3154" s="21">
        <f t="shared" si="448"/>
        <v>-146.34635900417612</v>
      </c>
    </row>
    <row r="3155" spans="1:14">
      <c r="A3155" s="22">
        <v>23</v>
      </c>
      <c r="B3155" s="24">
        <v>0.91</v>
      </c>
      <c r="C3155" s="24">
        <v>0</v>
      </c>
      <c r="D3155" s="86">
        <v>1.6470999862351126</v>
      </c>
      <c r="E3155" s="91">
        <f t="shared" si="449"/>
        <v>2747.7573437215688</v>
      </c>
      <c r="F3155" s="13">
        <f t="shared" si="441"/>
        <v>-1.6470999862351126</v>
      </c>
      <c r="G3155" s="14">
        <f t="shared" si="442"/>
        <v>-506.75734372154818</v>
      </c>
      <c r="H3155" s="15">
        <v>3152</v>
      </c>
      <c r="I3155" s="16">
        <f t="shared" si="443"/>
        <v>2.7129383646557081</v>
      </c>
      <c r="J3155" s="16">
        <f t="shared" si="444"/>
        <v>5776.7954183316015</v>
      </c>
      <c r="K3155" s="94">
        <f t="shared" si="445"/>
        <v>76.005232835191038</v>
      </c>
      <c r="L3155" s="20">
        <f t="shared" si="446"/>
        <v>73.189019599706143</v>
      </c>
      <c r="M3155" s="21">
        <f t="shared" si="447"/>
        <v>146.37803919941229</v>
      </c>
      <c r="N3155" s="21">
        <f t="shared" si="448"/>
        <v>-146.37803919941229</v>
      </c>
    </row>
    <row r="3156" spans="1:14">
      <c r="A3156" s="22">
        <v>32</v>
      </c>
      <c r="B3156" s="24">
        <v>0.91</v>
      </c>
      <c r="C3156" s="24">
        <v>1</v>
      </c>
      <c r="D3156" s="86">
        <v>1.6470999862351126</v>
      </c>
      <c r="E3156" s="91">
        <f t="shared" si="449"/>
        <v>2749.4044437078037</v>
      </c>
      <c r="F3156" s="13">
        <f t="shared" si="441"/>
        <v>-0.64709998623511256</v>
      </c>
      <c r="G3156" s="14">
        <f t="shared" si="442"/>
        <v>-507.40444370778329</v>
      </c>
      <c r="H3156" s="15">
        <v>3153</v>
      </c>
      <c r="I3156" s="16">
        <f t="shared" si="443"/>
        <v>0.41873839218548287</v>
      </c>
      <c r="J3156" s="16">
        <f t="shared" si="444"/>
        <v>5777.2141567237868</v>
      </c>
      <c r="K3156" s="94">
        <f t="shared" si="445"/>
        <v>76.007987453449829</v>
      </c>
      <c r="L3156" s="20">
        <f t="shared" si="446"/>
        <v>73.191464079306996</v>
      </c>
      <c r="M3156" s="21">
        <f t="shared" si="447"/>
        <v>146.38292815861399</v>
      </c>
      <c r="N3156" s="21">
        <f t="shared" si="448"/>
        <v>-146.38292815861399</v>
      </c>
    </row>
    <row r="3157" spans="1:14">
      <c r="A3157" s="22">
        <v>80</v>
      </c>
      <c r="B3157" s="24">
        <v>0.91</v>
      </c>
      <c r="C3157" s="24">
        <v>1</v>
      </c>
      <c r="D3157" s="86">
        <v>1.6470999862351126</v>
      </c>
      <c r="E3157" s="91">
        <f t="shared" si="449"/>
        <v>2751.0515436940386</v>
      </c>
      <c r="F3157" s="13">
        <f t="shared" si="441"/>
        <v>-0.64709998623511256</v>
      </c>
      <c r="G3157" s="14">
        <f t="shared" si="442"/>
        <v>-508.05154369401839</v>
      </c>
      <c r="H3157" s="15">
        <v>3154</v>
      </c>
      <c r="I3157" s="16">
        <f t="shared" si="443"/>
        <v>0.41873839218548287</v>
      </c>
      <c r="J3157" s="16">
        <f t="shared" si="444"/>
        <v>5777.6328951159721</v>
      </c>
      <c r="K3157" s="94">
        <f t="shared" si="445"/>
        <v>76.010741971881657</v>
      </c>
      <c r="L3157" s="20">
        <f t="shared" si="446"/>
        <v>73.193908447107205</v>
      </c>
      <c r="M3157" s="21">
        <f t="shared" si="447"/>
        <v>146.38781689421441</v>
      </c>
      <c r="N3157" s="21">
        <f t="shared" si="448"/>
        <v>-146.38781689421441</v>
      </c>
    </row>
    <row r="3158" spans="1:14">
      <c r="A3158" s="22">
        <v>83</v>
      </c>
      <c r="B3158" s="24">
        <v>0.91</v>
      </c>
      <c r="C3158" s="24">
        <v>0</v>
      </c>
      <c r="D3158" s="86">
        <v>1.6470999862351126</v>
      </c>
      <c r="E3158" s="91">
        <f t="shared" si="449"/>
        <v>2752.6986436802736</v>
      </c>
      <c r="F3158" s="13">
        <f t="shared" si="441"/>
        <v>-1.6470999862351126</v>
      </c>
      <c r="G3158" s="14">
        <f t="shared" si="442"/>
        <v>-509.6986436802535</v>
      </c>
      <c r="H3158" s="15">
        <v>3155</v>
      </c>
      <c r="I3158" s="16">
        <f t="shared" si="443"/>
        <v>2.7129383646557081</v>
      </c>
      <c r="J3158" s="16">
        <f t="shared" si="444"/>
        <v>5780.3458334806282</v>
      </c>
      <c r="K3158" s="94">
        <f t="shared" si="445"/>
        <v>76.028585633830048</v>
      </c>
      <c r="L3158" s="20">
        <f t="shared" si="446"/>
        <v>73.209742403177913</v>
      </c>
      <c r="M3158" s="21">
        <f t="shared" si="447"/>
        <v>146.41948480635583</v>
      </c>
      <c r="N3158" s="21">
        <f t="shared" si="448"/>
        <v>-146.41948480635583</v>
      </c>
    </row>
    <row r="3159" spans="1:14">
      <c r="A3159" s="22">
        <v>109</v>
      </c>
      <c r="B3159" s="24">
        <v>0.91</v>
      </c>
      <c r="C3159" s="24">
        <v>0</v>
      </c>
      <c r="D3159" s="86">
        <v>1.6470999862351126</v>
      </c>
      <c r="E3159" s="91">
        <f t="shared" si="449"/>
        <v>2754.3457436665085</v>
      </c>
      <c r="F3159" s="13">
        <f t="shared" si="441"/>
        <v>-1.6470999862351126</v>
      </c>
      <c r="G3159" s="14">
        <f t="shared" si="442"/>
        <v>-511.3457436664886</v>
      </c>
      <c r="H3159" s="15">
        <v>3156</v>
      </c>
      <c r="I3159" s="16">
        <f t="shared" si="443"/>
        <v>2.7129383646557081</v>
      </c>
      <c r="J3159" s="16">
        <f t="shared" si="444"/>
        <v>5783.0587718452844</v>
      </c>
      <c r="K3159" s="94">
        <f t="shared" si="445"/>
        <v>76.046425108911492</v>
      </c>
      <c r="L3159" s="20">
        <f t="shared" si="446"/>
        <v>73.225571669892062</v>
      </c>
      <c r="M3159" s="21">
        <f t="shared" si="447"/>
        <v>146.45114333978412</v>
      </c>
      <c r="N3159" s="21">
        <f t="shared" si="448"/>
        <v>-146.45114333978412</v>
      </c>
    </row>
    <row r="3160" spans="1:14">
      <c r="A3160" s="22">
        <v>110</v>
      </c>
      <c r="B3160" s="24">
        <v>0.91</v>
      </c>
      <c r="C3160" s="24">
        <v>0</v>
      </c>
      <c r="D3160" s="86">
        <v>1.6470999862351126</v>
      </c>
      <c r="E3160" s="91">
        <f t="shared" si="449"/>
        <v>2755.9928436527434</v>
      </c>
      <c r="F3160" s="13">
        <f t="shared" si="441"/>
        <v>-1.6470999862351126</v>
      </c>
      <c r="G3160" s="14">
        <f t="shared" si="442"/>
        <v>-512.99284365272376</v>
      </c>
      <c r="H3160" s="15">
        <v>3157</v>
      </c>
      <c r="I3160" s="16">
        <f t="shared" si="443"/>
        <v>2.7129383646557081</v>
      </c>
      <c r="J3160" s="16">
        <f t="shared" si="444"/>
        <v>5785.7717102099405</v>
      </c>
      <c r="K3160" s="94">
        <f t="shared" si="445"/>
        <v>76.064260400071859</v>
      </c>
      <c r="L3160" s="20">
        <f t="shared" si="446"/>
        <v>73.241396250290137</v>
      </c>
      <c r="M3160" s="21">
        <f t="shared" si="447"/>
        <v>146.48279250058027</v>
      </c>
      <c r="N3160" s="21">
        <f t="shared" si="448"/>
        <v>-146.48279250058027</v>
      </c>
    </row>
    <row r="3161" spans="1:14">
      <c r="A3161" s="22">
        <v>127</v>
      </c>
      <c r="B3161" s="24">
        <v>0.91</v>
      </c>
      <c r="C3161" s="24">
        <v>0</v>
      </c>
      <c r="D3161" s="86">
        <v>1.6470999862351126</v>
      </c>
      <c r="E3161" s="91">
        <f t="shared" si="449"/>
        <v>2757.6399436389784</v>
      </c>
      <c r="F3161" s="13">
        <f t="shared" si="441"/>
        <v>-1.6470999862351126</v>
      </c>
      <c r="G3161" s="14">
        <f t="shared" si="442"/>
        <v>-514.63994363895893</v>
      </c>
      <c r="H3161" s="15">
        <v>3158</v>
      </c>
      <c r="I3161" s="16">
        <f t="shared" si="443"/>
        <v>2.7129383646557081</v>
      </c>
      <c r="J3161" s="16">
        <f t="shared" si="444"/>
        <v>5788.4846485745966</v>
      </c>
      <c r="K3161" s="94">
        <f t="shared" si="445"/>
        <v>76.082091510253562</v>
      </c>
      <c r="L3161" s="20">
        <f t="shared" si="446"/>
        <v>73.257216147409068</v>
      </c>
      <c r="M3161" s="21">
        <f t="shared" si="447"/>
        <v>146.51443229481814</v>
      </c>
      <c r="N3161" s="21">
        <f t="shared" si="448"/>
        <v>-146.51443229481814</v>
      </c>
    </row>
    <row r="3162" spans="1:14">
      <c r="A3162" s="22">
        <v>140</v>
      </c>
      <c r="B3162" s="24">
        <v>0.91</v>
      </c>
      <c r="C3162" s="24">
        <v>0</v>
      </c>
      <c r="D3162" s="86">
        <v>1.6470999862351126</v>
      </c>
      <c r="E3162" s="91">
        <f t="shared" si="449"/>
        <v>2759.2870436252133</v>
      </c>
      <c r="F3162" s="13">
        <f t="shared" si="441"/>
        <v>-1.6470999862351126</v>
      </c>
      <c r="G3162" s="14">
        <f t="shared" si="442"/>
        <v>-516.28704362519409</v>
      </c>
      <c r="H3162" s="15">
        <v>3159</v>
      </c>
      <c r="I3162" s="16">
        <f t="shared" si="443"/>
        <v>2.7129383646557081</v>
      </c>
      <c r="J3162" s="16">
        <f t="shared" si="444"/>
        <v>5791.1975869392527</v>
      </c>
      <c r="K3162" s="94">
        <f t="shared" si="445"/>
        <v>76.099918442395534</v>
      </c>
      <c r="L3162" s="20">
        <f t="shared" si="446"/>
        <v>73.273031364282232</v>
      </c>
      <c r="M3162" s="21">
        <f t="shared" si="447"/>
        <v>146.54606272856446</v>
      </c>
      <c r="N3162" s="21">
        <f t="shared" si="448"/>
        <v>-146.54606272856446</v>
      </c>
    </row>
    <row r="3163" spans="1:14">
      <c r="A3163" s="22">
        <v>175</v>
      </c>
      <c r="B3163" s="24">
        <v>0.91</v>
      </c>
      <c r="C3163" s="24">
        <v>0</v>
      </c>
      <c r="D3163" s="86">
        <v>1.6470999862351126</v>
      </c>
      <c r="E3163" s="91">
        <f t="shared" si="449"/>
        <v>2760.9341436114482</v>
      </c>
      <c r="F3163" s="13">
        <f t="shared" si="441"/>
        <v>-1.6470999862351126</v>
      </c>
      <c r="G3163" s="14">
        <f t="shared" si="442"/>
        <v>-517.93414361142925</v>
      </c>
      <c r="H3163" s="15">
        <v>3160</v>
      </c>
      <c r="I3163" s="16">
        <f t="shared" si="443"/>
        <v>2.7129383646557081</v>
      </c>
      <c r="J3163" s="16">
        <f t="shared" si="444"/>
        <v>5793.9105253039088</v>
      </c>
      <c r="K3163" s="94">
        <f t="shared" si="445"/>
        <v>76.117741199433326</v>
      </c>
      <c r="L3163" s="20">
        <f t="shared" si="446"/>
        <v>73.28884190393957</v>
      </c>
      <c r="M3163" s="21">
        <f t="shared" si="447"/>
        <v>146.57768380787914</v>
      </c>
      <c r="N3163" s="21">
        <f t="shared" si="448"/>
        <v>-146.57768380787914</v>
      </c>
    </row>
    <row r="3164" spans="1:14">
      <c r="A3164" s="22">
        <v>183</v>
      </c>
      <c r="B3164" s="23">
        <v>0.91</v>
      </c>
      <c r="C3164" s="24">
        <v>0</v>
      </c>
      <c r="D3164" s="86">
        <v>1.6470999862351126</v>
      </c>
      <c r="E3164" s="91">
        <f t="shared" si="449"/>
        <v>2762.5812435976832</v>
      </c>
      <c r="F3164" s="13">
        <f t="shared" si="441"/>
        <v>-1.6470999862351126</v>
      </c>
      <c r="G3164" s="14">
        <f t="shared" si="442"/>
        <v>-519.58124359766441</v>
      </c>
      <c r="H3164" s="15">
        <v>3161</v>
      </c>
      <c r="I3164" s="16">
        <f t="shared" si="443"/>
        <v>2.7129383646557081</v>
      </c>
      <c r="J3164" s="16">
        <f t="shared" si="444"/>
        <v>5796.6234636685649</v>
      </c>
      <c r="K3164" s="94">
        <f t="shared" si="445"/>
        <v>76.135559784298991</v>
      </c>
      <c r="L3164" s="20">
        <f t="shared" si="446"/>
        <v>73.304647769407424</v>
      </c>
      <c r="M3164" s="21">
        <f t="shared" si="447"/>
        <v>146.60929553881485</v>
      </c>
      <c r="N3164" s="21">
        <f t="shared" si="448"/>
        <v>-146.60929553881485</v>
      </c>
    </row>
    <row r="3165" spans="1:14">
      <c r="A3165" s="22">
        <v>184</v>
      </c>
      <c r="B3165" s="23">
        <v>0.91</v>
      </c>
      <c r="C3165" s="24">
        <v>0</v>
      </c>
      <c r="D3165" s="86">
        <v>1.6470999862351126</v>
      </c>
      <c r="E3165" s="91">
        <f t="shared" si="449"/>
        <v>2764.2283435839181</v>
      </c>
      <c r="F3165" s="13">
        <f t="shared" si="441"/>
        <v>-1.6470999862351126</v>
      </c>
      <c r="G3165" s="14">
        <f t="shared" si="442"/>
        <v>-521.22834358389957</v>
      </c>
      <c r="H3165" s="15">
        <v>3162</v>
      </c>
      <c r="I3165" s="16">
        <f t="shared" si="443"/>
        <v>2.7129383646557081</v>
      </c>
      <c r="J3165" s="16">
        <f t="shared" si="444"/>
        <v>5799.336402033221</v>
      </c>
      <c r="K3165" s="94">
        <f t="shared" si="445"/>
        <v>76.153374199921188</v>
      </c>
      <c r="L3165" s="20">
        <f t="shared" si="446"/>
        <v>73.320448963708699</v>
      </c>
      <c r="M3165" s="21">
        <f t="shared" si="447"/>
        <v>146.6408979274174</v>
      </c>
      <c r="N3165" s="21">
        <f t="shared" si="448"/>
        <v>-146.6408979274174</v>
      </c>
    </row>
    <row r="3166" spans="1:14">
      <c r="A3166" s="22">
        <v>192</v>
      </c>
      <c r="B3166" s="23">
        <v>0.91</v>
      </c>
      <c r="C3166" s="24">
        <v>1</v>
      </c>
      <c r="D3166" s="86">
        <v>1.6470999862351126</v>
      </c>
      <c r="E3166" s="91">
        <f t="shared" si="449"/>
        <v>2765.875443570153</v>
      </c>
      <c r="F3166" s="13">
        <f t="shared" si="441"/>
        <v>-0.64709998623511256</v>
      </c>
      <c r="G3166" s="14">
        <f t="shared" si="442"/>
        <v>-521.87544357013473</v>
      </c>
      <c r="H3166" s="15">
        <v>3163</v>
      </c>
      <c r="I3166" s="16">
        <f t="shared" si="443"/>
        <v>0.41873839218548287</v>
      </c>
      <c r="J3166" s="16">
        <f t="shared" si="444"/>
        <v>5799.7551404254064</v>
      </c>
      <c r="K3166" s="94">
        <f t="shared" si="445"/>
        <v>76.156123459807262</v>
      </c>
      <c r="L3166" s="20">
        <f t="shared" si="446"/>
        <v>73.322887440879981</v>
      </c>
      <c r="M3166" s="21">
        <f t="shared" si="447"/>
        <v>146.64577488175996</v>
      </c>
      <c r="N3166" s="21">
        <f t="shared" si="448"/>
        <v>-146.64577488175996</v>
      </c>
    </row>
    <row r="3167" spans="1:14">
      <c r="A3167" s="22">
        <v>193</v>
      </c>
      <c r="B3167" s="23">
        <v>0.91</v>
      </c>
      <c r="C3167" s="24">
        <v>0</v>
      </c>
      <c r="D3167" s="86">
        <v>1.6470999862351126</v>
      </c>
      <c r="E3167" s="91">
        <f t="shared" si="449"/>
        <v>2767.522543556388</v>
      </c>
      <c r="F3167" s="13">
        <f t="shared" si="441"/>
        <v>-1.6470999862351126</v>
      </c>
      <c r="G3167" s="14">
        <f t="shared" si="442"/>
        <v>-523.5225435563699</v>
      </c>
      <c r="H3167" s="15">
        <v>3164</v>
      </c>
      <c r="I3167" s="16">
        <f t="shared" si="443"/>
        <v>2.7129383646557081</v>
      </c>
      <c r="J3167" s="16">
        <f t="shared" si="444"/>
        <v>5802.4680787900625</v>
      </c>
      <c r="K3167" s="94">
        <f t="shared" si="445"/>
        <v>76.173933066305977</v>
      </c>
      <c r="L3167" s="20">
        <f t="shared" si="446"/>
        <v>73.338683246780548</v>
      </c>
      <c r="M3167" s="21">
        <f t="shared" si="447"/>
        <v>146.6773664935611</v>
      </c>
      <c r="N3167" s="21">
        <f t="shared" si="448"/>
        <v>-146.6773664935611</v>
      </c>
    </row>
    <row r="3168" spans="1:14">
      <c r="A3168" s="22">
        <v>194</v>
      </c>
      <c r="B3168" s="23">
        <v>0.91</v>
      </c>
      <c r="C3168" s="24">
        <v>0</v>
      </c>
      <c r="D3168" s="86">
        <v>1.6470999862351126</v>
      </c>
      <c r="E3168" s="91">
        <f t="shared" si="449"/>
        <v>2769.1696435426229</v>
      </c>
      <c r="F3168" s="13">
        <f t="shared" si="441"/>
        <v>-1.6470999862351126</v>
      </c>
      <c r="G3168" s="14">
        <f t="shared" si="442"/>
        <v>-525.16964354260506</v>
      </c>
      <c r="H3168" s="15">
        <v>3165</v>
      </c>
      <c r="I3168" s="16">
        <f t="shared" si="443"/>
        <v>2.7129383646557081</v>
      </c>
      <c r="J3168" s="16">
        <f t="shared" si="444"/>
        <v>5805.1810171547186</v>
      </c>
      <c r="K3168" s="94">
        <f t="shared" si="445"/>
        <v>76.191738509858922</v>
      </c>
      <c r="L3168" s="20">
        <f t="shared" si="446"/>
        <v>73.354474388014978</v>
      </c>
      <c r="M3168" s="21">
        <f t="shared" si="447"/>
        <v>146.70894877602996</v>
      </c>
      <c r="N3168" s="21">
        <f t="shared" si="448"/>
        <v>-146.70894877602996</v>
      </c>
    </row>
    <row r="3169" spans="1:14">
      <c r="A3169" s="22">
        <v>195</v>
      </c>
      <c r="B3169" s="23">
        <v>0.91</v>
      </c>
      <c r="C3169" s="24">
        <v>0</v>
      </c>
      <c r="D3169" s="86">
        <v>1.6470999862351126</v>
      </c>
      <c r="E3169" s="91">
        <f t="shared" si="449"/>
        <v>2770.8167435288578</v>
      </c>
      <c r="F3169" s="13">
        <f t="shared" si="441"/>
        <v>-1.6470999862351126</v>
      </c>
      <c r="G3169" s="14">
        <f t="shared" si="442"/>
        <v>-526.81674352884022</v>
      </c>
      <c r="H3169" s="15">
        <v>3166</v>
      </c>
      <c r="I3169" s="16">
        <f t="shared" si="443"/>
        <v>2.7129383646557081</v>
      </c>
      <c r="J3169" s="16">
        <f t="shared" si="444"/>
        <v>5807.8939555193747</v>
      </c>
      <c r="K3169" s="94">
        <f t="shared" si="445"/>
        <v>76.209539793383968</v>
      </c>
      <c r="L3169" s="20">
        <f t="shared" si="446"/>
        <v>73.370260867595121</v>
      </c>
      <c r="M3169" s="21">
        <f t="shared" si="447"/>
        <v>146.74052173519024</v>
      </c>
      <c r="N3169" s="21">
        <f t="shared" si="448"/>
        <v>-146.74052173519024</v>
      </c>
    </row>
    <row r="3170" spans="1:14">
      <c r="A3170" s="22">
        <v>208</v>
      </c>
      <c r="B3170" s="24">
        <v>0.91</v>
      </c>
      <c r="C3170" s="24">
        <v>0</v>
      </c>
      <c r="D3170" s="86">
        <v>1.6470999862351126</v>
      </c>
      <c r="E3170" s="91">
        <f t="shared" si="449"/>
        <v>2772.4638435150928</v>
      </c>
      <c r="F3170" s="13">
        <f t="shared" si="441"/>
        <v>-1.6470999862351126</v>
      </c>
      <c r="G3170" s="14">
        <f t="shared" si="442"/>
        <v>-528.46384351507538</v>
      </c>
      <c r="H3170" s="15">
        <v>3167</v>
      </c>
      <c r="I3170" s="16">
        <f t="shared" si="443"/>
        <v>2.7129383646557081</v>
      </c>
      <c r="J3170" s="16">
        <f t="shared" si="444"/>
        <v>5810.6068938840308</v>
      </c>
      <c r="K3170" s="94">
        <f t="shared" si="445"/>
        <v>76.22733691979559</v>
      </c>
      <c r="L3170" s="20">
        <f t="shared" si="446"/>
        <v>73.3860426885294</v>
      </c>
      <c r="M3170" s="21">
        <f t="shared" si="447"/>
        <v>146.7720853770588</v>
      </c>
      <c r="N3170" s="21">
        <f t="shared" si="448"/>
        <v>-146.7720853770588</v>
      </c>
    </row>
    <row r="3171" spans="1:14">
      <c r="A3171" s="22">
        <v>212</v>
      </c>
      <c r="B3171" s="24">
        <v>0.91</v>
      </c>
      <c r="C3171" s="24">
        <v>0</v>
      </c>
      <c r="D3171" s="86">
        <v>1.6470999862351126</v>
      </c>
      <c r="E3171" s="91">
        <f t="shared" si="449"/>
        <v>2774.1109435013277</v>
      </c>
      <c r="F3171" s="13">
        <f t="shared" si="441"/>
        <v>-1.6470999862351126</v>
      </c>
      <c r="G3171" s="14">
        <f t="shared" si="442"/>
        <v>-530.11094350131054</v>
      </c>
      <c r="H3171" s="15">
        <v>3168</v>
      </c>
      <c r="I3171" s="16">
        <f t="shared" si="443"/>
        <v>2.7129383646557081</v>
      </c>
      <c r="J3171" s="16">
        <f t="shared" si="444"/>
        <v>5813.3198322486869</v>
      </c>
      <c r="K3171" s="94">
        <f t="shared" si="445"/>
        <v>76.245129892004826</v>
      </c>
      <c r="L3171" s="20">
        <f t="shared" si="446"/>
        <v>73.401819853822687</v>
      </c>
      <c r="M3171" s="21">
        <f t="shared" si="447"/>
        <v>146.80363970764537</v>
      </c>
      <c r="N3171" s="21">
        <f t="shared" si="448"/>
        <v>-146.80363970764537</v>
      </c>
    </row>
    <row r="3172" spans="1:14">
      <c r="A3172" s="22">
        <v>227</v>
      </c>
      <c r="B3172" s="24">
        <v>0.91</v>
      </c>
      <c r="C3172" s="24">
        <v>1</v>
      </c>
      <c r="D3172" s="86">
        <v>1.6470999862351126</v>
      </c>
      <c r="E3172" s="91">
        <f t="shared" si="449"/>
        <v>2775.7580434875626</v>
      </c>
      <c r="F3172" s="13">
        <f t="shared" si="441"/>
        <v>-0.64709998623511256</v>
      </c>
      <c r="G3172" s="14">
        <f t="shared" si="442"/>
        <v>-530.75804348754571</v>
      </c>
      <c r="H3172" s="15">
        <v>3169</v>
      </c>
      <c r="I3172" s="16">
        <f t="shared" si="443"/>
        <v>0.41873839218548287</v>
      </c>
      <c r="J3172" s="16">
        <f t="shared" si="444"/>
        <v>5813.7385706408722</v>
      </c>
      <c r="K3172" s="94">
        <f t="shared" si="445"/>
        <v>76.247875843467753</v>
      </c>
      <c r="L3172" s="20">
        <f t="shared" si="446"/>
        <v>73.404254623530846</v>
      </c>
      <c r="M3172" s="21">
        <f t="shared" si="447"/>
        <v>146.80850924706169</v>
      </c>
      <c r="N3172" s="21">
        <f t="shared" si="448"/>
        <v>-146.80850924706169</v>
      </c>
    </row>
    <row r="3173" spans="1:14">
      <c r="A3173" s="22">
        <v>232</v>
      </c>
      <c r="B3173" s="24">
        <v>0.91</v>
      </c>
      <c r="C3173" s="24">
        <v>1</v>
      </c>
      <c r="D3173" s="86">
        <v>1.6470999862351126</v>
      </c>
      <c r="E3173" s="91">
        <f t="shared" si="449"/>
        <v>2777.4051434737976</v>
      </c>
      <c r="F3173" s="13">
        <f t="shared" si="441"/>
        <v>-0.64709998623511256</v>
      </c>
      <c r="G3173" s="14">
        <f t="shared" si="442"/>
        <v>-531.40514347378087</v>
      </c>
      <c r="H3173" s="15">
        <v>3170</v>
      </c>
      <c r="I3173" s="16">
        <f t="shared" si="443"/>
        <v>0.41873839218548287</v>
      </c>
      <c r="J3173" s="16">
        <f t="shared" si="444"/>
        <v>5814.1573090330576</v>
      </c>
      <c r="K3173" s="94">
        <f t="shared" si="445"/>
        <v>76.250621696042955</v>
      </c>
      <c r="L3173" s="20">
        <f t="shared" si="446"/>
        <v>73.406689282407839</v>
      </c>
      <c r="M3173" s="21">
        <f t="shared" si="447"/>
        <v>146.81337856481568</v>
      </c>
      <c r="N3173" s="21">
        <f t="shared" si="448"/>
        <v>-146.81337856481568</v>
      </c>
    </row>
    <row r="3174" spans="1:14">
      <c r="A3174" s="22">
        <v>248</v>
      </c>
      <c r="B3174" s="24">
        <v>0.91</v>
      </c>
      <c r="C3174" s="24">
        <v>0</v>
      </c>
      <c r="D3174" s="86">
        <v>1.6470999862351126</v>
      </c>
      <c r="E3174" s="91">
        <f t="shared" si="449"/>
        <v>2779.0522434600325</v>
      </c>
      <c r="F3174" s="13">
        <f t="shared" si="441"/>
        <v>-1.6470999862351126</v>
      </c>
      <c r="G3174" s="14">
        <f t="shared" si="442"/>
        <v>-533.05224346001603</v>
      </c>
      <c r="H3174" s="15">
        <v>3171</v>
      </c>
      <c r="I3174" s="16">
        <f t="shared" si="443"/>
        <v>2.7129383646557081</v>
      </c>
      <c r="J3174" s="16">
        <f t="shared" si="444"/>
        <v>5816.8702473977137</v>
      </c>
      <c r="K3174" s="94">
        <f t="shared" si="445"/>
        <v>76.268409236050772</v>
      </c>
      <c r="L3174" s="20">
        <f t="shared" si="446"/>
        <v>73.42246035941001</v>
      </c>
      <c r="M3174" s="21">
        <f t="shared" si="447"/>
        <v>146.84492071882002</v>
      </c>
      <c r="N3174" s="21">
        <f t="shared" si="448"/>
        <v>-146.84492071882002</v>
      </c>
    </row>
    <row r="3175" spans="1:14">
      <c r="A3175" s="22">
        <v>254</v>
      </c>
      <c r="B3175" s="24">
        <v>0.91</v>
      </c>
      <c r="C3175" s="24">
        <v>1</v>
      </c>
      <c r="D3175" s="86">
        <v>1.6470999862351126</v>
      </c>
      <c r="E3175" s="91">
        <f t="shared" si="449"/>
        <v>2780.6993434462674</v>
      </c>
      <c r="F3175" s="13">
        <f t="shared" si="441"/>
        <v>-0.64709998623511256</v>
      </c>
      <c r="G3175" s="14">
        <f t="shared" si="442"/>
        <v>-533.69934344625119</v>
      </c>
      <c r="H3175" s="15">
        <v>3172</v>
      </c>
      <c r="I3175" s="16">
        <f t="shared" si="443"/>
        <v>0.41873839218548287</v>
      </c>
      <c r="J3175" s="16">
        <f t="shared" si="444"/>
        <v>5817.288985789899</v>
      </c>
      <c r="K3175" s="94">
        <f t="shared" si="445"/>
        <v>76.271154349399353</v>
      </c>
      <c r="L3175" s="20">
        <f t="shared" si="446"/>
        <v>73.424894189748201</v>
      </c>
      <c r="M3175" s="21">
        <f t="shared" si="447"/>
        <v>146.8497883794964</v>
      </c>
      <c r="N3175" s="21">
        <f t="shared" si="448"/>
        <v>-146.8497883794964</v>
      </c>
    </row>
    <row r="3176" spans="1:14">
      <c r="A3176" s="22">
        <v>255</v>
      </c>
      <c r="B3176" s="24">
        <v>0.91</v>
      </c>
      <c r="C3176" s="24">
        <v>0</v>
      </c>
      <c r="D3176" s="86">
        <v>1.6470999862351126</v>
      </c>
      <c r="E3176" s="91">
        <f t="shared" si="449"/>
        <v>2782.3464434325024</v>
      </c>
      <c r="F3176" s="13">
        <f t="shared" si="441"/>
        <v>-1.6470999862351126</v>
      </c>
      <c r="G3176" s="14">
        <f t="shared" si="442"/>
        <v>-535.34644343248635</v>
      </c>
      <c r="H3176" s="15">
        <v>3173</v>
      </c>
      <c r="I3176" s="16">
        <f t="shared" si="443"/>
        <v>2.7129383646557081</v>
      </c>
      <c r="J3176" s="16">
        <f t="shared" si="444"/>
        <v>5820.0019241545551</v>
      </c>
      <c r="K3176" s="94">
        <f t="shared" si="445"/>
        <v>76.288937102010763</v>
      </c>
      <c r="L3176" s="20">
        <f t="shared" si="446"/>
        <v>73.440659900777121</v>
      </c>
      <c r="M3176" s="21">
        <f t="shared" si="447"/>
        <v>146.88131980155424</v>
      </c>
      <c r="N3176" s="21">
        <f t="shared" si="448"/>
        <v>-146.88131980155424</v>
      </c>
    </row>
    <row r="3177" spans="1:14">
      <c r="A3177" s="22">
        <v>263</v>
      </c>
      <c r="B3177" s="24">
        <v>0.91</v>
      </c>
      <c r="C3177" s="24">
        <v>0</v>
      </c>
      <c r="D3177" s="86">
        <v>1.6470999862351126</v>
      </c>
      <c r="E3177" s="91">
        <f t="shared" si="449"/>
        <v>2783.9935434187373</v>
      </c>
      <c r="F3177" s="13">
        <f t="shared" si="441"/>
        <v>-1.6470999862351126</v>
      </c>
      <c r="G3177" s="14">
        <f t="shared" si="442"/>
        <v>-536.99354341872152</v>
      </c>
      <c r="H3177" s="15">
        <v>3174</v>
      </c>
      <c r="I3177" s="16">
        <f t="shared" si="443"/>
        <v>2.7129383646557081</v>
      </c>
      <c r="J3177" s="16">
        <f t="shared" si="444"/>
        <v>5822.7148625192112</v>
      </c>
      <c r="K3177" s="94">
        <f t="shared" si="445"/>
        <v>76.306715710474734</v>
      </c>
      <c r="L3177" s="20">
        <f t="shared" si="446"/>
        <v>73.456420966544428</v>
      </c>
      <c r="M3177" s="21">
        <f t="shared" si="447"/>
        <v>146.91284193308886</v>
      </c>
      <c r="N3177" s="21">
        <f t="shared" si="448"/>
        <v>-146.91284193308886</v>
      </c>
    </row>
    <row r="3178" spans="1:14">
      <c r="A3178" s="22">
        <v>271</v>
      </c>
      <c r="B3178" s="23">
        <v>0.91</v>
      </c>
      <c r="C3178" s="24">
        <v>1</v>
      </c>
      <c r="D3178" s="86">
        <v>1.6470999862351126</v>
      </c>
      <c r="E3178" s="91">
        <f t="shared" si="449"/>
        <v>2785.6406434049723</v>
      </c>
      <c r="F3178" s="13">
        <f t="shared" si="441"/>
        <v>-0.64709998623511256</v>
      </c>
      <c r="G3178" s="14">
        <f t="shared" si="442"/>
        <v>-537.64064340495668</v>
      </c>
      <c r="H3178" s="15">
        <v>3175</v>
      </c>
      <c r="I3178" s="16">
        <f t="shared" si="443"/>
        <v>0.41873839218548287</v>
      </c>
      <c r="J3178" s="16">
        <f t="shared" si="444"/>
        <v>5823.1336009113966</v>
      </c>
      <c r="K3178" s="94">
        <f t="shared" si="445"/>
        <v>76.309459445807875</v>
      </c>
      <c r="L3178" s="20">
        <f t="shared" si="446"/>
        <v>73.458853252236281</v>
      </c>
      <c r="M3178" s="21">
        <f t="shared" si="447"/>
        <v>146.91770650447256</v>
      </c>
      <c r="N3178" s="21">
        <f t="shared" si="448"/>
        <v>-146.91770650447256</v>
      </c>
    </row>
    <row r="3179" spans="1:14">
      <c r="A3179" s="22">
        <v>272</v>
      </c>
      <c r="B3179" s="23">
        <v>0.91</v>
      </c>
      <c r="C3179" s="24">
        <v>1</v>
      </c>
      <c r="D3179" s="86">
        <v>1.6470999862351126</v>
      </c>
      <c r="E3179" s="91">
        <f t="shared" si="449"/>
        <v>2787.2877433912072</v>
      </c>
      <c r="F3179" s="13">
        <f t="shared" si="441"/>
        <v>-0.64709998623511256</v>
      </c>
      <c r="G3179" s="14">
        <f t="shared" si="442"/>
        <v>-538.28774339119184</v>
      </c>
      <c r="H3179" s="15">
        <v>3176</v>
      </c>
      <c r="I3179" s="16">
        <f t="shared" si="443"/>
        <v>0.41873839218548287</v>
      </c>
      <c r="J3179" s="16">
        <f t="shared" si="444"/>
        <v>5823.5523393035819</v>
      </c>
      <c r="K3179" s="94">
        <f t="shared" si="445"/>
        <v>76.31220308249253</v>
      </c>
      <c r="L3179" s="20">
        <f t="shared" si="446"/>
        <v>73.461285427343924</v>
      </c>
      <c r="M3179" s="21">
        <f t="shared" si="447"/>
        <v>146.92257085468785</v>
      </c>
      <c r="N3179" s="21">
        <f t="shared" si="448"/>
        <v>-146.92257085468785</v>
      </c>
    </row>
    <row r="3180" spans="1:14">
      <c r="A3180" s="22">
        <v>277</v>
      </c>
      <c r="B3180" s="23">
        <v>0.91</v>
      </c>
      <c r="C3180" s="24">
        <v>0</v>
      </c>
      <c r="D3180" s="86">
        <v>1.6470999862351126</v>
      </c>
      <c r="E3180" s="91">
        <f t="shared" si="449"/>
        <v>2788.9348433774421</v>
      </c>
      <c r="F3180" s="13">
        <f t="shared" si="441"/>
        <v>-1.6470999862351126</v>
      </c>
      <c r="G3180" s="14">
        <f t="shared" si="442"/>
        <v>-539.934843377427</v>
      </c>
      <c r="H3180" s="15">
        <v>3177</v>
      </c>
      <c r="I3180" s="16">
        <f t="shared" si="443"/>
        <v>2.7129383646557081</v>
      </c>
      <c r="J3180" s="16">
        <f t="shared" si="444"/>
        <v>5826.265277668238</v>
      </c>
      <c r="K3180" s="94">
        <f t="shared" si="445"/>
        <v>76.329976271896214</v>
      </c>
      <c r="L3180" s="20">
        <f t="shared" si="446"/>
        <v>73.477040418385471</v>
      </c>
      <c r="M3180" s="21">
        <f t="shared" si="447"/>
        <v>146.95408083677094</v>
      </c>
      <c r="N3180" s="21">
        <f t="shared" si="448"/>
        <v>-146.95408083677094</v>
      </c>
    </row>
    <row r="3181" spans="1:14">
      <c r="A3181" s="22">
        <v>278</v>
      </c>
      <c r="B3181" s="23">
        <v>0.91</v>
      </c>
      <c r="C3181" s="24">
        <v>0</v>
      </c>
      <c r="D3181" s="86">
        <v>1.6470999862351126</v>
      </c>
      <c r="E3181" s="91">
        <f t="shared" si="449"/>
        <v>2790.5819433636771</v>
      </c>
      <c r="F3181" s="13">
        <f t="shared" si="441"/>
        <v>-1.6470999862351126</v>
      </c>
      <c r="G3181" s="14">
        <f t="shared" si="442"/>
        <v>-541.58194336366216</v>
      </c>
      <c r="H3181" s="15">
        <v>3178</v>
      </c>
      <c r="I3181" s="16">
        <f t="shared" si="443"/>
        <v>2.7129383646557081</v>
      </c>
      <c r="J3181" s="16">
        <f t="shared" si="444"/>
        <v>5828.9782160328941</v>
      </c>
      <c r="K3181" s="94">
        <f t="shared" si="445"/>
        <v>76.347745323833195</v>
      </c>
      <c r="L3181" s="20">
        <f t="shared" si="446"/>
        <v>73.492790771061976</v>
      </c>
      <c r="M3181" s="21">
        <f t="shared" si="447"/>
        <v>146.98558154212395</v>
      </c>
      <c r="N3181" s="21">
        <f t="shared" si="448"/>
        <v>-146.98558154212395</v>
      </c>
    </row>
    <row r="3182" spans="1:14">
      <c r="A3182" s="22">
        <v>281</v>
      </c>
      <c r="B3182" s="24">
        <v>0.91</v>
      </c>
      <c r="C3182" s="24">
        <v>0</v>
      </c>
      <c r="D3182" s="86">
        <v>1.6470999862351126</v>
      </c>
      <c r="E3182" s="91">
        <f t="shared" si="449"/>
        <v>2792.229043349912</v>
      </c>
      <c r="F3182" s="13">
        <f t="shared" si="441"/>
        <v>-1.6470999862351126</v>
      </c>
      <c r="G3182" s="14">
        <f t="shared" si="442"/>
        <v>-543.22904334989732</v>
      </c>
      <c r="H3182" s="15">
        <v>3179</v>
      </c>
      <c r="I3182" s="16">
        <f t="shared" si="443"/>
        <v>2.7129383646557081</v>
      </c>
      <c r="J3182" s="16">
        <f t="shared" si="444"/>
        <v>5831.6911543975502</v>
      </c>
      <c r="K3182" s="94">
        <f t="shared" si="445"/>
        <v>76.365510241191672</v>
      </c>
      <c r="L3182" s="20">
        <f t="shared" si="446"/>
        <v>73.508536488354977</v>
      </c>
      <c r="M3182" s="21">
        <f t="shared" si="447"/>
        <v>147.01707297670995</v>
      </c>
      <c r="N3182" s="21">
        <f t="shared" si="448"/>
        <v>-147.01707297670995</v>
      </c>
    </row>
    <row r="3183" spans="1:14">
      <c r="A3183" s="22">
        <v>318</v>
      </c>
      <c r="B3183" s="24">
        <v>0.91</v>
      </c>
      <c r="C3183" s="24">
        <v>1</v>
      </c>
      <c r="D3183" s="86">
        <v>1.6470999862351126</v>
      </c>
      <c r="E3183" s="91">
        <f t="shared" si="449"/>
        <v>2793.8761433361469</v>
      </c>
      <c r="F3183" s="13">
        <f t="shared" si="441"/>
        <v>-0.64709998623511256</v>
      </c>
      <c r="G3183" s="14">
        <f t="shared" si="442"/>
        <v>-543.87614333613249</v>
      </c>
      <c r="H3183" s="15">
        <v>3180</v>
      </c>
      <c r="I3183" s="16">
        <f t="shared" si="443"/>
        <v>0.41873839218548287</v>
      </c>
      <c r="J3183" s="16">
        <f t="shared" si="444"/>
        <v>5832.1098927897356</v>
      </c>
      <c r="K3183" s="94">
        <f t="shared" si="445"/>
        <v>76.368251864172819</v>
      </c>
      <c r="L3183" s="20">
        <f t="shared" si="446"/>
        <v>73.510966405909699</v>
      </c>
      <c r="M3183" s="21">
        <f t="shared" si="447"/>
        <v>147.0219328118194</v>
      </c>
      <c r="N3183" s="21">
        <f t="shared" si="448"/>
        <v>-147.0219328118194</v>
      </c>
    </row>
    <row r="3184" spans="1:14">
      <c r="A3184" s="22">
        <v>319</v>
      </c>
      <c r="B3184" s="24">
        <v>0.91</v>
      </c>
      <c r="C3184" s="24">
        <v>0</v>
      </c>
      <c r="D3184" s="86">
        <v>1.6470999862351126</v>
      </c>
      <c r="E3184" s="91">
        <f t="shared" si="449"/>
        <v>2795.5232433223819</v>
      </c>
      <c r="F3184" s="13">
        <f t="shared" si="441"/>
        <v>-1.6470999862351126</v>
      </c>
      <c r="G3184" s="14">
        <f t="shared" si="442"/>
        <v>-545.52324332236765</v>
      </c>
      <c r="H3184" s="15">
        <v>3181</v>
      </c>
      <c r="I3184" s="16">
        <f t="shared" si="443"/>
        <v>2.7129383646557081</v>
      </c>
      <c r="J3184" s="16">
        <f t="shared" si="444"/>
        <v>5834.8228311543917</v>
      </c>
      <c r="K3184" s="94">
        <f t="shared" si="445"/>
        <v>76.386012012373001</v>
      </c>
      <c r="L3184" s="20">
        <f t="shared" si="446"/>
        <v>73.526706776056827</v>
      </c>
      <c r="M3184" s="21">
        <f t="shared" si="447"/>
        <v>147.05341355211365</v>
      </c>
      <c r="N3184" s="21">
        <f t="shared" si="448"/>
        <v>-147.05341355211365</v>
      </c>
    </row>
    <row r="3185" spans="1:14">
      <c r="A3185" s="22">
        <v>357</v>
      </c>
      <c r="B3185" s="23">
        <v>0.91</v>
      </c>
      <c r="C3185" s="24">
        <v>0</v>
      </c>
      <c r="D3185" s="86">
        <v>1.6470999862351126</v>
      </c>
      <c r="E3185" s="91">
        <f t="shared" si="449"/>
        <v>2797.1703433086168</v>
      </c>
      <c r="F3185" s="13">
        <f t="shared" si="441"/>
        <v>-1.6470999862351126</v>
      </c>
      <c r="G3185" s="14">
        <f t="shared" si="442"/>
        <v>-547.17034330860281</v>
      </c>
      <c r="H3185" s="15">
        <v>3182</v>
      </c>
      <c r="I3185" s="16">
        <f t="shared" si="443"/>
        <v>2.7129383646557081</v>
      </c>
      <c r="J3185" s="16">
        <f t="shared" si="444"/>
        <v>5837.5357695190478</v>
      </c>
      <c r="K3185" s="94">
        <f t="shared" si="445"/>
        <v>76.403768032205377</v>
      </c>
      <c r="L3185" s="20">
        <f t="shared" si="446"/>
        <v>73.542442517232018</v>
      </c>
      <c r="M3185" s="21">
        <f t="shared" si="447"/>
        <v>147.08488503446404</v>
      </c>
      <c r="N3185" s="21">
        <f t="shared" si="448"/>
        <v>-147.08488503446404</v>
      </c>
    </row>
    <row r="3186" spans="1:14">
      <c r="A3186" s="22">
        <v>370</v>
      </c>
      <c r="B3186" s="24">
        <v>0.91</v>
      </c>
      <c r="C3186" s="24">
        <v>0</v>
      </c>
      <c r="D3186" s="86">
        <v>1.6470999862351126</v>
      </c>
      <c r="E3186" s="91">
        <f t="shared" si="449"/>
        <v>2798.8174432948517</v>
      </c>
      <c r="F3186" s="13">
        <f t="shared" si="441"/>
        <v>-1.6470999862351126</v>
      </c>
      <c r="G3186" s="14">
        <f t="shared" si="442"/>
        <v>-548.81744329483797</v>
      </c>
      <c r="H3186" s="15">
        <v>3183</v>
      </c>
      <c r="I3186" s="16">
        <f t="shared" si="443"/>
        <v>2.7129383646557081</v>
      </c>
      <c r="J3186" s="16">
        <f t="shared" si="444"/>
        <v>5840.2487078837039</v>
      </c>
      <c r="K3186" s="94">
        <f t="shared" si="445"/>
        <v>76.421519926547546</v>
      </c>
      <c r="L3186" s="20">
        <f t="shared" si="446"/>
        <v>73.558173632406024</v>
      </c>
      <c r="M3186" s="21">
        <f t="shared" si="447"/>
        <v>147.11634726481205</v>
      </c>
      <c r="N3186" s="21">
        <f t="shared" si="448"/>
        <v>-147.11634726481205</v>
      </c>
    </row>
    <row r="3187" spans="1:14">
      <c r="A3187" s="22">
        <v>376</v>
      </c>
      <c r="B3187" s="24">
        <v>0.91</v>
      </c>
      <c r="C3187" s="24">
        <v>0</v>
      </c>
      <c r="D3187" s="86">
        <v>1.6470999862351126</v>
      </c>
      <c r="E3187" s="91">
        <f t="shared" si="449"/>
        <v>2800.4645432810867</v>
      </c>
      <c r="F3187" s="13">
        <f t="shared" si="441"/>
        <v>-1.6470999862351126</v>
      </c>
      <c r="G3187" s="14">
        <f t="shared" si="442"/>
        <v>-550.46454328107313</v>
      </c>
      <c r="H3187" s="15">
        <v>3184</v>
      </c>
      <c r="I3187" s="16">
        <f t="shared" si="443"/>
        <v>2.7129383646557081</v>
      </c>
      <c r="J3187" s="16">
        <f t="shared" si="444"/>
        <v>5842.96164624836</v>
      </c>
      <c r="K3187" s="94">
        <f t="shared" si="445"/>
        <v>76.439267698273767</v>
      </c>
      <c r="L3187" s="20">
        <f t="shared" si="446"/>
        <v>73.573900124546142</v>
      </c>
      <c r="M3187" s="21">
        <f t="shared" si="447"/>
        <v>147.14780024909228</v>
      </c>
      <c r="N3187" s="21">
        <f t="shared" si="448"/>
        <v>-147.14780024909228</v>
      </c>
    </row>
    <row r="3188" spans="1:14">
      <c r="A3188" s="22">
        <v>407</v>
      </c>
      <c r="B3188" s="24">
        <v>0.91</v>
      </c>
      <c r="C3188" s="24">
        <v>1</v>
      </c>
      <c r="D3188" s="86">
        <v>1.6470999862351126</v>
      </c>
      <c r="E3188" s="91">
        <f t="shared" si="449"/>
        <v>2802.1116432673216</v>
      </c>
      <c r="F3188" s="13">
        <f t="shared" si="441"/>
        <v>-0.64709998623511256</v>
      </c>
      <c r="G3188" s="14">
        <f t="shared" si="442"/>
        <v>-551.1116432673083</v>
      </c>
      <c r="H3188" s="15">
        <v>3185</v>
      </c>
      <c r="I3188" s="16">
        <f t="shared" si="443"/>
        <v>0.41873839218548287</v>
      </c>
      <c r="J3188" s="16">
        <f t="shared" si="444"/>
        <v>5843.3803846405453</v>
      </c>
      <c r="K3188" s="94">
        <f t="shared" si="445"/>
        <v>76.442006675914428</v>
      </c>
      <c r="L3188" s="20">
        <f t="shared" si="446"/>
        <v>73.576327075823627</v>
      </c>
      <c r="M3188" s="21">
        <f t="shared" si="447"/>
        <v>147.15265415164725</v>
      </c>
      <c r="N3188" s="21">
        <f t="shared" si="448"/>
        <v>-147.15265415164725</v>
      </c>
    </row>
    <row r="3189" spans="1:14">
      <c r="A3189" s="22">
        <v>478</v>
      </c>
      <c r="B3189" s="24">
        <v>0.91</v>
      </c>
      <c r="C3189" s="24">
        <v>0</v>
      </c>
      <c r="D3189" s="86">
        <v>1.6470999862351126</v>
      </c>
      <c r="E3189" s="91">
        <f t="shared" si="449"/>
        <v>2803.7587432535565</v>
      </c>
      <c r="F3189" s="13">
        <f t="shared" si="441"/>
        <v>-1.6470999862351126</v>
      </c>
      <c r="G3189" s="14">
        <f t="shared" si="442"/>
        <v>-552.75874325354346</v>
      </c>
      <c r="H3189" s="15">
        <v>3186</v>
      </c>
      <c r="I3189" s="16">
        <f t="shared" si="443"/>
        <v>2.7129383646557081</v>
      </c>
      <c r="J3189" s="16">
        <f t="shared" si="444"/>
        <v>5846.0933230052015</v>
      </c>
      <c r="K3189" s="94">
        <f t="shared" si="445"/>
        <v>76.459749692274045</v>
      </c>
      <c r="L3189" s="20">
        <f t="shared" si="446"/>
        <v>73.592048235055984</v>
      </c>
      <c r="M3189" s="21">
        <f t="shared" si="447"/>
        <v>147.18409647011197</v>
      </c>
      <c r="N3189" s="21">
        <f t="shared" si="448"/>
        <v>-147.18409647011197</v>
      </c>
    </row>
    <row r="3190" spans="1:14">
      <c r="A3190" s="22">
        <v>514</v>
      </c>
      <c r="B3190" s="24">
        <v>0.91</v>
      </c>
      <c r="C3190" s="24">
        <v>1</v>
      </c>
      <c r="D3190" s="86">
        <v>1.6470999862351126</v>
      </c>
      <c r="E3190" s="91">
        <f t="shared" si="449"/>
        <v>2805.4058432397915</v>
      </c>
      <c r="F3190" s="13">
        <f t="shared" si="441"/>
        <v>-0.64709998623511256</v>
      </c>
      <c r="G3190" s="14">
        <f t="shared" si="442"/>
        <v>-553.40584323977862</v>
      </c>
      <c r="H3190" s="15">
        <v>3187</v>
      </c>
      <c r="I3190" s="16">
        <f t="shared" si="443"/>
        <v>0.41873839218548287</v>
      </c>
      <c r="J3190" s="16">
        <f t="shared" si="444"/>
        <v>5846.5120613973868</v>
      </c>
      <c r="K3190" s="94">
        <f t="shared" si="445"/>
        <v>76.462487936225216</v>
      </c>
      <c r="L3190" s="20">
        <f t="shared" si="446"/>
        <v>73.594474363510841</v>
      </c>
      <c r="M3190" s="21">
        <f t="shared" si="447"/>
        <v>147.18894872702168</v>
      </c>
      <c r="N3190" s="21">
        <f t="shared" si="448"/>
        <v>-147.18894872702168</v>
      </c>
    </row>
    <row r="3191" spans="1:14">
      <c r="A3191" s="22">
        <v>524</v>
      </c>
      <c r="B3191" s="24">
        <v>0.91</v>
      </c>
      <c r="C3191" s="24">
        <v>0</v>
      </c>
      <c r="D3191" s="86">
        <v>1.6470999862351126</v>
      </c>
      <c r="E3191" s="91">
        <f t="shared" si="449"/>
        <v>2807.0529432260264</v>
      </c>
      <c r="F3191" s="13">
        <f t="shared" si="441"/>
        <v>-1.6470999862351126</v>
      </c>
      <c r="G3191" s="14">
        <f t="shared" si="442"/>
        <v>-555.05294322601378</v>
      </c>
      <c r="H3191" s="15">
        <v>3188</v>
      </c>
      <c r="I3191" s="16">
        <f t="shared" si="443"/>
        <v>2.7129383646557081</v>
      </c>
      <c r="J3191" s="16">
        <f t="shared" si="444"/>
        <v>5849.2249997620429</v>
      </c>
      <c r="K3191" s="94">
        <f t="shared" si="445"/>
        <v>76.480226201038676</v>
      </c>
      <c r="L3191" s="20">
        <f t="shared" si="446"/>
        <v>73.610190193779673</v>
      </c>
      <c r="M3191" s="21">
        <f t="shared" si="447"/>
        <v>147.22038038755935</v>
      </c>
      <c r="N3191" s="21">
        <f t="shared" si="448"/>
        <v>-147.22038038755935</v>
      </c>
    </row>
    <row r="3192" spans="1:14">
      <c r="A3192" s="22">
        <v>527</v>
      </c>
      <c r="B3192" s="24">
        <v>0.91</v>
      </c>
      <c r="C3192" s="24">
        <v>0</v>
      </c>
      <c r="D3192" s="86">
        <v>1.6470999862351126</v>
      </c>
      <c r="E3192" s="91">
        <f t="shared" si="449"/>
        <v>2808.7000432122613</v>
      </c>
      <c r="F3192" s="13">
        <f t="shared" si="441"/>
        <v>-1.6470999862351126</v>
      </c>
      <c r="G3192" s="14">
        <f t="shared" si="442"/>
        <v>-556.70004321224894</v>
      </c>
      <c r="H3192" s="15">
        <v>3189</v>
      </c>
      <c r="I3192" s="16">
        <f t="shared" si="443"/>
        <v>2.7129383646557081</v>
      </c>
      <c r="J3192" s="16">
        <f t="shared" si="444"/>
        <v>5851.937938126699</v>
      </c>
      <c r="K3192" s="94">
        <f t="shared" si="445"/>
        <v>76.497960352722473</v>
      </c>
      <c r="L3192" s="20">
        <f t="shared" si="446"/>
        <v>73.625901410808297</v>
      </c>
      <c r="M3192" s="21">
        <f t="shared" si="447"/>
        <v>147.25180282161659</v>
      </c>
      <c r="N3192" s="21">
        <f t="shared" si="448"/>
        <v>-147.25180282161659</v>
      </c>
    </row>
    <row r="3193" spans="1:14">
      <c r="A3193" s="22">
        <v>532</v>
      </c>
      <c r="B3193" s="24">
        <v>0.91</v>
      </c>
      <c r="C3193" s="24">
        <v>0</v>
      </c>
      <c r="D3193" s="86">
        <v>1.6470999862351126</v>
      </c>
      <c r="E3193" s="91">
        <f t="shared" si="449"/>
        <v>2810.3471431984963</v>
      </c>
      <c r="F3193" s="13">
        <f t="shared" si="441"/>
        <v>-1.6470999862351126</v>
      </c>
      <c r="G3193" s="14">
        <f t="shared" si="442"/>
        <v>-558.3471431984841</v>
      </c>
      <c r="H3193" s="15">
        <v>3190</v>
      </c>
      <c r="I3193" s="16">
        <f t="shared" si="443"/>
        <v>2.7129383646557081</v>
      </c>
      <c r="J3193" s="16">
        <f t="shared" si="444"/>
        <v>5854.6508764913551</v>
      </c>
      <c r="K3193" s="94">
        <f t="shared" si="445"/>
        <v>76.515690394136513</v>
      </c>
      <c r="L3193" s="20">
        <f t="shared" si="446"/>
        <v>73.641608017549345</v>
      </c>
      <c r="M3193" s="21">
        <f t="shared" si="447"/>
        <v>147.28321603509869</v>
      </c>
      <c r="N3193" s="21">
        <f t="shared" si="448"/>
        <v>-147.28321603509869</v>
      </c>
    </row>
    <row r="3194" spans="1:14">
      <c r="A3194" s="22">
        <v>535</v>
      </c>
      <c r="B3194" s="24">
        <v>0.91</v>
      </c>
      <c r="C3194" s="24">
        <v>0</v>
      </c>
      <c r="D3194" s="86">
        <v>1.6470999862351126</v>
      </c>
      <c r="E3194" s="91">
        <f t="shared" si="449"/>
        <v>2811.9942431847312</v>
      </c>
      <c r="F3194" s="13">
        <f t="shared" si="441"/>
        <v>-1.6470999862351126</v>
      </c>
      <c r="G3194" s="14">
        <f t="shared" si="442"/>
        <v>-559.99424318471927</v>
      </c>
      <c r="H3194" s="15">
        <v>3191</v>
      </c>
      <c r="I3194" s="16">
        <f t="shared" si="443"/>
        <v>2.7129383646557081</v>
      </c>
      <c r="J3194" s="16">
        <f t="shared" si="444"/>
        <v>5857.3638148560112</v>
      </c>
      <c r="K3194" s="94">
        <f t="shared" si="445"/>
        <v>76.53341632813742</v>
      </c>
      <c r="L3194" s="20">
        <f t="shared" si="446"/>
        <v>73.657310016952124</v>
      </c>
      <c r="M3194" s="21">
        <f t="shared" si="447"/>
        <v>147.31462003390425</v>
      </c>
      <c r="N3194" s="21">
        <f t="shared" si="448"/>
        <v>-147.31462003390425</v>
      </c>
    </row>
    <row r="3195" spans="1:14">
      <c r="A3195" s="22">
        <v>536</v>
      </c>
      <c r="B3195" s="24">
        <v>0.91</v>
      </c>
      <c r="C3195" s="24">
        <v>0</v>
      </c>
      <c r="D3195" s="86">
        <v>1.6470999862351126</v>
      </c>
      <c r="E3195" s="91">
        <f t="shared" si="449"/>
        <v>2813.6413431709661</v>
      </c>
      <c r="F3195" s="13">
        <f t="shared" si="441"/>
        <v>-1.6470999862351126</v>
      </c>
      <c r="G3195" s="14">
        <f t="shared" si="442"/>
        <v>-561.64134317095443</v>
      </c>
      <c r="H3195" s="15">
        <v>3192</v>
      </c>
      <c r="I3195" s="16">
        <f t="shared" si="443"/>
        <v>2.7129383646557081</v>
      </c>
      <c r="J3195" s="16">
        <f t="shared" si="444"/>
        <v>5860.0767532206673</v>
      </c>
      <c r="K3195" s="94">
        <f t="shared" si="445"/>
        <v>76.551138157578478</v>
      </c>
      <c r="L3195" s="20">
        <f t="shared" si="446"/>
        <v>73.673007411962516</v>
      </c>
      <c r="M3195" s="21">
        <f t="shared" si="447"/>
        <v>147.34601482392503</v>
      </c>
      <c r="N3195" s="21">
        <f t="shared" si="448"/>
        <v>-147.34601482392503</v>
      </c>
    </row>
    <row r="3196" spans="1:14">
      <c r="A3196" s="22">
        <v>574</v>
      </c>
      <c r="B3196" s="24">
        <v>0.91</v>
      </c>
      <c r="C3196" s="24">
        <v>0</v>
      </c>
      <c r="D3196" s="86">
        <v>1.6470999862351126</v>
      </c>
      <c r="E3196" s="91">
        <f t="shared" si="449"/>
        <v>2815.2884431572011</v>
      </c>
      <c r="F3196" s="13">
        <f t="shared" si="441"/>
        <v>-1.6470999862351126</v>
      </c>
      <c r="G3196" s="14">
        <f t="shared" si="442"/>
        <v>-563.28844315718959</v>
      </c>
      <c r="H3196" s="15">
        <v>3193</v>
      </c>
      <c r="I3196" s="16">
        <f t="shared" si="443"/>
        <v>2.7129383646557081</v>
      </c>
      <c r="J3196" s="16">
        <f t="shared" si="444"/>
        <v>5862.7896915853235</v>
      </c>
      <c r="K3196" s="94">
        <f t="shared" si="445"/>
        <v>76.568855885309688</v>
      </c>
      <c r="L3196" s="20">
        <f t="shared" si="446"/>
        <v>73.688700205523048</v>
      </c>
      <c r="M3196" s="21">
        <f t="shared" si="447"/>
        <v>147.3774004110461</v>
      </c>
      <c r="N3196" s="21">
        <f t="shared" si="448"/>
        <v>-147.3774004110461</v>
      </c>
    </row>
    <row r="3197" spans="1:14">
      <c r="A3197" s="22">
        <v>585</v>
      </c>
      <c r="B3197" s="24">
        <v>0.91</v>
      </c>
      <c r="C3197" s="24">
        <v>0</v>
      </c>
      <c r="D3197" s="86">
        <v>1.6470999862351126</v>
      </c>
      <c r="E3197" s="91">
        <f t="shared" si="449"/>
        <v>2816.935543143436</v>
      </c>
      <c r="F3197" s="13">
        <f t="shared" si="441"/>
        <v>-1.6470999862351126</v>
      </c>
      <c r="G3197" s="14">
        <f t="shared" si="442"/>
        <v>-564.93554314342475</v>
      </c>
      <c r="H3197" s="15">
        <v>3194</v>
      </c>
      <c r="I3197" s="16">
        <f t="shared" si="443"/>
        <v>2.7129383646557081</v>
      </c>
      <c r="J3197" s="16">
        <f t="shared" si="444"/>
        <v>5865.5026299499796</v>
      </c>
      <c r="K3197" s="94">
        <f t="shared" si="445"/>
        <v>76.586569514177739</v>
      </c>
      <c r="L3197" s="20">
        <f t="shared" si="446"/>
        <v>73.704388400572881</v>
      </c>
      <c r="M3197" s="21">
        <f t="shared" si="447"/>
        <v>147.40877680114576</v>
      </c>
      <c r="N3197" s="21">
        <f t="shared" si="448"/>
        <v>-147.40877680114576</v>
      </c>
    </row>
    <row r="3198" spans="1:14">
      <c r="A3198" s="22">
        <v>594</v>
      </c>
      <c r="B3198" s="24">
        <v>0.91</v>
      </c>
      <c r="C3198" s="24">
        <v>0</v>
      </c>
      <c r="D3198" s="86">
        <v>1.6470999862351126</v>
      </c>
      <c r="E3198" s="91">
        <f t="shared" si="449"/>
        <v>2818.5826431296709</v>
      </c>
      <c r="F3198" s="13">
        <f t="shared" si="441"/>
        <v>-1.6470999862351126</v>
      </c>
      <c r="G3198" s="14">
        <f t="shared" si="442"/>
        <v>-566.58264312965991</v>
      </c>
      <c r="H3198" s="15">
        <v>3195</v>
      </c>
      <c r="I3198" s="16">
        <f t="shared" si="443"/>
        <v>2.7129383646557081</v>
      </c>
      <c r="J3198" s="16">
        <f t="shared" si="444"/>
        <v>5868.2155683146357</v>
      </c>
      <c r="K3198" s="94">
        <f t="shared" si="445"/>
        <v>76.604279047026054</v>
      </c>
      <c r="L3198" s="20">
        <f t="shared" si="446"/>
        <v>73.720072000047821</v>
      </c>
      <c r="M3198" s="21">
        <f t="shared" si="447"/>
        <v>147.44014400009564</v>
      </c>
      <c r="N3198" s="21">
        <f t="shared" si="448"/>
        <v>-147.44014400009564</v>
      </c>
    </row>
    <row r="3199" spans="1:14">
      <c r="A3199" s="22">
        <v>596</v>
      </c>
      <c r="B3199" s="24">
        <v>0.91</v>
      </c>
      <c r="C3199" s="24">
        <v>0</v>
      </c>
      <c r="D3199" s="86">
        <v>1.6470999862351126</v>
      </c>
      <c r="E3199" s="91">
        <f t="shared" si="449"/>
        <v>2820.2297431159059</v>
      </c>
      <c r="F3199" s="13">
        <f t="shared" si="441"/>
        <v>-1.6470999862351126</v>
      </c>
      <c r="G3199" s="14">
        <f t="shared" si="442"/>
        <v>-568.22974311589508</v>
      </c>
      <c r="H3199" s="15">
        <v>3196</v>
      </c>
      <c r="I3199" s="16">
        <f t="shared" si="443"/>
        <v>2.7129383646557081</v>
      </c>
      <c r="J3199" s="16">
        <f t="shared" si="444"/>
        <v>5870.9285066792918</v>
      </c>
      <c r="K3199" s="94">
        <f t="shared" si="445"/>
        <v>76.621984486694757</v>
      </c>
      <c r="L3199" s="20">
        <f t="shared" si="446"/>
        <v>73.735751006880292</v>
      </c>
      <c r="M3199" s="21">
        <f t="shared" si="447"/>
        <v>147.47150201376058</v>
      </c>
      <c r="N3199" s="21">
        <f t="shared" si="448"/>
        <v>-147.47150201376058</v>
      </c>
    </row>
    <row r="3200" spans="1:14">
      <c r="A3200" s="22">
        <v>599</v>
      </c>
      <c r="B3200" s="23">
        <v>0.91</v>
      </c>
      <c r="C3200" s="24">
        <v>0</v>
      </c>
      <c r="D3200" s="86">
        <v>1.6470999862351126</v>
      </c>
      <c r="E3200" s="91">
        <f t="shared" si="449"/>
        <v>2821.8768431021408</v>
      </c>
      <c r="F3200" s="13">
        <f t="shared" si="441"/>
        <v>-1.6470999862351126</v>
      </c>
      <c r="G3200" s="14">
        <f t="shared" si="442"/>
        <v>-569.87684310213024</v>
      </c>
      <c r="H3200" s="15">
        <v>3197</v>
      </c>
      <c r="I3200" s="16">
        <f t="shared" si="443"/>
        <v>2.7129383646557081</v>
      </c>
      <c r="J3200" s="16">
        <f t="shared" si="444"/>
        <v>5873.6414450439479</v>
      </c>
      <c r="K3200" s="94">
        <f t="shared" si="445"/>
        <v>76.639685836020675</v>
      </c>
      <c r="L3200" s="20">
        <f t="shared" si="446"/>
        <v>73.751425423999393</v>
      </c>
      <c r="M3200" s="21">
        <f t="shared" si="447"/>
        <v>147.50285084799879</v>
      </c>
      <c r="N3200" s="21">
        <f t="shared" si="448"/>
        <v>-147.50285084799879</v>
      </c>
    </row>
    <row r="3201" spans="1:14">
      <c r="A3201" s="22">
        <v>625</v>
      </c>
      <c r="B3201" s="24">
        <v>0.91</v>
      </c>
      <c r="C3201" s="24">
        <v>0</v>
      </c>
      <c r="D3201" s="86">
        <v>1.6470999862351126</v>
      </c>
      <c r="E3201" s="91">
        <f t="shared" si="449"/>
        <v>2823.5239430883757</v>
      </c>
      <c r="F3201" s="13">
        <f t="shared" si="441"/>
        <v>-1.6470999862351126</v>
      </c>
      <c r="G3201" s="14">
        <f t="shared" si="442"/>
        <v>-571.5239430883654</v>
      </c>
      <c r="H3201" s="15">
        <v>3198</v>
      </c>
      <c r="I3201" s="16">
        <f t="shared" si="443"/>
        <v>2.7129383646557081</v>
      </c>
      <c r="J3201" s="16">
        <f t="shared" si="444"/>
        <v>5876.354383408604</v>
      </c>
      <c r="K3201" s="94">
        <f t="shared" si="445"/>
        <v>76.657383097837382</v>
      </c>
      <c r="L3201" s="20">
        <f t="shared" si="446"/>
        <v>73.76709525433084</v>
      </c>
      <c r="M3201" s="21">
        <f t="shared" si="447"/>
        <v>147.53419050866168</v>
      </c>
      <c r="N3201" s="21">
        <f t="shared" si="448"/>
        <v>-147.53419050866168</v>
      </c>
    </row>
    <row r="3202" spans="1:14">
      <c r="A3202" s="22">
        <v>626</v>
      </c>
      <c r="B3202" s="24">
        <v>0.91</v>
      </c>
      <c r="C3202" s="24">
        <v>0</v>
      </c>
      <c r="D3202" s="86">
        <v>1.6470999862351126</v>
      </c>
      <c r="E3202" s="91">
        <f t="shared" si="449"/>
        <v>2825.1710430746107</v>
      </c>
      <c r="F3202" s="13">
        <f t="shared" si="441"/>
        <v>-1.6470999862351126</v>
      </c>
      <c r="G3202" s="14">
        <f t="shared" si="442"/>
        <v>-573.17104307460056</v>
      </c>
      <c r="H3202" s="15">
        <v>3199</v>
      </c>
      <c r="I3202" s="16">
        <f t="shared" si="443"/>
        <v>2.7129383646557081</v>
      </c>
      <c r="J3202" s="16">
        <f t="shared" si="444"/>
        <v>5879.0673217732601</v>
      </c>
      <c r="K3202" s="94">
        <f t="shared" si="445"/>
        <v>76.675076274975169</v>
      </c>
      <c r="L3202" s="20">
        <f t="shared" si="446"/>
        <v>73.782760500797039</v>
      </c>
      <c r="M3202" s="21">
        <f t="shared" si="447"/>
        <v>147.56552100159408</v>
      </c>
      <c r="N3202" s="21">
        <f t="shared" si="448"/>
        <v>-147.56552100159408</v>
      </c>
    </row>
    <row r="3203" spans="1:14">
      <c r="A3203" s="22">
        <v>660</v>
      </c>
      <c r="B3203" s="24">
        <v>0.91</v>
      </c>
      <c r="C3203" s="24">
        <v>0</v>
      </c>
      <c r="D3203" s="86">
        <v>1.6470999862351126</v>
      </c>
      <c r="E3203" s="91">
        <f t="shared" si="449"/>
        <v>2826.8181430608456</v>
      </c>
      <c r="F3203" s="13">
        <f t="shared" si="441"/>
        <v>-1.6470999862351126</v>
      </c>
      <c r="G3203" s="14">
        <f t="shared" si="442"/>
        <v>-574.81814306083572</v>
      </c>
      <c r="H3203" s="15">
        <v>3200</v>
      </c>
      <c r="I3203" s="16">
        <f t="shared" si="443"/>
        <v>2.7129383646557081</v>
      </c>
      <c r="J3203" s="16">
        <f t="shared" si="444"/>
        <v>5881.7802601379162</v>
      </c>
      <c r="K3203" s="94">
        <f t="shared" si="445"/>
        <v>76.692765370261071</v>
      </c>
      <c r="L3203" s="20">
        <f t="shared" si="446"/>
        <v>73.798421166317056</v>
      </c>
      <c r="M3203" s="21">
        <f t="shared" si="447"/>
        <v>147.59684233263411</v>
      </c>
      <c r="N3203" s="21">
        <f t="shared" si="448"/>
        <v>-147.59684233263411</v>
      </c>
    </row>
    <row r="3204" spans="1:14">
      <c r="A3204" s="22">
        <v>672</v>
      </c>
      <c r="B3204" s="24">
        <v>0.91</v>
      </c>
      <c r="C3204" s="24">
        <v>2</v>
      </c>
      <c r="D3204" s="86">
        <v>1.6470999862351126</v>
      </c>
      <c r="E3204" s="91">
        <f t="shared" si="449"/>
        <v>2828.4652430470805</v>
      </c>
      <c r="F3204" s="13">
        <f t="shared" ref="F3204:F3267" si="450">C3204-D3204</f>
        <v>0.35290001376488744</v>
      </c>
      <c r="G3204" s="14">
        <f t="shared" ref="G3204:G3267" si="451">G3203+F3204</f>
        <v>-574.46524304707089</v>
      </c>
      <c r="H3204" s="15">
        <v>3201</v>
      </c>
      <c r="I3204" s="16">
        <f t="shared" ref="I3204:I3267" si="452">F3204^2</f>
        <v>0.12453841971525775</v>
      </c>
      <c r="J3204" s="16">
        <f t="shared" ref="J3204:J3267" si="453">J3203+I3204</f>
        <v>5881.9047985576317</v>
      </c>
      <c r="K3204" s="94">
        <f t="shared" ref="K3204:K3267" si="454">SQRT(J3204)</f>
        <v>76.693577296652634</v>
      </c>
      <c r="L3204" s="20">
        <f t="shared" ref="L3204:L3267" si="455">K3204*SQRT(1-J3204/$J$5326)</f>
        <v>73.799139964924507</v>
      </c>
      <c r="M3204" s="21">
        <f t="shared" ref="M3204:M3267" si="456">2*L3204</f>
        <v>147.59827992984901</v>
      </c>
      <c r="N3204" s="21">
        <f t="shared" ref="N3204:N3267" si="457">-2*L3204</f>
        <v>-147.59827992984901</v>
      </c>
    </row>
    <row r="3205" spans="1:14">
      <c r="A3205" s="22">
        <v>674</v>
      </c>
      <c r="B3205" s="24">
        <v>0.91</v>
      </c>
      <c r="C3205" s="24">
        <v>0</v>
      </c>
      <c r="D3205" s="86">
        <v>1.6470999862351126</v>
      </c>
      <c r="E3205" s="91">
        <f t="shared" ref="E3205:E3268" si="458">E3204+D3205</f>
        <v>2830.1123430333155</v>
      </c>
      <c r="F3205" s="13">
        <f t="shared" si="450"/>
        <v>-1.6470999862351126</v>
      </c>
      <c r="G3205" s="14">
        <f t="shared" si="451"/>
        <v>-576.11234303330605</v>
      </c>
      <c r="H3205" s="15">
        <v>3202</v>
      </c>
      <c r="I3205" s="16">
        <f t="shared" si="452"/>
        <v>2.7129383646557081</v>
      </c>
      <c r="J3205" s="16">
        <f t="shared" si="453"/>
        <v>5884.6177369222878</v>
      </c>
      <c r="K3205" s="94">
        <f t="shared" si="454"/>
        <v>76.711262125728894</v>
      </c>
      <c r="L3205" s="20">
        <f t="shared" si="455"/>
        <v>73.814795842327868</v>
      </c>
      <c r="M3205" s="21">
        <f t="shared" si="456"/>
        <v>147.62959168465574</v>
      </c>
      <c r="N3205" s="21">
        <f t="shared" si="457"/>
        <v>-147.62959168465574</v>
      </c>
    </row>
    <row r="3206" spans="1:14">
      <c r="A3206" s="22">
        <v>680</v>
      </c>
      <c r="B3206" s="24">
        <v>0.91</v>
      </c>
      <c r="C3206" s="24">
        <v>0</v>
      </c>
      <c r="D3206" s="86">
        <v>1.6470999862351126</v>
      </c>
      <c r="E3206" s="91">
        <f t="shared" si="458"/>
        <v>2831.7594430195504</v>
      </c>
      <c r="F3206" s="13">
        <f t="shared" si="450"/>
        <v>-1.6470999862351126</v>
      </c>
      <c r="G3206" s="14">
        <f t="shared" si="451"/>
        <v>-577.75944301954121</v>
      </c>
      <c r="H3206" s="15">
        <v>3203</v>
      </c>
      <c r="I3206" s="16">
        <f t="shared" si="452"/>
        <v>2.7129383646557081</v>
      </c>
      <c r="J3206" s="16">
        <f t="shared" si="453"/>
        <v>5887.3306752869439</v>
      </c>
      <c r="K3206" s="94">
        <f t="shared" si="454"/>
        <v>76.728942878726954</v>
      </c>
      <c r="L3206" s="20">
        <f t="shared" si="455"/>
        <v>73.830447144746799</v>
      </c>
      <c r="M3206" s="21">
        <f t="shared" si="456"/>
        <v>147.6608942894936</v>
      </c>
      <c r="N3206" s="21">
        <f t="shared" si="457"/>
        <v>-147.6608942894936</v>
      </c>
    </row>
    <row r="3207" spans="1:14">
      <c r="A3207" s="22">
        <v>683</v>
      </c>
      <c r="B3207" s="24">
        <v>0.91</v>
      </c>
      <c r="C3207" s="24">
        <v>1</v>
      </c>
      <c r="D3207" s="86">
        <v>1.6470999862351126</v>
      </c>
      <c r="E3207" s="91">
        <f t="shared" si="458"/>
        <v>2833.4065430057854</v>
      </c>
      <c r="F3207" s="13">
        <f t="shared" si="450"/>
        <v>-0.64709998623511256</v>
      </c>
      <c r="G3207" s="14">
        <f t="shared" si="451"/>
        <v>-578.40654300577637</v>
      </c>
      <c r="H3207" s="15">
        <v>3204</v>
      </c>
      <c r="I3207" s="16">
        <f t="shared" si="452"/>
        <v>0.41873839218548287</v>
      </c>
      <c r="J3207" s="16">
        <f t="shared" si="453"/>
        <v>5887.7494136791292</v>
      </c>
      <c r="K3207" s="94">
        <f t="shared" si="454"/>
        <v>76.731671516259368</v>
      </c>
      <c r="L3207" s="20">
        <f t="shared" si="455"/>
        <v>73.832862494868849</v>
      </c>
      <c r="M3207" s="21">
        <f t="shared" si="456"/>
        <v>147.6657249897377</v>
      </c>
      <c r="N3207" s="21">
        <f t="shared" si="457"/>
        <v>-147.6657249897377</v>
      </c>
    </row>
    <row r="3208" spans="1:14">
      <c r="A3208" s="22">
        <v>690</v>
      </c>
      <c r="B3208" s="24">
        <v>0.91</v>
      </c>
      <c r="C3208" s="24">
        <v>0</v>
      </c>
      <c r="D3208" s="86">
        <v>1.6470999862351126</v>
      </c>
      <c r="E3208" s="91">
        <f t="shared" si="458"/>
        <v>2835.0536429920203</v>
      </c>
      <c r="F3208" s="13">
        <f t="shared" si="450"/>
        <v>-1.6470999862351126</v>
      </c>
      <c r="G3208" s="14">
        <f t="shared" si="451"/>
        <v>-580.05364299201153</v>
      </c>
      <c r="H3208" s="15">
        <v>3205</v>
      </c>
      <c r="I3208" s="16">
        <f t="shared" si="452"/>
        <v>2.7129383646557081</v>
      </c>
      <c r="J3208" s="16">
        <f t="shared" si="453"/>
        <v>5890.4623520437854</v>
      </c>
      <c r="K3208" s="94">
        <f t="shared" si="454"/>
        <v>76.749347567544731</v>
      </c>
      <c r="L3208" s="20">
        <f t="shared" si="455"/>
        <v>73.848508519777482</v>
      </c>
      <c r="M3208" s="21">
        <f t="shared" si="456"/>
        <v>147.69701703955496</v>
      </c>
      <c r="N3208" s="21">
        <f t="shared" si="457"/>
        <v>-147.69701703955496</v>
      </c>
    </row>
    <row r="3209" spans="1:14">
      <c r="A3209" s="22">
        <v>711</v>
      </c>
      <c r="B3209" s="24">
        <v>0.91</v>
      </c>
      <c r="C3209" s="24">
        <v>1</v>
      </c>
      <c r="D3209" s="86">
        <v>1.6470999862351126</v>
      </c>
      <c r="E3209" s="91">
        <f t="shared" si="458"/>
        <v>2836.7007429782552</v>
      </c>
      <c r="F3209" s="13">
        <f t="shared" si="450"/>
        <v>-0.64709998623511256</v>
      </c>
      <c r="G3209" s="14">
        <f t="shared" si="451"/>
        <v>-580.70074297824669</v>
      </c>
      <c r="H3209" s="15">
        <v>3206</v>
      </c>
      <c r="I3209" s="16">
        <f t="shared" si="452"/>
        <v>0.41873839218548287</v>
      </c>
      <c r="J3209" s="16">
        <f t="shared" si="453"/>
        <v>5890.8810904359707</v>
      </c>
      <c r="K3209" s="94">
        <f t="shared" si="454"/>
        <v>76.752075479663546</v>
      </c>
      <c r="L3209" s="20">
        <f t="shared" si="455"/>
        <v>73.850923055621777</v>
      </c>
      <c r="M3209" s="21">
        <f t="shared" si="456"/>
        <v>147.70184611124355</v>
      </c>
      <c r="N3209" s="21">
        <f t="shared" si="457"/>
        <v>-147.70184611124355</v>
      </c>
    </row>
    <row r="3210" spans="1:14">
      <c r="A3210" s="22">
        <v>731</v>
      </c>
      <c r="B3210" s="23">
        <v>0.91</v>
      </c>
      <c r="C3210" s="24">
        <v>1</v>
      </c>
      <c r="D3210" s="86">
        <v>1.6470999862351126</v>
      </c>
      <c r="E3210" s="91">
        <f t="shared" si="458"/>
        <v>2838.3478429644902</v>
      </c>
      <c r="F3210" s="13">
        <f t="shared" si="450"/>
        <v>-0.64709998623511256</v>
      </c>
      <c r="G3210" s="14">
        <f t="shared" si="451"/>
        <v>-581.34784296448186</v>
      </c>
      <c r="H3210" s="15">
        <v>3207</v>
      </c>
      <c r="I3210" s="16">
        <f t="shared" si="452"/>
        <v>0.41873839218548287</v>
      </c>
      <c r="J3210" s="16">
        <f t="shared" si="453"/>
        <v>5891.299828828156</v>
      </c>
      <c r="K3210" s="94">
        <f t="shared" si="454"/>
        <v>76.754803294830708</v>
      </c>
      <c r="L3210" s="20">
        <f t="shared" si="455"/>
        <v>73.853337482633776</v>
      </c>
      <c r="M3210" s="21">
        <f t="shared" si="456"/>
        <v>147.70667496526755</v>
      </c>
      <c r="N3210" s="21">
        <f t="shared" si="457"/>
        <v>-147.70667496526755</v>
      </c>
    </row>
    <row r="3211" spans="1:14">
      <c r="A3211" s="22">
        <v>734</v>
      </c>
      <c r="B3211" s="23">
        <v>0.91</v>
      </c>
      <c r="C3211" s="24">
        <v>0</v>
      </c>
      <c r="D3211" s="86">
        <v>1.6470999862351126</v>
      </c>
      <c r="E3211" s="91">
        <f t="shared" si="458"/>
        <v>2839.9949429507251</v>
      </c>
      <c r="F3211" s="13">
        <f t="shared" si="450"/>
        <v>-1.6470999862351126</v>
      </c>
      <c r="G3211" s="14">
        <f t="shared" si="451"/>
        <v>-582.99494295071702</v>
      </c>
      <c r="H3211" s="15">
        <v>3208</v>
      </c>
      <c r="I3211" s="16">
        <f t="shared" si="452"/>
        <v>2.7129383646557081</v>
      </c>
      <c r="J3211" s="16">
        <f t="shared" si="453"/>
        <v>5894.0127671928121</v>
      </c>
      <c r="K3211" s="94">
        <f t="shared" si="454"/>
        <v>76.772474020268561</v>
      </c>
      <c r="L3211" s="20">
        <f t="shared" si="455"/>
        <v>73.868977529054931</v>
      </c>
      <c r="M3211" s="21">
        <f t="shared" si="456"/>
        <v>147.73795505810986</v>
      </c>
      <c r="N3211" s="21">
        <f t="shared" si="457"/>
        <v>-147.73795505810986</v>
      </c>
    </row>
    <row r="3212" spans="1:14">
      <c r="A3212" s="22">
        <v>739</v>
      </c>
      <c r="B3212" s="23">
        <v>0.91</v>
      </c>
      <c r="C3212" s="24">
        <v>0</v>
      </c>
      <c r="D3212" s="86">
        <v>1.6470999862351126</v>
      </c>
      <c r="E3212" s="91">
        <f t="shared" si="458"/>
        <v>2841.64204293696</v>
      </c>
      <c r="F3212" s="13">
        <f t="shared" si="450"/>
        <v>-1.6470999862351126</v>
      </c>
      <c r="G3212" s="14">
        <f t="shared" si="451"/>
        <v>-584.64204293695218</v>
      </c>
      <c r="H3212" s="15">
        <v>3209</v>
      </c>
      <c r="I3212" s="16">
        <f t="shared" si="452"/>
        <v>2.7129383646557081</v>
      </c>
      <c r="J3212" s="16">
        <f t="shared" si="453"/>
        <v>5896.7257055574682</v>
      </c>
      <c r="K3212" s="94">
        <f t="shared" si="454"/>
        <v>76.790140679370211</v>
      </c>
      <c r="L3212" s="20">
        <f t="shared" si="455"/>
        <v>73.884613010551305</v>
      </c>
      <c r="M3212" s="21">
        <f t="shared" si="456"/>
        <v>147.76922602110261</v>
      </c>
      <c r="N3212" s="21">
        <f t="shared" si="457"/>
        <v>-147.76922602110261</v>
      </c>
    </row>
    <row r="3213" spans="1:14">
      <c r="A3213" s="22">
        <v>743</v>
      </c>
      <c r="B3213" s="24">
        <v>0.91</v>
      </c>
      <c r="C3213" s="24">
        <v>1</v>
      </c>
      <c r="D3213" s="86">
        <v>1.6470999862351126</v>
      </c>
      <c r="E3213" s="91">
        <f t="shared" si="458"/>
        <v>2843.289142923195</v>
      </c>
      <c r="F3213" s="13">
        <f t="shared" si="450"/>
        <v>-0.64709998623511256</v>
      </c>
      <c r="G3213" s="14">
        <f t="shared" si="451"/>
        <v>-585.28914292318734</v>
      </c>
      <c r="H3213" s="15">
        <v>3210</v>
      </c>
      <c r="I3213" s="16">
        <f t="shared" si="452"/>
        <v>0.41873839218548287</v>
      </c>
      <c r="J3213" s="16">
        <f t="shared" si="453"/>
        <v>5897.1444439496536</v>
      </c>
      <c r="K3213" s="94">
        <f t="shared" si="454"/>
        <v>76.792867142395806</v>
      </c>
      <c r="L3213" s="20">
        <f t="shared" si="455"/>
        <v>73.887025919630645</v>
      </c>
      <c r="M3213" s="21">
        <f t="shared" si="456"/>
        <v>147.77405183926129</v>
      </c>
      <c r="N3213" s="21">
        <f t="shared" si="457"/>
        <v>-147.77405183926129</v>
      </c>
    </row>
    <row r="3214" spans="1:14">
      <c r="A3214" s="22">
        <v>747</v>
      </c>
      <c r="B3214" s="24">
        <v>0.91</v>
      </c>
      <c r="C3214" s="24">
        <v>0</v>
      </c>
      <c r="D3214" s="86">
        <v>1.6470999862351126</v>
      </c>
      <c r="E3214" s="91">
        <f t="shared" si="458"/>
        <v>2844.9362429094299</v>
      </c>
      <c r="F3214" s="13">
        <f t="shared" si="450"/>
        <v>-1.6470999862351126</v>
      </c>
      <c r="G3214" s="14">
        <f t="shared" si="451"/>
        <v>-586.9362429094225</v>
      </c>
      <c r="H3214" s="15">
        <v>3211</v>
      </c>
      <c r="I3214" s="16">
        <f t="shared" si="452"/>
        <v>2.7129383646557081</v>
      </c>
      <c r="J3214" s="16">
        <f t="shared" si="453"/>
        <v>5899.8573823143097</v>
      </c>
      <c r="K3214" s="94">
        <f t="shared" si="454"/>
        <v>76.810529111016479</v>
      </c>
      <c r="L3214" s="20">
        <f t="shared" si="455"/>
        <v>73.902656135214841</v>
      </c>
      <c r="M3214" s="21">
        <f t="shared" si="456"/>
        <v>147.80531227042968</v>
      </c>
      <c r="N3214" s="21">
        <f t="shared" si="457"/>
        <v>-147.80531227042968</v>
      </c>
    </row>
    <row r="3215" spans="1:14">
      <c r="A3215" s="22">
        <v>750</v>
      </c>
      <c r="B3215" s="24">
        <v>0.91</v>
      </c>
      <c r="C3215" s="24">
        <v>0</v>
      </c>
      <c r="D3215" s="86">
        <v>1.6470999862351126</v>
      </c>
      <c r="E3215" s="91">
        <f t="shared" si="458"/>
        <v>2846.5833428956648</v>
      </c>
      <c r="F3215" s="13">
        <f t="shared" si="450"/>
        <v>-1.6470999862351126</v>
      </c>
      <c r="G3215" s="14">
        <f t="shared" si="451"/>
        <v>-588.58334289565767</v>
      </c>
      <c r="H3215" s="15">
        <v>3212</v>
      </c>
      <c r="I3215" s="16">
        <f t="shared" si="452"/>
        <v>2.7129383646557081</v>
      </c>
      <c r="J3215" s="16">
        <f t="shared" si="453"/>
        <v>5902.5703206789658</v>
      </c>
      <c r="K3215" s="94">
        <f t="shared" si="454"/>
        <v>76.82818701934184</v>
      </c>
      <c r="L3215" s="20">
        <f t="shared" si="455"/>
        <v>73.918281792112339</v>
      </c>
      <c r="M3215" s="21">
        <f t="shared" si="456"/>
        <v>147.83656358422468</v>
      </c>
      <c r="N3215" s="21">
        <f t="shared" si="457"/>
        <v>-147.83656358422468</v>
      </c>
    </row>
    <row r="3216" spans="1:14">
      <c r="A3216" s="22">
        <v>776</v>
      </c>
      <c r="B3216" s="23">
        <v>0.91</v>
      </c>
      <c r="C3216" s="24">
        <v>0</v>
      </c>
      <c r="D3216" s="86">
        <v>1.6470999862351126</v>
      </c>
      <c r="E3216" s="91">
        <f t="shared" si="458"/>
        <v>2848.2304428818998</v>
      </c>
      <c r="F3216" s="13">
        <f t="shared" si="450"/>
        <v>-1.6470999862351126</v>
      </c>
      <c r="G3216" s="14">
        <f t="shared" si="451"/>
        <v>-590.23044288189283</v>
      </c>
      <c r="H3216" s="15">
        <v>3213</v>
      </c>
      <c r="I3216" s="16">
        <f t="shared" si="452"/>
        <v>2.7129383646557081</v>
      </c>
      <c r="J3216" s="16">
        <f t="shared" si="453"/>
        <v>5905.2832590436219</v>
      </c>
      <c r="K3216" s="94">
        <f t="shared" si="454"/>
        <v>76.845840870170861</v>
      </c>
      <c r="L3216" s="20">
        <f t="shared" si="455"/>
        <v>73.933902893213514</v>
      </c>
      <c r="M3216" s="21">
        <f t="shared" si="456"/>
        <v>147.86780578642703</v>
      </c>
      <c r="N3216" s="21">
        <f t="shared" si="457"/>
        <v>-147.86780578642703</v>
      </c>
    </row>
    <row r="3217" spans="1:14">
      <c r="A3217" s="22">
        <v>788</v>
      </c>
      <c r="B3217" s="24">
        <v>0.91</v>
      </c>
      <c r="C3217" s="24">
        <v>0</v>
      </c>
      <c r="D3217" s="86">
        <v>1.6470999862351126</v>
      </c>
      <c r="E3217" s="91">
        <f t="shared" si="458"/>
        <v>2849.8775428681347</v>
      </c>
      <c r="F3217" s="13">
        <f t="shared" si="450"/>
        <v>-1.6470999862351126</v>
      </c>
      <c r="G3217" s="14">
        <f t="shared" si="451"/>
        <v>-591.87754286812799</v>
      </c>
      <c r="H3217" s="15">
        <v>3214</v>
      </c>
      <c r="I3217" s="16">
        <f t="shared" si="452"/>
        <v>2.7129383646557081</v>
      </c>
      <c r="J3217" s="16">
        <f t="shared" si="453"/>
        <v>5907.996197408278</v>
      </c>
      <c r="K3217" s="94">
        <f t="shared" si="454"/>
        <v>76.863490666299285</v>
      </c>
      <c r="L3217" s="20">
        <f t="shared" si="455"/>
        <v>73.949519441405471</v>
      </c>
      <c r="M3217" s="21">
        <f t="shared" si="456"/>
        <v>147.89903888281094</v>
      </c>
      <c r="N3217" s="21">
        <f t="shared" si="457"/>
        <v>-147.89903888281094</v>
      </c>
    </row>
    <row r="3218" spans="1:14">
      <c r="A3218" s="22">
        <v>791</v>
      </c>
      <c r="B3218" s="24">
        <v>0.91</v>
      </c>
      <c r="C3218" s="24">
        <v>0</v>
      </c>
      <c r="D3218" s="86">
        <v>1.6470999862351126</v>
      </c>
      <c r="E3218" s="91">
        <f t="shared" si="458"/>
        <v>2851.5246428543696</v>
      </c>
      <c r="F3218" s="13">
        <f t="shared" si="450"/>
        <v>-1.6470999862351126</v>
      </c>
      <c r="G3218" s="14">
        <f t="shared" si="451"/>
        <v>-593.52464285436315</v>
      </c>
      <c r="H3218" s="15">
        <v>3215</v>
      </c>
      <c r="I3218" s="16">
        <f t="shared" si="452"/>
        <v>2.7129383646557081</v>
      </c>
      <c r="J3218" s="16">
        <f t="shared" si="453"/>
        <v>5910.7091357729341</v>
      </c>
      <c r="K3218" s="94">
        <f t="shared" si="454"/>
        <v>76.881136410519673</v>
      </c>
      <c r="L3218" s="20">
        <f t="shared" si="455"/>
        <v>73.965131439572048</v>
      </c>
      <c r="M3218" s="21">
        <f t="shared" si="456"/>
        <v>147.9302628791441</v>
      </c>
      <c r="N3218" s="21">
        <f t="shared" si="457"/>
        <v>-147.9302628791441</v>
      </c>
    </row>
    <row r="3219" spans="1:14">
      <c r="A3219" s="22">
        <v>792</v>
      </c>
      <c r="B3219" s="24">
        <v>0.91</v>
      </c>
      <c r="C3219" s="24">
        <v>0</v>
      </c>
      <c r="D3219" s="86">
        <v>1.6470999862351126</v>
      </c>
      <c r="E3219" s="91">
        <f t="shared" si="458"/>
        <v>2853.1717428406046</v>
      </c>
      <c r="F3219" s="13">
        <f t="shared" si="450"/>
        <v>-1.6470999862351126</v>
      </c>
      <c r="G3219" s="14">
        <f t="shared" si="451"/>
        <v>-595.17174284059831</v>
      </c>
      <c r="H3219" s="15">
        <v>3216</v>
      </c>
      <c r="I3219" s="16">
        <f t="shared" si="452"/>
        <v>2.7129383646557081</v>
      </c>
      <c r="J3219" s="16">
        <f t="shared" si="453"/>
        <v>5913.4220741375902</v>
      </c>
      <c r="K3219" s="94">
        <f t="shared" si="454"/>
        <v>76.898778105621361</v>
      </c>
      <c r="L3219" s="20">
        <f t="shared" si="455"/>
        <v>73.98073889059377</v>
      </c>
      <c r="M3219" s="21">
        <f t="shared" si="456"/>
        <v>147.96147778118754</v>
      </c>
      <c r="N3219" s="21">
        <f t="shared" si="457"/>
        <v>-147.96147778118754</v>
      </c>
    </row>
    <row r="3220" spans="1:14">
      <c r="A3220" s="22">
        <v>807</v>
      </c>
      <c r="B3220" s="24">
        <v>0.91</v>
      </c>
      <c r="C3220" s="24">
        <v>1</v>
      </c>
      <c r="D3220" s="86">
        <v>1.6470999862351126</v>
      </c>
      <c r="E3220" s="91">
        <f t="shared" si="458"/>
        <v>2854.8188428268395</v>
      </c>
      <c r="F3220" s="13">
        <f t="shared" si="450"/>
        <v>-0.64709998623511256</v>
      </c>
      <c r="G3220" s="14">
        <f t="shared" si="451"/>
        <v>-595.81884282683347</v>
      </c>
      <c r="H3220" s="15">
        <v>3217</v>
      </c>
      <c r="I3220" s="16">
        <f t="shared" si="452"/>
        <v>0.41873839218548287</v>
      </c>
      <c r="J3220" s="16">
        <f t="shared" si="453"/>
        <v>5913.8408125297756</v>
      </c>
      <c r="K3220" s="94">
        <f t="shared" si="454"/>
        <v>76.901500717019658</v>
      </c>
      <c r="L3220" s="20">
        <f t="shared" si="455"/>
        <v>73.983147474789632</v>
      </c>
      <c r="M3220" s="21">
        <f t="shared" si="456"/>
        <v>147.96629494957926</v>
      </c>
      <c r="N3220" s="21">
        <f t="shared" si="457"/>
        <v>-147.96629494957926</v>
      </c>
    </row>
    <row r="3221" spans="1:14">
      <c r="A3221" s="22">
        <v>821</v>
      </c>
      <c r="B3221" s="23">
        <v>0.91</v>
      </c>
      <c r="C3221" s="24">
        <v>0</v>
      </c>
      <c r="D3221" s="86">
        <v>1.6470999862351126</v>
      </c>
      <c r="E3221" s="91">
        <f t="shared" si="458"/>
        <v>2856.4659428130744</v>
      </c>
      <c r="F3221" s="13">
        <f t="shared" si="450"/>
        <v>-1.6470999862351126</v>
      </c>
      <c r="G3221" s="14">
        <f t="shared" si="451"/>
        <v>-597.46594281306864</v>
      </c>
      <c r="H3221" s="15">
        <v>3218</v>
      </c>
      <c r="I3221" s="16">
        <f t="shared" si="452"/>
        <v>2.7129383646557081</v>
      </c>
      <c r="J3221" s="16">
        <f t="shared" si="453"/>
        <v>5916.5537508944317</v>
      </c>
      <c r="K3221" s="94">
        <f t="shared" si="454"/>
        <v>76.919137741490786</v>
      </c>
      <c r="L3221" s="20">
        <f t="shared" si="455"/>
        <v>73.998749680398319</v>
      </c>
      <c r="M3221" s="21">
        <f t="shared" si="456"/>
        <v>147.99749936079664</v>
      </c>
      <c r="N3221" s="21">
        <f t="shared" si="457"/>
        <v>-147.99749936079664</v>
      </c>
    </row>
    <row r="3222" spans="1:14">
      <c r="A3222" s="22">
        <v>825</v>
      </c>
      <c r="B3222" s="24">
        <v>0.91</v>
      </c>
      <c r="C3222" s="24">
        <v>0</v>
      </c>
      <c r="D3222" s="86">
        <v>1.6470999862351126</v>
      </c>
      <c r="E3222" s="91">
        <f t="shared" si="458"/>
        <v>2858.1130427993094</v>
      </c>
      <c r="F3222" s="13">
        <f t="shared" si="450"/>
        <v>-1.6470999862351126</v>
      </c>
      <c r="G3222" s="14">
        <f t="shared" si="451"/>
        <v>-599.1130427993038</v>
      </c>
      <c r="H3222" s="15">
        <v>3219</v>
      </c>
      <c r="I3222" s="16">
        <f t="shared" si="452"/>
        <v>2.7129383646557081</v>
      </c>
      <c r="J3222" s="16">
        <f t="shared" si="453"/>
        <v>5919.2666892590878</v>
      </c>
      <c r="K3222" s="94">
        <f t="shared" si="454"/>
        <v>76.936770722841544</v>
      </c>
      <c r="L3222" s="20">
        <f t="shared" si="455"/>
        <v>74.01434734505672</v>
      </c>
      <c r="M3222" s="21">
        <f t="shared" si="456"/>
        <v>148.02869469011344</v>
      </c>
      <c r="N3222" s="21">
        <f t="shared" si="457"/>
        <v>-148.02869469011344</v>
      </c>
    </row>
    <row r="3223" spans="1:14">
      <c r="A3223" s="22">
        <v>833</v>
      </c>
      <c r="B3223" s="24">
        <v>0.91</v>
      </c>
      <c r="C3223" s="24">
        <v>0</v>
      </c>
      <c r="D3223" s="86">
        <v>1.6470999862351126</v>
      </c>
      <c r="E3223" s="91">
        <f t="shared" si="458"/>
        <v>2859.7601427855443</v>
      </c>
      <c r="F3223" s="13">
        <f t="shared" si="450"/>
        <v>-1.6470999862351126</v>
      </c>
      <c r="G3223" s="14">
        <f t="shared" si="451"/>
        <v>-600.76014278553896</v>
      </c>
      <c r="H3223" s="15">
        <v>3220</v>
      </c>
      <c r="I3223" s="16">
        <f t="shared" si="452"/>
        <v>2.7129383646557081</v>
      </c>
      <c r="J3223" s="16">
        <f t="shared" si="453"/>
        <v>5921.9796276237439</v>
      </c>
      <c r="K3223" s="94">
        <f t="shared" si="454"/>
        <v>76.95439966385122</v>
      </c>
      <c r="L3223" s="20">
        <f t="shared" si="455"/>
        <v>74.029940471635157</v>
      </c>
      <c r="M3223" s="21">
        <f t="shared" si="456"/>
        <v>148.05988094327031</v>
      </c>
      <c r="N3223" s="21">
        <f t="shared" si="457"/>
        <v>-148.05988094327031</v>
      </c>
    </row>
    <row r="3224" spans="1:14">
      <c r="A3224" s="22">
        <v>848</v>
      </c>
      <c r="B3224" s="24">
        <v>0.91</v>
      </c>
      <c r="C3224" s="24">
        <v>0</v>
      </c>
      <c r="D3224" s="86">
        <v>1.6470999862351126</v>
      </c>
      <c r="E3224" s="91">
        <f t="shared" si="458"/>
        <v>2861.4072427717792</v>
      </c>
      <c r="F3224" s="13">
        <f t="shared" si="450"/>
        <v>-1.6470999862351126</v>
      </c>
      <c r="G3224" s="14">
        <f t="shared" si="451"/>
        <v>-602.40724277177412</v>
      </c>
      <c r="H3224" s="15">
        <v>3221</v>
      </c>
      <c r="I3224" s="16">
        <f t="shared" si="452"/>
        <v>2.7129383646557081</v>
      </c>
      <c r="J3224" s="16">
        <f t="shared" si="453"/>
        <v>5924.6925659884</v>
      </c>
      <c r="K3224" s="94">
        <f t="shared" si="454"/>
        <v>76.972024567295875</v>
      </c>
      <c r="L3224" s="20">
        <f t="shared" si="455"/>
        <v>74.045529063000572</v>
      </c>
      <c r="M3224" s="21">
        <f t="shared" si="456"/>
        <v>148.09105812600114</v>
      </c>
      <c r="N3224" s="21">
        <f t="shared" si="457"/>
        <v>-148.09105812600114</v>
      </c>
    </row>
    <row r="3225" spans="1:14">
      <c r="A3225" s="22">
        <v>869</v>
      </c>
      <c r="B3225" s="24">
        <v>0.91</v>
      </c>
      <c r="C3225" s="24">
        <v>0</v>
      </c>
      <c r="D3225" s="86">
        <v>1.6470999862351126</v>
      </c>
      <c r="E3225" s="91">
        <f t="shared" si="458"/>
        <v>2863.0543427580142</v>
      </c>
      <c r="F3225" s="13">
        <f t="shared" si="450"/>
        <v>-1.6470999862351126</v>
      </c>
      <c r="G3225" s="14">
        <f t="shared" si="451"/>
        <v>-604.05434275800928</v>
      </c>
      <c r="H3225" s="15">
        <v>3222</v>
      </c>
      <c r="I3225" s="16">
        <f t="shared" si="452"/>
        <v>2.7129383646557081</v>
      </c>
      <c r="J3225" s="16">
        <f t="shared" si="453"/>
        <v>5927.4055043530561</v>
      </c>
      <c r="K3225" s="94">
        <f t="shared" si="454"/>
        <v>76.989645435948432</v>
      </c>
      <c r="L3225" s="20">
        <f t="shared" si="455"/>
        <v>74.061113122016749</v>
      </c>
      <c r="M3225" s="21">
        <f t="shared" si="456"/>
        <v>148.1222262440335</v>
      </c>
      <c r="N3225" s="21">
        <f t="shared" si="457"/>
        <v>-148.1222262440335</v>
      </c>
    </row>
    <row r="3226" spans="1:14">
      <c r="A3226" s="22">
        <v>882</v>
      </c>
      <c r="B3226" s="23">
        <v>0.91</v>
      </c>
      <c r="C3226" s="24">
        <v>0</v>
      </c>
      <c r="D3226" s="86">
        <v>1.6470999862351126</v>
      </c>
      <c r="E3226" s="91">
        <f t="shared" si="458"/>
        <v>2864.7014427442491</v>
      </c>
      <c r="F3226" s="13">
        <f t="shared" si="450"/>
        <v>-1.6470999862351126</v>
      </c>
      <c r="G3226" s="14">
        <f t="shared" si="451"/>
        <v>-605.70144274424445</v>
      </c>
      <c r="H3226" s="15">
        <v>3223</v>
      </c>
      <c r="I3226" s="16">
        <f t="shared" si="452"/>
        <v>2.7129383646557081</v>
      </c>
      <c r="J3226" s="16">
        <f t="shared" si="453"/>
        <v>5930.1184427177122</v>
      </c>
      <c r="K3226" s="94">
        <f t="shared" si="454"/>
        <v>77.007262272578629</v>
      </c>
      <c r="L3226" s="20">
        <f t="shared" si="455"/>
        <v>74.076692651544207</v>
      </c>
      <c r="M3226" s="21">
        <f t="shared" si="456"/>
        <v>148.15338530308841</v>
      </c>
      <c r="N3226" s="21">
        <f t="shared" si="457"/>
        <v>-148.15338530308841</v>
      </c>
    </row>
    <row r="3227" spans="1:14">
      <c r="A3227" s="22">
        <v>903</v>
      </c>
      <c r="B3227" s="24">
        <v>0.91</v>
      </c>
      <c r="C3227" s="24">
        <v>0</v>
      </c>
      <c r="D3227" s="86">
        <v>1.6470999862351126</v>
      </c>
      <c r="E3227" s="91">
        <f t="shared" si="458"/>
        <v>2866.348542730484</v>
      </c>
      <c r="F3227" s="13">
        <f t="shared" si="450"/>
        <v>-1.6470999862351126</v>
      </c>
      <c r="G3227" s="14">
        <f t="shared" si="451"/>
        <v>-607.34854273047961</v>
      </c>
      <c r="H3227" s="15">
        <v>3224</v>
      </c>
      <c r="I3227" s="16">
        <f t="shared" si="452"/>
        <v>2.7129383646557081</v>
      </c>
      <c r="J3227" s="16">
        <f t="shared" si="453"/>
        <v>5932.8313810823684</v>
      </c>
      <c r="K3227" s="94">
        <f t="shared" si="454"/>
        <v>77.02487507995302</v>
      </c>
      <c r="L3227" s="20">
        <f t="shared" si="455"/>
        <v>74.092267654440221</v>
      </c>
      <c r="M3227" s="21">
        <f t="shared" si="456"/>
        <v>148.18453530888044</v>
      </c>
      <c r="N3227" s="21">
        <f t="shared" si="457"/>
        <v>-148.18453530888044</v>
      </c>
    </row>
    <row r="3228" spans="1:14">
      <c r="A3228" s="22">
        <v>931</v>
      </c>
      <c r="B3228" s="24">
        <v>0.91</v>
      </c>
      <c r="C3228" s="24">
        <v>0</v>
      </c>
      <c r="D3228" s="86">
        <v>1.6470999862351126</v>
      </c>
      <c r="E3228" s="91">
        <f t="shared" si="458"/>
        <v>2867.995642716719</v>
      </c>
      <c r="F3228" s="13">
        <f t="shared" si="450"/>
        <v>-1.6470999862351126</v>
      </c>
      <c r="G3228" s="14">
        <f t="shared" si="451"/>
        <v>-608.99564271671477</v>
      </c>
      <c r="H3228" s="15">
        <v>3225</v>
      </c>
      <c r="I3228" s="16">
        <f t="shared" si="452"/>
        <v>2.7129383646557081</v>
      </c>
      <c r="J3228" s="16">
        <f t="shared" si="453"/>
        <v>5935.5443194470245</v>
      </c>
      <c r="K3228" s="94">
        <f t="shared" si="454"/>
        <v>77.04248386083502</v>
      </c>
      <c r="L3228" s="20">
        <f t="shared" si="455"/>
        <v>74.107838133558801</v>
      </c>
      <c r="M3228" s="21">
        <f t="shared" si="456"/>
        <v>148.2156762671176</v>
      </c>
      <c r="N3228" s="21">
        <f t="shared" si="457"/>
        <v>-148.2156762671176</v>
      </c>
    </row>
    <row r="3229" spans="1:14">
      <c r="A3229" s="22">
        <v>947</v>
      </c>
      <c r="B3229" s="24">
        <v>0.91</v>
      </c>
      <c r="C3229" s="24">
        <v>0</v>
      </c>
      <c r="D3229" s="86">
        <v>1.6470999862351126</v>
      </c>
      <c r="E3229" s="91">
        <f t="shared" si="458"/>
        <v>2869.6427427029539</v>
      </c>
      <c r="F3229" s="13">
        <f t="shared" si="450"/>
        <v>-1.6470999862351126</v>
      </c>
      <c r="G3229" s="14">
        <f t="shared" si="451"/>
        <v>-610.64274270294993</v>
      </c>
      <c r="H3229" s="15">
        <v>3226</v>
      </c>
      <c r="I3229" s="16">
        <f t="shared" si="452"/>
        <v>2.7129383646557081</v>
      </c>
      <c r="J3229" s="16">
        <f t="shared" si="453"/>
        <v>5938.2572578116806</v>
      </c>
      <c r="K3229" s="94">
        <f t="shared" si="454"/>
        <v>77.06008861798486</v>
      </c>
      <c r="L3229" s="20">
        <f t="shared" si="455"/>
        <v>74.123404091750785</v>
      </c>
      <c r="M3229" s="21">
        <f t="shared" si="456"/>
        <v>148.24680818350157</v>
      </c>
      <c r="N3229" s="21">
        <f t="shared" si="457"/>
        <v>-148.24680818350157</v>
      </c>
    </row>
    <row r="3230" spans="1:14">
      <c r="A3230" s="22">
        <v>949</v>
      </c>
      <c r="B3230" s="24">
        <v>0.91</v>
      </c>
      <c r="C3230" s="24">
        <v>0</v>
      </c>
      <c r="D3230" s="86">
        <v>1.6470999862351126</v>
      </c>
      <c r="E3230" s="91">
        <f t="shared" si="458"/>
        <v>2871.2898426891888</v>
      </c>
      <c r="F3230" s="13">
        <f t="shared" si="450"/>
        <v>-1.6470999862351126</v>
      </c>
      <c r="G3230" s="14">
        <f t="shared" si="451"/>
        <v>-612.28984268918509</v>
      </c>
      <c r="H3230" s="15">
        <v>3227</v>
      </c>
      <c r="I3230" s="16">
        <f t="shared" si="452"/>
        <v>2.7129383646557081</v>
      </c>
      <c r="J3230" s="16">
        <f t="shared" si="453"/>
        <v>5940.9701961763367</v>
      </c>
      <c r="K3230" s="94">
        <f t="shared" si="454"/>
        <v>77.077689354159659</v>
      </c>
      <c r="L3230" s="20">
        <f t="shared" si="455"/>
        <v>74.138965531863775</v>
      </c>
      <c r="M3230" s="21">
        <f t="shared" si="456"/>
        <v>148.27793106372755</v>
      </c>
      <c r="N3230" s="21">
        <f t="shared" si="457"/>
        <v>-148.27793106372755</v>
      </c>
    </row>
    <row r="3231" spans="1:14">
      <c r="A3231" s="22">
        <v>951</v>
      </c>
      <c r="B3231" s="24">
        <v>0.91</v>
      </c>
      <c r="C3231" s="24">
        <v>0</v>
      </c>
      <c r="D3231" s="86">
        <v>1.6470999862351126</v>
      </c>
      <c r="E3231" s="91">
        <f t="shared" si="458"/>
        <v>2872.9369426754238</v>
      </c>
      <c r="F3231" s="13">
        <f t="shared" si="450"/>
        <v>-1.6470999862351126</v>
      </c>
      <c r="G3231" s="14">
        <f t="shared" si="451"/>
        <v>-613.93694267542026</v>
      </c>
      <c r="H3231" s="15">
        <v>3228</v>
      </c>
      <c r="I3231" s="16">
        <f t="shared" si="452"/>
        <v>2.7129383646557081</v>
      </c>
      <c r="J3231" s="16">
        <f t="shared" si="453"/>
        <v>5943.6831345409928</v>
      </c>
      <c r="K3231" s="94">
        <f t="shared" si="454"/>
        <v>77.095286072113339</v>
      </c>
      <c r="L3231" s="20">
        <f t="shared" si="455"/>
        <v>74.154522456742129</v>
      </c>
      <c r="M3231" s="21">
        <f t="shared" si="456"/>
        <v>148.30904491348426</v>
      </c>
      <c r="N3231" s="21">
        <f t="shared" si="457"/>
        <v>-148.30904491348426</v>
      </c>
    </row>
    <row r="3232" spans="1:14">
      <c r="A3232" s="22">
        <v>952</v>
      </c>
      <c r="B3232" s="24">
        <v>0.91</v>
      </c>
      <c r="C3232" s="24">
        <v>0</v>
      </c>
      <c r="D3232" s="86">
        <v>1.6470999862351126</v>
      </c>
      <c r="E3232" s="91">
        <f t="shared" si="458"/>
        <v>2874.5840426616587</v>
      </c>
      <c r="F3232" s="13">
        <f t="shared" si="450"/>
        <v>-1.6470999862351126</v>
      </c>
      <c r="G3232" s="14">
        <f t="shared" si="451"/>
        <v>-615.58404266165542</v>
      </c>
      <c r="H3232" s="15">
        <v>3229</v>
      </c>
      <c r="I3232" s="16">
        <f t="shared" si="452"/>
        <v>2.7129383646557081</v>
      </c>
      <c r="J3232" s="16">
        <f t="shared" si="453"/>
        <v>5946.3960729056489</v>
      </c>
      <c r="K3232" s="94">
        <f t="shared" si="454"/>
        <v>77.112878774596723</v>
      </c>
      <c r="L3232" s="20">
        <f t="shared" si="455"/>
        <v>74.170074869227022</v>
      </c>
      <c r="M3232" s="21">
        <f t="shared" si="456"/>
        <v>148.34014973845404</v>
      </c>
      <c r="N3232" s="21">
        <f t="shared" si="457"/>
        <v>-148.34014973845404</v>
      </c>
    </row>
    <row r="3233" spans="1:14">
      <c r="A3233" s="22">
        <v>959</v>
      </c>
      <c r="B3233" s="24">
        <v>0.91</v>
      </c>
      <c r="C3233" s="24">
        <v>0</v>
      </c>
      <c r="D3233" s="86">
        <v>1.6470999862351126</v>
      </c>
      <c r="E3233" s="91">
        <f t="shared" si="458"/>
        <v>2876.2311426478936</v>
      </c>
      <c r="F3233" s="13">
        <f t="shared" si="450"/>
        <v>-1.6470999862351126</v>
      </c>
      <c r="G3233" s="14">
        <f t="shared" si="451"/>
        <v>-617.23114264789058</v>
      </c>
      <c r="H3233" s="15">
        <v>3230</v>
      </c>
      <c r="I3233" s="16">
        <f t="shared" si="452"/>
        <v>2.7129383646557081</v>
      </c>
      <c r="J3233" s="16">
        <f t="shared" si="453"/>
        <v>5949.109011270305</v>
      </c>
      <c r="K3233" s="94">
        <f t="shared" si="454"/>
        <v>77.130467464357466</v>
      </c>
      <c r="L3233" s="20">
        <f t="shared" si="455"/>
        <v>74.185622772156407</v>
      </c>
      <c r="M3233" s="21">
        <f t="shared" si="456"/>
        <v>148.37124554431281</v>
      </c>
      <c r="N3233" s="21">
        <f t="shared" si="457"/>
        <v>-148.37124554431281</v>
      </c>
    </row>
    <row r="3234" spans="1:14">
      <c r="A3234" s="22">
        <v>981</v>
      </c>
      <c r="B3234" s="24">
        <v>0.91</v>
      </c>
      <c r="C3234" s="24">
        <v>0</v>
      </c>
      <c r="D3234" s="86">
        <v>1.6470999862351126</v>
      </c>
      <c r="E3234" s="91">
        <f t="shared" si="458"/>
        <v>2877.8782426341286</v>
      </c>
      <c r="F3234" s="13">
        <f t="shared" si="450"/>
        <v>-1.6470999862351126</v>
      </c>
      <c r="G3234" s="14">
        <f t="shared" si="451"/>
        <v>-618.87824263412574</v>
      </c>
      <c r="H3234" s="15">
        <v>3231</v>
      </c>
      <c r="I3234" s="16">
        <f t="shared" si="452"/>
        <v>2.7129383646557081</v>
      </c>
      <c r="J3234" s="16">
        <f t="shared" si="453"/>
        <v>5951.8219496349611</v>
      </c>
      <c r="K3234" s="94">
        <f t="shared" si="454"/>
        <v>77.148052144140109</v>
      </c>
      <c r="L3234" s="20">
        <f t="shared" si="455"/>
        <v>74.201166168365063</v>
      </c>
      <c r="M3234" s="21">
        <f t="shared" si="456"/>
        <v>148.40233233673013</v>
      </c>
      <c r="N3234" s="21">
        <f t="shared" si="457"/>
        <v>-148.40233233673013</v>
      </c>
    </row>
    <row r="3235" spans="1:14">
      <c r="A3235" s="22">
        <v>984</v>
      </c>
      <c r="B3235" s="24">
        <v>0.91</v>
      </c>
      <c r="C3235" s="24">
        <v>0</v>
      </c>
      <c r="D3235" s="86">
        <v>1.6470999862351126</v>
      </c>
      <c r="E3235" s="91">
        <f t="shared" si="458"/>
        <v>2879.5253426203635</v>
      </c>
      <c r="F3235" s="13">
        <f t="shared" si="450"/>
        <v>-1.6470999862351126</v>
      </c>
      <c r="G3235" s="14">
        <f t="shared" si="451"/>
        <v>-620.5253426203609</v>
      </c>
      <c r="H3235" s="15">
        <v>3232</v>
      </c>
      <c r="I3235" s="16">
        <f t="shared" si="452"/>
        <v>2.7129383646557081</v>
      </c>
      <c r="J3235" s="16">
        <f t="shared" si="453"/>
        <v>5954.5348879996172</v>
      </c>
      <c r="K3235" s="94">
        <f t="shared" si="454"/>
        <v>77.16563281668607</v>
      </c>
      <c r="L3235" s="20">
        <f t="shared" si="455"/>
        <v>74.216705060684532</v>
      </c>
      <c r="M3235" s="21">
        <f t="shared" si="456"/>
        <v>148.43341012136906</v>
      </c>
      <c r="N3235" s="21">
        <f t="shared" si="457"/>
        <v>-148.43341012136906</v>
      </c>
    </row>
    <row r="3236" spans="1:14">
      <c r="A3236" s="22">
        <v>999</v>
      </c>
      <c r="B3236" s="24">
        <v>0.91</v>
      </c>
      <c r="C3236" s="24">
        <v>1</v>
      </c>
      <c r="D3236" s="86">
        <v>1.6470999862351126</v>
      </c>
      <c r="E3236" s="91">
        <f t="shared" si="458"/>
        <v>2881.1724426065985</v>
      </c>
      <c r="F3236" s="13">
        <f t="shared" si="450"/>
        <v>-0.64709998623511256</v>
      </c>
      <c r="G3236" s="14">
        <f t="shared" si="451"/>
        <v>-621.17244260659606</v>
      </c>
      <c r="H3236" s="15">
        <v>3233</v>
      </c>
      <c r="I3236" s="16">
        <f t="shared" si="452"/>
        <v>0.41873839218548287</v>
      </c>
      <c r="J3236" s="16">
        <f t="shared" si="453"/>
        <v>5954.9536263918026</v>
      </c>
      <c r="K3236" s="94">
        <f t="shared" si="454"/>
        <v>77.168346013062916</v>
      </c>
      <c r="L3236" s="20">
        <f t="shared" si="455"/>
        <v>74.21910306678717</v>
      </c>
      <c r="M3236" s="21">
        <f t="shared" si="456"/>
        <v>148.43820613357434</v>
      </c>
      <c r="N3236" s="21">
        <f t="shared" si="457"/>
        <v>-148.43820613357434</v>
      </c>
    </row>
    <row r="3237" spans="1:14">
      <c r="A3237" s="22">
        <v>1015</v>
      </c>
      <c r="B3237" s="24">
        <v>0.91</v>
      </c>
      <c r="C3237" s="24">
        <v>1</v>
      </c>
      <c r="D3237" s="86">
        <v>1.6470999862351126</v>
      </c>
      <c r="E3237" s="91">
        <f t="shared" si="458"/>
        <v>2882.8195425928334</v>
      </c>
      <c r="F3237" s="13">
        <f t="shared" si="450"/>
        <v>-0.64709998623511256</v>
      </c>
      <c r="G3237" s="14">
        <f t="shared" si="451"/>
        <v>-621.81954259283123</v>
      </c>
      <c r="H3237" s="15">
        <v>3234</v>
      </c>
      <c r="I3237" s="16">
        <f t="shared" si="452"/>
        <v>0.41873839218548287</v>
      </c>
      <c r="J3237" s="16">
        <f t="shared" si="453"/>
        <v>5955.3723647839879</v>
      </c>
      <c r="K3237" s="94">
        <f t="shared" si="454"/>
        <v>77.171059114048631</v>
      </c>
      <c r="L3237" s="20">
        <f t="shared" si="455"/>
        <v>74.221500965669151</v>
      </c>
      <c r="M3237" s="21">
        <f t="shared" si="456"/>
        <v>148.4430019313383</v>
      </c>
      <c r="N3237" s="21">
        <f t="shared" si="457"/>
        <v>-148.4430019313383</v>
      </c>
    </row>
    <row r="3238" spans="1:14">
      <c r="A3238" s="22">
        <v>1031</v>
      </c>
      <c r="B3238" s="23">
        <v>0.91</v>
      </c>
      <c r="C3238" s="24">
        <v>0</v>
      </c>
      <c r="D3238" s="86">
        <v>1.6470999862351126</v>
      </c>
      <c r="E3238" s="91">
        <f t="shared" si="458"/>
        <v>2884.4666425790683</v>
      </c>
      <c r="F3238" s="13">
        <f t="shared" si="450"/>
        <v>-1.6470999862351126</v>
      </c>
      <c r="G3238" s="14">
        <f t="shared" si="451"/>
        <v>-623.46664257906639</v>
      </c>
      <c r="H3238" s="15">
        <v>3235</v>
      </c>
      <c r="I3238" s="16">
        <f t="shared" si="452"/>
        <v>2.7129383646557081</v>
      </c>
      <c r="J3238" s="16">
        <f t="shared" si="453"/>
        <v>5958.085303148644</v>
      </c>
      <c r="K3238" s="94">
        <f t="shared" si="454"/>
        <v>77.188634546470922</v>
      </c>
      <c r="L3238" s="20">
        <f t="shared" si="455"/>
        <v>74.237033968033245</v>
      </c>
      <c r="M3238" s="21">
        <f t="shared" si="456"/>
        <v>148.47406793606649</v>
      </c>
      <c r="N3238" s="21">
        <f t="shared" si="457"/>
        <v>-148.47406793606649</v>
      </c>
    </row>
    <row r="3239" spans="1:14">
      <c r="A3239" s="22">
        <v>1063</v>
      </c>
      <c r="B3239" s="24">
        <v>0.91</v>
      </c>
      <c r="C3239" s="24">
        <v>1</v>
      </c>
      <c r="D3239" s="86">
        <v>1.6470999862351126</v>
      </c>
      <c r="E3239" s="91">
        <f t="shared" si="458"/>
        <v>2886.1137425653033</v>
      </c>
      <c r="F3239" s="13">
        <f t="shared" si="450"/>
        <v>-0.64709998623511256</v>
      </c>
      <c r="G3239" s="14">
        <f t="shared" si="451"/>
        <v>-624.11374256530155</v>
      </c>
      <c r="H3239" s="15">
        <v>3236</v>
      </c>
      <c r="I3239" s="16">
        <f t="shared" si="452"/>
        <v>0.41873839218548287</v>
      </c>
      <c r="J3239" s="16">
        <f t="shared" si="453"/>
        <v>5958.5040415408293</v>
      </c>
      <c r="K3239" s="94">
        <f t="shared" si="454"/>
        <v>77.191346934360652</v>
      </c>
      <c r="L3239" s="20">
        <f t="shared" si="455"/>
        <v>74.239431065358602</v>
      </c>
      <c r="M3239" s="21">
        <f t="shared" si="456"/>
        <v>148.4788621307172</v>
      </c>
      <c r="N3239" s="21">
        <f t="shared" si="457"/>
        <v>-148.4788621307172</v>
      </c>
    </row>
    <row r="3240" spans="1:14">
      <c r="A3240" s="22">
        <v>1065</v>
      </c>
      <c r="B3240" s="24">
        <v>0.91</v>
      </c>
      <c r="C3240" s="24">
        <v>1</v>
      </c>
      <c r="D3240" s="86">
        <v>1.6470999862351126</v>
      </c>
      <c r="E3240" s="91">
        <f t="shared" si="458"/>
        <v>2887.7608425515382</v>
      </c>
      <c r="F3240" s="13">
        <f t="shared" si="450"/>
        <v>-0.64709998623511256</v>
      </c>
      <c r="G3240" s="14">
        <f t="shared" si="451"/>
        <v>-624.76084255153671</v>
      </c>
      <c r="H3240" s="15">
        <v>3237</v>
      </c>
      <c r="I3240" s="16">
        <f t="shared" si="452"/>
        <v>0.41873839218548287</v>
      </c>
      <c r="J3240" s="16">
        <f t="shared" si="453"/>
        <v>5958.9227799330147</v>
      </c>
      <c r="K3240" s="94">
        <f t="shared" si="454"/>
        <v>77.194059226944489</v>
      </c>
      <c r="L3240" s="20">
        <f t="shared" si="455"/>
        <v>74.241828055551352</v>
      </c>
      <c r="M3240" s="21">
        <f t="shared" si="456"/>
        <v>148.4836561111027</v>
      </c>
      <c r="N3240" s="21">
        <f t="shared" si="457"/>
        <v>-148.4836561111027</v>
      </c>
    </row>
    <row r="3241" spans="1:14">
      <c r="A3241" s="22">
        <v>1108</v>
      </c>
      <c r="B3241" s="24">
        <v>0.91</v>
      </c>
      <c r="C3241" s="24">
        <v>0</v>
      </c>
      <c r="D3241" s="86">
        <v>1.6470999862351126</v>
      </c>
      <c r="E3241" s="91">
        <f t="shared" si="458"/>
        <v>2889.4079425377731</v>
      </c>
      <c r="F3241" s="13">
        <f t="shared" si="450"/>
        <v>-1.6470999862351126</v>
      </c>
      <c r="G3241" s="14">
        <f t="shared" si="451"/>
        <v>-626.40794253777187</v>
      </c>
      <c r="H3241" s="15">
        <v>3238</v>
      </c>
      <c r="I3241" s="16">
        <f t="shared" si="452"/>
        <v>2.7129383646557081</v>
      </c>
      <c r="J3241" s="16">
        <f t="shared" si="453"/>
        <v>5961.6357182976708</v>
      </c>
      <c r="K3241" s="94">
        <f t="shared" si="454"/>
        <v>77.21162942392597</v>
      </c>
      <c r="L3241" s="20">
        <f t="shared" si="455"/>
        <v>74.257355172797077</v>
      </c>
      <c r="M3241" s="21">
        <f t="shared" si="456"/>
        <v>148.51471034559415</v>
      </c>
      <c r="N3241" s="21">
        <f t="shared" si="457"/>
        <v>-148.51471034559415</v>
      </c>
    </row>
    <row r="3242" spans="1:14">
      <c r="A3242" s="22">
        <v>1115</v>
      </c>
      <c r="B3242" s="24">
        <v>0.91</v>
      </c>
      <c r="C3242" s="24">
        <v>1</v>
      </c>
      <c r="D3242" s="86">
        <v>1.6470999862351126</v>
      </c>
      <c r="E3242" s="91">
        <f t="shared" si="458"/>
        <v>2891.0550425240081</v>
      </c>
      <c r="F3242" s="13">
        <f t="shared" si="450"/>
        <v>-0.64709998623511256</v>
      </c>
      <c r="G3242" s="14">
        <f t="shared" si="451"/>
        <v>-627.05504252400704</v>
      </c>
      <c r="H3242" s="15">
        <v>3239</v>
      </c>
      <c r="I3242" s="16">
        <f t="shared" si="452"/>
        <v>0.41873839218548287</v>
      </c>
      <c r="J3242" s="16">
        <f t="shared" si="453"/>
        <v>5962.0544566898561</v>
      </c>
      <c r="K3242" s="94">
        <f t="shared" si="454"/>
        <v>77.214341004050894</v>
      </c>
      <c r="L3242" s="20">
        <f t="shared" si="455"/>
        <v>74.259751362091265</v>
      </c>
      <c r="M3242" s="21">
        <f t="shared" si="456"/>
        <v>148.51950272418253</v>
      </c>
      <c r="N3242" s="21">
        <f t="shared" si="457"/>
        <v>-148.51950272418253</v>
      </c>
    </row>
    <row r="3243" spans="1:14">
      <c r="A3243" s="22">
        <v>1128</v>
      </c>
      <c r="B3243" s="24">
        <v>0.91</v>
      </c>
      <c r="C3243" s="24">
        <v>0</v>
      </c>
      <c r="D3243" s="86">
        <v>1.6470999862351126</v>
      </c>
      <c r="E3243" s="91">
        <f t="shared" si="458"/>
        <v>2892.702142510243</v>
      </c>
      <c r="F3243" s="13">
        <f t="shared" si="450"/>
        <v>-1.6470999862351126</v>
      </c>
      <c r="G3243" s="14">
        <f t="shared" si="451"/>
        <v>-628.7021425102422</v>
      </c>
      <c r="H3243" s="15">
        <v>3240</v>
      </c>
      <c r="I3243" s="16">
        <f t="shared" si="452"/>
        <v>2.7129383646557081</v>
      </c>
      <c r="J3243" s="16">
        <f t="shared" si="453"/>
        <v>5964.7673950545122</v>
      </c>
      <c r="K3243" s="94">
        <f t="shared" si="454"/>
        <v>77.231906586944447</v>
      </c>
      <c r="L3243" s="20">
        <f t="shared" si="455"/>
        <v>74.275273292322723</v>
      </c>
      <c r="M3243" s="21">
        <f t="shared" si="456"/>
        <v>148.55054658464545</v>
      </c>
      <c r="N3243" s="21">
        <f t="shared" si="457"/>
        <v>-148.55054658464545</v>
      </c>
    </row>
    <row r="3244" spans="1:14">
      <c r="A3244" s="22">
        <v>1132</v>
      </c>
      <c r="B3244" s="24">
        <v>0.91</v>
      </c>
      <c r="C3244" s="24">
        <v>0</v>
      </c>
      <c r="D3244" s="86">
        <v>1.6470999862351126</v>
      </c>
      <c r="E3244" s="91">
        <f t="shared" si="458"/>
        <v>2894.3492424964779</v>
      </c>
      <c r="F3244" s="13">
        <f t="shared" si="450"/>
        <v>-1.6470999862351126</v>
      </c>
      <c r="G3244" s="14">
        <f t="shared" si="451"/>
        <v>-630.34924249647736</v>
      </c>
      <c r="H3244" s="15">
        <v>3241</v>
      </c>
      <c r="I3244" s="16">
        <f t="shared" si="452"/>
        <v>2.7129383646557081</v>
      </c>
      <c r="J3244" s="16">
        <f t="shared" si="453"/>
        <v>5967.4803334191683</v>
      </c>
      <c r="K3244" s="94">
        <f t="shared" si="454"/>
        <v>77.249468175639677</v>
      </c>
      <c r="L3244" s="20">
        <f t="shared" si="455"/>
        <v>74.290790732132621</v>
      </c>
      <c r="M3244" s="21">
        <f t="shared" si="456"/>
        <v>148.58158146426524</v>
      </c>
      <c r="N3244" s="21">
        <f t="shared" si="457"/>
        <v>-148.58158146426524</v>
      </c>
    </row>
    <row r="3245" spans="1:14">
      <c r="A3245" s="22">
        <v>1133</v>
      </c>
      <c r="B3245" s="23">
        <v>0.91</v>
      </c>
      <c r="C3245" s="24">
        <v>0</v>
      </c>
      <c r="D3245" s="86">
        <v>1.6470999862351126</v>
      </c>
      <c r="E3245" s="91">
        <f t="shared" si="458"/>
        <v>2895.9963424827129</v>
      </c>
      <c r="F3245" s="13">
        <f t="shared" si="450"/>
        <v>-1.6470999862351126</v>
      </c>
      <c r="G3245" s="14">
        <f t="shared" si="451"/>
        <v>-631.99634248271252</v>
      </c>
      <c r="H3245" s="15">
        <v>3242</v>
      </c>
      <c r="I3245" s="16">
        <f t="shared" si="452"/>
        <v>2.7129383646557081</v>
      </c>
      <c r="J3245" s="16">
        <f t="shared" si="453"/>
        <v>5970.1932717838245</v>
      </c>
      <c r="K3245" s="94">
        <f t="shared" si="454"/>
        <v>77.26702577286008</v>
      </c>
      <c r="L3245" s="20">
        <f t="shared" si="455"/>
        <v>74.306303684334196</v>
      </c>
      <c r="M3245" s="21">
        <f t="shared" si="456"/>
        <v>148.61260736866839</v>
      </c>
      <c r="N3245" s="21">
        <f t="shared" si="457"/>
        <v>-148.61260736866839</v>
      </c>
    </row>
    <row r="3246" spans="1:14">
      <c r="A3246" s="22">
        <v>1138</v>
      </c>
      <c r="B3246" s="24">
        <v>0.91</v>
      </c>
      <c r="C3246" s="24">
        <v>0</v>
      </c>
      <c r="D3246" s="86">
        <v>1.6470999862351126</v>
      </c>
      <c r="E3246" s="91">
        <f t="shared" si="458"/>
        <v>2897.6434424689478</v>
      </c>
      <c r="F3246" s="13">
        <f t="shared" si="450"/>
        <v>-1.6470999862351126</v>
      </c>
      <c r="G3246" s="14">
        <f t="shared" si="451"/>
        <v>-633.64344246894768</v>
      </c>
      <c r="H3246" s="15">
        <v>3243</v>
      </c>
      <c r="I3246" s="16">
        <f t="shared" si="452"/>
        <v>2.7129383646557081</v>
      </c>
      <c r="J3246" s="16">
        <f t="shared" si="453"/>
        <v>5972.9062101484806</v>
      </c>
      <c r="K3246" s="94">
        <f t="shared" si="454"/>
        <v>77.284579381325997</v>
      </c>
      <c r="L3246" s="20">
        <f t="shared" si="455"/>
        <v>74.321812151737475</v>
      </c>
      <c r="M3246" s="21">
        <f t="shared" si="456"/>
        <v>148.64362430347495</v>
      </c>
      <c r="N3246" s="21">
        <f t="shared" si="457"/>
        <v>-148.64362430347495</v>
      </c>
    </row>
    <row r="3247" spans="1:14">
      <c r="A3247" s="22">
        <v>1199</v>
      </c>
      <c r="B3247" s="23">
        <v>0.91</v>
      </c>
      <c r="C3247" s="24">
        <v>0</v>
      </c>
      <c r="D3247" s="86">
        <v>1.6470999862351126</v>
      </c>
      <c r="E3247" s="91">
        <f t="shared" si="458"/>
        <v>2899.2905424551827</v>
      </c>
      <c r="F3247" s="13">
        <f t="shared" si="450"/>
        <v>-1.6470999862351126</v>
      </c>
      <c r="G3247" s="14">
        <f t="shared" si="451"/>
        <v>-635.29054245518284</v>
      </c>
      <c r="H3247" s="15">
        <v>3244</v>
      </c>
      <c r="I3247" s="16">
        <f t="shared" si="452"/>
        <v>2.7129383646557081</v>
      </c>
      <c r="J3247" s="16">
        <f t="shared" si="453"/>
        <v>5975.6191485131367</v>
      </c>
      <c r="K3247" s="94">
        <f t="shared" si="454"/>
        <v>77.302129003754715</v>
      </c>
      <c r="L3247" s="20">
        <f t="shared" si="455"/>
        <v>74.337316137149386</v>
      </c>
      <c r="M3247" s="21">
        <f t="shared" si="456"/>
        <v>148.67463227429877</v>
      </c>
      <c r="N3247" s="21">
        <f t="shared" si="457"/>
        <v>-148.67463227429877</v>
      </c>
    </row>
    <row r="3248" spans="1:14">
      <c r="A3248" s="22">
        <v>1200</v>
      </c>
      <c r="B3248" s="24">
        <v>0.91</v>
      </c>
      <c r="C3248" s="24">
        <v>0</v>
      </c>
      <c r="D3248" s="86">
        <v>1.6470999862351126</v>
      </c>
      <c r="E3248" s="91">
        <f t="shared" si="458"/>
        <v>2900.9376424414177</v>
      </c>
      <c r="F3248" s="13">
        <f t="shared" si="450"/>
        <v>-1.6470999862351126</v>
      </c>
      <c r="G3248" s="14">
        <f t="shared" si="451"/>
        <v>-636.93764244141801</v>
      </c>
      <c r="H3248" s="15">
        <v>3245</v>
      </c>
      <c r="I3248" s="16">
        <f t="shared" si="452"/>
        <v>2.7129383646557081</v>
      </c>
      <c r="J3248" s="16">
        <f t="shared" si="453"/>
        <v>5978.3320868777928</v>
      </c>
      <c r="K3248" s="94">
        <f t="shared" si="454"/>
        <v>77.31967464286042</v>
      </c>
      <c r="L3248" s="20">
        <f t="shared" si="455"/>
        <v>74.352815643373646</v>
      </c>
      <c r="M3248" s="21">
        <f t="shared" si="456"/>
        <v>148.70563128674729</v>
      </c>
      <c r="N3248" s="21">
        <f t="shared" si="457"/>
        <v>-148.70563128674729</v>
      </c>
    </row>
    <row r="3249" spans="1:14">
      <c r="A3249" s="22">
        <v>1216</v>
      </c>
      <c r="B3249" s="24">
        <v>0.91</v>
      </c>
      <c r="C3249" s="24">
        <v>0</v>
      </c>
      <c r="D3249" s="86">
        <v>1.6470999862351126</v>
      </c>
      <c r="E3249" s="91">
        <f t="shared" si="458"/>
        <v>2902.5847424276526</v>
      </c>
      <c r="F3249" s="13">
        <f t="shared" si="450"/>
        <v>-1.6470999862351126</v>
      </c>
      <c r="G3249" s="14">
        <f t="shared" si="451"/>
        <v>-638.58474242765317</v>
      </c>
      <c r="H3249" s="15">
        <v>3246</v>
      </c>
      <c r="I3249" s="16">
        <f t="shared" si="452"/>
        <v>2.7129383646557081</v>
      </c>
      <c r="J3249" s="16">
        <f t="shared" si="453"/>
        <v>5981.0450252424489</v>
      </c>
      <c r="K3249" s="94">
        <f t="shared" si="454"/>
        <v>77.337216301354218</v>
      </c>
      <c r="L3249" s="20">
        <f t="shared" si="455"/>
        <v>74.368310673210871</v>
      </c>
      <c r="M3249" s="21">
        <f t="shared" si="456"/>
        <v>148.73662134642174</v>
      </c>
      <c r="N3249" s="21">
        <f t="shared" si="457"/>
        <v>-148.73662134642174</v>
      </c>
    </row>
    <row r="3250" spans="1:14">
      <c r="A3250" s="22">
        <v>1225</v>
      </c>
      <c r="B3250" s="24">
        <v>0.91</v>
      </c>
      <c r="C3250" s="24">
        <v>0</v>
      </c>
      <c r="D3250" s="86">
        <v>1.6470999862351126</v>
      </c>
      <c r="E3250" s="91">
        <f t="shared" si="458"/>
        <v>2904.2318424138875</v>
      </c>
      <c r="F3250" s="13">
        <f t="shared" si="450"/>
        <v>-1.6470999862351126</v>
      </c>
      <c r="G3250" s="14">
        <f t="shared" si="451"/>
        <v>-640.23184241388833</v>
      </c>
      <c r="H3250" s="15">
        <v>3247</v>
      </c>
      <c r="I3250" s="16">
        <f t="shared" si="452"/>
        <v>2.7129383646557081</v>
      </c>
      <c r="J3250" s="16">
        <f t="shared" si="453"/>
        <v>5983.757963607105</v>
      </c>
      <c r="K3250" s="94">
        <f t="shared" si="454"/>
        <v>77.354753981944157</v>
      </c>
      <c r="L3250" s="20">
        <f t="shared" si="455"/>
        <v>74.383801229458498</v>
      </c>
      <c r="M3250" s="21">
        <f t="shared" si="456"/>
        <v>148.767602458917</v>
      </c>
      <c r="N3250" s="21">
        <f t="shared" si="457"/>
        <v>-148.767602458917</v>
      </c>
    </row>
    <row r="3251" spans="1:14">
      <c r="A3251" s="22">
        <v>1241</v>
      </c>
      <c r="B3251" s="24">
        <v>0.91</v>
      </c>
      <c r="C3251" s="24">
        <v>1</v>
      </c>
      <c r="D3251" s="86">
        <v>1.6470999862351126</v>
      </c>
      <c r="E3251" s="91">
        <f t="shared" si="458"/>
        <v>2905.8789424001225</v>
      </c>
      <c r="F3251" s="13">
        <f t="shared" si="450"/>
        <v>-0.64709998623511256</v>
      </c>
      <c r="G3251" s="14">
        <f t="shared" si="451"/>
        <v>-640.87894240012349</v>
      </c>
      <c r="H3251" s="15">
        <v>3248</v>
      </c>
      <c r="I3251" s="16">
        <f t="shared" si="452"/>
        <v>0.41873839218548287</v>
      </c>
      <c r="J3251" s="16">
        <f t="shared" si="453"/>
        <v>5984.1767019992903</v>
      </c>
      <c r="K3251" s="94">
        <f t="shared" si="454"/>
        <v>77.357460545181354</v>
      </c>
      <c r="L3251" s="20">
        <f t="shared" si="455"/>
        <v>74.386191777650467</v>
      </c>
      <c r="M3251" s="21">
        <f t="shared" si="456"/>
        <v>148.77238355530093</v>
      </c>
      <c r="N3251" s="21">
        <f t="shared" si="457"/>
        <v>-148.77238355530093</v>
      </c>
    </row>
    <row r="3252" spans="1:14">
      <c r="A3252" s="22">
        <v>1279</v>
      </c>
      <c r="B3252" s="24">
        <v>0.91</v>
      </c>
      <c r="C3252" s="24">
        <v>0</v>
      </c>
      <c r="D3252" s="86">
        <v>1.6470999862351126</v>
      </c>
      <c r="E3252" s="91">
        <f t="shared" si="458"/>
        <v>2907.5260423863574</v>
      </c>
      <c r="F3252" s="13">
        <f t="shared" si="450"/>
        <v>-1.6470999862351126</v>
      </c>
      <c r="G3252" s="14">
        <f t="shared" si="451"/>
        <v>-642.52604238635865</v>
      </c>
      <c r="H3252" s="15">
        <v>3249</v>
      </c>
      <c r="I3252" s="16">
        <f t="shared" si="452"/>
        <v>2.7129383646557081</v>
      </c>
      <c r="J3252" s="16">
        <f t="shared" si="453"/>
        <v>5986.8896403639465</v>
      </c>
      <c r="K3252" s="94">
        <f t="shared" si="454"/>
        <v>77.374993637246561</v>
      </c>
      <c r="L3252" s="20">
        <f t="shared" si="455"/>
        <v>74.401677173290295</v>
      </c>
      <c r="M3252" s="21">
        <f t="shared" si="456"/>
        <v>148.80335434658059</v>
      </c>
      <c r="N3252" s="21">
        <f t="shared" si="457"/>
        <v>-148.80335434658059</v>
      </c>
    </row>
    <row r="3253" spans="1:14">
      <c r="A3253" s="22">
        <v>1282</v>
      </c>
      <c r="B3253" s="24">
        <v>0.91</v>
      </c>
      <c r="C3253" s="24">
        <v>1</v>
      </c>
      <c r="D3253" s="86">
        <v>1.6470999862351126</v>
      </c>
      <c r="E3253" s="91">
        <f t="shared" si="458"/>
        <v>2909.1731423725923</v>
      </c>
      <c r="F3253" s="13">
        <f t="shared" si="450"/>
        <v>-0.64709998623511256</v>
      </c>
      <c r="G3253" s="14">
        <f t="shared" si="451"/>
        <v>-643.17314237259382</v>
      </c>
      <c r="H3253" s="15">
        <v>3250</v>
      </c>
      <c r="I3253" s="16">
        <f t="shared" si="452"/>
        <v>0.41873839218548287</v>
      </c>
      <c r="J3253" s="16">
        <f t="shared" si="453"/>
        <v>5987.3083787561318</v>
      </c>
      <c r="K3253" s="94">
        <f t="shared" si="454"/>
        <v>77.377699492529061</v>
      </c>
      <c r="L3253" s="20">
        <f t="shared" si="455"/>
        <v>74.404066925236492</v>
      </c>
      <c r="M3253" s="21">
        <f t="shared" si="456"/>
        <v>148.80813385047298</v>
      </c>
      <c r="N3253" s="21">
        <f t="shared" si="457"/>
        <v>-148.80813385047298</v>
      </c>
    </row>
    <row r="3254" spans="1:14">
      <c r="A3254" s="22">
        <v>1304</v>
      </c>
      <c r="B3254" s="24">
        <v>0.91</v>
      </c>
      <c r="C3254" s="24">
        <v>0</v>
      </c>
      <c r="D3254" s="86">
        <v>1.6470999862351126</v>
      </c>
      <c r="E3254" s="91">
        <f t="shared" si="458"/>
        <v>2910.8202423588273</v>
      </c>
      <c r="F3254" s="13">
        <f t="shared" si="450"/>
        <v>-1.6470999862351126</v>
      </c>
      <c r="G3254" s="14">
        <f t="shared" si="451"/>
        <v>-644.82024235882898</v>
      </c>
      <c r="H3254" s="15">
        <v>3251</v>
      </c>
      <c r="I3254" s="16">
        <f t="shared" si="452"/>
        <v>2.7129383646557081</v>
      </c>
      <c r="J3254" s="16">
        <f t="shared" si="453"/>
        <v>5990.0213171207879</v>
      </c>
      <c r="K3254" s="94">
        <f t="shared" si="454"/>
        <v>77.39522799966926</v>
      </c>
      <c r="L3254" s="20">
        <f t="shared" si="455"/>
        <v>74.419547163987218</v>
      </c>
      <c r="M3254" s="21">
        <f t="shared" si="456"/>
        <v>148.83909432797444</v>
      </c>
      <c r="N3254" s="21">
        <f t="shared" si="457"/>
        <v>-148.83909432797444</v>
      </c>
    </row>
    <row r="3255" spans="1:14">
      <c r="A3255" s="22">
        <v>1312</v>
      </c>
      <c r="B3255" s="23">
        <v>0.91</v>
      </c>
      <c r="C3255" s="24">
        <v>1</v>
      </c>
      <c r="D3255" s="86">
        <v>1.6470999862351126</v>
      </c>
      <c r="E3255" s="91">
        <f t="shared" si="458"/>
        <v>2912.4673423450622</v>
      </c>
      <c r="F3255" s="13">
        <f t="shared" si="450"/>
        <v>-0.64709998623511256</v>
      </c>
      <c r="G3255" s="14">
        <f t="shared" si="451"/>
        <v>-645.46734234506414</v>
      </c>
      <c r="H3255" s="15">
        <v>3252</v>
      </c>
      <c r="I3255" s="16">
        <f t="shared" si="452"/>
        <v>0.41873839218548287</v>
      </c>
      <c r="J3255" s="16">
        <f t="shared" si="453"/>
        <v>5990.4400555129732</v>
      </c>
      <c r="K3255" s="94">
        <f t="shared" si="454"/>
        <v>77.397933147552294</v>
      </c>
      <c r="L3255" s="20">
        <f t="shared" si="455"/>
        <v>74.421936120261222</v>
      </c>
      <c r="M3255" s="21">
        <f t="shared" si="456"/>
        <v>148.84387224052244</v>
      </c>
      <c r="N3255" s="21">
        <f t="shared" si="457"/>
        <v>-148.84387224052244</v>
      </c>
    </row>
    <row r="3256" spans="1:14">
      <c r="A3256" s="22">
        <v>1313</v>
      </c>
      <c r="B3256" s="23">
        <v>0.91</v>
      </c>
      <c r="C3256" s="24">
        <v>2</v>
      </c>
      <c r="D3256" s="86">
        <v>1.6470999862351126</v>
      </c>
      <c r="E3256" s="91">
        <f t="shared" si="458"/>
        <v>2914.1144423312971</v>
      </c>
      <c r="F3256" s="13">
        <f t="shared" si="450"/>
        <v>0.35290001376488744</v>
      </c>
      <c r="G3256" s="14">
        <f t="shared" si="451"/>
        <v>-645.1144423312993</v>
      </c>
      <c r="H3256" s="15">
        <v>3253</v>
      </c>
      <c r="I3256" s="16">
        <f t="shared" si="452"/>
        <v>0.12453841971525775</v>
      </c>
      <c r="J3256" s="16">
        <f t="shared" si="453"/>
        <v>5990.5645939326887</v>
      </c>
      <c r="K3256" s="94">
        <f t="shared" si="454"/>
        <v>77.398737676609997</v>
      </c>
      <c r="L3256" s="20">
        <f t="shared" si="455"/>
        <v>74.422646607412361</v>
      </c>
      <c r="M3256" s="21">
        <f t="shared" si="456"/>
        <v>148.84529321482472</v>
      </c>
      <c r="N3256" s="21">
        <f t="shared" si="457"/>
        <v>-148.84529321482472</v>
      </c>
    </row>
    <row r="3257" spans="1:14">
      <c r="A3257" s="22">
        <v>1391</v>
      </c>
      <c r="B3257" s="24">
        <v>0.91</v>
      </c>
      <c r="C3257" s="24">
        <v>1</v>
      </c>
      <c r="D3257" s="86">
        <v>1.6470999862351126</v>
      </c>
      <c r="E3257" s="91">
        <f t="shared" si="458"/>
        <v>2915.7615423175321</v>
      </c>
      <c r="F3257" s="13">
        <f t="shared" si="450"/>
        <v>-0.64709998623511256</v>
      </c>
      <c r="G3257" s="14">
        <f t="shared" si="451"/>
        <v>-645.76154231753446</v>
      </c>
      <c r="H3257" s="15">
        <v>3254</v>
      </c>
      <c r="I3257" s="16">
        <f t="shared" si="452"/>
        <v>0.41873839218548287</v>
      </c>
      <c r="J3257" s="16">
        <f t="shared" si="453"/>
        <v>5990.983332324874</v>
      </c>
      <c r="K3257" s="94">
        <f t="shared" si="454"/>
        <v>77.4014427018313</v>
      </c>
      <c r="L3257" s="20">
        <f t="shared" si="455"/>
        <v>74.425035425713133</v>
      </c>
      <c r="M3257" s="21">
        <f t="shared" si="456"/>
        <v>148.85007085142627</v>
      </c>
      <c r="N3257" s="21">
        <f t="shared" si="457"/>
        <v>-148.85007085142627</v>
      </c>
    </row>
    <row r="3258" spans="1:14">
      <c r="A3258" s="22">
        <v>1398</v>
      </c>
      <c r="B3258" s="24">
        <v>0.91</v>
      </c>
      <c r="C3258" s="24">
        <v>0</v>
      </c>
      <c r="D3258" s="86">
        <v>1.6470999862351126</v>
      </c>
      <c r="E3258" s="91">
        <f t="shared" si="458"/>
        <v>2917.408642303767</v>
      </c>
      <c r="F3258" s="13">
        <f t="shared" si="450"/>
        <v>-1.6470999862351126</v>
      </c>
      <c r="G3258" s="14">
        <f t="shared" si="451"/>
        <v>-647.40864230376962</v>
      </c>
      <c r="H3258" s="15">
        <v>3255</v>
      </c>
      <c r="I3258" s="16">
        <f t="shared" si="452"/>
        <v>2.7129383646557081</v>
      </c>
      <c r="J3258" s="16">
        <f t="shared" si="453"/>
        <v>5993.6962706895301</v>
      </c>
      <c r="K3258" s="94">
        <f t="shared" si="454"/>
        <v>77.418965833247412</v>
      </c>
      <c r="L3258" s="20">
        <f t="shared" si="455"/>
        <v>74.440509617704066</v>
      </c>
      <c r="M3258" s="21">
        <f t="shared" si="456"/>
        <v>148.88101923540813</v>
      </c>
      <c r="N3258" s="21">
        <f t="shared" si="457"/>
        <v>-148.88101923540813</v>
      </c>
    </row>
    <row r="3259" spans="1:14">
      <c r="A3259" s="22">
        <v>1413</v>
      </c>
      <c r="B3259" s="24">
        <v>0.91</v>
      </c>
      <c r="C3259" s="24">
        <v>0</v>
      </c>
      <c r="D3259" s="86">
        <v>1.6470999862351126</v>
      </c>
      <c r="E3259" s="91">
        <f t="shared" si="458"/>
        <v>2919.0557422900019</v>
      </c>
      <c r="F3259" s="13">
        <f t="shared" si="450"/>
        <v>-1.6470999862351126</v>
      </c>
      <c r="G3259" s="14">
        <f t="shared" si="451"/>
        <v>-649.05574229000479</v>
      </c>
      <c r="H3259" s="15">
        <v>3256</v>
      </c>
      <c r="I3259" s="16">
        <f t="shared" si="452"/>
        <v>2.7129383646557081</v>
      </c>
      <c r="J3259" s="16">
        <f t="shared" si="453"/>
        <v>5996.4092090541862</v>
      </c>
      <c r="K3259" s="94">
        <f t="shared" si="454"/>
        <v>77.436484999347599</v>
      </c>
      <c r="L3259" s="20">
        <f t="shared" si="455"/>
        <v>74.455979349109427</v>
      </c>
      <c r="M3259" s="21">
        <f t="shared" si="456"/>
        <v>148.91195869821885</v>
      </c>
      <c r="N3259" s="21">
        <f t="shared" si="457"/>
        <v>-148.91195869821885</v>
      </c>
    </row>
    <row r="3260" spans="1:14">
      <c r="A3260" s="22">
        <v>1424</v>
      </c>
      <c r="B3260" s="23">
        <v>0.91</v>
      </c>
      <c r="C3260" s="24">
        <v>3</v>
      </c>
      <c r="D3260" s="86">
        <v>1.6470999862351126</v>
      </c>
      <c r="E3260" s="91">
        <f t="shared" si="458"/>
        <v>2920.7028422762369</v>
      </c>
      <c r="F3260" s="13">
        <f t="shared" si="450"/>
        <v>1.3529000137648874</v>
      </c>
      <c r="G3260" s="14">
        <f t="shared" si="451"/>
        <v>-647.70284227623995</v>
      </c>
      <c r="H3260" s="15">
        <v>3257</v>
      </c>
      <c r="I3260" s="16">
        <f t="shared" si="452"/>
        <v>1.8303384472450326</v>
      </c>
      <c r="J3260" s="16">
        <f t="shared" si="453"/>
        <v>5998.2395475014309</v>
      </c>
      <c r="K3260" s="94">
        <f t="shared" si="454"/>
        <v>77.448302418461253</v>
      </c>
      <c r="L3260" s="20">
        <f t="shared" si="455"/>
        <v>74.466413796129871</v>
      </c>
      <c r="M3260" s="21">
        <f t="shared" si="456"/>
        <v>148.93282759225974</v>
      </c>
      <c r="N3260" s="21">
        <f t="shared" si="457"/>
        <v>-148.93282759225974</v>
      </c>
    </row>
    <row r="3261" spans="1:14">
      <c r="A3261" s="22">
        <v>1425</v>
      </c>
      <c r="B3261" s="23">
        <v>0.91</v>
      </c>
      <c r="C3261" s="24">
        <v>1</v>
      </c>
      <c r="D3261" s="86">
        <v>1.6470999862351126</v>
      </c>
      <c r="E3261" s="91">
        <f t="shared" si="458"/>
        <v>2922.3499422624718</v>
      </c>
      <c r="F3261" s="13">
        <f t="shared" si="450"/>
        <v>-0.64709998623511256</v>
      </c>
      <c r="G3261" s="14">
        <f t="shared" si="451"/>
        <v>-648.34994226247511</v>
      </c>
      <c r="H3261" s="15">
        <v>3258</v>
      </c>
      <c r="I3261" s="16">
        <f t="shared" si="452"/>
        <v>0.41873839218548287</v>
      </c>
      <c r="J3261" s="16">
        <f t="shared" si="453"/>
        <v>5998.6582858936163</v>
      </c>
      <c r="K3261" s="94">
        <f t="shared" si="454"/>
        <v>77.451005712602708</v>
      </c>
      <c r="L3261" s="20">
        <f t="shared" si="455"/>
        <v>74.468800667101817</v>
      </c>
      <c r="M3261" s="21">
        <f t="shared" si="456"/>
        <v>148.93760133420363</v>
      </c>
      <c r="N3261" s="21">
        <f t="shared" si="457"/>
        <v>-148.93760133420363</v>
      </c>
    </row>
    <row r="3262" spans="1:14">
      <c r="A3262" s="22">
        <v>1427</v>
      </c>
      <c r="B3262" s="23">
        <v>0.91</v>
      </c>
      <c r="C3262" s="24">
        <v>0</v>
      </c>
      <c r="D3262" s="86">
        <v>1.6470999862351126</v>
      </c>
      <c r="E3262" s="91">
        <f t="shared" si="458"/>
        <v>2923.9970422487067</v>
      </c>
      <c r="F3262" s="13">
        <f t="shared" si="450"/>
        <v>-1.6470999862351126</v>
      </c>
      <c r="G3262" s="14">
        <f t="shared" si="451"/>
        <v>-649.99704224871027</v>
      </c>
      <c r="H3262" s="15">
        <v>3259</v>
      </c>
      <c r="I3262" s="16">
        <f t="shared" si="452"/>
        <v>2.7129383646557081</v>
      </c>
      <c r="J3262" s="16">
        <f t="shared" si="453"/>
        <v>6001.3712242582724</v>
      </c>
      <c r="K3262" s="94">
        <f t="shared" si="454"/>
        <v>77.468517633024788</v>
      </c>
      <c r="L3262" s="20">
        <f t="shared" si="455"/>
        <v>74.484262247201869</v>
      </c>
      <c r="M3262" s="21">
        <f t="shared" si="456"/>
        <v>148.96852449440374</v>
      </c>
      <c r="N3262" s="21">
        <f t="shared" si="457"/>
        <v>-148.96852449440374</v>
      </c>
    </row>
    <row r="3263" spans="1:14">
      <c r="A3263" s="22">
        <v>1428</v>
      </c>
      <c r="B3263" s="24">
        <v>0.91</v>
      </c>
      <c r="C3263" s="24">
        <v>3</v>
      </c>
      <c r="D3263" s="86">
        <v>1.6470999862351126</v>
      </c>
      <c r="E3263" s="91">
        <f t="shared" si="458"/>
        <v>2925.6441422349417</v>
      </c>
      <c r="F3263" s="13">
        <f t="shared" si="450"/>
        <v>1.3529000137648874</v>
      </c>
      <c r="G3263" s="14">
        <f t="shared" si="451"/>
        <v>-648.64414223494543</v>
      </c>
      <c r="H3263" s="15">
        <v>3260</v>
      </c>
      <c r="I3263" s="16">
        <f t="shared" si="452"/>
        <v>1.8303384472450326</v>
      </c>
      <c r="J3263" s="16">
        <f t="shared" si="453"/>
        <v>6003.2015627055171</v>
      </c>
      <c r="K3263" s="94">
        <f t="shared" si="454"/>
        <v>77.480330166472044</v>
      </c>
      <c r="L3263" s="20">
        <f t="shared" si="455"/>
        <v>74.494691197648208</v>
      </c>
      <c r="M3263" s="21">
        <f t="shared" si="456"/>
        <v>148.98938239529642</v>
      </c>
      <c r="N3263" s="21">
        <f t="shared" si="457"/>
        <v>-148.98938239529642</v>
      </c>
    </row>
    <row r="3264" spans="1:14">
      <c r="A3264" s="22">
        <v>1534</v>
      </c>
      <c r="B3264" s="23">
        <v>0.91</v>
      </c>
      <c r="C3264" s="24">
        <v>0</v>
      </c>
      <c r="D3264" s="86">
        <v>1.6470999862351126</v>
      </c>
      <c r="E3264" s="91">
        <f t="shared" si="458"/>
        <v>2927.2912422211766</v>
      </c>
      <c r="F3264" s="13">
        <f t="shared" si="450"/>
        <v>-1.6470999862351126</v>
      </c>
      <c r="G3264" s="14">
        <f t="shared" si="451"/>
        <v>-650.2912422211806</v>
      </c>
      <c r="H3264" s="15">
        <v>3261</v>
      </c>
      <c r="I3264" s="16">
        <f t="shared" si="452"/>
        <v>2.7129383646557081</v>
      </c>
      <c r="J3264" s="16">
        <f t="shared" si="453"/>
        <v>6005.9145010701732</v>
      </c>
      <c r="K3264" s="94">
        <f t="shared" si="454"/>
        <v>77.497835460548018</v>
      </c>
      <c r="L3264" s="20">
        <f t="shared" si="455"/>
        <v>74.510145322460573</v>
      </c>
      <c r="M3264" s="21">
        <f t="shared" si="456"/>
        <v>149.02029064492115</v>
      </c>
      <c r="N3264" s="21">
        <f t="shared" si="457"/>
        <v>-149.02029064492115</v>
      </c>
    </row>
    <row r="3265" spans="1:14">
      <c r="A3265" s="22">
        <v>1536</v>
      </c>
      <c r="B3265" s="24">
        <v>0.91</v>
      </c>
      <c r="C3265" s="24">
        <v>0</v>
      </c>
      <c r="D3265" s="86">
        <v>1.6470999862351126</v>
      </c>
      <c r="E3265" s="91">
        <f t="shared" si="458"/>
        <v>2928.9383422074116</v>
      </c>
      <c r="F3265" s="13">
        <f t="shared" si="450"/>
        <v>-1.6470999862351126</v>
      </c>
      <c r="G3265" s="14">
        <f t="shared" si="451"/>
        <v>-651.93834220741576</v>
      </c>
      <c r="H3265" s="15">
        <v>3262</v>
      </c>
      <c r="I3265" s="16">
        <f t="shared" si="452"/>
        <v>2.7129383646557081</v>
      </c>
      <c r="J3265" s="16">
        <f t="shared" si="453"/>
        <v>6008.6274394348293</v>
      </c>
      <c r="K3265" s="94">
        <f t="shared" si="454"/>
        <v>77.51533680140227</v>
      </c>
      <c r="L3265" s="20">
        <f t="shared" si="455"/>
        <v>74.52559499918199</v>
      </c>
      <c r="M3265" s="21">
        <f t="shared" si="456"/>
        <v>149.05118999836398</v>
      </c>
      <c r="N3265" s="21">
        <f t="shared" si="457"/>
        <v>-149.05118999836398</v>
      </c>
    </row>
    <row r="3266" spans="1:14">
      <c r="A3266" s="22">
        <v>1550</v>
      </c>
      <c r="B3266" s="24">
        <v>0.91</v>
      </c>
      <c r="C3266" s="24">
        <v>0</v>
      </c>
      <c r="D3266" s="86">
        <v>1.6470999862351126</v>
      </c>
      <c r="E3266" s="91">
        <f t="shared" si="458"/>
        <v>2930.5854421936465</v>
      </c>
      <c r="F3266" s="13">
        <f t="shared" si="450"/>
        <v>-1.6470999862351126</v>
      </c>
      <c r="G3266" s="14">
        <f t="shared" si="451"/>
        <v>-653.58544219365092</v>
      </c>
      <c r="H3266" s="15">
        <v>3263</v>
      </c>
      <c r="I3266" s="16">
        <f t="shared" si="452"/>
        <v>2.7129383646557081</v>
      </c>
      <c r="J3266" s="16">
        <f t="shared" si="453"/>
        <v>6011.3403777994854</v>
      </c>
      <c r="K3266" s="94">
        <f t="shared" si="454"/>
        <v>77.532834191711871</v>
      </c>
      <c r="L3266" s="20">
        <f t="shared" si="455"/>
        <v>74.541040230578275</v>
      </c>
      <c r="M3266" s="21">
        <f t="shared" si="456"/>
        <v>149.08208046115655</v>
      </c>
      <c r="N3266" s="21">
        <f t="shared" si="457"/>
        <v>-149.08208046115655</v>
      </c>
    </row>
    <row r="3267" spans="1:14">
      <c r="A3267" s="22">
        <v>1555</v>
      </c>
      <c r="B3267" s="23">
        <v>0.91</v>
      </c>
      <c r="C3267" s="24">
        <v>0</v>
      </c>
      <c r="D3267" s="86">
        <v>1.6470999862351126</v>
      </c>
      <c r="E3267" s="91">
        <f t="shared" si="458"/>
        <v>2932.2325421798814</v>
      </c>
      <c r="F3267" s="13">
        <f t="shared" si="450"/>
        <v>-1.6470999862351126</v>
      </c>
      <c r="G3267" s="14">
        <f t="shared" si="451"/>
        <v>-655.23254217988608</v>
      </c>
      <c r="H3267" s="15">
        <v>3264</v>
      </c>
      <c r="I3267" s="16">
        <f t="shared" si="452"/>
        <v>2.7129383646557081</v>
      </c>
      <c r="J3267" s="16">
        <f t="shared" si="453"/>
        <v>6014.0533161641415</v>
      </c>
      <c r="K3267" s="94">
        <f t="shared" si="454"/>
        <v>77.550327634150847</v>
      </c>
      <c r="L3267" s="20">
        <f t="shared" si="455"/>
        <v>74.556481019412132</v>
      </c>
      <c r="M3267" s="21">
        <f t="shared" si="456"/>
        <v>149.11296203882426</v>
      </c>
      <c r="N3267" s="21">
        <f t="shared" si="457"/>
        <v>-149.11296203882426</v>
      </c>
    </row>
    <row r="3268" spans="1:14">
      <c r="A3268" s="22">
        <v>1557</v>
      </c>
      <c r="B3268" s="23">
        <v>0.91</v>
      </c>
      <c r="C3268" s="24">
        <v>2</v>
      </c>
      <c r="D3268" s="86">
        <v>1.6470999862351126</v>
      </c>
      <c r="E3268" s="91">
        <f t="shared" si="458"/>
        <v>2933.8796421661164</v>
      </c>
      <c r="F3268" s="13">
        <f t="shared" ref="F3268:F3331" si="459">C3268-D3268</f>
        <v>0.35290001376488744</v>
      </c>
      <c r="G3268" s="14">
        <f t="shared" ref="G3268:G3331" si="460">G3267+F3268</f>
        <v>-654.87964216612124</v>
      </c>
      <c r="H3268" s="15">
        <v>3265</v>
      </c>
      <c r="I3268" s="16">
        <f t="shared" ref="I3268:I3331" si="461">F3268^2</f>
        <v>0.12453841971525775</v>
      </c>
      <c r="J3268" s="16">
        <f t="shared" ref="J3268:J3331" si="462">J3267+I3268</f>
        <v>6014.177854583857</v>
      </c>
      <c r="K3268" s="94">
        <f t="shared" ref="K3268:K3331" si="463">SQRT(J3268)</f>
        <v>77.551130582241399</v>
      </c>
      <c r="L3268" s="20">
        <f t="shared" ref="L3268:L3331" si="464">K3268*SQRT(1-J3268/$J$5326)</f>
        <v>74.557189727820074</v>
      </c>
      <c r="M3268" s="21">
        <f t="shared" ref="M3268:M3331" si="465">2*L3268</f>
        <v>149.11437945564015</v>
      </c>
      <c r="N3268" s="21">
        <f t="shared" ref="N3268:N3331" si="466">-2*L3268</f>
        <v>-149.11437945564015</v>
      </c>
    </row>
    <row r="3269" spans="1:14">
      <c r="A3269" s="22">
        <v>1604</v>
      </c>
      <c r="B3269" s="24">
        <v>0.91</v>
      </c>
      <c r="C3269" s="24">
        <v>0</v>
      </c>
      <c r="D3269" s="86">
        <v>1.6470999862351126</v>
      </c>
      <c r="E3269" s="91">
        <f t="shared" ref="E3269:E3332" si="467">E3268+D3269</f>
        <v>2935.5267421523513</v>
      </c>
      <c r="F3269" s="13">
        <f t="shared" si="459"/>
        <v>-1.6470999862351126</v>
      </c>
      <c r="G3269" s="14">
        <f t="shared" si="460"/>
        <v>-656.52674215235641</v>
      </c>
      <c r="H3269" s="15">
        <v>3266</v>
      </c>
      <c r="I3269" s="16">
        <f t="shared" si="461"/>
        <v>2.7129383646557081</v>
      </c>
      <c r="J3269" s="16">
        <f t="shared" si="462"/>
        <v>6016.8907929485131</v>
      </c>
      <c r="K3269" s="94">
        <f t="shared" si="463"/>
        <v>77.568619898439039</v>
      </c>
      <c r="L3269" s="20">
        <f t="shared" si="464"/>
        <v>74.572625873106531</v>
      </c>
      <c r="M3269" s="21">
        <f t="shared" si="465"/>
        <v>149.14525174621306</v>
      </c>
      <c r="N3269" s="21">
        <f t="shared" si="466"/>
        <v>-149.14525174621306</v>
      </c>
    </row>
    <row r="3270" spans="1:14">
      <c r="A3270" s="22">
        <v>1626</v>
      </c>
      <c r="B3270" s="23">
        <v>0.91</v>
      </c>
      <c r="C3270" s="24">
        <v>0</v>
      </c>
      <c r="D3270" s="86">
        <v>1.6470999862351126</v>
      </c>
      <c r="E3270" s="91">
        <f t="shared" si="467"/>
        <v>2937.1738421385862</v>
      </c>
      <c r="F3270" s="13">
        <f t="shared" si="459"/>
        <v>-1.6470999862351126</v>
      </c>
      <c r="G3270" s="14">
        <f t="shared" si="460"/>
        <v>-658.17384213859157</v>
      </c>
      <c r="H3270" s="15">
        <v>3267</v>
      </c>
      <c r="I3270" s="16">
        <f t="shared" si="461"/>
        <v>2.7129383646557081</v>
      </c>
      <c r="J3270" s="16">
        <f t="shared" si="462"/>
        <v>6019.6037313131692</v>
      </c>
      <c r="K3270" s="94">
        <f t="shared" si="463"/>
        <v>77.586105272227513</v>
      </c>
      <c r="L3270" s="20">
        <f t="shared" si="464"/>
        <v>74.58805758147318</v>
      </c>
      <c r="M3270" s="21">
        <f t="shared" si="465"/>
        <v>149.17611516294636</v>
      </c>
      <c r="N3270" s="21">
        <f t="shared" si="466"/>
        <v>-149.17611516294636</v>
      </c>
    </row>
    <row r="3271" spans="1:14">
      <c r="A3271" s="22">
        <v>1627</v>
      </c>
      <c r="B3271" s="23">
        <v>0.91</v>
      </c>
      <c r="C3271" s="24">
        <v>0</v>
      </c>
      <c r="D3271" s="86">
        <v>1.6470999862351126</v>
      </c>
      <c r="E3271" s="91">
        <f t="shared" si="467"/>
        <v>2938.8209421248212</v>
      </c>
      <c r="F3271" s="13">
        <f t="shared" si="459"/>
        <v>-1.6470999862351126</v>
      </c>
      <c r="G3271" s="14">
        <f t="shared" si="460"/>
        <v>-659.82094212482673</v>
      </c>
      <c r="H3271" s="15">
        <v>3268</v>
      </c>
      <c r="I3271" s="16">
        <f t="shared" si="461"/>
        <v>2.7129383646557081</v>
      </c>
      <c r="J3271" s="16">
        <f t="shared" si="462"/>
        <v>6022.3166696778253</v>
      </c>
      <c r="K3271" s="94">
        <f t="shared" si="463"/>
        <v>77.60358670627167</v>
      </c>
      <c r="L3271" s="20">
        <f t="shared" si="464"/>
        <v>74.603484855673329</v>
      </c>
      <c r="M3271" s="21">
        <f t="shared" si="465"/>
        <v>149.20696971134666</v>
      </c>
      <c r="N3271" s="21">
        <f t="shared" si="466"/>
        <v>-149.20696971134666</v>
      </c>
    </row>
    <row r="3272" spans="1:14">
      <c r="A3272" s="22">
        <v>1630</v>
      </c>
      <c r="B3272" s="23">
        <v>0.91</v>
      </c>
      <c r="C3272" s="24">
        <v>0</v>
      </c>
      <c r="D3272" s="86">
        <v>1.6470999862351126</v>
      </c>
      <c r="E3272" s="91">
        <f t="shared" si="467"/>
        <v>2940.4680421110561</v>
      </c>
      <c r="F3272" s="13">
        <f t="shared" si="459"/>
        <v>-1.6470999862351126</v>
      </c>
      <c r="G3272" s="14">
        <f t="shared" si="460"/>
        <v>-661.46804211106189</v>
      </c>
      <c r="H3272" s="15">
        <v>3269</v>
      </c>
      <c r="I3272" s="16">
        <f t="shared" si="461"/>
        <v>2.7129383646557081</v>
      </c>
      <c r="J3272" s="16">
        <f t="shared" si="462"/>
        <v>6025.0296080424814</v>
      </c>
      <c r="K3272" s="94">
        <f t="shared" si="463"/>
        <v>77.621064203233402</v>
      </c>
      <c r="L3272" s="20">
        <f t="shared" si="464"/>
        <v>74.618907698457249</v>
      </c>
      <c r="M3272" s="21">
        <f t="shared" si="465"/>
        <v>149.2378153969145</v>
      </c>
      <c r="N3272" s="21">
        <f t="shared" si="466"/>
        <v>-149.2378153969145</v>
      </c>
    </row>
    <row r="3273" spans="1:14">
      <c r="A3273" s="22">
        <v>1631</v>
      </c>
      <c r="B3273" s="23">
        <v>0.91</v>
      </c>
      <c r="C3273" s="24">
        <v>0</v>
      </c>
      <c r="D3273" s="86">
        <v>1.6470999862351126</v>
      </c>
      <c r="E3273" s="91">
        <f t="shared" si="467"/>
        <v>2942.115142097291</v>
      </c>
      <c r="F3273" s="13">
        <f t="shared" si="459"/>
        <v>-1.6470999862351126</v>
      </c>
      <c r="G3273" s="14">
        <f t="shared" si="460"/>
        <v>-663.11514209729705</v>
      </c>
      <c r="H3273" s="15">
        <v>3270</v>
      </c>
      <c r="I3273" s="16">
        <f t="shared" si="461"/>
        <v>2.7129383646557081</v>
      </c>
      <c r="J3273" s="16">
        <f t="shared" si="462"/>
        <v>6027.7425464071375</v>
      </c>
      <c r="K3273" s="94">
        <f t="shared" si="463"/>
        <v>77.638537765771559</v>
      </c>
      <c r="L3273" s="20">
        <f t="shared" si="464"/>
        <v>74.634326112572126</v>
      </c>
      <c r="M3273" s="21">
        <f t="shared" si="465"/>
        <v>149.26865222514425</v>
      </c>
      <c r="N3273" s="21">
        <f t="shared" si="466"/>
        <v>-149.26865222514425</v>
      </c>
    </row>
    <row r="3274" spans="1:14">
      <c r="A3274" s="22">
        <v>1676</v>
      </c>
      <c r="B3274" s="24">
        <v>0.91</v>
      </c>
      <c r="C3274" s="24">
        <v>0</v>
      </c>
      <c r="D3274" s="86">
        <v>1.6470999862351126</v>
      </c>
      <c r="E3274" s="91">
        <f t="shared" si="467"/>
        <v>2943.762242083526</v>
      </c>
      <c r="F3274" s="13">
        <f t="shared" si="459"/>
        <v>-1.6470999862351126</v>
      </c>
      <c r="G3274" s="14">
        <f t="shared" si="460"/>
        <v>-664.76224208353221</v>
      </c>
      <c r="H3274" s="15">
        <v>3271</v>
      </c>
      <c r="I3274" s="16">
        <f t="shared" si="461"/>
        <v>2.7129383646557081</v>
      </c>
      <c r="J3274" s="16">
        <f t="shared" si="462"/>
        <v>6030.4554847717936</v>
      </c>
      <c r="K3274" s="94">
        <f t="shared" si="463"/>
        <v>77.656007396542051</v>
      </c>
      <c r="L3274" s="20">
        <f t="shared" si="464"/>
        <v>74.649740100762102</v>
      </c>
      <c r="M3274" s="21">
        <f t="shared" si="465"/>
        <v>149.2994802015242</v>
      </c>
      <c r="N3274" s="21">
        <f t="shared" si="466"/>
        <v>-149.2994802015242</v>
      </c>
    </row>
    <row r="3275" spans="1:14">
      <c r="A3275" s="22">
        <v>1686</v>
      </c>
      <c r="B3275" s="24">
        <v>0.91</v>
      </c>
      <c r="C3275" s="24">
        <v>0</v>
      </c>
      <c r="D3275" s="86">
        <v>1.6470999862351126</v>
      </c>
      <c r="E3275" s="91">
        <f t="shared" si="467"/>
        <v>2945.4093420697609</v>
      </c>
      <c r="F3275" s="13">
        <f t="shared" si="459"/>
        <v>-1.6470999862351126</v>
      </c>
      <c r="G3275" s="14">
        <f t="shared" si="460"/>
        <v>-666.40934206976738</v>
      </c>
      <c r="H3275" s="15">
        <v>3272</v>
      </c>
      <c r="I3275" s="16">
        <f t="shared" si="461"/>
        <v>2.7129383646557081</v>
      </c>
      <c r="J3275" s="16">
        <f t="shared" si="462"/>
        <v>6033.1684231364497</v>
      </c>
      <c r="K3275" s="94">
        <f t="shared" si="463"/>
        <v>77.673473098197746</v>
      </c>
      <c r="L3275" s="20">
        <f t="shared" si="464"/>
        <v>74.665149665768283</v>
      </c>
      <c r="M3275" s="21">
        <f t="shared" si="465"/>
        <v>149.33029933153657</v>
      </c>
      <c r="N3275" s="21">
        <f t="shared" si="466"/>
        <v>-149.33029933153657</v>
      </c>
    </row>
    <row r="3276" spans="1:14">
      <c r="A3276" s="22">
        <v>1693</v>
      </c>
      <c r="B3276" s="24">
        <v>0.91</v>
      </c>
      <c r="C3276" s="24">
        <v>1</v>
      </c>
      <c r="D3276" s="86">
        <v>1.6470999862351126</v>
      </c>
      <c r="E3276" s="91">
        <f t="shared" si="467"/>
        <v>2947.0564420559958</v>
      </c>
      <c r="F3276" s="13">
        <f t="shared" si="459"/>
        <v>-0.64709998623511256</v>
      </c>
      <c r="G3276" s="14">
        <f t="shared" si="460"/>
        <v>-667.05644205600254</v>
      </c>
      <c r="H3276" s="15">
        <v>3273</v>
      </c>
      <c r="I3276" s="16">
        <f t="shared" si="461"/>
        <v>0.41873839218548287</v>
      </c>
      <c r="J3276" s="16">
        <f t="shared" si="462"/>
        <v>6033.5871615286351</v>
      </c>
      <c r="K3276" s="94">
        <f t="shared" si="463"/>
        <v>77.676168555926054</v>
      </c>
      <c r="L3276" s="20">
        <f t="shared" si="464"/>
        <v>74.667527717557775</v>
      </c>
      <c r="M3276" s="21">
        <f t="shared" si="465"/>
        <v>149.33505543511555</v>
      </c>
      <c r="N3276" s="21">
        <f t="shared" si="466"/>
        <v>-149.33505543511555</v>
      </c>
    </row>
    <row r="3277" spans="1:14">
      <c r="A3277" s="22">
        <v>1705</v>
      </c>
      <c r="B3277" s="23">
        <v>0.91</v>
      </c>
      <c r="C3277" s="24">
        <v>1</v>
      </c>
      <c r="D3277" s="86">
        <v>1.6470999862351126</v>
      </c>
      <c r="E3277" s="91">
        <f t="shared" si="467"/>
        <v>2948.7035420422308</v>
      </c>
      <c r="F3277" s="13">
        <f t="shared" si="459"/>
        <v>-0.64709998623511256</v>
      </c>
      <c r="G3277" s="14">
        <f t="shared" si="460"/>
        <v>-667.7035420422377</v>
      </c>
      <c r="H3277" s="15">
        <v>3274</v>
      </c>
      <c r="I3277" s="16">
        <f t="shared" si="461"/>
        <v>0.41873839218548287</v>
      </c>
      <c r="J3277" s="16">
        <f t="shared" si="462"/>
        <v>6034.0058999208204</v>
      </c>
      <c r="K3277" s="94">
        <f t="shared" si="463"/>
        <v>77.678863920121927</v>
      </c>
      <c r="L3277" s="20">
        <f t="shared" si="464"/>
        <v>74.669905664046823</v>
      </c>
      <c r="M3277" s="21">
        <f t="shared" si="465"/>
        <v>149.33981132809365</v>
      </c>
      <c r="N3277" s="21">
        <f t="shared" si="466"/>
        <v>-149.33981132809365</v>
      </c>
    </row>
    <row r="3278" spans="1:14">
      <c r="A3278" s="22">
        <v>1706</v>
      </c>
      <c r="B3278" s="23">
        <v>0.91</v>
      </c>
      <c r="C3278" s="24">
        <v>0</v>
      </c>
      <c r="D3278" s="86">
        <v>1.6470999862351126</v>
      </c>
      <c r="E3278" s="91">
        <f t="shared" si="467"/>
        <v>2950.3506420284657</v>
      </c>
      <c r="F3278" s="13">
        <f t="shared" si="459"/>
        <v>-1.6470999862351126</v>
      </c>
      <c r="G3278" s="14">
        <f t="shared" si="460"/>
        <v>-669.35064202847286</v>
      </c>
      <c r="H3278" s="15">
        <v>3275</v>
      </c>
      <c r="I3278" s="16">
        <f t="shared" si="461"/>
        <v>2.7129383646557081</v>
      </c>
      <c r="J3278" s="16">
        <f t="shared" si="462"/>
        <v>6036.7188382854765</v>
      </c>
      <c r="K3278" s="94">
        <f t="shared" si="463"/>
        <v>77.696324483758403</v>
      </c>
      <c r="L3278" s="20">
        <f t="shared" si="464"/>
        <v>74.685309444580071</v>
      </c>
      <c r="M3278" s="21">
        <f t="shared" si="465"/>
        <v>149.37061888916014</v>
      </c>
      <c r="N3278" s="21">
        <f t="shared" si="466"/>
        <v>-149.37061888916014</v>
      </c>
    </row>
    <row r="3279" spans="1:14">
      <c r="A3279" s="22">
        <v>1718</v>
      </c>
      <c r="B3279" s="24">
        <v>0.91</v>
      </c>
      <c r="C3279" s="24">
        <v>0</v>
      </c>
      <c r="D3279" s="86">
        <v>1.6470999862351126</v>
      </c>
      <c r="E3279" s="91">
        <f t="shared" si="467"/>
        <v>2951.9977420147006</v>
      </c>
      <c r="F3279" s="13">
        <f t="shared" si="459"/>
        <v>-1.6470999862351126</v>
      </c>
      <c r="G3279" s="14">
        <f t="shared" si="460"/>
        <v>-670.99774201470802</v>
      </c>
      <c r="H3279" s="15">
        <v>3276</v>
      </c>
      <c r="I3279" s="16">
        <f t="shared" si="461"/>
        <v>2.7129383646557081</v>
      </c>
      <c r="J3279" s="16">
        <f t="shared" si="462"/>
        <v>6039.4317766501326</v>
      </c>
      <c r="K3279" s="94">
        <f t="shared" si="463"/>
        <v>77.713781124393449</v>
      </c>
      <c r="L3279" s="20">
        <f t="shared" si="464"/>
        <v>74.700708808246205</v>
      </c>
      <c r="M3279" s="21">
        <f t="shared" si="465"/>
        <v>149.40141761649241</v>
      </c>
      <c r="N3279" s="21">
        <f t="shared" si="466"/>
        <v>-149.40141761649241</v>
      </c>
    </row>
    <row r="3280" spans="1:14">
      <c r="A3280" s="22">
        <v>1730</v>
      </c>
      <c r="B3280" s="24">
        <v>0.91</v>
      </c>
      <c r="C3280" s="24">
        <v>1</v>
      </c>
      <c r="D3280" s="86">
        <v>1.6470999862351126</v>
      </c>
      <c r="E3280" s="91">
        <f t="shared" si="467"/>
        <v>2953.6448420009356</v>
      </c>
      <c r="F3280" s="13">
        <f t="shared" si="459"/>
        <v>-0.64709998623511256</v>
      </c>
      <c r="G3280" s="14">
        <f t="shared" si="460"/>
        <v>-671.64484200094319</v>
      </c>
      <c r="H3280" s="15">
        <v>3277</v>
      </c>
      <c r="I3280" s="16">
        <f t="shared" si="461"/>
        <v>0.41873839218548287</v>
      </c>
      <c r="J3280" s="16">
        <f t="shared" si="462"/>
        <v>6039.850515042318</v>
      </c>
      <c r="K3280" s="94">
        <f t="shared" si="463"/>
        <v>77.716475184109569</v>
      </c>
      <c r="L3280" s="20">
        <f t="shared" si="464"/>
        <v>74.703085286034863</v>
      </c>
      <c r="M3280" s="21">
        <f t="shared" si="465"/>
        <v>149.40617057206973</v>
      </c>
      <c r="N3280" s="21">
        <f t="shared" si="466"/>
        <v>-149.40617057206973</v>
      </c>
    </row>
    <row r="3281" spans="1:14">
      <c r="A3281" s="22">
        <v>1737</v>
      </c>
      <c r="B3281" s="24">
        <v>0.91</v>
      </c>
      <c r="C3281" s="24">
        <v>0</v>
      </c>
      <c r="D3281" s="86">
        <v>1.6470999862351126</v>
      </c>
      <c r="E3281" s="91">
        <f t="shared" si="467"/>
        <v>2955.2919419871705</v>
      </c>
      <c r="F3281" s="13">
        <f t="shared" si="459"/>
        <v>-1.6470999862351126</v>
      </c>
      <c r="G3281" s="14">
        <f t="shared" si="460"/>
        <v>-673.29194198717835</v>
      </c>
      <c r="H3281" s="15">
        <v>3278</v>
      </c>
      <c r="I3281" s="16">
        <f t="shared" si="461"/>
        <v>2.7129383646557081</v>
      </c>
      <c r="J3281" s="16">
        <f t="shared" si="462"/>
        <v>6042.5634534069741</v>
      </c>
      <c r="K3281" s="94">
        <f t="shared" si="463"/>
        <v>77.733927299519436</v>
      </c>
      <c r="L3281" s="20">
        <f t="shared" si="464"/>
        <v>74.718479554492006</v>
      </c>
      <c r="M3281" s="21">
        <f t="shared" si="465"/>
        <v>149.43695910898401</v>
      </c>
      <c r="N3281" s="21">
        <f t="shared" si="466"/>
        <v>-149.43695910898401</v>
      </c>
    </row>
    <row r="3282" spans="1:14">
      <c r="A3282" s="22">
        <v>1777</v>
      </c>
      <c r="B3282" s="23">
        <v>0.91</v>
      </c>
      <c r="C3282" s="24">
        <v>0</v>
      </c>
      <c r="D3282" s="86">
        <v>1.6470999862351126</v>
      </c>
      <c r="E3282" s="91">
        <f t="shared" si="467"/>
        <v>2956.9390419734054</v>
      </c>
      <c r="F3282" s="13">
        <f t="shared" si="459"/>
        <v>-1.6470999862351126</v>
      </c>
      <c r="G3282" s="14">
        <f t="shared" si="460"/>
        <v>-674.93904197341351</v>
      </c>
      <c r="H3282" s="15">
        <v>3279</v>
      </c>
      <c r="I3282" s="16">
        <f t="shared" si="461"/>
        <v>2.7129383646557081</v>
      </c>
      <c r="J3282" s="16">
        <f t="shared" si="462"/>
        <v>6045.2763917716302</v>
      </c>
      <c r="K3282" s="94">
        <f t="shared" si="463"/>
        <v>77.751375497618241</v>
      </c>
      <c r="L3282" s="20">
        <f t="shared" si="464"/>
        <v>74.733869411961848</v>
      </c>
      <c r="M3282" s="21">
        <f t="shared" si="465"/>
        <v>149.4677388239237</v>
      </c>
      <c r="N3282" s="21">
        <f t="shared" si="466"/>
        <v>-149.4677388239237</v>
      </c>
    </row>
    <row r="3283" spans="1:14">
      <c r="A3283" s="22">
        <v>1784</v>
      </c>
      <c r="B3283" s="23">
        <v>0.91</v>
      </c>
      <c r="C3283" s="24">
        <v>1</v>
      </c>
      <c r="D3283" s="86">
        <v>1.6470999862351126</v>
      </c>
      <c r="E3283" s="91">
        <f t="shared" si="467"/>
        <v>2958.5861419596404</v>
      </c>
      <c r="F3283" s="13">
        <f t="shared" si="459"/>
        <v>-0.64709998623511256</v>
      </c>
      <c r="G3283" s="14">
        <f t="shared" si="460"/>
        <v>-675.58614195964867</v>
      </c>
      <c r="H3283" s="15">
        <v>3280</v>
      </c>
      <c r="I3283" s="16">
        <f t="shared" si="461"/>
        <v>0.41873839218548287</v>
      </c>
      <c r="J3283" s="16">
        <f t="shared" si="462"/>
        <v>6045.6951301638155</v>
      </c>
      <c r="K3283" s="94">
        <f t="shared" si="463"/>
        <v>77.754068254746741</v>
      </c>
      <c r="L3283" s="20">
        <f t="shared" si="464"/>
        <v>74.73624442300526</v>
      </c>
      <c r="M3283" s="21">
        <f t="shared" si="465"/>
        <v>149.47248884601052</v>
      </c>
      <c r="N3283" s="21">
        <f t="shared" si="466"/>
        <v>-149.47248884601052</v>
      </c>
    </row>
    <row r="3284" spans="1:14">
      <c r="A3284" s="22">
        <v>1794</v>
      </c>
      <c r="B3284" s="24">
        <v>0.91</v>
      </c>
      <c r="C3284" s="24">
        <v>0</v>
      </c>
      <c r="D3284" s="86">
        <v>1.6470999862351126</v>
      </c>
      <c r="E3284" s="91">
        <f t="shared" si="467"/>
        <v>2960.2332419458753</v>
      </c>
      <c r="F3284" s="13">
        <f t="shared" si="459"/>
        <v>-1.6470999862351126</v>
      </c>
      <c r="G3284" s="14">
        <f t="shared" si="460"/>
        <v>-677.23324194588383</v>
      </c>
      <c r="H3284" s="15">
        <v>3281</v>
      </c>
      <c r="I3284" s="16">
        <f t="shared" si="461"/>
        <v>2.7129383646557081</v>
      </c>
      <c r="J3284" s="16">
        <f t="shared" si="462"/>
        <v>6048.4080685284716</v>
      </c>
      <c r="K3284" s="94">
        <f t="shared" si="463"/>
        <v>77.771511934181092</v>
      </c>
      <c r="L3284" s="20">
        <f t="shared" si="464"/>
        <v>74.751629192045314</v>
      </c>
      <c r="M3284" s="21">
        <f t="shared" si="465"/>
        <v>149.50325838409063</v>
      </c>
      <c r="N3284" s="21">
        <f t="shared" si="466"/>
        <v>-149.50325838409063</v>
      </c>
    </row>
    <row r="3285" spans="1:14">
      <c r="A3285" s="22">
        <v>1915</v>
      </c>
      <c r="B3285" s="24">
        <v>0.91</v>
      </c>
      <c r="C3285" s="24">
        <v>1</v>
      </c>
      <c r="D3285" s="86">
        <v>1.6470999862351126</v>
      </c>
      <c r="E3285" s="91">
        <f t="shared" si="467"/>
        <v>2961.8803419321102</v>
      </c>
      <c r="F3285" s="13">
        <f t="shared" si="459"/>
        <v>-0.64709998623511256</v>
      </c>
      <c r="G3285" s="14">
        <f t="shared" si="460"/>
        <v>-677.88034193211899</v>
      </c>
      <c r="H3285" s="15">
        <v>3282</v>
      </c>
      <c r="I3285" s="16">
        <f t="shared" si="461"/>
        <v>0.41873839218548287</v>
      </c>
      <c r="J3285" s="16">
        <f t="shared" si="462"/>
        <v>6048.826806920657</v>
      </c>
      <c r="K3285" s="94">
        <f t="shared" si="463"/>
        <v>77.774203994130701</v>
      </c>
      <c r="L3285" s="20">
        <f t="shared" si="464"/>
        <v>74.75400341797635</v>
      </c>
      <c r="M3285" s="21">
        <f t="shared" si="465"/>
        <v>149.5080068359527</v>
      </c>
      <c r="N3285" s="21">
        <f t="shared" si="466"/>
        <v>-149.5080068359527</v>
      </c>
    </row>
    <row r="3286" spans="1:14">
      <c r="A3286" s="22">
        <v>1929</v>
      </c>
      <c r="B3286" s="24">
        <v>0.91</v>
      </c>
      <c r="C3286" s="24">
        <v>0</v>
      </c>
      <c r="D3286" s="86">
        <v>1.6470999862351126</v>
      </c>
      <c r="E3286" s="91">
        <f t="shared" si="467"/>
        <v>2963.5274419183452</v>
      </c>
      <c r="F3286" s="13">
        <f t="shared" si="459"/>
        <v>-1.6470999862351126</v>
      </c>
      <c r="G3286" s="14">
        <f t="shared" si="460"/>
        <v>-679.52744191835416</v>
      </c>
      <c r="H3286" s="15">
        <v>3283</v>
      </c>
      <c r="I3286" s="16">
        <f t="shared" si="461"/>
        <v>2.7129383646557081</v>
      </c>
      <c r="J3286" s="16">
        <f t="shared" si="462"/>
        <v>6051.5397452853131</v>
      </c>
      <c r="K3286" s="94">
        <f t="shared" si="463"/>
        <v>77.791643158409457</v>
      </c>
      <c r="L3286" s="20">
        <f t="shared" si="464"/>
        <v>74.769383102212444</v>
      </c>
      <c r="M3286" s="21">
        <f t="shared" si="465"/>
        <v>149.53876620442489</v>
      </c>
      <c r="N3286" s="21">
        <f t="shared" si="466"/>
        <v>-149.53876620442489</v>
      </c>
    </row>
    <row r="3287" spans="1:14">
      <c r="A3287" s="22">
        <v>1936</v>
      </c>
      <c r="B3287" s="24">
        <v>0.91</v>
      </c>
      <c r="C3287" s="24">
        <v>2</v>
      </c>
      <c r="D3287" s="86">
        <v>1.6470999862351126</v>
      </c>
      <c r="E3287" s="91">
        <f t="shared" si="467"/>
        <v>2965.1745419045801</v>
      </c>
      <c r="F3287" s="13">
        <f t="shared" si="459"/>
        <v>0.35290001376488744</v>
      </c>
      <c r="G3287" s="14">
        <f t="shared" si="460"/>
        <v>-679.17454190458932</v>
      </c>
      <c r="H3287" s="15">
        <v>3284</v>
      </c>
      <c r="I3287" s="16">
        <f t="shared" si="461"/>
        <v>0.12453841971525775</v>
      </c>
      <c r="J3287" s="16">
        <f t="shared" si="462"/>
        <v>6051.6642837050285</v>
      </c>
      <c r="K3287" s="94">
        <f t="shared" si="463"/>
        <v>77.792443615720344</v>
      </c>
      <c r="L3287" s="20">
        <f t="shared" si="464"/>
        <v>74.770089006499859</v>
      </c>
      <c r="M3287" s="21">
        <f t="shared" si="465"/>
        <v>149.54017801299972</v>
      </c>
      <c r="N3287" s="21">
        <f t="shared" si="466"/>
        <v>-149.54017801299972</v>
      </c>
    </row>
    <row r="3288" spans="1:14">
      <c r="A3288" s="22">
        <v>1962</v>
      </c>
      <c r="B3288" s="24">
        <v>0.91</v>
      </c>
      <c r="C3288" s="24">
        <v>0</v>
      </c>
      <c r="D3288" s="86">
        <v>1.6470999862351126</v>
      </c>
      <c r="E3288" s="91">
        <f t="shared" si="467"/>
        <v>2966.821641890815</v>
      </c>
      <c r="F3288" s="13">
        <f t="shared" si="459"/>
        <v>-1.6470999862351126</v>
      </c>
      <c r="G3288" s="14">
        <f t="shared" si="460"/>
        <v>-680.82164189082448</v>
      </c>
      <c r="H3288" s="15">
        <v>3285</v>
      </c>
      <c r="I3288" s="16">
        <f t="shared" si="461"/>
        <v>2.7129383646557081</v>
      </c>
      <c r="J3288" s="16">
        <f t="shared" si="462"/>
        <v>6054.3772220696846</v>
      </c>
      <c r="K3288" s="94">
        <f t="shared" si="463"/>
        <v>77.809878692038097</v>
      </c>
      <c r="L3288" s="20">
        <f t="shared" si="464"/>
        <v>74.785464086742067</v>
      </c>
      <c r="M3288" s="21">
        <f t="shared" si="465"/>
        <v>149.57092817348413</v>
      </c>
      <c r="N3288" s="21">
        <f t="shared" si="466"/>
        <v>-149.57092817348413</v>
      </c>
    </row>
    <row r="3289" spans="1:14">
      <c r="A3289" s="22">
        <v>1975</v>
      </c>
      <c r="B3289" s="24">
        <v>0.91</v>
      </c>
      <c r="C3289" s="24">
        <v>2</v>
      </c>
      <c r="D3289" s="86">
        <v>1.6470999862351126</v>
      </c>
      <c r="E3289" s="91">
        <f t="shared" si="467"/>
        <v>2968.46874187705</v>
      </c>
      <c r="F3289" s="13">
        <f t="shared" si="459"/>
        <v>0.35290001376488744</v>
      </c>
      <c r="G3289" s="14">
        <f t="shared" si="460"/>
        <v>-680.46874187705964</v>
      </c>
      <c r="H3289" s="15">
        <v>3286</v>
      </c>
      <c r="I3289" s="16">
        <f t="shared" si="461"/>
        <v>0.12453841971525775</v>
      </c>
      <c r="J3289" s="16">
        <f t="shared" si="462"/>
        <v>6054.5017604894001</v>
      </c>
      <c r="K3289" s="94">
        <f t="shared" si="463"/>
        <v>77.810678961755627</v>
      </c>
      <c r="L3289" s="20">
        <f t="shared" si="464"/>
        <v>74.786169779749656</v>
      </c>
      <c r="M3289" s="21">
        <f t="shared" si="465"/>
        <v>149.57233955949931</v>
      </c>
      <c r="N3289" s="21">
        <f t="shared" si="466"/>
        <v>-149.57233955949931</v>
      </c>
    </row>
    <row r="3290" spans="1:14">
      <c r="A3290" s="22">
        <v>2049</v>
      </c>
      <c r="B3290" s="24">
        <v>0.91</v>
      </c>
      <c r="C3290" s="24">
        <v>0</v>
      </c>
      <c r="D3290" s="86">
        <v>1.6470999862351126</v>
      </c>
      <c r="E3290" s="91">
        <f t="shared" si="467"/>
        <v>2970.1158418632849</v>
      </c>
      <c r="F3290" s="13">
        <f t="shared" si="459"/>
        <v>-1.6470999862351126</v>
      </c>
      <c r="G3290" s="14">
        <f t="shared" si="460"/>
        <v>-682.1158418632948</v>
      </c>
      <c r="H3290" s="15">
        <v>3287</v>
      </c>
      <c r="I3290" s="16">
        <f t="shared" si="461"/>
        <v>2.7129383646557081</v>
      </c>
      <c r="J3290" s="16">
        <f t="shared" si="462"/>
        <v>6057.2146988540562</v>
      </c>
      <c r="K3290" s="94">
        <f t="shared" si="463"/>
        <v>77.828109952985855</v>
      </c>
      <c r="L3290" s="20">
        <f t="shared" si="464"/>
        <v>74.801540258967307</v>
      </c>
      <c r="M3290" s="21">
        <f t="shared" si="465"/>
        <v>149.60308051793461</v>
      </c>
      <c r="N3290" s="21">
        <f t="shared" si="466"/>
        <v>-149.60308051793461</v>
      </c>
    </row>
    <row r="3291" spans="1:14">
      <c r="A3291" s="22">
        <v>2057</v>
      </c>
      <c r="B3291" s="24">
        <v>0.91</v>
      </c>
      <c r="C3291" s="24">
        <v>0</v>
      </c>
      <c r="D3291" s="86">
        <v>1.6470999862351126</v>
      </c>
      <c r="E3291" s="91">
        <f t="shared" si="467"/>
        <v>2971.7629418495198</v>
      </c>
      <c r="F3291" s="13">
        <f t="shared" si="459"/>
        <v>-1.6470999862351126</v>
      </c>
      <c r="G3291" s="14">
        <f t="shared" si="460"/>
        <v>-683.76294184952997</v>
      </c>
      <c r="H3291" s="15">
        <v>3288</v>
      </c>
      <c r="I3291" s="16">
        <f t="shared" si="461"/>
        <v>2.7129383646557081</v>
      </c>
      <c r="J3291" s="16">
        <f t="shared" si="462"/>
        <v>6059.9276372187123</v>
      </c>
      <c r="K3291" s="94">
        <f t="shared" si="463"/>
        <v>77.845537041109253</v>
      </c>
      <c r="L3291" s="20">
        <f t="shared" si="464"/>
        <v>74.816906341875395</v>
      </c>
      <c r="M3291" s="21">
        <f t="shared" si="465"/>
        <v>149.63381268375079</v>
      </c>
      <c r="N3291" s="21">
        <f t="shared" si="466"/>
        <v>-149.63381268375079</v>
      </c>
    </row>
    <row r="3292" spans="1:14">
      <c r="A3292" s="22">
        <v>2072</v>
      </c>
      <c r="B3292" s="24">
        <v>0.91</v>
      </c>
      <c r="C3292" s="24">
        <v>0</v>
      </c>
      <c r="D3292" s="86">
        <v>1.6470999862351126</v>
      </c>
      <c r="E3292" s="91">
        <f t="shared" si="467"/>
        <v>2973.4100418357548</v>
      </c>
      <c r="F3292" s="13">
        <f t="shared" si="459"/>
        <v>-1.6470999862351126</v>
      </c>
      <c r="G3292" s="14">
        <f t="shared" si="460"/>
        <v>-685.41004183576513</v>
      </c>
      <c r="H3292" s="15">
        <v>3289</v>
      </c>
      <c r="I3292" s="16">
        <f t="shared" si="461"/>
        <v>2.7129383646557081</v>
      </c>
      <c r="J3292" s="16">
        <f t="shared" si="462"/>
        <v>6062.6405755833684</v>
      </c>
      <c r="K3292" s="94">
        <f t="shared" si="463"/>
        <v>77.862960228746559</v>
      </c>
      <c r="L3292" s="20">
        <f t="shared" si="464"/>
        <v>74.832268031182124</v>
      </c>
      <c r="M3292" s="21">
        <f t="shared" si="465"/>
        <v>149.66453606236425</v>
      </c>
      <c r="N3292" s="21">
        <f t="shared" si="466"/>
        <v>-149.66453606236425</v>
      </c>
    </row>
    <row r="3293" spans="1:14">
      <c r="A3293" s="22">
        <v>2094</v>
      </c>
      <c r="B3293" s="23">
        <v>0.91</v>
      </c>
      <c r="C3293" s="24">
        <v>0</v>
      </c>
      <c r="D3293" s="86">
        <v>1.6470999862351126</v>
      </c>
      <c r="E3293" s="91">
        <f t="shared" si="467"/>
        <v>2975.0571418219897</v>
      </c>
      <c r="F3293" s="13">
        <f t="shared" si="459"/>
        <v>-1.6470999862351126</v>
      </c>
      <c r="G3293" s="14">
        <f t="shared" si="460"/>
        <v>-687.05714182200029</v>
      </c>
      <c r="H3293" s="15">
        <v>3290</v>
      </c>
      <c r="I3293" s="16">
        <f t="shared" si="461"/>
        <v>2.7129383646557081</v>
      </c>
      <c r="J3293" s="16">
        <f t="shared" si="462"/>
        <v>6065.3535139480246</v>
      </c>
      <c r="K3293" s="94">
        <f t="shared" si="463"/>
        <v>77.880379518515596</v>
      </c>
      <c r="L3293" s="20">
        <f t="shared" si="464"/>
        <v>74.847625329592731</v>
      </c>
      <c r="M3293" s="21">
        <f t="shared" si="465"/>
        <v>149.69525065918546</v>
      </c>
      <c r="N3293" s="21">
        <f t="shared" si="466"/>
        <v>-149.69525065918546</v>
      </c>
    </row>
    <row r="3294" spans="1:14">
      <c r="A3294" s="22">
        <v>2103</v>
      </c>
      <c r="B3294" s="24">
        <v>0.91</v>
      </c>
      <c r="C3294" s="24">
        <v>1</v>
      </c>
      <c r="D3294" s="86">
        <v>1.6470999862351126</v>
      </c>
      <c r="E3294" s="91">
        <f t="shared" si="467"/>
        <v>2976.7042418082247</v>
      </c>
      <c r="F3294" s="13">
        <f t="shared" si="459"/>
        <v>-0.64709998623511256</v>
      </c>
      <c r="G3294" s="14">
        <f t="shared" si="460"/>
        <v>-687.70424180823545</v>
      </c>
      <c r="H3294" s="15">
        <v>3291</v>
      </c>
      <c r="I3294" s="16">
        <f t="shared" si="461"/>
        <v>0.41873839218548287</v>
      </c>
      <c r="J3294" s="16">
        <f t="shared" si="462"/>
        <v>6065.7722523402099</v>
      </c>
      <c r="K3294" s="94">
        <f t="shared" si="463"/>
        <v>77.883067815412929</v>
      </c>
      <c r="L3294" s="20">
        <f t="shared" si="464"/>
        <v>74.849995316977513</v>
      </c>
      <c r="M3294" s="21">
        <f t="shared" si="465"/>
        <v>149.69999063395503</v>
      </c>
      <c r="N3294" s="21">
        <f t="shared" si="466"/>
        <v>-149.69999063395503</v>
      </c>
    </row>
    <row r="3295" spans="1:14">
      <c r="A3295" s="22">
        <v>2134</v>
      </c>
      <c r="B3295" s="24">
        <v>0.91</v>
      </c>
      <c r="C3295" s="24">
        <v>0</v>
      </c>
      <c r="D3295" s="86">
        <v>1.6470999862351126</v>
      </c>
      <c r="E3295" s="91">
        <f t="shared" si="467"/>
        <v>2978.3513417944596</v>
      </c>
      <c r="F3295" s="13">
        <f t="shared" si="459"/>
        <v>-1.6470999862351126</v>
      </c>
      <c r="G3295" s="14">
        <f t="shared" si="460"/>
        <v>-689.35134179447061</v>
      </c>
      <c r="H3295" s="15">
        <v>3292</v>
      </c>
      <c r="I3295" s="16">
        <f t="shared" si="461"/>
        <v>2.7129383646557081</v>
      </c>
      <c r="J3295" s="16">
        <f t="shared" si="462"/>
        <v>6068.485190704866</v>
      </c>
      <c r="K3295" s="94">
        <f t="shared" si="463"/>
        <v>77.90048260893424</v>
      </c>
      <c r="L3295" s="20">
        <f t="shared" si="464"/>
        <v>74.865347550122934</v>
      </c>
      <c r="M3295" s="21">
        <f t="shared" si="465"/>
        <v>149.73069510024587</v>
      </c>
      <c r="N3295" s="21">
        <f t="shared" si="466"/>
        <v>-149.73069510024587</v>
      </c>
    </row>
    <row r="3296" spans="1:14">
      <c r="A3296" s="22">
        <v>2202</v>
      </c>
      <c r="B3296" s="24">
        <v>0.91</v>
      </c>
      <c r="C3296" s="24">
        <v>1</v>
      </c>
      <c r="D3296" s="86">
        <v>1.6470999862351126</v>
      </c>
      <c r="E3296" s="91">
        <f t="shared" si="467"/>
        <v>2979.9984417806945</v>
      </c>
      <c r="F3296" s="13">
        <f t="shared" si="459"/>
        <v>-0.64709998623511256</v>
      </c>
      <c r="G3296" s="14">
        <f t="shared" si="460"/>
        <v>-689.99844178070578</v>
      </c>
      <c r="H3296" s="15">
        <v>3293</v>
      </c>
      <c r="I3296" s="16">
        <f t="shared" si="461"/>
        <v>0.41873839218548287</v>
      </c>
      <c r="J3296" s="16">
        <f t="shared" si="462"/>
        <v>6068.9039290970513</v>
      </c>
      <c r="K3296" s="94">
        <f t="shared" si="463"/>
        <v>77.903170212110439</v>
      </c>
      <c r="L3296" s="20">
        <f t="shared" si="464"/>
        <v>74.867716755968473</v>
      </c>
      <c r="M3296" s="21">
        <f t="shared" si="465"/>
        <v>149.73543351193695</v>
      </c>
      <c r="N3296" s="21">
        <f t="shared" si="466"/>
        <v>-149.73543351193695</v>
      </c>
    </row>
    <row r="3297" spans="1:14">
      <c r="A3297" s="22">
        <v>2219</v>
      </c>
      <c r="B3297" s="23">
        <v>0.91</v>
      </c>
      <c r="C3297" s="24">
        <v>0</v>
      </c>
      <c r="D3297" s="86">
        <v>1.6470999862351126</v>
      </c>
      <c r="E3297" s="91">
        <f t="shared" si="467"/>
        <v>2981.6455417669295</v>
      </c>
      <c r="F3297" s="13">
        <f t="shared" si="459"/>
        <v>-1.6470999862351126</v>
      </c>
      <c r="G3297" s="14">
        <f t="shared" si="460"/>
        <v>-691.64554176694094</v>
      </c>
      <c r="H3297" s="15">
        <v>3294</v>
      </c>
      <c r="I3297" s="16">
        <f t="shared" si="461"/>
        <v>2.7129383646557081</v>
      </c>
      <c r="J3297" s="16">
        <f t="shared" si="462"/>
        <v>6071.6168674617074</v>
      </c>
      <c r="K3297" s="94">
        <f t="shared" si="463"/>
        <v>77.920580512863907</v>
      </c>
      <c r="L3297" s="20">
        <f t="shared" si="464"/>
        <v>74.88306392744488</v>
      </c>
      <c r="M3297" s="21">
        <f t="shared" si="465"/>
        <v>149.76612785488976</v>
      </c>
      <c r="N3297" s="21">
        <f t="shared" si="466"/>
        <v>-149.76612785488976</v>
      </c>
    </row>
    <row r="3298" spans="1:14">
      <c r="A3298" s="22">
        <v>2222</v>
      </c>
      <c r="B3298" s="24">
        <v>0.91</v>
      </c>
      <c r="C3298" s="24">
        <v>2</v>
      </c>
      <c r="D3298" s="86">
        <v>1.6470999862351126</v>
      </c>
      <c r="E3298" s="91">
        <f t="shared" si="467"/>
        <v>2983.2926417531644</v>
      </c>
      <c r="F3298" s="13">
        <f t="shared" si="459"/>
        <v>0.35290001376488744</v>
      </c>
      <c r="G3298" s="14">
        <f t="shared" si="460"/>
        <v>-691.2926417531761</v>
      </c>
      <c r="H3298" s="15">
        <v>3295</v>
      </c>
      <c r="I3298" s="16">
        <f t="shared" si="461"/>
        <v>0.12453841971525775</v>
      </c>
      <c r="J3298" s="16">
        <f t="shared" si="462"/>
        <v>6071.7414058814229</v>
      </c>
      <c r="K3298" s="94">
        <f t="shared" si="463"/>
        <v>77.921379645649395</v>
      </c>
      <c r="L3298" s="20">
        <f t="shared" si="464"/>
        <v>74.88376833970301</v>
      </c>
      <c r="M3298" s="21">
        <f t="shared" si="465"/>
        <v>149.76753667940602</v>
      </c>
      <c r="N3298" s="21">
        <f t="shared" si="466"/>
        <v>-149.76753667940602</v>
      </c>
    </row>
    <row r="3299" spans="1:14">
      <c r="A3299" s="22">
        <v>2248</v>
      </c>
      <c r="B3299" s="24">
        <v>0.91</v>
      </c>
      <c r="C3299" s="24">
        <v>0</v>
      </c>
      <c r="D3299" s="86">
        <v>1.6470999862351126</v>
      </c>
      <c r="E3299" s="91">
        <f t="shared" si="467"/>
        <v>2984.9397417393993</v>
      </c>
      <c r="F3299" s="13">
        <f t="shared" si="459"/>
        <v>-1.6470999862351126</v>
      </c>
      <c r="G3299" s="14">
        <f t="shared" si="460"/>
        <v>-692.93974173941126</v>
      </c>
      <c r="H3299" s="15">
        <v>3296</v>
      </c>
      <c r="I3299" s="16">
        <f t="shared" si="461"/>
        <v>2.7129383646557081</v>
      </c>
      <c r="J3299" s="16">
        <f t="shared" si="462"/>
        <v>6074.454344246079</v>
      </c>
      <c r="K3299" s="94">
        <f t="shared" si="463"/>
        <v>77.938785878701495</v>
      </c>
      <c r="L3299" s="20">
        <f t="shared" si="464"/>
        <v>74.89911092812163</v>
      </c>
      <c r="M3299" s="21">
        <f t="shared" si="465"/>
        <v>149.79822185624326</v>
      </c>
      <c r="N3299" s="21">
        <f t="shared" si="466"/>
        <v>-149.79822185624326</v>
      </c>
    </row>
    <row r="3300" spans="1:14">
      <c r="A3300" s="22">
        <v>2293</v>
      </c>
      <c r="B3300" s="24">
        <v>0.91</v>
      </c>
      <c r="C3300" s="24">
        <v>2</v>
      </c>
      <c r="D3300" s="86">
        <v>1.6470999862351126</v>
      </c>
      <c r="E3300" s="91">
        <f t="shared" si="467"/>
        <v>2986.5868417256343</v>
      </c>
      <c r="F3300" s="13">
        <f t="shared" si="459"/>
        <v>0.35290001376488744</v>
      </c>
      <c r="G3300" s="14">
        <f t="shared" si="460"/>
        <v>-692.58684172564642</v>
      </c>
      <c r="H3300" s="15">
        <v>3297</v>
      </c>
      <c r="I3300" s="16">
        <f t="shared" si="461"/>
        <v>0.12453841971525775</v>
      </c>
      <c r="J3300" s="16">
        <f t="shared" si="462"/>
        <v>6074.5788826657945</v>
      </c>
      <c r="K3300" s="94">
        <f t="shared" si="463"/>
        <v>77.9395848248231</v>
      </c>
      <c r="L3300" s="20">
        <f t="shared" si="464"/>
        <v>74.899815130060432</v>
      </c>
      <c r="M3300" s="21">
        <f t="shared" si="465"/>
        <v>149.79963026012086</v>
      </c>
      <c r="N3300" s="21">
        <f t="shared" si="466"/>
        <v>-149.79963026012086</v>
      </c>
    </row>
    <row r="3301" spans="1:14">
      <c r="A3301" s="22">
        <v>2375</v>
      </c>
      <c r="B3301" s="23">
        <v>0.91</v>
      </c>
      <c r="C3301" s="24">
        <v>2</v>
      </c>
      <c r="D3301" s="86">
        <v>1.6470999862351126</v>
      </c>
      <c r="E3301" s="91">
        <f t="shared" si="467"/>
        <v>2988.2339417118692</v>
      </c>
      <c r="F3301" s="13">
        <f t="shared" si="459"/>
        <v>0.35290001376488744</v>
      </c>
      <c r="G3301" s="14">
        <f t="shared" si="460"/>
        <v>-692.23394171188158</v>
      </c>
      <c r="H3301" s="15">
        <v>3298</v>
      </c>
      <c r="I3301" s="16">
        <f t="shared" si="461"/>
        <v>0.12453841971525775</v>
      </c>
      <c r="J3301" s="16">
        <f t="shared" si="462"/>
        <v>6074.7034210855099</v>
      </c>
      <c r="K3301" s="94">
        <f t="shared" si="463"/>
        <v>77.940383762754919</v>
      </c>
      <c r="L3301" s="20">
        <f t="shared" si="464"/>
        <v>74.900519322771302</v>
      </c>
      <c r="M3301" s="21">
        <f t="shared" si="465"/>
        <v>149.8010386455426</v>
      </c>
      <c r="N3301" s="21">
        <f t="shared" si="466"/>
        <v>-149.8010386455426</v>
      </c>
    </row>
    <row r="3302" spans="1:14">
      <c r="A3302" s="22">
        <v>2378</v>
      </c>
      <c r="B3302" s="23">
        <v>0.91</v>
      </c>
      <c r="C3302" s="24">
        <v>1</v>
      </c>
      <c r="D3302" s="86">
        <v>1.6470999862351126</v>
      </c>
      <c r="E3302" s="91">
        <f t="shared" si="467"/>
        <v>2989.8810416981041</v>
      </c>
      <c r="F3302" s="13">
        <f t="shared" si="459"/>
        <v>-0.64709998623511256</v>
      </c>
      <c r="G3302" s="14">
        <f t="shared" si="460"/>
        <v>-692.88104169811675</v>
      </c>
      <c r="H3302" s="15">
        <v>3299</v>
      </c>
      <c r="I3302" s="16">
        <f t="shared" si="461"/>
        <v>0.41873839218548287</v>
      </c>
      <c r="J3302" s="16">
        <f t="shared" si="462"/>
        <v>6075.1221594776953</v>
      </c>
      <c r="K3302" s="94">
        <f t="shared" si="463"/>
        <v>77.943069990074775</v>
      </c>
      <c r="L3302" s="20">
        <f t="shared" si="464"/>
        <v>74.902886978442794</v>
      </c>
      <c r="M3302" s="21">
        <f t="shared" si="465"/>
        <v>149.80577395688559</v>
      </c>
      <c r="N3302" s="21">
        <f t="shared" si="466"/>
        <v>-149.80577395688559</v>
      </c>
    </row>
    <row r="3303" spans="1:14">
      <c r="A3303" s="22">
        <v>2401</v>
      </c>
      <c r="B3303" s="24">
        <v>0.91</v>
      </c>
      <c r="C3303" s="24">
        <v>1</v>
      </c>
      <c r="D3303" s="86">
        <v>1.6470999862351126</v>
      </c>
      <c r="E3303" s="91">
        <f t="shared" si="467"/>
        <v>2991.5281416843391</v>
      </c>
      <c r="F3303" s="13">
        <f t="shared" si="459"/>
        <v>-0.64709998623511256</v>
      </c>
      <c r="G3303" s="14">
        <f t="shared" si="460"/>
        <v>-693.52814168435191</v>
      </c>
      <c r="H3303" s="15">
        <v>3300</v>
      </c>
      <c r="I3303" s="16">
        <f t="shared" si="461"/>
        <v>0.41873839218548287</v>
      </c>
      <c r="J3303" s="16">
        <f t="shared" si="462"/>
        <v>6075.5408978698806</v>
      </c>
      <c r="K3303" s="94">
        <f t="shared" si="463"/>
        <v>77.945756124819781</v>
      </c>
      <c r="L3303" s="20">
        <f t="shared" si="464"/>
        <v>74.905254529803329</v>
      </c>
      <c r="M3303" s="21">
        <f t="shared" si="465"/>
        <v>149.81050905960666</v>
      </c>
      <c r="N3303" s="21">
        <f t="shared" si="466"/>
        <v>-149.81050905960666</v>
      </c>
    </row>
    <row r="3304" spans="1:14">
      <c r="A3304" s="22">
        <v>2421</v>
      </c>
      <c r="B3304" s="23">
        <v>0.91</v>
      </c>
      <c r="C3304" s="24">
        <v>1</v>
      </c>
      <c r="D3304" s="86">
        <v>1.6470999862351126</v>
      </c>
      <c r="E3304" s="91">
        <f t="shared" si="467"/>
        <v>2993.175241670574</v>
      </c>
      <c r="F3304" s="13">
        <f t="shared" si="459"/>
        <v>-0.64709998623511256</v>
      </c>
      <c r="G3304" s="14">
        <f t="shared" si="460"/>
        <v>-694.17524167058707</v>
      </c>
      <c r="H3304" s="15">
        <v>3301</v>
      </c>
      <c r="I3304" s="16">
        <f t="shared" si="461"/>
        <v>0.41873839218548287</v>
      </c>
      <c r="J3304" s="16">
        <f t="shared" si="462"/>
        <v>6075.9596362620659</v>
      </c>
      <c r="K3304" s="94">
        <f t="shared" si="463"/>
        <v>77.948442166999499</v>
      </c>
      <c r="L3304" s="20">
        <f t="shared" si="464"/>
        <v>74.907621976862828</v>
      </c>
      <c r="M3304" s="21">
        <f t="shared" si="465"/>
        <v>149.81524395372566</v>
      </c>
      <c r="N3304" s="21">
        <f t="shared" si="466"/>
        <v>-149.81524395372566</v>
      </c>
    </row>
    <row r="3305" spans="1:14">
      <c r="A3305" s="22">
        <v>2456</v>
      </c>
      <c r="B3305" s="24">
        <v>0.91</v>
      </c>
      <c r="C3305" s="24">
        <v>1</v>
      </c>
      <c r="D3305" s="86">
        <v>1.6470999862351126</v>
      </c>
      <c r="E3305" s="91">
        <f t="shared" si="467"/>
        <v>2994.8223416568089</v>
      </c>
      <c r="F3305" s="13">
        <f t="shared" si="459"/>
        <v>-0.64709998623511256</v>
      </c>
      <c r="G3305" s="14">
        <f t="shared" si="460"/>
        <v>-694.82234165682223</v>
      </c>
      <c r="H3305" s="15">
        <v>3302</v>
      </c>
      <c r="I3305" s="16">
        <f t="shared" si="461"/>
        <v>0.41873839218548287</v>
      </c>
      <c r="J3305" s="16">
        <f t="shared" si="462"/>
        <v>6076.3783746542513</v>
      </c>
      <c r="K3305" s="94">
        <f t="shared" si="463"/>
        <v>77.951128116623508</v>
      </c>
      <c r="L3305" s="20">
        <f t="shared" si="464"/>
        <v>74.909989319631151</v>
      </c>
      <c r="M3305" s="21">
        <f t="shared" si="465"/>
        <v>149.8199786392623</v>
      </c>
      <c r="N3305" s="21">
        <f t="shared" si="466"/>
        <v>-149.8199786392623</v>
      </c>
    </row>
    <row r="3306" spans="1:14">
      <c r="A3306" s="22">
        <v>2457</v>
      </c>
      <c r="B3306" s="24">
        <v>0.91</v>
      </c>
      <c r="C3306" s="24">
        <v>0</v>
      </c>
      <c r="D3306" s="86">
        <v>1.6470999862351126</v>
      </c>
      <c r="E3306" s="91">
        <f t="shared" si="467"/>
        <v>2996.4694416430439</v>
      </c>
      <c r="F3306" s="13">
        <f t="shared" si="459"/>
        <v>-1.6470999862351126</v>
      </c>
      <c r="G3306" s="14">
        <f t="shared" si="460"/>
        <v>-696.46944164305739</v>
      </c>
      <c r="H3306" s="15">
        <v>3303</v>
      </c>
      <c r="I3306" s="16">
        <f t="shared" si="461"/>
        <v>2.7129383646557081</v>
      </c>
      <c r="J3306" s="16">
        <f t="shared" si="462"/>
        <v>6079.0913130189074</v>
      </c>
      <c r="K3306" s="94">
        <f t="shared" si="463"/>
        <v>77.968527708421604</v>
      </c>
      <c r="L3306" s="20">
        <f t="shared" si="464"/>
        <v>74.92532442481189</v>
      </c>
      <c r="M3306" s="21">
        <f t="shared" si="465"/>
        <v>149.85064884962378</v>
      </c>
      <c r="N3306" s="21">
        <f t="shared" si="466"/>
        <v>-149.85064884962378</v>
      </c>
    </row>
    <row r="3307" spans="1:14">
      <c r="A3307" s="22">
        <v>2459</v>
      </c>
      <c r="B3307" s="23">
        <v>0.91</v>
      </c>
      <c r="C3307" s="24">
        <v>0</v>
      </c>
      <c r="D3307" s="86">
        <v>1.6470999862351126</v>
      </c>
      <c r="E3307" s="91">
        <f t="shared" si="467"/>
        <v>2998.1165416292788</v>
      </c>
      <c r="F3307" s="13">
        <f t="shared" si="459"/>
        <v>-1.6470999862351126</v>
      </c>
      <c r="G3307" s="14">
        <f t="shared" si="460"/>
        <v>-698.11654162929256</v>
      </c>
      <c r="H3307" s="15">
        <v>3304</v>
      </c>
      <c r="I3307" s="16">
        <f t="shared" si="461"/>
        <v>2.7129383646557081</v>
      </c>
      <c r="J3307" s="16">
        <f t="shared" si="462"/>
        <v>6081.8042513835635</v>
      </c>
      <c r="K3307" s="94">
        <f t="shared" si="463"/>
        <v>77.985923418162869</v>
      </c>
      <c r="L3307" s="20">
        <f t="shared" si="464"/>
        <v>74.940655155436545</v>
      </c>
      <c r="M3307" s="21">
        <f t="shared" si="465"/>
        <v>149.88131031087309</v>
      </c>
      <c r="N3307" s="21">
        <f t="shared" si="466"/>
        <v>-149.88131031087309</v>
      </c>
    </row>
    <row r="3308" spans="1:14">
      <c r="A3308" s="22">
        <v>2506</v>
      </c>
      <c r="B3308" s="24">
        <v>0.91</v>
      </c>
      <c r="C3308" s="24">
        <v>1</v>
      </c>
      <c r="D3308" s="86">
        <v>1.6470999862351126</v>
      </c>
      <c r="E3308" s="91">
        <f t="shared" si="467"/>
        <v>2999.7636416155137</v>
      </c>
      <c r="F3308" s="13">
        <f t="shared" si="459"/>
        <v>-0.64709998623511256</v>
      </c>
      <c r="G3308" s="14">
        <f t="shared" si="460"/>
        <v>-698.76364161552772</v>
      </c>
      <c r="H3308" s="15">
        <v>3305</v>
      </c>
      <c r="I3308" s="16">
        <f t="shared" si="461"/>
        <v>0.41873839218548287</v>
      </c>
      <c r="J3308" s="16">
        <f t="shared" si="462"/>
        <v>6082.2229897757488</v>
      </c>
      <c r="K3308" s="94">
        <f t="shared" si="463"/>
        <v>77.988608076922034</v>
      </c>
      <c r="L3308" s="20">
        <f t="shared" si="464"/>
        <v>74.943021043573751</v>
      </c>
      <c r="M3308" s="21">
        <f t="shared" si="465"/>
        <v>149.8860420871475</v>
      </c>
      <c r="N3308" s="21">
        <f t="shared" si="466"/>
        <v>-149.8860420871475</v>
      </c>
    </row>
    <row r="3309" spans="1:14">
      <c r="A3309" s="22">
        <v>2560</v>
      </c>
      <c r="B3309" s="24">
        <v>0.91</v>
      </c>
      <c r="C3309" s="24">
        <v>1</v>
      </c>
      <c r="D3309" s="86">
        <v>1.6470999862351126</v>
      </c>
      <c r="E3309" s="91">
        <f t="shared" si="467"/>
        <v>3001.4107416017487</v>
      </c>
      <c r="F3309" s="13">
        <f t="shared" si="459"/>
        <v>-0.64709998623511256</v>
      </c>
      <c r="G3309" s="14">
        <f t="shared" si="460"/>
        <v>-699.41074160176288</v>
      </c>
      <c r="H3309" s="15">
        <v>3306</v>
      </c>
      <c r="I3309" s="16">
        <f t="shared" si="461"/>
        <v>0.41873839218548287</v>
      </c>
      <c r="J3309" s="16">
        <f t="shared" si="462"/>
        <v>6082.6417281679342</v>
      </c>
      <c r="K3309" s="94">
        <f t="shared" si="463"/>
        <v>77.991292643268423</v>
      </c>
      <c r="L3309" s="20">
        <f t="shared" si="464"/>
        <v>74.945386827567532</v>
      </c>
      <c r="M3309" s="21">
        <f t="shared" si="465"/>
        <v>149.89077365513506</v>
      </c>
      <c r="N3309" s="21">
        <f t="shared" si="466"/>
        <v>-149.89077365513506</v>
      </c>
    </row>
    <row r="3310" spans="1:14">
      <c r="A3310" s="22">
        <v>2600</v>
      </c>
      <c r="B3310" s="23">
        <v>0.91</v>
      </c>
      <c r="C3310" s="24">
        <v>0</v>
      </c>
      <c r="D3310" s="86">
        <v>1.6470999862351126</v>
      </c>
      <c r="E3310" s="91">
        <f t="shared" si="467"/>
        <v>3003.0578415879836</v>
      </c>
      <c r="F3310" s="13">
        <f t="shared" si="459"/>
        <v>-1.6470999862351126</v>
      </c>
      <c r="G3310" s="14">
        <f t="shared" si="460"/>
        <v>-701.05784158799804</v>
      </c>
      <c r="H3310" s="15">
        <v>3307</v>
      </c>
      <c r="I3310" s="16">
        <f t="shared" si="461"/>
        <v>2.7129383646557081</v>
      </c>
      <c r="J3310" s="16">
        <f t="shared" si="462"/>
        <v>6085.3546665325903</v>
      </c>
      <c r="K3310" s="94">
        <f t="shared" si="463"/>
        <v>78.008683276495503</v>
      </c>
      <c r="L3310" s="20">
        <f t="shared" si="464"/>
        <v>74.960711837276847</v>
      </c>
      <c r="M3310" s="21">
        <f t="shared" si="465"/>
        <v>149.92142367455369</v>
      </c>
      <c r="N3310" s="21">
        <f t="shared" si="466"/>
        <v>-149.92142367455369</v>
      </c>
    </row>
    <row r="3311" spans="1:14">
      <c r="A3311" s="22">
        <v>2697</v>
      </c>
      <c r="B3311" s="23">
        <v>0.91</v>
      </c>
      <c r="C3311" s="24">
        <v>2</v>
      </c>
      <c r="D3311" s="86">
        <v>1.6470999862351126</v>
      </c>
      <c r="E3311" s="91">
        <f t="shared" si="467"/>
        <v>3004.7049415742185</v>
      </c>
      <c r="F3311" s="13">
        <f t="shared" si="459"/>
        <v>0.35290001376488744</v>
      </c>
      <c r="G3311" s="14">
        <f t="shared" si="460"/>
        <v>-700.7049415742332</v>
      </c>
      <c r="H3311" s="15">
        <v>3308</v>
      </c>
      <c r="I3311" s="16">
        <f t="shared" si="461"/>
        <v>0.12453841971525775</v>
      </c>
      <c r="J3311" s="16">
        <f t="shared" si="462"/>
        <v>6085.4792049523057</v>
      </c>
      <c r="K3311" s="94">
        <f t="shared" si="463"/>
        <v>78.009481506752152</v>
      </c>
      <c r="L3311" s="20">
        <f t="shared" si="464"/>
        <v>74.96141523251768</v>
      </c>
      <c r="M3311" s="21">
        <f t="shared" si="465"/>
        <v>149.92283046503536</v>
      </c>
      <c r="N3311" s="21">
        <f t="shared" si="466"/>
        <v>-149.92283046503536</v>
      </c>
    </row>
    <row r="3312" spans="1:14">
      <c r="A3312" s="22">
        <v>2698</v>
      </c>
      <c r="B3312" s="23">
        <v>0.91</v>
      </c>
      <c r="C3312" s="24">
        <v>0</v>
      </c>
      <c r="D3312" s="86">
        <v>1.6470999862351126</v>
      </c>
      <c r="E3312" s="91">
        <f t="shared" si="467"/>
        <v>3006.3520415604535</v>
      </c>
      <c r="F3312" s="13">
        <f t="shared" si="459"/>
        <v>-1.6470999862351126</v>
      </c>
      <c r="G3312" s="14">
        <f t="shared" si="460"/>
        <v>-702.35204156046836</v>
      </c>
      <c r="H3312" s="15">
        <v>3309</v>
      </c>
      <c r="I3312" s="16">
        <f t="shared" si="461"/>
        <v>2.7129383646557081</v>
      </c>
      <c r="J3312" s="16">
        <f t="shared" si="462"/>
        <v>6088.1921433169618</v>
      </c>
      <c r="K3312" s="94">
        <f t="shared" si="463"/>
        <v>78.026868086044317</v>
      </c>
      <c r="L3312" s="20">
        <f t="shared" si="464"/>
        <v>74.976735673396377</v>
      </c>
      <c r="M3312" s="21">
        <f t="shared" si="465"/>
        <v>149.95347134679275</v>
      </c>
      <c r="N3312" s="21">
        <f t="shared" si="466"/>
        <v>-149.95347134679275</v>
      </c>
    </row>
    <row r="3313" spans="1:14">
      <c r="A3313" s="22">
        <v>2700</v>
      </c>
      <c r="B3313" s="23">
        <v>0.91</v>
      </c>
      <c r="C3313" s="24">
        <v>3</v>
      </c>
      <c r="D3313" s="86">
        <v>1.6470999862351126</v>
      </c>
      <c r="E3313" s="91">
        <f t="shared" si="467"/>
        <v>3007.9991415466884</v>
      </c>
      <c r="F3313" s="13">
        <f t="shared" si="459"/>
        <v>1.3529000137648874</v>
      </c>
      <c r="G3313" s="14">
        <f t="shared" si="460"/>
        <v>-700.99914154670353</v>
      </c>
      <c r="H3313" s="15">
        <v>3310</v>
      </c>
      <c r="I3313" s="16">
        <f t="shared" si="461"/>
        <v>1.8303384472450326</v>
      </c>
      <c r="J3313" s="16">
        <f t="shared" si="462"/>
        <v>6090.0224817642065</v>
      </c>
      <c r="K3313" s="94">
        <f t="shared" si="463"/>
        <v>78.03859610323731</v>
      </c>
      <c r="L3313" s="20">
        <f t="shared" si="464"/>
        <v>74.987069450675847</v>
      </c>
      <c r="M3313" s="21">
        <f t="shared" si="465"/>
        <v>149.97413890135169</v>
      </c>
      <c r="N3313" s="21">
        <f t="shared" si="466"/>
        <v>-149.97413890135169</v>
      </c>
    </row>
    <row r="3314" spans="1:14">
      <c r="A3314" s="22">
        <v>2701</v>
      </c>
      <c r="B3314" s="23">
        <v>0.91</v>
      </c>
      <c r="C3314" s="24">
        <v>3</v>
      </c>
      <c r="D3314" s="86">
        <v>1.6470999862351126</v>
      </c>
      <c r="E3314" s="91">
        <f t="shared" si="467"/>
        <v>3009.6462415329233</v>
      </c>
      <c r="F3314" s="13">
        <f t="shared" si="459"/>
        <v>1.3529000137648874</v>
      </c>
      <c r="G3314" s="14">
        <f t="shared" si="460"/>
        <v>-699.64624153293869</v>
      </c>
      <c r="H3314" s="15">
        <v>3311</v>
      </c>
      <c r="I3314" s="16">
        <f t="shared" si="461"/>
        <v>1.8303384472450326</v>
      </c>
      <c r="J3314" s="16">
        <f t="shared" si="462"/>
        <v>6091.8528202114512</v>
      </c>
      <c r="K3314" s="94">
        <f t="shared" si="463"/>
        <v>78.050322358152059</v>
      </c>
      <c r="L3314" s="20">
        <f t="shared" si="464"/>
        <v>74.997401241660626</v>
      </c>
      <c r="M3314" s="21">
        <f t="shared" si="465"/>
        <v>149.99480248332125</v>
      </c>
      <c r="N3314" s="21">
        <f t="shared" si="466"/>
        <v>-149.99480248332125</v>
      </c>
    </row>
    <row r="3315" spans="1:14">
      <c r="A3315" s="22">
        <v>2707</v>
      </c>
      <c r="B3315" s="23">
        <v>0.91</v>
      </c>
      <c r="C3315" s="24">
        <v>2</v>
      </c>
      <c r="D3315" s="86">
        <v>1.6470999862351126</v>
      </c>
      <c r="E3315" s="91">
        <f t="shared" si="467"/>
        <v>3011.2933415191583</v>
      </c>
      <c r="F3315" s="13">
        <f t="shared" si="459"/>
        <v>0.35290001376488744</v>
      </c>
      <c r="G3315" s="14">
        <f t="shared" si="460"/>
        <v>-699.29334151917385</v>
      </c>
      <c r="H3315" s="15">
        <v>3312</v>
      </c>
      <c r="I3315" s="16">
        <f t="shared" si="461"/>
        <v>0.12453841971525775</v>
      </c>
      <c r="J3315" s="16">
        <f t="shared" si="462"/>
        <v>6091.9773586311667</v>
      </c>
      <c r="K3315" s="94">
        <f t="shared" si="463"/>
        <v>78.051120162565041</v>
      </c>
      <c r="L3315" s="20">
        <f t="shared" si="464"/>
        <v>74.998104156938936</v>
      </c>
      <c r="M3315" s="21">
        <f t="shared" si="465"/>
        <v>149.99620831387787</v>
      </c>
      <c r="N3315" s="21">
        <f t="shared" si="466"/>
        <v>-149.99620831387787</v>
      </c>
    </row>
    <row r="3316" spans="1:14">
      <c r="A3316" s="22">
        <v>2712</v>
      </c>
      <c r="B3316" s="23">
        <v>0.91</v>
      </c>
      <c r="C3316" s="24">
        <v>1</v>
      </c>
      <c r="D3316" s="86">
        <v>1.6470999862351126</v>
      </c>
      <c r="E3316" s="91">
        <f t="shared" si="467"/>
        <v>3012.9404415053932</v>
      </c>
      <c r="F3316" s="13">
        <f t="shared" si="459"/>
        <v>-0.64709998623511256</v>
      </c>
      <c r="G3316" s="14">
        <f t="shared" si="460"/>
        <v>-699.94044150540901</v>
      </c>
      <c r="H3316" s="15">
        <v>3313</v>
      </c>
      <c r="I3316" s="16">
        <f t="shared" si="461"/>
        <v>0.41873839218548287</v>
      </c>
      <c r="J3316" s="16">
        <f t="shared" si="462"/>
        <v>6092.396097023352</v>
      </c>
      <c r="K3316" s="94">
        <f t="shared" si="463"/>
        <v>78.053802578883705</v>
      </c>
      <c r="L3316" s="20">
        <f t="shared" si="464"/>
        <v>75.000467517733355</v>
      </c>
      <c r="M3316" s="21">
        <f t="shared" si="465"/>
        <v>150.00093503546671</v>
      </c>
      <c r="N3316" s="21">
        <f t="shared" si="466"/>
        <v>-150.00093503546671</v>
      </c>
    </row>
    <row r="3317" spans="1:14">
      <c r="A3317" s="22">
        <v>2713</v>
      </c>
      <c r="B3317" s="23">
        <v>0.91</v>
      </c>
      <c r="C3317" s="24">
        <v>0</v>
      </c>
      <c r="D3317" s="86">
        <v>1.6470999862351126</v>
      </c>
      <c r="E3317" s="91">
        <f t="shared" si="467"/>
        <v>3014.5875414916281</v>
      </c>
      <c r="F3317" s="13">
        <f t="shared" si="459"/>
        <v>-1.6470999862351126</v>
      </c>
      <c r="G3317" s="14">
        <f t="shared" si="460"/>
        <v>-701.58754149164417</v>
      </c>
      <c r="H3317" s="15">
        <v>3314</v>
      </c>
      <c r="I3317" s="16">
        <f t="shared" si="461"/>
        <v>2.7129383646557081</v>
      </c>
      <c r="J3317" s="16">
        <f t="shared" si="462"/>
        <v>6095.1090353880081</v>
      </c>
      <c r="K3317" s="94">
        <f t="shared" si="463"/>
        <v>78.071179287801257</v>
      </c>
      <c r="L3317" s="20">
        <f t="shared" si="464"/>
        <v>75.015776833478327</v>
      </c>
      <c r="M3317" s="21">
        <f t="shared" si="465"/>
        <v>150.03155366695665</v>
      </c>
      <c r="N3317" s="21">
        <f t="shared" si="466"/>
        <v>-150.03155366695665</v>
      </c>
    </row>
    <row r="3318" spans="1:14">
      <c r="A3318" s="22">
        <v>2716</v>
      </c>
      <c r="B3318" s="24">
        <v>0.91</v>
      </c>
      <c r="C3318" s="24">
        <v>1</v>
      </c>
      <c r="D3318" s="86">
        <v>1.6470999862351126</v>
      </c>
      <c r="E3318" s="91">
        <f t="shared" si="467"/>
        <v>3016.2346414778631</v>
      </c>
      <c r="F3318" s="13">
        <f t="shared" si="459"/>
        <v>-0.64709998623511256</v>
      </c>
      <c r="G3318" s="14">
        <f t="shared" si="460"/>
        <v>-702.23464147787934</v>
      </c>
      <c r="H3318" s="15">
        <v>3315</v>
      </c>
      <c r="I3318" s="16">
        <f t="shared" si="461"/>
        <v>0.41873839218548287</v>
      </c>
      <c r="J3318" s="16">
        <f t="shared" si="462"/>
        <v>6095.5277737801935</v>
      </c>
      <c r="K3318" s="94">
        <f t="shared" si="463"/>
        <v>78.073861014940164</v>
      </c>
      <c r="L3318" s="20">
        <f t="shared" si="464"/>
        <v>75.018139417426909</v>
      </c>
      <c r="M3318" s="21">
        <f t="shared" si="465"/>
        <v>150.03627883485382</v>
      </c>
      <c r="N3318" s="21">
        <f t="shared" si="466"/>
        <v>-150.03627883485382</v>
      </c>
    </row>
    <row r="3319" spans="1:14">
      <c r="A3319" s="22">
        <v>2730</v>
      </c>
      <c r="B3319" s="23">
        <v>0.91</v>
      </c>
      <c r="C3319" s="24">
        <v>4</v>
      </c>
      <c r="D3319" s="86">
        <v>1.6470999862351126</v>
      </c>
      <c r="E3319" s="91">
        <f t="shared" si="467"/>
        <v>3017.881741464098</v>
      </c>
      <c r="F3319" s="13">
        <f t="shared" si="459"/>
        <v>2.3529000137648874</v>
      </c>
      <c r="G3319" s="14">
        <f t="shared" si="460"/>
        <v>-699.8817414641145</v>
      </c>
      <c r="H3319" s="15">
        <v>3316</v>
      </c>
      <c r="I3319" s="16">
        <f t="shared" si="461"/>
        <v>5.5361384747748072</v>
      </c>
      <c r="J3319" s="16">
        <f t="shared" si="462"/>
        <v>6101.0639122549683</v>
      </c>
      <c r="K3319" s="94">
        <f t="shared" si="463"/>
        <v>78.10930746239508</v>
      </c>
      <c r="L3319" s="20">
        <f t="shared" si="464"/>
        <v>75.04936537244005</v>
      </c>
      <c r="M3319" s="21">
        <f t="shared" si="465"/>
        <v>150.0987307448801</v>
      </c>
      <c r="N3319" s="21">
        <f t="shared" si="466"/>
        <v>-150.0987307448801</v>
      </c>
    </row>
    <row r="3320" spans="1:14">
      <c r="A3320" s="22">
        <v>2731</v>
      </c>
      <c r="B3320" s="23">
        <v>0.91</v>
      </c>
      <c r="C3320" s="24">
        <v>2</v>
      </c>
      <c r="D3320" s="86">
        <v>1.6470999862351126</v>
      </c>
      <c r="E3320" s="91">
        <f t="shared" si="467"/>
        <v>3019.5288414503329</v>
      </c>
      <c r="F3320" s="13">
        <f t="shared" si="459"/>
        <v>0.35290001376488744</v>
      </c>
      <c r="G3320" s="14">
        <f t="shared" si="460"/>
        <v>-699.52884145034966</v>
      </c>
      <c r="H3320" s="15">
        <v>3317</v>
      </c>
      <c r="I3320" s="16">
        <f t="shared" si="461"/>
        <v>0.12453841971525775</v>
      </c>
      <c r="J3320" s="16">
        <f t="shared" si="462"/>
        <v>6101.1884506746837</v>
      </c>
      <c r="K3320" s="94">
        <f t="shared" si="463"/>
        <v>78.110104664343424</v>
      </c>
      <c r="L3320" s="20">
        <f t="shared" si="464"/>
        <v>75.050067608579667</v>
      </c>
      <c r="M3320" s="21">
        <f t="shared" si="465"/>
        <v>150.10013521715933</v>
      </c>
      <c r="N3320" s="21">
        <f t="shared" si="466"/>
        <v>-150.10013521715933</v>
      </c>
    </row>
    <row r="3321" spans="1:14">
      <c r="A3321" s="22">
        <v>2788</v>
      </c>
      <c r="B3321" s="23">
        <v>0.91</v>
      </c>
      <c r="C3321" s="24">
        <v>1</v>
      </c>
      <c r="D3321" s="86">
        <v>1.6470999862351126</v>
      </c>
      <c r="E3321" s="91">
        <f t="shared" si="467"/>
        <v>3021.1759414365679</v>
      </c>
      <c r="F3321" s="13">
        <f t="shared" si="459"/>
        <v>-0.64709998623511256</v>
      </c>
      <c r="G3321" s="14">
        <f t="shared" si="460"/>
        <v>-700.17594143658482</v>
      </c>
      <c r="H3321" s="15">
        <v>3318</v>
      </c>
      <c r="I3321" s="16">
        <f t="shared" si="461"/>
        <v>0.41873839218548287</v>
      </c>
      <c r="J3321" s="16">
        <f t="shared" si="462"/>
        <v>6101.6071890668691</v>
      </c>
      <c r="K3321" s="94">
        <f t="shared" si="463"/>
        <v>78.112785055116746</v>
      </c>
      <c r="L3321" s="20">
        <f t="shared" si="464"/>
        <v>75.052428686030339</v>
      </c>
      <c r="M3321" s="21">
        <f t="shared" si="465"/>
        <v>150.10485737206068</v>
      </c>
      <c r="N3321" s="21">
        <f t="shared" si="466"/>
        <v>-150.10485737206068</v>
      </c>
    </row>
    <row r="3322" spans="1:14">
      <c r="A3322" s="22">
        <v>2797</v>
      </c>
      <c r="B3322" s="23">
        <v>0.91</v>
      </c>
      <c r="C3322" s="24">
        <v>0</v>
      </c>
      <c r="D3322" s="86">
        <v>1.6470999862351126</v>
      </c>
      <c r="E3322" s="91">
        <f t="shared" si="467"/>
        <v>3022.8230414228028</v>
      </c>
      <c r="F3322" s="13">
        <f t="shared" si="459"/>
        <v>-1.6470999862351126</v>
      </c>
      <c r="G3322" s="14">
        <f t="shared" si="460"/>
        <v>-701.82304142281998</v>
      </c>
      <c r="H3322" s="15">
        <v>3319</v>
      </c>
      <c r="I3322" s="16">
        <f t="shared" si="461"/>
        <v>2.7129383646557081</v>
      </c>
      <c r="J3322" s="16">
        <f t="shared" si="462"/>
        <v>6104.3201274315252</v>
      </c>
      <c r="K3322" s="94">
        <f t="shared" si="463"/>
        <v>78.130148645907013</v>
      </c>
      <c r="L3322" s="20">
        <f t="shared" si="464"/>
        <v>75.06772321358352</v>
      </c>
      <c r="M3322" s="21">
        <f t="shared" si="465"/>
        <v>150.13544642716704</v>
      </c>
      <c r="N3322" s="21">
        <f t="shared" si="466"/>
        <v>-150.13544642716704</v>
      </c>
    </row>
    <row r="3323" spans="1:14">
      <c r="A3323" s="22">
        <v>2844</v>
      </c>
      <c r="B3323" s="24">
        <v>0.91</v>
      </c>
      <c r="C3323" s="24">
        <v>1</v>
      </c>
      <c r="D3323" s="86">
        <v>1.6470999862351126</v>
      </c>
      <c r="E3323" s="91">
        <f t="shared" si="467"/>
        <v>3024.4701414090378</v>
      </c>
      <c r="F3323" s="13">
        <f t="shared" si="459"/>
        <v>-0.64709998623511256</v>
      </c>
      <c r="G3323" s="14">
        <f t="shared" si="460"/>
        <v>-702.47014140905515</v>
      </c>
      <c r="H3323" s="15">
        <v>3320</v>
      </c>
      <c r="I3323" s="16">
        <f t="shared" si="461"/>
        <v>0.41873839218548287</v>
      </c>
      <c r="J3323" s="16">
        <f t="shared" si="462"/>
        <v>6104.7388658237105</v>
      </c>
      <c r="K3323" s="94">
        <f t="shared" si="463"/>
        <v>78.132828349060233</v>
      </c>
      <c r="L3323" s="20">
        <f t="shared" si="464"/>
        <v>75.070083515800349</v>
      </c>
      <c r="M3323" s="21">
        <f t="shared" si="465"/>
        <v>150.1401670316007</v>
      </c>
      <c r="N3323" s="21">
        <f t="shared" si="466"/>
        <v>-150.1401670316007</v>
      </c>
    </row>
    <row r="3324" spans="1:14">
      <c r="A3324" s="22">
        <v>2978</v>
      </c>
      <c r="B3324" s="23">
        <v>0.91</v>
      </c>
      <c r="C3324" s="24">
        <v>0</v>
      </c>
      <c r="D3324" s="86">
        <v>1.6470999862351126</v>
      </c>
      <c r="E3324" s="91">
        <f t="shared" si="467"/>
        <v>3026.1172413952727</v>
      </c>
      <c r="F3324" s="13">
        <f t="shared" si="459"/>
        <v>-1.6470999862351126</v>
      </c>
      <c r="G3324" s="14">
        <f t="shared" si="460"/>
        <v>-704.11724139529031</v>
      </c>
      <c r="H3324" s="15">
        <v>3321</v>
      </c>
      <c r="I3324" s="16">
        <f t="shared" si="461"/>
        <v>2.7129383646557081</v>
      </c>
      <c r="J3324" s="16">
        <f t="shared" si="462"/>
        <v>6107.4518041883666</v>
      </c>
      <c r="K3324" s="94">
        <f t="shared" si="463"/>
        <v>78.150187486584869</v>
      </c>
      <c r="L3324" s="20">
        <f t="shared" si="464"/>
        <v>75.085373022510097</v>
      </c>
      <c r="M3324" s="21">
        <f t="shared" si="465"/>
        <v>150.17074604502019</v>
      </c>
      <c r="N3324" s="21">
        <f t="shared" si="466"/>
        <v>-150.17074604502019</v>
      </c>
    </row>
    <row r="3325" spans="1:14">
      <c r="A3325" s="22">
        <v>3045</v>
      </c>
      <c r="B3325" s="23">
        <v>0.91</v>
      </c>
      <c r="C3325" s="24">
        <v>2</v>
      </c>
      <c r="D3325" s="86">
        <v>1.6470999862351126</v>
      </c>
      <c r="E3325" s="91">
        <f t="shared" si="467"/>
        <v>3027.7643413815076</v>
      </c>
      <c r="F3325" s="13">
        <f t="shared" si="459"/>
        <v>0.35290001376488744</v>
      </c>
      <c r="G3325" s="14">
        <f t="shared" si="460"/>
        <v>-703.76434138152547</v>
      </c>
      <c r="H3325" s="15">
        <v>3322</v>
      </c>
      <c r="I3325" s="16">
        <f t="shared" si="461"/>
        <v>0.12453841971525775</v>
      </c>
      <c r="J3325" s="16">
        <f t="shared" si="462"/>
        <v>6107.5763426080821</v>
      </c>
      <c r="K3325" s="94">
        <f t="shared" si="463"/>
        <v>78.150984271524578</v>
      </c>
      <c r="L3325" s="20">
        <f t="shared" si="464"/>
        <v>75.086074788494486</v>
      </c>
      <c r="M3325" s="21">
        <f t="shared" si="465"/>
        <v>150.17214957698897</v>
      </c>
      <c r="N3325" s="21">
        <f t="shared" si="466"/>
        <v>-150.17214957698897</v>
      </c>
    </row>
    <row r="3326" spans="1:14">
      <c r="A3326" s="22">
        <v>3046</v>
      </c>
      <c r="B3326" s="23">
        <v>0.91</v>
      </c>
      <c r="C3326" s="24">
        <v>2</v>
      </c>
      <c r="D3326" s="86">
        <v>1.6470999862351126</v>
      </c>
      <c r="E3326" s="91">
        <f t="shared" si="467"/>
        <v>3029.4114413677426</v>
      </c>
      <c r="F3326" s="13">
        <f t="shared" si="459"/>
        <v>0.35290001376488744</v>
      </c>
      <c r="G3326" s="14">
        <f t="shared" si="460"/>
        <v>-703.41144136776063</v>
      </c>
      <c r="H3326" s="15">
        <v>3323</v>
      </c>
      <c r="I3326" s="16">
        <f t="shared" si="461"/>
        <v>0.12453841971525775</v>
      </c>
      <c r="J3326" s="16">
        <f t="shared" si="462"/>
        <v>6107.7008810277975</v>
      </c>
      <c r="K3326" s="94">
        <f t="shared" si="463"/>
        <v>78.15178104834078</v>
      </c>
      <c r="L3326" s="20">
        <f t="shared" si="464"/>
        <v>75.086776545319466</v>
      </c>
      <c r="M3326" s="21">
        <f t="shared" si="465"/>
        <v>150.17355309063893</v>
      </c>
      <c r="N3326" s="21">
        <f t="shared" si="466"/>
        <v>-150.17355309063893</v>
      </c>
    </row>
    <row r="3327" spans="1:14">
      <c r="A3327" s="22">
        <v>3085</v>
      </c>
      <c r="B3327" s="24">
        <v>0.91</v>
      </c>
      <c r="C3327" s="24">
        <v>1</v>
      </c>
      <c r="D3327" s="86">
        <v>1.6470999862351126</v>
      </c>
      <c r="E3327" s="91">
        <f t="shared" si="467"/>
        <v>3031.0585413539775</v>
      </c>
      <c r="F3327" s="13">
        <f t="shared" si="459"/>
        <v>-0.64709998623511256</v>
      </c>
      <c r="G3327" s="14">
        <f t="shared" si="460"/>
        <v>-704.05854135399579</v>
      </c>
      <c r="H3327" s="15">
        <v>3324</v>
      </c>
      <c r="I3327" s="16">
        <f t="shared" si="461"/>
        <v>0.41873839218548287</v>
      </c>
      <c r="J3327" s="16">
        <f t="shared" si="462"/>
        <v>6108.1196194199829</v>
      </c>
      <c r="K3327" s="94">
        <f t="shared" si="463"/>
        <v>78.154460009777964</v>
      </c>
      <c r="L3327" s="20">
        <f t="shared" si="464"/>
        <v>75.089136011258105</v>
      </c>
      <c r="M3327" s="21">
        <f t="shared" si="465"/>
        <v>150.17827202251621</v>
      </c>
      <c r="N3327" s="21">
        <f t="shared" si="466"/>
        <v>-150.17827202251621</v>
      </c>
    </row>
    <row r="3328" spans="1:14">
      <c r="A3328" s="22">
        <v>3089</v>
      </c>
      <c r="B3328" s="24">
        <v>0.91</v>
      </c>
      <c r="C3328" s="24">
        <v>2</v>
      </c>
      <c r="D3328" s="86">
        <v>1.6470999862351126</v>
      </c>
      <c r="E3328" s="91">
        <f t="shared" si="467"/>
        <v>3032.7056413402124</v>
      </c>
      <c r="F3328" s="13">
        <f t="shared" si="459"/>
        <v>0.35290001376488744</v>
      </c>
      <c r="G3328" s="14">
        <f t="shared" si="460"/>
        <v>-703.70564134023095</v>
      </c>
      <c r="H3328" s="15">
        <v>3325</v>
      </c>
      <c r="I3328" s="16">
        <f t="shared" si="461"/>
        <v>0.12453841971525775</v>
      </c>
      <c r="J3328" s="16">
        <f t="shared" si="462"/>
        <v>6108.2441578396983</v>
      </c>
      <c r="K3328" s="94">
        <f t="shared" si="463"/>
        <v>78.155256751159726</v>
      </c>
      <c r="L3328" s="20">
        <f t="shared" si="464"/>
        <v>75.08983772812968</v>
      </c>
      <c r="M3328" s="21">
        <f t="shared" si="465"/>
        <v>150.17967545625936</v>
      </c>
      <c r="N3328" s="21">
        <f t="shared" si="466"/>
        <v>-150.17967545625936</v>
      </c>
    </row>
    <row r="3329" spans="1:14">
      <c r="A3329" s="22">
        <v>3094</v>
      </c>
      <c r="B3329" s="24">
        <v>0.91</v>
      </c>
      <c r="C3329" s="24">
        <v>3</v>
      </c>
      <c r="D3329" s="86">
        <v>1.6470999862351126</v>
      </c>
      <c r="E3329" s="91">
        <f t="shared" si="467"/>
        <v>3034.3527413264474</v>
      </c>
      <c r="F3329" s="13">
        <f t="shared" si="459"/>
        <v>1.3529000137648874</v>
      </c>
      <c r="G3329" s="14">
        <f t="shared" si="460"/>
        <v>-702.35274132646612</v>
      </c>
      <c r="H3329" s="15">
        <v>3326</v>
      </c>
      <c r="I3329" s="16">
        <f t="shared" si="461"/>
        <v>1.8303384472450326</v>
      </c>
      <c r="J3329" s="16">
        <f t="shared" si="462"/>
        <v>6110.074496286943</v>
      </c>
      <c r="K3329" s="94">
        <f t="shared" si="463"/>
        <v>78.166965505173238</v>
      </c>
      <c r="L3329" s="20">
        <f t="shared" si="464"/>
        <v>75.100149789498801</v>
      </c>
      <c r="M3329" s="21">
        <f t="shared" si="465"/>
        <v>150.2002995789976</v>
      </c>
      <c r="N3329" s="21">
        <f t="shared" si="466"/>
        <v>-150.2002995789976</v>
      </c>
    </row>
    <row r="3330" spans="1:14">
      <c r="A3330" s="22">
        <v>3151</v>
      </c>
      <c r="B3330" s="23">
        <v>0.91</v>
      </c>
      <c r="C3330" s="24">
        <v>3</v>
      </c>
      <c r="D3330" s="86">
        <v>1.6470999862351126</v>
      </c>
      <c r="E3330" s="91">
        <f t="shared" si="467"/>
        <v>3035.9998413126823</v>
      </c>
      <c r="F3330" s="13">
        <f t="shared" si="459"/>
        <v>1.3529000137648874</v>
      </c>
      <c r="G3330" s="14">
        <f t="shared" si="460"/>
        <v>-700.99984131270128</v>
      </c>
      <c r="H3330" s="15">
        <v>3327</v>
      </c>
      <c r="I3330" s="16">
        <f t="shared" si="461"/>
        <v>1.8303384472450326</v>
      </c>
      <c r="J3330" s="16">
        <f t="shared" si="462"/>
        <v>6111.9048347341877</v>
      </c>
      <c r="K3330" s="94">
        <f t="shared" si="463"/>
        <v>78.178672505576529</v>
      </c>
      <c r="L3330" s="20">
        <f t="shared" si="464"/>
        <v>75.110459873532193</v>
      </c>
      <c r="M3330" s="21">
        <f t="shared" si="465"/>
        <v>150.22091974706439</v>
      </c>
      <c r="N3330" s="21">
        <f t="shared" si="466"/>
        <v>-150.22091974706439</v>
      </c>
    </row>
    <row r="3331" spans="1:14">
      <c r="A3331" s="22">
        <v>3312</v>
      </c>
      <c r="B3331" s="24">
        <v>0.91</v>
      </c>
      <c r="C3331" s="24">
        <v>4</v>
      </c>
      <c r="D3331" s="86">
        <v>1.6470999862351126</v>
      </c>
      <c r="E3331" s="91">
        <f t="shared" si="467"/>
        <v>3037.6469412989172</v>
      </c>
      <c r="F3331" s="13">
        <f t="shared" si="459"/>
        <v>2.3529000137648874</v>
      </c>
      <c r="G3331" s="14">
        <f t="shared" si="460"/>
        <v>-698.64694129893644</v>
      </c>
      <c r="H3331" s="15">
        <v>3328</v>
      </c>
      <c r="I3331" s="16">
        <f t="shared" si="461"/>
        <v>5.5361384747748072</v>
      </c>
      <c r="J3331" s="16">
        <f t="shared" si="462"/>
        <v>6117.4409732089625</v>
      </c>
      <c r="K3331" s="94">
        <f t="shared" si="463"/>
        <v>78.214071452705767</v>
      </c>
      <c r="L3331" s="20">
        <f t="shared" si="464"/>
        <v>75.141632272070225</v>
      </c>
      <c r="M3331" s="21">
        <f t="shared" si="465"/>
        <v>150.28326454414045</v>
      </c>
      <c r="N3331" s="21">
        <f t="shared" si="466"/>
        <v>-150.28326454414045</v>
      </c>
    </row>
    <row r="3332" spans="1:14">
      <c r="A3332" s="22">
        <v>3357</v>
      </c>
      <c r="B3332" s="23">
        <v>0.91</v>
      </c>
      <c r="C3332" s="24">
        <v>5</v>
      </c>
      <c r="D3332" s="86">
        <v>1.6470999862351126</v>
      </c>
      <c r="E3332" s="91">
        <f t="shared" si="467"/>
        <v>3039.2940412851522</v>
      </c>
      <c r="F3332" s="13">
        <f t="shared" ref="F3332:F3395" si="468">C3332-D3332</f>
        <v>3.3529000137648874</v>
      </c>
      <c r="G3332" s="14">
        <f t="shared" ref="G3332:G3395" si="469">G3331+F3332</f>
        <v>-695.2940412851716</v>
      </c>
      <c r="H3332" s="15">
        <v>3329</v>
      </c>
      <c r="I3332" s="16">
        <f t="shared" ref="I3332:I3395" si="470">F3332^2</f>
        <v>11.241938502304583</v>
      </c>
      <c r="J3332" s="16">
        <f t="shared" ref="J3332:J3395" si="471">J3331+I3332</f>
        <v>6128.6829117112675</v>
      </c>
      <c r="K3332" s="94">
        <f t="shared" ref="K3332:K3395" si="472">SQRT(J3332)</f>
        <v>78.285904936401337</v>
      </c>
      <c r="L3332" s="20">
        <f t="shared" ref="L3332:L3395" si="473">K3332*SQRT(1-J3332/$J$5326)</f>
        <v>75.20487683669073</v>
      </c>
      <c r="M3332" s="21">
        <f t="shared" ref="M3332:M3395" si="474">2*L3332</f>
        <v>150.40975367338146</v>
      </c>
      <c r="N3332" s="21">
        <f t="shared" ref="N3332:N3395" si="475">-2*L3332</f>
        <v>-150.40975367338146</v>
      </c>
    </row>
    <row r="3333" spans="1:14">
      <c r="A3333" s="22">
        <v>3395</v>
      </c>
      <c r="B3333" s="23">
        <v>0.91</v>
      </c>
      <c r="C3333" s="24">
        <v>1</v>
      </c>
      <c r="D3333" s="86">
        <v>1.6470999862351126</v>
      </c>
      <c r="E3333" s="91">
        <f t="shared" ref="E3333:E3396" si="476">E3332+D3333</f>
        <v>3040.9411412713871</v>
      </c>
      <c r="F3333" s="13">
        <f t="shared" si="468"/>
        <v>-0.64709998623511256</v>
      </c>
      <c r="G3333" s="14">
        <f t="shared" si="469"/>
        <v>-695.94114127140676</v>
      </c>
      <c r="H3333" s="15">
        <v>3330</v>
      </c>
      <c r="I3333" s="16">
        <f t="shared" si="470"/>
        <v>0.41873839218548287</v>
      </c>
      <c r="J3333" s="16">
        <f t="shared" si="471"/>
        <v>6129.1016501034528</v>
      </c>
      <c r="K3333" s="94">
        <f t="shared" si="472"/>
        <v>78.288579308245545</v>
      </c>
      <c r="L3333" s="20">
        <f t="shared" si="473"/>
        <v>75.207231126615412</v>
      </c>
      <c r="M3333" s="21">
        <f t="shared" si="474"/>
        <v>150.41446225323082</v>
      </c>
      <c r="N3333" s="21">
        <f t="shared" si="475"/>
        <v>-150.41446225323082</v>
      </c>
    </row>
    <row r="3334" spans="1:14">
      <c r="A3334" s="22">
        <v>3408</v>
      </c>
      <c r="B3334" s="24">
        <v>0.91</v>
      </c>
      <c r="C3334" s="24">
        <v>1</v>
      </c>
      <c r="D3334" s="86">
        <v>1.6470999862351126</v>
      </c>
      <c r="E3334" s="91">
        <f t="shared" si="476"/>
        <v>3042.588241257622</v>
      </c>
      <c r="F3334" s="13">
        <f t="shared" si="468"/>
        <v>-0.64709998623511256</v>
      </c>
      <c r="G3334" s="14">
        <f t="shared" si="469"/>
        <v>-696.58824125764193</v>
      </c>
      <c r="H3334" s="15">
        <v>3331</v>
      </c>
      <c r="I3334" s="16">
        <f t="shared" si="470"/>
        <v>0.41873839218548287</v>
      </c>
      <c r="J3334" s="16">
        <f t="shared" si="471"/>
        <v>6129.5203884956381</v>
      </c>
      <c r="K3334" s="94">
        <f t="shared" si="472"/>
        <v>78.291253588735174</v>
      </c>
      <c r="L3334" s="20">
        <f t="shared" si="473"/>
        <v>75.209585313490408</v>
      </c>
      <c r="M3334" s="21">
        <f t="shared" si="474"/>
        <v>150.41917062698082</v>
      </c>
      <c r="N3334" s="21">
        <f t="shared" si="475"/>
        <v>-150.41917062698082</v>
      </c>
    </row>
    <row r="3335" spans="1:14">
      <c r="A3335" s="22">
        <v>3442</v>
      </c>
      <c r="B3335" s="23">
        <v>0.91</v>
      </c>
      <c r="C3335" s="24">
        <v>1</v>
      </c>
      <c r="D3335" s="86">
        <v>1.6470999862351126</v>
      </c>
      <c r="E3335" s="91">
        <f t="shared" si="476"/>
        <v>3044.235341243857</v>
      </c>
      <c r="F3335" s="13">
        <f t="shared" si="468"/>
        <v>-0.64709998623511256</v>
      </c>
      <c r="G3335" s="14">
        <f t="shared" si="469"/>
        <v>-697.23534124387709</v>
      </c>
      <c r="H3335" s="15">
        <v>3332</v>
      </c>
      <c r="I3335" s="16">
        <f t="shared" si="470"/>
        <v>0.41873839218548287</v>
      </c>
      <c r="J3335" s="16">
        <f t="shared" si="471"/>
        <v>6129.9391268878235</v>
      </c>
      <c r="K3335" s="94">
        <f t="shared" si="472"/>
        <v>78.293927777879574</v>
      </c>
      <c r="L3335" s="20">
        <f t="shared" si="473"/>
        <v>75.211939397325366</v>
      </c>
      <c r="M3335" s="21">
        <f t="shared" si="474"/>
        <v>150.42387879465073</v>
      </c>
      <c r="N3335" s="21">
        <f t="shared" si="475"/>
        <v>-150.42387879465073</v>
      </c>
    </row>
    <row r="3336" spans="1:14">
      <c r="A3336" s="22">
        <v>3455</v>
      </c>
      <c r="B3336" s="23">
        <v>0.91</v>
      </c>
      <c r="C3336" s="24">
        <v>4</v>
      </c>
      <c r="D3336" s="86">
        <v>1.6470999862351126</v>
      </c>
      <c r="E3336" s="91">
        <f t="shared" si="476"/>
        <v>3045.8824412300919</v>
      </c>
      <c r="F3336" s="13">
        <f t="shared" si="468"/>
        <v>2.3529000137648874</v>
      </c>
      <c r="G3336" s="14">
        <f t="shared" si="469"/>
        <v>-694.88244123011225</v>
      </c>
      <c r="H3336" s="15">
        <v>3333</v>
      </c>
      <c r="I3336" s="16">
        <f t="shared" si="470"/>
        <v>5.5361384747748072</v>
      </c>
      <c r="J3336" s="16">
        <f t="shared" si="471"/>
        <v>6135.4752653625983</v>
      </c>
      <c r="K3336" s="94">
        <f t="shared" si="472"/>
        <v>78.329274638302365</v>
      </c>
      <c r="L3336" s="20">
        <f t="shared" si="473"/>
        <v>75.243053047580418</v>
      </c>
      <c r="M3336" s="21">
        <f t="shared" si="474"/>
        <v>150.48610609516084</v>
      </c>
      <c r="N3336" s="21">
        <f t="shared" si="475"/>
        <v>-150.48610609516084</v>
      </c>
    </row>
    <row r="3337" spans="1:14">
      <c r="A3337" s="22">
        <v>3478</v>
      </c>
      <c r="B3337" s="24">
        <v>0.91</v>
      </c>
      <c r="C3337" s="24">
        <v>3</v>
      </c>
      <c r="D3337" s="86">
        <v>1.6470999862351126</v>
      </c>
      <c r="E3337" s="91">
        <f t="shared" si="476"/>
        <v>3047.5295412163268</v>
      </c>
      <c r="F3337" s="13">
        <f t="shared" si="468"/>
        <v>1.3529000137648874</v>
      </c>
      <c r="G3337" s="14">
        <f t="shared" si="469"/>
        <v>-693.52954121634741</v>
      </c>
      <c r="H3337" s="15">
        <v>3334</v>
      </c>
      <c r="I3337" s="16">
        <f t="shared" si="470"/>
        <v>1.8303384472450326</v>
      </c>
      <c r="J3337" s="16">
        <f t="shared" si="471"/>
        <v>6137.305603809843</v>
      </c>
      <c r="K3337" s="94">
        <f t="shared" si="472"/>
        <v>78.340957383796649</v>
      </c>
      <c r="L3337" s="20">
        <f t="shared" si="473"/>
        <v>75.253335774650907</v>
      </c>
      <c r="M3337" s="21">
        <f t="shared" si="474"/>
        <v>150.50667154930181</v>
      </c>
      <c r="N3337" s="21">
        <f t="shared" si="475"/>
        <v>-150.50667154930181</v>
      </c>
    </row>
    <row r="3338" spans="1:14">
      <c r="A3338" s="22">
        <v>3547</v>
      </c>
      <c r="B3338" s="24">
        <v>0.91</v>
      </c>
      <c r="C3338" s="24">
        <v>3</v>
      </c>
      <c r="D3338" s="86">
        <v>1.6470999862351126</v>
      </c>
      <c r="E3338" s="91">
        <f t="shared" si="476"/>
        <v>3049.1766412025618</v>
      </c>
      <c r="F3338" s="13">
        <f t="shared" si="468"/>
        <v>1.3529000137648874</v>
      </c>
      <c r="G3338" s="14">
        <f t="shared" si="469"/>
        <v>-692.17664120258257</v>
      </c>
      <c r="H3338" s="15">
        <v>3335</v>
      </c>
      <c r="I3338" s="16">
        <f t="shared" si="470"/>
        <v>1.8303384472450326</v>
      </c>
      <c r="J3338" s="16">
        <f t="shared" si="471"/>
        <v>6139.1359422570877</v>
      </c>
      <c r="K3338" s="94">
        <f t="shared" si="472"/>
        <v>78.352638387338857</v>
      </c>
      <c r="L3338" s="20">
        <f t="shared" si="473"/>
        <v>75.263616536436317</v>
      </c>
      <c r="M3338" s="21">
        <f t="shared" si="474"/>
        <v>150.52723307287263</v>
      </c>
      <c r="N3338" s="21">
        <f t="shared" si="475"/>
        <v>-150.52723307287263</v>
      </c>
    </row>
    <row r="3339" spans="1:14">
      <c r="A3339" s="22">
        <v>3645</v>
      </c>
      <c r="B3339" s="23">
        <v>0.91</v>
      </c>
      <c r="C3339" s="24">
        <v>1</v>
      </c>
      <c r="D3339" s="86">
        <v>1.6470999862351126</v>
      </c>
      <c r="E3339" s="91">
        <f t="shared" si="476"/>
        <v>3050.8237411887967</v>
      </c>
      <c r="F3339" s="13">
        <f t="shared" si="468"/>
        <v>-0.64709998623511256</v>
      </c>
      <c r="G3339" s="14">
        <f t="shared" si="469"/>
        <v>-692.82374118881773</v>
      </c>
      <c r="H3339" s="15">
        <v>3336</v>
      </c>
      <c r="I3339" s="16">
        <f t="shared" si="470"/>
        <v>0.41873839218548287</v>
      </c>
      <c r="J3339" s="16">
        <f t="shared" si="471"/>
        <v>6139.554680649273</v>
      </c>
      <c r="K3339" s="94">
        <f t="shared" si="472"/>
        <v>78.355310481480913</v>
      </c>
      <c r="L3339" s="20">
        <f t="shared" si="473"/>
        <v>75.265968256805863</v>
      </c>
      <c r="M3339" s="21">
        <f t="shared" si="474"/>
        <v>150.53193651361173</v>
      </c>
      <c r="N3339" s="21">
        <f t="shared" si="475"/>
        <v>-150.53193651361173</v>
      </c>
    </row>
    <row r="3340" spans="1:14">
      <c r="A3340" s="22">
        <v>3700</v>
      </c>
      <c r="B3340" s="24">
        <v>0.91</v>
      </c>
      <c r="C3340" s="24">
        <v>5</v>
      </c>
      <c r="D3340" s="86">
        <v>1.6470999862351126</v>
      </c>
      <c r="E3340" s="91">
        <f t="shared" si="476"/>
        <v>3052.4708411750316</v>
      </c>
      <c r="F3340" s="13">
        <f t="shared" si="468"/>
        <v>3.3529000137648874</v>
      </c>
      <c r="G3340" s="14">
        <f t="shared" si="469"/>
        <v>-689.4708411750529</v>
      </c>
      <c r="H3340" s="15">
        <v>3337</v>
      </c>
      <c r="I3340" s="16">
        <f t="shared" si="470"/>
        <v>11.241938502304583</v>
      </c>
      <c r="J3340" s="16">
        <f t="shared" si="471"/>
        <v>6150.7966191515779</v>
      </c>
      <c r="K3340" s="94">
        <f t="shared" si="472"/>
        <v>78.427014600528935</v>
      </c>
      <c r="L3340" s="20">
        <f t="shared" si="473"/>
        <v>75.329066880689027</v>
      </c>
      <c r="M3340" s="21">
        <f t="shared" si="474"/>
        <v>150.65813376137805</v>
      </c>
      <c r="N3340" s="21">
        <f t="shared" si="475"/>
        <v>-150.65813376137805</v>
      </c>
    </row>
    <row r="3341" spans="1:14">
      <c r="A3341" s="22">
        <v>3837</v>
      </c>
      <c r="B3341" s="24">
        <v>0.91</v>
      </c>
      <c r="C3341" s="24">
        <v>10</v>
      </c>
      <c r="D3341" s="86">
        <v>1.6470999862351126</v>
      </c>
      <c r="E3341" s="91">
        <f t="shared" si="476"/>
        <v>3054.1179411612666</v>
      </c>
      <c r="F3341" s="13">
        <f t="shared" si="468"/>
        <v>8.3529000137648879</v>
      </c>
      <c r="G3341" s="14">
        <f t="shared" si="469"/>
        <v>-681.11794116128806</v>
      </c>
      <c r="H3341" s="15">
        <v>3338</v>
      </c>
      <c r="I3341" s="16">
        <f t="shared" si="470"/>
        <v>69.770938639953471</v>
      </c>
      <c r="J3341" s="16">
        <f t="shared" si="471"/>
        <v>6220.5675577915317</v>
      </c>
      <c r="K3341" s="94">
        <f t="shared" si="472"/>
        <v>78.870574727153667</v>
      </c>
      <c r="L3341" s="20">
        <f t="shared" si="473"/>
        <v>75.719030643448505</v>
      </c>
      <c r="M3341" s="21">
        <f t="shared" si="474"/>
        <v>151.43806128689701</v>
      </c>
      <c r="N3341" s="21">
        <f t="shared" si="475"/>
        <v>-151.43806128689701</v>
      </c>
    </row>
    <row r="3342" spans="1:14">
      <c r="A3342" s="22">
        <v>3894</v>
      </c>
      <c r="B3342" s="24">
        <v>0.91</v>
      </c>
      <c r="C3342" s="24">
        <v>13</v>
      </c>
      <c r="D3342" s="86">
        <v>1.6470999862351126</v>
      </c>
      <c r="E3342" s="91">
        <f t="shared" si="476"/>
        <v>3055.7650411475015</v>
      </c>
      <c r="F3342" s="13">
        <f t="shared" si="468"/>
        <v>11.352900013764888</v>
      </c>
      <c r="G3342" s="14">
        <f t="shared" si="469"/>
        <v>-669.76504114752322</v>
      </c>
      <c r="H3342" s="15">
        <v>3339</v>
      </c>
      <c r="I3342" s="16">
        <f t="shared" si="470"/>
        <v>128.88833872254278</v>
      </c>
      <c r="J3342" s="16">
        <f t="shared" si="471"/>
        <v>6349.4558965140741</v>
      </c>
      <c r="K3342" s="94">
        <f t="shared" si="472"/>
        <v>79.683473170501756</v>
      </c>
      <c r="L3342" s="20">
        <f t="shared" si="473"/>
        <v>76.432072252795848</v>
      </c>
      <c r="M3342" s="21">
        <f t="shared" si="474"/>
        <v>152.8641445055917</v>
      </c>
      <c r="N3342" s="21">
        <f t="shared" si="475"/>
        <v>-152.8641445055917</v>
      </c>
    </row>
    <row r="3343" spans="1:14">
      <c r="A3343" s="22">
        <v>3919</v>
      </c>
      <c r="B3343" s="24">
        <v>0.91</v>
      </c>
      <c r="C3343" s="24">
        <v>4</v>
      </c>
      <c r="D3343" s="86">
        <v>1.6470999862351126</v>
      </c>
      <c r="E3343" s="91">
        <f t="shared" si="476"/>
        <v>3057.4121411337364</v>
      </c>
      <c r="F3343" s="13">
        <f t="shared" si="468"/>
        <v>2.3529000137648874</v>
      </c>
      <c r="G3343" s="14">
        <f t="shared" si="469"/>
        <v>-667.41214113375838</v>
      </c>
      <c r="H3343" s="15">
        <v>3340</v>
      </c>
      <c r="I3343" s="16">
        <f t="shared" si="470"/>
        <v>5.5361384747748072</v>
      </c>
      <c r="J3343" s="16">
        <f t="shared" si="471"/>
        <v>6354.9920349888489</v>
      </c>
      <c r="K3343" s="94">
        <f t="shared" si="472"/>
        <v>79.718203912210967</v>
      </c>
      <c r="L3343" s="20">
        <f t="shared" si="473"/>
        <v>76.462489306701187</v>
      </c>
      <c r="M3343" s="21">
        <f t="shared" si="474"/>
        <v>152.92497861340237</v>
      </c>
      <c r="N3343" s="21">
        <f t="shared" si="475"/>
        <v>-152.92497861340237</v>
      </c>
    </row>
    <row r="3344" spans="1:14">
      <c r="A3344" s="22">
        <v>4551</v>
      </c>
      <c r="B3344" s="24">
        <v>0.91</v>
      </c>
      <c r="C3344" s="24">
        <v>1</v>
      </c>
      <c r="D3344" s="86">
        <v>1.6470999862351126</v>
      </c>
      <c r="E3344" s="91">
        <f t="shared" si="476"/>
        <v>3059.0592411199714</v>
      </c>
      <c r="F3344" s="13">
        <f t="shared" si="468"/>
        <v>-0.64709998623511256</v>
      </c>
      <c r="G3344" s="14">
        <f t="shared" si="469"/>
        <v>-668.05924111999354</v>
      </c>
      <c r="H3344" s="15">
        <v>3341</v>
      </c>
      <c r="I3344" s="16">
        <f t="shared" si="470"/>
        <v>0.41873839218548287</v>
      </c>
      <c r="J3344" s="16">
        <f t="shared" si="471"/>
        <v>6355.4107733810342</v>
      </c>
      <c r="K3344" s="94">
        <f t="shared" si="472"/>
        <v>79.720830235146408</v>
      </c>
      <c r="L3344" s="20">
        <f t="shared" si="473"/>
        <v>76.464789272080722</v>
      </c>
      <c r="M3344" s="21">
        <f t="shared" si="474"/>
        <v>152.92957854416144</v>
      </c>
      <c r="N3344" s="21">
        <f t="shared" si="475"/>
        <v>-152.92957854416144</v>
      </c>
    </row>
    <row r="3345" spans="1:14">
      <c r="A3345" s="22">
        <v>4915</v>
      </c>
      <c r="B3345" s="24">
        <v>0.91</v>
      </c>
      <c r="C3345" s="24">
        <v>1</v>
      </c>
      <c r="D3345" s="86">
        <v>1.6470999862351126</v>
      </c>
      <c r="E3345" s="91">
        <f t="shared" si="476"/>
        <v>3060.7063411062063</v>
      </c>
      <c r="F3345" s="13">
        <f t="shared" si="468"/>
        <v>-0.64709998623511256</v>
      </c>
      <c r="G3345" s="14">
        <f t="shared" si="469"/>
        <v>-668.70634110622871</v>
      </c>
      <c r="H3345" s="15">
        <v>3342</v>
      </c>
      <c r="I3345" s="16">
        <f t="shared" si="470"/>
        <v>0.41873839218548287</v>
      </c>
      <c r="J3345" s="16">
        <f t="shared" si="471"/>
        <v>6355.8295117732196</v>
      </c>
      <c r="K3345" s="94">
        <f t="shared" si="472"/>
        <v>79.723456471563125</v>
      </c>
      <c r="L3345" s="20">
        <f t="shared" si="473"/>
        <v>76.467089139411726</v>
      </c>
      <c r="M3345" s="21">
        <f t="shared" si="474"/>
        <v>152.93417827882345</v>
      </c>
      <c r="N3345" s="21">
        <f t="shared" si="475"/>
        <v>-152.93417827882345</v>
      </c>
    </row>
    <row r="3346" spans="1:14">
      <c r="A3346" s="22">
        <v>34</v>
      </c>
      <c r="B3346" s="24">
        <v>0.92</v>
      </c>
      <c r="C3346" s="24">
        <v>0</v>
      </c>
      <c r="D3346" s="86">
        <v>1.6604167057809749</v>
      </c>
      <c r="E3346" s="91">
        <f t="shared" si="476"/>
        <v>3062.3667578119871</v>
      </c>
      <c r="F3346" s="13">
        <f t="shared" si="468"/>
        <v>-1.6604167057809749</v>
      </c>
      <c r="G3346" s="14">
        <f t="shared" si="469"/>
        <v>-670.36675781200972</v>
      </c>
      <c r="H3346" s="15">
        <v>3343</v>
      </c>
      <c r="I3346" s="16">
        <f t="shared" si="470"/>
        <v>2.7569836368365443</v>
      </c>
      <c r="J3346" s="16">
        <f t="shared" si="471"/>
        <v>6358.5864954100562</v>
      </c>
      <c r="K3346" s="94">
        <f t="shared" si="472"/>
        <v>79.740745515765383</v>
      </c>
      <c r="L3346" s="20">
        <f t="shared" si="473"/>
        <v>76.482229073870911</v>
      </c>
      <c r="M3346" s="21">
        <f t="shared" si="474"/>
        <v>152.96445814774182</v>
      </c>
      <c r="N3346" s="21">
        <f t="shared" si="475"/>
        <v>-152.96445814774182</v>
      </c>
    </row>
    <row r="3347" spans="1:14">
      <c r="A3347" s="22">
        <v>210</v>
      </c>
      <c r="B3347" s="24">
        <v>0.92</v>
      </c>
      <c r="C3347" s="24">
        <v>0</v>
      </c>
      <c r="D3347" s="86">
        <v>1.6604167057809749</v>
      </c>
      <c r="E3347" s="91">
        <f t="shared" si="476"/>
        <v>3064.0271745177679</v>
      </c>
      <c r="F3347" s="13">
        <f t="shared" si="468"/>
        <v>-1.6604167057809749</v>
      </c>
      <c r="G3347" s="14">
        <f t="shared" si="469"/>
        <v>-672.02717451779074</v>
      </c>
      <c r="H3347" s="15">
        <v>3344</v>
      </c>
      <c r="I3347" s="16">
        <f t="shared" si="470"/>
        <v>2.7569836368365443</v>
      </c>
      <c r="J3347" s="16">
        <f t="shared" si="471"/>
        <v>6361.3434790468928</v>
      </c>
      <c r="K3347" s="94">
        <f t="shared" si="472"/>
        <v>79.758030812244186</v>
      </c>
      <c r="L3347" s="20">
        <f t="shared" si="473"/>
        <v>76.497364760894513</v>
      </c>
      <c r="M3347" s="21">
        <f t="shared" si="474"/>
        <v>152.99472952178903</v>
      </c>
      <c r="N3347" s="21">
        <f t="shared" si="475"/>
        <v>-152.99472952178903</v>
      </c>
    </row>
    <row r="3348" spans="1:14">
      <c r="A3348" s="22">
        <v>229</v>
      </c>
      <c r="B3348" s="24">
        <v>0.92</v>
      </c>
      <c r="C3348" s="24">
        <v>1</v>
      </c>
      <c r="D3348" s="86">
        <v>1.6604167057809749</v>
      </c>
      <c r="E3348" s="91">
        <f t="shared" si="476"/>
        <v>3065.6875912235487</v>
      </c>
      <c r="F3348" s="13">
        <f t="shared" si="468"/>
        <v>-0.66041670578097489</v>
      </c>
      <c r="G3348" s="14">
        <f t="shared" si="469"/>
        <v>-672.68759122357176</v>
      </c>
      <c r="H3348" s="15">
        <v>3345</v>
      </c>
      <c r="I3348" s="16">
        <f t="shared" si="470"/>
        <v>0.43615022527459474</v>
      </c>
      <c r="J3348" s="16">
        <f t="shared" si="471"/>
        <v>6361.7796292721678</v>
      </c>
      <c r="K3348" s="94">
        <f t="shared" si="472"/>
        <v>79.760764974216286</v>
      </c>
      <c r="L3348" s="20">
        <f t="shared" si="473"/>
        <v>76.499758812452228</v>
      </c>
      <c r="M3348" s="21">
        <f t="shared" si="474"/>
        <v>152.99951762490446</v>
      </c>
      <c r="N3348" s="21">
        <f t="shared" si="475"/>
        <v>-152.99951762490446</v>
      </c>
    </row>
    <row r="3349" spans="1:14">
      <c r="A3349" s="22">
        <v>256</v>
      </c>
      <c r="B3349" s="24">
        <v>0.92</v>
      </c>
      <c r="C3349" s="24">
        <v>0</v>
      </c>
      <c r="D3349" s="86">
        <v>1.6604167057809749</v>
      </c>
      <c r="E3349" s="91">
        <f t="shared" si="476"/>
        <v>3067.3480079293295</v>
      </c>
      <c r="F3349" s="13">
        <f t="shared" si="468"/>
        <v>-1.6604167057809749</v>
      </c>
      <c r="G3349" s="14">
        <f t="shared" si="469"/>
        <v>-674.34800792935278</v>
      </c>
      <c r="H3349" s="15">
        <v>3346</v>
      </c>
      <c r="I3349" s="16">
        <f t="shared" si="470"/>
        <v>2.7569836368365443</v>
      </c>
      <c r="J3349" s="16">
        <f t="shared" si="471"/>
        <v>6364.5366129090044</v>
      </c>
      <c r="K3349" s="94">
        <f t="shared" si="472"/>
        <v>79.778045933132532</v>
      </c>
      <c r="L3349" s="20">
        <f t="shared" si="473"/>
        <v>76.51488958325325</v>
      </c>
      <c r="M3349" s="21">
        <f t="shared" si="474"/>
        <v>153.0297791665065</v>
      </c>
      <c r="N3349" s="21">
        <f t="shared" si="475"/>
        <v>-153.0297791665065</v>
      </c>
    </row>
    <row r="3350" spans="1:14">
      <c r="A3350" s="22">
        <v>265</v>
      </c>
      <c r="B3350" s="23">
        <v>0.92</v>
      </c>
      <c r="C3350" s="24">
        <v>0</v>
      </c>
      <c r="D3350" s="86">
        <v>1.6604167057809749</v>
      </c>
      <c r="E3350" s="91">
        <f t="shared" si="476"/>
        <v>3069.0084246351103</v>
      </c>
      <c r="F3350" s="13">
        <f t="shared" si="468"/>
        <v>-1.6604167057809749</v>
      </c>
      <c r="G3350" s="14">
        <f t="shared" si="469"/>
        <v>-676.00842463513379</v>
      </c>
      <c r="H3350" s="15">
        <v>3347</v>
      </c>
      <c r="I3350" s="16">
        <f t="shared" si="470"/>
        <v>2.7569836368365443</v>
      </c>
      <c r="J3350" s="16">
        <f t="shared" si="471"/>
        <v>6367.293596545841</v>
      </c>
      <c r="K3350" s="94">
        <f t="shared" si="472"/>
        <v>79.795323149579644</v>
      </c>
      <c r="L3350" s="20">
        <f t="shared" si="473"/>
        <v>76.530016112055478</v>
      </c>
      <c r="M3350" s="21">
        <f t="shared" si="474"/>
        <v>153.06003222411096</v>
      </c>
      <c r="N3350" s="21">
        <f t="shared" si="475"/>
        <v>-153.06003222411096</v>
      </c>
    </row>
    <row r="3351" spans="1:14">
      <c r="A3351" s="22">
        <v>274</v>
      </c>
      <c r="B3351" s="23">
        <v>0.92</v>
      </c>
      <c r="C3351" s="24">
        <v>0</v>
      </c>
      <c r="D3351" s="86">
        <v>1.6604167057809749</v>
      </c>
      <c r="E3351" s="91">
        <f t="shared" si="476"/>
        <v>3070.668841340891</v>
      </c>
      <c r="F3351" s="13">
        <f t="shared" si="468"/>
        <v>-1.6604167057809749</v>
      </c>
      <c r="G3351" s="14">
        <f t="shared" si="469"/>
        <v>-677.66884134091481</v>
      </c>
      <c r="H3351" s="15">
        <v>3348</v>
      </c>
      <c r="I3351" s="16">
        <f t="shared" si="470"/>
        <v>2.7569836368365443</v>
      </c>
      <c r="J3351" s="16">
        <f t="shared" si="471"/>
        <v>6370.0505801826775</v>
      </c>
      <c r="K3351" s="94">
        <f t="shared" si="472"/>
        <v>79.812596625988036</v>
      </c>
      <c r="L3351" s="20">
        <f t="shared" si="473"/>
        <v>76.545138401373762</v>
      </c>
      <c r="M3351" s="21">
        <f t="shared" si="474"/>
        <v>153.09027680274752</v>
      </c>
      <c r="N3351" s="21">
        <f t="shared" si="475"/>
        <v>-153.09027680274752</v>
      </c>
    </row>
    <row r="3352" spans="1:14">
      <c r="A3352" s="22">
        <v>275</v>
      </c>
      <c r="B3352" s="23">
        <v>0.92</v>
      </c>
      <c r="C3352" s="24">
        <v>2</v>
      </c>
      <c r="D3352" s="86">
        <v>1.6604167057809749</v>
      </c>
      <c r="E3352" s="91">
        <f t="shared" si="476"/>
        <v>3072.3292580466718</v>
      </c>
      <c r="F3352" s="13">
        <f t="shared" si="468"/>
        <v>0.33958329421902511</v>
      </c>
      <c r="G3352" s="14">
        <f t="shared" si="469"/>
        <v>-677.32925804669583</v>
      </c>
      <c r="H3352" s="15">
        <v>3349</v>
      </c>
      <c r="I3352" s="16">
        <f t="shared" si="470"/>
        <v>0.11531681371264497</v>
      </c>
      <c r="J3352" s="16">
        <f t="shared" si="471"/>
        <v>6370.1658969963901</v>
      </c>
      <c r="K3352" s="94">
        <f t="shared" si="472"/>
        <v>79.813319045109196</v>
      </c>
      <c r="L3352" s="20">
        <f t="shared" si="473"/>
        <v>76.545770831553412</v>
      </c>
      <c r="M3352" s="21">
        <f t="shared" si="474"/>
        <v>153.09154166310682</v>
      </c>
      <c r="N3352" s="21">
        <f t="shared" si="475"/>
        <v>-153.09154166310682</v>
      </c>
    </row>
    <row r="3353" spans="1:14">
      <c r="A3353" s="22">
        <v>293</v>
      </c>
      <c r="B3353" s="24">
        <v>0.92</v>
      </c>
      <c r="C3353" s="24">
        <v>0</v>
      </c>
      <c r="D3353" s="86">
        <v>1.6604167057809749</v>
      </c>
      <c r="E3353" s="91">
        <f t="shared" si="476"/>
        <v>3073.9896747524526</v>
      </c>
      <c r="F3353" s="13">
        <f t="shared" si="468"/>
        <v>-1.6604167057809749</v>
      </c>
      <c r="G3353" s="14">
        <f t="shared" si="469"/>
        <v>-678.98967475247684</v>
      </c>
      <c r="H3353" s="15">
        <v>3350</v>
      </c>
      <c r="I3353" s="16">
        <f t="shared" si="470"/>
        <v>2.7569836368365443</v>
      </c>
      <c r="J3353" s="16">
        <f t="shared" si="471"/>
        <v>6372.9228806332267</v>
      </c>
      <c r="K3353" s="94">
        <f t="shared" si="472"/>
        <v>79.830588627625858</v>
      </c>
      <c r="L3353" s="20">
        <f t="shared" si="473"/>
        <v>76.560888706734104</v>
      </c>
      <c r="M3353" s="21">
        <f t="shared" si="474"/>
        <v>153.12177741346821</v>
      </c>
      <c r="N3353" s="21">
        <f t="shared" si="475"/>
        <v>-153.12177741346821</v>
      </c>
    </row>
    <row r="3354" spans="1:14">
      <c r="A3354" s="22">
        <v>294</v>
      </c>
      <c r="B3354" s="24">
        <v>0.92</v>
      </c>
      <c r="C3354" s="24">
        <v>0</v>
      </c>
      <c r="D3354" s="86">
        <v>1.6604167057809749</v>
      </c>
      <c r="E3354" s="91">
        <f t="shared" si="476"/>
        <v>3075.6500914582334</v>
      </c>
      <c r="F3354" s="13">
        <f t="shared" si="468"/>
        <v>-1.6604167057809749</v>
      </c>
      <c r="G3354" s="14">
        <f t="shared" si="469"/>
        <v>-680.65009145825786</v>
      </c>
      <c r="H3354" s="15">
        <v>3351</v>
      </c>
      <c r="I3354" s="16">
        <f t="shared" si="470"/>
        <v>2.7569836368365443</v>
      </c>
      <c r="J3354" s="16">
        <f t="shared" si="471"/>
        <v>6375.6798642700633</v>
      </c>
      <c r="K3354" s="94">
        <f t="shared" si="472"/>
        <v>79.847854475058142</v>
      </c>
      <c r="L3354" s="20">
        <f t="shared" si="473"/>
        <v>76.576002347557392</v>
      </c>
      <c r="M3354" s="21">
        <f t="shared" si="474"/>
        <v>153.15200469511478</v>
      </c>
      <c r="N3354" s="21">
        <f t="shared" si="475"/>
        <v>-153.15200469511478</v>
      </c>
    </row>
    <row r="3355" spans="1:14">
      <c r="A3355" s="22">
        <v>312</v>
      </c>
      <c r="B3355" s="24">
        <v>0.92</v>
      </c>
      <c r="C3355" s="24">
        <v>2</v>
      </c>
      <c r="D3355" s="86">
        <v>1.6604167057809749</v>
      </c>
      <c r="E3355" s="91">
        <f t="shared" si="476"/>
        <v>3077.3105081640142</v>
      </c>
      <c r="F3355" s="13">
        <f t="shared" si="468"/>
        <v>0.33958329421902511</v>
      </c>
      <c r="G3355" s="14">
        <f t="shared" si="469"/>
        <v>-680.31050816403888</v>
      </c>
      <c r="H3355" s="15">
        <v>3352</v>
      </c>
      <c r="I3355" s="16">
        <f t="shared" si="470"/>
        <v>0.11531681371264497</v>
      </c>
      <c r="J3355" s="16">
        <f t="shared" si="471"/>
        <v>6375.7951810837758</v>
      </c>
      <c r="K3355" s="94">
        <f t="shared" si="472"/>
        <v>79.848576575188716</v>
      </c>
      <c r="L3355" s="20">
        <f t="shared" si="473"/>
        <v>76.576634416106629</v>
      </c>
      <c r="M3355" s="21">
        <f t="shared" si="474"/>
        <v>153.15326883221326</v>
      </c>
      <c r="N3355" s="21">
        <f t="shared" si="475"/>
        <v>-153.15326883221326</v>
      </c>
    </row>
    <row r="3356" spans="1:14">
      <c r="A3356" s="22">
        <v>358</v>
      </c>
      <c r="B3356" s="23">
        <v>0.92</v>
      </c>
      <c r="C3356" s="24">
        <v>1</v>
      </c>
      <c r="D3356" s="86">
        <v>1.6604167057809749</v>
      </c>
      <c r="E3356" s="91">
        <f t="shared" si="476"/>
        <v>3078.970924869795</v>
      </c>
      <c r="F3356" s="13">
        <f t="shared" si="468"/>
        <v>-0.66041670578097489</v>
      </c>
      <c r="G3356" s="14">
        <f t="shared" si="469"/>
        <v>-680.9709248698199</v>
      </c>
      <c r="H3356" s="15">
        <v>3353</v>
      </c>
      <c r="I3356" s="16">
        <f t="shared" si="470"/>
        <v>0.43615022527459474</v>
      </c>
      <c r="J3356" s="16">
        <f t="shared" si="471"/>
        <v>6376.2313313090508</v>
      </c>
      <c r="K3356" s="94">
        <f t="shared" si="472"/>
        <v>79.85130763681363</v>
      </c>
      <c r="L3356" s="20">
        <f t="shared" si="473"/>
        <v>76.579024953188892</v>
      </c>
      <c r="M3356" s="21">
        <f t="shared" si="474"/>
        <v>153.15804990637778</v>
      </c>
      <c r="N3356" s="21">
        <f t="shared" si="475"/>
        <v>-153.15804990637778</v>
      </c>
    </row>
    <row r="3357" spans="1:14">
      <c r="A3357" s="22">
        <v>360</v>
      </c>
      <c r="B3357" s="24">
        <v>0.92</v>
      </c>
      <c r="C3357" s="24">
        <v>0</v>
      </c>
      <c r="D3357" s="86">
        <v>1.6604167057809749</v>
      </c>
      <c r="E3357" s="91">
        <f t="shared" si="476"/>
        <v>3080.6313415755758</v>
      </c>
      <c r="F3357" s="13">
        <f t="shared" si="468"/>
        <v>-1.6604167057809749</v>
      </c>
      <c r="G3357" s="14">
        <f t="shared" si="469"/>
        <v>-682.63134157560091</v>
      </c>
      <c r="H3357" s="15">
        <v>3354</v>
      </c>
      <c r="I3357" s="16">
        <f t="shared" si="470"/>
        <v>2.7569836368365443</v>
      </c>
      <c r="J3357" s="16">
        <f t="shared" si="471"/>
        <v>6378.9883149458874</v>
      </c>
      <c r="K3357" s="94">
        <f t="shared" si="472"/>
        <v>79.868569005246911</v>
      </c>
      <c r="L3357" s="20">
        <f t="shared" si="473"/>
        <v>76.594133515984012</v>
      </c>
      <c r="M3357" s="21">
        <f t="shared" si="474"/>
        <v>153.18826703196802</v>
      </c>
      <c r="N3357" s="21">
        <f t="shared" si="475"/>
        <v>-153.18826703196802</v>
      </c>
    </row>
    <row r="3358" spans="1:14">
      <c r="A3358" s="22">
        <v>377</v>
      </c>
      <c r="B3358" s="24">
        <v>0.92</v>
      </c>
      <c r="C3358" s="24">
        <v>0</v>
      </c>
      <c r="D3358" s="86">
        <v>1.6604167057809749</v>
      </c>
      <c r="E3358" s="91">
        <f t="shared" si="476"/>
        <v>3082.2917582813566</v>
      </c>
      <c r="F3358" s="13">
        <f t="shared" si="468"/>
        <v>-1.6604167057809749</v>
      </c>
      <c r="G3358" s="14">
        <f t="shared" si="469"/>
        <v>-684.29175828138193</v>
      </c>
      <c r="H3358" s="15">
        <v>3355</v>
      </c>
      <c r="I3358" s="16">
        <f t="shared" si="470"/>
        <v>2.7569836368365443</v>
      </c>
      <c r="J3358" s="16">
        <f t="shared" si="471"/>
        <v>6381.745298582724</v>
      </c>
      <c r="K3358" s="94">
        <f t="shared" si="472"/>
        <v>79.885826643921789</v>
      </c>
      <c r="L3358" s="20">
        <f t="shared" si="473"/>
        <v>76.609237849932995</v>
      </c>
      <c r="M3358" s="21">
        <f t="shared" si="474"/>
        <v>153.21847569986599</v>
      </c>
      <c r="N3358" s="21">
        <f t="shared" si="475"/>
        <v>-153.21847569986599</v>
      </c>
    </row>
    <row r="3359" spans="1:14">
      <c r="A3359" s="22">
        <v>433</v>
      </c>
      <c r="B3359" s="24">
        <v>0.92</v>
      </c>
      <c r="C3359" s="24">
        <v>1</v>
      </c>
      <c r="D3359" s="86">
        <v>1.6604167057809749</v>
      </c>
      <c r="E3359" s="91">
        <f t="shared" si="476"/>
        <v>3083.9521749871374</v>
      </c>
      <c r="F3359" s="13">
        <f t="shared" si="468"/>
        <v>-0.66041670578097489</v>
      </c>
      <c r="G3359" s="14">
        <f t="shared" si="469"/>
        <v>-684.95217498716295</v>
      </c>
      <c r="H3359" s="15">
        <v>3356</v>
      </c>
      <c r="I3359" s="16">
        <f t="shared" si="470"/>
        <v>0.43615022527459474</v>
      </c>
      <c r="J3359" s="16">
        <f t="shared" si="471"/>
        <v>6382.181448807999</v>
      </c>
      <c r="K3359" s="94">
        <f t="shared" si="472"/>
        <v>79.888556432119856</v>
      </c>
      <c r="L3359" s="20">
        <f t="shared" si="473"/>
        <v>76.611626943188185</v>
      </c>
      <c r="M3359" s="21">
        <f t="shared" si="474"/>
        <v>153.22325388637637</v>
      </c>
      <c r="N3359" s="21">
        <f t="shared" si="475"/>
        <v>-153.22325388637637</v>
      </c>
    </row>
    <row r="3360" spans="1:14">
      <c r="A3360" s="22">
        <v>469</v>
      </c>
      <c r="B3360" s="24">
        <v>0.92</v>
      </c>
      <c r="C3360" s="24">
        <v>0</v>
      </c>
      <c r="D3360" s="86">
        <v>1.6604167057809749</v>
      </c>
      <c r="E3360" s="91">
        <f t="shared" si="476"/>
        <v>3085.6125916929182</v>
      </c>
      <c r="F3360" s="13">
        <f t="shared" si="468"/>
        <v>-1.6604167057809749</v>
      </c>
      <c r="G3360" s="14">
        <f t="shared" si="469"/>
        <v>-686.61259169294397</v>
      </c>
      <c r="H3360" s="15">
        <v>3357</v>
      </c>
      <c r="I3360" s="16">
        <f t="shared" si="470"/>
        <v>2.7569836368365443</v>
      </c>
      <c r="J3360" s="16">
        <f t="shared" si="471"/>
        <v>6384.9384324448356</v>
      </c>
      <c r="K3360" s="94">
        <f t="shared" si="472"/>
        <v>79.905809754014982</v>
      </c>
      <c r="L3360" s="20">
        <f t="shared" si="473"/>
        <v>76.626726382419903</v>
      </c>
      <c r="M3360" s="21">
        <f t="shared" si="474"/>
        <v>153.25345276483981</v>
      </c>
      <c r="N3360" s="21">
        <f t="shared" si="475"/>
        <v>-153.25345276483981</v>
      </c>
    </row>
    <row r="3361" spans="1:14">
      <c r="A3361" s="22">
        <v>511</v>
      </c>
      <c r="B3361" s="23">
        <v>0.92</v>
      </c>
      <c r="C3361" s="24">
        <v>0</v>
      </c>
      <c r="D3361" s="86">
        <v>1.6604167057809749</v>
      </c>
      <c r="E3361" s="91">
        <f t="shared" si="476"/>
        <v>3087.2730083986989</v>
      </c>
      <c r="F3361" s="13">
        <f t="shared" si="468"/>
        <v>-1.6604167057809749</v>
      </c>
      <c r="G3361" s="14">
        <f t="shared" si="469"/>
        <v>-688.27300839872498</v>
      </c>
      <c r="H3361" s="15">
        <v>3358</v>
      </c>
      <c r="I3361" s="16">
        <f t="shared" si="470"/>
        <v>2.7569836368365443</v>
      </c>
      <c r="J3361" s="16">
        <f t="shared" si="471"/>
        <v>6387.6954160816722</v>
      </c>
      <c r="K3361" s="94">
        <f t="shared" si="472"/>
        <v>79.923059351364117</v>
      </c>
      <c r="L3361" s="20">
        <f t="shared" si="473"/>
        <v>76.641821598199357</v>
      </c>
      <c r="M3361" s="21">
        <f t="shared" si="474"/>
        <v>153.28364319639871</v>
      </c>
      <c r="N3361" s="21">
        <f t="shared" si="475"/>
        <v>-153.28364319639871</v>
      </c>
    </row>
    <row r="3362" spans="1:14">
      <c r="A3362" s="22">
        <v>628</v>
      </c>
      <c r="B3362" s="24">
        <v>0.92</v>
      </c>
      <c r="C3362" s="24">
        <v>1</v>
      </c>
      <c r="D3362" s="86">
        <v>1.6604167057809749</v>
      </c>
      <c r="E3362" s="91">
        <f t="shared" si="476"/>
        <v>3088.9334251044797</v>
      </c>
      <c r="F3362" s="13">
        <f t="shared" si="468"/>
        <v>-0.66041670578097489</v>
      </c>
      <c r="G3362" s="14">
        <f t="shared" si="469"/>
        <v>-688.933425104506</v>
      </c>
      <c r="H3362" s="15">
        <v>3359</v>
      </c>
      <c r="I3362" s="16">
        <f t="shared" si="470"/>
        <v>0.43615022527459474</v>
      </c>
      <c r="J3362" s="16">
        <f t="shared" si="471"/>
        <v>6388.1315663069472</v>
      </c>
      <c r="K3362" s="94">
        <f t="shared" si="472"/>
        <v>79.925787867914991</v>
      </c>
      <c r="L3362" s="20">
        <f t="shared" si="473"/>
        <v>76.644209249469071</v>
      </c>
      <c r="M3362" s="21">
        <f t="shared" si="474"/>
        <v>153.28841849893814</v>
      </c>
      <c r="N3362" s="21">
        <f t="shared" si="475"/>
        <v>-153.28841849893814</v>
      </c>
    </row>
    <row r="3363" spans="1:14">
      <c r="A3363" s="22">
        <v>658</v>
      </c>
      <c r="B3363" s="23">
        <v>0.92</v>
      </c>
      <c r="C3363" s="24">
        <v>0</v>
      </c>
      <c r="D3363" s="86">
        <v>1.6604167057809749</v>
      </c>
      <c r="E3363" s="91">
        <f t="shared" si="476"/>
        <v>3090.5938418102605</v>
      </c>
      <c r="F3363" s="13">
        <f t="shared" si="468"/>
        <v>-1.6604167057809749</v>
      </c>
      <c r="G3363" s="14">
        <f t="shared" si="469"/>
        <v>-690.59384181028702</v>
      </c>
      <c r="H3363" s="15">
        <v>3360</v>
      </c>
      <c r="I3363" s="16">
        <f t="shared" si="470"/>
        <v>2.7569836368365443</v>
      </c>
      <c r="J3363" s="16">
        <f t="shared" si="471"/>
        <v>6390.8885499437838</v>
      </c>
      <c r="K3363" s="94">
        <f t="shared" si="472"/>
        <v>79.943033154514367</v>
      </c>
      <c r="L3363" s="20">
        <f t="shared" si="473"/>
        <v>76.659299576771247</v>
      </c>
      <c r="M3363" s="21">
        <f t="shared" si="474"/>
        <v>153.31859915354249</v>
      </c>
      <c r="N3363" s="21">
        <f t="shared" si="475"/>
        <v>-153.31859915354249</v>
      </c>
    </row>
    <row r="3364" spans="1:14">
      <c r="A3364" s="22">
        <v>664</v>
      </c>
      <c r="B3364" s="24">
        <v>0.92</v>
      </c>
      <c r="C3364" s="24">
        <v>0</v>
      </c>
      <c r="D3364" s="86">
        <v>1.6604167057809749</v>
      </c>
      <c r="E3364" s="91">
        <f t="shared" si="476"/>
        <v>3092.2542585160413</v>
      </c>
      <c r="F3364" s="13">
        <f t="shared" si="468"/>
        <v>-1.6604167057809749</v>
      </c>
      <c r="G3364" s="14">
        <f t="shared" si="469"/>
        <v>-692.25425851606803</v>
      </c>
      <c r="H3364" s="15">
        <v>3361</v>
      </c>
      <c r="I3364" s="16">
        <f t="shared" si="470"/>
        <v>2.7569836368365443</v>
      </c>
      <c r="J3364" s="16">
        <f t="shared" si="471"/>
        <v>6393.6455335806204</v>
      </c>
      <c r="K3364" s="94">
        <f t="shared" si="472"/>
        <v>79.960274721768059</v>
      </c>
      <c r="L3364" s="20">
        <f t="shared" si="473"/>
        <v>76.674385686002609</v>
      </c>
      <c r="M3364" s="21">
        <f t="shared" si="474"/>
        <v>153.34877137200522</v>
      </c>
      <c r="N3364" s="21">
        <f t="shared" si="475"/>
        <v>-153.34877137200522</v>
      </c>
    </row>
    <row r="3365" spans="1:14">
      <c r="A3365" s="22">
        <v>667</v>
      </c>
      <c r="B3365" s="24">
        <v>0.92</v>
      </c>
      <c r="C3365" s="24">
        <v>0</v>
      </c>
      <c r="D3365" s="86">
        <v>1.6604167057809749</v>
      </c>
      <c r="E3365" s="91">
        <f t="shared" si="476"/>
        <v>3093.9146752218221</v>
      </c>
      <c r="F3365" s="13">
        <f t="shared" si="468"/>
        <v>-1.6604167057809749</v>
      </c>
      <c r="G3365" s="14">
        <f t="shared" si="469"/>
        <v>-693.91467522184905</v>
      </c>
      <c r="H3365" s="15">
        <v>3362</v>
      </c>
      <c r="I3365" s="16">
        <f t="shared" si="470"/>
        <v>2.7569836368365443</v>
      </c>
      <c r="J3365" s="16">
        <f t="shared" si="471"/>
        <v>6396.402517217457</v>
      </c>
      <c r="K3365" s="94">
        <f t="shared" si="472"/>
        <v>79.977512572081523</v>
      </c>
      <c r="L3365" s="20">
        <f t="shared" si="473"/>
        <v>76.689467579652444</v>
      </c>
      <c r="M3365" s="21">
        <f t="shared" si="474"/>
        <v>153.37893515930489</v>
      </c>
      <c r="N3365" s="21">
        <f t="shared" si="475"/>
        <v>-153.37893515930489</v>
      </c>
    </row>
    <row r="3366" spans="1:14">
      <c r="A3366" s="22">
        <v>679</v>
      </c>
      <c r="B3366" s="24">
        <v>0.92</v>
      </c>
      <c r="C3366" s="24">
        <v>2</v>
      </c>
      <c r="D3366" s="86">
        <v>1.6604167057809749</v>
      </c>
      <c r="E3366" s="91">
        <f t="shared" si="476"/>
        <v>3095.5750919276029</v>
      </c>
      <c r="F3366" s="13">
        <f t="shared" si="468"/>
        <v>0.33958329421902511</v>
      </c>
      <c r="G3366" s="14">
        <f t="shared" si="469"/>
        <v>-693.57509192763007</v>
      </c>
      <c r="H3366" s="15">
        <v>3363</v>
      </c>
      <c r="I3366" s="16">
        <f t="shared" si="470"/>
        <v>0.11531681371264497</v>
      </c>
      <c r="J3366" s="16">
        <f t="shared" si="471"/>
        <v>6396.5178340311695</v>
      </c>
      <c r="K3366" s="94">
        <f t="shared" si="472"/>
        <v>79.978233501566976</v>
      </c>
      <c r="L3366" s="20">
        <f t="shared" si="473"/>
        <v>76.690098320716174</v>
      </c>
      <c r="M3366" s="21">
        <f t="shared" si="474"/>
        <v>153.38019664143235</v>
      </c>
      <c r="N3366" s="21">
        <f t="shared" si="475"/>
        <v>-153.38019664143235</v>
      </c>
    </row>
    <row r="3367" spans="1:14">
      <c r="A3367" s="22">
        <v>710</v>
      </c>
      <c r="B3367" s="24">
        <v>0.92</v>
      </c>
      <c r="C3367" s="24">
        <v>1</v>
      </c>
      <c r="D3367" s="86">
        <v>1.6604167057809749</v>
      </c>
      <c r="E3367" s="91">
        <f t="shared" si="476"/>
        <v>3097.2355086333837</v>
      </c>
      <c r="F3367" s="13">
        <f t="shared" si="468"/>
        <v>-0.66041670578097489</v>
      </c>
      <c r="G3367" s="14">
        <f t="shared" si="469"/>
        <v>-694.23550863341109</v>
      </c>
      <c r="H3367" s="15">
        <v>3364</v>
      </c>
      <c r="I3367" s="16">
        <f t="shared" si="470"/>
        <v>0.43615022527459474</v>
      </c>
      <c r="J3367" s="16">
        <f t="shared" si="471"/>
        <v>6396.9539842564445</v>
      </c>
      <c r="K3367" s="94">
        <f t="shared" si="472"/>
        <v>79.980960135875122</v>
      </c>
      <c r="L3367" s="20">
        <f t="shared" si="473"/>
        <v>76.692483837291263</v>
      </c>
      <c r="M3367" s="21">
        <f t="shared" si="474"/>
        <v>153.38496767458253</v>
      </c>
      <c r="N3367" s="21">
        <f t="shared" si="475"/>
        <v>-153.38496767458253</v>
      </c>
    </row>
    <row r="3368" spans="1:14">
      <c r="A3368" s="22">
        <v>719</v>
      </c>
      <c r="B3368" s="24">
        <v>0.92</v>
      </c>
      <c r="C3368" s="24">
        <v>0</v>
      </c>
      <c r="D3368" s="86">
        <v>1.6604167057809749</v>
      </c>
      <c r="E3368" s="91">
        <f t="shared" si="476"/>
        <v>3098.8959253391645</v>
      </c>
      <c r="F3368" s="13">
        <f t="shared" si="468"/>
        <v>-1.6604167057809749</v>
      </c>
      <c r="G3368" s="14">
        <f t="shared" si="469"/>
        <v>-695.8959253391921</v>
      </c>
      <c r="H3368" s="15">
        <v>3365</v>
      </c>
      <c r="I3368" s="16">
        <f t="shared" si="470"/>
        <v>2.7569836368365443</v>
      </c>
      <c r="J3368" s="16">
        <f t="shared" si="471"/>
        <v>6399.7109678932811</v>
      </c>
      <c r="K3368" s="94">
        <f t="shared" si="472"/>
        <v>79.998193528937151</v>
      </c>
      <c r="L3368" s="20">
        <f t="shared" si="473"/>
        <v>76.707560675417994</v>
      </c>
      <c r="M3368" s="21">
        <f t="shared" si="474"/>
        <v>153.41512135083599</v>
      </c>
      <c r="N3368" s="21">
        <f t="shared" si="475"/>
        <v>-153.41512135083599</v>
      </c>
    </row>
    <row r="3369" spans="1:14">
      <c r="A3369" s="22">
        <v>737</v>
      </c>
      <c r="B3369" s="23">
        <v>0.92</v>
      </c>
      <c r="C3369" s="24">
        <v>0</v>
      </c>
      <c r="D3369" s="86">
        <v>1.6604167057809749</v>
      </c>
      <c r="E3369" s="91">
        <f t="shared" si="476"/>
        <v>3100.5563420449453</v>
      </c>
      <c r="F3369" s="13">
        <f t="shared" si="468"/>
        <v>-1.6604167057809749</v>
      </c>
      <c r="G3369" s="14">
        <f t="shared" si="469"/>
        <v>-697.55634204497312</v>
      </c>
      <c r="H3369" s="15">
        <v>3366</v>
      </c>
      <c r="I3369" s="16">
        <f t="shared" si="470"/>
        <v>2.7569836368365443</v>
      </c>
      <c r="J3369" s="16">
        <f t="shared" si="471"/>
        <v>6402.4679515301177</v>
      </c>
      <c r="K3369" s="94">
        <f t="shared" si="472"/>
        <v>80.015423210341879</v>
      </c>
      <c r="L3369" s="20">
        <f t="shared" si="473"/>
        <v>76.722633303430371</v>
      </c>
      <c r="M3369" s="21">
        <f t="shared" si="474"/>
        <v>153.44526660686074</v>
      </c>
      <c r="N3369" s="21">
        <f t="shared" si="475"/>
        <v>-153.44526660686074</v>
      </c>
    </row>
    <row r="3370" spans="1:14">
      <c r="A3370" s="22">
        <v>738</v>
      </c>
      <c r="B3370" s="23">
        <v>0.92</v>
      </c>
      <c r="C3370" s="24">
        <v>1</v>
      </c>
      <c r="D3370" s="86">
        <v>1.6604167057809749</v>
      </c>
      <c r="E3370" s="91">
        <f t="shared" si="476"/>
        <v>3102.2167587507261</v>
      </c>
      <c r="F3370" s="13">
        <f t="shared" si="468"/>
        <v>-0.66041670578097489</v>
      </c>
      <c r="G3370" s="14">
        <f t="shared" si="469"/>
        <v>-698.21675875075414</v>
      </c>
      <c r="H3370" s="15">
        <v>3367</v>
      </c>
      <c r="I3370" s="16">
        <f t="shared" si="470"/>
        <v>0.43615022527459474</v>
      </c>
      <c r="J3370" s="16">
        <f t="shared" si="471"/>
        <v>6402.9041017553927</v>
      </c>
      <c r="K3370" s="94">
        <f t="shared" si="472"/>
        <v>80.018148577403323</v>
      </c>
      <c r="L3370" s="20">
        <f t="shared" si="473"/>
        <v>76.725017382573881</v>
      </c>
      <c r="M3370" s="21">
        <f t="shared" si="474"/>
        <v>153.45003476514776</v>
      </c>
      <c r="N3370" s="21">
        <f t="shared" si="475"/>
        <v>-153.45003476514776</v>
      </c>
    </row>
    <row r="3371" spans="1:14">
      <c r="A3371" s="22">
        <v>740</v>
      </c>
      <c r="B3371" s="23">
        <v>0.92</v>
      </c>
      <c r="C3371" s="24">
        <v>0</v>
      </c>
      <c r="D3371" s="86">
        <v>1.6604167057809749</v>
      </c>
      <c r="E3371" s="91">
        <f t="shared" si="476"/>
        <v>3103.8771754565068</v>
      </c>
      <c r="F3371" s="13">
        <f t="shared" si="468"/>
        <v>-1.6604167057809749</v>
      </c>
      <c r="G3371" s="14">
        <f t="shared" si="469"/>
        <v>-699.87717545653516</v>
      </c>
      <c r="H3371" s="15">
        <v>3368</v>
      </c>
      <c r="I3371" s="16">
        <f t="shared" si="470"/>
        <v>2.7569836368365443</v>
      </c>
      <c r="J3371" s="16">
        <f t="shared" si="471"/>
        <v>6405.6610853922293</v>
      </c>
      <c r="K3371" s="94">
        <f t="shared" si="472"/>
        <v>80.035373962968578</v>
      </c>
      <c r="L3371" s="20">
        <f t="shared" si="473"/>
        <v>76.740085137539197</v>
      </c>
      <c r="M3371" s="21">
        <f t="shared" si="474"/>
        <v>153.48017027507839</v>
      </c>
      <c r="N3371" s="21">
        <f t="shared" si="475"/>
        <v>-153.48017027507839</v>
      </c>
    </row>
    <row r="3372" spans="1:14">
      <c r="A3372" s="22">
        <v>742</v>
      </c>
      <c r="B3372" s="24">
        <v>0.92</v>
      </c>
      <c r="C3372" s="24">
        <v>0</v>
      </c>
      <c r="D3372" s="86">
        <v>1.6604167057809749</v>
      </c>
      <c r="E3372" s="91">
        <f t="shared" si="476"/>
        <v>3105.5375921622876</v>
      </c>
      <c r="F3372" s="13">
        <f t="shared" si="468"/>
        <v>-1.6604167057809749</v>
      </c>
      <c r="G3372" s="14">
        <f t="shared" si="469"/>
        <v>-701.53759216231617</v>
      </c>
      <c r="H3372" s="15">
        <v>3369</v>
      </c>
      <c r="I3372" s="16">
        <f t="shared" si="470"/>
        <v>2.7569836368365443</v>
      </c>
      <c r="J3372" s="16">
        <f t="shared" si="471"/>
        <v>6408.4180690290659</v>
      </c>
      <c r="K3372" s="94">
        <f t="shared" si="472"/>
        <v>80.052595642046896</v>
      </c>
      <c r="L3372" s="20">
        <f t="shared" si="473"/>
        <v>76.755148687740984</v>
      </c>
      <c r="M3372" s="21">
        <f t="shared" si="474"/>
        <v>153.51029737548197</v>
      </c>
      <c r="N3372" s="21">
        <f t="shared" si="475"/>
        <v>-153.51029737548197</v>
      </c>
    </row>
    <row r="3373" spans="1:14">
      <c r="A3373" s="22">
        <v>744</v>
      </c>
      <c r="B3373" s="24">
        <v>0.92</v>
      </c>
      <c r="C3373" s="24">
        <v>1</v>
      </c>
      <c r="D3373" s="86">
        <v>1.6604167057809749</v>
      </c>
      <c r="E3373" s="91">
        <f t="shared" si="476"/>
        <v>3107.1980088680684</v>
      </c>
      <c r="F3373" s="13">
        <f t="shared" si="468"/>
        <v>-0.66041670578097489</v>
      </c>
      <c r="G3373" s="14">
        <f t="shared" si="469"/>
        <v>-702.19800886809719</v>
      </c>
      <c r="H3373" s="15">
        <v>3370</v>
      </c>
      <c r="I3373" s="16">
        <f t="shared" si="470"/>
        <v>0.43615022527459474</v>
      </c>
      <c r="J3373" s="16">
        <f t="shared" si="471"/>
        <v>6408.8542192543409</v>
      </c>
      <c r="K3373" s="94">
        <f t="shared" si="472"/>
        <v>80.05531974362691</v>
      </c>
      <c r="L3373" s="20">
        <f t="shared" si="473"/>
        <v>76.757531331279765</v>
      </c>
      <c r="M3373" s="21">
        <f t="shared" si="474"/>
        <v>153.51506266255953</v>
      </c>
      <c r="N3373" s="21">
        <f t="shared" si="475"/>
        <v>-153.51506266255953</v>
      </c>
    </row>
    <row r="3374" spans="1:14">
      <c r="A3374" s="22">
        <v>813</v>
      </c>
      <c r="B3374" s="24">
        <v>0.92</v>
      </c>
      <c r="C3374" s="24">
        <v>0</v>
      </c>
      <c r="D3374" s="86">
        <v>1.6604167057809749</v>
      </c>
      <c r="E3374" s="91">
        <f t="shared" si="476"/>
        <v>3108.8584255738492</v>
      </c>
      <c r="F3374" s="13">
        <f t="shared" si="468"/>
        <v>-1.6604167057809749</v>
      </c>
      <c r="G3374" s="14">
        <f t="shared" si="469"/>
        <v>-703.85842557387821</v>
      </c>
      <c r="H3374" s="15">
        <v>3371</v>
      </c>
      <c r="I3374" s="16">
        <f t="shared" si="470"/>
        <v>2.7569836368365443</v>
      </c>
      <c r="J3374" s="16">
        <f t="shared" si="471"/>
        <v>6411.6112028911775</v>
      </c>
      <c r="K3374" s="94">
        <f t="shared" si="472"/>
        <v>80.072537132847103</v>
      </c>
      <c r="L3374" s="20">
        <f t="shared" si="473"/>
        <v>76.772590014624683</v>
      </c>
      <c r="M3374" s="21">
        <f t="shared" si="474"/>
        <v>153.54518002924937</v>
      </c>
      <c r="N3374" s="21">
        <f t="shared" si="475"/>
        <v>-153.54518002924937</v>
      </c>
    </row>
    <row r="3375" spans="1:14">
      <c r="A3375" s="22">
        <v>855</v>
      </c>
      <c r="B3375" s="24">
        <v>0.92</v>
      </c>
      <c r="C3375" s="24">
        <v>0</v>
      </c>
      <c r="D3375" s="86">
        <v>1.6604167057809749</v>
      </c>
      <c r="E3375" s="91">
        <f t="shared" si="476"/>
        <v>3110.51884227963</v>
      </c>
      <c r="F3375" s="13">
        <f t="shared" si="468"/>
        <v>-1.6604167057809749</v>
      </c>
      <c r="G3375" s="14">
        <f t="shared" si="469"/>
        <v>-705.51884227965922</v>
      </c>
      <c r="H3375" s="15">
        <v>3372</v>
      </c>
      <c r="I3375" s="16">
        <f t="shared" si="470"/>
        <v>2.7569836368365443</v>
      </c>
      <c r="J3375" s="16">
        <f t="shared" si="471"/>
        <v>6414.3681865280141</v>
      </c>
      <c r="K3375" s="94">
        <f t="shared" si="472"/>
        <v>80.089750820738686</v>
      </c>
      <c r="L3375" s="20">
        <f t="shared" si="473"/>
        <v>76.787644498544552</v>
      </c>
      <c r="M3375" s="21">
        <f t="shared" si="474"/>
        <v>153.5752889970891</v>
      </c>
      <c r="N3375" s="21">
        <f t="shared" si="475"/>
        <v>-153.5752889970891</v>
      </c>
    </row>
    <row r="3376" spans="1:14">
      <c r="A3376" s="22">
        <v>859</v>
      </c>
      <c r="B3376" s="24">
        <v>0.92</v>
      </c>
      <c r="C3376" s="24">
        <v>0</v>
      </c>
      <c r="D3376" s="86">
        <v>1.6604167057809749</v>
      </c>
      <c r="E3376" s="91">
        <f t="shared" si="476"/>
        <v>3112.1792589854108</v>
      </c>
      <c r="F3376" s="13">
        <f t="shared" si="468"/>
        <v>-1.6604167057809749</v>
      </c>
      <c r="G3376" s="14">
        <f t="shared" si="469"/>
        <v>-707.17925898544024</v>
      </c>
      <c r="H3376" s="15">
        <v>3373</v>
      </c>
      <c r="I3376" s="16">
        <f t="shared" si="470"/>
        <v>2.7569836368365443</v>
      </c>
      <c r="J3376" s="16">
        <f t="shared" si="471"/>
        <v>6417.1251701648507</v>
      </c>
      <c r="K3376" s="94">
        <f t="shared" si="472"/>
        <v>80.106960809687763</v>
      </c>
      <c r="L3376" s="20">
        <f t="shared" si="473"/>
        <v>76.802694785508891</v>
      </c>
      <c r="M3376" s="21">
        <f t="shared" si="474"/>
        <v>153.60538957101778</v>
      </c>
      <c r="N3376" s="21">
        <f t="shared" si="475"/>
        <v>-153.60538957101778</v>
      </c>
    </row>
    <row r="3377" spans="1:14">
      <c r="A3377" s="22">
        <v>911</v>
      </c>
      <c r="B3377" s="24">
        <v>0.92</v>
      </c>
      <c r="C3377" s="24">
        <v>0</v>
      </c>
      <c r="D3377" s="86">
        <v>1.6604167057809749</v>
      </c>
      <c r="E3377" s="91">
        <f t="shared" si="476"/>
        <v>3113.8396756911916</v>
      </c>
      <c r="F3377" s="13">
        <f t="shared" si="468"/>
        <v>-1.6604167057809749</v>
      </c>
      <c r="G3377" s="14">
        <f t="shared" si="469"/>
        <v>-708.83967569122126</v>
      </c>
      <c r="H3377" s="15">
        <v>3374</v>
      </c>
      <c r="I3377" s="16">
        <f t="shared" si="470"/>
        <v>2.7569836368365443</v>
      </c>
      <c r="J3377" s="16">
        <f t="shared" si="471"/>
        <v>6419.8821538016873</v>
      </c>
      <c r="K3377" s="94">
        <f t="shared" si="472"/>
        <v>80.124167102077806</v>
      </c>
      <c r="L3377" s="20">
        <f t="shared" si="473"/>
        <v>76.817740877984448</v>
      </c>
      <c r="M3377" s="21">
        <f t="shared" si="474"/>
        <v>153.6354817559689</v>
      </c>
      <c r="N3377" s="21">
        <f t="shared" si="475"/>
        <v>-153.6354817559689</v>
      </c>
    </row>
    <row r="3378" spans="1:14">
      <c r="A3378" s="22">
        <v>933</v>
      </c>
      <c r="B3378" s="23">
        <v>0.92</v>
      </c>
      <c r="C3378" s="24">
        <v>0</v>
      </c>
      <c r="D3378" s="86">
        <v>1.6604167057809749</v>
      </c>
      <c r="E3378" s="91">
        <f t="shared" si="476"/>
        <v>3115.5000923969724</v>
      </c>
      <c r="F3378" s="13">
        <f t="shared" si="468"/>
        <v>-1.6604167057809749</v>
      </c>
      <c r="G3378" s="14">
        <f t="shared" si="469"/>
        <v>-710.50009239700228</v>
      </c>
      <c r="H3378" s="15">
        <v>3375</v>
      </c>
      <c r="I3378" s="16">
        <f t="shared" si="470"/>
        <v>2.7569836368365443</v>
      </c>
      <c r="J3378" s="16">
        <f t="shared" si="471"/>
        <v>6422.6391374385239</v>
      </c>
      <c r="K3378" s="94">
        <f t="shared" si="472"/>
        <v>80.141369700289772</v>
      </c>
      <c r="L3378" s="20">
        <f t="shared" si="473"/>
        <v>76.832782778435487</v>
      </c>
      <c r="M3378" s="21">
        <f t="shared" si="474"/>
        <v>153.66556555687097</v>
      </c>
      <c r="N3378" s="21">
        <f t="shared" si="475"/>
        <v>-153.66556555687097</v>
      </c>
    </row>
    <row r="3379" spans="1:14">
      <c r="A3379" s="22">
        <v>983</v>
      </c>
      <c r="B3379" s="24">
        <v>0.92</v>
      </c>
      <c r="C3379" s="24">
        <v>0</v>
      </c>
      <c r="D3379" s="86">
        <v>1.6604167057809749</v>
      </c>
      <c r="E3379" s="91">
        <f t="shared" si="476"/>
        <v>3117.1605091027532</v>
      </c>
      <c r="F3379" s="13">
        <f t="shared" si="468"/>
        <v>-1.6604167057809749</v>
      </c>
      <c r="G3379" s="14">
        <f t="shared" si="469"/>
        <v>-712.16050910278329</v>
      </c>
      <c r="H3379" s="15">
        <v>3376</v>
      </c>
      <c r="I3379" s="16">
        <f t="shared" si="470"/>
        <v>2.7569836368365443</v>
      </c>
      <c r="J3379" s="16">
        <f t="shared" si="471"/>
        <v>6425.3961210753605</v>
      </c>
      <c r="K3379" s="94">
        <f t="shared" si="472"/>
        <v>80.158568606702062</v>
      </c>
      <c r="L3379" s="20">
        <f t="shared" si="473"/>
        <v>76.84782048932361</v>
      </c>
      <c r="M3379" s="21">
        <f t="shared" si="474"/>
        <v>153.69564097864722</v>
      </c>
      <c r="N3379" s="21">
        <f t="shared" si="475"/>
        <v>-153.69564097864722</v>
      </c>
    </row>
    <row r="3380" spans="1:14">
      <c r="A3380" s="22">
        <v>992</v>
      </c>
      <c r="B3380" s="24">
        <v>0.92</v>
      </c>
      <c r="C3380" s="24">
        <v>3</v>
      </c>
      <c r="D3380" s="86">
        <v>1.6604167057809749</v>
      </c>
      <c r="E3380" s="91">
        <f t="shared" si="476"/>
        <v>3118.820925808534</v>
      </c>
      <c r="F3380" s="13">
        <f t="shared" si="468"/>
        <v>1.3395832942190251</v>
      </c>
      <c r="G3380" s="14">
        <f t="shared" si="469"/>
        <v>-710.82092580856431</v>
      </c>
      <c r="H3380" s="15">
        <v>3377</v>
      </c>
      <c r="I3380" s="16">
        <f t="shared" si="470"/>
        <v>1.7944834021506952</v>
      </c>
      <c r="J3380" s="16">
        <f t="shared" si="471"/>
        <v>6427.1906044775114</v>
      </c>
      <c r="K3380" s="94">
        <f t="shared" si="472"/>
        <v>80.169761160162579</v>
      </c>
      <c r="L3380" s="20">
        <f t="shared" si="473"/>
        <v>76.85760608242164</v>
      </c>
      <c r="M3380" s="21">
        <f t="shared" si="474"/>
        <v>153.71521216484328</v>
      </c>
      <c r="N3380" s="21">
        <f t="shared" si="475"/>
        <v>-153.71521216484328</v>
      </c>
    </row>
    <row r="3381" spans="1:14">
      <c r="A3381" s="22">
        <v>995</v>
      </c>
      <c r="B3381" s="24">
        <v>0.92</v>
      </c>
      <c r="C3381" s="24">
        <v>3</v>
      </c>
      <c r="D3381" s="86">
        <v>1.6604167057809749</v>
      </c>
      <c r="E3381" s="91">
        <f t="shared" si="476"/>
        <v>3120.4813425143147</v>
      </c>
      <c r="F3381" s="13">
        <f t="shared" si="468"/>
        <v>1.3395832942190251</v>
      </c>
      <c r="G3381" s="14">
        <f t="shared" si="469"/>
        <v>-709.48134251434533</v>
      </c>
      <c r="H3381" s="15">
        <v>3378</v>
      </c>
      <c r="I3381" s="16">
        <f t="shared" si="470"/>
        <v>1.7944834021506952</v>
      </c>
      <c r="J3381" s="16">
        <f t="shared" si="471"/>
        <v>6428.9850878796624</v>
      </c>
      <c r="K3381" s="94">
        <f t="shared" si="472"/>
        <v>80.180952151241399</v>
      </c>
      <c r="L3381" s="20">
        <f t="shared" si="473"/>
        <v>76.8673899023171</v>
      </c>
      <c r="M3381" s="21">
        <f t="shared" si="474"/>
        <v>153.7347798046342</v>
      </c>
      <c r="N3381" s="21">
        <f t="shared" si="475"/>
        <v>-153.7347798046342</v>
      </c>
    </row>
    <row r="3382" spans="1:14">
      <c r="A3382" s="22">
        <v>1029</v>
      </c>
      <c r="B3382" s="23">
        <v>0.92</v>
      </c>
      <c r="C3382" s="24">
        <v>0</v>
      </c>
      <c r="D3382" s="86">
        <v>1.6604167057809749</v>
      </c>
      <c r="E3382" s="91">
        <f t="shared" si="476"/>
        <v>3122.1417592200955</v>
      </c>
      <c r="F3382" s="13">
        <f t="shared" si="468"/>
        <v>-1.6604167057809749</v>
      </c>
      <c r="G3382" s="14">
        <f t="shared" si="469"/>
        <v>-711.14175922012635</v>
      </c>
      <c r="H3382" s="15">
        <v>3379</v>
      </c>
      <c r="I3382" s="16">
        <f t="shared" si="470"/>
        <v>2.7569836368365443</v>
      </c>
      <c r="J3382" s="16">
        <f t="shared" si="471"/>
        <v>6431.742071516499</v>
      </c>
      <c r="K3382" s="94">
        <f t="shared" si="472"/>
        <v>80.198142568992822</v>
      </c>
      <c r="L3382" s="20">
        <f t="shared" si="473"/>
        <v>76.882417979122167</v>
      </c>
      <c r="M3382" s="21">
        <f t="shared" si="474"/>
        <v>153.76483595824433</v>
      </c>
      <c r="N3382" s="21">
        <f t="shared" si="475"/>
        <v>-153.76483595824433</v>
      </c>
    </row>
    <row r="3383" spans="1:14">
      <c r="A3383" s="22">
        <v>1042</v>
      </c>
      <c r="B3383" s="24">
        <v>0.92</v>
      </c>
      <c r="C3383" s="24">
        <v>0</v>
      </c>
      <c r="D3383" s="86">
        <v>1.6604167057809749</v>
      </c>
      <c r="E3383" s="91">
        <f t="shared" si="476"/>
        <v>3123.8021759258763</v>
      </c>
      <c r="F3383" s="13">
        <f t="shared" si="468"/>
        <v>-1.6604167057809749</v>
      </c>
      <c r="G3383" s="14">
        <f t="shared" si="469"/>
        <v>-712.80217592590736</v>
      </c>
      <c r="H3383" s="15">
        <v>3380</v>
      </c>
      <c r="I3383" s="16">
        <f t="shared" si="470"/>
        <v>2.7569836368365443</v>
      </c>
      <c r="J3383" s="16">
        <f t="shared" si="471"/>
        <v>6434.4990551533356</v>
      </c>
      <c r="K3383" s="94">
        <f t="shared" si="472"/>
        <v>80.215329302779381</v>
      </c>
      <c r="L3383" s="20">
        <f t="shared" si="473"/>
        <v>76.897441874473415</v>
      </c>
      <c r="M3383" s="21">
        <f t="shared" si="474"/>
        <v>153.79488374894683</v>
      </c>
      <c r="N3383" s="21">
        <f t="shared" si="475"/>
        <v>-153.79488374894683</v>
      </c>
    </row>
    <row r="3384" spans="1:14">
      <c r="A3384" s="22">
        <v>1049</v>
      </c>
      <c r="B3384" s="24">
        <v>0.92</v>
      </c>
      <c r="C3384" s="24">
        <v>0</v>
      </c>
      <c r="D3384" s="86">
        <v>1.6604167057809749</v>
      </c>
      <c r="E3384" s="91">
        <f t="shared" si="476"/>
        <v>3125.4625926316571</v>
      </c>
      <c r="F3384" s="13">
        <f t="shared" si="468"/>
        <v>-1.6604167057809749</v>
      </c>
      <c r="G3384" s="14">
        <f t="shared" si="469"/>
        <v>-714.46259263168838</v>
      </c>
      <c r="H3384" s="15">
        <v>3381</v>
      </c>
      <c r="I3384" s="16">
        <f t="shared" si="470"/>
        <v>2.7569836368365443</v>
      </c>
      <c r="J3384" s="16">
        <f t="shared" si="471"/>
        <v>6437.2560387901722</v>
      </c>
      <c r="K3384" s="94">
        <f t="shared" si="472"/>
        <v>80.232512354968492</v>
      </c>
      <c r="L3384" s="20">
        <f t="shared" si="473"/>
        <v>76.912461590821181</v>
      </c>
      <c r="M3384" s="21">
        <f t="shared" si="474"/>
        <v>153.82492318164236</v>
      </c>
      <c r="N3384" s="21">
        <f t="shared" si="475"/>
        <v>-153.82492318164236</v>
      </c>
    </row>
    <row r="3385" spans="1:14">
      <c r="A3385" s="22">
        <v>1073</v>
      </c>
      <c r="B3385" s="23">
        <v>0.92</v>
      </c>
      <c r="C3385" s="24">
        <v>0</v>
      </c>
      <c r="D3385" s="86">
        <v>1.6604167057809749</v>
      </c>
      <c r="E3385" s="91">
        <f t="shared" si="476"/>
        <v>3127.1230093374379</v>
      </c>
      <c r="F3385" s="13">
        <f t="shared" si="468"/>
        <v>-1.6604167057809749</v>
      </c>
      <c r="G3385" s="14">
        <f t="shared" si="469"/>
        <v>-716.1230093374694</v>
      </c>
      <c r="H3385" s="15">
        <v>3382</v>
      </c>
      <c r="I3385" s="16">
        <f t="shared" si="470"/>
        <v>2.7569836368365443</v>
      </c>
      <c r="J3385" s="16">
        <f t="shared" si="471"/>
        <v>6440.0130224270088</v>
      </c>
      <c r="K3385" s="94">
        <f t="shared" si="472"/>
        <v>80.249691727925097</v>
      </c>
      <c r="L3385" s="20">
        <f t="shared" si="473"/>
        <v>76.927477130613298</v>
      </c>
      <c r="M3385" s="21">
        <f t="shared" si="474"/>
        <v>153.8549542612266</v>
      </c>
      <c r="N3385" s="21">
        <f t="shared" si="475"/>
        <v>-153.8549542612266</v>
      </c>
    </row>
    <row r="3386" spans="1:14">
      <c r="A3386" s="22">
        <v>1092</v>
      </c>
      <c r="B3386" s="24">
        <v>0.92</v>
      </c>
      <c r="C3386" s="24">
        <v>0</v>
      </c>
      <c r="D3386" s="86">
        <v>1.6604167057809749</v>
      </c>
      <c r="E3386" s="91">
        <f t="shared" si="476"/>
        <v>3128.7834260432187</v>
      </c>
      <c r="F3386" s="13">
        <f t="shared" si="468"/>
        <v>-1.6604167057809749</v>
      </c>
      <c r="G3386" s="14">
        <f t="shared" si="469"/>
        <v>-717.78342604325042</v>
      </c>
      <c r="H3386" s="15">
        <v>3383</v>
      </c>
      <c r="I3386" s="16">
        <f t="shared" si="470"/>
        <v>2.7569836368365443</v>
      </c>
      <c r="J3386" s="16">
        <f t="shared" si="471"/>
        <v>6442.7700060638454</v>
      </c>
      <c r="K3386" s="94">
        <f t="shared" si="472"/>
        <v>80.266867424011537</v>
      </c>
      <c r="L3386" s="20">
        <f t="shared" si="473"/>
        <v>76.942488496294928</v>
      </c>
      <c r="M3386" s="21">
        <f t="shared" si="474"/>
        <v>153.88497699258986</v>
      </c>
      <c r="N3386" s="21">
        <f t="shared" si="475"/>
        <v>-153.88497699258986</v>
      </c>
    </row>
    <row r="3387" spans="1:14">
      <c r="A3387" s="22">
        <v>1096</v>
      </c>
      <c r="B3387" s="24">
        <v>0.92</v>
      </c>
      <c r="C3387" s="24">
        <v>0</v>
      </c>
      <c r="D3387" s="86">
        <v>1.6604167057809749</v>
      </c>
      <c r="E3387" s="91">
        <f t="shared" si="476"/>
        <v>3130.4438427489995</v>
      </c>
      <c r="F3387" s="13">
        <f t="shared" si="468"/>
        <v>-1.6604167057809749</v>
      </c>
      <c r="G3387" s="14">
        <f t="shared" si="469"/>
        <v>-719.44384274903143</v>
      </c>
      <c r="H3387" s="15">
        <v>3384</v>
      </c>
      <c r="I3387" s="16">
        <f t="shared" si="470"/>
        <v>2.7569836368365443</v>
      </c>
      <c r="J3387" s="16">
        <f t="shared" si="471"/>
        <v>6445.526989700682</v>
      </c>
      <c r="K3387" s="94">
        <f t="shared" si="472"/>
        <v>80.284039445587695</v>
      </c>
      <c r="L3387" s="20">
        <f t="shared" si="473"/>
        <v>76.95749569030869</v>
      </c>
      <c r="M3387" s="21">
        <f t="shared" si="474"/>
        <v>153.91499138061738</v>
      </c>
      <c r="N3387" s="21">
        <f t="shared" si="475"/>
        <v>-153.91499138061738</v>
      </c>
    </row>
    <row r="3388" spans="1:14">
      <c r="A3388" s="22">
        <v>1123</v>
      </c>
      <c r="B3388" s="24">
        <v>0.92</v>
      </c>
      <c r="C3388" s="24">
        <v>0</v>
      </c>
      <c r="D3388" s="86">
        <v>1.6604167057809749</v>
      </c>
      <c r="E3388" s="91">
        <f t="shared" si="476"/>
        <v>3132.1042594547803</v>
      </c>
      <c r="F3388" s="13">
        <f t="shared" si="468"/>
        <v>-1.6604167057809749</v>
      </c>
      <c r="G3388" s="14">
        <f t="shared" si="469"/>
        <v>-721.10425945481245</v>
      </c>
      <c r="H3388" s="15">
        <v>3385</v>
      </c>
      <c r="I3388" s="16">
        <f t="shared" si="470"/>
        <v>2.7569836368365443</v>
      </c>
      <c r="J3388" s="16">
        <f t="shared" si="471"/>
        <v>6448.2839733375185</v>
      </c>
      <c r="K3388" s="94">
        <f t="shared" si="472"/>
        <v>80.301207795010896</v>
      </c>
      <c r="L3388" s="20">
        <f t="shared" si="473"/>
        <v>76.972498715094645</v>
      </c>
      <c r="M3388" s="21">
        <f t="shared" si="474"/>
        <v>153.94499743018929</v>
      </c>
      <c r="N3388" s="21">
        <f t="shared" si="475"/>
        <v>-153.94499743018929</v>
      </c>
    </row>
    <row r="3389" spans="1:14">
      <c r="A3389" s="22">
        <v>1162</v>
      </c>
      <c r="B3389" s="24">
        <v>0.92</v>
      </c>
      <c r="C3389" s="24">
        <v>1</v>
      </c>
      <c r="D3389" s="86">
        <v>1.6604167057809749</v>
      </c>
      <c r="E3389" s="91">
        <f t="shared" si="476"/>
        <v>3133.7646761605611</v>
      </c>
      <c r="F3389" s="13">
        <f t="shared" si="468"/>
        <v>-0.66041670578097489</v>
      </c>
      <c r="G3389" s="14">
        <f t="shared" si="469"/>
        <v>-721.76467616059347</v>
      </c>
      <c r="H3389" s="15">
        <v>3386</v>
      </c>
      <c r="I3389" s="16">
        <f t="shared" si="470"/>
        <v>0.43615022527459474</v>
      </c>
      <c r="J3389" s="16">
        <f t="shared" si="471"/>
        <v>6448.7201235627936</v>
      </c>
      <c r="K3389" s="94">
        <f t="shared" si="472"/>
        <v>80.303923463071172</v>
      </c>
      <c r="L3389" s="20">
        <f t="shared" si="473"/>
        <v>76.974871786866345</v>
      </c>
      <c r="M3389" s="21">
        <f t="shared" si="474"/>
        <v>153.94974357373269</v>
      </c>
      <c r="N3389" s="21">
        <f t="shared" si="475"/>
        <v>-153.94974357373269</v>
      </c>
    </row>
    <row r="3390" spans="1:14">
      <c r="A3390" s="22">
        <v>1165</v>
      </c>
      <c r="B3390" s="24">
        <v>0.92</v>
      </c>
      <c r="C3390" s="24">
        <v>0</v>
      </c>
      <c r="D3390" s="86">
        <v>1.6604167057809749</v>
      </c>
      <c r="E3390" s="91">
        <f t="shared" si="476"/>
        <v>3135.4250928663419</v>
      </c>
      <c r="F3390" s="13">
        <f t="shared" si="468"/>
        <v>-1.6604167057809749</v>
      </c>
      <c r="G3390" s="14">
        <f t="shared" si="469"/>
        <v>-723.42509286637448</v>
      </c>
      <c r="H3390" s="15">
        <v>3387</v>
      </c>
      <c r="I3390" s="16">
        <f t="shared" si="470"/>
        <v>2.7569836368365443</v>
      </c>
      <c r="J3390" s="16">
        <f t="shared" si="471"/>
        <v>6451.4771071996302</v>
      </c>
      <c r="K3390" s="94">
        <f t="shared" si="472"/>
        <v>80.321087562355814</v>
      </c>
      <c r="L3390" s="20">
        <f t="shared" si="473"/>
        <v>76.989869985905756</v>
      </c>
      <c r="M3390" s="21">
        <f t="shared" si="474"/>
        <v>153.97973997181151</v>
      </c>
      <c r="N3390" s="21">
        <f t="shared" si="475"/>
        <v>-153.97973997181151</v>
      </c>
    </row>
    <row r="3391" spans="1:14">
      <c r="A3391" s="22">
        <v>1168</v>
      </c>
      <c r="B3391" s="24">
        <v>0.92</v>
      </c>
      <c r="C3391" s="24">
        <v>0</v>
      </c>
      <c r="D3391" s="86">
        <v>1.6604167057809749</v>
      </c>
      <c r="E3391" s="91">
        <f t="shared" si="476"/>
        <v>3137.0855095721226</v>
      </c>
      <c r="F3391" s="13">
        <f t="shared" si="468"/>
        <v>-1.6604167057809749</v>
      </c>
      <c r="G3391" s="14">
        <f t="shared" si="469"/>
        <v>-725.0855095721555</v>
      </c>
      <c r="H3391" s="15">
        <v>3388</v>
      </c>
      <c r="I3391" s="16">
        <f t="shared" si="470"/>
        <v>2.7569836368365443</v>
      </c>
      <c r="J3391" s="16">
        <f t="shared" si="471"/>
        <v>6454.2340908364667</v>
      </c>
      <c r="K3391" s="94">
        <f t="shared" si="472"/>
        <v>80.338247994566487</v>
      </c>
      <c r="L3391" s="20">
        <f t="shared" si="473"/>
        <v>77.00486402097458</v>
      </c>
      <c r="M3391" s="21">
        <f t="shared" si="474"/>
        <v>154.00972804194916</v>
      </c>
      <c r="N3391" s="21">
        <f t="shared" si="475"/>
        <v>-154.00972804194916</v>
      </c>
    </row>
    <row r="3392" spans="1:14">
      <c r="A3392" s="22">
        <v>1180</v>
      </c>
      <c r="B3392" s="24">
        <v>0.92</v>
      </c>
      <c r="C3392" s="24">
        <v>0</v>
      </c>
      <c r="D3392" s="86">
        <v>1.6604167057809749</v>
      </c>
      <c r="E3392" s="91">
        <f t="shared" si="476"/>
        <v>3138.7459262779034</v>
      </c>
      <c r="F3392" s="13">
        <f t="shared" si="468"/>
        <v>-1.6604167057809749</v>
      </c>
      <c r="G3392" s="14">
        <f t="shared" si="469"/>
        <v>-726.74592627793652</v>
      </c>
      <c r="H3392" s="15">
        <v>3389</v>
      </c>
      <c r="I3392" s="16">
        <f t="shared" si="470"/>
        <v>2.7569836368365443</v>
      </c>
      <c r="J3392" s="16">
        <f t="shared" si="471"/>
        <v>6456.9910744733033</v>
      </c>
      <c r="K3392" s="94">
        <f t="shared" si="472"/>
        <v>80.355404762052586</v>
      </c>
      <c r="L3392" s="20">
        <f t="shared" si="473"/>
        <v>77.019853894504763</v>
      </c>
      <c r="M3392" s="21">
        <f t="shared" si="474"/>
        <v>154.03970778900953</v>
      </c>
      <c r="N3392" s="21">
        <f t="shared" si="475"/>
        <v>-154.03970778900953</v>
      </c>
    </row>
    <row r="3393" spans="1:14">
      <c r="A3393" s="22">
        <v>1198</v>
      </c>
      <c r="B3393" s="23">
        <v>0.92</v>
      </c>
      <c r="C3393" s="24">
        <v>0</v>
      </c>
      <c r="D3393" s="86">
        <v>1.6604167057809749</v>
      </c>
      <c r="E3393" s="91">
        <f t="shared" si="476"/>
        <v>3140.4063429836842</v>
      </c>
      <c r="F3393" s="13">
        <f t="shared" si="468"/>
        <v>-1.6604167057809749</v>
      </c>
      <c r="G3393" s="14">
        <f t="shared" si="469"/>
        <v>-728.40634298371754</v>
      </c>
      <c r="H3393" s="15">
        <v>3390</v>
      </c>
      <c r="I3393" s="16">
        <f t="shared" si="470"/>
        <v>2.7569836368365443</v>
      </c>
      <c r="J3393" s="16">
        <f t="shared" si="471"/>
        <v>6459.7480581101399</v>
      </c>
      <c r="K3393" s="94">
        <f t="shared" si="472"/>
        <v>80.372557867160978</v>
      </c>
      <c r="L3393" s="20">
        <f t="shared" si="473"/>
        <v>77.034839608925623</v>
      </c>
      <c r="M3393" s="21">
        <f t="shared" si="474"/>
        <v>154.06967921785125</v>
      </c>
      <c r="N3393" s="21">
        <f t="shared" si="475"/>
        <v>-154.06967921785125</v>
      </c>
    </row>
    <row r="3394" spans="1:14">
      <c r="A3394" s="22">
        <v>1201</v>
      </c>
      <c r="B3394" s="24">
        <v>0.92</v>
      </c>
      <c r="C3394" s="24">
        <v>1</v>
      </c>
      <c r="D3394" s="86">
        <v>1.6604167057809749</v>
      </c>
      <c r="E3394" s="91">
        <f t="shared" si="476"/>
        <v>3142.066759689465</v>
      </c>
      <c r="F3394" s="13">
        <f t="shared" si="468"/>
        <v>-0.66041670578097489</v>
      </c>
      <c r="G3394" s="14">
        <f t="shared" si="469"/>
        <v>-729.06675968949855</v>
      </c>
      <c r="H3394" s="15">
        <v>3391</v>
      </c>
      <c r="I3394" s="16">
        <f t="shared" si="470"/>
        <v>0.43615022527459474</v>
      </c>
      <c r="J3394" s="16">
        <f t="shared" si="471"/>
        <v>6460.184208335415</v>
      </c>
      <c r="K3394" s="94">
        <f t="shared" si="472"/>
        <v>80.375271124490865</v>
      </c>
      <c r="L3394" s="20">
        <f t="shared" si="473"/>
        <v>77.037209943152661</v>
      </c>
      <c r="M3394" s="21">
        <f t="shared" si="474"/>
        <v>154.07441988630532</v>
      </c>
      <c r="N3394" s="21">
        <f t="shared" si="475"/>
        <v>-154.07441988630532</v>
      </c>
    </row>
    <row r="3395" spans="1:14">
      <c r="A3395" s="22">
        <v>1354</v>
      </c>
      <c r="B3395" s="24">
        <v>0.92</v>
      </c>
      <c r="C3395" s="24">
        <v>1</v>
      </c>
      <c r="D3395" s="86">
        <v>1.6604167057809749</v>
      </c>
      <c r="E3395" s="91">
        <f t="shared" si="476"/>
        <v>3143.7271763952458</v>
      </c>
      <c r="F3395" s="13">
        <f t="shared" si="468"/>
        <v>-0.66041670578097489</v>
      </c>
      <c r="G3395" s="14">
        <f t="shared" si="469"/>
        <v>-729.72717639527957</v>
      </c>
      <c r="H3395" s="15">
        <v>3392</v>
      </c>
      <c r="I3395" s="16">
        <f t="shared" si="470"/>
        <v>0.43615022527459474</v>
      </c>
      <c r="J3395" s="16">
        <f t="shared" si="471"/>
        <v>6460.62035856069</v>
      </c>
      <c r="K3395" s="94">
        <f t="shared" si="472"/>
        <v>80.377984290231424</v>
      </c>
      <c r="L3395" s="20">
        <f t="shared" si="473"/>
        <v>77.039580173361188</v>
      </c>
      <c r="M3395" s="21">
        <f t="shared" si="474"/>
        <v>154.07916034672238</v>
      </c>
      <c r="N3395" s="21">
        <f t="shared" si="475"/>
        <v>-154.07916034672238</v>
      </c>
    </row>
    <row r="3396" spans="1:14">
      <c r="A3396" s="22">
        <v>1355</v>
      </c>
      <c r="B3396" s="24">
        <v>0.92</v>
      </c>
      <c r="C3396" s="24">
        <v>1</v>
      </c>
      <c r="D3396" s="86">
        <v>1.6604167057809749</v>
      </c>
      <c r="E3396" s="91">
        <f t="shared" si="476"/>
        <v>3145.3875931010266</v>
      </c>
      <c r="F3396" s="13">
        <f t="shared" ref="F3396:F3459" si="477">C3396-D3396</f>
        <v>-0.66041670578097489</v>
      </c>
      <c r="G3396" s="14">
        <f t="shared" ref="G3396:G3459" si="478">G3395+F3396</f>
        <v>-730.38759310106059</v>
      </c>
      <c r="H3396" s="15">
        <v>3393</v>
      </c>
      <c r="I3396" s="16">
        <f t="shared" ref="I3396:I3459" si="479">F3396^2</f>
        <v>0.43615022527459474</v>
      </c>
      <c r="J3396" s="16">
        <f t="shared" ref="J3396:J3459" si="480">J3395+I3396</f>
        <v>6461.056508785965</v>
      </c>
      <c r="K3396" s="94">
        <f t="shared" ref="K3396:K3459" si="481">SQRT(J3396)</f>
        <v>80.380697364391935</v>
      </c>
      <c r="L3396" s="20">
        <f t="shared" ref="L3396:L3459" si="482">K3396*SQRT(1-J3396/$J$5326)</f>
        <v>77.041950299560824</v>
      </c>
      <c r="M3396" s="21">
        <f t="shared" ref="M3396:M3459" si="483">2*L3396</f>
        <v>154.08390059912165</v>
      </c>
      <c r="N3396" s="21">
        <f t="shared" ref="N3396:N3459" si="484">-2*L3396</f>
        <v>-154.08390059912165</v>
      </c>
    </row>
    <row r="3397" spans="1:14">
      <c r="A3397" s="22">
        <v>1359</v>
      </c>
      <c r="B3397" s="24">
        <v>0.92</v>
      </c>
      <c r="C3397" s="24">
        <v>2</v>
      </c>
      <c r="D3397" s="86">
        <v>1.6604167057809749</v>
      </c>
      <c r="E3397" s="91">
        <f t="shared" ref="E3397:E3460" si="485">E3396+D3397</f>
        <v>3147.0480098068074</v>
      </c>
      <c r="F3397" s="13">
        <f t="shared" si="477"/>
        <v>0.33958329421902511</v>
      </c>
      <c r="G3397" s="14">
        <f t="shared" si="478"/>
        <v>-730.04800980684161</v>
      </c>
      <c r="H3397" s="15">
        <v>3394</v>
      </c>
      <c r="I3397" s="16">
        <f t="shared" si="479"/>
        <v>0.11531681371264497</v>
      </c>
      <c r="J3397" s="16">
        <f t="shared" si="480"/>
        <v>6461.1718255996775</v>
      </c>
      <c r="K3397" s="94">
        <f t="shared" si="481"/>
        <v>80.381414677770366</v>
      </c>
      <c r="L3397" s="20">
        <f t="shared" si="482"/>
        <v>77.042576936447745</v>
      </c>
      <c r="M3397" s="21">
        <f t="shared" si="483"/>
        <v>154.08515387289549</v>
      </c>
      <c r="N3397" s="21">
        <f t="shared" si="484"/>
        <v>-154.08515387289549</v>
      </c>
    </row>
    <row r="3398" spans="1:14">
      <c r="A3398" s="22">
        <v>1386</v>
      </c>
      <c r="B3398" s="24">
        <v>0.92</v>
      </c>
      <c r="C3398" s="24">
        <v>0</v>
      </c>
      <c r="D3398" s="86">
        <v>1.6604167057809749</v>
      </c>
      <c r="E3398" s="91">
        <f t="shared" si="485"/>
        <v>3148.7084265125882</v>
      </c>
      <c r="F3398" s="13">
        <f t="shared" si="477"/>
        <v>-1.6604167057809749</v>
      </c>
      <c r="G3398" s="14">
        <f t="shared" si="478"/>
        <v>-731.70842651262262</v>
      </c>
      <c r="H3398" s="15">
        <v>3395</v>
      </c>
      <c r="I3398" s="16">
        <f t="shared" si="479"/>
        <v>2.7569836368365443</v>
      </c>
      <c r="J3398" s="16">
        <f t="shared" si="480"/>
        <v>6463.9288092365141</v>
      </c>
      <c r="K3398" s="94">
        <f t="shared" si="481"/>
        <v>80.398562233640192</v>
      </c>
      <c r="L3398" s="20">
        <f t="shared" si="482"/>
        <v>77.057556348532344</v>
      </c>
      <c r="M3398" s="21">
        <f t="shared" si="483"/>
        <v>154.11511269706469</v>
      </c>
      <c r="N3398" s="21">
        <f t="shared" si="484"/>
        <v>-154.11511269706469</v>
      </c>
    </row>
    <row r="3399" spans="1:14">
      <c r="A3399" s="22">
        <v>1495</v>
      </c>
      <c r="B3399" s="24">
        <v>0.92</v>
      </c>
      <c r="C3399" s="24">
        <v>4</v>
      </c>
      <c r="D3399" s="86">
        <v>1.6604167057809749</v>
      </c>
      <c r="E3399" s="91">
        <f t="shared" si="485"/>
        <v>3150.368843218369</v>
      </c>
      <c r="F3399" s="13">
        <f t="shared" si="477"/>
        <v>2.3395832942190253</v>
      </c>
      <c r="G3399" s="14">
        <f t="shared" si="478"/>
        <v>-729.36884321840364</v>
      </c>
      <c r="H3399" s="15">
        <v>3396</v>
      </c>
      <c r="I3399" s="16">
        <f t="shared" si="479"/>
        <v>5.4736499905887461</v>
      </c>
      <c r="J3399" s="16">
        <f t="shared" si="480"/>
        <v>6469.4024592271026</v>
      </c>
      <c r="K3399" s="94">
        <f t="shared" si="481"/>
        <v>80.432595750896311</v>
      </c>
      <c r="L3399" s="20">
        <f t="shared" si="482"/>
        <v>77.087283813094032</v>
      </c>
      <c r="M3399" s="21">
        <f t="shared" si="483"/>
        <v>154.17456762618806</v>
      </c>
      <c r="N3399" s="21">
        <f t="shared" si="484"/>
        <v>-154.17456762618806</v>
      </c>
    </row>
    <row r="3400" spans="1:14">
      <c r="A3400" s="22">
        <v>1508</v>
      </c>
      <c r="B3400" s="23">
        <v>0.92</v>
      </c>
      <c r="C3400" s="24">
        <v>4</v>
      </c>
      <c r="D3400" s="86">
        <v>1.6604167057809749</v>
      </c>
      <c r="E3400" s="91">
        <f t="shared" si="485"/>
        <v>3152.0292599241498</v>
      </c>
      <c r="F3400" s="13">
        <f t="shared" si="477"/>
        <v>2.3395832942190253</v>
      </c>
      <c r="G3400" s="14">
        <f t="shared" si="478"/>
        <v>-727.02925992418466</v>
      </c>
      <c r="H3400" s="15">
        <v>3397</v>
      </c>
      <c r="I3400" s="16">
        <f t="shared" si="479"/>
        <v>5.4736499905887461</v>
      </c>
      <c r="J3400" s="16">
        <f t="shared" si="480"/>
        <v>6474.876109217691</v>
      </c>
      <c r="K3400" s="94">
        <f t="shared" si="481"/>
        <v>80.466614873608862</v>
      </c>
      <c r="L3400" s="20">
        <f t="shared" si="482"/>
        <v>77.116994926595694</v>
      </c>
      <c r="M3400" s="21">
        <f t="shared" si="483"/>
        <v>154.23398985319139</v>
      </c>
      <c r="N3400" s="21">
        <f t="shared" si="484"/>
        <v>-154.23398985319139</v>
      </c>
    </row>
    <row r="3401" spans="1:14">
      <c r="A3401" s="22">
        <v>1651</v>
      </c>
      <c r="B3401" s="24">
        <v>0.92</v>
      </c>
      <c r="C3401" s="24">
        <v>0</v>
      </c>
      <c r="D3401" s="86">
        <v>1.6604167057809749</v>
      </c>
      <c r="E3401" s="91">
        <f t="shared" si="485"/>
        <v>3153.6896766299305</v>
      </c>
      <c r="F3401" s="13">
        <f t="shared" si="477"/>
        <v>-1.6604167057809749</v>
      </c>
      <c r="G3401" s="14">
        <f t="shared" si="478"/>
        <v>-728.68967662996567</v>
      </c>
      <c r="H3401" s="15">
        <v>3398</v>
      </c>
      <c r="I3401" s="16">
        <f t="shared" si="479"/>
        <v>2.7569836368365443</v>
      </c>
      <c r="J3401" s="16">
        <f t="shared" si="480"/>
        <v>6477.6330928545276</v>
      </c>
      <c r="K3401" s="94">
        <f t="shared" si="481"/>
        <v>80.483744277055891</v>
      </c>
      <c r="L3401" s="20">
        <f t="shared" si="482"/>
        <v>77.131953718968518</v>
      </c>
      <c r="M3401" s="21">
        <f t="shared" si="483"/>
        <v>154.26390743793704</v>
      </c>
      <c r="N3401" s="21">
        <f t="shared" si="484"/>
        <v>-154.26390743793704</v>
      </c>
    </row>
    <row r="3402" spans="1:14">
      <c r="A3402" s="22">
        <v>1685</v>
      </c>
      <c r="B3402" s="24">
        <v>0.92</v>
      </c>
      <c r="C3402" s="24">
        <v>1</v>
      </c>
      <c r="D3402" s="86">
        <v>1.6604167057809749</v>
      </c>
      <c r="E3402" s="91">
        <f t="shared" si="485"/>
        <v>3155.3500933357113</v>
      </c>
      <c r="F3402" s="13">
        <f t="shared" si="477"/>
        <v>-0.66041670578097489</v>
      </c>
      <c r="G3402" s="14">
        <f t="shared" si="478"/>
        <v>-729.35009333574669</v>
      </c>
      <c r="H3402" s="15">
        <v>3399</v>
      </c>
      <c r="I3402" s="16">
        <f t="shared" si="479"/>
        <v>0.43615022527459474</v>
      </c>
      <c r="J3402" s="16">
        <f t="shared" si="480"/>
        <v>6478.0692430798026</v>
      </c>
      <c r="K3402" s="94">
        <f t="shared" si="481"/>
        <v>80.486453786210532</v>
      </c>
      <c r="L3402" s="20">
        <f t="shared" si="482"/>
        <v>77.134319795609329</v>
      </c>
      <c r="M3402" s="21">
        <f t="shared" si="483"/>
        <v>154.26863959121866</v>
      </c>
      <c r="N3402" s="21">
        <f t="shared" si="484"/>
        <v>-154.26863959121866</v>
      </c>
    </row>
    <row r="3403" spans="1:14">
      <c r="A3403" s="22">
        <v>1688</v>
      </c>
      <c r="B3403" s="24">
        <v>0.92</v>
      </c>
      <c r="C3403" s="24">
        <v>0</v>
      </c>
      <c r="D3403" s="86">
        <v>1.6604167057809749</v>
      </c>
      <c r="E3403" s="91">
        <f t="shared" si="485"/>
        <v>3157.0105100414921</v>
      </c>
      <c r="F3403" s="13">
        <f t="shared" si="477"/>
        <v>-1.6604167057809749</v>
      </c>
      <c r="G3403" s="14">
        <f t="shared" si="478"/>
        <v>-731.01051004152771</v>
      </c>
      <c r="H3403" s="15">
        <v>3400</v>
      </c>
      <c r="I3403" s="16">
        <f t="shared" si="479"/>
        <v>2.7569836368365443</v>
      </c>
      <c r="J3403" s="16">
        <f t="shared" si="480"/>
        <v>6480.8262267166392</v>
      </c>
      <c r="K3403" s="94">
        <f t="shared" si="481"/>
        <v>80.503578968370334</v>
      </c>
      <c r="L3403" s="20">
        <f t="shared" si="482"/>
        <v>77.149273792101482</v>
      </c>
      <c r="M3403" s="21">
        <f t="shared" si="483"/>
        <v>154.29854758420296</v>
      </c>
      <c r="N3403" s="21">
        <f t="shared" si="484"/>
        <v>-154.29854758420296</v>
      </c>
    </row>
    <row r="3404" spans="1:14">
      <c r="A3404" s="22">
        <v>1716</v>
      </c>
      <c r="B3404" s="24">
        <v>0.92</v>
      </c>
      <c r="C3404" s="24">
        <v>1</v>
      </c>
      <c r="D3404" s="86">
        <v>1.6604167057809749</v>
      </c>
      <c r="E3404" s="91">
        <f t="shared" si="485"/>
        <v>3158.6709267472729</v>
      </c>
      <c r="F3404" s="13">
        <f t="shared" si="477"/>
        <v>-0.66041670578097489</v>
      </c>
      <c r="G3404" s="14">
        <f t="shared" si="478"/>
        <v>-731.67092674730873</v>
      </c>
      <c r="H3404" s="15">
        <v>3401</v>
      </c>
      <c r="I3404" s="16">
        <f t="shared" si="479"/>
        <v>0.43615022527459474</v>
      </c>
      <c r="J3404" s="16">
        <f t="shared" si="480"/>
        <v>6481.2623769419142</v>
      </c>
      <c r="K3404" s="94">
        <f t="shared" si="481"/>
        <v>80.506287809971184</v>
      </c>
      <c r="L3404" s="20">
        <f t="shared" si="482"/>
        <v>77.151639110297467</v>
      </c>
      <c r="M3404" s="21">
        <f t="shared" si="483"/>
        <v>154.30327822059493</v>
      </c>
      <c r="N3404" s="21">
        <f t="shared" si="484"/>
        <v>-154.30327822059493</v>
      </c>
    </row>
    <row r="3405" spans="1:14">
      <c r="A3405" s="22">
        <v>1772</v>
      </c>
      <c r="B3405" s="24">
        <v>0.92</v>
      </c>
      <c r="C3405" s="24">
        <v>0</v>
      </c>
      <c r="D3405" s="86">
        <v>1.6604167057809749</v>
      </c>
      <c r="E3405" s="91">
        <f t="shared" si="485"/>
        <v>3160.3313434530537</v>
      </c>
      <c r="F3405" s="13">
        <f t="shared" si="477"/>
        <v>-1.6604167057809749</v>
      </c>
      <c r="G3405" s="14">
        <f t="shared" si="478"/>
        <v>-733.33134345308974</v>
      </c>
      <c r="H3405" s="15">
        <v>3402</v>
      </c>
      <c r="I3405" s="16">
        <f t="shared" si="479"/>
        <v>2.7569836368365443</v>
      </c>
      <c r="J3405" s="16">
        <f t="shared" si="480"/>
        <v>6484.0193605787508</v>
      </c>
      <c r="K3405" s="94">
        <f t="shared" si="481"/>
        <v>80.523408773963055</v>
      </c>
      <c r="L3405" s="20">
        <f t="shared" si="482"/>
        <v>77.166588314138124</v>
      </c>
      <c r="M3405" s="21">
        <f t="shared" si="483"/>
        <v>154.33317662827625</v>
      </c>
      <c r="N3405" s="21">
        <f t="shared" si="484"/>
        <v>-154.33317662827625</v>
      </c>
    </row>
    <row r="3406" spans="1:14">
      <c r="A3406" s="22">
        <v>1792</v>
      </c>
      <c r="B3406" s="24">
        <v>0.92</v>
      </c>
      <c r="C3406" s="24">
        <v>0</v>
      </c>
      <c r="D3406" s="86">
        <v>1.6604167057809749</v>
      </c>
      <c r="E3406" s="91">
        <f t="shared" si="485"/>
        <v>3161.9917601588345</v>
      </c>
      <c r="F3406" s="13">
        <f t="shared" si="477"/>
        <v>-1.6604167057809749</v>
      </c>
      <c r="G3406" s="14">
        <f t="shared" si="478"/>
        <v>-734.99176015887076</v>
      </c>
      <c r="H3406" s="15">
        <v>3403</v>
      </c>
      <c r="I3406" s="16">
        <f t="shared" si="479"/>
        <v>2.7569836368365443</v>
      </c>
      <c r="J3406" s="16">
        <f t="shared" si="480"/>
        <v>6486.7763442155874</v>
      </c>
      <c r="K3406" s="94">
        <f t="shared" si="481"/>
        <v>80.540526098452986</v>
      </c>
      <c r="L3406" s="20">
        <f t="shared" si="482"/>
        <v>77.18153338255037</v>
      </c>
      <c r="M3406" s="21">
        <f t="shared" si="483"/>
        <v>154.36306676510074</v>
      </c>
      <c r="N3406" s="21">
        <f t="shared" si="484"/>
        <v>-154.36306676510074</v>
      </c>
    </row>
    <row r="3407" spans="1:14">
      <c r="A3407" s="22">
        <v>1938</v>
      </c>
      <c r="B3407" s="24">
        <v>0.92</v>
      </c>
      <c r="C3407" s="24">
        <v>1</v>
      </c>
      <c r="D3407" s="86">
        <v>1.6604167057809749</v>
      </c>
      <c r="E3407" s="91">
        <f t="shared" si="485"/>
        <v>3163.6521768646153</v>
      </c>
      <c r="F3407" s="13">
        <f t="shared" si="477"/>
        <v>-0.66041670578097489</v>
      </c>
      <c r="G3407" s="14">
        <f t="shared" si="478"/>
        <v>-735.65217686465178</v>
      </c>
      <c r="H3407" s="15">
        <v>3404</v>
      </c>
      <c r="I3407" s="16">
        <f t="shared" si="479"/>
        <v>0.43615022527459474</v>
      </c>
      <c r="J3407" s="16">
        <f t="shared" si="480"/>
        <v>6487.2124944408624</v>
      </c>
      <c r="K3407" s="94">
        <f t="shared" si="481"/>
        <v>80.543233697442659</v>
      </c>
      <c r="L3407" s="20">
        <f t="shared" si="482"/>
        <v>77.183897288814293</v>
      </c>
      <c r="M3407" s="21">
        <f t="shared" si="483"/>
        <v>154.36779457762859</v>
      </c>
      <c r="N3407" s="21">
        <f t="shared" si="484"/>
        <v>-154.36779457762859</v>
      </c>
    </row>
    <row r="3408" spans="1:14">
      <c r="A3408" s="22">
        <v>1941</v>
      </c>
      <c r="B3408" s="24">
        <v>0.92</v>
      </c>
      <c r="C3408" s="24">
        <v>2</v>
      </c>
      <c r="D3408" s="86">
        <v>1.6604167057809749</v>
      </c>
      <c r="E3408" s="91">
        <f t="shared" si="485"/>
        <v>3165.3125935703961</v>
      </c>
      <c r="F3408" s="13">
        <f t="shared" si="477"/>
        <v>0.33958329421902511</v>
      </c>
      <c r="G3408" s="14">
        <f t="shared" si="478"/>
        <v>-735.3125935704328</v>
      </c>
      <c r="H3408" s="15">
        <v>3405</v>
      </c>
      <c r="I3408" s="16">
        <f t="shared" si="479"/>
        <v>0.11531681371264497</v>
      </c>
      <c r="J3408" s="16">
        <f t="shared" si="480"/>
        <v>6487.327811254575</v>
      </c>
      <c r="K3408" s="94">
        <f t="shared" si="481"/>
        <v>80.543949563294788</v>
      </c>
      <c r="L3408" s="20">
        <f t="shared" si="482"/>
        <v>77.184522281264549</v>
      </c>
      <c r="M3408" s="21">
        <f t="shared" si="483"/>
        <v>154.3690445625291</v>
      </c>
      <c r="N3408" s="21">
        <f t="shared" si="484"/>
        <v>-154.3690445625291</v>
      </c>
    </row>
    <row r="3409" spans="1:14">
      <c r="A3409" s="22">
        <v>1963</v>
      </c>
      <c r="B3409" s="24">
        <v>0.92</v>
      </c>
      <c r="C3409" s="24">
        <v>1</v>
      </c>
      <c r="D3409" s="86">
        <v>1.6604167057809749</v>
      </c>
      <c r="E3409" s="91">
        <f t="shared" si="485"/>
        <v>3166.9730102761769</v>
      </c>
      <c r="F3409" s="13">
        <f t="shared" si="477"/>
        <v>-0.66041670578097489</v>
      </c>
      <c r="G3409" s="14">
        <f t="shared" si="478"/>
        <v>-735.97301027621381</v>
      </c>
      <c r="H3409" s="15">
        <v>3406</v>
      </c>
      <c r="I3409" s="16">
        <f t="shared" si="479"/>
        <v>0.43615022527459474</v>
      </c>
      <c r="J3409" s="16">
        <f t="shared" si="480"/>
        <v>6487.76396147985</v>
      </c>
      <c r="K3409" s="94">
        <f t="shared" si="481"/>
        <v>80.546657047203709</v>
      </c>
      <c r="L3409" s="20">
        <f t="shared" si="482"/>
        <v>77.186886056757814</v>
      </c>
      <c r="M3409" s="21">
        <f t="shared" si="483"/>
        <v>154.37377211351563</v>
      </c>
      <c r="N3409" s="21">
        <f t="shared" si="484"/>
        <v>-154.37377211351563</v>
      </c>
    </row>
    <row r="3410" spans="1:14">
      <c r="A3410" s="22">
        <v>2047</v>
      </c>
      <c r="B3410" s="24">
        <v>0.92</v>
      </c>
      <c r="C3410" s="24">
        <v>3</v>
      </c>
      <c r="D3410" s="86">
        <v>1.6604167057809749</v>
      </c>
      <c r="E3410" s="91">
        <f t="shared" si="485"/>
        <v>3168.6334269819577</v>
      </c>
      <c r="F3410" s="13">
        <f t="shared" si="477"/>
        <v>1.3395832942190251</v>
      </c>
      <c r="G3410" s="14">
        <f t="shared" si="478"/>
        <v>-734.63342698199483</v>
      </c>
      <c r="H3410" s="15">
        <v>3407</v>
      </c>
      <c r="I3410" s="16">
        <f t="shared" si="479"/>
        <v>1.7944834021506952</v>
      </c>
      <c r="J3410" s="16">
        <f t="shared" si="480"/>
        <v>6489.5584448820009</v>
      </c>
      <c r="K3410" s="94">
        <f t="shared" si="481"/>
        <v>80.557795680380934</v>
      </c>
      <c r="L3410" s="20">
        <f t="shared" si="482"/>
        <v>77.196610415790872</v>
      </c>
      <c r="M3410" s="21">
        <f t="shared" si="483"/>
        <v>154.39322083158174</v>
      </c>
      <c r="N3410" s="21">
        <f t="shared" si="484"/>
        <v>-154.39322083158174</v>
      </c>
    </row>
    <row r="3411" spans="1:14">
      <c r="A3411" s="22">
        <v>2052</v>
      </c>
      <c r="B3411" s="24">
        <v>0.92</v>
      </c>
      <c r="C3411" s="24">
        <v>2</v>
      </c>
      <c r="D3411" s="86">
        <v>1.6604167057809749</v>
      </c>
      <c r="E3411" s="91">
        <f t="shared" si="485"/>
        <v>3170.2938436877384</v>
      </c>
      <c r="F3411" s="13">
        <f t="shared" si="477"/>
        <v>0.33958329421902511</v>
      </c>
      <c r="G3411" s="14">
        <f t="shared" si="478"/>
        <v>-734.29384368777585</v>
      </c>
      <c r="H3411" s="15">
        <v>3408</v>
      </c>
      <c r="I3411" s="16">
        <f t="shared" si="479"/>
        <v>0.11531681371264497</v>
      </c>
      <c r="J3411" s="16">
        <f t="shared" si="480"/>
        <v>6489.6737616957134</v>
      </c>
      <c r="K3411" s="94">
        <f t="shared" si="481"/>
        <v>80.558511416831138</v>
      </c>
      <c r="L3411" s="20">
        <f t="shared" si="482"/>
        <v>77.197235261193256</v>
      </c>
      <c r="M3411" s="21">
        <f t="shared" si="483"/>
        <v>154.39447052238651</v>
      </c>
      <c r="N3411" s="21">
        <f t="shared" si="484"/>
        <v>-154.39447052238651</v>
      </c>
    </row>
    <row r="3412" spans="1:14">
      <c r="A3412" s="22">
        <v>2088</v>
      </c>
      <c r="B3412" s="24">
        <v>0.92</v>
      </c>
      <c r="C3412" s="24">
        <v>0</v>
      </c>
      <c r="D3412" s="86">
        <v>1.6604167057809749</v>
      </c>
      <c r="E3412" s="91">
        <f t="shared" si="485"/>
        <v>3171.9542603935192</v>
      </c>
      <c r="F3412" s="13">
        <f t="shared" si="477"/>
        <v>-1.6604167057809749</v>
      </c>
      <c r="G3412" s="14">
        <f t="shared" si="478"/>
        <v>-735.95426039355686</v>
      </c>
      <c r="H3412" s="15">
        <v>3409</v>
      </c>
      <c r="I3412" s="16">
        <f t="shared" si="479"/>
        <v>2.7569836368365443</v>
      </c>
      <c r="J3412" s="16">
        <f t="shared" si="480"/>
        <v>6492.43074533255</v>
      </c>
      <c r="K3412" s="94">
        <f t="shared" si="481"/>
        <v>80.575621284185885</v>
      </c>
      <c r="L3412" s="20">
        <f t="shared" si="482"/>
        <v>77.21217185561197</v>
      </c>
      <c r="M3412" s="21">
        <f t="shared" si="483"/>
        <v>154.42434371122394</v>
      </c>
      <c r="N3412" s="21">
        <f t="shared" si="484"/>
        <v>-154.42434371122394</v>
      </c>
    </row>
    <row r="3413" spans="1:14">
      <c r="A3413" s="22">
        <v>2112</v>
      </c>
      <c r="B3413" s="24">
        <v>0.92</v>
      </c>
      <c r="C3413" s="24">
        <v>2</v>
      </c>
      <c r="D3413" s="86">
        <v>1.6604167057809749</v>
      </c>
      <c r="E3413" s="91">
        <f t="shared" si="485"/>
        <v>3173.6146770993</v>
      </c>
      <c r="F3413" s="13">
        <f t="shared" si="477"/>
        <v>0.33958329421902511</v>
      </c>
      <c r="G3413" s="14">
        <f t="shared" si="478"/>
        <v>-735.61467709933788</v>
      </c>
      <c r="H3413" s="15">
        <v>3410</v>
      </c>
      <c r="I3413" s="16">
        <f t="shared" si="479"/>
        <v>0.11531681371264497</v>
      </c>
      <c r="J3413" s="16">
        <f t="shared" si="480"/>
        <v>6492.5460621462626</v>
      </c>
      <c r="K3413" s="94">
        <f t="shared" si="481"/>
        <v>80.576336862296387</v>
      </c>
      <c r="L3413" s="20">
        <f t="shared" si="482"/>
        <v>77.212796521072903</v>
      </c>
      <c r="M3413" s="21">
        <f t="shared" si="483"/>
        <v>154.42559304214581</v>
      </c>
      <c r="N3413" s="21">
        <f t="shared" si="484"/>
        <v>-154.42559304214581</v>
      </c>
    </row>
    <row r="3414" spans="1:14">
      <c r="A3414" s="22">
        <v>2139</v>
      </c>
      <c r="B3414" s="24">
        <v>0.92</v>
      </c>
      <c r="C3414" s="24">
        <v>0</v>
      </c>
      <c r="D3414" s="86">
        <v>1.6604167057809749</v>
      </c>
      <c r="E3414" s="91">
        <f t="shared" si="485"/>
        <v>3175.2750938050808</v>
      </c>
      <c r="F3414" s="13">
        <f t="shared" si="477"/>
        <v>-1.6604167057809749</v>
      </c>
      <c r="G3414" s="14">
        <f t="shared" si="478"/>
        <v>-737.2750938051189</v>
      </c>
      <c r="H3414" s="15">
        <v>3411</v>
      </c>
      <c r="I3414" s="16">
        <f t="shared" si="479"/>
        <v>2.7569836368365443</v>
      </c>
      <c r="J3414" s="16">
        <f t="shared" si="480"/>
        <v>6495.3030457830992</v>
      </c>
      <c r="K3414" s="94">
        <f t="shared" si="481"/>
        <v>80.593442945335809</v>
      </c>
      <c r="L3414" s="20">
        <f t="shared" si="482"/>
        <v>77.227728814768227</v>
      </c>
      <c r="M3414" s="21">
        <f t="shared" si="483"/>
        <v>154.45545762953645</v>
      </c>
      <c r="N3414" s="21">
        <f t="shared" si="484"/>
        <v>-154.45545762953645</v>
      </c>
    </row>
    <row r="3415" spans="1:14">
      <c r="A3415" s="22">
        <v>2247</v>
      </c>
      <c r="B3415" s="24">
        <v>0.92</v>
      </c>
      <c r="C3415" s="24">
        <v>2</v>
      </c>
      <c r="D3415" s="86">
        <v>1.6604167057809749</v>
      </c>
      <c r="E3415" s="91">
        <f t="shared" si="485"/>
        <v>3176.9355105108616</v>
      </c>
      <c r="F3415" s="13">
        <f t="shared" si="477"/>
        <v>0.33958329421902511</v>
      </c>
      <c r="G3415" s="14">
        <f t="shared" si="478"/>
        <v>-736.93551051089992</v>
      </c>
      <c r="H3415" s="15">
        <v>3412</v>
      </c>
      <c r="I3415" s="16">
        <f t="shared" si="479"/>
        <v>0.11531681371264497</v>
      </c>
      <c r="J3415" s="16">
        <f t="shared" si="480"/>
        <v>6495.4183625968117</v>
      </c>
      <c r="K3415" s="94">
        <f t="shared" si="481"/>
        <v>80.594158365211626</v>
      </c>
      <c r="L3415" s="20">
        <f t="shared" si="482"/>
        <v>77.228353300396435</v>
      </c>
      <c r="M3415" s="21">
        <f t="shared" si="483"/>
        <v>154.45670660079287</v>
      </c>
      <c r="N3415" s="21">
        <f t="shared" si="484"/>
        <v>-154.45670660079287</v>
      </c>
    </row>
    <row r="3416" spans="1:14">
      <c r="A3416" s="22">
        <v>2326</v>
      </c>
      <c r="B3416" s="24">
        <v>0.92</v>
      </c>
      <c r="C3416" s="24">
        <v>0</v>
      </c>
      <c r="D3416" s="86">
        <v>1.6604167057809749</v>
      </c>
      <c r="E3416" s="91">
        <f t="shared" si="485"/>
        <v>3178.5959272166424</v>
      </c>
      <c r="F3416" s="13">
        <f t="shared" si="477"/>
        <v>-1.6604167057809749</v>
      </c>
      <c r="G3416" s="14">
        <f t="shared" si="478"/>
        <v>-738.59592721668093</v>
      </c>
      <c r="H3416" s="15">
        <v>3413</v>
      </c>
      <c r="I3416" s="16">
        <f t="shared" si="479"/>
        <v>2.7569836368365443</v>
      </c>
      <c r="J3416" s="16">
        <f t="shared" si="480"/>
        <v>6498.1753462336483</v>
      </c>
      <c r="K3416" s="94">
        <f t="shared" si="481"/>
        <v>80.611260666445659</v>
      </c>
      <c r="L3416" s="20">
        <f t="shared" si="482"/>
        <v>77.243281295966895</v>
      </c>
      <c r="M3416" s="21">
        <f t="shared" si="483"/>
        <v>154.48656259193379</v>
      </c>
      <c r="N3416" s="21">
        <f t="shared" si="484"/>
        <v>-154.48656259193379</v>
      </c>
    </row>
    <row r="3417" spans="1:14">
      <c r="A3417" s="22">
        <v>2368</v>
      </c>
      <c r="B3417" s="24">
        <v>0.92</v>
      </c>
      <c r="C3417" s="24">
        <v>1</v>
      </c>
      <c r="D3417" s="86">
        <v>1.6604167057809749</v>
      </c>
      <c r="E3417" s="91">
        <f t="shared" si="485"/>
        <v>3180.2563439224232</v>
      </c>
      <c r="F3417" s="13">
        <f t="shared" si="477"/>
        <v>-0.66041670578097489</v>
      </c>
      <c r="G3417" s="14">
        <f t="shared" si="478"/>
        <v>-739.25634392246195</v>
      </c>
      <c r="H3417" s="15">
        <v>3414</v>
      </c>
      <c r="I3417" s="16">
        <f t="shared" si="479"/>
        <v>0.43615022527459474</v>
      </c>
      <c r="J3417" s="16">
        <f t="shared" si="480"/>
        <v>6498.6114964589233</v>
      </c>
      <c r="K3417" s="94">
        <f t="shared" si="481"/>
        <v>80.613965889657877</v>
      </c>
      <c r="L3417" s="20">
        <f t="shared" si="482"/>
        <v>77.245642502243214</v>
      </c>
      <c r="M3417" s="21">
        <f t="shared" si="483"/>
        <v>154.49128500448643</v>
      </c>
      <c r="N3417" s="21">
        <f t="shared" si="484"/>
        <v>-154.49128500448643</v>
      </c>
    </row>
    <row r="3418" spans="1:14">
      <c r="A3418" s="22">
        <v>2410</v>
      </c>
      <c r="B3418" s="24">
        <v>0.92</v>
      </c>
      <c r="C3418" s="24">
        <v>2</v>
      </c>
      <c r="D3418" s="86">
        <v>1.6604167057809749</v>
      </c>
      <c r="E3418" s="91">
        <f t="shared" si="485"/>
        <v>3181.916760628204</v>
      </c>
      <c r="F3418" s="13">
        <f t="shared" si="477"/>
        <v>0.33958329421902511</v>
      </c>
      <c r="G3418" s="14">
        <f t="shared" si="478"/>
        <v>-738.91676062824297</v>
      </c>
      <c r="H3418" s="15">
        <v>3415</v>
      </c>
      <c r="I3418" s="16">
        <f t="shared" si="479"/>
        <v>0.11531681371264497</v>
      </c>
      <c r="J3418" s="16">
        <f t="shared" si="480"/>
        <v>6498.7268132726358</v>
      </c>
      <c r="K3418" s="94">
        <f t="shared" si="481"/>
        <v>80.614681127401582</v>
      </c>
      <c r="L3418" s="20">
        <f t="shared" si="482"/>
        <v>77.246266780866279</v>
      </c>
      <c r="M3418" s="21">
        <f t="shared" si="483"/>
        <v>154.49253356173256</v>
      </c>
      <c r="N3418" s="21">
        <f t="shared" si="484"/>
        <v>-154.49253356173256</v>
      </c>
    </row>
    <row r="3419" spans="1:14">
      <c r="A3419" s="22">
        <v>2411</v>
      </c>
      <c r="B3419" s="24">
        <v>0.92</v>
      </c>
      <c r="C3419" s="24">
        <v>0</v>
      </c>
      <c r="D3419" s="86">
        <v>1.6604167057809749</v>
      </c>
      <c r="E3419" s="91">
        <f t="shared" si="485"/>
        <v>3183.5771773339848</v>
      </c>
      <c r="F3419" s="13">
        <f t="shared" si="477"/>
        <v>-1.6604167057809749</v>
      </c>
      <c r="G3419" s="14">
        <f t="shared" si="478"/>
        <v>-740.57717733402399</v>
      </c>
      <c r="H3419" s="15">
        <v>3416</v>
      </c>
      <c r="I3419" s="16">
        <f t="shared" si="479"/>
        <v>2.7569836368365443</v>
      </c>
      <c r="J3419" s="16">
        <f t="shared" si="480"/>
        <v>6501.4837969094724</v>
      </c>
      <c r="K3419" s="94">
        <f t="shared" si="481"/>
        <v>80.63177907568128</v>
      </c>
      <c r="L3419" s="20">
        <f t="shared" si="482"/>
        <v>77.261189828871068</v>
      </c>
      <c r="M3419" s="21">
        <f t="shared" si="483"/>
        <v>154.52237965774214</v>
      </c>
      <c r="N3419" s="21">
        <f t="shared" si="484"/>
        <v>-154.52237965774214</v>
      </c>
    </row>
    <row r="3420" spans="1:14">
      <c r="A3420" s="22">
        <v>2455</v>
      </c>
      <c r="B3420" s="24">
        <v>0.92</v>
      </c>
      <c r="C3420" s="24">
        <v>2</v>
      </c>
      <c r="D3420" s="86">
        <v>1.6604167057809749</v>
      </c>
      <c r="E3420" s="91">
        <f t="shared" si="485"/>
        <v>3185.2375940397656</v>
      </c>
      <c r="F3420" s="13">
        <f t="shared" si="477"/>
        <v>0.33958329421902511</v>
      </c>
      <c r="G3420" s="14">
        <f t="shared" si="478"/>
        <v>-740.237594039805</v>
      </c>
      <c r="H3420" s="15">
        <v>3417</v>
      </c>
      <c r="I3420" s="16">
        <f t="shared" si="479"/>
        <v>0.11531681371264497</v>
      </c>
      <c r="J3420" s="16">
        <f t="shared" si="480"/>
        <v>6501.5991137231849</v>
      </c>
      <c r="K3420" s="94">
        <f t="shared" si="481"/>
        <v>80.632494155415941</v>
      </c>
      <c r="L3420" s="20">
        <f t="shared" si="482"/>
        <v>77.26181392789502</v>
      </c>
      <c r="M3420" s="21">
        <f t="shared" si="483"/>
        <v>154.52362785579004</v>
      </c>
      <c r="N3420" s="21">
        <f t="shared" si="484"/>
        <v>-154.52362785579004</v>
      </c>
    </row>
    <row r="3421" spans="1:14">
      <c r="A3421" s="22">
        <v>2458</v>
      </c>
      <c r="B3421" s="24">
        <v>0.92</v>
      </c>
      <c r="C3421" s="24">
        <v>0</v>
      </c>
      <c r="D3421" s="86">
        <v>1.6604167057809749</v>
      </c>
      <c r="E3421" s="91">
        <f t="shared" si="485"/>
        <v>3186.8980107455463</v>
      </c>
      <c r="F3421" s="13">
        <f t="shared" si="477"/>
        <v>-1.6604167057809749</v>
      </c>
      <c r="G3421" s="14">
        <f t="shared" si="478"/>
        <v>-741.89801074558602</v>
      </c>
      <c r="H3421" s="15">
        <v>3418</v>
      </c>
      <c r="I3421" s="16">
        <f t="shared" si="479"/>
        <v>2.7569836368365443</v>
      </c>
      <c r="J3421" s="16">
        <f t="shared" si="480"/>
        <v>6504.3560973600215</v>
      </c>
      <c r="K3421" s="94">
        <f t="shared" si="481"/>
        <v>80.649588327281748</v>
      </c>
      <c r="L3421" s="20">
        <f t="shared" si="482"/>
        <v>77.276732683356855</v>
      </c>
      <c r="M3421" s="21">
        <f t="shared" si="483"/>
        <v>154.55346536671371</v>
      </c>
      <c r="N3421" s="21">
        <f t="shared" si="484"/>
        <v>-154.55346536671371</v>
      </c>
    </row>
    <row r="3422" spans="1:14">
      <c r="A3422" s="22">
        <v>2495</v>
      </c>
      <c r="B3422" s="24">
        <v>0.92</v>
      </c>
      <c r="C3422" s="24">
        <v>2</v>
      </c>
      <c r="D3422" s="86">
        <v>1.6604167057809749</v>
      </c>
      <c r="E3422" s="91">
        <f t="shared" si="485"/>
        <v>3188.5584274513271</v>
      </c>
      <c r="F3422" s="13">
        <f t="shared" si="477"/>
        <v>0.33958329421902511</v>
      </c>
      <c r="G3422" s="14">
        <f t="shared" si="478"/>
        <v>-741.55842745136704</v>
      </c>
      <c r="H3422" s="15">
        <v>3419</v>
      </c>
      <c r="I3422" s="16">
        <f t="shared" si="479"/>
        <v>0.11531681371264497</v>
      </c>
      <c r="J3422" s="16">
        <f t="shared" si="480"/>
        <v>6504.471414173734</v>
      </c>
      <c r="K3422" s="94">
        <f t="shared" si="481"/>
        <v>80.650303249112056</v>
      </c>
      <c r="L3422" s="20">
        <f t="shared" si="482"/>
        <v>77.27735660289008</v>
      </c>
      <c r="M3422" s="21">
        <f t="shared" si="483"/>
        <v>154.55471320578016</v>
      </c>
      <c r="N3422" s="21">
        <f t="shared" si="484"/>
        <v>-154.55471320578016</v>
      </c>
    </row>
    <row r="3423" spans="1:14">
      <c r="A3423" s="22">
        <v>2547</v>
      </c>
      <c r="B3423" s="24">
        <v>0.92</v>
      </c>
      <c r="C3423" s="24">
        <v>0</v>
      </c>
      <c r="D3423" s="86">
        <v>1.6604167057809749</v>
      </c>
      <c r="E3423" s="91">
        <f t="shared" si="485"/>
        <v>3190.2188441571079</v>
      </c>
      <c r="F3423" s="13">
        <f t="shared" si="477"/>
        <v>-1.6604167057809749</v>
      </c>
      <c r="G3423" s="14">
        <f t="shared" si="478"/>
        <v>-743.21884415714806</v>
      </c>
      <c r="H3423" s="15">
        <v>3420</v>
      </c>
      <c r="I3423" s="16">
        <f t="shared" si="479"/>
        <v>2.7569836368365443</v>
      </c>
      <c r="J3423" s="16">
        <f t="shared" si="480"/>
        <v>6507.2283978105706</v>
      </c>
      <c r="K3423" s="94">
        <f t="shared" si="481"/>
        <v>80.667393647065168</v>
      </c>
      <c r="L3423" s="20">
        <f t="shared" si="482"/>
        <v>77.292271068398549</v>
      </c>
      <c r="M3423" s="21">
        <f t="shared" si="483"/>
        <v>154.5845421367971</v>
      </c>
      <c r="N3423" s="21">
        <f t="shared" si="484"/>
        <v>-154.5845421367971</v>
      </c>
    </row>
    <row r="3424" spans="1:14">
      <c r="A3424" s="22">
        <v>2672</v>
      </c>
      <c r="B3424" s="23">
        <v>0.92</v>
      </c>
      <c r="C3424" s="24">
        <v>0</v>
      </c>
      <c r="D3424" s="86">
        <v>1.6604167057809749</v>
      </c>
      <c r="E3424" s="91">
        <f t="shared" si="485"/>
        <v>3191.8792608628887</v>
      </c>
      <c r="F3424" s="13">
        <f t="shared" si="477"/>
        <v>-1.6604167057809749</v>
      </c>
      <c r="G3424" s="14">
        <f t="shared" si="478"/>
        <v>-744.87926086292907</v>
      </c>
      <c r="H3424" s="15">
        <v>3421</v>
      </c>
      <c r="I3424" s="16">
        <f t="shared" si="479"/>
        <v>2.7569836368365443</v>
      </c>
      <c r="J3424" s="16">
        <f t="shared" si="480"/>
        <v>6509.9853814474072</v>
      </c>
      <c r="K3424" s="94">
        <f t="shared" si="481"/>
        <v>80.684480424970246</v>
      </c>
      <c r="L3424" s="20">
        <f t="shared" si="482"/>
        <v>77.307181418619322</v>
      </c>
      <c r="M3424" s="21">
        <f t="shared" si="483"/>
        <v>154.61436283723864</v>
      </c>
      <c r="N3424" s="21">
        <f t="shared" si="484"/>
        <v>-154.61436283723864</v>
      </c>
    </row>
    <row r="3425" spans="1:14">
      <c r="A3425" s="22">
        <v>2790</v>
      </c>
      <c r="B3425" s="23">
        <v>0.92</v>
      </c>
      <c r="C3425" s="24">
        <v>0</v>
      </c>
      <c r="D3425" s="86">
        <v>1.6604167057809749</v>
      </c>
      <c r="E3425" s="91">
        <f t="shared" si="485"/>
        <v>3193.5396775686695</v>
      </c>
      <c r="F3425" s="13">
        <f t="shared" si="477"/>
        <v>-1.6604167057809749</v>
      </c>
      <c r="G3425" s="14">
        <f t="shared" si="478"/>
        <v>-746.53967756871009</v>
      </c>
      <c r="H3425" s="15">
        <v>3422</v>
      </c>
      <c r="I3425" s="16">
        <f t="shared" si="479"/>
        <v>2.7569836368365443</v>
      </c>
      <c r="J3425" s="16">
        <f t="shared" si="480"/>
        <v>6512.7423650842438</v>
      </c>
      <c r="K3425" s="94">
        <f t="shared" si="481"/>
        <v>80.701563585126678</v>
      </c>
      <c r="L3425" s="20">
        <f t="shared" si="482"/>
        <v>77.322087655933089</v>
      </c>
      <c r="M3425" s="21">
        <f t="shared" si="483"/>
        <v>154.64417531186618</v>
      </c>
      <c r="N3425" s="21">
        <f t="shared" si="484"/>
        <v>-154.64417531186618</v>
      </c>
    </row>
    <row r="3426" spans="1:14">
      <c r="A3426" s="22">
        <v>2842</v>
      </c>
      <c r="B3426" s="23">
        <v>0.92</v>
      </c>
      <c r="C3426" s="24">
        <v>2</v>
      </c>
      <c r="D3426" s="86">
        <v>1.6604167057809749</v>
      </c>
      <c r="E3426" s="91">
        <f t="shared" si="485"/>
        <v>3195.2000942744503</v>
      </c>
      <c r="F3426" s="13">
        <f t="shared" si="477"/>
        <v>0.33958329421902511</v>
      </c>
      <c r="G3426" s="14">
        <f t="shared" si="478"/>
        <v>-746.20009427449111</v>
      </c>
      <c r="H3426" s="15">
        <v>3423</v>
      </c>
      <c r="I3426" s="16">
        <f t="shared" si="479"/>
        <v>0.11531681371264497</v>
      </c>
      <c r="J3426" s="16">
        <f t="shared" si="480"/>
        <v>6512.8576818979564</v>
      </c>
      <c r="K3426" s="94">
        <f t="shared" si="481"/>
        <v>80.702278046520817</v>
      </c>
      <c r="L3426" s="20">
        <f t="shared" si="482"/>
        <v>77.322711052025483</v>
      </c>
      <c r="M3426" s="21">
        <f t="shared" si="483"/>
        <v>154.64542210405097</v>
      </c>
      <c r="N3426" s="21">
        <f t="shared" si="484"/>
        <v>-154.64542210405097</v>
      </c>
    </row>
    <row r="3427" spans="1:14">
      <c r="A3427" s="22">
        <v>2972</v>
      </c>
      <c r="B3427" s="23">
        <v>0.92</v>
      </c>
      <c r="C3427" s="24">
        <v>3</v>
      </c>
      <c r="D3427" s="86">
        <v>1.6604167057809749</v>
      </c>
      <c r="E3427" s="91">
        <f t="shared" si="485"/>
        <v>3196.8605109802311</v>
      </c>
      <c r="F3427" s="13">
        <f t="shared" si="477"/>
        <v>1.3395832942190251</v>
      </c>
      <c r="G3427" s="14">
        <f t="shared" si="478"/>
        <v>-744.86051098027212</v>
      </c>
      <c r="H3427" s="15">
        <v>3424</v>
      </c>
      <c r="I3427" s="16">
        <f t="shared" si="479"/>
        <v>1.7944834021506952</v>
      </c>
      <c r="J3427" s="16">
        <f t="shared" si="480"/>
        <v>6514.6521653001073</v>
      </c>
      <c r="K3427" s="94">
        <f t="shared" si="481"/>
        <v>80.713395203647011</v>
      </c>
      <c r="L3427" s="20">
        <f t="shared" si="482"/>
        <v>77.332411000011135</v>
      </c>
      <c r="M3427" s="21">
        <f t="shared" si="483"/>
        <v>154.66482200002227</v>
      </c>
      <c r="N3427" s="21">
        <f t="shared" si="484"/>
        <v>-154.66482200002227</v>
      </c>
    </row>
    <row r="3428" spans="1:14">
      <c r="A3428" s="22">
        <v>2976</v>
      </c>
      <c r="B3428" s="23">
        <v>0.92</v>
      </c>
      <c r="C3428" s="24">
        <v>4</v>
      </c>
      <c r="D3428" s="86">
        <v>1.6604167057809749</v>
      </c>
      <c r="E3428" s="91">
        <f t="shared" si="485"/>
        <v>3198.5209276860119</v>
      </c>
      <c r="F3428" s="13">
        <f t="shared" si="477"/>
        <v>2.3395832942190253</v>
      </c>
      <c r="G3428" s="14">
        <f t="shared" si="478"/>
        <v>-742.52092768605314</v>
      </c>
      <c r="H3428" s="15">
        <v>3425</v>
      </c>
      <c r="I3428" s="16">
        <f t="shared" si="479"/>
        <v>5.4736499905887461</v>
      </c>
      <c r="J3428" s="16">
        <f t="shared" si="480"/>
        <v>6520.1258152906958</v>
      </c>
      <c r="K3428" s="94">
        <f t="shared" si="481"/>
        <v>80.747296024639084</v>
      </c>
      <c r="L3428" s="20">
        <f t="shared" si="482"/>
        <v>77.36198766213559</v>
      </c>
      <c r="M3428" s="21">
        <f t="shared" si="483"/>
        <v>154.72397532427118</v>
      </c>
      <c r="N3428" s="21">
        <f t="shared" si="484"/>
        <v>-154.72397532427118</v>
      </c>
    </row>
    <row r="3429" spans="1:14">
      <c r="A3429" s="22">
        <v>2998</v>
      </c>
      <c r="B3429" s="23">
        <v>0.92</v>
      </c>
      <c r="C3429" s="24">
        <v>0</v>
      </c>
      <c r="D3429" s="86">
        <v>1.6604167057809749</v>
      </c>
      <c r="E3429" s="91">
        <f t="shared" si="485"/>
        <v>3200.1813443917927</v>
      </c>
      <c r="F3429" s="13">
        <f t="shared" si="477"/>
        <v>-1.6604167057809749</v>
      </c>
      <c r="G3429" s="14">
        <f t="shared" si="478"/>
        <v>-744.18134439183416</v>
      </c>
      <c r="H3429" s="15">
        <v>3426</v>
      </c>
      <c r="I3429" s="16">
        <f t="shared" si="479"/>
        <v>2.7569836368365443</v>
      </c>
      <c r="J3429" s="16">
        <f t="shared" si="480"/>
        <v>6522.8827989275323</v>
      </c>
      <c r="K3429" s="94">
        <f t="shared" si="481"/>
        <v>80.76436589813315</v>
      </c>
      <c r="L3429" s="20">
        <f t="shared" si="482"/>
        <v>77.376878792248604</v>
      </c>
      <c r="M3429" s="21">
        <f t="shared" si="483"/>
        <v>154.75375758449721</v>
      </c>
      <c r="N3429" s="21">
        <f t="shared" si="484"/>
        <v>-154.75375758449721</v>
      </c>
    </row>
    <row r="3430" spans="1:14">
      <c r="A3430" s="22">
        <v>3159</v>
      </c>
      <c r="B3430" s="23">
        <v>0.92</v>
      </c>
      <c r="C3430" s="24">
        <v>3</v>
      </c>
      <c r="D3430" s="86">
        <v>1.6604167057809749</v>
      </c>
      <c r="E3430" s="91">
        <f t="shared" si="485"/>
        <v>3201.8417610975735</v>
      </c>
      <c r="F3430" s="13">
        <f t="shared" si="477"/>
        <v>1.3395832942190251</v>
      </c>
      <c r="G3430" s="14">
        <f t="shared" si="478"/>
        <v>-742.84176109761518</v>
      </c>
      <c r="H3430" s="15">
        <v>3427</v>
      </c>
      <c r="I3430" s="16">
        <f t="shared" si="479"/>
        <v>1.7944834021506952</v>
      </c>
      <c r="J3430" s="16">
        <f t="shared" si="480"/>
        <v>6524.6772823296833</v>
      </c>
      <c r="K3430" s="94">
        <f t="shared" si="481"/>
        <v>80.775474510086809</v>
      </c>
      <c r="L3430" s="20">
        <f t="shared" si="482"/>
        <v>77.38656902373576</v>
      </c>
      <c r="M3430" s="21">
        <f t="shared" si="483"/>
        <v>154.77313804747152</v>
      </c>
      <c r="N3430" s="21">
        <f t="shared" si="484"/>
        <v>-154.77313804747152</v>
      </c>
    </row>
    <row r="3431" spans="1:14">
      <c r="A3431" s="22">
        <v>3236</v>
      </c>
      <c r="B3431" s="23">
        <v>0.92</v>
      </c>
      <c r="C3431" s="24">
        <v>1</v>
      </c>
      <c r="D3431" s="86">
        <v>1.6604167057809749</v>
      </c>
      <c r="E3431" s="91">
        <f t="shared" si="485"/>
        <v>3203.5021778033542</v>
      </c>
      <c r="F3431" s="13">
        <f t="shared" si="477"/>
        <v>-0.66041670578097489</v>
      </c>
      <c r="G3431" s="14">
        <f t="shared" si="478"/>
        <v>-743.50217780339619</v>
      </c>
      <c r="H3431" s="15">
        <v>3428</v>
      </c>
      <c r="I3431" s="16">
        <f t="shared" si="479"/>
        <v>0.43615022527459474</v>
      </c>
      <c r="J3431" s="16">
        <f t="shared" si="480"/>
        <v>6525.1134325549583</v>
      </c>
      <c r="K3431" s="94">
        <f t="shared" si="481"/>
        <v>80.778174233854514</v>
      </c>
      <c r="L3431" s="20">
        <f t="shared" si="482"/>
        <v>77.388923977651189</v>
      </c>
      <c r="M3431" s="21">
        <f t="shared" si="483"/>
        <v>154.77784795530238</v>
      </c>
      <c r="N3431" s="21">
        <f t="shared" si="484"/>
        <v>-154.77784795530238</v>
      </c>
    </row>
    <row r="3432" spans="1:14">
      <c r="A3432" s="22">
        <v>3396</v>
      </c>
      <c r="B3432" s="23">
        <v>0.92</v>
      </c>
      <c r="C3432" s="24">
        <v>6</v>
      </c>
      <c r="D3432" s="86">
        <v>1.6604167057809749</v>
      </c>
      <c r="E3432" s="91">
        <f t="shared" si="485"/>
        <v>3205.162594509135</v>
      </c>
      <c r="F3432" s="13">
        <f t="shared" si="477"/>
        <v>4.3395832942190253</v>
      </c>
      <c r="G3432" s="14">
        <f t="shared" si="478"/>
        <v>-739.16259450917721</v>
      </c>
      <c r="H3432" s="15">
        <v>3429</v>
      </c>
      <c r="I3432" s="16">
        <f t="shared" si="479"/>
        <v>18.831983167464848</v>
      </c>
      <c r="J3432" s="16">
        <f t="shared" si="480"/>
        <v>6543.9454157224236</v>
      </c>
      <c r="K3432" s="94">
        <f t="shared" si="481"/>
        <v>80.894656286570765</v>
      </c>
      <c r="L3432" s="20">
        <f t="shared" si="482"/>
        <v>77.490507841533272</v>
      </c>
      <c r="M3432" s="21">
        <f t="shared" si="483"/>
        <v>154.98101568306654</v>
      </c>
      <c r="N3432" s="21">
        <f t="shared" si="484"/>
        <v>-154.98101568306654</v>
      </c>
    </row>
    <row r="3433" spans="1:14">
      <c r="A3433" s="22">
        <v>3541</v>
      </c>
      <c r="B3433" s="23">
        <v>0.92</v>
      </c>
      <c r="C3433" s="24">
        <v>1</v>
      </c>
      <c r="D3433" s="86">
        <v>1.6604167057809749</v>
      </c>
      <c r="E3433" s="91">
        <f t="shared" si="485"/>
        <v>3206.8230112149158</v>
      </c>
      <c r="F3433" s="13">
        <f t="shared" si="477"/>
        <v>-0.66041670578097489</v>
      </c>
      <c r="G3433" s="14">
        <f t="shared" si="478"/>
        <v>-739.82301121495823</v>
      </c>
      <c r="H3433" s="15">
        <v>3430</v>
      </c>
      <c r="I3433" s="16">
        <f t="shared" si="479"/>
        <v>0.43615022527459474</v>
      </c>
      <c r="J3433" s="16">
        <f t="shared" si="480"/>
        <v>6544.3815659476986</v>
      </c>
      <c r="K3433" s="94">
        <f t="shared" si="481"/>
        <v>80.897352032978802</v>
      </c>
      <c r="L3433" s="20">
        <f t="shared" si="482"/>
        <v>77.492858271427522</v>
      </c>
      <c r="M3433" s="21">
        <f t="shared" si="483"/>
        <v>154.98571654285504</v>
      </c>
      <c r="N3433" s="21">
        <f t="shared" si="484"/>
        <v>-154.98571654285504</v>
      </c>
    </row>
    <row r="3434" spans="1:14">
      <c r="A3434" s="22">
        <v>3780</v>
      </c>
      <c r="B3434" s="24">
        <v>0.92</v>
      </c>
      <c r="C3434" s="24">
        <v>3</v>
      </c>
      <c r="D3434" s="86">
        <v>1.6604167057809749</v>
      </c>
      <c r="E3434" s="91">
        <f t="shared" si="485"/>
        <v>3208.4834279206966</v>
      </c>
      <c r="F3434" s="13">
        <f t="shared" si="477"/>
        <v>1.3395832942190251</v>
      </c>
      <c r="G3434" s="14">
        <f t="shared" si="478"/>
        <v>-738.48342792073925</v>
      </c>
      <c r="H3434" s="15">
        <v>3431</v>
      </c>
      <c r="I3434" s="16">
        <f t="shared" si="479"/>
        <v>1.7944834021506952</v>
      </c>
      <c r="J3434" s="16">
        <f t="shared" si="480"/>
        <v>6546.1760493498496</v>
      </c>
      <c r="K3434" s="94">
        <f t="shared" si="481"/>
        <v>80.908442386130815</v>
      </c>
      <c r="L3434" s="20">
        <f t="shared" si="482"/>
        <v>77.502527734563486</v>
      </c>
      <c r="M3434" s="21">
        <f t="shared" si="483"/>
        <v>155.00505546912697</v>
      </c>
      <c r="N3434" s="21">
        <f t="shared" si="484"/>
        <v>-155.00505546912697</v>
      </c>
    </row>
    <row r="3435" spans="1:14">
      <c r="A3435" s="22">
        <v>3784</v>
      </c>
      <c r="B3435" s="23">
        <v>0.92</v>
      </c>
      <c r="C3435" s="24">
        <v>11</v>
      </c>
      <c r="D3435" s="86">
        <v>1.6604167057809749</v>
      </c>
      <c r="E3435" s="91">
        <f t="shared" si="485"/>
        <v>3210.1438446264774</v>
      </c>
      <c r="F3435" s="13">
        <f t="shared" si="477"/>
        <v>9.3395832942190253</v>
      </c>
      <c r="G3435" s="14">
        <f t="shared" si="478"/>
        <v>-729.14384462652026</v>
      </c>
      <c r="H3435" s="15">
        <v>3432</v>
      </c>
      <c r="I3435" s="16">
        <f t="shared" si="479"/>
        <v>87.227816109655095</v>
      </c>
      <c r="J3435" s="16">
        <f t="shared" si="480"/>
        <v>6633.4038654595042</v>
      </c>
      <c r="K3435" s="94">
        <f t="shared" si="481"/>
        <v>81.445711154483163</v>
      </c>
      <c r="L3435" s="20">
        <f t="shared" si="482"/>
        <v>77.970476675651696</v>
      </c>
      <c r="M3435" s="21">
        <f t="shared" si="483"/>
        <v>155.94095335130339</v>
      </c>
      <c r="N3435" s="21">
        <f t="shared" si="484"/>
        <v>-155.94095335130339</v>
      </c>
    </row>
    <row r="3436" spans="1:14">
      <c r="A3436" s="22">
        <v>3883</v>
      </c>
      <c r="B3436" s="24">
        <v>0.92</v>
      </c>
      <c r="C3436" s="24">
        <v>12</v>
      </c>
      <c r="D3436" s="86">
        <v>1.6604167057809749</v>
      </c>
      <c r="E3436" s="91">
        <f t="shared" si="485"/>
        <v>3211.8042613322582</v>
      </c>
      <c r="F3436" s="13">
        <f t="shared" si="477"/>
        <v>10.339583294219025</v>
      </c>
      <c r="G3436" s="14">
        <f t="shared" si="478"/>
        <v>-718.80426133230128</v>
      </c>
      <c r="H3436" s="15">
        <v>3433</v>
      </c>
      <c r="I3436" s="16">
        <f t="shared" si="479"/>
        <v>106.90698269809315</v>
      </c>
      <c r="J3436" s="16">
        <f t="shared" si="480"/>
        <v>6740.3108481575973</v>
      </c>
      <c r="K3436" s="94">
        <f t="shared" si="481"/>
        <v>82.099396149774435</v>
      </c>
      <c r="L3436" s="20">
        <f t="shared" si="482"/>
        <v>78.538531959474298</v>
      </c>
      <c r="M3436" s="21">
        <f t="shared" si="483"/>
        <v>157.0770639189486</v>
      </c>
      <c r="N3436" s="21">
        <f t="shared" si="484"/>
        <v>-157.0770639189486</v>
      </c>
    </row>
    <row r="3437" spans="1:14">
      <c r="A3437" s="22">
        <v>4580</v>
      </c>
      <c r="B3437" s="24">
        <v>0.92</v>
      </c>
      <c r="C3437" s="24">
        <v>11</v>
      </c>
      <c r="D3437" s="86">
        <v>1.6604167057809749</v>
      </c>
      <c r="E3437" s="91">
        <f t="shared" si="485"/>
        <v>3213.464678038039</v>
      </c>
      <c r="F3437" s="13">
        <f t="shared" si="477"/>
        <v>9.3395832942190253</v>
      </c>
      <c r="G3437" s="14">
        <f t="shared" si="478"/>
        <v>-709.4646780380823</v>
      </c>
      <c r="H3437" s="15">
        <v>3434</v>
      </c>
      <c r="I3437" s="16">
        <f t="shared" si="479"/>
        <v>87.227816109655095</v>
      </c>
      <c r="J3437" s="16">
        <f t="shared" si="480"/>
        <v>6827.538664267252</v>
      </c>
      <c r="K3437" s="94">
        <f t="shared" si="481"/>
        <v>82.628921475880659</v>
      </c>
      <c r="L3437" s="20">
        <f t="shared" si="482"/>
        <v>78.997645633010322</v>
      </c>
      <c r="M3437" s="21">
        <f t="shared" si="483"/>
        <v>157.99529126602064</v>
      </c>
      <c r="N3437" s="21">
        <f t="shared" si="484"/>
        <v>-157.99529126602064</v>
      </c>
    </row>
    <row r="3438" spans="1:14">
      <c r="A3438" s="22">
        <v>4708</v>
      </c>
      <c r="B3438" s="23">
        <v>0.92</v>
      </c>
      <c r="C3438" s="24">
        <v>2</v>
      </c>
      <c r="D3438" s="86">
        <v>1.6604167057809749</v>
      </c>
      <c r="E3438" s="91">
        <f t="shared" si="485"/>
        <v>3215.1250947438198</v>
      </c>
      <c r="F3438" s="13">
        <f t="shared" si="477"/>
        <v>0.33958329421902511</v>
      </c>
      <c r="G3438" s="14">
        <f t="shared" si="478"/>
        <v>-709.12509474386331</v>
      </c>
      <c r="H3438" s="15">
        <v>3435</v>
      </c>
      <c r="I3438" s="16">
        <f t="shared" si="479"/>
        <v>0.11531681371264497</v>
      </c>
      <c r="J3438" s="16">
        <f t="shared" si="480"/>
        <v>6827.6539810809645</v>
      </c>
      <c r="K3438" s="94">
        <f t="shared" si="481"/>
        <v>82.629619272274056</v>
      </c>
      <c r="L3438" s="20">
        <f t="shared" si="482"/>
        <v>78.998250021233289</v>
      </c>
      <c r="M3438" s="21">
        <f t="shared" si="483"/>
        <v>157.99650004246658</v>
      </c>
      <c r="N3438" s="21">
        <f t="shared" si="484"/>
        <v>-157.99650004246658</v>
      </c>
    </row>
    <row r="3439" spans="1:14">
      <c r="A3439" s="22">
        <v>31</v>
      </c>
      <c r="B3439" s="24">
        <v>0.93</v>
      </c>
      <c r="C3439" s="24">
        <v>1</v>
      </c>
      <c r="D3439" s="86">
        <v>1.6736953802300294</v>
      </c>
      <c r="E3439" s="91">
        <f t="shared" si="485"/>
        <v>3216.7987901240499</v>
      </c>
      <c r="F3439" s="13">
        <f t="shared" si="477"/>
        <v>-0.67369538023002939</v>
      </c>
      <c r="G3439" s="14">
        <f t="shared" si="478"/>
        <v>-709.79879012409333</v>
      </c>
      <c r="H3439" s="15">
        <v>3436</v>
      </c>
      <c r="I3439" s="16">
        <f t="shared" si="479"/>
        <v>0.45386546534328387</v>
      </c>
      <c r="J3439" s="16">
        <f t="shared" si="480"/>
        <v>6828.1078465463079</v>
      </c>
      <c r="K3439" s="94">
        <f t="shared" si="481"/>
        <v>82.632365611461879</v>
      </c>
      <c r="L3439" s="20">
        <f t="shared" si="482"/>
        <v>79.000628715026892</v>
      </c>
      <c r="M3439" s="21">
        <f t="shared" si="483"/>
        <v>158.00125743005378</v>
      </c>
      <c r="N3439" s="21">
        <f t="shared" si="484"/>
        <v>-158.00125743005378</v>
      </c>
    </row>
    <row r="3440" spans="1:14">
      <c r="A3440" s="22">
        <v>66</v>
      </c>
      <c r="B3440" s="24">
        <v>0.93</v>
      </c>
      <c r="C3440" s="24">
        <v>0</v>
      </c>
      <c r="D3440" s="86">
        <v>1.6736953802300294</v>
      </c>
      <c r="E3440" s="91">
        <f t="shared" si="485"/>
        <v>3218.47248550428</v>
      </c>
      <c r="F3440" s="13">
        <f t="shared" si="477"/>
        <v>-1.6736953802300294</v>
      </c>
      <c r="G3440" s="14">
        <f t="shared" si="478"/>
        <v>-711.47248550432334</v>
      </c>
      <c r="H3440" s="15">
        <v>3437</v>
      </c>
      <c r="I3440" s="16">
        <f t="shared" si="479"/>
        <v>2.8012562258033427</v>
      </c>
      <c r="J3440" s="16">
        <f t="shared" si="480"/>
        <v>6830.9091027721115</v>
      </c>
      <c r="K3440" s="94">
        <f t="shared" si="481"/>
        <v>82.64931398851482</v>
      </c>
      <c r="L3440" s="20">
        <f t="shared" si="482"/>
        <v>79.015307694268671</v>
      </c>
      <c r="M3440" s="21">
        <f t="shared" si="483"/>
        <v>158.03061538853734</v>
      </c>
      <c r="N3440" s="21">
        <f t="shared" si="484"/>
        <v>-158.03061538853734</v>
      </c>
    </row>
    <row r="3441" spans="1:14">
      <c r="A3441" s="22">
        <v>320</v>
      </c>
      <c r="B3441" s="24">
        <v>0.93</v>
      </c>
      <c r="C3441" s="24">
        <v>0</v>
      </c>
      <c r="D3441" s="86">
        <v>1.6736953802300294</v>
      </c>
      <c r="E3441" s="91">
        <f t="shared" si="485"/>
        <v>3220.1461808845102</v>
      </c>
      <c r="F3441" s="13">
        <f t="shared" si="477"/>
        <v>-1.6736953802300294</v>
      </c>
      <c r="G3441" s="14">
        <f t="shared" si="478"/>
        <v>-713.14618088455336</v>
      </c>
      <c r="H3441" s="15">
        <v>3438</v>
      </c>
      <c r="I3441" s="16">
        <f t="shared" si="479"/>
        <v>2.8012562258033427</v>
      </c>
      <c r="J3441" s="16">
        <f t="shared" si="480"/>
        <v>6833.7103589979151</v>
      </c>
      <c r="K3441" s="94">
        <f t="shared" si="481"/>
        <v>82.666258890782728</v>
      </c>
      <c r="L3441" s="20">
        <f t="shared" si="482"/>
        <v>79.029982696909698</v>
      </c>
      <c r="M3441" s="21">
        <f t="shared" si="483"/>
        <v>158.0599653938194</v>
      </c>
      <c r="N3441" s="21">
        <f t="shared" si="484"/>
        <v>-158.0599653938194</v>
      </c>
    </row>
    <row r="3442" spans="1:14">
      <c r="A3442" s="22">
        <v>378</v>
      </c>
      <c r="B3442" s="24">
        <v>0.93</v>
      </c>
      <c r="C3442" s="24">
        <v>0</v>
      </c>
      <c r="D3442" s="86">
        <v>1.6736953802300294</v>
      </c>
      <c r="E3442" s="91">
        <f t="shared" si="485"/>
        <v>3221.8198762647403</v>
      </c>
      <c r="F3442" s="13">
        <f t="shared" si="477"/>
        <v>-1.6736953802300294</v>
      </c>
      <c r="G3442" s="14">
        <f t="shared" si="478"/>
        <v>-714.81987626478337</v>
      </c>
      <c r="H3442" s="15">
        <v>3439</v>
      </c>
      <c r="I3442" s="16">
        <f t="shared" si="479"/>
        <v>2.8012562258033427</v>
      </c>
      <c r="J3442" s="16">
        <f t="shared" si="480"/>
        <v>6836.5116152237188</v>
      </c>
      <c r="K3442" s="94">
        <f t="shared" si="481"/>
        <v>82.683200320401966</v>
      </c>
      <c r="L3442" s="20">
        <f t="shared" si="482"/>
        <v>79.044653725164778</v>
      </c>
      <c r="M3442" s="21">
        <f t="shared" si="483"/>
        <v>158.08930745032956</v>
      </c>
      <c r="N3442" s="21">
        <f t="shared" si="484"/>
        <v>-158.08930745032956</v>
      </c>
    </row>
    <row r="3443" spans="1:14">
      <c r="A3443" s="22">
        <v>495</v>
      </c>
      <c r="B3443" s="24">
        <v>0.93</v>
      </c>
      <c r="C3443" s="24">
        <v>0</v>
      </c>
      <c r="D3443" s="86">
        <v>1.6736953802300294</v>
      </c>
      <c r="E3443" s="91">
        <f t="shared" si="485"/>
        <v>3223.4935716449704</v>
      </c>
      <c r="F3443" s="13">
        <f t="shared" si="477"/>
        <v>-1.6736953802300294</v>
      </c>
      <c r="G3443" s="14">
        <f t="shared" si="478"/>
        <v>-716.49357164501339</v>
      </c>
      <c r="H3443" s="15">
        <v>3440</v>
      </c>
      <c r="I3443" s="16">
        <f t="shared" si="479"/>
        <v>2.8012562258033427</v>
      </c>
      <c r="J3443" s="16">
        <f t="shared" si="480"/>
        <v>6839.3128714495224</v>
      </c>
      <c r="K3443" s="94">
        <f t="shared" si="481"/>
        <v>82.70013827950666</v>
      </c>
      <c r="L3443" s="20">
        <f t="shared" si="482"/>
        <v>79.059320781246498</v>
      </c>
      <c r="M3443" s="21">
        <f t="shared" si="483"/>
        <v>158.118641562493</v>
      </c>
      <c r="N3443" s="21">
        <f t="shared" si="484"/>
        <v>-158.118641562493</v>
      </c>
    </row>
    <row r="3444" spans="1:14">
      <c r="A3444" s="22">
        <v>564</v>
      </c>
      <c r="B3444" s="24">
        <v>0.93</v>
      </c>
      <c r="C3444" s="24">
        <v>0</v>
      </c>
      <c r="D3444" s="86">
        <v>1.6736953802300294</v>
      </c>
      <c r="E3444" s="91">
        <f t="shared" si="485"/>
        <v>3225.1672670252005</v>
      </c>
      <c r="F3444" s="13">
        <f t="shared" si="477"/>
        <v>-1.6736953802300294</v>
      </c>
      <c r="G3444" s="14">
        <f t="shared" si="478"/>
        <v>-718.1672670252434</v>
      </c>
      <c r="H3444" s="15">
        <v>3441</v>
      </c>
      <c r="I3444" s="16">
        <f t="shared" si="479"/>
        <v>2.8012562258033427</v>
      </c>
      <c r="J3444" s="16">
        <f t="shared" si="480"/>
        <v>6842.114127675326</v>
      </c>
      <c r="K3444" s="94">
        <f t="shared" si="481"/>
        <v>82.717072770228796</v>
      </c>
      <c r="L3444" s="20">
        <f t="shared" si="482"/>
        <v>79.073983867365172</v>
      </c>
      <c r="M3444" s="21">
        <f t="shared" si="483"/>
        <v>158.14796773473034</v>
      </c>
      <c r="N3444" s="21">
        <f t="shared" si="484"/>
        <v>-158.14796773473034</v>
      </c>
    </row>
    <row r="3445" spans="1:14">
      <c r="A3445" s="22">
        <v>566</v>
      </c>
      <c r="B3445" s="24">
        <v>0.93</v>
      </c>
      <c r="C3445" s="24">
        <v>0</v>
      </c>
      <c r="D3445" s="86">
        <v>1.6736953802300294</v>
      </c>
      <c r="E3445" s="91">
        <f t="shared" si="485"/>
        <v>3226.8409624054307</v>
      </c>
      <c r="F3445" s="13">
        <f t="shared" si="477"/>
        <v>-1.6736953802300294</v>
      </c>
      <c r="G3445" s="14">
        <f t="shared" si="478"/>
        <v>-719.84096240547342</v>
      </c>
      <c r="H3445" s="15">
        <v>3442</v>
      </c>
      <c r="I3445" s="16">
        <f t="shared" si="479"/>
        <v>2.8012562258033427</v>
      </c>
      <c r="J3445" s="16">
        <f t="shared" si="480"/>
        <v>6844.9153839011296</v>
      </c>
      <c r="K3445" s="94">
        <f t="shared" si="481"/>
        <v>82.734003794698154</v>
      </c>
      <c r="L3445" s="20">
        <f t="shared" si="482"/>
        <v>79.088642985728924</v>
      </c>
      <c r="M3445" s="21">
        <f t="shared" si="483"/>
        <v>158.17728597145785</v>
      </c>
      <c r="N3445" s="21">
        <f t="shared" si="484"/>
        <v>-158.17728597145785</v>
      </c>
    </row>
    <row r="3446" spans="1:14">
      <c r="A3446" s="22">
        <v>575</v>
      </c>
      <c r="B3446" s="24">
        <v>0.93</v>
      </c>
      <c r="C3446" s="24">
        <v>0</v>
      </c>
      <c r="D3446" s="86">
        <v>1.6736953802300294</v>
      </c>
      <c r="E3446" s="91">
        <f t="shared" si="485"/>
        <v>3228.5146577856608</v>
      </c>
      <c r="F3446" s="13">
        <f t="shared" si="477"/>
        <v>-1.6736953802300294</v>
      </c>
      <c r="G3446" s="14">
        <f t="shared" si="478"/>
        <v>-721.51465778570343</v>
      </c>
      <c r="H3446" s="15">
        <v>3443</v>
      </c>
      <c r="I3446" s="16">
        <f t="shared" si="479"/>
        <v>2.8012562258033427</v>
      </c>
      <c r="J3446" s="16">
        <f t="shared" si="480"/>
        <v>6847.7166401269333</v>
      </c>
      <c r="K3446" s="94">
        <f t="shared" si="481"/>
        <v>82.750931355042368</v>
      </c>
      <c r="L3446" s="20">
        <f t="shared" si="482"/>
        <v>79.10329813854365</v>
      </c>
      <c r="M3446" s="21">
        <f t="shared" si="483"/>
        <v>158.2065962770873</v>
      </c>
      <c r="N3446" s="21">
        <f t="shared" si="484"/>
        <v>-158.2065962770873</v>
      </c>
    </row>
    <row r="3447" spans="1:14">
      <c r="A3447" s="22">
        <v>582</v>
      </c>
      <c r="B3447" s="24">
        <v>0.93</v>
      </c>
      <c r="C3447" s="24">
        <v>0</v>
      </c>
      <c r="D3447" s="86">
        <v>1.6736953802300294</v>
      </c>
      <c r="E3447" s="91">
        <f t="shared" si="485"/>
        <v>3230.1883531658909</v>
      </c>
      <c r="F3447" s="13">
        <f t="shared" si="477"/>
        <v>-1.6736953802300294</v>
      </c>
      <c r="G3447" s="14">
        <f t="shared" si="478"/>
        <v>-723.18835316593345</v>
      </c>
      <c r="H3447" s="15">
        <v>3444</v>
      </c>
      <c r="I3447" s="16">
        <f t="shared" si="479"/>
        <v>2.8012562258033427</v>
      </c>
      <c r="J3447" s="16">
        <f t="shared" si="480"/>
        <v>6850.5178963527369</v>
      </c>
      <c r="K3447" s="94">
        <f t="shared" si="481"/>
        <v>82.767855453386829</v>
      </c>
      <c r="L3447" s="20">
        <f t="shared" si="482"/>
        <v>79.117949328012926</v>
      </c>
      <c r="M3447" s="21">
        <f t="shared" si="483"/>
        <v>158.23589865602585</v>
      </c>
      <c r="N3447" s="21">
        <f t="shared" si="484"/>
        <v>-158.23589865602585</v>
      </c>
    </row>
    <row r="3448" spans="1:14">
      <c r="A3448" s="22">
        <v>615</v>
      </c>
      <c r="B3448" s="24">
        <v>0.93</v>
      </c>
      <c r="C3448" s="24">
        <v>0</v>
      </c>
      <c r="D3448" s="86">
        <v>1.6736953802300294</v>
      </c>
      <c r="E3448" s="91">
        <f t="shared" si="485"/>
        <v>3231.8620485461211</v>
      </c>
      <c r="F3448" s="13">
        <f t="shared" si="477"/>
        <v>-1.6736953802300294</v>
      </c>
      <c r="G3448" s="14">
        <f t="shared" si="478"/>
        <v>-724.86204854616346</v>
      </c>
      <c r="H3448" s="15">
        <v>3445</v>
      </c>
      <c r="I3448" s="16">
        <f t="shared" si="479"/>
        <v>2.8012562258033427</v>
      </c>
      <c r="J3448" s="16">
        <f t="shared" si="480"/>
        <v>6853.3191525785405</v>
      </c>
      <c r="K3448" s="94">
        <f t="shared" si="481"/>
        <v>82.784776091854837</v>
      </c>
      <c r="L3448" s="20">
        <f t="shared" si="482"/>
        <v>79.1325965563382</v>
      </c>
      <c r="M3448" s="21">
        <f t="shared" si="483"/>
        <v>158.2651931126764</v>
      </c>
      <c r="N3448" s="21">
        <f t="shared" si="484"/>
        <v>-158.2651931126764</v>
      </c>
    </row>
    <row r="3449" spans="1:14">
      <c r="A3449" s="22">
        <v>620</v>
      </c>
      <c r="B3449" s="24">
        <v>0.93</v>
      </c>
      <c r="C3449" s="24">
        <v>0</v>
      </c>
      <c r="D3449" s="86">
        <v>1.6736953802300294</v>
      </c>
      <c r="E3449" s="91">
        <f t="shared" si="485"/>
        <v>3233.5357439263512</v>
      </c>
      <c r="F3449" s="13">
        <f t="shared" si="477"/>
        <v>-1.6736953802300294</v>
      </c>
      <c r="G3449" s="14">
        <f t="shared" si="478"/>
        <v>-726.53574392639348</v>
      </c>
      <c r="H3449" s="15">
        <v>3446</v>
      </c>
      <c r="I3449" s="16">
        <f t="shared" si="479"/>
        <v>2.8012562258033427</v>
      </c>
      <c r="J3449" s="16">
        <f t="shared" si="480"/>
        <v>6856.1204088043442</v>
      </c>
      <c r="K3449" s="94">
        <f t="shared" si="481"/>
        <v>82.801693272567462</v>
      </c>
      <c r="L3449" s="20">
        <f t="shared" si="482"/>
        <v>79.147239825718657</v>
      </c>
      <c r="M3449" s="21">
        <f t="shared" si="483"/>
        <v>158.29447965143731</v>
      </c>
      <c r="N3449" s="21">
        <f t="shared" si="484"/>
        <v>-158.29447965143731</v>
      </c>
    </row>
    <row r="3450" spans="1:14">
      <c r="A3450" s="22">
        <v>716</v>
      </c>
      <c r="B3450" s="24">
        <v>0.93</v>
      </c>
      <c r="C3450" s="24">
        <v>0</v>
      </c>
      <c r="D3450" s="86">
        <v>1.6736953802300294</v>
      </c>
      <c r="E3450" s="91">
        <f t="shared" si="485"/>
        <v>3235.2094393065813</v>
      </c>
      <c r="F3450" s="13">
        <f t="shared" si="477"/>
        <v>-1.6736953802300294</v>
      </c>
      <c r="G3450" s="14">
        <f t="shared" si="478"/>
        <v>-728.20943930662349</v>
      </c>
      <c r="H3450" s="15">
        <v>3447</v>
      </c>
      <c r="I3450" s="16">
        <f t="shared" si="479"/>
        <v>2.8012562258033427</v>
      </c>
      <c r="J3450" s="16">
        <f t="shared" si="480"/>
        <v>6858.9216650301478</v>
      </c>
      <c r="K3450" s="94">
        <f t="shared" si="481"/>
        <v>82.818606997643641</v>
      </c>
      <c r="L3450" s="20">
        <f t="shared" si="482"/>
        <v>79.161879138351239</v>
      </c>
      <c r="M3450" s="21">
        <f t="shared" si="483"/>
        <v>158.32375827670248</v>
      </c>
      <c r="N3450" s="21">
        <f t="shared" si="484"/>
        <v>-158.32375827670248</v>
      </c>
    </row>
    <row r="3451" spans="1:14">
      <c r="A3451" s="22">
        <v>717</v>
      </c>
      <c r="B3451" s="24">
        <v>0.93</v>
      </c>
      <c r="C3451" s="24">
        <v>1</v>
      </c>
      <c r="D3451" s="86">
        <v>1.6736953802300294</v>
      </c>
      <c r="E3451" s="91">
        <f t="shared" si="485"/>
        <v>3236.8831346868114</v>
      </c>
      <c r="F3451" s="13">
        <f t="shared" si="477"/>
        <v>-0.67369538023002939</v>
      </c>
      <c r="G3451" s="14">
        <f t="shared" si="478"/>
        <v>-728.88313468685351</v>
      </c>
      <c r="H3451" s="15">
        <v>3448</v>
      </c>
      <c r="I3451" s="16">
        <f t="shared" si="479"/>
        <v>0.45386546534328387</v>
      </c>
      <c r="J3451" s="16">
        <f t="shared" si="480"/>
        <v>6859.3755304954911</v>
      </c>
      <c r="K3451" s="94">
        <f t="shared" si="481"/>
        <v>82.821347070036794</v>
      </c>
      <c r="L3451" s="20">
        <f t="shared" si="482"/>
        <v>79.164250658456567</v>
      </c>
      <c r="M3451" s="21">
        <f t="shared" si="483"/>
        <v>158.32850131691313</v>
      </c>
      <c r="N3451" s="21">
        <f t="shared" si="484"/>
        <v>-158.32850131691313</v>
      </c>
    </row>
    <row r="3452" spans="1:14">
      <c r="A3452" s="22">
        <v>820</v>
      </c>
      <c r="B3452" s="23">
        <v>0.93</v>
      </c>
      <c r="C3452" s="24">
        <v>0</v>
      </c>
      <c r="D3452" s="86">
        <v>1.6736953802300294</v>
      </c>
      <c r="E3452" s="91">
        <f t="shared" si="485"/>
        <v>3238.5568300670416</v>
      </c>
      <c r="F3452" s="13">
        <f t="shared" si="477"/>
        <v>-1.6736953802300294</v>
      </c>
      <c r="G3452" s="14">
        <f t="shared" si="478"/>
        <v>-730.55683006708352</v>
      </c>
      <c r="H3452" s="15">
        <v>3449</v>
      </c>
      <c r="I3452" s="16">
        <f t="shared" si="479"/>
        <v>2.8012562258033427</v>
      </c>
      <c r="J3452" s="16">
        <f t="shared" si="480"/>
        <v>6862.1767867212948</v>
      </c>
      <c r="K3452" s="94">
        <f t="shared" si="481"/>
        <v>82.838256782245821</v>
      </c>
      <c r="L3452" s="20">
        <f t="shared" si="482"/>
        <v>79.178885376017419</v>
      </c>
      <c r="M3452" s="21">
        <f t="shared" si="483"/>
        <v>158.35777075203484</v>
      </c>
      <c r="N3452" s="21">
        <f t="shared" si="484"/>
        <v>-158.35777075203484</v>
      </c>
    </row>
    <row r="3453" spans="1:14">
      <c r="A3453" s="22">
        <v>824</v>
      </c>
      <c r="B3453" s="24">
        <v>0.93</v>
      </c>
      <c r="C3453" s="24">
        <v>0</v>
      </c>
      <c r="D3453" s="86">
        <v>1.6736953802300294</v>
      </c>
      <c r="E3453" s="91">
        <f t="shared" si="485"/>
        <v>3240.2305254472717</v>
      </c>
      <c r="F3453" s="13">
        <f t="shared" si="477"/>
        <v>-1.6736953802300294</v>
      </c>
      <c r="G3453" s="14">
        <f t="shared" si="478"/>
        <v>-732.23052544731354</v>
      </c>
      <c r="H3453" s="15">
        <v>3450</v>
      </c>
      <c r="I3453" s="16">
        <f t="shared" si="479"/>
        <v>2.8012562258033427</v>
      </c>
      <c r="J3453" s="16">
        <f t="shared" si="480"/>
        <v>6864.9780429470984</v>
      </c>
      <c r="K3453" s="94">
        <f t="shared" si="481"/>
        <v>82.855163043392167</v>
      </c>
      <c r="L3453" s="20">
        <f t="shared" si="482"/>
        <v>79.193516141572701</v>
      </c>
      <c r="M3453" s="21">
        <f t="shared" si="483"/>
        <v>158.3870322831454</v>
      </c>
      <c r="N3453" s="21">
        <f t="shared" si="484"/>
        <v>-158.3870322831454</v>
      </c>
    </row>
    <row r="3454" spans="1:14">
      <c r="A3454" s="22">
        <v>892</v>
      </c>
      <c r="B3454" s="24">
        <v>0.93</v>
      </c>
      <c r="C3454" s="24">
        <v>1</v>
      </c>
      <c r="D3454" s="86">
        <v>1.6736953802300294</v>
      </c>
      <c r="E3454" s="91">
        <f t="shared" si="485"/>
        <v>3241.9042208275018</v>
      </c>
      <c r="F3454" s="13">
        <f t="shared" si="477"/>
        <v>-0.67369538023002939</v>
      </c>
      <c r="G3454" s="14">
        <f t="shared" si="478"/>
        <v>-732.90422082754355</v>
      </c>
      <c r="H3454" s="15">
        <v>3451</v>
      </c>
      <c r="I3454" s="16">
        <f t="shared" si="479"/>
        <v>0.45386546534328387</v>
      </c>
      <c r="J3454" s="16">
        <f t="shared" si="480"/>
        <v>6865.4319084124418</v>
      </c>
      <c r="K3454" s="94">
        <f t="shared" si="481"/>
        <v>82.857901906893844</v>
      </c>
      <c r="L3454" s="20">
        <f t="shared" si="482"/>
        <v>79.195886277308574</v>
      </c>
      <c r="M3454" s="21">
        <f t="shared" si="483"/>
        <v>158.39177255461715</v>
      </c>
      <c r="N3454" s="21">
        <f t="shared" si="484"/>
        <v>-158.39177255461715</v>
      </c>
    </row>
    <row r="3455" spans="1:14">
      <c r="A3455" s="22">
        <v>966</v>
      </c>
      <c r="B3455" s="24">
        <v>0.93</v>
      </c>
      <c r="C3455" s="24">
        <v>0</v>
      </c>
      <c r="D3455" s="86">
        <v>1.6736953802300294</v>
      </c>
      <c r="E3455" s="91">
        <f t="shared" si="485"/>
        <v>3243.577916207732</v>
      </c>
      <c r="F3455" s="13">
        <f t="shared" si="477"/>
        <v>-1.6736953802300294</v>
      </c>
      <c r="G3455" s="14">
        <f t="shared" si="478"/>
        <v>-734.57791620777357</v>
      </c>
      <c r="H3455" s="15">
        <v>3452</v>
      </c>
      <c r="I3455" s="16">
        <f t="shared" si="479"/>
        <v>2.8012562258033427</v>
      </c>
      <c r="J3455" s="16">
        <f t="shared" si="480"/>
        <v>6868.2331646382454</v>
      </c>
      <c r="K3455" s="94">
        <f t="shared" si="481"/>
        <v>82.874804160482</v>
      </c>
      <c r="L3455" s="20">
        <f t="shared" si="482"/>
        <v>79.210512453296758</v>
      </c>
      <c r="M3455" s="21">
        <f t="shared" si="483"/>
        <v>158.42102490659352</v>
      </c>
      <c r="N3455" s="21">
        <f t="shared" si="484"/>
        <v>-158.42102490659352</v>
      </c>
    </row>
    <row r="3456" spans="1:14">
      <c r="A3456" s="22">
        <v>1007</v>
      </c>
      <c r="B3456" s="24">
        <v>0.93</v>
      </c>
      <c r="C3456" s="24">
        <v>0</v>
      </c>
      <c r="D3456" s="86">
        <v>1.6736953802300294</v>
      </c>
      <c r="E3456" s="91">
        <f t="shared" si="485"/>
        <v>3245.2516115879621</v>
      </c>
      <c r="F3456" s="13">
        <f t="shared" si="477"/>
        <v>-1.6736953802300294</v>
      </c>
      <c r="G3456" s="14">
        <f t="shared" si="478"/>
        <v>-736.25161158800358</v>
      </c>
      <c r="H3456" s="15">
        <v>3453</v>
      </c>
      <c r="I3456" s="16">
        <f t="shared" si="479"/>
        <v>2.8012562258033427</v>
      </c>
      <c r="J3456" s="16">
        <f t="shared" si="480"/>
        <v>6871.034420864049</v>
      </c>
      <c r="K3456" s="94">
        <f t="shared" si="481"/>
        <v>82.891702967571177</v>
      </c>
      <c r="L3456" s="20">
        <f t="shared" si="482"/>
        <v>79.225134682011358</v>
      </c>
      <c r="M3456" s="21">
        <f t="shared" si="483"/>
        <v>158.45026936402272</v>
      </c>
      <c r="N3456" s="21">
        <f t="shared" si="484"/>
        <v>-158.45026936402272</v>
      </c>
    </row>
    <row r="3457" spans="1:14">
      <c r="A3457" s="22">
        <v>1043</v>
      </c>
      <c r="B3457" s="24">
        <v>0.93</v>
      </c>
      <c r="C3457" s="24">
        <v>0</v>
      </c>
      <c r="D3457" s="86">
        <v>1.6736953802300294</v>
      </c>
      <c r="E3457" s="91">
        <f t="shared" si="485"/>
        <v>3246.9253069681922</v>
      </c>
      <c r="F3457" s="13">
        <f t="shared" si="477"/>
        <v>-1.6736953802300294</v>
      </c>
      <c r="G3457" s="14">
        <f t="shared" si="478"/>
        <v>-737.9253069682336</v>
      </c>
      <c r="H3457" s="15">
        <v>3454</v>
      </c>
      <c r="I3457" s="16">
        <f t="shared" si="479"/>
        <v>2.8012562258033427</v>
      </c>
      <c r="J3457" s="16">
        <f t="shared" si="480"/>
        <v>6873.8356770898527</v>
      </c>
      <c r="K3457" s="94">
        <f t="shared" si="481"/>
        <v>82.908598330268816</v>
      </c>
      <c r="L3457" s="20">
        <f t="shared" si="482"/>
        <v>79.239752965637564</v>
      </c>
      <c r="M3457" s="21">
        <f t="shared" si="483"/>
        <v>158.47950593127513</v>
      </c>
      <c r="N3457" s="21">
        <f t="shared" si="484"/>
        <v>-158.47950593127513</v>
      </c>
    </row>
    <row r="3458" spans="1:14">
      <c r="A3458" s="22">
        <v>1090</v>
      </c>
      <c r="B3458" s="24">
        <v>0.93</v>
      </c>
      <c r="C3458" s="24">
        <v>2</v>
      </c>
      <c r="D3458" s="86">
        <v>1.6736953802300294</v>
      </c>
      <c r="E3458" s="91">
        <f t="shared" si="485"/>
        <v>3248.5990023484223</v>
      </c>
      <c r="F3458" s="13">
        <f t="shared" si="477"/>
        <v>0.32630461976997061</v>
      </c>
      <c r="G3458" s="14">
        <f t="shared" si="478"/>
        <v>-737.59900234846361</v>
      </c>
      <c r="H3458" s="15">
        <v>3455</v>
      </c>
      <c r="I3458" s="16">
        <f t="shared" si="479"/>
        <v>0.10647470488322509</v>
      </c>
      <c r="J3458" s="16">
        <f t="shared" si="480"/>
        <v>6873.9421517947358</v>
      </c>
      <c r="K3458" s="94">
        <f t="shared" si="481"/>
        <v>82.909240448786747</v>
      </c>
      <c r="L3458" s="20">
        <f t="shared" si="482"/>
        <v>79.240308523352539</v>
      </c>
      <c r="M3458" s="21">
        <f t="shared" si="483"/>
        <v>158.48061704670508</v>
      </c>
      <c r="N3458" s="21">
        <f t="shared" si="484"/>
        <v>-158.48061704670508</v>
      </c>
    </row>
    <row r="3459" spans="1:14">
      <c r="A3459" s="22">
        <v>1104</v>
      </c>
      <c r="B3459" s="24">
        <v>0.93</v>
      </c>
      <c r="C3459" s="24">
        <v>0</v>
      </c>
      <c r="D3459" s="86">
        <v>1.6736953802300294</v>
      </c>
      <c r="E3459" s="91">
        <f t="shared" si="485"/>
        <v>3250.2726977286525</v>
      </c>
      <c r="F3459" s="13">
        <f t="shared" si="477"/>
        <v>-1.6736953802300294</v>
      </c>
      <c r="G3459" s="14">
        <f t="shared" si="478"/>
        <v>-739.27269772869363</v>
      </c>
      <c r="H3459" s="15">
        <v>3456</v>
      </c>
      <c r="I3459" s="16">
        <f t="shared" si="479"/>
        <v>2.8012562258033427</v>
      </c>
      <c r="J3459" s="16">
        <f t="shared" si="480"/>
        <v>6876.7434080205394</v>
      </c>
      <c r="K3459" s="94">
        <f t="shared" si="481"/>
        <v>82.926132238399617</v>
      </c>
      <c r="L3459" s="20">
        <f t="shared" si="482"/>
        <v>79.254922714247996</v>
      </c>
      <c r="M3459" s="21">
        <f t="shared" si="483"/>
        <v>158.50984542849599</v>
      </c>
      <c r="N3459" s="21">
        <f t="shared" si="484"/>
        <v>-158.50984542849599</v>
      </c>
    </row>
    <row r="3460" spans="1:14">
      <c r="A3460" s="22">
        <v>1124</v>
      </c>
      <c r="B3460" s="24">
        <v>0.93</v>
      </c>
      <c r="C3460" s="24">
        <v>0</v>
      </c>
      <c r="D3460" s="86">
        <v>1.6736953802300294</v>
      </c>
      <c r="E3460" s="91">
        <f t="shared" si="485"/>
        <v>3251.9463931088826</v>
      </c>
      <c r="F3460" s="13">
        <f t="shared" ref="F3460:F3523" si="486">C3460-D3460</f>
        <v>-1.6736953802300294</v>
      </c>
      <c r="G3460" s="14">
        <f t="shared" ref="G3460:G3523" si="487">G3459+F3460</f>
        <v>-740.94639310892364</v>
      </c>
      <c r="H3460" s="15">
        <v>3457</v>
      </c>
      <c r="I3460" s="16">
        <f t="shared" ref="I3460:I3523" si="488">F3460^2</f>
        <v>2.8012562258033427</v>
      </c>
      <c r="J3460" s="16">
        <f t="shared" ref="J3460:J3523" si="489">J3459+I3460</f>
        <v>6879.544664246343</v>
      </c>
      <c r="K3460" s="94">
        <f t="shared" ref="K3460:K3523" si="490">SQRT(J3460)</f>
        <v>82.943020587909288</v>
      </c>
      <c r="L3460" s="20">
        <f t="shared" ref="L3460:L3523" si="491">K3460*SQRT(1-J3460/$J$5326)</f>
        <v>79.26953296450165</v>
      </c>
      <c r="M3460" s="21">
        <f t="shared" ref="M3460:M3523" si="492">2*L3460</f>
        <v>158.5390659290033</v>
      </c>
      <c r="N3460" s="21">
        <f t="shared" ref="N3460:N3523" si="493">-2*L3460</f>
        <v>-158.5390659290033</v>
      </c>
    </row>
    <row r="3461" spans="1:14">
      <c r="A3461" s="22">
        <v>1137</v>
      </c>
      <c r="B3461" s="24">
        <v>0.93</v>
      </c>
      <c r="C3461" s="24">
        <v>0</v>
      </c>
      <c r="D3461" s="86">
        <v>1.6736953802300294</v>
      </c>
      <c r="E3461" s="91">
        <f t="shared" ref="E3461:E3524" si="494">E3460+D3461</f>
        <v>3253.6200884891127</v>
      </c>
      <c r="F3461" s="13">
        <f t="shared" si="486"/>
        <v>-1.6736953802300294</v>
      </c>
      <c r="G3461" s="14">
        <f t="shared" si="487"/>
        <v>-742.62008848915366</v>
      </c>
      <c r="H3461" s="15">
        <v>3458</v>
      </c>
      <c r="I3461" s="16">
        <f t="shared" si="488"/>
        <v>2.8012562258033427</v>
      </c>
      <c r="J3461" s="16">
        <f t="shared" si="489"/>
        <v>6882.3459204721466</v>
      </c>
      <c r="K3461" s="94">
        <f t="shared" si="490"/>
        <v>82.959905499416678</v>
      </c>
      <c r="L3461" s="20">
        <f t="shared" si="491"/>
        <v>79.284139276292038</v>
      </c>
      <c r="M3461" s="21">
        <f t="shared" si="492"/>
        <v>158.56827855258408</v>
      </c>
      <c r="N3461" s="21">
        <f t="shared" si="493"/>
        <v>-158.56827855258408</v>
      </c>
    </row>
    <row r="3462" spans="1:14">
      <c r="A3462" s="22">
        <v>1166</v>
      </c>
      <c r="B3462" s="24">
        <v>0.93</v>
      </c>
      <c r="C3462" s="24">
        <v>0</v>
      </c>
      <c r="D3462" s="86">
        <v>1.6736953802300294</v>
      </c>
      <c r="E3462" s="91">
        <f t="shared" si="494"/>
        <v>3255.2937838693429</v>
      </c>
      <c r="F3462" s="13">
        <f t="shared" si="486"/>
        <v>-1.6736953802300294</v>
      </c>
      <c r="G3462" s="14">
        <f t="shared" si="487"/>
        <v>-744.29378386938367</v>
      </c>
      <c r="H3462" s="15">
        <v>3459</v>
      </c>
      <c r="I3462" s="16">
        <f t="shared" si="488"/>
        <v>2.8012562258033427</v>
      </c>
      <c r="J3462" s="16">
        <f t="shared" si="489"/>
        <v>6885.1471766979503</v>
      </c>
      <c r="K3462" s="94">
        <f t="shared" si="490"/>
        <v>82.976786975020616</v>
      </c>
      <c r="L3462" s="20">
        <f t="shared" si="491"/>
        <v>79.298741651795467</v>
      </c>
      <c r="M3462" s="21">
        <f t="shared" si="492"/>
        <v>158.59748330359093</v>
      </c>
      <c r="N3462" s="21">
        <f t="shared" si="493"/>
        <v>-158.59748330359093</v>
      </c>
    </row>
    <row r="3463" spans="1:14">
      <c r="A3463" s="22">
        <v>1303</v>
      </c>
      <c r="B3463" s="24">
        <v>0.93</v>
      </c>
      <c r="C3463" s="24">
        <v>0</v>
      </c>
      <c r="D3463" s="86">
        <v>1.6736953802300294</v>
      </c>
      <c r="E3463" s="91">
        <f t="shared" si="494"/>
        <v>3256.967479249573</v>
      </c>
      <c r="F3463" s="13">
        <f t="shared" si="486"/>
        <v>-1.6736953802300294</v>
      </c>
      <c r="G3463" s="14">
        <f t="shared" si="487"/>
        <v>-745.96747924961369</v>
      </c>
      <c r="H3463" s="15">
        <v>3460</v>
      </c>
      <c r="I3463" s="16">
        <f t="shared" si="488"/>
        <v>2.8012562258033427</v>
      </c>
      <c r="J3463" s="16">
        <f t="shared" si="489"/>
        <v>6887.9484329237539</v>
      </c>
      <c r="K3463" s="94">
        <f t="shared" si="490"/>
        <v>82.993665016817729</v>
      </c>
      <c r="L3463" s="20">
        <f t="shared" si="491"/>
        <v>79.313340093186071</v>
      </c>
      <c r="M3463" s="21">
        <f t="shared" si="492"/>
        <v>158.62668018637214</v>
      </c>
      <c r="N3463" s="21">
        <f t="shared" si="493"/>
        <v>-158.62668018637214</v>
      </c>
    </row>
    <row r="3464" spans="1:14">
      <c r="A3464" s="22">
        <v>1553</v>
      </c>
      <c r="B3464" s="24">
        <v>0.93</v>
      </c>
      <c r="C3464" s="24">
        <v>1</v>
      </c>
      <c r="D3464" s="86">
        <v>1.6736953802300294</v>
      </c>
      <c r="E3464" s="91">
        <f t="shared" si="494"/>
        <v>3258.6411746298031</v>
      </c>
      <c r="F3464" s="13">
        <f t="shared" si="486"/>
        <v>-0.67369538023002939</v>
      </c>
      <c r="G3464" s="14">
        <f t="shared" si="487"/>
        <v>-746.6411746298437</v>
      </c>
      <c r="H3464" s="15">
        <v>3461</v>
      </c>
      <c r="I3464" s="16">
        <f t="shared" si="488"/>
        <v>0.45386546534328387</v>
      </c>
      <c r="J3464" s="16">
        <f t="shared" si="489"/>
        <v>6888.4022983890973</v>
      </c>
      <c r="K3464" s="94">
        <f t="shared" si="490"/>
        <v>82.996399309783897</v>
      </c>
      <c r="L3464" s="20">
        <f t="shared" si="491"/>
        <v>79.315704993375476</v>
      </c>
      <c r="M3464" s="21">
        <f t="shared" si="492"/>
        <v>158.63140998675095</v>
      </c>
      <c r="N3464" s="21">
        <f t="shared" si="493"/>
        <v>-158.63140998675095</v>
      </c>
    </row>
    <row r="3465" spans="1:14">
      <c r="A3465" s="22">
        <v>1559</v>
      </c>
      <c r="B3465" s="23">
        <v>0.93</v>
      </c>
      <c r="C3465" s="24">
        <v>0</v>
      </c>
      <c r="D3465" s="86">
        <v>1.6736953802300294</v>
      </c>
      <c r="E3465" s="91">
        <f t="shared" si="494"/>
        <v>3260.3148700100332</v>
      </c>
      <c r="F3465" s="13">
        <f t="shared" si="486"/>
        <v>-1.6736953802300294</v>
      </c>
      <c r="G3465" s="14">
        <f t="shared" si="487"/>
        <v>-748.31487001007372</v>
      </c>
      <c r="H3465" s="15">
        <v>3462</v>
      </c>
      <c r="I3465" s="16">
        <f t="shared" si="488"/>
        <v>2.8012562258033427</v>
      </c>
      <c r="J3465" s="16">
        <f t="shared" si="489"/>
        <v>6891.2035546149009</v>
      </c>
      <c r="K3465" s="94">
        <f t="shared" si="490"/>
        <v>83.013273364052452</v>
      </c>
      <c r="L3465" s="20">
        <f t="shared" si="491"/>
        <v>79.330298865968118</v>
      </c>
      <c r="M3465" s="21">
        <f t="shared" si="492"/>
        <v>158.66059773193624</v>
      </c>
      <c r="N3465" s="21">
        <f t="shared" si="493"/>
        <v>-158.66059773193624</v>
      </c>
    </row>
    <row r="3466" spans="1:14">
      <c r="A3466" s="22">
        <v>1573</v>
      </c>
      <c r="B3466" s="24">
        <v>0.93</v>
      </c>
      <c r="C3466" s="24">
        <v>0</v>
      </c>
      <c r="D3466" s="86">
        <v>1.6736953802300294</v>
      </c>
      <c r="E3466" s="91">
        <f t="shared" si="494"/>
        <v>3261.9885653902634</v>
      </c>
      <c r="F3466" s="13">
        <f t="shared" si="486"/>
        <v>-1.6736953802300294</v>
      </c>
      <c r="G3466" s="14">
        <f t="shared" si="487"/>
        <v>-749.98856539030373</v>
      </c>
      <c r="H3466" s="15">
        <v>3463</v>
      </c>
      <c r="I3466" s="16">
        <f t="shared" si="488"/>
        <v>2.8012562258033427</v>
      </c>
      <c r="J3466" s="16">
        <f t="shared" si="489"/>
        <v>6894.0048108407045</v>
      </c>
      <c r="K3466" s="94">
        <f t="shared" si="490"/>
        <v>83.030143989039942</v>
      </c>
      <c r="L3466" s="20">
        <f t="shared" si="491"/>
        <v>79.344888809140997</v>
      </c>
      <c r="M3466" s="21">
        <f t="shared" si="492"/>
        <v>158.68977761828199</v>
      </c>
      <c r="N3466" s="21">
        <f t="shared" si="493"/>
        <v>-158.68977761828199</v>
      </c>
    </row>
    <row r="3467" spans="1:14">
      <c r="A3467" s="22">
        <v>1598</v>
      </c>
      <c r="B3467" s="24">
        <v>0.93</v>
      </c>
      <c r="C3467" s="24">
        <v>0</v>
      </c>
      <c r="D3467" s="86">
        <v>1.6736953802300294</v>
      </c>
      <c r="E3467" s="91">
        <f t="shared" si="494"/>
        <v>3263.6622607704935</v>
      </c>
      <c r="F3467" s="13">
        <f t="shared" si="486"/>
        <v>-1.6736953802300294</v>
      </c>
      <c r="G3467" s="14">
        <f t="shared" si="487"/>
        <v>-751.66226077053375</v>
      </c>
      <c r="H3467" s="15">
        <v>3464</v>
      </c>
      <c r="I3467" s="16">
        <f t="shared" si="488"/>
        <v>2.8012562258033427</v>
      </c>
      <c r="J3467" s="16">
        <f t="shared" si="489"/>
        <v>6896.8060670665081</v>
      </c>
      <c r="K3467" s="94">
        <f t="shared" si="490"/>
        <v>83.047011186836272</v>
      </c>
      <c r="L3467" s="20">
        <f t="shared" si="491"/>
        <v>79.359474825061298</v>
      </c>
      <c r="M3467" s="21">
        <f t="shared" si="492"/>
        <v>158.7189496501226</v>
      </c>
      <c r="N3467" s="21">
        <f t="shared" si="493"/>
        <v>-158.7189496501226</v>
      </c>
    </row>
    <row r="3468" spans="1:14">
      <c r="A3468" s="22">
        <v>1645</v>
      </c>
      <c r="B3468" s="24">
        <v>0.93</v>
      </c>
      <c r="C3468" s="24">
        <v>0</v>
      </c>
      <c r="D3468" s="86">
        <v>1.6736953802300294</v>
      </c>
      <c r="E3468" s="91">
        <f t="shared" si="494"/>
        <v>3265.3359561507236</v>
      </c>
      <c r="F3468" s="13">
        <f t="shared" si="486"/>
        <v>-1.6736953802300294</v>
      </c>
      <c r="G3468" s="14">
        <f t="shared" si="487"/>
        <v>-753.33595615076376</v>
      </c>
      <c r="H3468" s="15">
        <v>3465</v>
      </c>
      <c r="I3468" s="16">
        <f t="shared" si="488"/>
        <v>2.8012562258033427</v>
      </c>
      <c r="J3468" s="16">
        <f t="shared" si="489"/>
        <v>6899.6073232923118</v>
      </c>
      <c r="K3468" s="94">
        <f t="shared" si="490"/>
        <v>83.063874959529258</v>
      </c>
      <c r="L3468" s="20">
        <f t="shared" si="491"/>
        <v>79.374056915894101</v>
      </c>
      <c r="M3468" s="21">
        <f t="shared" si="492"/>
        <v>158.7481138317882</v>
      </c>
      <c r="N3468" s="21">
        <f t="shared" si="493"/>
        <v>-158.7481138317882</v>
      </c>
    </row>
    <row r="3469" spans="1:14">
      <c r="A3469" s="22">
        <v>1692</v>
      </c>
      <c r="B3469" s="24">
        <v>0.93</v>
      </c>
      <c r="C3469" s="24">
        <v>2</v>
      </c>
      <c r="D3469" s="86">
        <v>1.6736953802300294</v>
      </c>
      <c r="E3469" s="91">
        <f t="shared" si="494"/>
        <v>3267.0096515309538</v>
      </c>
      <c r="F3469" s="13">
        <f t="shared" si="486"/>
        <v>0.32630461976997061</v>
      </c>
      <c r="G3469" s="14">
        <f t="shared" si="487"/>
        <v>-753.00965153099378</v>
      </c>
      <c r="H3469" s="15">
        <v>3466</v>
      </c>
      <c r="I3469" s="16">
        <f t="shared" si="488"/>
        <v>0.10647470488322509</v>
      </c>
      <c r="J3469" s="16">
        <f t="shared" si="489"/>
        <v>6899.7137979971949</v>
      </c>
      <c r="K3469" s="94">
        <f t="shared" si="490"/>
        <v>83.06451587770313</v>
      </c>
      <c r="L3469" s="20">
        <f t="shared" si="491"/>
        <v>79.374611098328799</v>
      </c>
      <c r="M3469" s="21">
        <f t="shared" si="492"/>
        <v>158.7492221966576</v>
      </c>
      <c r="N3469" s="21">
        <f t="shared" si="493"/>
        <v>-158.7492221966576</v>
      </c>
    </row>
    <row r="3470" spans="1:14">
      <c r="A3470" s="22">
        <v>1756</v>
      </c>
      <c r="B3470" s="24">
        <v>0.93</v>
      </c>
      <c r="C3470" s="24">
        <v>0</v>
      </c>
      <c r="D3470" s="86">
        <v>1.6736953802300294</v>
      </c>
      <c r="E3470" s="91">
        <f t="shared" si="494"/>
        <v>3268.6833469111839</v>
      </c>
      <c r="F3470" s="13">
        <f t="shared" si="486"/>
        <v>-1.6736953802300294</v>
      </c>
      <c r="G3470" s="14">
        <f t="shared" si="487"/>
        <v>-754.68334691122379</v>
      </c>
      <c r="H3470" s="15">
        <v>3467</v>
      </c>
      <c r="I3470" s="16">
        <f t="shared" si="488"/>
        <v>2.8012562258033427</v>
      </c>
      <c r="J3470" s="16">
        <f t="shared" si="489"/>
        <v>6902.5150542229985</v>
      </c>
      <c r="K3470" s="94">
        <f t="shared" si="490"/>
        <v>83.08137609731196</v>
      </c>
      <c r="L3470" s="20">
        <f t="shared" si="491"/>
        <v>79.38918911717073</v>
      </c>
      <c r="M3470" s="21">
        <f t="shared" si="492"/>
        <v>158.77837823434146</v>
      </c>
      <c r="N3470" s="21">
        <f t="shared" si="493"/>
        <v>-158.77837823434146</v>
      </c>
    </row>
    <row r="3471" spans="1:14">
      <c r="A3471" s="22">
        <v>1793</v>
      </c>
      <c r="B3471" s="24">
        <v>0.93</v>
      </c>
      <c r="C3471" s="24">
        <v>1</v>
      </c>
      <c r="D3471" s="86">
        <v>1.6736953802300294</v>
      </c>
      <c r="E3471" s="91">
        <f t="shared" si="494"/>
        <v>3270.357042291414</v>
      </c>
      <c r="F3471" s="13">
        <f t="shared" si="486"/>
        <v>-0.67369538023002939</v>
      </c>
      <c r="G3471" s="14">
        <f t="shared" si="487"/>
        <v>-755.35704229145381</v>
      </c>
      <c r="H3471" s="15">
        <v>3468</v>
      </c>
      <c r="I3471" s="16">
        <f t="shared" si="488"/>
        <v>0.45386546534328387</v>
      </c>
      <c r="J3471" s="16">
        <f t="shared" si="489"/>
        <v>6902.9689196883419</v>
      </c>
      <c r="K3471" s="94">
        <f t="shared" si="490"/>
        <v>83.08410750371182</v>
      </c>
      <c r="L3471" s="20">
        <f t="shared" si="491"/>
        <v>79.391550709515741</v>
      </c>
      <c r="M3471" s="21">
        <f t="shared" si="492"/>
        <v>158.78310141903148</v>
      </c>
      <c r="N3471" s="21">
        <f t="shared" si="493"/>
        <v>-158.78310141903148</v>
      </c>
    </row>
    <row r="3472" spans="1:14">
      <c r="A3472" s="22">
        <v>1906</v>
      </c>
      <c r="B3472" s="24">
        <v>0.93</v>
      </c>
      <c r="C3472" s="24">
        <v>1</v>
      </c>
      <c r="D3472" s="86">
        <v>1.6736953802300294</v>
      </c>
      <c r="E3472" s="91">
        <f t="shared" si="494"/>
        <v>3272.0307376716441</v>
      </c>
      <c r="F3472" s="13">
        <f t="shared" si="486"/>
        <v>-0.67369538023002939</v>
      </c>
      <c r="G3472" s="14">
        <f t="shared" si="487"/>
        <v>-756.03073767168382</v>
      </c>
      <c r="H3472" s="15">
        <v>3469</v>
      </c>
      <c r="I3472" s="16">
        <f t="shared" si="488"/>
        <v>0.45386546534328387</v>
      </c>
      <c r="J3472" s="16">
        <f t="shared" si="489"/>
        <v>6903.4227851536853</v>
      </c>
      <c r="K3472" s="94">
        <f t="shared" si="490"/>
        <v>83.086838820319102</v>
      </c>
      <c r="L3472" s="20">
        <f t="shared" si="491"/>
        <v>79.393912198947461</v>
      </c>
      <c r="M3472" s="21">
        <f t="shared" si="492"/>
        <v>158.78782439789492</v>
      </c>
      <c r="N3472" s="21">
        <f t="shared" si="493"/>
        <v>-158.78782439789492</v>
      </c>
    </row>
    <row r="3473" spans="1:14">
      <c r="A3473" s="22">
        <v>2097</v>
      </c>
      <c r="B3473" s="23">
        <v>0.93</v>
      </c>
      <c r="C3473" s="24">
        <v>0</v>
      </c>
      <c r="D3473" s="86">
        <v>1.6736953802300294</v>
      </c>
      <c r="E3473" s="91">
        <f t="shared" si="494"/>
        <v>3273.7044330518743</v>
      </c>
      <c r="F3473" s="13">
        <f t="shared" si="486"/>
        <v>-1.6736953802300294</v>
      </c>
      <c r="G3473" s="14">
        <f t="shared" si="487"/>
        <v>-757.70443305191384</v>
      </c>
      <c r="H3473" s="15">
        <v>3470</v>
      </c>
      <c r="I3473" s="16">
        <f t="shared" si="488"/>
        <v>2.8012562258033427</v>
      </c>
      <c r="J3473" s="16">
        <f t="shared" si="489"/>
        <v>6906.2240413794889</v>
      </c>
      <c r="K3473" s="94">
        <f t="shared" si="490"/>
        <v>83.103694511011298</v>
      </c>
      <c r="L3473" s="20">
        <f t="shared" si="491"/>
        <v>79.408485027096361</v>
      </c>
      <c r="M3473" s="21">
        <f t="shared" si="492"/>
        <v>158.81697005419272</v>
      </c>
      <c r="N3473" s="21">
        <f t="shared" si="493"/>
        <v>-158.81697005419272</v>
      </c>
    </row>
    <row r="3474" spans="1:14">
      <c r="A3474" s="22">
        <v>2106</v>
      </c>
      <c r="B3474" s="24">
        <v>0.93</v>
      </c>
      <c r="C3474" s="24">
        <v>1</v>
      </c>
      <c r="D3474" s="86">
        <v>1.6736953802300294</v>
      </c>
      <c r="E3474" s="91">
        <f t="shared" si="494"/>
        <v>3275.3781284321044</v>
      </c>
      <c r="F3474" s="13">
        <f t="shared" si="486"/>
        <v>-0.67369538023002939</v>
      </c>
      <c r="G3474" s="14">
        <f t="shared" si="487"/>
        <v>-758.37812843214385</v>
      </c>
      <c r="H3474" s="15">
        <v>3471</v>
      </c>
      <c r="I3474" s="16">
        <f t="shared" si="488"/>
        <v>0.45386546534328387</v>
      </c>
      <c r="J3474" s="16">
        <f t="shared" si="489"/>
        <v>6906.6779068448323</v>
      </c>
      <c r="K3474" s="94">
        <f t="shared" si="490"/>
        <v>83.106425183885946</v>
      </c>
      <c r="L3474" s="20">
        <f t="shared" si="491"/>
        <v>79.410845778703361</v>
      </c>
      <c r="M3474" s="21">
        <f t="shared" si="492"/>
        <v>158.82169155740672</v>
      </c>
      <c r="N3474" s="21">
        <f t="shared" si="493"/>
        <v>-158.82169155740672</v>
      </c>
    </row>
    <row r="3475" spans="1:14">
      <c r="A3475" s="22">
        <v>2173</v>
      </c>
      <c r="B3475" s="23">
        <v>0.93</v>
      </c>
      <c r="C3475" s="24">
        <v>1</v>
      </c>
      <c r="D3475" s="86">
        <v>1.6736953802300294</v>
      </c>
      <c r="E3475" s="91">
        <f t="shared" si="494"/>
        <v>3277.0518238123345</v>
      </c>
      <c r="F3475" s="13">
        <f t="shared" si="486"/>
        <v>-0.67369538023002939</v>
      </c>
      <c r="G3475" s="14">
        <f t="shared" si="487"/>
        <v>-759.05182381237387</v>
      </c>
      <c r="H3475" s="15">
        <v>3472</v>
      </c>
      <c r="I3475" s="16">
        <f t="shared" si="488"/>
        <v>0.45386546534328387</v>
      </c>
      <c r="J3475" s="16">
        <f t="shared" si="489"/>
        <v>6907.1317723101756</v>
      </c>
      <c r="K3475" s="94">
        <f t="shared" si="490"/>
        <v>83.109155767040349</v>
      </c>
      <c r="L3475" s="20">
        <f t="shared" si="491"/>
        <v>79.413206427472062</v>
      </c>
      <c r="M3475" s="21">
        <f t="shared" si="492"/>
        <v>158.82641285494412</v>
      </c>
      <c r="N3475" s="21">
        <f t="shared" si="493"/>
        <v>-158.82641285494412</v>
      </c>
    </row>
    <row r="3476" spans="1:14">
      <c r="A3476" s="22">
        <v>2183</v>
      </c>
      <c r="B3476" s="24">
        <v>0.93</v>
      </c>
      <c r="C3476" s="24">
        <v>2</v>
      </c>
      <c r="D3476" s="86">
        <v>1.6736953802300294</v>
      </c>
      <c r="E3476" s="91">
        <f t="shared" si="494"/>
        <v>3278.7255191925647</v>
      </c>
      <c r="F3476" s="13">
        <f t="shared" si="486"/>
        <v>0.32630461976997061</v>
      </c>
      <c r="G3476" s="14">
        <f t="shared" si="487"/>
        <v>-758.72551919260388</v>
      </c>
      <c r="H3476" s="15">
        <v>3473</v>
      </c>
      <c r="I3476" s="16">
        <f t="shared" si="488"/>
        <v>0.10647470488322509</v>
      </c>
      <c r="J3476" s="16">
        <f t="shared" si="489"/>
        <v>6907.2382470150587</v>
      </c>
      <c r="K3476" s="94">
        <f t="shared" si="490"/>
        <v>83.109796336022015</v>
      </c>
      <c r="L3476" s="20">
        <f t="shared" si="491"/>
        <v>79.413760209685989</v>
      </c>
      <c r="M3476" s="21">
        <f t="shared" si="492"/>
        <v>158.82752041937198</v>
      </c>
      <c r="N3476" s="21">
        <f t="shared" si="493"/>
        <v>-158.82752041937198</v>
      </c>
    </row>
    <row r="3477" spans="1:14">
      <c r="A3477" s="22">
        <v>2200</v>
      </c>
      <c r="B3477" s="24">
        <v>0.93</v>
      </c>
      <c r="C3477" s="24">
        <v>0</v>
      </c>
      <c r="D3477" s="86">
        <v>1.6736953802300294</v>
      </c>
      <c r="E3477" s="91">
        <f t="shared" si="494"/>
        <v>3280.3992145727948</v>
      </c>
      <c r="F3477" s="13">
        <f t="shared" si="486"/>
        <v>-1.6736953802300294</v>
      </c>
      <c r="G3477" s="14">
        <f t="shared" si="487"/>
        <v>-760.3992145728339</v>
      </c>
      <c r="H3477" s="15">
        <v>3474</v>
      </c>
      <c r="I3477" s="16">
        <f t="shared" si="488"/>
        <v>2.8012562258033427</v>
      </c>
      <c r="J3477" s="16">
        <f t="shared" si="489"/>
        <v>6910.0395032408624</v>
      </c>
      <c r="K3477" s="94">
        <f t="shared" si="490"/>
        <v>83.126647371591147</v>
      </c>
      <c r="L3477" s="20">
        <f t="shared" si="491"/>
        <v>79.428327702078633</v>
      </c>
      <c r="M3477" s="21">
        <f t="shared" si="492"/>
        <v>158.85665540415727</v>
      </c>
      <c r="N3477" s="21">
        <f t="shared" si="493"/>
        <v>-158.85665540415727</v>
      </c>
    </row>
    <row r="3478" spans="1:14">
      <c r="A3478" s="22">
        <v>2249</v>
      </c>
      <c r="B3478" s="24">
        <v>0.93</v>
      </c>
      <c r="C3478" s="24">
        <v>1</v>
      </c>
      <c r="D3478" s="86">
        <v>1.6736953802300294</v>
      </c>
      <c r="E3478" s="91">
        <f t="shared" si="494"/>
        <v>3282.0729099530249</v>
      </c>
      <c r="F3478" s="13">
        <f t="shared" si="486"/>
        <v>-0.67369538023002939</v>
      </c>
      <c r="G3478" s="14">
        <f t="shared" si="487"/>
        <v>-761.07290995306391</v>
      </c>
      <c r="H3478" s="15">
        <v>3475</v>
      </c>
      <c r="I3478" s="16">
        <f t="shared" si="488"/>
        <v>0.45386546534328387</v>
      </c>
      <c r="J3478" s="16">
        <f t="shared" si="489"/>
        <v>6910.4933687062057</v>
      </c>
      <c r="K3478" s="94">
        <f t="shared" si="490"/>
        <v>83.129377290499448</v>
      </c>
      <c r="L3478" s="20">
        <f t="shared" si="491"/>
        <v>79.430687589451537</v>
      </c>
      <c r="M3478" s="21">
        <f t="shared" si="492"/>
        <v>158.86137517890307</v>
      </c>
      <c r="N3478" s="21">
        <f t="shared" si="493"/>
        <v>-158.86137517890307</v>
      </c>
    </row>
    <row r="3479" spans="1:14">
      <c r="A3479" s="22">
        <v>2327</v>
      </c>
      <c r="B3479" s="24">
        <v>0.93</v>
      </c>
      <c r="C3479" s="24">
        <v>0</v>
      </c>
      <c r="D3479" s="86">
        <v>1.6736953802300294</v>
      </c>
      <c r="E3479" s="91">
        <f t="shared" si="494"/>
        <v>3283.746605333255</v>
      </c>
      <c r="F3479" s="13">
        <f t="shared" si="486"/>
        <v>-1.6736953802300294</v>
      </c>
      <c r="G3479" s="14">
        <f t="shared" si="487"/>
        <v>-762.74660533329393</v>
      </c>
      <c r="H3479" s="15">
        <v>3476</v>
      </c>
      <c r="I3479" s="16">
        <f t="shared" si="488"/>
        <v>2.8012562258033427</v>
      </c>
      <c r="J3479" s="16">
        <f t="shared" si="489"/>
        <v>6913.2946249320094</v>
      </c>
      <c r="K3479" s="94">
        <f t="shared" si="490"/>
        <v>83.14622435764602</v>
      </c>
      <c r="L3479" s="20">
        <f t="shared" si="491"/>
        <v>79.445250532859404</v>
      </c>
      <c r="M3479" s="21">
        <f t="shared" si="492"/>
        <v>158.89050106571881</v>
      </c>
      <c r="N3479" s="21">
        <f t="shared" si="493"/>
        <v>-158.89050106571881</v>
      </c>
    </row>
    <row r="3480" spans="1:14">
      <c r="A3480" s="22">
        <v>2366</v>
      </c>
      <c r="B3480" s="24">
        <v>0.93</v>
      </c>
      <c r="C3480" s="24">
        <v>0</v>
      </c>
      <c r="D3480" s="86">
        <v>1.6736953802300294</v>
      </c>
      <c r="E3480" s="91">
        <f t="shared" si="494"/>
        <v>3285.4203007134852</v>
      </c>
      <c r="F3480" s="13">
        <f t="shared" si="486"/>
        <v>-1.6736953802300294</v>
      </c>
      <c r="G3480" s="14">
        <f t="shared" si="487"/>
        <v>-764.42030071352394</v>
      </c>
      <c r="H3480" s="15">
        <v>3477</v>
      </c>
      <c r="I3480" s="16">
        <f t="shared" si="488"/>
        <v>2.8012562258033427</v>
      </c>
      <c r="J3480" s="16">
        <f t="shared" si="489"/>
        <v>6916.095881157813</v>
      </c>
      <c r="K3480" s="94">
        <f t="shared" si="490"/>
        <v>83.163068011935522</v>
      </c>
      <c r="L3480" s="20">
        <f t="shared" si="491"/>
        <v>79.459809563879602</v>
      </c>
      <c r="M3480" s="21">
        <f t="shared" si="492"/>
        <v>158.9196191277592</v>
      </c>
      <c r="N3480" s="21">
        <f t="shared" si="493"/>
        <v>-158.9196191277592</v>
      </c>
    </row>
    <row r="3481" spans="1:14">
      <c r="A3481" s="22">
        <v>2504</v>
      </c>
      <c r="B3481" s="24">
        <v>0.93</v>
      </c>
      <c r="C3481" s="24">
        <v>0</v>
      </c>
      <c r="D3481" s="86">
        <v>1.6736953802300294</v>
      </c>
      <c r="E3481" s="91">
        <f t="shared" si="494"/>
        <v>3287.0939960937153</v>
      </c>
      <c r="F3481" s="13">
        <f t="shared" si="486"/>
        <v>-1.6736953802300294</v>
      </c>
      <c r="G3481" s="14">
        <f t="shared" si="487"/>
        <v>-766.09399609375396</v>
      </c>
      <c r="H3481" s="15">
        <v>3478</v>
      </c>
      <c r="I3481" s="16">
        <f t="shared" si="488"/>
        <v>2.8012562258033427</v>
      </c>
      <c r="J3481" s="16">
        <f t="shared" si="489"/>
        <v>6918.8971373836166</v>
      </c>
      <c r="K3481" s="94">
        <f t="shared" si="490"/>
        <v>83.179908255441205</v>
      </c>
      <c r="L3481" s="20">
        <f t="shared" si="491"/>
        <v>79.474364684662291</v>
      </c>
      <c r="M3481" s="21">
        <f t="shared" si="492"/>
        <v>158.94872936932458</v>
      </c>
      <c r="N3481" s="21">
        <f t="shared" si="493"/>
        <v>-158.94872936932458</v>
      </c>
    </row>
    <row r="3482" spans="1:14">
      <c r="A3482" s="22">
        <v>2744</v>
      </c>
      <c r="B3482" s="23">
        <v>0.93</v>
      </c>
      <c r="C3482" s="24">
        <v>0</v>
      </c>
      <c r="D3482" s="86">
        <v>1.6736953802300294</v>
      </c>
      <c r="E3482" s="91">
        <f t="shared" si="494"/>
        <v>3288.7676914739454</v>
      </c>
      <c r="F3482" s="13">
        <f t="shared" si="486"/>
        <v>-1.6736953802300294</v>
      </c>
      <c r="G3482" s="14">
        <f t="shared" si="487"/>
        <v>-767.76769147398397</v>
      </c>
      <c r="H3482" s="15">
        <v>3479</v>
      </c>
      <c r="I3482" s="16">
        <f t="shared" si="488"/>
        <v>2.8012562258033427</v>
      </c>
      <c r="J3482" s="16">
        <f t="shared" si="489"/>
        <v>6921.6983936094202</v>
      </c>
      <c r="K3482" s="94">
        <f t="shared" si="490"/>
        <v>83.196745090234273</v>
      </c>
      <c r="L3482" s="20">
        <f t="shared" si="491"/>
        <v>79.488915897355469</v>
      </c>
      <c r="M3482" s="21">
        <f t="shared" si="492"/>
        <v>158.97783179471094</v>
      </c>
      <c r="N3482" s="21">
        <f t="shared" si="493"/>
        <v>-158.97783179471094</v>
      </c>
    </row>
    <row r="3483" spans="1:14">
      <c r="A3483" s="22">
        <v>2841</v>
      </c>
      <c r="B3483" s="23">
        <v>0.93</v>
      </c>
      <c r="C3483" s="24">
        <v>0</v>
      </c>
      <c r="D3483" s="86">
        <v>1.6736953802300294</v>
      </c>
      <c r="E3483" s="91">
        <f t="shared" si="494"/>
        <v>3290.4413868541756</v>
      </c>
      <c r="F3483" s="13">
        <f t="shared" si="486"/>
        <v>-1.6736953802300294</v>
      </c>
      <c r="G3483" s="14">
        <f t="shared" si="487"/>
        <v>-769.44138685421399</v>
      </c>
      <c r="H3483" s="15">
        <v>3480</v>
      </c>
      <c r="I3483" s="16">
        <f t="shared" si="488"/>
        <v>2.8012562258033427</v>
      </c>
      <c r="J3483" s="16">
        <f t="shared" si="489"/>
        <v>6924.4996498352239</v>
      </c>
      <c r="K3483" s="94">
        <f t="shared" si="490"/>
        <v>83.213578518383784</v>
      </c>
      <c r="L3483" s="20">
        <f t="shared" si="491"/>
        <v>79.503463204104946</v>
      </c>
      <c r="M3483" s="21">
        <f t="shared" si="492"/>
        <v>159.00692640820989</v>
      </c>
      <c r="N3483" s="21">
        <f t="shared" si="493"/>
        <v>-159.00692640820989</v>
      </c>
    </row>
    <row r="3484" spans="1:14">
      <c r="A3484" s="22">
        <v>3072</v>
      </c>
      <c r="B3484" s="24">
        <v>0.93</v>
      </c>
      <c r="C3484" s="24">
        <v>2</v>
      </c>
      <c r="D3484" s="86">
        <v>1.6736953802300294</v>
      </c>
      <c r="E3484" s="91">
        <f t="shared" si="494"/>
        <v>3292.1150822344057</v>
      </c>
      <c r="F3484" s="13">
        <f t="shared" si="486"/>
        <v>0.32630461976997061</v>
      </c>
      <c r="G3484" s="14">
        <f t="shared" si="487"/>
        <v>-769.115082234444</v>
      </c>
      <c r="H3484" s="15">
        <v>3481</v>
      </c>
      <c r="I3484" s="16">
        <f t="shared" si="488"/>
        <v>0.10647470488322509</v>
      </c>
      <c r="J3484" s="16">
        <f t="shared" si="489"/>
        <v>6924.606124540107</v>
      </c>
      <c r="K3484" s="94">
        <f t="shared" si="490"/>
        <v>83.214218283536781</v>
      </c>
      <c r="L3484" s="20">
        <f t="shared" si="491"/>
        <v>79.504016064786995</v>
      </c>
      <c r="M3484" s="21">
        <f t="shared" si="492"/>
        <v>159.00803212957399</v>
      </c>
      <c r="N3484" s="21">
        <f t="shared" si="493"/>
        <v>-159.00803212957399</v>
      </c>
    </row>
    <row r="3485" spans="1:14">
      <c r="A3485" s="22">
        <v>3166</v>
      </c>
      <c r="B3485" s="23">
        <v>0.93</v>
      </c>
      <c r="C3485" s="24">
        <v>1</v>
      </c>
      <c r="D3485" s="86">
        <v>1.6736953802300294</v>
      </c>
      <c r="E3485" s="91">
        <f t="shared" si="494"/>
        <v>3293.7887776146358</v>
      </c>
      <c r="F3485" s="13">
        <f t="shared" si="486"/>
        <v>-0.67369538023002939</v>
      </c>
      <c r="G3485" s="14">
        <f t="shared" si="487"/>
        <v>-769.78877761467402</v>
      </c>
      <c r="H3485" s="15">
        <v>3482</v>
      </c>
      <c r="I3485" s="16">
        <f t="shared" si="488"/>
        <v>0.45386546534328387</v>
      </c>
      <c r="J3485" s="16">
        <f t="shared" si="489"/>
        <v>6925.0599900054503</v>
      </c>
      <c r="K3485" s="94">
        <f t="shared" si="490"/>
        <v>83.216945329695022</v>
      </c>
      <c r="L3485" s="20">
        <f t="shared" si="491"/>
        <v>79.506372658643556</v>
      </c>
      <c r="M3485" s="21">
        <f t="shared" si="492"/>
        <v>159.01274531728711</v>
      </c>
      <c r="N3485" s="21">
        <f t="shared" si="493"/>
        <v>-159.01274531728711</v>
      </c>
    </row>
    <row r="3486" spans="1:14">
      <c r="A3486" s="22">
        <v>3209</v>
      </c>
      <c r="B3486" s="23">
        <v>0.93</v>
      </c>
      <c r="C3486" s="24">
        <v>3</v>
      </c>
      <c r="D3486" s="86">
        <v>1.6736953802300294</v>
      </c>
      <c r="E3486" s="91">
        <f t="shared" si="494"/>
        <v>3295.4624729948659</v>
      </c>
      <c r="F3486" s="13">
        <f t="shared" si="486"/>
        <v>1.3263046197699706</v>
      </c>
      <c r="G3486" s="14">
        <f t="shared" si="487"/>
        <v>-768.46247299490403</v>
      </c>
      <c r="H3486" s="15">
        <v>3483</v>
      </c>
      <c r="I3486" s="16">
        <f t="shared" si="488"/>
        <v>1.7590839444231663</v>
      </c>
      <c r="J3486" s="16">
        <f t="shared" si="489"/>
        <v>6926.8190739498732</v>
      </c>
      <c r="K3486" s="94">
        <f t="shared" si="490"/>
        <v>83.227513923881403</v>
      </c>
      <c r="L3486" s="20">
        <f t="shared" si="491"/>
        <v>79.515505336366118</v>
      </c>
      <c r="M3486" s="21">
        <f t="shared" si="492"/>
        <v>159.03101067273224</v>
      </c>
      <c r="N3486" s="21">
        <f t="shared" si="493"/>
        <v>-159.03101067273224</v>
      </c>
    </row>
    <row r="3487" spans="1:14">
      <c r="A3487" s="22">
        <v>3270</v>
      </c>
      <c r="B3487" s="24">
        <v>0.93</v>
      </c>
      <c r="C3487" s="24">
        <v>1</v>
      </c>
      <c r="D3487" s="86">
        <v>1.6736953802300294</v>
      </c>
      <c r="E3487" s="91">
        <f t="shared" si="494"/>
        <v>3297.1361683750961</v>
      </c>
      <c r="F3487" s="13">
        <f t="shared" si="486"/>
        <v>-0.67369538023002939</v>
      </c>
      <c r="G3487" s="14">
        <f t="shared" si="487"/>
        <v>-769.13616837513405</v>
      </c>
      <c r="H3487" s="15">
        <v>3484</v>
      </c>
      <c r="I3487" s="16">
        <f t="shared" si="488"/>
        <v>0.45386546534328387</v>
      </c>
      <c r="J3487" s="16">
        <f t="shared" si="489"/>
        <v>6927.2729394152166</v>
      </c>
      <c r="K3487" s="94">
        <f t="shared" si="490"/>
        <v>83.230240534406818</v>
      </c>
      <c r="L3487" s="20">
        <f t="shared" si="491"/>
        <v>79.517861430696797</v>
      </c>
      <c r="M3487" s="21">
        <f t="shared" si="492"/>
        <v>159.03572286139359</v>
      </c>
      <c r="N3487" s="21">
        <f t="shared" si="493"/>
        <v>-159.03572286139359</v>
      </c>
    </row>
    <row r="3488" spans="1:14">
      <c r="A3488" s="22">
        <v>3365</v>
      </c>
      <c r="B3488" s="23">
        <v>0.93</v>
      </c>
      <c r="C3488" s="24">
        <v>2</v>
      </c>
      <c r="D3488" s="86">
        <v>1.6736953802300294</v>
      </c>
      <c r="E3488" s="91">
        <f t="shared" si="494"/>
        <v>3298.8098637553262</v>
      </c>
      <c r="F3488" s="13">
        <f t="shared" si="486"/>
        <v>0.32630461976997061</v>
      </c>
      <c r="G3488" s="14">
        <f t="shared" si="487"/>
        <v>-768.80986375536406</v>
      </c>
      <c r="H3488" s="15">
        <v>3485</v>
      </c>
      <c r="I3488" s="16">
        <f t="shared" si="488"/>
        <v>0.10647470488322509</v>
      </c>
      <c r="J3488" s="16">
        <f t="shared" si="489"/>
        <v>6927.3794141200997</v>
      </c>
      <c r="K3488" s="94">
        <f t="shared" si="490"/>
        <v>83.230880171485026</v>
      </c>
      <c r="L3488" s="20">
        <f t="shared" si="491"/>
        <v>79.518414144519696</v>
      </c>
      <c r="M3488" s="21">
        <f t="shared" si="492"/>
        <v>159.03682828903939</v>
      </c>
      <c r="N3488" s="21">
        <f t="shared" si="493"/>
        <v>-159.03682828903939</v>
      </c>
    </row>
    <row r="3489" spans="1:14">
      <c r="A3489" s="22">
        <v>3370</v>
      </c>
      <c r="B3489" s="23">
        <v>0.93</v>
      </c>
      <c r="C3489" s="24">
        <v>0</v>
      </c>
      <c r="D3489" s="86">
        <v>1.6736953802300294</v>
      </c>
      <c r="E3489" s="91">
        <f t="shared" si="494"/>
        <v>3300.4835591355563</v>
      </c>
      <c r="F3489" s="13">
        <f t="shared" si="486"/>
        <v>-1.6736953802300294</v>
      </c>
      <c r="G3489" s="14">
        <f t="shared" si="487"/>
        <v>-770.48355913559408</v>
      </c>
      <c r="H3489" s="15">
        <v>3486</v>
      </c>
      <c r="I3489" s="16">
        <f t="shared" si="488"/>
        <v>2.8012562258033427</v>
      </c>
      <c r="J3489" s="16">
        <f t="shared" si="489"/>
        <v>6930.1806703459033</v>
      </c>
      <c r="K3489" s="94">
        <f t="shared" si="490"/>
        <v>83.247706697217211</v>
      </c>
      <c r="L3489" s="20">
        <f t="shared" si="491"/>
        <v>79.532953536493679</v>
      </c>
      <c r="M3489" s="21">
        <f t="shared" si="492"/>
        <v>159.06590707298736</v>
      </c>
      <c r="N3489" s="21">
        <f t="shared" si="493"/>
        <v>-159.06590707298736</v>
      </c>
    </row>
    <row r="3490" spans="1:14">
      <c r="A3490" s="22">
        <v>3375</v>
      </c>
      <c r="B3490" s="23">
        <v>0.93</v>
      </c>
      <c r="C3490" s="24">
        <v>3</v>
      </c>
      <c r="D3490" s="86">
        <v>1.6736953802300294</v>
      </c>
      <c r="E3490" s="91">
        <f t="shared" si="494"/>
        <v>3302.1572545157865</v>
      </c>
      <c r="F3490" s="13">
        <f t="shared" si="486"/>
        <v>1.3263046197699706</v>
      </c>
      <c r="G3490" s="14">
        <f t="shared" si="487"/>
        <v>-769.15725451582409</v>
      </c>
      <c r="H3490" s="15">
        <v>3487</v>
      </c>
      <c r="I3490" s="16">
        <f t="shared" si="488"/>
        <v>1.7590839444231663</v>
      </c>
      <c r="J3490" s="16">
        <f t="shared" si="489"/>
        <v>6931.9397542903262</v>
      </c>
      <c r="K3490" s="94">
        <f t="shared" si="490"/>
        <v>83.258271386633567</v>
      </c>
      <c r="L3490" s="20">
        <f t="shared" si="491"/>
        <v>79.542081736507342</v>
      </c>
      <c r="M3490" s="21">
        <f t="shared" si="492"/>
        <v>159.08416347301468</v>
      </c>
      <c r="N3490" s="21">
        <f t="shared" si="493"/>
        <v>-159.08416347301468</v>
      </c>
    </row>
    <row r="3491" spans="1:14">
      <c r="A3491" s="22">
        <v>3622</v>
      </c>
      <c r="B3491" s="24">
        <v>0.93</v>
      </c>
      <c r="C3491" s="24">
        <v>2</v>
      </c>
      <c r="D3491" s="86">
        <v>1.6736953802300294</v>
      </c>
      <c r="E3491" s="91">
        <f t="shared" si="494"/>
        <v>3303.8309498960166</v>
      </c>
      <c r="F3491" s="13">
        <f t="shared" si="486"/>
        <v>0.32630461976997061</v>
      </c>
      <c r="G3491" s="14">
        <f t="shared" si="487"/>
        <v>-768.83094989605411</v>
      </c>
      <c r="H3491" s="15">
        <v>3488</v>
      </c>
      <c r="I3491" s="16">
        <f t="shared" si="488"/>
        <v>0.10647470488322509</v>
      </c>
      <c r="J3491" s="16">
        <f t="shared" si="489"/>
        <v>6932.0462289952093</v>
      </c>
      <c r="K3491" s="94">
        <f t="shared" si="490"/>
        <v>83.25891080836459</v>
      </c>
      <c r="L3491" s="20">
        <f t="shared" si="491"/>
        <v>79.542634203379677</v>
      </c>
      <c r="M3491" s="21">
        <f t="shared" si="492"/>
        <v>159.08526840675935</v>
      </c>
      <c r="N3491" s="21">
        <f t="shared" si="493"/>
        <v>-159.08526840675935</v>
      </c>
    </row>
    <row r="3492" spans="1:14">
      <c r="A3492" s="22">
        <v>3812</v>
      </c>
      <c r="B3492" s="24">
        <v>0.93</v>
      </c>
      <c r="C3492" s="24">
        <v>2</v>
      </c>
      <c r="D3492" s="86">
        <v>1.6736953802300294</v>
      </c>
      <c r="E3492" s="91">
        <f t="shared" si="494"/>
        <v>3305.5046452762467</v>
      </c>
      <c r="F3492" s="13">
        <f t="shared" si="486"/>
        <v>0.32630461976997061</v>
      </c>
      <c r="G3492" s="14">
        <f t="shared" si="487"/>
        <v>-768.50464527628412</v>
      </c>
      <c r="H3492" s="15">
        <v>3489</v>
      </c>
      <c r="I3492" s="16">
        <f t="shared" si="488"/>
        <v>0.10647470488322509</v>
      </c>
      <c r="J3492" s="16">
        <f t="shared" si="489"/>
        <v>6932.1527037000924</v>
      </c>
      <c r="K3492" s="94">
        <f t="shared" si="490"/>
        <v>83.259550225184938</v>
      </c>
      <c r="L3492" s="20">
        <f t="shared" si="491"/>
        <v>79.543186664620379</v>
      </c>
      <c r="M3492" s="21">
        <f t="shared" si="492"/>
        <v>159.08637332924076</v>
      </c>
      <c r="N3492" s="21">
        <f t="shared" si="493"/>
        <v>-159.08637332924076</v>
      </c>
    </row>
    <row r="3493" spans="1:14">
      <c r="A3493" s="22">
        <v>3822</v>
      </c>
      <c r="B3493" s="24">
        <v>0.93</v>
      </c>
      <c r="C3493" s="24">
        <v>6</v>
      </c>
      <c r="D3493" s="86">
        <v>1.6736953802300294</v>
      </c>
      <c r="E3493" s="91">
        <f t="shared" si="494"/>
        <v>3307.1783406564768</v>
      </c>
      <c r="F3493" s="13">
        <f t="shared" si="486"/>
        <v>4.3263046197699708</v>
      </c>
      <c r="G3493" s="14">
        <f t="shared" si="487"/>
        <v>-764.17834065651414</v>
      </c>
      <c r="H3493" s="15">
        <v>3490</v>
      </c>
      <c r="I3493" s="16">
        <f t="shared" si="488"/>
        <v>18.716911663042993</v>
      </c>
      <c r="J3493" s="16">
        <f t="shared" si="489"/>
        <v>6950.8696153631354</v>
      </c>
      <c r="K3493" s="94">
        <f t="shared" si="490"/>
        <v>83.371875445878842</v>
      </c>
      <c r="L3493" s="20">
        <f t="shared" si="491"/>
        <v>79.6402149914029</v>
      </c>
      <c r="M3493" s="21">
        <f t="shared" si="492"/>
        <v>159.2804299828058</v>
      </c>
      <c r="N3493" s="21">
        <f t="shared" si="493"/>
        <v>-159.2804299828058</v>
      </c>
    </row>
    <row r="3494" spans="1:14">
      <c r="A3494" s="22">
        <v>4060</v>
      </c>
      <c r="B3494" s="24">
        <v>0.93</v>
      </c>
      <c r="C3494" s="24">
        <v>2</v>
      </c>
      <c r="D3494" s="86">
        <v>1.6736953802300294</v>
      </c>
      <c r="E3494" s="91">
        <f t="shared" si="494"/>
        <v>3308.852036036707</v>
      </c>
      <c r="F3494" s="13">
        <f t="shared" si="486"/>
        <v>0.32630461976997061</v>
      </c>
      <c r="G3494" s="14">
        <f t="shared" si="487"/>
        <v>-763.85203603674415</v>
      </c>
      <c r="H3494" s="15">
        <v>3491</v>
      </c>
      <c r="I3494" s="16">
        <f t="shared" si="488"/>
        <v>0.10647470488322509</v>
      </c>
      <c r="J3494" s="16">
        <f t="shared" si="489"/>
        <v>6950.9760900680185</v>
      </c>
      <c r="K3494" s="94">
        <f t="shared" si="490"/>
        <v>83.372513996328664</v>
      </c>
      <c r="L3494" s="20">
        <f t="shared" si="491"/>
        <v>79.640766458884912</v>
      </c>
      <c r="M3494" s="21">
        <f t="shared" si="492"/>
        <v>159.28153291776982</v>
      </c>
      <c r="N3494" s="21">
        <f t="shared" si="493"/>
        <v>-159.28153291776982</v>
      </c>
    </row>
    <row r="3495" spans="1:14">
      <c r="A3495" s="22">
        <v>4513</v>
      </c>
      <c r="B3495" s="24">
        <v>0.93</v>
      </c>
      <c r="C3495" s="24">
        <v>3</v>
      </c>
      <c r="D3495" s="86">
        <v>1.6736953802300294</v>
      </c>
      <c r="E3495" s="91">
        <f t="shared" si="494"/>
        <v>3310.5257314169371</v>
      </c>
      <c r="F3495" s="13">
        <f t="shared" si="486"/>
        <v>1.3263046197699706</v>
      </c>
      <c r="G3495" s="14">
        <f t="shared" si="487"/>
        <v>-762.52573141697417</v>
      </c>
      <c r="H3495" s="15">
        <v>3492</v>
      </c>
      <c r="I3495" s="16">
        <f t="shared" si="488"/>
        <v>1.7590839444231663</v>
      </c>
      <c r="J3495" s="16">
        <f t="shared" si="489"/>
        <v>6952.7351740124413</v>
      </c>
      <c r="K3495" s="94">
        <f t="shared" si="490"/>
        <v>83.383062872578876</v>
      </c>
      <c r="L3495" s="20">
        <f t="shared" si="491"/>
        <v>79.64987652063877</v>
      </c>
      <c r="M3495" s="21">
        <f t="shared" si="492"/>
        <v>159.29975304127754</v>
      </c>
      <c r="N3495" s="21">
        <f t="shared" si="493"/>
        <v>-159.29975304127754</v>
      </c>
    </row>
    <row r="3496" spans="1:14">
      <c r="A3496" s="22">
        <v>88</v>
      </c>
      <c r="B3496" s="24">
        <v>0.94</v>
      </c>
      <c r="C3496" s="24">
        <v>0</v>
      </c>
      <c r="D3496" s="86">
        <v>1.6869365256341131</v>
      </c>
      <c r="E3496" s="91">
        <f t="shared" si="494"/>
        <v>3312.2126679425714</v>
      </c>
      <c r="F3496" s="13">
        <f t="shared" si="486"/>
        <v>-1.6869365256341131</v>
      </c>
      <c r="G3496" s="14">
        <f t="shared" si="487"/>
        <v>-764.21266794260828</v>
      </c>
      <c r="H3496" s="15">
        <v>3493</v>
      </c>
      <c r="I3496" s="16">
        <f t="shared" si="488"/>
        <v>2.8457548415184926</v>
      </c>
      <c r="J3496" s="16">
        <f t="shared" si="489"/>
        <v>6955.5809288539594</v>
      </c>
      <c r="K3496" s="94">
        <f t="shared" si="490"/>
        <v>83.400125472651169</v>
      </c>
      <c r="L3496" s="20">
        <f t="shared" si="491"/>
        <v>79.664611064994403</v>
      </c>
      <c r="M3496" s="21">
        <f t="shared" si="492"/>
        <v>159.32922212998881</v>
      </c>
      <c r="N3496" s="21">
        <f t="shared" si="493"/>
        <v>-159.32922212998881</v>
      </c>
    </row>
    <row r="3497" spans="1:14">
      <c r="A3497" s="22">
        <v>100</v>
      </c>
      <c r="B3497" s="23">
        <v>0.94</v>
      </c>
      <c r="C3497" s="24">
        <v>0</v>
      </c>
      <c r="D3497" s="86">
        <v>1.6869365256341131</v>
      </c>
      <c r="E3497" s="91">
        <f t="shared" si="494"/>
        <v>3313.8996044682058</v>
      </c>
      <c r="F3497" s="13">
        <f t="shared" si="486"/>
        <v>-1.6869365256341131</v>
      </c>
      <c r="G3497" s="14">
        <f t="shared" si="487"/>
        <v>-765.89960446824239</v>
      </c>
      <c r="H3497" s="15">
        <v>3494</v>
      </c>
      <c r="I3497" s="16">
        <f t="shared" si="488"/>
        <v>2.8457548415184926</v>
      </c>
      <c r="J3497" s="16">
        <f t="shared" si="489"/>
        <v>6958.4266836954775</v>
      </c>
      <c r="K3497" s="94">
        <f t="shared" si="490"/>
        <v>83.417184582647465</v>
      </c>
      <c r="L3497" s="20">
        <f t="shared" si="491"/>
        <v>79.679341604938784</v>
      </c>
      <c r="M3497" s="21">
        <f t="shared" si="492"/>
        <v>159.35868320987757</v>
      </c>
      <c r="N3497" s="21">
        <f t="shared" si="493"/>
        <v>-159.35868320987757</v>
      </c>
    </row>
    <row r="3498" spans="1:14">
      <c r="A3498" s="22">
        <v>289</v>
      </c>
      <c r="B3498" s="24">
        <v>0.94</v>
      </c>
      <c r="C3498" s="24">
        <v>0</v>
      </c>
      <c r="D3498" s="86">
        <v>1.6869365256341131</v>
      </c>
      <c r="E3498" s="91">
        <f t="shared" si="494"/>
        <v>3315.5865409938401</v>
      </c>
      <c r="F3498" s="13">
        <f t="shared" si="486"/>
        <v>-1.6869365256341131</v>
      </c>
      <c r="G3498" s="14">
        <f t="shared" si="487"/>
        <v>-767.5865409938765</v>
      </c>
      <c r="H3498" s="15">
        <v>3495</v>
      </c>
      <c r="I3498" s="16">
        <f t="shared" si="488"/>
        <v>2.8457548415184926</v>
      </c>
      <c r="J3498" s="16">
        <f t="shared" si="489"/>
        <v>6961.2724385369957</v>
      </c>
      <c r="K3498" s="94">
        <f t="shared" si="490"/>
        <v>83.434240204708502</v>
      </c>
      <c r="L3498" s="20">
        <f t="shared" si="491"/>
        <v>79.694068142692416</v>
      </c>
      <c r="M3498" s="21">
        <f t="shared" si="492"/>
        <v>159.38813628538483</v>
      </c>
      <c r="N3498" s="21">
        <f t="shared" si="493"/>
        <v>-159.38813628538483</v>
      </c>
    </row>
    <row r="3499" spans="1:14">
      <c r="A3499" s="22">
        <v>309</v>
      </c>
      <c r="B3499" s="24">
        <v>0.94</v>
      </c>
      <c r="C3499" s="24">
        <v>2</v>
      </c>
      <c r="D3499" s="86">
        <v>1.6869365256341131</v>
      </c>
      <c r="E3499" s="91">
        <f t="shared" si="494"/>
        <v>3317.2734775194745</v>
      </c>
      <c r="F3499" s="13">
        <f t="shared" si="486"/>
        <v>0.31306347436588688</v>
      </c>
      <c r="G3499" s="14">
        <f t="shared" si="487"/>
        <v>-767.27347751951061</v>
      </c>
      <c r="H3499" s="15">
        <v>3496</v>
      </c>
      <c r="I3499" s="16">
        <f t="shared" si="488"/>
        <v>9.8008738982040308E-2</v>
      </c>
      <c r="J3499" s="16">
        <f t="shared" si="489"/>
        <v>6961.3704472759773</v>
      </c>
      <c r="K3499" s="94">
        <f t="shared" si="490"/>
        <v>83.434827543873894</v>
      </c>
      <c r="L3499" s="20">
        <f t="shared" si="491"/>
        <v>79.694575258263498</v>
      </c>
      <c r="M3499" s="21">
        <f t="shared" si="492"/>
        <v>159.389150516527</v>
      </c>
      <c r="N3499" s="21">
        <f t="shared" si="493"/>
        <v>-159.389150516527</v>
      </c>
    </row>
    <row r="3500" spans="1:14">
      <c r="A3500" s="22">
        <v>311</v>
      </c>
      <c r="B3500" s="24">
        <v>0.94</v>
      </c>
      <c r="C3500" s="24">
        <v>3</v>
      </c>
      <c r="D3500" s="86">
        <v>1.6869365256341131</v>
      </c>
      <c r="E3500" s="91">
        <f t="shared" si="494"/>
        <v>3318.9604140451088</v>
      </c>
      <c r="F3500" s="13">
        <f t="shared" si="486"/>
        <v>1.3130634743658869</v>
      </c>
      <c r="G3500" s="14">
        <f t="shared" si="487"/>
        <v>-765.96041404514472</v>
      </c>
      <c r="H3500" s="15">
        <v>3497</v>
      </c>
      <c r="I3500" s="16">
        <f t="shared" si="488"/>
        <v>1.7241356877138141</v>
      </c>
      <c r="J3500" s="16">
        <f t="shared" si="489"/>
        <v>6963.0945829636912</v>
      </c>
      <c r="K3500" s="94">
        <f t="shared" si="490"/>
        <v>83.445159134390124</v>
      </c>
      <c r="L3500" s="20">
        <f t="shared" si="491"/>
        <v>79.703495483448549</v>
      </c>
      <c r="M3500" s="21">
        <f t="shared" si="492"/>
        <v>159.4069909668971</v>
      </c>
      <c r="N3500" s="21">
        <f t="shared" si="493"/>
        <v>-159.4069909668971</v>
      </c>
    </row>
    <row r="3501" spans="1:14">
      <c r="A3501" s="22">
        <v>359</v>
      </c>
      <c r="B3501" s="23">
        <v>0.94</v>
      </c>
      <c r="C3501" s="24">
        <v>0</v>
      </c>
      <c r="D3501" s="86">
        <v>1.6869365256341131</v>
      </c>
      <c r="E3501" s="91">
        <f t="shared" si="494"/>
        <v>3320.6473505707431</v>
      </c>
      <c r="F3501" s="13">
        <f t="shared" si="486"/>
        <v>-1.6869365256341131</v>
      </c>
      <c r="G3501" s="14">
        <f t="shared" si="487"/>
        <v>-767.64735057077883</v>
      </c>
      <c r="H3501" s="15">
        <v>3498</v>
      </c>
      <c r="I3501" s="16">
        <f t="shared" si="488"/>
        <v>2.8457548415184926</v>
      </c>
      <c r="J3501" s="16">
        <f t="shared" si="489"/>
        <v>6965.9403378052093</v>
      </c>
      <c r="K3501" s="94">
        <f t="shared" si="490"/>
        <v>83.462209039811597</v>
      </c>
      <c r="L3501" s="20">
        <f t="shared" si="491"/>
        <v>79.718215461200458</v>
      </c>
      <c r="M3501" s="21">
        <f t="shared" si="492"/>
        <v>159.43643092240092</v>
      </c>
      <c r="N3501" s="21">
        <f t="shared" si="493"/>
        <v>-159.43643092240092</v>
      </c>
    </row>
    <row r="3502" spans="1:14">
      <c r="A3502" s="22">
        <v>477</v>
      </c>
      <c r="B3502" s="24">
        <v>0.94</v>
      </c>
      <c r="C3502" s="24">
        <v>0</v>
      </c>
      <c r="D3502" s="86">
        <v>1.6869365256341131</v>
      </c>
      <c r="E3502" s="91">
        <f t="shared" si="494"/>
        <v>3322.3342870963775</v>
      </c>
      <c r="F3502" s="13">
        <f t="shared" si="486"/>
        <v>-1.6869365256341131</v>
      </c>
      <c r="G3502" s="14">
        <f t="shared" si="487"/>
        <v>-769.33428709641294</v>
      </c>
      <c r="H3502" s="15">
        <v>3499</v>
      </c>
      <c r="I3502" s="16">
        <f t="shared" si="488"/>
        <v>2.8457548415184926</v>
      </c>
      <c r="J3502" s="16">
        <f t="shared" si="489"/>
        <v>6968.7860926467274</v>
      </c>
      <c r="K3502" s="94">
        <f t="shared" si="490"/>
        <v>83.479255462939577</v>
      </c>
      <c r="L3502" s="20">
        <f t="shared" si="491"/>
        <v>79.732931442613662</v>
      </c>
      <c r="M3502" s="21">
        <f t="shared" si="492"/>
        <v>159.46586288522732</v>
      </c>
      <c r="N3502" s="21">
        <f t="shared" si="493"/>
        <v>-159.46586288522732</v>
      </c>
    </row>
    <row r="3503" spans="1:14">
      <c r="A3503" s="22">
        <v>648</v>
      </c>
      <c r="B3503" s="24">
        <v>0.94</v>
      </c>
      <c r="C3503" s="24">
        <v>1</v>
      </c>
      <c r="D3503" s="86">
        <v>1.6869365256341131</v>
      </c>
      <c r="E3503" s="91">
        <f t="shared" si="494"/>
        <v>3324.0212236220118</v>
      </c>
      <c r="F3503" s="13">
        <f t="shared" si="486"/>
        <v>-0.68693652563411312</v>
      </c>
      <c r="G3503" s="14">
        <f t="shared" si="487"/>
        <v>-770.02122362204705</v>
      </c>
      <c r="H3503" s="15">
        <v>3500</v>
      </c>
      <c r="I3503" s="16">
        <f t="shared" si="488"/>
        <v>0.47188179025026655</v>
      </c>
      <c r="J3503" s="16">
        <f t="shared" si="489"/>
        <v>6969.2579744369777</v>
      </c>
      <c r="K3503" s="94">
        <f t="shared" si="490"/>
        <v>83.482081756727766</v>
      </c>
      <c r="L3503" s="20">
        <f t="shared" si="491"/>
        <v>79.735371253921983</v>
      </c>
      <c r="M3503" s="21">
        <f t="shared" si="492"/>
        <v>159.47074250784397</v>
      </c>
      <c r="N3503" s="21">
        <f t="shared" si="493"/>
        <v>-159.47074250784397</v>
      </c>
    </row>
    <row r="3504" spans="1:14">
      <c r="A3504" s="22">
        <v>985</v>
      </c>
      <c r="B3504" s="24">
        <v>0.94</v>
      </c>
      <c r="C3504" s="24">
        <v>0</v>
      </c>
      <c r="D3504" s="86">
        <v>1.6869365256341131</v>
      </c>
      <c r="E3504" s="91">
        <f t="shared" si="494"/>
        <v>3325.7081601476461</v>
      </c>
      <c r="F3504" s="13">
        <f t="shared" si="486"/>
        <v>-1.6869365256341131</v>
      </c>
      <c r="G3504" s="14">
        <f t="shared" si="487"/>
        <v>-771.70816014768116</v>
      </c>
      <c r="H3504" s="15">
        <v>3501</v>
      </c>
      <c r="I3504" s="16">
        <f t="shared" si="488"/>
        <v>2.8457548415184926</v>
      </c>
      <c r="J3504" s="16">
        <f t="shared" si="489"/>
        <v>6972.1037292784958</v>
      </c>
      <c r="K3504" s="94">
        <f t="shared" si="490"/>
        <v>83.499124122822366</v>
      </c>
      <c r="L3504" s="20">
        <f t="shared" si="491"/>
        <v>79.750082579118242</v>
      </c>
      <c r="M3504" s="21">
        <f t="shared" si="492"/>
        <v>159.50016515823648</v>
      </c>
      <c r="N3504" s="21">
        <f t="shared" si="493"/>
        <v>-159.50016515823648</v>
      </c>
    </row>
    <row r="3505" spans="1:14">
      <c r="A3505" s="22">
        <v>1114</v>
      </c>
      <c r="B3505" s="24">
        <v>0.94</v>
      </c>
      <c r="C3505" s="24">
        <v>0</v>
      </c>
      <c r="D3505" s="86">
        <v>1.6869365256341131</v>
      </c>
      <c r="E3505" s="91">
        <f t="shared" si="494"/>
        <v>3327.3950966732805</v>
      </c>
      <c r="F3505" s="13">
        <f t="shared" si="486"/>
        <v>-1.6869365256341131</v>
      </c>
      <c r="G3505" s="14">
        <f t="shared" si="487"/>
        <v>-773.39509667331527</v>
      </c>
      <c r="H3505" s="15">
        <v>3502</v>
      </c>
      <c r="I3505" s="16">
        <f t="shared" si="488"/>
        <v>2.8457548415184926</v>
      </c>
      <c r="J3505" s="16">
        <f t="shared" si="489"/>
        <v>6974.9494841200139</v>
      </c>
      <c r="K3505" s="94">
        <f t="shared" si="490"/>
        <v>83.51616301124001</v>
      </c>
      <c r="L3505" s="20">
        <f t="shared" si="491"/>
        <v>79.764789912764542</v>
      </c>
      <c r="M3505" s="21">
        <f t="shared" si="492"/>
        <v>159.52957982552908</v>
      </c>
      <c r="N3505" s="21">
        <f t="shared" si="493"/>
        <v>-159.52957982552908</v>
      </c>
    </row>
    <row r="3506" spans="1:14">
      <c r="A3506" s="22">
        <v>1118</v>
      </c>
      <c r="B3506" s="24">
        <v>0.94</v>
      </c>
      <c r="C3506" s="24">
        <v>0</v>
      </c>
      <c r="D3506" s="86">
        <v>1.6869365256341131</v>
      </c>
      <c r="E3506" s="91">
        <f t="shared" si="494"/>
        <v>3329.0820331989148</v>
      </c>
      <c r="F3506" s="13">
        <f t="shared" si="486"/>
        <v>-1.6869365256341131</v>
      </c>
      <c r="G3506" s="14">
        <f t="shared" si="487"/>
        <v>-775.08203319894938</v>
      </c>
      <c r="H3506" s="15">
        <v>3503</v>
      </c>
      <c r="I3506" s="16">
        <f t="shared" si="488"/>
        <v>2.8457548415184926</v>
      </c>
      <c r="J3506" s="16">
        <f t="shared" si="489"/>
        <v>6977.795238961532</v>
      </c>
      <c r="K3506" s="94">
        <f t="shared" si="490"/>
        <v>83.533198424108789</v>
      </c>
      <c r="L3506" s="20">
        <f t="shared" si="491"/>
        <v>79.779493257068381</v>
      </c>
      <c r="M3506" s="21">
        <f t="shared" si="492"/>
        <v>159.55898651413676</v>
      </c>
      <c r="N3506" s="21">
        <f t="shared" si="493"/>
        <v>-159.55898651413676</v>
      </c>
    </row>
    <row r="3507" spans="1:14">
      <c r="A3507" s="22">
        <v>1120</v>
      </c>
      <c r="B3507" s="24">
        <v>0.94</v>
      </c>
      <c r="C3507" s="24">
        <v>0</v>
      </c>
      <c r="D3507" s="86">
        <v>1.6869365256341131</v>
      </c>
      <c r="E3507" s="91">
        <f t="shared" si="494"/>
        <v>3330.7689697245492</v>
      </c>
      <c r="F3507" s="13">
        <f t="shared" si="486"/>
        <v>-1.6869365256341131</v>
      </c>
      <c r="G3507" s="14">
        <f t="shared" si="487"/>
        <v>-776.76896972458349</v>
      </c>
      <c r="H3507" s="15">
        <v>3504</v>
      </c>
      <c r="I3507" s="16">
        <f t="shared" si="488"/>
        <v>2.8457548415184926</v>
      </c>
      <c r="J3507" s="16">
        <f t="shared" si="489"/>
        <v>6980.6409938030502</v>
      </c>
      <c r="K3507" s="94">
        <f t="shared" si="490"/>
        <v>83.550230363554661</v>
      </c>
      <c r="L3507" s="20">
        <f t="shared" si="491"/>
        <v>79.794192614235072</v>
      </c>
      <c r="M3507" s="21">
        <f t="shared" si="492"/>
        <v>159.58838522847014</v>
      </c>
      <c r="N3507" s="21">
        <f t="shared" si="493"/>
        <v>-159.58838522847014</v>
      </c>
    </row>
    <row r="3508" spans="1:14">
      <c r="A3508" s="22">
        <v>1212</v>
      </c>
      <c r="B3508" s="24">
        <v>0.94</v>
      </c>
      <c r="C3508" s="24">
        <v>2</v>
      </c>
      <c r="D3508" s="86">
        <v>1.6869365256341131</v>
      </c>
      <c r="E3508" s="91">
        <f t="shared" si="494"/>
        <v>3332.4559062501835</v>
      </c>
      <c r="F3508" s="13">
        <f t="shared" si="486"/>
        <v>0.31306347436588688</v>
      </c>
      <c r="G3508" s="14">
        <f t="shared" si="487"/>
        <v>-776.45590625021759</v>
      </c>
      <c r="H3508" s="15">
        <v>3505</v>
      </c>
      <c r="I3508" s="16">
        <f t="shared" si="488"/>
        <v>9.8008738982040308E-2</v>
      </c>
      <c r="J3508" s="16">
        <f t="shared" si="489"/>
        <v>6980.7390025420318</v>
      </c>
      <c r="K3508" s="94">
        <f t="shared" si="490"/>
        <v>83.55081688734127</v>
      </c>
      <c r="L3508" s="20">
        <f t="shared" si="491"/>
        <v>79.794698793965722</v>
      </c>
      <c r="M3508" s="21">
        <f t="shared" si="492"/>
        <v>159.58939758793144</v>
      </c>
      <c r="N3508" s="21">
        <f t="shared" si="493"/>
        <v>-159.58939758793144</v>
      </c>
    </row>
    <row r="3509" spans="1:14">
      <c r="A3509" s="22">
        <v>1271</v>
      </c>
      <c r="B3509" s="24">
        <v>0.94</v>
      </c>
      <c r="C3509" s="24">
        <v>2</v>
      </c>
      <c r="D3509" s="86">
        <v>1.6869365256341131</v>
      </c>
      <c r="E3509" s="91">
        <f t="shared" si="494"/>
        <v>3334.1428427758178</v>
      </c>
      <c r="F3509" s="13">
        <f t="shared" si="486"/>
        <v>0.31306347436588688</v>
      </c>
      <c r="G3509" s="14">
        <f t="shared" si="487"/>
        <v>-776.1428427758517</v>
      </c>
      <c r="H3509" s="15">
        <v>3506</v>
      </c>
      <c r="I3509" s="16">
        <f t="shared" si="488"/>
        <v>9.8008738982040308E-2</v>
      </c>
      <c r="J3509" s="16">
        <f t="shared" si="489"/>
        <v>6980.8370112810135</v>
      </c>
      <c r="K3509" s="94">
        <f t="shared" si="490"/>
        <v>83.55140340701054</v>
      </c>
      <c r="L3509" s="20">
        <f t="shared" si="491"/>
        <v>79.79520496896977</v>
      </c>
      <c r="M3509" s="21">
        <f t="shared" si="492"/>
        <v>159.59040993793954</v>
      </c>
      <c r="N3509" s="21">
        <f t="shared" si="493"/>
        <v>-159.59040993793954</v>
      </c>
    </row>
    <row r="3510" spans="1:14">
      <c r="A3510" s="22">
        <v>1289</v>
      </c>
      <c r="B3510" s="23">
        <v>0.94</v>
      </c>
      <c r="C3510" s="24">
        <v>0</v>
      </c>
      <c r="D3510" s="86">
        <v>1.6869365256341131</v>
      </c>
      <c r="E3510" s="91">
        <f t="shared" si="494"/>
        <v>3335.8297793014522</v>
      </c>
      <c r="F3510" s="13">
        <f t="shared" si="486"/>
        <v>-1.6869365256341131</v>
      </c>
      <c r="G3510" s="14">
        <f t="shared" si="487"/>
        <v>-777.82977930148581</v>
      </c>
      <c r="H3510" s="15">
        <v>3507</v>
      </c>
      <c r="I3510" s="16">
        <f t="shared" si="488"/>
        <v>2.8457548415184926</v>
      </c>
      <c r="J3510" s="16">
        <f t="shared" si="489"/>
        <v>6983.6827661225316</v>
      </c>
      <c r="K3510" s="94">
        <f t="shared" si="490"/>
        <v>83.568431636129986</v>
      </c>
      <c r="L3510" s="20">
        <f t="shared" si="491"/>
        <v>79.809900066798534</v>
      </c>
      <c r="M3510" s="21">
        <f t="shared" si="492"/>
        <v>159.61980013359707</v>
      </c>
      <c r="N3510" s="21">
        <f t="shared" si="493"/>
        <v>-159.61980013359707</v>
      </c>
    </row>
    <row r="3511" spans="1:14">
      <c r="A3511" s="22">
        <v>1568</v>
      </c>
      <c r="B3511" s="24">
        <v>0.94</v>
      </c>
      <c r="C3511" s="24">
        <v>0</v>
      </c>
      <c r="D3511" s="86">
        <v>1.6869365256341131</v>
      </c>
      <c r="E3511" s="91">
        <f t="shared" si="494"/>
        <v>3337.5167158270865</v>
      </c>
      <c r="F3511" s="13">
        <f t="shared" si="486"/>
        <v>-1.6869365256341131</v>
      </c>
      <c r="G3511" s="14">
        <f t="shared" si="487"/>
        <v>-779.51671582711992</v>
      </c>
      <c r="H3511" s="15">
        <v>3508</v>
      </c>
      <c r="I3511" s="16">
        <f t="shared" si="488"/>
        <v>2.8457548415184926</v>
      </c>
      <c r="J3511" s="16">
        <f t="shared" si="489"/>
        <v>6986.5285209640497</v>
      </c>
      <c r="K3511" s="94">
        <f t="shared" si="490"/>
        <v>83.585456396217936</v>
      </c>
      <c r="L3511" s="20">
        <f t="shared" si="491"/>
        <v>79.82459118204558</v>
      </c>
      <c r="M3511" s="21">
        <f t="shared" si="492"/>
        <v>159.64918236409116</v>
      </c>
      <c r="N3511" s="21">
        <f t="shared" si="493"/>
        <v>-159.64918236409116</v>
      </c>
    </row>
    <row r="3512" spans="1:14">
      <c r="A3512" s="22">
        <v>1982</v>
      </c>
      <c r="B3512" s="23">
        <v>0.94</v>
      </c>
      <c r="C3512" s="24">
        <v>0</v>
      </c>
      <c r="D3512" s="86">
        <v>1.6869365256341131</v>
      </c>
      <c r="E3512" s="91">
        <f t="shared" si="494"/>
        <v>3339.2036523527208</v>
      </c>
      <c r="F3512" s="13">
        <f t="shared" si="486"/>
        <v>-1.6869365256341131</v>
      </c>
      <c r="G3512" s="14">
        <f t="shared" si="487"/>
        <v>-781.20365235275403</v>
      </c>
      <c r="H3512" s="15">
        <v>3509</v>
      </c>
      <c r="I3512" s="16">
        <f t="shared" si="488"/>
        <v>2.8457548415184926</v>
      </c>
      <c r="J3512" s="16">
        <f t="shared" si="489"/>
        <v>6989.3742758055678</v>
      </c>
      <c r="K3512" s="94">
        <f t="shared" si="490"/>
        <v>83.60247768939368</v>
      </c>
      <c r="L3512" s="20">
        <f t="shared" si="491"/>
        <v>79.839278316909414</v>
      </c>
      <c r="M3512" s="21">
        <f t="shared" si="492"/>
        <v>159.67855663381883</v>
      </c>
      <c r="N3512" s="21">
        <f t="shared" si="493"/>
        <v>-159.67855663381883</v>
      </c>
    </row>
    <row r="3513" spans="1:14">
      <c r="A3513" s="22">
        <v>2191</v>
      </c>
      <c r="B3513" s="24">
        <v>0.94</v>
      </c>
      <c r="C3513" s="24">
        <v>0</v>
      </c>
      <c r="D3513" s="86">
        <v>1.6869365256341131</v>
      </c>
      <c r="E3513" s="91">
        <f t="shared" si="494"/>
        <v>3340.8905888783552</v>
      </c>
      <c r="F3513" s="13">
        <f t="shared" si="486"/>
        <v>-1.6869365256341131</v>
      </c>
      <c r="G3513" s="14">
        <f t="shared" si="487"/>
        <v>-782.89058887838814</v>
      </c>
      <c r="H3513" s="15">
        <v>3510</v>
      </c>
      <c r="I3513" s="16">
        <f t="shared" si="488"/>
        <v>2.8457548415184926</v>
      </c>
      <c r="J3513" s="16">
        <f t="shared" si="489"/>
        <v>6992.2200306470859</v>
      </c>
      <c r="K3513" s="94">
        <f t="shared" si="490"/>
        <v>83.619495517774354</v>
      </c>
      <c r="L3513" s="20">
        <f t="shared" si="491"/>
        <v>79.853961473586295</v>
      </c>
      <c r="M3513" s="21">
        <f t="shared" si="492"/>
        <v>159.70792294717259</v>
      </c>
      <c r="N3513" s="21">
        <f t="shared" si="493"/>
        <v>-159.70792294717259</v>
      </c>
    </row>
    <row r="3514" spans="1:14">
      <c r="A3514" s="22">
        <v>2236</v>
      </c>
      <c r="B3514" s="23">
        <v>0.94</v>
      </c>
      <c r="C3514" s="24">
        <v>0</v>
      </c>
      <c r="D3514" s="86">
        <v>1.6869365256341131</v>
      </c>
      <c r="E3514" s="91">
        <f t="shared" si="494"/>
        <v>3342.5775254039895</v>
      </c>
      <c r="F3514" s="13">
        <f t="shared" si="486"/>
        <v>-1.6869365256341131</v>
      </c>
      <c r="G3514" s="14">
        <f t="shared" si="487"/>
        <v>-784.57752540402225</v>
      </c>
      <c r="H3514" s="15">
        <v>3511</v>
      </c>
      <c r="I3514" s="16">
        <f t="shared" si="488"/>
        <v>2.8457548415184926</v>
      </c>
      <c r="J3514" s="16">
        <f t="shared" si="489"/>
        <v>6995.065785488604</v>
      </c>
      <c r="K3514" s="94">
        <f t="shared" si="490"/>
        <v>83.636509883474957</v>
      </c>
      <c r="L3514" s="20">
        <f t="shared" si="491"/>
        <v>79.868640654270308</v>
      </c>
      <c r="M3514" s="21">
        <f t="shared" si="492"/>
        <v>159.73728130854062</v>
      </c>
      <c r="N3514" s="21">
        <f t="shared" si="493"/>
        <v>-159.73728130854062</v>
      </c>
    </row>
    <row r="3515" spans="1:14">
      <c r="A3515" s="22">
        <v>2312</v>
      </c>
      <c r="B3515" s="24">
        <v>0.94</v>
      </c>
      <c r="C3515" s="24">
        <v>3</v>
      </c>
      <c r="D3515" s="86">
        <v>1.6869365256341131</v>
      </c>
      <c r="E3515" s="91">
        <f t="shared" si="494"/>
        <v>3344.2644619296238</v>
      </c>
      <c r="F3515" s="13">
        <f t="shared" si="486"/>
        <v>1.3130634743658869</v>
      </c>
      <c r="G3515" s="14">
        <f t="shared" si="487"/>
        <v>-783.26446192965636</v>
      </c>
      <c r="H3515" s="15">
        <v>3512</v>
      </c>
      <c r="I3515" s="16">
        <f t="shared" si="488"/>
        <v>1.7241356877138141</v>
      </c>
      <c r="J3515" s="16">
        <f t="shared" si="489"/>
        <v>6996.7899211763179</v>
      </c>
      <c r="K3515" s="94">
        <f t="shared" si="490"/>
        <v>83.646816563311702</v>
      </c>
      <c r="L3515" s="20">
        <f t="shared" si="491"/>
        <v>79.877532283772567</v>
      </c>
      <c r="M3515" s="21">
        <f t="shared" si="492"/>
        <v>159.75506456754513</v>
      </c>
      <c r="N3515" s="21">
        <f t="shared" si="493"/>
        <v>-159.75506456754513</v>
      </c>
    </row>
    <row r="3516" spans="1:14">
      <c r="A3516" s="22">
        <v>2389</v>
      </c>
      <c r="B3516" s="24">
        <v>0.94</v>
      </c>
      <c r="C3516" s="24">
        <v>1</v>
      </c>
      <c r="D3516" s="86">
        <v>1.6869365256341131</v>
      </c>
      <c r="E3516" s="91">
        <f t="shared" si="494"/>
        <v>3345.9513984552582</v>
      </c>
      <c r="F3516" s="13">
        <f t="shared" si="486"/>
        <v>-0.68693652563411312</v>
      </c>
      <c r="G3516" s="14">
        <f t="shared" si="487"/>
        <v>-783.95139845529047</v>
      </c>
      <c r="H3516" s="15">
        <v>3513</v>
      </c>
      <c r="I3516" s="16">
        <f t="shared" si="488"/>
        <v>0.47188179025026655</v>
      </c>
      <c r="J3516" s="16">
        <f t="shared" si="489"/>
        <v>6997.2618029665682</v>
      </c>
      <c r="K3516" s="94">
        <f t="shared" si="490"/>
        <v>83.649637195666116</v>
      </c>
      <c r="L3516" s="20">
        <f t="shared" si="491"/>
        <v>79.879965595627326</v>
      </c>
      <c r="M3516" s="21">
        <f t="shared" si="492"/>
        <v>159.75993119125465</v>
      </c>
      <c r="N3516" s="21">
        <f t="shared" si="493"/>
        <v>-159.75993119125465</v>
      </c>
    </row>
    <row r="3517" spans="1:14">
      <c r="A3517" s="22">
        <v>2471</v>
      </c>
      <c r="B3517" s="24">
        <v>0.94</v>
      </c>
      <c r="C3517" s="24">
        <v>2</v>
      </c>
      <c r="D3517" s="86">
        <v>1.6869365256341131</v>
      </c>
      <c r="E3517" s="91">
        <f t="shared" si="494"/>
        <v>3347.6383349808925</v>
      </c>
      <c r="F3517" s="13">
        <f t="shared" si="486"/>
        <v>0.31306347436588688</v>
      </c>
      <c r="G3517" s="14">
        <f t="shared" si="487"/>
        <v>-783.63833498092458</v>
      </c>
      <c r="H3517" s="15">
        <v>3514</v>
      </c>
      <c r="I3517" s="16">
        <f t="shared" si="488"/>
        <v>9.8008738982040308E-2</v>
      </c>
      <c r="J3517" s="16">
        <f t="shared" si="489"/>
        <v>6997.3598117055499</v>
      </c>
      <c r="K3517" s="94">
        <f t="shared" si="490"/>
        <v>83.650223022449552</v>
      </c>
      <c r="L3517" s="20">
        <f t="shared" si="491"/>
        <v>79.880470975083441</v>
      </c>
      <c r="M3517" s="21">
        <f t="shared" si="492"/>
        <v>159.76094195016688</v>
      </c>
      <c r="N3517" s="21">
        <f t="shared" si="493"/>
        <v>-159.76094195016688</v>
      </c>
    </row>
    <row r="3518" spans="1:14">
      <c r="A3518" s="22">
        <v>2619</v>
      </c>
      <c r="B3518" s="23">
        <v>0.94</v>
      </c>
      <c r="C3518" s="24">
        <v>1</v>
      </c>
      <c r="D3518" s="86">
        <v>1.6869365256341131</v>
      </c>
      <c r="E3518" s="91">
        <f t="shared" si="494"/>
        <v>3349.3252715065269</v>
      </c>
      <c r="F3518" s="13">
        <f t="shared" si="486"/>
        <v>-0.68693652563411312</v>
      </c>
      <c r="G3518" s="14">
        <f t="shared" si="487"/>
        <v>-784.32527150655869</v>
      </c>
      <c r="H3518" s="15">
        <v>3515</v>
      </c>
      <c r="I3518" s="16">
        <f t="shared" si="488"/>
        <v>0.47188179025026655</v>
      </c>
      <c r="J3518" s="16">
        <f t="shared" si="489"/>
        <v>6997.8316934958002</v>
      </c>
      <c r="K3518" s="94">
        <f t="shared" si="490"/>
        <v>83.653043539944207</v>
      </c>
      <c r="L3518" s="20">
        <f t="shared" si="491"/>
        <v>79.882904155037551</v>
      </c>
      <c r="M3518" s="21">
        <f t="shared" si="492"/>
        <v>159.7658083100751</v>
      </c>
      <c r="N3518" s="21">
        <f t="shared" si="493"/>
        <v>-159.7658083100751</v>
      </c>
    </row>
    <row r="3519" spans="1:14">
      <c r="A3519" s="22">
        <v>2705</v>
      </c>
      <c r="B3519" s="23">
        <v>0.94</v>
      </c>
      <c r="C3519" s="24">
        <v>0</v>
      </c>
      <c r="D3519" s="86">
        <v>1.6869365256341131</v>
      </c>
      <c r="E3519" s="91">
        <f t="shared" si="494"/>
        <v>3351.0122080321612</v>
      </c>
      <c r="F3519" s="13">
        <f t="shared" si="486"/>
        <v>-1.6869365256341131</v>
      </c>
      <c r="G3519" s="14">
        <f t="shared" si="487"/>
        <v>-786.0122080321928</v>
      </c>
      <c r="H3519" s="15">
        <v>3516</v>
      </c>
      <c r="I3519" s="16">
        <f t="shared" si="488"/>
        <v>2.8457548415184926</v>
      </c>
      <c r="J3519" s="16">
        <f t="shared" si="489"/>
        <v>7000.6774483373183</v>
      </c>
      <c r="K3519" s="94">
        <f t="shared" si="490"/>
        <v>83.670051083630383</v>
      </c>
      <c r="L3519" s="20">
        <f t="shared" si="491"/>
        <v>79.897575501715721</v>
      </c>
      <c r="M3519" s="21">
        <f t="shared" si="492"/>
        <v>159.79515100343144</v>
      </c>
      <c r="N3519" s="21">
        <f t="shared" si="493"/>
        <v>-159.79515100343144</v>
      </c>
    </row>
    <row r="3520" spans="1:14">
      <c r="A3520" s="22">
        <v>2823</v>
      </c>
      <c r="B3520" s="23">
        <v>0.94</v>
      </c>
      <c r="C3520" s="24">
        <v>2</v>
      </c>
      <c r="D3520" s="86">
        <v>1.6869365256341131</v>
      </c>
      <c r="E3520" s="91">
        <f t="shared" si="494"/>
        <v>3352.6991445577955</v>
      </c>
      <c r="F3520" s="13">
        <f t="shared" si="486"/>
        <v>0.31306347436588688</v>
      </c>
      <c r="G3520" s="14">
        <f t="shared" si="487"/>
        <v>-785.69914455782691</v>
      </c>
      <c r="H3520" s="15">
        <v>3517</v>
      </c>
      <c r="I3520" s="16">
        <f t="shared" si="488"/>
        <v>9.8008738982040308E-2</v>
      </c>
      <c r="J3520" s="16">
        <f t="shared" si="489"/>
        <v>7000.7754570763</v>
      </c>
      <c r="K3520" s="94">
        <f t="shared" si="490"/>
        <v>83.670636767484325</v>
      </c>
      <c r="L3520" s="20">
        <f t="shared" si="491"/>
        <v>79.898080717031149</v>
      </c>
      <c r="M3520" s="21">
        <f t="shared" si="492"/>
        <v>159.7961614340623</v>
      </c>
      <c r="N3520" s="21">
        <f t="shared" si="493"/>
        <v>-159.7961614340623</v>
      </c>
    </row>
    <row r="3521" spans="1:14">
      <c r="A3521" s="22">
        <v>2847</v>
      </c>
      <c r="B3521" s="24">
        <v>0.94</v>
      </c>
      <c r="C3521" s="24">
        <v>4</v>
      </c>
      <c r="D3521" s="86">
        <v>1.6869365256341131</v>
      </c>
      <c r="E3521" s="91">
        <f t="shared" si="494"/>
        <v>3354.3860810834299</v>
      </c>
      <c r="F3521" s="13">
        <f t="shared" si="486"/>
        <v>2.3130634743658867</v>
      </c>
      <c r="G3521" s="14">
        <f t="shared" si="487"/>
        <v>-783.38608108346102</v>
      </c>
      <c r="H3521" s="15">
        <v>3518</v>
      </c>
      <c r="I3521" s="16">
        <f t="shared" si="488"/>
        <v>5.3502626364455868</v>
      </c>
      <c r="J3521" s="16">
        <f t="shared" si="489"/>
        <v>7006.1257197127452</v>
      </c>
      <c r="K3521" s="94">
        <f t="shared" si="490"/>
        <v>83.702602825197403</v>
      </c>
      <c r="L3521" s="20">
        <f t="shared" si="491"/>
        <v>79.925653102177534</v>
      </c>
      <c r="M3521" s="21">
        <f t="shared" si="492"/>
        <v>159.85130620435507</v>
      </c>
      <c r="N3521" s="21">
        <f t="shared" si="493"/>
        <v>-159.85130620435507</v>
      </c>
    </row>
    <row r="3522" spans="1:14">
      <c r="A3522" s="22">
        <v>2919</v>
      </c>
      <c r="B3522" s="23">
        <v>0.94</v>
      </c>
      <c r="C3522" s="24">
        <v>2</v>
      </c>
      <c r="D3522" s="86">
        <v>1.6869365256341131</v>
      </c>
      <c r="E3522" s="91">
        <f t="shared" si="494"/>
        <v>3356.0730176090642</v>
      </c>
      <c r="F3522" s="13">
        <f t="shared" si="486"/>
        <v>0.31306347436588688</v>
      </c>
      <c r="G3522" s="14">
        <f t="shared" si="487"/>
        <v>-783.07301760909513</v>
      </c>
      <c r="H3522" s="15">
        <v>3519</v>
      </c>
      <c r="I3522" s="16">
        <f t="shared" si="488"/>
        <v>9.8008738982040308E-2</v>
      </c>
      <c r="J3522" s="16">
        <f t="shared" si="489"/>
        <v>7006.2237284517269</v>
      </c>
      <c r="K3522" s="94">
        <f t="shared" si="490"/>
        <v>83.703188281281896</v>
      </c>
      <c r="L3522" s="20">
        <f t="shared" si="491"/>
        <v>79.926158055897801</v>
      </c>
      <c r="M3522" s="21">
        <f t="shared" si="492"/>
        <v>159.8523161117956</v>
      </c>
      <c r="N3522" s="21">
        <f t="shared" si="493"/>
        <v>-159.8523161117956</v>
      </c>
    </row>
    <row r="3523" spans="1:14">
      <c r="A3523" s="22">
        <v>3034</v>
      </c>
      <c r="B3523" s="23">
        <v>0.94</v>
      </c>
      <c r="C3523" s="24">
        <v>2</v>
      </c>
      <c r="D3523" s="86">
        <v>1.6869365256341131</v>
      </c>
      <c r="E3523" s="91">
        <f t="shared" si="494"/>
        <v>3357.7599541346985</v>
      </c>
      <c r="F3523" s="13">
        <f t="shared" si="486"/>
        <v>0.31306347436588688</v>
      </c>
      <c r="G3523" s="14">
        <f t="shared" si="487"/>
        <v>-782.75995413472924</v>
      </c>
      <c r="H3523" s="15">
        <v>3520</v>
      </c>
      <c r="I3523" s="16">
        <f t="shared" si="488"/>
        <v>9.8008738982040308E-2</v>
      </c>
      <c r="J3523" s="16">
        <f t="shared" si="489"/>
        <v>7006.3217371907085</v>
      </c>
      <c r="K3523" s="94">
        <f t="shared" si="490"/>
        <v>83.703773733271476</v>
      </c>
      <c r="L3523" s="20">
        <f t="shared" si="491"/>
        <v>79.926663004914758</v>
      </c>
      <c r="M3523" s="21">
        <f t="shared" si="492"/>
        <v>159.85332600982952</v>
      </c>
      <c r="N3523" s="21">
        <f t="shared" si="493"/>
        <v>-159.85332600982952</v>
      </c>
    </row>
    <row r="3524" spans="1:14">
      <c r="A3524" s="22">
        <v>3073</v>
      </c>
      <c r="B3524" s="24">
        <v>0.94</v>
      </c>
      <c r="C3524" s="24">
        <v>0</v>
      </c>
      <c r="D3524" s="86">
        <v>1.6869365256341131</v>
      </c>
      <c r="E3524" s="91">
        <f t="shared" si="494"/>
        <v>3359.4468906603329</v>
      </c>
      <c r="F3524" s="13">
        <f t="shared" ref="F3524:F3587" si="495">C3524-D3524</f>
        <v>-1.6869365256341131</v>
      </c>
      <c r="G3524" s="14">
        <f t="shared" ref="G3524:G3587" si="496">G3523+F3524</f>
        <v>-784.44689066036335</v>
      </c>
      <c r="H3524" s="15">
        <v>3521</v>
      </c>
      <c r="I3524" s="16">
        <f t="shared" ref="I3524:I3587" si="497">F3524^2</f>
        <v>2.8457548415184926</v>
      </c>
      <c r="J3524" s="16">
        <f t="shared" ref="J3524:J3587" si="498">J3523+I3524</f>
        <v>7009.1674920322266</v>
      </c>
      <c r="K3524" s="94">
        <f t="shared" ref="K3524:K3587" si="499">SQRT(J3524)</f>
        <v>83.72077097132005</v>
      </c>
      <c r="L3524" s="20">
        <f t="shared" ref="L3524:L3587" si="500">K3524*SQRT(1-J3524/$J$5326)</f>
        <v>79.941322515468002</v>
      </c>
      <c r="M3524" s="21">
        <f t="shared" ref="M3524:M3587" si="501">2*L3524</f>
        <v>159.882645030936</v>
      </c>
      <c r="N3524" s="21">
        <f t="shared" ref="N3524:N3587" si="502">-2*L3524</f>
        <v>-159.882645030936</v>
      </c>
    </row>
    <row r="3525" spans="1:14">
      <c r="A3525" s="22">
        <v>3075</v>
      </c>
      <c r="B3525" s="24">
        <v>0.94</v>
      </c>
      <c r="C3525" s="24">
        <v>1</v>
      </c>
      <c r="D3525" s="86">
        <v>1.6869365256341131</v>
      </c>
      <c r="E3525" s="91">
        <f t="shared" ref="E3525:E3588" si="503">E3524+D3525</f>
        <v>3361.1338271859672</v>
      </c>
      <c r="F3525" s="13">
        <f t="shared" si="495"/>
        <v>-0.68693652563411312</v>
      </c>
      <c r="G3525" s="14">
        <f t="shared" si="496"/>
        <v>-785.13382718599746</v>
      </c>
      <c r="H3525" s="15">
        <v>3522</v>
      </c>
      <c r="I3525" s="16">
        <f t="shared" si="497"/>
        <v>0.47188179025026655</v>
      </c>
      <c r="J3525" s="16">
        <f t="shared" si="498"/>
        <v>7009.639373822477</v>
      </c>
      <c r="K3525" s="94">
        <f t="shared" si="499"/>
        <v>83.723589112164063</v>
      </c>
      <c r="L3525" s="20">
        <f t="shared" si="500"/>
        <v>79.943752965815833</v>
      </c>
      <c r="M3525" s="21">
        <f t="shared" si="501"/>
        <v>159.88750593163167</v>
      </c>
      <c r="N3525" s="21">
        <f t="shared" si="502"/>
        <v>-159.88750593163167</v>
      </c>
    </row>
    <row r="3526" spans="1:14">
      <c r="A3526" s="22">
        <v>3340</v>
      </c>
      <c r="B3526" s="24">
        <v>0.94</v>
      </c>
      <c r="C3526" s="24">
        <v>1</v>
      </c>
      <c r="D3526" s="86">
        <v>1.6869365256341131</v>
      </c>
      <c r="E3526" s="91">
        <f t="shared" si="503"/>
        <v>3362.8207637116016</v>
      </c>
      <c r="F3526" s="13">
        <f t="shared" si="495"/>
        <v>-0.68693652563411312</v>
      </c>
      <c r="G3526" s="14">
        <f t="shared" si="496"/>
        <v>-785.82076371163157</v>
      </c>
      <c r="H3526" s="15">
        <v>3523</v>
      </c>
      <c r="I3526" s="16">
        <f t="shared" si="497"/>
        <v>0.47188179025026655</v>
      </c>
      <c r="J3526" s="16">
        <f t="shared" si="498"/>
        <v>7010.1112556127273</v>
      </c>
      <c r="K3526" s="94">
        <f t="shared" si="499"/>
        <v>83.726407158152483</v>
      </c>
      <c r="L3526" s="20">
        <f t="shared" si="500"/>
        <v>79.946183307207221</v>
      </c>
      <c r="M3526" s="21">
        <f t="shared" si="501"/>
        <v>159.89236661441444</v>
      </c>
      <c r="N3526" s="21">
        <f t="shared" si="502"/>
        <v>-159.89236661441444</v>
      </c>
    </row>
    <row r="3527" spans="1:14">
      <c r="A3527" s="22">
        <v>3740</v>
      </c>
      <c r="B3527" s="24">
        <v>0.94</v>
      </c>
      <c r="C3527" s="24">
        <v>6</v>
      </c>
      <c r="D3527" s="86">
        <v>1.6869365256341131</v>
      </c>
      <c r="E3527" s="91">
        <f t="shared" si="503"/>
        <v>3364.5077002372359</v>
      </c>
      <c r="F3527" s="13">
        <f t="shared" si="495"/>
        <v>4.3130634743658867</v>
      </c>
      <c r="G3527" s="14">
        <f t="shared" si="496"/>
        <v>-781.50770023726568</v>
      </c>
      <c r="H3527" s="15">
        <v>3524</v>
      </c>
      <c r="I3527" s="16">
        <f t="shared" si="497"/>
        <v>18.602516533909135</v>
      </c>
      <c r="J3527" s="16">
        <f t="shared" si="498"/>
        <v>7028.7137721466361</v>
      </c>
      <c r="K3527" s="94">
        <f t="shared" si="499"/>
        <v>83.83742465120595</v>
      </c>
      <c r="L3527" s="20">
        <f t="shared" si="500"/>
        <v>80.041905484716295</v>
      </c>
      <c r="M3527" s="21">
        <f t="shared" si="501"/>
        <v>160.08381096943259</v>
      </c>
      <c r="N3527" s="21">
        <f t="shared" si="502"/>
        <v>-160.08381096943259</v>
      </c>
    </row>
    <row r="3528" spans="1:14">
      <c r="A3528" s="22">
        <v>4175</v>
      </c>
      <c r="B3528" s="24">
        <v>0.94</v>
      </c>
      <c r="C3528" s="24">
        <v>0</v>
      </c>
      <c r="D3528" s="86">
        <v>1.6869365256341131</v>
      </c>
      <c r="E3528" s="91">
        <f t="shared" si="503"/>
        <v>3366.1946367628702</v>
      </c>
      <c r="F3528" s="13">
        <f t="shared" si="495"/>
        <v>-1.6869365256341131</v>
      </c>
      <c r="G3528" s="14">
        <f t="shared" si="496"/>
        <v>-783.19463676289979</v>
      </c>
      <c r="H3528" s="15">
        <v>3525</v>
      </c>
      <c r="I3528" s="16">
        <f t="shared" si="497"/>
        <v>2.8457548415184926</v>
      </c>
      <c r="J3528" s="16">
        <f t="shared" si="498"/>
        <v>7031.5595269881542</v>
      </c>
      <c r="K3528" s="94">
        <f t="shared" si="499"/>
        <v>83.854394798293995</v>
      </c>
      <c r="L3528" s="20">
        <f t="shared" si="500"/>
        <v>80.056533871089187</v>
      </c>
      <c r="M3528" s="21">
        <f t="shared" si="501"/>
        <v>160.11306774217837</v>
      </c>
      <c r="N3528" s="21">
        <f t="shared" si="502"/>
        <v>-160.11306774217837</v>
      </c>
    </row>
    <row r="3529" spans="1:14">
      <c r="A3529" s="22">
        <v>4394</v>
      </c>
      <c r="B3529" s="23">
        <v>0.94</v>
      </c>
      <c r="C3529" s="24">
        <v>1</v>
      </c>
      <c r="D3529" s="86">
        <v>1.6869365256341131</v>
      </c>
      <c r="E3529" s="91">
        <f t="shared" si="503"/>
        <v>3367.8815732885046</v>
      </c>
      <c r="F3529" s="13">
        <f t="shared" si="495"/>
        <v>-0.68693652563411312</v>
      </c>
      <c r="G3529" s="14">
        <f t="shared" si="496"/>
        <v>-783.8815732885339</v>
      </c>
      <c r="H3529" s="15">
        <v>3526</v>
      </c>
      <c r="I3529" s="16">
        <f t="shared" si="497"/>
        <v>0.47188179025026655</v>
      </c>
      <c r="J3529" s="16">
        <f t="shared" si="498"/>
        <v>7032.0314087784045</v>
      </c>
      <c r="K3529" s="94">
        <f t="shared" si="499"/>
        <v>83.857208448519231</v>
      </c>
      <c r="L3529" s="20">
        <f t="shared" si="500"/>
        <v>80.058959162091256</v>
      </c>
      <c r="M3529" s="21">
        <f t="shared" si="501"/>
        <v>160.11791832418251</v>
      </c>
      <c r="N3529" s="21">
        <f t="shared" si="502"/>
        <v>-160.11791832418251</v>
      </c>
    </row>
    <row r="3530" spans="1:14">
      <c r="A3530" s="22">
        <v>4540</v>
      </c>
      <c r="B3530" s="23">
        <v>0.94</v>
      </c>
      <c r="C3530" s="24">
        <v>1</v>
      </c>
      <c r="D3530" s="86">
        <v>1.6869365256341131</v>
      </c>
      <c r="E3530" s="91">
        <f t="shared" si="503"/>
        <v>3369.5685098141389</v>
      </c>
      <c r="F3530" s="13">
        <f t="shared" si="495"/>
        <v>-0.68693652563411312</v>
      </c>
      <c r="G3530" s="14">
        <f t="shared" si="496"/>
        <v>-784.56850981416801</v>
      </c>
      <c r="H3530" s="15">
        <v>3527</v>
      </c>
      <c r="I3530" s="16">
        <f t="shared" si="497"/>
        <v>0.47188179025026655</v>
      </c>
      <c r="J3530" s="16">
        <f t="shared" si="498"/>
        <v>7032.5032905686548</v>
      </c>
      <c r="K3530" s="94">
        <f t="shared" si="499"/>
        <v>83.860022004341587</v>
      </c>
      <c r="L3530" s="20">
        <f t="shared" si="500"/>
        <v>80.061384344606594</v>
      </c>
      <c r="M3530" s="21">
        <f t="shared" si="501"/>
        <v>160.12276868921319</v>
      </c>
      <c r="N3530" s="21">
        <f t="shared" si="502"/>
        <v>-160.12276868921319</v>
      </c>
    </row>
    <row r="3531" spans="1:14">
      <c r="A3531" s="22">
        <v>4586</v>
      </c>
      <c r="B3531" s="24">
        <v>0.94</v>
      </c>
      <c r="C3531" s="24">
        <v>17</v>
      </c>
      <c r="D3531" s="86">
        <v>1.6869365256341131</v>
      </c>
      <c r="E3531" s="91">
        <f t="shared" si="503"/>
        <v>3371.2554463397732</v>
      </c>
      <c r="F3531" s="13">
        <f t="shared" si="495"/>
        <v>15.313063474365887</v>
      </c>
      <c r="G3531" s="14">
        <f t="shared" si="496"/>
        <v>-769.25544633980212</v>
      </c>
      <c r="H3531" s="15">
        <v>3528</v>
      </c>
      <c r="I3531" s="16">
        <f t="shared" si="497"/>
        <v>234.48991296995865</v>
      </c>
      <c r="J3531" s="16">
        <f t="shared" si="498"/>
        <v>7266.9932035386137</v>
      </c>
      <c r="K3531" s="94">
        <f t="shared" si="499"/>
        <v>85.246660952430346</v>
      </c>
      <c r="L3531" s="20">
        <f t="shared" si="500"/>
        <v>81.253295686651597</v>
      </c>
      <c r="M3531" s="21">
        <f t="shared" si="501"/>
        <v>162.50659137330319</v>
      </c>
      <c r="N3531" s="21">
        <f t="shared" si="502"/>
        <v>-162.50659137330319</v>
      </c>
    </row>
    <row r="3532" spans="1:14">
      <c r="A3532" s="22">
        <v>5064</v>
      </c>
      <c r="B3532" s="24">
        <v>0.94</v>
      </c>
      <c r="C3532" s="24">
        <v>4</v>
      </c>
      <c r="D3532" s="86">
        <v>1.6869365256341131</v>
      </c>
      <c r="E3532" s="91">
        <f t="shared" si="503"/>
        <v>3372.9423828654076</v>
      </c>
      <c r="F3532" s="13">
        <f t="shared" si="495"/>
        <v>2.3130634743658867</v>
      </c>
      <c r="G3532" s="14">
        <f t="shared" si="496"/>
        <v>-766.94238286543623</v>
      </c>
      <c r="H3532" s="15">
        <v>3529</v>
      </c>
      <c r="I3532" s="16">
        <f t="shared" si="497"/>
        <v>5.3502626364455868</v>
      </c>
      <c r="J3532" s="16">
        <f t="shared" si="498"/>
        <v>7272.3434661750589</v>
      </c>
      <c r="K3532" s="94">
        <f t="shared" si="499"/>
        <v>85.278036247178321</v>
      </c>
      <c r="L3532" s="20">
        <f t="shared" si="500"/>
        <v>81.280187716656329</v>
      </c>
      <c r="M3532" s="21">
        <f t="shared" si="501"/>
        <v>162.56037543331266</v>
      </c>
      <c r="N3532" s="21">
        <f t="shared" si="502"/>
        <v>-162.56037543331266</v>
      </c>
    </row>
    <row r="3533" spans="1:14">
      <c r="A3533" s="22">
        <v>62</v>
      </c>
      <c r="B3533" s="24">
        <v>0.95</v>
      </c>
      <c r="C3533" s="24">
        <v>0</v>
      </c>
      <c r="D3533" s="86">
        <v>1.7001406456369443</v>
      </c>
      <c r="E3533" s="91">
        <f t="shared" si="503"/>
        <v>3374.6425235110446</v>
      </c>
      <c r="F3533" s="13">
        <f t="shared" si="495"/>
        <v>-1.7001406456369443</v>
      </c>
      <c r="G3533" s="14">
        <f t="shared" si="496"/>
        <v>-768.64252351107314</v>
      </c>
      <c r="H3533" s="15">
        <v>3530</v>
      </c>
      <c r="I3533" s="16">
        <f t="shared" si="497"/>
        <v>2.890478214946806</v>
      </c>
      <c r="J3533" s="16">
        <f t="shared" si="498"/>
        <v>7275.2339443900055</v>
      </c>
      <c r="K3533" s="94">
        <f t="shared" si="499"/>
        <v>85.29498194143666</v>
      </c>
      <c r="L3533" s="20">
        <f t="shared" si="500"/>
        <v>81.294710584243177</v>
      </c>
      <c r="M3533" s="21">
        <f t="shared" si="501"/>
        <v>162.58942116848635</v>
      </c>
      <c r="N3533" s="21">
        <f t="shared" si="502"/>
        <v>-162.58942116848635</v>
      </c>
    </row>
    <row r="3534" spans="1:14">
      <c r="A3534" s="22">
        <v>300</v>
      </c>
      <c r="B3534" s="24">
        <v>0.95</v>
      </c>
      <c r="C3534" s="24">
        <v>0</v>
      </c>
      <c r="D3534" s="86">
        <v>1.7001406456369443</v>
      </c>
      <c r="E3534" s="91">
        <f t="shared" si="503"/>
        <v>3376.3426641566816</v>
      </c>
      <c r="F3534" s="13">
        <f t="shared" si="495"/>
        <v>-1.7001406456369443</v>
      </c>
      <c r="G3534" s="14">
        <f t="shared" si="496"/>
        <v>-770.34266415671004</v>
      </c>
      <c r="H3534" s="15">
        <v>3531</v>
      </c>
      <c r="I3534" s="16">
        <f t="shared" si="497"/>
        <v>2.890478214946806</v>
      </c>
      <c r="J3534" s="16">
        <f t="shared" si="498"/>
        <v>7278.1244226049521</v>
      </c>
      <c r="K3534" s="94">
        <f t="shared" si="499"/>
        <v>85.311924269734718</v>
      </c>
      <c r="L3534" s="20">
        <f t="shared" si="500"/>
        <v>81.30922956413167</v>
      </c>
      <c r="M3534" s="21">
        <f t="shared" si="501"/>
        <v>162.61845912826334</v>
      </c>
      <c r="N3534" s="21">
        <f t="shared" si="502"/>
        <v>-162.61845912826334</v>
      </c>
    </row>
    <row r="3535" spans="1:14">
      <c r="A3535" s="22">
        <v>304</v>
      </c>
      <c r="B3535" s="24">
        <v>0.95</v>
      </c>
      <c r="C3535" s="24">
        <v>0</v>
      </c>
      <c r="D3535" s="86">
        <v>1.7001406456369443</v>
      </c>
      <c r="E3535" s="91">
        <f t="shared" si="503"/>
        <v>3378.0428048023186</v>
      </c>
      <c r="F3535" s="13">
        <f t="shared" si="495"/>
        <v>-1.7001406456369443</v>
      </c>
      <c r="G3535" s="14">
        <f t="shared" si="496"/>
        <v>-772.04280480234695</v>
      </c>
      <c r="H3535" s="15">
        <v>3532</v>
      </c>
      <c r="I3535" s="16">
        <f t="shared" si="497"/>
        <v>2.890478214946806</v>
      </c>
      <c r="J3535" s="16">
        <f t="shared" si="498"/>
        <v>7281.0149008198987</v>
      </c>
      <c r="K3535" s="94">
        <f t="shared" si="499"/>
        <v>85.328863234077474</v>
      </c>
      <c r="L3535" s="20">
        <f t="shared" si="500"/>
        <v>81.323744658404067</v>
      </c>
      <c r="M3535" s="21">
        <f t="shared" si="501"/>
        <v>162.64748931680813</v>
      </c>
      <c r="N3535" s="21">
        <f t="shared" si="502"/>
        <v>-162.64748931680813</v>
      </c>
    </row>
    <row r="3536" spans="1:14">
      <c r="A3536" s="22">
        <v>517</v>
      </c>
      <c r="B3536" s="24">
        <v>0.95</v>
      </c>
      <c r="C3536" s="24">
        <v>0</v>
      </c>
      <c r="D3536" s="86">
        <v>1.7001406456369443</v>
      </c>
      <c r="E3536" s="91">
        <f t="shared" si="503"/>
        <v>3379.7429454479557</v>
      </c>
      <c r="F3536" s="13">
        <f t="shared" si="495"/>
        <v>-1.7001406456369443</v>
      </c>
      <c r="G3536" s="14">
        <f t="shared" si="496"/>
        <v>-773.74294544798386</v>
      </c>
      <c r="H3536" s="15">
        <v>3533</v>
      </c>
      <c r="I3536" s="16">
        <f t="shared" si="497"/>
        <v>2.890478214946806</v>
      </c>
      <c r="J3536" s="16">
        <f t="shared" si="498"/>
        <v>7283.9053790348453</v>
      </c>
      <c r="K3536" s="94">
        <f t="shared" si="499"/>
        <v>85.345798836467893</v>
      </c>
      <c r="L3536" s="20">
        <f t="shared" si="500"/>
        <v>81.338255869140554</v>
      </c>
      <c r="M3536" s="21">
        <f t="shared" si="501"/>
        <v>162.67651173828111</v>
      </c>
      <c r="N3536" s="21">
        <f t="shared" si="502"/>
        <v>-162.67651173828111</v>
      </c>
    </row>
    <row r="3537" spans="1:14">
      <c r="A3537" s="22">
        <v>540</v>
      </c>
      <c r="B3537" s="24">
        <v>0.95</v>
      </c>
      <c r="C3537" s="24">
        <v>1</v>
      </c>
      <c r="D3537" s="86">
        <v>1.7001406456369443</v>
      </c>
      <c r="E3537" s="91">
        <f t="shared" si="503"/>
        <v>3381.4430860935927</v>
      </c>
      <c r="F3537" s="13">
        <f t="shared" si="495"/>
        <v>-0.70014064563694434</v>
      </c>
      <c r="G3537" s="14">
        <f t="shared" si="496"/>
        <v>-774.44308609362076</v>
      </c>
      <c r="H3537" s="15">
        <v>3534</v>
      </c>
      <c r="I3537" s="16">
        <f t="shared" si="497"/>
        <v>0.49019692367291728</v>
      </c>
      <c r="J3537" s="16">
        <f t="shared" si="498"/>
        <v>7284.3955759585178</v>
      </c>
      <c r="K3537" s="94">
        <f t="shared" si="499"/>
        <v>85.348670616234656</v>
      </c>
      <c r="L3537" s="20">
        <f t="shared" si="500"/>
        <v>81.340716443997337</v>
      </c>
      <c r="M3537" s="21">
        <f t="shared" si="501"/>
        <v>162.68143288799467</v>
      </c>
      <c r="N3537" s="21">
        <f t="shared" si="502"/>
        <v>-162.68143288799467</v>
      </c>
    </row>
    <row r="3538" spans="1:14">
      <c r="A3538" s="22">
        <v>587</v>
      </c>
      <c r="B3538" s="24">
        <v>0.95</v>
      </c>
      <c r="C3538" s="24">
        <v>0</v>
      </c>
      <c r="D3538" s="86">
        <v>1.7001406456369443</v>
      </c>
      <c r="E3538" s="91">
        <f t="shared" si="503"/>
        <v>3383.1432267392297</v>
      </c>
      <c r="F3538" s="13">
        <f t="shared" si="495"/>
        <v>-1.7001406456369443</v>
      </c>
      <c r="G3538" s="14">
        <f t="shared" si="496"/>
        <v>-776.14322673925767</v>
      </c>
      <c r="H3538" s="15">
        <v>3535</v>
      </c>
      <c r="I3538" s="16">
        <f t="shared" si="497"/>
        <v>2.890478214946806</v>
      </c>
      <c r="J3538" s="16">
        <f t="shared" si="498"/>
        <v>7287.2860541734644</v>
      </c>
      <c r="K3538" s="94">
        <f t="shared" si="499"/>
        <v>85.365602289057065</v>
      </c>
      <c r="L3538" s="20">
        <f t="shared" si="500"/>
        <v>81.355223115224675</v>
      </c>
      <c r="M3538" s="21">
        <f t="shared" si="501"/>
        <v>162.71044623044935</v>
      </c>
      <c r="N3538" s="21">
        <f t="shared" si="502"/>
        <v>-162.71044623044935</v>
      </c>
    </row>
    <row r="3539" spans="1:14">
      <c r="A3539" s="22">
        <v>627</v>
      </c>
      <c r="B3539" s="24">
        <v>0.95</v>
      </c>
      <c r="C3539" s="24">
        <v>0</v>
      </c>
      <c r="D3539" s="86">
        <v>1.7001406456369443</v>
      </c>
      <c r="E3539" s="91">
        <f t="shared" si="503"/>
        <v>3384.8433673848667</v>
      </c>
      <c r="F3539" s="13">
        <f t="shared" si="495"/>
        <v>-1.7001406456369443</v>
      </c>
      <c r="G3539" s="14">
        <f t="shared" si="496"/>
        <v>-777.84336738489458</v>
      </c>
      <c r="H3539" s="15">
        <v>3536</v>
      </c>
      <c r="I3539" s="16">
        <f t="shared" si="497"/>
        <v>2.890478214946806</v>
      </c>
      <c r="J3539" s="16">
        <f t="shared" si="498"/>
        <v>7290.176532388411</v>
      </c>
      <c r="K3539" s="94">
        <f t="shared" si="499"/>
        <v>85.382530604265952</v>
      </c>
      <c r="L3539" s="20">
        <f t="shared" si="500"/>
        <v>81.369725907422264</v>
      </c>
      <c r="M3539" s="21">
        <f t="shared" si="501"/>
        <v>162.73945181484453</v>
      </c>
      <c r="N3539" s="21">
        <f t="shared" si="502"/>
        <v>-162.73945181484453</v>
      </c>
    </row>
    <row r="3540" spans="1:14">
      <c r="A3540" s="22">
        <v>752</v>
      </c>
      <c r="B3540" s="24">
        <v>0.95</v>
      </c>
      <c r="C3540" s="24">
        <v>0</v>
      </c>
      <c r="D3540" s="86">
        <v>1.7001406456369443</v>
      </c>
      <c r="E3540" s="91">
        <f t="shared" si="503"/>
        <v>3386.5435080305037</v>
      </c>
      <c r="F3540" s="13">
        <f t="shared" si="495"/>
        <v>-1.7001406456369443</v>
      </c>
      <c r="G3540" s="14">
        <f t="shared" si="496"/>
        <v>-779.54350803053148</v>
      </c>
      <c r="H3540" s="15">
        <v>3537</v>
      </c>
      <c r="I3540" s="16">
        <f t="shared" si="497"/>
        <v>2.890478214946806</v>
      </c>
      <c r="J3540" s="16">
        <f t="shared" si="498"/>
        <v>7293.0670106033576</v>
      </c>
      <c r="K3540" s="94">
        <f t="shared" si="499"/>
        <v>85.399455563857998</v>
      </c>
      <c r="L3540" s="20">
        <f t="shared" si="500"/>
        <v>81.384224822663882</v>
      </c>
      <c r="M3540" s="21">
        <f t="shared" si="501"/>
        <v>162.76844964532776</v>
      </c>
      <c r="N3540" s="21">
        <f t="shared" si="502"/>
        <v>-162.76844964532776</v>
      </c>
    </row>
    <row r="3541" spans="1:14">
      <c r="A3541" s="22">
        <v>779</v>
      </c>
      <c r="B3541" s="24">
        <v>0.95</v>
      </c>
      <c r="C3541" s="24">
        <v>0</v>
      </c>
      <c r="D3541" s="86">
        <v>1.7001406456369443</v>
      </c>
      <c r="E3541" s="91">
        <f t="shared" si="503"/>
        <v>3388.2436486761408</v>
      </c>
      <c r="F3541" s="13">
        <f t="shared" si="495"/>
        <v>-1.7001406456369443</v>
      </c>
      <c r="G3541" s="14">
        <f t="shared" si="496"/>
        <v>-781.24364867616839</v>
      </c>
      <c r="H3541" s="15">
        <v>3538</v>
      </c>
      <c r="I3541" s="16">
        <f t="shared" si="497"/>
        <v>2.890478214946806</v>
      </c>
      <c r="J3541" s="16">
        <f t="shared" si="498"/>
        <v>7295.9574888183042</v>
      </c>
      <c r="K3541" s="94">
        <f t="shared" si="499"/>
        <v>85.416377169827939</v>
      </c>
      <c r="L3541" s="20">
        <f t="shared" si="500"/>
        <v>81.398719863021242</v>
      </c>
      <c r="M3541" s="21">
        <f t="shared" si="501"/>
        <v>162.79743972604248</v>
      </c>
      <c r="N3541" s="21">
        <f t="shared" si="502"/>
        <v>-162.79743972604248</v>
      </c>
    </row>
    <row r="3542" spans="1:14">
      <c r="A3542" s="22">
        <v>883</v>
      </c>
      <c r="B3542" s="23">
        <v>0.95</v>
      </c>
      <c r="C3542" s="24">
        <v>0</v>
      </c>
      <c r="D3542" s="86">
        <v>1.7001406456369443</v>
      </c>
      <c r="E3542" s="91">
        <f t="shared" si="503"/>
        <v>3389.9437893217778</v>
      </c>
      <c r="F3542" s="13">
        <f t="shared" si="495"/>
        <v>-1.7001406456369443</v>
      </c>
      <c r="G3542" s="14">
        <f t="shared" si="496"/>
        <v>-782.9437893218053</v>
      </c>
      <c r="H3542" s="15">
        <v>3539</v>
      </c>
      <c r="I3542" s="16">
        <f t="shared" si="497"/>
        <v>2.890478214946806</v>
      </c>
      <c r="J3542" s="16">
        <f t="shared" si="498"/>
        <v>7298.8479670332508</v>
      </c>
      <c r="K3542" s="94">
        <f t="shared" si="499"/>
        <v>85.433295424168506</v>
      </c>
      <c r="L3542" s="20">
        <f t="shared" si="500"/>
        <v>81.413211030564042</v>
      </c>
      <c r="M3542" s="21">
        <f t="shared" si="501"/>
        <v>162.82642206112808</v>
      </c>
      <c r="N3542" s="21">
        <f t="shared" si="502"/>
        <v>-162.82642206112808</v>
      </c>
    </row>
    <row r="3543" spans="1:14">
      <c r="A3543" s="22">
        <v>889</v>
      </c>
      <c r="B3543" s="24">
        <v>0.95</v>
      </c>
      <c r="C3543" s="24">
        <v>0</v>
      </c>
      <c r="D3543" s="86">
        <v>1.7001406456369443</v>
      </c>
      <c r="E3543" s="91">
        <f t="shared" si="503"/>
        <v>3391.6439299674148</v>
      </c>
      <c r="F3543" s="13">
        <f t="shared" si="495"/>
        <v>-1.7001406456369443</v>
      </c>
      <c r="G3543" s="14">
        <f t="shared" si="496"/>
        <v>-784.6439299674422</v>
      </c>
      <c r="H3543" s="15">
        <v>3540</v>
      </c>
      <c r="I3543" s="16">
        <f t="shared" si="497"/>
        <v>2.890478214946806</v>
      </c>
      <c r="J3543" s="16">
        <f t="shared" si="498"/>
        <v>7301.7384452481974</v>
      </c>
      <c r="K3543" s="94">
        <f t="shared" si="499"/>
        <v>85.45021032887044</v>
      </c>
      <c r="L3543" s="20">
        <f t="shared" si="500"/>
        <v>81.427698327359906</v>
      </c>
      <c r="M3543" s="21">
        <f t="shared" si="501"/>
        <v>162.85539665471981</v>
      </c>
      <c r="N3543" s="21">
        <f t="shared" si="502"/>
        <v>-162.85539665471981</v>
      </c>
    </row>
    <row r="3544" spans="1:14">
      <c r="A3544" s="22">
        <v>1084</v>
      </c>
      <c r="B3544" s="24">
        <v>0.95</v>
      </c>
      <c r="C3544" s="24">
        <v>1</v>
      </c>
      <c r="D3544" s="86">
        <v>1.7001406456369443</v>
      </c>
      <c r="E3544" s="91">
        <f t="shared" si="503"/>
        <v>3393.3440706130518</v>
      </c>
      <c r="F3544" s="13">
        <f t="shared" si="495"/>
        <v>-0.70014064563694434</v>
      </c>
      <c r="G3544" s="14">
        <f t="shared" si="496"/>
        <v>-785.34407061307911</v>
      </c>
      <c r="H3544" s="15">
        <v>3541</v>
      </c>
      <c r="I3544" s="16">
        <f t="shared" si="497"/>
        <v>0.49019692367291728</v>
      </c>
      <c r="J3544" s="16">
        <f t="shared" si="498"/>
        <v>7302.22864217187</v>
      </c>
      <c r="K3544" s="94">
        <f t="shared" si="499"/>
        <v>85.453078599731384</v>
      </c>
      <c r="L3544" s="20">
        <f t="shared" si="500"/>
        <v>81.430154847912974</v>
      </c>
      <c r="M3544" s="21">
        <f t="shared" si="501"/>
        <v>162.86030969582595</v>
      </c>
      <c r="N3544" s="21">
        <f t="shared" si="502"/>
        <v>-162.86030969582595</v>
      </c>
    </row>
    <row r="3545" spans="1:14">
      <c r="A3545" s="22">
        <v>1305</v>
      </c>
      <c r="B3545" s="24">
        <v>0.95</v>
      </c>
      <c r="C3545" s="24">
        <v>3</v>
      </c>
      <c r="D3545" s="86">
        <v>1.7001406456369443</v>
      </c>
      <c r="E3545" s="91">
        <f t="shared" si="503"/>
        <v>3395.0442112586888</v>
      </c>
      <c r="F3545" s="13">
        <f t="shared" si="495"/>
        <v>1.2998593543630557</v>
      </c>
      <c r="G3545" s="14">
        <f t="shared" si="496"/>
        <v>-784.04421125871602</v>
      </c>
      <c r="H3545" s="15">
        <v>3542</v>
      </c>
      <c r="I3545" s="16">
        <f t="shared" si="497"/>
        <v>1.68963434112514</v>
      </c>
      <c r="J3545" s="16">
        <f t="shared" si="498"/>
        <v>7303.9182765129954</v>
      </c>
      <c r="K3545" s="94">
        <f t="shared" si="499"/>
        <v>85.462964355988703</v>
      </c>
      <c r="L3545" s="20">
        <f t="shared" si="500"/>
        <v>81.438621248559514</v>
      </c>
      <c r="M3545" s="21">
        <f t="shared" si="501"/>
        <v>162.87724249711903</v>
      </c>
      <c r="N3545" s="21">
        <f t="shared" si="502"/>
        <v>-162.87724249711903</v>
      </c>
    </row>
    <row r="3546" spans="1:14">
      <c r="A3546" s="22">
        <v>1382</v>
      </c>
      <c r="B3546" s="24">
        <v>0.95</v>
      </c>
      <c r="C3546" s="24">
        <v>1</v>
      </c>
      <c r="D3546" s="86">
        <v>1.7001406456369443</v>
      </c>
      <c r="E3546" s="91">
        <f t="shared" si="503"/>
        <v>3396.7443519043259</v>
      </c>
      <c r="F3546" s="13">
        <f t="shared" si="495"/>
        <v>-0.70014064563694434</v>
      </c>
      <c r="G3546" s="14">
        <f t="shared" si="496"/>
        <v>-784.74435190435292</v>
      </c>
      <c r="H3546" s="15">
        <v>3543</v>
      </c>
      <c r="I3546" s="16">
        <f t="shared" si="497"/>
        <v>0.49019692367291728</v>
      </c>
      <c r="J3546" s="16">
        <f t="shared" si="498"/>
        <v>7304.4084734366679</v>
      </c>
      <c r="K3546" s="94">
        <f t="shared" si="499"/>
        <v>85.465832198818887</v>
      </c>
      <c r="L3546" s="20">
        <f t="shared" si="500"/>
        <v>81.441077274448972</v>
      </c>
      <c r="M3546" s="21">
        <f t="shared" si="501"/>
        <v>162.88215454889794</v>
      </c>
      <c r="N3546" s="21">
        <f t="shared" si="502"/>
        <v>-162.88215454889794</v>
      </c>
    </row>
    <row r="3547" spans="1:14">
      <c r="A3547" s="22">
        <v>1444</v>
      </c>
      <c r="B3547" s="24">
        <v>0.95</v>
      </c>
      <c r="C3547" s="24">
        <v>2</v>
      </c>
      <c r="D3547" s="86">
        <v>1.7001406456369443</v>
      </c>
      <c r="E3547" s="91">
        <f t="shared" si="503"/>
        <v>3398.4444925499629</v>
      </c>
      <c r="F3547" s="13">
        <f t="shared" si="495"/>
        <v>0.29985935436305566</v>
      </c>
      <c r="G3547" s="14">
        <f t="shared" si="496"/>
        <v>-784.44449254998983</v>
      </c>
      <c r="H3547" s="15">
        <v>3544</v>
      </c>
      <c r="I3547" s="16">
        <f t="shared" si="497"/>
        <v>8.9915632399028583E-2</v>
      </c>
      <c r="J3547" s="16">
        <f t="shared" si="498"/>
        <v>7304.4983890690673</v>
      </c>
      <c r="K3547" s="94">
        <f t="shared" si="499"/>
        <v>85.46635822982671</v>
      </c>
      <c r="L3547" s="20">
        <f t="shared" si="500"/>
        <v>81.441527765248267</v>
      </c>
      <c r="M3547" s="21">
        <f t="shared" si="501"/>
        <v>162.88305553049653</v>
      </c>
      <c r="N3547" s="21">
        <f t="shared" si="502"/>
        <v>-162.88305553049653</v>
      </c>
    </row>
    <row r="3548" spans="1:14">
      <c r="A3548" s="22">
        <v>1566</v>
      </c>
      <c r="B3548" s="24">
        <v>0.95</v>
      </c>
      <c r="C3548" s="24">
        <v>1</v>
      </c>
      <c r="D3548" s="86">
        <v>1.7001406456369443</v>
      </c>
      <c r="E3548" s="91">
        <f t="shared" si="503"/>
        <v>3400.1446331955999</v>
      </c>
      <c r="F3548" s="13">
        <f t="shared" si="495"/>
        <v>-0.70014064563694434</v>
      </c>
      <c r="G3548" s="14">
        <f t="shared" si="496"/>
        <v>-785.14463319562674</v>
      </c>
      <c r="H3548" s="15">
        <v>3545</v>
      </c>
      <c r="I3548" s="16">
        <f t="shared" si="497"/>
        <v>0.49019692367291728</v>
      </c>
      <c r="J3548" s="16">
        <f t="shared" si="498"/>
        <v>7304.9885859927399</v>
      </c>
      <c r="K3548" s="94">
        <f t="shared" si="499"/>
        <v>85.469225958778523</v>
      </c>
      <c r="L3548" s="20">
        <f t="shared" si="500"/>
        <v>81.443983659527774</v>
      </c>
      <c r="M3548" s="21">
        <f t="shared" si="501"/>
        <v>162.88796731905555</v>
      </c>
      <c r="N3548" s="21">
        <f t="shared" si="502"/>
        <v>-162.88796731905555</v>
      </c>
    </row>
    <row r="3549" spans="1:14">
      <c r="A3549" s="22">
        <v>1719</v>
      </c>
      <c r="B3549" s="24">
        <v>0.95</v>
      </c>
      <c r="C3549" s="24">
        <v>1</v>
      </c>
      <c r="D3549" s="86">
        <v>1.7001406456369443</v>
      </c>
      <c r="E3549" s="91">
        <f t="shared" si="503"/>
        <v>3401.8447738412369</v>
      </c>
      <c r="F3549" s="13">
        <f t="shared" si="495"/>
        <v>-0.70014064563694434</v>
      </c>
      <c r="G3549" s="14">
        <f t="shared" si="496"/>
        <v>-785.84477384126365</v>
      </c>
      <c r="H3549" s="15">
        <v>3546</v>
      </c>
      <c r="I3549" s="16">
        <f t="shared" si="497"/>
        <v>0.49019692367291728</v>
      </c>
      <c r="J3549" s="16">
        <f t="shared" si="498"/>
        <v>7305.4787829164125</v>
      </c>
      <c r="K3549" s="94">
        <f t="shared" si="499"/>
        <v>85.472093591513314</v>
      </c>
      <c r="L3549" s="20">
        <f t="shared" si="500"/>
        <v>81.446439442607442</v>
      </c>
      <c r="M3549" s="21">
        <f t="shared" si="501"/>
        <v>162.89287888521488</v>
      </c>
      <c r="N3549" s="21">
        <f t="shared" si="502"/>
        <v>-162.89287888521488</v>
      </c>
    </row>
    <row r="3550" spans="1:14">
      <c r="A3550" s="22">
        <v>2352</v>
      </c>
      <c r="B3550" s="23">
        <v>0.95</v>
      </c>
      <c r="C3550" s="24">
        <v>1</v>
      </c>
      <c r="D3550" s="86">
        <v>1.7001406456369443</v>
      </c>
      <c r="E3550" s="91">
        <f t="shared" si="503"/>
        <v>3403.5449144868739</v>
      </c>
      <c r="F3550" s="13">
        <f t="shared" si="495"/>
        <v>-0.70014064563694434</v>
      </c>
      <c r="G3550" s="14">
        <f t="shared" si="496"/>
        <v>-786.54491448690055</v>
      </c>
      <c r="H3550" s="15">
        <v>3547</v>
      </c>
      <c r="I3550" s="16">
        <f t="shared" si="497"/>
        <v>0.49019692367291728</v>
      </c>
      <c r="J3550" s="16">
        <f t="shared" si="498"/>
        <v>7305.968979840085</v>
      </c>
      <c r="K3550" s="94">
        <f t="shared" si="499"/>
        <v>85.474961128040789</v>
      </c>
      <c r="L3550" s="20">
        <f t="shared" si="500"/>
        <v>81.448895114497333</v>
      </c>
      <c r="M3550" s="21">
        <f t="shared" si="501"/>
        <v>162.89779022899467</v>
      </c>
      <c r="N3550" s="21">
        <f t="shared" si="502"/>
        <v>-162.89779022899467</v>
      </c>
    </row>
    <row r="3551" spans="1:14">
      <c r="A3551" s="22">
        <v>2706</v>
      </c>
      <c r="B3551" s="23">
        <v>0.95</v>
      </c>
      <c r="C3551" s="24">
        <v>0</v>
      </c>
      <c r="D3551" s="86">
        <v>1.7001406456369443</v>
      </c>
      <c r="E3551" s="91">
        <f t="shared" si="503"/>
        <v>3405.245055132511</v>
      </c>
      <c r="F3551" s="13">
        <f t="shared" si="495"/>
        <v>-1.7001406456369443</v>
      </c>
      <c r="G3551" s="14">
        <f t="shared" si="496"/>
        <v>-788.24505513253746</v>
      </c>
      <c r="H3551" s="15">
        <v>3548</v>
      </c>
      <c r="I3551" s="16">
        <f t="shared" si="497"/>
        <v>2.890478214946806</v>
      </c>
      <c r="J3551" s="16">
        <f t="shared" si="498"/>
        <v>7308.8594580550316</v>
      </c>
      <c r="K3551" s="94">
        <f t="shared" si="499"/>
        <v>85.491867789018571</v>
      </c>
      <c r="L3551" s="20">
        <f t="shared" si="500"/>
        <v>81.463372884088855</v>
      </c>
      <c r="M3551" s="21">
        <f t="shared" si="501"/>
        <v>162.92674576817771</v>
      </c>
      <c r="N3551" s="21">
        <f t="shared" si="502"/>
        <v>-162.92674576817771</v>
      </c>
    </row>
    <row r="3552" spans="1:14">
      <c r="A3552" s="22">
        <v>2765</v>
      </c>
      <c r="B3552" s="24">
        <v>0.95</v>
      </c>
      <c r="C3552" s="24">
        <v>2</v>
      </c>
      <c r="D3552" s="86">
        <v>1.7001406456369443</v>
      </c>
      <c r="E3552" s="91">
        <f t="shared" si="503"/>
        <v>3406.945195778148</v>
      </c>
      <c r="F3552" s="13">
        <f t="shared" si="495"/>
        <v>0.29985935436305566</v>
      </c>
      <c r="G3552" s="14">
        <f t="shared" si="496"/>
        <v>-787.94519577817437</v>
      </c>
      <c r="H3552" s="15">
        <v>3549</v>
      </c>
      <c r="I3552" s="16">
        <f t="shared" si="497"/>
        <v>8.9915632399028583E-2</v>
      </c>
      <c r="J3552" s="16">
        <f t="shared" si="498"/>
        <v>7308.949373687431</v>
      </c>
      <c r="K3552" s="94">
        <f t="shared" si="499"/>
        <v>85.492393659830526</v>
      </c>
      <c r="L3552" s="20">
        <f t="shared" si="500"/>
        <v>81.463823189740225</v>
      </c>
      <c r="M3552" s="21">
        <f t="shared" si="501"/>
        <v>162.92764637948045</v>
      </c>
      <c r="N3552" s="21">
        <f t="shared" si="502"/>
        <v>-162.92764637948045</v>
      </c>
    </row>
    <row r="3553" spans="1:14">
      <c r="A3553" s="22">
        <v>2934</v>
      </c>
      <c r="B3553" s="23">
        <v>0.95</v>
      </c>
      <c r="C3553" s="24">
        <v>2</v>
      </c>
      <c r="D3553" s="86">
        <v>1.7001406456369443</v>
      </c>
      <c r="E3553" s="91">
        <f t="shared" si="503"/>
        <v>3408.645336423785</v>
      </c>
      <c r="F3553" s="13">
        <f t="shared" si="495"/>
        <v>0.29985935436305566</v>
      </c>
      <c r="G3553" s="14">
        <f t="shared" si="496"/>
        <v>-787.64533642381127</v>
      </c>
      <c r="H3553" s="15">
        <v>3550</v>
      </c>
      <c r="I3553" s="16">
        <f t="shared" si="497"/>
        <v>8.9915632399028583E-2</v>
      </c>
      <c r="J3553" s="16">
        <f t="shared" si="498"/>
        <v>7309.0392893198305</v>
      </c>
      <c r="K3553" s="94">
        <f t="shared" si="499"/>
        <v>85.492919527407821</v>
      </c>
      <c r="L3553" s="20">
        <f t="shared" si="500"/>
        <v>81.464273491652918</v>
      </c>
      <c r="M3553" s="21">
        <f t="shared" si="501"/>
        <v>162.92854698330584</v>
      </c>
      <c r="N3553" s="21">
        <f t="shared" si="502"/>
        <v>-162.92854698330584</v>
      </c>
    </row>
    <row r="3554" spans="1:14">
      <c r="A3554" s="22">
        <v>2936</v>
      </c>
      <c r="B3554" s="23">
        <v>0.95</v>
      </c>
      <c r="C3554" s="24">
        <v>0</v>
      </c>
      <c r="D3554" s="86">
        <v>1.7001406456369443</v>
      </c>
      <c r="E3554" s="91">
        <f t="shared" si="503"/>
        <v>3410.345477069422</v>
      </c>
      <c r="F3554" s="13">
        <f t="shared" si="495"/>
        <v>-1.7001406456369443</v>
      </c>
      <c r="G3554" s="14">
        <f t="shared" si="496"/>
        <v>-789.34547706944818</v>
      </c>
      <c r="H3554" s="15">
        <v>3551</v>
      </c>
      <c r="I3554" s="16">
        <f t="shared" si="497"/>
        <v>2.890478214946806</v>
      </c>
      <c r="J3554" s="16">
        <f t="shared" si="498"/>
        <v>7311.9297675347771</v>
      </c>
      <c r="K3554" s="94">
        <f t="shared" si="499"/>
        <v>85.509822637722607</v>
      </c>
      <c r="L3554" s="20">
        <f t="shared" si="500"/>
        <v>81.478747157337367</v>
      </c>
      <c r="M3554" s="21">
        <f t="shared" si="501"/>
        <v>162.95749431467473</v>
      </c>
      <c r="N3554" s="21">
        <f t="shared" si="502"/>
        <v>-162.95749431467473</v>
      </c>
    </row>
    <row r="3555" spans="1:14">
      <c r="A3555" s="22">
        <v>3022</v>
      </c>
      <c r="B3555" s="23">
        <v>0.95</v>
      </c>
      <c r="C3555" s="24">
        <v>0</v>
      </c>
      <c r="D3555" s="86">
        <v>1.7001406456369443</v>
      </c>
      <c r="E3555" s="91">
        <f t="shared" si="503"/>
        <v>3412.0456177150591</v>
      </c>
      <c r="F3555" s="13">
        <f t="shared" si="495"/>
        <v>-1.7001406456369443</v>
      </c>
      <c r="G3555" s="14">
        <f t="shared" si="496"/>
        <v>-791.04561771508509</v>
      </c>
      <c r="H3555" s="15">
        <v>3552</v>
      </c>
      <c r="I3555" s="16">
        <f t="shared" si="497"/>
        <v>2.890478214946806</v>
      </c>
      <c r="J3555" s="16">
        <f t="shared" si="498"/>
        <v>7314.8202457497237</v>
      </c>
      <c r="K3555" s="94">
        <f t="shared" si="499"/>
        <v>85.526722407384014</v>
      </c>
      <c r="L3555" s="20">
        <f t="shared" si="500"/>
        <v>81.493216961607502</v>
      </c>
      <c r="M3555" s="21">
        <f t="shared" si="501"/>
        <v>162.986433923215</v>
      </c>
      <c r="N3555" s="21">
        <f t="shared" si="502"/>
        <v>-162.986433923215</v>
      </c>
    </row>
    <row r="3556" spans="1:14">
      <c r="A3556" s="22">
        <v>3074</v>
      </c>
      <c r="B3556" s="24">
        <v>0.95</v>
      </c>
      <c r="C3556" s="24">
        <v>0</v>
      </c>
      <c r="D3556" s="86">
        <v>1.7001406456369443</v>
      </c>
      <c r="E3556" s="91">
        <f t="shared" si="503"/>
        <v>3413.7457583606961</v>
      </c>
      <c r="F3556" s="13">
        <f t="shared" si="495"/>
        <v>-1.7001406456369443</v>
      </c>
      <c r="G3556" s="14">
        <f t="shared" si="496"/>
        <v>-792.74575836072199</v>
      </c>
      <c r="H3556" s="15">
        <v>3553</v>
      </c>
      <c r="I3556" s="16">
        <f t="shared" si="497"/>
        <v>2.890478214946806</v>
      </c>
      <c r="J3556" s="16">
        <f t="shared" si="498"/>
        <v>7317.7107239646703</v>
      </c>
      <c r="K3556" s="94">
        <f t="shared" si="499"/>
        <v>85.543618838371984</v>
      </c>
      <c r="L3556" s="20">
        <f t="shared" si="500"/>
        <v>81.507682906519875</v>
      </c>
      <c r="M3556" s="21">
        <f t="shared" si="501"/>
        <v>163.01536581303975</v>
      </c>
      <c r="N3556" s="21">
        <f t="shared" si="502"/>
        <v>-163.01536581303975</v>
      </c>
    </row>
    <row r="3557" spans="1:14">
      <c r="A3557" s="22">
        <v>3102</v>
      </c>
      <c r="B3557" s="24">
        <v>0.95</v>
      </c>
      <c r="C3557" s="24">
        <v>0</v>
      </c>
      <c r="D3557" s="86">
        <v>1.7001406456369443</v>
      </c>
      <c r="E3557" s="91">
        <f t="shared" si="503"/>
        <v>3415.4458990063331</v>
      </c>
      <c r="F3557" s="13">
        <f t="shared" si="495"/>
        <v>-1.7001406456369443</v>
      </c>
      <c r="G3557" s="14">
        <f t="shared" si="496"/>
        <v>-794.4458990063589</v>
      </c>
      <c r="H3557" s="15">
        <v>3554</v>
      </c>
      <c r="I3557" s="16">
        <f t="shared" si="497"/>
        <v>2.890478214946806</v>
      </c>
      <c r="J3557" s="16">
        <f t="shared" si="498"/>
        <v>7320.6012021796168</v>
      </c>
      <c r="K3557" s="94">
        <f t="shared" si="499"/>
        <v>85.560511932664454</v>
      </c>
      <c r="L3557" s="20">
        <f t="shared" si="500"/>
        <v>81.522144994128936</v>
      </c>
      <c r="M3557" s="21">
        <f t="shared" si="501"/>
        <v>163.04428998825787</v>
      </c>
      <c r="N3557" s="21">
        <f t="shared" si="502"/>
        <v>-163.04428998825787</v>
      </c>
    </row>
    <row r="3558" spans="1:14">
      <c r="A3558" s="22">
        <v>3205</v>
      </c>
      <c r="B3558" s="23">
        <v>0.95</v>
      </c>
      <c r="C3558" s="24">
        <v>2</v>
      </c>
      <c r="D3558" s="86">
        <v>1.7001406456369443</v>
      </c>
      <c r="E3558" s="91">
        <f t="shared" si="503"/>
        <v>3417.1460396519701</v>
      </c>
      <c r="F3558" s="13">
        <f t="shared" si="495"/>
        <v>0.29985935436305566</v>
      </c>
      <c r="G3558" s="14">
        <f t="shared" si="496"/>
        <v>-794.14603965199581</v>
      </c>
      <c r="H3558" s="15">
        <v>3555</v>
      </c>
      <c r="I3558" s="16">
        <f t="shared" si="497"/>
        <v>8.9915632399028583E-2</v>
      </c>
      <c r="J3558" s="16">
        <f t="shared" si="498"/>
        <v>7320.6911178120163</v>
      </c>
      <c r="K3558" s="94">
        <f t="shared" si="499"/>
        <v>85.561037381579339</v>
      </c>
      <c r="L3558" s="20">
        <f t="shared" si="500"/>
        <v>81.522594812086552</v>
      </c>
      <c r="M3558" s="21">
        <f t="shared" si="501"/>
        <v>163.0451896241731</v>
      </c>
      <c r="N3558" s="21">
        <f t="shared" si="502"/>
        <v>-163.0451896241731</v>
      </c>
    </row>
    <row r="3559" spans="1:14">
      <c r="A3559" s="22">
        <v>3642</v>
      </c>
      <c r="B3559" s="24">
        <v>0.95</v>
      </c>
      <c r="C3559" s="24">
        <v>2</v>
      </c>
      <c r="D3559" s="86">
        <v>1.7001406456369443</v>
      </c>
      <c r="E3559" s="91">
        <f t="shared" si="503"/>
        <v>3418.8461802976071</v>
      </c>
      <c r="F3559" s="13">
        <f t="shared" si="495"/>
        <v>0.29985935436305566</v>
      </c>
      <c r="G3559" s="14">
        <f t="shared" si="496"/>
        <v>-793.84618029763271</v>
      </c>
      <c r="H3559" s="15">
        <v>3556</v>
      </c>
      <c r="I3559" s="16">
        <f t="shared" si="497"/>
        <v>8.9915632399028583E-2</v>
      </c>
      <c r="J3559" s="16">
        <f t="shared" si="498"/>
        <v>7320.7810334444157</v>
      </c>
      <c r="K3559" s="94">
        <f t="shared" si="499"/>
        <v>85.561562827267338</v>
      </c>
      <c r="L3559" s="20">
        <f t="shared" si="500"/>
        <v>81.523044626313563</v>
      </c>
      <c r="M3559" s="21">
        <f t="shared" si="501"/>
        <v>163.04608925262713</v>
      </c>
      <c r="N3559" s="21">
        <f t="shared" si="502"/>
        <v>-163.04608925262713</v>
      </c>
    </row>
    <row r="3560" spans="1:14">
      <c r="A3560" s="22">
        <v>3660</v>
      </c>
      <c r="B3560" s="24">
        <v>0.95</v>
      </c>
      <c r="C3560" s="24">
        <v>4</v>
      </c>
      <c r="D3560" s="86">
        <v>1.7001406456369443</v>
      </c>
      <c r="E3560" s="91">
        <f t="shared" si="503"/>
        <v>3420.5463209432442</v>
      </c>
      <c r="F3560" s="13">
        <f t="shared" si="495"/>
        <v>2.2998593543630559</v>
      </c>
      <c r="G3560" s="14">
        <f t="shared" si="496"/>
        <v>-791.54632094326962</v>
      </c>
      <c r="H3560" s="15">
        <v>3557</v>
      </c>
      <c r="I3560" s="16">
        <f t="shared" si="497"/>
        <v>5.2893530498512522</v>
      </c>
      <c r="J3560" s="16">
        <f t="shared" si="498"/>
        <v>7326.070386494267</v>
      </c>
      <c r="K3560" s="94">
        <f t="shared" si="499"/>
        <v>85.592466879359577</v>
      </c>
      <c r="L3560" s="20">
        <f t="shared" si="500"/>
        <v>81.54949871596078</v>
      </c>
      <c r="M3560" s="21">
        <f t="shared" si="501"/>
        <v>163.09899743192156</v>
      </c>
      <c r="N3560" s="21">
        <f t="shared" si="502"/>
        <v>-163.09899743192156</v>
      </c>
    </row>
    <row r="3561" spans="1:14">
      <c r="A3561" s="22">
        <v>3726</v>
      </c>
      <c r="B3561" s="24">
        <v>0.95</v>
      </c>
      <c r="C3561" s="24">
        <v>6</v>
      </c>
      <c r="D3561" s="86">
        <v>1.7001406456369443</v>
      </c>
      <c r="E3561" s="91">
        <f t="shared" si="503"/>
        <v>3422.2464615888812</v>
      </c>
      <c r="F3561" s="13">
        <f t="shared" si="495"/>
        <v>4.2998593543630559</v>
      </c>
      <c r="G3561" s="14">
        <f t="shared" si="496"/>
        <v>-787.24646158890653</v>
      </c>
      <c r="H3561" s="15">
        <v>3558</v>
      </c>
      <c r="I3561" s="16">
        <f t="shared" si="497"/>
        <v>18.488790467303478</v>
      </c>
      <c r="J3561" s="16">
        <f t="shared" si="498"/>
        <v>7344.5591769615703</v>
      </c>
      <c r="K3561" s="94">
        <f t="shared" si="499"/>
        <v>85.700403598592061</v>
      </c>
      <c r="L3561" s="20">
        <f t="shared" si="500"/>
        <v>81.641867023673697</v>
      </c>
      <c r="M3561" s="21">
        <f t="shared" si="501"/>
        <v>163.28373404734739</v>
      </c>
      <c r="N3561" s="21">
        <f t="shared" si="502"/>
        <v>-163.28373404734739</v>
      </c>
    </row>
    <row r="3562" spans="1:14">
      <c r="A3562" s="22">
        <v>3806</v>
      </c>
      <c r="B3562" s="24">
        <v>0.95</v>
      </c>
      <c r="C3562" s="24">
        <v>1</v>
      </c>
      <c r="D3562" s="86">
        <v>1.7001406456369443</v>
      </c>
      <c r="E3562" s="91">
        <f t="shared" si="503"/>
        <v>3423.9466022345182</v>
      </c>
      <c r="F3562" s="13">
        <f t="shared" si="495"/>
        <v>-0.70014064563694434</v>
      </c>
      <c r="G3562" s="14">
        <f t="shared" si="496"/>
        <v>-787.94660223454343</v>
      </c>
      <c r="H3562" s="15">
        <v>3559</v>
      </c>
      <c r="I3562" s="16">
        <f t="shared" si="497"/>
        <v>0.49019692367291728</v>
      </c>
      <c r="J3562" s="16">
        <f t="shared" si="498"/>
        <v>7345.0493738852429</v>
      </c>
      <c r="K3562" s="94">
        <f t="shared" si="499"/>
        <v>85.703263496119234</v>
      </c>
      <c r="L3562" s="20">
        <f t="shared" si="500"/>
        <v>81.644313863305129</v>
      </c>
      <c r="M3562" s="21">
        <f t="shared" si="501"/>
        <v>163.28862772661026</v>
      </c>
      <c r="N3562" s="21">
        <f t="shared" si="502"/>
        <v>-163.28862772661026</v>
      </c>
    </row>
    <row r="3563" spans="1:14">
      <c r="A3563" s="22">
        <v>4191</v>
      </c>
      <c r="B3563" s="24">
        <v>0.95</v>
      </c>
      <c r="C3563" s="24">
        <v>1</v>
      </c>
      <c r="D3563" s="86">
        <v>1.7001406456369443</v>
      </c>
      <c r="E3563" s="91">
        <f t="shared" si="503"/>
        <v>3425.6467428801552</v>
      </c>
      <c r="F3563" s="13">
        <f t="shared" si="495"/>
        <v>-0.70014064563694434</v>
      </c>
      <c r="G3563" s="14">
        <f t="shared" si="496"/>
        <v>-788.64674288018034</v>
      </c>
      <c r="H3563" s="15">
        <v>3560</v>
      </c>
      <c r="I3563" s="16">
        <f t="shared" si="497"/>
        <v>0.49019692367291728</v>
      </c>
      <c r="J3563" s="16">
        <f t="shared" si="498"/>
        <v>7345.5395708089154</v>
      </c>
      <c r="K3563" s="94">
        <f t="shared" si="499"/>
        <v>85.706123298215488</v>
      </c>
      <c r="L3563" s="20">
        <f t="shared" si="500"/>
        <v>81.646760592553278</v>
      </c>
      <c r="M3563" s="21">
        <f t="shared" si="501"/>
        <v>163.29352118510656</v>
      </c>
      <c r="N3563" s="21">
        <f t="shared" si="502"/>
        <v>-163.29352118510656</v>
      </c>
    </row>
    <row r="3564" spans="1:14">
      <c r="A3564" s="22">
        <v>4223</v>
      </c>
      <c r="B3564" s="24">
        <v>0.95</v>
      </c>
      <c r="C3564" s="24">
        <v>2</v>
      </c>
      <c r="D3564" s="86">
        <v>1.7001406456369443</v>
      </c>
      <c r="E3564" s="91">
        <f t="shared" si="503"/>
        <v>3427.3468835257922</v>
      </c>
      <c r="F3564" s="13">
        <f t="shared" si="495"/>
        <v>0.29985935436305566</v>
      </c>
      <c r="G3564" s="14">
        <f t="shared" si="496"/>
        <v>-788.34688352581725</v>
      </c>
      <c r="H3564" s="15">
        <v>3561</v>
      </c>
      <c r="I3564" s="16">
        <f t="shared" si="497"/>
        <v>8.9915632399028583E-2</v>
      </c>
      <c r="J3564" s="16">
        <f t="shared" si="498"/>
        <v>7345.6294864413148</v>
      </c>
      <c r="K3564" s="94">
        <f t="shared" si="499"/>
        <v>85.706647854418591</v>
      </c>
      <c r="L3564" s="20">
        <f t="shared" si="500"/>
        <v>81.647209378183192</v>
      </c>
      <c r="M3564" s="21">
        <f t="shared" si="501"/>
        <v>163.29441875636638</v>
      </c>
      <c r="N3564" s="21">
        <f t="shared" si="502"/>
        <v>-163.29441875636638</v>
      </c>
    </row>
    <row r="3565" spans="1:14">
      <c r="A3565" s="22">
        <v>4459</v>
      </c>
      <c r="B3565" s="23">
        <v>0.95</v>
      </c>
      <c r="C3565" s="24">
        <v>6</v>
      </c>
      <c r="D3565" s="86">
        <v>1.7001406456369443</v>
      </c>
      <c r="E3565" s="91">
        <f t="shared" si="503"/>
        <v>3429.0470241714293</v>
      </c>
      <c r="F3565" s="13">
        <f t="shared" si="495"/>
        <v>4.2998593543630559</v>
      </c>
      <c r="G3565" s="14">
        <f t="shared" si="496"/>
        <v>-784.04702417145415</v>
      </c>
      <c r="H3565" s="15">
        <v>3562</v>
      </c>
      <c r="I3565" s="16">
        <f t="shared" si="497"/>
        <v>18.488790467303478</v>
      </c>
      <c r="J3565" s="16">
        <f t="shared" si="498"/>
        <v>7364.1182769086181</v>
      </c>
      <c r="K3565" s="94">
        <f t="shared" si="499"/>
        <v>85.814440957851716</v>
      </c>
      <c r="L3565" s="20">
        <f t="shared" si="500"/>
        <v>81.739411567865915</v>
      </c>
      <c r="M3565" s="21">
        <f t="shared" si="501"/>
        <v>163.47882313573183</v>
      </c>
      <c r="N3565" s="21">
        <f t="shared" si="502"/>
        <v>-163.47882313573183</v>
      </c>
    </row>
    <row r="3566" spans="1:14">
      <c r="A3566" s="22">
        <v>4720</v>
      </c>
      <c r="B3566" s="24">
        <v>0.95</v>
      </c>
      <c r="C3566" s="24">
        <v>2</v>
      </c>
      <c r="D3566" s="86">
        <v>1.7001406456369443</v>
      </c>
      <c r="E3566" s="91">
        <f t="shared" si="503"/>
        <v>3430.7471648170663</v>
      </c>
      <c r="F3566" s="13">
        <f t="shared" si="495"/>
        <v>0.29985935436305566</v>
      </c>
      <c r="G3566" s="14">
        <f t="shared" si="496"/>
        <v>-783.74716481709106</v>
      </c>
      <c r="H3566" s="15">
        <v>3563</v>
      </c>
      <c r="I3566" s="16">
        <f t="shared" si="497"/>
        <v>8.9915632399028583E-2</v>
      </c>
      <c r="J3566" s="16">
        <f t="shared" si="498"/>
        <v>7364.2081925410175</v>
      </c>
      <c r="K3566" s="94">
        <f t="shared" si="499"/>
        <v>85.814964851947693</v>
      </c>
      <c r="L3566" s="20">
        <f t="shared" si="500"/>
        <v>81.739859587491438</v>
      </c>
      <c r="M3566" s="21">
        <f t="shared" si="501"/>
        <v>163.47971917498288</v>
      </c>
      <c r="N3566" s="21">
        <f t="shared" si="502"/>
        <v>-163.47971917498288</v>
      </c>
    </row>
    <row r="3567" spans="1:14">
      <c r="A3567" s="22">
        <v>4875</v>
      </c>
      <c r="B3567" s="23">
        <v>0.95</v>
      </c>
      <c r="C3567" s="24">
        <v>2</v>
      </c>
      <c r="D3567" s="86">
        <v>1.7001406456369443</v>
      </c>
      <c r="E3567" s="91">
        <f t="shared" si="503"/>
        <v>3432.4473054627033</v>
      </c>
      <c r="F3567" s="13">
        <f t="shared" si="495"/>
        <v>0.29985935436305566</v>
      </c>
      <c r="G3567" s="14">
        <f t="shared" si="496"/>
        <v>-783.44730546272797</v>
      </c>
      <c r="H3567" s="15">
        <v>3564</v>
      </c>
      <c r="I3567" s="16">
        <f t="shared" si="497"/>
        <v>8.9915632399028583E-2</v>
      </c>
      <c r="J3567" s="16">
        <f t="shared" si="498"/>
        <v>7364.2981081734169</v>
      </c>
      <c r="K3567" s="94">
        <f t="shared" si="499"/>
        <v>85.815488742845346</v>
      </c>
      <c r="L3567" s="20">
        <f t="shared" si="500"/>
        <v>81.740307603416042</v>
      </c>
      <c r="M3567" s="21">
        <f t="shared" si="501"/>
        <v>163.48061520683208</v>
      </c>
      <c r="N3567" s="21">
        <f t="shared" si="502"/>
        <v>-163.48061520683208</v>
      </c>
    </row>
    <row r="3568" spans="1:14">
      <c r="A3568" s="22">
        <v>167</v>
      </c>
      <c r="B3568" s="24">
        <v>0.96</v>
      </c>
      <c r="C3568" s="24">
        <v>1</v>
      </c>
      <c r="D3568" s="86">
        <v>1.713308231899775</v>
      </c>
      <c r="E3568" s="91">
        <f t="shared" si="503"/>
        <v>3434.1606136946029</v>
      </c>
      <c r="F3568" s="13">
        <f t="shared" si="495"/>
        <v>-0.71330823189977499</v>
      </c>
      <c r="G3568" s="14">
        <f t="shared" si="496"/>
        <v>-784.16061369462773</v>
      </c>
      <c r="H3568" s="15">
        <v>3565</v>
      </c>
      <c r="I3568" s="16">
        <f t="shared" si="497"/>
        <v>0.50880863369598317</v>
      </c>
      <c r="J3568" s="16">
        <f t="shared" si="498"/>
        <v>7364.8069168071133</v>
      </c>
      <c r="K3568" s="94">
        <f t="shared" si="499"/>
        <v>85.818453241753971</v>
      </c>
      <c r="L3568" s="20">
        <f t="shared" si="500"/>
        <v>81.742842736576662</v>
      </c>
      <c r="M3568" s="21">
        <f t="shared" si="501"/>
        <v>163.48568547315332</v>
      </c>
      <c r="N3568" s="21">
        <f t="shared" si="502"/>
        <v>-163.48568547315332</v>
      </c>
    </row>
    <row r="3569" spans="1:14">
      <c r="A3569" s="22">
        <v>225</v>
      </c>
      <c r="B3569" s="24">
        <v>0.96</v>
      </c>
      <c r="C3569" s="24">
        <v>0</v>
      </c>
      <c r="D3569" s="86">
        <v>1.713308231899775</v>
      </c>
      <c r="E3569" s="91">
        <f t="shared" si="503"/>
        <v>3435.8739219265026</v>
      </c>
      <c r="F3569" s="13">
        <f t="shared" si="495"/>
        <v>-1.713308231899775</v>
      </c>
      <c r="G3569" s="14">
        <f t="shared" si="496"/>
        <v>-785.87392192652749</v>
      </c>
      <c r="H3569" s="15">
        <v>3566</v>
      </c>
      <c r="I3569" s="16">
        <f t="shared" si="497"/>
        <v>2.9354250974955334</v>
      </c>
      <c r="J3569" s="16">
        <f t="shared" si="498"/>
        <v>7367.742341904609</v>
      </c>
      <c r="K3569" s="94">
        <f t="shared" si="499"/>
        <v>85.835554066509118</v>
      </c>
      <c r="L3569" s="20">
        <f t="shared" si="500"/>
        <v>81.757466144885512</v>
      </c>
      <c r="M3569" s="21">
        <f t="shared" si="501"/>
        <v>163.51493228977102</v>
      </c>
      <c r="N3569" s="21">
        <f t="shared" si="502"/>
        <v>-163.51493228977102</v>
      </c>
    </row>
    <row r="3570" spans="1:14">
      <c r="A3570" s="22">
        <v>303</v>
      </c>
      <c r="B3570" s="24">
        <v>0.96</v>
      </c>
      <c r="C3570" s="24">
        <v>1</v>
      </c>
      <c r="D3570" s="86">
        <v>1.713308231899775</v>
      </c>
      <c r="E3570" s="91">
        <f t="shared" si="503"/>
        <v>3437.5872301584022</v>
      </c>
      <c r="F3570" s="13">
        <f t="shared" si="495"/>
        <v>-0.71330823189977499</v>
      </c>
      <c r="G3570" s="14">
        <f t="shared" si="496"/>
        <v>-786.58723015842725</v>
      </c>
      <c r="H3570" s="15">
        <v>3567</v>
      </c>
      <c r="I3570" s="16">
        <f t="shared" si="497"/>
        <v>0.50880863369598317</v>
      </c>
      <c r="J3570" s="16">
        <f t="shared" si="498"/>
        <v>7368.2511505383054</v>
      </c>
      <c r="K3570" s="94">
        <f t="shared" si="499"/>
        <v>85.838517872446431</v>
      </c>
      <c r="L3570" s="20">
        <f t="shared" si="500"/>
        <v>81.760000476144015</v>
      </c>
      <c r="M3570" s="21">
        <f t="shared" si="501"/>
        <v>163.52000095228803</v>
      </c>
      <c r="N3570" s="21">
        <f t="shared" si="502"/>
        <v>-163.52000095228803</v>
      </c>
    </row>
    <row r="3571" spans="1:14">
      <c r="A3571" s="22">
        <v>460</v>
      </c>
      <c r="B3571" s="24">
        <v>0.96</v>
      </c>
      <c r="C3571" s="24">
        <v>0</v>
      </c>
      <c r="D3571" s="86">
        <v>1.713308231899775</v>
      </c>
      <c r="E3571" s="91">
        <f t="shared" si="503"/>
        <v>3439.3005383903019</v>
      </c>
      <c r="F3571" s="13">
        <f t="shared" si="495"/>
        <v>-1.713308231899775</v>
      </c>
      <c r="G3571" s="14">
        <f t="shared" si="496"/>
        <v>-788.30053839032701</v>
      </c>
      <c r="H3571" s="15">
        <v>3568</v>
      </c>
      <c r="I3571" s="16">
        <f t="shared" si="497"/>
        <v>2.9354250974955334</v>
      </c>
      <c r="J3571" s="16">
        <f t="shared" si="498"/>
        <v>7371.1865756358011</v>
      </c>
      <c r="K3571" s="94">
        <f t="shared" si="499"/>
        <v>85.855614700704351</v>
      </c>
      <c r="L3571" s="20">
        <f t="shared" si="500"/>
        <v>81.774619259565227</v>
      </c>
      <c r="M3571" s="21">
        <f t="shared" si="501"/>
        <v>163.54923851913045</v>
      </c>
      <c r="N3571" s="21">
        <f t="shared" si="502"/>
        <v>-163.54923851913045</v>
      </c>
    </row>
    <row r="3572" spans="1:14">
      <c r="A3572" s="22">
        <v>530</v>
      </c>
      <c r="B3572" s="24">
        <v>0.96</v>
      </c>
      <c r="C3572" s="24">
        <v>0</v>
      </c>
      <c r="D3572" s="86">
        <v>1.713308231899775</v>
      </c>
      <c r="E3572" s="91">
        <f t="shared" si="503"/>
        <v>3441.0138466222015</v>
      </c>
      <c r="F3572" s="13">
        <f t="shared" si="495"/>
        <v>-1.713308231899775</v>
      </c>
      <c r="G3572" s="14">
        <f t="shared" si="496"/>
        <v>-790.01384662222677</v>
      </c>
      <c r="H3572" s="15">
        <v>3569</v>
      </c>
      <c r="I3572" s="16">
        <f t="shared" si="497"/>
        <v>2.9354250974955334</v>
      </c>
      <c r="J3572" s="16">
        <f t="shared" si="498"/>
        <v>7374.1220007332968</v>
      </c>
      <c r="K3572" s="94">
        <f t="shared" si="499"/>
        <v>85.872708125069025</v>
      </c>
      <c r="L3572" s="20">
        <f t="shared" si="500"/>
        <v>81.789234103619421</v>
      </c>
      <c r="M3572" s="21">
        <f t="shared" si="501"/>
        <v>163.57846820723884</v>
      </c>
      <c r="N3572" s="21">
        <f t="shared" si="502"/>
        <v>-163.57846820723884</v>
      </c>
    </row>
    <row r="3573" spans="1:14">
      <c r="A3573" s="22">
        <v>795</v>
      </c>
      <c r="B3573" s="24">
        <v>0.96</v>
      </c>
      <c r="C3573" s="24">
        <v>0</v>
      </c>
      <c r="D3573" s="86">
        <v>1.713308231899775</v>
      </c>
      <c r="E3573" s="91">
        <f t="shared" si="503"/>
        <v>3442.7271548541012</v>
      </c>
      <c r="F3573" s="13">
        <f t="shared" si="495"/>
        <v>-1.713308231899775</v>
      </c>
      <c r="G3573" s="14">
        <f t="shared" si="496"/>
        <v>-791.72715485412652</v>
      </c>
      <c r="H3573" s="15">
        <v>3570</v>
      </c>
      <c r="I3573" s="16">
        <f t="shared" si="497"/>
        <v>2.9354250974955334</v>
      </c>
      <c r="J3573" s="16">
        <f t="shared" si="498"/>
        <v>7377.0574258307925</v>
      </c>
      <c r="K3573" s="94">
        <f t="shared" si="499"/>
        <v>85.889798147572762</v>
      </c>
      <c r="L3573" s="20">
        <f t="shared" si="500"/>
        <v>81.803845010418044</v>
      </c>
      <c r="M3573" s="21">
        <f t="shared" si="501"/>
        <v>163.60769002083609</v>
      </c>
      <c r="N3573" s="21">
        <f t="shared" si="502"/>
        <v>-163.60769002083609</v>
      </c>
    </row>
    <row r="3574" spans="1:14">
      <c r="A3574" s="22">
        <v>1041</v>
      </c>
      <c r="B3574" s="24">
        <v>0.96</v>
      </c>
      <c r="C3574" s="24">
        <v>2</v>
      </c>
      <c r="D3574" s="86">
        <v>1.713308231899775</v>
      </c>
      <c r="E3574" s="91">
        <f t="shared" si="503"/>
        <v>3444.4404630860008</v>
      </c>
      <c r="F3574" s="13">
        <f t="shared" si="495"/>
        <v>0.28669176810022501</v>
      </c>
      <c r="G3574" s="14">
        <f t="shared" si="496"/>
        <v>-791.44046308602628</v>
      </c>
      <c r="H3574" s="15">
        <v>3571</v>
      </c>
      <c r="I3574" s="16">
        <f t="shared" si="497"/>
        <v>8.2192169896433187E-2</v>
      </c>
      <c r="J3574" s="16">
        <f t="shared" si="498"/>
        <v>7377.1396180006886</v>
      </c>
      <c r="K3574" s="94">
        <f t="shared" si="499"/>
        <v>85.890276620818312</v>
      </c>
      <c r="L3574" s="20">
        <f t="shared" si="500"/>
        <v>81.804254060493562</v>
      </c>
      <c r="M3574" s="21">
        <f t="shared" si="501"/>
        <v>163.60850812098712</v>
      </c>
      <c r="N3574" s="21">
        <f t="shared" si="502"/>
        <v>-163.60850812098712</v>
      </c>
    </row>
    <row r="3575" spans="1:14">
      <c r="A3575" s="22">
        <v>1307</v>
      </c>
      <c r="B3575" s="24">
        <v>0.96</v>
      </c>
      <c r="C3575" s="24">
        <v>0</v>
      </c>
      <c r="D3575" s="86">
        <v>1.713308231899775</v>
      </c>
      <c r="E3575" s="91">
        <f t="shared" si="503"/>
        <v>3446.1537713179005</v>
      </c>
      <c r="F3575" s="13">
        <f t="shared" si="495"/>
        <v>-1.713308231899775</v>
      </c>
      <c r="G3575" s="14">
        <f t="shared" si="496"/>
        <v>-793.15377131792604</v>
      </c>
      <c r="H3575" s="15">
        <v>3572</v>
      </c>
      <c r="I3575" s="16">
        <f t="shared" si="497"/>
        <v>2.9354250974955334</v>
      </c>
      <c r="J3575" s="16">
        <f t="shared" si="498"/>
        <v>7380.0750430981843</v>
      </c>
      <c r="K3575" s="94">
        <f t="shared" si="499"/>
        <v>85.907363148324976</v>
      </c>
      <c r="L3575" s="20">
        <f t="shared" si="500"/>
        <v>81.818860921991742</v>
      </c>
      <c r="M3575" s="21">
        <f t="shared" si="501"/>
        <v>163.63772184398348</v>
      </c>
      <c r="N3575" s="21">
        <f t="shared" si="502"/>
        <v>-163.63772184398348</v>
      </c>
    </row>
    <row r="3576" spans="1:14">
      <c r="A3576" s="22">
        <v>1761</v>
      </c>
      <c r="B3576" s="24">
        <v>0.96</v>
      </c>
      <c r="C3576" s="24">
        <v>1</v>
      </c>
      <c r="D3576" s="86">
        <v>1.713308231899775</v>
      </c>
      <c r="E3576" s="91">
        <f t="shared" si="503"/>
        <v>3447.8670795498001</v>
      </c>
      <c r="F3576" s="13">
        <f t="shared" si="495"/>
        <v>-0.71330823189977499</v>
      </c>
      <c r="G3576" s="14">
        <f t="shared" si="496"/>
        <v>-793.8670795498258</v>
      </c>
      <c r="H3576" s="15">
        <v>3573</v>
      </c>
      <c r="I3576" s="16">
        <f t="shared" si="497"/>
        <v>0.50880863369598317</v>
      </c>
      <c r="J3576" s="16">
        <f t="shared" si="498"/>
        <v>7380.5838517318807</v>
      </c>
      <c r="K3576" s="94">
        <f t="shared" si="499"/>
        <v>85.910324476932814</v>
      </c>
      <c r="L3576" s="20">
        <f t="shared" si="500"/>
        <v>81.821392386029217</v>
      </c>
      <c r="M3576" s="21">
        <f t="shared" si="501"/>
        <v>163.64278477205843</v>
      </c>
      <c r="N3576" s="21">
        <f t="shared" si="502"/>
        <v>-163.64278477205843</v>
      </c>
    </row>
    <row r="3577" spans="1:14">
      <c r="A3577" s="22">
        <v>1966</v>
      </c>
      <c r="B3577" s="24">
        <v>0.96</v>
      </c>
      <c r="C3577" s="24">
        <v>0</v>
      </c>
      <c r="D3577" s="86">
        <v>1.713308231899775</v>
      </c>
      <c r="E3577" s="91">
        <f t="shared" si="503"/>
        <v>3449.5803877816998</v>
      </c>
      <c r="F3577" s="13">
        <f t="shared" si="495"/>
        <v>-1.713308231899775</v>
      </c>
      <c r="G3577" s="14">
        <f t="shared" si="496"/>
        <v>-795.58038778172556</v>
      </c>
      <c r="H3577" s="15">
        <v>3574</v>
      </c>
      <c r="I3577" s="16">
        <f t="shared" si="497"/>
        <v>2.9354250974955334</v>
      </c>
      <c r="J3577" s="16">
        <f t="shared" si="498"/>
        <v>7383.5192768293764</v>
      </c>
      <c r="K3577" s="94">
        <f t="shared" si="499"/>
        <v>85.927407017955431</v>
      </c>
      <c r="L3577" s="20">
        <f t="shared" si="500"/>
        <v>81.835994633042745</v>
      </c>
      <c r="M3577" s="21">
        <f t="shared" si="501"/>
        <v>163.67198926608549</v>
      </c>
      <c r="N3577" s="21">
        <f t="shared" si="502"/>
        <v>-163.67198926608549</v>
      </c>
    </row>
    <row r="3578" spans="1:14">
      <c r="A3578" s="22">
        <v>1967</v>
      </c>
      <c r="B3578" s="24">
        <v>0.96</v>
      </c>
      <c r="C3578" s="24">
        <v>0</v>
      </c>
      <c r="D3578" s="86">
        <v>1.713308231899775</v>
      </c>
      <c r="E3578" s="91">
        <f t="shared" si="503"/>
        <v>3451.2936960135994</v>
      </c>
      <c r="F3578" s="13">
        <f t="shared" si="495"/>
        <v>-1.713308231899775</v>
      </c>
      <c r="G3578" s="14">
        <f t="shared" si="496"/>
        <v>-797.29369601362532</v>
      </c>
      <c r="H3578" s="15">
        <v>3575</v>
      </c>
      <c r="I3578" s="16">
        <f t="shared" si="497"/>
        <v>2.9354250974955334</v>
      </c>
      <c r="J3578" s="16">
        <f t="shared" si="498"/>
        <v>7386.4547019268721</v>
      </c>
      <c r="K3578" s="94">
        <f t="shared" si="499"/>
        <v>85.94448616360954</v>
      </c>
      <c r="L3578" s="20">
        <f t="shared" si="500"/>
        <v>81.85059294954597</v>
      </c>
      <c r="M3578" s="21">
        <f t="shared" si="501"/>
        <v>163.70118589909194</v>
      </c>
      <c r="N3578" s="21">
        <f t="shared" si="502"/>
        <v>-163.70118589909194</v>
      </c>
    </row>
    <row r="3579" spans="1:14">
      <c r="A3579" s="22">
        <v>2093</v>
      </c>
      <c r="B3579" s="23">
        <v>0.96</v>
      </c>
      <c r="C3579" s="24">
        <v>0</v>
      </c>
      <c r="D3579" s="86">
        <v>1.713308231899775</v>
      </c>
      <c r="E3579" s="91">
        <f t="shared" si="503"/>
        <v>3453.007004245499</v>
      </c>
      <c r="F3579" s="13">
        <f t="shared" si="495"/>
        <v>-1.713308231899775</v>
      </c>
      <c r="G3579" s="14">
        <f t="shared" si="496"/>
        <v>-799.00700424552508</v>
      </c>
      <c r="H3579" s="15">
        <v>3576</v>
      </c>
      <c r="I3579" s="16">
        <f t="shared" si="497"/>
        <v>2.9354250974955334</v>
      </c>
      <c r="J3579" s="16">
        <f t="shared" si="498"/>
        <v>7389.3901270243678</v>
      </c>
      <c r="K3579" s="94">
        <f t="shared" si="499"/>
        <v>85.961561915918949</v>
      </c>
      <c r="L3579" s="20">
        <f t="shared" si="500"/>
        <v>81.865187337641572</v>
      </c>
      <c r="M3579" s="21">
        <f t="shared" si="501"/>
        <v>163.73037467528314</v>
      </c>
      <c r="N3579" s="21">
        <f t="shared" si="502"/>
        <v>-163.73037467528314</v>
      </c>
    </row>
    <row r="3580" spans="1:14">
      <c r="A3580" s="22">
        <v>2228</v>
      </c>
      <c r="B3580" s="24">
        <v>0.96</v>
      </c>
      <c r="C3580" s="24">
        <v>1</v>
      </c>
      <c r="D3580" s="86">
        <v>1.713308231899775</v>
      </c>
      <c r="E3580" s="91">
        <f t="shared" si="503"/>
        <v>3454.7203124773987</v>
      </c>
      <c r="F3580" s="13">
        <f t="shared" si="495"/>
        <v>-0.71330823189977499</v>
      </c>
      <c r="G3580" s="14">
        <f t="shared" si="496"/>
        <v>-799.72031247742484</v>
      </c>
      <c r="H3580" s="15">
        <v>3577</v>
      </c>
      <c r="I3580" s="16">
        <f t="shared" si="497"/>
        <v>0.50880863369598317</v>
      </c>
      <c r="J3580" s="16">
        <f t="shared" si="498"/>
        <v>7389.8989356580641</v>
      </c>
      <c r="K3580" s="94">
        <f t="shared" si="499"/>
        <v>85.964521377473304</v>
      </c>
      <c r="L3580" s="20">
        <f t="shared" si="500"/>
        <v>81.867716640294489</v>
      </c>
      <c r="M3580" s="21">
        <f t="shared" si="501"/>
        <v>163.73543328058898</v>
      </c>
      <c r="N3580" s="21">
        <f t="shared" si="502"/>
        <v>-163.73543328058898</v>
      </c>
    </row>
    <row r="3581" spans="1:14">
      <c r="A3581" s="22">
        <v>2229</v>
      </c>
      <c r="B3581" s="24">
        <v>0.96</v>
      </c>
      <c r="C3581" s="24">
        <v>0</v>
      </c>
      <c r="D3581" s="86">
        <v>1.713308231899775</v>
      </c>
      <c r="E3581" s="91">
        <f t="shared" si="503"/>
        <v>3456.4336207092983</v>
      </c>
      <c r="F3581" s="13">
        <f t="shared" si="495"/>
        <v>-1.713308231899775</v>
      </c>
      <c r="G3581" s="14">
        <f t="shared" si="496"/>
        <v>-801.4336207093246</v>
      </c>
      <c r="H3581" s="15">
        <v>3578</v>
      </c>
      <c r="I3581" s="16">
        <f t="shared" si="497"/>
        <v>2.9354250974955334</v>
      </c>
      <c r="J3581" s="16">
        <f t="shared" si="498"/>
        <v>7392.8343607555598</v>
      </c>
      <c r="K3581" s="94">
        <f t="shared" si="499"/>
        <v>85.981593150834087</v>
      </c>
      <c r="L3581" s="20">
        <f t="shared" si="500"/>
        <v>81.882306421734526</v>
      </c>
      <c r="M3581" s="21">
        <f t="shared" si="501"/>
        <v>163.76461284346905</v>
      </c>
      <c r="N3581" s="21">
        <f t="shared" si="502"/>
        <v>-163.76461284346905</v>
      </c>
    </row>
    <row r="3582" spans="1:14">
      <c r="A3582" s="22">
        <v>2354</v>
      </c>
      <c r="B3582" s="23">
        <v>0.96</v>
      </c>
      <c r="C3582" s="24">
        <v>0</v>
      </c>
      <c r="D3582" s="86">
        <v>1.713308231899775</v>
      </c>
      <c r="E3582" s="91">
        <f t="shared" si="503"/>
        <v>3458.146928941198</v>
      </c>
      <c r="F3582" s="13">
        <f t="shared" si="495"/>
        <v>-1.713308231899775</v>
      </c>
      <c r="G3582" s="14">
        <f t="shared" si="496"/>
        <v>-803.14692894122436</v>
      </c>
      <c r="H3582" s="15">
        <v>3579</v>
      </c>
      <c r="I3582" s="16">
        <f t="shared" si="497"/>
        <v>2.9354250974955334</v>
      </c>
      <c r="J3582" s="16">
        <f t="shared" si="498"/>
        <v>7395.7697858530555</v>
      </c>
      <c r="K3582" s="94">
        <f t="shared" si="499"/>
        <v>85.998661535241666</v>
      </c>
      <c r="L3582" s="20">
        <f t="shared" si="500"/>
        <v>81.896892279329663</v>
      </c>
      <c r="M3582" s="21">
        <f t="shared" si="501"/>
        <v>163.79378455865933</v>
      </c>
      <c r="N3582" s="21">
        <f t="shared" si="502"/>
        <v>-163.79378455865933</v>
      </c>
    </row>
    <row r="3583" spans="1:14">
      <c r="A3583" s="22">
        <v>2357</v>
      </c>
      <c r="B3583" s="24">
        <v>0.96</v>
      </c>
      <c r="C3583" s="24">
        <v>1</v>
      </c>
      <c r="D3583" s="86">
        <v>1.713308231899775</v>
      </c>
      <c r="E3583" s="91">
        <f t="shared" si="503"/>
        <v>3459.8602371730976</v>
      </c>
      <c r="F3583" s="13">
        <f t="shared" si="495"/>
        <v>-0.71330823189977499</v>
      </c>
      <c r="G3583" s="14">
        <f t="shared" si="496"/>
        <v>-803.86023717312412</v>
      </c>
      <c r="H3583" s="15">
        <v>3580</v>
      </c>
      <c r="I3583" s="16">
        <f t="shared" si="497"/>
        <v>0.50880863369598317</v>
      </c>
      <c r="J3583" s="16">
        <f t="shared" si="498"/>
        <v>7396.2785944867519</v>
      </c>
      <c r="K3583" s="94">
        <f t="shared" si="499"/>
        <v>86.001619720135224</v>
      </c>
      <c r="L3583" s="20">
        <f t="shared" si="500"/>
        <v>81.899420103821441</v>
      </c>
      <c r="M3583" s="21">
        <f t="shared" si="501"/>
        <v>163.79884020764288</v>
      </c>
      <c r="N3583" s="21">
        <f t="shared" si="502"/>
        <v>-163.79884020764288</v>
      </c>
    </row>
    <row r="3584" spans="1:14">
      <c r="A3584" s="22">
        <v>2729</v>
      </c>
      <c r="B3584" s="23">
        <v>0.96</v>
      </c>
      <c r="C3584" s="24">
        <v>2</v>
      </c>
      <c r="D3584" s="86">
        <v>1.713308231899775</v>
      </c>
      <c r="E3584" s="91">
        <f t="shared" si="503"/>
        <v>3461.5735454049973</v>
      </c>
      <c r="F3584" s="13">
        <f t="shared" si="495"/>
        <v>0.28669176810022501</v>
      </c>
      <c r="G3584" s="14">
        <f t="shared" si="496"/>
        <v>-803.57354540502388</v>
      </c>
      <c r="H3584" s="15">
        <v>3581</v>
      </c>
      <c r="I3584" s="16">
        <f t="shared" si="497"/>
        <v>8.2192169896433187E-2</v>
      </c>
      <c r="J3584" s="16">
        <f t="shared" si="498"/>
        <v>7396.3607866566481</v>
      </c>
      <c r="K3584" s="94">
        <f t="shared" si="499"/>
        <v>86.00209757126072</v>
      </c>
      <c r="L3584" s="20">
        <f t="shared" si="500"/>
        <v>81.899828433677214</v>
      </c>
      <c r="M3584" s="21">
        <f t="shared" si="501"/>
        <v>163.79965686735443</v>
      </c>
      <c r="N3584" s="21">
        <f t="shared" si="502"/>
        <v>-163.79965686735443</v>
      </c>
    </row>
    <row r="3585" spans="1:14">
      <c r="A3585" s="22">
        <v>2903</v>
      </c>
      <c r="B3585" s="23">
        <v>0.96</v>
      </c>
      <c r="C3585" s="24">
        <v>2</v>
      </c>
      <c r="D3585" s="86">
        <v>1.713308231899775</v>
      </c>
      <c r="E3585" s="91">
        <f t="shared" si="503"/>
        <v>3463.2868536368969</v>
      </c>
      <c r="F3585" s="13">
        <f t="shared" si="495"/>
        <v>0.28669176810022501</v>
      </c>
      <c r="G3585" s="14">
        <f t="shared" si="496"/>
        <v>-803.28685363692364</v>
      </c>
      <c r="H3585" s="15">
        <v>3582</v>
      </c>
      <c r="I3585" s="16">
        <f t="shared" si="497"/>
        <v>8.2192169896433187E-2</v>
      </c>
      <c r="J3585" s="16">
        <f t="shared" si="498"/>
        <v>7396.4429788265443</v>
      </c>
      <c r="K3585" s="94">
        <f t="shared" si="499"/>
        <v>86.002575419731144</v>
      </c>
      <c r="L3585" s="20">
        <f t="shared" si="500"/>
        <v>81.90023676045864</v>
      </c>
      <c r="M3585" s="21">
        <f t="shared" si="501"/>
        <v>163.80047352091728</v>
      </c>
      <c r="N3585" s="21">
        <f t="shared" si="502"/>
        <v>-163.80047352091728</v>
      </c>
    </row>
    <row r="3586" spans="1:14">
      <c r="A3586" s="22">
        <v>3164</v>
      </c>
      <c r="B3586" s="23">
        <v>0.96</v>
      </c>
      <c r="C3586" s="24">
        <v>2</v>
      </c>
      <c r="D3586" s="86">
        <v>1.713308231899775</v>
      </c>
      <c r="E3586" s="91">
        <f t="shared" si="503"/>
        <v>3465.0001618687966</v>
      </c>
      <c r="F3586" s="13">
        <f t="shared" si="495"/>
        <v>0.28669176810022501</v>
      </c>
      <c r="G3586" s="14">
        <f t="shared" si="496"/>
        <v>-803.0001618688234</v>
      </c>
      <c r="H3586" s="15">
        <v>3583</v>
      </c>
      <c r="I3586" s="16">
        <f t="shared" si="497"/>
        <v>8.2192169896433187E-2</v>
      </c>
      <c r="J3586" s="16">
        <f t="shared" si="498"/>
        <v>7396.5251709964405</v>
      </c>
      <c r="K3586" s="94">
        <f t="shared" si="499"/>
        <v>86.003053265546569</v>
      </c>
      <c r="L3586" s="20">
        <f t="shared" si="500"/>
        <v>81.900645084165774</v>
      </c>
      <c r="M3586" s="21">
        <f t="shared" si="501"/>
        <v>163.80129016833155</v>
      </c>
      <c r="N3586" s="21">
        <f t="shared" si="502"/>
        <v>-163.80129016833155</v>
      </c>
    </row>
    <row r="3587" spans="1:14">
      <c r="A3587" s="22">
        <v>3310</v>
      </c>
      <c r="B3587" s="24">
        <v>0.96</v>
      </c>
      <c r="C3587" s="24">
        <v>1</v>
      </c>
      <c r="D3587" s="86">
        <v>1.713308231899775</v>
      </c>
      <c r="E3587" s="91">
        <f t="shared" si="503"/>
        <v>3466.7134701006962</v>
      </c>
      <c r="F3587" s="13">
        <f t="shared" si="495"/>
        <v>-0.71330823189977499</v>
      </c>
      <c r="G3587" s="14">
        <f t="shared" si="496"/>
        <v>-803.71347010072316</v>
      </c>
      <c r="H3587" s="15">
        <v>3584</v>
      </c>
      <c r="I3587" s="16">
        <f t="shared" si="497"/>
        <v>0.50880863369598317</v>
      </c>
      <c r="J3587" s="16">
        <f t="shared" si="498"/>
        <v>7397.0339796301369</v>
      </c>
      <c r="K3587" s="94">
        <f t="shared" si="499"/>
        <v>86.006011299386145</v>
      </c>
      <c r="L3587" s="20">
        <f t="shared" si="500"/>
        <v>81.903172733749145</v>
      </c>
      <c r="M3587" s="21">
        <f t="shared" si="501"/>
        <v>163.80634546749829</v>
      </c>
      <c r="N3587" s="21">
        <f t="shared" si="502"/>
        <v>-163.80634546749829</v>
      </c>
    </row>
    <row r="3588" spans="1:14">
      <c r="A3588" s="22">
        <v>3940</v>
      </c>
      <c r="B3588" s="24">
        <v>0.96</v>
      </c>
      <c r="C3588" s="24">
        <v>5</v>
      </c>
      <c r="D3588" s="86">
        <v>1.713308231899775</v>
      </c>
      <c r="E3588" s="91">
        <f t="shared" si="503"/>
        <v>3468.4267783325959</v>
      </c>
      <c r="F3588" s="13">
        <f t="shared" ref="F3588:F3651" si="504">C3588-D3588</f>
        <v>3.286691768100225</v>
      </c>
      <c r="G3588" s="14">
        <f t="shared" ref="G3588:G3651" si="505">G3587+F3588</f>
        <v>-800.42677833262292</v>
      </c>
      <c r="H3588" s="15">
        <v>3585</v>
      </c>
      <c r="I3588" s="16">
        <f t="shared" ref="I3588:I3651" si="506">F3588^2</f>
        <v>10.802342778497783</v>
      </c>
      <c r="J3588" s="16">
        <f t="shared" ref="J3588:J3651" si="507">J3587+I3588</f>
        <v>7407.8363224086343</v>
      </c>
      <c r="K3588" s="94">
        <f t="shared" ref="K3588:K3651" si="508">SQRT(J3588)</f>
        <v>86.068788317302534</v>
      </c>
      <c r="L3588" s="20">
        <f t="shared" ref="L3588:L3651" si="509">K3588*SQRT(1-J3588/$J$5326)</f>
        <v>81.956808619140901</v>
      </c>
      <c r="M3588" s="21">
        <f t="shared" ref="M3588:M3651" si="510">2*L3588</f>
        <v>163.9136172382818</v>
      </c>
      <c r="N3588" s="21">
        <f t="shared" ref="N3588:N3651" si="511">-2*L3588</f>
        <v>-163.9136172382818</v>
      </c>
    </row>
    <row r="3589" spans="1:14">
      <c r="A3589" s="22">
        <v>5274</v>
      </c>
      <c r="B3589" s="24">
        <v>0.96</v>
      </c>
      <c r="C3589" s="24">
        <v>0</v>
      </c>
      <c r="D3589" s="86">
        <v>1.713308231899775</v>
      </c>
      <c r="E3589" s="91">
        <f t="shared" ref="E3589:E3652" si="512">E3588+D3589</f>
        <v>3470.1400865644955</v>
      </c>
      <c r="F3589" s="13">
        <f t="shared" si="504"/>
        <v>-1.713308231899775</v>
      </c>
      <c r="G3589" s="14">
        <f t="shared" si="505"/>
        <v>-802.14008656452268</v>
      </c>
      <c r="H3589" s="15">
        <v>3586</v>
      </c>
      <c r="I3589" s="16">
        <f t="shared" si="506"/>
        <v>2.9354250974955334</v>
      </c>
      <c r="J3589" s="16">
        <f t="shared" si="507"/>
        <v>7410.7717475061299</v>
      </c>
      <c r="K3589" s="94">
        <f t="shared" si="508"/>
        <v>86.085839413379304</v>
      </c>
      <c r="L3589" s="20">
        <f t="shared" si="509"/>
        <v>81.971374455982939</v>
      </c>
      <c r="M3589" s="21">
        <f t="shared" si="510"/>
        <v>163.94274891196588</v>
      </c>
      <c r="N3589" s="21">
        <f t="shared" si="511"/>
        <v>-163.94274891196588</v>
      </c>
    </row>
    <row r="3590" spans="1:14">
      <c r="A3590" s="22">
        <v>9</v>
      </c>
      <c r="B3590" s="23">
        <v>0.97</v>
      </c>
      <c r="C3590" s="24">
        <v>0</v>
      </c>
      <c r="D3590" s="86">
        <v>1.7264397645081666</v>
      </c>
      <c r="E3590" s="91">
        <f t="shared" si="512"/>
        <v>3471.8665263290036</v>
      </c>
      <c r="F3590" s="13">
        <f t="shared" si="504"/>
        <v>-1.7264397645081666</v>
      </c>
      <c r="G3590" s="14">
        <f t="shared" si="505"/>
        <v>-803.86652632903088</v>
      </c>
      <c r="H3590" s="15">
        <v>3587</v>
      </c>
      <c r="I3590" s="16">
        <f t="shared" si="506"/>
        <v>2.980594260475014</v>
      </c>
      <c r="J3590" s="16">
        <f t="shared" si="507"/>
        <v>7413.7523417666052</v>
      </c>
      <c r="K3590" s="94">
        <f t="shared" si="508"/>
        <v>86.10314943000985</v>
      </c>
      <c r="L3590" s="20">
        <f t="shared" si="509"/>
        <v>81.986160424380941</v>
      </c>
      <c r="M3590" s="21">
        <f t="shared" si="510"/>
        <v>163.97232084876188</v>
      </c>
      <c r="N3590" s="21">
        <f t="shared" si="511"/>
        <v>-163.97232084876188</v>
      </c>
    </row>
    <row r="3591" spans="1:14">
      <c r="A3591" s="22">
        <v>145</v>
      </c>
      <c r="B3591" s="24">
        <v>0.97</v>
      </c>
      <c r="C3591" s="24">
        <v>0</v>
      </c>
      <c r="D3591" s="86">
        <v>1.7264397645081666</v>
      </c>
      <c r="E3591" s="91">
        <f t="shared" si="512"/>
        <v>3473.5929660935117</v>
      </c>
      <c r="F3591" s="13">
        <f t="shared" si="504"/>
        <v>-1.7264397645081666</v>
      </c>
      <c r="G3591" s="14">
        <f t="shared" si="505"/>
        <v>-805.59296609353908</v>
      </c>
      <c r="H3591" s="15">
        <v>3588</v>
      </c>
      <c r="I3591" s="16">
        <f t="shared" si="506"/>
        <v>2.980594260475014</v>
      </c>
      <c r="J3591" s="16">
        <f t="shared" si="507"/>
        <v>7416.7329360270805</v>
      </c>
      <c r="K3591" s="94">
        <f t="shared" si="508"/>
        <v>86.120455967366311</v>
      </c>
      <c r="L3591" s="20">
        <f t="shared" si="509"/>
        <v>82.000942362602061</v>
      </c>
      <c r="M3591" s="21">
        <f t="shared" si="510"/>
        <v>164.00188472520412</v>
      </c>
      <c r="N3591" s="21">
        <f t="shared" si="511"/>
        <v>-164.00188472520412</v>
      </c>
    </row>
    <row r="3592" spans="1:14">
      <c r="A3592" s="22">
        <v>204</v>
      </c>
      <c r="B3592" s="24">
        <v>0.97</v>
      </c>
      <c r="C3592" s="24">
        <v>0</v>
      </c>
      <c r="D3592" s="86">
        <v>1.7264397645081666</v>
      </c>
      <c r="E3592" s="91">
        <f t="shared" si="512"/>
        <v>3475.3194058580198</v>
      </c>
      <c r="F3592" s="13">
        <f t="shared" si="504"/>
        <v>-1.7264397645081666</v>
      </c>
      <c r="G3592" s="14">
        <f t="shared" si="505"/>
        <v>-807.31940585804728</v>
      </c>
      <c r="H3592" s="15">
        <v>3589</v>
      </c>
      <c r="I3592" s="16">
        <f t="shared" si="506"/>
        <v>2.980594260475014</v>
      </c>
      <c r="J3592" s="16">
        <f t="shared" si="507"/>
        <v>7419.7135302875558</v>
      </c>
      <c r="K3592" s="94">
        <f t="shared" si="508"/>
        <v>86.13775902754584</v>
      </c>
      <c r="L3592" s="20">
        <f t="shared" si="509"/>
        <v>82.015720272825448</v>
      </c>
      <c r="M3592" s="21">
        <f t="shared" si="510"/>
        <v>164.0314405456509</v>
      </c>
      <c r="N3592" s="21">
        <f t="shared" si="511"/>
        <v>-164.0314405456509</v>
      </c>
    </row>
    <row r="3593" spans="1:14">
      <c r="A3593" s="22">
        <v>268</v>
      </c>
      <c r="B3593" s="23">
        <v>0.97</v>
      </c>
      <c r="C3593" s="24">
        <v>0</v>
      </c>
      <c r="D3593" s="86">
        <v>1.7264397645081666</v>
      </c>
      <c r="E3593" s="91">
        <f t="shared" si="512"/>
        <v>3477.0458456225278</v>
      </c>
      <c r="F3593" s="13">
        <f t="shared" si="504"/>
        <v>-1.7264397645081666</v>
      </c>
      <c r="G3593" s="14">
        <f t="shared" si="505"/>
        <v>-809.04584562255548</v>
      </c>
      <c r="H3593" s="15">
        <v>3590</v>
      </c>
      <c r="I3593" s="16">
        <f t="shared" si="506"/>
        <v>2.980594260475014</v>
      </c>
      <c r="J3593" s="16">
        <f t="shared" si="507"/>
        <v>7422.6941245480311</v>
      </c>
      <c r="K3593" s="94">
        <f t="shared" si="508"/>
        <v>86.155058612643472</v>
      </c>
      <c r="L3593" s="20">
        <f t="shared" si="509"/>
        <v>82.03049415722802</v>
      </c>
      <c r="M3593" s="21">
        <f t="shared" si="510"/>
        <v>164.06098831445604</v>
      </c>
      <c r="N3593" s="21">
        <f t="shared" si="511"/>
        <v>-164.06098831445604</v>
      </c>
    </row>
    <row r="3594" spans="1:14">
      <c r="A3594" s="22">
        <v>269</v>
      </c>
      <c r="B3594" s="23">
        <v>0.97</v>
      </c>
      <c r="C3594" s="24">
        <v>0</v>
      </c>
      <c r="D3594" s="86">
        <v>1.7264397645081666</v>
      </c>
      <c r="E3594" s="91">
        <f t="shared" si="512"/>
        <v>3478.7722853870359</v>
      </c>
      <c r="F3594" s="13">
        <f t="shared" si="504"/>
        <v>-1.7264397645081666</v>
      </c>
      <c r="G3594" s="14">
        <f t="shared" si="505"/>
        <v>-810.77228538706368</v>
      </c>
      <c r="H3594" s="15">
        <v>3591</v>
      </c>
      <c r="I3594" s="16">
        <f t="shared" si="506"/>
        <v>2.980594260475014</v>
      </c>
      <c r="J3594" s="16">
        <f t="shared" si="507"/>
        <v>7425.6747188085064</v>
      </c>
      <c r="K3594" s="94">
        <f t="shared" si="508"/>
        <v>86.172354724752111</v>
      </c>
      <c r="L3594" s="20">
        <f t="shared" si="509"/>
        <v>82.045264017984579</v>
      </c>
      <c r="M3594" s="21">
        <f t="shared" si="510"/>
        <v>164.09052803596916</v>
      </c>
      <c r="N3594" s="21">
        <f t="shared" si="511"/>
        <v>-164.09052803596916</v>
      </c>
    </row>
    <row r="3595" spans="1:14">
      <c r="A3595" s="22">
        <v>440</v>
      </c>
      <c r="B3595" s="24">
        <v>0.97</v>
      </c>
      <c r="C3595" s="24">
        <v>1</v>
      </c>
      <c r="D3595" s="86">
        <v>1.7264397645081666</v>
      </c>
      <c r="E3595" s="91">
        <f t="shared" si="512"/>
        <v>3480.498725151544</v>
      </c>
      <c r="F3595" s="13">
        <f t="shared" si="504"/>
        <v>-0.72643976450816661</v>
      </c>
      <c r="G3595" s="14">
        <f t="shared" si="505"/>
        <v>-811.49872515157188</v>
      </c>
      <c r="H3595" s="15">
        <v>3592</v>
      </c>
      <c r="I3595" s="16">
        <f t="shared" si="506"/>
        <v>0.52771473145868053</v>
      </c>
      <c r="J3595" s="16">
        <f t="shared" si="507"/>
        <v>7426.2024335399656</v>
      </c>
      <c r="K3595" s="94">
        <f t="shared" si="508"/>
        <v>86.175416642682762</v>
      </c>
      <c r="L3595" s="20">
        <f t="shared" si="509"/>
        <v>82.047878605303183</v>
      </c>
      <c r="M3595" s="21">
        <f t="shared" si="510"/>
        <v>164.09575721060637</v>
      </c>
      <c r="N3595" s="21">
        <f t="shared" si="511"/>
        <v>-164.09575721060637</v>
      </c>
    </row>
    <row r="3596" spans="1:14">
      <c r="A3596" s="22">
        <v>497</v>
      </c>
      <c r="B3596" s="24">
        <v>0.97</v>
      </c>
      <c r="C3596" s="24">
        <v>0</v>
      </c>
      <c r="D3596" s="86">
        <v>1.7264397645081666</v>
      </c>
      <c r="E3596" s="91">
        <f t="shared" si="512"/>
        <v>3482.2251649160521</v>
      </c>
      <c r="F3596" s="13">
        <f t="shared" si="504"/>
        <v>-1.7264397645081666</v>
      </c>
      <c r="G3596" s="14">
        <f t="shared" si="505"/>
        <v>-813.22516491608008</v>
      </c>
      <c r="H3596" s="15">
        <v>3593</v>
      </c>
      <c r="I3596" s="16">
        <f t="shared" si="506"/>
        <v>2.980594260475014</v>
      </c>
      <c r="J3596" s="16">
        <f t="shared" si="507"/>
        <v>7429.1830278004409</v>
      </c>
      <c r="K3596" s="94">
        <f t="shared" si="508"/>
        <v>86.19270866958783</v>
      </c>
      <c r="L3596" s="20">
        <f t="shared" si="509"/>
        <v>82.062643732810002</v>
      </c>
      <c r="M3596" s="21">
        <f t="shared" si="510"/>
        <v>164.12528746562</v>
      </c>
      <c r="N3596" s="21">
        <f t="shared" si="511"/>
        <v>-164.12528746562</v>
      </c>
    </row>
    <row r="3597" spans="1:14">
      <c r="A3597" s="22">
        <v>764</v>
      </c>
      <c r="B3597" s="24">
        <v>0.97</v>
      </c>
      <c r="C3597" s="24">
        <v>0</v>
      </c>
      <c r="D3597" s="86">
        <v>1.7264397645081666</v>
      </c>
      <c r="E3597" s="91">
        <f t="shared" si="512"/>
        <v>3483.9516046805602</v>
      </c>
      <c r="F3597" s="13">
        <f t="shared" si="504"/>
        <v>-1.7264397645081666</v>
      </c>
      <c r="G3597" s="14">
        <f t="shared" si="505"/>
        <v>-814.95160468058828</v>
      </c>
      <c r="H3597" s="15">
        <v>3594</v>
      </c>
      <c r="I3597" s="16">
        <f t="shared" si="506"/>
        <v>2.980594260475014</v>
      </c>
      <c r="J3597" s="16">
        <f t="shared" si="507"/>
        <v>7432.1636220609162</v>
      </c>
      <c r="K3597" s="94">
        <f t="shared" si="508"/>
        <v>86.209997228053055</v>
      </c>
      <c r="L3597" s="20">
        <f t="shared" si="509"/>
        <v>82.077404841397978</v>
      </c>
      <c r="M3597" s="21">
        <f t="shared" si="510"/>
        <v>164.15480968279596</v>
      </c>
      <c r="N3597" s="21">
        <f t="shared" si="511"/>
        <v>-164.15480968279596</v>
      </c>
    </row>
    <row r="3598" spans="1:14">
      <c r="A3598" s="22">
        <v>828</v>
      </c>
      <c r="B3598" s="24">
        <v>0.97</v>
      </c>
      <c r="C3598" s="24">
        <v>0</v>
      </c>
      <c r="D3598" s="86">
        <v>1.7264397645081666</v>
      </c>
      <c r="E3598" s="91">
        <f t="shared" si="512"/>
        <v>3485.6780444450683</v>
      </c>
      <c r="F3598" s="13">
        <f t="shared" si="504"/>
        <v>-1.7264397645081666</v>
      </c>
      <c r="G3598" s="14">
        <f t="shared" si="505"/>
        <v>-816.67804444509648</v>
      </c>
      <c r="H3598" s="15">
        <v>3595</v>
      </c>
      <c r="I3598" s="16">
        <f t="shared" si="506"/>
        <v>2.980594260475014</v>
      </c>
      <c r="J3598" s="16">
        <f t="shared" si="507"/>
        <v>7435.1442163213915</v>
      </c>
      <c r="K3598" s="94">
        <f t="shared" si="508"/>
        <v>86.227282320164718</v>
      </c>
      <c r="L3598" s="20">
        <f t="shared" si="509"/>
        <v>82.092161933235033</v>
      </c>
      <c r="M3598" s="21">
        <f t="shared" si="510"/>
        <v>164.18432386647007</v>
      </c>
      <c r="N3598" s="21">
        <f t="shared" si="511"/>
        <v>-164.18432386647007</v>
      </c>
    </row>
    <row r="3599" spans="1:14">
      <c r="A3599" s="22">
        <v>865</v>
      </c>
      <c r="B3599" s="24">
        <v>0.97</v>
      </c>
      <c r="C3599" s="24">
        <v>0</v>
      </c>
      <c r="D3599" s="86">
        <v>1.7264397645081666</v>
      </c>
      <c r="E3599" s="91">
        <f t="shared" si="512"/>
        <v>3487.4044842095764</v>
      </c>
      <c r="F3599" s="13">
        <f t="shared" si="504"/>
        <v>-1.7264397645081666</v>
      </c>
      <c r="G3599" s="14">
        <f t="shared" si="505"/>
        <v>-818.40448420960468</v>
      </c>
      <c r="H3599" s="15">
        <v>3596</v>
      </c>
      <c r="I3599" s="16">
        <f t="shared" si="506"/>
        <v>2.980594260475014</v>
      </c>
      <c r="J3599" s="16">
        <f t="shared" si="507"/>
        <v>7438.1248105818668</v>
      </c>
      <c r="K3599" s="94">
        <f t="shared" si="508"/>
        <v>86.244563948006984</v>
      </c>
      <c r="L3599" s="20">
        <f t="shared" si="509"/>
        <v>82.106915010486986</v>
      </c>
      <c r="M3599" s="21">
        <f t="shared" si="510"/>
        <v>164.21383002097397</v>
      </c>
      <c r="N3599" s="21">
        <f t="shared" si="511"/>
        <v>-164.21383002097397</v>
      </c>
    </row>
    <row r="3600" spans="1:14">
      <c r="A3600" s="22">
        <v>880</v>
      </c>
      <c r="B3600" s="23">
        <v>0.97</v>
      </c>
      <c r="C3600" s="24">
        <v>1</v>
      </c>
      <c r="D3600" s="86">
        <v>1.7264397645081666</v>
      </c>
      <c r="E3600" s="91">
        <f t="shared" si="512"/>
        <v>3489.1309239740845</v>
      </c>
      <c r="F3600" s="13">
        <f t="shared" si="504"/>
        <v>-0.72643976450816661</v>
      </c>
      <c r="G3600" s="14">
        <f t="shared" si="505"/>
        <v>-819.13092397411287</v>
      </c>
      <c r="H3600" s="15">
        <v>3597</v>
      </c>
      <c r="I3600" s="16">
        <f t="shared" si="506"/>
        <v>0.52771473145868053</v>
      </c>
      <c r="J3600" s="16">
        <f t="shared" si="507"/>
        <v>7438.6525253133259</v>
      </c>
      <c r="K3600" s="94">
        <f t="shared" si="508"/>
        <v>86.247623302403682</v>
      </c>
      <c r="L3600" s="20">
        <f t="shared" si="509"/>
        <v>82.109526627226643</v>
      </c>
      <c r="M3600" s="21">
        <f t="shared" si="510"/>
        <v>164.21905325445329</v>
      </c>
      <c r="N3600" s="21">
        <f t="shared" si="511"/>
        <v>-164.21905325445329</v>
      </c>
    </row>
    <row r="3601" spans="1:14">
      <c r="A3601" s="22">
        <v>945</v>
      </c>
      <c r="B3601" s="24">
        <v>0.97</v>
      </c>
      <c r="C3601" s="24">
        <v>0</v>
      </c>
      <c r="D3601" s="86">
        <v>1.7264397645081666</v>
      </c>
      <c r="E3601" s="91">
        <f t="shared" si="512"/>
        <v>3490.8573637385925</v>
      </c>
      <c r="F3601" s="13">
        <f t="shared" si="504"/>
        <v>-1.7264397645081666</v>
      </c>
      <c r="G3601" s="14">
        <f t="shared" si="505"/>
        <v>-820.85736373862107</v>
      </c>
      <c r="H3601" s="15">
        <v>3598</v>
      </c>
      <c r="I3601" s="16">
        <f t="shared" si="506"/>
        <v>2.980594260475014</v>
      </c>
      <c r="J3601" s="16">
        <f t="shared" si="507"/>
        <v>7441.6331195738012</v>
      </c>
      <c r="K3601" s="94">
        <f t="shared" si="508"/>
        <v>86.26490085529457</v>
      </c>
      <c r="L3601" s="20">
        <f t="shared" si="509"/>
        <v>82.124274981882479</v>
      </c>
      <c r="M3601" s="21">
        <f t="shared" si="510"/>
        <v>164.24854996376496</v>
      </c>
      <c r="N3601" s="21">
        <f t="shared" si="511"/>
        <v>-164.24854996376496</v>
      </c>
    </row>
    <row r="3602" spans="1:14">
      <c r="A3602" s="22">
        <v>954</v>
      </c>
      <c r="B3602" s="24">
        <v>0.97</v>
      </c>
      <c r="C3602" s="24">
        <v>0</v>
      </c>
      <c r="D3602" s="86">
        <v>1.7264397645081666</v>
      </c>
      <c r="E3602" s="91">
        <f t="shared" si="512"/>
        <v>3492.5838035031006</v>
      </c>
      <c r="F3602" s="13">
        <f t="shared" si="504"/>
        <v>-1.7264397645081666</v>
      </c>
      <c r="G3602" s="14">
        <f t="shared" si="505"/>
        <v>-822.58380350312927</v>
      </c>
      <c r="H3602" s="15">
        <v>3599</v>
      </c>
      <c r="I3602" s="16">
        <f t="shared" si="506"/>
        <v>2.980594260475014</v>
      </c>
      <c r="J3602" s="16">
        <f t="shared" si="507"/>
        <v>7444.6137138342765</v>
      </c>
      <c r="K3602" s="94">
        <f t="shared" si="508"/>
        <v>86.282174948446198</v>
      </c>
      <c r="L3602" s="20">
        <f t="shared" si="509"/>
        <v>82.139019326660843</v>
      </c>
      <c r="M3602" s="21">
        <f t="shared" si="510"/>
        <v>164.27803865332169</v>
      </c>
      <c r="N3602" s="21">
        <f t="shared" si="511"/>
        <v>-164.27803865332169</v>
      </c>
    </row>
    <row r="3603" spans="1:14">
      <c r="A3603" s="22">
        <v>1045</v>
      </c>
      <c r="B3603" s="24">
        <v>0.97</v>
      </c>
      <c r="C3603" s="24">
        <v>0</v>
      </c>
      <c r="D3603" s="86">
        <v>1.7264397645081666</v>
      </c>
      <c r="E3603" s="91">
        <f t="shared" si="512"/>
        <v>3494.3102432676087</v>
      </c>
      <c r="F3603" s="13">
        <f t="shared" si="504"/>
        <v>-1.7264397645081666</v>
      </c>
      <c r="G3603" s="14">
        <f t="shared" si="505"/>
        <v>-824.31024326763747</v>
      </c>
      <c r="H3603" s="15">
        <v>3600</v>
      </c>
      <c r="I3603" s="16">
        <f t="shared" si="506"/>
        <v>2.980594260475014</v>
      </c>
      <c r="J3603" s="16">
        <f t="shared" si="507"/>
        <v>7447.5943080947518</v>
      </c>
      <c r="K3603" s="94">
        <f t="shared" si="508"/>
        <v>86.299445583936119</v>
      </c>
      <c r="L3603" s="20">
        <f t="shared" si="509"/>
        <v>82.153759663720692</v>
      </c>
      <c r="M3603" s="21">
        <f t="shared" si="510"/>
        <v>164.30751932744138</v>
      </c>
      <c r="N3603" s="21">
        <f t="shared" si="511"/>
        <v>-164.30751932744138</v>
      </c>
    </row>
    <row r="3604" spans="1:14">
      <c r="A3604" s="22">
        <v>1126</v>
      </c>
      <c r="B3604" s="24">
        <v>0.97</v>
      </c>
      <c r="C3604" s="24">
        <v>1</v>
      </c>
      <c r="D3604" s="86">
        <v>1.7264397645081666</v>
      </c>
      <c r="E3604" s="91">
        <f t="shared" si="512"/>
        <v>3496.0366830321168</v>
      </c>
      <c r="F3604" s="13">
        <f t="shared" si="504"/>
        <v>-0.72643976450816661</v>
      </c>
      <c r="G3604" s="14">
        <f t="shared" si="505"/>
        <v>-825.03668303214567</v>
      </c>
      <c r="H3604" s="15">
        <v>3601</v>
      </c>
      <c r="I3604" s="16">
        <f t="shared" si="506"/>
        <v>0.52771473145868053</v>
      </c>
      <c r="J3604" s="16">
        <f t="shared" si="507"/>
        <v>7448.1220228262109</v>
      </c>
      <c r="K3604" s="94">
        <f t="shared" si="508"/>
        <v>86.302502992822937</v>
      </c>
      <c r="L3604" s="20">
        <f t="shared" si="509"/>
        <v>82.15636902552211</v>
      </c>
      <c r="M3604" s="21">
        <f t="shared" si="510"/>
        <v>164.31273805104422</v>
      </c>
      <c r="N3604" s="21">
        <f t="shared" si="511"/>
        <v>-164.31273805104422</v>
      </c>
    </row>
    <row r="3605" spans="1:14">
      <c r="A3605" s="22">
        <v>1484</v>
      </c>
      <c r="B3605" s="24">
        <v>0.97</v>
      </c>
      <c r="C3605" s="24">
        <v>2</v>
      </c>
      <c r="D3605" s="86">
        <v>1.7264397645081666</v>
      </c>
      <c r="E3605" s="91">
        <f t="shared" si="512"/>
        <v>3497.7631227966249</v>
      </c>
      <c r="F3605" s="13">
        <f t="shared" si="504"/>
        <v>0.27356023549183339</v>
      </c>
      <c r="G3605" s="14">
        <f t="shared" si="505"/>
        <v>-824.76312279665387</v>
      </c>
      <c r="H3605" s="15">
        <v>3602</v>
      </c>
      <c r="I3605" s="16">
        <f t="shared" si="506"/>
        <v>7.4835202442347343E-2</v>
      </c>
      <c r="J3605" s="16">
        <f t="shared" si="507"/>
        <v>7448.196858028653</v>
      </c>
      <c r="K3605" s="94">
        <f t="shared" si="508"/>
        <v>86.302936555071241</v>
      </c>
      <c r="L3605" s="20">
        <f t="shared" si="509"/>
        <v>82.156739048837565</v>
      </c>
      <c r="M3605" s="21">
        <f t="shared" si="510"/>
        <v>164.31347809767513</v>
      </c>
      <c r="N3605" s="21">
        <f t="shared" si="511"/>
        <v>-164.31347809767513</v>
      </c>
    </row>
    <row r="3606" spans="1:14">
      <c r="A3606" s="22">
        <v>2235</v>
      </c>
      <c r="B3606" s="23">
        <v>0.97</v>
      </c>
      <c r="C3606" s="24">
        <v>1</v>
      </c>
      <c r="D3606" s="86">
        <v>1.7264397645081666</v>
      </c>
      <c r="E3606" s="91">
        <f t="shared" si="512"/>
        <v>3499.489562561133</v>
      </c>
      <c r="F3606" s="13">
        <f t="shared" si="504"/>
        <v>-0.72643976450816661</v>
      </c>
      <c r="G3606" s="14">
        <f t="shared" si="505"/>
        <v>-825.48956256116207</v>
      </c>
      <c r="H3606" s="15">
        <v>3603</v>
      </c>
      <c r="I3606" s="16">
        <f t="shared" si="506"/>
        <v>0.52771473145868053</v>
      </c>
      <c r="J3606" s="16">
        <f t="shared" si="507"/>
        <v>7448.7245727601121</v>
      </c>
      <c r="K3606" s="94">
        <f t="shared" si="508"/>
        <v>86.305993840289631</v>
      </c>
      <c r="L3606" s="20">
        <f t="shared" si="509"/>
        <v>82.159348267286362</v>
      </c>
      <c r="M3606" s="21">
        <f t="shared" si="510"/>
        <v>164.31869653457272</v>
      </c>
      <c r="N3606" s="21">
        <f t="shared" si="511"/>
        <v>-164.31869653457272</v>
      </c>
    </row>
    <row r="3607" spans="1:14">
      <c r="A3607" s="22">
        <v>2452</v>
      </c>
      <c r="B3607" s="24">
        <v>0.97</v>
      </c>
      <c r="C3607" s="24">
        <v>0</v>
      </c>
      <c r="D3607" s="86">
        <v>1.7264397645081666</v>
      </c>
      <c r="E3607" s="91">
        <f t="shared" si="512"/>
        <v>3501.2160023256411</v>
      </c>
      <c r="F3607" s="13">
        <f t="shared" si="504"/>
        <v>-1.7264397645081666</v>
      </c>
      <c r="G3607" s="14">
        <f t="shared" si="505"/>
        <v>-827.21600232567027</v>
      </c>
      <c r="H3607" s="15">
        <v>3604</v>
      </c>
      <c r="I3607" s="16">
        <f t="shared" si="506"/>
        <v>2.980594260475014</v>
      </c>
      <c r="J3607" s="16">
        <f t="shared" si="507"/>
        <v>7451.7051670205874</v>
      </c>
      <c r="K3607" s="94">
        <f t="shared" si="508"/>
        <v>86.3232597103503</v>
      </c>
      <c r="L3607" s="20">
        <f t="shared" si="509"/>
        <v>82.174083080407826</v>
      </c>
      <c r="M3607" s="21">
        <f t="shared" si="510"/>
        <v>164.34816616081565</v>
      </c>
      <c r="N3607" s="21">
        <f t="shared" si="511"/>
        <v>-164.34816616081565</v>
      </c>
    </row>
    <row r="3608" spans="1:14">
      <c r="A3608" s="22">
        <v>2558</v>
      </c>
      <c r="B3608" s="24">
        <v>0.97</v>
      </c>
      <c r="C3608" s="24">
        <v>4</v>
      </c>
      <c r="D3608" s="86">
        <v>1.7264397645081666</v>
      </c>
      <c r="E3608" s="91">
        <f t="shared" si="512"/>
        <v>3502.9424420901491</v>
      </c>
      <c r="F3608" s="13">
        <f t="shared" si="504"/>
        <v>2.2735602354918334</v>
      </c>
      <c r="G3608" s="14">
        <f t="shared" si="505"/>
        <v>-824.94244209017847</v>
      </c>
      <c r="H3608" s="15">
        <v>3605</v>
      </c>
      <c r="I3608" s="16">
        <f t="shared" si="506"/>
        <v>5.1690761444096811</v>
      </c>
      <c r="J3608" s="16">
        <f t="shared" si="507"/>
        <v>7456.8742431649971</v>
      </c>
      <c r="K3608" s="94">
        <f t="shared" si="508"/>
        <v>86.353194747878305</v>
      </c>
      <c r="L3608" s="20">
        <f t="shared" si="509"/>
        <v>82.199627345321375</v>
      </c>
      <c r="M3608" s="21">
        <f t="shared" si="510"/>
        <v>164.39925469064275</v>
      </c>
      <c r="N3608" s="21">
        <f t="shared" si="511"/>
        <v>-164.39925469064275</v>
      </c>
    </row>
    <row r="3609" spans="1:14">
      <c r="A3609" s="22">
        <v>2736</v>
      </c>
      <c r="B3609" s="23">
        <v>0.97</v>
      </c>
      <c r="C3609" s="24">
        <v>0</v>
      </c>
      <c r="D3609" s="86">
        <v>1.7264397645081666</v>
      </c>
      <c r="E3609" s="91">
        <f t="shared" si="512"/>
        <v>3504.6688818546572</v>
      </c>
      <c r="F3609" s="13">
        <f t="shared" si="504"/>
        <v>-1.7264397645081666</v>
      </c>
      <c r="G3609" s="14">
        <f t="shared" si="505"/>
        <v>-826.66888185468667</v>
      </c>
      <c r="H3609" s="15">
        <v>3606</v>
      </c>
      <c r="I3609" s="16">
        <f t="shared" si="506"/>
        <v>2.980594260475014</v>
      </c>
      <c r="J3609" s="16">
        <f t="shared" si="507"/>
        <v>7459.8548374254724</v>
      </c>
      <c r="K3609" s="94">
        <f t="shared" si="508"/>
        <v>86.37045118225025</v>
      </c>
      <c r="L3609" s="20">
        <f t="shared" si="509"/>
        <v>82.214351219486645</v>
      </c>
      <c r="M3609" s="21">
        <f t="shared" si="510"/>
        <v>164.42870243897329</v>
      </c>
      <c r="N3609" s="21">
        <f t="shared" si="511"/>
        <v>-164.42870243897329</v>
      </c>
    </row>
    <row r="3610" spans="1:14">
      <c r="A3610" s="22">
        <v>3025</v>
      </c>
      <c r="B3610" s="23">
        <v>0.97</v>
      </c>
      <c r="C3610" s="24">
        <v>3</v>
      </c>
      <c r="D3610" s="86">
        <v>1.7264397645081666</v>
      </c>
      <c r="E3610" s="91">
        <f t="shared" si="512"/>
        <v>3506.3953216191653</v>
      </c>
      <c r="F3610" s="13">
        <f t="shared" si="504"/>
        <v>1.2735602354918334</v>
      </c>
      <c r="G3610" s="14">
        <f t="shared" si="505"/>
        <v>-825.39532161919487</v>
      </c>
      <c r="H3610" s="15">
        <v>3607</v>
      </c>
      <c r="I3610" s="16">
        <f t="shared" si="506"/>
        <v>1.6219556734260141</v>
      </c>
      <c r="J3610" s="16">
        <f t="shared" si="507"/>
        <v>7461.4767930988983</v>
      </c>
      <c r="K3610" s="94">
        <f t="shared" si="508"/>
        <v>86.379840200702489</v>
      </c>
      <c r="L3610" s="20">
        <f t="shared" si="509"/>
        <v>82.222361858876965</v>
      </c>
      <c r="M3610" s="21">
        <f t="shared" si="510"/>
        <v>164.44472371775393</v>
      </c>
      <c r="N3610" s="21">
        <f t="shared" si="511"/>
        <v>-164.44472371775393</v>
      </c>
    </row>
    <row r="3611" spans="1:14">
      <c r="A3611" s="22">
        <v>3106</v>
      </c>
      <c r="B3611" s="24">
        <v>0.97</v>
      </c>
      <c r="C3611" s="24">
        <v>1</v>
      </c>
      <c r="D3611" s="86">
        <v>1.7264397645081666</v>
      </c>
      <c r="E3611" s="91">
        <f t="shared" si="512"/>
        <v>3508.1217613836734</v>
      </c>
      <c r="F3611" s="13">
        <f t="shared" si="504"/>
        <v>-0.72643976450816661</v>
      </c>
      <c r="G3611" s="14">
        <f t="shared" si="505"/>
        <v>-826.12176138370307</v>
      </c>
      <c r="H3611" s="15">
        <v>3608</v>
      </c>
      <c r="I3611" s="16">
        <f t="shared" si="506"/>
        <v>0.52771473145868053</v>
      </c>
      <c r="J3611" s="16">
        <f t="shared" si="507"/>
        <v>7462.0045078303574</v>
      </c>
      <c r="K3611" s="94">
        <f t="shared" si="508"/>
        <v>86.382894764127684</v>
      </c>
      <c r="L3611" s="20">
        <f t="shared" si="509"/>
        <v>82.224967921850862</v>
      </c>
      <c r="M3611" s="21">
        <f t="shared" si="510"/>
        <v>164.44993584370172</v>
      </c>
      <c r="N3611" s="21">
        <f t="shared" si="511"/>
        <v>-164.44993584370172</v>
      </c>
    </row>
    <row r="3612" spans="1:14">
      <c r="A3612" s="22">
        <v>3124</v>
      </c>
      <c r="B3612" s="24">
        <v>0.97</v>
      </c>
      <c r="C3612" s="24">
        <v>0</v>
      </c>
      <c r="D3612" s="86">
        <v>1.7264397645081666</v>
      </c>
      <c r="E3612" s="91">
        <f t="shared" si="512"/>
        <v>3509.8482011481815</v>
      </c>
      <c r="F3612" s="13">
        <f t="shared" si="504"/>
        <v>-1.7264397645081666</v>
      </c>
      <c r="G3612" s="14">
        <f t="shared" si="505"/>
        <v>-827.84820114821127</v>
      </c>
      <c r="H3612" s="15">
        <v>3609</v>
      </c>
      <c r="I3612" s="16">
        <f t="shared" si="506"/>
        <v>2.980594260475014</v>
      </c>
      <c r="J3612" s="16">
        <f t="shared" si="507"/>
        <v>7464.9851020908327</v>
      </c>
      <c r="K3612" s="94">
        <f t="shared" si="508"/>
        <v>86.40014526660724</v>
      </c>
      <c r="L3612" s="20">
        <f t="shared" si="509"/>
        <v>82.239684918119394</v>
      </c>
      <c r="M3612" s="21">
        <f t="shared" si="510"/>
        <v>164.47936983623879</v>
      </c>
      <c r="N3612" s="21">
        <f t="shared" si="511"/>
        <v>-164.47936983623879</v>
      </c>
    </row>
    <row r="3613" spans="1:14">
      <c r="A3613" s="22">
        <v>3132</v>
      </c>
      <c r="B3613" s="24">
        <v>0.97</v>
      </c>
      <c r="C3613" s="24">
        <v>6</v>
      </c>
      <c r="D3613" s="86">
        <v>1.7264397645081666</v>
      </c>
      <c r="E3613" s="91">
        <f t="shared" si="512"/>
        <v>3511.5746409126896</v>
      </c>
      <c r="F3613" s="13">
        <f t="shared" si="504"/>
        <v>4.2735602354918338</v>
      </c>
      <c r="G3613" s="14">
        <f t="shared" si="505"/>
        <v>-823.57464091271947</v>
      </c>
      <c r="H3613" s="15">
        <v>3610</v>
      </c>
      <c r="I3613" s="16">
        <f t="shared" si="506"/>
        <v>18.263317086377018</v>
      </c>
      <c r="J3613" s="16">
        <f t="shared" si="507"/>
        <v>7483.2484191772101</v>
      </c>
      <c r="K3613" s="94">
        <f t="shared" si="508"/>
        <v>86.505771016604498</v>
      </c>
      <c r="L3613" s="20">
        <f t="shared" si="509"/>
        <v>82.329774845869835</v>
      </c>
      <c r="M3613" s="21">
        <f t="shared" si="510"/>
        <v>164.65954969173967</v>
      </c>
      <c r="N3613" s="21">
        <f t="shared" si="511"/>
        <v>-164.65954969173967</v>
      </c>
    </row>
    <row r="3614" spans="1:14">
      <c r="A3614" s="22">
        <v>3278</v>
      </c>
      <c r="B3614" s="24">
        <v>0.97</v>
      </c>
      <c r="C3614" s="24">
        <v>2</v>
      </c>
      <c r="D3614" s="86">
        <v>1.7264397645081666</v>
      </c>
      <c r="E3614" s="91">
        <f t="shared" si="512"/>
        <v>3513.3010806771977</v>
      </c>
      <c r="F3614" s="13">
        <f t="shared" si="504"/>
        <v>0.27356023549183339</v>
      </c>
      <c r="G3614" s="14">
        <f t="shared" si="505"/>
        <v>-823.30108067722767</v>
      </c>
      <c r="H3614" s="15">
        <v>3611</v>
      </c>
      <c r="I3614" s="16">
        <f t="shared" si="506"/>
        <v>7.4835202442347343E-2</v>
      </c>
      <c r="J3614" s="16">
        <f t="shared" si="507"/>
        <v>7483.3232543796521</v>
      </c>
      <c r="K3614" s="94">
        <f t="shared" si="508"/>
        <v>86.50620356008956</v>
      </c>
      <c r="L3614" s="20">
        <f t="shared" si="509"/>
        <v>82.330143687834507</v>
      </c>
      <c r="M3614" s="21">
        <f t="shared" si="510"/>
        <v>164.66028737566901</v>
      </c>
      <c r="N3614" s="21">
        <f t="shared" si="511"/>
        <v>-164.66028737566901</v>
      </c>
    </row>
    <row r="3615" spans="1:14">
      <c r="A3615" s="22">
        <v>3800</v>
      </c>
      <c r="B3615" s="24">
        <v>0.97</v>
      </c>
      <c r="C3615" s="24">
        <v>10</v>
      </c>
      <c r="D3615" s="86">
        <v>1.7264397645081666</v>
      </c>
      <c r="E3615" s="91">
        <f t="shared" si="512"/>
        <v>3515.0275204417057</v>
      </c>
      <c r="F3615" s="13">
        <f t="shared" si="504"/>
        <v>8.2735602354918338</v>
      </c>
      <c r="G3615" s="14">
        <f t="shared" si="505"/>
        <v>-815.02752044173587</v>
      </c>
      <c r="H3615" s="15">
        <v>3612</v>
      </c>
      <c r="I3615" s="16">
        <f t="shared" si="506"/>
        <v>68.451798970311685</v>
      </c>
      <c r="J3615" s="16">
        <f t="shared" si="507"/>
        <v>7551.7750533499639</v>
      </c>
      <c r="K3615" s="94">
        <f t="shared" si="508"/>
        <v>86.900949668861287</v>
      </c>
      <c r="L3615" s="20">
        <f t="shared" si="509"/>
        <v>82.666477205957634</v>
      </c>
      <c r="M3615" s="21">
        <f t="shared" si="510"/>
        <v>165.33295441191527</v>
      </c>
      <c r="N3615" s="21">
        <f t="shared" si="511"/>
        <v>-165.33295441191527</v>
      </c>
    </row>
    <row r="3616" spans="1:14">
      <c r="A3616" s="22">
        <v>3892</v>
      </c>
      <c r="B3616" s="24">
        <v>0.97</v>
      </c>
      <c r="C3616" s="24">
        <v>14</v>
      </c>
      <c r="D3616" s="86">
        <v>1.7264397645081666</v>
      </c>
      <c r="E3616" s="91">
        <f t="shared" si="512"/>
        <v>3516.7539602062138</v>
      </c>
      <c r="F3616" s="13">
        <f t="shared" si="504"/>
        <v>12.273560235491834</v>
      </c>
      <c r="G3616" s="14">
        <f t="shared" si="505"/>
        <v>-802.75396020624407</v>
      </c>
      <c r="H3616" s="15">
        <v>3613</v>
      </c>
      <c r="I3616" s="16">
        <f t="shared" si="506"/>
        <v>150.64028085424636</v>
      </c>
      <c r="J3616" s="16">
        <f t="shared" si="507"/>
        <v>7702.41533420421</v>
      </c>
      <c r="K3616" s="94">
        <f t="shared" si="508"/>
        <v>87.76340543873745</v>
      </c>
      <c r="L3616" s="20">
        <f t="shared" si="509"/>
        <v>83.399370716462371</v>
      </c>
      <c r="M3616" s="21">
        <f t="shared" si="510"/>
        <v>166.79874143292474</v>
      </c>
      <c r="N3616" s="21">
        <f t="shared" si="511"/>
        <v>-166.79874143292474</v>
      </c>
    </row>
    <row r="3617" spans="1:14">
      <c r="A3617" s="22">
        <v>3904</v>
      </c>
      <c r="B3617" s="24">
        <v>0.97</v>
      </c>
      <c r="C3617" s="24">
        <v>0</v>
      </c>
      <c r="D3617" s="86">
        <v>1.7264397645081666</v>
      </c>
      <c r="E3617" s="91">
        <f t="shared" si="512"/>
        <v>3518.4803999707219</v>
      </c>
      <c r="F3617" s="13">
        <f t="shared" si="504"/>
        <v>-1.7264397645081666</v>
      </c>
      <c r="G3617" s="14">
        <f t="shared" si="505"/>
        <v>-804.48039997075227</v>
      </c>
      <c r="H3617" s="15">
        <v>3614</v>
      </c>
      <c r="I3617" s="16">
        <f t="shared" si="506"/>
        <v>2.980594260475014</v>
      </c>
      <c r="J3617" s="16">
        <f t="shared" si="507"/>
        <v>7705.3959284646853</v>
      </c>
      <c r="K3617" s="94">
        <f t="shared" si="508"/>
        <v>87.780384645230882</v>
      </c>
      <c r="L3617" s="20">
        <f t="shared" si="509"/>
        <v>83.413772350128895</v>
      </c>
      <c r="M3617" s="21">
        <f t="shared" si="510"/>
        <v>166.82754470025779</v>
      </c>
      <c r="N3617" s="21">
        <f t="shared" si="511"/>
        <v>-166.82754470025779</v>
      </c>
    </row>
    <row r="3618" spans="1:14">
      <c r="A3618" s="22">
        <v>4200</v>
      </c>
      <c r="B3618" s="24">
        <v>0.97</v>
      </c>
      <c r="C3618" s="24">
        <v>2</v>
      </c>
      <c r="D3618" s="86">
        <v>1.7264397645081666</v>
      </c>
      <c r="E3618" s="91">
        <f t="shared" si="512"/>
        <v>3520.20683973523</v>
      </c>
      <c r="F3618" s="13">
        <f t="shared" si="504"/>
        <v>0.27356023549183339</v>
      </c>
      <c r="G3618" s="14">
        <f t="shared" si="505"/>
        <v>-804.20683973526047</v>
      </c>
      <c r="H3618" s="15">
        <v>3615</v>
      </c>
      <c r="I3618" s="16">
        <f t="shared" si="506"/>
        <v>7.4835202442347343E-2</v>
      </c>
      <c r="J3618" s="16">
        <f t="shared" si="507"/>
        <v>7705.4707636671274</v>
      </c>
      <c r="K3618" s="94">
        <f t="shared" si="508"/>
        <v>87.780810908006131</v>
      </c>
      <c r="L3618" s="20">
        <f t="shared" si="509"/>
        <v>83.414133889563104</v>
      </c>
      <c r="M3618" s="21">
        <f t="shared" si="510"/>
        <v>166.82826777912621</v>
      </c>
      <c r="N3618" s="21">
        <f t="shared" si="511"/>
        <v>-166.82826777912621</v>
      </c>
    </row>
    <row r="3619" spans="1:14">
      <c r="A3619" s="22">
        <v>4911</v>
      </c>
      <c r="B3619" s="24">
        <v>0.97</v>
      </c>
      <c r="C3619" s="24">
        <v>4</v>
      </c>
      <c r="D3619" s="86">
        <v>1.7264397645081666</v>
      </c>
      <c r="E3619" s="91">
        <f t="shared" si="512"/>
        <v>3521.9332794997381</v>
      </c>
      <c r="F3619" s="13">
        <f t="shared" si="504"/>
        <v>2.2735602354918334</v>
      </c>
      <c r="G3619" s="14">
        <f t="shared" si="505"/>
        <v>-801.93327949976867</v>
      </c>
      <c r="H3619" s="15">
        <v>3616</v>
      </c>
      <c r="I3619" s="16">
        <f t="shared" si="506"/>
        <v>5.1690761444096811</v>
      </c>
      <c r="J3619" s="16">
        <f t="shared" si="507"/>
        <v>7710.6398398115371</v>
      </c>
      <c r="K3619" s="94">
        <f t="shared" si="508"/>
        <v>87.810249059045134</v>
      </c>
      <c r="L3619" s="20">
        <f t="shared" si="509"/>
        <v>83.439100590385223</v>
      </c>
      <c r="M3619" s="21">
        <f t="shared" si="510"/>
        <v>166.87820118077045</v>
      </c>
      <c r="N3619" s="21">
        <f t="shared" si="511"/>
        <v>-166.87820118077045</v>
      </c>
    </row>
    <row r="3620" spans="1:14">
      <c r="A3620" s="22">
        <v>4993</v>
      </c>
      <c r="B3620" s="24">
        <v>0.97</v>
      </c>
      <c r="C3620" s="24">
        <v>1</v>
      </c>
      <c r="D3620" s="86">
        <v>1.7264397645081666</v>
      </c>
      <c r="E3620" s="91">
        <f t="shared" si="512"/>
        <v>3523.6597192642462</v>
      </c>
      <c r="F3620" s="13">
        <f t="shared" si="504"/>
        <v>-0.72643976450816661</v>
      </c>
      <c r="G3620" s="14">
        <f t="shared" si="505"/>
        <v>-802.65971926427687</v>
      </c>
      <c r="H3620" s="15">
        <v>3617</v>
      </c>
      <c r="I3620" s="16">
        <f t="shared" si="506"/>
        <v>0.52771473145868053</v>
      </c>
      <c r="J3620" s="16">
        <f t="shared" si="507"/>
        <v>7711.1675545429962</v>
      </c>
      <c r="K3620" s="94">
        <f t="shared" si="508"/>
        <v>87.813253866048015</v>
      </c>
      <c r="L3620" s="20">
        <f t="shared" si="509"/>
        <v>83.441648811910284</v>
      </c>
      <c r="M3620" s="21">
        <f t="shared" si="510"/>
        <v>166.88329762382057</v>
      </c>
      <c r="N3620" s="21">
        <f t="shared" si="511"/>
        <v>-166.88329762382057</v>
      </c>
    </row>
    <row r="3621" spans="1:14">
      <c r="A3621" s="22">
        <v>361</v>
      </c>
      <c r="B3621" s="24">
        <v>0.98</v>
      </c>
      <c r="C3621" s="24">
        <v>0</v>
      </c>
      <c r="D3621" s="86">
        <v>1.7395357123609099</v>
      </c>
      <c r="E3621" s="91">
        <f t="shared" si="512"/>
        <v>3525.3992549766072</v>
      </c>
      <c r="F3621" s="13">
        <f t="shared" si="504"/>
        <v>-1.7395357123609099</v>
      </c>
      <c r="G3621" s="14">
        <f t="shared" si="505"/>
        <v>-804.39925497663774</v>
      </c>
      <c r="H3621" s="15">
        <v>3618</v>
      </c>
      <c r="I3621" s="16">
        <f t="shared" si="506"/>
        <v>3.025984494578978</v>
      </c>
      <c r="J3621" s="16">
        <f t="shared" si="507"/>
        <v>7714.1935390375747</v>
      </c>
      <c r="K3621" s="94">
        <f t="shared" si="508"/>
        <v>87.830481833117446</v>
      </c>
      <c r="L3621" s="20">
        <f t="shared" si="509"/>
        <v>83.456258330201223</v>
      </c>
      <c r="M3621" s="21">
        <f t="shared" si="510"/>
        <v>166.91251666040245</v>
      </c>
      <c r="N3621" s="21">
        <f t="shared" si="511"/>
        <v>-166.91251666040245</v>
      </c>
    </row>
    <row r="3622" spans="1:14">
      <c r="A3622" s="22">
        <v>476</v>
      </c>
      <c r="B3622" s="24">
        <v>0.98</v>
      </c>
      <c r="C3622" s="24">
        <v>0</v>
      </c>
      <c r="D3622" s="86">
        <v>1.7395357123609099</v>
      </c>
      <c r="E3622" s="91">
        <f t="shared" si="512"/>
        <v>3527.1387906889681</v>
      </c>
      <c r="F3622" s="13">
        <f t="shared" si="504"/>
        <v>-1.7395357123609099</v>
      </c>
      <c r="G3622" s="14">
        <f t="shared" si="505"/>
        <v>-806.1387906889986</v>
      </c>
      <c r="H3622" s="15">
        <v>3619</v>
      </c>
      <c r="I3622" s="16">
        <f t="shared" si="506"/>
        <v>3.025984494578978</v>
      </c>
      <c r="J3622" s="16">
        <f t="shared" si="507"/>
        <v>7717.2195235321533</v>
      </c>
      <c r="K3622" s="94">
        <f t="shared" si="508"/>
        <v>87.847706421580256</v>
      </c>
      <c r="L3622" s="20">
        <f t="shared" si="509"/>
        <v>83.470863910301901</v>
      </c>
      <c r="M3622" s="21">
        <f t="shared" si="510"/>
        <v>166.9417278206038</v>
      </c>
      <c r="N3622" s="21">
        <f t="shared" si="511"/>
        <v>-166.9417278206038</v>
      </c>
    </row>
    <row r="3623" spans="1:14">
      <c r="A3623" s="22">
        <v>512</v>
      </c>
      <c r="B3623" s="23">
        <v>0.98</v>
      </c>
      <c r="C3623" s="24">
        <v>0</v>
      </c>
      <c r="D3623" s="86">
        <v>1.7395357123609099</v>
      </c>
      <c r="E3623" s="91">
        <f t="shared" si="512"/>
        <v>3528.8783264013291</v>
      </c>
      <c r="F3623" s="13">
        <f t="shared" si="504"/>
        <v>-1.7395357123609099</v>
      </c>
      <c r="G3623" s="14">
        <f t="shared" si="505"/>
        <v>-807.87832640135946</v>
      </c>
      <c r="H3623" s="15">
        <v>3620</v>
      </c>
      <c r="I3623" s="16">
        <f t="shared" si="506"/>
        <v>3.025984494578978</v>
      </c>
      <c r="J3623" s="16">
        <f t="shared" si="507"/>
        <v>7720.2455080267318</v>
      </c>
      <c r="K3623" s="94">
        <f t="shared" si="508"/>
        <v>87.864927633423406</v>
      </c>
      <c r="L3623" s="20">
        <f t="shared" si="509"/>
        <v>83.485465554279244</v>
      </c>
      <c r="M3623" s="21">
        <f t="shared" si="510"/>
        <v>166.97093110855849</v>
      </c>
      <c r="N3623" s="21">
        <f t="shared" si="511"/>
        <v>-166.97093110855849</v>
      </c>
    </row>
    <row r="3624" spans="1:14">
      <c r="A3624" s="22">
        <v>943</v>
      </c>
      <c r="B3624" s="24">
        <v>0.98</v>
      </c>
      <c r="C3624" s="24">
        <v>1</v>
      </c>
      <c r="D3624" s="86">
        <v>1.7395357123609099</v>
      </c>
      <c r="E3624" s="91">
        <f t="shared" si="512"/>
        <v>3530.6178621136901</v>
      </c>
      <c r="F3624" s="13">
        <f t="shared" si="504"/>
        <v>-0.73953571236090987</v>
      </c>
      <c r="G3624" s="14">
        <f t="shared" si="505"/>
        <v>-808.61786211372032</v>
      </c>
      <c r="H3624" s="15">
        <v>3621</v>
      </c>
      <c r="I3624" s="16">
        <f t="shared" si="506"/>
        <v>0.54691306985715837</v>
      </c>
      <c r="J3624" s="16">
        <f t="shared" si="507"/>
        <v>7720.7924210965894</v>
      </c>
      <c r="K3624" s="94">
        <f t="shared" si="508"/>
        <v>87.868039815945536</v>
      </c>
      <c r="L3624" s="20">
        <f t="shared" si="509"/>
        <v>83.488104219326331</v>
      </c>
      <c r="M3624" s="21">
        <f t="shared" si="510"/>
        <v>166.97620843865266</v>
      </c>
      <c r="N3624" s="21">
        <f t="shared" si="511"/>
        <v>-166.97620843865266</v>
      </c>
    </row>
    <row r="3625" spans="1:14">
      <c r="A3625" s="22">
        <v>1667</v>
      </c>
      <c r="B3625" s="24">
        <v>0.98</v>
      </c>
      <c r="C3625" s="24">
        <v>1</v>
      </c>
      <c r="D3625" s="86">
        <v>1.7395357123609099</v>
      </c>
      <c r="E3625" s="91">
        <f t="shared" si="512"/>
        <v>3532.3573978260511</v>
      </c>
      <c r="F3625" s="13">
        <f t="shared" si="504"/>
        <v>-0.73953571236090987</v>
      </c>
      <c r="G3625" s="14">
        <f t="shared" si="505"/>
        <v>-809.35739782608118</v>
      </c>
      <c r="H3625" s="15">
        <v>3622</v>
      </c>
      <c r="I3625" s="16">
        <f t="shared" si="506"/>
        <v>0.54691306985715837</v>
      </c>
      <c r="J3625" s="16">
        <f t="shared" si="507"/>
        <v>7721.3393341664469</v>
      </c>
      <c r="K3625" s="94">
        <f t="shared" si="508"/>
        <v>87.871151888241727</v>
      </c>
      <c r="L3625" s="20">
        <f t="shared" si="509"/>
        <v>83.490742755873498</v>
      </c>
      <c r="M3625" s="21">
        <f t="shared" si="510"/>
        <v>166.981485511747</v>
      </c>
      <c r="N3625" s="21">
        <f t="shared" si="511"/>
        <v>-166.981485511747</v>
      </c>
    </row>
    <row r="3626" spans="1:14">
      <c r="A3626" s="22">
        <v>1804</v>
      </c>
      <c r="B3626" s="24">
        <v>0.98</v>
      </c>
      <c r="C3626" s="24">
        <v>0</v>
      </c>
      <c r="D3626" s="86">
        <v>1.7395357123609099</v>
      </c>
      <c r="E3626" s="91">
        <f t="shared" si="512"/>
        <v>3534.096933538412</v>
      </c>
      <c r="F3626" s="13">
        <f t="shared" si="504"/>
        <v>-1.7395357123609099</v>
      </c>
      <c r="G3626" s="14">
        <f t="shared" si="505"/>
        <v>-811.09693353844204</v>
      </c>
      <c r="H3626" s="15">
        <v>3623</v>
      </c>
      <c r="I3626" s="16">
        <f t="shared" si="506"/>
        <v>3.025984494578978</v>
      </c>
      <c r="J3626" s="16">
        <f t="shared" si="507"/>
        <v>7724.3653186610254</v>
      </c>
      <c r="K3626" s="94">
        <f t="shared" si="508"/>
        <v>87.888368506082898</v>
      </c>
      <c r="L3626" s="20">
        <f t="shared" si="509"/>
        <v>83.505339044225479</v>
      </c>
      <c r="M3626" s="21">
        <f t="shared" si="510"/>
        <v>167.01067808845096</v>
      </c>
      <c r="N3626" s="21">
        <f t="shared" si="511"/>
        <v>-167.01067808845096</v>
      </c>
    </row>
    <row r="3627" spans="1:14">
      <c r="A3627" s="22">
        <v>1965</v>
      </c>
      <c r="B3627" s="24">
        <v>0.98</v>
      </c>
      <c r="C3627" s="24">
        <v>0</v>
      </c>
      <c r="D3627" s="86">
        <v>1.7395357123609099</v>
      </c>
      <c r="E3627" s="91">
        <f t="shared" si="512"/>
        <v>3535.836469250773</v>
      </c>
      <c r="F3627" s="13">
        <f t="shared" si="504"/>
        <v>-1.7395357123609099</v>
      </c>
      <c r="G3627" s="14">
        <f t="shared" si="505"/>
        <v>-812.83646925080291</v>
      </c>
      <c r="H3627" s="15">
        <v>3624</v>
      </c>
      <c r="I3627" s="16">
        <f t="shared" si="506"/>
        <v>3.025984494578978</v>
      </c>
      <c r="J3627" s="16">
        <f t="shared" si="507"/>
        <v>7727.391303155604</v>
      </c>
      <c r="K3627" s="94">
        <f t="shared" si="508"/>
        <v>87.905581751988905</v>
      </c>
      <c r="L3627" s="20">
        <f t="shared" si="509"/>
        <v>83.519931401327199</v>
      </c>
      <c r="M3627" s="21">
        <f t="shared" si="510"/>
        <v>167.0398628026544</v>
      </c>
      <c r="N3627" s="21">
        <f t="shared" si="511"/>
        <v>-167.0398628026544</v>
      </c>
    </row>
    <row r="3628" spans="1:14">
      <c r="A3628" s="22">
        <v>2551</v>
      </c>
      <c r="B3628" s="24">
        <v>0.98</v>
      </c>
      <c r="C3628" s="24">
        <v>1</v>
      </c>
      <c r="D3628" s="86">
        <v>1.7395357123609099</v>
      </c>
      <c r="E3628" s="91">
        <f t="shared" si="512"/>
        <v>3537.576004963134</v>
      </c>
      <c r="F3628" s="13">
        <f t="shared" si="504"/>
        <v>-0.73953571236090987</v>
      </c>
      <c r="G3628" s="14">
        <f t="shared" si="505"/>
        <v>-813.57600496316377</v>
      </c>
      <c r="H3628" s="15">
        <v>3625</v>
      </c>
      <c r="I3628" s="16">
        <f t="shared" si="506"/>
        <v>0.54691306985715837</v>
      </c>
      <c r="J3628" s="16">
        <f t="shared" si="507"/>
        <v>7727.9382162254615</v>
      </c>
      <c r="K3628" s="94">
        <f t="shared" si="508"/>
        <v>87.908692495255906</v>
      </c>
      <c r="L3628" s="20">
        <f t="shared" si="509"/>
        <v>83.522568388394319</v>
      </c>
      <c r="M3628" s="21">
        <f t="shared" si="510"/>
        <v>167.04513677678864</v>
      </c>
      <c r="N3628" s="21">
        <f t="shared" si="511"/>
        <v>-167.04513677678864</v>
      </c>
    </row>
    <row r="3629" spans="1:14">
      <c r="A3629" s="22">
        <v>3155</v>
      </c>
      <c r="B3629" s="23">
        <v>0.98</v>
      </c>
      <c r="C3629" s="24">
        <v>2</v>
      </c>
      <c r="D3629" s="86">
        <v>1.7395357123609099</v>
      </c>
      <c r="E3629" s="91">
        <f t="shared" si="512"/>
        <v>3539.315540675495</v>
      </c>
      <c r="F3629" s="13">
        <f t="shared" si="504"/>
        <v>0.26046428763909013</v>
      </c>
      <c r="G3629" s="14">
        <f t="shared" si="505"/>
        <v>-813.31554067552463</v>
      </c>
      <c r="H3629" s="15">
        <v>3626</v>
      </c>
      <c r="I3629" s="16">
        <f t="shared" si="506"/>
        <v>6.7841645135338677E-2</v>
      </c>
      <c r="J3629" s="16">
        <f t="shared" si="507"/>
        <v>7728.006057870597</v>
      </c>
      <c r="K3629" s="94">
        <f t="shared" si="508"/>
        <v>87.90907835866895</v>
      </c>
      <c r="L3629" s="20">
        <f t="shared" si="509"/>
        <v>83.522895483607641</v>
      </c>
      <c r="M3629" s="21">
        <f t="shared" si="510"/>
        <v>167.04579096721528</v>
      </c>
      <c r="N3629" s="21">
        <f t="shared" si="511"/>
        <v>-167.04579096721528</v>
      </c>
    </row>
    <row r="3630" spans="1:14">
      <c r="A3630" s="22">
        <v>3364</v>
      </c>
      <c r="B3630" s="23">
        <v>0.98</v>
      </c>
      <c r="C3630" s="24">
        <v>3</v>
      </c>
      <c r="D3630" s="86">
        <v>1.7395357123609099</v>
      </c>
      <c r="E3630" s="91">
        <f t="shared" si="512"/>
        <v>3541.0550763878559</v>
      </c>
      <c r="F3630" s="13">
        <f t="shared" si="504"/>
        <v>1.2604642876390901</v>
      </c>
      <c r="G3630" s="14">
        <f t="shared" si="505"/>
        <v>-812.05507638788549</v>
      </c>
      <c r="H3630" s="15">
        <v>3627</v>
      </c>
      <c r="I3630" s="16">
        <f t="shared" si="506"/>
        <v>1.588770220413519</v>
      </c>
      <c r="J3630" s="16">
        <f t="shared" si="507"/>
        <v>7729.5948280910106</v>
      </c>
      <c r="K3630" s="94">
        <f t="shared" si="508"/>
        <v>87.918114334254298</v>
      </c>
      <c r="L3630" s="20">
        <f t="shared" si="509"/>
        <v>83.5305550978469</v>
      </c>
      <c r="M3630" s="21">
        <f t="shared" si="510"/>
        <v>167.0611101956938</v>
      </c>
      <c r="N3630" s="21">
        <f t="shared" si="511"/>
        <v>-167.0611101956938</v>
      </c>
    </row>
    <row r="3631" spans="1:14">
      <c r="A3631" s="22">
        <v>3661</v>
      </c>
      <c r="B3631" s="24">
        <v>0.98</v>
      </c>
      <c r="C3631" s="24">
        <v>1</v>
      </c>
      <c r="D3631" s="86">
        <v>1.7395357123609099</v>
      </c>
      <c r="E3631" s="91">
        <f t="shared" si="512"/>
        <v>3542.7946121002169</v>
      </c>
      <c r="F3631" s="13">
        <f t="shared" si="504"/>
        <v>-0.73953571236090987</v>
      </c>
      <c r="G3631" s="14">
        <f t="shared" si="505"/>
        <v>-812.79461210024635</v>
      </c>
      <c r="H3631" s="15">
        <v>3628</v>
      </c>
      <c r="I3631" s="16">
        <f t="shared" si="506"/>
        <v>0.54691306985715837</v>
      </c>
      <c r="J3631" s="16">
        <f t="shared" si="507"/>
        <v>7730.1417411608682</v>
      </c>
      <c r="K3631" s="94">
        <f t="shared" si="508"/>
        <v>87.921224634105656</v>
      </c>
      <c r="L3631" s="20">
        <f t="shared" si="509"/>
        <v>83.533191567899806</v>
      </c>
      <c r="M3631" s="21">
        <f t="shared" si="510"/>
        <v>167.06638313579961</v>
      </c>
      <c r="N3631" s="21">
        <f t="shared" si="511"/>
        <v>-167.06638313579961</v>
      </c>
    </row>
    <row r="3632" spans="1:14">
      <c r="A3632" s="22">
        <v>4331</v>
      </c>
      <c r="B3632" s="24">
        <v>0.98</v>
      </c>
      <c r="C3632" s="24">
        <v>0</v>
      </c>
      <c r="D3632" s="86">
        <v>1.7395357123609099</v>
      </c>
      <c r="E3632" s="91">
        <f t="shared" si="512"/>
        <v>3544.5341478125779</v>
      </c>
      <c r="F3632" s="13">
        <f t="shared" si="504"/>
        <v>-1.7395357123609099</v>
      </c>
      <c r="G3632" s="14">
        <f t="shared" si="505"/>
        <v>-814.53414781260722</v>
      </c>
      <c r="H3632" s="15">
        <v>3629</v>
      </c>
      <c r="I3632" s="16">
        <f t="shared" si="506"/>
        <v>3.025984494578978</v>
      </c>
      <c r="J3632" s="16">
        <f t="shared" si="507"/>
        <v>7733.1677256554467</v>
      </c>
      <c r="K3632" s="94">
        <f t="shared" si="508"/>
        <v>87.93843144868714</v>
      </c>
      <c r="L3632" s="20">
        <f t="shared" si="509"/>
        <v>83.547776426199576</v>
      </c>
      <c r="M3632" s="21">
        <f t="shared" si="510"/>
        <v>167.09555285239915</v>
      </c>
      <c r="N3632" s="21">
        <f t="shared" si="511"/>
        <v>-167.09555285239915</v>
      </c>
    </row>
    <row r="3633" spans="1:14">
      <c r="A3633" s="22">
        <v>4510</v>
      </c>
      <c r="B3633" s="24">
        <v>0.98</v>
      </c>
      <c r="C3633" s="24">
        <v>1</v>
      </c>
      <c r="D3633" s="86">
        <v>1.7395357123609099</v>
      </c>
      <c r="E3633" s="91">
        <f t="shared" si="512"/>
        <v>3546.2736835249389</v>
      </c>
      <c r="F3633" s="13">
        <f t="shared" si="504"/>
        <v>-0.73953571236090987</v>
      </c>
      <c r="G3633" s="14">
        <f t="shared" si="505"/>
        <v>-815.27368352496808</v>
      </c>
      <c r="H3633" s="15">
        <v>3630</v>
      </c>
      <c r="I3633" s="16">
        <f t="shared" si="506"/>
        <v>0.54691306985715837</v>
      </c>
      <c r="J3633" s="16">
        <f t="shared" si="507"/>
        <v>7733.7146387253042</v>
      </c>
      <c r="K3633" s="94">
        <f t="shared" si="508"/>
        <v>87.941541029966629</v>
      </c>
      <c r="L3633" s="20">
        <f t="shared" si="509"/>
        <v>83.550412058360735</v>
      </c>
      <c r="M3633" s="21">
        <f t="shared" si="510"/>
        <v>167.10082411672147</v>
      </c>
      <c r="N3633" s="21">
        <f t="shared" si="511"/>
        <v>-167.10082411672147</v>
      </c>
    </row>
    <row r="3634" spans="1:14">
      <c r="A3634" s="22">
        <v>5051</v>
      </c>
      <c r="B3634" s="24">
        <v>0.98</v>
      </c>
      <c r="C3634" s="24">
        <v>1</v>
      </c>
      <c r="D3634" s="86">
        <v>1.7395357123609099</v>
      </c>
      <c r="E3634" s="91">
        <f t="shared" si="512"/>
        <v>3548.0132192372998</v>
      </c>
      <c r="F3634" s="13">
        <f t="shared" si="504"/>
        <v>-0.73953571236090987</v>
      </c>
      <c r="G3634" s="14">
        <f t="shared" si="505"/>
        <v>-816.01321923732894</v>
      </c>
      <c r="H3634" s="15">
        <v>3631</v>
      </c>
      <c r="I3634" s="16">
        <f t="shared" si="506"/>
        <v>0.54691306985715837</v>
      </c>
      <c r="J3634" s="16">
        <f t="shared" si="507"/>
        <v>7734.2615517951617</v>
      </c>
      <c r="K3634" s="94">
        <f t="shared" si="508"/>
        <v>87.944650501296337</v>
      </c>
      <c r="L3634" s="20">
        <f t="shared" si="509"/>
        <v>83.55304756230926</v>
      </c>
      <c r="M3634" s="21">
        <f t="shared" si="510"/>
        <v>167.10609512461852</v>
      </c>
      <c r="N3634" s="21">
        <f t="shared" si="511"/>
        <v>-167.10609512461852</v>
      </c>
    </row>
    <row r="3635" spans="1:14">
      <c r="A3635" s="22">
        <v>5081</v>
      </c>
      <c r="B3635" s="24">
        <v>0.98</v>
      </c>
      <c r="C3635" s="24">
        <v>0</v>
      </c>
      <c r="D3635" s="86">
        <v>1.7395357123609099</v>
      </c>
      <c r="E3635" s="91">
        <f t="shared" si="512"/>
        <v>3549.7527549496608</v>
      </c>
      <c r="F3635" s="13">
        <f t="shared" si="504"/>
        <v>-1.7395357123609099</v>
      </c>
      <c r="G3635" s="14">
        <f t="shared" si="505"/>
        <v>-817.7527549496898</v>
      </c>
      <c r="H3635" s="15">
        <v>3632</v>
      </c>
      <c r="I3635" s="16">
        <f t="shared" si="506"/>
        <v>3.025984494578978</v>
      </c>
      <c r="J3635" s="16">
        <f t="shared" si="507"/>
        <v>7737.2875362897403</v>
      </c>
      <c r="K3635" s="94">
        <f t="shared" si="508"/>
        <v>87.961852733385172</v>
      </c>
      <c r="L3635" s="20">
        <f t="shared" si="509"/>
        <v>83.567627076956612</v>
      </c>
      <c r="M3635" s="21">
        <f t="shared" si="510"/>
        <v>167.13525415391322</v>
      </c>
      <c r="N3635" s="21">
        <f t="shared" si="511"/>
        <v>-167.13525415391322</v>
      </c>
    </row>
    <row r="3636" spans="1:14">
      <c r="A3636" s="22">
        <v>5194</v>
      </c>
      <c r="B3636" s="24">
        <v>0.98</v>
      </c>
      <c r="C3636" s="24">
        <v>1</v>
      </c>
      <c r="D3636" s="86">
        <v>1.7395357123609099</v>
      </c>
      <c r="E3636" s="91">
        <f t="shared" si="512"/>
        <v>3551.4922906620218</v>
      </c>
      <c r="F3636" s="13">
        <f t="shared" si="504"/>
        <v>-0.73953571236090987</v>
      </c>
      <c r="G3636" s="14">
        <f t="shared" si="505"/>
        <v>-818.49229066205066</v>
      </c>
      <c r="H3636" s="15">
        <v>3633</v>
      </c>
      <c r="I3636" s="16">
        <f t="shared" si="506"/>
        <v>0.54691306985715837</v>
      </c>
      <c r="J3636" s="16">
        <f t="shared" si="507"/>
        <v>7737.8344493595978</v>
      </c>
      <c r="K3636" s="94">
        <f t="shared" si="508"/>
        <v>87.964961486716959</v>
      </c>
      <c r="L3636" s="20">
        <f t="shared" si="509"/>
        <v>83.570261743610473</v>
      </c>
      <c r="M3636" s="21">
        <f t="shared" si="510"/>
        <v>167.14052348722095</v>
      </c>
      <c r="N3636" s="21">
        <f t="shared" si="511"/>
        <v>-167.14052348722095</v>
      </c>
    </row>
    <row r="3637" spans="1:14">
      <c r="A3637" s="22">
        <v>1570</v>
      </c>
      <c r="B3637" s="24">
        <v>0.99</v>
      </c>
      <c r="C3637" s="24">
        <v>2</v>
      </c>
      <c r="D3637" s="86">
        <v>1.7525965335420468</v>
      </c>
      <c r="E3637" s="91">
        <f t="shared" si="512"/>
        <v>3553.2448871955639</v>
      </c>
      <c r="F3637" s="13">
        <f t="shared" si="504"/>
        <v>0.24740346645795319</v>
      </c>
      <c r="G3637" s="14">
        <f t="shared" si="505"/>
        <v>-818.2448871955927</v>
      </c>
      <c r="H3637" s="15">
        <v>3634</v>
      </c>
      <c r="I3637" s="16">
        <f t="shared" si="506"/>
        <v>6.1208475215411569E-2</v>
      </c>
      <c r="J3637" s="16">
        <f t="shared" si="507"/>
        <v>7737.8956578348134</v>
      </c>
      <c r="K3637" s="94">
        <f t="shared" si="508"/>
        <v>87.965309399983425</v>
      </c>
      <c r="L3637" s="20">
        <f t="shared" si="509"/>
        <v>83.570556597724334</v>
      </c>
      <c r="M3637" s="21">
        <f t="shared" si="510"/>
        <v>167.14111319544867</v>
      </c>
      <c r="N3637" s="21">
        <f t="shared" si="511"/>
        <v>-167.14111319544867</v>
      </c>
    </row>
    <row r="3638" spans="1:14">
      <c r="A3638" s="22">
        <v>1611</v>
      </c>
      <c r="B3638" s="24">
        <v>0.99</v>
      </c>
      <c r="C3638" s="24">
        <v>0</v>
      </c>
      <c r="D3638" s="86">
        <v>1.7525965335420468</v>
      </c>
      <c r="E3638" s="91">
        <f t="shared" si="512"/>
        <v>3554.9974837291061</v>
      </c>
      <c r="F3638" s="13">
        <f t="shared" si="504"/>
        <v>-1.7525965335420468</v>
      </c>
      <c r="G3638" s="14">
        <f t="shared" si="505"/>
        <v>-819.99748372913473</v>
      </c>
      <c r="H3638" s="15">
        <v>3635</v>
      </c>
      <c r="I3638" s="16">
        <f t="shared" si="506"/>
        <v>3.0715946093835989</v>
      </c>
      <c r="J3638" s="16">
        <f t="shared" si="507"/>
        <v>7740.9672524441967</v>
      </c>
      <c r="K3638" s="94">
        <f t="shared" si="508"/>
        <v>87.982766792390635</v>
      </c>
      <c r="L3638" s="20">
        <f t="shared" si="509"/>
        <v>83.585351055251863</v>
      </c>
      <c r="M3638" s="21">
        <f t="shared" si="510"/>
        <v>167.17070211050373</v>
      </c>
      <c r="N3638" s="21">
        <f t="shared" si="511"/>
        <v>-167.17070211050373</v>
      </c>
    </row>
    <row r="3639" spans="1:14">
      <c r="A3639" s="22">
        <v>1644</v>
      </c>
      <c r="B3639" s="24">
        <v>0.99</v>
      </c>
      <c r="C3639" s="24">
        <v>0</v>
      </c>
      <c r="D3639" s="86">
        <v>1.7525965335420468</v>
      </c>
      <c r="E3639" s="91">
        <f t="shared" si="512"/>
        <v>3556.7500802626482</v>
      </c>
      <c r="F3639" s="13">
        <f t="shared" si="504"/>
        <v>-1.7525965335420468</v>
      </c>
      <c r="G3639" s="14">
        <f t="shared" si="505"/>
        <v>-821.75008026267676</v>
      </c>
      <c r="H3639" s="15">
        <v>3636</v>
      </c>
      <c r="I3639" s="16">
        <f t="shared" si="506"/>
        <v>3.0715946093835989</v>
      </c>
      <c r="J3639" s="16">
        <f t="shared" si="507"/>
        <v>7744.03884705358</v>
      </c>
      <c r="K3639" s="94">
        <f t="shared" si="508"/>
        <v>88.000220721618533</v>
      </c>
      <c r="L3639" s="20">
        <f t="shared" si="509"/>
        <v>83.600141473747271</v>
      </c>
      <c r="M3639" s="21">
        <f t="shared" si="510"/>
        <v>167.20028294749454</v>
      </c>
      <c r="N3639" s="21">
        <f t="shared" si="511"/>
        <v>-167.20028294749454</v>
      </c>
    </row>
    <row r="3640" spans="1:14">
      <c r="A3640" s="22">
        <v>1694</v>
      </c>
      <c r="B3640" s="24">
        <v>0.99</v>
      </c>
      <c r="C3640" s="24">
        <v>0</v>
      </c>
      <c r="D3640" s="86">
        <v>1.7525965335420468</v>
      </c>
      <c r="E3640" s="91">
        <f t="shared" si="512"/>
        <v>3558.5026767961904</v>
      </c>
      <c r="F3640" s="13">
        <f t="shared" si="504"/>
        <v>-1.7525965335420468</v>
      </c>
      <c r="G3640" s="14">
        <f t="shared" si="505"/>
        <v>-823.50267679621879</v>
      </c>
      <c r="H3640" s="15">
        <v>3637</v>
      </c>
      <c r="I3640" s="16">
        <f t="shared" si="506"/>
        <v>3.0715946093835989</v>
      </c>
      <c r="J3640" s="16">
        <f t="shared" si="507"/>
        <v>7747.1104416629632</v>
      </c>
      <c r="K3640" s="94">
        <f t="shared" si="508"/>
        <v>88.017671189727366</v>
      </c>
      <c r="L3640" s="20">
        <f t="shared" si="509"/>
        <v>83.614927855353884</v>
      </c>
      <c r="M3640" s="21">
        <f t="shared" si="510"/>
        <v>167.22985571070777</v>
      </c>
      <c r="N3640" s="21">
        <f t="shared" si="511"/>
        <v>-167.22985571070777</v>
      </c>
    </row>
    <row r="3641" spans="1:14">
      <c r="A3641" s="22">
        <v>2817</v>
      </c>
      <c r="B3641" s="23">
        <v>0.99</v>
      </c>
      <c r="C3641" s="24">
        <v>2</v>
      </c>
      <c r="D3641" s="86">
        <v>1.7525965335420468</v>
      </c>
      <c r="E3641" s="91">
        <f t="shared" si="512"/>
        <v>3560.2552733297325</v>
      </c>
      <c r="F3641" s="13">
        <f t="shared" si="504"/>
        <v>0.24740346645795319</v>
      </c>
      <c r="G3641" s="14">
        <f t="shared" si="505"/>
        <v>-823.25527332976083</v>
      </c>
      <c r="H3641" s="15">
        <v>3638</v>
      </c>
      <c r="I3641" s="16">
        <f t="shared" si="506"/>
        <v>6.1208475215411569E-2</v>
      </c>
      <c r="J3641" s="16">
        <f t="shared" si="507"/>
        <v>7747.1716501381788</v>
      </c>
      <c r="K3641" s="94">
        <f t="shared" si="508"/>
        <v>88.018018894645536</v>
      </c>
      <c r="L3641" s="20">
        <f t="shared" si="509"/>
        <v>83.61522246646777</v>
      </c>
      <c r="M3641" s="21">
        <f t="shared" si="510"/>
        <v>167.23044493293554</v>
      </c>
      <c r="N3641" s="21">
        <f t="shared" si="511"/>
        <v>-167.23044493293554</v>
      </c>
    </row>
    <row r="3642" spans="1:14">
      <c r="A3642" s="22">
        <v>3192</v>
      </c>
      <c r="B3642" s="23">
        <v>0.99</v>
      </c>
      <c r="C3642" s="24">
        <v>1</v>
      </c>
      <c r="D3642" s="86">
        <v>1.7525965335420468</v>
      </c>
      <c r="E3642" s="91">
        <f t="shared" si="512"/>
        <v>3562.0078698632747</v>
      </c>
      <c r="F3642" s="13">
        <f t="shared" si="504"/>
        <v>-0.75259653354204681</v>
      </c>
      <c r="G3642" s="14">
        <f t="shared" si="505"/>
        <v>-824.00786986330286</v>
      </c>
      <c r="H3642" s="15">
        <v>3639</v>
      </c>
      <c r="I3642" s="16">
        <f t="shared" si="506"/>
        <v>0.56640154229950523</v>
      </c>
      <c r="J3642" s="16">
        <f t="shared" si="507"/>
        <v>7747.7380516804787</v>
      </c>
      <c r="K3642" s="94">
        <f t="shared" si="508"/>
        <v>88.021236367597552</v>
      </c>
      <c r="L3642" s="20">
        <f t="shared" si="509"/>
        <v>83.6179486173219</v>
      </c>
      <c r="M3642" s="21">
        <f t="shared" si="510"/>
        <v>167.2358972346438</v>
      </c>
      <c r="N3642" s="21">
        <f t="shared" si="511"/>
        <v>-167.2358972346438</v>
      </c>
    </row>
    <row r="3643" spans="1:14">
      <c r="A3643" s="22">
        <v>3336</v>
      </c>
      <c r="B3643" s="24">
        <v>0.99</v>
      </c>
      <c r="C3643" s="24">
        <v>0</v>
      </c>
      <c r="D3643" s="86">
        <v>1.7525965335420468</v>
      </c>
      <c r="E3643" s="91">
        <f t="shared" si="512"/>
        <v>3563.7604663968168</v>
      </c>
      <c r="F3643" s="13">
        <f t="shared" si="504"/>
        <v>-1.7525965335420468</v>
      </c>
      <c r="G3643" s="14">
        <f t="shared" si="505"/>
        <v>-825.76046639684489</v>
      </c>
      <c r="H3643" s="15">
        <v>3640</v>
      </c>
      <c r="I3643" s="16">
        <f t="shared" si="506"/>
        <v>3.0715946093835989</v>
      </c>
      <c r="J3643" s="16">
        <f t="shared" si="507"/>
        <v>7750.809646289862</v>
      </c>
      <c r="K3643" s="94">
        <f t="shared" si="508"/>
        <v>88.038682670118718</v>
      </c>
      <c r="L3643" s="20">
        <f t="shared" si="509"/>
        <v>83.632730140036017</v>
      </c>
      <c r="M3643" s="21">
        <f t="shared" si="510"/>
        <v>167.26546028007203</v>
      </c>
      <c r="N3643" s="21">
        <f t="shared" si="511"/>
        <v>-167.26546028007203</v>
      </c>
    </row>
    <row r="3644" spans="1:14">
      <c r="A3644" s="22">
        <v>4055</v>
      </c>
      <c r="B3644" s="24">
        <v>0.99</v>
      </c>
      <c r="C3644" s="24">
        <v>10</v>
      </c>
      <c r="D3644" s="86">
        <v>1.7525965335420468</v>
      </c>
      <c r="E3644" s="91">
        <f t="shared" si="512"/>
        <v>3565.513062930359</v>
      </c>
      <c r="F3644" s="13">
        <f t="shared" si="504"/>
        <v>8.2474034664579534</v>
      </c>
      <c r="G3644" s="14">
        <f t="shared" si="505"/>
        <v>-817.51306293038692</v>
      </c>
      <c r="H3644" s="15">
        <v>3641</v>
      </c>
      <c r="I3644" s="16">
        <f t="shared" si="506"/>
        <v>68.019663938542664</v>
      </c>
      <c r="J3644" s="16">
        <f t="shared" si="507"/>
        <v>7818.8293102284051</v>
      </c>
      <c r="K3644" s="94">
        <f t="shared" si="508"/>
        <v>88.424144385051335</v>
      </c>
      <c r="L3644" s="20">
        <f t="shared" si="509"/>
        <v>83.959033644344203</v>
      </c>
      <c r="M3644" s="21">
        <f t="shared" si="510"/>
        <v>167.91806728868841</v>
      </c>
      <c r="N3644" s="21">
        <f t="shared" si="511"/>
        <v>-167.91806728868841</v>
      </c>
    </row>
    <row r="3645" spans="1:14">
      <c r="A3645" s="22">
        <v>4356</v>
      </c>
      <c r="B3645" s="24">
        <v>0.99</v>
      </c>
      <c r="C3645" s="24">
        <v>0</v>
      </c>
      <c r="D3645" s="86">
        <v>1.7525965335420468</v>
      </c>
      <c r="E3645" s="91">
        <f t="shared" si="512"/>
        <v>3567.2656594639011</v>
      </c>
      <c r="F3645" s="13">
        <f t="shared" si="504"/>
        <v>-1.7525965335420468</v>
      </c>
      <c r="G3645" s="14">
        <f t="shared" si="505"/>
        <v>-819.26565946392896</v>
      </c>
      <c r="H3645" s="15">
        <v>3642</v>
      </c>
      <c r="I3645" s="16">
        <f t="shared" si="506"/>
        <v>3.0715946093835989</v>
      </c>
      <c r="J3645" s="16">
        <f t="shared" si="507"/>
        <v>7821.9009048377884</v>
      </c>
      <c r="K3645" s="94">
        <f t="shared" si="508"/>
        <v>88.441511208469237</v>
      </c>
      <c r="L3645" s="20">
        <f t="shared" si="509"/>
        <v>83.973722387295723</v>
      </c>
      <c r="M3645" s="21">
        <f t="shared" si="510"/>
        <v>167.94744477459145</v>
      </c>
      <c r="N3645" s="21">
        <f t="shared" si="511"/>
        <v>-167.94744477459145</v>
      </c>
    </row>
    <row r="3646" spans="1:14">
      <c r="A3646" s="22">
        <v>4982</v>
      </c>
      <c r="B3646" s="24">
        <v>0.99</v>
      </c>
      <c r="C3646" s="24">
        <v>4</v>
      </c>
      <c r="D3646" s="86">
        <v>1.7525965335420468</v>
      </c>
      <c r="E3646" s="91">
        <f t="shared" si="512"/>
        <v>3569.0182559974432</v>
      </c>
      <c r="F3646" s="13">
        <f t="shared" si="504"/>
        <v>2.2474034664579534</v>
      </c>
      <c r="G3646" s="14">
        <f t="shared" si="505"/>
        <v>-817.01825599747099</v>
      </c>
      <c r="H3646" s="15">
        <v>3643</v>
      </c>
      <c r="I3646" s="16">
        <f t="shared" si="506"/>
        <v>5.0508223410472253</v>
      </c>
      <c r="J3646" s="16">
        <f t="shared" si="507"/>
        <v>7826.9517271788354</v>
      </c>
      <c r="K3646" s="94">
        <f t="shared" si="508"/>
        <v>88.470061191223522</v>
      </c>
      <c r="L3646" s="20">
        <f t="shared" si="509"/>
        <v>83.997867381316979</v>
      </c>
      <c r="M3646" s="21">
        <f t="shared" si="510"/>
        <v>167.99573476263396</v>
      </c>
      <c r="N3646" s="21">
        <f t="shared" si="511"/>
        <v>-167.99573476263396</v>
      </c>
    </row>
    <row r="3647" spans="1:14">
      <c r="A3647" s="22">
        <v>4994</v>
      </c>
      <c r="B3647" s="23">
        <v>0.99</v>
      </c>
      <c r="C3647" s="24">
        <v>1</v>
      </c>
      <c r="D3647" s="86">
        <v>1.7525965335420468</v>
      </c>
      <c r="E3647" s="91">
        <f t="shared" si="512"/>
        <v>3570.7708525309854</v>
      </c>
      <c r="F3647" s="13">
        <f t="shared" si="504"/>
        <v>-0.75259653354204681</v>
      </c>
      <c r="G3647" s="14">
        <f t="shared" si="505"/>
        <v>-817.77085253101302</v>
      </c>
      <c r="H3647" s="15">
        <v>3644</v>
      </c>
      <c r="I3647" s="16">
        <f t="shared" si="506"/>
        <v>0.56640154229950523</v>
      </c>
      <c r="J3647" s="16">
        <f t="shared" si="507"/>
        <v>7827.5181287211353</v>
      </c>
      <c r="K3647" s="94">
        <f t="shared" si="508"/>
        <v>88.473262224929485</v>
      </c>
      <c r="L3647" s="20">
        <f t="shared" si="509"/>
        <v>84.000574340844963</v>
      </c>
      <c r="M3647" s="21">
        <f t="shared" si="510"/>
        <v>168.00114868168993</v>
      </c>
      <c r="N3647" s="21">
        <f t="shared" si="511"/>
        <v>-168.00114868168993</v>
      </c>
    </row>
    <row r="3648" spans="1:14">
      <c r="A3648" s="22">
        <v>401</v>
      </c>
      <c r="B3648" s="24">
        <v>1</v>
      </c>
      <c r="C3648" s="24">
        <v>0</v>
      </c>
      <c r="D3648" s="86">
        <v>1.7656226756768933</v>
      </c>
      <c r="E3648" s="91">
        <f t="shared" si="512"/>
        <v>3572.5364752066621</v>
      </c>
      <c r="F3648" s="13">
        <f t="shared" si="504"/>
        <v>-1.7656226756768933</v>
      </c>
      <c r="G3648" s="14">
        <f t="shared" si="505"/>
        <v>-819.53647520668994</v>
      </c>
      <c r="H3648" s="15">
        <v>3645</v>
      </c>
      <c r="I3648" s="16">
        <f t="shared" si="506"/>
        <v>3.1174234328644319</v>
      </c>
      <c r="J3648" s="16">
        <f t="shared" si="507"/>
        <v>7830.6355521539999</v>
      </c>
      <c r="K3648" s="94">
        <f t="shared" si="508"/>
        <v>88.490878355647482</v>
      </c>
      <c r="L3648" s="20">
        <f t="shared" si="509"/>
        <v>84.015470782432047</v>
      </c>
      <c r="M3648" s="21">
        <f t="shared" si="510"/>
        <v>168.03094156486409</v>
      </c>
      <c r="N3648" s="21">
        <f t="shared" si="511"/>
        <v>-168.03094156486409</v>
      </c>
    </row>
    <row r="3649" spans="1:15">
      <c r="A3649" s="22">
        <v>591</v>
      </c>
      <c r="B3649" s="24">
        <v>1</v>
      </c>
      <c r="C3649" s="24">
        <v>2</v>
      </c>
      <c r="D3649" s="86">
        <v>1.7656226756768933</v>
      </c>
      <c r="E3649" s="91">
        <f t="shared" si="512"/>
        <v>3574.3020978823388</v>
      </c>
      <c r="F3649" s="13">
        <f t="shared" si="504"/>
        <v>0.23437732432310665</v>
      </c>
      <c r="G3649" s="14">
        <f t="shared" si="505"/>
        <v>-819.30209788236687</v>
      </c>
      <c r="H3649" s="15">
        <v>3646</v>
      </c>
      <c r="I3649" s="16">
        <f t="shared" si="506"/>
        <v>5.493273015685872E-2</v>
      </c>
      <c r="J3649" s="16">
        <f t="shared" si="507"/>
        <v>7830.6904848841568</v>
      </c>
      <c r="K3649" s="94">
        <f t="shared" si="508"/>
        <v>88.491188741502157</v>
      </c>
      <c r="L3649" s="20">
        <f t="shared" si="509"/>
        <v>84.015733238814477</v>
      </c>
      <c r="M3649" s="21">
        <f t="shared" si="510"/>
        <v>168.03146647762895</v>
      </c>
      <c r="N3649" s="21">
        <f t="shared" si="511"/>
        <v>-168.03146647762895</v>
      </c>
    </row>
    <row r="3650" spans="1:15">
      <c r="A3650" s="22">
        <v>867</v>
      </c>
      <c r="B3650" s="24">
        <v>1</v>
      </c>
      <c r="C3650" s="24">
        <v>0</v>
      </c>
      <c r="D3650" s="86">
        <v>1.7656226756768933</v>
      </c>
      <c r="E3650" s="91">
        <f t="shared" si="512"/>
        <v>3576.0677205580155</v>
      </c>
      <c r="F3650" s="13">
        <f t="shared" si="504"/>
        <v>-1.7656226756768933</v>
      </c>
      <c r="G3650" s="14">
        <f t="shared" si="505"/>
        <v>-821.06772055804379</v>
      </c>
      <c r="H3650" s="15">
        <v>3647</v>
      </c>
      <c r="I3650" s="16">
        <f t="shared" si="506"/>
        <v>3.1174234328644319</v>
      </c>
      <c r="J3650" s="16">
        <f t="shared" si="507"/>
        <v>7833.8079083170214</v>
      </c>
      <c r="K3650" s="94">
        <f t="shared" si="508"/>
        <v>88.50880130426026</v>
      </c>
      <c r="L3650" s="20">
        <f t="shared" si="509"/>
        <v>84.030625511343615</v>
      </c>
      <c r="M3650" s="21">
        <f t="shared" si="510"/>
        <v>168.06125102268723</v>
      </c>
      <c r="N3650" s="21">
        <f t="shared" si="511"/>
        <v>-168.06125102268723</v>
      </c>
    </row>
    <row r="3651" spans="1:15">
      <c r="A3651" s="22">
        <v>1154</v>
      </c>
      <c r="B3651" s="24">
        <v>1</v>
      </c>
      <c r="C3651" s="24">
        <v>1</v>
      </c>
      <c r="D3651" s="86">
        <v>1.7656226756768933</v>
      </c>
      <c r="E3651" s="91">
        <f t="shared" si="512"/>
        <v>3577.8333432336922</v>
      </c>
      <c r="F3651" s="13">
        <f t="shared" si="504"/>
        <v>-0.76562267567689335</v>
      </c>
      <c r="G3651" s="14">
        <f t="shared" si="505"/>
        <v>-821.83334323372071</v>
      </c>
      <c r="H3651" s="15">
        <v>3648</v>
      </c>
      <c r="I3651" s="16">
        <f t="shared" si="506"/>
        <v>0.58617808151064543</v>
      </c>
      <c r="J3651" s="16">
        <f t="shared" si="507"/>
        <v>7834.3940863985317</v>
      </c>
      <c r="K3651" s="94">
        <f t="shared" si="508"/>
        <v>88.512112653571492</v>
      </c>
      <c r="L3651" s="20">
        <f t="shared" si="509"/>
        <v>84.033425290700436</v>
      </c>
      <c r="M3651" s="21">
        <f t="shared" si="510"/>
        <v>168.06685058140087</v>
      </c>
      <c r="N3651" s="21">
        <f t="shared" si="511"/>
        <v>-168.06685058140087</v>
      </c>
    </row>
    <row r="3652" spans="1:15">
      <c r="A3652" s="22">
        <v>1221</v>
      </c>
      <c r="B3652" s="24">
        <v>1</v>
      </c>
      <c r="C3652" s="24">
        <v>1</v>
      </c>
      <c r="D3652" s="86">
        <v>1.7656226756768933</v>
      </c>
      <c r="E3652" s="91">
        <f t="shared" si="512"/>
        <v>3579.5989659093689</v>
      </c>
      <c r="F3652" s="13">
        <f t="shared" ref="F3652:F3715" si="513">C3652-D3652</f>
        <v>-0.76562267567689335</v>
      </c>
      <c r="G3652" s="14">
        <f t="shared" ref="G3652:G3715" si="514">G3651+F3652</f>
        <v>-822.59896590939763</v>
      </c>
      <c r="H3652" s="15">
        <v>3649</v>
      </c>
      <c r="I3652" s="16">
        <f t="shared" ref="I3652:I3715" si="515">F3652^2</f>
        <v>0.58617808151064543</v>
      </c>
      <c r="J3652" s="16">
        <f t="shared" ref="J3652:J3715" si="516">J3651+I3652</f>
        <v>7834.980264480042</v>
      </c>
      <c r="K3652" s="94">
        <f t="shared" ref="K3652:K3715" si="517">SQRT(J3652)</f>
        <v>88.515423879005638</v>
      </c>
      <c r="L3652" s="20">
        <f t="shared" ref="L3652:L3715" si="518">K3652*SQRT(1-J3652/$J$5326)</f>
        <v>84.036224925299166</v>
      </c>
      <c r="M3652" s="21">
        <f t="shared" ref="M3652:M3715" si="519">2*L3652</f>
        <v>168.07244985059833</v>
      </c>
      <c r="N3652" s="21">
        <f t="shared" ref="N3652:N3715" si="520">-2*L3652</f>
        <v>-168.07244985059833</v>
      </c>
    </row>
    <row r="3653" spans="1:15">
      <c r="A3653" s="22">
        <v>1251</v>
      </c>
      <c r="B3653" s="24">
        <v>1</v>
      </c>
      <c r="C3653" s="24">
        <v>0</v>
      </c>
      <c r="D3653" s="86">
        <v>1.7656226756768933</v>
      </c>
      <c r="E3653" s="91">
        <f t="shared" ref="E3653:E3716" si="521">E3652+D3653</f>
        <v>3581.3645885850456</v>
      </c>
      <c r="F3653" s="13">
        <f t="shared" si="513"/>
        <v>-1.7656226756768933</v>
      </c>
      <c r="G3653" s="14">
        <f t="shared" si="514"/>
        <v>-824.36458858507456</v>
      </c>
      <c r="H3653" s="15">
        <v>3650</v>
      </c>
      <c r="I3653" s="16">
        <f t="shared" si="515"/>
        <v>3.1174234328644319</v>
      </c>
      <c r="J3653" s="16">
        <f t="shared" si="516"/>
        <v>7838.0976879129066</v>
      </c>
      <c r="K3653" s="94">
        <f t="shared" si="517"/>
        <v>88.533031620479974</v>
      </c>
      <c r="L3653" s="20">
        <f t="shared" si="518"/>
        <v>84.051111563857219</v>
      </c>
      <c r="M3653" s="21">
        <f t="shared" si="519"/>
        <v>168.10222312771444</v>
      </c>
      <c r="N3653" s="21">
        <f t="shared" si="520"/>
        <v>-168.10222312771444</v>
      </c>
    </row>
    <row r="3654" spans="1:15">
      <c r="A3654" s="22">
        <v>1418</v>
      </c>
      <c r="B3654" s="24">
        <v>1</v>
      </c>
      <c r="C3654" s="24">
        <v>0</v>
      </c>
      <c r="D3654" s="86">
        <v>1.7656226756768933</v>
      </c>
      <c r="E3654" s="91">
        <f t="shared" si="521"/>
        <v>3583.1302112607223</v>
      </c>
      <c r="F3654" s="13">
        <f t="shared" si="513"/>
        <v>-1.7656226756768933</v>
      </c>
      <c r="G3654" s="14">
        <f t="shared" si="514"/>
        <v>-826.13021126075148</v>
      </c>
      <c r="H3654" s="15">
        <v>3651</v>
      </c>
      <c r="I3654" s="16">
        <f t="shared" si="515"/>
        <v>3.1174234328644319</v>
      </c>
      <c r="J3654" s="16">
        <f t="shared" si="516"/>
        <v>7841.2151113457712</v>
      </c>
      <c r="K3654" s="94">
        <f t="shared" si="517"/>
        <v>88.550635860764828</v>
      </c>
      <c r="L3654" s="20">
        <f t="shared" si="518"/>
        <v>84.065994110739311</v>
      </c>
      <c r="M3654" s="21">
        <f t="shared" si="519"/>
        <v>168.13198822147862</v>
      </c>
      <c r="N3654" s="21">
        <f t="shared" si="520"/>
        <v>-168.13198822147862</v>
      </c>
    </row>
    <row r="3655" spans="1:15">
      <c r="A3655" s="22">
        <v>1509</v>
      </c>
      <c r="B3655" s="24">
        <v>1</v>
      </c>
      <c r="C3655" s="24">
        <v>1</v>
      </c>
      <c r="D3655" s="86">
        <v>1.7656226756768933</v>
      </c>
      <c r="E3655" s="91">
        <f t="shared" si="521"/>
        <v>3584.895833936399</v>
      </c>
      <c r="F3655" s="13">
        <f t="shared" si="513"/>
        <v>-0.76562267567689335</v>
      </c>
      <c r="G3655" s="14">
        <f t="shared" si="514"/>
        <v>-826.8958339364284</v>
      </c>
      <c r="H3655" s="15">
        <v>3652</v>
      </c>
      <c r="I3655" s="16">
        <f t="shared" si="515"/>
        <v>0.58617808151064543</v>
      </c>
      <c r="J3655" s="16">
        <f t="shared" si="516"/>
        <v>7841.8012894272815</v>
      </c>
      <c r="K3655" s="94">
        <f t="shared" si="517"/>
        <v>88.553945645732142</v>
      </c>
      <c r="L3655" s="20">
        <f t="shared" si="518"/>
        <v>84.068792061931973</v>
      </c>
      <c r="M3655" s="21">
        <f t="shared" si="519"/>
        <v>168.13758412386395</v>
      </c>
      <c r="N3655" s="21">
        <f t="shared" si="520"/>
        <v>-168.13758412386395</v>
      </c>
    </row>
    <row r="3656" spans="1:15">
      <c r="A3656" s="22">
        <v>2009</v>
      </c>
      <c r="B3656" s="23">
        <v>1</v>
      </c>
      <c r="C3656" s="24">
        <v>1</v>
      </c>
      <c r="D3656" s="86">
        <v>1.7656226756768933</v>
      </c>
      <c r="E3656" s="91">
        <f t="shared" si="521"/>
        <v>3586.6614566120757</v>
      </c>
      <c r="F3656" s="13">
        <f t="shared" si="513"/>
        <v>-0.76562267567689335</v>
      </c>
      <c r="G3656" s="14">
        <f t="shared" si="514"/>
        <v>-827.66145661210533</v>
      </c>
      <c r="H3656" s="15">
        <v>3653</v>
      </c>
      <c r="I3656" s="16">
        <f t="shared" si="515"/>
        <v>0.58617808151064543</v>
      </c>
      <c r="J3656" s="16">
        <f t="shared" si="516"/>
        <v>7842.3874675087918</v>
      </c>
      <c r="K3656" s="94">
        <f t="shared" si="517"/>
        <v>88.557255306997817</v>
      </c>
      <c r="L3656" s="20">
        <f t="shared" si="518"/>
        <v>84.07158986854914</v>
      </c>
      <c r="M3656" s="21">
        <f t="shared" si="519"/>
        <v>168.14317973709828</v>
      </c>
      <c r="N3656" s="21">
        <f t="shared" si="520"/>
        <v>-168.14317973709828</v>
      </c>
    </row>
    <row r="3657" spans="1:15">
      <c r="A3657" s="22">
        <v>2169</v>
      </c>
      <c r="B3657" s="24">
        <v>1</v>
      </c>
      <c r="C3657" s="24">
        <v>0</v>
      </c>
      <c r="D3657" s="86">
        <v>1.7656226756768933</v>
      </c>
      <c r="E3657" s="92">
        <f t="shared" si="521"/>
        <v>3588.4270792877523</v>
      </c>
      <c r="F3657" s="30">
        <f t="shared" si="513"/>
        <v>-1.7656226756768933</v>
      </c>
      <c r="G3657" s="31">
        <f t="shared" si="514"/>
        <v>-829.42707928778225</v>
      </c>
      <c r="H3657" s="32">
        <v>3654</v>
      </c>
      <c r="I3657" s="33">
        <f t="shared" si="515"/>
        <v>3.1174234328644319</v>
      </c>
      <c r="J3657" s="33">
        <f t="shared" si="516"/>
        <v>7845.5048909416564</v>
      </c>
      <c r="K3657" s="95">
        <f t="shared" si="517"/>
        <v>88.574854732828413</v>
      </c>
      <c r="L3657" s="34">
        <f t="shared" si="518"/>
        <v>84.086466788567591</v>
      </c>
      <c r="M3657" s="21">
        <f t="shared" si="519"/>
        <v>168.17293357713518</v>
      </c>
      <c r="N3657" s="21">
        <f t="shared" si="520"/>
        <v>-168.17293357713518</v>
      </c>
      <c r="O3657" s="27" t="s">
        <v>25</v>
      </c>
    </row>
    <row r="3658" spans="1:15">
      <c r="A3658" s="22">
        <v>2996</v>
      </c>
      <c r="B3658" s="23">
        <v>1</v>
      </c>
      <c r="C3658" s="24">
        <v>3</v>
      </c>
      <c r="D3658" s="86">
        <v>1.7656226756768933</v>
      </c>
      <c r="E3658" s="91">
        <f t="shared" si="521"/>
        <v>3590.192701963429</v>
      </c>
      <c r="F3658" s="13">
        <f t="shared" si="513"/>
        <v>1.2343773243231067</v>
      </c>
      <c r="G3658" s="14">
        <f t="shared" si="514"/>
        <v>-828.19270196345917</v>
      </c>
      <c r="H3658" s="15">
        <v>3655</v>
      </c>
      <c r="I3658" s="16">
        <f t="shared" si="515"/>
        <v>1.523687378803072</v>
      </c>
      <c r="J3658" s="16">
        <f t="shared" si="516"/>
        <v>7847.0285783204599</v>
      </c>
      <c r="K3658" s="94">
        <f t="shared" si="517"/>
        <v>88.583455443555934</v>
      </c>
      <c r="L3658" s="20">
        <f t="shared" si="518"/>
        <v>84.093736619048983</v>
      </c>
      <c r="M3658" s="21">
        <f t="shared" si="519"/>
        <v>168.18747323809797</v>
      </c>
      <c r="N3658" s="21">
        <f t="shared" si="520"/>
        <v>-168.18747323809797</v>
      </c>
    </row>
    <row r="3659" spans="1:15">
      <c r="A3659" s="22">
        <v>3367</v>
      </c>
      <c r="B3659" s="23">
        <v>1</v>
      </c>
      <c r="C3659" s="24">
        <v>0</v>
      </c>
      <c r="D3659" s="86">
        <v>1.7656226756768933</v>
      </c>
      <c r="E3659" s="91">
        <f t="shared" si="521"/>
        <v>3591.9583246391057</v>
      </c>
      <c r="F3659" s="13">
        <f t="shared" si="513"/>
        <v>-1.7656226756768933</v>
      </c>
      <c r="G3659" s="14">
        <f t="shared" si="514"/>
        <v>-829.95832463913609</v>
      </c>
      <c r="H3659" s="15">
        <v>3656</v>
      </c>
      <c r="I3659" s="16">
        <f t="shared" si="515"/>
        <v>3.1174234328644319</v>
      </c>
      <c r="J3659" s="16">
        <f t="shared" si="516"/>
        <v>7850.1460017533245</v>
      </c>
      <c r="K3659" s="94">
        <f t="shared" si="517"/>
        <v>88.601049665076346</v>
      </c>
      <c r="L3659" s="20">
        <f t="shared" si="518"/>
        <v>84.108607455992924</v>
      </c>
      <c r="M3659" s="21">
        <f t="shared" si="519"/>
        <v>168.21721491198585</v>
      </c>
      <c r="N3659" s="21">
        <f t="shared" si="520"/>
        <v>-168.21721491198585</v>
      </c>
    </row>
    <row r="3660" spans="1:15">
      <c r="A3660" s="22">
        <v>3878</v>
      </c>
      <c r="B3660" s="23">
        <v>1</v>
      </c>
      <c r="C3660" s="24">
        <v>20</v>
      </c>
      <c r="D3660" s="86">
        <v>1.7656226756768933</v>
      </c>
      <c r="E3660" s="91">
        <f t="shared" si="521"/>
        <v>3593.7239473147824</v>
      </c>
      <c r="F3660" s="13">
        <f t="shared" si="513"/>
        <v>18.234377324323106</v>
      </c>
      <c r="G3660" s="14">
        <f t="shared" si="514"/>
        <v>-811.72394731481302</v>
      </c>
      <c r="H3660" s="15">
        <v>3657</v>
      </c>
      <c r="I3660" s="16">
        <f t="shared" si="515"/>
        <v>332.49251640578865</v>
      </c>
      <c r="J3660" s="16">
        <f t="shared" si="516"/>
        <v>8182.6385181591131</v>
      </c>
      <c r="K3660" s="94">
        <f t="shared" si="517"/>
        <v>90.457937839413034</v>
      </c>
      <c r="L3660" s="20">
        <f t="shared" si="518"/>
        <v>85.671658462171436</v>
      </c>
      <c r="M3660" s="21">
        <f t="shared" si="519"/>
        <v>171.34331692434287</v>
      </c>
      <c r="N3660" s="21">
        <f t="shared" si="520"/>
        <v>-171.34331692434287</v>
      </c>
    </row>
    <row r="3661" spans="1:15">
      <c r="A3661" s="22">
        <v>4005</v>
      </c>
      <c r="B3661" s="24">
        <v>1</v>
      </c>
      <c r="C3661" s="24">
        <v>3</v>
      </c>
      <c r="D3661" s="86">
        <v>1.7656226756768933</v>
      </c>
      <c r="E3661" s="91">
        <f t="shared" si="521"/>
        <v>3595.4895699904591</v>
      </c>
      <c r="F3661" s="13">
        <f t="shared" si="513"/>
        <v>1.2343773243231067</v>
      </c>
      <c r="G3661" s="14">
        <f t="shared" si="514"/>
        <v>-810.48956999048994</v>
      </c>
      <c r="H3661" s="15">
        <v>3658</v>
      </c>
      <c r="I3661" s="16">
        <f t="shared" si="515"/>
        <v>1.523687378803072</v>
      </c>
      <c r="J3661" s="16">
        <f t="shared" si="516"/>
        <v>8184.1622055379166</v>
      </c>
      <c r="K3661" s="94">
        <f t="shared" si="517"/>
        <v>90.466359524067926</v>
      </c>
      <c r="L3661" s="20">
        <f t="shared" si="518"/>
        <v>85.678718303172573</v>
      </c>
      <c r="M3661" s="21">
        <f t="shared" si="519"/>
        <v>171.35743660634515</v>
      </c>
      <c r="N3661" s="21">
        <f t="shared" si="520"/>
        <v>-171.35743660634515</v>
      </c>
    </row>
    <row r="3662" spans="1:15">
      <c r="A3662" s="22">
        <v>4057</v>
      </c>
      <c r="B3662" s="24">
        <v>1</v>
      </c>
      <c r="C3662" s="24">
        <v>5</v>
      </c>
      <c r="D3662" s="86">
        <v>1.7656226756768933</v>
      </c>
      <c r="E3662" s="91">
        <f t="shared" si="521"/>
        <v>3597.2551926661358</v>
      </c>
      <c r="F3662" s="13">
        <f t="shared" si="513"/>
        <v>3.2343773243231064</v>
      </c>
      <c r="G3662" s="14">
        <f t="shared" si="514"/>
        <v>-807.25519266616686</v>
      </c>
      <c r="H3662" s="15">
        <v>3659</v>
      </c>
      <c r="I3662" s="16">
        <f t="shared" si="515"/>
        <v>10.461196676095497</v>
      </c>
      <c r="J3662" s="16">
        <f t="shared" si="516"/>
        <v>8194.6234022140125</v>
      </c>
      <c r="K3662" s="94">
        <f t="shared" si="517"/>
        <v>90.524159218487156</v>
      </c>
      <c r="L3662" s="20">
        <f t="shared" si="518"/>
        <v>85.727164223203587</v>
      </c>
      <c r="M3662" s="21">
        <f t="shared" si="519"/>
        <v>171.45432844640717</v>
      </c>
      <c r="N3662" s="21">
        <f t="shared" si="520"/>
        <v>-171.45432844640717</v>
      </c>
    </row>
    <row r="3663" spans="1:15">
      <c r="A3663" s="22">
        <v>4085</v>
      </c>
      <c r="B3663" s="23">
        <v>1</v>
      </c>
      <c r="C3663" s="24">
        <v>0</v>
      </c>
      <c r="D3663" s="86">
        <v>1.7656226756768933</v>
      </c>
      <c r="E3663" s="91">
        <f t="shared" si="521"/>
        <v>3599.0208153418125</v>
      </c>
      <c r="F3663" s="13">
        <f t="shared" si="513"/>
        <v>-1.7656226756768933</v>
      </c>
      <c r="G3663" s="14">
        <f t="shared" si="514"/>
        <v>-809.02081534184379</v>
      </c>
      <c r="H3663" s="15">
        <v>3660</v>
      </c>
      <c r="I3663" s="16">
        <f t="shared" si="515"/>
        <v>3.1174234328644319</v>
      </c>
      <c r="J3663" s="16">
        <f t="shared" si="516"/>
        <v>8197.7408256468771</v>
      </c>
      <c r="K3663" s="94">
        <f t="shared" si="517"/>
        <v>90.54137631849251</v>
      </c>
      <c r="L3663" s="20">
        <f t="shared" si="518"/>
        <v>85.741592644434419</v>
      </c>
      <c r="M3663" s="21">
        <f t="shared" si="519"/>
        <v>171.48318528886884</v>
      </c>
      <c r="N3663" s="21">
        <f t="shared" si="520"/>
        <v>-171.48318528886884</v>
      </c>
    </row>
    <row r="3664" spans="1:15">
      <c r="A3664" s="22">
        <v>4134</v>
      </c>
      <c r="B3664" s="24">
        <v>1</v>
      </c>
      <c r="C3664" s="24">
        <v>0</v>
      </c>
      <c r="D3664" s="86">
        <v>1.7656226756768933</v>
      </c>
      <c r="E3664" s="91">
        <f t="shared" si="521"/>
        <v>3600.7864380174892</v>
      </c>
      <c r="F3664" s="13">
        <f t="shared" si="513"/>
        <v>-1.7656226756768933</v>
      </c>
      <c r="G3664" s="14">
        <f t="shared" si="514"/>
        <v>-810.78643801752071</v>
      </c>
      <c r="H3664" s="15">
        <v>3661</v>
      </c>
      <c r="I3664" s="16">
        <f t="shared" si="515"/>
        <v>3.1174234328644319</v>
      </c>
      <c r="J3664" s="16">
        <f t="shared" si="516"/>
        <v>8200.8582490797417</v>
      </c>
      <c r="K3664" s="94">
        <f t="shared" si="517"/>
        <v>90.558590145163706</v>
      </c>
      <c r="L3664" s="20">
        <f t="shared" si="518"/>
        <v>85.75601721126354</v>
      </c>
      <c r="M3664" s="21">
        <f t="shared" si="519"/>
        <v>171.51203442252708</v>
      </c>
      <c r="N3664" s="21">
        <f t="shared" si="520"/>
        <v>-171.51203442252708</v>
      </c>
    </row>
    <row r="3665" spans="1:14">
      <c r="A3665" s="22">
        <v>4390</v>
      </c>
      <c r="B3665" s="23">
        <v>1</v>
      </c>
      <c r="C3665" s="24">
        <v>6</v>
      </c>
      <c r="D3665" s="86">
        <v>1.7656226756768933</v>
      </c>
      <c r="E3665" s="91">
        <f t="shared" si="521"/>
        <v>3602.5520606931659</v>
      </c>
      <c r="F3665" s="13">
        <f t="shared" si="513"/>
        <v>4.2343773243231064</v>
      </c>
      <c r="G3665" s="14">
        <f t="shared" si="514"/>
        <v>-806.55206069319763</v>
      </c>
      <c r="H3665" s="15">
        <v>3662</v>
      </c>
      <c r="I3665" s="16">
        <f t="shared" si="515"/>
        <v>17.929951324741712</v>
      </c>
      <c r="J3665" s="16">
        <f t="shared" si="516"/>
        <v>8218.7882004044841</v>
      </c>
      <c r="K3665" s="94">
        <f t="shared" si="517"/>
        <v>90.657532507809208</v>
      </c>
      <c r="L3665" s="20">
        <f t="shared" si="518"/>
        <v>85.838905787030939</v>
      </c>
      <c r="M3665" s="21">
        <f t="shared" si="519"/>
        <v>171.67781157406188</v>
      </c>
      <c r="N3665" s="21">
        <f t="shared" si="520"/>
        <v>-171.67781157406188</v>
      </c>
    </row>
    <row r="3666" spans="1:14">
      <c r="A3666" s="22">
        <v>4418</v>
      </c>
      <c r="B3666" s="23">
        <v>1</v>
      </c>
      <c r="C3666" s="24">
        <v>2</v>
      </c>
      <c r="D3666" s="86">
        <v>1.7656226756768933</v>
      </c>
      <c r="E3666" s="91">
        <f t="shared" si="521"/>
        <v>3604.3176833688426</v>
      </c>
      <c r="F3666" s="13">
        <f t="shared" si="513"/>
        <v>0.23437732432310665</v>
      </c>
      <c r="G3666" s="14">
        <f t="shared" si="514"/>
        <v>-806.31768336887455</v>
      </c>
      <c r="H3666" s="15">
        <v>3663</v>
      </c>
      <c r="I3666" s="16">
        <f t="shared" si="515"/>
        <v>5.493273015685872E-2</v>
      </c>
      <c r="J3666" s="16">
        <f t="shared" si="516"/>
        <v>8218.8431331346401</v>
      </c>
      <c r="K3666" s="94">
        <f t="shared" si="517"/>
        <v>90.657835475675455</v>
      </c>
      <c r="L3666" s="20">
        <f t="shared" si="518"/>
        <v>85.839159540733093</v>
      </c>
      <c r="M3666" s="21">
        <f t="shared" si="519"/>
        <v>171.67831908146619</v>
      </c>
      <c r="N3666" s="21">
        <f t="shared" si="520"/>
        <v>-171.67831908146619</v>
      </c>
    </row>
    <row r="3667" spans="1:14">
      <c r="A3667" s="22">
        <v>4429</v>
      </c>
      <c r="B3667" s="23">
        <v>1</v>
      </c>
      <c r="C3667" s="24">
        <v>0</v>
      </c>
      <c r="D3667" s="86">
        <v>1.7656226756768933</v>
      </c>
      <c r="E3667" s="91">
        <f t="shared" si="521"/>
        <v>3606.0833060445193</v>
      </c>
      <c r="F3667" s="13">
        <f t="shared" si="513"/>
        <v>-1.7656226756768933</v>
      </c>
      <c r="G3667" s="14">
        <f t="shared" si="514"/>
        <v>-808.08330604455148</v>
      </c>
      <c r="H3667" s="15">
        <v>3664</v>
      </c>
      <c r="I3667" s="16">
        <f t="shared" si="515"/>
        <v>3.1174234328644319</v>
      </c>
      <c r="J3667" s="16">
        <f t="shared" si="516"/>
        <v>8221.9605565675047</v>
      </c>
      <c r="K3667" s="94">
        <f t="shared" si="517"/>
        <v>90.67502719364083</v>
      </c>
      <c r="L3667" s="20">
        <f t="shared" si="518"/>
        <v>85.853558067580977</v>
      </c>
      <c r="M3667" s="21">
        <f t="shared" si="519"/>
        <v>171.70711613516195</v>
      </c>
      <c r="N3667" s="21">
        <f t="shared" si="520"/>
        <v>-171.70711613516195</v>
      </c>
    </row>
    <row r="3668" spans="1:14">
      <c r="A3668" s="22">
        <v>4804</v>
      </c>
      <c r="B3668" s="24">
        <v>1</v>
      </c>
      <c r="C3668" s="24">
        <v>0</v>
      </c>
      <c r="D3668" s="86">
        <v>1.7656226756768933</v>
      </c>
      <c r="E3668" s="91">
        <f t="shared" si="521"/>
        <v>3607.848928720196</v>
      </c>
      <c r="F3668" s="13">
        <f t="shared" si="513"/>
        <v>-1.7656226756768933</v>
      </c>
      <c r="G3668" s="14">
        <f t="shared" si="514"/>
        <v>-809.8489287202284</v>
      </c>
      <c r="H3668" s="15">
        <v>3665</v>
      </c>
      <c r="I3668" s="16">
        <f t="shared" si="515"/>
        <v>3.1174234328644319</v>
      </c>
      <c r="J3668" s="16">
        <f t="shared" si="516"/>
        <v>8225.0779800003693</v>
      </c>
      <c r="K3668" s="94">
        <f t="shared" si="517"/>
        <v>90.692215652724954</v>
      </c>
      <c r="L3668" s="20">
        <f t="shared" si="518"/>
        <v>85.867952755087558</v>
      </c>
      <c r="M3668" s="21">
        <f t="shared" si="519"/>
        <v>171.73590551017512</v>
      </c>
      <c r="N3668" s="21">
        <f t="shared" si="520"/>
        <v>-171.73590551017512</v>
      </c>
    </row>
    <row r="3669" spans="1:14">
      <c r="A3669" s="22">
        <v>297</v>
      </c>
      <c r="B3669" s="24">
        <v>1.01</v>
      </c>
      <c r="C3669" s="24">
        <v>0</v>
      </c>
      <c r="D3669" s="86">
        <v>1.7786145762729018</v>
      </c>
      <c r="E3669" s="91">
        <f t="shared" si="521"/>
        <v>3609.627543296469</v>
      </c>
      <c r="F3669" s="13">
        <f t="shared" si="513"/>
        <v>-1.7786145762729018</v>
      </c>
      <c r="G3669" s="14">
        <f t="shared" si="514"/>
        <v>-811.62754329650136</v>
      </c>
      <c r="H3669" s="15">
        <v>3666</v>
      </c>
      <c r="I3669" s="16">
        <f t="shared" si="515"/>
        <v>3.163469810930434</v>
      </c>
      <c r="J3669" s="16">
        <f t="shared" si="516"/>
        <v>8228.2414498112994</v>
      </c>
      <c r="K3669" s="94">
        <f t="shared" si="517"/>
        <v>90.709654667027038</v>
      </c>
      <c r="L3669" s="20">
        <f t="shared" si="518"/>
        <v>85.882556138679163</v>
      </c>
      <c r="M3669" s="21">
        <f t="shared" si="519"/>
        <v>171.76511227735833</v>
      </c>
      <c r="N3669" s="21">
        <f t="shared" si="520"/>
        <v>-171.76511227735833</v>
      </c>
    </row>
    <row r="3670" spans="1:14">
      <c r="A3670" s="22">
        <v>900</v>
      </c>
      <c r="B3670" s="24">
        <v>1.01</v>
      </c>
      <c r="C3670" s="24">
        <v>0</v>
      </c>
      <c r="D3670" s="86">
        <v>1.7786145762729018</v>
      </c>
      <c r="E3670" s="91">
        <f t="shared" si="521"/>
        <v>3611.4061578727419</v>
      </c>
      <c r="F3670" s="13">
        <f t="shared" si="513"/>
        <v>-1.7786145762729018</v>
      </c>
      <c r="G3670" s="14">
        <f t="shared" si="514"/>
        <v>-813.40615787277432</v>
      </c>
      <c r="H3670" s="15">
        <v>3667</v>
      </c>
      <c r="I3670" s="16">
        <f t="shared" si="515"/>
        <v>3.163469810930434</v>
      </c>
      <c r="J3670" s="16">
        <f t="shared" si="516"/>
        <v>8231.4049196222295</v>
      </c>
      <c r="K3670" s="94">
        <f t="shared" si="517"/>
        <v>90.727090329306989</v>
      </c>
      <c r="L3670" s="20">
        <f t="shared" si="518"/>
        <v>85.897155572676084</v>
      </c>
      <c r="M3670" s="21">
        <f t="shared" si="519"/>
        <v>171.79431114535217</v>
      </c>
      <c r="N3670" s="21">
        <f t="shared" si="520"/>
        <v>-171.79431114535217</v>
      </c>
    </row>
    <row r="3671" spans="1:14">
      <c r="A3671" s="22">
        <v>974</v>
      </c>
      <c r="B3671" s="24">
        <v>1.01</v>
      </c>
      <c r="C3671" s="24">
        <v>2</v>
      </c>
      <c r="D3671" s="86">
        <v>1.7786145762729018</v>
      </c>
      <c r="E3671" s="91">
        <f t="shared" si="521"/>
        <v>3613.1847724490149</v>
      </c>
      <c r="F3671" s="13">
        <f t="shared" si="513"/>
        <v>0.22138542372709824</v>
      </c>
      <c r="G3671" s="14">
        <f t="shared" si="514"/>
        <v>-813.18477244904727</v>
      </c>
      <c r="H3671" s="15">
        <v>3668</v>
      </c>
      <c r="I3671" s="16">
        <f t="shared" si="515"/>
        <v>4.9011505838826831E-2</v>
      </c>
      <c r="J3671" s="16">
        <f t="shared" si="516"/>
        <v>8231.4539311280678</v>
      </c>
      <c r="K3671" s="94">
        <f t="shared" si="517"/>
        <v>90.727360432937033</v>
      </c>
      <c r="L3671" s="20">
        <f t="shared" si="518"/>
        <v>85.897381730039257</v>
      </c>
      <c r="M3671" s="21">
        <f t="shared" si="519"/>
        <v>171.79476346007851</v>
      </c>
      <c r="N3671" s="21">
        <f t="shared" si="520"/>
        <v>-171.79476346007851</v>
      </c>
    </row>
    <row r="3672" spans="1:14">
      <c r="A3672" s="22">
        <v>1302</v>
      </c>
      <c r="B3672" s="24">
        <v>1.01</v>
      </c>
      <c r="C3672" s="24">
        <v>0</v>
      </c>
      <c r="D3672" s="86">
        <v>1.7786145762729018</v>
      </c>
      <c r="E3672" s="91">
        <f t="shared" si="521"/>
        <v>3614.9633870252878</v>
      </c>
      <c r="F3672" s="13">
        <f t="shared" si="513"/>
        <v>-1.7786145762729018</v>
      </c>
      <c r="G3672" s="14">
        <f t="shared" si="514"/>
        <v>-814.96338702532023</v>
      </c>
      <c r="H3672" s="15">
        <v>3669</v>
      </c>
      <c r="I3672" s="16">
        <f t="shared" si="515"/>
        <v>3.163469810930434</v>
      </c>
      <c r="J3672" s="16">
        <f t="shared" si="516"/>
        <v>8234.6174009389979</v>
      </c>
      <c r="K3672" s="94">
        <f t="shared" si="517"/>
        <v>90.744792693239418</v>
      </c>
      <c r="L3672" s="20">
        <f t="shared" si="518"/>
        <v>85.911977155311149</v>
      </c>
      <c r="M3672" s="21">
        <f t="shared" si="519"/>
        <v>171.8239543106223</v>
      </c>
      <c r="N3672" s="21">
        <f t="shared" si="520"/>
        <v>-171.8239543106223</v>
      </c>
    </row>
    <row r="3673" spans="1:14">
      <c r="A3673" s="22">
        <v>1439</v>
      </c>
      <c r="B3673" s="24">
        <v>1.01</v>
      </c>
      <c r="C3673" s="24">
        <v>0</v>
      </c>
      <c r="D3673" s="86">
        <v>1.7786145762729018</v>
      </c>
      <c r="E3673" s="91">
        <f t="shared" si="521"/>
        <v>3616.7420016015608</v>
      </c>
      <c r="F3673" s="13">
        <f t="shared" si="513"/>
        <v>-1.7786145762729018</v>
      </c>
      <c r="G3673" s="14">
        <f t="shared" si="514"/>
        <v>-816.74200160159319</v>
      </c>
      <c r="H3673" s="15">
        <v>3670</v>
      </c>
      <c r="I3673" s="16">
        <f t="shared" si="515"/>
        <v>3.163469810930434</v>
      </c>
      <c r="J3673" s="16">
        <f t="shared" si="516"/>
        <v>8237.780870749928</v>
      </c>
      <c r="K3673" s="94">
        <f t="shared" si="517"/>
        <v>90.762221605412066</v>
      </c>
      <c r="L3673" s="20">
        <f t="shared" si="518"/>
        <v>85.926568635044632</v>
      </c>
      <c r="M3673" s="21">
        <f t="shared" si="519"/>
        <v>171.85313727008926</v>
      </c>
      <c r="N3673" s="21">
        <f t="shared" si="520"/>
        <v>-171.85313727008926</v>
      </c>
    </row>
    <row r="3674" spans="1:14">
      <c r="A3674" s="22">
        <v>1469</v>
      </c>
      <c r="B3674" s="24">
        <v>1.01</v>
      </c>
      <c r="C3674" s="24">
        <v>0</v>
      </c>
      <c r="D3674" s="86">
        <v>1.7786145762729018</v>
      </c>
      <c r="E3674" s="91">
        <f t="shared" si="521"/>
        <v>3618.5206161778337</v>
      </c>
      <c r="F3674" s="13">
        <f t="shared" si="513"/>
        <v>-1.7786145762729018</v>
      </c>
      <c r="G3674" s="14">
        <f t="shared" si="514"/>
        <v>-818.52061617786615</v>
      </c>
      <c r="H3674" s="15">
        <v>3671</v>
      </c>
      <c r="I3674" s="16">
        <f t="shared" si="515"/>
        <v>3.163469810930434</v>
      </c>
      <c r="J3674" s="16">
        <f t="shared" si="516"/>
        <v>8240.9443405608581</v>
      </c>
      <c r="K3674" s="94">
        <f t="shared" si="517"/>
        <v>90.779647171383402</v>
      </c>
      <c r="L3674" s="20">
        <f t="shared" si="518"/>
        <v>85.941156171249432</v>
      </c>
      <c r="M3674" s="21">
        <f t="shared" si="519"/>
        <v>171.88231234249886</v>
      </c>
      <c r="N3674" s="21">
        <f t="shared" si="520"/>
        <v>-171.88231234249886</v>
      </c>
    </row>
    <row r="3675" spans="1:14">
      <c r="A3675" s="22">
        <v>1748</v>
      </c>
      <c r="B3675" s="23">
        <v>1.01</v>
      </c>
      <c r="C3675" s="24">
        <v>1</v>
      </c>
      <c r="D3675" s="86">
        <v>1.7786145762729018</v>
      </c>
      <c r="E3675" s="91">
        <f t="shared" si="521"/>
        <v>3620.2992307541067</v>
      </c>
      <c r="F3675" s="13">
        <f t="shared" si="513"/>
        <v>-0.77861457627290176</v>
      </c>
      <c r="G3675" s="14">
        <f t="shared" si="514"/>
        <v>-819.2992307541391</v>
      </c>
      <c r="H3675" s="15">
        <v>3672</v>
      </c>
      <c r="I3675" s="16">
        <f t="shared" si="515"/>
        <v>0.60624065838463037</v>
      </c>
      <c r="J3675" s="16">
        <f t="shared" si="516"/>
        <v>8241.5505812192423</v>
      </c>
      <c r="K3675" s="94">
        <f t="shared" si="517"/>
        <v>90.782986188047602</v>
      </c>
      <c r="L3675" s="20">
        <f t="shared" si="518"/>
        <v>85.943951245699523</v>
      </c>
      <c r="M3675" s="21">
        <f t="shared" si="519"/>
        <v>171.88790249139905</v>
      </c>
      <c r="N3675" s="21">
        <f t="shared" si="520"/>
        <v>-171.88790249139905</v>
      </c>
    </row>
    <row r="3676" spans="1:14">
      <c r="A3676" s="22">
        <v>1919</v>
      </c>
      <c r="B3676" s="24">
        <v>1.01</v>
      </c>
      <c r="C3676" s="24">
        <v>0</v>
      </c>
      <c r="D3676" s="86">
        <v>1.7786145762729018</v>
      </c>
      <c r="E3676" s="91">
        <f t="shared" si="521"/>
        <v>3622.0778453303797</v>
      </c>
      <c r="F3676" s="13">
        <f t="shared" si="513"/>
        <v>-1.7786145762729018</v>
      </c>
      <c r="G3676" s="14">
        <f t="shared" si="514"/>
        <v>-821.07784533041206</v>
      </c>
      <c r="H3676" s="15">
        <v>3673</v>
      </c>
      <c r="I3676" s="16">
        <f t="shared" si="515"/>
        <v>3.163469810930434</v>
      </c>
      <c r="J3676" s="16">
        <f t="shared" si="516"/>
        <v>8244.7140510301724</v>
      </c>
      <c r="K3676" s="94">
        <f t="shared" si="517"/>
        <v>90.800407769074326</v>
      </c>
      <c r="L3676" s="20">
        <f t="shared" si="518"/>
        <v>85.958534085267729</v>
      </c>
      <c r="M3676" s="21">
        <f t="shared" si="519"/>
        <v>171.91706817053546</v>
      </c>
      <c r="N3676" s="21">
        <f t="shared" si="520"/>
        <v>-171.91706817053546</v>
      </c>
    </row>
    <row r="3677" spans="1:14">
      <c r="A3677" s="22">
        <v>2384</v>
      </c>
      <c r="B3677" s="24">
        <v>1.01</v>
      </c>
      <c r="C3677" s="24">
        <v>2</v>
      </c>
      <c r="D3677" s="86">
        <v>1.7786145762729018</v>
      </c>
      <c r="E3677" s="91">
        <f t="shared" si="521"/>
        <v>3623.8564599066526</v>
      </c>
      <c r="F3677" s="13">
        <f t="shared" si="513"/>
        <v>0.22138542372709824</v>
      </c>
      <c r="G3677" s="14">
        <f t="shared" si="514"/>
        <v>-820.85645990668502</v>
      </c>
      <c r="H3677" s="15">
        <v>3674</v>
      </c>
      <c r="I3677" s="16">
        <f t="shared" si="515"/>
        <v>4.9011505838826831E-2</v>
      </c>
      <c r="J3677" s="16">
        <f t="shared" si="516"/>
        <v>8244.7630625360107</v>
      </c>
      <c r="K3677" s="94">
        <f t="shared" si="517"/>
        <v>90.800677654607895</v>
      </c>
      <c r="L3677" s="20">
        <f t="shared" si="518"/>
        <v>85.958759985600594</v>
      </c>
      <c r="M3677" s="21">
        <f t="shared" si="519"/>
        <v>171.91751997120119</v>
      </c>
      <c r="N3677" s="21">
        <f t="shared" si="520"/>
        <v>-171.91751997120119</v>
      </c>
    </row>
    <row r="3678" spans="1:14">
      <c r="A3678" s="22">
        <v>2466</v>
      </c>
      <c r="B3678" s="24">
        <v>1.01</v>
      </c>
      <c r="C3678" s="24">
        <v>2</v>
      </c>
      <c r="D3678" s="86">
        <v>1.7786145762729018</v>
      </c>
      <c r="E3678" s="91">
        <f t="shared" si="521"/>
        <v>3625.6350744829256</v>
      </c>
      <c r="F3678" s="13">
        <f t="shared" si="513"/>
        <v>0.22138542372709824</v>
      </c>
      <c r="G3678" s="14">
        <f t="shared" si="514"/>
        <v>-820.63507448295798</v>
      </c>
      <c r="H3678" s="15">
        <v>3675</v>
      </c>
      <c r="I3678" s="16">
        <f t="shared" si="515"/>
        <v>4.9011505838826831E-2</v>
      </c>
      <c r="J3678" s="16">
        <f t="shared" si="516"/>
        <v>8244.812074041849</v>
      </c>
      <c r="K3678" s="94">
        <f t="shared" si="517"/>
        <v>90.800947539339305</v>
      </c>
      <c r="L3678" s="20">
        <f t="shared" si="518"/>
        <v>85.958985884987968</v>
      </c>
      <c r="M3678" s="21">
        <f t="shared" si="519"/>
        <v>171.91797176997594</v>
      </c>
      <c r="N3678" s="21">
        <f t="shared" si="520"/>
        <v>-171.91797176997594</v>
      </c>
    </row>
    <row r="3679" spans="1:14">
      <c r="A3679" s="22">
        <v>2492</v>
      </c>
      <c r="B3679" s="24">
        <v>1.01</v>
      </c>
      <c r="C3679" s="24">
        <v>2</v>
      </c>
      <c r="D3679" s="86">
        <v>1.7786145762729018</v>
      </c>
      <c r="E3679" s="91">
        <f t="shared" si="521"/>
        <v>3627.4136890591985</v>
      </c>
      <c r="F3679" s="13">
        <f t="shared" si="513"/>
        <v>0.22138542372709824</v>
      </c>
      <c r="G3679" s="14">
        <f t="shared" si="514"/>
        <v>-820.41368905923093</v>
      </c>
      <c r="H3679" s="15">
        <v>3676</v>
      </c>
      <c r="I3679" s="16">
        <f t="shared" si="515"/>
        <v>4.9011505838826831E-2</v>
      </c>
      <c r="J3679" s="16">
        <f t="shared" si="516"/>
        <v>8244.8610855476873</v>
      </c>
      <c r="K3679" s="94">
        <f t="shared" si="517"/>
        <v>90.80121742326854</v>
      </c>
      <c r="L3679" s="20">
        <f t="shared" si="518"/>
        <v>85.959211783429836</v>
      </c>
      <c r="M3679" s="21">
        <f t="shared" si="519"/>
        <v>171.91842356685967</v>
      </c>
      <c r="N3679" s="21">
        <f t="shared" si="520"/>
        <v>-171.91842356685967</v>
      </c>
    </row>
    <row r="3680" spans="1:14">
      <c r="A3680" s="22">
        <v>2671</v>
      </c>
      <c r="B3680" s="23">
        <v>1.01</v>
      </c>
      <c r="C3680" s="24">
        <v>1</v>
      </c>
      <c r="D3680" s="86">
        <v>1.7786145762729018</v>
      </c>
      <c r="E3680" s="91">
        <f t="shared" si="521"/>
        <v>3629.1923036354715</v>
      </c>
      <c r="F3680" s="13">
        <f t="shared" si="513"/>
        <v>-0.77861457627290176</v>
      </c>
      <c r="G3680" s="14">
        <f t="shared" si="514"/>
        <v>-821.19230363550389</v>
      </c>
      <c r="H3680" s="15">
        <v>3677</v>
      </c>
      <c r="I3680" s="16">
        <f t="shared" si="515"/>
        <v>0.60624065838463037</v>
      </c>
      <c r="J3680" s="16">
        <f t="shared" si="516"/>
        <v>8245.4673262060714</v>
      </c>
      <c r="K3680" s="94">
        <f t="shared" si="517"/>
        <v>90.804555646762964</v>
      </c>
      <c r="L3680" s="20">
        <f t="shared" si="518"/>
        <v>85.962005923015255</v>
      </c>
      <c r="M3680" s="21">
        <f t="shared" si="519"/>
        <v>171.92401184603051</v>
      </c>
      <c r="N3680" s="21">
        <f t="shared" si="520"/>
        <v>-171.92401184603051</v>
      </c>
    </row>
    <row r="3681" spans="1:14">
      <c r="A3681" s="22">
        <v>3302</v>
      </c>
      <c r="B3681" s="24">
        <v>1.01</v>
      </c>
      <c r="C3681" s="24">
        <v>5</v>
      </c>
      <c r="D3681" s="86">
        <v>1.7786145762729018</v>
      </c>
      <c r="E3681" s="91">
        <f t="shared" si="521"/>
        <v>3630.9709182117444</v>
      </c>
      <c r="F3681" s="13">
        <f t="shared" si="513"/>
        <v>3.2213854237270985</v>
      </c>
      <c r="G3681" s="14">
        <f t="shared" si="514"/>
        <v>-817.97091821177685</v>
      </c>
      <c r="H3681" s="15">
        <v>3678</v>
      </c>
      <c r="I3681" s="16">
        <f t="shared" si="515"/>
        <v>10.377324048201418</v>
      </c>
      <c r="J3681" s="16">
        <f t="shared" si="516"/>
        <v>8255.844650254272</v>
      </c>
      <c r="K3681" s="94">
        <f t="shared" si="517"/>
        <v>90.861678667380303</v>
      </c>
      <c r="L3681" s="20">
        <f t="shared" si="518"/>
        <v>86.00981218769266</v>
      </c>
      <c r="M3681" s="21">
        <f t="shared" si="519"/>
        <v>172.01962437538532</v>
      </c>
      <c r="N3681" s="21">
        <f t="shared" si="520"/>
        <v>-172.01962437538532</v>
      </c>
    </row>
    <row r="3682" spans="1:14">
      <c r="A3682" s="22">
        <v>3484</v>
      </c>
      <c r="B3682" s="24">
        <v>1.01</v>
      </c>
      <c r="C3682" s="24">
        <v>4</v>
      </c>
      <c r="D3682" s="86">
        <v>1.7786145762729018</v>
      </c>
      <c r="E3682" s="91">
        <f t="shared" si="521"/>
        <v>3632.7495327880174</v>
      </c>
      <c r="F3682" s="13">
        <f t="shared" si="513"/>
        <v>2.2213854237270985</v>
      </c>
      <c r="G3682" s="14">
        <f t="shared" si="514"/>
        <v>-815.74953278804981</v>
      </c>
      <c r="H3682" s="15">
        <v>3679</v>
      </c>
      <c r="I3682" s="16">
        <f t="shared" si="515"/>
        <v>4.9345532007472208</v>
      </c>
      <c r="J3682" s="16">
        <f t="shared" si="516"/>
        <v>8260.7792034550184</v>
      </c>
      <c r="K3682" s="94">
        <f t="shared" si="517"/>
        <v>90.888828815509655</v>
      </c>
      <c r="L3682" s="20">
        <f t="shared" si="518"/>
        <v>86.032529843267554</v>
      </c>
      <c r="M3682" s="21">
        <f t="shared" si="519"/>
        <v>172.06505968653511</v>
      </c>
      <c r="N3682" s="21">
        <f t="shared" si="520"/>
        <v>-172.06505968653511</v>
      </c>
    </row>
    <row r="3683" spans="1:14">
      <c r="A3683" s="22">
        <v>3859</v>
      </c>
      <c r="B3683" s="24">
        <v>1.01</v>
      </c>
      <c r="C3683" s="24">
        <v>1</v>
      </c>
      <c r="D3683" s="86">
        <v>1.7786145762729018</v>
      </c>
      <c r="E3683" s="91">
        <f t="shared" si="521"/>
        <v>3634.5281473642904</v>
      </c>
      <c r="F3683" s="13">
        <f t="shared" si="513"/>
        <v>-0.77861457627290176</v>
      </c>
      <c r="G3683" s="14">
        <f t="shared" si="514"/>
        <v>-816.52814736432276</v>
      </c>
      <c r="H3683" s="15">
        <v>3680</v>
      </c>
      <c r="I3683" s="16">
        <f t="shared" si="515"/>
        <v>0.60624065838463037</v>
      </c>
      <c r="J3683" s="16">
        <f t="shared" si="516"/>
        <v>8261.3854441134026</v>
      </c>
      <c r="K3683" s="94">
        <f t="shared" si="517"/>
        <v>90.892163821274508</v>
      </c>
      <c r="L3683" s="20">
        <f t="shared" si="518"/>
        <v>86.035320189503366</v>
      </c>
      <c r="M3683" s="21">
        <f t="shared" si="519"/>
        <v>172.07064037900673</v>
      </c>
      <c r="N3683" s="21">
        <f t="shared" si="520"/>
        <v>-172.07064037900673</v>
      </c>
    </row>
    <row r="3684" spans="1:14">
      <c r="A3684" s="22">
        <v>4189</v>
      </c>
      <c r="B3684" s="24">
        <v>1.01</v>
      </c>
      <c r="C3684" s="24">
        <v>8</v>
      </c>
      <c r="D3684" s="86">
        <v>1.7786145762729018</v>
      </c>
      <c r="E3684" s="91">
        <f t="shared" si="521"/>
        <v>3636.3067619405633</v>
      </c>
      <c r="F3684" s="13">
        <f t="shared" si="513"/>
        <v>6.2213854237270985</v>
      </c>
      <c r="G3684" s="14">
        <f t="shared" si="514"/>
        <v>-810.30676194059572</v>
      </c>
      <c r="H3684" s="15">
        <v>3681</v>
      </c>
      <c r="I3684" s="16">
        <f t="shared" si="515"/>
        <v>38.705636590564005</v>
      </c>
      <c r="J3684" s="16">
        <f t="shared" si="516"/>
        <v>8300.0910807039672</v>
      </c>
      <c r="K3684" s="94">
        <f t="shared" si="517"/>
        <v>91.104835660375173</v>
      </c>
      <c r="L3684" s="20">
        <f t="shared" si="518"/>
        <v>86.213172720098541</v>
      </c>
      <c r="M3684" s="21">
        <f t="shared" si="519"/>
        <v>172.42634544019708</v>
      </c>
      <c r="N3684" s="21">
        <f t="shared" si="520"/>
        <v>-172.42634544019708</v>
      </c>
    </row>
    <row r="3685" spans="1:14">
      <c r="A3685" s="22">
        <v>4430</v>
      </c>
      <c r="B3685" s="24">
        <v>1.01</v>
      </c>
      <c r="C3685" s="24">
        <v>1</v>
      </c>
      <c r="D3685" s="86">
        <v>1.7786145762729018</v>
      </c>
      <c r="E3685" s="91">
        <f t="shared" si="521"/>
        <v>3638.0853765168363</v>
      </c>
      <c r="F3685" s="13">
        <f t="shared" si="513"/>
        <v>-0.77861457627290176</v>
      </c>
      <c r="G3685" s="14">
        <f t="shared" si="514"/>
        <v>-811.08537651686868</v>
      </c>
      <c r="H3685" s="15">
        <v>3682</v>
      </c>
      <c r="I3685" s="16">
        <f t="shared" si="515"/>
        <v>0.60624065838463037</v>
      </c>
      <c r="J3685" s="16">
        <f t="shared" si="516"/>
        <v>8300.6973213623514</v>
      </c>
      <c r="K3685" s="94">
        <f t="shared" si="517"/>
        <v>91.108162759230041</v>
      </c>
      <c r="L3685" s="20">
        <f t="shared" si="518"/>
        <v>86.215953739531997</v>
      </c>
      <c r="M3685" s="21">
        <f t="shared" si="519"/>
        <v>172.43190747906399</v>
      </c>
      <c r="N3685" s="21">
        <f t="shared" si="520"/>
        <v>-172.43190747906399</v>
      </c>
    </row>
    <row r="3686" spans="1:14">
      <c r="A3686" s="22">
        <v>4780</v>
      </c>
      <c r="B3686" s="24">
        <v>1.01</v>
      </c>
      <c r="C3686" s="24">
        <v>1</v>
      </c>
      <c r="D3686" s="86">
        <v>1.7786145762729018</v>
      </c>
      <c r="E3686" s="91">
        <f t="shared" si="521"/>
        <v>3639.8639910931092</v>
      </c>
      <c r="F3686" s="13">
        <f t="shared" si="513"/>
        <v>-0.77861457627290176</v>
      </c>
      <c r="G3686" s="14">
        <f t="shared" si="514"/>
        <v>-811.86399109314164</v>
      </c>
      <c r="H3686" s="15">
        <v>3683</v>
      </c>
      <c r="I3686" s="16">
        <f t="shared" si="515"/>
        <v>0.60624065838463037</v>
      </c>
      <c r="J3686" s="16">
        <f t="shared" si="516"/>
        <v>8301.3035620207356</v>
      </c>
      <c r="K3686" s="94">
        <f t="shared" si="517"/>
        <v>91.111489736589945</v>
      </c>
      <c r="L3686" s="20">
        <f t="shared" si="518"/>
        <v>86.218734615592481</v>
      </c>
      <c r="M3686" s="21">
        <f t="shared" si="519"/>
        <v>172.43746923118496</v>
      </c>
      <c r="N3686" s="21">
        <f t="shared" si="520"/>
        <v>-172.43746923118496</v>
      </c>
    </row>
    <row r="3687" spans="1:14">
      <c r="A3687" s="22">
        <v>5088</v>
      </c>
      <c r="B3687" s="23">
        <v>1.01</v>
      </c>
      <c r="C3687" s="24">
        <v>0</v>
      </c>
      <c r="D3687" s="86">
        <v>1.7786145762729018</v>
      </c>
      <c r="E3687" s="91">
        <f t="shared" si="521"/>
        <v>3641.6426056693822</v>
      </c>
      <c r="F3687" s="13">
        <f t="shared" si="513"/>
        <v>-1.7786145762729018</v>
      </c>
      <c r="G3687" s="14">
        <f t="shared" si="514"/>
        <v>-813.64260566941459</v>
      </c>
      <c r="H3687" s="15">
        <v>3684</v>
      </c>
      <c r="I3687" s="16">
        <f t="shared" si="515"/>
        <v>3.163469810930434</v>
      </c>
      <c r="J3687" s="16">
        <f t="shared" si="516"/>
        <v>8304.4670318316657</v>
      </c>
      <c r="K3687" s="94">
        <f t="shared" si="517"/>
        <v>91.128848515888023</v>
      </c>
      <c r="L3687" s="20">
        <f t="shared" si="518"/>
        <v>86.233243387854245</v>
      </c>
      <c r="M3687" s="21">
        <f t="shared" si="519"/>
        <v>172.46648677570849</v>
      </c>
      <c r="N3687" s="21">
        <f t="shared" si="520"/>
        <v>-172.46648677570849</v>
      </c>
    </row>
    <row r="3688" spans="1:14">
      <c r="A3688" s="22">
        <v>5224</v>
      </c>
      <c r="B3688" s="24">
        <v>1.01</v>
      </c>
      <c r="C3688" s="24">
        <v>6</v>
      </c>
      <c r="D3688" s="86">
        <v>1.7786145762729018</v>
      </c>
      <c r="E3688" s="91">
        <f t="shared" si="521"/>
        <v>3643.4212202456551</v>
      </c>
      <c r="F3688" s="13">
        <f t="shared" si="513"/>
        <v>4.2213854237270985</v>
      </c>
      <c r="G3688" s="14">
        <f t="shared" si="514"/>
        <v>-809.42122024568755</v>
      </c>
      <c r="H3688" s="15">
        <v>3685</v>
      </c>
      <c r="I3688" s="16">
        <f t="shared" si="515"/>
        <v>17.820094895655615</v>
      </c>
      <c r="J3688" s="16">
        <f t="shared" si="516"/>
        <v>8322.2871267273222</v>
      </c>
      <c r="K3688" s="94">
        <f t="shared" si="517"/>
        <v>91.226570289183414</v>
      </c>
      <c r="L3688" s="20">
        <f t="shared" si="518"/>
        <v>86.314899703328209</v>
      </c>
      <c r="M3688" s="21">
        <f t="shared" si="519"/>
        <v>172.62979940665642</v>
      </c>
      <c r="N3688" s="21">
        <f t="shared" si="520"/>
        <v>-172.62979940665642</v>
      </c>
    </row>
    <row r="3689" spans="1:14">
      <c r="A3689" s="22">
        <v>203</v>
      </c>
      <c r="B3689" s="24">
        <v>1.02</v>
      </c>
      <c r="C3689" s="24">
        <v>0</v>
      </c>
      <c r="D3689" s="86">
        <v>1.791572663046153</v>
      </c>
      <c r="E3689" s="91">
        <f t="shared" si="521"/>
        <v>3645.2127929087014</v>
      </c>
      <c r="F3689" s="13">
        <f t="shared" si="513"/>
        <v>-1.791572663046153</v>
      </c>
      <c r="G3689" s="14">
        <f t="shared" si="514"/>
        <v>-811.21279290873372</v>
      </c>
      <c r="H3689" s="15">
        <v>3686</v>
      </c>
      <c r="I3689" s="16">
        <f t="shared" si="515"/>
        <v>3.2097326069742844</v>
      </c>
      <c r="J3689" s="16">
        <f t="shared" si="516"/>
        <v>8325.4968593342965</v>
      </c>
      <c r="K3689" s="94">
        <f t="shared" si="517"/>
        <v>91.244160686228554</v>
      </c>
      <c r="L3689" s="20">
        <f t="shared" si="518"/>
        <v>86.329594403112438</v>
      </c>
      <c r="M3689" s="21">
        <f t="shared" si="519"/>
        <v>172.65918880622488</v>
      </c>
      <c r="N3689" s="21">
        <f t="shared" si="520"/>
        <v>-172.65918880622488</v>
      </c>
    </row>
    <row r="3690" spans="1:14">
      <c r="A3690" s="22">
        <v>604</v>
      </c>
      <c r="B3690" s="23">
        <v>1.02</v>
      </c>
      <c r="C3690" s="24">
        <v>0</v>
      </c>
      <c r="D3690" s="86">
        <v>1.791572663046153</v>
      </c>
      <c r="E3690" s="91">
        <f t="shared" si="521"/>
        <v>3647.0043655717477</v>
      </c>
      <c r="F3690" s="13">
        <f t="shared" si="513"/>
        <v>-1.791572663046153</v>
      </c>
      <c r="G3690" s="14">
        <f t="shared" si="514"/>
        <v>-813.00436557177989</v>
      </c>
      <c r="H3690" s="15">
        <v>3687</v>
      </c>
      <c r="I3690" s="16">
        <f t="shared" si="515"/>
        <v>3.2097326069742844</v>
      </c>
      <c r="J3690" s="16">
        <f t="shared" si="516"/>
        <v>8328.7065919412707</v>
      </c>
      <c r="K3690" s="94">
        <f t="shared" si="517"/>
        <v>91.261747692783473</v>
      </c>
      <c r="L3690" s="20">
        <f t="shared" si="518"/>
        <v>86.344285099776428</v>
      </c>
      <c r="M3690" s="21">
        <f t="shared" si="519"/>
        <v>172.68857019955286</v>
      </c>
      <c r="N3690" s="21">
        <f t="shared" si="520"/>
        <v>-172.68857019955286</v>
      </c>
    </row>
    <row r="3691" spans="1:14">
      <c r="A3691" s="22">
        <v>1059</v>
      </c>
      <c r="B3691" s="24">
        <v>1.02</v>
      </c>
      <c r="C3691" s="24">
        <v>1</v>
      </c>
      <c r="D3691" s="86">
        <v>1.791572663046153</v>
      </c>
      <c r="E3691" s="91">
        <f t="shared" si="521"/>
        <v>3648.795938234794</v>
      </c>
      <c r="F3691" s="13">
        <f t="shared" si="513"/>
        <v>-0.79157266304615304</v>
      </c>
      <c r="G3691" s="14">
        <f t="shared" si="514"/>
        <v>-813.79593823482605</v>
      </c>
      <c r="H3691" s="15">
        <v>3688</v>
      </c>
      <c r="I3691" s="16">
        <f t="shared" si="515"/>
        <v>0.62658728088197857</v>
      </c>
      <c r="J3691" s="16">
        <f t="shared" si="516"/>
        <v>8329.3331792221525</v>
      </c>
      <c r="K3691" s="94">
        <f t="shared" si="517"/>
        <v>91.265180541223671</v>
      </c>
      <c r="L3691" s="20">
        <f t="shared" si="518"/>
        <v>86.347152474222412</v>
      </c>
      <c r="M3691" s="21">
        <f t="shared" si="519"/>
        <v>172.69430494844482</v>
      </c>
      <c r="N3691" s="21">
        <f t="shared" si="520"/>
        <v>-172.69430494844482</v>
      </c>
    </row>
    <row r="3692" spans="1:14">
      <c r="A3692" s="22">
        <v>1350</v>
      </c>
      <c r="B3692" s="24">
        <v>1.02</v>
      </c>
      <c r="C3692" s="24">
        <v>2</v>
      </c>
      <c r="D3692" s="86">
        <v>1.791572663046153</v>
      </c>
      <c r="E3692" s="91">
        <f t="shared" si="521"/>
        <v>3650.5875108978403</v>
      </c>
      <c r="F3692" s="13">
        <f t="shared" si="513"/>
        <v>0.20842733695384696</v>
      </c>
      <c r="G3692" s="14">
        <f t="shared" si="514"/>
        <v>-813.58751089787222</v>
      </c>
      <c r="H3692" s="15">
        <v>3689</v>
      </c>
      <c r="I3692" s="16">
        <f t="shared" si="515"/>
        <v>4.3441954789672457E-2</v>
      </c>
      <c r="J3692" s="16">
        <f t="shared" si="516"/>
        <v>8329.3766211769416</v>
      </c>
      <c r="K3692" s="94">
        <f t="shared" si="517"/>
        <v>91.265418539427856</v>
      </c>
      <c r="L3692" s="20">
        <f t="shared" si="518"/>
        <v>86.347351266654911</v>
      </c>
      <c r="M3692" s="21">
        <f t="shared" si="519"/>
        <v>172.69470253330982</v>
      </c>
      <c r="N3692" s="21">
        <f t="shared" si="520"/>
        <v>-172.69470253330982</v>
      </c>
    </row>
    <row r="3693" spans="1:14">
      <c r="A3693" s="22">
        <v>1379</v>
      </c>
      <c r="B3693" s="24">
        <v>1.02</v>
      </c>
      <c r="C3693" s="24">
        <v>1</v>
      </c>
      <c r="D3693" s="86">
        <v>1.791572663046153</v>
      </c>
      <c r="E3693" s="91">
        <f t="shared" si="521"/>
        <v>3652.3790835608866</v>
      </c>
      <c r="F3693" s="13">
        <f t="shared" si="513"/>
        <v>-0.79157266304615304</v>
      </c>
      <c r="G3693" s="14">
        <f t="shared" si="514"/>
        <v>-814.37908356091839</v>
      </c>
      <c r="H3693" s="15">
        <v>3690</v>
      </c>
      <c r="I3693" s="16">
        <f t="shared" si="515"/>
        <v>0.62658728088197857</v>
      </c>
      <c r="J3693" s="16">
        <f t="shared" si="516"/>
        <v>8330.0032084578233</v>
      </c>
      <c r="K3693" s="94">
        <f t="shared" si="517"/>
        <v>91.268851249798374</v>
      </c>
      <c r="L3693" s="20">
        <f t="shared" si="518"/>
        <v>86.350218478070047</v>
      </c>
      <c r="M3693" s="21">
        <f t="shared" si="519"/>
        <v>172.70043695614009</v>
      </c>
      <c r="N3693" s="21">
        <f t="shared" si="520"/>
        <v>-172.70043695614009</v>
      </c>
    </row>
    <row r="3694" spans="1:14">
      <c r="A3694" s="22">
        <v>1402</v>
      </c>
      <c r="B3694" s="24">
        <v>1.02</v>
      </c>
      <c r="C3694" s="24">
        <v>1</v>
      </c>
      <c r="D3694" s="86">
        <v>1.791572663046153</v>
      </c>
      <c r="E3694" s="91">
        <f t="shared" si="521"/>
        <v>3654.1706562239328</v>
      </c>
      <c r="F3694" s="13">
        <f t="shared" si="513"/>
        <v>-0.79157266304615304</v>
      </c>
      <c r="G3694" s="14">
        <f t="shared" si="514"/>
        <v>-815.17065622396456</v>
      </c>
      <c r="H3694" s="15">
        <v>3691</v>
      </c>
      <c r="I3694" s="16">
        <f t="shared" si="515"/>
        <v>0.62658728088197857</v>
      </c>
      <c r="J3694" s="16">
        <f t="shared" si="516"/>
        <v>8330.6297957387051</v>
      </c>
      <c r="K3694" s="94">
        <f t="shared" si="517"/>
        <v>91.272283831066176</v>
      </c>
      <c r="L3694" s="20">
        <f t="shared" si="518"/>
        <v>86.3530855370403</v>
      </c>
      <c r="M3694" s="21">
        <f t="shared" si="519"/>
        <v>172.7061710740806</v>
      </c>
      <c r="N3694" s="21">
        <f t="shared" si="520"/>
        <v>-172.7061710740806</v>
      </c>
    </row>
    <row r="3695" spans="1:14">
      <c r="A3695" s="22">
        <v>1683</v>
      </c>
      <c r="B3695" s="24">
        <v>1.02</v>
      </c>
      <c r="C3695" s="24">
        <v>0</v>
      </c>
      <c r="D3695" s="86">
        <v>1.791572663046153</v>
      </c>
      <c r="E3695" s="91">
        <f t="shared" si="521"/>
        <v>3655.9622288869791</v>
      </c>
      <c r="F3695" s="13">
        <f t="shared" si="513"/>
        <v>-1.791572663046153</v>
      </c>
      <c r="G3695" s="14">
        <f t="shared" si="514"/>
        <v>-816.96222888701072</v>
      </c>
      <c r="H3695" s="15">
        <v>3692</v>
      </c>
      <c r="I3695" s="16">
        <f t="shared" si="515"/>
        <v>3.2097326069742844</v>
      </c>
      <c r="J3695" s="16">
        <f t="shared" si="516"/>
        <v>8333.8395283456794</v>
      </c>
      <c r="K3695" s="94">
        <f t="shared" si="517"/>
        <v>91.289865419693101</v>
      </c>
      <c r="L3695" s="20">
        <f t="shared" si="518"/>
        <v>86.367769836244207</v>
      </c>
      <c r="M3695" s="21">
        <f t="shared" si="519"/>
        <v>172.73553967248841</v>
      </c>
      <c r="N3695" s="21">
        <f t="shared" si="520"/>
        <v>-172.73553967248841</v>
      </c>
    </row>
    <row r="3696" spans="1:14">
      <c r="A3696" s="22">
        <v>1758</v>
      </c>
      <c r="B3696" s="24">
        <v>1.02</v>
      </c>
      <c r="C3696" s="24">
        <v>0</v>
      </c>
      <c r="D3696" s="86">
        <v>1.791572663046153</v>
      </c>
      <c r="E3696" s="91">
        <f t="shared" si="521"/>
        <v>3657.7538015500254</v>
      </c>
      <c r="F3696" s="13">
        <f t="shared" si="513"/>
        <v>-1.791572663046153</v>
      </c>
      <c r="G3696" s="14">
        <f t="shared" si="514"/>
        <v>-818.75380155005689</v>
      </c>
      <c r="H3696" s="15">
        <v>3693</v>
      </c>
      <c r="I3696" s="16">
        <f t="shared" si="515"/>
        <v>3.2097326069742844</v>
      </c>
      <c r="J3696" s="16">
        <f t="shared" si="516"/>
        <v>8337.0492609526536</v>
      </c>
      <c r="K3696" s="94">
        <f t="shared" si="517"/>
        <v>91.307443622919664</v>
      </c>
      <c r="L3696" s="20">
        <f t="shared" si="518"/>
        <v>86.382450137633796</v>
      </c>
      <c r="M3696" s="21">
        <f t="shared" si="519"/>
        <v>172.76490027526759</v>
      </c>
      <c r="N3696" s="21">
        <f t="shared" si="520"/>
        <v>-172.76490027526759</v>
      </c>
    </row>
    <row r="3697" spans="1:14">
      <c r="A3697" s="22">
        <v>1904</v>
      </c>
      <c r="B3697" s="24">
        <v>1.02</v>
      </c>
      <c r="C3697" s="24">
        <v>1</v>
      </c>
      <c r="D3697" s="86">
        <v>1.791572663046153</v>
      </c>
      <c r="E3697" s="91">
        <f t="shared" si="521"/>
        <v>3659.5453742130717</v>
      </c>
      <c r="F3697" s="13">
        <f t="shared" si="513"/>
        <v>-0.79157266304615304</v>
      </c>
      <c r="G3697" s="14">
        <f t="shared" si="514"/>
        <v>-819.54537421310306</v>
      </c>
      <c r="H3697" s="15">
        <v>3694</v>
      </c>
      <c r="I3697" s="16">
        <f t="shared" si="515"/>
        <v>0.62658728088197857</v>
      </c>
      <c r="J3697" s="16">
        <f t="shared" si="516"/>
        <v>8337.6758482335354</v>
      </c>
      <c r="K3697" s="94">
        <f t="shared" si="517"/>
        <v>91.31087475341333</v>
      </c>
      <c r="L3697" s="20">
        <f t="shared" si="518"/>
        <v>86.385315483387032</v>
      </c>
      <c r="M3697" s="21">
        <f t="shared" si="519"/>
        <v>172.77063096677406</v>
      </c>
      <c r="N3697" s="21">
        <f t="shared" si="520"/>
        <v>-172.77063096677406</v>
      </c>
    </row>
    <row r="3698" spans="1:14">
      <c r="A3698" s="22">
        <v>2000</v>
      </c>
      <c r="B3698" s="24">
        <v>1.02</v>
      </c>
      <c r="C3698" s="24">
        <v>2</v>
      </c>
      <c r="D3698" s="86">
        <v>1.791572663046153</v>
      </c>
      <c r="E3698" s="91">
        <f t="shared" si="521"/>
        <v>3661.336946876118</v>
      </c>
      <c r="F3698" s="13">
        <f t="shared" si="513"/>
        <v>0.20842733695384696</v>
      </c>
      <c r="G3698" s="14">
        <f t="shared" si="514"/>
        <v>-819.33694687614923</v>
      </c>
      <c r="H3698" s="15">
        <v>3695</v>
      </c>
      <c r="I3698" s="16">
        <f t="shared" si="515"/>
        <v>4.3441954789672457E-2</v>
      </c>
      <c r="J3698" s="16">
        <f t="shared" si="516"/>
        <v>8337.7192901883245</v>
      </c>
      <c r="K3698" s="94">
        <f t="shared" si="517"/>
        <v>91.311112632517649</v>
      </c>
      <c r="L3698" s="20">
        <f t="shared" si="518"/>
        <v>86.385514135175598</v>
      </c>
      <c r="M3698" s="21">
        <f t="shared" si="519"/>
        <v>172.7710282703512</v>
      </c>
      <c r="N3698" s="21">
        <f t="shared" si="520"/>
        <v>-172.7710282703512</v>
      </c>
    </row>
    <row r="3699" spans="1:14">
      <c r="A3699" s="22">
        <v>3343</v>
      </c>
      <c r="B3699" s="23">
        <v>1.02</v>
      </c>
      <c r="C3699" s="24">
        <v>6</v>
      </c>
      <c r="D3699" s="86">
        <v>1.791572663046153</v>
      </c>
      <c r="E3699" s="91">
        <f t="shared" si="521"/>
        <v>3663.1285195391642</v>
      </c>
      <c r="F3699" s="13">
        <f t="shared" si="513"/>
        <v>4.2084273369538465</v>
      </c>
      <c r="G3699" s="14">
        <f t="shared" si="514"/>
        <v>-815.12851953919539</v>
      </c>
      <c r="H3699" s="15">
        <v>3696</v>
      </c>
      <c r="I3699" s="16">
        <f t="shared" si="515"/>
        <v>17.710860650420443</v>
      </c>
      <c r="J3699" s="16">
        <f t="shared" si="516"/>
        <v>8355.4301508387452</v>
      </c>
      <c r="K3699" s="94">
        <f t="shared" si="517"/>
        <v>91.408042046850255</v>
      </c>
      <c r="L3699" s="20">
        <f t="shared" si="518"/>
        <v>86.466441613992629</v>
      </c>
      <c r="M3699" s="21">
        <f t="shared" si="519"/>
        <v>172.93288322798526</v>
      </c>
      <c r="N3699" s="21">
        <f t="shared" si="520"/>
        <v>-172.93288322798526</v>
      </c>
    </row>
    <row r="3700" spans="1:14">
      <c r="A3700" s="22">
        <v>3415</v>
      </c>
      <c r="B3700" s="24">
        <v>1.02</v>
      </c>
      <c r="C3700" s="24">
        <v>2</v>
      </c>
      <c r="D3700" s="86">
        <v>1.791572663046153</v>
      </c>
      <c r="E3700" s="91">
        <f t="shared" si="521"/>
        <v>3664.9200922022105</v>
      </c>
      <c r="F3700" s="13">
        <f t="shared" si="513"/>
        <v>0.20842733695384696</v>
      </c>
      <c r="G3700" s="14">
        <f t="shared" si="514"/>
        <v>-814.92009220224156</v>
      </c>
      <c r="H3700" s="15">
        <v>3697</v>
      </c>
      <c r="I3700" s="16">
        <f t="shared" si="515"/>
        <v>4.3441954789672457E-2</v>
      </c>
      <c r="J3700" s="16">
        <f t="shared" si="516"/>
        <v>8355.4735927935344</v>
      </c>
      <c r="K3700" s="94">
        <f t="shared" si="517"/>
        <v>91.40827967308833</v>
      </c>
      <c r="L3700" s="20">
        <f t="shared" si="518"/>
        <v>86.466639967091595</v>
      </c>
      <c r="M3700" s="21">
        <f t="shared" si="519"/>
        <v>172.93327993418319</v>
      </c>
      <c r="N3700" s="21">
        <f t="shared" si="520"/>
        <v>-172.93327993418319</v>
      </c>
    </row>
    <row r="3701" spans="1:14">
      <c r="A3701" s="22">
        <v>3601</v>
      </c>
      <c r="B3701" s="23">
        <v>1.02</v>
      </c>
      <c r="C3701" s="24">
        <v>8</v>
      </c>
      <c r="D3701" s="86">
        <v>1.791572663046153</v>
      </c>
      <c r="E3701" s="91">
        <f t="shared" si="521"/>
        <v>3666.7116648652568</v>
      </c>
      <c r="F3701" s="13">
        <f t="shared" si="513"/>
        <v>6.2084273369538465</v>
      </c>
      <c r="G3701" s="14">
        <f t="shared" si="514"/>
        <v>-808.71166486528773</v>
      </c>
      <c r="H3701" s="15">
        <v>3698</v>
      </c>
      <c r="I3701" s="16">
        <f t="shared" si="515"/>
        <v>38.544569998235829</v>
      </c>
      <c r="J3701" s="16">
        <f t="shared" si="516"/>
        <v>8394.01816279177</v>
      </c>
      <c r="K3701" s="94">
        <f t="shared" si="517"/>
        <v>91.618874489876646</v>
      </c>
      <c r="L3701" s="20">
        <f t="shared" si="518"/>
        <v>86.642344919269888</v>
      </c>
      <c r="M3701" s="21">
        <f t="shared" si="519"/>
        <v>173.28468983853978</v>
      </c>
      <c r="N3701" s="21">
        <f t="shared" si="520"/>
        <v>-173.28468983853978</v>
      </c>
    </row>
    <row r="3702" spans="1:14">
      <c r="A3702" s="22">
        <v>3625</v>
      </c>
      <c r="B3702" s="24">
        <v>1.02</v>
      </c>
      <c r="C3702" s="24">
        <v>3</v>
      </c>
      <c r="D3702" s="86">
        <v>1.791572663046153</v>
      </c>
      <c r="E3702" s="91">
        <f t="shared" si="521"/>
        <v>3668.5032375283031</v>
      </c>
      <c r="F3702" s="13">
        <f t="shared" si="513"/>
        <v>1.208427336953847</v>
      </c>
      <c r="G3702" s="14">
        <f t="shared" si="514"/>
        <v>-807.5032375283339</v>
      </c>
      <c r="H3702" s="15">
        <v>3699</v>
      </c>
      <c r="I3702" s="16">
        <f t="shared" si="515"/>
        <v>1.4602966286973664</v>
      </c>
      <c r="J3702" s="16">
        <f t="shared" si="516"/>
        <v>8395.4784594204666</v>
      </c>
      <c r="K3702" s="94">
        <f t="shared" si="517"/>
        <v>91.626843552642725</v>
      </c>
      <c r="L3702" s="20">
        <f t="shared" si="518"/>
        <v>86.648990414458822</v>
      </c>
      <c r="M3702" s="21">
        <f t="shared" si="519"/>
        <v>173.29798082891764</v>
      </c>
      <c r="N3702" s="21">
        <f t="shared" si="520"/>
        <v>-173.29798082891764</v>
      </c>
    </row>
    <row r="3703" spans="1:14">
      <c r="A3703" s="22">
        <v>3880</v>
      </c>
      <c r="B3703" s="24">
        <v>1.02</v>
      </c>
      <c r="C3703" s="24">
        <v>8</v>
      </c>
      <c r="D3703" s="86">
        <v>1.791572663046153</v>
      </c>
      <c r="E3703" s="91">
        <f t="shared" si="521"/>
        <v>3670.2948101913494</v>
      </c>
      <c r="F3703" s="13">
        <f t="shared" si="513"/>
        <v>6.2084273369538465</v>
      </c>
      <c r="G3703" s="14">
        <f t="shared" si="514"/>
        <v>-801.29481019138007</v>
      </c>
      <c r="H3703" s="15">
        <v>3700</v>
      </c>
      <c r="I3703" s="16">
        <f t="shared" si="515"/>
        <v>38.544569998235829</v>
      </c>
      <c r="J3703" s="16">
        <f t="shared" si="516"/>
        <v>8434.0230294187022</v>
      </c>
      <c r="K3703" s="94">
        <f t="shared" si="517"/>
        <v>91.836937173550723</v>
      </c>
      <c r="L3703" s="20">
        <f t="shared" si="518"/>
        <v>86.824102744223566</v>
      </c>
      <c r="M3703" s="21">
        <f t="shared" si="519"/>
        <v>173.64820548844713</v>
      </c>
      <c r="N3703" s="21">
        <f t="shared" si="520"/>
        <v>-173.64820548844713</v>
      </c>
    </row>
    <row r="3704" spans="1:14">
      <c r="A3704" s="22">
        <v>4042</v>
      </c>
      <c r="B3704" s="24">
        <v>1.02</v>
      </c>
      <c r="C3704" s="24">
        <v>14</v>
      </c>
      <c r="D3704" s="86">
        <v>1.791572663046153</v>
      </c>
      <c r="E3704" s="91">
        <f t="shared" si="521"/>
        <v>3672.0863828543957</v>
      </c>
      <c r="F3704" s="13">
        <f t="shared" si="513"/>
        <v>12.208427336953847</v>
      </c>
      <c r="G3704" s="14">
        <f t="shared" si="514"/>
        <v>-789.08638285442623</v>
      </c>
      <c r="H3704" s="15">
        <v>3701</v>
      </c>
      <c r="I3704" s="16">
        <f t="shared" si="515"/>
        <v>149.04569804168199</v>
      </c>
      <c r="J3704" s="16">
        <f t="shared" si="516"/>
        <v>8583.0687274603843</v>
      </c>
      <c r="K3704" s="94">
        <f t="shared" si="517"/>
        <v>92.644852676553938</v>
      </c>
      <c r="L3704" s="20">
        <f t="shared" si="518"/>
        <v>87.495924901499166</v>
      </c>
      <c r="M3704" s="21">
        <f t="shared" si="519"/>
        <v>174.99184980299833</v>
      </c>
      <c r="N3704" s="21">
        <f t="shared" si="520"/>
        <v>-174.99184980299833</v>
      </c>
    </row>
    <row r="3705" spans="1:14">
      <c r="A3705" s="22">
        <v>4088</v>
      </c>
      <c r="B3705" s="24">
        <v>1.02</v>
      </c>
      <c r="C3705" s="24">
        <v>1</v>
      </c>
      <c r="D3705" s="86">
        <v>1.791572663046153</v>
      </c>
      <c r="E3705" s="91">
        <f t="shared" si="521"/>
        <v>3673.8779555174419</v>
      </c>
      <c r="F3705" s="13">
        <f t="shared" si="513"/>
        <v>-0.79157266304615304</v>
      </c>
      <c r="G3705" s="14">
        <f t="shared" si="514"/>
        <v>-789.8779555174724</v>
      </c>
      <c r="H3705" s="15">
        <v>3702</v>
      </c>
      <c r="I3705" s="16">
        <f t="shared" si="515"/>
        <v>0.62658728088197857</v>
      </c>
      <c r="J3705" s="16">
        <f t="shared" si="516"/>
        <v>8583.695314741266</v>
      </c>
      <c r="K3705" s="94">
        <f t="shared" si="517"/>
        <v>92.648234277514788</v>
      </c>
      <c r="L3705" s="20">
        <f t="shared" si="518"/>
        <v>87.498731602394756</v>
      </c>
      <c r="M3705" s="21">
        <f t="shared" si="519"/>
        <v>174.99746320478951</v>
      </c>
      <c r="N3705" s="21">
        <f t="shared" si="520"/>
        <v>-174.99746320478951</v>
      </c>
    </row>
    <row r="3706" spans="1:14">
      <c r="A3706" s="22">
        <v>4183</v>
      </c>
      <c r="B3706" s="24">
        <v>1.02</v>
      </c>
      <c r="C3706" s="24">
        <v>3</v>
      </c>
      <c r="D3706" s="86">
        <v>1.791572663046153</v>
      </c>
      <c r="E3706" s="91">
        <f t="shared" si="521"/>
        <v>3675.6695281804882</v>
      </c>
      <c r="F3706" s="13">
        <f t="shared" si="513"/>
        <v>1.208427336953847</v>
      </c>
      <c r="G3706" s="14">
        <f t="shared" si="514"/>
        <v>-788.66952818051857</v>
      </c>
      <c r="H3706" s="15">
        <v>3703</v>
      </c>
      <c r="I3706" s="16">
        <f t="shared" si="515"/>
        <v>1.4602966286973664</v>
      </c>
      <c r="J3706" s="16">
        <f t="shared" si="516"/>
        <v>8585.1556113699626</v>
      </c>
      <c r="K3706" s="94">
        <f t="shared" si="517"/>
        <v>92.656114808305887</v>
      </c>
      <c r="L3706" s="20">
        <f t="shared" si="518"/>
        <v>87.505272206852794</v>
      </c>
      <c r="M3706" s="21">
        <f t="shared" si="519"/>
        <v>175.01054441370559</v>
      </c>
      <c r="N3706" s="21">
        <f t="shared" si="520"/>
        <v>-175.01054441370559</v>
      </c>
    </row>
    <row r="3707" spans="1:14">
      <c r="A3707" s="22">
        <v>4215</v>
      </c>
      <c r="B3707" s="24">
        <v>1.02</v>
      </c>
      <c r="C3707" s="24">
        <v>0</v>
      </c>
      <c r="D3707" s="86">
        <v>1.791572663046153</v>
      </c>
      <c r="E3707" s="91">
        <f t="shared" si="521"/>
        <v>3677.4611008435345</v>
      </c>
      <c r="F3707" s="13">
        <f t="shared" si="513"/>
        <v>-1.791572663046153</v>
      </c>
      <c r="G3707" s="14">
        <f t="shared" si="514"/>
        <v>-790.46110084356474</v>
      </c>
      <c r="H3707" s="15">
        <v>3704</v>
      </c>
      <c r="I3707" s="16">
        <f t="shared" si="515"/>
        <v>3.2097326069742844</v>
      </c>
      <c r="J3707" s="16">
        <f t="shared" si="516"/>
        <v>8588.3653439769369</v>
      </c>
      <c r="K3707" s="94">
        <f t="shared" si="517"/>
        <v>92.673433863092271</v>
      </c>
      <c r="L3707" s="20">
        <f t="shared" si="518"/>
        <v>87.519645662088323</v>
      </c>
      <c r="M3707" s="21">
        <f t="shared" si="519"/>
        <v>175.03929132417665</v>
      </c>
      <c r="N3707" s="21">
        <f t="shared" si="520"/>
        <v>-175.03929132417665</v>
      </c>
    </row>
    <row r="3708" spans="1:14">
      <c r="A3708" s="22">
        <v>4373</v>
      </c>
      <c r="B3708" s="23">
        <v>1.02</v>
      </c>
      <c r="C3708" s="24">
        <v>0</v>
      </c>
      <c r="D3708" s="86">
        <v>1.791572663046153</v>
      </c>
      <c r="E3708" s="91">
        <f t="shared" si="521"/>
        <v>3679.2526735065808</v>
      </c>
      <c r="F3708" s="13">
        <f t="shared" si="513"/>
        <v>-1.791572663046153</v>
      </c>
      <c r="G3708" s="14">
        <f t="shared" si="514"/>
        <v>-792.2526735066109</v>
      </c>
      <c r="H3708" s="15">
        <v>3705</v>
      </c>
      <c r="I3708" s="16">
        <f t="shared" si="515"/>
        <v>3.2097326069742844</v>
      </c>
      <c r="J3708" s="16">
        <f t="shared" si="516"/>
        <v>8591.5750765839111</v>
      </c>
      <c r="K3708" s="94">
        <f t="shared" si="517"/>
        <v>92.690749681852893</v>
      </c>
      <c r="L3708" s="20">
        <f t="shared" si="518"/>
        <v>87.534015275290926</v>
      </c>
      <c r="M3708" s="21">
        <f t="shared" si="519"/>
        <v>175.06803055058185</v>
      </c>
      <c r="N3708" s="21">
        <f t="shared" si="520"/>
        <v>-175.06803055058185</v>
      </c>
    </row>
    <row r="3709" spans="1:14">
      <c r="A3709" s="22">
        <v>4400</v>
      </c>
      <c r="B3709" s="24">
        <v>1.02</v>
      </c>
      <c r="C3709" s="24">
        <v>1</v>
      </c>
      <c r="D3709" s="86">
        <v>1.791572663046153</v>
      </c>
      <c r="E3709" s="91">
        <f t="shared" si="521"/>
        <v>3681.0442461696271</v>
      </c>
      <c r="F3709" s="13">
        <f t="shared" si="513"/>
        <v>-0.79157266304615304</v>
      </c>
      <c r="G3709" s="14">
        <f t="shared" si="514"/>
        <v>-793.04424616965707</v>
      </c>
      <c r="H3709" s="15">
        <v>3706</v>
      </c>
      <c r="I3709" s="16">
        <f t="shared" si="515"/>
        <v>0.62658728088197857</v>
      </c>
      <c r="J3709" s="16">
        <f t="shared" si="516"/>
        <v>8592.2016638647929</v>
      </c>
      <c r="K3709" s="94">
        <f t="shared" si="517"/>
        <v>92.694129608432021</v>
      </c>
      <c r="L3709" s="20">
        <f t="shared" si="518"/>
        <v>87.536819988275852</v>
      </c>
      <c r="M3709" s="21">
        <f t="shared" si="519"/>
        <v>175.0736399765517</v>
      </c>
      <c r="N3709" s="21">
        <f t="shared" si="520"/>
        <v>-175.0736399765517</v>
      </c>
    </row>
    <row r="3710" spans="1:14">
      <c r="A3710" s="22">
        <v>4599</v>
      </c>
      <c r="B3710" s="24">
        <v>1.02</v>
      </c>
      <c r="C3710" s="24">
        <v>3</v>
      </c>
      <c r="D3710" s="86">
        <v>1.791572663046153</v>
      </c>
      <c r="E3710" s="91">
        <f t="shared" si="521"/>
        <v>3682.8358188326733</v>
      </c>
      <c r="F3710" s="13">
        <f t="shared" si="513"/>
        <v>1.208427336953847</v>
      </c>
      <c r="G3710" s="14">
        <f t="shared" si="514"/>
        <v>-791.83581883270324</v>
      </c>
      <c r="H3710" s="15">
        <v>3707</v>
      </c>
      <c r="I3710" s="16">
        <f t="shared" si="515"/>
        <v>1.4602966286973664</v>
      </c>
      <c r="J3710" s="16">
        <f t="shared" si="516"/>
        <v>8593.6619604934895</v>
      </c>
      <c r="K3710" s="94">
        <f t="shared" si="517"/>
        <v>92.702006237694178</v>
      </c>
      <c r="L3710" s="20">
        <f t="shared" si="518"/>
        <v>87.543355960539046</v>
      </c>
      <c r="M3710" s="21">
        <f t="shared" si="519"/>
        <v>175.08671192107809</v>
      </c>
      <c r="N3710" s="21">
        <f t="shared" si="520"/>
        <v>-175.08671192107809</v>
      </c>
    </row>
    <row r="3711" spans="1:14">
      <c r="A3711" s="22">
        <v>4785</v>
      </c>
      <c r="B3711" s="24">
        <v>1.02</v>
      </c>
      <c r="C3711" s="24">
        <v>3</v>
      </c>
      <c r="D3711" s="86">
        <v>1.791572663046153</v>
      </c>
      <c r="E3711" s="91">
        <f t="shared" si="521"/>
        <v>3684.6273914957196</v>
      </c>
      <c r="F3711" s="13">
        <f t="shared" si="513"/>
        <v>1.208427336953847</v>
      </c>
      <c r="G3711" s="14">
        <f t="shared" si="514"/>
        <v>-790.62739149574941</v>
      </c>
      <c r="H3711" s="15">
        <v>3708</v>
      </c>
      <c r="I3711" s="16">
        <f t="shared" si="515"/>
        <v>1.4602966286973664</v>
      </c>
      <c r="J3711" s="16">
        <f t="shared" si="516"/>
        <v>8595.1222571221861</v>
      </c>
      <c r="K3711" s="94">
        <f t="shared" si="517"/>
        <v>92.709882197758105</v>
      </c>
      <c r="L3711" s="20">
        <f t="shared" si="518"/>
        <v>87.549891138194837</v>
      </c>
      <c r="M3711" s="21">
        <f t="shared" si="519"/>
        <v>175.09978227638967</v>
      </c>
      <c r="N3711" s="21">
        <f t="shared" si="520"/>
        <v>-175.09978227638967</v>
      </c>
    </row>
    <row r="3712" spans="1:14">
      <c r="A3712" s="22">
        <v>4986</v>
      </c>
      <c r="B3712" s="24">
        <v>1.02</v>
      </c>
      <c r="C3712" s="24">
        <v>1</v>
      </c>
      <c r="D3712" s="86">
        <v>1.791572663046153</v>
      </c>
      <c r="E3712" s="91">
        <f t="shared" si="521"/>
        <v>3686.4189641587659</v>
      </c>
      <c r="F3712" s="13">
        <f t="shared" si="513"/>
        <v>-0.79157266304615304</v>
      </c>
      <c r="G3712" s="14">
        <f t="shared" si="514"/>
        <v>-791.41896415879557</v>
      </c>
      <c r="H3712" s="15">
        <v>3709</v>
      </c>
      <c r="I3712" s="16">
        <f t="shared" si="515"/>
        <v>0.62658728088197857</v>
      </c>
      <c r="J3712" s="16">
        <f t="shared" si="516"/>
        <v>8595.7488444030678</v>
      </c>
      <c r="K3712" s="94">
        <f t="shared" si="517"/>
        <v>92.713261426848035</v>
      </c>
      <c r="L3712" s="20">
        <f t="shared" si="518"/>
        <v>87.552695022979606</v>
      </c>
      <c r="M3712" s="21">
        <f t="shared" si="519"/>
        <v>175.10539004595921</v>
      </c>
      <c r="N3712" s="21">
        <f t="shared" si="520"/>
        <v>-175.10539004595921</v>
      </c>
    </row>
    <row r="3713" spans="1:14">
      <c r="A3713" s="22">
        <v>57</v>
      </c>
      <c r="B3713" s="24">
        <v>1.03</v>
      </c>
      <c r="C3713" s="24">
        <v>0</v>
      </c>
      <c r="D3713" s="86">
        <v>1.8044973542342211</v>
      </c>
      <c r="E3713" s="91">
        <f t="shared" si="521"/>
        <v>3688.2234615130001</v>
      </c>
      <c r="F3713" s="13">
        <f t="shared" si="513"/>
        <v>-1.8044973542342211</v>
      </c>
      <c r="G3713" s="14">
        <f t="shared" si="514"/>
        <v>-793.22346151302975</v>
      </c>
      <c r="H3713" s="15">
        <v>3710</v>
      </c>
      <c r="I3713" s="16">
        <f t="shared" si="515"/>
        <v>3.2562107014383042</v>
      </c>
      <c r="J3713" s="16">
        <f t="shared" si="516"/>
        <v>8599.005055104506</v>
      </c>
      <c r="K3713" s="94">
        <f t="shared" si="517"/>
        <v>92.730820416431698</v>
      </c>
      <c r="L3713" s="20">
        <f t="shared" si="518"/>
        <v>87.567263726518149</v>
      </c>
      <c r="M3713" s="21">
        <f t="shared" si="519"/>
        <v>175.1345274530363</v>
      </c>
      <c r="N3713" s="21">
        <f t="shared" si="520"/>
        <v>-175.1345274530363</v>
      </c>
    </row>
    <row r="3714" spans="1:14">
      <c r="A3714" s="22">
        <v>662</v>
      </c>
      <c r="B3714" s="24">
        <v>1.03</v>
      </c>
      <c r="C3714" s="24">
        <v>0</v>
      </c>
      <c r="D3714" s="86">
        <v>1.8044973542342211</v>
      </c>
      <c r="E3714" s="91">
        <f t="shared" si="521"/>
        <v>3690.0279588672342</v>
      </c>
      <c r="F3714" s="13">
        <f t="shared" si="513"/>
        <v>-1.8044973542342211</v>
      </c>
      <c r="G3714" s="14">
        <f t="shared" si="514"/>
        <v>-795.02795886726392</v>
      </c>
      <c r="H3714" s="15">
        <v>3711</v>
      </c>
      <c r="I3714" s="16">
        <f t="shared" si="515"/>
        <v>3.2562107014383042</v>
      </c>
      <c r="J3714" s="16">
        <f t="shared" si="516"/>
        <v>8602.2612658059443</v>
      </c>
      <c r="K3714" s="94">
        <f t="shared" si="517"/>
        <v>92.74837608177269</v>
      </c>
      <c r="L3714" s="20">
        <f t="shared" si="518"/>
        <v>87.581828482397199</v>
      </c>
      <c r="M3714" s="21">
        <f t="shared" si="519"/>
        <v>175.1636569647944</v>
      </c>
      <c r="N3714" s="21">
        <f t="shared" si="520"/>
        <v>-175.1636569647944</v>
      </c>
    </row>
    <row r="3715" spans="1:14">
      <c r="A3715" s="22">
        <v>722</v>
      </c>
      <c r="B3715" s="24">
        <v>1.03</v>
      </c>
      <c r="C3715" s="24">
        <v>0</v>
      </c>
      <c r="D3715" s="86">
        <v>1.8044973542342211</v>
      </c>
      <c r="E3715" s="91">
        <f t="shared" si="521"/>
        <v>3691.8324562214684</v>
      </c>
      <c r="F3715" s="13">
        <f t="shared" si="513"/>
        <v>-1.8044973542342211</v>
      </c>
      <c r="G3715" s="14">
        <f t="shared" si="514"/>
        <v>-796.83245622149809</v>
      </c>
      <c r="H3715" s="15">
        <v>3712</v>
      </c>
      <c r="I3715" s="16">
        <f t="shared" si="515"/>
        <v>3.2562107014383042</v>
      </c>
      <c r="J3715" s="16">
        <f t="shared" si="516"/>
        <v>8605.5174765073825</v>
      </c>
      <c r="K3715" s="94">
        <f t="shared" si="517"/>
        <v>92.765928424758314</v>
      </c>
      <c r="L3715" s="20">
        <f t="shared" si="518"/>
        <v>87.596389292585911</v>
      </c>
      <c r="M3715" s="21">
        <f t="shared" si="519"/>
        <v>175.19277858517182</v>
      </c>
      <c r="N3715" s="21">
        <f t="shared" si="520"/>
        <v>-175.19277858517182</v>
      </c>
    </row>
    <row r="3716" spans="1:14">
      <c r="A3716" s="22">
        <v>1836</v>
      </c>
      <c r="B3716" s="23">
        <v>1.03</v>
      </c>
      <c r="C3716" s="24">
        <v>1</v>
      </c>
      <c r="D3716" s="86">
        <v>1.8044973542342211</v>
      </c>
      <c r="E3716" s="91">
        <f t="shared" si="521"/>
        <v>3693.6369535757026</v>
      </c>
      <c r="F3716" s="13">
        <f t="shared" ref="F3716:F3779" si="522">C3716-D3716</f>
        <v>-0.80449735423422108</v>
      </c>
      <c r="G3716" s="14">
        <f t="shared" ref="G3716:G3779" si="523">G3715+F3716</f>
        <v>-797.63695357573226</v>
      </c>
      <c r="H3716" s="15">
        <v>3713</v>
      </c>
      <c r="I3716" s="16">
        <f t="shared" ref="I3716:I3779" si="524">F3716^2</f>
        <v>0.64721599296986176</v>
      </c>
      <c r="J3716" s="16">
        <f t="shared" ref="J3716:J3779" si="525">J3715+I3716</f>
        <v>8606.1646925003515</v>
      </c>
      <c r="K3716" s="94">
        <f t="shared" ref="K3716:K3779" si="526">SQRT(J3716)</f>
        <v>92.769416795085817</v>
      </c>
      <c r="L3716" s="20">
        <f t="shared" ref="L3716:L3779" si="527">K3716*SQRT(1-J3716/$J$5326)</f>
        <v>87.599282980985876</v>
      </c>
      <c r="M3716" s="21">
        <f t="shared" ref="M3716:M3779" si="528">2*L3716</f>
        <v>175.19856596197175</v>
      </c>
      <c r="N3716" s="21">
        <f t="shared" ref="N3716:N3779" si="529">-2*L3716</f>
        <v>-175.19856596197175</v>
      </c>
    </row>
    <row r="3717" spans="1:14">
      <c r="A3717" s="22">
        <v>2102</v>
      </c>
      <c r="B3717" s="24">
        <v>1.03</v>
      </c>
      <c r="C3717" s="24">
        <v>1</v>
      </c>
      <c r="D3717" s="86">
        <v>1.8044973542342211</v>
      </c>
      <c r="E3717" s="91">
        <f t="shared" ref="E3717:E3780" si="530">E3716+D3717</f>
        <v>3695.4414509299368</v>
      </c>
      <c r="F3717" s="13">
        <f t="shared" si="522"/>
        <v>-0.80449735423422108</v>
      </c>
      <c r="G3717" s="14">
        <f t="shared" si="523"/>
        <v>-798.44145092996644</v>
      </c>
      <c r="H3717" s="15">
        <v>3714</v>
      </c>
      <c r="I3717" s="16">
        <f t="shared" si="524"/>
        <v>0.64721599296986176</v>
      </c>
      <c r="J3717" s="16">
        <f t="shared" si="525"/>
        <v>8606.8119084933205</v>
      </c>
      <c r="K3717" s="94">
        <f t="shared" si="526"/>
        <v>92.772905034246506</v>
      </c>
      <c r="L3717" s="20">
        <f t="shared" si="527"/>
        <v>87.602176513596817</v>
      </c>
      <c r="M3717" s="21">
        <f t="shared" si="528"/>
        <v>175.20435302719363</v>
      </c>
      <c r="N3717" s="21">
        <f t="shared" si="529"/>
        <v>-175.20435302719363</v>
      </c>
    </row>
    <row r="3718" spans="1:14">
      <c r="A3718" s="22">
        <v>2230</v>
      </c>
      <c r="B3718" s="23">
        <v>1.03</v>
      </c>
      <c r="C3718" s="24">
        <v>2</v>
      </c>
      <c r="D3718" s="86">
        <v>1.8044973542342211</v>
      </c>
      <c r="E3718" s="91">
        <f t="shared" si="530"/>
        <v>3697.2459482841709</v>
      </c>
      <c r="F3718" s="13">
        <f t="shared" si="522"/>
        <v>0.19550264576577892</v>
      </c>
      <c r="G3718" s="14">
        <f t="shared" si="523"/>
        <v>-798.24594828420061</v>
      </c>
      <c r="H3718" s="15">
        <v>3715</v>
      </c>
      <c r="I3718" s="16">
        <f t="shared" si="524"/>
        <v>3.8221284501419629E-2</v>
      </c>
      <c r="J3718" s="16">
        <f t="shared" si="525"/>
        <v>8606.8501297778221</v>
      </c>
      <c r="K3718" s="94">
        <f t="shared" si="526"/>
        <v>92.77311102780709</v>
      </c>
      <c r="L3718" s="20">
        <f t="shared" si="527"/>
        <v>87.602347386043576</v>
      </c>
      <c r="M3718" s="21">
        <f t="shared" si="528"/>
        <v>175.20469477208715</v>
      </c>
      <c r="N3718" s="21">
        <f t="shared" si="529"/>
        <v>-175.20469477208715</v>
      </c>
    </row>
    <row r="3719" spans="1:14">
      <c r="A3719" s="22">
        <v>2263</v>
      </c>
      <c r="B3719" s="23">
        <v>1.03</v>
      </c>
      <c r="C3719" s="24">
        <v>0</v>
      </c>
      <c r="D3719" s="86">
        <v>1.8044973542342211</v>
      </c>
      <c r="E3719" s="91">
        <f t="shared" si="530"/>
        <v>3699.0504456384051</v>
      </c>
      <c r="F3719" s="13">
        <f t="shared" si="522"/>
        <v>-1.8044973542342211</v>
      </c>
      <c r="G3719" s="14">
        <f t="shared" si="523"/>
        <v>-800.05044563843478</v>
      </c>
      <c r="H3719" s="15">
        <v>3716</v>
      </c>
      <c r="I3719" s="16">
        <f t="shared" si="524"/>
        <v>3.2562107014383042</v>
      </c>
      <c r="J3719" s="16">
        <f t="shared" si="525"/>
        <v>8610.1063404792603</v>
      </c>
      <c r="K3719" s="94">
        <f t="shared" si="526"/>
        <v>92.790658691913919</v>
      </c>
      <c r="L3719" s="20">
        <f t="shared" si="527"/>
        <v>87.616902639048078</v>
      </c>
      <c r="M3719" s="21">
        <f t="shared" si="528"/>
        <v>175.23380527809616</v>
      </c>
      <c r="N3719" s="21">
        <f t="shared" si="529"/>
        <v>-175.23380527809616</v>
      </c>
    </row>
    <row r="3720" spans="1:14">
      <c r="A3720" s="22">
        <v>2313</v>
      </c>
      <c r="B3720" s="24">
        <v>1.03</v>
      </c>
      <c r="C3720" s="24">
        <v>1</v>
      </c>
      <c r="D3720" s="86">
        <v>1.8044973542342211</v>
      </c>
      <c r="E3720" s="91">
        <f t="shared" si="530"/>
        <v>3700.8549429926393</v>
      </c>
      <c r="F3720" s="13">
        <f t="shared" si="522"/>
        <v>-0.80449735423422108</v>
      </c>
      <c r="G3720" s="14">
        <f t="shared" si="523"/>
        <v>-800.85494299266895</v>
      </c>
      <c r="H3720" s="15">
        <v>3717</v>
      </c>
      <c r="I3720" s="16">
        <f t="shared" si="524"/>
        <v>0.64721599296986176</v>
      </c>
      <c r="J3720" s="16">
        <f t="shared" si="525"/>
        <v>8610.7535564722293</v>
      </c>
      <c r="K3720" s="94">
        <f t="shared" si="526"/>
        <v>92.794146132567164</v>
      </c>
      <c r="L3720" s="20">
        <f t="shared" si="527"/>
        <v>87.619795223212407</v>
      </c>
      <c r="M3720" s="21">
        <f t="shared" si="528"/>
        <v>175.23959044642481</v>
      </c>
      <c r="N3720" s="21">
        <f t="shared" si="529"/>
        <v>-175.23959044642481</v>
      </c>
    </row>
    <row r="3721" spans="1:14">
      <c r="A3721" s="22">
        <v>3731</v>
      </c>
      <c r="B3721" s="24">
        <v>1.03</v>
      </c>
      <c r="C3721" s="24">
        <v>8</v>
      </c>
      <c r="D3721" s="86">
        <v>1.8044973542342211</v>
      </c>
      <c r="E3721" s="91">
        <f t="shared" si="530"/>
        <v>3702.6594403468735</v>
      </c>
      <c r="F3721" s="13">
        <f t="shared" si="522"/>
        <v>6.1955026457657789</v>
      </c>
      <c r="G3721" s="14">
        <f t="shared" si="523"/>
        <v>-794.65944034690312</v>
      </c>
      <c r="H3721" s="15">
        <v>3718</v>
      </c>
      <c r="I3721" s="16">
        <f t="shared" si="524"/>
        <v>38.384253033690769</v>
      </c>
      <c r="J3721" s="16">
        <f t="shared" si="525"/>
        <v>8649.1378095059208</v>
      </c>
      <c r="K3721" s="94">
        <f t="shared" si="526"/>
        <v>93.00074090837083</v>
      </c>
      <c r="L3721" s="20">
        <f t="shared" si="527"/>
        <v>87.791067014653819</v>
      </c>
      <c r="M3721" s="21">
        <f t="shared" si="528"/>
        <v>175.58213402930764</v>
      </c>
      <c r="N3721" s="21">
        <f t="shared" si="529"/>
        <v>-175.58213402930764</v>
      </c>
    </row>
    <row r="3722" spans="1:14">
      <c r="A3722" s="22">
        <v>3741</v>
      </c>
      <c r="B3722" s="24">
        <v>1.03</v>
      </c>
      <c r="C3722" s="24">
        <v>4</v>
      </c>
      <c r="D3722" s="86">
        <v>1.8044973542342211</v>
      </c>
      <c r="E3722" s="91">
        <f t="shared" si="530"/>
        <v>3704.4639377011076</v>
      </c>
      <c r="F3722" s="13">
        <f t="shared" si="522"/>
        <v>2.1955026457657789</v>
      </c>
      <c r="G3722" s="14">
        <f t="shared" si="523"/>
        <v>-792.4639377011373</v>
      </c>
      <c r="H3722" s="15">
        <v>3719</v>
      </c>
      <c r="I3722" s="16">
        <f t="shared" si="524"/>
        <v>4.8202318675645355</v>
      </c>
      <c r="J3722" s="16">
        <f t="shared" si="525"/>
        <v>8653.9580413734857</v>
      </c>
      <c r="K3722" s="94">
        <f t="shared" si="526"/>
        <v>93.02665231735196</v>
      </c>
      <c r="L3722" s="20">
        <f t="shared" si="527"/>
        <v>87.812536508085557</v>
      </c>
      <c r="M3722" s="21">
        <f t="shared" si="528"/>
        <v>175.62507301617111</v>
      </c>
      <c r="N3722" s="21">
        <f t="shared" si="529"/>
        <v>-175.62507301617111</v>
      </c>
    </row>
    <row r="3723" spans="1:14">
      <c r="A3723" s="22">
        <v>3980</v>
      </c>
      <c r="B3723" s="23">
        <v>1.03</v>
      </c>
      <c r="C3723" s="24">
        <v>6</v>
      </c>
      <c r="D3723" s="86">
        <v>1.8044973542342211</v>
      </c>
      <c r="E3723" s="91">
        <f t="shared" si="530"/>
        <v>3706.2684350553418</v>
      </c>
      <c r="F3723" s="13">
        <f t="shared" si="522"/>
        <v>4.1955026457657789</v>
      </c>
      <c r="G3723" s="14">
        <f t="shared" si="523"/>
        <v>-788.26843505537147</v>
      </c>
      <c r="H3723" s="15">
        <v>3720</v>
      </c>
      <c r="I3723" s="16">
        <f t="shared" si="524"/>
        <v>17.602242450627649</v>
      </c>
      <c r="J3723" s="16">
        <f t="shared" si="525"/>
        <v>8671.5602838241139</v>
      </c>
      <c r="K3723" s="94">
        <f t="shared" si="526"/>
        <v>93.121212856277353</v>
      </c>
      <c r="L3723" s="20">
        <f t="shared" si="527"/>
        <v>87.890864742497854</v>
      </c>
      <c r="M3723" s="21">
        <f t="shared" si="528"/>
        <v>175.78172948499571</v>
      </c>
      <c r="N3723" s="21">
        <f t="shared" si="529"/>
        <v>-175.78172948499571</v>
      </c>
    </row>
    <row r="3724" spans="1:14">
      <c r="A3724" s="22">
        <v>4318</v>
      </c>
      <c r="B3724" s="23">
        <v>1.03</v>
      </c>
      <c r="C3724" s="24">
        <v>13</v>
      </c>
      <c r="D3724" s="86">
        <v>1.8044973542342211</v>
      </c>
      <c r="E3724" s="91">
        <f t="shared" si="530"/>
        <v>3708.072932409576</v>
      </c>
      <c r="F3724" s="13">
        <f t="shared" si="522"/>
        <v>11.195502645765778</v>
      </c>
      <c r="G3724" s="14">
        <f t="shared" si="523"/>
        <v>-777.07293240960564</v>
      </c>
      <c r="H3724" s="15">
        <v>3721</v>
      </c>
      <c r="I3724" s="16">
        <f t="shared" si="524"/>
        <v>125.33927949134853</v>
      </c>
      <c r="J3724" s="16">
        <f t="shared" si="525"/>
        <v>8796.8995633154627</v>
      </c>
      <c r="K3724" s="94">
        <f t="shared" si="526"/>
        <v>93.791788357592708</v>
      </c>
      <c r="L3724" s="20">
        <f t="shared" si="527"/>
        <v>88.445331371103961</v>
      </c>
      <c r="M3724" s="21">
        <f t="shared" si="528"/>
        <v>176.89066274220792</v>
      </c>
      <c r="N3724" s="21">
        <f t="shared" si="529"/>
        <v>-176.89066274220792</v>
      </c>
    </row>
    <row r="3725" spans="1:14">
      <c r="A3725" s="22">
        <v>4705</v>
      </c>
      <c r="B3725" s="24">
        <v>1.03</v>
      </c>
      <c r="C3725" s="24">
        <v>0</v>
      </c>
      <c r="D3725" s="86">
        <v>1.8044973542342211</v>
      </c>
      <c r="E3725" s="91">
        <f t="shared" si="530"/>
        <v>3709.8774297638101</v>
      </c>
      <c r="F3725" s="13">
        <f t="shared" si="522"/>
        <v>-1.8044973542342211</v>
      </c>
      <c r="G3725" s="14">
        <f t="shared" si="523"/>
        <v>-778.87742976383981</v>
      </c>
      <c r="H3725" s="15">
        <v>3722</v>
      </c>
      <c r="I3725" s="16">
        <f t="shared" si="524"/>
        <v>3.2562107014383042</v>
      </c>
      <c r="J3725" s="16">
        <f t="shared" si="525"/>
        <v>8800.155774016901</v>
      </c>
      <c r="K3725" s="94">
        <f t="shared" si="526"/>
        <v>93.809145471094141</v>
      </c>
      <c r="L3725" s="20">
        <f t="shared" si="527"/>
        <v>88.459659838823256</v>
      </c>
      <c r="M3725" s="21">
        <f t="shared" si="528"/>
        <v>176.91931967764651</v>
      </c>
      <c r="N3725" s="21">
        <f t="shared" si="529"/>
        <v>-176.91931967764651</v>
      </c>
    </row>
    <row r="3726" spans="1:14">
      <c r="A3726" s="22">
        <v>1479</v>
      </c>
      <c r="B3726" s="23">
        <v>1.04</v>
      </c>
      <c r="C3726" s="24">
        <v>1</v>
      </c>
      <c r="D3726" s="86">
        <v>1.817389058896101</v>
      </c>
      <c r="E3726" s="91">
        <f t="shared" si="530"/>
        <v>3711.6948188227061</v>
      </c>
      <c r="F3726" s="13">
        <f t="shared" si="522"/>
        <v>-0.81738905889610103</v>
      </c>
      <c r="G3726" s="14">
        <f t="shared" si="523"/>
        <v>-779.6948188227359</v>
      </c>
      <c r="H3726" s="15">
        <v>3723</v>
      </c>
      <c r="I3726" s="16">
        <f t="shared" si="524"/>
        <v>0.66812487360305373</v>
      </c>
      <c r="J3726" s="16">
        <f t="shared" si="525"/>
        <v>8800.8238988905032</v>
      </c>
      <c r="K3726" s="94">
        <f t="shared" si="526"/>
        <v>93.812706489528935</v>
      </c>
      <c r="L3726" s="20">
        <f t="shared" si="527"/>
        <v>88.462599348770638</v>
      </c>
      <c r="M3726" s="21">
        <f t="shared" si="528"/>
        <v>176.92519869754128</v>
      </c>
      <c r="N3726" s="21">
        <f t="shared" si="529"/>
        <v>-176.92519869754128</v>
      </c>
    </row>
    <row r="3727" spans="1:14">
      <c r="A3727" s="22">
        <v>2167</v>
      </c>
      <c r="B3727" s="24">
        <v>1.04</v>
      </c>
      <c r="C3727" s="24">
        <v>0</v>
      </c>
      <c r="D3727" s="86">
        <v>1.817389058896101</v>
      </c>
      <c r="E3727" s="91">
        <f t="shared" si="530"/>
        <v>3713.5122078816021</v>
      </c>
      <c r="F3727" s="13">
        <f t="shared" si="522"/>
        <v>-1.817389058896101</v>
      </c>
      <c r="G3727" s="14">
        <f t="shared" si="523"/>
        <v>-781.51220788163198</v>
      </c>
      <c r="H3727" s="15">
        <v>3724</v>
      </c>
      <c r="I3727" s="16">
        <f t="shared" si="524"/>
        <v>3.3029029913952557</v>
      </c>
      <c r="J3727" s="16">
        <f t="shared" si="525"/>
        <v>8804.1268018818992</v>
      </c>
      <c r="K3727" s="94">
        <f t="shared" si="526"/>
        <v>93.830308546236267</v>
      </c>
      <c r="L3727" s="20">
        <f t="shared" si="527"/>
        <v>88.477128570020696</v>
      </c>
      <c r="M3727" s="21">
        <f t="shared" si="528"/>
        <v>176.95425714004139</v>
      </c>
      <c r="N3727" s="21">
        <f t="shared" si="529"/>
        <v>-176.95425714004139</v>
      </c>
    </row>
    <row r="3728" spans="1:14">
      <c r="A3728" s="22">
        <v>2362</v>
      </c>
      <c r="B3728" s="24">
        <v>1.04</v>
      </c>
      <c r="C3728" s="24">
        <v>0</v>
      </c>
      <c r="D3728" s="86">
        <v>1.817389058896101</v>
      </c>
      <c r="E3728" s="91">
        <f t="shared" si="530"/>
        <v>3715.329596940498</v>
      </c>
      <c r="F3728" s="13">
        <f t="shared" si="522"/>
        <v>-1.817389058896101</v>
      </c>
      <c r="G3728" s="14">
        <f t="shared" si="523"/>
        <v>-783.32959694052806</v>
      </c>
      <c r="H3728" s="15">
        <v>3725</v>
      </c>
      <c r="I3728" s="16">
        <f t="shared" si="524"/>
        <v>3.3029029913952557</v>
      </c>
      <c r="J3728" s="16">
        <f t="shared" si="525"/>
        <v>8807.4297048732951</v>
      </c>
      <c r="K3728" s="94">
        <f t="shared" si="526"/>
        <v>93.847907301512564</v>
      </c>
      <c r="L3728" s="20">
        <f t="shared" si="527"/>
        <v>88.491653853607247</v>
      </c>
      <c r="M3728" s="21">
        <f t="shared" si="528"/>
        <v>176.98330770721449</v>
      </c>
      <c r="N3728" s="21">
        <f t="shared" si="529"/>
        <v>-176.98330770721449</v>
      </c>
    </row>
    <row r="3729" spans="1:14">
      <c r="A3729" s="22">
        <v>2488</v>
      </c>
      <c r="B3729" s="24">
        <v>1.04</v>
      </c>
      <c r="C3729" s="24">
        <v>2</v>
      </c>
      <c r="D3729" s="86">
        <v>1.817389058896101</v>
      </c>
      <c r="E3729" s="91">
        <f t="shared" si="530"/>
        <v>3717.146985999394</v>
      </c>
      <c r="F3729" s="13">
        <f t="shared" si="522"/>
        <v>0.18261094110389897</v>
      </c>
      <c r="G3729" s="14">
        <f t="shared" si="523"/>
        <v>-783.14698599942415</v>
      </c>
      <c r="H3729" s="15">
        <v>3726</v>
      </c>
      <c r="I3729" s="16">
        <f t="shared" si="524"/>
        <v>3.3346755810851662E-2</v>
      </c>
      <c r="J3729" s="16">
        <f t="shared" si="525"/>
        <v>8807.4630516291054</v>
      </c>
      <c r="K3729" s="94">
        <f t="shared" si="526"/>
        <v>93.848084965166478</v>
      </c>
      <c r="L3729" s="20">
        <f t="shared" si="527"/>
        <v>88.491800483644809</v>
      </c>
      <c r="M3729" s="21">
        <f t="shared" si="528"/>
        <v>176.98360096728962</v>
      </c>
      <c r="N3729" s="21">
        <f t="shared" si="529"/>
        <v>-176.98360096728962</v>
      </c>
    </row>
    <row r="3730" spans="1:14">
      <c r="A3730" s="22">
        <v>3581</v>
      </c>
      <c r="B3730" s="24">
        <v>1.04</v>
      </c>
      <c r="C3730" s="24">
        <v>2</v>
      </c>
      <c r="D3730" s="86">
        <v>1.817389058896101</v>
      </c>
      <c r="E3730" s="91">
        <f t="shared" si="530"/>
        <v>3718.96437505829</v>
      </c>
      <c r="F3730" s="13">
        <f t="shared" si="522"/>
        <v>0.18261094110389897</v>
      </c>
      <c r="G3730" s="14">
        <f t="shared" si="523"/>
        <v>-782.96437505832023</v>
      </c>
      <c r="H3730" s="15">
        <v>3727</v>
      </c>
      <c r="I3730" s="16">
        <f t="shared" si="524"/>
        <v>3.3346755810851662E-2</v>
      </c>
      <c r="J3730" s="16">
        <f t="shared" si="525"/>
        <v>8807.4963983849157</v>
      </c>
      <c r="K3730" s="94">
        <f t="shared" si="526"/>
        <v>93.848262628484051</v>
      </c>
      <c r="L3730" s="20">
        <f t="shared" si="527"/>
        <v>88.491947113281199</v>
      </c>
      <c r="M3730" s="21">
        <f t="shared" si="528"/>
        <v>176.9838942265624</v>
      </c>
      <c r="N3730" s="21">
        <f t="shared" si="529"/>
        <v>-176.9838942265624</v>
      </c>
    </row>
    <row r="3731" spans="1:14">
      <c r="A3731" s="22">
        <v>3650</v>
      </c>
      <c r="B3731" s="23">
        <v>1.04</v>
      </c>
      <c r="C3731" s="24">
        <v>5</v>
      </c>
      <c r="D3731" s="86">
        <v>1.817389058896101</v>
      </c>
      <c r="E3731" s="91">
        <f t="shared" si="530"/>
        <v>3720.781764117186</v>
      </c>
      <c r="F3731" s="13">
        <f t="shared" si="522"/>
        <v>3.1826109411038992</v>
      </c>
      <c r="G3731" s="14">
        <f t="shared" si="523"/>
        <v>-779.78176411721631</v>
      </c>
      <c r="H3731" s="15">
        <v>3728</v>
      </c>
      <c r="I3731" s="16">
        <f t="shared" si="524"/>
        <v>10.129012402434247</v>
      </c>
      <c r="J3731" s="16">
        <f t="shared" si="525"/>
        <v>8817.6254107873501</v>
      </c>
      <c r="K3731" s="94">
        <f t="shared" si="526"/>
        <v>93.902211958970113</v>
      </c>
      <c r="L3731" s="20">
        <f t="shared" si="527"/>
        <v>88.536467022460585</v>
      </c>
      <c r="M3731" s="21">
        <f t="shared" si="528"/>
        <v>177.07293404492117</v>
      </c>
      <c r="N3731" s="21">
        <f t="shared" si="529"/>
        <v>-177.07293404492117</v>
      </c>
    </row>
    <row r="3732" spans="1:14">
      <c r="A3732" s="22">
        <v>4334</v>
      </c>
      <c r="B3732" s="24">
        <v>1.04</v>
      </c>
      <c r="C3732" s="24">
        <v>1</v>
      </c>
      <c r="D3732" s="86">
        <v>1.817389058896101</v>
      </c>
      <c r="E3732" s="91">
        <f t="shared" si="530"/>
        <v>3722.5991531760819</v>
      </c>
      <c r="F3732" s="13">
        <f t="shared" si="522"/>
        <v>-0.81738905889610103</v>
      </c>
      <c r="G3732" s="14">
        <f t="shared" si="523"/>
        <v>-780.5991531761124</v>
      </c>
      <c r="H3732" s="15">
        <v>3729</v>
      </c>
      <c r="I3732" s="16">
        <f t="shared" si="524"/>
        <v>0.66812487360305373</v>
      </c>
      <c r="J3732" s="16">
        <f t="shared" si="525"/>
        <v>8818.2935356609523</v>
      </c>
      <c r="K3732" s="94">
        <f t="shared" si="526"/>
        <v>93.905769448213093</v>
      </c>
      <c r="L3732" s="20">
        <f t="shared" si="527"/>
        <v>88.539402322635453</v>
      </c>
      <c r="M3732" s="21">
        <f t="shared" si="528"/>
        <v>177.07880464527091</v>
      </c>
      <c r="N3732" s="21">
        <f t="shared" si="529"/>
        <v>-177.07880464527091</v>
      </c>
    </row>
    <row r="3733" spans="1:14">
      <c r="A3733" s="22">
        <v>4855</v>
      </c>
      <c r="B3733" s="24">
        <v>1.04</v>
      </c>
      <c r="C3733" s="24">
        <v>10</v>
      </c>
      <c r="D3733" s="86">
        <v>1.817389058896101</v>
      </c>
      <c r="E3733" s="91">
        <f t="shared" si="530"/>
        <v>3724.4165422349779</v>
      </c>
      <c r="F3733" s="13">
        <f t="shared" si="522"/>
        <v>8.1826109411038992</v>
      </c>
      <c r="G3733" s="14">
        <f t="shared" si="523"/>
        <v>-772.41654223500848</v>
      </c>
      <c r="H3733" s="15">
        <v>3730</v>
      </c>
      <c r="I3733" s="16">
        <f t="shared" si="524"/>
        <v>66.955121813473241</v>
      </c>
      <c r="J3733" s="16">
        <f t="shared" si="525"/>
        <v>8885.2486574744253</v>
      </c>
      <c r="K3733" s="94">
        <f t="shared" si="526"/>
        <v>94.261596938914764</v>
      </c>
      <c r="L3733" s="20">
        <f t="shared" si="527"/>
        <v>88.832746233721238</v>
      </c>
      <c r="M3733" s="21">
        <f t="shared" si="528"/>
        <v>177.66549246744248</v>
      </c>
      <c r="N3733" s="21">
        <f t="shared" si="529"/>
        <v>-177.66549246744248</v>
      </c>
    </row>
    <row r="3734" spans="1:14">
      <c r="A3734" s="22">
        <v>5012</v>
      </c>
      <c r="B3734" s="24">
        <v>1.04</v>
      </c>
      <c r="C3734" s="24">
        <v>0</v>
      </c>
      <c r="D3734" s="86">
        <v>1.817389058896101</v>
      </c>
      <c r="E3734" s="91">
        <f t="shared" si="530"/>
        <v>3726.2339312938739</v>
      </c>
      <c r="F3734" s="13">
        <f t="shared" si="522"/>
        <v>-1.817389058896101</v>
      </c>
      <c r="G3734" s="14">
        <f t="shared" si="523"/>
        <v>-774.23393129390456</v>
      </c>
      <c r="H3734" s="15">
        <v>3731</v>
      </c>
      <c r="I3734" s="16">
        <f t="shared" si="524"/>
        <v>3.3029029913952557</v>
      </c>
      <c r="J3734" s="16">
        <f t="shared" si="525"/>
        <v>8888.5515604658212</v>
      </c>
      <c r="K3734" s="94">
        <f t="shared" si="526"/>
        <v>94.279115187117768</v>
      </c>
      <c r="L3734" s="20">
        <f t="shared" si="527"/>
        <v>88.847175409394367</v>
      </c>
      <c r="M3734" s="21">
        <f t="shared" si="528"/>
        <v>177.69435081878873</v>
      </c>
      <c r="N3734" s="21">
        <f t="shared" si="529"/>
        <v>-177.69435081878873</v>
      </c>
    </row>
    <row r="3735" spans="1:14">
      <c r="A3735" s="22">
        <v>1365</v>
      </c>
      <c r="B3735" s="24">
        <v>1.05</v>
      </c>
      <c r="C3735" s="24">
        <v>1</v>
      </c>
      <c r="D3735" s="86">
        <v>1.8302481771998587</v>
      </c>
      <c r="E3735" s="91">
        <f t="shared" si="530"/>
        <v>3728.0641794710737</v>
      </c>
      <c r="F3735" s="13">
        <f t="shared" si="522"/>
        <v>-0.83024817719985866</v>
      </c>
      <c r="G3735" s="14">
        <f t="shared" si="523"/>
        <v>-775.06417947110447</v>
      </c>
      <c r="H3735" s="15">
        <v>3732</v>
      </c>
      <c r="I3735" s="16">
        <f t="shared" si="524"/>
        <v>0.68931203574368793</v>
      </c>
      <c r="J3735" s="16">
        <f t="shared" si="525"/>
        <v>8889.2408725015648</v>
      </c>
      <c r="K3735" s="94">
        <f t="shared" si="526"/>
        <v>94.282770814722909</v>
      </c>
      <c r="L3735" s="20">
        <f t="shared" si="527"/>
        <v>88.850186271146413</v>
      </c>
      <c r="M3735" s="21">
        <f t="shared" si="528"/>
        <v>177.70037254229283</v>
      </c>
      <c r="N3735" s="21">
        <f t="shared" si="529"/>
        <v>-177.70037254229283</v>
      </c>
    </row>
    <row r="3736" spans="1:14">
      <c r="A3736" s="22">
        <v>2438</v>
      </c>
      <c r="B3736" s="23">
        <v>1.05</v>
      </c>
      <c r="C3736" s="24">
        <v>0</v>
      </c>
      <c r="D3736" s="86">
        <v>1.8302481771998587</v>
      </c>
      <c r="E3736" s="91">
        <f t="shared" si="530"/>
        <v>3729.8944276482734</v>
      </c>
      <c r="F3736" s="13">
        <f t="shared" si="522"/>
        <v>-1.8302481771998587</v>
      </c>
      <c r="G3736" s="14">
        <f t="shared" si="523"/>
        <v>-776.89442764830437</v>
      </c>
      <c r="H3736" s="15">
        <v>3733</v>
      </c>
      <c r="I3736" s="16">
        <f t="shared" si="524"/>
        <v>3.349808390143405</v>
      </c>
      <c r="J3736" s="16">
        <f t="shared" si="525"/>
        <v>8892.590680891708</v>
      </c>
      <c r="K3736" s="94">
        <f t="shared" si="526"/>
        <v>94.300533831424872</v>
      </c>
      <c r="L3736" s="20">
        <f t="shared" si="527"/>
        <v>88.864815564632025</v>
      </c>
      <c r="M3736" s="21">
        <f t="shared" si="528"/>
        <v>177.72963112926405</v>
      </c>
      <c r="N3736" s="21">
        <f t="shared" si="529"/>
        <v>-177.72963112926405</v>
      </c>
    </row>
    <row r="3737" spans="1:14">
      <c r="A3737" s="22">
        <v>2668</v>
      </c>
      <c r="B3737" s="23">
        <v>1.05</v>
      </c>
      <c r="C3737" s="24">
        <v>2</v>
      </c>
      <c r="D3737" s="86">
        <v>1.8302481771998587</v>
      </c>
      <c r="E3737" s="91">
        <f t="shared" si="530"/>
        <v>3731.7246758254732</v>
      </c>
      <c r="F3737" s="13">
        <f t="shared" si="522"/>
        <v>0.16975182280014134</v>
      </c>
      <c r="G3737" s="14">
        <f t="shared" si="523"/>
        <v>-776.72467582550428</v>
      </c>
      <c r="H3737" s="15">
        <v>3734</v>
      </c>
      <c r="I3737" s="16">
        <f t="shared" si="524"/>
        <v>2.8815681343970584E-2</v>
      </c>
      <c r="J3737" s="16">
        <f t="shared" si="525"/>
        <v>8892.6194965730519</v>
      </c>
      <c r="K3737" s="94">
        <f t="shared" si="526"/>
        <v>94.300686617717957</v>
      </c>
      <c r="L3737" s="20">
        <f t="shared" si="527"/>
        <v>88.864941391219617</v>
      </c>
      <c r="M3737" s="21">
        <f t="shared" si="528"/>
        <v>177.72988278243923</v>
      </c>
      <c r="N3737" s="21">
        <f t="shared" si="529"/>
        <v>-177.72988278243923</v>
      </c>
    </row>
    <row r="3738" spans="1:14">
      <c r="A3738" s="22">
        <v>3626</v>
      </c>
      <c r="B3738" s="24">
        <v>1.05</v>
      </c>
      <c r="C3738" s="24">
        <v>3</v>
      </c>
      <c r="D3738" s="86">
        <v>1.8302481771998587</v>
      </c>
      <c r="E3738" s="91">
        <f t="shared" si="530"/>
        <v>3733.554924002673</v>
      </c>
      <c r="F3738" s="13">
        <f t="shared" si="522"/>
        <v>1.1697518228001413</v>
      </c>
      <c r="G3738" s="14">
        <f t="shared" si="523"/>
        <v>-775.55492400270418</v>
      </c>
      <c r="H3738" s="15">
        <v>3735</v>
      </c>
      <c r="I3738" s="16">
        <f t="shared" si="524"/>
        <v>1.3683193269442533</v>
      </c>
      <c r="J3738" s="16">
        <f t="shared" si="525"/>
        <v>8893.9878158999963</v>
      </c>
      <c r="K3738" s="94">
        <f t="shared" si="526"/>
        <v>94.307941425417596</v>
      </c>
      <c r="L3738" s="20">
        <f t="shared" si="527"/>
        <v>88.870915955481607</v>
      </c>
      <c r="M3738" s="21">
        <f t="shared" si="528"/>
        <v>177.74183191096321</v>
      </c>
      <c r="N3738" s="21">
        <f t="shared" si="529"/>
        <v>-177.74183191096321</v>
      </c>
    </row>
    <row r="3739" spans="1:14">
      <c r="A3739" s="22">
        <v>3803</v>
      </c>
      <c r="B3739" s="23">
        <v>1.05</v>
      </c>
      <c r="C3739" s="24">
        <v>8</v>
      </c>
      <c r="D3739" s="86">
        <v>1.8302481771998587</v>
      </c>
      <c r="E3739" s="91">
        <f t="shared" si="530"/>
        <v>3735.3851721798728</v>
      </c>
      <c r="F3739" s="13">
        <f t="shared" si="522"/>
        <v>6.1697518228001416</v>
      </c>
      <c r="G3739" s="14">
        <f t="shared" si="523"/>
        <v>-769.38517217990409</v>
      </c>
      <c r="H3739" s="15">
        <v>3736</v>
      </c>
      <c r="I3739" s="16">
        <f t="shared" si="524"/>
        <v>38.065837554945666</v>
      </c>
      <c r="J3739" s="16">
        <f t="shared" si="525"/>
        <v>8932.0536534549428</v>
      </c>
      <c r="K3739" s="94">
        <f t="shared" si="526"/>
        <v>94.509542658162005</v>
      </c>
      <c r="L3739" s="20">
        <f t="shared" si="527"/>
        <v>89.036857969487102</v>
      </c>
      <c r="M3739" s="21">
        <f t="shared" si="528"/>
        <v>178.0737159389742</v>
      </c>
      <c r="N3739" s="21">
        <f t="shared" si="529"/>
        <v>-178.0737159389742</v>
      </c>
    </row>
    <row r="3740" spans="1:14">
      <c r="A3740" s="22">
        <v>3899</v>
      </c>
      <c r="B3740" s="24">
        <v>1.05</v>
      </c>
      <c r="C3740" s="24">
        <v>4</v>
      </c>
      <c r="D3740" s="86">
        <v>1.8302481771998587</v>
      </c>
      <c r="E3740" s="91">
        <f t="shared" si="530"/>
        <v>3737.2154203570726</v>
      </c>
      <c r="F3740" s="13">
        <f t="shared" si="522"/>
        <v>2.1697518228001416</v>
      </c>
      <c r="G3740" s="14">
        <f t="shared" si="523"/>
        <v>-767.21542035710399</v>
      </c>
      <c r="H3740" s="15">
        <v>3737</v>
      </c>
      <c r="I3740" s="16">
        <f t="shared" si="524"/>
        <v>4.7078229725445366</v>
      </c>
      <c r="J3740" s="16">
        <f t="shared" si="525"/>
        <v>8936.7614764274877</v>
      </c>
      <c r="K3740" s="94">
        <f t="shared" si="526"/>
        <v>94.534445978317805</v>
      </c>
      <c r="L3740" s="20">
        <f t="shared" si="527"/>
        <v>89.05734526148342</v>
      </c>
      <c r="M3740" s="21">
        <f t="shared" si="528"/>
        <v>178.11469052296684</v>
      </c>
      <c r="N3740" s="21">
        <f t="shared" si="529"/>
        <v>-178.11469052296684</v>
      </c>
    </row>
    <row r="3741" spans="1:14">
      <c r="A3741" s="22">
        <v>4542</v>
      </c>
      <c r="B3741" s="24">
        <v>1.05</v>
      </c>
      <c r="C3741" s="24">
        <v>1</v>
      </c>
      <c r="D3741" s="86">
        <v>1.8302481771998587</v>
      </c>
      <c r="E3741" s="91">
        <f t="shared" si="530"/>
        <v>3739.0456685342724</v>
      </c>
      <c r="F3741" s="13">
        <f t="shared" si="522"/>
        <v>-0.83024817719985866</v>
      </c>
      <c r="G3741" s="14">
        <f t="shared" si="523"/>
        <v>-768.0456685343039</v>
      </c>
      <c r="H3741" s="15">
        <v>3738</v>
      </c>
      <c r="I3741" s="16">
        <f t="shared" si="524"/>
        <v>0.68931203574368793</v>
      </c>
      <c r="J3741" s="16">
        <f t="shared" si="525"/>
        <v>8937.4507884632312</v>
      </c>
      <c r="K3741" s="94">
        <f t="shared" si="526"/>
        <v>94.538091732714975</v>
      </c>
      <c r="L3741" s="20">
        <f t="shared" si="527"/>
        <v>89.060344320043285</v>
      </c>
      <c r="M3741" s="21">
        <f t="shared" si="528"/>
        <v>178.12068864008657</v>
      </c>
      <c r="N3741" s="21">
        <f t="shared" si="529"/>
        <v>-178.12068864008657</v>
      </c>
    </row>
    <row r="3742" spans="1:14">
      <c r="A3742" s="22">
        <v>4578</v>
      </c>
      <c r="B3742" s="24">
        <v>1.05</v>
      </c>
      <c r="C3742" s="24">
        <v>5</v>
      </c>
      <c r="D3742" s="86">
        <v>1.8302481771998587</v>
      </c>
      <c r="E3742" s="91">
        <f t="shared" si="530"/>
        <v>3740.8759167114722</v>
      </c>
      <c r="F3742" s="13">
        <f t="shared" si="522"/>
        <v>3.1697518228001416</v>
      </c>
      <c r="G3742" s="14">
        <f t="shared" si="523"/>
        <v>-764.87591671150381</v>
      </c>
      <c r="H3742" s="15">
        <v>3739</v>
      </c>
      <c r="I3742" s="16">
        <f t="shared" si="524"/>
        <v>10.047326618144821</v>
      </c>
      <c r="J3742" s="16">
        <f t="shared" si="525"/>
        <v>8947.4981150813765</v>
      </c>
      <c r="K3742" s="94">
        <f t="shared" si="526"/>
        <v>94.591215845243141</v>
      </c>
      <c r="L3742" s="20">
        <f t="shared" si="527"/>
        <v>89.104039145165089</v>
      </c>
      <c r="M3742" s="21">
        <f t="shared" si="528"/>
        <v>178.20807829033018</v>
      </c>
      <c r="N3742" s="21">
        <f t="shared" si="529"/>
        <v>-178.20807829033018</v>
      </c>
    </row>
    <row r="3743" spans="1:14">
      <c r="A3743" s="22">
        <v>4846</v>
      </c>
      <c r="B3743" s="24">
        <v>1.05</v>
      </c>
      <c r="C3743" s="24">
        <v>8</v>
      </c>
      <c r="D3743" s="86">
        <v>1.8302481771998587</v>
      </c>
      <c r="E3743" s="91">
        <f t="shared" si="530"/>
        <v>3742.706164888672</v>
      </c>
      <c r="F3743" s="13">
        <f t="shared" si="522"/>
        <v>6.1697518228001416</v>
      </c>
      <c r="G3743" s="14">
        <f t="shared" si="523"/>
        <v>-758.70616488870371</v>
      </c>
      <c r="H3743" s="15">
        <v>3740</v>
      </c>
      <c r="I3743" s="16">
        <f t="shared" si="524"/>
        <v>38.065837554945666</v>
      </c>
      <c r="J3743" s="16">
        <f t="shared" si="525"/>
        <v>8985.5639526363229</v>
      </c>
      <c r="K3743" s="94">
        <f t="shared" si="526"/>
        <v>94.792214620380733</v>
      </c>
      <c r="L3743" s="20">
        <f t="shared" si="527"/>
        <v>89.269260524971727</v>
      </c>
      <c r="M3743" s="21">
        <f t="shared" si="528"/>
        <v>178.53852104994345</v>
      </c>
      <c r="N3743" s="21">
        <f t="shared" si="529"/>
        <v>-178.53852104994345</v>
      </c>
    </row>
    <row r="3744" spans="1:14">
      <c r="A3744" s="22">
        <v>5083</v>
      </c>
      <c r="B3744" s="23">
        <v>1.05</v>
      </c>
      <c r="C3744" s="24">
        <v>0</v>
      </c>
      <c r="D3744" s="86">
        <v>1.8302481771998587</v>
      </c>
      <c r="E3744" s="91">
        <f t="shared" si="530"/>
        <v>3744.5364130658718</v>
      </c>
      <c r="F3744" s="13">
        <f t="shared" si="522"/>
        <v>-1.8302481771998587</v>
      </c>
      <c r="G3744" s="14">
        <f t="shared" si="523"/>
        <v>-760.53641306590362</v>
      </c>
      <c r="H3744" s="15">
        <v>3741</v>
      </c>
      <c r="I3744" s="16">
        <f t="shared" si="524"/>
        <v>3.349808390143405</v>
      </c>
      <c r="J3744" s="16">
        <f t="shared" si="525"/>
        <v>8988.9137610264661</v>
      </c>
      <c r="K3744" s="94">
        <f t="shared" si="526"/>
        <v>94.80988219076356</v>
      </c>
      <c r="L3744" s="20">
        <f t="shared" si="527"/>
        <v>89.283775651473107</v>
      </c>
      <c r="M3744" s="21">
        <f t="shared" si="528"/>
        <v>178.56755130294621</v>
      </c>
      <c r="N3744" s="21">
        <f t="shared" si="529"/>
        <v>-178.56755130294621</v>
      </c>
    </row>
    <row r="3745" spans="1:14">
      <c r="A3745" s="22">
        <v>5130</v>
      </c>
      <c r="B3745" s="23">
        <v>1.05</v>
      </c>
      <c r="C3745" s="24">
        <v>3</v>
      </c>
      <c r="D3745" s="86">
        <v>1.8302481771998587</v>
      </c>
      <c r="E3745" s="91">
        <f t="shared" si="530"/>
        <v>3746.3666612430716</v>
      </c>
      <c r="F3745" s="13">
        <f t="shared" si="522"/>
        <v>1.1697518228001413</v>
      </c>
      <c r="G3745" s="14">
        <f t="shared" si="523"/>
        <v>-759.36666124310352</v>
      </c>
      <c r="H3745" s="15">
        <v>3742</v>
      </c>
      <c r="I3745" s="16">
        <f t="shared" si="524"/>
        <v>1.3683193269442533</v>
      </c>
      <c r="J3745" s="16">
        <f t="shared" si="525"/>
        <v>8990.2820803534105</v>
      </c>
      <c r="K3745" s="94">
        <f t="shared" si="526"/>
        <v>94.817098038030096</v>
      </c>
      <c r="L3745" s="20">
        <f t="shared" si="527"/>
        <v>89.289703611320292</v>
      </c>
      <c r="M3745" s="21">
        <f t="shared" si="528"/>
        <v>178.57940722264058</v>
      </c>
      <c r="N3745" s="21">
        <f t="shared" si="529"/>
        <v>-178.57940722264058</v>
      </c>
    </row>
    <row r="3746" spans="1:14">
      <c r="A3746" s="22">
        <v>754</v>
      </c>
      <c r="B3746" s="24">
        <v>1.06</v>
      </c>
      <c r="C3746" s="24">
        <v>0</v>
      </c>
      <c r="D3746" s="86">
        <v>1.8430751006986128</v>
      </c>
      <c r="E3746" s="91">
        <f t="shared" si="530"/>
        <v>3748.2097363437701</v>
      </c>
      <c r="F3746" s="13">
        <f t="shared" si="522"/>
        <v>-1.8430751006986128</v>
      </c>
      <c r="G3746" s="14">
        <f t="shared" si="523"/>
        <v>-761.20973634380209</v>
      </c>
      <c r="H3746" s="15">
        <v>3743</v>
      </c>
      <c r="I3746" s="16">
        <f t="shared" si="524"/>
        <v>3.3969258268152016</v>
      </c>
      <c r="J3746" s="16">
        <f t="shared" si="525"/>
        <v>8993.6790061802258</v>
      </c>
      <c r="K3746" s="94">
        <f t="shared" si="526"/>
        <v>94.835009390942886</v>
      </c>
      <c r="L3746" s="20">
        <f t="shared" si="527"/>
        <v>89.30441724625355</v>
      </c>
      <c r="M3746" s="21">
        <f t="shared" si="528"/>
        <v>178.6088344925071</v>
      </c>
      <c r="N3746" s="21">
        <f t="shared" si="529"/>
        <v>-178.6088344925071</v>
      </c>
    </row>
    <row r="3747" spans="1:14">
      <c r="A3747" s="22">
        <v>1306</v>
      </c>
      <c r="B3747" s="24">
        <v>1.06</v>
      </c>
      <c r="C3747" s="24">
        <v>1</v>
      </c>
      <c r="D3747" s="86">
        <v>1.8430751006986128</v>
      </c>
      <c r="E3747" s="91">
        <f t="shared" si="530"/>
        <v>3750.0528114444687</v>
      </c>
      <c r="F3747" s="13">
        <f t="shared" si="522"/>
        <v>-0.8430751006986128</v>
      </c>
      <c r="G3747" s="14">
        <f t="shared" si="523"/>
        <v>-762.05281144450066</v>
      </c>
      <c r="H3747" s="15">
        <v>3744</v>
      </c>
      <c r="I3747" s="16">
        <f t="shared" si="524"/>
        <v>0.71077562541797612</v>
      </c>
      <c r="J3747" s="16">
        <f t="shared" si="525"/>
        <v>8994.389781805643</v>
      </c>
      <c r="K3747" s="94">
        <f t="shared" si="526"/>
        <v>94.838756749578081</v>
      </c>
      <c r="L3747" s="20">
        <f t="shared" si="527"/>
        <v>89.307495427155743</v>
      </c>
      <c r="M3747" s="21">
        <f t="shared" si="528"/>
        <v>178.61499085431149</v>
      </c>
      <c r="N3747" s="21">
        <f t="shared" si="529"/>
        <v>-178.61499085431149</v>
      </c>
    </row>
    <row r="3748" spans="1:14">
      <c r="A3748" s="22">
        <v>1328</v>
      </c>
      <c r="B3748" s="24">
        <v>1.06</v>
      </c>
      <c r="C3748" s="24">
        <v>1</v>
      </c>
      <c r="D3748" s="86">
        <v>1.8430751006986128</v>
      </c>
      <c r="E3748" s="91">
        <f t="shared" si="530"/>
        <v>3751.8958865451673</v>
      </c>
      <c r="F3748" s="13">
        <f t="shared" si="522"/>
        <v>-0.8430751006986128</v>
      </c>
      <c r="G3748" s="14">
        <f t="shared" si="523"/>
        <v>-762.89588654519923</v>
      </c>
      <c r="H3748" s="15">
        <v>3745</v>
      </c>
      <c r="I3748" s="16">
        <f t="shared" si="524"/>
        <v>0.71077562541797612</v>
      </c>
      <c r="J3748" s="16">
        <f t="shared" si="525"/>
        <v>8995.1005574310602</v>
      </c>
      <c r="K3748" s="94">
        <f t="shared" si="526"/>
        <v>94.842503960149955</v>
      </c>
      <c r="L3748" s="20">
        <f t="shared" si="527"/>
        <v>89.310573430744626</v>
      </c>
      <c r="M3748" s="21">
        <f t="shared" si="528"/>
        <v>178.62114686148925</v>
      </c>
      <c r="N3748" s="21">
        <f t="shared" si="529"/>
        <v>-178.62114686148925</v>
      </c>
    </row>
    <row r="3749" spans="1:14">
      <c r="A3749" s="22">
        <v>1844</v>
      </c>
      <c r="B3749" s="24">
        <v>1.06</v>
      </c>
      <c r="C3749" s="24">
        <v>1</v>
      </c>
      <c r="D3749" s="86">
        <v>1.8430751006986128</v>
      </c>
      <c r="E3749" s="91">
        <f t="shared" si="530"/>
        <v>3753.7389616458659</v>
      </c>
      <c r="F3749" s="13">
        <f t="shared" si="522"/>
        <v>-0.8430751006986128</v>
      </c>
      <c r="G3749" s="14">
        <f t="shared" si="523"/>
        <v>-763.7389616458978</v>
      </c>
      <c r="H3749" s="15">
        <v>3746</v>
      </c>
      <c r="I3749" s="16">
        <f t="shared" si="524"/>
        <v>0.71077562541797612</v>
      </c>
      <c r="J3749" s="16">
        <f t="shared" si="525"/>
        <v>8995.8113330564775</v>
      </c>
      <c r="K3749" s="94">
        <f t="shared" si="526"/>
        <v>94.846251022676043</v>
      </c>
      <c r="L3749" s="20">
        <f t="shared" si="527"/>
        <v>89.313651257038543</v>
      </c>
      <c r="M3749" s="21">
        <f t="shared" si="528"/>
        <v>178.62730251407709</v>
      </c>
      <c r="N3749" s="21">
        <f t="shared" si="529"/>
        <v>-178.62730251407709</v>
      </c>
    </row>
    <row r="3750" spans="1:14">
      <c r="A3750" s="22">
        <v>2166</v>
      </c>
      <c r="B3750" s="24">
        <v>1.06</v>
      </c>
      <c r="C3750" s="24">
        <v>2</v>
      </c>
      <c r="D3750" s="86">
        <v>1.8430751006986128</v>
      </c>
      <c r="E3750" s="91">
        <f t="shared" si="530"/>
        <v>3755.5820367465644</v>
      </c>
      <c r="F3750" s="13">
        <f t="shared" si="522"/>
        <v>0.1569248993013872</v>
      </c>
      <c r="G3750" s="14">
        <f t="shared" si="523"/>
        <v>-763.58203674659637</v>
      </c>
      <c r="H3750" s="15">
        <v>3747</v>
      </c>
      <c r="I3750" s="16">
        <f t="shared" si="524"/>
        <v>2.4625424020750512E-2</v>
      </c>
      <c r="J3750" s="16">
        <f t="shared" si="525"/>
        <v>8995.8359584804984</v>
      </c>
      <c r="K3750" s="94">
        <f t="shared" si="526"/>
        <v>94.846380840180188</v>
      </c>
      <c r="L3750" s="20">
        <f t="shared" si="527"/>
        <v>89.313757887761923</v>
      </c>
      <c r="M3750" s="21">
        <f t="shared" si="528"/>
        <v>178.62751577552385</v>
      </c>
      <c r="N3750" s="21">
        <f t="shared" si="529"/>
        <v>-178.62751577552385</v>
      </c>
    </row>
    <row r="3751" spans="1:14">
      <c r="A3751" s="22">
        <v>2783</v>
      </c>
      <c r="B3751" s="23">
        <v>1.06</v>
      </c>
      <c r="C3751" s="24">
        <v>1</v>
      </c>
      <c r="D3751" s="86">
        <v>1.8430751006986128</v>
      </c>
      <c r="E3751" s="91">
        <f t="shared" si="530"/>
        <v>3757.425111847263</v>
      </c>
      <c r="F3751" s="13">
        <f t="shared" si="522"/>
        <v>-0.8430751006986128</v>
      </c>
      <c r="G3751" s="14">
        <f t="shared" si="523"/>
        <v>-764.42511184729494</v>
      </c>
      <c r="H3751" s="15">
        <v>3748</v>
      </c>
      <c r="I3751" s="16">
        <f t="shared" si="524"/>
        <v>0.71077562541797612</v>
      </c>
      <c r="J3751" s="16">
        <f t="shared" si="525"/>
        <v>8996.5467341059157</v>
      </c>
      <c r="K3751" s="94">
        <f t="shared" si="526"/>
        <v>94.850127749549799</v>
      </c>
      <c r="L3751" s="20">
        <f t="shared" si="527"/>
        <v>89.316835530637618</v>
      </c>
      <c r="M3751" s="21">
        <f t="shared" si="528"/>
        <v>178.63367106127524</v>
      </c>
      <c r="N3751" s="21">
        <f t="shared" si="529"/>
        <v>-178.63367106127524</v>
      </c>
    </row>
    <row r="3752" spans="1:14">
      <c r="A3752" s="22">
        <v>3058</v>
      </c>
      <c r="B3752" s="24">
        <v>1.06</v>
      </c>
      <c r="C3752" s="24">
        <v>2</v>
      </c>
      <c r="D3752" s="86">
        <v>1.8430751006986128</v>
      </c>
      <c r="E3752" s="91">
        <f t="shared" si="530"/>
        <v>3759.2681869479616</v>
      </c>
      <c r="F3752" s="13">
        <f t="shared" si="522"/>
        <v>0.1569248993013872</v>
      </c>
      <c r="G3752" s="14">
        <f t="shared" si="523"/>
        <v>-764.26818694799351</v>
      </c>
      <c r="H3752" s="15">
        <v>3749</v>
      </c>
      <c r="I3752" s="16">
        <f t="shared" si="524"/>
        <v>2.4625424020750512E-2</v>
      </c>
      <c r="J3752" s="16">
        <f t="shared" si="525"/>
        <v>8996.5713595299367</v>
      </c>
      <c r="K3752" s="94">
        <f t="shared" si="526"/>
        <v>94.850257561748009</v>
      </c>
      <c r="L3752" s="20">
        <f t="shared" si="527"/>
        <v>89.316942155006643</v>
      </c>
      <c r="M3752" s="21">
        <f t="shared" si="528"/>
        <v>178.63388431001329</v>
      </c>
      <c r="N3752" s="21">
        <f t="shared" si="529"/>
        <v>-178.63388431001329</v>
      </c>
    </row>
    <row r="3753" spans="1:14">
      <c r="A3753" s="22">
        <v>4482</v>
      </c>
      <c r="B3753" s="23">
        <v>1.06</v>
      </c>
      <c r="C3753" s="24">
        <v>3</v>
      </c>
      <c r="D3753" s="86">
        <v>1.8430751006986128</v>
      </c>
      <c r="E3753" s="91">
        <f t="shared" si="530"/>
        <v>3761.1112620486601</v>
      </c>
      <c r="F3753" s="13">
        <f t="shared" si="522"/>
        <v>1.1569248993013872</v>
      </c>
      <c r="G3753" s="14">
        <f t="shared" si="523"/>
        <v>-763.11126204869208</v>
      </c>
      <c r="H3753" s="15">
        <v>3750</v>
      </c>
      <c r="I3753" s="16">
        <f t="shared" si="524"/>
        <v>1.3384752226235248</v>
      </c>
      <c r="J3753" s="16">
        <f t="shared" si="525"/>
        <v>8997.9098347525596</v>
      </c>
      <c r="K3753" s="94">
        <f t="shared" si="526"/>
        <v>94.857313027265107</v>
      </c>
      <c r="L3753" s="20">
        <f t="shared" si="527"/>
        <v>89.322737230639476</v>
      </c>
      <c r="M3753" s="21">
        <f t="shared" si="528"/>
        <v>178.64547446127895</v>
      </c>
      <c r="N3753" s="21">
        <f t="shared" si="529"/>
        <v>-178.64547446127895</v>
      </c>
    </row>
    <row r="3754" spans="1:14">
      <c r="A3754" s="22">
        <v>4601</v>
      </c>
      <c r="B3754" s="23">
        <v>1.06</v>
      </c>
      <c r="C3754" s="24">
        <v>2</v>
      </c>
      <c r="D3754" s="86">
        <v>1.8430751006986128</v>
      </c>
      <c r="E3754" s="91">
        <f t="shared" si="530"/>
        <v>3762.9543371493587</v>
      </c>
      <c r="F3754" s="13">
        <f t="shared" si="522"/>
        <v>0.1569248993013872</v>
      </c>
      <c r="G3754" s="14">
        <f t="shared" si="523"/>
        <v>-762.95433714939065</v>
      </c>
      <c r="H3754" s="15">
        <v>3751</v>
      </c>
      <c r="I3754" s="16">
        <f t="shared" si="524"/>
        <v>2.4625424020750512E-2</v>
      </c>
      <c r="J3754" s="16">
        <f t="shared" si="525"/>
        <v>8997.9344601765806</v>
      </c>
      <c r="K3754" s="94">
        <f t="shared" si="526"/>
        <v>94.857442829630301</v>
      </c>
      <c r="L3754" s="20">
        <f t="shared" si="527"/>
        <v>89.322843843232235</v>
      </c>
      <c r="M3754" s="21">
        <f t="shared" si="528"/>
        <v>178.64568768646447</v>
      </c>
      <c r="N3754" s="21">
        <f t="shared" si="529"/>
        <v>-178.64568768646447</v>
      </c>
    </row>
    <row r="3755" spans="1:14">
      <c r="A3755" s="22">
        <v>4620</v>
      </c>
      <c r="B3755" s="23">
        <v>1.06</v>
      </c>
      <c r="C3755" s="24">
        <v>0</v>
      </c>
      <c r="D3755" s="86">
        <v>1.8430751006986128</v>
      </c>
      <c r="E3755" s="91">
        <f t="shared" si="530"/>
        <v>3764.7974122500573</v>
      </c>
      <c r="F3755" s="13">
        <f t="shared" si="522"/>
        <v>-1.8430751006986128</v>
      </c>
      <c r="G3755" s="14">
        <f t="shared" si="523"/>
        <v>-764.79741225008922</v>
      </c>
      <c r="H3755" s="15">
        <v>3752</v>
      </c>
      <c r="I3755" s="16">
        <f t="shared" si="524"/>
        <v>3.3969258268152016</v>
      </c>
      <c r="J3755" s="16">
        <f t="shared" si="525"/>
        <v>9001.3313860033959</v>
      </c>
      <c r="K3755" s="94">
        <f t="shared" si="526"/>
        <v>94.875346565919827</v>
      </c>
      <c r="L3755" s="20">
        <f t="shared" si="527"/>
        <v>89.337548356599612</v>
      </c>
      <c r="M3755" s="21">
        <f t="shared" si="528"/>
        <v>178.67509671319922</v>
      </c>
      <c r="N3755" s="21">
        <f t="shared" si="529"/>
        <v>-178.67509671319922</v>
      </c>
    </row>
    <row r="3756" spans="1:14">
      <c r="A3756" s="22">
        <v>5009</v>
      </c>
      <c r="B3756" s="24">
        <v>1.06</v>
      </c>
      <c r="C3756" s="24">
        <v>2</v>
      </c>
      <c r="D3756" s="86">
        <v>1.8430751006986128</v>
      </c>
      <c r="E3756" s="91">
        <f t="shared" si="530"/>
        <v>3766.6404873507558</v>
      </c>
      <c r="F3756" s="13">
        <f t="shared" si="522"/>
        <v>0.1569248993013872</v>
      </c>
      <c r="G3756" s="14">
        <f t="shared" si="523"/>
        <v>-764.64048735078779</v>
      </c>
      <c r="H3756" s="15">
        <v>3753</v>
      </c>
      <c r="I3756" s="16">
        <f t="shared" si="524"/>
        <v>2.4625424020750512E-2</v>
      </c>
      <c r="J3756" s="16">
        <f t="shared" si="525"/>
        <v>9001.3560114274169</v>
      </c>
      <c r="K3756" s="94">
        <f t="shared" si="526"/>
        <v>94.875476343612718</v>
      </c>
      <c r="L3756" s="20">
        <f t="shared" si="527"/>
        <v>89.337654939642761</v>
      </c>
      <c r="M3756" s="21">
        <f t="shared" si="528"/>
        <v>178.67530987928552</v>
      </c>
      <c r="N3756" s="21">
        <f t="shared" si="529"/>
        <v>-178.67530987928552</v>
      </c>
    </row>
    <row r="3757" spans="1:14">
      <c r="A3757" s="22">
        <v>399</v>
      </c>
      <c r="B3757" s="24">
        <v>1.07</v>
      </c>
      <c r="C3757" s="24">
        <v>0</v>
      </c>
      <c r="D3757" s="86">
        <v>1.8558702125954347</v>
      </c>
      <c r="E3757" s="91">
        <f t="shared" si="530"/>
        <v>3768.4963575633515</v>
      </c>
      <c r="F3757" s="13">
        <f t="shared" si="522"/>
        <v>-1.8558702125954347</v>
      </c>
      <c r="G3757" s="14">
        <f t="shared" si="523"/>
        <v>-766.49635756338319</v>
      </c>
      <c r="H3757" s="15">
        <v>3754</v>
      </c>
      <c r="I3757" s="16">
        <f t="shared" si="524"/>
        <v>3.4442542459990242</v>
      </c>
      <c r="J3757" s="16">
        <f t="shared" si="525"/>
        <v>9004.8002656734152</v>
      </c>
      <c r="K3757" s="94">
        <f t="shared" si="526"/>
        <v>94.893626053984335</v>
      </c>
      <c r="L3757" s="20">
        <f t="shared" si="527"/>
        <v>89.352560166368306</v>
      </c>
      <c r="M3757" s="21">
        <f t="shared" si="528"/>
        <v>178.70512033273661</v>
      </c>
      <c r="N3757" s="21">
        <f t="shared" si="529"/>
        <v>-178.70512033273661</v>
      </c>
    </row>
    <row r="3758" spans="1:14">
      <c r="A3758" s="22">
        <v>989</v>
      </c>
      <c r="B3758" s="24">
        <v>1.07</v>
      </c>
      <c r="C3758" s="24">
        <v>0</v>
      </c>
      <c r="D3758" s="86">
        <v>1.8558702125954347</v>
      </c>
      <c r="E3758" s="91">
        <f t="shared" si="530"/>
        <v>3770.3522277759471</v>
      </c>
      <c r="F3758" s="13">
        <f t="shared" si="522"/>
        <v>-1.8558702125954347</v>
      </c>
      <c r="G3758" s="14">
        <f t="shared" si="523"/>
        <v>-768.35222777597858</v>
      </c>
      <c r="H3758" s="15">
        <v>3755</v>
      </c>
      <c r="I3758" s="16">
        <f t="shared" si="524"/>
        <v>3.4442542459990242</v>
      </c>
      <c r="J3758" s="16">
        <f t="shared" si="525"/>
        <v>9008.2445199194135</v>
      </c>
      <c r="K3758" s="94">
        <f t="shared" si="526"/>
        <v>94.911772293638123</v>
      </c>
      <c r="L3758" s="20">
        <f t="shared" si="527"/>
        <v>89.367461235812385</v>
      </c>
      <c r="M3758" s="21">
        <f t="shared" si="528"/>
        <v>178.73492247162477</v>
      </c>
      <c r="N3758" s="21">
        <f t="shared" si="529"/>
        <v>-178.73492247162477</v>
      </c>
    </row>
    <row r="3759" spans="1:14">
      <c r="A3759" s="22">
        <v>1383</v>
      </c>
      <c r="B3759" s="24">
        <v>1.07</v>
      </c>
      <c r="C3759" s="24">
        <v>0</v>
      </c>
      <c r="D3759" s="86">
        <v>1.8558702125954347</v>
      </c>
      <c r="E3759" s="91">
        <f t="shared" si="530"/>
        <v>3772.2080979885427</v>
      </c>
      <c r="F3759" s="13">
        <f t="shared" si="522"/>
        <v>-1.8558702125954347</v>
      </c>
      <c r="G3759" s="14">
        <f t="shared" si="523"/>
        <v>-770.20809798857397</v>
      </c>
      <c r="H3759" s="15">
        <v>3756</v>
      </c>
      <c r="I3759" s="16">
        <f t="shared" si="524"/>
        <v>3.4442542459990242</v>
      </c>
      <c r="J3759" s="16">
        <f t="shared" si="525"/>
        <v>9011.6887741654118</v>
      </c>
      <c r="K3759" s="94">
        <f t="shared" si="526"/>
        <v>94.929915064564398</v>
      </c>
      <c r="L3759" s="20">
        <f t="shared" si="527"/>
        <v>89.382358150054202</v>
      </c>
      <c r="M3759" s="21">
        <f t="shared" si="528"/>
        <v>178.7647163001084</v>
      </c>
      <c r="N3759" s="21">
        <f t="shared" si="529"/>
        <v>-178.7647163001084</v>
      </c>
    </row>
    <row r="3760" spans="1:14">
      <c r="A3760" s="22">
        <v>1597</v>
      </c>
      <c r="B3760" s="24">
        <v>1.07</v>
      </c>
      <c r="C3760" s="24">
        <v>0</v>
      </c>
      <c r="D3760" s="86">
        <v>1.8558702125954347</v>
      </c>
      <c r="E3760" s="91">
        <f t="shared" si="530"/>
        <v>3774.0639682011383</v>
      </c>
      <c r="F3760" s="13">
        <f t="shared" si="522"/>
        <v>-1.8558702125954347</v>
      </c>
      <c r="G3760" s="14">
        <f t="shared" si="523"/>
        <v>-772.06396820116936</v>
      </c>
      <c r="H3760" s="15">
        <v>3757</v>
      </c>
      <c r="I3760" s="16">
        <f t="shared" si="524"/>
        <v>3.4442542459990242</v>
      </c>
      <c r="J3760" s="16">
        <f t="shared" si="525"/>
        <v>9015.1330284114101</v>
      </c>
      <c r="K3760" s="94">
        <f t="shared" si="526"/>
        <v>94.948054368751599</v>
      </c>
      <c r="L3760" s="20">
        <f t="shared" si="527"/>
        <v>89.397250911171</v>
      </c>
      <c r="M3760" s="21">
        <f t="shared" si="528"/>
        <v>178.794501822342</v>
      </c>
      <c r="N3760" s="21">
        <f t="shared" si="529"/>
        <v>-178.794501822342</v>
      </c>
    </row>
    <row r="3761" spans="1:14">
      <c r="A3761" s="22">
        <v>1824</v>
      </c>
      <c r="B3761" s="24">
        <v>1.07</v>
      </c>
      <c r="C3761" s="24">
        <v>0</v>
      </c>
      <c r="D3761" s="86">
        <v>1.8558702125954347</v>
      </c>
      <c r="E3761" s="91">
        <f t="shared" si="530"/>
        <v>3775.9198384137339</v>
      </c>
      <c r="F3761" s="13">
        <f t="shared" si="522"/>
        <v>-1.8558702125954347</v>
      </c>
      <c r="G3761" s="14">
        <f t="shared" si="523"/>
        <v>-773.91983841376475</v>
      </c>
      <c r="H3761" s="15">
        <v>3758</v>
      </c>
      <c r="I3761" s="16">
        <f t="shared" si="524"/>
        <v>3.4442542459990242</v>
      </c>
      <c r="J3761" s="16">
        <f t="shared" si="525"/>
        <v>9018.5772826574084</v>
      </c>
      <c r="K3761" s="94">
        <f t="shared" si="526"/>
        <v>94.966190208186248</v>
      </c>
      <c r="L3761" s="20">
        <f t="shared" si="527"/>
        <v>89.412139521238032</v>
      </c>
      <c r="M3761" s="21">
        <f t="shared" si="528"/>
        <v>178.82427904247606</v>
      </c>
      <c r="N3761" s="21">
        <f t="shared" si="529"/>
        <v>-178.82427904247606</v>
      </c>
    </row>
    <row r="3762" spans="1:14">
      <c r="A3762" s="22">
        <v>2719</v>
      </c>
      <c r="B3762" s="24">
        <v>1.07</v>
      </c>
      <c r="C3762" s="24">
        <v>1</v>
      </c>
      <c r="D3762" s="86">
        <v>1.8558702125954347</v>
      </c>
      <c r="E3762" s="91">
        <f t="shared" si="530"/>
        <v>3777.7757086263296</v>
      </c>
      <c r="F3762" s="13">
        <f t="shared" si="522"/>
        <v>-0.85587021259543472</v>
      </c>
      <c r="G3762" s="14">
        <f t="shared" si="523"/>
        <v>-774.77570862636014</v>
      </c>
      <c r="H3762" s="15">
        <v>3759</v>
      </c>
      <c r="I3762" s="16">
        <f t="shared" si="524"/>
        <v>0.73251382080815464</v>
      </c>
      <c r="J3762" s="16">
        <f t="shared" si="525"/>
        <v>9019.3097964782173</v>
      </c>
      <c r="K3762" s="94">
        <f t="shared" si="526"/>
        <v>94.970046838349077</v>
      </c>
      <c r="L3762" s="20">
        <f t="shared" si="527"/>
        <v>89.41530545175678</v>
      </c>
      <c r="M3762" s="21">
        <f t="shared" si="528"/>
        <v>178.83061090351356</v>
      </c>
      <c r="N3762" s="21">
        <f t="shared" si="529"/>
        <v>-178.83061090351356</v>
      </c>
    </row>
    <row r="3763" spans="1:14">
      <c r="A3763" s="22">
        <v>2952</v>
      </c>
      <c r="B3763" s="23">
        <v>1.07</v>
      </c>
      <c r="C3763" s="24">
        <v>5</v>
      </c>
      <c r="D3763" s="86">
        <v>1.8558702125954347</v>
      </c>
      <c r="E3763" s="91">
        <f t="shared" si="530"/>
        <v>3779.6315788389252</v>
      </c>
      <c r="F3763" s="13">
        <f t="shared" si="522"/>
        <v>3.1441297874045651</v>
      </c>
      <c r="G3763" s="14">
        <f t="shared" si="523"/>
        <v>-771.63157883895553</v>
      </c>
      <c r="H3763" s="15">
        <v>3760</v>
      </c>
      <c r="I3763" s="16">
        <f t="shared" si="524"/>
        <v>9.8855521200446752</v>
      </c>
      <c r="J3763" s="16">
        <f t="shared" si="525"/>
        <v>9029.1953485982613</v>
      </c>
      <c r="K3763" s="94">
        <f t="shared" si="526"/>
        <v>95.022078216582173</v>
      </c>
      <c r="L3763" s="20">
        <f t="shared" si="527"/>
        <v>89.458012540628317</v>
      </c>
      <c r="M3763" s="21">
        <f t="shared" si="528"/>
        <v>178.91602508125663</v>
      </c>
      <c r="N3763" s="21">
        <f t="shared" si="529"/>
        <v>-178.91602508125663</v>
      </c>
    </row>
    <row r="3764" spans="1:14">
      <c r="A3764" s="22">
        <v>3193</v>
      </c>
      <c r="B3764" s="23">
        <v>1.07</v>
      </c>
      <c r="C3764" s="24">
        <v>1</v>
      </c>
      <c r="D3764" s="86">
        <v>1.8558702125954347</v>
      </c>
      <c r="E3764" s="91">
        <f t="shared" si="530"/>
        <v>3781.4874490515208</v>
      </c>
      <c r="F3764" s="13">
        <f t="shared" si="522"/>
        <v>-0.85587021259543472</v>
      </c>
      <c r="G3764" s="14">
        <f t="shared" si="523"/>
        <v>-772.48744905155093</v>
      </c>
      <c r="H3764" s="15">
        <v>3761</v>
      </c>
      <c r="I3764" s="16">
        <f t="shared" si="524"/>
        <v>0.73251382080815464</v>
      </c>
      <c r="J3764" s="16">
        <f t="shared" si="525"/>
        <v>9029.9278624190702</v>
      </c>
      <c r="K3764" s="94">
        <f t="shared" si="526"/>
        <v>95.025932578528639</v>
      </c>
      <c r="L3764" s="20">
        <f t="shared" si="527"/>
        <v>89.461175753115043</v>
      </c>
      <c r="M3764" s="21">
        <f t="shared" si="528"/>
        <v>178.92235150623009</v>
      </c>
      <c r="N3764" s="21">
        <f t="shared" si="529"/>
        <v>-178.92235150623009</v>
      </c>
    </row>
    <row r="3765" spans="1:14">
      <c r="A3765" s="22">
        <v>3807</v>
      </c>
      <c r="B3765" s="24">
        <v>1.07</v>
      </c>
      <c r="C3765" s="24">
        <v>10</v>
      </c>
      <c r="D3765" s="86">
        <v>1.8558702125954347</v>
      </c>
      <c r="E3765" s="91">
        <f t="shared" si="530"/>
        <v>3783.3433192641164</v>
      </c>
      <c r="F3765" s="13">
        <f t="shared" si="522"/>
        <v>8.1441297874045659</v>
      </c>
      <c r="G3765" s="14">
        <f t="shared" si="523"/>
        <v>-764.34331926414632</v>
      </c>
      <c r="H3765" s="15">
        <v>3762</v>
      </c>
      <c r="I3765" s="16">
        <f t="shared" si="524"/>
        <v>66.326849994090338</v>
      </c>
      <c r="J3765" s="16">
        <f t="shared" si="525"/>
        <v>9096.2547124131597</v>
      </c>
      <c r="K3765" s="94">
        <f t="shared" si="526"/>
        <v>95.374287480500527</v>
      </c>
      <c r="L3765" s="20">
        <f t="shared" si="527"/>
        <v>89.746820736523546</v>
      </c>
      <c r="M3765" s="21">
        <f t="shared" si="528"/>
        <v>179.49364147304709</v>
      </c>
      <c r="N3765" s="21">
        <f t="shared" si="529"/>
        <v>-179.49364147304709</v>
      </c>
    </row>
    <row r="3766" spans="1:14">
      <c r="A3766" s="22">
        <v>5187</v>
      </c>
      <c r="B3766" s="24">
        <v>1.07</v>
      </c>
      <c r="C3766" s="24">
        <v>0</v>
      </c>
      <c r="D3766" s="86">
        <v>1.8558702125954347</v>
      </c>
      <c r="E3766" s="91">
        <f t="shared" si="530"/>
        <v>3785.199189476712</v>
      </c>
      <c r="F3766" s="13">
        <f t="shared" si="522"/>
        <v>-1.8558702125954347</v>
      </c>
      <c r="G3766" s="14">
        <f t="shared" si="523"/>
        <v>-766.19918947674171</v>
      </c>
      <c r="H3766" s="15">
        <v>3763</v>
      </c>
      <c r="I3766" s="16">
        <f t="shared" si="524"/>
        <v>3.4442542459990242</v>
      </c>
      <c r="J3766" s="16">
        <f t="shared" si="525"/>
        <v>9099.698966659158</v>
      </c>
      <c r="K3766" s="94">
        <f t="shared" si="526"/>
        <v>95.392342285212592</v>
      </c>
      <c r="L3766" s="20">
        <f t="shared" si="527"/>
        <v>89.761612173180907</v>
      </c>
      <c r="M3766" s="21">
        <f t="shared" si="528"/>
        <v>179.52322434636181</v>
      </c>
      <c r="N3766" s="21">
        <f t="shared" si="529"/>
        <v>-179.52322434636181</v>
      </c>
    </row>
    <row r="3767" spans="1:14">
      <c r="A3767" s="22">
        <v>482</v>
      </c>
      <c r="B3767" s="24">
        <v>1.08</v>
      </c>
      <c r="C3767" s="24">
        <v>0</v>
      </c>
      <c r="D3767" s="86">
        <v>1.8686338879976996</v>
      </c>
      <c r="E3767" s="91">
        <f t="shared" si="530"/>
        <v>3787.0678233647095</v>
      </c>
      <c r="F3767" s="13">
        <f t="shared" si="522"/>
        <v>-1.8686338879976996</v>
      </c>
      <c r="G3767" s="14">
        <f t="shared" si="523"/>
        <v>-768.06782336473941</v>
      </c>
      <c r="H3767" s="15">
        <v>3764</v>
      </c>
      <c r="I3767" s="16">
        <f t="shared" si="524"/>
        <v>3.4917926073733994</v>
      </c>
      <c r="J3767" s="16">
        <f t="shared" si="525"/>
        <v>9103.190759266532</v>
      </c>
      <c r="K3767" s="94">
        <f t="shared" si="526"/>
        <v>95.410642798728347</v>
      </c>
      <c r="L3767" s="20">
        <f t="shared" si="527"/>
        <v>89.776603578545135</v>
      </c>
      <c r="M3767" s="21">
        <f t="shared" si="528"/>
        <v>179.55320715709027</v>
      </c>
      <c r="N3767" s="21">
        <f t="shared" si="529"/>
        <v>-179.55320715709027</v>
      </c>
    </row>
    <row r="3768" spans="1:14">
      <c r="A3768" s="22">
        <v>1624</v>
      </c>
      <c r="B3768" s="24">
        <v>1.08</v>
      </c>
      <c r="C3768" s="24">
        <v>0</v>
      </c>
      <c r="D3768" s="86">
        <v>1.8686338879976996</v>
      </c>
      <c r="E3768" s="91">
        <f t="shared" si="530"/>
        <v>3788.936457252707</v>
      </c>
      <c r="F3768" s="13">
        <f t="shared" si="522"/>
        <v>-1.8686338879976996</v>
      </c>
      <c r="G3768" s="14">
        <f t="shared" si="523"/>
        <v>-769.93645725273711</v>
      </c>
      <c r="H3768" s="15">
        <v>3765</v>
      </c>
      <c r="I3768" s="16">
        <f t="shared" si="524"/>
        <v>3.4917926073733994</v>
      </c>
      <c r="J3768" s="16">
        <f t="shared" si="525"/>
        <v>9106.682551873906</v>
      </c>
      <c r="K3768" s="94">
        <f t="shared" si="526"/>
        <v>95.428939802734405</v>
      </c>
      <c r="L3768" s="20">
        <f t="shared" si="527"/>
        <v>89.791590771336814</v>
      </c>
      <c r="M3768" s="21">
        <f t="shared" si="528"/>
        <v>179.58318154267363</v>
      </c>
      <c r="N3768" s="21">
        <f t="shared" si="529"/>
        <v>-179.58318154267363</v>
      </c>
    </row>
    <row r="3769" spans="1:14">
      <c r="A3769" s="22">
        <v>1696</v>
      </c>
      <c r="B3769" s="23">
        <v>1.08</v>
      </c>
      <c r="C3769" s="24">
        <v>1</v>
      </c>
      <c r="D3769" s="86">
        <v>1.8686338879976996</v>
      </c>
      <c r="E3769" s="91">
        <f t="shared" si="530"/>
        <v>3790.8050911407045</v>
      </c>
      <c r="F3769" s="13">
        <f t="shared" si="522"/>
        <v>-0.86863388799769958</v>
      </c>
      <c r="G3769" s="14">
        <f t="shared" si="523"/>
        <v>-770.80509114073482</v>
      </c>
      <c r="H3769" s="15">
        <v>3766</v>
      </c>
      <c r="I3769" s="16">
        <f t="shared" si="524"/>
        <v>0.75452483137800008</v>
      </c>
      <c r="J3769" s="16">
        <f t="shared" si="525"/>
        <v>9107.4370767052842</v>
      </c>
      <c r="K3769" s="94">
        <f t="shared" si="526"/>
        <v>95.432893054257164</v>
      </c>
      <c r="L3769" s="20">
        <f t="shared" si="527"/>
        <v>89.794828729154602</v>
      </c>
      <c r="M3769" s="21">
        <f t="shared" si="528"/>
        <v>179.5896574583092</v>
      </c>
      <c r="N3769" s="21">
        <f t="shared" si="529"/>
        <v>-179.5896574583092</v>
      </c>
    </row>
    <row r="3770" spans="1:14">
      <c r="A3770" s="22">
        <v>1944</v>
      </c>
      <c r="B3770" s="24">
        <v>1.08</v>
      </c>
      <c r="C3770" s="24">
        <v>0</v>
      </c>
      <c r="D3770" s="86">
        <v>1.8686338879976996</v>
      </c>
      <c r="E3770" s="91">
        <f t="shared" si="530"/>
        <v>3792.6737250287019</v>
      </c>
      <c r="F3770" s="13">
        <f t="shared" si="522"/>
        <v>-1.8686338879976996</v>
      </c>
      <c r="G3770" s="14">
        <f t="shared" si="523"/>
        <v>-772.67372502873252</v>
      </c>
      <c r="H3770" s="15">
        <v>3767</v>
      </c>
      <c r="I3770" s="16">
        <f t="shared" si="524"/>
        <v>3.4917926073733994</v>
      </c>
      <c r="J3770" s="16">
        <f t="shared" si="525"/>
        <v>9110.9288693126582</v>
      </c>
      <c r="K3770" s="94">
        <f t="shared" si="526"/>
        <v>95.451185793119706</v>
      </c>
      <c r="L3770" s="20">
        <f t="shared" si="527"/>
        <v>89.8098108019406</v>
      </c>
      <c r="M3770" s="21">
        <f t="shared" si="528"/>
        <v>179.6196216038812</v>
      </c>
      <c r="N3770" s="21">
        <f t="shared" si="529"/>
        <v>-179.6196216038812</v>
      </c>
    </row>
    <row r="3771" spans="1:14">
      <c r="A3771" s="22">
        <v>2363</v>
      </c>
      <c r="B3771" s="24">
        <v>1.08</v>
      </c>
      <c r="C3771" s="24">
        <v>3</v>
      </c>
      <c r="D3771" s="86">
        <v>1.8686338879976996</v>
      </c>
      <c r="E3771" s="91">
        <f t="shared" si="530"/>
        <v>3794.5423589166994</v>
      </c>
      <c r="F3771" s="13">
        <f t="shared" si="522"/>
        <v>1.1313661120023004</v>
      </c>
      <c r="G3771" s="14">
        <f t="shared" si="523"/>
        <v>-771.54235891673022</v>
      </c>
      <c r="H3771" s="15">
        <v>3768</v>
      </c>
      <c r="I3771" s="16">
        <f t="shared" si="524"/>
        <v>1.2799892793872019</v>
      </c>
      <c r="J3771" s="16">
        <f t="shared" si="525"/>
        <v>9112.2088585920446</v>
      </c>
      <c r="K3771" s="94">
        <f t="shared" si="526"/>
        <v>95.457890499382216</v>
      </c>
      <c r="L3771" s="20">
        <f t="shared" si="527"/>
        <v>89.815301738572302</v>
      </c>
      <c r="M3771" s="21">
        <f t="shared" si="528"/>
        <v>179.6306034771446</v>
      </c>
      <c r="N3771" s="21">
        <f t="shared" si="529"/>
        <v>-179.6306034771446</v>
      </c>
    </row>
    <row r="3772" spans="1:14">
      <c r="A3772" s="22">
        <v>3341</v>
      </c>
      <c r="B3772" s="24">
        <v>1.08</v>
      </c>
      <c r="C3772" s="24">
        <v>5</v>
      </c>
      <c r="D3772" s="86">
        <v>1.8686338879976996</v>
      </c>
      <c r="E3772" s="91">
        <f t="shared" si="530"/>
        <v>3796.4109928046969</v>
      </c>
      <c r="F3772" s="13">
        <f t="shared" si="522"/>
        <v>3.1313661120023006</v>
      </c>
      <c r="G3772" s="14">
        <f t="shared" si="523"/>
        <v>-768.41099280472793</v>
      </c>
      <c r="H3772" s="15">
        <v>3769</v>
      </c>
      <c r="I3772" s="16">
        <f t="shared" si="524"/>
        <v>9.8054537273964044</v>
      </c>
      <c r="J3772" s="16">
        <f t="shared" si="525"/>
        <v>9122.0143123194412</v>
      </c>
      <c r="K3772" s="94">
        <f t="shared" si="526"/>
        <v>95.509236790581895</v>
      </c>
      <c r="L3772" s="20">
        <f t="shared" si="527"/>
        <v>89.857346724072826</v>
      </c>
      <c r="M3772" s="21">
        <f t="shared" si="528"/>
        <v>179.71469344814565</v>
      </c>
      <c r="N3772" s="21">
        <f t="shared" si="529"/>
        <v>-179.71469344814565</v>
      </c>
    </row>
    <row r="3773" spans="1:14">
      <c r="A3773" s="22">
        <v>4744</v>
      </c>
      <c r="B3773" s="23">
        <v>1.08</v>
      </c>
      <c r="C3773" s="24">
        <v>0</v>
      </c>
      <c r="D3773" s="86">
        <v>1.8686338879976996</v>
      </c>
      <c r="E3773" s="91">
        <f t="shared" si="530"/>
        <v>3798.2796266926944</v>
      </c>
      <c r="F3773" s="13">
        <f t="shared" si="522"/>
        <v>-1.8686338879976996</v>
      </c>
      <c r="G3773" s="14">
        <f t="shared" si="523"/>
        <v>-770.27962669272563</v>
      </c>
      <c r="H3773" s="15">
        <v>3770</v>
      </c>
      <c r="I3773" s="16">
        <f t="shared" si="524"/>
        <v>3.4917926073733994</v>
      </c>
      <c r="J3773" s="16">
        <f t="shared" si="525"/>
        <v>9125.5061049268152</v>
      </c>
      <c r="K3773" s="94">
        <f t="shared" si="526"/>
        <v>95.52751491024361</v>
      </c>
      <c r="L3773" s="20">
        <f t="shared" si="527"/>
        <v>89.872311244010504</v>
      </c>
      <c r="M3773" s="21">
        <f t="shared" si="528"/>
        <v>179.74462248802101</v>
      </c>
      <c r="N3773" s="21">
        <f t="shared" si="529"/>
        <v>-179.74462248802101</v>
      </c>
    </row>
    <row r="3774" spans="1:14">
      <c r="A3774" s="22">
        <v>4912</v>
      </c>
      <c r="B3774" s="24">
        <v>1.08</v>
      </c>
      <c r="C3774" s="24">
        <v>4</v>
      </c>
      <c r="D3774" s="86">
        <v>1.8686338879976996</v>
      </c>
      <c r="E3774" s="91">
        <f t="shared" si="530"/>
        <v>3800.1482605806918</v>
      </c>
      <c r="F3774" s="13">
        <f t="shared" si="522"/>
        <v>2.1313661120023006</v>
      </c>
      <c r="G3774" s="14">
        <f t="shared" si="523"/>
        <v>-768.14826058072333</v>
      </c>
      <c r="H3774" s="15">
        <v>3771</v>
      </c>
      <c r="I3774" s="16">
        <f t="shared" si="524"/>
        <v>4.5427215033918031</v>
      </c>
      <c r="J3774" s="16">
        <f t="shared" si="525"/>
        <v>9130.0488264302076</v>
      </c>
      <c r="K3774" s="94">
        <f t="shared" si="526"/>
        <v>95.551288983614484</v>
      </c>
      <c r="L3774" s="20">
        <f t="shared" si="527"/>
        <v>89.891773368252743</v>
      </c>
      <c r="M3774" s="21">
        <f t="shared" si="528"/>
        <v>179.78354673650549</v>
      </c>
      <c r="N3774" s="21">
        <f t="shared" si="529"/>
        <v>-179.78354673650549</v>
      </c>
    </row>
    <row r="3775" spans="1:14">
      <c r="A3775" s="22">
        <v>5019</v>
      </c>
      <c r="B3775" s="24">
        <v>1.08</v>
      </c>
      <c r="C3775" s="24">
        <v>1</v>
      </c>
      <c r="D3775" s="86">
        <v>1.8686338879976996</v>
      </c>
      <c r="E3775" s="91">
        <f t="shared" si="530"/>
        <v>3802.0168944686893</v>
      </c>
      <c r="F3775" s="13">
        <f t="shared" si="522"/>
        <v>-0.86863388799769958</v>
      </c>
      <c r="G3775" s="14">
        <f t="shared" si="523"/>
        <v>-769.01689446872103</v>
      </c>
      <c r="H3775" s="15">
        <v>3772</v>
      </c>
      <c r="I3775" s="16">
        <f t="shared" si="524"/>
        <v>0.75452483137800008</v>
      </c>
      <c r="J3775" s="16">
        <f t="shared" si="525"/>
        <v>9130.8033512615857</v>
      </c>
      <c r="K3775" s="94">
        <f t="shared" si="526"/>
        <v>95.555237173383574</v>
      </c>
      <c r="L3775" s="20">
        <f t="shared" si="527"/>
        <v>89.895005248276405</v>
      </c>
      <c r="M3775" s="21">
        <f t="shared" si="528"/>
        <v>179.79001049655281</v>
      </c>
      <c r="N3775" s="21">
        <f t="shared" si="529"/>
        <v>-179.79001049655281</v>
      </c>
    </row>
    <row r="3776" spans="1:14">
      <c r="A3776" s="22">
        <v>458</v>
      </c>
      <c r="B3776" s="23">
        <v>1.0900000000000001</v>
      </c>
      <c r="C3776" s="24">
        <v>0</v>
      </c>
      <c r="D3776" s="86">
        <v>1.881366494161417</v>
      </c>
      <c r="E3776" s="91">
        <f t="shared" si="530"/>
        <v>3803.8982609628506</v>
      </c>
      <c r="F3776" s="13">
        <f t="shared" si="522"/>
        <v>-1.881366494161417</v>
      </c>
      <c r="G3776" s="14">
        <f t="shared" si="523"/>
        <v>-770.89826096288243</v>
      </c>
      <c r="H3776" s="15">
        <v>3773</v>
      </c>
      <c r="I3776" s="16">
        <f t="shared" si="524"/>
        <v>3.5395398853532209</v>
      </c>
      <c r="J3776" s="16">
        <f t="shared" si="525"/>
        <v>9134.3428911469382</v>
      </c>
      <c r="K3776" s="94">
        <f t="shared" si="526"/>
        <v>95.57375628877908</v>
      </c>
      <c r="L3776" s="20">
        <f t="shared" si="527"/>
        <v>89.910163656241892</v>
      </c>
      <c r="M3776" s="21">
        <f t="shared" si="528"/>
        <v>179.82032731248378</v>
      </c>
      <c r="N3776" s="21">
        <f t="shared" si="529"/>
        <v>-179.82032731248378</v>
      </c>
    </row>
    <row r="3777" spans="1:14">
      <c r="A3777" s="22">
        <v>1337</v>
      </c>
      <c r="B3777" s="24">
        <v>1.0900000000000001</v>
      </c>
      <c r="C3777" s="24">
        <v>0</v>
      </c>
      <c r="D3777" s="86">
        <v>1.881366494161417</v>
      </c>
      <c r="E3777" s="91">
        <f t="shared" si="530"/>
        <v>3805.7796274570119</v>
      </c>
      <c r="F3777" s="13">
        <f t="shared" si="522"/>
        <v>-1.881366494161417</v>
      </c>
      <c r="G3777" s="14">
        <f t="shared" si="523"/>
        <v>-772.77962745704383</v>
      </c>
      <c r="H3777" s="15">
        <v>3774</v>
      </c>
      <c r="I3777" s="16">
        <f t="shared" si="524"/>
        <v>3.5395398853532209</v>
      </c>
      <c r="J3777" s="16">
        <f t="shared" si="525"/>
        <v>9137.8824310322907</v>
      </c>
      <c r="K3777" s="94">
        <f t="shared" si="526"/>
        <v>95.592271816461661</v>
      </c>
      <c r="L3777" s="20">
        <f t="shared" si="527"/>
        <v>89.925317754901855</v>
      </c>
      <c r="M3777" s="21">
        <f t="shared" si="528"/>
        <v>179.85063550980371</v>
      </c>
      <c r="N3777" s="21">
        <f t="shared" si="529"/>
        <v>-179.85063550980371</v>
      </c>
    </row>
    <row r="3778" spans="1:14">
      <c r="A3778" s="22">
        <v>1744</v>
      </c>
      <c r="B3778" s="23">
        <v>1.0900000000000001</v>
      </c>
      <c r="C3778" s="24">
        <v>0</v>
      </c>
      <c r="D3778" s="86">
        <v>1.881366494161417</v>
      </c>
      <c r="E3778" s="91">
        <f t="shared" si="530"/>
        <v>3807.6609939511732</v>
      </c>
      <c r="F3778" s="13">
        <f t="shared" si="522"/>
        <v>-1.881366494161417</v>
      </c>
      <c r="G3778" s="14">
        <f t="shared" si="523"/>
        <v>-774.66099395120523</v>
      </c>
      <c r="H3778" s="15">
        <v>3775</v>
      </c>
      <c r="I3778" s="16">
        <f t="shared" si="524"/>
        <v>3.5395398853532209</v>
      </c>
      <c r="J3778" s="16">
        <f t="shared" si="525"/>
        <v>9141.4219709176432</v>
      </c>
      <c r="K3778" s="94">
        <f t="shared" si="526"/>
        <v>95.610783758515666</v>
      </c>
      <c r="L3778" s="20">
        <f t="shared" si="527"/>
        <v>89.940467546434576</v>
      </c>
      <c r="M3778" s="21">
        <f t="shared" si="528"/>
        <v>179.88093509286915</v>
      </c>
      <c r="N3778" s="21">
        <f t="shared" si="529"/>
        <v>-179.88093509286915</v>
      </c>
    </row>
    <row r="3779" spans="1:14">
      <c r="A3779" s="22">
        <v>2305</v>
      </c>
      <c r="B3779" s="24">
        <v>1.0900000000000001</v>
      </c>
      <c r="C3779" s="24">
        <v>1</v>
      </c>
      <c r="D3779" s="86">
        <v>1.881366494161417</v>
      </c>
      <c r="E3779" s="91">
        <f t="shared" si="530"/>
        <v>3809.5423604453345</v>
      </c>
      <c r="F3779" s="13">
        <f t="shared" si="522"/>
        <v>-0.88136649416141699</v>
      </c>
      <c r="G3779" s="14">
        <f t="shared" si="523"/>
        <v>-775.54236044536663</v>
      </c>
      <c r="H3779" s="15">
        <v>3776</v>
      </c>
      <c r="I3779" s="16">
        <f t="shared" si="524"/>
        <v>0.77680689703038708</v>
      </c>
      <c r="J3779" s="16">
        <f t="shared" si="525"/>
        <v>9142.198777814674</v>
      </c>
      <c r="K3779" s="94">
        <f t="shared" si="526"/>
        <v>95.614846011561795</v>
      </c>
      <c r="L3779" s="20">
        <f t="shared" si="527"/>
        <v>89.943791826891214</v>
      </c>
      <c r="M3779" s="21">
        <f t="shared" si="528"/>
        <v>179.88758365378243</v>
      </c>
      <c r="N3779" s="21">
        <f t="shared" si="529"/>
        <v>-179.88758365378243</v>
      </c>
    </row>
    <row r="3780" spans="1:14">
      <c r="A3780" s="22">
        <v>2483</v>
      </c>
      <c r="B3780" s="23">
        <v>1.0900000000000001</v>
      </c>
      <c r="C3780" s="24">
        <v>2</v>
      </c>
      <c r="D3780" s="86">
        <v>1.881366494161417</v>
      </c>
      <c r="E3780" s="91">
        <f t="shared" si="530"/>
        <v>3811.4237269394957</v>
      </c>
      <c r="F3780" s="13">
        <f t="shared" ref="F3780:F3843" si="531">C3780-D3780</f>
        <v>0.11863350583858301</v>
      </c>
      <c r="G3780" s="14">
        <f t="shared" ref="G3780:G3843" si="532">G3779+F3780</f>
        <v>-775.42372693952802</v>
      </c>
      <c r="H3780" s="15">
        <v>3777</v>
      </c>
      <c r="I3780" s="16">
        <f t="shared" ref="I3780:I3843" si="533">F3780^2</f>
        <v>1.4073908707553109E-2</v>
      </c>
      <c r="J3780" s="16">
        <f t="shared" ref="J3780:J3843" si="534">J3779+I3780</f>
        <v>9142.2128517233814</v>
      </c>
      <c r="K3780" s="94">
        <f t="shared" ref="K3780:K3843" si="535">SQRT(J3780)</f>
        <v>95.61491960841353</v>
      </c>
      <c r="L3780" s="20">
        <f t="shared" ref="L3780:L3843" si="536">K3780*SQRT(1-J3780/$J$5326)</f>
        <v>89.943852053099832</v>
      </c>
      <c r="M3780" s="21">
        <f t="shared" ref="M3780:M3843" si="537">2*L3780</f>
        <v>179.88770410619966</v>
      </c>
      <c r="N3780" s="21">
        <f t="shared" ref="N3780:N3843" si="538">-2*L3780</f>
        <v>-179.88770410619966</v>
      </c>
    </row>
    <row r="3781" spans="1:14">
      <c r="A3781" s="22">
        <v>2809</v>
      </c>
      <c r="B3781" s="23">
        <v>1.0900000000000001</v>
      </c>
      <c r="C3781" s="24">
        <v>5</v>
      </c>
      <c r="D3781" s="86">
        <v>1.881366494161417</v>
      </c>
      <c r="E3781" s="91">
        <f t="shared" ref="E3781:E3844" si="539">E3780+D3781</f>
        <v>3813.305093433657</v>
      </c>
      <c r="F3781" s="13">
        <f t="shared" si="531"/>
        <v>3.118633505838583</v>
      </c>
      <c r="G3781" s="14">
        <f t="shared" si="532"/>
        <v>-772.30509343368942</v>
      </c>
      <c r="H3781" s="15">
        <v>3778</v>
      </c>
      <c r="I3781" s="16">
        <f t="shared" si="533"/>
        <v>9.7258749437390506</v>
      </c>
      <c r="J3781" s="16">
        <f t="shared" si="534"/>
        <v>9151.9387266671201</v>
      </c>
      <c r="K3781" s="94">
        <f t="shared" si="535"/>
        <v>95.665765698431116</v>
      </c>
      <c r="L3781" s="20">
        <f t="shared" si="536"/>
        <v>89.98545553792961</v>
      </c>
      <c r="M3781" s="21">
        <f t="shared" si="537"/>
        <v>179.97091107585922</v>
      </c>
      <c r="N3781" s="21">
        <f t="shared" si="538"/>
        <v>-179.97091107585922</v>
      </c>
    </row>
    <row r="3782" spans="1:14">
      <c r="A3782" s="22">
        <v>3389</v>
      </c>
      <c r="B3782" s="23">
        <v>1.0900000000000001</v>
      </c>
      <c r="C3782" s="24">
        <v>4</v>
      </c>
      <c r="D3782" s="86">
        <v>1.881366494161417</v>
      </c>
      <c r="E3782" s="91">
        <f t="shared" si="539"/>
        <v>3815.1864599278183</v>
      </c>
      <c r="F3782" s="13">
        <f t="shared" si="531"/>
        <v>2.118633505838583</v>
      </c>
      <c r="G3782" s="14">
        <f t="shared" si="532"/>
        <v>-770.18645992785082</v>
      </c>
      <c r="H3782" s="15">
        <v>3779</v>
      </c>
      <c r="I3782" s="16">
        <f t="shared" si="533"/>
        <v>4.4886079320618855</v>
      </c>
      <c r="J3782" s="16">
        <f t="shared" si="534"/>
        <v>9156.4273345991824</v>
      </c>
      <c r="K3782" s="94">
        <f t="shared" si="535"/>
        <v>95.68922266691888</v>
      </c>
      <c r="L3782" s="20">
        <f t="shared" si="536"/>
        <v>90.00464509691129</v>
      </c>
      <c r="M3782" s="21">
        <f t="shared" si="537"/>
        <v>180.00929019382258</v>
      </c>
      <c r="N3782" s="21">
        <f t="shared" si="538"/>
        <v>-180.00929019382258</v>
      </c>
    </row>
    <row r="3783" spans="1:14">
      <c r="A3783" s="22">
        <v>3855</v>
      </c>
      <c r="B3783" s="24">
        <v>1.0900000000000001</v>
      </c>
      <c r="C3783" s="24">
        <v>17</v>
      </c>
      <c r="D3783" s="86">
        <v>1.881366494161417</v>
      </c>
      <c r="E3783" s="91">
        <f t="shared" si="539"/>
        <v>3817.0678264219796</v>
      </c>
      <c r="F3783" s="13">
        <f t="shared" si="531"/>
        <v>15.118633505838583</v>
      </c>
      <c r="G3783" s="14">
        <f t="shared" si="532"/>
        <v>-755.06782642201222</v>
      </c>
      <c r="H3783" s="15">
        <v>3780</v>
      </c>
      <c r="I3783" s="16">
        <f t="shared" si="533"/>
        <v>228.57307908386503</v>
      </c>
      <c r="J3783" s="16">
        <f t="shared" si="534"/>
        <v>9385.0004136830466</v>
      </c>
      <c r="K3783" s="94">
        <f t="shared" si="535"/>
        <v>96.876211804978453</v>
      </c>
      <c r="L3783" s="20">
        <f t="shared" si="536"/>
        <v>90.972796479382183</v>
      </c>
      <c r="M3783" s="21">
        <f t="shared" si="537"/>
        <v>181.94559295876437</v>
      </c>
      <c r="N3783" s="21">
        <f t="shared" si="538"/>
        <v>-181.94559295876437</v>
      </c>
    </row>
    <row r="3784" spans="1:14">
      <c r="A3784" s="22">
        <v>4155</v>
      </c>
      <c r="B3784" s="24">
        <v>1.0900000000000001</v>
      </c>
      <c r="C3784" s="24">
        <v>1</v>
      </c>
      <c r="D3784" s="86">
        <v>1.881366494161417</v>
      </c>
      <c r="E3784" s="91">
        <f t="shared" si="539"/>
        <v>3818.9491929161409</v>
      </c>
      <c r="F3784" s="13">
        <f t="shared" si="531"/>
        <v>-0.88136649416141699</v>
      </c>
      <c r="G3784" s="14">
        <f t="shared" si="532"/>
        <v>-755.94919291617362</v>
      </c>
      <c r="H3784" s="15">
        <v>3781</v>
      </c>
      <c r="I3784" s="16">
        <f t="shared" si="533"/>
        <v>0.77680689703038708</v>
      </c>
      <c r="J3784" s="16">
        <f t="shared" si="534"/>
        <v>9385.7772205800775</v>
      </c>
      <c r="K3784" s="94">
        <f t="shared" si="535"/>
        <v>96.880220997787148</v>
      </c>
      <c r="L3784" s="20">
        <f t="shared" si="536"/>
        <v>90.976056852430048</v>
      </c>
      <c r="M3784" s="21">
        <f t="shared" si="537"/>
        <v>181.9521137048601</v>
      </c>
      <c r="N3784" s="21">
        <f t="shared" si="538"/>
        <v>-181.9521137048601</v>
      </c>
    </row>
    <row r="3785" spans="1:14">
      <c r="A3785" s="22">
        <v>105</v>
      </c>
      <c r="B3785" s="24">
        <v>1.1000000000000001</v>
      </c>
      <c r="C3785" s="24">
        <v>1</v>
      </c>
      <c r="D3785" s="86">
        <v>1.894068390726007</v>
      </c>
      <c r="E3785" s="91">
        <f t="shared" si="539"/>
        <v>3820.8432613068667</v>
      </c>
      <c r="F3785" s="13">
        <f t="shared" si="531"/>
        <v>-0.89406839072600697</v>
      </c>
      <c r="G3785" s="14">
        <f t="shared" si="532"/>
        <v>-756.84326130689965</v>
      </c>
      <c r="H3785" s="15">
        <v>3782</v>
      </c>
      <c r="I3785" s="16">
        <f t="shared" si="533"/>
        <v>0.79935828729539182</v>
      </c>
      <c r="J3785" s="16">
        <f t="shared" si="534"/>
        <v>9386.5765788673725</v>
      </c>
      <c r="K3785" s="94">
        <f t="shared" si="535"/>
        <v>96.884346407804045</v>
      </c>
      <c r="L3785" s="20">
        <f t="shared" si="536"/>
        <v>90.979411667830362</v>
      </c>
      <c r="M3785" s="21">
        <f t="shared" si="537"/>
        <v>181.95882333566072</v>
      </c>
      <c r="N3785" s="21">
        <f t="shared" si="538"/>
        <v>-181.95882333566072</v>
      </c>
    </row>
    <row r="3786" spans="1:14">
      <c r="A3786" s="22">
        <v>291</v>
      </c>
      <c r="B3786" s="24">
        <v>1.1000000000000001</v>
      </c>
      <c r="C3786" s="24">
        <v>1</v>
      </c>
      <c r="D3786" s="86">
        <v>1.894068390726007</v>
      </c>
      <c r="E3786" s="91">
        <f t="shared" si="539"/>
        <v>3822.7373296975925</v>
      </c>
      <c r="F3786" s="13">
        <f t="shared" si="531"/>
        <v>-0.89406839072600697</v>
      </c>
      <c r="G3786" s="14">
        <f t="shared" si="532"/>
        <v>-757.73732969762568</v>
      </c>
      <c r="H3786" s="15">
        <v>3783</v>
      </c>
      <c r="I3786" s="16">
        <f t="shared" si="533"/>
        <v>0.79935828729539182</v>
      </c>
      <c r="J3786" s="16">
        <f t="shared" si="534"/>
        <v>9387.3759371546676</v>
      </c>
      <c r="K3786" s="94">
        <f t="shared" si="535"/>
        <v>96.888471642165285</v>
      </c>
      <c r="L3786" s="20">
        <f t="shared" si="536"/>
        <v>90.982766271104822</v>
      </c>
      <c r="M3786" s="21">
        <f t="shared" si="537"/>
        <v>181.96553254220964</v>
      </c>
      <c r="N3786" s="21">
        <f t="shared" si="538"/>
        <v>-181.96553254220964</v>
      </c>
    </row>
    <row r="3787" spans="1:14">
      <c r="A3787" s="22">
        <v>609</v>
      </c>
      <c r="B3787" s="24">
        <v>1.1000000000000001</v>
      </c>
      <c r="C3787" s="24">
        <v>1</v>
      </c>
      <c r="D3787" s="86">
        <v>1.894068390726007</v>
      </c>
      <c r="E3787" s="91">
        <f t="shared" si="539"/>
        <v>3824.6313980883183</v>
      </c>
      <c r="F3787" s="13">
        <f t="shared" si="531"/>
        <v>-0.89406839072600697</v>
      </c>
      <c r="G3787" s="14">
        <f t="shared" si="532"/>
        <v>-758.63139808835172</v>
      </c>
      <c r="H3787" s="15">
        <v>3784</v>
      </c>
      <c r="I3787" s="16">
        <f t="shared" si="533"/>
        <v>0.79935828729539182</v>
      </c>
      <c r="J3787" s="16">
        <f t="shared" si="534"/>
        <v>9388.1752954419626</v>
      </c>
      <c r="K3787" s="94">
        <f t="shared" si="535"/>
        <v>96.892596700893321</v>
      </c>
      <c r="L3787" s="20">
        <f t="shared" si="536"/>
        <v>90.986120662276917</v>
      </c>
      <c r="M3787" s="21">
        <f t="shared" si="537"/>
        <v>181.97224132455383</v>
      </c>
      <c r="N3787" s="21">
        <f t="shared" si="538"/>
        <v>-181.97224132455383</v>
      </c>
    </row>
    <row r="3788" spans="1:14">
      <c r="A3788" s="22">
        <v>727</v>
      </c>
      <c r="B3788" s="24">
        <v>1.1000000000000001</v>
      </c>
      <c r="C3788" s="24">
        <v>0</v>
      </c>
      <c r="D3788" s="86">
        <v>1.894068390726007</v>
      </c>
      <c r="E3788" s="91">
        <f t="shared" si="539"/>
        <v>3826.5254664790441</v>
      </c>
      <c r="F3788" s="13">
        <f t="shared" si="531"/>
        <v>-1.894068390726007</v>
      </c>
      <c r="G3788" s="14">
        <f t="shared" si="532"/>
        <v>-760.52546647907775</v>
      </c>
      <c r="H3788" s="15">
        <v>3785</v>
      </c>
      <c r="I3788" s="16">
        <f t="shared" si="533"/>
        <v>3.5874950687474056</v>
      </c>
      <c r="J3788" s="16">
        <f t="shared" si="534"/>
        <v>9391.7627905107092</v>
      </c>
      <c r="K3788" s="94">
        <f t="shared" si="535"/>
        <v>96.91110767353095</v>
      </c>
      <c r="L3788" s="20">
        <f t="shared" si="536"/>
        <v>91.001172453866033</v>
      </c>
      <c r="M3788" s="21">
        <f t="shared" si="537"/>
        <v>182.00234490773207</v>
      </c>
      <c r="N3788" s="21">
        <f t="shared" si="538"/>
        <v>-182.00234490773207</v>
      </c>
    </row>
    <row r="3789" spans="1:14">
      <c r="A3789" s="22">
        <v>1387</v>
      </c>
      <c r="B3789" s="24">
        <v>1.1000000000000001</v>
      </c>
      <c r="C3789" s="24">
        <v>0</v>
      </c>
      <c r="D3789" s="86">
        <v>1.894068390726007</v>
      </c>
      <c r="E3789" s="91">
        <f t="shared" si="539"/>
        <v>3828.4195348697699</v>
      </c>
      <c r="F3789" s="13">
        <f t="shared" si="531"/>
        <v>-1.894068390726007</v>
      </c>
      <c r="G3789" s="14">
        <f t="shared" si="532"/>
        <v>-762.41953486980378</v>
      </c>
      <c r="H3789" s="15">
        <v>3786</v>
      </c>
      <c r="I3789" s="16">
        <f t="shared" si="533"/>
        <v>3.5874950687474056</v>
      </c>
      <c r="J3789" s="16">
        <f t="shared" si="534"/>
        <v>9395.3502855794559</v>
      </c>
      <c r="K3789" s="94">
        <f t="shared" si="535"/>
        <v>96.929615111066312</v>
      </c>
      <c r="L3789" s="20">
        <f t="shared" si="536"/>
        <v>91.016219975909209</v>
      </c>
      <c r="M3789" s="21">
        <f t="shared" si="537"/>
        <v>182.03243995181842</v>
      </c>
      <c r="N3789" s="21">
        <f t="shared" si="538"/>
        <v>-182.03243995181842</v>
      </c>
    </row>
    <row r="3790" spans="1:14">
      <c r="A3790" s="22">
        <v>1596</v>
      </c>
      <c r="B3790" s="24">
        <v>1.1000000000000001</v>
      </c>
      <c r="C3790" s="24">
        <v>0</v>
      </c>
      <c r="D3790" s="86">
        <v>1.894068390726007</v>
      </c>
      <c r="E3790" s="91">
        <f t="shared" si="539"/>
        <v>3830.3136032604957</v>
      </c>
      <c r="F3790" s="13">
        <f t="shared" si="531"/>
        <v>-1.894068390726007</v>
      </c>
      <c r="G3790" s="14">
        <f t="shared" si="532"/>
        <v>-764.31360326052982</v>
      </c>
      <c r="H3790" s="15">
        <v>3787</v>
      </c>
      <c r="I3790" s="16">
        <f t="shared" si="533"/>
        <v>3.5874950687474056</v>
      </c>
      <c r="J3790" s="16">
        <f t="shared" si="534"/>
        <v>9398.9377806482025</v>
      </c>
      <c r="K3790" s="94">
        <f t="shared" si="535"/>
        <v>96.948119015523986</v>
      </c>
      <c r="L3790" s="20">
        <f t="shared" si="536"/>
        <v>91.031263230523791</v>
      </c>
      <c r="M3790" s="21">
        <f t="shared" si="537"/>
        <v>182.06252646104758</v>
      </c>
      <c r="N3790" s="21">
        <f t="shared" si="538"/>
        <v>-182.06252646104758</v>
      </c>
    </row>
    <row r="3791" spans="1:14">
      <c r="A3791" s="22">
        <v>1653</v>
      </c>
      <c r="B3791" s="24">
        <v>1.1000000000000001</v>
      </c>
      <c r="C3791" s="24">
        <v>1</v>
      </c>
      <c r="D3791" s="86">
        <v>1.894068390726007</v>
      </c>
      <c r="E3791" s="91">
        <f t="shared" si="539"/>
        <v>3832.2076716512215</v>
      </c>
      <c r="F3791" s="13">
        <f t="shared" si="531"/>
        <v>-0.89406839072600697</v>
      </c>
      <c r="G3791" s="14">
        <f t="shared" si="532"/>
        <v>-765.20767165125585</v>
      </c>
      <c r="H3791" s="15">
        <v>3788</v>
      </c>
      <c r="I3791" s="16">
        <f t="shared" si="533"/>
        <v>0.79935828729539182</v>
      </c>
      <c r="J3791" s="16">
        <f t="shared" si="534"/>
        <v>9399.7371389354976</v>
      </c>
      <c r="K3791" s="94">
        <f t="shared" si="535"/>
        <v>96.952241536415741</v>
      </c>
      <c r="L3791" s="20">
        <f t="shared" si="536"/>
        <v>91.034614556487668</v>
      </c>
      <c r="M3791" s="21">
        <f t="shared" si="537"/>
        <v>182.06922911297534</v>
      </c>
      <c r="N3791" s="21">
        <f t="shared" si="538"/>
        <v>-182.06922911297534</v>
      </c>
    </row>
    <row r="3792" spans="1:14">
      <c r="A3792" s="22">
        <v>1973</v>
      </c>
      <c r="B3792" s="24">
        <v>1.1000000000000001</v>
      </c>
      <c r="C3792" s="24">
        <v>2</v>
      </c>
      <c r="D3792" s="86">
        <v>1.894068390726007</v>
      </c>
      <c r="E3792" s="91">
        <f t="shared" si="539"/>
        <v>3834.1017400419473</v>
      </c>
      <c r="F3792" s="13">
        <f t="shared" si="531"/>
        <v>0.10593160927399303</v>
      </c>
      <c r="G3792" s="14">
        <f t="shared" si="532"/>
        <v>-765.10174004198188</v>
      </c>
      <c r="H3792" s="15">
        <v>3789</v>
      </c>
      <c r="I3792" s="16">
        <f t="shared" si="533"/>
        <v>1.1221505843377926E-2</v>
      </c>
      <c r="J3792" s="16">
        <f t="shared" si="534"/>
        <v>9399.748360441341</v>
      </c>
      <c r="K3792" s="94">
        <f t="shared" si="535"/>
        <v>96.95229940770534</v>
      </c>
      <c r="L3792" s="20">
        <f t="shared" si="536"/>
        <v>91.034661601373216</v>
      </c>
      <c r="M3792" s="21">
        <f t="shared" si="537"/>
        <v>182.06932320274643</v>
      </c>
      <c r="N3792" s="21">
        <f t="shared" si="538"/>
        <v>-182.06932320274643</v>
      </c>
    </row>
    <row r="3793" spans="1:14">
      <c r="A3793" s="22">
        <v>2397</v>
      </c>
      <c r="B3793" s="24">
        <v>1.1000000000000001</v>
      </c>
      <c r="C3793" s="24">
        <v>2</v>
      </c>
      <c r="D3793" s="86">
        <v>1.894068390726007</v>
      </c>
      <c r="E3793" s="91">
        <f t="shared" si="539"/>
        <v>3835.9958084326731</v>
      </c>
      <c r="F3793" s="13">
        <f t="shared" si="531"/>
        <v>0.10593160927399303</v>
      </c>
      <c r="G3793" s="14">
        <f t="shared" si="532"/>
        <v>-764.99580843270792</v>
      </c>
      <c r="H3793" s="15">
        <v>3790</v>
      </c>
      <c r="I3793" s="16">
        <f t="shared" si="533"/>
        <v>1.1221505843377926E-2</v>
      </c>
      <c r="J3793" s="16">
        <f t="shared" si="534"/>
        <v>9399.7595819471844</v>
      </c>
      <c r="K3793" s="94">
        <f t="shared" si="535"/>
        <v>96.952357278960392</v>
      </c>
      <c r="L3793" s="20">
        <f t="shared" si="536"/>
        <v>91.034708646217041</v>
      </c>
      <c r="M3793" s="21">
        <f t="shared" si="537"/>
        <v>182.06941729243408</v>
      </c>
      <c r="N3793" s="21">
        <f t="shared" si="538"/>
        <v>-182.06941729243408</v>
      </c>
    </row>
    <row r="3794" spans="1:14">
      <c r="A3794" s="22">
        <v>2925</v>
      </c>
      <c r="B3794" s="23">
        <v>1.1000000000000001</v>
      </c>
      <c r="C3794" s="24">
        <v>0</v>
      </c>
      <c r="D3794" s="86">
        <v>1.894068390726007</v>
      </c>
      <c r="E3794" s="91">
        <f t="shared" si="539"/>
        <v>3837.8898768233989</v>
      </c>
      <c r="F3794" s="13">
        <f t="shared" si="531"/>
        <v>-1.894068390726007</v>
      </c>
      <c r="G3794" s="14">
        <f t="shared" si="532"/>
        <v>-766.88987682343395</v>
      </c>
      <c r="H3794" s="15">
        <v>3791</v>
      </c>
      <c r="I3794" s="16">
        <f t="shared" si="533"/>
        <v>3.5874950687474056</v>
      </c>
      <c r="J3794" s="16">
        <f t="shared" si="534"/>
        <v>9403.3470770159311</v>
      </c>
      <c r="K3794" s="94">
        <f t="shared" si="535"/>
        <v>96.970856843775138</v>
      </c>
      <c r="L3794" s="20">
        <f t="shared" si="536"/>
        <v>91.04974665874407</v>
      </c>
      <c r="M3794" s="21">
        <f t="shared" si="537"/>
        <v>182.09949331748814</v>
      </c>
      <c r="N3794" s="21">
        <f t="shared" si="538"/>
        <v>-182.09949331748814</v>
      </c>
    </row>
    <row r="3795" spans="1:14">
      <c r="A3795" s="22">
        <v>3012</v>
      </c>
      <c r="B3795" s="23">
        <v>1.1000000000000001</v>
      </c>
      <c r="C3795" s="24">
        <v>1</v>
      </c>
      <c r="D3795" s="86">
        <v>1.894068390726007</v>
      </c>
      <c r="E3795" s="91">
        <f t="shared" si="539"/>
        <v>3839.7839452141247</v>
      </c>
      <c r="F3795" s="13">
        <f t="shared" si="531"/>
        <v>-0.89406839072600697</v>
      </c>
      <c r="G3795" s="14">
        <f t="shared" si="532"/>
        <v>-767.78394521415998</v>
      </c>
      <c r="H3795" s="15">
        <v>3792</v>
      </c>
      <c r="I3795" s="16">
        <f t="shared" si="533"/>
        <v>0.79935828729539182</v>
      </c>
      <c r="J3795" s="16">
        <f t="shared" si="534"/>
        <v>9404.1464353032261</v>
      </c>
      <c r="K3795" s="94">
        <f t="shared" si="535"/>
        <v>96.974978398054958</v>
      </c>
      <c r="L3795" s="20">
        <f t="shared" si="536"/>
        <v>91.053096817030649</v>
      </c>
      <c r="M3795" s="21">
        <f t="shared" si="537"/>
        <v>182.1061936340613</v>
      </c>
      <c r="N3795" s="21">
        <f t="shared" si="538"/>
        <v>-182.1061936340613</v>
      </c>
    </row>
    <row r="3796" spans="1:14">
      <c r="A3796" s="22">
        <v>3241</v>
      </c>
      <c r="B3796" s="23">
        <v>1.1000000000000001</v>
      </c>
      <c r="C3796" s="24">
        <v>5</v>
      </c>
      <c r="D3796" s="86">
        <v>1.894068390726007</v>
      </c>
      <c r="E3796" s="91">
        <f t="shared" si="539"/>
        <v>3841.6780136048505</v>
      </c>
      <c r="F3796" s="13">
        <f t="shared" si="531"/>
        <v>3.105931609273993</v>
      </c>
      <c r="G3796" s="14">
        <f t="shared" si="532"/>
        <v>-764.67801360488602</v>
      </c>
      <c r="H3796" s="15">
        <v>3793</v>
      </c>
      <c r="I3796" s="16">
        <f t="shared" si="533"/>
        <v>9.6468111614873369</v>
      </c>
      <c r="J3796" s="16">
        <f t="shared" si="534"/>
        <v>9413.7932464647129</v>
      </c>
      <c r="K3796" s="94">
        <f t="shared" si="535"/>
        <v>97.024704310112242</v>
      </c>
      <c r="L3796" s="20">
        <f t="shared" si="536"/>
        <v>91.093510498551524</v>
      </c>
      <c r="M3796" s="21">
        <f t="shared" si="537"/>
        <v>182.18702099710305</v>
      </c>
      <c r="N3796" s="21">
        <f t="shared" si="538"/>
        <v>-182.18702099710305</v>
      </c>
    </row>
    <row r="3797" spans="1:14">
      <c r="A3797" s="22">
        <v>4269</v>
      </c>
      <c r="B3797" s="23">
        <v>1.1000000000000001</v>
      </c>
      <c r="C3797" s="24">
        <v>3</v>
      </c>
      <c r="D3797" s="86">
        <v>1.894068390726007</v>
      </c>
      <c r="E3797" s="91">
        <f t="shared" si="539"/>
        <v>3843.5720819955764</v>
      </c>
      <c r="F3797" s="13">
        <f t="shared" si="531"/>
        <v>1.105931609273993</v>
      </c>
      <c r="G3797" s="14">
        <f t="shared" si="532"/>
        <v>-763.57208199561205</v>
      </c>
      <c r="H3797" s="15">
        <v>3794</v>
      </c>
      <c r="I3797" s="16">
        <f t="shared" si="533"/>
        <v>1.2230847243913641</v>
      </c>
      <c r="J3797" s="16">
        <f t="shared" si="534"/>
        <v>9415.0163311891047</v>
      </c>
      <c r="K3797" s="94">
        <f t="shared" si="535"/>
        <v>97.031007060573714</v>
      </c>
      <c r="L3797" s="20">
        <f t="shared" si="536"/>
        <v>91.098632205487718</v>
      </c>
      <c r="M3797" s="21">
        <f t="shared" si="537"/>
        <v>182.19726441097544</v>
      </c>
      <c r="N3797" s="21">
        <f t="shared" si="538"/>
        <v>-182.19726441097544</v>
      </c>
    </row>
    <row r="3798" spans="1:14">
      <c r="A3798" s="22">
        <v>4385</v>
      </c>
      <c r="B3798" s="24">
        <v>1.1000000000000001</v>
      </c>
      <c r="C3798" s="24">
        <v>3</v>
      </c>
      <c r="D3798" s="86">
        <v>1.894068390726007</v>
      </c>
      <c r="E3798" s="91">
        <f t="shared" si="539"/>
        <v>3845.4661503863022</v>
      </c>
      <c r="F3798" s="13">
        <f t="shared" si="531"/>
        <v>1.105931609273993</v>
      </c>
      <c r="G3798" s="14">
        <f t="shared" si="532"/>
        <v>-762.46615038633809</v>
      </c>
      <c r="H3798" s="15">
        <v>3795</v>
      </c>
      <c r="I3798" s="16">
        <f t="shared" si="533"/>
        <v>1.2230847243913641</v>
      </c>
      <c r="J3798" s="16">
        <f t="shared" si="534"/>
        <v>9416.2394159134965</v>
      </c>
      <c r="K3798" s="94">
        <f t="shared" si="535"/>
        <v>97.037309401660025</v>
      </c>
      <c r="L3798" s="20">
        <f t="shared" si="536"/>
        <v>91.103753417751676</v>
      </c>
      <c r="M3798" s="21">
        <f t="shared" si="537"/>
        <v>182.20750683550335</v>
      </c>
      <c r="N3798" s="21">
        <f t="shared" si="538"/>
        <v>-182.20750683550335</v>
      </c>
    </row>
    <row r="3799" spans="1:14">
      <c r="A3799" s="22">
        <v>4460</v>
      </c>
      <c r="B3799" s="24">
        <v>1.1000000000000001</v>
      </c>
      <c r="C3799" s="24">
        <v>1</v>
      </c>
      <c r="D3799" s="86">
        <v>1.894068390726007</v>
      </c>
      <c r="E3799" s="91">
        <f t="shared" si="539"/>
        <v>3847.360218777028</v>
      </c>
      <c r="F3799" s="13">
        <f t="shared" si="531"/>
        <v>-0.89406839072600697</v>
      </c>
      <c r="G3799" s="14">
        <f t="shared" si="532"/>
        <v>-763.36021877706412</v>
      </c>
      <c r="H3799" s="15">
        <v>3796</v>
      </c>
      <c r="I3799" s="16">
        <f t="shared" si="533"/>
        <v>0.79935828729539182</v>
      </c>
      <c r="J3799" s="16">
        <f t="shared" si="534"/>
        <v>9417.0387742007915</v>
      </c>
      <c r="K3799" s="94">
        <f t="shared" si="535"/>
        <v>97.041428133559492</v>
      </c>
      <c r="L3799" s="20">
        <f t="shared" si="536"/>
        <v>91.107100165941603</v>
      </c>
      <c r="M3799" s="21">
        <f t="shared" si="537"/>
        <v>182.21420033188321</v>
      </c>
      <c r="N3799" s="21">
        <f t="shared" si="538"/>
        <v>-182.21420033188321</v>
      </c>
    </row>
    <row r="3800" spans="1:14">
      <c r="A3800" s="22">
        <v>4520</v>
      </c>
      <c r="B3800" s="24">
        <v>1.1000000000000001</v>
      </c>
      <c r="C3800" s="24">
        <v>0</v>
      </c>
      <c r="D3800" s="86">
        <v>1.894068390726007</v>
      </c>
      <c r="E3800" s="91">
        <f t="shared" si="539"/>
        <v>3849.2542871677538</v>
      </c>
      <c r="F3800" s="13">
        <f t="shared" si="531"/>
        <v>-1.894068390726007</v>
      </c>
      <c r="G3800" s="14">
        <f t="shared" si="532"/>
        <v>-765.25428716779015</v>
      </c>
      <c r="H3800" s="15">
        <v>3797</v>
      </c>
      <c r="I3800" s="16">
        <f t="shared" si="533"/>
        <v>3.5874950687474056</v>
      </c>
      <c r="J3800" s="16">
        <f t="shared" si="534"/>
        <v>9420.6262692695382</v>
      </c>
      <c r="K3800" s="94">
        <f t="shared" si="535"/>
        <v>97.059910721520538</v>
      </c>
      <c r="L3800" s="20">
        <f t="shared" si="536"/>
        <v>91.122117666452993</v>
      </c>
      <c r="M3800" s="21">
        <f t="shared" si="537"/>
        <v>182.24423533290599</v>
      </c>
      <c r="N3800" s="21">
        <f t="shared" si="538"/>
        <v>-182.24423533290599</v>
      </c>
    </row>
    <row r="3801" spans="1:14">
      <c r="A3801" s="22">
        <v>4902</v>
      </c>
      <c r="B3801" s="24">
        <v>1.1000000000000001</v>
      </c>
      <c r="C3801" s="24">
        <v>1</v>
      </c>
      <c r="D3801" s="86">
        <v>1.894068390726007</v>
      </c>
      <c r="E3801" s="91">
        <f t="shared" si="539"/>
        <v>3851.1483555584796</v>
      </c>
      <c r="F3801" s="13">
        <f t="shared" si="531"/>
        <v>-0.89406839072600697</v>
      </c>
      <c r="G3801" s="14">
        <f t="shared" si="532"/>
        <v>-766.14835555851619</v>
      </c>
      <c r="H3801" s="15">
        <v>3798</v>
      </c>
      <c r="I3801" s="16">
        <f t="shared" si="533"/>
        <v>0.79935828729539182</v>
      </c>
      <c r="J3801" s="16">
        <f t="shared" si="534"/>
        <v>9421.4256275568332</v>
      </c>
      <c r="K3801" s="94">
        <f t="shared" si="535"/>
        <v>97.064028494374952</v>
      </c>
      <c r="L3801" s="20">
        <f t="shared" si="536"/>
        <v>91.125463255677261</v>
      </c>
      <c r="M3801" s="21">
        <f t="shared" si="537"/>
        <v>182.25092651135452</v>
      </c>
      <c r="N3801" s="21">
        <f t="shared" si="538"/>
        <v>-182.25092651135452</v>
      </c>
    </row>
    <row r="3802" spans="1:14">
      <c r="A3802" s="22">
        <v>5079</v>
      </c>
      <c r="B3802" s="23">
        <v>1.1000000000000001</v>
      </c>
      <c r="C3802" s="24">
        <v>0</v>
      </c>
      <c r="D3802" s="86">
        <v>1.894068390726007</v>
      </c>
      <c r="E3802" s="91">
        <f t="shared" si="539"/>
        <v>3853.0424239492054</v>
      </c>
      <c r="F3802" s="13">
        <f t="shared" si="531"/>
        <v>-1.894068390726007</v>
      </c>
      <c r="G3802" s="14">
        <f t="shared" si="532"/>
        <v>-768.04242394924222</v>
      </c>
      <c r="H3802" s="15">
        <v>3799</v>
      </c>
      <c r="I3802" s="16">
        <f t="shared" si="533"/>
        <v>3.5874950687474056</v>
      </c>
      <c r="J3802" s="16">
        <f t="shared" si="534"/>
        <v>9425.0131226255799</v>
      </c>
      <c r="K3802" s="94">
        <f t="shared" si="535"/>
        <v>97.082506779674674</v>
      </c>
      <c r="L3802" s="20">
        <f t="shared" si="536"/>
        <v>91.140475556358851</v>
      </c>
      <c r="M3802" s="21">
        <f t="shared" si="537"/>
        <v>182.2809511127177</v>
      </c>
      <c r="N3802" s="21">
        <f t="shared" si="538"/>
        <v>-182.2809511127177</v>
      </c>
    </row>
    <row r="3803" spans="1:14">
      <c r="A3803" s="22">
        <v>5100</v>
      </c>
      <c r="B3803" s="24">
        <v>1.1000000000000001</v>
      </c>
      <c r="C3803" s="24">
        <v>0</v>
      </c>
      <c r="D3803" s="86">
        <v>1.894068390726007</v>
      </c>
      <c r="E3803" s="91">
        <f t="shared" si="539"/>
        <v>3854.9364923399312</v>
      </c>
      <c r="F3803" s="13">
        <f t="shared" si="531"/>
        <v>-1.894068390726007</v>
      </c>
      <c r="G3803" s="14">
        <f t="shared" si="532"/>
        <v>-769.93649233996825</v>
      </c>
      <c r="H3803" s="15">
        <v>3800</v>
      </c>
      <c r="I3803" s="16">
        <f t="shared" si="533"/>
        <v>3.5874950687474056</v>
      </c>
      <c r="J3803" s="16">
        <f t="shared" si="534"/>
        <v>9428.6006176943265</v>
      </c>
      <c r="K3803" s="94">
        <f t="shared" si="535"/>
        <v>97.100981548562771</v>
      </c>
      <c r="L3803" s="20">
        <f t="shared" si="536"/>
        <v>91.155483607041901</v>
      </c>
      <c r="M3803" s="21">
        <f t="shared" si="537"/>
        <v>182.3109672140838</v>
      </c>
      <c r="N3803" s="21">
        <f t="shared" si="538"/>
        <v>-182.3109672140838</v>
      </c>
    </row>
    <row r="3804" spans="1:14">
      <c r="A3804" s="22">
        <v>835</v>
      </c>
      <c r="B3804" s="24">
        <v>1.1100000000000001</v>
      </c>
      <c r="C3804" s="24">
        <v>0</v>
      </c>
      <c r="D3804" s="86">
        <v>1.9067399299399941</v>
      </c>
      <c r="E3804" s="91">
        <f t="shared" si="539"/>
        <v>3856.8432322698714</v>
      </c>
      <c r="F3804" s="13">
        <f t="shared" si="531"/>
        <v>-1.9067399299399941</v>
      </c>
      <c r="G3804" s="14">
        <f t="shared" si="532"/>
        <v>-771.8432322699083</v>
      </c>
      <c r="H3804" s="15">
        <v>3801</v>
      </c>
      <c r="I3804" s="16">
        <f t="shared" si="533"/>
        <v>3.6356571604275736</v>
      </c>
      <c r="J3804" s="16">
        <f t="shared" si="534"/>
        <v>9432.2362748547548</v>
      </c>
      <c r="K3804" s="94">
        <f t="shared" si="535"/>
        <v>97.119700755586948</v>
      </c>
      <c r="L3804" s="20">
        <f t="shared" si="536"/>
        <v>91.170688806866536</v>
      </c>
      <c r="M3804" s="21">
        <f t="shared" si="537"/>
        <v>182.34137761373307</v>
      </c>
      <c r="N3804" s="21">
        <f t="shared" si="538"/>
        <v>-182.34137761373307</v>
      </c>
    </row>
    <row r="3805" spans="1:14">
      <c r="A3805" s="22">
        <v>1211</v>
      </c>
      <c r="B3805" s="24">
        <v>1.1100000000000001</v>
      </c>
      <c r="C3805" s="24">
        <v>0</v>
      </c>
      <c r="D3805" s="86">
        <v>1.9067399299399941</v>
      </c>
      <c r="E3805" s="91">
        <f t="shared" si="539"/>
        <v>3858.7499721998115</v>
      </c>
      <c r="F3805" s="13">
        <f t="shared" si="531"/>
        <v>-1.9067399299399941</v>
      </c>
      <c r="G3805" s="14">
        <f t="shared" si="532"/>
        <v>-773.74997219984834</v>
      </c>
      <c r="H3805" s="15">
        <v>3802</v>
      </c>
      <c r="I3805" s="16">
        <f t="shared" si="533"/>
        <v>3.6356571604275736</v>
      </c>
      <c r="J3805" s="16">
        <f t="shared" si="534"/>
        <v>9435.8719320151831</v>
      </c>
      <c r="K3805" s="94">
        <f t="shared" si="535"/>
        <v>97.138416355297778</v>
      </c>
      <c r="L3805" s="20">
        <f t="shared" si="536"/>
        <v>91.185889646152305</v>
      </c>
      <c r="M3805" s="21">
        <f t="shared" si="537"/>
        <v>182.37177929230461</v>
      </c>
      <c r="N3805" s="21">
        <f t="shared" si="538"/>
        <v>-182.37177929230461</v>
      </c>
    </row>
    <row r="3806" spans="1:14">
      <c r="A3806" s="22">
        <v>1376</v>
      </c>
      <c r="B3806" s="24">
        <v>1.1100000000000001</v>
      </c>
      <c r="C3806" s="24">
        <v>2</v>
      </c>
      <c r="D3806" s="86">
        <v>1.9067399299399941</v>
      </c>
      <c r="E3806" s="91">
        <f t="shared" si="539"/>
        <v>3860.6567121297517</v>
      </c>
      <c r="F3806" s="13">
        <f t="shared" si="531"/>
        <v>9.3260070060005917E-2</v>
      </c>
      <c r="G3806" s="14">
        <f t="shared" si="532"/>
        <v>-773.65671212978839</v>
      </c>
      <c r="H3806" s="15">
        <v>3803</v>
      </c>
      <c r="I3806" s="16">
        <f t="shared" si="533"/>
        <v>8.6974406675972126E-3</v>
      </c>
      <c r="J3806" s="16">
        <f t="shared" si="534"/>
        <v>9435.8806294558508</v>
      </c>
      <c r="K3806" s="94">
        <f t="shared" si="535"/>
        <v>97.138461123572725</v>
      </c>
      <c r="L3806" s="20">
        <f t="shared" si="536"/>
        <v>91.185926005300075</v>
      </c>
      <c r="M3806" s="21">
        <f t="shared" si="537"/>
        <v>182.37185201060015</v>
      </c>
      <c r="N3806" s="21">
        <f t="shared" si="538"/>
        <v>-182.37185201060015</v>
      </c>
    </row>
    <row r="3807" spans="1:14">
      <c r="A3807" s="22">
        <v>1867</v>
      </c>
      <c r="B3807" s="24">
        <v>1.1100000000000001</v>
      </c>
      <c r="C3807" s="24">
        <v>0</v>
      </c>
      <c r="D3807" s="86">
        <v>1.9067399299399941</v>
      </c>
      <c r="E3807" s="91">
        <f t="shared" si="539"/>
        <v>3862.5634520596918</v>
      </c>
      <c r="F3807" s="13">
        <f t="shared" si="531"/>
        <v>-1.9067399299399941</v>
      </c>
      <c r="G3807" s="14">
        <f t="shared" si="532"/>
        <v>-775.56345205972843</v>
      </c>
      <c r="H3807" s="15">
        <v>3804</v>
      </c>
      <c r="I3807" s="16">
        <f t="shared" si="533"/>
        <v>3.6356571604275736</v>
      </c>
      <c r="J3807" s="16">
        <f t="shared" si="534"/>
        <v>9439.5162866162791</v>
      </c>
      <c r="K3807" s="94">
        <f t="shared" si="535"/>
        <v>97.157173109432733</v>
      </c>
      <c r="L3807" s="20">
        <f t="shared" si="536"/>
        <v>91.201122475803587</v>
      </c>
      <c r="M3807" s="21">
        <f t="shared" si="537"/>
        <v>182.40224495160717</v>
      </c>
      <c r="N3807" s="21">
        <f t="shared" si="538"/>
        <v>-182.40224495160717</v>
      </c>
    </row>
    <row r="3808" spans="1:14">
      <c r="A3808" s="22">
        <v>2133</v>
      </c>
      <c r="B3808" s="24">
        <v>1.1100000000000001</v>
      </c>
      <c r="C3808" s="24">
        <v>0</v>
      </c>
      <c r="D3808" s="86">
        <v>1.9067399299399941</v>
      </c>
      <c r="E3808" s="91">
        <f t="shared" si="539"/>
        <v>3864.470191989632</v>
      </c>
      <c r="F3808" s="13">
        <f t="shared" si="531"/>
        <v>-1.9067399299399941</v>
      </c>
      <c r="G3808" s="14">
        <f t="shared" si="532"/>
        <v>-777.47019198966848</v>
      </c>
      <c r="H3808" s="15">
        <v>3805</v>
      </c>
      <c r="I3808" s="16">
        <f t="shared" si="533"/>
        <v>3.6356571604275736</v>
      </c>
      <c r="J3808" s="16">
        <f t="shared" si="534"/>
        <v>9443.1519437767074</v>
      </c>
      <c r="K3808" s="94">
        <f t="shared" si="535"/>
        <v>97.175881492151674</v>
      </c>
      <c r="L3808" s="20">
        <f t="shared" si="536"/>
        <v>91.216314590132072</v>
      </c>
      <c r="M3808" s="21">
        <f t="shared" si="537"/>
        <v>182.43262918026414</v>
      </c>
      <c r="N3808" s="21">
        <f t="shared" si="538"/>
        <v>-182.43262918026414</v>
      </c>
    </row>
    <row r="3809" spans="1:14">
      <c r="A3809" s="22">
        <v>2791</v>
      </c>
      <c r="B3809" s="23">
        <v>1.1100000000000001</v>
      </c>
      <c r="C3809" s="24">
        <v>3</v>
      </c>
      <c r="D3809" s="86">
        <v>1.9067399299399941</v>
      </c>
      <c r="E3809" s="91">
        <f t="shared" si="539"/>
        <v>3866.3769319195721</v>
      </c>
      <c r="F3809" s="13">
        <f t="shared" si="531"/>
        <v>1.0932600700600059</v>
      </c>
      <c r="G3809" s="14">
        <f t="shared" si="532"/>
        <v>-776.37693191960852</v>
      </c>
      <c r="H3809" s="15">
        <v>3806</v>
      </c>
      <c r="I3809" s="16">
        <f t="shared" si="533"/>
        <v>1.1952175807876091</v>
      </c>
      <c r="J3809" s="16">
        <f t="shared" si="534"/>
        <v>9444.3471613574948</v>
      </c>
      <c r="K3809" s="94">
        <f t="shared" si="535"/>
        <v>97.182031062112998</v>
      </c>
      <c r="L3809" s="20">
        <f t="shared" si="536"/>
        <v>91.221308026960429</v>
      </c>
      <c r="M3809" s="21">
        <f t="shared" si="537"/>
        <v>182.44261605392086</v>
      </c>
      <c r="N3809" s="21">
        <f t="shared" si="538"/>
        <v>-182.44261605392086</v>
      </c>
    </row>
    <row r="3810" spans="1:14">
      <c r="A3810" s="22">
        <v>2960</v>
      </c>
      <c r="B3810" s="23">
        <v>1.1100000000000001</v>
      </c>
      <c r="C3810" s="24">
        <v>0</v>
      </c>
      <c r="D3810" s="86">
        <v>1.9067399299399941</v>
      </c>
      <c r="E3810" s="91">
        <f t="shared" si="539"/>
        <v>3868.2836718495123</v>
      </c>
      <c r="F3810" s="13">
        <f t="shared" si="531"/>
        <v>-1.9067399299399941</v>
      </c>
      <c r="G3810" s="14">
        <f t="shared" si="532"/>
        <v>-778.28367184954857</v>
      </c>
      <c r="H3810" s="15">
        <v>3807</v>
      </c>
      <c r="I3810" s="16">
        <f t="shared" si="533"/>
        <v>3.6356571604275736</v>
      </c>
      <c r="J3810" s="16">
        <f t="shared" si="534"/>
        <v>9447.9828185179231</v>
      </c>
      <c r="K3810" s="94">
        <f t="shared" si="535"/>
        <v>97.20073466038167</v>
      </c>
      <c r="L3810" s="20">
        <f t="shared" si="536"/>
        <v>91.236494356393578</v>
      </c>
      <c r="M3810" s="21">
        <f t="shared" si="537"/>
        <v>182.47298871278716</v>
      </c>
      <c r="N3810" s="21">
        <f t="shared" si="538"/>
        <v>-182.47298871278716</v>
      </c>
    </row>
    <row r="3811" spans="1:14">
      <c r="A3811" s="22">
        <v>3021</v>
      </c>
      <c r="B3811" s="23">
        <v>1.1100000000000001</v>
      </c>
      <c r="C3811" s="24">
        <v>0</v>
      </c>
      <c r="D3811" s="86">
        <v>1.9067399299399941</v>
      </c>
      <c r="E3811" s="91">
        <f t="shared" si="539"/>
        <v>3870.1904117794525</v>
      </c>
      <c r="F3811" s="13">
        <f t="shared" si="531"/>
        <v>-1.9067399299399941</v>
      </c>
      <c r="G3811" s="14">
        <f t="shared" si="532"/>
        <v>-780.19041177948861</v>
      </c>
      <c r="H3811" s="15">
        <v>3808</v>
      </c>
      <c r="I3811" s="16">
        <f t="shared" si="533"/>
        <v>3.6356571604275736</v>
      </c>
      <c r="J3811" s="16">
        <f t="shared" si="534"/>
        <v>9451.6184756783514</v>
      </c>
      <c r="K3811" s="94">
        <f t="shared" si="535"/>
        <v>97.219434660351482</v>
      </c>
      <c r="L3811" s="20">
        <f t="shared" si="536"/>
        <v>91.251676334716322</v>
      </c>
      <c r="M3811" s="21">
        <f t="shared" si="537"/>
        <v>182.50335266943264</v>
      </c>
      <c r="N3811" s="21">
        <f t="shared" si="538"/>
        <v>-182.50335266943264</v>
      </c>
    </row>
    <row r="3812" spans="1:14">
      <c r="A3812" s="22">
        <v>3048</v>
      </c>
      <c r="B3812" s="23">
        <v>1.1100000000000001</v>
      </c>
      <c r="C3812" s="24">
        <v>3</v>
      </c>
      <c r="D3812" s="86">
        <v>1.9067399299399941</v>
      </c>
      <c r="E3812" s="91">
        <f t="shared" si="539"/>
        <v>3872.0971517093926</v>
      </c>
      <c r="F3812" s="13">
        <f t="shared" si="531"/>
        <v>1.0932600700600059</v>
      </c>
      <c r="G3812" s="14">
        <f t="shared" si="532"/>
        <v>-779.09715170942866</v>
      </c>
      <c r="H3812" s="15">
        <v>3809</v>
      </c>
      <c r="I3812" s="16">
        <f t="shared" si="533"/>
        <v>1.1952175807876091</v>
      </c>
      <c r="J3812" s="16">
        <f t="shared" si="534"/>
        <v>9452.8136932591387</v>
      </c>
      <c r="K3812" s="94">
        <f t="shared" si="535"/>
        <v>97.225581475551678</v>
      </c>
      <c r="L3812" s="20">
        <f t="shared" si="536"/>
        <v>91.256666440451269</v>
      </c>
      <c r="M3812" s="21">
        <f t="shared" si="537"/>
        <v>182.51333288090254</v>
      </c>
      <c r="N3812" s="21">
        <f t="shared" si="538"/>
        <v>-182.51333288090254</v>
      </c>
    </row>
    <row r="3813" spans="1:14">
      <c r="A3813" s="22">
        <v>3077</v>
      </c>
      <c r="B3813" s="24">
        <v>1.1100000000000001</v>
      </c>
      <c r="C3813" s="24">
        <v>2</v>
      </c>
      <c r="D3813" s="86">
        <v>1.9067399299399941</v>
      </c>
      <c r="E3813" s="91">
        <f t="shared" si="539"/>
        <v>3874.0038916393328</v>
      </c>
      <c r="F3813" s="13">
        <f t="shared" si="531"/>
        <v>9.3260070060005917E-2</v>
      </c>
      <c r="G3813" s="14">
        <f t="shared" si="532"/>
        <v>-779.0038916393687</v>
      </c>
      <c r="H3813" s="15">
        <v>3810</v>
      </c>
      <c r="I3813" s="16">
        <f t="shared" si="533"/>
        <v>8.6974406675972126E-3</v>
      </c>
      <c r="J3813" s="16">
        <f t="shared" si="534"/>
        <v>9452.8223906998064</v>
      </c>
      <c r="K3813" s="94">
        <f t="shared" si="535"/>
        <v>97.225626203690794</v>
      </c>
      <c r="L3813" s="20">
        <f t="shared" si="536"/>
        <v>91.256702751070065</v>
      </c>
      <c r="M3813" s="21">
        <f t="shared" si="537"/>
        <v>182.51340550214013</v>
      </c>
      <c r="N3813" s="21">
        <f t="shared" si="538"/>
        <v>-182.51340550214013</v>
      </c>
    </row>
    <row r="3814" spans="1:14">
      <c r="A3814" s="22">
        <v>3670</v>
      </c>
      <c r="B3814" s="23">
        <v>1.1100000000000001</v>
      </c>
      <c r="C3814" s="24">
        <v>0</v>
      </c>
      <c r="D3814" s="86">
        <v>1.9067399299399941</v>
      </c>
      <c r="E3814" s="91">
        <f t="shared" si="539"/>
        <v>3875.9106315692729</v>
      </c>
      <c r="F3814" s="13">
        <f t="shared" si="531"/>
        <v>-1.9067399299399941</v>
      </c>
      <c r="G3814" s="14">
        <f t="shared" si="532"/>
        <v>-780.91063156930875</v>
      </c>
      <c r="H3814" s="15">
        <v>3811</v>
      </c>
      <c r="I3814" s="16">
        <f t="shared" si="533"/>
        <v>3.6356571604275736</v>
      </c>
      <c r="J3814" s="16">
        <f t="shared" si="534"/>
        <v>9456.4580478602347</v>
      </c>
      <c r="K3814" s="94">
        <f t="shared" si="535"/>
        <v>97.244321417038208</v>
      </c>
      <c r="L3814" s="20">
        <f t="shared" si="536"/>
        <v>91.271878940820173</v>
      </c>
      <c r="M3814" s="21">
        <f t="shared" si="537"/>
        <v>182.54375788164035</v>
      </c>
      <c r="N3814" s="21">
        <f t="shared" si="538"/>
        <v>-182.54375788164035</v>
      </c>
    </row>
    <row r="3815" spans="1:14">
      <c r="A3815" s="22">
        <v>3678</v>
      </c>
      <c r="B3815" s="24">
        <v>1.1100000000000001</v>
      </c>
      <c r="C3815" s="24">
        <v>6</v>
      </c>
      <c r="D3815" s="86">
        <v>1.9067399299399941</v>
      </c>
      <c r="E3815" s="91">
        <f t="shared" si="539"/>
        <v>3877.8173714992131</v>
      </c>
      <c r="F3815" s="13">
        <f t="shared" si="531"/>
        <v>4.0932600700600057</v>
      </c>
      <c r="G3815" s="14">
        <f t="shared" si="532"/>
        <v>-776.81737149924879</v>
      </c>
      <c r="H3815" s="15">
        <v>3812</v>
      </c>
      <c r="I3815" s="16">
        <f t="shared" si="533"/>
        <v>16.754778001147642</v>
      </c>
      <c r="J3815" s="16">
        <f t="shared" si="534"/>
        <v>9473.212825861383</v>
      </c>
      <c r="K3815" s="94">
        <f t="shared" si="535"/>
        <v>97.330431139810443</v>
      </c>
      <c r="L3815" s="20">
        <f t="shared" si="536"/>
        <v>91.341761662253091</v>
      </c>
      <c r="M3815" s="21">
        <f t="shared" si="537"/>
        <v>182.68352332450618</v>
      </c>
      <c r="N3815" s="21">
        <f t="shared" si="538"/>
        <v>-182.68352332450618</v>
      </c>
    </row>
    <row r="3816" spans="1:14">
      <c r="A3816" s="22">
        <v>3973</v>
      </c>
      <c r="B3816" s="23">
        <v>1.1100000000000001</v>
      </c>
      <c r="C3816" s="24">
        <v>1</v>
      </c>
      <c r="D3816" s="86">
        <v>1.9067399299399941</v>
      </c>
      <c r="E3816" s="91">
        <f t="shared" si="539"/>
        <v>3879.7241114291533</v>
      </c>
      <c r="F3816" s="13">
        <f t="shared" si="531"/>
        <v>-0.90673992993999408</v>
      </c>
      <c r="G3816" s="14">
        <f t="shared" si="532"/>
        <v>-777.72411142918884</v>
      </c>
      <c r="H3816" s="15">
        <v>3813</v>
      </c>
      <c r="I3816" s="16">
        <f t="shared" si="533"/>
        <v>0.82217730054758542</v>
      </c>
      <c r="J3816" s="16">
        <f t="shared" si="534"/>
        <v>9474.0350031619309</v>
      </c>
      <c r="K3816" s="94">
        <f t="shared" si="535"/>
        <v>97.334654687639031</v>
      </c>
      <c r="L3816" s="20">
        <f t="shared" si="536"/>
        <v>91.345188520179846</v>
      </c>
      <c r="M3816" s="21">
        <f t="shared" si="537"/>
        <v>182.69037704035969</v>
      </c>
      <c r="N3816" s="21">
        <f t="shared" si="538"/>
        <v>-182.69037704035969</v>
      </c>
    </row>
    <row r="3817" spans="1:14">
      <c r="A3817" s="22">
        <v>4626</v>
      </c>
      <c r="B3817" s="24">
        <v>1.1100000000000001</v>
      </c>
      <c r="C3817" s="24">
        <v>2</v>
      </c>
      <c r="D3817" s="86">
        <v>1.9067399299399941</v>
      </c>
      <c r="E3817" s="91">
        <f t="shared" si="539"/>
        <v>3881.6308513590934</v>
      </c>
      <c r="F3817" s="13">
        <f t="shared" si="531"/>
        <v>9.3260070060005917E-2</v>
      </c>
      <c r="G3817" s="14">
        <f t="shared" si="532"/>
        <v>-777.63085135912888</v>
      </c>
      <c r="H3817" s="15">
        <v>3814</v>
      </c>
      <c r="I3817" s="16">
        <f t="shared" si="533"/>
        <v>8.6974406675972126E-3</v>
      </c>
      <c r="J3817" s="16">
        <f t="shared" si="534"/>
        <v>9474.0437006025986</v>
      </c>
      <c r="K3817" s="94">
        <f t="shared" si="535"/>
        <v>97.334699365655823</v>
      </c>
      <c r="L3817" s="20">
        <f t="shared" si="536"/>
        <v>91.345224770169992</v>
      </c>
      <c r="M3817" s="21">
        <f t="shared" si="537"/>
        <v>182.69044954033998</v>
      </c>
      <c r="N3817" s="21">
        <f t="shared" si="538"/>
        <v>-182.69044954033998</v>
      </c>
    </row>
    <row r="3818" spans="1:14">
      <c r="A3818" s="22">
        <v>4730</v>
      </c>
      <c r="B3818" s="24">
        <v>1.1100000000000001</v>
      </c>
      <c r="C3818" s="24">
        <v>3</v>
      </c>
      <c r="D3818" s="86">
        <v>1.9067399299399941</v>
      </c>
      <c r="E3818" s="91">
        <f t="shared" si="539"/>
        <v>3883.5375912890336</v>
      </c>
      <c r="F3818" s="13">
        <f t="shared" si="531"/>
        <v>1.0932600700600059</v>
      </c>
      <c r="G3818" s="14">
        <f t="shared" si="532"/>
        <v>-776.53759128906893</v>
      </c>
      <c r="H3818" s="15">
        <v>3815</v>
      </c>
      <c r="I3818" s="16">
        <f t="shared" si="533"/>
        <v>1.1952175807876091</v>
      </c>
      <c r="J3818" s="16">
        <f t="shared" si="534"/>
        <v>9475.238918183386</v>
      </c>
      <c r="K3818" s="94">
        <f t="shared" si="535"/>
        <v>97.34083890219658</v>
      </c>
      <c r="L3818" s="20">
        <f t="shared" si="536"/>
        <v>91.350206071540228</v>
      </c>
      <c r="M3818" s="21">
        <f t="shared" si="537"/>
        <v>182.70041214308046</v>
      </c>
      <c r="N3818" s="21">
        <f t="shared" si="538"/>
        <v>-182.70041214308046</v>
      </c>
    </row>
    <row r="3819" spans="1:14">
      <c r="A3819" s="22">
        <v>5124</v>
      </c>
      <c r="B3819" s="24">
        <v>1.1100000000000001</v>
      </c>
      <c r="C3819" s="24">
        <v>6</v>
      </c>
      <c r="D3819" s="86">
        <v>1.9067399299399941</v>
      </c>
      <c r="E3819" s="91">
        <f t="shared" si="539"/>
        <v>3885.4443312189737</v>
      </c>
      <c r="F3819" s="13">
        <f t="shared" si="531"/>
        <v>4.0932600700600057</v>
      </c>
      <c r="G3819" s="14">
        <f t="shared" si="532"/>
        <v>-772.44433121900897</v>
      </c>
      <c r="H3819" s="15">
        <v>3816</v>
      </c>
      <c r="I3819" s="16">
        <f t="shared" si="533"/>
        <v>16.754778001147642</v>
      </c>
      <c r="J3819" s="16">
        <f t="shared" si="534"/>
        <v>9491.9936961845342</v>
      </c>
      <c r="K3819" s="94">
        <f t="shared" si="535"/>
        <v>97.426863319027845</v>
      </c>
      <c r="L3819" s="20">
        <f t="shared" si="536"/>
        <v>91.419985581866541</v>
      </c>
      <c r="M3819" s="21">
        <f t="shared" si="537"/>
        <v>182.83997116373308</v>
      </c>
      <c r="N3819" s="21">
        <f t="shared" si="538"/>
        <v>-182.83997116373308</v>
      </c>
    </row>
    <row r="3820" spans="1:14">
      <c r="A3820" s="22">
        <v>12</v>
      </c>
      <c r="B3820" s="23">
        <v>1.1200000000000001</v>
      </c>
      <c r="C3820" s="24">
        <v>1</v>
      </c>
      <c r="D3820" s="86">
        <v>1.9193814568780421</v>
      </c>
      <c r="E3820" s="91">
        <f t="shared" si="539"/>
        <v>3887.3637126758517</v>
      </c>
      <c r="F3820" s="13">
        <f t="shared" si="531"/>
        <v>-0.91938145687804207</v>
      </c>
      <c r="G3820" s="14">
        <f t="shared" si="532"/>
        <v>-773.36371267588697</v>
      </c>
      <c r="H3820" s="15">
        <v>3817</v>
      </c>
      <c r="I3820" s="16">
        <f t="shared" si="533"/>
        <v>0.84526226325119114</v>
      </c>
      <c r="J3820" s="16">
        <f t="shared" si="534"/>
        <v>9492.8389584477845</v>
      </c>
      <c r="K3820" s="94">
        <f t="shared" si="535"/>
        <v>97.431201154700872</v>
      </c>
      <c r="L3820" s="20">
        <f t="shared" si="536"/>
        <v>91.423503454728561</v>
      </c>
      <c r="M3820" s="21">
        <f t="shared" si="537"/>
        <v>182.84700690945712</v>
      </c>
      <c r="N3820" s="21">
        <f t="shared" si="538"/>
        <v>-182.84700690945712</v>
      </c>
    </row>
    <row r="3821" spans="1:14">
      <c r="A3821" s="22">
        <v>429</v>
      </c>
      <c r="B3821" s="24">
        <v>1.1200000000000001</v>
      </c>
      <c r="C3821" s="24">
        <v>0</v>
      </c>
      <c r="D3821" s="86">
        <v>1.9193814568780421</v>
      </c>
      <c r="E3821" s="91">
        <f t="shared" si="539"/>
        <v>3889.2830941327297</v>
      </c>
      <c r="F3821" s="13">
        <f t="shared" si="531"/>
        <v>-1.9193814568780421</v>
      </c>
      <c r="G3821" s="14">
        <f t="shared" si="532"/>
        <v>-775.28309413276497</v>
      </c>
      <c r="H3821" s="15">
        <v>3818</v>
      </c>
      <c r="I3821" s="16">
        <f t="shared" si="533"/>
        <v>3.6840251770072752</v>
      </c>
      <c r="J3821" s="16">
        <f t="shared" si="534"/>
        <v>9496.5229836247927</v>
      </c>
      <c r="K3821" s="94">
        <f t="shared" si="535"/>
        <v>97.450105098069514</v>
      </c>
      <c r="L3821" s="20">
        <f t="shared" si="536"/>
        <v>91.438833164666448</v>
      </c>
      <c r="M3821" s="21">
        <f t="shared" si="537"/>
        <v>182.8776663293329</v>
      </c>
      <c r="N3821" s="21">
        <f t="shared" si="538"/>
        <v>-182.8776663293329</v>
      </c>
    </row>
    <row r="3822" spans="1:14">
      <c r="A3822" s="22">
        <v>2291</v>
      </c>
      <c r="B3822" s="24">
        <v>1.1200000000000001</v>
      </c>
      <c r="C3822" s="24">
        <v>3</v>
      </c>
      <c r="D3822" s="86">
        <v>1.9193814568780421</v>
      </c>
      <c r="E3822" s="91">
        <f t="shared" si="539"/>
        <v>3891.2024755896077</v>
      </c>
      <c r="F3822" s="13">
        <f t="shared" si="531"/>
        <v>1.0806185431219579</v>
      </c>
      <c r="G3822" s="14">
        <f t="shared" si="532"/>
        <v>-774.20247558964297</v>
      </c>
      <c r="H3822" s="15">
        <v>3819</v>
      </c>
      <c r="I3822" s="16">
        <f t="shared" si="533"/>
        <v>1.1677364357390227</v>
      </c>
      <c r="J3822" s="16">
        <f t="shared" si="534"/>
        <v>9497.690720060531</v>
      </c>
      <c r="K3822" s="94">
        <f t="shared" si="535"/>
        <v>97.45609637195885</v>
      </c>
      <c r="L3822" s="20">
        <f t="shared" si="536"/>
        <v>91.443691342066742</v>
      </c>
      <c r="M3822" s="21">
        <f t="shared" si="537"/>
        <v>182.88738268413348</v>
      </c>
      <c r="N3822" s="21">
        <f t="shared" si="538"/>
        <v>-182.88738268413348</v>
      </c>
    </row>
    <row r="3823" spans="1:14">
      <c r="A3823" s="22">
        <v>2309</v>
      </c>
      <c r="B3823" s="24">
        <v>1.1200000000000001</v>
      </c>
      <c r="C3823" s="24">
        <v>3</v>
      </c>
      <c r="D3823" s="86">
        <v>1.9193814568780421</v>
      </c>
      <c r="E3823" s="91">
        <f t="shared" si="539"/>
        <v>3893.1218570464857</v>
      </c>
      <c r="F3823" s="13">
        <f t="shared" si="531"/>
        <v>1.0806185431219579</v>
      </c>
      <c r="G3823" s="14">
        <f t="shared" si="532"/>
        <v>-773.12185704652097</v>
      </c>
      <c r="H3823" s="15">
        <v>3820</v>
      </c>
      <c r="I3823" s="16">
        <f t="shared" si="533"/>
        <v>1.1677364357390227</v>
      </c>
      <c r="J3823" s="16">
        <f t="shared" si="534"/>
        <v>9498.8584564962694</v>
      </c>
      <c r="K3823" s="94">
        <f t="shared" si="535"/>
        <v>97.462087277547411</v>
      </c>
      <c r="L3823" s="20">
        <f t="shared" si="536"/>
        <v>91.448549073637921</v>
      </c>
      <c r="M3823" s="21">
        <f t="shared" si="537"/>
        <v>182.89709814727584</v>
      </c>
      <c r="N3823" s="21">
        <f t="shared" si="538"/>
        <v>-182.89709814727584</v>
      </c>
    </row>
    <row r="3824" spans="1:14">
      <c r="A3824" s="22">
        <v>2875</v>
      </c>
      <c r="B3824" s="24">
        <v>1.1200000000000001</v>
      </c>
      <c r="C3824" s="24">
        <v>6</v>
      </c>
      <c r="D3824" s="86">
        <v>1.9193814568780421</v>
      </c>
      <c r="E3824" s="91">
        <f t="shared" si="539"/>
        <v>3895.0412385033637</v>
      </c>
      <c r="F3824" s="13">
        <f t="shared" si="531"/>
        <v>4.0806185431219575</v>
      </c>
      <c r="G3824" s="14">
        <f t="shared" si="532"/>
        <v>-769.04123850339897</v>
      </c>
      <c r="H3824" s="15">
        <v>3821</v>
      </c>
      <c r="I3824" s="16">
        <f t="shared" si="533"/>
        <v>16.651447694470768</v>
      </c>
      <c r="J3824" s="16">
        <f t="shared" si="534"/>
        <v>9515.5099041907397</v>
      </c>
      <c r="K3824" s="94">
        <f t="shared" si="535"/>
        <v>97.547475129757913</v>
      </c>
      <c r="L3824" s="20">
        <f t="shared" si="536"/>
        <v>91.517769891145278</v>
      </c>
      <c r="M3824" s="21">
        <f t="shared" si="537"/>
        <v>183.03553978229056</v>
      </c>
      <c r="N3824" s="21">
        <f t="shared" si="538"/>
        <v>-183.03553978229056</v>
      </c>
    </row>
    <row r="3825" spans="1:14">
      <c r="A3825" s="22">
        <v>3140</v>
      </c>
      <c r="B3825" s="24">
        <v>1.1200000000000001</v>
      </c>
      <c r="C3825" s="24">
        <v>2</v>
      </c>
      <c r="D3825" s="86">
        <v>1.9193814568780421</v>
      </c>
      <c r="E3825" s="91">
        <f t="shared" si="539"/>
        <v>3896.9606199602417</v>
      </c>
      <c r="F3825" s="13">
        <f t="shared" si="531"/>
        <v>8.0618543121957931E-2</v>
      </c>
      <c r="G3825" s="14">
        <f t="shared" si="532"/>
        <v>-768.96061996027697</v>
      </c>
      <c r="H3825" s="15">
        <v>3822</v>
      </c>
      <c r="I3825" s="16">
        <f t="shared" si="533"/>
        <v>6.4993494951069907E-3</v>
      </c>
      <c r="J3825" s="16">
        <f t="shared" si="534"/>
        <v>9515.516403540234</v>
      </c>
      <c r="K3825" s="94">
        <f t="shared" si="535"/>
        <v>97.547508443528343</v>
      </c>
      <c r="L3825" s="20">
        <f t="shared" si="536"/>
        <v>91.517796891564601</v>
      </c>
      <c r="M3825" s="21">
        <f t="shared" si="537"/>
        <v>183.0355937831292</v>
      </c>
      <c r="N3825" s="21">
        <f t="shared" si="538"/>
        <v>-183.0355937831292</v>
      </c>
    </row>
    <row r="3826" spans="1:14">
      <c r="A3826" s="22">
        <v>3247</v>
      </c>
      <c r="B3826" s="23">
        <v>1.1200000000000001</v>
      </c>
      <c r="C3826" s="24">
        <v>5</v>
      </c>
      <c r="D3826" s="86">
        <v>1.9193814568780421</v>
      </c>
      <c r="E3826" s="91">
        <f t="shared" si="539"/>
        <v>3898.8800014171197</v>
      </c>
      <c r="F3826" s="13">
        <f t="shared" si="531"/>
        <v>3.0806185431219579</v>
      </c>
      <c r="G3826" s="14">
        <f t="shared" si="532"/>
        <v>-765.88000141715497</v>
      </c>
      <c r="H3826" s="15">
        <v>3823</v>
      </c>
      <c r="I3826" s="16">
        <f t="shared" si="533"/>
        <v>9.4902106082268549</v>
      </c>
      <c r="J3826" s="16">
        <f t="shared" si="534"/>
        <v>9525.0066141484604</v>
      </c>
      <c r="K3826" s="94">
        <f t="shared" si="535"/>
        <v>97.59614036501884</v>
      </c>
      <c r="L3826" s="20">
        <f t="shared" si="536"/>
        <v>91.557207633071599</v>
      </c>
      <c r="M3826" s="21">
        <f t="shared" si="537"/>
        <v>183.1144152661432</v>
      </c>
      <c r="N3826" s="21">
        <f t="shared" si="538"/>
        <v>-183.1144152661432</v>
      </c>
    </row>
    <row r="3827" spans="1:14">
      <c r="A3827" s="22">
        <v>3517</v>
      </c>
      <c r="B3827" s="24">
        <v>1.1200000000000001</v>
      </c>
      <c r="C3827" s="24">
        <v>8</v>
      </c>
      <c r="D3827" s="86">
        <v>1.9193814568780421</v>
      </c>
      <c r="E3827" s="91">
        <f t="shared" si="539"/>
        <v>3900.7993828739977</v>
      </c>
      <c r="F3827" s="13">
        <f t="shared" si="531"/>
        <v>6.0806185431219575</v>
      </c>
      <c r="G3827" s="14">
        <f t="shared" si="532"/>
        <v>-759.79938287403297</v>
      </c>
      <c r="H3827" s="15">
        <v>3824</v>
      </c>
      <c r="I3827" s="16">
        <f t="shared" si="533"/>
        <v>36.973921866958598</v>
      </c>
      <c r="J3827" s="16">
        <f t="shared" si="534"/>
        <v>9561.9805360154187</v>
      </c>
      <c r="K3827" s="94">
        <f t="shared" si="535"/>
        <v>97.785379970706344</v>
      </c>
      <c r="L3827" s="20">
        <f t="shared" si="536"/>
        <v>91.710472685720433</v>
      </c>
      <c r="M3827" s="21">
        <f t="shared" si="537"/>
        <v>183.42094537144087</v>
      </c>
      <c r="N3827" s="21">
        <f t="shared" si="538"/>
        <v>-183.42094537144087</v>
      </c>
    </row>
    <row r="3828" spans="1:14">
      <c r="A3828" s="22">
        <v>4973</v>
      </c>
      <c r="B3828" s="24">
        <v>1.1200000000000001</v>
      </c>
      <c r="C3828" s="24">
        <v>1</v>
      </c>
      <c r="D3828" s="86">
        <v>1.9193814568780421</v>
      </c>
      <c r="E3828" s="91">
        <f t="shared" si="539"/>
        <v>3902.7187643308757</v>
      </c>
      <c r="F3828" s="13">
        <f t="shared" si="531"/>
        <v>-0.91938145687804207</v>
      </c>
      <c r="G3828" s="14">
        <f t="shared" si="532"/>
        <v>-760.71876433091097</v>
      </c>
      <c r="H3828" s="15">
        <v>3825</v>
      </c>
      <c r="I3828" s="16">
        <f t="shared" si="533"/>
        <v>0.84526226325119114</v>
      </c>
      <c r="J3828" s="16">
        <f t="shared" si="534"/>
        <v>9562.825798278669</v>
      </c>
      <c r="K3828" s="94">
        <f t="shared" si="535"/>
        <v>97.789701903005451</v>
      </c>
      <c r="L3828" s="20">
        <f t="shared" si="536"/>
        <v>91.71397129524874</v>
      </c>
      <c r="M3828" s="21">
        <f t="shared" si="537"/>
        <v>183.42794259049748</v>
      </c>
      <c r="N3828" s="21">
        <f t="shared" si="538"/>
        <v>-183.42794259049748</v>
      </c>
    </row>
    <row r="3829" spans="1:14">
      <c r="A3829" s="22">
        <v>4999</v>
      </c>
      <c r="B3829" s="24">
        <v>1.1200000000000001</v>
      </c>
      <c r="C3829" s="24">
        <v>4</v>
      </c>
      <c r="D3829" s="86">
        <v>1.9193814568780421</v>
      </c>
      <c r="E3829" s="91">
        <f t="shared" si="539"/>
        <v>3904.6381457877537</v>
      </c>
      <c r="F3829" s="13">
        <f t="shared" si="531"/>
        <v>2.0806185431219579</v>
      </c>
      <c r="G3829" s="14">
        <f t="shared" si="532"/>
        <v>-758.63814578778897</v>
      </c>
      <c r="H3829" s="15">
        <v>3826</v>
      </c>
      <c r="I3829" s="16">
        <f t="shared" si="533"/>
        <v>4.3289735219829391</v>
      </c>
      <c r="J3829" s="16">
        <f t="shared" si="534"/>
        <v>9567.1547718006514</v>
      </c>
      <c r="K3829" s="94">
        <f t="shared" si="535"/>
        <v>97.811833495751685</v>
      </c>
      <c r="L3829" s="20">
        <f t="shared" si="536"/>
        <v>91.73188564131469</v>
      </c>
      <c r="M3829" s="21">
        <f t="shared" si="537"/>
        <v>183.46377128262938</v>
      </c>
      <c r="N3829" s="21">
        <f t="shared" si="538"/>
        <v>-183.46377128262938</v>
      </c>
    </row>
    <row r="3830" spans="1:14">
      <c r="A3830" s="22">
        <v>5256</v>
      </c>
      <c r="B3830" s="24">
        <v>1.1200000000000001</v>
      </c>
      <c r="C3830" s="24">
        <v>2</v>
      </c>
      <c r="D3830" s="86">
        <v>1.9193814568780421</v>
      </c>
      <c r="E3830" s="91">
        <f t="shared" si="539"/>
        <v>3906.5575272446317</v>
      </c>
      <c r="F3830" s="13">
        <f t="shared" si="531"/>
        <v>8.0618543121957931E-2</v>
      </c>
      <c r="G3830" s="14">
        <f t="shared" si="532"/>
        <v>-758.55752724466697</v>
      </c>
      <c r="H3830" s="15">
        <v>3827</v>
      </c>
      <c r="I3830" s="16">
        <f t="shared" si="533"/>
        <v>6.4993494951069907E-3</v>
      </c>
      <c r="J3830" s="16">
        <f t="shared" si="534"/>
        <v>9567.1612711501457</v>
      </c>
      <c r="K3830" s="94">
        <f t="shared" si="535"/>
        <v>97.811866719484229</v>
      </c>
      <c r="L3830" s="20">
        <f t="shared" si="536"/>
        <v>91.731912532640834</v>
      </c>
      <c r="M3830" s="21">
        <f t="shared" si="537"/>
        <v>183.46382506528167</v>
      </c>
      <c r="N3830" s="21">
        <f t="shared" si="538"/>
        <v>-183.46382506528167</v>
      </c>
    </row>
    <row r="3831" spans="1:14">
      <c r="A3831" s="22">
        <v>772</v>
      </c>
      <c r="B3831" s="23">
        <v>1.1299999999999999</v>
      </c>
      <c r="C3831" s="24">
        <v>0</v>
      </c>
      <c r="D3831" s="86">
        <v>1.9319933096497317</v>
      </c>
      <c r="E3831" s="91">
        <f t="shared" si="539"/>
        <v>3908.4895205542816</v>
      </c>
      <c r="F3831" s="13">
        <f t="shared" si="531"/>
        <v>-1.9319933096497317</v>
      </c>
      <c r="G3831" s="14">
        <f t="shared" si="532"/>
        <v>-760.48952055431675</v>
      </c>
      <c r="H3831" s="15">
        <v>3828</v>
      </c>
      <c r="I3831" s="16">
        <f t="shared" si="533"/>
        <v>3.732598148531324</v>
      </c>
      <c r="J3831" s="16">
        <f t="shared" si="534"/>
        <v>9570.8938692986776</v>
      </c>
      <c r="K3831" s="94">
        <f t="shared" si="535"/>
        <v>97.83094535625564</v>
      </c>
      <c r="L3831" s="20">
        <f t="shared" si="536"/>
        <v>91.747354051456895</v>
      </c>
      <c r="M3831" s="21">
        <f t="shared" si="537"/>
        <v>183.49470810291379</v>
      </c>
      <c r="N3831" s="21">
        <f t="shared" si="538"/>
        <v>-183.49470810291379</v>
      </c>
    </row>
    <row r="3832" spans="1:14">
      <c r="A3832" s="22">
        <v>773</v>
      </c>
      <c r="B3832" s="23">
        <v>1.1299999999999999</v>
      </c>
      <c r="C3832" s="24">
        <v>0</v>
      </c>
      <c r="D3832" s="86">
        <v>1.9319933096497317</v>
      </c>
      <c r="E3832" s="91">
        <f t="shared" si="539"/>
        <v>3910.4215138639315</v>
      </c>
      <c r="F3832" s="13">
        <f t="shared" si="531"/>
        <v>-1.9319933096497317</v>
      </c>
      <c r="G3832" s="14">
        <f t="shared" si="532"/>
        <v>-762.42151386396654</v>
      </c>
      <c r="H3832" s="15">
        <v>3829</v>
      </c>
      <c r="I3832" s="16">
        <f t="shared" si="533"/>
        <v>3.732598148531324</v>
      </c>
      <c r="J3832" s="16">
        <f t="shared" si="534"/>
        <v>9574.6264674472095</v>
      </c>
      <c r="K3832" s="94">
        <f t="shared" si="535"/>
        <v>97.85002027310577</v>
      </c>
      <c r="L3832" s="20">
        <f t="shared" si="536"/>
        <v>91.762791060217808</v>
      </c>
      <c r="M3832" s="21">
        <f t="shared" si="537"/>
        <v>183.52558212043562</v>
      </c>
      <c r="N3832" s="21">
        <f t="shared" si="538"/>
        <v>-183.52558212043562</v>
      </c>
    </row>
    <row r="3833" spans="1:14">
      <c r="A3833" s="22">
        <v>1127</v>
      </c>
      <c r="B3833" s="24">
        <v>1.1299999999999999</v>
      </c>
      <c r="C3833" s="24">
        <v>1</v>
      </c>
      <c r="D3833" s="86">
        <v>1.9319933096497317</v>
      </c>
      <c r="E3833" s="91">
        <f t="shared" si="539"/>
        <v>3912.3535071735814</v>
      </c>
      <c r="F3833" s="13">
        <f t="shared" si="531"/>
        <v>-0.9319933096497317</v>
      </c>
      <c r="G3833" s="14">
        <f t="shared" si="532"/>
        <v>-763.35350717361632</v>
      </c>
      <c r="H3833" s="15">
        <v>3830</v>
      </c>
      <c r="I3833" s="16">
        <f t="shared" si="533"/>
        <v>0.86861152923186069</v>
      </c>
      <c r="J3833" s="16">
        <f t="shared" si="534"/>
        <v>9575.4950789764407</v>
      </c>
      <c r="K3833" s="94">
        <f t="shared" si="535"/>
        <v>97.854458656601025</v>
      </c>
      <c r="L3833" s="20">
        <f t="shared" si="536"/>
        <v>91.766382754152872</v>
      </c>
      <c r="M3833" s="21">
        <f t="shared" si="537"/>
        <v>183.53276550830574</v>
      </c>
      <c r="N3833" s="21">
        <f t="shared" si="538"/>
        <v>-183.53276550830574</v>
      </c>
    </row>
    <row r="3834" spans="1:14">
      <c r="A3834" s="22">
        <v>1635</v>
      </c>
      <c r="B3834" s="23">
        <v>1.1299999999999999</v>
      </c>
      <c r="C3834" s="24">
        <v>0</v>
      </c>
      <c r="D3834" s="86">
        <v>1.9319933096497317</v>
      </c>
      <c r="E3834" s="91">
        <f t="shared" si="539"/>
        <v>3914.2855004832313</v>
      </c>
      <c r="F3834" s="13">
        <f t="shared" si="531"/>
        <v>-1.9319933096497317</v>
      </c>
      <c r="G3834" s="14">
        <f t="shared" si="532"/>
        <v>-765.28550048326611</v>
      </c>
      <c r="H3834" s="15">
        <v>3831</v>
      </c>
      <c r="I3834" s="16">
        <f t="shared" si="533"/>
        <v>3.732598148531324</v>
      </c>
      <c r="J3834" s="16">
        <f t="shared" si="534"/>
        <v>9579.2276771249726</v>
      </c>
      <c r="K3834" s="94">
        <f t="shared" si="535"/>
        <v>97.873528990861331</v>
      </c>
      <c r="L3834" s="20">
        <f t="shared" si="536"/>
        <v>91.781814206456886</v>
      </c>
      <c r="M3834" s="21">
        <f t="shared" si="537"/>
        <v>183.56362841291377</v>
      </c>
      <c r="N3834" s="21">
        <f t="shared" si="538"/>
        <v>-183.56362841291377</v>
      </c>
    </row>
    <row r="3835" spans="1:14">
      <c r="A3835" s="22">
        <v>2164</v>
      </c>
      <c r="B3835" s="24">
        <v>1.1299999999999999</v>
      </c>
      <c r="C3835" s="24">
        <v>0</v>
      </c>
      <c r="D3835" s="86">
        <v>1.9319933096497317</v>
      </c>
      <c r="E3835" s="91">
        <f t="shared" si="539"/>
        <v>3916.2174937928812</v>
      </c>
      <c r="F3835" s="13">
        <f t="shared" si="531"/>
        <v>-1.9319933096497317</v>
      </c>
      <c r="G3835" s="14">
        <f t="shared" si="532"/>
        <v>-767.21749379291589</v>
      </c>
      <c r="H3835" s="15">
        <v>3832</v>
      </c>
      <c r="I3835" s="16">
        <f t="shared" si="533"/>
        <v>3.732598148531324</v>
      </c>
      <c r="J3835" s="16">
        <f t="shared" si="534"/>
        <v>9582.9602752735045</v>
      </c>
      <c r="K3835" s="94">
        <f t="shared" si="535"/>
        <v>97.892595610053704</v>
      </c>
      <c r="L3835" s="20">
        <f t="shared" si="536"/>
        <v>91.797241153783816</v>
      </c>
      <c r="M3835" s="21">
        <f t="shared" si="537"/>
        <v>183.59448230756763</v>
      </c>
      <c r="N3835" s="21">
        <f t="shared" si="538"/>
        <v>-183.59448230756763</v>
      </c>
    </row>
    <row r="3836" spans="1:14">
      <c r="A3836" s="22">
        <v>3306</v>
      </c>
      <c r="B3836" s="24">
        <v>1.1299999999999999</v>
      </c>
      <c r="C3836" s="24">
        <v>4</v>
      </c>
      <c r="D3836" s="86">
        <v>1.9319933096497317</v>
      </c>
      <c r="E3836" s="91">
        <f t="shared" si="539"/>
        <v>3918.1494871025311</v>
      </c>
      <c r="F3836" s="13">
        <f t="shared" si="531"/>
        <v>2.0680066903502681</v>
      </c>
      <c r="G3836" s="14">
        <f t="shared" si="532"/>
        <v>-765.14948710256567</v>
      </c>
      <c r="H3836" s="15">
        <v>3833</v>
      </c>
      <c r="I3836" s="16">
        <f t="shared" si="533"/>
        <v>4.2766516713334699</v>
      </c>
      <c r="J3836" s="16">
        <f t="shared" si="534"/>
        <v>9587.2369269448373</v>
      </c>
      <c r="K3836" s="94">
        <f t="shared" si="535"/>
        <v>97.914436764681625</v>
      </c>
      <c r="L3836" s="20">
        <f t="shared" si="536"/>
        <v>91.814911156836942</v>
      </c>
      <c r="M3836" s="21">
        <f t="shared" si="537"/>
        <v>183.62982231367388</v>
      </c>
      <c r="N3836" s="21">
        <f t="shared" si="538"/>
        <v>-183.62982231367388</v>
      </c>
    </row>
    <row r="3837" spans="1:14">
      <c r="A3837" s="22">
        <v>3577</v>
      </c>
      <c r="B3837" s="24">
        <v>1.1299999999999999</v>
      </c>
      <c r="C3837" s="24">
        <v>1</v>
      </c>
      <c r="D3837" s="86">
        <v>1.9319933096497317</v>
      </c>
      <c r="E3837" s="91">
        <f t="shared" si="539"/>
        <v>3920.081480412181</v>
      </c>
      <c r="F3837" s="13">
        <f t="shared" si="531"/>
        <v>-0.9319933096497317</v>
      </c>
      <c r="G3837" s="14">
        <f t="shared" si="532"/>
        <v>-766.08148041221546</v>
      </c>
      <c r="H3837" s="15">
        <v>3834</v>
      </c>
      <c r="I3837" s="16">
        <f t="shared" si="533"/>
        <v>0.86861152923186069</v>
      </c>
      <c r="J3837" s="16">
        <f t="shared" si="534"/>
        <v>9588.1055384740685</v>
      </c>
      <c r="K3837" s="94">
        <f t="shared" si="535"/>
        <v>97.918872228360911</v>
      </c>
      <c r="L3837" s="20">
        <f t="shared" si="536"/>
        <v>91.818499309973319</v>
      </c>
      <c r="M3837" s="21">
        <f t="shared" si="537"/>
        <v>183.63699861994664</v>
      </c>
      <c r="N3837" s="21">
        <f t="shared" si="538"/>
        <v>-183.63699861994664</v>
      </c>
    </row>
    <row r="3838" spans="1:14">
      <c r="A3838" s="22">
        <v>3847</v>
      </c>
      <c r="B3838" s="24">
        <v>1.1299999999999999</v>
      </c>
      <c r="C3838" s="24">
        <v>1</v>
      </c>
      <c r="D3838" s="86">
        <v>1.9319933096497317</v>
      </c>
      <c r="E3838" s="91">
        <f t="shared" si="539"/>
        <v>3922.0134737218309</v>
      </c>
      <c r="F3838" s="13">
        <f t="shared" si="531"/>
        <v>-0.9319933096497317</v>
      </c>
      <c r="G3838" s="14">
        <f t="shared" si="532"/>
        <v>-767.01347372186524</v>
      </c>
      <c r="H3838" s="15">
        <v>3835</v>
      </c>
      <c r="I3838" s="16">
        <f t="shared" si="533"/>
        <v>0.86861152923186069</v>
      </c>
      <c r="J3838" s="16">
        <f t="shared" si="534"/>
        <v>9588.9741500032997</v>
      </c>
      <c r="K3838" s="94">
        <f t="shared" si="535"/>
        <v>97.923307491134608</v>
      </c>
      <c r="L3838" s="20">
        <f t="shared" si="536"/>
        <v>91.82208721944049</v>
      </c>
      <c r="M3838" s="21">
        <f t="shared" si="537"/>
        <v>183.64417443888098</v>
      </c>
      <c r="N3838" s="21">
        <f t="shared" si="538"/>
        <v>-183.64417443888098</v>
      </c>
    </row>
    <row r="3839" spans="1:14">
      <c r="A3839" s="22">
        <v>2339</v>
      </c>
      <c r="B3839" s="24">
        <v>1.1399999999999999</v>
      </c>
      <c r="C3839" s="24">
        <v>2</v>
      </c>
      <c r="D3839" s="86">
        <v>1.9445758196004772</v>
      </c>
      <c r="E3839" s="91">
        <f t="shared" si="539"/>
        <v>3923.9580495414316</v>
      </c>
      <c r="F3839" s="13">
        <f t="shared" si="531"/>
        <v>5.5424180399522793E-2</v>
      </c>
      <c r="G3839" s="14">
        <f t="shared" si="532"/>
        <v>-766.9580495414657</v>
      </c>
      <c r="H3839" s="15">
        <v>3836</v>
      </c>
      <c r="I3839" s="16">
        <f t="shared" si="533"/>
        <v>3.0718397729588465E-3</v>
      </c>
      <c r="J3839" s="16">
        <f t="shared" si="534"/>
        <v>9588.9772218430735</v>
      </c>
      <c r="K3839" s="94">
        <f t="shared" si="535"/>
        <v>97.923323176059924</v>
      </c>
      <c r="L3839" s="20">
        <f t="shared" si="536"/>
        <v>91.822099907629735</v>
      </c>
      <c r="M3839" s="21">
        <f t="shared" si="537"/>
        <v>183.64419981525947</v>
      </c>
      <c r="N3839" s="21">
        <f t="shared" si="538"/>
        <v>-183.64419981525947</v>
      </c>
    </row>
    <row r="3840" spans="1:14">
      <c r="A3840" s="22">
        <v>2738</v>
      </c>
      <c r="B3840" s="23">
        <v>1.1399999999999999</v>
      </c>
      <c r="C3840" s="24">
        <v>1</v>
      </c>
      <c r="D3840" s="86">
        <v>1.9445758196004772</v>
      </c>
      <c r="E3840" s="91">
        <f t="shared" si="539"/>
        <v>3925.9026253610323</v>
      </c>
      <c r="F3840" s="13">
        <f t="shared" si="531"/>
        <v>-0.94457581960047721</v>
      </c>
      <c r="G3840" s="14">
        <f t="shared" si="532"/>
        <v>-767.90262536106616</v>
      </c>
      <c r="H3840" s="15">
        <v>3837</v>
      </c>
      <c r="I3840" s="16">
        <f t="shared" si="533"/>
        <v>0.8922234789739133</v>
      </c>
      <c r="J3840" s="16">
        <f t="shared" si="534"/>
        <v>9589.8694453220469</v>
      </c>
      <c r="K3840" s="94">
        <f t="shared" si="535"/>
        <v>97.927878795172759</v>
      </c>
      <c r="L3840" s="20">
        <f t="shared" si="536"/>
        <v>91.825785094683241</v>
      </c>
      <c r="M3840" s="21">
        <f t="shared" si="537"/>
        <v>183.65157018936648</v>
      </c>
      <c r="N3840" s="21">
        <f t="shared" si="538"/>
        <v>-183.65157018936648</v>
      </c>
    </row>
    <row r="3841" spans="1:14">
      <c r="A3841" s="22">
        <v>3162</v>
      </c>
      <c r="B3841" s="23">
        <v>1.1399999999999999</v>
      </c>
      <c r="C3841" s="24">
        <v>2</v>
      </c>
      <c r="D3841" s="86">
        <v>1.9445758196004772</v>
      </c>
      <c r="E3841" s="91">
        <f t="shared" si="539"/>
        <v>3927.847201180633</v>
      </c>
      <c r="F3841" s="13">
        <f t="shared" si="531"/>
        <v>5.5424180399522793E-2</v>
      </c>
      <c r="G3841" s="14">
        <f t="shared" si="532"/>
        <v>-767.84720118066662</v>
      </c>
      <c r="H3841" s="15">
        <v>3838</v>
      </c>
      <c r="I3841" s="16">
        <f t="shared" si="533"/>
        <v>3.0718397729588465E-3</v>
      </c>
      <c r="J3841" s="16">
        <f t="shared" si="534"/>
        <v>9589.8725171618207</v>
      </c>
      <c r="K3841" s="94">
        <f t="shared" si="535"/>
        <v>97.927894479365889</v>
      </c>
      <c r="L3841" s="20">
        <f t="shared" si="536"/>
        <v>91.825797781984434</v>
      </c>
      <c r="M3841" s="21">
        <f t="shared" si="537"/>
        <v>183.65159556396887</v>
      </c>
      <c r="N3841" s="21">
        <f t="shared" si="538"/>
        <v>-183.65159556396887</v>
      </c>
    </row>
    <row r="3842" spans="1:14">
      <c r="A3842" s="22">
        <v>3245</v>
      </c>
      <c r="B3842" s="23">
        <v>1.1399999999999999</v>
      </c>
      <c r="C3842" s="24">
        <v>8</v>
      </c>
      <c r="D3842" s="86">
        <v>1.9445758196004772</v>
      </c>
      <c r="E3842" s="91">
        <f t="shared" si="539"/>
        <v>3929.7917770002337</v>
      </c>
      <c r="F3842" s="13">
        <f t="shared" si="531"/>
        <v>6.0554241803995232</v>
      </c>
      <c r="G3842" s="14">
        <f t="shared" si="532"/>
        <v>-761.79177700026707</v>
      </c>
      <c r="H3842" s="15">
        <v>3839</v>
      </c>
      <c r="I3842" s="16">
        <f t="shared" si="533"/>
        <v>36.668162004567236</v>
      </c>
      <c r="J3842" s="16">
        <f t="shared" si="534"/>
        <v>9626.5406791663881</v>
      </c>
      <c r="K3842" s="94">
        <f t="shared" si="535"/>
        <v>98.11493606564899</v>
      </c>
      <c r="L3842" s="20">
        <f t="shared" si="536"/>
        <v>91.977027759850444</v>
      </c>
      <c r="M3842" s="21">
        <f t="shared" si="537"/>
        <v>183.95405551970089</v>
      </c>
      <c r="N3842" s="21">
        <f t="shared" si="538"/>
        <v>-183.95405551970089</v>
      </c>
    </row>
    <row r="3843" spans="1:14">
      <c r="A3843" s="22">
        <v>3492</v>
      </c>
      <c r="B3843" s="24">
        <v>1.1399999999999999</v>
      </c>
      <c r="C3843" s="24">
        <v>2</v>
      </c>
      <c r="D3843" s="86">
        <v>1.9445758196004772</v>
      </c>
      <c r="E3843" s="91">
        <f t="shared" si="539"/>
        <v>3931.7363528198343</v>
      </c>
      <c r="F3843" s="13">
        <f t="shared" si="531"/>
        <v>5.5424180399522793E-2</v>
      </c>
      <c r="G3843" s="14">
        <f t="shared" si="532"/>
        <v>-761.73635281986753</v>
      </c>
      <c r="H3843" s="15">
        <v>3840</v>
      </c>
      <c r="I3843" s="16">
        <f t="shared" si="533"/>
        <v>3.0718397729588465E-3</v>
      </c>
      <c r="J3843" s="16">
        <f t="shared" si="534"/>
        <v>9626.543751006162</v>
      </c>
      <c r="K3843" s="94">
        <f t="shared" si="535"/>
        <v>98.114951719940024</v>
      </c>
      <c r="L3843" s="20">
        <f t="shared" si="536"/>
        <v>91.977040410869094</v>
      </c>
      <c r="M3843" s="21">
        <f t="shared" si="537"/>
        <v>183.95408082173819</v>
      </c>
      <c r="N3843" s="21">
        <f t="shared" si="538"/>
        <v>-183.95408082173819</v>
      </c>
    </row>
    <row r="3844" spans="1:14">
      <c r="A3844" s="22">
        <v>5185</v>
      </c>
      <c r="B3844" s="24">
        <v>1.1399999999999999</v>
      </c>
      <c r="C3844" s="24">
        <v>0</v>
      </c>
      <c r="D3844" s="86">
        <v>1.9445758196004772</v>
      </c>
      <c r="E3844" s="91">
        <f t="shared" si="539"/>
        <v>3933.680928639435</v>
      </c>
      <c r="F3844" s="13">
        <f t="shared" ref="F3844:F3907" si="540">C3844-D3844</f>
        <v>-1.9445758196004772</v>
      </c>
      <c r="G3844" s="14">
        <f t="shared" ref="G3844:G3907" si="541">G3843+F3844</f>
        <v>-763.68092863946799</v>
      </c>
      <c r="H3844" s="15">
        <v>3841</v>
      </c>
      <c r="I3844" s="16">
        <f t="shared" ref="I3844:I3907" si="542">F3844^2</f>
        <v>3.7813751181748678</v>
      </c>
      <c r="J3844" s="16">
        <f t="shared" ref="J3844:J3907" si="543">J3843+I3844</f>
        <v>9630.3251261243367</v>
      </c>
      <c r="K3844" s="94">
        <f t="shared" ref="K3844:K3907" si="544">SQRT(J3844)</f>
        <v>98.134219954735144</v>
      </c>
      <c r="L3844" s="20">
        <f t="shared" ref="L3844:L3907" si="545">K3844*SQRT(1-J3844/$J$5326)</f>
        <v>91.992611270665662</v>
      </c>
      <c r="M3844" s="21">
        <f t="shared" ref="M3844:M3907" si="546">2*L3844</f>
        <v>183.98522254133132</v>
      </c>
      <c r="N3844" s="21">
        <f t="shared" ref="N3844:N3907" si="547">-2*L3844</f>
        <v>-183.98522254133132</v>
      </c>
    </row>
    <row r="3845" spans="1:14">
      <c r="A3845" s="22">
        <v>829</v>
      </c>
      <c r="B3845" s="24">
        <v>1.1499999999999999</v>
      </c>
      <c r="C3845" s="24">
        <v>1</v>
      </c>
      <c r="D3845" s="86">
        <v>1.9571293115049329</v>
      </c>
      <c r="E3845" s="91">
        <f t="shared" ref="E3845:E3908" si="548">E3844+D3845</f>
        <v>3935.63805795094</v>
      </c>
      <c r="F3845" s="13">
        <f t="shared" si="540"/>
        <v>-0.95712931150493286</v>
      </c>
      <c r="G3845" s="14">
        <f t="shared" si="541"/>
        <v>-764.63805795097289</v>
      </c>
      <c r="H3845" s="15">
        <v>3842</v>
      </c>
      <c r="I3845" s="16">
        <f t="shared" si="542"/>
        <v>0.9160965189419068</v>
      </c>
      <c r="J3845" s="16">
        <f t="shared" si="543"/>
        <v>9631.2412226432789</v>
      </c>
      <c r="K3845" s="94">
        <f t="shared" si="544"/>
        <v>98.138887412907224</v>
      </c>
      <c r="L3845" s="20">
        <f t="shared" si="545"/>
        <v>91.996382860860962</v>
      </c>
      <c r="M3845" s="21">
        <f t="shared" si="546"/>
        <v>183.99276572172192</v>
      </c>
      <c r="N3845" s="21">
        <f t="shared" si="547"/>
        <v>-183.99276572172192</v>
      </c>
    </row>
    <row r="3846" spans="1:14">
      <c r="A3846" s="22">
        <v>1992</v>
      </c>
      <c r="B3846" s="24">
        <v>1.1499999999999999</v>
      </c>
      <c r="C3846" s="24">
        <v>0</v>
      </c>
      <c r="D3846" s="86">
        <v>1.9571293115049329</v>
      </c>
      <c r="E3846" s="91">
        <f t="shared" si="548"/>
        <v>3937.5951872624451</v>
      </c>
      <c r="F3846" s="13">
        <f t="shared" si="540"/>
        <v>-1.9571293115049329</v>
      </c>
      <c r="G3846" s="14">
        <f t="shared" si="541"/>
        <v>-766.59518726247779</v>
      </c>
      <c r="H3846" s="15">
        <v>3843</v>
      </c>
      <c r="I3846" s="16">
        <f t="shared" si="542"/>
        <v>3.8303551419517725</v>
      </c>
      <c r="J3846" s="16">
        <f t="shared" si="543"/>
        <v>9635.0715777852311</v>
      </c>
      <c r="K3846" s="94">
        <f t="shared" si="544"/>
        <v>98.158400444308541</v>
      </c>
      <c r="L3846" s="20">
        <f t="shared" si="545"/>
        <v>92.012149601631108</v>
      </c>
      <c r="M3846" s="21">
        <f t="shared" si="546"/>
        <v>184.02429920326222</v>
      </c>
      <c r="N3846" s="21">
        <f t="shared" si="547"/>
        <v>-184.02429920326222</v>
      </c>
    </row>
    <row r="3847" spans="1:14">
      <c r="A3847" s="22">
        <v>2076</v>
      </c>
      <c r="B3847" s="23">
        <v>1.1499999999999999</v>
      </c>
      <c r="C3847" s="24">
        <v>1</v>
      </c>
      <c r="D3847" s="86">
        <v>1.9571293115049329</v>
      </c>
      <c r="E3847" s="91">
        <f t="shared" si="548"/>
        <v>3939.5523165739501</v>
      </c>
      <c r="F3847" s="13">
        <f t="shared" si="540"/>
        <v>-0.95712931150493286</v>
      </c>
      <c r="G3847" s="14">
        <f t="shared" si="541"/>
        <v>-767.55231657398269</v>
      </c>
      <c r="H3847" s="15">
        <v>3844</v>
      </c>
      <c r="I3847" s="16">
        <f t="shared" si="542"/>
        <v>0.9160965189419068</v>
      </c>
      <c r="J3847" s="16">
        <f t="shared" si="543"/>
        <v>9635.9876743041732</v>
      </c>
      <c r="K3847" s="94">
        <f t="shared" si="544"/>
        <v>98.163066752746545</v>
      </c>
      <c r="L3847" s="20">
        <f t="shared" si="545"/>
        <v>92.01591979601605</v>
      </c>
      <c r="M3847" s="21">
        <f t="shared" si="546"/>
        <v>184.0318395920321</v>
      </c>
      <c r="N3847" s="21">
        <f t="shared" si="547"/>
        <v>-184.0318395920321</v>
      </c>
    </row>
    <row r="3848" spans="1:14">
      <c r="A3848" s="22">
        <v>2336</v>
      </c>
      <c r="B3848" s="23">
        <v>1.1499999999999999</v>
      </c>
      <c r="C3848" s="24">
        <v>1</v>
      </c>
      <c r="D3848" s="86">
        <v>1.9571293115049329</v>
      </c>
      <c r="E3848" s="91">
        <f t="shared" si="548"/>
        <v>3941.5094458854551</v>
      </c>
      <c r="F3848" s="13">
        <f t="shared" si="540"/>
        <v>-0.95712931150493286</v>
      </c>
      <c r="G3848" s="14">
        <f t="shared" si="541"/>
        <v>-768.50944588548759</v>
      </c>
      <c r="H3848" s="15">
        <v>3845</v>
      </c>
      <c r="I3848" s="16">
        <f t="shared" si="542"/>
        <v>0.9160965189419068</v>
      </c>
      <c r="J3848" s="16">
        <f t="shared" si="543"/>
        <v>9636.9037708231153</v>
      </c>
      <c r="K3848" s="94">
        <f t="shared" si="544"/>
        <v>98.167732839376072</v>
      </c>
      <c r="L3848" s="20">
        <f t="shared" si="545"/>
        <v>92.019689721102736</v>
      </c>
      <c r="M3848" s="21">
        <f t="shared" si="546"/>
        <v>184.03937944220547</v>
      </c>
      <c r="N3848" s="21">
        <f t="shared" si="547"/>
        <v>-184.03937944220547</v>
      </c>
    </row>
    <row r="3849" spans="1:14">
      <c r="A3849" s="22">
        <v>3279</v>
      </c>
      <c r="B3849" s="24">
        <v>1.1499999999999999</v>
      </c>
      <c r="C3849" s="24">
        <v>2</v>
      </c>
      <c r="D3849" s="86">
        <v>1.9571293115049329</v>
      </c>
      <c r="E3849" s="91">
        <f t="shared" si="548"/>
        <v>3943.4665751969601</v>
      </c>
      <c r="F3849" s="13">
        <f t="shared" si="540"/>
        <v>4.2870688495067144E-2</v>
      </c>
      <c r="G3849" s="14">
        <f t="shared" si="541"/>
        <v>-768.46657519699249</v>
      </c>
      <c r="H3849" s="15">
        <v>3846</v>
      </c>
      <c r="I3849" s="16">
        <f t="shared" si="542"/>
        <v>1.8378959320410823E-3</v>
      </c>
      <c r="J3849" s="16">
        <f t="shared" si="543"/>
        <v>9636.9056087190474</v>
      </c>
      <c r="K3849" s="94">
        <f t="shared" si="544"/>
        <v>98.16774220037378</v>
      </c>
      <c r="L3849" s="20">
        <f t="shared" si="545"/>
        <v>92.019697284150823</v>
      </c>
      <c r="M3849" s="21">
        <f t="shared" si="546"/>
        <v>184.03939456830165</v>
      </c>
      <c r="N3849" s="21">
        <f t="shared" si="547"/>
        <v>-184.03939456830165</v>
      </c>
    </row>
    <row r="3850" spans="1:14">
      <c r="A3850" s="22">
        <v>3600</v>
      </c>
      <c r="B3850" s="23">
        <v>1.1499999999999999</v>
      </c>
      <c r="C3850" s="24">
        <v>4</v>
      </c>
      <c r="D3850" s="86">
        <v>1.9571293115049329</v>
      </c>
      <c r="E3850" s="91">
        <f t="shared" si="548"/>
        <v>3945.4237045084651</v>
      </c>
      <c r="F3850" s="13">
        <f t="shared" si="540"/>
        <v>2.0428706884950669</v>
      </c>
      <c r="G3850" s="14">
        <f t="shared" si="541"/>
        <v>-766.42370450849739</v>
      </c>
      <c r="H3850" s="15">
        <v>3847</v>
      </c>
      <c r="I3850" s="16">
        <f t="shared" si="542"/>
        <v>4.1733206499123083</v>
      </c>
      <c r="J3850" s="16">
        <f t="shared" si="543"/>
        <v>9641.0789293689595</v>
      </c>
      <c r="K3850" s="94">
        <f t="shared" si="544"/>
        <v>98.188995968840416</v>
      </c>
      <c r="L3850" s="20">
        <f t="shared" si="545"/>
        <v>92.036867945343488</v>
      </c>
      <c r="M3850" s="21">
        <f t="shared" si="546"/>
        <v>184.07373589068698</v>
      </c>
      <c r="N3850" s="21">
        <f t="shared" si="547"/>
        <v>-184.07373589068698</v>
      </c>
    </row>
    <row r="3851" spans="1:14">
      <c r="A3851" s="22">
        <v>3652</v>
      </c>
      <c r="B3851" s="24">
        <v>1.1499999999999999</v>
      </c>
      <c r="C3851" s="24">
        <v>1</v>
      </c>
      <c r="D3851" s="86">
        <v>1.9571293115049329</v>
      </c>
      <c r="E3851" s="91">
        <f t="shared" si="548"/>
        <v>3947.3808338199701</v>
      </c>
      <c r="F3851" s="13">
        <f t="shared" si="540"/>
        <v>-0.95712931150493286</v>
      </c>
      <c r="G3851" s="14">
        <f t="shared" si="541"/>
        <v>-767.38083382000229</v>
      </c>
      <c r="H3851" s="15">
        <v>3848</v>
      </c>
      <c r="I3851" s="16">
        <f t="shared" si="542"/>
        <v>0.9160965189419068</v>
      </c>
      <c r="J3851" s="16">
        <f t="shared" si="543"/>
        <v>9641.9950258879016</v>
      </c>
      <c r="K3851" s="94">
        <f t="shared" si="544"/>
        <v>98.193660823333715</v>
      </c>
      <c r="L3851" s="20">
        <f t="shared" si="545"/>
        <v>92.040636374393614</v>
      </c>
      <c r="M3851" s="21">
        <f t="shared" si="546"/>
        <v>184.08127274878723</v>
      </c>
      <c r="N3851" s="21">
        <f t="shared" si="547"/>
        <v>-184.08127274878723</v>
      </c>
    </row>
    <row r="3852" spans="1:14">
      <c r="A3852" s="22">
        <v>3901</v>
      </c>
      <c r="B3852" s="24">
        <v>1.1499999999999999</v>
      </c>
      <c r="C3852" s="24">
        <v>5</v>
      </c>
      <c r="D3852" s="86">
        <v>1.9571293115049329</v>
      </c>
      <c r="E3852" s="91">
        <f t="shared" si="548"/>
        <v>3949.3379631314751</v>
      </c>
      <c r="F3852" s="13">
        <f t="shared" si="540"/>
        <v>3.0428706884950669</v>
      </c>
      <c r="G3852" s="14">
        <f t="shared" si="541"/>
        <v>-764.33796313150719</v>
      </c>
      <c r="H3852" s="15">
        <v>3849</v>
      </c>
      <c r="I3852" s="16">
        <f t="shared" si="542"/>
        <v>9.2590620269024431</v>
      </c>
      <c r="J3852" s="16">
        <f t="shared" si="543"/>
        <v>9651.2540879148037</v>
      </c>
      <c r="K3852" s="94">
        <f t="shared" si="544"/>
        <v>98.240796453992587</v>
      </c>
      <c r="L3852" s="20">
        <f t="shared" si="545"/>
        <v>92.078709095372474</v>
      </c>
      <c r="M3852" s="21">
        <f t="shared" si="546"/>
        <v>184.15741819074495</v>
      </c>
      <c r="N3852" s="21">
        <f t="shared" si="547"/>
        <v>-184.15741819074495</v>
      </c>
    </row>
    <row r="3853" spans="1:14">
      <c r="A3853" s="22">
        <v>4402</v>
      </c>
      <c r="B3853" s="24">
        <v>1.1499999999999999</v>
      </c>
      <c r="C3853" s="24">
        <v>3</v>
      </c>
      <c r="D3853" s="86">
        <v>1.9571293115049329</v>
      </c>
      <c r="E3853" s="91">
        <f t="shared" si="548"/>
        <v>3951.2950924429801</v>
      </c>
      <c r="F3853" s="13">
        <f t="shared" si="540"/>
        <v>1.0428706884950671</v>
      </c>
      <c r="G3853" s="14">
        <f t="shared" si="541"/>
        <v>-763.29509244301209</v>
      </c>
      <c r="H3853" s="15">
        <v>3850</v>
      </c>
      <c r="I3853" s="16">
        <f t="shared" si="542"/>
        <v>1.0875792729221754</v>
      </c>
      <c r="J3853" s="16">
        <f t="shared" si="543"/>
        <v>9652.3416671877258</v>
      </c>
      <c r="K3853" s="94">
        <f t="shared" si="544"/>
        <v>98.246331571146854</v>
      </c>
      <c r="L3853" s="20">
        <f t="shared" si="545"/>
        <v>92.083179355270062</v>
      </c>
      <c r="M3853" s="21">
        <f t="shared" si="546"/>
        <v>184.16635871054012</v>
      </c>
      <c r="N3853" s="21">
        <f t="shared" si="547"/>
        <v>-184.16635871054012</v>
      </c>
    </row>
    <row r="3854" spans="1:14">
      <c r="A3854" s="22">
        <v>4404</v>
      </c>
      <c r="B3854" s="23">
        <v>1.1499999999999999</v>
      </c>
      <c r="C3854" s="24">
        <v>5</v>
      </c>
      <c r="D3854" s="86">
        <v>1.9571293115049329</v>
      </c>
      <c r="E3854" s="91">
        <f t="shared" si="548"/>
        <v>3953.2522217544852</v>
      </c>
      <c r="F3854" s="13">
        <f t="shared" si="540"/>
        <v>3.0428706884950669</v>
      </c>
      <c r="G3854" s="14">
        <f t="shared" si="541"/>
        <v>-760.252221754517</v>
      </c>
      <c r="H3854" s="15">
        <v>3851</v>
      </c>
      <c r="I3854" s="16">
        <f t="shared" si="542"/>
        <v>9.2590620269024431</v>
      </c>
      <c r="J3854" s="16">
        <f t="shared" si="543"/>
        <v>9661.6007292146278</v>
      </c>
      <c r="K3854" s="94">
        <f t="shared" si="544"/>
        <v>98.293441944082048</v>
      </c>
      <c r="L3854" s="20">
        <f t="shared" si="545"/>
        <v>92.121221400355338</v>
      </c>
      <c r="M3854" s="21">
        <f t="shared" si="546"/>
        <v>184.24244280071068</v>
      </c>
      <c r="N3854" s="21">
        <f t="shared" si="547"/>
        <v>-184.24244280071068</v>
      </c>
    </row>
    <row r="3855" spans="1:14">
      <c r="A3855" s="22">
        <v>4521</v>
      </c>
      <c r="B3855" s="23">
        <v>1.1499999999999999</v>
      </c>
      <c r="C3855" s="24">
        <v>0</v>
      </c>
      <c r="D3855" s="86">
        <v>1.9571293115049329</v>
      </c>
      <c r="E3855" s="91">
        <f t="shared" si="548"/>
        <v>3955.2093510659902</v>
      </c>
      <c r="F3855" s="13">
        <f t="shared" si="540"/>
        <v>-1.9571293115049329</v>
      </c>
      <c r="G3855" s="14">
        <f t="shared" si="541"/>
        <v>-762.2093510660219</v>
      </c>
      <c r="H3855" s="15">
        <v>3852</v>
      </c>
      <c r="I3855" s="16">
        <f t="shared" si="542"/>
        <v>3.8303551419517725</v>
      </c>
      <c r="J3855" s="16">
        <f t="shared" si="543"/>
        <v>9665.43108435658</v>
      </c>
      <c r="K3855" s="94">
        <f t="shared" si="544"/>
        <v>98.312924299690025</v>
      </c>
      <c r="L3855" s="20">
        <f t="shared" si="545"/>
        <v>92.136950887682346</v>
      </c>
      <c r="M3855" s="21">
        <f t="shared" si="546"/>
        <v>184.27390177536469</v>
      </c>
      <c r="N3855" s="21">
        <f t="shared" si="547"/>
        <v>-184.27390177536469</v>
      </c>
    </row>
    <row r="3856" spans="1:14">
      <c r="A3856" s="22">
        <v>873</v>
      </c>
      <c r="B3856" s="24">
        <v>1.1599999999999999</v>
      </c>
      <c r="C3856" s="24">
        <v>0</v>
      </c>
      <c r="D3856" s="86">
        <v>1.9696541037532374</v>
      </c>
      <c r="E3856" s="91">
        <f t="shared" si="548"/>
        <v>3957.1790051697435</v>
      </c>
      <c r="F3856" s="13">
        <f t="shared" si="540"/>
        <v>-1.9696541037532374</v>
      </c>
      <c r="G3856" s="14">
        <f t="shared" si="541"/>
        <v>-764.17900516977511</v>
      </c>
      <c r="H3856" s="15">
        <v>3853</v>
      </c>
      <c r="I3856" s="16">
        <f t="shared" si="542"/>
        <v>3.8795372884319685</v>
      </c>
      <c r="J3856" s="16">
        <f t="shared" si="543"/>
        <v>9669.3106216450124</v>
      </c>
      <c r="K3856" s="94">
        <f t="shared" si="544"/>
        <v>98.332652876066618</v>
      </c>
      <c r="L3856" s="20">
        <f t="shared" si="545"/>
        <v>92.152877563126395</v>
      </c>
      <c r="M3856" s="21">
        <f t="shared" si="546"/>
        <v>184.30575512625279</v>
      </c>
      <c r="N3856" s="21">
        <f t="shared" si="547"/>
        <v>-184.30575512625279</v>
      </c>
    </row>
    <row r="3857" spans="1:14">
      <c r="A3857" s="22">
        <v>2274</v>
      </c>
      <c r="B3857" s="24">
        <v>1.1599999999999999</v>
      </c>
      <c r="C3857" s="24">
        <v>3</v>
      </c>
      <c r="D3857" s="86">
        <v>1.9696541037532374</v>
      </c>
      <c r="E3857" s="91">
        <f t="shared" si="548"/>
        <v>3959.1486592734968</v>
      </c>
      <c r="F3857" s="13">
        <f t="shared" si="540"/>
        <v>1.0303458962467626</v>
      </c>
      <c r="G3857" s="14">
        <f t="shared" si="541"/>
        <v>-763.14865927352832</v>
      </c>
      <c r="H3857" s="15">
        <v>3854</v>
      </c>
      <c r="I3857" s="16">
        <f t="shared" si="542"/>
        <v>1.0616126659125447</v>
      </c>
      <c r="J3857" s="16">
        <f t="shared" si="543"/>
        <v>9670.3722343109257</v>
      </c>
      <c r="K3857" s="94">
        <f t="shared" si="544"/>
        <v>98.338050795767387</v>
      </c>
      <c r="L3857" s="20">
        <f t="shared" si="545"/>
        <v>92.157234966640928</v>
      </c>
      <c r="M3857" s="21">
        <f t="shared" si="546"/>
        <v>184.31446993328186</v>
      </c>
      <c r="N3857" s="21">
        <f t="shared" si="547"/>
        <v>-184.31446993328186</v>
      </c>
    </row>
    <row r="3858" spans="1:14">
      <c r="A3858" s="22">
        <v>3013</v>
      </c>
      <c r="B3858" s="23">
        <v>1.1599999999999999</v>
      </c>
      <c r="C3858" s="24">
        <v>4</v>
      </c>
      <c r="D3858" s="86">
        <v>1.9696541037532374</v>
      </c>
      <c r="E3858" s="91">
        <f t="shared" si="548"/>
        <v>3961.1183133772502</v>
      </c>
      <c r="F3858" s="13">
        <f t="shared" si="540"/>
        <v>2.0303458962467626</v>
      </c>
      <c r="G3858" s="14">
        <f t="shared" si="541"/>
        <v>-761.11831337728154</v>
      </c>
      <c r="H3858" s="15">
        <v>3855</v>
      </c>
      <c r="I3858" s="16">
        <f t="shared" si="542"/>
        <v>4.1223044584060702</v>
      </c>
      <c r="J3858" s="16">
        <f t="shared" si="543"/>
        <v>9674.4945387693315</v>
      </c>
      <c r="K3858" s="94">
        <f t="shared" si="544"/>
        <v>98.359008427135592</v>
      </c>
      <c r="L3858" s="20">
        <f t="shared" si="545"/>
        <v>92.174151608518642</v>
      </c>
      <c r="M3858" s="21">
        <f t="shared" si="546"/>
        <v>184.34830321703728</v>
      </c>
      <c r="N3858" s="21">
        <f t="shared" si="547"/>
        <v>-184.34830321703728</v>
      </c>
    </row>
    <row r="3859" spans="1:14">
      <c r="A3859" s="22">
        <v>3206</v>
      </c>
      <c r="B3859" s="23">
        <v>1.1599999999999999</v>
      </c>
      <c r="C3859" s="24">
        <v>3</v>
      </c>
      <c r="D3859" s="86">
        <v>1.9696541037532374</v>
      </c>
      <c r="E3859" s="91">
        <f t="shared" si="548"/>
        <v>3963.0879674810035</v>
      </c>
      <c r="F3859" s="13">
        <f t="shared" si="540"/>
        <v>1.0303458962467626</v>
      </c>
      <c r="G3859" s="14">
        <f t="shared" si="541"/>
        <v>-760.08796748103475</v>
      </c>
      <c r="H3859" s="15">
        <v>3856</v>
      </c>
      <c r="I3859" s="16">
        <f t="shared" si="542"/>
        <v>1.0616126659125447</v>
      </c>
      <c r="J3859" s="16">
        <f t="shared" si="543"/>
        <v>9675.5561514352448</v>
      </c>
      <c r="K3859" s="94">
        <f t="shared" si="544"/>
        <v>98.364404900529152</v>
      </c>
      <c r="L3859" s="20">
        <f t="shared" si="545"/>
        <v>92.178507254691212</v>
      </c>
      <c r="M3859" s="21">
        <f t="shared" si="546"/>
        <v>184.35701450938242</v>
      </c>
      <c r="N3859" s="21">
        <f t="shared" si="547"/>
        <v>-184.35701450938242</v>
      </c>
    </row>
    <row r="3860" spans="1:14">
      <c r="A3860" s="22">
        <v>3252</v>
      </c>
      <c r="B3860" s="23">
        <v>1.1599999999999999</v>
      </c>
      <c r="C3860" s="24">
        <v>1</v>
      </c>
      <c r="D3860" s="86">
        <v>1.9696541037532374</v>
      </c>
      <c r="E3860" s="91">
        <f t="shared" si="548"/>
        <v>3965.0576215847568</v>
      </c>
      <c r="F3860" s="13">
        <f t="shared" si="540"/>
        <v>-0.96965410375323735</v>
      </c>
      <c r="G3860" s="14">
        <f t="shared" si="541"/>
        <v>-761.05762158478797</v>
      </c>
      <c r="H3860" s="15">
        <v>3857</v>
      </c>
      <c r="I3860" s="16">
        <f t="shared" si="542"/>
        <v>0.94022908092549395</v>
      </c>
      <c r="J3860" s="16">
        <f t="shared" si="543"/>
        <v>9676.4963805161697</v>
      </c>
      <c r="K3860" s="94">
        <f t="shared" si="544"/>
        <v>98.369184100083757</v>
      </c>
      <c r="L3860" s="20">
        <f t="shared" si="545"/>
        <v>92.182364580842645</v>
      </c>
      <c r="M3860" s="21">
        <f t="shared" si="546"/>
        <v>184.36472916168529</v>
      </c>
      <c r="N3860" s="21">
        <f t="shared" si="547"/>
        <v>-184.36472916168529</v>
      </c>
    </row>
    <row r="3861" spans="1:14">
      <c r="A3861" s="22">
        <v>3439</v>
      </c>
      <c r="B3861" s="23">
        <v>1.1599999999999999</v>
      </c>
      <c r="C3861" s="24">
        <v>4</v>
      </c>
      <c r="D3861" s="86">
        <v>1.9696541037532374</v>
      </c>
      <c r="E3861" s="91">
        <f t="shared" si="548"/>
        <v>3967.0272756885101</v>
      </c>
      <c r="F3861" s="13">
        <f t="shared" si="540"/>
        <v>2.0303458962467626</v>
      </c>
      <c r="G3861" s="14">
        <f t="shared" si="541"/>
        <v>-759.02727568854118</v>
      </c>
      <c r="H3861" s="15">
        <v>3858</v>
      </c>
      <c r="I3861" s="16">
        <f t="shared" si="542"/>
        <v>4.1223044584060702</v>
      </c>
      <c r="J3861" s="16">
        <f t="shared" si="543"/>
        <v>9680.6186849745754</v>
      </c>
      <c r="K3861" s="94">
        <f t="shared" si="544"/>
        <v>98.390135099889847</v>
      </c>
      <c r="L3861" s="20">
        <f t="shared" si="545"/>
        <v>92.199273164480985</v>
      </c>
      <c r="M3861" s="21">
        <f t="shared" si="546"/>
        <v>184.39854632896197</v>
      </c>
      <c r="N3861" s="21">
        <f t="shared" si="547"/>
        <v>-184.39854632896197</v>
      </c>
    </row>
    <row r="3862" spans="1:14">
      <c r="A3862" s="22">
        <v>3664</v>
      </c>
      <c r="B3862" s="24">
        <v>1.1599999999999999</v>
      </c>
      <c r="C3862" s="24">
        <v>6</v>
      </c>
      <c r="D3862" s="86">
        <v>1.9696541037532374</v>
      </c>
      <c r="E3862" s="91">
        <f t="shared" si="548"/>
        <v>3968.9969297922635</v>
      </c>
      <c r="F3862" s="13">
        <f t="shared" si="540"/>
        <v>4.0303458962467626</v>
      </c>
      <c r="G3862" s="14">
        <f t="shared" si="541"/>
        <v>-754.9969297922944</v>
      </c>
      <c r="H3862" s="15">
        <v>3859</v>
      </c>
      <c r="I3862" s="16">
        <f t="shared" si="542"/>
        <v>16.243688043393121</v>
      </c>
      <c r="J3862" s="16">
        <f t="shared" si="543"/>
        <v>9696.8623730179679</v>
      </c>
      <c r="K3862" s="94">
        <f t="shared" si="544"/>
        <v>98.472647842017366</v>
      </c>
      <c r="L3862" s="20">
        <f t="shared" si="545"/>
        <v>92.265847668744684</v>
      </c>
      <c r="M3862" s="21">
        <f t="shared" si="546"/>
        <v>184.53169533748937</v>
      </c>
      <c r="N3862" s="21">
        <f t="shared" si="547"/>
        <v>-184.53169533748937</v>
      </c>
    </row>
    <row r="3863" spans="1:14">
      <c r="A3863" s="22">
        <v>4796</v>
      </c>
      <c r="B3863" s="24">
        <v>1.1599999999999999</v>
      </c>
      <c r="C3863" s="24">
        <v>0</v>
      </c>
      <c r="D3863" s="86">
        <v>1.9696541037532374</v>
      </c>
      <c r="E3863" s="91">
        <f t="shared" si="548"/>
        <v>3970.9665838960168</v>
      </c>
      <c r="F3863" s="13">
        <f t="shared" si="540"/>
        <v>-1.9696541037532374</v>
      </c>
      <c r="G3863" s="14">
        <f t="shared" si="541"/>
        <v>-756.96658389604761</v>
      </c>
      <c r="H3863" s="15">
        <v>3860</v>
      </c>
      <c r="I3863" s="16">
        <f t="shared" si="542"/>
        <v>3.8795372884319685</v>
      </c>
      <c r="J3863" s="16">
        <f t="shared" si="543"/>
        <v>9700.7419103064003</v>
      </c>
      <c r="K3863" s="94">
        <f t="shared" si="544"/>
        <v>98.492344424865834</v>
      </c>
      <c r="L3863" s="20">
        <f t="shared" si="545"/>
        <v>92.281735461413277</v>
      </c>
      <c r="M3863" s="21">
        <f t="shared" si="546"/>
        <v>184.56347092282655</v>
      </c>
      <c r="N3863" s="21">
        <f t="shared" si="547"/>
        <v>-184.56347092282655</v>
      </c>
    </row>
    <row r="3864" spans="1:14">
      <c r="A3864" s="22">
        <v>5082</v>
      </c>
      <c r="B3864" s="24">
        <v>1.1599999999999999</v>
      </c>
      <c r="C3864" s="24">
        <v>0</v>
      </c>
      <c r="D3864" s="86">
        <v>1.9696541037532374</v>
      </c>
      <c r="E3864" s="91">
        <f t="shared" si="548"/>
        <v>3972.9362379997701</v>
      </c>
      <c r="F3864" s="13">
        <f t="shared" si="540"/>
        <v>-1.9696541037532374</v>
      </c>
      <c r="G3864" s="14">
        <f t="shared" si="541"/>
        <v>-758.93623799980082</v>
      </c>
      <c r="H3864" s="15">
        <v>3861</v>
      </c>
      <c r="I3864" s="16">
        <f t="shared" si="542"/>
        <v>3.8795372884319685</v>
      </c>
      <c r="J3864" s="16">
        <f t="shared" si="543"/>
        <v>9704.6214475948327</v>
      </c>
      <c r="K3864" s="94">
        <f t="shared" si="544"/>
        <v>98.512037069562382</v>
      </c>
      <c r="L3864" s="20">
        <f t="shared" si="545"/>
        <v>92.297618466098541</v>
      </c>
      <c r="M3864" s="21">
        <f t="shared" si="546"/>
        <v>184.59523693219708</v>
      </c>
      <c r="N3864" s="21">
        <f t="shared" si="547"/>
        <v>-184.59523693219708</v>
      </c>
    </row>
    <row r="3865" spans="1:14">
      <c r="A3865" s="22">
        <v>102</v>
      </c>
      <c r="B3865" s="24">
        <v>1.17</v>
      </c>
      <c r="C3865" s="24">
        <v>0</v>
      </c>
      <c r="D3865" s="86">
        <v>1.9821505085304245</v>
      </c>
      <c r="E3865" s="91">
        <f t="shared" si="548"/>
        <v>3974.9183885083007</v>
      </c>
      <c r="F3865" s="13">
        <f t="shared" si="540"/>
        <v>-1.9821505085304245</v>
      </c>
      <c r="G3865" s="14">
        <f t="shared" si="541"/>
        <v>-760.9183885083313</v>
      </c>
      <c r="H3865" s="15">
        <v>3862</v>
      </c>
      <c r="I3865" s="16">
        <f t="shared" si="542"/>
        <v>3.9289206384674205</v>
      </c>
      <c r="J3865" s="16">
        <f t="shared" si="543"/>
        <v>9708.5503682333001</v>
      </c>
      <c r="K3865" s="94">
        <f t="shared" si="544"/>
        <v>98.53197637433901</v>
      </c>
      <c r="L3865" s="20">
        <f t="shared" si="545"/>
        <v>92.313698771235266</v>
      </c>
      <c r="M3865" s="21">
        <f t="shared" si="546"/>
        <v>184.62739754247053</v>
      </c>
      <c r="N3865" s="21">
        <f t="shared" si="547"/>
        <v>-184.62739754247053</v>
      </c>
    </row>
    <row r="3866" spans="1:14">
      <c r="A3866" s="22">
        <v>417</v>
      </c>
      <c r="B3866" s="23">
        <v>1.17</v>
      </c>
      <c r="C3866" s="24">
        <v>0</v>
      </c>
      <c r="D3866" s="86">
        <v>1.9821505085304245</v>
      </c>
      <c r="E3866" s="91">
        <f t="shared" si="548"/>
        <v>3976.9005390168313</v>
      </c>
      <c r="F3866" s="13">
        <f t="shared" si="540"/>
        <v>-1.9821505085304245</v>
      </c>
      <c r="G3866" s="14">
        <f t="shared" si="541"/>
        <v>-762.90053901686179</v>
      </c>
      <c r="H3866" s="15">
        <v>3863</v>
      </c>
      <c r="I3866" s="16">
        <f t="shared" si="542"/>
        <v>3.9289206384674205</v>
      </c>
      <c r="J3866" s="16">
        <f t="shared" si="543"/>
        <v>9712.4792888717675</v>
      </c>
      <c r="K3866" s="94">
        <f t="shared" si="544"/>
        <v>98.551911644938514</v>
      </c>
      <c r="L3866" s="20">
        <f t="shared" si="545"/>
        <v>92.329774170817728</v>
      </c>
      <c r="M3866" s="21">
        <f t="shared" si="546"/>
        <v>184.65954834163546</v>
      </c>
      <c r="N3866" s="21">
        <f t="shared" si="547"/>
        <v>-184.65954834163546</v>
      </c>
    </row>
    <row r="3867" spans="1:14">
      <c r="A3867" s="22">
        <v>765</v>
      </c>
      <c r="B3867" s="24">
        <v>1.17</v>
      </c>
      <c r="C3867" s="24">
        <v>0</v>
      </c>
      <c r="D3867" s="86">
        <v>1.9821505085304245</v>
      </c>
      <c r="E3867" s="91">
        <f t="shared" si="548"/>
        <v>3978.8826895253619</v>
      </c>
      <c r="F3867" s="13">
        <f t="shared" si="540"/>
        <v>-1.9821505085304245</v>
      </c>
      <c r="G3867" s="14">
        <f t="shared" si="541"/>
        <v>-764.88268952539227</v>
      </c>
      <c r="H3867" s="15">
        <v>3864</v>
      </c>
      <c r="I3867" s="16">
        <f t="shared" si="542"/>
        <v>3.9289206384674205</v>
      </c>
      <c r="J3867" s="16">
        <f t="shared" si="543"/>
        <v>9716.4082095102349</v>
      </c>
      <c r="K3867" s="94">
        <f t="shared" si="544"/>
        <v>98.571842883808529</v>
      </c>
      <c r="L3867" s="20">
        <f t="shared" si="545"/>
        <v>92.345844667407789</v>
      </c>
      <c r="M3867" s="21">
        <f t="shared" si="546"/>
        <v>184.69168933481558</v>
      </c>
      <c r="N3867" s="21">
        <f t="shared" si="547"/>
        <v>-184.69168933481558</v>
      </c>
    </row>
    <row r="3868" spans="1:14">
      <c r="A3868" s="22">
        <v>1411</v>
      </c>
      <c r="B3868" s="24">
        <v>1.17</v>
      </c>
      <c r="C3868" s="24">
        <v>1</v>
      </c>
      <c r="D3868" s="86">
        <v>1.9821505085304245</v>
      </c>
      <c r="E3868" s="91">
        <f t="shared" si="548"/>
        <v>3980.8648400338925</v>
      </c>
      <c r="F3868" s="13">
        <f t="shared" si="540"/>
        <v>-0.98215050853042452</v>
      </c>
      <c r="G3868" s="14">
        <f t="shared" si="541"/>
        <v>-765.86484003392275</v>
      </c>
      <c r="H3868" s="15">
        <v>3865</v>
      </c>
      <c r="I3868" s="16">
        <f t="shared" si="542"/>
        <v>0.96461962140657143</v>
      </c>
      <c r="J3868" s="16">
        <f t="shared" si="543"/>
        <v>9717.372829131642</v>
      </c>
      <c r="K3868" s="94">
        <f t="shared" si="544"/>
        <v>98.576735739887638</v>
      </c>
      <c r="L3868" s="20">
        <f t="shared" si="545"/>
        <v>92.349789509658763</v>
      </c>
      <c r="M3868" s="21">
        <f t="shared" si="546"/>
        <v>184.69957901931753</v>
      </c>
      <c r="N3868" s="21">
        <f t="shared" si="547"/>
        <v>-184.69957901931753</v>
      </c>
    </row>
    <row r="3869" spans="1:14">
      <c r="A3869" s="22">
        <v>1520</v>
      </c>
      <c r="B3869" s="24">
        <v>1.17</v>
      </c>
      <c r="C3869" s="24">
        <v>0</v>
      </c>
      <c r="D3869" s="86">
        <v>1.9821505085304245</v>
      </c>
      <c r="E3869" s="91">
        <f t="shared" si="548"/>
        <v>3982.8469905424231</v>
      </c>
      <c r="F3869" s="13">
        <f t="shared" si="540"/>
        <v>-1.9821505085304245</v>
      </c>
      <c r="G3869" s="14">
        <f t="shared" si="541"/>
        <v>-767.84699054245323</v>
      </c>
      <c r="H3869" s="15">
        <v>3866</v>
      </c>
      <c r="I3869" s="16">
        <f t="shared" si="542"/>
        <v>3.9289206384674205</v>
      </c>
      <c r="J3869" s="16">
        <f t="shared" si="543"/>
        <v>9721.3017497701094</v>
      </c>
      <c r="K3869" s="94">
        <f t="shared" si="544"/>
        <v>98.596661960586218</v>
      </c>
      <c r="L3869" s="20">
        <f t="shared" si="545"/>
        <v>92.365853903063581</v>
      </c>
      <c r="M3869" s="21">
        <f t="shared" si="546"/>
        <v>184.73170780612716</v>
      </c>
      <c r="N3869" s="21">
        <f t="shared" si="547"/>
        <v>-184.73170780612716</v>
      </c>
    </row>
    <row r="3870" spans="1:14">
      <c r="A3870" s="22">
        <v>1524</v>
      </c>
      <c r="B3870" s="24">
        <v>1.17</v>
      </c>
      <c r="C3870" s="24">
        <v>0</v>
      </c>
      <c r="D3870" s="86">
        <v>1.9821505085304245</v>
      </c>
      <c r="E3870" s="91">
        <f t="shared" si="548"/>
        <v>3984.8291410509537</v>
      </c>
      <c r="F3870" s="13">
        <f t="shared" si="540"/>
        <v>-1.9821505085304245</v>
      </c>
      <c r="G3870" s="14">
        <f t="shared" si="541"/>
        <v>-769.82914105098371</v>
      </c>
      <c r="H3870" s="15">
        <v>3867</v>
      </c>
      <c r="I3870" s="16">
        <f t="shared" si="542"/>
        <v>3.9289206384674205</v>
      </c>
      <c r="J3870" s="16">
        <f t="shared" si="543"/>
        <v>9725.2306704085768</v>
      </c>
      <c r="K3870" s="94">
        <f t="shared" si="544"/>
        <v>98.616584155042489</v>
      </c>
      <c r="L3870" s="20">
        <f t="shared" si="545"/>
        <v>92.381913399219329</v>
      </c>
      <c r="M3870" s="21">
        <f t="shared" si="546"/>
        <v>184.76382679843866</v>
      </c>
      <c r="N3870" s="21">
        <f t="shared" si="547"/>
        <v>-184.76382679843866</v>
      </c>
    </row>
    <row r="3871" spans="1:14">
      <c r="A3871" s="22">
        <v>1970</v>
      </c>
      <c r="B3871" s="23">
        <v>1.17</v>
      </c>
      <c r="C3871" s="24">
        <v>1</v>
      </c>
      <c r="D3871" s="86">
        <v>1.9821505085304245</v>
      </c>
      <c r="E3871" s="91">
        <f t="shared" si="548"/>
        <v>3986.8112915594843</v>
      </c>
      <c r="F3871" s="13">
        <f t="shared" si="540"/>
        <v>-0.98215050853042452</v>
      </c>
      <c r="G3871" s="14">
        <f t="shared" si="541"/>
        <v>-770.81129155951419</v>
      </c>
      <c r="H3871" s="15">
        <v>3868</v>
      </c>
      <c r="I3871" s="16">
        <f t="shared" si="542"/>
        <v>0.96461962140657143</v>
      </c>
      <c r="J3871" s="16">
        <f t="shared" si="543"/>
        <v>9726.1952900299839</v>
      </c>
      <c r="K3871" s="94">
        <f t="shared" si="544"/>
        <v>98.621474791396139</v>
      </c>
      <c r="L3871" s="20">
        <f t="shared" si="545"/>
        <v>92.385855541546292</v>
      </c>
      <c r="M3871" s="21">
        <f t="shared" si="546"/>
        <v>184.77171108309258</v>
      </c>
      <c r="N3871" s="21">
        <f t="shared" si="547"/>
        <v>-184.77171108309258</v>
      </c>
    </row>
    <row r="3872" spans="1:14">
      <c r="A3872" s="22">
        <v>1993</v>
      </c>
      <c r="B3872" s="24">
        <v>1.17</v>
      </c>
      <c r="C3872" s="24">
        <v>1</v>
      </c>
      <c r="D3872" s="86">
        <v>1.9821505085304245</v>
      </c>
      <c r="E3872" s="91">
        <f t="shared" si="548"/>
        <v>3988.7934420680149</v>
      </c>
      <c r="F3872" s="13">
        <f t="shared" si="540"/>
        <v>-0.98215050853042452</v>
      </c>
      <c r="G3872" s="14">
        <f t="shared" si="541"/>
        <v>-771.79344206804467</v>
      </c>
      <c r="H3872" s="15">
        <v>3869</v>
      </c>
      <c r="I3872" s="16">
        <f t="shared" si="542"/>
        <v>0.96461962140657143</v>
      </c>
      <c r="J3872" s="16">
        <f t="shared" si="543"/>
        <v>9727.159909651391</v>
      </c>
      <c r="K3872" s="94">
        <f t="shared" si="544"/>
        <v>98.626365185235287</v>
      </c>
      <c r="L3872" s="20">
        <f t="shared" si="545"/>
        <v>92.389797388863926</v>
      </c>
      <c r="M3872" s="21">
        <f t="shared" si="546"/>
        <v>184.77959477772785</v>
      </c>
      <c r="N3872" s="21">
        <f t="shared" si="547"/>
        <v>-184.77959477772785</v>
      </c>
    </row>
    <row r="3873" spans="1:14">
      <c r="A3873" s="22">
        <v>2157</v>
      </c>
      <c r="B3873" s="23">
        <v>1.17</v>
      </c>
      <c r="C3873" s="24">
        <v>1</v>
      </c>
      <c r="D3873" s="86">
        <v>1.9821505085304245</v>
      </c>
      <c r="E3873" s="91">
        <f t="shared" si="548"/>
        <v>3990.7755925765455</v>
      </c>
      <c r="F3873" s="13">
        <f t="shared" si="540"/>
        <v>-0.98215050853042452</v>
      </c>
      <c r="G3873" s="14">
        <f t="shared" si="541"/>
        <v>-772.77559257657515</v>
      </c>
      <c r="H3873" s="15">
        <v>3870</v>
      </c>
      <c r="I3873" s="16">
        <f t="shared" si="542"/>
        <v>0.96461962140657143</v>
      </c>
      <c r="J3873" s="16">
        <f t="shared" si="543"/>
        <v>9728.1245292727981</v>
      </c>
      <c r="K3873" s="94">
        <f t="shared" si="544"/>
        <v>98.631255336596013</v>
      </c>
      <c r="L3873" s="20">
        <f t="shared" si="545"/>
        <v>92.393738941210017</v>
      </c>
      <c r="M3873" s="21">
        <f t="shared" si="546"/>
        <v>184.78747788242003</v>
      </c>
      <c r="N3873" s="21">
        <f t="shared" si="547"/>
        <v>-184.78747788242003</v>
      </c>
    </row>
    <row r="3874" spans="1:14">
      <c r="A3874" s="22">
        <v>2654</v>
      </c>
      <c r="B3874" s="24">
        <v>1.17</v>
      </c>
      <c r="C3874" s="24">
        <v>1</v>
      </c>
      <c r="D3874" s="86">
        <v>1.9821505085304245</v>
      </c>
      <c r="E3874" s="91">
        <f t="shared" si="548"/>
        <v>3992.7577430850761</v>
      </c>
      <c r="F3874" s="13">
        <f t="shared" si="540"/>
        <v>-0.98215050853042452</v>
      </c>
      <c r="G3874" s="14">
        <f t="shared" si="541"/>
        <v>-773.75774308510563</v>
      </c>
      <c r="H3874" s="15">
        <v>3871</v>
      </c>
      <c r="I3874" s="16">
        <f t="shared" si="542"/>
        <v>0.96461962140657143</v>
      </c>
      <c r="J3874" s="16">
        <f t="shared" si="543"/>
        <v>9729.0891488942052</v>
      </c>
      <c r="K3874" s="94">
        <f t="shared" si="544"/>
        <v>98.636145245514356</v>
      </c>
      <c r="L3874" s="20">
        <f t="shared" si="545"/>
        <v>92.397680198622268</v>
      </c>
      <c r="M3874" s="21">
        <f t="shared" si="546"/>
        <v>184.79536039724454</v>
      </c>
      <c r="N3874" s="21">
        <f t="shared" si="547"/>
        <v>-184.79536039724454</v>
      </c>
    </row>
    <row r="3875" spans="1:14">
      <c r="A3875" s="22">
        <v>3141</v>
      </c>
      <c r="B3875" s="24">
        <v>1.17</v>
      </c>
      <c r="C3875" s="24">
        <v>3</v>
      </c>
      <c r="D3875" s="86">
        <v>1.9821505085304245</v>
      </c>
      <c r="E3875" s="91">
        <f t="shared" si="548"/>
        <v>3994.7398935936067</v>
      </c>
      <c r="F3875" s="13">
        <f t="shared" si="540"/>
        <v>1.0178494914695755</v>
      </c>
      <c r="G3875" s="14">
        <f t="shared" si="541"/>
        <v>-772.73989359363611</v>
      </c>
      <c r="H3875" s="15">
        <v>3872</v>
      </c>
      <c r="I3875" s="16">
        <f t="shared" si="542"/>
        <v>1.0360175872848734</v>
      </c>
      <c r="J3875" s="16">
        <f t="shared" si="543"/>
        <v>9730.1251664814899</v>
      </c>
      <c r="K3875" s="94">
        <f t="shared" si="544"/>
        <v>98.641396819395709</v>
      </c>
      <c r="L3875" s="20">
        <f t="shared" si="545"/>
        <v>92.401912846477771</v>
      </c>
      <c r="M3875" s="21">
        <f t="shared" si="546"/>
        <v>184.80382569295554</v>
      </c>
      <c r="N3875" s="21">
        <f t="shared" si="547"/>
        <v>-184.80382569295554</v>
      </c>
    </row>
    <row r="3876" spans="1:14">
      <c r="A3876" s="22">
        <v>3703</v>
      </c>
      <c r="B3876" s="24">
        <v>1.17</v>
      </c>
      <c r="C3876" s="24">
        <v>8</v>
      </c>
      <c r="D3876" s="86">
        <v>1.9821505085304245</v>
      </c>
      <c r="E3876" s="91">
        <f t="shared" si="548"/>
        <v>3996.7220441021373</v>
      </c>
      <c r="F3876" s="13">
        <f t="shared" si="540"/>
        <v>6.0178494914695753</v>
      </c>
      <c r="G3876" s="14">
        <f t="shared" si="541"/>
        <v>-766.72204410216659</v>
      </c>
      <c r="H3876" s="15">
        <v>3873</v>
      </c>
      <c r="I3876" s="16">
        <f t="shared" si="542"/>
        <v>36.214512501980629</v>
      </c>
      <c r="J3876" s="16">
        <f t="shared" si="543"/>
        <v>9766.3396789834715</v>
      </c>
      <c r="K3876" s="94">
        <f t="shared" si="544"/>
        <v>98.824792835520128</v>
      </c>
      <c r="L3876" s="20">
        <f t="shared" si="545"/>
        <v>92.549653760916001</v>
      </c>
      <c r="M3876" s="21">
        <f t="shared" si="546"/>
        <v>185.099307521832</v>
      </c>
      <c r="N3876" s="21">
        <f t="shared" si="547"/>
        <v>-185.099307521832</v>
      </c>
    </row>
    <row r="3877" spans="1:14">
      <c r="A3877" s="22">
        <v>4548</v>
      </c>
      <c r="B3877" s="24">
        <v>1.17</v>
      </c>
      <c r="C3877" s="24">
        <v>0</v>
      </c>
      <c r="D3877" s="86">
        <v>1.9821505085304245</v>
      </c>
      <c r="E3877" s="91">
        <f t="shared" si="548"/>
        <v>3998.7041946106679</v>
      </c>
      <c r="F3877" s="13">
        <f t="shared" si="540"/>
        <v>-1.9821505085304245</v>
      </c>
      <c r="G3877" s="14">
        <f t="shared" si="541"/>
        <v>-768.70419461069707</v>
      </c>
      <c r="H3877" s="15">
        <v>3874</v>
      </c>
      <c r="I3877" s="16">
        <f t="shared" si="542"/>
        <v>3.9289206384674205</v>
      </c>
      <c r="J3877" s="16">
        <f t="shared" si="543"/>
        <v>9770.2685996219388</v>
      </c>
      <c r="K3877" s="94">
        <f t="shared" si="544"/>
        <v>98.844669050090602</v>
      </c>
      <c r="L3877" s="20">
        <f t="shared" si="545"/>
        <v>92.565657300793831</v>
      </c>
      <c r="M3877" s="21">
        <f t="shared" si="546"/>
        <v>185.13131460158766</v>
      </c>
      <c r="N3877" s="21">
        <f t="shared" si="547"/>
        <v>-185.13131460158766</v>
      </c>
    </row>
    <row r="3878" spans="1:14">
      <c r="A3878" s="22">
        <v>4556</v>
      </c>
      <c r="B3878" s="24">
        <v>1.17</v>
      </c>
      <c r="C3878" s="24">
        <v>0</v>
      </c>
      <c r="D3878" s="86">
        <v>1.9821505085304245</v>
      </c>
      <c r="E3878" s="91">
        <f t="shared" si="548"/>
        <v>4000.6863451191984</v>
      </c>
      <c r="F3878" s="13">
        <f t="shared" si="540"/>
        <v>-1.9821505085304245</v>
      </c>
      <c r="G3878" s="14">
        <f t="shared" si="541"/>
        <v>-770.68634511922755</v>
      </c>
      <c r="H3878" s="15">
        <v>3875</v>
      </c>
      <c r="I3878" s="16">
        <f t="shared" si="542"/>
        <v>3.9289206384674205</v>
      </c>
      <c r="J3878" s="16">
        <f t="shared" si="543"/>
        <v>9774.1975202604062</v>
      </c>
      <c r="K3878" s="94">
        <f t="shared" si="544"/>
        <v>98.86454126864902</v>
      </c>
      <c r="L3878" s="20">
        <f t="shared" si="545"/>
        <v>92.581655975066411</v>
      </c>
      <c r="M3878" s="21">
        <f t="shared" si="546"/>
        <v>185.16331195013282</v>
      </c>
      <c r="N3878" s="21">
        <f t="shared" si="547"/>
        <v>-185.16331195013282</v>
      </c>
    </row>
    <row r="3879" spans="1:14">
      <c r="A3879" s="22">
        <v>4587</v>
      </c>
      <c r="B3879" s="24">
        <v>1.17</v>
      </c>
      <c r="C3879" s="24">
        <v>4</v>
      </c>
      <c r="D3879" s="86">
        <v>1.9821505085304245</v>
      </c>
      <c r="E3879" s="91">
        <f t="shared" si="548"/>
        <v>4002.668495627729</v>
      </c>
      <c r="F3879" s="13">
        <f t="shared" si="540"/>
        <v>2.0178494914695753</v>
      </c>
      <c r="G3879" s="14">
        <f t="shared" si="541"/>
        <v>-768.66849562775803</v>
      </c>
      <c r="H3879" s="15">
        <v>3876</v>
      </c>
      <c r="I3879" s="16">
        <f t="shared" si="542"/>
        <v>4.0717165702240239</v>
      </c>
      <c r="J3879" s="16">
        <f t="shared" si="543"/>
        <v>9778.2692368306307</v>
      </c>
      <c r="K3879" s="94">
        <f t="shared" si="544"/>
        <v>98.885131525576838</v>
      </c>
      <c r="L3879" s="20">
        <f t="shared" si="545"/>
        <v>92.598230986965547</v>
      </c>
      <c r="M3879" s="21">
        <f t="shared" si="546"/>
        <v>185.19646197393109</v>
      </c>
      <c r="N3879" s="21">
        <f t="shared" si="547"/>
        <v>-185.19646197393109</v>
      </c>
    </row>
    <row r="3880" spans="1:14">
      <c r="A3880" s="22">
        <v>4760</v>
      </c>
      <c r="B3880" s="24">
        <v>1.17</v>
      </c>
      <c r="C3880" s="24">
        <v>0</v>
      </c>
      <c r="D3880" s="86">
        <v>1.9821505085304245</v>
      </c>
      <c r="E3880" s="91">
        <f t="shared" si="548"/>
        <v>4004.6506461362596</v>
      </c>
      <c r="F3880" s="13">
        <f t="shared" si="540"/>
        <v>-1.9821505085304245</v>
      </c>
      <c r="G3880" s="14">
        <f t="shared" si="541"/>
        <v>-770.65064613628851</v>
      </c>
      <c r="H3880" s="15">
        <v>3877</v>
      </c>
      <c r="I3880" s="16">
        <f t="shared" si="542"/>
        <v>3.9289206384674205</v>
      </c>
      <c r="J3880" s="16">
        <f t="shared" si="543"/>
        <v>9782.1981574690981</v>
      </c>
      <c r="K3880" s="94">
        <f t="shared" si="544"/>
        <v>98.904995614322218</v>
      </c>
      <c r="L3880" s="20">
        <f t="shared" si="545"/>
        <v>92.614219760982124</v>
      </c>
      <c r="M3880" s="21">
        <f t="shared" si="546"/>
        <v>185.22843952196425</v>
      </c>
      <c r="N3880" s="21">
        <f t="shared" si="547"/>
        <v>-185.22843952196425</v>
      </c>
    </row>
    <row r="3881" spans="1:14">
      <c r="A3881" s="22">
        <v>746</v>
      </c>
      <c r="B3881" s="24">
        <v>1.18</v>
      </c>
      <c r="C3881" s="24">
        <v>0</v>
      </c>
      <c r="D3881" s="86">
        <v>1.9946188319893001</v>
      </c>
      <c r="E3881" s="91">
        <f t="shared" si="548"/>
        <v>4006.6452649682487</v>
      </c>
      <c r="F3881" s="13">
        <f t="shared" si="540"/>
        <v>-1.9946188319893001</v>
      </c>
      <c r="G3881" s="14">
        <f t="shared" si="541"/>
        <v>-772.64526496827784</v>
      </c>
      <c r="H3881" s="15">
        <v>3878</v>
      </c>
      <c r="I3881" s="16">
        <f t="shared" si="542"/>
        <v>3.9785042849263599</v>
      </c>
      <c r="J3881" s="16">
        <f t="shared" si="543"/>
        <v>9786.1766617540252</v>
      </c>
      <c r="K3881" s="94">
        <f t="shared" si="544"/>
        <v>98.925106326725896</v>
      </c>
      <c r="L3881" s="20">
        <f t="shared" si="545"/>
        <v>92.6304053657514</v>
      </c>
      <c r="M3881" s="21">
        <f t="shared" si="546"/>
        <v>185.2608107315028</v>
      </c>
      <c r="N3881" s="21">
        <f t="shared" si="547"/>
        <v>-185.2608107315028</v>
      </c>
    </row>
    <row r="3882" spans="1:14">
      <c r="A3882" s="22">
        <v>2178</v>
      </c>
      <c r="B3882" s="24">
        <v>1.18</v>
      </c>
      <c r="C3882" s="24">
        <v>0</v>
      </c>
      <c r="D3882" s="86">
        <v>1.9946188319893001</v>
      </c>
      <c r="E3882" s="91">
        <f t="shared" si="548"/>
        <v>4008.6398838002378</v>
      </c>
      <c r="F3882" s="13">
        <f t="shared" si="540"/>
        <v>-1.9946188319893001</v>
      </c>
      <c r="G3882" s="14">
        <f t="shared" si="541"/>
        <v>-774.63988380026717</v>
      </c>
      <c r="H3882" s="15">
        <v>3879</v>
      </c>
      <c r="I3882" s="16">
        <f t="shared" si="542"/>
        <v>3.9785042849263599</v>
      </c>
      <c r="J3882" s="16">
        <f t="shared" si="543"/>
        <v>9790.1551660389523</v>
      </c>
      <c r="K3882" s="94">
        <f t="shared" si="544"/>
        <v>98.945212951607473</v>
      </c>
      <c r="L3882" s="20">
        <f t="shared" si="545"/>
        <v>92.646585991785884</v>
      </c>
      <c r="M3882" s="21">
        <f t="shared" si="546"/>
        <v>185.29317198357177</v>
      </c>
      <c r="N3882" s="21">
        <f t="shared" si="547"/>
        <v>-185.29317198357177</v>
      </c>
    </row>
    <row r="3883" spans="1:14">
      <c r="A3883" s="22">
        <v>3259</v>
      </c>
      <c r="B3883" s="23">
        <v>1.18</v>
      </c>
      <c r="C3883" s="24">
        <v>0</v>
      </c>
      <c r="D3883" s="86">
        <v>1.9946188319893001</v>
      </c>
      <c r="E3883" s="91">
        <f t="shared" si="548"/>
        <v>4010.6345026322269</v>
      </c>
      <c r="F3883" s="13">
        <f t="shared" si="540"/>
        <v>-1.9946188319893001</v>
      </c>
      <c r="G3883" s="14">
        <f t="shared" si="541"/>
        <v>-776.6345026322565</v>
      </c>
      <c r="H3883" s="15">
        <v>3880</v>
      </c>
      <c r="I3883" s="16">
        <f t="shared" si="542"/>
        <v>3.9785042849263599</v>
      </c>
      <c r="J3883" s="16">
        <f t="shared" si="543"/>
        <v>9794.1336703238794</v>
      </c>
      <c r="K3883" s="94">
        <f t="shared" si="544"/>
        <v>98.965315491458313</v>
      </c>
      <c r="L3883" s="20">
        <f t="shared" si="545"/>
        <v>92.662761641693692</v>
      </c>
      <c r="M3883" s="21">
        <f t="shared" si="546"/>
        <v>185.32552328338738</v>
      </c>
      <c r="N3883" s="21">
        <f t="shared" si="547"/>
        <v>-185.32552328338738</v>
      </c>
    </row>
    <row r="3884" spans="1:14">
      <c r="A3884" s="22">
        <v>4230</v>
      </c>
      <c r="B3884" s="24">
        <v>1.18</v>
      </c>
      <c r="C3884" s="24">
        <v>2</v>
      </c>
      <c r="D3884" s="86">
        <v>1.9946188319893001</v>
      </c>
      <c r="E3884" s="91">
        <f t="shared" si="548"/>
        <v>4012.629121464216</v>
      </c>
      <c r="F3884" s="13">
        <f t="shared" si="540"/>
        <v>5.3811680106998772E-3</v>
      </c>
      <c r="G3884" s="14">
        <f t="shared" si="541"/>
        <v>-776.62912146424583</v>
      </c>
      <c r="H3884" s="15">
        <v>3881</v>
      </c>
      <c r="I3884" s="16">
        <f t="shared" si="542"/>
        <v>2.8956969159379674E-5</v>
      </c>
      <c r="J3884" s="16">
        <f t="shared" si="543"/>
        <v>9794.1336992808483</v>
      </c>
      <c r="K3884" s="94">
        <f t="shared" si="544"/>
        <v>98.965315637756888</v>
      </c>
      <c r="L3884" s="20">
        <f t="shared" si="545"/>
        <v>92.662761759407715</v>
      </c>
      <c r="M3884" s="21">
        <f t="shared" si="546"/>
        <v>185.32552351881543</v>
      </c>
      <c r="N3884" s="21">
        <f t="shared" si="547"/>
        <v>-185.32552351881543</v>
      </c>
    </row>
    <row r="3885" spans="1:14">
      <c r="A3885" s="22">
        <v>4560</v>
      </c>
      <c r="B3885" s="24">
        <v>1.18</v>
      </c>
      <c r="C3885" s="24">
        <v>3</v>
      </c>
      <c r="D3885" s="86">
        <v>1.9946188319893001</v>
      </c>
      <c r="E3885" s="91">
        <f t="shared" si="548"/>
        <v>4014.6237402962051</v>
      </c>
      <c r="F3885" s="13">
        <f t="shared" si="540"/>
        <v>1.0053811680106999</v>
      </c>
      <c r="G3885" s="14">
        <f t="shared" si="541"/>
        <v>-775.62374029623516</v>
      </c>
      <c r="H3885" s="15">
        <v>3882</v>
      </c>
      <c r="I3885" s="16">
        <f t="shared" si="542"/>
        <v>1.0107912929905591</v>
      </c>
      <c r="J3885" s="16">
        <f t="shared" si="543"/>
        <v>9795.144490573839</v>
      </c>
      <c r="K3885" s="94">
        <f t="shared" si="544"/>
        <v>98.970422301684849</v>
      </c>
      <c r="L3885" s="20">
        <f t="shared" si="545"/>
        <v>92.666870603400227</v>
      </c>
      <c r="M3885" s="21">
        <f t="shared" si="546"/>
        <v>185.33374120680045</v>
      </c>
      <c r="N3885" s="21">
        <f t="shared" si="547"/>
        <v>-185.33374120680045</v>
      </c>
    </row>
    <row r="3886" spans="1:14">
      <c r="A3886" s="22">
        <v>5305</v>
      </c>
      <c r="B3886" s="24">
        <v>1.18</v>
      </c>
      <c r="C3886" s="24">
        <v>1</v>
      </c>
      <c r="D3886" s="86">
        <v>1.9946188319893001</v>
      </c>
      <c r="E3886" s="91">
        <f t="shared" si="548"/>
        <v>4016.6183591281942</v>
      </c>
      <c r="F3886" s="13">
        <f t="shared" si="540"/>
        <v>-0.99461883198930012</v>
      </c>
      <c r="G3886" s="14">
        <f t="shared" si="541"/>
        <v>-776.61835912822448</v>
      </c>
      <c r="H3886" s="15">
        <v>3883</v>
      </c>
      <c r="I3886" s="16">
        <f t="shared" si="542"/>
        <v>0.98926662094775963</v>
      </c>
      <c r="J3886" s="16">
        <f t="shared" si="543"/>
        <v>9796.1337571947861</v>
      </c>
      <c r="K3886" s="94">
        <f t="shared" si="544"/>
        <v>98.975419964730563</v>
      </c>
      <c r="L3886" s="20">
        <f t="shared" si="545"/>
        <v>92.670891639273947</v>
      </c>
      <c r="M3886" s="21">
        <f t="shared" si="546"/>
        <v>185.34178327854789</v>
      </c>
      <c r="N3886" s="21">
        <f t="shared" si="547"/>
        <v>-185.34178327854789</v>
      </c>
    </row>
    <row r="3887" spans="1:14">
      <c r="A3887" s="22">
        <v>136</v>
      </c>
      <c r="B3887" s="24">
        <v>1.19</v>
      </c>
      <c r="C3887" s="24">
        <v>1</v>
      </c>
      <c r="D3887" s="86">
        <v>2.0070593744170813</v>
      </c>
      <c r="E3887" s="91">
        <f t="shared" si="548"/>
        <v>4018.6254185026114</v>
      </c>
      <c r="F3887" s="13">
        <f t="shared" si="540"/>
        <v>-1.0070593744170813</v>
      </c>
      <c r="G3887" s="14">
        <f t="shared" si="541"/>
        <v>-777.62541850264154</v>
      </c>
      <c r="H3887" s="15">
        <v>3884</v>
      </c>
      <c r="I3887" s="16">
        <f t="shared" si="542"/>
        <v>1.014168583601323</v>
      </c>
      <c r="J3887" s="16">
        <f t="shared" si="543"/>
        <v>9797.1479257783867</v>
      </c>
      <c r="K3887" s="94">
        <f t="shared" si="544"/>
        <v>98.980543167727603</v>
      </c>
      <c r="L3887" s="20">
        <f t="shared" si="545"/>
        <v>92.675013574117003</v>
      </c>
      <c r="M3887" s="21">
        <f t="shared" si="546"/>
        <v>185.35002714823401</v>
      </c>
      <c r="N3887" s="21">
        <f t="shared" si="547"/>
        <v>-185.35002714823401</v>
      </c>
    </row>
    <row r="3888" spans="1:14">
      <c r="A3888" s="22">
        <v>1024</v>
      </c>
      <c r="B3888" s="24">
        <v>1.19</v>
      </c>
      <c r="C3888" s="24">
        <v>0</v>
      </c>
      <c r="D3888" s="86">
        <v>2.0070593744170813</v>
      </c>
      <c r="E3888" s="91">
        <f t="shared" si="548"/>
        <v>4020.6324778770286</v>
      </c>
      <c r="F3888" s="13">
        <f t="shared" si="540"/>
        <v>-2.0070593744170813</v>
      </c>
      <c r="G3888" s="14">
        <f t="shared" si="541"/>
        <v>-779.63247787705859</v>
      </c>
      <c r="H3888" s="15">
        <v>3885</v>
      </c>
      <c r="I3888" s="16">
        <f t="shared" si="542"/>
        <v>4.028287332435486</v>
      </c>
      <c r="J3888" s="16">
        <f t="shared" si="543"/>
        <v>9801.1762131108226</v>
      </c>
      <c r="K3888" s="94">
        <f t="shared" si="544"/>
        <v>99.000889961206013</v>
      </c>
      <c r="L3888" s="20">
        <f t="shared" si="545"/>
        <v>92.691382749278716</v>
      </c>
      <c r="M3888" s="21">
        <f t="shared" si="546"/>
        <v>185.38276549855743</v>
      </c>
      <c r="N3888" s="21">
        <f t="shared" si="547"/>
        <v>-185.38276549855743</v>
      </c>
    </row>
    <row r="3889" spans="1:14">
      <c r="A3889" s="22">
        <v>1368</v>
      </c>
      <c r="B3889" s="24">
        <v>1.19</v>
      </c>
      <c r="C3889" s="24">
        <v>2</v>
      </c>
      <c r="D3889" s="86">
        <v>2.0070593744170813</v>
      </c>
      <c r="E3889" s="91">
        <f t="shared" si="548"/>
        <v>4022.6395372514457</v>
      </c>
      <c r="F3889" s="13">
        <f t="shared" si="540"/>
        <v>-7.0593744170812656E-3</v>
      </c>
      <c r="G3889" s="14">
        <f t="shared" si="541"/>
        <v>-779.63953725147564</v>
      </c>
      <c r="H3889" s="15">
        <v>3886</v>
      </c>
      <c r="I3889" s="16">
        <f t="shared" si="542"/>
        <v>4.9834767160541457E-5</v>
      </c>
      <c r="J3889" s="16">
        <f t="shared" si="543"/>
        <v>9801.1762629455898</v>
      </c>
      <c r="K3889" s="94">
        <f t="shared" si="544"/>
        <v>99.000890212894504</v>
      </c>
      <c r="L3889" s="20">
        <f t="shared" si="545"/>
        <v>92.691382951753639</v>
      </c>
      <c r="M3889" s="21">
        <f t="shared" si="546"/>
        <v>185.38276590350728</v>
      </c>
      <c r="N3889" s="21">
        <f t="shared" si="547"/>
        <v>-185.38276590350728</v>
      </c>
    </row>
    <row r="3890" spans="1:14">
      <c r="A3890" s="22">
        <v>1540</v>
      </c>
      <c r="B3890" s="24">
        <v>1.19</v>
      </c>
      <c r="C3890" s="24">
        <v>1</v>
      </c>
      <c r="D3890" s="86">
        <v>2.0070593744170813</v>
      </c>
      <c r="E3890" s="91">
        <f t="shared" si="548"/>
        <v>4024.6465966258629</v>
      </c>
      <c r="F3890" s="13">
        <f t="shared" si="540"/>
        <v>-1.0070593744170813</v>
      </c>
      <c r="G3890" s="14">
        <f t="shared" si="541"/>
        <v>-780.6465966258927</v>
      </c>
      <c r="H3890" s="15">
        <v>3887</v>
      </c>
      <c r="I3890" s="16">
        <f t="shared" si="542"/>
        <v>1.014168583601323</v>
      </c>
      <c r="J3890" s="16">
        <f t="shared" si="543"/>
        <v>9802.1904315291904</v>
      </c>
      <c r="K3890" s="94">
        <f t="shared" si="544"/>
        <v>99.006012097898335</v>
      </c>
      <c r="L3890" s="20">
        <f t="shared" si="545"/>
        <v>92.695503280788969</v>
      </c>
      <c r="M3890" s="21">
        <f t="shared" si="546"/>
        <v>185.39100656157794</v>
      </c>
      <c r="N3890" s="21">
        <f t="shared" si="547"/>
        <v>-185.39100656157794</v>
      </c>
    </row>
    <row r="3891" spans="1:14">
      <c r="A3891" s="22">
        <v>1610</v>
      </c>
      <c r="B3891" s="24">
        <v>1.19</v>
      </c>
      <c r="C3891" s="24">
        <v>0</v>
      </c>
      <c r="D3891" s="86">
        <v>2.0070593744170813</v>
      </c>
      <c r="E3891" s="91">
        <f t="shared" si="548"/>
        <v>4026.6536560002801</v>
      </c>
      <c r="F3891" s="13">
        <f t="shared" si="540"/>
        <v>-2.0070593744170813</v>
      </c>
      <c r="G3891" s="14">
        <f t="shared" si="541"/>
        <v>-782.65365600030975</v>
      </c>
      <c r="H3891" s="15">
        <v>3888</v>
      </c>
      <c r="I3891" s="16">
        <f t="shared" si="542"/>
        <v>4.028287332435486</v>
      </c>
      <c r="J3891" s="16">
        <f t="shared" si="543"/>
        <v>9806.2187188616263</v>
      </c>
      <c r="K3891" s="94">
        <f t="shared" si="544"/>
        <v>99.026353658314747</v>
      </c>
      <c r="L3891" s="20">
        <f t="shared" si="545"/>
        <v>92.711866079781487</v>
      </c>
      <c r="M3891" s="21">
        <f t="shared" si="546"/>
        <v>185.42373215956297</v>
      </c>
      <c r="N3891" s="21">
        <f t="shared" si="547"/>
        <v>-185.42373215956297</v>
      </c>
    </row>
    <row r="3892" spans="1:14">
      <c r="A3892" s="22">
        <v>3212</v>
      </c>
      <c r="B3892" s="23">
        <v>1.19</v>
      </c>
      <c r="C3892" s="24">
        <v>4</v>
      </c>
      <c r="D3892" s="86">
        <v>2.0070593744170813</v>
      </c>
      <c r="E3892" s="91">
        <f t="shared" si="548"/>
        <v>4028.6607153746972</v>
      </c>
      <c r="F3892" s="13">
        <f t="shared" si="540"/>
        <v>1.9929406255829187</v>
      </c>
      <c r="G3892" s="14">
        <f t="shared" si="541"/>
        <v>-780.66071537472681</v>
      </c>
      <c r="H3892" s="15">
        <v>3889</v>
      </c>
      <c r="I3892" s="16">
        <f t="shared" si="542"/>
        <v>3.9718123370988354</v>
      </c>
      <c r="J3892" s="16">
        <f t="shared" si="543"/>
        <v>9810.1905311987248</v>
      </c>
      <c r="K3892" s="94">
        <f t="shared" si="544"/>
        <v>99.046405947912746</v>
      </c>
      <c r="L3892" s="20">
        <f t="shared" si="545"/>
        <v>92.727994494674306</v>
      </c>
      <c r="M3892" s="21">
        <f t="shared" si="546"/>
        <v>185.45598898934861</v>
      </c>
      <c r="N3892" s="21">
        <f t="shared" si="547"/>
        <v>-185.45598898934861</v>
      </c>
    </row>
    <row r="3893" spans="1:14">
      <c r="A3893" s="22">
        <v>3657</v>
      </c>
      <c r="B3893" s="24">
        <v>1.19</v>
      </c>
      <c r="C3893" s="24">
        <v>5</v>
      </c>
      <c r="D3893" s="86">
        <v>2.0070593744170813</v>
      </c>
      <c r="E3893" s="91">
        <f t="shared" si="548"/>
        <v>4030.6677747491144</v>
      </c>
      <c r="F3893" s="13">
        <f t="shared" si="540"/>
        <v>2.9929406255829187</v>
      </c>
      <c r="G3893" s="14">
        <f t="shared" si="541"/>
        <v>-777.66777474914386</v>
      </c>
      <c r="H3893" s="15">
        <v>3890</v>
      </c>
      <c r="I3893" s="16">
        <f t="shared" si="542"/>
        <v>8.9576935882646733</v>
      </c>
      <c r="J3893" s="16">
        <f t="shared" si="543"/>
        <v>9819.1482247869899</v>
      </c>
      <c r="K3893" s="94">
        <f t="shared" si="544"/>
        <v>99.091615310211736</v>
      </c>
      <c r="L3893" s="20">
        <f t="shared" si="545"/>
        <v>92.764351020122206</v>
      </c>
      <c r="M3893" s="21">
        <f t="shared" si="546"/>
        <v>185.52870204024441</v>
      </c>
      <c r="N3893" s="21">
        <f t="shared" si="547"/>
        <v>-185.52870204024441</v>
      </c>
    </row>
    <row r="3894" spans="1:14">
      <c r="A3894" s="22">
        <v>4280</v>
      </c>
      <c r="B3894" s="24">
        <v>1.19</v>
      </c>
      <c r="C3894" s="24">
        <v>2</v>
      </c>
      <c r="D3894" s="86">
        <v>2.0070593744170813</v>
      </c>
      <c r="E3894" s="91">
        <f t="shared" si="548"/>
        <v>4032.6748341235316</v>
      </c>
      <c r="F3894" s="13">
        <f t="shared" si="540"/>
        <v>-7.0593744170812656E-3</v>
      </c>
      <c r="G3894" s="14">
        <f t="shared" si="541"/>
        <v>-777.67483412356091</v>
      </c>
      <c r="H3894" s="15">
        <v>3891</v>
      </c>
      <c r="I3894" s="16">
        <f t="shared" si="542"/>
        <v>4.9834767160541457E-5</v>
      </c>
      <c r="J3894" s="16">
        <f t="shared" si="543"/>
        <v>9819.1482746217571</v>
      </c>
      <c r="K3894" s="94">
        <f t="shared" si="544"/>
        <v>99.091615561669784</v>
      </c>
      <c r="L3894" s="20">
        <f t="shared" si="545"/>
        <v>92.764351222316293</v>
      </c>
      <c r="M3894" s="21">
        <f t="shared" si="546"/>
        <v>185.52870244463259</v>
      </c>
      <c r="N3894" s="21">
        <f t="shared" si="547"/>
        <v>-185.52870244463259</v>
      </c>
    </row>
    <row r="3895" spans="1:14">
      <c r="A3895" s="22">
        <v>4414</v>
      </c>
      <c r="B3895" s="23">
        <v>1.19</v>
      </c>
      <c r="C3895" s="24">
        <v>1</v>
      </c>
      <c r="D3895" s="86">
        <v>2.0070593744170813</v>
      </c>
      <c r="E3895" s="91">
        <f t="shared" si="548"/>
        <v>4034.6818934979487</v>
      </c>
      <c r="F3895" s="13">
        <f t="shared" si="540"/>
        <v>-1.0070593744170813</v>
      </c>
      <c r="G3895" s="14">
        <f t="shared" si="541"/>
        <v>-778.68189349797797</v>
      </c>
      <c r="H3895" s="15">
        <v>3892</v>
      </c>
      <c r="I3895" s="16">
        <f t="shared" si="542"/>
        <v>1.014168583601323</v>
      </c>
      <c r="J3895" s="16">
        <f t="shared" si="543"/>
        <v>9820.1624432053577</v>
      </c>
      <c r="K3895" s="94">
        <f t="shared" si="544"/>
        <v>99.096732757469653</v>
      </c>
      <c r="L3895" s="20">
        <f t="shared" si="545"/>
        <v>92.768465836734592</v>
      </c>
      <c r="M3895" s="21">
        <f t="shared" si="546"/>
        <v>185.53693167346918</v>
      </c>
      <c r="N3895" s="21">
        <f t="shared" si="547"/>
        <v>-185.53693167346918</v>
      </c>
    </row>
    <row r="3896" spans="1:14">
      <c r="A3896" s="22">
        <v>4666</v>
      </c>
      <c r="B3896" s="24">
        <v>1.19</v>
      </c>
      <c r="C3896" s="24">
        <v>3</v>
      </c>
      <c r="D3896" s="86">
        <v>2.0070593744170813</v>
      </c>
      <c r="E3896" s="91">
        <f t="shared" si="548"/>
        <v>4036.6889528723659</v>
      </c>
      <c r="F3896" s="13">
        <f t="shared" si="540"/>
        <v>0.99294062558291873</v>
      </c>
      <c r="G3896" s="14">
        <f t="shared" si="541"/>
        <v>-777.68895287239502</v>
      </c>
      <c r="H3896" s="15">
        <v>3893</v>
      </c>
      <c r="I3896" s="16">
        <f t="shared" si="542"/>
        <v>0.98593108593299805</v>
      </c>
      <c r="J3896" s="16">
        <f t="shared" si="543"/>
        <v>9821.1483742912915</v>
      </c>
      <c r="K3896" s="94">
        <f t="shared" si="544"/>
        <v>99.101707221880346</v>
      </c>
      <c r="L3896" s="20">
        <f t="shared" si="545"/>
        <v>92.772465579185891</v>
      </c>
      <c r="M3896" s="21">
        <f t="shared" si="546"/>
        <v>185.54493115837178</v>
      </c>
      <c r="N3896" s="21">
        <f t="shared" si="547"/>
        <v>-185.54493115837178</v>
      </c>
    </row>
    <row r="3897" spans="1:14">
      <c r="A3897" s="22">
        <v>5303</v>
      </c>
      <c r="B3897" s="24">
        <v>1.19</v>
      </c>
      <c r="C3897" s="24">
        <v>3</v>
      </c>
      <c r="D3897" s="86">
        <v>2.0070593744170813</v>
      </c>
      <c r="E3897" s="91">
        <f t="shared" si="548"/>
        <v>4038.6960122467831</v>
      </c>
      <c r="F3897" s="13">
        <f t="shared" si="540"/>
        <v>0.99294062558291873</v>
      </c>
      <c r="G3897" s="14">
        <f t="shared" si="541"/>
        <v>-776.69601224681207</v>
      </c>
      <c r="H3897" s="15">
        <v>3894</v>
      </c>
      <c r="I3897" s="16">
        <f t="shared" si="542"/>
        <v>0.98593108593299805</v>
      </c>
      <c r="J3897" s="16">
        <f t="shared" si="543"/>
        <v>9822.1343053772252</v>
      </c>
      <c r="K3897" s="94">
        <f t="shared" si="544"/>
        <v>99.106681436607616</v>
      </c>
      <c r="L3897" s="20">
        <f t="shared" si="545"/>
        <v>92.776465017285403</v>
      </c>
      <c r="M3897" s="21">
        <f t="shared" si="546"/>
        <v>185.55293003457081</v>
      </c>
      <c r="N3897" s="21">
        <f t="shared" si="547"/>
        <v>-185.55293003457081</v>
      </c>
    </row>
    <row r="3898" spans="1:14">
      <c r="A3898" s="22">
        <v>52</v>
      </c>
      <c r="B3898" s="24">
        <v>1.2</v>
      </c>
      <c r="C3898" s="24">
        <v>1</v>
      </c>
      <c r="D3898" s="86">
        <v>2.0194724303960694</v>
      </c>
      <c r="E3898" s="91">
        <f t="shared" si="548"/>
        <v>4040.7154846771791</v>
      </c>
      <c r="F3898" s="13">
        <f t="shared" si="540"/>
        <v>-1.0194724303960694</v>
      </c>
      <c r="G3898" s="14">
        <f t="shared" si="541"/>
        <v>-777.71548467720811</v>
      </c>
      <c r="H3898" s="15">
        <v>3895</v>
      </c>
      <c r="I3898" s="16">
        <f t="shared" si="542"/>
        <v>1.0393240363376686</v>
      </c>
      <c r="J3898" s="16">
        <f t="shared" si="543"/>
        <v>9823.1736294135626</v>
      </c>
      <c r="K3898" s="94">
        <f t="shared" si="544"/>
        <v>99.111924758898525</v>
      </c>
      <c r="L3898" s="20">
        <f t="shared" si="545"/>
        <v>92.780680714878784</v>
      </c>
      <c r="M3898" s="21">
        <f t="shared" si="546"/>
        <v>185.56136142975757</v>
      </c>
      <c r="N3898" s="21">
        <f t="shared" si="547"/>
        <v>-185.56136142975757</v>
      </c>
    </row>
    <row r="3899" spans="1:14">
      <c r="A3899" s="22">
        <v>1004</v>
      </c>
      <c r="B3899" s="23">
        <v>1.2</v>
      </c>
      <c r="C3899" s="24">
        <v>1</v>
      </c>
      <c r="D3899" s="86">
        <v>2.0194724303960694</v>
      </c>
      <c r="E3899" s="91">
        <f t="shared" si="548"/>
        <v>4042.7349571075752</v>
      </c>
      <c r="F3899" s="13">
        <f t="shared" si="540"/>
        <v>-1.0194724303960694</v>
      </c>
      <c r="G3899" s="14">
        <f t="shared" si="541"/>
        <v>-778.73495710760415</v>
      </c>
      <c r="H3899" s="15">
        <v>3896</v>
      </c>
      <c r="I3899" s="16">
        <f t="shared" si="542"/>
        <v>1.0393240363376686</v>
      </c>
      <c r="J3899" s="16">
        <f t="shared" si="543"/>
        <v>9824.2129534498999</v>
      </c>
      <c r="K3899" s="94">
        <f t="shared" si="544"/>
        <v>99.117167803816415</v>
      </c>
      <c r="L3899" s="20">
        <f t="shared" si="545"/>
        <v>92.784896074353412</v>
      </c>
      <c r="M3899" s="21">
        <f t="shared" si="546"/>
        <v>185.56979214870682</v>
      </c>
      <c r="N3899" s="21">
        <f t="shared" si="547"/>
        <v>-185.56979214870682</v>
      </c>
    </row>
    <row r="3900" spans="1:14">
      <c r="A3900" s="22">
        <v>1369</v>
      </c>
      <c r="B3900" s="24">
        <v>1.2</v>
      </c>
      <c r="C3900" s="24">
        <v>1</v>
      </c>
      <c r="D3900" s="86">
        <v>2.0194724303960694</v>
      </c>
      <c r="E3900" s="91">
        <f t="shared" si="548"/>
        <v>4044.7544295379712</v>
      </c>
      <c r="F3900" s="13">
        <f t="shared" si="540"/>
        <v>-1.0194724303960694</v>
      </c>
      <c r="G3900" s="14">
        <f t="shared" si="541"/>
        <v>-779.75442953800018</v>
      </c>
      <c r="H3900" s="15">
        <v>3897</v>
      </c>
      <c r="I3900" s="16">
        <f t="shared" si="542"/>
        <v>1.0393240363376686</v>
      </c>
      <c r="J3900" s="16">
        <f t="shared" si="543"/>
        <v>9825.2522774862373</v>
      </c>
      <c r="K3900" s="94">
        <f t="shared" si="544"/>
        <v>99.122410571405283</v>
      </c>
      <c r="L3900" s="20">
        <f t="shared" si="545"/>
        <v>92.789111095755317</v>
      </c>
      <c r="M3900" s="21">
        <f t="shared" si="546"/>
        <v>185.57822219151063</v>
      </c>
      <c r="N3900" s="21">
        <f t="shared" si="547"/>
        <v>-185.57822219151063</v>
      </c>
    </row>
    <row r="3901" spans="1:14">
      <c r="A3901" s="22">
        <v>2264</v>
      </c>
      <c r="B3901" s="23">
        <v>1.2</v>
      </c>
      <c r="C3901" s="24">
        <v>1</v>
      </c>
      <c r="D3901" s="86">
        <v>2.0194724303960694</v>
      </c>
      <c r="E3901" s="91">
        <f t="shared" si="548"/>
        <v>4046.7739019683672</v>
      </c>
      <c r="F3901" s="13">
        <f t="shared" si="540"/>
        <v>-1.0194724303960694</v>
      </c>
      <c r="G3901" s="14">
        <f t="shared" si="541"/>
        <v>-780.77390196839622</v>
      </c>
      <c r="H3901" s="15">
        <v>3898</v>
      </c>
      <c r="I3901" s="16">
        <f t="shared" si="542"/>
        <v>1.0393240363376686</v>
      </c>
      <c r="J3901" s="16">
        <f t="shared" si="543"/>
        <v>9826.2916015225746</v>
      </c>
      <c r="K3901" s="94">
        <f t="shared" si="544"/>
        <v>99.12765306170914</v>
      </c>
      <c r="L3901" s="20">
        <f t="shared" si="545"/>
        <v>92.793325779130598</v>
      </c>
      <c r="M3901" s="21">
        <f t="shared" si="546"/>
        <v>185.5866515582612</v>
      </c>
      <c r="N3901" s="21">
        <f t="shared" si="547"/>
        <v>-185.5866515582612</v>
      </c>
    </row>
    <row r="3902" spans="1:14">
      <c r="A3902" s="22">
        <v>2678</v>
      </c>
      <c r="B3902" s="24">
        <v>1.2</v>
      </c>
      <c r="C3902" s="24">
        <v>1</v>
      </c>
      <c r="D3902" s="86">
        <v>2.0194724303960694</v>
      </c>
      <c r="E3902" s="91">
        <f t="shared" si="548"/>
        <v>4048.7933743987633</v>
      </c>
      <c r="F3902" s="13">
        <f t="shared" si="540"/>
        <v>-1.0194724303960694</v>
      </c>
      <c r="G3902" s="14">
        <f t="shared" si="541"/>
        <v>-781.79337439879225</v>
      </c>
      <c r="H3902" s="15">
        <v>3899</v>
      </c>
      <c r="I3902" s="16">
        <f t="shared" si="542"/>
        <v>1.0393240363376686</v>
      </c>
      <c r="J3902" s="16">
        <f t="shared" si="543"/>
        <v>9827.330925558912</v>
      </c>
      <c r="K3902" s="94">
        <f t="shared" si="544"/>
        <v>99.132895274771997</v>
      </c>
      <c r="L3902" s="20">
        <f t="shared" si="545"/>
        <v>92.797540124525312</v>
      </c>
      <c r="M3902" s="21">
        <f t="shared" si="546"/>
        <v>185.59508024905062</v>
      </c>
      <c r="N3902" s="21">
        <f t="shared" si="547"/>
        <v>-185.59508024905062</v>
      </c>
    </row>
    <row r="3903" spans="1:14">
      <c r="A3903" s="22">
        <v>3187</v>
      </c>
      <c r="B3903" s="23">
        <v>1.2</v>
      </c>
      <c r="C3903" s="24">
        <v>0</v>
      </c>
      <c r="D3903" s="86">
        <v>2.0194724303960694</v>
      </c>
      <c r="E3903" s="91">
        <f t="shared" si="548"/>
        <v>4050.8128468291593</v>
      </c>
      <c r="F3903" s="13">
        <f t="shared" si="540"/>
        <v>-2.0194724303960694</v>
      </c>
      <c r="G3903" s="14">
        <f t="shared" si="541"/>
        <v>-783.81284682918829</v>
      </c>
      <c r="H3903" s="15">
        <v>3900</v>
      </c>
      <c r="I3903" s="16">
        <f t="shared" si="542"/>
        <v>4.0782688971298073</v>
      </c>
      <c r="J3903" s="16">
        <f t="shared" si="543"/>
        <v>9831.4091944560423</v>
      </c>
      <c r="K3903" s="94">
        <f t="shared" si="544"/>
        <v>99.153462846519091</v>
      </c>
      <c r="L3903" s="20">
        <f t="shared" si="545"/>
        <v>92.814073794989767</v>
      </c>
      <c r="M3903" s="21">
        <f t="shared" si="546"/>
        <v>185.62814758997953</v>
      </c>
      <c r="N3903" s="21">
        <f t="shared" si="547"/>
        <v>-185.62814758997953</v>
      </c>
    </row>
    <row r="3904" spans="1:14">
      <c r="A3904" s="22">
        <v>3568</v>
      </c>
      <c r="B3904" s="23">
        <v>1.2</v>
      </c>
      <c r="C3904" s="24">
        <v>3</v>
      </c>
      <c r="D3904" s="86">
        <v>2.0194724303960694</v>
      </c>
      <c r="E3904" s="91">
        <f t="shared" si="548"/>
        <v>4052.8323192595553</v>
      </c>
      <c r="F3904" s="13">
        <f t="shared" si="540"/>
        <v>0.98052756960393062</v>
      </c>
      <c r="G3904" s="14">
        <f t="shared" si="541"/>
        <v>-782.83231925958432</v>
      </c>
      <c r="H3904" s="15">
        <v>3901</v>
      </c>
      <c r="I3904" s="16">
        <f t="shared" si="542"/>
        <v>0.96143431475339103</v>
      </c>
      <c r="J3904" s="16">
        <f t="shared" si="543"/>
        <v>9832.3706287707955</v>
      </c>
      <c r="K3904" s="94">
        <f t="shared" si="544"/>
        <v>99.158310941497973</v>
      </c>
      <c r="L3904" s="20">
        <f t="shared" si="545"/>
        <v>92.817970778918635</v>
      </c>
      <c r="M3904" s="21">
        <f t="shared" si="546"/>
        <v>185.63594155783727</v>
      </c>
      <c r="N3904" s="21">
        <f t="shared" si="547"/>
        <v>-185.63594155783727</v>
      </c>
    </row>
    <row r="3905" spans="1:14">
      <c r="A3905" s="22">
        <v>3879</v>
      </c>
      <c r="B3905" s="24">
        <v>1.2</v>
      </c>
      <c r="C3905" s="24">
        <v>16</v>
      </c>
      <c r="D3905" s="86">
        <v>2.0194724303960694</v>
      </c>
      <c r="E3905" s="91">
        <f t="shared" si="548"/>
        <v>4054.8517916899514</v>
      </c>
      <c r="F3905" s="13">
        <f t="shared" si="540"/>
        <v>13.980527569603931</v>
      </c>
      <c r="G3905" s="14">
        <f t="shared" si="541"/>
        <v>-768.85179168998036</v>
      </c>
      <c r="H3905" s="15">
        <v>3902</v>
      </c>
      <c r="I3905" s="16">
        <f t="shared" si="542"/>
        <v>195.4551511244556</v>
      </c>
      <c r="J3905" s="16">
        <f t="shared" si="543"/>
        <v>10027.825779895251</v>
      </c>
      <c r="K3905" s="94">
        <f t="shared" si="544"/>
        <v>100.13903224964405</v>
      </c>
      <c r="L3905" s="20">
        <f t="shared" si="545"/>
        <v>93.604258731187755</v>
      </c>
      <c r="M3905" s="21">
        <f t="shared" si="546"/>
        <v>187.20851746237551</v>
      </c>
      <c r="N3905" s="21">
        <f t="shared" si="547"/>
        <v>-187.20851746237551</v>
      </c>
    </row>
    <row r="3906" spans="1:14">
      <c r="A3906" s="22">
        <v>3912</v>
      </c>
      <c r="B3906" s="24">
        <v>1.2</v>
      </c>
      <c r="C3906" s="24">
        <v>1</v>
      </c>
      <c r="D3906" s="86">
        <v>2.0194724303960694</v>
      </c>
      <c r="E3906" s="91">
        <f t="shared" si="548"/>
        <v>4056.8712641203474</v>
      </c>
      <c r="F3906" s="13">
        <f t="shared" si="540"/>
        <v>-1.0194724303960694</v>
      </c>
      <c r="G3906" s="14">
        <f t="shared" si="541"/>
        <v>-769.8712641203764</v>
      </c>
      <c r="H3906" s="15">
        <v>3903</v>
      </c>
      <c r="I3906" s="16">
        <f t="shared" si="542"/>
        <v>1.0393240363376686</v>
      </c>
      <c r="J3906" s="16">
        <f t="shared" si="543"/>
        <v>10028.865103931588</v>
      </c>
      <c r="K3906" s="94">
        <f t="shared" si="544"/>
        <v>100.14422152042317</v>
      </c>
      <c r="L3906" s="20">
        <f t="shared" si="545"/>
        <v>93.608408394881536</v>
      </c>
      <c r="M3906" s="21">
        <f t="shared" si="546"/>
        <v>187.21681678976307</v>
      </c>
      <c r="N3906" s="21">
        <f t="shared" si="547"/>
        <v>-187.21681678976307</v>
      </c>
    </row>
    <row r="3907" spans="1:14">
      <c r="A3907" s="22">
        <v>4083</v>
      </c>
      <c r="B3907" s="23">
        <v>1.2</v>
      </c>
      <c r="C3907" s="24">
        <v>3</v>
      </c>
      <c r="D3907" s="86">
        <v>2.0194724303960694</v>
      </c>
      <c r="E3907" s="91">
        <f t="shared" si="548"/>
        <v>4058.8907365507434</v>
      </c>
      <c r="F3907" s="13">
        <f t="shared" si="540"/>
        <v>0.98052756960393062</v>
      </c>
      <c r="G3907" s="14">
        <f t="shared" si="541"/>
        <v>-768.89073655077243</v>
      </c>
      <c r="H3907" s="15">
        <v>3904</v>
      </c>
      <c r="I3907" s="16">
        <f t="shared" si="542"/>
        <v>0.96143431475339103</v>
      </c>
      <c r="J3907" s="16">
        <f t="shared" si="543"/>
        <v>10029.826538246341</v>
      </c>
      <c r="K3907" s="94">
        <f t="shared" si="544"/>
        <v>100.14902165396495</v>
      </c>
      <c r="L3907" s="20">
        <f t="shared" si="545"/>
        <v>93.612246778541234</v>
      </c>
      <c r="M3907" s="21">
        <f t="shared" si="546"/>
        <v>187.22449355708247</v>
      </c>
      <c r="N3907" s="21">
        <f t="shared" si="547"/>
        <v>-187.22449355708247</v>
      </c>
    </row>
    <row r="3908" spans="1:14">
      <c r="A3908" s="22">
        <v>4182</v>
      </c>
      <c r="B3908" s="24">
        <v>1.2</v>
      </c>
      <c r="C3908" s="24">
        <v>3</v>
      </c>
      <c r="D3908" s="86">
        <v>2.0194724303960694</v>
      </c>
      <c r="E3908" s="91">
        <f t="shared" si="548"/>
        <v>4060.9102089811395</v>
      </c>
      <c r="F3908" s="13">
        <f t="shared" ref="F3908:F3971" si="549">C3908-D3908</f>
        <v>0.98052756960393062</v>
      </c>
      <c r="G3908" s="14">
        <f t="shared" ref="G3908:G3971" si="550">G3907+F3908</f>
        <v>-767.91020898116847</v>
      </c>
      <c r="H3908" s="15">
        <v>3905</v>
      </c>
      <c r="I3908" s="16">
        <f t="shared" ref="I3908:I3971" si="551">F3908^2</f>
        <v>0.96143431475339103</v>
      </c>
      <c r="J3908" s="16">
        <f t="shared" ref="J3908:J3971" si="552">J3907+I3908</f>
        <v>10030.787972561095</v>
      </c>
      <c r="K3908" s="94">
        <f t="shared" ref="K3908:K3971" si="553">SQRT(J3908)</f>
        <v>100.1538215574478</v>
      </c>
      <c r="L3908" s="20">
        <f t="shared" ref="L3908:L3971" si="554">K3908*SQRT(1-J3908/$J$5326)</f>
        <v>93.616084880504559</v>
      </c>
      <c r="M3908" s="21">
        <f t="shared" ref="M3908:M3971" si="555">2*L3908</f>
        <v>187.23216976100912</v>
      </c>
      <c r="N3908" s="21">
        <f t="shared" ref="N3908:N3971" si="556">-2*L3908</f>
        <v>-187.23216976100912</v>
      </c>
    </row>
    <row r="3909" spans="1:14">
      <c r="A3909" s="22">
        <v>4405</v>
      </c>
      <c r="B3909" s="23">
        <v>1.2</v>
      </c>
      <c r="C3909" s="24">
        <v>5</v>
      </c>
      <c r="D3909" s="86">
        <v>2.0194724303960694</v>
      </c>
      <c r="E3909" s="91">
        <f t="shared" ref="E3909:E3972" si="557">E3908+D3909</f>
        <v>4062.9296814115355</v>
      </c>
      <c r="F3909" s="13">
        <f t="shared" si="549"/>
        <v>2.9805275696039306</v>
      </c>
      <c r="G3909" s="14">
        <f t="shared" si="550"/>
        <v>-764.9296814115645</v>
      </c>
      <c r="H3909" s="15">
        <v>3906</v>
      </c>
      <c r="I3909" s="16">
        <f t="shared" si="551"/>
        <v>8.8835445931691126</v>
      </c>
      <c r="J3909" s="16">
        <f t="shared" si="552"/>
        <v>10039.671517154264</v>
      </c>
      <c r="K3909" s="94">
        <f t="shared" si="553"/>
        <v>100.1981612463735</v>
      </c>
      <c r="L3909" s="20">
        <f t="shared" si="554"/>
        <v>93.651535189336997</v>
      </c>
      <c r="M3909" s="21">
        <f t="shared" si="555"/>
        <v>187.30307037867399</v>
      </c>
      <c r="N3909" s="21">
        <f t="shared" si="556"/>
        <v>-187.30307037867399</v>
      </c>
    </row>
    <row r="3910" spans="1:14">
      <c r="A3910" s="22">
        <v>5191</v>
      </c>
      <c r="B3910" s="24">
        <v>1.2</v>
      </c>
      <c r="C3910" s="24">
        <v>0</v>
      </c>
      <c r="D3910" s="86">
        <v>2.0194724303960694</v>
      </c>
      <c r="E3910" s="91">
        <f t="shared" si="557"/>
        <v>4064.9491538419315</v>
      </c>
      <c r="F3910" s="13">
        <f t="shared" si="549"/>
        <v>-2.0194724303960694</v>
      </c>
      <c r="G3910" s="14">
        <f t="shared" si="550"/>
        <v>-766.94915384196054</v>
      </c>
      <c r="H3910" s="15">
        <v>3907</v>
      </c>
      <c r="I3910" s="16">
        <f t="shared" si="551"/>
        <v>4.0782688971298073</v>
      </c>
      <c r="J3910" s="16">
        <f t="shared" si="552"/>
        <v>10043.749786051394</v>
      </c>
      <c r="K3910" s="94">
        <f t="shared" si="553"/>
        <v>100.2185101967266</v>
      </c>
      <c r="L3910" s="20">
        <f t="shared" si="554"/>
        <v>93.667801715696967</v>
      </c>
      <c r="M3910" s="21">
        <f t="shared" si="555"/>
        <v>187.33560343139393</v>
      </c>
      <c r="N3910" s="21">
        <f t="shared" si="556"/>
        <v>-187.33560343139393</v>
      </c>
    </row>
    <row r="3911" spans="1:14">
      <c r="A3911" s="22">
        <v>5216</v>
      </c>
      <c r="B3911" s="24">
        <v>1.2</v>
      </c>
      <c r="C3911" s="24">
        <v>3</v>
      </c>
      <c r="D3911" s="86">
        <v>2.0194724303960694</v>
      </c>
      <c r="E3911" s="91">
        <f t="shared" si="557"/>
        <v>4066.9686262723276</v>
      </c>
      <c r="F3911" s="13">
        <f t="shared" si="549"/>
        <v>0.98052756960393062</v>
      </c>
      <c r="G3911" s="14">
        <f t="shared" si="550"/>
        <v>-765.96862627235657</v>
      </c>
      <c r="H3911" s="15">
        <v>3908</v>
      </c>
      <c r="I3911" s="16">
        <f t="shared" si="551"/>
        <v>0.96143431475339103</v>
      </c>
      <c r="J3911" s="16">
        <f t="shared" si="552"/>
        <v>10044.711220366147</v>
      </c>
      <c r="K3911" s="94">
        <f t="shared" si="553"/>
        <v>100.22330677225806</v>
      </c>
      <c r="L3911" s="20">
        <f t="shared" si="554"/>
        <v>93.671635742084746</v>
      </c>
      <c r="M3911" s="21">
        <f t="shared" si="555"/>
        <v>187.34327148416949</v>
      </c>
      <c r="N3911" s="21">
        <f t="shared" si="556"/>
        <v>-187.34327148416949</v>
      </c>
    </row>
    <row r="3912" spans="1:14">
      <c r="A3912" s="22">
        <v>1370</v>
      </c>
      <c r="B3912" s="24">
        <v>1.21</v>
      </c>
      <c r="C3912" s="24">
        <v>2</v>
      </c>
      <c r="D3912" s="86">
        <v>2.0318582889586265</v>
      </c>
      <c r="E3912" s="91">
        <f t="shared" si="557"/>
        <v>4069.0004845612862</v>
      </c>
      <c r="F3912" s="13">
        <f t="shared" si="549"/>
        <v>-3.1858288958626524E-2</v>
      </c>
      <c r="G3912" s="14">
        <f t="shared" si="550"/>
        <v>-766.00048456131515</v>
      </c>
      <c r="H3912" s="15">
        <v>3909</v>
      </c>
      <c r="I3912" s="16">
        <f t="shared" si="551"/>
        <v>1.0149505753713447E-3</v>
      </c>
      <c r="J3912" s="16">
        <f t="shared" si="552"/>
        <v>10044.712235316723</v>
      </c>
      <c r="K3912" s="94">
        <f t="shared" si="553"/>
        <v>100.2233118357038</v>
      </c>
      <c r="L3912" s="20">
        <f t="shared" si="554"/>
        <v>93.671639789375746</v>
      </c>
      <c r="M3912" s="21">
        <f t="shared" si="555"/>
        <v>187.34327957875149</v>
      </c>
      <c r="N3912" s="21">
        <f t="shared" si="556"/>
        <v>-187.34327957875149</v>
      </c>
    </row>
    <row r="3913" spans="1:14">
      <c r="A3913" s="22">
        <v>1808</v>
      </c>
      <c r="B3913" s="24">
        <v>1.21</v>
      </c>
      <c r="C3913" s="24">
        <v>1</v>
      </c>
      <c r="D3913" s="86">
        <v>2.0318582889586265</v>
      </c>
      <c r="E3913" s="91">
        <f t="shared" si="557"/>
        <v>4071.0323428502447</v>
      </c>
      <c r="F3913" s="13">
        <f t="shared" si="549"/>
        <v>-1.0318582889586265</v>
      </c>
      <c r="G3913" s="14">
        <f t="shared" si="550"/>
        <v>-767.03234285027372</v>
      </c>
      <c r="H3913" s="15">
        <v>3910</v>
      </c>
      <c r="I3913" s="16">
        <f t="shared" si="551"/>
        <v>1.0647315284926244</v>
      </c>
      <c r="J3913" s="16">
        <f t="shared" si="552"/>
        <v>10045.776966845217</v>
      </c>
      <c r="K3913" s="94">
        <f t="shared" si="553"/>
        <v>100.22862349072354</v>
      </c>
      <c r="L3913" s="20">
        <f t="shared" si="554"/>
        <v>93.675885417970676</v>
      </c>
      <c r="M3913" s="21">
        <f t="shared" si="555"/>
        <v>187.35177083594135</v>
      </c>
      <c r="N3913" s="21">
        <f t="shared" si="556"/>
        <v>-187.35177083594135</v>
      </c>
    </row>
    <row r="3914" spans="1:14">
      <c r="A3914" s="22">
        <v>2287</v>
      </c>
      <c r="B3914" s="24">
        <v>1.21</v>
      </c>
      <c r="C3914" s="24">
        <v>3</v>
      </c>
      <c r="D3914" s="86">
        <v>2.0318582889586265</v>
      </c>
      <c r="E3914" s="91">
        <f t="shared" si="557"/>
        <v>4073.0642011392033</v>
      </c>
      <c r="F3914" s="13">
        <f t="shared" si="549"/>
        <v>0.96814171104137348</v>
      </c>
      <c r="G3914" s="14">
        <f t="shared" si="550"/>
        <v>-766.0642011392323</v>
      </c>
      <c r="H3914" s="15">
        <v>3911</v>
      </c>
      <c r="I3914" s="16">
        <f t="shared" si="551"/>
        <v>0.93729837265811833</v>
      </c>
      <c r="J3914" s="16">
        <f t="shared" si="552"/>
        <v>10046.714265217875</v>
      </c>
      <c r="K3914" s="94">
        <f t="shared" si="553"/>
        <v>100.23329918354416</v>
      </c>
      <c r="L3914" s="20">
        <f t="shared" si="554"/>
        <v>93.679622620115694</v>
      </c>
      <c r="M3914" s="21">
        <f t="shared" si="555"/>
        <v>187.35924524023139</v>
      </c>
      <c r="N3914" s="21">
        <f t="shared" si="556"/>
        <v>-187.35924524023139</v>
      </c>
    </row>
    <row r="3915" spans="1:14">
      <c r="A3915" s="22">
        <v>3185</v>
      </c>
      <c r="B3915" s="23">
        <v>1.21</v>
      </c>
      <c r="C3915" s="24">
        <v>4</v>
      </c>
      <c r="D3915" s="86">
        <v>2.0318582889586265</v>
      </c>
      <c r="E3915" s="91">
        <f t="shared" si="557"/>
        <v>4075.0960594281619</v>
      </c>
      <c r="F3915" s="13">
        <f t="shared" si="549"/>
        <v>1.9681417110413735</v>
      </c>
      <c r="G3915" s="14">
        <f t="shared" si="550"/>
        <v>-764.09605942819087</v>
      </c>
      <c r="H3915" s="15">
        <v>3912</v>
      </c>
      <c r="I3915" s="16">
        <f t="shared" si="551"/>
        <v>3.8735817947408653</v>
      </c>
      <c r="J3915" s="16">
        <f t="shared" si="552"/>
        <v>10050.587847012617</v>
      </c>
      <c r="K3915" s="94">
        <f t="shared" si="553"/>
        <v>100.25262015036124</v>
      </c>
      <c r="L3915" s="20">
        <f t="shared" si="554"/>
        <v>93.695064557475831</v>
      </c>
      <c r="M3915" s="21">
        <f t="shared" si="555"/>
        <v>187.39012911495166</v>
      </c>
      <c r="N3915" s="21">
        <f t="shared" si="556"/>
        <v>-187.39012911495166</v>
      </c>
    </row>
    <row r="3916" spans="1:14">
      <c r="A3916" s="22">
        <v>3698</v>
      </c>
      <c r="B3916" s="24">
        <v>1.21</v>
      </c>
      <c r="C3916" s="24">
        <v>0</v>
      </c>
      <c r="D3916" s="86">
        <v>2.0318582889586265</v>
      </c>
      <c r="E3916" s="91">
        <f t="shared" si="557"/>
        <v>4077.1279177171205</v>
      </c>
      <c r="F3916" s="13">
        <f t="shared" si="549"/>
        <v>-2.0318582889586265</v>
      </c>
      <c r="G3916" s="14">
        <f t="shared" si="550"/>
        <v>-766.12791771714944</v>
      </c>
      <c r="H3916" s="15">
        <v>3913</v>
      </c>
      <c r="I3916" s="16">
        <f t="shared" si="551"/>
        <v>4.128448106409877</v>
      </c>
      <c r="J3916" s="16">
        <f t="shared" si="552"/>
        <v>10054.716295119028</v>
      </c>
      <c r="K3916" s="94">
        <f t="shared" si="553"/>
        <v>100.2732082618235</v>
      </c>
      <c r="L3916" s="20">
        <f t="shared" si="554"/>
        <v>93.711517492595874</v>
      </c>
      <c r="M3916" s="21">
        <f t="shared" si="555"/>
        <v>187.42303498519175</v>
      </c>
      <c r="N3916" s="21">
        <f t="shared" si="556"/>
        <v>-187.42303498519175</v>
      </c>
    </row>
    <row r="3917" spans="1:14">
      <c r="A3917" s="22">
        <v>4447</v>
      </c>
      <c r="B3917" s="23">
        <v>1.21</v>
      </c>
      <c r="C3917" s="24">
        <v>4</v>
      </c>
      <c r="D3917" s="86">
        <v>2.0318582889586265</v>
      </c>
      <c r="E3917" s="91">
        <f t="shared" si="557"/>
        <v>4079.159776006079</v>
      </c>
      <c r="F3917" s="13">
        <f t="shared" si="549"/>
        <v>1.9681417110413735</v>
      </c>
      <c r="G3917" s="14">
        <f t="shared" si="550"/>
        <v>-764.15977600610802</v>
      </c>
      <c r="H3917" s="15">
        <v>3914</v>
      </c>
      <c r="I3917" s="16">
        <f t="shared" si="551"/>
        <v>3.8735817947408653</v>
      </c>
      <c r="J3917" s="16">
        <f t="shared" si="552"/>
        <v>10058.589876913769</v>
      </c>
      <c r="K3917" s="94">
        <f t="shared" si="553"/>
        <v>100.29252154031111</v>
      </c>
      <c r="L3917" s="20">
        <f t="shared" si="554"/>
        <v>93.726950011311359</v>
      </c>
      <c r="M3917" s="21">
        <f t="shared" si="555"/>
        <v>187.45390002262272</v>
      </c>
      <c r="N3917" s="21">
        <f t="shared" si="556"/>
        <v>-187.45390002262272</v>
      </c>
    </row>
    <row r="3918" spans="1:14">
      <c r="A3918" s="22">
        <v>5121</v>
      </c>
      <c r="B3918" s="23">
        <v>1.21</v>
      </c>
      <c r="C3918" s="24">
        <v>2</v>
      </c>
      <c r="D3918" s="86">
        <v>2.0318582889586265</v>
      </c>
      <c r="E3918" s="91">
        <f t="shared" si="557"/>
        <v>4081.1916342950376</v>
      </c>
      <c r="F3918" s="13">
        <f t="shared" si="549"/>
        <v>-3.1858288958626524E-2</v>
      </c>
      <c r="G3918" s="14">
        <f t="shared" si="550"/>
        <v>-764.19163429506659</v>
      </c>
      <c r="H3918" s="15">
        <v>3915</v>
      </c>
      <c r="I3918" s="16">
        <f t="shared" si="551"/>
        <v>1.0149505753713447E-3</v>
      </c>
      <c r="J3918" s="16">
        <f t="shared" si="552"/>
        <v>10058.590891864345</v>
      </c>
      <c r="K3918" s="94">
        <f t="shared" si="553"/>
        <v>100.29252660026242</v>
      </c>
      <c r="L3918" s="20">
        <f t="shared" si="554"/>
        <v>93.726954054321581</v>
      </c>
      <c r="M3918" s="21">
        <f t="shared" si="555"/>
        <v>187.45390810864316</v>
      </c>
      <c r="N3918" s="21">
        <f t="shared" si="556"/>
        <v>-187.45390810864316</v>
      </c>
    </row>
    <row r="3919" spans="1:14">
      <c r="A3919" s="22">
        <v>651</v>
      </c>
      <c r="B3919" s="23">
        <v>1.22</v>
      </c>
      <c r="C3919" s="24">
        <v>0</v>
      </c>
      <c r="D3919" s="86">
        <v>2.0442172337366911</v>
      </c>
      <c r="E3919" s="91">
        <f t="shared" si="557"/>
        <v>4083.2358515287742</v>
      </c>
      <c r="F3919" s="13">
        <f t="shared" si="549"/>
        <v>-2.0442172337366911</v>
      </c>
      <c r="G3919" s="14">
        <f t="shared" si="550"/>
        <v>-766.23585152880332</v>
      </c>
      <c r="H3919" s="15">
        <v>3916</v>
      </c>
      <c r="I3919" s="16">
        <f t="shared" si="551"/>
        <v>4.1788240987060892</v>
      </c>
      <c r="J3919" s="16">
        <f t="shared" si="552"/>
        <v>10062.769715963052</v>
      </c>
      <c r="K3919" s="94">
        <f t="shared" si="553"/>
        <v>100.31335761484137</v>
      </c>
      <c r="L3919" s="20">
        <f t="shared" si="554"/>
        <v>93.743597561925625</v>
      </c>
      <c r="M3919" s="21">
        <f t="shared" si="555"/>
        <v>187.48719512385125</v>
      </c>
      <c r="N3919" s="21">
        <f t="shared" si="556"/>
        <v>-187.48719512385125</v>
      </c>
    </row>
    <row r="3920" spans="1:14">
      <c r="A3920" s="22">
        <v>1574</v>
      </c>
      <c r="B3920" s="24">
        <v>1.22</v>
      </c>
      <c r="C3920" s="24">
        <v>0</v>
      </c>
      <c r="D3920" s="86">
        <v>2.0442172337366911</v>
      </c>
      <c r="E3920" s="91">
        <f t="shared" si="557"/>
        <v>4085.2800687625108</v>
      </c>
      <c r="F3920" s="13">
        <f t="shared" si="549"/>
        <v>-2.0442172337366911</v>
      </c>
      <c r="G3920" s="14">
        <f t="shared" si="550"/>
        <v>-768.28006876254005</v>
      </c>
      <c r="H3920" s="15">
        <v>3917</v>
      </c>
      <c r="I3920" s="16">
        <f t="shared" si="551"/>
        <v>4.1788240987060892</v>
      </c>
      <c r="J3920" s="16">
        <f t="shared" si="552"/>
        <v>10066.948540061758</v>
      </c>
      <c r="K3920" s="94">
        <f t="shared" si="553"/>
        <v>100.33418430456172</v>
      </c>
      <c r="L3920" s="20">
        <f t="shared" si="554"/>
        <v>93.760235770170439</v>
      </c>
      <c r="M3920" s="21">
        <f t="shared" si="555"/>
        <v>187.52047154034088</v>
      </c>
      <c r="N3920" s="21">
        <f t="shared" si="556"/>
        <v>-187.52047154034088</v>
      </c>
    </row>
    <row r="3921" spans="1:14">
      <c r="A3921" s="22">
        <v>1588</v>
      </c>
      <c r="B3921" s="23">
        <v>1.22</v>
      </c>
      <c r="C3921" s="24">
        <v>0</v>
      </c>
      <c r="D3921" s="86">
        <v>2.0442172337366911</v>
      </c>
      <c r="E3921" s="91">
        <f t="shared" si="557"/>
        <v>4087.3242859962475</v>
      </c>
      <c r="F3921" s="13">
        <f t="shared" si="549"/>
        <v>-2.0442172337366911</v>
      </c>
      <c r="G3921" s="14">
        <f t="shared" si="550"/>
        <v>-770.32428599627679</v>
      </c>
      <c r="H3921" s="15">
        <v>3918</v>
      </c>
      <c r="I3921" s="16">
        <f t="shared" si="551"/>
        <v>4.1788240987060892</v>
      </c>
      <c r="J3921" s="16">
        <f t="shared" si="552"/>
        <v>10071.127364160464</v>
      </c>
      <c r="K3921" s="94">
        <f t="shared" si="553"/>
        <v>100.35500667211609</v>
      </c>
      <c r="L3921" s="20">
        <f t="shared" si="554"/>
        <v>93.776868681876692</v>
      </c>
      <c r="M3921" s="21">
        <f t="shared" si="555"/>
        <v>187.55373736375338</v>
      </c>
      <c r="N3921" s="21">
        <f t="shared" si="556"/>
        <v>-187.55373736375338</v>
      </c>
    </row>
    <row r="3922" spans="1:14">
      <c r="A3922" s="22">
        <v>1613</v>
      </c>
      <c r="B3922" s="24">
        <v>1.22</v>
      </c>
      <c r="C3922" s="24">
        <v>2</v>
      </c>
      <c r="D3922" s="86">
        <v>2.0442172337366911</v>
      </c>
      <c r="E3922" s="91">
        <f t="shared" si="557"/>
        <v>4089.3685032299841</v>
      </c>
      <c r="F3922" s="13">
        <f t="shared" si="549"/>
        <v>-4.4217233736691064E-2</v>
      </c>
      <c r="G3922" s="14">
        <f t="shared" si="550"/>
        <v>-770.36850323001352</v>
      </c>
      <c r="H3922" s="15">
        <v>3919</v>
      </c>
      <c r="I3922" s="16">
        <f t="shared" si="551"/>
        <v>1.9551637593251702E-3</v>
      </c>
      <c r="J3922" s="16">
        <f t="shared" si="552"/>
        <v>10071.129319324224</v>
      </c>
      <c r="K3922" s="94">
        <f t="shared" si="553"/>
        <v>100.35501641335237</v>
      </c>
      <c r="L3922" s="20">
        <f t="shared" si="554"/>
        <v>93.77687646274687</v>
      </c>
      <c r="M3922" s="21">
        <f t="shared" si="555"/>
        <v>187.55375292549374</v>
      </c>
      <c r="N3922" s="21">
        <f t="shared" si="556"/>
        <v>-187.55375292549374</v>
      </c>
    </row>
    <row r="3923" spans="1:14">
      <c r="A3923" s="22">
        <v>1697</v>
      </c>
      <c r="B3923" s="23">
        <v>1.22</v>
      </c>
      <c r="C3923" s="24">
        <v>1</v>
      </c>
      <c r="D3923" s="86">
        <v>2.0442172337366911</v>
      </c>
      <c r="E3923" s="91">
        <f t="shared" si="557"/>
        <v>4091.4127204637207</v>
      </c>
      <c r="F3923" s="13">
        <f t="shared" si="549"/>
        <v>-1.0442172337366911</v>
      </c>
      <c r="G3923" s="14">
        <f t="shared" si="550"/>
        <v>-771.41272046375025</v>
      </c>
      <c r="H3923" s="15">
        <v>3920</v>
      </c>
      <c r="I3923" s="16">
        <f t="shared" si="551"/>
        <v>1.0903896312327073</v>
      </c>
      <c r="J3923" s="16">
        <f t="shared" si="552"/>
        <v>10072.219708955456</v>
      </c>
      <c r="K3923" s="94">
        <f t="shared" si="553"/>
        <v>100.36044892763013</v>
      </c>
      <c r="L3923" s="20">
        <f t="shared" si="554"/>
        <v>93.78121565283196</v>
      </c>
      <c r="M3923" s="21">
        <f t="shared" si="555"/>
        <v>187.56243130566392</v>
      </c>
      <c r="N3923" s="21">
        <f t="shared" si="556"/>
        <v>-187.56243130566392</v>
      </c>
    </row>
    <row r="3924" spans="1:14">
      <c r="A3924" s="22">
        <v>1741</v>
      </c>
      <c r="B3924" s="24">
        <v>1.22</v>
      </c>
      <c r="C3924" s="24">
        <v>0</v>
      </c>
      <c r="D3924" s="86">
        <v>2.0442172337366911</v>
      </c>
      <c r="E3924" s="91">
        <f t="shared" si="557"/>
        <v>4093.4569376974573</v>
      </c>
      <c r="F3924" s="13">
        <f t="shared" si="549"/>
        <v>-2.0442172337366911</v>
      </c>
      <c r="G3924" s="14">
        <f t="shared" si="550"/>
        <v>-773.45693769748698</v>
      </c>
      <c r="H3924" s="15">
        <v>3921</v>
      </c>
      <c r="I3924" s="16">
        <f t="shared" si="551"/>
        <v>4.1788240987060892</v>
      </c>
      <c r="J3924" s="16">
        <f t="shared" si="552"/>
        <v>10076.398533054162</v>
      </c>
      <c r="K3924" s="94">
        <f t="shared" si="553"/>
        <v>100.38126584704021</v>
      </c>
      <c r="L3924" s="20">
        <f t="shared" si="554"/>
        <v>93.797841887502827</v>
      </c>
      <c r="M3924" s="21">
        <f t="shared" si="555"/>
        <v>187.59568377500565</v>
      </c>
      <c r="N3924" s="21">
        <f t="shared" si="556"/>
        <v>-187.59568377500565</v>
      </c>
    </row>
    <row r="3925" spans="1:14">
      <c r="A3925" s="22">
        <v>2030</v>
      </c>
      <c r="B3925" s="24">
        <v>1.22</v>
      </c>
      <c r="C3925" s="24">
        <v>0</v>
      </c>
      <c r="D3925" s="86">
        <v>2.0442172337366911</v>
      </c>
      <c r="E3925" s="91">
        <f t="shared" si="557"/>
        <v>4095.5011549311939</v>
      </c>
      <c r="F3925" s="13">
        <f t="shared" si="549"/>
        <v>-2.0442172337366911</v>
      </c>
      <c r="G3925" s="14">
        <f t="shared" si="550"/>
        <v>-775.50115493122371</v>
      </c>
      <c r="H3925" s="15">
        <v>3922</v>
      </c>
      <c r="I3925" s="16">
        <f t="shared" si="551"/>
        <v>4.1788240987060892</v>
      </c>
      <c r="J3925" s="16">
        <f t="shared" si="552"/>
        <v>10080.577357152868</v>
      </c>
      <c r="K3925" s="94">
        <f t="shared" si="553"/>
        <v>100.40207845036311</v>
      </c>
      <c r="L3925" s="20">
        <f t="shared" si="554"/>
        <v>93.814462832003187</v>
      </c>
      <c r="M3925" s="21">
        <f t="shared" si="555"/>
        <v>187.62892566400637</v>
      </c>
      <c r="N3925" s="21">
        <f t="shared" si="556"/>
        <v>-187.62892566400637</v>
      </c>
    </row>
    <row r="3926" spans="1:14">
      <c r="A3926" s="22">
        <v>3053</v>
      </c>
      <c r="B3926" s="23">
        <v>1.22</v>
      </c>
      <c r="C3926" s="24">
        <v>4</v>
      </c>
      <c r="D3926" s="86">
        <v>2.0442172337366911</v>
      </c>
      <c r="E3926" s="91">
        <f t="shared" si="557"/>
        <v>4097.545372164931</v>
      </c>
      <c r="F3926" s="13">
        <f t="shared" si="549"/>
        <v>1.9557827662633089</v>
      </c>
      <c r="G3926" s="14">
        <f t="shared" si="550"/>
        <v>-773.54537216496044</v>
      </c>
      <c r="H3926" s="15">
        <v>3923</v>
      </c>
      <c r="I3926" s="16">
        <f t="shared" si="551"/>
        <v>3.8250862288125611</v>
      </c>
      <c r="J3926" s="16">
        <f t="shared" si="552"/>
        <v>10084.402443381681</v>
      </c>
      <c r="K3926" s="94">
        <f t="shared" si="553"/>
        <v>100.42112548354396</v>
      </c>
      <c r="L3926" s="20">
        <f t="shared" si="554"/>
        <v>93.829672176911913</v>
      </c>
      <c r="M3926" s="21">
        <f t="shared" si="555"/>
        <v>187.65934435382383</v>
      </c>
      <c r="N3926" s="21">
        <f t="shared" si="556"/>
        <v>-187.65934435382383</v>
      </c>
    </row>
    <row r="3927" spans="1:14">
      <c r="A3927" s="22">
        <v>3374</v>
      </c>
      <c r="B3927" s="23">
        <v>1.22</v>
      </c>
      <c r="C3927" s="24">
        <v>2</v>
      </c>
      <c r="D3927" s="86">
        <v>2.0442172337366911</v>
      </c>
      <c r="E3927" s="91">
        <f t="shared" si="557"/>
        <v>4099.5895893986681</v>
      </c>
      <c r="F3927" s="13">
        <f t="shared" si="549"/>
        <v>-4.4217233736691064E-2</v>
      </c>
      <c r="G3927" s="14">
        <f t="shared" si="550"/>
        <v>-773.58958939869717</v>
      </c>
      <c r="H3927" s="15">
        <v>3924</v>
      </c>
      <c r="I3927" s="16">
        <f t="shared" si="551"/>
        <v>1.9551637593251702E-3</v>
      </c>
      <c r="J3927" s="16">
        <f t="shared" si="552"/>
        <v>10084.404398545441</v>
      </c>
      <c r="K3927" s="94">
        <f t="shared" si="553"/>
        <v>100.42113521836646</v>
      </c>
      <c r="L3927" s="20">
        <f t="shared" si="554"/>
        <v>93.829679949920575</v>
      </c>
      <c r="M3927" s="21">
        <f t="shared" si="555"/>
        <v>187.65935989984115</v>
      </c>
      <c r="N3927" s="21">
        <f t="shared" si="556"/>
        <v>-187.65935989984115</v>
      </c>
    </row>
    <row r="3928" spans="1:14">
      <c r="A3928" s="22">
        <v>4180</v>
      </c>
      <c r="B3928" s="24">
        <v>1.22</v>
      </c>
      <c r="C3928" s="24">
        <v>5</v>
      </c>
      <c r="D3928" s="87">
        <v>2.0442172337366911</v>
      </c>
      <c r="E3928" s="91">
        <f t="shared" si="557"/>
        <v>4101.6338066324051</v>
      </c>
      <c r="F3928" s="13">
        <f t="shared" si="549"/>
        <v>2.9557827662633089</v>
      </c>
      <c r="G3928" s="14">
        <f t="shared" si="550"/>
        <v>-770.6338066324339</v>
      </c>
      <c r="H3928" s="15">
        <v>3925</v>
      </c>
      <c r="I3928" s="16">
        <f t="shared" si="551"/>
        <v>8.7366517613391785</v>
      </c>
      <c r="J3928" s="16">
        <f t="shared" si="552"/>
        <v>10093.14105030678</v>
      </c>
      <c r="K3928" s="94">
        <f t="shared" si="553"/>
        <v>100.46462586555917</v>
      </c>
      <c r="L3928" s="20">
        <f t="shared" si="554"/>
        <v>93.864402100822971</v>
      </c>
      <c r="M3928" s="21">
        <f t="shared" si="555"/>
        <v>187.72880420164594</v>
      </c>
      <c r="N3928" s="21">
        <f t="shared" si="556"/>
        <v>-187.72880420164594</v>
      </c>
    </row>
    <row r="3929" spans="1:14">
      <c r="A3929" s="22">
        <v>4303</v>
      </c>
      <c r="B3929" s="23">
        <v>1.22</v>
      </c>
      <c r="C3929" s="24">
        <v>0</v>
      </c>
      <c r="D3929" s="86">
        <v>2.0442172337366911</v>
      </c>
      <c r="E3929" s="91">
        <f t="shared" si="557"/>
        <v>4103.6780238661422</v>
      </c>
      <c r="F3929" s="13">
        <f t="shared" si="549"/>
        <v>-2.0442172337366911</v>
      </c>
      <c r="G3929" s="14">
        <f t="shared" si="550"/>
        <v>-772.67802386617063</v>
      </c>
      <c r="H3929" s="15">
        <v>3926</v>
      </c>
      <c r="I3929" s="16">
        <f t="shared" si="551"/>
        <v>4.1788240987060892</v>
      </c>
      <c r="J3929" s="16">
        <f t="shared" si="552"/>
        <v>10097.319874405486</v>
      </c>
      <c r="K3929" s="94">
        <f t="shared" si="553"/>
        <v>100.48542120330434</v>
      </c>
      <c r="L3929" s="20">
        <f t="shared" si="554"/>
        <v>93.881001878347092</v>
      </c>
      <c r="M3929" s="21">
        <f t="shared" si="555"/>
        <v>187.76200375669418</v>
      </c>
      <c r="N3929" s="21">
        <f t="shared" si="556"/>
        <v>-187.76200375669418</v>
      </c>
    </row>
    <row r="3930" spans="1:14">
      <c r="A3930" s="22">
        <v>4679</v>
      </c>
      <c r="B3930" s="24">
        <v>1.22</v>
      </c>
      <c r="C3930" s="24">
        <v>1</v>
      </c>
      <c r="D3930" s="86">
        <v>2.0442172337366911</v>
      </c>
      <c r="E3930" s="91">
        <f t="shared" si="557"/>
        <v>4105.7222410998793</v>
      </c>
      <c r="F3930" s="13">
        <f t="shared" si="549"/>
        <v>-1.0442172337366911</v>
      </c>
      <c r="G3930" s="14">
        <f t="shared" si="550"/>
        <v>-773.72224109990736</v>
      </c>
      <c r="H3930" s="15">
        <v>3927</v>
      </c>
      <c r="I3930" s="16">
        <f t="shared" si="551"/>
        <v>1.0903896312327073</v>
      </c>
      <c r="J3930" s="16">
        <f t="shared" si="552"/>
        <v>10098.410264036718</v>
      </c>
      <c r="K3930" s="94">
        <f t="shared" si="553"/>
        <v>100.49084666792652</v>
      </c>
      <c r="L3930" s="20">
        <f t="shared" si="554"/>
        <v>93.885332426199867</v>
      </c>
      <c r="M3930" s="21">
        <f t="shared" si="555"/>
        <v>187.77066485239973</v>
      </c>
      <c r="N3930" s="21">
        <f t="shared" si="556"/>
        <v>-187.77066485239973</v>
      </c>
    </row>
    <row r="3931" spans="1:14">
      <c r="A3931" s="22">
        <v>178</v>
      </c>
      <c r="B3931" s="24">
        <v>1.23</v>
      </c>
      <c r="C3931" s="24">
        <v>0</v>
      </c>
      <c r="D3931" s="86">
        <v>2.0565495431060765</v>
      </c>
      <c r="E3931" s="91">
        <f t="shared" si="557"/>
        <v>4107.7787906429858</v>
      </c>
      <c r="F3931" s="13">
        <f t="shared" si="549"/>
        <v>-2.0565495431060765</v>
      </c>
      <c r="G3931" s="14">
        <f t="shared" si="550"/>
        <v>-775.77879064301339</v>
      </c>
      <c r="H3931" s="15">
        <v>3928</v>
      </c>
      <c r="I3931" s="16">
        <f t="shared" si="551"/>
        <v>4.2293960232498122</v>
      </c>
      <c r="J3931" s="16">
        <f t="shared" si="552"/>
        <v>10102.639660059967</v>
      </c>
      <c r="K3931" s="94">
        <f t="shared" si="553"/>
        <v>100.51188815289447</v>
      </c>
      <c r="L3931" s="20">
        <f t="shared" si="554"/>
        <v>93.902126328240328</v>
      </c>
      <c r="M3931" s="21">
        <f t="shared" si="555"/>
        <v>187.80425265648066</v>
      </c>
      <c r="N3931" s="21">
        <f t="shared" si="556"/>
        <v>-187.80425265648066</v>
      </c>
    </row>
    <row r="3932" spans="1:14">
      <c r="A3932" s="22">
        <v>1879</v>
      </c>
      <c r="B3932" s="23">
        <v>1.23</v>
      </c>
      <c r="C3932" s="24">
        <v>2</v>
      </c>
      <c r="D3932" s="86">
        <v>2.0565495431060765</v>
      </c>
      <c r="E3932" s="91">
        <f t="shared" si="557"/>
        <v>4109.8353401860923</v>
      </c>
      <c r="F3932" s="13">
        <f t="shared" si="549"/>
        <v>-5.6549543106076516E-2</v>
      </c>
      <c r="G3932" s="14">
        <f t="shared" si="550"/>
        <v>-775.83534018611942</v>
      </c>
      <c r="H3932" s="15">
        <v>3929</v>
      </c>
      <c r="I3932" s="16">
        <f t="shared" si="551"/>
        <v>3.1978508255060059E-3</v>
      </c>
      <c r="J3932" s="16">
        <f t="shared" si="552"/>
        <v>10102.642857910792</v>
      </c>
      <c r="K3932" s="94">
        <f t="shared" si="553"/>
        <v>100.51190406071707</v>
      </c>
      <c r="L3932" s="20">
        <f t="shared" si="554"/>
        <v>93.902139024083752</v>
      </c>
      <c r="M3932" s="21">
        <f t="shared" si="555"/>
        <v>187.8042780481675</v>
      </c>
      <c r="N3932" s="21">
        <f t="shared" si="556"/>
        <v>-187.8042780481675</v>
      </c>
    </row>
    <row r="3933" spans="1:14">
      <c r="A3933" s="22">
        <v>2408</v>
      </c>
      <c r="B3933" s="23">
        <v>1.23</v>
      </c>
      <c r="C3933" s="24">
        <v>3</v>
      </c>
      <c r="D3933" s="86">
        <v>2.0565495431060765</v>
      </c>
      <c r="E3933" s="91">
        <f t="shared" si="557"/>
        <v>4111.8918897291987</v>
      </c>
      <c r="F3933" s="13">
        <f t="shared" si="549"/>
        <v>0.94345045689392348</v>
      </c>
      <c r="G3933" s="14">
        <f t="shared" si="550"/>
        <v>-774.89188972922545</v>
      </c>
      <c r="H3933" s="15">
        <v>3930</v>
      </c>
      <c r="I3933" s="16">
        <f t="shared" si="551"/>
        <v>0.89009876461335302</v>
      </c>
      <c r="J3933" s="16">
        <f t="shared" si="552"/>
        <v>10103.532956675406</v>
      </c>
      <c r="K3933" s="94">
        <f t="shared" si="553"/>
        <v>100.51633179078615</v>
      </c>
      <c r="L3933" s="20">
        <f t="shared" si="554"/>
        <v>93.905672700705907</v>
      </c>
      <c r="M3933" s="21">
        <f t="shared" si="555"/>
        <v>187.81134540141181</v>
      </c>
      <c r="N3933" s="21">
        <f t="shared" si="556"/>
        <v>-187.81134540141181</v>
      </c>
    </row>
    <row r="3934" spans="1:14">
      <c r="A3934" s="22">
        <v>3920</v>
      </c>
      <c r="B3934" s="24">
        <v>1.23</v>
      </c>
      <c r="C3934" s="24">
        <v>2</v>
      </c>
      <c r="D3934" s="86">
        <v>2.0565495431060765</v>
      </c>
      <c r="E3934" s="91">
        <f t="shared" si="557"/>
        <v>4113.9484392723052</v>
      </c>
      <c r="F3934" s="13">
        <f t="shared" si="549"/>
        <v>-5.6549543106076516E-2</v>
      </c>
      <c r="G3934" s="14">
        <f t="shared" si="550"/>
        <v>-774.94843927233148</v>
      </c>
      <c r="H3934" s="15">
        <v>3931</v>
      </c>
      <c r="I3934" s="16">
        <f t="shared" si="551"/>
        <v>3.1978508255060059E-3</v>
      </c>
      <c r="J3934" s="16">
        <f t="shared" si="552"/>
        <v>10103.536154526231</v>
      </c>
      <c r="K3934" s="94">
        <f t="shared" si="553"/>
        <v>100.51634769790549</v>
      </c>
      <c r="L3934" s="20">
        <f t="shared" si="554"/>
        <v>93.905685395686859</v>
      </c>
      <c r="M3934" s="21">
        <f t="shared" si="555"/>
        <v>187.81137079137372</v>
      </c>
      <c r="N3934" s="21">
        <f t="shared" si="556"/>
        <v>-187.81137079137372</v>
      </c>
    </row>
    <row r="3935" spans="1:14">
      <c r="A3935" s="22">
        <v>4214</v>
      </c>
      <c r="B3935" s="24">
        <v>1.23</v>
      </c>
      <c r="C3935" s="24">
        <v>1</v>
      </c>
      <c r="D3935" s="86">
        <v>2.0565495431060765</v>
      </c>
      <c r="E3935" s="91">
        <f t="shared" si="557"/>
        <v>4116.0049888154117</v>
      </c>
      <c r="F3935" s="13">
        <f t="shared" si="549"/>
        <v>-1.0565495431060765</v>
      </c>
      <c r="G3935" s="14">
        <f t="shared" si="550"/>
        <v>-776.00498881543751</v>
      </c>
      <c r="H3935" s="15">
        <v>3932</v>
      </c>
      <c r="I3935" s="16">
        <f t="shared" si="551"/>
        <v>1.116296937037659</v>
      </c>
      <c r="J3935" s="16">
        <f t="shared" si="552"/>
        <v>10104.652451463269</v>
      </c>
      <c r="K3935" s="94">
        <f t="shared" si="553"/>
        <v>100.52190035740107</v>
      </c>
      <c r="L3935" s="20">
        <f t="shared" si="554"/>
        <v>93.910116735958098</v>
      </c>
      <c r="M3935" s="21">
        <f t="shared" si="555"/>
        <v>187.8202334719162</v>
      </c>
      <c r="N3935" s="21">
        <f t="shared" si="556"/>
        <v>-187.8202334719162</v>
      </c>
    </row>
    <row r="3936" spans="1:14">
      <c r="A3936" s="22">
        <v>4330</v>
      </c>
      <c r="B3936" s="24">
        <v>1.23</v>
      </c>
      <c r="C3936" s="24">
        <v>0</v>
      </c>
      <c r="D3936" s="86">
        <v>2.0565495431060765</v>
      </c>
      <c r="E3936" s="91">
        <f t="shared" si="557"/>
        <v>4118.0615383585182</v>
      </c>
      <c r="F3936" s="13">
        <f t="shared" si="549"/>
        <v>-2.0565495431060765</v>
      </c>
      <c r="G3936" s="14">
        <f t="shared" si="550"/>
        <v>-778.06153835854354</v>
      </c>
      <c r="H3936" s="15">
        <v>3933</v>
      </c>
      <c r="I3936" s="16">
        <f t="shared" si="551"/>
        <v>4.2293960232498122</v>
      </c>
      <c r="J3936" s="16">
        <f t="shared" si="552"/>
        <v>10108.881847486518</v>
      </c>
      <c r="K3936" s="94">
        <f t="shared" si="553"/>
        <v>100.54293534349651</v>
      </c>
      <c r="L3936" s="20">
        <f t="shared" si="554"/>
        <v>93.926902667720285</v>
      </c>
      <c r="M3936" s="21">
        <f t="shared" si="555"/>
        <v>187.85380533544057</v>
      </c>
      <c r="N3936" s="21">
        <f t="shared" si="556"/>
        <v>-187.85380533544057</v>
      </c>
    </row>
    <row r="3937" spans="1:14">
      <c r="A3937" s="22">
        <v>4996</v>
      </c>
      <c r="B3937" s="24">
        <v>1.23</v>
      </c>
      <c r="C3937" s="24">
        <v>0</v>
      </c>
      <c r="D3937" s="86">
        <v>2.0565495431060765</v>
      </c>
      <c r="E3937" s="91">
        <f t="shared" si="557"/>
        <v>4120.1180879016247</v>
      </c>
      <c r="F3937" s="13">
        <f t="shared" si="549"/>
        <v>-2.0565495431060765</v>
      </c>
      <c r="G3937" s="14">
        <f t="shared" si="550"/>
        <v>-780.11808790164957</v>
      </c>
      <c r="H3937" s="15">
        <v>3934</v>
      </c>
      <c r="I3937" s="16">
        <f t="shared" si="551"/>
        <v>4.2293960232498122</v>
      </c>
      <c r="J3937" s="16">
        <f t="shared" si="552"/>
        <v>10113.111243509768</v>
      </c>
      <c r="K3937" s="94">
        <f t="shared" si="553"/>
        <v>100.56396592969953</v>
      </c>
      <c r="L3937" s="20">
        <f t="shared" si="554"/>
        <v>93.943683202801708</v>
      </c>
      <c r="M3937" s="21">
        <f t="shared" si="555"/>
        <v>187.88736640560342</v>
      </c>
      <c r="N3937" s="21">
        <f t="shared" si="556"/>
        <v>-187.88736640560342</v>
      </c>
    </row>
    <row r="3938" spans="1:14">
      <c r="A3938" s="22">
        <v>5071</v>
      </c>
      <c r="B3938" s="23">
        <v>1.23</v>
      </c>
      <c r="C3938" s="24">
        <v>3</v>
      </c>
      <c r="D3938" s="86">
        <v>2.0565495431060765</v>
      </c>
      <c r="E3938" s="91">
        <f t="shared" si="557"/>
        <v>4122.1746374447312</v>
      </c>
      <c r="F3938" s="13">
        <f t="shared" si="549"/>
        <v>0.94345045689392348</v>
      </c>
      <c r="G3938" s="14">
        <f t="shared" si="550"/>
        <v>-779.1746374447556</v>
      </c>
      <c r="H3938" s="15">
        <v>3935</v>
      </c>
      <c r="I3938" s="16">
        <f t="shared" si="551"/>
        <v>0.89009876461335302</v>
      </c>
      <c r="J3938" s="16">
        <f t="shared" si="552"/>
        <v>10114.001342274381</v>
      </c>
      <c r="K3938" s="94">
        <f t="shared" si="553"/>
        <v>100.56839136763789</v>
      </c>
      <c r="L3938" s="20">
        <f t="shared" si="554"/>
        <v>93.947214068048808</v>
      </c>
      <c r="M3938" s="21">
        <f t="shared" si="555"/>
        <v>187.89442813609762</v>
      </c>
      <c r="N3938" s="21">
        <f t="shared" si="556"/>
        <v>-187.89442813609762</v>
      </c>
    </row>
    <row r="3939" spans="1:14">
      <c r="A3939" s="22">
        <v>976</v>
      </c>
      <c r="B3939" s="24">
        <v>1.24</v>
      </c>
      <c r="C3939" s="24">
        <v>1</v>
      </c>
      <c r="D3939" s="86">
        <v>2.0688554903257765</v>
      </c>
      <c r="E3939" s="91">
        <f t="shared" si="557"/>
        <v>4124.2434929350566</v>
      </c>
      <c r="F3939" s="13">
        <f t="shared" si="549"/>
        <v>-1.0688554903257765</v>
      </c>
      <c r="G3939" s="14">
        <f t="shared" si="550"/>
        <v>-780.24349293508135</v>
      </c>
      <c r="H3939" s="15">
        <v>3936</v>
      </c>
      <c r="I3939" s="16">
        <f t="shared" si="551"/>
        <v>1.1424520591995562</v>
      </c>
      <c r="J3939" s="16">
        <f t="shared" si="552"/>
        <v>10115.14379433358</v>
      </c>
      <c r="K3939" s="94">
        <f t="shared" si="553"/>
        <v>100.57407118305186</v>
      </c>
      <c r="L3939" s="20">
        <f t="shared" si="554"/>
        <v>93.951745624378773</v>
      </c>
      <c r="M3939" s="21">
        <f t="shared" si="555"/>
        <v>187.90349124875755</v>
      </c>
      <c r="N3939" s="21">
        <f t="shared" si="556"/>
        <v>-187.90349124875755</v>
      </c>
    </row>
    <row r="3940" spans="1:14">
      <c r="A3940" s="22">
        <v>1367</v>
      </c>
      <c r="B3940" s="24">
        <v>1.24</v>
      </c>
      <c r="C3940" s="24">
        <v>1</v>
      </c>
      <c r="D3940" s="86">
        <v>2.0688554903257765</v>
      </c>
      <c r="E3940" s="91">
        <f t="shared" si="557"/>
        <v>4126.312348425382</v>
      </c>
      <c r="F3940" s="13">
        <f t="shared" si="549"/>
        <v>-1.0688554903257765</v>
      </c>
      <c r="G3940" s="14">
        <f t="shared" si="550"/>
        <v>-781.31234842540709</v>
      </c>
      <c r="H3940" s="15">
        <v>3937</v>
      </c>
      <c r="I3940" s="16">
        <f t="shared" si="551"/>
        <v>1.1424520591995562</v>
      </c>
      <c r="J3940" s="16">
        <f t="shared" si="552"/>
        <v>10116.28624639278</v>
      </c>
      <c r="K3940" s="94">
        <f t="shared" si="553"/>
        <v>100.5797506777223</v>
      </c>
      <c r="L3940" s="20">
        <f t="shared" si="554"/>
        <v>93.956276787247987</v>
      </c>
      <c r="M3940" s="21">
        <f t="shared" si="555"/>
        <v>187.91255357449597</v>
      </c>
      <c r="N3940" s="21">
        <f t="shared" si="556"/>
        <v>-187.91255357449597</v>
      </c>
    </row>
    <row r="3941" spans="1:14">
      <c r="A3941" s="22">
        <v>1442</v>
      </c>
      <c r="B3941" s="24">
        <v>1.24</v>
      </c>
      <c r="C3941" s="24">
        <v>1</v>
      </c>
      <c r="D3941" s="86">
        <v>2.0688554903257765</v>
      </c>
      <c r="E3941" s="91">
        <f t="shared" si="557"/>
        <v>4128.3812039157074</v>
      </c>
      <c r="F3941" s="13">
        <f t="shared" si="549"/>
        <v>-1.0688554903257765</v>
      </c>
      <c r="G3941" s="14">
        <f t="shared" si="550"/>
        <v>-782.38120391573284</v>
      </c>
      <c r="H3941" s="15">
        <v>3938</v>
      </c>
      <c r="I3941" s="16">
        <f t="shared" si="551"/>
        <v>1.1424520591995562</v>
      </c>
      <c r="J3941" s="16">
        <f t="shared" si="552"/>
        <v>10117.428698451979</v>
      </c>
      <c r="K3941" s="94">
        <f t="shared" si="553"/>
        <v>100.58542985170357</v>
      </c>
      <c r="L3941" s="20">
        <f t="shared" si="554"/>
        <v>93.960807556713377</v>
      </c>
      <c r="M3941" s="21">
        <f t="shared" si="555"/>
        <v>187.92161511342675</v>
      </c>
      <c r="N3941" s="21">
        <f t="shared" si="556"/>
        <v>-187.92161511342675</v>
      </c>
    </row>
    <row r="3942" spans="1:14">
      <c r="A3942" s="22">
        <v>1762</v>
      </c>
      <c r="B3942" s="24">
        <v>1.24</v>
      </c>
      <c r="C3942" s="24">
        <v>1</v>
      </c>
      <c r="D3942" s="86">
        <v>2.0688554903257765</v>
      </c>
      <c r="E3942" s="91">
        <f t="shared" si="557"/>
        <v>4130.4500594060328</v>
      </c>
      <c r="F3942" s="13">
        <f t="shared" si="549"/>
        <v>-1.0688554903257765</v>
      </c>
      <c r="G3942" s="14">
        <f t="shared" si="550"/>
        <v>-783.45005940605859</v>
      </c>
      <c r="H3942" s="15">
        <v>3939</v>
      </c>
      <c r="I3942" s="16">
        <f t="shared" si="551"/>
        <v>1.1424520591995562</v>
      </c>
      <c r="J3942" s="16">
        <f t="shared" si="552"/>
        <v>10118.571150511178</v>
      </c>
      <c r="K3942" s="94">
        <f t="shared" si="553"/>
        <v>100.59110870504996</v>
      </c>
      <c r="L3942" s="20">
        <f t="shared" si="554"/>
        <v>93.965337932831858</v>
      </c>
      <c r="M3942" s="21">
        <f t="shared" si="555"/>
        <v>187.93067586566372</v>
      </c>
      <c r="N3942" s="21">
        <f t="shared" si="556"/>
        <v>-187.93067586566372</v>
      </c>
    </row>
    <row r="3943" spans="1:14">
      <c r="A3943" s="22">
        <v>3881</v>
      </c>
      <c r="B3943" s="24">
        <v>1.24</v>
      </c>
      <c r="C3943" s="24">
        <v>14</v>
      </c>
      <c r="D3943" s="86">
        <v>2.0688554903257765</v>
      </c>
      <c r="E3943" s="91">
        <f t="shared" si="557"/>
        <v>4132.5189148963582</v>
      </c>
      <c r="F3943" s="13">
        <f t="shared" si="549"/>
        <v>11.931144509674223</v>
      </c>
      <c r="G3943" s="14">
        <f t="shared" si="550"/>
        <v>-771.51891489638433</v>
      </c>
      <c r="H3943" s="15">
        <v>3940</v>
      </c>
      <c r="I3943" s="16">
        <f t="shared" si="551"/>
        <v>142.35220931072934</v>
      </c>
      <c r="J3943" s="16">
        <f t="shared" si="552"/>
        <v>10260.923359821907</v>
      </c>
      <c r="K3943" s="94">
        <f t="shared" si="553"/>
        <v>101.29621592054615</v>
      </c>
      <c r="L3943" s="20">
        <f t="shared" si="554"/>
        <v>94.526774053708706</v>
      </c>
      <c r="M3943" s="21">
        <f t="shared" si="555"/>
        <v>189.05354810741741</v>
      </c>
      <c r="N3943" s="21">
        <f t="shared" si="556"/>
        <v>-189.05354810741741</v>
      </c>
    </row>
    <row r="3944" spans="1:14">
      <c r="A3944" s="22">
        <v>4190</v>
      </c>
      <c r="B3944" s="24">
        <v>1.24</v>
      </c>
      <c r="C3944" s="24">
        <v>5</v>
      </c>
      <c r="D3944" s="86">
        <v>2.0688554903257765</v>
      </c>
      <c r="E3944" s="91">
        <f t="shared" si="557"/>
        <v>4134.5877703866836</v>
      </c>
      <c r="F3944" s="13">
        <f t="shared" si="549"/>
        <v>2.9311445096742235</v>
      </c>
      <c r="G3944" s="14">
        <f t="shared" si="550"/>
        <v>-768.58777038671008</v>
      </c>
      <c r="H3944" s="15">
        <v>3941</v>
      </c>
      <c r="I3944" s="16">
        <f t="shared" si="551"/>
        <v>8.5916081365933437</v>
      </c>
      <c r="J3944" s="16">
        <f t="shared" si="552"/>
        <v>10269.514967958501</v>
      </c>
      <c r="K3944" s="94">
        <f t="shared" si="553"/>
        <v>101.33861538406029</v>
      </c>
      <c r="L3944" s="20">
        <f t="shared" si="554"/>
        <v>94.560466294974631</v>
      </c>
      <c r="M3944" s="21">
        <f t="shared" si="555"/>
        <v>189.12093258994926</v>
      </c>
      <c r="N3944" s="21">
        <f t="shared" si="556"/>
        <v>-189.12093258994926</v>
      </c>
    </row>
    <row r="3945" spans="1:14">
      <c r="A3945" s="22">
        <v>206</v>
      </c>
      <c r="B3945" s="24">
        <v>1.25</v>
      </c>
      <c r="C3945" s="24">
        <v>0</v>
      </c>
      <c r="D3945" s="86">
        <v>2.0811353436724795</v>
      </c>
      <c r="E3945" s="91">
        <f t="shared" si="557"/>
        <v>4136.6689057303556</v>
      </c>
      <c r="F3945" s="13">
        <f t="shared" si="549"/>
        <v>-2.0811353436724795</v>
      </c>
      <c r="G3945" s="14">
        <f t="shared" si="550"/>
        <v>-770.66890573038256</v>
      </c>
      <c r="H3945" s="15">
        <v>3942</v>
      </c>
      <c r="I3945" s="16">
        <f t="shared" si="551"/>
        <v>4.3311243186827699</v>
      </c>
      <c r="J3945" s="16">
        <f t="shared" si="552"/>
        <v>10273.846092277185</v>
      </c>
      <c r="K3945" s="94">
        <f t="shared" si="553"/>
        <v>101.35998269670918</v>
      </c>
      <c r="L3945" s="20">
        <f t="shared" si="554"/>
        <v>94.577442649140337</v>
      </c>
      <c r="M3945" s="21">
        <f t="shared" si="555"/>
        <v>189.15488529828067</v>
      </c>
      <c r="N3945" s="21">
        <f t="shared" si="556"/>
        <v>-189.15488529828067</v>
      </c>
    </row>
    <row r="3946" spans="1:14">
      <c r="A3946" s="22">
        <v>239</v>
      </c>
      <c r="B3946" s="24">
        <v>1.25</v>
      </c>
      <c r="C3946" s="24">
        <v>0</v>
      </c>
      <c r="D3946" s="86">
        <v>2.0811353436724795</v>
      </c>
      <c r="E3946" s="91">
        <f t="shared" si="557"/>
        <v>4138.7500410740276</v>
      </c>
      <c r="F3946" s="13">
        <f t="shared" si="549"/>
        <v>-2.0811353436724795</v>
      </c>
      <c r="G3946" s="14">
        <f t="shared" si="550"/>
        <v>-772.75004107405505</v>
      </c>
      <c r="H3946" s="15">
        <v>3943</v>
      </c>
      <c r="I3946" s="16">
        <f t="shared" si="551"/>
        <v>4.3311243186827699</v>
      </c>
      <c r="J3946" s="16">
        <f t="shared" si="552"/>
        <v>10278.177216595868</v>
      </c>
      <c r="K3946" s="94">
        <f t="shared" si="553"/>
        <v>101.38134550594536</v>
      </c>
      <c r="L3946" s="20">
        <f t="shared" si="554"/>
        <v>94.594413459875284</v>
      </c>
      <c r="M3946" s="21">
        <f t="shared" si="555"/>
        <v>189.18882691975057</v>
      </c>
      <c r="N3946" s="21">
        <f t="shared" si="556"/>
        <v>-189.18882691975057</v>
      </c>
    </row>
    <row r="3947" spans="1:14">
      <c r="A3947" s="22">
        <v>645</v>
      </c>
      <c r="B3947" s="24">
        <v>1.25</v>
      </c>
      <c r="C3947" s="24">
        <v>0</v>
      </c>
      <c r="D3947" s="86">
        <v>2.0811353436724795</v>
      </c>
      <c r="E3947" s="91">
        <f t="shared" si="557"/>
        <v>4140.8311764176997</v>
      </c>
      <c r="F3947" s="13">
        <f t="shared" si="549"/>
        <v>-2.0811353436724795</v>
      </c>
      <c r="G3947" s="14">
        <f t="shared" si="550"/>
        <v>-774.83117641772753</v>
      </c>
      <c r="H3947" s="15">
        <v>3944</v>
      </c>
      <c r="I3947" s="16">
        <f t="shared" si="551"/>
        <v>4.3311243186827699</v>
      </c>
      <c r="J3947" s="16">
        <f t="shared" si="552"/>
        <v>10282.508340914552</v>
      </c>
      <c r="K3947" s="94">
        <f t="shared" si="553"/>
        <v>101.40270381461508</v>
      </c>
      <c r="L3947" s="20">
        <f t="shared" si="554"/>
        <v>94.611378730162485</v>
      </c>
      <c r="M3947" s="21">
        <f t="shared" si="555"/>
        <v>189.22275746032497</v>
      </c>
      <c r="N3947" s="21">
        <f t="shared" si="556"/>
        <v>-189.22275746032497</v>
      </c>
    </row>
    <row r="3948" spans="1:14">
      <c r="A3948" s="22">
        <v>1437</v>
      </c>
      <c r="B3948" s="24">
        <v>1.25</v>
      </c>
      <c r="C3948" s="24">
        <v>1</v>
      </c>
      <c r="D3948" s="86">
        <v>2.0811353436724795</v>
      </c>
      <c r="E3948" s="91">
        <f t="shared" si="557"/>
        <v>4142.9123117613717</v>
      </c>
      <c r="F3948" s="13">
        <f t="shared" si="549"/>
        <v>-1.0811353436724795</v>
      </c>
      <c r="G3948" s="14">
        <f t="shared" si="550"/>
        <v>-775.91231176140002</v>
      </c>
      <c r="H3948" s="15">
        <v>3945</v>
      </c>
      <c r="I3948" s="16">
        <f t="shared" si="551"/>
        <v>1.1688536313378104</v>
      </c>
      <c r="J3948" s="16">
        <f t="shared" si="552"/>
        <v>10283.67719454589</v>
      </c>
      <c r="K3948" s="94">
        <f t="shared" si="553"/>
        <v>101.40846707521956</v>
      </c>
      <c r="L3948" s="20">
        <f t="shared" si="554"/>
        <v>94.61595625003153</v>
      </c>
      <c r="M3948" s="21">
        <f t="shared" si="555"/>
        <v>189.23191250006306</v>
      </c>
      <c r="N3948" s="21">
        <f t="shared" si="556"/>
        <v>-189.23191250006306</v>
      </c>
    </row>
    <row r="3949" spans="1:14">
      <c r="A3949" s="22">
        <v>1438</v>
      </c>
      <c r="B3949" s="24">
        <v>1.25</v>
      </c>
      <c r="C3949" s="24">
        <v>1</v>
      </c>
      <c r="D3949" s="86">
        <v>2.0811353436724795</v>
      </c>
      <c r="E3949" s="91">
        <f t="shared" si="557"/>
        <v>4144.9934471050437</v>
      </c>
      <c r="F3949" s="13">
        <f t="shared" si="549"/>
        <v>-1.0811353436724795</v>
      </c>
      <c r="G3949" s="14">
        <f t="shared" si="550"/>
        <v>-776.99344710507251</v>
      </c>
      <c r="H3949" s="15">
        <v>3946</v>
      </c>
      <c r="I3949" s="16">
        <f t="shared" si="551"/>
        <v>1.1688536313378104</v>
      </c>
      <c r="J3949" s="16">
        <f t="shared" si="552"/>
        <v>10284.846048177227</v>
      </c>
      <c r="K3949" s="94">
        <f t="shared" si="553"/>
        <v>101.4142300083042</v>
      </c>
      <c r="L3949" s="20">
        <f t="shared" si="554"/>
        <v>94.620533366657327</v>
      </c>
      <c r="M3949" s="21">
        <f t="shared" si="555"/>
        <v>189.24106673331465</v>
      </c>
      <c r="N3949" s="21">
        <f t="shared" si="556"/>
        <v>-189.24106673331465</v>
      </c>
    </row>
    <row r="3950" spans="1:14">
      <c r="A3950" s="22">
        <v>2400</v>
      </c>
      <c r="B3950" s="24">
        <v>1.25</v>
      </c>
      <c r="C3950" s="24">
        <v>1</v>
      </c>
      <c r="D3950" s="86">
        <v>2.0811353436724795</v>
      </c>
      <c r="E3950" s="91">
        <f t="shared" si="557"/>
        <v>4147.0745824487158</v>
      </c>
      <c r="F3950" s="13">
        <f t="shared" si="549"/>
        <v>-1.0811353436724795</v>
      </c>
      <c r="G3950" s="14">
        <f t="shared" si="550"/>
        <v>-778.07458244874499</v>
      </c>
      <c r="H3950" s="15">
        <v>3947</v>
      </c>
      <c r="I3950" s="16">
        <f t="shared" si="551"/>
        <v>1.1688536313378104</v>
      </c>
      <c r="J3950" s="16">
        <f t="shared" si="552"/>
        <v>10286.014901808565</v>
      </c>
      <c r="K3950" s="94">
        <f t="shared" si="553"/>
        <v>101.41999261392482</v>
      </c>
      <c r="L3950" s="20">
        <f t="shared" si="554"/>
        <v>94.625110080098352</v>
      </c>
      <c r="M3950" s="21">
        <f t="shared" si="555"/>
        <v>189.2502201601967</v>
      </c>
      <c r="N3950" s="21">
        <f t="shared" si="556"/>
        <v>-189.2502201601967</v>
      </c>
    </row>
    <row r="3951" spans="1:14">
      <c r="A3951" s="22">
        <v>3148</v>
      </c>
      <c r="B3951" s="24">
        <v>1.25</v>
      </c>
      <c r="C3951" s="24">
        <v>5</v>
      </c>
      <c r="D3951" s="86">
        <v>2.0811353436724795</v>
      </c>
      <c r="E3951" s="91">
        <f t="shared" si="557"/>
        <v>4149.1557177923878</v>
      </c>
      <c r="F3951" s="13">
        <f t="shared" si="549"/>
        <v>2.9188646563275205</v>
      </c>
      <c r="G3951" s="14">
        <f t="shared" si="550"/>
        <v>-775.15571779241748</v>
      </c>
      <c r="H3951" s="15">
        <v>3948</v>
      </c>
      <c r="I3951" s="16">
        <f t="shared" si="551"/>
        <v>8.5197708819579745</v>
      </c>
      <c r="J3951" s="16">
        <f t="shared" si="552"/>
        <v>10294.534672690523</v>
      </c>
      <c r="K3951" s="94">
        <f t="shared" si="553"/>
        <v>101.46198634311533</v>
      </c>
      <c r="L3951" s="20">
        <f t="shared" si="554"/>
        <v>94.658457557260988</v>
      </c>
      <c r="M3951" s="21">
        <f t="shared" si="555"/>
        <v>189.31691511452198</v>
      </c>
      <c r="N3951" s="21">
        <f t="shared" si="556"/>
        <v>-189.31691511452198</v>
      </c>
    </row>
    <row r="3952" spans="1:14">
      <c r="A3952" s="22">
        <v>3685</v>
      </c>
      <c r="B3952" s="24">
        <v>1.25</v>
      </c>
      <c r="C3952" s="24">
        <v>12</v>
      </c>
      <c r="D3952" s="86">
        <v>2.0811353436724795</v>
      </c>
      <c r="E3952" s="91">
        <f t="shared" si="557"/>
        <v>4151.2368531360598</v>
      </c>
      <c r="F3952" s="13">
        <f t="shared" si="549"/>
        <v>9.9188646563275213</v>
      </c>
      <c r="G3952" s="14">
        <f t="shared" si="550"/>
        <v>-765.23685313608996</v>
      </c>
      <c r="H3952" s="15">
        <v>3949</v>
      </c>
      <c r="I3952" s="16">
        <f t="shared" si="551"/>
        <v>98.38387607054328</v>
      </c>
      <c r="J3952" s="16">
        <f t="shared" si="552"/>
        <v>10392.918548761067</v>
      </c>
      <c r="K3952" s="94">
        <f t="shared" si="553"/>
        <v>101.94566468840677</v>
      </c>
      <c r="L3952" s="20">
        <f t="shared" si="554"/>
        <v>95.042000345577449</v>
      </c>
      <c r="M3952" s="21">
        <f t="shared" si="555"/>
        <v>190.0840006911549</v>
      </c>
      <c r="N3952" s="21">
        <f t="shared" si="556"/>
        <v>-190.0840006911549</v>
      </c>
    </row>
    <row r="3953" spans="1:14">
      <c r="A3953" s="22">
        <v>4258</v>
      </c>
      <c r="B3953" s="24">
        <v>1.25</v>
      </c>
      <c r="C3953" s="24">
        <v>13</v>
      </c>
      <c r="D3953" s="86">
        <v>2.0811353436724795</v>
      </c>
      <c r="E3953" s="91">
        <f t="shared" si="557"/>
        <v>4153.3179884797319</v>
      </c>
      <c r="F3953" s="13">
        <f t="shared" si="549"/>
        <v>10.918864656327521</v>
      </c>
      <c r="G3953" s="14">
        <f t="shared" si="550"/>
        <v>-754.31798847976245</v>
      </c>
      <c r="H3953" s="15">
        <v>3950</v>
      </c>
      <c r="I3953" s="16">
        <f t="shared" si="551"/>
        <v>119.22160538319832</v>
      </c>
      <c r="J3953" s="16">
        <f t="shared" si="552"/>
        <v>10512.140154144265</v>
      </c>
      <c r="K3953" s="94">
        <f t="shared" si="553"/>
        <v>102.52872843327505</v>
      </c>
      <c r="L3953" s="20">
        <f t="shared" si="554"/>
        <v>95.503003338846085</v>
      </c>
      <c r="M3953" s="21">
        <f t="shared" si="555"/>
        <v>191.00600667769217</v>
      </c>
      <c r="N3953" s="21">
        <f t="shared" si="556"/>
        <v>-191.00600667769217</v>
      </c>
    </row>
    <row r="3954" spans="1:14">
      <c r="A3954" s="22">
        <v>5149</v>
      </c>
      <c r="B3954" s="24">
        <v>1.25</v>
      </c>
      <c r="C3954" s="24">
        <v>11</v>
      </c>
      <c r="D3954" s="86">
        <v>2.0811353436724795</v>
      </c>
      <c r="E3954" s="91">
        <f t="shared" si="557"/>
        <v>4155.3991238234039</v>
      </c>
      <c r="F3954" s="13">
        <f t="shared" si="549"/>
        <v>8.9188646563275213</v>
      </c>
      <c r="G3954" s="14">
        <f t="shared" si="550"/>
        <v>-745.39912382343493</v>
      </c>
      <c r="H3954" s="15">
        <v>3951</v>
      </c>
      <c r="I3954" s="16">
        <f t="shared" si="551"/>
        <v>79.546146757888238</v>
      </c>
      <c r="J3954" s="16">
        <f t="shared" si="552"/>
        <v>10591.686300902153</v>
      </c>
      <c r="K3954" s="94">
        <f t="shared" si="553"/>
        <v>102.91591859815541</v>
      </c>
      <c r="L3954" s="20">
        <f t="shared" si="554"/>
        <v>95.808317670121227</v>
      </c>
      <c r="M3954" s="21">
        <f t="shared" si="555"/>
        <v>191.61663534024245</v>
      </c>
      <c r="N3954" s="21">
        <f t="shared" si="556"/>
        <v>-191.61663534024245</v>
      </c>
    </row>
    <row r="3955" spans="1:14">
      <c r="A3955" s="22">
        <v>123</v>
      </c>
      <c r="B3955" s="24">
        <v>1.26</v>
      </c>
      <c r="C3955" s="24">
        <v>0</v>
      </c>
      <c r="D3955" s="86">
        <v>2.0933893665705066</v>
      </c>
      <c r="E3955" s="91">
        <f t="shared" si="557"/>
        <v>4157.4925131899745</v>
      </c>
      <c r="F3955" s="13">
        <f t="shared" si="549"/>
        <v>-2.0933893665705066</v>
      </c>
      <c r="G3955" s="14">
        <f t="shared" si="550"/>
        <v>-747.49251319000541</v>
      </c>
      <c r="H3955" s="15">
        <v>3952</v>
      </c>
      <c r="I3955" s="16">
        <f t="shared" si="551"/>
        <v>4.3822790400704665</v>
      </c>
      <c r="J3955" s="16">
        <f t="shared" si="552"/>
        <v>10596.068579942223</v>
      </c>
      <c r="K3955" s="94">
        <f t="shared" si="553"/>
        <v>102.93720697562287</v>
      </c>
      <c r="L3955" s="20">
        <f t="shared" si="554"/>
        <v>95.825085316111242</v>
      </c>
      <c r="M3955" s="21">
        <f t="shared" si="555"/>
        <v>191.65017063222248</v>
      </c>
      <c r="N3955" s="21">
        <f t="shared" si="556"/>
        <v>-191.65017063222248</v>
      </c>
    </row>
    <row r="3956" spans="1:14">
      <c r="A3956" s="22">
        <v>770</v>
      </c>
      <c r="B3956" s="23">
        <v>1.26</v>
      </c>
      <c r="C3956" s="24">
        <v>1</v>
      </c>
      <c r="D3956" s="86">
        <v>2.0933893665705066</v>
      </c>
      <c r="E3956" s="91">
        <f t="shared" si="557"/>
        <v>4159.5859025565451</v>
      </c>
      <c r="F3956" s="13">
        <f t="shared" si="549"/>
        <v>-1.0933893665705066</v>
      </c>
      <c r="G3956" s="14">
        <f t="shared" si="550"/>
        <v>-748.58590255657589</v>
      </c>
      <c r="H3956" s="15">
        <v>3953</v>
      </c>
      <c r="I3956" s="16">
        <f t="shared" si="551"/>
        <v>1.1955003069294536</v>
      </c>
      <c r="J3956" s="16">
        <f t="shared" si="552"/>
        <v>10597.264080249151</v>
      </c>
      <c r="K3956" s="94">
        <f t="shared" si="553"/>
        <v>102.94301375153708</v>
      </c>
      <c r="L3956" s="20">
        <f t="shared" si="554"/>
        <v>95.829658638330741</v>
      </c>
      <c r="M3956" s="21">
        <f t="shared" si="555"/>
        <v>191.65931727666148</v>
      </c>
      <c r="N3956" s="21">
        <f t="shared" si="556"/>
        <v>-191.65931727666148</v>
      </c>
    </row>
    <row r="3957" spans="1:14">
      <c r="A3957" s="22">
        <v>800</v>
      </c>
      <c r="B3957" s="24">
        <v>1.26</v>
      </c>
      <c r="C3957" s="24">
        <v>0</v>
      </c>
      <c r="D3957" s="86">
        <v>2.0933893665705066</v>
      </c>
      <c r="E3957" s="91">
        <f t="shared" si="557"/>
        <v>4161.6792919231157</v>
      </c>
      <c r="F3957" s="13">
        <f t="shared" si="549"/>
        <v>-2.0933893665705066</v>
      </c>
      <c r="G3957" s="14">
        <f t="shared" si="550"/>
        <v>-750.67929192314637</v>
      </c>
      <c r="H3957" s="15">
        <v>3954</v>
      </c>
      <c r="I3957" s="16">
        <f t="shared" si="551"/>
        <v>4.3822790400704665</v>
      </c>
      <c r="J3957" s="16">
        <f t="shared" si="552"/>
        <v>10601.646359289221</v>
      </c>
      <c r="K3957" s="94">
        <f t="shared" si="553"/>
        <v>102.96429652694773</v>
      </c>
      <c r="L3957" s="20">
        <f t="shared" si="554"/>
        <v>95.84641933995384</v>
      </c>
      <c r="M3957" s="21">
        <f t="shared" si="555"/>
        <v>191.69283867990768</v>
      </c>
      <c r="N3957" s="21">
        <f t="shared" si="556"/>
        <v>-191.69283867990768</v>
      </c>
    </row>
    <row r="3958" spans="1:14">
      <c r="A3958" s="22">
        <v>831</v>
      </c>
      <c r="B3958" s="24">
        <v>1.26</v>
      </c>
      <c r="C3958" s="24">
        <v>1</v>
      </c>
      <c r="D3958" s="86">
        <v>2.0933893665705066</v>
      </c>
      <c r="E3958" s="91">
        <f t="shared" si="557"/>
        <v>4163.7726812896863</v>
      </c>
      <c r="F3958" s="13">
        <f t="shared" si="549"/>
        <v>-1.0933893665705066</v>
      </c>
      <c r="G3958" s="14">
        <f t="shared" si="550"/>
        <v>-751.77268128971684</v>
      </c>
      <c r="H3958" s="15">
        <v>3955</v>
      </c>
      <c r="I3958" s="16">
        <f t="shared" si="551"/>
        <v>1.1955003069294536</v>
      </c>
      <c r="J3958" s="16">
        <f t="shared" si="552"/>
        <v>10602.84185959615</v>
      </c>
      <c r="K3958" s="94">
        <f t="shared" si="553"/>
        <v>102.97010177520536</v>
      </c>
      <c r="L3958" s="20">
        <f t="shared" si="554"/>
        <v>95.850990768359523</v>
      </c>
      <c r="M3958" s="21">
        <f t="shared" si="555"/>
        <v>191.70198153671905</v>
      </c>
      <c r="N3958" s="21">
        <f t="shared" si="556"/>
        <v>-191.70198153671905</v>
      </c>
    </row>
    <row r="3959" spans="1:14">
      <c r="A3959" s="22">
        <v>1747</v>
      </c>
      <c r="B3959" s="23">
        <v>1.26</v>
      </c>
      <c r="C3959" s="24">
        <v>0</v>
      </c>
      <c r="D3959" s="86">
        <v>2.0933893665705066</v>
      </c>
      <c r="E3959" s="91">
        <f t="shared" si="557"/>
        <v>4165.8660706562569</v>
      </c>
      <c r="F3959" s="13">
        <f t="shared" si="549"/>
        <v>-2.0933893665705066</v>
      </c>
      <c r="G3959" s="14">
        <f t="shared" si="550"/>
        <v>-753.86607065628732</v>
      </c>
      <c r="H3959" s="15">
        <v>3956</v>
      </c>
      <c r="I3959" s="16">
        <f t="shared" si="551"/>
        <v>4.3822790400704665</v>
      </c>
      <c r="J3959" s="16">
        <f t="shared" si="552"/>
        <v>10607.22413863622</v>
      </c>
      <c r="K3959" s="94">
        <f t="shared" si="553"/>
        <v>102.99137895297946</v>
      </c>
      <c r="L3959" s="20">
        <f t="shared" si="554"/>
        <v>95.867744530251557</v>
      </c>
      <c r="M3959" s="21">
        <f t="shared" si="555"/>
        <v>191.73548906050311</v>
      </c>
      <c r="N3959" s="21">
        <f t="shared" si="556"/>
        <v>-191.73548906050311</v>
      </c>
    </row>
    <row r="3960" spans="1:14">
      <c r="A3960" s="22">
        <v>2196</v>
      </c>
      <c r="B3960" s="23">
        <v>1.26</v>
      </c>
      <c r="C3960" s="24">
        <v>1</v>
      </c>
      <c r="D3960" s="86">
        <v>2.0933893665705066</v>
      </c>
      <c r="E3960" s="91">
        <f t="shared" si="557"/>
        <v>4167.9594600228274</v>
      </c>
      <c r="F3960" s="13">
        <f t="shared" si="549"/>
        <v>-1.0933893665705066</v>
      </c>
      <c r="G3960" s="14">
        <f t="shared" si="550"/>
        <v>-754.9594600228578</v>
      </c>
      <c r="H3960" s="15">
        <v>3957</v>
      </c>
      <c r="I3960" s="16">
        <f t="shared" si="551"/>
        <v>1.1955003069294536</v>
      </c>
      <c r="J3960" s="16">
        <f t="shared" si="552"/>
        <v>10608.419638943149</v>
      </c>
      <c r="K3960" s="94">
        <f t="shared" si="553"/>
        <v>102.99718267478558</v>
      </c>
      <c r="L3960" s="20">
        <f t="shared" si="554"/>
        <v>95.872314066107236</v>
      </c>
      <c r="M3960" s="21">
        <f t="shared" si="555"/>
        <v>191.74462813221447</v>
      </c>
      <c r="N3960" s="21">
        <f t="shared" si="556"/>
        <v>-191.74462813221447</v>
      </c>
    </row>
    <row r="3961" spans="1:14">
      <c r="A3961" s="22">
        <v>2338</v>
      </c>
      <c r="B3961" s="23">
        <v>1.26</v>
      </c>
      <c r="C3961" s="24">
        <v>0</v>
      </c>
      <c r="D3961" s="86">
        <v>2.0933893665705066</v>
      </c>
      <c r="E3961" s="91">
        <f t="shared" si="557"/>
        <v>4170.052849389398</v>
      </c>
      <c r="F3961" s="13">
        <f t="shared" si="549"/>
        <v>-2.0933893665705066</v>
      </c>
      <c r="G3961" s="14">
        <f t="shared" si="550"/>
        <v>-757.05284938942827</v>
      </c>
      <c r="H3961" s="15">
        <v>3958</v>
      </c>
      <c r="I3961" s="16">
        <f t="shared" si="551"/>
        <v>4.3822790400704665</v>
      </c>
      <c r="J3961" s="16">
        <f t="shared" si="552"/>
        <v>10612.801917983219</v>
      </c>
      <c r="K3961" s="94">
        <f t="shared" si="553"/>
        <v>103.01845425933753</v>
      </c>
      <c r="L3961" s="20">
        <f t="shared" si="554"/>
        <v>95.889060892897945</v>
      </c>
      <c r="M3961" s="21">
        <f t="shared" si="555"/>
        <v>191.77812178579589</v>
      </c>
      <c r="N3961" s="21">
        <f t="shared" si="556"/>
        <v>-191.77812178579589</v>
      </c>
    </row>
    <row r="3962" spans="1:14">
      <c r="A3962" s="22">
        <v>2571</v>
      </c>
      <c r="B3962" s="24">
        <v>1.26</v>
      </c>
      <c r="C3962" s="24">
        <v>2</v>
      </c>
      <c r="D3962" s="86">
        <v>2.0933893665705066</v>
      </c>
      <c r="E3962" s="91">
        <f t="shared" si="557"/>
        <v>4172.1462387559686</v>
      </c>
      <c r="F3962" s="13">
        <f t="shared" si="549"/>
        <v>-9.338936657050656E-2</v>
      </c>
      <c r="G3962" s="14">
        <f t="shared" si="550"/>
        <v>-757.14623875599875</v>
      </c>
      <c r="H3962" s="15">
        <v>3959</v>
      </c>
      <c r="I3962" s="16">
        <f t="shared" si="551"/>
        <v>8.7215737884404482E-3</v>
      </c>
      <c r="J3962" s="16">
        <f t="shared" si="552"/>
        <v>10612.810639557007</v>
      </c>
      <c r="K3962" s="94">
        <f t="shared" si="553"/>
        <v>103.01849658948147</v>
      </c>
      <c r="L3962" s="20">
        <f t="shared" si="554"/>
        <v>95.889094216857103</v>
      </c>
      <c r="M3962" s="21">
        <f t="shared" si="555"/>
        <v>191.77818843371421</v>
      </c>
      <c r="N3962" s="21">
        <f t="shared" si="556"/>
        <v>-191.77818843371421</v>
      </c>
    </row>
    <row r="3963" spans="1:14">
      <c r="A3963" s="22">
        <v>3060</v>
      </c>
      <c r="B3963" s="24">
        <v>1.26</v>
      </c>
      <c r="C3963" s="24">
        <v>2</v>
      </c>
      <c r="D3963" s="86">
        <v>2.0933893665705066</v>
      </c>
      <c r="E3963" s="91">
        <f t="shared" si="557"/>
        <v>4174.2396281225392</v>
      </c>
      <c r="F3963" s="13">
        <f t="shared" si="549"/>
        <v>-9.338936657050656E-2</v>
      </c>
      <c r="G3963" s="14">
        <f t="shared" si="550"/>
        <v>-757.23962812256923</v>
      </c>
      <c r="H3963" s="15">
        <v>3960</v>
      </c>
      <c r="I3963" s="16">
        <f t="shared" si="551"/>
        <v>8.7215737884404482E-3</v>
      </c>
      <c r="J3963" s="16">
        <f t="shared" si="552"/>
        <v>10612.819361130794</v>
      </c>
      <c r="K3963" s="94">
        <f t="shared" si="553"/>
        <v>103.01853891960803</v>
      </c>
      <c r="L3963" s="20">
        <f t="shared" si="554"/>
        <v>95.889127540794703</v>
      </c>
      <c r="M3963" s="21">
        <f t="shared" si="555"/>
        <v>191.77825508158941</v>
      </c>
      <c r="N3963" s="21">
        <f t="shared" si="556"/>
        <v>-191.77825508158941</v>
      </c>
    </row>
    <row r="3964" spans="1:14">
      <c r="A3964" s="22">
        <v>3610</v>
      </c>
      <c r="B3964" s="24">
        <v>1.26</v>
      </c>
      <c r="C3964" s="24">
        <v>15</v>
      </c>
      <c r="D3964" s="86">
        <v>2.0933893665705066</v>
      </c>
      <c r="E3964" s="91">
        <f t="shared" si="557"/>
        <v>4176.3330174891098</v>
      </c>
      <c r="F3964" s="13">
        <f t="shared" si="549"/>
        <v>12.906610633429494</v>
      </c>
      <c r="G3964" s="14">
        <f t="shared" si="550"/>
        <v>-744.33301748913971</v>
      </c>
      <c r="H3964" s="15">
        <v>3961</v>
      </c>
      <c r="I3964" s="16">
        <f t="shared" si="551"/>
        <v>166.5805980429553</v>
      </c>
      <c r="J3964" s="16">
        <f t="shared" si="552"/>
        <v>10779.39995917375</v>
      </c>
      <c r="K3964" s="94">
        <f t="shared" si="553"/>
        <v>103.8238891545378</v>
      </c>
      <c r="L3964" s="20">
        <f t="shared" si="554"/>
        <v>96.52170067322281</v>
      </c>
      <c r="M3964" s="21">
        <f t="shared" si="555"/>
        <v>193.04340134644562</v>
      </c>
      <c r="N3964" s="21">
        <f t="shared" si="556"/>
        <v>-193.04340134644562</v>
      </c>
    </row>
    <row r="3965" spans="1:14">
      <c r="A3965" s="22">
        <v>4140</v>
      </c>
      <c r="B3965" s="24">
        <v>1.26</v>
      </c>
      <c r="C3965" s="24">
        <v>0</v>
      </c>
      <c r="D3965" s="86">
        <v>2.0933893665705066</v>
      </c>
      <c r="E3965" s="91">
        <f t="shared" si="557"/>
        <v>4178.4264068556804</v>
      </c>
      <c r="F3965" s="13">
        <f t="shared" si="549"/>
        <v>-2.0933893665705066</v>
      </c>
      <c r="G3965" s="14">
        <f t="shared" si="550"/>
        <v>-746.42640685571018</v>
      </c>
      <c r="H3965" s="15">
        <v>3962</v>
      </c>
      <c r="I3965" s="16">
        <f t="shared" si="551"/>
        <v>4.3822790400704665</v>
      </c>
      <c r="J3965" s="16">
        <f t="shared" si="552"/>
        <v>10783.78223821382</v>
      </c>
      <c r="K3965" s="94">
        <f t="shared" si="553"/>
        <v>103.84499139685948</v>
      </c>
      <c r="L3965" s="20">
        <f t="shared" si="554"/>
        <v>96.538237127297464</v>
      </c>
      <c r="M3965" s="21">
        <f t="shared" si="555"/>
        <v>193.07647425459493</v>
      </c>
      <c r="N3965" s="21">
        <f t="shared" si="556"/>
        <v>-193.07647425459493</v>
      </c>
    </row>
    <row r="3966" spans="1:14">
      <c r="A3966" s="22">
        <v>4501</v>
      </c>
      <c r="B3966" s="23">
        <v>1.26</v>
      </c>
      <c r="C3966" s="24">
        <v>2</v>
      </c>
      <c r="D3966" s="86">
        <v>2.0933893665705066</v>
      </c>
      <c r="E3966" s="91">
        <f t="shared" si="557"/>
        <v>4180.519796222251</v>
      </c>
      <c r="F3966" s="13">
        <f t="shared" si="549"/>
        <v>-9.338936657050656E-2</v>
      </c>
      <c r="G3966" s="14">
        <f t="shared" si="550"/>
        <v>-746.51979622228066</v>
      </c>
      <c r="H3966" s="15">
        <v>3963</v>
      </c>
      <c r="I3966" s="16">
        <f t="shared" si="551"/>
        <v>8.7215737884404482E-3</v>
      </c>
      <c r="J3966" s="16">
        <f t="shared" si="552"/>
        <v>10783.790959787608</v>
      </c>
      <c r="K3966" s="94">
        <f t="shared" si="553"/>
        <v>103.84503339008374</v>
      </c>
      <c r="L3966" s="20">
        <f t="shared" si="554"/>
        <v>96.538270032683499</v>
      </c>
      <c r="M3966" s="21">
        <f t="shared" si="555"/>
        <v>193.076540065367</v>
      </c>
      <c r="N3966" s="21">
        <f t="shared" si="556"/>
        <v>-193.076540065367</v>
      </c>
    </row>
    <row r="3967" spans="1:14">
      <c r="A3967" s="22">
        <v>4857</v>
      </c>
      <c r="B3967" s="24">
        <v>1.26</v>
      </c>
      <c r="C3967" s="24">
        <v>17</v>
      </c>
      <c r="D3967" s="86">
        <v>2.0933893665705066</v>
      </c>
      <c r="E3967" s="91">
        <f t="shared" si="557"/>
        <v>4182.6131855888216</v>
      </c>
      <c r="F3967" s="13">
        <f t="shared" si="549"/>
        <v>14.906610633429494</v>
      </c>
      <c r="G3967" s="14">
        <f t="shared" si="550"/>
        <v>-731.61318558885114</v>
      </c>
      <c r="H3967" s="15">
        <v>3964</v>
      </c>
      <c r="I3967" s="16">
        <f t="shared" si="551"/>
        <v>222.20704057667328</v>
      </c>
      <c r="J3967" s="16">
        <f t="shared" si="552"/>
        <v>11005.998000364281</v>
      </c>
      <c r="K3967" s="94">
        <f t="shared" si="553"/>
        <v>104.9094752649363</v>
      </c>
      <c r="L3967" s="20">
        <f t="shared" si="554"/>
        <v>97.36982737604589</v>
      </c>
      <c r="M3967" s="21">
        <f t="shared" si="555"/>
        <v>194.73965475209178</v>
      </c>
      <c r="N3967" s="21">
        <f t="shared" si="556"/>
        <v>-194.73965475209178</v>
      </c>
    </row>
    <row r="3968" spans="1:14">
      <c r="A3968" s="22">
        <v>4931</v>
      </c>
      <c r="B3968" s="24">
        <v>1.26</v>
      </c>
      <c r="C3968" s="24">
        <v>2</v>
      </c>
      <c r="D3968" s="86">
        <v>2.0933893665705066</v>
      </c>
      <c r="E3968" s="91">
        <f t="shared" si="557"/>
        <v>4184.7065749553922</v>
      </c>
      <c r="F3968" s="13">
        <f t="shared" si="549"/>
        <v>-9.338936657050656E-2</v>
      </c>
      <c r="G3968" s="14">
        <f t="shared" si="550"/>
        <v>-731.70657495542162</v>
      </c>
      <c r="H3968" s="15">
        <v>3965</v>
      </c>
      <c r="I3968" s="16">
        <f t="shared" si="551"/>
        <v>8.7215737884404482E-3</v>
      </c>
      <c r="J3968" s="16">
        <f t="shared" si="552"/>
        <v>11006.006721938069</v>
      </c>
      <c r="K3968" s="94">
        <f t="shared" si="553"/>
        <v>104.90951683206852</v>
      </c>
      <c r="L3968" s="20">
        <f t="shared" si="554"/>
        <v>97.369859749797996</v>
      </c>
      <c r="M3968" s="21">
        <f t="shared" si="555"/>
        <v>194.73971949959599</v>
      </c>
      <c r="N3968" s="21">
        <f t="shared" si="556"/>
        <v>-194.73971949959599</v>
      </c>
    </row>
    <row r="3969" spans="1:14">
      <c r="A3969" s="22">
        <v>5080</v>
      </c>
      <c r="B3969" s="24">
        <v>1.26</v>
      </c>
      <c r="C3969" s="24">
        <v>0</v>
      </c>
      <c r="D3969" s="86">
        <v>2.0933893665705066</v>
      </c>
      <c r="E3969" s="91">
        <f t="shared" si="557"/>
        <v>4186.7999643219628</v>
      </c>
      <c r="F3969" s="13">
        <f t="shared" si="549"/>
        <v>-2.0933893665705066</v>
      </c>
      <c r="G3969" s="14">
        <f t="shared" si="550"/>
        <v>-733.79996432199209</v>
      </c>
      <c r="H3969" s="15">
        <v>3966</v>
      </c>
      <c r="I3969" s="16">
        <f t="shared" si="551"/>
        <v>4.3822790400704665</v>
      </c>
      <c r="J3969" s="16">
        <f t="shared" si="552"/>
        <v>11010.389000978139</v>
      </c>
      <c r="K3969" s="94">
        <f t="shared" si="553"/>
        <v>104.93040074724836</v>
      </c>
      <c r="L3969" s="20">
        <f t="shared" si="554"/>
        <v>97.386123797782787</v>
      </c>
      <c r="M3969" s="21">
        <f t="shared" si="555"/>
        <v>194.77224759556557</v>
      </c>
      <c r="N3969" s="21">
        <f t="shared" si="556"/>
        <v>-194.77224759556557</v>
      </c>
    </row>
    <row r="3970" spans="1:14">
      <c r="A3970" s="22">
        <v>5311</v>
      </c>
      <c r="B3970" s="24">
        <v>1.26</v>
      </c>
      <c r="C3970" s="24">
        <v>1</v>
      </c>
      <c r="D3970" s="86">
        <v>2.0933893665705066</v>
      </c>
      <c r="E3970" s="91">
        <f t="shared" si="557"/>
        <v>4188.8933536885334</v>
      </c>
      <c r="F3970" s="13">
        <f t="shared" si="549"/>
        <v>-1.0933893665705066</v>
      </c>
      <c r="G3970" s="14">
        <f t="shared" si="550"/>
        <v>-734.89335368856257</v>
      </c>
      <c r="H3970" s="15">
        <v>3967</v>
      </c>
      <c r="I3970" s="16">
        <f t="shared" si="551"/>
        <v>1.1955003069294536</v>
      </c>
      <c r="J3970" s="16">
        <f t="shared" si="552"/>
        <v>11011.584501285068</v>
      </c>
      <c r="K3970" s="94">
        <f t="shared" si="553"/>
        <v>104.93609722724143</v>
      </c>
      <c r="L3970" s="20">
        <f t="shared" si="554"/>
        <v>97.390559781628497</v>
      </c>
      <c r="M3970" s="21">
        <f t="shared" si="555"/>
        <v>194.78111956325699</v>
      </c>
      <c r="N3970" s="21">
        <f t="shared" si="556"/>
        <v>-194.78111956325699</v>
      </c>
    </row>
    <row r="3971" spans="1:14">
      <c r="A3971" s="22">
        <v>91</v>
      </c>
      <c r="B3971" s="24">
        <v>1.27</v>
      </c>
      <c r="C3971" s="24">
        <v>1</v>
      </c>
      <c r="D3971" s="86">
        <v>2.1056178177173508</v>
      </c>
      <c r="E3971" s="91">
        <f t="shared" si="557"/>
        <v>4190.9989715062511</v>
      </c>
      <c r="F3971" s="13">
        <f t="shared" si="549"/>
        <v>-1.1056178177173508</v>
      </c>
      <c r="G3971" s="14">
        <f t="shared" si="550"/>
        <v>-735.99897150627987</v>
      </c>
      <c r="H3971" s="15">
        <v>3968</v>
      </c>
      <c r="I3971" s="16">
        <f t="shared" si="551"/>
        <v>1.2223907588540772</v>
      </c>
      <c r="J3971" s="16">
        <f t="shared" si="552"/>
        <v>11012.806892043922</v>
      </c>
      <c r="K3971" s="94">
        <f t="shared" si="553"/>
        <v>104.94192151873303</v>
      </c>
      <c r="L3971" s="20">
        <f t="shared" si="554"/>
        <v>97.395095144344495</v>
      </c>
      <c r="M3971" s="21">
        <f t="shared" si="555"/>
        <v>194.79019028868899</v>
      </c>
      <c r="N3971" s="21">
        <f t="shared" si="556"/>
        <v>-194.79019028868899</v>
      </c>
    </row>
    <row r="3972" spans="1:14">
      <c r="A3972" s="22">
        <v>489</v>
      </c>
      <c r="B3972" s="24">
        <v>1.27</v>
      </c>
      <c r="C3972" s="24">
        <v>1</v>
      </c>
      <c r="D3972" s="86">
        <v>2.1056178177173508</v>
      </c>
      <c r="E3972" s="91">
        <f t="shared" si="557"/>
        <v>4193.1045893239689</v>
      </c>
      <c r="F3972" s="13">
        <f t="shared" ref="F3972:F4035" si="558">C3972-D3972</f>
        <v>-1.1056178177173508</v>
      </c>
      <c r="G3972" s="14">
        <f t="shared" ref="G3972:G4035" si="559">G3971+F3972</f>
        <v>-737.10458932399717</v>
      </c>
      <c r="H3972" s="15">
        <v>3969</v>
      </c>
      <c r="I3972" s="16">
        <f t="shared" ref="I3972:I4035" si="560">F3972^2</f>
        <v>1.2223907588540772</v>
      </c>
      <c r="J3972" s="16">
        <f t="shared" ref="J3972:J4035" si="561">J3971+I3972</f>
        <v>11014.029282802776</v>
      </c>
      <c r="K3972" s="94">
        <f t="shared" ref="K3972:K4035" si="562">SQRT(J3972)</f>
        <v>104.94774548699355</v>
      </c>
      <c r="L3972" s="20">
        <f t="shared" ref="L3972:L4035" si="563">K3972*SQRT(1-J3972/$J$5326)</f>
        <v>97.399630102718461</v>
      </c>
      <c r="M3972" s="21">
        <f t="shared" ref="M3972:M4035" si="564">2*L3972</f>
        <v>194.79926020543692</v>
      </c>
      <c r="N3972" s="21">
        <f t="shared" ref="N3972:N4035" si="565">-2*L3972</f>
        <v>-194.79926020543692</v>
      </c>
    </row>
    <row r="3973" spans="1:14">
      <c r="A3973" s="22">
        <v>2193</v>
      </c>
      <c r="B3973" s="23">
        <v>1.27</v>
      </c>
      <c r="C3973" s="24">
        <v>1</v>
      </c>
      <c r="D3973" s="86">
        <v>2.1056178177173508</v>
      </c>
      <c r="E3973" s="91">
        <f t="shared" ref="E3973:E4036" si="566">E3972+D3973</f>
        <v>4195.2102071416866</v>
      </c>
      <c r="F3973" s="13">
        <f t="shared" si="558"/>
        <v>-1.1056178177173508</v>
      </c>
      <c r="G3973" s="14">
        <f t="shared" si="559"/>
        <v>-738.21020714171448</v>
      </c>
      <c r="H3973" s="15">
        <v>3970</v>
      </c>
      <c r="I3973" s="16">
        <f t="shared" si="560"/>
        <v>1.2223907588540772</v>
      </c>
      <c r="J3973" s="16">
        <f t="shared" si="561"/>
        <v>11015.25167356163</v>
      </c>
      <c r="K3973" s="94">
        <f t="shared" si="562"/>
        <v>104.95356913207682</v>
      </c>
      <c r="L3973" s="20">
        <f t="shared" si="563"/>
        <v>97.404164656806913</v>
      </c>
      <c r="M3973" s="21">
        <f t="shared" si="564"/>
        <v>194.80832931361383</v>
      </c>
      <c r="N3973" s="21">
        <f t="shared" si="565"/>
        <v>-194.80832931361383</v>
      </c>
    </row>
    <row r="3974" spans="1:14">
      <c r="A3974" s="22">
        <v>3213</v>
      </c>
      <c r="B3974" s="23">
        <v>1.27</v>
      </c>
      <c r="C3974" s="24">
        <v>5</v>
      </c>
      <c r="D3974" s="86">
        <v>2.1056178177173508</v>
      </c>
      <c r="E3974" s="91">
        <f t="shared" si="566"/>
        <v>4197.3158249594044</v>
      </c>
      <c r="F3974" s="13">
        <f t="shared" si="558"/>
        <v>2.8943821822826492</v>
      </c>
      <c r="G3974" s="14">
        <f t="shared" si="559"/>
        <v>-735.31582495943178</v>
      </c>
      <c r="H3974" s="15">
        <v>3971</v>
      </c>
      <c r="I3974" s="16">
        <f t="shared" si="560"/>
        <v>8.3774482171152709</v>
      </c>
      <c r="J3974" s="16">
        <f t="shared" si="561"/>
        <v>11023.629121778746</v>
      </c>
      <c r="K3974" s="94">
        <f t="shared" si="562"/>
        <v>104.99347180553059</v>
      </c>
      <c r="L3974" s="20">
        <f t="shared" si="563"/>
        <v>97.435230580791128</v>
      </c>
      <c r="M3974" s="21">
        <f t="shared" si="564"/>
        <v>194.87046116158226</v>
      </c>
      <c r="N3974" s="21">
        <f t="shared" si="565"/>
        <v>-194.87046116158226</v>
      </c>
    </row>
    <row r="3975" spans="1:14">
      <c r="A3975" s="22">
        <v>455</v>
      </c>
      <c r="B3975" s="23">
        <v>1.28</v>
      </c>
      <c r="C3975" s="24">
        <v>0</v>
      </c>
      <c r="D3975" s="86">
        <v>2.1178209512050143</v>
      </c>
      <c r="E3975" s="91">
        <f t="shared" si="566"/>
        <v>4199.4336459106098</v>
      </c>
      <c r="F3975" s="13">
        <f t="shared" si="558"/>
        <v>-2.1178209512050143</v>
      </c>
      <c r="G3975" s="14">
        <f t="shared" si="559"/>
        <v>-737.43364591063676</v>
      </c>
      <c r="H3975" s="15">
        <v>3972</v>
      </c>
      <c r="I3975" s="16">
        <f t="shared" si="560"/>
        <v>4.4851655813629119</v>
      </c>
      <c r="J3975" s="16">
        <f t="shared" si="561"/>
        <v>11028.114287360109</v>
      </c>
      <c r="K3975" s="94">
        <f t="shared" si="562"/>
        <v>105.01482889268595</v>
      </c>
      <c r="L3975" s="20">
        <f t="shared" si="563"/>
        <v>97.451855033662312</v>
      </c>
      <c r="M3975" s="21">
        <f t="shared" si="564"/>
        <v>194.90371006732462</v>
      </c>
      <c r="N3975" s="21">
        <f t="shared" si="565"/>
        <v>-194.90371006732462</v>
      </c>
    </row>
    <row r="3976" spans="1:14">
      <c r="A3976" s="22">
        <v>1177</v>
      </c>
      <c r="B3976" s="24">
        <v>1.28</v>
      </c>
      <c r="C3976" s="24">
        <v>2</v>
      </c>
      <c r="D3976" s="86">
        <v>2.1178209512050143</v>
      </c>
      <c r="E3976" s="91">
        <f t="shared" si="566"/>
        <v>4201.5514668618152</v>
      </c>
      <c r="F3976" s="13">
        <f t="shared" si="558"/>
        <v>-0.11782095120501435</v>
      </c>
      <c r="G3976" s="14">
        <f t="shared" si="559"/>
        <v>-737.55146686184173</v>
      </c>
      <c r="H3976" s="15">
        <v>3973</v>
      </c>
      <c r="I3976" s="16">
        <f t="shared" si="560"/>
        <v>1.3881776542854371E-2</v>
      </c>
      <c r="J3976" s="16">
        <f t="shared" si="561"/>
        <v>11028.128169136653</v>
      </c>
      <c r="K3976" s="94">
        <f t="shared" si="562"/>
        <v>105.01489498702864</v>
      </c>
      <c r="L3976" s="20">
        <f t="shared" si="563"/>
        <v>97.451906478607924</v>
      </c>
      <c r="M3976" s="21">
        <f t="shared" si="564"/>
        <v>194.90381295721585</v>
      </c>
      <c r="N3976" s="21">
        <f t="shared" si="565"/>
        <v>-194.90381295721585</v>
      </c>
    </row>
    <row r="3977" spans="1:14">
      <c r="A3977" s="22">
        <v>1868</v>
      </c>
      <c r="B3977" s="24">
        <v>1.28</v>
      </c>
      <c r="C3977" s="24">
        <v>1</v>
      </c>
      <c r="D3977" s="86">
        <v>2.1178209512050143</v>
      </c>
      <c r="E3977" s="91">
        <f t="shared" si="566"/>
        <v>4203.6692878130207</v>
      </c>
      <c r="F3977" s="13">
        <f t="shared" si="558"/>
        <v>-1.1178209512050143</v>
      </c>
      <c r="G3977" s="14">
        <f t="shared" si="559"/>
        <v>-738.66928781304671</v>
      </c>
      <c r="H3977" s="15">
        <v>3974</v>
      </c>
      <c r="I3977" s="16">
        <f t="shared" si="560"/>
        <v>1.249523678952883</v>
      </c>
      <c r="J3977" s="16">
        <f t="shared" si="561"/>
        <v>11029.377692815606</v>
      </c>
      <c r="K3977" s="94">
        <f t="shared" si="562"/>
        <v>105.02084408733157</v>
      </c>
      <c r="L3977" s="20">
        <f t="shared" si="563"/>
        <v>97.456536917497999</v>
      </c>
      <c r="M3977" s="21">
        <f t="shared" si="564"/>
        <v>194.913073834996</v>
      </c>
      <c r="N3977" s="21">
        <f t="shared" si="565"/>
        <v>-194.913073834996</v>
      </c>
    </row>
    <row r="3978" spans="1:14">
      <c r="A3978" s="22">
        <v>2774</v>
      </c>
      <c r="B3978" s="24">
        <v>1.28</v>
      </c>
      <c r="C3978" s="24">
        <v>2</v>
      </c>
      <c r="D3978" s="86">
        <v>2.1178209512050143</v>
      </c>
      <c r="E3978" s="91">
        <f t="shared" si="566"/>
        <v>4205.7871087642261</v>
      </c>
      <c r="F3978" s="13">
        <f t="shared" si="558"/>
        <v>-0.11782095120501435</v>
      </c>
      <c r="G3978" s="14">
        <f t="shared" si="559"/>
        <v>-738.78710876425168</v>
      </c>
      <c r="H3978" s="15">
        <v>3975</v>
      </c>
      <c r="I3978" s="16">
        <f t="shared" si="560"/>
        <v>1.3881776542854371E-2</v>
      </c>
      <c r="J3978" s="16">
        <f t="shared" si="561"/>
        <v>11029.391574592149</v>
      </c>
      <c r="K3978" s="94">
        <f t="shared" si="562"/>
        <v>105.02091017788862</v>
      </c>
      <c r="L3978" s="20">
        <f t="shared" si="563"/>
        <v>97.456588357706352</v>
      </c>
      <c r="M3978" s="21">
        <f t="shared" si="564"/>
        <v>194.9131767154127</v>
      </c>
      <c r="N3978" s="21">
        <f t="shared" si="565"/>
        <v>-194.9131767154127</v>
      </c>
    </row>
    <row r="3979" spans="1:14">
      <c r="A3979" s="22">
        <v>3714</v>
      </c>
      <c r="B3979" s="24">
        <v>1.28</v>
      </c>
      <c r="C3979" s="24">
        <v>4</v>
      </c>
      <c r="D3979" s="86">
        <v>2.1178209512050143</v>
      </c>
      <c r="E3979" s="91">
        <f t="shared" si="566"/>
        <v>4207.9049297154315</v>
      </c>
      <c r="F3979" s="13">
        <f t="shared" si="558"/>
        <v>1.8821790487949857</v>
      </c>
      <c r="G3979" s="14">
        <f t="shared" si="559"/>
        <v>-736.90492971545666</v>
      </c>
      <c r="H3979" s="15">
        <v>3976</v>
      </c>
      <c r="I3979" s="16">
        <f t="shared" si="560"/>
        <v>3.5425979717227971</v>
      </c>
      <c r="J3979" s="16">
        <f t="shared" si="561"/>
        <v>11032.934172563871</v>
      </c>
      <c r="K3979" s="94">
        <f t="shared" si="562"/>
        <v>105.03777497911821</v>
      </c>
      <c r="L3979" s="20">
        <f t="shared" si="563"/>
        <v>97.469714081295905</v>
      </c>
      <c r="M3979" s="21">
        <f t="shared" si="564"/>
        <v>194.93942816259181</v>
      </c>
      <c r="N3979" s="21">
        <f t="shared" si="565"/>
        <v>-194.93942816259181</v>
      </c>
    </row>
    <row r="3980" spans="1:14">
      <c r="A3980" s="22">
        <v>4514</v>
      </c>
      <c r="B3980" s="24">
        <v>1.28</v>
      </c>
      <c r="C3980" s="24">
        <v>1</v>
      </c>
      <c r="D3980" s="86">
        <v>2.1178209512050143</v>
      </c>
      <c r="E3980" s="91">
        <f t="shared" si="566"/>
        <v>4210.022750666637</v>
      </c>
      <c r="F3980" s="13">
        <f t="shared" si="558"/>
        <v>-1.1178209512050143</v>
      </c>
      <c r="G3980" s="14">
        <f t="shared" si="559"/>
        <v>-738.02275066666164</v>
      </c>
      <c r="H3980" s="15">
        <v>3977</v>
      </c>
      <c r="I3980" s="16">
        <f t="shared" si="560"/>
        <v>1.249523678952883</v>
      </c>
      <c r="J3980" s="16">
        <f t="shared" si="561"/>
        <v>11034.183696242824</v>
      </c>
      <c r="K3980" s="94">
        <f t="shared" si="562"/>
        <v>105.04372278362389</v>
      </c>
      <c r="L3980" s="20">
        <f t="shared" si="563"/>
        <v>97.474342898571635</v>
      </c>
      <c r="M3980" s="21">
        <f t="shared" si="564"/>
        <v>194.94868579714327</v>
      </c>
      <c r="N3980" s="21">
        <f t="shared" si="565"/>
        <v>-194.94868579714327</v>
      </c>
    </row>
    <row r="3981" spans="1:14">
      <c r="A3981" s="22">
        <v>4742</v>
      </c>
      <c r="B3981" s="23">
        <v>1.28</v>
      </c>
      <c r="C3981" s="24">
        <v>0</v>
      </c>
      <c r="D3981" s="86">
        <v>2.1178209512050143</v>
      </c>
      <c r="E3981" s="91">
        <f t="shared" si="566"/>
        <v>4212.1405716178424</v>
      </c>
      <c r="F3981" s="13">
        <f t="shared" si="558"/>
        <v>-2.1178209512050143</v>
      </c>
      <c r="G3981" s="14">
        <f t="shared" si="559"/>
        <v>-740.14057161786661</v>
      </c>
      <c r="H3981" s="15">
        <v>3978</v>
      </c>
      <c r="I3981" s="16">
        <f t="shared" si="560"/>
        <v>4.4851655813629119</v>
      </c>
      <c r="J3981" s="16">
        <f t="shared" si="561"/>
        <v>11038.668861824188</v>
      </c>
      <c r="K3981" s="94">
        <f t="shared" si="562"/>
        <v>105.0650696560193</v>
      </c>
      <c r="L3981" s="20">
        <f t="shared" si="563"/>
        <v>97.490954568271391</v>
      </c>
      <c r="M3981" s="21">
        <f t="shared" si="564"/>
        <v>194.98190913654278</v>
      </c>
      <c r="N3981" s="21">
        <f t="shared" si="565"/>
        <v>-194.98190913654278</v>
      </c>
    </row>
    <row r="3982" spans="1:14">
      <c r="A3982" s="22">
        <v>4792</v>
      </c>
      <c r="B3982" s="24">
        <v>1.28</v>
      </c>
      <c r="C3982" s="24">
        <v>0</v>
      </c>
      <c r="D3982" s="86">
        <v>2.1178209512050143</v>
      </c>
      <c r="E3982" s="91">
        <f t="shared" si="566"/>
        <v>4214.2583925690478</v>
      </c>
      <c r="F3982" s="13">
        <f t="shared" si="558"/>
        <v>-2.1178209512050143</v>
      </c>
      <c r="G3982" s="14">
        <f t="shared" si="559"/>
        <v>-742.25839256907159</v>
      </c>
      <c r="H3982" s="15">
        <v>3979</v>
      </c>
      <c r="I3982" s="16">
        <f t="shared" si="560"/>
        <v>4.4851655813629119</v>
      </c>
      <c r="J3982" s="16">
        <f t="shared" si="561"/>
        <v>11043.154027405551</v>
      </c>
      <c r="K3982" s="94">
        <f t="shared" si="562"/>
        <v>105.08641219208862</v>
      </c>
      <c r="L3982" s="20">
        <f t="shared" si="563"/>
        <v>97.507560810418795</v>
      </c>
      <c r="M3982" s="21">
        <f t="shared" si="564"/>
        <v>195.01512162083759</v>
      </c>
      <c r="N3982" s="21">
        <f t="shared" si="565"/>
        <v>-195.01512162083759</v>
      </c>
    </row>
    <row r="3983" spans="1:14">
      <c r="A3983" s="22">
        <v>654</v>
      </c>
      <c r="B3983" s="23">
        <v>1.29</v>
      </c>
      <c r="C3983" s="24">
        <v>0</v>
      </c>
      <c r="D3983" s="86">
        <v>2.1299990166372993</v>
      </c>
      <c r="E3983" s="91">
        <f t="shared" si="566"/>
        <v>4216.388391585685</v>
      </c>
      <c r="F3983" s="13">
        <f t="shared" si="558"/>
        <v>-2.1299990166372993</v>
      </c>
      <c r="G3983" s="14">
        <f t="shared" si="559"/>
        <v>-744.38839158570886</v>
      </c>
      <c r="H3983" s="15">
        <v>3980</v>
      </c>
      <c r="I3983" s="16">
        <f t="shared" si="560"/>
        <v>4.5368958108758619</v>
      </c>
      <c r="J3983" s="16">
        <f t="shared" si="561"/>
        <v>11047.690923216427</v>
      </c>
      <c r="K3983" s="94">
        <f t="shared" si="562"/>
        <v>105.10799647608371</v>
      </c>
      <c r="L3983" s="20">
        <f t="shared" si="563"/>
        <v>97.524353063798031</v>
      </c>
      <c r="M3983" s="21">
        <f t="shared" si="564"/>
        <v>195.04870612759606</v>
      </c>
      <c r="N3983" s="21">
        <f t="shared" si="565"/>
        <v>-195.04870612759606</v>
      </c>
    </row>
    <row r="3984" spans="1:14">
      <c r="A3984" s="22">
        <v>1074</v>
      </c>
      <c r="B3984" s="24">
        <v>1.29</v>
      </c>
      <c r="C3984" s="24">
        <v>1</v>
      </c>
      <c r="D3984" s="86">
        <v>2.1299990166372993</v>
      </c>
      <c r="E3984" s="91">
        <f t="shared" si="566"/>
        <v>4218.5183906023221</v>
      </c>
      <c r="F3984" s="13">
        <f t="shared" si="558"/>
        <v>-1.1299990166372993</v>
      </c>
      <c r="G3984" s="14">
        <f t="shared" si="559"/>
        <v>-745.51839060234613</v>
      </c>
      <c r="H3984" s="15">
        <v>3981</v>
      </c>
      <c r="I3984" s="16">
        <f t="shared" si="560"/>
        <v>1.2768977776012633</v>
      </c>
      <c r="J3984" s="16">
        <f t="shared" si="561"/>
        <v>11048.967820994028</v>
      </c>
      <c r="K3984" s="94">
        <f t="shared" si="562"/>
        <v>105.1140705186229</v>
      </c>
      <c r="L3984" s="20">
        <f t="shared" si="563"/>
        <v>97.529078200214684</v>
      </c>
      <c r="M3984" s="21">
        <f t="shared" si="564"/>
        <v>195.05815640042937</v>
      </c>
      <c r="N3984" s="21">
        <f t="shared" si="565"/>
        <v>-195.05815640042937</v>
      </c>
    </row>
    <row r="3985" spans="1:14">
      <c r="A3985" s="22">
        <v>1142</v>
      </c>
      <c r="B3985" s="24">
        <v>1.29</v>
      </c>
      <c r="C3985" s="24">
        <v>1</v>
      </c>
      <c r="D3985" s="86">
        <v>2.1299990166372993</v>
      </c>
      <c r="E3985" s="91">
        <f t="shared" si="566"/>
        <v>4220.6483896189593</v>
      </c>
      <c r="F3985" s="13">
        <f t="shared" si="558"/>
        <v>-1.1299990166372993</v>
      </c>
      <c r="G3985" s="14">
        <f t="shared" si="559"/>
        <v>-746.6483896189834</v>
      </c>
      <c r="H3985" s="15">
        <v>3982</v>
      </c>
      <c r="I3985" s="16">
        <f t="shared" si="560"/>
        <v>1.2768977776012633</v>
      </c>
      <c r="J3985" s="16">
        <f t="shared" si="561"/>
        <v>11050.24471877163</v>
      </c>
      <c r="K3985" s="94">
        <f t="shared" si="562"/>
        <v>105.12014421019232</v>
      </c>
      <c r="L3985" s="20">
        <f t="shared" si="563"/>
        <v>97.533802897241614</v>
      </c>
      <c r="M3985" s="21">
        <f t="shared" si="564"/>
        <v>195.06760579448323</v>
      </c>
      <c r="N3985" s="21">
        <f t="shared" si="565"/>
        <v>-195.06760579448323</v>
      </c>
    </row>
    <row r="3986" spans="1:14">
      <c r="A3986" s="22">
        <v>1466</v>
      </c>
      <c r="B3986" s="24">
        <v>1.29</v>
      </c>
      <c r="C3986" s="24">
        <v>2</v>
      </c>
      <c r="D3986" s="86">
        <v>2.1299990166372993</v>
      </c>
      <c r="E3986" s="91">
        <f t="shared" si="566"/>
        <v>4222.7783886355965</v>
      </c>
      <c r="F3986" s="13">
        <f t="shared" si="558"/>
        <v>-0.12999901663729929</v>
      </c>
      <c r="G3986" s="14">
        <f t="shared" si="559"/>
        <v>-746.77838863562067</v>
      </c>
      <c r="H3986" s="15">
        <v>3983</v>
      </c>
      <c r="I3986" s="16">
        <f t="shared" si="560"/>
        <v>1.6899744326664818E-2</v>
      </c>
      <c r="J3986" s="16">
        <f t="shared" si="561"/>
        <v>11050.261618515957</v>
      </c>
      <c r="K3986" s="94">
        <f t="shared" si="562"/>
        <v>105.12022459315789</v>
      </c>
      <c r="L3986" s="20">
        <f t="shared" si="563"/>
        <v>97.533865425669191</v>
      </c>
      <c r="M3986" s="21">
        <f t="shared" si="564"/>
        <v>195.06773085133838</v>
      </c>
      <c r="N3986" s="21">
        <f t="shared" si="565"/>
        <v>-195.06773085133838</v>
      </c>
    </row>
    <row r="3987" spans="1:14">
      <c r="A3987" s="22">
        <v>1673</v>
      </c>
      <c r="B3987" s="24">
        <v>1.29</v>
      </c>
      <c r="C3987" s="24">
        <v>1</v>
      </c>
      <c r="D3987" s="86">
        <v>2.1299990166372993</v>
      </c>
      <c r="E3987" s="91">
        <f t="shared" si="566"/>
        <v>4224.9083876522336</v>
      </c>
      <c r="F3987" s="13">
        <f t="shared" si="558"/>
        <v>-1.1299990166372993</v>
      </c>
      <c r="G3987" s="14">
        <f t="shared" si="559"/>
        <v>-747.90838765225794</v>
      </c>
      <c r="H3987" s="15">
        <v>3984</v>
      </c>
      <c r="I3987" s="16">
        <f t="shared" si="560"/>
        <v>1.2768977776012633</v>
      </c>
      <c r="J3987" s="16">
        <f t="shared" si="561"/>
        <v>11051.538516293558</v>
      </c>
      <c r="K3987" s="94">
        <f t="shared" si="562"/>
        <v>105.1262979291745</v>
      </c>
      <c r="L3987" s="20">
        <f t="shared" si="563"/>
        <v>97.53858967755616</v>
      </c>
      <c r="M3987" s="21">
        <f t="shared" si="564"/>
        <v>195.07717935511232</v>
      </c>
      <c r="N3987" s="21">
        <f t="shared" si="565"/>
        <v>-195.07717935511232</v>
      </c>
    </row>
    <row r="3988" spans="1:14">
      <c r="A3988" s="22">
        <v>2026</v>
      </c>
      <c r="B3988" s="24">
        <v>1.29</v>
      </c>
      <c r="C3988" s="24">
        <v>0</v>
      </c>
      <c r="D3988" s="86">
        <v>2.1299990166372993</v>
      </c>
      <c r="E3988" s="91">
        <f t="shared" si="566"/>
        <v>4227.0383866688708</v>
      </c>
      <c r="F3988" s="13">
        <f t="shared" si="558"/>
        <v>-2.1299990166372993</v>
      </c>
      <c r="G3988" s="14">
        <f t="shared" si="559"/>
        <v>-750.03838666889521</v>
      </c>
      <c r="H3988" s="15">
        <v>3985</v>
      </c>
      <c r="I3988" s="16">
        <f t="shared" si="560"/>
        <v>4.5368958108758619</v>
      </c>
      <c r="J3988" s="16">
        <f t="shared" si="561"/>
        <v>11056.075412104434</v>
      </c>
      <c r="K3988" s="94">
        <f t="shared" si="562"/>
        <v>105.14787402560469</v>
      </c>
      <c r="L3988" s="20">
        <f t="shared" si="563"/>
        <v>97.555371680528268</v>
      </c>
      <c r="M3988" s="21">
        <f t="shared" si="564"/>
        <v>195.11074336105654</v>
      </c>
      <c r="N3988" s="21">
        <f t="shared" si="565"/>
        <v>-195.11074336105654</v>
      </c>
    </row>
    <row r="3989" spans="1:14">
      <c r="A3989" s="22">
        <v>2735</v>
      </c>
      <c r="B3989" s="23">
        <v>1.29</v>
      </c>
      <c r="C3989" s="24">
        <v>0</v>
      </c>
      <c r="D3989" s="86">
        <v>2.1299990166372993</v>
      </c>
      <c r="E3989" s="91">
        <f t="shared" si="566"/>
        <v>4229.1683856855079</v>
      </c>
      <c r="F3989" s="13">
        <f t="shared" si="558"/>
        <v>-2.1299990166372993</v>
      </c>
      <c r="G3989" s="14">
        <f t="shared" si="559"/>
        <v>-752.16838568553248</v>
      </c>
      <c r="H3989" s="15">
        <v>3986</v>
      </c>
      <c r="I3989" s="16">
        <f t="shared" si="560"/>
        <v>4.5368958108758619</v>
      </c>
      <c r="J3989" s="16">
        <f t="shared" si="561"/>
        <v>11060.612307915309</v>
      </c>
      <c r="K3989" s="94">
        <f t="shared" si="562"/>
        <v>105.16944569557886</v>
      </c>
      <c r="L3989" s="20">
        <f t="shared" si="563"/>
        <v>97.572148141021145</v>
      </c>
      <c r="M3989" s="21">
        <f t="shared" si="564"/>
        <v>195.14429628204229</v>
      </c>
      <c r="N3989" s="21">
        <f t="shared" si="565"/>
        <v>-195.14429628204229</v>
      </c>
    </row>
    <row r="3990" spans="1:14">
      <c r="A3990" s="22">
        <v>2883</v>
      </c>
      <c r="B3990" s="24">
        <v>1.29</v>
      </c>
      <c r="C3990" s="24">
        <v>4</v>
      </c>
      <c r="D3990" s="86">
        <v>2.1299990166372993</v>
      </c>
      <c r="E3990" s="91">
        <f t="shared" si="566"/>
        <v>4231.2983847021451</v>
      </c>
      <c r="F3990" s="13">
        <f t="shared" si="558"/>
        <v>1.8700009833627007</v>
      </c>
      <c r="G3990" s="14">
        <f t="shared" si="559"/>
        <v>-750.29838470216976</v>
      </c>
      <c r="H3990" s="15">
        <v>3987</v>
      </c>
      <c r="I3990" s="16">
        <f t="shared" si="560"/>
        <v>3.4969036777774676</v>
      </c>
      <c r="J3990" s="16">
        <f t="shared" si="561"/>
        <v>11064.109211593086</v>
      </c>
      <c r="K3990" s="94">
        <f t="shared" si="562"/>
        <v>105.18606947496939</v>
      </c>
      <c r="L3990" s="20">
        <f t="shared" si="563"/>
        <v>97.585075154757376</v>
      </c>
      <c r="M3990" s="21">
        <f t="shared" si="564"/>
        <v>195.17015030951475</v>
      </c>
      <c r="N3990" s="21">
        <f t="shared" si="565"/>
        <v>-195.17015030951475</v>
      </c>
    </row>
    <row r="3991" spans="1:14">
      <c r="A3991" s="22">
        <v>2968</v>
      </c>
      <c r="B3991" s="23">
        <v>1.29</v>
      </c>
      <c r="C3991" s="24">
        <v>3</v>
      </c>
      <c r="D3991" s="86">
        <v>2.1299990166372993</v>
      </c>
      <c r="E3991" s="91">
        <f t="shared" si="566"/>
        <v>4233.4283837187822</v>
      </c>
      <c r="F3991" s="13">
        <f t="shared" si="558"/>
        <v>0.87000098336270071</v>
      </c>
      <c r="G3991" s="14">
        <f t="shared" si="559"/>
        <v>-749.42838371880703</v>
      </c>
      <c r="H3991" s="15">
        <v>3988</v>
      </c>
      <c r="I3991" s="16">
        <f t="shared" si="560"/>
        <v>0.75690171105206627</v>
      </c>
      <c r="J3991" s="16">
        <f t="shared" si="561"/>
        <v>11064.866113304139</v>
      </c>
      <c r="K3991" s="94">
        <f t="shared" si="562"/>
        <v>105.18966733146435</v>
      </c>
      <c r="L3991" s="20">
        <f t="shared" si="563"/>
        <v>97.587872762324054</v>
      </c>
      <c r="M3991" s="21">
        <f t="shared" si="564"/>
        <v>195.17574552464811</v>
      </c>
      <c r="N3991" s="21">
        <f t="shared" si="565"/>
        <v>-195.17574552464811</v>
      </c>
    </row>
    <row r="3992" spans="1:14">
      <c r="A3992" s="22">
        <v>4722</v>
      </c>
      <c r="B3992" s="24">
        <v>1.29</v>
      </c>
      <c r="C3992" s="24">
        <v>1</v>
      </c>
      <c r="D3992" s="86">
        <v>2.1299990166372993</v>
      </c>
      <c r="E3992" s="91">
        <f t="shared" si="566"/>
        <v>4235.5583827354194</v>
      </c>
      <c r="F3992" s="13">
        <f t="shared" si="558"/>
        <v>-1.1299990166372993</v>
      </c>
      <c r="G3992" s="14">
        <f t="shared" si="559"/>
        <v>-750.5583827354443</v>
      </c>
      <c r="H3992" s="15">
        <v>3989</v>
      </c>
      <c r="I3992" s="16">
        <f t="shared" si="560"/>
        <v>1.2768977776012633</v>
      </c>
      <c r="J3992" s="16">
        <f t="shared" si="561"/>
        <v>11066.14301108174</v>
      </c>
      <c r="K3992" s="94">
        <f t="shared" si="562"/>
        <v>105.19573665829685</v>
      </c>
      <c r="L3992" s="20">
        <f t="shared" si="563"/>
        <v>97.592591993974594</v>
      </c>
      <c r="M3992" s="21">
        <f t="shared" si="564"/>
        <v>195.18518398794919</v>
      </c>
      <c r="N3992" s="21">
        <f t="shared" si="565"/>
        <v>-195.18518398794919</v>
      </c>
    </row>
    <row r="3993" spans="1:14">
      <c r="A3993" s="22">
        <v>866</v>
      </c>
      <c r="B3993" s="24">
        <v>1.3</v>
      </c>
      <c r="C3993" s="24">
        <v>0</v>
      </c>
      <c r="D3993" s="86">
        <v>2.1421522592432343</v>
      </c>
      <c r="E3993" s="91">
        <f t="shared" si="566"/>
        <v>4237.700534994663</v>
      </c>
      <c r="F3993" s="13">
        <f t="shared" si="558"/>
        <v>-2.1421522592432343</v>
      </c>
      <c r="G3993" s="14">
        <f t="shared" si="559"/>
        <v>-752.70053499468759</v>
      </c>
      <c r="H3993" s="15">
        <v>3990</v>
      </c>
      <c r="I3993" s="16">
        <f t="shared" si="560"/>
        <v>4.5888163017808932</v>
      </c>
      <c r="J3993" s="16">
        <f t="shared" si="561"/>
        <v>11070.731827383521</v>
      </c>
      <c r="K3993" s="94">
        <f t="shared" si="562"/>
        <v>105.21754524499951</v>
      </c>
      <c r="L3993" s="20">
        <f t="shared" si="563"/>
        <v>97.609547983727623</v>
      </c>
      <c r="M3993" s="21">
        <f t="shared" si="564"/>
        <v>195.21909596745525</v>
      </c>
      <c r="N3993" s="21">
        <f t="shared" si="565"/>
        <v>-195.21909596745525</v>
      </c>
    </row>
    <row r="3994" spans="1:14">
      <c r="A3994" s="22">
        <v>1471</v>
      </c>
      <c r="B3994" s="24">
        <v>1.3</v>
      </c>
      <c r="C3994" s="24">
        <v>11</v>
      </c>
      <c r="D3994" s="86">
        <v>2.1421522592432343</v>
      </c>
      <c r="E3994" s="91">
        <f t="shared" si="566"/>
        <v>4239.8426872539067</v>
      </c>
      <c r="F3994" s="13">
        <f t="shared" si="558"/>
        <v>8.8578477407567657</v>
      </c>
      <c r="G3994" s="14">
        <f t="shared" si="559"/>
        <v>-743.84268725393088</v>
      </c>
      <c r="H3994" s="15">
        <v>3991</v>
      </c>
      <c r="I3994" s="16">
        <f t="shared" si="560"/>
        <v>78.461466598429737</v>
      </c>
      <c r="J3994" s="16">
        <f t="shared" si="561"/>
        <v>11149.193293981951</v>
      </c>
      <c r="K3994" s="94">
        <f t="shared" si="562"/>
        <v>105.58974047691353</v>
      </c>
      <c r="L3994" s="20">
        <f t="shared" si="563"/>
        <v>97.898595049780056</v>
      </c>
      <c r="M3994" s="21">
        <f t="shared" si="564"/>
        <v>195.79719009956011</v>
      </c>
      <c r="N3994" s="21">
        <f t="shared" si="565"/>
        <v>-195.79719009956011</v>
      </c>
    </row>
    <row r="3995" spans="1:14">
      <c r="A3995" s="22">
        <v>1595</v>
      </c>
      <c r="B3995" s="24">
        <v>1.3</v>
      </c>
      <c r="C3995" s="24">
        <v>0</v>
      </c>
      <c r="D3995" s="86">
        <v>2.1421522592432343</v>
      </c>
      <c r="E3995" s="91">
        <f t="shared" si="566"/>
        <v>4241.9848395131503</v>
      </c>
      <c r="F3995" s="13">
        <f t="shared" si="558"/>
        <v>-2.1421522592432343</v>
      </c>
      <c r="G3995" s="14">
        <f t="shared" si="559"/>
        <v>-745.98483951317417</v>
      </c>
      <c r="H3995" s="15">
        <v>3992</v>
      </c>
      <c r="I3995" s="16">
        <f t="shared" si="560"/>
        <v>4.5888163017808932</v>
      </c>
      <c r="J3995" s="16">
        <f t="shared" si="561"/>
        <v>11153.782110283732</v>
      </c>
      <c r="K3995" s="94">
        <f t="shared" si="562"/>
        <v>105.61146770253565</v>
      </c>
      <c r="L3995" s="20">
        <f t="shared" si="563"/>
        <v>97.915449044822708</v>
      </c>
      <c r="M3995" s="21">
        <f t="shared" si="564"/>
        <v>195.83089808964542</v>
      </c>
      <c r="N3995" s="21">
        <f t="shared" si="565"/>
        <v>-195.83089808964542</v>
      </c>
    </row>
    <row r="3996" spans="1:14">
      <c r="A3996" s="22">
        <v>1754</v>
      </c>
      <c r="B3996" s="24">
        <v>1.3</v>
      </c>
      <c r="C3996" s="24">
        <v>0</v>
      </c>
      <c r="D3996" s="86">
        <v>2.1421522592432343</v>
      </c>
      <c r="E3996" s="91">
        <f t="shared" si="566"/>
        <v>4244.1269917723939</v>
      </c>
      <c r="F3996" s="13">
        <f t="shared" si="558"/>
        <v>-2.1421522592432343</v>
      </c>
      <c r="G3996" s="14">
        <f t="shared" si="559"/>
        <v>-748.12699177241745</v>
      </c>
      <c r="H3996" s="15">
        <v>3993</v>
      </c>
      <c r="I3996" s="16">
        <f t="shared" si="560"/>
        <v>4.5888163017808932</v>
      </c>
      <c r="J3996" s="16">
        <f t="shared" si="561"/>
        <v>11158.370926585512</v>
      </c>
      <c r="K3996" s="94">
        <f t="shared" si="562"/>
        <v>105.63319045918055</v>
      </c>
      <c r="L3996" s="20">
        <f t="shared" si="563"/>
        <v>97.932297432127413</v>
      </c>
      <c r="M3996" s="21">
        <f t="shared" si="564"/>
        <v>195.86459486425483</v>
      </c>
      <c r="N3996" s="21">
        <f t="shared" si="565"/>
        <v>-195.86459486425483</v>
      </c>
    </row>
    <row r="3997" spans="1:14">
      <c r="A3997" s="22">
        <v>2350</v>
      </c>
      <c r="B3997" s="24">
        <v>1.3</v>
      </c>
      <c r="C3997" s="24">
        <v>1</v>
      </c>
      <c r="D3997" s="86">
        <v>2.1421522592432343</v>
      </c>
      <c r="E3997" s="91">
        <f t="shared" si="566"/>
        <v>4246.2691440316376</v>
      </c>
      <c r="F3997" s="13">
        <f t="shared" si="558"/>
        <v>-1.1421522592432343</v>
      </c>
      <c r="G3997" s="14">
        <f t="shared" si="559"/>
        <v>-749.26914403166074</v>
      </c>
      <c r="H3997" s="15">
        <v>3994</v>
      </c>
      <c r="I3997" s="16">
        <f t="shared" si="560"/>
        <v>1.3045117832944242</v>
      </c>
      <c r="J3997" s="16">
        <f t="shared" si="561"/>
        <v>11159.675438368808</v>
      </c>
      <c r="K3997" s="94">
        <f t="shared" si="562"/>
        <v>105.63936500362357</v>
      </c>
      <c r="L3997" s="20">
        <f t="shared" si="563"/>
        <v>97.937086079717886</v>
      </c>
      <c r="M3997" s="21">
        <f t="shared" si="564"/>
        <v>195.87417215943577</v>
      </c>
      <c r="N3997" s="21">
        <f t="shared" si="565"/>
        <v>-195.87417215943577</v>
      </c>
    </row>
    <row r="3998" spans="1:14">
      <c r="A3998" s="22">
        <v>2416</v>
      </c>
      <c r="B3998" s="24">
        <v>1.3</v>
      </c>
      <c r="C3998" s="24">
        <v>1</v>
      </c>
      <c r="D3998" s="86">
        <v>2.1421522592432343</v>
      </c>
      <c r="E3998" s="91">
        <f t="shared" si="566"/>
        <v>4248.4112962908812</v>
      </c>
      <c r="F3998" s="13">
        <f t="shared" si="558"/>
        <v>-1.1421522592432343</v>
      </c>
      <c r="G3998" s="14">
        <f t="shared" si="559"/>
        <v>-750.41129629090403</v>
      </c>
      <c r="H3998" s="15">
        <v>3995</v>
      </c>
      <c r="I3998" s="16">
        <f t="shared" si="560"/>
        <v>1.3045117832944242</v>
      </c>
      <c r="J3998" s="16">
        <f t="shared" si="561"/>
        <v>11160.979950152103</v>
      </c>
      <c r="K3998" s="94">
        <f t="shared" si="562"/>
        <v>105.64553918719002</v>
      </c>
      <c r="L3998" s="20">
        <f t="shared" si="563"/>
        <v>97.941874274416534</v>
      </c>
      <c r="M3998" s="21">
        <f t="shared" si="564"/>
        <v>195.88374854883307</v>
      </c>
      <c r="N3998" s="21">
        <f t="shared" si="565"/>
        <v>-195.88374854883307</v>
      </c>
    </row>
    <row r="3999" spans="1:14">
      <c r="A3999" s="22">
        <v>2461</v>
      </c>
      <c r="B3999" s="23">
        <v>1.3</v>
      </c>
      <c r="C3999" s="24">
        <v>2</v>
      </c>
      <c r="D3999" s="86">
        <v>2.1421522592432343</v>
      </c>
      <c r="E3999" s="91">
        <f t="shared" si="566"/>
        <v>4250.5534485501248</v>
      </c>
      <c r="F3999" s="13">
        <f t="shared" si="558"/>
        <v>-0.14215225924323427</v>
      </c>
      <c r="G3999" s="14">
        <f t="shared" si="559"/>
        <v>-750.55344855014732</v>
      </c>
      <c r="H3999" s="15">
        <v>3996</v>
      </c>
      <c r="I3999" s="16">
        <f t="shared" si="560"/>
        <v>2.0207264807955684E-2</v>
      </c>
      <c r="J3999" s="16">
        <f t="shared" si="561"/>
        <v>11161.000157416911</v>
      </c>
      <c r="K3999" s="94">
        <f t="shared" si="562"/>
        <v>105.64563482424113</v>
      </c>
      <c r="L3999" s="20">
        <f t="shared" si="563"/>
        <v>97.94194844137553</v>
      </c>
      <c r="M3999" s="21">
        <f t="shared" si="564"/>
        <v>195.88389688275106</v>
      </c>
      <c r="N3999" s="21">
        <f t="shared" si="565"/>
        <v>-195.88389688275106</v>
      </c>
    </row>
    <row r="4000" spans="1:14">
      <c r="A4000" s="22">
        <v>3470</v>
      </c>
      <c r="B4000" s="24">
        <v>1.3</v>
      </c>
      <c r="C4000" s="24">
        <v>6</v>
      </c>
      <c r="D4000" s="86">
        <v>2.1421522592432343</v>
      </c>
      <c r="E4000" s="91">
        <f t="shared" si="566"/>
        <v>4252.6956008093684</v>
      </c>
      <c r="F4000" s="13">
        <f t="shared" si="558"/>
        <v>3.8578477407567657</v>
      </c>
      <c r="G4000" s="14">
        <f t="shared" si="559"/>
        <v>-746.69560080939061</v>
      </c>
      <c r="H4000" s="15">
        <v>3997</v>
      </c>
      <c r="I4000" s="16">
        <f t="shared" si="560"/>
        <v>14.882989190862082</v>
      </c>
      <c r="J4000" s="16">
        <f t="shared" si="561"/>
        <v>11175.883146607774</v>
      </c>
      <c r="K4000" s="94">
        <f t="shared" si="562"/>
        <v>105.71604961692323</v>
      </c>
      <c r="L4000" s="20">
        <f t="shared" si="563"/>
        <v>97.996544155807825</v>
      </c>
      <c r="M4000" s="21">
        <f t="shared" si="564"/>
        <v>195.99308831161565</v>
      </c>
      <c r="N4000" s="21">
        <f t="shared" si="565"/>
        <v>-195.99308831161565</v>
      </c>
    </row>
    <row r="4001" spans="1:14">
      <c r="A4001" s="22">
        <v>4389</v>
      </c>
      <c r="B4001" s="23">
        <v>1.3</v>
      </c>
      <c r="C4001" s="24">
        <v>13</v>
      </c>
      <c r="D4001" s="86">
        <v>2.1421522592432343</v>
      </c>
      <c r="E4001" s="91">
        <f t="shared" si="566"/>
        <v>4254.8377530686121</v>
      </c>
      <c r="F4001" s="13">
        <f t="shared" si="558"/>
        <v>10.857847740756766</v>
      </c>
      <c r="G4001" s="14">
        <f t="shared" si="559"/>
        <v>-735.8377530686339</v>
      </c>
      <c r="H4001" s="15">
        <v>3998</v>
      </c>
      <c r="I4001" s="16">
        <f t="shared" si="560"/>
        <v>117.89285756145681</v>
      </c>
      <c r="J4001" s="16">
        <f t="shared" si="561"/>
        <v>11293.776004169231</v>
      </c>
      <c r="K4001" s="94">
        <f t="shared" si="562"/>
        <v>106.27217888125392</v>
      </c>
      <c r="L4001" s="20">
        <f t="shared" si="563"/>
        <v>98.426942868717802</v>
      </c>
      <c r="M4001" s="21">
        <f t="shared" si="564"/>
        <v>196.8538857374356</v>
      </c>
      <c r="N4001" s="21">
        <f t="shared" si="565"/>
        <v>-196.8538857374356</v>
      </c>
    </row>
    <row r="4002" spans="1:14">
      <c r="A4002" s="22">
        <v>4975</v>
      </c>
      <c r="B4002" s="23">
        <v>1.3</v>
      </c>
      <c r="C4002" s="24">
        <v>0</v>
      </c>
      <c r="D4002" s="86">
        <v>2.1421522592432343</v>
      </c>
      <c r="E4002" s="91">
        <f t="shared" si="566"/>
        <v>4256.9799053278557</v>
      </c>
      <c r="F4002" s="13">
        <f t="shared" si="558"/>
        <v>-2.1421522592432343</v>
      </c>
      <c r="G4002" s="14">
        <f t="shared" si="559"/>
        <v>-737.97990532787719</v>
      </c>
      <c r="H4002" s="15">
        <v>3999</v>
      </c>
      <c r="I4002" s="16">
        <f t="shared" si="560"/>
        <v>4.5888163017808932</v>
      </c>
      <c r="J4002" s="16">
        <f t="shared" si="561"/>
        <v>11298.364820471012</v>
      </c>
      <c r="K4002" s="94">
        <f t="shared" si="562"/>
        <v>106.29376661155165</v>
      </c>
      <c r="L4002" s="20">
        <f t="shared" si="563"/>
        <v>98.443621554217401</v>
      </c>
      <c r="M4002" s="21">
        <f t="shared" si="564"/>
        <v>196.8872431084348</v>
      </c>
      <c r="N4002" s="21">
        <f t="shared" si="565"/>
        <v>-196.8872431084348</v>
      </c>
    </row>
    <row r="4003" spans="1:14">
      <c r="A4003" s="22">
        <v>5093</v>
      </c>
      <c r="B4003" s="24">
        <v>1.3</v>
      </c>
      <c r="C4003" s="24">
        <v>0</v>
      </c>
      <c r="D4003" s="86">
        <v>2.1421522592432343</v>
      </c>
      <c r="E4003" s="91">
        <f t="shared" si="566"/>
        <v>4259.1220575870993</v>
      </c>
      <c r="F4003" s="13">
        <f t="shared" si="558"/>
        <v>-2.1421522592432343</v>
      </c>
      <c r="G4003" s="14">
        <f t="shared" si="559"/>
        <v>-740.12205758712048</v>
      </c>
      <c r="H4003" s="15">
        <v>4000</v>
      </c>
      <c r="I4003" s="16">
        <f t="shared" si="560"/>
        <v>4.5888163017808932</v>
      </c>
      <c r="J4003" s="16">
        <f t="shared" si="561"/>
        <v>11302.953636772792</v>
      </c>
      <c r="K4003" s="94">
        <f t="shared" si="562"/>
        <v>106.31534995837991</v>
      </c>
      <c r="L4003" s="20">
        <f t="shared" si="563"/>
        <v>98.460294721756014</v>
      </c>
      <c r="M4003" s="21">
        <f t="shared" si="564"/>
        <v>196.92058944351203</v>
      </c>
      <c r="N4003" s="21">
        <f t="shared" si="565"/>
        <v>-196.92058944351203</v>
      </c>
    </row>
    <row r="4004" spans="1:14">
      <c r="A4004" s="22">
        <v>766</v>
      </c>
      <c r="B4004" s="24">
        <v>1.31</v>
      </c>
      <c r="C4004" s="24">
        <v>0</v>
      </c>
      <c r="D4004" s="86">
        <v>2.1542809199867801</v>
      </c>
      <c r="E4004" s="91">
        <f t="shared" si="566"/>
        <v>4261.2763385070857</v>
      </c>
      <c r="F4004" s="13">
        <f t="shared" si="558"/>
        <v>-2.1542809199867801</v>
      </c>
      <c r="G4004" s="14">
        <f t="shared" si="559"/>
        <v>-742.27633850710731</v>
      </c>
      <c r="H4004" s="15">
        <v>4001</v>
      </c>
      <c r="I4004" s="16">
        <f t="shared" si="560"/>
        <v>4.6409262822190875</v>
      </c>
      <c r="J4004" s="16">
        <f t="shared" si="561"/>
        <v>11307.594563055012</v>
      </c>
      <c r="K4004" s="94">
        <f t="shared" si="562"/>
        <v>106.33717394709628</v>
      </c>
      <c r="L4004" s="20">
        <f t="shared" si="563"/>
        <v>98.477151618094467</v>
      </c>
      <c r="M4004" s="21">
        <f t="shared" si="564"/>
        <v>196.95430323618893</v>
      </c>
      <c r="N4004" s="21">
        <f t="shared" si="565"/>
        <v>-196.95430323618893</v>
      </c>
    </row>
    <row r="4005" spans="1:14">
      <c r="A4005" s="22">
        <v>802</v>
      </c>
      <c r="B4005" s="24">
        <v>1.31</v>
      </c>
      <c r="C4005" s="24">
        <v>1</v>
      </c>
      <c r="D4005" s="86">
        <v>2.1542809199867801</v>
      </c>
      <c r="E4005" s="91">
        <f t="shared" si="566"/>
        <v>4263.4306194270721</v>
      </c>
      <c r="F4005" s="13">
        <f t="shared" si="558"/>
        <v>-1.1542809199867801</v>
      </c>
      <c r="G4005" s="14">
        <f t="shared" si="559"/>
        <v>-743.43061942709414</v>
      </c>
      <c r="H4005" s="15">
        <v>4002</v>
      </c>
      <c r="I4005" s="16">
        <f t="shared" si="560"/>
        <v>1.3323644422455274</v>
      </c>
      <c r="J4005" s="16">
        <f t="shared" si="561"/>
        <v>11308.926927497258</v>
      </c>
      <c r="K4005" s="94">
        <f t="shared" si="562"/>
        <v>106.34343857284875</v>
      </c>
      <c r="L4005" s="20">
        <f t="shared" si="563"/>
        <v>98.481990025969594</v>
      </c>
      <c r="M4005" s="21">
        <f t="shared" si="564"/>
        <v>196.96398005193919</v>
      </c>
      <c r="N4005" s="21">
        <f t="shared" si="565"/>
        <v>-196.96398005193919</v>
      </c>
    </row>
    <row r="4006" spans="1:14">
      <c r="A4006" s="22">
        <v>1295</v>
      </c>
      <c r="B4006" s="24">
        <v>1.31</v>
      </c>
      <c r="C4006" s="24">
        <v>0</v>
      </c>
      <c r="D4006" s="86">
        <v>2.1542809199867801</v>
      </c>
      <c r="E4006" s="91">
        <f t="shared" si="566"/>
        <v>4265.5849003470585</v>
      </c>
      <c r="F4006" s="13">
        <f t="shared" si="558"/>
        <v>-2.1542809199867801</v>
      </c>
      <c r="G4006" s="14">
        <f t="shared" si="559"/>
        <v>-745.58490034708097</v>
      </c>
      <c r="H4006" s="15">
        <v>4003</v>
      </c>
      <c r="I4006" s="16">
        <f t="shared" si="560"/>
        <v>4.6409262822190875</v>
      </c>
      <c r="J4006" s="16">
        <f t="shared" si="561"/>
        <v>11313.567853779477</v>
      </c>
      <c r="K4006" s="94">
        <f t="shared" si="562"/>
        <v>106.36525679835252</v>
      </c>
      <c r="L4006" s="20">
        <f t="shared" si="563"/>
        <v>98.498839665929765</v>
      </c>
      <c r="M4006" s="21">
        <f t="shared" si="564"/>
        <v>196.99767933185953</v>
      </c>
      <c r="N4006" s="21">
        <f t="shared" si="565"/>
        <v>-196.99767933185953</v>
      </c>
    </row>
    <row r="4007" spans="1:14">
      <c r="A4007" s="22">
        <v>1672</v>
      </c>
      <c r="B4007" s="24">
        <v>1.31</v>
      </c>
      <c r="C4007" s="24">
        <v>1</v>
      </c>
      <c r="D4007" s="86">
        <v>2.1542809199867801</v>
      </c>
      <c r="E4007" s="91">
        <f t="shared" si="566"/>
        <v>4267.7391812670448</v>
      </c>
      <c r="F4007" s="13">
        <f t="shared" si="558"/>
        <v>-1.1542809199867801</v>
      </c>
      <c r="G4007" s="14">
        <f t="shared" si="559"/>
        <v>-746.73918126706781</v>
      </c>
      <c r="H4007" s="15">
        <v>4004</v>
      </c>
      <c r="I4007" s="16">
        <f t="shared" si="560"/>
        <v>1.3323644422455274</v>
      </c>
      <c r="J4007" s="16">
        <f t="shared" si="561"/>
        <v>11314.900218221723</v>
      </c>
      <c r="K4007" s="94">
        <f t="shared" si="562"/>
        <v>106.37151977019846</v>
      </c>
      <c r="L4007" s="20">
        <f t="shared" si="563"/>
        <v>98.503675991257936</v>
      </c>
      <c r="M4007" s="21">
        <f t="shared" si="564"/>
        <v>197.00735198251587</v>
      </c>
      <c r="N4007" s="21">
        <f t="shared" si="565"/>
        <v>-197.00735198251587</v>
      </c>
    </row>
    <row r="4008" spans="1:14">
      <c r="A4008" s="22">
        <v>3016</v>
      </c>
      <c r="B4008" s="23">
        <v>1.31</v>
      </c>
      <c r="C4008" s="24">
        <v>3</v>
      </c>
      <c r="D4008" s="86">
        <v>2.1542809199867801</v>
      </c>
      <c r="E4008" s="91">
        <f t="shared" si="566"/>
        <v>4269.8934621870312</v>
      </c>
      <c r="F4008" s="13">
        <f t="shared" si="558"/>
        <v>0.84571908001321994</v>
      </c>
      <c r="G4008" s="14">
        <f t="shared" si="559"/>
        <v>-745.89346218705464</v>
      </c>
      <c r="H4008" s="15">
        <v>4005</v>
      </c>
      <c r="I4008" s="16">
        <f t="shared" si="560"/>
        <v>0.71524076229840705</v>
      </c>
      <c r="J4008" s="16">
        <f t="shared" si="561"/>
        <v>11315.615458984021</v>
      </c>
      <c r="K4008" s="94">
        <f t="shared" si="562"/>
        <v>106.37488171078745</v>
      </c>
      <c r="L4008" s="20">
        <f t="shared" si="563"/>
        <v>98.506272039082958</v>
      </c>
      <c r="M4008" s="21">
        <f t="shared" si="564"/>
        <v>197.01254407816592</v>
      </c>
      <c r="N4008" s="21">
        <f t="shared" si="565"/>
        <v>-197.01254407816592</v>
      </c>
    </row>
    <row r="4009" spans="1:14">
      <c r="A4009" s="22">
        <v>3315</v>
      </c>
      <c r="B4009" s="24">
        <v>1.31</v>
      </c>
      <c r="C4009" s="24">
        <v>4</v>
      </c>
      <c r="D4009" s="86">
        <v>2.1542809199867801</v>
      </c>
      <c r="E4009" s="91">
        <f t="shared" si="566"/>
        <v>4272.0477431070176</v>
      </c>
      <c r="F4009" s="13">
        <f t="shared" si="558"/>
        <v>1.8457190800132199</v>
      </c>
      <c r="G4009" s="14">
        <f t="shared" si="559"/>
        <v>-744.04774310704147</v>
      </c>
      <c r="H4009" s="15">
        <v>4006</v>
      </c>
      <c r="I4009" s="16">
        <f t="shared" si="560"/>
        <v>3.406678922324847</v>
      </c>
      <c r="J4009" s="16">
        <f t="shared" si="561"/>
        <v>11319.022137906346</v>
      </c>
      <c r="K4009" s="94">
        <f t="shared" si="562"/>
        <v>106.39089311546523</v>
      </c>
      <c r="L4009" s="20">
        <f t="shared" si="563"/>
        <v>98.518635132170033</v>
      </c>
      <c r="M4009" s="21">
        <f t="shared" si="564"/>
        <v>197.03727026434007</v>
      </c>
      <c r="N4009" s="21">
        <f t="shared" si="565"/>
        <v>-197.03727026434007</v>
      </c>
    </row>
    <row r="4010" spans="1:14">
      <c r="A4010" s="22">
        <v>4066</v>
      </c>
      <c r="B4010" s="24">
        <v>1.31</v>
      </c>
      <c r="C4010" s="24">
        <v>3</v>
      </c>
      <c r="D4010" s="86">
        <v>2.1542809199867801</v>
      </c>
      <c r="E4010" s="91">
        <f t="shared" si="566"/>
        <v>4274.202024027004</v>
      </c>
      <c r="F4010" s="13">
        <f t="shared" si="558"/>
        <v>0.84571908001321994</v>
      </c>
      <c r="G4010" s="14">
        <f t="shared" si="559"/>
        <v>-743.2020240270283</v>
      </c>
      <c r="H4010" s="15">
        <v>4007</v>
      </c>
      <c r="I4010" s="16">
        <f t="shared" si="560"/>
        <v>0.71524076229840705</v>
      </c>
      <c r="J4010" s="16">
        <f t="shared" si="561"/>
        <v>11319.737378668644</v>
      </c>
      <c r="K4010" s="94">
        <f t="shared" si="562"/>
        <v>106.39425444387795</v>
      </c>
      <c r="L4010" s="20">
        <f t="shared" si="563"/>
        <v>98.521230409058944</v>
      </c>
      <c r="M4010" s="21">
        <f t="shared" si="564"/>
        <v>197.04246081811789</v>
      </c>
      <c r="N4010" s="21">
        <f t="shared" si="565"/>
        <v>-197.04246081811789</v>
      </c>
    </row>
    <row r="4011" spans="1:14">
      <c r="A4011" s="22">
        <v>4198</v>
      </c>
      <c r="B4011" s="24">
        <v>1.31</v>
      </c>
      <c r="C4011" s="24">
        <v>4</v>
      </c>
      <c r="D4011" s="86">
        <v>2.1542809199867801</v>
      </c>
      <c r="E4011" s="91">
        <f t="shared" si="566"/>
        <v>4276.3563049469903</v>
      </c>
      <c r="F4011" s="13">
        <f t="shared" si="558"/>
        <v>1.8457190800132199</v>
      </c>
      <c r="G4011" s="14">
        <f t="shared" si="559"/>
        <v>-741.35630494701513</v>
      </c>
      <c r="H4011" s="15">
        <v>4008</v>
      </c>
      <c r="I4011" s="16">
        <f t="shared" si="560"/>
        <v>3.406678922324847</v>
      </c>
      <c r="J4011" s="16">
        <f t="shared" si="561"/>
        <v>11323.144057590969</v>
      </c>
      <c r="K4011" s="94">
        <f t="shared" si="562"/>
        <v>106.41026293356749</v>
      </c>
      <c r="L4011" s="20">
        <f t="shared" si="563"/>
        <v>98.533589831027285</v>
      </c>
      <c r="M4011" s="21">
        <f t="shared" si="564"/>
        <v>197.06717966205457</v>
      </c>
      <c r="N4011" s="21">
        <f t="shared" si="565"/>
        <v>-197.06717966205457</v>
      </c>
    </row>
    <row r="4012" spans="1:14">
      <c r="A4012" s="22">
        <v>4365</v>
      </c>
      <c r="B4012" s="24">
        <v>1.31</v>
      </c>
      <c r="C4012" s="24">
        <v>2</v>
      </c>
      <c r="D4012" s="86">
        <v>2.1542809199867801</v>
      </c>
      <c r="E4012" s="91">
        <f t="shared" si="566"/>
        <v>4278.5105858669767</v>
      </c>
      <c r="F4012" s="13">
        <f t="shared" si="558"/>
        <v>-0.15428091998678006</v>
      </c>
      <c r="G4012" s="14">
        <f t="shared" si="559"/>
        <v>-741.51058586700196</v>
      </c>
      <c r="H4012" s="15">
        <v>4009</v>
      </c>
      <c r="I4012" s="16">
        <f t="shared" si="560"/>
        <v>2.3802602271967233E-2</v>
      </c>
      <c r="J4012" s="16">
        <f t="shared" si="561"/>
        <v>11323.167860193242</v>
      </c>
      <c r="K4012" s="94">
        <f t="shared" si="562"/>
        <v>106.41037477705471</v>
      </c>
      <c r="L4012" s="20">
        <f t="shared" si="563"/>
        <v>98.533676176133667</v>
      </c>
      <c r="M4012" s="21">
        <f t="shared" si="564"/>
        <v>197.06735235226733</v>
      </c>
      <c r="N4012" s="21">
        <f t="shared" si="565"/>
        <v>-197.06735235226733</v>
      </c>
    </row>
    <row r="4013" spans="1:14">
      <c r="A4013" s="22">
        <v>4515</v>
      </c>
      <c r="B4013" s="24">
        <v>1.31</v>
      </c>
      <c r="C4013" s="24">
        <v>2</v>
      </c>
      <c r="D4013" s="86">
        <v>2.1542809199867801</v>
      </c>
      <c r="E4013" s="91">
        <f t="shared" si="566"/>
        <v>4280.6648667869631</v>
      </c>
      <c r="F4013" s="13">
        <f t="shared" si="558"/>
        <v>-0.15428091998678006</v>
      </c>
      <c r="G4013" s="14">
        <f t="shared" si="559"/>
        <v>-741.6648667869888</v>
      </c>
      <c r="H4013" s="15">
        <v>4010</v>
      </c>
      <c r="I4013" s="16">
        <f t="shared" si="560"/>
        <v>2.3802602271967233E-2</v>
      </c>
      <c r="J4013" s="16">
        <f t="shared" si="561"/>
        <v>11323.191662795514</v>
      </c>
      <c r="K4013" s="94">
        <f t="shared" si="562"/>
        <v>106.41048662042436</v>
      </c>
      <c r="L4013" s="20">
        <f t="shared" si="563"/>
        <v>98.533762521091987</v>
      </c>
      <c r="M4013" s="21">
        <f t="shared" si="564"/>
        <v>197.06752504218397</v>
      </c>
      <c r="N4013" s="21">
        <f t="shared" si="565"/>
        <v>-197.06752504218397</v>
      </c>
    </row>
    <row r="4014" spans="1:14">
      <c r="A4014" s="22">
        <v>4809</v>
      </c>
      <c r="B4014" s="24">
        <v>1.31</v>
      </c>
      <c r="C4014" s="24">
        <v>0</v>
      </c>
      <c r="D4014" s="86">
        <v>2.1542809199867801</v>
      </c>
      <c r="E4014" s="91">
        <f t="shared" si="566"/>
        <v>4282.8191477069495</v>
      </c>
      <c r="F4014" s="13">
        <f t="shared" si="558"/>
        <v>-2.1542809199867801</v>
      </c>
      <c r="G4014" s="14">
        <f t="shared" si="559"/>
        <v>-743.81914770697563</v>
      </c>
      <c r="H4014" s="15">
        <v>4011</v>
      </c>
      <c r="I4014" s="16">
        <f t="shared" si="560"/>
        <v>4.6409262822190875</v>
      </c>
      <c r="J4014" s="16">
        <f t="shared" si="561"/>
        <v>11327.832589077734</v>
      </c>
      <c r="K4014" s="94">
        <f t="shared" si="562"/>
        <v>106.43229110132758</v>
      </c>
      <c r="L4014" s="20">
        <f t="shared" si="563"/>
        <v>98.550594851566544</v>
      </c>
      <c r="M4014" s="21">
        <f t="shared" si="564"/>
        <v>197.10118970313309</v>
      </c>
      <c r="N4014" s="21">
        <f t="shared" si="565"/>
        <v>-197.10118970313309</v>
      </c>
    </row>
    <row r="4015" spans="1:14">
      <c r="A4015" s="22">
        <v>71</v>
      </c>
      <c r="B4015" s="24">
        <v>1.32</v>
      </c>
      <c r="C4015" s="24">
        <v>0</v>
      </c>
      <c r="D4015" s="86">
        <v>2.1663852356729669</v>
      </c>
      <c r="E4015" s="91">
        <f t="shared" si="566"/>
        <v>4284.9855329426227</v>
      </c>
      <c r="F4015" s="13">
        <f t="shared" si="558"/>
        <v>-2.1663852356729669</v>
      </c>
      <c r="G4015" s="14">
        <f t="shared" si="559"/>
        <v>-745.98553294264855</v>
      </c>
      <c r="H4015" s="15">
        <v>4012</v>
      </c>
      <c r="I4015" s="16">
        <f t="shared" si="560"/>
        <v>4.6932249893418163</v>
      </c>
      <c r="J4015" s="16">
        <f t="shared" si="561"/>
        <v>11332.525814067076</v>
      </c>
      <c r="K4015" s="94">
        <f t="shared" si="562"/>
        <v>106.45433675556424</v>
      </c>
      <c r="L4015" s="20">
        <f t="shared" si="563"/>
        <v>98.567611144892808</v>
      </c>
      <c r="M4015" s="21">
        <f t="shared" si="564"/>
        <v>197.13522228978562</v>
      </c>
      <c r="N4015" s="21">
        <f t="shared" si="565"/>
        <v>-197.13522228978562</v>
      </c>
    </row>
    <row r="4016" spans="1:14">
      <c r="A4016" s="22">
        <v>1053</v>
      </c>
      <c r="B4016" s="24">
        <v>1.32</v>
      </c>
      <c r="C4016" s="24">
        <v>0</v>
      </c>
      <c r="D4016" s="86">
        <v>2.1663852356729669</v>
      </c>
      <c r="E4016" s="91">
        <f t="shared" si="566"/>
        <v>4287.151918178296</v>
      </c>
      <c r="F4016" s="13">
        <f t="shared" si="558"/>
        <v>-2.1663852356729669</v>
      </c>
      <c r="G4016" s="14">
        <f t="shared" si="559"/>
        <v>-748.15191817832147</v>
      </c>
      <c r="H4016" s="15">
        <v>4013</v>
      </c>
      <c r="I4016" s="16">
        <f t="shared" si="560"/>
        <v>4.6932249893418163</v>
      </c>
      <c r="J4016" s="16">
        <f t="shared" si="561"/>
        <v>11337.219039056417</v>
      </c>
      <c r="K4016" s="94">
        <f t="shared" si="562"/>
        <v>106.47637784530622</v>
      </c>
      <c r="L4016" s="20">
        <f t="shared" si="563"/>
        <v>98.584621688057041</v>
      </c>
      <c r="M4016" s="21">
        <f t="shared" si="564"/>
        <v>197.16924337611408</v>
      </c>
      <c r="N4016" s="21">
        <f t="shared" si="565"/>
        <v>-197.16924337611408</v>
      </c>
    </row>
    <row r="4017" spans="1:14">
      <c r="A4017" s="22">
        <v>1755</v>
      </c>
      <c r="B4017" s="24">
        <v>1.32</v>
      </c>
      <c r="C4017" s="24">
        <v>0</v>
      </c>
      <c r="D4017" s="86">
        <v>2.1663852356729669</v>
      </c>
      <c r="E4017" s="91">
        <f t="shared" si="566"/>
        <v>4289.3183034139693</v>
      </c>
      <c r="F4017" s="13">
        <f t="shared" si="558"/>
        <v>-2.1663852356729669</v>
      </c>
      <c r="G4017" s="14">
        <f t="shared" si="559"/>
        <v>-750.31830341399439</v>
      </c>
      <c r="H4017" s="15">
        <v>4014</v>
      </c>
      <c r="I4017" s="16">
        <f t="shared" si="560"/>
        <v>4.6932249893418163</v>
      </c>
      <c r="J4017" s="16">
        <f t="shared" si="561"/>
        <v>11341.912264045759</v>
      </c>
      <c r="K4017" s="94">
        <f t="shared" si="562"/>
        <v>106.49841437338755</v>
      </c>
      <c r="L4017" s="20">
        <f t="shared" si="563"/>
        <v>98.601626484035251</v>
      </c>
      <c r="M4017" s="21">
        <f t="shared" si="564"/>
        <v>197.2032529680705</v>
      </c>
      <c r="N4017" s="21">
        <f t="shared" si="565"/>
        <v>-197.2032529680705</v>
      </c>
    </row>
    <row r="4018" spans="1:14">
      <c r="A4018" s="22">
        <v>2257</v>
      </c>
      <c r="B4018" s="24">
        <v>1.32</v>
      </c>
      <c r="C4018" s="24">
        <v>4</v>
      </c>
      <c r="D4018" s="86">
        <v>2.1663852356729669</v>
      </c>
      <c r="E4018" s="91">
        <f t="shared" si="566"/>
        <v>4291.4846886496425</v>
      </c>
      <c r="F4018" s="13">
        <f t="shared" si="558"/>
        <v>1.8336147643270331</v>
      </c>
      <c r="G4018" s="14">
        <f t="shared" si="559"/>
        <v>-748.48468864966731</v>
      </c>
      <c r="H4018" s="15">
        <v>4015</v>
      </c>
      <c r="I4018" s="16">
        <f t="shared" si="560"/>
        <v>3.3621431039580809</v>
      </c>
      <c r="J4018" s="16">
        <f t="shared" si="561"/>
        <v>11345.274407149716</v>
      </c>
      <c r="K4018" s="94">
        <f t="shared" si="562"/>
        <v>106.51419814817983</v>
      </c>
      <c r="L4018" s="20">
        <f t="shared" si="563"/>
        <v>98.613804886460287</v>
      </c>
      <c r="M4018" s="21">
        <f t="shared" si="564"/>
        <v>197.22760977292057</v>
      </c>
      <c r="N4018" s="21">
        <f t="shared" si="565"/>
        <v>-197.22760977292057</v>
      </c>
    </row>
    <row r="4019" spans="1:14">
      <c r="A4019" s="22">
        <v>2332</v>
      </c>
      <c r="B4019" s="24">
        <v>1.32</v>
      </c>
      <c r="C4019" s="24">
        <v>0</v>
      </c>
      <c r="D4019" s="86">
        <v>2.1663852356729669</v>
      </c>
      <c r="E4019" s="91">
        <f t="shared" si="566"/>
        <v>4293.6510738853158</v>
      </c>
      <c r="F4019" s="13">
        <f t="shared" si="558"/>
        <v>-2.1663852356729669</v>
      </c>
      <c r="G4019" s="14">
        <f t="shared" si="559"/>
        <v>-750.65107388534022</v>
      </c>
      <c r="H4019" s="15">
        <v>4016</v>
      </c>
      <c r="I4019" s="16">
        <f t="shared" si="560"/>
        <v>4.6932249893418163</v>
      </c>
      <c r="J4019" s="16">
        <f t="shared" si="561"/>
        <v>11349.967632139058</v>
      </c>
      <c r="K4019" s="94">
        <f t="shared" si="562"/>
        <v>106.53622685330591</v>
      </c>
      <c r="L4019" s="20">
        <f t="shared" si="563"/>
        <v>98.630799824999173</v>
      </c>
      <c r="M4019" s="21">
        <f t="shared" si="564"/>
        <v>197.26159964999835</v>
      </c>
      <c r="N4019" s="21">
        <f t="shared" si="565"/>
        <v>-197.26159964999835</v>
      </c>
    </row>
    <row r="4020" spans="1:14">
      <c r="A4020" s="22">
        <v>2871</v>
      </c>
      <c r="B4020" s="24">
        <v>1.32</v>
      </c>
      <c r="C4020" s="24">
        <v>1</v>
      </c>
      <c r="D4020" s="86">
        <v>2.1663852356729669</v>
      </c>
      <c r="E4020" s="91">
        <f t="shared" si="566"/>
        <v>4295.817459120989</v>
      </c>
      <c r="F4020" s="13">
        <f t="shared" si="558"/>
        <v>-1.1663852356729669</v>
      </c>
      <c r="G4020" s="14">
        <f t="shared" si="559"/>
        <v>-751.81745912101314</v>
      </c>
      <c r="H4020" s="15">
        <v>4017</v>
      </c>
      <c r="I4020" s="16">
        <f t="shared" si="560"/>
        <v>1.3604545179958827</v>
      </c>
      <c r="J4020" s="16">
        <f t="shared" si="561"/>
        <v>11351.328086657053</v>
      </c>
      <c r="K4020" s="94">
        <f t="shared" si="562"/>
        <v>106.54261160050964</v>
      </c>
      <c r="L4020" s="20">
        <f t="shared" si="563"/>
        <v>98.635725181188477</v>
      </c>
      <c r="M4020" s="21">
        <f t="shared" si="564"/>
        <v>197.27145036237695</v>
      </c>
      <c r="N4020" s="21">
        <f t="shared" si="565"/>
        <v>-197.27145036237695</v>
      </c>
    </row>
    <row r="4021" spans="1:14">
      <c r="A4021" s="22">
        <v>5026</v>
      </c>
      <c r="B4021" s="24">
        <v>1.32</v>
      </c>
      <c r="C4021" s="24">
        <v>0</v>
      </c>
      <c r="D4021" s="86">
        <v>2.1663852356729669</v>
      </c>
      <c r="E4021" s="91">
        <f t="shared" si="566"/>
        <v>4297.9838443566623</v>
      </c>
      <c r="F4021" s="13">
        <f t="shared" si="558"/>
        <v>-2.1663852356729669</v>
      </c>
      <c r="G4021" s="14">
        <f t="shared" si="559"/>
        <v>-753.98384435668606</v>
      </c>
      <c r="H4021" s="15">
        <v>4018</v>
      </c>
      <c r="I4021" s="16">
        <f t="shared" si="560"/>
        <v>4.6932249893418163</v>
      </c>
      <c r="J4021" s="16">
        <f t="shared" si="561"/>
        <v>11356.021311646395</v>
      </c>
      <c r="K4021" s="94">
        <f t="shared" si="562"/>
        <v>106.56463443209663</v>
      </c>
      <c r="L4021" s="20">
        <f t="shared" si="563"/>
        <v>98.65271271753042</v>
      </c>
      <c r="M4021" s="21">
        <f t="shared" si="564"/>
        <v>197.30542543506084</v>
      </c>
      <c r="N4021" s="21">
        <f t="shared" si="565"/>
        <v>-197.30542543506084</v>
      </c>
    </row>
    <row r="4022" spans="1:14">
      <c r="A4022" s="22">
        <v>5167</v>
      </c>
      <c r="B4022" s="23">
        <v>1.32</v>
      </c>
      <c r="C4022" s="24">
        <v>2</v>
      </c>
      <c r="D4022" s="86">
        <v>2.1663852356729669</v>
      </c>
      <c r="E4022" s="91">
        <f t="shared" si="566"/>
        <v>4300.1502295923356</v>
      </c>
      <c r="F4022" s="13">
        <f t="shared" si="558"/>
        <v>-0.16638523567296692</v>
      </c>
      <c r="G4022" s="14">
        <f t="shared" si="559"/>
        <v>-754.15022959235898</v>
      </c>
      <c r="H4022" s="15">
        <v>4019</v>
      </c>
      <c r="I4022" s="16">
        <f t="shared" si="560"/>
        <v>2.7684046649948744E-2</v>
      </c>
      <c r="J4022" s="16">
        <f t="shared" si="561"/>
        <v>11356.048995693045</v>
      </c>
      <c r="K4022" s="94">
        <f t="shared" si="562"/>
        <v>106.56476432523579</v>
      </c>
      <c r="L4022" s="20">
        <f t="shared" si="563"/>
        <v>98.652812905328702</v>
      </c>
      <c r="M4022" s="21">
        <f t="shared" si="564"/>
        <v>197.3056258106574</v>
      </c>
      <c r="N4022" s="21">
        <f t="shared" si="565"/>
        <v>-197.3056258106574</v>
      </c>
    </row>
    <row r="4023" spans="1:14">
      <c r="A4023" s="22">
        <v>5217</v>
      </c>
      <c r="B4023" s="24">
        <v>1.32</v>
      </c>
      <c r="C4023" s="24">
        <v>5</v>
      </c>
      <c r="D4023" s="86">
        <v>2.1663852356729669</v>
      </c>
      <c r="E4023" s="91">
        <f t="shared" si="566"/>
        <v>4302.3166148280088</v>
      </c>
      <c r="F4023" s="13">
        <f t="shared" si="558"/>
        <v>2.8336147643270331</v>
      </c>
      <c r="G4023" s="14">
        <f t="shared" si="559"/>
        <v>-751.3166148280319</v>
      </c>
      <c r="H4023" s="15">
        <v>4020</v>
      </c>
      <c r="I4023" s="16">
        <f t="shared" si="560"/>
        <v>8.029372632612148</v>
      </c>
      <c r="J4023" s="16">
        <f t="shared" si="561"/>
        <v>11364.078368325658</v>
      </c>
      <c r="K4023" s="94">
        <f t="shared" si="562"/>
        <v>106.60243134340632</v>
      </c>
      <c r="L4023" s="20">
        <f t="shared" si="563"/>
        <v>98.681862562559175</v>
      </c>
      <c r="M4023" s="21">
        <f t="shared" si="564"/>
        <v>197.36372512511835</v>
      </c>
      <c r="N4023" s="21">
        <f t="shared" si="565"/>
        <v>-197.36372512511835</v>
      </c>
    </row>
    <row r="4024" spans="1:14">
      <c r="A4024" s="22">
        <v>5267</v>
      </c>
      <c r="B4024" s="24">
        <v>1.32</v>
      </c>
      <c r="C4024" s="24">
        <v>0</v>
      </c>
      <c r="D4024" s="86">
        <v>2.1663852356729669</v>
      </c>
      <c r="E4024" s="91">
        <f t="shared" si="566"/>
        <v>4304.4830000636821</v>
      </c>
      <c r="F4024" s="13">
        <f t="shared" si="558"/>
        <v>-2.1663852356729669</v>
      </c>
      <c r="G4024" s="14">
        <f t="shared" si="559"/>
        <v>-753.48300006370482</v>
      </c>
      <c r="H4024" s="15">
        <v>4021</v>
      </c>
      <c r="I4024" s="16">
        <f t="shared" si="560"/>
        <v>4.6932249893418163</v>
      </c>
      <c r="J4024" s="16">
        <f t="shared" si="561"/>
        <v>11368.771593314999</v>
      </c>
      <c r="K4024" s="94">
        <f t="shared" si="562"/>
        <v>106.62444181947683</v>
      </c>
      <c r="L4024" s="20">
        <f t="shared" si="563"/>
        <v>98.698834524489598</v>
      </c>
      <c r="M4024" s="21">
        <f t="shared" si="564"/>
        <v>197.3976690489792</v>
      </c>
      <c r="N4024" s="21">
        <f t="shared" si="565"/>
        <v>-197.3976690489792</v>
      </c>
    </row>
    <row r="4025" spans="1:14">
      <c r="A4025" s="22">
        <v>1266</v>
      </c>
      <c r="B4025" s="24">
        <v>1.33</v>
      </c>
      <c r="C4025" s="24">
        <v>0</v>
      </c>
      <c r="D4025" s="86">
        <v>2.1784654390506151</v>
      </c>
      <c r="E4025" s="91">
        <f t="shared" si="566"/>
        <v>4306.6614655027324</v>
      </c>
      <c r="F4025" s="13">
        <f t="shared" si="558"/>
        <v>-2.1784654390506151</v>
      </c>
      <c r="G4025" s="14">
        <f t="shared" si="559"/>
        <v>-755.66146550275539</v>
      </c>
      <c r="H4025" s="15">
        <v>4022</v>
      </c>
      <c r="I4025" s="16">
        <f t="shared" si="560"/>
        <v>4.7457116691379895</v>
      </c>
      <c r="J4025" s="16">
        <f t="shared" si="561"/>
        <v>11373.517304984138</v>
      </c>
      <c r="K4025" s="94">
        <f t="shared" si="562"/>
        <v>106.64669383053625</v>
      </c>
      <c r="L4025" s="20">
        <f t="shared" si="563"/>
        <v>98.715990468668934</v>
      </c>
      <c r="M4025" s="21">
        <f t="shared" si="564"/>
        <v>197.43198093733787</v>
      </c>
      <c r="N4025" s="21">
        <f t="shared" si="565"/>
        <v>-197.43198093733787</v>
      </c>
    </row>
    <row r="4026" spans="1:14">
      <c r="A4026" s="22">
        <v>1463</v>
      </c>
      <c r="B4026" s="24">
        <v>1.33</v>
      </c>
      <c r="C4026" s="24">
        <v>3</v>
      </c>
      <c r="D4026" s="86">
        <v>2.1784654390506151</v>
      </c>
      <c r="E4026" s="91">
        <f t="shared" si="566"/>
        <v>4308.8399309417828</v>
      </c>
      <c r="F4026" s="13">
        <f t="shared" si="558"/>
        <v>0.82153456094938493</v>
      </c>
      <c r="G4026" s="14">
        <f t="shared" si="559"/>
        <v>-754.83993094180596</v>
      </c>
      <c r="H4026" s="15">
        <v>4023</v>
      </c>
      <c r="I4026" s="16">
        <f t="shared" si="560"/>
        <v>0.67491903483429871</v>
      </c>
      <c r="J4026" s="16">
        <f t="shared" si="561"/>
        <v>11374.192224018972</v>
      </c>
      <c r="K4026" s="94">
        <f t="shared" si="562"/>
        <v>106.64985805906622</v>
      </c>
      <c r="L4026" s="20">
        <f t="shared" si="563"/>
        <v>98.71842985346504</v>
      </c>
      <c r="M4026" s="21">
        <f t="shared" si="564"/>
        <v>197.43685970693008</v>
      </c>
      <c r="N4026" s="21">
        <f t="shared" si="565"/>
        <v>-197.43685970693008</v>
      </c>
    </row>
    <row r="4027" spans="1:14">
      <c r="A4027" s="22">
        <v>4153</v>
      </c>
      <c r="B4027" s="23">
        <v>1.33</v>
      </c>
      <c r="C4027" s="24">
        <v>2</v>
      </c>
      <c r="D4027" s="86">
        <v>2.1784654390506151</v>
      </c>
      <c r="E4027" s="91">
        <f t="shared" si="566"/>
        <v>4311.0183963808331</v>
      </c>
      <c r="F4027" s="13">
        <f t="shared" si="558"/>
        <v>-0.17846543905061507</v>
      </c>
      <c r="G4027" s="14">
        <f t="shared" si="559"/>
        <v>-755.01839638085653</v>
      </c>
      <c r="H4027" s="15">
        <v>4024</v>
      </c>
      <c r="I4027" s="16">
        <f t="shared" si="560"/>
        <v>3.1849912935528801E-2</v>
      </c>
      <c r="J4027" s="16">
        <f t="shared" si="561"/>
        <v>11374.224073931908</v>
      </c>
      <c r="K4027" s="94">
        <f t="shared" si="562"/>
        <v>106.65000737895852</v>
      </c>
      <c r="L4027" s="20">
        <f t="shared" si="563"/>
        <v>98.718544966856854</v>
      </c>
      <c r="M4027" s="21">
        <f t="shared" si="564"/>
        <v>197.43708993371371</v>
      </c>
      <c r="N4027" s="21">
        <f t="shared" si="565"/>
        <v>-197.43708993371371</v>
      </c>
    </row>
    <row r="4028" spans="1:14">
      <c r="A4028" s="22">
        <v>4490</v>
      </c>
      <c r="B4028" s="24">
        <v>1.33</v>
      </c>
      <c r="C4028" s="24">
        <v>5</v>
      </c>
      <c r="D4028" s="86">
        <v>2.1784654390506151</v>
      </c>
      <c r="E4028" s="91">
        <f t="shared" si="566"/>
        <v>4313.1968618198835</v>
      </c>
      <c r="F4028" s="13">
        <f t="shared" si="558"/>
        <v>2.8215345609493849</v>
      </c>
      <c r="G4028" s="14">
        <f t="shared" si="559"/>
        <v>-752.1968618199071</v>
      </c>
      <c r="H4028" s="15">
        <v>4025</v>
      </c>
      <c r="I4028" s="16">
        <f t="shared" si="560"/>
        <v>7.9610572786318388</v>
      </c>
      <c r="J4028" s="16">
        <f t="shared" si="561"/>
        <v>11382.185131210539</v>
      </c>
      <c r="K4028" s="94">
        <f t="shared" si="562"/>
        <v>106.68732413558106</v>
      </c>
      <c r="L4028" s="20">
        <f t="shared" si="563"/>
        <v>98.747309913742086</v>
      </c>
      <c r="M4028" s="21">
        <f t="shared" si="564"/>
        <v>197.49461982748417</v>
      </c>
      <c r="N4028" s="21">
        <f t="shared" si="565"/>
        <v>-197.49461982748417</v>
      </c>
    </row>
    <row r="4029" spans="1:14">
      <c r="A4029" s="22">
        <v>5182</v>
      </c>
      <c r="B4029" s="24">
        <v>1.33</v>
      </c>
      <c r="C4029" s="24">
        <v>2</v>
      </c>
      <c r="D4029" s="86">
        <v>2.1784654390506151</v>
      </c>
      <c r="E4029" s="91">
        <f t="shared" si="566"/>
        <v>4315.3753272589338</v>
      </c>
      <c r="F4029" s="13">
        <f t="shared" si="558"/>
        <v>-0.17846543905061507</v>
      </c>
      <c r="G4029" s="14">
        <f t="shared" si="559"/>
        <v>-752.37532725895767</v>
      </c>
      <c r="H4029" s="15">
        <v>4026</v>
      </c>
      <c r="I4029" s="16">
        <f t="shared" si="560"/>
        <v>3.1849912935528801E-2</v>
      </c>
      <c r="J4029" s="16">
        <f t="shared" si="561"/>
        <v>11382.216981123474</v>
      </c>
      <c r="K4029" s="94">
        <f t="shared" si="562"/>
        <v>106.68747340303581</v>
      </c>
      <c r="L4029" s="20">
        <f t="shared" si="563"/>
        <v>98.747424961008704</v>
      </c>
      <c r="M4029" s="21">
        <f t="shared" si="564"/>
        <v>197.49484992201741</v>
      </c>
      <c r="N4029" s="21">
        <f t="shared" si="565"/>
        <v>-197.49484992201741</v>
      </c>
    </row>
    <row r="4030" spans="1:14">
      <c r="A4030" s="22">
        <v>355</v>
      </c>
      <c r="B4030" s="23">
        <v>1.34</v>
      </c>
      <c r="C4030" s="24">
        <v>0</v>
      </c>
      <c r="D4030" s="86">
        <v>2.1905217589117569</v>
      </c>
      <c r="E4030" s="91">
        <f t="shared" si="566"/>
        <v>4317.5658490178457</v>
      </c>
      <c r="F4030" s="13">
        <f t="shared" si="558"/>
        <v>-2.1905217589117569</v>
      </c>
      <c r="G4030" s="14">
        <f t="shared" si="559"/>
        <v>-754.56584901786937</v>
      </c>
      <c r="H4030" s="15">
        <v>4027</v>
      </c>
      <c r="I4030" s="16">
        <f t="shared" si="560"/>
        <v>4.7983855762658569</v>
      </c>
      <c r="J4030" s="16">
        <f t="shared" si="561"/>
        <v>11387.015366699739</v>
      </c>
      <c r="K4030" s="94">
        <f t="shared" si="562"/>
        <v>106.70995907927123</v>
      </c>
      <c r="L4030" s="20">
        <f t="shared" si="563"/>
        <v>98.764754532110302</v>
      </c>
      <c r="M4030" s="21">
        <f t="shared" si="564"/>
        <v>197.5295090642206</v>
      </c>
      <c r="N4030" s="21">
        <f t="shared" si="565"/>
        <v>-197.5295090642206</v>
      </c>
    </row>
    <row r="4031" spans="1:14">
      <c r="A4031" s="22">
        <v>1194</v>
      </c>
      <c r="B4031" s="24">
        <v>1.34</v>
      </c>
      <c r="C4031" s="24">
        <v>4</v>
      </c>
      <c r="D4031" s="86">
        <v>2.1905217589117569</v>
      </c>
      <c r="E4031" s="91">
        <f t="shared" si="566"/>
        <v>4319.7563707767576</v>
      </c>
      <c r="F4031" s="13">
        <f t="shared" si="558"/>
        <v>1.8094782410882431</v>
      </c>
      <c r="G4031" s="14">
        <f t="shared" si="559"/>
        <v>-752.75637077678107</v>
      </c>
      <c r="H4031" s="15">
        <v>4028</v>
      </c>
      <c r="I4031" s="16">
        <f t="shared" si="560"/>
        <v>3.2742115049718019</v>
      </c>
      <c r="J4031" s="16">
        <f t="shared" si="561"/>
        <v>11390.289578204711</v>
      </c>
      <c r="K4031" s="94">
        <f t="shared" si="562"/>
        <v>106.72529961637358</v>
      </c>
      <c r="L4031" s="20">
        <f t="shared" si="563"/>
        <v>98.776576054880906</v>
      </c>
      <c r="M4031" s="21">
        <f t="shared" si="564"/>
        <v>197.55315210976181</v>
      </c>
      <c r="N4031" s="21">
        <f t="shared" si="565"/>
        <v>-197.55315210976181</v>
      </c>
    </row>
    <row r="4032" spans="1:14">
      <c r="A4032" s="22">
        <v>2787</v>
      </c>
      <c r="B4032" s="23">
        <v>1.34</v>
      </c>
      <c r="C4032" s="24">
        <v>2</v>
      </c>
      <c r="D4032" s="86">
        <v>2.1905217589117569</v>
      </c>
      <c r="E4032" s="91">
        <f t="shared" si="566"/>
        <v>4321.9468925356696</v>
      </c>
      <c r="F4032" s="13">
        <f t="shared" si="558"/>
        <v>-0.19052175891175693</v>
      </c>
      <c r="G4032" s="14">
        <f t="shared" si="559"/>
        <v>-752.94689253569277</v>
      </c>
      <c r="H4032" s="15">
        <v>4029</v>
      </c>
      <c r="I4032" s="16">
        <f t="shared" si="560"/>
        <v>3.6298540618829631E-2</v>
      </c>
      <c r="J4032" s="16">
        <f t="shared" si="561"/>
        <v>11390.32587674533</v>
      </c>
      <c r="K4032" s="94">
        <f t="shared" si="562"/>
        <v>106.72546967217023</v>
      </c>
      <c r="L4032" s="20">
        <f t="shared" si="563"/>
        <v>98.776707094975961</v>
      </c>
      <c r="M4032" s="21">
        <f t="shared" si="564"/>
        <v>197.55341418995192</v>
      </c>
      <c r="N4032" s="21">
        <f t="shared" si="565"/>
        <v>-197.55341418995192</v>
      </c>
    </row>
    <row r="4033" spans="1:14">
      <c r="A4033" s="22">
        <v>3240</v>
      </c>
      <c r="B4033" s="23">
        <v>1.34</v>
      </c>
      <c r="C4033" s="24">
        <v>1</v>
      </c>
      <c r="D4033" s="86">
        <v>2.1905217589117569</v>
      </c>
      <c r="E4033" s="91">
        <f t="shared" si="566"/>
        <v>4324.1374142945815</v>
      </c>
      <c r="F4033" s="13">
        <f t="shared" si="558"/>
        <v>-1.1905217589117569</v>
      </c>
      <c r="G4033" s="14">
        <f t="shared" si="559"/>
        <v>-754.13741429460447</v>
      </c>
      <c r="H4033" s="15">
        <v>4030</v>
      </c>
      <c r="I4033" s="16">
        <f t="shared" si="560"/>
        <v>1.4173420584423435</v>
      </c>
      <c r="J4033" s="16">
        <f t="shared" si="561"/>
        <v>11391.743218803773</v>
      </c>
      <c r="K4033" s="94">
        <f t="shared" si="562"/>
        <v>106.73210959595886</v>
      </c>
      <c r="L4033" s="20">
        <f t="shared" si="563"/>
        <v>98.781823524879044</v>
      </c>
      <c r="M4033" s="21">
        <f t="shared" si="564"/>
        <v>197.56364704975809</v>
      </c>
      <c r="N4033" s="21">
        <f t="shared" si="565"/>
        <v>-197.56364704975809</v>
      </c>
    </row>
    <row r="4034" spans="1:14">
      <c r="A4034" s="22">
        <v>3316</v>
      </c>
      <c r="B4034" s="24">
        <v>1.34</v>
      </c>
      <c r="C4034" s="24">
        <v>5</v>
      </c>
      <c r="D4034" s="86">
        <v>2.1905217589117569</v>
      </c>
      <c r="E4034" s="91">
        <f t="shared" si="566"/>
        <v>4326.3279360534934</v>
      </c>
      <c r="F4034" s="13">
        <f t="shared" si="558"/>
        <v>2.8094782410882431</v>
      </c>
      <c r="G4034" s="14">
        <f t="shared" si="559"/>
        <v>-751.32793605351617</v>
      </c>
      <c r="H4034" s="15">
        <v>4031</v>
      </c>
      <c r="I4034" s="16">
        <f t="shared" si="560"/>
        <v>7.8931679871482876</v>
      </c>
      <c r="J4034" s="16">
        <f t="shared" si="561"/>
        <v>11399.63638679092</v>
      </c>
      <c r="K4034" s="94">
        <f t="shared" si="562"/>
        <v>106.76907973187238</v>
      </c>
      <c r="L4034" s="20">
        <f t="shared" si="563"/>
        <v>98.810307359157278</v>
      </c>
      <c r="M4034" s="21">
        <f t="shared" si="564"/>
        <v>197.62061471831456</v>
      </c>
      <c r="N4034" s="21">
        <f t="shared" si="565"/>
        <v>-197.62061471831456</v>
      </c>
    </row>
    <row r="4035" spans="1:14">
      <c r="A4035" s="22">
        <v>4255</v>
      </c>
      <c r="B4035" s="24">
        <v>1.34</v>
      </c>
      <c r="C4035" s="24">
        <v>3</v>
      </c>
      <c r="D4035" s="86">
        <v>2.1905217589117569</v>
      </c>
      <c r="E4035" s="91">
        <f t="shared" si="566"/>
        <v>4328.5184578124054</v>
      </c>
      <c r="F4035" s="13">
        <f t="shared" si="558"/>
        <v>0.80947824108824307</v>
      </c>
      <c r="G4035" s="14">
        <f t="shared" si="559"/>
        <v>-750.51845781242787</v>
      </c>
      <c r="H4035" s="15">
        <v>4032</v>
      </c>
      <c r="I4035" s="16">
        <f t="shared" si="560"/>
        <v>0.65525502279531578</v>
      </c>
      <c r="J4035" s="16">
        <f t="shared" si="561"/>
        <v>11400.291641813716</v>
      </c>
      <c r="K4035" s="94">
        <f t="shared" si="562"/>
        <v>106.77214824950239</v>
      </c>
      <c r="L4035" s="20">
        <f t="shared" si="563"/>
        <v>98.812671231985334</v>
      </c>
      <c r="M4035" s="21">
        <f t="shared" si="564"/>
        <v>197.62534246397067</v>
      </c>
      <c r="N4035" s="21">
        <f t="shared" si="565"/>
        <v>-197.62534246397067</v>
      </c>
    </row>
    <row r="4036" spans="1:14">
      <c r="A4036" s="22">
        <v>4451</v>
      </c>
      <c r="B4036" s="23">
        <v>1.34</v>
      </c>
      <c r="C4036" s="24">
        <v>7</v>
      </c>
      <c r="D4036" s="86">
        <v>2.1905217589117569</v>
      </c>
      <c r="E4036" s="91">
        <f t="shared" si="566"/>
        <v>4330.7089795713173</v>
      </c>
      <c r="F4036" s="13">
        <f t="shared" ref="F4036:F4099" si="567">C4036-D4036</f>
        <v>4.8094782410882431</v>
      </c>
      <c r="G4036" s="14">
        <f t="shared" ref="G4036:G4099" si="568">G4035+F4036</f>
        <v>-745.70897957133957</v>
      </c>
      <c r="H4036" s="15">
        <v>4033</v>
      </c>
      <c r="I4036" s="16">
        <f t="shared" ref="I4036:I4099" si="569">F4036^2</f>
        <v>23.131080951501261</v>
      </c>
      <c r="J4036" s="16">
        <f t="shared" ref="J4036:J4099" si="570">J4035+I4036</f>
        <v>11423.422722765217</v>
      </c>
      <c r="K4036" s="94">
        <f t="shared" ref="K4036:K4099" si="571">SQRT(J4036)</f>
        <v>106.88041318579012</v>
      </c>
      <c r="L4036" s="20">
        <f t="shared" ref="L4036:L4099" si="572">K4036*SQRT(1-J4036/$J$5326)</f>
        <v>98.896046804163035</v>
      </c>
      <c r="M4036" s="21">
        <f t="shared" ref="M4036:M4099" si="573">2*L4036</f>
        <v>197.79209360832607</v>
      </c>
      <c r="N4036" s="21">
        <f t="shared" ref="N4036:N4099" si="574">-2*L4036</f>
        <v>-197.79209360832607</v>
      </c>
    </row>
    <row r="4037" spans="1:14">
      <c r="A4037" s="22">
        <v>1487</v>
      </c>
      <c r="B4037" s="24">
        <v>1.35</v>
      </c>
      <c r="C4037" s="24">
        <v>10</v>
      </c>
      <c r="D4037" s="86">
        <v>2.2025544201879033</v>
      </c>
      <c r="E4037" s="91">
        <f t="shared" ref="E4037:E4100" si="575">E4036+D4037</f>
        <v>4332.9115339915052</v>
      </c>
      <c r="F4037" s="13">
        <f t="shared" si="567"/>
        <v>7.7974455798120967</v>
      </c>
      <c r="G4037" s="14">
        <f t="shared" si="568"/>
        <v>-737.91153399152745</v>
      </c>
      <c r="H4037" s="15">
        <v>4034</v>
      </c>
      <c r="I4037" s="16">
        <f t="shared" si="569"/>
        <v>60.800157570131205</v>
      </c>
      <c r="J4037" s="16">
        <f t="shared" si="570"/>
        <v>11484.222880335348</v>
      </c>
      <c r="K4037" s="94">
        <f t="shared" si="571"/>
        <v>107.16446650049329</v>
      </c>
      <c r="L4037" s="20">
        <f t="shared" si="572"/>
        <v>99.114541317879159</v>
      </c>
      <c r="M4037" s="21">
        <f t="shared" si="573"/>
        <v>198.22908263575832</v>
      </c>
      <c r="N4037" s="21">
        <f t="shared" si="574"/>
        <v>-198.22908263575832</v>
      </c>
    </row>
    <row r="4038" spans="1:14">
      <c r="A4038" s="22">
        <v>1642</v>
      </c>
      <c r="B4038" s="23">
        <v>1.35</v>
      </c>
      <c r="C4038" s="24">
        <v>1</v>
      </c>
      <c r="D4038" s="86">
        <v>2.2025544201879033</v>
      </c>
      <c r="E4038" s="91">
        <f t="shared" si="575"/>
        <v>4335.114088411693</v>
      </c>
      <c r="F4038" s="13">
        <f t="shared" si="567"/>
        <v>-1.2025544201879033</v>
      </c>
      <c r="G4038" s="14">
        <f t="shared" si="568"/>
        <v>-739.11408841171533</v>
      </c>
      <c r="H4038" s="15">
        <v>4035</v>
      </c>
      <c r="I4038" s="16">
        <f t="shared" si="569"/>
        <v>1.4461371335134643</v>
      </c>
      <c r="J4038" s="16">
        <f t="shared" si="570"/>
        <v>11485.669017468861</v>
      </c>
      <c r="K4038" s="94">
        <f t="shared" si="571"/>
        <v>107.17121356721151</v>
      </c>
      <c r="L4038" s="20">
        <f t="shared" si="572"/>
        <v>99.11972664798995</v>
      </c>
      <c r="M4038" s="21">
        <f t="shared" si="573"/>
        <v>198.2394532959799</v>
      </c>
      <c r="N4038" s="21">
        <f t="shared" si="574"/>
        <v>-198.2394532959799</v>
      </c>
    </row>
    <row r="4039" spans="1:14">
      <c r="A4039" s="22">
        <v>1765</v>
      </c>
      <c r="B4039" s="24">
        <v>1.35</v>
      </c>
      <c r="C4039" s="24">
        <v>1</v>
      </c>
      <c r="D4039" s="86">
        <v>2.2025544201879033</v>
      </c>
      <c r="E4039" s="91">
        <f t="shared" si="575"/>
        <v>4337.3166428318809</v>
      </c>
      <c r="F4039" s="13">
        <f t="shared" si="567"/>
        <v>-1.2025544201879033</v>
      </c>
      <c r="G4039" s="14">
        <f t="shared" si="568"/>
        <v>-740.31664283190321</v>
      </c>
      <c r="H4039" s="15">
        <v>4036</v>
      </c>
      <c r="I4039" s="16">
        <f t="shared" si="569"/>
        <v>1.4461371335134643</v>
      </c>
      <c r="J4039" s="16">
        <f t="shared" si="570"/>
        <v>11487.115154602374</v>
      </c>
      <c r="K4039" s="94">
        <f t="shared" si="571"/>
        <v>107.17796020918841</v>
      </c>
      <c r="L4039" s="20">
        <f t="shared" si="572"/>
        <v>99.124911441218941</v>
      </c>
      <c r="M4039" s="21">
        <f t="shared" si="573"/>
        <v>198.24982288243788</v>
      </c>
      <c r="N4039" s="21">
        <f t="shared" si="574"/>
        <v>-198.24982288243788</v>
      </c>
    </row>
    <row r="4040" spans="1:14">
      <c r="A4040" s="22">
        <v>1996</v>
      </c>
      <c r="B4040" s="24">
        <v>1.35</v>
      </c>
      <c r="C4040" s="24">
        <v>0</v>
      </c>
      <c r="D4040" s="86">
        <v>2.2025544201879033</v>
      </c>
      <c r="E4040" s="91">
        <f t="shared" si="575"/>
        <v>4339.5191972520688</v>
      </c>
      <c r="F4040" s="13">
        <f t="shared" si="567"/>
        <v>-2.2025544201879033</v>
      </c>
      <c r="G4040" s="14">
        <f t="shared" si="568"/>
        <v>-742.51919725209109</v>
      </c>
      <c r="H4040" s="15">
        <v>4037</v>
      </c>
      <c r="I4040" s="16">
        <f t="shared" si="569"/>
        <v>4.851245973889271</v>
      </c>
      <c r="J4040" s="16">
        <f t="shared" si="570"/>
        <v>11491.966400576262</v>
      </c>
      <c r="K4040" s="94">
        <f t="shared" si="571"/>
        <v>107.20058955330545</v>
      </c>
      <c r="L4040" s="20">
        <f t="shared" si="572"/>
        <v>99.142300551403963</v>
      </c>
      <c r="M4040" s="21">
        <f t="shared" si="573"/>
        <v>198.28460110280793</v>
      </c>
      <c r="N4040" s="21">
        <f t="shared" si="574"/>
        <v>-198.28460110280793</v>
      </c>
    </row>
    <row r="4041" spans="1:14">
      <c r="A4041" s="22">
        <v>2028</v>
      </c>
      <c r="B4041" s="24">
        <v>1.35</v>
      </c>
      <c r="C4041" s="24">
        <v>3</v>
      </c>
      <c r="D4041" s="86">
        <v>2.2025544201879033</v>
      </c>
      <c r="E4041" s="91">
        <f t="shared" si="575"/>
        <v>4341.7217516722567</v>
      </c>
      <c r="F4041" s="13">
        <f t="shared" si="567"/>
        <v>0.79744557981209674</v>
      </c>
      <c r="G4041" s="14">
        <f t="shared" si="568"/>
        <v>-741.72175167227897</v>
      </c>
      <c r="H4041" s="15">
        <v>4038</v>
      </c>
      <c r="I4041" s="16">
        <f t="shared" si="569"/>
        <v>0.63591945276185113</v>
      </c>
      <c r="J4041" s="16">
        <f t="shared" si="570"/>
        <v>11492.602320029024</v>
      </c>
      <c r="K4041" s="94">
        <f t="shared" si="571"/>
        <v>107.20355553818644</v>
      </c>
      <c r="L4041" s="20">
        <f t="shared" si="572"/>
        <v>99.144579533294007</v>
      </c>
      <c r="M4041" s="21">
        <f t="shared" si="573"/>
        <v>198.28915906658801</v>
      </c>
      <c r="N4041" s="21">
        <f t="shared" si="574"/>
        <v>-198.28915906658801</v>
      </c>
    </row>
    <row r="4042" spans="1:14">
      <c r="A4042" s="22">
        <v>2292</v>
      </c>
      <c r="B4042" s="24">
        <v>1.35</v>
      </c>
      <c r="C4042" s="24">
        <v>0</v>
      </c>
      <c r="D4042" s="86">
        <v>2.2025544201879033</v>
      </c>
      <c r="E4042" s="91">
        <f t="shared" si="575"/>
        <v>4343.9243060924446</v>
      </c>
      <c r="F4042" s="13">
        <f t="shared" si="567"/>
        <v>-2.2025544201879033</v>
      </c>
      <c r="G4042" s="14">
        <f t="shared" si="568"/>
        <v>-743.92430609246685</v>
      </c>
      <c r="H4042" s="15">
        <v>4039</v>
      </c>
      <c r="I4042" s="16">
        <f t="shared" si="569"/>
        <v>4.851245973889271</v>
      </c>
      <c r="J4042" s="16">
        <f t="shared" si="570"/>
        <v>11497.453566002912</v>
      </c>
      <c r="K4042" s="94">
        <f t="shared" si="571"/>
        <v>107.22617948058632</v>
      </c>
      <c r="L4042" s="20">
        <f t="shared" si="572"/>
        <v>99.161961814599863</v>
      </c>
      <c r="M4042" s="21">
        <f t="shared" si="573"/>
        <v>198.32392362919973</v>
      </c>
      <c r="N4042" s="21">
        <f t="shared" si="574"/>
        <v>-198.32392362919973</v>
      </c>
    </row>
    <row r="4043" spans="1:14">
      <c r="A4043" s="22">
        <v>3758</v>
      </c>
      <c r="B4043" s="24">
        <v>1.35</v>
      </c>
      <c r="C4043" s="24">
        <v>7</v>
      </c>
      <c r="D4043" s="86">
        <v>2.2025544201879033</v>
      </c>
      <c r="E4043" s="91">
        <f t="shared" si="575"/>
        <v>4346.1268605126324</v>
      </c>
      <c r="F4043" s="13">
        <f t="shared" si="567"/>
        <v>4.7974455798120967</v>
      </c>
      <c r="G4043" s="14">
        <f t="shared" si="568"/>
        <v>-739.12686051265473</v>
      </c>
      <c r="H4043" s="15">
        <v>4040</v>
      </c>
      <c r="I4043" s="16">
        <f t="shared" si="569"/>
        <v>23.015484091258624</v>
      </c>
      <c r="J4043" s="16">
        <f t="shared" si="570"/>
        <v>11520.469050094171</v>
      </c>
      <c r="K4043" s="94">
        <f t="shared" si="571"/>
        <v>107.33344795586402</v>
      </c>
      <c r="L4043" s="20">
        <f t="shared" si="572"/>
        <v>99.24434539397609</v>
      </c>
      <c r="M4043" s="21">
        <f t="shared" si="573"/>
        <v>198.48869078795218</v>
      </c>
      <c r="N4043" s="21">
        <f t="shared" si="574"/>
        <v>-198.48869078795218</v>
      </c>
    </row>
    <row r="4044" spans="1:14">
      <c r="A4044" s="22">
        <v>4740</v>
      </c>
      <c r="B4044" s="24">
        <v>1.35</v>
      </c>
      <c r="C4044" s="24">
        <v>0</v>
      </c>
      <c r="D4044" s="86">
        <v>2.2025544201879033</v>
      </c>
      <c r="E4044" s="91">
        <f t="shared" si="575"/>
        <v>4348.3294149328203</v>
      </c>
      <c r="F4044" s="13">
        <f t="shared" si="567"/>
        <v>-2.2025544201879033</v>
      </c>
      <c r="G4044" s="14">
        <f t="shared" si="568"/>
        <v>-741.32941493284261</v>
      </c>
      <c r="H4044" s="15">
        <v>4041</v>
      </c>
      <c r="I4044" s="16">
        <f t="shared" si="569"/>
        <v>4.851245973889271</v>
      </c>
      <c r="J4044" s="16">
        <f t="shared" si="570"/>
        <v>11525.320296068059</v>
      </c>
      <c r="K4044" s="94">
        <f t="shared" si="571"/>
        <v>107.35604452506649</v>
      </c>
      <c r="L4044" s="20">
        <f t="shared" si="572"/>
        <v>99.261693057200503</v>
      </c>
      <c r="M4044" s="21">
        <f t="shared" si="573"/>
        <v>198.52338611440101</v>
      </c>
      <c r="N4044" s="21">
        <f t="shared" si="574"/>
        <v>-198.52338611440101</v>
      </c>
    </row>
    <row r="4045" spans="1:14">
      <c r="A4045" s="22">
        <v>4750</v>
      </c>
      <c r="B4045" s="24">
        <v>1.35</v>
      </c>
      <c r="C4045" s="24">
        <v>4</v>
      </c>
      <c r="D4045" s="86">
        <v>2.2025544201879033</v>
      </c>
      <c r="E4045" s="91">
        <f t="shared" si="575"/>
        <v>4350.5319693530082</v>
      </c>
      <c r="F4045" s="13">
        <f t="shared" si="567"/>
        <v>1.7974455798120967</v>
      </c>
      <c r="G4045" s="14">
        <f t="shared" si="568"/>
        <v>-739.53196935303049</v>
      </c>
      <c r="H4045" s="15">
        <v>4042</v>
      </c>
      <c r="I4045" s="16">
        <f t="shared" si="569"/>
        <v>3.2308106123860445</v>
      </c>
      <c r="J4045" s="16">
        <f t="shared" si="570"/>
        <v>11528.551106680445</v>
      </c>
      <c r="K4045" s="94">
        <f t="shared" si="571"/>
        <v>107.37109064678651</v>
      </c>
      <c r="L4045" s="20">
        <f t="shared" si="572"/>
        <v>99.273242837117294</v>
      </c>
      <c r="M4045" s="21">
        <f t="shared" si="573"/>
        <v>198.54648567423459</v>
      </c>
      <c r="N4045" s="21">
        <f t="shared" si="574"/>
        <v>-198.54648567423459</v>
      </c>
    </row>
    <row r="4046" spans="1:14">
      <c r="A4046" s="22">
        <v>5193</v>
      </c>
      <c r="B4046" s="24">
        <v>1.35</v>
      </c>
      <c r="C4046" s="24">
        <v>0</v>
      </c>
      <c r="D4046" s="86">
        <v>2.2025544201879033</v>
      </c>
      <c r="E4046" s="91">
        <f t="shared" si="575"/>
        <v>4352.7345237731961</v>
      </c>
      <c r="F4046" s="13">
        <f t="shared" si="567"/>
        <v>-2.2025544201879033</v>
      </c>
      <c r="G4046" s="14">
        <f t="shared" si="568"/>
        <v>-741.73452377321837</v>
      </c>
      <c r="H4046" s="15">
        <v>4043</v>
      </c>
      <c r="I4046" s="16">
        <f t="shared" si="569"/>
        <v>4.851245973889271</v>
      </c>
      <c r="J4046" s="16">
        <f t="shared" si="570"/>
        <v>11533.402352654333</v>
      </c>
      <c r="K4046" s="94">
        <f t="shared" si="571"/>
        <v>107.39367929563794</v>
      </c>
      <c r="L4046" s="20">
        <f t="shared" si="572"/>
        <v>99.290580479726358</v>
      </c>
      <c r="M4046" s="21">
        <f t="shared" si="573"/>
        <v>198.58116095945272</v>
      </c>
      <c r="N4046" s="21">
        <f t="shared" si="574"/>
        <v>-198.58116095945272</v>
      </c>
    </row>
    <row r="4047" spans="1:14">
      <c r="A4047" s="22">
        <v>5265</v>
      </c>
      <c r="B4047" s="23">
        <v>1.35</v>
      </c>
      <c r="C4047" s="24">
        <v>2</v>
      </c>
      <c r="D4047" s="86">
        <v>2.2025544201879033</v>
      </c>
      <c r="E4047" s="91">
        <f t="shared" si="575"/>
        <v>4354.937078193384</v>
      </c>
      <c r="F4047" s="13">
        <f t="shared" si="567"/>
        <v>-0.20255442018790326</v>
      </c>
      <c r="G4047" s="14">
        <f t="shared" si="568"/>
        <v>-741.93707819340625</v>
      </c>
      <c r="H4047" s="15">
        <v>4044</v>
      </c>
      <c r="I4047" s="16">
        <f t="shared" si="569"/>
        <v>4.102829313765767E-2</v>
      </c>
      <c r="J4047" s="16">
        <f t="shared" si="570"/>
        <v>11533.44338094747</v>
      </c>
      <c r="K4047" s="94">
        <f t="shared" si="571"/>
        <v>107.39387031366115</v>
      </c>
      <c r="L4047" s="20">
        <f t="shared" si="572"/>
        <v>99.290727083200835</v>
      </c>
      <c r="M4047" s="21">
        <f t="shared" si="573"/>
        <v>198.58145416640167</v>
      </c>
      <c r="N4047" s="21">
        <f t="shared" si="574"/>
        <v>-198.58145416640167</v>
      </c>
    </row>
    <row r="4048" spans="1:14">
      <c r="A4048" s="22">
        <v>769</v>
      </c>
      <c r="B4048" s="24">
        <v>1.36</v>
      </c>
      <c r="C4048" s="24">
        <v>0</v>
      </c>
      <c r="D4048" s="86">
        <v>2.2145636440432739</v>
      </c>
      <c r="E4048" s="91">
        <f t="shared" si="575"/>
        <v>4357.1516418374276</v>
      </c>
      <c r="F4048" s="13">
        <f t="shared" si="567"/>
        <v>-2.2145636440432739</v>
      </c>
      <c r="G4048" s="14">
        <f t="shared" si="568"/>
        <v>-744.15164183744957</v>
      </c>
      <c r="H4048" s="15">
        <v>4045</v>
      </c>
      <c r="I4048" s="16">
        <f t="shared" si="569"/>
        <v>4.9042921335182239</v>
      </c>
      <c r="J4048" s="16">
        <f t="shared" si="570"/>
        <v>11538.347673080989</v>
      </c>
      <c r="K4048" s="94">
        <f t="shared" si="571"/>
        <v>107.41670109010511</v>
      </c>
      <c r="L4048" s="20">
        <f t="shared" si="572"/>
        <v>99.308248144041727</v>
      </c>
      <c r="M4048" s="21">
        <f t="shared" si="573"/>
        <v>198.61649628808345</v>
      </c>
      <c r="N4048" s="21">
        <f t="shared" si="574"/>
        <v>-198.61649628808345</v>
      </c>
    </row>
    <row r="4049" spans="1:14">
      <c r="A4049" s="22">
        <v>1526</v>
      </c>
      <c r="B4049" s="24">
        <v>1.36</v>
      </c>
      <c r="C4049" s="24">
        <v>0</v>
      </c>
      <c r="D4049" s="86">
        <v>2.2145636440432739</v>
      </c>
      <c r="E4049" s="91">
        <f t="shared" si="575"/>
        <v>4359.3662054814713</v>
      </c>
      <c r="F4049" s="13">
        <f t="shared" si="567"/>
        <v>-2.2145636440432739</v>
      </c>
      <c r="G4049" s="14">
        <f t="shared" si="568"/>
        <v>-746.3662054814929</v>
      </c>
      <c r="H4049" s="15">
        <v>4046</v>
      </c>
      <c r="I4049" s="16">
        <f t="shared" si="569"/>
        <v>4.9042921335182239</v>
      </c>
      <c r="J4049" s="16">
        <f t="shared" si="570"/>
        <v>11543.251965214507</v>
      </c>
      <c r="K4049" s="94">
        <f t="shared" si="571"/>
        <v>107.43952701503534</v>
      </c>
      <c r="L4049" s="20">
        <f t="shared" si="572"/>
        <v>99.32576306532998</v>
      </c>
      <c r="M4049" s="21">
        <f t="shared" si="573"/>
        <v>198.65152613065996</v>
      </c>
      <c r="N4049" s="21">
        <f t="shared" si="574"/>
        <v>-198.65152613065996</v>
      </c>
    </row>
    <row r="4050" spans="1:14">
      <c r="A4050" s="22">
        <v>3941</v>
      </c>
      <c r="B4050" s="24">
        <v>1.36</v>
      </c>
      <c r="C4050" s="24">
        <v>3</v>
      </c>
      <c r="D4050" s="86">
        <v>2.2145636440432739</v>
      </c>
      <c r="E4050" s="91">
        <f t="shared" si="575"/>
        <v>4361.580769125515</v>
      </c>
      <c r="F4050" s="13">
        <f t="shared" si="567"/>
        <v>0.78543635595672612</v>
      </c>
      <c r="G4050" s="14">
        <f t="shared" si="568"/>
        <v>-745.58076912553622</v>
      </c>
      <c r="H4050" s="15">
        <v>4047</v>
      </c>
      <c r="I4050" s="16">
        <f t="shared" si="569"/>
        <v>0.61691026925858095</v>
      </c>
      <c r="J4050" s="16">
        <f t="shared" si="570"/>
        <v>11543.868875483766</v>
      </c>
      <c r="K4050" s="94">
        <f t="shared" si="571"/>
        <v>107.4423979417984</v>
      </c>
      <c r="L4050" s="20">
        <f t="shared" si="572"/>
        <v>99.327965830442366</v>
      </c>
      <c r="M4050" s="21">
        <f t="shared" si="573"/>
        <v>198.65593166088473</v>
      </c>
      <c r="N4050" s="21">
        <f t="shared" si="574"/>
        <v>-198.65593166088473</v>
      </c>
    </row>
    <row r="4051" spans="1:14">
      <c r="A4051" s="22">
        <v>4295</v>
      </c>
      <c r="B4051" s="23">
        <v>1.36</v>
      </c>
      <c r="C4051" s="24">
        <v>13</v>
      </c>
      <c r="D4051" s="86">
        <v>2.2145636440432739</v>
      </c>
      <c r="E4051" s="91">
        <f t="shared" si="575"/>
        <v>4363.7953327695586</v>
      </c>
      <c r="F4051" s="13">
        <f t="shared" si="567"/>
        <v>10.785436355956726</v>
      </c>
      <c r="G4051" s="14">
        <f t="shared" si="568"/>
        <v>-734.79533276957955</v>
      </c>
      <c r="H4051" s="15">
        <v>4048</v>
      </c>
      <c r="I4051" s="16">
        <f t="shared" si="569"/>
        <v>116.3256373883931</v>
      </c>
      <c r="J4051" s="16">
        <f t="shared" si="570"/>
        <v>11660.194512872158</v>
      </c>
      <c r="K4051" s="94">
        <f t="shared" si="571"/>
        <v>107.98238056679506</v>
      </c>
      <c r="L4051" s="20">
        <f t="shared" si="572"/>
        <v>99.741594919890957</v>
      </c>
      <c r="M4051" s="21">
        <f t="shared" si="573"/>
        <v>199.48318983978191</v>
      </c>
      <c r="N4051" s="21">
        <f t="shared" si="574"/>
        <v>-199.48318983978191</v>
      </c>
    </row>
    <row r="4052" spans="1:14">
      <c r="A4052" s="22">
        <v>4741</v>
      </c>
      <c r="B4052" s="24">
        <v>1.36</v>
      </c>
      <c r="C4052" s="24">
        <v>0</v>
      </c>
      <c r="D4052" s="86">
        <v>2.2145636440432739</v>
      </c>
      <c r="E4052" s="91">
        <f t="shared" si="575"/>
        <v>4366.0098964136023</v>
      </c>
      <c r="F4052" s="13">
        <f t="shared" si="567"/>
        <v>-2.2145636440432739</v>
      </c>
      <c r="G4052" s="14">
        <f t="shared" si="568"/>
        <v>-737.00989641362287</v>
      </c>
      <c r="H4052" s="15">
        <v>4049</v>
      </c>
      <c r="I4052" s="16">
        <f t="shared" si="569"/>
        <v>4.9042921335182239</v>
      </c>
      <c r="J4052" s="16">
        <f t="shared" si="570"/>
        <v>11665.098805005677</v>
      </c>
      <c r="K4052" s="94">
        <f t="shared" si="571"/>
        <v>108.00508694041071</v>
      </c>
      <c r="L4052" s="20">
        <f t="shared" si="572"/>
        <v>99.758958338279768</v>
      </c>
      <c r="M4052" s="21">
        <f t="shared" si="573"/>
        <v>199.51791667655954</v>
      </c>
      <c r="N4052" s="21">
        <f t="shared" si="574"/>
        <v>-199.51791667655954</v>
      </c>
    </row>
    <row r="4053" spans="1:14">
      <c r="A4053" s="22">
        <v>4863</v>
      </c>
      <c r="B4053" s="24">
        <v>1.36</v>
      </c>
      <c r="C4053" s="24">
        <v>29</v>
      </c>
      <c r="D4053" s="86">
        <v>2.2145636440432739</v>
      </c>
      <c r="E4053" s="91">
        <f t="shared" si="575"/>
        <v>4368.224460057646</v>
      </c>
      <c r="F4053" s="13">
        <f t="shared" si="567"/>
        <v>26.785436355956726</v>
      </c>
      <c r="G4053" s="14">
        <f t="shared" si="568"/>
        <v>-710.22446005766619</v>
      </c>
      <c r="H4053" s="15">
        <v>4050</v>
      </c>
      <c r="I4053" s="16">
        <f t="shared" si="569"/>
        <v>717.45960077900838</v>
      </c>
      <c r="J4053" s="16">
        <f t="shared" si="570"/>
        <v>12382.558405784685</v>
      </c>
      <c r="K4053" s="94">
        <f t="shared" si="571"/>
        <v>111.27694462818739</v>
      </c>
      <c r="L4053" s="20">
        <f t="shared" si="572"/>
        <v>102.23542601878508</v>
      </c>
      <c r="M4053" s="21">
        <f t="shared" si="573"/>
        <v>204.47085203757015</v>
      </c>
      <c r="N4053" s="21">
        <f t="shared" si="574"/>
        <v>-204.47085203757015</v>
      </c>
    </row>
    <row r="4054" spans="1:14">
      <c r="A4054" s="22">
        <v>364</v>
      </c>
      <c r="B4054" s="24">
        <v>1.37</v>
      </c>
      <c r="C4054" s="24">
        <v>0</v>
      </c>
      <c r="D4054" s="86">
        <v>2.2265496479651019</v>
      </c>
      <c r="E4054" s="91">
        <f t="shared" si="575"/>
        <v>4370.4510097056109</v>
      </c>
      <c r="F4054" s="13">
        <f t="shared" si="567"/>
        <v>-2.2265496479651019</v>
      </c>
      <c r="G4054" s="14">
        <f t="shared" si="568"/>
        <v>-712.45100970563135</v>
      </c>
      <c r="H4054" s="15">
        <v>4051</v>
      </c>
      <c r="I4054" s="16">
        <f t="shared" si="569"/>
        <v>4.9575233348535193</v>
      </c>
      <c r="J4054" s="16">
        <f t="shared" si="570"/>
        <v>12387.515929119538</v>
      </c>
      <c r="K4054" s="94">
        <f t="shared" si="571"/>
        <v>111.29921800767308</v>
      </c>
      <c r="L4054" s="20">
        <f t="shared" si="572"/>
        <v>102.25210884458369</v>
      </c>
      <c r="M4054" s="21">
        <f t="shared" si="573"/>
        <v>204.50421768916738</v>
      </c>
      <c r="N4054" s="21">
        <f t="shared" si="574"/>
        <v>-204.50421768916738</v>
      </c>
    </row>
    <row r="4055" spans="1:14">
      <c r="A4055" s="22">
        <v>1290</v>
      </c>
      <c r="B4055" s="23">
        <v>1.37</v>
      </c>
      <c r="C4055" s="24">
        <v>1</v>
      </c>
      <c r="D4055" s="86">
        <v>2.2265496479651019</v>
      </c>
      <c r="E4055" s="91">
        <f t="shared" si="575"/>
        <v>4372.6775593535758</v>
      </c>
      <c r="F4055" s="13">
        <f t="shared" si="567"/>
        <v>-1.2265496479651019</v>
      </c>
      <c r="G4055" s="14">
        <f t="shared" si="568"/>
        <v>-713.67755935359651</v>
      </c>
      <c r="H4055" s="15">
        <v>4052</v>
      </c>
      <c r="I4055" s="16">
        <f t="shared" si="569"/>
        <v>1.5044240389233154</v>
      </c>
      <c r="J4055" s="16">
        <f t="shared" si="570"/>
        <v>12389.020353158461</v>
      </c>
      <c r="K4055" s="94">
        <f t="shared" si="571"/>
        <v>111.30597626883501</v>
      </c>
      <c r="L4055" s="20">
        <f t="shared" si="572"/>
        <v>102.2571703252592</v>
      </c>
      <c r="M4055" s="21">
        <f t="shared" si="573"/>
        <v>204.51434065051839</v>
      </c>
      <c r="N4055" s="21">
        <f t="shared" si="574"/>
        <v>-204.51434065051839</v>
      </c>
    </row>
    <row r="4056" spans="1:14">
      <c r="A4056" s="22">
        <v>1400</v>
      </c>
      <c r="B4056" s="24">
        <v>1.37</v>
      </c>
      <c r="C4056" s="24">
        <v>3</v>
      </c>
      <c r="D4056" s="86">
        <v>2.2265496479651019</v>
      </c>
      <c r="E4056" s="91">
        <f t="shared" si="575"/>
        <v>4374.9041090015407</v>
      </c>
      <c r="F4056" s="13">
        <f t="shared" si="567"/>
        <v>0.77345035203489809</v>
      </c>
      <c r="G4056" s="14">
        <f t="shared" si="568"/>
        <v>-712.90410900156166</v>
      </c>
      <c r="H4056" s="15">
        <v>4053</v>
      </c>
      <c r="I4056" s="16">
        <f t="shared" si="569"/>
        <v>0.59822544706290781</v>
      </c>
      <c r="J4056" s="16">
        <f t="shared" si="570"/>
        <v>12389.618578605525</v>
      </c>
      <c r="K4056" s="94">
        <f t="shared" si="571"/>
        <v>111.30866353795433</v>
      </c>
      <c r="L4056" s="20">
        <f t="shared" si="572"/>
        <v>102.25918284648442</v>
      </c>
      <c r="M4056" s="21">
        <f t="shared" si="573"/>
        <v>204.51836569296884</v>
      </c>
      <c r="N4056" s="21">
        <f t="shared" si="574"/>
        <v>-204.51836569296884</v>
      </c>
    </row>
    <row r="4057" spans="1:14">
      <c r="A4057" s="22">
        <v>1959</v>
      </c>
      <c r="B4057" s="24">
        <v>1.37</v>
      </c>
      <c r="C4057" s="24">
        <v>3</v>
      </c>
      <c r="D4057" s="86">
        <v>2.2265496479651019</v>
      </c>
      <c r="E4057" s="91">
        <f t="shared" si="575"/>
        <v>4377.1306586495057</v>
      </c>
      <c r="F4057" s="13">
        <f t="shared" si="567"/>
        <v>0.77345035203489809</v>
      </c>
      <c r="G4057" s="14">
        <f t="shared" si="568"/>
        <v>-712.13065864952682</v>
      </c>
      <c r="H4057" s="15">
        <v>4054</v>
      </c>
      <c r="I4057" s="16">
        <f t="shared" si="569"/>
        <v>0.59822544706290781</v>
      </c>
      <c r="J4057" s="16">
        <f t="shared" si="570"/>
        <v>12390.216804052588</v>
      </c>
      <c r="K4057" s="94">
        <f t="shared" si="571"/>
        <v>111.31135074219785</v>
      </c>
      <c r="L4057" s="20">
        <f t="shared" si="572"/>
        <v>102.26119528404099</v>
      </c>
      <c r="M4057" s="21">
        <f t="shared" si="573"/>
        <v>204.52239056808199</v>
      </c>
      <c r="N4057" s="21">
        <f t="shared" si="574"/>
        <v>-204.52239056808199</v>
      </c>
    </row>
    <row r="4058" spans="1:14">
      <c r="A4058" s="22">
        <v>2198</v>
      </c>
      <c r="B4058" s="24">
        <v>1.37</v>
      </c>
      <c r="C4058" s="24">
        <v>3</v>
      </c>
      <c r="D4058" s="86">
        <v>2.2265496479651019</v>
      </c>
      <c r="E4058" s="91">
        <f t="shared" si="575"/>
        <v>4379.3572082974706</v>
      </c>
      <c r="F4058" s="13">
        <f t="shared" si="567"/>
        <v>0.77345035203489809</v>
      </c>
      <c r="G4058" s="14">
        <f t="shared" si="568"/>
        <v>-711.35720829749198</v>
      </c>
      <c r="H4058" s="15">
        <v>4055</v>
      </c>
      <c r="I4058" s="16">
        <f t="shared" si="569"/>
        <v>0.59822544706290781</v>
      </c>
      <c r="J4058" s="16">
        <f t="shared" si="570"/>
        <v>12390.815029499652</v>
      </c>
      <c r="K4058" s="94">
        <f t="shared" si="571"/>
        <v>111.31403788157023</v>
      </c>
      <c r="L4058" s="20">
        <f t="shared" si="572"/>
        <v>102.26320763793385</v>
      </c>
      <c r="M4058" s="21">
        <f t="shared" si="573"/>
        <v>204.52641527586769</v>
      </c>
      <c r="N4058" s="21">
        <f t="shared" si="574"/>
        <v>-204.52641527586769</v>
      </c>
    </row>
    <row r="4059" spans="1:14">
      <c r="A4059" s="22">
        <v>4111</v>
      </c>
      <c r="B4059" s="24">
        <v>1.37</v>
      </c>
      <c r="C4059" s="24">
        <v>1</v>
      </c>
      <c r="D4059" s="86">
        <v>2.2265496479651019</v>
      </c>
      <c r="E4059" s="91">
        <f t="shared" si="575"/>
        <v>4381.5837579454355</v>
      </c>
      <c r="F4059" s="13">
        <f t="shared" si="567"/>
        <v>-1.2265496479651019</v>
      </c>
      <c r="G4059" s="14">
        <f t="shared" si="568"/>
        <v>-712.58375794545714</v>
      </c>
      <c r="H4059" s="15">
        <v>4056</v>
      </c>
      <c r="I4059" s="16">
        <f t="shared" si="569"/>
        <v>1.5044240389233154</v>
      </c>
      <c r="J4059" s="16">
        <f t="shared" si="570"/>
        <v>12392.319453538576</v>
      </c>
      <c r="K4059" s="94">
        <f t="shared" si="571"/>
        <v>111.32079524302085</v>
      </c>
      <c r="L4059" s="20">
        <f t="shared" si="572"/>
        <v>102.26826795826729</v>
      </c>
      <c r="M4059" s="21">
        <f t="shared" si="573"/>
        <v>204.53653591653458</v>
      </c>
      <c r="N4059" s="21">
        <f t="shared" si="574"/>
        <v>-204.53653591653458</v>
      </c>
    </row>
    <row r="4060" spans="1:14">
      <c r="A4060" s="22">
        <v>4774</v>
      </c>
      <c r="B4060" s="24">
        <v>1.37</v>
      </c>
      <c r="C4060" s="24">
        <v>4</v>
      </c>
      <c r="D4060" s="86">
        <v>2.2265496479651019</v>
      </c>
      <c r="E4060" s="91">
        <f t="shared" si="575"/>
        <v>4383.8103075934005</v>
      </c>
      <c r="F4060" s="13">
        <f t="shared" si="567"/>
        <v>1.7734503520348981</v>
      </c>
      <c r="G4060" s="14">
        <f t="shared" si="568"/>
        <v>-710.81030759342229</v>
      </c>
      <c r="H4060" s="15">
        <v>4057</v>
      </c>
      <c r="I4060" s="16">
        <f t="shared" si="569"/>
        <v>3.145126151132704</v>
      </c>
      <c r="J4060" s="16">
        <f t="shared" si="570"/>
        <v>12395.464579689708</v>
      </c>
      <c r="K4060" s="94">
        <f t="shared" si="571"/>
        <v>111.33492075575258</v>
      </c>
      <c r="L4060" s="20">
        <f t="shared" si="572"/>
        <v>102.27884527856671</v>
      </c>
      <c r="M4060" s="21">
        <f t="shared" si="573"/>
        <v>204.55769055713341</v>
      </c>
      <c r="N4060" s="21">
        <f t="shared" si="574"/>
        <v>-204.55769055713341</v>
      </c>
    </row>
    <row r="4061" spans="1:14">
      <c r="A4061" s="22">
        <v>5262</v>
      </c>
      <c r="B4061" s="24">
        <v>1.37</v>
      </c>
      <c r="C4061" s="24">
        <v>1</v>
      </c>
      <c r="D4061" s="86">
        <v>2.2265496479651019</v>
      </c>
      <c r="E4061" s="91">
        <f t="shared" si="575"/>
        <v>4386.0368572413654</v>
      </c>
      <c r="F4061" s="13">
        <f t="shared" si="567"/>
        <v>-1.2265496479651019</v>
      </c>
      <c r="G4061" s="14">
        <f t="shared" si="568"/>
        <v>-712.03685724138745</v>
      </c>
      <c r="H4061" s="15">
        <v>4058</v>
      </c>
      <c r="I4061" s="16">
        <f t="shared" si="569"/>
        <v>1.5044240389233154</v>
      </c>
      <c r="J4061" s="16">
        <f t="shared" si="570"/>
        <v>12396.969003728631</v>
      </c>
      <c r="K4061" s="94">
        <f t="shared" si="571"/>
        <v>111.341676849815</v>
      </c>
      <c r="L4061" s="20">
        <f t="shared" si="572"/>
        <v>102.28390396422623</v>
      </c>
      <c r="M4061" s="21">
        <f t="shared" si="573"/>
        <v>204.56780792845245</v>
      </c>
      <c r="N4061" s="21">
        <f t="shared" si="574"/>
        <v>-204.56780792845245</v>
      </c>
    </row>
    <row r="4062" spans="1:14">
      <c r="A4062" s="22">
        <v>1267</v>
      </c>
      <c r="B4062" s="24">
        <v>1.38</v>
      </c>
      <c r="C4062" s="24">
        <v>0</v>
      </c>
      <c r="D4062" s="86">
        <v>2.2385126458511402</v>
      </c>
      <c r="E4062" s="91">
        <f t="shared" si="575"/>
        <v>4388.2753698872166</v>
      </c>
      <c r="F4062" s="13">
        <f t="shared" si="567"/>
        <v>-2.2385126458511402</v>
      </c>
      <c r="G4062" s="14">
        <f t="shared" si="568"/>
        <v>-714.27536988723864</v>
      </c>
      <c r="H4062" s="15">
        <v>4059</v>
      </c>
      <c r="I4062" s="16">
        <f t="shared" si="569"/>
        <v>5.0109388656354721</v>
      </c>
      <c r="J4062" s="16">
        <f t="shared" si="570"/>
        <v>12401.979942594266</v>
      </c>
      <c r="K4062" s="94">
        <f t="shared" si="571"/>
        <v>111.36417710643879</v>
      </c>
      <c r="L4062" s="20">
        <f t="shared" si="572"/>
        <v>102.30074963218473</v>
      </c>
      <c r="M4062" s="21">
        <f t="shared" si="573"/>
        <v>204.60149926436947</v>
      </c>
      <c r="N4062" s="21">
        <f t="shared" si="574"/>
        <v>-204.60149926436947</v>
      </c>
    </row>
    <row r="4063" spans="1:14">
      <c r="A4063" s="22">
        <v>2564</v>
      </c>
      <c r="B4063" s="23">
        <v>1.38</v>
      </c>
      <c r="C4063" s="24">
        <v>4</v>
      </c>
      <c r="D4063" s="86">
        <v>2.2385126458511402</v>
      </c>
      <c r="E4063" s="91">
        <f t="shared" si="575"/>
        <v>4390.5138825330678</v>
      </c>
      <c r="F4063" s="13">
        <f t="shared" si="567"/>
        <v>1.7614873541488598</v>
      </c>
      <c r="G4063" s="14">
        <f t="shared" si="568"/>
        <v>-712.51388253308983</v>
      </c>
      <c r="H4063" s="15">
        <v>4060</v>
      </c>
      <c r="I4063" s="16">
        <f t="shared" si="569"/>
        <v>3.1028376988263506</v>
      </c>
      <c r="J4063" s="16">
        <f t="shared" si="570"/>
        <v>12405.082780293093</v>
      </c>
      <c r="K4063" s="94">
        <f t="shared" si="571"/>
        <v>111.37810727559116</v>
      </c>
      <c r="L4063" s="20">
        <f t="shared" si="572"/>
        <v>102.31117774656204</v>
      </c>
      <c r="M4063" s="21">
        <f t="shared" si="573"/>
        <v>204.62235549312408</v>
      </c>
      <c r="N4063" s="21">
        <f t="shared" si="574"/>
        <v>-204.62235549312408</v>
      </c>
    </row>
    <row r="4064" spans="1:14">
      <c r="A4064" s="22">
        <v>3362</v>
      </c>
      <c r="B4064" s="23">
        <v>1.38</v>
      </c>
      <c r="C4064" s="24">
        <v>5</v>
      </c>
      <c r="D4064" s="86">
        <v>2.2385126458511402</v>
      </c>
      <c r="E4064" s="91">
        <f t="shared" si="575"/>
        <v>4392.752395178919</v>
      </c>
      <c r="F4064" s="13">
        <f t="shared" si="567"/>
        <v>2.7614873541488598</v>
      </c>
      <c r="G4064" s="14">
        <f t="shared" si="568"/>
        <v>-709.75239517894101</v>
      </c>
      <c r="H4064" s="15">
        <v>4061</v>
      </c>
      <c r="I4064" s="16">
        <f t="shared" si="569"/>
        <v>7.6258124071240703</v>
      </c>
      <c r="J4064" s="16">
        <f t="shared" si="570"/>
        <v>12412.708592700217</v>
      </c>
      <c r="K4064" s="94">
        <f t="shared" si="571"/>
        <v>111.41233590900164</v>
      </c>
      <c r="L4064" s="20">
        <f t="shared" si="572"/>
        <v>102.33679726848356</v>
      </c>
      <c r="M4064" s="21">
        <f t="shared" si="573"/>
        <v>204.67359453696713</v>
      </c>
      <c r="N4064" s="21">
        <f t="shared" si="574"/>
        <v>-204.67359453696713</v>
      </c>
    </row>
    <row r="4065" spans="1:14">
      <c r="A4065" s="22">
        <v>3909</v>
      </c>
      <c r="B4065" s="23">
        <v>1.38</v>
      </c>
      <c r="C4065" s="24">
        <v>3</v>
      </c>
      <c r="D4065" s="86">
        <v>2.2385126458511402</v>
      </c>
      <c r="E4065" s="91">
        <f t="shared" si="575"/>
        <v>4394.9909078247701</v>
      </c>
      <c r="F4065" s="13">
        <f t="shared" si="567"/>
        <v>0.76148735414885982</v>
      </c>
      <c r="G4065" s="14">
        <f t="shared" si="568"/>
        <v>-708.9909078247922</v>
      </c>
      <c r="H4065" s="15">
        <v>4062</v>
      </c>
      <c r="I4065" s="16">
        <f t="shared" si="569"/>
        <v>0.57986299052863111</v>
      </c>
      <c r="J4065" s="16">
        <f t="shared" si="570"/>
        <v>12413.288455690747</v>
      </c>
      <c r="K4065" s="94">
        <f t="shared" si="571"/>
        <v>111.41493820709478</v>
      </c>
      <c r="L4065" s="20">
        <f t="shared" si="572"/>
        <v>102.33874480913589</v>
      </c>
      <c r="M4065" s="21">
        <f t="shared" si="573"/>
        <v>204.67748961827178</v>
      </c>
      <c r="N4065" s="21">
        <f t="shared" si="574"/>
        <v>-204.67748961827178</v>
      </c>
    </row>
    <row r="4066" spans="1:14">
      <c r="A4066" s="22">
        <v>4047</v>
      </c>
      <c r="B4066" s="24">
        <v>1.38</v>
      </c>
      <c r="C4066" s="24">
        <v>10</v>
      </c>
      <c r="D4066" s="86">
        <v>2.2385126458511402</v>
      </c>
      <c r="E4066" s="91">
        <f t="shared" si="575"/>
        <v>4397.2294204706213</v>
      </c>
      <c r="F4066" s="13">
        <f t="shared" si="567"/>
        <v>7.7614873541488603</v>
      </c>
      <c r="G4066" s="14">
        <f t="shared" si="568"/>
        <v>-701.22942047064339</v>
      </c>
      <c r="H4066" s="15">
        <v>4063</v>
      </c>
      <c r="I4066" s="16">
        <f t="shared" si="569"/>
        <v>60.240685948612672</v>
      </c>
      <c r="J4066" s="16">
        <f t="shared" si="570"/>
        <v>12473.529141639359</v>
      </c>
      <c r="K4066" s="94">
        <f t="shared" si="571"/>
        <v>111.68495485802625</v>
      </c>
      <c r="L4066" s="20">
        <f t="shared" si="572"/>
        <v>102.54064404495804</v>
      </c>
      <c r="M4066" s="21">
        <f t="shared" si="573"/>
        <v>205.08128808991609</v>
      </c>
      <c r="N4066" s="21">
        <f t="shared" si="574"/>
        <v>-205.08128808991609</v>
      </c>
    </row>
    <row r="4067" spans="1:14">
      <c r="A4067" s="22">
        <v>4509</v>
      </c>
      <c r="B4067" s="24">
        <v>1.38</v>
      </c>
      <c r="C4067" s="24">
        <v>4</v>
      </c>
      <c r="D4067" s="86">
        <v>2.2385126458511402</v>
      </c>
      <c r="E4067" s="91">
        <f t="shared" si="575"/>
        <v>4399.4679331164725</v>
      </c>
      <c r="F4067" s="13">
        <f t="shared" si="567"/>
        <v>1.7614873541488598</v>
      </c>
      <c r="G4067" s="14">
        <f t="shared" si="568"/>
        <v>-699.46793311649458</v>
      </c>
      <c r="H4067" s="15">
        <v>4064</v>
      </c>
      <c r="I4067" s="16">
        <f t="shared" si="569"/>
        <v>3.1028376988263506</v>
      </c>
      <c r="J4067" s="16">
        <f t="shared" si="570"/>
        <v>12476.631979338186</v>
      </c>
      <c r="K4067" s="94">
        <f t="shared" si="571"/>
        <v>111.69884502240023</v>
      </c>
      <c r="L4067" s="20">
        <f t="shared" si="572"/>
        <v>102.55102050884696</v>
      </c>
      <c r="M4067" s="21">
        <f t="shared" si="573"/>
        <v>205.10204101769392</v>
      </c>
      <c r="N4067" s="21">
        <f t="shared" si="574"/>
        <v>-205.10204101769392</v>
      </c>
    </row>
    <row r="4068" spans="1:14">
      <c r="A4068" s="22">
        <v>4550</v>
      </c>
      <c r="B4068" s="24">
        <v>1.38</v>
      </c>
      <c r="C4068" s="24">
        <v>0</v>
      </c>
      <c r="D4068" s="86">
        <v>2.2385126458511402</v>
      </c>
      <c r="E4068" s="91">
        <f t="shared" si="575"/>
        <v>4401.7064457623237</v>
      </c>
      <c r="F4068" s="13">
        <f t="shared" si="567"/>
        <v>-2.2385126458511402</v>
      </c>
      <c r="G4068" s="14">
        <f t="shared" si="568"/>
        <v>-701.70644576234577</v>
      </c>
      <c r="H4068" s="15">
        <v>4065</v>
      </c>
      <c r="I4068" s="16">
        <f t="shared" si="569"/>
        <v>5.0109388656354721</v>
      </c>
      <c r="J4068" s="16">
        <f t="shared" si="570"/>
        <v>12481.642918203821</v>
      </c>
      <c r="K4068" s="94">
        <f t="shared" si="571"/>
        <v>111.72127334668103</v>
      </c>
      <c r="L4068" s="20">
        <f t="shared" si="572"/>
        <v>102.56777330440578</v>
      </c>
      <c r="M4068" s="21">
        <f t="shared" si="573"/>
        <v>205.13554660881155</v>
      </c>
      <c r="N4068" s="21">
        <f t="shared" si="574"/>
        <v>-205.13554660881155</v>
      </c>
    </row>
    <row r="4069" spans="1:14">
      <c r="A4069" s="22">
        <v>4764</v>
      </c>
      <c r="B4069" s="23">
        <v>1.38</v>
      </c>
      <c r="C4069" s="24">
        <v>0</v>
      </c>
      <c r="D4069" s="86">
        <v>2.2385126458511402</v>
      </c>
      <c r="E4069" s="91">
        <f t="shared" si="575"/>
        <v>4403.9449584081749</v>
      </c>
      <c r="F4069" s="13">
        <f t="shared" si="567"/>
        <v>-2.2385126458511402</v>
      </c>
      <c r="G4069" s="14">
        <f t="shared" si="568"/>
        <v>-703.94495840819695</v>
      </c>
      <c r="H4069" s="15">
        <v>4066</v>
      </c>
      <c r="I4069" s="16">
        <f t="shared" si="569"/>
        <v>5.0109388656354721</v>
      </c>
      <c r="J4069" s="16">
        <f t="shared" si="570"/>
        <v>12486.653857069456</v>
      </c>
      <c r="K4069" s="94">
        <f t="shared" si="571"/>
        <v>111.74369716932341</v>
      </c>
      <c r="L4069" s="20">
        <f t="shared" si="572"/>
        <v>102.58452028234319</v>
      </c>
      <c r="M4069" s="21">
        <f t="shared" si="573"/>
        <v>205.16904056468638</v>
      </c>
      <c r="N4069" s="21">
        <f t="shared" si="574"/>
        <v>-205.16904056468638</v>
      </c>
    </row>
    <row r="4070" spans="1:14">
      <c r="A4070" s="22">
        <v>132</v>
      </c>
      <c r="B4070" s="24">
        <v>1.39</v>
      </c>
      <c r="C4070" s="24">
        <v>1</v>
      </c>
      <c r="D4070" s="86">
        <v>2.2504528480944592</v>
      </c>
      <c r="E4070" s="91">
        <f t="shared" si="575"/>
        <v>4406.1954112562689</v>
      </c>
      <c r="F4070" s="13">
        <f t="shared" si="567"/>
        <v>-1.2504528480944592</v>
      </c>
      <c r="G4070" s="14">
        <f t="shared" si="568"/>
        <v>-705.19541125629144</v>
      </c>
      <c r="H4070" s="15">
        <v>4067</v>
      </c>
      <c r="I4070" s="16">
        <f t="shared" si="569"/>
        <v>1.5636323253075448</v>
      </c>
      <c r="J4070" s="16">
        <f t="shared" si="570"/>
        <v>12488.217489394763</v>
      </c>
      <c r="K4070" s="94">
        <f t="shared" si="571"/>
        <v>111.75069346270189</v>
      </c>
      <c r="L4070" s="20">
        <f t="shared" si="572"/>
        <v>102.58974488224875</v>
      </c>
      <c r="M4070" s="21">
        <f t="shared" si="573"/>
        <v>205.1794897644975</v>
      </c>
      <c r="N4070" s="21">
        <f t="shared" si="574"/>
        <v>-205.1794897644975</v>
      </c>
    </row>
    <row r="4071" spans="1:14">
      <c r="A4071" s="22">
        <v>166</v>
      </c>
      <c r="B4071" s="24">
        <v>1.39</v>
      </c>
      <c r="C4071" s="24">
        <v>2</v>
      </c>
      <c r="D4071" s="86">
        <v>2.2504528480944592</v>
      </c>
      <c r="E4071" s="91">
        <f t="shared" si="575"/>
        <v>4408.445864104363</v>
      </c>
      <c r="F4071" s="13">
        <f t="shared" si="567"/>
        <v>-0.25045284809445922</v>
      </c>
      <c r="G4071" s="14">
        <f t="shared" si="568"/>
        <v>-705.44586410438592</v>
      </c>
      <c r="H4071" s="15">
        <v>4068</v>
      </c>
      <c r="I4071" s="16">
        <f t="shared" si="569"/>
        <v>6.2726629118626268E-2</v>
      </c>
      <c r="J4071" s="16">
        <f t="shared" si="570"/>
        <v>12488.280216023883</v>
      </c>
      <c r="K4071" s="94">
        <f t="shared" si="571"/>
        <v>111.75097411666657</v>
      </c>
      <c r="L4071" s="20">
        <f t="shared" si="572"/>
        <v>102.58995446033637</v>
      </c>
      <c r="M4071" s="21">
        <f t="shared" si="573"/>
        <v>205.17990892067274</v>
      </c>
      <c r="N4071" s="21">
        <f t="shared" si="574"/>
        <v>-205.17990892067274</v>
      </c>
    </row>
    <row r="4072" spans="1:14">
      <c r="A4072" s="22">
        <v>261</v>
      </c>
      <c r="B4072" s="24">
        <v>1.39</v>
      </c>
      <c r="C4072" s="24">
        <v>1</v>
      </c>
      <c r="D4072" s="86">
        <v>2.2504528480944592</v>
      </c>
      <c r="E4072" s="91">
        <f t="shared" si="575"/>
        <v>4410.696316952457</v>
      </c>
      <c r="F4072" s="13">
        <f t="shared" si="567"/>
        <v>-1.2504528480944592</v>
      </c>
      <c r="G4072" s="14">
        <f t="shared" si="568"/>
        <v>-706.6963169524804</v>
      </c>
      <c r="H4072" s="15">
        <v>4069</v>
      </c>
      <c r="I4072" s="16">
        <f t="shared" si="569"/>
        <v>1.5636323253075448</v>
      </c>
      <c r="J4072" s="16">
        <f t="shared" si="570"/>
        <v>12489.84384834919</v>
      </c>
      <c r="K4072" s="94">
        <f t="shared" si="571"/>
        <v>111.75796995449224</v>
      </c>
      <c r="L4072" s="20">
        <f t="shared" si="572"/>
        <v>102.59517847142828</v>
      </c>
      <c r="M4072" s="21">
        <f t="shared" si="573"/>
        <v>205.19035694285657</v>
      </c>
      <c r="N4072" s="21">
        <f t="shared" si="574"/>
        <v>-205.19035694285657</v>
      </c>
    </row>
    <row r="4073" spans="1:14">
      <c r="A4073" s="22">
        <v>1071</v>
      </c>
      <c r="B4073" s="23">
        <v>1.39</v>
      </c>
      <c r="C4073" s="24">
        <v>0</v>
      </c>
      <c r="D4073" s="86">
        <v>2.2504528480944592</v>
      </c>
      <c r="E4073" s="91">
        <f t="shared" si="575"/>
        <v>4412.946769800551</v>
      </c>
      <c r="F4073" s="13">
        <f t="shared" si="567"/>
        <v>-2.2504528480944592</v>
      </c>
      <c r="G4073" s="14">
        <f t="shared" si="568"/>
        <v>-708.94676980057488</v>
      </c>
      <c r="H4073" s="15">
        <v>4070</v>
      </c>
      <c r="I4073" s="16">
        <f t="shared" si="569"/>
        <v>5.064538021496463</v>
      </c>
      <c r="J4073" s="16">
        <f t="shared" si="570"/>
        <v>12494.908386370687</v>
      </c>
      <c r="K4073" s="94">
        <f t="shared" si="571"/>
        <v>111.7806261673761</v>
      </c>
      <c r="L4073" s="20">
        <f t="shared" si="572"/>
        <v>102.61209493404571</v>
      </c>
      <c r="M4073" s="21">
        <f t="shared" si="573"/>
        <v>205.22418986809143</v>
      </c>
      <c r="N4073" s="21">
        <f t="shared" si="574"/>
        <v>-205.22418986809143</v>
      </c>
    </row>
    <row r="4074" spans="1:14">
      <c r="A4074" s="22">
        <v>1182</v>
      </c>
      <c r="B4074" s="24">
        <v>1.39</v>
      </c>
      <c r="C4074" s="24">
        <v>0</v>
      </c>
      <c r="D4074" s="86">
        <v>2.2504528480944592</v>
      </c>
      <c r="E4074" s="91">
        <f t="shared" si="575"/>
        <v>4415.197222648645</v>
      </c>
      <c r="F4074" s="13">
        <f t="shared" si="567"/>
        <v>-2.2504528480944592</v>
      </c>
      <c r="G4074" s="14">
        <f t="shared" si="568"/>
        <v>-711.19722264866937</v>
      </c>
      <c r="H4074" s="15">
        <v>4071</v>
      </c>
      <c r="I4074" s="16">
        <f t="shared" si="569"/>
        <v>5.064538021496463</v>
      </c>
      <c r="J4074" s="16">
        <f t="shared" si="570"/>
        <v>12499.972924392185</v>
      </c>
      <c r="K4074" s="94">
        <f t="shared" si="571"/>
        <v>111.80327778912471</v>
      </c>
      <c r="L4074" s="20">
        <f t="shared" si="572"/>
        <v>102.62900546161787</v>
      </c>
      <c r="M4074" s="21">
        <f t="shared" si="573"/>
        <v>205.25801092323573</v>
      </c>
      <c r="N4074" s="21">
        <f t="shared" si="574"/>
        <v>-205.25801092323573</v>
      </c>
    </row>
    <row r="4075" spans="1:14">
      <c r="A4075" s="22">
        <v>1677</v>
      </c>
      <c r="B4075" s="24">
        <v>1.39</v>
      </c>
      <c r="C4075" s="24">
        <v>0</v>
      </c>
      <c r="D4075" s="86">
        <v>2.2504528480944592</v>
      </c>
      <c r="E4075" s="91">
        <f t="shared" si="575"/>
        <v>4417.4476754967391</v>
      </c>
      <c r="F4075" s="13">
        <f t="shared" si="567"/>
        <v>-2.2504528480944592</v>
      </c>
      <c r="G4075" s="14">
        <f t="shared" si="568"/>
        <v>-713.44767549676385</v>
      </c>
      <c r="H4075" s="15">
        <v>4072</v>
      </c>
      <c r="I4075" s="16">
        <f t="shared" si="569"/>
        <v>5.064538021496463</v>
      </c>
      <c r="J4075" s="16">
        <f t="shared" si="570"/>
        <v>12505.037462413682</v>
      </c>
      <c r="K4075" s="94">
        <f t="shared" si="571"/>
        <v>111.82592482252799</v>
      </c>
      <c r="L4075" s="20">
        <f t="shared" si="572"/>
        <v>102.6459100570781</v>
      </c>
      <c r="M4075" s="21">
        <f t="shared" si="573"/>
        <v>205.2918201141562</v>
      </c>
      <c r="N4075" s="21">
        <f t="shared" si="574"/>
        <v>-205.2918201141562</v>
      </c>
    </row>
    <row r="4076" spans="1:14">
      <c r="A4076" s="22">
        <v>2011</v>
      </c>
      <c r="B4076" s="23">
        <v>1.39</v>
      </c>
      <c r="C4076" s="24">
        <v>2</v>
      </c>
      <c r="D4076" s="86">
        <v>2.2504528480944592</v>
      </c>
      <c r="E4076" s="91">
        <f t="shared" si="575"/>
        <v>4419.6981283448331</v>
      </c>
      <c r="F4076" s="13">
        <f t="shared" si="567"/>
        <v>-0.25045284809445922</v>
      </c>
      <c r="G4076" s="14">
        <f t="shared" si="568"/>
        <v>-713.69812834485833</v>
      </c>
      <c r="H4076" s="15">
        <v>4073</v>
      </c>
      <c r="I4076" s="16">
        <f t="shared" si="569"/>
        <v>6.2726629118626268E-2</v>
      </c>
      <c r="J4076" s="16">
        <f t="shared" si="570"/>
        <v>12505.100189042802</v>
      </c>
      <c r="K4076" s="94">
        <f t="shared" si="571"/>
        <v>111.82620528768201</v>
      </c>
      <c r="L4076" s="20">
        <f t="shared" si="572"/>
        <v>102.64611939107712</v>
      </c>
      <c r="M4076" s="21">
        <f t="shared" si="573"/>
        <v>205.29223878215424</v>
      </c>
      <c r="N4076" s="21">
        <f t="shared" si="574"/>
        <v>-205.29223878215424</v>
      </c>
    </row>
    <row r="4077" spans="1:14">
      <c r="A4077" s="22">
        <v>2403</v>
      </c>
      <c r="B4077" s="24">
        <v>1.39</v>
      </c>
      <c r="C4077" s="24">
        <v>1</v>
      </c>
      <c r="D4077" s="86">
        <v>2.2504528480944592</v>
      </c>
      <c r="E4077" s="91">
        <f t="shared" si="575"/>
        <v>4421.9485811929271</v>
      </c>
      <c r="F4077" s="13">
        <f t="shared" si="567"/>
        <v>-1.2504528480944592</v>
      </c>
      <c r="G4077" s="14">
        <f t="shared" si="568"/>
        <v>-714.94858119295282</v>
      </c>
      <c r="H4077" s="15">
        <v>4074</v>
      </c>
      <c r="I4077" s="16">
        <f t="shared" si="569"/>
        <v>1.5636323253075448</v>
      </c>
      <c r="J4077" s="16">
        <f t="shared" si="570"/>
        <v>12506.663821368109</v>
      </c>
      <c r="K4077" s="94">
        <f t="shared" si="571"/>
        <v>111.83319641934638</v>
      </c>
      <c r="L4077" s="20">
        <f t="shared" si="572"/>
        <v>102.65133731807821</v>
      </c>
      <c r="M4077" s="21">
        <f t="shared" si="573"/>
        <v>205.30267463615641</v>
      </c>
      <c r="N4077" s="21">
        <f t="shared" si="574"/>
        <v>-205.30267463615641</v>
      </c>
    </row>
    <row r="4078" spans="1:14">
      <c r="A4078" s="22">
        <v>2911</v>
      </c>
      <c r="B4078" s="23">
        <v>1.39</v>
      </c>
      <c r="C4078" s="24">
        <v>2</v>
      </c>
      <c r="D4078" s="86">
        <v>2.2504528480944592</v>
      </c>
      <c r="E4078" s="91">
        <f t="shared" si="575"/>
        <v>4424.1990340410212</v>
      </c>
      <c r="F4078" s="13">
        <f t="shared" si="567"/>
        <v>-0.25045284809445922</v>
      </c>
      <c r="G4078" s="14">
        <f t="shared" si="568"/>
        <v>-715.1990340410473</v>
      </c>
      <c r="H4078" s="15">
        <v>4075</v>
      </c>
      <c r="I4078" s="16">
        <f t="shared" si="569"/>
        <v>6.2726629118626268E-2</v>
      </c>
      <c r="J4078" s="16">
        <f t="shared" si="570"/>
        <v>12506.726547997228</v>
      </c>
      <c r="K4078" s="94">
        <f t="shared" si="571"/>
        <v>111.83347686626411</v>
      </c>
      <c r="L4078" s="20">
        <f t="shared" si="572"/>
        <v>102.65154662849703</v>
      </c>
      <c r="M4078" s="21">
        <f t="shared" si="573"/>
        <v>205.30309325699406</v>
      </c>
      <c r="N4078" s="21">
        <f t="shared" si="574"/>
        <v>-205.30309325699406</v>
      </c>
    </row>
    <row r="4079" spans="1:14">
      <c r="A4079" s="22">
        <v>3042</v>
      </c>
      <c r="B4079" s="23">
        <v>1.39</v>
      </c>
      <c r="C4079" s="24">
        <v>6</v>
      </c>
      <c r="D4079" s="86">
        <v>2.2504528480944592</v>
      </c>
      <c r="E4079" s="91">
        <f t="shared" si="575"/>
        <v>4426.4494868891152</v>
      </c>
      <c r="F4079" s="13">
        <f t="shared" si="567"/>
        <v>3.7495471519055408</v>
      </c>
      <c r="G4079" s="14">
        <f t="shared" si="568"/>
        <v>-711.44948688914178</v>
      </c>
      <c r="H4079" s="15">
        <v>4076</v>
      </c>
      <c r="I4079" s="16">
        <f t="shared" si="569"/>
        <v>14.059103844362953</v>
      </c>
      <c r="J4079" s="16">
        <f t="shared" si="570"/>
        <v>12520.785651841592</v>
      </c>
      <c r="K4079" s="94">
        <f t="shared" si="571"/>
        <v>111.89631652490439</v>
      </c>
      <c r="L4079" s="20">
        <f t="shared" si="572"/>
        <v>102.69843705498478</v>
      </c>
      <c r="M4079" s="21">
        <f t="shared" si="573"/>
        <v>205.39687410996956</v>
      </c>
      <c r="N4079" s="21">
        <f t="shared" si="574"/>
        <v>-205.39687410996956</v>
      </c>
    </row>
    <row r="4080" spans="1:14">
      <c r="A4080" s="22">
        <v>4212</v>
      </c>
      <c r="B4080" s="24">
        <v>1.39</v>
      </c>
      <c r="C4080" s="24">
        <v>3</v>
      </c>
      <c r="D4080" s="86">
        <v>2.2504528480944592</v>
      </c>
      <c r="E4080" s="91">
        <f t="shared" si="575"/>
        <v>4428.6999397372092</v>
      </c>
      <c r="F4080" s="13">
        <f t="shared" si="567"/>
        <v>0.74954715190554078</v>
      </c>
      <c r="G4080" s="14">
        <f t="shared" si="568"/>
        <v>-710.69993973723626</v>
      </c>
      <c r="H4080" s="15">
        <v>4077</v>
      </c>
      <c r="I4080" s="16">
        <f t="shared" si="569"/>
        <v>0.56182093292970781</v>
      </c>
      <c r="J4080" s="16">
        <f t="shared" si="570"/>
        <v>12521.347472774522</v>
      </c>
      <c r="K4080" s="94">
        <f t="shared" si="571"/>
        <v>111.8988269499485</v>
      </c>
      <c r="L4080" s="20">
        <f t="shared" si="572"/>
        <v>102.70030991189631</v>
      </c>
      <c r="M4080" s="21">
        <f t="shared" si="573"/>
        <v>205.40061982379262</v>
      </c>
      <c r="N4080" s="21">
        <f t="shared" si="574"/>
        <v>-205.40061982379262</v>
      </c>
    </row>
    <row r="4081" spans="1:14">
      <c r="A4081" s="22">
        <v>4242</v>
      </c>
      <c r="B4081" s="24">
        <v>1.39</v>
      </c>
      <c r="C4081" s="24">
        <v>2</v>
      </c>
      <c r="D4081" s="86">
        <v>2.2504528480944592</v>
      </c>
      <c r="E4081" s="91">
        <f t="shared" si="575"/>
        <v>4430.9503925853032</v>
      </c>
      <c r="F4081" s="13">
        <f t="shared" si="567"/>
        <v>-0.25045284809445922</v>
      </c>
      <c r="G4081" s="14">
        <f t="shared" si="568"/>
        <v>-710.95039258533075</v>
      </c>
      <c r="H4081" s="15">
        <v>4078</v>
      </c>
      <c r="I4081" s="16">
        <f t="shared" si="569"/>
        <v>6.2726629118626268E-2</v>
      </c>
      <c r="J4081" s="16">
        <f t="shared" si="570"/>
        <v>12521.410199403641</v>
      </c>
      <c r="K4081" s="94">
        <f t="shared" si="571"/>
        <v>111.89910723237983</v>
      </c>
      <c r="L4081" s="20">
        <f t="shared" si="572"/>
        <v>102.70051900958937</v>
      </c>
      <c r="M4081" s="21">
        <f t="shared" si="573"/>
        <v>205.40103801917874</v>
      </c>
      <c r="N4081" s="21">
        <f t="shared" si="574"/>
        <v>-205.40103801917874</v>
      </c>
    </row>
    <row r="4082" spans="1:14">
      <c r="A4082" s="22">
        <v>4765</v>
      </c>
      <c r="B4082" s="23">
        <v>1.39</v>
      </c>
      <c r="C4082" s="24">
        <v>3</v>
      </c>
      <c r="D4082" s="86">
        <v>2.2504528480944592</v>
      </c>
      <c r="E4082" s="91">
        <f t="shared" si="575"/>
        <v>4433.2008454333973</v>
      </c>
      <c r="F4082" s="13">
        <f t="shared" si="567"/>
        <v>0.74954715190554078</v>
      </c>
      <c r="G4082" s="14">
        <f t="shared" si="568"/>
        <v>-710.20084543342523</v>
      </c>
      <c r="H4082" s="15">
        <v>4079</v>
      </c>
      <c r="I4082" s="16">
        <f t="shared" si="569"/>
        <v>0.56182093292970781</v>
      </c>
      <c r="J4082" s="16">
        <f t="shared" si="570"/>
        <v>12521.97202033657</v>
      </c>
      <c r="K4082" s="94">
        <f t="shared" si="571"/>
        <v>111.90161759481661</v>
      </c>
      <c r="L4082" s="20">
        <f t="shared" si="572"/>
        <v>102.70239178551921</v>
      </c>
      <c r="M4082" s="21">
        <f t="shared" si="573"/>
        <v>205.40478357103842</v>
      </c>
      <c r="N4082" s="21">
        <f t="shared" si="574"/>
        <v>-205.40478357103842</v>
      </c>
    </row>
    <row r="4083" spans="1:14">
      <c r="A4083" s="22">
        <v>5166</v>
      </c>
      <c r="B4083" s="24">
        <v>1.39</v>
      </c>
      <c r="C4083" s="24">
        <v>8</v>
      </c>
      <c r="D4083" s="86">
        <v>2.2504528480944592</v>
      </c>
      <c r="E4083" s="91">
        <f t="shared" si="575"/>
        <v>4435.4512982814913</v>
      </c>
      <c r="F4083" s="13">
        <f t="shared" si="567"/>
        <v>5.7495471519055403</v>
      </c>
      <c r="G4083" s="14">
        <f t="shared" si="568"/>
        <v>-704.45129828151971</v>
      </c>
      <c r="H4083" s="15">
        <v>4080</v>
      </c>
      <c r="I4083" s="16">
        <f t="shared" si="569"/>
        <v>33.057292451985113</v>
      </c>
      <c r="J4083" s="16">
        <f t="shared" si="570"/>
        <v>12555.029312788556</v>
      </c>
      <c r="K4083" s="94">
        <f t="shared" si="571"/>
        <v>112.04922718514642</v>
      </c>
      <c r="L4083" s="20">
        <f t="shared" si="572"/>
        <v>102.81245697925392</v>
      </c>
      <c r="M4083" s="21">
        <f t="shared" si="573"/>
        <v>205.62491395850785</v>
      </c>
      <c r="N4083" s="21">
        <f t="shared" si="574"/>
        <v>-205.62491395850785</v>
      </c>
    </row>
    <row r="4084" spans="1:14">
      <c r="A4084" s="22">
        <v>94</v>
      </c>
      <c r="B4084" s="23">
        <v>1.4</v>
      </c>
      <c r="C4084" s="24">
        <v>0</v>
      </c>
      <c r="D4084" s="86">
        <v>2.2623704616656473</v>
      </c>
      <c r="E4084" s="91">
        <f t="shared" si="575"/>
        <v>4437.7136687431566</v>
      </c>
      <c r="F4084" s="13">
        <f t="shared" si="567"/>
        <v>-2.2623704616656473</v>
      </c>
      <c r="G4084" s="14">
        <f t="shared" si="568"/>
        <v>-706.71366874318539</v>
      </c>
      <c r="H4084" s="15">
        <v>4081</v>
      </c>
      <c r="I4084" s="16">
        <f t="shared" si="569"/>
        <v>5.1183201058172338</v>
      </c>
      <c r="J4084" s="16">
        <f t="shared" si="570"/>
        <v>12560.147632894374</v>
      </c>
      <c r="K4084" s="94">
        <f t="shared" si="571"/>
        <v>112.07206446253399</v>
      </c>
      <c r="L4084" s="20">
        <f t="shared" si="572"/>
        <v>102.82947607670842</v>
      </c>
      <c r="M4084" s="21">
        <f t="shared" si="573"/>
        <v>205.65895215341683</v>
      </c>
      <c r="N4084" s="21">
        <f t="shared" si="574"/>
        <v>-205.65895215341683</v>
      </c>
    </row>
    <row r="4085" spans="1:14">
      <c r="A4085" s="22">
        <v>260</v>
      </c>
      <c r="B4085" s="24">
        <v>1.4</v>
      </c>
      <c r="C4085" s="24">
        <v>0</v>
      </c>
      <c r="D4085" s="86">
        <v>2.2623704616656473</v>
      </c>
      <c r="E4085" s="91">
        <f t="shared" si="575"/>
        <v>4439.976039204822</v>
      </c>
      <c r="F4085" s="13">
        <f t="shared" si="567"/>
        <v>-2.2623704616656473</v>
      </c>
      <c r="G4085" s="14">
        <f t="shared" si="568"/>
        <v>-708.97603920485108</v>
      </c>
      <c r="H4085" s="15">
        <v>4082</v>
      </c>
      <c r="I4085" s="16">
        <f t="shared" si="569"/>
        <v>5.1183201058172338</v>
      </c>
      <c r="J4085" s="16">
        <f t="shared" si="570"/>
        <v>12565.265953000191</v>
      </c>
      <c r="K4085" s="94">
        <f t="shared" si="571"/>
        <v>112.09489708724564</v>
      </c>
      <c r="L4085" s="20">
        <f t="shared" si="572"/>
        <v>102.84648915075817</v>
      </c>
      <c r="M4085" s="21">
        <f t="shared" si="573"/>
        <v>205.69297830151635</v>
      </c>
      <c r="N4085" s="21">
        <f t="shared" si="574"/>
        <v>-205.69297830151635</v>
      </c>
    </row>
    <row r="4086" spans="1:14">
      <c r="A4086" s="22">
        <v>352</v>
      </c>
      <c r="B4086" s="23">
        <v>1.4</v>
      </c>
      <c r="C4086" s="24">
        <v>3</v>
      </c>
      <c r="D4086" s="86">
        <v>2.2623704616656473</v>
      </c>
      <c r="E4086" s="91">
        <f t="shared" si="575"/>
        <v>4442.2384096664873</v>
      </c>
      <c r="F4086" s="13">
        <f t="shared" si="567"/>
        <v>0.73762953833435274</v>
      </c>
      <c r="G4086" s="14">
        <f t="shared" si="568"/>
        <v>-708.23840966651676</v>
      </c>
      <c r="H4086" s="15">
        <v>4083</v>
      </c>
      <c r="I4086" s="16">
        <f t="shared" si="569"/>
        <v>0.5440973358233504</v>
      </c>
      <c r="J4086" s="16">
        <f t="shared" si="570"/>
        <v>12565.810050336015</v>
      </c>
      <c r="K4086" s="94">
        <f t="shared" si="571"/>
        <v>112.09732401059365</v>
      </c>
      <c r="L4086" s="20">
        <f t="shared" si="572"/>
        <v>102.84829735263887</v>
      </c>
      <c r="M4086" s="21">
        <f t="shared" si="573"/>
        <v>205.69659470527773</v>
      </c>
      <c r="N4086" s="21">
        <f t="shared" si="574"/>
        <v>-205.69659470527773</v>
      </c>
    </row>
    <row r="4087" spans="1:14">
      <c r="A4087" s="22">
        <v>777</v>
      </c>
      <c r="B4087" s="23">
        <v>1.4</v>
      </c>
      <c r="C4087" s="24">
        <v>1</v>
      </c>
      <c r="D4087" s="86">
        <v>2.2623704616656473</v>
      </c>
      <c r="E4087" s="91">
        <f t="shared" si="575"/>
        <v>4444.5007801281527</v>
      </c>
      <c r="F4087" s="13">
        <f t="shared" si="567"/>
        <v>-1.2623704616656473</v>
      </c>
      <c r="G4087" s="14">
        <f t="shared" si="568"/>
        <v>-709.50078012818244</v>
      </c>
      <c r="H4087" s="15">
        <v>4084</v>
      </c>
      <c r="I4087" s="16">
        <f t="shared" si="569"/>
        <v>1.5935791824859393</v>
      </c>
      <c r="J4087" s="16">
        <f t="shared" si="570"/>
        <v>12567.403629518501</v>
      </c>
      <c r="K4087" s="94">
        <f t="shared" si="571"/>
        <v>112.10443180141677</v>
      </c>
      <c r="L4087" s="20">
        <f t="shared" si="572"/>
        <v>102.85359291232271</v>
      </c>
      <c r="M4087" s="21">
        <f t="shared" si="573"/>
        <v>205.70718582464542</v>
      </c>
      <c r="N4087" s="21">
        <f t="shared" si="574"/>
        <v>-205.70718582464542</v>
      </c>
    </row>
    <row r="4088" spans="1:14">
      <c r="A4088" s="22">
        <v>1252</v>
      </c>
      <c r="B4088" s="24">
        <v>1.4</v>
      </c>
      <c r="C4088" s="24">
        <v>1</v>
      </c>
      <c r="D4088" s="86">
        <v>2.2623704616656473</v>
      </c>
      <c r="E4088" s="91">
        <f t="shared" si="575"/>
        <v>4446.763150589818</v>
      </c>
      <c r="F4088" s="13">
        <f t="shared" si="567"/>
        <v>-1.2623704616656473</v>
      </c>
      <c r="G4088" s="14">
        <f t="shared" si="568"/>
        <v>-710.76315058984812</v>
      </c>
      <c r="H4088" s="15">
        <v>4085</v>
      </c>
      <c r="I4088" s="16">
        <f t="shared" si="569"/>
        <v>1.5935791824859393</v>
      </c>
      <c r="J4088" s="16">
        <f t="shared" si="570"/>
        <v>12568.997208700988</v>
      </c>
      <c r="K4088" s="94">
        <f t="shared" si="571"/>
        <v>112.11153914161106</v>
      </c>
      <c r="L4088" s="20">
        <f t="shared" si="572"/>
        <v>102.85888788852264</v>
      </c>
      <c r="M4088" s="21">
        <f t="shared" si="573"/>
        <v>205.71777577704529</v>
      </c>
      <c r="N4088" s="21">
        <f t="shared" si="574"/>
        <v>-205.71777577704529</v>
      </c>
    </row>
    <row r="4089" spans="1:14">
      <c r="A4089" s="22">
        <v>1729</v>
      </c>
      <c r="B4089" s="24">
        <v>1.4</v>
      </c>
      <c r="C4089" s="24">
        <v>1</v>
      </c>
      <c r="D4089" s="86">
        <v>2.2623704616656473</v>
      </c>
      <c r="E4089" s="91">
        <f t="shared" si="575"/>
        <v>4449.0255210514833</v>
      </c>
      <c r="F4089" s="13">
        <f t="shared" si="567"/>
        <v>-1.2623704616656473</v>
      </c>
      <c r="G4089" s="14">
        <f t="shared" si="568"/>
        <v>-712.02552105151381</v>
      </c>
      <c r="H4089" s="15">
        <v>4086</v>
      </c>
      <c r="I4089" s="16">
        <f t="shared" si="569"/>
        <v>1.5935791824859393</v>
      </c>
      <c r="J4089" s="16">
        <f t="shared" si="570"/>
        <v>12570.590787883475</v>
      </c>
      <c r="K4089" s="94">
        <f t="shared" si="571"/>
        <v>112.11864603126223</v>
      </c>
      <c r="L4089" s="20">
        <f t="shared" si="572"/>
        <v>102.86418228132872</v>
      </c>
      <c r="M4089" s="21">
        <f t="shared" si="573"/>
        <v>205.72836456265745</v>
      </c>
      <c r="N4089" s="21">
        <f t="shared" si="574"/>
        <v>-205.72836456265745</v>
      </c>
    </row>
    <row r="4090" spans="1:14">
      <c r="A4090" s="22">
        <v>1859</v>
      </c>
      <c r="B4090" s="24">
        <v>1.4</v>
      </c>
      <c r="C4090" s="24">
        <v>1</v>
      </c>
      <c r="D4090" s="86">
        <v>2.2623704616656473</v>
      </c>
      <c r="E4090" s="91">
        <f t="shared" si="575"/>
        <v>4451.2878915131487</v>
      </c>
      <c r="F4090" s="13">
        <f t="shared" si="567"/>
        <v>-1.2623704616656473</v>
      </c>
      <c r="G4090" s="14">
        <f t="shared" si="568"/>
        <v>-713.28789151317949</v>
      </c>
      <c r="H4090" s="15">
        <v>4087</v>
      </c>
      <c r="I4090" s="16">
        <f t="shared" si="569"/>
        <v>1.5935791824859393</v>
      </c>
      <c r="J4090" s="16">
        <f t="shared" si="570"/>
        <v>12572.184367065962</v>
      </c>
      <c r="K4090" s="94">
        <f t="shared" si="571"/>
        <v>112.12575247045596</v>
      </c>
      <c r="L4090" s="20">
        <f t="shared" si="572"/>
        <v>102.86947609083109</v>
      </c>
      <c r="M4090" s="21">
        <f t="shared" si="573"/>
        <v>205.73895218166217</v>
      </c>
      <c r="N4090" s="21">
        <f t="shared" si="574"/>
        <v>-205.73895218166217</v>
      </c>
    </row>
    <row r="4091" spans="1:14">
      <c r="A4091" s="22">
        <v>1862</v>
      </c>
      <c r="B4091" s="24">
        <v>1.4</v>
      </c>
      <c r="C4091" s="24">
        <v>0</v>
      </c>
      <c r="D4091" s="86">
        <v>2.2623704616656473</v>
      </c>
      <c r="E4091" s="91">
        <f t="shared" si="575"/>
        <v>4453.550261974814</v>
      </c>
      <c r="F4091" s="13">
        <f t="shared" si="567"/>
        <v>-2.2623704616656473</v>
      </c>
      <c r="G4091" s="14">
        <f t="shared" si="568"/>
        <v>-715.55026197484517</v>
      </c>
      <c r="H4091" s="15">
        <v>4088</v>
      </c>
      <c r="I4091" s="16">
        <f t="shared" si="569"/>
        <v>5.1183201058172338</v>
      </c>
      <c r="J4091" s="16">
        <f t="shared" si="570"/>
        <v>12577.302687171779</v>
      </c>
      <c r="K4091" s="94">
        <f t="shared" si="571"/>
        <v>112.14857416468467</v>
      </c>
      <c r="L4091" s="20">
        <f t="shared" si="572"/>
        <v>102.88647501143598</v>
      </c>
      <c r="M4091" s="21">
        <f t="shared" si="573"/>
        <v>205.77295002287195</v>
      </c>
      <c r="N4091" s="21">
        <f t="shared" si="574"/>
        <v>-205.77295002287195</v>
      </c>
    </row>
    <row r="4092" spans="1:14">
      <c r="A4092" s="22">
        <v>2240</v>
      </c>
      <c r="B4092" s="24">
        <v>1.4</v>
      </c>
      <c r="C4092" s="24">
        <v>1</v>
      </c>
      <c r="D4092" s="86">
        <v>2.2623704616656473</v>
      </c>
      <c r="E4092" s="91">
        <f t="shared" si="575"/>
        <v>4455.8126324364794</v>
      </c>
      <c r="F4092" s="13">
        <f t="shared" si="567"/>
        <v>-1.2623704616656473</v>
      </c>
      <c r="G4092" s="14">
        <f t="shared" si="568"/>
        <v>-716.81263243651085</v>
      </c>
      <c r="H4092" s="15">
        <v>4089</v>
      </c>
      <c r="I4092" s="16">
        <f t="shared" si="569"/>
        <v>1.5935791824859393</v>
      </c>
      <c r="J4092" s="16">
        <f t="shared" si="570"/>
        <v>12578.896266354266</v>
      </c>
      <c r="K4092" s="94">
        <f t="shared" si="571"/>
        <v>112.15567870756374</v>
      </c>
      <c r="L4092" s="20">
        <f t="shared" si="572"/>
        <v>102.8917663651447</v>
      </c>
      <c r="M4092" s="21">
        <f t="shared" si="573"/>
        <v>205.78353273028941</v>
      </c>
      <c r="N4092" s="21">
        <f t="shared" si="574"/>
        <v>-205.78353273028941</v>
      </c>
    </row>
    <row r="4093" spans="1:14">
      <c r="A4093" s="22">
        <v>2356</v>
      </c>
      <c r="B4093" s="23">
        <v>1.4</v>
      </c>
      <c r="C4093" s="24">
        <v>1</v>
      </c>
      <c r="D4093" s="86">
        <v>2.2623704616656473</v>
      </c>
      <c r="E4093" s="91">
        <f t="shared" si="575"/>
        <v>4458.0750028981447</v>
      </c>
      <c r="F4093" s="13">
        <f t="shared" si="567"/>
        <v>-1.2623704616656473</v>
      </c>
      <c r="G4093" s="14">
        <f t="shared" si="568"/>
        <v>-718.07500289817654</v>
      </c>
      <c r="H4093" s="15">
        <v>4090</v>
      </c>
      <c r="I4093" s="16">
        <f t="shared" si="569"/>
        <v>1.5935791824859393</v>
      </c>
      <c r="J4093" s="16">
        <f t="shared" si="570"/>
        <v>12580.489845536753</v>
      </c>
      <c r="K4093" s="94">
        <f t="shared" si="571"/>
        <v>112.16278280043142</v>
      </c>
      <c r="L4093" s="20">
        <f t="shared" si="572"/>
        <v>102.89705713601867</v>
      </c>
      <c r="M4093" s="21">
        <f t="shared" si="573"/>
        <v>205.79411427203735</v>
      </c>
      <c r="N4093" s="21">
        <f t="shared" si="574"/>
        <v>-205.79411427203735</v>
      </c>
    </row>
    <row r="4094" spans="1:14">
      <c r="A4094" s="22">
        <v>2422</v>
      </c>
      <c r="B4094" s="23">
        <v>1.4</v>
      </c>
      <c r="C4094" s="24">
        <v>4</v>
      </c>
      <c r="D4094" s="86">
        <v>2.2623704616656473</v>
      </c>
      <c r="E4094" s="91">
        <f t="shared" si="575"/>
        <v>4460.33737335981</v>
      </c>
      <c r="F4094" s="13">
        <f t="shared" si="567"/>
        <v>1.7376295383343527</v>
      </c>
      <c r="G4094" s="14">
        <f t="shared" si="568"/>
        <v>-716.33737335984222</v>
      </c>
      <c r="H4094" s="15">
        <v>4091</v>
      </c>
      <c r="I4094" s="16">
        <f t="shared" si="569"/>
        <v>3.0193564124920558</v>
      </c>
      <c r="J4094" s="16">
        <f t="shared" si="570"/>
        <v>12583.509201949246</v>
      </c>
      <c r="K4094" s="94">
        <f t="shared" si="571"/>
        <v>112.17624170005539</v>
      </c>
      <c r="L4094" s="20">
        <f t="shared" si="572"/>
        <v>102.90707996803341</v>
      </c>
      <c r="M4094" s="21">
        <f t="shared" si="573"/>
        <v>205.81415993606683</v>
      </c>
      <c r="N4094" s="21">
        <f t="shared" si="574"/>
        <v>-205.81415993606683</v>
      </c>
    </row>
    <row r="4095" spans="1:14">
      <c r="A4095" s="22">
        <v>2539</v>
      </c>
      <c r="B4095" s="24">
        <v>1.4</v>
      </c>
      <c r="C4095" s="24">
        <v>1</v>
      </c>
      <c r="D4095" s="86">
        <v>2.2623704616656473</v>
      </c>
      <c r="E4095" s="91">
        <f t="shared" si="575"/>
        <v>4462.5997438214754</v>
      </c>
      <c r="F4095" s="13">
        <f t="shared" si="567"/>
        <v>-1.2623704616656473</v>
      </c>
      <c r="G4095" s="14">
        <f t="shared" si="568"/>
        <v>-717.5997438215079</v>
      </c>
      <c r="H4095" s="15">
        <v>4092</v>
      </c>
      <c r="I4095" s="16">
        <f t="shared" si="569"/>
        <v>1.5935791824859393</v>
      </c>
      <c r="J4095" s="16">
        <f t="shared" si="570"/>
        <v>12585.102781131733</v>
      </c>
      <c r="K4095" s="94">
        <f t="shared" si="571"/>
        <v>112.18334449075644</v>
      </c>
      <c r="L4095" s="20">
        <f t="shared" si="572"/>
        <v>102.9123690522816</v>
      </c>
      <c r="M4095" s="21">
        <f t="shared" si="573"/>
        <v>205.82473810456321</v>
      </c>
      <c r="N4095" s="21">
        <f t="shared" si="574"/>
        <v>-205.82473810456321</v>
      </c>
    </row>
    <row r="4096" spans="1:14">
      <c r="A4096" s="22">
        <v>2543</v>
      </c>
      <c r="B4096" s="24">
        <v>1.4</v>
      </c>
      <c r="C4096" s="24">
        <v>3</v>
      </c>
      <c r="D4096" s="86">
        <v>2.2623704616656473</v>
      </c>
      <c r="E4096" s="91">
        <f t="shared" si="575"/>
        <v>4464.8621142831407</v>
      </c>
      <c r="F4096" s="13">
        <f t="shared" si="567"/>
        <v>0.73762953833435274</v>
      </c>
      <c r="G4096" s="14">
        <f t="shared" si="568"/>
        <v>-716.86211428317358</v>
      </c>
      <c r="H4096" s="15">
        <v>4093</v>
      </c>
      <c r="I4096" s="16">
        <f t="shared" si="569"/>
        <v>0.5440973358233504</v>
      </c>
      <c r="J4096" s="16">
        <f t="shared" si="570"/>
        <v>12585.646878467556</v>
      </c>
      <c r="K4096" s="94">
        <f t="shared" si="571"/>
        <v>112.185769500715</v>
      </c>
      <c r="L4096" s="20">
        <f t="shared" si="572"/>
        <v>102.91417477621675</v>
      </c>
      <c r="M4096" s="21">
        <f t="shared" si="573"/>
        <v>205.82834955243351</v>
      </c>
      <c r="N4096" s="21">
        <f t="shared" si="574"/>
        <v>-205.82834955243351</v>
      </c>
    </row>
    <row r="4097" spans="1:14">
      <c r="A4097" s="22">
        <v>2636</v>
      </c>
      <c r="B4097" s="24">
        <v>1.4</v>
      </c>
      <c r="C4097" s="24">
        <v>2</v>
      </c>
      <c r="D4097" s="86">
        <v>2.2623704616656473</v>
      </c>
      <c r="E4097" s="91">
        <f t="shared" si="575"/>
        <v>4467.1244847448061</v>
      </c>
      <c r="F4097" s="13">
        <f t="shared" si="567"/>
        <v>-0.26237046166564726</v>
      </c>
      <c r="G4097" s="14">
        <f t="shared" si="568"/>
        <v>-717.12448474483926</v>
      </c>
      <c r="H4097" s="15">
        <v>4094</v>
      </c>
      <c r="I4097" s="16">
        <f t="shared" si="569"/>
        <v>6.8838259154644879E-2</v>
      </c>
      <c r="J4097" s="16">
        <f t="shared" si="570"/>
        <v>12585.715716726711</v>
      </c>
      <c r="K4097" s="94">
        <f t="shared" si="571"/>
        <v>112.18607630506877</v>
      </c>
      <c r="L4097" s="20">
        <f t="shared" si="572"/>
        <v>102.91440322846465</v>
      </c>
      <c r="M4097" s="21">
        <f t="shared" si="573"/>
        <v>205.8288064569293</v>
      </c>
      <c r="N4097" s="21">
        <f t="shared" si="574"/>
        <v>-205.8288064569293</v>
      </c>
    </row>
    <row r="4098" spans="1:14">
      <c r="A4098" s="22">
        <v>2806</v>
      </c>
      <c r="B4098" s="23">
        <v>1.4</v>
      </c>
      <c r="C4098" s="24">
        <v>4</v>
      </c>
      <c r="D4098" s="86">
        <v>2.2623704616656473</v>
      </c>
      <c r="E4098" s="91">
        <f t="shared" si="575"/>
        <v>4469.3868552064714</v>
      </c>
      <c r="F4098" s="13">
        <f t="shared" si="567"/>
        <v>1.7376295383343527</v>
      </c>
      <c r="G4098" s="14">
        <f t="shared" si="568"/>
        <v>-715.38685520650495</v>
      </c>
      <c r="H4098" s="15">
        <v>4095</v>
      </c>
      <c r="I4098" s="16">
        <f t="shared" si="569"/>
        <v>3.0193564124920558</v>
      </c>
      <c r="J4098" s="16">
        <f t="shared" si="570"/>
        <v>12588.735073139203</v>
      </c>
      <c r="K4098" s="94">
        <f t="shared" si="571"/>
        <v>112.19953241051944</v>
      </c>
      <c r="L4098" s="20">
        <f t="shared" si="572"/>
        <v>102.9244224411261</v>
      </c>
      <c r="M4098" s="21">
        <f t="shared" si="573"/>
        <v>205.84884488225219</v>
      </c>
      <c r="N4098" s="21">
        <f t="shared" si="574"/>
        <v>-205.84884488225219</v>
      </c>
    </row>
    <row r="4099" spans="1:14">
      <c r="A4099" s="22">
        <v>3447</v>
      </c>
      <c r="B4099" s="23">
        <v>1.4</v>
      </c>
      <c r="C4099" s="24">
        <v>1</v>
      </c>
      <c r="D4099" s="86">
        <v>2.2623704616656473</v>
      </c>
      <c r="E4099" s="91">
        <f t="shared" si="575"/>
        <v>4471.6492256681368</v>
      </c>
      <c r="F4099" s="13">
        <f t="shared" si="567"/>
        <v>-1.2623704616656473</v>
      </c>
      <c r="G4099" s="14">
        <f t="shared" si="568"/>
        <v>-716.64922566817063</v>
      </c>
      <c r="H4099" s="15">
        <v>4096</v>
      </c>
      <c r="I4099" s="16">
        <f t="shared" si="569"/>
        <v>1.5935791824859393</v>
      </c>
      <c r="J4099" s="16">
        <f t="shared" si="570"/>
        <v>12590.32865232169</v>
      </c>
      <c r="K4099" s="94">
        <f t="shared" si="571"/>
        <v>112.20663372689553</v>
      </c>
      <c r="L4099" s="20">
        <f t="shared" si="572"/>
        <v>102.92970961555032</v>
      </c>
      <c r="M4099" s="21">
        <f t="shared" si="573"/>
        <v>205.85941923110065</v>
      </c>
      <c r="N4099" s="21">
        <f t="shared" si="574"/>
        <v>-205.85941923110065</v>
      </c>
    </row>
    <row r="4100" spans="1:14">
      <c r="A4100" s="22">
        <v>3858</v>
      </c>
      <c r="B4100" s="24">
        <v>1.4</v>
      </c>
      <c r="C4100" s="24">
        <v>33</v>
      </c>
      <c r="D4100" s="86">
        <v>2.2623704616656473</v>
      </c>
      <c r="E4100" s="91">
        <f t="shared" si="575"/>
        <v>4473.9115961298021</v>
      </c>
      <c r="F4100" s="13">
        <f t="shared" ref="F4100:F4163" si="576">C4100-D4100</f>
        <v>30.737629538334353</v>
      </c>
      <c r="G4100" s="14">
        <f t="shared" ref="G4100:G4163" si="577">G4099+F4100</f>
        <v>-685.91159612983631</v>
      </c>
      <c r="H4100" s="15">
        <v>4097</v>
      </c>
      <c r="I4100" s="16">
        <f t="shared" ref="I4100:I4163" si="578">F4100^2</f>
        <v>944.80186963588449</v>
      </c>
      <c r="J4100" s="16">
        <f t="shared" ref="J4100:J4163" si="579">J4099+I4100</f>
        <v>13535.130521957575</v>
      </c>
      <c r="K4100" s="94">
        <f t="shared" ref="K4100:K4163" si="580">SQRT(J4100)</f>
        <v>116.34057985912557</v>
      </c>
      <c r="L4100" s="20">
        <f t="shared" ref="L4100:L4163" si="581">K4100*SQRT(1-J4100/$J$5326)</f>
        <v>105.96485444842095</v>
      </c>
      <c r="M4100" s="21">
        <f t="shared" ref="M4100:M4163" si="582">2*L4100</f>
        <v>211.9297088968419</v>
      </c>
      <c r="N4100" s="21">
        <f t="shared" ref="N4100:N4163" si="583">-2*L4100</f>
        <v>-211.9297088968419</v>
      </c>
    </row>
    <row r="4101" spans="1:14">
      <c r="A4101" s="22">
        <v>4734</v>
      </c>
      <c r="B4101" s="24">
        <v>1.4</v>
      </c>
      <c r="C4101" s="24">
        <v>1</v>
      </c>
      <c r="D4101" s="86">
        <v>2.2623704616656473</v>
      </c>
      <c r="E4101" s="91">
        <f t="shared" ref="E4101:E4164" si="584">E4100+D4101</f>
        <v>4476.1739665914674</v>
      </c>
      <c r="F4101" s="13">
        <f t="shared" si="576"/>
        <v>-1.2623704616656473</v>
      </c>
      <c r="G4101" s="14">
        <f t="shared" si="577"/>
        <v>-687.17396659150199</v>
      </c>
      <c r="H4101" s="15">
        <v>4098</v>
      </c>
      <c r="I4101" s="16">
        <f t="shared" si="578"/>
        <v>1.5935791824859393</v>
      </c>
      <c r="J4101" s="16">
        <f t="shared" si="579"/>
        <v>13536.724101140062</v>
      </c>
      <c r="K4101" s="94">
        <f t="shared" si="580"/>
        <v>116.34742842512705</v>
      </c>
      <c r="L4101" s="20">
        <f t="shared" si="581"/>
        <v>105.9698107389067</v>
      </c>
      <c r="M4101" s="21">
        <f t="shared" si="582"/>
        <v>211.9396214778134</v>
      </c>
      <c r="N4101" s="21">
        <f t="shared" si="583"/>
        <v>-211.9396214778134</v>
      </c>
    </row>
    <row r="4102" spans="1:14">
      <c r="A4102" s="22">
        <v>878</v>
      </c>
      <c r="B4102" s="23">
        <v>1.41</v>
      </c>
      <c r="C4102" s="24">
        <v>0</v>
      </c>
      <c r="D4102" s="86">
        <v>2.2742656901925136</v>
      </c>
      <c r="E4102" s="91">
        <f t="shared" si="584"/>
        <v>4478.4482322816602</v>
      </c>
      <c r="F4102" s="13">
        <f t="shared" si="576"/>
        <v>-2.2742656901925136</v>
      </c>
      <c r="G4102" s="14">
        <f t="shared" si="577"/>
        <v>-689.44823228169446</v>
      </c>
      <c r="H4102" s="15">
        <v>4099</v>
      </c>
      <c r="I4102" s="16">
        <f t="shared" si="578"/>
        <v>5.1722844295868304</v>
      </c>
      <c r="J4102" s="16">
        <f t="shared" si="579"/>
        <v>13541.896385569649</v>
      </c>
      <c r="K4102" s="94">
        <f t="shared" si="580"/>
        <v>116.36965405796155</v>
      </c>
      <c r="L4102" s="20">
        <f t="shared" si="581"/>
        <v>105.98589370930003</v>
      </c>
      <c r="M4102" s="21">
        <f t="shared" si="582"/>
        <v>211.97178741860006</v>
      </c>
      <c r="N4102" s="21">
        <f t="shared" si="583"/>
        <v>-211.97178741860006</v>
      </c>
    </row>
    <row r="4103" spans="1:14">
      <c r="A4103" s="22">
        <v>1156</v>
      </c>
      <c r="B4103" s="24">
        <v>1.41</v>
      </c>
      <c r="C4103" s="24">
        <v>0</v>
      </c>
      <c r="D4103" s="86">
        <v>2.2742656901925136</v>
      </c>
      <c r="E4103" s="91">
        <f t="shared" si="584"/>
        <v>4480.722497971853</v>
      </c>
      <c r="F4103" s="13">
        <f t="shared" si="576"/>
        <v>-2.2742656901925136</v>
      </c>
      <c r="G4103" s="14">
        <f t="shared" si="577"/>
        <v>-691.72249797188692</v>
      </c>
      <c r="H4103" s="15">
        <v>4100</v>
      </c>
      <c r="I4103" s="16">
        <f t="shared" si="578"/>
        <v>5.1722844295868304</v>
      </c>
      <c r="J4103" s="16">
        <f t="shared" si="579"/>
        <v>13547.068669999237</v>
      </c>
      <c r="K4103" s="94">
        <f t="shared" si="580"/>
        <v>116.39187544669618</v>
      </c>
      <c r="L4103" s="20">
        <f t="shared" si="581"/>
        <v>106.00197106196644</v>
      </c>
      <c r="M4103" s="21">
        <f t="shared" si="582"/>
        <v>212.00394212393289</v>
      </c>
      <c r="N4103" s="21">
        <f t="shared" si="583"/>
        <v>-212.00394212393289</v>
      </c>
    </row>
    <row r="4104" spans="1:14">
      <c r="A4104" s="22">
        <v>1401</v>
      </c>
      <c r="B4104" s="24">
        <v>1.41</v>
      </c>
      <c r="C4104" s="24">
        <v>0</v>
      </c>
      <c r="D4104" s="86">
        <v>2.2742656901925136</v>
      </c>
      <c r="E4104" s="91">
        <f t="shared" si="584"/>
        <v>4482.9967636620459</v>
      </c>
      <c r="F4104" s="13">
        <f t="shared" si="576"/>
        <v>-2.2742656901925136</v>
      </c>
      <c r="G4104" s="14">
        <f t="shared" si="577"/>
        <v>-693.99676366207939</v>
      </c>
      <c r="H4104" s="15">
        <v>4101</v>
      </c>
      <c r="I4104" s="16">
        <f t="shared" si="578"/>
        <v>5.1722844295868304</v>
      </c>
      <c r="J4104" s="16">
        <f t="shared" si="579"/>
        <v>13552.240954428824</v>
      </c>
      <c r="K4104" s="94">
        <f t="shared" si="580"/>
        <v>116.41409259376128</v>
      </c>
      <c r="L4104" s="20">
        <f t="shared" si="581"/>
        <v>106.01804279946168</v>
      </c>
      <c r="M4104" s="21">
        <f t="shared" si="582"/>
        <v>212.03608559892336</v>
      </c>
      <c r="N4104" s="21">
        <f t="shared" si="583"/>
        <v>-212.03608559892336</v>
      </c>
    </row>
    <row r="4105" spans="1:14">
      <c r="A4105" s="22">
        <v>1578</v>
      </c>
      <c r="B4105" s="24">
        <v>1.41</v>
      </c>
      <c r="C4105" s="24">
        <v>0</v>
      </c>
      <c r="D4105" s="86">
        <v>2.2742656901925136</v>
      </c>
      <c r="E4105" s="91">
        <f t="shared" si="584"/>
        <v>4485.2710293522387</v>
      </c>
      <c r="F4105" s="13">
        <f t="shared" si="576"/>
        <v>-2.2742656901925136</v>
      </c>
      <c r="G4105" s="14">
        <f t="shared" si="577"/>
        <v>-696.27102935227185</v>
      </c>
      <c r="H4105" s="15">
        <v>4102</v>
      </c>
      <c r="I4105" s="16">
        <f t="shared" si="578"/>
        <v>5.1722844295868304</v>
      </c>
      <c r="J4105" s="16">
        <f t="shared" si="579"/>
        <v>13557.413238858411</v>
      </c>
      <c r="K4105" s="94">
        <f t="shared" si="580"/>
        <v>116.43630550158491</v>
      </c>
      <c r="L4105" s="20">
        <f t="shared" si="581"/>
        <v>106.03410892433901</v>
      </c>
      <c r="M4105" s="21">
        <f t="shared" si="582"/>
        <v>212.06821784867802</v>
      </c>
      <c r="N4105" s="21">
        <f t="shared" si="583"/>
        <v>-212.06821784867802</v>
      </c>
    </row>
    <row r="4106" spans="1:14">
      <c r="A4106" s="22">
        <v>1724</v>
      </c>
      <c r="B4106" s="24">
        <v>1.41</v>
      </c>
      <c r="C4106" s="24">
        <v>0</v>
      </c>
      <c r="D4106" s="86">
        <v>2.2742656901925136</v>
      </c>
      <c r="E4106" s="91">
        <f t="shared" si="584"/>
        <v>4487.5452950424315</v>
      </c>
      <c r="F4106" s="13">
        <f t="shared" si="576"/>
        <v>-2.2742656901925136</v>
      </c>
      <c r="G4106" s="14">
        <f t="shared" si="577"/>
        <v>-698.54529504246432</v>
      </c>
      <c r="H4106" s="15">
        <v>4103</v>
      </c>
      <c r="I4106" s="16">
        <f t="shared" si="578"/>
        <v>5.1722844295868304</v>
      </c>
      <c r="J4106" s="16">
        <f t="shared" si="579"/>
        <v>13562.585523287999</v>
      </c>
      <c r="K4106" s="94">
        <f t="shared" si="580"/>
        <v>116.4585141725928</v>
      </c>
      <c r="L4106" s="20">
        <f t="shared" si="581"/>
        <v>106.05016943914934</v>
      </c>
      <c r="M4106" s="21">
        <f t="shared" si="582"/>
        <v>212.10033887829869</v>
      </c>
      <c r="N4106" s="21">
        <f t="shared" si="583"/>
        <v>-212.10033887829869</v>
      </c>
    </row>
    <row r="4107" spans="1:14">
      <c r="A4107" s="22">
        <v>1818</v>
      </c>
      <c r="B4107" s="24">
        <v>1.41</v>
      </c>
      <c r="C4107" s="24">
        <v>3</v>
      </c>
      <c r="D4107" s="86">
        <v>2.2742656901925136</v>
      </c>
      <c r="E4107" s="91">
        <f t="shared" si="584"/>
        <v>4489.8195607326243</v>
      </c>
      <c r="F4107" s="13">
        <f t="shared" si="576"/>
        <v>0.72573430980748643</v>
      </c>
      <c r="G4107" s="14">
        <f t="shared" si="577"/>
        <v>-697.81956073265678</v>
      </c>
      <c r="H4107" s="15">
        <v>4104</v>
      </c>
      <c r="I4107" s="16">
        <f t="shared" si="578"/>
        <v>0.5266902884317487</v>
      </c>
      <c r="J4107" s="16">
        <f t="shared" si="579"/>
        <v>13563.112213576431</v>
      </c>
      <c r="K4107" s="94">
        <f t="shared" si="580"/>
        <v>116.46077542922522</v>
      </c>
      <c r="L4107" s="20">
        <f t="shared" si="581"/>
        <v>106.0518045560858</v>
      </c>
      <c r="M4107" s="21">
        <f t="shared" si="582"/>
        <v>212.1036091121716</v>
      </c>
      <c r="N4107" s="21">
        <f t="shared" si="583"/>
        <v>-212.1036091121716</v>
      </c>
    </row>
    <row r="4108" spans="1:14">
      <c r="A4108" s="22">
        <v>1860</v>
      </c>
      <c r="B4108" s="24">
        <v>1.41</v>
      </c>
      <c r="C4108" s="24">
        <v>1</v>
      </c>
      <c r="D4108" s="86">
        <v>2.2742656901925136</v>
      </c>
      <c r="E4108" s="91">
        <f t="shared" si="584"/>
        <v>4492.0938264228171</v>
      </c>
      <c r="F4108" s="13">
        <f t="shared" si="576"/>
        <v>-1.2742656901925136</v>
      </c>
      <c r="G4108" s="14">
        <f t="shared" si="577"/>
        <v>-699.09382642284925</v>
      </c>
      <c r="H4108" s="15">
        <v>4105</v>
      </c>
      <c r="I4108" s="16">
        <f t="shared" si="578"/>
        <v>1.6237530492018029</v>
      </c>
      <c r="J4108" s="16">
        <f t="shared" si="579"/>
        <v>13564.735966625632</v>
      </c>
      <c r="K4108" s="94">
        <f t="shared" si="580"/>
        <v>116.46774646495756</v>
      </c>
      <c r="L4108" s="20">
        <f t="shared" si="581"/>
        <v>106.05684515288729</v>
      </c>
      <c r="M4108" s="21">
        <f t="shared" si="582"/>
        <v>212.11369030577458</v>
      </c>
      <c r="N4108" s="21">
        <f t="shared" si="583"/>
        <v>-212.11369030577458</v>
      </c>
    </row>
    <row r="4109" spans="1:14">
      <c r="A4109" s="22">
        <v>2255</v>
      </c>
      <c r="B4109" s="24">
        <v>1.41</v>
      </c>
      <c r="C4109" s="24">
        <v>6</v>
      </c>
      <c r="D4109" s="86">
        <v>2.2742656901925136</v>
      </c>
      <c r="E4109" s="91">
        <f t="shared" si="584"/>
        <v>4494.3680921130099</v>
      </c>
      <c r="F4109" s="13">
        <f t="shared" si="576"/>
        <v>3.7257343098074864</v>
      </c>
      <c r="G4109" s="14">
        <f t="shared" si="577"/>
        <v>-695.36809211304171</v>
      </c>
      <c r="H4109" s="15">
        <v>4106</v>
      </c>
      <c r="I4109" s="16">
        <f t="shared" si="578"/>
        <v>13.881096147276667</v>
      </c>
      <c r="J4109" s="16">
        <f t="shared" si="579"/>
        <v>13578.61706277291</v>
      </c>
      <c r="K4109" s="94">
        <f t="shared" si="580"/>
        <v>116.52732324555005</v>
      </c>
      <c r="L4109" s="20">
        <f t="shared" si="581"/>
        <v>106.09991352656195</v>
      </c>
      <c r="M4109" s="21">
        <f t="shared" si="582"/>
        <v>212.1998270531239</v>
      </c>
      <c r="N4109" s="21">
        <f t="shared" si="583"/>
        <v>-212.1998270531239</v>
      </c>
    </row>
    <row r="4110" spans="1:14">
      <c r="A4110" s="22">
        <v>2285</v>
      </c>
      <c r="B4110" s="23">
        <v>1.41</v>
      </c>
      <c r="C4110" s="24">
        <v>1</v>
      </c>
      <c r="D4110" s="86">
        <v>2.2742656901925136</v>
      </c>
      <c r="E4110" s="91">
        <f t="shared" si="584"/>
        <v>4496.6423578032027</v>
      </c>
      <c r="F4110" s="13">
        <f t="shared" si="576"/>
        <v>-1.2742656901925136</v>
      </c>
      <c r="G4110" s="14">
        <f t="shared" si="577"/>
        <v>-696.64235780323418</v>
      </c>
      <c r="H4110" s="15">
        <v>4107</v>
      </c>
      <c r="I4110" s="16">
        <f t="shared" si="578"/>
        <v>1.6237530492018029</v>
      </c>
      <c r="J4110" s="16">
        <f t="shared" si="579"/>
        <v>13580.240815822111</v>
      </c>
      <c r="K4110" s="94">
        <f t="shared" si="580"/>
        <v>116.53429030041806</v>
      </c>
      <c r="L4110" s="20">
        <f t="shared" si="581"/>
        <v>106.10494885049522</v>
      </c>
      <c r="M4110" s="21">
        <f t="shared" si="582"/>
        <v>212.20989770099044</v>
      </c>
      <c r="N4110" s="21">
        <f t="shared" si="583"/>
        <v>-212.20989770099044</v>
      </c>
    </row>
    <row r="4111" spans="1:14">
      <c r="A4111" s="22">
        <v>2540</v>
      </c>
      <c r="B4111" s="23">
        <v>1.41</v>
      </c>
      <c r="C4111" s="24">
        <v>1</v>
      </c>
      <c r="D4111" s="86">
        <v>2.2742656901925136</v>
      </c>
      <c r="E4111" s="91">
        <f t="shared" si="584"/>
        <v>4498.9166234933955</v>
      </c>
      <c r="F4111" s="13">
        <f t="shared" si="576"/>
        <v>-1.2742656901925136</v>
      </c>
      <c r="G4111" s="14">
        <f t="shared" si="577"/>
        <v>-697.91662349342664</v>
      </c>
      <c r="H4111" s="15">
        <v>4108</v>
      </c>
      <c r="I4111" s="16">
        <f t="shared" si="578"/>
        <v>1.6237530492018029</v>
      </c>
      <c r="J4111" s="16">
        <f t="shared" si="579"/>
        <v>13581.864568871313</v>
      </c>
      <c r="K4111" s="94">
        <f t="shared" si="580"/>
        <v>116.54125693878247</v>
      </c>
      <c r="L4111" s="20">
        <f t="shared" si="581"/>
        <v>106.10998362263948</v>
      </c>
      <c r="M4111" s="21">
        <f t="shared" si="582"/>
        <v>212.21996724527895</v>
      </c>
      <c r="N4111" s="21">
        <f t="shared" si="583"/>
        <v>-212.21996724527895</v>
      </c>
    </row>
    <row r="4112" spans="1:14">
      <c r="A4112" s="22">
        <v>3405</v>
      </c>
      <c r="B4112" s="24">
        <v>1.41</v>
      </c>
      <c r="C4112" s="24">
        <v>1</v>
      </c>
      <c r="D4112" s="86">
        <v>2.2742656901925136</v>
      </c>
      <c r="E4112" s="91">
        <f t="shared" si="584"/>
        <v>4501.1908891835883</v>
      </c>
      <c r="F4112" s="13">
        <f t="shared" si="576"/>
        <v>-1.2742656901925136</v>
      </c>
      <c r="G4112" s="14">
        <f t="shared" si="577"/>
        <v>-699.19088918361911</v>
      </c>
      <c r="H4112" s="15">
        <v>4109</v>
      </c>
      <c r="I4112" s="16">
        <f t="shared" si="578"/>
        <v>1.6237530492018029</v>
      </c>
      <c r="J4112" s="16">
        <f t="shared" si="579"/>
        <v>13583.488321920515</v>
      </c>
      <c r="K4112" s="94">
        <f t="shared" si="580"/>
        <v>116.54822316071797</v>
      </c>
      <c r="L4112" s="20">
        <f t="shared" si="581"/>
        <v>106.11501784307328</v>
      </c>
      <c r="M4112" s="21">
        <f t="shared" si="582"/>
        <v>212.23003568614655</v>
      </c>
      <c r="N4112" s="21">
        <f t="shared" si="583"/>
        <v>-212.23003568614655</v>
      </c>
    </row>
    <row r="4113" spans="1:14">
      <c r="A4113" s="22">
        <v>3679</v>
      </c>
      <c r="B4113" s="24">
        <v>1.41</v>
      </c>
      <c r="C4113" s="24">
        <v>7</v>
      </c>
      <c r="D4113" s="86">
        <v>2.2742656901925136</v>
      </c>
      <c r="E4113" s="91">
        <f t="shared" si="584"/>
        <v>4503.4651548737811</v>
      </c>
      <c r="F4113" s="13">
        <f t="shared" si="576"/>
        <v>4.7257343098074864</v>
      </c>
      <c r="G4113" s="14">
        <f t="shared" si="577"/>
        <v>-694.46515487381157</v>
      </c>
      <c r="H4113" s="15">
        <v>4110</v>
      </c>
      <c r="I4113" s="16">
        <f t="shared" si="578"/>
        <v>22.33256476689164</v>
      </c>
      <c r="J4113" s="16">
        <f t="shared" si="579"/>
        <v>13605.820886687407</v>
      </c>
      <c r="K4113" s="94">
        <f t="shared" si="580"/>
        <v>116.64399207283419</v>
      </c>
      <c r="L4113" s="20">
        <f t="shared" si="581"/>
        <v>106.18420091928439</v>
      </c>
      <c r="M4113" s="21">
        <f t="shared" si="582"/>
        <v>212.36840183856879</v>
      </c>
      <c r="N4113" s="21">
        <f t="shared" si="583"/>
        <v>-212.36840183856879</v>
      </c>
    </row>
    <row r="4114" spans="1:14">
      <c r="A4114" s="22">
        <v>4158</v>
      </c>
      <c r="B4114" s="24">
        <v>1.41</v>
      </c>
      <c r="C4114" s="24">
        <v>0</v>
      </c>
      <c r="D4114" s="86">
        <v>2.2742656901925136</v>
      </c>
      <c r="E4114" s="91">
        <f t="shared" si="584"/>
        <v>4505.7394205639739</v>
      </c>
      <c r="F4114" s="13">
        <f t="shared" si="576"/>
        <v>-2.2742656901925136</v>
      </c>
      <c r="G4114" s="14">
        <f t="shared" si="577"/>
        <v>-696.73942056400404</v>
      </c>
      <c r="H4114" s="15">
        <v>4111</v>
      </c>
      <c r="I4114" s="16">
        <f t="shared" si="578"/>
        <v>5.1722844295868304</v>
      </c>
      <c r="J4114" s="16">
        <f t="shared" si="579"/>
        <v>13610.993171116994</v>
      </c>
      <c r="K4114" s="94">
        <f t="shared" si="580"/>
        <v>116.66616120845407</v>
      </c>
      <c r="L4114" s="20">
        <f t="shared" si="581"/>
        <v>106.2002090524276</v>
      </c>
      <c r="M4114" s="21">
        <f t="shared" si="582"/>
        <v>212.40041810485519</v>
      </c>
      <c r="N4114" s="21">
        <f t="shared" si="583"/>
        <v>-212.40041810485519</v>
      </c>
    </row>
    <row r="4115" spans="1:14">
      <c r="A4115" s="22">
        <v>4410</v>
      </c>
      <c r="B4115" s="23">
        <v>1.41</v>
      </c>
      <c r="C4115" s="24">
        <v>4</v>
      </c>
      <c r="D4115" s="86">
        <v>2.2742656901925136</v>
      </c>
      <c r="E4115" s="91">
        <f t="shared" si="584"/>
        <v>4508.0136862541667</v>
      </c>
      <c r="F4115" s="13">
        <f t="shared" si="576"/>
        <v>1.7257343098074864</v>
      </c>
      <c r="G4115" s="14">
        <f t="shared" si="577"/>
        <v>-695.0136862541965</v>
      </c>
      <c r="H4115" s="15">
        <v>4112</v>
      </c>
      <c r="I4115" s="16">
        <f t="shared" si="578"/>
        <v>2.9781589080467215</v>
      </c>
      <c r="J4115" s="16">
        <f t="shared" si="579"/>
        <v>13613.971330025041</v>
      </c>
      <c r="K4115" s="94">
        <f t="shared" si="580"/>
        <v>116.67892410382022</v>
      </c>
      <c r="L4115" s="20">
        <f t="shared" si="581"/>
        <v>106.20942387073411</v>
      </c>
      <c r="M4115" s="21">
        <f t="shared" si="582"/>
        <v>212.41884774146823</v>
      </c>
      <c r="N4115" s="21">
        <f t="shared" si="583"/>
        <v>-212.41884774146823</v>
      </c>
    </row>
    <row r="4116" spans="1:14">
      <c r="A4116" s="22">
        <v>1679</v>
      </c>
      <c r="B4116" s="24">
        <v>1.42</v>
      </c>
      <c r="C4116" s="24">
        <v>2</v>
      </c>
      <c r="D4116" s="86">
        <v>2.2861387340373831</v>
      </c>
      <c r="E4116" s="91">
        <f t="shared" si="584"/>
        <v>4510.2998249882039</v>
      </c>
      <c r="F4116" s="13">
        <f t="shared" si="576"/>
        <v>-0.2861387340373831</v>
      </c>
      <c r="G4116" s="14">
        <f t="shared" si="577"/>
        <v>-695.29982498823392</v>
      </c>
      <c r="H4116" s="15">
        <v>4113</v>
      </c>
      <c r="I4116" s="16">
        <f t="shared" si="578"/>
        <v>8.1875375116516269E-2</v>
      </c>
      <c r="J4116" s="16">
        <f t="shared" si="579"/>
        <v>13614.053205400158</v>
      </c>
      <c r="K4116" s="94">
        <f t="shared" si="580"/>
        <v>116.67927496089509</v>
      </c>
      <c r="L4116" s="20">
        <f t="shared" si="581"/>
        <v>106.2096771778524</v>
      </c>
      <c r="M4116" s="21">
        <f t="shared" si="582"/>
        <v>212.4193543557048</v>
      </c>
      <c r="N4116" s="21">
        <f t="shared" si="583"/>
        <v>-212.4193543557048</v>
      </c>
    </row>
    <row r="4117" spans="1:14">
      <c r="A4117" s="22">
        <v>1732</v>
      </c>
      <c r="B4117" s="24">
        <v>1.42</v>
      </c>
      <c r="C4117" s="24">
        <v>0</v>
      </c>
      <c r="D4117" s="86">
        <v>2.2861387340373831</v>
      </c>
      <c r="E4117" s="91">
        <f t="shared" si="584"/>
        <v>4512.5859637222411</v>
      </c>
      <c r="F4117" s="13">
        <f t="shared" si="576"/>
        <v>-2.2861387340373831</v>
      </c>
      <c r="G4117" s="14">
        <f t="shared" si="577"/>
        <v>-697.58596372227134</v>
      </c>
      <c r="H4117" s="15">
        <v>4114</v>
      </c>
      <c r="I4117" s="16">
        <f t="shared" si="578"/>
        <v>5.2264303112660491</v>
      </c>
      <c r="J4117" s="16">
        <f t="shared" si="579"/>
        <v>13619.279635711424</v>
      </c>
      <c r="K4117" s="94">
        <f t="shared" si="580"/>
        <v>116.70166937842588</v>
      </c>
      <c r="L4117" s="20">
        <f t="shared" si="581"/>
        <v>106.22584388296325</v>
      </c>
      <c r="M4117" s="21">
        <f t="shared" si="582"/>
        <v>212.45168776592649</v>
      </c>
      <c r="N4117" s="21">
        <f t="shared" si="583"/>
        <v>-212.45168776592649</v>
      </c>
    </row>
    <row r="4118" spans="1:14">
      <c r="A4118" s="22">
        <v>1807</v>
      </c>
      <c r="B4118" s="24">
        <v>1.42</v>
      </c>
      <c r="C4118" s="24">
        <v>0</v>
      </c>
      <c r="D4118" s="86">
        <v>2.2861387340373831</v>
      </c>
      <c r="E4118" s="91">
        <f t="shared" si="584"/>
        <v>4514.8721024562783</v>
      </c>
      <c r="F4118" s="13">
        <f t="shared" si="576"/>
        <v>-2.2861387340373831</v>
      </c>
      <c r="G4118" s="14">
        <f t="shared" si="577"/>
        <v>-699.87210245630877</v>
      </c>
      <c r="H4118" s="15">
        <v>4115</v>
      </c>
      <c r="I4118" s="16">
        <f t="shared" si="578"/>
        <v>5.2264303112660491</v>
      </c>
      <c r="J4118" s="16">
        <f t="shared" si="579"/>
        <v>13624.50606602269</v>
      </c>
      <c r="K4118" s="94">
        <f t="shared" si="580"/>
        <v>116.72405949941378</v>
      </c>
      <c r="L4118" s="20">
        <f t="shared" si="581"/>
        <v>106.24200489089617</v>
      </c>
      <c r="M4118" s="21">
        <f t="shared" si="582"/>
        <v>212.48400978179234</v>
      </c>
      <c r="N4118" s="21">
        <f t="shared" si="583"/>
        <v>-212.48400978179234</v>
      </c>
    </row>
    <row r="4119" spans="1:14">
      <c r="A4119" s="22">
        <v>2021</v>
      </c>
      <c r="B4119" s="24">
        <v>1.42</v>
      </c>
      <c r="C4119" s="24">
        <v>2</v>
      </c>
      <c r="D4119" s="86">
        <v>2.2861387340373831</v>
      </c>
      <c r="E4119" s="91">
        <f t="shared" si="584"/>
        <v>4517.1582411903155</v>
      </c>
      <c r="F4119" s="13">
        <f t="shared" si="576"/>
        <v>-0.2861387340373831</v>
      </c>
      <c r="G4119" s="14">
        <f t="shared" si="577"/>
        <v>-700.15824119034619</v>
      </c>
      <c r="H4119" s="15">
        <v>4116</v>
      </c>
      <c r="I4119" s="16">
        <f t="shared" si="578"/>
        <v>8.1875375116516269E-2</v>
      </c>
      <c r="J4119" s="16">
        <f t="shared" si="579"/>
        <v>13624.587941397807</v>
      </c>
      <c r="K4119" s="94">
        <f t="shared" si="580"/>
        <v>116.72441022081803</v>
      </c>
      <c r="L4119" s="20">
        <f t="shared" si="581"/>
        <v>106.24225801811643</v>
      </c>
      <c r="M4119" s="21">
        <f t="shared" si="582"/>
        <v>212.48451603623286</v>
      </c>
      <c r="N4119" s="21">
        <f t="shared" si="583"/>
        <v>-212.48451603623286</v>
      </c>
    </row>
    <row r="4120" spans="1:14">
      <c r="A4120" s="22">
        <v>2104</v>
      </c>
      <c r="B4120" s="24">
        <v>1.42</v>
      </c>
      <c r="C4120" s="24">
        <v>4</v>
      </c>
      <c r="D4120" s="86">
        <v>2.2861387340373831</v>
      </c>
      <c r="E4120" s="91">
        <f t="shared" si="584"/>
        <v>4519.4443799243527</v>
      </c>
      <c r="F4120" s="13">
        <f t="shared" si="576"/>
        <v>1.7138612659626169</v>
      </c>
      <c r="G4120" s="14">
        <f t="shared" si="577"/>
        <v>-698.44437992438361</v>
      </c>
      <c r="H4120" s="15">
        <v>4117</v>
      </c>
      <c r="I4120" s="16">
        <f t="shared" si="578"/>
        <v>2.9373204389669838</v>
      </c>
      <c r="J4120" s="16">
        <f t="shared" si="579"/>
        <v>13627.525261836774</v>
      </c>
      <c r="K4120" s="94">
        <f t="shared" si="580"/>
        <v>116.73699183136755</v>
      </c>
      <c r="L4120" s="20">
        <f t="shared" si="581"/>
        <v>106.25133816067627</v>
      </c>
      <c r="M4120" s="21">
        <f t="shared" si="582"/>
        <v>212.50267632135254</v>
      </c>
      <c r="N4120" s="21">
        <f t="shared" si="583"/>
        <v>-212.50267632135254</v>
      </c>
    </row>
    <row r="4121" spans="1:14">
      <c r="A4121" s="22">
        <v>2617</v>
      </c>
      <c r="B4121" s="23">
        <v>1.42</v>
      </c>
      <c r="C4121" s="24">
        <v>1</v>
      </c>
      <c r="D4121" s="86">
        <v>2.2861387340373831</v>
      </c>
      <c r="E4121" s="91">
        <f t="shared" si="584"/>
        <v>4521.7305186583899</v>
      </c>
      <c r="F4121" s="13">
        <f t="shared" si="576"/>
        <v>-1.2861387340373831</v>
      </c>
      <c r="G4121" s="14">
        <f t="shared" si="577"/>
        <v>-699.73051865842103</v>
      </c>
      <c r="H4121" s="15">
        <v>4118</v>
      </c>
      <c r="I4121" s="16">
        <f t="shared" si="578"/>
        <v>1.6541528431912824</v>
      </c>
      <c r="J4121" s="16">
        <f t="shared" si="579"/>
        <v>13629.179414679966</v>
      </c>
      <c r="K4121" s="94">
        <f t="shared" si="580"/>
        <v>116.74407657213263</v>
      </c>
      <c r="L4121" s="20">
        <f t="shared" si="581"/>
        <v>106.25645085404972</v>
      </c>
      <c r="M4121" s="21">
        <f t="shared" si="582"/>
        <v>212.51290170809943</v>
      </c>
      <c r="N4121" s="21">
        <f t="shared" si="583"/>
        <v>-212.51290170809943</v>
      </c>
    </row>
    <row r="4122" spans="1:14">
      <c r="A4122" s="22">
        <v>2985</v>
      </c>
      <c r="B4122" s="23">
        <v>1.42</v>
      </c>
      <c r="C4122" s="24">
        <v>1</v>
      </c>
      <c r="D4122" s="86">
        <v>2.2861387340373831</v>
      </c>
      <c r="E4122" s="91">
        <f t="shared" si="584"/>
        <v>4524.0166573924271</v>
      </c>
      <c r="F4122" s="13">
        <f t="shared" si="576"/>
        <v>-1.2861387340373831</v>
      </c>
      <c r="G4122" s="14">
        <f t="shared" si="577"/>
        <v>-701.01665739245846</v>
      </c>
      <c r="H4122" s="15">
        <v>4119</v>
      </c>
      <c r="I4122" s="16">
        <f t="shared" si="578"/>
        <v>1.6541528431912824</v>
      </c>
      <c r="J4122" s="16">
        <f t="shared" si="579"/>
        <v>13630.833567523157</v>
      </c>
      <c r="K4122" s="94">
        <f t="shared" si="580"/>
        <v>116.75116088297862</v>
      </c>
      <c r="L4122" s="20">
        <f t="shared" si="581"/>
        <v>106.26156297722561</v>
      </c>
      <c r="M4122" s="21">
        <f t="shared" si="582"/>
        <v>212.52312595445122</v>
      </c>
      <c r="N4122" s="21">
        <f t="shared" si="583"/>
        <v>-212.52312595445122</v>
      </c>
    </row>
    <row r="4123" spans="1:14">
      <c r="A4123" s="22">
        <v>3008</v>
      </c>
      <c r="B4123" s="23">
        <v>1.42</v>
      </c>
      <c r="C4123" s="24">
        <v>2</v>
      </c>
      <c r="D4123" s="86">
        <v>2.2861387340373831</v>
      </c>
      <c r="E4123" s="91">
        <f t="shared" si="584"/>
        <v>4526.3027961264643</v>
      </c>
      <c r="F4123" s="13">
        <f t="shared" si="576"/>
        <v>-0.2861387340373831</v>
      </c>
      <c r="G4123" s="14">
        <f t="shared" si="577"/>
        <v>-701.30279612649588</v>
      </c>
      <c r="H4123" s="15">
        <v>4120</v>
      </c>
      <c r="I4123" s="16">
        <f t="shared" si="578"/>
        <v>8.1875375116516269E-2</v>
      </c>
      <c r="J4123" s="16">
        <f t="shared" si="579"/>
        <v>13630.915442898275</v>
      </c>
      <c r="K4123" s="94">
        <f t="shared" si="580"/>
        <v>116.75151152297033</v>
      </c>
      <c r="L4123" s="20">
        <f t="shared" si="581"/>
        <v>106.26181599647281</v>
      </c>
      <c r="M4123" s="21">
        <f t="shared" si="582"/>
        <v>212.52363199294561</v>
      </c>
      <c r="N4123" s="21">
        <f t="shared" si="583"/>
        <v>-212.52363199294561</v>
      </c>
    </row>
    <row r="4124" spans="1:14">
      <c r="A4124" s="22">
        <v>3744</v>
      </c>
      <c r="B4124" s="23">
        <v>1.42</v>
      </c>
      <c r="C4124" s="24">
        <v>11</v>
      </c>
      <c r="D4124" s="86">
        <v>2.2861387340373831</v>
      </c>
      <c r="E4124" s="91">
        <f t="shared" si="584"/>
        <v>4528.5889348605015</v>
      </c>
      <c r="F4124" s="13">
        <f t="shared" si="576"/>
        <v>8.7138612659626169</v>
      </c>
      <c r="G4124" s="14">
        <f t="shared" si="577"/>
        <v>-692.5889348605333</v>
      </c>
      <c r="H4124" s="15">
        <v>4121</v>
      </c>
      <c r="I4124" s="16">
        <f t="shared" si="578"/>
        <v>75.931378162443622</v>
      </c>
      <c r="J4124" s="16">
        <f t="shared" si="579"/>
        <v>13706.846821060719</v>
      </c>
      <c r="K4124" s="94">
        <f t="shared" si="580"/>
        <v>117.07624362380577</v>
      </c>
      <c r="L4124" s="20">
        <f t="shared" si="581"/>
        <v>106.49586655110485</v>
      </c>
      <c r="M4124" s="21">
        <f t="shared" si="582"/>
        <v>212.99173310220971</v>
      </c>
      <c r="N4124" s="21">
        <f t="shared" si="583"/>
        <v>-212.99173310220971</v>
      </c>
    </row>
    <row r="4125" spans="1:14">
      <c r="A4125" s="22">
        <v>4336</v>
      </c>
      <c r="B4125" s="23">
        <v>1.42</v>
      </c>
      <c r="C4125" s="24">
        <v>1</v>
      </c>
      <c r="D4125" s="86">
        <v>2.2861387340373831</v>
      </c>
      <c r="E4125" s="91">
        <f t="shared" si="584"/>
        <v>4530.8750735945387</v>
      </c>
      <c r="F4125" s="13">
        <f t="shared" si="576"/>
        <v>-1.2861387340373831</v>
      </c>
      <c r="G4125" s="14">
        <f t="shared" si="577"/>
        <v>-693.87507359457072</v>
      </c>
      <c r="H4125" s="15">
        <v>4122</v>
      </c>
      <c r="I4125" s="16">
        <f t="shared" si="578"/>
        <v>1.6541528431912824</v>
      </c>
      <c r="J4125" s="16">
        <f t="shared" si="579"/>
        <v>13708.500973903911</v>
      </c>
      <c r="K4125" s="94">
        <f t="shared" si="580"/>
        <v>117.08330783636031</v>
      </c>
      <c r="L4125" s="20">
        <f t="shared" si="581"/>
        <v>106.50095199401609</v>
      </c>
      <c r="M4125" s="21">
        <f t="shared" si="582"/>
        <v>213.00190398803218</v>
      </c>
      <c r="N4125" s="21">
        <f t="shared" si="583"/>
        <v>-213.00190398803218</v>
      </c>
    </row>
    <row r="4126" spans="1:14">
      <c r="A4126" s="22">
        <v>4818</v>
      </c>
      <c r="B4126" s="24">
        <v>1.42</v>
      </c>
      <c r="C4126" s="24">
        <v>6</v>
      </c>
      <c r="D4126" s="86">
        <v>2.2861387340373831</v>
      </c>
      <c r="E4126" s="91">
        <f t="shared" si="584"/>
        <v>4533.1612123285759</v>
      </c>
      <c r="F4126" s="13">
        <f t="shared" si="576"/>
        <v>3.7138612659626169</v>
      </c>
      <c r="G4126" s="14">
        <f t="shared" si="577"/>
        <v>-690.16121232860814</v>
      </c>
      <c r="H4126" s="15">
        <v>4123</v>
      </c>
      <c r="I4126" s="16">
        <f t="shared" si="578"/>
        <v>13.792765502817451</v>
      </c>
      <c r="J4126" s="16">
        <f t="shared" si="579"/>
        <v>13722.293739406728</v>
      </c>
      <c r="K4126" s="94">
        <f t="shared" si="580"/>
        <v>117.14219453043694</v>
      </c>
      <c r="L4126" s="20">
        <f t="shared" si="581"/>
        <v>106.54333372800805</v>
      </c>
      <c r="M4126" s="21">
        <f t="shared" si="582"/>
        <v>213.0866674560161</v>
      </c>
      <c r="N4126" s="21">
        <f t="shared" si="583"/>
        <v>-213.0866674560161</v>
      </c>
    </row>
    <row r="4127" spans="1:14">
      <c r="A4127" s="22">
        <v>4984</v>
      </c>
      <c r="B4127" s="23">
        <v>1.42</v>
      </c>
      <c r="C4127" s="24">
        <v>1</v>
      </c>
      <c r="D4127" s="86">
        <v>2.2861387340373831</v>
      </c>
      <c r="E4127" s="91">
        <f t="shared" si="584"/>
        <v>4535.4473510626131</v>
      </c>
      <c r="F4127" s="13">
        <f t="shared" si="576"/>
        <v>-1.2861387340373831</v>
      </c>
      <c r="G4127" s="14">
        <f t="shared" si="577"/>
        <v>-691.44735106264557</v>
      </c>
      <c r="H4127" s="15">
        <v>4124</v>
      </c>
      <c r="I4127" s="16">
        <f t="shared" si="578"/>
        <v>1.6541528431912824</v>
      </c>
      <c r="J4127" s="16">
        <f t="shared" si="579"/>
        <v>13723.94789224992</v>
      </c>
      <c r="K4127" s="94">
        <f t="shared" si="580"/>
        <v>117.14925476608855</v>
      </c>
      <c r="L4127" s="20">
        <f t="shared" si="581"/>
        <v>106.54841388600656</v>
      </c>
      <c r="M4127" s="21">
        <f t="shared" si="582"/>
        <v>213.09682777201311</v>
      </c>
      <c r="N4127" s="21">
        <f t="shared" si="583"/>
        <v>-213.09682777201311</v>
      </c>
    </row>
    <row r="4128" spans="1:14">
      <c r="A4128" s="22">
        <v>5043</v>
      </c>
      <c r="B4128" s="23">
        <v>1.42</v>
      </c>
      <c r="C4128" s="24">
        <v>1</v>
      </c>
      <c r="D4128" s="86">
        <v>2.2861387340373831</v>
      </c>
      <c r="E4128" s="91">
        <f t="shared" si="584"/>
        <v>4537.7334897966502</v>
      </c>
      <c r="F4128" s="13">
        <f t="shared" si="576"/>
        <v>-1.2861387340373831</v>
      </c>
      <c r="G4128" s="14">
        <f t="shared" si="577"/>
        <v>-692.73348979668299</v>
      </c>
      <c r="H4128" s="15">
        <v>4125</v>
      </c>
      <c r="I4128" s="16">
        <f t="shared" si="578"/>
        <v>1.6541528431912824</v>
      </c>
      <c r="J4128" s="16">
        <f t="shared" si="579"/>
        <v>13725.602045093112</v>
      </c>
      <c r="K4128" s="94">
        <f t="shared" si="580"/>
        <v>117.1563145762665</v>
      </c>
      <c r="L4128" s="20">
        <f t="shared" si="581"/>
        <v>106.55349347848203</v>
      </c>
      <c r="M4128" s="21">
        <f t="shared" si="582"/>
        <v>213.10698695696405</v>
      </c>
      <c r="N4128" s="21">
        <f t="shared" si="583"/>
        <v>-213.10698695696405</v>
      </c>
    </row>
    <row r="4129" spans="1:14">
      <c r="A4129" s="22">
        <v>2153</v>
      </c>
      <c r="B4129" s="24">
        <v>1.43</v>
      </c>
      <c r="C4129" s="24">
        <v>5</v>
      </c>
      <c r="D4129" s="86">
        <v>2.2979897903720672</v>
      </c>
      <c r="E4129" s="91">
        <f t="shared" si="584"/>
        <v>4540.0314795870227</v>
      </c>
      <c r="F4129" s="13">
        <f t="shared" si="576"/>
        <v>2.7020102096279328</v>
      </c>
      <c r="G4129" s="14">
        <f t="shared" si="577"/>
        <v>-690.03147958705506</v>
      </c>
      <c r="H4129" s="15">
        <v>4126</v>
      </c>
      <c r="I4129" s="16">
        <f t="shared" si="578"/>
        <v>7.3008591729335857</v>
      </c>
      <c r="J4129" s="16">
        <f t="shared" si="579"/>
        <v>13732.902904266046</v>
      </c>
      <c r="K4129" s="94">
        <f t="shared" si="580"/>
        <v>117.18746905819771</v>
      </c>
      <c r="L4129" s="20">
        <f t="shared" si="581"/>
        <v>106.57590629053144</v>
      </c>
      <c r="M4129" s="21">
        <f t="shared" si="582"/>
        <v>213.15181258106287</v>
      </c>
      <c r="N4129" s="21">
        <f t="shared" si="583"/>
        <v>-213.15181258106287</v>
      </c>
    </row>
    <row r="4130" spans="1:14">
      <c r="A4130" s="22">
        <v>3479</v>
      </c>
      <c r="B4130" s="24">
        <v>1.43</v>
      </c>
      <c r="C4130" s="24">
        <v>11</v>
      </c>
      <c r="D4130" s="86">
        <v>2.2979897903720672</v>
      </c>
      <c r="E4130" s="91">
        <f t="shared" si="584"/>
        <v>4542.3294693773951</v>
      </c>
      <c r="F4130" s="13">
        <f t="shared" si="576"/>
        <v>8.7020102096279324</v>
      </c>
      <c r="G4130" s="14">
        <f t="shared" si="577"/>
        <v>-681.32946937742713</v>
      </c>
      <c r="H4130" s="15">
        <v>4127</v>
      </c>
      <c r="I4130" s="16">
        <f t="shared" si="578"/>
        <v>75.724981688468773</v>
      </c>
      <c r="J4130" s="16">
        <f t="shared" si="579"/>
        <v>13808.627885954515</v>
      </c>
      <c r="K4130" s="94">
        <f t="shared" si="580"/>
        <v>117.51011822798289</v>
      </c>
      <c r="L4130" s="20">
        <f t="shared" si="581"/>
        <v>106.80772548555751</v>
      </c>
      <c r="M4130" s="21">
        <f t="shared" si="582"/>
        <v>213.61545097111502</v>
      </c>
      <c r="N4130" s="21">
        <f t="shared" si="583"/>
        <v>-213.61545097111502</v>
      </c>
    </row>
    <row r="4131" spans="1:14">
      <c r="A4131" s="22">
        <v>3814</v>
      </c>
      <c r="B4131" s="24">
        <v>1.43</v>
      </c>
      <c r="C4131" s="24">
        <v>5</v>
      </c>
      <c r="D4131" s="86">
        <v>2.2979897903720672</v>
      </c>
      <c r="E4131" s="91">
        <f t="shared" si="584"/>
        <v>4544.6274591677675</v>
      </c>
      <c r="F4131" s="13">
        <f t="shared" si="576"/>
        <v>2.7020102096279328</v>
      </c>
      <c r="G4131" s="14">
        <f t="shared" si="577"/>
        <v>-678.6274591677992</v>
      </c>
      <c r="H4131" s="15">
        <v>4128</v>
      </c>
      <c r="I4131" s="16">
        <f t="shared" si="578"/>
        <v>7.3008591729335857</v>
      </c>
      <c r="J4131" s="16">
        <f t="shared" si="579"/>
        <v>13815.928745127449</v>
      </c>
      <c r="K4131" s="94">
        <f t="shared" si="580"/>
        <v>117.54117893371432</v>
      </c>
      <c r="L4131" s="20">
        <f t="shared" si="581"/>
        <v>106.83001352073046</v>
      </c>
      <c r="M4131" s="21">
        <f t="shared" si="582"/>
        <v>213.66002704146092</v>
      </c>
      <c r="N4131" s="21">
        <f t="shared" si="583"/>
        <v>-213.66002704146092</v>
      </c>
    </row>
    <row r="4132" spans="1:14">
      <c r="A4132" s="22">
        <v>1062</v>
      </c>
      <c r="B4132" s="24">
        <v>1.44</v>
      </c>
      <c r="C4132" s="24">
        <v>0</v>
      </c>
      <c r="D4132" s="86">
        <v>2.3098190532506084</v>
      </c>
      <c r="E4132" s="91">
        <f t="shared" si="584"/>
        <v>4546.9372782210185</v>
      </c>
      <c r="F4132" s="13">
        <f t="shared" si="576"/>
        <v>-2.3098190532506084</v>
      </c>
      <c r="G4132" s="14">
        <f t="shared" si="577"/>
        <v>-680.93727822104984</v>
      </c>
      <c r="H4132" s="15">
        <v>4129</v>
      </c>
      <c r="I4132" s="16">
        <f t="shared" si="578"/>
        <v>5.3352640587595372</v>
      </c>
      <c r="J4132" s="16">
        <f t="shared" si="579"/>
        <v>13821.264009186209</v>
      </c>
      <c r="K4132" s="94">
        <f t="shared" si="580"/>
        <v>117.56387204063249</v>
      </c>
      <c r="L4132" s="20">
        <f t="shared" si="581"/>
        <v>106.84629408227109</v>
      </c>
      <c r="M4132" s="21">
        <f t="shared" si="582"/>
        <v>213.69258816454217</v>
      </c>
      <c r="N4132" s="21">
        <f t="shared" si="583"/>
        <v>-213.69258816454217</v>
      </c>
    </row>
    <row r="4133" spans="1:14">
      <c r="A4133" s="22">
        <v>2284</v>
      </c>
      <c r="B4133" s="23">
        <v>1.44</v>
      </c>
      <c r="C4133" s="24">
        <v>4</v>
      </c>
      <c r="D4133" s="86">
        <v>2.3098190532506084</v>
      </c>
      <c r="E4133" s="91">
        <f t="shared" si="584"/>
        <v>4549.2470972742694</v>
      </c>
      <c r="F4133" s="13">
        <f t="shared" si="576"/>
        <v>1.6901809467493916</v>
      </c>
      <c r="G4133" s="14">
        <f t="shared" si="577"/>
        <v>-679.24709727430047</v>
      </c>
      <c r="H4133" s="15">
        <v>4130</v>
      </c>
      <c r="I4133" s="16">
        <f t="shared" si="578"/>
        <v>2.8567116327546698</v>
      </c>
      <c r="J4133" s="16">
        <f t="shared" si="579"/>
        <v>13824.120720818963</v>
      </c>
      <c r="K4133" s="94">
        <f t="shared" si="580"/>
        <v>117.57602102817974</v>
      </c>
      <c r="L4133" s="20">
        <f t="shared" si="581"/>
        <v>106.85500894118994</v>
      </c>
      <c r="M4133" s="21">
        <f t="shared" si="582"/>
        <v>213.71001788237987</v>
      </c>
      <c r="N4133" s="21">
        <f t="shared" si="583"/>
        <v>-213.71001788237987</v>
      </c>
    </row>
    <row r="4134" spans="1:14">
      <c r="A4134" s="22">
        <v>2854</v>
      </c>
      <c r="B4134" s="24">
        <v>1.44</v>
      </c>
      <c r="C4134" s="24">
        <v>0</v>
      </c>
      <c r="D4134" s="86">
        <v>2.3098190532506084</v>
      </c>
      <c r="E4134" s="91">
        <f t="shared" si="584"/>
        <v>4551.5569163275204</v>
      </c>
      <c r="F4134" s="13">
        <f t="shared" si="576"/>
        <v>-2.3098190532506084</v>
      </c>
      <c r="G4134" s="14">
        <f t="shared" si="577"/>
        <v>-681.55691632755111</v>
      </c>
      <c r="H4134" s="15">
        <v>4131</v>
      </c>
      <c r="I4134" s="16">
        <f t="shared" si="578"/>
        <v>5.3352640587595372</v>
      </c>
      <c r="J4134" s="16">
        <f t="shared" si="579"/>
        <v>13829.455984877723</v>
      </c>
      <c r="K4134" s="94">
        <f t="shared" si="580"/>
        <v>117.59870741159412</v>
      </c>
      <c r="L4134" s="20">
        <f t="shared" si="581"/>
        <v>106.8712805459263</v>
      </c>
      <c r="M4134" s="21">
        <f t="shared" si="582"/>
        <v>213.74256109185259</v>
      </c>
      <c r="N4134" s="21">
        <f t="shared" si="583"/>
        <v>-213.74256109185259</v>
      </c>
    </row>
    <row r="4135" spans="1:14">
      <c r="A4135" s="22">
        <v>3486</v>
      </c>
      <c r="B4135" s="24">
        <v>1.44</v>
      </c>
      <c r="C4135" s="24">
        <v>8</v>
      </c>
      <c r="D4135" s="86">
        <v>2.3098190532506084</v>
      </c>
      <c r="E4135" s="91">
        <f t="shared" si="584"/>
        <v>4553.8667353807714</v>
      </c>
      <c r="F4135" s="13">
        <f t="shared" si="576"/>
        <v>5.6901809467493916</v>
      </c>
      <c r="G4135" s="14">
        <f t="shared" si="577"/>
        <v>-675.86673538080174</v>
      </c>
      <c r="H4135" s="15">
        <v>4132</v>
      </c>
      <c r="I4135" s="16">
        <f t="shared" si="578"/>
        <v>32.3781592067498</v>
      </c>
      <c r="J4135" s="16">
        <f t="shared" si="579"/>
        <v>13861.834144084472</v>
      </c>
      <c r="K4135" s="94">
        <f t="shared" si="580"/>
        <v>117.7362906842426</v>
      </c>
      <c r="L4135" s="20">
        <f t="shared" si="581"/>
        <v>106.96990321115305</v>
      </c>
      <c r="M4135" s="21">
        <f t="shared" si="582"/>
        <v>213.93980642230611</v>
      </c>
      <c r="N4135" s="21">
        <f t="shared" si="583"/>
        <v>-213.93980642230611</v>
      </c>
    </row>
    <row r="4136" spans="1:14">
      <c r="A4136" s="22">
        <v>3508</v>
      </c>
      <c r="B4136" s="24">
        <v>1.44</v>
      </c>
      <c r="C4136" s="24">
        <v>6</v>
      </c>
      <c r="D4136" s="86">
        <v>2.3098190532506084</v>
      </c>
      <c r="E4136" s="91">
        <f t="shared" si="584"/>
        <v>4556.1765544340224</v>
      </c>
      <c r="F4136" s="13">
        <f t="shared" si="576"/>
        <v>3.6901809467493916</v>
      </c>
      <c r="G4136" s="14">
        <f t="shared" si="577"/>
        <v>-672.17655443405238</v>
      </c>
      <c r="H4136" s="15">
        <v>4133</v>
      </c>
      <c r="I4136" s="16">
        <f t="shared" si="578"/>
        <v>13.617435419752235</v>
      </c>
      <c r="J4136" s="16">
        <f t="shared" si="579"/>
        <v>13875.451579504224</v>
      </c>
      <c r="K4136" s="94">
        <f t="shared" si="580"/>
        <v>117.79410672654309</v>
      </c>
      <c r="L4136" s="20">
        <f t="shared" si="581"/>
        <v>107.01131741313816</v>
      </c>
      <c r="M4136" s="21">
        <f t="shared" si="582"/>
        <v>214.02263482627632</v>
      </c>
      <c r="N4136" s="21">
        <f t="shared" si="583"/>
        <v>-214.02263482627632</v>
      </c>
    </row>
    <row r="4137" spans="1:14">
      <c r="A4137" s="22">
        <v>3906</v>
      </c>
      <c r="B4137" s="24">
        <v>1.44</v>
      </c>
      <c r="C4137" s="24">
        <v>1</v>
      </c>
      <c r="D4137" s="86">
        <v>2.3098190532506084</v>
      </c>
      <c r="E4137" s="91">
        <f t="shared" si="584"/>
        <v>4558.4863734872733</v>
      </c>
      <c r="F4137" s="13">
        <f t="shared" si="576"/>
        <v>-1.3098190532506084</v>
      </c>
      <c r="G4137" s="14">
        <f t="shared" si="577"/>
        <v>-673.48637348730301</v>
      </c>
      <c r="H4137" s="15">
        <v>4134</v>
      </c>
      <c r="I4137" s="16">
        <f t="shared" si="578"/>
        <v>1.7156259522583202</v>
      </c>
      <c r="J4137" s="16">
        <f t="shared" si="579"/>
        <v>13877.167205456482</v>
      </c>
      <c r="K4137" s="94">
        <f t="shared" si="580"/>
        <v>117.80138880954028</v>
      </c>
      <c r="L4137" s="20">
        <f t="shared" si="581"/>
        <v>107.01653239857698</v>
      </c>
      <c r="M4137" s="21">
        <f t="shared" si="582"/>
        <v>214.03306479715397</v>
      </c>
      <c r="N4137" s="21">
        <f t="shared" si="583"/>
        <v>-214.03306479715397</v>
      </c>
    </row>
    <row r="4138" spans="1:14">
      <c r="A4138" s="22">
        <v>3998</v>
      </c>
      <c r="B4138" s="24">
        <v>1.44</v>
      </c>
      <c r="C4138" s="24">
        <v>2</v>
      </c>
      <c r="D4138" s="86">
        <v>2.3098190532506084</v>
      </c>
      <c r="E4138" s="91">
        <f t="shared" si="584"/>
        <v>4560.7961925405243</v>
      </c>
      <c r="F4138" s="13">
        <f t="shared" si="576"/>
        <v>-0.30981905325060843</v>
      </c>
      <c r="G4138" s="14">
        <f t="shared" si="577"/>
        <v>-673.79619254055365</v>
      </c>
      <c r="H4138" s="15">
        <v>4135</v>
      </c>
      <c r="I4138" s="16">
        <f t="shared" si="578"/>
        <v>9.5987845757103341E-2</v>
      </c>
      <c r="J4138" s="16">
        <f t="shared" si="579"/>
        <v>13877.26319330224</v>
      </c>
      <c r="K4138" s="94">
        <f t="shared" si="580"/>
        <v>117.8017962227327</v>
      </c>
      <c r="L4138" s="20">
        <f t="shared" si="581"/>
        <v>107.01682415494072</v>
      </c>
      <c r="M4138" s="21">
        <f t="shared" si="582"/>
        <v>214.03364830988144</v>
      </c>
      <c r="N4138" s="21">
        <f t="shared" si="583"/>
        <v>-214.03364830988144</v>
      </c>
    </row>
    <row r="4139" spans="1:14">
      <c r="A4139" s="22">
        <v>787</v>
      </c>
      <c r="B4139" s="24">
        <v>1.45</v>
      </c>
      <c r="C4139" s="24">
        <v>0</v>
      </c>
      <c r="D4139" s="86">
        <v>2.3216267136798692</v>
      </c>
      <c r="E4139" s="91">
        <f t="shared" si="584"/>
        <v>4563.1178192542038</v>
      </c>
      <c r="F4139" s="13">
        <f t="shared" si="576"/>
        <v>-2.3216267136798692</v>
      </c>
      <c r="G4139" s="14">
        <f t="shared" si="577"/>
        <v>-676.1178192542335</v>
      </c>
      <c r="H4139" s="15">
        <v>4136</v>
      </c>
      <c r="I4139" s="16">
        <f t="shared" si="578"/>
        <v>5.389950597671989</v>
      </c>
      <c r="J4139" s="16">
        <f t="shared" si="579"/>
        <v>13882.653143899912</v>
      </c>
      <c r="K4139" s="94">
        <f t="shared" si="580"/>
        <v>117.82467120217188</v>
      </c>
      <c r="L4139" s="20">
        <f t="shared" si="581"/>
        <v>107.03320396789135</v>
      </c>
      <c r="M4139" s="21">
        <f t="shared" si="582"/>
        <v>214.06640793578271</v>
      </c>
      <c r="N4139" s="21">
        <f t="shared" si="583"/>
        <v>-214.06640793578271</v>
      </c>
    </row>
    <row r="4140" spans="1:14">
      <c r="A4140" s="22">
        <v>1778</v>
      </c>
      <c r="B4140" s="23">
        <v>1.45</v>
      </c>
      <c r="C4140" s="24">
        <v>0</v>
      </c>
      <c r="D4140" s="86">
        <v>2.3216267136798692</v>
      </c>
      <c r="E4140" s="91">
        <f t="shared" si="584"/>
        <v>4565.4394459678833</v>
      </c>
      <c r="F4140" s="13">
        <f t="shared" si="576"/>
        <v>-2.3216267136798692</v>
      </c>
      <c r="G4140" s="14">
        <f t="shared" si="577"/>
        <v>-678.43944596791334</v>
      </c>
      <c r="H4140" s="15">
        <v>4137</v>
      </c>
      <c r="I4140" s="16">
        <f t="shared" si="578"/>
        <v>5.389950597671989</v>
      </c>
      <c r="J4140" s="16">
        <f t="shared" si="579"/>
        <v>13888.043094497583</v>
      </c>
      <c r="K4140" s="94">
        <f t="shared" si="580"/>
        <v>117.84754174142786</v>
      </c>
      <c r="L4140" s="20">
        <f t="shared" si="581"/>
        <v>107.04957785767446</v>
      </c>
      <c r="M4140" s="21">
        <f t="shared" si="582"/>
        <v>214.09915571534893</v>
      </c>
      <c r="N4140" s="21">
        <f t="shared" si="583"/>
        <v>-214.09915571534893</v>
      </c>
    </row>
    <row r="4141" spans="1:14">
      <c r="A4141" s="22">
        <v>2020</v>
      </c>
      <c r="B4141" s="24">
        <v>1.45</v>
      </c>
      <c r="C4141" s="24">
        <v>0</v>
      </c>
      <c r="D4141" s="86">
        <v>2.3216267136798692</v>
      </c>
      <c r="E4141" s="91">
        <f t="shared" si="584"/>
        <v>4567.7610726815628</v>
      </c>
      <c r="F4141" s="13">
        <f t="shared" si="576"/>
        <v>-2.3216267136798692</v>
      </c>
      <c r="G4141" s="14">
        <f t="shared" si="577"/>
        <v>-680.76107268159319</v>
      </c>
      <c r="H4141" s="15">
        <v>4138</v>
      </c>
      <c r="I4141" s="16">
        <f t="shared" si="578"/>
        <v>5.389950597671989</v>
      </c>
      <c r="J4141" s="16">
        <f t="shared" si="579"/>
        <v>13893.433045095255</v>
      </c>
      <c r="K4141" s="94">
        <f t="shared" si="580"/>
        <v>117.87040784308526</v>
      </c>
      <c r="L4141" s="20">
        <f t="shared" si="581"/>
        <v>107.06594582700758</v>
      </c>
      <c r="M4141" s="21">
        <f t="shared" si="582"/>
        <v>214.13189165401516</v>
      </c>
      <c r="N4141" s="21">
        <f t="shared" si="583"/>
        <v>-214.13189165401516</v>
      </c>
    </row>
    <row r="4142" spans="1:14">
      <c r="A4142" s="22">
        <v>2206</v>
      </c>
      <c r="B4142" s="24">
        <v>1.45</v>
      </c>
      <c r="C4142" s="24">
        <v>2</v>
      </c>
      <c r="D4142" s="86">
        <v>2.3216267136798692</v>
      </c>
      <c r="E4142" s="91">
        <f t="shared" si="584"/>
        <v>4570.0826993952423</v>
      </c>
      <c r="F4142" s="13">
        <f t="shared" si="576"/>
        <v>-0.32162671367986917</v>
      </c>
      <c r="G4142" s="14">
        <f t="shared" si="577"/>
        <v>-681.08269939527304</v>
      </c>
      <c r="H4142" s="15">
        <v>4139</v>
      </c>
      <c r="I4142" s="16">
        <f t="shared" si="578"/>
        <v>0.10344374295251255</v>
      </c>
      <c r="J4142" s="16">
        <f t="shared" si="579"/>
        <v>13893.536488838206</v>
      </c>
      <c r="K4142" s="94">
        <f t="shared" si="580"/>
        <v>117.87084664512344</v>
      </c>
      <c r="L4142" s="20">
        <f t="shared" si="581"/>
        <v>107.06625990261632</v>
      </c>
      <c r="M4142" s="21">
        <f t="shared" si="582"/>
        <v>214.13251980523265</v>
      </c>
      <c r="N4142" s="21">
        <f t="shared" si="583"/>
        <v>-214.13251980523265</v>
      </c>
    </row>
    <row r="4143" spans="1:14">
      <c r="A4143" s="22">
        <v>2246</v>
      </c>
      <c r="B4143" s="24">
        <v>1.45</v>
      </c>
      <c r="C4143" s="24">
        <v>2</v>
      </c>
      <c r="D4143" s="86">
        <v>2.3216267136798692</v>
      </c>
      <c r="E4143" s="91">
        <f t="shared" si="584"/>
        <v>4572.4043261089219</v>
      </c>
      <c r="F4143" s="13">
        <f t="shared" si="576"/>
        <v>-0.32162671367986917</v>
      </c>
      <c r="G4143" s="14">
        <f t="shared" si="577"/>
        <v>-681.40432610895289</v>
      </c>
      <c r="H4143" s="15">
        <v>4140</v>
      </c>
      <c r="I4143" s="16">
        <f t="shared" si="578"/>
        <v>0.10344374295251255</v>
      </c>
      <c r="J4143" s="16">
        <f t="shared" si="579"/>
        <v>13893.639932581158</v>
      </c>
      <c r="K4143" s="94">
        <f t="shared" si="580"/>
        <v>117.87128544552807</v>
      </c>
      <c r="L4143" s="20">
        <f t="shared" si="581"/>
        <v>107.06657397604538</v>
      </c>
      <c r="M4143" s="21">
        <f t="shared" si="582"/>
        <v>214.13314795209075</v>
      </c>
      <c r="N4143" s="21">
        <f t="shared" si="583"/>
        <v>-214.13314795209075</v>
      </c>
    </row>
    <row r="4144" spans="1:14">
      <c r="A4144" s="22">
        <v>2557</v>
      </c>
      <c r="B4144" s="24">
        <v>1.45</v>
      </c>
      <c r="C4144" s="24">
        <v>1</v>
      </c>
      <c r="D4144" s="86">
        <v>2.3216267136798692</v>
      </c>
      <c r="E4144" s="91">
        <f t="shared" si="584"/>
        <v>4574.7259528226014</v>
      </c>
      <c r="F4144" s="13">
        <f t="shared" si="576"/>
        <v>-1.3216267136798692</v>
      </c>
      <c r="G4144" s="14">
        <f t="shared" si="577"/>
        <v>-682.72595282263273</v>
      </c>
      <c r="H4144" s="15">
        <v>4141</v>
      </c>
      <c r="I4144" s="16">
        <f t="shared" si="578"/>
        <v>1.7466971703122509</v>
      </c>
      <c r="J4144" s="16">
        <f t="shared" si="579"/>
        <v>13895.386629751471</v>
      </c>
      <c r="K4144" s="94">
        <f t="shared" si="580"/>
        <v>117.87869455398406</v>
      </c>
      <c r="L4144" s="20">
        <f t="shared" si="581"/>
        <v>107.07187692728309</v>
      </c>
      <c r="M4144" s="21">
        <f t="shared" si="582"/>
        <v>214.14375385456617</v>
      </c>
      <c r="N4144" s="21">
        <f t="shared" si="583"/>
        <v>-214.14375385456617</v>
      </c>
    </row>
    <row r="4145" spans="1:14">
      <c r="A4145" s="22">
        <v>2813</v>
      </c>
      <c r="B4145" s="23">
        <v>1.45</v>
      </c>
      <c r="C4145" s="24">
        <v>1</v>
      </c>
      <c r="D4145" s="86">
        <v>2.3216267136798692</v>
      </c>
      <c r="E4145" s="91">
        <f t="shared" si="584"/>
        <v>4577.0475795362809</v>
      </c>
      <c r="F4145" s="13">
        <f t="shared" si="576"/>
        <v>-1.3216267136798692</v>
      </c>
      <c r="G4145" s="14">
        <f t="shared" si="577"/>
        <v>-684.04757953631258</v>
      </c>
      <c r="H4145" s="15">
        <v>4142</v>
      </c>
      <c r="I4145" s="16">
        <f t="shared" si="578"/>
        <v>1.7466971703122509</v>
      </c>
      <c r="J4145" s="16">
        <f t="shared" si="579"/>
        <v>13897.133326921783</v>
      </c>
      <c r="K4145" s="94">
        <f t="shared" si="580"/>
        <v>117.88610319677966</v>
      </c>
      <c r="L4145" s="20">
        <f t="shared" si="581"/>
        <v>107.07717925715261</v>
      </c>
      <c r="M4145" s="21">
        <f t="shared" si="582"/>
        <v>214.15435851430522</v>
      </c>
      <c r="N4145" s="21">
        <f t="shared" si="583"/>
        <v>-214.15435851430522</v>
      </c>
    </row>
    <row r="4146" spans="1:14">
      <c r="A4146" s="22">
        <v>4727</v>
      </c>
      <c r="B4146" s="24">
        <v>1.45</v>
      </c>
      <c r="C4146" s="24">
        <v>3</v>
      </c>
      <c r="D4146" s="86">
        <v>2.3216267136798692</v>
      </c>
      <c r="E4146" s="91">
        <f t="shared" si="584"/>
        <v>4579.3692062499604</v>
      </c>
      <c r="F4146" s="13">
        <f t="shared" si="576"/>
        <v>0.67837328632013083</v>
      </c>
      <c r="G4146" s="14">
        <f t="shared" si="577"/>
        <v>-683.36920624999243</v>
      </c>
      <c r="H4146" s="15">
        <v>4143</v>
      </c>
      <c r="I4146" s="16">
        <f t="shared" si="578"/>
        <v>0.46019031559277418</v>
      </c>
      <c r="J4146" s="16">
        <f t="shared" si="579"/>
        <v>13897.593517237376</v>
      </c>
      <c r="K4146" s="94">
        <f t="shared" si="580"/>
        <v>117.88805502355773</v>
      </c>
      <c r="L4146" s="20">
        <f t="shared" si="581"/>
        <v>107.07857612220489</v>
      </c>
      <c r="M4146" s="21">
        <f t="shared" si="582"/>
        <v>214.15715224440979</v>
      </c>
      <c r="N4146" s="21">
        <f t="shared" si="583"/>
        <v>-214.15715224440979</v>
      </c>
    </row>
    <row r="4147" spans="1:14">
      <c r="A4147" s="22">
        <v>5272</v>
      </c>
      <c r="B4147" s="24">
        <v>1.45</v>
      </c>
      <c r="C4147" s="24">
        <v>0</v>
      </c>
      <c r="D4147" s="86">
        <v>2.3216267136798692</v>
      </c>
      <c r="E4147" s="91">
        <f t="shared" si="584"/>
        <v>4581.6908329636399</v>
      </c>
      <c r="F4147" s="13">
        <f t="shared" si="576"/>
        <v>-2.3216267136798692</v>
      </c>
      <c r="G4147" s="14">
        <f t="shared" si="577"/>
        <v>-685.69083296367228</v>
      </c>
      <c r="H4147" s="15">
        <v>4144</v>
      </c>
      <c r="I4147" s="16">
        <f t="shared" si="578"/>
        <v>5.389950597671989</v>
      </c>
      <c r="J4147" s="16">
        <f t="shared" si="579"/>
        <v>13902.983467835047</v>
      </c>
      <c r="K4147" s="94">
        <f t="shared" si="580"/>
        <v>117.91091326859888</v>
      </c>
      <c r="L4147" s="20">
        <f t="shared" si="581"/>
        <v>107.09493360779187</v>
      </c>
      <c r="M4147" s="21">
        <f t="shared" si="582"/>
        <v>214.18986721558375</v>
      </c>
      <c r="N4147" s="21">
        <f t="shared" si="583"/>
        <v>-214.18986721558375</v>
      </c>
    </row>
    <row r="4148" spans="1:14">
      <c r="A4148" s="22">
        <v>3015</v>
      </c>
      <c r="B4148" s="23">
        <v>1.46</v>
      </c>
      <c r="C4148" s="24">
        <v>5</v>
      </c>
      <c r="D4148" s="86">
        <v>2.3334129596880486</v>
      </c>
      <c r="E4148" s="91">
        <f t="shared" si="584"/>
        <v>4584.0242459233277</v>
      </c>
      <c r="F4148" s="13">
        <f t="shared" si="576"/>
        <v>2.6665870403119514</v>
      </c>
      <c r="G4148" s="14">
        <f t="shared" si="577"/>
        <v>-683.02424592336035</v>
      </c>
      <c r="H4148" s="15">
        <v>4145</v>
      </c>
      <c r="I4148" s="16">
        <f t="shared" si="578"/>
        <v>7.1106864435596524</v>
      </c>
      <c r="J4148" s="16">
        <f t="shared" si="579"/>
        <v>13910.094154278608</v>
      </c>
      <c r="K4148" s="94">
        <f t="shared" si="580"/>
        <v>117.94106220599596</v>
      </c>
      <c r="L4148" s="20">
        <f t="shared" si="581"/>
        <v>107.11650415744251</v>
      </c>
      <c r="M4148" s="21">
        <f t="shared" si="582"/>
        <v>214.23300831488501</v>
      </c>
      <c r="N4148" s="21">
        <f t="shared" si="583"/>
        <v>-214.23300831488501</v>
      </c>
    </row>
    <row r="4149" spans="1:14">
      <c r="A4149" s="22">
        <v>3905</v>
      </c>
      <c r="B4149" s="24">
        <v>1.46</v>
      </c>
      <c r="C4149" s="24">
        <v>1</v>
      </c>
      <c r="D4149" s="86">
        <v>2.3334129596880486</v>
      </c>
      <c r="E4149" s="91">
        <f t="shared" si="584"/>
        <v>4586.3576588830156</v>
      </c>
      <c r="F4149" s="13">
        <f t="shared" si="576"/>
        <v>-1.3334129596880486</v>
      </c>
      <c r="G4149" s="14">
        <f t="shared" si="577"/>
        <v>-684.35765888304843</v>
      </c>
      <c r="H4149" s="15">
        <v>4146</v>
      </c>
      <c r="I4149" s="16">
        <f t="shared" si="578"/>
        <v>1.7779901210640416</v>
      </c>
      <c r="J4149" s="16">
        <f t="shared" si="579"/>
        <v>13911.872144399671</v>
      </c>
      <c r="K4149" s="94">
        <f t="shared" si="580"/>
        <v>117.94859958642863</v>
      </c>
      <c r="L4149" s="20">
        <f t="shared" si="581"/>
        <v>107.12189615348736</v>
      </c>
      <c r="M4149" s="21">
        <f t="shared" si="582"/>
        <v>214.24379230697471</v>
      </c>
      <c r="N4149" s="21">
        <f t="shared" si="583"/>
        <v>-214.24379230697471</v>
      </c>
    </row>
    <row r="4150" spans="1:14">
      <c r="A4150" s="22">
        <v>4192</v>
      </c>
      <c r="B4150" s="24">
        <v>1.46</v>
      </c>
      <c r="C4150" s="24">
        <v>3</v>
      </c>
      <c r="D4150" s="86">
        <v>2.3334129596880486</v>
      </c>
      <c r="E4150" s="91">
        <f t="shared" si="584"/>
        <v>4588.6910718427034</v>
      </c>
      <c r="F4150" s="13">
        <f t="shared" si="576"/>
        <v>0.66658704031195137</v>
      </c>
      <c r="G4150" s="14">
        <f t="shared" si="577"/>
        <v>-683.69107184273651</v>
      </c>
      <c r="H4150" s="15">
        <v>4147</v>
      </c>
      <c r="I4150" s="16">
        <f t="shared" si="578"/>
        <v>0.44433828231184708</v>
      </c>
      <c r="J4150" s="16">
        <f t="shared" si="579"/>
        <v>13912.316482681983</v>
      </c>
      <c r="K4150" s="94">
        <f t="shared" si="580"/>
        <v>117.95048318121458</v>
      </c>
      <c r="L4150" s="20">
        <f t="shared" si="581"/>
        <v>107.12324356913909</v>
      </c>
      <c r="M4150" s="21">
        <f t="shared" si="582"/>
        <v>214.24648713827818</v>
      </c>
      <c r="N4150" s="21">
        <f t="shared" si="583"/>
        <v>-214.24648713827818</v>
      </c>
    </row>
    <row r="4151" spans="1:14">
      <c r="A4151" s="22">
        <v>4323</v>
      </c>
      <c r="B4151" s="23">
        <v>1.46</v>
      </c>
      <c r="C4151" s="24">
        <v>12</v>
      </c>
      <c r="D4151" s="86">
        <v>2.3334129596880486</v>
      </c>
      <c r="E4151" s="91">
        <f t="shared" si="584"/>
        <v>4591.0244848023913</v>
      </c>
      <c r="F4151" s="13">
        <f t="shared" si="576"/>
        <v>9.6665870403119509</v>
      </c>
      <c r="G4151" s="14">
        <f t="shared" si="577"/>
        <v>-674.02448480242458</v>
      </c>
      <c r="H4151" s="15">
        <v>4148</v>
      </c>
      <c r="I4151" s="16">
        <f t="shared" si="578"/>
        <v>93.442905007926967</v>
      </c>
      <c r="J4151" s="16">
        <f t="shared" si="579"/>
        <v>14005.75938768991</v>
      </c>
      <c r="K4151" s="94">
        <f t="shared" si="580"/>
        <v>118.34593101450471</v>
      </c>
      <c r="L4151" s="20">
        <f t="shared" si="581"/>
        <v>107.40571096910104</v>
      </c>
      <c r="M4151" s="21">
        <f t="shared" si="582"/>
        <v>214.81142193820207</v>
      </c>
      <c r="N4151" s="21">
        <f t="shared" si="583"/>
        <v>-214.81142193820207</v>
      </c>
    </row>
    <row r="4152" spans="1:14">
      <c r="A4152" s="22">
        <v>4374</v>
      </c>
      <c r="B4152" s="23">
        <v>1.46</v>
      </c>
      <c r="C4152" s="24">
        <v>4</v>
      </c>
      <c r="D4152" s="86">
        <v>2.3334129596880486</v>
      </c>
      <c r="E4152" s="91">
        <f t="shared" si="584"/>
        <v>4593.3578977620791</v>
      </c>
      <c r="F4152" s="13">
        <f t="shared" si="576"/>
        <v>1.6665870403119514</v>
      </c>
      <c r="G4152" s="14">
        <f t="shared" si="577"/>
        <v>-672.35789776211266</v>
      </c>
      <c r="H4152" s="15">
        <v>4149</v>
      </c>
      <c r="I4152" s="16">
        <f t="shared" si="578"/>
        <v>2.7775123629357497</v>
      </c>
      <c r="J4152" s="16">
        <f t="shared" si="579"/>
        <v>14008.536900052846</v>
      </c>
      <c r="K4152" s="94">
        <f t="shared" si="580"/>
        <v>118.35766515123913</v>
      </c>
      <c r="L4152" s="20">
        <f t="shared" si="581"/>
        <v>107.41408004600196</v>
      </c>
      <c r="M4152" s="21">
        <f t="shared" si="582"/>
        <v>214.82816009200391</v>
      </c>
      <c r="N4152" s="21">
        <f t="shared" si="583"/>
        <v>-214.82816009200391</v>
      </c>
    </row>
    <row r="4153" spans="1:14">
      <c r="A4153" s="22">
        <v>4388</v>
      </c>
      <c r="B4153" s="23">
        <v>1.46</v>
      </c>
      <c r="C4153" s="24">
        <v>8</v>
      </c>
      <c r="D4153" s="86">
        <v>2.3334129596880486</v>
      </c>
      <c r="E4153" s="91">
        <f t="shared" si="584"/>
        <v>4595.691310721767</v>
      </c>
      <c r="F4153" s="13">
        <f t="shared" si="576"/>
        <v>5.6665870403119509</v>
      </c>
      <c r="G4153" s="14">
        <f t="shared" si="577"/>
        <v>-666.69131072180073</v>
      </c>
      <c r="H4153" s="15">
        <v>4150</v>
      </c>
      <c r="I4153" s="16">
        <f t="shared" si="578"/>
        <v>32.110208685431353</v>
      </c>
      <c r="J4153" s="16">
        <f t="shared" si="579"/>
        <v>14040.647108738278</v>
      </c>
      <c r="K4153" s="94">
        <f t="shared" si="580"/>
        <v>118.49323655271755</v>
      </c>
      <c r="L4153" s="20">
        <f t="shared" si="581"/>
        <v>107.51072020306268</v>
      </c>
      <c r="M4153" s="21">
        <f t="shared" si="582"/>
        <v>215.02144040612535</v>
      </c>
      <c r="N4153" s="21">
        <f t="shared" si="583"/>
        <v>-215.02144040612535</v>
      </c>
    </row>
    <row r="4154" spans="1:14">
      <c r="A4154" s="22">
        <v>4433</v>
      </c>
      <c r="B4154" s="24">
        <v>1.46</v>
      </c>
      <c r="C4154" s="24">
        <v>0</v>
      </c>
      <c r="D4154" s="86">
        <v>2.3334129596880486</v>
      </c>
      <c r="E4154" s="91">
        <f t="shared" si="584"/>
        <v>4598.0247236814548</v>
      </c>
      <c r="F4154" s="13">
        <f t="shared" si="576"/>
        <v>-2.3334129596880486</v>
      </c>
      <c r="G4154" s="14">
        <f t="shared" si="577"/>
        <v>-669.02472368148881</v>
      </c>
      <c r="H4154" s="15">
        <v>4151</v>
      </c>
      <c r="I4154" s="16">
        <f t="shared" si="578"/>
        <v>5.4448160404401387</v>
      </c>
      <c r="J4154" s="16">
        <f t="shared" si="579"/>
        <v>14046.091924778719</v>
      </c>
      <c r="K4154" s="94">
        <f t="shared" si="580"/>
        <v>118.5162095444278</v>
      </c>
      <c r="L4154" s="20">
        <f t="shared" si="581"/>
        <v>107.5270865532579</v>
      </c>
      <c r="M4154" s="21">
        <f t="shared" si="582"/>
        <v>215.0541731065158</v>
      </c>
      <c r="N4154" s="21">
        <f t="shared" si="583"/>
        <v>-215.0541731065158</v>
      </c>
    </row>
    <row r="4155" spans="1:14">
      <c r="A4155" s="22">
        <v>4933</v>
      </c>
      <c r="B4155" s="24">
        <v>1.46</v>
      </c>
      <c r="C4155" s="24">
        <v>1</v>
      </c>
      <c r="D4155" s="86">
        <v>2.3334129596880486</v>
      </c>
      <c r="E4155" s="91">
        <f t="shared" si="584"/>
        <v>4600.3581366411427</v>
      </c>
      <c r="F4155" s="13">
        <f t="shared" si="576"/>
        <v>-1.3334129596880486</v>
      </c>
      <c r="G4155" s="14">
        <f t="shared" si="577"/>
        <v>-670.35813664117688</v>
      </c>
      <c r="H4155" s="15">
        <v>4152</v>
      </c>
      <c r="I4155" s="16">
        <f t="shared" si="578"/>
        <v>1.7779901210640416</v>
      </c>
      <c r="J4155" s="16">
        <f t="shared" si="579"/>
        <v>14047.869914899782</v>
      </c>
      <c r="K4155" s="94">
        <f t="shared" si="580"/>
        <v>118.52371034902588</v>
      </c>
      <c r="L4155" s="20">
        <f t="shared" si="581"/>
        <v>107.53242964983114</v>
      </c>
      <c r="M4155" s="21">
        <f t="shared" si="582"/>
        <v>215.06485929966229</v>
      </c>
      <c r="N4155" s="21">
        <f t="shared" si="583"/>
        <v>-215.06485929966229</v>
      </c>
    </row>
    <row r="4156" spans="1:14">
      <c r="A4156" s="22">
        <v>1293</v>
      </c>
      <c r="B4156" s="23">
        <v>1.47</v>
      </c>
      <c r="C4156" s="24">
        <v>0</v>
      </c>
      <c r="D4156" s="86">
        <v>2.3451779763912</v>
      </c>
      <c r="E4156" s="91">
        <f t="shared" si="584"/>
        <v>4602.7033146175336</v>
      </c>
      <c r="F4156" s="13">
        <f t="shared" si="576"/>
        <v>-2.3451779763912</v>
      </c>
      <c r="G4156" s="14">
        <f t="shared" si="577"/>
        <v>-672.70331461756814</v>
      </c>
      <c r="H4156" s="15">
        <v>4153</v>
      </c>
      <c r="I4156" s="16">
        <f t="shared" si="578"/>
        <v>5.499859740950324</v>
      </c>
      <c r="J4156" s="16">
        <f t="shared" si="579"/>
        <v>14053.369774640732</v>
      </c>
      <c r="K4156" s="94">
        <f t="shared" si="580"/>
        <v>118.54690959548769</v>
      </c>
      <c r="L4156" s="20">
        <f t="shared" si="581"/>
        <v>107.54895343570053</v>
      </c>
      <c r="M4156" s="21">
        <f t="shared" si="582"/>
        <v>215.09790687140105</v>
      </c>
      <c r="N4156" s="21">
        <f t="shared" si="583"/>
        <v>-215.09790687140105</v>
      </c>
    </row>
    <row r="4157" spans="1:14">
      <c r="A4157" s="22">
        <v>1478</v>
      </c>
      <c r="B4157" s="23">
        <v>1.47</v>
      </c>
      <c r="C4157" s="24">
        <v>4</v>
      </c>
      <c r="D4157" s="86">
        <v>2.3451779763912</v>
      </c>
      <c r="E4157" s="91">
        <f t="shared" si="584"/>
        <v>4605.0484925939245</v>
      </c>
      <c r="F4157" s="13">
        <f t="shared" si="576"/>
        <v>1.6548220236088</v>
      </c>
      <c r="G4157" s="14">
        <f t="shared" si="577"/>
        <v>-671.04849259395939</v>
      </c>
      <c r="H4157" s="15">
        <v>4154</v>
      </c>
      <c r="I4157" s="16">
        <f t="shared" si="578"/>
        <v>2.7384359298207239</v>
      </c>
      <c r="J4157" s="16">
        <f t="shared" si="579"/>
        <v>14056.108210570554</v>
      </c>
      <c r="K4157" s="94">
        <f t="shared" si="580"/>
        <v>118.55845904266197</v>
      </c>
      <c r="L4157" s="20">
        <f t="shared" si="581"/>
        <v>107.55717852915484</v>
      </c>
      <c r="M4157" s="21">
        <f t="shared" si="582"/>
        <v>215.11435705830968</v>
      </c>
      <c r="N4157" s="21">
        <f t="shared" si="583"/>
        <v>-215.11435705830968</v>
      </c>
    </row>
    <row r="4158" spans="1:14">
      <c r="A4158" s="22">
        <v>1750</v>
      </c>
      <c r="B4158" s="24">
        <v>1.47</v>
      </c>
      <c r="C4158" s="24">
        <v>0</v>
      </c>
      <c r="D4158" s="86">
        <v>2.3451779763912</v>
      </c>
      <c r="E4158" s="91">
        <f t="shared" si="584"/>
        <v>4607.3936705703154</v>
      </c>
      <c r="F4158" s="13">
        <f t="shared" si="576"/>
        <v>-2.3451779763912</v>
      </c>
      <c r="G4158" s="14">
        <f t="shared" si="577"/>
        <v>-673.39367057035065</v>
      </c>
      <c r="H4158" s="15">
        <v>4155</v>
      </c>
      <c r="I4158" s="16">
        <f t="shared" si="578"/>
        <v>5.499859740950324</v>
      </c>
      <c r="J4158" s="16">
        <f t="shared" si="579"/>
        <v>14061.608070311504</v>
      </c>
      <c r="K4158" s="94">
        <f t="shared" si="580"/>
        <v>118.58165149090944</v>
      </c>
      <c r="L4158" s="20">
        <f t="shared" si="581"/>
        <v>107.57369321042914</v>
      </c>
      <c r="M4158" s="21">
        <f t="shared" si="582"/>
        <v>215.14738642085828</v>
      </c>
      <c r="N4158" s="21">
        <f t="shared" si="583"/>
        <v>-215.14738642085828</v>
      </c>
    </row>
    <row r="4159" spans="1:14">
      <c r="A4159" s="22">
        <v>2670</v>
      </c>
      <c r="B4159" s="23">
        <v>1.47</v>
      </c>
      <c r="C4159" s="24">
        <v>3</v>
      </c>
      <c r="D4159" s="86">
        <v>2.3451779763912</v>
      </c>
      <c r="E4159" s="91">
        <f t="shared" si="584"/>
        <v>4609.7388485467063</v>
      </c>
      <c r="F4159" s="13">
        <f t="shared" si="576"/>
        <v>0.65482202360880004</v>
      </c>
      <c r="G4159" s="14">
        <f t="shared" si="577"/>
        <v>-672.73884854674191</v>
      </c>
      <c r="H4159" s="15">
        <v>4156</v>
      </c>
      <c r="I4159" s="16">
        <f t="shared" si="578"/>
        <v>0.4287918826031239</v>
      </c>
      <c r="J4159" s="16">
        <f t="shared" si="579"/>
        <v>14062.036862194107</v>
      </c>
      <c r="K4159" s="94">
        <f t="shared" si="580"/>
        <v>118.58345947978624</v>
      </c>
      <c r="L4159" s="20">
        <f t="shared" si="581"/>
        <v>107.57498050819261</v>
      </c>
      <c r="M4159" s="21">
        <f t="shared" si="582"/>
        <v>215.14996101638522</v>
      </c>
      <c r="N4159" s="21">
        <f t="shared" si="583"/>
        <v>-215.14996101638522</v>
      </c>
    </row>
    <row r="4160" spans="1:14">
      <c r="A4160" s="22">
        <v>4903</v>
      </c>
      <c r="B4160" s="24">
        <v>1.47</v>
      </c>
      <c r="C4160" s="24">
        <v>4</v>
      </c>
      <c r="D4160" s="86">
        <v>2.3451779763912</v>
      </c>
      <c r="E4160" s="91">
        <f t="shared" si="584"/>
        <v>4612.0840265230972</v>
      </c>
      <c r="F4160" s="13">
        <f t="shared" si="576"/>
        <v>1.6548220236088</v>
      </c>
      <c r="G4160" s="14">
        <f t="shared" si="577"/>
        <v>-671.08402652313316</v>
      </c>
      <c r="H4160" s="15">
        <v>4157</v>
      </c>
      <c r="I4160" s="16">
        <f t="shared" si="578"/>
        <v>2.7384359298207239</v>
      </c>
      <c r="J4160" s="16">
        <f t="shared" si="579"/>
        <v>14064.775298123928</v>
      </c>
      <c r="K4160" s="94">
        <f t="shared" si="580"/>
        <v>118.59500536752772</v>
      </c>
      <c r="L4160" s="20">
        <f t="shared" si="581"/>
        <v>107.58320083415718</v>
      </c>
      <c r="M4160" s="21">
        <f t="shared" si="582"/>
        <v>215.16640166831436</v>
      </c>
      <c r="N4160" s="21">
        <f t="shared" si="583"/>
        <v>-215.16640166831436</v>
      </c>
    </row>
    <row r="4161" spans="1:14">
      <c r="A4161" s="22">
        <v>5212</v>
      </c>
      <c r="B4161" s="24">
        <v>1.47</v>
      </c>
      <c r="C4161" s="24">
        <v>11</v>
      </c>
      <c r="D4161" s="86">
        <v>2.3451779763912</v>
      </c>
      <c r="E4161" s="91">
        <f t="shared" si="584"/>
        <v>4614.4292044994882</v>
      </c>
      <c r="F4161" s="13">
        <f t="shared" si="576"/>
        <v>8.6548220236087996</v>
      </c>
      <c r="G4161" s="14">
        <f t="shared" si="577"/>
        <v>-662.42920449952442</v>
      </c>
      <c r="H4161" s="15">
        <v>4158</v>
      </c>
      <c r="I4161" s="16">
        <f t="shared" si="578"/>
        <v>74.905944260343915</v>
      </c>
      <c r="J4161" s="16">
        <f t="shared" si="579"/>
        <v>14139.681242384273</v>
      </c>
      <c r="K4161" s="94">
        <f t="shared" si="580"/>
        <v>118.91039165011725</v>
      </c>
      <c r="L4161" s="20">
        <f t="shared" si="581"/>
        <v>107.80747325126188</v>
      </c>
      <c r="M4161" s="21">
        <f t="shared" si="582"/>
        <v>215.61494650252376</v>
      </c>
      <c r="N4161" s="21">
        <f t="shared" si="583"/>
        <v>-215.61494650252376</v>
      </c>
    </row>
    <row r="4162" spans="1:14">
      <c r="A4162" s="22">
        <v>1153</v>
      </c>
      <c r="B4162" s="24">
        <v>1.48</v>
      </c>
      <c r="C4162" s="24">
        <v>0</v>
      </c>
      <c r="D4162" s="86">
        <v>2.3569219460578199</v>
      </c>
      <c r="E4162" s="91">
        <f t="shared" si="584"/>
        <v>4616.786126445546</v>
      </c>
      <c r="F4162" s="13">
        <f t="shared" si="576"/>
        <v>-2.3569219460578199</v>
      </c>
      <c r="G4162" s="14">
        <f t="shared" si="577"/>
        <v>-664.78612644558223</v>
      </c>
      <c r="H4162" s="15">
        <v>4159</v>
      </c>
      <c r="I4162" s="16">
        <f t="shared" si="578"/>
        <v>5.5550810598089813</v>
      </c>
      <c r="J4162" s="16">
        <f t="shared" si="579"/>
        <v>14145.236323444082</v>
      </c>
      <c r="K4162" s="94">
        <f t="shared" si="580"/>
        <v>118.93374762212818</v>
      </c>
      <c r="L4162" s="20">
        <f t="shared" si="581"/>
        <v>107.82406078593026</v>
      </c>
      <c r="M4162" s="21">
        <f t="shared" si="582"/>
        <v>215.64812157186051</v>
      </c>
      <c r="N4162" s="21">
        <f t="shared" si="583"/>
        <v>-215.64812157186051</v>
      </c>
    </row>
    <row r="4163" spans="1:14">
      <c r="A4163" s="22">
        <v>1414</v>
      </c>
      <c r="B4163" s="24">
        <v>1.48</v>
      </c>
      <c r="C4163" s="24">
        <v>2</v>
      </c>
      <c r="D4163" s="86">
        <v>2.3569219460578199</v>
      </c>
      <c r="E4163" s="91">
        <f t="shared" si="584"/>
        <v>4619.1430483916038</v>
      </c>
      <c r="F4163" s="13">
        <f t="shared" si="576"/>
        <v>-0.35692194605781991</v>
      </c>
      <c r="G4163" s="14">
        <f t="shared" si="577"/>
        <v>-665.14304839164004</v>
      </c>
      <c r="H4163" s="15">
        <v>4160</v>
      </c>
      <c r="I4163" s="16">
        <f t="shared" si="578"/>
        <v>0.1273932755777013</v>
      </c>
      <c r="J4163" s="16">
        <f t="shared" si="579"/>
        <v>14145.363716719659</v>
      </c>
      <c r="K4163" s="94">
        <f t="shared" si="580"/>
        <v>118.93428318495748</v>
      </c>
      <c r="L4163" s="20">
        <f t="shared" si="581"/>
        <v>107.82444111149144</v>
      </c>
      <c r="M4163" s="21">
        <f t="shared" si="582"/>
        <v>215.64888222298288</v>
      </c>
      <c r="N4163" s="21">
        <f t="shared" si="583"/>
        <v>-215.64888222298288</v>
      </c>
    </row>
    <row r="4164" spans="1:14">
      <c r="A4164" s="22">
        <v>2757</v>
      </c>
      <c r="B4164" s="24">
        <v>1.48</v>
      </c>
      <c r="C4164" s="24">
        <v>2</v>
      </c>
      <c r="D4164" s="86">
        <v>2.3569219460578199</v>
      </c>
      <c r="E4164" s="91">
        <f t="shared" si="584"/>
        <v>4621.4999703376616</v>
      </c>
      <c r="F4164" s="13">
        <f t="shared" ref="F4164:F4227" si="585">C4164-D4164</f>
        <v>-0.35692194605781991</v>
      </c>
      <c r="G4164" s="14">
        <f t="shared" ref="G4164:G4227" si="586">G4163+F4164</f>
        <v>-665.49997033769785</v>
      </c>
      <c r="H4164" s="15">
        <v>4161</v>
      </c>
      <c r="I4164" s="16">
        <f t="shared" ref="I4164:I4227" si="587">F4164^2</f>
        <v>0.1273932755777013</v>
      </c>
      <c r="J4164" s="16">
        <f t="shared" ref="J4164:J4227" si="588">J4163+I4164</f>
        <v>14145.491109995237</v>
      </c>
      <c r="K4164" s="94">
        <f t="shared" ref="K4164:K4227" si="589">SQRT(J4164)</f>
        <v>118.93481874537514</v>
      </c>
      <c r="L4164" s="20">
        <f t="shared" ref="L4164:L4227" si="590">K4164*SQRT(1-J4164/$J$5326)</f>
        <v>107.82482143381606</v>
      </c>
      <c r="M4164" s="21">
        <f t="shared" ref="M4164:M4227" si="591">2*L4164</f>
        <v>215.64964286763211</v>
      </c>
      <c r="N4164" s="21">
        <f t="shared" ref="N4164:N4227" si="592">-2*L4164</f>
        <v>-215.64964286763211</v>
      </c>
    </row>
    <row r="4165" spans="1:14">
      <c r="A4165" s="22">
        <v>3136</v>
      </c>
      <c r="B4165" s="24">
        <v>1.48</v>
      </c>
      <c r="C4165" s="24">
        <v>7</v>
      </c>
      <c r="D4165" s="86">
        <v>2.3569219460578199</v>
      </c>
      <c r="E4165" s="91">
        <f t="shared" ref="E4165:E4228" si="593">E4164+D4165</f>
        <v>4623.8568922837194</v>
      </c>
      <c r="F4165" s="13">
        <f t="shared" si="585"/>
        <v>4.6430780539421797</v>
      </c>
      <c r="G4165" s="14">
        <f t="shared" si="586"/>
        <v>-660.85689228375566</v>
      </c>
      <c r="H4165" s="15">
        <v>4162</v>
      </c>
      <c r="I4165" s="16">
        <f t="shared" si="587"/>
        <v>21.558173814999499</v>
      </c>
      <c r="J4165" s="16">
        <f t="shared" si="588"/>
        <v>14167.049283810236</v>
      </c>
      <c r="K4165" s="94">
        <f t="shared" si="589"/>
        <v>119.02541444502613</v>
      </c>
      <c r="L4165" s="20">
        <f t="shared" si="590"/>
        <v>107.88913503025512</v>
      </c>
      <c r="M4165" s="21">
        <f t="shared" si="591"/>
        <v>215.77827006051024</v>
      </c>
      <c r="N4165" s="21">
        <f t="shared" si="592"/>
        <v>-215.77827006051024</v>
      </c>
    </row>
    <row r="4166" spans="1:14">
      <c r="A4166" s="22">
        <v>3976</v>
      </c>
      <c r="B4166" s="24">
        <v>1.48</v>
      </c>
      <c r="C4166" s="24">
        <v>1</v>
      </c>
      <c r="D4166" s="86">
        <v>2.3569219460578199</v>
      </c>
      <c r="E4166" s="91">
        <f t="shared" si="593"/>
        <v>4626.2138142297772</v>
      </c>
      <c r="F4166" s="13">
        <f t="shared" si="585"/>
        <v>-1.3569219460578199</v>
      </c>
      <c r="G4166" s="14">
        <f t="shared" si="586"/>
        <v>-662.21381422981347</v>
      </c>
      <c r="H4166" s="15">
        <v>4163</v>
      </c>
      <c r="I4166" s="16">
        <f t="shared" si="587"/>
        <v>1.841237167693341</v>
      </c>
      <c r="J4166" s="16">
        <f t="shared" si="588"/>
        <v>14168.89052097793</v>
      </c>
      <c r="K4166" s="94">
        <f t="shared" si="589"/>
        <v>119.03314883249089</v>
      </c>
      <c r="L4166" s="20">
        <f t="shared" si="590"/>
        <v>107.8946236252297</v>
      </c>
      <c r="M4166" s="21">
        <f t="shared" si="591"/>
        <v>215.7892472504594</v>
      </c>
      <c r="N4166" s="21">
        <f t="shared" si="592"/>
        <v>-215.7892472504594</v>
      </c>
    </row>
    <row r="4167" spans="1:14">
      <c r="A4167" s="22">
        <v>4322</v>
      </c>
      <c r="B4167" s="24">
        <v>1.48</v>
      </c>
      <c r="C4167" s="24">
        <v>13</v>
      </c>
      <c r="D4167" s="86">
        <v>2.3569219460578199</v>
      </c>
      <c r="E4167" s="91">
        <f t="shared" si="593"/>
        <v>4628.570736175835</v>
      </c>
      <c r="F4167" s="13">
        <f t="shared" si="585"/>
        <v>10.64307805394218</v>
      </c>
      <c r="G4167" s="14">
        <f t="shared" si="586"/>
        <v>-651.57073617587128</v>
      </c>
      <c r="H4167" s="15">
        <v>4164</v>
      </c>
      <c r="I4167" s="16">
        <f t="shared" si="587"/>
        <v>113.27511046230565</v>
      </c>
      <c r="J4167" s="16">
        <f t="shared" si="588"/>
        <v>14282.165631440235</v>
      </c>
      <c r="K4167" s="94">
        <f t="shared" si="589"/>
        <v>119.50801492552804</v>
      </c>
      <c r="L4167" s="20">
        <f t="shared" si="590"/>
        <v>108.23099479766002</v>
      </c>
      <c r="M4167" s="21">
        <f t="shared" si="591"/>
        <v>216.46198959532003</v>
      </c>
      <c r="N4167" s="21">
        <f t="shared" si="592"/>
        <v>-216.46198959532003</v>
      </c>
    </row>
    <row r="4168" spans="1:14">
      <c r="A4168" s="22">
        <v>4558</v>
      </c>
      <c r="B4168" s="24">
        <v>1.48</v>
      </c>
      <c r="C4168" s="24">
        <v>2</v>
      </c>
      <c r="D4168" s="86">
        <v>2.3569219460578199</v>
      </c>
      <c r="E4168" s="91">
        <f t="shared" si="593"/>
        <v>4630.9276581218928</v>
      </c>
      <c r="F4168" s="13">
        <f t="shared" si="585"/>
        <v>-0.35692194605781991</v>
      </c>
      <c r="G4168" s="14">
        <f t="shared" si="586"/>
        <v>-651.92765812192908</v>
      </c>
      <c r="H4168" s="15">
        <v>4165</v>
      </c>
      <c r="I4168" s="16">
        <f t="shared" si="587"/>
        <v>0.1273932755777013</v>
      </c>
      <c r="J4168" s="16">
        <f t="shared" si="588"/>
        <v>14282.293024715813</v>
      </c>
      <c r="K4168" s="94">
        <f t="shared" si="589"/>
        <v>119.50854791484923</v>
      </c>
      <c r="L4168" s="20">
        <f t="shared" si="590"/>
        <v>108.23137166401321</v>
      </c>
      <c r="M4168" s="21">
        <f t="shared" si="591"/>
        <v>216.46274332802642</v>
      </c>
      <c r="N4168" s="21">
        <f t="shared" si="592"/>
        <v>-216.46274332802642</v>
      </c>
    </row>
    <row r="4169" spans="1:14">
      <c r="A4169" s="22">
        <v>4768</v>
      </c>
      <c r="B4169" s="24">
        <v>1.48</v>
      </c>
      <c r="C4169" s="24">
        <v>4</v>
      </c>
      <c r="D4169" s="86">
        <v>2.3569219460578199</v>
      </c>
      <c r="E4169" s="93">
        <f t="shared" si="593"/>
        <v>4633.2845800679506</v>
      </c>
      <c r="F4169" s="35">
        <f t="shared" si="585"/>
        <v>1.6430780539421801</v>
      </c>
      <c r="G4169" s="36">
        <f t="shared" si="586"/>
        <v>-650.28458006798689</v>
      </c>
      <c r="H4169" s="37">
        <v>4166</v>
      </c>
      <c r="I4169" s="38">
        <f t="shared" si="587"/>
        <v>2.6997054913464216</v>
      </c>
      <c r="J4169" s="38">
        <f t="shared" si="588"/>
        <v>14284.992730207159</v>
      </c>
      <c r="K4169" s="96">
        <f t="shared" si="589"/>
        <v>119.51984241207465</v>
      </c>
      <c r="L4169" s="39">
        <f t="shared" si="590"/>
        <v>108.23935742544006</v>
      </c>
      <c r="M4169" s="40">
        <f t="shared" si="591"/>
        <v>216.47871485088012</v>
      </c>
      <c r="N4169" s="40">
        <f t="shared" si="592"/>
        <v>-216.47871485088012</v>
      </c>
    </row>
    <row r="4170" spans="1:14">
      <c r="A4170" s="22">
        <v>3</v>
      </c>
      <c r="B4170" s="23">
        <v>1.49</v>
      </c>
      <c r="C4170" s="24">
        <v>0</v>
      </c>
      <c r="D4170" s="86">
        <v>2.3686450481715791</v>
      </c>
      <c r="E4170" s="91">
        <f t="shared" si="593"/>
        <v>4635.6532251161225</v>
      </c>
      <c r="F4170" s="13">
        <f t="shared" si="585"/>
        <v>-2.3686450481715791</v>
      </c>
      <c r="G4170" s="14">
        <f t="shared" si="586"/>
        <v>-652.65322511615852</v>
      </c>
      <c r="H4170" s="15">
        <v>4167</v>
      </c>
      <c r="I4170" s="16">
        <f t="shared" si="587"/>
        <v>5.610479364227742</v>
      </c>
      <c r="J4170" s="16">
        <f t="shared" si="588"/>
        <v>14290.603209571387</v>
      </c>
      <c r="K4170" s="94">
        <f t="shared" si="589"/>
        <v>119.54331101977805</v>
      </c>
      <c r="L4170" s="20">
        <f t="shared" si="590"/>
        <v>108.2559486956376</v>
      </c>
      <c r="M4170" s="21">
        <f t="shared" si="591"/>
        <v>216.5118973912752</v>
      </c>
      <c r="N4170" s="21">
        <f t="shared" si="592"/>
        <v>-216.5118973912752</v>
      </c>
    </row>
    <row r="4171" spans="1:14">
      <c r="A4171" s="22">
        <v>133</v>
      </c>
      <c r="B4171" s="24">
        <v>1.49</v>
      </c>
      <c r="C4171" s="24">
        <v>0</v>
      </c>
      <c r="D4171" s="86">
        <v>2.3686450481715791</v>
      </c>
      <c r="E4171" s="91">
        <f t="shared" si="593"/>
        <v>4638.0218701642943</v>
      </c>
      <c r="F4171" s="13">
        <f t="shared" si="585"/>
        <v>-2.3686450481715791</v>
      </c>
      <c r="G4171" s="14">
        <f t="shared" si="586"/>
        <v>-655.02187016433015</v>
      </c>
      <c r="H4171" s="15">
        <v>4168</v>
      </c>
      <c r="I4171" s="16">
        <f t="shared" si="587"/>
        <v>5.610479364227742</v>
      </c>
      <c r="J4171" s="16">
        <f t="shared" si="588"/>
        <v>14296.213688935615</v>
      </c>
      <c r="K4171" s="94">
        <f t="shared" si="589"/>
        <v>119.56677502105514</v>
      </c>
      <c r="L4171" s="20">
        <f t="shared" si="590"/>
        <v>108.27253376307979</v>
      </c>
      <c r="M4171" s="21">
        <f t="shared" si="591"/>
        <v>216.54506752615958</v>
      </c>
      <c r="N4171" s="21">
        <f t="shared" si="592"/>
        <v>-216.54506752615958</v>
      </c>
    </row>
    <row r="4172" spans="1:14">
      <c r="A4172" s="22">
        <v>347</v>
      </c>
      <c r="B4172" s="24">
        <v>1.49</v>
      </c>
      <c r="C4172" s="24">
        <v>0</v>
      </c>
      <c r="D4172" s="86">
        <v>2.3686450481715791</v>
      </c>
      <c r="E4172" s="91">
        <f t="shared" si="593"/>
        <v>4640.3905152124662</v>
      </c>
      <c r="F4172" s="13">
        <f t="shared" si="585"/>
        <v>-2.3686450481715791</v>
      </c>
      <c r="G4172" s="14">
        <f t="shared" si="586"/>
        <v>-657.39051521250178</v>
      </c>
      <c r="H4172" s="15">
        <v>4169</v>
      </c>
      <c r="I4172" s="16">
        <f t="shared" si="587"/>
        <v>5.610479364227742</v>
      </c>
      <c r="J4172" s="16">
        <f t="shared" si="588"/>
        <v>14301.824168299843</v>
      </c>
      <c r="K4172" s="94">
        <f t="shared" si="589"/>
        <v>119.59023441861733</v>
      </c>
      <c r="L4172" s="20">
        <f t="shared" si="590"/>
        <v>108.2891126306166</v>
      </c>
      <c r="M4172" s="21">
        <f t="shared" si="591"/>
        <v>216.5782252612332</v>
      </c>
      <c r="N4172" s="21">
        <f t="shared" si="592"/>
        <v>-216.5782252612332</v>
      </c>
    </row>
    <row r="4173" spans="1:14">
      <c r="A4173" s="22">
        <v>888</v>
      </c>
      <c r="B4173" s="24">
        <v>1.49</v>
      </c>
      <c r="C4173" s="24">
        <v>0</v>
      </c>
      <c r="D4173" s="86">
        <v>2.3686450481715791</v>
      </c>
      <c r="E4173" s="91">
        <f t="shared" si="593"/>
        <v>4642.7591602606381</v>
      </c>
      <c r="F4173" s="13">
        <f t="shared" si="585"/>
        <v>-2.3686450481715791</v>
      </c>
      <c r="G4173" s="14">
        <f t="shared" si="586"/>
        <v>-659.75916026067341</v>
      </c>
      <c r="H4173" s="15">
        <v>4170</v>
      </c>
      <c r="I4173" s="16">
        <f t="shared" si="587"/>
        <v>5.610479364227742</v>
      </c>
      <c r="J4173" s="16">
        <f t="shared" si="588"/>
        <v>14307.434647664071</v>
      </c>
      <c r="K4173" s="94">
        <f t="shared" si="589"/>
        <v>119.61368921517332</v>
      </c>
      <c r="L4173" s="20">
        <f t="shared" si="590"/>
        <v>108.30568530109511</v>
      </c>
      <c r="M4173" s="21">
        <f t="shared" si="591"/>
        <v>216.61137060219022</v>
      </c>
      <c r="N4173" s="21">
        <f t="shared" si="592"/>
        <v>-216.61137060219022</v>
      </c>
    </row>
    <row r="4174" spans="1:14">
      <c r="A4174" s="22">
        <v>1021</v>
      </c>
      <c r="B4174" s="24">
        <v>1.49</v>
      </c>
      <c r="C4174" s="24">
        <v>0</v>
      </c>
      <c r="D4174" s="86">
        <v>2.3686450481715791</v>
      </c>
      <c r="E4174" s="91">
        <f t="shared" si="593"/>
        <v>4645.1278053088099</v>
      </c>
      <c r="F4174" s="13">
        <f t="shared" si="585"/>
        <v>-2.3686450481715791</v>
      </c>
      <c r="G4174" s="14">
        <f t="shared" si="586"/>
        <v>-662.12780530884504</v>
      </c>
      <c r="H4174" s="15">
        <v>4171</v>
      </c>
      <c r="I4174" s="16">
        <f t="shared" si="587"/>
        <v>5.610479364227742</v>
      </c>
      <c r="J4174" s="16">
        <f t="shared" si="588"/>
        <v>14313.045127028299</v>
      </c>
      <c r="K4174" s="94">
        <f t="shared" si="589"/>
        <v>119.63713941342922</v>
      </c>
      <c r="L4174" s="20">
        <f t="shared" si="590"/>
        <v>108.32225177735972</v>
      </c>
      <c r="M4174" s="21">
        <f t="shared" si="591"/>
        <v>216.64450355471945</v>
      </c>
      <c r="N4174" s="21">
        <f t="shared" si="592"/>
        <v>-216.64450355471945</v>
      </c>
    </row>
    <row r="4175" spans="1:14">
      <c r="A4175" s="22">
        <v>4170</v>
      </c>
      <c r="B4175" s="23">
        <v>1.49</v>
      </c>
      <c r="C4175" s="24">
        <v>2</v>
      </c>
      <c r="D4175" s="86">
        <v>2.3686450481715791</v>
      </c>
      <c r="E4175" s="91">
        <f t="shared" si="593"/>
        <v>4647.4964503569818</v>
      </c>
      <c r="F4175" s="13">
        <f t="shared" si="585"/>
        <v>-0.36864504817157906</v>
      </c>
      <c r="G4175" s="14">
        <f t="shared" si="586"/>
        <v>-662.49645035701667</v>
      </c>
      <c r="H4175" s="15">
        <v>4172</v>
      </c>
      <c r="I4175" s="16">
        <f t="shared" si="587"/>
        <v>0.13589917154142583</v>
      </c>
      <c r="J4175" s="16">
        <f t="shared" si="588"/>
        <v>14313.18102619984</v>
      </c>
      <c r="K4175" s="94">
        <f t="shared" si="589"/>
        <v>119.63770737606033</v>
      </c>
      <c r="L4175" s="20">
        <f t="shared" si="590"/>
        <v>108.32265298005521</v>
      </c>
      <c r="M4175" s="21">
        <f t="shared" si="591"/>
        <v>216.64530596011042</v>
      </c>
      <c r="N4175" s="21">
        <f t="shared" si="592"/>
        <v>-216.64530596011042</v>
      </c>
    </row>
    <row r="4176" spans="1:14">
      <c r="A4176" s="22">
        <v>4350</v>
      </c>
      <c r="B4176" s="24">
        <v>1.49</v>
      </c>
      <c r="C4176" s="24">
        <v>9</v>
      </c>
      <c r="D4176" s="86">
        <v>2.3686450481715791</v>
      </c>
      <c r="E4176" s="91">
        <f t="shared" si="593"/>
        <v>4649.8650954051536</v>
      </c>
      <c r="F4176" s="13">
        <f t="shared" si="585"/>
        <v>6.6313549518284205</v>
      </c>
      <c r="G4176" s="14">
        <f t="shared" si="586"/>
        <v>-655.8650954051883</v>
      </c>
      <c r="H4176" s="15">
        <v>4173</v>
      </c>
      <c r="I4176" s="16">
        <f t="shared" si="587"/>
        <v>43.974868497139312</v>
      </c>
      <c r="J4176" s="16">
        <f t="shared" si="588"/>
        <v>14357.15589469698</v>
      </c>
      <c r="K4176" s="94">
        <f t="shared" si="589"/>
        <v>119.82134991184576</v>
      </c>
      <c r="L4176" s="20">
        <f t="shared" si="590"/>
        <v>108.45228542393006</v>
      </c>
      <c r="M4176" s="21">
        <f t="shared" si="591"/>
        <v>216.90457084786013</v>
      </c>
      <c r="N4176" s="21">
        <f t="shared" si="592"/>
        <v>-216.90457084786013</v>
      </c>
    </row>
    <row r="4177" spans="1:14">
      <c r="A4177" s="22">
        <v>4532</v>
      </c>
      <c r="B4177" s="24">
        <v>1.49</v>
      </c>
      <c r="C4177" s="24">
        <v>0</v>
      </c>
      <c r="D4177" s="86">
        <v>2.3686450481715791</v>
      </c>
      <c r="E4177" s="91">
        <f t="shared" si="593"/>
        <v>4652.2337404533255</v>
      </c>
      <c r="F4177" s="13">
        <f t="shared" si="585"/>
        <v>-2.3686450481715791</v>
      </c>
      <c r="G4177" s="14">
        <f t="shared" si="586"/>
        <v>-658.23374045335993</v>
      </c>
      <c r="H4177" s="15">
        <v>4174</v>
      </c>
      <c r="I4177" s="16">
        <f t="shared" si="587"/>
        <v>5.610479364227742</v>
      </c>
      <c r="J4177" s="16">
        <f t="shared" si="588"/>
        <v>14362.766374061208</v>
      </c>
      <c r="K4177" s="94">
        <f t="shared" si="589"/>
        <v>119.84475947683823</v>
      </c>
      <c r="L4177" s="20">
        <f t="shared" si="590"/>
        <v>108.4687971296262</v>
      </c>
      <c r="M4177" s="21">
        <f t="shared" si="591"/>
        <v>216.93759425925239</v>
      </c>
      <c r="N4177" s="21">
        <f t="shared" si="592"/>
        <v>-216.93759425925239</v>
      </c>
    </row>
    <row r="4178" spans="1:14">
      <c r="A4178" s="22">
        <v>4677</v>
      </c>
      <c r="B4178" s="24">
        <v>1.49</v>
      </c>
      <c r="C4178" s="24">
        <v>1</v>
      </c>
      <c r="D4178" s="86">
        <v>2.3686450481715791</v>
      </c>
      <c r="E4178" s="91">
        <f t="shared" si="593"/>
        <v>4654.6023855014973</v>
      </c>
      <c r="F4178" s="13">
        <f t="shared" si="585"/>
        <v>-1.3686450481715791</v>
      </c>
      <c r="G4178" s="14">
        <f t="shared" si="586"/>
        <v>-659.60238550153156</v>
      </c>
      <c r="H4178" s="15">
        <v>4175</v>
      </c>
      <c r="I4178" s="16">
        <f t="shared" si="587"/>
        <v>1.8731892678845841</v>
      </c>
      <c r="J4178" s="16">
        <f t="shared" si="588"/>
        <v>14364.639563329092</v>
      </c>
      <c r="K4178" s="94">
        <f t="shared" si="589"/>
        <v>119.85257428745155</v>
      </c>
      <c r="L4178" s="20">
        <f t="shared" si="590"/>
        <v>108.47430857411273</v>
      </c>
      <c r="M4178" s="21">
        <f t="shared" si="591"/>
        <v>216.94861714822545</v>
      </c>
      <c r="N4178" s="21">
        <f t="shared" si="592"/>
        <v>-216.94861714822545</v>
      </c>
    </row>
    <row r="4179" spans="1:14">
      <c r="A4179" s="22">
        <v>1</v>
      </c>
      <c r="B4179" s="23">
        <v>1.5</v>
      </c>
      <c r="C4179" s="24">
        <v>0</v>
      </c>
      <c r="D4179" s="86">
        <v>2.3803474594922611</v>
      </c>
      <c r="E4179" s="91">
        <f t="shared" si="593"/>
        <v>4656.9827329609898</v>
      </c>
      <c r="F4179" s="13">
        <f t="shared" si="585"/>
        <v>-2.3803474594922611</v>
      </c>
      <c r="G4179" s="14">
        <f t="shared" si="586"/>
        <v>-661.98273296102377</v>
      </c>
      <c r="H4179" s="15">
        <v>4176</v>
      </c>
      <c r="I4179" s="16">
        <f t="shared" si="587"/>
        <v>5.6660540279112617</v>
      </c>
      <c r="J4179" s="16">
        <f t="shared" si="588"/>
        <v>14370.305617357004</v>
      </c>
      <c r="K4179" s="94">
        <f t="shared" si="589"/>
        <v>119.87620955534507</v>
      </c>
      <c r="L4179" s="20">
        <f t="shared" si="590"/>
        <v>108.49097549993908</v>
      </c>
      <c r="M4179" s="21">
        <f t="shared" si="591"/>
        <v>216.98195099987817</v>
      </c>
      <c r="N4179" s="21">
        <f t="shared" si="592"/>
        <v>-216.98195099987817</v>
      </c>
    </row>
    <row r="4180" spans="1:14">
      <c r="A4180" s="22">
        <v>644</v>
      </c>
      <c r="B4180" s="24">
        <v>1.5</v>
      </c>
      <c r="C4180" s="24">
        <v>0</v>
      </c>
      <c r="D4180" s="86">
        <v>2.3803474594922611</v>
      </c>
      <c r="E4180" s="91">
        <f t="shared" si="593"/>
        <v>4659.3630804204822</v>
      </c>
      <c r="F4180" s="13">
        <f t="shared" si="585"/>
        <v>-2.3803474594922611</v>
      </c>
      <c r="G4180" s="14">
        <f t="shared" si="586"/>
        <v>-664.36308042051598</v>
      </c>
      <c r="H4180" s="15">
        <v>4177</v>
      </c>
      <c r="I4180" s="16">
        <f t="shared" si="587"/>
        <v>5.6660540279112617</v>
      </c>
      <c r="J4180" s="16">
        <f t="shared" si="588"/>
        <v>14375.971671384916</v>
      </c>
      <c r="K4180" s="94">
        <f t="shared" si="589"/>
        <v>119.89984016413415</v>
      </c>
      <c r="L4180" s="20">
        <f t="shared" si="590"/>
        <v>108.50763614054368</v>
      </c>
      <c r="M4180" s="21">
        <f t="shared" si="591"/>
        <v>217.01527228108736</v>
      </c>
      <c r="N4180" s="21">
        <f t="shared" si="592"/>
        <v>-217.01527228108736</v>
      </c>
    </row>
    <row r="4181" spans="1:14">
      <c r="A4181" s="22">
        <v>875</v>
      </c>
      <c r="B4181" s="23">
        <v>1.5</v>
      </c>
      <c r="C4181" s="24">
        <v>0</v>
      </c>
      <c r="D4181" s="86">
        <v>2.3803474594922611</v>
      </c>
      <c r="E4181" s="91">
        <f t="shared" si="593"/>
        <v>4661.7434278799747</v>
      </c>
      <c r="F4181" s="13">
        <f t="shared" si="585"/>
        <v>-2.3803474594922611</v>
      </c>
      <c r="G4181" s="14">
        <f t="shared" si="586"/>
        <v>-666.7434278800082</v>
      </c>
      <c r="H4181" s="15">
        <v>4178</v>
      </c>
      <c r="I4181" s="16">
        <f t="shared" si="587"/>
        <v>5.6660540279112617</v>
      </c>
      <c r="J4181" s="16">
        <f t="shared" si="588"/>
        <v>14381.637725412827</v>
      </c>
      <c r="K4181" s="94">
        <f t="shared" si="589"/>
        <v>119.92346611657298</v>
      </c>
      <c r="L4181" s="20">
        <f t="shared" si="590"/>
        <v>108.52429049882124</v>
      </c>
      <c r="M4181" s="21">
        <f t="shared" si="591"/>
        <v>217.04858099764249</v>
      </c>
      <c r="N4181" s="21">
        <f t="shared" si="592"/>
        <v>-217.04858099764249</v>
      </c>
    </row>
    <row r="4182" spans="1:14">
      <c r="A4182" s="22">
        <v>2341</v>
      </c>
      <c r="B4182" s="24">
        <v>1.5</v>
      </c>
      <c r="C4182" s="24">
        <v>0</v>
      </c>
      <c r="D4182" s="86">
        <v>2.3803474594922611</v>
      </c>
      <c r="E4182" s="91">
        <f t="shared" si="593"/>
        <v>4664.1237753394671</v>
      </c>
      <c r="F4182" s="13">
        <f t="shared" si="585"/>
        <v>-2.3803474594922611</v>
      </c>
      <c r="G4182" s="14">
        <f t="shared" si="586"/>
        <v>-669.12377533950041</v>
      </c>
      <c r="H4182" s="15">
        <v>4179</v>
      </c>
      <c r="I4182" s="16">
        <f t="shared" si="587"/>
        <v>5.6660540279112617</v>
      </c>
      <c r="J4182" s="16">
        <f t="shared" si="588"/>
        <v>14387.303779440739</v>
      </c>
      <c r="K4182" s="94">
        <f t="shared" si="589"/>
        <v>119.94708741541305</v>
      </c>
      <c r="L4182" s="20">
        <f t="shared" si="590"/>
        <v>108.5409385776636</v>
      </c>
      <c r="M4182" s="21">
        <f t="shared" si="591"/>
        <v>217.08187715532719</v>
      </c>
      <c r="N4182" s="21">
        <f t="shared" si="592"/>
        <v>-217.08187715532719</v>
      </c>
    </row>
    <row r="4183" spans="1:14" s="41" customFormat="1">
      <c r="A4183" s="22">
        <v>2977</v>
      </c>
      <c r="B4183" s="23">
        <v>1.5</v>
      </c>
      <c r="C4183" s="24">
        <v>0</v>
      </c>
      <c r="D4183" s="86">
        <v>2.3803474594922611</v>
      </c>
      <c r="E4183" s="93">
        <f t="shared" si="593"/>
        <v>4666.5041227989595</v>
      </c>
      <c r="F4183" s="35">
        <f t="shared" si="585"/>
        <v>-2.3803474594922611</v>
      </c>
      <c r="G4183" s="36">
        <f t="shared" si="586"/>
        <v>-671.50412279899263</v>
      </c>
      <c r="H4183" s="37">
        <v>4180</v>
      </c>
      <c r="I4183" s="38">
        <f t="shared" si="587"/>
        <v>5.6660540279112617</v>
      </c>
      <c r="J4183" s="38">
        <f t="shared" si="588"/>
        <v>14392.969833468651</v>
      </c>
      <c r="K4183" s="96">
        <f t="shared" si="589"/>
        <v>119.97070406340312</v>
      </c>
      <c r="L4183" s="39">
        <f t="shared" si="590"/>
        <v>108.55758037995976</v>
      </c>
      <c r="M4183" s="40">
        <f t="shared" si="591"/>
        <v>217.11516075991952</v>
      </c>
      <c r="N4183" s="40">
        <f t="shared" si="592"/>
        <v>-217.11516075991952</v>
      </c>
    </row>
    <row r="4184" spans="1:14">
      <c r="A4184" s="22">
        <v>5052</v>
      </c>
      <c r="B4184" s="24">
        <v>1.5</v>
      </c>
      <c r="C4184" s="24">
        <v>7</v>
      </c>
      <c r="D4184" s="86">
        <v>2.3803474594922611</v>
      </c>
      <c r="E4184" s="91">
        <f t="shared" si="593"/>
        <v>4668.884470258452</v>
      </c>
      <c r="F4184" s="13">
        <f t="shared" si="585"/>
        <v>4.6196525405077384</v>
      </c>
      <c r="G4184" s="14">
        <f t="shared" si="586"/>
        <v>-666.88447025848484</v>
      </c>
      <c r="H4184" s="15">
        <v>4181</v>
      </c>
      <c r="I4184" s="16">
        <f t="shared" si="587"/>
        <v>21.341189595019603</v>
      </c>
      <c r="J4184" s="16">
        <f t="shared" si="588"/>
        <v>14414.31102306367</v>
      </c>
      <c r="K4184" s="94">
        <f t="shared" si="589"/>
        <v>120.05961445491847</v>
      </c>
      <c r="L4184" s="20">
        <f t="shared" si="590"/>
        <v>108.62020542807853</v>
      </c>
      <c r="M4184" s="21">
        <f t="shared" si="591"/>
        <v>217.24041085615707</v>
      </c>
      <c r="N4184" s="21">
        <f t="shared" si="592"/>
        <v>-217.24041085615707</v>
      </c>
    </row>
    <row r="4185" spans="1:14">
      <c r="A4185" s="22">
        <v>5278</v>
      </c>
      <c r="B4185" s="24">
        <v>1.5</v>
      </c>
      <c r="C4185" s="24">
        <v>10</v>
      </c>
      <c r="D4185" s="86">
        <v>2.3803474594922611</v>
      </c>
      <c r="E4185" s="91">
        <f t="shared" si="593"/>
        <v>4671.2648177179444</v>
      </c>
      <c r="F4185" s="13">
        <f t="shared" si="585"/>
        <v>7.6196525405077384</v>
      </c>
      <c r="G4185" s="14">
        <f t="shared" si="586"/>
        <v>-659.26481771797705</v>
      </c>
      <c r="H4185" s="15">
        <v>4182</v>
      </c>
      <c r="I4185" s="16">
        <f t="shared" si="587"/>
        <v>58.059104838066034</v>
      </c>
      <c r="J4185" s="16">
        <f t="shared" si="588"/>
        <v>14472.370127901737</v>
      </c>
      <c r="K4185" s="94">
        <f t="shared" si="589"/>
        <v>120.30116428323434</v>
      </c>
      <c r="L4185" s="20">
        <f t="shared" si="590"/>
        <v>108.79012883949008</v>
      </c>
      <c r="M4185" s="21">
        <f t="shared" si="591"/>
        <v>217.58025767898016</v>
      </c>
      <c r="N4185" s="21">
        <f t="shared" si="592"/>
        <v>-217.58025767898016</v>
      </c>
    </row>
    <row r="4186" spans="1:14">
      <c r="A4186" s="22">
        <v>1547</v>
      </c>
      <c r="B4186" s="24">
        <v>1.51</v>
      </c>
      <c r="C4186" s="24">
        <v>0</v>
      </c>
      <c r="D4186" s="86">
        <v>2.3920293541149693</v>
      </c>
      <c r="E4186" s="91">
        <f t="shared" si="593"/>
        <v>4673.6568470720595</v>
      </c>
      <c r="F4186" s="13">
        <f t="shared" si="585"/>
        <v>-2.3920293541149693</v>
      </c>
      <c r="G4186" s="14">
        <f t="shared" si="586"/>
        <v>-661.65684707209198</v>
      </c>
      <c r="H4186" s="15">
        <v>4183</v>
      </c>
      <c r="I4186" s="16">
        <f t="shared" si="587"/>
        <v>5.7218044309476772</v>
      </c>
      <c r="J4186" s="16">
        <f t="shared" si="588"/>
        <v>14478.091932332685</v>
      </c>
      <c r="K4186" s="94">
        <f t="shared" si="589"/>
        <v>120.32494310130666</v>
      </c>
      <c r="L4186" s="20">
        <f t="shared" si="590"/>
        <v>108.80683954536129</v>
      </c>
      <c r="M4186" s="21">
        <f t="shared" si="591"/>
        <v>217.61367909072257</v>
      </c>
      <c r="N4186" s="21">
        <f t="shared" si="592"/>
        <v>-217.61367909072257</v>
      </c>
    </row>
    <row r="4187" spans="1:14">
      <c r="A4187" s="22">
        <v>3539</v>
      </c>
      <c r="B4187" s="23">
        <v>1.51</v>
      </c>
      <c r="C4187" s="24">
        <v>3</v>
      </c>
      <c r="D4187" s="86">
        <v>2.3920293541149693</v>
      </c>
      <c r="E4187" s="91">
        <f t="shared" si="593"/>
        <v>4676.0488764261745</v>
      </c>
      <c r="F4187" s="13">
        <f t="shared" si="585"/>
        <v>0.60797064588503069</v>
      </c>
      <c r="G4187" s="14">
        <f t="shared" si="586"/>
        <v>-661.0488764262069</v>
      </c>
      <c r="H4187" s="15">
        <v>4184</v>
      </c>
      <c r="I4187" s="16">
        <f t="shared" si="587"/>
        <v>0.36962830625786136</v>
      </c>
      <c r="J4187" s="16">
        <f t="shared" si="588"/>
        <v>14478.461560638943</v>
      </c>
      <c r="K4187" s="94">
        <f t="shared" si="589"/>
        <v>120.32647905028611</v>
      </c>
      <c r="L4187" s="20">
        <f t="shared" si="590"/>
        <v>108.80791883768265</v>
      </c>
      <c r="M4187" s="21">
        <f t="shared" si="591"/>
        <v>217.6158376753653</v>
      </c>
      <c r="N4187" s="21">
        <f t="shared" si="592"/>
        <v>-217.6158376753653</v>
      </c>
    </row>
    <row r="4188" spans="1:14">
      <c r="A4188" s="22">
        <v>4222</v>
      </c>
      <c r="B4188" s="24">
        <v>1.51</v>
      </c>
      <c r="C4188" s="24">
        <v>5</v>
      </c>
      <c r="D4188" s="86">
        <v>2.3920293541149693</v>
      </c>
      <c r="E4188" s="91">
        <f t="shared" si="593"/>
        <v>4678.4409057802895</v>
      </c>
      <c r="F4188" s="13">
        <f t="shared" si="585"/>
        <v>2.6079706458850307</v>
      </c>
      <c r="G4188" s="14">
        <f t="shared" si="586"/>
        <v>-658.44090578032183</v>
      </c>
      <c r="H4188" s="15">
        <v>4185</v>
      </c>
      <c r="I4188" s="16">
        <f t="shared" si="587"/>
        <v>6.8015108897979841</v>
      </c>
      <c r="J4188" s="16">
        <f t="shared" si="588"/>
        <v>14485.263071528741</v>
      </c>
      <c r="K4188" s="94">
        <f t="shared" si="589"/>
        <v>120.3547384672857</v>
      </c>
      <c r="L4188" s="20">
        <f t="shared" si="590"/>
        <v>108.82777410650817</v>
      </c>
      <c r="M4188" s="21">
        <f t="shared" si="591"/>
        <v>217.65554821301635</v>
      </c>
      <c r="N4188" s="21">
        <f t="shared" si="592"/>
        <v>-217.65554821301635</v>
      </c>
    </row>
    <row r="4189" spans="1:14">
      <c r="A4189" s="22">
        <v>442</v>
      </c>
      <c r="B4189" s="24">
        <v>1.52</v>
      </c>
      <c r="C4189" s="24">
        <v>1</v>
      </c>
      <c r="D4189" s="86">
        <v>2.403690903527663</v>
      </c>
      <c r="E4189" s="91">
        <f t="shared" si="593"/>
        <v>4680.8445966838171</v>
      </c>
      <c r="F4189" s="13">
        <f t="shared" si="585"/>
        <v>-1.403690903527663</v>
      </c>
      <c r="G4189" s="14">
        <f t="shared" si="586"/>
        <v>-659.84459668384955</v>
      </c>
      <c r="H4189" s="15">
        <v>4186</v>
      </c>
      <c r="I4189" s="16">
        <f t="shared" si="587"/>
        <v>1.9703481526463069</v>
      </c>
      <c r="J4189" s="16">
        <f t="shared" si="588"/>
        <v>14487.233419681388</v>
      </c>
      <c r="K4189" s="94">
        <f t="shared" si="589"/>
        <v>120.36292377506201</v>
      </c>
      <c r="L4189" s="20">
        <f t="shared" si="590"/>
        <v>108.83352435681668</v>
      </c>
      <c r="M4189" s="21">
        <f t="shared" si="591"/>
        <v>217.66704871363336</v>
      </c>
      <c r="N4189" s="21">
        <f t="shared" si="592"/>
        <v>-217.66704871363336</v>
      </c>
    </row>
    <row r="4190" spans="1:14">
      <c r="A4190" s="22">
        <v>2267</v>
      </c>
      <c r="B4190" s="24">
        <v>1.52</v>
      </c>
      <c r="C4190" s="24">
        <v>0</v>
      </c>
      <c r="D4190" s="86">
        <v>2.403690903527663</v>
      </c>
      <c r="E4190" s="91">
        <f t="shared" si="593"/>
        <v>4683.2482875873447</v>
      </c>
      <c r="F4190" s="13">
        <f t="shared" si="585"/>
        <v>-2.403690903527663</v>
      </c>
      <c r="G4190" s="14">
        <f t="shared" si="586"/>
        <v>-662.24828758737726</v>
      </c>
      <c r="H4190" s="15">
        <v>4187</v>
      </c>
      <c r="I4190" s="16">
        <f t="shared" si="587"/>
        <v>5.7777299597016327</v>
      </c>
      <c r="J4190" s="16">
        <f t="shared" si="588"/>
        <v>14493.01114964109</v>
      </c>
      <c r="K4190" s="94">
        <f t="shared" si="589"/>
        <v>120.38692266870638</v>
      </c>
      <c r="L4190" s="20">
        <f t="shared" si="590"/>
        <v>108.85038170324934</v>
      </c>
      <c r="M4190" s="21">
        <f t="shared" si="591"/>
        <v>217.70076340649868</v>
      </c>
      <c r="N4190" s="21">
        <f t="shared" si="592"/>
        <v>-217.70076340649868</v>
      </c>
    </row>
    <row r="4191" spans="1:14">
      <c r="A4191" s="22">
        <v>3358</v>
      </c>
      <c r="B4191" s="23">
        <v>1.52</v>
      </c>
      <c r="C4191" s="24">
        <v>2</v>
      </c>
      <c r="D4191" s="86">
        <v>2.403690903527663</v>
      </c>
      <c r="E4191" s="91">
        <f t="shared" si="593"/>
        <v>4685.6519784908724</v>
      </c>
      <c r="F4191" s="13">
        <f t="shared" si="585"/>
        <v>-0.40369090352766301</v>
      </c>
      <c r="G4191" s="14">
        <f t="shared" si="586"/>
        <v>-662.65197849090498</v>
      </c>
      <c r="H4191" s="15">
        <v>4188</v>
      </c>
      <c r="I4191" s="16">
        <f t="shared" si="587"/>
        <v>0.16296634559098092</v>
      </c>
      <c r="J4191" s="16">
        <f t="shared" si="588"/>
        <v>14493.174115986681</v>
      </c>
      <c r="K4191" s="94">
        <f t="shared" si="589"/>
        <v>120.38759951085777</v>
      </c>
      <c r="L4191" s="20">
        <f t="shared" si="590"/>
        <v>108.85085708682395</v>
      </c>
      <c r="M4191" s="21">
        <f t="shared" si="591"/>
        <v>217.7017141736479</v>
      </c>
      <c r="N4191" s="21">
        <f t="shared" si="592"/>
        <v>-217.7017141736479</v>
      </c>
    </row>
    <row r="4192" spans="1:14">
      <c r="A4192" s="22">
        <v>3510</v>
      </c>
      <c r="B4192" s="24">
        <v>1.52</v>
      </c>
      <c r="C4192" s="24">
        <v>12</v>
      </c>
      <c r="D4192" s="86">
        <v>2.403690903527663</v>
      </c>
      <c r="E4192" s="91">
        <f t="shared" si="593"/>
        <v>4688.0556693944</v>
      </c>
      <c r="F4192" s="13">
        <f t="shared" si="585"/>
        <v>9.5963090964723374</v>
      </c>
      <c r="G4192" s="14">
        <f t="shared" si="586"/>
        <v>-653.0556693944327</v>
      </c>
      <c r="H4192" s="15">
        <v>4189</v>
      </c>
      <c r="I4192" s="16">
        <f t="shared" si="587"/>
        <v>92.089148275037729</v>
      </c>
      <c r="J4192" s="16">
        <f t="shared" si="588"/>
        <v>14585.263264261719</v>
      </c>
      <c r="K4192" s="94">
        <f t="shared" si="589"/>
        <v>120.76946329375534</v>
      </c>
      <c r="L4192" s="20">
        <f t="shared" si="590"/>
        <v>109.11866584621251</v>
      </c>
      <c r="M4192" s="21">
        <f t="shared" si="591"/>
        <v>218.23733169242502</v>
      </c>
      <c r="N4192" s="21">
        <f t="shared" si="592"/>
        <v>-218.23733169242502</v>
      </c>
    </row>
    <row r="4193" spans="1:15">
      <c r="A4193" s="22">
        <v>3677</v>
      </c>
      <c r="B4193" s="24">
        <v>1.52</v>
      </c>
      <c r="C4193" s="24">
        <v>11</v>
      </c>
      <c r="D4193" s="86">
        <v>2.403690903527663</v>
      </c>
      <c r="E4193" s="91">
        <f t="shared" si="593"/>
        <v>4690.4593602979276</v>
      </c>
      <c r="F4193" s="13">
        <f t="shared" si="585"/>
        <v>8.5963090964723374</v>
      </c>
      <c r="G4193" s="14">
        <f t="shared" si="586"/>
        <v>-644.45936029796042</v>
      </c>
      <c r="H4193" s="15">
        <v>4190</v>
      </c>
      <c r="I4193" s="16">
        <f t="shared" si="587"/>
        <v>73.896530082093051</v>
      </c>
      <c r="J4193" s="16">
        <f t="shared" si="588"/>
        <v>14659.159794343812</v>
      </c>
      <c r="K4193" s="94">
        <f t="shared" si="589"/>
        <v>121.07501721801988</v>
      </c>
      <c r="L4193" s="20">
        <f t="shared" si="590"/>
        <v>109.33238715225987</v>
      </c>
      <c r="M4193" s="21">
        <f t="shared" si="591"/>
        <v>218.66477430451974</v>
      </c>
      <c r="N4193" s="21">
        <f t="shared" si="592"/>
        <v>-218.66477430451974</v>
      </c>
    </row>
    <row r="4194" spans="1:15">
      <c r="A4194" s="22">
        <v>3882</v>
      </c>
      <c r="B4194" s="24">
        <v>1.52</v>
      </c>
      <c r="C4194" s="24">
        <v>16</v>
      </c>
      <c r="D4194" s="86">
        <v>2.403690903527663</v>
      </c>
      <c r="E4194" s="91">
        <f t="shared" si="593"/>
        <v>4692.8630512014552</v>
      </c>
      <c r="F4194" s="13">
        <f t="shared" si="585"/>
        <v>13.596309096472337</v>
      </c>
      <c r="G4194" s="14">
        <f t="shared" si="586"/>
        <v>-630.86305120148813</v>
      </c>
      <c r="H4194" s="15">
        <v>4191</v>
      </c>
      <c r="I4194" s="16">
        <f t="shared" si="587"/>
        <v>184.85962104681641</v>
      </c>
      <c r="J4194" s="16">
        <f t="shared" si="588"/>
        <v>14844.019415390629</v>
      </c>
      <c r="K4194" s="94">
        <f t="shared" si="589"/>
        <v>121.83603496252917</v>
      </c>
      <c r="L4194" s="20">
        <f t="shared" si="590"/>
        <v>109.86247075726875</v>
      </c>
      <c r="M4194" s="21">
        <f t="shared" si="591"/>
        <v>219.72494151453751</v>
      </c>
      <c r="N4194" s="21">
        <f t="shared" si="592"/>
        <v>-219.72494151453751</v>
      </c>
    </row>
    <row r="4195" spans="1:15">
      <c r="A4195" s="22">
        <v>3965</v>
      </c>
      <c r="B4195" s="24">
        <v>1.52</v>
      </c>
      <c r="C4195" s="24">
        <v>2</v>
      </c>
      <c r="D4195" s="86">
        <v>2.403690903527663</v>
      </c>
      <c r="E4195" s="91">
        <f t="shared" si="593"/>
        <v>4695.2667421049828</v>
      </c>
      <c r="F4195" s="13">
        <f t="shared" si="585"/>
        <v>-0.40369090352766301</v>
      </c>
      <c r="G4195" s="14">
        <f t="shared" si="586"/>
        <v>-631.26674210501585</v>
      </c>
      <c r="H4195" s="15">
        <v>4192</v>
      </c>
      <c r="I4195" s="16">
        <f t="shared" si="587"/>
        <v>0.16296634559098092</v>
      </c>
      <c r="J4195" s="16">
        <f t="shared" si="588"/>
        <v>14844.18238173622</v>
      </c>
      <c r="K4195" s="94">
        <f t="shared" si="589"/>
        <v>121.83670375439505</v>
      </c>
      <c r="L4195" s="20">
        <f t="shared" si="590"/>
        <v>109.86293520594452</v>
      </c>
      <c r="M4195" s="21">
        <f t="shared" si="591"/>
        <v>219.72587041188905</v>
      </c>
      <c r="N4195" s="21">
        <f t="shared" si="592"/>
        <v>-219.72587041188905</v>
      </c>
    </row>
    <row r="4196" spans="1:15">
      <c r="A4196" s="22">
        <v>4003</v>
      </c>
      <c r="B4196" s="23">
        <v>1.52</v>
      </c>
      <c r="C4196" s="24">
        <v>2</v>
      </c>
      <c r="D4196" s="86">
        <v>2.403690903527663</v>
      </c>
      <c r="E4196" s="91">
        <f t="shared" si="593"/>
        <v>4697.6704330085104</v>
      </c>
      <c r="F4196" s="13">
        <f t="shared" si="585"/>
        <v>-0.40369090352766301</v>
      </c>
      <c r="G4196" s="14">
        <f t="shared" si="586"/>
        <v>-631.67043300854357</v>
      </c>
      <c r="H4196" s="15">
        <v>4193</v>
      </c>
      <c r="I4196" s="16">
        <f t="shared" si="587"/>
        <v>0.16296634559098092</v>
      </c>
      <c r="J4196" s="16">
        <f t="shared" si="588"/>
        <v>14844.345348081812</v>
      </c>
      <c r="K4196" s="94">
        <f t="shared" si="589"/>
        <v>121.83737254258979</v>
      </c>
      <c r="L4196" s="20">
        <f t="shared" si="590"/>
        <v>109.86339964961326</v>
      </c>
      <c r="M4196" s="21">
        <f t="shared" si="591"/>
        <v>219.72679929922651</v>
      </c>
      <c r="N4196" s="21">
        <f t="shared" si="592"/>
        <v>-219.72679929922651</v>
      </c>
    </row>
    <row r="4197" spans="1:15">
      <c r="A4197" s="22">
        <v>4210</v>
      </c>
      <c r="B4197" s="24">
        <v>1.52</v>
      </c>
      <c r="C4197" s="24">
        <v>7</v>
      </c>
      <c r="D4197" s="86">
        <v>2.403690903527663</v>
      </c>
      <c r="E4197" s="91">
        <f t="shared" si="593"/>
        <v>4700.074123912038</v>
      </c>
      <c r="F4197" s="13">
        <f t="shared" si="585"/>
        <v>4.5963090964723374</v>
      </c>
      <c r="G4197" s="14">
        <f t="shared" si="586"/>
        <v>-627.07412391207129</v>
      </c>
      <c r="H4197" s="15">
        <v>4194</v>
      </c>
      <c r="I4197" s="16">
        <f t="shared" si="587"/>
        <v>21.126057310314355</v>
      </c>
      <c r="J4197" s="16">
        <f t="shared" si="588"/>
        <v>14865.471405392125</v>
      </c>
      <c r="K4197" s="94">
        <f t="shared" si="589"/>
        <v>121.92403948931533</v>
      </c>
      <c r="L4197" s="20">
        <f t="shared" si="590"/>
        <v>109.92356518966048</v>
      </c>
      <c r="M4197" s="21">
        <f t="shared" si="591"/>
        <v>219.84713037932096</v>
      </c>
      <c r="N4197" s="21">
        <f t="shared" si="592"/>
        <v>-219.84713037932096</v>
      </c>
    </row>
    <row r="4198" spans="1:15">
      <c r="A4198" s="22">
        <v>4476</v>
      </c>
      <c r="B4198" s="24">
        <v>1.52</v>
      </c>
      <c r="C4198" s="24">
        <v>4</v>
      </c>
      <c r="D4198" s="86">
        <v>2.403690903527663</v>
      </c>
      <c r="E4198" s="91">
        <f t="shared" si="593"/>
        <v>4702.4778148155656</v>
      </c>
      <c r="F4198" s="13">
        <f t="shared" si="585"/>
        <v>1.596309096472337</v>
      </c>
      <c r="G4198" s="14">
        <f t="shared" si="586"/>
        <v>-625.477814815599</v>
      </c>
      <c r="H4198" s="15">
        <v>4195</v>
      </c>
      <c r="I4198" s="16">
        <f t="shared" si="587"/>
        <v>2.5482027314803291</v>
      </c>
      <c r="J4198" s="16">
        <f t="shared" si="588"/>
        <v>14868.019608123606</v>
      </c>
      <c r="K4198" s="94">
        <f t="shared" si="589"/>
        <v>121.93448900177343</v>
      </c>
      <c r="L4198" s="20">
        <f t="shared" si="590"/>
        <v>109.93081661347493</v>
      </c>
      <c r="M4198" s="21">
        <f t="shared" si="591"/>
        <v>219.86163322694986</v>
      </c>
      <c r="N4198" s="21">
        <f t="shared" si="592"/>
        <v>-219.86163322694986</v>
      </c>
    </row>
    <row r="4199" spans="1:15">
      <c r="A4199" s="22">
        <v>383</v>
      </c>
      <c r="B4199" s="24">
        <v>1.53</v>
      </c>
      <c r="C4199" s="24">
        <v>0</v>
      </c>
      <c r="D4199" s="86">
        <v>2.4153322766670815</v>
      </c>
      <c r="E4199" s="91">
        <f t="shared" si="593"/>
        <v>4704.8931470922325</v>
      </c>
      <c r="F4199" s="13">
        <f t="shared" si="585"/>
        <v>-2.4153322766670815</v>
      </c>
      <c r="G4199" s="14">
        <f t="shared" si="586"/>
        <v>-627.89314709226608</v>
      </c>
      <c r="H4199" s="15">
        <v>4196</v>
      </c>
      <c r="I4199" s="16">
        <f t="shared" si="587"/>
        <v>5.8338300067097872</v>
      </c>
      <c r="J4199" s="16">
        <f t="shared" si="588"/>
        <v>14873.853438130316</v>
      </c>
      <c r="K4199" s="94">
        <f t="shared" si="589"/>
        <v>121.95840864052924</v>
      </c>
      <c r="L4199" s="20">
        <f t="shared" si="590"/>
        <v>109.94741335044768</v>
      </c>
      <c r="M4199" s="21">
        <f t="shared" si="591"/>
        <v>219.89482670089535</v>
      </c>
      <c r="N4199" s="21">
        <f t="shared" si="592"/>
        <v>-219.89482670089535</v>
      </c>
    </row>
    <row r="4200" spans="1:15">
      <c r="A4200" s="22">
        <v>456</v>
      </c>
      <c r="B4200" s="23">
        <v>1.53</v>
      </c>
      <c r="C4200" s="24">
        <v>0</v>
      </c>
      <c r="D4200" s="86">
        <v>2.4153322766670815</v>
      </c>
      <c r="E4200" s="91">
        <f t="shared" si="593"/>
        <v>4707.3084793688995</v>
      </c>
      <c r="F4200" s="13">
        <f t="shared" si="585"/>
        <v>-2.4153322766670815</v>
      </c>
      <c r="G4200" s="14">
        <f t="shared" si="586"/>
        <v>-630.30847936893315</v>
      </c>
      <c r="H4200" s="15">
        <v>4197</v>
      </c>
      <c r="I4200" s="16">
        <f t="shared" si="587"/>
        <v>5.8338300067097872</v>
      </c>
      <c r="J4200" s="16">
        <f t="shared" si="588"/>
        <v>14879.687268137026</v>
      </c>
      <c r="K4200" s="94">
        <f t="shared" si="589"/>
        <v>121.98232358885866</v>
      </c>
      <c r="L4200" s="20">
        <f t="shared" si="590"/>
        <v>109.9640036857617</v>
      </c>
      <c r="M4200" s="21">
        <f t="shared" si="591"/>
        <v>219.92800737152339</v>
      </c>
      <c r="N4200" s="21">
        <f t="shared" si="592"/>
        <v>-219.92800737152339</v>
      </c>
    </row>
    <row r="4201" spans="1:15">
      <c r="A4201" s="22">
        <v>2029</v>
      </c>
      <c r="B4201" s="24">
        <v>1.53</v>
      </c>
      <c r="C4201" s="24">
        <v>5</v>
      </c>
      <c r="D4201" s="86">
        <v>2.4153322766670815</v>
      </c>
      <c r="E4201" s="91">
        <f t="shared" si="593"/>
        <v>4709.7238116455665</v>
      </c>
      <c r="F4201" s="13">
        <f t="shared" si="585"/>
        <v>2.5846677233329185</v>
      </c>
      <c r="G4201" s="14">
        <f t="shared" si="586"/>
        <v>-627.72381164560022</v>
      </c>
      <c r="H4201" s="15">
        <v>4198</v>
      </c>
      <c r="I4201" s="16">
        <f t="shared" si="587"/>
        <v>6.6805072400389722</v>
      </c>
      <c r="J4201" s="16">
        <f t="shared" si="588"/>
        <v>14886.367775377064</v>
      </c>
      <c r="K4201" s="94">
        <f t="shared" si="589"/>
        <v>122.00970361154504</v>
      </c>
      <c r="L4201" s="20">
        <f t="shared" si="590"/>
        <v>109.9829939558071</v>
      </c>
      <c r="M4201" s="21">
        <f t="shared" si="591"/>
        <v>219.96598791161421</v>
      </c>
      <c r="N4201" s="21">
        <f t="shared" si="592"/>
        <v>-219.96598791161421</v>
      </c>
    </row>
    <row r="4202" spans="1:15">
      <c r="A4202" s="22">
        <v>2928</v>
      </c>
      <c r="B4202" s="23">
        <v>1.53</v>
      </c>
      <c r="C4202" s="24">
        <v>2</v>
      </c>
      <c r="D4202" s="86">
        <v>2.4153322766670815</v>
      </c>
      <c r="E4202" s="91">
        <f t="shared" si="593"/>
        <v>4712.1391439222334</v>
      </c>
      <c r="F4202" s="13">
        <f t="shared" si="585"/>
        <v>-0.4153322766670815</v>
      </c>
      <c r="G4202" s="14">
        <f t="shared" si="586"/>
        <v>-628.13914392226729</v>
      </c>
      <c r="H4202" s="15">
        <v>4199</v>
      </c>
      <c r="I4202" s="16">
        <f t="shared" si="587"/>
        <v>0.17250090004146112</v>
      </c>
      <c r="J4202" s="16">
        <f t="shared" si="588"/>
        <v>14886.540276277106</v>
      </c>
      <c r="K4202" s="94">
        <f t="shared" si="589"/>
        <v>122.01041052417251</v>
      </c>
      <c r="L4202" s="20">
        <f t="shared" si="590"/>
        <v>109.98348420249236</v>
      </c>
      <c r="M4202" s="21">
        <f t="shared" si="591"/>
        <v>219.96696840498473</v>
      </c>
      <c r="N4202" s="21">
        <f t="shared" si="592"/>
        <v>-219.96696840498473</v>
      </c>
    </row>
    <row r="4203" spans="1:15">
      <c r="A4203" s="22">
        <v>3354</v>
      </c>
      <c r="B4203" s="23">
        <v>1.53</v>
      </c>
      <c r="C4203" s="24">
        <v>4</v>
      </c>
      <c r="D4203" s="86">
        <v>2.4153322766670815</v>
      </c>
      <c r="E4203" s="91">
        <f t="shared" si="593"/>
        <v>4714.5544761989004</v>
      </c>
      <c r="F4203" s="13">
        <f t="shared" si="585"/>
        <v>1.5846677233329185</v>
      </c>
      <c r="G4203" s="14">
        <f t="shared" si="586"/>
        <v>-626.55447619893437</v>
      </c>
      <c r="H4203" s="15">
        <v>4200</v>
      </c>
      <c r="I4203" s="16">
        <f t="shared" si="587"/>
        <v>2.5111717933731352</v>
      </c>
      <c r="J4203" s="16">
        <f t="shared" si="588"/>
        <v>14889.051448070479</v>
      </c>
      <c r="K4203" s="94">
        <f t="shared" si="589"/>
        <v>122.02070089976732</v>
      </c>
      <c r="L4203" s="20">
        <f t="shared" si="590"/>
        <v>109.99062030687449</v>
      </c>
      <c r="M4203" s="21">
        <f t="shared" si="591"/>
        <v>219.98124061374898</v>
      </c>
      <c r="N4203" s="21">
        <f t="shared" si="592"/>
        <v>-219.98124061374898</v>
      </c>
    </row>
    <row r="4204" spans="1:15" ht="18">
      <c r="A4204" s="22">
        <v>3613</v>
      </c>
      <c r="B4204" s="24">
        <v>1.53</v>
      </c>
      <c r="C4204" s="24">
        <v>3</v>
      </c>
      <c r="D4204" s="86">
        <v>2.4153322766670815</v>
      </c>
      <c r="E4204" s="92">
        <f t="shared" si="593"/>
        <v>4716.9698084755673</v>
      </c>
      <c r="F4204" s="30">
        <f t="shared" si="585"/>
        <v>0.5846677233329185</v>
      </c>
      <c r="G4204" s="31">
        <f t="shared" si="586"/>
        <v>-625.96980847560144</v>
      </c>
      <c r="H4204" s="32">
        <v>4201</v>
      </c>
      <c r="I4204" s="33">
        <f t="shared" si="587"/>
        <v>0.34183634670729812</v>
      </c>
      <c r="J4204" s="33">
        <f t="shared" si="588"/>
        <v>14889.393284417187</v>
      </c>
      <c r="K4204" s="95">
        <f t="shared" si="589"/>
        <v>122.02210162268632</v>
      </c>
      <c r="L4204" s="34">
        <f t="shared" si="590"/>
        <v>109.99159162623444</v>
      </c>
      <c r="M4204" s="21">
        <f t="shared" si="591"/>
        <v>219.98318325246888</v>
      </c>
      <c r="N4204" s="21">
        <f t="shared" si="592"/>
        <v>-219.98318325246888</v>
      </c>
      <c r="O4204" s="42" t="s">
        <v>26</v>
      </c>
    </row>
    <row r="4205" spans="1:15">
      <c r="A4205" s="22">
        <v>157</v>
      </c>
      <c r="B4205" s="24">
        <v>1.54</v>
      </c>
      <c r="C4205" s="24">
        <v>1</v>
      </c>
      <c r="D4205" s="86">
        <v>2.4269536399731138</v>
      </c>
      <c r="E4205" s="91">
        <f t="shared" si="593"/>
        <v>4719.3967621155407</v>
      </c>
      <c r="F4205" s="13">
        <f t="shared" si="585"/>
        <v>-1.4269536399731138</v>
      </c>
      <c r="G4205" s="14">
        <f t="shared" si="586"/>
        <v>-627.39676211557457</v>
      </c>
      <c r="H4205" s="15">
        <v>4202</v>
      </c>
      <c r="I4205" s="16">
        <f t="shared" si="587"/>
        <v>2.0361966906325186</v>
      </c>
      <c r="J4205" s="16">
        <f t="shared" si="588"/>
        <v>14891.42948110782</v>
      </c>
      <c r="K4205" s="94">
        <f t="shared" si="589"/>
        <v>122.03044489432881</v>
      </c>
      <c r="L4205" s="20">
        <f t="shared" si="590"/>
        <v>109.99737697295807</v>
      </c>
      <c r="M4205" s="21">
        <f t="shared" si="591"/>
        <v>219.99475394591613</v>
      </c>
      <c r="N4205" s="21">
        <f t="shared" si="592"/>
        <v>-219.99475394591613</v>
      </c>
    </row>
    <row r="4206" spans="1:15">
      <c r="A4206" s="22">
        <v>419</v>
      </c>
      <c r="B4206" s="23">
        <v>1.54</v>
      </c>
      <c r="C4206" s="24">
        <v>0</v>
      </c>
      <c r="D4206" s="86">
        <v>2.4269536399731138</v>
      </c>
      <c r="E4206" s="91">
        <f t="shared" si="593"/>
        <v>4721.8237157555141</v>
      </c>
      <c r="F4206" s="13">
        <f t="shared" si="585"/>
        <v>-2.4269536399731138</v>
      </c>
      <c r="G4206" s="14">
        <f t="shared" si="586"/>
        <v>-629.82371575554771</v>
      </c>
      <c r="H4206" s="15">
        <v>4203</v>
      </c>
      <c r="I4206" s="16">
        <f t="shared" si="587"/>
        <v>5.8901039705787461</v>
      </c>
      <c r="J4206" s="16">
        <f t="shared" si="588"/>
        <v>14897.319585078398</v>
      </c>
      <c r="K4206" s="94">
        <f t="shared" si="589"/>
        <v>122.05457625619123</v>
      </c>
      <c r="L4206" s="20">
        <f t="shared" si="590"/>
        <v>110.01410785475322</v>
      </c>
      <c r="M4206" s="21">
        <f t="shared" si="591"/>
        <v>220.02821570950644</v>
      </c>
      <c r="N4206" s="21">
        <f t="shared" si="592"/>
        <v>-220.02821570950644</v>
      </c>
    </row>
    <row r="4207" spans="1:15">
      <c r="A4207" s="22">
        <v>1235</v>
      </c>
      <c r="B4207" s="24">
        <v>1.54</v>
      </c>
      <c r="C4207" s="24">
        <v>2</v>
      </c>
      <c r="D4207" s="86">
        <v>2.4269536399731138</v>
      </c>
      <c r="E4207" s="91">
        <f t="shared" si="593"/>
        <v>4724.2506693954874</v>
      </c>
      <c r="F4207" s="13">
        <f t="shared" si="585"/>
        <v>-0.42695363997311375</v>
      </c>
      <c r="G4207" s="14">
        <f t="shared" si="586"/>
        <v>-630.25066939552084</v>
      </c>
      <c r="H4207" s="15">
        <v>4204</v>
      </c>
      <c r="I4207" s="16">
        <f t="shared" si="587"/>
        <v>0.18228941068629123</v>
      </c>
      <c r="J4207" s="16">
        <f t="shared" si="588"/>
        <v>14897.501874489084</v>
      </c>
      <c r="K4207" s="94">
        <f t="shared" si="589"/>
        <v>122.05532300759801</v>
      </c>
      <c r="L4207" s="20">
        <f t="shared" si="590"/>
        <v>110.01462554517538</v>
      </c>
      <c r="M4207" s="21">
        <f t="shared" si="591"/>
        <v>220.02925109035075</v>
      </c>
      <c r="N4207" s="21">
        <f t="shared" si="592"/>
        <v>-220.02925109035075</v>
      </c>
    </row>
    <row r="4208" spans="1:15">
      <c r="A4208" s="22">
        <v>2314</v>
      </c>
      <c r="B4208" s="24">
        <v>1.54</v>
      </c>
      <c r="C4208" s="24">
        <v>2</v>
      </c>
      <c r="D4208" s="86">
        <v>2.4269536399731138</v>
      </c>
      <c r="E4208" s="91">
        <f t="shared" si="593"/>
        <v>4726.6776230354608</v>
      </c>
      <c r="F4208" s="13">
        <f t="shared" si="585"/>
        <v>-0.42695363997311375</v>
      </c>
      <c r="G4208" s="14">
        <f t="shared" si="586"/>
        <v>-630.67762303549398</v>
      </c>
      <c r="H4208" s="15">
        <v>4205</v>
      </c>
      <c r="I4208" s="16">
        <f t="shared" si="587"/>
        <v>0.18228941068629123</v>
      </c>
      <c r="J4208" s="16">
        <f t="shared" si="588"/>
        <v>14897.68416389977</v>
      </c>
      <c r="K4208" s="94">
        <f t="shared" si="589"/>
        <v>122.05606975443609</v>
      </c>
      <c r="L4208" s="20">
        <f t="shared" si="590"/>
        <v>110.0151432293586</v>
      </c>
      <c r="M4208" s="21">
        <f t="shared" si="591"/>
        <v>220.0302864587172</v>
      </c>
      <c r="N4208" s="21">
        <f t="shared" si="592"/>
        <v>-220.0302864587172</v>
      </c>
    </row>
    <row r="4209" spans="1:14">
      <c r="A4209" s="22">
        <v>2755</v>
      </c>
      <c r="B4209" s="24">
        <v>1.54</v>
      </c>
      <c r="C4209" s="24">
        <v>1</v>
      </c>
      <c r="D4209" s="86">
        <v>2.4269536399731138</v>
      </c>
      <c r="E4209" s="91">
        <f t="shared" si="593"/>
        <v>4729.1045766754341</v>
      </c>
      <c r="F4209" s="13">
        <f t="shared" si="585"/>
        <v>-1.4269536399731138</v>
      </c>
      <c r="G4209" s="14">
        <f t="shared" si="586"/>
        <v>-632.10457667546711</v>
      </c>
      <c r="H4209" s="15">
        <v>4206</v>
      </c>
      <c r="I4209" s="16">
        <f t="shared" si="587"/>
        <v>2.0361966906325186</v>
      </c>
      <c r="J4209" s="16">
        <f t="shared" si="588"/>
        <v>14899.720360590403</v>
      </c>
      <c r="K4209" s="94">
        <f t="shared" si="589"/>
        <v>122.06441070430972</v>
      </c>
      <c r="L4209" s="20">
        <f t="shared" si="590"/>
        <v>110.02092540572539</v>
      </c>
      <c r="M4209" s="21">
        <f t="shared" si="591"/>
        <v>220.04185081145079</v>
      </c>
      <c r="N4209" s="21">
        <f t="shared" si="592"/>
        <v>-220.04185081145079</v>
      </c>
    </row>
    <row r="4210" spans="1:14">
      <c r="A4210" s="22">
        <v>2803</v>
      </c>
      <c r="B4210" s="23">
        <v>1.54</v>
      </c>
      <c r="C4210" s="24">
        <v>3</v>
      </c>
      <c r="D4210" s="86">
        <v>2.4269536399731138</v>
      </c>
      <c r="E4210" s="91">
        <f t="shared" si="593"/>
        <v>4731.5315303154075</v>
      </c>
      <c r="F4210" s="13">
        <f t="shared" si="585"/>
        <v>0.57304636002688625</v>
      </c>
      <c r="G4210" s="14">
        <f t="shared" si="586"/>
        <v>-631.53153031544025</v>
      </c>
      <c r="H4210" s="15">
        <v>4207</v>
      </c>
      <c r="I4210" s="16">
        <f t="shared" si="587"/>
        <v>0.32838213074006373</v>
      </c>
      <c r="J4210" s="16">
        <f t="shared" si="588"/>
        <v>14900.048742721143</v>
      </c>
      <c r="K4210" s="94">
        <f t="shared" si="589"/>
        <v>122.06575581513901</v>
      </c>
      <c r="L4210" s="20">
        <f t="shared" si="590"/>
        <v>110.02185783774276</v>
      </c>
      <c r="M4210" s="21">
        <f t="shared" si="591"/>
        <v>220.04371567548552</v>
      </c>
      <c r="N4210" s="21">
        <f t="shared" si="592"/>
        <v>-220.04371567548552</v>
      </c>
    </row>
    <row r="4211" spans="1:14">
      <c r="A4211" s="22">
        <v>1819</v>
      </c>
      <c r="B4211" s="24">
        <v>1.55</v>
      </c>
      <c r="C4211" s="24">
        <v>1</v>
      </c>
      <c r="D4211" s="86">
        <v>2.4385551574416597</v>
      </c>
      <c r="E4211" s="91">
        <f t="shared" si="593"/>
        <v>4733.970085472849</v>
      </c>
      <c r="F4211" s="13">
        <f t="shared" si="585"/>
        <v>-1.4385551574416597</v>
      </c>
      <c r="G4211" s="14">
        <f t="shared" si="586"/>
        <v>-632.97008547288192</v>
      </c>
      <c r="H4211" s="15">
        <v>4208</v>
      </c>
      <c r="I4211" s="16">
        <f t="shared" si="587"/>
        <v>2.0694409410019983</v>
      </c>
      <c r="J4211" s="16">
        <f t="shared" si="588"/>
        <v>14902.118183662145</v>
      </c>
      <c r="K4211" s="94">
        <f t="shared" si="589"/>
        <v>122.07423226734684</v>
      </c>
      <c r="L4211" s="20">
        <f t="shared" si="590"/>
        <v>110.02773349258838</v>
      </c>
      <c r="M4211" s="21">
        <f t="shared" si="591"/>
        <v>220.05546698517676</v>
      </c>
      <c r="N4211" s="21">
        <f t="shared" si="592"/>
        <v>-220.05546698517676</v>
      </c>
    </row>
    <row r="4212" spans="1:14">
      <c r="A4212" s="22">
        <v>1984</v>
      </c>
      <c r="B4212" s="23">
        <v>1.55</v>
      </c>
      <c r="C4212" s="24">
        <v>0</v>
      </c>
      <c r="D4212" s="86">
        <v>2.4385551574416597</v>
      </c>
      <c r="E4212" s="91">
        <f t="shared" si="593"/>
        <v>4736.4086406302904</v>
      </c>
      <c r="F4212" s="13">
        <f t="shared" si="585"/>
        <v>-2.4385551574416597</v>
      </c>
      <c r="G4212" s="14">
        <f t="shared" si="586"/>
        <v>-635.40864063032359</v>
      </c>
      <c r="H4212" s="15">
        <v>4209</v>
      </c>
      <c r="I4212" s="16">
        <f t="shared" si="587"/>
        <v>5.9465512558853177</v>
      </c>
      <c r="J4212" s="16">
        <f t="shared" si="588"/>
        <v>14908.064734918031</v>
      </c>
      <c r="K4212" s="94">
        <f t="shared" si="589"/>
        <v>122.09858612988944</v>
      </c>
      <c r="L4212" s="20">
        <f t="shared" si="590"/>
        <v>110.04461275004815</v>
      </c>
      <c r="M4212" s="21">
        <f t="shared" si="591"/>
        <v>220.08922550009629</v>
      </c>
      <c r="N4212" s="21">
        <f t="shared" si="592"/>
        <v>-220.08922550009629</v>
      </c>
    </row>
    <row r="4213" spans="1:14">
      <c r="A4213" s="22">
        <v>2446</v>
      </c>
      <c r="B4213" s="24">
        <v>1.55</v>
      </c>
      <c r="C4213" s="24">
        <v>1</v>
      </c>
      <c r="D4213" s="86">
        <v>2.4385551574416597</v>
      </c>
      <c r="E4213" s="91">
        <f t="shared" si="593"/>
        <v>4738.8471957877318</v>
      </c>
      <c r="F4213" s="13">
        <f t="shared" si="585"/>
        <v>-1.4385551574416597</v>
      </c>
      <c r="G4213" s="14">
        <f t="shared" si="586"/>
        <v>-636.84719578776526</v>
      </c>
      <c r="H4213" s="15">
        <v>4210</v>
      </c>
      <c r="I4213" s="16">
        <f t="shared" si="587"/>
        <v>2.0694409410019983</v>
      </c>
      <c r="J4213" s="16">
        <f t="shared" si="588"/>
        <v>14910.134175859033</v>
      </c>
      <c r="K4213" s="94">
        <f t="shared" si="589"/>
        <v>122.10706030307598</v>
      </c>
      <c r="L4213" s="20">
        <f t="shared" si="590"/>
        <v>110.05048529214621</v>
      </c>
      <c r="M4213" s="21">
        <f t="shared" si="591"/>
        <v>220.10097058429241</v>
      </c>
      <c r="N4213" s="21">
        <f t="shared" si="592"/>
        <v>-220.10097058429241</v>
      </c>
    </row>
    <row r="4214" spans="1:14">
      <c r="A4214" s="22">
        <v>2965</v>
      </c>
      <c r="B4214" s="23">
        <v>1.55</v>
      </c>
      <c r="C4214" s="24">
        <v>1</v>
      </c>
      <c r="D4214" s="86">
        <v>2.4385551574416597</v>
      </c>
      <c r="E4214" s="91">
        <f t="shared" si="593"/>
        <v>4741.2857509451733</v>
      </c>
      <c r="F4214" s="13">
        <f t="shared" si="585"/>
        <v>-1.4385551574416597</v>
      </c>
      <c r="G4214" s="14">
        <f t="shared" si="586"/>
        <v>-638.28575094520693</v>
      </c>
      <c r="H4214" s="15">
        <v>4211</v>
      </c>
      <c r="I4214" s="16">
        <f t="shared" si="587"/>
        <v>2.0694409410019983</v>
      </c>
      <c r="J4214" s="16">
        <f t="shared" si="588"/>
        <v>14912.203616800036</v>
      </c>
      <c r="K4214" s="94">
        <f t="shared" si="589"/>
        <v>122.11553388819965</v>
      </c>
      <c r="L4214" s="20">
        <f t="shared" si="590"/>
        <v>110.05635703095827</v>
      </c>
      <c r="M4214" s="21">
        <f t="shared" si="591"/>
        <v>220.11271406191653</v>
      </c>
      <c r="N4214" s="21">
        <f t="shared" si="592"/>
        <v>-220.11271406191653</v>
      </c>
    </row>
    <row r="4215" spans="1:14">
      <c r="A4215" s="22">
        <v>3898</v>
      </c>
      <c r="B4215" s="24">
        <v>1.55</v>
      </c>
      <c r="C4215" s="24">
        <v>10</v>
      </c>
      <c r="D4215" s="86">
        <v>2.4385551574416597</v>
      </c>
      <c r="E4215" s="91">
        <f t="shared" si="593"/>
        <v>4743.7243061026147</v>
      </c>
      <c r="F4215" s="13">
        <f t="shared" si="585"/>
        <v>7.5614448425583403</v>
      </c>
      <c r="G4215" s="14">
        <f t="shared" si="586"/>
        <v>-630.7243061026486</v>
      </c>
      <c r="H4215" s="15">
        <v>4212</v>
      </c>
      <c r="I4215" s="16">
        <f t="shared" si="587"/>
        <v>57.175448107052127</v>
      </c>
      <c r="J4215" s="16">
        <f t="shared" si="588"/>
        <v>14969.379064907089</v>
      </c>
      <c r="K4215" s="94">
        <f t="shared" si="589"/>
        <v>122.34941383148139</v>
      </c>
      <c r="L4215" s="20">
        <f t="shared" si="590"/>
        <v>110.21826689787493</v>
      </c>
      <c r="M4215" s="21">
        <f t="shared" si="591"/>
        <v>220.43653379574985</v>
      </c>
      <c r="N4215" s="21">
        <f t="shared" si="592"/>
        <v>-220.43653379574985</v>
      </c>
    </row>
    <row r="4216" spans="1:14">
      <c r="A4216" s="22">
        <v>4380</v>
      </c>
      <c r="B4216" s="23">
        <v>1.55</v>
      </c>
      <c r="C4216" s="24">
        <v>18</v>
      </c>
      <c r="D4216" s="86">
        <v>2.4385551574416597</v>
      </c>
      <c r="E4216" s="91">
        <f t="shared" si="593"/>
        <v>4746.1628612600562</v>
      </c>
      <c r="F4216" s="13">
        <f t="shared" si="585"/>
        <v>15.561444842558341</v>
      </c>
      <c r="G4216" s="14">
        <f t="shared" si="586"/>
        <v>-615.16286126009027</v>
      </c>
      <c r="H4216" s="15">
        <v>4213</v>
      </c>
      <c r="I4216" s="16">
        <f t="shared" si="587"/>
        <v>242.15856558798561</v>
      </c>
      <c r="J4216" s="16">
        <f t="shared" si="588"/>
        <v>15211.537630495075</v>
      </c>
      <c r="K4216" s="94">
        <f t="shared" si="589"/>
        <v>123.33506245384999</v>
      </c>
      <c r="L4216" s="20">
        <f t="shared" si="590"/>
        <v>110.89727797107271</v>
      </c>
      <c r="M4216" s="21">
        <f t="shared" si="591"/>
        <v>221.79455594214542</v>
      </c>
      <c r="N4216" s="21">
        <f t="shared" si="592"/>
        <v>-221.79455594214542</v>
      </c>
    </row>
    <row r="4217" spans="1:14">
      <c r="A4217" s="22">
        <v>4738</v>
      </c>
      <c r="B4217" s="24">
        <v>1.55</v>
      </c>
      <c r="C4217" s="24">
        <v>0</v>
      </c>
      <c r="D4217" s="86">
        <v>2.4385551574416597</v>
      </c>
      <c r="E4217" s="91">
        <f t="shared" si="593"/>
        <v>4748.6014164174976</v>
      </c>
      <c r="F4217" s="13">
        <f t="shared" si="585"/>
        <v>-2.4385551574416597</v>
      </c>
      <c r="G4217" s="14">
        <f t="shared" si="586"/>
        <v>-617.60141641753194</v>
      </c>
      <c r="H4217" s="15">
        <v>4214</v>
      </c>
      <c r="I4217" s="16">
        <f t="shared" si="587"/>
        <v>5.9465512558853177</v>
      </c>
      <c r="J4217" s="16">
        <f t="shared" si="588"/>
        <v>15217.48418175096</v>
      </c>
      <c r="K4217" s="94">
        <f t="shared" si="589"/>
        <v>123.35916740052585</v>
      </c>
      <c r="L4217" s="20">
        <f t="shared" si="590"/>
        <v>110.91381603124194</v>
      </c>
      <c r="M4217" s="21">
        <f t="shared" si="591"/>
        <v>221.82763206248387</v>
      </c>
      <c r="N4217" s="21">
        <f t="shared" si="592"/>
        <v>-221.82763206248387</v>
      </c>
    </row>
    <row r="4218" spans="1:14">
      <c r="A4218" s="22">
        <v>4868</v>
      </c>
      <c r="B4218" s="23">
        <v>1.55</v>
      </c>
      <c r="C4218" s="24">
        <v>2</v>
      </c>
      <c r="D4218" s="86">
        <v>2.4385551574416597</v>
      </c>
      <c r="E4218" s="91">
        <f t="shared" si="593"/>
        <v>4751.039971574939</v>
      </c>
      <c r="F4218" s="13">
        <f t="shared" si="585"/>
        <v>-0.43855515744165974</v>
      </c>
      <c r="G4218" s="14">
        <f t="shared" si="586"/>
        <v>-618.03997157497361</v>
      </c>
      <c r="H4218" s="15">
        <v>4215</v>
      </c>
      <c r="I4218" s="16">
        <f t="shared" si="587"/>
        <v>0.19233062611867896</v>
      </c>
      <c r="J4218" s="16">
        <f t="shared" si="588"/>
        <v>15217.676512377078</v>
      </c>
      <c r="K4218" s="94">
        <f t="shared" si="589"/>
        <v>123.35994695352734</v>
      </c>
      <c r="L4218" s="20">
        <f t="shared" si="590"/>
        <v>110.91435081720826</v>
      </c>
      <c r="M4218" s="21">
        <f t="shared" si="591"/>
        <v>221.82870163441652</v>
      </c>
      <c r="N4218" s="21">
        <f t="shared" si="592"/>
        <v>-221.82870163441652</v>
      </c>
    </row>
    <row r="4219" spans="1:14">
      <c r="A4219" s="22">
        <v>4736</v>
      </c>
      <c r="B4219" s="24">
        <v>1.56</v>
      </c>
      <c r="C4219" s="24">
        <v>0</v>
      </c>
      <c r="D4219" s="86">
        <v>2.4501369906760426</v>
      </c>
      <c r="E4219" s="91">
        <f t="shared" si="593"/>
        <v>4753.4901085656147</v>
      </c>
      <c r="F4219" s="13">
        <f t="shared" si="585"/>
        <v>-2.4501369906760426</v>
      </c>
      <c r="G4219" s="14">
        <f t="shared" si="586"/>
        <v>-620.49010856564962</v>
      </c>
      <c r="H4219" s="15">
        <v>4216</v>
      </c>
      <c r="I4219" s="16">
        <f t="shared" si="587"/>
        <v>6.0031712730790545</v>
      </c>
      <c r="J4219" s="16">
        <f t="shared" si="588"/>
        <v>15223.679683650158</v>
      </c>
      <c r="K4219" s="94">
        <f t="shared" si="589"/>
        <v>123.38427648468891</v>
      </c>
      <c r="L4219" s="20">
        <f t="shared" si="590"/>
        <v>110.93103956091954</v>
      </c>
      <c r="M4219" s="21">
        <f t="shared" si="591"/>
        <v>221.86207912183909</v>
      </c>
      <c r="N4219" s="21">
        <f t="shared" si="592"/>
        <v>-221.86207912183909</v>
      </c>
    </row>
    <row r="4220" spans="1:14">
      <c r="A4220" s="22">
        <v>1366</v>
      </c>
      <c r="B4220" s="24">
        <v>1.57</v>
      </c>
      <c r="C4220" s="24">
        <v>0</v>
      </c>
      <c r="D4220" s="86">
        <v>2.4616992989370154</v>
      </c>
      <c r="E4220" s="91">
        <f t="shared" si="593"/>
        <v>4755.9518078645515</v>
      </c>
      <c r="F4220" s="13">
        <f t="shared" si="585"/>
        <v>-2.4616992989370154</v>
      </c>
      <c r="G4220" s="14">
        <f t="shared" si="586"/>
        <v>-622.95180786458661</v>
      </c>
      <c r="H4220" s="15">
        <v>4217</v>
      </c>
      <c r="I4220" s="16">
        <f t="shared" si="587"/>
        <v>6.0599634383869931</v>
      </c>
      <c r="J4220" s="16">
        <f t="shared" si="588"/>
        <v>15229.739647088545</v>
      </c>
      <c r="K4220" s="94">
        <f t="shared" si="589"/>
        <v>123.40883131724628</v>
      </c>
      <c r="L4220" s="20">
        <f t="shared" si="590"/>
        <v>110.94787949224786</v>
      </c>
      <c r="M4220" s="21">
        <f t="shared" si="591"/>
        <v>221.89575898449573</v>
      </c>
      <c r="N4220" s="21">
        <f t="shared" si="592"/>
        <v>-221.89575898449573</v>
      </c>
    </row>
    <row r="4221" spans="1:14">
      <c r="A4221" s="22">
        <v>2155</v>
      </c>
      <c r="B4221" s="24">
        <v>1.57</v>
      </c>
      <c r="C4221" s="24">
        <v>1</v>
      </c>
      <c r="D4221" s="86">
        <v>2.4616992989370154</v>
      </c>
      <c r="E4221" s="91">
        <f t="shared" si="593"/>
        <v>4758.4135071634882</v>
      </c>
      <c r="F4221" s="13">
        <f t="shared" si="585"/>
        <v>-1.4616992989370154</v>
      </c>
      <c r="G4221" s="14">
        <f t="shared" si="586"/>
        <v>-624.4135071635236</v>
      </c>
      <c r="H4221" s="15">
        <v>4218</v>
      </c>
      <c r="I4221" s="16">
        <f t="shared" si="587"/>
        <v>2.1365648405129622</v>
      </c>
      <c r="J4221" s="16">
        <f t="shared" si="588"/>
        <v>15231.876211929059</v>
      </c>
      <c r="K4221" s="94">
        <f t="shared" si="589"/>
        <v>123.41748746400997</v>
      </c>
      <c r="L4221" s="20">
        <f t="shared" si="590"/>
        <v>110.95381515361846</v>
      </c>
      <c r="M4221" s="21">
        <f t="shared" si="591"/>
        <v>221.90763030723693</v>
      </c>
      <c r="N4221" s="21">
        <f t="shared" si="592"/>
        <v>-221.90763030723693</v>
      </c>
    </row>
    <row r="4222" spans="1:14">
      <c r="A4222" s="22">
        <v>2994</v>
      </c>
      <c r="B4222" s="23">
        <v>1.57</v>
      </c>
      <c r="C4222" s="24">
        <v>1</v>
      </c>
      <c r="D4222" s="86">
        <v>2.4616992989370154</v>
      </c>
      <c r="E4222" s="91">
        <f t="shared" si="593"/>
        <v>4760.875206462425</v>
      </c>
      <c r="F4222" s="13">
        <f t="shared" si="585"/>
        <v>-1.4616992989370154</v>
      </c>
      <c r="G4222" s="14">
        <f t="shared" si="586"/>
        <v>-625.8752064624606</v>
      </c>
      <c r="H4222" s="15">
        <v>4219</v>
      </c>
      <c r="I4222" s="16">
        <f t="shared" si="587"/>
        <v>2.1365648405129622</v>
      </c>
      <c r="J4222" s="16">
        <f t="shared" si="588"/>
        <v>15234.012776769572</v>
      </c>
      <c r="K4222" s="94">
        <f t="shared" si="589"/>
        <v>123.42614300369907</v>
      </c>
      <c r="L4222" s="20">
        <f t="shared" si="590"/>
        <v>110.95974997949104</v>
      </c>
      <c r="M4222" s="21">
        <f t="shared" si="591"/>
        <v>221.91949995898207</v>
      </c>
      <c r="N4222" s="21">
        <f t="shared" si="592"/>
        <v>-221.91949995898207</v>
      </c>
    </row>
    <row r="4223" spans="1:14">
      <c r="A4223" s="22">
        <v>3275</v>
      </c>
      <c r="B4223" s="24">
        <v>1.57</v>
      </c>
      <c r="C4223" s="24">
        <v>2</v>
      </c>
      <c r="D4223" s="86">
        <v>2.4616992989370154</v>
      </c>
      <c r="E4223" s="91">
        <f t="shared" si="593"/>
        <v>4763.3369057613618</v>
      </c>
      <c r="F4223" s="13">
        <f t="shared" si="585"/>
        <v>-0.46169929893701545</v>
      </c>
      <c r="G4223" s="14">
        <f t="shared" si="586"/>
        <v>-626.33690576139759</v>
      </c>
      <c r="H4223" s="15">
        <v>4220</v>
      </c>
      <c r="I4223" s="16">
        <f t="shared" si="587"/>
        <v>0.21316624263893155</v>
      </c>
      <c r="J4223" s="16">
        <f t="shared" si="588"/>
        <v>15234.22594301221</v>
      </c>
      <c r="K4223" s="94">
        <f t="shared" si="589"/>
        <v>123.42700653832698</v>
      </c>
      <c r="L4223" s="20">
        <f t="shared" si="590"/>
        <v>110.96034205448188</v>
      </c>
      <c r="M4223" s="21">
        <f t="shared" si="591"/>
        <v>221.92068410896377</v>
      </c>
      <c r="N4223" s="21">
        <f t="shared" si="592"/>
        <v>-221.92068410896377</v>
      </c>
    </row>
    <row r="4224" spans="1:14">
      <c r="A4224" s="22">
        <v>2333</v>
      </c>
      <c r="B4224" s="23">
        <v>1.58</v>
      </c>
      <c r="C4224" s="24">
        <v>3</v>
      </c>
      <c r="D4224" s="86">
        <v>2.473242239191412</v>
      </c>
      <c r="E4224" s="91">
        <f t="shared" si="593"/>
        <v>4765.8101480005535</v>
      </c>
      <c r="F4224" s="13">
        <f t="shared" si="585"/>
        <v>0.52675776080858805</v>
      </c>
      <c r="G4224" s="14">
        <f t="shared" si="586"/>
        <v>-625.81014800058904</v>
      </c>
      <c r="H4224" s="15">
        <v>4221</v>
      </c>
      <c r="I4224" s="16">
        <f t="shared" si="587"/>
        <v>0.27747373857207763</v>
      </c>
      <c r="J4224" s="16">
        <f t="shared" si="588"/>
        <v>15234.503416750782</v>
      </c>
      <c r="K4224" s="94">
        <f t="shared" si="589"/>
        <v>123.42813057302125</v>
      </c>
      <c r="L4224" s="20">
        <f t="shared" si="590"/>
        <v>110.96111273282159</v>
      </c>
      <c r="M4224" s="21">
        <f t="shared" si="591"/>
        <v>221.92222546564318</v>
      </c>
      <c r="N4224" s="21">
        <f t="shared" si="592"/>
        <v>-221.92222546564318</v>
      </c>
    </row>
    <row r="4225" spans="1:14">
      <c r="A4225" s="22">
        <v>3594</v>
      </c>
      <c r="B4225" s="23">
        <v>1.58</v>
      </c>
      <c r="C4225" s="24">
        <v>5</v>
      </c>
      <c r="D4225" s="86">
        <v>2.473242239191412</v>
      </c>
      <c r="E4225" s="91">
        <f t="shared" si="593"/>
        <v>4768.2833902397451</v>
      </c>
      <c r="F4225" s="13">
        <f t="shared" si="585"/>
        <v>2.526757760808588</v>
      </c>
      <c r="G4225" s="14">
        <f t="shared" si="586"/>
        <v>-623.28339023978049</v>
      </c>
      <c r="H4225" s="15">
        <v>4222</v>
      </c>
      <c r="I4225" s="16">
        <f t="shared" si="587"/>
        <v>6.38450478180643</v>
      </c>
      <c r="J4225" s="16">
        <f t="shared" si="588"/>
        <v>15240.887921532589</v>
      </c>
      <c r="K4225" s="94">
        <f t="shared" si="589"/>
        <v>123.4539911122058</v>
      </c>
      <c r="L4225" s="20">
        <f t="shared" si="590"/>
        <v>110.9788416895109</v>
      </c>
      <c r="M4225" s="21">
        <f t="shared" si="591"/>
        <v>221.9576833790218</v>
      </c>
      <c r="N4225" s="21">
        <f t="shared" si="592"/>
        <v>-221.9576833790218</v>
      </c>
    </row>
    <row r="4226" spans="1:14">
      <c r="A4226" s="22">
        <v>4718</v>
      </c>
      <c r="B4226" s="24">
        <v>1.58</v>
      </c>
      <c r="C4226" s="24">
        <v>2</v>
      </c>
      <c r="D4226" s="86">
        <v>2.473242239191412</v>
      </c>
      <c r="E4226" s="91">
        <f t="shared" si="593"/>
        <v>4770.7566324789368</v>
      </c>
      <c r="F4226" s="13">
        <f t="shared" si="585"/>
        <v>-0.47324223919141195</v>
      </c>
      <c r="G4226" s="14">
        <f t="shared" si="586"/>
        <v>-623.75663247897194</v>
      </c>
      <c r="H4226" s="15">
        <v>4223</v>
      </c>
      <c r="I4226" s="16">
        <f t="shared" si="587"/>
        <v>0.22395821695490156</v>
      </c>
      <c r="J4226" s="16">
        <f t="shared" si="588"/>
        <v>15241.111879749544</v>
      </c>
      <c r="K4226" s="94">
        <f t="shared" si="589"/>
        <v>123.45489816021697</v>
      </c>
      <c r="L4226" s="20">
        <f t="shared" si="590"/>
        <v>110.97946345758704</v>
      </c>
      <c r="M4226" s="21">
        <f t="shared" si="591"/>
        <v>221.95892691517409</v>
      </c>
      <c r="N4226" s="21">
        <f t="shared" si="592"/>
        <v>-221.95892691517409</v>
      </c>
    </row>
    <row r="4227" spans="1:14">
      <c r="A4227" s="22">
        <v>5042</v>
      </c>
      <c r="B4227" s="24">
        <v>1.58</v>
      </c>
      <c r="C4227" s="24">
        <v>1</v>
      </c>
      <c r="D4227" s="86">
        <v>2.473242239191412</v>
      </c>
      <c r="E4227" s="91">
        <f t="shared" si="593"/>
        <v>4773.2298747181285</v>
      </c>
      <c r="F4227" s="13">
        <f t="shared" si="585"/>
        <v>-1.473242239191412</v>
      </c>
      <c r="G4227" s="14">
        <f t="shared" si="586"/>
        <v>-625.22987471816339</v>
      </c>
      <c r="H4227" s="15">
        <v>4224</v>
      </c>
      <c r="I4227" s="16">
        <f t="shared" si="587"/>
        <v>2.1704426953377256</v>
      </c>
      <c r="J4227" s="16">
        <f t="shared" si="588"/>
        <v>15243.282322444882</v>
      </c>
      <c r="K4227" s="94">
        <f t="shared" si="589"/>
        <v>123.46368827491297</v>
      </c>
      <c r="L4227" s="20">
        <f t="shared" si="590"/>
        <v>110.98548871339227</v>
      </c>
      <c r="M4227" s="21">
        <f t="shared" si="591"/>
        <v>221.97097742678454</v>
      </c>
      <c r="N4227" s="21">
        <f t="shared" si="592"/>
        <v>-221.97097742678454</v>
      </c>
    </row>
    <row r="4228" spans="1:14">
      <c r="A4228" s="22">
        <v>5077</v>
      </c>
      <c r="B4228" s="23">
        <v>1.58</v>
      </c>
      <c r="C4228" s="24">
        <v>0</v>
      </c>
      <c r="D4228" s="86">
        <v>2.473242239191412</v>
      </c>
      <c r="E4228" s="91">
        <f t="shared" si="593"/>
        <v>4775.7031169573202</v>
      </c>
      <c r="F4228" s="13">
        <f t="shared" ref="F4228:F4291" si="594">C4228-D4228</f>
        <v>-2.473242239191412</v>
      </c>
      <c r="G4228" s="14">
        <f t="shared" ref="G4228:G4291" si="595">G4227+F4228</f>
        <v>-627.70311695735484</v>
      </c>
      <c r="H4228" s="15">
        <v>4225</v>
      </c>
      <c r="I4228" s="16">
        <f t="shared" ref="I4228:I4291" si="596">F4228^2</f>
        <v>6.1169271737205495</v>
      </c>
      <c r="J4228" s="16">
        <f t="shared" ref="J4228:J4291" si="597">J4227+I4228</f>
        <v>15249.399249618602</v>
      </c>
      <c r="K4228" s="94">
        <f t="shared" ref="K4228:K4291" si="598">SQRT(J4228)</f>
        <v>123.48845796113336</v>
      </c>
      <c r="L4228" s="20">
        <f t="shared" ref="L4228:L4291" si="599">K4228*SQRT(1-J4228/$J$5326)</f>
        <v>111.00246496978565</v>
      </c>
      <c r="M4228" s="21">
        <f t="shared" ref="M4228:M4291" si="600">2*L4228</f>
        <v>222.0049299395713</v>
      </c>
      <c r="N4228" s="21">
        <f t="shared" ref="N4228:N4291" si="601">-2*L4228</f>
        <v>-222.0049299395713</v>
      </c>
    </row>
    <row r="4229" spans="1:14">
      <c r="A4229" s="22">
        <v>5111</v>
      </c>
      <c r="B4229" s="24">
        <v>1.58</v>
      </c>
      <c r="C4229" s="24">
        <v>1</v>
      </c>
      <c r="D4229" s="86">
        <v>2.473242239191412</v>
      </c>
      <c r="E4229" s="91">
        <f t="shared" ref="E4229:E4292" si="602">E4228+D4229</f>
        <v>4778.1763591965118</v>
      </c>
      <c r="F4229" s="13">
        <f t="shared" si="594"/>
        <v>-1.473242239191412</v>
      </c>
      <c r="G4229" s="14">
        <f t="shared" si="595"/>
        <v>-629.17635919654629</v>
      </c>
      <c r="H4229" s="15">
        <v>4226</v>
      </c>
      <c r="I4229" s="16">
        <f t="shared" si="596"/>
        <v>2.1704426953377256</v>
      </c>
      <c r="J4229" s="16">
        <f t="shared" si="597"/>
        <v>15251.56969231394</v>
      </c>
      <c r="K4229" s="94">
        <f t="shared" si="598"/>
        <v>123.49724568715668</v>
      </c>
      <c r="L4229" s="20">
        <f t="shared" si="599"/>
        <v>111.00848693702287</v>
      </c>
      <c r="M4229" s="21">
        <f t="shared" si="600"/>
        <v>222.01697387404573</v>
      </c>
      <c r="N4229" s="21">
        <f t="shared" si="601"/>
        <v>-222.01697387404573</v>
      </c>
    </row>
    <row r="4230" spans="1:14">
      <c r="A4230" s="22">
        <v>2779</v>
      </c>
      <c r="B4230" s="23">
        <v>1.59</v>
      </c>
      <c r="C4230" s="24">
        <v>1</v>
      </c>
      <c r="D4230" s="86">
        <v>2.4847659661594825</v>
      </c>
      <c r="E4230" s="91">
        <f t="shared" si="602"/>
        <v>4780.6611251626709</v>
      </c>
      <c r="F4230" s="13">
        <f t="shared" si="594"/>
        <v>-1.4847659661594825</v>
      </c>
      <c r="G4230" s="14">
        <f t="shared" si="595"/>
        <v>-630.66112516270573</v>
      </c>
      <c r="H4230" s="15">
        <v>4227</v>
      </c>
      <c r="I4230" s="16">
        <f t="shared" si="596"/>
        <v>2.2045299742655016</v>
      </c>
      <c r="J4230" s="16">
        <f t="shared" si="597"/>
        <v>15253.774222288206</v>
      </c>
      <c r="K4230" s="94">
        <f t="shared" si="598"/>
        <v>123.5061707862737</v>
      </c>
      <c r="L4230" s="20">
        <f t="shared" si="599"/>
        <v>111.01460259925975</v>
      </c>
      <c r="M4230" s="21">
        <f t="shared" si="600"/>
        <v>222.02920519851949</v>
      </c>
      <c r="N4230" s="21">
        <f t="shared" si="601"/>
        <v>-222.02920519851949</v>
      </c>
    </row>
    <row r="4231" spans="1:14">
      <c r="A4231" s="22">
        <v>3047</v>
      </c>
      <c r="B4231" s="23">
        <v>1.59</v>
      </c>
      <c r="C4231" s="24">
        <v>1</v>
      </c>
      <c r="D4231" s="86">
        <v>2.4847659661594825</v>
      </c>
      <c r="E4231" s="91">
        <f t="shared" si="602"/>
        <v>4783.14589112883</v>
      </c>
      <c r="F4231" s="13">
        <f t="shared" si="594"/>
        <v>-1.4847659661594825</v>
      </c>
      <c r="G4231" s="14">
        <f t="shared" si="595"/>
        <v>-632.14589112886517</v>
      </c>
      <c r="H4231" s="15">
        <v>4228</v>
      </c>
      <c r="I4231" s="16">
        <f t="shared" si="596"/>
        <v>2.2045299742655016</v>
      </c>
      <c r="J4231" s="16">
        <f t="shared" si="597"/>
        <v>15255.978752262472</v>
      </c>
      <c r="K4231" s="94">
        <f t="shared" si="598"/>
        <v>123.51509524047039</v>
      </c>
      <c r="L4231" s="20">
        <f t="shared" si="599"/>
        <v>111.02071737345831</v>
      </c>
      <c r="M4231" s="21">
        <f t="shared" si="600"/>
        <v>222.04143474691662</v>
      </c>
      <c r="N4231" s="21">
        <f t="shared" si="601"/>
        <v>-222.04143474691662</v>
      </c>
    </row>
    <row r="4232" spans="1:14">
      <c r="A4232" s="22">
        <v>3692</v>
      </c>
      <c r="B4232" s="24">
        <v>1.59</v>
      </c>
      <c r="C4232" s="24">
        <v>5</v>
      </c>
      <c r="D4232" s="86">
        <v>2.4847659661594825</v>
      </c>
      <c r="E4232" s="91">
        <f t="shared" si="602"/>
        <v>4785.6306570949891</v>
      </c>
      <c r="F4232" s="13">
        <f t="shared" si="594"/>
        <v>2.5152340338405175</v>
      </c>
      <c r="G4232" s="14">
        <f t="shared" si="595"/>
        <v>-629.63065709502462</v>
      </c>
      <c r="H4232" s="15">
        <v>4229</v>
      </c>
      <c r="I4232" s="16">
        <f t="shared" si="596"/>
        <v>6.3264022449896418</v>
      </c>
      <c r="J4232" s="16">
        <f t="shared" si="597"/>
        <v>15262.305154507461</v>
      </c>
      <c r="K4232" s="94">
        <f t="shared" si="598"/>
        <v>123.54070242032567</v>
      </c>
      <c r="L4232" s="20">
        <f t="shared" si="599"/>
        <v>111.03826018500875</v>
      </c>
      <c r="M4232" s="21">
        <f t="shared" si="600"/>
        <v>222.07652037001751</v>
      </c>
      <c r="N4232" s="21">
        <f t="shared" si="601"/>
        <v>-222.07652037001751</v>
      </c>
    </row>
    <row r="4233" spans="1:14">
      <c r="A4233" s="22">
        <v>3830</v>
      </c>
      <c r="B4233" s="23">
        <v>1.59</v>
      </c>
      <c r="C4233" s="24">
        <v>10</v>
      </c>
      <c r="D4233" s="86">
        <v>2.4847659661594825</v>
      </c>
      <c r="E4233" s="91">
        <f t="shared" si="602"/>
        <v>4788.1154230611482</v>
      </c>
      <c r="F4233" s="13">
        <f t="shared" si="594"/>
        <v>7.5152340338405175</v>
      </c>
      <c r="G4233" s="14">
        <f t="shared" si="595"/>
        <v>-622.11542306118406</v>
      </c>
      <c r="H4233" s="15">
        <v>4230</v>
      </c>
      <c r="I4233" s="16">
        <f t="shared" si="596"/>
        <v>56.478742583394819</v>
      </c>
      <c r="J4233" s="16">
        <f t="shared" si="597"/>
        <v>15318.783897090856</v>
      </c>
      <c r="K4233" s="94">
        <f t="shared" si="598"/>
        <v>123.76907488177673</v>
      </c>
      <c r="L4233" s="20">
        <f t="shared" si="599"/>
        <v>111.19454957661911</v>
      </c>
      <c r="M4233" s="21">
        <f t="shared" si="600"/>
        <v>222.38909915323822</v>
      </c>
      <c r="N4233" s="21">
        <f t="shared" si="601"/>
        <v>-222.38909915323822</v>
      </c>
    </row>
    <row r="4234" spans="1:14">
      <c r="A4234" s="22">
        <v>3996</v>
      </c>
      <c r="B4234" s="24">
        <v>1.59</v>
      </c>
      <c r="C4234" s="24">
        <v>1</v>
      </c>
      <c r="D4234" s="86">
        <v>2.4847659661594825</v>
      </c>
      <c r="E4234" s="91">
        <f t="shared" si="602"/>
        <v>4790.6001890273074</v>
      </c>
      <c r="F4234" s="13">
        <f t="shared" si="594"/>
        <v>-1.4847659661594825</v>
      </c>
      <c r="G4234" s="14">
        <f t="shared" si="595"/>
        <v>-623.6001890273435</v>
      </c>
      <c r="H4234" s="15">
        <v>4231</v>
      </c>
      <c r="I4234" s="16">
        <f t="shared" si="596"/>
        <v>2.2045299742655016</v>
      </c>
      <c r="J4234" s="16">
        <f t="shared" si="597"/>
        <v>15320.988427065122</v>
      </c>
      <c r="K4234" s="94">
        <f t="shared" si="598"/>
        <v>123.7779803804583</v>
      </c>
      <c r="L4234" s="20">
        <f t="shared" si="599"/>
        <v>111.20063822907115</v>
      </c>
      <c r="M4234" s="21">
        <f t="shared" si="600"/>
        <v>222.40127645814229</v>
      </c>
      <c r="N4234" s="21">
        <f t="shared" si="601"/>
        <v>-222.40127645814229</v>
      </c>
    </row>
    <row r="4235" spans="1:14">
      <c r="A4235" s="22">
        <v>4461</v>
      </c>
      <c r="B4235" s="24">
        <v>1.59</v>
      </c>
      <c r="C4235" s="24">
        <v>1</v>
      </c>
      <c r="D4235" s="86">
        <v>2.4847659661594825</v>
      </c>
      <c r="E4235" s="91">
        <f t="shared" si="602"/>
        <v>4793.0849549934665</v>
      </c>
      <c r="F4235" s="13">
        <f t="shared" si="594"/>
        <v>-1.4847659661594825</v>
      </c>
      <c r="G4235" s="14">
        <f t="shared" si="595"/>
        <v>-625.08495499350295</v>
      </c>
      <c r="H4235" s="15">
        <v>4232</v>
      </c>
      <c r="I4235" s="16">
        <f t="shared" si="596"/>
        <v>2.2045299742655016</v>
      </c>
      <c r="J4235" s="16">
        <f t="shared" si="597"/>
        <v>15323.192957039388</v>
      </c>
      <c r="K4235" s="94">
        <f t="shared" si="598"/>
        <v>123.78688523845888</v>
      </c>
      <c r="L4235" s="20">
        <f t="shared" si="599"/>
        <v>111.20672599793441</v>
      </c>
      <c r="M4235" s="21">
        <f t="shared" si="600"/>
        <v>222.41345199586883</v>
      </c>
      <c r="N4235" s="21">
        <f t="shared" si="601"/>
        <v>-222.41345199586883</v>
      </c>
    </row>
    <row r="4236" spans="1:14">
      <c r="A4236" s="22">
        <v>4910</v>
      </c>
      <c r="B4236" s="24">
        <v>1.59</v>
      </c>
      <c r="C4236" s="24">
        <v>6</v>
      </c>
      <c r="D4236" s="86">
        <v>2.4847659661594825</v>
      </c>
      <c r="E4236" s="91">
        <f t="shared" si="602"/>
        <v>4795.5697209596256</v>
      </c>
      <c r="F4236" s="13">
        <f t="shared" si="594"/>
        <v>3.5152340338405175</v>
      </c>
      <c r="G4236" s="14">
        <f t="shared" si="595"/>
        <v>-621.56972095966239</v>
      </c>
      <c r="H4236" s="15">
        <v>4233</v>
      </c>
      <c r="I4236" s="16">
        <f t="shared" si="596"/>
        <v>12.356870312670676</v>
      </c>
      <c r="J4236" s="16">
        <f t="shared" si="597"/>
        <v>15335.549827352059</v>
      </c>
      <c r="K4236" s="94">
        <f t="shared" si="598"/>
        <v>123.83678705195827</v>
      </c>
      <c r="L4236" s="20">
        <f t="shared" si="599"/>
        <v>111.2408329173425</v>
      </c>
      <c r="M4236" s="21">
        <f t="shared" si="600"/>
        <v>222.481665834685</v>
      </c>
      <c r="N4236" s="21">
        <f t="shared" si="601"/>
        <v>-222.481665834685</v>
      </c>
    </row>
    <row r="4237" spans="1:14">
      <c r="A4237" s="22">
        <v>5213</v>
      </c>
      <c r="B4237" s="23">
        <v>1.59</v>
      </c>
      <c r="C4237" s="24">
        <v>5</v>
      </c>
      <c r="D4237" s="86">
        <v>2.4847659661594825</v>
      </c>
      <c r="E4237" s="91">
        <f t="shared" si="602"/>
        <v>4798.0544869257847</v>
      </c>
      <c r="F4237" s="13">
        <f t="shared" si="594"/>
        <v>2.5152340338405175</v>
      </c>
      <c r="G4237" s="14">
        <f t="shared" si="595"/>
        <v>-619.05448692582183</v>
      </c>
      <c r="H4237" s="15">
        <v>4234</v>
      </c>
      <c r="I4237" s="16">
        <f t="shared" si="596"/>
        <v>6.3264022449896418</v>
      </c>
      <c r="J4237" s="16">
        <f t="shared" si="597"/>
        <v>15341.876229597048</v>
      </c>
      <c r="K4237" s="94">
        <f t="shared" si="598"/>
        <v>123.86232772557219</v>
      </c>
      <c r="L4237" s="20">
        <f t="shared" si="599"/>
        <v>111.25828405489602</v>
      </c>
      <c r="M4237" s="21">
        <f t="shared" si="600"/>
        <v>222.51656810979205</v>
      </c>
      <c r="N4237" s="21">
        <f t="shared" si="601"/>
        <v>-222.51656810979205</v>
      </c>
    </row>
    <row r="4238" spans="1:14">
      <c r="A4238" s="22">
        <v>112</v>
      </c>
      <c r="B4238" s="24">
        <v>1.6</v>
      </c>
      <c r="C4238" s="24">
        <v>0</v>
      </c>
      <c r="D4238" s="86">
        <v>2.4962706323609694</v>
      </c>
      <c r="E4238" s="91">
        <f t="shared" si="602"/>
        <v>4800.550757558146</v>
      </c>
      <c r="F4238" s="13">
        <f t="shared" si="594"/>
        <v>-2.4962706323609694</v>
      </c>
      <c r="G4238" s="14">
        <f t="shared" si="595"/>
        <v>-621.5507575581828</v>
      </c>
      <c r="H4238" s="15">
        <v>4235</v>
      </c>
      <c r="I4238" s="16">
        <f t="shared" si="596"/>
        <v>6.2313670699878339</v>
      </c>
      <c r="J4238" s="16">
        <f t="shared" si="597"/>
        <v>15348.107596667036</v>
      </c>
      <c r="K4238" s="94">
        <f t="shared" si="598"/>
        <v>123.88747957992783</v>
      </c>
      <c r="L4238" s="20">
        <f t="shared" si="599"/>
        <v>111.27546593909356</v>
      </c>
      <c r="M4238" s="21">
        <f t="shared" si="600"/>
        <v>222.55093187818713</v>
      </c>
      <c r="N4238" s="21">
        <f t="shared" si="601"/>
        <v>-222.55093187818713</v>
      </c>
    </row>
    <row r="4239" spans="1:14">
      <c r="A4239" s="22">
        <v>2075</v>
      </c>
      <c r="B4239" s="23">
        <v>1.6</v>
      </c>
      <c r="C4239" s="24">
        <v>1</v>
      </c>
      <c r="D4239" s="86">
        <v>2.4962706323609694</v>
      </c>
      <c r="E4239" s="91">
        <f t="shared" si="602"/>
        <v>4803.0470281905073</v>
      </c>
      <c r="F4239" s="13">
        <f t="shared" si="594"/>
        <v>-1.4962706323609694</v>
      </c>
      <c r="G4239" s="14">
        <f t="shared" si="595"/>
        <v>-623.04702819054376</v>
      </c>
      <c r="H4239" s="15">
        <v>4236</v>
      </c>
      <c r="I4239" s="16">
        <f t="shared" si="596"/>
        <v>2.2388258052658951</v>
      </c>
      <c r="J4239" s="16">
        <f t="shared" si="597"/>
        <v>15350.346422472301</v>
      </c>
      <c r="K4239" s="94">
        <f t="shared" si="598"/>
        <v>123.89651497307058</v>
      </c>
      <c r="L4239" s="20">
        <f t="shared" si="599"/>
        <v>111.28163738171423</v>
      </c>
      <c r="M4239" s="21">
        <f t="shared" si="600"/>
        <v>222.56327476342847</v>
      </c>
      <c r="N4239" s="21">
        <f t="shared" si="601"/>
        <v>-222.56327476342847</v>
      </c>
    </row>
    <row r="4240" spans="1:14">
      <c r="A4240" s="22">
        <v>3145</v>
      </c>
      <c r="B4240" s="24">
        <v>1.6</v>
      </c>
      <c r="C4240" s="24">
        <v>8</v>
      </c>
      <c r="D4240" s="86">
        <v>2.4962706323609694</v>
      </c>
      <c r="E4240" s="91">
        <f t="shared" si="602"/>
        <v>4805.5432988228686</v>
      </c>
      <c r="F4240" s="13">
        <f t="shared" si="594"/>
        <v>5.5037293676390302</v>
      </c>
      <c r="G4240" s="14">
        <f t="shared" si="595"/>
        <v>-617.54329882290472</v>
      </c>
      <c r="H4240" s="15">
        <v>4237</v>
      </c>
      <c r="I4240" s="16">
        <f t="shared" si="596"/>
        <v>30.29103695221232</v>
      </c>
      <c r="J4240" s="16">
        <f t="shared" si="597"/>
        <v>15380.637459424514</v>
      </c>
      <c r="K4240" s="94">
        <f t="shared" si="598"/>
        <v>124.01869802342111</v>
      </c>
      <c r="L4240" s="20">
        <f t="shared" si="599"/>
        <v>111.36504692197963</v>
      </c>
      <c r="M4240" s="21">
        <f t="shared" si="600"/>
        <v>222.73009384395925</v>
      </c>
      <c r="N4240" s="21">
        <f t="shared" si="601"/>
        <v>-222.73009384395925</v>
      </c>
    </row>
    <row r="4241" spans="1:14">
      <c r="A4241" s="22">
        <v>4676</v>
      </c>
      <c r="B4241" s="24">
        <v>1.6</v>
      </c>
      <c r="C4241" s="24">
        <v>1</v>
      </c>
      <c r="D4241" s="86">
        <v>2.4962706323609694</v>
      </c>
      <c r="E4241" s="91">
        <f t="shared" si="602"/>
        <v>4808.0395694552299</v>
      </c>
      <c r="F4241" s="13">
        <f t="shared" si="594"/>
        <v>-1.4962706323609694</v>
      </c>
      <c r="G4241" s="14">
        <f t="shared" si="595"/>
        <v>-619.03956945526568</v>
      </c>
      <c r="H4241" s="15">
        <v>4238</v>
      </c>
      <c r="I4241" s="16">
        <f t="shared" si="596"/>
        <v>2.2388258052658951</v>
      </c>
      <c r="J4241" s="16">
        <f t="shared" si="597"/>
        <v>15382.876285229779</v>
      </c>
      <c r="K4241" s="94">
        <f t="shared" si="598"/>
        <v>124.02772385732868</v>
      </c>
      <c r="L4241" s="20">
        <f t="shared" si="599"/>
        <v>111.37120516733864</v>
      </c>
      <c r="M4241" s="21">
        <f t="shared" si="600"/>
        <v>222.74241033467729</v>
      </c>
      <c r="N4241" s="21">
        <f t="shared" si="601"/>
        <v>-222.74241033467729</v>
      </c>
    </row>
    <row r="4242" spans="1:14">
      <c r="A4242" s="22">
        <v>1878</v>
      </c>
      <c r="B4242" s="23">
        <v>1.61</v>
      </c>
      <c r="C4242" s="24">
        <v>0</v>
      </c>
      <c r="D4242" s="86">
        <v>2.5077563881599456</v>
      </c>
      <c r="E4242" s="91">
        <f t="shared" si="602"/>
        <v>4810.5473258433894</v>
      </c>
      <c r="F4242" s="13">
        <f t="shared" si="594"/>
        <v>-2.5077563881599456</v>
      </c>
      <c r="G4242" s="14">
        <f t="shared" si="595"/>
        <v>-621.5473258434256</v>
      </c>
      <c r="H4242" s="15">
        <v>4239</v>
      </c>
      <c r="I4242" s="16">
        <f t="shared" si="596"/>
        <v>6.288842102357016</v>
      </c>
      <c r="J4242" s="16">
        <f t="shared" si="597"/>
        <v>15389.165127332135</v>
      </c>
      <c r="K4242" s="94">
        <f t="shared" si="598"/>
        <v>124.05307383266299</v>
      </c>
      <c r="L4242" s="20">
        <f t="shared" si="599"/>
        <v>111.38849877236858</v>
      </c>
      <c r="M4242" s="21">
        <f t="shared" si="600"/>
        <v>222.77699754473716</v>
      </c>
      <c r="N4242" s="21">
        <f t="shared" si="601"/>
        <v>-222.77699754473716</v>
      </c>
    </row>
    <row r="4243" spans="1:14">
      <c r="A4243" s="22">
        <v>2064</v>
      </c>
      <c r="B4243" s="24">
        <v>1.61</v>
      </c>
      <c r="C4243" s="24">
        <v>2</v>
      </c>
      <c r="D4243" s="86">
        <v>2.5077563881599456</v>
      </c>
      <c r="E4243" s="91">
        <f t="shared" si="602"/>
        <v>4813.055082231549</v>
      </c>
      <c r="F4243" s="13">
        <f t="shared" si="594"/>
        <v>-0.50775638815994562</v>
      </c>
      <c r="G4243" s="14">
        <f t="shared" si="595"/>
        <v>-622.05508223158552</v>
      </c>
      <c r="H4243" s="15">
        <v>4240</v>
      </c>
      <c r="I4243" s="16">
        <f t="shared" si="596"/>
        <v>0.25781654971723333</v>
      </c>
      <c r="J4243" s="16">
        <f t="shared" si="597"/>
        <v>15389.422943881853</v>
      </c>
      <c r="K4243" s="94">
        <f t="shared" si="598"/>
        <v>124.05411296640612</v>
      </c>
      <c r="L4243" s="20">
        <f t="shared" si="599"/>
        <v>111.38920758606173</v>
      </c>
      <c r="M4243" s="21">
        <f t="shared" si="600"/>
        <v>222.77841517212346</v>
      </c>
      <c r="N4243" s="21">
        <f t="shared" si="601"/>
        <v>-222.77841517212346</v>
      </c>
    </row>
    <row r="4244" spans="1:14">
      <c r="A4244" s="22">
        <v>2900</v>
      </c>
      <c r="B4244" s="23">
        <v>1.61</v>
      </c>
      <c r="C4244" s="24">
        <v>1</v>
      </c>
      <c r="D4244" s="86">
        <v>2.5077563881599456</v>
      </c>
      <c r="E4244" s="91">
        <f t="shared" si="602"/>
        <v>4815.5628386197086</v>
      </c>
      <c r="F4244" s="13">
        <f t="shared" si="594"/>
        <v>-1.5077563881599456</v>
      </c>
      <c r="G4244" s="14">
        <f t="shared" si="595"/>
        <v>-623.56283861974543</v>
      </c>
      <c r="H4244" s="15">
        <v>4241</v>
      </c>
      <c r="I4244" s="16">
        <f t="shared" si="596"/>
        <v>2.2733293260371248</v>
      </c>
      <c r="J4244" s="16">
        <f t="shared" si="597"/>
        <v>15391.69627320789</v>
      </c>
      <c r="K4244" s="94">
        <f t="shared" si="598"/>
        <v>124.06327528002753</v>
      </c>
      <c r="L4244" s="20">
        <f t="shared" si="599"/>
        <v>111.39545711809905</v>
      </c>
      <c r="M4244" s="21">
        <f t="shared" si="600"/>
        <v>222.79091423619809</v>
      </c>
      <c r="N4244" s="21">
        <f t="shared" si="601"/>
        <v>-222.79091423619809</v>
      </c>
    </row>
    <row r="4245" spans="1:14">
      <c r="A4245" s="22">
        <v>4219</v>
      </c>
      <c r="B4245" s="24">
        <v>1.61</v>
      </c>
      <c r="C4245" s="24">
        <v>4</v>
      </c>
      <c r="D4245" s="86">
        <v>2.5077563881599456</v>
      </c>
      <c r="E4245" s="91">
        <f t="shared" si="602"/>
        <v>4818.0705950078682</v>
      </c>
      <c r="F4245" s="13">
        <f t="shared" si="594"/>
        <v>1.4922436118400544</v>
      </c>
      <c r="G4245" s="14">
        <f t="shared" si="595"/>
        <v>-622.07059500790535</v>
      </c>
      <c r="H4245" s="15">
        <v>4242</v>
      </c>
      <c r="I4245" s="16">
        <f t="shared" si="596"/>
        <v>2.2267909970774511</v>
      </c>
      <c r="J4245" s="16">
        <f t="shared" si="597"/>
        <v>15393.923064204968</v>
      </c>
      <c r="K4245" s="94">
        <f t="shared" si="598"/>
        <v>124.07224937190817</v>
      </c>
      <c r="L4245" s="20">
        <f t="shared" si="599"/>
        <v>111.40157780703096</v>
      </c>
      <c r="M4245" s="21">
        <f t="shared" si="600"/>
        <v>222.80315561406192</v>
      </c>
      <c r="N4245" s="21">
        <f t="shared" si="601"/>
        <v>-222.80315561406192</v>
      </c>
    </row>
    <row r="4246" spans="1:14">
      <c r="A4246" s="22">
        <v>879</v>
      </c>
      <c r="B4246" s="23">
        <v>1.62</v>
      </c>
      <c r="C4246" s="24">
        <v>1</v>
      </c>
      <c r="D4246" s="86">
        <v>2.5192233818084748</v>
      </c>
      <c r="E4246" s="91">
        <f t="shared" si="602"/>
        <v>4820.589818389677</v>
      </c>
      <c r="F4246" s="13">
        <f t="shared" si="594"/>
        <v>-1.5192233818084748</v>
      </c>
      <c r="G4246" s="14">
        <f t="shared" si="595"/>
        <v>-623.58981838971386</v>
      </c>
      <c r="H4246" s="15">
        <v>4243</v>
      </c>
      <c r="I4246" s="16">
        <f t="shared" si="596"/>
        <v>2.308039683833579</v>
      </c>
      <c r="J4246" s="16">
        <f t="shared" si="597"/>
        <v>15396.231103888802</v>
      </c>
      <c r="K4246" s="94">
        <f t="shared" si="598"/>
        <v>124.08155021552882</v>
      </c>
      <c r="L4246" s="20">
        <f t="shared" si="599"/>
        <v>111.40792087456711</v>
      </c>
      <c r="M4246" s="21">
        <f t="shared" si="600"/>
        <v>222.81584174913422</v>
      </c>
      <c r="N4246" s="21">
        <f t="shared" si="601"/>
        <v>-222.81584174913422</v>
      </c>
    </row>
    <row r="4247" spans="1:14">
      <c r="A4247" s="22">
        <v>2405</v>
      </c>
      <c r="B4247" s="24">
        <v>1.62</v>
      </c>
      <c r="C4247" s="24">
        <v>0</v>
      </c>
      <c r="D4247" s="86">
        <v>2.5192233818084748</v>
      </c>
      <c r="E4247" s="91">
        <f t="shared" si="602"/>
        <v>4823.1090417714859</v>
      </c>
      <c r="F4247" s="13">
        <f t="shared" si="594"/>
        <v>-2.5192233818084748</v>
      </c>
      <c r="G4247" s="14">
        <f t="shared" si="595"/>
        <v>-626.10904177152236</v>
      </c>
      <c r="H4247" s="15">
        <v>4244</v>
      </c>
      <c r="I4247" s="16">
        <f t="shared" si="596"/>
        <v>6.3464864474505287</v>
      </c>
      <c r="J4247" s="16">
        <f t="shared" si="597"/>
        <v>15402.577590336252</v>
      </c>
      <c r="K4247" s="94">
        <f t="shared" si="598"/>
        <v>124.10712143280196</v>
      </c>
      <c r="L4247" s="20">
        <f t="shared" si="599"/>
        <v>111.42535763427833</v>
      </c>
      <c r="M4247" s="21">
        <f t="shared" si="600"/>
        <v>222.85071526855666</v>
      </c>
      <c r="N4247" s="21">
        <f t="shared" si="601"/>
        <v>-222.85071526855666</v>
      </c>
    </row>
    <row r="4248" spans="1:14">
      <c r="A4248" s="22">
        <v>3314</v>
      </c>
      <c r="B4248" s="24">
        <v>1.62</v>
      </c>
      <c r="C4248" s="24">
        <v>11</v>
      </c>
      <c r="D4248" s="86">
        <v>2.5192233818084748</v>
      </c>
      <c r="E4248" s="91">
        <f t="shared" si="602"/>
        <v>4825.6282651532947</v>
      </c>
      <c r="F4248" s="13">
        <f t="shared" si="594"/>
        <v>8.4807766181915252</v>
      </c>
      <c r="G4248" s="14">
        <f t="shared" si="595"/>
        <v>-617.62826515333086</v>
      </c>
      <c r="H4248" s="15">
        <v>4245</v>
      </c>
      <c r="I4248" s="16">
        <f t="shared" si="596"/>
        <v>71.923572047664081</v>
      </c>
      <c r="J4248" s="16">
        <f t="shared" si="597"/>
        <v>15474.501162383916</v>
      </c>
      <c r="K4248" s="94">
        <f t="shared" si="598"/>
        <v>124.39654803242699</v>
      </c>
      <c r="L4248" s="20">
        <f t="shared" si="599"/>
        <v>111.62245741127015</v>
      </c>
      <c r="M4248" s="21">
        <f t="shared" si="600"/>
        <v>223.2449148225403</v>
      </c>
      <c r="N4248" s="21">
        <f t="shared" si="601"/>
        <v>-223.2449148225403</v>
      </c>
    </row>
    <row r="4249" spans="1:14">
      <c r="A4249" s="22">
        <v>5208</v>
      </c>
      <c r="B4249" s="24">
        <v>1.62</v>
      </c>
      <c r="C4249" s="24">
        <v>5</v>
      </c>
      <c r="D4249" s="86">
        <v>2.5192233818084748</v>
      </c>
      <c r="E4249" s="91">
        <f t="shared" si="602"/>
        <v>4828.1474885351035</v>
      </c>
      <c r="F4249" s="13">
        <f t="shared" si="594"/>
        <v>2.4807766181915252</v>
      </c>
      <c r="G4249" s="14">
        <f t="shared" si="595"/>
        <v>-615.14748853513936</v>
      </c>
      <c r="H4249" s="15">
        <v>4246</v>
      </c>
      <c r="I4249" s="16">
        <f t="shared" si="596"/>
        <v>6.1542526293657804</v>
      </c>
      <c r="J4249" s="16">
        <f t="shared" si="597"/>
        <v>15480.655415013282</v>
      </c>
      <c r="K4249" s="94">
        <f t="shared" si="598"/>
        <v>124.42128200196814</v>
      </c>
      <c r="L4249" s="20">
        <f t="shared" si="599"/>
        <v>111.63927930382692</v>
      </c>
      <c r="M4249" s="21">
        <f t="shared" si="600"/>
        <v>223.27855860765385</v>
      </c>
      <c r="N4249" s="21">
        <f t="shared" si="601"/>
        <v>-223.27855860765385</v>
      </c>
    </row>
    <row r="4250" spans="1:14">
      <c r="A4250" s="22">
        <v>51</v>
      </c>
      <c r="B4250" s="24">
        <v>1.63</v>
      </c>
      <c r="C4250" s="24">
        <v>0</v>
      </c>
      <c r="D4250" s="86">
        <v>2.5306717594891199</v>
      </c>
      <c r="E4250" s="91">
        <f t="shared" si="602"/>
        <v>4830.678160294593</v>
      </c>
      <c r="F4250" s="13">
        <f t="shared" si="594"/>
        <v>-2.5306717594891199</v>
      </c>
      <c r="G4250" s="14">
        <f t="shared" si="595"/>
        <v>-617.67816029462847</v>
      </c>
      <c r="H4250" s="15">
        <v>4247</v>
      </c>
      <c r="I4250" s="16">
        <f t="shared" si="596"/>
        <v>6.4042995542757577</v>
      </c>
      <c r="J4250" s="16">
        <f t="shared" si="597"/>
        <v>15487.059714567557</v>
      </c>
      <c r="K4250" s="94">
        <f t="shared" si="598"/>
        <v>124.44701569168927</v>
      </c>
      <c r="L4250" s="20">
        <f t="shared" si="599"/>
        <v>111.65677744340242</v>
      </c>
      <c r="M4250" s="21">
        <f t="shared" si="600"/>
        <v>223.31355488680484</v>
      </c>
      <c r="N4250" s="21">
        <f t="shared" si="601"/>
        <v>-223.31355488680484</v>
      </c>
    </row>
    <row r="4251" spans="1:14">
      <c r="A4251" s="22">
        <v>521</v>
      </c>
      <c r="B4251" s="24">
        <v>1.63</v>
      </c>
      <c r="C4251" s="24">
        <v>0</v>
      </c>
      <c r="D4251" s="86">
        <v>2.5306717594891199</v>
      </c>
      <c r="E4251" s="91">
        <f t="shared" si="602"/>
        <v>4833.2088320540824</v>
      </c>
      <c r="F4251" s="13">
        <f t="shared" si="594"/>
        <v>-2.5306717594891199</v>
      </c>
      <c r="G4251" s="14">
        <f t="shared" si="595"/>
        <v>-620.20883205411758</v>
      </c>
      <c r="H4251" s="15">
        <v>4248</v>
      </c>
      <c r="I4251" s="16">
        <f t="shared" si="596"/>
        <v>6.4042995542757577</v>
      </c>
      <c r="J4251" s="16">
        <f t="shared" si="597"/>
        <v>15493.464014121831</v>
      </c>
      <c r="K4251" s="94">
        <f t="shared" si="598"/>
        <v>124.47274406118727</v>
      </c>
      <c r="L4251" s="20">
        <f t="shared" si="599"/>
        <v>111.67426821704035</v>
      </c>
      <c r="M4251" s="21">
        <f t="shared" si="600"/>
        <v>223.3485364340807</v>
      </c>
      <c r="N4251" s="21">
        <f t="shared" si="601"/>
        <v>-223.3485364340807</v>
      </c>
    </row>
    <row r="4252" spans="1:14">
      <c r="A4252" s="22">
        <v>622</v>
      </c>
      <c r="B4252" s="24">
        <v>1.63</v>
      </c>
      <c r="C4252" s="24">
        <v>1</v>
      </c>
      <c r="D4252" s="86">
        <v>2.5306717594891199</v>
      </c>
      <c r="E4252" s="91">
        <f t="shared" si="602"/>
        <v>4835.7395038135719</v>
      </c>
      <c r="F4252" s="13">
        <f t="shared" si="594"/>
        <v>-1.5306717594891199</v>
      </c>
      <c r="G4252" s="14">
        <f t="shared" si="595"/>
        <v>-621.73950381360669</v>
      </c>
      <c r="H4252" s="15">
        <v>4249</v>
      </c>
      <c r="I4252" s="16">
        <f t="shared" si="596"/>
        <v>2.3429560352975183</v>
      </c>
      <c r="J4252" s="16">
        <f t="shared" si="597"/>
        <v>15495.806970157129</v>
      </c>
      <c r="K4252" s="94">
        <f t="shared" si="598"/>
        <v>124.48215522779613</v>
      </c>
      <c r="L4252" s="20">
        <f t="shared" si="599"/>
        <v>111.68066522139468</v>
      </c>
      <c r="M4252" s="21">
        <f t="shared" si="600"/>
        <v>223.36133044278935</v>
      </c>
      <c r="N4252" s="21">
        <f t="shared" si="601"/>
        <v>-223.36133044278935</v>
      </c>
    </row>
    <row r="4253" spans="1:14">
      <c r="A4253" s="22">
        <v>3911</v>
      </c>
      <c r="B4253" s="24">
        <v>1.63</v>
      </c>
      <c r="C4253" s="24">
        <v>4</v>
      </c>
      <c r="D4253" s="86">
        <v>2.5306717594891199</v>
      </c>
      <c r="E4253" s="91">
        <f t="shared" si="602"/>
        <v>4838.2701755730614</v>
      </c>
      <c r="F4253" s="13">
        <f t="shared" si="594"/>
        <v>1.4693282405108801</v>
      </c>
      <c r="G4253" s="14">
        <f t="shared" si="595"/>
        <v>-620.2701755730958</v>
      </c>
      <c r="H4253" s="15">
        <v>4250</v>
      </c>
      <c r="I4253" s="16">
        <f t="shared" si="596"/>
        <v>2.1589254783627987</v>
      </c>
      <c r="J4253" s="16">
        <f t="shared" si="597"/>
        <v>15497.965895635492</v>
      </c>
      <c r="K4253" s="94">
        <f t="shared" si="598"/>
        <v>124.49082655214195</v>
      </c>
      <c r="L4253" s="20">
        <f t="shared" si="599"/>
        <v>111.68655889245868</v>
      </c>
      <c r="M4253" s="21">
        <f t="shared" si="600"/>
        <v>223.37311778491735</v>
      </c>
      <c r="N4253" s="21">
        <f t="shared" si="601"/>
        <v>-223.37311778491735</v>
      </c>
    </row>
    <row r="4254" spans="1:14">
      <c r="A4254" s="22">
        <v>345</v>
      </c>
      <c r="B4254" s="24">
        <v>1.64</v>
      </c>
      <c r="C4254" s="24">
        <v>1</v>
      </c>
      <c r="D4254" s="86">
        <v>2.5421016653563422</v>
      </c>
      <c r="E4254" s="91">
        <f t="shared" si="602"/>
        <v>4840.8122772384177</v>
      </c>
      <c r="F4254" s="13">
        <f t="shared" si="594"/>
        <v>-1.5421016653563422</v>
      </c>
      <c r="G4254" s="14">
        <f t="shared" si="595"/>
        <v>-621.81227723845211</v>
      </c>
      <c r="H4254" s="15">
        <v>4251</v>
      </c>
      <c r="I4254" s="16">
        <f t="shared" si="596"/>
        <v>2.3780775462948038</v>
      </c>
      <c r="J4254" s="16">
        <f t="shared" si="597"/>
        <v>15500.343973181787</v>
      </c>
      <c r="K4254" s="94">
        <f t="shared" si="598"/>
        <v>124.50037740176448</v>
      </c>
      <c r="L4254" s="20">
        <f t="shared" si="599"/>
        <v>111.69304986076878</v>
      </c>
      <c r="M4254" s="21">
        <f t="shared" si="600"/>
        <v>223.38609972153756</v>
      </c>
      <c r="N4254" s="21">
        <f t="shared" si="601"/>
        <v>-223.38609972153756</v>
      </c>
    </row>
    <row r="4255" spans="1:14">
      <c r="A4255" s="22">
        <v>1545</v>
      </c>
      <c r="B4255" s="24">
        <v>1.64</v>
      </c>
      <c r="C4255" s="24">
        <v>0</v>
      </c>
      <c r="D4255" s="86">
        <v>2.5421016653563422</v>
      </c>
      <c r="E4255" s="91">
        <f t="shared" si="602"/>
        <v>4843.354378903774</v>
      </c>
      <c r="F4255" s="13">
        <f t="shared" si="594"/>
        <v>-2.5421016653563422</v>
      </c>
      <c r="G4255" s="14">
        <f t="shared" si="595"/>
        <v>-624.35437890380842</v>
      </c>
      <c r="H4255" s="15">
        <v>4252</v>
      </c>
      <c r="I4255" s="16">
        <f t="shared" si="596"/>
        <v>6.4622808770074887</v>
      </c>
      <c r="J4255" s="16">
        <f t="shared" si="597"/>
        <v>15506.806254058794</v>
      </c>
      <c r="K4255" s="94">
        <f t="shared" si="598"/>
        <v>124.52632755389037</v>
      </c>
      <c r="L4255" s="20">
        <f t="shared" si="599"/>
        <v>111.7106835473585</v>
      </c>
      <c r="M4255" s="21">
        <f t="shared" si="600"/>
        <v>223.421367094717</v>
      </c>
      <c r="N4255" s="21">
        <f t="shared" si="601"/>
        <v>-223.421367094717</v>
      </c>
    </row>
    <row r="4256" spans="1:14">
      <c r="A4256" s="22">
        <v>1798</v>
      </c>
      <c r="B4256" s="24">
        <v>1.64</v>
      </c>
      <c r="C4256" s="24">
        <v>1</v>
      </c>
      <c r="D4256" s="86">
        <v>2.5421016653563422</v>
      </c>
      <c r="E4256" s="91">
        <f t="shared" si="602"/>
        <v>4845.8964805691303</v>
      </c>
      <c r="F4256" s="13">
        <f t="shared" si="594"/>
        <v>-1.5421016653563422</v>
      </c>
      <c r="G4256" s="14">
        <f t="shared" si="595"/>
        <v>-625.89648056916474</v>
      </c>
      <c r="H4256" s="15">
        <v>4253</v>
      </c>
      <c r="I4256" s="16">
        <f t="shared" si="596"/>
        <v>2.3780775462948038</v>
      </c>
      <c r="J4256" s="16">
        <f t="shared" si="597"/>
        <v>15509.184331605089</v>
      </c>
      <c r="K4256" s="94">
        <f t="shared" si="598"/>
        <v>124.53587568088598</v>
      </c>
      <c r="L4256" s="20">
        <f t="shared" si="599"/>
        <v>111.7171707446853</v>
      </c>
      <c r="M4256" s="21">
        <f t="shared" si="600"/>
        <v>223.43434148937061</v>
      </c>
      <c r="N4256" s="21">
        <f t="shared" si="601"/>
        <v>-223.43434148937061</v>
      </c>
    </row>
    <row r="4257" spans="1:14">
      <c r="A4257" s="22">
        <v>2761</v>
      </c>
      <c r="B4257" s="24">
        <v>1.64</v>
      </c>
      <c r="C4257" s="24">
        <v>2</v>
      </c>
      <c r="D4257" s="86">
        <v>2.5421016653563422</v>
      </c>
      <c r="E4257" s="91">
        <f t="shared" si="602"/>
        <v>4848.4385822344866</v>
      </c>
      <c r="F4257" s="13">
        <f t="shared" si="594"/>
        <v>-0.54210166535634219</v>
      </c>
      <c r="G4257" s="14">
        <f t="shared" si="595"/>
        <v>-626.43858223452105</v>
      </c>
      <c r="H4257" s="15">
        <v>4254</v>
      </c>
      <c r="I4257" s="16">
        <f t="shared" si="596"/>
        <v>0.29387421558211962</v>
      </c>
      <c r="J4257" s="16">
        <f t="shared" si="597"/>
        <v>15509.478205820671</v>
      </c>
      <c r="K4257" s="94">
        <f t="shared" si="598"/>
        <v>124.5370555530388</v>
      </c>
      <c r="L4257" s="20">
        <f t="shared" si="599"/>
        <v>111.71797233865183</v>
      </c>
      <c r="M4257" s="21">
        <f t="shared" si="600"/>
        <v>223.43594467730367</v>
      </c>
      <c r="N4257" s="21">
        <f t="shared" si="601"/>
        <v>-223.43594467730367</v>
      </c>
    </row>
    <row r="4258" spans="1:14">
      <c r="A4258" s="22">
        <v>4897</v>
      </c>
      <c r="B4258" s="24">
        <v>1.64</v>
      </c>
      <c r="C4258" s="24">
        <v>3</v>
      </c>
      <c r="D4258" s="86">
        <v>2.5421016653563422</v>
      </c>
      <c r="E4258" s="91">
        <f t="shared" si="602"/>
        <v>4850.9806838998429</v>
      </c>
      <c r="F4258" s="13">
        <f t="shared" si="594"/>
        <v>0.45789833464365781</v>
      </c>
      <c r="G4258" s="14">
        <f t="shared" si="595"/>
        <v>-625.98068389987736</v>
      </c>
      <c r="H4258" s="15">
        <v>4255</v>
      </c>
      <c r="I4258" s="16">
        <f t="shared" si="596"/>
        <v>0.20967088486943525</v>
      </c>
      <c r="J4258" s="16">
        <f t="shared" si="597"/>
        <v>15509.68787670554</v>
      </c>
      <c r="K4258" s="94">
        <f t="shared" si="598"/>
        <v>124.53789735139075</v>
      </c>
      <c r="L4258" s="20">
        <f t="shared" si="599"/>
        <v>111.71854424365694</v>
      </c>
      <c r="M4258" s="21">
        <f t="shared" si="600"/>
        <v>223.43708848731387</v>
      </c>
      <c r="N4258" s="21">
        <f t="shared" si="601"/>
        <v>-223.43708848731387</v>
      </c>
    </row>
    <row r="4259" spans="1:14">
      <c r="A4259" s="22">
        <v>5304</v>
      </c>
      <c r="B4259" s="24">
        <v>1.64</v>
      </c>
      <c r="C4259" s="24">
        <v>3</v>
      </c>
      <c r="D4259" s="86">
        <v>2.5421016653563422</v>
      </c>
      <c r="E4259" s="91">
        <f t="shared" si="602"/>
        <v>4853.5227855651992</v>
      </c>
      <c r="F4259" s="13">
        <f t="shared" si="594"/>
        <v>0.45789833464365781</v>
      </c>
      <c r="G4259" s="14">
        <f t="shared" si="595"/>
        <v>-625.52278556523368</v>
      </c>
      <c r="H4259" s="15">
        <v>4256</v>
      </c>
      <c r="I4259" s="16">
        <f t="shared" si="596"/>
        <v>0.20967088486943525</v>
      </c>
      <c r="J4259" s="16">
        <f t="shared" si="597"/>
        <v>15509.89754759041</v>
      </c>
      <c r="K4259" s="94">
        <f t="shared" si="598"/>
        <v>124.53873914405273</v>
      </c>
      <c r="L4259" s="20">
        <f t="shared" si="599"/>
        <v>111.71911614077996</v>
      </c>
      <c r="M4259" s="21">
        <f t="shared" si="600"/>
        <v>223.43823228155992</v>
      </c>
      <c r="N4259" s="21">
        <f t="shared" si="601"/>
        <v>-223.43823228155992</v>
      </c>
    </row>
    <row r="4260" spans="1:14">
      <c r="A4260" s="22">
        <v>1525</v>
      </c>
      <c r="B4260" s="24">
        <v>1.65</v>
      </c>
      <c r="C4260" s="24">
        <v>2</v>
      </c>
      <c r="D4260" s="86">
        <v>2.5535132415768218</v>
      </c>
      <c r="E4260" s="91">
        <f t="shared" si="602"/>
        <v>4856.0762988067763</v>
      </c>
      <c r="F4260" s="13">
        <f t="shared" si="594"/>
        <v>-0.5535132415768218</v>
      </c>
      <c r="G4260" s="14">
        <f t="shared" si="595"/>
        <v>-626.07629880681054</v>
      </c>
      <c r="H4260" s="15">
        <v>4257</v>
      </c>
      <c r="I4260" s="16">
        <f t="shared" si="596"/>
        <v>0.30637690860088107</v>
      </c>
      <c r="J4260" s="16">
        <f t="shared" si="597"/>
        <v>15510.20392449901</v>
      </c>
      <c r="K4260" s="94">
        <f t="shared" si="598"/>
        <v>124.53996918459154</v>
      </c>
      <c r="L4260" s="20">
        <f t="shared" si="599"/>
        <v>111.71995179853454</v>
      </c>
      <c r="M4260" s="21">
        <f t="shared" si="600"/>
        <v>223.43990359706908</v>
      </c>
      <c r="N4260" s="21">
        <f t="shared" si="601"/>
        <v>-223.43990359706908</v>
      </c>
    </row>
    <row r="4261" spans="1:14">
      <c r="A4261" s="22">
        <v>1618</v>
      </c>
      <c r="B4261" s="24">
        <v>1.65</v>
      </c>
      <c r="C4261" s="24">
        <v>0</v>
      </c>
      <c r="D4261" s="86">
        <v>2.5535132415768218</v>
      </c>
      <c r="E4261" s="91">
        <f t="shared" si="602"/>
        <v>4858.6298120483534</v>
      </c>
      <c r="F4261" s="13">
        <f t="shared" si="594"/>
        <v>-2.5535132415768218</v>
      </c>
      <c r="G4261" s="14">
        <f t="shared" si="595"/>
        <v>-628.62981204838741</v>
      </c>
      <c r="H4261" s="15">
        <v>4258</v>
      </c>
      <c r="I4261" s="16">
        <f t="shared" si="596"/>
        <v>6.5204298749081682</v>
      </c>
      <c r="J4261" s="16">
        <f t="shared" si="597"/>
        <v>15516.724354373919</v>
      </c>
      <c r="K4261" s="94">
        <f t="shared" si="598"/>
        <v>124.56614449509914</v>
      </c>
      <c r="L4261" s="20">
        <f t="shared" si="599"/>
        <v>111.7377325948929</v>
      </c>
      <c r="M4261" s="21">
        <f t="shared" si="600"/>
        <v>223.47546518978581</v>
      </c>
      <c r="N4261" s="21">
        <f t="shared" si="601"/>
        <v>-223.47546518978581</v>
      </c>
    </row>
    <row r="4262" spans="1:14">
      <c r="A4262" s="22">
        <v>1769</v>
      </c>
      <c r="B4262" s="24">
        <v>1.66</v>
      </c>
      <c r="C4262" s="24">
        <v>1</v>
      </c>
      <c r="D4262" s="86">
        <v>2.5649066283687425</v>
      </c>
      <c r="E4262" s="91">
        <f t="shared" si="602"/>
        <v>4861.194718676722</v>
      </c>
      <c r="F4262" s="13">
        <f t="shared" si="594"/>
        <v>-1.5649066283687425</v>
      </c>
      <c r="G4262" s="14">
        <f t="shared" si="595"/>
        <v>-630.19471867675611</v>
      </c>
      <c r="H4262" s="15">
        <v>4259</v>
      </c>
      <c r="I4262" s="16">
        <f t="shared" si="596"/>
        <v>2.4489327555124256</v>
      </c>
      <c r="J4262" s="16">
        <f t="shared" si="597"/>
        <v>15519.173287129432</v>
      </c>
      <c r="K4262" s="94">
        <f t="shared" si="598"/>
        <v>124.57597395617435</v>
      </c>
      <c r="L4262" s="20">
        <f t="shared" si="599"/>
        <v>111.74440871000674</v>
      </c>
      <c r="M4262" s="21">
        <f t="shared" si="600"/>
        <v>223.48881742001348</v>
      </c>
      <c r="N4262" s="21">
        <f t="shared" si="601"/>
        <v>-223.48881742001348</v>
      </c>
    </row>
    <row r="4263" spans="1:14">
      <c r="A4263" s="22">
        <v>2739</v>
      </c>
      <c r="B4263" s="23">
        <v>1.66</v>
      </c>
      <c r="C4263" s="24">
        <v>1</v>
      </c>
      <c r="D4263" s="86">
        <v>2.5649066283687425</v>
      </c>
      <c r="E4263" s="91">
        <f t="shared" si="602"/>
        <v>4863.7596253050906</v>
      </c>
      <c r="F4263" s="13">
        <f t="shared" si="594"/>
        <v>-1.5649066283687425</v>
      </c>
      <c r="G4263" s="14">
        <f t="shared" si="595"/>
        <v>-631.75962530512481</v>
      </c>
      <c r="H4263" s="15">
        <v>4260</v>
      </c>
      <c r="I4263" s="16">
        <f t="shared" si="596"/>
        <v>2.4489327555124256</v>
      </c>
      <c r="J4263" s="16">
        <f t="shared" si="597"/>
        <v>15521.622219884945</v>
      </c>
      <c r="K4263" s="94">
        <f t="shared" si="598"/>
        <v>124.58580264173339</v>
      </c>
      <c r="L4263" s="20">
        <f t="shared" si="599"/>
        <v>111.75108375059608</v>
      </c>
      <c r="M4263" s="21">
        <f t="shared" si="600"/>
        <v>223.50216750119216</v>
      </c>
      <c r="N4263" s="21">
        <f t="shared" si="601"/>
        <v>-223.50216750119216</v>
      </c>
    </row>
    <row r="4264" spans="1:14">
      <c r="A4264" s="22">
        <v>4139</v>
      </c>
      <c r="B4264" s="24">
        <v>1.66</v>
      </c>
      <c r="C4264" s="24">
        <v>0</v>
      </c>
      <c r="D4264" s="86">
        <v>2.5649066283687425</v>
      </c>
      <c r="E4264" s="91">
        <f t="shared" si="602"/>
        <v>4866.3245319334592</v>
      </c>
      <c r="F4264" s="13">
        <f t="shared" si="594"/>
        <v>-2.5649066283687425</v>
      </c>
      <c r="G4264" s="14">
        <f t="shared" si="595"/>
        <v>-634.32453193349352</v>
      </c>
      <c r="H4264" s="15">
        <v>4261</v>
      </c>
      <c r="I4264" s="16">
        <f t="shared" si="596"/>
        <v>6.5787460122499102</v>
      </c>
      <c r="J4264" s="16">
        <f t="shared" si="597"/>
        <v>15528.200965897195</v>
      </c>
      <c r="K4264" s="94">
        <f t="shared" si="598"/>
        <v>124.61220231541209</v>
      </c>
      <c r="L4264" s="20">
        <f t="shared" si="599"/>
        <v>111.76901007816804</v>
      </c>
      <c r="M4264" s="21">
        <f t="shared" si="600"/>
        <v>223.53802015633607</v>
      </c>
      <c r="N4264" s="21">
        <f t="shared" si="601"/>
        <v>-223.53802015633607</v>
      </c>
    </row>
    <row r="4265" spans="1:14">
      <c r="A4265" s="22">
        <v>4518</v>
      </c>
      <c r="B4265" s="24">
        <v>1.66</v>
      </c>
      <c r="C4265" s="24">
        <v>2</v>
      </c>
      <c r="D4265" s="86">
        <v>2.5649066283687425</v>
      </c>
      <c r="E4265" s="91">
        <f t="shared" si="602"/>
        <v>4868.8894385618278</v>
      </c>
      <c r="F4265" s="13">
        <f t="shared" si="594"/>
        <v>-0.5649066283687425</v>
      </c>
      <c r="G4265" s="14">
        <f t="shared" si="595"/>
        <v>-634.88943856186222</v>
      </c>
      <c r="H4265" s="15">
        <v>4262</v>
      </c>
      <c r="I4265" s="16">
        <f t="shared" si="596"/>
        <v>0.31911949877494056</v>
      </c>
      <c r="J4265" s="16">
        <f t="shared" si="597"/>
        <v>15528.52008539597</v>
      </c>
      <c r="K4265" s="94">
        <f t="shared" si="598"/>
        <v>124.61348275927438</v>
      </c>
      <c r="L4265" s="20">
        <f t="shared" si="599"/>
        <v>111.76987944506676</v>
      </c>
      <c r="M4265" s="21">
        <f t="shared" si="600"/>
        <v>223.53975889013353</v>
      </c>
      <c r="N4265" s="21">
        <f t="shared" si="601"/>
        <v>-223.53975889013353</v>
      </c>
    </row>
    <row r="4266" spans="1:14">
      <c r="A4266" s="22">
        <v>4716</v>
      </c>
      <c r="B4266" s="24">
        <v>1.66</v>
      </c>
      <c r="C4266" s="24">
        <v>6</v>
      </c>
      <c r="D4266" s="86">
        <v>2.5649066283687425</v>
      </c>
      <c r="E4266" s="91">
        <f t="shared" si="602"/>
        <v>4871.4543451901964</v>
      </c>
      <c r="F4266" s="13">
        <f t="shared" si="594"/>
        <v>3.4350933716312575</v>
      </c>
      <c r="G4266" s="14">
        <f t="shared" si="595"/>
        <v>-631.45434519023092</v>
      </c>
      <c r="H4266" s="15">
        <v>4263</v>
      </c>
      <c r="I4266" s="16">
        <f t="shared" si="596"/>
        <v>11.799866471825</v>
      </c>
      <c r="J4266" s="16">
        <f t="shared" si="597"/>
        <v>15540.319951867796</v>
      </c>
      <c r="K4266" s="94">
        <f t="shared" si="598"/>
        <v>124.66081963418898</v>
      </c>
      <c r="L4266" s="20">
        <f t="shared" si="599"/>
        <v>111.80201264006958</v>
      </c>
      <c r="M4266" s="21">
        <f t="shared" si="600"/>
        <v>223.60402528013915</v>
      </c>
      <c r="N4266" s="21">
        <f t="shared" si="601"/>
        <v>-223.60402528013915</v>
      </c>
    </row>
    <row r="4267" spans="1:14">
      <c r="A4267" s="22">
        <v>1503</v>
      </c>
      <c r="B4267" s="24">
        <v>1.67</v>
      </c>
      <c r="C4267" s="24">
        <v>0</v>
      </c>
      <c r="D4267" s="86">
        <v>2.5762819640400649</v>
      </c>
      <c r="E4267" s="91">
        <f t="shared" si="602"/>
        <v>4874.0306271542368</v>
      </c>
      <c r="F4267" s="13">
        <f t="shared" si="594"/>
        <v>-2.5762819640400649</v>
      </c>
      <c r="G4267" s="14">
        <f t="shared" si="595"/>
        <v>-634.03062715427097</v>
      </c>
      <c r="H4267" s="15">
        <v>4264</v>
      </c>
      <c r="I4267" s="16">
        <f t="shared" si="596"/>
        <v>6.6372287582381349</v>
      </c>
      <c r="J4267" s="16">
        <f t="shared" si="597"/>
        <v>15546.957180626034</v>
      </c>
      <c r="K4267" s="94">
        <f t="shared" si="598"/>
        <v>124.68743794234459</v>
      </c>
      <c r="L4267" s="20">
        <f t="shared" si="599"/>
        <v>111.82007608115622</v>
      </c>
      <c r="M4267" s="21">
        <f t="shared" si="600"/>
        <v>223.64015216231243</v>
      </c>
      <c r="N4267" s="21">
        <f t="shared" si="601"/>
        <v>-223.64015216231243</v>
      </c>
    </row>
    <row r="4268" spans="1:14">
      <c r="A4268" s="22">
        <v>3467</v>
      </c>
      <c r="B4268" s="24">
        <v>1.67</v>
      </c>
      <c r="C4268" s="24">
        <v>3</v>
      </c>
      <c r="D4268" s="86">
        <v>2.5762819640400649</v>
      </c>
      <c r="E4268" s="91">
        <f t="shared" si="602"/>
        <v>4876.6069091182771</v>
      </c>
      <c r="F4268" s="13">
        <f t="shared" si="594"/>
        <v>0.42371803595993507</v>
      </c>
      <c r="G4268" s="14">
        <f t="shared" si="595"/>
        <v>-633.60690911831102</v>
      </c>
      <c r="H4268" s="15">
        <v>4265</v>
      </c>
      <c r="I4268" s="16">
        <f t="shared" si="596"/>
        <v>0.17953697399774482</v>
      </c>
      <c r="J4268" s="16">
        <f t="shared" si="597"/>
        <v>15547.136717600031</v>
      </c>
      <c r="K4268" s="94">
        <f t="shared" si="598"/>
        <v>124.68815788838982</v>
      </c>
      <c r="L4268" s="20">
        <f t="shared" si="599"/>
        <v>111.82056458762996</v>
      </c>
      <c r="M4268" s="21">
        <f t="shared" si="600"/>
        <v>223.64112917525992</v>
      </c>
      <c r="N4268" s="21">
        <f t="shared" si="601"/>
        <v>-223.64112917525992</v>
      </c>
    </row>
    <row r="4269" spans="1:14">
      <c r="A4269" s="22">
        <v>4496</v>
      </c>
      <c r="B4269" s="24">
        <v>1.67</v>
      </c>
      <c r="C4269" s="24">
        <v>9</v>
      </c>
      <c r="D4269" s="86">
        <v>2.5762819640400649</v>
      </c>
      <c r="E4269" s="91">
        <f t="shared" si="602"/>
        <v>4879.1831910823175</v>
      </c>
      <c r="F4269" s="13">
        <f t="shared" si="594"/>
        <v>6.4237180359599346</v>
      </c>
      <c r="G4269" s="14">
        <f t="shared" si="595"/>
        <v>-627.18319108235107</v>
      </c>
      <c r="H4269" s="15">
        <v>4266</v>
      </c>
      <c r="I4269" s="16">
        <f t="shared" si="596"/>
        <v>41.264153405516957</v>
      </c>
      <c r="J4269" s="16">
        <f t="shared" si="597"/>
        <v>15588.400871005548</v>
      </c>
      <c r="K4269" s="94">
        <f t="shared" si="598"/>
        <v>124.85351765571345</v>
      </c>
      <c r="L4269" s="20">
        <f t="shared" si="599"/>
        <v>111.93268847935045</v>
      </c>
      <c r="M4269" s="21">
        <f t="shared" si="600"/>
        <v>223.86537695870089</v>
      </c>
      <c r="N4269" s="21">
        <f t="shared" si="601"/>
        <v>-223.86537695870089</v>
      </c>
    </row>
    <row r="4270" spans="1:14">
      <c r="A4270" s="22">
        <v>4537</v>
      </c>
      <c r="B4270" s="23">
        <v>1.67</v>
      </c>
      <c r="C4270" s="24">
        <v>1</v>
      </c>
      <c r="D4270" s="86">
        <v>2.5762819640400649</v>
      </c>
      <c r="E4270" s="91">
        <f t="shared" si="602"/>
        <v>4881.7594730463579</v>
      </c>
      <c r="F4270" s="13">
        <f t="shared" si="594"/>
        <v>-1.5762819640400649</v>
      </c>
      <c r="G4270" s="14">
        <f t="shared" si="595"/>
        <v>-628.75947304639112</v>
      </c>
      <c r="H4270" s="15">
        <v>4267</v>
      </c>
      <c r="I4270" s="16">
        <f t="shared" si="596"/>
        <v>2.4846648301580045</v>
      </c>
      <c r="J4270" s="16">
        <f t="shared" si="597"/>
        <v>15590.885535835705</v>
      </c>
      <c r="K4270" s="94">
        <f t="shared" si="598"/>
        <v>124.86346757893482</v>
      </c>
      <c r="L4270" s="20">
        <f t="shared" si="599"/>
        <v>111.93943016887283</v>
      </c>
      <c r="M4270" s="21">
        <f t="shared" si="600"/>
        <v>223.87886033774566</v>
      </c>
      <c r="N4270" s="21">
        <f t="shared" si="601"/>
        <v>-223.87886033774566</v>
      </c>
    </row>
    <row r="4271" spans="1:14">
      <c r="A4271" s="22">
        <v>5321</v>
      </c>
      <c r="B4271" s="24">
        <v>1.67</v>
      </c>
      <c r="C4271" s="24">
        <v>8</v>
      </c>
      <c r="D4271" s="86">
        <v>2.5762819640400649</v>
      </c>
      <c r="E4271" s="91">
        <f t="shared" si="602"/>
        <v>4884.3357550103983</v>
      </c>
      <c r="F4271" s="13">
        <f t="shared" si="594"/>
        <v>5.4237180359599346</v>
      </c>
      <c r="G4271" s="14">
        <f t="shared" si="595"/>
        <v>-623.33575501043117</v>
      </c>
      <c r="H4271" s="15">
        <v>4268</v>
      </c>
      <c r="I4271" s="16">
        <f t="shared" si="596"/>
        <v>29.416717333597092</v>
      </c>
      <c r="J4271" s="16">
        <f t="shared" si="597"/>
        <v>15620.302253169302</v>
      </c>
      <c r="K4271" s="94">
        <f t="shared" si="598"/>
        <v>124.98120760006003</v>
      </c>
      <c r="L4271" s="20">
        <f t="shared" si="599"/>
        <v>112.01916354556762</v>
      </c>
      <c r="M4271" s="21">
        <f t="shared" si="600"/>
        <v>224.03832709113524</v>
      </c>
      <c r="N4271" s="21">
        <f t="shared" si="601"/>
        <v>-224.03832709113524</v>
      </c>
    </row>
    <row r="4272" spans="1:14">
      <c r="A4272" s="22">
        <v>782</v>
      </c>
      <c r="B4272" s="24">
        <v>1.68</v>
      </c>
      <c r="C4272" s="24">
        <v>0</v>
      </c>
      <c r="D4272" s="86">
        <v>2.5876393850258217</v>
      </c>
      <c r="E4272" s="91">
        <f t="shared" si="602"/>
        <v>4886.9233943954241</v>
      </c>
      <c r="F4272" s="13">
        <f t="shared" si="594"/>
        <v>-2.5876393850258217</v>
      </c>
      <c r="G4272" s="14">
        <f t="shared" si="595"/>
        <v>-625.92339439545697</v>
      </c>
      <c r="H4272" s="15">
        <v>4269</v>
      </c>
      <c r="I4272" s="16">
        <f t="shared" si="596"/>
        <v>6.6958775869368123</v>
      </c>
      <c r="J4272" s="16">
        <f t="shared" si="597"/>
        <v>15626.998130756239</v>
      </c>
      <c r="K4272" s="94">
        <f t="shared" si="598"/>
        <v>125.0079922675196</v>
      </c>
      <c r="L4272" s="20">
        <f t="shared" si="599"/>
        <v>112.03729106224779</v>
      </c>
      <c r="M4272" s="21">
        <f t="shared" si="600"/>
        <v>224.07458212449558</v>
      </c>
      <c r="N4272" s="21">
        <f t="shared" si="601"/>
        <v>-224.07458212449558</v>
      </c>
    </row>
    <row r="4273" spans="1:14">
      <c r="A4273" s="22">
        <v>1220</v>
      </c>
      <c r="B4273" s="23">
        <v>1.68</v>
      </c>
      <c r="C4273" s="24">
        <v>3</v>
      </c>
      <c r="D4273" s="86">
        <v>2.5876393850258217</v>
      </c>
      <c r="E4273" s="91">
        <f t="shared" si="602"/>
        <v>4889.5110337804499</v>
      </c>
      <c r="F4273" s="13">
        <f t="shared" si="594"/>
        <v>0.41236061497417831</v>
      </c>
      <c r="G4273" s="14">
        <f t="shared" si="595"/>
        <v>-625.51103378048276</v>
      </c>
      <c r="H4273" s="15">
        <v>4270</v>
      </c>
      <c r="I4273" s="16">
        <f t="shared" si="596"/>
        <v>0.17004127678188252</v>
      </c>
      <c r="J4273" s="16">
        <f t="shared" si="597"/>
        <v>15627.168172033022</v>
      </c>
      <c r="K4273" s="94">
        <f t="shared" si="598"/>
        <v>125.00867238729089</v>
      </c>
      <c r="L4273" s="20">
        <f t="shared" si="599"/>
        <v>112.03775130529957</v>
      </c>
      <c r="M4273" s="21">
        <f t="shared" si="600"/>
        <v>224.07550261059913</v>
      </c>
      <c r="N4273" s="21">
        <f t="shared" si="601"/>
        <v>-224.07550261059913</v>
      </c>
    </row>
    <row r="4274" spans="1:14">
      <c r="A4274" s="22">
        <v>1493</v>
      </c>
      <c r="B4274" s="24">
        <v>1.68</v>
      </c>
      <c r="C4274" s="24">
        <v>9</v>
      </c>
      <c r="D4274" s="86">
        <v>2.5876393850258217</v>
      </c>
      <c r="E4274" s="91">
        <f t="shared" si="602"/>
        <v>4892.0986731654757</v>
      </c>
      <c r="F4274" s="13">
        <f t="shared" si="594"/>
        <v>6.4123606149741779</v>
      </c>
      <c r="G4274" s="14">
        <f t="shared" si="595"/>
        <v>-619.09867316550856</v>
      </c>
      <c r="H4274" s="15">
        <v>4271</v>
      </c>
      <c r="I4274" s="16">
        <f t="shared" si="596"/>
        <v>41.118368656472015</v>
      </c>
      <c r="J4274" s="16">
        <f t="shared" si="597"/>
        <v>15668.286540689494</v>
      </c>
      <c r="K4274" s="94">
        <f t="shared" si="598"/>
        <v>125.17302641020346</v>
      </c>
      <c r="L4274" s="20">
        <f t="shared" si="599"/>
        <v>112.14889379044646</v>
      </c>
      <c r="M4274" s="21">
        <f t="shared" si="600"/>
        <v>224.29778758089293</v>
      </c>
      <c r="N4274" s="21">
        <f t="shared" si="601"/>
        <v>-224.29778758089293</v>
      </c>
    </row>
    <row r="4275" spans="1:14">
      <c r="A4275" s="22">
        <v>614</v>
      </c>
      <c r="B4275" s="24">
        <v>1.69</v>
      </c>
      <c r="C4275" s="24">
        <v>0</v>
      </c>
      <c r="D4275" s="86">
        <v>2.5989790259244732</v>
      </c>
      <c r="E4275" s="91">
        <f t="shared" si="602"/>
        <v>4894.6976521914003</v>
      </c>
      <c r="F4275" s="13">
        <f t="shared" si="594"/>
        <v>-2.5989790259244732</v>
      </c>
      <c r="G4275" s="14">
        <f t="shared" si="595"/>
        <v>-621.69765219143301</v>
      </c>
      <c r="H4275" s="15">
        <v>4272</v>
      </c>
      <c r="I4275" s="16">
        <f t="shared" si="596"/>
        <v>6.7546919771953231</v>
      </c>
      <c r="J4275" s="16">
        <f t="shared" si="597"/>
        <v>15675.04123266669</v>
      </c>
      <c r="K4275" s="94">
        <f t="shared" si="598"/>
        <v>125.2000049227902</v>
      </c>
      <c r="L4275" s="20">
        <f t="shared" si="599"/>
        <v>112.16712296626662</v>
      </c>
      <c r="M4275" s="21">
        <f t="shared" si="600"/>
        <v>224.33424593253324</v>
      </c>
      <c r="N4275" s="21">
        <f t="shared" si="601"/>
        <v>-224.33424593253324</v>
      </c>
    </row>
    <row r="4276" spans="1:14">
      <c r="A4276" s="22">
        <v>2046</v>
      </c>
      <c r="B4276" s="24">
        <v>1.69</v>
      </c>
      <c r="C4276" s="24">
        <v>0</v>
      </c>
      <c r="D4276" s="86">
        <v>2.5989790259244732</v>
      </c>
      <c r="E4276" s="91">
        <f t="shared" si="602"/>
        <v>4897.2966312173248</v>
      </c>
      <c r="F4276" s="13">
        <f t="shared" si="594"/>
        <v>-2.5989790259244732</v>
      </c>
      <c r="G4276" s="14">
        <f t="shared" si="595"/>
        <v>-624.29663121735746</v>
      </c>
      <c r="H4276" s="15">
        <v>4273</v>
      </c>
      <c r="I4276" s="16">
        <f t="shared" si="596"/>
        <v>6.7546919771953231</v>
      </c>
      <c r="J4276" s="16">
        <f t="shared" si="597"/>
        <v>15681.795924643886</v>
      </c>
      <c r="K4276" s="94">
        <f t="shared" si="598"/>
        <v>125.22697762320979</v>
      </c>
      <c r="L4276" s="20">
        <f t="shared" si="599"/>
        <v>112.18534405942536</v>
      </c>
      <c r="M4276" s="21">
        <f t="shared" si="600"/>
        <v>224.37068811885072</v>
      </c>
      <c r="N4276" s="21">
        <f t="shared" si="601"/>
        <v>-224.37068811885072</v>
      </c>
    </row>
    <row r="4277" spans="1:14">
      <c r="A4277" s="22">
        <v>2417</v>
      </c>
      <c r="B4277" s="24">
        <v>1.69</v>
      </c>
      <c r="C4277" s="24">
        <v>3</v>
      </c>
      <c r="D4277" s="86">
        <v>2.5989790259244732</v>
      </c>
      <c r="E4277" s="91">
        <f t="shared" si="602"/>
        <v>4899.8956102432494</v>
      </c>
      <c r="F4277" s="13">
        <f t="shared" si="594"/>
        <v>0.40102097407552684</v>
      </c>
      <c r="G4277" s="14">
        <f t="shared" si="595"/>
        <v>-623.89561024328191</v>
      </c>
      <c r="H4277" s="15">
        <v>4274</v>
      </c>
      <c r="I4277" s="16">
        <f t="shared" si="596"/>
        <v>0.16081782164848438</v>
      </c>
      <c r="J4277" s="16">
        <f t="shared" si="597"/>
        <v>15681.956742465534</v>
      </c>
      <c r="K4277" s="94">
        <f t="shared" si="598"/>
        <v>125.22761972690184</v>
      </c>
      <c r="L4277" s="20">
        <f t="shared" si="599"/>
        <v>112.18577777444111</v>
      </c>
      <c r="M4277" s="21">
        <f t="shared" si="600"/>
        <v>224.37155554888221</v>
      </c>
      <c r="N4277" s="21">
        <f t="shared" si="601"/>
        <v>-224.37155554888221</v>
      </c>
    </row>
    <row r="4278" spans="1:14">
      <c r="A4278" s="22">
        <v>2747</v>
      </c>
      <c r="B4278" s="23">
        <v>1.69</v>
      </c>
      <c r="C4278" s="24">
        <v>0</v>
      </c>
      <c r="D4278" s="86">
        <v>2.5989790259244732</v>
      </c>
      <c r="E4278" s="91">
        <f t="shared" si="602"/>
        <v>4902.494589269174</v>
      </c>
      <c r="F4278" s="13">
        <f t="shared" si="594"/>
        <v>-2.5989790259244732</v>
      </c>
      <c r="G4278" s="14">
        <f t="shared" si="595"/>
        <v>-626.49458926920636</v>
      </c>
      <c r="H4278" s="15">
        <v>4275</v>
      </c>
      <c r="I4278" s="16">
        <f t="shared" si="596"/>
        <v>6.7546919771953231</v>
      </c>
      <c r="J4278" s="16">
        <f t="shared" si="597"/>
        <v>15688.71143444273</v>
      </c>
      <c r="K4278" s="94">
        <f t="shared" si="598"/>
        <v>125.25458648066636</v>
      </c>
      <c r="L4278" s="20">
        <f t="shared" si="599"/>
        <v>112.20399059658334</v>
      </c>
      <c r="M4278" s="21">
        <f t="shared" si="600"/>
        <v>224.40798119316668</v>
      </c>
      <c r="N4278" s="21">
        <f t="shared" si="601"/>
        <v>-224.40798119316668</v>
      </c>
    </row>
    <row r="4279" spans="1:14">
      <c r="A4279" s="22">
        <v>4274</v>
      </c>
      <c r="B4279" s="24">
        <v>1.69</v>
      </c>
      <c r="C4279" s="24">
        <v>0</v>
      </c>
      <c r="D4279" s="86">
        <v>2.5989790259244732</v>
      </c>
      <c r="E4279" s="91">
        <f t="shared" si="602"/>
        <v>4905.0935682950985</v>
      </c>
      <c r="F4279" s="13">
        <f t="shared" si="594"/>
        <v>-2.5989790259244732</v>
      </c>
      <c r="G4279" s="14">
        <f t="shared" si="595"/>
        <v>-629.09356829513081</v>
      </c>
      <c r="H4279" s="15">
        <v>4276</v>
      </c>
      <c r="I4279" s="16">
        <f t="shared" si="596"/>
        <v>6.7546919771953231</v>
      </c>
      <c r="J4279" s="16">
        <f t="shared" si="597"/>
        <v>15695.466126419926</v>
      </c>
      <c r="K4279" s="94">
        <f t="shared" si="598"/>
        <v>125.28154742985866</v>
      </c>
      <c r="L4279" s="20">
        <f t="shared" si="599"/>
        <v>112.2221953440289</v>
      </c>
      <c r="M4279" s="21">
        <f t="shared" si="600"/>
        <v>224.44439068805781</v>
      </c>
      <c r="N4279" s="21">
        <f t="shared" si="601"/>
        <v>-224.44439068805781</v>
      </c>
    </row>
    <row r="4280" spans="1:14">
      <c r="A4280" s="22">
        <v>4441</v>
      </c>
      <c r="B4280" s="24">
        <v>1.69</v>
      </c>
      <c r="C4280" s="24">
        <v>2</v>
      </c>
      <c r="D4280" s="86">
        <v>2.5989790259244732</v>
      </c>
      <c r="E4280" s="91">
        <f t="shared" si="602"/>
        <v>4907.6925473210231</v>
      </c>
      <c r="F4280" s="13">
        <f t="shared" si="594"/>
        <v>-0.59897902592447316</v>
      </c>
      <c r="G4280" s="14">
        <f t="shared" si="595"/>
        <v>-629.69254732105526</v>
      </c>
      <c r="H4280" s="15">
        <v>4277</v>
      </c>
      <c r="I4280" s="16">
        <f t="shared" si="596"/>
        <v>0.35877587349743068</v>
      </c>
      <c r="J4280" s="16">
        <f t="shared" si="597"/>
        <v>15695.824902293423</v>
      </c>
      <c r="K4280" s="94">
        <f t="shared" si="598"/>
        <v>125.2829793000367</v>
      </c>
      <c r="L4280" s="20">
        <f t="shared" si="599"/>
        <v>112.22316206453314</v>
      </c>
      <c r="M4280" s="21">
        <f t="shared" si="600"/>
        <v>224.44632412906628</v>
      </c>
      <c r="N4280" s="21">
        <f t="shared" si="601"/>
        <v>-224.44632412906628</v>
      </c>
    </row>
    <row r="4281" spans="1:14">
      <c r="A4281" s="22">
        <v>1050</v>
      </c>
      <c r="B4281" s="24">
        <v>1.7</v>
      </c>
      <c r="C4281" s="24">
        <v>0</v>
      </c>
      <c r="D4281" s="86">
        <v>2.6103010195333392</v>
      </c>
      <c r="E4281" s="91">
        <f t="shared" si="602"/>
        <v>4910.302848340556</v>
      </c>
      <c r="F4281" s="13">
        <f t="shared" si="594"/>
        <v>-2.6103010195333392</v>
      </c>
      <c r="G4281" s="14">
        <f t="shared" si="595"/>
        <v>-632.30284834058864</v>
      </c>
      <c r="H4281" s="15">
        <v>4278</v>
      </c>
      <c r="I4281" s="16">
        <f t="shared" si="596"/>
        <v>6.8136714125767899</v>
      </c>
      <c r="J4281" s="16">
        <f t="shared" si="597"/>
        <v>15702.638573706001</v>
      </c>
      <c r="K4281" s="94">
        <f t="shared" si="598"/>
        <v>125.31016947441258</v>
      </c>
      <c r="L4281" s="20">
        <f t="shared" si="599"/>
        <v>112.24151715992052</v>
      </c>
      <c r="M4281" s="21">
        <f t="shared" si="600"/>
        <v>224.48303431984104</v>
      </c>
      <c r="N4281" s="21">
        <f t="shared" si="601"/>
        <v>-224.48303431984104</v>
      </c>
    </row>
    <row r="4282" spans="1:14">
      <c r="A4282" s="22">
        <v>1456</v>
      </c>
      <c r="B4282" s="23">
        <v>1.7</v>
      </c>
      <c r="C4282" s="24">
        <v>2</v>
      </c>
      <c r="D4282" s="86">
        <v>2.6103010195333392</v>
      </c>
      <c r="E4282" s="91">
        <f t="shared" si="602"/>
        <v>4912.9131493600889</v>
      </c>
      <c r="F4282" s="13">
        <f t="shared" si="594"/>
        <v>-0.61030101953333915</v>
      </c>
      <c r="G4282" s="14">
        <f t="shared" si="595"/>
        <v>-632.91314936012202</v>
      </c>
      <c r="H4282" s="15">
        <v>4279</v>
      </c>
      <c r="I4282" s="16">
        <f t="shared" si="596"/>
        <v>0.37246733444343322</v>
      </c>
      <c r="J4282" s="16">
        <f t="shared" si="597"/>
        <v>15703.011041040445</v>
      </c>
      <c r="K4282" s="94">
        <f t="shared" si="598"/>
        <v>125.31165564719207</v>
      </c>
      <c r="L4282" s="20">
        <f t="shared" si="599"/>
        <v>112.24252029913961</v>
      </c>
      <c r="M4282" s="21">
        <f t="shared" si="600"/>
        <v>224.48504059827923</v>
      </c>
      <c r="N4282" s="21">
        <f t="shared" si="601"/>
        <v>-224.48504059827923</v>
      </c>
    </row>
    <row r="4283" spans="1:14">
      <c r="A4283" s="22">
        <v>2120</v>
      </c>
      <c r="B4283" s="24">
        <v>1.7</v>
      </c>
      <c r="C4283" s="24">
        <v>0</v>
      </c>
      <c r="D4283" s="86">
        <v>2.6103010195333392</v>
      </c>
      <c r="E4283" s="91">
        <f t="shared" si="602"/>
        <v>4915.5234503796219</v>
      </c>
      <c r="F4283" s="13">
        <f t="shared" si="594"/>
        <v>-2.6103010195333392</v>
      </c>
      <c r="G4283" s="14">
        <f t="shared" si="595"/>
        <v>-635.5234503796554</v>
      </c>
      <c r="H4283" s="15">
        <v>4280</v>
      </c>
      <c r="I4283" s="16">
        <f t="shared" si="596"/>
        <v>6.8136714125767899</v>
      </c>
      <c r="J4283" s="16">
        <f t="shared" si="597"/>
        <v>15709.824712453023</v>
      </c>
      <c r="K4283" s="94">
        <f t="shared" si="598"/>
        <v>125.33883960071205</v>
      </c>
      <c r="L4283" s="20">
        <f t="shared" si="599"/>
        <v>112.26086673786608</v>
      </c>
      <c r="M4283" s="21">
        <f t="shared" si="600"/>
        <v>224.52173347573216</v>
      </c>
      <c r="N4283" s="21">
        <f t="shared" si="601"/>
        <v>-224.52173347573216</v>
      </c>
    </row>
    <row r="4284" spans="1:14">
      <c r="A4284" s="22">
        <v>5103</v>
      </c>
      <c r="B4284" s="24">
        <v>1.7</v>
      </c>
      <c r="C4284" s="24">
        <v>3</v>
      </c>
      <c r="D4284" s="86">
        <v>2.6103010195333392</v>
      </c>
      <c r="E4284" s="91">
        <f t="shared" si="602"/>
        <v>4918.1337513991548</v>
      </c>
      <c r="F4284" s="13">
        <f t="shared" si="594"/>
        <v>0.38969898046666085</v>
      </c>
      <c r="G4284" s="14">
        <f t="shared" si="595"/>
        <v>-635.13375139918878</v>
      </c>
      <c r="H4284" s="15">
        <v>4281</v>
      </c>
      <c r="I4284" s="16">
        <f t="shared" si="596"/>
        <v>0.15186529537675492</v>
      </c>
      <c r="J4284" s="16">
        <f t="shared" si="597"/>
        <v>15709.976577748399</v>
      </c>
      <c r="K4284" s="94">
        <f t="shared" si="598"/>
        <v>125.33944541822578</v>
      </c>
      <c r="L4284" s="20">
        <f t="shared" si="599"/>
        <v>112.26127555570338</v>
      </c>
      <c r="M4284" s="21">
        <f t="shared" si="600"/>
        <v>224.52255111140676</v>
      </c>
      <c r="N4284" s="21">
        <f t="shared" si="601"/>
        <v>-224.52255111140676</v>
      </c>
    </row>
    <row r="4285" spans="1:14">
      <c r="A4285" s="22">
        <v>1333</v>
      </c>
      <c r="B4285" s="24">
        <v>1.71</v>
      </c>
      <c r="C4285" s="24">
        <v>0</v>
      </c>
      <c r="D4285" s="86">
        <v>2.6216054968831499</v>
      </c>
      <c r="E4285" s="91">
        <f t="shared" si="602"/>
        <v>4920.7553568960384</v>
      </c>
      <c r="F4285" s="13">
        <f t="shared" si="594"/>
        <v>-2.6216054968831499</v>
      </c>
      <c r="G4285" s="14">
        <f t="shared" si="595"/>
        <v>-637.75535689607193</v>
      </c>
      <c r="H4285" s="15">
        <v>4282</v>
      </c>
      <c r="I4285" s="16">
        <f t="shared" si="596"/>
        <v>6.8728153812879471</v>
      </c>
      <c r="J4285" s="16">
        <f t="shared" si="597"/>
        <v>15716.849393129687</v>
      </c>
      <c r="K4285" s="94">
        <f t="shared" si="598"/>
        <v>125.36685922974097</v>
      </c>
      <c r="L4285" s="20">
        <f t="shared" si="599"/>
        <v>112.27977274967573</v>
      </c>
      <c r="M4285" s="21">
        <f t="shared" si="600"/>
        <v>224.55954549935146</v>
      </c>
      <c r="N4285" s="21">
        <f t="shared" si="601"/>
        <v>-224.55954549935146</v>
      </c>
    </row>
    <row r="4286" spans="1:14">
      <c r="A4286" s="22">
        <v>2478</v>
      </c>
      <c r="B4286" s="24">
        <v>1.71</v>
      </c>
      <c r="C4286" s="24">
        <v>2</v>
      </c>
      <c r="D4286" s="86">
        <v>2.6216054968831499</v>
      </c>
      <c r="E4286" s="91">
        <f t="shared" si="602"/>
        <v>4923.376962392922</v>
      </c>
      <c r="F4286" s="13">
        <f t="shared" si="594"/>
        <v>-0.62160549688314992</v>
      </c>
      <c r="G4286" s="14">
        <f t="shared" si="595"/>
        <v>-638.37696239295508</v>
      </c>
      <c r="H4286" s="15">
        <v>4283</v>
      </c>
      <c r="I4286" s="16">
        <f t="shared" si="596"/>
        <v>0.3863933937553477</v>
      </c>
      <c r="J4286" s="16">
        <f t="shared" si="597"/>
        <v>15717.235786523443</v>
      </c>
      <c r="K4286" s="94">
        <f t="shared" si="598"/>
        <v>125.36840027105492</v>
      </c>
      <c r="L4286" s="20">
        <f t="shared" si="599"/>
        <v>112.28081242417632</v>
      </c>
      <c r="M4286" s="21">
        <f t="shared" si="600"/>
        <v>224.56162484835264</v>
      </c>
      <c r="N4286" s="21">
        <f t="shared" si="601"/>
        <v>-224.56162484835264</v>
      </c>
    </row>
    <row r="4287" spans="1:14">
      <c r="A4287" s="22">
        <v>3191</v>
      </c>
      <c r="B4287" s="23">
        <v>1.71</v>
      </c>
      <c r="C4287" s="24">
        <v>5</v>
      </c>
      <c r="D4287" s="86">
        <v>2.6216054968831499</v>
      </c>
      <c r="E4287" s="91">
        <f t="shared" si="602"/>
        <v>4925.9985678898056</v>
      </c>
      <c r="F4287" s="13">
        <f t="shared" si="594"/>
        <v>2.3783945031168501</v>
      </c>
      <c r="G4287" s="14">
        <f t="shared" si="595"/>
        <v>-635.99856788983823</v>
      </c>
      <c r="H4287" s="15">
        <v>4284</v>
      </c>
      <c r="I4287" s="16">
        <f t="shared" si="596"/>
        <v>5.6567604124564479</v>
      </c>
      <c r="J4287" s="16">
        <f t="shared" si="597"/>
        <v>15722.892546935898</v>
      </c>
      <c r="K4287" s="94">
        <f t="shared" si="598"/>
        <v>125.39095879263344</v>
      </c>
      <c r="L4287" s="20">
        <f t="shared" si="599"/>
        <v>112.29603013591839</v>
      </c>
      <c r="M4287" s="21">
        <f t="shared" si="600"/>
        <v>224.59206027183677</v>
      </c>
      <c r="N4287" s="21">
        <f t="shared" si="601"/>
        <v>-224.59206027183677</v>
      </c>
    </row>
    <row r="4288" spans="1:14">
      <c r="A4288" s="22">
        <v>5292</v>
      </c>
      <c r="B4288" s="24">
        <v>1.71</v>
      </c>
      <c r="C4288" s="24">
        <v>7</v>
      </c>
      <c r="D4288" s="86">
        <v>2.6216054968831499</v>
      </c>
      <c r="E4288" s="91">
        <f t="shared" si="602"/>
        <v>4928.6201733866892</v>
      </c>
      <c r="F4288" s="13">
        <f t="shared" si="594"/>
        <v>4.3783945031168496</v>
      </c>
      <c r="G4288" s="14">
        <f t="shared" si="595"/>
        <v>-631.62017338672138</v>
      </c>
      <c r="H4288" s="15">
        <v>4285</v>
      </c>
      <c r="I4288" s="16">
        <f t="shared" si="596"/>
        <v>19.170338424923845</v>
      </c>
      <c r="J4288" s="16">
        <f t="shared" si="597"/>
        <v>15742.062885360821</v>
      </c>
      <c r="K4288" s="94">
        <f t="shared" si="598"/>
        <v>125.46737777351061</v>
      </c>
      <c r="L4288" s="20">
        <f t="shared" si="599"/>
        <v>112.34755982577076</v>
      </c>
      <c r="M4288" s="21">
        <f t="shared" si="600"/>
        <v>224.69511965154152</v>
      </c>
      <c r="N4288" s="21">
        <f t="shared" si="601"/>
        <v>-224.69511965154152</v>
      </c>
    </row>
    <row r="4289" spans="1:14">
      <c r="A4289" s="22">
        <v>3299</v>
      </c>
      <c r="B4289" s="24">
        <v>1.72</v>
      </c>
      <c r="C4289" s="24">
        <v>1</v>
      </c>
      <c r="D4289" s="86">
        <v>2.632892587271729</v>
      </c>
      <c r="E4289" s="91">
        <f t="shared" si="602"/>
        <v>4931.2530659739614</v>
      </c>
      <c r="F4289" s="13">
        <f t="shared" si="594"/>
        <v>-1.632892587271729</v>
      </c>
      <c r="G4289" s="14">
        <f t="shared" si="595"/>
        <v>-633.2530659739931</v>
      </c>
      <c r="H4289" s="15">
        <v>4286</v>
      </c>
      <c r="I4289" s="16">
        <f t="shared" si="596"/>
        <v>2.6663382015669614</v>
      </c>
      <c r="J4289" s="16">
        <f t="shared" si="597"/>
        <v>15744.729223562388</v>
      </c>
      <c r="K4289" s="94">
        <f t="shared" si="598"/>
        <v>125.47800294698027</v>
      </c>
      <c r="L4289" s="20">
        <f t="shared" si="599"/>
        <v>112.35472178341284</v>
      </c>
      <c r="M4289" s="21">
        <f t="shared" si="600"/>
        <v>224.70944356682568</v>
      </c>
      <c r="N4289" s="21">
        <f t="shared" si="601"/>
        <v>-224.70944356682568</v>
      </c>
    </row>
    <row r="4290" spans="1:14">
      <c r="A4290" s="22">
        <v>155</v>
      </c>
      <c r="B4290" s="24">
        <v>1.73</v>
      </c>
      <c r="C4290" s="24">
        <v>0</v>
      </c>
      <c r="D4290" s="86">
        <v>2.6441624182968497</v>
      </c>
      <c r="E4290" s="91">
        <f t="shared" si="602"/>
        <v>4933.8972283922585</v>
      </c>
      <c r="F4290" s="13">
        <f t="shared" si="594"/>
        <v>-2.6441624182968497</v>
      </c>
      <c r="G4290" s="14">
        <f t="shared" si="595"/>
        <v>-635.89722839229</v>
      </c>
      <c r="H4290" s="15">
        <v>4287</v>
      </c>
      <c r="I4290" s="16">
        <f t="shared" si="596"/>
        <v>6.9915948943334447</v>
      </c>
      <c r="J4290" s="16">
        <f t="shared" si="597"/>
        <v>15751.720818456721</v>
      </c>
      <c r="K4290" s="94">
        <f t="shared" si="598"/>
        <v>125.50585969769189</v>
      </c>
      <c r="L4290" s="20">
        <f t="shared" si="599"/>
        <v>112.3734957110704</v>
      </c>
      <c r="M4290" s="21">
        <f t="shared" si="600"/>
        <v>224.74699142214081</v>
      </c>
      <c r="N4290" s="21">
        <f t="shared" si="601"/>
        <v>-224.74699142214081</v>
      </c>
    </row>
    <row r="4291" spans="1:14">
      <c r="A4291" s="22">
        <v>158</v>
      </c>
      <c r="B4291" s="24">
        <v>1.73</v>
      </c>
      <c r="C4291" s="24">
        <v>0</v>
      </c>
      <c r="D4291" s="86">
        <v>2.6441624182968497</v>
      </c>
      <c r="E4291" s="91">
        <f t="shared" si="602"/>
        <v>4936.5413908105556</v>
      </c>
      <c r="F4291" s="13">
        <f t="shared" si="594"/>
        <v>-2.6441624182968497</v>
      </c>
      <c r="G4291" s="14">
        <f t="shared" si="595"/>
        <v>-638.5413908105869</v>
      </c>
      <c r="H4291" s="15">
        <v>4288</v>
      </c>
      <c r="I4291" s="16">
        <f t="shared" si="596"/>
        <v>6.9915948943334447</v>
      </c>
      <c r="J4291" s="16">
        <f t="shared" si="597"/>
        <v>15758.712413351053</v>
      </c>
      <c r="K4291" s="94">
        <f t="shared" si="598"/>
        <v>125.53371026680863</v>
      </c>
      <c r="L4291" s="20">
        <f t="shared" si="599"/>
        <v>112.39226102679049</v>
      </c>
      <c r="M4291" s="21">
        <f t="shared" si="600"/>
        <v>224.78452205358099</v>
      </c>
      <c r="N4291" s="21">
        <f t="shared" si="601"/>
        <v>-224.78452205358099</v>
      </c>
    </row>
    <row r="4292" spans="1:14">
      <c r="A4292" s="22">
        <v>543</v>
      </c>
      <c r="B4292" s="24">
        <v>1.73</v>
      </c>
      <c r="C4292" s="24">
        <v>1</v>
      </c>
      <c r="D4292" s="86">
        <v>2.6441624182968497</v>
      </c>
      <c r="E4292" s="91">
        <f t="shared" si="602"/>
        <v>4939.1855532288528</v>
      </c>
      <c r="F4292" s="13">
        <f t="shared" ref="F4292:F4355" si="603">C4292-D4292</f>
        <v>-1.6441624182968497</v>
      </c>
      <c r="G4292" s="14">
        <f t="shared" ref="G4292:G4355" si="604">G4291+F4292</f>
        <v>-640.1855532288838</v>
      </c>
      <c r="H4292" s="15">
        <v>4289</v>
      </c>
      <c r="I4292" s="16">
        <f t="shared" ref="I4292:I4355" si="605">F4292^2</f>
        <v>2.7032700577397453</v>
      </c>
      <c r="J4292" s="16">
        <f t="shared" ref="J4292:J4355" si="606">J4291+I4292</f>
        <v>15761.415683408793</v>
      </c>
      <c r="K4292" s="94">
        <f t="shared" ref="K4292:K4355" si="607">SQRT(J4292)</f>
        <v>125.54447691319915</v>
      </c>
      <c r="L4292" s="20">
        <f t="shared" ref="L4292:L4355" si="608">K4292*SQRT(1-J4292/$J$5326)</f>
        <v>112.39951424761925</v>
      </c>
      <c r="M4292" s="21">
        <f t="shared" ref="M4292:M4355" si="609">2*L4292</f>
        <v>224.7990284952385</v>
      </c>
      <c r="N4292" s="21">
        <f t="shared" ref="N4292:N4355" si="610">-2*L4292</f>
        <v>-224.7990284952385</v>
      </c>
    </row>
    <row r="4293" spans="1:14">
      <c r="A4293" s="22">
        <v>2722</v>
      </c>
      <c r="B4293" s="24">
        <v>1.73</v>
      </c>
      <c r="C4293" s="24">
        <v>4</v>
      </c>
      <c r="D4293" s="86">
        <v>2.6441624182968497</v>
      </c>
      <c r="E4293" s="91">
        <f t="shared" ref="E4293:E4356" si="611">E4292+D4293</f>
        <v>4941.8297156471499</v>
      </c>
      <c r="F4293" s="13">
        <f t="shared" si="603"/>
        <v>1.3558375817031503</v>
      </c>
      <c r="G4293" s="14">
        <f t="shared" si="604"/>
        <v>-638.82971564718071</v>
      </c>
      <c r="H4293" s="15">
        <v>4290</v>
      </c>
      <c r="I4293" s="16">
        <f t="shared" si="605"/>
        <v>1.8382955479586467</v>
      </c>
      <c r="J4293" s="16">
        <f t="shared" si="606"/>
        <v>15763.253978956753</v>
      </c>
      <c r="K4293" s="94">
        <f t="shared" si="607"/>
        <v>125.55179799173229</v>
      </c>
      <c r="L4293" s="20">
        <f t="shared" si="608"/>
        <v>112.40444589579199</v>
      </c>
      <c r="M4293" s="21">
        <f t="shared" si="609"/>
        <v>224.80889179158399</v>
      </c>
      <c r="N4293" s="21">
        <f t="shared" si="610"/>
        <v>-224.80889179158399</v>
      </c>
    </row>
    <row r="4294" spans="1:14">
      <c r="A4294" s="22">
        <v>3005</v>
      </c>
      <c r="B4294" s="23">
        <v>1.73</v>
      </c>
      <c r="C4294" s="24">
        <v>3</v>
      </c>
      <c r="D4294" s="86">
        <v>2.6441624182968497</v>
      </c>
      <c r="E4294" s="91">
        <f t="shared" si="611"/>
        <v>4944.473878065447</v>
      </c>
      <c r="F4294" s="13">
        <f t="shared" si="603"/>
        <v>0.35583758170315027</v>
      </c>
      <c r="G4294" s="14">
        <f t="shared" si="604"/>
        <v>-638.47387806547761</v>
      </c>
      <c r="H4294" s="15">
        <v>4291</v>
      </c>
      <c r="I4294" s="16">
        <f t="shared" si="605"/>
        <v>0.12662038455234614</v>
      </c>
      <c r="J4294" s="16">
        <f t="shared" si="606"/>
        <v>15763.380599341304</v>
      </c>
      <c r="K4294" s="94">
        <f t="shared" si="607"/>
        <v>125.55230224628023</v>
      </c>
      <c r="L4294" s="20">
        <f t="shared" si="608"/>
        <v>112.40478556202898</v>
      </c>
      <c r="M4294" s="21">
        <f t="shared" si="609"/>
        <v>224.80957112405795</v>
      </c>
      <c r="N4294" s="21">
        <f t="shared" si="610"/>
        <v>-224.80957112405795</v>
      </c>
    </row>
    <row r="4295" spans="1:14">
      <c r="A4295" s="22">
        <v>4130</v>
      </c>
      <c r="B4295" s="24">
        <v>1.73</v>
      </c>
      <c r="C4295" s="24">
        <v>1</v>
      </c>
      <c r="D4295" s="86">
        <v>2.6441624182968497</v>
      </c>
      <c r="E4295" s="91">
        <f t="shared" si="611"/>
        <v>4947.1180404837442</v>
      </c>
      <c r="F4295" s="13">
        <f t="shared" si="603"/>
        <v>-1.6441624182968497</v>
      </c>
      <c r="G4295" s="14">
        <f t="shared" si="604"/>
        <v>-640.11804048377451</v>
      </c>
      <c r="H4295" s="15">
        <v>4292</v>
      </c>
      <c r="I4295" s="16">
        <f t="shared" si="605"/>
        <v>2.7032700577397453</v>
      </c>
      <c r="J4295" s="16">
        <f t="shared" si="606"/>
        <v>15766.083869399044</v>
      </c>
      <c r="K4295" s="94">
        <f t="shared" si="607"/>
        <v>125.56306729846577</v>
      </c>
      <c r="L4295" s="20">
        <f t="shared" si="608"/>
        <v>112.41203656131974</v>
      </c>
      <c r="M4295" s="21">
        <f t="shared" si="609"/>
        <v>224.82407312263948</v>
      </c>
      <c r="N4295" s="21">
        <f t="shared" si="610"/>
        <v>-224.82407312263948</v>
      </c>
    </row>
    <row r="4296" spans="1:14">
      <c r="A4296" s="22">
        <v>5155</v>
      </c>
      <c r="B4296" s="24">
        <v>1.73</v>
      </c>
      <c r="C4296" s="24">
        <v>1</v>
      </c>
      <c r="D4296" s="86">
        <v>2.6441624182968497</v>
      </c>
      <c r="E4296" s="91">
        <f t="shared" si="611"/>
        <v>4949.7622029020413</v>
      </c>
      <c r="F4296" s="13">
        <f t="shared" si="603"/>
        <v>-1.6441624182968497</v>
      </c>
      <c r="G4296" s="14">
        <f t="shared" si="604"/>
        <v>-641.76220290207141</v>
      </c>
      <c r="H4296" s="15">
        <v>4293</v>
      </c>
      <c r="I4296" s="16">
        <f t="shared" si="605"/>
        <v>2.7032700577397453</v>
      </c>
      <c r="J4296" s="16">
        <f t="shared" si="606"/>
        <v>15768.787139456785</v>
      </c>
      <c r="K4296" s="94">
        <f t="shared" si="607"/>
        <v>125.57383142779703</v>
      </c>
      <c r="L4296" s="20">
        <f t="shared" si="608"/>
        <v>112.41928627449366</v>
      </c>
      <c r="M4296" s="21">
        <f t="shared" si="609"/>
        <v>224.83857254898732</v>
      </c>
      <c r="N4296" s="21">
        <f t="shared" si="610"/>
        <v>-224.83857254898732</v>
      </c>
    </row>
    <row r="4297" spans="1:14">
      <c r="A4297" s="22">
        <v>82</v>
      </c>
      <c r="B4297" s="24">
        <v>1.74</v>
      </c>
      <c r="C4297" s="24">
        <v>1</v>
      </c>
      <c r="D4297" s="86">
        <v>2.6554151158882759</v>
      </c>
      <c r="E4297" s="91">
        <f t="shared" si="611"/>
        <v>4952.4176180179293</v>
      </c>
      <c r="F4297" s="13">
        <f t="shared" si="603"/>
        <v>-1.6554151158882759</v>
      </c>
      <c r="G4297" s="14">
        <f t="shared" si="604"/>
        <v>-643.41761801795974</v>
      </c>
      <c r="H4297" s="15">
        <v>4294</v>
      </c>
      <c r="I4297" s="16">
        <f t="shared" si="605"/>
        <v>2.7403992059113942</v>
      </c>
      <c r="J4297" s="16">
        <f t="shared" si="606"/>
        <v>15771.527538662696</v>
      </c>
      <c r="K4297" s="94">
        <f t="shared" si="607"/>
        <v>125.5847424596742</v>
      </c>
      <c r="L4297" s="20">
        <f t="shared" si="608"/>
        <v>112.42663424928433</v>
      </c>
      <c r="M4297" s="21">
        <f t="shared" si="609"/>
        <v>224.85326849856867</v>
      </c>
      <c r="N4297" s="21">
        <f t="shared" si="610"/>
        <v>-224.85326849856867</v>
      </c>
    </row>
    <row r="4298" spans="1:14">
      <c r="A4298" s="22">
        <v>513</v>
      </c>
      <c r="B4298" s="23">
        <v>1.74</v>
      </c>
      <c r="C4298" s="24">
        <v>0</v>
      </c>
      <c r="D4298" s="86">
        <v>2.6554151158882759</v>
      </c>
      <c r="E4298" s="91">
        <f t="shared" si="611"/>
        <v>4955.0730331338173</v>
      </c>
      <c r="F4298" s="13">
        <f t="shared" si="603"/>
        <v>-2.6554151158882759</v>
      </c>
      <c r="G4298" s="14">
        <f t="shared" si="604"/>
        <v>-646.07303313384807</v>
      </c>
      <c r="H4298" s="15">
        <v>4295</v>
      </c>
      <c r="I4298" s="16">
        <f t="shared" si="605"/>
        <v>7.0512294376879456</v>
      </c>
      <c r="J4298" s="16">
        <f t="shared" si="606"/>
        <v>15778.578768100384</v>
      </c>
      <c r="K4298" s="94">
        <f t="shared" si="607"/>
        <v>125.61281291373258</v>
      </c>
      <c r="L4298" s="20">
        <f t="shared" si="608"/>
        <v>112.44553500454003</v>
      </c>
      <c r="M4298" s="21">
        <f t="shared" si="609"/>
        <v>224.89107000908007</v>
      </c>
      <c r="N4298" s="21">
        <f t="shared" si="610"/>
        <v>-224.89107000908007</v>
      </c>
    </row>
    <row r="4299" spans="1:14">
      <c r="A4299" s="22">
        <v>1362</v>
      </c>
      <c r="B4299" s="24">
        <v>1.74</v>
      </c>
      <c r="C4299" s="24">
        <v>2</v>
      </c>
      <c r="D4299" s="86">
        <v>2.6554151158882759</v>
      </c>
      <c r="E4299" s="91">
        <f t="shared" si="611"/>
        <v>4957.7284482497053</v>
      </c>
      <c r="F4299" s="13">
        <f t="shared" si="603"/>
        <v>-0.65541511588827595</v>
      </c>
      <c r="G4299" s="14">
        <f t="shared" si="604"/>
        <v>-646.7284482497364</v>
      </c>
      <c r="H4299" s="15">
        <v>4296</v>
      </c>
      <c r="I4299" s="16">
        <f t="shared" si="605"/>
        <v>0.42956897413484219</v>
      </c>
      <c r="J4299" s="16">
        <f t="shared" si="606"/>
        <v>15779.00833707452</v>
      </c>
      <c r="K4299" s="94">
        <f t="shared" si="607"/>
        <v>125.61452279523462</v>
      </c>
      <c r="L4299" s="20">
        <f t="shared" si="608"/>
        <v>112.44668617762559</v>
      </c>
      <c r="M4299" s="21">
        <f t="shared" si="609"/>
        <v>224.89337235525119</v>
      </c>
      <c r="N4299" s="21">
        <f t="shared" si="610"/>
        <v>-224.89337235525119</v>
      </c>
    </row>
    <row r="4300" spans="1:14">
      <c r="A4300" s="22">
        <v>1690</v>
      </c>
      <c r="B4300" s="24">
        <v>1.74</v>
      </c>
      <c r="C4300" s="24">
        <v>1</v>
      </c>
      <c r="D4300" s="86">
        <v>2.6554151158882759</v>
      </c>
      <c r="E4300" s="91">
        <f t="shared" si="611"/>
        <v>4960.3838633655932</v>
      </c>
      <c r="F4300" s="13">
        <f t="shared" si="603"/>
        <v>-1.6554151158882759</v>
      </c>
      <c r="G4300" s="14">
        <f t="shared" si="604"/>
        <v>-648.38386336562473</v>
      </c>
      <c r="H4300" s="15">
        <v>4297</v>
      </c>
      <c r="I4300" s="16">
        <f t="shared" si="605"/>
        <v>2.7403992059113942</v>
      </c>
      <c r="J4300" s="16">
        <f t="shared" si="606"/>
        <v>15781.748736280431</v>
      </c>
      <c r="K4300" s="94">
        <f t="shared" si="607"/>
        <v>125.62543029291653</v>
      </c>
      <c r="L4300" s="20">
        <f t="shared" si="608"/>
        <v>112.45402922599187</v>
      </c>
      <c r="M4300" s="21">
        <f t="shared" si="609"/>
        <v>224.90805845198375</v>
      </c>
      <c r="N4300" s="21">
        <f t="shared" si="610"/>
        <v>-224.90805845198375</v>
      </c>
    </row>
    <row r="4301" spans="1:14">
      <c r="A4301" s="22">
        <v>1880</v>
      </c>
      <c r="B4301" s="23">
        <v>1.74</v>
      </c>
      <c r="C4301" s="24">
        <v>1</v>
      </c>
      <c r="D4301" s="86">
        <v>2.6554151158882759</v>
      </c>
      <c r="E4301" s="91">
        <f t="shared" si="611"/>
        <v>4963.0392784814812</v>
      </c>
      <c r="F4301" s="13">
        <f t="shared" si="603"/>
        <v>-1.6554151158882759</v>
      </c>
      <c r="G4301" s="14">
        <f t="shared" si="604"/>
        <v>-650.03927848151307</v>
      </c>
      <c r="H4301" s="15">
        <v>4298</v>
      </c>
      <c r="I4301" s="16">
        <f t="shared" si="605"/>
        <v>2.7403992059113942</v>
      </c>
      <c r="J4301" s="16">
        <f t="shared" si="606"/>
        <v>15784.489135486343</v>
      </c>
      <c r="K4301" s="94">
        <f t="shared" si="607"/>
        <v>125.63633684363113</v>
      </c>
      <c r="L4301" s="20">
        <f t="shared" si="608"/>
        <v>112.46137095414937</v>
      </c>
      <c r="M4301" s="21">
        <f t="shared" si="609"/>
        <v>224.92274190829875</v>
      </c>
      <c r="N4301" s="21">
        <f t="shared" si="610"/>
        <v>-224.92274190829875</v>
      </c>
    </row>
    <row r="4302" spans="1:14">
      <c r="A4302" s="22">
        <v>3948</v>
      </c>
      <c r="B4302" s="24">
        <v>1.74</v>
      </c>
      <c r="C4302" s="24">
        <v>1</v>
      </c>
      <c r="D4302" s="86">
        <v>2.6554151158882759</v>
      </c>
      <c r="E4302" s="91">
        <f t="shared" si="611"/>
        <v>4965.6946935973692</v>
      </c>
      <c r="F4302" s="13">
        <f t="shared" si="603"/>
        <v>-1.6554151158882759</v>
      </c>
      <c r="G4302" s="14">
        <f t="shared" si="604"/>
        <v>-651.6946935974014</v>
      </c>
      <c r="H4302" s="15">
        <v>4299</v>
      </c>
      <c r="I4302" s="16">
        <f t="shared" si="605"/>
        <v>2.7403992059113942</v>
      </c>
      <c r="J4302" s="16">
        <f t="shared" si="606"/>
        <v>15787.229534692255</v>
      </c>
      <c r="K4302" s="94">
        <f t="shared" si="607"/>
        <v>125.64724244762499</v>
      </c>
      <c r="L4302" s="20">
        <f t="shared" si="608"/>
        <v>112.46871136235663</v>
      </c>
      <c r="M4302" s="21">
        <f t="shared" si="609"/>
        <v>224.93742272471326</v>
      </c>
      <c r="N4302" s="21">
        <f t="shared" si="610"/>
        <v>-224.93742272471326</v>
      </c>
    </row>
    <row r="4303" spans="1:14">
      <c r="A4303" s="22">
        <v>4572</v>
      </c>
      <c r="B4303" s="24">
        <v>1.74</v>
      </c>
      <c r="C4303" s="24">
        <v>6</v>
      </c>
      <c r="D4303" s="86">
        <v>2.6554151158882759</v>
      </c>
      <c r="E4303" s="91">
        <f t="shared" si="611"/>
        <v>4968.3501087132572</v>
      </c>
      <c r="F4303" s="13">
        <f t="shared" si="603"/>
        <v>3.3445848841117241</v>
      </c>
      <c r="G4303" s="14">
        <f t="shared" si="604"/>
        <v>-648.35010871328973</v>
      </c>
      <c r="H4303" s="15">
        <v>4300</v>
      </c>
      <c r="I4303" s="16">
        <f t="shared" si="605"/>
        <v>11.186248047028634</v>
      </c>
      <c r="J4303" s="16">
        <f t="shared" si="606"/>
        <v>15798.415782739283</v>
      </c>
      <c r="K4303" s="94">
        <f t="shared" si="607"/>
        <v>125.69174906388757</v>
      </c>
      <c r="L4303" s="20">
        <f t="shared" si="608"/>
        <v>112.49866105846098</v>
      </c>
      <c r="M4303" s="21">
        <f t="shared" si="609"/>
        <v>224.99732211692196</v>
      </c>
      <c r="N4303" s="21">
        <f t="shared" si="610"/>
        <v>-224.99732211692196</v>
      </c>
    </row>
    <row r="4304" spans="1:14">
      <c r="A4304" s="22">
        <v>422</v>
      </c>
      <c r="B4304" s="24">
        <v>1.75</v>
      </c>
      <c r="C4304" s="24">
        <v>1</v>
      </c>
      <c r="D4304" s="86">
        <v>2.6666508043390218</v>
      </c>
      <c r="E4304" s="91">
        <f t="shared" si="611"/>
        <v>4971.0167595175963</v>
      </c>
      <c r="F4304" s="13">
        <f t="shared" si="603"/>
        <v>-1.6666508043390218</v>
      </c>
      <c r="G4304" s="14">
        <f t="shared" si="604"/>
        <v>-650.01675951762877</v>
      </c>
      <c r="H4304" s="15">
        <v>4301</v>
      </c>
      <c r="I4304" s="16">
        <f t="shared" si="605"/>
        <v>2.7777249036039082</v>
      </c>
      <c r="J4304" s="16">
        <f t="shared" si="606"/>
        <v>15801.193507642887</v>
      </c>
      <c r="K4304" s="94">
        <f t="shared" si="607"/>
        <v>125.70279832860876</v>
      </c>
      <c r="L4304" s="20">
        <f t="shared" si="608"/>
        <v>112.50609464256108</v>
      </c>
      <c r="M4304" s="21">
        <f t="shared" si="609"/>
        <v>225.01218928512216</v>
      </c>
      <c r="N4304" s="21">
        <f t="shared" si="610"/>
        <v>-225.01218928512216</v>
      </c>
    </row>
    <row r="4305" spans="1:14">
      <c r="A4305" s="22">
        <v>702</v>
      </c>
      <c r="B4305" s="24">
        <v>1.75</v>
      </c>
      <c r="C4305" s="24">
        <v>1</v>
      </c>
      <c r="D4305" s="86">
        <v>2.6666508043390218</v>
      </c>
      <c r="E4305" s="91">
        <f t="shared" si="611"/>
        <v>4973.6834103219353</v>
      </c>
      <c r="F4305" s="13">
        <f t="shared" si="603"/>
        <v>-1.6666508043390218</v>
      </c>
      <c r="G4305" s="14">
        <f t="shared" si="604"/>
        <v>-651.68341032196781</v>
      </c>
      <c r="H4305" s="15">
        <v>4302</v>
      </c>
      <c r="I4305" s="16">
        <f t="shared" si="605"/>
        <v>2.7777249036039082</v>
      </c>
      <c r="J4305" s="16">
        <f t="shared" si="606"/>
        <v>15803.971232546492</v>
      </c>
      <c r="K4305" s="94">
        <f t="shared" si="607"/>
        <v>125.71384662218594</v>
      </c>
      <c r="L4305" s="20">
        <f t="shared" si="608"/>
        <v>112.51352687212588</v>
      </c>
      <c r="M4305" s="21">
        <f t="shared" si="609"/>
        <v>225.02705374425176</v>
      </c>
      <c r="N4305" s="21">
        <f t="shared" si="610"/>
        <v>-225.02705374425176</v>
      </c>
    </row>
    <row r="4306" spans="1:14">
      <c r="A4306" s="22">
        <v>1291</v>
      </c>
      <c r="B4306" s="23">
        <v>1.75</v>
      </c>
      <c r="C4306" s="24">
        <v>2</v>
      </c>
      <c r="D4306" s="86">
        <v>2.6666508043390218</v>
      </c>
      <c r="E4306" s="91">
        <f t="shared" si="611"/>
        <v>4976.3500611262743</v>
      </c>
      <c r="F4306" s="13">
        <f t="shared" si="603"/>
        <v>-0.6666508043390218</v>
      </c>
      <c r="G4306" s="14">
        <f t="shared" si="604"/>
        <v>-652.35006112630685</v>
      </c>
      <c r="H4306" s="15">
        <v>4303</v>
      </c>
      <c r="I4306" s="16">
        <f t="shared" si="605"/>
        <v>0.44442329492586474</v>
      </c>
      <c r="J4306" s="16">
        <f t="shared" si="606"/>
        <v>15804.415655841418</v>
      </c>
      <c r="K4306" s="94">
        <f t="shared" si="607"/>
        <v>125.71561420858356</v>
      </c>
      <c r="L4306" s="20">
        <f t="shared" si="608"/>
        <v>112.51471586922428</v>
      </c>
      <c r="M4306" s="21">
        <f t="shared" si="609"/>
        <v>225.02943173844855</v>
      </c>
      <c r="N4306" s="21">
        <f t="shared" si="610"/>
        <v>-225.02943173844855</v>
      </c>
    </row>
    <row r="4307" spans="1:14">
      <c r="A4307" s="22">
        <v>2775</v>
      </c>
      <c r="B4307" s="24">
        <v>1.75</v>
      </c>
      <c r="C4307" s="24">
        <v>4</v>
      </c>
      <c r="D4307" s="86">
        <v>2.6666508043390218</v>
      </c>
      <c r="E4307" s="91">
        <f t="shared" si="611"/>
        <v>4979.0167119306134</v>
      </c>
      <c r="F4307" s="13">
        <f t="shared" si="603"/>
        <v>1.3333491956609782</v>
      </c>
      <c r="G4307" s="14">
        <f t="shared" si="604"/>
        <v>-651.0167119306459</v>
      </c>
      <c r="H4307" s="15">
        <v>4304</v>
      </c>
      <c r="I4307" s="16">
        <f t="shared" si="605"/>
        <v>1.7778200775697774</v>
      </c>
      <c r="J4307" s="16">
        <f t="shared" si="606"/>
        <v>15806.193475918988</v>
      </c>
      <c r="K4307" s="94">
        <f t="shared" si="607"/>
        <v>125.72268481033559</v>
      </c>
      <c r="L4307" s="20">
        <f t="shared" si="608"/>
        <v>112.51947185042165</v>
      </c>
      <c r="M4307" s="21">
        <f t="shared" si="609"/>
        <v>225.0389437008433</v>
      </c>
      <c r="N4307" s="21">
        <f t="shared" si="610"/>
        <v>-225.0389437008433</v>
      </c>
    </row>
    <row r="4308" spans="1:14">
      <c r="A4308" s="22">
        <v>2867</v>
      </c>
      <c r="B4308" s="24">
        <v>1.75</v>
      </c>
      <c r="C4308" s="24">
        <v>4</v>
      </c>
      <c r="D4308" s="86">
        <v>2.6666508043390218</v>
      </c>
      <c r="E4308" s="91">
        <f t="shared" si="611"/>
        <v>4981.6833627349524</v>
      </c>
      <c r="F4308" s="13">
        <f t="shared" si="603"/>
        <v>1.3333491956609782</v>
      </c>
      <c r="G4308" s="14">
        <f t="shared" si="604"/>
        <v>-649.68336273498494</v>
      </c>
      <c r="H4308" s="15">
        <v>4305</v>
      </c>
      <c r="I4308" s="16">
        <f t="shared" si="605"/>
        <v>1.7778200775697774</v>
      </c>
      <c r="J4308" s="16">
        <f t="shared" si="606"/>
        <v>15807.971295996558</v>
      </c>
      <c r="K4308" s="94">
        <f t="shared" si="607"/>
        <v>125.7297550144617</v>
      </c>
      <c r="L4308" s="20">
        <f t="shared" si="608"/>
        <v>112.52422727695172</v>
      </c>
      <c r="M4308" s="21">
        <f t="shared" si="609"/>
        <v>225.04845455390344</v>
      </c>
      <c r="N4308" s="21">
        <f t="shared" si="610"/>
        <v>-225.04845455390344</v>
      </c>
    </row>
    <row r="4309" spans="1:14">
      <c r="A4309" s="22">
        <v>4492</v>
      </c>
      <c r="B4309" s="24">
        <v>1.75</v>
      </c>
      <c r="C4309" s="24">
        <v>7</v>
      </c>
      <c r="D4309" s="86">
        <v>2.6666508043390218</v>
      </c>
      <c r="E4309" s="91">
        <f t="shared" si="611"/>
        <v>4984.3500135392915</v>
      </c>
      <c r="F4309" s="13">
        <f t="shared" si="603"/>
        <v>4.3333491956609782</v>
      </c>
      <c r="G4309" s="14">
        <f t="shared" si="604"/>
        <v>-645.35001353932398</v>
      </c>
      <c r="H4309" s="15">
        <v>4306</v>
      </c>
      <c r="I4309" s="16">
        <f t="shared" si="605"/>
        <v>18.777915251535646</v>
      </c>
      <c r="J4309" s="16">
        <f t="shared" si="606"/>
        <v>15826.749211248094</v>
      </c>
      <c r="K4309" s="94">
        <f t="shared" si="607"/>
        <v>125.80440855251494</v>
      </c>
      <c r="L4309" s="20">
        <f t="shared" si="608"/>
        <v>112.57442179087258</v>
      </c>
      <c r="M4309" s="21">
        <f t="shared" si="609"/>
        <v>225.14884358174515</v>
      </c>
      <c r="N4309" s="21">
        <f t="shared" si="610"/>
        <v>-225.14884358174515</v>
      </c>
    </row>
    <row r="4310" spans="1:14">
      <c r="A4310" s="22">
        <v>4905</v>
      </c>
      <c r="B4310" s="23">
        <v>1.75</v>
      </c>
      <c r="C4310" s="24">
        <v>10</v>
      </c>
      <c r="D4310" s="86">
        <v>2.6666508043390218</v>
      </c>
      <c r="E4310" s="91">
        <f t="shared" si="611"/>
        <v>4987.0166643436305</v>
      </c>
      <c r="F4310" s="13">
        <f t="shared" si="603"/>
        <v>7.3333491956609782</v>
      </c>
      <c r="G4310" s="14">
        <f t="shared" si="604"/>
        <v>-638.01666434366302</v>
      </c>
      <c r="H4310" s="15">
        <v>4307</v>
      </c>
      <c r="I4310" s="16">
        <f t="shared" si="605"/>
        <v>53.778010425501513</v>
      </c>
      <c r="J4310" s="16">
        <f t="shared" si="606"/>
        <v>15880.527221673596</v>
      </c>
      <c r="K4310" s="94">
        <f t="shared" si="607"/>
        <v>126.01796388481127</v>
      </c>
      <c r="L4310" s="20">
        <f t="shared" si="608"/>
        <v>112.71783210341097</v>
      </c>
      <c r="M4310" s="21">
        <f t="shared" si="609"/>
        <v>225.43566420682194</v>
      </c>
      <c r="N4310" s="21">
        <f t="shared" si="610"/>
        <v>-225.43566420682194</v>
      </c>
    </row>
    <row r="4311" spans="1:14">
      <c r="A4311" s="22">
        <v>5223</v>
      </c>
      <c r="B4311" s="23">
        <v>1.75</v>
      </c>
      <c r="C4311" s="24">
        <v>7</v>
      </c>
      <c r="D4311" s="86">
        <v>2.6666508043390218</v>
      </c>
      <c r="E4311" s="91">
        <f t="shared" si="611"/>
        <v>4989.6833151479696</v>
      </c>
      <c r="F4311" s="13">
        <f t="shared" si="603"/>
        <v>4.3333491956609782</v>
      </c>
      <c r="G4311" s="14">
        <f t="shared" si="604"/>
        <v>-633.68331514800207</v>
      </c>
      <c r="H4311" s="15">
        <v>4308</v>
      </c>
      <c r="I4311" s="16">
        <f t="shared" si="605"/>
        <v>18.777915251535646</v>
      </c>
      <c r="J4311" s="16">
        <f t="shared" si="606"/>
        <v>15899.305136925132</v>
      </c>
      <c r="K4311" s="94">
        <f t="shared" si="607"/>
        <v>126.09244678776415</v>
      </c>
      <c r="L4311" s="20">
        <f t="shared" si="608"/>
        <v>112.76778832399229</v>
      </c>
      <c r="M4311" s="21">
        <f t="shared" si="609"/>
        <v>225.53557664798458</v>
      </c>
      <c r="N4311" s="21">
        <f t="shared" si="610"/>
        <v>-225.53557664798458</v>
      </c>
    </row>
    <row r="4312" spans="1:14">
      <c r="A4312" s="22">
        <v>230</v>
      </c>
      <c r="B4312" s="24">
        <v>1.76</v>
      </c>
      <c r="C4312" s="24">
        <v>0</v>
      </c>
      <c r="D4312" s="86">
        <v>2.6778696063358498</v>
      </c>
      <c r="E4312" s="91">
        <f t="shared" si="611"/>
        <v>4992.3611847543052</v>
      </c>
      <c r="F4312" s="13">
        <f t="shared" si="603"/>
        <v>-2.6778696063358498</v>
      </c>
      <c r="G4312" s="14">
        <f t="shared" si="604"/>
        <v>-636.36118475433796</v>
      </c>
      <c r="H4312" s="15">
        <v>4309</v>
      </c>
      <c r="I4312" s="16">
        <f t="shared" si="605"/>
        <v>7.170985628537319</v>
      </c>
      <c r="J4312" s="16">
        <f t="shared" si="606"/>
        <v>15906.476122553669</v>
      </c>
      <c r="K4312" s="94">
        <f t="shared" si="607"/>
        <v>126.12087901118383</v>
      </c>
      <c r="L4312" s="20">
        <f t="shared" si="608"/>
        <v>112.78684958146304</v>
      </c>
      <c r="M4312" s="21">
        <f t="shared" si="609"/>
        <v>225.57369916292609</v>
      </c>
      <c r="N4312" s="21">
        <f t="shared" si="610"/>
        <v>-225.57369916292609</v>
      </c>
    </row>
    <row r="4313" spans="1:14">
      <c r="A4313" s="22">
        <v>283</v>
      </c>
      <c r="B4313" s="24">
        <v>1.76</v>
      </c>
      <c r="C4313" s="24">
        <v>0</v>
      </c>
      <c r="D4313" s="86">
        <v>2.6778696063358498</v>
      </c>
      <c r="E4313" s="91">
        <f t="shared" si="611"/>
        <v>4995.0390543606409</v>
      </c>
      <c r="F4313" s="13">
        <f t="shared" si="603"/>
        <v>-2.6778696063358498</v>
      </c>
      <c r="G4313" s="14">
        <f t="shared" si="604"/>
        <v>-639.03905436067384</v>
      </c>
      <c r="H4313" s="15">
        <v>4310</v>
      </c>
      <c r="I4313" s="16">
        <f t="shared" si="605"/>
        <v>7.170985628537319</v>
      </c>
      <c r="J4313" s="16">
        <f t="shared" si="606"/>
        <v>15913.647108182207</v>
      </c>
      <c r="K4313" s="94">
        <f t="shared" si="607"/>
        <v>126.14930482639295</v>
      </c>
      <c r="L4313" s="20">
        <f t="shared" si="608"/>
        <v>112.80590187863821</v>
      </c>
      <c r="M4313" s="21">
        <f t="shared" si="609"/>
        <v>225.61180375727642</v>
      </c>
      <c r="N4313" s="21">
        <f t="shared" si="610"/>
        <v>-225.61180375727642</v>
      </c>
    </row>
    <row r="4314" spans="1:14">
      <c r="A4314" s="22">
        <v>1488</v>
      </c>
      <c r="B4314" s="24">
        <v>1.76</v>
      </c>
      <c r="C4314" s="24">
        <v>8</v>
      </c>
      <c r="D4314" s="86">
        <v>2.6778696063358498</v>
      </c>
      <c r="E4314" s="91">
        <f t="shared" si="611"/>
        <v>4997.7169239669765</v>
      </c>
      <c r="F4314" s="13">
        <f t="shared" si="603"/>
        <v>5.3221303936641498</v>
      </c>
      <c r="G4314" s="14">
        <f t="shared" si="604"/>
        <v>-633.71692396700973</v>
      </c>
      <c r="H4314" s="15">
        <v>4311</v>
      </c>
      <c r="I4314" s="16">
        <f t="shared" si="605"/>
        <v>28.325071927163716</v>
      </c>
      <c r="J4314" s="16">
        <f t="shared" si="606"/>
        <v>15941.972180109371</v>
      </c>
      <c r="K4314" s="94">
        <f t="shared" si="607"/>
        <v>126.26152295972582</v>
      </c>
      <c r="L4314" s="20">
        <f t="shared" si="608"/>
        <v>112.88107009045125</v>
      </c>
      <c r="M4314" s="21">
        <f t="shared" si="609"/>
        <v>225.76214018090249</v>
      </c>
      <c r="N4314" s="21">
        <f t="shared" si="610"/>
        <v>-225.76214018090249</v>
      </c>
    </row>
    <row r="4315" spans="1:14">
      <c r="A4315" s="22">
        <v>2035</v>
      </c>
      <c r="B4315" s="23">
        <v>1.76</v>
      </c>
      <c r="C4315" s="24">
        <v>2</v>
      </c>
      <c r="D4315" s="86">
        <v>2.6778696063358498</v>
      </c>
      <c r="E4315" s="91">
        <f t="shared" si="611"/>
        <v>5000.3947935733122</v>
      </c>
      <c r="F4315" s="13">
        <f t="shared" si="603"/>
        <v>-0.67786960633584981</v>
      </c>
      <c r="G4315" s="14">
        <f t="shared" si="604"/>
        <v>-634.39479357334562</v>
      </c>
      <c r="H4315" s="15">
        <v>4312</v>
      </c>
      <c r="I4315" s="16">
        <f t="shared" si="605"/>
        <v>0.45950720319391997</v>
      </c>
      <c r="J4315" s="16">
        <f t="shared" si="606"/>
        <v>15942.431687312564</v>
      </c>
      <c r="K4315" s="94">
        <f t="shared" si="607"/>
        <v>126.26334261103879</v>
      </c>
      <c r="L4315" s="20">
        <f t="shared" si="608"/>
        <v>112.8822883664232</v>
      </c>
      <c r="M4315" s="21">
        <f t="shared" si="609"/>
        <v>225.76457673284639</v>
      </c>
      <c r="N4315" s="21">
        <f t="shared" si="610"/>
        <v>-225.76457673284639</v>
      </c>
    </row>
    <row r="4316" spans="1:14">
      <c r="A4316" s="22">
        <v>2243</v>
      </c>
      <c r="B4316" s="24">
        <v>1.76</v>
      </c>
      <c r="C4316" s="24">
        <v>0</v>
      </c>
      <c r="D4316" s="86">
        <v>2.6778696063358498</v>
      </c>
      <c r="E4316" s="91">
        <f t="shared" si="611"/>
        <v>5003.0726631796479</v>
      </c>
      <c r="F4316" s="13">
        <f t="shared" si="603"/>
        <v>-2.6778696063358498</v>
      </c>
      <c r="G4316" s="14">
        <f t="shared" si="604"/>
        <v>-637.07266317968151</v>
      </c>
      <c r="H4316" s="15">
        <v>4313</v>
      </c>
      <c r="I4316" s="16">
        <f t="shared" si="605"/>
        <v>7.170985628537319</v>
      </c>
      <c r="J4316" s="16">
        <f t="shared" si="606"/>
        <v>15949.602672941102</v>
      </c>
      <c r="K4316" s="94">
        <f t="shared" si="607"/>
        <v>126.29173636046463</v>
      </c>
      <c r="L4316" s="20">
        <f t="shared" si="608"/>
        <v>112.90129580470806</v>
      </c>
      <c r="M4316" s="21">
        <f t="shared" si="609"/>
        <v>225.80259160941611</v>
      </c>
      <c r="N4316" s="21">
        <f t="shared" si="610"/>
        <v>-225.80259160941611</v>
      </c>
    </row>
    <row r="4317" spans="1:14">
      <c r="A4317" s="22">
        <v>2570</v>
      </c>
      <c r="B4317" s="24">
        <v>1.76</v>
      </c>
      <c r="C4317" s="24">
        <v>0</v>
      </c>
      <c r="D4317" s="86">
        <v>2.6778696063358498</v>
      </c>
      <c r="E4317" s="91">
        <f t="shared" si="611"/>
        <v>5005.7505327859835</v>
      </c>
      <c r="F4317" s="13">
        <f t="shared" si="603"/>
        <v>-2.6778696063358498</v>
      </c>
      <c r="G4317" s="14">
        <f t="shared" si="604"/>
        <v>-639.7505327860174</v>
      </c>
      <c r="H4317" s="15">
        <v>4314</v>
      </c>
      <c r="I4317" s="16">
        <f t="shared" si="605"/>
        <v>7.170985628537319</v>
      </c>
      <c r="J4317" s="16">
        <f t="shared" si="606"/>
        <v>15956.77365856964</v>
      </c>
      <c r="K4317" s="94">
        <f t="shared" si="607"/>
        <v>126.32012372765331</v>
      </c>
      <c r="L4317" s="20">
        <f t="shared" si="608"/>
        <v>112.92029430991845</v>
      </c>
      <c r="M4317" s="21">
        <f t="shared" si="609"/>
        <v>225.84058861983689</v>
      </c>
      <c r="N4317" s="21">
        <f t="shared" si="610"/>
        <v>-225.84058861983689</v>
      </c>
    </row>
    <row r="4318" spans="1:14">
      <c r="A4318" s="22">
        <v>4368</v>
      </c>
      <c r="B4318" s="24">
        <v>1.76</v>
      </c>
      <c r="C4318" s="24">
        <v>5</v>
      </c>
      <c r="D4318" s="86">
        <v>2.6778696063358498</v>
      </c>
      <c r="E4318" s="91">
        <f t="shared" si="611"/>
        <v>5008.4284023923192</v>
      </c>
      <c r="F4318" s="13">
        <f t="shared" si="603"/>
        <v>2.3221303936641502</v>
      </c>
      <c r="G4318" s="14">
        <f t="shared" si="604"/>
        <v>-637.42840239235329</v>
      </c>
      <c r="H4318" s="15">
        <v>4315</v>
      </c>
      <c r="I4318" s="16">
        <f t="shared" si="605"/>
        <v>5.392289565178821</v>
      </c>
      <c r="J4318" s="16">
        <f t="shared" si="606"/>
        <v>15962.16594813482</v>
      </c>
      <c r="K4318" s="94">
        <f t="shared" si="607"/>
        <v>126.34146567194327</v>
      </c>
      <c r="L4318" s="20">
        <f t="shared" si="608"/>
        <v>112.93457453170952</v>
      </c>
      <c r="M4318" s="21">
        <f t="shared" si="609"/>
        <v>225.86914906341903</v>
      </c>
      <c r="N4318" s="21">
        <f t="shared" si="610"/>
        <v>-225.86914906341903</v>
      </c>
    </row>
    <row r="4319" spans="1:14">
      <c r="A4319" s="22">
        <v>4552</v>
      </c>
      <c r="B4319" s="23">
        <v>1.76</v>
      </c>
      <c r="C4319" s="24">
        <v>1</v>
      </c>
      <c r="D4319" s="86">
        <v>2.6778696063358498</v>
      </c>
      <c r="E4319" s="91">
        <f t="shared" si="611"/>
        <v>5011.1062719986548</v>
      </c>
      <c r="F4319" s="13">
        <f t="shared" si="603"/>
        <v>-1.6778696063358498</v>
      </c>
      <c r="G4319" s="14">
        <f t="shared" si="604"/>
        <v>-639.10627199868918</v>
      </c>
      <c r="H4319" s="15">
        <v>4316</v>
      </c>
      <c r="I4319" s="16">
        <f t="shared" si="605"/>
        <v>2.8152464158656194</v>
      </c>
      <c r="J4319" s="16">
        <f t="shared" si="606"/>
        <v>15964.981194550684</v>
      </c>
      <c r="K4319" s="94">
        <f t="shared" si="607"/>
        <v>126.35260659974801</v>
      </c>
      <c r="L4319" s="20">
        <f t="shared" si="608"/>
        <v>112.94202805018948</v>
      </c>
      <c r="M4319" s="21">
        <f t="shared" si="609"/>
        <v>225.88405610037896</v>
      </c>
      <c r="N4319" s="21">
        <f t="shared" si="610"/>
        <v>-225.88405610037896</v>
      </c>
    </row>
    <row r="4320" spans="1:14">
      <c r="A4320" s="22">
        <v>374</v>
      </c>
      <c r="B4320" s="24">
        <v>1.77</v>
      </c>
      <c r="C4320" s="24">
        <v>1</v>
      </c>
      <c r="D4320" s="86">
        <v>2.6890716429890311</v>
      </c>
      <c r="E4320" s="91">
        <f t="shared" si="611"/>
        <v>5013.7953436416437</v>
      </c>
      <c r="F4320" s="13">
        <f t="shared" si="603"/>
        <v>-1.6890716429890311</v>
      </c>
      <c r="G4320" s="14">
        <f t="shared" si="604"/>
        <v>-640.79534364167819</v>
      </c>
      <c r="H4320" s="15">
        <v>4317</v>
      </c>
      <c r="I4320" s="16">
        <f t="shared" si="605"/>
        <v>2.852963015149665</v>
      </c>
      <c r="J4320" s="16">
        <f t="shared" si="606"/>
        <v>15967.834157565834</v>
      </c>
      <c r="K4320" s="94">
        <f t="shared" si="607"/>
        <v>126.36389578343109</v>
      </c>
      <c r="L4320" s="20">
        <f t="shared" si="608"/>
        <v>112.94958002233577</v>
      </c>
      <c r="M4320" s="21">
        <f t="shared" si="609"/>
        <v>225.89916004467153</v>
      </c>
      <c r="N4320" s="21">
        <f t="shared" si="610"/>
        <v>-225.89916004467153</v>
      </c>
    </row>
    <row r="4321" spans="1:14">
      <c r="A4321" s="22">
        <v>810</v>
      </c>
      <c r="B4321" s="24">
        <v>1.77</v>
      </c>
      <c r="C4321" s="24">
        <v>4</v>
      </c>
      <c r="D4321" s="86">
        <v>2.6890716429890311</v>
      </c>
      <c r="E4321" s="91">
        <f t="shared" si="611"/>
        <v>5016.4844152846326</v>
      </c>
      <c r="F4321" s="13">
        <f t="shared" si="603"/>
        <v>1.3109283570109689</v>
      </c>
      <c r="G4321" s="14">
        <f t="shared" si="604"/>
        <v>-639.48441528466719</v>
      </c>
      <c r="H4321" s="15">
        <v>4318</v>
      </c>
      <c r="I4321" s="16">
        <f t="shared" si="605"/>
        <v>1.7185331572154783</v>
      </c>
      <c r="J4321" s="16">
        <f t="shared" si="606"/>
        <v>15969.552690723051</v>
      </c>
      <c r="K4321" s="94">
        <f t="shared" si="607"/>
        <v>126.37069553786215</v>
      </c>
      <c r="L4321" s="20">
        <f t="shared" si="608"/>
        <v>112.95412840592557</v>
      </c>
      <c r="M4321" s="21">
        <f t="shared" si="609"/>
        <v>225.90825681185115</v>
      </c>
      <c r="N4321" s="21">
        <f t="shared" si="610"/>
        <v>-225.90825681185115</v>
      </c>
    </row>
    <row r="4322" spans="1:14">
      <c r="A4322" s="22">
        <v>2027</v>
      </c>
      <c r="B4322" s="24">
        <v>1.77</v>
      </c>
      <c r="C4322" s="24">
        <v>4</v>
      </c>
      <c r="D4322" s="86">
        <v>2.6890716429890311</v>
      </c>
      <c r="E4322" s="91">
        <f t="shared" si="611"/>
        <v>5019.1734869276215</v>
      </c>
      <c r="F4322" s="13">
        <f t="shared" si="603"/>
        <v>1.3109283570109689</v>
      </c>
      <c r="G4322" s="14">
        <f t="shared" si="604"/>
        <v>-638.1734869276562</v>
      </c>
      <c r="H4322" s="15">
        <v>4319</v>
      </c>
      <c r="I4322" s="16">
        <f t="shared" si="605"/>
        <v>1.7185331572154783</v>
      </c>
      <c r="J4322" s="16">
        <f t="shared" si="606"/>
        <v>15971.271223880267</v>
      </c>
      <c r="K4322" s="94">
        <f t="shared" si="607"/>
        <v>126.37749492643169</v>
      </c>
      <c r="L4322" s="20">
        <f t="shared" si="608"/>
        <v>112.95867627718567</v>
      </c>
      <c r="M4322" s="21">
        <f t="shared" si="609"/>
        <v>225.91735255437135</v>
      </c>
      <c r="N4322" s="21">
        <f t="shared" si="610"/>
        <v>-225.91735255437135</v>
      </c>
    </row>
    <row r="4323" spans="1:14">
      <c r="A4323" s="22">
        <v>634</v>
      </c>
      <c r="B4323" s="24">
        <v>1.78</v>
      </c>
      <c r="C4323" s="24">
        <v>0</v>
      </c>
      <c r="D4323" s="86">
        <v>2.700257033861388</v>
      </c>
      <c r="E4323" s="91">
        <f t="shared" si="611"/>
        <v>5021.8737439614833</v>
      </c>
      <c r="F4323" s="13">
        <f t="shared" si="603"/>
        <v>-2.700257033861388</v>
      </c>
      <c r="G4323" s="14">
        <f t="shared" si="604"/>
        <v>-640.87374396151756</v>
      </c>
      <c r="H4323" s="15">
        <v>4320</v>
      </c>
      <c r="I4323" s="16">
        <f t="shared" si="605"/>
        <v>7.2913880489179013</v>
      </c>
      <c r="J4323" s="16">
        <f t="shared" si="606"/>
        <v>15978.562611929185</v>
      </c>
      <c r="K4323" s="94">
        <f t="shared" si="607"/>
        <v>126.40633928695659</v>
      </c>
      <c r="L4323" s="20">
        <f t="shared" si="608"/>
        <v>112.97796627691179</v>
      </c>
      <c r="M4323" s="21">
        <f t="shared" si="609"/>
        <v>225.95593255382357</v>
      </c>
      <c r="N4323" s="21">
        <f t="shared" si="610"/>
        <v>-225.95593255382357</v>
      </c>
    </row>
    <row r="4324" spans="1:14">
      <c r="A4324" s="22">
        <v>1931</v>
      </c>
      <c r="B4324" s="24">
        <v>1.78</v>
      </c>
      <c r="C4324" s="24">
        <v>1</v>
      </c>
      <c r="D4324" s="86">
        <v>2.700257033861388</v>
      </c>
      <c r="E4324" s="91">
        <f t="shared" si="611"/>
        <v>5024.5740009953452</v>
      </c>
      <c r="F4324" s="13">
        <f t="shared" si="603"/>
        <v>-1.700257033861388</v>
      </c>
      <c r="G4324" s="14">
        <f t="shared" si="604"/>
        <v>-642.57400099537892</v>
      </c>
      <c r="H4324" s="15">
        <v>4321</v>
      </c>
      <c r="I4324" s="16">
        <f t="shared" si="605"/>
        <v>2.8908739811951252</v>
      </c>
      <c r="J4324" s="16">
        <f t="shared" si="606"/>
        <v>15981.453485910381</v>
      </c>
      <c r="K4324" s="94">
        <f t="shared" si="607"/>
        <v>126.41777361554182</v>
      </c>
      <c r="L4324" s="20">
        <f t="shared" si="608"/>
        <v>112.98561178305607</v>
      </c>
      <c r="M4324" s="21">
        <f t="shared" si="609"/>
        <v>225.97122356611214</v>
      </c>
      <c r="N4324" s="21">
        <f t="shared" si="610"/>
        <v>-225.97122356611214</v>
      </c>
    </row>
    <row r="4325" spans="1:14">
      <c r="A4325" s="22">
        <v>5126</v>
      </c>
      <c r="B4325" s="24">
        <v>1.78</v>
      </c>
      <c r="C4325" s="24">
        <v>11</v>
      </c>
      <c r="D4325" s="86">
        <v>2.700257033861388</v>
      </c>
      <c r="E4325" s="91">
        <f t="shared" si="611"/>
        <v>5027.274258029207</v>
      </c>
      <c r="F4325" s="13">
        <f t="shared" si="603"/>
        <v>8.2997429661386128</v>
      </c>
      <c r="G4325" s="14">
        <f t="shared" si="604"/>
        <v>-634.27425802924029</v>
      </c>
      <c r="H4325" s="15">
        <v>4322</v>
      </c>
      <c r="I4325" s="16">
        <f t="shared" si="605"/>
        <v>68.885733303967385</v>
      </c>
      <c r="J4325" s="16">
        <f t="shared" si="606"/>
        <v>16050.339219214347</v>
      </c>
      <c r="K4325" s="94">
        <f t="shared" si="607"/>
        <v>126.68993337757482</v>
      </c>
      <c r="L4325" s="20">
        <f t="shared" si="608"/>
        <v>113.1673663194595</v>
      </c>
      <c r="M4325" s="21">
        <f t="shared" si="609"/>
        <v>226.33473263891901</v>
      </c>
      <c r="N4325" s="21">
        <f t="shared" si="610"/>
        <v>-226.33473263891901</v>
      </c>
    </row>
    <row r="4326" spans="1:14">
      <c r="A4326" s="22">
        <v>593</v>
      </c>
      <c r="B4326" s="24">
        <v>1.79</v>
      </c>
      <c r="C4326" s="24">
        <v>1</v>
      </c>
      <c r="D4326" s="86">
        <v>2.7114258969966438</v>
      </c>
      <c r="E4326" s="91">
        <f t="shared" si="611"/>
        <v>5029.9856839262038</v>
      </c>
      <c r="F4326" s="13">
        <f t="shared" si="603"/>
        <v>-1.7114258969966438</v>
      </c>
      <c r="G4326" s="14">
        <f t="shared" si="604"/>
        <v>-635.9856839262369</v>
      </c>
      <c r="H4326" s="15">
        <v>4323</v>
      </c>
      <c r="I4326" s="16">
        <f t="shared" si="605"/>
        <v>2.9289786009107668</v>
      </c>
      <c r="J4326" s="16">
        <f t="shared" si="606"/>
        <v>16053.268197815258</v>
      </c>
      <c r="K4326" s="94">
        <f t="shared" si="607"/>
        <v>126.70149248456096</v>
      </c>
      <c r="L4326" s="20">
        <f t="shared" si="608"/>
        <v>113.17507623994598</v>
      </c>
      <c r="M4326" s="21">
        <f t="shared" si="609"/>
        <v>226.35015247989196</v>
      </c>
      <c r="N4326" s="21">
        <f t="shared" si="610"/>
        <v>-226.35015247989196</v>
      </c>
    </row>
    <row r="4327" spans="1:14">
      <c r="A4327" s="22">
        <v>902</v>
      </c>
      <c r="B4327" s="24">
        <v>1.79</v>
      </c>
      <c r="C4327" s="24">
        <v>0</v>
      </c>
      <c r="D4327" s="86">
        <v>2.7114258969966438</v>
      </c>
      <c r="E4327" s="91">
        <f t="shared" si="611"/>
        <v>5032.6971098232007</v>
      </c>
      <c r="F4327" s="13">
        <f t="shared" si="603"/>
        <v>-2.7114258969966438</v>
      </c>
      <c r="G4327" s="14">
        <f t="shared" si="604"/>
        <v>-638.69710982323352</v>
      </c>
      <c r="H4327" s="15">
        <v>4324</v>
      </c>
      <c r="I4327" s="16">
        <f t="shared" si="605"/>
        <v>7.3518303949040549</v>
      </c>
      <c r="J4327" s="16">
        <f t="shared" si="606"/>
        <v>16060.620028210162</v>
      </c>
      <c r="K4327" s="94">
        <f t="shared" si="607"/>
        <v>126.73050157010411</v>
      </c>
      <c r="L4327" s="20">
        <f t="shared" si="608"/>
        <v>113.19442187126273</v>
      </c>
      <c r="M4327" s="21">
        <f t="shared" si="609"/>
        <v>226.38884374252547</v>
      </c>
      <c r="N4327" s="21">
        <f t="shared" si="610"/>
        <v>-226.38884374252547</v>
      </c>
    </row>
    <row r="4328" spans="1:14">
      <c r="A4328" s="22">
        <v>496</v>
      </c>
      <c r="B4328" s="24">
        <v>1.8</v>
      </c>
      <c r="C4328" s="24">
        <v>0</v>
      </c>
      <c r="D4328" s="86">
        <v>2.7225783489470943</v>
      </c>
      <c r="E4328" s="91">
        <f t="shared" si="611"/>
        <v>5035.4196881721482</v>
      </c>
      <c r="F4328" s="13">
        <f t="shared" si="603"/>
        <v>-2.7225783489470943</v>
      </c>
      <c r="G4328" s="14">
        <f t="shared" si="604"/>
        <v>-641.4196881721806</v>
      </c>
      <c r="H4328" s="15">
        <v>4325</v>
      </c>
      <c r="I4328" s="16">
        <f t="shared" si="605"/>
        <v>7.4124328661554859</v>
      </c>
      <c r="J4328" s="16">
        <f t="shared" si="606"/>
        <v>16068.032461076316</v>
      </c>
      <c r="K4328" s="94">
        <f t="shared" si="607"/>
        <v>126.75974306173201</v>
      </c>
      <c r="L4328" s="20">
        <f t="shared" si="608"/>
        <v>113.21391754005943</v>
      </c>
      <c r="M4328" s="21">
        <f t="shared" si="609"/>
        <v>226.42783508011885</v>
      </c>
      <c r="N4328" s="21">
        <f t="shared" si="610"/>
        <v>-226.42783508011885</v>
      </c>
    </row>
    <row r="4329" spans="1:14">
      <c r="A4329" s="22">
        <v>2404</v>
      </c>
      <c r="B4329" s="24">
        <v>1.8</v>
      </c>
      <c r="C4329" s="24">
        <v>1</v>
      </c>
      <c r="D4329" s="86">
        <v>2.7225783489470943</v>
      </c>
      <c r="E4329" s="91">
        <f t="shared" si="611"/>
        <v>5038.1422665210957</v>
      </c>
      <c r="F4329" s="13">
        <f t="shared" si="603"/>
        <v>-1.7225783489470943</v>
      </c>
      <c r="G4329" s="14">
        <f t="shared" si="604"/>
        <v>-643.14226652112768</v>
      </c>
      <c r="H4329" s="15">
        <v>4326</v>
      </c>
      <c r="I4329" s="16">
        <f t="shared" si="605"/>
        <v>2.9672761682612974</v>
      </c>
      <c r="J4329" s="16">
        <f t="shared" si="606"/>
        <v>16070.999737244578</v>
      </c>
      <c r="K4329" s="94">
        <f t="shared" si="607"/>
        <v>126.77144685316398</v>
      </c>
      <c r="L4329" s="20">
        <f t="shared" si="608"/>
        <v>113.2217192114524</v>
      </c>
      <c r="M4329" s="21">
        <f t="shared" si="609"/>
        <v>226.44343842290479</v>
      </c>
      <c r="N4329" s="21">
        <f t="shared" si="610"/>
        <v>-226.44343842290479</v>
      </c>
    </row>
    <row r="4330" spans="1:14">
      <c r="A4330" s="22">
        <v>3928</v>
      </c>
      <c r="B4330" s="23">
        <v>1.8</v>
      </c>
      <c r="C4330" s="24">
        <v>19</v>
      </c>
      <c r="D4330" s="86">
        <v>2.7225783489470943</v>
      </c>
      <c r="E4330" s="91">
        <f t="shared" si="611"/>
        <v>5040.8648448700433</v>
      </c>
      <c r="F4330" s="13">
        <f t="shared" si="603"/>
        <v>16.277421651052904</v>
      </c>
      <c r="G4330" s="14">
        <f t="shared" si="604"/>
        <v>-626.86484487007476</v>
      </c>
      <c r="H4330" s="15">
        <v>4327</v>
      </c>
      <c r="I4330" s="16">
        <f t="shared" si="605"/>
        <v>264.95445560616588</v>
      </c>
      <c r="J4330" s="16">
        <f t="shared" si="606"/>
        <v>16335.954192850744</v>
      </c>
      <c r="K4330" s="94">
        <f t="shared" si="607"/>
        <v>127.81218327237332</v>
      </c>
      <c r="L4330" s="20">
        <f t="shared" si="608"/>
        <v>113.91227035314593</v>
      </c>
      <c r="M4330" s="21">
        <f t="shared" si="609"/>
        <v>227.82454070629186</v>
      </c>
      <c r="N4330" s="21">
        <f t="shared" si="610"/>
        <v>-227.82454070629186</v>
      </c>
    </row>
    <row r="4331" spans="1:14">
      <c r="A4331" s="22">
        <v>4144</v>
      </c>
      <c r="B4331" s="24">
        <v>1.8</v>
      </c>
      <c r="C4331" s="24">
        <v>4</v>
      </c>
      <c r="D4331" s="86">
        <v>2.7225783489470943</v>
      </c>
      <c r="E4331" s="91">
        <f t="shared" si="611"/>
        <v>5043.5874232189908</v>
      </c>
      <c r="F4331" s="13">
        <f t="shared" si="603"/>
        <v>1.2774216510529057</v>
      </c>
      <c r="G4331" s="14">
        <f t="shared" si="604"/>
        <v>-625.58742321902184</v>
      </c>
      <c r="H4331" s="15">
        <v>4328</v>
      </c>
      <c r="I4331" s="16">
        <f t="shared" si="605"/>
        <v>1.6318060745787317</v>
      </c>
      <c r="J4331" s="16">
        <f t="shared" si="606"/>
        <v>16337.585998925322</v>
      </c>
      <c r="K4331" s="94">
        <f t="shared" si="607"/>
        <v>127.81856672223063</v>
      </c>
      <c r="L4331" s="20">
        <f t="shared" si="608"/>
        <v>113.91648632153257</v>
      </c>
      <c r="M4331" s="21">
        <f t="shared" si="609"/>
        <v>227.83297264306515</v>
      </c>
      <c r="N4331" s="21">
        <f t="shared" si="610"/>
        <v>-227.83297264306515</v>
      </c>
    </row>
    <row r="4332" spans="1:14">
      <c r="A4332" s="22">
        <v>1586</v>
      </c>
      <c r="B4332" s="24">
        <v>1.81</v>
      </c>
      <c r="C4332" s="24">
        <v>0</v>
      </c>
      <c r="D4332" s="86">
        <v>2.7337145048006275</v>
      </c>
      <c r="E4332" s="91">
        <f t="shared" si="611"/>
        <v>5046.3211377237913</v>
      </c>
      <c r="F4332" s="13">
        <f t="shared" si="603"/>
        <v>-2.7337145048006275</v>
      </c>
      <c r="G4332" s="14">
        <f t="shared" si="604"/>
        <v>-628.32113772382252</v>
      </c>
      <c r="H4332" s="15">
        <v>4329</v>
      </c>
      <c r="I4332" s="16">
        <f t="shared" si="605"/>
        <v>7.4731949937573399</v>
      </c>
      <c r="J4332" s="16">
        <f t="shared" si="606"/>
        <v>16345.05919391908</v>
      </c>
      <c r="K4332" s="94">
        <f t="shared" si="607"/>
        <v>127.8477969850051</v>
      </c>
      <c r="L4332" s="20">
        <f t="shared" si="608"/>
        <v>113.93578847200385</v>
      </c>
      <c r="M4332" s="21">
        <f t="shared" si="609"/>
        <v>227.8715769440077</v>
      </c>
      <c r="N4332" s="21">
        <f t="shared" si="610"/>
        <v>-227.8715769440077</v>
      </c>
    </row>
    <row r="4333" spans="1:14">
      <c r="A4333" s="22">
        <v>3100</v>
      </c>
      <c r="B4333" s="24">
        <v>1.81</v>
      </c>
      <c r="C4333" s="24">
        <v>2</v>
      </c>
      <c r="D4333" s="86">
        <v>2.7337145048006275</v>
      </c>
      <c r="E4333" s="91">
        <f t="shared" si="611"/>
        <v>5049.0548522285917</v>
      </c>
      <c r="F4333" s="13">
        <f t="shared" si="603"/>
        <v>-0.7337145048006275</v>
      </c>
      <c r="G4333" s="14">
        <f t="shared" si="604"/>
        <v>-629.05485222862319</v>
      </c>
      <c r="H4333" s="15">
        <v>4330</v>
      </c>
      <c r="I4333" s="16">
        <f t="shared" si="605"/>
        <v>0.53833697455482998</v>
      </c>
      <c r="J4333" s="16">
        <f t="shared" si="606"/>
        <v>16345.597530893634</v>
      </c>
      <c r="K4333" s="94">
        <f t="shared" si="607"/>
        <v>127.84990234995736</v>
      </c>
      <c r="L4333" s="20">
        <f t="shared" si="608"/>
        <v>113.93717855173236</v>
      </c>
      <c r="M4333" s="21">
        <f t="shared" si="609"/>
        <v>227.87435710346472</v>
      </c>
      <c r="N4333" s="21">
        <f t="shared" si="610"/>
        <v>-227.87435710346472</v>
      </c>
    </row>
    <row r="4334" spans="1:14">
      <c r="A4334" s="22">
        <v>4990</v>
      </c>
      <c r="B4334" s="24">
        <v>1.81</v>
      </c>
      <c r="C4334" s="24">
        <v>3</v>
      </c>
      <c r="D4334" s="86">
        <v>2.7337145048006275</v>
      </c>
      <c r="E4334" s="91">
        <f t="shared" si="611"/>
        <v>5051.7885667333921</v>
      </c>
      <c r="F4334" s="13">
        <f t="shared" si="603"/>
        <v>0.2662854951993725</v>
      </c>
      <c r="G4334" s="14">
        <f t="shared" si="604"/>
        <v>-628.78856673342386</v>
      </c>
      <c r="H4334" s="15">
        <v>4331</v>
      </c>
      <c r="I4334" s="16">
        <f t="shared" si="605"/>
        <v>7.0907964953575042E-2</v>
      </c>
      <c r="J4334" s="16">
        <f t="shared" si="606"/>
        <v>16345.668438858587</v>
      </c>
      <c r="K4334" s="94">
        <f t="shared" si="607"/>
        <v>127.85017965907825</v>
      </c>
      <c r="L4334" s="20">
        <f t="shared" si="608"/>
        <v>113.93736164478356</v>
      </c>
      <c r="M4334" s="21">
        <f t="shared" si="609"/>
        <v>227.87472328956713</v>
      </c>
      <c r="N4334" s="21">
        <f t="shared" si="610"/>
        <v>-227.87472328956713</v>
      </c>
    </row>
    <row r="4335" spans="1:14">
      <c r="A4335" s="22">
        <v>5050</v>
      </c>
      <c r="B4335" s="23">
        <v>1.81</v>
      </c>
      <c r="C4335" s="24">
        <v>4</v>
      </c>
      <c r="D4335" s="86">
        <v>2.7337145048006275</v>
      </c>
      <c r="E4335" s="91">
        <f t="shared" si="611"/>
        <v>5054.5222812381926</v>
      </c>
      <c r="F4335" s="13">
        <f t="shared" si="603"/>
        <v>1.2662854951993725</v>
      </c>
      <c r="G4335" s="14">
        <f t="shared" si="604"/>
        <v>-627.52228123822454</v>
      </c>
      <c r="H4335" s="15">
        <v>4332</v>
      </c>
      <c r="I4335" s="16">
        <f t="shared" si="605"/>
        <v>1.6034789553523201</v>
      </c>
      <c r="J4335" s="16">
        <f t="shared" si="606"/>
        <v>16347.27191781394</v>
      </c>
      <c r="K4335" s="94">
        <f t="shared" si="607"/>
        <v>127.85645043490743</v>
      </c>
      <c r="L4335" s="20">
        <f t="shared" si="608"/>
        <v>113.94150179696982</v>
      </c>
      <c r="M4335" s="21">
        <f t="shared" si="609"/>
        <v>227.88300359393963</v>
      </c>
      <c r="N4335" s="21">
        <f t="shared" si="610"/>
        <v>-227.88300359393963</v>
      </c>
    </row>
    <row r="4336" spans="1:14">
      <c r="A4336" s="22">
        <v>5054</v>
      </c>
      <c r="B4336" s="24">
        <v>1.81</v>
      </c>
      <c r="C4336" s="24">
        <v>7</v>
      </c>
      <c r="D4336" s="86">
        <v>2.7337145048006275</v>
      </c>
      <c r="E4336" s="91">
        <f t="shared" si="611"/>
        <v>5057.255995742993</v>
      </c>
      <c r="F4336" s="13">
        <f t="shared" si="603"/>
        <v>4.2662854951993729</v>
      </c>
      <c r="G4336" s="14">
        <f t="shared" si="604"/>
        <v>-623.25599574302521</v>
      </c>
      <c r="H4336" s="15">
        <v>4333</v>
      </c>
      <c r="I4336" s="16">
        <f t="shared" si="605"/>
        <v>18.20119192654856</v>
      </c>
      <c r="J4336" s="16">
        <f t="shared" si="606"/>
        <v>16365.473109740487</v>
      </c>
      <c r="K4336" s="94">
        <f t="shared" si="607"/>
        <v>127.92760886431235</v>
      </c>
      <c r="L4336" s="20">
        <f t="shared" si="608"/>
        <v>113.98846647990842</v>
      </c>
      <c r="M4336" s="21">
        <f t="shared" si="609"/>
        <v>227.97693295981685</v>
      </c>
      <c r="N4336" s="21">
        <f t="shared" si="610"/>
        <v>-227.97693295981685</v>
      </c>
    </row>
    <row r="4337" spans="1:14">
      <c r="A4337" s="22">
        <v>5184</v>
      </c>
      <c r="B4337" s="24">
        <v>1.81</v>
      </c>
      <c r="C4337" s="24">
        <v>1</v>
      </c>
      <c r="D4337" s="86">
        <v>2.7337145048006275</v>
      </c>
      <c r="E4337" s="91">
        <f t="shared" si="611"/>
        <v>5059.9897102477935</v>
      </c>
      <c r="F4337" s="13">
        <f t="shared" si="603"/>
        <v>-1.7337145048006275</v>
      </c>
      <c r="G4337" s="14">
        <f t="shared" si="604"/>
        <v>-624.98971024782588</v>
      </c>
      <c r="H4337" s="15">
        <v>4334</v>
      </c>
      <c r="I4337" s="16">
        <f t="shared" si="605"/>
        <v>3.0057659841560849</v>
      </c>
      <c r="J4337" s="16">
        <f t="shared" si="606"/>
        <v>16368.478875724644</v>
      </c>
      <c r="K4337" s="94">
        <f t="shared" si="607"/>
        <v>127.93935624241918</v>
      </c>
      <c r="L4337" s="20">
        <f t="shared" si="608"/>
        <v>113.99621690063594</v>
      </c>
      <c r="M4337" s="21">
        <f t="shared" si="609"/>
        <v>227.99243380127189</v>
      </c>
      <c r="N4337" s="21">
        <f t="shared" si="610"/>
        <v>-227.99243380127189</v>
      </c>
    </row>
    <row r="4338" spans="1:14">
      <c r="A4338" s="22">
        <v>5286</v>
      </c>
      <c r="B4338" s="24">
        <v>1.81</v>
      </c>
      <c r="C4338" s="24">
        <v>7</v>
      </c>
      <c r="D4338" s="86">
        <v>2.7337145048006275</v>
      </c>
      <c r="E4338" s="91">
        <f t="shared" si="611"/>
        <v>5062.7234247525939</v>
      </c>
      <c r="F4338" s="13">
        <f t="shared" si="603"/>
        <v>4.2662854951993729</v>
      </c>
      <c r="G4338" s="14">
        <f t="shared" si="604"/>
        <v>-620.72342475262656</v>
      </c>
      <c r="H4338" s="15">
        <v>4335</v>
      </c>
      <c r="I4338" s="16">
        <f t="shared" si="605"/>
        <v>18.20119192654856</v>
      </c>
      <c r="J4338" s="16">
        <f t="shared" si="606"/>
        <v>16386.680067651192</v>
      </c>
      <c r="K4338" s="94">
        <f t="shared" si="607"/>
        <v>128.01046858617147</v>
      </c>
      <c r="L4338" s="20">
        <f t="shared" si="608"/>
        <v>114.04311643703771</v>
      </c>
      <c r="M4338" s="21">
        <f t="shared" si="609"/>
        <v>228.08623287407542</v>
      </c>
      <c r="N4338" s="21">
        <f t="shared" si="610"/>
        <v>-228.08623287407542</v>
      </c>
    </row>
    <row r="4339" spans="1:14">
      <c r="A4339" s="22">
        <v>60</v>
      </c>
      <c r="B4339" s="24">
        <v>1.82</v>
      </c>
      <c r="C4339" s="24">
        <v>0</v>
      </c>
      <c r="D4339" s="86">
        <v>2.744834478207109</v>
      </c>
      <c r="E4339" s="91">
        <f t="shared" si="611"/>
        <v>5065.4682592308009</v>
      </c>
      <c r="F4339" s="13">
        <f t="shared" si="603"/>
        <v>-2.744834478207109</v>
      </c>
      <c r="G4339" s="14">
        <f t="shared" si="604"/>
        <v>-623.46825923083361</v>
      </c>
      <c r="H4339" s="15">
        <v>4336</v>
      </c>
      <c r="I4339" s="16">
        <f t="shared" si="605"/>
        <v>7.5341163127544926</v>
      </c>
      <c r="J4339" s="16">
        <f t="shared" si="606"/>
        <v>16394.214183963948</v>
      </c>
      <c r="K4339" s="94">
        <f t="shared" si="607"/>
        <v>128.0398929395208</v>
      </c>
      <c r="L4339" s="20">
        <f t="shared" si="608"/>
        <v>114.06251346751789</v>
      </c>
      <c r="M4339" s="21">
        <f t="shared" si="609"/>
        <v>228.12502693503578</v>
      </c>
      <c r="N4339" s="21">
        <f t="shared" si="610"/>
        <v>-228.12502693503578</v>
      </c>
    </row>
    <row r="4340" spans="1:14">
      <c r="A4340" s="22">
        <v>2121</v>
      </c>
      <c r="B4340" s="24">
        <v>1.82</v>
      </c>
      <c r="C4340" s="24">
        <v>0</v>
      </c>
      <c r="D4340" s="86">
        <v>2.744834478207109</v>
      </c>
      <c r="E4340" s="91">
        <f t="shared" si="611"/>
        <v>5068.2130937090078</v>
      </c>
      <c r="F4340" s="13">
        <f t="shared" si="603"/>
        <v>-2.744834478207109</v>
      </c>
      <c r="G4340" s="14">
        <f t="shared" si="604"/>
        <v>-626.21309370904066</v>
      </c>
      <c r="H4340" s="15">
        <v>4337</v>
      </c>
      <c r="I4340" s="16">
        <f t="shared" si="605"/>
        <v>7.5341163127544926</v>
      </c>
      <c r="J4340" s="16">
        <f t="shared" si="606"/>
        <v>16401.748300276704</v>
      </c>
      <c r="K4340" s="94">
        <f t="shared" si="607"/>
        <v>128.06931053252652</v>
      </c>
      <c r="L4340" s="20">
        <f t="shared" si="608"/>
        <v>114.08190093540095</v>
      </c>
      <c r="M4340" s="21">
        <f t="shared" si="609"/>
        <v>228.1638018708019</v>
      </c>
      <c r="N4340" s="21">
        <f t="shared" si="610"/>
        <v>-228.1638018708019</v>
      </c>
    </row>
    <row r="4341" spans="1:14">
      <c r="A4341" s="22">
        <v>2758</v>
      </c>
      <c r="B4341" s="24">
        <v>1.82</v>
      </c>
      <c r="C4341" s="24">
        <v>0</v>
      </c>
      <c r="D4341" s="86">
        <v>2.744834478207109</v>
      </c>
      <c r="E4341" s="91">
        <f t="shared" si="611"/>
        <v>5070.9579281872147</v>
      </c>
      <c r="F4341" s="13">
        <f t="shared" si="603"/>
        <v>-2.744834478207109</v>
      </c>
      <c r="G4341" s="14">
        <f t="shared" si="604"/>
        <v>-628.95792818724772</v>
      </c>
      <c r="H4341" s="15">
        <v>4338</v>
      </c>
      <c r="I4341" s="16">
        <f t="shared" si="605"/>
        <v>7.5341163127544926</v>
      </c>
      <c r="J4341" s="16">
        <f t="shared" si="606"/>
        <v>16409.28241658946</v>
      </c>
      <c r="K4341" s="94">
        <f t="shared" si="607"/>
        <v>128.09872136984609</v>
      </c>
      <c r="L4341" s="20">
        <f t="shared" si="608"/>
        <v>114.10127884556135</v>
      </c>
      <c r="M4341" s="21">
        <f t="shared" si="609"/>
        <v>228.20255769112271</v>
      </c>
      <c r="N4341" s="21">
        <f t="shared" si="610"/>
        <v>-228.20255769112271</v>
      </c>
    </row>
    <row r="4342" spans="1:14">
      <c r="A4342" s="22">
        <v>4491</v>
      </c>
      <c r="B4342" s="24">
        <v>1.82</v>
      </c>
      <c r="C4342" s="24">
        <v>4</v>
      </c>
      <c r="D4342" s="86">
        <v>2.744834478207109</v>
      </c>
      <c r="E4342" s="91">
        <f t="shared" si="611"/>
        <v>5073.7027626654217</v>
      </c>
      <c r="F4342" s="13">
        <f t="shared" si="603"/>
        <v>1.255165521792891</v>
      </c>
      <c r="G4342" s="14">
        <f t="shared" si="604"/>
        <v>-627.70276266545477</v>
      </c>
      <c r="H4342" s="15">
        <v>4339</v>
      </c>
      <c r="I4342" s="16">
        <f t="shared" si="605"/>
        <v>1.5754404870976202</v>
      </c>
      <c r="J4342" s="16">
        <f t="shared" si="606"/>
        <v>16410.857857076557</v>
      </c>
      <c r="K4342" s="94">
        <f t="shared" si="607"/>
        <v>128.10487054392803</v>
      </c>
      <c r="L4342" s="20">
        <f t="shared" si="608"/>
        <v>114.10532970477666</v>
      </c>
      <c r="M4342" s="21">
        <f t="shared" si="609"/>
        <v>228.21065940955333</v>
      </c>
      <c r="N4342" s="21">
        <f t="shared" si="610"/>
        <v>-228.21065940955333</v>
      </c>
    </row>
    <row r="4343" spans="1:14">
      <c r="A4343" s="22">
        <v>244</v>
      </c>
      <c r="B4343" s="24">
        <v>1.83</v>
      </c>
      <c r="C4343" s="24">
        <v>0</v>
      </c>
      <c r="D4343" s="86">
        <v>2.7559383814041434</v>
      </c>
      <c r="E4343" s="91">
        <f t="shared" si="611"/>
        <v>5076.4587010468258</v>
      </c>
      <c r="F4343" s="13">
        <f t="shared" si="603"/>
        <v>-2.7559383814041434</v>
      </c>
      <c r="G4343" s="14">
        <f t="shared" si="604"/>
        <v>-630.45870104685889</v>
      </c>
      <c r="H4343" s="15">
        <v>4340</v>
      </c>
      <c r="I4343" s="16">
        <f t="shared" si="605"/>
        <v>7.5951963620964893</v>
      </c>
      <c r="J4343" s="16">
        <f t="shared" si="606"/>
        <v>16418.453053438654</v>
      </c>
      <c r="K4343" s="94">
        <f t="shared" si="607"/>
        <v>128.13451156280519</v>
      </c>
      <c r="L4343" s="20">
        <f t="shared" si="608"/>
        <v>114.1248530316774</v>
      </c>
      <c r="M4343" s="21">
        <f t="shared" si="609"/>
        <v>228.24970606335481</v>
      </c>
      <c r="N4343" s="21">
        <f t="shared" si="610"/>
        <v>-228.24970606335481</v>
      </c>
    </row>
    <row r="4344" spans="1:14">
      <c r="A4344" s="22">
        <v>522</v>
      </c>
      <c r="B4344" s="24">
        <v>1.83</v>
      </c>
      <c r="C4344" s="24">
        <v>0</v>
      </c>
      <c r="D4344" s="86">
        <v>2.7559383814041434</v>
      </c>
      <c r="E4344" s="91">
        <f t="shared" si="611"/>
        <v>5079.2146394282299</v>
      </c>
      <c r="F4344" s="13">
        <f t="shared" si="603"/>
        <v>-2.7559383814041434</v>
      </c>
      <c r="G4344" s="14">
        <f t="shared" si="604"/>
        <v>-633.21463942826301</v>
      </c>
      <c r="H4344" s="15">
        <v>4341</v>
      </c>
      <c r="I4344" s="16">
        <f t="shared" si="605"/>
        <v>7.5951963620964893</v>
      </c>
      <c r="J4344" s="16">
        <f t="shared" si="606"/>
        <v>16426.048249800751</v>
      </c>
      <c r="K4344" s="94">
        <f t="shared" si="607"/>
        <v>128.16414572648915</v>
      </c>
      <c r="L4344" s="20">
        <f t="shared" si="608"/>
        <v>114.14436665621892</v>
      </c>
      <c r="M4344" s="21">
        <f t="shared" si="609"/>
        <v>228.28873331243784</v>
      </c>
      <c r="N4344" s="21">
        <f t="shared" si="610"/>
        <v>-228.28873331243784</v>
      </c>
    </row>
    <row r="4345" spans="1:14">
      <c r="A4345" s="22">
        <v>1760</v>
      </c>
      <c r="B4345" s="24">
        <v>1.83</v>
      </c>
      <c r="C4345" s="24">
        <v>0</v>
      </c>
      <c r="D4345" s="86">
        <v>2.7559383814041434</v>
      </c>
      <c r="E4345" s="91">
        <f t="shared" si="611"/>
        <v>5081.9705778096341</v>
      </c>
      <c r="F4345" s="13">
        <f t="shared" si="603"/>
        <v>-2.7559383814041434</v>
      </c>
      <c r="G4345" s="14">
        <f t="shared" si="604"/>
        <v>-635.97057780966713</v>
      </c>
      <c r="H4345" s="15">
        <v>4342</v>
      </c>
      <c r="I4345" s="16">
        <f t="shared" si="605"/>
        <v>7.5951963620964893</v>
      </c>
      <c r="J4345" s="16">
        <f t="shared" si="606"/>
        <v>16433.643446162849</v>
      </c>
      <c r="K4345" s="94">
        <f t="shared" si="607"/>
        <v>128.19377303973405</v>
      </c>
      <c r="L4345" s="20">
        <f t="shared" si="608"/>
        <v>114.16387058337642</v>
      </c>
      <c r="M4345" s="21">
        <f t="shared" si="609"/>
        <v>228.32774116675284</v>
      </c>
      <c r="N4345" s="21">
        <f t="shared" si="610"/>
        <v>-228.32774116675284</v>
      </c>
    </row>
    <row r="4346" spans="1:14">
      <c r="A4346" s="22">
        <v>1838</v>
      </c>
      <c r="B4346" s="24">
        <v>1.83</v>
      </c>
      <c r="C4346" s="24">
        <v>1</v>
      </c>
      <c r="D4346" s="86">
        <v>2.7559383814041434</v>
      </c>
      <c r="E4346" s="91">
        <f t="shared" si="611"/>
        <v>5084.7265161910382</v>
      </c>
      <c r="F4346" s="13">
        <f t="shared" si="603"/>
        <v>-1.7559383814041434</v>
      </c>
      <c r="G4346" s="14">
        <f t="shared" si="604"/>
        <v>-637.72651619107125</v>
      </c>
      <c r="H4346" s="15">
        <v>4343</v>
      </c>
      <c r="I4346" s="16">
        <f t="shared" si="605"/>
        <v>3.083319599288203</v>
      </c>
      <c r="J4346" s="16">
        <f t="shared" si="606"/>
        <v>16436.726765762138</v>
      </c>
      <c r="K4346" s="94">
        <f t="shared" si="607"/>
        <v>128.20579848728426</v>
      </c>
      <c r="L4346" s="20">
        <f t="shared" si="608"/>
        <v>114.17178556377944</v>
      </c>
      <c r="M4346" s="21">
        <f t="shared" si="609"/>
        <v>228.34357112755887</v>
      </c>
      <c r="N4346" s="21">
        <f t="shared" si="610"/>
        <v>-228.34357112755887</v>
      </c>
    </row>
    <row r="4347" spans="1:14">
      <c r="A4347" s="28">
        <v>4201</v>
      </c>
      <c r="B4347" s="29">
        <v>1.83</v>
      </c>
      <c r="C4347" s="29">
        <v>11</v>
      </c>
      <c r="D4347" s="88">
        <v>2.7559383814041434</v>
      </c>
      <c r="E4347" s="91">
        <f t="shared" si="611"/>
        <v>5087.4824545724423</v>
      </c>
      <c r="F4347" s="13">
        <f t="shared" si="603"/>
        <v>8.2440616185958575</v>
      </c>
      <c r="G4347" s="14">
        <f t="shared" si="604"/>
        <v>-629.48245457247538</v>
      </c>
      <c r="H4347" s="15">
        <v>4344</v>
      </c>
      <c r="I4347" s="16">
        <f t="shared" si="605"/>
        <v>67.964551971205353</v>
      </c>
      <c r="J4347" s="16">
        <f t="shared" si="606"/>
        <v>16504.691317733344</v>
      </c>
      <c r="K4347" s="94">
        <f t="shared" si="607"/>
        <v>128.47058541834915</v>
      </c>
      <c r="L4347" s="20">
        <f t="shared" si="608"/>
        <v>114.34584776949657</v>
      </c>
      <c r="M4347" s="21">
        <f t="shared" si="609"/>
        <v>228.69169553899314</v>
      </c>
      <c r="N4347" s="21">
        <f t="shared" si="610"/>
        <v>-228.69169553899314</v>
      </c>
    </row>
    <row r="4348" spans="1:14">
      <c r="A4348" s="22">
        <v>4865</v>
      </c>
      <c r="B4348" s="24">
        <v>1.83</v>
      </c>
      <c r="C4348" s="24">
        <v>1</v>
      </c>
      <c r="D4348" s="86">
        <v>2.7559383814041434</v>
      </c>
      <c r="E4348" s="91">
        <f t="shared" si="611"/>
        <v>5090.2383929538464</v>
      </c>
      <c r="F4348" s="13">
        <f t="shared" si="603"/>
        <v>-1.7559383814041434</v>
      </c>
      <c r="G4348" s="14">
        <f t="shared" si="604"/>
        <v>-631.2383929538795</v>
      </c>
      <c r="H4348" s="15">
        <v>4345</v>
      </c>
      <c r="I4348" s="16">
        <f t="shared" si="605"/>
        <v>3.083319599288203</v>
      </c>
      <c r="J4348" s="16">
        <f t="shared" si="606"/>
        <v>16507.774637332634</v>
      </c>
      <c r="K4348" s="94">
        <f t="shared" si="607"/>
        <v>128.48258495738881</v>
      </c>
      <c r="L4348" s="20">
        <f t="shared" si="608"/>
        <v>114.35372603517207</v>
      </c>
      <c r="M4348" s="21">
        <f t="shared" si="609"/>
        <v>228.70745207034415</v>
      </c>
      <c r="N4348" s="21">
        <f t="shared" si="610"/>
        <v>-228.70745207034415</v>
      </c>
    </row>
    <row r="4349" spans="1:14">
      <c r="A4349" s="22">
        <v>1883</v>
      </c>
      <c r="B4349" s="24">
        <v>1.84</v>
      </c>
      <c r="C4349" s="24">
        <v>0</v>
      </c>
      <c r="D4349" s="86">
        <v>2.7670263252422407</v>
      </c>
      <c r="E4349" s="91">
        <f t="shared" si="611"/>
        <v>5093.0054192790885</v>
      </c>
      <c r="F4349" s="13">
        <f t="shared" si="603"/>
        <v>-2.7670263252422407</v>
      </c>
      <c r="G4349" s="14">
        <f t="shared" si="604"/>
        <v>-634.00541927912172</v>
      </c>
      <c r="H4349" s="15">
        <v>4346</v>
      </c>
      <c r="I4349" s="16">
        <f t="shared" si="605"/>
        <v>7.6564346845835782</v>
      </c>
      <c r="J4349" s="16">
        <f t="shared" si="606"/>
        <v>16515.431072017218</v>
      </c>
      <c r="K4349" s="94">
        <f t="shared" si="607"/>
        <v>128.51237711604753</v>
      </c>
      <c r="L4349" s="20">
        <f t="shared" si="608"/>
        <v>114.37328230674818</v>
      </c>
      <c r="M4349" s="21">
        <f t="shared" si="609"/>
        <v>228.74656461349636</v>
      </c>
      <c r="N4349" s="21">
        <f t="shared" si="610"/>
        <v>-228.74656461349636</v>
      </c>
    </row>
    <row r="4350" spans="1:14">
      <c r="A4350" s="22">
        <v>2494</v>
      </c>
      <c r="B4350" s="24">
        <v>1.84</v>
      </c>
      <c r="C4350" s="24">
        <v>0</v>
      </c>
      <c r="D4350" s="86">
        <v>2.7670263252422407</v>
      </c>
      <c r="E4350" s="91">
        <f t="shared" si="611"/>
        <v>5095.7724456043306</v>
      </c>
      <c r="F4350" s="13">
        <f t="shared" si="603"/>
        <v>-2.7670263252422407</v>
      </c>
      <c r="G4350" s="14">
        <f t="shared" si="604"/>
        <v>-636.77244560436395</v>
      </c>
      <c r="H4350" s="15">
        <v>4347</v>
      </c>
      <c r="I4350" s="16">
        <f t="shared" si="605"/>
        <v>7.6564346845835782</v>
      </c>
      <c r="J4350" s="16">
        <f t="shared" si="606"/>
        <v>16523.087506701802</v>
      </c>
      <c r="K4350" s="94">
        <f t="shared" si="607"/>
        <v>128.54216236979136</v>
      </c>
      <c r="L4350" s="20">
        <f t="shared" si="608"/>
        <v>114.39282878298599</v>
      </c>
      <c r="M4350" s="21">
        <f t="shared" si="609"/>
        <v>228.78565756597197</v>
      </c>
      <c r="N4350" s="21">
        <f t="shared" si="610"/>
        <v>-228.78565756597197</v>
      </c>
    </row>
    <row r="4351" spans="1:14">
      <c r="A4351" s="22">
        <v>2497</v>
      </c>
      <c r="B4351" s="24">
        <v>1.84</v>
      </c>
      <c r="C4351" s="24">
        <v>1</v>
      </c>
      <c r="D4351" s="86">
        <v>2.7670263252422407</v>
      </c>
      <c r="E4351" s="91">
        <f t="shared" si="611"/>
        <v>5098.5394719295728</v>
      </c>
      <c r="F4351" s="13">
        <f t="shared" si="603"/>
        <v>-1.7670263252422407</v>
      </c>
      <c r="G4351" s="14">
        <f t="shared" si="604"/>
        <v>-638.53947192960618</v>
      </c>
      <c r="H4351" s="15">
        <v>4348</v>
      </c>
      <c r="I4351" s="16">
        <f t="shared" si="605"/>
        <v>3.1223820340990969</v>
      </c>
      <c r="J4351" s="16">
        <f t="shared" si="606"/>
        <v>16526.209888735902</v>
      </c>
      <c r="K4351" s="94">
        <f t="shared" si="607"/>
        <v>128.55430715746519</v>
      </c>
      <c r="L4351" s="20">
        <f t="shared" si="608"/>
        <v>114.40079724987659</v>
      </c>
      <c r="M4351" s="21">
        <f t="shared" si="609"/>
        <v>228.80159449975318</v>
      </c>
      <c r="N4351" s="21">
        <f t="shared" si="610"/>
        <v>-228.80159449975318</v>
      </c>
    </row>
    <row r="4352" spans="1:14">
      <c r="A4352" s="22">
        <v>2759</v>
      </c>
      <c r="B4352" s="24">
        <v>1.84</v>
      </c>
      <c r="C4352" s="24">
        <v>1</v>
      </c>
      <c r="D4352" s="86">
        <v>2.7670263252422407</v>
      </c>
      <c r="E4352" s="91">
        <f t="shared" si="611"/>
        <v>5101.3064982548149</v>
      </c>
      <c r="F4352" s="13">
        <f t="shared" si="603"/>
        <v>-1.7670263252422407</v>
      </c>
      <c r="G4352" s="14">
        <f t="shared" si="604"/>
        <v>-640.30649825484841</v>
      </c>
      <c r="H4352" s="15">
        <v>4349</v>
      </c>
      <c r="I4352" s="16">
        <f t="shared" si="605"/>
        <v>3.1223820340990969</v>
      </c>
      <c r="J4352" s="16">
        <f t="shared" si="606"/>
        <v>16529.332270770003</v>
      </c>
      <c r="K4352" s="94">
        <f t="shared" si="607"/>
        <v>128.56645079790451</v>
      </c>
      <c r="L4352" s="20">
        <f t="shared" si="608"/>
        <v>114.40876408887762</v>
      </c>
      <c r="M4352" s="21">
        <f t="shared" si="609"/>
        <v>228.81752817775524</v>
      </c>
      <c r="N4352" s="21">
        <f t="shared" si="610"/>
        <v>-228.81752817775524</v>
      </c>
    </row>
    <row r="4353" spans="1:14">
      <c r="A4353" s="22">
        <v>3260</v>
      </c>
      <c r="B4353" s="23">
        <v>1.84</v>
      </c>
      <c r="C4353" s="24">
        <v>3</v>
      </c>
      <c r="D4353" s="86">
        <v>2.7670263252422407</v>
      </c>
      <c r="E4353" s="91">
        <f t="shared" si="611"/>
        <v>5104.073524580057</v>
      </c>
      <c r="F4353" s="13">
        <f t="shared" si="603"/>
        <v>0.23297367475775932</v>
      </c>
      <c r="G4353" s="14">
        <f t="shared" si="604"/>
        <v>-640.07352458009063</v>
      </c>
      <c r="H4353" s="15">
        <v>4350</v>
      </c>
      <c r="I4353" s="16">
        <f t="shared" si="605"/>
        <v>5.4276733130134223E-2</v>
      </c>
      <c r="J4353" s="16">
        <f t="shared" si="606"/>
        <v>16529.386547503134</v>
      </c>
      <c r="K4353" s="94">
        <f t="shared" si="607"/>
        <v>128.56666188208797</v>
      </c>
      <c r="L4353" s="20">
        <f t="shared" si="608"/>
        <v>114.40890256298159</v>
      </c>
      <c r="M4353" s="21">
        <f t="shared" si="609"/>
        <v>228.81780512596319</v>
      </c>
      <c r="N4353" s="21">
        <f t="shared" si="610"/>
        <v>-228.81780512596319</v>
      </c>
    </row>
    <row r="4354" spans="1:14">
      <c r="A4354" s="22">
        <v>4199</v>
      </c>
      <c r="B4354" s="24">
        <v>1.84</v>
      </c>
      <c r="C4354" s="24">
        <v>3</v>
      </c>
      <c r="D4354" s="86">
        <v>2.7670263252422407</v>
      </c>
      <c r="E4354" s="91">
        <f t="shared" si="611"/>
        <v>5106.8405509052991</v>
      </c>
      <c r="F4354" s="13">
        <f t="shared" si="603"/>
        <v>0.23297367475775932</v>
      </c>
      <c r="G4354" s="14">
        <f t="shared" si="604"/>
        <v>-639.84055090533286</v>
      </c>
      <c r="H4354" s="15">
        <v>4351</v>
      </c>
      <c r="I4354" s="16">
        <f t="shared" si="605"/>
        <v>5.4276733130134223E-2</v>
      </c>
      <c r="J4354" s="16">
        <f t="shared" si="606"/>
        <v>16529.440824236266</v>
      </c>
      <c r="K4354" s="94">
        <f t="shared" si="607"/>
        <v>128.56687296592489</v>
      </c>
      <c r="L4354" s="20">
        <f t="shared" si="608"/>
        <v>114.40904103659379</v>
      </c>
      <c r="M4354" s="21">
        <f t="shared" si="609"/>
        <v>228.81808207318758</v>
      </c>
      <c r="N4354" s="21">
        <f t="shared" si="610"/>
        <v>-228.81808207318758</v>
      </c>
    </row>
    <row r="4355" spans="1:14">
      <c r="A4355" s="22">
        <v>4290</v>
      </c>
      <c r="B4355" s="24">
        <v>1.84</v>
      </c>
      <c r="C4355" s="24">
        <v>10</v>
      </c>
      <c r="D4355" s="86">
        <v>2.7670263252422407</v>
      </c>
      <c r="E4355" s="91">
        <f t="shared" si="611"/>
        <v>5109.6075772305412</v>
      </c>
      <c r="F4355" s="13">
        <f t="shared" si="603"/>
        <v>7.2329736747577593</v>
      </c>
      <c r="G4355" s="14">
        <f t="shared" si="604"/>
        <v>-632.60757723057509</v>
      </c>
      <c r="H4355" s="15">
        <v>4352</v>
      </c>
      <c r="I4355" s="16">
        <f t="shared" si="605"/>
        <v>52.315908179738763</v>
      </c>
      <c r="J4355" s="16">
        <f t="shared" si="606"/>
        <v>16581.756732416005</v>
      </c>
      <c r="K4355" s="94">
        <f t="shared" si="607"/>
        <v>128.770170196424</v>
      </c>
      <c r="L4355" s="20">
        <f t="shared" si="608"/>
        <v>114.54228366676693</v>
      </c>
      <c r="M4355" s="21">
        <f t="shared" si="609"/>
        <v>229.08456733353387</v>
      </c>
      <c r="N4355" s="21">
        <f t="shared" si="610"/>
        <v>-229.08456733353387</v>
      </c>
    </row>
    <row r="4356" spans="1:14">
      <c r="A4356" s="22">
        <v>4589</v>
      </c>
      <c r="B4356" s="24">
        <v>1.84</v>
      </c>
      <c r="C4356" s="24">
        <v>6</v>
      </c>
      <c r="D4356" s="86">
        <v>2.7670263252422407</v>
      </c>
      <c r="E4356" s="91">
        <f t="shared" si="611"/>
        <v>5112.3746035557833</v>
      </c>
      <c r="F4356" s="13">
        <f t="shared" ref="F4356:F4419" si="612">C4356-D4356</f>
        <v>3.2329736747577593</v>
      </c>
      <c r="G4356" s="14">
        <f t="shared" ref="G4356:G4419" si="613">G4355+F4356</f>
        <v>-629.37460355581732</v>
      </c>
      <c r="H4356" s="15">
        <v>4353</v>
      </c>
      <c r="I4356" s="16">
        <f t="shared" ref="I4356:I4419" si="614">F4356^2</f>
        <v>10.45211878167669</v>
      </c>
      <c r="J4356" s="16">
        <f t="shared" ref="J4356:J4419" si="615">J4355+I4356</f>
        <v>16592.20885119768</v>
      </c>
      <c r="K4356" s="94">
        <f t="shared" ref="K4356:K4419" si="616">SQRT(J4356)</f>
        <v>128.81074819749196</v>
      </c>
      <c r="L4356" s="20">
        <f t="shared" ref="L4356:L4419" si="617">K4356*SQRT(1-J4356/$J$5326)</f>
        <v>114.56884939598935</v>
      </c>
      <c r="M4356" s="21">
        <f t="shared" ref="M4356:M4419" si="618">2*L4356</f>
        <v>229.13769879197869</v>
      </c>
      <c r="N4356" s="21">
        <f t="shared" ref="N4356:N4419" si="619">-2*L4356</f>
        <v>-229.13769879197869</v>
      </c>
    </row>
    <row r="4357" spans="1:14">
      <c r="A4357" s="22">
        <v>5070</v>
      </c>
      <c r="B4357" s="24">
        <v>1.84</v>
      </c>
      <c r="C4357" s="24">
        <v>3</v>
      </c>
      <c r="D4357" s="86">
        <v>2.7670263252422407</v>
      </c>
      <c r="E4357" s="91">
        <f t="shared" ref="E4357:E4420" si="620">E4356+D4357</f>
        <v>5115.1416298810254</v>
      </c>
      <c r="F4357" s="13">
        <f t="shared" si="612"/>
        <v>0.23297367475775932</v>
      </c>
      <c r="G4357" s="14">
        <f t="shared" si="613"/>
        <v>-629.14162988105954</v>
      </c>
      <c r="H4357" s="15">
        <v>4354</v>
      </c>
      <c r="I4357" s="16">
        <f t="shared" si="614"/>
        <v>5.4276733130134223E-2</v>
      </c>
      <c r="J4357" s="16">
        <f t="shared" si="615"/>
        <v>16592.263127930812</v>
      </c>
      <c r="K4357" s="94">
        <f t="shared" si="616"/>
        <v>128.81095888134212</v>
      </c>
      <c r="L4357" s="20">
        <f t="shared" si="617"/>
        <v>114.56898730156442</v>
      </c>
      <c r="M4357" s="21">
        <f t="shared" si="618"/>
        <v>229.13797460312884</v>
      </c>
      <c r="N4357" s="21">
        <f t="shared" si="619"/>
        <v>-229.13797460312884</v>
      </c>
    </row>
    <row r="4358" spans="1:14">
      <c r="A4358" s="22">
        <v>1531</v>
      </c>
      <c r="B4358" s="23">
        <v>1.85</v>
      </c>
      <c r="C4358" s="24">
        <v>0</v>
      </c>
      <c r="D4358" s="86">
        <v>2.7780984192094009</v>
      </c>
      <c r="E4358" s="91">
        <f t="shared" si="620"/>
        <v>5117.919728300235</v>
      </c>
      <c r="F4358" s="13">
        <f t="shared" si="612"/>
        <v>-2.7780984192094009</v>
      </c>
      <c r="G4358" s="14">
        <f t="shared" si="613"/>
        <v>-631.91972830026896</v>
      </c>
      <c r="H4358" s="15">
        <v>4355</v>
      </c>
      <c r="I4358" s="16">
        <f t="shared" si="614"/>
        <v>7.7178308268137723</v>
      </c>
      <c r="J4358" s="16">
        <f t="shared" si="615"/>
        <v>16599.980958757624</v>
      </c>
      <c r="K4358" s="94">
        <f t="shared" si="616"/>
        <v>128.84091337287867</v>
      </c>
      <c r="L4358" s="20">
        <f t="shared" si="617"/>
        <v>114.58859167465722</v>
      </c>
      <c r="M4358" s="21">
        <f t="shared" si="618"/>
        <v>229.17718334931445</v>
      </c>
      <c r="N4358" s="21">
        <f t="shared" si="619"/>
        <v>-229.17718334931445</v>
      </c>
    </row>
    <row r="4359" spans="1:14">
      <c r="A4359" s="22">
        <v>2533</v>
      </c>
      <c r="B4359" s="24">
        <v>1.85</v>
      </c>
      <c r="C4359" s="24">
        <v>4</v>
      </c>
      <c r="D4359" s="86">
        <v>2.7780984192094009</v>
      </c>
      <c r="E4359" s="91">
        <f t="shared" si="620"/>
        <v>5120.6978267194445</v>
      </c>
      <c r="F4359" s="13">
        <f t="shared" si="612"/>
        <v>1.2219015807905991</v>
      </c>
      <c r="G4359" s="14">
        <f t="shared" si="613"/>
        <v>-630.69782671947837</v>
      </c>
      <c r="H4359" s="15">
        <v>4356</v>
      </c>
      <c r="I4359" s="16">
        <f t="shared" si="614"/>
        <v>1.4930434731385649</v>
      </c>
      <c r="J4359" s="16">
        <f t="shared" si="615"/>
        <v>16601.474002230763</v>
      </c>
      <c r="K4359" s="94">
        <f t="shared" si="616"/>
        <v>128.84670737830581</v>
      </c>
      <c r="L4359" s="20">
        <f t="shared" si="617"/>
        <v>114.59238307188386</v>
      </c>
      <c r="M4359" s="21">
        <f t="shared" si="618"/>
        <v>229.18476614376772</v>
      </c>
      <c r="N4359" s="21">
        <f t="shared" si="619"/>
        <v>-229.18476614376772</v>
      </c>
    </row>
    <row r="4360" spans="1:14">
      <c r="A4360" s="22">
        <v>3267</v>
      </c>
      <c r="B4360" s="24">
        <v>1.85</v>
      </c>
      <c r="C4360" s="24">
        <v>4</v>
      </c>
      <c r="D4360" s="86">
        <v>2.7780984192094009</v>
      </c>
      <c r="E4360" s="91">
        <f t="shared" si="620"/>
        <v>5123.475925138654</v>
      </c>
      <c r="F4360" s="13">
        <f t="shared" si="612"/>
        <v>1.2219015807905991</v>
      </c>
      <c r="G4360" s="14">
        <f t="shared" si="613"/>
        <v>-629.47592513868778</v>
      </c>
      <c r="H4360" s="15">
        <v>4357</v>
      </c>
      <c r="I4360" s="16">
        <f t="shared" si="614"/>
        <v>1.4930434731385649</v>
      </c>
      <c r="J4360" s="16">
        <f t="shared" si="615"/>
        <v>16602.967045703903</v>
      </c>
      <c r="K4360" s="94">
        <f t="shared" si="616"/>
        <v>128.85250112319864</v>
      </c>
      <c r="L4360" s="20">
        <f t="shared" si="617"/>
        <v>114.59617409875595</v>
      </c>
      <c r="M4360" s="21">
        <f t="shared" si="618"/>
        <v>229.1923481975119</v>
      </c>
      <c r="N4360" s="21">
        <f t="shared" si="619"/>
        <v>-229.1923481975119</v>
      </c>
    </row>
    <row r="4361" spans="1:14">
      <c r="A4361" s="22">
        <v>4967</v>
      </c>
      <c r="B4361" s="24">
        <v>1.85</v>
      </c>
      <c r="C4361" s="24">
        <v>5</v>
      </c>
      <c r="D4361" s="86">
        <v>2.7780984192094009</v>
      </c>
      <c r="E4361" s="91">
        <f t="shared" si="620"/>
        <v>5126.2540235578635</v>
      </c>
      <c r="F4361" s="13">
        <f t="shared" si="612"/>
        <v>2.2219015807905991</v>
      </c>
      <c r="G4361" s="14">
        <f t="shared" si="613"/>
        <v>-627.2540235578972</v>
      </c>
      <c r="H4361" s="15">
        <v>4358</v>
      </c>
      <c r="I4361" s="16">
        <f t="shared" si="614"/>
        <v>4.936846634719763</v>
      </c>
      <c r="J4361" s="16">
        <f t="shared" si="615"/>
        <v>16607.903892338622</v>
      </c>
      <c r="K4361" s="94">
        <f t="shared" si="616"/>
        <v>128.87165666793697</v>
      </c>
      <c r="L4361" s="20">
        <f t="shared" si="617"/>
        <v>114.60870674248422</v>
      </c>
      <c r="M4361" s="21">
        <f t="shared" si="618"/>
        <v>229.21741348496843</v>
      </c>
      <c r="N4361" s="21">
        <f t="shared" si="619"/>
        <v>-229.21741348496843</v>
      </c>
    </row>
    <row r="4362" spans="1:14">
      <c r="A4362" s="22">
        <v>366</v>
      </c>
      <c r="B4362" s="24">
        <v>1.86</v>
      </c>
      <c r="C4362" s="24">
        <v>0</v>
      </c>
      <c r="D4362" s="86">
        <v>2.789154771455129</v>
      </c>
      <c r="E4362" s="91">
        <f t="shared" si="620"/>
        <v>5129.0431783293188</v>
      </c>
      <c r="F4362" s="13">
        <f t="shared" si="612"/>
        <v>-2.789154771455129</v>
      </c>
      <c r="G4362" s="14">
        <f t="shared" si="613"/>
        <v>-630.04317832935237</v>
      </c>
      <c r="H4362" s="15">
        <v>4359</v>
      </c>
      <c r="I4362" s="16">
        <f t="shared" si="614"/>
        <v>7.779384339130913</v>
      </c>
      <c r="J4362" s="16">
        <f t="shared" si="615"/>
        <v>16615.683276677752</v>
      </c>
      <c r="K4362" s="94">
        <f t="shared" si="616"/>
        <v>128.90183581577787</v>
      </c>
      <c r="L4362" s="20">
        <f t="shared" si="617"/>
        <v>114.62844721859787</v>
      </c>
      <c r="M4362" s="21">
        <f t="shared" si="618"/>
        <v>229.25689443719574</v>
      </c>
      <c r="N4362" s="21">
        <f t="shared" si="619"/>
        <v>-229.25689443719574</v>
      </c>
    </row>
    <row r="4363" spans="1:14">
      <c r="A4363" s="22">
        <v>486</v>
      </c>
      <c r="B4363" s="24">
        <v>1.86</v>
      </c>
      <c r="C4363" s="24">
        <v>2</v>
      </c>
      <c r="D4363" s="86">
        <v>2.789154771455129</v>
      </c>
      <c r="E4363" s="91">
        <f t="shared" si="620"/>
        <v>5131.8323331007741</v>
      </c>
      <c r="F4363" s="13">
        <f t="shared" si="612"/>
        <v>-0.78915477145512902</v>
      </c>
      <c r="G4363" s="14">
        <f t="shared" si="613"/>
        <v>-630.83233310080755</v>
      </c>
      <c r="H4363" s="15">
        <v>4360</v>
      </c>
      <c r="I4363" s="16">
        <f t="shared" si="614"/>
        <v>0.62276525331039689</v>
      </c>
      <c r="J4363" s="16">
        <f t="shared" si="615"/>
        <v>16616.30604193106</v>
      </c>
      <c r="K4363" s="94">
        <f t="shared" si="616"/>
        <v>128.90425145017934</v>
      </c>
      <c r="L4363" s="20">
        <f t="shared" si="617"/>
        <v>114.63002707418521</v>
      </c>
      <c r="M4363" s="21">
        <f t="shared" si="618"/>
        <v>229.26005414837041</v>
      </c>
      <c r="N4363" s="21">
        <f t="shared" si="619"/>
        <v>-229.26005414837041</v>
      </c>
    </row>
    <row r="4364" spans="1:14">
      <c r="A4364" s="22">
        <v>608</v>
      </c>
      <c r="B4364" s="24">
        <v>1.86</v>
      </c>
      <c r="C4364" s="24">
        <v>0</v>
      </c>
      <c r="D4364" s="86">
        <v>2.789154771455129</v>
      </c>
      <c r="E4364" s="91">
        <f t="shared" si="620"/>
        <v>5134.6214878722294</v>
      </c>
      <c r="F4364" s="13">
        <f t="shared" si="612"/>
        <v>-2.789154771455129</v>
      </c>
      <c r="G4364" s="14">
        <f t="shared" si="613"/>
        <v>-633.62148787226272</v>
      </c>
      <c r="H4364" s="15">
        <v>4361</v>
      </c>
      <c r="I4364" s="16">
        <f t="shared" si="614"/>
        <v>7.779384339130913</v>
      </c>
      <c r="J4364" s="16">
        <f t="shared" si="615"/>
        <v>16624.085426270191</v>
      </c>
      <c r="K4364" s="94">
        <f t="shared" si="616"/>
        <v>128.93442296869441</v>
      </c>
      <c r="L4364" s="20">
        <f t="shared" si="617"/>
        <v>114.64975670130498</v>
      </c>
      <c r="M4364" s="21">
        <f t="shared" si="618"/>
        <v>229.29951340260996</v>
      </c>
      <c r="N4364" s="21">
        <f t="shared" si="619"/>
        <v>-229.29951340260996</v>
      </c>
    </row>
    <row r="4365" spans="1:14">
      <c r="A4365" s="22">
        <v>618</v>
      </c>
      <c r="B4365" s="24">
        <v>1.86</v>
      </c>
      <c r="C4365" s="24">
        <v>1</v>
      </c>
      <c r="D4365" s="86">
        <v>2.789154771455129</v>
      </c>
      <c r="E4365" s="91">
        <f t="shared" si="620"/>
        <v>5137.4106426436847</v>
      </c>
      <c r="F4365" s="13">
        <f t="shared" si="612"/>
        <v>-1.789154771455129</v>
      </c>
      <c r="G4365" s="14">
        <f t="shared" si="613"/>
        <v>-635.41064264371789</v>
      </c>
      <c r="H4365" s="15">
        <v>4362</v>
      </c>
      <c r="I4365" s="16">
        <f t="shared" si="614"/>
        <v>3.2010747962206549</v>
      </c>
      <c r="J4365" s="16">
        <f t="shared" si="615"/>
        <v>16627.28650106641</v>
      </c>
      <c r="K4365" s="94">
        <f t="shared" si="616"/>
        <v>128.94683594825585</v>
      </c>
      <c r="L4365" s="20">
        <f t="shared" si="617"/>
        <v>114.65787216733509</v>
      </c>
      <c r="M4365" s="21">
        <f t="shared" si="618"/>
        <v>229.31574433467017</v>
      </c>
      <c r="N4365" s="21">
        <f t="shared" si="619"/>
        <v>-229.31574433467017</v>
      </c>
    </row>
    <row r="4366" spans="1:14">
      <c r="A4366" s="22">
        <v>1284</v>
      </c>
      <c r="B4366" s="24">
        <v>1.86</v>
      </c>
      <c r="C4366" s="24">
        <v>2</v>
      </c>
      <c r="D4366" s="86">
        <v>2.789154771455129</v>
      </c>
      <c r="E4366" s="91">
        <f t="shared" si="620"/>
        <v>5140.19979741514</v>
      </c>
      <c r="F4366" s="13">
        <f t="shared" si="612"/>
        <v>-0.78915477145512902</v>
      </c>
      <c r="G4366" s="14">
        <f t="shared" si="613"/>
        <v>-636.19979741517307</v>
      </c>
      <c r="H4366" s="15">
        <v>4363</v>
      </c>
      <c r="I4366" s="16">
        <f t="shared" si="614"/>
        <v>0.62276525331039689</v>
      </c>
      <c r="J4366" s="16">
        <f t="shared" si="615"/>
        <v>16627.909266319719</v>
      </c>
      <c r="K4366" s="94">
        <f t="shared" si="616"/>
        <v>128.94925073966004</v>
      </c>
      <c r="L4366" s="20">
        <f t="shared" si="617"/>
        <v>114.65945082400395</v>
      </c>
      <c r="M4366" s="21">
        <f t="shared" si="618"/>
        <v>229.31890164800791</v>
      </c>
      <c r="N4366" s="21">
        <f t="shared" si="619"/>
        <v>-229.31890164800791</v>
      </c>
    </row>
    <row r="4367" spans="1:14">
      <c r="A4367" s="22">
        <v>1309</v>
      </c>
      <c r="B4367" s="24">
        <v>1.86</v>
      </c>
      <c r="C4367" s="24">
        <v>1</v>
      </c>
      <c r="D4367" s="86">
        <v>2.789154771455129</v>
      </c>
      <c r="E4367" s="91">
        <f t="shared" si="620"/>
        <v>5142.9889521865953</v>
      </c>
      <c r="F4367" s="13">
        <f t="shared" si="612"/>
        <v>-1.789154771455129</v>
      </c>
      <c r="G4367" s="14">
        <f t="shared" si="613"/>
        <v>-637.98895218662824</v>
      </c>
      <c r="H4367" s="15">
        <v>4364</v>
      </c>
      <c r="I4367" s="16">
        <f t="shared" si="614"/>
        <v>3.2010747962206549</v>
      </c>
      <c r="J4367" s="16">
        <f t="shared" si="615"/>
        <v>16631.110341115938</v>
      </c>
      <c r="K4367" s="94">
        <f t="shared" si="616"/>
        <v>128.96166229200031</v>
      </c>
      <c r="L4367" s="20">
        <f t="shared" si="617"/>
        <v>114.66756425994565</v>
      </c>
      <c r="M4367" s="21">
        <f t="shared" si="618"/>
        <v>229.3351285198913</v>
      </c>
      <c r="N4367" s="21">
        <f t="shared" si="619"/>
        <v>-229.3351285198913</v>
      </c>
    </row>
    <row r="4368" spans="1:14">
      <c r="A4368" s="22">
        <v>2337</v>
      </c>
      <c r="B4368" s="23">
        <v>1.86</v>
      </c>
      <c r="C4368" s="24">
        <v>2</v>
      </c>
      <c r="D4368" s="86">
        <v>2.789154771455129</v>
      </c>
      <c r="E4368" s="91">
        <f t="shared" si="620"/>
        <v>5145.7781069580506</v>
      </c>
      <c r="F4368" s="13">
        <f t="shared" si="612"/>
        <v>-0.78915477145512902</v>
      </c>
      <c r="G4368" s="14">
        <f t="shared" si="613"/>
        <v>-638.77810695808341</v>
      </c>
      <c r="H4368" s="15">
        <v>4365</v>
      </c>
      <c r="I4368" s="16">
        <f t="shared" si="614"/>
        <v>0.62276525331039689</v>
      </c>
      <c r="J4368" s="16">
        <f t="shared" si="615"/>
        <v>16631.733106369247</v>
      </c>
      <c r="K4368" s="94">
        <f t="shared" si="616"/>
        <v>128.96407680578824</v>
      </c>
      <c r="L4368" s="20">
        <f t="shared" si="617"/>
        <v>114.66914252171337</v>
      </c>
      <c r="M4368" s="21">
        <f t="shared" si="618"/>
        <v>229.33828504342674</v>
      </c>
      <c r="N4368" s="21">
        <f t="shared" si="619"/>
        <v>-229.33828504342674</v>
      </c>
    </row>
    <row r="4369" spans="1:15">
      <c r="A4369" s="22">
        <v>3084</v>
      </c>
      <c r="B4369" s="24">
        <v>1.86</v>
      </c>
      <c r="C4369" s="24">
        <v>2</v>
      </c>
      <c r="D4369" s="86">
        <v>2.789154771455129</v>
      </c>
      <c r="E4369" s="91">
        <f t="shared" si="620"/>
        <v>5148.5672617295058</v>
      </c>
      <c r="F4369" s="13">
        <f t="shared" si="612"/>
        <v>-0.78915477145512902</v>
      </c>
      <c r="G4369" s="14">
        <f t="shared" si="613"/>
        <v>-639.56726172953859</v>
      </c>
      <c r="H4369" s="15">
        <v>4366</v>
      </c>
      <c r="I4369" s="16">
        <f t="shared" si="614"/>
        <v>0.62276525331039689</v>
      </c>
      <c r="J4369" s="16">
        <f t="shared" si="615"/>
        <v>16632.355871622556</v>
      </c>
      <c r="K4369" s="94">
        <f t="shared" si="616"/>
        <v>128.96649127437155</v>
      </c>
      <c r="L4369" s="20">
        <f t="shared" si="617"/>
        <v>114.67072071917539</v>
      </c>
      <c r="M4369" s="21">
        <f t="shared" si="618"/>
        <v>229.34144143835078</v>
      </c>
      <c r="N4369" s="21">
        <f t="shared" si="619"/>
        <v>-229.34144143835078</v>
      </c>
    </row>
    <row r="4370" spans="1:15">
      <c r="A4370" s="22">
        <v>3623</v>
      </c>
      <c r="B4370" s="24">
        <v>1.86</v>
      </c>
      <c r="C4370" s="24">
        <v>3</v>
      </c>
      <c r="D4370" s="86">
        <v>2.789154771455129</v>
      </c>
      <c r="E4370" s="91">
        <f t="shared" si="620"/>
        <v>5151.3564165009611</v>
      </c>
      <c r="F4370" s="13">
        <f t="shared" si="612"/>
        <v>0.21084522854487098</v>
      </c>
      <c r="G4370" s="14">
        <f t="shared" si="613"/>
        <v>-639.35641650099376</v>
      </c>
      <c r="H4370" s="15">
        <v>4367</v>
      </c>
      <c r="I4370" s="16">
        <f t="shared" si="614"/>
        <v>4.4455710400138876E-2</v>
      </c>
      <c r="J4370" s="16">
        <f t="shared" si="615"/>
        <v>16632.400327332954</v>
      </c>
      <c r="K4370" s="94">
        <f t="shared" si="616"/>
        <v>128.9666636279816</v>
      </c>
      <c r="L4370" s="20">
        <f t="shared" si="617"/>
        <v>114.67083337536098</v>
      </c>
      <c r="M4370" s="21">
        <f t="shared" si="618"/>
        <v>229.34166675072197</v>
      </c>
      <c r="N4370" s="21">
        <f t="shared" si="619"/>
        <v>-229.34166675072197</v>
      </c>
    </row>
    <row r="4371" spans="1:15">
      <c r="A4371" s="22">
        <v>3891</v>
      </c>
      <c r="B4371" s="24">
        <v>1.86</v>
      </c>
      <c r="C4371" s="24">
        <v>27</v>
      </c>
      <c r="D4371" s="86">
        <v>2.789154771455129</v>
      </c>
      <c r="E4371" s="91">
        <f t="shared" si="620"/>
        <v>5154.1455712724164</v>
      </c>
      <c r="F4371" s="13">
        <f t="shared" si="612"/>
        <v>24.210845228544869</v>
      </c>
      <c r="G4371" s="14">
        <f t="shared" si="613"/>
        <v>-615.14557127244893</v>
      </c>
      <c r="H4371" s="15">
        <v>4368</v>
      </c>
      <c r="I4371" s="16">
        <f t="shared" si="614"/>
        <v>586.16502668055386</v>
      </c>
      <c r="J4371" s="16">
        <f t="shared" si="615"/>
        <v>17218.56535401351</v>
      </c>
      <c r="K4371" s="94">
        <f t="shared" si="616"/>
        <v>131.21953114538061</v>
      </c>
      <c r="L4371" s="20">
        <f t="shared" si="617"/>
        <v>116.12812229936451</v>
      </c>
      <c r="M4371" s="21">
        <f t="shared" si="618"/>
        <v>232.25624459872901</v>
      </c>
      <c r="N4371" s="21">
        <f t="shared" si="619"/>
        <v>-232.25624459872901</v>
      </c>
    </row>
    <row r="4372" spans="1:15" ht="18">
      <c r="A4372" s="22">
        <v>4145</v>
      </c>
      <c r="B4372" s="24">
        <v>1.86</v>
      </c>
      <c r="C4372" s="24">
        <v>4</v>
      </c>
      <c r="D4372" s="86">
        <v>2.789154771455129</v>
      </c>
      <c r="E4372" s="92">
        <f t="shared" si="620"/>
        <v>5156.9347260438717</v>
      </c>
      <c r="F4372" s="30">
        <f t="shared" si="612"/>
        <v>1.210845228544871</v>
      </c>
      <c r="G4372" s="31">
        <f t="shared" si="613"/>
        <v>-613.93472604390411</v>
      </c>
      <c r="H4372" s="32">
        <v>4369</v>
      </c>
      <c r="I4372" s="33">
        <f t="shared" si="614"/>
        <v>1.4661461674898808</v>
      </c>
      <c r="J4372" s="33">
        <f t="shared" si="615"/>
        <v>17220.031500181001</v>
      </c>
      <c r="K4372" s="95">
        <f t="shared" si="616"/>
        <v>131.22511764209244</v>
      </c>
      <c r="L4372" s="34">
        <f t="shared" si="617"/>
        <v>116.13169771521245</v>
      </c>
      <c r="M4372" s="21">
        <f t="shared" si="618"/>
        <v>232.26339543042491</v>
      </c>
      <c r="N4372" s="21">
        <f t="shared" si="619"/>
        <v>-232.26339543042491</v>
      </c>
      <c r="O4372" s="42" t="s">
        <v>27</v>
      </c>
    </row>
    <row r="4373" spans="1:15">
      <c r="A4373" s="22">
        <v>5015</v>
      </c>
      <c r="B4373" s="23">
        <v>1.86</v>
      </c>
      <c r="C4373" s="24">
        <v>2</v>
      </c>
      <c r="D4373" s="86">
        <v>2.789154771455129</v>
      </c>
      <c r="E4373" s="91">
        <f t="shared" si="620"/>
        <v>5159.723880815327</v>
      </c>
      <c r="F4373" s="13">
        <f t="shared" si="612"/>
        <v>-0.78915477145512902</v>
      </c>
      <c r="G4373" s="14">
        <f t="shared" si="613"/>
        <v>-614.72388081535928</v>
      </c>
      <c r="H4373" s="15">
        <v>4370</v>
      </c>
      <c r="I4373" s="16">
        <f t="shared" si="614"/>
        <v>0.62276525331039689</v>
      </c>
      <c r="J4373" s="16">
        <f t="shared" si="615"/>
        <v>17220.65426543431</v>
      </c>
      <c r="K4373" s="94">
        <f t="shared" si="616"/>
        <v>131.22749050955105</v>
      </c>
      <c r="L4373" s="20">
        <f t="shared" si="617"/>
        <v>116.13321631723198</v>
      </c>
      <c r="M4373" s="21">
        <f t="shared" si="618"/>
        <v>232.26643263446397</v>
      </c>
      <c r="N4373" s="21">
        <f t="shared" si="619"/>
        <v>-232.26643263446397</v>
      </c>
    </row>
    <row r="4374" spans="1:15">
      <c r="A4374" s="22">
        <v>43</v>
      </c>
      <c r="B4374" s="24">
        <v>1.87</v>
      </c>
      <c r="C4374" s="24">
        <v>0</v>
      </c>
      <c r="D4374" s="86">
        <v>2.8001954888139009</v>
      </c>
      <c r="E4374" s="91">
        <f t="shared" si="620"/>
        <v>5162.5240763041411</v>
      </c>
      <c r="F4374" s="13">
        <f t="shared" si="612"/>
        <v>-2.8001954888139009</v>
      </c>
      <c r="G4374" s="14">
        <f t="shared" si="613"/>
        <v>-617.52407630417315</v>
      </c>
      <c r="H4374" s="15">
        <v>4371</v>
      </c>
      <c r="I4374" s="16">
        <f t="shared" si="614"/>
        <v>7.8410947755737217</v>
      </c>
      <c r="J4374" s="16">
        <f t="shared" si="615"/>
        <v>17228.495360209883</v>
      </c>
      <c r="K4374" s="94">
        <f t="shared" si="616"/>
        <v>131.25736307045744</v>
      </c>
      <c r="L4374" s="20">
        <f t="shared" si="617"/>
        <v>116.15233139204668</v>
      </c>
      <c r="M4374" s="21">
        <f t="shared" si="618"/>
        <v>232.30466278409335</v>
      </c>
      <c r="N4374" s="21">
        <f t="shared" si="619"/>
        <v>-232.30466278409335</v>
      </c>
    </row>
    <row r="4375" spans="1:15">
      <c r="A4375" s="22">
        <v>703</v>
      </c>
      <c r="B4375" s="24">
        <v>1.87</v>
      </c>
      <c r="C4375" s="24">
        <v>0</v>
      </c>
      <c r="D4375" s="86">
        <v>2.8001954888139009</v>
      </c>
      <c r="E4375" s="91">
        <f t="shared" si="620"/>
        <v>5165.3242717929552</v>
      </c>
      <c r="F4375" s="13">
        <f t="shared" si="612"/>
        <v>-2.8001954888139009</v>
      </c>
      <c r="G4375" s="14">
        <f t="shared" si="613"/>
        <v>-620.32427179298702</v>
      </c>
      <c r="H4375" s="15">
        <v>4372</v>
      </c>
      <c r="I4375" s="16">
        <f t="shared" si="614"/>
        <v>7.8410947755737217</v>
      </c>
      <c r="J4375" s="16">
        <f t="shared" si="615"/>
        <v>17236.336454985456</v>
      </c>
      <c r="K4375" s="94">
        <f t="shared" si="616"/>
        <v>131.28722883428324</v>
      </c>
      <c r="L4375" s="20">
        <f t="shared" si="617"/>
        <v>116.17143665820223</v>
      </c>
      <c r="M4375" s="21">
        <f t="shared" si="618"/>
        <v>232.34287331640445</v>
      </c>
      <c r="N4375" s="21">
        <f t="shared" si="619"/>
        <v>-232.34287331640445</v>
      </c>
    </row>
    <row r="4376" spans="1:15">
      <c r="A4376" s="22">
        <v>1219</v>
      </c>
      <c r="B4376" s="24">
        <v>1.87</v>
      </c>
      <c r="C4376" s="24">
        <v>5</v>
      </c>
      <c r="D4376" s="86">
        <v>2.8001954888139009</v>
      </c>
      <c r="E4376" s="91">
        <f t="shared" si="620"/>
        <v>5168.1244672817693</v>
      </c>
      <c r="F4376" s="13">
        <f t="shared" si="612"/>
        <v>2.1998045111860991</v>
      </c>
      <c r="G4376" s="14">
        <f t="shared" si="613"/>
        <v>-618.12446728180089</v>
      </c>
      <c r="H4376" s="15">
        <v>4373</v>
      </c>
      <c r="I4376" s="16">
        <f t="shared" si="614"/>
        <v>4.8391398874347127</v>
      </c>
      <c r="J4376" s="16">
        <f t="shared" si="615"/>
        <v>17241.17559487289</v>
      </c>
      <c r="K4376" s="94">
        <f t="shared" si="616"/>
        <v>131.30565713202492</v>
      </c>
      <c r="L4376" s="20">
        <f t="shared" si="617"/>
        <v>116.18322260075951</v>
      </c>
      <c r="M4376" s="21">
        <f t="shared" si="618"/>
        <v>232.36644520151901</v>
      </c>
      <c r="N4376" s="21">
        <f t="shared" si="619"/>
        <v>-232.36644520151901</v>
      </c>
    </row>
    <row r="4377" spans="1:15">
      <c r="A4377" s="22">
        <v>1392</v>
      </c>
      <c r="B4377" s="24">
        <v>1.87</v>
      </c>
      <c r="C4377" s="24">
        <v>1</v>
      </c>
      <c r="D4377" s="86">
        <v>2.8001954888139009</v>
      </c>
      <c r="E4377" s="91">
        <f t="shared" si="620"/>
        <v>5170.9246627705834</v>
      </c>
      <c r="F4377" s="13">
        <f t="shared" si="612"/>
        <v>-1.8001954888139009</v>
      </c>
      <c r="G4377" s="14">
        <f t="shared" si="613"/>
        <v>-619.92466277061476</v>
      </c>
      <c r="H4377" s="15">
        <v>4374</v>
      </c>
      <c r="I4377" s="16">
        <f t="shared" si="614"/>
        <v>3.2407037979459195</v>
      </c>
      <c r="J4377" s="16">
        <f t="shared" si="615"/>
        <v>17244.416298670836</v>
      </c>
      <c r="K4377" s="94">
        <f t="shared" si="616"/>
        <v>131.31799685751696</v>
      </c>
      <c r="L4377" s="20">
        <f t="shared" si="617"/>
        <v>116.19111339335527</v>
      </c>
      <c r="M4377" s="21">
        <f t="shared" si="618"/>
        <v>232.38222678671053</v>
      </c>
      <c r="N4377" s="21">
        <f t="shared" si="619"/>
        <v>-232.38222678671053</v>
      </c>
    </row>
    <row r="4378" spans="1:15">
      <c r="A4378" s="22">
        <v>170</v>
      </c>
      <c r="B4378" s="24">
        <v>1.88</v>
      </c>
      <c r="C4378" s="24">
        <v>0</v>
      </c>
      <c r="D4378" s="86">
        <v>2.8112206768280981</v>
      </c>
      <c r="E4378" s="91">
        <f t="shared" si="620"/>
        <v>5173.7358834474117</v>
      </c>
      <c r="F4378" s="13">
        <f t="shared" si="612"/>
        <v>-2.8112206768280981</v>
      </c>
      <c r="G4378" s="14">
        <f t="shared" si="613"/>
        <v>-622.7358834474428</v>
      </c>
      <c r="H4378" s="15">
        <v>4375</v>
      </c>
      <c r="I4378" s="16">
        <f t="shared" si="614"/>
        <v>7.90296169382583</v>
      </c>
      <c r="J4378" s="16">
        <f t="shared" si="615"/>
        <v>17252.31926036466</v>
      </c>
      <c r="K4378" s="94">
        <f t="shared" si="616"/>
        <v>131.3480843421961</v>
      </c>
      <c r="L4378" s="20">
        <f t="shared" si="617"/>
        <v>116.2103493046522</v>
      </c>
      <c r="M4378" s="21">
        <f t="shared" si="618"/>
        <v>232.4206986093044</v>
      </c>
      <c r="N4378" s="21">
        <f t="shared" si="619"/>
        <v>-232.4206986093044</v>
      </c>
    </row>
    <row r="4379" spans="1:15">
      <c r="A4379" s="22">
        <v>313</v>
      </c>
      <c r="B4379" s="24">
        <v>1.88</v>
      </c>
      <c r="C4379" s="24">
        <v>0</v>
      </c>
      <c r="D4379" s="86">
        <v>2.8112206768280981</v>
      </c>
      <c r="E4379" s="91">
        <f t="shared" si="620"/>
        <v>5176.5471041242399</v>
      </c>
      <c r="F4379" s="13">
        <f t="shared" si="612"/>
        <v>-2.8112206768280981</v>
      </c>
      <c r="G4379" s="14">
        <f t="shared" si="613"/>
        <v>-625.54710412427085</v>
      </c>
      <c r="H4379" s="15">
        <v>4376</v>
      </c>
      <c r="I4379" s="16">
        <f t="shared" si="614"/>
        <v>7.90296169382583</v>
      </c>
      <c r="J4379" s="16">
        <f t="shared" si="615"/>
        <v>17260.222222058484</v>
      </c>
      <c r="K4379" s="94">
        <f t="shared" si="616"/>
        <v>131.37816493640975</v>
      </c>
      <c r="L4379" s="20">
        <f t="shared" si="617"/>
        <v>116.22957526681321</v>
      </c>
      <c r="M4379" s="21">
        <f t="shared" si="618"/>
        <v>232.45915053362643</v>
      </c>
      <c r="N4379" s="21">
        <f t="shared" si="619"/>
        <v>-232.45915053362643</v>
      </c>
    </row>
    <row r="4380" spans="1:15">
      <c r="A4380" s="22">
        <v>556</v>
      </c>
      <c r="B4380" s="23">
        <v>1.88</v>
      </c>
      <c r="C4380" s="24">
        <v>0</v>
      </c>
      <c r="D4380" s="86">
        <v>2.8112206768280981</v>
      </c>
      <c r="E4380" s="91">
        <f t="shared" si="620"/>
        <v>5179.3583248010682</v>
      </c>
      <c r="F4380" s="13">
        <f t="shared" si="612"/>
        <v>-2.8112206768280981</v>
      </c>
      <c r="G4380" s="14">
        <f t="shared" si="613"/>
        <v>-628.35832480109889</v>
      </c>
      <c r="H4380" s="15">
        <v>4377</v>
      </c>
      <c r="I4380" s="16">
        <f t="shared" si="614"/>
        <v>7.90296169382583</v>
      </c>
      <c r="J4380" s="16">
        <f t="shared" si="615"/>
        <v>17268.125183752309</v>
      </c>
      <c r="K4380" s="94">
        <f t="shared" si="616"/>
        <v>131.40823864488979</v>
      </c>
      <c r="L4380" s="20">
        <f t="shared" si="617"/>
        <v>116.24879128477465</v>
      </c>
      <c r="M4380" s="21">
        <f t="shared" si="618"/>
        <v>232.49758256954931</v>
      </c>
      <c r="N4380" s="21">
        <f t="shared" si="619"/>
        <v>-232.49758256954931</v>
      </c>
    </row>
    <row r="4381" spans="1:15">
      <c r="A4381" s="22">
        <v>673</v>
      </c>
      <c r="B4381" s="24">
        <v>1.88</v>
      </c>
      <c r="C4381" s="24">
        <v>0</v>
      </c>
      <c r="D4381" s="86">
        <v>2.8112206768280981</v>
      </c>
      <c r="E4381" s="91">
        <f t="shared" si="620"/>
        <v>5182.1695454778965</v>
      </c>
      <c r="F4381" s="13">
        <f t="shared" si="612"/>
        <v>-2.8112206768280981</v>
      </c>
      <c r="G4381" s="14">
        <f t="shared" si="613"/>
        <v>-631.16954547792693</v>
      </c>
      <c r="H4381" s="15">
        <v>4378</v>
      </c>
      <c r="I4381" s="16">
        <f t="shared" si="614"/>
        <v>7.90296169382583</v>
      </c>
      <c r="J4381" s="16">
        <f t="shared" si="615"/>
        <v>17276.028145446133</v>
      </c>
      <c r="K4381" s="94">
        <f t="shared" si="616"/>
        <v>131.43830547236271</v>
      </c>
      <c r="L4381" s="20">
        <f t="shared" si="617"/>
        <v>116.26799736346709</v>
      </c>
      <c r="M4381" s="21">
        <f t="shared" si="618"/>
        <v>232.53599472693418</v>
      </c>
      <c r="N4381" s="21">
        <f t="shared" si="619"/>
        <v>-232.53599472693418</v>
      </c>
    </row>
    <row r="4382" spans="1:15">
      <c r="A4382" s="22">
        <v>1346</v>
      </c>
      <c r="B4382" s="24">
        <v>1.88</v>
      </c>
      <c r="C4382" s="24">
        <v>1</v>
      </c>
      <c r="D4382" s="86">
        <v>2.8112206768280981</v>
      </c>
      <c r="E4382" s="91">
        <f t="shared" si="620"/>
        <v>5184.9807661547247</v>
      </c>
      <c r="F4382" s="13">
        <f t="shared" si="612"/>
        <v>-1.8112206768280981</v>
      </c>
      <c r="G4382" s="14">
        <f t="shared" si="613"/>
        <v>-632.98076615475497</v>
      </c>
      <c r="H4382" s="15">
        <v>4379</v>
      </c>
      <c r="I4382" s="16">
        <f t="shared" si="614"/>
        <v>3.2805203401696335</v>
      </c>
      <c r="J4382" s="16">
        <f t="shared" si="615"/>
        <v>17279.308665786302</v>
      </c>
      <c r="K4382" s="94">
        <f t="shared" si="616"/>
        <v>131.45078419616334</v>
      </c>
      <c r="L4382" s="20">
        <f t="shared" si="617"/>
        <v>116.27596689097973</v>
      </c>
      <c r="M4382" s="21">
        <f t="shared" si="618"/>
        <v>232.55193378195946</v>
      </c>
      <c r="N4382" s="21">
        <f t="shared" si="619"/>
        <v>-232.55193378195946</v>
      </c>
    </row>
    <row r="4383" spans="1:15">
      <c r="A4383" s="22">
        <v>1473</v>
      </c>
      <c r="B4383" s="24">
        <v>1.88</v>
      </c>
      <c r="C4383" s="24">
        <v>5</v>
      </c>
      <c r="D4383" s="86">
        <v>2.8112206768280981</v>
      </c>
      <c r="E4383" s="91">
        <f t="shared" si="620"/>
        <v>5187.791986831553</v>
      </c>
      <c r="F4383" s="13">
        <f t="shared" si="612"/>
        <v>2.1887793231719019</v>
      </c>
      <c r="G4383" s="14">
        <f t="shared" si="613"/>
        <v>-630.79198683158302</v>
      </c>
      <c r="H4383" s="15">
        <v>4380</v>
      </c>
      <c r="I4383" s="16">
        <f t="shared" si="614"/>
        <v>4.7907549255448494</v>
      </c>
      <c r="J4383" s="16">
        <f t="shared" si="615"/>
        <v>17284.099420711846</v>
      </c>
      <c r="K4383" s="94">
        <f t="shared" si="616"/>
        <v>131.46900555154377</v>
      </c>
      <c r="L4383" s="20">
        <f t="shared" si="617"/>
        <v>116.28760223028962</v>
      </c>
      <c r="M4383" s="21">
        <f t="shared" si="618"/>
        <v>232.57520446057924</v>
      </c>
      <c r="N4383" s="21">
        <f t="shared" si="619"/>
        <v>-232.57520446057924</v>
      </c>
    </row>
    <row r="4384" spans="1:15">
      <c r="A4384" s="22">
        <v>1535</v>
      </c>
      <c r="B4384" s="24">
        <v>1.88</v>
      </c>
      <c r="C4384" s="24">
        <v>0</v>
      </c>
      <c r="D4384" s="86">
        <v>2.8112206768280981</v>
      </c>
      <c r="E4384" s="91">
        <f t="shared" si="620"/>
        <v>5190.6032075083813</v>
      </c>
      <c r="F4384" s="13">
        <f t="shared" si="612"/>
        <v>-2.8112206768280981</v>
      </c>
      <c r="G4384" s="14">
        <f t="shared" si="613"/>
        <v>-633.60320750841106</v>
      </c>
      <c r="H4384" s="15">
        <v>4381</v>
      </c>
      <c r="I4384" s="16">
        <f t="shared" si="614"/>
        <v>7.90296169382583</v>
      </c>
      <c r="J4384" s="16">
        <f t="shared" si="615"/>
        <v>17292.00238240567</v>
      </c>
      <c r="K4384" s="94">
        <f t="shared" si="616"/>
        <v>131.49905848486395</v>
      </c>
      <c r="L4384" s="20">
        <f t="shared" si="617"/>
        <v>116.3067882337936</v>
      </c>
      <c r="M4384" s="21">
        <f t="shared" si="618"/>
        <v>232.61357646758719</v>
      </c>
      <c r="N4384" s="21">
        <f t="shared" si="619"/>
        <v>-232.61357646758719</v>
      </c>
    </row>
    <row r="4385" spans="1:14">
      <c r="A4385" s="22">
        <v>1866</v>
      </c>
      <c r="B4385" s="24">
        <v>1.88</v>
      </c>
      <c r="C4385" s="24">
        <v>0</v>
      </c>
      <c r="D4385" s="86">
        <v>2.8112206768280981</v>
      </c>
      <c r="E4385" s="91">
        <f t="shared" si="620"/>
        <v>5193.4144281852095</v>
      </c>
      <c r="F4385" s="13">
        <f t="shared" si="612"/>
        <v>-2.8112206768280981</v>
      </c>
      <c r="G4385" s="14">
        <f t="shared" si="613"/>
        <v>-636.4144281852391</v>
      </c>
      <c r="H4385" s="15">
        <v>4382</v>
      </c>
      <c r="I4385" s="16">
        <f t="shared" si="614"/>
        <v>7.90296169382583</v>
      </c>
      <c r="J4385" s="16">
        <f t="shared" si="615"/>
        <v>17299.905344099494</v>
      </c>
      <c r="K4385" s="94">
        <f t="shared" si="616"/>
        <v>131.52910455142427</v>
      </c>
      <c r="L4385" s="20">
        <f t="shared" si="617"/>
        <v>116.32596431288992</v>
      </c>
      <c r="M4385" s="21">
        <f t="shared" si="618"/>
        <v>232.65192862577985</v>
      </c>
      <c r="N4385" s="21">
        <f t="shared" si="619"/>
        <v>-232.65192862577985</v>
      </c>
    </row>
    <row r="4386" spans="1:14">
      <c r="A4386" s="22">
        <v>2306</v>
      </c>
      <c r="B4386" s="24">
        <v>1.88</v>
      </c>
      <c r="C4386" s="24">
        <v>0</v>
      </c>
      <c r="D4386" s="86">
        <v>2.8112206768280981</v>
      </c>
      <c r="E4386" s="91">
        <f t="shared" si="620"/>
        <v>5196.2256488620378</v>
      </c>
      <c r="F4386" s="13">
        <f t="shared" si="612"/>
        <v>-2.8112206768280981</v>
      </c>
      <c r="G4386" s="14">
        <f t="shared" si="613"/>
        <v>-639.22564886206715</v>
      </c>
      <c r="H4386" s="15">
        <v>4383</v>
      </c>
      <c r="I4386" s="16">
        <f t="shared" si="614"/>
        <v>7.90296169382583</v>
      </c>
      <c r="J4386" s="16">
        <f t="shared" si="615"/>
        <v>17307.808305793318</v>
      </c>
      <c r="K4386" s="94">
        <f t="shared" si="616"/>
        <v>131.55914375592948</v>
      </c>
      <c r="L4386" s="20">
        <f t="shared" si="617"/>
        <v>116.34513047248588</v>
      </c>
      <c r="M4386" s="21">
        <f t="shared" si="618"/>
        <v>232.69026094497175</v>
      </c>
      <c r="N4386" s="21">
        <f t="shared" si="619"/>
        <v>-232.69026094497175</v>
      </c>
    </row>
    <row r="4387" spans="1:14">
      <c r="A4387" s="22">
        <v>3009</v>
      </c>
      <c r="B4387" s="23">
        <v>1.88</v>
      </c>
      <c r="C4387" s="24">
        <v>5</v>
      </c>
      <c r="D4387" s="86">
        <v>2.8112206768280981</v>
      </c>
      <c r="E4387" s="91">
        <f t="shared" si="620"/>
        <v>5199.0368695388661</v>
      </c>
      <c r="F4387" s="13">
        <f t="shared" si="612"/>
        <v>2.1887793231719019</v>
      </c>
      <c r="G4387" s="14">
        <f t="shared" si="613"/>
        <v>-637.03686953889519</v>
      </c>
      <c r="H4387" s="15">
        <v>4384</v>
      </c>
      <c r="I4387" s="16">
        <f t="shared" si="614"/>
        <v>4.7907549255448494</v>
      </c>
      <c r="J4387" s="16">
        <f t="shared" si="615"/>
        <v>17312.599060718861</v>
      </c>
      <c r="K4387" s="94">
        <f t="shared" si="616"/>
        <v>131.57735010524746</v>
      </c>
      <c r="L4387" s="20">
        <f t="shared" si="617"/>
        <v>116.35674412172975</v>
      </c>
      <c r="M4387" s="21">
        <f t="shared" si="618"/>
        <v>232.71348824345949</v>
      </c>
      <c r="N4387" s="21">
        <f t="shared" si="619"/>
        <v>-232.71348824345949</v>
      </c>
    </row>
    <row r="4388" spans="1:14">
      <c r="A4388" s="22">
        <v>5257</v>
      </c>
      <c r="B4388" s="24">
        <v>1.88</v>
      </c>
      <c r="C4388" s="24">
        <v>4</v>
      </c>
      <c r="D4388" s="86">
        <v>2.8112206768280981</v>
      </c>
      <c r="E4388" s="91">
        <f t="shared" si="620"/>
        <v>5201.8480902156944</v>
      </c>
      <c r="F4388" s="13">
        <f t="shared" si="612"/>
        <v>1.1887793231719019</v>
      </c>
      <c r="G4388" s="14">
        <f t="shared" si="613"/>
        <v>-635.84809021572323</v>
      </c>
      <c r="H4388" s="15">
        <v>4385</v>
      </c>
      <c r="I4388" s="16">
        <f t="shared" si="614"/>
        <v>1.4131962792010453</v>
      </c>
      <c r="J4388" s="16">
        <f t="shared" si="615"/>
        <v>17314.012256998063</v>
      </c>
      <c r="K4388" s="94">
        <f t="shared" si="616"/>
        <v>131.58272020671279</v>
      </c>
      <c r="L4388" s="20">
        <f t="shared" si="617"/>
        <v>116.36016926726798</v>
      </c>
      <c r="M4388" s="21">
        <f t="shared" si="618"/>
        <v>232.72033853453595</v>
      </c>
      <c r="N4388" s="21">
        <f t="shared" si="619"/>
        <v>-232.72033853453595</v>
      </c>
    </row>
    <row r="4389" spans="1:14">
      <c r="A4389" s="22">
        <v>35</v>
      </c>
      <c r="B4389" s="24">
        <v>1.89</v>
      </c>
      <c r="C4389" s="24">
        <v>0</v>
      </c>
      <c r="D4389" s="86">
        <v>2.8222304397704168</v>
      </c>
      <c r="E4389" s="91">
        <f t="shared" si="620"/>
        <v>5204.6703206554648</v>
      </c>
      <c r="F4389" s="13">
        <f t="shared" si="612"/>
        <v>-2.8222304397704168</v>
      </c>
      <c r="G4389" s="14">
        <f t="shared" si="613"/>
        <v>-638.6703206554937</v>
      </c>
      <c r="H4389" s="15">
        <v>4386</v>
      </c>
      <c r="I4389" s="16">
        <f t="shared" si="614"/>
        <v>7.9649846551667203</v>
      </c>
      <c r="J4389" s="16">
        <f t="shared" si="615"/>
        <v>17321.977241653229</v>
      </c>
      <c r="K4389" s="94">
        <f t="shared" si="616"/>
        <v>131.61298280053236</v>
      </c>
      <c r="L4389" s="20">
        <f t="shared" si="617"/>
        <v>116.37946797180516</v>
      </c>
      <c r="M4389" s="21">
        <f t="shared" si="618"/>
        <v>232.75893594361031</v>
      </c>
      <c r="N4389" s="21">
        <f t="shared" si="619"/>
        <v>-232.75893594361031</v>
      </c>
    </row>
    <row r="4390" spans="1:14">
      <c r="A4390" s="22">
        <v>90</v>
      </c>
      <c r="B4390" s="24">
        <v>1.89</v>
      </c>
      <c r="C4390" s="24">
        <v>1</v>
      </c>
      <c r="D4390" s="86">
        <v>2.8222304397704168</v>
      </c>
      <c r="E4390" s="91">
        <f t="shared" si="620"/>
        <v>5207.4925510952353</v>
      </c>
      <c r="F4390" s="13">
        <f t="shared" si="612"/>
        <v>-1.8222304397704168</v>
      </c>
      <c r="G4390" s="14">
        <f t="shared" si="613"/>
        <v>-640.49255109526416</v>
      </c>
      <c r="H4390" s="15">
        <v>4387</v>
      </c>
      <c r="I4390" s="16">
        <f t="shared" si="614"/>
        <v>3.3205237756258863</v>
      </c>
      <c r="J4390" s="16">
        <f t="shared" si="615"/>
        <v>17325.297765428855</v>
      </c>
      <c r="K4390" s="94">
        <f t="shared" si="616"/>
        <v>131.62559692335248</v>
      </c>
      <c r="L4390" s="20">
        <f t="shared" si="617"/>
        <v>116.38751043993207</v>
      </c>
      <c r="M4390" s="21">
        <f t="shared" si="618"/>
        <v>232.77502087986414</v>
      </c>
      <c r="N4390" s="21">
        <f t="shared" si="619"/>
        <v>-232.77502087986414</v>
      </c>
    </row>
    <row r="4391" spans="1:14">
      <c r="A4391" s="22">
        <v>310</v>
      </c>
      <c r="B4391" s="24">
        <v>1.89</v>
      </c>
      <c r="C4391" s="24">
        <v>0</v>
      </c>
      <c r="D4391" s="86">
        <v>2.8222304397704168</v>
      </c>
      <c r="E4391" s="91">
        <f t="shared" si="620"/>
        <v>5210.3147815350057</v>
      </c>
      <c r="F4391" s="13">
        <f t="shared" si="612"/>
        <v>-2.8222304397704168</v>
      </c>
      <c r="G4391" s="14">
        <f t="shared" si="613"/>
        <v>-643.31478153503463</v>
      </c>
      <c r="H4391" s="15">
        <v>4388</v>
      </c>
      <c r="I4391" s="16">
        <f t="shared" si="614"/>
        <v>7.9649846551667203</v>
      </c>
      <c r="J4391" s="16">
        <f t="shared" si="615"/>
        <v>17333.262750084021</v>
      </c>
      <c r="K4391" s="94">
        <f t="shared" si="616"/>
        <v>131.65584966147165</v>
      </c>
      <c r="L4391" s="20">
        <f t="shared" si="617"/>
        <v>116.40679488931271</v>
      </c>
      <c r="M4391" s="21">
        <f t="shared" si="618"/>
        <v>232.81358977862541</v>
      </c>
      <c r="N4391" s="21">
        <f t="shared" si="619"/>
        <v>-232.81358977862541</v>
      </c>
    </row>
    <row r="4392" spans="1:14">
      <c r="A4392" s="22">
        <v>334</v>
      </c>
      <c r="B4392" s="24">
        <v>1.89</v>
      </c>
      <c r="C4392" s="24">
        <v>0</v>
      </c>
      <c r="D4392" s="86">
        <v>2.8222304397704168</v>
      </c>
      <c r="E4392" s="91">
        <f t="shared" si="620"/>
        <v>5213.1370119747762</v>
      </c>
      <c r="F4392" s="13">
        <f t="shared" si="612"/>
        <v>-2.8222304397704168</v>
      </c>
      <c r="G4392" s="14">
        <f t="shared" si="613"/>
        <v>-646.13701197480509</v>
      </c>
      <c r="H4392" s="15">
        <v>4389</v>
      </c>
      <c r="I4392" s="16">
        <f t="shared" si="614"/>
        <v>7.9649846551667203</v>
      </c>
      <c r="J4392" s="16">
        <f t="shared" si="615"/>
        <v>17341.227734739186</v>
      </c>
      <c r="K4392" s="94">
        <f t="shared" si="616"/>
        <v>131.68609544951656</v>
      </c>
      <c r="L4392" s="20">
        <f t="shared" si="617"/>
        <v>116.42606928385892</v>
      </c>
      <c r="M4392" s="21">
        <f t="shared" si="618"/>
        <v>232.85213856771784</v>
      </c>
      <c r="N4392" s="21">
        <f t="shared" si="619"/>
        <v>-232.85213856771784</v>
      </c>
    </row>
    <row r="4393" spans="1:14">
      <c r="A4393" s="22">
        <v>451</v>
      </c>
      <c r="B4393" s="24">
        <v>1.89</v>
      </c>
      <c r="C4393" s="24">
        <v>0</v>
      </c>
      <c r="D4393" s="86">
        <v>2.8222304397704168</v>
      </c>
      <c r="E4393" s="91">
        <f t="shared" si="620"/>
        <v>5215.9592424145467</v>
      </c>
      <c r="F4393" s="13">
        <f t="shared" si="612"/>
        <v>-2.8222304397704168</v>
      </c>
      <c r="G4393" s="14">
        <f t="shared" si="613"/>
        <v>-648.95924241457556</v>
      </c>
      <c r="H4393" s="15">
        <v>4390</v>
      </c>
      <c r="I4393" s="16">
        <f t="shared" si="614"/>
        <v>7.9649846551667203</v>
      </c>
      <c r="J4393" s="16">
        <f t="shared" si="615"/>
        <v>17349.192719394352</v>
      </c>
      <c r="K4393" s="94">
        <f t="shared" si="616"/>
        <v>131.71633429227504</v>
      </c>
      <c r="L4393" s="20">
        <f t="shared" si="617"/>
        <v>116.44533362856367</v>
      </c>
      <c r="M4393" s="21">
        <f t="shared" si="618"/>
        <v>232.89066725712735</v>
      </c>
      <c r="N4393" s="21">
        <f t="shared" si="619"/>
        <v>-232.89066725712735</v>
      </c>
    </row>
    <row r="4394" spans="1:14">
      <c r="A4394" s="22">
        <v>501</v>
      </c>
      <c r="B4394" s="24">
        <v>1.89</v>
      </c>
      <c r="C4394" s="24">
        <v>1</v>
      </c>
      <c r="D4394" s="86">
        <v>2.8222304397704168</v>
      </c>
      <c r="E4394" s="91">
        <f t="shared" si="620"/>
        <v>5218.7814728543171</v>
      </c>
      <c r="F4394" s="13">
        <f t="shared" si="612"/>
        <v>-1.8222304397704168</v>
      </c>
      <c r="G4394" s="14">
        <f t="shared" si="613"/>
        <v>-650.78147285434602</v>
      </c>
      <c r="H4394" s="15">
        <v>4391</v>
      </c>
      <c r="I4394" s="16">
        <f t="shared" si="614"/>
        <v>3.3205237756258863</v>
      </c>
      <c r="J4394" s="16">
        <f t="shared" si="615"/>
        <v>17352.513243169979</v>
      </c>
      <c r="K4394" s="94">
        <f t="shared" si="616"/>
        <v>131.72893851834525</v>
      </c>
      <c r="L4394" s="20">
        <f t="shared" si="617"/>
        <v>116.45336177745544</v>
      </c>
      <c r="M4394" s="21">
        <f t="shared" si="618"/>
        <v>232.90672355491088</v>
      </c>
      <c r="N4394" s="21">
        <f t="shared" si="619"/>
        <v>-232.90672355491088</v>
      </c>
    </row>
    <row r="4395" spans="1:14">
      <c r="A4395" s="22">
        <v>534</v>
      </c>
      <c r="B4395" s="24">
        <v>1.89</v>
      </c>
      <c r="C4395" s="24">
        <v>0</v>
      </c>
      <c r="D4395" s="86">
        <v>2.8222304397704168</v>
      </c>
      <c r="E4395" s="91">
        <f t="shared" si="620"/>
        <v>5221.6037032940876</v>
      </c>
      <c r="F4395" s="13">
        <f t="shared" si="612"/>
        <v>-2.8222304397704168</v>
      </c>
      <c r="G4395" s="14">
        <f t="shared" si="613"/>
        <v>-653.60370329411649</v>
      </c>
      <c r="H4395" s="15">
        <v>4392</v>
      </c>
      <c r="I4395" s="16">
        <f t="shared" si="614"/>
        <v>7.9649846551667203</v>
      </c>
      <c r="J4395" s="16">
        <f t="shared" si="615"/>
        <v>17360.478227825144</v>
      </c>
      <c r="K4395" s="94">
        <f t="shared" si="616"/>
        <v>131.75916752858279</v>
      </c>
      <c r="L4395" s="20">
        <f t="shared" si="617"/>
        <v>116.47261189117617</v>
      </c>
      <c r="M4395" s="21">
        <f t="shared" si="618"/>
        <v>232.94522378235234</v>
      </c>
      <c r="N4395" s="21">
        <f t="shared" si="619"/>
        <v>-232.94522378235234</v>
      </c>
    </row>
    <row r="4396" spans="1:14">
      <c r="A4396" s="22">
        <v>661</v>
      </c>
      <c r="B4396" s="24">
        <v>1.89</v>
      </c>
      <c r="C4396" s="24">
        <v>0</v>
      </c>
      <c r="D4396" s="86">
        <v>2.8222304397704168</v>
      </c>
      <c r="E4396" s="91">
        <f t="shared" si="620"/>
        <v>5224.4259337338581</v>
      </c>
      <c r="F4396" s="13">
        <f t="shared" si="612"/>
        <v>-2.8222304397704168</v>
      </c>
      <c r="G4396" s="14">
        <f t="shared" si="613"/>
        <v>-656.42593373388695</v>
      </c>
      <c r="H4396" s="15">
        <v>4393</v>
      </c>
      <c r="I4396" s="16">
        <f t="shared" si="614"/>
        <v>7.9649846551667203</v>
      </c>
      <c r="J4396" s="16">
        <f t="shared" si="615"/>
        <v>17368.44321248031</v>
      </c>
      <c r="K4396" s="94">
        <f t="shared" si="616"/>
        <v>131.78938960508282</v>
      </c>
      <c r="L4396" s="20">
        <f t="shared" si="617"/>
        <v>116.49185196709844</v>
      </c>
      <c r="M4396" s="21">
        <f t="shared" si="618"/>
        <v>232.98370393419688</v>
      </c>
      <c r="N4396" s="21">
        <f t="shared" si="619"/>
        <v>-232.98370393419688</v>
      </c>
    </row>
    <row r="4397" spans="1:14">
      <c r="A4397" s="22">
        <v>937</v>
      </c>
      <c r="B4397" s="23">
        <v>1.89</v>
      </c>
      <c r="C4397" s="24">
        <v>0</v>
      </c>
      <c r="D4397" s="86">
        <v>2.8222304397704168</v>
      </c>
      <c r="E4397" s="91">
        <f t="shared" si="620"/>
        <v>5227.2481641736285</v>
      </c>
      <c r="F4397" s="13">
        <f t="shared" si="612"/>
        <v>-2.8222304397704168</v>
      </c>
      <c r="G4397" s="14">
        <f t="shared" si="613"/>
        <v>-659.24816417365741</v>
      </c>
      <c r="H4397" s="15">
        <v>4394</v>
      </c>
      <c r="I4397" s="16">
        <f t="shared" si="614"/>
        <v>7.9649846551667203</v>
      </c>
      <c r="J4397" s="16">
        <f t="shared" si="615"/>
        <v>17376.408197135475</v>
      </c>
      <c r="K4397" s="94">
        <f t="shared" si="616"/>
        <v>131.81960475261437</v>
      </c>
      <c r="L4397" s="20">
        <f t="shared" si="617"/>
        <v>116.51108201019497</v>
      </c>
      <c r="M4397" s="21">
        <f t="shared" si="618"/>
        <v>233.02216402038994</v>
      </c>
      <c r="N4397" s="21">
        <f t="shared" si="619"/>
        <v>-233.02216402038994</v>
      </c>
    </row>
    <row r="4398" spans="1:14">
      <c r="A4398" s="22">
        <v>973</v>
      </c>
      <c r="B4398" s="24">
        <v>1.89</v>
      </c>
      <c r="C4398" s="24">
        <v>0</v>
      </c>
      <c r="D4398" s="86">
        <v>2.8222304397704168</v>
      </c>
      <c r="E4398" s="91">
        <f t="shared" si="620"/>
        <v>5230.070394613399</v>
      </c>
      <c r="F4398" s="13">
        <f t="shared" si="612"/>
        <v>-2.8222304397704168</v>
      </c>
      <c r="G4398" s="14">
        <f t="shared" si="613"/>
        <v>-662.07039461342788</v>
      </c>
      <c r="H4398" s="15">
        <v>4395</v>
      </c>
      <c r="I4398" s="16">
        <f t="shared" si="614"/>
        <v>7.9649846551667203</v>
      </c>
      <c r="J4398" s="16">
        <f t="shared" si="615"/>
        <v>17384.373181790641</v>
      </c>
      <c r="K4398" s="94">
        <f t="shared" si="616"/>
        <v>131.84981297594109</v>
      </c>
      <c r="L4398" s="20">
        <f t="shared" si="617"/>
        <v>116.53030202543275</v>
      </c>
      <c r="M4398" s="21">
        <f t="shared" si="618"/>
        <v>233.06060405086549</v>
      </c>
      <c r="N4398" s="21">
        <f t="shared" si="619"/>
        <v>-233.06060405086549</v>
      </c>
    </row>
    <row r="4399" spans="1:14">
      <c r="A4399" s="22">
        <v>1240</v>
      </c>
      <c r="B4399" s="24">
        <v>1.89</v>
      </c>
      <c r="C4399" s="24">
        <v>1</v>
      </c>
      <c r="D4399" s="86">
        <v>2.8222304397704168</v>
      </c>
      <c r="E4399" s="91">
        <f t="shared" si="620"/>
        <v>5232.8926250531695</v>
      </c>
      <c r="F4399" s="13">
        <f t="shared" si="612"/>
        <v>-1.8222304397704168</v>
      </c>
      <c r="G4399" s="14">
        <f t="shared" si="613"/>
        <v>-663.89262505319834</v>
      </c>
      <c r="H4399" s="15">
        <v>4396</v>
      </c>
      <c r="I4399" s="16">
        <f t="shared" si="614"/>
        <v>3.3205237756258863</v>
      </c>
      <c r="J4399" s="16">
        <f t="shared" si="615"/>
        <v>17387.693705566267</v>
      </c>
      <c r="K4399" s="94">
        <f t="shared" si="616"/>
        <v>131.86240444329184</v>
      </c>
      <c r="L4399" s="20">
        <f t="shared" si="617"/>
        <v>116.53831170029187</v>
      </c>
      <c r="M4399" s="21">
        <f t="shared" si="618"/>
        <v>233.07662340058374</v>
      </c>
      <c r="N4399" s="21">
        <f t="shared" si="619"/>
        <v>-233.07662340058374</v>
      </c>
    </row>
    <row r="4400" spans="1:14">
      <c r="A4400" s="22">
        <v>1250</v>
      </c>
      <c r="B4400" s="24">
        <v>1.89</v>
      </c>
      <c r="C4400" s="24">
        <v>0</v>
      </c>
      <c r="D4400" s="86">
        <v>2.8222304397704168</v>
      </c>
      <c r="E4400" s="91">
        <f t="shared" si="620"/>
        <v>5235.7148554929399</v>
      </c>
      <c r="F4400" s="13">
        <f t="shared" si="612"/>
        <v>-2.8222304397704168</v>
      </c>
      <c r="G4400" s="14">
        <f t="shared" si="613"/>
        <v>-666.71485549296881</v>
      </c>
      <c r="H4400" s="15">
        <v>4397</v>
      </c>
      <c r="I4400" s="16">
        <f t="shared" si="614"/>
        <v>7.9649846551667203</v>
      </c>
      <c r="J4400" s="16">
        <f t="shared" si="615"/>
        <v>17395.658690221433</v>
      </c>
      <c r="K4400" s="94">
        <f t="shared" si="616"/>
        <v>131.8926028639265</v>
      </c>
      <c r="L4400" s="20">
        <f t="shared" si="617"/>
        <v>116.55751751564813</v>
      </c>
      <c r="M4400" s="21">
        <f t="shared" si="618"/>
        <v>233.11503503129626</v>
      </c>
      <c r="N4400" s="21">
        <f t="shared" si="619"/>
        <v>-233.11503503129626</v>
      </c>
    </row>
    <row r="4401" spans="1:14">
      <c r="A4401" s="22">
        <v>1280</v>
      </c>
      <c r="B4401" s="24">
        <v>1.89</v>
      </c>
      <c r="C4401" s="24">
        <v>0</v>
      </c>
      <c r="D4401" s="86">
        <v>2.8222304397704168</v>
      </c>
      <c r="E4401" s="91">
        <f t="shared" si="620"/>
        <v>5238.5370859327104</v>
      </c>
      <c r="F4401" s="13">
        <f t="shared" si="612"/>
        <v>-2.8222304397704168</v>
      </c>
      <c r="G4401" s="14">
        <f t="shared" si="613"/>
        <v>-669.53708593273927</v>
      </c>
      <c r="H4401" s="15">
        <v>4398</v>
      </c>
      <c r="I4401" s="16">
        <f t="shared" si="614"/>
        <v>7.9649846551667203</v>
      </c>
      <c r="J4401" s="16">
        <f t="shared" si="615"/>
        <v>17403.623674876599</v>
      </c>
      <c r="K4401" s="94">
        <f t="shared" si="616"/>
        <v>131.92279437184689</v>
      </c>
      <c r="L4401" s="20">
        <f t="shared" si="617"/>
        <v>116.57671331512587</v>
      </c>
      <c r="M4401" s="21">
        <f t="shared" si="618"/>
        <v>233.15342663025174</v>
      </c>
      <c r="N4401" s="21">
        <f t="shared" si="619"/>
        <v>-233.15342663025174</v>
      </c>
    </row>
    <row r="4402" spans="1:14">
      <c r="A4402" s="22">
        <v>1726</v>
      </c>
      <c r="B4402" s="24">
        <v>1.89</v>
      </c>
      <c r="C4402" s="24">
        <v>2</v>
      </c>
      <c r="D4402" s="86">
        <v>2.8222304397704168</v>
      </c>
      <c r="E4402" s="91">
        <f t="shared" si="620"/>
        <v>5241.3593163724809</v>
      </c>
      <c r="F4402" s="13">
        <f t="shared" si="612"/>
        <v>-0.82223043977041677</v>
      </c>
      <c r="G4402" s="14">
        <f t="shared" si="613"/>
        <v>-670.35931637250974</v>
      </c>
      <c r="H4402" s="15">
        <v>4399</v>
      </c>
      <c r="I4402" s="16">
        <f t="shared" si="614"/>
        <v>0.67606289608505299</v>
      </c>
      <c r="J4402" s="16">
        <f t="shared" si="615"/>
        <v>17404.299737772682</v>
      </c>
      <c r="K4402" s="94">
        <f t="shared" si="616"/>
        <v>131.92535668995814</v>
      </c>
      <c r="L4402" s="20">
        <f t="shared" si="617"/>
        <v>116.5783421815398</v>
      </c>
      <c r="M4402" s="21">
        <f t="shared" si="618"/>
        <v>233.15668436307959</v>
      </c>
      <c r="N4402" s="21">
        <f t="shared" si="619"/>
        <v>-233.15668436307959</v>
      </c>
    </row>
    <row r="4403" spans="1:14">
      <c r="A4403" s="22">
        <v>2316</v>
      </c>
      <c r="B4403" s="23">
        <v>1.89</v>
      </c>
      <c r="C4403" s="24">
        <v>2</v>
      </c>
      <c r="D4403" s="86">
        <v>2.8222304397704168</v>
      </c>
      <c r="E4403" s="91">
        <f t="shared" si="620"/>
        <v>5244.1815468122513</v>
      </c>
      <c r="F4403" s="13">
        <f t="shared" si="612"/>
        <v>-0.82223043977041677</v>
      </c>
      <c r="G4403" s="14">
        <f t="shared" si="613"/>
        <v>-671.1815468122802</v>
      </c>
      <c r="H4403" s="15">
        <v>4400</v>
      </c>
      <c r="I4403" s="16">
        <f t="shared" si="614"/>
        <v>0.67606289608505299</v>
      </c>
      <c r="J4403" s="16">
        <f t="shared" si="615"/>
        <v>17404.975800668766</v>
      </c>
      <c r="K4403" s="94">
        <f t="shared" si="616"/>
        <v>131.92791895830376</v>
      </c>
      <c r="L4403" s="20">
        <f t="shared" si="617"/>
        <v>116.57997097583289</v>
      </c>
      <c r="M4403" s="21">
        <f t="shared" si="618"/>
        <v>233.15994195166579</v>
      </c>
      <c r="N4403" s="21">
        <f t="shared" si="619"/>
        <v>-233.15994195166579</v>
      </c>
    </row>
    <row r="4404" spans="1:14">
      <c r="A4404" s="22">
        <v>2814</v>
      </c>
      <c r="B4404" s="23">
        <v>1.89</v>
      </c>
      <c r="C4404" s="24">
        <v>2</v>
      </c>
      <c r="D4404" s="86">
        <v>2.8222304397704168</v>
      </c>
      <c r="E4404" s="91">
        <f t="shared" si="620"/>
        <v>5247.0037772520218</v>
      </c>
      <c r="F4404" s="13">
        <f t="shared" si="612"/>
        <v>-0.82223043977041677</v>
      </c>
      <c r="G4404" s="14">
        <f t="shared" si="613"/>
        <v>-672.00377725205067</v>
      </c>
      <c r="H4404" s="15">
        <v>4401</v>
      </c>
      <c r="I4404" s="16">
        <f t="shared" si="614"/>
        <v>0.67606289608505299</v>
      </c>
      <c r="J4404" s="16">
        <f t="shared" si="615"/>
        <v>17405.65186356485</v>
      </c>
      <c r="K4404" s="94">
        <f t="shared" si="616"/>
        <v>131.93048117688667</v>
      </c>
      <c r="L4404" s="20">
        <f t="shared" si="617"/>
        <v>116.58159969800823</v>
      </c>
      <c r="M4404" s="21">
        <f t="shared" si="618"/>
        <v>233.16319939601647</v>
      </c>
      <c r="N4404" s="21">
        <f t="shared" si="619"/>
        <v>-233.16319939601647</v>
      </c>
    </row>
    <row r="4405" spans="1:14">
      <c r="A4405" s="22">
        <v>3695</v>
      </c>
      <c r="B4405" s="24">
        <v>1.89</v>
      </c>
      <c r="C4405" s="24">
        <v>6</v>
      </c>
      <c r="D4405" s="86">
        <v>2.8222304397704168</v>
      </c>
      <c r="E4405" s="91">
        <f t="shared" si="620"/>
        <v>5249.8260076917923</v>
      </c>
      <c r="F4405" s="13">
        <f t="shared" si="612"/>
        <v>3.1777695602295832</v>
      </c>
      <c r="G4405" s="14">
        <f t="shared" si="613"/>
        <v>-668.82600769182113</v>
      </c>
      <c r="H4405" s="15">
        <v>4402</v>
      </c>
      <c r="I4405" s="16">
        <f t="shared" si="614"/>
        <v>10.098219377921719</v>
      </c>
      <c r="J4405" s="16">
        <f t="shared" si="615"/>
        <v>17415.75008294277</v>
      </c>
      <c r="K4405" s="94">
        <f t="shared" si="616"/>
        <v>131.9687466142752</v>
      </c>
      <c r="L4405" s="20">
        <f t="shared" si="617"/>
        <v>116.60591902128657</v>
      </c>
      <c r="M4405" s="21">
        <f t="shared" si="618"/>
        <v>233.21183804257313</v>
      </c>
      <c r="N4405" s="21">
        <f t="shared" si="619"/>
        <v>-233.21183804257313</v>
      </c>
    </row>
    <row r="4406" spans="1:14">
      <c r="A4406" s="22">
        <v>5276</v>
      </c>
      <c r="B4406" s="24">
        <v>1.89</v>
      </c>
      <c r="C4406" s="24">
        <v>1</v>
      </c>
      <c r="D4406" s="86">
        <v>2.8222304397704168</v>
      </c>
      <c r="E4406" s="91">
        <f t="shared" si="620"/>
        <v>5252.6482381315627</v>
      </c>
      <c r="F4406" s="13">
        <f t="shared" si="612"/>
        <v>-1.8222304397704168</v>
      </c>
      <c r="G4406" s="14">
        <f t="shared" si="613"/>
        <v>-670.6482381315916</v>
      </c>
      <c r="H4406" s="15">
        <v>4403</v>
      </c>
      <c r="I4406" s="16">
        <f t="shared" si="614"/>
        <v>3.3205237756258863</v>
      </c>
      <c r="J4406" s="16">
        <f t="shared" si="615"/>
        <v>17419.070606718396</v>
      </c>
      <c r="K4406" s="94">
        <f t="shared" si="616"/>
        <v>131.98132673495292</v>
      </c>
      <c r="L4406" s="20">
        <f t="shared" si="617"/>
        <v>116.6139122534654</v>
      </c>
      <c r="M4406" s="21">
        <f t="shared" si="618"/>
        <v>233.2278245069308</v>
      </c>
      <c r="N4406" s="21">
        <f t="shared" si="619"/>
        <v>-233.2278245069308</v>
      </c>
    </row>
    <row r="4407" spans="1:14">
      <c r="A4407" s="22">
        <v>44</v>
      </c>
      <c r="B4407" s="24">
        <v>1.9</v>
      </c>
      <c r="C4407" s="24">
        <v>0</v>
      </c>
      <c r="D4407" s="86">
        <v>2.8332248806657767</v>
      </c>
      <c r="E4407" s="91">
        <f t="shared" si="620"/>
        <v>5255.4814630122282</v>
      </c>
      <c r="F4407" s="13">
        <f t="shared" si="612"/>
        <v>-2.8332248806657767</v>
      </c>
      <c r="G4407" s="14">
        <f t="shared" si="613"/>
        <v>-673.48146301225734</v>
      </c>
      <c r="H4407" s="15">
        <v>4404</v>
      </c>
      <c r="I4407" s="16">
        <f t="shared" si="614"/>
        <v>8.0271632244236049</v>
      </c>
      <c r="J4407" s="16">
        <f t="shared" si="615"/>
        <v>17427.097769942819</v>
      </c>
      <c r="K4407" s="94">
        <f t="shared" si="616"/>
        <v>132.01173345556379</v>
      </c>
      <c r="L4407" s="20">
        <f t="shared" si="617"/>
        <v>116.63322822421699</v>
      </c>
      <c r="M4407" s="21">
        <f t="shared" si="618"/>
        <v>233.26645644843398</v>
      </c>
      <c r="N4407" s="21">
        <f t="shared" si="619"/>
        <v>-233.26645644843398</v>
      </c>
    </row>
    <row r="4408" spans="1:14">
      <c r="A4408" s="22">
        <v>69</v>
      </c>
      <c r="B4408" s="24">
        <v>1.9</v>
      </c>
      <c r="C4408" s="24">
        <v>0</v>
      </c>
      <c r="D4408" s="86">
        <v>2.8332248806657767</v>
      </c>
      <c r="E4408" s="91">
        <f t="shared" si="620"/>
        <v>5258.3146878928937</v>
      </c>
      <c r="F4408" s="13">
        <f t="shared" si="612"/>
        <v>-2.8332248806657767</v>
      </c>
      <c r="G4408" s="14">
        <f t="shared" si="613"/>
        <v>-676.31468789292308</v>
      </c>
      <c r="H4408" s="15">
        <v>4405</v>
      </c>
      <c r="I4408" s="16">
        <f t="shared" si="614"/>
        <v>8.0271632244236049</v>
      </c>
      <c r="J4408" s="16">
        <f t="shared" si="615"/>
        <v>17435.124933167241</v>
      </c>
      <c r="K4408" s="94">
        <f t="shared" si="616"/>
        <v>132.04213317410182</v>
      </c>
      <c r="L4408" s="20">
        <f t="shared" si="617"/>
        <v>116.65253404189976</v>
      </c>
      <c r="M4408" s="21">
        <f t="shared" si="618"/>
        <v>233.30506808379951</v>
      </c>
      <c r="N4408" s="21">
        <f t="shared" si="619"/>
        <v>-233.30506808379951</v>
      </c>
    </row>
    <row r="4409" spans="1:14">
      <c r="A4409" s="22">
        <v>217</v>
      </c>
      <c r="B4409" s="24">
        <v>1.9</v>
      </c>
      <c r="C4409" s="24">
        <v>0</v>
      </c>
      <c r="D4409" s="86">
        <v>2.8332248806657767</v>
      </c>
      <c r="E4409" s="91">
        <f t="shared" si="620"/>
        <v>5261.1479127735593</v>
      </c>
      <c r="F4409" s="13">
        <f t="shared" si="612"/>
        <v>-2.8332248806657767</v>
      </c>
      <c r="G4409" s="14">
        <f t="shared" si="613"/>
        <v>-679.14791277358881</v>
      </c>
      <c r="H4409" s="15">
        <v>4406</v>
      </c>
      <c r="I4409" s="16">
        <f t="shared" si="614"/>
        <v>8.0271632244236049</v>
      </c>
      <c r="J4409" s="16">
        <f t="shared" si="615"/>
        <v>17443.152096391663</v>
      </c>
      <c r="K4409" s="94">
        <f t="shared" si="616"/>
        <v>132.07252589540212</v>
      </c>
      <c r="L4409" s="20">
        <f t="shared" si="617"/>
        <v>116.67182971155388</v>
      </c>
      <c r="M4409" s="21">
        <f t="shared" si="618"/>
        <v>233.34365942310777</v>
      </c>
      <c r="N4409" s="21">
        <f t="shared" si="619"/>
        <v>-233.34365942310777</v>
      </c>
    </row>
    <row r="4410" spans="1:14">
      <c r="A4410" s="22">
        <v>218</v>
      </c>
      <c r="B4410" s="24">
        <v>1.9</v>
      </c>
      <c r="C4410" s="24">
        <v>0</v>
      </c>
      <c r="D4410" s="86">
        <v>2.8332248806657767</v>
      </c>
      <c r="E4410" s="91">
        <f t="shared" si="620"/>
        <v>5263.9811376542248</v>
      </c>
      <c r="F4410" s="13">
        <f t="shared" si="612"/>
        <v>-2.8332248806657767</v>
      </c>
      <c r="G4410" s="14">
        <f t="shared" si="613"/>
        <v>-681.98113765425455</v>
      </c>
      <c r="H4410" s="15">
        <v>4407</v>
      </c>
      <c r="I4410" s="16">
        <f t="shared" si="614"/>
        <v>8.0271632244236049</v>
      </c>
      <c r="J4410" s="16">
        <f t="shared" si="615"/>
        <v>17451.179259616085</v>
      </c>
      <c r="K4410" s="94">
        <f t="shared" si="616"/>
        <v>132.10291162429419</v>
      </c>
      <c r="L4410" s="20">
        <f t="shared" si="617"/>
        <v>116.69111523821343</v>
      </c>
      <c r="M4410" s="21">
        <f t="shared" si="618"/>
        <v>233.38223047642686</v>
      </c>
      <c r="N4410" s="21">
        <f t="shared" si="619"/>
        <v>-233.38223047642686</v>
      </c>
    </row>
    <row r="4411" spans="1:14">
      <c r="A4411" s="22">
        <v>226</v>
      </c>
      <c r="B4411" s="24">
        <v>1.9</v>
      </c>
      <c r="C4411" s="24">
        <v>0</v>
      </c>
      <c r="D4411" s="86">
        <v>2.8332248806657767</v>
      </c>
      <c r="E4411" s="91">
        <f t="shared" si="620"/>
        <v>5266.8143625348903</v>
      </c>
      <c r="F4411" s="13">
        <f t="shared" si="612"/>
        <v>-2.8332248806657767</v>
      </c>
      <c r="G4411" s="14">
        <f t="shared" si="613"/>
        <v>-684.81436253492029</v>
      </c>
      <c r="H4411" s="15">
        <v>4408</v>
      </c>
      <c r="I4411" s="16">
        <f t="shared" si="614"/>
        <v>8.0271632244236049</v>
      </c>
      <c r="J4411" s="16">
        <f t="shared" si="615"/>
        <v>17459.206422840507</v>
      </c>
      <c r="K4411" s="94">
        <f t="shared" si="616"/>
        <v>132.13329036560205</v>
      </c>
      <c r="L4411" s="20">
        <f t="shared" si="617"/>
        <v>116.71039062690662</v>
      </c>
      <c r="M4411" s="21">
        <f t="shared" si="618"/>
        <v>233.42078125381323</v>
      </c>
      <c r="N4411" s="21">
        <f t="shared" si="619"/>
        <v>-233.42078125381323</v>
      </c>
    </row>
    <row r="4412" spans="1:14">
      <c r="A4412" s="22">
        <v>236</v>
      </c>
      <c r="B4412" s="24">
        <v>1.9</v>
      </c>
      <c r="C4412" s="24">
        <v>1</v>
      </c>
      <c r="D4412" s="86">
        <v>2.8332248806657767</v>
      </c>
      <c r="E4412" s="91">
        <f t="shared" si="620"/>
        <v>5269.6475874155558</v>
      </c>
      <c r="F4412" s="13">
        <f t="shared" si="612"/>
        <v>-1.8332248806657767</v>
      </c>
      <c r="G4412" s="14">
        <f t="shared" si="613"/>
        <v>-686.64758741558603</v>
      </c>
      <c r="H4412" s="15">
        <v>4409</v>
      </c>
      <c r="I4412" s="16">
        <f t="shared" si="614"/>
        <v>3.3607134630920514</v>
      </c>
      <c r="J4412" s="16">
        <f t="shared" si="615"/>
        <v>17462.567136303598</v>
      </c>
      <c r="K4412" s="94">
        <f t="shared" si="616"/>
        <v>132.14600688747126</v>
      </c>
      <c r="L4412" s="20">
        <f t="shared" si="617"/>
        <v>116.71845759883189</v>
      </c>
      <c r="M4412" s="21">
        <f t="shared" si="618"/>
        <v>233.43691519766378</v>
      </c>
      <c r="N4412" s="21">
        <f t="shared" si="619"/>
        <v>-233.43691519766378</v>
      </c>
    </row>
    <row r="4413" spans="1:14">
      <c r="A4413" s="22">
        <v>258</v>
      </c>
      <c r="B4413" s="24">
        <v>1.9</v>
      </c>
      <c r="C4413" s="24">
        <v>0</v>
      </c>
      <c r="D4413" s="86">
        <v>2.8332248806657767</v>
      </c>
      <c r="E4413" s="91">
        <f t="shared" si="620"/>
        <v>5272.4808122962213</v>
      </c>
      <c r="F4413" s="13">
        <f t="shared" si="612"/>
        <v>-2.8332248806657767</v>
      </c>
      <c r="G4413" s="14">
        <f t="shared" si="613"/>
        <v>-689.48081229625177</v>
      </c>
      <c r="H4413" s="15">
        <v>4410</v>
      </c>
      <c r="I4413" s="16">
        <f t="shared" si="614"/>
        <v>8.0271632244236049</v>
      </c>
      <c r="J4413" s="16">
        <f t="shared" si="615"/>
        <v>17470.59429952802</v>
      </c>
      <c r="K4413" s="94">
        <f t="shared" si="616"/>
        <v>132.17637572398488</v>
      </c>
      <c r="L4413" s="20">
        <f t="shared" si="617"/>
        <v>116.73771861373513</v>
      </c>
      <c r="M4413" s="21">
        <f t="shared" si="618"/>
        <v>233.47543722747025</v>
      </c>
      <c r="N4413" s="21">
        <f t="shared" si="619"/>
        <v>-233.47543722747025</v>
      </c>
    </row>
    <row r="4414" spans="1:14">
      <c r="A4414" s="22">
        <v>259</v>
      </c>
      <c r="B4414" s="24">
        <v>1.9</v>
      </c>
      <c r="C4414" s="24">
        <v>0</v>
      </c>
      <c r="D4414" s="86">
        <v>2.8332248806657767</v>
      </c>
      <c r="E4414" s="91">
        <f t="shared" si="620"/>
        <v>5275.3140371768868</v>
      </c>
      <c r="F4414" s="13">
        <f t="shared" si="612"/>
        <v>-2.8332248806657767</v>
      </c>
      <c r="G4414" s="14">
        <f t="shared" si="613"/>
        <v>-692.31403717691751</v>
      </c>
      <c r="H4414" s="15">
        <v>4411</v>
      </c>
      <c r="I4414" s="16">
        <f t="shared" si="614"/>
        <v>8.0271632244236049</v>
      </c>
      <c r="J4414" s="16">
        <f t="shared" si="615"/>
        <v>17478.621462752442</v>
      </c>
      <c r="K4414" s="94">
        <f t="shared" si="616"/>
        <v>132.20673758455899</v>
      </c>
      <c r="L4414" s="20">
        <f t="shared" si="617"/>
        <v>116.75696950280883</v>
      </c>
      <c r="M4414" s="21">
        <f t="shared" si="618"/>
        <v>233.51393900561766</v>
      </c>
      <c r="N4414" s="21">
        <f t="shared" si="619"/>
        <v>-233.51393900561766</v>
      </c>
    </row>
    <row r="4415" spans="1:14">
      <c r="A4415" s="22">
        <v>262</v>
      </c>
      <c r="B4415" s="24">
        <v>1.9</v>
      </c>
      <c r="C4415" s="24">
        <v>0</v>
      </c>
      <c r="D4415" s="86">
        <v>2.8332248806657767</v>
      </c>
      <c r="E4415" s="91">
        <f t="shared" si="620"/>
        <v>5278.1472620575523</v>
      </c>
      <c r="F4415" s="13">
        <f t="shared" si="612"/>
        <v>-2.8332248806657767</v>
      </c>
      <c r="G4415" s="14">
        <f t="shared" si="613"/>
        <v>-695.14726205758325</v>
      </c>
      <c r="H4415" s="15">
        <v>4412</v>
      </c>
      <c r="I4415" s="16">
        <f t="shared" si="614"/>
        <v>8.0271632244236049</v>
      </c>
      <c r="J4415" s="16">
        <f t="shared" si="615"/>
        <v>17486.648625976864</v>
      </c>
      <c r="K4415" s="94">
        <f t="shared" si="616"/>
        <v>132.23709247399862</v>
      </c>
      <c r="L4415" s="20">
        <f t="shared" si="617"/>
        <v>116.77621027106079</v>
      </c>
      <c r="M4415" s="21">
        <f t="shared" si="618"/>
        <v>233.55242054212158</v>
      </c>
      <c r="N4415" s="21">
        <f t="shared" si="619"/>
        <v>-233.55242054212158</v>
      </c>
    </row>
    <row r="4416" spans="1:14">
      <c r="A4416" s="22">
        <v>288</v>
      </c>
      <c r="B4416" s="24">
        <v>1.9</v>
      </c>
      <c r="C4416" s="24">
        <v>0</v>
      </c>
      <c r="D4416" s="86">
        <v>2.8332248806657767</v>
      </c>
      <c r="E4416" s="91">
        <f t="shared" si="620"/>
        <v>5280.9804869382178</v>
      </c>
      <c r="F4416" s="13">
        <f t="shared" si="612"/>
        <v>-2.8332248806657767</v>
      </c>
      <c r="G4416" s="14">
        <f t="shared" si="613"/>
        <v>-697.98048693824899</v>
      </c>
      <c r="H4416" s="15">
        <v>4413</v>
      </c>
      <c r="I4416" s="16">
        <f t="shared" si="614"/>
        <v>8.0271632244236049</v>
      </c>
      <c r="J4416" s="16">
        <f t="shared" si="615"/>
        <v>17494.675789201287</v>
      </c>
      <c r="K4416" s="94">
        <f t="shared" si="616"/>
        <v>132.26744039710334</v>
      </c>
      <c r="L4416" s="20">
        <f t="shared" si="617"/>
        <v>116.79544092349289</v>
      </c>
      <c r="M4416" s="21">
        <f t="shared" si="618"/>
        <v>233.59088184698578</v>
      </c>
      <c r="N4416" s="21">
        <f t="shared" si="619"/>
        <v>-233.59088184698578</v>
      </c>
    </row>
    <row r="4417" spans="1:14">
      <c r="A4417" s="22">
        <v>328</v>
      </c>
      <c r="B4417" s="24">
        <v>1.9</v>
      </c>
      <c r="C4417" s="24">
        <v>1</v>
      </c>
      <c r="D4417" s="86">
        <v>2.8332248806657767</v>
      </c>
      <c r="E4417" s="91">
        <f t="shared" si="620"/>
        <v>5283.8137118188833</v>
      </c>
      <c r="F4417" s="13">
        <f t="shared" si="612"/>
        <v>-1.8332248806657767</v>
      </c>
      <c r="G4417" s="14">
        <f t="shared" si="613"/>
        <v>-699.81371181891473</v>
      </c>
      <c r="H4417" s="15">
        <v>4414</v>
      </c>
      <c r="I4417" s="16">
        <f t="shared" si="614"/>
        <v>3.3607134630920514</v>
      </c>
      <c r="J4417" s="16">
        <f t="shared" si="615"/>
        <v>17498.036502664378</v>
      </c>
      <c r="K4417" s="94">
        <f t="shared" si="616"/>
        <v>132.28014402269289</v>
      </c>
      <c r="L4417" s="20">
        <f t="shared" si="617"/>
        <v>116.80348917236407</v>
      </c>
      <c r="M4417" s="21">
        <f t="shared" si="618"/>
        <v>233.60697834472813</v>
      </c>
      <c r="N4417" s="21">
        <f t="shared" si="619"/>
        <v>-233.60697834472813</v>
      </c>
    </row>
    <row r="4418" spans="1:14">
      <c r="A4418" s="22">
        <v>342</v>
      </c>
      <c r="B4418" s="24">
        <v>1.9</v>
      </c>
      <c r="C4418" s="24">
        <v>3</v>
      </c>
      <c r="D4418" s="86">
        <v>2.8332248806657767</v>
      </c>
      <c r="E4418" s="91">
        <f t="shared" si="620"/>
        <v>5286.6469366995489</v>
      </c>
      <c r="F4418" s="13">
        <f t="shared" si="612"/>
        <v>0.16677511933422329</v>
      </c>
      <c r="G4418" s="14">
        <f t="shared" si="613"/>
        <v>-699.64693669958046</v>
      </c>
      <c r="H4418" s="15">
        <v>4415</v>
      </c>
      <c r="I4418" s="16">
        <f t="shared" si="614"/>
        <v>2.7813940428944417E-2</v>
      </c>
      <c r="J4418" s="16">
        <f t="shared" si="615"/>
        <v>17498.064316604807</v>
      </c>
      <c r="K4418" s="94">
        <f t="shared" si="616"/>
        <v>132.28024915536258</v>
      </c>
      <c r="L4418" s="20">
        <f t="shared" si="617"/>
        <v>116.80355577389673</v>
      </c>
      <c r="M4418" s="21">
        <f t="shared" si="618"/>
        <v>233.60711154779347</v>
      </c>
      <c r="N4418" s="21">
        <f t="shared" si="619"/>
        <v>-233.60711154779347</v>
      </c>
    </row>
    <row r="4419" spans="1:14">
      <c r="A4419" s="22">
        <v>369</v>
      </c>
      <c r="B4419" s="24">
        <v>1.9</v>
      </c>
      <c r="C4419" s="24">
        <v>1</v>
      </c>
      <c r="D4419" s="86">
        <v>2.8332248806657767</v>
      </c>
      <c r="E4419" s="91">
        <f t="shared" si="620"/>
        <v>5289.4801615802144</v>
      </c>
      <c r="F4419" s="13">
        <f t="shared" si="612"/>
        <v>-1.8332248806657767</v>
      </c>
      <c r="G4419" s="14">
        <f t="shared" si="613"/>
        <v>-701.4801615802462</v>
      </c>
      <c r="H4419" s="15">
        <v>4416</v>
      </c>
      <c r="I4419" s="16">
        <f t="shared" si="614"/>
        <v>3.3607134630920514</v>
      </c>
      <c r="J4419" s="16">
        <f t="shared" si="615"/>
        <v>17501.425030067898</v>
      </c>
      <c r="K4419" s="94">
        <f t="shared" si="616"/>
        <v>132.29295155097228</v>
      </c>
      <c r="L4419" s="20">
        <f t="shared" si="617"/>
        <v>116.81160223621995</v>
      </c>
      <c r="M4419" s="21">
        <f t="shared" si="618"/>
        <v>233.62320447243991</v>
      </c>
      <c r="N4419" s="21">
        <f t="shared" si="619"/>
        <v>-233.62320447243991</v>
      </c>
    </row>
    <row r="4420" spans="1:14">
      <c r="A4420" s="22">
        <v>392</v>
      </c>
      <c r="B4420" s="24">
        <v>1.9</v>
      </c>
      <c r="C4420" s="24">
        <v>0</v>
      </c>
      <c r="D4420" s="86">
        <v>2.8332248806657767</v>
      </c>
      <c r="E4420" s="91">
        <f t="shared" si="620"/>
        <v>5292.3133864608799</v>
      </c>
      <c r="F4420" s="13">
        <f t="shared" ref="F4420:F4483" si="621">C4420-D4420</f>
        <v>-2.8332248806657767</v>
      </c>
      <c r="G4420" s="14">
        <f t="shared" ref="G4420:G4483" si="622">G4419+F4420</f>
        <v>-704.31338646091194</v>
      </c>
      <c r="H4420" s="15">
        <v>4417</v>
      </c>
      <c r="I4420" s="16">
        <f t="shared" ref="I4420:I4483" si="623">F4420^2</f>
        <v>8.0271632244236049</v>
      </c>
      <c r="J4420" s="16">
        <f t="shared" ref="J4420:J4483" si="624">J4419+I4420</f>
        <v>17509.45219329232</v>
      </c>
      <c r="K4420" s="94">
        <f t="shared" ref="K4420:K4483" si="625">SQRT(J4420)</f>
        <v>132.32328666297676</v>
      </c>
      <c r="L4420" s="20">
        <f t="shared" ref="L4420:L4483" si="626">K4420*SQRT(1-J4420/$J$5326)</f>
        <v>116.83081428050679</v>
      </c>
      <c r="M4420" s="21">
        <f t="shared" ref="M4420:M4483" si="627">2*L4420</f>
        <v>233.66162856101357</v>
      </c>
      <c r="N4420" s="21">
        <f t="shared" ref="N4420:N4483" si="628">-2*L4420</f>
        <v>-233.66162856101357</v>
      </c>
    </row>
    <row r="4421" spans="1:14">
      <c r="A4421" s="22">
        <v>450</v>
      </c>
      <c r="B4421" s="24">
        <v>1.9</v>
      </c>
      <c r="C4421" s="24">
        <v>0</v>
      </c>
      <c r="D4421" s="86">
        <v>2.8332248806657767</v>
      </c>
      <c r="E4421" s="91">
        <f t="shared" ref="E4421:E4484" si="629">E4420+D4421</f>
        <v>5295.1466113415454</v>
      </c>
      <c r="F4421" s="13">
        <f t="shared" si="621"/>
        <v>-2.8332248806657767</v>
      </c>
      <c r="G4421" s="14">
        <f t="shared" si="622"/>
        <v>-707.14661134157768</v>
      </c>
      <c r="H4421" s="15">
        <v>4418</v>
      </c>
      <c r="I4421" s="16">
        <f t="shared" si="623"/>
        <v>8.0271632244236049</v>
      </c>
      <c r="J4421" s="16">
        <f t="shared" si="624"/>
        <v>17517.479356516742</v>
      </c>
      <c r="K4421" s="94">
        <f t="shared" si="625"/>
        <v>132.35361482225085</v>
      </c>
      <c r="L4421" s="20">
        <f t="shared" si="626"/>
        <v>116.8500162231508</v>
      </c>
      <c r="M4421" s="21">
        <f t="shared" si="627"/>
        <v>233.70003244630161</v>
      </c>
      <c r="N4421" s="21">
        <f t="shared" si="628"/>
        <v>-233.70003244630161</v>
      </c>
    </row>
    <row r="4422" spans="1:14">
      <c r="A4422" s="22">
        <v>597</v>
      </c>
      <c r="B4422" s="24">
        <v>1.9</v>
      </c>
      <c r="C4422" s="24">
        <v>0</v>
      </c>
      <c r="D4422" s="86">
        <v>2.8332248806657767</v>
      </c>
      <c r="E4422" s="91">
        <f t="shared" si="629"/>
        <v>5297.9798362222109</v>
      </c>
      <c r="F4422" s="13">
        <f t="shared" si="621"/>
        <v>-2.8332248806657767</v>
      </c>
      <c r="G4422" s="14">
        <f t="shared" si="622"/>
        <v>-709.97983622224342</v>
      </c>
      <c r="H4422" s="15">
        <v>4419</v>
      </c>
      <c r="I4422" s="16">
        <f t="shared" si="623"/>
        <v>8.0271632244236049</v>
      </c>
      <c r="J4422" s="16">
        <f t="shared" si="624"/>
        <v>17525.506519741164</v>
      </c>
      <c r="K4422" s="94">
        <f t="shared" si="625"/>
        <v>132.38393603357306</v>
      </c>
      <c r="L4422" s="20">
        <f t="shared" si="626"/>
        <v>116.86920806913126</v>
      </c>
      <c r="M4422" s="21">
        <f t="shared" si="627"/>
        <v>233.73841613826252</v>
      </c>
      <c r="N4422" s="21">
        <f t="shared" si="628"/>
        <v>-233.73841613826252</v>
      </c>
    </row>
    <row r="4423" spans="1:14">
      <c r="A4423" s="22">
        <v>641</v>
      </c>
      <c r="B4423" s="24">
        <v>1.9</v>
      </c>
      <c r="C4423" s="24">
        <v>0</v>
      </c>
      <c r="D4423" s="86">
        <v>2.8332248806657767</v>
      </c>
      <c r="E4423" s="91">
        <f t="shared" si="629"/>
        <v>5300.8130611028764</v>
      </c>
      <c r="F4423" s="13">
        <f t="shared" si="621"/>
        <v>-2.8332248806657767</v>
      </c>
      <c r="G4423" s="14">
        <f t="shared" si="622"/>
        <v>-712.81306110290916</v>
      </c>
      <c r="H4423" s="15">
        <v>4420</v>
      </c>
      <c r="I4423" s="16">
        <f t="shared" si="623"/>
        <v>8.0271632244236049</v>
      </c>
      <c r="J4423" s="16">
        <f t="shared" si="624"/>
        <v>17533.533682965586</v>
      </c>
      <c r="K4423" s="94">
        <f t="shared" si="625"/>
        <v>132.41425030171635</v>
      </c>
      <c r="L4423" s="20">
        <f t="shared" si="626"/>
        <v>116.88838982342141</v>
      </c>
      <c r="M4423" s="21">
        <f t="shared" si="627"/>
        <v>233.77677964684281</v>
      </c>
      <c r="N4423" s="21">
        <f t="shared" si="628"/>
        <v>-233.77677964684281</v>
      </c>
    </row>
    <row r="4424" spans="1:14">
      <c r="A4424" s="22">
        <v>678</v>
      </c>
      <c r="B4424" s="24">
        <v>1.9</v>
      </c>
      <c r="C4424" s="24">
        <v>1</v>
      </c>
      <c r="D4424" s="86">
        <v>2.8332248806657767</v>
      </c>
      <c r="E4424" s="91">
        <f t="shared" si="629"/>
        <v>5303.6462859835419</v>
      </c>
      <c r="F4424" s="13">
        <f t="shared" si="621"/>
        <v>-1.8332248806657767</v>
      </c>
      <c r="G4424" s="14">
        <f t="shared" si="622"/>
        <v>-714.6462859835749</v>
      </c>
      <c r="H4424" s="15">
        <v>4421</v>
      </c>
      <c r="I4424" s="16">
        <f t="shared" si="623"/>
        <v>3.3607134630920514</v>
      </c>
      <c r="J4424" s="16">
        <f t="shared" si="624"/>
        <v>17536.894396428677</v>
      </c>
      <c r="K4424" s="94">
        <f t="shared" si="625"/>
        <v>132.4269398439331</v>
      </c>
      <c r="L4424" s="20">
        <f t="shared" si="626"/>
        <v>116.89641760738203</v>
      </c>
      <c r="M4424" s="21">
        <f t="shared" si="627"/>
        <v>233.79283521476407</v>
      </c>
      <c r="N4424" s="21">
        <f t="shared" si="628"/>
        <v>-233.79283521476407</v>
      </c>
    </row>
    <row r="4425" spans="1:14">
      <c r="A4425" s="22">
        <v>758</v>
      </c>
      <c r="B4425" s="24">
        <v>1.9</v>
      </c>
      <c r="C4425" s="24">
        <v>0</v>
      </c>
      <c r="D4425" s="86">
        <v>2.8332248806657767</v>
      </c>
      <c r="E4425" s="91">
        <f t="shared" si="629"/>
        <v>5306.4795108642074</v>
      </c>
      <c r="F4425" s="13">
        <f t="shared" si="621"/>
        <v>-2.8332248806657767</v>
      </c>
      <c r="G4425" s="14">
        <f t="shared" si="622"/>
        <v>-717.47951086424064</v>
      </c>
      <c r="H4425" s="15">
        <v>4422</v>
      </c>
      <c r="I4425" s="16">
        <f t="shared" si="623"/>
        <v>8.0271632244236049</v>
      </c>
      <c r="J4425" s="16">
        <f t="shared" si="624"/>
        <v>17544.921559653099</v>
      </c>
      <c r="K4425" s="94">
        <f t="shared" si="625"/>
        <v>132.45724427019121</v>
      </c>
      <c r="L4425" s="20">
        <f t="shared" si="626"/>
        <v>116.91558505343866</v>
      </c>
      <c r="M4425" s="21">
        <f t="shared" si="627"/>
        <v>233.83117010687732</v>
      </c>
      <c r="N4425" s="21">
        <f t="shared" si="628"/>
        <v>-233.83117010687732</v>
      </c>
    </row>
    <row r="4426" spans="1:14">
      <c r="A4426" s="22">
        <v>977</v>
      </c>
      <c r="B4426" s="24">
        <v>1.9</v>
      </c>
      <c r="C4426" s="24">
        <v>0</v>
      </c>
      <c r="D4426" s="86">
        <v>2.8332248806657767</v>
      </c>
      <c r="E4426" s="91">
        <f t="shared" si="629"/>
        <v>5309.312735744873</v>
      </c>
      <c r="F4426" s="13">
        <f t="shared" si="621"/>
        <v>-2.8332248806657767</v>
      </c>
      <c r="G4426" s="14">
        <f t="shared" si="622"/>
        <v>-720.31273574490638</v>
      </c>
      <c r="H4426" s="15">
        <v>4423</v>
      </c>
      <c r="I4426" s="16">
        <f t="shared" si="623"/>
        <v>8.0271632244236049</v>
      </c>
      <c r="J4426" s="16">
        <f t="shared" si="624"/>
        <v>17552.948722877522</v>
      </c>
      <c r="K4426" s="94">
        <f t="shared" si="625"/>
        <v>132.48754176479207</v>
      </c>
      <c r="L4426" s="20">
        <f t="shared" si="626"/>
        <v>116.93474241980942</v>
      </c>
      <c r="M4426" s="21">
        <f t="shared" si="627"/>
        <v>233.86948483961885</v>
      </c>
      <c r="N4426" s="21">
        <f t="shared" si="628"/>
        <v>-233.86948483961885</v>
      </c>
    </row>
    <row r="4427" spans="1:14">
      <c r="A4427" s="22">
        <v>1036</v>
      </c>
      <c r="B4427" s="24">
        <v>1.9</v>
      </c>
      <c r="C4427" s="24">
        <v>0</v>
      </c>
      <c r="D4427" s="86">
        <v>2.8332248806657767</v>
      </c>
      <c r="E4427" s="91">
        <f t="shared" si="629"/>
        <v>5312.1459606255385</v>
      </c>
      <c r="F4427" s="13">
        <f t="shared" si="621"/>
        <v>-2.8332248806657767</v>
      </c>
      <c r="G4427" s="14">
        <f t="shared" si="622"/>
        <v>-723.14596062557212</v>
      </c>
      <c r="H4427" s="15">
        <v>4424</v>
      </c>
      <c r="I4427" s="16">
        <f t="shared" si="623"/>
        <v>8.0271632244236049</v>
      </c>
      <c r="J4427" s="16">
        <f t="shared" si="624"/>
        <v>17560.975886101944</v>
      </c>
      <c r="K4427" s="94">
        <f t="shared" si="625"/>
        <v>132.51783233249003</v>
      </c>
      <c r="L4427" s="20">
        <f t="shared" si="626"/>
        <v>116.95388971144759</v>
      </c>
      <c r="M4427" s="21">
        <f t="shared" si="627"/>
        <v>233.90777942289517</v>
      </c>
      <c r="N4427" s="21">
        <f t="shared" si="628"/>
        <v>-233.90777942289517</v>
      </c>
    </row>
    <row r="4428" spans="1:14">
      <c r="A4428" s="22">
        <v>1075</v>
      </c>
      <c r="B4428" s="24">
        <v>1.9</v>
      </c>
      <c r="C4428" s="24">
        <v>2</v>
      </c>
      <c r="D4428" s="86">
        <v>2.8332248806657767</v>
      </c>
      <c r="E4428" s="91">
        <f t="shared" si="629"/>
        <v>5314.979185506204</v>
      </c>
      <c r="F4428" s="13">
        <f t="shared" si="621"/>
        <v>-0.83322488066577671</v>
      </c>
      <c r="G4428" s="14">
        <f t="shared" si="622"/>
        <v>-723.97918550623785</v>
      </c>
      <c r="H4428" s="15">
        <v>4425</v>
      </c>
      <c r="I4428" s="16">
        <f t="shared" si="623"/>
        <v>0.6942637017604979</v>
      </c>
      <c r="J4428" s="16">
        <f t="shared" si="624"/>
        <v>17561.670149803704</v>
      </c>
      <c r="K4428" s="94">
        <f t="shared" si="625"/>
        <v>132.52045181708257</v>
      </c>
      <c r="L4428" s="20">
        <f t="shared" si="626"/>
        <v>116.95554527403701</v>
      </c>
      <c r="M4428" s="21">
        <f t="shared" si="627"/>
        <v>233.91109054807401</v>
      </c>
      <c r="N4428" s="21">
        <f t="shared" si="628"/>
        <v>-233.91109054807401</v>
      </c>
    </row>
    <row r="4429" spans="1:14">
      <c r="A4429" s="22">
        <v>1098</v>
      </c>
      <c r="B4429" s="24">
        <v>1.9</v>
      </c>
      <c r="C4429" s="24">
        <v>0</v>
      </c>
      <c r="D4429" s="86">
        <v>2.8332248806657767</v>
      </c>
      <c r="E4429" s="91">
        <f t="shared" si="629"/>
        <v>5317.8124103868695</v>
      </c>
      <c r="F4429" s="13">
        <f t="shared" si="621"/>
        <v>-2.8332248806657767</v>
      </c>
      <c r="G4429" s="14">
        <f t="shared" si="622"/>
        <v>-726.81241038690359</v>
      </c>
      <c r="H4429" s="15">
        <v>4426</v>
      </c>
      <c r="I4429" s="16">
        <f t="shared" si="623"/>
        <v>8.0271632244236049</v>
      </c>
      <c r="J4429" s="16">
        <f t="shared" si="624"/>
        <v>17569.697313028126</v>
      </c>
      <c r="K4429" s="94">
        <f t="shared" si="625"/>
        <v>132.55073486415731</v>
      </c>
      <c r="L4429" s="20">
        <f t="shared" si="626"/>
        <v>116.97468162519361</v>
      </c>
      <c r="M4429" s="21">
        <f t="shared" si="627"/>
        <v>233.94936325038722</v>
      </c>
      <c r="N4429" s="21">
        <f t="shared" si="628"/>
        <v>-233.94936325038722</v>
      </c>
    </row>
    <row r="4430" spans="1:14">
      <c r="A4430" s="22">
        <v>1129</v>
      </c>
      <c r="B4430" s="24">
        <v>1.9</v>
      </c>
      <c r="C4430" s="24">
        <v>3</v>
      </c>
      <c r="D4430" s="86">
        <v>2.8332248806657767</v>
      </c>
      <c r="E4430" s="91">
        <f t="shared" si="629"/>
        <v>5320.645635267535</v>
      </c>
      <c r="F4430" s="13">
        <f t="shared" si="621"/>
        <v>0.16677511933422329</v>
      </c>
      <c r="G4430" s="14">
        <f t="shared" si="622"/>
        <v>-726.64563526756933</v>
      </c>
      <c r="H4430" s="15">
        <v>4427</v>
      </c>
      <c r="I4430" s="16">
        <f t="shared" si="623"/>
        <v>2.7813940428944417E-2</v>
      </c>
      <c r="J4430" s="16">
        <f t="shared" si="624"/>
        <v>17569.725126968555</v>
      </c>
      <c r="K4430" s="94">
        <f t="shared" si="625"/>
        <v>132.55083978220793</v>
      </c>
      <c r="L4430" s="20">
        <f t="shared" si="626"/>
        <v>116.97474791472116</v>
      </c>
      <c r="M4430" s="21">
        <f t="shared" si="627"/>
        <v>233.94949582944233</v>
      </c>
      <c r="N4430" s="21">
        <f t="shared" si="628"/>
        <v>-233.94949582944233</v>
      </c>
    </row>
    <row r="4431" spans="1:14">
      <c r="A4431" s="22">
        <v>1151</v>
      </c>
      <c r="B4431" s="24">
        <v>1.9</v>
      </c>
      <c r="C4431" s="24">
        <v>2</v>
      </c>
      <c r="D4431" s="86">
        <v>2.8332248806657767</v>
      </c>
      <c r="E4431" s="91">
        <f t="shared" si="629"/>
        <v>5323.4788601482005</v>
      </c>
      <c r="F4431" s="13">
        <f t="shared" si="621"/>
        <v>-0.83322488066577671</v>
      </c>
      <c r="G4431" s="14">
        <f t="shared" si="622"/>
        <v>-727.47886014823507</v>
      </c>
      <c r="H4431" s="15">
        <v>4428</v>
      </c>
      <c r="I4431" s="16">
        <f t="shared" si="623"/>
        <v>0.6942637017604979</v>
      </c>
      <c r="J4431" s="16">
        <f t="shared" si="624"/>
        <v>17570.419390670315</v>
      </c>
      <c r="K4431" s="94">
        <f t="shared" si="625"/>
        <v>132.55345861451642</v>
      </c>
      <c r="L4431" s="20">
        <f t="shared" si="626"/>
        <v>116.97640252831226</v>
      </c>
      <c r="M4431" s="21">
        <f t="shared" si="627"/>
        <v>233.95280505662453</v>
      </c>
      <c r="N4431" s="21">
        <f t="shared" si="628"/>
        <v>-233.95280505662453</v>
      </c>
    </row>
    <row r="4432" spans="1:14">
      <c r="A4432" s="22">
        <v>1218</v>
      </c>
      <c r="B4432" s="24">
        <v>1.9</v>
      </c>
      <c r="C4432" s="24">
        <v>3</v>
      </c>
      <c r="D4432" s="86">
        <v>2.8332248806657767</v>
      </c>
      <c r="E4432" s="91">
        <f t="shared" si="629"/>
        <v>5326.312085028866</v>
      </c>
      <c r="F4432" s="13">
        <f t="shared" si="621"/>
        <v>0.16677511933422329</v>
      </c>
      <c r="G4432" s="14">
        <f t="shared" si="622"/>
        <v>-727.31208502890081</v>
      </c>
      <c r="H4432" s="15">
        <v>4429</v>
      </c>
      <c r="I4432" s="16">
        <f t="shared" si="623"/>
        <v>2.7813940428944417E-2</v>
      </c>
      <c r="J4432" s="16">
        <f t="shared" si="624"/>
        <v>17570.447204610744</v>
      </c>
      <c r="K4432" s="94">
        <f t="shared" si="625"/>
        <v>132.55356353041114</v>
      </c>
      <c r="L4432" s="20">
        <f t="shared" si="626"/>
        <v>116.97646881470291</v>
      </c>
      <c r="M4432" s="21">
        <f t="shared" si="627"/>
        <v>233.95293762940582</v>
      </c>
      <c r="N4432" s="21">
        <f t="shared" si="628"/>
        <v>-233.95293762940582</v>
      </c>
    </row>
    <row r="4433" spans="1:14">
      <c r="A4433" s="22">
        <v>1834</v>
      </c>
      <c r="B4433" s="24">
        <v>1.9</v>
      </c>
      <c r="C4433" s="24">
        <v>0</v>
      </c>
      <c r="D4433" s="86">
        <v>2.8332248806657767</v>
      </c>
      <c r="E4433" s="91">
        <f t="shared" si="629"/>
        <v>5329.1453099095315</v>
      </c>
      <c r="F4433" s="13">
        <f t="shared" si="621"/>
        <v>-2.8332248806657767</v>
      </c>
      <c r="G4433" s="14">
        <f t="shared" si="622"/>
        <v>-730.14530990956655</v>
      </c>
      <c r="H4433" s="15">
        <v>4430</v>
      </c>
      <c r="I4433" s="16">
        <f t="shared" si="623"/>
        <v>8.0271632244236049</v>
      </c>
      <c r="J4433" s="16">
        <f t="shared" si="624"/>
        <v>17578.474367835166</v>
      </c>
      <c r="K4433" s="94">
        <f t="shared" si="625"/>
        <v>132.58383901454644</v>
      </c>
      <c r="L4433" s="20">
        <f t="shared" si="626"/>
        <v>116.99559416148489</v>
      </c>
      <c r="M4433" s="21">
        <f t="shared" si="627"/>
        <v>233.99118832296978</v>
      </c>
      <c r="N4433" s="21">
        <f t="shared" si="628"/>
        <v>-233.99118832296978</v>
      </c>
    </row>
    <row r="4434" spans="1:14">
      <c r="A4434" s="22">
        <v>1934</v>
      </c>
      <c r="B4434" s="24">
        <v>1.9</v>
      </c>
      <c r="C4434" s="24">
        <v>7</v>
      </c>
      <c r="D4434" s="86">
        <v>2.8332248806657767</v>
      </c>
      <c r="E4434" s="91">
        <f t="shared" si="629"/>
        <v>5331.978534790197</v>
      </c>
      <c r="F4434" s="13">
        <f t="shared" si="621"/>
        <v>4.1667751193342237</v>
      </c>
      <c r="G4434" s="14">
        <f t="shared" si="622"/>
        <v>-725.97853479023229</v>
      </c>
      <c r="H4434" s="15">
        <v>4431</v>
      </c>
      <c r="I4434" s="16">
        <f t="shared" si="623"/>
        <v>17.362014895102735</v>
      </c>
      <c r="J4434" s="16">
        <f t="shared" si="624"/>
        <v>17595.836382730267</v>
      </c>
      <c r="K4434" s="94">
        <f t="shared" si="625"/>
        <v>132.64929846301587</v>
      </c>
      <c r="L4434" s="20">
        <f t="shared" si="626"/>
        <v>117.03692612472908</v>
      </c>
      <c r="M4434" s="21">
        <f t="shared" si="627"/>
        <v>234.07385224945816</v>
      </c>
      <c r="N4434" s="21">
        <f t="shared" si="628"/>
        <v>-234.07385224945816</v>
      </c>
    </row>
    <row r="4435" spans="1:14">
      <c r="A4435" s="22">
        <v>2135</v>
      </c>
      <c r="B4435" s="24">
        <v>1.9</v>
      </c>
      <c r="C4435" s="24">
        <v>2</v>
      </c>
      <c r="D4435" s="86">
        <v>2.8332248806657767</v>
      </c>
      <c r="E4435" s="91">
        <f t="shared" si="629"/>
        <v>5334.8117596708626</v>
      </c>
      <c r="F4435" s="13">
        <f t="shared" si="621"/>
        <v>-0.83322488066577671</v>
      </c>
      <c r="G4435" s="14">
        <f t="shared" si="622"/>
        <v>-726.81175967089803</v>
      </c>
      <c r="H4435" s="15">
        <v>4432</v>
      </c>
      <c r="I4435" s="16">
        <f t="shared" si="623"/>
        <v>0.6942637017604979</v>
      </c>
      <c r="J4435" s="16">
        <f t="shared" si="624"/>
        <v>17596.530646432027</v>
      </c>
      <c r="K4435" s="94">
        <f t="shared" si="625"/>
        <v>132.6519153515396</v>
      </c>
      <c r="L4435" s="20">
        <f t="shared" si="626"/>
        <v>117.03857790914135</v>
      </c>
      <c r="M4435" s="21">
        <f t="shared" si="627"/>
        <v>234.07715581828271</v>
      </c>
      <c r="N4435" s="21">
        <f t="shared" si="628"/>
        <v>-234.07715581828271</v>
      </c>
    </row>
    <row r="4436" spans="1:14">
      <c r="A4436" s="22">
        <v>2192</v>
      </c>
      <c r="B4436" s="23">
        <v>1.9</v>
      </c>
      <c r="C4436" s="24">
        <v>1</v>
      </c>
      <c r="D4436" s="86">
        <v>2.8332248806657767</v>
      </c>
      <c r="E4436" s="91">
        <f t="shared" si="629"/>
        <v>5337.6449845515281</v>
      </c>
      <c r="F4436" s="13">
        <f t="shared" si="621"/>
        <v>-1.8332248806657767</v>
      </c>
      <c r="G4436" s="14">
        <f t="shared" si="622"/>
        <v>-728.64498455156377</v>
      </c>
      <c r="H4436" s="15">
        <v>4433</v>
      </c>
      <c r="I4436" s="16">
        <f t="shared" si="623"/>
        <v>3.3607134630920514</v>
      </c>
      <c r="J4436" s="16">
        <f t="shared" si="624"/>
        <v>17599.891359895119</v>
      </c>
      <c r="K4436" s="94">
        <f t="shared" si="625"/>
        <v>132.66458216078291</v>
      </c>
      <c r="L4436" s="20">
        <f t="shared" si="626"/>
        <v>117.04657261844213</v>
      </c>
      <c r="M4436" s="21">
        <f t="shared" si="627"/>
        <v>234.09314523688425</v>
      </c>
      <c r="N4436" s="21">
        <f t="shared" si="628"/>
        <v>-234.09314523688425</v>
      </c>
    </row>
    <row r="4437" spans="1:14">
      <c r="A4437" s="22">
        <v>2221</v>
      </c>
      <c r="B4437" s="24">
        <v>1.9</v>
      </c>
      <c r="C4437" s="24">
        <v>0</v>
      </c>
      <c r="D4437" s="86">
        <v>2.8332248806657767</v>
      </c>
      <c r="E4437" s="91">
        <f t="shared" si="629"/>
        <v>5340.4782094321936</v>
      </c>
      <c r="F4437" s="13">
        <f t="shared" si="621"/>
        <v>-2.8332248806657767</v>
      </c>
      <c r="G4437" s="14">
        <f t="shared" si="622"/>
        <v>-731.47820943222951</v>
      </c>
      <c r="H4437" s="15">
        <v>4434</v>
      </c>
      <c r="I4437" s="16">
        <f t="shared" si="623"/>
        <v>8.0271632244236049</v>
      </c>
      <c r="J4437" s="16">
        <f t="shared" si="624"/>
        <v>17607.918523119541</v>
      </c>
      <c r="K4437" s="94">
        <f t="shared" si="625"/>
        <v>132.69483231505114</v>
      </c>
      <c r="L4437" s="20">
        <f t="shared" si="626"/>
        <v>117.06566109218701</v>
      </c>
      <c r="M4437" s="21">
        <f t="shared" si="627"/>
        <v>234.13132218437403</v>
      </c>
      <c r="N4437" s="21">
        <f t="shared" si="628"/>
        <v>-234.13132218437403</v>
      </c>
    </row>
    <row r="4438" spans="1:14">
      <c r="A4438" s="22">
        <v>2686</v>
      </c>
      <c r="B4438" s="24">
        <v>1.9</v>
      </c>
      <c r="C4438" s="24">
        <v>2</v>
      </c>
      <c r="D4438" s="86">
        <v>2.8332248806657767</v>
      </c>
      <c r="E4438" s="93">
        <f t="shared" si="629"/>
        <v>5343.3114343128591</v>
      </c>
      <c r="F4438" s="35">
        <f t="shared" si="621"/>
        <v>-0.83322488066577671</v>
      </c>
      <c r="G4438" s="36">
        <f t="shared" si="622"/>
        <v>-732.31143431289524</v>
      </c>
      <c r="H4438" s="37">
        <v>4435</v>
      </c>
      <c r="I4438" s="38">
        <f t="shared" si="623"/>
        <v>0.6942637017604979</v>
      </c>
      <c r="J4438" s="38">
        <f t="shared" si="624"/>
        <v>17608.612786821301</v>
      </c>
      <c r="K4438" s="96">
        <f t="shared" si="625"/>
        <v>132.69744830561476</v>
      </c>
      <c r="L4438" s="39">
        <f t="shared" si="626"/>
        <v>117.06731156901257</v>
      </c>
      <c r="M4438" s="21">
        <f t="shared" si="627"/>
        <v>234.13462313802515</v>
      </c>
      <c r="N4438" s="21">
        <f t="shared" si="628"/>
        <v>-234.13462313802515</v>
      </c>
    </row>
    <row r="4439" spans="1:14">
      <c r="A4439" s="22">
        <v>3129</v>
      </c>
      <c r="B4439" s="24">
        <v>1.9</v>
      </c>
      <c r="C4439" s="24">
        <v>3</v>
      </c>
      <c r="D4439" s="86">
        <v>2.8332248806657767</v>
      </c>
      <c r="E4439" s="91">
        <f t="shared" si="629"/>
        <v>5346.1446591935246</v>
      </c>
      <c r="F4439" s="13">
        <f t="shared" si="621"/>
        <v>0.16677511933422329</v>
      </c>
      <c r="G4439" s="14">
        <f t="shared" si="622"/>
        <v>-732.14465919356098</v>
      </c>
      <c r="H4439" s="15">
        <v>4436</v>
      </c>
      <c r="I4439" s="16">
        <f t="shared" si="623"/>
        <v>2.7813940428944417E-2</v>
      </c>
      <c r="J4439" s="16">
        <f t="shared" si="624"/>
        <v>17608.64060076173</v>
      </c>
      <c r="K4439" s="94">
        <f t="shared" si="625"/>
        <v>132.69755310766558</v>
      </c>
      <c r="L4439" s="20">
        <f t="shared" si="626"/>
        <v>117.06737768967768</v>
      </c>
      <c r="M4439" s="21">
        <f t="shared" si="627"/>
        <v>234.13475537935537</v>
      </c>
      <c r="N4439" s="21">
        <f t="shared" si="628"/>
        <v>-234.13475537935537</v>
      </c>
    </row>
    <row r="4440" spans="1:14">
      <c r="A4440" s="22">
        <v>3371</v>
      </c>
      <c r="B4440" s="23">
        <v>1.9</v>
      </c>
      <c r="C4440" s="24">
        <v>3</v>
      </c>
      <c r="D4440" s="86">
        <v>2.8332248806657767</v>
      </c>
      <c r="E4440" s="91">
        <f t="shared" si="629"/>
        <v>5348.9778840741901</v>
      </c>
      <c r="F4440" s="13">
        <f t="shared" si="621"/>
        <v>0.16677511933422329</v>
      </c>
      <c r="G4440" s="14">
        <f t="shared" si="622"/>
        <v>-731.97788407422672</v>
      </c>
      <c r="H4440" s="15">
        <v>4437</v>
      </c>
      <c r="I4440" s="16">
        <f t="shared" si="623"/>
        <v>2.7813940428944417E-2</v>
      </c>
      <c r="J4440" s="16">
        <f t="shared" si="624"/>
        <v>17608.668414702159</v>
      </c>
      <c r="K4440" s="94">
        <f t="shared" si="625"/>
        <v>132.69765790963365</v>
      </c>
      <c r="L4440" s="20">
        <f t="shared" si="626"/>
        <v>117.06744381022226</v>
      </c>
      <c r="M4440" s="21">
        <f t="shared" si="627"/>
        <v>234.13488762044452</v>
      </c>
      <c r="N4440" s="21">
        <f t="shared" si="628"/>
        <v>-234.13488762044452</v>
      </c>
    </row>
    <row r="4441" spans="1:14">
      <c r="A4441" s="22">
        <v>3468</v>
      </c>
      <c r="B4441" s="24">
        <v>1.9</v>
      </c>
      <c r="C4441" s="24">
        <v>4</v>
      </c>
      <c r="D4441" s="86">
        <v>2.8332248806657767</v>
      </c>
      <c r="E4441" s="91">
        <f t="shared" si="629"/>
        <v>5351.8111089548556</v>
      </c>
      <c r="F4441" s="13">
        <f t="shared" si="621"/>
        <v>1.1667751193342233</v>
      </c>
      <c r="G4441" s="14">
        <f t="shared" si="622"/>
        <v>-730.81110895489246</v>
      </c>
      <c r="H4441" s="15">
        <v>4438</v>
      </c>
      <c r="I4441" s="16">
        <f t="shared" si="623"/>
        <v>1.3613641790973909</v>
      </c>
      <c r="J4441" s="16">
        <f t="shared" si="624"/>
        <v>17610.029778881257</v>
      </c>
      <c r="K4441" s="94">
        <f t="shared" si="625"/>
        <v>132.70278738173232</v>
      </c>
      <c r="L4441" s="20">
        <f t="shared" si="626"/>
        <v>117.07067995876426</v>
      </c>
      <c r="M4441" s="21">
        <f t="shared" si="627"/>
        <v>234.14135991752852</v>
      </c>
      <c r="N4441" s="21">
        <f t="shared" si="628"/>
        <v>-234.14135991752852</v>
      </c>
    </row>
    <row r="4442" spans="1:14">
      <c r="A4442" s="22">
        <v>3888</v>
      </c>
      <c r="B4442" s="24">
        <v>1.9</v>
      </c>
      <c r="C4442" s="24">
        <v>31</v>
      </c>
      <c r="D4442" s="86">
        <v>2.8332248806657767</v>
      </c>
      <c r="E4442" s="91">
        <f t="shared" si="629"/>
        <v>5354.6443338355211</v>
      </c>
      <c r="F4442" s="13">
        <f t="shared" si="621"/>
        <v>28.166775119334222</v>
      </c>
      <c r="G4442" s="14">
        <f t="shared" si="622"/>
        <v>-702.6443338355582</v>
      </c>
      <c r="H4442" s="15">
        <v>4439</v>
      </c>
      <c r="I4442" s="16">
        <f t="shared" si="623"/>
        <v>793.36722062314539</v>
      </c>
      <c r="J4442" s="16">
        <f t="shared" si="624"/>
        <v>18403.396999504403</v>
      </c>
      <c r="K4442" s="94">
        <f t="shared" si="625"/>
        <v>135.65912059092969</v>
      </c>
      <c r="L4442" s="20">
        <f t="shared" si="626"/>
        <v>118.90826972430831</v>
      </c>
      <c r="M4442" s="21">
        <f t="shared" si="627"/>
        <v>237.81653944861662</v>
      </c>
      <c r="N4442" s="21">
        <f t="shared" si="628"/>
        <v>-237.81653944861662</v>
      </c>
    </row>
    <row r="4443" spans="1:14">
      <c r="A4443" s="22">
        <v>4275</v>
      </c>
      <c r="B4443" s="24">
        <v>1.9</v>
      </c>
      <c r="C4443" s="24">
        <v>0</v>
      </c>
      <c r="D4443" s="86">
        <v>2.8332248806657767</v>
      </c>
      <c r="E4443" s="91">
        <f t="shared" si="629"/>
        <v>5357.4775587161866</v>
      </c>
      <c r="F4443" s="13">
        <f t="shared" si="621"/>
        <v>-2.8332248806657767</v>
      </c>
      <c r="G4443" s="14">
        <f t="shared" si="622"/>
        <v>-705.47755871622394</v>
      </c>
      <c r="H4443" s="15">
        <v>4440</v>
      </c>
      <c r="I4443" s="16">
        <f t="shared" si="623"/>
        <v>8.0271632244236049</v>
      </c>
      <c r="J4443" s="16">
        <f t="shared" si="624"/>
        <v>18411.424162728825</v>
      </c>
      <c r="K4443" s="94">
        <f t="shared" si="625"/>
        <v>135.68870315073701</v>
      </c>
      <c r="L4443" s="20">
        <f t="shared" si="626"/>
        <v>118.92637655122238</v>
      </c>
      <c r="M4443" s="21">
        <f t="shared" si="627"/>
        <v>237.85275310244475</v>
      </c>
      <c r="N4443" s="21">
        <f t="shared" si="628"/>
        <v>-237.85275310244475</v>
      </c>
    </row>
    <row r="4444" spans="1:14">
      <c r="A4444" s="22">
        <v>4680</v>
      </c>
      <c r="B4444" s="23">
        <v>1.9</v>
      </c>
      <c r="C4444" s="24">
        <v>2</v>
      </c>
      <c r="D4444" s="86">
        <v>2.8332248806657767</v>
      </c>
      <c r="E4444" s="91">
        <f t="shared" si="629"/>
        <v>5360.3107835968522</v>
      </c>
      <c r="F4444" s="13">
        <f t="shared" si="621"/>
        <v>-0.83322488066577671</v>
      </c>
      <c r="G4444" s="14">
        <f t="shared" si="622"/>
        <v>-706.31078359688968</v>
      </c>
      <c r="H4444" s="15">
        <v>4441</v>
      </c>
      <c r="I4444" s="16">
        <f t="shared" si="623"/>
        <v>0.6942637017604979</v>
      </c>
      <c r="J4444" s="16">
        <f t="shared" si="624"/>
        <v>18412.118426430585</v>
      </c>
      <c r="K4444" s="94">
        <f t="shared" si="625"/>
        <v>135.69126142250497</v>
      </c>
      <c r="L4444" s="20">
        <f t="shared" si="626"/>
        <v>118.92794214791095</v>
      </c>
      <c r="M4444" s="21">
        <f t="shared" si="627"/>
        <v>237.85588429582191</v>
      </c>
      <c r="N4444" s="21">
        <f t="shared" si="628"/>
        <v>-237.85588429582191</v>
      </c>
    </row>
    <row r="4445" spans="1:14">
      <c r="A4445" s="22">
        <v>4957</v>
      </c>
      <c r="B4445" s="24">
        <v>1.9</v>
      </c>
      <c r="C4445" s="24">
        <v>1</v>
      </c>
      <c r="D4445" s="86">
        <v>2.8332248806657767</v>
      </c>
      <c r="E4445" s="91">
        <f t="shared" si="629"/>
        <v>5363.1440084775177</v>
      </c>
      <c r="F4445" s="13">
        <f t="shared" si="621"/>
        <v>-1.8332248806657767</v>
      </c>
      <c r="G4445" s="14">
        <f t="shared" si="622"/>
        <v>-708.14400847755542</v>
      </c>
      <c r="H4445" s="15">
        <v>4442</v>
      </c>
      <c r="I4445" s="16">
        <f t="shared" si="623"/>
        <v>3.3607134630920514</v>
      </c>
      <c r="J4445" s="16">
        <f t="shared" si="624"/>
        <v>18415.479139893676</v>
      </c>
      <c r="K4445" s="94">
        <f t="shared" si="625"/>
        <v>135.70364453430747</v>
      </c>
      <c r="L4445" s="20">
        <f t="shared" si="626"/>
        <v>118.93551969922864</v>
      </c>
      <c r="M4445" s="21">
        <f t="shared" si="627"/>
        <v>237.87103939845727</v>
      </c>
      <c r="N4445" s="21">
        <f t="shared" si="628"/>
        <v>-237.87103939845727</v>
      </c>
    </row>
    <row r="4446" spans="1:14">
      <c r="A4446" s="22">
        <v>54</v>
      </c>
      <c r="B4446" s="24">
        <v>1.91</v>
      </c>
      <c r="C4446" s="24">
        <v>0</v>
      </c>
      <c r="D4446" s="86">
        <v>2.8442041013127373</v>
      </c>
      <c r="E4446" s="91">
        <f t="shared" si="629"/>
        <v>5365.9882125788308</v>
      </c>
      <c r="F4446" s="13">
        <f t="shared" si="621"/>
        <v>-2.8442041013127373</v>
      </c>
      <c r="G4446" s="14">
        <f t="shared" si="622"/>
        <v>-710.98821257886812</v>
      </c>
      <c r="H4446" s="15">
        <v>4443</v>
      </c>
      <c r="I4446" s="16">
        <f t="shared" si="623"/>
        <v>8.0894969699241948</v>
      </c>
      <c r="J4446" s="16">
        <f t="shared" si="624"/>
        <v>18423.568636863602</v>
      </c>
      <c r="K4446" s="94">
        <f t="shared" si="625"/>
        <v>135.73344700870013</v>
      </c>
      <c r="L4446" s="20">
        <f t="shared" si="626"/>
        <v>118.95375256941321</v>
      </c>
      <c r="M4446" s="21">
        <f t="shared" si="627"/>
        <v>237.90750513882642</v>
      </c>
      <c r="N4446" s="21">
        <f t="shared" si="628"/>
        <v>-237.90750513882642</v>
      </c>
    </row>
    <row r="4447" spans="1:14">
      <c r="A4447" s="22">
        <v>68</v>
      </c>
      <c r="B4447" s="24">
        <v>1.91</v>
      </c>
      <c r="C4447" s="24">
        <v>0</v>
      </c>
      <c r="D4447" s="86">
        <v>2.8442041013127373</v>
      </c>
      <c r="E4447" s="91">
        <f t="shared" si="629"/>
        <v>5368.832416680144</v>
      </c>
      <c r="F4447" s="13">
        <f t="shared" si="621"/>
        <v>-2.8442041013127373</v>
      </c>
      <c r="G4447" s="14">
        <f t="shared" si="622"/>
        <v>-713.83241668018081</v>
      </c>
      <c r="H4447" s="15">
        <v>4444</v>
      </c>
      <c r="I4447" s="16">
        <f t="shared" si="623"/>
        <v>8.0894969699241948</v>
      </c>
      <c r="J4447" s="16">
        <f t="shared" si="624"/>
        <v>18431.658133833527</v>
      </c>
      <c r="K4447" s="94">
        <f t="shared" si="625"/>
        <v>135.76324294091361</v>
      </c>
      <c r="L4447" s="20">
        <f t="shared" si="626"/>
        <v>118.97197571999268</v>
      </c>
      <c r="M4447" s="21">
        <f t="shared" si="627"/>
        <v>237.94395143998537</v>
      </c>
      <c r="N4447" s="21">
        <f t="shared" si="628"/>
        <v>-237.94395143998537</v>
      </c>
    </row>
    <row r="4448" spans="1:14">
      <c r="A4448" s="22">
        <v>172</v>
      </c>
      <c r="B4448" s="24">
        <v>1.91</v>
      </c>
      <c r="C4448" s="24">
        <v>0</v>
      </c>
      <c r="D4448" s="86">
        <v>2.8442041013127373</v>
      </c>
      <c r="E4448" s="91">
        <f t="shared" si="629"/>
        <v>5371.6766207814571</v>
      </c>
      <c r="F4448" s="13">
        <f t="shared" si="621"/>
        <v>-2.8442041013127373</v>
      </c>
      <c r="G4448" s="14">
        <f t="shared" si="622"/>
        <v>-716.67662078149351</v>
      </c>
      <c r="H4448" s="15">
        <v>4445</v>
      </c>
      <c r="I4448" s="16">
        <f t="shared" si="623"/>
        <v>8.0894969699241948</v>
      </c>
      <c r="J4448" s="16">
        <f t="shared" si="624"/>
        <v>18439.747630803453</v>
      </c>
      <c r="K4448" s="94">
        <f t="shared" si="625"/>
        <v>135.79303233525442</v>
      </c>
      <c r="L4448" s="20">
        <f t="shared" si="626"/>
        <v>118.99018915543267</v>
      </c>
      <c r="M4448" s="21">
        <f t="shared" si="627"/>
        <v>237.98037831086535</v>
      </c>
      <c r="N4448" s="21">
        <f t="shared" si="628"/>
        <v>-237.98037831086535</v>
      </c>
    </row>
    <row r="4449" spans="1:14">
      <c r="A4449" s="22">
        <v>173</v>
      </c>
      <c r="B4449" s="24">
        <v>1.91</v>
      </c>
      <c r="C4449" s="24">
        <v>0</v>
      </c>
      <c r="D4449" s="86">
        <v>2.8442041013127373</v>
      </c>
      <c r="E4449" s="91">
        <f t="shared" si="629"/>
        <v>5374.5208248827703</v>
      </c>
      <c r="F4449" s="13">
        <f t="shared" si="621"/>
        <v>-2.8442041013127373</v>
      </c>
      <c r="G4449" s="14">
        <f t="shared" si="622"/>
        <v>-719.52082488280621</v>
      </c>
      <c r="H4449" s="15">
        <v>4446</v>
      </c>
      <c r="I4449" s="16">
        <f t="shared" si="623"/>
        <v>8.0894969699241948</v>
      </c>
      <c r="J4449" s="16">
        <f t="shared" si="624"/>
        <v>18447.837127773379</v>
      </c>
      <c r="K4449" s="94">
        <f t="shared" si="625"/>
        <v>135.82281519602432</v>
      </c>
      <c r="L4449" s="20">
        <f t="shared" si="626"/>
        <v>119.00839288019371</v>
      </c>
      <c r="M4449" s="21">
        <f t="shared" si="627"/>
        <v>238.01678576038742</v>
      </c>
      <c r="N4449" s="21">
        <f t="shared" si="628"/>
        <v>-238.01678576038742</v>
      </c>
    </row>
    <row r="4450" spans="1:14">
      <c r="A4450" s="22">
        <v>202</v>
      </c>
      <c r="B4450" s="24">
        <v>1.91</v>
      </c>
      <c r="C4450" s="24">
        <v>2</v>
      </c>
      <c r="D4450" s="86">
        <v>2.8442041013127373</v>
      </c>
      <c r="E4450" s="91">
        <f t="shared" si="629"/>
        <v>5377.3650289840834</v>
      </c>
      <c r="F4450" s="13">
        <f t="shared" si="621"/>
        <v>-0.84420410131273727</v>
      </c>
      <c r="G4450" s="14">
        <f t="shared" si="622"/>
        <v>-720.36502898411891</v>
      </c>
      <c r="H4450" s="15">
        <v>4447</v>
      </c>
      <c r="I4450" s="16">
        <f t="shared" si="623"/>
        <v>0.71268056467324636</v>
      </c>
      <c r="J4450" s="16">
        <f t="shared" si="624"/>
        <v>18448.549808338052</v>
      </c>
      <c r="K4450" s="94">
        <f t="shared" si="625"/>
        <v>135.82543873788168</v>
      </c>
      <c r="L4450" s="20">
        <f t="shared" si="626"/>
        <v>119.00999615378853</v>
      </c>
      <c r="M4450" s="21">
        <f t="shared" si="627"/>
        <v>238.01999230757707</v>
      </c>
      <c r="N4450" s="21">
        <f t="shared" si="628"/>
        <v>-238.01999230757707</v>
      </c>
    </row>
    <row r="4451" spans="1:14">
      <c r="A4451" s="22">
        <v>371</v>
      </c>
      <c r="B4451" s="24">
        <v>1.91</v>
      </c>
      <c r="C4451" s="24">
        <v>0</v>
      </c>
      <c r="D4451" s="86">
        <v>2.8442041013127373</v>
      </c>
      <c r="E4451" s="91">
        <f t="shared" si="629"/>
        <v>5380.2092330853966</v>
      </c>
      <c r="F4451" s="13">
        <f t="shared" si="621"/>
        <v>-2.8442041013127373</v>
      </c>
      <c r="G4451" s="14">
        <f t="shared" si="622"/>
        <v>-723.20923308543161</v>
      </c>
      <c r="H4451" s="15">
        <v>4448</v>
      </c>
      <c r="I4451" s="16">
        <f t="shared" si="623"/>
        <v>8.0894969699241948</v>
      </c>
      <c r="J4451" s="16">
        <f t="shared" si="624"/>
        <v>18456.639305307977</v>
      </c>
      <c r="K4451" s="94">
        <f t="shared" si="625"/>
        <v>135.85521449435785</v>
      </c>
      <c r="L4451" s="20">
        <f t="shared" si="626"/>
        <v>119.02818931742607</v>
      </c>
      <c r="M4451" s="21">
        <f t="shared" si="627"/>
        <v>238.05637863485214</v>
      </c>
      <c r="N4451" s="21">
        <f t="shared" si="628"/>
        <v>-238.05637863485214</v>
      </c>
    </row>
    <row r="4452" spans="1:14">
      <c r="A4452" s="22">
        <v>435</v>
      </c>
      <c r="B4452" s="24">
        <v>1.91</v>
      </c>
      <c r="C4452" s="24">
        <v>0</v>
      </c>
      <c r="D4452" s="86">
        <v>2.8442041013127373</v>
      </c>
      <c r="E4452" s="91">
        <f t="shared" si="629"/>
        <v>5383.0534371867097</v>
      </c>
      <c r="F4452" s="13">
        <f t="shared" si="621"/>
        <v>-2.8442041013127373</v>
      </c>
      <c r="G4452" s="14">
        <f t="shared" si="622"/>
        <v>-726.0534371867443</v>
      </c>
      <c r="H4452" s="15">
        <v>4449</v>
      </c>
      <c r="I4452" s="16">
        <f t="shared" si="623"/>
        <v>8.0894969699241948</v>
      </c>
      <c r="J4452" s="16">
        <f t="shared" si="624"/>
        <v>18464.728802277903</v>
      </c>
      <c r="K4452" s="94">
        <f t="shared" si="625"/>
        <v>135.88498372623042</v>
      </c>
      <c r="L4452" s="20">
        <f t="shared" si="626"/>
        <v>119.04637277968216</v>
      </c>
      <c r="M4452" s="21">
        <f t="shared" si="627"/>
        <v>238.09274555936432</v>
      </c>
      <c r="N4452" s="21">
        <f t="shared" si="628"/>
        <v>-238.09274555936432</v>
      </c>
    </row>
    <row r="4453" spans="1:14">
      <c r="A4453" s="22">
        <v>463</v>
      </c>
      <c r="B4453" s="24">
        <v>1.91</v>
      </c>
      <c r="C4453" s="24">
        <v>2</v>
      </c>
      <c r="D4453" s="86">
        <v>2.8442041013127373</v>
      </c>
      <c r="E4453" s="91">
        <f t="shared" si="629"/>
        <v>5385.8976412880229</v>
      </c>
      <c r="F4453" s="13">
        <f t="shared" si="621"/>
        <v>-0.84420410131273727</v>
      </c>
      <c r="G4453" s="14">
        <f t="shared" si="622"/>
        <v>-726.897641288057</v>
      </c>
      <c r="H4453" s="15">
        <v>4450</v>
      </c>
      <c r="I4453" s="16">
        <f t="shared" si="623"/>
        <v>0.71268056467324636</v>
      </c>
      <c r="J4453" s="16">
        <f t="shared" si="624"/>
        <v>18465.441482842576</v>
      </c>
      <c r="K4453" s="94">
        <f t="shared" si="625"/>
        <v>135.88760606781833</v>
      </c>
      <c r="L4453" s="20">
        <f t="shared" si="626"/>
        <v>119.04797426860588</v>
      </c>
      <c r="M4453" s="21">
        <f t="shared" si="627"/>
        <v>238.09594853721177</v>
      </c>
      <c r="N4453" s="21">
        <f t="shared" si="628"/>
        <v>-238.09594853721177</v>
      </c>
    </row>
    <row r="4454" spans="1:14">
      <c r="A4454" s="22">
        <v>464</v>
      </c>
      <c r="B4454" s="24">
        <v>1.91</v>
      </c>
      <c r="C4454" s="24">
        <v>2</v>
      </c>
      <c r="D4454" s="86">
        <v>2.8442041013127373</v>
      </c>
      <c r="E4454" s="91">
        <f t="shared" si="629"/>
        <v>5388.741845389336</v>
      </c>
      <c r="F4454" s="13">
        <f t="shared" si="621"/>
        <v>-0.84420410131273727</v>
      </c>
      <c r="G4454" s="14">
        <f t="shared" si="622"/>
        <v>-727.7418453893697</v>
      </c>
      <c r="H4454" s="15">
        <v>4451</v>
      </c>
      <c r="I4454" s="16">
        <f t="shared" si="623"/>
        <v>0.71268056467324636</v>
      </c>
      <c r="J4454" s="16">
        <f t="shared" si="624"/>
        <v>18466.154163407249</v>
      </c>
      <c r="K4454" s="94">
        <f t="shared" si="625"/>
        <v>135.89022835880161</v>
      </c>
      <c r="L4454" s="20">
        <f t="shared" si="626"/>
        <v>119.04957568226969</v>
      </c>
      <c r="M4454" s="21">
        <f t="shared" si="627"/>
        <v>238.09915136453938</v>
      </c>
      <c r="N4454" s="21">
        <f t="shared" si="628"/>
        <v>-238.09915136453938</v>
      </c>
    </row>
    <row r="4455" spans="1:14">
      <c r="A4455" s="22">
        <v>493</v>
      </c>
      <c r="B4455" s="24">
        <v>1.91</v>
      </c>
      <c r="C4455" s="24">
        <v>0</v>
      </c>
      <c r="D4455" s="86">
        <v>2.8442041013127373</v>
      </c>
      <c r="E4455" s="91">
        <f t="shared" si="629"/>
        <v>5391.5860494906492</v>
      </c>
      <c r="F4455" s="13">
        <f t="shared" si="621"/>
        <v>-2.8442041013127373</v>
      </c>
      <c r="G4455" s="14">
        <f t="shared" si="622"/>
        <v>-730.5860494906824</v>
      </c>
      <c r="H4455" s="15">
        <v>4452</v>
      </c>
      <c r="I4455" s="16">
        <f t="shared" si="623"/>
        <v>8.0894969699241948</v>
      </c>
      <c r="J4455" s="16">
        <f t="shared" si="624"/>
        <v>18474.243660377175</v>
      </c>
      <c r="K4455" s="94">
        <f t="shared" si="625"/>
        <v>135.91998992192862</v>
      </c>
      <c r="L4455" s="20">
        <f t="shared" si="626"/>
        <v>119.06774773945898</v>
      </c>
      <c r="M4455" s="21">
        <f t="shared" si="627"/>
        <v>238.13549547891796</v>
      </c>
      <c r="N4455" s="21">
        <f t="shared" si="628"/>
        <v>-238.13549547891796</v>
      </c>
    </row>
    <row r="4456" spans="1:14">
      <c r="A4456" s="22">
        <v>541</v>
      </c>
      <c r="B4456" s="24">
        <v>1.91</v>
      </c>
      <c r="C4456" s="24">
        <v>1</v>
      </c>
      <c r="D4456" s="86">
        <v>2.8442041013127373</v>
      </c>
      <c r="E4456" s="91">
        <f t="shared" si="629"/>
        <v>5394.4302535919624</v>
      </c>
      <c r="F4456" s="13">
        <f t="shared" si="621"/>
        <v>-1.8442041013127373</v>
      </c>
      <c r="G4456" s="14">
        <f t="shared" si="622"/>
        <v>-732.4302535919951</v>
      </c>
      <c r="H4456" s="15">
        <v>4453</v>
      </c>
      <c r="I4456" s="16">
        <f t="shared" si="623"/>
        <v>3.4010887672987211</v>
      </c>
      <c r="J4456" s="16">
        <f t="shared" si="624"/>
        <v>18477.644749144474</v>
      </c>
      <c r="K4456" s="94">
        <f t="shared" si="625"/>
        <v>135.93250070952303</v>
      </c>
      <c r="L4456" s="20">
        <f t="shared" si="626"/>
        <v>119.07538497170241</v>
      </c>
      <c r="M4456" s="21">
        <f t="shared" si="627"/>
        <v>238.15076994340481</v>
      </c>
      <c r="N4456" s="21">
        <f t="shared" si="628"/>
        <v>-238.15076994340481</v>
      </c>
    </row>
    <row r="4457" spans="1:14">
      <c r="A4457" s="22">
        <v>589</v>
      </c>
      <c r="B4457" s="24">
        <v>1.91</v>
      </c>
      <c r="C4457" s="24">
        <v>1</v>
      </c>
      <c r="D4457" s="86">
        <v>2.8442041013127373</v>
      </c>
      <c r="E4457" s="91">
        <f t="shared" si="629"/>
        <v>5397.2744576932755</v>
      </c>
      <c r="F4457" s="13">
        <f t="shared" si="621"/>
        <v>-1.8442041013127373</v>
      </c>
      <c r="G4457" s="14">
        <f t="shared" si="622"/>
        <v>-734.2744576933078</v>
      </c>
      <c r="H4457" s="15">
        <v>4454</v>
      </c>
      <c r="I4457" s="16">
        <f t="shared" si="623"/>
        <v>3.4010887672987211</v>
      </c>
      <c r="J4457" s="16">
        <f t="shared" si="624"/>
        <v>18481.045837911774</v>
      </c>
      <c r="K4457" s="94">
        <f t="shared" si="625"/>
        <v>135.94501034577095</v>
      </c>
      <c r="L4457" s="20">
        <f t="shared" si="626"/>
        <v>119.08302049113276</v>
      </c>
      <c r="M4457" s="21">
        <f t="shared" si="627"/>
        <v>238.16604098226551</v>
      </c>
      <c r="N4457" s="21">
        <f t="shared" si="628"/>
        <v>-238.16604098226551</v>
      </c>
    </row>
    <row r="4458" spans="1:14">
      <c r="A4458" s="22">
        <v>706</v>
      </c>
      <c r="B4458" s="24">
        <v>1.91</v>
      </c>
      <c r="C4458" s="24">
        <v>0</v>
      </c>
      <c r="D4458" s="86">
        <v>2.8442041013127373</v>
      </c>
      <c r="E4458" s="91">
        <f t="shared" si="629"/>
        <v>5400.1186617945887</v>
      </c>
      <c r="F4458" s="13">
        <f t="shared" si="621"/>
        <v>-2.8442041013127373</v>
      </c>
      <c r="G4458" s="14">
        <f t="shared" si="622"/>
        <v>-737.11866179462049</v>
      </c>
      <c r="H4458" s="15">
        <v>4455</v>
      </c>
      <c r="I4458" s="16">
        <f t="shared" si="623"/>
        <v>8.0894969699241948</v>
      </c>
      <c r="J4458" s="16">
        <f t="shared" si="624"/>
        <v>18489.135334881699</v>
      </c>
      <c r="K4458" s="94">
        <f t="shared" si="625"/>
        <v>135.97475991845582</v>
      </c>
      <c r="L4458" s="20">
        <f t="shared" si="626"/>
        <v>119.10117471061122</v>
      </c>
      <c r="M4458" s="21">
        <f t="shared" si="627"/>
        <v>238.20234942122244</v>
      </c>
      <c r="N4458" s="21">
        <f t="shared" si="628"/>
        <v>-238.20234942122244</v>
      </c>
    </row>
    <row r="4459" spans="1:14">
      <c r="A4459" s="22">
        <v>732</v>
      </c>
      <c r="B4459" s="23">
        <v>1.91</v>
      </c>
      <c r="C4459" s="24">
        <v>0</v>
      </c>
      <c r="D4459" s="86">
        <v>2.8442041013127373</v>
      </c>
      <c r="E4459" s="91">
        <f t="shared" si="629"/>
        <v>5402.9628658959018</v>
      </c>
      <c r="F4459" s="13">
        <f t="shared" si="621"/>
        <v>-2.8442041013127373</v>
      </c>
      <c r="G4459" s="14">
        <f t="shared" si="622"/>
        <v>-739.96286589593319</v>
      </c>
      <c r="H4459" s="15">
        <v>4456</v>
      </c>
      <c r="I4459" s="16">
        <f t="shared" si="623"/>
        <v>8.0894969699241948</v>
      </c>
      <c r="J4459" s="16">
        <f t="shared" si="624"/>
        <v>18497.224831851625</v>
      </c>
      <c r="K4459" s="94">
        <f t="shared" si="625"/>
        <v>136.00450298373073</v>
      </c>
      <c r="L4459" s="20">
        <f t="shared" si="626"/>
        <v>119.11931924653237</v>
      </c>
      <c r="M4459" s="21">
        <f t="shared" si="627"/>
        <v>238.23863849306474</v>
      </c>
      <c r="N4459" s="21">
        <f t="shared" si="628"/>
        <v>-238.23863849306474</v>
      </c>
    </row>
    <row r="4460" spans="1:14">
      <c r="A4460" s="22">
        <v>901</v>
      </c>
      <c r="B4460" s="24">
        <v>1.91</v>
      </c>
      <c r="C4460" s="24">
        <v>0</v>
      </c>
      <c r="D4460" s="86">
        <v>2.8442041013127373</v>
      </c>
      <c r="E4460" s="91">
        <f t="shared" si="629"/>
        <v>5405.807069997215</v>
      </c>
      <c r="F4460" s="13">
        <f t="shared" si="621"/>
        <v>-2.8442041013127373</v>
      </c>
      <c r="G4460" s="14">
        <f t="shared" si="622"/>
        <v>-742.80706999724589</v>
      </c>
      <c r="H4460" s="15">
        <v>4457</v>
      </c>
      <c r="I4460" s="16">
        <f t="shared" si="623"/>
        <v>8.0894969699241948</v>
      </c>
      <c r="J4460" s="16">
        <f t="shared" si="624"/>
        <v>18505.314328821551</v>
      </c>
      <c r="K4460" s="94">
        <f t="shared" si="625"/>
        <v>136.03423954586415</v>
      </c>
      <c r="L4460" s="20">
        <f t="shared" si="626"/>
        <v>119.13745410332065</v>
      </c>
      <c r="M4460" s="21">
        <f t="shared" si="627"/>
        <v>238.2749082066413</v>
      </c>
      <c r="N4460" s="21">
        <f t="shared" si="628"/>
        <v>-238.2749082066413</v>
      </c>
    </row>
    <row r="4461" spans="1:14">
      <c r="A4461" s="22">
        <v>955</v>
      </c>
      <c r="B4461" s="24">
        <v>1.91</v>
      </c>
      <c r="C4461" s="24">
        <v>0</v>
      </c>
      <c r="D4461" s="86">
        <v>2.8442041013127373</v>
      </c>
      <c r="E4461" s="91">
        <f t="shared" si="629"/>
        <v>5408.6512740985281</v>
      </c>
      <c r="F4461" s="13">
        <f t="shared" si="621"/>
        <v>-2.8442041013127373</v>
      </c>
      <c r="G4461" s="14">
        <f t="shared" si="622"/>
        <v>-745.65127409855859</v>
      </c>
      <c r="H4461" s="15">
        <v>4458</v>
      </c>
      <c r="I4461" s="16">
        <f t="shared" si="623"/>
        <v>8.0894969699241948</v>
      </c>
      <c r="J4461" s="16">
        <f t="shared" si="624"/>
        <v>18513.403825791476</v>
      </c>
      <c r="K4461" s="94">
        <f t="shared" si="625"/>
        <v>136.06396960911979</v>
      </c>
      <c r="L4461" s="20">
        <f t="shared" si="626"/>
        <v>119.15557928539536</v>
      </c>
      <c r="M4461" s="21">
        <f t="shared" si="627"/>
        <v>238.31115857079072</v>
      </c>
      <c r="N4461" s="21">
        <f t="shared" si="628"/>
        <v>-238.31115857079072</v>
      </c>
    </row>
    <row r="4462" spans="1:14">
      <c r="A4462" s="22">
        <v>1258</v>
      </c>
      <c r="B4462" s="23">
        <v>1.91</v>
      </c>
      <c r="C4462" s="24">
        <v>1</v>
      </c>
      <c r="D4462" s="86">
        <v>2.8442041013127373</v>
      </c>
      <c r="E4462" s="91">
        <f t="shared" si="629"/>
        <v>5411.4954781998413</v>
      </c>
      <c r="F4462" s="13">
        <f t="shared" si="621"/>
        <v>-1.8442041013127373</v>
      </c>
      <c r="G4462" s="14">
        <f t="shared" si="622"/>
        <v>-747.49547819987129</v>
      </c>
      <c r="H4462" s="15">
        <v>4459</v>
      </c>
      <c r="I4462" s="16">
        <f t="shared" si="623"/>
        <v>3.4010887672987211</v>
      </c>
      <c r="J4462" s="16">
        <f t="shared" si="624"/>
        <v>18516.804914558776</v>
      </c>
      <c r="K4462" s="94">
        <f t="shared" si="625"/>
        <v>136.07646715931</v>
      </c>
      <c r="L4462" s="20">
        <f t="shared" si="626"/>
        <v>119.16319681620564</v>
      </c>
      <c r="M4462" s="21">
        <f t="shared" si="627"/>
        <v>238.32639363241128</v>
      </c>
      <c r="N4462" s="21">
        <f t="shared" si="628"/>
        <v>-238.32639363241128</v>
      </c>
    </row>
    <row r="4463" spans="1:14">
      <c r="A4463" s="22">
        <v>1551</v>
      </c>
      <c r="B4463" s="24">
        <v>1.91</v>
      </c>
      <c r="C4463" s="24">
        <v>1</v>
      </c>
      <c r="D4463" s="86">
        <v>2.8442041013127373</v>
      </c>
      <c r="E4463" s="91">
        <f t="shared" si="629"/>
        <v>5414.3396823011544</v>
      </c>
      <c r="F4463" s="13">
        <f t="shared" si="621"/>
        <v>-1.8442041013127373</v>
      </c>
      <c r="G4463" s="14">
        <f t="shared" si="622"/>
        <v>-749.33968230118398</v>
      </c>
      <c r="H4463" s="15">
        <v>4460</v>
      </c>
      <c r="I4463" s="16">
        <f t="shared" si="623"/>
        <v>3.4010887672987211</v>
      </c>
      <c r="J4463" s="16">
        <f t="shared" si="624"/>
        <v>18520.206003326075</v>
      </c>
      <c r="K4463" s="94">
        <f t="shared" si="625"/>
        <v>136.08896356180421</v>
      </c>
      <c r="L4463" s="20">
        <f t="shared" si="626"/>
        <v>119.17081263798666</v>
      </c>
      <c r="M4463" s="21">
        <f t="shared" si="627"/>
        <v>238.34162527597331</v>
      </c>
      <c r="N4463" s="21">
        <f t="shared" si="628"/>
        <v>-238.34162527597331</v>
      </c>
    </row>
    <row r="4464" spans="1:14">
      <c r="A4464" s="22">
        <v>1658</v>
      </c>
      <c r="B4464" s="24">
        <v>1.91</v>
      </c>
      <c r="C4464" s="24">
        <v>1</v>
      </c>
      <c r="D4464" s="86">
        <v>2.8442041013127373</v>
      </c>
      <c r="E4464" s="91">
        <f t="shared" si="629"/>
        <v>5417.1838864024676</v>
      </c>
      <c r="F4464" s="13">
        <f t="shared" si="621"/>
        <v>-1.8442041013127373</v>
      </c>
      <c r="G4464" s="14">
        <f t="shared" si="622"/>
        <v>-751.18388640249668</v>
      </c>
      <c r="H4464" s="15">
        <v>4461</v>
      </c>
      <c r="I4464" s="16">
        <f t="shared" si="623"/>
        <v>3.4010887672987211</v>
      </c>
      <c r="J4464" s="16">
        <f t="shared" si="624"/>
        <v>18523.607092093374</v>
      </c>
      <c r="K4464" s="94">
        <f t="shared" si="625"/>
        <v>136.10145881691855</v>
      </c>
      <c r="L4464" s="20">
        <f t="shared" si="626"/>
        <v>119.178426751066</v>
      </c>
      <c r="M4464" s="21">
        <f t="shared" si="627"/>
        <v>238.356853502132</v>
      </c>
      <c r="N4464" s="21">
        <f t="shared" si="628"/>
        <v>-238.356853502132</v>
      </c>
    </row>
    <row r="4465" spans="1:14">
      <c r="A4465" s="22">
        <v>1675</v>
      </c>
      <c r="B4465" s="24">
        <v>1.91</v>
      </c>
      <c r="C4465" s="24">
        <v>1</v>
      </c>
      <c r="D4465" s="86">
        <v>2.8442041013127373</v>
      </c>
      <c r="E4465" s="91">
        <f t="shared" si="629"/>
        <v>5420.0280905037807</v>
      </c>
      <c r="F4465" s="13">
        <f t="shared" si="621"/>
        <v>-1.8442041013127373</v>
      </c>
      <c r="G4465" s="14">
        <f t="shared" si="622"/>
        <v>-753.02809050380938</v>
      </c>
      <c r="H4465" s="15">
        <v>4462</v>
      </c>
      <c r="I4465" s="16">
        <f t="shared" si="623"/>
        <v>3.4010887672987211</v>
      </c>
      <c r="J4465" s="16">
        <f t="shared" si="624"/>
        <v>18527.008180860674</v>
      </c>
      <c r="K4465" s="94">
        <f t="shared" si="625"/>
        <v>136.113952924969</v>
      </c>
      <c r="L4465" s="20">
        <f t="shared" si="626"/>
        <v>119.18603915577114</v>
      </c>
      <c r="M4465" s="21">
        <f t="shared" si="627"/>
        <v>238.37207831154228</v>
      </c>
      <c r="N4465" s="21">
        <f t="shared" si="628"/>
        <v>-238.37207831154228</v>
      </c>
    </row>
    <row r="4466" spans="1:14">
      <c r="A4466" s="22">
        <v>1791</v>
      </c>
      <c r="B4466" s="24">
        <v>1.91</v>
      </c>
      <c r="C4466" s="24">
        <v>1</v>
      </c>
      <c r="D4466" s="86">
        <v>2.8442041013127373</v>
      </c>
      <c r="E4466" s="91">
        <f t="shared" si="629"/>
        <v>5422.8722946050939</v>
      </c>
      <c r="F4466" s="13">
        <f t="shared" si="621"/>
        <v>-1.8442041013127373</v>
      </c>
      <c r="G4466" s="14">
        <f t="shared" si="622"/>
        <v>-754.87229460512208</v>
      </c>
      <c r="H4466" s="15">
        <v>4463</v>
      </c>
      <c r="I4466" s="16">
        <f t="shared" si="623"/>
        <v>3.4010887672987211</v>
      </c>
      <c r="J4466" s="16">
        <f t="shared" si="624"/>
        <v>18530.409269627973</v>
      </c>
      <c r="K4466" s="94">
        <f t="shared" si="625"/>
        <v>136.1264458862714</v>
      </c>
      <c r="L4466" s="20">
        <f t="shared" si="626"/>
        <v>119.1936498524294</v>
      </c>
      <c r="M4466" s="21">
        <f t="shared" si="627"/>
        <v>238.3872997048588</v>
      </c>
      <c r="N4466" s="21">
        <f t="shared" si="628"/>
        <v>-238.3872997048588</v>
      </c>
    </row>
    <row r="4467" spans="1:14">
      <c r="A4467" s="22">
        <v>1799</v>
      </c>
      <c r="B4467" s="24">
        <v>1.91</v>
      </c>
      <c r="C4467" s="24">
        <v>0</v>
      </c>
      <c r="D4467" s="86">
        <v>2.8442041013127373</v>
      </c>
      <c r="E4467" s="91">
        <f t="shared" si="629"/>
        <v>5425.716498706407</v>
      </c>
      <c r="F4467" s="13">
        <f t="shared" si="621"/>
        <v>-2.8442041013127373</v>
      </c>
      <c r="G4467" s="14">
        <f t="shared" si="622"/>
        <v>-757.71649870643478</v>
      </c>
      <c r="H4467" s="15">
        <v>4464</v>
      </c>
      <c r="I4467" s="16">
        <f t="shared" si="623"/>
        <v>8.0894969699241948</v>
      </c>
      <c r="J4467" s="16">
        <f t="shared" si="624"/>
        <v>18538.498766597899</v>
      </c>
      <c r="K4467" s="94">
        <f t="shared" si="625"/>
        <v>136.1561558160258</v>
      </c>
      <c r="L4467" s="20">
        <f t="shared" si="626"/>
        <v>119.21174505002735</v>
      </c>
      <c r="M4467" s="21">
        <f t="shared" si="627"/>
        <v>238.42349010005469</v>
      </c>
      <c r="N4467" s="21">
        <f t="shared" si="628"/>
        <v>-238.42349010005469</v>
      </c>
    </row>
    <row r="4468" spans="1:14">
      <c r="A4468" s="22">
        <v>1852</v>
      </c>
      <c r="B4468" s="23">
        <v>1.91</v>
      </c>
      <c r="C4468" s="24">
        <v>2</v>
      </c>
      <c r="D4468" s="86">
        <v>2.8442041013127373</v>
      </c>
      <c r="E4468" s="91">
        <f t="shared" si="629"/>
        <v>5428.5607028077202</v>
      </c>
      <c r="F4468" s="13">
        <f t="shared" si="621"/>
        <v>-0.84420410131273727</v>
      </c>
      <c r="G4468" s="14">
        <f t="shared" si="622"/>
        <v>-758.56070280774748</v>
      </c>
      <c r="H4468" s="15">
        <v>4465</v>
      </c>
      <c r="I4468" s="16">
        <f t="shared" si="623"/>
        <v>0.71268056467324636</v>
      </c>
      <c r="J4468" s="16">
        <f t="shared" si="624"/>
        <v>18539.211447162572</v>
      </c>
      <c r="K4468" s="94">
        <f t="shared" si="625"/>
        <v>136.1587729349915</v>
      </c>
      <c r="L4468" s="20">
        <f t="shared" si="626"/>
        <v>119.21333876481188</v>
      </c>
      <c r="M4468" s="21">
        <f t="shared" si="627"/>
        <v>238.42667752962376</v>
      </c>
      <c r="N4468" s="21">
        <f t="shared" si="628"/>
        <v>-238.42667752962376</v>
      </c>
    </row>
    <row r="4469" spans="1:14">
      <c r="A4469" s="22">
        <v>1899</v>
      </c>
      <c r="B4469" s="23">
        <v>1.91</v>
      </c>
      <c r="C4469" s="24">
        <v>2</v>
      </c>
      <c r="D4469" s="86">
        <v>2.8442041013127373</v>
      </c>
      <c r="E4469" s="91">
        <f t="shared" si="629"/>
        <v>5431.4049069090333</v>
      </c>
      <c r="F4469" s="13">
        <f t="shared" si="621"/>
        <v>-0.84420410131273727</v>
      </c>
      <c r="G4469" s="14">
        <f t="shared" si="622"/>
        <v>-759.40490690906017</v>
      </c>
      <c r="H4469" s="15">
        <v>4466</v>
      </c>
      <c r="I4469" s="16">
        <f t="shared" si="623"/>
        <v>0.71268056467324636</v>
      </c>
      <c r="J4469" s="16">
        <f t="shared" si="624"/>
        <v>18539.924127727245</v>
      </c>
      <c r="K4469" s="94">
        <f t="shared" si="625"/>
        <v>136.16139000365428</v>
      </c>
      <c r="L4469" s="20">
        <f t="shared" si="626"/>
        <v>119.21493240464922</v>
      </c>
      <c r="M4469" s="21">
        <f t="shared" si="627"/>
        <v>238.42986480929844</v>
      </c>
      <c r="N4469" s="21">
        <f t="shared" si="628"/>
        <v>-238.42986480929844</v>
      </c>
    </row>
    <row r="4470" spans="1:14">
      <c r="A4470" s="22">
        <v>1999</v>
      </c>
      <c r="B4470" s="24">
        <v>1.91</v>
      </c>
      <c r="C4470" s="24">
        <v>0</v>
      </c>
      <c r="D4470" s="86">
        <v>2.8442041013127373</v>
      </c>
      <c r="E4470" s="91">
        <f t="shared" si="629"/>
        <v>5434.2491110103465</v>
      </c>
      <c r="F4470" s="13">
        <f t="shared" si="621"/>
        <v>-2.8442041013127373</v>
      </c>
      <c r="G4470" s="14">
        <f t="shared" si="622"/>
        <v>-762.24911101037287</v>
      </c>
      <c r="H4470" s="15">
        <v>4467</v>
      </c>
      <c r="I4470" s="16">
        <f t="shared" si="623"/>
        <v>8.0894969699241948</v>
      </c>
      <c r="J4470" s="16">
        <f t="shared" si="624"/>
        <v>18548.013624697171</v>
      </c>
      <c r="K4470" s="94">
        <f t="shared" si="625"/>
        <v>136.19109231038999</v>
      </c>
      <c r="L4470" s="20">
        <f t="shared" si="626"/>
        <v>119.23301624457552</v>
      </c>
      <c r="M4470" s="21">
        <f t="shared" si="627"/>
        <v>238.46603248915105</v>
      </c>
      <c r="N4470" s="21">
        <f t="shared" si="628"/>
        <v>-238.46603248915105</v>
      </c>
    </row>
    <row r="4471" spans="1:14">
      <c r="A4471" s="22">
        <v>2517</v>
      </c>
      <c r="B4471" s="23">
        <v>1.91</v>
      </c>
      <c r="C4471" s="24">
        <v>1</v>
      </c>
      <c r="D4471" s="86">
        <v>2.8442041013127373</v>
      </c>
      <c r="E4471" s="91">
        <f t="shared" si="629"/>
        <v>5437.0933151116596</v>
      </c>
      <c r="F4471" s="13">
        <f t="shared" si="621"/>
        <v>-1.8442041013127373</v>
      </c>
      <c r="G4471" s="14">
        <f t="shared" si="622"/>
        <v>-764.09331511168557</v>
      </c>
      <c r="H4471" s="15">
        <v>4468</v>
      </c>
      <c r="I4471" s="16">
        <f t="shared" si="623"/>
        <v>3.4010887672987211</v>
      </c>
      <c r="J4471" s="16">
        <f t="shared" si="624"/>
        <v>18551.41471346447</v>
      </c>
      <c r="K4471" s="94">
        <f t="shared" si="625"/>
        <v>136.20357819625912</v>
      </c>
      <c r="L4471" s="20">
        <f t="shared" si="626"/>
        <v>119.24061639941979</v>
      </c>
      <c r="M4471" s="21">
        <f t="shared" si="627"/>
        <v>238.48123279883959</v>
      </c>
      <c r="N4471" s="21">
        <f t="shared" si="628"/>
        <v>-238.48123279883959</v>
      </c>
    </row>
    <row r="4472" spans="1:14">
      <c r="A4472" s="22">
        <v>2536</v>
      </c>
      <c r="B4472" s="24">
        <v>1.91</v>
      </c>
      <c r="C4472" s="24">
        <v>6</v>
      </c>
      <c r="D4472" s="86">
        <v>2.8442041013127373</v>
      </c>
      <c r="E4472" s="91">
        <f t="shared" si="629"/>
        <v>5439.9375192129728</v>
      </c>
      <c r="F4472" s="13">
        <f t="shared" si="621"/>
        <v>3.1557958986872627</v>
      </c>
      <c r="G4472" s="14">
        <f t="shared" si="622"/>
        <v>-760.93751921299827</v>
      </c>
      <c r="H4472" s="15">
        <v>4469</v>
      </c>
      <c r="I4472" s="16">
        <f t="shared" si="623"/>
        <v>9.9590477541713476</v>
      </c>
      <c r="J4472" s="16">
        <f t="shared" si="624"/>
        <v>18561.373761218641</v>
      </c>
      <c r="K4472" s="94">
        <f t="shared" si="625"/>
        <v>136.24013271139543</v>
      </c>
      <c r="L4472" s="20">
        <f t="shared" si="626"/>
        <v>119.26286131857698</v>
      </c>
      <c r="M4472" s="21">
        <f t="shared" si="627"/>
        <v>238.52572263715396</v>
      </c>
      <c r="N4472" s="21">
        <f t="shared" si="628"/>
        <v>-238.52572263715396</v>
      </c>
    </row>
    <row r="4473" spans="1:14">
      <c r="A4473" s="22">
        <v>2545</v>
      </c>
      <c r="B4473" s="24">
        <v>1.91</v>
      </c>
      <c r="C4473" s="24">
        <v>1</v>
      </c>
      <c r="D4473" s="86">
        <v>2.8442041013127373</v>
      </c>
      <c r="E4473" s="91">
        <f t="shared" si="629"/>
        <v>5442.781723314286</v>
      </c>
      <c r="F4473" s="13">
        <f t="shared" si="621"/>
        <v>-1.8442041013127373</v>
      </c>
      <c r="G4473" s="14">
        <f t="shared" si="622"/>
        <v>-762.78172331431097</v>
      </c>
      <c r="H4473" s="15">
        <v>4470</v>
      </c>
      <c r="I4473" s="16">
        <f t="shared" si="623"/>
        <v>3.4010887672987211</v>
      </c>
      <c r="J4473" s="16">
        <f t="shared" si="624"/>
        <v>18564.774849985941</v>
      </c>
      <c r="K4473" s="94">
        <f t="shared" si="625"/>
        <v>136.25261410331157</v>
      </c>
      <c r="L4473" s="20">
        <f t="shared" si="626"/>
        <v>119.2704547749651</v>
      </c>
      <c r="M4473" s="21">
        <f t="shared" si="627"/>
        <v>238.54090954993021</v>
      </c>
      <c r="N4473" s="21">
        <f t="shared" si="628"/>
        <v>-238.54090954993021</v>
      </c>
    </row>
    <row r="4474" spans="1:14">
      <c r="A4474" s="22">
        <v>2563</v>
      </c>
      <c r="B4474" s="23">
        <v>1.91</v>
      </c>
      <c r="C4474" s="24">
        <v>3</v>
      </c>
      <c r="D4474" s="86">
        <v>2.8442041013127373</v>
      </c>
      <c r="E4474" s="91">
        <f t="shared" si="629"/>
        <v>5445.6259274155991</v>
      </c>
      <c r="F4474" s="13">
        <f t="shared" si="621"/>
        <v>0.15579589868726273</v>
      </c>
      <c r="G4474" s="14">
        <f t="shared" si="622"/>
        <v>-762.62592741562366</v>
      </c>
      <c r="H4474" s="15">
        <v>4471</v>
      </c>
      <c r="I4474" s="16">
        <f t="shared" si="623"/>
        <v>2.4272362047771834E-2</v>
      </c>
      <c r="J4474" s="16">
        <f t="shared" si="624"/>
        <v>18564.799122347988</v>
      </c>
      <c r="K4474" s="94">
        <f t="shared" si="625"/>
        <v>136.25270317446177</v>
      </c>
      <c r="L4474" s="20">
        <f t="shared" si="626"/>
        <v>119.27050896063949</v>
      </c>
      <c r="M4474" s="21">
        <f t="shared" si="627"/>
        <v>238.54101792127898</v>
      </c>
      <c r="N4474" s="21">
        <f t="shared" si="628"/>
        <v>-238.54101792127898</v>
      </c>
    </row>
    <row r="4475" spans="1:14">
      <c r="A4475" s="22">
        <v>2608</v>
      </c>
      <c r="B4475" s="24">
        <v>1.91</v>
      </c>
      <c r="C4475" s="24">
        <v>2</v>
      </c>
      <c r="D4475" s="86">
        <v>2.8442041013127373</v>
      </c>
      <c r="E4475" s="91">
        <f t="shared" si="629"/>
        <v>5448.4701315169123</v>
      </c>
      <c r="F4475" s="13">
        <f t="shared" si="621"/>
        <v>-0.84420410131273727</v>
      </c>
      <c r="G4475" s="14">
        <f t="shared" si="622"/>
        <v>-763.47013151693636</v>
      </c>
      <c r="H4475" s="15">
        <v>4472</v>
      </c>
      <c r="I4475" s="16">
        <f t="shared" si="623"/>
        <v>0.71268056467324636</v>
      </c>
      <c r="J4475" s="16">
        <f t="shared" si="624"/>
        <v>18565.511802912661</v>
      </c>
      <c r="K4475" s="94">
        <f t="shared" si="625"/>
        <v>136.25531843899768</v>
      </c>
      <c r="L4475" s="20">
        <f t="shared" si="626"/>
        <v>119.27209991160505</v>
      </c>
      <c r="M4475" s="21">
        <f t="shared" si="627"/>
        <v>238.54419982321011</v>
      </c>
      <c r="N4475" s="21">
        <f t="shared" si="628"/>
        <v>-238.54419982321011</v>
      </c>
    </row>
    <row r="4476" spans="1:14">
      <c r="A4476" s="22">
        <v>2868</v>
      </c>
      <c r="B4476" s="24">
        <v>1.91</v>
      </c>
      <c r="C4476" s="24">
        <v>6</v>
      </c>
      <c r="D4476" s="86">
        <v>2.8442041013127373</v>
      </c>
      <c r="E4476" s="91">
        <f t="shared" si="629"/>
        <v>5451.3143356182254</v>
      </c>
      <c r="F4476" s="13">
        <f t="shared" si="621"/>
        <v>3.1557958986872627</v>
      </c>
      <c r="G4476" s="14">
        <f t="shared" si="622"/>
        <v>-760.31433561824906</v>
      </c>
      <c r="H4476" s="15">
        <v>4473</v>
      </c>
      <c r="I4476" s="16">
        <f t="shared" si="623"/>
        <v>9.9590477541713476</v>
      </c>
      <c r="J4476" s="16">
        <f t="shared" si="624"/>
        <v>18575.470850666832</v>
      </c>
      <c r="K4476" s="94">
        <f t="shared" si="625"/>
        <v>136.29185907700736</v>
      </c>
      <c r="L4476" s="20">
        <f t="shared" si="626"/>
        <v>119.29432414263486</v>
      </c>
      <c r="M4476" s="21">
        <f t="shared" si="627"/>
        <v>238.58864828526973</v>
      </c>
      <c r="N4476" s="21">
        <f t="shared" si="628"/>
        <v>-238.58864828526973</v>
      </c>
    </row>
    <row r="4477" spans="1:14">
      <c r="A4477" s="22">
        <v>3098</v>
      </c>
      <c r="B4477" s="24">
        <v>1.91</v>
      </c>
      <c r="C4477" s="24">
        <v>2</v>
      </c>
      <c r="D4477" s="86">
        <v>2.8442041013127373</v>
      </c>
      <c r="E4477" s="91">
        <f t="shared" si="629"/>
        <v>5454.1585397195386</v>
      </c>
      <c r="F4477" s="13">
        <f t="shared" si="621"/>
        <v>-0.84420410131273727</v>
      </c>
      <c r="G4477" s="14">
        <f t="shared" si="622"/>
        <v>-761.15853971956176</v>
      </c>
      <c r="H4477" s="15">
        <v>4474</v>
      </c>
      <c r="I4477" s="16">
        <f t="shared" si="623"/>
        <v>0.71268056467324636</v>
      </c>
      <c r="J4477" s="16">
        <f t="shared" si="624"/>
        <v>18576.183531231505</v>
      </c>
      <c r="K4477" s="94">
        <f t="shared" si="625"/>
        <v>136.29447359020654</v>
      </c>
      <c r="L4477" s="20">
        <f t="shared" si="626"/>
        <v>119.29591397330721</v>
      </c>
      <c r="M4477" s="21">
        <f t="shared" si="627"/>
        <v>238.59182794661442</v>
      </c>
      <c r="N4477" s="21">
        <f t="shared" si="628"/>
        <v>-238.59182794661442</v>
      </c>
    </row>
    <row r="4478" spans="1:14">
      <c r="A4478" s="22">
        <v>3390</v>
      </c>
      <c r="B4478" s="23">
        <v>1.91</v>
      </c>
      <c r="C4478" s="24">
        <v>1</v>
      </c>
      <c r="D4478" s="86">
        <v>2.8442041013127373</v>
      </c>
      <c r="E4478" s="91">
        <f t="shared" si="629"/>
        <v>5457.0027438208517</v>
      </c>
      <c r="F4478" s="13">
        <f t="shared" si="621"/>
        <v>-1.8442041013127373</v>
      </c>
      <c r="G4478" s="14">
        <f t="shared" si="622"/>
        <v>-763.00274382087446</v>
      </c>
      <c r="H4478" s="15">
        <v>4475</v>
      </c>
      <c r="I4478" s="16">
        <f t="shared" si="623"/>
        <v>3.4010887672987211</v>
      </c>
      <c r="J4478" s="16">
        <f t="shared" si="624"/>
        <v>18579.584619998805</v>
      </c>
      <c r="K4478" s="94">
        <f t="shared" si="625"/>
        <v>136.30695000622237</v>
      </c>
      <c r="L4478" s="20">
        <f t="shared" si="626"/>
        <v>119.30350001029809</v>
      </c>
      <c r="M4478" s="21">
        <f t="shared" si="627"/>
        <v>238.60700002059619</v>
      </c>
      <c r="N4478" s="21">
        <f t="shared" si="628"/>
        <v>-238.60700002059619</v>
      </c>
    </row>
    <row r="4479" spans="1:14">
      <c r="A4479" s="22">
        <v>4157</v>
      </c>
      <c r="B4479" s="24">
        <v>1.91</v>
      </c>
      <c r="C4479" s="24">
        <v>0</v>
      </c>
      <c r="D4479" s="86">
        <v>2.8442041013127373</v>
      </c>
      <c r="E4479" s="91">
        <f t="shared" si="629"/>
        <v>5459.8469479221649</v>
      </c>
      <c r="F4479" s="13">
        <f t="shared" si="621"/>
        <v>-2.8442041013127373</v>
      </c>
      <c r="G4479" s="14">
        <f t="shared" si="622"/>
        <v>-765.84694792218716</v>
      </c>
      <c r="H4479" s="15">
        <v>4476</v>
      </c>
      <c r="I4479" s="16">
        <f t="shared" si="623"/>
        <v>8.0894969699241948</v>
      </c>
      <c r="J4479" s="16">
        <f t="shared" si="624"/>
        <v>18587.67411696873</v>
      </c>
      <c r="K4479" s="94">
        <f t="shared" si="625"/>
        <v>136.33662060124834</v>
      </c>
      <c r="L4479" s="20">
        <f t="shared" si="626"/>
        <v>119.32153657375568</v>
      </c>
      <c r="M4479" s="21">
        <f t="shared" si="627"/>
        <v>238.64307314751136</v>
      </c>
      <c r="N4479" s="21">
        <f t="shared" si="628"/>
        <v>-238.64307314751136</v>
      </c>
    </row>
    <row r="4480" spans="1:14">
      <c r="A4480" s="22">
        <v>4703</v>
      </c>
      <c r="B4480" s="24">
        <v>1.91</v>
      </c>
      <c r="C4480" s="24">
        <v>0</v>
      </c>
      <c r="D4480" s="86">
        <v>2.8442041013127373</v>
      </c>
      <c r="E4480" s="91">
        <f t="shared" si="629"/>
        <v>5462.691152023478</v>
      </c>
      <c r="F4480" s="13">
        <f t="shared" si="621"/>
        <v>-2.8442041013127373</v>
      </c>
      <c r="G4480" s="14">
        <f t="shared" si="622"/>
        <v>-768.69115202349985</v>
      </c>
      <c r="H4480" s="15">
        <v>4477</v>
      </c>
      <c r="I4480" s="16">
        <f t="shared" si="623"/>
        <v>8.0894969699241948</v>
      </c>
      <c r="J4480" s="16">
        <f t="shared" si="624"/>
        <v>18595.763613938656</v>
      </c>
      <c r="K4480" s="94">
        <f t="shared" si="625"/>
        <v>136.36628474054228</v>
      </c>
      <c r="L4480" s="20">
        <f t="shared" si="626"/>
        <v>119.33956350720742</v>
      </c>
      <c r="M4480" s="21">
        <f t="shared" si="627"/>
        <v>238.67912701441483</v>
      </c>
      <c r="N4480" s="21">
        <f t="shared" si="628"/>
        <v>-238.67912701441483</v>
      </c>
    </row>
    <row r="4481" spans="1:14">
      <c r="A4481" s="22">
        <v>55</v>
      </c>
      <c r="B4481" s="24">
        <v>1.92</v>
      </c>
      <c r="C4481" s="24">
        <v>0</v>
      </c>
      <c r="D4481" s="86">
        <v>2.8551682023044336</v>
      </c>
      <c r="E4481" s="91">
        <f t="shared" si="629"/>
        <v>5465.5463202257824</v>
      </c>
      <c r="F4481" s="13">
        <f t="shared" si="621"/>
        <v>-2.8551682023044336</v>
      </c>
      <c r="G4481" s="14">
        <f t="shared" si="622"/>
        <v>-771.54632022580427</v>
      </c>
      <c r="H4481" s="15">
        <v>4478</v>
      </c>
      <c r="I4481" s="16">
        <f t="shared" si="623"/>
        <v>8.1519854634503304</v>
      </c>
      <c r="J4481" s="16">
        <f t="shared" si="624"/>
        <v>18603.915599402106</v>
      </c>
      <c r="K4481" s="94">
        <f t="shared" si="625"/>
        <v>136.39617149833094</v>
      </c>
      <c r="L4481" s="20">
        <f t="shared" si="626"/>
        <v>119.35771995487293</v>
      </c>
      <c r="M4481" s="21">
        <f t="shared" si="627"/>
        <v>238.71543990974587</v>
      </c>
      <c r="N4481" s="21">
        <f t="shared" si="628"/>
        <v>-238.71543990974587</v>
      </c>
    </row>
    <row r="4482" spans="1:14">
      <c r="A4482" s="22">
        <v>142</v>
      </c>
      <c r="B4482" s="24">
        <v>1.92</v>
      </c>
      <c r="C4482" s="24">
        <v>0</v>
      </c>
      <c r="D4482" s="86">
        <v>2.8551682023044336</v>
      </c>
      <c r="E4482" s="91">
        <f t="shared" si="629"/>
        <v>5468.4014884280869</v>
      </c>
      <c r="F4482" s="13">
        <f t="shared" si="621"/>
        <v>-2.8551682023044336</v>
      </c>
      <c r="G4482" s="14">
        <f t="shared" si="622"/>
        <v>-774.40148842810868</v>
      </c>
      <c r="H4482" s="15">
        <v>4479</v>
      </c>
      <c r="I4482" s="16">
        <f t="shared" si="623"/>
        <v>8.1519854634503304</v>
      </c>
      <c r="J4482" s="16">
        <f t="shared" si="624"/>
        <v>18612.067584865556</v>
      </c>
      <c r="K4482" s="94">
        <f t="shared" si="625"/>
        <v>136.42605170884906</v>
      </c>
      <c r="L4482" s="20">
        <f t="shared" si="626"/>
        <v>119.37586663207242</v>
      </c>
      <c r="M4482" s="21">
        <f t="shared" si="627"/>
        <v>238.75173326414483</v>
      </c>
      <c r="N4482" s="21">
        <f t="shared" si="628"/>
        <v>-238.75173326414483</v>
      </c>
    </row>
    <row r="4483" spans="1:14">
      <c r="A4483" s="22">
        <v>251</v>
      </c>
      <c r="B4483" s="24">
        <v>1.92</v>
      </c>
      <c r="C4483" s="24">
        <v>1</v>
      </c>
      <c r="D4483" s="86">
        <v>2.8551682023044336</v>
      </c>
      <c r="E4483" s="91">
        <f t="shared" si="629"/>
        <v>5471.2566566303913</v>
      </c>
      <c r="F4483" s="13">
        <f t="shared" si="621"/>
        <v>-1.8551682023044336</v>
      </c>
      <c r="G4483" s="14">
        <f t="shared" si="622"/>
        <v>-776.25665663041309</v>
      </c>
      <c r="H4483" s="15">
        <v>4480</v>
      </c>
      <c r="I4483" s="16">
        <f t="shared" si="623"/>
        <v>3.4416490588414637</v>
      </c>
      <c r="J4483" s="16">
        <f t="shared" si="624"/>
        <v>18615.509233924397</v>
      </c>
      <c r="K4483" s="94">
        <f t="shared" si="625"/>
        <v>136.43866473226859</v>
      </c>
      <c r="L4483" s="20">
        <f t="shared" si="626"/>
        <v>119.38352496169283</v>
      </c>
      <c r="M4483" s="21">
        <f t="shared" si="627"/>
        <v>238.76704992338566</v>
      </c>
      <c r="N4483" s="21">
        <f t="shared" si="628"/>
        <v>-238.76704992338566</v>
      </c>
    </row>
    <row r="4484" spans="1:14">
      <c r="A4484" s="22">
        <v>472</v>
      </c>
      <c r="B4484" s="24">
        <v>1.92</v>
      </c>
      <c r="C4484" s="24">
        <v>1</v>
      </c>
      <c r="D4484" s="86">
        <v>2.8551682023044336</v>
      </c>
      <c r="E4484" s="91">
        <f t="shared" si="629"/>
        <v>5474.1118248326957</v>
      </c>
      <c r="F4484" s="13">
        <f t="shared" ref="F4484:F4547" si="630">C4484-D4484</f>
        <v>-1.8551682023044336</v>
      </c>
      <c r="G4484" s="14">
        <f t="shared" ref="G4484:G4547" si="631">G4483+F4484</f>
        <v>-778.1118248327175</v>
      </c>
      <c r="H4484" s="15">
        <v>4481</v>
      </c>
      <c r="I4484" s="16">
        <f t="shared" ref="I4484:I4547" si="632">F4484^2</f>
        <v>3.4416490588414637</v>
      </c>
      <c r="J4484" s="16">
        <f t="shared" ref="J4484:J4547" si="633">J4483+I4484</f>
        <v>18618.950882983238</v>
      </c>
      <c r="K4484" s="94">
        <f t="shared" ref="K4484:K4547" si="634">SQRT(J4484)</f>
        <v>136.4512765897895</v>
      </c>
      <c r="L4484" s="20">
        <f t="shared" ref="L4484:L4547" si="635">K4484*SQRT(1-J4484/$J$5326)</f>
        <v>119.3911815509497</v>
      </c>
      <c r="M4484" s="21">
        <f t="shared" ref="M4484:M4547" si="636">2*L4484</f>
        <v>238.78236310189939</v>
      </c>
      <c r="N4484" s="21">
        <f t="shared" ref="N4484:N4547" si="637">-2*L4484</f>
        <v>-238.78236310189939</v>
      </c>
    </row>
    <row r="4485" spans="1:14">
      <c r="A4485" s="22">
        <v>515</v>
      </c>
      <c r="B4485" s="24">
        <v>1.92</v>
      </c>
      <c r="C4485" s="24">
        <v>2</v>
      </c>
      <c r="D4485" s="86">
        <v>2.8551682023044336</v>
      </c>
      <c r="E4485" s="91">
        <f t="shared" ref="E4485:E4548" si="638">E4484+D4485</f>
        <v>5476.9669930350001</v>
      </c>
      <c r="F4485" s="13">
        <f t="shared" si="630"/>
        <v>-0.85516820230443358</v>
      </c>
      <c r="G4485" s="14">
        <f t="shared" si="631"/>
        <v>-778.96699303502191</v>
      </c>
      <c r="H4485" s="15">
        <v>4482</v>
      </c>
      <c r="I4485" s="16">
        <f t="shared" si="632"/>
        <v>0.73131265423259662</v>
      </c>
      <c r="J4485" s="16">
        <f t="shared" si="633"/>
        <v>18619.68219563747</v>
      </c>
      <c r="K4485" s="94">
        <f t="shared" si="634"/>
        <v>136.45395632094173</v>
      </c>
      <c r="L4485" s="20">
        <f t="shared" si="635"/>
        <v>119.39280826797632</v>
      </c>
      <c r="M4485" s="21">
        <f t="shared" si="636"/>
        <v>238.78561653595264</v>
      </c>
      <c r="N4485" s="21">
        <f t="shared" si="637"/>
        <v>-238.78561653595264</v>
      </c>
    </row>
    <row r="4486" spans="1:14">
      <c r="A4486" s="22">
        <v>730</v>
      </c>
      <c r="B4486" s="24">
        <v>1.92</v>
      </c>
      <c r="C4486" s="24">
        <v>2</v>
      </c>
      <c r="D4486" s="86">
        <v>2.8551682023044336</v>
      </c>
      <c r="E4486" s="91">
        <f t="shared" si="638"/>
        <v>5479.8221612373045</v>
      </c>
      <c r="F4486" s="13">
        <f t="shared" si="630"/>
        <v>-0.85516820230443358</v>
      </c>
      <c r="G4486" s="14">
        <f t="shared" si="631"/>
        <v>-779.82216123732633</v>
      </c>
      <c r="H4486" s="15">
        <v>4483</v>
      </c>
      <c r="I4486" s="16">
        <f t="shared" si="632"/>
        <v>0.73131265423259662</v>
      </c>
      <c r="J4486" s="16">
        <f t="shared" si="633"/>
        <v>18620.413508291702</v>
      </c>
      <c r="K4486" s="94">
        <f t="shared" si="634"/>
        <v>136.45663599946946</v>
      </c>
      <c r="L4486" s="20">
        <f t="shared" si="635"/>
        <v>119.39443490644108</v>
      </c>
      <c r="M4486" s="21">
        <f t="shared" si="636"/>
        <v>238.78886981288215</v>
      </c>
      <c r="N4486" s="21">
        <f t="shared" si="637"/>
        <v>-238.78886981288215</v>
      </c>
    </row>
    <row r="4487" spans="1:14">
      <c r="A4487" s="22">
        <v>864</v>
      </c>
      <c r="B4487" s="24">
        <v>1.92</v>
      </c>
      <c r="C4487" s="24">
        <v>1</v>
      </c>
      <c r="D4487" s="86">
        <v>2.8551682023044336</v>
      </c>
      <c r="E4487" s="91">
        <f t="shared" si="638"/>
        <v>5482.6773294396089</v>
      </c>
      <c r="F4487" s="13">
        <f t="shared" si="630"/>
        <v>-1.8551682023044336</v>
      </c>
      <c r="G4487" s="14">
        <f t="shared" si="631"/>
        <v>-781.67732943963074</v>
      </c>
      <c r="H4487" s="15">
        <v>4484</v>
      </c>
      <c r="I4487" s="16">
        <f t="shared" si="632"/>
        <v>3.4416490588414637</v>
      </c>
      <c r="J4487" s="16">
        <f t="shared" si="633"/>
        <v>18623.855157350543</v>
      </c>
      <c r="K4487" s="94">
        <f t="shared" si="634"/>
        <v>136.46924619616883</v>
      </c>
      <c r="L4487" s="20">
        <f t="shared" si="635"/>
        <v>119.40208901629644</v>
      </c>
      <c r="M4487" s="21">
        <f t="shared" si="636"/>
        <v>238.80417803259289</v>
      </c>
      <c r="N4487" s="21">
        <f t="shared" si="637"/>
        <v>-238.80417803259289</v>
      </c>
    </row>
    <row r="4488" spans="1:14">
      <c r="A4488" s="22">
        <v>1027</v>
      </c>
      <c r="B4488" s="24">
        <v>1.92</v>
      </c>
      <c r="C4488" s="24">
        <v>2</v>
      </c>
      <c r="D4488" s="86">
        <v>2.8551682023044336</v>
      </c>
      <c r="E4488" s="91">
        <f t="shared" si="638"/>
        <v>5485.5324976419133</v>
      </c>
      <c r="F4488" s="13">
        <f t="shared" si="630"/>
        <v>-0.85516820230443358</v>
      </c>
      <c r="G4488" s="14">
        <f t="shared" si="631"/>
        <v>-782.53249764193515</v>
      </c>
      <c r="H4488" s="15">
        <v>4485</v>
      </c>
      <c r="I4488" s="16">
        <f t="shared" si="632"/>
        <v>0.73131265423259662</v>
      </c>
      <c r="J4488" s="16">
        <f t="shared" si="633"/>
        <v>18624.586470004775</v>
      </c>
      <c r="K4488" s="94">
        <f t="shared" si="634"/>
        <v>136.47192557447403</v>
      </c>
      <c r="L4488" s="20">
        <f t="shared" si="635"/>
        <v>119.40371520653892</v>
      </c>
      <c r="M4488" s="21">
        <f t="shared" si="636"/>
        <v>238.80743041307784</v>
      </c>
      <c r="N4488" s="21">
        <f t="shared" si="637"/>
        <v>-238.80743041307784</v>
      </c>
    </row>
    <row r="4489" spans="1:14">
      <c r="A4489" s="22">
        <v>1196</v>
      </c>
      <c r="B4489" s="23">
        <v>1.92</v>
      </c>
      <c r="C4489" s="24">
        <v>2</v>
      </c>
      <c r="D4489" s="86">
        <v>2.8551682023044336</v>
      </c>
      <c r="E4489" s="91">
        <f t="shared" si="638"/>
        <v>5488.3876658442177</v>
      </c>
      <c r="F4489" s="13">
        <f t="shared" si="630"/>
        <v>-0.85516820230443358</v>
      </c>
      <c r="G4489" s="14">
        <f t="shared" si="631"/>
        <v>-783.38766584423956</v>
      </c>
      <c r="H4489" s="15">
        <v>4486</v>
      </c>
      <c r="I4489" s="16">
        <f t="shared" si="632"/>
        <v>0.73131265423259662</v>
      </c>
      <c r="J4489" s="16">
        <f t="shared" si="633"/>
        <v>18625.317782659007</v>
      </c>
      <c r="K4489" s="94">
        <f t="shared" si="634"/>
        <v>136.47460490017551</v>
      </c>
      <c r="L4489" s="20">
        <f t="shared" si="635"/>
        <v>119.40534131824103</v>
      </c>
      <c r="M4489" s="21">
        <f t="shared" si="636"/>
        <v>238.81068263648206</v>
      </c>
      <c r="N4489" s="21">
        <f t="shared" si="637"/>
        <v>-238.81068263648206</v>
      </c>
    </row>
    <row r="4490" spans="1:14">
      <c r="A4490" s="22">
        <v>1789</v>
      </c>
      <c r="B4490" s="24">
        <v>1.92</v>
      </c>
      <c r="C4490" s="24">
        <v>1</v>
      </c>
      <c r="D4490" s="86">
        <v>2.8551682023044336</v>
      </c>
      <c r="E4490" s="91">
        <f t="shared" si="638"/>
        <v>5491.2428340465221</v>
      </c>
      <c r="F4490" s="13">
        <f t="shared" si="630"/>
        <v>-1.8551682023044336</v>
      </c>
      <c r="G4490" s="14">
        <f t="shared" si="631"/>
        <v>-785.24283404654398</v>
      </c>
      <c r="H4490" s="15">
        <v>4487</v>
      </c>
      <c r="I4490" s="16">
        <f t="shared" si="632"/>
        <v>3.4416490588414637</v>
      </c>
      <c r="J4490" s="16">
        <f t="shared" si="633"/>
        <v>18628.759431717848</v>
      </c>
      <c r="K4490" s="94">
        <f t="shared" si="634"/>
        <v>136.48721343670934</v>
      </c>
      <c r="L4490" s="20">
        <f t="shared" si="635"/>
        <v>119.41299294937434</v>
      </c>
      <c r="M4490" s="21">
        <f t="shared" si="636"/>
        <v>238.82598589874868</v>
      </c>
      <c r="N4490" s="21">
        <f t="shared" si="637"/>
        <v>-238.82598589874868</v>
      </c>
    </row>
    <row r="4491" spans="1:14">
      <c r="A4491" s="22">
        <v>1833</v>
      </c>
      <c r="B4491" s="24">
        <v>1.92</v>
      </c>
      <c r="C4491" s="24">
        <v>0</v>
      </c>
      <c r="D4491" s="86">
        <v>2.8551682023044336</v>
      </c>
      <c r="E4491" s="91">
        <f t="shared" si="638"/>
        <v>5494.0980022488266</v>
      </c>
      <c r="F4491" s="13">
        <f t="shared" si="630"/>
        <v>-2.8551682023044336</v>
      </c>
      <c r="G4491" s="14">
        <f t="shared" si="631"/>
        <v>-788.09800224884839</v>
      </c>
      <c r="H4491" s="15">
        <v>4488</v>
      </c>
      <c r="I4491" s="16">
        <f t="shared" si="632"/>
        <v>8.1519854634503304</v>
      </c>
      <c r="J4491" s="16">
        <f t="shared" si="633"/>
        <v>18636.911417181298</v>
      </c>
      <c r="K4491" s="94">
        <f t="shared" si="634"/>
        <v>136.51707372040062</v>
      </c>
      <c r="L4491" s="20">
        <f t="shared" si="635"/>
        <v>119.43110987774732</v>
      </c>
      <c r="M4491" s="21">
        <f t="shared" si="636"/>
        <v>238.86221975549464</v>
      </c>
      <c r="N4491" s="21">
        <f t="shared" si="637"/>
        <v>-238.86221975549464</v>
      </c>
    </row>
    <row r="4492" spans="1:14">
      <c r="A4492" s="22">
        <v>1835</v>
      </c>
      <c r="B4492" s="23">
        <v>1.92</v>
      </c>
      <c r="C4492" s="24">
        <v>1</v>
      </c>
      <c r="D4492" s="86">
        <v>2.8551682023044336</v>
      </c>
      <c r="E4492" s="91">
        <f t="shared" si="638"/>
        <v>5496.953170451131</v>
      </c>
      <c r="F4492" s="13">
        <f t="shared" si="630"/>
        <v>-1.8551682023044336</v>
      </c>
      <c r="G4492" s="14">
        <f t="shared" si="631"/>
        <v>-789.9531704511528</v>
      </c>
      <c r="H4492" s="15">
        <v>4489</v>
      </c>
      <c r="I4492" s="16">
        <f t="shared" si="632"/>
        <v>3.4416490588414637</v>
      </c>
      <c r="J4492" s="16">
        <f t="shared" si="633"/>
        <v>18640.353066240139</v>
      </c>
      <c r="K4492" s="94">
        <f t="shared" si="634"/>
        <v>136.5296783349325</v>
      </c>
      <c r="L4492" s="20">
        <f t="shared" si="635"/>
        <v>119.43875565191568</v>
      </c>
      <c r="M4492" s="21">
        <f t="shared" si="636"/>
        <v>238.87751130383137</v>
      </c>
      <c r="N4492" s="21">
        <f t="shared" si="637"/>
        <v>-238.87751130383137</v>
      </c>
    </row>
    <row r="4493" spans="1:14">
      <c r="A4493" s="22">
        <v>1837</v>
      </c>
      <c r="B4493" s="23">
        <v>1.92</v>
      </c>
      <c r="C4493" s="24">
        <v>2</v>
      </c>
      <c r="D4493" s="86">
        <v>2.8551682023044336</v>
      </c>
      <c r="E4493" s="91">
        <f t="shared" si="638"/>
        <v>5499.8083386534354</v>
      </c>
      <c r="F4493" s="13">
        <f t="shared" si="630"/>
        <v>-0.85516820230443358</v>
      </c>
      <c r="G4493" s="14">
        <f t="shared" si="631"/>
        <v>-790.80833865345721</v>
      </c>
      <c r="H4493" s="15">
        <v>4490</v>
      </c>
      <c r="I4493" s="16">
        <f t="shared" si="632"/>
        <v>0.73131265423259662</v>
      </c>
      <c r="J4493" s="16">
        <f t="shared" si="633"/>
        <v>18641.084378894371</v>
      </c>
      <c r="K4493" s="94">
        <f t="shared" si="634"/>
        <v>136.53235652728759</v>
      </c>
      <c r="L4493" s="20">
        <f t="shared" si="635"/>
        <v>119.44038007112246</v>
      </c>
      <c r="M4493" s="21">
        <f t="shared" si="636"/>
        <v>238.88076014224492</v>
      </c>
      <c r="N4493" s="21">
        <f t="shared" si="637"/>
        <v>-238.88076014224492</v>
      </c>
    </row>
    <row r="4494" spans="1:14">
      <c r="A4494" s="22">
        <v>2227</v>
      </c>
      <c r="B4494" s="24">
        <v>1.92</v>
      </c>
      <c r="C4494" s="24">
        <v>3</v>
      </c>
      <c r="D4494" s="86">
        <v>2.8551682023044336</v>
      </c>
      <c r="E4494" s="91">
        <f t="shared" si="638"/>
        <v>5502.6635068557398</v>
      </c>
      <c r="F4494" s="13">
        <f t="shared" si="630"/>
        <v>0.14483179769556642</v>
      </c>
      <c r="G4494" s="14">
        <f t="shared" si="631"/>
        <v>-790.66350685576163</v>
      </c>
      <c r="H4494" s="15">
        <v>4491</v>
      </c>
      <c r="I4494" s="16">
        <f t="shared" si="632"/>
        <v>2.097624962372948E-2</v>
      </c>
      <c r="J4494" s="16">
        <f t="shared" si="633"/>
        <v>18641.105355143995</v>
      </c>
      <c r="K4494" s="94">
        <f t="shared" si="634"/>
        <v>136.53243334513596</v>
      </c>
      <c r="L4494" s="20">
        <f t="shared" si="635"/>
        <v>119.44042666320038</v>
      </c>
      <c r="M4494" s="21">
        <f t="shared" si="636"/>
        <v>238.88085332640077</v>
      </c>
      <c r="N4494" s="21">
        <f t="shared" si="637"/>
        <v>-238.88085332640077</v>
      </c>
    </row>
    <row r="4495" spans="1:14">
      <c r="A4495" s="22">
        <v>2318</v>
      </c>
      <c r="B4495" s="23">
        <v>1.92</v>
      </c>
      <c r="C4495" s="24">
        <v>0</v>
      </c>
      <c r="D4495" s="86">
        <v>2.8551682023044336</v>
      </c>
      <c r="E4495" s="91">
        <f t="shared" si="638"/>
        <v>5505.5186750580442</v>
      </c>
      <c r="F4495" s="13">
        <f t="shared" si="630"/>
        <v>-2.8551682023044336</v>
      </c>
      <c r="G4495" s="14">
        <f t="shared" si="631"/>
        <v>-793.51867505806604</v>
      </c>
      <c r="H4495" s="15">
        <v>4492</v>
      </c>
      <c r="I4495" s="16">
        <f t="shared" si="632"/>
        <v>8.1519854634503304</v>
      </c>
      <c r="J4495" s="16">
        <f t="shared" si="633"/>
        <v>18649.257340607444</v>
      </c>
      <c r="K4495" s="94">
        <f t="shared" si="634"/>
        <v>136.56228374118325</v>
      </c>
      <c r="L4495" s="20">
        <f t="shared" si="635"/>
        <v>119.45852882350179</v>
      </c>
      <c r="M4495" s="21">
        <f t="shared" si="636"/>
        <v>238.91705764700359</v>
      </c>
      <c r="N4495" s="21">
        <f t="shared" si="637"/>
        <v>-238.91705764700359</v>
      </c>
    </row>
    <row r="4496" spans="1:14">
      <c r="A4496" s="22">
        <v>2331</v>
      </c>
      <c r="B4496" s="24">
        <v>1.92</v>
      </c>
      <c r="C4496" s="24">
        <v>2</v>
      </c>
      <c r="D4496" s="86">
        <v>2.8551682023044336</v>
      </c>
      <c r="E4496" s="91">
        <f t="shared" si="638"/>
        <v>5508.3738432603486</v>
      </c>
      <c r="F4496" s="13">
        <f t="shared" si="630"/>
        <v>-0.85516820230443358</v>
      </c>
      <c r="G4496" s="14">
        <f t="shared" si="631"/>
        <v>-794.37384326037045</v>
      </c>
      <c r="H4496" s="15">
        <v>4493</v>
      </c>
      <c r="I4496" s="16">
        <f t="shared" si="632"/>
        <v>0.73131265423259662</v>
      </c>
      <c r="J4496" s="16">
        <f t="shared" si="633"/>
        <v>18649.988653261677</v>
      </c>
      <c r="K4496" s="94">
        <f t="shared" si="634"/>
        <v>136.56496129410968</v>
      </c>
      <c r="L4496" s="20">
        <f t="shared" si="635"/>
        <v>119.46015228752</v>
      </c>
      <c r="M4496" s="21">
        <f t="shared" si="636"/>
        <v>238.92030457504001</v>
      </c>
      <c r="N4496" s="21">
        <f t="shared" si="637"/>
        <v>-238.92030457504001</v>
      </c>
    </row>
    <row r="4497" spans="1:14">
      <c r="A4497" s="22">
        <v>2383</v>
      </c>
      <c r="B4497" s="24">
        <v>1.92</v>
      </c>
      <c r="C4497" s="24">
        <v>6</v>
      </c>
      <c r="D4497" s="86">
        <v>2.8551682023044336</v>
      </c>
      <c r="E4497" s="91">
        <f t="shared" si="638"/>
        <v>5511.229011462653</v>
      </c>
      <c r="F4497" s="13">
        <f t="shared" si="630"/>
        <v>3.1448317976955664</v>
      </c>
      <c r="G4497" s="14">
        <f t="shared" si="631"/>
        <v>-791.22901146267486</v>
      </c>
      <c r="H4497" s="15">
        <v>4494</v>
      </c>
      <c r="I4497" s="16">
        <f t="shared" si="632"/>
        <v>9.8899670357971274</v>
      </c>
      <c r="J4497" s="16">
        <f t="shared" si="633"/>
        <v>18659.878620297473</v>
      </c>
      <c r="K4497" s="94">
        <f t="shared" si="634"/>
        <v>136.60116624794048</v>
      </c>
      <c r="L4497" s="20">
        <f t="shared" si="635"/>
        <v>119.48209963630785</v>
      </c>
      <c r="M4497" s="21">
        <f t="shared" si="636"/>
        <v>238.9641992726157</v>
      </c>
      <c r="N4497" s="21">
        <f t="shared" si="637"/>
        <v>-238.9641992726157</v>
      </c>
    </row>
    <row r="4498" spans="1:14">
      <c r="A4498" s="22">
        <v>2396</v>
      </c>
      <c r="B4498" s="24">
        <v>1.92</v>
      </c>
      <c r="C4498" s="24">
        <v>1</v>
      </c>
      <c r="D4498" s="86">
        <v>2.8551682023044336</v>
      </c>
      <c r="E4498" s="91">
        <f t="shared" si="638"/>
        <v>5514.0841796649574</v>
      </c>
      <c r="F4498" s="13">
        <f t="shared" si="630"/>
        <v>-1.8551682023044336</v>
      </c>
      <c r="G4498" s="14">
        <f t="shared" si="631"/>
        <v>-793.08417966497927</v>
      </c>
      <c r="H4498" s="15">
        <v>4495</v>
      </c>
      <c r="I4498" s="16">
        <f t="shared" si="632"/>
        <v>3.4416490588414637</v>
      </c>
      <c r="J4498" s="16">
        <f t="shared" si="633"/>
        <v>18663.320269356314</v>
      </c>
      <c r="K4498" s="94">
        <f t="shared" si="634"/>
        <v>136.61376310370898</v>
      </c>
      <c r="L4498" s="20">
        <f t="shared" si="635"/>
        <v>119.48973381889965</v>
      </c>
      <c r="M4498" s="21">
        <f t="shared" si="636"/>
        <v>238.9794676377993</v>
      </c>
      <c r="N4498" s="21">
        <f t="shared" si="637"/>
        <v>-238.9794676377993</v>
      </c>
    </row>
    <row r="4499" spans="1:14">
      <c r="A4499" s="22">
        <v>2710</v>
      </c>
      <c r="B4499" s="23">
        <v>1.92</v>
      </c>
      <c r="C4499" s="24">
        <v>5</v>
      </c>
      <c r="D4499" s="86">
        <v>2.8551682023044336</v>
      </c>
      <c r="E4499" s="91">
        <f t="shared" si="638"/>
        <v>5516.9393478672619</v>
      </c>
      <c r="F4499" s="13">
        <f t="shared" si="630"/>
        <v>2.1448317976955664</v>
      </c>
      <c r="G4499" s="14">
        <f t="shared" si="631"/>
        <v>-790.93934786728369</v>
      </c>
      <c r="H4499" s="15">
        <v>4496</v>
      </c>
      <c r="I4499" s="16">
        <f t="shared" si="632"/>
        <v>4.6003034404059955</v>
      </c>
      <c r="J4499" s="16">
        <f t="shared" si="633"/>
        <v>18667.92057279672</v>
      </c>
      <c r="K4499" s="94">
        <f t="shared" si="634"/>
        <v>136.6305989622995</v>
      </c>
      <c r="L4499" s="20">
        <f t="shared" si="635"/>
        <v>119.4999353900335</v>
      </c>
      <c r="M4499" s="21">
        <f t="shared" si="636"/>
        <v>238.999870780067</v>
      </c>
      <c r="N4499" s="21">
        <f t="shared" si="637"/>
        <v>-238.999870780067</v>
      </c>
    </row>
    <row r="4500" spans="1:14">
      <c r="A4500" s="22">
        <v>4746</v>
      </c>
      <c r="B4500" s="24">
        <v>1.92</v>
      </c>
      <c r="C4500" s="24">
        <v>1</v>
      </c>
      <c r="D4500" s="86">
        <v>2.8551682023044336</v>
      </c>
      <c r="E4500" s="91">
        <f t="shared" si="638"/>
        <v>5519.7945160695663</v>
      </c>
      <c r="F4500" s="13">
        <f t="shared" si="630"/>
        <v>-1.8551682023044336</v>
      </c>
      <c r="G4500" s="14">
        <f t="shared" si="631"/>
        <v>-792.7945160695881</v>
      </c>
      <c r="H4500" s="15">
        <v>4497</v>
      </c>
      <c r="I4500" s="16">
        <f t="shared" si="632"/>
        <v>3.4416490588414637</v>
      </c>
      <c r="J4500" s="16">
        <f t="shared" si="633"/>
        <v>18671.362221855561</v>
      </c>
      <c r="K4500" s="94">
        <f t="shared" si="634"/>
        <v>136.64319310472644</v>
      </c>
      <c r="L4500" s="20">
        <f t="shared" si="635"/>
        <v>119.50756551734659</v>
      </c>
      <c r="M4500" s="21">
        <f t="shared" si="636"/>
        <v>239.01513103469318</v>
      </c>
      <c r="N4500" s="21">
        <f t="shared" si="637"/>
        <v>-239.01513103469318</v>
      </c>
    </row>
    <row r="4501" spans="1:14">
      <c r="A4501" s="22">
        <v>4892</v>
      </c>
      <c r="B4501" s="23">
        <v>1.92</v>
      </c>
      <c r="C4501" s="24">
        <v>0</v>
      </c>
      <c r="D4501" s="86">
        <v>2.8551682023044336</v>
      </c>
      <c r="E4501" s="91">
        <f t="shared" si="638"/>
        <v>5522.6496842718707</v>
      </c>
      <c r="F4501" s="13">
        <f t="shared" si="630"/>
        <v>-2.8551682023044336</v>
      </c>
      <c r="G4501" s="14">
        <f t="shared" si="631"/>
        <v>-795.64968427189251</v>
      </c>
      <c r="H4501" s="15">
        <v>4498</v>
      </c>
      <c r="I4501" s="16">
        <f t="shared" si="632"/>
        <v>8.1519854634503304</v>
      </c>
      <c r="J4501" s="16">
        <f t="shared" si="633"/>
        <v>18679.514207319011</v>
      </c>
      <c r="K4501" s="94">
        <f t="shared" si="634"/>
        <v>136.673019310027</v>
      </c>
      <c r="L4501" s="20">
        <f t="shared" si="635"/>
        <v>119.52563152762909</v>
      </c>
      <c r="M4501" s="21">
        <f t="shared" si="636"/>
        <v>239.05126305525818</v>
      </c>
      <c r="N4501" s="21">
        <f t="shared" si="637"/>
        <v>-239.05126305525818</v>
      </c>
    </row>
    <row r="4502" spans="1:14">
      <c r="A4502" s="22">
        <v>5099</v>
      </c>
      <c r="B4502" s="23">
        <v>1.92</v>
      </c>
      <c r="C4502" s="24">
        <v>1</v>
      </c>
      <c r="D4502" s="86">
        <v>2.8551682023044336</v>
      </c>
      <c r="E4502" s="91">
        <f t="shared" si="638"/>
        <v>5525.5048524741751</v>
      </c>
      <c r="F4502" s="13">
        <f t="shared" si="630"/>
        <v>-1.8551682023044336</v>
      </c>
      <c r="G4502" s="14">
        <f t="shared" si="631"/>
        <v>-797.50485247419692</v>
      </c>
      <c r="H4502" s="15">
        <v>4499</v>
      </c>
      <c r="I4502" s="16">
        <f t="shared" si="632"/>
        <v>3.4416490588414637</v>
      </c>
      <c r="J4502" s="16">
        <f t="shared" si="633"/>
        <v>18682.955856377852</v>
      </c>
      <c r="K4502" s="94">
        <f t="shared" si="634"/>
        <v>136.68560954386476</v>
      </c>
      <c r="L4502" s="20">
        <f t="shared" si="635"/>
        <v>119.53325581186624</v>
      </c>
      <c r="M4502" s="21">
        <f t="shared" si="636"/>
        <v>239.06651162373248</v>
      </c>
      <c r="N4502" s="21">
        <f t="shared" si="637"/>
        <v>-239.06651162373248</v>
      </c>
    </row>
    <row r="4503" spans="1:14">
      <c r="A4503" s="22">
        <v>5255</v>
      </c>
      <c r="B4503" s="24">
        <v>1.92</v>
      </c>
      <c r="C4503" s="24">
        <v>1</v>
      </c>
      <c r="D4503" s="86">
        <v>2.8551682023044336</v>
      </c>
      <c r="E4503" s="91">
        <f t="shared" si="638"/>
        <v>5528.3600206764795</v>
      </c>
      <c r="F4503" s="13">
        <f t="shared" si="630"/>
        <v>-1.8551682023044336</v>
      </c>
      <c r="G4503" s="14">
        <f t="shared" si="631"/>
        <v>-799.36002067650134</v>
      </c>
      <c r="H4503" s="15">
        <v>4500</v>
      </c>
      <c r="I4503" s="16">
        <f t="shared" si="632"/>
        <v>3.4416490588414637</v>
      </c>
      <c r="J4503" s="16">
        <f t="shared" si="633"/>
        <v>18686.397505436693</v>
      </c>
      <c r="K4503" s="94">
        <f t="shared" si="634"/>
        <v>136.6981986181116</v>
      </c>
      <c r="L4503" s="20">
        <f t="shared" si="635"/>
        <v>119.54087836227171</v>
      </c>
      <c r="M4503" s="21">
        <f t="shared" si="636"/>
        <v>239.08175672454342</v>
      </c>
      <c r="N4503" s="21">
        <f t="shared" si="637"/>
        <v>-239.08175672454342</v>
      </c>
    </row>
    <row r="4504" spans="1:14">
      <c r="A4504" s="22">
        <v>139</v>
      </c>
      <c r="B4504" s="24">
        <v>1.93</v>
      </c>
      <c r="C4504" s="24">
        <v>0</v>
      </c>
      <c r="D4504" s="86">
        <v>2.8661172830490527</v>
      </c>
      <c r="E4504" s="91">
        <f t="shared" si="638"/>
        <v>5531.2261379595284</v>
      </c>
      <c r="F4504" s="13">
        <f t="shared" si="630"/>
        <v>-2.8661172830490527</v>
      </c>
      <c r="G4504" s="14">
        <f t="shared" si="631"/>
        <v>-802.22613795955044</v>
      </c>
      <c r="H4504" s="15">
        <v>4501</v>
      </c>
      <c r="I4504" s="16">
        <f t="shared" si="632"/>
        <v>8.2146282801924837</v>
      </c>
      <c r="J4504" s="16">
        <f t="shared" si="633"/>
        <v>18694.612133716884</v>
      </c>
      <c r="K4504" s="94">
        <f t="shared" si="634"/>
        <v>136.72824190238418</v>
      </c>
      <c r="L4504" s="20">
        <f t="shared" si="635"/>
        <v>119.55906508173882</v>
      </c>
      <c r="M4504" s="21">
        <f t="shared" si="636"/>
        <v>239.11813016347764</v>
      </c>
      <c r="N4504" s="21">
        <f t="shared" si="637"/>
        <v>-239.11813016347764</v>
      </c>
    </row>
    <row r="4505" spans="1:14">
      <c r="A4505" s="22">
        <v>168</v>
      </c>
      <c r="B4505" s="24">
        <v>1.93</v>
      </c>
      <c r="C4505" s="24">
        <v>0</v>
      </c>
      <c r="D4505" s="86">
        <v>2.8661172830490527</v>
      </c>
      <c r="E4505" s="91">
        <f t="shared" si="638"/>
        <v>5534.0922552425773</v>
      </c>
      <c r="F4505" s="13">
        <f t="shared" si="630"/>
        <v>-2.8661172830490527</v>
      </c>
      <c r="G4505" s="14">
        <f t="shared" si="631"/>
        <v>-805.09225524259955</v>
      </c>
      <c r="H4505" s="15">
        <v>4502</v>
      </c>
      <c r="I4505" s="16">
        <f t="shared" si="632"/>
        <v>8.2146282801924837</v>
      </c>
      <c r="J4505" s="16">
        <f t="shared" si="633"/>
        <v>18702.826761997076</v>
      </c>
      <c r="K4505" s="94">
        <f t="shared" si="634"/>
        <v>136.75827858669865</v>
      </c>
      <c r="L4505" s="20">
        <f t="shared" si="635"/>
        <v>119.57724193004282</v>
      </c>
      <c r="M4505" s="21">
        <f t="shared" si="636"/>
        <v>239.15448386008563</v>
      </c>
      <c r="N4505" s="21">
        <f t="shared" si="637"/>
        <v>-239.15448386008563</v>
      </c>
    </row>
    <row r="4506" spans="1:14">
      <c r="A4506" s="22">
        <v>209</v>
      </c>
      <c r="B4506" s="24">
        <v>1.93</v>
      </c>
      <c r="C4506" s="24">
        <v>0</v>
      </c>
      <c r="D4506" s="86">
        <v>2.8661172830490527</v>
      </c>
      <c r="E4506" s="91">
        <f t="shared" si="638"/>
        <v>5536.9583725256261</v>
      </c>
      <c r="F4506" s="13">
        <f t="shared" si="630"/>
        <v>-2.8661172830490527</v>
      </c>
      <c r="G4506" s="14">
        <f t="shared" si="631"/>
        <v>-807.95837252564866</v>
      </c>
      <c r="H4506" s="15">
        <v>4503</v>
      </c>
      <c r="I4506" s="16">
        <f t="shared" si="632"/>
        <v>8.2146282801924837</v>
      </c>
      <c r="J4506" s="16">
        <f t="shared" si="633"/>
        <v>18711.041390277267</v>
      </c>
      <c r="K4506" s="94">
        <f t="shared" si="634"/>
        <v>136.78830867540276</v>
      </c>
      <c r="L4506" s="20">
        <f t="shared" si="635"/>
        <v>119.59540891168452</v>
      </c>
      <c r="M4506" s="21">
        <f t="shared" si="636"/>
        <v>239.19081782336903</v>
      </c>
      <c r="N4506" s="21">
        <f t="shared" si="637"/>
        <v>-239.19081782336903</v>
      </c>
    </row>
    <row r="4507" spans="1:14">
      <c r="A4507" s="22">
        <v>468</v>
      </c>
      <c r="B4507" s="24">
        <v>1.93</v>
      </c>
      <c r="C4507" s="24">
        <v>0</v>
      </c>
      <c r="D4507" s="86">
        <v>2.8661172830490527</v>
      </c>
      <c r="E4507" s="91">
        <f t="shared" si="638"/>
        <v>5539.824489808675</v>
      </c>
      <c r="F4507" s="13">
        <f t="shared" si="630"/>
        <v>-2.8661172830490527</v>
      </c>
      <c r="G4507" s="14">
        <f t="shared" si="631"/>
        <v>-810.82448980869776</v>
      </c>
      <c r="H4507" s="15">
        <v>4504</v>
      </c>
      <c r="I4507" s="16">
        <f t="shared" si="632"/>
        <v>8.2146282801924837</v>
      </c>
      <c r="J4507" s="16">
        <f t="shared" si="633"/>
        <v>18719.256018557458</v>
      </c>
      <c r="K4507" s="94">
        <f t="shared" si="634"/>
        <v>136.81833217283955</v>
      </c>
      <c r="L4507" s="20">
        <f t="shared" si="635"/>
        <v>119.61356603115962</v>
      </c>
      <c r="M4507" s="21">
        <f t="shared" si="636"/>
        <v>239.22713206231924</v>
      </c>
      <c r="N4507" s="21">
        <f t="shared" si="637"/>
        <v>-239.22713206231924</v>
      </c>
    </row>
    <row r="4508" spans="1:14">
      <c r="A4508" s="22">
        <v>685</v>
      </c>
      <c r="B4508" s="24">
        <v>1.93</v>
      </c>
      <c r="C4508" s="24">
        <v>0</v>
      </c>
      <c r="D4508" s="86">
        <v>2.8661172830490527</v>
      </c>
      <c r="E4508" s="91">
        <f t="shared" si="638"/>
        <v>5542.6906070917239</v>
      </c>
      <c r="F4508" s="13">
        <f t="shared" si="630"/>
        <v>-2.8661172830490527</v>
      </c>
      <c r="G4508" s="14">
        <f t="shared" si="631"/>
        <v>-813.69060709174687</v>
      </c>
      <c r="H4508" s="15">
        <v>4505</v>
      </c>
      <c r="I4508" s="16">
        <f t="shared" si="632"/>
        <v>8.2146282801924837</v>
      </c>
      <c r="J4508" s="16">
        <f t="shared" si="633"/>
        <v>18727.47064683765</v>
      </c>
      <c r="K4508" s="94">
        <f t="shared" si="634"/>
        <v>136.84834908334719</v>
      </c>
      <c r="L4508" s="20">
        <f t="shared" si="635"/>
        <v>119.63171329295859</v>
      </c>
      <c r="M4508" s="21">
        <f t="shared" si="636"/>
        <v>239.26342658591719</v>
      </c>
      <c r="N4508" s="21">
        <f t="shared" si="637"/>
        <v>-239.26342658591719</v>
      </c>
    </row>
    <row r="4509" spans="1:14">
      <c r="A4509" s="22">
        <v>805</v>
      </c>
      <c r="B4509" s="24">
        <v>1.93</v>
      </c>
      <c r="C4509" s="24">
        <v>4</v>
      </c>
      <c r="D4509" s="86">
        <v>2.8661172830490527</v>
      </c>
      <c r="E4509" s="91">
        <f t="shared" si="638"/>
        <v>5545.5567243747728</v>
      </c>
      <c r="F4509" s="13">
        <f t="shared" si="630"/>
        <v>1.1338827169509473</v>
      </c>
      <c r="G4509" s="14">
        <f t="shared" si="631"/>
        <v>-812.55672437479598</v>
      </c>
      <c r="H4509" s="15">
        <v>4506</v>
      </c>
      <c r="I4509" s="16">
        <f t="shared" si="632"/>
        <v>1.2856900158000621</v>
      </c>
      <c r="J4509" s="16">
        <f t="shared" si="633"/>
        <v>18728.75633685345</v>
      </c>
      <c r="K4509" s="94">
        <f t="shared" si="634"/>
        <v>136.85304650190821</v>
      </c>
      <c r="L4509" s="20">
        <f t="shared" si="635"/>
        <v>119.63455266999935</v>
      </c>
      <c r="M4509" s="21">
        <f t="shared" si="636"/>
        <v>239.2691053399987</v>
      </c>
      <c r="N4509" s="21">
        <f t="shared" si="637"/>
        <v>-239.2691053399987</v>
      </c>
    </row>
    <row r="4510" spans="1:14">
      <c r="A4510" s="22">
        <v>849</v>
      </c>
      <c r="B4510" s="24">
        <v>1.93</v>
      </c>
      <c r="C4510" s="24">
        <v>0</v>
      </c>
      <c r="D4510" s="86">
        <v>2.8661172830490527</v>
      </c>
      <c r="E4510" s="91">
        <f t="shared" si="638"/>
        <v>5548.4228416578217</v>
      </c>
      <c r="F4510" s="13">
        <f t="shared" si="630"/>
        <v>-2.8661172830490527</v>
      </c>
      <c r="G4510" s="14">
        <f t="shared" si="631"/>
        <v>-815.42284165784508</v>
      </c>
      <c r="H4510" s="15">
        <v>4507</v>
      </c>
      <c r="I4510" s="16">
        <f t="shared" si="632"/>
        <v>8.2146282801924837</v>
      </c>
      <c r="J4510" s="16">
        <f t="shared" si="633"/>
        <v>18736.970965133642</v>
      </c>
      <c r="K4510" s="94">
        <f t="shared" si="634"/>
        <v>136.88305579995517</v>
      </c>
      <c r="L4510" s="20">
        <f t="shared" si="635"/>
        <v>119.65268853686801</v>
      </c>
      <c r="M4510" s="21">
        <f t="shared" si="636"/>
        <v>239.30537707373603</v>
      </c>
      <c r="N4510" s="21">
        <f t="shared" si="637"/>
        <v>-239.30537707373603</v>
      </c>
    </row>
    <row r="4511" spans="1:14">
      <c r="A4511" s="22">
        <v>1440</v>
      </c>
      <c r="B4511" s="24">
        <v>1.93</v>
      </c>
      <c r="C4511" s="24">
        <v>0</v>
      </c>
      <c r="D4511" s="86">
        <v>2.8661172830490527</v>
      </c>
      <c r="E4511" s="91">
        <f t="shared" si="638"/>
        <v>5551.2889589408705</v>
      </c>
      <c r="F4511" s="13">
        <f t="shared" si="630"/>
        <v>-2.8661172830490527</v>
      </c>
      <c r="G4511" s="14">
        <f t="shared" si="631"/>
        <v>-818.28895894089419</v>
      </c>
      <c r="H4511" s="15">
        <v>4508</v>
      </c>
      <c r="I4511" s="16">
        <f t="shared" si="632"/>
        <v>8.2146282801924837</v>
      </c>
      <c r="J4511" s="16">
        <f t="shared" si="633"/>
        <v>18745.185593413833</v>
      </c>
      <c r="K4511" s="94">
        <f t="shared" si="634"/>
        <v>136.91305852041225</v>
      </c>
      <c r="L4511" s="20">
        <f t="shared" si="635"/>
        <v>119.67081455572679</v>
      </c>
      <c r="M4511" s="21">
        <f t="shared" si="636"/>
        <v>239.34162911145359</v>
      </c>
      <c r="N4511" s="21">
        <f t="shared" si="637"/>
        <v>-239.34162911145359</v>
      </c>
    </row>
    <row r="4512" spans="1:14">
      <c r="A4512" s="22">
        <v>1507</v>
      </c>
      <c r="B4512" s="23">
        <v>1.93</v>
      </c>
      <c r="C4512" s="24">
        <v>2</v>
      </c>
      <c r="D4512" s="86">
        <v>2.8661172830490527</v>
      </c>
      <c r="E4512" s="91">
        <f t="shared" si="638"/>
        <v>5554.1550762239194</v>
      </c>
      <c r="F4512" s="13">
        <f t="shared" si="630"/>
        <v>-0.86611728304905267</v>
      </c>
      <c r="G4512" s="14">
        <f t="shared" si="631"/>
        <v>-819.1550762239433</v>
      </c>
      <c r="H4512" s="15">
        <v>4509</v>
      </c>
      <c r="I4512" s="16">
        <f t="shared" si="632"/>
        <v>0.75015914799627281</v>
      </c>
      <c r="J4512" s="16">
        <f t="shared" si="633"/>
        <v>18745.935752561829</v>
      </c>
      <c r="K4512" s="94">
        <f t="shared" si="634"/>
        <v>136.91579803865523</v>
      </c>
      <c r="L4512" s="20">
        <f t="shared" si="635"/>
        <v>119.6724693316428</v>
      </c>
      <c r="M4512" s="21">
        <f t="shared" si="636"/>
        <v>239.3449386632856</v>
      </c>
      <c r="N4512" s="21">
        <f t="shared" si="637"/>
        <v>-239.3449386632856</v>
      </c>
    </row>
    <row r="4513" spans="1:14">
      <c r="A4513" s="22">
        <v>1840</v>
      </c>
      <c r="B4513" s="24">
        <v>1.93</v>
      </c>
      <c r="C4513" s="24">
        <v>2</v>
      </c>
      <c r="D4513" s="86">
        <v>2.8661172830490527</v>
      </c>
      <c r="E4513" s="91">
        <f t="shared" si="638"/>
        <v>5557.0211935069683</v>
      </c>
      <c r="F4513" s="13">
        <f t="shared" si="630"/>
        <v>-0.86611728304905267</v>
      </c>
      <c r="G4513" s="14">
        <f t="shared" si="631"/>
        <v>-820.0211935069924</v>
      </c>
      <c r="H4513" s="15">
        <v>4510</v>
      </c>
      <c r="I4513" s="16">
        <f t="shared" si="632"/>
        <v>0.75015914799627281</v>
      </c>
      <c r="J4513" s="16">
        <f t="shared" si="633"/>
        <v>18746.685911709825</v>
      </c>
      <c r="K4513" s="94">
        <f t="shared" si="634"/>
        <v>136.91853750208489</v>
      </c>
      <c r="L4513" s="20">
        <f t="shared" si="635"/>
        <v>119.67412402547377</v>
      </c>
      <c r="M4513" s="21">
        <f t="shared" si="636"/>
        <v>239.34824805094755</v>
      </c>
      <c r="N4513" s="21">
        <f t="shared" si="637"/>
        <v>-239.34824805094755</v>
      </c>
    </row>
    <row r="4514" spans="1:14">
      <c r="A4514" s="22">
        <v>2068</v>
      </c>
      <c r="B4514" s="24">
        <v>1.93</v>
      </c>
      <c r="C4514" s="24">
        <v>2</v>
      </c>
      <c r="D4514" s="86">
        <v>2.8661172830490527</v>
      </c>
      <c r="E4514" s="91">
        <f t="shared" si="638"/>
        <v>5559.8873107900172</v>
      </c>
      <c r="F4514" s="13">
        <f t="shared" si="630"/>
        <v>-0.86611728304905267</v>
      </c>
      <c r="G4514" s="14">
        <f t="shared" si="631"/>
        <v>-820.88731079004151</v>
      </c>
      <c r="H4514" s="15">
        <v>4511</v>
      </c>
      <c r="I4514" s="16">
        <f t="shared" si="632"/>
        <v>0.75015914799627281</v>
      </c>
      <c r="J4514" s="16">
        <f t="shared" si="633"/>
        <v>18747.436070857821</v>
      </c>
      <c r="K4514" s="94">
        <f t="shared" si="634"/>
        <v>136.92127691070451</v>
      </c>
      <c r="L4514" s="20">
        <f t="shared" si="635"/>
        <v>119.67577863722309</v>
      </c>
      <c r="M4514" s="21">
        <f t="shared" si="636"/>
        <v>239.35155727444618</v>
      </c>
      <c r="N4514" s="21">
        <f t="shared" si="637"/>
        <v>-239.35155727444618</v>
      </c>
    </row>
    <row r="4515" spans="1:14">
      <c r="A4515" s="22">
        <v>2189</v>
      </c>
      <c r="B4515" s="24">
        <v>1.93</v>
      </c>
      <c r="C4515" s="24">
        <v>0</v>
      </c>
      <c r="D4515" s="86">
        <v>2.8661172830490527</v>
      </c>
      <c r="E4515" s="91">
        <f t="shared" si="638"/>
        <v>5562.7534280730661</v>
      </c>
      <c r="F4515" s="13">
        <f t="shared" si="630"/>
        <v>-2.8661172830490527</v>
      </c>
      <c r="G4515" s="14">
        <f t="shared" si="631"/>
        <v>-823.75342807309062</v>
      </c>
      <c r="H4515" s="15">
        <v>4512</v>
      </c>
      <c r="I4515" s="16">
        <f t="shared" si="632"/>
        <v>8.2146282801924837</v>
      </c>
      <c r="J4515" s="16">
        <f t="shared" si="633"/>
        <v>18755.650699138012</v>
      </c>
      <c r="K4515" s="94">
        <f t="shared" si="634"/>
        <v>136.95127125783833</v>
      </c>
      <c r="L4515" s="20">
        <f t="shared" si="635"/>
        <v>119.69389211659386</v>
      </c>
      <c r="M4515" s="21">
        <f t="shared" si="636"/>
        <v>239.38778423318772</v>
      </c>
      <c r="N4515" s="21">
        <f t="shared" si="637"/>
        <v>-239.38778423318772</v>
      </c>
    </row>
    <row r="4516" spans="1:14">
      <c r="A4516" s="22">
        <v>2997</v>
      </c>
      <c r="B4516" s="23">
        <v>1.93</v>
      </c>
      <c r="C4516" s="24">
        <v>1</v>
      </c>
      <c r="D4516" s="86">
        <v>2.8661172830490527</v>
      </c>
      <c r="E4516" s="91">
        <f t="shared" si="638"/>
        <v>5565.6195453561149</v>
      </c>
      <c r="F4516" s="13">
        <f t="shared" si="630"/>
        <v>-1.8661172830490527</v>
      </c>
      <c r="G4516" s="14">
        <f t="shared" si="631"/>
        <v>-825.61954535613972</v>
      </c>
      <c r="H4516" s="15">
        <v>4513</v>
      </c>
      <c r="I4516" s="16">
        <f t="shared" si="632"/>
        <v>3.4823937140943784</v>
      </c>
      <c r="J4516" s="16">
        <f t="shared" si="633"/>
        <v>18759.133092852106</v>
      </c>
      <c r="K4516" s="94">
        <f t="shared" si="634"/>
        <v>136.96398465601132</v>
      </c>
      <c r="L4516" s="20">
        <f t="shared" si="635"/>
        <v>119.70156792018629</v>
      </c>
      <c r="M4516" s="21">
        <f t="shared" si="636"/>
        <v>239.40313584037258</v>
      </c>
      <c r="N4516" s="21">
        <f t="shared" si="637"/>
        <v>-239.40313584037258</v>
      </c>
    </row>
    <row r="4517" spans="1:14">
      <c r="A4517" s="22">
        <v>3101</v>
      </c>
      <c r="B4517" s="24">
        <v>1.93</v>
      </c>
      <c r="C4517" s="24">
        <v>1</v>
      </c>
      <c r="D4517" s="86">
        <v>2.8661172830490527</v>
      </c>
      <c r="E4517" s="91">
        <f t="shared" si="638"/>
        <v>5568.4856626391638</v>
      </c>
      <c r="F4517" s="13">
        <f t="shared" si="630"/>
        <v>-1.8661172830490527</v>
      </c>
      <c r="G4517" s="14">
        <f t="shared" si="631"/>
        <v>-827.48566263918883</v>
      </c>
      <c r="H4517" s="15">
        <v>4514</v>
      </c>
      <c r="I4517" s="16">
        <f t="shared" si="632"/>
        <v>3.4823937140943784</v>
      </c>
      <c r="J4517" s="16">
        <f t="shared" si="633"/>
        <v>18762.615486566199</v>
      </c>
      <c r="K4517" s="94">
        <f t="shared" si="634"/>
        <v>136.97669687419901</v>
      </c>
      <c r="L4517" s="20">
        <f t="shared" si="635"/>
        <v>119.70924195612895</v>
      </c>
      <c r="M4517" s="21">
        <f t="shared" si="636"/>
        <v>239.4184839122579</v>
      </c>
      <c r="N4517" s="21">
        <f t="shared" si="637"/>
        <v>-239.4184839122579</v>
      </c>
    </row>
    <row r="4518" spans="1:14">
      <c r="A4518" s="22">
        <v>3144</v>
      </c>
      <c r="B4518" s="24">
        <v>1.93</v>
      </c>
      <c r="C4518" s="24">
        <v>2</v>
      </c>
      <c r="D4518" s="86">
        <v>2.8661172830490527</v>
      </c>
      <c r="E4518" s="91">
        <f t="shared" si="638"/>
        <v>5571.3517799222127</v>
      </c>
      <c r="F4518" s="13">
        <f t="shared" si="630"/>
        <v>-0.86611728304905267</v>
      </c>
      <c r="G4518" s="14">
        <f t="shared" si="631"/>
        <v>-828.35177992223794</v>
      </c>
      <c r="H4518" s="15">
        <v>4515</v>
      </c>
      <c r="I4518" s="16">
        <f t="shared" si="632"/>
        <v>0.75015914799627281</v>
      </c>
      <c r="J4518" s="16">
        <f t="shared" si="633"/>
        <v>18763.365645714195</v>
      </c>
      <c r="K4518" s="94">
        <f t="shared" si="634"/>
        <v>136.97943511970763</v>
      </c>
      <c r="L4518" s="20">
        <f t="shared" si="635"/>
        <v>119.71089482568364</v>
      </c>
      <c r="M4518" s="21">
        <f t="shared" si="636"/>
        <v>239.42178965136728</v>
      </c>
      <c r="N4518" s="21">
        <f t="shared" si="637"/>
        <v>-239.42178965136728</v>
      </c>
    </row>
    <row r="4519" spans="1:14">
      <c r="A4519" s="22">
        <v>3637</v>
      </c>
      <c r="B4519" s="24">
        <v>1.93</v>
      </c>
      <c r="C4519" s="24">
        <v>6</v>
      </c>
      <c r="D4519" s="86">
        <v>2.8661172830490527</v>
      </c>
      <c r="E4519" s="91">
        <f t="shared" si="638"/>
        <v>5574.2178972052616</v>
      </c>
      <c r="F4519" s="13">
        <f t="shared" si="630"/>
        <v>3.1338827169509473</v>
      </c>
      <c r="G4519" s="14">
        <f t="shared" si="631"/>
        <v>-825.21789720528704</v>
      </c>
      <c r="H4519" s="15">
        <v>4516</v>
      </c>
      <c r="I4519" s="16">
        <f t="shared" si="632"/>
        <v>9.8212208836038517</v>
      </c>
      <c r="J4519" s="16">
        <f t="shared" si="633"/>
        <v>18773.1868665978</v>
      </c>
      <c r="K4519" s="94">
        <f t="shared" si="634"/>
        <v>137.01527968295287</v>
      </c>
      <c r="L4519" s="20">
        <f t="shared" si="635"/>
        <v>119.73252693276571</v>
      </c>
      <c r="M4519" s="21">
        <f t="shared" si="636"/>
        <v>239.46505386553142</v>
      </c>
      <c r="N4519" s="21">
        <f t="shared" si="637"/>
        <v>-239.46505386553142</v>
      </c>
    </row>
    <row r="4520" spans="1:14">
      <c r="A4520" s="22">
        <v>3693</v>
      </c>
      <c r="B4520" s="24">
        <v>1.93</v>
      </c>
      <c r="C4520" s="24">
        <v>21</v>
      </c>
      <c r="D4520" s="86">
        <v>2.8661172830490527</v>
      </c>
      <c r="E4520" s="91">
        <f t="shared" si="638"/>
        <v>5577.0840144883105</v>
      </c>
      <c r="F4520" s="13">
        <f t="shared" si="630"/>
        <v>18.133882716950946</v>
      </c>
      <c r="G4520" s="14">
        <f t="shared" si="631"/>
        <v>-807.08401448833615</v>
      </c>
      <c r="H4520" s="15">
        <v>4517</v>
      </c>
      <c r="I4520" s="16">
        <f t="shared" si="632"/>
        <v>328.83770239213226</v>
      </c>
      <c r="J4520" s="16">
        <f t="shared" si="633"/>
        <v>19102.024568989931</v>
      </c>
      <c r="K4520" s="94">
        <f t="shared" si="634"/>
        <v>138.2100740503019</v>
      </c>
      <c r="L4520" s="20">
        <f t="shared" si="635"/>
        <v>120.44875813474779</v>
      </c>
      <c r="M4520" s="21">
        <f t="shared" si="636"/>
        <v>240.89751626949558</v>
      </c>
      <c r="N4520" s="21">
        <f t="shared" si="637"/>
        <v>-240.89751626949558</v>
      </c>
    </row>
    <row r="4521" spans="1:14">
      <c r="A4521" s="22">
        <v>4432</v>
      </c>
      <c r="B4521" s="24">
        <v>1.93</v>
      </c>
      <c r="C4521" s="24">
        <v>4</v>
      </c>
      <c r="D4521" s="86">
        <v>2.8661172830490527</v>
      </c>
      <c r="E4521" s="91">
        <f t="shared" si="638"/>
        <v>5579.9501317713593</v>
      </c>
      <c r="F4521" s="13">
        <f t="shared" si="630"/>
        <v>1.1338827169509473</v>
      </c>
      <c r="G4521" s="14">
        <f t="shared" si="631"/>
        <v>-805.95013177138526</v>
      </c>
      <c r="H4521" s="15">
        <v>4518</v>
      </c>
      <c r="I4521" s="16">
        <f t="shared" si="632"/>
        <v>1.2856900158000621</v>
      </c>
      <c r="J4521" s="16">
        <f t="shared" si="633"/>
        <v>19103.310259005731</v>
      </c>
      <c r="K4521" s="94">
        <f t="shared" si="634"/>
        <v>138.21472518876465</v>
      </c>
      <c r="L4521" s="20">
        <f t="shared" si="635"/>
        <v>120.45152791541484</v>
      </c>
      <c r="M4521" s="21">
        <f t="shared" si="636"/>
        <v>240.90305583082969</v>
      </c>
      <c r="N4521" s="21">
        <f t="shared" si="637"/>
        <v>-240.90305583082969</v>
      </c>
    </row>
    <row r="4522" spans="1:14">
      <c r="A4522" s="22">
        <v>4873</v>
      </c>
      <c r="B4522" s="24">
        <v>1.93</v>
      </c>
      <c r="C4522" s="24">
        <v>1</v>
      </c>
      <c r="D4522" s="86">
        <v>2.8661172830490527</v>
      </c>
      <c r="E4522" s="91">
        <f t="shared" si="638"/>
        <v>5582.8162490544082</v>
      </c>
      <c r="F4522" s="13">
        <f t="shared" si="630"/>
        <v>-1.8661172830490527</v>
      </c>
      <c r="G4522" s="14">
        <f t="shared" si="631"/>
        <v>-807.81624905443437</v>
      </c>
      <c r="H4522" s="15">
        <v>4519</v>
      </c>
      <c r="I4522" s="16">
        <f t="shared" si="632"/>
        <v>3.4823937140943784</v>
      </c>
      <c r="J4522" s="16">
        <f t="shared" si="633"/>
        <v>19106.792652719825</v>
      </c>
      <c r="K4522" s="94">
        <f t="shared" si="634"/>
        <v>138.22732238135782</v>
      </c>
      <c r="L4522" s="20">
        <f t="shared" si="635"/>
        <v>120.45902889913081</v>
      </c>
      <c r="M4522" s="21">
        <f t="shared" si="636"/>
        <v>240.91805779826163</v>
      </c>
      <c r="N4522" s="21">
        <f t="shared" si="637"/>
        <v>-240.91805779826163</v>
      </c>
    </row>
    <row r="4523" spans="1:14">
      <c r="A4523" s="22">
        <v>4953</v>
      </c>
      <c r="B4523" s="24">
        <v>1.93</v>
      </c>
      <c r="C4523" s="24">
        <v>1</v>
      </c>
      <c r="D4523" s="86">
        <v>2.8661172830490527</v>
      </c>
      <c r="E4523" s="91">
        <f t="shared" si="638"/>
        <v>5585.6823663374571</v>
      </c>
      <c r="F4523" s="13">
        <f t="shared" si="630"/>
        <v>-1.8661172830490527</v>
      </c>
      <c r="G4523" s="14">
        <f t="shared" si="631"/>
        <v>-809.68236633748347</v>
      </c>
      <c r="H4523" s="15">
        <v>4520</v>
      </c>
      <c r="I4523" s="16">
        <f t="shared" si="632"/>
        <v>3.4823937140943784</v>
      </c>
      <c r="J4523" s="16">
        <f t="shared" si="633"/>
        <v>19110.275046433919</v>
      </c>
      <c r="K4523" s="94">
        <f t="shared" si="634"/>
        <v>138.23991842602453</v>
      </c>
      <c r="L4523" s="20">
        <f t="shared" si="635"/>
        <v>120.46652814833331</v>
      </c>
      <c r="M4523" s="21">
        <f t="shared" si="636"/>
        <v>240.93305629666662</v>
      </c>
      <c r="N4523" s="21">
        <f t="shared" si="637"/>
        <v>-240.93305629666662</v>
      </c>
    </row>
    <row r="4524" spans="1:14">
      <c r="A4524" s="22">
        <v>15</v>
      </c>
      <c r="B4524" s="23">
        <v>1.94</v>
      </c>
      <c r="C4524" s="24">
        <v>0</v>
      </c>
      <c r="D4524" s="86">
        <v>2.8770514417898534</v>
      </c>
      <c r="E4524" s="91">
        <f t="shared" si="638"/>
        <v>5588.5594177792473</v>
      </c>
      <c r="F4524" s="13">
        <f t="shared" si="630"/>
        <v>-2.8770514417898534</v>
      </c>
      <c r="G4524" s="14">
        <f t="shared" si="631"/>
        <v>-812.5594177792733</v>
      </c>
      <c r="H4524" s="15">
        <v>4521</v>
      </c>
      <c r="I4524" s="16">
        <f t="shared" si="632"/>
        <v>8.2774249987050741</v>
      </c>
      <c r="J4524" s="16">
        <f t="shared" si="633"/>
        <v>19118.552471432624</v>
      </c>
      <c r="K4524" s="94">
        <f t="shared" si="634"/>
        <v>138.26985380563843</v>
      </c>
      <c r="L4524" s="20">
        <f t="shared" si="635"/>
        <v>120.48434642009464</v>
      </c>
      <c r="M4524" s="21">
        <f t="shared" si="636"/>
        <v>240.96869284018928</v>
      </c>
      <c r="N4524" s="21">
        <f t="shared" si="637"/>
        <v>-240.96869284018928</v>
      </c>
    </row>
    <row r="4525" spans="1:14">
      <c r="A4525" s="22">
        <v>53</v>
      </c>
      <c r="B4525" s="24">
        <v>1.94</v>
      </c>
      <c r="C4525" s="24">
        <v>0</v>
      </c>
      <c r="D4525" s="86">
        <v>2.8770514417898534</v>
      </c>
      <c r="E4525" s="91">
        <f t="shared" si="638"/>
        <v>5591.4364692210374</v>
      </c>
      <c r="F4525" s="13">
        <f t="shared" si="630"/>
        <v>-2.8770514417898534</v>
      </c>
      <c r="G4525" s="14">
        <f t="shared" si="631"/>
        <v>-815.43646922106313</v>
      </c>
      <c r="H4525" s="15">
        <v>4522</v>
      </c>
      <c r="I4525" s="16">
        <f t="shared" si="632"/>
        <v>8.2774249987050741</v>
      </c>
      <c r="J4525" s="16">
        <f t="shared" si="633"/>
        <v>19126.829896431329</v>
      </c>
      <c r="K4525" s="94">
        <f t="shared" si="634"/>
        <v>138.29978270565479</v>
      </c>
      <c r="L4525" s="20">
        <f t="shared" si="635"/>
        <v>120.50215489833951</v>
      </c>
      <c r="M4525" s="21">
        <f t="shared" si="636"/>
        <v>241.00430979667902</v>
      </c>
      <c r="N4525" s="21">
        <f t="shared" si="637"/>
        <v>-241.00430979667902</v>
      </c>
    </row>
    <row r="4526" spans="1:14">
      <c r="A4526" s="22">
        <v>338</v>
      </c>
      <c r="B4526" s="24">
        <v>1.94</v>
      </c>
      <c r="C4526" s="24">
        <v>0</v>
      </c>
      <c r="D4526" s="86">
        <v>2.8770514417898534</v>
      </c>
      <c r="E4526" s="91">
        <f t="shared" si="638"/>
        <v>5594.3135206628276</v>
      </c>
      <c r="F4526" s="13">
        <f t="shared" si="630"/>
        <v>-2.8770514417898534</v>
      </c>
      <c r="G4526" s="14">
        <f t="shared" si="631"/>
        <v>-818.31352066285297</v>
      </c>
      <c r="H4526" s="15">
        <v>4523</v>
      </c>
      <c r="I4526" s="16">
        <f t="shared" si="632"/>
        <v>8.2774249987050741</v>
      </c>
      <c r="J4526" s="16">
        <f t="shared" si="633"/>
        <v>19135.107321430034</v>
      </c>
      <c r="K4526" s="94">
        <f t="shared" si="634"/>
        <v>138.32970513027936</v>
      </c>
      <c r="L4526" s="20">
        <f t="shared" si="635"/>
        <v>120.51995358740932</v>
      </c>
      <c r="M4526" s="21">
        <f t="shared" si="636"/>
        <v>241.03990717481864</v>
      </c>
      <c r="N4526" s="21">
        <f t="shared" si="637"/>
        <v>-241.03990717481864</v>
      </c>
    </row>
    <row r="4527" spans="1:14">
      <c r="A4527" s="22">
        <v>684</v>
      </c>
      <c r="B4527" s="24">
        <v>1.94</v>
      </c>
      <c r="C4527" s="24">
        <v>0</v>
      </c>
      <c r="D4527" s="86">
        <v>2.8770514417898534</v>
      </c>
      <c r="E4527" s="91">
        <f t="shared" si="638"/>
        <v>5597.1905721046178</v>
      </c>
      <c r="F4527" s="13">
        <f t="shared" si="630"/>
        <v>-2.8770514417898534</v>
      </c>
      <c r="G4527" s="14">
        <f t="shared" si="631"/>
        <v>-821.1905721046428</v>
      </c>
      <c r="H4527" s="15">
        <v>4524</v>
      </c>
      <c r="I4527" s="16">
        <f t="shared" si="632"/>
        <v>8.2774249987050741</v>
      </c>
      <c r="J4527" s="16">
        <f t="shared" si="633"/>
        <v>19143.384746428739</v>
      </c>
      <c r="K4527" s="94">
        <f t="shared" si="634"/>
        <v>138.35962108371336</v>
      </c>
      <c r="L4527" s="20">
        <f t="shared" si="635"/>
        <v>120.53774249164046</v>
      </c>
      <c r="M4527" s="21">
        <f t="shared" si="636"/>
        <v>241.07548498328092</v>
      </c>
      <c r="N4527" s="21">
        <f t="shared" si="637"/>
        <v>-241.07548498328092</v>
      </c>
    </row>
    <row r="4528" spans="1:14">
      <c r="A4528" s="22">
        <v>826</v>
      </c>
      <c r="B4528" s="24">
        <v>1.94</v>
      </c>
      <c r="C4528" s="24">
        <v>0</v>
      </c>
      <c r="D4528" s="86">
        <v>2.8770514417898534</v>
      </c>
      <c r="E4528" s="91">
        <f t="shared" si="638"/>
        <v>5600.067623546408</v>
      </c>
      <c r="F4528" s="13">
        <f t="shared" si="630"/>
        <v>-2.8770514417898534</v>
      </c>
      <c r="G4528" s="14">
        <f t="shared" si="631"/>
        <v>-824.06762354643263</v>
      </c>
      <c r="H4528" s="15">
        <v>4525</v>
      </c>
      <c r="I4528" s="16">
        <f t="shared" si="632"/>
        <v>8.2774249987050741</v>
      </c>
      <c r="J4528" s="16">
        <f t="shared" si="633"/>
        <v>19151.662171427444</v>
      </c>
      <c r="K4528" s="94">
        <f t="shared" si="634"/>
        <v>138.38953057015348</v>
      </c>
      <c r="L4528" s="20">
        <f t="shared" si="635"/>
        <v>120.55552161536447</v>
      </c>
      <c r="M4528" s="21">
        <f t="shared" si="636"/>
        <v>241.11104323072894</v>
      </c>
      <c r="N4528" s="21">
        <f t="shared" si="637"/>
        <v>-241.11104323072894</v>
      </c>
    </row>
    <row r="4529" spans="1:14">
      <c r="A4529" s="22">
        <v>913</v>
      </c>
      <c r="B4529" s="24">
        <v>1.94</v>
      </c>
      <c r="C4529" s="24">
        <v>0</v>
      </c>
      <c r="D4529" s="86">
        <v>2.8770514417898534</v>
      </c>
      <c r="E4529" s="91">
        <f t="shared" si="638"/>
        <v>5602.9446749881981</v>
      </c>
      <c r="F4529" s="13">
        <f t="shared" si="630"/>
        <v>-2.8770514417898534</v>
      </c>
      <c r="G4529" s="14">
        <f t="shared" si="631"/>
        <v>-826.94467498822246</v>
      </c>
      <c r="H4529" s="15">
        <v>4526</v>
      </c>
      <c r="I4529" s="16">
        <f t="shared" si="632"/>
        <v>8.2774249987050741</v>
      </c>
      <c r="J4529" s="16">
        <f t="shared" si="633"/>
        <v>19159.939596426149</v>
      </c>
      <c r="K4529" s="94">
        <f t="shared" si="634"/>
        <v>138.41943359379184</v>
      </c>
      <c r="L4529" s="20">
        <f t="shared" si="635"/>
        <v>120.57329096290786</v>
      </c>
      <c r="M4529" s="21">
        <f t="shared" si="636"/>
        <v>241.14658192581572</v>
      </c>
      <c r="N4529" s="21">
        <f t="shared" si="637"/>
        <v>-241.14658192581572</v>
      </c>
    </row>
    <row r="4530" spans="1:14">
      <c r="A4530" s="22">
        <v>1731</v>
      </c>
      <c r="B4530" s="24">
        <v>1.94</v>
      </c>
      <c r="C4530" s="24">
        <v>2</v>
      </c>
      <c r="D4530" s="86">
        <v>2.8770514417898534</v>
      </c>
      <c r="E4530" s="91">
        <f t="shared" si="638"/>
        <v>5605.8217264299883</v>
      </c>
      <c r="F4530" s="13">
        <f t="shared" si="630"/>
        <v>-0.87705144178985339</v>
      </c>
      <c r="G4530" s="14">
        <f t="shared" si="631"/>
        <v>-827.82172643001229</v>
      </c>
      <c r="H4530" s="15">
        <v>4527</v>
      </c>
      <c r="I4530" s="16">
        <f t="shared" si="632"/>
        <v>0.76921923154566063</v>
      </c>
      <c r="J4530" s="16">
        <f t="shared" si="633"/>
        <v>19160.708815657694</v>
      </c>
      <c r="K4530" s="94">
        <f t="shared" si="634"/>
        <v>138.42221214695888</v>
      </c>
      <c r="L4530" s="20">
        <f t="shared" si="635"/>
        <v>120.57494176804373</v>
      </c>
      <c r="M4530" s="21">
        <f t="shared" si="636"/>
        <v>241.14988353608746</v>
      </c>
      <c r="N4530" s="21">
        <f t="shared" si="637"/>
        <v>-241.14988353608746</v>
      </c>
    </row>
    <row r="4531" spans="1:14">
      <c r="A4531" s="22">
        <v>3264</v>
      </c>
      <c r="B4531" s="24">
        <v>1.94</v>
      </c>
      <c r="C4531" s="24">
        <v>4</v>
      </c>
      <c r="D4531" s="86">
        <v>2.8770514417898534</v>
      </c>
      <c r="E4531" s="91">
        <f t="shared" si="638"/>
        <v>5608.6987778717785</v>
      </c>
      <c r="F4531" s="13">
        <f t="shared" si="630"/>
        <v>1.1229485582101466</v>
      </c>
      <c r="G4531" s="14">
        <f t="shared" si="631"/>
        <v>-826.69877787180212</v>
      </c>
      <c r="H4531" s="15">
        <v>4528</v>
      </c>
      <c r="I4531" s="16">
        <f t="shared" si="632"/>
        <v>1.261013464386247</v>
      </c>
      <c r="J4531" s="16">
        <f t="shared" si="633"/>
        <v>19161.969829122081</v>
      </c>
      <c r="K4531" s="94">
        <f t="shared" si="634"/>
        <v>138.42676702546399</v>
      </c>
      <c r="L4531" s="20">
        <f t="shared" si="635"/>
        <v>120.57764781983114</v>
      </c>
      <c r="M4531" s="21">
        <f t="shared" si="636"/>
        <v>241.15529563966228</v>
      </c>
      <c r="N4531" s="21">
        <f t="shared" si="637"/>
        <v>-241.15529563966228</v>
      </c>
    </row>
    <row r="4532" spans="1:14">
      <c r="A4532" s="22">
        <v>4247</v>
      </c>
      <c r="B4532" s="23">
        <v>1.94</v>
      </c>
      <c r="C4532" s="24">
        <v>6</v>
      </c>
      <c r="D4532" s="86">
        <v>2.8770514417898534</v>
      </c>
      <c r="E4532" s="91">
        <f t="shared" si="638"/>
        <v>5611.5758293135686</v>
      </c>
      <c r="F4532" s="13">
        <f t="shared" si="630"/>
        <v>3.1229485582101466</v>
      </c>
      <c r="G4532" s="14">
        <f t="shared" si="631"/>
        <v>-823.57582931359195</v>
      </c>
      <c r="H4532" s="15">
        <v>4529</v>
      </c>
      <c r="I4532" s="16">
        <f t="shared" si="632"/>
        <v>9.7528076972268334</v>
      </c>
      <c r="J4532" s="16">
        <f t="shared" si="633"/>
        <v>19171.722636819308</v>
      </c>
      <c r="K4532" s="94">
        <f t="shared" si="634"/>
        <v>138.46198986299203</v>
      </c>
      <c r="L4532" s="20">
        <f t="shared" si="635"/>
        <v>120.59856904445513</v>
      </c>
      <c r="M4532" s="21">
        <f t="shared" si="636"/>
        <v>241.19713808891026</v>
      </c>
      <c r="N4532" s="21">
        <f t="shared" si="637"/>
        <v>-241.19713808891026</v>
      </c>
    </row>
    <row r="4533" spans="1:14">
      <c r="A4533" s="22">
        <v>4457</v>
      </c>
      <c r="B4533" s="23">
        <v>1.94</v>
      </c>
      <c r="C4533" s="24">
        <v>0</v>
      </c>
      <c r="D4533" s="86">
        <v>2.8770514417898534</v>
      </c>
      <c r="E4533" s="91">
        <f t="shared" si="638"/>
        <v>5614.4528807553588</v>
      </c>
      <c r="F4533" s="13">
        <f t="shared" si="630"/>
        <v>-2.8770514417898534</v>
      </c>
      <c r="G4533" s="14">
        <f t="shared" si="631"/>
        <v>-826.45288075538178</v>
      </c>
      <c r="H4533" s="15">
        <v>4530</v>
      </c>
      <c r="I4533" s="16">
        <f t="shared" si="632"/>
        <v>8.2774249987050741</v>
      </c>
      <c r="J4533" s="16">
        <f t="shared" si="633"/>
        <v>19180.000061818013</v>
      </c>
      <c r="K4533" s="94">
        <f t="shared" si="634"/>
        <v>138.49187724129533</v>
      </c>
      <c r="L4533" s="20">
        <f t="shared" si="635"/>
        <v>120.61631471719458</v>
      </c>
      <c r="M4533" s="21">
        <f t="shared" si="636"/>
        <v>241.23262943438917</v>
      </c>
      <c r="N4533" s="21">
        <f t="shared" si="637"/>
        <v>-241.23262943438917</v>
      </c>
    </row>
    <row r="4534" spans="1:14">
      <c r="A4534" s="22">
        <v>4614</v>
      </c>
      <c r="B4534" s="24">
        <v>1.94</v>
      </c>
      <c r="C4534" s="24">
        <v>0</v>
      </c>
      <c r="D4534" s="86">
        <v>2.8770514417898534</v>
      </c>
      <c r="E4534" s="91">
        <f t="shared" si="638"/>
        <v>5617.329932197149</v>
      </c>
      <c r="F4534" s="13">
        <f t="shared" si="630"/>
        <v>-2.8770514417898534</v>
      </c>
      <c r="G4534" s="14">
        <f t="shared" si="631"/>
        <v>-829.32993219717162</v>
      </c>
      <c r="H4534" s="15">
        <v>4531</v>
      </c>
      <c r="I4534" s="16">
        <f t="shared" si="632"/>
        <v>8.2774249987050741</v>
      </c>
      <c r="J4534" s="16">
        <f t="shared" si="633"/>
        <v>19188.277486816718</v>
      </c>
      <c r="K4534" s="94">
        <f t="shared" si="634"/>
        <v>138.52175817111447</v>
      </c>
      <c r="L4534" s="20">
        <f t="shared" si="635"/>
        <v>120.63405062852814</v>
      </c>
      <c r="M4534" s="21">
        <f t="shared" si="636"/>
        <v>241.26810125705629</v>
      </c>
      <c r="N4534" s="21">
        <f t="shared" si="637"/>
        <v>-241.26810125705629</v>
      </c>
    </row>
    <row r="4535" spans="1:14">
      <c r="A4535" s="22">
        <v>4956</v>
      </c>
      <c r="B4535" s="23">
        <v>1.94</v>
      </c>
      <c r="C4535" s="24">
        <v>2</v>
      </c>
      <c r="D4535" s="86">
        <v>2.8770514417898534</v>
      </c>
      <c r="E4535" s="91">
        <f t="shared" si="638"/>
        <v>5620.2069836389392</v>
      </c>
      <c r="F4535" s="13">
        <f t="shared" si="630"/>
        <v>-0.87705144178985339</v>
      </c>
      <c r="G4535" s="14">
        <f t="shared" si="631"/>
        <v>-830.20698363896145</v>
      </c>
      <c r="H4535" s="15">
        <v>4532</v>
      </c>
      <c r="I4535" s="16">
        <f t="shared" si="632"/>
        <v>0.76921923154566063</v>
      </c>
      <c r="J4535" s="16">
        <f t="shared" si="633"/>
        <v>19189.046706048262</v>
      </c>
      <c r="K4535" s="94">
        <f t="shared" si="634"/>
        <v>138.52453467183443</v>
      </c>
      <c r="L4535" s="20">
        <f t="shared" si="635"/>
        <v>120.63569832719432</v>
      </c>
      <c r="M4535" s="21">
        <f t="shared" si="636"/>
        <v>241.27139665438864</v>
      </c>
      <c r="N4535" s="21">
        <f t="shared" si="637"/>
        <v>-241.27139665438864</v>
      </c>
    </row>
    <row r="4536" spans="1:14">
      <c r="A4536" s="22">
        <v>5097</v>
      </c>
      <c r="B4536" s="24">
        <v>1.94</v>
      </c>
      <c r="C4536" s="24">
        <v>0</v>
      </c>
      <c r="D4536" s="86">
        <v>2.8770514417898534</v>
      </c>
      <c r="E4536" s="91">
        <f t="shared" si="638"/>
        <v>5623.0840350807293</v>
      </c>
      <c r="F4536" s="13">
        <f t="shared" si="630"/>
        <v>-2.8770514417898534</v>
      </c>
      <c r="G4536" s="14">
        <f t="shared" si="631"/>
        <v>-833.08403508075128</v>
      </c>
      <c r="H4536" s="15">
        <v>4533</v>
      </c>
      <c r="I4536" s="16">
        <f t="shared" si="632"/>
        <v>8.2774249987050741</v>
      </c>
      <c r="J4536" s="16">
        <f t="shared" si="633"/>
        <v>19197.324131046968</v>
      </c>
      <c r="K4536" s="94">
        <f t="shared" si="634"/>
        <v>138.55440855868488</v>
      </c>
      <c r="L4536" s="20">
        <f t="shared" si="635"/>
        <v>120.65342357492008</v>
      </c>
      <c r="M4536" s="21">
        <f t="shared" si="636"/>
        <v>241.30684714984017</v>
      </c>
      <c r="N4536" s="21">
        <f t="shared" si="637"/>
        <v>-241.30684714984017</v>
      </c>
    </row>
    <row r="4537" spans="1:14">
      <c r="A4537" s="22">
        <v>29</v>
      </c>
      <c r="B4537" s="24">
        <v>1.95</v>
      </c>
      <c r="C4537" s="24">
        <v>0</v>
      </c>
      <c r="D4537" s="86">
        <v>2.8879707756247486</v>
      </c>
      <c r="E4537" s="91">
        <f t="shared" si="638"/>
        <v>5625.9720058563544</v>
      </c>
      <c r="F4537" s="13">
        <f t="shared" si="630"/>
        <v>-2.8879707756247486</v>
      </c>
      <c r="G4537" s="14">
        <f t="shared" si="631"/>
        <v>-835.97200585637597</v>
      </c>
      <c r="H4537" s="15">
        <v>4534</v>
      </c>
      <c r="I4537" s="16">
        <f t="shared" si="632"/>
        <v>8.3403752008626117</v>
      </c>
      <c r="J4537" s="16">
        <f t="shared" si="633"/>
        <v>19205.664506247831</v>
      </c>
      <c r="K4537" s="94">
        <f t="shared" si="634"/>
        <v>138.58450312443969</v>
      </c>
      <c r="L4537" s="20">
        <f t="shared" si="635"/>
        <v>120.67127376005529</v>
      </c>
      <c r="M4537" s="21">
        <f t="shared" si="636"/>
        <v>241.34254752011057</v>
      </c>
      <c r="N4537" s="21">
        <f t="shared" si="637"/>
        <v>-241.34254752011057</v>
      </c>
    </row>
    <row r="4538" spans="1:14">
      <c r="A4538" s="22">
        <v>81</v>
      </c>
      <c r="B4538" s="24">
        <v>1.95</v>
      </c>
      <c r="C4538" s="24">
        <v>0</v>
      </c>
      <c r="D4538" s="86">
        <v>2.8879707756247486</v>
      </c>
      <c r="E4538" s="91">
        <f t="shared" si="638"/>
        <v>5628.8599766319794</v>
      </c>
      <c r="F4538" s="13">
        <f t="shared" si="630"/>
        <v>-2.8879707756247486</v>
      </c>
      <c r="G4538" s="14">
        <f t="shared" si="631"/>
        <v>-838.85997663200067</v>
      </c>
      <c r="H4538" s="15">
        <v>4535</v>
      </c>
      <c r="I4538" s="16">
        <f t="shared" si="632"/>
        <v>8.3403752008626117</v>
      </c>
      <c r="J4538" s="16">
        <f t="shared" si="633"/>
        <v>19214.004881448695</v>
      </c>
      <c r="K4538" s="94">
        <f t="shared" si="634"/>
        <v>138.6145911563739</v>
      </c>
      <c r="L4538" s="20">
        <f t="shared" si="635"/>
        <v>120.68911404828296</v>
      </c>
      <c r="M4538" s="21">
        <f t="shared" si="636"/>
        <v>241.37822809656592</v>
      </c>
      <c r="N4538" s="21">
        <f t="shared" si="637"/>
        <v>-241.37822809656592</v>
      </c>
    </row>
    <row r="4539" spans="1:14">
      <c r="A4539" s="22">
        <v>441</v>
      </c>
      <c r="B4539" s="24">
        <v>1.95</v>
      </c>
      <c r="C4539" s="24">
        <v>1</v>
      </c>
      <c r="D4539" s="86">
        <v>2.8879707756247486</v>
      </c>
      <c r="E4539" s="91">
        <f t="shared" si="638"/>
        <v>5631.7479474076044</v>
      </c>
      <c r="F4539" s="13">
        <f t="shared" si="630"/>
        <v>-1.8879707756247486</v>
      </c>
      <c r="G4539" s="14">
        <f t="shared" si="631"/>
        <v>-840.74794740762536</v>
      </c>
      <c r="H4539" s="15">
        <v>4536</v>
      </c>
      <c r="I4539" s="16">
        <f t="shared" si="632"/>
        <v>3.5644336496131146</v>
      </c>
      <c r="J4539" s="16">
        <f t="shared" si="633"/>
        <v>19217.569315098306</v>
      </c>
      <c r="K4539" s="94">
        <f t="shared" si="634"/>
        <v>138.62744791381795</v>
      </c>
      <c r="L4539" s="20">
        <f t="shared" si="635"/>
        <v>120.69673545074886</v>
      </c>
      <c r="M4539" s="21">
        <f t="shared" si="636"/>
        <v>241.39347090149772</v>
      </c>
      <c r="N4539" s="21">
        <f t="shared" si="637"/>
        <v>-241.39347090149772</v>
      </c>
    </row>
    <row r="4540" spans="1:14">
      <c r="A4540" s="22">
        <v>633</v>
      </c>
      <c r="B4540" s="24">
        <v>1.95</v>
      </c>
      <c r="C4540" s="24">
        <v>1</v>
      </c>
      <c r="D4540" s="86">
        <v>2.8879707756247486</v>
      </c>
      <c r="E4540" s="91">
        <f t="shared" si="638"/>
        <v>5634.6359181832295</v>
      </c>
      <c r="F4540" s="13">
        <f t="shared" si="630"/>
        <v>-1.8879707756247486</v>
      </c>
      <c r="G4540" s="14">
        <f t="shared" si="631"/>
        <v>-842.63591818325006</v>
      </c>
      <c r="H4540" s="15">
        <v>4537</v>
      </c>
      <c r="I4540" s="16">
        <f t="shared" si="632"/>
        <v>3.5644336496131146</v>
      </c>
      <c r="J4540" s="16">
        <f t="shared" si="633"/>
        <v>19221.133748747918</v>
      </c>
      <c r="K4540" s="94">
        <f t="shared" si="634"/>
        <v>138.64030347899529</v>
      </c>
      <c r="L4540" s="20">
        <f t="shared" si="635"/>
        <v>120.70435504672912</v>
      </c>
      <c r="M4540" s="21">
        <f t="shared" si="636"/>
        <v>241.40871009345824</v>
      </c>
      <c r="N4540" s="21">
        <f t="shared" si="637"/>
        <v>-241.40871009345824</v>
      </c>
    </row>
    <row r="4541" spans="1:14">
      <c r="A4541" s="22">
        <v>894</v>
      </c>
      <c r="B4541" s="24">
        <v>1.95</v>
      </c>
      <c r="C4541" s="24">
        <v>0</v>
      </c>
      <c r="D4541" s="86">
        <v>2.8879707756247486</v>
      </c>
      <c r="E4541" s="91">
        <f t="shared" si="638"/>
        <v>5637.5238889588545</v>
      </c>
      <c r="F4541" s="13">
        <f t="shared" si="630"/>
        <v>-2.8879707756247486</v>
      </c>
      <c r="G4541" s="14">
        <f t="shared" si="631"/>
        <v>-845.52388895887475</v>
      </c>
      <c r="H4541" s="15">
        <v>4538</v>
      </c>
      <c r="I4541" s="16">
        <f t="shared" si="632"/>
        <v>8.3403752008626117</v>
      </c>
      <c r="J4541" s="16">
        <f t="shared" si="633"/>
        <v>19229.474123948781</v>
      </c>
      <c r="K4541" s="94">
        <f t="shared" si="634"/>
        <v>138.67037940363753</v>
      </c>
      <c r="L4541" s="20">
        <f t="shared" si="635"/>
        <v>120.72217699036237</v>
      </c>
      <c r="M4541" s="21">
        <f t="shared" si="636"/>
        <v>241.44435398072474</v>
      </c>
      <c r="N4541" s="21">
        <f t="shared" si="637"/>
        <v>-241.44435398072474</v>
      </c>
    </row>
    <row r="4542" spans="1:14">
      <c r="A4542" s="22">
        <v>1044</v>
      </c>
      <c r="B4542" s="24">
        <v>1.95</v>
      </c>
      <c r="C4542" s="24">
        <v>0</v>
      </c>
      <c r="D4542" s="86">
        <v>2.8879707756247486</v>
      </c>
      <c r="E4542" s="91">
        <f t="shared" si="638"/>
        <v>5640.4118597344795</v>
      </c>
      <c r="F4542" s="13">
        <f t="shared" si="630"/>
        <v>-2.8879707756247486</v>
      </c>
      <c r="G4542" s="14">
        <f t="shared" si="631"/>
        <v>-848.41185973449944</v>
      </c>
      <c r="H4542" s="15">
        <v>4539</v>
      </c>
      <c r="I4542" s="16">
        <f t="shared" si="632"/>
        <v>8.3403752008626117</v>
      </c>
      <c r="J4542" s="16">
        <f t="shared" si="633"/>
        <v>19237.814499149645</v>
      </c>
      <c r="K4542" s="94">
        <f t="shared" si="634"/>
        <v>138.70044880659054</v>
      </c>
      <c r="L4542" s="20">
        <f t="shared" si="635"/>
        <v>120.73998904960209</v>
      </c>
      <c r="M4542" s="21">
        <f t="shared" si="636"/>
        <v>241.47997809920417</v>
      </c>
      <c r="N4542" s="21">
        <f t="shared" si="637"/>
        <v>-241.47997809920417</v>
      </c>
    </row>
    <row r="4543" spans="1:14">
      <c r="A4543" s="22">
        <v>1181</v>
      </c>
      <c r="B4543" s="24">
        <v>1.95</v>
      </c>
      <c r="C4543" s="24">
        <v>0</v>
      </c>
      <c r="D4543" s="86">
        <v>2.8879707756247486</v>
      </c>
      <c r="E4543" s="91">
        <f t="shared" si="638"/>
        <v>5643.2998305101046</v>
      </c>
      <c r="F4543" s="13">
        <f t="shared" si="630"/>
        <v>-2.8879707756247486</v>
      </c>
      <c r="G4543" s="14">
        <f t="shared" si="631"/>
        <v>-851.29983051012414</v>
      </c>
      <c r="H4543" s="15">
        <v>4540</v>
      </c>
      <c r="I4543" s="16">
        <f t="shared" si="632"/>
        <v>8.3403752008626117</v>
      </c>
      <c r="J4543" s="16">
        <f t="shared" si="633"/>
        <v>19246.154874350508</v>
      </c>
      <c r="K4543" s="94">
        <f t="shared" si="634"/>
        <v>138.73051169209501</v>
      </c>
      <c r="L4543" s="20">
        <f t="shared" si="635"/>
        <v>120.75779122882219</v>
      </c>
      <c r="M4543" s="21">
        <f t="shared" si="636"/>
        <v>241.51558245764437</v>
      </c>
      <c r="N4543" s="21">
        <f t="shared" si="637"/>
        <v>-241.51558245764437</v>
      </c>
    </row>
    <row r="4544" spans="1:14">
      <c r="A4544" s="22">
        <v>1921</v>
      </c>
      <c r="B4544" s="24">
        <v>1.95</v>
      </c>
      <c r="C4544" s="24">
        <v>1</v>
      </c>
      <c r="D4544" s="86">
        <v>2.8879707756247486</v>
      </c>
      <c r="E4544" s="91">
        <f t="shared" si="638"/>
        <v>5646.1878012857296</v>
      </c>
      <c r="F4544" s="13">
        <f t="shared" si="630"/>
        <v>-1.8879707756247486</v>
      </c>
      <c r="G4544" s="14">
        <f t="shared" si="631"/>
        <v>-853.18780128574883</v>
      </c>
      <c r="H4544" s="15">
        <v>4541</v>
      </c>
      <c r="I4544" s="16">
        <f t="shared" si="632"/>
        <v>3.5644336496131146</v>
      </c>
      <c r="J4544" s="16">
        <f t="shared" si="633"/>
        <v>19249.71930800012</v>
      </c>
      <c r="K4544" s="94">
        <f t="shared" si="634"/>
        <v>138.74335770767593</v>
      </c>
      <c r="L4544" s="20">
        <f t="shared" si="635"/>
        <v>120.7653963497534</v>
      </c>
      <c r="M4544" s="21">
        <f t="shared" si="636"/>
        <v>241.5307926995068</v>
      </c>
      <c r="N4544" s="21">
        <f t="shared" si="637"/>
        <v>-241.5307926995068</v>
      </c>
    </row>
    <row r="4545" spans="1:14">
      <c r="A4545" s="22">
        <v>2137</v>
      </c>
      <c r="B4545" s="24">
        <v>1.95</v>
      </c>
      <c r="C4545" s="24">
        <v>1</v>
      </c>
      <c r="D4545" s="86">
        <v>2.8879707756247486</v>
      </c>
      <c r="E4545" s="91">
        <f t="shared" si="638"/>
        <v>5649.0757720613547</v>
      </c>
      <c r="F4545" s="13">
        <f t="shared" si="630"/>
        <v>-1.8879707756247486</v>
      </c>
      <c r="G4545" s="14">
        <f t="shared" si="631"/>
        <v>-855.07577206137353</v>
      </c>
      <c r="H4545" s="15">
        <v>4542</v>
      </c>
      <c r="I4545" s="16">
        <f t="shared" si="632"/>
        <v>3.5644336496131146</v>
      </c>
      <c r="J4545" s="16">
        <f t="shared" si="633"/>
        <v>19253.283741649731</v>
      </c>
      <c r="K4545" s="94">
        <f t="shared" si="634"/>
        <v>138.75620253397588</v>
      </c>
      <c r="L4545" s="20">
        <f t="shared" si="635"/>
        <v>120.77299966727851</v>
      </c>
      <c r="M4545" s="21">
        <f t="shared" si="636"/>
        <v>241.54599933455702</v>
      </c>
      <c r="N4545" s="21">
        <f t="shared" si="637"/>
        <v>-241.54599933455702</v>
      </c>
    </row>
    <row r="4546" spans="1:14">
      <c r="A4546" s="22">
        <v>2262</v>
      </c>
      <c r="B4546" s="23">
        <v>1.95</v>
      </c>
      <c r="C4546" s="24">
        <v>0</v>
      </c>
      <c r="D4546" s="86">
        <v>2.8879707756247486</v>
      </c>
      <c r="E4546" s="91">
        <f t="shared" si="638"/>
        <v>5651.9637428369797</v>
      </c>
      <c r="F4546" s="13">
        <f t="shared" si="630"/>
        <v>-2.8879707756247486</v>
      </c>
      <c r="G4546" s="14">
        <f t="shared" si="631"/>
        <v>-857.96374283699822</v>
      </c>
      <c r="H4546" s="15">
        <v>4543</v>
      </c>
      <c r="I4546" s="16">
        <f t="shared" si="632"/>
        <v>8.3403752008626117</v>
      </c>
      <c r="J4546" s="16">
        <f t="shared" si="633"/>
        <v>19261.624116850595</v>
      </c>
      <c r="K4546" s="94">
        <f t="shared" si="634"/>
        <v>138.78625334250722</v>
      </c>
      <c r="L4546" s="20">
        <f t="shared" si="635"/>
        <v>120.79078353317574</v>
      </c>
      <c r="M4546" s="21">
        <f t="shared" si="636"/>
        <v>241.58156706635148</v>
      </c>
      <c r="N4546" s="21">
        <f t="shared" si="637"/>
        <v>-241.58156706635148</v>
      </c>
    </row>
    <row r="4547" spans="1:14">
      <c r="A4547" s="22">
        <v>2462</v>
      </c>
      <c r="B4547" s="23">
        <v>1.95</v>
      </c>
      <c r="C4547" s="24">
        <v>1</v>
      </c>
      <c r="D4547" s="86">
        <v>2.8879707756247486</v>
      </c>
      <c r="E4547" s="91">
        <f t="shared" si="638"/>
        <v>5654.8517136126047</v>
      </c>
      <c r="F4547" s="13">
        <f t="shared" si="630"/>
        <v>-1.8879707756247486</v>
      </c>
      <c r="G4547" s="14">
        <f t="shared" si="631"/>
        <v>-859.85171361262292</v>
      </c>
      <c r="H4547" s="15">
        <v>4544</v>
      </c>
      <c r="I4547" s="16">
        <f t="shared" si="632"/>
        <v>3.5644336496131146</v>
      </c>
      <c r="J4547" s="16">
        <f t="shared" si="633"/>
        <v>19265.188550500206</v>
      </c>
      <c r="K4547" s="94">
        <f t="shared" si="634"/>
        <v>138.79909419913449</v>
      </c>
      <c r="L4547" s="20">
        <f t="shared" si="635"/>
        <v>120.79838082999376</v>
      </c>
      <c r="M4547" s="21">
        <f t="shared" si="636"/>
        <v>241.59676165998752</v>
      </c>
      <c r="N4547" s="21">
        <f t="shared" si="637"/>
        <v>-241.59676165998752</v>
      </c>
    </row>
    <row r="4548" spans="1:14">
      <c r="A4548" s="22">
        <v>2675</v>
      </c>
      <c r="B4548" s="24">
        <v>1.95</v>
      </c>
      <c r="C4548" s="24">
        <v>1</v>
      </c>
      <c r="D4548" s="86">
        <v>2.8879707756247486</v>
      </c>
      <c r="E4548" s="91">
        <f t="shared" si="638"/>
        <v>5657.7396843882298</v>
      </c>
      <c r="F4548" s="13">
        <f t="shared" ref="F4548:F4611" si="639">C4548-D4548</f>
        <v>-1.8879707756247486</v>
      </c>
      <c r="G4548" s="14">
        <f t="shared" ref="G4548:G4611" si="640">G4547+F4548</f>
        <v>-861.73968438824761</v>
      </c>
      <c r="H4548" s="15">
        <v>4545</v>
      </c>
      <c r="I4548" s="16">
        <f t="shared" ref="I4548:I4611" si="641">F4548^2</f>
        <v>3.5644336496131146</v>
      </c>
      <c r="J4548" s="16">
        <f t="shared" ref="J4548:J4611" si="642">J4547+I4548</f>
        <v>19268.752984149818</v>
      </c>
      <c r="K4548" s="94">
        <f t="shared" ref="K4548:K4611" si="643">SQRT(J4548)</f>
        <v>138.81193386791287</v>
      </c>
      <c r="L4548" s="20">
        <f t="shared" ref="L4548:L4611" si="644">K4548*SQRT(1-J4548/$J$5326)</f>
        <v>120.80597632488251</v>
      </c>
      <c r="M4548" s="21">
        <f t="shared" ref="M4548:M4611" si="645">2*L4548</f>
        <v>241.61195264976502</v>
      </c>
      <c r="N4548" s="21">
        <f t="shared" ref="N4548:N4611" si="646">-2*L4548</f>
        <v>-241.61195264976502</v>
      </c>
    </row>
    <row r="4549" spans="1:14">
      <c r="A4549" s="22">
        <v>3363</v>
      </c>
      <c r="B4549" s="23">
        <v>1.95</v>
      </c>
      <c r="C4549" s="24">
        <v>4</v>
      </c>
      <c r="D4549" s="86">
        <v>2.8879707756247486</v>
      </c>
      <c r="E4549" s="91">
        <f t="shared" ref="E4549:E4612" si="647">E4548+D4549</f>
        <v>5660.6276551638548</v>
      </c>
      <c r="F4549" s="13">
        <f t="shared" si="639"/>
        <v>1.1120292243752514</v>
      </c>
      <c r="G4549" s="14">
        <f t="shared" si="640"/>
        <v>-860.6276551638723</v>
      </c>
      <c r="H4549" s="15">
        <v>4546</v>
      </c>
      <c r="I4549" s="16">
        <f t="shared" si="641"/>
        <v>1.2366089958646234</v>
      </c>
      <c r="J4549" s="16">
        <f t="shared" si="642"/>
        <v>19269.989593145681</v>
      </c>
      <c r="K4549" s="94">
        <f t="shared" si="643"/>
        <v>138.81638805683457</v>
      </c>
      <c r="L4549" s="20">
        <f t="shared" si="644"/>
        <v>120.80861100903775</v>
      </c>
      <c r="M4549" s="21">
        <f t="shared" si="645"/>
        <v>241.61722201807549</v>
      </c>
      <c r="N4549" s="21">
        <f t="shared" si="646"/>
        <v>-241.61722201807549</v>
      </c>
    </row>
    <row r="4550" spans="1:14">
      <c r="A4550" s="22">
        <v>3399</v>
      </c>
      <c r="B4550" s="24">
        <v>1.95</v>
      </c>
      <c r="C4550" s="24">
        <v>5</v>
      </c>
      <c r="D4550" s="86">
        <v>2.8879707756247486</v>
      </c>
      <c r="E4550" s="91">
        <f t="shared" si="647"/>
        <v>5663.5156259394798</v>
      </c>
      <c r="F4550" s="13">
        <f t="shared" si="639"/>
        <v>2.1120292243752514</v>
      </c>
      <c r="G4550" s="14">
        <f t="shared" si="640"/>
        <v>-858.515625939497</v>
      </c>
      <c r="H4550" s="15">
        <v>4547</v>
      </c>
      <c r="I4550" s="16">
        <f t="shared" si="641"/>
        <v>4.460667444615126</v>
      </c>
      <c r="J4550" s="16">
        <f t="shared" si="642"/>
        <v>19274.450260590296</v>
      </c>
      <c r="K4550" s="94">
        <f t="shared" si="643"/>
        <v>138.8324539169077</v>
      </c>
      <c r="L4550" s="20">
        <f t="shared" si="644"/>
        <v>120.81811297934563</v>
      </c>
      <c r="M4550" s="21">
        <f t="shared" si="645"/>
        <v>241.63622595869126</v>
      </c>
      <c r="N4550" s="21">
        <f t="shared" si="646"/>
        <v>-241.63622595869126</v>
      </c>
    </row>
    <row r="4551" spans="1:14">
      <c r="A4551" s="22">
        <v>3494</v>
      </c>
      <c r="B4551" s="23">
        <v>1.95</v>
      </c>
      <c r="C4551" s="24">
        <v>4</v>
      </c>
      <c r="D4551" s="86">
        <v>2.8879707756247486</v>
      </c>
      <c r="E4551" s="91">
        <f t="shared" si="647"/>
        <v>5666.4035967151049</v>
      </c>
      <c r="F4551" s="13">
        <f t="shared" si="639"/>
        <v>1.1120292243752514</v>
      </c>
      <c r="G4551" s="14">
        <f t="shared" si="640"/>
        <v>-857.40359671512169</v>
      </c>
      <c r="H4551" s="15">
        <v>4548</v>
      </c>
      <c r="I4551" s="16">
        <f t="shared" si="641"/>
        <v>1.2366089958646234</v>
      </c>
      <c r="J4551" s="16">
        <f t="shared" si="642"/>
        <v>19275.686869586159</v>
      </c>
      <c r="K4551" s="94">
        <f t="shared" si="643"/>
        <v>138.83690744750172</v>
      </c>
      <c r="L4551" s="20">
        <f t="shared" si="644"/>
        <v>120.82074666466345</v>
      </c>
      <c r="M4551" s="21">
        <f t="shared" si="645"/>
        <v>241.64149332932689</v>
      </c>
      <c r="N4551" s="21">
        <f t="shared" si="646"/>
        <v>-241.64149332932689</v>
      </c>
    </row>
    <row r="4552" spans="1:14">
      <c r="A4552" s="22">
        <v>3943</v>
      </c>
      <c r="B4552" s="23">
        <v>1.95</v>
      </c>
      <c r="C4552" s="24">
        <v>2</v>
      </c>
      <c r="D4552" s="86">
        <v>2.8879707756247486</v>
      </c>
      <c r="E4552" s="91">
        <f t="shared" si="647"/>
        <v>5669.2915674907299</v>
      </c>
      <c r="F4552" s="13">
        <f t="shared" si="639"/>
        <v>-0.88797077562474858</v>
      </c>
      <c r="G4552" s="14">
        <f t="shared" si="640"/>
        <v>-858.29156749074639</v>
      </c>
      <c r="H4552" s="15">
        <v>4549</v>
      </c>
      <c r="I4552" s="16">
        <f t="shared" si="641"/>
        <v>0.78849209836361756</v>
      </c>
      <c r="J4552" s="16">
        <f t="shared" si="642"/>
        <v>19276.475361684523</v>
      </c>
      <c r="K4552" s="94">
        <f t="shared" si="643"/>
        <v>138.83974705279653</v>
      </c>
      <c r="L4552" s="20">
        <f t="shared" si="644"/>
        <v>120.82242585357608</v>
      </c>
      <c r="M4552" s="21">
        <f t="shared" si="645"/>
        <v>241.64485170715216</v>
      </c>
      <c r="N4552" s="21">
        <f t="shared" si="646"/>
        <v>-241.64485170715216</v>
      </c>
    </row>
    <row r="4553" spans="1:14">
      <c r="A4553" s="22">
        <v>4141</v>
      </c>
      <c r="B4553" s="24">
        <v>1.95</v>
      </c>
      <c r="C4553" s="24">
        <v>3</v>
      </c>
      <c r="D4553" s="86">
        <v>2.8879707756247486</v>
      </c>
      <c r="E4553" s="91">
        <f t="shared" si="647"/>
        <v>5672.1795382663549</v>
      </c>
      <c r="F4553" s="13">
        <f t="shared" si="639"/>
        <v>0.11202922437525142</v>
      </c>
      <c r="G4553" s="14">
        <f t="shared" si="640"/>
        <v>-858.17953826637108</v>
      </c>
      <c r="H4553" s="15">
        <v>4550</v>
      </c>
      <c r="I4553" s="16">
        <f t="shared" si="641"/>
        <v>1.2550547114120427E-2</v>
      </c>
      <c r="J4553" s="16">
        <f t="shared" si="642"/>
        <v>19276.487912231638</v>
      </c>
      <c r="K4553" s="94">
        <f t="shared" si="643"/>
        <v>138.83979225075078</v>
      </c>
      <c r="L4553" s="20">
        <f t="shared" si="644"/>
        <v>120.8224525807656</v>
      </c>
      <c r="M4553" s="21">
        <f t="shared" si="645"/>
        <v>241.6449051615312</v>
      </c>
      <c r="N4553" s="21">
        <f t="shared" si="646"/>
        <v>-241.6449051615312</v>
      </c>
    </row>
    <row r="4554" spans="1:14">
      <c r="A4554" s="22">
        <v>5143</v>
      </c>
      <c r="B4554" s="23">
        <v>1.95</v>
      </c>
      <c r="C4554" s="24">
        <v>5</v>
      </c>
      <c r="D4554" s="86">
        <v>2.8879707756247486</v>
      </c>
      <c r="E4554" s="91">
        <f t="shared" si="647"/>
        <v>5675.06750904198</v>
      </c>
      <c r="F4554" s="13">
        <f t="shared" si="639"/>
        <v>2.1120292243752514</v>
      </c>
      <c r="G4554" s="14">
        <f t="shared" si="640"/>
        <v>-856.06750904199578</v>
      </c>
      <c r="H4554" s="15">
        <v>4551</v>
      </c>
      <c r="I4554" s="16">
        <f t="shared" si="641"/>
        <v>4.460667444615126</v>
      </c>
      <c r="J4554" s="16">
        <f t="shared" si="642"/>
        <v>19280.948579676253</v>
      </c>
      <c r="K4554" s="94">
        <f t="shared" si="643"/>
        <v>138.85585540291865</v>
      </c>
      <c r="L4554" s="20">
        <f t="shared" si="644"/>
        <v>120.83195044221341</v>
      </c>
      <c r="M4554" s="21">
        <f t="shared" si="645"/>
        <v>241.66390088442682</v>
      </c>
      <c r="N4554" s="21">
        <f t="shared" si="646"/>
        <v>-241.66390088442682</v>
      </c>
    </row>
    <row r="4555" spans="1:14">
      <c r="A4555" s="22">
        <v>617</v>
      </c>
      <c r="B4555" s="24">
        <v>1.96</v>
      </c>
      <c r="C4555" s="24">
        <v>0</v>
      </c>
      <c r="D4555" s="86">
        <v>2.8988753805254586</v>
      </c>
      <c r="E4555" s="91">
        <f t="shared" si="647"/>
        <v>5677.9663844225051</v>
      </c>
      <c r="F4555" s="13">
        <f t="shared" si="639"/>
        <v>-2.8988753805254586</v>
      </c>
      <c r="G4555" s="14">
        <f t="shared" si="640"/>
        <v>-858.96638442252129</v>
      </c>
      <c r="H4555" s="15">
        <v>4552</v>
      </c>
      <c r="I4555" s="16">
        <f t="shared" si="641"/>
        <v>8.4034784718166229</v>
      </c>
      <c r="J4555" s="16">
        <f t="shared" si="642"/>
        <v>19289.35205814807</v>
      </c>
      <c r="K4555" s="94">
        <f t="shared" si="643"/>
        <v>138.886111826014</v>
      </c>
      <c r="L4555" s="20">
        <f t="shared" si="644"/>
        <v>120.84983586199613</v>
      </c>
      <c r="M4555" s="21">
        <f t="shared" si="645"/>
        <v>241.69967172399225</v>
      </c>
      <c r="N4555" s="21">
        <f t="shared" si="646"/>
        <v>-241.69967172399225</v>
      </c>
    </row>
    <row r="4556" spans="1:14">
      <c r="A4556" s="22">
        <v>997</v>
      </c>
      <c r="B4556" s="24">
        <v>1.96</v>
      </c>
      <c r="C4556" s="24">
        <v>1</v>
      </c>
      <c r="D4556" s="86">
        <v>2.8988753805254586</v>
      </c>
      <c r="E4556" s="91">
        <f t="shared" si="647"/>
        <v>5680.8652598030303</v>
      </c>
      <c r="F4556" s="13">
        <f t="shared" si="639"/>
        <v>-1.8988753805254586</v>
      </c>
      <c r="G4556" s="14">
        <f t="shared" si="640"/>
        <v>-860.8652598030468</v>
      </c>
      <c r="H4556" s="15">
        <v>4553</v>
      </c>
      <c r="I4556" s="16">
        <f t="shared" si="641"/>
        <v>3.6057277107657049</v>
      </c>
      <c r="J4556" s="16">
        <f t="shared" si="642"/>
        <v>19292.957785858835</v>
      </c>
      <c r="K4556" s="94">
        <f t="shared" si="643"/>
        <v>138.89909209875648</v>
      </c>
      <c r="L4556" s="20">
        <f t="shared" si="644"/>
        <v>120.85750699251192</v>
      </c>
      <c r="M4556" s="21">
        <f t="shared" si="645"/>
        <v>241.71501398502383</v>
      </c>
      <c r="N4556" s="21">
        <f t="shared" si="646"/>
        <v>-241.71501398502383</v>
      </c>
    </row>
    <row r="4557" spans="1:14">
      <c r="A4557" s="22">
        <v>1389</v>
      </c>
      <c r="B4557" s="24">
        <v>1.96</v>
      </c>
      <c r="C4557" s="24">
        <v>1</v>
      </c>
      <c r="D4557" s="86">
        <v>2.8988753805254586</v>
      </c>
      <c r="E4557" s="91">
        <f t="shared" si="647"/>
        <v>5683.7641351835555</v>
      </c>
      <c r="F4557" s="13">
        <f t="shared" si="639"/>
        <v>-1.8988753805254586</v>
      </c>
      <c r="G4557" s="14">
        <f t="shared" si="640"/>
        <v>-862.76413518357231</v>
      </c>
      <c r="H4557" s="15">
        <v>4554</v>
      </c>
      <c r="I4557" s="16">
        <f t="shared" si="641"/>
        <v>3.6057277107657049</v>
      </c>
      <c r="J4557" s="16">
        <f t="shared" si="642"/>
        <v>19296.563513569599</v>
      </c>
      <c r="K4557" s="94">
        <f t="shared" si="643"/>
        <v>138.91207115859154</v>
      </c>
      <c r="L4557" s="20">
        <f t="shared" si="644"/>
        <v>120.8651762818107</v>
      </c>
      <c r="M4557" s="21">
        <f t="shared" si="645"/>
        <v>241.73035256362141</v>
      </c>
      <c r="N4557" s="21">
        <f t="shared" si="646"/>
        <v>-241.73035256362141</v>
      </c>
    </row>
    <row r="4558" spans="1:14">
      <c r="A4558" s="22">
        <v>1589</v>
      </c>
      <c r="B4558" s="23">
        <v>1.96</v>
      </c>
      <c r="C4558" s="24">
        <v>2</v>
      </c>
      <c r="D4558" s="86">
        <v>2.8988753805254586</v>
      </c>
      <c r="E4558" s="91">
        <f t="shared" si="647"/>
        <v>5686.6630105640807</v>
      </c>
      <c r="F4558" s="13">
        <f t="shared" si="639"/>
        <v>-0.89887538052545857</v>
      </c>
      <c r="G4558" s="14">
        <f t="shared" si="640"/>
        <v>-863.66301056409782</v>
      </c>
      <c r="H4558" s="15">
        <v>4555</v>
      </c>
      <c r="I4558" s="16">
        <f t="shared" si="641"/>
        <v>0.80797694971478795</v>
      </c>
      <c r="J4558" s="16">
        <f t="shared" si="642"/>
        <v>19297.371490519316</v>
      </c>
      <c r="K4558" s="94">
        <f t="shared" si="643"/>
        <v>138.91497935974837</v>
      </c>
      <c r="L4558" s="20">
        <f t="shared" si="644"/>
        <v>120.86689457533993</v>
      </c>
      <c r="M4558" s="21">
        <f t="shared" si="645"/>
        <v>241.73378915067985</v>
      </c>
      <c r="N4558" s="21">
        <f t="shared" si="646"/>
        <v>-241.73378915067985</v>
      </c>
    </row>
    <row r="4559" spans="1:14">
      <c r="A4559" s="22">
        <v>1657</v>
      </c>
      <c r="B4559" s="24">
        <v>1.96</v>
      </c>
      <c r="C4559" s="24">
        <v>2</v>
      </c>
      <c r="D4559" s="86">
        <v>2.8988753805254586</v>
      </c>
      <c r="E4559" s="91">
        <f t="shared" si="647"/>
        <v>5689.5618859446058</v>
      </c>
      <c r="F4559" s="13">
        <f t="shared" si="639"/>
        <v>-0.89887538052545857</v>
      </c>
      <c r="G4559" s="14">
        <f t="shared" si="640"/>
        <v>-864.56188594462333</v>
      </c>
      <c r="H4559" s="15">
        <v>4556</v>
      </c>
      <c r="I4559" s="16">
        <f t="shared" si="641"/>
        <v>0.80797694971478795</v>
      </c>
      <c r="J4559" s="16">
        <f t="shared" si="642"/>
        <v>19298.179467469032</v>
      </c>
      <c r="K4559" s="94">
        <f t="shared" si="643"/>
        <v>138.91788750002294</v>
      </c>
      <c r="L4559" s="20">
        <f t="shared" si="644"/>
        <v>120.86861277643851</v>
      </c>
      <c r="M4559" s="21">
        <f t="shared" si="645"/>
        <v>241.73722555287702</v>
      </c>
      <c r="N4559" s="21">
        <f t="shared" si="646"/>
        <v>-241.73722555287702</v>
      </c>
    </row>
    <row r="4560" spans="1:14">
      <c r="A4560" s="22">
        <v>2074</v>
      </c>
      <c r="B4560" s="23">
        <v>1.96</v>
      </c>
      <c r="C4560" s="24">
        <v>1</v>
      </c>
      <c r="D4560" s="86">
        <v>2.8988753805254586</v>
      </c>
      <c r="E4560" s="91">
        <f t="shared" si="647"/>
        <v>5692.460761325131</v>
      </c>
      <c r="F4560" s="13">
        <f t="shared" si="639"/>
        <v>-1.8988753805254586</v>
      </c>
      <c r="G4560" s="14">
        <f t="shared" si="640"/>
        <v>-866.46076132514884</v>
      </c>
      <c r="H4560" s="15">
        <v>4557</v>
      </c>
      <c r="I4560" s="16">
        <f t="shared" si="641"/>
        <v>3.6057277107657049</v>
      </c>
      <c r="J4560" s="16">
        <f t="shared" si="642"/>
        <v>19301.785195179797</v>
      </c>
      <c r="K4560" s="94">
        <f t="shared" si="643"/>
        <v>138.9308648039729</v>
      </c>
      <c r="L4560" s="20">
        <f t="shared" si="644"/>
        <v>120.87627939997616</v>
      </c>
      <c r="M4560" s="21">
        <f t="shared" si="645"/>
        <v>241.75255879995231</v>
      </c>
      <c r="N4560" s="21">
        <f t="shared" si="646"/>
        <v>-241.75255879995231</v>
      </c>
    </row>
    <row r="4561" spans="1:14">
      <c r="A4561" s="22">
        <v>2138</v>
      </c>
      <c r="B4561" s="24">
        <v>1.96</v>
      </c>
      <c r="C4561" s="24">
        <v>0</v>
      </c>
      <c r="D4561" s="86">
        <v>2.8988753805254586</v>
      </c>
      <c r="E4561" s="91">
        <f t="shared" si="647"/>
        <v>5695.3596367056562</v>
      </c>
      <c r="F4561" s="13">
        <f t="shared" si="639"/>
        <v>-2.8988753805254586</v>
      </c>
      <c r="G4561" s="14">
        <f t="shared" si="640"/>
        <v>-869.35963670567435</v>
      </c>
      <c r="H4561" s="15">
        <v>4558</v>
      </c>
      <c r="I4561" s="16">
        <f t="shared" si="641"/>
        <v>8.4034784718166229</v>
      </c>
      <c r="J4561" s="16">
        <f t="shared" si="642"/>
        <v>19310.188673651613</v>
      </c>
      <c r="K4561" s="94">
        <f t="shared" si="643"/>
        <v>138.96110489504468</v>
      </c>
      <c r="L4561" s="20">
        <f t="shared" si="644"/>
        <v>120.89414002581668</v>
      </c>
      <c r="M4561" s="21">
        <f t="shared" si="645"/>
        <v>241.78828005163336</v>
      </c>
      <c r="N4561" s="21">
        <f t="shared" si="646"/>
        <v>-241.78828005163336</v>
      </c>
    </row>
    <row r="4562" spans="1:14">
      <c r="A4562" s="22">
        <v>3942</v>
      </c>
      <c r="B4562" s="23">
        <v>1.96</v>
      </c>
      <c r="C4562" s="24">
        <v>7</v>
      </c>
      <c r="D4562" s="86">
        <v>2.8988753805254586</v>
      </c>
      <c r="E4562" s="91">
        <f t="shared" si="647"/>
        <v>5698.2585120861813</v>
      </c>
      <c r="F4562" s="13">
        <f t="shared" si="639"/>
        <v>4.1011246194745414</v>
      </c>
      <c r="G4562" s="14">
        <f t="shared" si="640"/>
        <v>-865.25851208619986</v>
      </c>
      <c r="H4562" s="15">
        <v>4559</v>
      </c>
      <c r="I4562" s="16">
        <f t="shared" si="641"/>
        <v>16.819223144460203</v>
      </c>
      <c r="J4562" s="16">
        <f t="shared" si="642"/>
        <v>19327.007896796073</v>
      </c>
      <c r="K4562" s="94">
        <f t="shared" si="643"/>
        <v>139.02160945981049</v>
      </c>
      <c r="L4562" s="20">
        <f t="shared" si="644"/>
        <v>120.9298573405475</v>
      </c>
      <c r="M4562" s="21">
        <f t="shared" si="645"/>
        <v>241.859714681095</v>
      </c>
      <c r="N4562" s="21">
        <f t="shared" si="646"/>
        <v>-241.859714681095</v>
      </c>
    </row>
    <row r="4563" spans="1:14">
      <c r="A4563" s="22">
        <v>4393</v>
      </c>
      <c r="B4563" s="23">
        <v>1.96</v>
      </c>
      <c r="C4563" s="24">
        <v>3</v>
      </c>
      <c r="D4563" s="86">
        <v>2.8988753805254586</v>
      </c>
      <c r="E4563" s="91">
        <f t="shared" si="647"/>
        <v>5701.1573874667065</v>
      </c>
      <c r="F4563" s="13">
        <f t="shared" si="639"/>
        <v>0.10112461947454143</v>
      </c>
      <c r="G4563" s="14">
        <f t="shared" si="640"/>
        <v>-865.15738746672537</v>
      </c>
      <c r="H4563" s="15">
        <v>4560</v>
      </c>
      <c r="I4563" s="16">
        <f t="shared" si="641"/>
        <v>1.0226188663870804E-2</v>
      </c>
      <c r="J4563" s="16">
        <f t="shared" si="642"/>
        <v>19327.018122984737</v>
      </c>
      <c r="K4563" s="94">
        <f t="shared" si="643"/>
        <v>139.02164623893913</v>
      </c>
      <c r="L4563" s="20">
        <f t="shared" si="644"/>
        <v>120.92987904472126</v>
      </c>
      <c r="M4563" s="21">
        <f t="shared" si="645"/>
        <v>241.85975808944252</v>
      </c>
      <c r="N4563" s="21">
        <f t="shared" si="646"/>
        <v>-241.85975808944252</v>
      </c>
    </row>
    <row r="4564" spans="1:14">
      <c r="A4564" s="22">
        <v>439</v>
      </c>
      <c r="B4564" s="24">
        <v>1.97</v>
      </c>
      <c r="C4564" s="24">
        <v>0</v>
      </c>
      <c r="D4564" s="86">
        <v>2.9097653513562522</v>
      </c>
      <c r="E4564" s="91">
        <f t="shared" si="647"/>
        <v>5704.0671528180628</v>
      </c>
      <c r="F4564" s="13">
        <f t="shared" si="639"/>
        <v>-2.9097653513562522</v>
      </c>
      <c r="G4564" s="14">
        <f t="shared" si="640"/>
        <v>-868.06715281808158</v>
      </c>
      <c r="H4564" s="15">
        <v>4561</v>
      </c>
      <c r="I4564" s="16">
        <f t="shared" si="641"/>
        <v>8.4667343999533742</v>
      </c>
      <c r="J4564" s="16">
        <f t="shared" si="642"/>
        <v>19335.48485738469</v>
      </c>
      <c r="K4564" s="94">
        <f t="shared" si="643"/>
        <v>139.05209404171046</v>
      </c>
      <c r="L4564" s="20">
        <f t="shared" si="644"/>
        <v>120.94784386141616</v>
      </c>
      <c r="M4564" s="21">
        <f t="shared" si="645"/>
        <v>241.89568772283232</v>
      </c>
      <c r="N4564" s="21">
        <f t="shared" si="646"/>
        <v>-241.89568772283232</v>
      </c>
    </row>
    <row r="4565" spans="1:14">
      <c r="A4565" s="22">
        <v>893</v>
      </c>
      <c r="B4565" s="24">
        <v>1.97</v>
      </c>
      <c r="C4565" s="24">
        <v>0</v>
      </c>
      <c r="D4565" s="86">
        <v>2.9097653513562522</v>
      </c>
      <c r="E4565" s="91">
        <f t="shared" si="647"/>
        <v>5706.9769181694192</v>
      </c>
      <c r="F4565" s="13">
        <f t="shared" si="639"/>
        <v>-2.9097653513562522</v>
      </c>
      <c r="G4565" s="14">
        <f t="shared" si="640"/>
        <v>-870.97691816943779</v>
      </c>
      <c r="H4565" s="15">
        <v>4562</v>
      </c>
      <c r="I4565" s="16">
        <f t="shared" si="641"/>
        <v>8.4667343999533742</v>
      </c>
      <c r="J4565" s="16">
        <f t="shared" si="642"/>
        <v>19343.951591784644</v>
      </c>
      <c r="K4565" s="94">
        <f t="shared" si="643"/>
        <v>139.0825351788809</v>
      </c>
      <c r="L4565" s="20">
        <f t="shared" si="644"/>
        <v>120.96579854885597</v>
      </c>
      <c r="M4565" s="21">
        <f t="shared" si="645"/>
        <v>241.93159709771194</v>
      </c>
      <c r="N4565" s="21">
        <f t="shared" si="646"/>
        <v>-241.93159709771194</v>
      </c>
    </row>
    <row r="4566" spans="1:14">
      <c r="A4566" s="22">
        <v>1011</v>
      </c>
      <c r="B4566" s="24">
        <v>1.97</v>
      </c>
      <c r="C4566" s="24">
        <v>1</v>
      </c>
      <c r="D4566" s="86">
        <v>2.9097653513562522</v>
      </c>
      <c r="E4566" s="91">
        <f t="shared" si="647"/>
        <v>5709.8866835207755</v>
      </c>
      <c r="F4566" s="13">
        <f t="shared" si="639"/>
        <v>-1.9097653513562522</v>
      </c>
      <c r="G4566" s="14">
        <f t="shared" si="640"/>
        <v>-872.88668352079401</v>
      </c>
      <c r="H4566" s="15">
        <v>4563</v>
      </c>
      <c r="I4566" s="16">
        <f t="shared" si="641"/>
        <v>3.6472036972408697</v>
      </c>
      <c r="J4566" s="16">
        <f t="shared" si="642"/>
        <v>19347.598795481885</v>
      </c>
      <c r="K4566" s="94">
        <f t="shared" si="643"/>
        <v>139.095646213251</v>
      </c>
      <c r="L4566" s="20">
        <f t="shared" si="644"/>
        <v>120.97352974486225</v>
      </c>
      <c r="M4566" s="21">
        <f t="shared" si="645"/>
        <v>241.9470594897245</v>
      </c>
      <c r="N4566" s="21">
        <f t="shared" si="646"/>
        <v>-241.9470594897245</v>
      </c>
    </row>
    <row r="4567" spans="1:14">
      <c r="A4567" s="22">
        <v>1085</v>
      </c>
      <c r="B4567" s="24">
        <v>1.97</v>
      </c>
      <c r="C4567" s="24">
        <v>0</v>
      </c>
      <c r="D4567" s="86">
        <v>2.9097653513562522</v>
      </c>
      <c r="E4567" s="91">
        <f t="shared" si="647"/>
        <v>5712.7964488721318</v>
      </c>
      <c r="F4567" s="13">
        <f t="shared" si="639"/>
        <v>-2.9097653513562522</v>
      </c>
      <c r="G4567" s="14">
        <f t="shared" si="640"/>
        <v>-875.79644887215022</v>
      </c>
      <c r="H4567" s="15">
        <v>4564</v>
      </c>
      <c r="I4567" s="16">
        <f t="shared" si="641"/>
        <v>8.4667343999533742</v>
      </c>
      <c r="J4567" s="16">
        <f t="shared" si="642"/>
        <v>19356.065529881838</v>
      </c>
      <c r="K4567" s="94">
        <f t="shared" si="643"/>
        <v>139.12607782109663</v>
      </c>
      <c r="L4567" s="20">
        <f t="shared" si="644"/>
        <v>120.99146994752228</v>
      </c>
      <c r="M4567" s="21">
        <f t="shared" si="645"/>
        <v>241.98293989504455</v>
      </c>
      <c r="N4567" s="21">
        <f t="shared" si="646"/>
        <v>-241.98293989504455</v>
      </c>
    </row>
    <row r="4568" spans="1:14">
      <c r="A4568" s="22">
        <v>1775</v>
      </c>
      <c r="B4568" s="23">
        <v>1.97</v>
      </c>
      <c r="C4568" s="24">
        <v>3</v>
      </c>
      <c r="D4568" s="86">
        <v>2.9097653513562522</v>
      </c>
      <c r="E4568" s="91">
        <f t="shared" si="647"/>
        <v>5715.7062142234881</v>
      </c>
      <c r="F4568" s="13">
        <f t="shared" si="639"/>
        <v>9.023464864374775E-2</v>
      </c>
      <c r="G4568" s="14">
        <f t="shared" si="640"/>
        <v>-875.70621422350644</v>
      </c>
      <c r="H4568" s="15">
        <v>4565</v>
      </c>
      <c r="I4568" s="16">
        <f t="shared" si="641"/>
        <v>8.1422918158606077E-3</v>
      </c>
      <c r="J4568" s="16">
        <f t="shared" si="642"/>
        <v>19356.073672173654</v>
      </c>
      <c r="K4568" s="94">
        <f t="shared" si="643"/>
        <v>139.12610708337115</v>
      </c>
      <c r="L4568" s="20">
        <f t="shared" si="644"/>
        <v>120.99148719539137</v>
      </c>
      <c r="M4568" s="21">
        <f t="shared" si="645"/>
        <v>241.98297439078274</v>
      </c>
      <c r="N4568" s="21">
        <f t="shared" si="646"/>
        <v>-241.98297439078274</v>
      </c>
    </row>
    <row r="4569" spans="1:14">
      <c r="A4569" s="22">
        <v>2531</v>
      </c>
      <c r="B4569" s="24">
        <v>1.97</v>
      </c>
      <c r="C4569" s="24">
        <v>6</v>
      </c>
      <c r="D4569" s="86">
        <v>2.9097653513562522</v>
      </c>
      <c r="E4569" s="91">
        <f t="shared" si="647"/>
        <v>5718.6159795748445</v>
      </c>
      <c r="F4569" s="13">
        <f t="shared" si="639"/>
        <v>3.0902346486437478</v>
      </c>
      <c r="G4569" s="14">
        <f t="shared" si="640"/>
        <v>-872.61597957486265</v>
      </c>
      <c r="H4569" s="15">
        <v>4566</v>
      </c>
      <c r="I4569" s="16">
        <f t="shared" si="641"/>
        <v>9.5495501836783472</v>
      </c>
      <c r="J4569" s="16">
        <f t="shared" si="642"/>
        <v>19365.623222357332</v>
      </c>
      <c r="K4569" s="94">
        <f t="shared" si="643"/>
        <v>139.16042261489915</v>
      </c>
      <c r="L4569" s="20">
        <f t="shared" si="644"/>
        <v>121.0117096285758</v>
      </c>
      <c r="M4569" s="21">
        <f t="shared" si="645"/>
        <v>242.0234192571516</v>
      </c>
      <c r="N4569" s="21">
        <f t="shared" si="646"/>
        <v>-242.0234192571516</v>
      </c>
    </row>
    <row r="4570" spans="1:14">
      <c r="A4570" s="22">
        <v>3242</v>
      </c>
      <c r="B4570" s="23">
        <v>1.97</v>
      </c>
      <c r="C4570" s="24">
        <v>3</v>
      </c>
      <c r="D4570" s="86">
        <v>2.9097653513562522</v>
      </c>
      <c r="E4570" s="91">
        <f t="shared" si="647"/>
        <v>5721.5257449262008</v>
      </c>
      <c r="F4570" s="13">
        <f t="shared" si="639"/>
        <v>9.023464864374775E-2</v>
      </c>
      <c r="G4570" s="14">
        <f t="shared" si="640"/>
        <v>-872.52574492621886</v>
      </c>
      <c r="H4570" s="15">
        <v>4567</v>
      </c>
      <c r="I4570" s="16">
        <f t="shared" si="641"/>
        <v>8.1422918158606077E-3</v>
      </c>
      <c r="J4570" s="16">
        <f t="shared" si="642"/>
        <v>19365.631364649147</v>
      </c>
      <c r="K4570" s="94">
        <f t="shared" si="643"/>
        <v>139.16045186995171</v>
      </c>
      <c r="L4570" s="20">
        <f t="shared" si="644"/>
        <v>121.01172686546326</v>
      </c>
      <c r="M4570" s="21">
        <f t="shared" si="645"/>
        <v>242.02345373092652</v>
      </c>
      <c r="N4570" s="21">
        <f t="shared" si="646"/>
        <v>-242.02345373092652</v>
      </c>
    </row>
    <row r="4571" spans="1:14">
      <c r="A4571" s="22">
        <v>3631</v>
      </c>
      <c r="B4571" s="24">
        <v>1.97</v>
      </c>
      <c r="C4571" s="24">
        <v>10</v>
      </c>
      <c r="D4571" s="86">
        <v>2.9097653513562522</v>
      </c>
      <c r="E4571" s="91">
        <f t="shared" si="647"/>
        <v>5724.4355102775571</v>
      </c>
      <c r="F4571" s="13">
        <f t="shared" si="639"/>
        <v>7.0902346486437473</v>
      </c>
      <c r="G4571" s="14">
        <f t="shared" si="640"/>
        <v>-865.43551027757508</v>
      </c>
      <c r="H4571" s="15">
        <v>4568</v>
      </c>
      <c r="I4571" s="16">
        <f t="shared" si="641"/>
        <v>50.27142737282832</v>
      </c>
      <c r="J4571" s="16">
        <f t="shared" si="642"/>
        <v>19415.902792021974</v>
      </c>
      <c r="K4571" s="94">
        <f t="shared" si="643"/>
        <v>139.34095877387227</v>
      </c>
      <c r="L4571" s="20">
        <f t="shared" si="644"/>
        <v>121.11797121239242</v>
      </c>
      <c r="M4571" s="21">
        <f t="shared" si="645"/>
        <v>242.23594242478484</v>
      </c>
      <c r="N4571" s="21">
        <f t="shared" si="646"/>
        <v>-242.23594242478484</v>
      </c>
    </row>
    <row r="4572" spans="1:14">
      <c r="A4572" s="22">
        <v>4254</v>
      </c>
      <c r="B4572" s="24">
        <v>1.97</v>
      </c>
      <c r="C4572" s="24">
        <v>12</v>
      </c>
      <c r="D4572" s="86">
        <v>2.9097653513562522</v>
      </c>
      <c r="E4572" s="91">
        <f t="shared" si="647"/>
        <v>5727.3452756289134</v>
      </c>
      <c r="F4572" s="13">
        <f t="shared" si="639"/>
        <v>9.0902346486437473</v>
      </c>
      <c r="G4572" s="14">
        <f t="shared" si="640"/>
        <v>-856.34527562893129</v>
      </c>
      <c r="H4572" s="15">
        <v>4569</v>
      </c>
      <c r="I4572" s="16">
        <f t="shared" si="641"/>
        <v>82.632365967403317</v>
      </c>
      <c r="J4572" s="16">
        <f t="shared" si="642"/>
        <v>19498.535157989376</v>
      </c>
      <c r="K4572" s="94">
        <f t="shared" si="643"/>
        <v>139.63715536342531</v>
      </c>
      <c r="L4572" s="20">
        <f t="shared" si="644"/>
        <v>121.29183542821487</v>
      </c>
      <c r="M4572" s="21">
        <f t="shared" si="645"/>
        <v>242.58367085642973</v>
      </c>
      <c r="N4572" s="21">
        <f t="shared" si="646"/>
        <v>-242.58367085642973</v>
      </c>
    </row>
    <row r="4573" spans="1:14">
      <c r="A4573" s="22">
        <v>4808</v>
      </c>
      <c r="B4573" s="24">
        <v>1.97</v>
      </c>
      <c r="C4573" s="24">
        <v>1</v>
      </c>
      <c r="D4573" s="86">
        <v>2.9097653513562522</v>
      </c>
      <c r="E4573" s="91">
        <f t="shared" si="647"/>
        <v>5730.2550409802698</v>
      </c>
      <c r="F4573" s="13">
        <f t="shared" si="639"/>
        <v>-1.9097653513562522</v>
      </c>
      <c r="G4573" s="14">
        <f t="shared" si="640"/>
        <v>-858.2550409802875</v>
      </c>
      <c r="H4573" s="15">
        <v>4570</v>
      </c>
      <c r="I4573" s="16">
        <f t="shared" si="641"/>
        <v>3.6472036972408697</v>
      </c>
      <c r="J4573" s="16">
        <f t="shared" si="642"/>
        <v>19502.182361686617</v>
      </c>
      <c r="K4573" s="94">
        <f t="shared" si="643"/>
        <v>139.65021432739235</v>
      </c>
      <c r="L4573" s="20">
        <f t="shared" si="644"/>
        <v>121.29948732332095</v>
      </c>
      <c r="M4573" s="21">
        <f t="shared" si="645"/>
        <v>242.59897464664189</v>
      </c>
      <c r="N4573" s="21">
        <f t="shared" si="646"/>
        <v>-242.59897464664189</v>
      </c>
    </row>
    <row r="4574" spans="1:14">
      <c r="A4574" s="22">
        <v>4841</v>
      </c>
      <c r="B4574" s="24">
        <v>1.97</v>
      </c>
      <c r="C4574" s="24">
        <v>8</v>
      </c>
      <c r="D4574" s="86">
        <v>2.9097653513562522</v>
      </c>
      <c r="E4574" s="91">
        <f t="shared" si="647"/>
        <v>5733.1648063316261</v>
      </c>
      <c r="F4574" s="13">
        <f t="shared" si="639"/>
        <v>5.0902346486437473</v>
      </c>
      <c r="G4574" s="14">
        <f t="shared" si="640"/>
        <v>-853.16480633164372</v>
      </c>
      <c r="H4574" s="15">
        <v>4571</v>
      </c>
      <c r="I4574" s="16">
        <f t="shared" si="641"/>
        <v>25.910488778253335</v>
      </c>
      <c r="J4574" s="16">
        <f t="shared" si="642"/>
        <v>19528.092850464869</v>
      </c>
      <c r="K4574" s="94">
        <f t="shared" si="643"/>
        <v>139.7429527756762</v>
      </c>
      <c r="L4574" s="20">
        <f t="shared" si="644"/>
        <v>121.35379434926655</v>
      </c>
      <c r="M4574" s="21">
        <f t="shared" si="645"/>
        <v>242.7075886985331</v>
      </c>
      <c r="N4574" s="21">
        <f t="shared" si="646"/>
        <v>-242.7075886985331</v>
      </c>
    </row>
    <row r="4575" spans="1:14">
      <c r="A4575" s="22">
        <v>4963</v>
      </c>
      <c r="B4575" s="24">
        <v>1.97</v>
      </c>
      <c r="C4575" s="24">
        <v>0</v>
      </c>
      <c r="D4575" s="86">
        <v>2.9097653513562522</v>
      </c>
      <c r="E4575" s="91">
        <f t="shared" si="647"/>
        <v>5736.0745716829824</v>
      </c>
      <c r="F4575" s="13">
        <f t="shared" si="639"/>
        <v>-2.9097653513562522</v>
      </c>
      <c r="G4575" s="14">
        <f t="shared" si="640"/>
        <v>-856.07457168299993</v>
      </c>
      <c r="H4575" s="15">
        <v>4572</v>
      </c>
      <c r="I4575" s="16">
        <f t="shared" si="641"/>
        <v>8.4667343999533742</v>
      </c>
      <c r="J4575" s="16">
        <f t="shared" si="642"/>
        <v>19536.559584864823</v>
      </c>
      <c r="K4575" s="94">
        <f t="shared" si="643"/>
        <v>139.77324345118711</v>
      </c>
      <c r="L4575" s="20">
        <f t="shared" si="644"/>
        <v>121.37151981643551</v>
      </c>
      <c r="M4575" s="21">
        <f t="shared" si="645"/>
        <v>242.74303963287102</v>
      </c>
      <c r="N4575" s="21">
        <f t="shared" si="646"/>
        <v>-242.74303963287102</v>
      </c>
    </row>
    <row r="4576" spans="1:14">
      <c r="A4576" s="22">
        <v>870</v>
      </c>
      <c r="B4576" s="24">
        <v>1.98</v>
      </c>
      <c r="C4576" s="24">
        <v>1</v>
      </c>
      <c r="D4576" s="86">
        <v>2.9206407818922737</v>
      </c>
      <c r="E4576" s="91">
        <f t="shared" si="647"/>
        <v>5738.9952124648744</v>
      </c>
      <c r="F4576" s="13">
        <f t="shared" si="639"/>
        <v>-1.9206407818922737</v>
      </c>
      <c r="G4576" s="14">
        <f t="shared" si="640"/>
        <v>-857.99521246489223</v>
      </c>
      <c r="H4576" s="15">
        <v>4573</v>
      </c>
      <c r="I4576" s="16">
        <f t="shared" si="641"/>
        <v>3.6888610130677644</v>
      </c>
      <c r="J4576" s="16">
        <f t="shared" si="642"/>
        <v>19540.248445877889</v>
      </c>
      <c r="K4576" s="94">
        <f t="shared" si="643"/>
        <v>139.78643870518303</v>
      </c>
      <c r="L4576" s="20">
        <f t="shared" si="644"/>
        <v>121.37923946805839</v>
      </c>
      <c r="M4576" s="21">
        <f t="shared" si="645"/>
        <v>242.75847893611677</v>
      </c>
      <c r="N4576" s="21">
        <f t="shared" si="646"/>
        <v>-242.75847893611677</v>
      </c>
    </row>
    <row r="4577" spans="1:14">
      <c r="A4577" s="22">
        <v>1582</v>
      </c>
      <c r="B4577" s="24">
        <v>1.98</v>
      </c>
      <c r="C4577" s="24">
        <v>6</v>
      </c>
      <c r="D4577" s="86">
        <v>2.9206407818922737</v>
      </c>
      <c r="E4577" s="91">
        <f t="shared" si="647"/>
        <v>5741.9158532467663</v>
      </c>
      <c r="F4577" s="13">
        <f t="shared" si="639"/>
        <v>3.0793592181077263</v>
      </c>
      <c r="G4577" s="14">
        <f t="shared" si="640"/>
        <v>-854.91585324678454</v>
      </c>
      <c r="H4577" s="15">
        <v>4574</v>
      </c>
      <c r="I4577" s="16">
        <f t="shared" si="641"/>
        <v>9.4824531941450267</v>
      </c>
      <c r="J4577" s="16">
        <f t="shared" si="642"/>
        <v>19549.730899072034</v>
      </c>
      <c r="K4577" s="94">
        <f t="shared" si="643"/>
        <v>139.82035223483038</v>
      </c>
      <c r="L4577" s="20">
        <f t="shared" si="644"/>
        <v>121.39907459697008</v>
      </c>
      <c r="M4577" s="21">
        <f t="shared" si="645"/>
        <v>242.79814919394016</v>
      </c>
      <c r="N4577" s="21">
        <f t="shared" si="646"/>
        <v>-242.79814919394016</v>
      </c>
    </row>
    <row r="4578" spans="1:14">
      <c r="A4578" s="22">
        <v>1615</v>
      </c>
      <c r="B4578" s="24">
        <v>1.98</v>
      </c>
      <c r="C4578" s="24">
        <v>1</v>
      </c>
      <c r="D4578" s="86">
        <v>2.9206407818922737</v>
      </c>
      <c r="E4578" s="91">
        <f t="shared" si="647"/>
        <v>5744.8364940286583</v>
      </c>
      <c r="F4578" s="13">
        <f t="shared" si="639"/>
        <v>-1.9206407818922737</v>
      </c>
      <c r="G4578" s="14">
        <f t="shared" si="640"/>
        <v>-856.83649402867684</v>
      </c>
      <c r="H4578" s="15">
        <v>4575</v>
      </c>
      <c r="I4578" s="16">
        <f t="shared" si="641"/>
        <v>3.6888610130677644</v>
      </c>
      <c r="J4578" s="16">
        <f t="shared" si="642"/>
        <v>19553.4197600851</v>
      </c>
      <c r="K4578" s="94">
        <f t="shared" si="643"/>
        <v>139.83354304345255</v>
      </c>
      <c r="L4578" s="20">
        <f t="shared" si="644"/>
        <v>121.40678745778054</v>
      </c>
      <c r="M4578" s="21">
        <f t="shared" si="645"/>
        <v>242.81357491556108</v>
      </c>
      <c r="N4578" s="21">
        <f t="shared" si="646"/>
        <v>-242.81357491556108</v>
      </c>
    </row>
    <row r="4579" spans="1:14">
      <c r="A4579" s="22">
        <v>2899</v>
      </c>
      <c r="B4579" s="23">
        <v>1.98</v>
      </c>
      <c r="C4579" s="24">
        <v>1</v>
      </c>
      <c r="D4579" s="86">
        <v>2.9206407818922737</v>
      </c>
      <c r="E4579" s="91">
        <f t="shared" si="647"/>
        <v>5747.7571348105503</v>
      </c>
      <c r="F4579" s="13">
        <f t="shared" si="639"/>
        <v>-1.9206407818922737</v>
      </c>
      <c r="G4579" s="14">
        <f t="shared" si="640"/>
        <v>-858.75713481056914</v>
      </c>
      <c r="H4579" s="15">
        <v>4576</v>
      </c>
      <c r="I4579" s="16">
        <f t="shared" si="641"/>
        <v>3.6888610130677644</v>
      </c>
      <c r="J4579" s="16">
        <f t="shared" si="642"/>
        <v>19557.108621098167</v>
      </c>
      <c r="K4579" s="94">
        <f t="shared" si="643"/>
        <v>139.84673260787386</v>
      </c>
      <c r="L4579" s="20">
        <f t="shared" si="644"/>
        <v>121.4144984175316</v>
      </c>
      <c r="M4579" s="21">
        <f t="shared" si="645"/>
        <v>242.82899683506321</v>
      </c>
      <c r="N4579" s="21">
        <f t="shared" si="646"/>
        <v>-242.82899683506321</v>
      </c>
    </row>
    <row r="4580" spans="1:14">
      <c r="A4580" s="22">
        <v>3262</v>
      </c>
      <c r="B4580" s="24">
        <v>1.98</v>
      </c>
      <c r="C4580" s="24">
        <v>2</v>
      </c>
      <c r="D4580" s="86">
        <v>2.9206407818922737</v>
      </c>
      <c r="E4580" s="91">
        <f t="shared" si="647"/>
        <v>5750.6777755924422</v>
      </c>
      <c r="F4580" s="13">
        <f t="shared" si="639"/>
        <v>-0.92064078189227372</v>
      </c>
      <c r="G4580" s="14">
        <f t="shared" si="640"/>
        <v>-859.67777559246144</v>
      </c>
      <c r="H4580" s="15">
        <v>4577</v>
      </c>
      <c r="I4580" s="16">
        <f t="shared" si="641"/>
        <v>0.84757944928321716</v>
      </c>
      <c r="J4580" s="16">
        <f t="shared" si="642"/>
        <v>19557.956200547451</v>
      </c>
      <c r="K4580" s="94">
        <f t="shared" si="643"/>
        <v>139.84976296207103</v>
      </c>
      <c r="L4580" s="20">
        <f t="shared" si="644"/>
        <v>121.41626987500183</v>
      </c>
      <c r="M4580" s="21">
        <f t="shared" si="645"/>
        <v>242.83253975000366</v>
      </c>
      <c r="N4580" s="21">
        <f t="shared" si="646"/>
        <v>-242.83253975000366</v>
      </c>
    </row>
    <row r="4581" spans="1:14">
      <c r="A4581" s="22">
        <v>3576</v>
      </c>
      <c r="B4581" s="24">
        <v>1.98</v>
      </c>
      <c r="C4581" s="24">
        <v>1</v>
      </c>
      <c r="D4581" s="86">
        <v>2.9206407818922737</v>
      </c>
      <c r="E4581" s="91">
        <f t="shared" si="647"/>
        <v>5753.5984163743342</v>
      </c>
      <c r="F4581" s="13">
        <f t="shared" si="639"/>
        <v>-1.9206407818922737</v>
      </c>
      <c r="G4581" s="14">
        <f t="shared" si="640"/>
        <v>-861.59841637435375</v>
      </c>
      <c r="H4581" s="15">
        <v>4578</v>
      </c>
      <c r="I4581" s="16">
        <f t="shared" si="641"/>
        <v>3.6888610130677644</v>
      </c>
      <c r="J4581" s="16">
        <f t="shared" si="642"/>
        <v>19561.645061560517</v>
      </c>
      <c r="K4581" s="94">
        <f t="shared" si="643"/>
        <v>139.86295099689738</v>
      </c>
      <c r="L4581" s="20">
        <f t="shared" si="644"/>
        <v>121.42397849738879</v>
      </c>
      <c r="M4581" s="21">
        <f t="shared" si="645"/>
        <v>242.84795699477758</v>
      </c>
      <c r="N4581" s="21">
        <f t="shared" si="646"/>
        <v>-242.84795699477758</v>
      </c>
    </row>
    <row r="4582" spans="1:14">
      <c r="A4582" s="22">
        <v>4346</v>
      </c>
      <c r="B4582" s="24">
        <v>1.98</v>
      </c>
      <c r="C4582" s="24">
        <v>9</v>
      </c>
      <c r="D4582" s="86">
        <v>2.9206407818922737</v>
      </c>
      <c r="E4582" s="91">
        <f t="shared" si="647"/>
        <v>5756.5190571562262</v>
      </c>
      <c r="F4582" s="13">
        <f t="shared" si="639"/>
        <v>6.0793592181077258</v>
      </c>
      <c r="G4582" s="14">
        <f t="shared" si="640"/>
        <v>-855.51905715624605</v>
      </c>
      <c r="H4582" s="15">
        <v>4579</v>
      </c>
      <c r="I4582" s="16">
        <f t="shared" si="641"/>
        <v>36.958608502791378</v>
      </c>
      <c r="J4582" s="16">
        <f t="shared" si="642"/>
        <v>19598.603670063309</v>
      </c>
      <c r="K4582" s="94">
        <f t="shared" si="643"/>
        <v>139.99501301854758</v>
      </c>
      <c r="L4582" s="20">
        <f t="shared" si="644"/>
        <v>121.50110616419228</v>
      </c>
      <c r="M4582" s="21">
        <f t="shared" si="645"/>
        <v>243.00221232838456</v>
      </c>
      <c r="N4582" s="21">
        <f t="shared" si="646"/>
        <v>-243.00221232838456</v>
      </c>
    </row>
    <row r="4583" spans="1:14">
      <c r="A4583" s="22">
        <v>4397</v>
      </c>
      <c r="B4583" s="23">
        <v>1.98</v>
      </c>
      <c r="C4583" s="24">
        <v>0</v>
      </c>
      <c r="D4583" s="86">
        <v>2.9206407818922737</v>
      </c>
      <c r="E4583" s="91">
        <f t="shared" si="647"/>
        <v>5759.4396979381181</v>
      </c>
      <c r="F4583" s="13">
        <f t="shared" si="639"/>
        <v>-2.9206407818922737</v>
      </c>
      <c r="G4583" s="14">
        <f t="shared" si="640"/>
        <v>-858.43969793813835</v>
      </c>
      <c r="H4583" s="15">
        <v>4580</v>
      </c>
      <c r="I4583" s="16">
        <f t="shared" si="641"/>
        <v>8.5301425768523114</v>
      </c>
      <c r="J4583" s="16">
        <f t="shared" si="642"/>
        <v>19607.133812640161</v>
      </c>
      <c r="K4583" s="94">
        <f t="shared" si="643"/>
        <v>140.02547558440986</v>
      </c>
      <c r="L4583" s="20">
        <f t="shared" si="644"/>
        <v>121.5188803748424</v>
      </c>
      <c r="M4583" s="21">
        <f t="shared" si="645"/>
        <v>243.03776074968479</v>
      </c>
      <c r="N4583" s="21">
        <f t="shared" si="646"/>
        <v>-243.03776074968479</v>
      </c>
    </row>
    <row r="4584" spans="1:14">
      <c r="A4584" s="22">
        <v>4794</v>
      </c>
      <c r="B4584" s="24">
        <v>1.98</v>
      </c>
      <c r="C4584" s="24">
        <v>0</v>
      </c>
      <c r="D4584" s="86">
        <v>2.9206407818922737</v>
      </c>
      <c r="E4584" s="91">
        <f t="shared" si="647"/>
        <v>5762.3603387200101</v>
      </c>
      <c r="F4584" s="13">
        <f t="shared" si="639"/>
        <v>-2.9206407818922737</v>
      </c>
      <c r="G4584" s="14">
        <f t="shared" si="640"/>
        <v>-861.36033872003065</v>
      </c>
      <c r="H4584" s="15">
        <v>4581</v>
      </c>
      <c r="I4584" s="16">
        <f t="shared" si="641"/>
        <v>8.5301425768523114</v>
      </c>
      <c r="J4584" s="16">
        <f t="shared" si="642"/>
        <v>19615.663955217013</v>
      </c>
      <c r="K4584" s="94">
        <f t="shared" si="643"/>
        <v>140.05593152457703</v>
      </c>
      <c r="L4584" s="20">
        <f t="shared" si="644"/>
        <v>121.53664444821511</v>
      </c>
      <c r="M4584" s="21">
        <f t="shared" si="645"/>
        <v>243.07328889643023</v>
      </c>
      <c r="N4584" s="21">
        <f t="shared" si="646"/>
        <v>-243.07328889643023</v>
      </c>
    </row>
    <row r="4585" spans="1:14">
      <c r="A4585" s="22">
        <v>4916</v>
      </c>
      <c r="B4585" s="24">
        <v>1.98</v>
      </c>
      <c r="C4585" s="24">
        <v>6</v>
      </c>
      <c r="D4585" s="86">
        <v>2.9206407818922737</v>
      </c>
      <c r="E4585" s="91">
        <f t="shared" si="647"/>
        <v>5765.280979501902</v>
      </c>
      <c r="F4585" s="13">
        <f t="shared" si="639"/>
        <v>3.0793592181077263</v>
      </c>
      <c r="G4585" s="14">
        <f t="shared" si="640"/>
        <v>-858.28097950192296</v>
      </c>
      <c r="H4585" s="15">
        <v>4582</v>
      </c>
      <c r="I4585" s="16">
        <f t="shared" si="641"/>
        <v>9.4824531941450267</v>
      </c>
      <c r="J4585" s="16">
        <f t="shared" si="642"/>
        <v>19625.146408411158</v>
      </c>
      <c r="K4585" s="94">
        <f t="shared" si="643"/>
        <v>140.08977981427182</v>
      </c>
      <c r="L4585" s="20">
        <f t="shared" si="644"/>
        <v>121.55637982155402</v>
      </c>
      <c r="M4585" s="21">
        <f t="shared" si="645"/>
        <v>243.11275964310803</v>
      </c>
      <c r="N4585" s="21">
        <f t="shared" si="646"/>
        <v>-243.11275964310803</v>
      </c>
    </row>
    <row r="4586" spans="1:14">
      <c r="A4586" s="22">
        <v>5138</v>
      </c>
      <c r="B4586" s="24">
        <v>1.98</v>
      </c>
      <c r="C4586" s="24">
        <v>7</v>
      </c>
      <c r="D4586" s="86">
        <v>2.9206407818922737</v>
      </c>
      <c r="E4586" s="91">
        <f t="shared" si="647"/>
        <v>5768.201620283794</v>
      </c>
      <c r="F4586" s="13">
        <f t="shared" si="639"/>
        <v>4.0793592181077258</v>
      </c>
      <c r="G4586" s="14">
        <f t="shared" si="640"/>
        <v>-854.20162028381526</v>
      </c>
      <c r="H4586" s="15">
        <v>4583</v>
      </c>
      <c r="I4586" s="16">
        <f t="shared" si="641"/>
        <v>16.641171630360475</v>
      </c>
      <c r="J4586" s="16">
        <f t="shared" si="642"/>
        <v>19641.787580041517</v>
      </c>
      <c r="K4586" s="94">
        <f t="shared" si="643"/>
        <v>140.14916189560861</v>
      </c>
      <c r="L4586" s="20">
        <f t="shared" si="644"/>
        <v>121.59098403986485</v>
      </c>
      <c r="M4586" s="21">
        <f t="shared" si="645"/>
        <v>243.1819680797297</v>
      </c>
      <c r="N4586" s="21">
        <f t="shared" si="646"/>
        <v>-243.1819680797297</v>
      </c>
    </row>
    <row r="4587" spans="1:14">
      <c r="A4587" s="22">
        <v>379</v>
      </c>
      <c r="B4587" s="24">
        <v>1.99</v>
      </c>
      <c r="C4587" s="24">
        <v>0</v>
      </c>
      <c r="D4587" s="86">
        <v>2.9315017648374853</v>
      </c>
      <c r="E4587" s="91">
        <f t="shared" si="647"/>
        <v>5771.1331220486318</v>
      </c>
      <c r="F4587" s="13">
        <f t="shared" si="639"/>
        <v>-2.9315017648374853</v>
      </c>
      <c r="G4587" s="14">
        <f t="shared" si="640"/>
        <v>-857.13312204865269</v>
      </c>
      <c r="H4587" s="15">
        <v>4584</v>
      </c>
      <c r="I4587" s="16">
        <f t="shared" si="641"/>
        <v>8.5937025972452901</v>
      </c>
      <c r="J4587" s="16">
        <f t="shared" si="642"/>
        <v>19650.381282638762</v>
      </c>
      <c r="K4587" s="94">
        <f t="shared" si="643"/>
        <v>140.17981767229819</v>
      </c>
      <c r="L4587" s="20">
        <f t="shared" si="644"/>
        <v>121.60883899575609</v>
      </c>
      <c r="M4587" s="21">
        <f t="shared" si="645"/>
        <v>243.21767799151218</v>
      </c>
      <c r="N4587" s="21">
        <f t="shared" si="646"/>
        <v>-243.21767799151218</v>
      </c>
    </row>
    <row r="4588" spans="1:14">
      <c r="A4588" s="22">
        <v>483</v>
      </c>
      <c r="B4588" s="24">
        <v>1.99</v>
      </c>
      <c r="C4588" s="24">
        <v>1</v>
      </c>
      <c r="D4588" s="86">
        <v>2.9315017648374853</v>
      </c>
      <c r="E4588" s="91">
        <f t="shared" si="647"/>
        <v>5774.0646238134696</v>
      </c>
      <c r="F4588" s="13">
        <f t="shared" si="639"/>
        <v>-1.9315017648374853</v>
      </c>
      <c r="G4588" s="14">
        <f t="shared" si="640"/>
        <v>-859.06462381349013</v>
      </c>
      <c r="H4588" s="15">
        <v>4585</v>
      </c>
      <c r="I4588" s="16">
        <f t="shared" si="641"/>
        <v>3.73069906757032</v>
      </c>
      <c r="J4588" s="16">
        <f t="shared" si="642"/>
        <v>19654.111981706334</v>
      </c>
      <c r="K4588" s="94">
        <f t="shared" si="643"/>
        <v>140.19312387455503</v>
      </c>
      <c r="L4588" s="20">
        <f t="shared" si="644"/>
        <v>121.61658699506957</v>
      </c>
      <c r="M4588" s="21">
        <f t="shared" si="645"/>
        <v>243.23317399013914</v>
      </c>
      <c r="N4588" s="21">
        <f t="shared" si="646"/>
        <v>-243.23317399013914</v>
      </c>
    </row>
    <row r="4589" spans="1:14">
      <c r="A4589" s="22">
        <v>3175</v>
      </c>
      <c r="B4589" s="23">
        <v>1.99</v>
      </c>
      <c r="C4589" s="24">
        <v>3</v>
      </c>
      <c r="D4589" s="86">
        <v>2.9315017648374853</v>
      </c>
      <c r="E4589" s="91">
        <f t="shared" si="647"/>
        <v>5776.9961255783073</v>
      </c>
      <c r="F4589" s="13">
        <f t="shared" si="639"/>
        <v>6.8498235162514742E-2</v>
      </c>
      <c r="G4589" s="14">
        <f t="shared" si="640"/>
        <v>-858.99612557832756</v>
      </c>
      <c r="H4589" s="15">
        <v>4586</v>
      </c>
      <c r="I4589" s="16">
        <f t="shared" si="641"/>
        <v>4.6920082203791708E-3</v>
      </c>
      <c r="J4589" s="16">
        <f t="shared" si="642"/>
        <v>19654.116673714554</v>
      </c>
      <c r="K4589" s="94">
        <f t="shared" si="643"/>
        <v>140.19314060864232</v>
      </c>
      <c r="L4589" s="20">
        <f t="shared" si="644"/>
        <v>121.61659673831925</v>
      </c>
      <c r="M4589" s="21">
        <f t="shared" si="645"/>
        <v>243.23319347663849</v>
      </c>
      <c r="N4589" s="21">
        <f t="shared" si="646"/>
        <v>-243.23319347663849</v>
      </c>
    </row>
    <row r="4590" spans="1:14">
      <c r="A4590" s="22">
        <v>3620</v>
      </c>
      <c r="B4590" s="23">
        <v>1.99</v>
      </c>
      <c r="C4590" s="24">
        <v>9</v>
      </c>
      <c r="D4590" s="86">
        <v>2.9315017648374853</v>
      </c>
      <c r="E4590" s="91">
        <f t="shared" si="647"/>
        <v>5779.9276273431451</v>
      </c>
      <c r="F4590" s="13">
        <f t="shared" si="639"/>
        <v>6.0684982351625152</v>
      </c>
      <c r="G4590" s="14">
        <f t="shared" si="640"/>
        <v>-852.927627343165</v>
      </c>
      <c r="H4590" s="15">
        <v>4587</v>
      </c>
      <c r="I4590" s="16">
        <f t="shared" si="641"/>
        <v>36.826670830170563</v>
      </c>
      <c r="J4590" s="16">
        <f t="shared" si="642"/>
        <v>19690.943344544725</v>
      </c>
      <c r="K4590" s="94">
        <f t="shared" si="643"/>
        <v>140.32442176807544</v>
      </c>
      <c r="L4590" s="20">
        <f t="shared" si="644"/>
        <v>121.69297543505053</v>
      </c>
      <c r="M4590" s="21">
        <f t="shared" si="645"/>
        <v>243.38595087010106</v>
      </c>
      <c r="N4590" s="21">
        <f t="shared" si="646"/>
        <v>-243.38595087010106</v>
      </c>
    </row>
    <row r="4591" spans="1:14">
      <c r="A4591" s="22">
        <v>4288</v>
      </c>
      <c r="B4591" s="23">
        <v>1.99</v>
      </c>
      <c r="C4591" s="24">
        <v>24</v>
      </c>
      <c r="D4591" s="86">
        <v>2.9315017648374853</v>
      </c>
      <c r="E4591" s="91">
        <f t="shared" si="647"/>
        <v>5782.8591291079829</v>
      </c>
      <c r="F4591" s="13">
        <f t="shared" si="639"/>
        <v>21.068498235162515</v>
      </c>
      <c r="G4591" s="14">
        <f t="shared" si="640"/>
        <v>-831.85912910800243</v>
      </c>
      <c r="H4591" s="15">
        <v>4588</v>
      </c>
      <c r="I4591" s="16">
        <f t="shared" si="641"/>
        <v>443.88161788504601</v>
      </c>
      <c r="J4591" s="16">
        <f t="shared" si="642"/>
        <v>20134.824962429771</v>
      </c>
      <c r="K4591" s="94">
        <f t="shared" si="643"/>
        <v>141.89723380823804</v>
      </c>
      <c r="L4591" s="20">
        <f t="shared" si="644"/>
        <v>122.59888910071705</v>
      </c>
      <c r="M4591" s="21">
        <f t="shared" si="645"/>
        <v>245.19777820143409</v>
      </c>
      <c r="N4591" s="21">
        <f t="shared" si="646"/>
        <v>-245.19777820143409</v>
      </c>
    </row>
    <row r="4592" spans="1:14">
      <c r="A4592" s="22">
        <v>5008</v>
      </c>
      <c r="B4592" s="24">
        <v>1.99</v>
      </c>
      <c r="C4592" s="24">
        <v>1</v>
      </c>
      <c r="D4592" s="86">
        <v>2.9315017648374853</v>
      </c>
      <c r="E4592" s="91">
        <f t="shared" si="647"/>
        <v>5785.7906308728207</v>
      </c>
      <c r="F4592" s="13">
        <f t="shared" si="639"/>
        <v>-1.9315017648374853</v>
      </c>
      <c r="G4592" s="14">
        <f t="shared" si="640"/>
        <v>-833.79063087283987</v>
      </c>
      <c r="H4592" s="15">
        <v>4589</v>
      </c>
      <c r="I4592" s="16">
        <f t="shared" si="641"/>
        <v>3.73069906757032</v>
      </c>
      <c r="J4592" s="16">
        <f t="shared" si="642"/>
        <v>20138.555661497343</v>
      </c>
      <c r="K4592" s="94">
        <f t="shared" si="643"/>
        <v>141.91037897735791</v>
      </c>
      <c r="L4592" s="20">
        <f t="shared" si="644"/>
        <v>122.60638894090863</v>
      </c>
      <c r="M4592" s="21">
        <f t="shared" si="645"/>
        <v>245.21277788181726</v>
      </c>
      <c r="N4592" s="21">
        <f t="shared" si="646"/>
        <v>-245.21277788181726</v>
      </c>
    </row>
    <row r="4593" spans="1:14">
      <c r="A4593" s="22">
        <v>17</v>
      </c>
      <c r="B4593" s="24">
        <v>2</v>
      </c>
      <c r="C4593" s="24">
        <v>0</v>
      </c>
      <c r="D4593" s="86">
        <v>2.9423483918422195</v>
      </c>
      <c r="E4593" s="91">
        <f t="shared" si="647"/>
        <v>5788.7329792646633</v>
      </c>
      <c r="F4593" s="13">
        <f t="shared" si="639"/>
        <v>-2.9423483918422195</v>
      </c>
      <c r="G4593" s="14">
        <f t="shared" si="640"/>
        <v>-836.73297926468206</v>
      </c>
      <c r="H4593" s="15">
        <v>4590</v>
      </c>
      <c r="I4593" s="16">
        <f t="shared" si="641"/>
        <v>8.6574140589764959</v>
      </c>
      <c r="J4593" s="16">
        <f t="shared" si="642"/>
        <v>20147.213075556319</v>
      </c>
      <c r="K4593" s="94">
        <f t="shared" si="643"/>
        <v>141.94087880366359</v>
      </c>
      <c r="L4593" s="20">
        <f t="shared" si="644"/>
        <v>122.6237857039287</v>
      </c>
      <c r="M4593" s="21">
        <f t="shared" si="645"/>
        <v>245.24757140785741</v>
      </c>
      <c r="N4593" s="21">
        <f t="shared" si="646"/>
        <v>-245.24757140785741</v>
      </c>
    </row>
    <row r="4594" spans="1:14">
      <c r="A4594" s="22">
        <v>45</v>
      </c>
      <c r="B4594" s="24">
        <v>2</v>
      </c>
      <c r="C4594" s="24">
        <v>0</v>
      </c>
      <c r="D4594" s="86">
        <v>2.9423483918422195</v>
      </c>
      <c r="E4594" s="91">
        <f t="shared" si="647"/>
        <v>5791.6753276565059</v>
      </c>
      <c r="F4594" s="13">
        <f t="shared" si="639"/>
        <v>-2.9423483918422195</v>
      </c>
      <c r="G4594" s="14">
        <f t="shared" si="640"/>
        <v>-839.67532765652425</v>
      </c>
      <c r="H4594" s="15">
        <v>4591</v>
      </c>
      <c r="I4594" s="16">
        <f t="shared" si="641"/>
        <v>8.6574140589764959</v>
      </c>
      <c r="J4594" s="16">
        <f t="shared" si="642"/>
        <v>20155.870489615296</v>
      </c>
      <c r="K4594" s="94">
        <f t="shared" si="643"/>
        <v>141.97137207766676</v>
      </c>
      <c r="L4594" s="20">
        <f t="shared" si="644"/>
        <v>122.64117230464335</v>
      </c>
      <c r="M4594" s="21">
        <f t="shared" si="645"/>
        <v>245.2823446092867</v>
      </c>
      <c r="N4594" s="21">
        <f t="shared" si="646"/>
        <v>-245.2823446092867</v>
      </c>
    </row>
    <row r="4595" spans="1:14">
      <c r="A4595" s="22">
        <v>1208</v>
      </c>
      <c r="B4595" s="24">
        <v>2</v>
      </c>
      <c r="C4595" s="24">
        <v>0</v>
      </c>
      <c r="D4595" s="86">
        <v>2.9423483918422195</v>
      </c>
      <c r="E4595" s="91">
        <f t="shared" si="647"/>
        <v>5794.6176760483486</v>
      </c>
      <c r="F4595" s="13">
        <f t="shared" si="639"/>
        <v>-2.9423483918422195</v>
      </c>
      <c r="G4595" s="14">
        <f t="shared" si="640"/>
        <v>-842.61767604836643</v>
      </c>
      <c r="H4595" s="15">
        <v>4592</v>
      </c>
      <c r="I4595" s="16">
        <f t="shared" si="641"/>
        <v>8.6574140589764959</v>
      </c>
      <c r="J4595" s="16">
        <f t="shared" si="642"/>
        <v>20164.527903674272</v>
      </c>
      <c r="K4595" s="94">
        <f t="shared" si="643"/>
        <v>142.00185880358845</v>
      </c>
      <c r="L4595" s="20">
        <f t="shared" si="644"/>
        <v>122.65854874737394</v>
      </c>
      <c r="M4595" s="21">
        <f t="shared" si="645"/>
        <v>245.31709749474788</v>
      </c>
      <c r="N4595" s="21">
        <f t="shared" si="646"/>
        <v>-245.31709749474788</v>
      </c>
    </row>
    <row r="4596" spans="1:14">
      <c r="A4596" s="22">
        <v>1256</v>
      </c>
      <c r="B4596" s="23">
        <v>2</v>
      </c>
      <c r="C4596" s="24">
        <v>2</v>
      </c>
      <c r="D4596" s="86">
        <v>2.9423483918422195</v>
      </c>
      <c r="E4596" s="91">
        <f t="shared" si="647"/>
        <v>5797.5600244401912</v>
      </c>
      <c r="F4596" s="13">
        <f t="shared" si="639"/>
        <v>-0.94234839184221952</v>
      </c>
      <c r="G4596" s="14">
        <f t="shared" si="640"/>
        <v>-843.56002444020862</v>
      </c>
      <c r="H4596" s="15">
        <v>4593</v>
      </c>
      <c r="I4596" s="16">
        <f t="shared" si="641"/>
        <v>0.88802049160761731</v>
      </c>
      <c r="J4596" s="16">
        <f t="shared" si="642"/>
        <v>20165.415924165878</v>
      </c>
      <c r="K4596" s="94">
        <f t="shared" si="643"/>
        <v>142.00498556095093</v>
      </c>
      <c r="L4596" s="20">
        <f t="shared" si="644"/>
        <v>122.66033053414212</v>
      </c>
      <c r="M4596" s="21">
        <f t="shared" si="645"/>
        <v>245.32066106828424</v>
      </c>
      <c r="N4596" s="21">
        <f t="shared" si="646"/>
        <v>-245.32066106828424</v>
      </c>
    </row>
    <row r="4597" spans="1:14">
      <c r="A4597" s="22">
        <v>1259</v>
      </c>
      <c r="B4597" s="23">
        <v>2</v>
      </c>
      <c r="C4597" s="24">
        <v>1</v>
      </c>
      <c r="D4597" s="86">
        <v>2.9423483918422195</v>
      </c>
      <c r="E4597" s="91">
        <f t="shared" si="647"/>
        <v>5800.5023728320339</v>
      </c>
      <c r="F4597" s="13">
        <f t="shared" si="639"/>
        <v>-1.9423483918422195</v>
      </c>
      <c r="G4597" s="14">
        <f t="shared" si="640"/>
        <v>-845.50237283205081</v>
      </c>
      <c r="H4597" s="15">
        <v>4594</v>
      </c>
      <c r="I4597" s="16">
        <f t="shared" si="641"/>
        <v>3.7727172752920564</v>
      </c>
      <c r="J4597" s="16">
        <f t="shared" si="642"/>
        <v>20169.188641441171</v>
      </c>
      <c r="K4597" s="94">
        <f t="shared" si="643"/>
        <v>142.01826868907102</v>
      </c>
      <c r="L4597" s="20">
        <f t="shared" si="644"/>
        <v>122.66789918848607</v>
      </c>
      <c r="M4597" s="21">
        <f t="shared" si="645"/>
        <v>245.33579837697215</v>
      </c>
      <c r="N4597" s="21">
        <f t="shared" si="646"/>
        <v>-245.33579837697215</v>
      </c>
    </row>
    <row r="4598" spans="1:14">
      <c r="A4598" s="22">
        <v>1325</v>
      </c>
      <c r="B4598" s="24">
        <v>2</v>
      </c>
      <c r="C4598" s="24">
        <v>0</v>
      </c>
      <c r="D4598" s="86">
        <v>2.9423483918422195</v>
      </c>
      <c r="E4598" s="91">
        <f t="shared" si="647"/>
        <v>5803.4447212238765</v>
      </c>
      <c r="F4598" s="13">
        <f t="shared" si="639"/>
        <v>-2.9423483918422195</v>
      </c>
      <c r="G4598" s="14">
        <f t="shared" si="640"/>
        <v>-848.444721223893</v>
      </c>
      <c r="H4598" s="15">
        <v>4595</v>
      </c>
      <c r="I4598" s="16">
        <f t="shared" si="641"/>
        <v>8.6574140589764959</v>
      </c>
      <c r="J4598" s="16">
        <f t="shared" si="642"/>
        <v>20177.846055500147</v>
      </c>
      <c r="K4598" s="94">
        <f t="shared" si="643"/>
        <v>142.04874534996833</v>
      </c>
      <c r="L4598" s="20">
        <f t="shared" si="644"/>
        <v>122.68526001308575</v>
      </c>
      <c r="M4598" s="21">
        <f t="shared" si="645"/>
        <v>245.3705200261715</v>
      </c>
      <c r="N4598" s="21">
        <f t="shared" si="646"/>
        <v>-245.3705200261715</v>
      </c>
    </row>
    <row r="4599" spans="1:14">
      <c r="A4599" s="22">
        <v>1917</v>
      </c>
      <c r="B4599" s="24">
        <v>2</v>
      </c>
      <c r="C4599" s="24">
        <v>2</v>
      </c>
      <c r="D4599" s="86">
        <v>2.9423483918422195</v>
      </c>
      <c r="E4599" s="91">
        <f t="shared" si="647"/>
        <v>5806.3870696157192</v>
      </c>
      <c r="F4599" s="13">
        <f t="shared" si="639"/>
        <v>-0.94234839184221952</v>
      </c>
      <c r="G4599" s="14">
        <f t="shared" si="640"/>
        <v>-849.38706961573519</v>
      </c>
      <c r="H4599" s="15">
        <v>4596</v>
      </c>
      <c r="I4599" s="16">
        <f t="shared" si="641"/>
        <v>0.88802049160761731</v>
      </c>
      <c r="J4599" s="16">
        <f t="shared" si="642"/>
        <v>20178.734075991753</v>
      </c>
      <c r="K4599" s="94">
        <f t="shared" si="643"/>
        <v>142.05187107529332</v>
      </c>
      <c r="L4599" s="20">
        <f t="shared" si="644"/>
        <v>122.68704019822404</v>
      </c>
      <c r="M4599" s="21">
        <f t="shared" si="645"/>
        <v>245.37408039644808</v>
      </c>
      <c r="N4599" s="21">
        <f t="shared" si="646"/>
        <v>-245.37408039644808</v>
      </c>
    </row>
    <row r="4600" spans="1:14">
      <c r="A4600" s="22">
        <v>5059</v>
      </c>
      <c r="B4600" s="24">
        <v>2</v>
      </c>
      <c r="C4600" s="24">
        <v>7</v>
      </c>
      <c r="D4600" s="86">
        <v>2.9423483918422195</v>
      </c>
      <c r="E4600" s="91">
        <f t="shared" si="647"/>
        <v>5809.3294180075618</v>
      </c>
      <c r="F4600" s="13">
        <f t="shared" si="639"/>
        <v>4.05765160815778</v>
      </c>
      <c r="G4600" s="14">
        <f t="shared" si="640"/>
        <v>-845.32941800757737</v>
      </c>
      <c r="H4600" s="15">
        <v>4597</v>
      </c>
      <c r="I4600" s="16">
        <f t="shared" si="641"/>
        <v>16.46453657318542</v>
      </c>
      <c r="J4600" s="16">
        <f t="shared" si="642"/>
        <v>20195.198612564938</v>
      </c>
      <c r="K4600" s="94">
        <f t="shared" si="643"/>
        <v>142.10981180961764</v>
      </c>
      <c r="L4600" s="20">
        <f t="shared" si="644"/>
        <v>122.72002677321049</v>
      </c>
      <c r="M4600" s="21">
        <f t="shared" si="645"/>
        <v>245.44005354642098</v>
      </c>
      <c r="N4600" s="21">
        <f t="shared" si="646"/>
        <v>-245.44005354642098</v>
      </c>
    </row>
    <row r="4601" spans="1:14">
      <c r="A4601" s="22">
        <v>1331</v>
      </c>
      <c r="B4601" s="24">
        <v>2.0099999999999998</v>
      </c>
      <c r="C4601" s="24">
        <v>4</v>
      </c>
      <c r="D4601" s="86">
        <v>2.9531807535203587</v>
      </c>
      <c r="E4601" s="91">
        <f t="shared" si="647"/>
        <v>5812.2825987610822</v>
      </c>
      <c r="F4601" s="13">
        <f t="shared" si="639"/>
        <v>1.0468192464796413</v>
      </c>
      <c r="G4601" s="14">
        <f t="shared" si="640"/>
        <v>-844.28259876109769</v>
      </c>
      <c r="H4601" s="15">
        <v>4598</v>
      </c>
      <c r="I4601" s="16">
        <f t="shared" si="641"/>
        <v>1.095830534800204</v>
      </c>
      <c r="J4601" s="16">
        <f t="shared" si="642"/>
        <v>20196.294443099738</v>
      </c>
      <c r="K4601" s="94">
        <f t="shared" si="643"/>
        <v>142.11366733393288</v>
      </c>
      <c r="L4601" s="20">
        <f t="shared" si="644"/>
        <v>122.72222095961529</v>
      </c>
      <c r="M4601" s="21">
        <f t="shared" si="645"/>
        <v>245.44444191923057</v>
      </c>
      <c r="N4601" s="21">
        <f t="shared" si="646"/>
        <v>-245.44444191923057</v>
      </c>
    </row>
    <row r="4602" spans="1:14">
      <c r="A4602" s="22">
        <v>5170</v>
      </c>
      <c r="B4602" s="24">
        <v>2.0099999999999998</v>
      </c>
      <c r="C4602" s="24">
        <v>7</v>
      </c>
      <c r="D4602" s="86">
        <v>2.9531807535203587</v>
      </c>
      <c r="E4602" s="91">
        <f t="shared" si="647"/>
        <v>5815.2357795146027</v>
      </c>
      <c r="F4602" s="13">
        <f t="shared" si="639"/>
        <v>4.0468192464796413</v>
      </c>
      <c r="G4602" s="14">
        <f t="shared" si="640"/>
        <v>-840.235779514618</v>
      </c>
      <c r="H4602" s="15">
        <v>4599</v>
      </c>
      <c r="I4602" s="16">
        <f t="shared" si="641"/>
        <v>16.376746013678051</v>
      </c>
      <c r="J4602" s="16">
        <f t="shared" si="642"/>
        <v>20212.671189113415</v>
      </c>
      <c r="K4602" s="94">
        <f t="shared" si="643"/>
        <v>142.17127413480338</v>
      </c>
      <c r="L4602" s="20">
        <f t="shared" si="644"/>
        <v>122.75499284462212</v>
      </c>
      <c r="M4602" s="21">
        <f t="shared" si="645"/>
        <v>245.50998568924425</v>
      </c>
      <c r="N4602" s="21">
        <f t="shared" si="646"/>
        <v>-245.50998568924425</v>
      </c>
    </row>
    <row r="4603" spans="1:14">
      <c r="A4603" s="22">
        <v>416</v>
      </c>
      <c r="B4603" s="23">
        <v>2.02</v>
      </c>
      <c r="C4603" s="24">
        <v>0</v>
      </c>
      <c r="D4603" s="86">
        <v>2.9639989394661526</v>
      </c>
      <c r="E4603" s="91">
        <f t="shared" si="647"/>
        <v>5818.199778454069</v>
      </c>
      <c r="F4603" s="13">
        <f t="shared" si="639"/>
        <v>-2.9639989394661526</v>
      </c>
      <c r="G4603" s="14">
        <f t="shared" si="640"/>
        <v>-843.19977845408414</v>
      </c>
      <c r="H4603" s="15">
        <v>4600</v>
      </c>
      <c r="I4603" s="16">
        <f t="shared" si="641"/>
        <v>8.7852897131564767</v>
      </c>
      <c r="J4603" s="16">
        <f t="shared" si="642"/>
        <v>20221.456478826571</v>
      </c>
      <c r="K4603" s="94">
        <f t="shared" si="643"/>
        <v>142.20216763054833</v>
      </c>
      <c r="L4603" s="20">
        <f t="shared" si="644"/>
        <v>122.77255835102922</v>
      </c>
      <c r="M4603" s="21">
        <f t="shared" si="645"/>
        <v>245.54511670205844</v>
      </c>
      <c r="N4603" s="21">
        <f t="shared" si="646"/>
        <v>-245.54511670205844</v>
      </c>
    </row>
    <row r="4604" spans="1:14">
      <c r="A4604" s="22">
        <v>751</v>
      </c>
      <c r="B4604" s="24">
        <v>2.02</v>
      </c>
      <c r="C4604" s="24">
        <v>1</v>
      </c>
      <c r="D4604" s="86">
        <v>2.9639989394661526</v>
      </c>
      <c r="E4604" s="91">
        <f t="shared" si="647"/>
        <v>5821.1637773935354</v>
      </c>
      <c r="F4604" s="13">
        <f t="shared" si="639"/>
        <v>-1.9639989394661526</v>
      </c>
      <c r="G4604" s="14">
        <f t="shared" si="640"/>
        <v>-845.16377739355028</v>
      </c>
      <c r="H4604" s="15">
        <v>4601</v>
      </c>
      <c r="I4604" s="16">
        <f t="shared" si="641"/>
        <v>3.857291834224172</v>
      </c>
      <c r="J4604" s="16">
        <f t="shared" si="642"/>
        <v>20225.313770660796</v>
      </c>
      <c r="K4604" s="94">
        <f t="shared" si="643"/>
        <v>142.21572968789633</v>
      </c>
      <c r="L4604" s="20">
        <f t="shared" si="644"/>
        <v>122.78026741305469</v>
      </c>
      <c r="M4604" s="21">
        <f t="shared" si="645"/>
        <v>245.56053482610938</v>
      </c>
      <c r="N4604" s="21">
        <f t="shared" si="646"/>
        <v>-245.56053482610938</v>
      </c>
    </row>
    <row r="4605" spans="1:14">
      <c r="A4605" s="22">
        <v>1608</v>
      </c>
      <c r="B4605" s="24">
        <v>2.02</v>
      </c>
      <c r="C4605" s="24">
        <v>1</v>
      </c>
      <c r="D4605" s="86">
        <v>2.9639989394661526</v>
      </c>
      <c r="E4605" s="91">
        <f t="shared" si="647"/>
        <v>5824.1277763330017</v>
      </c>
      <c r="F4605" s="13">
        <f t="shared" si="639"/>
        <v>-1.9639989394661526</v>
      </c>
      <c r="G4605" s="14">
        <f t="shared" si="640"/>
        <v>-847.12777633301641</v>
      </c>
      <c r="H4605" s="15">
        <v>4602</v>
      </c>
      <c r="I4605" s="16">
        <f t="shared" si="641"/>
        <v>3.857291834224172</v>
      </c>
      <c r="J4605" s="16">
        <f t="shared" si="642"/>
        <v>20229.171062495021</v>
      </c>
      <c r="K4605" s="94">
        <f t="shared" si="643"/>
        <v>142.22929045205498</v>
      </c>
      <c r="L4605" s="20">
        <f t="shared" si="644"/>
        <v>122.78797446543543</v>
      </c>
      <c r="M4605" s="21">
        <f t="shared" si="645"/>
        <v>245.57594893087085</v>
      </c>
      <c r="N4605" s="21">
        <f t="shared" si="646"/>
        <v>-245.57594893087085</v>
      </c>
    </row>
    <row r="4606" spans="1:14">
      <c r="A4606" s="22">
        <v>1646</v>
      </c>
      <c r="B4606" s="24">
        <v>2.02</v>
      </c>
      <c r="C4606" s="24">
        <v>3</v>
      </c>
      <c r="D4606" s="86">
        <v>2.9639989394661526</v>
      </c>
      <c r="E4606" s="91">
        <f t="shared" si="647"/>
        <v>5827.0917752724681</v>
      </c>
      <c r="F4606" s="13">
        <f t="shared" si="639"/>
        <v>3.600106053384744E-2</v>
      </c>
      <c r="G4606" s="14">
        <f t="shared" si="640"/>
        <v>-847.09177527248255</v>
      </c>
      <c r="H4606" s="15">
        <v>4603</v>
      </c>
      <c r="I4606" s="16">
        <f t="shared" si="641"/>
        <v>1.2960763595617477E-3</v>
      </c>
      <c r="J4606" s="16">
        <f t="shared" si="642"/>
        <v>20229.172358571381</v>
      </c>
      <c r="K4606" s="94">
        <f t="shared" si="643"/>
        <v>142.22929500834692</v>
      </c>
      <c r="L4606" s="20">
        <f t="shared" si="644"/>
        <v>122.78797705471989</v>
      </c>
      <c r="M4606" s="21">
        <f t="shared" si="645"/>
        <v>245.57595410943978</v>
      </c>
      <c r="N4606" s="21">
        <f t="shared" si="646"/>
        <v>-245.57595410943978</v>
      </c>
    </row>
    <row r="4607" spans="1:14">
      <c r="A4607" s="22">
        <v>2489</v>
      </c>
      <c r="B4607" s="24">
        <v>2.02</v>
      </c>
      <c r="C4607" s="24">
        <v>1</v>
      </c>
      <c r="D4607" s="86">
        <v>2.9639989394661526</v>
      </c>
      <c r="E4607" s="91">
        <f t="shared" si="647"/>
        <v>5830.0557742119345</v>
      </c>
      <c r="F4607" s="13">
        <f t="shared" si="639"/>
        <v>-1.9639989394661526</v>
      </c>
      <c r="G4607" s="14">
        <f t="shared" si="640"/>
        <v>-849.05577421194869</v>
      </c>
      <c r="H4607" s="15">
        <v>4604</v>
      </c>
      <c r="I4607" s="16">
        <f t="shared" si="641"/>
        <v>3.857291834224172</v>
      </c>
      <c r="J4607" s="16">
        <f t="shared" si="642"/>
        <v>20233.029650405606</v>
      </c>
      <c r="K4607" s="94">
        <f t="shared" si="643"/>
        <v>142.2428544792518</v>
      </c>
      <c r="L4607" s="20">
        <f t="shared" si="644"/>
        <v>122.79568209715926</v>
      </c>
      <c r="M4607" s="21">
        <f t="shared" si="645"/>
        <v>245.59136419431852</v>
      </c>
      <c r="N4607" s="21">
        <f t="shared" si="646"/>
        <v>-245.59136419431852</v>
      </c>
    </row>
    <row r="4608" spans="1:14">
      <c r="A4608" s="22">
        <v>2542</v>
      </c>
      <c r="B4608" s="24">
        <v>2.02</v>
      </c>
      <c r="C4608" s="24">
        <v>4</v>
      </c>
      <c r="D4608" s="86">
        <v>2.9639989394661526</v>
      </c>
      <c r="E4608" s="91">
        <f t="shared" si="647"/>
        <v>5833.0197731514008</v>
      </c>
      <c r="F4608" s="13">
        <f t="shared" si="639"/>
        <v>1.0360010605338474</v>
      </c>
      <c r="G4608" s="14">
        <f t="shared" si="640"/>
        <v>-848.01977315141482</v>
      </c>
      <c r="H4608" s="15">
        <v>4605</v>
      </c>
      <c r="I4608" s="16">
        <f t="shared" si="641"/>
        <v>1.0732981974272566</v>
      </c>
      <c r="J4608" s="16">
        <f t="shared" si="642"/>
        <v>20234.102948603035</v>
      </c>
      <c r="K4608" s="94">
        <f t="shared" si="643"/>
        <v>142.24662719587778</v>
      </c>
      <c r="L4608" s="20">
        <f t="shared" si="644"/>
        <v>122.79782568141788</v>
      </c>
      <c r="M4608" s="21">
        <f t="shared" si="645"/>
        <v>245.59565136283575</v>
      </c>
      <c r="N4608" s="21">
        <f t="shared" si="646"/>
        <v>-245.59565136283575</v>
      </c>
    </row>
    <row r="4609" spans="1:14">
      <c r="A4609" s="22">
        <v>4674</v>
      </c>
      <c r="B4609" s="24">
        <v>2.02</v>
      </c>
      <c r="C4609" s="24">
        <v>5</v>
      </c>
      <c r="D4609" s="86">
        <v>2.9639989394661526</v>
      </c>
      <c r="E4609" s="91">
        <f t="shared" si="647"/>
        <v>5835.9837720908672</v>
      </c>
      <c r="F4609" s="13">
        <f t="shared" si="639"/>
        <v>2.0360010605338474</v>
      </c>
      <c r="G4609" s="14">
        <f t="shared" si="640"/>
        <v>-845.98377209088096</v>
      </c>
      <c r="H4609" s="15">
        <v>4606</v>
      </c>
      <c r="I4609" s="16">
        <f t="shared" si="641"/>
        <v>4.1453003184949511</v>
      </c>
      <c r="J4609" s="16">
        <f t="shared" si="642"/>
        <v>20238.248248921529</v>
      </c>
      <c r="K4609" s="94">
        <f t="shared" si="643"/>
        <v>142.26119727080018</v>
      </c>
      <c r="L4609" s="20">
        <f t="shared" si="644"/>
        <v>122.80610318831322</v>
      </c>
      <c r="M4609" s="21">
        <f t="shared" si="645"/>
        <v>245.61220637662643</v>
      </c>
      <c r="N4609" s="21">
        <f t="shared" si="646"/>
        <v>-245.61220637662643</v>
      </c>
    </row>
    <row r="4610" spans="1:14">
      <c r="A4610" s="22">
        <v>6</v>
      </c>
      <c r="B4610" s="23">
        <v>2.0299999999999998</v>
      </c>
      <c r="C4610" s="24">
        <v>0</v>
      </c>
      <c r="D4610" s="86">
        <v>2.9748030382706769</v>
      </c>
      <c r="E4610" s="91">
        <f t="shared" si="647"/>
        <v>5838.9585751291379</v>
      </c>
      <c r="F4610" s="13">
        <f t="shared" si="639"/>
        <v>-2.9748030382706769</v>
      </c>
      <c r="G4610" s="14">
        <f t="shared" si="640"/>
        <v>-848.95857512915165</v>
      </c>
      <c r="H4610" s="15">
        <v>4607</v>
      </c>
      <c r="I4610" s="16">
        <f t="shared" si="641"/>
        <v>8.849453116504451</v>
      </c>
      <c r="J4610" s="16">
        <f t="shared" si="642"/>
        <v>20247.097702038034</v>
      </c>
      <c r="K4610" s="94">
        <f t="shared" si="643"/>
        <v>142.29229670659629</v>
      </c>
      <c r="L4610" s="20">
        <f t="shared" si="644"/>
        <v>122.82376638110847</v>
      </c>
      <c r="M4610" s="21">
        <f t="shared" si="645"/>
        <v>245.64753276221694</v>
      </c>
      <c r="N4610" s="21">
        <f t="shared" si="646"/>
        <v>-245.64753276221694</v>
      </c>
    </row>
    <row r="4611" spans="1:14">
      <c r="A4611" s="22">
        <v>50</v>
      </c>
      <c r="B4611" s="24">
        <v>2.0299999999999998</v>
      </c>
      <c r="C4611" s="24">
        <v>0</v>
      </c>
      <c r="D4611" s="86">
        <v>2.9748030382706769</v>
      </c>
      <c r="E4611" s="91">
        <f t="shared" si="647"/>
        <v>5841.9333781674086</v>
      </c>
      <c r="F4611" s="13">
        <f t="shared" si="639"/>
        <v>-2.9748030382706769</v>
      </c>
      <c r="G4611" s="14">
        <f t="shared" si="640"/>
        <v>-851.93337816742235</v>
      </c>
      <c r="H4611" s="15">
        <v>4608</v>
      </c>
      <c r="I4611" s="16">
        <f t="shared" si="641"/>
        <v>8.849453116504451</v>
      </c>
      <c r="J4611" s="16">
        <f t="shared" si="642"/>
        <v>20255.947155154539</v>
      </c>
      <c r="K4611" s="94">
        <f t="shared" si="643"/>
        <v>142.32338934677793</v>
      </c>
      <c r="L4611" s="20">
        <f t="shared" si="644"/>
        <v>122.8414190075375</v>
      </c>
      <c r="M4611" s="21">
        <f t="shared" si="645"/>
        <v>245.68283801507499</v>
      </c>
      <c r="N4611" s="21">
        <f t="shared" si="646"/>
        <v>-245.68283801507499</v>
      </c>
    </row>
    <row r="4612" spans="1:14">
      <c r="A4612" s="22">
        <v>324</v>
      </c>
      <c r="B4612" s="24">
        <v>2.0299999999999998</v>
      </c>
      <c r="C4612" s="24">
        <v>0</v>
      </c>
      <c r="D4612" s="86">
        <v>2.9748030382706769</v>
      </c>
      <c r="E4612" s="91">
        <f t="shared" si="647"/>
        <v>5844.9081812056793</v>
      </c>
      <c r="F4612" s="13">
        <f t="shared" ref="F4612:F4675" si="648">C4612-D4612</f>
        <v>-2.9748030382706769</v>
      </c>
      <c r="G4612" s="14">
        <f t="shared" ref="G4612:G4675" si="649">G4611+F4612</f>
        <v>-854.90818120569304</v>
      </c>
      <c r="H4612" s="15">
        <v>4609</v>
      </c>
      <c r="I4612" s="16">
        <f t="shared" ref="I4612:I4675" si="650">F4612^2</f>
        <v>8.849453116504451</v>
      </c>
      <c r="J4612" s="16">
        <f t="shared" ref="J4612:J4675" si="651">J4611+I4612</f>
        <v>20264.796608271045</v>
      </c>
      <c r="K4612" s="94">
        <f t="shared" ref="K4612:K4675" si="652">SQRT(J4612)</f>
        <v>142.35447519579793</v>
      </c>
      <c r="L4612" s="20">
        <f t="shared" ref="L4612:L4675" si="653">K4612*SQRT(1-J4612/$J$5326)</f>
        <v>122.85906107215486</v>
      </c>
      <c r="M4612" s="21">
        <f t="shared" ref="M4612:M4675" si="654">2*L4612</f>
        <v>245.71812214430972</v>
      </c>
      <c r="N4612" s="21">
        <f t="shared" ref="N4612:N4675" si="655">-2*L4612</f>
        <v>-245.71812214430972</v>
      </c>
    </row>
    <row r="4613" spans="1:14">
      <c r="A4613" s="22">
        <v>621</v>
      </c>
      <c r="B4613" s="24">
        <v>2.0299999999999998</v>
      </c>
      <c r="C4613" s="24">
        <v>0</v>
      </c>
      <c r="D4613" s="86">
        <v>2.9748030382706769</v>
      </c>
      <c r="E4613" s="91">
        <f t="shared" ref="E4613:E4676" si="656">E4612+D4613</f>
        <v>5847.88298424395</v>
      </c>
      <c r="F4613" s="13">
        <f t="shared" si="648"/>
        <v>-2.9748030382706769</v>
      </c>
      <c r="G4613" s="14">
        <f t="shared" si="649"/>
        <v>-857.88298424396373</v>
      </c>
      <c r="H4613" s="15">
        <v>4610</v>
      </c>
      <c r="I4613" s="16">
        <f t="shared" si="650"/>
        <v>8.849453116504451</v>
      </c>
      <c r="J4613" s="16">
        <f t="shared" si="651"/>
        <v>20273.64606138755</v>
      </c>
      <c r="K4613" s="94">
        <f t="shared" si="652"/>
        <v>142.38555425810426</v>
      </c>
      <c r="L4613" s="20">
        <f t="shared" si="653"/>
        <v>122.87669257950981</v>
      </c>
      <c r="M4613" s="21">
        <f t="shared" si="654"/>
        <v>245.75338515901962</v>
      </c>
      <c r="N4613" s="21">
        <f t="shared" si="655"/>
        <v>-245.75338515901962</v>
      </c>
    </row>
    <row r="4614" spans="1:14">
      <c r="A4614" s="22">
        <v>761</v>
      </c>
      <c r="B4614" s="24">
        <v>2.0299999999999998</v>
      </c>
      <c r="C4614" s="24">
        <v>1</v>
      </c>
      <c r="D4614" s="86">
        <v>2.9748030382706769</v>
      </c>
      <c r="E4614" s="91">
        <f t="shared" si="656"/>
        <v>5850.8577872822207</v>
      </c>
      <c r="F4614" s="13">
        <f t="shared" si="648"/>
        <v>-1.9748030382706769</v>
      </c>
      <c r="G4614" s="14">
        <f t="shared" si="649"/>
        <v>-859.85778728223443</v>
      </c>
      <c r="H4614" s="15">
        <v>4611</v>
      </c>
      <c r="I4614" s="16">
        <f t="shared" si="650"/>
        <v>3.8998470399630967</v>
      </c>
      <c r="J4614" s="16">
        <f t="shared" si="651"/>
        <v>20277.545908427513</v>
      </c>
      <c r="K4614" s="94">
        <f t="shared" si="652"/>
        <v>142.39924827198882</v>
      </c>
      <c r="L4614" s="20">
        <f t="shared" si="653"/>
        <v>122.88445922152242</v>
      </c>
      <c r="M4614" s="21">
        <f t="shared" si="654"/>
        <v>245.76891844304484</v>
      </c>
      <c r="N4614" s="21">
        <f t="shared" si="655"/>
        <v>-245.76891844304484</v>
      </c>
    </row>
    <row r="4615" spans="1:14">
      <c r="A4615" s="22">
        <v>1704</v>
      </c>
      <c r="B4615" s="23">
        <v>2.0299999999999998</v>
      </c>
      <c r="C4615" s="24">
        <v>2</v>
      </c>
      <c r="D4615" s="86">
        <v>2.9748030382706769</v>
      </c>
      <c r="E4615" s="91">
        <f t="shared" si="656"/>
        <v>5853.8325903204914</v>
      </c>
      <c r="F4615" s="13">
        <f t="shared" si="648"/>
        <v>-0.97480303827067694</v>
      </c>
      <c r="G4615" s="14">
        <f t="shared" si="649"/>
        <v>-860.83259032050512</v>
      </c>
      <c r="H4615" s="15">
        <v>4612</v>
      </c>
      <c r="I4615" s="16">
        <f t="shared" si="650"/>
        <v>0.9502409634217428</v>
      </c>
      <c r="J4615" s="16">
        <f t="shared" si="651"/>
        <v>20278.496149390936</v>
      </c>
      <c r="K4615" s="94">
        <f t="shared" si="652"/>
        <v>142.40258477075105</v>
      </c>
      <c r="L4615" s="20">
        <f t="shared" si="653"/>
        <v>122.8863513394741</v>
      </c>
      <c r="M4615" s="21">
        <f t="shared" si="654"/>
        <v>245.77270267894821</v>
      </c>
      <c r="N4615" s="21">
        <f t="shared" si="655"/>
        <v>-245.77270267894821</v>
      </c>
    </row>
    <row r="4616" spans="1:14">
      <c r="A4616" s="22">
        <v>1802</v>
      </c>
      <c r="B4616" s="24">
        <v>2.0299999999999998</v>
      </c>
      <c r="C4616" s="24">
        <v>0</v>
      </c>
      <c r="D4616" s="86">
        <v>2.9748030382706769</v>
      </c>
      <c r="E4616" s="91">
        <f t="shared" si="656"/>
        <v>5856.8073933587621</v>
      </c>
      <c r="F4616" s="13">
        <f t="shared" si="648"/>
        <v>-2.9748030382706769</v>
      </c>
      <c r="G4616" s="14">
        <f t="shared" si="649"/>
        <v>-863.80739335877581</v>
      </c>
      <c r="H4616" s="15">
        <v>4613</v>
      </c>
      <c r="I4616" s="16">
        <f t="shared" si="650"/>
        <v>8.849453116504451</v>
      </c>
      <c r="J4616" s="16">
        <f t="shared" si="651"/>
        <v>20287.345602507441</v>
      </c>
      <c r="K4616" s="94">
        <f t="shared" si="652"/>
        <v>142.43365333553527</v>
      </c>
      <c r="L4616" s="20">
        <f t="shared" si="653"/>
        <v>122.90396651244569</v>
      </c>
      <c r="M4616" s="21">
        <f t="shared" si="654"/>
        <v>245.80793302489138</v>
      </c>
      <c r="N4616" s="21">
        <f t="shared" si="655"/>
        <v>-245.80793302489138</v>
      </c>
    </row>
    <row r="4617" spans="1:14">
      <c r="A4617" s="22">
        <v>2516</v>
      </c>
      <c r="B4617" s="23">
        <v>2.0299999999999998</v>
      </c>
      <c r="C4617" s="24">
        <v>0</v>
      </c>
      <c r="D4617" s="86">
        <v>2.9748030382706769</v>
      </c>
      <c r="E4617" s="91">
        <f t="shared" si="656"/>
        <v>5859.7821963970327</v>
      </c>
      <c r="F4617" s="13">
        <f t="shared" si="648"/>
        <v>-2.9748030382706769</v>
      </c>
      <c r="G4617" s="14">
        <f t="shared" si="649"/>
        <v>-866.7821963970465</v>
      </c>
      <c r="H4617" s="15">
        <v>4614</v>
      </c>
      <c r="I4617" s="16">
        <f t="shared" si="650"/>
        <v>8.849453116504451</v>
      </c>
      <c r="J4617" s="16">
        <f t="shared" si="651"/>
        <v>20296.195055623946</v>
      </c>
      <c r="K4617" s="94">
        <f t="shared" si="652"/>
        <v>142.46471512491766</v>
      </c>
      <c r="L4617" s="20">
        <f t="shared" si="653"/>
        <v>122.92157113972259</v>
      </c>
      <c r="M4617" s="21">
        <f t="shared" si="654"/>
        <v>245.84314227944517</v>
      </c>
      <c r="N4617" s="21">
        <f t="shared" si="655"/>
        <v>-245.84314227944517</v>
      </c>
    </row>
    <row r="4618" spans="1:14">
      <c r="A4618" s="22">
        <v>3023</v>
      </c>
      <c r="B4618" s="23">
        <v>2.0299999999999998</v>
      </c>
      <c r="C4618" s="24">
        <v>0</v>
      </c>
      <c r="D4618" s="86">
        <v>2.9748030382706769</v>
      </c>
      <c r="E4618" s="91">
        <f t="shared" si="656"/>
        <v>5862.7569994353034</v>
      </c>
      <c r="F4618" s="13">
        <f t="shared" si="648"/>
        <v>-2.9748030382706769</v>
      </c>
      <c r="G4618" s="14">
        <f t="shared" si="649"/>
        <v>-869.7569994353172</v>
      </c>
      <c r="H4618" s="15">
        <v>4615</v>
      </c>
      <c r="I4618" s="16">
        <f t="shared" si="650"/>
        <v>8.849453116504451</v>
      </c>
      <c r="J4618" s="16">
        <f t="shared" si="651"/>
        <v>20305.044508740451</v>
      </c>
      <c r="K4618" s="94">
        <f t="shared" si="652"/>
        <v>142.495770143329</v>
      </c>
      <c r="L4618" s="20">
        <f t="shared" si="653"/>
        <v>122.93916522583514</v>
      </c>
      <c r="M4618" s="21">
        <f t="shared" si="654"/>
        <v>245.87833045167028</v>
      </c>
      <c r="N4618" s="21">
        <f t="shared" si="655"/>
        <v>-245.87833045167028</v>
      </c>
    </row>
    <row r="4619" spans="1:14">
      <c r="A4619" s="22">
        <v>4799</v>
      </c>
      <c r="B4619" s="24">
        <v>2.0299999999999998</v>
      </c>
      <c r="C4619" s="24">
        <v>1</v>
      </c>
      <c r="D4619" s="86">
        <v>2.9748030382706769</v>
      </c>
      <c r="E4619" s="91">
        <f t="shared" si="656"/>
        <v>5865.7318024735741</v>
      </c>
      <c r="F4619" s="13">
        <f t="shared" si="648"/>
        <v>-1.9748030382706769</v>
      </c>
      <c r="G4619" s="14">
        <f t="shared" si="649"/>
        <v>-871.73180247358789</v>
      </c>
      <c r="H4619" s="15">
        <v>4616</v>
      </c>
      <c r="I4619" s="16">
        <f t="shared" si="650"/>
        <v>3.8998470399630967</v>
      </c>
      <c r="J4619" s="16">
        <f t="shared" si="651"/>
        <v>20308.944355780415</v>
      </c>
      <c r="K4619" s="94">
        <f t="shared" si="652"/>
        <v>142.50945356635262</v>
      </c>
      <c r="L4619" s="20">
        <f t="shared" si="653"/>
        <v>122.94691538186392</v>
      </c>
      <c r="M4619" s="21">
        <f t="shared" si="654"/>
        <v>245.89383076372783</v>
      </c>
      <c r="N4619" s="21">
        <f t="shared" si="655"/>
        <v>-245.89383076372783</v>
      </c>
    </row>
    <row r="4620" spans="1:14">
      <c r="A4620" s="22">
        <v>70</v>
      </c>
      <c r="B4620" s="24">
        <v>2.04</v>
      </c>
      <c r="C4620" s="24">
        <v>1</v>
      </c>
      <c r="D4620" s="86">
        <v>2.9855931375379523</v>
      </c>
      <c r="E4620" s="91">
        <f t="shared" si="656"/>
        <v>5868.7173956111119</v>
      </c>
      <c r="F4620" s="13">
        <f t="shared" si="648"/>
        <v>-1.9855931375379523</v>
      </c>
      <c r="G4620" s="14">
        <f t="shared" si="649"/>
        <v>-873.71739561112588</v>
      </c>
      <c r="H4620" s="15">
        <v>4617</v>
      </c>
      <c r="I4620" s="16">
        <f t="shared" si="650"/>
        <v>3.9425801078378098</v>
      </c>
      <c r="J4620" s="16">
        <f t="shared" si="651"/>
        <v>20312.886935888255</v>
      </c>
      <c r="K4620" s="94">
        <f t="shared" si="652"/>
        <v>142.52328559182268</v>
      </c>
      <c r="L4620" s="20">
        <f t="shared" si="653"/>
        <v>122.95474838157058</v>
      </c>
      <c r="M4620" s="21">
        <f t="shared" si="654"/>
        <v>245.90949676314116</v>
      </c>
      <c r="N4620" s="21">
        <f t="shared" si="655"/>
        <v>-245.90949676314116</v>
      </c>
    </row>
    <row r="4621" spans="1:14">
      <c r="A4621" s="22">
        <v>299</v>
      </c>
      <c r="B4621" s="24">
        <v>2.04</v>
      </c>
      <c r="C4621" s="24">
        <v>0</v>
      </c>
      <c r="D4621" s="86">
        <v>2.9855931375379523</v>
      </c>
      <c r="E4621" s="91">
        <f t="shared" si="656"/>
        <v>5871.7029887486497</v>
      </c>
      <c r="F4621" s="13">
        <f t="shared" si="648"/>
        <v>-2.9855931375379523</v>
      </c>
      <c r="G4621" s="14">
        <f t="shared" si="649"/>
        <v>-876.70298874866387</v>
      </c>
      <c r="H4621" s="15">
        <v>4618</v>
      </c>
      <c r="I4621" s="16">
        <f t="shared" si="650"/>
        <v>8.9137663829137139</v>
      </c>
      <c r="J4621" s="16">
        <f t="shared" si="651"/>
        <v>20321.800702271168</v>
      </c>
      <c r="K4621" s="94">
        <f t="shared" si="652"/>
        <v>142.55455342524547</v>
      </c>
      <c r="L4621" s="20">
        <f t="shared" si="653"/>
        <v>122.97245027900782</v>
      </c>
      <c r="M4621" s="21">
        <f t="shared" si="654"/>
        <v>245.94490055801563</v>
      </c>
      <c r="N4621" s="21">
        <f t="shared" si="655"/>
        <v>-245.94490055801563</v>
      </c>
    </row>
    <row r="4622" spans="1:14">
      <c r="A4622" s="22">
        <v>323</v>
      </c>
      <c r="B4622" s="24">
        <v>2.04</v>
      </c>
      <c r="C4622" s="24">
        <v>0</v>
      </c>
      <c r="D4622" s="86">
        <v>2.9855931375379523</v>
      </c>
      <c r="E4622" s="91">
        <f t="shared" si="656"/>
        <v>5874.6885818861874</v>
      </c>
      <c r="F4622" s="13">
        <f t="shared" si="648"/>
        <v>-2.9855931375379523</v>
      </c>
      <c r="G4622" s="14">
        <f t="shared" si="649"/>
        <v>-879.68858188620186</v>
      </c>
      <c r="H4622" s="15">
        <v>4619</v>
      </c>
      <c r="I4622" s="16">
        <f t="shared" si="650"/>
        <v>8.9137663829137139</v>
      </c>
      <c r="J4622" s="16">
        <f t="shared" si="651"/>
        <v>20330.714468654081</v>
      </c>
      <c r="K4622" s="94">
        <f t="shared" si="652"/>
        <v>142.58581440190355</v>
      </c>
      <c r="L4622" s="20">
        <f t="shared" si="653"/>
        <v>122.9901414947779</v>
      </c>
      <c r="M4622" s="21">
        <f t="shared" si="654"/>
        <v>245.9802829895558</v>
      </c>
      <c r="N4622" s="21">
        <f t="shared" si="655"/>
        <v>-245.9802829895558</v>
      </c>
    </row>
    <row r="4623" spans="1:14">
      <c r="A4623" s="22">
        <v>910</v>
      </c>
      <c r="B4623" s="24">
        <v>2.04</v>
      </c>
      <c r="C4623" s="24">
        <v>0</v>
      </c>
      <c r="D4623" s="86">
        <v>2.9855931375379523</v>
      </c>
      <c r="E4623" s="91">
        <f t="shared" si="656"/>
        <v>5877.6741750237252</v>
      </c>
      <c r="F4623" s="13">
        <f t="shared" si="648"/>
        <v>-2.9855931375379523</v>
      </c>
      <c r="G4623" s="14">
        <f t="shared" si="649"/>
        <v>-882.67417502373985</v>
      </c>
      <c r="H4623" s="15">
        <v>4620</v>
      </c>
      <c r="I4623" s="16">
        <f t="shared" si="650"/>
        <v>8.9137663829137139</v>
      </c>
      <c r="J4623" s="16">
        <f t="shared" si="651"/>
        <v>20339.628235036995</v>
      </c>
      <c r="K4623" s="94">
        <f t="shared" si="652"/>
        <v>142.61706852630576</v>
      </c>
      <c r="L4623" s="20">
        <f t="shared" si="653"/>
        <v>123.00782203348953</v>
      </c>
      <c r="M4623" s="21">
        <f t="shared" si="654"/>
        <v>246.01564406697906</v>
      </c>
      <c r="N4623" s="21">
        <f t="shared" si="655"/>
        <v>-246.01564406697906</v>
      </c>
    </row>
    <row r="4624" spans="1:14">
      <c r="A4624" s="22">
        <v>1187</v>
      </c>
      <c r="B4624" s="24">
        <v>2.04</v>
      </c>
      <c r="C4624" s="24">
        <v>4</v>
      </c>
      <c r="D4624" s="86">
        <v>2.9855931375379523</v>
      </c>
      <c r="E4624" s="91">
        <f t="shared" si="656"/>
        <v>5880.6597681612629</v>
      </c>
      <c r="F4624" s="13">
        <f t="shared" si="648"/>
        <v>1.0144068624620477</v>
      </c>
      <c r="G4624" s="14">
        <f t="shared" si="649"/>
        <v>-881.65976816127784</v>
      </c>
      <c r="H4624" s="15">
        <v>4621</v>
      </c>
      <c r="I4624" s="16">
        <f t="shared" si="650"/>
        <v>1.0290212826100957</v>
      </c>
      <c r="J4624" s="16">
        <f t="shared" si="651"/>
        <v>20340.657256319606</v>
      </c>
      <c r="K4624" s="94">
        <f t="shared" si="652"/>
        <v>142.62067611787432</v>
      </c>
      <c r="L4624" s="20">
        <f t="shared" si="653"/>
        <v>123.00986241956983</v>
      </c>
      <c r="M4624" s="21">
        <f t="shared" si="654"/>
        <v>246.01972483913966</v>
      </c>
      <c r="N4624" s="21">
        <f t="shared" si="655"/>
        <v>-246.01972483913966</v>
      </c>
    </row>
    <row r="4625" spans="1:15">
      <c r="A4625" s="22">
        <v>2482</v>
      </c>
      <c r="B4625" s="23">
        <v>2.04</v>
      </c>
      <c r="C4625" s="24">
        <v>1</v>
      </c>
      <c r="D4625" s="86">
        <v>2.9855931375379523</v>
      </c>
      <c r="E4625" s="91">
        <f t="shared" si="656"/>
        <v>5883.6453612988007</v>
      </c>
      <c r="F4625" s="13">
        <f t="shared" si="648"/>
        <v>-1.9855931375379523</v>
      </c>
      <c r="G4625" s="14">
        <f t="shared" si="649"/>
        <v>-883.64536129881583</v>
      </c>
      <c r="H4625" s="15">
        <v>4622</v>
      </c>
      <c r="I4625" s="16">
        <f t="shared" si="650"/>
        <v>3.9425801078378098</v>
      </c>
      <c r="J4625" s="16">
        <f t="shared" si="651"/>
        <v>20344.599836427446</v>
      </c>
      <c r="K4625" s="94">
        <f t="shared" si="652"/>
        <v>142.63449735750271</v>
      </c>
      <c r="L4625" s="20">
        <f t="shared" si="653"/>
        <v>123.01767861466053</v>
      </c>
      <c r="M4625" s="21">
        <f t="shared" si="654"/>
        <v>246.03535722932105</v>
      </c>
      <c r="N4625" s="21">
        <f t="shared" si="655"/>
        <v>-246.03535722932105</v>
      </c>
    </row>
    <row r="4626" spans="1:15">
      <c r="A4626" s="22">
        <v>4313</v>
      </c>
      <c r="B4626" s="24">
        <v>2.04</v>
      </c>
      <c r="C4626" s="24">
        <v>8</v>
      </c>
      <c r="D4626" s="86">
        <v>2.9855931375379523</v>
      </c>
      <c r="E4626" s="91">
        <f t="shared" si="656"/>
        <v>5886.6309544363385</v>
      </c>
      <c r="F4626" s="13">
        <f t="shared" si="648"/>
        <v>5.0144068624620477</v>
      </c>
      <c r="G4626" s="14">
        <f t="shared" si="649"/>
        <v>-878.63095443635382</v>
      </c>
      <c r="H4626" s="15">
        <v>4623</v>
      </c>
      <c r="I4626" s="16">
        <f t="shared" si="650"/>
        <v>25.144276182306477</v>
      </c>
      <c r="J4626" s="16">
        <f t="shared" si="651"/>
        <v>20369.744112609751</v>
      </c>
      <c r="K4626" s="94">
        <f t="shared" si="652"/>
        <v>142.72261247822559</v>
      </c>
      <c r="L4626" s="20">
        <f t="shared" si="653"/>
        <v>123.06747824346012</v>
      </c>
      <c r="M4626" s="21">
        <f t="shared" si="654"/>
        <v>246.13495648692023</v>
      </c>
      <c r="N4626" s="21">
        <f t="shared" si="655"/>
        <v>-246.13495648692023</v>
      </c>
    </row>
    <row r="4627" spans="1:15">
      <c r="A4627" s="22">
        <v>914</v>
      </c>
      <c r="B4627" s="24">
        <v>2.0499999999999998</v>
      </c>
      <c r="C4627" s="24">
        <v>0</v>
      </c>
      <c r="D4627" s="86">
        <v>2.9963693239007201</v>
      </c>
      <c r="E4627" s="91">
        <f t="shared" si="656"/>
        <v>5889.6273237602391</v>
      </c>
      <c r="F4627" s="13">
        <f t="shared" si="648"/>
        <v>-2.9963693239007201</v>
      </c>
      <c r="G4627" s="14">
        <f t="shared" si="649"/>
        <v>-881.62732376025451</v>
      </c>
      <c r="H4627" s="15">
        <v>4624</v>
      </c>
      <c r="I4627" s="16">
        <f t="shared" si="650"/>
        <v>8.9782291252132591</v>
      </c>
      <c r="J4627" s="16">
        <f t="shared" si="651"/>
        <v>20378.722341734963</v>
      </c>
      <c r="K4627" s="94">
        <f t="shared" si="652"/>
        <v>142.75406243513689</v>
      </c>
      <c r="L4627" s="20">
        <f t="shared" si="653"/>
        <v>123.08523957189493</v>
      </c>
      <c r="M4627" s="21">
        <f t="shared" si="654"/>
        <v>246.17047914378986</v>
      </c>
      <c r="N4627" s="21">
        <f t="shared" si="655"/>
        <v>-246.17047914378986</v>
      </c>
    </row>
    <row r="4628" spans="1:15">
      <c r="A4628" s="22">
        <v>1803</v>
      </c>
      <c r="B4628" s="24">
        <v>2.0499999999999998</v>
      </c>
      <c r="C4628" s="24">
        <v>2</v>
      </c>
      <c r="D4628" s="86">
        <v>2.9963693239007201</v>
      </c>
      <c r="E4628" s="91">
        <f t="shared" si="656"/>
        <v>5892.6236930841396</v>
      </c>
      <c r="F4628" s="13">
        <f t="shared" si="648"/>
        <v>-0.99636932390072008</v>
      </c>
      <c r="G4628" s="14">
        <f t="shared" si="649"/>
        <v>-882.62369308415521</v>
      </c>
      <c r="H4628" s="15">
        <v>4625</v>
      </c>
      <c r="I4628" s="16">
        <f t="shared" si="650"/>
        <v>0.992751829610378</v>
      </c>
      <c r="J4628" s="16">
        <f t="shared" si="651"/>
        <v>20379.715093564573</v>
      </c>
      <c r="K4628" s="94">
        <f t="shared" si="652"/>
        <v>142.75753953316993</v>
      </c>
      <c r="L4628" s="20">
        <f t="shared" si="653"/>
        <v>123.08720283578882</v>
      </c>
      <c r="M4628" s="21">
        <f t="shared" si="654"/>
        <v>246.17440567157763</v>
      </c>
      <c r="N4628" s="21">
        <f t="shared" si="655"/>
        <v>-246.17440567157763</v>
      </c>
    </row>
    <row r="4629" spans="1:15">
      <c r="A4629" s="22">
        <v>2436</v>
      </c>
      <c r="B4629" s="23">
        <v>2.0499999999999998</v>
      </c>
      <c r="C4629" s="24">
        <v>6</v>
      </c>
      <c r="D4629" s="86">
        <v>2.9963693239007201</v>
      </c>
      <c r="E4629" s="91">
        <f t="shared" si="656"/>
        <v>5895.6200624080402</v>
      </c>
      <c r="F4629" s="13">
        <f t="shared" si="648"/>
        <v>3.0036306760992799</v>
      </c>
      <c r="G4629" s="14">
        <f t="shared" si="649"/>
        <v>-879.6200624080559</v>
      </c>
      <c r="H4629" s="15">
        <v>4626</v>
      </c>
      <c r="I4629" s="16">
        <f t="shared" si="650"/>
        <v>9.0217972384046181</v>
      </c>
      <c r="J4629" s="16">
        <f t="shared" si="651"/>
        <v>20388.736890802978</v>
      </c>
      <c r="K4629" s="94">
        <f t="shared" si="652"/>
        <v>142.78913435833616</v>
      </c>
      <c r="L4629" s="20">
        <f t="shared" si="653"/>
        <v>123.10503826734478</v>
      </c>
      <c r="M4629" s="21">
        <f t="shared" si="654"/>
        <v>246.21007653468956</v>
      </c>
      <c r="N4629" s="21">
        <f t="shared" si="655"/>
        <v>-246.21007653468956</v>
      </c>
    </row>
    <row r="4630" spans="1:15">
      <c r="A4630" s="22">
        <v>5133</v>
      </c>
      <c r="B4630" s="24">
        <v>2.0499999999999998</v>
      </c>
      <c r="C4630" s="24">
        <v>6</v>
      </c>
      <c r="D4630" s="86">
        <v>2.9963693239007201</v>
      </c>
      <c r="E4630" s="91">
        <f t="shared" si="656"/>
        <v>5898.6164317319408</v>
      </c>
      <c r="F4630" s="13">
        <f t="shared" si="648"/>
        <v>3.0036306760992799</v>
      </c>
      <c r="G4630" s="14">
        <f t="shared" si="649"/>
        <v>-876.6164317319566</v>
      </c>
      <c r="H4630" s="15">
        <v>4627</v>
      </c>
      <c r="I4630" s="16">
        <f t="shared" si="650"/>
        <v>9.0217972384046181</v>
      </c>
      <c r="J4630" s="16">
        <f t="shared" si="651"/>
        <v>20397.758688041384</v>
      </c>
      <c r="K4630" s="94">
        <f t="shared" si="652"/>
        <v>142.82072219408983</v>
      </c>
      <c r="L4630" s="20">
        <f t="shared" si="653"/>
        <v>123.12286279206764</v>
      </c>
      <c r="M4630" s="21">
        <f t="shared" si="654"/>
        <v>246.24572558413527</v>
      </c>
      <c r="N4630" s="21">
        <f t="shared" si="655"/>
        <v>-246.24572558413527</v>
      </c>
    </row>
    <row r="4631" spans="1:15">
      <c r="A4631" s="22">
        <v>211</v>
      </c>
      <c r="B4631" s="24">
        <v>2.06</v>
      </c>
      <c r="C4631" s="24">
        <v>0</v>
      </c>
      <c r="D4631" s="86">
        <v>3.0071316830358974</v>
      </c>
      <c r="E4631" s="91">
        <f t="shared" si="656"/>
        <v>5901.6235634149771</v>
      </c>
      <c r="F4631" s="13">
        <f t="shared" si="648"/>
        <v>-3.0071316830358974</v>
      </c>
      <c r="G4631" s="14">
        <f t="shared" si="649"/>
        <v>-879.62356341499253</v>
      </c>
      <c r="H4631" s="15">
        <v>4628</v>
      </c>
      <c r="I4631" s="16">
        <f t="shared" si="650"/>
        <v>9.0428409591183083</v>
      </c>
      <c r="J4631" s="16">
        <f t="shared" si="651"/>
        <v>20406.801529000502</v>
      </c>
      <c r="K4631" s="94">
        <f t="shared" si="652"/>
        <v>142.85237670056631</v>
      </c>
      <c r="L4631" s="20">
        <f t="shared" si="653"/>
        <v>123.14071795297527</v>
      </c>
      <c r="M4631" s="21">
        <f t="shared" si="654"/>
        <v>246.28143590595053</v>
      </c>
      <c r="N4631" s="21">
        <f t="shared" si="655"/>
        <v>-246.28143590595053</v>
      </c>
    </row>
    <row r="4632" spans="1:15">
      <c r="A4632" s="22">
        <v>298</v>
      </c>
      <c r="B4632" s="24">
        <v>2.06</v>
      </c>
      <c r="C4632" s="24">
        <v>1</v>
      </c>
      <c r="D4632" s="86">
        <v>3.0071316830358974</v>
      </c>
      <c r="E4632" s="91">
        <f t="shared" si="656"/>
        <v>5904.6306950980133</v>
      </c>
      <c r="F4632" s="13">
        <f t="shared" si="648"/>
        <v>-2.0071316830358974</v>
      </c>
      <c r="G4632" s="14">
        <f t="shared" si="649"/>
        <v>-881.63069509802847</v>
      </c>
      <c r="H4632" s="15">
        <v>4629</v>
      </c>
      <c r="I4632" s="16">
        <f t="shared" si="650"/>
        <v>4.0285775930465144</v>
      </c>
      <c r="J4632" s="16">
        <f t="shared" si="651"/>
        <v>20410.830106593548</v>
      </c>
      <c r="K4632" s="94">
        <f t="shared" si="652"/>
        <v>142.86647649673995</v>
      </c>
      <c r="L4632" s="20">
        <f t="shared" si="653"/>
        <v>123.14866888580822</v>
      </c>
      <c r="M4632" s="21">
        <f t="shared" si="654"/>
        <v>246.29733777161644</v>
      </c>
      <c r="N4632" s="21">
        <f t="shared" si="655"/>
        <v>-246.29733777161644</v>
      </c>
    </row>
    <row r="4633" spans="1:15">
      <c r="A4633" s="22">
        <v>3450</v>
      </c>
      <c r="B4633" s="23">
        <v>2.06</v>
      </c>
      <c r="C4633" s="24">
        <v>2</v>
      </c>
      <c r="D4633" s="86">
        <v>3.0071316830358974</v>
      </c>
      <c r="E4633" s="91">
        <f t="shared" si="656"/>
        <v>5907.6378267810496</v>
      </c>
      <c r="F4633" s="13">
        <f t="shared" si="648"/>
        <v>-1.0071316830358974</v>
      </c>
      <c r="G4633" s="14">
        <f t="shared" si="649"/>
        <v>-882.6378267810644</v>
      </c>
      <c r="H4633" s="15">
        <v>4630</v>
      </c>
      <c r="I4633" s="16">
        <f t="shared" si="650"/>
        <v>1.0143142269747194</v>
      </c>
      <c r="J4633" s="16">
        <f t="shared" si="651"/>
        <v>20411.844420820522</v>
      </c>
      <c r="K4633" s="94">
        <f t="shared" si="652"/>
        <v>142.87002632050056</v>
      </c>
      <c r="L4633" s="20">
        <f t="shared" si="653"/>
        <v>123.15067042725684</v>
      </c>
      <c r="M4633" s="21">
        <f t="shared" si="654"/>
        <v>246.30134085451368</v>
      </c>
      <c r="N4633" s="21">
        <f t="shared" si="655"/>
        <v>-246.30134085451368</v>
      </c>
    </row>
    <row r="4634" spans="1:15">
      <c r="A4634" s="22">
        <v>5069</v>
      </c>
      <c r="B4634" s="23">
        <v>2.06</v>
      </c>
      <c r="C4634" s="24">
        <v>2</v>
      </c>
      <c r="D4634" s="86">
        <v>3.0071316830358974</v>
      </c>
      <c r="E4634" s="91">
        <f t="shared" si="656"/>
        <v>5910.6449584640859</v>
      </c>
      <c r="F4634" s="13">
        <f t="shared" si="648"/>
        <v>-1.0071316830358974</v>
      </c>
      <c r="G4634" s="14">
        <f t="shared" si="649"/>
        <v>-883.64495846410034</v>
      </c>
      <c r="H4634" s="15">
        <v>4631</v>
      </c>
      <c r="I4634" s="16">
        <f t="shared" si="650"/>
        <v>1.0143142269747194</v>
      </c>
      <c r="J4634" s="16">
        <f t="shared" si="651"/>
        <v>20412.858735047495</v>
      </c>
      <c r="K4634" s="94">
        <f t="shared" si="652"/>
        <v>142.87357605606257</v>
      </c>
      <c r="L4634" s="20">
        <f t="shared" si="653"/>
        <v>123.15267183099256</v>
      </c>
      <c r="M4634" s="21">
        <f t="shared" si="654"/>
        <v>246.30534366198512</v>
      </c>
      <c r="N4634" s="21">
        <f t="shared" si="655"/>
        <v>-246.30534366198512</v>
      </c>
    </row>
    <row r="4635" spans="1:15">
      <c r="A4635" s="22">
        <v>2144</v>
      </c>
      <c r="B4635" s="24">
        <v>2.0699999999999998</v>
      </c>
      <c r="C4635" s="24">
        <v>1</v>
      </c>
      <c r="D4635" s="86">
        <v>3.0178802996797032</v>
      </c>
      <c r="E4635" s="91">
        <f t="shared" si="656"/>
        <v>5913.6628387637656</v>
      </c>
      <c r="F4635" s="13">
        <f t="shared" si="648"/>
        <v>-2.0178802996797032</v>
      </c>
      <c r="G4635" s="14">
        <f t="shared" si="649"/>
        <v>-885.66283876378009</v>
      </c>
      <c r="H4635" s="15">
        <v>4632</v>
      </c>
      <c r="I4635" s="16">
        <f t="shared" si="650"/>
        <v>4.0718409038354491</v>
      </c>
      <c r="J4635" s="16">
        <f t="shared" si="651"/>
        <v>20416.93057595133</v>
      </c>
      <c r="K4635" s="94">
        <f t="shared" si="652"/>
        <v>142.88782514949037</v>
      </c>
      <c r="L4635" s="20">
        <f t="shared" si="653"/>
        <v>123.16070483656694</v>
      </c>
      <c r="M4635" s="21">
        <f t="shared" si="654"/>
        <v>246.32140967313387</v>
      </c>
      <c r="N4635" s="21">
        <f t="shared" si="655"/>
        <v>-246.32140967313387</v>
      </c>
    </row>
    <row r="4636" spans="1:15">
      <c r="A4636" s="22">
        <v>3287</v>
      </c>
      <c r="B4636" s="24">
        <v>2.0699999999999998</v>
      </c>
      <c r="C4636" s="24">
        <v>3</v>
      </c>
      <c r="D4636" s="86">
        <v>3.0178802996797032</v>
      </c>
      <c r="E4636" s="91">
        <f t="shared" si="656"/>
        <v>5916.6807190634454</v>
      </c>
      <c r="F4636" s="13">
        <f t="shared" si="648"/>
        <v>-1.7880299679703171E-2</v>
      </c>
      <c r="G4636" s="14">
        <f t="shared" si="649"/>
        <v>-885.68071906345983</v>
      </c>
      <c r="H4636" s="15">
        <v>4633</v>
      </c>
      <c r="I4636" s="16">
        <f t="shared" si="650"/>
        <v>3.1970511663599333E-4</v>
      </c>
      <c r="J4636" s="16">
        <f t="shared" si="651"/>
        <v>20416.930895656446</v>
      </c>
      <c r="K4636" s="94">
        <f t="shared" si="652"/>
        <v>142.88782626821799</v>
      </c>
      <c r="L4636" s="20">
        <f t="shared" si="653"/>
        <v>123.16070546720019</v>
      </c>
      <c r="M4636" s="21">
        <f t="shared" si="654"/>
        <v>246.32141093440038</v>
      </c>
      <c r="N4636" s="21">
        <f t="shared" si="655"/>
        <v>-246.32141093440038</v>
      </c>
    </row>
    <row r="4637" spans="1:15" ht="18">
      <c r="A4637" s="22">
        <v>103</v>
      </c>
      <c r="B4637" s="24">
        <v>2.08</v>
      </c>
      <c r="C4637" s="24">
        <v>0</v>
      </c>
      <c r="D4637" s="86">
        <v>3.028615257642485</v>
      </c>
      <c r="E4637" s="92">
        <f t="shared" si="656"/>
        <v>5919.7093343210881</v>
      </c>
      <c r="F4637" s="30">
        <f t="shared" si="648"/>
        <v>-3.028615257642485</v>
      </c>
      <c r="G4637" s="31">
        <f t="shared" si="649"/>
        <v>-888.70933432110235</v>
      </c>
      <c r="H4637" s="32">
        <v>4634</v>
      </c>
      <c r="I4637" s="33">
        <f t="shared" si="650"/>
        <v>9.172510378824855</v>
      </c>
      <c r="J4637" s="33">
        <f t="shared" si="651"/>
        <v>20426.103406035269</v>
      </c>
      <c r="K4637" s="95">
        <f t="shared" si="652"/>
        <v>142.91991955649593</v>
      </c>
      <c r="L4637" s="34">
        <f t="shared" si="653"/>
        <v>123.17879304275554</v>
      </c>
      <c r="M4637" s="21">
        <f t="shared" si="654"/>
        <v>246.35758608551109</v>
      </c>
      <c r="N4637" s="21">
        <f t="shared" si="655"/>
        <v>-246.35758608551109</v>
      </c>
      <c r="O4637" s="42" t="s">
        <v>28</v>
      </c>
    </row>
    <row r="4638" spans="1:15">
      <c r="A4638" s="22">
        <v>2832</v>
      </c>
      <c r="B4638" s="23">
        <v>2.08</v>
      </c>
      <c r="C4638" s="24">
        <v>6</v>
      </c>
      <c r="D4638" s="86">
        <v>3.028615257642485</v>
      </c>
      <c r="E4638" s="91">
        <f t="shared" si="656"/>
        <v>5922.7379495787309</v>
      </c>
      <c r="F4638" s="13">
        <f t="shared" si="648"/>
        <v>2.971384742357515</v>
      </c>
      <c r="G4638" s="14">
        <f t="shared" si="649"/>
        <v>-885.73794957874486</v>
      </c>
      <c r="H4638" s="15">
        <v>4635</v>
      </c>
      <c r="I4638" s="16">
        <f t="shared" si="650"/>
        <v>8.8291272871150355</v>
      </c>
      <c r="J4638" s="16">
        <f t="shared" si="651"/>
        <v>20434.932533322382</v>
      </c>
      <c r="K4638" s="94">
        <f t="shared" si="652"/>
        <v>142.95080459137816</v>
      </c>
      <c r="L4638" s="20">
        <f t="shared" si="653"/>
        <v>123.19619285984669</v>
      </c>
      <c r="M4638" s="21">
        <f t="shared" si="654"/>
        <v>246.39238571969338</v>
      </c>
      <c r="N4638" s="21">
        <f t="shared" si="655"/>
        <v>-246.39238571969338</v>
      </c>
    </row>
    <row r="4639" spans="1:15">
      <c r="A4639" s="22">
        <v>2898</v>
      </c>
      <c r="B4639" s="23">
        <v>2.08</v>
      </c>
      <c r="C4639" s="24">
        <v>4</v>
      </c>
      <c r="D4639" s="86">
        <v>3.028615257642485</v>
      </c>
      <c r="E4639" s="91">
        <f t="shared" si="656"/>
        <v>5925.7665648363736</v>
      </c>
      <c r="F4639" s="13">
        <f t="shared" si="648"/>
        <v>0.97138474235751504</v>
      </c>
      <c r="G4639" s="14">
        <f t="shared" si="649"/>
        <v>-884.76656483638737</v>
      </c>
      <c r="H4639" s="15">
        <v>4636</v>
      </c>
      <c r="I4639" s="16">
        <f t="shared" si="650"/>
        <v>0.94358831768497586</v>
      </c>
      <c r="J4639" s="16">
        <f t="shared" si="651"/>
        <v>20435.876121640067</v>
      </c>
      <c r="K4639" s="94">
        <f t="shared" si="652"/>
        <v>142.95410494854656</v>
      </c>
      <c r="L4639" s="20">
        <f t="shared" si="653"/>
        <v>123.19805180014443</v>
      </c>
      <c r="M4639" s="21">
        <f t="shared" si="654"/>
        <v>246.39610360028885</v>
      </c>
      <c r="N4639" s="21">
        <f t="shared" si="655"/>
        <v>-246.39610360028885</v>
      </c>
    </row>
    <row r="4640" spans="1:15">
      <c r="A4640" s="22">
        <v>4814</v>
      </c>
      <c r="B4640" s="24">
        <v>2.08</v>
      </c>
      <c r="C4640" s="24">
        <v>42</v>
      </c>
      <c r="D4640" s="86">
        <v>3.028615257642485</v>
      </c>
      <c r="E4640" s="91">
        <f t="shared" si="656"/>
        <v>5928.7951800940164</v>
      </c>
      <c r="F4640" s="13">
        <f t="shared" si="648"/>
        <v>38.971384742357515</v>
      </c>
      <c r="G4640" s="14">
        <f t="shared" si="649"/>
        <v>-845.79518009402989</v>
      </c>
      <c r="H4640" s="15">
        <v>4637</v>
      </c>
      <c r="I4640" s="16">
        <f t="shared" si="650"/>
        <v>1518.768828736856</v>
      </c>
      <c r="J4640" s="16">
        <f t="shared" si="651"/>
        <v>21954.644950376922</v>
      </c>
      <c r="K4640" s="94">
        <f t="shared" si="652"/>
        <v>148.17099901929839</v>
      </c>
      <c r="L4640" s="20">
        <f t="shared" si="653"/>
        <v>126.039412458915</v>
      </c>
      <c r="M4640" s="21">
        <f t="shared" si="654"/>
        <v>252.07882491782999</v>
      </c>
      <c r="N4640" s="21">
        <f t="shared" si="655"/>
        <v>-252.07882491782999</v>
      </c>
    </row>
    <row r="4641" spans="1:14">
      <c r="A4641" s="22">
        <v>1504</v>
      </c>
      <c r="B4641" s="24">
        <v>2.09</v>
      </c>
      <c r="C4641" s="24">
        <v>0</v>
      </c>
      <c r="D4641" s="86">
        <v>3.03933663982323</v>
      </c>
      <c r="E4641" s="91">
        <f t="shared" si="656"/>
        <v>5931.8345167338393</v>
      </c>
      <c r="F4641" s="13">
        <f t="shared" si="648"/>
        <v>-3.03933663982323</v>
      </c>
      <c r="G4641" s="14">
        <f t="shared" si="649"/>
        <v>-848.83451673385309</v>
      </c>
      <c r="H4641" s="15">
        <v>4638</v>
      </c>
      <c r="I4641" s="16">
        <f t="shared" si="650"/>
        <v>9.2375672101719619</v>
      </c>
      <c r="J4641" s="16">
        <f t="shared" si="651"/>
        <v>21963.882517587095</v>
      </c>
      <c r="K4641" s="94">
        <f t="shared" si="652"/>
        <v>148.20216772229446</v>
      </c>
      <c r="L4641" s="20">
        <f t="shared" si="653"/>
        <v>126.05579352813095</v>
      </c>
      <c r="M4641" s="21">
        <f t="shared" si="654"/>
        <v>252.1115870562619</v>
      </c>
      <c r="N4641" s="21">
        <f t="shared" si="655"/>
        <v>-252.1115870562619</v>
      </c>
    </row>
    <row r="4642" spans="1:14">
      <c r="A4642" s="22">
        <v>1805</v>
      </c>
      <c r="B4642" s="24">
        <v>2.09</v>
      </c>
      <c r="C4642" s="24">
        <v>0</v>
      </c>
      <c r="D4642" s="86">
        <v>3.03933663982323</v>
      </c>
      <c r="E4642" s="91">
        <f t="shared" si="656"/>
        <v>5934.8738533736623</v>
      </c>
      <c r="F4642" s="13">
        <f t="shared" si="648"/>
        <v>-3.03933663982323</v>
      </c>
      <c r="G4642" s="14">
        <f t="shared" si="649"/>
        <v>-851.8738533736763</v>
      </c>
      <c r="H4642" s="15">
        <v>4639</v>
      </c>
      <c r="I4642" s="16">
        <f t="shared" si="650"/>
        <v>9.2375672101719619</v>
      </c>
      <c r="J4642" s="16">
        <f t="shared" si="651"/>
        <v>21973.120084797269</v>
      </c>
      <c r="K4642" s="94">
        <f t="shared" si="652"/>
        <v>148.23332987151463</v>
      </c>
      <c r="L4642" s="20">
        <f t="shared" si="653"/>
        <v>126.07216394692492</v>
      </c>
      <c r="M4642" s="21">
        <f t="shared" si="654"/>
        <v>252.14432789384983</v>
      </c>
      <c r="N4642" s="21">
        <f t="shared" si="655"/>
        <v>-252.14432789384983</v>
      </c>
    </row>
    <row r="4643" spans="1:14">
      <c r="A4643" s="22">
        <v>1873</v>
      </c>
      <c r="B4643" s="24">
        <v>2.09</v>
      </c>
      <c r="C4643" s="24">
        <v>0</v>
      </c>
      <c r="D4643" s="86">
        <v>3.03933663982323</v>
      </c>
      <c r="E4643" s="91">
        <f t="shared" si="656"/>
        <v>5937.9131900134853</v>
      </c>
      <c r="F4643" s="13">
        <f t="shared" si="648"/>
        <v>-3.03933663982323</v>
      </c>
      <c r="G4643" s="14">
        <f t="shared" si="649"/>
        <v>-854.9131900134995</v>
      </c>
      <c r="H4643" s="15">
        <v>4640</v>
      </c>
      <c r="I4643" s="16">
        <f t="shared" si="650"/>
        <v>9.2375672101719619</v>
      </c>
      <c r="J4643" s="16">
        <f t="shared" si="651"/>
        <v>21982.357652007442</v>
      </c>
      <c r="K4643" s="94">
        <f t="shared" si="652"/>
        <v>148.26448547109129</v>
      </c>
      <c r="L4643" s="20">
        <f t="shared" si="653"/>
        <v>126.08852371944523</v>
      </c>
      <c r="M4643" s="21">
        <f t="shared" si="654"/>
        <v>252.17704743889047</v>
      </c>
      <c r="N4643" s="21">
        <f t="shared" si="655"/>
        <v>-252.17704743889047</v>
      </c>
    </row>
    <row r="4644" spans="1:14">
      <c r="A4644" s="22">
        <v>2037</v>
      </c>
      <c r="B4644" s="24">
        <v>2.09</v>
      </c>
      <c r="C4644" s="24">
        <v>2</v>
      </c>
      <c r="D4644" s="86">
        <v>3.03933663982323</v>
      </c>
      <c r="E4644" s="91">
        <f t="shared" si="656"/>
        <v>5940.9525266533083</v>
      </c>
      <c r="F4644" s="13">
        <f t="shared" si="648"/>
        <v>-1.03933663982323</v>
      </c>
      <c r="G4644" s="14">
        <f t="shared" si="649"/>
        <v>-855.95252665332271</v>
      </c>
      <c r="H4644" s="15">
        <v>4641</v>
      </c>
      <c r="I4644" s="16">
        <f t="shared" si="650"/>
        <v>1.0802206508790424</v>
      </c>
      <c r="J4644" s="16">
        <f t="shared" si="651"/>
        <v>21983.43787265832</v>
      </c>
      <c r="K4644" s="94">
        <f t="shared" si="652"/>
        <v>148.26812831036318</v>
      </c>
      <c r="L4644" s="20">
        <f t="shared" si="653"/>
        <v>126.09043609993554</v>
      </c>
      <c r="M4644" s="21">
        <f t="shared" si="654"/>
        <v>252.18087219987109</v>
      </c>
      <c r="N4644" s="21">
        <f t="shared" si="655"/>
        <v>-252.18087219987109</v>
      </c>
    </row>
    <row r="4645" spans="1:14">
      <c r="A4645" s="22">
        <v>2786</v>
      </c>
      <c r="B4645" s="23">
        <v>2.09</v>
      </c>
      <c r="C4645" s="24">
        <v>3</v>
      </c>
      <c r="D4645" s="86">
        <v>3.03933663982323</v>
      </c>
      <c r="E4645" s="91">
        <f t="shared" si="656"/>
        <v>5943.9918632931312</v>
      </c>
      <c r="F4645" s="13">
        <f t="shared" si="648"/>
        <v>-3.9336639823229991E-2</v>
      </c>
      <c r="G4645" s="14">
        <f t="shared" si="649"/>
        <v>-855.99186329314591</v>
      </c>
      <c r="H4645" s="15">
        <v>4642</v>
      </c>
      <c r="I4645" s="16">
        <f t="shared" si="650"/>
        <v>1.5473712325825236E-3</v>
      </c>
      <c r="J4645" s="16">
        <f t="shared" si="651"/>
        <v>21983.439420029554</v>
      </c>
      <c r="K4645" s="94">
        <f t="shared" si="652"/>
        <v>148.26813352851499</v>
      </c>
      <c r="L4645" s="20">
        <f t="shared" si="653"/>
        <v>126.09043883923684</v>
      </c>
      <c r="M4645" s="21">
        <f t="shared" si="654"/>
        <v>252.18087767847368</v>
      </c>
      <c r="N4645" s="21">
        <f t="shared" si="655"/>
        <v>-252.18087767847368</v>
      </c>
    </row>
    <row r="4646" spans="1:14">
      <c r="A4646" s="22">
        <v>5183</v>
      </c>
      <c r="B4646" s="24">
        <v>2.09</v>
      </c>
      <c r="C4646" s="24">
        <v>1</v>
      </c>
      <c r="D4646" s="86">
        <v>3.03933663982323</v>
      </c>
      <c r="E4646" s="91">
        <f t="shared" si="656"/>
        <v>5947.0311999329542</v>
      </c>
      <c r="F4646" s="13">
        <f t="shared" si="648"/>
        <v>-2.03933663982323</v>
      </c>
      <c r="G4646" s="14">
        <f t="shared" si="649"/>
        <v>-858.03119993296912</v>
      </c>
      <c r="H4646" s="15">
        <v>4643</v>
      </c>
      <c r="I4646" s="16">
        <f t="shared" si="650"/>
        <v>4.1588939305255028</v>
      </c>
      <c r="J4646" s="16">
        <f t="shared" si="651"/>
        <v>21987.598313960079</v>
      </c>
      <c r="K4646" s="94">
        <f t="shared" si="652"/>
        <v>148.28215777348291</v>
      </c>
      <c r="L4646" s="20">
        <f t="shared" si="653"/>
        <v>126.09780022340439</v>
      </c>
      <c r="M4646" s="21">
        <f t="shared" si="654"/>
        <v>252.19560044680878</v>
      </c>
      <c r="N4646" s="21">
        <f t="shared" si="655"/>
        <v>-252.19560044680878</v>
      </c>
    </row>
    <row r="4647" spans="1:14">
      <c r="A4647" s="22">
        <v>344</v>
      </c>
      <c r="B4647" s="24">
        <v>2.1</v>
      </c>
      <c r="C4647" s="24">
        <v>0</v>
      </c>
      <c r="D4647" s="86">
        <v>3.0500445282237907</v>
      </c>
      <c r="E4647" s="91">
        <f t="shared" si="656"/>
        <v>5950.0812444611784</v>
      </c>
      <c r="F4647" s="13">
        <f t="shared" si="648"/>
        <v>-3.0500445282237907</v>
      </c>
      <c r="G4647" s="14">
        <f t="shared" si="649"/>
        <v>-861.08124446119291</v>
      </c>
      <c r="H4647" s="15">
        <v>4644</v>
      </c>
      <c r="I4647" s="16">
        <f t="shared" si="650"/>
        <v>9.3027716241478853</v>
      </c>
      <c r="J4647" s="16">
        <f t="shared" si="651"/>
        <v>21996.901085584228</v>
      </c>
      <c r="K4647" s="94">
        <f t="shared" si="652"/>
        <v>148.3135229356522</v>
      </c>
      <c r="L4647" s="20">
        <f t="shared" si="653"/>
        <v>126.11425863991353</v>
      </c>
      <c r="M4647" s="21">
        <f t="shared" si="654"/>
        <v>252.22851727982706</v>
      </c>
      <c r="N4647" s="21">
        <f t="shared" si="655"/>
        <v>-252.22851727982706</v>
      </c>
    </row>
    <row r="4648" spans="1:14">
      <c r="A4648" s="22">
        <v>400</v>
      </c>
      <c r="B4648" s="24">
        <v>2.1</v>
      </c>
      <c r="C4648" s="24">
        <v>0</v>
      </c>
      <c r="D4648" s="86">
        <v>3.0500445282237907</v>
      </c>
      <c r="E4648" s="91">
        <f t="shared" si="656"/>
        <v>5953.1312889894025</v>
      </c>
      <c r="F4648" s="13">
        <f t="shared" si="648"/>
        <v>-3.0500445282237907</v>
      </c>
      <c r="G4648" s="14">
        <f t="shared" si="649"/>
        <v>-864.1312889894167</v>
      </c>
      <c r="H4648" s="15">
        <v>4645</v>
      </c>
      <c r="I4648" s="16">
        <f t="shared" si="650"/>
        <v>9.3027716241478853</v>
      </c>
      <c r="J4648" s="16">
        <f t="shared" si="651"/>
        <v>22006.203857208377</v>
      </c>
      <c r="K4648" s="94">
        <f t="shared" si="652"/>
        <v>148.34488146615769</v>
      </c>
      <c r="L4648" s="20">
        <f t="shared" si="653"/>
        <v>126.13070627013069</v>
      </c>
      <c r="M4648" s="21">
        <f t="shared" si="654"/>
        <v>252.26141254026138</v>
      </c>
      <c r="N4648" s="21">
        <f t="shared" si="655"/>
        <v>-252.26141254026138</v>
      </c>
    </row>
    <row r="4649" spans="1:14">
      <c r="A4649" s="22">
        <v>623</v>
      </c>
      <c r="B4649" s="24">
        <v>2.1</v>
      </c>
      <c r="C4649" s="24">
        <v>2</v>
      </c>
      <c r="D4649" s="86">
        <v>3.0500445282237907</v>
      </c>
      <c r="E4649" s="91">
        <f t="shared" si="656"/>
        <v>5956.1813335176266</v>
      </c>
      <c r="F4649" s="13">
        <f t="shared" si="648"/>
        <v>-1.0500445282237907</v>
      </c>
      <c r="G4649" s="14">
        <f t="shared" si="649"/>
        <v>-865.1813335176405</v>
      </c>
      <c r="H4649" s="15">
        <v>4646</v>
      </c>
      <c r="I4649" s="16">
        <f t="shared" si="650"/>
        <v>1.1025935112527232</v>
      </c>
      <c r="J4649" s="16">
        <f t="shared" si="651"/>
        <v>22007.306450719629</v>
      </c>
      <c r="K4649" s="94">
        <f t="shared" si="652"/>
        <v>148.34859773762483</v>
      </c>
      <c r="L4649" s="20">
        <f t="shared" si="653"/>
        <v>126.13265497979312</v>
      </c>
      <c r="M4649" s="21">
        <f t="shared" si="654"/>
        <v>252.26530995958623</v>
      </c>
      <c r="N4649" s="21">
        <f t="shared" si="655"/>
        <v>-252.26530995958623</v>
      </c>
    </row>
    <row r="4650" spans="1:14">
      <c r="A4650" s="22">
        <v>1812</v>
      </c>
      <c r="B4650" s="23">
        <v>2.1</v>
      </c>
      <c r="C4650" s="24">
        <v>2</v>
      </c>
      <c r="D4650" s="86">
        <v>3.0500445282237907</v>
      </c>
      <c r="E4650" s="91">
        <f t="shared" si="656"/>
        <v>5959.2313780458508</v>
      </c>
      <c r="F4650" s="13">
        <f t="shared" si="648"/>
        <v>-1.0500445282237907</v>
      </c>
      <c r="G4650" s="14">
        <f t="shared" si="649"/>
        <v>-866.23137804586429</v>
      </c>
      <c r="H4650" s="15">
        <v>4647</v>
      </c>
      <c r="I4650" s="16">
        <f t="shared" si="650"/>
        <v>1.1025935112527232</v>
      </c>
      <c r="J4650" s="16">
        <f t="shared" si="651"/>
        <v>22008.409044230881</v>
      </c>
      <c r="K4650" s="94">
        <f t="shared" si="652"/>
        <v>148.35231391599822</v>
      </c>
      <c r="L4650" s="20">
        <f t="shared" si="653"/>
        <v>126.13460353799894</v>
      </c>
      <c r="M4650" s="21">
        <f t="shared" si="654"/>
        <v>252.26920707599788</v>
      </c>
      <c r="N4650" s="21">
        <f t="shared" si="655"/>
        <v>-252.26920707599788</v>
      </c>
    </row>
    <row r="4651" spans="1:14">
      <c r="A4651" s="22">
        <v>1903</v>
      </c>
      <c r="B4651" s="23">
        <v>2.1</v>
      </c>
      <c r="C4651" s="24">
        <v>2</v>
      </c>
      <c r="D4651" s="86">
        <v>3.0500445282237907</v>
      </c>
      <c r="E4651" s="91">
        <f t="shared" si="656"/>
        <v>5962.2814225740749</v>
      </c>
      <c r="F4651" s="13">
        <f t="shared" si="648"/>
        <v>-1.0500445282237907</v>
      </c>
      <c r="G4651" s="14">
        <f t="shared" si="649"/>
        <v>-867.28142257408808</v>
      </c>
      <c r="H4651" s="15">
        <v>4648</v>
      </c>
      <c r="I4651" s="16">
        <f t="shared" si="650"/>
        <v>1.1025935112527232</v>
      </c>
      <c r="J4651" s="16">
        <f t="shared" si="651"/>
        <v>22009.511637742133</v>
      </c>
      <c r="K4651" s="94">
        <f t="shared" si="652"/>
        <v>148.35603000128486</v>
      </c>
      <c r="L4651" s="20">
        <f t="shared" si="653"/>
        <v>126.13655194475515</v>
      </c>
      <c r="M4651" s="21">
        <f t="shared" si="654"/>
        <v>252.27310388951031</v>
      </c>
      <c r="N4651" s="21">
        <f t="shared" si="655"/>
        <v>-252.27310388951031</v>
      </c>
    </row>
    <row r="4652" spans="1:14">
      <c r="A4652" s="22">
        <v>4781</v>
      </c>
      <c r="B4652" s="24">
        <v>2.1</v>
      </c>
      <c r="C4652" s="24">
        <v>3</v>
      </c>
      <c r="D4652" s="86">
        <v>3.0500445282237907</v>
      </c>
      <c r="E4652" s="91">
        <f t="shared" si="656"/>
        <v>5965.331467102299</v>
      </c>
      <c r="F4652" s="13">
        <f t="shared" si="648"/>
        <v>-5.0044528223790685E-2</v>
      </c>
      <c r="G4652" s="14">
        <f t="shared" si="649"/>
        <v>-867.33146710231188</v>
      </c>
      <c r="H4652" s="15">
        <v>4649</v>
      </c>
      <c r="I4652" s="16">
        <f t="shared" si="650"/>
        <v>2.5044548051417824E-3</v>
      </c>
      <c r="J4652" s="16">
        <f t="shared" si="651"/>
        <v>22009.514142196938</v>
      </c>
      <c r="K4652" s="94">
        <f t="shared" si="652"/>
        <v>148.35603844197558</v>
      </c>
      <c r="L4652" s="20">
        <f t="shared" si="653"/>
        <v>126.13655637023609</v>
      </c>
      <c r="M4652" s="21">
        <f t="shared" si="654"/>
        <v>252.27311274047219</v>
      </c>
      <c r="N4652" s="21">
        <f t="shared" si="655"/>
        <v>-252.27311274047219</v>
      </c>
    </row>
    <row r="4653" spans="1:14">
      <c r="A4653" s="22">
        <v>4966</v>
      </c>
      <c r="B4653" s="24">
        <v>2.1</v>
      </c>
      <c r="C4653" s="24">
        <v>11</v>
      </c>
      <c r="D4653" s="86">
        <v>3.0500445282237907</v>
      </c>
      <c r="E4653" s="91">
        <f t="shared" si="656"/>
        <v>5968.3815116305232</v>
      </c>
      <c r="F4653" s="13">
        <f t="shared" si="648"/>
        <v>7.9499554717762093</v>
      </c>
      <c r="G4653" s="14">
        <f t="shared" si="649"/>
        <v>-859.38151163053567</v>
      </c>
      <c r="H4653" s="15">
        <v>4650</v>
      </c>
      <c r="I4653" s="16">
        <f t="shared" si="650"/>
        <v>63.20179200322449</v>
      </c>
      <c r="J4653" s="16">
        <f t="shared" si="651"/>
        <v>22072.715934200161</v>
      </c>
      <c r="K4653" s="94">
        <f t="shared" si="652"/>
        <v>148.56889288878799</v>
      </c>
      <c r="L4653" s="20">
        <f t="shared" si="653"/>
        <v>126.24798810797242</v>
      </c>
      <c r="M4653" s="21">
        <f t="shared" si="654"/>
        <v>252.49597621594484</v>
      </c>
      <c r="N4653" s="21">
        <f t="shared" si="655"/>
        <v>-252.49597621594484</v>
      </c>
    </row>
    <row r="4654" spans="1:14">
      <c r="A4654" s="22">
        <v>5039</v>
      </c>
      <c r="B4654" s="24">
        <v>2.1</v>
      </c>
      <c r="C4654" s="24">
        <v>5</v>
      </c>
      <c r="D4654" s="86">
        <v>3.0500445282237907</v>
      </c>
      <c r="E4654" s="91">
        <f t="shared" si="656"/>
        <v>5971.4315561587473</v>
      </c>
      <c r="F4654" s="13">
        <f t="shared" si="648"/>
        <v>1.9499554717762093</v>
      </c>
      <c r="G4654" s="14">
        <f t="shared" si="649"/>
        <v>-857.43155615875946</v>
      </c>
      <c r="H4654" s="15">
        <v>4651</v>
      </c>
      <c r="I4654" s="16">
        <f t="shared" si="650"/>
        <v>3.8023263419099789</v>
      </c>
      <c r="J4654" s="16">
        <f t="shared" si="651"/>
        <v>22076.51826054207</v>
      </c>
      <c r="K4654" s="94">
        <f t="shared" si="652"/>
        <v>148.58168884671514</v>
      </c>
      <c r="L4654" s="20">
        <f t="shared" si="653"/>
        <v>126.25467618942636</v>
      </c>
      <c r="M4654" s="21">
        <f t="shared" si="654"/>
        <v>252.50935237885272</v>
      </c>
      <c r="N4654" s="21">
        <f t="shared" si="655"/>
        <v>-252.50935237885272</v>
      </c>
    </row>
    <row r="4655" spans="1:14">
      <c r="A4655" s="22">
        <v>2158</v>
      </c>
      <c r="B4655" s="23">
        <v>2.11</v>
      </c>
      <c r="C4655" s="24">
        <v>2</v>
      </c>
      <c r="D4655" s="86">
        <v>3.0607390039628113</v>
      </c>
      <c r="E4655" s="91">
        <f t="shared" si="656"/>
        <v>5974.4922951627104</v>
      </c>
      <c r="F4655" s="13">
        <f t="shared" si="648"/>
        <v>-1.0607390039628113</v>
      </c>
      <c r="G4655" s="14">
        <f t="shared" si="649"/>
        <v>-858.49229516272226</v>
      </c>
      <c r="H4655" s="15">
        <v>4652</v>
      </c>
      <c r="I4655" s="16">
        <f t="shared" si="650"/>
        <v>1.125167234528017</v>
      </c>
      <c r="J4655" s="16">
        <f t="shared" si="651"/>
        <v>22077.643427776598</v>
      </c>
      <c r="K4655" s="94">
        <f t="shared" si="652"/>
        <v>148.58547515748839</v>
      </c>
      <c r="L4655" s="20">
        <f t="shared" si="653"/>
        <v>126.25665495190627</v>
      </c>
      <c r="M4655" s="21">
        <f t="shared" si="654"/>
        <v>252.51330990381254</v>
      </c>
      <c r="N4655" s="21">
        <f t="shared" si="655"/>
        <v>-252.51330990381254</v>
      </c>
    </row>
    <row r="4656" spans="1:14">
      <c r="A4656" s="22">
        <v>4862</v>
      </c>
      <c r="B4656" s="24">
        <v>2.11</v>
      </c>
      <c r="C4656" s="24">
        <v>28</v>
      </c>
      <c r="D4656" s="86">
        <v>3.0607390039628113</v>
      </c>
      <c r="E4656" s="91">
        <f t="shared" si="656"/>
        <v>5977.5530341666736</v>
      </c>
      <c r="F4656" s="13">
        <f t="shared" si="648"/>
        <v>24.939260996037188</v>
      </c>
      <c r="G4656" s="14">
        <f t="shared" si="649"/>
        <v>-833.55303416668505</v>
      </c>
      <c r="H4656" s="15">
        <v>4653</v>
      </c>
      <c r="I4656" s="16">
        <f t="shared" si="650"/>
        <v>621.9667390284618</v>
      </c>
      <c r="J4656" s="16">
        <f t="shared" si="651"/>
        <v>22699.610166805061</v>
      </c>
      <c r="K4656" s="94">
        <f t="shared" si="652"/>
        <v>150.66389802074372</v>
      </c>
      <c r="L4656" s="20">
        <f t="shared" si="653"/>
        <v>127.32660429657825</v>
      </c>
      <c r="M4656" s="21">
        <f t="shared" si="654"/>
        <v>254.65320859315651</v>
      </c>
      <c r="N4656" s="21">
        <f t="shared" si="655"/>
        <v>-254.65320859315651</v>
      </c>
    </row>
    <row r="4657" spans="1:14">
      <c r="A4657" s="22">
        <v>5294</v>
      </c>
      <c r="B4657" s="24">
        <v>2.11</v>
      </c>
      <c r="C4657" s="24">
        <v>21</v>
      </c>
      <c r="D4657" s="86">
        <v>3.0607390039628113</v>
      </c>
      <c r="E4657" s="91">
        <f t="shared" si="656"/>
        <v>5980.6137731706367</v>
      </c>
      <c r="F4657" s="13">
        <f t="shared" si="648"/>
        <v>17.939260996037188</v>
      </c>
      <c r="G4657" s="14">
        <f t="shared" si="649"/>
        <v>-815.61377317064785</v>
      </c>
      <c r="H4657" s="15">
        <v>4654</v>
      </c>
      <c r="I4657" s="16">
        <f t="shared" si="650"/>
        <v>321.81708508394115</v>
      </c>
      <c r="J4657" s="16">
        <f t="shared" si="651"/>
        <v>23021.427251889003</v>
      </c>
      <c r="K4657" s="94">
        <f t="shared" si="652"/>
        <v>151.72813599292982</v>
      </c>
      <c r="L4657" s="20">
        <f t="shared" si="653"/>
        <v>127.86174846838361</v>
      </c>
      <c r="M4657" s="21">
        <f t="shared" si="654"/>
        <v>255.72349693676722</v>
      </c>
      <c r="N4657" s="21">
        <f t="shared" si="655"/>
        <v>-255.72349693676722</v>
      </c>
    </row>
    <row r="4658" spans="1:14">
      <c r="A4658" s="22">
        <v>160</v>
      </c>
      <c r="B4658" s="24">
        <v>2.13</v>
      </c>
      <c r="C4658" s="24">
        <v>0</v>
      </c>
      <c r="D4658" s="86">
        <v>3.0820880375964217</v>
      </c>
      <c r="E4658" s="91">
        <f t="shared" si="656"/>
        <v>5983.6958612082335</v>
      </c>
      <c r="F4658" s="13">
        <f t="shared" si="648"/>
        <v>-3.0820880375964217</v>
      </c>
      <c r="G4658" s="14">
        <f t="shared" si="649"/>
        <v>-818.69586120824431</v>
      </c>
      <c r="H4658" s="15">
        <v>4655</v>
      </c>
      <c r="I4658" s="16">
        <f t="shared" si="650"/>
        <v>9.4992666714949614</v>
      </c>
      <c r="J4658" s="16">
        <f t="shared" si="651"/>
        <v>23030.926518560496</v>
      </c>
      <c r="K4658" s="94">
        <f t="shared" si="652"/>
        <v>151.75943634107401</v>
      </c>
      <c r="L4658" s="20">
        <f t="shared" si="653"/>
        <v>127.87735567400449</v>
      </c>
      <c r="M4658" s="21">
        <f t="shared" si="654"/>
        <v>255.75471134800898</v>
      </c>
      <c r="N4658" s="21">
        <f t="shared" si="655"/>
        <v>-255.75471134800898</v>
      </c>
    </row>
    <row r="4659" spans="1:14">
      <c r="A4659" s="22">
        <v>4605</v>
      </c>
      <c r="B4659" s="24">
        <v>2.13</v>
      </c>
      <c r="C4659" s="24">
        <v>2</v>
      </c>
      <c r="D4659" s="86">
        <v>3.0820880375964217</v>
      </c>
      <c r="E4659" s="91">
        <f t="shared" si="656"/>
        <v>5986.7779492458303</v>
      </c>
      <c r="F4659" s="13">
        <f t="shared" si="648"/>
        <v>-1.0820880375964217</v>
      </c>
      <c r="G4659" s="14">
        <f t="shared" si="649"/>
        <v>-819.77794924584077</v>
      </c>
      <c r="H4659" s="15">
        <v>4656</v>
      </c>
      <c r="I4659" s="16">
        <f t="shared" si="650"/>
        <v>1.1709145211092749</v>
      </c>
      <c r="J4659" s="16">
        <f t="shared" si="651"/>
        <v>23032.097433081606</v>
      </c>
      <c r="K4659" s="94">
        <f t="shared" si="652"/>
        <v>151.76329409011129</v>
      </c>
      <c r="L4659" s="20">
        <f t="shared" si="653"/>
        <v>127.87927872861079</v>
      </c>
      <c r="M4659" s="21">
        <f t="shared" si="654"/>
        <v>255.75855745722157</v>
      </c>
      <c r="N4659" s="21">
        <f t="shared" si="655"/>
        <v>-255.75855745722157</v>
      </c>
    </row>
    <row r="4660" spans="1:14">
      <c r="A4660" s="22">
        <v>5092</v>
      </c>
      <c r="B4660" s="24">
        <v>2.13</v>
      </c>
      <c r="C4660" s="24">
        <v>0</v>
      </c>
      <c r="D4660" s="86">
        <v>3.0820880375964217</v>
      </c>
      <c r="E4660" s="91">
        <f t="shared" si="656"/>
        <v>5989.8600372834271</v>
      </c>
      <c r="F4660" s="13">
        <f t="shared" si="648"/>
        <v>-3.0820880375964217</v>
      </c>
      <c r="G4660" s="14">
        <f t="shared" si="649"/>
        <v>-822.86003728343724</v>
      </c>
      <c r="H4660" s="15">
        <v>4657</v>
      </c>
      <c r="I4660" s="16">
        <f t="shared" si="650"/>
        <v>9.4992666714949614</v>
      </c>
      <c r="J4660" s="16">
        <f t="shared" si="651"/>
        <v>23041.5966997531</v>
      </c>
      <c r="K4660" s="94">
        <f t="shared" si="652"/>
        <v>151.79458718858555</v>
      </c>
      <c r="L4660" s="20">
        <f t="shared" si="653"/>
        <v>127.89487381678373</v>
      </c>
      <c r="M4660" s="21">
        <f t="shared" si="654"/>
        <v>255.78974763356746</v>
      </c>
      <c r="N4660" s="21">
        <f t="shared" si="655"/>
        <v>-255.78974763356746</v>
      </c>
    </row>
    <row r="4661" spans="1:14">
      <c r="A4661" s="22">
        <v>5135</v>
      </c>
      <c r="B4661" s="23">
        <v>2.13</v>
      </c>
      <c r="C4661" s="24">
        <v>7</v>
      </c>
      <c r="D4661" s="86">
        <v>3.0820880375964217</v>
      </c>
      <c r="E4661" s="91">
        <f t="shared" si="656"/>
        <v>5992.9421253210239</v>
      </c>
      <c r="F4661" s="13">
        <f t="shared" si="648"/>
        <v>3.9179119624035783</v>
      </c>
      <c r="G4661" s="14">
        <f t="shared" si="649"/>
        <v>-818.9421253210337</v>
      </c>
      <c r="H4661" s="15">
        <v>4658</v>
      </c>
      <c r="I4661" s="16">
        <f t="shared" si="650"/>
        <v>15.350034145145058</v>
      </c>
      <c r="J4661" s="16">
        <f t="shared" si="651"/>
        <v>23056.946733898243</v>
      </c>
      <c r="K4661" s="94">
        <f t="shared" si="652"/>
        <v>151.8451406331406</v>
      </c>
      <c r="L4661" s="20">
        <f t="shared" si="653"/>
        <v>127.92005140757277</v>
      </c>
      <c r="M4661" s="21">
        <f t="shared" si="654"/>
        <v>255.84010281514554</v>
      </c>
      <c r="N4661" s="21">
        <f t="shared" si="655"/>
        <v>-255.84010281514554</v>
      </c>
    </row>
    <row r="4662" spans="1:14">
      <c r="A4662" s="22">
        <v>1577</v>
      </c>
      <c r="B4662" s="24">
        <v>2.14</v>
      </c>
      <c r="C4662" s="24">
        <v>1</v>
      </c>
      <c r="D4662" s="86">
        <v>3.0927427534337695</v>
      </c>
      <c r="E4662" s="91">
        <f t="shared" si="656"/>
        <v>5996.0348680744573</v>
      </c>
      <c r="F4662" s="13">
        <f t="shared" si="648"/>
        <v>-2.0927427534337695</v>
      </c>
      <c r="G4662" s="14">
        <f t="shared" si="649"/>
        <v>-821.03486807446745</v>
      </c>
      <c r="H4662" s="15">
        <v>4659</v>
      </c>
      <c r="I4662" s="16">
        <f t="shared" si="650"/>
        <v>4.3795722320495551</v>
      </c>
      <c r="J4662" s="16">
        <f t="shared" si="651"/>
        <v>23061.326306130293</v>
      </c>
      <c r="K4662" s="94">
        <f t="shared" si="652"/>
        <v>151.85956112846597</v>
      </c>
      <c r="L4662" s="20">
        <f t="shared" si="653"/>
        <v>127.9272297538959</v>
      </c>
      <c r="M4662" s="21">
        <f t="shared" si="654"/>
        <v>255.8544595077918</v>
      </c>
      <c r="N4662" s="21">
        <f t="shared" si="655"/>
        <v>-255.8544595077918</v>
      </c>
    </row>
    <row r="4663" spans="1:14">
      <c r="A4663" s="22">
        <v>2265</v>
      </c>
      <c r="B4663" s="23">
        <v>2.14</v>
      </c>
      <c r="C4663" s="24">
        <v>3</v>
      </c>
      <c r="D4663" s="86">
        <v>3.0927427534337695</v>
      </c>
      <c r="E4663" s="91">
        <f t="shared" si="656"/>
        <v>5999.1276108278907</v>
      </c>
      <c r="F4663" s="13">
        <f t="shared" si="648"/>
        <v>-9.2742753433769476E-2</v>
      </c>
      <c r="G4663" s="14">
        <f t="shared" si="649"/>
        <v>-821.12761082790121</v>
      </c>
      <c r="H4663" s="15">
        <v>4660</v>
      </c>
      <c r="I4663" s="16">
        <f t="shared" si="650"/>
        <v>8.6012183144769591E-3</v>
      </c>
      <c r="J4663" s="16">
        <f t="shared" si="651"/>
        <v>23061.334907348606</v>
      </c>
      <c r="K4663" s="94">
        <f t="shared" si="652"/>
        <v>151.85958944811028</v>
      </c>
      <c r="L4663" s="20">
        <f t="shared" si="653"/>
        <v>127.92724384948575</v>
      </c>
      <c r="M4663" s="21">
        <f t="shared" si="654"/>
        <v>255.8544876989715</v>
      </c>
      <c r="N4663" s="21">
        <f t="shared" si="655"/>
        <v>-255.8544876989715</v>
      </c>
    </row>
    <row r="4664" spans="1:14">
      <c r="A4664" s="22">
        <v>3945</v>
      </c>
      <c r="B4664" s="23">
        <v>2.14</v>
      </c>
      <c r="C4664" s="24">
        <v>34</v>
      </c>
      <c r="D4664" s="86">
        <v>3.0927427534337695</v>
      </c>
      <c r="E4664" s="91">
        <f t="shared" si="656"/>
        <v>6002.2203535813242</v>
      </c>
      <c r="F4664" s="13">
        <f t="shared" si="648"/>
        <v>30.907257246566232</v>
      </c>
      <c r="G4664" s="14">
        <f t="shared" si="649"/>
        <v>-790.22035358133496</v>
      </c>
      <c r="H4664" s="15">
        <v>4661</v>
      </c>
      <c r="I4664" s="16">
        <f t="shared" si="650"/>
        <v>955.25855050542089</v>
      </c>
      <c r="J4664" s="16">
        <f t="shared" si="651"/>
        <v>24016.593457854025</v>
      </c>
      <c r="K4664" s="94">
        <f t="shared" si="652"/>
        <v>154.97287974950336</v>
      </c>
      <c r="L4664" s="20">
        <f t="shared" si="653"/>
        <v>129.43887568819261</v>
      </c>
      <c r="M4664" s="21">
        <f t="shared" si="654"/>
        <v>258.87775137638522</v>
      </c>
      <c r="N4664" s="21">
        <f t="shared" si="655"/>
        <v>-258.87775137638522</v>
      </c>
    </row>
    <row r="4665" spans="1:14">
      <c r="A4665" s="22">
        <v>3999</v>
      </c>
      <c r="B4665" s="24">
        <v>2.14</v>
      </c>
      <c r="C4665" s="24">
        <v>2</v>
      </c>
      <c r="D4665" s="86">
        <v>3.0927427534337695</v>
      </c>
      <c r="E4665" s="91">
        <f t="shared" si="656"/>
        <v>6005.3130963347576</v>
      </c>
      <c r="F4665" s="13">
        <f t="shared" si="648"/>
        <v>-1.0927427534337695</v>
      </c>
      <c r="G4665" s="14">
        <f t="shared" si="649"/>
        <v>-791.31309633476872</v>
      </c>
      <c r="H4665" s="15">
        <v>4662</v>
      </c>
      <c r="I4665" s="16">
        <f t="shared" si="650"/>
        <v>1.194086725182016</v>
      </c>
      <c r="J4665" s="16">
        <f t="shared" si="651"/>
        <v>24017.787544579209</v>
      </c>
      <c r="K4665" s="94">
        <f t="shared" si="652"/>
        <v>154.97673226836088</v>
      </c>
      <c r="L4665" s="20">
        <f t="shared" si="653"/>
        <v>129.44069865768037</v>
      </c>
      <c r="M4665" s="21">
        <f t="shared" si="654"/>
        <v>258.88139731536074</v>
      </c>
      <c r="N4665" s="21">
        <f t="shared" si="655"/>
        <v>-258.88139731536074</v>
      </c>
    </row>
    <row r="4666" spans="1:14">
      <c r="A4666" s="22">
        <v>4715</v>
      </c>
      <c r="B4666" s="24">
        <v>2.14</v>
      </c>
      <c r="C4666" s="24">
        <v>3</v>
      </c>
      <c r="D4666" s="86">
        <v>3.0927427534337695</v>
      </c>
      <c r="E4666" s="91">
        <f t="shared" si="656"/>
        <v>6008.405839088191</v>
      </c>
      <c r="F4666" s="13">
        <f t="shared" si="648"/>
        <v>-9.2742753433769476E-2</v>
      </c>
      <c r="G4666" s="14">
        <f t="shared" si="649"/>
        <v>-791.40583908820247</v>
      </c>
      <c r="H4666" s="15">
        <v>4663</v>
      </c>
      <c r="I4666" s="16">
        <f t="shared" si="650"/>
        <v>8.6012183144769591E-3</v>
      </c>
      <c r="J4666" s="16">
        <f t="shared" si="651"/>
        <v>24017.796145797522</v>
      </c>
      <c r="K4666" s="94">
        <f t="shared" si="652"/>
        <v>154.9767600183896</v>
      </c>
      <c r="L4666" s="20">
        <f t="shared" si="653"/>
        <v>129.44071178825644</v>
      </c>
      <c r="M4666" s="21">
        <f t="shared" si="654"/>
        <v>258.88142357651287</v>
      </c>
      <c r="N4666" s="21">
        <f t="shared" si="655"/>
        <v>-258.88142357651287</v>
      </c>
    </row>
    <row r="4667" spans="1:14">
      <c r="A4667" s="22">
        <v>5142</v>
      </c>
      <c r="B4667" s="24">
        <v>2.14</v>
      </c>
      <c r="C4667" s="24">
        <v>2</v>
      </c>
      <c r="D4667" s="86">
        <v>3.0927427534337695</v>
      </c>
      <c r="E4667" s="91">
        <f t="shared" si="656"/>
        <v>6011.4985818416244</v>
      </c>
      <c r="F4667" s="13">
        <f t="shared" si="648"/>
        <v>-1.0927427534337695</v>
      </c>
      <c r="G4667" s="14">
        <f t="shared" si="649"/>
        <v>-792.49858184163622</v>
      </c>
      <c r="H4667" s="15">
        <v>4664</v>
      </c>
      <c r="I4667" s="16">
        <f t="shared" si="650"/>
        <v>1.194086725182016</v>
      </c>
      <c r="J4667" s="16">
        <f t="shared" si="651"/>
        <v>24018.990232522705</v>
      </c>
      <c r="K4667" s="94">
        <f t="shared" si="652"/>
        <v>154.98061244079113</v>
      </c>
      <c r="L4667" s="20">
        <f t="shared" si="653"/>
        <v>129.44253459219914</v>
      </c>
      <c r="M4667" s="21">
        <f t="shared" si="654"/>
        <v>258.88506918439828</v>
      </c>
      <c r="N4667" s="21">
        <f t="shared" si="655"/>
        <v>-258.88506918439828</v>
      </c>
    </row>
    <row r="4668" spans="1:14">
      <c r="A4668" s="22">
        <v>41</v>
      </c>
      <c r="B4668" s="24">
        <v>2.15</v>
      </c>
      <c r="C4668" s="24">
        <v>0</v>
      </c>
      <c r="D4668" s="86">
        <v>3.1033843725210506</v>
      </c>
      <c r="E4668" s="91">
        <f t="shared" si="656"/>
        <v>6014.6019662141452</v>
      </c>
      <c r="F4668" s="13">
        <f t="shared" si="648"/>
        <v>-3.1033843725210506</v>
      </c>
      <c r="G4668" s="14">
        <f t="shared" si="649"/>
        <v>-795.6019662141573</v>
      </c>
      <c r="H4668" s="15">
        <v>4665</v>
      </c>
      <c r="I4668" s="16">
        <f t="shared" si="650"/>
        <v>9.6309945636078744</v>
      </c>
      <c r="J4668" s="16">
        <f t="shared" si="651"/>
        <v>24028.621227086314</v>
      </c>
      <c r="K4668" s="94">
        <f t="shared" si="652"/>
        <v>155.01168093755487</v>
      </c>
      <c r="L4668" s="20">
        <f t="shared" si="653"/>
        <v>129.45723054374497</v>
      </c>
      <c r="M4668" s="21">
        <f t="shared" si="654"/>
        <v>258.91446108748994</v>
      </c>
      <c r="N4668" s="21">
        <f t="shared" si="655"/>
        <v>-258.91446108748994</v>
      </c>
    </row>
    <row r="4669" spans="1:14">
      <c r="A4669" s="22">
        <v>2044</v>
      </c>
      <c r="B4669" s="24">
        <v>2.15</v>
      </c>
      <c r="C4669" s="24">
        <v>1</v>
      </c>
      <c r="D4669" s="86">
        <v>3.1033843725210506</v>
      </c>
      <c r="E4669" s="91">
        <f t="shared" si="656"/>
        <v>6017.7053505866661</v>
      </c>
      <c r="F4669" s="13">
        <f t="shared" si="648"/>
        <v>-2.1033843725210506</v>
      </c>
      <c r="G4669" s="14">
        <f t="shared" si="649"/>
        <v>-797.70535058667838</v>
      </c>
      <c r="H4669" s="15">
        <v>4666</v>
      </c>
      <c r="I4669" s="16">
        <f t="shared" si="650"/>
        <v>4.4242258185657741</v>
      </c>
      <c r="J4669" s="16">
        <f t="shared" si="651"/>
        <v>24033.04545290488</v>
      </c>
      <c r="K4669" s="94">
        <f t="shared" si="652"/>
        <v>155.02595090146966</v>
      </c>
      <c r="L4669" s="20">
        <f t="shared" si="653"/>
        <v>129.46397789482043</v>
      </c>
      <c r="M4669" s="21">
        <f t="shared" si="654"/>
        <v>258.92795578964086</v>
      </c>
      <c r="N4669" s="21">
        <f t="shared" si="655"/>
        <v>-258.92795578964086</v>
      </c>
    </row>
    <row r="4670" spans="1:14">
      <c r="A4670" s="22">
        <v>4888</v>
      </c>
      <c r="B4670" s="24">
        <v>2.15</v>
      </c>
      <c r="C4670" s="24">
        <v>0</v>
      </c>
      <c r="D4670" s="86">
        <v>3.1033843725210506</v>
      </c>
      <c r="E4670" s="91">
        <f t="shared" si="656"/>
        <v>6020.8087349591869</v>
      </c>
      <c r="F4670" s="13">
        <f t="shared" si="648"/>
        <v>-3.1033843725210506</v>
      </c>
      <c r="G4670" s="14">
        <f t="shared" si="649"/>
        <v>-800.80873495919946</v>
      </c>
      <c r="H4670" s="15">
        <v>4667</v>
      </c>
      <c r="I4670" s="16">
        <f t="shared" si="650"/>
        <v>9.6309945636078744</v>
      </c>
      <c r="J4670" s="16">
        <f t="shared" si="651"/>
        <v>24042.67644746849</v>
      </c>
      <c r="K4670" s="94">
        <f t="shared" si="652"/>
        <v>155.05701031384712</v>
      </c>
      <c r="L4670" s="20">
        <f t="shared" si="653"/>
        <v>129.47865824955068</v>
      </c>
      <c r="M4670" s="21">
        <f t="shared" si="654"/>
        <v>258.95731649910135</v>
      </c>
      <c r="N4670" s="21">
        <f t="shared" si="655"/>
        <v>-258.95731649910135</v>
      </c>
    </row>
    <row r="4671" spans="1:14">
      <c r="A4671" s="22">
        <v>10</v>
      </c>
      <c r="B4671" s="23">
        <v>2.16</v>
      </c>
      <c r="C4671" s="24">
        <v>0</v>
      </c>
      <c r="D4671" s="86">
        <v>3.1140129717602609</v>
      </c>
      <c r="E4671" s="91">
        <f t="shared" si="656"/>
        <v>6023.9227479309475</v>
      </c>
      <c r="F4671" s="13">
        <f t="shared" si="648"/>
        <v>-3.1140129717602609</v>
      </c>
      <c r="G4671" s="14">
        <f t="shared" si="649"/>
        <v>-803.92274793095976</v>
      </c>
      <c r="H4671" s="15">
        <v>4668</v>
      </c>
      <c r="I4671" s="16">
        <f t="shared" si="650"/>
        <v>9.6970767882911719</v>
      </c>
      <c r="J4671" s="16">
        <f t="shared" si="651"/>
        <v>24052.373524256782</v>
      </c>
      <c r="K4671" s="94">
        <f t="shared" si="652"/>
        <v>155.08827655324816</v>
      </c>
      <c r="L4671" s="20">
        <f t="shared" si="653"/>
        <v>129.49342853919052</v>
      </c>
      <c r="M4671" s="21">
        <f t="shared" si="654"/>
        <v>258.98685707838104</v>
      </c>
      <c r="N4671" s="21">
        <f t="shared" si="655"/>
        <v>-258.98685707838104</v>
      </c>
    </row>
    <row r="4672" spans="1:14">
      <c r="A4672" s="22">
        <v>605</v>
      </c>
      <c r="B4672" s="23">
        <v>2.16</v>
      </c>
      <c r="C4672" s="24">
        <v>0</v>
      </c>
      <c r="D4672" s="86">
        <v>3.1140129717602609</v>
      </c>
      <c r="E4672" s="91">
        <f t="shared" si="656"/>
        <v>6027.036760902708</v>
      </c>
      <c r="F4672" s="13">
        <f t="shared" si="648"/>
        <v>-3.1140129717602609</v>
      </c>
      <c r="G4672" s="14">
        <f t="shared" si="649"/>
        <v>-807.03676090272006</v>
      </c>
      <c r="H4672" s="15">
        <v>4669</v>
      </c>
      <c r="I4672" s="16">
        <f t="shared" si="650"/>
        <v>9.6970767882911719</v>
      </c>
      <c r="J4672" s="16">
        <f t="shared" si="651"/>
        <v>24062.070601045074</v>
      </c>
      <c r="K4672" s="94">
        <f t="shared" si="652"/>
        <v>155.11953649055644</v>
      </c>
      <c r="L4672" s="20">
        <f t="shared" si="653"/>
        <v>129.50818800256906</v>
      </c>
      <c r="M4672" s="21">
        <f t="shared" si="654"/>
        <v>259.01637600513811</v>
      </c>
      <c r="N4672" s="21">
        <f t="shared" si="655"/>
        <v>-259.01637600513811</v>
      </c>
    </row>
    <row r="4673" spans="1:14">
      <c r="A4673" s="22">
        <v>1202</v>
      </c>
      <c r="B4673" s="24">
        <v>2.16</v>
      </c>
      <c r="C4673" s="24">
        <v>1</v>
      </c>
      <c r="D4673" s="86">
        <v>3.1140129717602609</v>
      </c>
      <c r="E4673" s="91">
        <f t="shared" si="656"/>
        <v>6030.1507738744685</v>
      </c>
      <c r="F4673" s="13">
        <f t="shared" si="648"/>
        <v>-2.1140129717602609</v>
      </c>
      <c r="G4673" s="14">
        <f t="shared" si="649"/>
        <v>-809.15077387448036</v>
      </c>
      <c r="H4673" s="15">
        <v>4670</v>
      </c>
      <c r="I4673" s="16">
        <f t="shared" si="650"/>
        <v>4.4690508447706501</v>
      </c>
      <c r="J4673" s="16">
        <f t="shared" si="651"/>
        <v>24066.539651889845</v>
      </c>
      <c r="K4673" s="94">
        <f t="shared" si="652"/>
        <v>155.13394100547387</v>
      </c>
      <c r="L4673" s="20">
        <f t="shared" si="653"/>
        <v>129.514986490713</v>
      </c>
      <c r="M4673" s="21">
        <f t="shared" si="654"/>
        <v>259.029972981426</v>
      </c>
      <c r="N4673" s="21">
        <f t="shared" si="655"/>
        <v>-259.029972981426</v>
      </c>
    </row>
    <row r="4674" spans="1:14">
      <c r="A4674" s="22">
        <v>1572</v>
      </c>
      <c r="B4674" s="24">
        <v>2.16</v>
      </c>
      <c r="C4674" s="24">
        <v>1</v>
      </c>
      <c r="D4674" s="86">
        <v>3.1140129717602609</v>
      </c>
      <c r="E4674" s="91">
        <f t="shared" si="656"/>
        <v>6033.2647868462291</v>
      </c>
      <c r="F4674" s="13">
        <f t="shared" si="648"/>
        <v>-2.1140129717602609</v>
      </c>
      <c r="G4674" s="14">
        <f t="shared" si="649"/>
        <v>-811.26478684624067</v>
      </c>
      <c r="H4674" s="15">
        <v>4671</v>
      </c>
      <c r="I4674" s="16">
        <f t="shared" si="650"/>
        <v>4.4690508447706501</v>
      </c>
      <c r="J4674" s="16">
        <f t="shared" si="651"/>
        <v>24071.008702734616</v>
      </c>
      <c r="K4674" s="94">
        <f t="shared" si="652"/>
        <v>155.14834418302573</v>
      </c>
      <c r="L4674" s="20">
        <f t="shared" si="653"/>
        <v>129.52178268053672</v>
      </c>
      <c r="M4674" s="21">
        <f t="shared" si="654"/>
        <v>259.04356536107343</v>
      </c>
      <c r="N4674" s="21">
        <f t="shared" si="655"/>
        <v>-259.04356536107343</v>
      </c>
    </row>
    <row r="4675" spans="1:14">
      <c r="A4675" s="22">
        <v>1972</v>
      </c>
      <c r="B4675" s="23">
        <v>2.16</v>
      </c>
      <c r="C4675" s="24">
        <v>1</v>
      </c>
      <c r="D4675" s="86">
        <v>3.1140129717602609</v>
      </c>
      <c r="E4675" s="91">
        <f t="shared" si="656"/>
        <v>6036.3787998179896</v>
      </c>
      <c r="F4675" s="13">
        <f t="shared" si="648"/>
        <v>-2.1140129717602609</v>
      </c>
      <c r="G4675" s="14">
        <f t="shared" si="649"/>
        <v>-813.37879981800097</v>
      </c>
      <c r="H4675" s="15">
        <v>4672</v>
      </c>
      <c r="I4675" s="16">
        <f t="shared" si="650"/>
        <v>4.4690508447706501</v>
      </c>
      <c r="J4675" s="16">
        <f t="shared" si="651"/>
        <v>24075.477753579387</v>
      </c>
      <c r="K4675" s="94">
        <f t="shared" si="652"/>
        <v>155.1627460235845</v>
      </c>
      <c r="L4675" s="20">
        <f t="shared" si="653"/>
        <v>129.52857657240207</v>
      </c>
      <c r="M4675" s="21">
        <f t="shared" si="654"/>
        <v>259.05715314480415</v>
      </c>
      <c r="N4675" s="21">
        <f t="shared" si="655"/>
        <v>-259.05715314480415</v>
      </c>
    </row>
    <row r="4676" spans="1:14">
      <c r="A4676" s="22">
        <v>2819</v>
      </c>
      <c r="B4676" s="23">
        <v>2.16</v>
      </c>
      <c r="C4676" s="24">
        <v>3</v>
      </c>
      <c r="D4676" s="86">
        <v>3.1140129717602609</v>
      </c>
      <c r="E4676" s="91">
        <f t="shared" si="656"/>
        <v>6039.4928127897501</v>
      </c>
      <c r="F4676" s="13">
        <f t="shared" ref="F4676:F4739" si="657">C4676-D4676</f>
        <v>-0.11401297176026093</v>
      </c>
      <c r="G4676" s="14">
        <f t="shared" ref="G4676:G4739" si="658">G4675+F4676</f>
        <v>-813.49281278976127</v>
      </c>
      <c r="H4676" s="15">
        <v>4673</v>
      </c>
      <c r="I4676" s="16">
        <f t="shared" ref="I4676:I4739" si="659">F4676^2</f>
        <v>1.2998957729606056E-2</v>
      </c>
      <c r="J4676" s="16">
        <f t="shared" ref="J4676:J4739" si="660">J4675+I4676</f>
        <v>24075.490752537116</v>
      </c>
      <c r="K4676" s="94">
        <f t="shared" ref="K4676:K4739" si="661">SQRT(J4676)</f>
        <v>155.16278791171908</v>
      </c>
      <c r="L4676" s="20">
        <f t="shared" ref="L4676:L4739" si="662">K4676*SQRT(1-J4676/$J$5326)</f>
        <v>129.52859633018483</v>
      </c>
      <c r="M4676" s="21">
        <f t="shared" ref="M4676:M4739" si="663">2*L4676</f>
        <v>259.05719266036965</v>
      </c>
      <c r="N4676" s="21">
        <f t="shared" ref="N4676:N4739" si="664">-2*L4676</f>
        <v>-259.05719266036965</v>
      </c>
    </row>
    <row r="4677" spans="1:14">
      <c r="A4677" s="22">
        <v>4919</v>
      </c>
      <c r="B4677" s="24">
        <v>2.16</v>
      </c>
      <c r="C4677" s="24">
        <v>6</v>
      </c>
      <c r="D4677" s="86">
        <v>3.1140129717602609</v>
      </c>
      <c r="E4677" s="91">
        <f t="shared" ref="E4677:E4740" si="665">E4676+D4677</f>
        <v>6042.6068257615107</v>
      </c>
      <c r="F4677" s="13">
        <f t="shared" si="657"/>
        <v>2.8859870282397391</v>
      </c>
      <c r="G4677" s="14">
        <f t="shared" si="658"/>
        <v>-810.60682576152158</v>
      </c>
      <c r="H4677" s="15">
        <v>4674</v>
      </c>
      <c r="I4677" s="16">
        <f t="shared" si="659"/>
        <v>8.3289211271680408</v>
      </c>
      <c r="J4677" s="16">
        <f t="shared" si="660"/>
        <v>24083.819673664286</v>
      </c>
      <c r="K4677" s="94">
        <f t="shared" si="661"/>
        <v>155.18962489053283</v>
      </c>
      <c r="L4677" s="20">
        <f t="shared" si="662"/>
        <v>129.54125188872464</v>
      </c>
      <c r="M4677" s="21">
        <f t="shared" si="663"/>
        <v>259.08250377744929</v>
      </c>
      <c r="N4677" s="21">
        <f t="shared" si="664"/>
        <v>-259.08250377744929</v>
      </c>
    </row>
    <row r="4678" spans="1:14">
      <c r="A4678" s="22">
        <v>2762</v>
      </c>
      <c r="B4678" s="24">
        <v>2.17</v>
      </c>
      <c r="C4678" s="24">
        <v>4</v>
      </c>
      <c r="D4678" s="86">
        <v>3.1246286272481139</v>
      </c>
      <c r="E4678" s="91">
        <f t="shared" si="665"/>
        <v>6045.7314543887587</v>
      </c>
      <c r="F4678" s="13">
        <f t="shared" si="657"/>
        <v>0.87537137275188615</v>
      </c>
      <c r="G4678" s="14">
        <f t="shared" si="658"/>
        <v>-809.73145438876963</v>
      </c>
      <c r="H4678" s="15">
        <v>4675</v>
      </c>
      <c r="I4678" s="16">
        <f t="shared" si="659"/>
        <v>0.76627504023352155</v>
      </c>
      <c r="J4678" s="16">
        <f t="shared" si="660"/>
        <v>24084.58594870452</v>
      </c>
      <c r="K4678" s="94">
        <f t="shared" si="661"/>
        <v>155.19209370552522</v>
      </c>
      <c r="L4678" s="20">
        <f t="shared" si="662"/>
        <v>129.54241582103967</v>
      </c>
      <c r="M4678" s="21">
        <f t="shared" si="663"/>
        <v>259.08483164207934</v>
      </c>
      <c r="N4678" s="21">
        <f t="shared" si="664"/>
        <v>-259.08483164207934</v>
      </c>
    </row>
    <row r="4679" spans="1:14">
      <c r="A4679" s="22">
        <v>5057</v>
      </c>
      <c r="B4679" s="24">
        <v>2.17</v>
      </c>
      <c r="C4679" s="24">
        <v>9</v>
      </c>
      <c r="D4679" s="86">
        <v>3.1246286272481139</v>
      </c>
      <c r="E4679" s="91">
        <f t="shared" si="665"/>
        <v>6048.8560830160068</v>
      </c>
      <c r="F4679" s="13">
        <f t="shared" si="657"/>
        <v>5.8753713727518857</v>
      </c>
      <c r="G4679" s="14">
        <f t="shared" si="658"/>
        <v>-803.85608301601769</v>
      </c>
      <c r="H4679" s="15">
        <v>4676</v>
      </c>
      <c r="I4679" s="16">
        <f t="shared" si="659"/>
        <v>34.51998876775238</v>
      </c>
      <c r="J4679" s="16">
        <f t="shared" si="660"/>
        <v>24119.105937472272</v>
      </c>
      <c r="K4679" s="94">
        <f t="shared" si="661"/>
        <v>155.30327085245909</v>
      </c>
      <c r="L4679" s="20">
        <f t="shared" si="662"/>
        <v>129.5947798928508</v>
      </c>
      <c r="M4679" s="21">
        <f t="shared" si="663"/>
        <v>259.18955978570159</v>
      </c>
      <c r="N4679" s="21">
        <f t="shared" si="664"/>
        <v>-259.18955978570159</v>
      </c>
    </row>
    <row r="4680" spans="1:14">
      <c r="A4680" s="22">
        <v>3493</v>
      </c>
      <c r="B4680" s="23">
        <v>2.1800000000000002</v>
      </c>
      <c r="C4680" s="24">
        <v>8</v>
      </c>
      <c r="D4680" s="86">
        <v>3.1352314142881421</v>
      </c>
      <c r="E4680" s="91">
        <f t="shared" si="665"/>
        <v>6051.9913144302946</v>
      </c>
      <c r="F4680" s="13">
        <f t="shared" si="657"/>
        <v>4.8647685857118574</v>
      </c>
      <c r="G4680" s="14">
        <f t="shared" si="658"/>
        <v>-798.99131443030581</v>
      </c>
      <c r="H4680" s="15">
        <v>4677</v>
      </c>
      <c r="I4680" s="16">
        <f t="shared" si="659"/>
        <v>23.665973392528947</v>
      </c>
      <c r="J4680" s="16">
        <f t="shared" si="660"/>
        <v>24142.771910864802</v>
      </c>
      <c r="K4680" s="94">
        <f t="shared" si="661"/>
        <v>155.37944494322537</v>
      </c>
      <c r="L4680" s="20">
        <f t="shared" si="662"/>
        <v>129.63060019404801</v>
      </c>
      <c r="M4680" s="21">
        <f t="shared" si="663"/>
        <v>259.26120038809603</v>
      </c>
      <c r="N4680" s="21">
        <f t="shared" si="664"/>
        <v>-259.26120038809603</v>
      </c>
    </row>
    <row r="4681" spans="1:14">
      <c r="A4681" s="22">
        <v>5101</v>
      </c>
      <c r="B4681" s="24">
        <v>2.1800000000000002</v>
      </c>
      <c r="C4681" s="24">
        <v>2</v>
      </c>
      <c r="D4681" s="86">
        <v>3.1352314142881421</v>
      </c>
      <c r="E4681" s="91">
        <f t="shared" si="665"/>
        <v>6055.1265458445823</v>
      </c>
      <c r="F4681" s="13">
        <f t="shared" si="657"/>
        <v>-1.1352314142881421</v>
      </c>
      <c r="G4681" s="14">
        <f t="shared" si="658"/>
        <v>-800.12654584459392</v>
      </c>
      <c r="H4681" s="15">
        <v>4678</v>
      </c>
      <c r="I4681" s="16">
        <f t="shared" si="659"/>
        <v>1.2887503639866553</v>
      </c>
      <c r="J4681" s="16">
        <f t="shared" si="660"/>
        <v>24144.060661228788</v>
      </c>
      <c r="K4681" s="94">
        <f t="shared" si="661"/>
        <v>155.38359199487181</v>
      </c>
      <c r="L4681" s="20">
        <f t="shared" si="662"/>
        <v>129.63254897253211</v>
      </c>
      <c r="M4681" s="21">
        <f t="shared" si="663"/>
        <v>259.26509794506421</v>
      </c>
      <c r="N4681" s="21">
        <f t="shared" si="664"/>
        <v>-259.26509794506421</v>
      </c>
    </row>
    <row r="4682" spans="1:14">
      <c r="A4682" s="22">
        <v>3848</v>
      </c>
      <c r="B4682" s="24">
        <v>2.19</v>
      </c>
      <c r="C4682" s="24">
        <v>17</v>
      </c>
      <c r="D4682" s="86">
        <v>3.1458214074025634</v>
      </c>
      <c r="E4682" s="91">
        <f t="shared" si="665"/>
        <v>6058.2723672519851</v>
      </c>
      <c r="F4682" s="13">
        <f t="shared" si="657"/>
        <v>13.854178592597437</v>
      </c>
      <c r="G4682" s="14">
        <f t="shared" si="658"/>
        <v>-786.27236725199646</v>
      </c>
      <c r="H4682" s="15">
        <v>4679</v>
      </c>
      <c r="I4682" s="16">
        <f t="shared" si="659"/>
        <v>191.9382644755851</v>
      </c>
      <c r="J4682" s="16">
        <f t="shared" si="660"/>
        <v>24335.998925704374</v>
      </c>
      <c r="K4682" s="94">
        <f t="shared" si="661"/>
        <v>155.99999655674475</v>
      </c>
      <c r="L4682" s="20">
        <f t="shared" si="662"/>
        <v>129.92066419736815</v>
      </c>
      <c r="M4682" s="21">
        <f t="shared" si="663"/>
        <v>259.84132839473631</v>
      </c>
      <c r="N4682" s="21">
        <f t="shared" si="664"/>
        <v>-259.84132839473631</v>
      </c>
    </row>
    <row r="4683" spans="1:14">
      <c r="A4683" s="22">
        <v>381</v>
      </c>
      <c r="B4683" s="24">
        <v>2.2000000000000002</v>
      </c>
      <c r="C4683" s="24">
        <v>0</v>
      </c>
      <c r="D4683" s="86">
        <v>3.1563986803439197</v>
      </c>
      <c r="E4683" s="91">
        <f t="shared" si="665"/>
        <v>6061.428765932329</v>
      </c>
      <c r="F4683" s="13">
        <f t="shared" si="657"/>
        <v>-3.1563986803439197</v>
      </c>
      <c r="G4683" s="14">
        <f t="shared" si="658"/>
        <v>-789.42876593234041</v>
      </c>
      <c r="H4683" s="15">
        <v>4680</v>
      </c>
      <c r="I4683" s="16">
        <f t="shared" si="659"/>
        <v>9.9628526292768385</v>
      </c>
      <c r="J4683" s="16">
        <f t="shared" si="660"/>
        <v>24345.961778333651</v>
      </c>
      <c r="K4683" s="94">
        <f t="shared" si="661"/>
        <v>156.03192550992136</v>
      </c>
      <c r="L4683" s="20">
        <f t="shared" si="662"/>
        <v>129.93550436697745</v>
      </c>
      <c r="M4683" s="21">
        <f t="shared" si="663"/>
        <v>259.87100873395491</v>
      </c>
      <c r="N4683" s="21">
        <f t="shared" si="664"/>
        <v>-259.87100873395491</v>
      </c>
    </row>
    <row r="4684" spans="1:14">
      <c r="A4684" s="22">
        <v>4880</v>
      </c>
      <c r="B4684" s="23">
        <v>2.2000000000000002</v>
      </c>
      <c r="C4684" s="24">
        <v>2</v>
      </c>
      <c r="D4684" s="86">
        <v>3.1563986803439197</v>
      </c>
      <c r="E4684" s="91">
        <f t="shared" si="665"/>
        <v>6064.585164612673</v>
      </c>
      <c r="F4684" s="13">
        <f t="shared" si="657"/>
        <v>-1.1563986803439197</v>
      </c>
      <c r="G4684" s="14">
        <f t="shared" si="658"/>
        <v>-790.58516461268437</v>
      </c>
      <c r="H4684" s="15">
        <v>4681</v>
      </c>
      <c r="I4684" s="16">
        <f t="shared" si="659"/>
        <v>1.3372579079011588</v>
      </c>
      <c r="J4684" s="16">
        <f t="shared" si="660"/>
        <v>24347.299036241551</v>
      </c>
      <c r="K4684" s="94">
        <f t="shared" si="661"/>
        <v>156.036210657147</v>
      </c>
      <c r="L4684" s="20">
        <f t="shared" si="662"/>
        <v>129.93749541869923</v>
      </c>
      <c r="M4684" s="21">
        <f t="shared" si="663"/>
        <v>259.87499083739846</v>
      </c>
      <c r="N4684" s="21">
        <f t="shared" si="664"/>
        <v>-259.87499083739846</v>
      </c>
    </row>
    <row r="4685" spans="1:14">
      <c r="A4685" s="22">
        <v>4951</v>
      </c>
      <c r="B4685" s="23">
        <v>2.2000000000000002</v>
      </c>
      <c r="C4685" s="24">
        <v>0</v>
      </c>
      <c r="D4685" s="86">
        <v>3.1563986803439197</v>
      </c>
      <c r="E4685" s="91">
        <f t="shared" si="665"/>
        <v>6067.741563293017</v>
      </c>
      <c r="F4685" s="13">
        <f t="shared" si="657"/>
        <v>-3.1563986803439197</v>
      </c>
      <c r="G4685" s="14">
        <f t="shared" si="658"/>
        <v>-793.74156329302832</v>
      </c>
      <c r="H4685" s="15">
        <v>4682</v>
      </c>
      <c r="I4685" s="16">
        <f t="shared" si="659"/>
        <v>9.9628526292768385</v>
      </c>
      <c r="J4685" s="16">
        <f t="shared" si="660"/>
        <v>24357.261888870828</v>
      </c>
      <c r="K4685" s="94">
        <f t="shared" si="661"/>
        <v>156.06813220151906</v>
      </c>
      <c r="L4685" s="20">
        <f t="shared" si="662"/>
        <v>129.95232275871399</v>
      </c>
      <c r="M4685" s="21">
        <f t="shared" si="663"/>
        <v>259.90464551742798</v>
      </c>
      <c r="N4685" s="21">
        <f t="shared" si="664"/>
        <v>-259.90464551742798</v>
      </c>
    </row>
    <row r="4686" spans="1:14">
      <c r="A4686" s="22">
        <v>2727</v>
      </c>
      <c r="B4686" s="24">
        <v>2.21</v>
      </c>
      <c r="C4686" s="24">
        <v>0</v>
      </c>
      <c r="D4686" s="86">
        <v>3.1669633061064784</v>
      </c>
      <c r="E4686" s="91">
        <f t="shared" si="665"/>
        <v>6070.9085265991234</v>
      </c>
      <c r="F4686" s="13">
        <f t="shared" si="657"/>
        <v>-3.1669633061064784</v>
      </c>
      <c r="G4686" s="14">
        <f t="shared" si="658"/>
        <v>-796.9085265991348</v>
      </c>
      <c r="H4686" s="15">
        <v>4683</v>
      </c>
      <c r="I4686" s="16">
        <f t="shared" si="659"/>
        <v>10.029656582224876</v>
      </c>
      <c r="J4686" s="16">
        <f t="shared" si="660"/>
        <v>24367.291545453052</v>
      </c>
      <c r="K4686" s="94">
        <f t="shared" si="661"/>
        <v>156.10026119597958</v>
      </c>
      <c r="L4686" s="20">
        <f t="shared" si="662"/>
        <v>129.96723809936847</v>
      </c>
      <c r="M4686" s="21">
        <f t="shared" si="663"/>
        <v>259.93447619873695</v>
      </c>
      <c r="N4686" s="21">
        <f t="shared" si="664"/>
        <v>-259.93447619873695</v>
      </c>
    </row>
    <row r="4687" spans="1:14">
      <c r="A4687" s="22">
        <v>3704</v>
      </c>
      <c r="B4687" s="24">
        <v>2.21</v>
      </c>
      <c r="C4687" s="24">
        <v>18</v>
      </c>
      <c r="D4687" s="86">
        <v>3.1669633061064784</v>
      </c>
      <c r="E4687" s="91">
        <f t="shared" si="665"/>
        <v>6074.0754899052299</v>
      </c>
      <c r="F4687" s="13">
        <f t="shared" si="657"/>
        <v>14.833036693893522</v>
      </c>
      <c r="G4687" s="14">
        <f t="shared" si="658"/>
        <v>-782.07548990524128</v>
      </c>
      <c r="H4687" s="15">
        <v>4684</v>
      </c>
      <c r="I4687" s="16">
        <f t="shared" si="659"/>
        <v>220.01897756239165</v>
      </c>
      <c r="J4687" s="16">
        <f t="shared" si="660"/>
        <v>24587.310523015443</v>
      </c>
      <c r="K4687" s="94">
        <f t="shared" si="661"/>
        <v>156.80341362041659</v>
      </c>
      <c r="L4687" s="20">
        <f t="shared" si="662"/>
        <v>130.29155846385004</v>
      </c>
      <c r="M4687" s="21">
        <f t="shared" si="663"/>
        <v>260.58311692770008</v>
      </c>
      <c r="N4687" s="21">
        <f t="shared" si="664"/>
        <v>-260.58311692770008</v>
      </c>
    </row>
    <row r="4688" spans="1:14">
      <c r="A4688" s="22">
        <v>4665</v>
      </c>
      <c r="B4688" s="23">
        <v>2.21</v>
      </c>
      <c r="C4688" s="24">
        <v>3</v>
      </c>
      <c r="D4688" s="86">
        <v>3.1669633061064784</v>
      </c>
      <c r="E4688" s="91">
        <f t="shared" si="665"/>
        <v>6077.2424532113364</v>
      </c>
      <c r="F4688" s="13">
        <f t="shared" si="657"/>
        <v>-0.16696330610647836</v>
      </c>
      <c r="G4688" s="14">
        <f t="shared" si="658"/>
        <v>-782.24245321134777</v>
      </c>
      <c r="H4688" s="15">
        <v>4685</v>
      </c>
      <c r="I4688" s="16">
        <f t="shared" si="659"/>
        <v>2.7876745586005593E-2</v>
      </c>
      <c r="J4688" s="16">
        <f t="shared" si="660"/>
        <v>24587.338399761029</v>
      </c>
      <c r="K4688" s="94">
        <f t="shared" si="661"/>
        <v>156.80350251113981</v>
      </c>
      <c r="L4688" s="20">
        <f t="shared" si="662"/>
        <v>130.29159920821002</v>
      </c>
      <c r="M4688" s="21">
        <f t="shared" si="663"/>
        <v>260.58319841642003</v>
      </c>
      <c r="N4688" s="21">
        <f t="shared" si="664"/>
        <v>-260.58319841642003</v>
      </c>
    </row>
    <row r="4689" spans="1:14">
      <c r="A4689" s="22">
        <v>1655</v>
      </c>
      <c r="B4689" s="24">
        <v>2.2200000000000002</v>
      </c>
      <c r="C4689" s="24">
        <v>1</v>
      </c>
      <c r="D4689" s="86">
        <v>3.1775153569374326</v>
      </c>
      <c r="E4689" s="91">
        <f t="shared" si="665"/>
        <v>6080.4199685682743</v>
      </c>
      <c r="F4689" s="13">
        <f t="shared" si="657"/>
        <v>-2.1775153569374326</v>
      </c>
      <c r="G4689" s="14">
        <f t="shared" si="658"/>
        <v>-784.41996856828519</v>
      </c>
      <c r="H4689" s="15">
        <v>4686</v>
      </c>
      <c r="I4689" s="16">
        <f t="shared" si="659"/>
        <v>4.7415731296983541</v>
      </c>
      <c r="J4689" s="16">
        <f t="shared" si="660"/>
        <v>24592.079972890726</v>
      </c>
      <c r="K4689" s="94">
        <f t="shared" si="661"/>
        <v>156.81862125682244</v>
      </c>
      <c r="L4689" s="20">
        <f t="shared" si="662"/>
        <v>130.29852816394686</v>
      </c>
      <c r="M4689" s="21">
        <f t="shared" si="663"/>
        <v>260.59705632789371</v>
      </c>
      <c r="N4689" s="21">
        <f t="shared" si="664"/>
        <v>-260.59705632789371</v>
      </c>
    </row>
    <row r="4690" spans="1:14">
      <c r="A4690" s="22">
        <v>3203</v>
      </c>
      <c r="B4690" s="23">
        <v>2.2200000000000002</v>
      </c>
      <c r="C4690" s="24">
        <v>0</v>
      </c>
      <c r="D4690" s="86">
        <v>3.1775153569374326</v>
      </c>
      <c r="E4690" s="91">
        <f t="shared" si="665"/>
        <v>6083.5974839252121</v>
      </c>
      <c r="F4690" s="13">
        <f t="shared" si="657"/>
        <v>-3.1775153569374326</v>
      </c>
      <c r="G4690" s="14">
        <f t="shared" si="658"/>
        <v>-787.5974839252226</v>
      </c>
      <c r="H4690" s="15">
        <v>4687</v>
      </c>
      <c r="I4690" s="16">
        <f t="shared" si="659"/>
        <v>10.09660384357322</v>
      </c>
      <c r="J4690" s="16">
        <f t="shared" si="660"/>
        <v>24602.176576734299</v>
      </c>
      <c r="K4690" s="94">
        <f t="shared" si="661"/>
        <v>156.85080993330669</v>
      </c>
      <c r="L4690" s="20">
        <f t="shared" si="662"/>
        <v>130.31327406838003</v>
      </c>
      <c r="M4690" s="21">
        <f t="shared" si="663"/>
        <v>260.62654813676005</v>
      </c>
      <c r="N4690" s="21">
        <f t="shared" si="664"/>
        <v>-260.62654813676005</v>
      </c>
    </row>
    <row r="4691" spans="1:14">
      <c r="A4691" s="22">
        <v>4216</v>
      </c>
      <c r="B4691" s="24">
        <v>2.2200000000000002</v>
      </c>
      <c r="C4691" s="24">
        <v>2</v>
      </c>
      <c r="D4691" s="86">
        <v>3.1775153569374326</v>
      </c>
      <c r="E4691" s="91">
        <f t="shared" si="665"/>
        <v>6086.77499928215</v>
      </c>
      <c r="F4691" s="13">
        <f t="shared" si="657"/>
        <v>-1.1775153569374326</v>
      </c>
      <c r="G4691" s="14">
        <f t="shared" si="658"/>
        <v>-788.77499928216002</v>
      </c>
      <c r="H4691" s="15">
        <v>4688</v>
      </c>
      <c r="I4691" s="16">
        <f t="shared" si="659"/>
        <v>1.3865424158234894</v>
      </c>
      <c r="J4691" s="16">
        <f t="shared" si="660"/>
        <v>24603.563119150123</v>
      </c>
      <c r="K4691" s="94">
        <f t="shared" si="661"/>
        <v>156.8552298112821</v>
      </c>
      <c r="L4691" s="20">
        <f t="shared" si="662"/>
        <v>130.31529818864959</v>
      </c>
      <c r="M4691" s="21">
        <f t="shared" si="663"/>
        <v>260.63059637729918</v>
      </c>
      <c r="N4691" s="21">
        <f t="shared" si="664"/>
        <v>-260.63059637729918</v>
      </c>
    </row>
    <row r="4692" spans="1:14">
      <c r="A4692" s="22">
        <v>4784</v>
      </c>
      <c r="B4692" s="24">
        <v>2.2200000000000002</v>
      </c>
      <c r="C4692" s="24">
        <v>2</v>
      </c>
      <c r="D4692" s="86">
        <v>3.1775153569374326</v>
      </c>
      <c r="E4692" s="91">
        <f t="shared" si="665"/>
        <v>6089.9525146390879</v>
      </c>
      <c r="F4692" s="13">
        <f t="shared" si="657"/>
        <v>-1.1775153569374326</v>
      </c>
      <c r="G4692" s="14">
        <f t="shared" si="658"/>
        <v>-789.95251463909744</v>
      </c>
      <c r="H4692" s="15">
        <v>4689</v>
      </c>
      <c r="I4692" s="16">
        <f t="shared" si="659"/>
        <v>1.3865424158234894</v>
      </c>
      <c r="J4692" s="16">
        <f t="shared" si="660"/>
        <v>24604.949661565948</v>
      </c>
      <c r="K4692" s="94">
        <f t="shared" si="661"/>
        <v>156.85964956471742</v>
      </c>
      <c r="L4692" s="20">
        <f t="shared" si="662"/>
        <v>130.31732209173904</v>
      </c>
      <c r="M4692" s="21">
        <f t="shared" si="663"/>
        <v>260.63464418347809</v>
      </c>
      <c r="N4692" s="21">
        <f t="shared" si="664"/>
        <v>-260.63464418347809</v>
      </c>
    </row>
    <row r="4693" spans="1:14">
      <c r="A4693" s="22">
        <v>529</v>
      </c>
      <c r="B4693" s="24">
        <v>2.23</v>
      </c>
      <c r="C4693" s="24">
        <v>0</v>
      </c>
      <c r="D4693" s="86">
        <v>3.1880549043478661</v>
      </c>
      <c r="E4693" s="91">
        <f t="shared" si="665"/>
        <v>6093.140569543436</v>
      </c>
      <c r="F4693" s="13">
        <f t="shared" si="657"/>
        <v>-3.1880549043478661</v>
      </c>
      <c r="G4693" s="14">
        <f t="shared" si="658"/>
        <v>-793.14056954344528</v>
      </c>
      <c r="H4693" s="15">
        <v>4690</v>
      </c>
      <c r="I4693" s="16">
        <f t="shared" si="659"/>
        <v>10.163694073136481</v>
      </c>
      <c r="J4693" s="16">
        <f t="shared" si="660"/>
        <v>24615.113355639085</v>
      </c>
      <c r="K4693" s="94">
        <f t="shared" si="661"/>
        <v>156.89204363395578</v>
      </c>
      <c r="L4693" s="20">
        <f t="shared" si="662"/>
        <v>130.33215116515149</v>
      </c>
      <c r="M4693" s="21">
        <f t="shared" si="663"/>
        <v>260.66430233030297</v>
      </c>
      <c r="N4693" s="21">
        <f t="shared" si="664"/>
        <v>-260.66430233030297</v>
      </c>
    </row>
    <row r="4694" spans="1:14">
      <c r="A4694" s="22">
        <v>1283</v>
      </c>
      <c r="B4694" s="24">
        <v>2.23</v>
      </c>
      <c r="C4694" s="24">
        <v>1</v>
      </c>
      <c r="D4694" s="86">
        <v>3.1880549043478661</v>
      </c>
      <c r="E4694" s="91">
        <f t="shared" si="665"/>
        <v>6096.328624447784</v>
      </c>
      <c r="F4694" s="13">
        <f t="shared" si="657"/>
        <v>-2.1880549043478661</v>
      </c>
      <c r="G4694" s="14">
        <f t="shared" si="658"/>
        <v>-795.32862444779312</v>
      </c>
      <c r="H4694" s="15">
        <v>4691</v>
      </c>
      <c r="I4694" s="16">
        <f t="shared" si="659"/>
        <v>4.7875842644407491</v>
      </c>
      <c r="J4694" s="16">
        <f t="shared" si="660"/>
        <v>24619.900939903528</v>
      </c>
      <c r="K4694" s="94">
        <f t="shared" si="661"/>
        <v>156.90730046719793</v>
      </c>
      <c r="L4694" s="20">
        <f t="shared" si="662"/>
        <v>130.33913232360277</v>
      </c>
      <c r="M4694" s="21">
        <f t="shared" si="663"/>
        <v>260.67826464720554</v>
      </c>
      <c r="N4694" s="21">
        <f t="shared" si="664"/>
        <v>-260.67826464720554</v>
      </c>
    </row>
    <row r="4695" spans="1:14">
      <c r="A4695" s="22">
        <v>3337</v>
      </c>
      <c r="B4695" s="24">
        <v>2.23</v>
      </c>
      <c r="C4695" s="24">
        <v>12</v>
      </c>
      <c r="D4695" s="86">
        <v>3.1880549043478661</v>
      </c>
      <c r="E4695" s="91">
        <f t="shared" si="665"/>
        <v>6099.5166793521321</v>
      </c>
      <c r="F4695" s="13">
        <f t="shared" si="657"/>
        <v>8.8119450956521348</v>
      </c>
      <c r="G4695" s="14">
        <f t="shared" si="658"/>
        <v>-786.51667935214095</v>
      </c>
      <c r="H4695" s="15">
        <v>4692</v>
      </c>
      <c r="I4695" s="16">
        <f t="shared" si="659"/>
        <v>77.650376368787704</v>
      </c>
      <c r="J4695" s="16">
        <f t="shared" si="660"/>
        <v>24697.551316272315</v>
      </c>
      <c r="K4695" s="94">
        <f t="shared" si="661"/>
        <v>157.15454596120443</v>
      </c>
      <c r="L4695" s="20">
        <f t="shared" si="662"/>
        <v>130.45199945070578</v>
      </c>
      <c r="M4695" s="21">
        <f t="shared" si="663"/>
        <v>260.90399890141157</v>
      </c>
      <c r="N4695" s="21">
        <f t="shared" si="664"/>
        <v>-260.90399890141157</v>
      </c>
    </row>
    <row r="4696" spans="1:14">
      <c r="A4696" s="22">
        <v>3489</v>
      </c>
      <c r="B4696" s="24">
        <v>2.23</v>
      </c>
      <c r="C4696" s="24">
        <v>3</v>
      </c>
      <c r="D4696" s="86">
        <v>3.1880549043478661</v>
      </c>
      <c r="E4696" s="91">
        <f t="shared" si="665"/>
        <v>6102.7047342564802</v>
      </c>
      <c r="F4696" s="13">
        <f t="shared" si="657"/>
        <v>-0.18805490434786609</v>
      </c>
      <c r="G4696" s="14">
        <f t="shared" si="658"/>
        <v>-786.70473425648879</v>
      </c>
      <c r="H4696" s="15">
        <v>4693</v>
      </c>
      <c r="I4696" s="16">
        <f t="shared" si="659"/>
        <v>3.5364647049285068E-2</v>
      </c>
      <c r="J4696" s="16">
        <f t="shared" si="660"/>
        <v>24697.586680919365</v>
      </c>
      <c r="K4696" s="94">
        <f t="shared" si="661"/>
        <v>157.15465847667184</v>
      </c>
      <c r="L4696" s="20">
        <f t="shared" si="662"/>
        <v>130.45205069944416</v>
      </c>
      <c r="M4696" s="21">
        <f t="shared" si="663"/>
        <v>260.90410139888832</v>
      </c>
      <c r="N4696" s="21">
        <f t="shared" si="664"/>
        <v>-260.90410139888832</v>
      </c>
    </row>
    <row r="4697" spans="1:14">
      <c r="A4697" s="22">
        <v>4147</v>
      </c>
      <c r="B4697" s="24">
        <v>2.23</v>
      </c>
      <c r="C4697" s="24">
        <v>1</v>
      </c>
      <c r="D4697" s="86">
        <v>3.1880549043478661</v>
      </c>
      <c r="E4697" s="91">
        <f t="shared" si="665"/>
        <v>6105.8927891608282</v>
      </c>
      <c r="F4697" s="13">
        <f t="shared" si="657"/>
        <v>-2.1880549043478661</v>
      </c>
      <c r="G4697" s="14">
        <f t="shared" si="658"/>
        <v>-788.89278916083663</v>
      </c>
      <c r="H4697" s="15">
        <v>4694</v>
      </c>
      <c r="I4697" s="16">
        <f t="shared" si="659"/>
        <v>4.7875842644407491</v>
      </c>
      <c r="J4697" s="16">
        <f t="shared" si="660"/>
        <v>24702.374265183807</v>
      </c>
      <c r="K4697" s="94">
        <f t="shared" si="661"/>
        <v>157.16988981730503</v>
      </c>
      <c r="L4697" s="20">
        <f t="shared" si="662"/>
        <v>130.458987335259</v>
      </c>
      <c r="M4697" s="21">
        <f t="shared" si="663"/>
        <v>260.91797467051799</v>
      </c>
      <c r="N4697" s="21">
        <f t="shared" si="664"/>
        <v>-260.91797467051799</v>
      </c>
    </row>
    <row r="4698" spans="1:14">
      <c r="A4698" s="22">
        <v>4759</v>
      </c>
      <c r="B4698" s="24">
        <v>2.23</v>
      </c>
      <c r="C4698" s="24">
        <v>0</v>
      </c>
      <c r="D4698" s="86">
        <v>3.1880549043478661</v>
      </c>
      <c r="E4698" s="91">
        <f t="shared" si="665"/>
        <v>6109.0808440651763</v>
      </c>
      <c r="F4698" s="13">
        <f t="shared" si="657"/>
        <v>-3.1880549043478661</v>
      </c>
      <c r="G4698" s="14">
        <f t="shared" si="658"/>
        <v>-792.08084406518446</v>
      </c>
      <c r="H4698" s="15">
        <v>4695</v>
      </c>
      <c r="I4698" s="16">
        <f t="shared" si="659"/>
        <v>10.163694073136481</v>
      </c>
      <c r="J4698" s="16">
        <f t="shared" si="660"/>
        <v>24712.537959256944</v>
      </c>
      <c r="K4698" s="94">
        <f t="shared" si="661"/>
        <v>157.20221995651633</v>
      </c>
      <c r="L4698" s="20">
        <f t="shared" si="662"/>
        <v>130.4737047554203</v>
      </c>
      <c r="M4698" s="21">
        <f t="shared" si="663"/>
        <v>260.9474095108406</v>
      </c>
      <c r="N4698" s="21">
        <f t="shared" si="664"/>
        <v>-260.9474095108406</v>
      </c>
    </row>
    <row r="4699" spans="1:14">
      <c r="A4699" s="22">
        <v>353</v>
      </c>
      <c r="B4699" s="23">
        <v>2.2400000000000002</v>
      </c>
      <c r="C4699" s="24">
        <v>1</v>
      </c>
      <c r="D4699" s="86">
        <v>3.1985820191235272</v>
      </c>
      <c r="E4699" s="91">
        <f t="shared" si="665"/>
        <v>6112.2794260843002</v>
      </c>
      <c r="F4699" s="13">
        <f t="shared" si="657"/>
        <v>-2.1985820191235272</v>
      </c>
      <c r="G4699" s="14">
        <f t="shared" si="658"/>
        <v>-794.27942608430794</v>
      </c>
      <c r="H4699" s="15">
        <v>4696</v>
      </c>
      <c r="I4699" s="16">
        <f t="shared" si="659"/>
        <v>4.8337628948132858</v>
      </c>
      <c r="J4699" s="16">
        <f t="shared" si="660"/>
        <v>24717.371722151758</v>
      </c>
      <c r="K4699" s="94">
        <f t="shared" si="661"/>
        <v>157.21759355158619</v>
      </c>
      <c r="L4699" s="20">
        <f t="shared" si="662"/>
        <v>130.48070015002682</v>
      </c>
      <c r="M4699" s="21">
        <f t="shared" si="663"/>
        <v>260.96140030005364</v>
      </c>
      <c r="N4699" s="21">
        <f t="shared" si="664"/>
        <v>-260.96140030005364</v>
      </c>
    </row>
    <row r="4700" spans="1:14">
      <c r="A4700" s="22">
        <v>1617</v>
      </c>
      <c r="B4700" s="24">
        <v>2.2400000000000002</v>
      </c>
      <c r="C4700" s="24">
        <v>0</v>
      </c>
      <c r="D4700" s="86">
        <v>3.1985820191235272</v>
      </c>
      <c r="E4700" s="91">
        <f t="shared" si="665"/>
        <v>6115.4780081034241</v>
      </c>
      <c r="F4700" s="13">
        <f t="shared" si="657"/>
        <v>-3.1985820191235272</v>
      </c>
      <c r="G4700" s="14">
        <f t="shared" si="658"/>
        <v>-797.47800810343142</v>
      </c>
      <c r="H4700" s="15">
        <v>4697</v>
      </c>
      <c r="I4700" s="16">
        <f t="shared" si="659"/>
        <v>10.23092693306034</v>
      </c>
      <c r="J4700" s="16">
        <f t="shared" si="660"/>
        <v>24727.60264908482</v>
      </c>
      <c r="K4700" s="94">
        <f t="shared" si="661"/>
        <v>157.25012765999531</v>
      </c>
      <c r="L4700" s="20">
        <f t="shared" si="662"/>
        <v>130.49549761819924</v>
      </c>
      <c r="M4700" s="21">
        <f t="shared" si="663"/>
        <v>260.99099523639848</v>
      </c>
      <c r="N4700" s="21">
        <f t="shared" si="664"/>
        <v>-260.99099523639848</v>
      </c>
    </row>
    <row r="4701" spans="1:14">
      <c r="A4701" s="22">
        <v>4081</v>
      </c>
      <c r="B4701" s="23">
        <v>2.2400000000000002</v>
      </c>
      <c r="C4701" s="24">
        <v>3</v>
      </c>
      <c r="D4701" s="86">
        <v>3.1985820191235272</v>
      </c>
      <c r="E4701" s="91">
        <f t="shared" si="665"/>
        <v>6118.6765901225481</v>
      </c>
      <c r="F4701" s="13">
        <f t="shared" si="657"/>
        <v>-0.19858201912352724</v>
      </c>
      <c r="G4701" s="14">
        <f t="shared" si="658"/>
        <v>-797.6765901225549</v>
      </c>
      <c r="H4701" s="15">
        <v>4698</v>
      </c>
      <c r="I4701" s="16">
        <f t="shared" si="659"/>
        <v>3.9434818319176938E-2</v>
      </c>
      <c r="J4701" s="16">
        <f t="shared" si="660"/>
        <v>24727.642083903138</v>
      </c>
      <c r="K4701" s="94">
        <f t="shared" si="661"/>
        <v>157.25025304877298</v>
      </c>
      <c r="L4701" s="20">
        <f t="shared" si="662"/>
        <v>130.49555463183711</v>
      </c>
      <c r="M4701" s="21">
        <f t="shared" si="663"/>
        <v>260.99110926367422</v>
      </c>
      <c r="N4701" s="21">
        <f t="shared" si="664"/>
        <v>-260.99110926367422</v>
      </c>
    </row>
    <row r="4702" spans="1:14">
      <c r="A4702" s="22">
        <v>4630</v>
      </c>
      <c r="B4702" s="24">
        <v>2.2400000000000002</v>
      </c>
      <c r="C4702" s="24">
        <v>2</v>
      </c>
      <c r="D4702" s="86">
        <v>3.1985820191235272</v>
      </c>
      <c r="E4702" s="91">
        <f t="shared" si="665"/>
        <v>6121.875172141672</v>
      </c>
      <c r="F4702" s="13">
        <f t="shared" si="657"/>
        <v>-1.1985820191235272</v>
      </c>
      <c r="G4702" s="14">
        <f t="shared" si="658"/>
        <v>-798.87517214167838</v>
      </c>
      <c r="H4702" s="15">
        <v>4699</v>
      </c>
      <c r="I4702" s="16">
        <f t="shared" si="659"/>
        <v>1.4365988565662313</v>
      </c>
      <c r="J4702" s="16">
        <f t="shared" si="660"/>
        <v>24729.078682759704</v>
      </c>
      <c r="K4702" s="94">
        <f t="shared" si="661"/>
        <v>157.25482085697629</v>
      </c>
      <c r="L4702" s="20">
        <f t="shared" si="662"/>
        <v>130.49763150265545</v>
      </c>
      <c r="M4702" s="21">
        <f t="shared" si="663"/>
        <v>260.9952630053109</v>
      </c>
      <c r="N4702" s="21">
        <f t="shared" si="664"/>
        <v>-260.9952630053109</v>
      </c>
    </row>
    <row r="4703" spans="1:14">
      <c r="A4703" s="22">
        <v>4588</v>
      </c>
      <c r="B4703" s="24">
        <v>2.25</v>
      </c>
      <c r="C4703" s="24">
        <v>14</v>
      </c>
      <c r="D4703" s="86">
        <v>3.2090967713353851</v>
      </c>
      <c r="E4703" s="91">
        <f t="shared" si="665"/>
        <v>6125.0842689130077</v>
      </c>
      <c r="F4703" s="13">
        <f t="shared" si="657"/>
        <v>10.790903228664614</v>
      </c>
      <c r="G4703" s="14">
        <f t="shared" si="658"/>
        <v>-788.08426891301372</v>
      </c>
      <c r="H4703" s="15">
        <v>4700</v>
      </c>
      <c r="I4703" s="16">
        <f t="shared" si="659"/>
        <v>116.4435924904044</v>
      </c>
      <c r="J4703" s="16">
        <f t="shared" si="660"/>
        <v>24845.522275250107</v>
      </c>
      <c r="K4703" s="94">
        <f t="shared" si="661"/>
        <v>157.62462458401006</v>
      </c>
      <c r="L4703" s="20">
        <f t="shared" si="662"/>
        <v>130.66520127797719</v>
      </c>
      <c r="M4703" s="21">
        <f t="shared" si="663"/>
        <v>261.33040255595438</v>
      </c>
      <c r="N4703" s="21">
        <f t="shared" si="664"/>
        <v>-261.33040255595438</v>
      </c>
    </row>
    <row r="4704" spans="1:14">
      <c r="A4704" s="22">
        <v>13</v>
      </c>
      <c r="B4704" s="23">
        <v>2.2599999999999998</v>
      </c>
      <c r="C4704" s="24">
        <v>0</v>
      </c>
      <c r="D4704" s="86">
        <v>3.2195992303499894</v>
      </c>
      <c r="E4704" s="91">
        <f t="shared" si="665"/>
        <v>6128.3038681433572</v>
      </c>
      <c r="F4704" s="13">
        <f t="shared" si="657"/>
        <v>-3.2195992303499894</v>
      </c>
      <c r="G4704" s="14">
        <f t="shared" si="658"/>
        <v>-791.30386814336373</v>
      </c>
      <c r="H4704" s="15">
        <v>4701</v>
      </c>
      <c r="I4704" s="16">
        <f t="shared" si="659"/>
        <v>10.365819204070243</v>
      </c>
      <c r="J4704" s="16">
        <f t="shared" si="660"/>
        <v>24855.888094454178</v>
      </c>
      <c r="K4704" s="94">
        <f t="shared" si="661"/>
        <v>157.65750249973573</v>
      </c>
      <c r="L4704" s="20">
        <f t="shared" si="662"/>
        <v>130.68004461653905</v>
      </c>
      <c r="M4704" s="21">
        <f t="shared" si="663"/>
        <v>261.3600892330781</v>
      </c>
      <c r="N4704" s="21">
        <f t="shared" si="664"/>
        <v>-261.3600892330781</v>
      </c>
    </row>
    <row r="4705" spans="1:14">
      <c r="A4705" s="22">
        <v>986</v>
      </c>
      <c r="B4705" s="24">
        <v>2.2599999999999998</v>
      </c>
      <c r="C4705" s="24">
        <v>1</v>
      </c>
      <c r="D4705" s="86">
        <v>3.2195992303499894</v>
      </c>
      <c r="E4705" s="91">
        <f t="shared" si="665"/>
        <v>6131.5234673737068</v>
      </c>
      <c r="F4705" s="13">
        <f t="shared" si="657"/>
        <v>-2.2195992303499894</v>
      </c>
      <c r="G4705" s="14">
        <f t="shared" si="658"/>
        <v>-793.52346737371374</v>
      </c>
      <c r="H4705" s="15">
        <v>4702</v>
      </c>
      <c r="I4705" s="16">
        <f t="shared" si="659"/>
        <v>4.9266207433702656</v>
      </c>
      <c r="J4705" s="16">
        <f t="shared" si="660"/>
        <v>24860.81471519755</v>
      </c>
      <c r="K4705" s="94">
        <f t="shared" si="661"/>
        <v>157.67312616675534</v>
      </c>
      <c r="L4705" s="20">
        <f t="shared" si="662"/>
        <v>130.68709507268673</v>
      </c>
      <c r="M4705" s="21">
        <f t="shared" si="663"/>
        <v>261.37419014537346</v>
      </c>
      <c r="N4705" s="21">
        <f t="shared" si="664"/>
        <v>-261.37419014537346</v>
      </c>
    </row>
    <row r="4706" spans="1:14">
      <c r="A4706" s="22">
        <v>4050</v>
      </c>
      <c r="B4706" s="24">
        <v>2.27</v>
      </c>
      <c r="C4706" s="24">
        <v>49</v>
      </c>
      <c r="D4706" s="86">
        <v>3.2300894648396392</v>
      </c>
      <c r="E4706" s="91">
        <f t="shared" si="665"/>
        <v>6134.7535568385465</v>
      </c>
      <c r="F4706" s="13">
        <f t="shared" si="657"/>
        <v>45.769910535160363</v>
      </c>
      <c r="G4706" s="14">
        <f t="shared" si="658"/>
        <v>-747.75355683855332</v>
      </c>
      <c r="H4706" s="15">
        <v>4703</v>
      </c>
      <c r="I4706" s="16">
        <f t="shared" si="659"/>
        <v>2094.8847103965836</v>
      </c>
      <c r="J4706" s="16">
        <f t="shared" si="660"/>
        <v>26955.699425594132</v>
      </c>
      <c r="K4706" s="94">
        <f t="shared" si="661"/>
        <v>164.18190955642504</v>
      </c>
      <c r="L4706" s="20">
        <f t="shared" si="662"/>
        <v>133.44401587231843</v>
      </c>
      <c r="M4706" s="21">
        <f t="shared" si="663"/>
        <v>266.88803174463686</v>
      </c>
      <c r="N4706" s="21">
        <f t="shared" si="664"/>
        <v>-266.88803174463686</v>
      </c>
    </row>
    <row r="4707" spans="1:14">
      <c r="A4707" s="22">
        <v>4347</v>
      </c>
      <c r="B4707" s="24">
        <v>2.27</v>
      </c>
      <c r="C4707" s="24">
        <v>12</v>
      </c>
      <c r="D4707" s="86">
        <v>3.2300894648396392</v>
      </c>
      <c r="E4707" s="91">
        <f t="shared" si="665"/>
        <v>6137.9836463033862</v>
      </c>
      <c r="F4707" s="13">
        <f t="shared" si="657"/>
        <v>8.7699105351603599</v>
      </c>
      <c r="G4707" s="14">
        <f t="shared" si="658"/>
        <v>-738.98364630339302</v>
      </c>
      <c r="H4707" s="15">
        <v>4704</v>
      </c>
      <c r="I4707" s="16">
        <f t="shared" si="659"/>
        <v>76.911330794716676</v>
      </c>
      <c r="J4707" s="16">
        <f t="shared" si="660"/>
        <v>27032.610756388847</v>
      </c>
      <c r="K4707" s="94">
        <f t="shared" si="661"/>
        <v>164.41596867819393</v>
      </c>
      <c r="L4707" s="20">
        <f t="shared" si="662"/>
        <v>133.53627569883096</v>
      </c>
      <c r="M4707" s="21">
        <f t="shared" si="663"/>
        <v>267.07255139766193</v>
      </c>
      <c r="N4707" s="21">
        <f t="shared" si="664"/>
        <v>-267.07255139766193</v>
      </c>
    </row>
    <row r="4708" spans="1:14">
      <c r="A4708" s="22">
        <v>4435</v>
      </c>
      <c r="B4708" s="24">
        <v>2.27</v>
      </c>
      <c r="C4708" s="24">
        <v>2</v>
      </c>
      <c r="D4708" s="87">
        <v>3.2300894648396392</v>
      </c>
      <c r="E4708" s="91">
        <f t="shared" si="665"/>
        <v>6141.2137357682259</v>
      </c>
      <c r="F4708" s="13">
        <f t="shared" si="657"/>
        <v>-1.2300894648396392</v>
      </c>
      <c r="G4708" s="14">
        <f t="shared" si="658"/>
        <v>-740.21373576823271</v>
      </c>
      <c r="H4708" s="15">
        <v>4705</v>
      </c>
      <c r="I4708" s="16">
        <f t="shared" si="659"/>
        <v>1.51312009150947</v>
      </c>
      <c r="J4708" s="16">
        <f t="shared" si="660"/>
        <v>27034.123876480357</v>
      </c>
      <c r="K4708" s="94">
        <f t="shared" si="661"/>
        <v>164.42057011359728</v>
      </c>
      <c r="L4708" s="20">
        <f t="shared" si="662"/>
        <v>133.5380845450714</v>
      </c>
      <c r="M4708" s="21">
        <f t="shared" si="663"/>
        <v>267.0761690901428</v>
      </c>
      <c r="N4708" s="21">
        <f t="shared" si="664"/>
        <v>-267.0761690901428</v>
      </c>
    </row>
    <row r="4709" spans="1:14">
      <c r="A4709" s="22">
        <v>4877</v>
      </c>
      <c r="B4709" s="24">
        <v>2.27</v>
      </c>
      <c r="C4709" s="24">
        <v>2</v>
      </c>
      <c r="D4709" s="86">
        <v>3.2300894648396392</v>
      </c>
      <c r="E4709" s="91">
        <f t="shared" si="665"/>
        <v>6144.4438252330656</v>
      </c>
      <c r="F4709" s="13">
        <f t="shared" si="657"/>
        <v>-1.2300894648396392</v>
      </c>
      <c r="G4709" s="14">
        <f t="shared" si="658"/>
        <v>-741.4438252330724</v>
      </c>
      <c r="H4709" s="15">
        <v>4706</v>
      </c>
      <c r="I4709" s="16">
        <f t="shared" si="659"/>
        <v>1.51312009150947</v>
      </c>
      <c r="J4709" s="16">
        <f t="shared" si="660"/>
        <v>27035.636996571866</v>
      </c>
      <c r="K4709" s="94">
        <f t="shared" si="661"/>
        <v>164.42517142022953</v>
      </c>
      <c r="L4709" s="20">
        <f t="shared" si="662"/>
        <v>133.53989315094674</v>
      </c>
      <c r="M4709" s="21">
        <f t="shared" si="663"/>
        <v>267.07978630189348</v>
      </c>
      <c r="N4709" s="21">
        <f t="shared" si="664"/>
        <v>-267.07978630189348</v>
      </c>
    </row>
    <row r="4710" spans="1:14">
      <c r="A4710" s="22">
        <v>322</v>
      </c>
      <c r="B4710" s="24">
        <v>2.2799999999999998</v>
      </c>
      <c r="C4710" s="24">
        <v>0</v>
      </c>
      <c r="D4710" s="86">
        <v>3.2405675427923533</v>
      </c>
      <c r="E4710" s="91">
        <f t="shared" si="665"/>
        <v>6147.6843927758582</v>
      </c>
      <c r="F4710" s="13">
        <f t="shared" si="657"/>
        <v>-3.2405675427923533</v>
      </c>
      <c r="G4710" s="14">
        <f t="shared" si="658"/>
        <v>-744.68439277586481</v>
      </c>
      <c r="H4710" s="15">
        <v>4707</v>
      </c>
      <c r="I4710" s="16">
        <f t="shared" si="659"/>
        <v>10.501277999399271</v>
      </c>
      <c r="J4710" s="16">
        <f t="shared" si="660"/>
        <v>27046.138274571265</v>
      </c>
      <c r="K4710" s="94">
        <f t="shared" si="661"/>
        <v>164.457101624014</v>
      </c>
      <c r="L4710" s="20">
        <f t="shared" si="662"/>
        <v>133.55243852218513</v>
      </c>
      <c r="M4710" s="21">
        <f t="shared" si="663"/>
        <v>267.10487704437026</v>
      </c>
      <c r="N4710" s="21">
        <f t="shared" si="664"/>
        <v>-267.10487704437026</v>
      </c>
    </row>
    <row r="4711" spans="1:14">
      <c r="A4711" s="22">
        <v>1455</v>
      </c>
      <c r="B4711" s="23">
        <v>2.2799999999999998</v>
      </c>
      <c r="C4711" s="24">
        <v>7</v>
      </c>
      <c r="D4711" s="86">
        <v>3.2405675427923533</v>
      </c>
      <c r="E4711" s="91">
        <f t="shared" si="665"/>
        <v>6150.9249603186508</v>
      </c>
      <c r="F4711" s="13">
        <f t="shared" si="657"/>
        <v>3.7594324572076467</v>
      </c>
      <c r="G4711" s="14">
        <f t="shared" si="658"/>
        <v>-740.92496031865721</v>
      </c>
      <c r="H4711" s="15">
        <v>4708</v>
      </c>
      <c r="I4711" s="16">
        <f t="shared" si="659"/>
        <v>14.133332400306324</v>
      </c>
      <c r="J4711" s="16">
        <f t="shared" si="660"/>
        <v>27060.271606971572</v>
      </c>
      <c r="K4711" s="94">
        <f t="shared" si="661"/>
        <v>164.50006567467253</v>
      </c>
      <c r="L4711" s="20">
        <f t="shared" si="662"/>
        <v>133.56930466427849</v>
      </c>
      <c r="M4711" s="21">
        <f t="shared" si="663"/>
        <v>267.13860932855698</v>
      </c>
      <c r="N4711" s="21">
        <f t="shared" si="664"/>
        <v>-267.13860932855698</v>
      </c>
    </row>
    <row r="4712" spans="1:14">
      <c r="A4712" s="22">
        <v>1546</v>
      </c>
      <c r="B4712" s="24">
        <v>2.2799999999999998</v>
      </c>
      <c r="C4712" s="24">
        <v>1</v>
      </c>
      <c r="D4712" s="86">
        <v>3.2405675427923533</v>
      </c>
      <c r="E4712" s="91">
        <f t="shared" si="665"/>
        <v>6154.1655278614435</v>
      </c>
      <c r="F4712" s="13">
        <f t="shared" si="657"/>
        <v>-2.2405675427923533</v>
      </c>
      <c r="G4712" s="14">
        <f t="shared" si="658"/>
        <v>-743.16552786144962</v>
      </c>
      <c r="H4712" s="15">
        <v>4709</v>
      </c>
      <c r="I4712" s="16">
        <f t="shared" si="659"/>
        <v>5.0201429138145635</v>
      </c>
      <c r="J4712" s="16">
        <f t="shared" si="660"/>
        <v>27065.291749885386</v>
      </c>
      <c r="K4712" s="94">
        <f t="shared" si="661"/>
        <v>164.51532375400592</v>
      </c>
      <c r="L4712" s="20">
        <f t="shared" si="662"/>
        <v>133.5752904537934</v>
      </c>
      <c r="M4712" s="21">
        <f t="shared" si="663"/>
        <v>267.1505809075868</v>
      </c>
      <c r="N4712" s="21">
        <f t="shared" si="664"/>
        <v>-267.1505809075868</v>
      </c>
    </row>
    <row r="4713" spans="1:14">
      <c r="A4713" s="22">
        <v>1575</v>
      </c>
      <c r="B4713" s="24">
        <v>2.2799999999999998</v>
      </c>
      <c r="C4713" s="24">
        <v>0</v>
      </c>
      <c r="D4713" s="86">
        <v>3.2405675427923533</v>
      </c>
      <c r="E4713" s="91">
        <f t="shared" si="665"/>
        <v>6157.4060954042361</v>
      </c>
      <c r="F4713" s="13">
        <f t="shared" si="657"/>
        <v>-3.2405675427923533</v>
      </c>
      <c r="G4713" s="14">
        <f t="shared" si="658"/>
        <v>-746.40609540424202</v>
      </c>
      <c r="H4713" s="15">
        <v>4710</v>
      </c>
      <c r="I4713" s="16">
        <f t="shared" si="659"/>
        <v>10.501277999399271</v>
      </c>
      <c r="J4713" s="16">
        <f t="shared" si="660"/>
        <v>27075.793027884785</v>
      </c>
      <c r="K4713" s="94">
        <f t="shared" si="661"/>
        <v>164.54723646383366</v>
      </c>
      <c r="L4713" s="20">
        <f t="shared" si="662"/>
        <v>133.58780315048566</v>
      </c>
      <c r="M4713" s="21">
        <f t="shared" si="663"/>
        <v>267.17560630097131</v>
      </c>
      <c r="N4713" s="21">
        <f t="shared" si="664"/>
        <v>-267.17560630097131</v>
      </c>
    </row>
    <row r="4714" spans="1:14">
      <c r="A4714" s="22">
        <v>1887</v>
      </c>
      <c r="B4714" s="24">
        <v>2.2799999999999998</v>
      </c>
      <c r="C4714" s="24">
        <v>1</v>
      </c>
      <c r="D4714" s="86">
        <v>3.2405675427923533</v>
      </c>
      <c r="E4714" s="91">
        <f t="shared" si="665"/>
        <v>6160.6466629470287</v>
      </c>
      <c r="F4714" s="13">
        <f t="shared" si="657"/>
        <v>-2.2405675427923533</v>
      </c>
      <c r="G4714" s="14">
        <f t="shared" si="658"/>
        <v>-748.64666294703443</v>
      </c>
      <c r="H4714" s="15">
        <v>4711</v>
      </c>
      <c r="I4714" s="16">
        <f t="shared" si="659"/>
        <v>5.0201429138145635</v>
      </c>
      <c r="J4714" s="16">
        <f t="shared" si="660"/>
        <v>27080.813170798599</v>
      </c>
      <c r="K4714" s="94">
        <f t="shared" si="661"/>
        <v>164.56249016953589</v>
      </c>
      <c r="L4714" s="20">
        <f t="shared" si="662"/>
        <v>133.59378076762789</v>
      </c>
      <c r="M4714" s="21">
        <f t="shared" si="663"/>
        <v>267.18756153525578</v>
      </c>
      <c r="N4714" s="21">
        <f t="shared" si="664"/>
        <v>-267.18756153525578</v>
      </c>
    </row>
    <row r="4715" spans="1:14">
      <c r="A4715" s="22">
        <v>4669</v>
      </c>
      <c r="B4715" s="23">
        <v>2.2799999999999998</v>
      </c>
      <c r="C4715" s="24">
        <v>2</v>
      </c>
      <c r="D4715" s="86">
        <v>3.2405675427923533</v>
      </c>
      <c r="E4715" s="91">
        <f t="shared" si="665"/>
        <v>6163.8872304898214</v>
      </c>
      <c r="F4715" s="13">
        <f t="shared" si="657"/>
        <v>-1.2405675427923533</v>
      </c>
      <c r="G4715" s="14">
        <f t="shared" si="658"/>
        <v>-749.88723048982683</v>
      </c>
      <c r="H4715" s="15">
        <v>4712</v>
      </c>
      <c r="I4715" s="16">
        <f t="shared" si="659"/>
        <v>1.5390078282298572</v>
      </c>
      <c r="J4715" s="16">
        <f t="shared" si="660"/>
        <v>27082.352178626828</v>
      </c>
      <c r="K4715" s="94">
        <f t="shared" si="661"/>
        <v>164.5671661621079</v>
      </c>
      <c r="L4715" s="20">
        <f t="shared" si="662"/>
        <v>133.5956127757739</v>
      </c>
      <c r="M4715" s="21">
        <f t="shared" si="663"/>
        <v>267.1912255515478</v>
      </c>
      <c r="N4715" s="21">
        <f t="shared" si="664"/>
        <v>-267.1912255515478</v>
      </c>
    </row>
    <row r="4716" spans="1:14">
      <c r="A4716" s="22">
        <v>4772</v>
      </c>
      <c r="B4716" s="24">
        <v>2.2799999999999998</v>
      </c>
      <c r="C4716" s="24">
        <v>6</v>
      </c>
      <c r="D4716" s="86">
        <v>3.2405675427923533</v>
      </c>
      <c r="E4716" s="91">
        <f t="shared" si="665"/>
        <v>6167.127798032614</v>
      </c>
      <c r="F4716" s="13">
        <f t="shared" si="657"/>
        <v>2.7594324572076467</v>
      </c>
      <c r="G4716" s="14">
        <f t="shared" si="658"/>
        <v>-747.12779803261924</v>
      </c>
      <c r="H4716" s="15">
        <v>4713</v>
      </c>
      <c r="I4716" s="16">
        <f t="shared" si="659"/>
        <v>7.6144674858910308</v>
      </c>
      <c r="J4716" s="16">
        <f t="shared" si="660"/>
        <v>27089.96664611272</v>
      </c>
      <c r="K4716" s="94">
        <f t="shared" si="661"/>
        <v>164.59029936819704</v>
      </c>
      <c r="L4716" s="20">
        <f t="shared" si="662"/>
        <v>133.60467325168548</v>
      </c>
      <c r="M4716" s="21">
        <f t="shared" si="663"/>
        <v>267.20934650337097</v>
      </c>
      <c r="N4716" s="21">
        <f t="shared" si="664"/>
        <v>-267.20934650337097</v>
      </c>
    </row>
    <row r="4717" spans="1:14">
      <c r="A4717" s="22">
        <v>1465</v>
      </c>
      <c r="B4717" s="24">
        <v>2.2999999999999998</v>
      </c>
      <c r="C4717" s="24">
        <v>10</v>
      </c>
      <c r="D4717" s="86">
        <v>3.261487497676212</v>
      </c>
      <c r="E4717" s="91">
        <f t="shared" si="665"/>
        <v>6170.3892855302902</v>
      </c>
      <c r="F4717" s="13">
        <f t="shared" si="657"/>
        <v>6.738512502323788</v>
      </c>
      <c r="G4717" s="14">
        <f t="shared" si="658"/>
        <v>-740.38928553029541</v>
      </c>
      <c r="H4717" s="15">
        <v>4714</v>
      </c>
      <c r="I4717" s="16">
        <f t="shared" si="659"/>
        <v>45.407550743973999</v>
      </c>
      <c r="J4717" s="16">
        <f t="shared" si="660"/>
        <v>27135.374196856694</v>
      </c>
      <c r="K4717" s="94">
        <f t="shared" si="661"/>
        <v>164.7281827643852</v>
      </c>
      <c r="L4717" s="20">
        <f t="shared" si="662"/>
        <v>133.65857767294841</v>
      </c>
      <c r="M4717" s="21">
        <f t="shared" si="663"/>
        <v>267.31715534589682</v>
      </c>
      <c r="N4717" s="21">
        <f t="shared" si="664"/>
        <v>-267.31715534589682</v>
      </c>
    </row>
    <row r="4718" spans="1:14">
      <c r="A4718" s="22">
        <v>1567</v>
      </c>
      <c r="B4718" s="24">
        <v>2.2999999999999998</v>
      </c>
      <c r="C4718" s="24">
        <v>1</v>
      </c>
      <c r="D4718" s="86">
        <v>3.261487497676212</v>
      </c>
      <c r="E4718" s="91">
        <f t="shared" si="665"/>
        <v>6173.6507730279664</v>
      </c>
      <c r="F4718" s="13">
        <f t="shared" si="657"/>
        <v>-2.261487497676212</v>
      </c>
      <c r="G4718" s="14">
        <f t="shared" si="658"/>
        <v>-742.65077302797158</v>
      </c>
      <c r="H4718" s="15">
        <v>4715</v>
      </c>
      <c r="I4718" s="16">
        <f t="shared" si="659"/>
        <v>5.1143257021458153</v>
      </c>
      <c r="J4718" s="16">
        <f t="shared" si="660"/>
        <v>27140.48852255884</v>
      </c>
      <c r="K4718" s="94">
        <f t="shared" si="661"/>
        <v>164.74370556278876</v>
      </c>
      <c r="L4718" s="20">
        <f t="shared" si="662"/>
        <v>133.66463548348821</v>
      </c>
      <c r="M4718" s="21">
        <f t="shared" si="663"/>
        <v>267.32927096697642</v>
      </c>
      <c r="N4718" s="21">
        <f t="shared" si="664"/>
        <v>-267.32927096697642</v>
      </c>
    </row>
    <row r="4719" spans="1:14">
      <c r="A4719" s="22">
        <v>2150</v>
      </c>
      <c r="B4719" s="24">
        <v>2.2999999999999998</v>
      </c>
      <c r="C4719" s="24">
        <v>0</v>
      </c>
      <c r="D4719" s="86">
        <v>3.261487497676212</v>
      </c>
      <c r="E4719" s="91">
        <f t="shared" si="665"/>
        <v>6176.9122605256425</v>
      </c>
      <c r="F4719" s="13">
        <f t="shared" si="657"/>
        <v>-3.261487497676212</v>
      </c>
      <c r="G4719" s="14">
        <f t="shared" si="658"/>
        <v>-745.91226052564775</v>
      </c>
      <c r="H4719" s="15">
        <v>4716</v>
      </c>
      <c r="I4719" s="16">
        <f t="shared" si="659"/>
        <v>10.637300697498238</v>
      </c>
      <c r="J4719" s="16">
        <f t="shared" si="660"/>
        <v>27151.125823256338</v>
      </c>
      <c r="K4719" s="94">
        <f t="shared" si="661"/>
        <v>164.77598679193622</v>
      </c>
      <c r="L4719" s="20">
        <f t="shared" si="662"/>
        <v>133.67722637107727</v>
      </c>
      <c r="M4719" s="21">
        <f t="shared" si="663"/>
        <v>267.35445274215454</v>
      </c>
      <c r="N4719" s="21">
        <f t="shared" si="664"/>
        <v>-267.35445274215454</v>
      </c>
    </row>
    <row r="4720" spans="1:14">
      <c r="A4720" s="22">
        <v>2869</v>
      </c>
      <c r="B4720" s="24">
        <v>2.2999999999999998</v>
      </c>
      <c r="C4720" s="24">
        <v>8</v>
      </c>
      <c r="D4720" s="86">
        <v>3.261487497676212</v>
      </c>
      <c r="E4720" s="91">
        <f t="shared" si="665"/>
        <v>6180.1737480233187</v>
      </c>
      <c r="F4720" s="13">
        <f t="shared" si="657"/>
        <v>4.738512502323788</v>
      </c>
      <c r="G4720" s="14">
        <f t="shared" si="658"/>
        <v>-741.17374802332392</v>
      </c>
      <c r="H4720" s="15">
        <v>4717</v>
      </c>
      <c r="I4720" s="16">
        <f t="shared" si="659"/>
        <v>22.453500734678848</v>
      </c>
      <c r="J4720" s="16">
        <f t="shared" si="660"/>
        <v>27173.579323991016</v>
      </c>
      <c r="K4720" s="94">
        <f t="shared" si="661"/>
        <v>164.84410612451697</v>
      </c>
      <c r="L4720" s="20">
        <f t="shared" si="662"/>
        <v>133.70376467943433</v>
      </c>
      <c r="M4720" s="21">
        <f t="shared" si="663"/>
        <v>267.40752935886866</v>
      </c>
      <c r="N4720" s="21">
        <f t="shared" si="664"/>
        <v>-267.40752935886866</v>
      </c>
    </row>
    <row r="4721" spans="1:14">
      <c r="A4721" s="28">
        <v>4369</v>
      </c>
      <c r="B4721" s="29">
        <v>2.2999999999999998</v>
      </c>
      <c r="C4721" s="29">
        <v>5</v>
      </c>
      <c r="D4721" s="88">
        <v>3.261487497676212</v>
      </c>
      <c r="E4721" s="91">
        <f t="shared" si="665"/>
        <v>6183.4352355209949</v>
      </c>
      <c r="F4721" s="13">
        <f t="shared" si="657"/>
        <v>1.738512502323788</v>
      </c>
      <c r="G4721" s="14">
        <f t="shared" si="658"/>
        <v>-739.4352355210001</v>
      </c>
      <c r="H4721" s="15">
        <v>4718</v>
      </c>
      <c r="I4721" s="16">
        <f t="shared" si="659"/>
        <v>3.0224257207361189</v>
      </c>
      <c r="J4721" s="16">
        <f t="shared" si="660"/>
        <v>27176.601749711754</v>
      </c>
      <c r="K4721" s="94">
        <f t="shared" si="661"/>
        <v>164.85327339701738</v>
      </c>
      <c r="L4721" s="20">
        <f t="shared" si="662"/>
        <v>133.70733292629504</v>
      </c>
      <c r="M4721" s="21">
        <f t="shared" si="663"/>
        <v>267.41466585259008</v>
      </c>
      <c r="N4721" s="21">
        <f t="shared" si="664"/>
        <v>-267.41466585259008</v>
      </c>
    </row>
    <row r="4722" spans="1:14">
      <c r="A4722" s="22">
        <v>4262</v>
      </c>
      <c r="B4722" s="24">
        <v>2.31</v>
      </c>
      <c r="C4722" s="24">
        <v>23</v>
      </c>
      <c r="D4722" s="86">
        <v>3.2719295072491921</v>
      </c>
      <c r="E4722" s="91">
        <f t="shared" si="665"/>
        <v>6186.7071650282442</v>
      </c>
      <c r="F4722" s="13">
        <f t="shared" si="657"/>
        <v>19.72807049275081</v>
      </c>
      <c r="G4722" s="14">
        <f t="shared" si="658"/>
        <v>-719.70716502824928</v>
      </c>
      <c r="H4722" s="15">
        <v>4719</v>
      </c>
      <c r="I4722" s="16">
        <f t="shared" si="659"/>
        <v>389.19676536694516</v>
      </c>
      <c r="J4722" s="16">
        <f t="shared" si="660"/>
        <v>27565.798515078699</v>
      </c>
      <c r="K4722" s="94">
        <f t="shared" si="661"/>
        <v>166.02951097644871</v>
      </c>
      <c r="L4722" s="20">
        <f t="shared" si="662"/>
        <v>134.15885922622121</v>
      </c>
      <c r="M4722" s="21">
        <f t="shared" si="663"/>
        <v>268.31771845244242</v>
      </c>
      <c r="N4722" s="21">
        <f t="shared" si="664"/>
        <v>-268.31771845244242</v>
      </c>
    </row>
    <row r="4723" spans="1:14">
      <c r="A4723" s="22">
        <v>4483</v>
      </c>
      <c r="B4723" s="23">
        <v>2.31</v>
      </c>
      <c r="C4723" s="24">
        <v>12</v>
      </c>
      <c r="D4723" s="86">
        <v>3.2719295072491921</v>
      </c>
      <c r="E4723" s="91">
        <f t="shared" si="665"/>
        <v>6189.9790945354935</v>
      </c>
      <c r="F4723" s="13">
        <f t="shared" si="657"/>
        <v>8.7280704927508079</v>
      </c>
      <c r="G4723" s="14">
        <f t="shared" si="658"/>
        <v>-710.97909453549846</v>
      </c>
      <c r="H4723" s="15">
        <v>4720</v>
      </c>
      <c r="I4723" s="16">
        <f t="shared" si="659"/>
        <v>76.17921452642733</v>
      </c>
      <c r="J4723" s="16">
        <f t="shared" si="660"/>
        <v>27641.977729605125</v>
      </c>
      <c r="K4723" s="94">
        <f t="shared" si="661"/>
        <v>166.25876737665632</v>
      </c>
      <c r="L4723" s="20">
        <f t="shared" si="662"/>
        <v>134.24539829610242</v>
      </c>
      <c r="M4723" s="21">
        <f t="shared" si="663"/>
        <v>268.49079659220484</v>
      </c>
      <c r="N4723" s="21">
        <f t="shared" si="664"/>
        <v>-268.49079659220484</v>
      </c>
    </row>
    <row r="4724" spans="1:14">
      <c r="A4724" s="22">
        <v>801</v>
      </c>
      <c r="B4724" s="24">
        <v>2.3199999999999998</v>
      </c>
      <c r="C4724" s="24">
        <v>1</v>
      </c>
      <c r="D4724" s="86">
        <v>3.2823596255875893</v>
      </c>
      <c r="E4724" s="91">
        <f t="shared" si="665"/>
        <v>6193.261454161081</v>
      </c>
      <c r="F4724" s="13">
        <f t="shared" si="657"/>
        <v>-2.2823596255875893</v>
      </c>
      <c r="G4724" s="14">
        <f t="shared" si="658"/>
        <v>-713.26145416108602</v>
      </c>
      <c r="H4724" s="15">
        <v>4721</v>
      </c>
      <c r="I4724" s="16">
        <f t="shared" si="659"/>
        <v>5.2091654605123212</v>
      </c>
      <c r="J4724" s="16">
        <f t="shared" si="660"/>
        <v>27647.186895065639</v>
      </c>
      <c r="K4724" s="94">
        <f t="shared" si="661"/>
        <v>166.2744324755482</v>
      </c>
      <c r="L4724" s="20">
        <f t="shared" si="662"/>
        <v>134.25129395456185</v>
      </c>
      <c r="M4724" s="21">
        <f t="shared" si="663"/>
        <v>268.50258790912369</v>
      </c>
      <c r="N4724" s="21">
        <f t="shared" si="664"/>
        <v>-268.50258790912369</v>
      </c>
    </row>
    <row r="4725" spans="1:14">
      <c r="A4725" s="22">
        <v>2058</v>
      </c>
      <c r="B4725" s="24">
        <v>2.3199999999999998</v>
      </c>
      <c r="C4725" s="24">
        <v>0</v>
      </c>
      <c r="D4725" s="86">
        <v>3.2823596255875893</v>
      </c>
      <c r="E4725" s="91">
        <f t="shared" si="665"/>
        <v>6196.5438137866686</v>
      </c>
      <c r="F4725" s="13">
        <f t="shared" si="657"/>
        <v>-3.2823596255875893</v>
      </c>
      <c r="G4725" s="14">
        <f t="shared" si="658"/>
        <v>-716.54381378667358</v>
      </c>
      <c r="H4725" s="15">
        <v>4722</v>
      </c>
      <c r="I4725" s="16">
        <f t="shared" si="659"/>
        <v>10.773884711687499</v>
      </c>
      <c r="J4725" s="16">
        <f t="shared" si="660"/>
        <v>27657.960779777328</v>
      </c>
      <c r="K4725" s="94">
        <f t="shared" si="661"/>
        <v>166.30682721938186</v>
      </c>
      <c r="L4725" s="20">
        <f t="shared" si="662"/>
        <v>134.26347878672652</v>
      </c>
      <c r="M4725" s="21">
        <f t="shared" si="663"/>
        <v>268.52695757345305</v>
      </c>
      <c r="N4725" s="21">
        <f t="shared" si="664"/>
        <v>-268.52695757345305</v>
      </c>
    </row>
    <row r="4726" spans="1:14">
      <c r="A4726" s="22">
        <v>2253</v>
      </c>
      <c r="B4726" s="24">
        <v>2.3199999999999998</v>
      </c>
      <c r="C4726" s="24">
        <v>2</v>
      </c>
      <c r="D4726" s="86">
        <v>3.2823596255875893</v>
      </c>
      <c r="E4726" s="91">
        <f t="shared" si="665"/>
        <v>6199.8261734122561</v>
      </c>
      <c r="F4726" s="13">
        <f t="shared" si="657"/>
        <v>-1.2823596255875893</v>
      </c>
      <c r="G4726" s="14">
        <f t="shared" si="658"/>
        <v>-717.82617341226114</v>
      </c>
      <c r="H4726" s="15">
        <v>4723</v>
      </c>
      <c r="I4726" s="16">
        <f t="shared" si="659"/>
        <v>1.6444462093371421</v>
      </c>
      <c r="J4726" s="16">
        <f t="shared" si="660"/>
        <v>27659.605225986666</v>
      </c>
      <c r="K4726" s="94">
        <f t="shared" si="661"/>
        <v>166.31177115882889</v>
      </c>
      <c r="L4726" s="20">
        <f t="shared" si="662"/>
        <v>134.26533753477932</v>
      </c>
      <c r="M4726" s="21">
        <f t="shared" si="663"/>
        <v>268.53067506955864</v>
      </c>
      <c r="N4726" s="21">
        <f t="shared" si="664"/>
        <v>-268.53067506955864</v>
      </c>
    </row>
    <row r="4727" spans="1:14">
      <c r="A4727" s="22">
        <v>613</v>
      </c>
      <c r="B4727" s="24">
        <v>2.33</v>
      </c>
      <c r="C4727" s="24">
        <v>0</v>
      </c>
      <c r="D4727" s="86">
        <v>3.292777917401275</v>
      </c>
      <c r="E4727" s="91">
        <f t="shared" si="665"/>
        <v>6203.1189513296576</v>
      </c>
      <c r="F4727" s="13">
        <f t="shared" si="657"/>
        <v>-3.292777917401275</v>
      </c>
      <c r="G4727" s="14">
        <f t="shared" si="658"/>
        <v>-721.11895132966242</v>
      </c>
      <c r="H4727" s="15">
        <v>4724</v>
      </c>
      <c r="I4727" s="16">
        <f t="shared" si="659"/>
        <v>10.842386413325478</v>
      </c>
      <c r="J4727" s="16">
        <f t="shared" si="660"/>
        <v>27670.447612399992</v>
      </c>
      <c r="K4727" s="94">
        <f t="shared" si="661"/>
        <v>166.34436453454018</v>
      </c>
      <c r="L4727" s="20">
        <f t="shared" si="662"/>
        <v>134.27758589389194</v>
      </c>
      <c r="M4727" s="21">
        <f t="shared" si="663"/>
        <v>268.55517178778388</v>
      </c>
      <c r="N4727" s="21">
        <f t="shared" si="664"/>
        <v>-268.55517178778388</v>
      </c>
    </row>
    <row r="4728" spans="1:14">
      <c r="A4728" s="22">
        <v>4152</v>
      </c>
      <c r="B4728" s="24">
        <v>2.33</v>
      </c>
      <c r="C4728" s="24">
        <v>2</v>
      </c>
      <c r="D4728" s="86">
        <v>3.292777917401275</v>
      </c>
      <c r="E4728" s="91">
        <f t="shared" si="665"/>
        <v>6206.4117292470592</v>
      </c>
      <c r="F4728" s="13">
        <f t="shared" si="657"/>
        <v>-1.292777917401275</v>
      </c>
      <c r="G4728" s="14">
        <f t="shared" si="658"/>
        <v>-722.4117292470637</v>
      </c>
      <c r="H4728" s="15">
        <v>4725</v>
      </c>
      <c r="I4728" s="16">
        <f t="shared" si="659"/>
        <v>1.6712747437203779</v>
      </c>
      <c r="J4728" s="16">
        <f t="shared" si="660"/>
        <v>27672.118887143712</v>
      </c>
      <c r="K4728" s="94">
        <f t="shared" si="661"/>
        <v>166.34938799750276</v>
      </c>
      <c r="L4728" s="20">
        <f t="shared" si="662"/>
        <v>134.27947280921288</v>
      </c>
      <c r="M4728" s="21">
        <f t="shared" si="663"/>
        <v>268.55894561842575</v>
      </c>
      <c r="N4728" s="21">
        <f t="shared" si="664"/>
        <v>-268.55894561842575</v>
      </c>
    </row>
    <row r="4729" spans="1:14">
      <c r="A4729" s="22">
        <v>4434</v>
      </c>
      <c r="B4729" s="24">
        <v>2.33</v>
      </c>
      <c r="C4729" s="24">
        <v>3</v>
      </c>
      <c r="D4729" s="86">
        <v>3.292777917401275</v>
      </c>
      <c r="E4729" s="91">
        <f t="shared" si="665"/>
        <v>6209.7045071644607</v>
      </c>
      <c r="F4729" s="13">
        <f t="shared" si="657"/>
        <v>-0.29277791740127501</v>
      </c>
      <c r="G4729" s="14">
        <f t="shared" si="658"/>
        <v>-722.70450716446499</v>
      </c>
      <c r="H4729" s="15">
        <v>4726</v>
      </c>
      <c r="I4729" s="16">
        <f t="shared" si="659"/>
        <v>8.571890891782781E-2</v>
      </c>
      <c r="J4729" s="16">
        <f t="shared" si="660"/>
        <v>27672.20460605263</v>
      </c>
      <c r="K4729" s="94">
        <f t="shared" si="661"/>
        <v>166.34964564450576</v>
      </c>
      <c r="L4729" s="20">
        <f t="shared" si="662"/>
        <v>134.27956958045169</v>
      </c>
      <c r="M4729" s="21">
        <f t="shared" si="663"/>
        <v>268.55913916090338</v>
      </c>
      <c r="N4729" s="21">
        <f t="shared" si="664"/>
        <v>-268.55913916090338</v>
      </c>
    </row>
    <row r="4730" spans="1:14">
      <c r="A4730" s="22">
        <v>5065</v>
      </c>
      <c r="B4730" s="24">
        <v>2.33</v>
      </c>
      <c r="C4730" s="24">
        <v>12</v>
      </c>
      <c r="D4730" s="86">
        <v>3.292777917401275</v>
      </c>
      <c r="E4730" s="91">
        <f t="shared" si="665"/>
        <v>6212.9972850818622</v>
      </c>
      <c r="F4730" s="13">
        <f t="shared" si="657"/>
        <v>8.7072220825987259</v>
      </c>
      <c r="G4730" s="14">
        <f t="shared" si="658"/>
        <v>-713.99728508186627</v>
      </c>
      <c r="H4730" s="15">
        <v>4727</v>
      </c>
      <c r="I4730" s="16">
        <f t="shared" si="659"/>
        <v>75.815716395694892</v>
      </c>
      <c r="J4730" s="16">
        <f t="shared" si="660"/>
        <v>27748.020322448327</v>
      </c>
      <c r="K4730" s="94">
        <f t="shared" si="661"/>
        <v>166.57737037919745</v>
      </c>
      <c r="L4730" s="20">
        <f t="shared" si="662"/>
        <v>134.3648638376244</v>
      </c>
      <c r="M4730" s="21">
        <f t="shared" si="663"/>
        <v>268.7297276752488</v>
      </c>
      <c r="N4730" s="21">
        <f t="shared" si="664"/>
        <v>-268.7297276752488</v>
      </c>
    </row>
    <row r="4731" spans="1:14">
      <c r="A4731" s="22">
        <v>101</v>
      </c>
      <c r="B4731" s="23">
        <v>2.34</v>
      </c>
      <c r="C4731" s="24">
        <v>0</v>
      </c>
      <c r="D4731" s="86">
        <v>3.303184446771918</v>
      </c>
      <c r="E4731" s="91">
        <f t="shared" si="665"/>
        <v>6216.3004695286345</v>
      </c>
      <c r="F4731" s="13">
        <f t="shared" si="657"/>
        <v>-3.303184446771918</v>
      </c>
      <c r="G4731" s="14">
        <f t="shared" si="658"/>
        <v>-717.30046952863813</v>
      </c>
      <c r="H4731" s="15">
        <v>4728</v>
      </c>
      <c r="I4731" s="16">
        <f t="shared" si="659"/>
        <v>10.911027489395902</v>
      </c>
      <c r="J4731" s="16">
        <f t="shared" si="660"/>
        <v>27758.931349937724</v>
      </c>
      <c r="K4731" s="94">
        <f t="shared" si="661"/>
        <v>166.61011778982009</v>
      </c>
      <c r="L4731" s="20">
        <f t="shared" si="662"/>
        <v>134.37709018303983</v>
      </c>
      <c r="M4731" s="21">
        <f t="shared" si="663"/>
        <v>268.75418036607965</v>
      </c>
      <c r="N4731" s="21">
        <f t="shared" si="664"/>
        <v>-268.75418036607965</v>
      </c>
    </row>
    <row r="4732" spans="1:14">
      <c r="A4732" s="22">
        <v>2723</v>
      </c>
      <c r="B4732" s="24">
        <v>2.34</v>
      </c>
      <c r="C4732" s="24">
        <v>3</v>
      </c>
      <c r="D4732" s="86">
        <v>3.303184446771918</v>
      </c>
      <c r="E4732" s="91">
        <f t="shared" si="665"/>
        <v>6219.6036539754068</v>
      </c>
      <c r="F4732" s="13">
        <f t="shared" si="657"/>
        <v>-0.30318444677191803</v>
      </c>
      <c r="G4732" s="14">
        <f t="shared" si="658"/>
        <v>-717.60365397541</v>
      </c>
      <c r="H4732" s="15">
        <v>4729</v>
      </c>
      <c r="I4732" s="16">
        <f t="shared" si="659"/>
        <v>9.1920808764393999E-2</v>
      </c>
      <c r="J4732" s="16">
        <f t="shared" si="660"/>
        <v>27759.023270746489</v>
      </c>
      <c r="K4732" s="94">
        <f t="shared" si="661"/>
        <v>166.6103936456141</v>
      </c>
      <c r="L4732" s="20">
        <f t="shared" si="662"/>
        <v>134.37719313274081</v>
      </c>
      <c r="M4732" s="21">
        <f t="shared" si="663"/>
        <v>268.75438626548163</v>
      </c>
      <c r="N4732" s="21">
        <f t="shared" si="664"/>
        <v>-268.75438626548163</v>
      </c>
    </row>
    <row r="4733" spans="1:14">
      <c r="A4733" s="22">
        <v>4273</v>
      </c>
      <c r="B4733" s="24">
        <v>2.35</v>
      </c>
      <c r="C4733" s="24">
        <v>0</v>
      </c>
      <c r="D4733" s="86">
        <v>3.3135792771617441</v>
      </c>
      <c r="E4733" s="91">
        <f t="shared" si="665"/>
        <v>6222.9172332525686</v>
      </c>
      <c r="F4733" s="13">
        <f t="shared" si="657"/>
        <v>-3.3135792771617441</v>
      </c>
      <c r="G4733" s="14">
        <f t="shared" si="658"/>
        <v>-720.91723325257169</v>
      </c>
      <c r="H4733" s="15">
        <v>4730</v>
      </c>
      <c r="I4733" s="16">
        <f t="shared" si="659"/>
        <v>10.979807626035747</v>
      </c>
      <c r="J4733" s="16">
        <f t="shared" si="660"/>
        <v>27770.003078372523</v>
      </c>
      <c r="K4733" s="94">
        <f t="shared" si="661"/>
        <v>166.6433409361818</v>
      </c>
      <c r="L4733" s="20">
        <f t="shared" si="662"/>
        <v>134.38948406371691</v>
      </c>
      <c r="M4733" s="21">
        <f t="shared" si="663"/>
        <v>268.77896812743381</v>
      </c>
      <c r="N4733" s="21">
        <f t="shared" si="664"/>
        <v>-268.77896812743381</v>
      </c>
    </row>
    <row r="4734" spans="1:14">
      <c r="A4734" s="22">
        <v>5132</v>
      </c>
      <c r="B4734" s="24">
        <v>2.36</v>
      </c>
      <c r="C4734" s="24">
        <v>15</v>
      </c>
      <c r="D4734" s="86">
        <v>3.3239624714221323</v>
      </c>
      <c r="E4734" s="91">
        <f t="shared" si="665"/>
        <v>6226.241195723991</v>
      </c>
      <c r="F4734" s="13">
        <f t="shared" si="657"/>
        <v>11.676037528577869</v>
      </c>
      <c r="G4734" s="14">
        <f t="shared" si="658"/>
        <v>-709.24119572399377</v>
      </c>
      <c r="H4734" s="15">
        <v>4731</v>
      </c>
      <c r="I4734" s="16">
        <f t="shared" si="659"/>
        <v>136.32985236875879</v>
      </c>
      <c r="J4734" s="16">
        <f t="shared" si="660"/>
        <v>27906.332930741282</v>
      </c>
      <c r="K4734" s="94">
        <f t="shared" si="661"/>
        <v>167.05188694157658</v>
      </c>
      <c r="L4734" s="20">
        <f t="shared" si="662"/>
        <v>134.5410601671978</v>
      </c>
      <c r="M4734" s="21">
        <f t="shared" si="663"/>
        <v>269.0821203343956</v>
      </c>
      <c r="N4734" s="21">
        <f t="shared" si="664"/>
        <v>-269.0821203343956</v>
      </c>
    </row>
    <row r="4735" spans="1:14">
      <c r="A4735" s="22">
        <v>137</v>
      </c>
      <c r="B4735" s="24">
        <v>2.37</v>
      </c>
      <c r="C4735" s="24">
        <v>1</v>
      </c>
      <c r="D4735" s="86">
        <v>3.3343340918020545</v>
      </c>
      <c r="E4735" s="91">
        <f t="shared" si="665"/>
        <v>6229.5755298157928</v>
      </c>
      <c r="F4735" s="13">
        <f t="shared" si="657"/>
        <v>-2.3343340918020545</v>
      </c>
      <c r="G4735" s="14">
        <f t="shared" si="658"/>
        <v>-711.57552981579579</v>
      </c>
      <c r="H4735" s="15">
        <v>4732</v>
      </c>
      <c r="I4735" s="16">
        <f t="shared" si="659"/>
        <v>5.4491156521493229</v>
      </c>
      <c r="J4735" s="16">
        <f t="shared" si="660"/>
        <v>27911.782046393433</v>
      </c>
      <c r="K4735" s="94">
        <f t="shared" si="661"/>
        <v>167.0681957955895</v>
      </c>
      <c r="L4735" s="20">
        <f t="shared" si="662"/>
        <v>134.54707898032254</v>
      </c>
      <c r="M4735" s="21">
        <f t="shared" si="663"/>
        <v>269.09415796064508</v>
      </c>
      <c r="N4735" s="21">
        <f t="shared" si="664"/>
        <v>-269.09415796064508</v>
      </c>
    </row>
    <row r="4736" spans="1:14">
      <c r="A4736" s="22">
        <v>3065</v>
      </c>
      <c r="B4736" s="24">
        <v>2.37</v>
      </c>
      <c r="C4736" s="24">
        <v>8</v>
      </c>
      <c r="D4736" s="86">
        <v>3.3343340918020545</v>
      </c>
      <c r="E4736" s="91">
        <f t="shared" si="665"/>
        <v>6232.9098639075946</v>
      </c>
      <c r="F4736" s="13">
        <f t="shared" si="657"/>
        <v>4.6656659081979459</v>
      </c>
      <c r="G4736" s="14">
        <f t="shared" si="658"/>
        <v>-706.90986390759781</v>
      </c>
      <c r="H4736" s="15">
        <v>4733</v>
      </c>
      <c r="I4736" s="16">
        <f t="shared" si="659"/>
        <v>21.768438366920563</v>
      </c>
      <c r="J4736" s="16">
        <f t="shared" si="660"/>
        <v>27933.550484760355</v>
      </c>
      <c r="K4736" s="94">
        <f t="shared" si="661"/>
        <v>167.13333145952771</v>
      </c>
      <c r="L4736" s="20">
        <f t="shared" si="662"/>
        <v>134.57109287645491</v>
      </c>
      <c r="M4736" s="21">
        <f t="shared" si="663"/>
        <v>269.14218575290982</v>
      </c>
      <c r="N4736" s="21">
        <f t="shared" si="664"/>
        <v>-269.14218575290982</v>
      </c>
    </row>
    <row r="4737" spans="1:14">
      <c r="A4737" s="22">
        <v>3638</v>
      </c>
      <c r="B4737" s="24">
        <v>2.37</v>
      </c>
      <c r="C4737" s="24">
        <v>8</v>
      </c>
      <c r="D4737" s="86">
        <v>3.3343340918020545</v>
      </c>
      <c r="E4737" s="91">
        <f t="shared" si="665"/>
        <v>6236.2441979993964</v>
      </c>
      <c r="F4737" s="13">
        <f t="shared" si="657"/>
        <v>4.6656659081979459</v>
      </c>
      <c r="G4737" s="14">
        <f t="shared" si="658"/>
        <v>-702.24419799939983</v>
      </c>
      <c r="H4737" s="15">
        <v>4734</v>
      </c>
      <c r="I4737" s="16">
        <f t="shared" si="659"/>
        <v>21.768438366920563</v>
      </c>
      <c r="J4737" s="16">
        <f t="shared" si="660"/>
        <v>27955.318923127277</v>
      </c>
      <c r="K4737" s="94">
        <f t="shared" si="661"/>
        <v>167.19844174850218</v>
      </c>
      <c r="L4737" s="20">
        <f t="shared" si="662"/>
        <v>134.59505816105926</v>
      </c>
      <c r="M4737" s="21">
        <f t="shared" si="663"/>
        <v>269.19011632211851</v>
      </c>
      <c r="N4737" s="21">
        <f t="shared" si="664"/>
        <v>-269.19011632211851</v>
      </c>
    </row>
    <row r="4738" spans="1:14">
      <c r="A4738" s="22">
        <v>424</v>
      </c>
      <c r="B4738" s="24">
        <v>2.38</v>
      </c>
      <c r="C4738" s="24">
        <v>1</v>
      </c>
      <c r="D4738" s="86">
        <v>3.3446941999563684</v>
      </c>
      <c r="E4738" s="91">
        <f t="shared" si="665"/>
        <v>6239.5888921993528</v>
      </c>
      <c r="F4738" s="13">
        <f t="shared" si="657"/>
        <v>-2.3446941999563684</v>
      </c>
      <c r="G4738" s="14">
        <f t="shared" si="658"/>
        <v>-704.58889219935622</v>
      </c>
      <c r="H4738" s="15">
        <v>4735</v>
      </c>
      <c r="I4738" s="16">
        <f t="shared" si="659"/>
        <v>5.4975908913090343</v>
      </c>
      <c r="J4738" s="16">
        <f t="shared" si="660"/>
        <v>27960.816514018585</v>
      </c>
      <c r="K4738" s="94">
        <f t="shared" si="661"/>
        <v>167.2148812576757</v>
      </c>
      <c r="L4738" s="20">
        <f t="shared" si="662"/>
        <v>134.60110287707343</v>
      </c>
      <c r="M4738" s="21">
        <f t="shared" si="663"/>
        <v>269.20220575414686</v>
      </c>
      <c r="N4738" s="21">
        <f t="shared" si="664"/>
        <v>-269.20220575414686</v>
      </c>
    </row>
    <row r="4739" spans="1:14">
      <c r="A4739" s="22">
        <v>2913</v>
      </c>
      <c r="B4739" s="23">
        <v>2.38</v>
      </c>
      <c r="C4739" s="24">
        <v>3</v>
      </c>
      <c r="D4739" s="86">
        <v>3.3446941999563684</v>
      </c>
      <c r="E4739" s="91">
        <f t="shared" si="665"/>
        <v>6242.9335863993092</v>
      </c>
      <c r="F4739" s="13">
        <f t="shared" si="657"/>
        <v>-0.34469419995636841</v>
      </c>
      <c r="G4739" s="14">
        <f t="shared" si="658"/>
        <v>-704.93358639931262</v>
      </c>
      <c r="H4739" s="15">
        <v>4736</v>
      </c>
      <c r="I4739" s="16">
        <f t="shared" si="659"/>
        <v>0.11881409148356088</v>
      </c>
      <c r="J4739" s="16">
        <f t="shared" si="660"/>
        <v>27960.935328110067</v>
      </c>
      <c r="K4739" s="94">
        <f t="shared" si="661"/>
        <v>167.21523653097546</v>
      </c>
      <c r="L4739" s="20">
        <f t="shared" si="662"/>
        <v>134.60123348144214</v>
      </c>
      <c r="M4739" s="21">
        <f t="shared" si="663"/>
        <v>269.20246696288427</v>
      </c>
      <c r="N4739" s="21">
        <f t="shared" si="664"/>
        <v>-269.20246696288427</v>
      </c>
    </row>
    <row r="4740" spans="1:14">
      <c r="A4740" s="22">
        <v>4337</v>
      </c>
      <c r="B4740" s="24">
        <v>2.38</v>
      </c>
      <c r="C4740" s="24">
        <v>0</v>
      </c>
      <c r="D4740" s="86">
        <v>3.3446941999563684</v>
      </c>
      <c r="E4740" s="91">
        <f t="shared" si="665"/>
        <v>6246.2782805992656</v>
      </c>
      <c r="F4740" s="13">
        <f t="shared" ref="F4740:F4803" si="666">C4740-D4740</f>
        <v>-3.3446941999563684</v>
      </c>
      <c r="G4740" s="14">
        <f t="shared" ref="G4740:G4803" si="667">G4739+F4740</f>
        <v>-708.27828059926901</v>
      </c>
      <c r="H4740" s="15">
        <v>4737</v>
      </c>
      <c r="I4740" s="16">
        <f t="shared" ref="I4740:I4803" si="668">F4740^2</f>
        <v>11.186979291221771</v>
      </c>
      <c r="J4740" s="16">
        <f t="shared" ref="J4740:J4803" si="669">J4739+I4740</f>
        <v>27972.122307401289</v>
      </c>
      <c r="K4740" s="94">
        <f t="shared" ref="K4740:K4803" si="670">SQRT(J4740)</f>
        <v>167.24868402292822</v>
      </c>
      <c r="L4740" s="20">
        <f t="shared" ref="L4740:L4803" si="671">K4740*SQRT(1-J4740/$J$5326)</f>
        <v>134.61352409568056</v>
      </c>
      <c r="M4740" s="21">
        <f t="shared" ref="M4740:M4803" si="672">2*L4740</f>
        <v>269.22704819136112</v>
      </c>
      <c r="N4740" s="21">
        <f t="shared" ref="N4740:N4803" si="673">-2*L4740</f>
        <v>-269.22704819136112</v>
      </c>
    </row>
    <row r="4741" spans="1:14">
      <c r="A4741" s="22">
        <v>5164</v>
      </c>
      <c r="B4741" s="24">
        <v>2.38</v>
      </c>
      <c r="C4741" s="24">
        <v>10</v>
      </c>
      <c r="D4741" s="86">
        <v>3.3446941999563684</v>
      </c>
      <c r="E4741" s="91">
        <f t="shared" ref="E4741:E4804" si="674">E4740+D4741</f>
        <v>6249.622974799222</v>
      </c>
      <c r="F4741" s="13">
        <f t="shared" si="666"/>
        <v>6.6553058000436316</v>
      </c>
      <c r="G4741" s="14">
        <f t="shared" si="667"/>
        <v>-701.6229747992254</v>
      </c>
      <c r="H4741" s="15">
        <v>4738</v>
      </c>
      <c r="I4741" s="16">
        <f t="shared" si="668"/>
        <v>44.293095292094407</v>
      </c>
      <c r="J4741" s="16">
        <f t="shared" si="669"/>
        <v>28016.415402693383</v>
      </c>
      <c r="K4741" s="94">
        <f t="shared" si="670"/>
        <v>167.38104851712868</v>
      </c>
      <c r="L4741" s="20">
        <f t="shared" si="671"/>
        <v>134.66206096847512</v>
      </c>
      <c r="M4741" s="21">
        <f t="shared" si="672"/>
        <v>269.32412193695023</v>
      </c>
      <c r="N4741" s="21">
        <f t="shared" si="673"/>
        <v>-269.32412193695023</v>
      </c>
    </row>
    <row r="4742" spans="1:14">
      <c r="A4742" s="22">
        <v>885</v>
      </c>
      <c r="B4742" s="23">
        <v>2.4</v>
      </c>
      <c r="C4742" s="24">
        <v>0</v>
      </c>
      <c r="D4742" s="86">
        <v>3.3653801232857239</v>
      </c>
      <c r="E4742" s="91">
        <f t="shared" si="674"/>
        <v>6252.9883549225078</v>
      </c>
      <c r="F4742" s="13">
        <f t="shared" si="666"/>
        <v>-3.3653801232857239</v>
      </c>
      <c r="G4742" s="14">
        <f t="shared" si="667"/>
        <v>-704.98835492251112</v>
      </c>
      <c r="H4742" s="15">
        <v>4739</v>
      </c>
      <c r="I4742" s="16">
        <f t="shared" si="668"/>
        <v>11.325783374206635</v>
      </c>
      <c r="J4742" s="16">
        <f t="shared" si="669"/>
        <v>28027.741186067589</v>
      </c>
      <c r="K4742" s="94">
        <f t="shared" si="670"/>
        <v>167.41487743348137</v>
      </c>
      <c r="L4742" s="20">
        <f t="shared" si="671"/>
        <v>134.6744396356651</v>
      </c>
      <c r="M4742" s="21">
        <f t="shared" si="672"/>
        <v>269.34887927133019</v>
      </c>
      <c r="N4742" s="21">
        <f t="shared" si="673"/>
        <v>-269.34887927133019</v>
      </c>
    </row>
    <row r="4743" spans="1:14">
      <c r="A4743" s="22">
        <v>1806</v>
      </c>
      <c r="B4743" s="24">
        <v>2.4</v>
      </c>
      <c r="C4743" s="24">
        <v>0</v>
      </c>
      <c r="D4743" s="86">
        <v>3.3653801232857239</v>
      </c>
      <c r="E4743" s="91">
        <f t="shared" si="674"/>
        <v>6256.3537350457937</v>
      </c>
      <c r="F4743" s="13">
        <f t="shared" si="666"/>
        <v>-3.3653801232857239</v>
      </c>
      <c r="G4743" s="14">
        <f t="shared" si="667"/>
        <v>-708.35373504579684</v>
      </c>
      <c r="H4743" s="15">
        <v>4740</v>
      </c>
      <c r="I4743" s="16">
        <f t="shared" si="668"/>
        <v>11.325783374206635</v>
      </c>
      <c r="J4743" s="16">
        <f t="shared" si="669"/>
        <v>28039.066969441796</v>
      </c>
      <c r="K4743" s="94">
        <f t="shared" si="670"/>
        <v>167.44869951552863</v>
      </c>
      <c r="L4743" s="20">
        <f t="shared" si="671"/>
        <v>134.68680517417718</v>
      </c>
      <c r="M4743" s="21">
        <f t="shared" si="672"/>
        <v>269.37361034835436</v>
      </c>
      <c r="N4743" s="21">
        <f t="shared" si="673"/>
        <v>-269.37361034835436</v>
      </c>
    </row>
    <row r="4744" spans="1:14">
      <c r="A4744" s="22">
        <v>2244</v>
      </c>
      <c r="B4744" s="24">
        <v>2.4</v>
      </c>
      <c r="C4744" s="24">
        <v>2</v>
      </c>
      <c r="D4744" s="86">
        <v>3.3653801232857239</v>
      </c>
      <c r="E4744" s="91">
        <f t="shared" si="674"/>
        <v>6259.7191151690795</v>
      </c>
      <c r="F4744" s="13">
        <f t="shared" si="666"/>
        <v>-1.3653801232857239</v>
      </c>
      <c r="G4744" s="14">
        <f t="shared" si="667"/>
        <v>-709.71911516908256</v>
      </c>
      <c r="H4744" s="15">
        <v>4741</v>
      </c>
      <c r="I4744" s="16">
        <f t="shared" si="668"/>
        <v>1.8642628810637385</v>
      </c>
      <c r="J4744" s="16">
        <f t="shared" si="669"/>
        <v>28040.931232322859</v>
      </c>
      <c r="K4744" s="94">
        <f t="shared" si="670"/>
        <v>167.45426609173879</v>
      </c>
      <c r="L4744" s="20">
        <f t="shared" si="671"/>
        <v>134.68883932620983</v>
      </c>
      <c r="M4744" s="21">
        <f t="shared" si="672"/>
        <v>269.37767865241966</v>
      </c>
      <c r="N4744" s="21">
        <f t="shared" si="673"/>
        <v>-269.37767865241966</v>
      </c>
    </row>
    <row r="4745" spans="1:14">
      <c r="A4745" s="22">
        <v>47</v>
      </c>
      <c r="B4745" s="24">
        <v>2.41</v>
      </c>
      <c r="C4745" s="24">
        <v>0</v>
      </c>
      <c r="D4745" s="86">
        <v>3.3757060588724519</v>
      </c>
      <c r="E4745" s="91">
        <f t="shared" si="674"/>
        <v>6263.0948212279518</v>
      </c>
      <c r="F4745" s="13">
        <f t="shared" si="666"/>
        <v>-3.3757060588724519</v>
      </c>
      <c r="G4745" s="14">
        <f t="shared" si="667"/>
        <v>-713.09482122795498</v>
      </c>
      <c r="H4745" s="15">
        <v>4742</v>
      </c>
      <c r="I4745" s="16">
        <f t="shared" si="668"/>
        <v>11.395391395908181</v>
      </c>
      <c r="J4745" s="16">
        <f t="shared" si="669"/>
        <v>28052.326623718767</v>
      </c>
      <c r="K4745" s="94">
        <f t="shared" si="670"/>
        <v>167.4882880195471</v>
      </c>
      <c r="L4745" s="20">
        <f t="shared" si="671"/>
        <v>134.7012654433961</v>
      </c>
      <c r="M4745" s="21">
        <f t="shared" si="672"/>
        <v>269.40253088679219</v>
      </c>
      <c r="N4745" s="21">
        <f t="shared" si="673"/>
        <v>-269.40253088679219</v>
      </c>
    </row>
    <row r="4746" spans="1:14">
      <c r="A4746" s="22">
        <v>4954</v>
      </c>
      <c r="B4746" s="24">
        <v>2.41</v>
      </c>
      <c r="C4746" s="24">
        <v>6</v>
      </c>
      <c r="D4746" s="86">
        <v>3.3757060588724519</v>
      </c>
      <c r="E4746" s="91">
        <f t="shared" si="674"/>
        <v>6266.4705272868241</v>
      </c>
      <c r="F4746" s="13">
        <f t="shared" si="666"/>
        <v>2.6242939411275481</v>
      </c>
      <c r="G4746" s="14">
        <f t="shared" si="667"/>
        <v>-710.47052728682741</v>
      </c>
      <c r="H4746" s="15">
        <v>4743</v>
      </c>
      <c r="I4746" s="16">
        <f t="shared" si="668"/>
        <v>6.8869186894387591</v>
      </c>
      <c r="J4746" s="16">
        <f t="shared" si="669"/>
        <v>28059.213542408204</v>
      </c>
      <c r="K4746" s="94">
        <f t="shared" si="670"/>
        <v>167.50884616165263</v>
      </c>
      <c r="L4746" s="20">
        <f t="shared" si="671"/>
        <v>134.70876885180104</v>
      </c>
      <c r="M4746" s="21">
        <f t="shared" si="672"/>
        <v>269.41753770360208</v>
      </c>
      <c r="N4746" s="21">
        <f t="shared" si="673"/>
        <v>-269.41753770360208</v>
      </c>
    </row>
    <row r="4747" spans="1:14">
      <c r="A4747" s="22">
        <v>970</v>
      </c>
      <c r="B4747" s="23">
        <v>2.42</v>
      </c>
      <c r="C4747" s="24">
        <v>2</v>
      </c>
      <c r="D4747" s="86">
        <v>3.3860207230725128</v>
      </c>
      <c r="E4747" s="91">
        <f t="shared" si="674"/>
        <v>6269.8565480098969</v>
      </c>
      <c r="F4747" s="13">
        <f t="shared" si="666"/>
        <v>-1.3860207230725128</v>
      </c>
      <c r="G4747" s="14">
        <f t="shared" si="667"/>
        <v>-711.85654800989994</v>
      </c>
      <c r="H4747" s="15">
        <v>4744</v>
      </c>
      <c r="I4747" s="16">
        <f t="shared" si="668"/>
        <v>1.9210534447864511</v>
      </c>
      <c r="J4747" s="16">
        <f t="shared" si="669"/>
        <v>28061.134595852989</v>
      </c>
      <c r="K4747" s="94">
        <f t="shared" si="670"/>
        <v>167.51458024856521</v>
      </c>
      <c r="L4747" s="20">
        <f t="shared" si="671"/>
        <v>134.71086100507313</v>
      </c>
      <c r="M4747" s="21">
        <f t="shared" si="672"/>
        <v>269.42172201014625</v>
      </c>
      <c r="N4747" s="21">
        <f t="shared" si="673"/>
        <v>-269.42172201014625</v>
      </c>
    </row>
    <row r="4748" spans="1:14">
      <c r="A4748" s="22">
        <v>2420</v>
      </c>
      <c r="B4748" s="24">
        <v>2.42</v>
      </c>
      <c r="C4748" s="24">
        <v>3</v>
      </c>
      <c r="D4748" s="86">
        <v>3.3860207230725128</v>
      </c>
      <c r="E4748" s="91">
        <f t="shared" si="674"/>
        <v>6273.2425687329696</v>
      </c>
      <c r="F4748" s="13">
        <f t="shared" si="666"/>
        <v>-0.38602072307251278</v>
      </c>
      <c r="G4748" s="14">
        <f t="shared" si="667"/>
        <v>-712.24256873297247</v>
      </c>
      <c r="H4748" s="15">
        <v>4745</v>
      </c>
      <c r="I4748" s="16">
        <f t="shared" si="668"/>
        <v>0.14901199864142561</v>
      </c>
      <c r="J4748" s="16">
        <f t="shared" si="669"/>
        <v>28061.28360785163</v>
      </c>
      <c r="K4748" s="94">
        <f t="shared" si="670"/>
        <v>167.51502502119513</v>
      </c>
      <c r="L4748" s="20">
        <f t="shared" si="671"/>
        <v>134.71102327314568</v>
      </c>
      <c r="M4748" s="21">
        <f t="shared" si="672"/>
        <v>269.42204654629137</v>
      </c>
      <c r="N4748" s="21">
        <f t="shared" si="673"/>
        <v>-269.42204654629137</v>
      </c>
    </row>
    <row r="4749" spans="1:14">
      <c r="A4749" s="22">
        <v>3485</v>
      </c>
      <c r="B4749" s="24">
        <v>2.42</v>
      </c>
      <c r="C4749" s="24">
        <v>7</v>
      </c>
      <c r="D4749" s="86">
        <v>3.3860207230725128</v>
      </c>
      <c r="E4749" s="91">
        <f t="shared" si="674"/>
        <v>6276.6285894560424</v>
      </c>
      <c r="F4749" s="13">
        <f t="shared" si="666"/>
        <v>3.6139792769274872</v>
      </c>
      <c r="G4749" s="14">
        <f t="shared" si="667"/>
        <v>-708.62858945604501</v>
      </c>
      <c r="H4749" s="15">
        <v>4746</v>
      </c>
      <c r="I4749" s="16">
        <f t="shared" si="668"/>
        <v>13.060846214061323</v>
      </c>
      <c r="J4749" s="16">
        <f t="shared" si="669"/>
        <v>28074.344454065693</v>
      </c>
      <c r="K4749" s="94">
        <f t="shared" si="670"/>
        <v>167.55400458976112</v>
      </c>
      <c r="L4749" s="20">
        <f t="shared" si="671"/>
        <v>134.7252371881647</v>
      </c>
      <c r="M4749" s="21">
        <f t="shared" si="672"/>
        <v>269.4504743763294</v>
      </c>
      <c r="N4749" s="21">
        <f t="shared" si="673"/>
        <v>-269.4504743763294</v>
      </c>
    </row>
    <row r="4750" spans="1:14">
      <c r="A4750" s="22">
        <v>231</v>
      </c>
      <c r="B4750" s="24">
        <v>2.4300000000000002</v>
      </c>
      <c r="C4750" s="24">
        <v>0</v>
      </c>
      <c r="D4750" s="86">
        <v>3.3963241746894512</v>
      </c>
      <c r="E4750" s="91">
        <f t="shared" si="674"/>
        <v>6280.024913630732</v>
      </c>
      <c r="F4750" s="13">
        <f t="shared" si="666"/>
        <v>-3.3963241746894512</v>
      </c>
      <c r="G4750" s="14">
        <f t="shared" si="667"/>
        <v>-712.02491363073443</v>
      </c>
      <c r="H4750" s="15">
        <v>4747</v>
      </c>
      <c r="I4750" s="16">
        <f t="shared" si="668"/>
        <v>11.535017899579982</v>
      </c>
      <c r="J4750" s="16">
        <f t="shared" si="669"/>
        <v>28085.879471965272</v>
      </c>
      <c r="K4750" s="94">
        <f t="shared" si="670"/>
        <v>167.58842284586746</v>
      </c>
      <c r="L4750" s="20">
        <f t="shared" si="671"/>
        <v>134.73777606535137</v>
      </c>
      <c r="M4750" s="21">
        <f t="shared" si="672"/>
        <v>269.47555213070274</v>
      </c>
      <c r="N4750" s="21">
        <f t="shared" si="673"/>
        <v>-269.47555213070274</v>
      </c>
    </row>
    <row r="4751" spans="1:14">
      <c r="A4751" s="22">
        <v>4185</v>
      </c>
      <c r="B4751" s="24">
        <v>2.4300000000000002</v>
      </c>
      <c r="C4751" s="24">
        <v>14</v>
      </c>
      <c r="D4751" s="86">
        <v>3.3963241746894512</v>
      </c>
      <c r="E4751" s="91">
        <f t="shared" si="674"/>
        <v>6283.4212378054217</v>
      </c>
      <c r="F4751" s="13">
        <f t="shared" si="666"/>
        <v>10.60367582531055</v>
      </c>
      <c r="G4751" s="14">
        <f t="shared" si="667"/>
        <v>-701.42123780542386</v>
      </c>
      <c r="H4751" s="15">
        <v>4748</v>
      </c>
      <c r="I4751" s="16">
        <f t="shared" si="668"/>
        <v>112.43794100827536</v>
      </c>
      <c r="J4751" s="16">
        <f t="shared" si="669"/>
        <v>28198.317412973549</v>
      </c>
      <c r="K4751" s="94">
        <f t="shared" si="670"/>
        <v>167.92354633276881</v>
      </c>
      <c r="L4751" s="20">
        <f t="shared" si="671"/>
        <v>134.85928740222931</v>
      </c>
      <c r="M4751" s="21">
        <f t="shared" si="672"/>
        <v>269.71857480445863</v>
      </c>
      <c r="N4751" s="21">
        <f t="shared" si="673"/>
        <v>-269.71857480445863</v>
      </c>
    </row>
    <row r="4752" spans="1:14">
      <c r="A4752" s="22">
        <v>4613</v>
      </c>
      <c r="B4752" s="24">
        <v>2.4300000000000002</v>
      </c>
      <c r="C4752" s="24">
        <v>2</v>
      </c>
      <c r="D4752" s="86">
        <v>3.3963241746894512</v>
      </c>
      <c r="E4752" s="91">
        <f t="shared" si="674"/>
        <v>6286.8175619801113</v>
      </c>
      <c r="F4752" s="13">
        <f t="shared" si="666"/>
        <v>-1.3963241746894512</v>
      </c>
      <c r="G4752" s="14">
        <f t="shared" si="667"/>
        <v>-702.81756198011328</v>
      </c>
      <c r="H4752" s="15">
        <v>4749</v>
      </c>
      <c r="I4752" s="16">
        <f t="shared" si="668"/>
        <v>1.9497212008221771</v>
      </c>
      <c r="J4752" s="16">
        <f t="shared" si="669"/>
        <v>28200.26713417437</v>
      </c>
      <c r="K4752" s="94">
        <f t="shared" si="670"/>
        <v>167.92935161601253</v>
      </c>
      <c r="L4752" s="20">
        <f t="shared" si="671"/>
        <v>134.86138308358531</v>
      </c>
      <c r="M4752" s="21">
        <f t="shared" si="672"/>
        <v>269.72276616717062</v>
      </c>
      <c r="N4752" s="21">
        <f t="shared" si="673"/>
        <v>-269.72276616717062</v>
      </c>
    </row>
    <row r="4753" spans="1:14">
      <c r="A4753" s="22">
        <v>5062</v>
      </c>
      <c r="B4753" s="24">
        <v>2.44</v>
      </c>
      <c r="C4753" s="24">
        <v>9</v>
      </c>
      <c r="D4753" s="86">
        <v>3.4066164719794316</v>
      </c>
      <c r="E4753" s="91">
        <f t="shared" si="674"/>
        <v>6290.2241784520911</v>
      </c>
      <c r="F4753" s="13">
        <f t="shared" si="666"/>
        <v>5.5933835280205688</v>
      </c>
      <c r="G4753" s="14">
        <f t="shared" si="667"/>
        <v>-697.2241784520927</v>
      </c>
      <c r="H4753" s="15">
        <v>4750</v>
      </c>
      <c r="I4753" s="16">
        <f t="shared" si="668"/>
        <v>31.285939291531825</v>
      </c>
      <c r="J4753" s="16">
        <f t="shared" si="669"/>
        <v>28231.553073465901</v>
      </c>
      <c r="K4753" s="94">
        <f t="shared" si="670"/>
        <v>168.02247788157959</v>
      </c>
      <c r="L4753" s="20">
        <f t="shared" si="671"/>
        <v>134.89495817444615</v>
      </c>
      <c r="M4753" s="21">
        <f t="shared" si="672"/>
        <v>269.78991634889229</v>
      </c>
      <c r="N4753" s="21">
        <f t="shared" si="673"/>
        <v>-269.78991634889229</v>
      </c>
    </row>
    <row r="4754" spans="1:14">
      <c r="A4754" s="22">
        <v>2351</v>
      </c>
      <c r="B4754" s="23">
        <v>2.4500000000000002</v>
      </c>
      <c r="C4754" s="24">
        <v>1</v>
      </c>
      <c r="D4754" s="86">
        <v>3.4168976726585516</v>
      </c>
      <c r="E4754" s="91">
        <f t="shared" si="674"/>
        <v>6293.6410761247498</v>
      </c>
      <c r="F4754" s="13">
        <f t="shared" si="666"/>
        <v>-2.4168976726585516</v>
      </c>
      <c r="G4754" s="14">
        <f t="shared" si="667"/>
        <v>-699.64107612475129</v>
      </c>
      <c r="H4754" s="15">
        <v>4751</v>
      </c>
      <c r="I4754" s="16">
        <f t="shared" si="668"/>
        <v>5.8413943601023233</v>
      </c>
      <c r="J4754" s="16">
        <f t="shared" si="669"/>
        <v>28237.394467826001</v>
      </c>
      <c r="K4754" s="94">
        <f t="shared" si="670"/>
        <v>168.0398597590048</v>
      </c>
      <c r="L4754" s="20">
        <f t="shared" si="671"/>
        <v>134.90121592964329</v>
      </c>
      <c r="M4754" s="21">
        <f t="shared" si="672"/>
        <v>269.80243185928657</v>
      </c>
      <c r="N4754" s="21">
        <f t="shared" si="673"/>
        <v>-269.80243185928657</v>
      </c>
    </row>
    <row r="4755" spans="1:14">
      <c r="A4755" s="22">
        <v>1352</v>
      </c>
      <c r="B4755" s="24">
        <v>2.46</v>
      </c>
      <c r="C4755" s="24">
        <v>1</v>
      </c>
      <c r="D4755" s="86">
        <v>3.4271678339100333</v>
      </c>
      <c r="E4755" s="91">
        <f t="shared" si="674"/>
        <v>6297.0682439586599</v>
      </c>
      <c r="F4755" s="13">
        <f t="shared" si="666"/>
        <v>-2.4271678339100333</v>
      </c>
      <c r="G4755" s="14">
        <f t="shared" si="667"/>
        <v>-702.06824395866136</v>
      </c>
      <c r="H4755" s="15">
        <v>4752</v>
      </c>
      <c r="I4755" s="16">
        <f t="shared" si="668"/>
        <v>5.891143693967523</v>
      </c>
      <c r="J4755" s="16">
        <f t="shared" si="669"/>
        <v>28243.285611519968</v>
      </c>
      <c r="K4755" s="94">
        <f t="shared" si="670"/>
        <v>168.05738785165016</v>
      </c>
      <c r="L4755" s="20">
        <f t="shared" si="671"/>
        <v>134.90752346090952</v>
      </c>
      <c r="M4755" s="21">
        <f t="shared" si="672"/>
        <v>269.81504692181903</v>
      </c>
      <c r="N4755" s="21">
        <f t="shared" si="673"/>
        <v>-269.81504692181903</v>
      </c>
    </row>
    <row r="4756" spans="1:14">
      <c r="A4756" s="22">
        <v>2587</v>
      </c>
      <c r="B4756" s="23">
        <v>2.46</v>
      </c>
      <c r="C4756" s="24">
        <v>1</v>
      </c>
      <c r="D4756" s="86">
        <v>3.4271678339100333</v>
      </c>
      <c r="E4756" s="91">
        <f t="shared" si="674"/>
        <v>6300.4954117925699</v>
      </c>
      <c r="F4756" s="13">
        <f t="shared" si="666"/>
        <v>-2.4271678339100333</v>
      </c>
      <c r="G4756" s="14">
        <f t="shared" si="667"/>
        <v>-704.49541179257142</v>
      </c>
      <c r="H4756" s="15">
        <v>4753</v>
      </c>
      <c r="I4756" s="16">
        <f t="shared" si="668"/>
        <v>5.891143693967523</v>
      </c>
      <c r="J4756" s="16">
        <f t="shared" si="669"/>
        <v>28249.176755213935</v>
      </c>
      <c r="K4756" s="94">
        <f t="shared" si="670"/>
        <v>168.07491411633663</v>
      </c>
      <c r="L4756" s="20">
        <f t="shared" si="671"/>
        <v>134.91382745846715</v>
      </c>
      <c r="M4756" s="21">
        <f t="shared" si="672"/>
        <v>269.82765491693431</v>
      </c>
      <c r="N4756" s="21">
        <f t="shared" si="673"/>
        <v>-269.82765491693431</v>
      </c>
    </row>
    <row r="4757" spans="1:14">
      <c r="A4757" s="22">
        <v>3946</v>
      </c>
      <c r="B4757" s="23">
        <v>2.46</v>
      </c>
      <c r="C4757" s="24">
        <v>36</v>
      </c>
      <c r="D4757" s="86">
        <v>3.4271678339100333</v>
      </c>
      <c r="E4757" s="91">
        <f t="shared" si="674"/>
        <v>6303.92257962648</v>
      </c>
      <c r="F4757" s="13">
        <f t="shared" si="666"/>
        <v>32.572832166089967</v>
      </c>
      <c r="G4757" s="14">
        <f t="shared" si="667"/>
        <v>-671.92257962648148</v>
      </c>
      <c r="H4757" s="15">
        <v>4754</v>
      </c>
      <c r="I4757" s="16">
        <f t="shared" si="668"/>
        <v>1060.9893953202652</v>
      </c>
      <c r="J4757" s="16">
        <f t="shared" si="669"/>
        <v>29310.166150534202</v>
      </c>
      <c r="K4757" s="94">
        <f t="shared" si="670"/>
        <v>171.20212075361158</v>
      </c>
      <c r="L4757" s="20">
        <f t="shared" si="671"/>
        <v>135.99201837597099</v>
      </c>
      <c r="M4757" s="21">
        <f t="shared" si="672"/>
        <v>271.98403675194197</v>
      </c>
      <c r="N4757" s="21">
        <f t="shared" si="673"/>
        <v>-271.98403675194197</v>
      </c>
    </row>
    <row r="4758" spans="1:14">
      <c r="A4758" s="22">
        <v>4218</v>
      </c>
      <c r="B4758" s="24">
        <v>2.46</v>
      </c>
      <c r="C4758" s="24">
        <v>14</v>
      </c>
      <c r="D4758" s="86">
        <v>3.4271678339100333</v>
      </c>
      <c r="E4758" s="91">
        <f t="shared" si="674"/>
        <v>6307.3497474603901</v>
      </c>
      <c r="F4758" s="13">
        <f t="shared" si="666"/>
        <v>10.572832166089967</v>
      </c>
      <c r="G4758" s="14">
        <f t="shared" si="667"/>
        <v>-661.34974746039154</v>
      </c>
      <c r="H4758" s="15">
        <v>4755</v>
      </c>
      <c r="I4758" s="16">
        <f t="shared" si="668"/>
        <v>111.78478001230665</v>
      </c>
      <c r="J4758" s="16">
        <f t="shared" si="669"/>
        <v>29421.950930546507</v>
      </c>
      <c r="K4758" s="94">
        <f t="shared" si="670"/>
        <v>171.52828026464471</v>
      </c>
      <c r="L4758" s="20">
        <f t="shared" si="671"/>
        <v>136.09905432729431</v>
      </c>
      <c r="M4758" s="21">
        <f t="shared" si="672"/>
        <v>272.19810865458862</v>
      </c>
      <c r="N4758" s="21">
        <f t="shared" si="673"/>
        <v>-272.19810865458862</v>
      </c>
    </row>
    <row r="4759" spans="1:14">
      <c r="A4759" s="22">
        <v>443</v>
      </c>
      <c r="B4759" s="24">
        <v>2.4700000000000002</v>
      </c>
      <c r="C4759" s="24">
        <v>1</v>
      </c>
      <c r="D4759" s="86">
        <v>3.4374270123912889</v>
      </c>
      <c r="E4759" s="91">
        <f t="shared" si="674"/>
        <v>6310.7871744727818</v>
      </c>
      <c r="F4759" s="13">
        <f t="shared" si="666"/>
        <v>-2.4374270123912889</v>
      </c>
      <c r="G4759" s="14">
        <f t="shared" si="667"/>
        <v>-663.78717447278279</v>
      </c>
      <c r="H4759" s="15">
        <v>4756</v>
      </c>
      <c r="I4759" s="16">
        <f t="shared" si="668"/>
        <v>5.941050440734724</v>
      </c>
      <c r="J4759" s="16">
        <f t="shared" si="669"/>
        <v>29427.891980987242</v>
      </c>
      <c r="K4759" s="94">
        <f t="shared" si="670"/>
        <v>171.54559738153364</v>
      </c>
      <c r="L4759" s="20">
        <f t="shared" si="671"/>
        <v>136.10470828486714</v>
      </c>
      <c r="M4759" s="21">
        <f t="shared" si="672"/>
        <v>272.20941656973429</v>
      </c>
      <c r="N4759" s="21">
        <f t="shared" si="673"/>
        <v>-272.20941656973429</v>
      </c>
    </row>
    <row r="4760" spans="1:14">
      <c r="A4760" s="22">
        <v>5007</v>
      </c>
      <c r="B4760" s="24">
        <v>2.4700000000000002</v>
      </c>
      <c r="C4760" s="24">
        <v>0</v>
      </c>
      <c r="D4760" s="86">
        <v>3.4374270123912889</v>
      </c>
      <c r="E4760" s="91">
        <f t="shared" si="674"/>
        <v>6314.2246014851735</v>
      </c>
      <c r="F4760" s="13">
        <f t="shared" si="666"/>
        <v>-3.4374270123912889</v>
      </c>
      <c r="G4760" s="14">
        <f t="shared" si="667"/>
        <v>-667.22460148517405</v>
      </c>
      <c r="H4760" s="15">
        <v>4757</v>
      </c>
      <c r="I4760" s="16">
        <f t="shared" si="668"/>
        <v>11.815904465517303</v>
      </c>
      <c r="J4760" s="16">
        <f t="shared" si="669"/>
        <v>29439.707885452761</v>
      </c>
      <c r="K4760" s="94">
        <f t="shared" si="670"/>
        <v>171.58003346966908</v>
      </c>
      <c r="L4760" s="20">
        <f t="shared" si="671"/>
        <v>136.11594280065216</v>
      </c>
      <c r="M4760" s="21">
        <f t="shared" si="672"/>
        <v>272.23188560130433</v>
      </c>
      <c r="N4760" s="21">
        <f t="shared" si="673"/>
        <v>-272.23188560130433</v>
      </c>
    </row>
    <row r="4761" spans="1:14">
      <c r="A4761" s="22">
        <v>2036</v>
      </c>
      <c r="B4761" s="24">
        <v>2.48</v>
      </c>
      <c r="C4761" s="24">
        <v>3</v>
      </c>
      <c r="D4761" s="86">
        <v>3.4476752642408641</v>
      </c>
      <c r="E4761" s="91">
        <f t="shared" si="674"/>
        <v>6317.6722767494148</v>
      </c>
      <c r="F4761" s="13">
        <f t="shared" si="666"/>
        <v>-0.44767526424086412</v>
      </c>
      <c r="G4761" s="14">
        <f t="shared" si="667"/>
        <v>-667.67227674941489</v>
      </c>
      <c r="H4761" s="15">
        <v>4758</v>
      </c>
      <c r="I4761" s="16">
        <f t="shared" si="668"/>
        <v>0.2004131422131275</v>
      </c>
      <c r="J4761" s="16">
        <f t="shared" si="669"/>
        <v>29439.908298594975</v>
      </c>
      <c r="K4761" s="94">
        <f t="shared" si="670"/>
        <v>171.58061749100617</v>
      </c>
      <c r="L4761" s="20">
        <f t="shared" si="671"/>
        <v>136.1161332333088</v>
      </c>
      <c r="M4761" s="21">
        <f t="shared" si="672"/>
        <v>272.2322664666176</v>
      </c>
      <c r="N4761" s="21">
        <f t="shared" si="673"/>
        <v>-272.2322664666176</v>
      </c>
    </row>
    <row r="4762" spans="1:14">
      <c r="A4762" s="22">
        <v>4184</v>
      </c>
      <c r="B4762" s="24">
        <v>2.48</v>
      </c>
      <c r="C4762" s="24">
        <v>10</v>
      </c>
      <c r="D4762" s="86">
        <v>3.4476752642408641</v>
      </c>
      <c r="E4762" s="91">
        <f t="shared" si="674"/>
        <v>6321.1199520136561</v>
      </c>
      <c r="F4762" s="13">
        <f t="shared" si="666"/>
        <v>6.5523247357591359</v>
      </c>
      <c r="G4762" s="14">
        <f t="shared" si="667"/>
        <v>-661.11995201365573</v>
      </c>
      <c r="H4762" s="15">
        <v>4759</v>
      </c>
      <c r="I4762" s="16">
        <f t="shared" si="668"/>
        <v>42.932959442841032</v>
      </c>
      <c r="J4762" s="16">
        <f t="shared" si="669"/>
        <v>29482.841258037817</v>
      </c>
      <c r="K4762" s="94">
        <f t="shared" si="670"/>
        <v>171.70568207848515</v>
      </c>
      <c r="L4762" s="20">
        <f t="shared" si="671"/>
        <v>136.15683638985954</v>
      </c>
      <c r="M4762" s="21">
        <f t="shared" si="672"/>
        <v>272.31367277971907</v>
      </c>
      <c r="N4762" s="21">
        <f t="shared" si="673"/>
        <v>-272.31367277971907</v>
      </c>
    </row>
    <row r="4763" spans="1:14">
      <c r="A4763" s="22">
        <v>4422</v>
      </c>
      <c r="B4763" s="23">
        <v>2.48</v>
      </c>
      <c r="C4763" s="24">
        <v>1</v>
      </c>
      <c r="D4763" s="86">
        <v>3.4476752642408641</v>
      </c>
      <c r="E4763" s="91">
        <f t="shared" si="674"/>
        <v>6324.5676272778974</v>
      </c>
      <c r="F4763" s="13">
        <f t="shared" si="666"/>
        <v>-2.4476752642408641</v>
      </c>
      <c r="G4763" s="14">
        <f t="shared" si="667"/>
        <v>-663.56762727789658</v>
      </c>
      <c r="H4763" s="15">
        <v>4760</v>
      </c>
      <c r="I4763" s="16">
        <f t="shared" si="668"/>
        <v>5.9911141991765842</v>
      </c>
      <c r="J4763" s="16">
        <f t="shared" si="669"/>
        <v>29488.832372236993</v>
      </c>
      <c r="K4763" s="94">
        <f t="shared" si="670"/>
        <v>171.72312707447705</v>
      </c>
      <c r="L4763" s="20">
        <f t="shared" si="671"/>
        <v>136.16250182553682</v>
      </c>
      <c r="M4763" s="21">
        <f t="shared" si="672"/>
        <v>272.32500365107364</v>
      </c>
      <c r="N4763" s="21">
        <f t="shared" si="673"/>
        <v>-272.32500365107364</v>
      </c>
    </row>
    <row r="4764" spans="1:14">
      <c r="A4764" s="22">
        <v>5275</v>
      </c>
      <c r="B4764" s="24">
        <v>2.48</v>
      </c>
      <c r="C4764" s="24">
        <v>6</v>
      </c>
      <c r="D4764" s="86">
        <v>3.4476752642408641</v>
      </c>
      <c r="E4764" s="91">
        <f t="shared" si="674"/>
        <v>6328.0153025421387</v>
      </c>
      <c r="F4764" s="13">
        <f t="shared" si="666"/>
        <v>2.5523247357591359</v>
      </c>
      <c r="G4764" s="14">
        <f t="shared" si="667"/>
        <v>-661.01530254213742</v>
      </c>
      <c r="H4764" s="15">
        <v>4761</v>
      </c>
      <c r="I4764" s="16">
        <f t="shared" si="668"/>
        <v>6.5143615567679429</v>
      </c>
      <c r="J4764" s="16">
        <f t="shared" si="669"/>
        <v>29495.346733793762</v>
      </c>
      <c r="K4764" s="94">
        <f t="shared" si="670"/>
        <v>171.74209365730277</v>
      </c>
      <c r="L4764" s="20">
        <f t="shared" si="671"/>
        <v>136.16865803096917</v>
      </c>
      <c r="M4764" s="21">
        <f t="shared" si="672"/>
        <v>272.33731606193834</v>
      </c>
      <c r="N4764" s="21">
        <f t="shared" si="673"/>
        <v>-272.33731606193834</v>
      </c>
    </row>
    <row r="4765" spans="1:14">
      <c r="A4765" s="22">
        <v>200</v>
      </c>
      <c r="B4765" s="24">
        <v>2.4900000000000002</v>
      </c>
      <c r="C4765" s="24">
        <v>0</v>
      </c>
      <c r="D4765" s="86">
        <v>3.4579126450852593</v>
      </c>
      <c r="E4765" s="91">
        <f t="shared" si="674"/>
        <v>6331.473215187224</v>
      </c>
      <c r="F4765" s="13">
        <f t="shared" si="666"/>
        <v>-3.4579126450852593</v>
      </c>
      <c r="G4765" s="14">
        <f t="shared" si="667"/>
        <v>-664.47321518722265</v>
      </c>
      <c r="H4765" s="15">
        <v>4762</v>
      </c>
      <c r="I4765" s="16">
        <f t="shared" si="668"/>
        <v>11.957159861040534</v>
      </c>
      <c r="J4765" s="16">
        <f t="shared" si="669"/>
        <v>29507.303893654804</v>
      </c>
      <c r="K4765" s="94">
        <f t="shared" si="670"/>
        <v>171.77690151372158</v>
      </c>
      <c r="L4765" s="20">
        <f t="shared" si="671"/>
        <v>136.17994685821054</v>
      </c>
      <c r="M4765" s="21">
        <f t="shared" si="672"/>
        <v>272.35989371642108</v>
      </c>
      <c r="N4765" s="21">
        <f t="shared" si="673"/>
        <v>-272.35989371642108</v>
      </c>
    </row>
    <row r="4766" spans="1:14">
      <c r="A4766" s="22">
        <v>1213</v>
      </c>
      <c r="B4766" s="24">
        <v>2.4900000000000002</v>
      </c>
      <c r="C4766" s="24">
        <v>3</v>
      </c>
      <c r="D4766" s="86">
        <v>3.4579126450852593</v>
      </c>
      <c r="E4766" s="91">
        <f t="shared" si="674"/>
        <v>6334.9311278323094</v>
      </c>
      <c r="F4766" s="13">
        <f t="shared" si="666"/>
        <v>-0.45791264508525931</v>
      </c>
      <c r="G4766" s="14">
        <f t="shared" si="667"/>
        <v>-664.93112783230788</v>
      </c>
      <c r="H4766" s="15">
        <v>4763</v>
      </c>
      <c r="I4766" s="16">
        <f t="shared" si="668"/>
        <v>0.20968399052897865</v>
      </c>
      <c r="J4766" s="16">
        <f t="shared" si="669"/>
        <v>29507.513577645332</v>
      </c>
      <c r="K4766" s="94">
        <f t="shared" si="670"/>
        <v>171.77751185078137</v>
      </c>
      <c r="L4766" s="20">
        <f t="shared" si="671"/>
        <v>136.1801446958552</v>
      </c>
      <c r="M4766" s="21">
        <f t="shared" si="672"/>
        <v>272.36028939171041</v>
      </c>
      <c r="N4766" s="21">
        <f t="shared" si="673"/>
        <v>-272.36028939171041</v>
      </c>
    </row>
    <row r="4767" spans="1:14">
      <c r="A4767" s="22">
        <v>1341</v>
      </c>
      <c r="B4767" s="24">
        <v>2.4900000000000002</v>
      </c>
      <c r="C4767" s="24">
        <v>0</v>
      </c>
      <c r="D4767" s="86">
        <v>3.4579126450852593</v>
      </c>
      <c r="E4767" s="91">
        <f t="shared" si="674"/>
        <v>6338.3890404773947</v>
      </c>
      <c r="F4767" s="13">
        <f t="shared" si="666"/>
        <v>-3.4579126450852593</v>
      </c>
      <c r="G4767" s="14">
        <f t="shared" si="667"/>
        <v>-668.38904047739311</v>
      </c>
      <c r="H4767" s="15">
        <v>4764</v>
      </c>
      <c r="I4767" s="16">
        <f t="shared" si="668"/>
        <v>11.957159861040534</v>
      </c>
      <c r="J4767" s="16">
        <f t="shared" si="669"/>
        <v>29519.470737506374</v>
      </c>
      <c r="K4767" s="94">
        <f t="shared" si="670"/>
        <v>171.81231253174602</v>
      </c>
      <c r="L4767" s="20">
        <f t="shared" si="671"/>
        <v>136.19141912166828</v>
      </c>
      <c r="M4767" s="21">
        <f t="shared" si="672"/>
        <v>272.38283824333655</v>
      </c>
      <c r="N4767" s="21">
        <f t="shared" si="673"/>
        <v>-272.38283824333655</v>
      </c>
    </row>
    <row r="4768" spans="1:14">
      <c r="A4768" s="22">
        <v>1393</v>
      </c>
      <c r="B4768" s="24">
        <v>2.4900000000000002</v>
      </c>
      <c r="C4768" s="24">
        <v>1</v>
      </c>
      <c r="D4768" s="86">
        <v>3.4579126450852593</v>
      </c>
      <c r="E4768" s="91">
        <f t="shared" si="674"/>
        <v>6341.84695312248</v>
      </c>
      <c r="F4768" s="13">
        <f t="shared" si="666"/>
        <v>-2.4579126450852593</v>
      </c>
      <c r="G4768" s="14">
        <f t="shared" si="667"/>
        <v>-670.84695312247834</v>
      </c>
      <c r="H4768" s="15">
        <v>4765</v>
      </c>
      <c r="I4768" s="16">
        <f t="shared" si="668"/>
        <v>6.0413345708700161</v>
      </c>
      <c r="J4768" s="16">
        <f t="shared" si="669"/>
        <v>29525.512072077243</v>
      </c>
      <c r="K4768" s="94">
        <f t="shared" si="670"/>
        <v>171.82989283613384</v>
      </c>
      <c r="L4768" s="20">
        <f t="shared" si="671"/>
        <v>136.19711012521933</v>
      </c>
      <c r="M4768" s="21">
        <f t="shared" si="672"/>
        <v>272.39422025043865</v>
      </c>
      <c r="N4768" s="21">
        <f t="shared" si="673"/>
        <v>-272.39422025043865</v>
      </c>
    </row>
    <row r="4769" spans="1:14">
      <c r="A4769" s="22">
        <v>1681</v>
      </c>
      <c r="B4769" s="24">
        <v>2.4900000000000002</v>
      </c>
      <c r="C4769" s="24">
        <v>2</v>
      </c>
      <c r="D4769" s="86">
        <v>3.4579126450852593</v>
      </c>
      <c r="E4769" s="91">
        <f t="shared" si="674"/>
        <v>6345.3048657675654</v>
      </c>
      <c r="F4769" s="13">
        <f t="shared" si="666"/>
        <v>-1.4579126450852593</v>
      </c>
      <c r="G4769" s="14">
        <f t="shared" si="667"/>
        <v>-672.30486576756357</v>
      </c>
      <c r="H4769" s="15">
        <v>4766</v>
      </c>
      <c r="I4769" s="16">
        <f t="shared" si="668"/>
        <v>2.1255092806994971</v>
      </c>
      <c r="J4769" s="16">
        <f t="shared" si="669"/>
        <v>29527.637581357943</v>
      </c>
      <c r="K4769" s="94">
        <f t="shared" si="670"/>
        <v>171.83607764773365</v>
      </c>
      <c r="L4769" s="20">
        <f t="shared" si="671"/>
        <v>136.19911151943231</v>
      </c>
      <c r="M4769" s="21">
        <f t="shared" si="672"/>
        <v>272.39822303886461</v>
      </c>
      <c r="N4769" s="21">
        <f t="shared" si="673"/>
        <v>-272.39822303886461</v>
      </c>
    </row>
    <row r="4770" spans="1:14">
      <c r="A4770" s="22">
        <v>1863</v>
      </c>
      <c r="B4770" s="24">
        <v>2.4900000000000002</v>
      </c>
      <c r="C4770" s="24">
        <v>3</v>
      </c>
      <c r="D4770" s="86">
        <v>3.4579126450852593</v>
      </c>
      <c r="E4770" s="91">
        <f t="shared" si="674"/>
        <v>6348.7627784126507</v>
      </c>
      <c r="F4770" s="13">
        <f t="shared" si="666"/>
        <v>-0.45791264508525931</v>
      </c>
      <c r="G4770" s="14">
        <f t="shared" si="667"/>
        <v>-672.7627784126488</v>
      </c>
      <c r="H4770" s="15">
        <v>4767</v>
      </c>
      <c r="I4770" s="16">
        <f t="shared" si="668"/>
        <v>0.20968399052897865</v>
      </c>
      <c r="J4770" s="16">
        <f t="shared" si="669"/>
        <v>29527.847265348471</v>
      </c>
      <c r="K4770" s="94">
        <f t="shared" si="670"/>
        <v>171.83668777460903</v>
      </c>
      <c r="L4770" s="20">
        <f t="shared" si="671"/>
        <v>136.19930893509942</v>
      </c>
      <c r="M4770" s="21">
        <f t="shared" si="672"/>
        <v>272.39861787019885</v>
      </c>
      <c r="N4770" s="21">
        <f t="shared" si="673"/>
        <v>-272.39861787019885</v>
      </c>
    </row>
    <row r="4771" spans="1:14">
      <c r="A4771" s="22">
        <v>2349</v>
      </c>
      <c r="B4771" s="24">
        <v>2.4900000000000002</v>
      </c>
      <c r="C4771" s="24">
        <v>12</v>
      </c>
      <c r="D4771" s="86">
        <v>3.4579126450852593</v>
      </c>
      <c r="E4771" s="91">
        <f t="shared" si="674"/>
        <v>6352.2206910577361</v>
      </c>
      <c r="F4771" s="13">
        <f t="shared" si="666"/>
        <v>8.5420873549147416</v>
      </c>
      <c r="G4771" s="14">
        <f t="shared" si="667"/>
        <v>-664.22069105773403</v>
      </c>
      <c r="H4771" s="15">
        <v>4768</v>
      </c>
      <c r="I4771" s="16">
        <f t="shared" si="668"/>
        <v>72.967256378994321</v>
      </c>
      <c r="J4771" s="16">
        <f t="shared" si="669"/>
        <v>29600.814521727465</v>
      </c>
      <c r="K4771" s="94">
        <f t="shared" si="670"/>
        <v>172.04887248025622</v>
      </c>
      <c r="L4771" s="20">
        <f t="shared" si="671"/>
        <v>136.26774293721408</v>
      </c>
      <c r="M4771" s="21">
        <f t="shared" si="672"/>
        <v>272.53548587442816</v>
      </c>
      <c r="N4771" s="21">
        <f t="shared" si="673"/>
        <v>-272.53548587442816</v>
      </c>
    </row>
    <row r="4772" spans="1:14">
      <c r="A4772" s="22">
        <v>4062</v>
      </c>
      <c r="B4772" s="24">
        <v>2.4900000000000002</v>
      </c>
      <c r="C4772" s="24">
        <v>4</v>
      </c>
      <c r="D4772" s="86">
        <v>3.4579126450852593</v>
      </c>
      <c r="E4772" s="91">
        <f t="shared" si="674"/>
        <v>6355.6786037028214</v>
      </c>
      <c r="F4772" s="13">
        <f t="shared" si="666"/>
        <v>0.54208735491474069</v>
      </c>
      <c r="G4772" s="14">
        <f t="shared" si="667"/>
        <v>-663.67860370281926</v>
      </c>
      <c r="H4772" s="15">
        <v>4769</v>
      </c>
      <c r="I4772" s="16">
        <f t="shared" si="668"/>
        <v>0.29385870035846007</v>
      </c>
      <c r="J4772" s="16">
        <f t="shared" si="669"/>
        <v>29601.108380427824</v>
      </c>
      <c r="K4772" s="94">
        <f t="shared" si="670"/>
        <v>172.04972647588784</v>
      </c>
      <c r="L4772" s="20">
        <f t="shared" si="671"/>
        <v>136.26801747523993</v>
      </c>
      <c r="M4772" s="21">
        <f t="shared" si="672"/>
        <v>272.53603495047986</v>
      </c>
      <c r="N4772" s="21">
        <f t="shared" si="673"/>
        <v>-272.53603495047986</v>
      </c>
    </row>
    <row r="4773" spans="1:14">
      <c r="A4773" s="22">
        <v>4149</v>
      </c>
      <c r="B4773" s="24">
        <v>2.4900000000000002</v>
      </c>
      <c r="C4773" s="24">
        <v>2</v>
      </c>
      <c r="D4773" s="86">
        <v>3.4579126450852593</v>
      </c>
      <c r="E4773" s="91">
        <f t="shared" si="674"/>
        <v>6359.1365163479068</v>
      </c>
      <c r="F4773" s="13">
        <f t="shared" si="666"/>
        <v>-1.4579126450852593</v>
      </c>
      <c r="G4773" s="14">
        <f t="shared" si="667"/>
        <v>-665.13651634790449</v>
      </c>
      <c r="H4773" s="15">
        <v>4770</v>
      </c>
      <c r="I4773" s="16">
        <f t="shared" si="668"/>
        <v>2.1255092806994971</v>
      </c>
      <c r="J4773" s="16">
        <f t="shared" si="669"/>
        <v>29603.233889708525</v>
      </c>
      <c r="K4773" s="94">
        <f t="shared" si="670"/>
        <v>172.05590338523268</v>
      </c>
      <c r="L4773" s="20">
        <f t="shared" si="671"/>
        <v>136.27000298212391</v>
      </c>
      <c r="M4773" s="21">
        <f t="shared" si="672"/>
        <v>272.54000596424783</v>
      </c>
      <c r="N4773" s="21">
        <f t="shared" si="673"/>
        <v>-272.54000596424783</v>
      </c>
    </row>
    <row r="4774" spans="1:14">
      <c r="A4774" s="22">
        <v>4428</v>
      </c>
      <c r="B4774" s="23">
        <v>2.4900000000000002</v>
      </c>
      <c r="C4774" s="24">
        <v>6</v>
      </c>
      <c r="D4774" s="86">
        <v>3.4579126450852593</v>
      </c>
      <c r="E4774" s="91">
        <f t="shared" si="674"/>
        <v>6362.5944289929921</v>
      </c>
      <c r="F4774" s="13">
        <f t="shared" si="666"/>
        <v>2.5420873549147407</v>
      </c>
      <c r="G4774" s="14">
        <f t="shared" si="667"/>
        <v>-662.59442899298972</v>
      </c>
      <c r="H4774" s="15">
        <v>4771</v>
      </c>
      <c r="I4774" s="16">
        <f t="shared" si="668"/>
        <v>6.4622081200174231</v>
      </c>
      <c r="J4774" s="16">
        <f t="shared" si="669"/>
        <v>29609.696097828542</v>
      </c>
      <c r="K4774" s="94">
        <f t="shared" si="670"/>
        <v>172.07468174553904</v>
      </c>
      <c r="L4774" s="20">
        <f t="shared" si="671"/>
        <v>136.27603679820126</v>
      </c>
      <c r="M4774" s="21">
        <f t="shared" si="672"/>
        <v>272.55207359640252</v>
      </c>
      <c r="N4774" s="21">
        <f t="shared" si="673"/>
        <v>-272.55207359640252</v>
      </c>
    </row>
    <row r="4775" spans="1:14">
      <c r="A4775" s="22">
        <v>4882</v>
      </c>
      <c r="B4775" s="24">
        <v>2.4900000000000002</v>
      </c>
      <c r="C4775" s="24">
        <v>3</v>
      </c>
      <c r="D4775" s="86">
        <v>3.4579126450852593</v>
      </c>
      <c r="E4775" s="91">
        <f t="shared" si="674"/>
        <v>6366.0523416380775</v>
      </c>
      <c r="F4775" s="13">
        <f t="shared" si="666"/>
        <v>-0.45791264508525931</v>
      </c>
      <c r="G4775" s="14">
        <f t="shared" si="667"/>
        <v>-663.05234163807495</v>
      </c>
      <c r="H4775" s="15">
        <v>4772</v>
      </c>
      <c r="I4775" s="16">
        <f t="shared" si="668"/>
        <v>0.20968399052897865</v>
      </c>
      <c r="J4775" s="16">
        <f t="shared" si="669"/>
        <v>29609.90578181907</v>
      </c>
      <c r="K4775" s="94">
        <f t="shared" si="670"/>
        <v>172.07529102639654</v>
      </c>
      <c r="L4775" s="20">
        <f t="shared" si="671"/>
        <v>136.27623251274102</v>
      </c>
      <c r="M4775" s="21">
        <f t="shared" si="672"/>
        <v>272.55246502548204</v>
      </c>
      <c r="N4775" s="21">
        <f t="shared" si="673"/>
        <v>-272.55246502548204</v>
      </c>
    </row>
    <row r="4776" spans="1:14">
      <c r="A4776" s="22">
        <v>1949</v>
      </c>
      <c r="B4776" s="23">
        <v>2.5</v>
      </c>
      <c r="C4776" s="24">
        <v>3</v>
      </c>
      <c r="D4776" s="86">
        <v>3.4681392100456372</v>
      </c>
      <c r="E4776" s="91">
        <f t="shared" si="674"/>
        <v>6369.520480848123</v>
      </c>
      <c r="F4776" s="13">
        <f t="shared" si="666"/>
        <v>-0.46813921004563719</v>
      </c>
      <c r="G4776" s="14">
        <f t="shared" si="667"/>
        <v>-663.52048084812054</v>
      </c>
      <c r="H4776" s="15">
        <v>4773</v>
      </c>
      <c r="I4776" s="16">
        <f t="shared" si="668"/>
        <v>0.21915431998215321</v>
      </c>
      <c r="J4776" s="16">
        <f t="shared" si="669"/>
        <v>29610.124936139051</v>
      </c>
      <c r="K4776" s="94">
        <f t="shared" si="670"/>
        <v>172.07592782297891</v>
      </c>
      <c r="L4776" s="20">
        <f t="shared" si="671"/>
        <v>136.27643706204131</v>
      </c>
      <c r="M4776" s="21">
        <f t="shared" si="672"/>
        <v>272.55287412408262</v>
      </c>
      <c r="N4776" s="21">
        <f t="shared" si="673"/>
        <v>-272.55287412408262</v>
      </c>
    </row>
    <row r="4777" spans="1:14">
      <c r="A4777" s="22">
        <v>5117</v>
      </c>
      <c r="B4777" s="24">
        <v>2.5</v>
      </c>
      <c r="C4777" s="24">
        <v>3</v>
      </c>
      <c r="D4777" s="86">
        <v>3.4681392100456372</v>
      </c>
      <c r="E4777" s="91">
        <f t="shared" si="674"/>
        <v>6372.9886200581686</v>
      </c>
      <c r="F4777" s="13">
        <f t="shared" si="666"/>
        <v>-0.46813921004563719</v>
      </c>
      <c r="G4777" s="14">
        <f t="shared" si="667"/>
        <v>-663.98862005816613</v>
      </c>
      <c r="H4777" s="15">
        <v>4774</v>
      </c>
      <c r="I4777" s="16">
        <f t="shared" si="668"/>
        <v>0.21915431998215321</v>
      </c>
      <c r="J4777" s="16">
        <f t="shared" si="669"/>
        <v>29610.344090459032</v>
      </c>
      <c r="K4777" s="94">
        <f t="shared" si="670"/>
        <v>172.07656461720472</v>
      </c>
      <c r="L4777" s="20">
        <f t="shared" si="671"/>
        <v>136.27664160659725</v>
      </c>
      <c r="M4777" s="21">
        <f t="shared" si="672"/>
        <v>272.5532832131945</v>
      </c>
      <c r="N4777" s="21">
        <f t="shared" si="673"/>
        <v>-272.5532832131945</v>
      </c>
    </row>
    <row r="4778" spans="1:14">
      <c r="A4778" s="22">
        <v>1407</v>
      </c>
      <c r="B4778" s="24">
        <v>2.5099999999999998</v>
      </c>
      <c r="C4778" s="24">
        <v>1</v>
      </c>
      <c r="D4778" s="86">
        <v>3.478355013744419</v>
      </c>
      <c r="E4778" s="91">
        <f t="shared" si="674"/>
        <v>6376.4669750719131</v>
      </c>
      <c r="F4778" s="13">
        <f t="shared" si="666"/>
        <v>-2.478355013744419</v>
      </c>
      <c r="G4778" s="14">
        <f t="shared" si="667"/>
        <v>-666.4669750719105</v>
      </c>
      <c r="H4778" s="15">
        <v>4775</v>
      </c>
      <c r="I4778" s="16">
        <f t="shared" si="668"/>
        <v>6.1422435741520998</v>
      </c>
      <c r="J4778" s="16">
        <f t="shared" si="669"/>
        <v>29616.486334033183</v>
      </c>
      <c r="K4778" s="94">
        <f t="shared" si="670"/>
        <v>172.09441110632611</v>
      </c>
      <c r="L4778" s="20">
        <f t="shared" si="671"/>
        <v>136.2823724521717</v>
      </c>
      <c r="M4778" s="21">
        <f t="shared" si="672"/>
        <v>272.5647449043434</v>
      </c>
      <c r="N4778" s="21">
        <f t="shared" si="673"/>
        <v>-272.5647449043434</v>
      </c>
    </row>
    <row r="4779" spans="1:14">
      <c r="A4779" s="22">
        <v>3651</v>
      </c>
      <c r="B4779" s="23">
        <v>2.5099999999999998</v>
      </c>
      <c r="C4779" s="24">
        <v>7</v>
      </c>
      <c r="D4779" s="86">
        <v>3.478355013744419</v>
      </c>
      <c r="E4779" s="91">
        <f t="shared" si="674"/>
        <v>6379.9453300856576</v>
      </c>
      <c r="F4779" s="13">
        <f t="shared" si="666"/>
        <v>3.521644986255581</v>
      </c>
      <c r="G4779" s="14">
        <f t="shared" si="667"/>
        <v>-662.94533008565486</v>
      </c>
      <c r="H4779" s="15">
        <v>4776</v>
      </c>
      <c r="I4779" s="16">
        <f t="shared" si="668"/>
        <v>12.401983409219071</v>
      </c>
      <c r="J4779" s="16">
        <f t="shared" si="669"/>
        <v>29628.888317442401</v>
      </c>
      <c r="K4779" s="94">
        <f t="shared" si="670"/>
        <v>172.1304398339887</v>
      </c>
      <c r="L4779" s="20">
        <f t="shared" si="671"/>
        <v>136.29393241263787</v>
      </c>
      <c r="M4779" s="21">
        <f t="shared" si="672"/>
        <v>272.58786482527574</v>
      </c>
      <c r="N4779" s="21">
        <f t="shared" si="673"/>
        <v>-272.58786482527574</v>
      </c>
    </row>
    <row r="4780" spans="1:14">
      <c r="A4780" s="22">
        <v>3802</v>
      </c>
      <c r="B4780" s="23">
        <v>2.5099999999999998</v>
      </c>
      <c r="C4780" s="24">
        <v>21</v>
      </c>
      <c r="D4780" s="86">
        <v>3.478355013744419</v>
      </c>
      <c r="E4780" s="91">
        <f t="shared" si="674"/>
        <v>6383.4236850994021</v>
      </c>
      <c r="F4780" s="13">
        <f t="shared" si="666"/>
        <v>17.521644986255581</v>
      </c>
      <c r="G4780" s="14">
        <f t="shared" si="667"/>
        <v>-645.42368509939934</v>
      </c>
      <c r="H4780" s="15">
        <v>4777</v>
      </c>
      <c r="I4780" s="16">
        <f t="shared" si="668"/>
        <v>307.0080430243753</v>
      </c>
      <c r="J4780" s="16">
        <f t="shared" si="669"/>
        <v>29935.896360466777</v>
      </c>
      <c r="K4780" s="94">
        <f t="shared" si="670"/>
        <v>173.01993052959759</v>
      </c>
      <c r="L4780" s="20">
        <f t="shared" si="671"/>
        <v>136.57526454727886</v>
      </c>
      <c r="M4780" s="21">
        <f t="shared" si="672"/>
        <v>273.15052909455773</v>
      </c>
      <c r="N4780" s="21">
        <f t="shared" si="673"/>
        <v>-273.15052909455773</v>
      </c>
    </row>
    <row r="4781" spans="1:14">
      <c r="A4781" s="22">
        <v>4427</v>
      </c>
      <c r="B4781" s="23">
        <v>2.5099999999999998</v>
      </c>
      <c r="C4781" s="24">
        <v>10</v>
      </c>
      <c r="D4781" s="86">
        <v>3.478355013744419</v>
      </c>
      <c r="E4781" s="91">
        <f t="shared" si="674"/>
        <v>6386.9020401131465</v>
      </c>
      <c r="F4781" s="13">
        <f t="shared" si="666"/>
        <v>6.5216449862555805</v>
      </c>
      <c r="G4781" s="14">
        <f t="shared" si="667"/>
        <v>-638.90204011314381</v>
      </c>
      <c r="H4781" s="15">
        <v>4778</v>
      </c>
      <c r="I4781" s="16">
        <f t="shared" si="668"/>
        <v>42.531853326752554</v>
      </c>
      <c r="J4781" s="16">
        <f t="shared" si="669"/>
        <v>29978.42821379353</v>
      </c>
      <c r="K4781" s="94">
        <f t="shared" si="670"/>
        <v>173.14279717560743</v>
      </c>
      <c r="L4781" s="20">
        <f t="shared" si="671"/>
        <v>136.61350859481425</v>
      </c>
      <c r="M4781" s="21">
        <f t="shared" si="672"/>
        <v>273.2270171896285</v>
      </c>
      <c r="N4781" s="21">
        <f t="shared" si="673"/>
        <v>-273.2270171896285</v>
      </c>
    </row>
    <row r="4782" spans="1:14">
      <c r="A4782" s="22">
        <v>5317</v>
      </c>
      <c r="B4782" s="24">
        <v>2.5099999999999998</v>
      </c>
      <c r="C4782" s="24">
        <v>2</v>
      </c>
      <c r="D4782" s="86">
        <v>3.478355013744419</v>
      </c>
      <c r="E4782" s="91">
        <f t="shared" si="674"/>
        <v>6390.380395126891</v>
      </c>
      <c r="F4782" s="13">
        <f t="shared" si="666"/>
        <v>-1.478355013744419</v>
      </c>
      <c r="G4782" s="14">
        <f t="shared" si="667"/>
        <v>-640.38039512688817</v>
      </c>
      <c r="H4782" s="15">
        <v>4779</v>
      </c>
      <c r="I4782" s="16">
        <f t="shared" si="668"/>
        <v>2.1855335466632613</v>
      </c>
      <c r="J4782" s="16">
        <f t="shared" si="669"/>
        <v>29980.613747340194</v>
      </c>
      <c r="K4782" s="94">
        <f t="shared" si="670"/>
        <v>173.14910842201931</v>
      </c>
      <c r="L4782" s="20">
        <f t="shared" si="671"/>
        <v>136.61546900332883</v>
      </c>
      <c r="M4782" s="21">
        <f t="shared" si="672"/>
        <v>273.23093800665765</v>
      </c>
      <c r="N4782" s="21">
        <f t="shared" si="673"/>
        <v>-273.23093800665765</v>
      </c>
    </row>
    <row r="4783" spans="1:14">
      <c r="A4783" s="22">
        <v>4018</v>
      </c>
      <c r="B4783" s="24">
        <v>2.52</v>
      </c>
      <c r="C4783" s="24">
        <v>20</v>
      </c>
      <c r="D4783" s="86">
        <v>3.4885601103117621</v>
      </c>
      <c r="E4783" s="91">
        <f t="shared" si="674"/>
        <v>6393.8689552372025</v>
      </c>
      <c r="F4783" s="13">
        <f t="shared" si="666"/>
        <v>16.511439889688237</v>
      </c>
      <c r="G4783" s="14">
        <f t="shared" si="667"/>
        <v>-623.86895523719988</v>
      </c>
      <c r="H4783" s="15">
        <v>4780</v>
      </c>
      <c r="I4783" s="16">
        <f t="shared" si="668"/>
        <v>272.62764723078789</v>
      </c>
      <c r="J4783" s="16">
        <f t="shared" si="669"/>
        <v>30253.241394570981</v>
      </c>
      <c r="K4783" s="94">
        <f t="shared" si="670"/>
        <v>173.93458941386839</v>
      </c>
      <c r="L4783" s="20">
        <f t="shared" si="671"/>
        <v>136.85634760959081</v>
      </c>
      <c r="M4783" s="21">
        <f t="shared" si="672"/>
        <v>273.71269521918163</v>
      </c>
      <c r="N4783" s="21">
        <f t="shared" si="673"/>
        <v>-273.71269521918163</v>
      </c>
    </row>
    <row r="4784" spans="1:14">
      <c r="A4784" s="22">
        <v>4731</v>
      </c>
      <c r="B4784" s="24">
        <v>2.52</v>
      </c>
      <c r="C4784" s="24">
        <v>0</v>
      </c>
      <c r="D4784" s="86">
        <v>3.4885601103117621</v>
      </c>
      <c r="E4784" s="91">
        <f t="shared" si="674"/>
        <v>6397.357515347514</v>
      </c>
      <c r="F4784" s="13">
        <f t="shared" si="666"/>
        <v>-3.4885601103117621</v>
      </c>
      <c r="G4784" s="14">
        <f t="shared" si="667"/>
        <v>-627.35751534751159</v>
      </c>
      <c r="H4784" s="15">
        <v>4781</v>
      </c>
      <c r="I4784" s="16">
        <f t="shared" si="668"/>
        <v>12.170051643258413</v>
      </c>
      <c r="J4784" s="16">
        <f t="shared" si="669"/>
        <v>30265.411446214239</v>
      </c>
      <c r="K4784" s="94">
        <f t="shared" si="670"/>
        <v>173.96957046050966</v>
      </c>
      <c r="L4784" s="20">
        <f t="shared" si="671"/>
        <v>136.86693108456748</v>
      </c>
      <c r="M4784" s="21">
        <f t="shared" si="672"/>
        <v>273.73386216913497</v>
      </c>
      <c r="N4784" s="21">
        <f t="shared" si="673"/>
        <v>-273.73386216913497</v>
      </c>
    </row>
    <row r="4785" spans="1:14">
      <c r="A4785" s="22">
        <v>4926</v>
      </c>
      <c r="B4785" s="23">
        <v>2.52</v>
      </c>
      <c r="C4785" s="24">
        <v>9</v>
      </c>
      <c r="D4785" s="86">
        <v>3.4885601103117621</v>
      </c>
      <c r="E4785" s="91">
        <f t="shared" si="674"/>
        <v>6400.8460754578255</v>
      </c>
      <c r="F4785" s="13">
        <f t="shared" si="666"/>
        <v>5.5114398896882379</v>
      </c>
      <c r="G4785" s="14">
        <f t="shared" si="667"/>
        <v>-621.8460754578233</v>
      </c>
      <c r="H4785" s="15">
        <v>4782</v>
      </c>
      <c r="I4785" s="16">
        <f t="shared" si="668"/>
        <v>30.375969657646696</v>
      </c>
      <c r="J4785" s="16">
        <f t="shared" si="669"/>
        <v>30295.787415871884</v>
      </c>
      <c r="K4785" s="94">
        <f t="shared" si="670"/>
        <v>174.05685110294246</v>
      </c>
      <c r="L4785" s="20">
        <f t="shared" si="671"/>
        <v>136.89328401948069</v>
      </c>
      <c r="M4785" s="21">
        <f t="shared" si="672"/>
        <v>273.78656803896138</v>
      </c>
      <c r="N4785" s="21">
        <f t="shared" si="673"/>
        <v>-273.78656803896138</v>
      </c>
    </row>
    <row r="4786" spans="1:14">
      <c r="A4786" s="22">
        <v>5314</v>
      </c>
      <c r="B4786" s="24">
        <v>2.52</v>
      </c>
      <c r="C4786" s="24">
        <v>5</v>
      </c>
      <c r="D4786" s="86">
        <v>3.4885601103117621</v>
      </c>
      <c r="E4786" s="91">
        <f t="shared" si="674"/>
        <v>6404.3346355681369</v>
      </c>
      <c r="F4786" s="13">
        <f t="shared" si="666"/>
        <v>1.5114398896882379</v>
      </c>
      <c r="G4786" s="14">
        <f t="shared" si="667"/>
        <v>-620.33463556813501</v>
      </c>
      <c r="H4786" s="15">
        <v>4783</v>
      </c>
      <c r="I4786" s="16">
        <f t="shared" si="668"/>
        <v>2.2844505401407931</v>
      </c>
      <c r="J4786" s="16">
        <f t="shared" si="669"/>
        <v>30298.071866412025</v>
      </c>
      <c r="K4786" s="94">
        <f t="shared" si="670"/>
        <v>174.06341334815892</v>
      </c>
      <c r="L4786" s="20">
        <f t="shared" si="671"/>
        <v>136.89526227811194</v>
      </c>
      <c r="M4786" s="21">
        <f t="shared" si="672"/>
        <v>273.79052455622389</v>
      </c>
      <c r="N4786" s="21">
        <f t="shared" si="673"/>
        <v>-273.79052455622389</v>
      </c>
    </row>
    <row r="4787" spans="1:14">
      <c r="A4787" s="22">
        <v>2419</v>
      </c>
      <c r="B4787" s="24">
        <v>2.5299999999999998</v>
      </c>
      <c r="C4787" s="24">
        <v>5</v>
      </c>
      <c r="D4787" s="86">
        <v>3.4987545533919295</v>
      </c>
      <c r="E4787" s="91">
        <f t="shared" si="674"/>
        <v>6407.8333901215292</v>
      </c>
      <c r="F4787" s="13">
        <f t="shared" si="666"/>
        <v>1.5012454466080705</v>
      </c>
      <c r="G4787" s="14">
        <f t="shared" si="667"/>
        <v>-618.83339012152692</v>
      </c>
      <c r="H4787" s="15">
        <v>4784</v>
      </c>
      <c r="I4787" s="16">
        <f t="shared" si="668"/>
        <v>2.2537378909614652</v>
      </c>
      <c r="J4787" s="16">
        <f t="shared" si="669"/>
        <v>30300.325604302987</v>
      </c>
      <c r="K4787" s="94">
        <f t="shared" si="670"/>
        <v>174.06988712670261</v>
      </c>
      <c r="L4787" s="20">
        <f t="shared" si="671"/>
        <v>136.89721344225876</v>
      </c>
      <c r="M4787" s="21">
        <f t="shared" si="672"/>
        <v>273.79442688451752</v>
      </c>
      <c r="N4787" s="21">
        <f t="shared" si="673"/>
        <v>-273.79442688451752</v>
      </c>
    </row>
    <row r="4788" spans="1:14">
      <c r="A4788" s="22">
        <v>4256</v>
      </c>
      <c r="B4788" s="24">
        <v>2.5299999999999998</v>
      </c>
      <c r="C4788" s="24">
        <v>15</v>
      </c>
      <c r="D4788" s="86">
        <v>3.4987545533919295</v>
      </c>
      <c r="E4788" s="91">
        <f t="shared" si="674"/>
        <v>6411.3321446749214</v>
      </c>
      <c r="F4788" s="13">
        <f t="shared" si="666"/>
        <v>11.50124544660807</v>
      </c>
      <c r="G4788" s="14">
        <f t="shared" si="667"/>
        <v>-607.33214467491882</v>
      </c>
      <c r="H4788" s="15">
        <v>4785</v>
      </c>
      <c r="I4788" s="16">
        <f t="shared" si="668"/>
        <v>132.27864682312287</v>
      </c>
      <c r="J4788" s="16">
        <f t="shared" si="669"/>
        <v>30432.604251126111</v>
      </c>
      <c r="K4788" s="94">
        <f t="shared" si="670"/>
        <v>174.44943178791414</v>
      </c>
      <c r="L4788" s="20">
        <f t="shared" si="671"/>
        <v>137.01086678949738</v>
      </c>
      <c r="M4788" s="21">
        <f t="shared" si="672"/>
        <v>274.02173357899477</v>
      </c>
      <c r="N4788" s="21">
        <f t="shared" si="673"/>
        <v>-274.02173357899477</v>
      </c>
    </row>
    <row r="4789" spans="1:14">
      <c r="A4789" s="22">
        <v>1403</v>
      </c>
      <c r="B4789" s="23">
        <v>2.54</v>
      </c>
      <c r="C4789" s="24">
        <v>2</v>
      </c>
      <c r="D4789" s="86">
        <v>3.508938396149559</v>
      </c>
      <c r="E4789" s="91">
        <f t="shared" si="674"/>
        <v>6414.8410830710709</v>
      </c>
      <c r="F4789" s="13">
        <f t="shared" si="666"/>
        <v>-1.508938396149559</v>
      </c>
      <c r="G4789" s="14">
        <f t="shared" si="667"/>
        <v>-608.8410830710684</v>
      </c>
      <c r="H4789" s="15">
        <v>4786</v>
      </c>
      <c r="I4789" s="16">
        <f t="shared" si="668"/>
        <v>2.2768950833744035</v>
      </c>
      <c r="J4789" s="16">
        <f t="shared" si="669"/>
        <v>30434.881146209485</v>
      </c>
      <c r="K4789" s="94">
        <f t="shared" si="670"/>
        <v>174.45595761168343</v>
      </c>
      <c r="L4789" s="20">
        <f t="shared" si="671"/>
        <v>137.01280818780197</v>
      </c>
      <c r="M4789" s="21">
        <f t="shared" si="672"/>
        <v>274.02561637560393</v>
      </c>
      <c r="N4789" s="21">
        <f t="shared" si="673"/>
        <v>-274.02561637560393</v>
      </c>
    </row>
    <row r="4790" spans="1:14">
      <c r="A4790" s="22">
        <v>1854</v>
      </c>
      <c r="B4790" s="23">
        <v>2.54</v>
      </c>
      <c r="C4790" s="24">
        <v>1</v>
      </c>
      <c r="D4790" s="86">
        <v>3.508938396149559</v>
      </c>
      <c r="E4790" s="91">
        <f t="shared" si="674"/>
        <v>6418.3500214672204</v>
      </c>
      <c r="F4790" s="13">
        <f t="shared" si="666"/>
        <v>-2.508938396149559</v>
      </c>
      <c r="G4790" s="14">
        <f t="shared" si="667"/>
        <v>-611.35002146721797</v>
      </c>
      <c r="H4790" s="15">
        <v>4787</v>
      </c>
      <c r="I4790" s="16">
        <f t="shared" si="668"/>
        <v>6.294771875673522</v>
      </c>
      <c r="J4790" s="16">
        <f t="shared" si="669"/>
        <v>30441.175918085159</v>
      </c>
      <c r="K4790" s="94">
        <f t="shared" si="670"/>
        <v>174.47399782800059</v>
      </c>
      <c r="L4790" s="20">
        <f t="shared" si="671"/>
        <v>137.01817281313276</v>
      </c>
      <c r="M4790" s="21">
        <f t="shared" si="672"/>
        <v>274.03634562626553</v>
      </c>
      <c r="N4790" s="21">
        <f t="shared" si="673"/>
        <v>-274.03634562626553</v>
      </c>
    </row>
    <row r="4791" spans="1:14">
      <c r="A4791" s="22">
        <v>4624</v>
      </c>
      <c r="B4791" s="23">
        <v>2.54</v>
      </c>
      <c r="C4791" s="24">
        <v>0</v>
      </c>
      <c r="D4791" s="86">
        <v>3.508938396149559</v>
      </c>
      <c r="E4791" s="91">
        <f t="shared" si="674"/>
        <v>6421.8589598633698</v>
      </c>
      <c r="F4791" s="13">
        <f t="shared" si="666"/>
        <v>-3.508938396149559</v>
      </c>
      <c r="G4791" s="14">
        <f t="shared" si="667"/>
        <v>-614.85895986336755</v>
      </c>
      <c r="H4791" s="15">
        <v>4788</v>
      </c>
      <c r="I4791" s="16">
        <f t="shared" si="668"/>
        <v>12.31264866797264</v>
      </c>
      <c r="J4791" s="16">
        <f t="shared" si="669"/>
        <v>30453.488566753131</v>
      </c>
      <c r="K4791" s="94">
        <f t="shared" si="670"/>
        <v>174.5092793141761</v>
      </c>
      <c r="L4791" s="20">
        <f t="shared" si="671"/>
        <v>137.02865495148643</v>
      </c>
      <c r="M4791" s="21">
        <f t="shared" si="672"/>
        <v>274.05730990297286</v>
      </c>
      <c r="N4791" s="21">
        <f t="shared" si="673"/>
        <v>-274.05730990297286</v>
      </c>
    </row>
    <row r="4792" spans="1:14">
      <c r="A4792" s="22">
        <v>446</v>
      </c>
      <c r="B4792" s="24">
        <v>2.5499999999999998</v>
      </c>
      <c r="C4792" s="24">
        <v>0</v>
      </c>
      <c r="D4792" s="86">
        <v>3.5191116912758158</v>
      </c>
      <c r="E4792" s="91">
        <f t="shared" si="674"/>
        <v>6425.3780715546454</v>
      </c>
      <c r="F4792" s="13">
        <f t="shared" si="666"/>
        <v>-3.5191116912758158</v>
      </c>
      <c r="G4792" s="14">
        <f t="shared" si="667"/>
        <v>-618.37807155464338</v>
      </c>
      <c r="H4792" s="15">
        <v>4789</v>
      </c>
      <c r="I4792" s="16">
        <f t="shared" si="668"/>
        <v>12.384147095674132</v>
      </c>
      <c r="J4792" s="16">
        <f t="shared" si="669"/>
        <v>30465.872713848807</v>
      </c>
      <c r="K4792" s="94">
        <f t="shared" si="670"/>
        <v>174.54475848288544</v>
      </c>
      <c r="L4792" s="20">
        <f t="shared" si="671"/>
        <v>137.03918309990846</v>
      </c>
      <c r="M4792" s="21">
        <f t="shared" si="672"/>
        <v>274.07836619981691</v>
      </c>
      <c r="N4792" s="21">
        <f t="shared" si="673"/>
        <v>-274.07836619981691</v>
      </c>
    </row>
    <row r="4793" spans="1:14">
      <c r="A4793" s="22">
        <v>2818</v>
      </c>
      <c r="B4793" s="23">
        <v>2.5499999999999998</v>
      </c>
      <c r="C4793" s="24">
        <v>3</v>
      </c>
      <c r="D4793" s="86">
        <v>3.5191116912758158</v>
      </c>
      <c r="E4793" s="91">
        <f t="shared" si="674"/>
        <v>6428.897183245921</v>
      </c>
      <c r="F4793" s="13">
        <f t="shared" si="666"/>
        <v>-0.5191116912758158</v>
      </c>
      <c r="G4793" s="14">
        <f t="shared" si="667"/>
        <v>-618.89718324591922</v>
      </c>
      <c r="H4793" s="15">
        <v>4790</v>
      </c>
      <c r="I4793" s="16">
        <f t="shared" si="668"/>
        <v>0.26947694801923788</v>
      </c>
      <c r="J4793" s="16">
        <f t="shared" si="669"/>
        <v>30466.142190796825</v>
      </c>
      <c r="K4793" s="94">
        <f t="shared" si="670"/>
        <v>174.54553042343085</v>
      </c>
      <c r="L4793" s="20">
        <f t="shared" si="671"/>
        <v>137.03941202500673</v>
      </c>
      <c r="M4793" s="21">
        <f t="shared" si="672"/>
        <v>274.07882405001345</v>
      </c>
      <c r="N4793" s="21">
        <f t="shared" si="673"/>
        <v>-274.07882405001345</v>
      </c>
    </row>
    <row r="4794" spans="1:14">
      <c r="A4794" s="22">
        <v>4107</v>
      </c>
      <c r="B4794" s="24">
        <v>2.5499999999999998</v>
      </c>
      <c r="C4794" s="24">
        <v>1</v>
      </c>
      <c r="D4794" s="86">
        <v>3.5191116912758158</v>
      </c>
      <c r="E4794" s="91">
        <f t="shared" si="674"/>
        <v>6432.4162949371967</v>
      </c>
      <c r="F4794" s="13">
        <f t="shared" si="666"/>
        <v>-2.5191116912758158</v>
      </c>
      <c r="G4794" s="14">
        <f t="shared" si="667"/>
        <v>-621.41629493719506</v>
      </c>
      <c r="H4794" s="15">
        <v>4791</v>
      </c>
      <c r="I4794" s="16">
        <f t="shared" si="668"/>
        <v>6.3459237131225015</v>
      </c>
      <c r="J4794" s="16">
        <f t="shared" si="669"/>
        <v>30472.488114509946</v>
      </c>
      <c r="K4794" s="94">
        <f t="shared" si="670"/>
        <v>174.56370789631487</v>
      </c>
      <c r="L4794" s="20">
        <f t="shared" si="671"/>
        <v>137.04480095258751</v>
      </c>
      <c r="M4794" s="21">
        <f t="shared" si="672"/>
        <v>274.08960190517502</v>
      </c>
      <c r="N4794" s="21">
        <f t="shared" si="673"/>
        <v>-274.08960190517502</v>
      </c>
    </row>
    <row r="4795" spans="1:14">
      <c r="A4795" s="22">
        <v>4767</v>
      </c>
      <c r="B4795" s="24">
        <v>2.5499999999999998</v>
      </c>
      <c r="C4795" s="24">
        <v>2</v>
      </c>
      <c r="D4795" s="86">
        <v>3.5191116912758158</v>
      </c>
      <c r="E4795" s="91">
        <f t="shared" si="674"/>
        <v>6435.9354066284723</v>
      </c>
      <c r="F4795" s="13">
        <f t="shared" si="666"/>
        <v>-1.5191116912758158</v>
      </c>
      <c r="G4795" s="14">
        <f t="shared" si="667"/>
        <v>-622.9354066284709</v>
      </c>
      <c r="H4795" s="15">
        <v>4792</v>
      </c>
      <c r="I4795" s="16">
        <f t="shared" si="668"/>
        <v>2.3077003305708694</v>
      </c>
      <c r="J4795" s="16">
        <f t="shared" si="669"/>
        <v>30474.795814840516</v>
      </c>
      <c r="K4795" s="94">
        <f t="shared" si="670"/>
        <v>174.57031767984074</v>
      </c>
      <c r="L4795" s="20">
        <f t="shared" si="671"/>
        <v>137.04675967063108</v>
      </c>
      <c r="M4795" s="21">
        <f t="shared" si="672"/>
        <v>274.09351934126215</v>
      </c>
      <c r="N4795" s="21">
        <f t="shared" si="673"/>
        <v>-274.09351934126215</v>
      </c>
    </row>
    <row r="4796" spans="1:14">
      <c r="A4796" s="22">
        <v>4867</v>
      </c>
      <c r="B4796" s="23">
        <v>2.5499999999999998</v>
      </c>
      <c r="C4796" s="24">
        <v>2</v>
      </c>
      <c r="D4796" s="86">
        <v>3.5191116912758158</v>
      </c>
      <c r="E4796" s="91">
        <f t="shared" si="674"/>
        <v>6439.4545183197479</v>
      </c>
      <c r="F4796" s="13">
        <f t="shared" si="666"/>
        <v>-1.5191116912758158</v>
      </c>
      <c r="G4796" s="14">
        <f t="shared" si="667"/>
        <v>-624.45451831974674</v>
      </c>
      <c r="H4796" s="15">
        <v>4793</v>
      </c>
      <c r="I4796" s="16">
        <f t="shared" si="668"/>
        <v>2.3077003305708694</v>
      </c>
      <c r="J4796" s="16">
        <f t="shared" si="669"/>
        <v>30477.103515171086</v>
      </c>
      <c r="K4796" s="94">
        <f t="shared" si="670"/>
        <v>174.5769272131088</v>
      </c>
      <c r="L4796" s="20">
        <f t="shared" si="671"/>
        <v>137.04871787143412</v>
      </c>
      <c r="M4796" s="21">
        <f t="shared" si="672"/>
        <v>274.09743574286824</v>
      </c>
      <c r="N4796" s="21">
        <f t="shared" si="673"/>
        <v>-274.09743574286824</v>
      </c>
    </row>
    <row r="4797" spans="1:14">
      <c r="A4797" s="22">
        <v>2330</v>
      </c>
      <c r="B4797" s="24">
        <v>2.56</v>
      </c>
      <c r="C4797" s="24">
        <v>3</v>
      </c>
      <c r="D4797" s="86">
        <v>3.529274490994454</v>
      </c>
      <c r="E4797" s="91">
        <f t="shared" si="674"/>
        <v>6442.9837928107427</v>
      </c>
      <c r="F4797" s="13">
        <f t="shared" si="666"/>
        <v>-0.52927449099445401</v>
      </c>
      <c r="G4797" s="14">
        <f t="shared" si="667"/>
        <v>-624.98379281074119</v>
      </c>
      <c r="H4797" s="15">
        <v>4794</v>
      </c>
      <c r="I4797" s="16">
        <f t="shared" si="668"/>
        <v>0.28013148681743838</v>
      </c>
      <c r="J4797" s="16">
        <f t="shared" si="669"/>
        <v>30477.383646657901</v>
      </c>
      <c r="K4797" s="94">
        <f t="shared" si="670"/>
        <v>174.57772952658624</v>
      </c>
      <c r="L4797" s="20">
        <f t="shared" si="671"/>
        <v>137.04895554200837</v>
      </c>
      <c r="M4797" s="21">
        <f t="shared" si="672"/>
        <v>274.09791108401674</v>
      </c>
      <c r="N4797" s="21">
        <f t="shared" si="673"/>
        <v>-274.09791108401674</v>
      </c>
    </row>
    <row r="4798" spans="1:14">
      <c r="A4798" s="22">
        <v>3982</v>
      </c>
      <c r="B4798" s="23">
        <v>2.56</v>
      </c>
      <c r="C4798" s="24">
        <v>6</v>
      </c>
      <c r="D4798" s="86">
        <v>3.529274490994454</v>
      </c>
      <c r="E4798" s="91">
        <f t="shared" si="674"/>
        <v>6446.5130673017375</v>
      </c>
      <c r="F4798" s="13">
        <f t="shared" si="666"/>
        <v>2.470725509005546</v>
      </c>
      <c r="G4798" s="14">
        <f t="shared" si="667"/>
        <v>-622.51306730173565</v>
      </c>
      <c r="H4798" s="15">
        <v>4795</v>
      </c>
      <c r="I4798" s="16">
        <f t="shared" si="668"/>
        <v>6.1044845408507147</v>
      </c>
      <c r="J4798" s="16">
        <f t="shared" si="669"/>
        <v>30483.488131198752</v>
      </c>
      <c r="K4798" s="94">
        <f t="shared" si="670"/>
        <v>174.59521222301242</v>
      </c>
      <c r="L4798" s="20">
        <f t="shared" si="671"/>
        <v>137.05413284712219</v>
      </c>
      <c r="M4798" s="21">
        <f t="shared" si="672"/>
        <v>274.10826569424438</v>
      </c>
      <c r="N4798" s="21">
        <f t="shared" si="673"/>
        <v>-274.10826569424438</v>
      </c>
    </row>
    <row r="4799" spans="1:14">
      <c r="A4799" s="22">
        <v>4988</v>
      </c>
      <c r="B4799" s="23">
        <v>2.56</v>
      </c>
      <c r="C4799" s="24">
        <v>1</v>
      </c>
      <c r="D4799" s="86">
        <v>3.529274490994454</v>
      </c>
      <c r="E4799" s="91">
        <f t="shared" si="674"/>
        <v>6450.0423417927323</v>
      </c>
      <c r="F4799" s="13">
        <f t="shared" si="666"/>
        <v>-2.529274490994454</v>
      </c>
      <c r="G4799" s="14">
        <f t="shared" si="667"/>
        <v>-625.0423417927301</v>
      </c>
      <c r="H4799" s="15">
        <v>4796</v>
      </c>
      <c r="I4799" s="16">
        <f t="shared" si="668"/>
        <v>6.3972294507952547</v>
      </c>
      <c r="J4799" s="16">
        <f t="shared" si="669"/>
        <v>30489.885360649547</v>
      </c>
      <c r="K4799" s="94">
        <f t="shared" si="670"/>
        <v>174.6135314362823</v>
      </c>
      <c r="L4799" s="20">
        <f t="shared" si="671"/>
        <v>137.05955455035459</v>
      </c>
      <c r="M4799" s="21">
        <f t="shared" si="672"/>
        <v>274.11910910070918</v>
      </c>
      <c r="N4799" s="21">
        <f t="shared" si="673"/>
        <v>-274.11910910070918</v>
      </c>
    </row>
    <row r="4800" spans="1:14">
      <c r="A4800" s="22">
        <v>3043</v>
      </c>
      <c r="B4800" s="23">
        <v>2.57</v>
      </c>
      <c r="C4800" s="24">
        <v>3</v>
      </c>
      <c r="D4800" s="86">
        <v>3.5394268470677668</v>
      </c>
      <c r="E4800" s="91">
        <f t="shared" si="674"/>
        <v>6453.5817686398004</v>
      </c>
      <c r="F4800" s="13">
        <f t="shared" si="666"/>
        <v>-0.53942684706776678</v>
      </c>
      <c r="G4800" s="14">
        <f t="shared" si="667"/>
        <v>-625.58176863979782</v>
      </c>
      <c r="H4800" s="15">
        <v>4797</v>
      </c>
      <c r="I4800" s="16">
        <f t="shared" si="668"/>
        <v>0.29098132333747184</v>
      </c>
      <c r="J4800" s="16">
        <f t="shared" si="669"/>
        <v>30490.176341972885</v>
      </c>
      <c r="K4800" s="94">
        <f t="shared" si="670"/>
        <v>174.61436464956967</v>
      </c>
      <c r="L4800" s="20">
        <f t="shared" si="671"/>
        <v>137.05980106487098</v>
      </c>
      <c r="M4800" s="21">
        <f t="shared" si="672"/>
        <v>274.11960212974196</v>
      </c>
      <c r="N4800" s="21">
        <f t="shared" si="673"/>
        <v>-274.11960212974196</v>
      </c>
    </row>
    <row r="4801" spans="1:14">
      <c r="A4801" s="22">
        <v>4221</v>
      </c>
      <c r="B4801" s="24">
        <v>2.57</v>
      </c>
      <c r="C4801" s="24">
        <v>5</v>
      </c>
      <c r="D4801" s="86">
        <v>3.5394268470677668</v>
      </c>
      <c r="E4801" s="91">
        <f t="shared" si="674"/>
        <v>6457.1211954868686</v>
      </c>
      <c r="F4801" s="13">
        <f t="shared" si="666"/>
        <v>1.4605731529322332</v>
      </c>
      <c r="G4801" s="14">
        <f t="shared" si="667"/>
        <v>-624.12119548686553</v>
      </c>
      <c r="H4801" s="15">
        <v>4798</v>
      </c>
      <c r="I4801" s="16">
        <f t="shared" si="668"/>
        <v>2.1332739350664047</v>
      </c>
      <c r="J4801" s="16">
        <f t="shared" si="669"/>
        <v>30492.309615907951</v>
      </c>
      <c r="K4801" s="94">
        <f t="shared" si="670"/>
        <v>174.62047307205404</v>
      </c>
      <c r="L4801" s="20">
        <f t="shared" si="671"/>
        <v>137.06160808784023</v>
      </c>
      <c r="M4801" s="21">
        <f t="shared" si="672"/>
        <v>274.12321617568045</v>
      </c>
      <c r="N4801" s="21">
        <f t="shared" si="673"/>
        <v>-274.12321617568045</v>
      </c>
    </row>
    <row r="4802" spans="1:14">
      <c r="A4802" s="22">
        <v>5045</v>
      </c>
      <c r="B4802" s="24">
        <v>2.57</v>
      </c>
      <c r="C4802" s="24">
        <v>2</v>
      </c>
      <c r="D4802" s="86">
        <v>3.5394268470677668</v>
      </c>
      <c r="E4802" s="91">
        <f t="shared" si="674"/>
        <v>6460.6606223339368</v>
      </c>
      <c r="F4802" s="13">
        <f t="shared" si="666"/>
        <v>-1.5394268470677668</v>
      </c>
      <c r="G4802" s="14">
        <f t="shared" si="667"/>
        <v>-625.66062233393325</v>
      </c>
      <c r="H4802" s="15">
        <v>4799</v>
      </c>
      <c r="I4802" s="16">
        <f t="shared" si="668"/>
        <v>2.3698350174730054</v>
      </c>
      <c r="J4802" s="16">
        <f t="shared" si="669"/>
        <v>30494.679450925425</v>
      </c>
      <c r="K4802" s="94">
        <f t="shared" si="670"/>
        <v>174.62725861366954</v>
      </c>
      <c r="L4802" s="20">
        <f t="shared" si="671"/>
        <v>137.06361497549028</v>
      </c>
      <c r="M4802" s="21">
        <f t="shared" si="672"/>
        <v>274.12722995098056</v>
      </c>
      <c r="N4802" s="21">
        <f t="shared" si="673"/>
        <v>-274.12722995098056</v>
      </c>
    </row>
    <row r="4803" spans="1:14">
      <c r="A4803" s="22">
        <v>5269</v>
      </c>
      <c r="B4803" s="24">
        <v>2.57</v>
      </c>
      <c r="C4803" s="24">
        <v>0</v>
      </c>
      <c r="D4803" s="86">
        <v>3.5394268470677668</v>
      </c>
      <c r="E4803" s="91">
        <f t="shared" si="674"/>
        <v>6464.2000491810049</v>
      </c>
      <c r="F4803" s="13">
        <f t="shared" si="666"/>
        <v>-3.5394268470677668</v>
      </c>
      <c r="G4803" s="14">
        <f t="shared" si="667"/>
        <v>-629.20004918100096</v>
      </c>
      <c r="H4803" s="15">
        <v>4800</v>
      </c>
      <c r="I4803" s="16">
        <f t="shared" si="668"/>
        <v>12.527542405744073</v>
      </c>
      <c r="J4803" s="16">
        <f t="shared" si="669"/>
        <v>30507.206993331169</v>
      </c>
      <c r="K4803" s="94">
        <f t="shared" si="670"/>
        <v>174.66312430885682</v>
      </c>
      <c r="L4803" s="20">
        <f t="shared" si="671"/>
        <v>137.07421482781851</v>
      </c>
      <c r="M4803" s="21">
        <f t="shared" si="672"/>
        <v>274.14842965563702</v>
      </c>
      <c r="N4803" s="21">
        <f t="shared" si="673"/>
        <v>-274.14842965563702</v>
      </c>
    </row>
    <row r="4804" spans="1:14">
      <c r="A4804" s="22">
        <v>5055</v>
      </c>
      <c r="B4804" s="24">
        <v>2.58</v>
      </c>
      <c r="C4804" s="24">
        <v>4</v>
      </c>
      <c r="D4804" s="86">
        <v>3.5495688108024481</v>
      </c>
      <c r="E4804" s="91">
        <f t="shared" si="674"/>
        <v>6467.7496179918071</v>
      </c>
      <c r="F4804" s="13">
        <f t="shared" ref="F4804:F4867" si="675">C4804-D4804</f>
        <v>0.45043118919755187</v>
      </c>
      <c r="G4804" s="14">
        <f t="shared" ref="G4804:G4867" si="676">G4803+F4804</f>
        <v>-628.74961799180346</v>
      </c>
      <c r="H4804" s="15">
        <v>4801</v>
      </c>
      <c r="I4804" s="16">
        <f t="shared" ref="I4804:I4867" si="677">F4804^2</f>
        <v>0.20288825620192077</v>
      </c>
      <c r="J4804" s="16">
        <f t="shared" ref="J4804:J4867" si="678">J4803+I4804</f>
        <v>30507.409881587369</v>
      </c>
      <c r="K4804" s="94">
        <f t="shared" ref="K4804:K4867" si="679">SQRT(J4804)</f>
        <v>174.66370510666309</v>
      </c>
      <c r="L4804" s="20">
        <f t="shared" ref="L4804:L4867" si="680">K4804*SQRT(1-J4804/$J$5326)</f>
        <v>137.07438637104477</v>
      </c>
      <c r="M4804" s="21">
        <f t="shared" ref="M4804:M4867" si="681">2*L4804</f>
        <v>274.14877274208953</v>
      </c>
      <c r="N4804" s="21">
        <f t="shared" ref="N4804:N4867" si="682">-2*L4804</f>
        <v>-274.14877274208953</v>
      </c>
    </row>
    <row r="4805" spans="1:14">
      <c r="A4805" s="22">
        <v>4344</v>
      </c>
      <c r="B4805" s="24">
        <v>2.59</v>
      </c>
      <c r="C4805" s="24">
        <v>6</v>
      </c>
      <c r="D4805" s="86">
        <v>3.559700433055347</v>
      </c>
      <c r="E4805" s="91">
        <f t="shared" ref="E4805:E4868" si="683">E4804+D4805</f>
        <v>6471.3093184248628</v>
      </c>
      <c r="F4805" s="13">
        <f t="shared" si="675"/>
        <v>2.440299566944653</v>
      </c>
      <c r="G4805" s="14">
        <f t="shared" si="676"/>
        <v>-626.30931842485882</v>
      </c>
      <c r="H4805" s="15">
        <v>4802</v>
      </c>
      <c r="I4805" s="16">
        <f t="shared" si="677"/>
        <v>5.9550619764302608</v>
      </c>
      <c r="J4805" s="16">
        <f t="shared" si="678"/>
        <v>30513.3649435638</v>
      </c>
      <c r="K4805" s="94">
        <f t="shared" si="679"/>
        <v>174.68075149702042</v>
      </c>
      <c r="L4805" s="20">
        <f t="shared" si="680"/>
        <v>137.07941963162801</v>
      </c>
      <c r="M4805" s="21">
        <f t="shared" si="681"/>
        <v>274.15883926325603</v>
      </c>
      <c r="N4805" s="21">
        <f t="shared" si="682"/>
        <v>-274.15883926325603</v>
      </c>
    </row>
    <row r="4806" spans="1:14">
      <c r="A4806" s="22">
        <v>4687</v>
      </c>
      <c r="B4806" s="24">
        <v>2.59</v>
      </c>
      <c r="C4806" s="24">
        <v>5</v>
      </c>
      <c r="D4806" s="86">
        <v>3.559700433055347</v>
      </c>
      <c r="E4806" s="91">
        <f t="shared" si="683"/>
        <v>6474.8690188579185</v>
      </c>
      <c r="F4806" s="13">
        <f t="shared" si="675"/>
        <v>1.440299566944653</v>
      </c>
      <c r="G4806" s="14">
        <f t="shared" si="676"/>
        <v>-624.86901885791417</v>
      </c>
      <c r="H4806" s="15">
        <v>4803</v>
      </c>
      <c r="I4806" s="16">
        <f t="shared" si="677"/>
        <v>2.0744628425409548</v>
      </c>
      <c r="J4806" s="16">
        <f t="shared" si="678"/>
        <v>30515.439406406342</v>
      </c>
      <c r="K4806" s="94">
        <f t="shared" si="679"/>
        <v>174.68668926511356</v>
      </c>
      <c r="L4806" s="20">
        <f t="shared" si="680"/>
        <v>137.08117217397384</v>
      </c>
      <c r="M4806" s="21">
        <f t="shared" si="681"/>
        <v>274.16234434794768</v>
      </c>
      <c r="N4806" s="21">
        <f t="shared" si="682"/>
        <v>-274.16234434794768</v>
      </c>
    </row>
    <row r="4807" spans="1:14">
      <c r="A4807" s="22">
        <v>5279</v>
      </c>
      <c r="B4807" s="24">
        <v>2.59</v>
      </c>
      <c r="C4807" s="24">
        <v>0</v>
      </c>
      <c r="D4807" s="86">
        <v>3.559700433055347</v>
      </c>
      <c r="E4807" s="91">
        <f t="shared" si="683"/>
        <v>6478.4287192909742</v>
      </c>
      <c r="F4807" s="13">
        <f t="shared" si="675"/>
        <v>-3.559700433055347</v>
      </c>
      <c r="G4807" s="14">
        <f t="shared" si="676"/>
        <v>-628.42871929096952</v>
      </c>
      <c r="H4807" s="15">
        <v>4804</v>
      </c>
      <c r="I4807" s="16">
        <f t="shared" si="677"/>
        <v>12.671467173094426</v>
      </c>
      <c r="J4807" s="16">
        <f t="shared" si="678"/>
        <v>30528.110873579437</v>
      </c>
      <c r="K4807" s="94">
        <f t="shared" si="679"/>
        <v>174.72295462697349</v>
      </c>
      <c r="L4807" s="20">
        <f t="shared" si="680"/>
        <v>137.09186818351492</v>
      </c>
      <c r="M4807" s="21">
        <f t="shared" si="681"/>
        <v>274.18373636702984</v>
      </c>
      <c r="N4807" s="21">
        <f t="shared" si="682"/>
        <v>-274.18373636702984</v>
      </c>
    </row>
    <row r="4808" spans="1:14">
      <c r="A4808" s="22">
        <v>87</v>
      </c>
      <c r="B4808" s="24">
        <v>2.6</v>
      </c>
      <c r="C4808" s="24">
        <v>1</v>
      </c>
      <c r="D4808" s="86">
        <v>3.5698217642391339</v>
      </c>
      <c r="E4808" s="91">
        <f t="shared" si="683"/>
        <v>6481.9985410552135</v>
      </c>
      <c r="F4808" s="13">
        <f t="shared" si="675"/>
        <v>-2.5698217642391339</v>
      </c>
      <c r="G4808" s="14">
        <f t="shared" si="676"/>
        <v>-630.99854105520865</v>
      </c>
      <c r="H4808" s="15">
        <v>4805</v>
      </c>
      <c r="I4808" s="16">
        <f t="shared" si="677"/>
        <v>6.603983899957135</v>
      </c>
      <c r="J4808" s="16">
        <f t="shared" si="678"/>
        <v>30534.714857479394</v>
      </c>
      <c r="K4808" s="94">
        <f t="shared" si="679"/>
        <v>174.74185204889923</v>
      </c>
      <c r="L4808" s="20">
        <f t="shared" si="680"/>
        <v>137.09743644296452</v>
      </c>
      <c r="M4808" s="21">
        <f t="shared" si="681"/>
        <v>274.19487288592904</v>
      </c>
      <c r="N4808" s="21">
        <f t="shared" si="682"/>
        <v>-274.19487288592904</v>
      </c>
    </row>
    <row r="4809" spans="1:14">
      <c r="A4809" s="22">
        <v>4017</v>
      </c>
      <c r="B4809" s="24">
        <v>2.61</v>
      </c>
      <c r="C4809" s="24">
        <v>10</v>
      </c>
      <c r="D4809" s="86">
        <v>3.5799328543278777</v>
      </c>
      <c r="E4809" s="91">
        <f t="shared" si="683"/>
        <v>6485.5784739095416</v>
      </c>
      <c r="F4809" s="13">
        <f t="shared" si="675"/>
        <v>6.4200671456721228</v>
      </c>
      <c r="G4809" s="14">
        <f t="shared" si="676"/>
        <v>-624.57847390953657</v>
      </c>
      <c r="H4809" s="15">
        <v>4806</v>
      </c>
      <c r="I4809" s="16">
        <f t="shared" si="677"/>
        <v>41.217262154938595</v>
      </c>
      <c r="J4809" s="16">
        <f t="shared" si="678"/>
        <v>30575.932119634334</v>
      </c>
      <c r="K4809" s="94">
        <f t="shared" si="679"/>
        <v>174.85974985580395</v>
      </c>
      <c r="L4809" s="20">
        <f t="shared" si="680"/>
        <v>137.13209387293347</v>
      </c>
      <c r="M4809" s="21">
        <f t="shared" si="681"/>
        <v>274.26418774586693</v>
      </c>
      <c r="N4809" s="21">
        <f t="shared" si="682"/>
        <v>-274.26418774586693</v>
      </c>
    </row>
    <row r="4810" spans="1:14">
      <c r="A4810" s="22">
        <v>1659</v>
      </c>
      <c r="B4810" s="24">
        <v>2.62</v>
      </c>
      <c r="C4810" s="24">
        <v>4</v>
      </c>
      <c r="D4810" s="86">
        <v>3.5900337528625186</v>
      </c>
      <c r="E4810" s="91">
        <f t="shared" si="683"/>
        <v>6489.1685076624044</v>
      </c>
      <c r="F4810" s="13">
        <f t="shared" si="675"/>
        <v>0.40996624713748142</v>
      </c>
      <c r="G4810" s="14">
        <f t="shared" si="676"/>
        <v>-624.16850766239907</v>
      </c>
      <c r="H4810" s="15">
        <v>4807</v>
      </c>
      <c r="I4810" s="16">
        <f t="shared" si="677"/>
        <v>0.1680723237919905</v>
      </c>
      <c r="J4810" s="16">
        <f t="shared" si="678"/>
        <v>30576.100191958125</v>
      </c>
      <c r="K4810" s="94">
        <f t="shared" si="679"/>
        <v>174.86023044694332</v>
      </c>
      <c r="L4810" s="20">
        <f t="shared" si="680"/>
        <v>137.13223485887488</v>
      </c>
      <c r="M4810" s="21">
        <f t="shared" si="681"/>
        <v>274.26446971774976</v>
      </c>
      <c r="N4810" s="21">
        <f t="shared" si="682"/>
        <v>-274.26446971774976</v>
      </c>
    </row>
    <row r="4811" spans="1:14">
      <c r="A4811" s="22">
        <v>2527</v>
      </c>
      <c r="B4811" s="24">
        <v>2.62</v>
      </c>
      <c r="C4811" s="24">
        <v>1</v>
      </c>
      <c r="D4811" s="86">
        <v>3.5900337528625186</v>
      </c>
      <c r="E4811" s="91">
        <f t="shared" si="683"/>
        <v>6492.7585414152672</v>
      </c>
      <c r="F4811" s="13">
        <f t="shared" si="675"/>
        <v>-2.5900337528625186</v>
      </c>
      <c r="G4811" s="14">
        <f t="shared" si="676"/>
        <v>-626.75854141526156</v>
      </c>
      <c r="H4811" s="15">
        <v>4808</v>
      </c>
      <c r="I4811" s="16">
        <f t="shared" si="677"/>
        <v>6.7082748409671016</v>
      </c>
      <c r="J4811" s="16">
        <f t="shared" si="678"/>
        <v>30582.808466799092</v>
      </c>
      <c r="K4811" s="94">
        <f t="shared" si="679"/>
        <v>174.879411214697</v>
      </c>
      <c r="L4811" s="20">
        <f t="shared" si="680"/>
        <v>137.13785979841157</v>
      </c>
      <c r="M4811" s="21">
        <f t="shared" si="681"/>
        <v>274.27571959682314</v>
      </c>
      <c r="N4811" s="21">
        <f t="shared" si="682"/>
        <v>-274.27571959682314</v>
      </c>
    </row>
    <row r="4812" spans="1:14">
      <c r="A4812" s="22">
        <v>4922</v>
      </c>
      <c r="B4812" s="23">
        <v>2.62</v>
      </c>
      <c r="C4812" s="24">
        <v>2</v>
      </c>
      <c r="D4812" s="86">
        <v>3.5900337528625186</v>
      </c>
      <c r="E4812" s="91">
        <f t="shared" si="683"/>
        <v>6496.3485751681301</v>
      </c>
      <c r="F4812" s="13">
        <f t="shared" si="675"/>
        <v>-1.5900337528625186</v>
      </c>
      <c r="G4812" s="14">
        <f t="shared" si="676"/>
        <v>-628.34857516812406</v>
      </c>
      <c r="H4812" s="15">
        <v>4809</v>
      </c>
      <c r="I4812" s="16">
        <f t="shared" si="677"/>
        <v>2.5282073352420649</v>
      </c>
      <c r="J4812" s="16">
        <f t="shared" si="678"/>
        <v>30585.336674134334</v>
      </c>
      <c r="K4812" s="94">
        <f t="shared" si="679"/>
        <v>174.88663949580121</v>
      </c>
      <c r="L4812" s="20">
        <f t="shared" si="680"/>
        <v>137.13997858771774</v>
      </c>
      <c r="M4812" s="21">
        <f t="shared" si="681"/>
        <v>274.27995717543547</v>
      </c>
      <c r="N4812" s="21">
        <f t="shared" si="682"/>
        <v>-274.27995717543547</v>
      </c>
    </row>
    <row r="4813" spans="1:14">
      <c r="A4813" s="22">
        <v>5209</v>
      </c>
      <c r="B4813" s="23">
        <v>2.62</v>
      </c>
      <c r="C4813" s="24">
        <v>8</v>
      </c>
      <c r="D4813" s="86">
        <v>3.5900337528625186</v>
      </c>
      <c r="E4813" s="91">
        <f t="shared" si="683"/>
        <v>6499.9386089209929</v>
      </c>
      <c r="F4813" s="13">
        <f t="shared" si="675"/>
        <v>4.409966247137481</v>
      </c>
      <c r="G4813" s="14">
        <f t="shared" si="676"/>
        <v>-623.93860892098655</v>
      </c>
      <c r="H4813" s="15">
        <v>4810</v>
      </c>
      <c r="I4813" s="16">
        <f t="shared" si="677"/>
        <v>19.447802300891837</v>
      </c>
      <c r="J4813" s="16">
        <f t="shared" si="678"/>
        <v>30604.784476435227</v>
      </c>
      <c r="K4813" s="94">
        <f t="shared" si="679"/>
        <v>174.94223182649532</v>
      </c>
      <c r="L4813" s="20">
        <f t="shared" si="680"/>
        <v>137.1562563013085</v>
      </c>
      <c r="M4813" s="21">
        <f t="shared" si="681"/>
        <v>274.31251260261701</v>
      </c>
      <c r="N4813" s="21">
        <f t="shared" si="682"/>
        <v>-274.31251260261701</v>
      </c>
    </row>
    <row r="4814" spans="1:14">
      <c r="A4814" s="22">
        <v>1670</v>
      </c>
      <c r="B4814" s="24">
        <v>2.63</v>
      </c>
      <c r="C4814" s="24">
        <v>3</v>
      </c>
      <c r="D4814" s="86">
        <v>3.6001245089562648</v>
      </c>
      <c r="E4814" s="91">
        <f t="shared" si="683"/>
        <v>6503.5387334299494</v>
      </c>
      <c r="F4814" s="13">
        <f t="shared" si="675"/>
        <v>-0.60012450895626479</v>
      </c>
      <c r="G4814" s="14">
        <f t="shared" si="676"/>
        <v>-624.53873342994279</v>
      </c>
      <c r="H4814" s="15">
        <v>4811</v>
      </c>
      <c r="I4814" s="16">
        <f t="shared" si="677"/>
        <v>0.36014942624999796</v>
      </c>
      <c r="J4814" s="16">
        <f t="shared" si="678"/>
        <v>30605.144625861478</v>
      </c>
      <c r="K4814" s="94">
        <f t="shared" si="679"/>
        <v>174.94326116161628</v>
      </c>
      <c r="L4814" s="20">
        <f t="shared" si="680"/>
        <v>137.15655739893361</v>
      </c>
      <c r="M4814" s="21">
        <f t="shared" si="681"/>
        <v>274.31311479786723</v>
      </c>
      <c r="N4814" s="21">
        <f t="shared" si="682"/>
        <v>-274.31311479786723</v>
      </c>
    </row>
    <row r="4815" spans="1:14">
      <c r="A4815" s="22">
        <v>3629</v>
      </c>
      <c r="B4815" s="24">
        <v>2.65</v>
      </c>
      <c r="C4815" s="24">
        <v>10</v>
      </c>
      <c r="D4815" s="86">
        <v>3.6202757881669871</v>
      </c>
      <c r="E4815" s="91">
        <f t="shared" si="683"/>
        <v>6507.1590092181168</v>
      </c>
      <c r="F4815" s="13">
        <f t="shared" si="675"/>
        <v>6.3797242118330129</v>
      </c>
      <c r="G4815" s="14">
        <f t="shared" si="676"/>
        <v>-618.15900921810976</v>
      </c>
      <c r="H4815" s="15">
        <v>4812</v>
      </c>
      <c r="I4815" s="16">
        <f t="shared" si="677"/>
        <v>40.70088101904836</v>
      </c>
      <c r="J4815" s="16">
        <f t="shared" si="678"/>
        <v>30645.845506880527</v>
      </c>
      <c r="K4815" s="94">
        <f t="shared" si="679"/>
        <v>175.05954845960426</v>
      </c>
      <c r="L4815" s="20">
        <f t="shared" si="680"/>
        <v>137.19050382675366</v>
      </c>
      <c r="M4815" s="21">
        <f t="shared" si="681"/>
        <v>274.38100765350731</v>
      </c>
      <c r="N4815" s="21">
        <f t="shared" si="682"/>
        <v>-274.38100765350731</v>
      </c>
    </row>
    <row r="4816" spans="1:14">
      <c r="A4816" s="22">
        <v>4328</v>
      </c>
      <c r="B4816" s="24">
        <v>2.65</v>
      </c>
      <c r="C4816" s="24">
        <v>1</v>
      </c>
      <c r="D4816" s="86">
        <v>3.6202757881669871</v>
      </c>
      <c r="E4816" s="91">
        <f t="shared" si="683"/>
        <v>6510.7792850062842</v>
      </c>
      <c r="F4816" s="13">
        <f t="shared" si="675"/>
        <v>-2.6202757881669871</v>
      </c>
      <c r="G4816" s="14">
        <f t="shared" si="676"/>
        <v>-620.77928500627672</v>
      </c>
      <c r="H4816" s="15">
        <v>4813</v>
      </c>
      <c r="I4816" s="16">
        <f t="shared" si="677"/>
        <v>6.865845206054126</v>
      </c>
      <c r="J4816" s="16">
        <f t="shared" si="678"/>
        <v>30652.711352086582</v>
      </c>
      <c r="K4816" s="94">
        <f t="shared" si="679"/>
        <v>175.07915738912666</v>
      </c>
      <c r="L4816" s="20">
        <f t="shared" si="680"/>
        <v>137.19621444762683</v>
      </c>
      <c r="M4816" s="21">
        <f t="shared" si="681"/>
        <v>274.39242889525366</v>
      </c>
      <c r="N4816" s="21">
        <f t="shared" si="682"/>
        <v>-274.39242889525366</v>
      </c>
    </row>
    <row r="4817" spans="1:14">
      <c r="A4817" s="22">
        <v>4467</v>
      </c>
      <c r="B4817" s="24">
        <v>2.65</v>
      </c>
      <c r="C4817" s="24">
        <v>16</v>
      </c>
      <c r="D4817" s="86">
        <v>3.6202757881669871</v>
      </c>
      <c r="E4817" s="91">
        <f t="shared" si="683"/>
        <v>6514.3995607944516</v>
      </c>
      <c r="F4817" s="13">
        <f t="shared" si="675"/>
        <v>12.379724211833013</v>
      </c>
      <c r="G4817" s="14">
        <f t="shared" si="676"/>
        <v>-608.39956079444369</v>
      </c>
      <c r="H4817" s="15">
        <v>4814</v>
      </c>
      <c r="I4817" s="16">
        <f t="shared" si="677"/>
        <v>153.2575715610445</v>
      </c>
      <c r="J4817" s="16">
        <f t="shared" si="678"/>
        <v>30805.968923647626</v>
      </c>
      <c r="K4817" s="94">
        <f t="shared" si="679"/>
        <v>175.51629247351264</v>
      </c>
      <c r="L4817" s="20">
        <f t="shared" si="680"/>
        <v>137.32249861006656</v>
      </c>
      <c r="M4817" s="21">
        <f t="shared" si="681"/>
        <v>274.64499722013312</v>
      </c>
      <c r="N4817" s="21">
        <f t="shared" si="682"/>
        <v>-274.64499722013312</v>
      </c>
    </row>
    <row r="4818" spans="1:14">
      <c r="A4818" s="22">
        <v>1813</v>
      </c>
      <c r="B4818" s="23">
        <v>2.66</v>
      </c>
      <c r="C4818" s="24">
        <v>2</v>
      </c>
      <c r="D4818" s="86">
        <v>3.6303364074190321</v>
      </c>
      <c r="E4818" s="91">
        <f t="shared" si="683"/>
        <v>6518.0298972018709</v>
      </c>
      <c r="F4818" s="13">
        <f t="shared" si="675"/>
        <v>-1.6303364074190321</v>
      </c>
      <c r="G4818" s="14">
        <f t="shared" si="676"/>
        <v>-610.0298972018627</v>
      </c>
      <c r="H4818" s="15">
        <v>4815</v>
      </c>
      <c r="I4818" s="16">
        <f t="shared" si="677"/>
        <v>2.657996801355996</v>
      </c>
      <c r="J4818" s="16">
        <f t="shared" si="678"/>
        <v>30808.626920448984</v>
      </c>
      <c r="K4818" s="94">
        <f t="shared" si="679"/>
        <v>175.52386424771129</v>
      </c>
      <c r="L4818" s="20">
        <f t="shared" si="680"/>
        <v>137.32466877553756</v>
      </c>
      <c r="M4818" s="21">
        <f t="shared" si="681"/>
        <v>274.64933755107512</v>
      </c>
      <c r="N4818" s="21">
        <f t="shared" si="682"/>
        <v>-274.64933755107512</v>
      </c>
    </row>
    <row r="4819" spans="1:14">
      <c r="A4819" s="22">
        <v>5312</v>
      </c>
      <c r="B4819" s="24">
        <v>2.66</v>
      </c>
      <c r="C4819" s="24">
        <v>5</v>
      </c>
      <c r="D4819" s="86">
        <v>3.6303364074190321</v>
      </c>
      <c r="E4819" s="91">
        <f t="shared" si="683"/>
        <v>6521.6602336092901</v>
      </c>
      <c r="F4819" s="13">
        <f t="shared" si="675"/>
        <v>1.3696635925809679</v>
      </c>
      <c r="G4819" s="14">
        <f t="shared" si="676"/>
        <v>-608.6602336092817</v>
      </c>
      <c r="H4819" s="15">
        <v>4816</v>
      </c>
      <c r="I4819" s="16">
        <f t="shared" si="677"/>
        <v>1.8759783568418038</v>
      </c>
      <c r="J4819" s="16">
        <f t="shared" si="678"/>
        <v>30810.502898805826</v>
      </c>
      <c r="K4819" s="94">
        <f t="shared" si="679"/>
        <v>175.52920810738544</v>
      </c>
      <c r="L4819" s="20">
        <f t="shared" si="680"/>
        <v>137.32620003855243</v>
      </c>
      <c r="M4819" s="21">
        <f t="shared" si="681"/>
        <v>274.65240007710486</v>
      </c>
      <c r="N4819" s="21">
        <f t="shared" si="682"/>
        <v>-274.65240007710486</v>
      </c>
    </row>
    <row r="4820" spans="1:14">
      <c r="A4820" s="22">
        <v>1033</v>
      </c>
      <c r="B4820" s="23">
        <v>2.67</v>
      </c>
      <c r="C4820" s="24">
        <v>1</v>
      </c>
      <c r="D4820" s="86">
        <v>3.6403870765105064</v>
      </c>
      <c r="E4820" s="91">
        <f t="shared" si="683"/>
        <v>6525.3006206858008</v>
      </c>
      <c r="F4820" s="13">
        <f t="shared" si="675"/>
        <v>-2.6403870765105064</v>
      </c>
      <c r="G4820" s="14">
        <f t="shared" si="676"/>
        <v>-611.30062068579218</v>
      </c>
      <c r="H4820" s="15">
        <v>4817</v>
      </c>
      <c r="I4820" s="16">
        <f t="shared" si="677"/>
        <v>6.9716439138036987</v>
      </c>
      <c r="J4820" s="16">
        <f t="shared" si="678"/>
        <v>30817.474542719629</v>
      </c>
      <c r="K4820" s="94">
        <f t="shared" si="679"/>
        <v>175.54906591240987</v>
      </c>
      <c r="L4820" s="20">
        <f t="shared" si="680"/>
        <v>137.33188764971251</v>
      </c>
      <c r="M4820" s="21">
        <f t="shared" si="681"/>
        <v>274.66377529942503</v>
      </c>
      <c r="N4820" s="21">
        <f t="shared" si="682"/>
        <v>-274.66377529942503</v>
      </c>
    </row>
    <row r="4821" spans="1:14">
      <c r="A4821" s="22">
        <v>3667</v>
      </c>
      <c r="B4821" s="23">
        <v>2.67</v>
      </c>
      <c r="C4821" s="24">
        <v>11</v>
      </c>
      <c r="D4821" s="86">
        <v>3.6403870765105064</v>
      </c>
      <c r="E4821" s="91">
        <f t="shared" si="683"/>
        <v>6528.9410077623115</v>
      </c>
      <c r="F4821" s="13">
        <f t="shared" si="675"/>
        <v>7.3596129234894931</v>
      </c>
      <c r="G4821" s="14">
        <f t="shared" si="676"/>
        <v>-603.94100776230266</v>
      </c>
      <c r="H4821" s="15">
        <v>4818</v>
      </c>
      <c r="I4821" s="16">
        <f t="shared" si="677"/>
        <v>54.163902383593566</v>
      </c>
      <c r="J4821" s="16">
        <f t="shared" si="678"/>
        <v>30871.638445103221</v>
      </c>
      <c r="K4821" s="94">
        <f t="shared" si="679"/>
        <v>175.70326816853242</v>
      </c>
      <c r="L4821" s="20">
        <f t="shared" si="680"/>
        <v>137.37591591676784</v>
      </c>
      <c r="M4821" s="21">
        <f t="shared" si="681"/>
        <v>274.75183183353568</v>
      </c>
      <c r="N4821" s="21">
        <f t="shared" si="682"/>
        <v>-274.75183183353568</v>
      </c>
    </row>
    <row r="4822" spans="1:14">
      <c r="A4822" s="22">
        <v>4355</v>
      </c>
      <c r="B4822" s="24">
        <v>2.67</v>
      </c>
      <c r="C4822" s="24">
        <v>5</v>
      </c>
      <c r="D4822" s="86">
        <v>3.6403870765105064</v>
      </c>
      <c r="E4822" s="91">
        <f t="shared" si="683"/>
        <v>6532.5813948388222</v>
      </c>
      <c r="F4822" s="13">
        <f t="shared" si="675"/>
        <v>1.3596129234894936</v>
      </c>
      <c r="G4822" s="14">
        <f t="shared" si="676"/>
        <v>-602.58139483881314</v>
      </c>
      <c r="H4822" s="15">
        <v>4819</v>
      </c>
      <c r="I4822" s="16">
        <f t="shared" si="677"/>
        <v>1.8485473017196474</v>
      </c>
      <c r="J4822" s="16">
        <f t="shared" si="678"/>
        <v>30873.486992404942</v>
      </c>
      <c r="K4822" s="94">
        <f t="shared" si="679"/>
        <v>175.70852851357256</v>
      </c>
      <c r="L4822" s="20">
        <f t="shared" si="680"/>
        <v>137.3774135535557</v>
      </c>
      <c r="M4822" s="21">
        <f t="shared" si="681"/>
        <v>274.7548271071114</v>
      </c>
      <c r="N4822" s="21">
        <f t="shared" si="682"/>
        <v>-274.7548271071114</v>
      </c>
    </row>
    <row r="4823" spans="1:14">
      <c r="A4823" s="22">
        <v>4712</v>
      </c>
      <c r="B4823" s="24">
        <v>2.67</v>
      </c>
      <c r="C4823" s="24">
        <v>3</v>
      </c>
      <c r="D4823" s="86">
        <v>3.6403870765105064</v>
      </c>
      <c r="E4823" s="91">
        <f t="shared" si="683"/>
        <v>6536.2217819153329</v>
      </c>
      <c r="F4823" s="13">
        <f t="shared" si="675"/>
        <v>-0.64038707651050641</v>
      </c>
      <c r="G4823" s="14">
        <f t="shared" si="676"/>
        <v>-603.22178191532362</v>
      </c>
      <c r="H4823" s="15">
        <v>4820</v>
      </c>
      <c r="I4823" s="16">
        <f t="shared" si="677"/>
        <v>0.4100956077616732</v>
      </c>
      <c r="J4823" s="16">
        <f t="shared" si="678"/>
        <v>30873.897088012702</v>
      </c>
      <c r="K4823" s="94">
        <f t="shared" si="679"/>
        <v>175.70969548665408</v>
      </c>
      <c r="L4823" s="20">
        <f t="shared" si="680"/>
        <v>137.37774575588318</v>
      </c>
      <c r="M4823" s="21">
        <f t="shared" si="681"/>
        <v>274.75549151176637</v>
      </c>
      <c r="N4823" s="21">
        <f t="shared" si="682"/>
        <v>-274.75549151176637</v>
      </c>
    </row>
    <row r="4824" spans="1:14">
      <c r="A4824" s="22">
        <v>4745</v>
      </c>
      <c r="B4824" s="24">
        <v>2.67</v>
      </c>
      <c r="C4824" s="24">
        <v>2</v>
      </c>
      <c r="D4824" s="86">
        <v>3.6403870765105064</v>
      </c>
      <c r="E4824" s="91">
        <f t="shared" si="683"/>
        <v>6539.8621689918436</v>
      </c>
      <c r="F4824" s="13">
        <f t="shared" si="675"/>
        <v>-1.6403870765105064</v>
      </c>
      <c r="G4824" s="14">
        <f t="shared" si="676"/>
        <v>-604.8621689918341</v>
      </c>
      <c r="H4824" s="15">
        <v>4821</v>
      </c>
      <c r="I4824" s="16">
        <f t="shared" si="677"/>
        <v>2.6908697607826859</v>
      </c>
      <c r="J4824" s="16">
        <f t="shared" si="678"/>
        <v>30876.587957773485</v>
      </c>
      <c r="K4824" s="94">
        <f t="shared" si="679"/>
        <v>175.71735246632156</v>
      </c>
      <c r="L4824" s="20">
        <f t="shared" si="680"/>
        <v>137.37992512138024</v>
      </c>
      <c r="M4824" s="21">
        <f t="shared" si="681"/>
        <v>274.75985024276048</v>
      </c>
      <c r="N4824" s="21">
        <f t="shared" si="682"/>
        <v>-274.75985024276048</v>
      </c>
    </row>
    <row r="4825" spans="1:14">
      <c r="A4825" s="22">
        <v>3501</v>
      </c>
      <c r="B4825" s="23">
        <v>2.68</v>
      </c>
      <c r="C4825" s="24">
        <v>18</v>
      </c>
      <c r="D4825" s="86">
        <v>3.6504278424938374</v>
      </c>
      <c r="E4825" s="91">
        <f t="shared" si="683"/>
        <v>6543.5125968343373</v>
      </c>
      <c r="F4825" s="13">
        <f t="shared" si="675"/>
        <v>14.349572157506163</v>
      </c>
      <c r="G4825" s="14">
        <f t="shared" si="676"/>
        <v>-590.51259683432795</v>
      </c>
      <c r="H4825" s="15">
        <v>4822</v>
      </c>
      <c r="I4825" s="16">
        <f t="shared" si="677"/>
        <v>205.91022110347609</v>
      </c>
      <c r="J4825" s="16">
        <f t="shared" si="678"/>
        <v>31082.498178876962</v>
      </c>
      <c r="K4825" s="94">
        <f t="shared" si="679"/>
        <v>176.30229204090617</v>
      </c>
      <c r="L4825" s="20">
        <f t="shared" si="680"/>
        <v>137.5446257900679</v>
      </c>
      <c r="M4825" s="21">
        <f t="shared" si="681"/>
        <v>275.08925158013579</v>
      </c>
      <c r="N4825" s="21">
        <f t="shared" si="682"/>
        <v>-275.08925158013579</v>
      </c>
    </row>
    <row r="4826" spans="1:14">
      <c r="A4826" s="22">
        <v>4511</v>
      </c>
      <c r="B4826" s="24">
        <v>2.68</v>
      </c>
      <c r="C4826" s="24">
        <v>17</v>
      </c>
      <c r="D4826" s="86">
        <v>3.6504278424938374</v>
      </c>
      <c r="E4826" s="91">
        <f t="shared" si="683"/>
        <v>6547.1630246768309</v>
      </c>
      <c r="F4826" s="13">
        <f t="shared" si="675"/>
        <v>13.349572157506163</v>
      </c>
      <c r="G4826" s="14">
        <f t="shared" si="676"/>
        <v>-577.16302467682181</v>
      </c>
      <c r="H4826" s="15">
        <v>4823</v>
      </c>
      <c r="I4826" s="16">
        <f t="shared" si="677"/>
        <v>178.21107678846374</v>
      </c>
      <c r="J4826" s="16">
        <f t="shared" si="678"/>
        <v>31260.709255665424</v>
      </c>
      <c r="K4826" s="94">
        <f t="shared" si="679"/>
        <v>176.80698305119463</v>
      </c>
      <c r="L4826" s="20">
        <f t="shared" si="680"/>
        <v>137.68388191333452</v>
      </c>
      <c r="M4826" s="21">
        <f t="shared" si="681"/>
        <v>275.36776382666903</v>
      </c>
      <c r="N4826" s="21">
        <f t="shared" si="682"/>
        <v>-275.36776382666903</v>
      </c>
    </row>
    <row r="4827" spans="1:14">
      <c r="A4827" s="22">
        <v>382</v>
      </c>
      <c r="B4827" s="24">
        <v>2.69</v>
      </c>
      <c r="C4827" s="24">
        <v>1</v>
      </c>
      <c r="D4827" s="86">
        <v>3.6604587520242928</v>
      </c>
      <c r="E4827" s="91">
        <f t="shared" si="683"/>
        <v>6550.8234834288551</v>
      </c>
      <c r="F4827" s="13">
        <f t="shared" si="675"/>
        <v>-2.6604587520242928</v>
      </c>
      <c r="G4827" s="14">
        <f t="shared" si="676"/>
        <v>-579.82348342884609</v>
      </c>
      <c r="H4827" s="15">
        <v>4824</v>
      </c>
      <c r="I4827" s="16">
        <f t="shared" si="677"/>
        <v>7.0780407712226578</v>
      </c>
      <c r="J4827" s="16">
        <f t="shared" si="678"/>
        <v>31267.787296436647</v>
      </c>
      <c r="K4827" s="94">
        <f t="shared" si="679"/>
        <v>176.82699821134963</v>
      </c>
      <c r="L4827" s="20">
        <f t="shared" si="680"/>
        <v>137.68934990335347</v>
      </c>
      <c r="M4827" s="21">
        <f t="shared" si="681"/>
        <v>275.37869980670695</v>
      </c>
      <c r="N4827" s="21">
        <f t="shared" si="682"/>
        <v>-275.37869980670695</v>
      </c>
    </row>
    <row r="4828" spans="1:14">
      <c r="A4828" s="22">
        <v>546</v>
      </c>
      <c r="B4828" s="24">
        <v>2.69</v>
      </c>
      <c r="C4828" s="24">
        <v>0</v>
      </c>
      <c r="D4828" s="86">
        <v>3.6604587520242928</v>
      </c>
      <c r="E4828" s="91">
        <f t="shared" si="683"/>
        <v>6554.4839421808792</v>
      </c>
      <c r="F4828" s="13">
        <f t="shared" si="675"/>
        <v>-3.6604587520242928</v>
      </c>
      <c r="G4828" s="14">
        <f t="shared" si="676"/>
        <v>-583.48394218087037</v>
      </c>
      <c r="H4828" s="15">
        <v>4825</v>
      </c>
      <c r="I4828" s="16">
        <f t="shared" si="677"/>
        <v>13.398958275271243</v>
      </c>
      <c r="J4828" s="16">
        <f t="shared" si="678"/>
        <v>31281.18625471192</v>
      </c>
      <c r="K4828" s="94">
        <f t="shared" si="679"/>
        <v>176.86488134932813</v>
      </c>
      <c r="L4828" s="20">
        <f t="shared" si="680"/>
        <v>137.69968784584651</v>
      </c>
      <c r="M4828" s="21">
        <f t="shared" si="681"/>
        <v>275.39937569169302</v>
      </c>
      <c r="N4828" s="21">
        <f t="shared" si="682"/>
        <v>-275.39937569169302</v>
      </c>
    </row>
    <row r="4829" spans="1:14">
      <c r="A4829" s="22">
        <v>2525</v>
      </c>
      <c r="B4829" s="24">
        <v>2.69</v>
      </c>
      <c r="C4829" s="24">
        <v>4</v>
      </c>
      <c r="D4829" s="86">
        <v>3.6604587520242928</v>
      </c>
      <c r="E4829" s="91">
        <f t="shared" si="683"/>
        <v>6558.1444009329034</v>
      </c>
      <c r="F4829" s="13">
        <f t="shared" si="675"/>
        <v>0.33954124797570717</v>
      </c>
      <c r="G4829" s="14">
        <f t="shared" si="676"/>
        <v>-583.14440093289465</v>
      </c>
      <c r="H4829" s="15">
        <v>4826</v>
      </c>
      <c r="I4829" s="16">
        <f t="shared" si="677"/>
        <v>0.11528825907690067</v>
      </c>
      <c r="J4829" s="16">
        <f t="shared" si="678"/>
        <v>31281.301542970996</v>
      </c>
      <c r="K4829" s="94">
        <f t="shared" si="679"/>
        <v>176.86520727087901</v>
      </c>
      <c r="L4829" s="20">
        <f t="shared" si="680"/>
        <v>137.69977672170148</v>
      </c>
      <c r="M4829" s="21">
        <f t="shared" si="681"/>
        <v>275.39955344340297</v>
      </c>
      <c r="N4829" s="21">
        <f t="shared" si="682"/>
        <v>-275.39955344340297</v>
      </c>
    </row>
    <row r="4830" spans="1:14">
      <c r="A4830" s="22">
        <v>1264</v>
      </c>
      <c r="B4830" s="24">
        <v>2.7</v>
      </c>
      <c r="C4830" s="24">
        <v>2</v>
      </c>
      <c r="D4830" s="86">
        <v>3.6704798513648034</v>
      </c>
      <c r="E4830" s="91">
        <f t="shared" si="683"/>
        <v>6561.8148807842681</v>
      </c>
      <c r="F4830" s="13">
        <f t="shared" si="675"/>
        <v>-1.6704798513648034</v>
      </c>
      <c r="G4830" s="14">
        <f t="shared" si="676"/>
        <v>-584.81488078425946</v>
      </c>
      <c r="H4830" s="15">
        <v>4827</v>
      </c>
      <c r="I4830" s="16">
        <f t="shared" si="677"/>
        <v>2.7905029338157754</v>
      </c>
      <c r="J4830" s="16">
        <f t="shared" si="678"/>
        <v>31284.09204590481</v>
      </c>
      <c r="K4830" s="94">
        <f t="shared" si="679"/>
        <v>176.87309587923431</v>
      </c>
      <c r="L4830" s="20">
        <f t="shared" si="680"/>
        <v>137.70192753551086</v>
      </c>
      <c r="M4830" s="21">
        <f t="shared" si="681"/>
        <v>275.40385507102172</v>
      </c>
      <c r="N4830" s="21">
        <f t="shared" si="682"/>
        <v>-275.40385507102172</v>
      </c>
    </row>
    <row r="4831" spans="1:14">
      <c r="A4831" s="22">
        <v>1516</v>
      </c>
      <c r="B4831" s="24">
        <v>2.7</v>
      </c>
      <c r="C4831" s="24">
        <v>1</v>
      </c>
      <c r="D4831" s="86">
        <v>3.6704798513648034</v>
      </c>
      <c r="E4831" s="91">
        <f t="shared" si="683"/>
        <v>6565.4853606356328</v>
      </c>
      <c r="F4831" s="13">
        <f t="shared" si="675"/>
        <v>-2.6704798513648034</v>
      </c>
      <c r="G4831" s="14">
        <f t="shared" si="676"/>
        <v>-587.48536063562426</v>
      </c>
      <c r="H4831" s="15">
        <v>4828</v>
      </c>
      <c r="I4831" s="16">
        <f t="shared" si="677"/>
        <v>7.1314626365453826</v>
      </c>
      <c r="J4831" s="16">
        <f t="shared" si="678"/>
        <v>31291.223508541356</v>
      </c>
      <c r="K4831" s="94">
        <f t="shared" si="679"/>
        <v>176.89325455918706</v>
      </c>
      <c r="L4831" s="20">
        <f t="shared" si="680"/>
        <v>137.70742080907755</v>
      </c>
      <c r="M4831" s="21">
        <f t="shared" si="681"/>
        <v>275.41484161815509</v>
      </c>
      <c r="N4831" s="21">
        <f t="shared" si="682"/>
        <v>-275.41484161815509</v>
      </c>
    </row>
    <row r="4832" spans="1:14">
      <c r="A4832" s="22">
        <v>5180</v>
      </c>
      <c r="B4832" s="24">
        <v>2.7</v>
      </c>
      <c r="C4832" s="24">
        <v>4</v>
      </c>
      <c r="D4832" s="86">
        <v>3.6704798513648034</v>
      </c>
      <c r="E4832" s="91">
        <f t="shared" si="683"/>
        <v>6569.1558404869975</v>
      </c>
      <c r="F4832" s="13">
        <f t="shared" si="675"/>
        <v>0.32952014863519663</v>
      </c>
      <c r="G4832" s="14">
        <f t="shared" si="676"/>
        <v>-587.15584048698906</v>
      </c>
      <c r="H4832" s="15">
        <v>4829</v>
      </c>
      <c r="I4832" s="16">
        <f t="shared" si="677"/>
        <v>0.10858352835656208</v>
      </c>
      <c r="J4832" s="16">
        <f t="shared" si="678"/>
        <v>31291.332092069712</v>
      </c>
      <c r="K4832" s="94">
        <f t="shared" si="679"/>
        <v>176.89356147714849</v>
      </c>
      <c r="L4832" s="20">
        <f t="shared" si="680"/>
        <v>137.70750441193485</v>
      </c>
      <c r="M4832" s="21">
        <f t="shared" si="681"/>
        <v>275.4150088238697</v>
      </c>
      <c r="N4832" s="21">
        <f t="shared" si="682"/>
        <v>-275.4150088238697</v>
      </c>
    </row>
    <row r="4833" spans="1:14">
      <c r="A4833" s="22">
        <v>162</v>
      </c>
      <c r="B4833" s="24">
        <v>2.71</v>
      </c>
      <c r="C4833" s="24">
        <v>0</v>
      </c>
      <c r="D4833" s="86">
        <v>3.6804911863906957</v>
      </c>
      <c r="E4833" s="91">
        <f t="shared" si="683"/>
        <v>6572.8363316733885</v>
      </c>
      <c r="F4833" s="13">
        <f t="shared" si="675"/>
        <v>-3.6804911863906957</v>
      </c>
      <c r="G4833" s="14">
        <f t="shared" si="676"/>
        <v>-590.83633167337973</v>
      </c>
      <c r="H4833" s="15">
        <v>4830</v>
      </c>
      <c r="I4833" s="16">
        <f t="shared" si="677"/>
        <v>13.546015373099591</v>
      </c>
      <c r="J4833" s="16">
        <f t="shared" si="678"/>
        <v>31304.878107442812</v>
      </c>
      <c r="K4833" s="94">
        <f t="shared" si="679"/>
        <v>176.93184593917175</v>
      </c>
      <c r="L4833" s="20">
        <f t="shared" si="680"/>
        <v>137.71792518483579</v>
      </c>
      <c r="M4833" s="21">
        <f t="shared" si="681"/>
        <v>275.43585036967158</v>
      </c>
      <c r="N4833" s="21">
        <f t="shared" si="682"/>
        <v>-275.43585036967158</v>
      </c>
    </row>
    <row r="4834" spans="1:14">
      <c r="A4834" s="22">
        <v>1701</v>
      </c>
      <c r="B4834" s="23">
        <v>2.71</v>
      </c>
      <c r="C4834" s="24">
        <v>5</v>
      </c>
      <c r="D4834" s="86">
        <v>3.6804911863906957</v>
      </c>
      <c r="E4834" s="91">
        <f t="shared" si="683"/>
        <v>6576.5168228597795</v>
      </c>
      <c r="F4834" s="13">
        <f t="shared" si="675"/>
        <v>1.3195088136093043</v>
      </c>
      <c r="G4834" s="14">
        <f t="shared" si="676"/>
        <v>-589.5168228597704</v>
      </c>
      <c r="H4834" s="15">
        <v>4831</v>
      </c>
      <c r="I4834" s="16">
        <f t="shared" si="677"/>
        <v>1.7411035091926337</v>
      </c>
      <c r="J4834" s="16">
        <f t="shared" si="678"/>
        <v>31306.619210952005</v>
      </c>
      <c r="K4834" s="94">
        <f t="shared" si="679"/>
        <v>176.93676613680947</v>
      </c>
      <c r="L4834" s="20">
        <f t="shared" si="680"/>
        <v>137.71926331920287</v>
      </c>
      <c r="M4834" s="21">
        <f t="shared" si="681"/>
        <v>275.43852663840573</v>
      </c>
      <c r="N4834" s="21">
        <f t="shared" si="682"/>
        <v>-275.43852663840573</v>
      </c>
    </row>
    <row r="4835" spans="1:14">
      <c r="A4835" s="22">
        <v>5181</v>
      </c>
      <c r="B4835" s="24">
        <v>2.71</v>
      </c>
      <c r="C4835" s="24">
        <v>0</v>
      </c>
      <c r="D4835" s="86">
        <v>3.6804911863906957</v>
      </c>
      <c r="E4835" s="91">
        <f t="shared" si="683"/>
        <v>6580.1973140461705</v>
      </c>
      <c r="F4835" s="13">
        <f t="shared" si="675"/>
        <v>-3.6804911863906957</v>
      </c>
      <c r="G4835" s="14">
        <f t="shared" si="676"/>
        <v>-593.19731404616107</v>
      </c>
      <c r="H4835" s="15">
        <v>4832</v>
      </c>
      <c r="I4835" s="16">
        <f t="shared" si="677"/>
        <v>13.546015373099591</v>
      </c>
      <c r="J4835" s="16">
        <f t="shared" si="678"/>
        <v>31320.165226325105</v>
      </c>
      <c r="K4835" s="94">
        <f t="shared" si="679"/>
        <v>176.9750412525029</v>
      </c>
      <c r="L4835" s="20">
        <f t="shared" si="680"/>
        <v>137.72966427229366</v>
      </c>
      <c r="M4835" s="21">
        <f t="shared" si="681"/>
        <v>275.45932854458732</v>
      </c>
      <c r="N4835" s="21">
        <f t="shared" si="682"/>
        <v>-275.45932854458732</v>
      </c>
    </row>
    <row r="4836" spans="1:14">
      <c r="A4836" s="22">
        <v>1820</v>
      </c>
      <c r="B4836" s="24">
        <v>2.72</v>
      </c>
      <c r="C4836" s="24">
        <v>2</v>
      </c>
      <c r="D4836" s="86">
        <v>3.6904928025943606</v>
      </c>
      <c r="E4836" s="91">
        <f t="shared" si="683"/>
        <v>6583.8878068487647</v>
      </c>
      <c r="F4836" s="13">
        <f t="shared" si="675"/>
        <v>-1.6904928025943606</v>
      </c>
      <c r="G4836" s="14">
        <f t="shared" si="676"/>
        <v>-594.88780684875542</v>
      </c>
      <c r="H4836" s="15">
        <v>4833</v>
      </c>
      <c r="I4836" s="16">
        <f t="shared" si="677"/>
        <v>2.8577659156233359</v>
      </c>
      <c r="J4836" s="16">
        <f t="shared" si="678"/>
        <v>31323.022992240727</v>
      </c>
      <c r="K4836" s="94">
        <f t="shared" si="679"/>
        <v>176.98311499191308</v>
      </c>
      <c r="L4836" s="20">
        <f t="shared" si="680"/>
        <v>137.73185629002501</v>
      </c>
      <c r="M4836" s="21">
        <f t="shared" si="681"/>
        <v>275.46371258005001</v>
      </c>
      <c r="N4836" s="21">
        <f t="shared" si="682"/>
        <v>-275.46371258005001</v>
      </c>
    </row>
    <row r="4837" spans="1:14">
      <c r="A4837" s="22">
        <v>2961</v>
      </c>
      <c r="B4837" s="23">
        <v>2.72</v>
      </c>
      <c r="C4837" s="24">
        <v>1</v>
      </c>
      <c r="D4837" s="86">
        <v>3.6904928025943606</v>
      </c>
      <c r="E4837" s="91">
        <f t="shared" si="683"/>
        <v>6587.578299651359</v>
      </c>
      <c r="F4837" s="13">
        <f t="shared" si="675"/>
        <v>-2.6904928025943606</v>
      </c>
      <c r="G4837" s="14">
        <f t="shared" si="676"/>
        <v>-597.57829965134977</v>
      </c>
      <c r="H4837" s="15">
        <v>4834</v>
      </c>
      <c r="I4837" s="16">
        <f t="shared" si="677"/>
        <v>7.2387515208120572</v>
      </c>
      <c r="J4837" s="16">
        <f t="shared" si="678"/>
        <v>31330.261743761541</v>
      </c>
      <c r="K4837" s="94">
        <f t="shared" si="679"/>
        <v>177.00356421202807</v>
      </c>
      <c r="L4837" s="20">
        <f t="shared" si="680"/>
        <v>137.73740519781626</v>
      </c>
      <c r="M4837" s="21">
        <f t="shared" si="681"/>
        <v>275.47481039563252</v>
      </c>
      <c r="N4837" s="21">
        <f t="shared" si="682"/>
        <v>-275.47481039563252</v>
      </c>
    </row>
    <row r="4838" spans="1:14">
      <c r="A4838" s="22">
        <v>1292</v>
      </c>
      <c r="B4838" s="23">
        <v>2.74</v>
      </c>
      <c r="C4838" s="24">
        <v>1</v>
      </c>
      <c r="D4838" s="86">
        <v>3.7104670586173727</v>
      </c>
      <c r="E4838" s="91">
        <f t="shared" si="683"/>
        <v>6591.2887667099767</v>
      </c>
      <c r="F4838" s="13">
        <f t="shared" si="675"/>
        <v>-2.7104670586173727</v>
      </c>
      <c r="G4838" s="14">
        <f t="shared" si="676"/>
        <v>-600.28876670996715</v>
      </c>
      <c r="H4838" s="15">
        <v>4835</v>
      </c>
      <c r="I4838" s="16">
        <f t="shared" si="677"/>
        <v>7.3466316758499124</v>
      </c>
      <c r="J4838" s="16">
        <f t="shared" si="678"/>
        <v>31337.60837543739</v>
      </c>
      <c r="K4838" s="94">
        <f t="shared" si="679"/>
        <v>177.0243157745212</v>
      </c>
      <c r="L4838" s="20">
        <f t="shared" si="680"/>
        <v>137.74303167599587</v>
      </c>
      <c r="M4838" s="21">
        <f t="shared" si="681"/>
        <v>275.48606335199173</v>
      </c>
      <c r="N4838" s="21">
        <f t="shared" si="682"/>
        <v>-275.48606335199173</v>
      </c>
    </row>
    <row r="4839" spans="1:14">
      <c r="A4839" s="22">
        <v>4654</v>
      </c>
      <c r="B4839" s="24">
        <v>2.74</v>
      </c>
      <c r="C4839" s="24">
        <v>5</v>
      </c>
      <c r="D4839" s="86">
        <v>3.7104670586173727</v>
      </c>
      <c r="E4839" s="91">
        <f t="shared" si="683"/>
        <v>6594.9992337685944</v>
      </c>
      <c r="F4839" s="13">
        <f t="shared" si="675"/>
        <v>1.2895329413826273</v>
      </c>
      <c r="G4839" s="14">
        <f t="shared" si="676"/>
        <v>-598.99923376858453</v>
      </c>
      <c r="H4839" s="15">
        <v>4836</v>
      </c>
      <c r="I4839" s="16">
        <f t="shared" si="677"/>
        <v>1.6628952069109306</v>
      </c>
      <c r="J4839" s="16">
        <f t="shared" si="678"/>
        <v>31339.271270644302</v>
      </c>
      <c r="K4839" s="94">
        <f t="shared" si="679"/>
        <v>177.02901251106923</v>
      </c>
      <c r="L4839" s="20">
        <f t="shared" si="680"/>
        <v>137.7443045013332</v>
      </c>
      <c r="M4839" s="21">
        <f t="shared" si="681"/>
        <v>275.48860900266641</v>
      </c>
      <c r="N4839" s="21">
        <f t="shared" si="682"/>
        <v>-275.48860900266641</v>
      </c>
    </row>
    <row r="4840" spans="1:14">
      <c r="A4840" s="22">
        <v>4810</v>
      </c>
      <c r="B4840" s="24">
        <v>2.74</v>
      </c>
      <c r="C4840" s="24">
        <v>1</v>
      </c>
      <c r="D4840" s="86">
        <v>3.7104670586173727</v>
      </c>
      <c r="E4840" s="91">
        <f t="shared" si="683"/>
        <v>6598.7097008272121</v>
      </c>
      <c r="F4840" s="13">
        <f t="shared" si="675"/>
        <v>-2.7104670586173727</v>
      </c>
      <c r="G4840" s="14">
        <f t="shared" si="676"/>
        <v>-601.70970082720191</v>
      </c>
      <c r="H4840" s="15">
        <v>4837</v>
      </c>
      <c r="I4840" s="16">
        <f t="shared" si="677"/>
        <v>7.3466316758499124</v>
      </c>
      <c r="J4840" s="16">
        <f t="shared" si="678"/>
        <v>31346.617902320151</v>
      </c>
      <c r="K4840" s="94">
        <f t="shared" si="679"/>
        <v>177.04976109083049</v>
      </c>
      <c r="L4840" s="20">
        <f t="shared" si="680"/>
        <v>137.74992464788568</v>
      </c>
      <c r="M4840" s="21">
        <f t="shared" si="681"/>
        <v>275.49984929577136</v>
      </c>
      <c r="N4840" s="21">
        <f t="shared" si="682"/>
        <v>-275.49984929577136</v>
      </c>
    </row>
    <row r="4841" spans="1:14">
      <c r="A4841" s="22">
        <v>4925</v>
      </c>
      <c r="B4841" s="24">
        <v>2.74</v>
      </c>
      <c r="C4841" s="24">
        <v>3</v>
      </c>
      <c r="D4841" s="86">
        <v>3.7104670586173727</v>
      </c>
      <c r="E4841" s="91">
        <f t="shared" si="683"/>
        <v>6602.4201678858299</v>
      </c>
      <c r="F4841" s="13">
        <f t="shared" si="675"/>
        <v>-0.71046705861737269</v>
      </c>
      <c r="G4841" s="14">
        <f t="shared" si="676"/>
        <v>-602.4201678858193</v>
      </c>
      <c r="H4841" s="15">
        <v>4838</v>
      </c>
      <c r="I4841" s="16">
        <f t="shared" si="677"/>
        <v>0.50476344138042128</v>
      </c>
      <c r="J4841" s="16">
        <f t="shared" si="678"/>
        <v>31347.122665761533</v>
      </c>
      <c r="K4841" s="94">
        <f t="shared" si="679"/>
        <v>177.05118656976444</v>
      </c>
      <c r="L4841" s="20">
        <f t="shared" si="680"/>
        <v>137.75031060055127</v>
      </c>
      <c r="M4841" s="21">
        <f t="shared" si="681"/>
        <v>275.50062120110255</v>
      </c>
      <c r="N4841" s="21">
        <f t="shared" si="682"/>
        <v>-275.50062120110255</v>
      </c>
    </row>
    <row r="4842" spans="1:14">
      <c r="A4842" s="22">
        <v>5220</v>
      </c>
      <c r="B4842" s="23">
        <v>2.74</v>
      </c>
      <c r="C4842" s="24">
        <v>15</v>
      </c>
      <c r="D4842" s="86">
        <v>3.7104670586173727</v>
      </c>
      <c r="E4842" s="91">
        <f t="shared" si="683"/>
        <v>6606.1306349444476</v>
      </c>
      <c r="F4842" s="13">
        <f t="shared" si="675"/>
        <v>11.289532941382628</v>
      </c>
      <c r="G4842" s="14">
        <f t="shared" si="676"/>
        <v>-591.13063494443668</v>
      </c>
      <c r="H4842" s="15">
        <v>4839</v>
      </c>
      <c r="I4842" s="16">
        <f t="shared" si="677"/>
        <v>127.4535540345635</v>
      </c>
      <c r="J4842" s="16">
        <f t="shared" si="678"/>
        <v>31474.576219796098</v>
      </c>
      <c r="K4842" s="94">
        <f t="shared" si="679"/>
        <v>177.41075564856854</v>
      </c>
      <c r="L4842" s="20">
        <f t="shared" si="680"/>
        <v>137.8469848711101</v>
      </c>
      <c r="M4842" s="21">
        <f t="shared" si="681"/>
        <v>275.69396974222019</v>
      </c>
      <c r="N4842" s="21">
        <f t="shared" si="682"/>
        <v>-275.69396974222019</v>
      </c>
    </row>
    <row r="4843" spans="1:14">
      <c r="A4843" s="22">
        <v>3232</v>
      </c>
      <c r="B4843" s="23">
        <v>2.75</v>
      </c>
      <c r="C4843" s="24">
        <v>5</v>
      </c>
      <c r="D4843" s="86">
        <v>3.7204397875477917</v>
      </c>
      <c r="E4843" s="91">
        <f t="shared" si="683"/>
        <v>6609.8510747319951</v>
      </c>
      <c r="F4843" s="13">
        <f t="shared" si="675"/>
        <v>1.2795602124522083</v>
      </c>
      <c r="G4843" s="14">
        <f t="shared" si="676"/>
        <v>-589.85107473198445</v>
      </c>
      <c r="H4843" s="15">
        <v>4840</v>
      </c>
      <c r="I4843" s="16">
        <f t="shared" si="677"/>
        <v>1.6372743372907403</v>
      </c>
      <c r="J4843" s="16">
        <f t="shared" si="678"/>
        <v>31476.21349413339</v>
      </c>
      <c r="K4843" s="94">
        <f t="shared" si="679"/>
        <v>177.41536994897987</v>
      </c>
      <c r="L4843" s="20">
        <f t="shared" si="680"/>
        <v>137.84821665999408</v>
      </c>
      <c r="M4843" s="21">
        <f t="shared" si="681"/>
        <v>275.69643331998816</v>
      </c>
      <c r="N4843" s="21">
        <f t="shared" si="682"/>
        <v>-275.69643331998816</v>
      </c>
    </row>
    <row r="4844" spans="1:14">
      <c r="A4844" s="22">
        <v>1605</v>
      </c>
      <c r="B4844" s="24">
        <v>2.76</v>
      </c>
      <c r="C4844" s="24">
        <v>0</v>
      </c>
      <c r="D4844" s="86">
        <v>3.7304029758869568</v>
      </c>
      <c r="E4844" s="91">
        <f t="shared" si="683"/>
        <v>6613.5814777078822</v>
      </c>
      <c r="F4844" s="13">
        <f t="shared" si="675"/>
        <v>-3.7304029758869568</v>
      </c>
      <c r="G4844" s="14">
        <f t="shared" si="676"/>
        <v>-593.58147770787139</v>
      </c>
      <c r="H4844" s="15">
        <v>4841</v>
      </c>
      <c r="I4844" s="16">
        <f t="shared" si="677"/>
        <v>13.915906362506263</v>
      </c>
      <c r="J4844" s="16">
        <f t="shared" si="678"/>
        <v>31490.129400495895</v>
      </c>
      <c r="K4844" s="94">
        <f t="shared" si="679"/>
        <v>177.4545840503871</v>
      </c>
      <c r="L4844" s="20">
        <f t="shared" si="680"/>
        <v>137.85867584140419</v>
      </c>
      <c r="M4844" s="21">
        <f t="shared" si="681"/>
        <v>275.71735168280838</v>
      </c>
      <c r="N4844" s="21">
        <f t="shared" si="682"/>
        <v>-275.71735168280838</v>
      </c>
    </row>
    <row r="4845" spans="1:14">
      <c r="A4845" s="22">
        <v>4225</v>
      </c>
      <c r="B4845" s="24">
        <v>2.76</v>
      </c>
      <c r="C4845" s="24">
        <v>5</v>
      </c>
      <c r="D4845" s="86">
        <v>3.7304029758869568</v>
      </c>
      <c r="E4845" s="91">
        <f t="shared" si="683"/>
        <v>6617.3118806837692</v>
      </c>
      <c r="F4845" s="13">
        <f t="shared" si="675"/>
        <v>1.2695970241130432</v>
      </c>
      <c r="G4845" s="14">
        <f t="shared" si="676"/>
        <v>-592.31188068375832</v>
      </c>
      <c r="H4845" s="15">
        <v>4842</v>
      </c>
      <c r="I4845" s="16">
        <f t="shared" si="677"/>
        <v>1.6118766036366952</v>
      </c>
      <c r="J4845" s="16">
        <f t="shared" si="678"/>
        <v>31491.741277099532</v>
      </c>
      <c r="K4845" s="94">
        <f t="shared" si="679"/>
        <v>177.45912565179489</v>
      </c>
      <c r="L4845" s="20">
        <f t="shared" si="680"/>
        <v>137.85988613205689</v>
      </c>
      <c r="M4845" s="21">
        <f t="shared" si="681"/>
        <v>275.71977226411377</v>
      </c>
      <c r="N4845" s="21">
        <f t="shared" si="682"/>
        <v>-275.71977226411377</v>
      </c>
    </row>
    <row r="4846" spans="1:14">
      <c r="A4846" s="22">
        <v>5061</v>
      </c>
      <c r="B4846" s="23">
        <v>2.76</v>
      </c>
      <c r="C4846" s="24">
        <v>11</v>
      </c>
      <c r="D4846" s="86">
        <v>3.7304029758869568</v>
      </c>
      <c r="E4846" s="91">
        <f t="shared" si="683"/>
        <v>6621.0422836596563</v>
      </c>
      <c r="F4846" s="13">
        <f t="shared" si="675"/>
        <v>7.2695970241130432</v>
      </c>
      <c r="G4846" s="14">
        <f t="shared" si="676"/>
        <v>-585.04228365964525</v>
      </c>
      <c r="H4846" s="15">
        <v>4843</v>
      </c>
      <c r="I4846" s="16">
        <f t="shared" si="677"/>
        <v>52.847040892993213</v>
      </c>
      <c r="J4846" s="16">
        <f t="shared" si="678"/>
        <v>31544.588317992526</v>
      </c>
      <c r="K4846" s="94">
        <f t="shared" si="679"/>
        <v>177.60796242846919</v>
      </c>
      <c r="L4846" s="20">
        <f t="shared" si="680"/>
        <v>137.89942949573248</v>
      </c>
      <c r="M4846" s="21">
        <f t="shared" si="681"/>
        <v>275.79885899146495</v>
      </c>
      <c r="N4846" s="21">
        <f t="shared" si="682"/>
        <v>-275.79885899146495</v>
      </c>
    </row>
    <row r="4847" spans="1:14">
      <c r="A4847" s="22">
        <v>1865</v>
      </c>
      <c r="B4847" s="24">
        <v>2.77</v>
      </c>
      <c r="C4847" s="24">
        <v>4</v>
      </c>
      <c r="D4847" s="86">
        <v>3.740356667280047</v>
      </c>
      <c r="E4847" s="91">
        <f t="shared" si="683"/>
        <v>6624.7826403269364</v>
      </c>
      <c r="F4847" s="13">
        <f t="shared" si="675"/>
        <v>0.25964333271995299</v>
      </c>
      <c r="G4847" s="14">
        <f t="shared" si="676"/>
        <v>-584.78264032692528</v>
      </c>
      <c r="H4847" s="15">
        <v>4844</v>
      </c>
      <c r="I4847" s="16">
        <f t="shared" si="677"/>
        <v>6.7414660225924211E-2</v>
      </c>
      <c r="J4847" s="16">
        <f t="shared" si="678"/>
        <v>31544.655732652751</v>
      </c>
      <c r="K4847" s="94">
        <f t="shared" si="679"/>
        <v>177.60815221338447</v>
      </c>
      <c r="L4847" s="20">
        <f t="shared" si="680"/>
        <v>137.89947976938441</v>
      </c>
      <c r="M4847" s="21">
        <f t="shared" si="681"/>
        <v>275.79895953876883</v>
      </c>
      <c r="N4847" s="21">
        <f t="shared" si="682"/>
        <v>-275.79895953876883</v>
      </c>
    </row>
    <row r="4848" spans="1:14">
      <c r="A4848" s="22">
        <v>1913</v>
      </c>
      <c r="B4848" s="24">
        <v>2.77</v>
      </c>
      <c r="C4848" s="24">
        <v>0</v>
      </c>
      <c r="D4848" s="86">
        <v>3.740356667280047</v>
      </c>
      <c r="E4848" s="91">
        <f t="shared" si="683"/>
        <v>6628.5229969942166</v>
      </c>
      <c r="F4848" s="13">
        <f t="shared" si="675"/>
        <v>-3.740356667280047</v>
      </c>
      <c r="G4848" s="14">
        <f t="shared" si="676"/>
        <v>-588.5229969942053</v>
      </c>
      <c r="H4848" s="15">
        <v>4845</v>
      </c>
      <c r="I4848" s="16">
        <f t="shared" si="677"/>
        <v>13.990267998466301</v>
      </c>
      <c r="J4848" s="16">
        <f t="shared" si="678"/>
        <v>31558.646000651217</v>
      </c>
      <c r="K4848" s="94">
        <f t="shared" si="679"/>
        <v>177.64753305534873</v>
      </c>
      <c r="L4848" s="20">
        <f t="shared" si="680"/>
        <v>137.90990346522125</v>
      </c>
      <c r="M4848" s="21">
        <f t="shared" si="681"/>
        <v>275.8198069304425</v>
      </c>
      <c r="N4848" s="21">
        <f t="shared" si="682"/>
        <v>-275.8198069304425</v>
      </c>
    </row>
    <row r="4849" spans="1:14">
      <c r="A4849" s="22">
        <v>2538</v>
      </c>
      <c r="B4849" s="24">
        <v>2.77</v>
      </c>
      <c r="C4849" s="24">
        <v>1</v>
      </c>
      <c r="D4849" s="86">
        <v>3.740356667280047</v>
      </c>
      <c r="E4849" s="91">
        <f t="shared" si="683"/>
        <v>6632.2633536614967</v>
      </c>
      <c r="F4849" s="13">
        <f t="shared" si="675"/>
        <v>-2.740356667280047</v>
      </c>
      <c r="G4849" s="14">
        <f t="shared" si="676"/>
        <v>-591.26335366148533</v>
      </c>
      <c r="H4849" s="15">
        <v>4846</v>
      </c>
      <c r="I4849" s="16">
        <f t="shared" si="677"/>
        <v>7.5095546639062061</v>
      </c>
      <c r="J4849" s="16">
        <f t="shared" si="678"/>
        <v>31566.155555315123</v>
      </c>
      <c r="K4849" s="94">
        <f t="shared" si="679"/>
        <v>177.66866790550077</v>
      </c>
      <c r="L4849" s="20">
        <f t="shared" si="680"/>
        <v>137.91549089669257</v>
      </c>
      <c r="M4849" s="21">
        <f t="shared" si="681"/>
        <v>275.83098179338515</v>
      </c>
      <c r="N4849" s="21">
        <f t="shared" si="682"/>
        <v>-275.83098179338515</v>
      </c>
    </row>
    <row r="4850" spans="1:14">
      <c r="A4850" s="22">
        <v>4473</v>
      </c>
      <c r="B4850" s="24">
        <v>2.77</v>
      </c>
      <c r="C4850" s="24">
        <v>5</v>
      </c>
      <c r="D4850" s="86">
        <v>3.740356667280047</v>
      </c>
      <c r="E4850" s="91">
        <f t="shared" si="683"/>
        <v>6636.0037103287768</v>
      </c>
      <c r="F4850" s="13">
        <f t="shared" si="675"/>
        <v>1.259643332719953</v>
      </c>
      <c r="G4850" s="14">
        <f t="shared" si="676"/>
        <v>-590.00371032876535</v>
      </c>
      <c r="H4850" s="15">
        <v>4847</v>
      </c>
      <c r="I4850" s="16">
        <f t="shared" si="677"/>
        <v>1.5867013256658302</v>
      </c>
      <c r="J4850" s="16">
        <f t="shared" si="678"/>
        <v>31567.742256640788</v>
      </c>
      <c r="K4850" s="94">
        <f t="shared" si="679"/>
        <v>177.67313318743717</v>
      </c>
      <c r="L4850" s="20">
        <f t="shared" si="680"/>
        <v>137.91667078291493</v>
      </c>
      <c r="M4850" s="21">
        <f t="shared" si="681"/>
        <v>275.83334156582987</v>
      </c>
      <c r="N4850" s="21">
        <f t="shared" si="682"/>
        <v>-275.83334156582987</v>
      </c>
    </row>
    <row r="4851" spans="1:14">
      <c r="A4851" s="22">
        <v>4657</v>
      </c>
      <c r="B4851" s="24">
        <v>2.77</v>
      </c>
      <c r="C4851" s="24">
        <v>2</v>
      </c>
      <c r="D4851" s="86">
        <v>3.740356667280047</v>
      </c>
      <c r="E4851" s="91">
        <f t="shared" si="683"/>
        <v>6639.744066996057</v>
      </c>
      <c r="F4851" s="13">
        <f t="shared" si="675"/>
        <v>-1.740356667280047</v>
      </c>
      <c r="G4851" s="14">
        <f t="shared" si="676"/>
        <v>-591.74406699604538</v>
      </c>
      <c r="H4851" s="15">
        <v>4848</v>
      </c>
      <c r="I4851" s="16">
        <f t="shared" si="677"/>
        <v>3.0288413293461121</v>
      </c>
      <c r="J4851" s="16">
        <f t="shared" si="678"/>
        <v>31570.771097970133</v>
      </c>
      <c r="K4851" s="94">
        <f t="shared" si="679"/>
        <v>177.68165661646148</v>
      </c>
      <c r="L4851" s="20">
        <f t="shared" si="680"/>
        <v>137.91892239205845</v>
      </c>
      <c r="M4851" s="21">
        <f t="shared" si="681"/>
        <v>275.8378447841169</v>
      </c>
      <c r="N4851" s="21">
        <f t="shared" si="682"/>
        <v>-275.8378447841169</v>
      </c>
    </row>
    <row r="4852" spans="1:14">
      <c r="A4852" s="22">
        <v>5072</v>
      </c>
      <c r="B4852" s="24">
        <v>2.77</v>
      </c>
      <c r="C4852" s="24">
        <v>2</v>
      </c>
      <c r="D4852" s="86">
        <v>3.740356667280047</v>
      </c>
      <c r="E4852" s="91">
        <f t="shared" si="683"/>
        <v>6643.4844236633371</v>
      </c>
      <c r="F4852" s="13">
        <f t="shared" si="675"/>
        <v>-1.740356667280047</v>
      </c>
      <c r="G4852" s="14">
        <f t="shared" si="676"/>
        <v>-593.4844236633254</v>
      </c>
      <c r="H4852" s="15">
        <v>4849</v>
      </c>
      <c r="I4852" s="16">
        <f t="shared" si="677"/>
        <v>3.0288413293461121</v>
      </c>
      <c r="J4852" s="16">
        <f t="shared" si="678"/>
        <v>31573.799939299479</v>
      </c>
      <c r="K4852" s="94">
        <f t="shared" si="679"/>
        <v>177.69017963663461</v>
      </c>
      <c r="L4852" s="20">
        <f t="shared" si="680"/>
        <v>137.92117312698051</v>
      </c>
      <c r="M4852" s="21">
        <f t="shared" si="681"/>
        <v>275.84234625396101</v>
      </c>
      <c r="N4852" s="21">
        <f t="shared" si="682"/>
        <v>-275.84234625396101</v>
      </c>
    </row>
    <row r="4853" spans="1:14">
      <c r="A4853" s="22">
        <v>1023</v>
      </c>
      <c r="B4853" s="24">
        <v>2.78</v>
      </c>
      <c r="C4853" s="24">
        <v>1</v>
      </c>
      <c r="D4853" s="86">
        <v>3.7503009050158012</v>
      </c>
      <c r="E4853" s="91">
        <f t="shared" si="683"/>
        <v>6647.2347245683532</v>
      </c>
      <c r="F4853" s="13">
        <f t="shared" si="675"/>
        <v>-2.7503009050158012</v>
      </c>
      <c r="G4853" s="14">
        <f t="shared" si="676"/>
        <v>-596.23472456834122</v>
      </c>
      <c r="H4853" s="15">
        <v>4850</v>
      </c>
      <c r="I4853" s="16">
        <f t="shared" si="677"/>
        <v>7.5641550681307352</v>
      </c>
      <c r="J4853" s="16">
        <f t="shared" si="678"/>
        <v>31581.364094367611</v>
      </c>
      <c r="K4853" s="94">
        <f t="shared" si="679"/>
        <v>177.71146303592127</v>
      </c>
      <c r="L4853" s="20">
        <f t="shared" si="680"/>
        <v>137.92679024036983</v>
      </c>
      <c r="M4853" s="21">
        <f t="shared" si="681"/>
        <v>275.85358048073965</v>
      </c>
      <c r="N4853" s="21">
        <f t="shared" si="682"/>
        <v>-275.85358048073965</v>
      </c>
    </row>
    <row r="4854" spans="1:14">
      <c r="A4854" s="22">
        <v>4421</v>
      </c>
      <c r="B4854" s="23">
        <v>2.78</v>
      </c>
      <c r="C4854" s="24">
        <v>4</v>
      </c>
      <c r="D4854" s="86">
        <v>3.7503009050158012</v>
      </c>
      <c r="E4854" s="91">
        <f t="shared" si="683"/>
        <v>6650.9850254733692</v>
      </c>
      <c r="F4854" s="13">
        <f t="shared" si="675"/>
        <v>0.24969909498419884</v>
      </c>
      <c r="G4854" s="14">
        <f t="shared" si="676"/>
        <v>-595.98502547335704</v>
      </c>
      <c r="H4854" s="15">
        <v>4851</v>
      </c>
      <c r="I4854" s="16">
        <f t="shared" si="677"/>
        <v>6.2349638035927954E-2</v>
      </c>
      <c r="J4854" s="16">
        <f t="shared" si="678"/>
        <v>31581.426444005647</v>
      </c>
      <c r="K4854" s="94">
        <f t="shared" si="679"/>
        <v>177.71163845962832</v>
      </c>
      <c r="L4854" s="20">
        <f t="shared" si="680"/>
        <v>137.9268365183251</v>
      </c>
      <c r="M4854" s="21">
        <f t="shared" si="681"/>
        <v>275.85367303665021</v>
      </c>
      <c r="N4854" s="21">
        <f t="shared" si="682"/>
        <v>-275.85367303665021</v>
      </c>
    </row>
    <row r="4855" spans="1:14">
      <c r="A4855" s="22">
        <v>4609</v>
      </c>
      <c r="B4855" s="23">
        <v>2.78</v>
      </c>
      <c r="C4855" s="24">
        <v>14</v>
      </c>
      <c r="D4855" s="86">
        <v>3.7503009050158012</v>
      </c>
      <c r="E4855" s="91">
        <f t="shared" si="683"/>
        <v>6654.7353263783853</v>
      </c>
      <c r="F4855" s="13">
        <f t="shared" si="675"/>
        <v>10.249699094984198</v>
      </c>
      <c r="G4855" s="14">
        <f t="shared" si="676"/>
        <v>-585.73532637837286</v>
      </c>
      <c r="H4855" s="15">
        <v>4852</v>
      </c>
      <c r="I4855" s="16">
        <f t="shared" si="677"/>
        <v>105.05633153771988</v>
      </c>
      <c r="J4855" s="16">
        <f t="shared" si="678"/>
        <v>31686.482775543365</v>
      </c>
      <c r="K4855" s="94">
        <f t="shared" si="679"/>
        <v>178.00697395198696</v>
      </c>
      <c r="L4855" s="20">
        <f t="shared" si="680"/>
        <v>138.00428698740436</v>
      </c>
      <c r="M4855" s="21">
        <f t="shared" si="681"/>
        <v>276.00857397480871</v>
      </c>
      <c r="N4855" s="21">
        <f t="shared" si="682"/>
        <v>-276.00857397480871</v>
      </c>
    </row>
    <row r="4856" spans="1:14">
      <c r="A4856" s="22">
        <v>934</v>
      </c>
      <c r="B4856" s="23">
        <v>2.79</v>
      </c>
      <c r="C4856" s="24">
        <v>0</v>
      </c>
      <c r="D4856" s="86">
        <v>3.7602357320307158</v>
      </c>
      <c r="E4856" s="91">
        <f t="shared" si="683"/>
        <v>6658.4955621104164</v>
      </c>
      <c r="F4856" s="13">
        <f t="shared" si="675"/>
        <v>-3.7602357320307158</v>
      </c>
      <c r="G4856" s="14">
        <f t="shared" si="676"/>
        <v>-589.49556211040363</v>
      </c>
      <c r="H4856" s="15">
        <v>4853</v>
      </c>
      <c r="I4856" s="16">
        <f t="shared" si="677"/>
        <v>14.139372760440573</v>
      </c>
      <c r="J4856" s="16">
        <f t="shared" si="678"/>
        <v>31700.622148303806</v>
      </c>
      <c r="K4856" s="94">
        <f t="shared" si="679"/>
        <v>178.04668530557879</v>
      </c>
      <c r="L4856" s="20">
        <f t="shared" si="680"/>
        <v>138.01463073646985</v>
      </c>
      <c r="M4856" s="21">
        <f t="shared" si="681"/>
        <v>276.02926147293971</v>
      </c>
      <c r="N4856" s="21">
        <f t="shared" si="682"/>
        <v>-276.02926147293971</v>
      </c>
    </row>
    <row r="4857" spans="1:14">
      <c r="A4857" s="22">
        <v>3347</v>
      </c>
      <c r="B4857" s="23">
        <v>2.8</v>
      </c>
      <c r="C4857" s="24">
        <v>15</v>
      </c>
      <c r="D4857" s="86">
        <v>3.7701611909131487</v>
      </c>
      <c r="E4857" s="91">
        <f t="shared" si="683"/>
        <v>6662.2657233013297</v>
      </c>
      <c r="F4857" s="13">
        <f t="shared" si="675"/>
        <v>11.229838809086852</v>
      </c>
      <c r="G4857" s="14">
        <f t="shared" si="676"/>
        <v>-578.26572330131683</v>
      </c>
      <c r="H4857" s="15">
        <v>4854</v>
      </c>
      <c r="I4857" s="16">
        <f t="shared" si="677"/>
        <v>126.10927967807321</v>
      </c>
      <c r="J4857" s="16">
        <f t="shared" si="678"/>
        <v>31826.731427981878</v>
      </c>
      <c r="K4857" s="94">
        <f t="shared" si="679"/>
        <v>178.40048045894349</v>
      </c>
      <c r="L4857" s="20">
        <f t="shared" si="680"/>
        <v>138.10604631746608</v>
      </c>
      <c r="M4857" s="21">
        <f t="shared" si="681"/>
        <v>276.21209263493216</v>
      </c>
      <c r="N4857" s="21">
        <f t="shared" si="682"/>
        <v>-276.21209263493216</v>
      </c>
    </row>
    <row r="4858" spans="1:14">
      <c r="A4858" s="22">
        <v>4302</v>
      </c>
      <c r="B4858" s="23">
        <v>2.8</v>
      </c>
      <c r="C4858" s="24">
        <v>1</v>
      </c>
      <c r="D4858" s="86">
        <v>3.7701611909131487</v>
      </c>
      <c r="E4858" s="91">
        <f t="shared" si="683"/>
        <v>6666.035884492243</v>
      </c>
      <c r="F4858" s="13">
        <f t="shared" si="675"/>
        <v>-2.7701611909131487</v>
      </c>
      <c r="G4858" s="14">
        <f t="shared" si="676"/>
        <v>-581.03588449223002</v>
      </c>
      <c r="H4858" s="15">
        <v>4855</v>
      </c>
      <c r="I4858" s="16">
        <f t="shared" si="677"/>
        <v>7.6737930236413545</v>
      </c>
      <c r="J4858" s="16">
        <f t="shared" si="678"/>
        <v>31834.40522100552</v>
      </c>
      <c r="K4858" s="94">
        <f t="shared" si="679"/>
        <v>178.42198637221119</v>
      </c>
      <c r="L4858" s="20">
        <f t="shared" si="680"/>
        <v>138.1115602395204</v>
      </c>
      <c r="M4858" s="21">
        <f t="shared" si="681"/>
        <v>276.2231204790408</v>
      </c>
      <c r="N4858" s="21">
        <f t="shared" si="682"/>
        <v>-276.2231204790408</v>
      </c>
    </row>
    <row r="4859" spans="1:14">
      <c r="A4859" s="22">
        <v>4721</v>
      </c>
      <c r="B4859" s="23">
        <v>2.8</v>
      </c>
      <c r="C4859" s="24">
        <v>5</v>
      </c>
      <c r="D4859" s="86">
        <v>3.7701611909131487</v>
      </c>
      <c r="E4859" s="91">
        <f t="shared" si="683"/>
        <v>6669.8060456831563</v>
      </c>
      <c r="F4859" s="13">
        <f t="shared" si="675"/>
        <v>1.2298388090868513</v>
      </c>
      <c r="G4859" s="14">
        <f t="shared" si="676"/>
        <v>-579.80604568314322</v>
      </c>
      <c r="H4859" s="15">
        <v>4856</v>
      </c>
      <c r="I4859" s="16">
        <f t="shared" si="677"/>
        <v>1.5125034963361645</v>
      </c>
      <c r="J4859" s="16">
        <f t="shared" si="678"/>
        <v>31835.917724501855</v>
      </c>
      <c r="K4859" s="94">
        <f t="shared" si="679"/>
        <v>178.4262248788049</v>
      </c>
      <c r="L4859" s="20">
        <f t="shared" si="680"/>
        <v>138.11264637347955</v>
      </c>
      <c r="M4859" s="21">
        <f t="shared" si="681"/>
        <v>276.2252927469591</v>
      </c>
      <c r="N4859" s="21">
        <f t="shared" si="682"/>
        <v>-276.2252927469591</v>
      </c>
    </row>
    <row r="4860" spans="1:14">
      <c r="A4860" s="22">
        <v>5067</v>
      </c>
      <c r="B4860" s="23">
        <v>2.8</v>
      </c>
      <c r="C4860" s="24">
        <v>3</v>
      </c>
      <c r="D4860" s="86">
        <v>3.7701611909131487</v>
      </c>
      <c r="E4860" s="91">
        <f t="shared" si="683"/>
        <v>6673.5762068740696</v>
      </c>
      <c r="F4860" s="13">
        <f t="shared" si="675"/>
        <v>-0.77016119091314872</v>
      </c>
      <c r="G4860" s="14">
        <f t="shared" si="676"/>
        <v>-580.57620687405642</v>
      </c>
      <c r="H4860" s="15">
        <v>4857</v>
      </c>
      <c r="I4860" s="16">
        <f t="shared" si="677"/>
        <v>0.59314825998875953</v>
      </c>
      <c r="J4860" s="16">
        <f t="shared" si="678"/>
        <v>31836.510872761843</v>
      </c>
      <c r="K4860" s="94">
        <f t="shared" si="679"/>
        <v>178.42788703776617</v>
      </c>
      <c r="L4860" s="20">
        <f t="shared" si="680"/>
        <v>138.11307225602368</v>
      </c>
      <c r="M4860" s="21">
        <f t="shared" si="681"/>
        <v>276.22614451204737</v>
      </c>
      <c r="N4860" s="21">
        <f t="shared" si="682"/>
        <v>-276.22614451204737</v>
      </c>
    </row>
    <row r="4861" spans="1:14">
      <c r="A4861" s="22">
        <v>1781</v>
      </c>
      <c r="B4861" s="23">
        <v>2.81</v>
      </c>
      <c r="C4861" s="24">
        <v>0</v>
      </c>
      <c r="D4861" s="86">
        <v>3.7800773239073826</v>
      </c>
      <c r="E4861" s="91">
        <f t="shared" si="683"/>
        <v>6677.3562841979774</v>
      </c>
      <c r="F4861" s="13">
        <f t="shared" si="675"/>
        <v>-3.7800773239073826</v>
      </c>
      <c r="G4861" s="14">
        <f t="shared" si="676"/>
        <v>-584.35628419796376</v>
      </c>
      <c r="H4861" s="15">
        <v>4858</v>
      </c>
      <c r="I4861" s="16">
        <f t="shared" si="677"/>
        <v>14.2889845747188</v>
      </c>
      <c r="J4861" s="16">
        <f t="shared" si="678"/>
        <v>31850.799857336562</v>
      </c>
      <c r="K4861" s="94">
        <f t="shared" si="679"/>
        <v>178.4679238892428</v>
      </c>
      <c r="L4861" s="20">
        <f t="shared" si="680"/>
        <v>138.12332170853867</v>
      </c>
      <c r="M4861" s="21">
        <f t="shared" si="681"/>
        <v>276.24664341707734</v>
      </c>
      <c r="N4861" s="21">
        <f t="shared" si="682"/>
        <v>-276.24664341707734</v>
      </c>
    </row>
    <row r="4862" spans="1:14">
      <c r="A4862" s="22">
        <v>2140</v>
      </c>
      <c r="B4862" s="23">
        <v>2.81</v>
      </c>
      <c r="C4862" s="24">
        <v>2</v>
      </c>
      <c r="D4862" s="86">
        <v>3.7800773239073826</v>
      </c>
      <c r="E4862" s="91">
        <f t="shared" si="683"/>
        <v>6681.1363615218852</v>
      </c>
      <c r="F4862" s="13">
        <f t="shared" si="675"/>
        <v>-1.7800773239073826</v>
      </c>
      <c r="G4862" s="14">
        <f t="shared" si="676"/>
        <v>-586.13636152187109</v>
      </c>
      <c r="H4862" s="15">
        <v>4859</v>
      </c>
      <c r="I4862" s="16">
        <f t="shared" si="677"/>
        <v>3.1686752790892689</v>
      </c>
      <c r="J4862" s="16">
        <f t="shared" si="678"/>
        <v>31853.96853261565</v>
      </c>
      <c r="K4862" s="94">
        <f t="shared" si="679"/>
        <v>178.47680110483731</v>
      </c>
      <c r="L4862" s="20">
        <f t="shared" si="680"/>
        <v>138.12559196710114</v>
      </c>
      <c r="M4862" s="21">
        <f t="shared" si="681"/>
        <v>276.25118393420229</v>
      </c>
      <c r="N4862" s="21">
        <f t="shared" si="682"/>
        <v>-276.25118393420229</v>
      </c>
    </row>
    <row r="4863" spans="1:14">
      <c r="A4863" s="22">
        <v>2764</v>
      </c>
      <c r="B4863" s="24">
        <v>2.81</v>
      </c>
      <c r="C4863" s="24">
        <v>11</v>
      </c>
      <c r="D4863" s="86">
        <v>3.7800773239073826</v>
      </c>
      <c r="E4863" s="91">
        <f t="shared" si="683"/>
        <v>6684.916438845793</v>
      </c>
      <c r="F4863" s="13">
        <f t="shared" si="675"/>
        <v>7.219922676092617</v>
      </c>
      <c r="G4863" s="14">
        <f t="shared" si="676"/>
        <v>-578.91643884577843</v>
      </c>
      <c r="H4863" s="15">
        <v>4860</v>
      </c>
      <c r="I4863" s="16">
        <f t="shared" si="677"/>
        <v>52.127283448756373</v>
      </c>
      <c r="J4863" s="16">
        <f t="shared" si="678"/>
        <v>31906.095816064408</v>
      </c>
      <c r="K4863" s="94">
        <f t="shared" si="679"/>
        <v>178.62277518856436</v>
      </c>
      <c r="L4863" s="20">
        <f t="shared" si="680"/>
        <v>138.1628028756794</v>
      </c>
      <c r="M4863" s="21">
        <f t="shared" si="681"/>
        <v>276.32560575135881</v>
      </c>
      <c r="N4863" s="21">
        <f t="shared" si="682"/>
        <v>-276.32560575135881</v>
      </c>
    </row>
    <row r="4864" spans="1:14">
      <c r="A4864" s="22">
        <v>4803</v>
      </c>
      <c r="B4864" s="24">
        <v>2.81</v>
      </c>
      <c r="C4864" s="24">
        <v>1</v>
      </c>
      <c r="D4864" s="86">
        <v>3.7800773239073826</v>
      </c>
      <c r="E4864" s="91">
        <f t="shared" si="683"/>
        <v>6688.6965161697008</v>
      </c>
      <c r="F4864" s="13">
        <f t="shared" si="675"/>
        <v>-2.7800773239073826</v>
      </c>
      <c r="G4864" s="14">
        <f t="shared" si="676"/>
        <v>-581.69651616968576</v>
      </c>
      <c r="H4864" s="15">
        <v>4861</v>
      </c>
      <c r="I4864" s="16">
        <f t="shared" si="677"/>
        <v>7.7288299269040337</v>
      </c>
      <c r="J4864" s="16">
        <f t="shared" si="678"/>
        <v>31913.824645991313</v>
      </c>
      <c r="K4864" s="94">
        <f t="shared" si="679"/>
        <v>178.64440838154243</v>
      </c>
      <c r="L4864" s="20">
        <f t="shared" si="680"/>
        <v>138.16829814728496</v>
      </c>
      <c r="M4864" s="21">
        <f t="shared" si="681"/>
        <v>276.33659629456992</v>
      </c>
      <c r="N4864" s="21">
        <f t="shared" si="682"/>
        <v>-276.33659629456992</v>
      </c>
    </row>
    <row r="4865" spans="1:14">
      <c r="A4865" s="22">
        <v>2304</v>
      </c>
      <c r="B4865" s="23">
        <v>2.82</v>
      </c>
      <c r="C4865" s="24">
        <v>2</v>
      </c>
      <c r="D4865" s="86">
        <v>3.7899841729176162</v>
      </c>
      <c r="E4865" s="91">
        <f t="shared" si="683"/>
        <v>6692.4865003426185</v>
      </c>
      <c r="F4865" s="13">
        <f t="shared" si="675"/>
        <v>-1.7899841729176162</v>
      </c>
      <c r="G4865" s="14">
        <f t="shared" si="676"/>
        <v>-583.48650034260334</v>
      </c>
      <c r="H4865" s="15">
        <v>4862</v>
      </c>
      <c r="I4865" s="16">
        <f t="shared" si="677"/>
        <v>3.2040433392955627</v>
      </c>
      <c r="J4865" s="16">
        <f t="shared" si="678"/>
        <v>31917.028689330607</v>
      </c>
      <c r="K4865" s="94">
        <f t="shared" si="679"/>
        <v>178.65337581285894</v>
      </c>
      <c r="L4865" s="20">
        <f t="shared" si="680"/>
        <v>138.17057459250603</v>
      </c>
      <c r="M4865" s="21">
        <f t="shared" si="681"/>
        <v>276.34114918501206</v>
      </c>
      <c r="N4865" s="21">
        <f t="shared" si="682"/>
        <v>-276.34114918501206</v>
      </c>
    </row>
    <row r="4866" spans="1:14">
      <c r="A4866" s="22">
        <v>4757</v>
      </c>
      <c r="B4866" s="24">
        <v>2.82</v>
      </c>
      <c r="C4866" s="24">
        <v>0</v>
      </c>
      <c r="D4866" s="86">
        <v>3.7899841729176162</v>
      </c>
      <c r="E4866" s="91">
        <f t="shared" si="683"/>
        <v>6696.2764845155361</v>
      </c>
      <c r="F4866" s="13">
        <f t="shared" si="675"/>
        <v>-3.7899841729176162</v>
      </c>
      <c r="G4866" s="14">
        <f t="shared" si="676"/>
        <v>-587.27648451552091</v>
      </c>
      <c r="H4866" s="15">
        <v>4863</v>
      </c>
      <c r="I4866" s="16">
        <f t="shared" si="677"/>
        <v>14.363980030966028</v>
      </c>
      <c r="J4866" s="16">
        <f t="shared" si="678"/>
        <v>31931.392669361572</v>
      </c>
      <c r="K4866" s="94">
        <f t="shared" si="679"/>
        <v>178.6935719866878</v>
      </c>
      <c r="L4866" s="20">
        <f t="shared" si="680"/>
        <v>138.18076811933054</v>
      </c>
      <c r="M4866" s="21">
        <f t="shared" si="681"/>
        <v>276.36153623866107</v>
      </c>
      <c r="N4866" s="21">
        <f t="shared" si="682"/>
        <v>-276.36153623866107</v>
      </c>
    </row>
    <row r="4867" spans="1:14">
      <c r="A4867" s="22">
        <v>152</v>
      </c>
      <c r="B4867" s="24">
        <v>2.83</v>
      </c>
      <c r="C4867" s="24">
        <v>2</v>
      </c>
      <c r="D4867" s="86">
        <v>3.7998817795118982</v>
      </c>
      <c r="E4867" s="91">
        <f t="shared" si="683"/>
        <v>6700.0763662950476</v>
      </c>
      <c r="F4867" s="13">
        <f t="shared" si="675"/>
        <v>-1.7998817795118982</v>
      </c>
      <c r="G4867" s="14">
        <f t="shared" si="676"/>
        <v>-589.07636629503281</v>
      </c>
      <c r="H4867" s="15">
        <v>4864</v>
      </c>
      <c r="I4867" s="16">
        <f t="shared" si="677"/>
        <v>3.2395744202189172</v>
      </c>
      <c r="J4867" s="16">
        <f t="shared" si="678"/>
        <v>31934.632243781791</v>
      </c>
      <c r="K4867" s="94">
        <f t="shared" si="679"/>
        <v>178.70263636494508</v>
      </c>
      <c r="L4867" s="20">
        <f t="shared" si="680"/>
        <v>138.18306441030663</v>
      </c>
      <c r="M4867" s="21">
        <f t="shared" si="681"/>
        <v>276.36612882061326</v>
      </c>
      <c r="N4867" s="21">
        <f t="shared" si="682"/>
        <v>-276.36612882061326</v>
      </c>
    </row>
    <row r="4868" spans="1:14">
      <c r="A4868" s="22">
        <v>2718</v>
      </c>
      <c r="B4868" s="24">
        <v>2.83</v>
      </c>
      <c r="C4868" s="24">
        <v>10</v>
      </c>
      <c r="D4868" s="86">
        <v>3.7998817795118982</v>
      </c>
      <c r="E4868" s="91">
        <f t="shared" si="683"/>
        <v>6703.876248074559</v>
      </c>
      <c r="F4868" s="13">
        <f t="shared" ref="F4868:F4931" si="684">C4868-D4868</f>
        <v>6.2001182204881022</v>
      </c>
      <c r="G4868" s="14">
        <f t="shared" ref="G4868:G4931" si="685">G4867+F4868</f>
        <v>-582.87624807454472</v>
      </c>
      <c r="H4868" s="15">
        <v>4865</v>
      </c>
      <c r="I4868" s="16">
        <f t="shared" ref="I4868:I4931" si="686">F4868^2</f>
        <v>38.441465948028551</v>
      </c>
      <c r="J4868" s="16">
        <f t="shared" ref="J4868:J4931" si="687">J4867+I4868</f>
        <v>31973.073709729819</v>
      </c>
      <c r="K4868" s="94">
        <f t="shared" ref="K4868:K4931" si="688">SQRT(J4868)</f>
        <v>178.81016109195198</v>
      </c>
      <c r="L4868" s="20">
        <f t="shared" ref="L4868:L4931" si="689">K4868*SQRT(1-J4868/$J$5326)</f>
        <v>138.21023678440358</v>
      </c>
      <c r="M4868" s="21">
        <f t="shared" ref="M4868:M4931" si="690">2*L4868</f>
        <v>276.42047356880715</v>
      </c>
      <c r="N4868" s="21">
        <f t="shared" ref="N4868:N4931" si="691">-2*L4868</f>
        <v>-276.42047356880715</v>
      </c>
    </row>
    <row r="4869" spans="1:14">
      <c r="A4869" s="22">
        <v>4684</v>
      </c>
      <c r="B4869" s="24">
        <v>2.83</v>
      </c>
      <c r="C4869" s="24">
        <v>39</v>
      </c>
      <c r="D4869" s="86">
        <v>3.7998817795118982</v>
      </c>
      <c r="E4869" s="91">
        <f t="shared" ref="E4869:E4932" si="692">E4868+D4869</f>
        <v>6707.6761298540705</v>
      </c>
      <c r="F4869" s="13">
        <f t="shared" si="684"/>
        <v>35.2001182204881</v>
      </c>
      <c r="G4869" s="14">
        <f t="shared" si="685"/>
        <v>-547.67612985405663</v>
      </c>
      <c r="H4869" s="15">
        <v>4866</v>
      </c>
      <c r="I4869" s="16">
        <f t="shared" si="686"/>
        <v>1239.0483227363384</v>
      </c>
      <c r="J4869" s="16">
        <f t="shared" si="687"/>
        <v>33212.122032466155</v>
      </c>
      <c r="K4869" s="94">
        <f t="shared" si="688"/>
        <v>182.24193269515706</v>
      </c>
      <c r="L4869" s="20">
        <f t="shared" si="689"/>
        <v>139.01155251092845</v>
      </c>
      <c r="M4869" s="21">
        <f t="shared" si="690"/>
        <v>278.02310502185691</v>
      </c>
      <c r="N4869" s="21">
        <f t="shared" si="691"/>
        <v>-278.02310502185691</v>
      </c>
    </row>
    <row r="4870" spans="1:14">
      <c r="A4870" s="22">
        <v>61</v>
      </c>
      <c r="B4870" s="24">
        <v>2.84</v>
      </c>
      <c r="C4870" s="24">
        <v>0</v>
      </c>
      <c r="D4870" s="86">
        <v>3.8097701849260033</v>
      </c>
      <c r="E4870" s="91">
        <f t="shared" si="692"/>
        <v>6711.4859000389961</v>
      </c>
      <c r="F4870" s="13">
        <f t="shared" si="684"/>
        <v>-3.8097701849260033</v>
      </c>
      <c r="G4870" s="14">
        <f t="shared" si="685"/>
        <v>-551.48590003898266</v>
      </c>
      <c r="H4870" s="15">
        <v>4867</v>
      </c>
      <c r="I4870" s="16">
        <f t="shared" si="686"/>
        <v>14.514348861951113</v>
      </c>
      <c r="J4870" s="16">
        <f t="shared" si="687"/>
        <v>33226.636381328106</v>
      </c>
      <c r="K4870" s="94">
        <f t="shared" si="688"/>
        <v>182.28174999524254</v>
      </c>
      <c r="L4870" s="20">
        <f t="shared" si="689"/>
        <v>139.02008793505746</v>
      </c>
      <c r="M4870" s="21">
        <f t="shared" si="690"/>
        <v>278.04017587011492</v>
      </c>
      <c r="N4870" s="21">
        <f t="shared" si="691"/>
        <v>-278.04017587011492</v>
      </c>
    </row>
    <row r="4871" spans="1:14">
      <c r="A4871" s="22">
        <v>972</v>
      </c>
      <c r="B4871" s="23">
        <v>2.84</v>
      </c>
      <c r="C4871" s="24">
        <v>1</v>
      </c>
      <c r="D4871" s="86">
        <v>3.8097701849260033</v>
      </c>
      <c r="E4871" s="91">
        <f t="shared" si="692"/>
        <v>6715.2956702239217</v>
      </c>
      <c r="F4871" s="13">
        <f t="shared" si="684"/>
        <v>-2.8097701849260033</v>
      </c>
      <c r="G4871" s="14">
        <f t="shared" si="685"/>
        <v>-554.2956702239087</v>
      </c>
      <c r="H4871" s="15">
        <v>4868</v>
      </c>
      <c r="I4871" s="16">
        <f t="shared" si="686"/>
        <v>7.8948084920991066</v>
      </c>
      <c r="J4871" s="16">
        <f t="shared" si="687"/>
        <v>33234.531189820205</v>
      </c>
      <c r="K4871" s="94">
        <f t="shared" si="688"/>
        <v>182.30340421895639</v>
      </c>
      <c r="L4871" s="20">
        <f t="shared" si="689"/>
        <v>139.02472238823384</v>
      </c>
      <c r="M4871" s="21">
        <f t="shared" si="690"/>
        <v>278.04944477646768</v>
      </c>
      <c r="N4871" s="21">
        <f t="shared" si="691"/>
        <v>-278.04944477646768</v>
      </c>
    </row>
    <row r="4872" spans="1:14">
      <c r="A4872" s="22">
        <v>4754</v>
      </c>
      <c r="B4872" s="24">
        <v>2.84</v>
      </c>
      <c r="C4872" s="24">
        <v>16</v>
      </c>
      <c r="D4872" s="86">
        <v>3.8097701849260033</v>
      </c>
      <c r="E4872" s="91">
        <f t="shared" si="692"/>
        <v>6719.1054404088472</v>
      </c>
      <c r="F4872" s="13">
        <f t="shared" si="684"/>
        <v>12.190229815073996</v>
      </c>
      <c r="G4872" s="14">
        <f t="shared" si="685"/>
        <v>-542.10544040883474</v>
      </c>
      <c r="H4872" s="15">
        <v>4869</v>
      </c>
      <c r="I4872" s="16">
        <f t="shared" si="686"/>
        <v>148.60170294431899</v>
      </c>
      <c r="J4872" s="16">
        <f t="shared" si="687"/>
        <v>33383.132892764523</v>
      </c>
      <c r="K4872" s="94">
        <f t="shared" si="688"/>
        <v>182.71051664522358</v>
      </c>
      <c r="L4872" s="20">
        <f t="shared" si="689"/>
        <v>139.11087416339922</v>
      </c>
      <c r="M4872" s="21">
        <f t="shared" si="690"/>
        <v>278.22174832679843</v>
      </c>
      <c r="N4872" s="21">
        <f t="shared" si="691"/>
        <v>-278.22174832679843</v>
      </c>
    </row>
    <row r="4873" spans="1:14">
      <c r="A4873" s="22">
        <v>4872</v>
      </c>
      <c r="B4873" s="24">
        <v>2.84</v>
      </c>
      <c r="C4873" s="24">
        <v>1</v>
      </c>
      <c r="D4873" s="86">
        <v>3.8097701849260033</v>
      </c>
      <c r="E4873" s="91">
        <f t="shared" si="692"/>
        <v>6722.9152105937728</v>
      </c>
      <c r="F4873" s="13">
        <f t="shared" si="684"/>
        <v>-2.8097701849260033</v>
      </c>
      <c r="G4873" s="14">
        <f t="shared" si="685"/>
        <v>-544.91521059376078</v>
      </c>
      <c r="H4873" s="15">
        <v>4870</v>
      </c>
      <c r="I4873" s="16">
        <f t="shared" si="686"/>
        <v>7.8948084920991066</v>
      </c>
      <c r="J4873" s="16">
        <f t="shared" si="687"/>
        <v>33391.027701256622</v>
      </c>
      <c r="K4873" s="94">
        <f t="shared" si="688"/>
        <v>182.73212005899953</v>
      </c>
      <c r="L4873" s="20">
        <f t="shared" si="689"/>
        <v>139.11539377342137</v>
      </c>
      <c r="M4873" s="21">
        <f t="shared" si="690"/>
        <v>278.23078754684275</v>
      </c>
      <c r="N4873" s="21">
        <f t="shared" si="691"/>
        <v>-278.23078754684275</v>
      </c>
    </row>
    <row r="4874" spans="1:14">
      <c r="A4874" s="22">
        <v>3937</v>
      </c>
      <c r="B4874" s="23">
        <v>2.85</v>
      </c>
      <c r="C4874" s="24">
        <v>20</v>
      </c>
      <c r="D4874" s="86">
        <v>3.8196494300672437</v>
      </c>
      <c r="E4874" s="91">
        <f t="shared" si="692"/>
        <v>6726.7348600238402</v>
      </c>
      <c r="F4874" s="13">
        <f t="shared" si="684"/>
        <v>16.180350569932756</v>
      </c>
      <c r="G4874" s="14">
        <f t="shared" si="685"/>
        <v>-528.73486002382799</v>
      </c>
      <c r="H4874" s="15">
        <v>4871</v>
      </c>
      <c r="I4874" s="16">
        <f t="shared" si="686"/>
        <v>261.80374456592324</v>
      </c>
      <c r="J4874" s="16">
        <f t="shared" si="687"/>
        <v>33652.831445822543</v>
      </c>
      <c r="K4874" s="94">
        <f t="shared" si="688"/>
        <v>183.44708077759793</v>
      </c>
      <c r="L4874" s="20">
        <f t="shared" si="689"/>
        <v>139.26199600834408</v>
      </c>
      <c r="M4874" s="21">
        <f t="shared" si="690"/>
        <v>278.52399201668817</v>
      </c>
      <c r="N4874" s="21">
        <f t="shared" si="691"/>
        <v>-278.52399201668817</v>
      </c>
    </row>
    <row r="4875" spans="1:14">
      <c r="A4875" s="22">
        <v>4485</v>
      </c>
      <c r="B4875" s="23">
        <v>2.85</v>
      </c>
      <c r="C4875" s="24">
        <v>14</v>
      </c>
      <c r="D4875" s="86">
        <v>3.8196494300672437</v>
      </c>
      <c r="E4875" s="91">
        <f t="shared" si="692"/>
        <v>6730.5545094539075</v>
      </c>
      <c r="F4875" s="13">
        <f t="shared" si="684"/>
        <v>10.180350569932756</v>
      </c>
      <c r="G4875" s="14">
        <f t="shared" si="685"/>
        <v>-518.55450945389521</v>
      </c>
      <c r="H4875" s="15">
        <v>4872</v>
      </c>
      <c r="I4875" s="16">
        <f t="shared" si="686"/>
        <v>103.63953772673018</v>
      </c>
      <c r="J4875" s="16">
        <f t="shared" si="687"/>
        <v>33756.470983549276</v>
      </c>
      <c r="K4875" s="94">
        <f t="shared" si="688"/>
        <v>183.72934165110721</v>
      </c>
      <c r="L4875" s="20">
        <f t="shared" si="689"/>
        <v>139.31827702792515</v>
      </c>
      <c r="M4875" s="21">
        <f t="shared" si="690"/>
        <v>278.6365540558503</v>
      </c>
      <c r="N4875" s="21">
        <f t="shared" si="691"/>
        <v>-278.6365540558503</v>
      </c>
    </row>
    <row r="4876" spans="1:14">
      <c r="A4876" s="22">
        <v>4611</v>
      </c>
      <c r="B4876" s="23">
        <v>2.85</v>
      </c>
      <c r="C4876" s="24">
        <v>6</v>
      </c>
      <c r="D4876" s="86">
        <v>3.8196494300672437</v>
      </c>
      <c r="E4876" s="91">
        <f t="shared" si="692"/>
        <v>6734.3741588839748</v>
      </c>
      <c r="F4876" s="13">
        <f t="shared" si="684"/>
        <v>2.1803505699327563</v>
      </c>
      <c r="G4876" s="14">
        <f t="shared" si="685"/>
        <v>-516.37415888396242</v>
      </c>
      <c r="H4876" s="15">
        <v>4873</v>
      </c>
      <c r="I4876" s="16">
        <f t="shared" si="686"/>
        <v>4.7539286078060954</v>
      </c>
      <c r="J4876" s="16">
        <f t="shared" si="687"/>
        <v>33761.224912157079</v>
      </c>
      <c r="K4876" s="94">
        <f t="shared" si="688"/>
        <v>183.74227851030116</v>
      </c>
      <c r="L4876" s="20">
        <f t="shared" si="689"/>
        <v>139.32083479993841</v>
      </c>
      <c r="M4876" s="21">
        <f t="shared" si="690"/>
        <v>278.64166959987682</v>
      </c>
      <c r="N4876" s="21">
        <f t="shared" si="691"/>
        <v>-278.64166959987682</v>
      </c>
    </row>
    <row r="4877" spans="1:14">
      <c r="A4877" s="22">
        <v>386</v>
      </c>
      <c r="B4877" s="24">
        <v>2.86</v>
      </c>
      <c r="C4877" s="24">
        <v>0</v>
      </c>
      <c r="D4877" s="86">
        <v>3.829519555518234</v>
      </c>
      <c r="E4877" s="91">
        <f t="shared" si="692"/>
        <v>6738.2036784394932</v>
      </c>
      <c r="F4877" s="13">
        <f t="shared" si="684"/>
        <v>-3.829519555518234</v>
      </c>
      <c r="G4877" s="14">
        <f t="shared" si="685"/>
        <v>-520.20367843948065</v>
      </c>
      <c r="H4877" s="15">
        <v>4874</v>
      </c>
      <c r="I4877" s="16">
        <f t="shared" si="686"/>
        <v>14.665220026096572</v>
      </c>
      <c r="J4877" s="16">
        <f t="shared" si="687"/>
        <v>33775.890132183173</v>
      </c>
      <c r="K4877" s="94">
        <f t="shared" si="688"/>
        <v>183.78218121510903</v>
      </c>
      <c r="L4877" s="20">
        <f t="shared" si="689"/>
        <v>139.32871201374786</v>
      </c>
      <c r="M4877" s="21">
        <f t="shared" si="690"/>
        <v>278.65742402749572</v>
      </c>
      <c r="N4877" s="21">
        <f t="shared" si="691"/>
        <v>-278.65742402749572</v>
      </c>
    </row>
    <row r="4878" spans="1:14">
      <c r="A4878" s="22">
        <v>1380</v>
      </c>
      <c r="B4878" s="24">
        <v>2.86</v>
      </c>
      <c r="C4878" s="24">
        <v>0</v>
      </c>
      <c r="D4878" s="86">
        <v>3.829519555518234</v>
      </c>
      <c r="E4878" s="91">
        <f t="shared" si="692"/>
        <v>6742.0331979950115</v>
      </c>
      <c r="F4878" s="13">
        <f t="shared" si="684"/>
        <v>-3.829519555518234</v>
      </c>
      <c r="G4878" s="14">
        <f t="shared" si="685"/>
        <v>-524.03319799499889</v>
      </c>
      <c r="H4878" s="15">
        <v>4875</v>
      </c>
      <c r="I4878" s="16">
        <f t="shared" si="686"/>
        <v>14.665220026096572</v>
      </c>
      <c r="J4878" s="16">
        <f t="shared" si="687"/>
        <v>33790.555352209267</v>
      </c>
      <c r="K4878" s="94">
        <f t="shared" si="688"/>
        <v>183.82207525813996</v>
      </c>
      <c r="L4878" s="20">
        <f t="shared" si="689"/>
        <v>139.3365693485211</v>
      </c>
      <c r="M4878" s="21">
        <f t="shared" si="690"/>
        <v>278.67313869704219</v>
      </c>
      <c r="N4878" s="21">
        <f t="shared" si="691"/>
        <v>-278.67313869704219</v>
      </c>
    </row>
    <row r="4879" spans="1:14">
      <c r="A4879" s="22">
        <v>3174</v>
      </c>
      <c r="B4879" s="23">
        <v>2.86</v>
      </c>
      <c r="C4879" s="24">
        <v>9</v>
      </c>
      <c r="D4879" s="86">
        <v>3.829519555518234</v>
      </c>
      <c r="E4879" s="91">
        <f t="shared" si="692"/>
        <v>6745.8627175505299</v>
      </c>
      <c r="F4879" s="13">
        <f t="shared" si="684"/>
        <v>5.1704804444817665</v>
      </c>
      <c r="G4879" s="14">
        <f t="shared" si="685"/>
        <v>-518.86271755051712</v>
      </c>
      <c r="H4879" s="15">
        <v>4876</v>
      </c>
      <c r="I4879" s="16">
        <f t="shared" si="686"/>
        <v>26.733868026768366</v>
      </c>
      <c r="J4879" s="16">
        <f t="shared" si="687"/>
        <v>33817.289220236038</v>
      </c>
      <c r="K4879" s="94">
        <f t="shared" si="688"/>
        <v>183.89477757738538</v>
      </c>
      <c r="L4879" s="20">
        <f t="shared" si="689"/>
        <v>139.35084168774054</v>
      </c>
      <c r="M4879" s="21">
        <f t="shared" si="690"/>
        <v>278.70168337548108</v>
      </c>
      <c r="N4879" s="21">
        <f t="shared" si="691"/>
        <v>-278.70168337548108</v>
      </c>
    </row>
    <row r="4880" spans="1:14">
      <c r="A4880" s="22">
        <v>5118</v>
      </c>
      <c r="B4880" s="24">
        <v>2.86</v>
      </c>
      <c r="C4880" s="24">
        <v>2</v>
      </c>
      <c r="D4880" s="86">
        <v>3.829519555518234</v>
      </c>
      <c r="E4880" s="91">
        <f t="shared" si="692"/>
        <v>6749.6922371060482</v>
      </c>
      <c r="F4880" s="13">
        <f t="shared" si="684"/>
        <v>-1.829519555518234</v>
      </c>
      <c r="G4880" s="14">
        <f t="shared" si="685"/>
        <v>-520.69223710603535</v>
      </c>
      <c r="H4880" s="15">
        <v>4877</v>
      </c>
      <c r="I4880" s="16">
        <f t="shared" si="686"/>
        <v>3.3471418040236363</v>
      </c>
      <c r="J4880" s="16">
        <f t="shared" si="687"/>
        <v>33820.636362040059</v>
      </c>
      <c r="K4880" s="94">
        <f t="shared" si="688"/>
        <v>183.9038780505731</v>
      </c>
      <c r="L4880" s="20">
        <f t="shared" si="689"/>
        <v>139.35262396602673</v>
      </c>
      <c r="M4880" s="21">
        <f t="shared" si="690"/>
        <v>278.70524793205345</v>
      </c>
      <c r="N4880" s="21">
        <f t="shared" si="691"/>
        <v>-278.70524793205345</v>
      </c>
    </row>
    <row r="4881" spans="1:15">
      <c r="A4881" s="22">
        <v>149</v>
      </c>
      <c r="B4881" s="24">
        <v>2.87</v>
      </c>
      <c r="C4881" s="24">
        <v>0</v>
      </c>
      <c r="D4881" s="86">
        <v>3.8393806015405896</v>
      </c>
      <c r="E4881" s="91">
        <f t="shared" si="692"/>
        <v>6753.5316177075883</v>
      </c>
      <c r="F4881" s="13">
        <f t="shared" si="684"/>
        <v>-3.8393806015405896</v>
      </c>
      <c r="G4881" s="14">
        <f t="shared" si="685"/>
        <v>-524.53161770757595</v>
      </c>
      <c r="H4881" s="15">
        <v>4878</v>
      </c>
      <c r="I4881" s="16">
        <f t="shared" si="686"/>
        <v>14.740843403486179</v>
      </c>
      <c r="J4881" s="16">
        <f t="shared" si="687"/>
        <v>33835.377205443547</v>
      </c>
      <c r="K4881" s="94">
        <f t="shared" si="688"/>
        <v>183.94395126082171</v>
      </c>
      <c r="L4881" s="20">
        <f t="shared" si="689"/>
        <v>139.36046082037754</v>
      </c>
      <c r="M4881" s="21">
        <f t="shared" si="690"/>
        <v>278.72092164075508</v>
      </c>
      <c r="N4881" s="21">
        <f t="shared" si="691"/>
        <v>-278.72092164075508</v>
      </c>
    </row>
    <row r="4882" spans="1:15">
      <c r="A4882" s="22">
        <v>329</v>
      </c>
      <c r="B4882" s="24">
        <v>2.87</v>
      </c>
      <c r="C4882" s="24">
        <v>0</v>
      </c>
      <c r="D4882" s="86">
        <v>3.8393806015405896</v>
      </c>
      <c r="E4882" s="91">
        <f t="shared" si="692"/>
        <v>6757.3709983091285</v>
      </c>
      <c r="F4882" s="13">
        <f t="shared" si="684"/>
        <v>-3.8393806015405896</v>
      </c>
      <c r="G4882" s="14">
        <f t="shared" si="685"/>
        <v>-528.37099830911654</v>
      </c>
      <c r="H4882" s="15">
        <v>4879</v>
      </c>
      <c r="I4882" s="16">
        <f t="shared" si="686"/>
        <v>14.740843403486179</v>
      </c>
      <c r="J4882" s="16">
        <f t="shared" si="687"/>
        <v>33850.118048847035</v>
      </c>
      <c r="K4882" s="94">
        <f t="shared" si="688"/>
        <v>183.98401574280044</v>
      </c>
      <c r="L4882" s="20">
        <f t="shared" si="689"/>
        <v>139.3682776038689</v>
      </c>
      <c r="M4882" s="21">
        <f t="shared" si="690"/>
        <v>278.73655520773781</v>
      </c>
      <c r="N4882" s="21">
        <f t="shared" si="691"/>
        <v>-278.73655520773781</v>
      </c>
    </row>
    <row r="4883" spans="1:15">
      <c r="A4883" s="22">
        <v>817</v>
      </c>
      <c r="B4883" s="23">
        <v>2.87</v>
      </c>
      <c r="C4883" s="24">
        <v>0</v>
      </c>
      <c r="D4883" s="86">
        <v>3.8393806015405896</v>
      </c>
      <c r="E4883" s="91">
        <f t="shared" si="692"/>
        <v>6761.2103789106686</v>
      </c>
      <c r="F4883" s="13">
        <f t="shared" si="684"/>
        <v>-3.8393806015405896</v>
      </c>
      <c r="G4883" s="14">
        <f t="shared" si="685"/>
        <v>-532.21037891065714</v>
      </c>
      <c r="H4883" s="15">
        <v>4880</v>
      </c>
      <c r="I4883" s="16">
        <f t="shared" si="686"/>
        <v>14.740843403486179</v>
      </c>
      <c r="J4883" s="16">
        <f t="shared" si="687"/>
        <v>33864.858892250522</v>
      </c>
      <c r="K4883" s="94">
        <f t="shared" si="688"/>
        <v>184.02407150221006</v>
      </c>
      <c r="L4883" s="20">
        <f t="shared" si="689"/>
        <v>139.37607431987774</v>
      </c>
      <c r="M4883" s="21">
        <f t="shared" si="690"/>
        <v>278.75214863975549</v>
      </c>
      <c r="N4883" s="21">
        <f t="shared" si="691"/>
        <v>-278.75214863975549</v>
      </c>
    </row>
    <row r="4884" spans="1:15">
      <c r="A4884" s="22">
        <v>1500</v>
      </c>
      <c r="B4884" s="24">
        <v>2.87</v>
      </c>
      <c r="C4884" s="24">
        <v>38</v>
      </c>
      <c r="D4884" s="86">
        <v>3.8393806015405896</v>
      </c>
      <c r="E4884" s="91">
        <f t="shared" si="692"/>
        <v>6765.0497595122088</v>
      </c>
      <c r="F4884" s="13">
        <f t="shared" si="684"/>
        <v>34.16061939845941</v>
      </c>
      <c r="G4884" s="14">
        <f t="shared" si="685"/>
        <v>-498.04975951219774</v>
      </c>
      <c r="H4884" s="15">
        <v>4881</v>
      </c>
      <c r="I4884" s="16">
        <f t="shared" si="686"/>
        <v>1166.9479176864013</v>
      </c>
      <c r="J4884" s="16">
        <f t="shared" si="687"/>
        <v>35031.806809936927</v>
      </c>
      <c r="K4884" s="94">
        <f t="shared" si="688"/>
        <v>187.16785730978737</v>
      </c>
      <c r="L4884" s="20">
        <f t="shared" si="689"/>
        <v>139.92989346682879</v>
      </c>
      <c r="M4884" s="21">
        <f t="shared" si="690"/>
        <v>279.85978693365757</v>
      </c>
      <c r="N4884" s="21">
        <f t="shared" si="691"/>
        <v>-279.85978693365757</v>
      </c>
    </row>
    <row r="4885" spans="1:15">
      <c r="A4885" s="22">
        <v>3921</v>
      </c>
      <c r="B4885" s="24">
        <v>2.87</v>
      </c>
      <c r="C4885" s="24">
        <v>12</v>
      </c>
      <c r="D4885" s="86">
        <v>3.8393806015405896</v>
      </c>
      <c r="E4885" s="91">
        <f t="shared" si="692"/>
        <v>6768.8891401137489</v>
      </c>
      <c r="F4885" s="13">
        <f t="shared" si="684"/>
        <v>8.16061939845941</v>
      </c>
      <c r="G4885" s="14">
        <f t="shared" si="685"/>
        <v>-489.88914011373834</v>
      </c>
      <c r="H4885" s="15">
        <v>4882</v>
      </c>
      <c r="I4885" s="16">
        <f t="shared" si="686"/>
        <v>66.595708966512021</v>
      </c>
      <c r="J4885" s="16">
        <f t="shared" si="687"/>
        <v>35098.402518903436</v>
      </c>
      <c r="K4885" s="94">
        <f t="shared" si="688"/>
        <v>187.34567654179648</v>
      </c>
      <c r="L4885" s="20">
        <f t="shared" si="689"/>
        <v>139.95773789592172</v>
      </c>
      <c r="M4885" s="21">
        <f t="shared" si="690"/>
        <v>279.91547579184345</v>
      </c>
      <c r="N4885" s="21">
        <f t="shared" si="691"/>
        <v>-279.91547579184345</v>
      </c>
    </row>
    <row r="4886" spans="1:15">
      <c r="A4886" s="22">
        <v>39</v>
      </c>
      <c r="B4886" s="24">
        <v>2.88</v>
      </c>
      <c r="C4886" s="24">
        <v>0</v>
      </c>
      <c r="D4886" s="86">
        <v>3.8492326080785784</v>
      </c>
      <c r="E4886" s="91">
        <f t="shared" si="692"/>
        <v>6772.7383727218275</v>
      </c>
      <c r="F4886" s="13">
        <f t="shared" si="684"/>
        <v>-3.8492326080785784</v>
      </c>
      <c r="G4886" s="14">
        <f t="shared" si="685"/>
        <v>-493.73837272181692</v>
      </c>
      <c r="H4886" s="15">
        <v>4883</v>
      </c>
      <c r="I4886" s="16">
        <f t="shared" si="686"/>
        <v>14.816591671095415</v>
      </c>
      <c r="J4886" s="16">
        <f t="shared" si="687"/>
        <v>35113.21911057453</v>
      </c>
      <c r="K4886" s="94">
        <f t="shared" si="688"/>
        <v>187.38521582711516</v>
      </c>
      <c r="L4886" s="20">
        <f t="shared" si="689"/>
        <v>139.96387787485756</v>
      </c>
      <c r="M4886" s="21">
        <f t="shared" si="690"/>
        <v>279.92775574971512</v>
      </c>
      <c r="N4886" s="21">
        <f t="shared" si="691"/>
        <v>-279.92775574971512</v>
      </c>
    </row>
    <row r="4887" spans="1:15">
      <c r="A4887" s="22">
        <v>1028</v>
      </c>
      <c r="B4887" s="23">
        <v>2.88</v>
      </c>
      <c r="C4887" s="24">
        <v>2</v>
      </c>
      <c r="D4887" s="86">
        <v>3.8492326080785784</v>
      </c>
      <c r="E4887" s="91">
        <f t="shared" si="692"/>
        <v>6776.5876053299062</v>
      </c>
      <c r="F4887" s="13">
        <f t="shared" si="684"/>
        <v>-1.8492326080785784</v>
      </c>
      <c r="G4887" s="14">
        <f t="shared" si="685"/>
        <v>-495.5876053298955</v>
      </c>
      <c r="H4887" s="15">
        <v>4884</v>
      </c>
      <c r="I4887" s="16">
        <f t="shared" si="686"/>
        <v>3.4196612387811012</v>
      </c>
      <c r="J4887" s="16">
        <f t="shared" si="687"/>
        <v>35116.638771813312</v>
      </c>
      <c r="K4887" s="94">
        <f t="shared" si="688"/>
        <v>187.39434028756929</v>
      </c>
      <c r="L4887" s="20">
        <f t="shared" si="689"/>
        <v>139.9652921355098</v>
      </c>
      <c r="M4887" s="21">
        <f t="shared" si="690"/>
        <v>279.9305842710196</v>
      </c>
      <c r="N4887" s="21">
        <f t="shared" si="691"/>
        <v>-279.9305842710196</v>
      </c>
    </row>
    <row r="4888" spans="1:15">
      <c r="A4888" s="22">
        <v>3437</v>
      </c>
      <c r="B4888" s="23">
        <v>2.88</v>
      </c>
      <c r="C4888" s="24">
        <v>1</v>
      </c>
      <c r="D4888" s="86">
        <v>3.8492326080785784</v>
      </c>
      <c r="E4888" s="91">
        <f t="shared" si="692"/>
        <v>6780.4368379379848</v>
      </c>
      <c r="F4888" s="13">
        <f t="shared" si="684"/>
        <v>-2.8492326080785784</v>
      </c>
      <c r="G4888" s="14">
        <f t="shared" si="685"/>
        <v>-498.43683793797408</v>
      </c>
      <c r="H4888" s="15">
        <v>4885</v>
      </c>
      <c r="I4888" s="16">
        <f t="shared" si="686"/>
        <v>8.1181264549382579</v>
      </c>
      <c r="J4888" s="16">
        <f t="shared" si="687"/>
        <v>35124.75689826825</v>
      </c>
      <c r="K4888" s="94">
        <f t="shared" si="688"/>
        <v>187.41599957919348</v>
      </c>
      <c r="L4888" s="20">
        <f t="shared" si="689"/>
        <v>139.96864525860667</v>
      </c>
      <c r="M4888" s="21">
        <f t="shared" si="690"/>
        <v>279.93729051721334</v>
      </c>
      <c r="N4888" s="21">
        <f t="shared" si="691"/>
        <v>-279.93729051721334</v>
      </c>
    </row>
    <row r="4889" spans="1:15">
      <c r="A4889" s="22">
        <v>632</v>
      </c>
      <c r="B4889" s="24">
        <v>2.89</v>
      </c>
      <c r="C4889" s="24">
        <v>0</v>
      </c>
      <c r="D4889" s="86">
        <v>3.8590756147627112</v>
      </c>
      <c r="E4889" s="91">
        <f t="shared" si="692"/>
        <v>6784.2959135527472</v>
      </c>
      <c r="F4889" s="13">
        <f t="shared" si="684"/>
        <v>-3.8590756147627112</v>
      </c>
      <c r="G4889" s="14">
        <f t="shared" si="685"/>
        <v>-502.29591355273681</v>
      </c>
      <c r="H4889" s="15">
        <v>4886</v>
      </c>
      <c r="I4889" s="16">
        <f t="shared" si="686"/>
        <v>14.892464600456197</v>
      </c>
      <c r="J4889" s="16">
        <f t="shared" si="687"/>
        <v>35139.649362868709</v>
      </c>
      <c r="K4889" s="94">
        <f t="shared" si="688"/>
        <v>187.4557264072472</v>
      </c>
      <c r="L4889" s="20">
        <f t="shared" si="689"/>
        <v>139.97478084366114</v>
      </c>
      <c r="M4889" s="21">
        <f t="shared" si="690"/>
        <v>279.94956168732227</v>
      </c>
      <c r="N4889" s="21">
        <f t="shared" si="691"/>
        <v>-279.94956168732227</v>
      </c>
    </row>
    <row r="4890" spans="1:15">
      <c r="A4890" s="22">
        <v>4000</v>
      </c>
      <c r="B4890" s="24">
        <v>2.89</v>
      </c>
      <c r="C4890" s="24">
        <v>6</v>
      </c>
      <c r="D4890" s="86">
        <v>3.8590756147627112</v>
      </c>
      <c r="E4890" s="91">
        <f t="shared" si="692"/>
        <v>6788.1549891675095</v>
      </c>
      <c r="F4890" s="13">
        <f t="shared" si="684"/>
        <v>2.1409243852372888</v>
      </c>
      <c r="G4890" s="14">
        <f t="shared" si="685"/>
        <v>-500.15498916749954</v>
      </c>
      <c r="H4890" s="15">
        <v>4887</v>
      </c>
      <c r="I4890" s="16">
        <f t="shared" si="686"/>
        <v>4.5835572233036626</v>
      </c>
      <c r="J4890" s="16">
        <f t="shared" si="687"/>
        <v>35144.232920092014</v>
      </c>
      <c r="K4890" s="94">
        <f t="shared" si="688"/>
        <v>187.46795171466513</v>
      </c>
      <c r="L4890" s="20">
        <f t="shared" si="689"/>
        <v>139.97666516637352</v>
      </c>
      <c r="M4890" s="21">
        <f t="shared" si="690"/>
        <v>279.95333033274704</v>
      </c>
      <c r="N4890" s="21">
        <f t="shared" si="691"/>
        <v>-279.95333033274704</v>
      </c>
    </row>
    <row r="4891" spans="1:15">
      <c r="A4891" s="22">
        <v>4697</v>
      </c>
      <c r="B4891" s="24">
        <v>2.89</v>
      </c>
      <c r="C4891" s="24">
        <v>56</v>
      </c>
      <c r="D4891" s="86">
        <v>3.8590756147627112</v>
      </c>
      <c r="E4891" s="91">
        <f t="shared" si="692"/>
        <v>6792.0140647822718</v>
      </c>
      <c r="F4891" s="13">
        <f t="shared" si="684"/>
        <v>52.140924385237291</v>
      </c>
      <c r="G4891" s="14">
        <f t="shared" si="685"/>
        <v>-448.01406478226227</v>
      </c>
      <c r="H4891" s="15">
        <v>4888</v>
      </c>
      <c r="I4891" s="16">
        <f t="shared" si="686"/>
        <v>2718.6759957470326</v>
      </c>
      <c r="J4891" s="16">
        <f t="shared" si="687"/>
        <v>37862.908915839049</v>
      </c>
      <c r="K4891" s="94">
        <f t="shared" si="688"/>
        <v>194.58393796981048</v>
      </c>
      <c r="L4891" s="20">
        <f t="shared" si="689"/>
        <v>140.75916190287776</v>
      </c>
      <c r="M4891" s="21">
        <f t="shared" si="690"/>
        <v>281.51832380575553</v>
      </c>
      <c r="N4891" s="21">
        <f t="shared" si="691"/>
        <v>-281.51832380575553</v>
      </c>
    </row>
    <row r="4892" spans="1:15">
      <c r="A4892" s="22">
        <v>4871</v>
      </c>
      <c r="B4892" s="24">
        <v>2.89</v>
      </c>
      <c r="C4892" s="24">
        <v>2</v>
      </c>
      <c r="D4892" s="86">
        <v>3.8590756147627112</v>
      </c>
      <c r="E4892" s="91">
        <f t="shared" si="692"/>
        <v>6795.8731403970341</v>
      </c>
      <c r="F4892" s="13">
        <f t="shared" si="684"/>
        <v>-1.8590756147627112</v>
      </c>
      <c r="G4892" s="14">
        <f t="shared" si="685"/>
        <v>-449.873140397025</v>
      </c>
      <c r="H4892" s="15">
        <v>4889</v>
      </c>
      <c r="I4892" s="16">
        <f t="shared" si="686"/>
        <v>3.4561621414053527</v>
      </c>
      <c r="J4892" s="16">
        <f t="shared" si="687"/>
        <v>37866.365077980452</v>
      </c>
      <c r="K4892" s="94">
        <f t="shared" si="688"/>
        <v>194.59281867011549</v>
      </c>
      <c r="L4892" s="20">
        <f t="shared" si="689"/>
        <v>140.75973313305778</v>
      </c>
      <c r="M4892" s="21">
        <f t="shared" si="690"/>
        <v>281.51946626611556</v>
      </c>
      <c r="N4892" s="21">
        <f t="shared" si="691"/>
        <v>-281.51946626611556</v>
      </c>
    </row>
    <row r="4893" spans="1:15" ht="18">
      <c r="A4893" s="22">
        <v>5125</v>
      </c>
      <c r="B4893" s="24">
        <v>2.89</v>
      </c>
      <c r="C4893" s="24">
        <v>14</v>
      </c>
      <c r="D4893" s="86">
        <v>3.8590756147627112</v>
      </c>
      <c r="E4893" s="92">
        <f t="shared" si="692"/>
        <v>6799.7322160117965</v>
      </c>
      <c r="F4893" s="30">
        <f t="shared" si="684"/>
        <v>10.140924385237289</v>
      </c>
      <c r="G4893" s="31">
        <f t="shared" si="685"/>
        <v>-439.73221601178773</v>
      </c>
      <c r="H4893" s="32">
        <v>4890</v>
      </c>
      <c r="I4893" s="33">
        <f t="shared" si="686"/>
        <v>102.8383473871003</v>
      </c>
      <c r="J4893" s="33">
        <f t="shared" si="687"/>
        <v>37969.203425367552</v>
      </c>
      <c r="K4893" s="95">
        <f t="shared" si="688"/>
        <v>194.85687933806071</v>
      </c>
      <c r="L4893" s="34">
        <f t="shared" si="689"/>
        <v>140.77624024607846</v>
      </c>
      <c r="M4893" s="21">
        <f t="shared" si="690"/>
        <v>281.55248049215692</v>
      </c>
      <c r="N4893" s="21">
        <f t="shared" si="691"/>
        <v>-281.55248049215692</v>
      </c>
      <c r="O4893" s="42" t="s">
        <v>29</v>
      </c>
    </row>
    <row r="4894" spans="1:15">
      <c r="A4894" s="22">
        <v>2</v>
      </c>
      <c r="B4894" s="23">
        <v>2.9</v>
      </c>
      <c r="C4894" s="24">
        <v>0</v>
      </c>
      <c r="D4894" s="86">
        <v>3.8689096609132867</v>
      </c>
      <c r="E4894" s="91">
        <f t="shared" si="692"/>
        <v>6803.6011256727097</v>
      </c>
      <c r="F4894" s="13">
        <f t="shared" si="684"/>
        <v>-3.8689096609132867</v>
      </c>
      <c r="G4894" s="14">
        <f t="shared" si="685"/>
        <v>-443.60112567270102</v>
      </c>
      <c r="H4894" s="15">
        <v>4891</v>
      </c>
      <c r="I4894" s="16">
        <f t="shared" si="686"/>
        <v>14.968461964308164</v>
      </c>
      <c r="J4894" s="16">
        <f t="shared" si="687"/>
        <v>37984.17188733186</v>
      </c>
      <c r="K4894" s="94">
        <f t="shared" si="688"/>
        <v>194.89528441532869</v>
      </c>
      <c r="L4894" s="20">
        <f t="shared" si="689"/>
        <v>140.778563895514</v>
      </c>
      <c r="M4894" s="21">
        <f t="shared" si="690"/>
        <v>281.55712779102799</v>
      </c>
      <c r="N4894" s="21">
        <f t="shared" si="691"/>
        <v>-281.55712779102799</v>
      </c>
    </row>
    <row r="4895" spans="1:15">
      <c r="A4895" s="22">
        <v>177</v>
      </c>
      <c r="B4895" s="24">
        <v>2.9</v>
      </c>
      <c r="C4895" s="24">
        <v>1</v>
      </c>
      <c r="D4895" s="86">
        <v>3.8689096609132867</v>
      </c>
      <c r="E4895" s="91">
        <f t="shared" si="692"/>
        <v>6807.4700353336229</v>
      </c>
      <c r="F4895" s="13">
        <f t="shared" si="684"/>
        <v>-2.8689096609132867</v>
      </c>
      <c r="G4895" s="14">
        <f t="shared" si="685"/>
        <v>-446.47003533361431</v>
      </c>
      <c r="H4895" s="15">
        <v>4892</v>
      </c>
      <c r="I4895" s="16">
        <f t="shared" si="686"/>
        <v>8.2306426424815893</v>
      </c>
      <c r="J4895" s="16">
        <f t="shared" si="687"/>
        <v>37992.402529974344</v>
      </c>
      <c r="K4895" s="94">
        <f t="shared" si="688"/>
        <v>194.91639882260893</v>
      </c>
      <c r="L4895" s="20">
        <f t="shared" si="689"/>
        <v>140.77983303567981</v>
      </c>
      <c r="M4895" s="21">
        <f t="shared" si="690"/>
        <v>281.55966607135963</v>
      </c>
      <c r="N4895" s="21">
        <f t="shared" si="691"/>
        <v>-281.55966607135963</v>
      </c>
    </row>
    <row r="4896" spans="1:15">
      <c r="A4896" s="22">
        <v>306</v>
      </c>
      <c r="B4896" s="24">
        <v>2.9</v>
      </c>
      <c r="C4896" s="24">
        <v>0</v>
      </c>
      <c r="D4896" s="86">
        <v>3.8689096609132867</v>
      </c>
      <c r="E4896" s="91">
        <f t="shared" si="692"/>
        <v>6811.3389449945362</v>
      </c>
      <c r="F4896" s="13">
        <f t="shared" si="684"/>
        <v>-3.8689096609132867</v>
      </c>
      <c r="G4896" s="14">
        <f t="shared" si="685"/>
        <v>-450.33894499452759</v>
      </c>
      <c r="H4896" s="15">
        <v>4893</v>
      </c>
      <c r="I4896" s="16">
        <f t="shared" si="686"/>
        <v>14.968461964308164</v>
      </c>
      <c r="J4896" s="16">
        <f t="shared" si="687"/>
        <v>38007.370991938653</v>
      </c>
      <c r="K4896" s="94">
        <f t="shared" si="688"/>
        <v>194.95479217484922</v>
      </c>
      <c r="L4896" s="20">
        <f t="shared" si="689"/>
        <v>140.78212556988902</v>
      </c>
      <c r="M4896" s="21">
        <f t="shared" si="690"/>
        <v>281.56425113977804</v>
      </c>
      <c r="N4896" s="21">
        <f t="shared" si="691"/>
        <v>-281.56425113977804</v>
      </c>
    </row>
    <row r="4897" spans="1:14">
      <c r="A4897" s="22">
        <v>701</v>
      </c>
      <c r="B4897" s="24">
        <v>2.9</v>
      </c>
      <c r="C4897" s="24">
        <v>1</v>
      </c>
      <c r="D4897" s="86">
        <v>3.8689096609132867</v>
      </c>
      <c r="E4897" s="91">
        <f t="shared" si="692"/>
        <v>6815.2078546554494</v>
      </c>
      <c r="F4897" s="13">
        <f t="shared" si="684"/>
        <v>-2.8689096609132867</v>
      </c>
      <c r="G4897" s="14">
        <f t="shared" si="685"/>
        <v>-453.20785465544088</v>
      </c>
      <c r="H4897" s="15">
        <v>4894</v>
      </c>
      <c r="I4897" s="16">
        <f t="shared" si="686"/>
        <v>8.2306426424815893</v>
      </c>
      <c r="J4897" s="16">
        <f t="shared" si="687"/>
        <v>38015.601634581137</v>
      </c>
      <c r="K4897" s="94">
        <f t="shared" si="688"/>
        <v>194.97590013789176</v>
      </c>
      <c r="L4897" s="20">
        <f t="shared" si="689"/>
        <v>140.78337760151166</v>
      </c>
      <c r="M4897" s="21">
        <f t="shared" si="690"/>
        <v>281.56675520302332</v>
      </c>
      <c r="N4897" s="21">
        <f t="shared" si="691"/>
        <v>-281.56675520302332</v>
      </c>
    </row>
    <row r="4898" spans="1:14">
      <c r="A4898" s="22">
        <v>2398</v>
      </c>
      <c r="B4898" s="24">
        <v>2.9</v>
      </c>
      <c r="C4898" s="24">
        <v>2</v>
      </c>
      <c r="D4898" s="86">
        <v>3.8689096609132867</v>
      </c>
      <c r="E4898" s="91">
        <f t="shared" si="692"/>
        <v>6819.0767643163626</v>
      </c>
      <c r="F4898" s="13">
        <f t="shared" si="684"/>
        <v>-1.8689096609132867</v>
      </c>
      <c r="G4898" s="14">
        <f t="shared" si="685"/>
        <v>-455.07676431635417</v>
      </c>
      <c r="H4898" s="15">
        <v>4895</v>
      </c>
      <c r="I4898" s="16">
        <f t="shared" si="686"/>
        <v>3.4928233206550163</v>
      </c>
      <c r="J4898" s="16">
        <f t="shared" si="687"/>
        <v>38019.094457901789</v>
      </c>
      <c r="K4898" s="94">
        <f t="shared" si="688"/>
        <v>194.98485699638778</v>
      </c>
      <c r="L4898" s="20">
        <f t="shared" si="689"/>
        <v>140.78390708958</v>
      </c>
      <c r="M4898" s="21">
        <f t="shared" si="690"/>
        <v>281.56781417916</v>
      </c>
      <c r="N4898" s="21">
        <f t="shared" si="691"/>
        <v>-281.56781417916</v>
      </c>
    </row>
    <row r="4899" spans="1:14">
      <c r="A4899" s="22">
        <v>3342</v>
      </c>
      <c r="B4899" s="24">
        <v>2.9</v>
      </c>
      <c r="C4899" s="24">
        <v>6</v>
      </c>
      <c r="D4899" s="86">
        <v>3.8689096609132867</v>
      </c>
      <c r="E4899" s="91">
        <f t="shared" si="692"/>
        <v>6822.9456739772759</v>
      </c>
      <c r="F4899" s="13">
        <f t="shared" si="684"/>
        <v>2.1310903390867133</v>
      </c>
      <c r="G4899" s="14">
        <f t="shared" si="685"/>
        <v>-452.94567397726746</v>
      </c>
      <c r="H4899" s="15">
        <v>4896</v>
      </c>
      <c r="I4899" s="16">
        <f t="shared" si="686"/>
        <v>4.5415460333487223</v>
      </c>
      <c r="J4899" s="16">
        <f t="shared" si="687"/>
        <v>38023.636003935135</v>
      </c>
      <c r="K4899" s="94">
        <f t="shared" si="688"/>
        <v>194.99650254282801</v>
      </c>
      <c r="L4899" s="20">
        <f t="shared" si="689"/>
        <v>140.7845939222421</v>
      </c>
      <c r="M4899" s="21">
        <f t="shared" si="690"/>
        <v>281.56918784448419</v>
      </c>
      <c r="N4899" s="21">
        <f t="shared" si="691"/>
        <v>-281.56918784448419</v>
      </c>
    </row>
    <row r="4900" spans="1:14">
      <c r="A4900" s="22">
        <v>5301</v>
      </c>
      <c r="B4900" s="24">
        <v>2.9</v>
      </c>
      <c r="C4900" s="24">
        <v>7</v>
      </c>
      <c r="D4900" s="86">
        <v>3.8689096609132867</v>
      </c>
      <c r="E4900" s="91">
        <f t="shared" si="692"/>
        <v>6826.8145836381891</v>
      </c>
      <c r="F4900" s="13">
        <f t="shared" si="684"/>
        <v>3.1310903390867133</v>
      </c>
      <c r="G4900" s="14">
        <f t="shared" si="685"/>
        <v>-449.81458363818075</v>
      </c>
      <c r="H4900" s="15">
        <v>4897</v>
      </c>
      <c r="I4900" s="16">
        <f t="shared" si="686"/>
        <v>9.8037267115221489</v>
      </c>
      <c r="J4900" s="16">
        <f t="shared" si="687"/>
        <v>38033.439730646656</v>
      </c>
      <c r="K4900" s="94">
        <f t="shared" si="688"/>
        <v>195.02163913434492</v>
      </c>
      <c r="L4900" s="20">
        <f t="shared" si="689"/>
        <v>140.7860702714456</v>
      </c>
      <c r="M4900" s="21">
        <f t="shared" si="690"/>
        <v>281.57214054289119</v>
      </c>
      <c r="N4900" s="21">
        <f t="shared" si="691"/>
        <v>-281.57214054289119</v>
      </c>
    </row>
    <row r="4901" spans="1:14">
      <c r="A4901" s="22">
        <v>314</v>
      </c>
      <c r="B4901" s="24">
        <v>2.91</v>
      </c>
      <c r="C4901" s="24">
        <v>3</v>
      </c>
      <c r="D4901" s="86">
        <v>3.8787347855438794</v>
      </c>
      <c r="E4901" s="91">
        <f t="shared" si="692"/>
        <v>6830.6933184237332</v>
      </c>
      <c r="F4901" s="13">
        <f t="shared" si="684"/>
        <v>-0.8787347855438794</v>
      </c>
      <c r="G4901" s="14">
        <f t="shared" si="685"/>
        <v>-450.69331842372463</v>
      </c>
      <c r="H4901" s="15">
        <v>4898</v>
      </c>
      <c r="I4901" s="16">
        <f t="shared" si="686"/>
        <v>0.77217482332484777</v>
      </c>
      <c r="J4901" s="16">
        <f t="shared" si="687"/>
        <v>38034.21190546998</v>
      </c>
      <c r="K4901" s="94">
        <f t="shared" si="688"/>
        <v>195.02361884005225</v>
      </c>
      <c r="L4901" s="20">
        <f t="shared" si="689"/>
        <v>140.78618618790404</v>
      </c>
      <c r="M4901" s="21">
        <f t="shared" si="690"/>
        <v>281.57237237580807</v>
      </c>
      <c r="N4901" s="21">
        <f t="shared" si="691"/>
        <v>-281.57237237580807</v>
      </c>
    </row>
    <row r="4902" spans="1:14">
      <c r="A4902" s="22">
        <v>492</v>
      </c>
      <c r="B4902" s="24">
        <v>2.91</v>
      </c>
      <c r="C4902" s="24">
        <v>1</v>
      </c>
      <c r="D4902" s="86">
        <v>3.8787347855438794</v>
      </c>
      <c r="E4902" s="91">
        <f t="shared" si="692"/>
        <v>6834.5720532092773</v>
      </c>
      <c r="F4902" s="13">
        <f t="shared" si="684"/>
        <v>-2.8787347855438794</v>
      </c>
      <c r="G4902" s="14">
        <f t="shared" si="685"/>
        <v>-453.57205320926852</v>
      </c>
      <c r="H4902" s="15">
        <v>4899</v>
      </c>
      <c r="I4902" s="16">
        <f t="shared" si="686"/>
        <v>8.2871139655003656</v>
      </c>
      <c r="J4902" s="16">
        <f t="shared" si="687"/>
        <v>38042.499019435483</v>
      </c>
      <c r="K4902" s="94">
        <f t="shared" si="688"/>
        <v>195.04486411960579</v>
      </c>
      <c r="L4902" s="20">
        <f t="shared" si="689"/>
        <v>140.78742686043958</v>
      </c>
      <c r="M4902" s="21">
        <f t="shared" si="690"/>
        <v>281.57485372087916</v>
      </c>
      <c r="N4902" s="21">
        <f t="shared" si="691"/>
        <v>-281.57485372087916</v>
      </c>
    </row>
    <row r="4903" spans="1:14">
      <c r="A4903" s="22">
        <v>612</v>
      </c>
      <c r="B4903" s="24">
        <v>2.91</v>
      </c>
      <c r="C4903" s="24">
        <v>0</v>
      </c>
      <c r="D4903" s="86">
        <v>3.8787347855438794</v>
      </c>
      <c r="E4903" s="91">
        <f t="shared" si="692"/>
        <v>6838.4507879948214</v>
      </c>
      <c r="F4903" s="13">
        <f t="shared" si="684"/>
        <v>-3.8787347855438794</v>
      </c>
      <c r="G4903" s="14">
        <f t="shared" si="685"/>
        <v>-457.4507879948124</v>
      </c>
      <c r="H4903" s="15">
        <v>4900</v>
      </c>
      <c r="I4903" s="16">
        <f t="shared" si="686"/>
        <v>15.044583536588124</v>
      </c>
      <c r="J4903" s="16">
        <f t="shared" si="687"/>
        <v>38057.543602972073</v>
      </c>
      <c r="K4903" s="94">
        <f t="shared" si="688"/>
        <v>195.08342728938322</v>
      </c>
      <c r="L4903" s="20">
        <f t="shared" si="689"/>
        <v>140.78966347761047</v>
      </c>
      <c r="M4903" s="21">
        <f t="shared" si="690"/>
        <v>281.57932695522095</v>
      </c>
      <c r="N4903" s="21">
        <f t="shared" si="691"/>
        <v>-281.57932695522095</v>
      </c>
    </row>
    <row r="4904" spans="1:14">
      <c r="A4904" s="22">
        <v>1179</v>
      </c>
      <c r="B4904" s="24">
        <v>2.91</v>
      </c>
      <c r="C4904" s="24">
        <v>1</v>
      </c>
      <c r="D4904" s="86">
        <v>3.8787347855438794</v>
      </c>
      <c r="E4904" s="91">
        <f t="shared" si="692"/>
        <v>6842.3295227803656</v>
      </c>
      <c r="F4904" s="13">
        <f t="shared" si="684"/>
        <v>-2.8787347855438794</v>
      </c>
      <c r="G4904" s="14">
        <f t="shared" si="685"/>
        <v>-460.32952278035629</v>
      </c>
      <c r="H4904" s="15">
        <v>4901</v>
      </c>
      <c r="I4904" s="16">
        <f t="shared" si="686"/>
        <v>8.2871139655003656</v>
      </c>
      <c r="J4904" s="16">
        <f t="shared" si="687"/>
        <v>38065.830716937577</v>
      </c>
      <c r="K4904" s="94">
        <f t="shared" si="688"/>
        <v>195.10466605629293</v>
      </c>
      <c r="L4904" s="20">
        <f t="shared" si="689"/>
        <v>140.79088682855854</v>
      </c>
      <c r="M4904" s="21">
        <f t="shared" si="690"/>
        <v>281.58177365711708</v>
      </c>
      <c r="N4904" s="21">
        <f t="shared" si="691"/>
        <v>-281.58177365711708</v>
      </c>
    </row>
    <row r="4905" spans="1:14">
      <c r="A4905" s="22">
        <v>2005</v>
      </c>
      <c r="B4905" s="24">
        <v>2.91</v>
      </c>
      <c r="C4905" s="24">
        <v>4</v>
      </c>
      <c r="D4905" s="86">
        <v>3.8787347855438794</v>
      </c>
      <c r="E4905" s="91">
        <f t="shared" si="692"/>
        <v>6846.2082575659097</v>
      </c>
      <c r="F4905" s="13">
        <f t="shared" si="684"/>
        <v>0.1212652144561206</v>
      </c>
      <c r="G4905" s="14">
        <f t="shared" si="685"/>
        <v>-460.20825756590017</v>
      </c>
      <c r="H4905" s="15">
        <v>4902</v>
      </c>
      <c r="I4905" s="16">
        <f t="shared" si="686"/>
        <v>1.470525223708892E-2</v>
      </c>
      <c r="J4905" s="16">
        <f t="shared" si="687"/>
        <v>38065.845422189814</v>
      </c>
      <c r="K4905" s="94">
        <f t="shared" si="688"/>
        <v>195.10470374183657</v>
      </c>
      <c r="L4905" s="20">
        <f t="shared" si="689"/>
        <v>140.79088899389251</v>
      </c>
      <c r="M4905" s="21">
        <f t="shared" si="690"/>
        <v>281.58177798778502</v>
      </c>
      <c r="N4905" s="21">
        <f t="shared" si="691"/>
        <v>-281.58177798778502</v>
      </c>
    </row>
    <row r="4906" spans="1:14">
      <c r="A4906" s="22">
        <v>2691</v>
      </c>
      <c r="B4906" s="24">
        <v>2.91</v>
      </c>
      <c r="C4906" s="24">
        <v>3</v>
      </c>
      <c r="D4906" s="86">
        <v>3.8787347855438794</v>
      </c>
      <c r="E4906" s="91">
        <f t="shared" si="692"/>
        <v>6850.0869923514538</v>
      </c>
      <c r="F4906" s="13">
        <f t="shared" si="684"/>
        <v>-0.8787347855438794</v>
      </c>
      <c r="G4906" s="14">
        <f t="shared" si="685"/>
        <v>-461.08699235144405</v>
      </c>
      <c r="H4906" s="15">
        <v>4903</v>
      </c>
      <c r="I4906" s="16">
        <f t="shared" si="686"/>
        <v>0.77217482332484777</v>
      </c>
      <c r="J4906" s="16">
        <f t="shared" si="687"/>
        <v>38066.617597013137</v>
      </c>
      <c r="K4906" s="94">
        <f t="shared" si="688"/>
        <v>195.1066826047051</v>
      </c>
      <c r="L4906" s="20">
        <f t="shared" si="689"/>
        <v>140.79100266866394</v>
      </c>
      <c r="M4906" s="21">
        <f t="shared" si="690"/>
        <v>281.58200533732787</v>
      </c>
      <c r="N4906" s="21">
        <f t="shared" si="691"/>
        <v>-281.58200533732787</v>
      </c>
    </row>
    <row r="4907" spans="1:14">
      <c r="A4907" s="22">
        <v>33</v>
      </c>
      <c r="B4907" s="24">
        <v>2.92</v>
      </c>
      <c r="C4907" s="24">
        <v>1</v>
      </c>
      <c r="D4907" s="86">
        <v>3.8885510273647741</v>
      </c>
      <c r="E4907" s="91">
        <f t="shared" si="692"/>
        <v>6853.9755433788187</v>
      </c>
      <c r="F4907" s="13">
        <f t="shared" si="684"/>
        <v>-2.8885510273647741</v>
      </c>
      <c r="G4907" s="14">
        <f t="shared" si="685"/>
        <v>-463.97554337880882</v>
      </c>
      <c r="H4907" s="15">
        <v>4904</v>
      </c>
      <c r="I4907" s="16">
        <f t="shared" si="686"/>
        <v>8.3437270376900923</v>
      </c>
      <c r="J4907" s="16">
        <f t="shared" si="687"/>
        <v>38074.961324050826</v>
      </c>
      <c r="K4907" s="94">
        <f t="shared" si="688"/>
        <v>195.12806390688866</v>
      </c>
      <c r="L4907" s="20">
        <f t="shared" si="689"/>
        <v>140.79222757346594</v>
      </c>
      <c r="M4907" s="21">
        <f t="shared" si="690"/>
        <v>281.58445514693187</v>
      </c>
      <c r="N4907" s="21">
        <f t="shared" si="691"/>
        <v>-281.58445514693187</v>
      </c>
    </row>
    <row r="4908" spans="1:14">
      <c r="A4908" s="22">
        <v>257</v>
      </c>
      <c r="B4908" s="24">
        <v>2.92</v>
      </c>
      <c r="C4908" s="24">
        <v>1</v>
      </c>
      <c r="D4908" s="86">
        <v>3.8885510273647741</v>
      </c>
      <c r="E4908" s="91">
        <f t="shared" si="692"/>
        <v>6857.8640944061835</v>
      </c>
      <c r="F4908" s="13">
        <f t="shared" si="684"/>
        <v>-2.8885510273647741</v>
      </c>
      <c r="G4908" s="14">
        <f t="shared" si="685"/>
        <v>-466.86409440617359</v>
      </c>
      <c r="H4908" s="15">
        <v>4905</v>
      </c>
      <c r="I4908" s="16">
        <f t="shared" si="686"/>
        <v>8.3437270376900923</v>
      </c>
      <c r="J4908" s="16">
        <f t="shared" si="687"/>
        <v>38083.305051088515</v>
      </c>
      <c r="K4908" s="94">
        <f t="shared" si="688"/>
        <v>195.14944286645687</v>
      </c>
      <c r="L4908" s="20">
        <f t="shared" si="689"/>
        <v>140.79344624200894</v>
      </c>
      <c r="M4908" s="21">
        <f t="shared" si="690"/>
        <v>281.58689248401788</v>
      </c>
      <c r="N4908" s="21">
        <f t="shared" si="691"/>
        <v>-281.58689248401788</v>
      </c>
    </row>
    <row r="4909" spans="1:14">
      <c r="A4909" s="22">
        <v>317</v>
      </c>
      <c r="B4909" s="24">
        <v>2.92</v>
      </c>
      <c r="C4909" s="24">
        <v>0</v>
      </c>
      <c r="D4909" s="86">
        <v>3.8885510273647741</v>
      </c>
      <c r="E4909" s="91">
        <f t="shared" si="692"/>
        <v>6861.7526454335484</v>
      </c>
      <c r="F4909" s="13">
        <f t="shared" si="684"/>
        <v>-3.8885510273647741</v>
      </c>
      <c r="G4909" s="14">
        <f t="shared" si="685"/>
        <v>-470.75264543353836</v>
      </c>
      <c r="H4909" s="15">
        <v>4906</v>
      </c>
      <c r="I4909" s="16">
        <f t="shared" si="686"/>
        <v>15.12082909241964</v>
      </c>
      <c r="J4909" s="16">
        <f t="shared" si="687"/>
        <v>38098.425880180934</v>
      </c>
      <c r="K4909" s="94">
        <f t="shared" si="688"/>
        <v>195.18818068771719</v>
      </c>
      <c r="L4909" s="20">
        <f t="shared" si="689"/>
        <v>140.79563887002925</v>
      </c>
      <c r="M4909" s="21">
        <f t="shared" si="690"/>
        <v>281.5912777400585</v>
      </c>
      <c r="N4909" s="21">
        <f t="shared" si="691"/>
        <v>-281.5912777400585</v>
      </c>
    </row>
    <row r="4910" spans="1:14">
      <c r="A4910" s="22">
        <v>1035</v>
      </c>
      <c r="B4910" s="24">
        <v>2.92</v>
      </c>
      <c r="C4910" s="24">
        <v>1</v>
      </c>
      <c r="D4910" s="86">
        <v>3.8885510273647741</v>
      </c>
      <c r="E4910" s="91">
        <f t="shared" si="692"/>
        <v>6865.6411964609133</v>
      </c>
      <c r="F4910" s="13">
        <f t="shared" si="684"/>
        <v>-2.8885510273647741</v>
      </c>
      <c r="G4910" s="14">
        <f t="shared" si="685"/>
        <v>-473.64119646090313</v>
      </c>
      <c r="H4910" s="15">
        <v>4907</v>
      </c>
      <c r="I4910" s="16">
        <f t="shared" si="686"/>
        <v>8.3437270376900923</v>
      </c>
      <c r="J4910" s="16">
        <f t="shared" si="687"/>
        <v>38106.769607218623</v>
      </c>
      <c r="K4910" s="94">
        <f t="shared" si="688"/>
        <v>195.209553063416</v>
      </c>
      <c r="L4910" s="20">
        <f t="shared" si="689"/>
        <v>140.79684000158542</v>
      </c>
      <c r="M4910" s="21">
        <f t="shared" si="690"/>
        <v>281.59368000317085</v>
      </c>
      <c r="N4910" s="21">
        <f t="shared" si="691"/>
        <v>-281.59368000317085</v>
      </c>
    </row>
    <row r="4911" spans="1:14">
      <c r="A4911" s="22">
        <v>1064</v>
      </c>
      <c r="B4911" s="24">
        <v>2.92</v>
      </c>
      <c r="C4911" s="24">
        <v>2</v>
      </c>
      <c r="D4911" s="86">
        <v>3.8885510273647741</v>
      </c>
      <c r="E4911" s="91">
        <f t="shared" si="692"/>
        <v>6869.5297474882782</v>
      </c>
      <c r="F4911" s="13">
        <f t="shared" si="684"/>
        <v>-1.8885510273647741</v>
      </c>
      <c r="G4911" s="14">
        <f t="shared" si="685"/>
        <v>-475.5297474882679</v>
      </c>
      <c r="H4911" s="15">
        <v>4908</v>
      </c>
      <c r="I4911" s="16">
        <f t="shared" si="686"/>
        <v>3.5666249829605436</v>
      </c>
      <c r="J4911" s="16">
        <f t="shared" si="687"/>
        <v>38110.336232201582</v>
      </c>
      <c r="K4911" s="94">
        <f t="shared" si="688"/>
        <v>195.21868822477418</v>
      </c>
      <c r="L4911" s="20">
        <f t="shared" si="689"/>
        <v>140.79735153704112</v>
      </c>
      <c r="M4911" s="21">
        <f t="shared" si="690"/>
        <v>281.59470307408225</v>
      </c>
      <c r="N4911" s="21">
        <f t="shared" si="691"/>
        <v>-281.59470307408225</v>
      </c>
    </row>
    <row r="4912" spans="1:14">
      <c r="A4912" s="22">
        <v>1565</v>
      </c>
      <c r="B4912" s="24">
        <v>2.92</v>
      </c>
      <c r="C4912" s="24">
        <v>0</v>
      </c>
      <c r="D4912" s="86">
        <v>3.8885510273647741</v>
      </c>
      <c r="E4912" s="91">
        <f t="shared" si="692"/>
        <v>6873.4182985156431</v>
      </c>
      <c r="F4912" s="13">
        <f t="shared" si="684"/>
        <v>-3.8885510273647741</v>
      </c>
      <c r="G4912" s="14">
        <f t="shared" si="685"/>
        <v>-479.41829851563267</v>
      </c>
      <c r="H4912" s="15">
        <v>4909</v>
      </c>
      <c r="I4912" s="16">
        <f t="shared" si="686"/>
        <v>15.12082909241964</v>
      </c>
      <c r="J4912" s="16">
        <f t="shared" si="687"/>
        <v>38125.457061294001</v>
      </c>
      <c r="K4912" s="94">
        <f t="shared" si="688"/>
        <v>195.25741230819895</v>
      </c>
      <c r="L4912" s="20">
        <f t="shared" si="689"/>
        <v>140.79950755460681</v>
      </c>
      <c r="M4912" s="21">
        <f t="shared" si="690"/>
        <v>281.59901510921361</v>
      </c>
      <c r="N4912" s="21">
        <f t="shared" si="691"/>
        <v>-281.59901510921361</v>
      </c>
    </row>
    <row r="4913" spans="1:14">
      <c r="A4913" s="22">
        <v>1782</v>
      </c>
      <c r="B4913" s="23">
        <v>2.92</v>
      </c>
      <c r="C4913" s="24">
        <v>1</v>
      </c>
      <c r="D4913" s="86">
        <v>3.8885510273647741</v>
      </c>
      <c r="E4913" s="91">
        <f t="shared" si="692"/>
        <v>6877.306849543008</v>
      </c>
      <c r="F4913" s="13">
        <f t="shared" si="684"/>
        <v>-2.8885510273647741</v>
      </c>
      <c r="G4913" s="14">
        <f t="shared" si="685"/>
        <v>-482.30684954299744</v>
      </c>
      <c r="H4913" s="15">
        <v>4910</v>
      </c>
      <c r="I4913" s="16">
        <f t="shared" si="686"/>
        <v>8.3437270376900923</v>
      </c>
      <c r="J4913" s="16">
        <f t="shared" si="687"/>
        <v>38133.80078833169</v>
      </c>
      <c r="K4913" s="94">
        <f t="shared" si="688"/>
        <v>195.2787771068113</v>
      </c>
      <c r="L4913" s="20">
        <f t="shared" si="689"/>
        <v>140.80068848510828</v>
      </c>
      <c r="M4913" s="21">
        <f t="shared" si="690"/>
        <v>281.60137697021656</v>
      </c>
      <c r="N4913" s="21">
        <f t="shared" si="691"/>
        <v>-281.60137697021656</v>
      </c>
    </row>
    <row r="4914" spans="1:14">
      <c r="A4914" s="22">
        <v>2546</v>
      </c>
      <c r="B4914" s="24">
        <v>2.92</v>
      </c>
      <c r="C4914" s="24">
        <v>2</v>
      </c>
      <c r="D4914" s="86">
        <v>3.8885510273647741</v>
      </c>
      <c r="E4914" s="91">
        <f t="shared" si="692"/>
        <v>6881.1954005703728</v>
      </c>
      <c r="F4914" s="13">
        <f t="shared" si="684"/>
        <v>-1.8885510273647741</v>
      </c>
      <c r="G4914" s="14">
        <f t="shared" si="685"/>
        <v>-484.19540057036221</v>
      </c>
      <c r="H4914" s="15">
        <v>4911</v>
      </c>
      <c r="I4914" s="16">
        <f t="shared" si="686"/>
        <v>3.5666249829605436</v>
      </c>
      <c r="J4914" s="16">
        <f t="shared" si="687"/>
        <v>38137.367413314649</v>
      </c>
      <c r="K4914" s="94">
        <f t="shared" si="688"/>
        <v>195.28790903001305</v>
      </c>
      <c r="L4914" s="20">
        <f t="shared" si="689"/>
        <v>140.80119138553994</v>
      </c>
      <c r="M4914" s="21">
        <f t="shared" si="690"/>
        <v>281.60238277107987</v>
      </c>
      <c r="N4914" s="21">
        <f t="shared" si="691"/>
        <v>-281.60238277107987</v>
      </c>
    </row>
    <row r="4915" spans="1:14">
      <c r="A4915" s="22">
        <v>3394</v>
      </c>
      <c r="B4915" s="23">
        <v>2.92</v>
      </c>
      <c r="C4915" s="24">
        <v>5</v>
      </c>
      <c r="D4915" s="86">
        <v>3.8885510273647741</v>
      </c>
      <c r="E4915" s="91">
        <f t="shared" si="692"/>
        <v>6885.0839515977377</v>
      </c>
      <c r="F4915" s="13">
        <f t="shared" si="684"/>
        <v>1.1114489726352259</v>
      </c>
      <c r="G4915" s="14">
        <f t="shared" si="685"/>
        <v>-483.08395159772698</v>
      </c>
      <c r="H4915" s="15">
        <v>4912</v>
      </c>
      <c r="I4915" s="16">
        <f t="shared" si="686"/>
        <v>1.2353188187718991</v>
      </c>
      <c r="J4915" s="16">
        <f t="shared" si="687"/>
        <v>38138.602732133419</v>
      </c>
      <c r="K4915" s="94">
        <f t="shared" si="688"/>
        <v>195.29107181879417</v>
      </c>
      <c r="L4915" s="20">
        <f t="shared" si="689"/>
        <v>140.80136530204177</v>
      </c>
      <c r="M4915" s="21">
        <f t="shared" si="690"/>
        <v>281.60273060408355</v>
      </c>
      <c r="N4915" s="21">
        <f t="shared" si="691"/>
        <v>-281.60273060408355</v>
      </c>
    </row>
    <row r="4916" spans="1:14">
      <c r="A4916" s="22">
        <v>1236</v>
      </c>
      <c r="B4916" s="24">
        <v>2.93</v>
      </c>
      <c r="C4916" s="24">
        <v>2</v>
      </c>
      <c r="D4916" s="86">
        <v>3.8983584247863585</v>
      </c>
      <c r="E4916" s="91">
        <f t="shared" si="692"/>
        <v>6888.982310022524</v>
      </c>
      <c r="F4916" s="13">
        <f t="shared" si="684"/>
        <v>-1.8983584247863585</v>
      </c>
      <c r="G4916" s="14">
        <f t="shared" si="685"/>
        <v>-484.98231002251333</v>
      </c>
      <c r="H4916" s="15">
        <v>4913</v>
      </c>
      <c r="I4916" s="16">
        <f t="shared" si="686"/>
        <v>3.6037647089573444</v>
      </c>
      <c r="J4916" s="16">
        <f t="shared" si="687"/>
        <v>38142.206496842373</v>
      </c>
      <c r="K4916" s="94">
        <f t="shared" si="688"/>
        <v>195.30029825077679</v>
      </c>
      <c r="L4916" s="20">
        <f t="shared" si="689"/>
        <v>140.80187188338246</v>
      </c>
      <c r="M4916" s="21">
        <f t="shared" si="690"/>
        <v>281.60374376676492</v>
      </c>
      <c r="N4916" s="21">
        <f t="shared" si="691"/>
        <v>-281.60374376676492</v>
      </c>
    </row>
    <row r="4917" spans="1:14">
      <c r="A4917" s="22">
        <v>1614</v>
      </c>
      <c r="B4917" s="24">
        <v>2.93</v>
      </c>
      <c r="C4917" s="24">
        <v>4</v>
      </c>
      <c r="D4917" s="86">
        <v>3.8983584247863585</v>
      </c>
      <c r="E4917" s="91">
        <f t="shared" si="692"/>
        <v>6892.8806684473102</v>
      </c>
      <c r="F4917" s="13">
        <f t="shared" si="684"/>
        <v>0.10164157521364148</v>
      </c>
      <c r="G4917" s="14">
        <f t="shared" si="685"/>
        <v>-484.88066844729968</v>
      </c>
      <c r="H4917" s="15">
        <v>4914</v>
      </c>
      <c r="I4917" s="16">
        <f t="shared" si="686"/>
        <v>1.0331009811910338E-2</v>
      </c>
      <c r="J4917" s="16">
        <f t="shared" si="687"/>
        <v>38142.216827852186</v>
      </c>
      <c r="K4917" s="94">
        <f t="shared" si="688"/>
        <v>195.30032469981248</v>
      </c>
      <c r="L4917" s="20">
        <f t="shared" si="689"/>
        <v>140.80187333394093</v>
      </c>
      <c r="M4917" s="21">
        <f t="shared" si="690"/>
        <v>281.60374666788186</v>
      </c>
      <c r="N4917" s="21">
        <f t="shared" si="691"/>
        <v>-281.60374666788186</v>
      </c>
    </row>
    <row r="4918" spans="1:14">
      <c r="A4918" s="22">
        <v>5094</v>
      </c>
      <c r="B4918" s="24">
        <v>2.93</v>
      </c>
      <c r="C4918" s="24">
        <v>0</v>
      </c>
      <c r="D4918" s="86">
        <v>3.8983584247863585</v>
      </c>
      <c r="E4918" s="91">
        <f t="shared" si="692"/>
        <v>6896.7790268720964</v>
      </c>
      <c r="F4918" s="13">
        <f t="shared" si="684"/>
        <v>-3.8983584247863585</v>
      </c>
      <c r="G4918" s="14">
        <f t="shared" si="685"/>
        <v>-488.77902687208604</v>
      </c>
      <c r="H4918" s="15">
        <v>4915</v>
      </c>
      <c r="I4918" s="16">
        <f t="shared" si="686"/>
        <v>15.197198408102778</v>
      </c>
      <c r="J4918" s="16">
        <f t="shared" si="687"/>
        <v>38157.414026260289</v>
      </c>
      <c r="K4918" s="94">
        <f t="shared" si="688"/>
        <v>195.33922807838749</v>
      </c>
      <c r="L4918" s="20">
        <f t="shared" si="689"/>
        <v>140.80399679613112</v>
      </c>
      <c r="M4918" s="21">
        <f t="shared" si="690"/>
        <v>281.60799359226223</v>
      </c>
      <c r="N4918" s="21">
        <f t="shared" si="691"/>
        <v>-281.60799359226223</v>
      </c>
    </row>
    <row r="4919" spans="1:14">
      <c r="A4919" s="22">
        <v>5131</v>
      </c>
      <c r="B4919" s="24">
        <v>2.93</v>
      </c>
      <c r="C4919" s="24">
        <v>8</v>
      </c>
      <c r="D4919" s="86">
        <v>3.8983584247863585</v>
      </c>
      <c r="E4919" s="91">
        <f t="shared" si="692"/>
        <v>6900.6773852968827</v>
      </c>
      <c r="F4919" s="13">
        <f t="shared" si="684"/>
        <v>4.101641575213641</v>
      </c>
      <c r="G4919" s="14">
        <f t="shared" si="685"/>
        <v>-484.67738529687239</v>
      </c>
      <c r="H4919" s="15">
        <v>4916</v>
      </c>
      <c r="I4919" s="16">
        <f t="shared" si="686"/>
        <v>16.823463611521039</v>
      </c>
      <c r="J4919" s="16">
        <f t="shared" si="687"/>
        <v>38174.237489871812</v>
      </c>
      <c r="K4919" s="94">
        <f t="shared" si="688"/>
        <v>195.38228550682842</v>
      </c>
      <c r="L4919" s="20">
        <f t="shared" si="689"/>
        <v>140.80632337000517</v>
      </c>
      <c r="M4919" s="21">
        <f t="shared" si="690"/>
        <v>281.61264674001035</v>
      </c>
      <c r="N4919" s="21">
        <f t="shared" si="691"/>
        <v>-281.61264674001035</v>
      </c>
    </row>
    <row r="4920" spans="1:14">
      <c r="A4920" s="22">
        <v>868</v>
      </c>
      <c r="B4920" s="24">
        <v>2.94</v>
      </c>
      <c r="C4920" s="24">
        <v>0</v>
      </c>
      <c r="D4920" s="86">
        <v>3.9081570159224608</v>
      </c>
      <c r="E4920" s="91">
        <f t="shared" si="692"/>
        <v>6904.585542312805</v>
      </c>
      <c r="F4920" s="13">
        <f t="shared" si="684"/>
        <v>-3.9081570159224608</v>
      </c>
      <c r="G4920" s="14">
        <f t="shared" si="685"/>
        <v>-488.58554231279487</v>
      </c>
      <c r="H4920" s="15">
        <v>4917</v>
      </c>
      <c r="I4920" s="16">
        <f t="shared" si="686"/>
        <v>15.273691261103954</v>
      </c>
      <c r="J4920" s="16">
        <f t="shared" si="687"/>
        <v>38189.511181132919</v>
      </c>
      <c r="K4920" s="94">
        <f t="shared" si="688"/>
        <v>195.42136828180514</v>
      </c>
      <c r="L4920" s="20">
        <f t="shared" si="689"/>
        <v>140.80841366957898</v>
      </c>
      <c r="M4920" s="21">
        <f t="shared" si="690"/>
        <v>281.61682733915796</v>
      </c>
      <c r="N4920" s="21">
        <f t="shared" si="691"/>
        <v>-281.61682733915796</v>
      </c>
    </row>
    <row r="4921" spans="1:14">
      <c r="A4921" s="22">
        <v>1811</v>
      </c>
      <c r="B4921" s="23">
        <v>2.95</v>
      </c>
      <c r="C4921" s="24">
        <v>1</v>
      </c>
      <c r="D4921" s="86">
        <v>3.9179468385936373</v>
      </c>
      <c r="E4921" s="91">
        <f t="shared" si="692"/>
        <v>6908.5034891513988</v>
      </c>
      <c r="F4921" s="13">
        <f t="shared" si="684"/>
        <v>-2.9179468385936373</v>
      </c>
      <c r="G4921" s="14">
        <f t="shared" si="685"/>
        <v>-491.50348915138852</v>
      </c>
      <c r="H4921" s="15">
        <v>4918</v>
      </c>
      <c r="I4921" s="16">
        <f t="shared" si="686"/>
        <v>8.5144137528586032</v>
      </c>
      <c r="J4921" s="16">
        <f t="shared" si="687"/>
        <v>38198.025594885774</v>
      </c>
      <c r="K4921" s="94">
        <f t="shared" si="688"/>
        <v>195.44315182396588</v>
      </c>
      <c r="L4921" s="20">
        <f t="shared" si="689"/>
        <v>140.80956985138826</v>
      </c>
      <c r="M4921" s="21">
        <f t="shared" si="690"/>
        <v>281.61913970277652</v>
      </c>
      <c r="N4921" s="21">
        <f t="shared" si="691"/>
        <v>-281.61913970277652</v>
      </c>
    </row>
    <row r="4922" spans="1:14">
      <c r="A4922" s="22">
        <v>2598</v>
      </c>
      <c r="B4922" s="23">
        <v>2.95</v>
      </c>
      <c r="C4922" s="24">
        <v>3</v>
      </c>
      <c r="D4922" s="86">
        <v>3.9179468385936373</v>
      </c>
      <c r="E4922" s="91">
        <f t="shared" si="692"/>
        <v>6912.4214359899925</v>
      </c>
      <c r="F4922" s="13">
        <f t="shared" si="684"/>
        <v>-0.91794683859363735</v>
      </c>
      <c r="G4922" s="14">
        <f t="shared" si="685"/>
        <v>-492.42143598998217</v>
      </c>
      <c r="H4922" s="15">
        <v>4919</v>
      </c>
      <c r="I4922" s="16">
        <f t="shared" si="686"/>
        <v>0.8426263984840533</v>
      </c>
      <c r="J4922" s="16">
        <f t="shared" si="687"/>
        <v>38198.868221284261</v>
      </c>
      <c r="K4922" s="94">
        <f t="shared" si="688"/>
        <v>195.44530749364196</v>
      </c>
      <c r="L4922" s="20">
        <f t="shared" si="689"/>
        <v>140.80968391956094</v>
      </c>
      <c r="M4922" s="21">
        <f t="shared" si="690"/>
        <v>281.61936783912188</v>
      </c>
      <c r="N4922" s="21">
        <f t="shared" si="691"/>
        <v>-281.61936783912188</v>
      </c>
    </row>
    <row r="4923" spans="1:14">
      <c r="A4923" s="22">
        <v>4770</v>
      </c>
      <c r="B4923" s="24">
        <v>2.96</v>
      </c>
      <c r="C4923" s="24">
        <v>1</v>
      </c>
      <c r="D4923" s="86">
        <v>3.9277279303304184</v>
      </c>
      <c r="E4923" s="91">
        <f t="shared" si="692"/>
        <v>6916.349163920323</v>
      </c>
      <c r="F4923" s="13">
        <f t="shared" si="684"/>
        <v>-2.9277279303304184</v>
      </c>
      <c r="G4923" s="14">
        <f t="shared" si="685"/>
        <v>-495.34916392031261</v>
      </c>
      <c r="H4923" s="15">
        <v>4920</v>
      </c>
      <c r="I4923" s="16">
        <f t="shared" si="686"/>
        <v>8.5715908340368347</v>
      </c>
      <c r="J4923" s="16">
        <f t="shared" si="687"/>
        <v>38207.439812118297</v>
      </c>
      <c r="K4923" s="94">
        <f t="shared" si="688"/>
        <v>195.46723462544381</v>
      </c>
      <c r="L4923" s="20">
        <f t="shared" si="689"/>
        <v>140.81084066160909</v>
      </c>
      <c r="M4923" s="21">
        <f t="shared" si="690"/>
        <v>281.62168132321818</v>
      </c>
      <c r="N4923" s="21">
        <f t="shared" si="691"/>
        <v>-281.62168132321818</v>
      </c>
    </row>
    <row r="4924" spans="1:14">
      <c r="A4924" s="22">
        <v>4952</v>
      </c>
      <c r="B4924" s="24">
        <v>2.96</v>
      </c>
      <c r="C4924" s="24">
        <v>2</v>
      </c>
      <c r="D4924" s="86">
        <v>3.9277279303304184</v>
      </c>
      <c r="E4924" s="91">
        <f t="shared" si="692"/>
        <v>6920.2768918506536</v>
      </c>
      <c r="F4924" s="13">
        <f t="shared" si="684"/>
        <v>-1.9277279303304184</v>
      </c>
      <c r="G4924" s="14">
        <f t="shared" si="685"/>
        <v>-497.27689185064304</v>
      </c>
      <c r="H4924" s="15">
        <v>4921</v>
      </c>
      <c r="I4924" s="16">
        <f t="shared" si="686"/>
        <v>3.7161349733759987</v>
      </c>
      <c r="J4924" s="16">
        <f t="shared" si="687"/>
        <v>38211.155947091669</v>
      </c>
      <c r="K4924" s="94">
        <f t="shared" si="688"/>
        <v>195.47674016898191</v>
      </c>
      <c r="L4924" s="20">
        <f t="shared" si="689"/>
        <v>140.81134011216238</v>
      </c>
      <c r="M4924" s="21">
        <f t="shared" si="690"/>
        <v>281.62268022432477</v>
      </c>
      <c r="N4924" s="21">
        <f t="shared" si="691"/>
        <v>-281.62268022432477</v>
      </c>
    </row>
    <row r="4925" spans="1:14">
      <c r="A4925" s="22">
        <v>786</v>
      </c>
      <c r="B4925" s="24">
        <v>2.97</v>
      </c>
      <c r="C4925" s="24">
        <v>0</v>
      </c>
      <c r="D4925" s="86">
        <v>3.9375003283765015</v>
      </c>
      <c r="E4925" s="91">
        <f t="shared" si="692"/>
        <v>6924.2143921790303</v>
      </c>
      <c r="F4925" s="13">
        <f t="shared" si="684"/>
        <v>-3.9375003283765015</v>
      </c>
      <c r="G4925" s="14">
        <f t="shared" si="685"/>
        <v>-501.21439217901957</v>
      </c>
      <c r="H4925" s="15">
        <v>4922</v>
      </c>
      <c r="I4925" s="16">
        <f t="shared" si="686"/>
        <v>15.503908835965058</v>
      </c>
      <c r="J4925" s="16">
        <f t="shared" si="687"/>
        <v>38226.659855927632</v>
      </c>
      <c r="K4925" s="94">
        <f t="shared" si="688"/>
        <v>195.51639280614717</v>
      </c>
      <c r="L4925" s="20">
        <f t="shared" si="689"/>
        <v>140.81341050492475</v>
      </c>
      <c r="M4925" s="21">
        <f t="shared" si="690"/>
        <v>281.62682100984949</v>
      </c>
      <c r="N4925" s="21">
        <f t="shared" si="691"/>
        <v>-281.62682100984949</v>
      </c>
    </row>
    <row r="4926" spans="1:14">
      <c r="A4926" s="22">
        <v>1025</v>
      </c>
      <c r="B4926" s="24">
        <v>2.97</v>
      </c>
      <c r="C4926" s="24">
        <v>0</v>
      </c>
      <c r="D4926" s="86">
        <v>3.9375003283765015</v>
      </c>
      <c r="E4926" s="91">
        <f t="shared" si="692"/>
        <v>6928.151892507407</v>
      </c>
      <c r="F4926" s="13">
        <f t="shared" si="684"/>
        <v>-3.9375003283765015</v>
      </c>
      <c r="G4926" s="14">
        <f t="shared" si="685"/>
        <v>-505.1518925073961</v>
      </c>
      <c r="H4926" s="15">
        <v>4923</v>
      </c>
      <c r="I4926" s="16">
        <f t="shared" si="686"/>
        <v>15.503908835965058</v>
      </c>
      <c r="J4926" s="16">
        <f t="shared" si="687"/>
        <v>38242.163764763594</v>
      </c>
      <c r="K4926" s="94">
        <f t="shared" si="688"/>
        <v>195.55603740300015</v>
      </c>
      <c r="L4926" s="20">
        <f t="shared" si="689"/>
        <v>140.81545937530259</v>
      </c>
      <c r="M4926" s="21">
        <f t="shared" si="690"/>
        <v>281.63091875060519</v>
      </c>
      <c r="N4926" s="21">
        <f t="shared" si="691"/>
        <v>-281.63091875060519</v>
      </c>
    </row>
    <row r="4927" spans="1:14">
      <c r="A4927" s="22">
        <v>4500</v>
      </c>
      <c r="B4927" s="24">
        <v>2.97</v>
      </c>
      <c r="C4927" s="24">
        <v>14</v>
      </c>
      <c r="D4927" s="86">
        <v>3.9375003283765015</v>
      </c>
      <c r="E4927" s="91">
        <f t="shared" si="692"/>
        <v>6932.0893928357837</v>
      </c>
      <c r="F4927" s="13">
        <f t="shared" si="684"/>
        <v>10.062499671623499</v>
      </c>
      <c r="G4927" s="14">
        <f t="shared" si="685"/>
        <v>-495.08939283577263</v>
      </c>
      <c r="H4927" s="15">
        <v>4924</v>
      </c>
      <c r="I4927" s="16">
        <f t="shared" si="686"/>
        <v>101.25389964142302</v>
      </c>
      <c r="J4927" s="16">
        <f t="shared" si="687"/>
        <v>38343.417664405017</v>
      </c>
      <c r="K4927" s="94">
        <f t="shared" si="688"/>
        <v>195.81475343907317</v>
      </c>
      <c r="L4927" s="20">
        <f t="shared" si="689"/>
        <v>140.82831106308683</v>
      </c>
      <c r="M4927" s="21">
        <f t="shared" si="690"/>
        <v>281.65662212617366</v>
      </c>
      <c r="N4927" s="21">
        <f t="shared" si="691"/>
        <v>-281.65662212617366</v>
      </c>
    </row>
    <row r="4928" spans="1:14">
      <c r="A4928" s="22">
        <v>4991</v>
      </c>
      <c r="B4928" s="24">
        <v>2.97</v>
      </c>
      <c r="C4928" s="24">
        <v>0</v>
      </c>
      <c r="D4928" s="86">
        <v>3.9375003283765015</v>
      </c>
      <c r="E4928" s="91">
        <f t="shared" si="692"/>
        <v>6936.0268931641604</v>
      </c>
      <c r="F4928" s="13">
        <f t="shared" si="684"/>
        <v>-3.9375003283765015</v>
      </c>
      <c r="G4928" s="14">
        <f t="shared" si="685"/>
        <v>-499.02689316414916</v>
      </c>
      <c r="H4928" s="15">
        <v>4925</v>
      </c>
      <c r="I4928" s="16">
        <f t="shared" si="686"/>
        <v>15.503908835965058</v>
      </c>
      <c r="J4928" s="16">
        <f t="shared" si="687"/>
        <v>38358.921573240979</v>
      </c>
      <c r="K4928" s="94">
        <f t="shared" si="688"/>
        <v>195.85433764213897</v>
      </c>
      <c r="L4928" s="20">
        <f t="shared" si="689"/>
        <v>140.83019788082592</v>
      </c>
      <c r="M4928" s="21">
        <f t="shared" si="690"/>
        <v>281.66039576165184</v>
      </c>
      <c r="N4928" s="21">
        <f t="shared" si="691"/>
        <v>-281.66039576165184</v>
      </c>
    </row>
    <row r="4929" spans="1:14">
      <c r="A4929" s="22">
        <v>26</v>
      </c>
      <c r="B4929" s="24">
        <v>2.98</v>
      </c>
      <c r="C4929" s="24">
        <v>0</v>
      </c>
      <c r="D4929" s="86">
        <v>3.947264069691903</v>
      </c>
      <c r="E4929" s="91">
        <f t="shared" si="692"/>
        <v>6939.9741572338526</v>
      </c>
      <c r="F4929" s="13">
        <f t="shared" si="684"/>
        <v>-3.947264069691903</v>
      </c>
      <c r="G4929" s="14">
        <f t="shared" si="685"/>
        <v>-502.97415723384108</v>
      </c>
      <c r="H4929" s="15">
        <v>4926</v>
      </c>
      <c r="I4929" s="16">
        <f t="shared" si="686"/>
        <v>15.580893635880685</v>
      </c>
      <c r="J4929" s="16">
        <f t="shared" si="687"/>
        <v>38374.50246687686</v>
      </c>
      <c r="K4929" s="94">
        <f t="shared" si="688"/>
        <v>195.89411034249309</v>
      </c>
      <c r="L4929" s="20">
        <f t="shared" si="689"/>
        <v>140.83207239237598</v>
      </c>
      <c r="M4929" s="21">
        <f t="shared" si="690"/>
        <v>281.66414478475195</v>
      </c>
      <c r="N4929" s="21">
        <f t="shared" si="691"/>
        <v>-281.66414478475195</v>
      </c>
    </row>
    <row r="4930" spans="1:14">
      <c r="A4930" s="22">
        <v>749</v>
      </c>
      <c r="B4930" s="24">
        <v>2.98</v>
      </c>
      <c r="C4930" s="24">
        <v>0</v>
      </c>
      <c r="D4930" s="86">
        <v>3.947264069691903</v>
      </c>
      <c r="E4930" s="91">
        <f t="shared" si="692"/>
        <v>6943.9214213035448</v>
      </c>
      <c r="F4930" s="13">
        <f t="shared" si="684"/>
        <v>-3.947264069691903</v>
      </c>
      <c r="G4930" s="14">
        <f t="shared" si="685"/>
        <v>-506.92142130353301</v>
      </c>
      <c r="H4930" s="15">
        <v>4927</v>
      </c>
      <c r="I4930" s="16">
        <f t="shared" si="686"/>
        <v>15.580893635880685</v>
      </c>
      <c r="J4930" s="16">
        <f t="shared" si="687"/>
        <v>38390.083360512741</v>
      </c>
      <c r="K4930" s="94">
        <f t="shared" si="688"/>
        <v>195.93387496937007</v>
      </c>
      <c r="L4930" s="20">
        <f t="shared" si="689"/>
        <v>140.83392517591156</v>
      </c>
      <c r="M4930" s="21">
        <f t="shared" si="690"/>
        <v>281.66785035182312</v>
      </c>
      <c r="N4930" s="21">
        <f t="shared" si="691"/>
        <v>-281.66785035182312</v>
      </c>
    </row>
    <row r="4931" spans="1:14">
      <c r="A4931" s="22">
        <v>1703</v>
      </c>
      <c r="B4931" s="23">
        <v>2.98</v>
      </c>
      <c r="C4931" s="24">
        <v>3</v>
      </c>
      <c r="D4931" s="86">
        <v>3.947264069691903</v>
      </c>
      <c r="E4931" s="91">
        <f t="shared" si="692"/>
        <v>6947.868685373237</v>
      </c>
      <c r="F4931" s="13">
        <f t="shared" si="684"/>
        <v>-0.94726406969190302</v>
      </c>
      <c r="G4931" s="14">
        <f t="shared" si="685"/>
        <v>-507.86868537322493</v>
      </c>
      <c r="H4931" s="15">
        <v>4928</v>
      </c>
      <c r="I4931" s="16">
        <f t="shared" si="686"/>
        <v>0.89730921772926653</v>
      </c>
      <c r="J4931" s="16">
        <f t="shared" si="687"/>
        <v>38390.980669730467</v>
      </c>
      <c r="K4931" s="94">
        <f t="shared" si="688"/>
        <v>195.93616478264155</v>
      </c>
      <c r="L4931" s="20">
        <f t="shared" si="689"/>
        <v>140.83403121669954</v>
      </c>
      <c r="M4931" s="21">
        <f t="shared" si="690"/>
        <v>281.66806243339909</v>
      </c>
      <c r="N4931" s="21">
        <f t="shared" si="691"/>
        <v>-281.66806243339909</v>
      </c>
    </row>
    <row r="4932" spans="1:14">
      <c r="A4932" s="22">
        <v>2034</v>
      </c>
      <c r="B4932" s="23">
        <v>2.98</v>
      </c>
      <c r="C4932" s="24">
        <v>1</v>
      </c>
      <c r="D4932" s="86">
        <v>3.947264069691903</v>
      </c>
      <c r="E4932" s="91">
        <f t="shared" si="692"/>
        <v>6951.8159494429292</v>
      </c>
      <c r="F4932" s="13">
        <f t="shared" ref="F4932:F4995" si="693">C4932-D4932</f>
        <v>-2.947264069691903</v>
      </c>
      <c r="G4932" s="14">
        <f t="shared" ref="G4932:G4995" si="694">G4931+F4932</f>
        <v>-510.81594944291686</v>
      </c>
      <c r="H4932" s="15">
        <v>4929</v>
      </c>
      <c r="I4932" s="16">
        <f t="shared" ref="I4932:I4995" si="695">F4932^2</f>
        <v>8.6863654964968777</v>
      </c>
      <c r="J4932" s="16">
        <f t="shared" ref="J4932:J4995" si="696">J4931+I4932</f>
        <v>38399.667035226965</v>
      </c>
      <c r="K4932" s="94">
        <f t="shared" ref="K4932:K4995" si="697">SQRT(J4932)</f>
        <v>195.95832984394147</v>
      </c>
      <c r="L4932" s="20">
        <f t="shared" ref="L4932:L4995" si="698">K4932*SQRT(1-J4932/$J$5326)</f>
        <v>140.83505401500551</v>
      </c>
      <c r="M4932" s="21">
        <f t="shared" ref="M4932:M4995" si="699">2*L4932</f>
        <v>281.67010803001102</v>
      </c>
      <c r="N4932" s="21">
        <f t="shared" ref="N4932:N4995" si="700">-2*L4932</f>
        <v>-281.67010803001102</v>
      </c>
    </row>
    <row r="4933" spans="1:14">
      <c r="A4933" s="22">
        <v>2151</v>
      </c>
      <c r="B4933" s="24">
        <v>2.98</v>
      </c>
      <c r="C4933" s="24">
        <v>2</v>
      </c>
      <c r="D4933" s="86">
        <v>3.947264069691903</v>
      </c>
      <c r="E4933" s="91">
        <f t="shared" ref="E4933:E4996" si="701">E4932+D4933</f>
        <v>6955.7632135126214</v>
      </c>
      <c r="F4933" s="13">
        <f t="shared" si="693"/>
        <v>-1.947264069691903</v>
      </c>
      <c r="G4933" s="14">
        <f t="shared" si="694"/>
        <v>-512.76321351260879</v>
      </c>
      <c r="H4933" s="15">
        <v>4930</v>
      </c>
      <c r="I4933" s="16">
        <f t="shared" si="695"/>
        <v>3.7918373571130726</v>
      </c>
      <c r="J4933" s="16">
        <f t="shared" si="696"/>
        <v>38403.45887258408</v>
      </c>
      <c r="K4933" s="94">
        <f t="shared" si="697"/>
        <v>195.96800471654569</v>
      </c>
      <c r="L4933" s="20">
        <f t="shared" si="698"/>
        <v>140.83549837729194</v>
      </c>
      <c r="M4933" s="21">
        <f t="shared" si="699"/>
        <v>281.67099675458388</v>
      </c>
      <c r="N4933" s="21">
        <f t="shared" si="700"/>
        <v>-281.67099675458388</v>
      </c>
    </row>
    <row r="4934" spans="1:14">
      <c r="A4934" s="22">
        <v>3068</v>
      </c>
      <c r="B4934" s="24">
        <v>2.98</v>
      </c>
      <c r="C4934" s="24">
        <v>5</v>
      </c>
      <c r="D4934" s="86">
        <v>3.947264069691903</v>
      </c>
      <c r="E4934" s="91">
        <f t="shared" si="701"/>
        <v>6959.7104775823136</v>
      </c>
      <c r="F4934" s="13">
        <f t="shared" si="693"/>
        <v>1.052735930308097</v>
      </c>
      <c r="G4934" s="14">
        <f t="shared" si="694"/>
        <v>-511.71047758230071</v>
      </c>
      <c r="H4934" s="15">
        <v>4931</v>
      </c>
      <c r="I4934" s="16">
        <f t="shared" si="695"/>
        <v>1.1082529389616544</v>
      </c>
      <c r="J4934" s="16">
        <f t="shared" si="696"/>
        <v>38404.567125523041</v>
      </c>
      <c r="K4934" s="94">
        <f t="shared" si="697"/>
        <v>195.97083233359766</v>
      </c>
      <c r="L4934" s="20">
        <f t="shared" si="698"/>
        <v>140.83562800953175</v>
      </c>
      <c r="M4934" s="21">
        <f t="shared" si="699"/>
        <v>281.67125601906349</v>
      </c>
      <c r="N4934" s="21">
        <f t="shared" si="700"/>
        <v>-281.67125601906349</v>
      </c>
    </row>
    <row r="4935" spans="1:14">
      <c r="A4935" s="22">
        <v>3611</v>
      </c>
      <c r="B4935" s="24">
        <v>2.98</v>
      </c>
      <c r="C4935" s="24">
        <v>21</v>
      </c>
      <c r="D4935" s="86">
        <v>3.947264069691903</v>
      </c>
      <c r="E4935" s="91">
        <f t="shared" si="701"/>
        <v>6963.6577416520058</v>
      </c>
      <c r="F4935" s="13">
        <f t="shared" si="693"/>
        <v>17.052735930308096</v>
      </c>
      <c r="G4935" s="14">
        <f t="shared" si="694"/>
        <v>-494.65774165199264</v>
      </c>
      <c r="H4935" s="15">
        <v>4932</v>
      </c>
      <c r="I4935" s="16">
        <f t="shared" si="695"/>
        <v>290.7958027088207</v>
      </c>
      <c r="J4935" s="16">
        <f t="shared" si="696"/>
        <v>38695.362928231858</v>
      </c>
      <c r="K4935" s="94">
        <f t="shared" si="697"/>
        <v>196.71136959574008</v>
      </c>
      <c r="L4935" s="20">
        <f t="shared" si="698"/>
        <v>140.8658448293381</v>
      </c>
      <c r="M4935" s="21">
        <f t="shared" si="699"/>
        <v>281.7316896586762</v>
      </c>
      <c r="N4935" s="21">
        <f t="shared" si="700"/>
        <v>-281.7316896586762</v>
      </c>
    </row>
    <row r="4936" spans="1:14">
      <c r="A4936" s="22">
        <v>3828</v>
      </c>
      <c r="B4936" s="23">
        <v>2.98</v>
      </c>
      <c r="C4936" s="24">
        <v>39</v>
      </c>
      <c r="D4936" s="86">
        <v>3.947264069691903</v>
      </c>
      <c r="E4936" s="91">
        <f t="shared" si="701"/>
        <v>6967.605005721698</v>
      </c>
      <c r="F4936" s="13">
        <f t="shared" si="693"/>
        <v>35.052735930308096</v>
      </c>
      <c r="G4936" s="14">
        <f t="shared" si="694"/>
        <v>-459.60500572168456</v>
      </c>
      <c r="H4936" s="15">
        <v>4933</v>
      </c>
      <c r="I4936" s="16">
        <f t="shared" si="695"/>
        <v>1228.6942961999121</v>
      </c>
      <c r="J4936" s="16">
        <f t="shared" si="696"/>
        <v>39924.057224431774</v>
      </c>
      <c r="K4936" s="94">
        <f t="shared" si="697"/>
        <v>199.81005286129067</v>
      </c>
      <c r="L4936" s="20">
        <f t="shared" si="698"/>
        <v>140.91006351409175</v>
      </c>
      <c r="M4936" s="21">
        <f t="shared" si="699"/>
        <v>281.82012702818349</v>
      </c>
      <c r="N4936" s="21">
        <f t="shared" si="700"/>
        <v>-281.82012702818349</v>
      </c>
    </row>
    <row r="4937" spans="1:14">
      <c r="A4937" s="22">
        <v>4333</v>
      </c>
      <c r="B4937" s="24">
        <v>2.98</v>
      </c>
      <c r="C4937" s="24">
        <v>2</v>
      </c>
      <c r="D4937" s="86">
        <v>3.947264069691903</v>
      </c>
      <c r="E4937" s="91">
        <f t="shared" si="701"/>
        <v>6971.5522697913902</v>
      </c>
      <c r="F4937" s="13">
        <f t="shared" si="693"/>
        <v>-1.947264069691903</v>
      </c>
      <c r="G4937" s="14">
        <f t="shared" si="694"/>
        <v>-461.55226979137649</v>
      </c>
      <c r="H4937" s="15">
        <v>4934</v>
      </c>
      <c r="I4937" s="16">
        <f t="shared" si="695"/>
        <v>3.7918373571130726</v>
      </c>
      <c r="J4937" s="16">
        <f t="shared" si="696"/>
        <v>39927.849061788889</v>
      </c>
      <c r="K4937" s="94">
        <f t="shared" si="697"/>
        <v>199.81954124106304</v>
      </c>
      <c r="L4937" s="20">
        <f t="shared" si="698"/>
        <v>140.9099911676764</v>
      </c>
      <c r="M4937" s="21">
        <f t="shared" si="699"/>
        <v>281.81998233535279</v>
      </c>
      <c r="N4937" s="21">
        <f t="shared" si="700"/>
        <v>-281.81998233535279</v>
      </c>
    </row>
    <row r="4938" spans="1:14">
      <c r="A4938" s="22">
        <v>398</v>
      </c>
      <c r="B4938" s="24">
        <v>2.99</v>
      </c>
      <c r="C4938" s="24">
        <v>0</v>
      </c>
      <c r="D4938" s="86">
        <v>3.9570191909560641</v>
      </c>
      <c r="E4938" s="91">
        <f t="shared" si="701"/>
        <v>6975.5092889823463</v>
      </c>
      <c r="F4938" s="13">
        <f t="shared" si="693"/>
        <v>-3.9570191909560641</v>
      </c>
      <c r="G4938" s="14">
        <f t="shared" si="694"/>
        <v>-465.50928898233258</v>
      </c>
      <c r="H4938" s="15">
        <v>4935</v>
      </c>
      <c r="I4938" s="16">
        <f t="shared" si="695"/>
        <v>15.658000877594585</v>
      </c>
      <c r="J4938" s="16">
        <f t="shared" si="696"/>
        <v>39943.507062666482</v>
      </c>
      <c r="K4938" s="94">
        <f t="shared" si="697"/>
        <v>199.85871775498433</v>
      </c>
      <c r="L4938" s="20">
        <f t="shared" si="698"/>
        <v>140.90967881439778</v>
      </c>
      <c r="M4938" s="21">
        <f t="shared" si="699"/>
        <v>281.81935762879556</v>
      </c>
      <c r="N4938" s="21">
        <f t="shared" si="700"/>
        <v>-281.81935762879556</v>
      </c>
    </row>
    <row r="4939" spans="1:14">
      <c r="A4939" s="22">
        <v>2289</v>
      </c>
      <c r="B4939" s="24">
        <v>2.99</v>
      </c>
      <c r="C4939" s="24">
        <v>6</v>
      </c>
      <c r="D4939" s="86">
        <v>3.9570191909560641</v>
      </c>
      <c r="E4939" s="91">
        <f t="shared" si="701"/>
        <v>6979.4663081733024</v>
      </c>
      <c r="F4939" s="13">
        <f t="shared" si="693"/>
        <v>2.0429808090439359</v>
      </c>
      <c r="G4939" s="14">
        <f t="shared" si="694"/>
        <v>-463.46630817328867</v>
      </c>
      <c r="H4939" s="15">
        <v>4936</v>
      </c>
      <c r="I4939" s="16">
        <f t="shared" si="695"/>
        <v>4.1737705861218144</v>
      </c>
      <c r="J4939" s="16">
        <f t="shared" si="696"/>
        <v>39947.680833252605</v>
      </c>
      <c r="K4939" s="94">
        <f t="shared" si="697"/>
        <v>199.86915928489969</v>
      </c>
      <c r="L4939" s="20">
        <f t="shared" si="698"/>
        <v>140.90959185594389</v>
      </c>
      <c r="M4939" s="21">
        <f t="shared" si="699"/>
        <v>281.81918371188777</v>
      </c>
      <c r="N4939" s="21">
        <f t="shared" si="700"/>
        <v>-281.81918371188777</v>
      </c>
    </row>
    <row r="4940" spans="1:14">
      <c r="A4940" s="22">
        <v>4771</v>
      </c>
      <c r="B4940" s="24">
        <v>2.99</v>
      </c>
      <c r="C4940" s="24">
        <v>8</v>
      </c>
      <c r="D4940" s="86">
        <v>3.9570191909560641</v>
      </c>
      <c r="E4940" s="91">
        <f t="shared" si="701"/>
        <v>6983.4233273642585</v>
      </c>
      <c r="F4940" s="13">
        <f t="shared" si="693"/>
        <v>4.0429808090439359</v>
      </c>
      <c r="G4940" s="14">
        <f t="shared" si="694"/>
        <v>-459.42332736424476</v>
      </c>
      <c r="H4940" s="15">
        <v>4937</v>
      </c>
      <c r="I4940" s="16">
        <f t="shared" si="695"/>
        <v>16.345693822297559</v>
      </c>
      <c r="J4940" s="16">
        <f t="shared" si="696"/>
        <v>39964.026527074901</v>
      </c>
      <c r="K4940" s="94">
        <f t="shared" si="697"/>
        <v>199.91004608842172</v>
      </c>
      <c r="L4940" s="20">
        <f t="shared" si="698"/>
        <v>140.90923631640476</v>
      </c>
      <c r="M4940" s="21">
        <f t="shared" si="699"/>
        <v>281.81847263280952</v>
      </c>
      <c r="N4940" s="21">
        <f t="shared" si="700"/>
        <v>-281.81847263280952</v>
      </c>
    </row>
    <row r="4941" spans="1:14">
      <c r="A4941" s="22">
        <v>2286</v>
      </c>
      <c r="B4941" s="24">
        <v>3</v>
      </c>
      <c r="C4941" s="24">
        <v>4</v>
      </c>
      <c r="D4941" s="86">
        <v>3.9667657285709077</v>
      </c>
      <c r="E4941" s="91">
        <f t="shared" si="701"/>
        <v>6987.3900930928294</v>
      </c>
      <c r="F4941" s="13">
        <f t="shared" si="693"/>
        <v>3.3234271429092299E-2</v>
      </c>
      <c r="G4941" s="14">
        <f t="shared" si="694"/>
        <v>-459.39009309281568</v>
      </c>
      <c r="H4941" s="15">
        <v>4938</v>
      </c>
      <c r="I4941" s="16">
        <f t="shared" si="695"/>
        <v>1.1045167974225807E-3</v>
      </c>
      <c r="J4941" s="16">
        <f t="shared" si="696"/>
        <v>39964.0276315917</v>
      </c>
      <c r="K4941" s="94">
        <f t="shared" si="697"/>
        <v>199.9100488509562</v>
      </c>
      <c r="L4941" s="20">
        <f t="shared" si="698"/>
        <v>140.90923629157345</v>
      </c>
      <c r="M4941" s="21">
        <f t="shared" si="699"/>
        <v>281.8184725831469</v>
      </c>
      <c r="N4941" s="21">
        <f t="shared" si="700"/>
        <v>-281.8184725831469</v>
      </c>
    </row>
    <row r="4942" spans="1:14">
      <c r="A4942" s="22">
        <v>4220</v>
      </c>
      <c r="B4942" s="24">
        <v>3</v>
      </c>
      <c r="C4942" s="24">
        <v>4</v>
      </c>
      <c r="D4942" s="86">
        <v>3.9667657285709077</v>
      </c>
      <c r="E4942" s="91">
        <f t="shared" si="701"/>
        <v>6991.3568588214002</v>
      </c>
      <c r="F4942" s="13">
        <f t="shared" si="693"/>
        <v>3.3234271429092299E-2</v>
      </c>
      <c r="G4942" s="14">
        <f t="shared" si="694"/>
        <v>-459.3568588213866</v>
      </c>
      <c r="H4942" s="15">
        <v>4939</v>
      </c>
      <c r="I4942" s="16">
        <f t="shared" si="695"/>
        <v>1.1045167974225807E-3</v>
      </c>
      <c r="J4942" s="16">
        <f t="shared" si="696"/>
        <v>39964.028736108499</v>
      </c>
      <c r="K4942" s="94">
        <f t="shared" si="697"/>
        <v>199.91005161349065</v>
      </c>
      <c r="L4942" s="20">
        <f t="shared" si="698"/>
        <v>140.90923626674203</v>
      </c>
      <c r="M4942" s="21">
        <f t="shared" si="699"/>
        <v>281.81847253348406</v>
      </c>
      <c r="N4942" s="21">
        <f t="shared" si="700"/>
        <v>-281.81847253348406</v>
      </c>
    </row>
    <row r="4943" spans="1:14">
      <c r="A4943" s="22">
        <v>321</v>
      </c>
      <c r="B4943" s="24">
        <v>3.01</v>
      </c>
      <c r="C4943" s="24">
        <v>1</v>
      </c>
      <c r="D4943" s="86">
        <v>3.9765037186638614</v>
      </c>
      <c r="E4943" s="91">
        <f t="shared" si="701"/>
        <v>6995.3333625400637</v>
      </c>
      <c r="F4943" s="13">
        <f t="shared" si="693"/>
        <v>-2.9765037186638614</v>
      </c>
      <c r="G4943" s="14">
        <f t="shared" si="694"/>
        <v>-462.33336254005047</v>
      </c>
      <c r="H4943" s="15">
        <v>4940</v>
      </c>
      <c r="I4943" s="16">
        <f t="shared" si="695"/>
        <v>8.8595743872197961</v>
      </c>
      <c r="J4943" s="16">
        <f t="shared" si="696"/>
        <v>39972.88831049572</v>
      </c>
      <c r="K4943" s="94">
        <f t="shared" si="697"/>
        <v>199.93220928728746</v>
      </c>
      <c r="L4943" s="20">
        <f t="shared" si="698"/>
        <v>140.90903358113869</v>
      </c>
      <c r="M4943" s="21">
        <f t="shared" si="699"/>
        <v>281.81806716227737</v>
      </c>
      <c r="N4943" s="21">
        <f t="shared" si="700"/>
        <v>-281.81806716227737</v>
      </c>
    </row>
    <row r="4944" spans="1:14">
      <c r="A4944" s="22">
        <v>759</v>
      </c>
      <c r="B4944" s="24">
        <v>3.01</v>
      </c>
      <c r="C4944" s="24">
        <v>3</v>
      </c>
      <c r="D4944" s="86">
        <v>3.9765037186638614</v>
      </c>
      <c r="E4944" s="91">
        <f t="shared" si="701"/>
        <v>6999.3098662587272</v>
      </c>
      <c r="F4944" s="13">
        <f t="shared" si="693"/>
        <v>-0.97650371866386143</v>
      </c>
      <c r="G4944" s="14">
        <f t="shared" si="694"/>
        <v>-463.30986625871435</v>
      </c>
      <c r="H4944" s="15">
        <v>4941</v>
      </c>
      <c r="I4944" s="16">
        <f t="shared" si="695"/>
        <v>0.95355951256434979</v>
      </c>
      <c r="J4944" s="16">
        <f t="shared" si="696"/>
        <v>39973.841870008284</v>
      </c>
      <c r="K4944" s="94">
        <f t="shared" si="697"/>
        <v>199.93459398015213</v>
      </c>
      <c r="L4944" s="20">
        <f t="shared" si="698"/>
        <v>140.90901134793717</v>
      </c>
      <c r="M4944" s="21">
        <f t="shared" si="699"/>
        <v>281.81802269587433</v>
      </c>
      <c r="N4944" s="21">
        <f t="shared" si="700"/>
        <v>-281.81802269587433</v>
      </c>
    </row>
    <row r="4945" spans="1:14">
      <c r="A4945" s="22">
        <v>4240</v>
      </c>
      <c r="B4945" s="24">
        <v>3.01</v>
      </c>
      <c r="C4945" s="24">
        <v>1</v>
      </c>
      <c r="D4945" s="86">
        <v>3.9765037186638614</v>
      </c>
      <c r="E4945" s="91">
        <f t="shared" si="701"/>
        <v>7003.2863699773907</v>
      </c>
      <c r="F4945" s="13">
        <f t="shared" si="693"/>
        <v>-2.9765037186638614</v>
      </c>
      <c r="G4945" s="14">
        <f t="shared" si="694"/>
        <v>-466.28636997737823</v>
      </c>
      <c r="H4945" s="15">
        <v>4942</v>
      </c>
      <c r="I4945" s="16">
        <f t="shared" si="695"/>
        <v>8.8595743872197961</v>
      </c>
      <c r="J4945" s="16">
        <f t="shared" si="696"/>
        <v>39982.701444395505</v>
      </c>
      <c r="K4945" s="94">
        <f t="shared" si="697"/>
        <v>199.95674893435205</v>
      </c>
      <c r="L4945" s="20">
        <f t="shared" si="698"/>
        <v>140.90880089370813</v>
      </c>
      <c r="M4945" s="21">
        <f t="shared" si="699"/>
        <v>281.81760178741627</v>
      </c>
      <c r="N4945" s="21">
        <f t="shared" si="700"/>
        <v>-281.81760178741627</v>
      </c>
    </row>
    <row r="4946" spans="1:14">
      <c r="A4946" s="22">
        <v>4755</v>
      </c>
      <c r="B4946" s="24">
        <v>3.01</v>
      </c>
      <c r="C4946" s="24">
        <v>22</v>
      </c>
      <c r="D4946" s="86">
        <v>3.9765037186638614</v>
      </c>
      <c r="E4946" s="91">
        <f t="shared" si="701"/>
        <v>7007.2628736960542</v>
      </c>
      <c r="F4946" s="13">
        <f t="shared" si="693"/>
        <v>18.02349628133614</v>
      </c>
      <c r="G4946" s="14">
        <f t="shared" si="694"/>
        <v>-448.26287369604211</v>
      </c>
      <c r="H4946" s="15">
        <v>4943</v>
      </c>
      <c r="I4946" s="16">
        <f t="shared" si="695"/>
        <v>324.84641820333769</v>
      </c>
      <c r="J4946" s="16">
        <f t="shared" si="696"/>
        <v>40307.54786259884</v>
      </c>
      <c r="K4946" s="94">
        <f t="shared" si="697"/>
        <v>200.7673974095367</v>
      </c>
      <c r="L4946" s="20">
        <f t="shared" si="698"/>
        <v>140.89624074817473</v>
      </c>
      <c r="M4946" s="21">
        <f t="shared" si="699"/>
        <v>281.79248149634947</v>
      </c>
      <c r="N4946" s="21">
        <f t="shared" si="700"/>
        <v>-281.79248149634947</v>
      </c>
    </row>
    <row r="4947" spans="1:14">
      <c r="A4947" s="22">
        <v>5004</v>
      </c>
      <c r="B4947" s="24">
        <v>3.01</v>
      </c>
      <c r="C4947" s="24">
        <v>0</v>
      </c>
      <c r="D4947" s="86">
        <v>3.9765037186638614</v>
      </c>
      <c r="E4947" s="91">
        <f t="shared" si="701"/>
        <v>7011.2393774147176</v>
      </c>
      <c r="F4947" s="13">
        <f t="shared" si="693"/>
        <v>-3.9765037186638614</v>
      </c>
      <c r="G4947" s="14">
        <f t="shared" si="694"/>
        <v>-452.23937741470598</v>
      </c>
      <c r="H4947" s="15">
        <v>4944</v>
      </c>
      <c r="I4947" s="16">
        <f t="shared" si="695"/>
        <v>15.812581824547518</v>
      </c>
      <c r="J4947" s="16">
        <f t="shared" si="696"/>
        <v>40323.360444423386</v>
      </c>
      <c r="K4947" s="94">
        <f t="shared" si="697"/>
        <v>200.80677390074118</v>
      </c>
      <c r="L4947" s="20">
        <f t="shared" si="698"/>
        <v>140.89538864859458</v>
      </c>
      <c r="M4947" s="21">
        <f t="shared" si="699"/>
        <v>281.79077729718915</v>
      </c>
      <c r="N4947" s="21">
        <f t="shared" si="700"/>
        <v>-281.79077729718915</v>
      </c>
    </row>
    <row r="4948" spans="1:14">
      <c r="A4948" s="22">
        <v>4292</v>
      </c>
      <c r="B4948" s="24">
        <v>3.02</v>
      </c>
      <c r="C4948" s="24">
        <v>25</v>
      </c>
      <c r="D4948" s="86">
        <v>3.9862331970908271</v>
      </c>
      <c r="E4948" s="91">
        <f t="shared" si="701"/>
        <v>7015.2256106118084</v>
      </c>
      <c r="F4948" s="13">
        <f t="shared" si="693"/>
        <v>21.013766802909174</v>
      </c>
      <c r="G4948" s="14">
        <f t="shared" si="694"/>
        <v>-431.22561061179681</v>
      </c>
      <c r="H4948" s="15">
        <v>4945</v>
      </c>
      <c r="I4948" s="16">
        <f t="shared" si="695"/>
        <v>441.57839524704764</v>
      </c>
      <c r="J4948" s="16">
        <f t="shared" si="696"/>
        <v>40764.938839670431</v>
      </c>
      <c r="K4948" s="94">
        <f t="shared" si="697"/>
        <v>201.90329080941308</v>
      </c>
      <c r="L4948" s="20">
        <f t="shared" si="698"/>
        <v>140.86256494894917</v>
      </c>
      <c r="M4948" s="21">
        <f t="shared" si="699"/>
        <v>281.72512989789834</v>
      </c>
      <c r="N4948" s="21">
        <f t="shared" si="700"/>
        <v>-281.72512989789834</v>
      </c>
    </row>
    <row r="4949" spans="1:14">
      <c r="A4949" s="22">
        <v>602</v>
      </c>
      <c r="B4949" s="23">
        <v>3.03</v>
      </c>
      <c r="C4949" s="24">
        <v>0</v>
      </c>
      <c r="D4949" s="86">
        <v>3.995954199439117</v>
      </c>
      <c r="E4949" s="91">
        <f t="shared" si="701"/>
        <v>7019.2215648112478</v>
      </c>
      <c r="F4949" s="13">
        <f t="shared" si="693"/>
        <v>-3.995954199439117</v>
      </c>
      <c r="G4949" s="14">
        <f t="shared" si="694"/>
        <v>-435.22156481123591</v>
      </c>
      <c r="H4949" s="15">
        <v>4946</v>
      </c>
      <c r="I4949" s="16">
        <f t="shared" si="695"/>
        <v>15.967649964015115</v>
      </c>
      <c r="J4949" s="16">
        <f t="shared" si="696"/>
        <v>40780.906489634443</v>
      </c>
      <c r="K4949" s="94">
        <f t="shared" si="697"/>
        <v>201.94282975543956</v>
      </c>
      <c r="L4949" s="20">
        <f t="shared" si="698"/>
        <v>140.86105137649241</v>
      </c>
      <c r="M4949" s="21">
        <f t="shared" si="699"/>
        <v>281.72210275298482</v>
      </c>
      <c r="N4949" s="21">
        <f t="shared" si="700"/>
        <v>-281.72210275298482</v>
      </c>
    </row>
    <row r="4950" spans="1:14">
      <c r="A4950" s="22">
        <v>5211</v>
      </c>
      <c r="B4950" s="23">
        <v>3.03</v>
      </c>
      <c r="C4950" s="24">
        <v>18</v>
      </c>
      <c r="D4950" s="86">
        <v>3.995954199439117</v>
      </c>
      <c r="E4950" s="91">
        <f t="shared" si="701"/>
        <v>7023.2175190106873</v>
      </c>
      <c r="F4950" s="13">
        <f t="shared" si="693"/>
        <v>14.004045800560883</v>
      </c>
      <c r="G4950" s="14">
        <f t="shared" si="694"/>
        <v>-421.21751901067501</v>
      </c>
      <c r="H4950" s="15">
        <v>4947</v>
      </c>
      <c r="I4950" s="16">
        <f t="shared" si="695"/>
        <v>196.1132987842069</v>
      </c>
      <c r="J4950" s="16">
        <f t="shared" si="696"/>
        <v>40977.019788418649</v>
      </c>
      <c r="K4950" s="94">
        <f t="shared" si="697"/>
        <v>202.42781377177062</v>
      </c>
      <c r="L4950" s="20">
        <f t="shared" si="698"/>
        <v>140.84060143115343</v>
      </c>
      <c r="M4950" s="21">
        <f t="shared" si="699"/>
        <v>281.68120286230686</v>
      </c>
      <c r="N4950" s="21">
        <f t="shared" si="700"/>
        <v>-281.68120286230686</v>
      </c>
    </row>
    <row r="4951" spans="1:14">
      <c r="A4951" s="22">
        <v>165</v>
      </c>
      <c r="B4951" s="24">
        <v>3.04</v>
      </c>
      <c r="C4951" s="24">
        <v>0</v>
      </c>
      <c r="D4951" s="86">
        <v>4.0056667610303434</v>
      </c>
      <c r="E4951" s="91">
        <f t="shared" si="701"/>
        <v>7027.2231857717179</v>
      </c>
      <c r="F4951" s="13">
        <f t="shared" si="693"/>
        <v>-4.0056667610303434</v>
      </c>
      <c r="G4951" s="14">
        <f t="shared" si="694"/>
        <v>-425.22318577170535</v>
      </c>
      <c r="H4951" s="15">
        <v>4948</v>
      </c>
      <c r="I4951" s="16">
        <f t="shared" si="695"/>
        <v>16.04536620042332</v>
      </c>
      <c r="J4951" s="16">
        <f t="shared" si="696"/>
        <v>40993.065154619071</v>
      </c>
      <c r="K4951" s="94">
        <f t="shared" si="697"/>
        <v>202.46744220891188</v>
      </c>
      <c r="L4951" s="20">
        <f t="shared" si="698"/>
        <v>140.83877598989321</v>
      </c>
      <c r="M4951" s="21">
        <f t="shared" si="699"/>
        <v>281.67755197978641</v>
      </c>
      <c r="N4951" s="21">
        <f t="shared" si="700"/>
        <v>-281.67755197978641</v>
      </c>
    </row>
    <row r="4952" spans="1:14">
      <c r="A4952" s="22">
        <v>1502</v>
      </c>
      <c r="B4952" s="24">
        <v>3.04</v>
      </c>
      <c r="C4952" s="24">
        <v>0</v>
      </c>
      <c r="D4952" s="86">
        <v>4.0056667610303434</v>
      </c>
      <c r="E4952" s="91">
        <f t="shared" si="701"/>
        <v>7031.2288525327485</v>
      </c>
      <c r="F4952" s="13">
        <f t="shared" si="693"/>
        <v>-4.0056667610303434</v>
      </c>
      <c r="G4952" s="14">
        <f t="shared" si="694"/>
        <v>-429.22885253273569</v>
      </c>
      <c r="H4952" s="15">
        <v>4949</v>
      </c>
      <c r="I4952" s="16">
        <f t="shared" si="695"/>
        <v>16.04536620042332</v>
      </c>
      <c r="J4952" s="16">
        <f t="shared" si="696"/>
        <v>41009.110520819493</v>
      </c>
      <c r="K4952" s="94">
        <f t="shared" si="697"/>
        <v>202.50706289119768</v>
      </c>
      <c r="L4952" s="20">
        <f t="shared" si="698"/>
        <v>140.83692750915858</v>
      </c>
      <c r="M4952" s="21">
        <f t="shared" si="699"/>
        <v>281.67385501831717</v>
      </c>
      <c r="N4952" s="21">
        <f t="shared" si="700"/>
        <v>-281.67385501831717</v>
      </c>
    </row>
    <row r="4953" spans="1:14">
      <c r="A4953" s="22">
        <v>1680</v>
      </c>
      <c r="B4953" s="24">
        <v>3.05</v>
      </c>
      <c r="C4953" s="24">
        <v>1</v>
      </c>
      <c r="D4953" s="86">
        <v>4.0153709169232696</v>
      </c>
      <c r="E4953" s="91">
        <f t="shared" si="701"/>
        <v>7035.2442234496721</v>
      </c>
      <c r="F4953" s="13">
        <f t="shared" si="693"/>
        <v>-3.0153709169232696</v>
      </c>
      <c r="G4953" s="14">
        <f t="shared" si="694"/>
        <v>-432.24422344965893</v>
      </c>
      <c r="H4953" s="15">
        <v>4950</v>
      </c>
      <c r="I4953" s="16">
        <f t="shared" si="695"/>
        <v>9.0924617666266805</v>
      </c>
      <c r="J4953" s="16">
        <f t="shared" si="696"/>
        <v>41018.202982586117</v>
      </c>
      <c r="K4953" s="94">
        <f t="shared" si="697"/>
        <v>202.52951138682511</v>
      </c>
      <c r="L4953" s="20">
        <f t="shared" si="698"/>
        <v>140.83586979920719</v>
      </c>
      <c r="M4953" s="21">
        <f t="shared" si="699"/>
        <v>281.67173959841438</v>
      </c>
      <c r="N4953" s="21">
        <f t="shared" si="700"/>
        <v>-281.67173959841438</v>
      </c>
    </row>
    <row r="4954" spans="1:14">
      <c r="A4954" s="22">
        <v>1087</v>
      </c>
      <c r="B4954" s="24">
        <v>3.06</v>
      </c>
      <c r="C4954" s="24">
        <v>1</v>
      </c>
      <c r="D4954" s="86">
        <v>4.0250667019166215</v>
      </c>
      <c r="E4954" s="91">
        <f t="shared" si="701"/>
        <v>7039.2692901515884</v>
      </c>
      <c r="F4954" s="13">
        <f t="shared" si="693"/>
        <v>-3.0250667019166215</v>
      </c>
      <c r="G4954" s="14">
        <f t="shared" si="694"/>
        <v>-435.26929015157555</v>
      </c>
      <c r="H4954" s="15">
        <v>4951</v>
      </c>
      <c r="I4954" s="16">
        <f t="shared" si="695"/>
        <v>9.1510285510447051</v>
      </c>
      <c r="J4954" s="16">
        <f t="shared" si="696"/>
        <v>41027.354011137162</v>
      </c>
      <c r="K4954" s="94">
        <f t="shared" si="697"/>
        <v>202.55210196672155</v>
      </c>
      <c r="L4954" s="20">
        <f t="shared" si="698"/>
        <v>140.83479780581362</v>
      </c>
      <c r="M4954" s="21">
        <f t="shared" si="699"/>
        <v>281.66959561162724</v>
      </c>
      <c r="N4954" s="21">
        <f t="shared" si="700"/>
        <v>-281.66959561162724</v>
      </c>
    </row>
    <row r="4955" spans="1:14">
      <c r="A4955" s="22">
        <v>5102</v>
      </c>
      <c r="B4955" s="23">
        <v>3.06</v>
      </c>
      <c r="C4955" s="24">
        <v>1</v>
      </c>
      <c r="D4955" s="86">
        <v>4.0250667019166215</v>
      </c>
      <c r="E4955" s="91">
        <f t="shared" si="701"/>
        <v>7043.2943568535047</v>
      </c>
      <c r="F4955" s="13">
        <f t="shared" si="693"/>
        <v>-3.0250667019166215</v>
      </c>
      <c r="G4955" s="14">
        <f t="shared" si="694"/>
        <v>-438.29435685349216</v>
      </c>
      <c r="H4955" s="15">
        <v>4952</v>
      </c>
      <c r="I4955" s="16">
        <f t="shared" si="695"/>
        <v>9.1510285510447051</v>
      </c>
      <c r="J4955" s="16">
        <f t="shared" si="696"/>
        <v>41036.505039688207</v>
      </c>
      <c r="K4955" s="94">
        <f t="shared" si="697"/>
        <v>202.57469002737781</v>
      </c>
      <c r="L4955" s="20">
        <f t="shared" si="698"/>
        <v>140.83371831779499</v>
      </c>
      <c r="M4955" s="21">
        <f t="shared" si="699"/>
        <v>281.66743663558998</v>
      </c>
      <c r="N4955" s="21">
        <f t="shared" si="700"/>
        <v>-281.66743663558998</v>
      </c>
    </row>
    <row r="4956" spans="1:14">
      <c r="A4956" s="22">
        <v>4440</v>
      </c>
      <c r="B4956" s="24">
        <v>3.07</v>
      </c>
      <c r="C4956" s="24">
        <v>5</v>
      </c>
      <c r="D4956" s="86">
        <v>4.0347541505518585</v>
      </c>
      <c r="E4956" s="91">
        <f t="shared" si="701"/>
        <v>7047.3291110040564</v>
      </c>
      <c r="F4956" s="13">
        <f t="shared" si="693"/>
        <v>0.96524584944814151</v>
      </c>
      <c r="G4956" s="14">
        <f t="shared" si="694"/>
        <v>-437.32911100404402</v>
      </c>
      <c r="H4956" s="15">
        <v>4953</v>
      </c>
      <c r="I4956" s="16">
        <f t="shared" si="695"/>
        <v>0.93169954987686432</v>
      </c>
      <c r="J4956" s="16">
        <f t="shared" si="696"/>
        <v>41037.436739238081</v>
      </c>
      <c r="K4956" s="94">
        <f t="shared" si="697"/>
        <v>202.57698965884077</v>
      </c>
      <c r="L4956" s="20">
        <f t="shared" si="698"/>
        <v>140.83360799080873</v>
      </c>
      <c r="M4956" s="21">
        <f t="shared" si="699"/>
        <v>281.66721598161746</v>
      </c>
      <c r="N4956" s="21">
        <f t="shared" si="700"/>
        <v>-281.66721598161746</v>
      </c>
    </row>
    <row r="4957" spans="1:14">
      <c r="A4957" s="22">
        <v>4549</v>
      </c>
      <c r="B4957" s="24">
        <v>3.07</v>
      </c>
      <c r="C4957" s="24">
        <v>0</v>
      </c>
      <c r="D4957" s="86">
        <v>4.0347541505518585</v>
      </c>
      <c r="E4957" s="91">
        <f t="shared" si="701"/>
        <v>7051.363865154608</v>
      </c>
      <c r="F4957" s="13">
        <f t="shared" si="693"/>
        <v>-4.0347541505518585</v>
      </c>
      <c r="G4957" s="14">
        <f t="shared" si="694"/>
        <v>-441.36386515459589</v>
      </c>
      <c r="H4957" s="15">
        <v>4954</v>
      </c>
      <c r="I4957" s="16">
        <f t="shared" si="695"/>
        <v>16.279241055395449</v>
      </c>
      <c r="J4957" s="16">
        <f t="shared" si="696"/>
        <v>41053.715980293477</v>
      </c>
      <c r="K4957" s="94">
        <f t="shared" si="697"/>
        <v>202.61716605533076</v>
      </c>
      <c r="L4957" s="20">
        <f t="shared" si="698"/>
        <v>140.83166775004361</v>
      </c>
      <c r="M4957" s="21">
        <f t="shared" si="699"/>
        <v>281.66333550008721</v>
      </c>
      <c r="N4957" s="21">
        <f t="shared" si="700"/>
        <v>-281.66333550008721</v>
      </c>
    </row>
    <row r="4958" spans="1:14">
      <c r="A4958" s="22">
        <v>351</v>
      </c>
      <c r="B4958" s="23">
        <v>3.08</v>
      </c>
      <c r="C4958" s="24">
        <v>1</v>
      </c>
      <c r="D4958" s="86">
        <v>4.0444332971159094</v>
      </c>
      <c r="E4958" s="91">
        <f t="shared" si="701"/>
        <v>7055.4082984517236</v>
      </c>
      <c r="F4958" s="13">
        <f t="shared" si="693"/>
        <v>-3.0444332971159094</v>
      </c>
      <c r="G4958" s="14">
        <f t="shared" si="694"/>
        <v>-444.4082984517118</v>
      </c>
      <c r="H4958" s="15">
        <v>4955</v>
      </c>
      <c r="I4958" s="16">
        <f t="shared" si="695"/>
        <v>9.2685741005880473</v>
      </c>
      <c r="J4958" s="16">
        <f t="shared" si="696"/>
        <v>41062.984554394068</v>
      </c>
      <c r="K4958" s="94">
        <f t="shared" si="697"/>
        <v>202.64003689891607</v>
      </c>
      <c r="L4958" s="20">
        <f t="shared" si="698"/>
        <v>140.83055247860821</v>
      </c>
      <c r="M4958" s="21">
        <f t="shared" si="699"/>
        <v>281.66110495721642</v>
      </c>
      <c r="N4958" s="21">
        <f t="shared" si="700"/>
        <v>-281.66110495721642</v>
      </c>
    </row>
    <row r="4959" spans="1:14">
      <c r="A4959" s="22">
        <v>980</v>
      </c>
      <c r="B4959" s="24">
        <v>3.08</v>
      </c>
      <c r="C4959" s="24">
        <v>2</v>
      </c>
      <c r="D4959" s="86">
        <v>4.0444332971159094</v>
      </c>
      <c r="E4959" s="91">
        <f t="shared" si="701"/>
        <v>7059.4527317488391</v>
      </c>
      <c r="F4959" s="13">
        <f t="shared" si="693"/>
        <v>-2.0444332971159094</v>
      </c>
      <c r="G4959" s="14">
        <f t="shared" si="694"/>
        <v>-446.45273174882772</v>
      </c>
      <c r="H4959" s="15">
        <v>4956</v>
      </c>
      <c r="I4959" s="16">
        <f t="shared" si="695"/>
        <v>4.1797075063562286</v>
      </c>
      <c r="J4959" s="16">
        <f t="shared" si="696"/>
        <v>41067.164261900427</v>
      </c>
      <c r="K4959" s="94">
        <f t="shared" si="697"/>
        <v>202.65034976999283</v>
      </c>
      <c r="L4959" s="20">
        <f t="shared" si="698"/>
        <v>140.8300470261243</v>
      </c>
      <c r="M4959" s="21">
        <f t="shared" si="699"/>
        <v>281.66009405224861</v>
      </c>
      <c r="N4959" s="21">
        <f t="shared" si="700"/>
        <v>-281.66009405224861</v>
      </c>
    </row>
    <row r="4960" spans="1:14">
      <c r="A4960" s="22">
        <v>1864</v>
      </c>
      <c r="B4960" s="24">
        <v>3.08</v>
      </c>
      <c r="C4960" s="24">
        <v>0</v>
      </c>
      <c r="D4960" s="86">
        <v>4.0444332971159094</v>
      </c>
      <c r="E4960" s="91">
        <f t="shared" si="701"/>
        <v>7063.4971650459547</v>
      </c>
      <c r="F4960" s="13">
        <f t="shared" si="693"/>
        <v>-4.0444332971159094</v>
      </c>
      <c r="G4960" s="14">
        <f t="shared" si="694"/>
        <v>-450.49716504594363</v>
      </c>
      <c r="H4960" s="15">
        <v>4957</v>
      </c>
      <c r="I4960" s="16">
        <f t="shared" si="695"/>
        <v>16.357440694819864</v>
      </c>
      <c r="J4960" s="16">
        <f t="shared" si="696"/>
        <v>41083.521702595244</v>
      </c>
      <c r="K4960" s="94">
        <f t="shared" si="697"/>
        <v>202.69070452932775</v>
      </c>
      <c r="L4960" s="20">
        <f t="shared" si="698"/>
        <v>140.82805388470908</v>
      </c>
      <c r="M4960" s="21">
        <f t="shared" si="699"/>
        <v>281.65610776941816</v>
      </c>
      <c r="N4960" s="21">
        <f t="shared" si="700"/>
        <v>-281.65610776941816</v>
      </c>
    </row>
    <row r="4961" spans="1:14">
      <c r="A4961" s="22">
        <v>3924</v>
      </c>
      <c r="B4961" s="24">
        <v>3.08</v>
      </c>
      <c r="C4961" s="24">
        <v>8</v>
      </c>
      <c r="D4961" s="86">
        <v>4.0444332971159094</v>
      </c>
      <c r="E4961" s="91">
        <f t="shared" si="701"/>
        <v>7067.5415983430703</v>
      </c>
      <c r="F4961" s="13">
        <f t="shared" si="693"/>
        <v>3.9555667028840906</v>
      </c>
      <c r="G4961" s="14">
        <f t="shared" si="694"/>
        <v>-446.54159834305955</v>
      </c>
      <c r="H4961" s="15">
        <v>4958</v>
      </c>
      <c r="I4961" s="16">
        <f t="shared" si="695"/>
        <v>15.646507940965316</v>
      </c>
      <c r="J4961" s="16">
        <f t="shared" si="696"/>
        <v>41099.168210536212</v>
      </c>
      <c r="K4961" s="94">
        <f t="shared" si="697"/>
        <v>202.7292978593282</v>
      </c>
      <c r="L4961" s="20">
        <f t="shared" si="698"/>
        <v>140.8261249587942</v>
      </c>
      <c r="M4961" s="21">
        <f t="shared" si="699"/>
        <v>281.65224991758839</v>
      </c>
      <c r="N4961" s="21">
        <f t="shared" si="700"/>
        <v>-281.65224991758839</v>
      </c>
    </row>
    <row r="4962" spans="1:14">
      <c r="A4962" s="22">
        <v>4236</v>
      </c>
      <c r="B4962" s="24">
        <v>3.08</v>
      </c>
      <c r="C4962" s="24">
        <v>22</v>
      </c>
      <c r="D4962" s="86">
        <v>4.0444332971159094</v>
      </c>
      <c r="E4962" s="91">
        <f t="shared" si="701"/>
        <v>7071.5860316401859</v>
      </c>
      <c r="F4962" s="13">
        <f t="shared" si="693"/>
        <v>17.955566702884092</v>
      </c>
      <c r="G4962" s="14">
        <f t="shared" si="694"/>
        <v>-428.58603164017546</v>
      </c>
      <c r="H4962" s="15">
        <v>4959</v>
      </c>
      <c r="I4962" s="16">
        <f t="shared" si="695"/>
        <v>322.4023756217199</v>
      </c>
      <c r="J4962" s="16">
        <f t="shared" si="696"/>
        <v>41421.570586157934</v>
      </c>
      <c r="K4962" s="94">
        <f t="shared" si="697"/>
        <v>203.52289941467996</v>
      </c>
      <c r="L4962" s="20">
        <f t="shared" si="698"/>
        <v>140.78149933807984</v>
      </c>
      <c r="M4962" s="21">
        <f t="shared" si="699"/>
        <v>281.56299867615968</v>
      </c>
      <c r="N4962" s="21">
        <f t="shared" si="700"/>
        <v>-281.56299867615968</v>
      </c>
    </row>
    <row r="4963" spans="1:14">
      <c r="A4963" s="22">
        <v>5215</v>
      </c>
      <c r="B4963" s="24">
        <v>3.08</v>
      </c>
      <c r="C4963" s="24">
        <v>5</v>
      </c>
      <c r="D4963" s="86">
        <v>4.0444332971159094</v>
      </c>
      <c r="E4963" s="91">
        <f t="shared" si="701"/>
        <v>7075.6304649373014</v>
      </c>
      <c r="F4963" s="13">
        <f t="shared" si="693"/>
        <v>0.95556670288409062</v>
      </c>
      <c r="G4963" s="14">
        <f t="shared" si="694"/>
        <v>-427.63046493729138</v>
      </c>
      <c r="H4963" s="15">
        <v>4960</v>
      </c>
      <c r="I4963" s="16">
        <f t="shared" si="695"/>
        <v>0.91310772366077197</v>
      </c>
      <c r="J4963" s="16">
        <f t="shared" si="696"/>
        <v>41422.483693881593</v>
      </c>
      <c r="K4963" s="94">
        <f t="shared" si="697"/>
        <v>203.52514265780923</v>
      </c>
      <c r="L4963" s="20">
        <f t="shared" si="698"/>
        <v>140.78135972803869</v>
      </c>
      <c r="M4963" s="21">
        <f t="shared" si="699"/>
        <v>281.56271945607739</v>
      </c>
      <c r="N4963" s="21">
        <f t="shared" si="700"/>
        <v>-281.56271945607739</v>
      </c>
    </row>
    <row r="4964" spans="1:14">
      <c r="A4964" s="22">
        <v>4243</v>
      </c>
      <c r="B4964" s="23">
        <v>3.09</v>
      </c>
      <c r="C4964" s="24">
        <v>7</v>
      </c>
      <c r="D4964" s="86">
        <v>4.0541041756438636</v>
      </c>
      <c r="E4964" s="91">
        <f t="shared" si="701"/>
        <v>7079.6845691129456</v>
      </c>
      <c r="F4964" s="13">
        <f t="shared" si="693"/>
        <v>2.9458958243561364</v>
      </c>
      <c r="G4964" s="14">
        <f t="shared" si="694"/>
        <v>-424.68456911293526</v>
      </c>
      <c r="H4964" s="15">
        <v>4961</v>
      </c>
      <c r="I4964" s="16">
        <f t="shared" si="695"/>
        <v>8.6783022079589198</v>
      </c>
      <c r="J4964" s="16">
        <f t="shared" si="696"/>
        <v>41431.161996089555</v>
      </c>
      <c r="K4964" s="94">
        <f t="shared" si="697"/>
        <v>203.54646151699507</v>
      </c>
      <c r="L4964" s="20">
        <f t="shared" si="698"/>
        <v>140.78002912585526</v>
      </c>
      <c r="M4964" s="21">
        <f t="shared" si="699"/>
        <v>281.56005825171053</v>
      </c>
      <c r="N4964" s="21">
        <f t="shared" si="700"/>
        <v>-281.56005825171053</v>
      </c>
    </row>
    <row r="4965" spans="1:14">
      <c r="A4965" s="22">
        <v>4484</v>
      </c>
      <c r="B4965" s="23">
        <v>3.09</v>
      </c>
      <c r="C4965" s="24">
        <v>21</v>
      </c>
      <c r="D4965" s="86">
        <v>4.0541041756438636</v>
      </c>
      <c r="E4965" s="91">
        <f t="shared" si="701"/>
        <v>7083.7386732885898</v>
      </c>
      <c r="F4965" s="13">
        <f t="shared" si="693"/>
        <v>16.945895824356136</v>
      </c>
      <c r="G4965" s="14">
        <f t="shared" si="694"/>
        <v>-407.73867328857915</v>
      </c>
      <c r="H4965" s="15">
        <v>4962</v>
      </c>
      <c r="I4965" s="16">
        <f t="shared" si="695"/>
        <v>287.16338528993072</v>
      </c>
      <c r="J4965" s="16">
        <f t="shared" si="696"/>
        <v>41718.325381379487</v>
      </c>
      <c r="K4965" s="94">
        <f t="shared" si="697"/>
        <v>204.25064352745497</v>
      </c>
      <c r="L4965" s="20">
        <f t="shared" si="698"/>
        <v>140.7321924869876</v>
      </c>
      <c r="M4965" s="21">
        <f t="shared" si="699"/>
        <v>281.4643849739752</v>
      </c>
      <c r="N4965" s="21">
        <f t="shared" si="700"/>
        <v>-281.4643849739752</v>
      </c>
    </row>
    <row r="4966" spans="1:14">
      <c r="A4966" s="22">
        <v>5165</v>
      </c>
      <c r="B4966" s="24">
        <v>3.09</v>
      </c>
      <c r="C4966" s="24">
        <v>3</v>
      </c>
      <c r="D4966" s="86">
        <v>4.0541041756438636</v>
      </c>
      <c r="E4966" s="91">
        <f t="shared" si="701"/>
        <v>7087.792777464234</v>
      </c>
      <c r="F4966" s="13">
        <f t="shared" si="693"/>
        <v>-1.0541041756438636</v>
      </c>
      <c r="G4966" s="14">
        <f t="shared" si="694"/>
        <v>-408.79277746422304</v>
      </c>
      <c r="H4966" s="15">
        <v>4963</v>
      </c>
      <c r="I4966" s="16">
        <f t="shared" si="695"/>
        <v>1.1111356131098293</v>
      </c>
      <c r="J4966" s="16">
        <f t="shared" si="696"/>
        <v>41719.436516992595</v>
      </c>
      <c r="K4966" s="94">
        <f t="shared" si="697"/>
        <v>204.25336353899436</v>
      </c>
      <c r="L4966" s="20">
        <f t="shared" si="698"/>
        <v>140.73199303043208</v>
      </c>
      <c r="M4966" s="21">
        <f t="shared" si="699"/>
        <v>281.46398606086416</v>
      </c>
      <c r="N4966" s="21">
        <f t="shared" si="700"/>
        <v>-281.46398606086416</v>
      </c>
    </row>
    <row r="4967" spans="1:14">
      <c r="A4967" s="22">
        <v>349</v>
      </c>
      <c r="B4967" s="24">
        <v>3.11</v>
      </c>
      <c r="C4967" s="24">
        <v>1</v>
      </c>
      <c r="D4967" s="86">
        <v>4.0734212634885791</v>
      </c>
      <c r="E4967" s="91">
        <f t="shared" si="701"/>
        <v>7091.8661987277228</v>
      </c>
      <c r="F4967" s="13">
        <f t="shared" si="693"/>
        <v>-3.0734212634885791</v>
      </c>
      <c r="G4967" s="14">
        <f t="shared" si="694"/>
        <v>-411.86619872771161</v>
      </c>
      <c r="H4967" s="15">
        <v>4964</v>
      </c>
      <c r="I4967" s="16">
        <f t="shared" si="695"/>
        <v>9.445918262863735</v>
      </c>
      <c r="J4967" s="16">
        <f t="shared" si="696"/>
        <v>41728.882435255458</v>
      </c>
      <c r="K4967" s="94">
        <f t="shared" si="697"/>
        <v>204.27648527242548</v>
      </c>
      <c r="L4967" s="20">
        <f t="shared" si="698"/>
        <v>140.73029295031611</v>
      </c>
      <c r="M4967" s="21">
        <f t="shared" si="699"/>
        <v>281.46058590063222</v>
      </c>
      <c r="N4967" s="21">
        <f t="shared" si="700"/>
        <v>-281.46058590063222</v>
      </c>
    </row>
    <row r="4968" spans="1:14">
      <c r="A4968" s="22">
        <v>1012</v>
      </c>
      <c r="B4968" s="24">
        <v>3.12</v>
      </c>
      <c r="C4968" s="24">
        <v>1</v>
      </c>
      <c r="D4968" s="86">
        <v>4.0830675396400808</v>
      </c>
      <c r="E4968" s="91">
        <f t="shared" si="701"/>
        <v>7095.9492662673629</v>
      </c>
      <c r="F4968" s="13">
        <f t="shared" si="693"/>
        <v>-3.0830675396400808</v>
      </c>
      <c r="G4968" s="14">
        <f t="shared" si="694"/>
        <v>-414.94926626735167</v>
      </c>
      <c r="H4968" s="15">
        <v>4965</v>
      </c>
      <c r="I4968" s="16">
        <f t="shared" si="695"/>
        <v>9.5053054539823414</v>
      </c>
      <c r="J4968" s="16">
        <f t="shared" si="696"/>
        <v>41738.387740709441</v>
      </c>
      <c r="K4968" s="94">
        <f t="shared" si="697"/>
        <v>204.29974973237103</v>
      </c>
      <c r="L4968" s="20">
        <f t="shared" si="698"/>
        <v>140.72857410280002</v>
      </c>
      <c r="M4968" s="21">
        <f t="shared" si="699"/>
        <v>281.45714820560005</v>
      </c>
      <c r="N4968" s="21">
        <f t="shared" si="700"/>
        <v>-281.45714820560005</v>
      </c>
    </row>
    <row r="4969" spans="1:14">
      <c r="A4969" s="22">
        <v>5091</v>
      </c>
      <c r="B4969" s="24">
        <v>3.12</v>
      </c>
      <c r="C4969" s="24">
        <v>0</v>
      </c>
      <c r="D4969" s="86">
        <v>4.0830675396400808</v>
      </c>
      <c r="E4969" s="91">
        <f t="shared" si="701"/>
        <v>7100.0323338070029</v>
      </c>
      <c r="F4969" s="13">
        <f t="shared" si="693"/>
        <v>-4.0830675396400808</v>
      </c>
      <c r="G4969" s="14">
        <f t="shared" si="694"/>
        <v>-419.03233380699174</v>
      </c>
      <c r="H4969" s="15">
        <v>4966</v>
      </c>
      <c r="I4969" s="16">
        <f t="shared" si="695"/>
        <v>16.671440533262505</v>
      </c>
      <c r="J4969" s="16">
        <f t="shared" si="696"/>
        <v>41755.059181242701</v>
      </c>
      <c r="K4969" s="94">
        <f t="shared" si="697"/>
        <v>204.34054708070715</v>
      </c>
      <c r="L4969" s="20">
        <f t="shared" si="698"/>
        <v>140.72553982778192</v>
      </c>
      <c r="M4969" s="21">
        <f t="shared" si="699"/>
        <v>281.45107965556383</v>
      </c>
      <c r="N4969" s="21">
        <f t="shared" si="700"/>
        <v>-281.45107965556383</v>
      </c>
    </row>
    <row r="4970" spans="1:14">
      <c r="A4970" s="22">
        <v>5158</v>
      </c>
      <c r="B4970" s="24">
        <v>3.12</v>
      </c>
      <c r="C4970" s="24">
        <v>5</v>
      </c>
      <c r="D4970" s="86">
        <v>4.0830675396400808</v>
      </c>
      <c r="E4970" s="91">
        <f t="shared" si="701"/>
        <v>7104.115401346643</v>
      </c>
      <c r="F4970" s="13">
        <f t="shared" si="693"/>
        <v>0.91693246035991915</v>
      </c>
      <c r="G4970" s="14">
        <f t="shared" si="694"/>
        <v>-418.11540134663181</v>
      </c>
      <c r="H4970" s="15">
        <v>4967</v>
      </c>
      <c r="I4970" s="16">
        <f t="shared" si="695"/>
        <v>0.84076513686169474</v>
      </c>
      <c r="J4970" s="16">
        <f t="shared" si="696"/>
        <v>41755.899946379563</v>
      </c>
      <c r="K4970" s="94">
        <f t="shared" si="697"/>
        <v>204.34260433492463</v>
      </c>
      <c r="L4970" s="20">
        <f t="shared" si="698"/>
        <v>140.72538614446748</v>
      </c>
      <c r="M4970" s="21">
        <f t="shared" si="699"/>
        <v>281.45077228893496</v>
      </c>
      <c r="N4970" s="21">
        <f t="shared" si="700"/>
        <v>-281.45077228893496</v>
      </c>
    </row>
    <row r="4971" spans="1:14">
      <c r="A4971" s="22">
        <v>302</v>
      </c>
      <c r="B4971" s="24">
        <v>3.13</v>
      </c>
      <c r="C4971" s="24">
        <v>1</v>
      </c>
      <c r="D4971" s="86">
        <v>4.0927056814301057</v>
      </c>
      <c r="E4971" s="91">
        <f t="shared" si="701"/>
        <v>7108.2081070280728</v>
      </c>
      <c r="F4971" s="13">
        <f t="shared" si="693"/>
        <v>-3.0927056814301057</v>
      </c>
      <c r="G4971" s="14">
        <f t="shared" si="694"/>
        <v>-421.20810702806193</v>
      </c>
      <c r="H4971" s="15">
        <v>4968</v>
      </c>
      <c r="I4971" s="16">
        <f t="shared" si="695"/>
        <v>9.5648284319500547</v>
      </c>
      <c r="J4971" s="16">
        <f t="shared" si="696"/>
        <v>41765.464774811509</v>
      </c>
      <c r="K4971" s="94">
        <f t="shared" si="697"/>
        <v>204.36600689647852</v>
      </c>
      <c r="L4971" s="20">
        <f t="shared" si="698"/>
        <v>140.723633326948</v>
      </c>
      <c r="M4971" s="21">
        <f t="shared" si="699"/>
        <v>281.44726665389601</v>
      </c>
      <c r="N4971" s="21">
        <f t="shared" si="700"/>
        <v>-281.44726665389601</v>
      </c>
    </row>
    <row r="4972" spans="1:14">
      <c r="A4972" s="22">
        <v>2038</v>
      </c>
      <c r="B4972" s="24">
        <v>3.13</v>
      </c>
      <c r="C4972" s="24">
        <v>4</v>
      </c>
      <c r="D4972" s="86">
        <v>4.0927056814301057</v>
      </c>
      <c r="E4972" s="91">
        <f t="shared" si="701"/>
        <v>7112.3008127095027</v>
      </c>
      <c r="F4972" s="13">
        <f t="shared" si="693"/>
        <v>-9.2705681430105713E-2</v>
      </c>
      <c r="G4972" s="14">
        <f t="shared" si="694"/>
        <v>-421.30081270949205</v>
      </c>
      <c r="H4972" s="15">
        <v>4969</v>
      </c>
      <c r="I4972" s="16">
        <f t="shared" si="695"/>
        <v>8.5943433694202469E-3</v>
      </c>
      <c r="J4972" s="16">
        <f t="shared" si="696"/>
        <v>41765.473369154875</v>
      </c>
      <c r="K4972" s="94">
        <f t="shared" si="697"/>
        <v>204.36602792331919</v>
      </c>
      <c r="L4972" s="20">
        <f t="shared" si="698"/>
        <v>140.72363174828774</v>
      </c>
      <c r="M4972" s="21">
        <f t="shared" si="699"/>
        <v>281.44726349657549</v>
      </c>
      <c r="N4972" s="21">
        <f t="shared" si="700"/>
        <v>-281.44726349657549</v>
      </c>
    </row>
    <row r="4973" spans="1:14">
      <c r="A4973" s="22">
        <v>4706</v>
      </c>
      <c r="B4973" s="24">
        <v>3.13</v>
      </c>
      <c r="C4973" s="24">
        <v>1</v>
      </c>
      <c r="D4973" s="86">
        <v>4.0927056814301057</v>
      </c>
      <c r="E4973" s="91">
        <f t="shared" si="701"/>
        <v>7116.3935183909325</v>
      </c>
      <c r="F4973" s="13">
        <f t="shared" si="693"/>
        <v>-3.0927056814301057</v>
      </c>
      <c r="G4973" s="14">
        <f t="shared" si="694"/>
        <v>-424.39351839092217</v>
      </c>
      <c r="H4973" s="15">
        <v>4970</v>
      </c>
      <c r="I4973" s="16">
        <f t="shared" si="695"/>
        <v>9.5648284319500547</v>
      </c>
      <c r="J4973" s="16">
        <f t="shared" si="696"/>
        <v>41775.038197586822</v>
      </c>
      <c r="K4973" s="94">
        <f t="shared" si="697"/>
        <v>204.38942780287542</v>
      </c>
      <c r="L4973" s="20">
        <f t="shared" si="698"/>
        <v>140.72187071622679</v>
      </c>
      <c r="M4973" s="21">
        <f t="shared" si="699"/>
        <v>281.44374143245358</v>
      </c>
      <c r="N4973" s="21">
        <f t="shared" si="700"/>
        <v>-281.44374143245358</v>
      </c>
    </row>
    <row r="4974" spans="1:14">
      <c r="A4974" s="22">
        <v>25</v>
      </c>
      <c r="B4974" s="24">
        <v>3.14</v>
      </c>
      <c r="C4974" s="24">
        <v>3</v>
      </c>
      <c r="D4974" s="86">
        <v>4.1023357216737164</v>
      </c>
      <c r="E4974" s="91">
        <f t="shared" si="701"/>
        <v>7120.4958541126061</v>
      </c>
      <c r="F4974" s="13">
        <f t="shared" si="693"/>
        <v>-1.1023357216737164</v>
      </c>
      <c r="G4974" s="14">
        <f t="shared" si="694"/>
        <v>-425.49585411259591</v>
      </c>
      <c r="H4974" s="15">
        <v>4971</v>
      </c>
      <c r="I4974" s="16">
        <f t="shared" si="695"/>
        <v>1.2151440432779133</v>
      </c>
      <c r="J4974" s="16">
        <f t="shared" si="696"/>
        <v>41776.253341630101</v>
      </c>
      <c r="K4974" s="94">
        <f t="shared" si="697"/>
        <v>204.39240040087131</v>
      </c>
      <c r="L4974" s="20">
        <f t="shared" si="698"/>
        <v>140.721646401936</v>
      </c>
      <c r="M4974" s="21">
        <f t="shared" si="699"/>
        <v>281.443292803872</v>
      </c>
      <c r="N4974" s="21">
        <f t="shared" si="700"/>
        <v>-281.443292803872</v>
      </c>
    </row>
    <row r="4975" spans="1:14">
      <c r="A4975" s="22">
        <v>2042</v>
      </c>
      <c r="B4975" s="24">
        <v>3.14</v>
      </c>
      <c r="C4975" s="24">
        <v>1</v>
      </c>
      <c r="D4975" s="86">
        <v>4.1023357216737164</v>
      </c>
      <c r="E4975" s="91">
        <f t="shared" si="701"/>
        <v>7124.5981898342798</v>
      </c>
      <c r="F4975" s="13">
        <f t="shared" si="693"/>
        <v>-3.1023357216737164</v>
      </c>
      <c r="G4975" s="14">
        <f t="shared" si="694"/>
        <v>-428.59818983426965</v>
      </c>
      <c r="H4975" s="15">
        <v>4972</v>
      </c>
      <c r="I4975" s="16">
        <f t="shared" si="695"/>
        <v>9.6244869299727789</v>
      </c>
      <c r="J4975" s="16">
        <f t="shared" si="696"/>
        <v>41785.877828560071</v>
      </c>
      <c r="K4975" s="94">
        <f t="shared" si="697"/>
        <v>204.41594318584856</v>
      </c>
      <c r="L4975" s="20">
        <f t="shared" si="698"/>
        <v>140.71986505217578</v>
      </c>
      <c r="M4975" s="21">
        <f t="shared" si="699"/>
        <v>281.43973010435155</v>
      </c>
      <c r="N4975" s="21">
        <f t="shared" si="700"/>
        <v>-281.43973010435155</v>
      </c>
    </row>
    <row r="4976" spans="1:14">
      <c r="A4976" s="22">
        <v>4535</v>
      </c>
      <c r="B4976" s="23">
        <v>3.14</v>
      </c>
      <c r="C4976" s="24">
        <v>2</v>
      </c>
      <c r="D4976" s="86">
        <v>4.1023357216737164</v>
      </c>
      <c r="E4976" s="91">
        <f t="shared" si="701"/>
        <v>7128.7005255559534</v>
      </c>
      <c r="F4976" s="13">
        <f t="shared" si="693"/>
        <v>-2.1023357216737164</v>
      </c>
      <c r="G4976" s="14">
        <f t="shared" si="694"/>
        <v>-430.70052555594339</v>
      </c>
      <c r="H4976" s="15">
        <v>4973</v>
      </c>
      <c r="I4976" s="16">
        <f t="shared" si="695"/>
        <v>4.4198154866253461</v>
      </c>
      <c r="J4976" s="16">
        <f t="shared" si="696"/>
        <v>41790.297644046695</v>
      </c>
      <c r="K4976" s="94">
        <f t="shared" si="697"/>
        <v>204.42675373846421</v>
      </c>
      <c r="L4976" s="20">
        <f t="shared" si="698"/>
        <v>140.71904422540663</v>
      </c>
      <c r="M4976" s="21">
        <f t="shared" si="699"/>
        <v>281.43808845081327</v>
      </c>
      <c r="N4976" s="21">
        <f t="shared" si="700"/>
        <v>-281.43808845081327</v>
      </c>
    </row>
    <row r="4977" spans="1:14">
      <c r="A4977" s="22">
        <v>545</v>
      </c>
      <c r="B4977" s="24">
        <v>3.15</v>
      </c>
      <c r="C4977" s="24">
        <v>1</v>
      </c>
      <c r="D4977" s="86">
        <v>4.1119576929495514</v>
      </c>
      <c r="E4977" s="91">
        <f t="shared" si="701"/>
        <v>7132.8124832489029</v>
      </c>
      <c r="F4977" s="13">
        <f t="shared" si="693"/>
        <v>-3.1119576929495514</v>
      </c>
      <c r="G4977" s="14">
        <f t="shared" si="694"/>
        <v>-433.81248324889293</v>
      </c>
      <c r="H4977" s="15">
        <v>4974</v>
      </c>
      <c r="I4977" s="16">
        <f t="shared" si="695"/>
        <v>9.6842806827078949</v>
      </c>
      <c r="J4977" s="16">
        <f t="shared" si="696"/>
        <v>41799.9819247294</v>
      </c>
      <c r="K4977" s="94">
        <f t="shared" si="697"/>
        <v>204.45043879808475</v>
      </c>
      <c r="L4977" s="20">
        <f t="shared" si="698"/>
        <v>140.71723958033664</v>
      </c>
      <c r="M4977" s="21">
        <f t="shared" si="699"/>
        <v>281.43447916067328</v>
      </c>
      <c r="N4977" s="21">
        <f t="shared" si="700"/>
        <v>-281.43447916067328</v>
      </c>
    </row>
    <row r="4978" spans="1:14">
      <c r="A4978" s="22">
        <v>330</v>
      </c>
      <c r="B4978" s="24">
        <v>3.17</v>
      </c>
      <c r="C4978" s="24">
        <v>0</v>
      </c>
      <c r="D4978" s="86">
        <v>4.131177557744997</v>
      </c>
      <c r="E4978" s="91">
        <f t="shared" si="701"/>
        <v>7136.943660806648</v>
      </c>
      <c r="F4978" s="13">
        <f t="shared" si="693"/>
        <v>-4.131177557744997</v>
      </c>
      <c r="G4978" s="14">
        <f t="shared" si="694"/>
        <v>-437.94366080663792</v>
      </c>
      <c r="H4978" s="15">
        <v>4975</v>
      </c>
      <c r="I4978" s="16">
        <f t="shared" si="695"/>
        <v>17.066628013615919</v>
      </c>
      <c r="J4978" s="16">
        <f t="shared" si="696"/>
        <v>41817.048552743014</v>
      </c>
      <c r="K4978" s="94">
        <f t="shared" si="697"/>
        <v>204.49217235078464</v>
      </c>
      <c r="L4978" s="20">
        <f t="shared" si="698"/>
        <v>140.71403876921963</v>
      </c>
      <c r="M4978" s="21">
        <f t="shared" si="699"/>
        <v>281.42807753843925</v>
      </c>
      <c r="N4978" s="21">
        <f t="shared" si="700"/>
        <v>-281.42807753843925</v>
      </c>
    </row>
    <row r="4979" spans="1:14">
      <c r="A4979" s="22">
        <v>1898</v>
      </c>
      <c r="B4979" s="23">
        <v>3.18</v>
      </c>
      <c r="C4979" s="24">
        <v>3</v>
      </c>
      <c r="D4979" s="86">
        <v>4.1407755152616446</v>
      </c>
      <c r="E4979" s="91">
        <f t="shared" si="701"/>
        <v>7141.0844363219094</v>
      </c>
      <c r="F4979" s="13">
        <f t="shared" si="693"/>
        <v>-1.1407755152616446</v>
      </c>
      <c r="G4979" s="14">
        <f t="shared" si="694"/>
        <v>-439.08443632189955</v>
      </c>
      <c r="H4979" s="15">
        <v>4976</v>
      </c>
      <c r="I4979" s="16">
        <f t="shared" si="695"/>
        <v>1.3013687762204706</v>
      </c>
      <c r="J4979" s="16">
        <f t="shared" si="696"/>
        <v>41818.349921519235</v>
      </c>
      <c r="K4979" s="94">
        <f t="shared" si="697"/>
        <v>204.49535427857336</v>
      </c>
      <c r="L4979" s="20">
        <f t="shared" si="698"/>
        <v>140.71379362778686</v>
      </c>
      <c r="M4979" s="21">
        <f t="shared" si="699"/>
        <v>281.42758725557371</v>
      </c>
      <c r="N4979" s="21">
        <f t="shared" si="700"/>
        <v>-281.42758725557371</v>
      </c>
    </row>
    <row r="4980" spans="1:14">
      <c r="A4980" s="22">
        <v>2373</v>
      </c>
      <c r="B4980" s="23">
        <v>3.2</v>
      </c>
      <c r="C4980" s="24">
        <v>2</v>
      </c>
      <c r="D4980" s="86">
        <v>4.1599476388206318</v>
      </c>
      <c r="E4980" s="91">
        <f t="shared" si="701"/>
        <v>7145.2443839607304</v>
      </c>
      <c r="F4980" s="13">
        <f t="shared" si="693"/>
        <v>-2.1599476388206318</v>
      </c>
      <c r="G4980" s="14">
        <f t="shared" si="694"/>
        <v>-441.2443839607202</v>
      </c>
      <c r="H4980" s="15">
        <v>4977</v>
      </c>
      <c r="I4980" s="16">
        <f t="shared" si="695"/>
        <v>4.6653738024468225</v>
      </c>
      <c r="J4980" s="16">
        <f t="shared" si="696"/>
        <v>41823.015295321682</v>
      </c>
      <c r="K4980" s="94">
        <f t="shared" si="697"/>
        <v>204.50676100149278</v>
      </c>
      <c r="L4980" s="20">
        <f t="shared" si="698"/>
        <v>140.71291355312144</v>
      </c>
      <c r="M4980" s="21">
        <f t="shared" si="699"/>
        <v>281.42582710624288</v>
      </c>
      <c r="N4980" s="21">
        <f t="shared" si="700"/>
        <v>-281.42582710624288</v>
      </c>
    </row>
    <row r="4981" spans="1:14">
      <c r="A4981" s="22">
        <v>637</v>
      </c>
      <c r="B4981" s="24">
        <v>3.22</v>
      </c>
      <c r="C4981" s="24">
        <v>0</v>
      </c>
      <c r="D4981" s="86">
        <v>4.1790882488557024</v>
      </c>
      <c r="E4981" s="91">
        <f t="shared" si="701"/>
        <v>7149.4234722095862</v>
      </c>
      <c r="F4981" s="13">
        <f t="shared" si="693"/>
        <v>-4.1790882488557024</v>
      </c>
      <c r="G4981" s="14">
        <f t="shared" si="694"/>
        <v>-445.42347220957589</v>
      </c>
      <c r="H4981" s="15">
        <v>4978</v>
      </c>
      <c r="I4981" s="16">
        <f t="shared" si="695"/>
        <v>17.464778591723821</v>
      </c>
      <c r="J4981" s="16">
        <f t="shared" si="696"/>
        <v>41840.480073913408</v>
      </c>
      <c r="K4981" s="94">
        <f t="shared" si="697"/>
        <v>204.54945630314788</v>
      </c>
      <c r="L4981" s="20">
        <f t="shared" si="698"/>
        <v>140.7096016621511</v>
      </c>
      <c r="M4981" s="21">
        <f t="shared" si="699"/>
        <v>281.4192033243022</v>
      </c>
      <c r="N4981" s="21">
        <f t="shared" si="700"/>
        <v>-281.4192033243022</v>
      </c>
    </row>
    <row r="4982" spans="1:14">
      <c r="A4982" s="22">
        <v>4758</v>
      </c>
      <c r="B4982" s="24">
        <v>3.22</v>
      </c>
      <c r="C4982" s="24">
        <v>2</v>
      </c>
      <c r="D4982" s="86">
        <v>4.1790882488557024</v>
      </c>
      <c r="E4982" s="91">
        <f t="shared" si="701"/>
        <v>7153.602560458442</v>
      </c>
      <c r="F4982" s="13">
        <f t="shared" si="693"/>
        <v>-2.1790882488557024</v>
      </c>
      <c r="G4982" s="14">
        <f t="shared" si="694"/>
        <v>-447.60256045843158</v>
      </c>
      <c r="H4982" s="15">
        <v>4979</v>
      </c>
      <c r="I4982" s="16">
        <f t="shared" si="695"/>
        <v>4.7484255963010114</v>
      </c>
      <c r="J4982" s="16">
        <f t="shared" si="696"/>
        <v>41845.228499509707</v>
      </c>
      <c r="K4982" s="94">
        <f t="shared" si="697"/>
        <v>204.56106300933644</v>
      </c>
      <c r="L4982" s="20">
        <f t="shared" si="698"/>
        <v>140.7086964734516</v>
      </c>
      <c r="M4982" s="21">
        <f t="shared" si="699"/>
        <v>281.41739294690319</v>
      </c>
      <c r="N4982" s="21">
        <f t="shared" si="700"/>
        <v>-281.41739294690319</v>
      </c>
    </row>
    <row r="4983" spans="1:14">
      <c r="A4983" s="22">
        <v>1371</v>
      </c>
      <c r="B4983" s="24">
        <v>3.23</v>
      </c>
      <c r="C4983" s="24">
        <v>5</v>
      </c>
      <c r="D4983" s="86">
        <v>4.1886468136425776</v>
      </c>
      <c r="E4983" s="91">
        <f t="shared" si="701"/>
        <v>7157.7912072720846</v>
      </c>
      <c r="F4983" s="13">
        <f t="shared" si="693"/>
        <v>0.81135318635742237</v>
      </c>
      <c r="G4983" s="14">
        <f t="shared" si="694"/>
        <v>-446.79120727207419</v>
      </c>
      <c r="H4983" s="15">
        <v>4980</v>
      </c>
      <c r="I4983" s="16">
        <f t="shared" si="695"/>
        <v>0.65829399301234215</v>
      </c>
      <c r="J4983" s="16">
        <f t="shared" si="696"/>
        <v>41845.886793502723</v>
      </c>
      <c r="K4983" s="94">
        <f t="shared" si="697"/>
        <v>204.56267204331959</v>
      </c>
      <c r="L4983" s="20">
        <f t="shared" si="698"/>
        <v>140.70857082367911</v>
      </c>
      <c r="M4983" s="21">
        <f t="shared" si="699"/>
        <v>281.41714164735822</v>
      </c>
      <c r="N4983" s="21">
        <f t="shared" si="700"/>
        <v>-281.41714164735822</v>
      </c>
    </row>
    <row r="4984" spans="1:14">
      <c r="A4984" s="22">
        <v>4681</v>
      </c>
      <c r="B4984" s="24">
        <v>3.23</v>
      </c>
      <c r="C4984" s="24">
        <v>24</v>
      </c>
      <c r="D4984" s="86">
        <v>4.1886468136425776</v>
      </c>
      <c r="E4984" s="91">
        <f t="shared" si="701"/>
        <v>7161.9798540857273</v>
      </c>
      <c r="F4984" s="13">
        <f t="shared" si="693"/>
        <v>19.811353186357422</v>
      </c>
      <c r="G4984" s="14">
        <f t="shared" si="694"/>
        <v>-426.97985408571674</v>
      </c>
      <c r="H4984" s="15">
        <v>4981</v>
      </c>
      <c r="I4984" s="16">
        <f t="shared" si="695"/>
        <v>392.48971507459441</v>
      </c>
      <c r="J4984" s="16">
        <f t="shared" si="696"/>
        <v>42238.376508577319</v>
      </c>
      <c r="K4984" s="94">
        <f t="shared" si="697"/>
        <v>205.51977157582022</v>
      </c>
      <c r="L4984" s="20">
        <f t="shared" si="698"/>
        <v>140.62672813289001</v>
      </c>
      <c r="M4984" s="21">
        <f t="shared" si="699"/>
        <v>281.25345626578002</v>
      </c>
      <c r="N4984" s="21">
        <f t="shared" si="700"/>
        <v>-281.25345626578002</v>
      </c>
    </row>
    <row r="4985" spans="1:14">
      <c r="A4985" s="22">
        <v>5086</v>
      </c>
      <c r="B4985" s="24">
        <v>3.23</v>
      </c>
      <c r="C4985" s="24">
        <v>2</v>
      </c>
      <c r="D4985" s="86">
        <v>4.1886468136425776</v>
      </c>
      <c r="E4985" s="91">
        <f t="shared" si="701"/>
        <v>7166.16850089937</v>
      </c>
      <c r="F4985" s="13">
        <f t="shared" si="693"/>
        <v>-2.1886468136425776</v>
      </c>
      <c r="G4985" s="14">
        <f t="shared" si="694"/>
        <v>-429.16850089935929</v>
      </c>
      <c r="H4985" s="15">
        <v>4982</v>
      </c>
      <c r="I4985" s="16">
        <f t="shared" si="695"/>
        <v>4.7901748748678079</v>
      </c>
      <c r="J4985" s="16">
        <f t="shared" si="696"/>
        <v>42243.166683452189</v>
      </c>
      <c r="K4985" s="94">
        <f t="shared" si="697"/>
        <v>205.53142505089627</v>
      </c>
      <c r="L4985" s="20">
        <f t="shared" si="698"/>
        <v>140.6256437908057</v>
      </c>
      <c r="M4985" s="21">
        <f t="shared" si="699"/>
        <v>281.25128758161139</v>
      </c>
      <c r="N4985" s="21">
        <f t="shared" si="700"/>
        <v>-281.25128758161139</v>
      </c>
    </row>
    <row r="4986" spans="1:14">
      <c r="A4986" s="22">
        <v>143</v>
      </c>
      <c r="B4986" s="24">
        <v>3.24</v>
      </c>
      <c r="C4986" s="24">
        <v>0</v>
      </c>
      <c r="D4986" s="86">
        <v>4.1981975924237336</v>
      </c>
      <c r="E4986" s="91">
        <f t="shared" si="701"/>
        <v>7170.3666984917936</v>
      </c>
      <c r="F4986" s="13">
        <f t="shared" si="693"/>
        <v>-4.1981975924237336</v>
      </c>
      <c r="G4986" s="14">
        <f t="shared" si="694"/>
        <v>-433.36669849178304</v>
      </c>
      <c r="H4986" s="15">
        <v>4983</v>
      </c>
      <c r="I4986" s="16">
        <f t="shared" si="695"/>
        <v>17.624863025032433</v>
      </c>
      <c r="J4986" s="16">
        <f t="shared" si="696"/>
        <v>42260.791546477223</v>
      </c>
      <c r="K4986" s="94">
        <f t="shared" si="697"/>
        <v>205.57429690133253</v>
      </c>
      <c r="L4986" s="20">
        <f t="shared" si="698"/>
        <v>140.62163632876678</v>
      </c>
      <c r="M4986" s="21">
        <f t="shared" si="699"/>
        <v>281.24327265753357</v>
      </c>
      <c r="N4986" s="21">
        <f t="shared" si="700"/>
        <v>-281.24327265753357</v>
      </c>
    </row>
    <row r="4987" spans="1:14">
      <c r="A4987" s="22">
        <v>907</v>
      </c>
      <c r="B4987" s="24">
        <v>3.24</v>
      </c>
      <c r="C4987" s="24">
        <v>2</v>
      </c>
      <c r="D4987" s="86">
        <v>4.1981975924237336</v>
      </c>
      <c r="E4987" s="91">
        <f t="shared" si="701"/>
        <v>7174.5648960842173</v>
      </c>
      <c r="F4987" s="13">
        <f t="shared" si="693"/>
        <v>-2.1981975924237336</v>
      </c>
      <c r="G4987" s="14">
        <f t="shared" si="694"/>
        <v>-435.56489608420679</v>
      </c>
      <c r="H4987" s="15">
        <v>4984</v>
      </c>
      <c r="I4987" s="16">
        <f t="shared" si="695"/>
        <v>4.8320726553374991</v>
      </c>
      <c r="J4987" s="16">
        <f t="shared" si="696"/>
        <v>42265.623619132559</v>
      </c>
      <c r="K4987" s="94">
        <f t="shared" si="697"/>
        <v>205.58604918411308</v>
      </c>
      <c r="L4987" s="20">
        <f t="shared" si="698"/>
        <v>140.62053275598086</v>
      </c>
      <c r="M4987" s="21">
        <f t="shared" si="699"/>
        <v>281.24106551196172</v>
      </c>
      <c r="N4987" s="21">
        <f t="shared" si="700"/>
        <v>-281.24106551196172</v>
      </c>
    </row>
    <row r="4988" spans="1:14">
      <c r="A4988" s="22">
        <v>1334</v>
      </c>
      <c r="B4988" s="24">
        <v>3.24</v>
      </c>
      <c r="C4988" s="24">
        <v>2</v>
      </c>
      <c r="D4988" s="86">
        <v>4.1981975924237336</v>
      </c>
      <c r="E4988" s="91">
        <f t="shared" si="701"/>
        <v>7178.7630936766409</v>
      </c>
      <c r="F4988" s="13">
        <f t="shared" si="693"/>
        <v>-2.1981975924237336</v>
      </c>
      <c r="G4988" s="14">
        <f t="shared" si="694"/>
        <v>-437.76309367663055</v>
      </c>
      <c r="H4988" s="15">
        <v>4985</v>
      </c>
      <c r="I4988" s="16">
        <f t="shared" si="695"/>
        <v>4.8320726553374991</v>
      </c>
      <c r="J4988" s="16">
        <f t="shared" si="696"/>
        <v>42270.455691787894</v>
      </c>
      <c r="K4988" s="94">
        <f t="shared" si="697"/>
        <v>205.59780079511526</v>
      </c>
      <c r="L4988" s="20">
        <f t="shared" si="698"/>
        <v>140.61942708396165</v>
      </c>
      <c r="M4988" s="21">
        <f t="shared" si="699"/>
        <v>281.23885416792331</v>
      </c>
      <c r="N4988" s="21">
        <f t="shared" si="700"/>
        <v>-281.23885416792331</v>
      </c>
    </row>
    <row r="4989" spans="1:14">
      <c r="A4989" s="22">
        <v>2266</v>
      </c>
      <c r="B4989" s="24">
        <v>3.24</v>
      </c>
      <c r="C4989" s="24">
        <v>1</v>
      </c>
      <c r="D4989" s="86">
        <v>4.1981975924237336</v>
      </c>
      <c r="E4989" s="91">
        <f t="shared" si="701"/>
        <v>7182.9612912690645</v>
      </c>
      <c r="F4989" s="13">
        <f t="shared" si="693"/>
        <v>-3.1981975924237336</v>
      </c>
      <c r="G4989" s="14">
        <f t="shared" si="694"/>
        <v>-440.9612912690543</v>
      </c>
      <c r="H4989" s="15">
        <v>4986</v>
      </c>
      <c r="I4989" s="16">
        <f t="shared" si="695"/>
        <v>10.228467840184965</v>
      </c>
      <c r="J4989" s="16">
        <f t="shared" si="696"/>
        <v>42280.684159628079</v>
      </c>
      <c r="K4989" s="94">
        <f t="shared" si="697"/>
        <v>205.62267423518273</v>
      </c>
      <c r="L4989" s="20">
        <f t="shared" si="698"/>
        <v>140.61707968682722</v>
      </c>
      <c r="M4989" s="21">
        <f t="shared" si="699"/>
        <v>281.23415937365445</v>
      </c>
      <c r="N4989" s="21">
        <f t="shared" si="700"/>
        <v>-281.23415937365445</v>
      </c>
    </row>
    <row r="4990" spans="1:14">
      <c r="A4990" s="22">
        <v>5284</v>
      </c>
      <c r="B4990" s="24">
        <v>3.24</v>
      </c>
      <c r="C4990" s="24">
        <v>18</v>
      </c>
      <c r="D4990" s="86">
        <v>4.1981975924237336</v>
      </c>
      <c r="E4990" s="91">
        <f t="shared" si="701"/>
        <v>7187.1594888614882</v>
      </c>
      <c r="F4990" s="13">
        <f t="shared" si="693"/>
        <v>13.801802407576266</v>
      </c>
      <c r="G4990" s="14">
        <f t="shared" si="694"/>
        <v>-427.15948886147805</v>
      </c>
      <c r="H4990" s="15">
        <v>4987</v>
      </c>
      <c r="I4990" s="16">
        <f t="shared" si="695"/>
        <v>190.48974969777802</v>
      </c>
      <c r="J4990" s="16">
        <f t="shared" si="696"/>
        <v>42471.173909325858</v>
      </c>
      <c r="K4990" s="94">
        <f t="shared" si="697"/>
        <v>206.0853558827649</v>
      </c>
      <c r="L4990" s="20">
        <f t="shared" si="698"/>
        <v>140.57164353357092</v>
      </c>
      <c r="M4990" s="21">
        <f t="shared" si="699"/>
        <v>281.14328706714184</v>
      </c>
      <c r="N4990" s="21">
        <f t="shared" si="700"/>
        <v>-281.14328706714184</v>
      </c>
    </row>
    <row r="4991" spans="1:14">
      <c r="A4991" s="22">
        <v>350</v>
      </c>
      <c r="B4991" s="24">
        <v>3.25</v>
      </c>
      <c r="C4991" s="24">
        <v>5</v>
      </c>
      <c r="D4991" s="86">
        <v>4.2077406155429653</v>
      </c>
      <c r="E4991" s="91">
        <f t="shared" si="701"/>
        <v>7191.3672294770313</v>
      </c>
      <c r="F4991" s="13">
        <f t="shared" si="693"/>
        <v>0.7922593844570347</v>
      </c>
      <c r="G4991" s="14">
        <f t="shared" si="694"/>
        <v>-426.367229477021</v>
      </c>
      <c r="H4991" s="15">
        <v>4988</v>
      </c>
      <c r="I4991" s="16">
        <f t="shared" si="695"/>
        <v>0.62767493226023952</v>
      </c>
      <c r="J4991" s="16">
        <f t="shared" si="696"/>
        <v>42471.801584258115</v>
      </c>
      <c r="K4991" s="94">
        <f t="shared" si="697"/>
        <v>206.08687872899165</v>
      </c>
      <c r="L4991" s="20">
        <f t="shared" si="698"/>
        <v>140.57148842230598</v>
      </c>
      <c r="M4991" s="21">
        <f t="shared" si="699"/>
        <v>281.14297684461195</v>
      </c>
      <c r="N4991" s="21">
        <f t="shared" si="700"/>
        <v>-281.14297684461195</v>
      </c>
    </row>
    <row r="4992" spans="1:14">
      <c r="A4992" s="22">
        <v>161</v>
      </c>
      <c r="B4992" s="24">
        <v>3.26</v>
      </c>
      <c r="C4992" s="24">
        <v>0</v>
      </c>
      <c r="D4992" s="86">
        <v>4.2172759131328474</v>
      </c>
      <c r="E4992" s="91">
        <f t="shared" si="701"/>
        <v>7195.5845053901639</v>
      </c>
      <c r="F4992" s="13">
        <f t="shared" si="693"/>
        <v>-4.2172759131328474</v>
      </c>
      <c r="G4992" s="14">
        <f t="shared" si="694"/>
        <v>-430.58450539015382</v>
      </c>
      <c r="H4992" s="15">
        <v>4989</v>
      </c>
      <c r="I4992" s="16">
        <f t="shared" si="695"/>
        <v>17.785416127490492</v>
      </c>
      <c r="J4992" s="16">
        <f t="shared" si="696"/>
        <v>42489.587000385603</v>
      </c>
      <c r="K4992" s="94">
        <f t="shared" si="697"/>
        <v>206.1300245000364</v>
      </c>
      <c r="L4992" s="20">
        <f t="shared" si="698"/>
        <v>140.56707854615141</v>
      </c>
      <c r="M4992" s="21">
        <f t="shared" si="699"/>
        <v>281.13415709230281</v>
      </c>
      <c r="N4992" s="21">
        <f t="shared" si="700"/>
        <v>-281.13415709230281</v>
      </c>
    </row>
    <row r="4993" spans="1:14">
      <c r="A4993" s="22">
        <v>1587</v>
      </c>
      <c r="B4993" s="23">
        <v>3.26</v>
      </c>
      <c r="C4993" s="24">
        <v>0</v>
      </c>
      <c r="D4993" s="86">
        <v>4.2172759131328474</v>
      </c>
      <c r="E4993" s="91">
        <f t="shared" si="701"/>
        <v>7199.8017813032966</v>
      </c>
      <c r="F4993" s="13">
        <f t="shared" si="693"/>
        <v>-4.2172759131328474</v>
      </c>
      <c r="G4993" s="14">
        <f t="shared" si="694"/>
        <v>-434.80178130328665</v>
      </c>
      <c r="H4993" s="15">
        <v>4990</v>
      </c>
      <c r="I4993" s="16">
        <f t="shared" si="695"/>
        <v>17.785416127490492</v>
      </c>
      <c r="J4993" s="16">
        <f t="shared" si="696"/>
        <v>42507.372416513092</v>
      </c>
      <c r="K4993" s="94">
        <f t="shared" si="697"/>
        <v>206.17316124198391</v>
      </c>
      <c r="L4993" s="20">
        <f t="shared" si="698"/>
        <v>140.56264019804524</v>
      </c>
      <c r="M4993" s="21">
        <f t="shared" si="699"/>
        <v>281.12528039609049</v>
      </c>
      <c r="N4993" s="21">
        <f t="shared" si="700"/>
        <v>-281.12528039609049</v>
      </c>
    </row>
    <row r="4994" spans="1:14">
      <c r="A4994" s="22">
        <v>4338</v>
      </c>
      <c r="B4994" s="24">
        <v>3.26</v>
      </c>
      <c r="C4994" s="24">
        <v>0</v>
      </c>
      <c r="D4994" s="86">
        <v>4.2172759131328474</v>
      </c>
      <c r="E4994" s="91">
        <f t="shared" si="701"/>
        <v>7204.0190572164292</v>
      </c>
      <c r="F4994" s="13">
        <f t="shared" si="693"/>
        <v>-4.2172759131328474</v>
      </c>
      <c r="G4994" s="14">
        <f t="shared" si="694"/>
        <v>-439.01905721641947</v>
      </c>
      <c r="H4994" s="15">
        <v>4991</v>
      </c>
      <c r="I4994" s="16">
        <f t="shared" si="695"/>
        <v>17.785416127490492</v>
      </c>
      <c r="J4994" s="16">
        <f t="shared" si="696"/>
        <v>42525.15783264058</v>
      </c>
      <c r="K4994" s="94">
        <f t="shared" si="697"/>
        <v>206.21628896050035</v>
      </c>
      <c r="L4994" s="20">
        <f t="shared" si="698"/>
        <v>140.55817337529035</v>
      </c>
      <c r="M4994" s="21">
        <f t="shared" si="699"/>
        <v>281.1163467505807</v>
      </c>
      <c r="N4994" s="21">
        <f t="shared" si="700"/>
        <v>-281.1163467505807</v>
      </c>
    </row>
    <row r="4995" spans="1:14">
      <c r="A4995" s="22">
        <v>1616</v>
      </c>
      <c r="B4995" s="24">
        <v>3.27</v>
      </c>
      <c r="C4995" s="24">
        <v>1</v>
      </c>
      <c r="D4995" s="86">
        <v>4.226803515116849</v>
      </c>
      <c r="E4995" s="91">
        <f t="shared" si="701"/>
        <v>7208.2458607315457</v>
      </c>
      <c r="F4995" s="13">
        <f t="shared" si="693"/>
        <v>-3.226803515116849</v>
      </c>
      <c r="G4995" s="14">
        <f t="shared" si="694"/>
        <v>-442.24586073153631</v>
      </c>
      <c r="H4995" s="15">
        <v>4992</v>
      </c>
      <c r="I4995" s="16">
        <f t="shared" si="695"/>
        <v>10.412260925170454</v>
      </c>
      <c r="J4995" s="16">
        <f t="shared" si="696"/>
        <v>42535.570093565751</v>
      </c>
      <c r="K4995" s="94">
        <f t="shared" si="697"/>
        <v>206.24153338638109</v>
      </c>
      <c r="L4995" s="20">
        <f t="shared" si="698"/>
        <v>140.55554511106075</v>
      </c>
      <c r="M4995" s="21">
        <f t="shared" si="699"/>
        <v>281.1110902221215</v>
      </c>
      <c r="N4995" s="21">
        <f t="shared" si="700"/>
        <v>-281.1110902221215</v>
      </c>
    </row>
    <row r="4996" spans="1:14">
      <c r="A4996" s="22">
        <v>5291</v>
      </c>
      <c r="B4996" s="24">
        <v>3.27</v>
      </c>
      <c r="C4996" s="24">
        <v>1</v>
      </c>
      <c r="D4996" s="86">
        <v>4.226803515116849</v>
      </c>
      <c r="E4996" s="91">
        <f t="shared" si="701"/>
        <v>7212.4726642466621</v>
      </c>
      <c r="F4996" s="13">
        <f t="shared" ref="F4996:F5059" si="702">C4996-D4996</f>
        <v>-3.226803515116849</v>
      </c>
      <c r="G4996" s="14">
        <f t="shared" ref="G4996:G5059" si="703">G4995+F4996</f>
        <v>-445.47266424665315</v>
      </c>
      <c r="H4996" s="15">
        <v>4993</v>
      </c>
      <c r="I4996" s="16">
        <f t="shared" ref="I4996:I5059" si="704">F4996^2</f>
        <v>10.412260925170454</v>
      </c>
      <c r="J4996" s="16">
        <f t="shared" ref="J4996:J5059" si="705">J4995+I4996</f>
        <v>42545.982354490923</v>
      </c>
      <c r="K4996" s="94">
        <f t="shared" ref="K4996:K5059" si="706">SQRT(J4996)</f>
        <v>206.2667747226657</v>
      </c>
      <c r="L4996" s="20">
        <f t="shared" ref="L4996:L5059" si="707">K4996*SQRT(1-J4996/$J$5326)</f>
        <v>140.55290708601464</v>
      </c>
      <c r="M4996" s="21">
        <f t="shared" ref="M4996:M5059" si="708">2*L4996</f>
        <v>281.10581417202928</v>
      </c>
      <c r="N4996" s="21">
        <f t="shared" ref="N4996:N5059" si="709">-2*L4996</f>
        <v>-281.10581417202928</v>
      </c>
    </row>
    <row r="4997" spans="1:14">
      <c r="A4997" s="22">
        <v>121</v>
      </c>
      <c r="B4997" s="24">
        <v>3.28</v>
      </c>
      <c r="C4997" s="24">
        <v>0</v>
      </c>
      <c r="D4997" s="86">
        <v>4.2363234512114101</v>
      </c>
      <c r="E4997" s="91">
        <f t="shared" ref="E4997:E5060" si="710">E4996+D4997</f>
        <v>7216.7089876978735</v>
      </c>
      <c r="F4997" s="13">
        <f t="shared" si="702"/>
        <v>-4.2363234512114101</v>
      </c>
      <c r="G4997" s="14">
        <f t="shared" si="703"/>
        <v>-449.70898769786459</v>
      </c>
      <c r="H4997" s="15">
        <v>4994</v>
      </c>
      <c r="I4997" s="16">
        <f t="shared" si="704"/>
        <v>17.946436383283753</v>
      </c>
      <c r="J4997" s="16">
        <f t="shared" si="705"/>
        <v>42563.928790874204</v>
      </c>
      <c r="K4997" s="94">
        <f t="shared" si="706"/>
        <v>206.31027311036695</v>
      </c>
      <c r="L4997" s="20">
        <f t="shared" si="707"/>
        <v>140.54833730874898</v>
      </c>
      <c r="M4997" s="21">
        <f t="shared" si="708"/>
        <v>281.09667461749797</v>
      </c>
      <c r="N4997" s="21">
        <f t="shared" si="709"/>
        <v>-281.09667461749797</v>
      </c>
    </row>
    <row r="4998" spans="1:14">
      <c r="A4998" s="22">
        <v>4234</v>
      </c>
      <c r="B4998" s="24">
        <v>3.29</v>
      </c>
      <c r="C4998" s="24">
        <v>20</v>
      </c>
      <c r="D4998" s="86">
        <v>4.2458357509280162</v>
      </c>
      <c r="E4998" s="91">
        <f t="shared" si="710"/>
        <v>7220.9548234488011</v>
      </c>
      <c r="F4998" s="13">
        <f t="shared" si="702"/>
        <v>15.754164249071984</v>
      </c>
      <c r="G4998" s="14">
        <f t="shared" si="703"/>
        <v>-433.95482344879258</v>
      </c>
      <c r="H4998" s="15">
        <v>4995</v>
      </c>
      <c r="I4998" s="16">
        <f t="shared" si="704"/>
        <v>248.19369118673782</v>
      </c>
      <c r="J4998" s="16">
        <f t="shared" si="705"/>
        <v>42812.122482060942</v>
      </c>
      <c r="K4998" s="94">
        <f t="shared" si="706"/>
        <v>206.91090469586408</v>
      </c>
      <c r="L4998" s="20">
        <f t="shared" si="707"/>
        <v>140.48216347114649</v>
      </c>
      <c r="M4998" s="21">
        <f t="shared" si="708"/>
        <v>280.96432694229298</v>
      </c>
      <c r="N4998" s="21">
        <f t="shared" si="709"/>
        <v>-280.96432694229298</v>
      </c>
    </row>
    <row r="4999" spans="1:14">
      <c r="A4999" s="22">
        <v>5153</v>
      </c>
      <c r="B4999" s="24">
        <v>3.29</v>
      </c>
      <c r="C4999" s="24">
        <v>7</v>
      </c>
      <c r="D4999" s="86">
        <v>4.2458357509280162</v>
      </c>
      <c r="E4999" s="91">
        <f t="shared" si="710"/>
        <v>7225.2006591997288</v>
      </c>
      <c r="F4999" s="13">
        <f t="shared" si="702"/>
        <v>2.7541642490719838</v>
      </c>
      <c r="G4999" s="14">
        <f t="shared" si="703"/>
        <v>-431.20065919972058</v>
      </c>
      <c r="H4999" s="15">
        <v>4996</v>
      </c>
      <c r="I4999" s="16">
        <f t="shared" si="704"/>
        <v>7.5854207108662441</v>
      </c>
      <c r="J4999" s="16">
        <f t="shared" si="705"/>
        <v>42819.707902771806</v>
      </c>
      <c r="K4999" s="94">
        <f t="shared" si="706"/>
        <v>206.92923404577664</v>
      </c>
      <c r="L4999" s="20">
        <f t="shared" si="707"/>
        <v>140.48005359726528</v>
      </c>
      <c r="M4999" s="21">
        <f t="shared" si="708"/>
        <v>280.96010719453056</v>
      </c>
      <c r="N4999" s="21">
        <f t="shared" si="709"/>
        <v>-280.96010719453056</v>
      </c>
    </row>
    <row r="5000" spans="1:14">
      <c r="A5000" s="22">
        <v>2213</v>
      </c>
      <c r="B5000" s="24">
        <v>3.3</v>
      </c>
      <c r="C5000" s="24">
        <v>7</v>
      </c>
      <c r="D5000" s="86">
        <v>4.2553404435752178</v>
      </c>
      <c r="E5000" s="91">
        <f t="shared" si="710"/>
        <v>7229.4559996433036</v>
      </c>
      <c r="F5000" s="13">
        <f t="shared" si="702"/>
        <v>2.7446595564247822</v>
      </c>
      <c r="G5000" s="14">
        <f t="shared" si="703"/>
        <v>-428.4559996432958</v>
      </c>
      <c r="H5000" s="15">
        <v>4997</v>
      </c>
      <c r="I5000" s="16">
        <f t="shared" si="704"/>
        <v>7.5331560806738826</v>
      </c>
      <c r="J5000" s="16">
        <f t="shared" si="705"/>
        <v>42827.24105885248</v>
      </c>
      <c r="K5000" s="94">
        <f t="shared" si="706"/>
        <v>206.9474354971631</v>
      </c>
      <c r="L5000" s="20">
        <f t="shared" si="707"/>
        <v>140.47795312555741</v>
      </c>
      <c r="M5000" s="21">
        <f t="shared" si="708"/>
        <v>280.95590625111481</v>
      </c>
      <c r="N5000" s="21">
        <f t="shared" si="709"/>
        <v>-280.95590625111481</v>
      </c>
    </row>
    <row r="5001" spans="1:14">
      <c r="A5001" s="22">
        <v>1884</v>
      </c>
      <c r="B5001" s="24">
        <v>3.31</v>
      </c>
      <c r="C5001" s="24">
        <v>2</v>
      </c>
      <c r="D5001" s="86">
        <v>4.2648375582606404</v>
      </c>
      <c r="E5001" s="91">
        <f t="shared" si="710"/>
        <v>7233.7208372015639</v>
      </c>
      <c r="F5001" s="13">
        <f t="shared" si="702"/>
        <v>-2.2648375582606404</v>
      </c>
      <c r="G5001" s="14">
        <f t="shared" si="703"/>
        <v>-430.72083720155644</v>
      </c>
      <c r="H5001" s="15">
        <v>4998</v>
      </c>
      <c r="I5001" s="16">
        <f t="shared" si="704"/>
        <v>5.1294891653080192</v>
      </c>
      <c r="J5001" s="16">
        <f t="shared" si="705"/>
        <v>42832.370548017789</v>
      </c>
      <c r="K5001" s="94">
        <f t="shared" si="706"/>
        <v>206.95982834361308</v>
      </c>
      <c r="L5001" s="20">
        <f t="shared" si="707"/>
        <v>140.47651994012134</v>
      </c>
      <c r="M5001" s="21">
        <f t="shared" si="708"/>
        <v>280.95303988024267</v>
      </c>
      <c r="N5001" s="21">
        <f t="shared" si="709"/>
        <v>-280.95303988024267</v>
      </c>
    </row>
    <row r="5002" spans="1:14">
      <c r="A5002" s="22">
        <v>2234</v>
      </c>
      <c r="B5002" s="23">
        <v>3.31</v>
      </c>
      <c r="C5002" s="24">
        <v>3</v>
      </c>
      <c r="D5002" s="86">
        <v>4.2648375582606404</v>
      </c>
      <c r="E5002" s="91">
        <f t="shared" si="710"/>
        <v>7237.9856747598242</v>
      </c>
      <c r="F5002" s="13">
        <f t="shared" si="702"/>
        <v>-1.2648375582606404</v>
      </c>
      <c r="G5002" s="14">
        <f t="shared" si="703"/>
        <v>-431.98567475981707</v>
      </c>
      <c r="H5002" s="15">
        <v>4999</v>
      </c>
      <c r="I5002" s="16">
        <f t="shared" si="704"/>
        <v>1.5998140487867387</v>
      </c>
      <c r="J5002" s="16">
        <f t="shared" si="705"/>
        <v>42833.970362066575</v>
      </c>
      <c r="K5002" s="94">
        <f t="shared" si="706"/>
        <v>206.96369334273723</v>
      </c>
      <c r="L5002" s="20">
        <f t="shared" si="707"/>
        <v>140.47607246471409</v>
      </c>
      <c r="M5002" s="21">
        <f t="shared" si="708"/>
        <v>280.95214492942819</v>
      </c>
      <c r="N5002" s="21">
        <f t="shared" si="709"/>
        <v>-280.95214492942819</v>
      </c>
    </row>
    <row r="5003" spans="1:14">
      <c r="A5003" s="22">
        <v>4571</v>
      </c>
      <c r="B5003" s="24">
        <v>3.31</v>
      </c>
      <c r="C5003" s="24">
        <v>13</v>
      </c>
      <c r="D5003" s="86">
        <v>4.2648375582606404</v>
      </c>
      <c r="E5003" s="91">
        <f t="shared" si="710"/>
        <v>7242.2505123180845</v>
      </c>
      <c r="F5003" s="13">
        <f t="shared" si="702"/>
        <v>8.7351624417393587</v>
      </c>
      <c r="G5003" s="14">
        <f t="shared" si="703"/>
        <v>-423.25051231807771</v>
      </c>
      <c r="H5003" s="15">
        <v>5000</v>
      </c>
      <c r="I5003" s="16">
        <f t="shared" si="704"/>
        <v>76.303062883573915</v>
      </c>
      <c r="J5003" s="16">
        <f t="shared" si="705"/>
        <v>42910.273424950152</v>
      </c>
      <c r="K5003" s="94">
        <f t="shared" si="706"/>
        <v>207.14795056903208</v>
      </c>
      <c r="L5003" s="20">
        <f t="shared" si="707"/>
        <v>140.45446206484294</v>
      </c>
      <c r="M5003" s="21">
        <f t="shared" si="708"/>
        <v>280.90892412968589</v>
      </c>
      <c r="N5003" s="21">
        <f t="shared" si="709"/>
        <v>-280.90892412968589</v>
      </c>
    </row>
    <row r="5004" spans="1:14">
      <c r="A5004" s="22">
        <v>5156</v>
      </c>
      <c r="B5004" s="24">
        <v>3.31</v>
      </c>
      <c r="C5004" s="24">
        <v>2</v>
      </c>
      <c r="D5004" s="86">
        <v>4.2648375582606404</v>
      </c>
      <c r="E5004" s="91">
        <f t="shared" si="710"/>
        <v>7246.5153498763448</v>
      </c>
      <c r="F5004" s="13">
        <f t="shared" si="702"/>
        <v>-2.2648375582606404</v>
      </c>
      <c r="G5004" s="14">
        <f t="shared" si="703"/>
        <v>-425.51534987633835</v>
      </c>
      <c r="H5004" s="15">
        <v>5001</v>
      </c>
      <c r="I5004" s="16">
        <f t="shared" si="704"/>
        <v>5.1294891653080192</v>
      </c>
      <c r="J5004" s="16">
        <f t="shared" si="705"/>
        <v>42915.402914115461</v>
      </c>
      <c r="K5004" s="94">
        <f t="shared" si="706"/>
        <v>207.1603314201719</v>
      </c>
      <c r="L5004" s="20">
        <f t="shared" si="707"/>
        <v>140.45299045986101</v>
      </c>
      <c r="M5004" s="21">
        <f t="shared" si="708"/>
        <v>280.90598091972203</v>
      </c>
      <c r="N5004" s="21">
        <f t="shared" si="709"/>
        <v>-280.90598091972203</v>
      </c>
    </row>
    <row r="5005" spans="1:14">
      <c r="A5005" s="22">
        <v>186</v>
      </c>
      <c r="B5005" s="23">
        <v>3.32</v>
      </c>
      <c r="C5005" s="24">
        <v>1</v>
      </c>
      <c r="D5005" s="86">
        <v>4.2743271238929657</v>
      </c>
      <c r="E5005" s="91">
        <f t="shared" si="710"/>
        <v>7250.789677000238</v>
      </c>
      <c r="F5005" s="13">
        <f t="shared" si="702"/>
        <v>-3.2743271238929657</v>
      </c>
      <c r="G5005" s="14">
        <f t="shared" si="703"/>
        <v>-428.78967700023134</v>
      </c>
      <c r="H5005" s="15">
        <v>5002</v>
      </c>
      <c r="I5005" s="16">
        <f t="shared" si="704"/>
        <v>10.72121811426118</v>
      </c>
      <c r="J5005" s="16">
        <f t="shared" si="705"/>
        <v>42926.124132229721</v>
      </c>
      <c r="K5005" s="94">
        <f t="shared" si="706"/>
        <v>207.18620642366548</v>
      </c>
      <c r="L5005" s="20">
        <f t="shared" si="707"/>
        <v>140.44990697058819</v>
      </c>
      <c r="M5005" s="21">
        <f t="shared" si="708"/>
        <v>280.89981394117638</v>
      </c>
      <c r="N5005" s="21">
        <f t="shared" si="709"/>
        <v>-280.89981394117638</v>
      </c>
    </row>
    <row r="5006" spans="1:14">
      <c r="A5006" s="22">
        <v>116</v>
      </c>
      <c r="B5006" s="24">
        <v>3.33</v>
      </c>
      <c r="C5006" s="24">
        <v>1</v>
      </c>
      <c r="D5006" s="86">
        <v>4.2838091691838862</v>
      </c>
      <c r="E5006" s="91">
        <f t="shared" si="710"/>
        <v>7255.0734861694218</v>
      </c>
      <c r="F5006" s="13">
        <f t="shared" si="702"/>
        <v>-3.2838091691838862</v>
      </c>
      <c r="G5006" s="14">
        <f t="shared" si="703"/>
        <v>-432.07348616941522</v>
      </c>
      <c r="H5006" s="15">
        <v>5003</v>
      </c>
      <c r="I5006" s="16">
        <f t="shared" si="704"/>
        <v>10.783402659616165</v>
      </c>
      <c r="J5006" s="16">
        <f t="shared" si="705"/>
        <v>42936.907534889338</v>
      </c>
      <c r="K5006" s="94">
        <f t="shared" si="706"/>
        <v>207.21222824652347</v>
      </c>
      <c r="L5006" s="20">
        <f t="shared" si="707"/>
        <v>140.44679513420368</v>
      </c>
      <c r="M5006" s="21">
        <f t="shared" si="708"/>
        <v>280.89359026840737</v>
      </c>
      <c r="N5006" s="21">
        <f t="shared" si="709"/>
        <v>-280.89359026840737</v>
      </c>
    </row>
    <row r="5007" spans="1:14">
      <c r="A5007" s="22">
        <v>1695</v>
      </c>
      <c r="B5007" s="23">
        <v>3.33</v>
      </c>
      <c r="C5007" s="24">
        <v>1</v>
      </c>
      <c r="D5007" s="86">
        <v>4.2838091691838862</v>
      </c>
      <c r="E5007" s="91">
        <f t="shared" si="710"/>
        <v>7259.3572953386056</v>
      </c>
      <c r="F5007" s="13">
        <f t="shared" si="702"/>
        <v>-3.2838091691838862</v>
      </c>
      <c r="G5007" s="14">
        <f t="shared" si="703"/>
        <v>-435.3572953385991</v>
      </c>
      <c r="H5007" s="15">
        <v>5004</v>
      </c>
      <c r="I5007" s="16">
        <f t="shared" si="704"/>
        <v>10.783402659616165</v>
      </c>
      <c r="J5007" s="16">
        <f t="shared" si="705"/>
        <v>42947.690937548956</v>
      </c>
      <c r="K5007" s="94">
        <f t="shared" si="706"/>
        <v>207.23824680195727</v>
      </c>
      <c r="L5007" s="20">
        <f t="shared" si="707"/>
        <v>140.44367280442077</v>
      </c>
      <c r="M5007" s="21">
        <f t="shared" si="708"/>
        <v>280.88734560884154</v>
      </c>
      <c r="N5007" s="21">
        <f t="shared" si="709"/>
        <v>-280.88734560884154</v>
      </c>
    </row>
    <row r="5008" spans="1:14">
      <c r="A5008" s="22">
        <v>4700</v>
      </c>
      <c r="B5008" s="24">
        <v>3.34</v>
      </c>
      <c r="C5008" s="24">
        <v>3</v>
      </c>
      <c r="D5008" s="86">
        <v>4.2932837226500302</v>
      </c>
      <c r="E5008" s="91">
        <f t="shared" si="710"/>
        <v>7263.6505790612555</v>
      </c>
      <c r="F5008" s="13">
        <f t="shared" si="702"/>
        <v>-1.2932837226500302</v>
      </c>
      <c r="G5008" s="14">
        <f t="shared" si="703"/>
        <v>-436.65057906124912</v>
      </c>
      <c r="H5008" s="15">
        <v>5005</v>
      </c>
      <c r="I5008" s="16">
        <f t="shared" si="704"/>
        <v>1.6725827872715202</v>
      </c>
      <c r="J5008" s="16">
        <f t="shared" si="705"/>
        <v>42949.363520336228</v>
      </c>
      <c r="K5008" s="94">
        <f t="shared" si="706"/>
        <v>207.24228217315169</v>
      </c>
      <c r="L5008" s="20">
        <f t="shared" si="707"/>
        <v>140.44318756869424</v>
      </c>
      <c r="M5008" s="21">
        <f t="shared" si="708"/>
        <v>280.88637513738848</v>
      </c>
      <c r="N5008" s="21">
        <f t="shared" si="709"/>
        <v>-280.88637513738848</v>
      </c>
    </row>
    <row r="5009" spans="1:14">
      <c r="A5009" s="22">
        <v>4869</v>
      </c>
      <c r="B5009" s="24">
        <v>3.34</v>
      </c>
      <c r="C5009" s="24">
        <v>1</v>
      </c>
      <c r="D5009" s="86">
        <v>4.2932837226500302</v>
      </c>
      <c r="E5009" s="91">
        <f t="shared" si="710"/>
        <v>7267.9438627839054</v>
      </c>
      <c r="F5009" s="13">
        <f t="shared" si="702"/>
        <v>-3.2932837226500302</v>
      </c>
      <c r="G5009" s="14">
        <f t="shared" si="703"/>
        <v>-439.94386278389914</v>
      </c>
      <c r="H5009" s="15">
        <v>5006</v>
      </c>
      <c r="I5009" s="16">
        <f t="shared" si="704"/>
        <v>10.845717677871642</v>
      </c>
      <c r="J5009" s="16">
        <f t="shared" si="705"/>
        <v>42960.209238014097</v>
      </c>
      <c r="K5009" s="94">
        <f t="shared" si="706"/>
        <v>207.26844728036656</v>
      </c>
      <c r="L5009" s="20">
        <f t="shared" si="707"/>
        <v>140.4400349732046</v>
      </c>
      <c r="M5009" s="21">
        <f t="shared" si="708"/>
        <v>280.88006994640921</v>
      </c>
      <c r="N5009" s="21">
        <f t="shared" si="709"/>
        <v>-280.88006994640921</v>
      </c>
    </row>
    <row r="5010" spans="1:14">
      <c r="A5010" s="22">
        <v>4874</v>
      </c>
      <c r="B5010" s="23">
        <v>3.34</v>
      </c>
      <c r="C5010" s="24">
        <v>1</v>
      </c>
      <c r="D5010" s="86">
        <v>4.2932837226500302</v>
      </c>
      <c r="E5010" s="91">
        <f t="shared" si="710"/>
        <v>7272.2371465065553</v>
      </c>
      <c r="F5010" s="13">
        <f t="shared" si="702"/>
        <v>-3.2932837226500302</v>
      </c>
      <c r="G5010" s="14">
        <f t="shared" si="703"/>
        <v>-443.23714650654915</v>
      </c>
      <c r="H5010" s="15">
        <v>5007</v>
      </c>
      <c r="I5010" s="16">
        <f t="shared" si="704"/>
        <v>10.845717677871642</v>
      </c>
      <c r="J5010" s="16">
        <f t="shared" si="705"/>
        <v>42971.054955691965</v>
      </c>
      <c r="K5010" s="94">
        <f t="shared" si="706"/>
        <v>207.29460908497347</v>
      </c>
      <c r="L5010" s="20">
        <f t="shared" si="707"/>
        <v>140.43687176115489</v>
      </c>
      <c r="M5010" s="21">
        <f t="shared" si="708"/>
        <v>280.87374352230978</v>
      </c>
      <c r="N5010" s="21">
        <f t="shared" si="709"/>
        <v>-280.87374352230978</v>
      </c>
    </row>
    <row r="5011" spans="1:14">
      <c r="A5011" s="22">
        <v>4898</v>
      </c>
      <c r="B5011" s="23">
        <v>3.34</v>
      </c>
      <c r="C5011" s="24">
        <v>4</v>
      </c>
      <c r="D5011" s="86">
        <v>4.2932837226500302</v>
      </c>
      <c r="E5011" s="91">
        <f t="shared" si="710"/>
        <v>7276.5304302292052</v>
      </c>
      <c r="F5011" s="13">
        <f t="shared" si="702"/>
        <v>-0.29328372265003022</v>
      </c>
      <c r="G5011" s="14">
        <f t="shared" si="703"/>
        <v>-443.53043022919917</v>
      </c>
      <c r="H5011" s="15">
        <v>5008</v>
      </c>
      <c r="I5011" s="16">
        <f t="shared" si="704"/>
        <v>8.6015341971459852E-2</v>
      </c>
      <c r="J5011" s="16">
        <f t="shared" si="705"/>
        <v>42971.140971033936</v>
      </c>
      <c r="K5011" s="94">
        <f t="shared" si="706"/>
        <v>207.29481655611636</v>
      </c>
      <c r="L5011" s="20">
        <f t="shared" si="707"/>
        <v>140.43684663188176</v>
      </c>
      <c r="M5011" s="21">
        <f t="shared" si="708"/>
        <v>280.87369326376353</v>
      </c>
      <c r="N5011" s="21">
        <f t="shared" si="709"/>
        <v>-280.87369326376353</v>
      </c>
    </row>
    <row r="5012" spans="1:14">
      <c r="A5012" s="22">
        <v>4981</v>
      </c>
      <c r="B5012" s="24">
        <v>3.35</v>
      </c>
      <c r="C5012" s="24">
        <v>1</v>
      </c>
      <c r="D5012" s="86">
        <v>4.3027508126148737</v>
      </c>
      <c r="E5012" s="91">
        <f t="shared" si="710"/>
        <v>7280.8331810418204</v>
      </c>
      <c r="F5012" s="13">
        <f t="shared" si="702"/>
        <v>-3.3027508126148737</v>
      </c>
      <c r="G5012" s="14">
        <f t="shared" si="703"/>
        <v>-446.83318104181404</v>
      </c>
      <c r="H5012" s="15">
        <v>5009</v>
      </c>
      <c r="I5012" s="16">
        <f t="shared" si="704"/>
        <v>10.908162930228208</v>
      </c>
      <c r="J5012" s="16">
        <f t="shared" si="705"/>
        <v>42982.049133964167</v>
      </c>
      <c r="K5012" s="94">
        <f t="shared" si="706"/>
        <v>207.32112563355469</v>
      </c>
      <c r="L5012" s="20">
        <f t="shared" si="707"/>
        <v>140.4336544134963</v>
      </c>
      <c r="M5012" s="21">
        <f t="shared" si="708"/>
        <v>280.8673088269926</v>
      </c>
      <c r="N5012" s="21">
        <f t="shared" si="709"/>
        <v>-280.8673088269926</v>
      </c>
    </row>
    <row r="5013" spans="1:14">
      <c r="A5013" s="22">
        <v>46</v>
      </c>
      <c r="B5013" s="24">
        <v>3.36</v>
      </c>
      <c r="C5013" s="24">
        <v>0</v>
      </c>
      <c r="D5013" s="86">
        <v>4.3122104672106172</v>
      </c>
      <c r="E5013" s="91">
        <f t="shared" si="710"/>
        <v>7285.1453915090306</v>
      </c>
      <c r="F5013" s="13">
        <f t="shared" si="702"/>
        <v>-4.3122104672106172</v>
      </c>
      <c r="G5013" s="14">
        <f t="shared" si="703"/>
        <v>-451.14539150902465</v>
      </c>
      <c r="H5013" s="15">
        <v>5010</v>
      </c>
      <c r="I5013" s="16">
        <f t="shared" si="704"/>
        <v>18.595159113520808</v>
      </c>
      <c r="J5013" s="16">
        <f t="shared" si="705"/>
        <v>43000.64429307769</v>
      </c>
      <c r="K5013" s="94">
        <f t="shared" si="706"/>
        <v>207.36596705601835</v>
      </c>
      <c r="L5013" s="20">
        <f t="shared" si="707"/>
        <v>140.4281878734412</v>
      </c>
      <c r="M5013" s="21">
        <f t="shared" si="708"/>
        <v>280.85637574688241</v>
      </c>
      <c r="N5013" s="21">
        <f t="shared" si="709"/>
        <v>-280.85637574688241</v>
      </c>
    </row>
    <row r="5014" spans="1:14">
      <c r="A5014" s="22">
        <v>354</v>
      </c>
      <c r="B5014" s="23">
        <v>3.36</v>
      </c>
      <c r="C5014" s="24">
        <v>1</v>
      </c>
      <c r="D5014" s="86">
        <v>4.3122104672106172</v>
      </c>
      <c r="E5014" s="91">
        <f t="shared" si="710"/>
        <v>7289.4576019762408</v>
      </c>
      <c r="F5014" s="13">
        <f t="shared" si="702"/>
        <v>-3.3122104672106172</v>
      </c>
      <c r="G5014" s="14">
        <f t="shared" si="703"/>
        <v>-454.45760197623525</v>
      </c>
      <c r="H5014" s="15">
        <v>5011</v>
      </c>
      <c r="I5014" s="16">
        <f t="shared" si="704"/>
        <v>10.970738179099575</v>
      </c>
      <c r="J5014" s="16">
        <f t="shared" si="705"/>
        <v>43011.615031256792</v>
      </c>
      <c r="K5014" s="94">
        <f t="shared" si="706"/>
        <v>207.39241796955065</v>
      </c>
      <c r="L5014" s="20">
        <f t="shared" si="707"/>
        <v>140.42494809319638</v>
      </c>
      <c r="M5014" s="21">
        <f t="shared" si="708"/>
        <v>280.84989618639275</v>
      </c>
      <c r="N5014" s="21">
        <f t="shared" si="709"/>
        <v>-280.84989618639275</v>
      </c>
    </row>
    <row r="5015" spans="1:14">
      <c r="A5015" s="22">
        <v>2865</v>
      </c>
      <c r="B5015" s="24">
        <v>3.36</v>
      </c>
      <c r="C5015" s="24">
        <v>6</v>
      </c>
      <c r="D5015" s="86">
        <v>4.3122104672106172</v>
      </c>
      <c r="E5015" s="91">
        <f t="shared" si="710"/>
        <v>7293.769812443451</v>
      </c>
      <c r="F5015" s="13">
        <f t="shared" si="702"/>
        <v>1.6877895327893828</v>
      </c>
      <c r="G5015" s="14">
        <f t="shared" si="703"/>
        <v>-452.76981244344586</v>
      </c>
      <c r="H5015" s="15">
        <v>5012</v>
      </c>
      <c r="I5015" s="16">
        <f t="shared" si="704"/>
        <v>2.8486335069934032</v>
      </c>
      <c r="J5015" s="16">
        <f t="shared" si="705"/>
        <v>43014.463664763782</v>
      </c>
      <c r="K5015" s="94">
        <f t="shared" si="706"/>
        <v>207.3992855936678</v>
      </c>
      <c r="L5015" s="20">
        <f t="shared" si="707"/>
        <v>140.42410508320603</v>
      </c>
      <c r="M5015" s="21">
        <f t="shared" si="708"/>
        <v>280.84821016641206</v>
      </c>
      <c r="N5015" s="21">
        <f t="shared" si="709"/>
        <v>-280.84821016641206</v>
      </c>
    </row>
    <row r="5016" spans="1:14">
      <c r="A5016" s="22">
        <v>4452</v>
      </c>
      <c r="B5016" s="23">
        <v>3.36</v>
      </c>
      <c r="C5016" s="24">
        <v>7</v>
      </c>
      <c r="D5016" s="86">
        <v>4.3122104672106172</v>
      </c>
      <c r="E5016" s="91">
        <f t="shared" si="710"/>
        <v>7298.0820229106612</v>
      </c>
      <c r="F5016" s="13">
        <f t="shared" si="702"/>
        <v>2.6877895327893828</v>
      </c>
      <c r="G5016" s="14">
        <f t="shared" si="703"/>
        <v>-450.08202291065646</v>
      </c>
      <c r="H5016" s="15">
        <v>5013</v>
      </c>
      <c r="I5016" s="16">
        <f t="shared" si="704"/>
        <v>7.2242125725721689</v>
      </c>
      <c r="J5016" s="16">
        <f t="shared" si="705"/>
        <v>43021.687877336357</v>
      </c>
      <c r="K5016" s="94">
        <f t="shared" si="706"/>
        <v>207.41670105692154</v>
      </c>
      <c r="L5016" s="20">
        <f t="shared" si="707"/>
        <v>140.42196390181539</v>
      </c>
      <c r="M5016" s="21">
        <f t="shared" si="708"/>
        <v>280.84392780363078</v>
      </c>
      <c r="N5016" s="21">
        <f t="shared" si="709"/>
        <v>-280.84392780363078</v>
      </c>
    </row>
    <row r="5017" spans="1:14">
      <c r="A5017" s="22">
        <v>2821</v>
      </c>
      <c r="B5017" s="23">
        <v>3.37</v>
      </c>
      <c r="C5017" s="24">
        <v>1</v>
      </c>
      <c r="D5017" s="86">
        <v>4.3216627143800439</v>
      </c>
      <c r="E5017" s="91">
        <f t="shared" si="710"/>
        <v>7302.4036856250414</v>
      </c>
      <c r="F5017" s="13">
        <f t="shared" si="702"/>
        <v>-3.3216627143800439</v>
      </c>
      <c r="G5017" s="14">
        <f t="shared" si="703"/>
        <v>-453.40368562503653</v>
      </c>
      <c r="H5017" s="15">
        <v>5014</v>
      </c>
      <c r="I5017" s="16">
        <f t="shared" si="704"/>
        <v>11.0334431881026</v>
      </c>
      <c r="J5017" s="16">
        <f t="shared" si="705"/>
        <v>43032.721320524462</v>
      </c>
      <c r="K5017" s="94">
        <f t="shared" si="706"/>
        <v>207.44329663916466</v>
      </c>
      <c r="L5017" s="20">
        <f t="shared" si="707"/>
        <v>140.41868460993138</v>
      </c>
      <c r="M5017" s="21">
        <f t="shared" si="708"/>
        <v>280.83736921986275</v>
      </c>
      <c r="N5017" s="21">
        <f t="shared" si="709"/>
        <v>-280.83736921986275</v>
      </c>
    </row>
    <row r="5018" spans="1:14">
      <c r="A5018" s="22">
        <v>936</v>
      </c>
      <c r="B5018" s="23">
        <v>3.38</v>
      </c>
      <c r="C5018" s="24">
        <v>0</v>
      </c>
      <c r="D5018" s="86">
        <v>4.3311075818783493</v>
      </c>
      <c r="E5018" s="91">
        <f t="shared" si="710"/>
        <v>7306.7347932069197</v>
      </c>
      <c r="F5018" s="13">
        <f t="shared" si="702"/>
        <v>-4.3311075818783493</v>
      </c>
      <c r="G5018" s="14">
        <f t="shared" si="703"/>
        <v>-457.7347932069149</v>
      </c>
      <c r="H5018" s="15">
        <v>5015</v>
      </c>
      <c r="I5018" s="16">
        <f t="shared" si="704"/>
        <v>18.758492885804124</v>
      </c>
      <c r="J5018" s="16">
        <f t="shared" si="705"/>
        <v>43051.479813410268</v>
      </c>
      <c r="K5018" s="94">
        <f t="shared" si="706"/>
        <v>207.4885052560991</v>
      </c>
      <c r="L5018" s="20">
        <f t="shared" si="707"/>
        <v>140.41308409518638</v>
      </c>
      <c r="M5018" s="21">
        <f t="shared" si="708"/>
        <v>280.82616819037275</v>
      </c>
      <c r="N5018" s="21">
        <f t="shared" si="709"/>
        <v>-280.82616819037275</v>
      </c>
    </row>
    <row r="5019" spans="1:14">
      <c r="A5019" s="22">
        <v>1563</v>
      </c>
      <c r="B5019" s="24">
        <v>3.38</v>
      </c>
      <c r="C5019" s="24">
        <v>1</v>
      </c>
      <c r="D5019" s="86">
        <v>4.3311075818783493</v>
      </c>
      <c r="E5019" s="91">
        <f t="shared" si="710"/>
        <v>7311.065900788798</v>
      </c>
      <c r="F5019" s="13">
        <f t="shared" si="702"/>
        <v>-3.3311075818783493</v>
      </c>
      <c r="G5019" s="14">
        <f t="shared" si="703"/>
        <v>-461.06590078879327</v>
      </c>
      <c r="H5019" s="15">
        <v>5016</v>
      </c>
      <c r="I5019" s="16">
        <f t="shared" si="704"/>
        <v>11.096277722047423</v>
      </c>
      <c r="J5019" s="16">
        <f t="shared" si="705"/>
        <v>43062.576091132316</v>
      </c>
      <c r="K5019" s="94">
        <f t="shared" si="706"/>
        <v>207.51524303321025</v>
      </c>
      <c r="L5019" s="20">
        <f t="shared" si="707"/>
        <v>140.40975624494564</v>
      </c>
      <c r="M5019" s="21">
        <f t="shared" si="708"/>
        <v>280.81951248989128</v>
      </c>
      <c r="N5019" s="21">
        <f t="shared" si="709"/>
        <v>-280.81951248989128</v>
      </c>
    </row>
    <row r="5020" spans="1:14">
      <c r="A5020" s="22">
        <v>2154</v>
      </c>
      <c r="B5020" s="24">
        <v>3.38</v>
      </c>
      <c r="C5020" s="24">
        <v>2</v>
      </c>
      <c r="D5020" s="86">
        <v>4.3311075818783493</v>
      </c>
      <c r="E5020" s="91">
        <f t="shared" si="710"/>
        <v>7315.3970083706763</v>
      </c>
      <c r="F5020" s="13">
        <f t="shared" si="702"/>
        <v>-2.3311075818783493</v>
      </c>
      <c r="G5020" s="14">
        <f t="shared" si="703"/>
        <v>-463.39700837067164</v>
      </c>
      <c r="H5020" s="15">
        <v>5017</v>
      </c>
      <c r="I5020" s="16">
        <f t="shared" si="704"/>
        <v>5.4340625582907247</v>
      </c>
      <c r="J5020" s="16">
        <f t="shared" si="705"/>
        <v>43068.010153690608</v>
      </c>
      <c r="K5020" s="94">
        <f t="shared" si="706"/>
        <v>207.52833578499735</v>
      </c>
      <c r="L5020" s="20">
        <f t="shared" si="707"/>
        <v>140.40812247589577</v>
      </c>
      <c r="M5020" s="21">
        <f t="shared" si="708"/>
        <v>280.81624495179153</v>
      </c>
      <c r="N5020" s="21">
        <f t="shared" si="709"/>
        <v>-280.81624495179153</v>
      </c>
    </row>
    <row r="5021" spans="1:14">
      <c r="A5021" s="22">
        <v>4239</v>
      </c>
      <c r="B5021" s="24">
        <v>3.38</v>
      </c>
      <c r="C5021" s="24">
        <v>11</v>
      </c>
      <c r="D5021" s="86">
        <v>4.3311075818783493</v>
      </c>
      <c r="E5021" s="91">
        <f t="shared" si="710"/>
        <v>7319.7281159525546</v>
      </c>
      <c r="F5021" s="13">
        <f t="shared" si="702"/>
        <v>6.6688924181216507</v>
      </c>
      <c r="G5021" s="14">
        <f t="shared" si="703"/>
        <v>-456.72811595255001</v>
      </c>
      <c r="H5021" s="15">
        <v>5018</v>
      </c>
      <c r="I5021" s="16">
        <f t="shared" si="704"/>
        <v>44.474126084480439</v>
      </c>
      <c r="J5021" s="16">
        <f t="shared" si="705"/>
        <v>43112.48427977509</v>
      </c>
      <c r="K5021" s="94">
        <f t="shared" si="706"/>
        <v>207.63546007311732</v>
      </c>
      <c r="L5021" s="20">
        <f t="shared" si="707"/>
        <v>140.3946509395756</v>
      </c>
      <c r="M5021" s="21">
        <f t="shared" si="708"/>
        <v>280.7893018791512</v>
      </c>
      <c r="N5021" s="21">
        <f t="shared" si="709"/>
        <v>-280.7893018791512</v>
      </c>
    </row>
    <row r="5022" spans="1:14">
      <c r="A5022" s="22">
        <v>5109</v>
      </c>
      <c r="B5022" s="23">
        <v>3.38</v>
      </c>
      <c r="C5022" s="24">
        <v>0</v>
      </c>
      <c r="D5022" s="86">
        <v>4.3311075818783493</v>
      </c>
      <c r="E5022" s="91">
        <f t="shared" si="710"/>
        <v>7324.0592235344329</v>
      </c>
      <c r="F5022" s="13">
        <f t="shared" si="702"/>
        <v>-4.3311075818783493</v>
      </c>
      <c r="G5022" s="14">
        <f t="shared" si="703"/>
        <v>-461.05922353442838</v>
      </c>
      <c r="H5022" s="15">
        <v>5019</v>
      </c>
      <c r="I5022" s="16">
        <f t="shared" si="704"/>
        <v>18.758492885804124</v>
      </c>
      <c r="J5022" s="16">
        <f t="shared" si="705"/>
        <v>43131.242772660895</v>
      </c>
      <c r="K5022" s="94">
        <f t="shared" si="706"/>
        <v>207.68062685927376</v>
      </c>
      <c r="L5022" s="20">
        <f t="shared" si="707"/>
        <v>140.38891527925</v>
      </c>
      <c r="M5022" s="21">
        <f t="shared" si="708"/>
        <v>280.7778305585</v>
      </c>
      <c r="N5022" s="21">
        <f t="shared" si="709"/>
        <v>-280.7778305585</v>
      </c>
    </row>
    <row r="5023" spans="1:14">
      <c r="A5023" s="22">
        <v>5281</v>
      </c>
      <c r="B5023" s="24">
        <v>3.4</v>
      </c>
      <c r="C5023" s="24">
        <v>10</v>
      </c>
      <c r="D5023" s="86">
        <v>4.3499752879553144</v>
      </c>
      <c r="E5023" s="91">
        <f t="shared" si="710"/>
        <v>7328.4091988223881</v>
      </c>
      <c r="F5023" s="13">
        <f t="shared" si="702"/>
        <v>5.6500247120446856</v>
      </c>
      <c r="G5023" s="14">
        <f t="shared" si="703"/>
        <v>-455.4091988223837</v>
      </c>
      <c r="H5023" s="15">
        <v>5020</v>
      </c>
      <c r="I5023" s="16">
        <f t="shared" si="704"/>
        <v>31.922779246715631</v>
      </c>
      <c r="J5023" s="16">
        <f t="shared" si="705"/>
        <v>43163.165551907608</v>
      </c>
      <c r="K5023" s="94">
        <f t="shared" si="706"/>
        <v>207.75746810140811</v>
      </c>
      <c r="L5023" s="20">
        <f t="shared" si="707"/>
        <v>140.37908136972183</v>
      </c>
      <c r="M5023" s="21">
        <f t="shared" si="708"/>
        <v>280.75816273944366</v>
      </c>
      <c r="N5023" s="21">
        <f t="shared" si="709"/>
        <v>-280.75816273944366</v>
      </c>
    </row>
    <row r="5024" spans="1:14">
      <c r="A5024" s="22">
        <v>1810</v>
      </c>
      <c r="B5024" s="23">
        <v>3.43</v>
      </c>
      <c r="C5024" s="24">
        <v>0</v>
      </c>
      <c r="D5024" s="86">
        <v>4.3782221828303225</v>
      </c>
      <c r="E5024" s="91">
        <f t="shared" si="710"/>
        <v>7332.7874210052187</v>
      </c>
      <c r="F5024" s="13">
        <f t="shared" si="702"/>
        <v>-4.3782221828303225</v>
      </c>
      <c r="G5024" s="14">
        <f t="shared" si="703"/>
        <v>-459.78742100521401</v>
      </c>
      <c r="H5024" s="15">
        <v>5021</v>
      </c>
      <c r="I5024" s="16">
        <f t="shared" si="704"/>
        <v>19.168829482227515</v>
      </c>
      <c r="J5024" s="16">
        <f t="shared" si="705"/>
        <v>43182.334381389839</v>
      </c>
      <c r="K5024" s="94">
        <f t="shared" si="706"/>
        <v>207.80359568927059</v>
      </c>
      <c r="L5024" s="20">
        <f t="shared" si="707"/>
        <v>140.37313210102565</v>
      </c>
      <c r="M5024" s="21">
        <f t="shared" si="708"/>
        <v>280.74626420205129</v>
      </c>
      <c r="N5024" s="21">
        <f t="shared" si="709"/>
        <v>-280.74626420205129</v>
      </c>
    </row>
    <row r="5025" spans="1:14">
      <c r="A5025" s="22">
        <v>4934</v>
      </c>
      <c r="B5025" s="24">
        <v>3.43</v>
      </c>
      <c r="C5025" s="24">
        <v>5</v>
      </c>
      <c r="D5025" s="86">
        <v>4.3782221828303225</v>
      </c>
      <c r="E5025" s="91">
        <f t="shared" si="710"/>
        <v>7337.1656431880492</v>
      </c>
      <c r="F5025" s="13">
        <f t="shared" si="702"/>
        <v>0.6217778171696775</v>
      </c>
      <c r="G5025" s="14">
        <f t="shared" si="703"/>
        <v>-459.16564318804433</v>
      </c>
      <c r="H5025" s="15">
        <v>5022</v>
      </c>
      <c r="I5025" s="16">
        <f t="shared" si="704"/>
        <v>0.38660765392428892</v>
      </c>
      <c r="J5025" s="16">
        <f t="shared" si="705"/>
        <v>43182.720989043766</v>
      </c>
      <c r="K5025" s="94">
        <f t="shared" si="706"/>
        <v>207.80452591087558</v>
      </c>
      <c r="L5025" s="20">
        <f t="shared" si="707"/>
        <v>140.37301177120614</v>
      </c>
      <c r="M5025" s="21">
        <f t="shared" si="708"/>
        <v>280.74602354241227</v>
      </c>
      <c r="N5025" s="21">
        <f t="shared" si="709"/>
        <v>-280.74602354241227</v>
      </c>
    </row>
    <row r="5026" spans="1:14">
      <c r="A5026" s="22">
        <v>4621</v>
      </c>
      <c r="B5026" s="23">
        <v>3.44</v>
      </c>
      <c r="C5026" s="24">
        <v>0</v>
      </c>
      <c r="D5026" s="86">
        <v>4.3876233448816127</v>
      </c>
      <c r="E5026" s="91">
        <f t="shared" si="710"/>
        <v>7341.553266532931</v>
      </c>
      <c r="F5026" s="13">
        <f t="shared" si="702"/>
        <v>-4.3876233448816127</v>
      </c>
      <c r="G5026" s="14">
        <f t="shared" si="703"/>
        <v>-463.55326653292593</v>
      </c>
      <c r="H5026" s="15">
        <v>5023</v>
      </c>
      <c r="I5026" s="16">
        <f t="shared" si="704"/>
        <v>19.251238616550111</v>
      </c>
      <c r="J5026" s="16">
        <f t="shared" si="705"/>
        <v>43201.972227660313</v>
      </c>
      <c r="K5026" s="94">
        <f t="shared" si="706"/>
        <v>207.85084129649394</v>
      </c>
      <c r="L5026" s="20">
        <f t="shared" si="707"/>
        <v>140.36700282786887</v>
      </c>
      <c r="M5026" s="21">
        <f t="shared" si="708"/>
        <v>280.73400565573775</v>
      </c>
      <c r="N5026" s="21">
        <f t="shared" si="709"/>
        <v>-280.73400565573775</v>
      </c>
    </row>
    <row r="5027" spans="1:14">
      <c r="A5027" s="22">
        <v>3446</v>
      </c>
      <c r="B5027" s="23">
        <v>3.45</v>
      </c>
      <c r="C5027" s="24">
        <v>24</v>
      </c>
      <c r="D5027" s="86">
        <v>4.3970173164450506</v>
      </c>
      <c r="E5027" s="91">
        <f t="shared" si="710"/>
        <v>7345.9502838493763</v>
      </c>
      <c r="F5027" s="13">
        <f t="shared" si="702"/>
        <v>19.602982683554949</v>
      </c>
      <c r="G5027" s="14">
        <f t="shared" si="703"/>
        <v>-443.95028384937098</v>
      </c>
      <c r="H5027" s="15">
        <v>5024</v>
      </c>
      <c r="I5027" s="16">
        <f t="shared" si="704"/>
        <v>384.27693009175516</v>
      </c>
      <c r="J5027" s="16">
        <f t="shared" si="705"/>
        <v>43586.24915775207</v>
      </c>
      <c r="K5027" s="94">
        <f t="shared" si="706"/>
        <v>208.77320028622464</v>
      </c>
      <c r="L5027" s="20">
        <f t="shared" si="707"/>
        <v>140.24004288892726</v>
      </c>
      <c r="M5027" s="21">
        <f t="shared" si="708"/>
        <v>280.48008577785453</v>
      </c>
      <c r="N5027" s="21">
        <f t="shared" si="709"/>
        <v>-280.48008577785453</v>
      </c>
    </row>
    <row r="5028" spans="1:14">
      <c r="A5028" s="22">
        <v>5120</v>
      </c>
      <c r="B5028" s="24">
        <v>3.45</v>
      </c>
      <c r="C5028" s="24">
        <v>1</v>
      </c>
      <c r="D5028" s="86">
        <v>4.3970173164450506</v>
      </c>
      <c r="E5028" s="91">
        <f t="shared" si="710"/>
        <v>7350.3473011658216</v>
      </c>
      <c r="F5028" s="13">
        <f t="shared" si="702"/>
        <v>-3.3970173164450506</v>
      </c>
      <c r="G5028" s="14">
        <f t="shared" si="703"/>
        <v>-447.34730116581602</v>
      </c>
      <c r="H5028" s="15">
        <v>5025</v>
      </c>
      <c r="I5028" s="16">
        <f t="shared" si="704"/>
        <v>11.539726648227532</v>
      </c>
      <c r="J5028" s="16">
        <f t="shared" si="705"/>
        <v>43597.788884400296</v>
      </c>
      <c r="K5028" s="94">
        <f t="shared" si="706"/>
        <v>208.80083544947874</v>
      </c>
      <c r="L5028" s="20">
        <f t="shared" si="707"/>
        <v>140.23602349827689</v>
      </c>
      <c r="M5028" s="21">
        <f t="shared" si="708"/>
        <v>280.47204699655379</v>
      </c>
      <c r="N5028" s="21">
        <f t="shared" si="709"/>
        <v>-280.47204699655379</v>
      </c>
    </row>
    <row r="5029" spans="1:14">
      <c r="A5029" s="22">
        <v>1828</v>
      </c>
      <c r="B5029" s="24">
        <v>3.46</v>
      </c>
      <c r="C5029" s="24">
        <v>3</v>
      </c>
      <c r="D5029" s="86">
        <v>4.4064041238384659</v>
      </c>
      <c r="E5029" s="91">
        <f t="shared" si="710"/>
        <v>7354.7537052896605</v>
      </c>
      <c r="F5029" s="13">
        <f t="shared" si="702"/>
        <v>-1.4064041238384659</v>
      </c>
      <c r="G5029" s="14">
        <f t="shared" si="703"/>
        <v>-448.75370528965448</v>
      </c>
      <c r="H5029" s="15">
        <v>5026</v>
      </c>
      <c r="I5029" s="16">
        <f t="shared" si="704"/>
        <v>1.977972559549843</v>
      </c>
      <c r="J5029" s="16">
        <f t="shared" si="705"/>
        <v>43599.766856959846</v>
      </c>
      <c r="K5029" s="94">
        <f t="shared" si="706"/>
        <v>208.8055719011345</v>
      </c>
      <c r="L5029" s="20">
        <f t="shared" si="707"/>
        <v>140.23533334079613</v>
      </c>
      <c r="M5029" s="21">
        <f t="shared" si="708"/>
        <v>280.47066668159226</v>
      </c>
      <c r="N5029" s="21">
        <f t="shared" si="709"/>
        <v>-280.47066668159226</v>
      </c>
    </row>
    <row r="5030" spans="1:14">
      <c r="A5030" s="22">
        <v>4112</v>
      </c>
      <c r="B5030" s="24">
        <v>3.47</v>
      </c>
      <c r="C5030" s="24">
        <v>3</v>
      </c>
      <c r="D5030" s="86">
        <v>4.4157837932076029</v>
      </c>
      <c r="E5030" s="91">
        <f t="shared" si="710"/>
        <v>7359.1694890828685</v>
      </c>
      <c r="F5030" s="13">
        <f t="shared" si="702"/>
        <v>-1.4157837932076029</v>
      </c>
      <c r="G5030" s="14">
        <f t="shared" si="703"/>
        <v>-450.16948908286207</v>
      </c>
      <c r="H5030" s="15">
        <v>5027</v>
      </c>
      <c r="I5030" s="16">
        <f t="shared" si="704"/>
        <v>2.0044437491093086</v>
      </c>
      <c r="J5030" s="16">
        <f t="shared" si="705"/>
        <v>43601.771300708955</v>
      </c>
      <c r="K5030" s="94">
        <f t="shared" si="706"/>
        <v>208.81037163107811</v>
      </c>
      <c r="L5030" s="20">
        <f t="shared" si="707"/>
        <v>140.2346335851357</v>
      </c>
      <c r="M5030" s="21">
        <f t="shared" si="708"/>
        <v>280.46926717027139</v>
      </c>
      <c r="N5030" s="21">
        <f t="shared" si="709"/>
        <v>-280.46926717027139</v>
      </c>
    </row>
    <row r="5031" spans="1:14">
      <c r="A5031" s="22">
        <v>4497</v>
      </c>
      <c r="B5031" s="24">
        <v>3.47</v>
      </c>
      <c r="C5031" s="24">
        <v>12</v>
      </c>
      <c r="D5031" s="86">
        <v>4.4157837932076029</v>
      </c>
      <c r="E5031" s="91">
        <f t="shared" si="710"/>
        <v>7363.5852728760765</v>
      </c>
      <c r="F5031" s="13">
        <f t="shared" si="702"/>
        <v>7.5842162067923971</v>
      </c>
      <c r="G5031" s="14">
        <f t="shared" si="703"/>
        <v>-442.58527287606967</v>
      </c>
      <c r="H5031" s="15">
        <v>5028</v>
      </c>
      <c r="I5031" s="16">
        <f t="shared" si="704"/>
        <v>57.520335471372455</v>
      </c>
      <c r="J5031" s="16">
        <f t="shared" si="705"/>
        <v>43659.291636180329</v>
      </c>
      <c r="K5031" s="94">
        <f t="shared" si="706"/>
        <v>208.94805966119984</v>
      </c>
      <c r="L5031" s="20">
        <f t="shared" si="707"/>
        <v>140.21439789985811</v>
      </c>
      <c r="M5031" s="21">
        <f t="shared" si="708"/>
        <v>280.42879579971623</v>
      </c>
      <c r="N5031" s="21">
        <f t="shared" si="709"/>
        <v>-280.42879579971623</v>
      </c>
    </row>
    <row r="5032" spans="1:14">
      <c r="A5032" s="22">
        <v>1564</v>
      </c>
      <c r="B5032" s="24">
        <v>3.48</v>
      </c>
      <c r="C5032" s="24">
        <v>0</v>
      </c>
      <c r="D5032" s="86">
        <v>4.4251563505277423</v>
      </c>
      <c r="E5032" s="91">
        <f t="shared" si="710"/>
        <v>7368.0104292266042</v>
      </c>
      <c r="F5032" s="13">
        <f t="shared" si="702"/>
        <v>-4.4251563505277423</v>
      </c>
      <c r="G5032" s="14">
        <f t="shared" si="703"/>
        <v>-447.01042922659741</v>
      </c>
      <c r="H5032" s="15">
        <v>5029</v>
      </c>
      <c r="I5032" s="16">
        <f t="shared" si="704"/>
        <v>19.582008726616007</v>
      </c>
      <c r="J5032" s="16">
        <f t="shared" si="705"/>
        <v>43678.873644906947</v>
      </c>
      <c r="K5032" s="94">
        <f t="shared" si="706"/>
        <v>208.99491296418424</v>
      </c>
      <c r="L5032" s="20">
        <f t="shared" si="707"/>
        <v>140.20744048191267</v>
      </c>
      <c r="M5032" s="21">
        <f t="shared" si="708"/>
        <v>280.41488096382534</v>
      </c>
      <c r="N5032" s="21">
        <f t="shared" si="709"/>
        <v>-280.41488096382534</v>
      </c>
    </row>
    <row r="5033" spans="1:14">
      <c r="A5033" s="22">
        <v>2626</v>
      </c>
      <c r="B5033" s="23">
        <v>3.48</v>
      </c>
      <c r="C5033" s="24">
        <v>6</v>
      </c>
      <c r="D5033" s="86">
        <v>4.4251563505277423</v>
      </c>
      <c r="E5033" s="91">
        <f t="shared" si="710"/>
        <v>7372.4355855771319</v>
      </c>
      <c r="F5033" s="13">
        <f t="shared" si="702"/>
        <v>1.5748436494722577</v>
      </c>
      <c r="G5033" s="14">
        <f t="shared" si="703"/>
        <v>-445.43558557712515</v>
      </c>
      <c r="H5033" s="15">
        <v>5030</v>
      </c>
      <c r="I5033" s="16">
        <f t="shared" si="704"/>
        <v>2.4801325202830995</v>
      </c>
      <c r="J5033" s="16">
        <f t="shared" si="705"/>
        <v>43681.353777427234</v>
      </c>
      <c r="K5033" s="94">
        <f t="shared" si="706"/>
        <v>209.00084635576775</v>
      </c>
      <c r="L5033" s="20">
        <f t="shared" si="707"/>
        <v>140.20655681824149</v>
      </c>
      <c r="M5033" s="21">
        <f t="shared" si="708"/>
        <v>280.41311363648299</v>
      </c>
      <c r="N5033" s="21">
        <f t="shared" si="709"/>
        <v>-280.41311363648299</v>
      </c>
    </row>
    <row r="5034" spans="1:14">
      <c r="A5034" s="22">
        <v>590</v>
      </c>
      <c r="B5034" s="24">
        <v>3.5</v>
      </c>
      <c r="C5034" s="24">
        <v>3</v>
      </c>
      <c r="D5034" s="86">
        <v>4.4438802320793984</v>
      </c>
      <c r="E5034" s="91">
        <f t="shared" si="710"/>
        <v>7376.8794658092111</v>
      </c>
      <c r="F5034" s="13">
        <f t="shared" si="702"/>
        <v>-1.4438802320793984</v>
      </c>
      <c r="G5034" s="14">
        <f t="shared" si="703"/>
        <v>-446.87946580920453</v>
      </c>
      <c r="H5034" s="15">
        <v>5031</v>
      </c>
      <c r="I5034" s="16">
        <f t="shared" si="704"/>
        <v>2.0847901245896576</v>
      </c>
      <c r="J5034" s="16">
        <f t="shared" si="705"/>
        <v>43683.438567551821</v>
      </c>
      <c r="K5034" s="94">
        <f t="shared" si="706"/>
        <v>209.0058338122451</v>
      </c>
      <c r="L5034" s="20">
        <f t="shared" si="707"/>
        <v>140.20581358224425</v>
      </c>
      <c r="M5034" s="21">
        <f t="shared" si="708"/>
        <v>280.41162716448849</v>
      </c>
      <c r="N5034" s="21">
        <f t="shared" si="709"/>
        <v>-280.41162716448849</v>
      </c>
    </row>
    <row r="5035" spans="1:14">
      <c r="A5035" s="22">
        <v>1715</v>
      </c>
      <c r="B5035" s="24">
        <v>3.5</v>
      </c>
      <c r="C5035" s="24">
        <v>4</v>
      </c>
      <c r="D5035" s="86">
        <v>4.4438802320793984</v>
      </c>
      <c r="E5035" s="91">
        <f t="shared" si="710"/>
        <v>7381.3233460412903</v>
      </c>
      <c r="F5035" s="13">
        <f t="shared" si="702"/>
        <v>-0.44388023207939842</v>
      </c>
      <c r="G5035" s="14">
        <f t="shared" si="703"/>
        <v>-447.32334604128391</v>
      </c>
      <c r="H5035" s="15">
        <v>5032</v>
      </c>
      <c r="I5035" s="16">
        <f t="shared" si="704"/>
        <v>0.19702966043086059</v>
      </c>
      <c r="J5035" s="16">
        <f t="shared" si="705"/>
        <v>43683.635597212255</v>
      </c>
      <c r="K5035" s="94">
        <f t="shared" si="706"/>
        <v>209.00630516138085</v>
      </c>
      <c r="L5035" s="20">
        <f t="shared" si="707"/>
        <v>140.20574331999393</v>
      </c>
      <c r="M5035" s="21">
        <f t="shared" si="708"/>
        <v>280.41148663998786</v>
      </c>
      <c r="N5035" s="21">
        <f t="shared" si="709"/>
        <v>-280.41148663998786</v>
      </c>
    </row>
    <row r="5036" spans="1:14">
      <c r="A5036" s="22">
        <v>1908</v>
      </c>
      <c r="B5036" s="24">
        <v>3.5</v>
      </c>
      <c r="C5036" s="24">
        <v>4</v>
      </c>
      <c r="D5036" s="86">
        <v>4.4438802320793984</v>
      </c>
      <c r="E5036" s="91">
        <f t="shared" si="710"/>
        <v>7385.7672262733695</v>
      </c>
      <c r="F5036" s="13">
        <f t="shared" si="702"/>
        <v>-0.44388023207939842</v>
      </c>
      <c r="G5036" s="14">
        <f t="shared" si="703"/>
        <v>-447.76722627336329</v>
      </c>
      <c r="H5036" s="15">
        <v>5033</v>
      </c>
      <c r="I5036" s="16">
        <f t="shared" si="704"/>
        <v>0.19702966043086059</v>
      </c>
      <c r="J5036" s="16">
        <f t="shared" si="705"/>
        <v>43683.832626872689</v>
      </c>
      <c r="K5036" s="94">
        <f t="shared" si="706"/>
        <v>209.0067765094536</v>
      </c>
      <c r="L5036" s="20">
        <f t="shared" si="707"/>
        <v>140.2056730542223</v>
      </c>
      <c r="M5036" s="21">
        <f t="shared" si="708"/>
        <v>280.4113461084446</v>
      </c>
      <c r="N5036" s="21">
        <f t="shared" si="709"/>
        <v>-280.4113461084446</v>
      </c>
    </row>
    <row r="5037" spans="1:14">
      <c r="A5037" s="22">
        <v>4001</v>
      </c>
      <c r="B5037" s="23">
        <v>3.5</v>
      </c>
      <c r="C5037" s="24">
        <v>6</v>
      </c>
      <c r="D5037" s="86">
        <v>4.4438802320793984</v>
      </c>
      <c r="E5037" s="91">
        <f t="shared" si="710"/>
        <v>7390.2111065054487</v>
      </c>
      <c r="F5037" s="13">
        <f t="shared" si="702"/>
        <v>1.5561197679206016</v>
      </c>
      <c r="G5037" s="14">
        <f t="shared" si="703"/>
        <v>-446.21110650544267</v>
      </c>
      <c r="H5037" s="15">
        <v>5034</v>
      </c>
      <c r="I5037" s="16">
        <f t="shared" si="704"/>
        <v>2.4215087321132671</v>
      </c>
      <c r="J5037" s="16">
        <f t="shared" si="705"/>
        <v>43686.254135604802</v>
      </c>
      <c r="K5037" s="94">
        <f t="shared" si="706"/>
        <v>209.0125693244423</v>
      </c>
      <c r="L5037" s="20">
        <f t="shared" si="707"/>
        <v>140.20480919524161</v>
      </c>
      <c r="M5037" s="21">
        <f t="shared" si="708"/>
        <v>280.40961839048322</v>
      </c>
      <c r="N5037" s="21">
        <f t="shared" si="709"/>
        <v>-280.40961839048322</v>
      </c>
    </row>
    <row r="5038" spans="1:14">
      <c r="A5038" s="22">
        <v>4864</v>
      </c>
      <c r="B5038" s="23">
        <v>3.5</v>
      </c>
      <c r="C5038" s="24">
        <v>3</v>
      </c>
      <c r="D5038" s="86">
        <v>4.4438802320793984</v>
      </c>
      <c r="E5038" s="91">
        <f t="shared" si="710"/>
        <v>7394.6549867375279</v>
      </c>
      <c r="F5038" s="13">
        <f t="shared" si="702"/>
        <v>-1.4438802320793984</v>
      </c>
      <c r="G5038" s="14">
        <f t="shared" si="703"/>
        <v>-447.65498673752205</v>
      </c>
      <c r="H5038" s="15">
        <v>5035</v>
      </c>
      <c r="I5038" s="16">
        <f t="shared" si="704"/>
        <v>2.0847901245896576</v>
      </c>
      <c r="J5038" s="16">
        <f t="shared" si="705"/>
        <v>43688.338925729389</v>
      </c>
      <c r="K5038" s="94">
        <f t="shared" si="706"/>
        <v>209.01755650119296</v>
      </c>
      <c r="L5038" s="20">
        <f t="shared" si="707"/>
        <v>140.20406503254949</v>
      </c>
      <c r="M5038" s="21">
        <f t="shared" si="708"/>
        <v>280.40813006509899</v>
      </c>
      <c r="N5038" s="21">
        <f t="shared" si="709"/>
        <v>-280.40813006509899</v>
      </c>
    </row>
    <row r="5039" spans="1:14">
      <c r="A5039" s="22">
        <v>2499</v>
      </c>
      <c r="B5039" s="23">
        <v>3.51</v>
      </c>
      <c r="C5039" s="24">
        <v>0</v>
      </c>
      <c r="D5039" s="86">
        <v>4.4532316074234384</v>
      </c>
      <c r="E5039" s="91">
        <f t="shared" si="710"/>
        <v>7399.1082183449516</v>
      </c>
      <c r="F5039" s="13">
        <f t="shared" si="702"/>
        <v>-4.4532316074234384</v>
      </c>
      <c r="G5039" s="14">
        <f t="shared" si="703"/>
        <v>-452.1082183449455</v>
      </c>
      <c r="H5039" s="15">
        <v>5036</v>
      </c>
      <c r="I5039" s="16">
        <f t="shared" si="704"/>
        <v>19.831271749355142</v>
      </c>
      <c r="J5039" s="16">
        <f t="shared" si="705"/>
        <v>43708.170197478743</v>
      </c>
      <c r="K5039" s="94">
        <f t="shared" si="706"/>
        <v>209.06499036777711</v>
      </c>
      <c r="L5039" s="20">
        <f t="shared" si="707"/>
        <v>140.19696657662158</v>
      </c>
      <c r="M5039" s="21">
        <f t="shared" si="708"/>
        <v>280.39393315324315</v>
      </c>
      <c r="N5039" s="21">
        <f t="shared" si="709"/>
        <v>-280.39393315324315</v>
      </c>
    </row>
    <row r="5040" spans="1:14">
      <c r="A5040" s="22">
        <v>2039</v>
      </c>
      <c r="B5040" s="24">
        <v>3.52</v>
      </c>
      <c r="C5040" s="24">
        <v>0</v>
      </c>
      <c r="D5040" s="86">
        <v>4.4625759729466301</v>
      </c>
      <c r="E5040" s="91">
        <f t="shared" si="710"/>
        <v>7403.5707943178986</v>
      </c>
      <c r="F5040" s="13">
        <f t="shared" si="702"/>
        <v>-4.4625759729466301</v>
      </c>
      <c r="G5040" s="14">
        <f t="shared" si="703"/>
        <v>-456.57079431789214</v>
      </c>
      <c r="H5040" s="15">
        <v>5037</v>
      </c>
      <c r="I5040" s="16">
        <f t="shared" si="704"/>
        <v>19.914584314320564</v>
      </c>
      <c r="J5040" s="16">
        <f t="shared" si="705"/>
        <v>43728.084781793063</v>
      </c>
      <c r="K5040" s="94">
        <f t="shared" si="706"/>
        <v>209.11261267985023</v>
      </c>
      <c r="L5040" s="20">
        <f t="shared" si="707"/>
        <v>140.18980239437909</v>
      </c>
      <c r="M5040" s="21">
        <f t="shared" si="708"/>
        <v>280.37960478875817</v>
      </c>
      <c r="N5040" s="21">
        <f t="shared" si="709"/>
        <v>-280.37960478875817</v>
      </c>
    </row>
    <row r="5041" spans="1:14">
      <c r="A5041" s="22">
        <v>4608</v>
      </c>
      <c r="B5041" s="23">
        <v>3.52</v>
      </c>
      <c r="C5041" s="24">
        <v>6</v>
      </c>
      <c r="D5041" s="86">
        <v>4.4625759729466301</v>
      </c>
      <c r="E5041" s="91">
        <f t="shared" si="710"/>
        <v>7408.0333702908456</v>
      </c>
      <c r="F5041" s="13">
        <f t="shared" si="702"/>
        <v>1.5374240270533699</v>
      </c>
      <c r="G5041" s="14">
        <f t="shared" si="703"/>
        <v>-455.03337029083877</v>
      </c>
      <c r="H5041" s="15">
        <v>5038</v>
      </c>
      <c r="I5041" s="16">
        <f t="shared" si="704"/>
        <v>2.3636726389610012</v>
      </c>
      <c r="J5041" s="16">
        <f t="shared" si="705"/>
        <v>43730.448454432022</v>
      </c>
      <c r="K5041" s="94">
        <f t="shared" si="706"/>
        <v>209.11826427749449</v>
      </c>
      <c r="L5041" s="20">
        <f t="shared" si="707"/>
        <v>140.18894968480132</v>
      </c>
      <c r="M5041" s="21">
        <f t="shared" si="708"/>
        <v>280.37789936960263</v>
      </c>
      <c r="N5041" s="21">
        <f t="shared" si="709"/>
        <v>-280.37789936960263</v>
      </c>
    </row>
    <row r="5042" spans="1:14">
      <c r="A5042" s="22">
        <v>4866</v>
      </c>
      <c r="B5042" s="24">
        <v>3.52</v>
      </c>
      <c r="C5042" s="24">
        <v>1</v>
      </c>
      <c r="D5042" s="86">
        <v>4.4625759729466301</v>
      </c>
      <c r="E5042" s="91">
        <f t="shared" si="710"/>
        <v>7412.4959462637926</v>
      </c>
      <c r="F5042" s="13">
        <f t="shared" si="702"/>
        <v>-3.4625759729466301</v>
      </c>
      <c r="G5042" s="14">
        <f t="shared" si="703"/>
        <v>-458.49594626378541</v>
      </c>
      <c r="H5042" s="15">
        <v>5039</v>
      </c>
      <c r="I5042" s="16">
        <f t="shared" si="704"/>
        <v>11.989432368427302</v>
      </c>
      <c r="J5042" s="16">
        <f t="shared" si="705"/>
        <v>43742.43788680045</v>
      </c>
      <c r="K5042" s="94">
        <f t="shared" si="706"/>
        <v>209.14692894422438</v>
      </c>
      <c r="L5042" s="20">
        <f t="shared" si="707"/>
        <v>140.18461661493171</v>
      </c>
      <c r="M5042" s="21">
        <f t="shared" si="708"/>
        <v>280.36923322986343</v>
      </c>
      <c r="N5042" s="21">
        <f t="shared" si="709"/>
        <v>-280.36923322986343</v>
      </c>
    </row>
    <row r="5043" spans="1:14">
      <c r="A5043" s="22">
        <v>4606</v>
      </c>
      <c r="B5043" s="24">
        <v>3.54</v>
      </c>
      <c r="C5043" s="24">
        <v>13</v>
      </c>
      <c r="D5043" s="86">
        <v>4.4812437749554652</v>
      </c>
      <c r="E5043" s="91">
        <f t="shared" si="710"/>
        <v>7416.9771900387477</v>
      </c>
      <c r="F5043" s="13">
        <f t="shared" si="702"/>
        <v>8.5187562250445339</v>
      </c>
      <c r="G5043" s="14">
        <f t="shared" si="703"/>
        <v>-449.9771900387409</v>
      </c>
      <c r="H5043" s="15">
        <v>5040</v>
      </c>
      <c r="I5043" s="16">
        <f t="shared" si="704"/>
        <v>72.569207621735003</v>
      </c>
      <c r="J5043" s="16">
        <f t="shared" si="705"/>
        <v>43815.007094422188</v>
      </c>
      <c r="K5043" s="94">
        <f t="shared" si="706"/>
        <v>209.32034562942559</v>
      </c>
      <c r="L5043" s="20">
        <f t="shared" si="707"/>
        <v>140.15811108866293</v>
      </c>
      <c r="M5043" s="21">
        <f t="shared" si="708"/>
        <v>280.31622217732587</v>
      </c>
      <c r="N5043" s="21">
        <f t="shared" si="709"/>
        <v>-280.31622217732587</v>
      </c>
    </row>
    <row r="5044" spans="1:14">
      <c r="A5044" s="22">
        <v>5144</v>
      </c>
      <c r="B5044" s="24">
        <v>3.54</v>
      </c>
      <c r="C5044" s="24">
        <v>13</v>
      </c>
      <c r="D5044" s="86">
        <v>4.4812437749554652</v>
      </c>
      <c r="E5044" s="91">
        <f t="shared" si="710"/>
        <v>7421.4584338137029</v>
      </c>
      <c r="F5044" s="13">
        <f t="shared" si="702"/>
        <v>8.5187562250445339</v>
      </c>
      <c r="G5044" s="14">
        <f t="shared" si="703"/>
        <v>-441.45843381369639</v>
      </c>
      <c r="H5044" s="15">
        <v>5041</v>
      </c>
      <c r="I5044" s="16">
        <f t="shared" si="704"/>
        <v>72.569207621735003</v>
      </c>
      <c r="J5044" s="16">
        <f t="shared" si="705"/>
        <v>43887.576302043926</v>
      </c>
      <c r="K5044" s="94">
        <f t="shared" si="706"/>
        <v>209.49361876210915</v>
      </c>
      <c r="L5044" s="20">
        <f t="shared" si="707"/>
        <v>140.13112738344927</v>
      </c>
      <c r="M5044" s="21">
        <f t="shared" si="708"/>
        <v>280.26225476689854</v>
      </c>
      <c r="N5044" s="21">
        <f t="shared" si="709"/>
        <v>-280.26225476689854</v>
      </c>
    </row>
    <row r="5045" spans="1:14">
      <c r="A5045" s="22">
        <v>4449</v>
      </c>
      <c r="B5045" s="23">
        <v>3.55</v>
      </c>
      <c r="C5045" s="24">
        <v>9</v>
      </c>
      <c r="D5045" s="86">
        <v>4.4905672612521847</v>
      </c>
      <c r="E5045" s="91">
        <f t="shared" si="710"/>
        <v>7425.949001074955</v>
      </c>
      <c r="F5045" s="13">
        <f t="shared" si="702"/>
        <v>4.5094327387478153</v>
      </c>
      <c r="G5045" s="14">
        <f t="shared" si="703"/>
        <v>-436.94900107494857</v>
      </c>
      <c r="H5045" s="15">
        <v>5042</v>
      </c>
      <c r="I5045" s="16">
        <f t="shared" si="704"/>
        <v>20.334983625290622</v>
      </c>
      <c r="J5045" s="16">
        <f t="shared" si="705"/>
        <v>43907.911285669215</v>
      </c>
      <c r="K5045" s="94">
        <f t="shared" si="706"/>
        <v>209.54214680027789</v>
      </c>
      <c r="L5045" s="20">
        <f t="shared" si="707"/>
        <v>140.12348033590951</v>
      </c>
      <c r="M5045" s="21">
        <f t="shared" si="708"/>
        <v>280.24696067181901</v>
      </c>
      <c r="N5045" s="21">
        <f t="shared" si="709"/>
        <v>-280.24696067181901</v>
      </c>
    </row>
    <row r="5046" spans="1:14">
      <c r="A5046" s="22">
        <v>120</v>
      </c>
      <c r="B5046" s="24">
        <v>3.56</v>
      </c>
      <c r="C5046" s="24">
        <v>1</v>
      </c>
      <c r="D5046" s="86">
        <v>4.4998838373531624</v>
      </c>
      <c r="E5046" s="91">
        <f t="shared" si="710"/>
        <v>7430.4488849123081</v>
      </c>
      <c r="F5046" s="13">
        <f t="shared" si="702"/>
        <v>-3.4998838373531624</v>
      </c>
      <c r="G5046" s="14">
        <f t="shared" si="703"/>
        <v>-440.44888491230171</v>
      </c>
      <c r="H5046" s="15">
        <v>5043</v>
      </c>
      <c r="I5046" s="16">
        <f t="shared" si="704"/>
        <v>12.249186874965897</v>
      </c>
      <c r="J5046" s="16">
        <f t="shared" si="705"/>
        <v>43920.160472544179</v>
      </c>
      <c r="K5046" s="94">
        <f t="shared" si="706"/>
        <v>209.57137321815731</v>
      </c>
      <c r="L5046" s="20">
        <f t="shared" si="707"/>
        <v>140.1188558493287</v>
      </c>
      <c r="M5046" s="21">
        <f t="shared" si="708"/>
        <v>280.23771169865739</v>
      </c>
      <c r="N5046" s="21">
        <f t="shared" si="709"/>
        <v>-280.23771169865739</v>
      </c>
    </row>
    <row r="5047" spans="1:14">
      <c r="A5047" s="22">
        <v>3062</v>
      </c>
      <c r="B5047" s="24">
        <v>3.57</v>
      </c>
      <c r="C5047" s="24">
        <v>9</v>
      </c>
      <c r="D5047" s="86">
        <v>4.5091935277691206</v>
      </c>
      <c r="E5047" s="91">
        <f t="shared" si="710"/>
        <v>7434.9580784400769</v>
      </c>
      <c r="F5047" s="13">
        <f t="shared" si="702"/>
        <v>4.4908064722308794</v>
      </c>
      <c r="G5047" s="14">
        <f t="shared" si="703"/>
        <v>-435.95807844007084</v>
      </c>
      <c r="H5047" s="15">
        <v>5044</v>
      </c>
      <c r="I5047" s="16">
        <f t="shared" si="704"/>
        <v>20.167342771030757</v>
      </c>
      <c r="J5047" s="16">
        <f t="shared" si="705"/>
        <v>43940.327815315213</v>
      </c>
      <c r="K5047" s="94">
        <f t="shared" si="706"/>
        <v>209.61948338671959</v>
      </c>
      <c r="L5047" s="20">
        <f t="shared" si="707"/>
        <v>140.11121228230576</v>
      </c>
      <c r="M5047" s="21">
        <f t="shared" si="708"/>
        <v>280.22242456461152</v>
      </c>
      <c r="N5047" s="21">
        <f t="shared" si="709"/>
        <v>-280.22242456461152</v>
      </c>
    </row>
    <row r="5048" spans="1:14">
      <c r="A5048" s="22">
        <v>4778</v>
      </c>
      <c r="B5048" s="24">
        <v>3.57</v>
      </c>
      <c r="C5048" s="24">
        <v>5</v>
      </c>
      <c r="D5048" s="86">
        <v>4.5091935277691206</v>
      </c>
      <c r="E5048" s="91">
        <f t="shared" si="710"/>
        <v>7439.4672719678456</v>
      </c>
      <c r="F5048" s="13">
        <f t="shared" si="702"/>
        <v>0.49080647223087936</v>
      </c>
      <c r="G5048" s="14">
        <f t="shared" si="703"/>
        <v>-435.46727196783996</v>
      </c>
      <c r="H5048" s="15">
        <v>5045</v>
      </c>
      <c r="I5048" s="16">
        <f t="shared" si="704"/>
        <v>0.24089099318372095</v>
      </c>
      <c r="J5048" s="16">
        <f t="shared" si="705"/>
        <v>43940.568706308397</v>
      </c>
      <c r="K5048" s="94">
        <f t="shared" si="706"/>
        <v>209.62005797706573</v>
      </c>
      <c r="L5048" s="20">
        <f t="shared" si="707"/>
        <v>140.11112075949245</v>
      </c>
      <c r="M5048" s="21">
        <f t="shared" si="708"/>
        <v>280.2222415189849</v>
      </c>
      <c r="N5048" s="21">
        <f t="shared" si="709"/>
        <v>-280.2222415189849</v>
      </c>
    </row>
    <row r="5049" spans="1:14">
      <c r="A5049" s="22">
        <v>4932</v>
      </c>
      <c r="B5049" s="24">
        <v>3.58</v>
      </c>
      <c r="C5049" s="24">
        <v>4</v>
      </c>
      <c r="D5049" s="86">
        <v>4.5184963568554544</v>
      </c>
      <c r="E5049" s="91">
        <f t="shared" si="710"/>
        <v>7443.985768324701</v>
      </c>
      <c r="F5049" s="13">
        <f t="shared" si="702"/>
        <v>-0.51849635685545437</v>
      </c>
      <c r="G5049" s="14">
        <f t="shared" si="703"/>
        <v>-435.98576832469541</v>
      </c>
      <c r="H5049" s="15">
        <v>5046</v>
      </c>
      <c r="I5049" s="16">
        <f t="shared" si="704"/>
        <v>0.26883847207237865</v>
      </c>
      <c r="J5049" s="16">
        <f t="shared" si="705"/>
        <v>43940.837544780472</v>
      </c>
      <c r="K5049" s="94">
        <f t="shared" si="706"/>
        <v>209.62069922786841</v>
      </c>
      <c r="L5049" s="20">
        <f t="shared" si="707"/>
        <v>140.11101861223844</v>
      </c>
      <c r="M5049" s="21">
        <f t="shared" si="708"/>
        <v>280.22203722447688</v>
      </c>
      <c r="N5049" s="21">
        <f t="shared" si="709"/>
        <v>-280.22203722447688</v>
      </c>
    </row>
    <row r="5050" spans="1:14">
      <c r="A5050" s="22">
        <v>2371</v>
      </c>
      <c r="B5050" s="23">
        <v>3.59</v>
      </c>
      <c r="C5050" s="24">
        <v>0</v>
      </c>
      <c r="D5050" s="86">
        <v>4.5277923488136471</v>
      </c>
      <c r="E5050" s="91">
        <f t="shared" si="710"/>
        <v>7448.5135606735148</v>
      </c>
      <c r="F5050" s="13">
        <f t="shared" si="702"/>
        <v>-4.5277923488136471</v>
      </c>
      <c r="G5050" s="14">
        <f t="shared" si="703"/>
        <v>-440.51356067350906</v>
      </c>
      <c r="H5050" s="15">
        <v>5047</v>
      </c>
      <c r="I5050" s="16">
        <f t="shared" si="704"/>
        <v>20.500903553975405</v>
      </c>
      <c r="J5050" s="16">
        <f t="shared" si="705"/>
        <v>43961.338448334449</v>
      </c>
      <c r="K5050" s="94">
        <f t="shared" si="706"/>
        <v>209.669593523559</v>
      </c>
      <c r="L5050" s="20">
        <f t="shared" si="707"/>
        <v>140.10320978379301</v>
      </c>
      <c r="M5050" s="21">
        <f t="shared" si="708"/>
        <v>280.20641956758601</v>
      </c>
      <c r="N5050" s="21">
        <f t="shared" si="709"/>
        <v>-280.20641956758601</v>
      </c>
    </row>
    <row r="5051" spans="1:14">
      <c r="A5051" s="22">
        <v>3995</v>
      </c>
      <c r="B5051" s="24">
        <v>3.59</v>
      </c>
      <c r="C5051" s="24">
        <v>3</v>
      </c>
      <c r="D5051" s="86">
        <v>4.5277923488136471</v>
      </c>
      <c r="E5051" s="91">
        <f t="shared" si="710"/>
        <v>7453.0413530223286</v>
      </c>
      <c r="F5051" s="13">
        <f t="shared" si="702"/>
        <v>-1.5277923488136471</v>
      </c>
      <c r="G5051" s="14">
        <f t="shared" si="703"/>
        <v>-442.04135302232271</v>
      </c>
      <c r="H5051" s="15">
        <v>5048</v>
      </c>
      <c r="I5051" s="16">
        <f t="shared" si="704"/>
        <v>2.3341494610935207</v>
      </c>
      <c r="J5051" s="16">
        <f t="shared" si="705"/>
        <v>43963.672597795543</v>
      </c>
      <c r="K5051" s="94">
        <f t="shared" si="706"/>
        <v>209.67515970614053</v>
      </c>
      <c r="L5051" s="20">
        <f t="shared" si="707"/>
        <v>140.10231827979771</v>
      </c>
      <c r="M5051" s="21">
        <f t="shared" si="708"/>
        <v>280.20463655959543</v>
      </c>
      <c r="N5051" s="21">
        <f t="shared" si="709"/>
        <v>-280.20463655959543</v>
      </c>
    </row>
    <row r="5052" spans="1:14">
      <c r="A5052" s="22">
        <v>4002</v>
      </c>
      <c r="B5052" s="23">
        <v>3.59</v>
      </c>
      <c r="C5052" s="24">
        <v>5</v>
      </c>
      <c r="D5052" s="86">
        <v>4.5277923488136471</v>
      </c>
      <c r="E5052" s="91">
        <f t="shared" si="710"/>
        <v>7457.5691453711424</v>
      </c>
      <c r="F5052" s="13">
        <f t="shared" si="702"/>
        <v>0.47220765118635288</v>
      </c>
      <c r="G5052" s="14">
        <f t="shared" si="703"/>
        <v>-441.56914537113636</v>
      </c>
      <c r="H5052" s="15">
        <v>5049</v>
      </c>
      <c r="I5052" s="16">
        <f t="shared" si="704"/>
        <v>0.22298006583893232</v>
      </c>
      <c r="J5052" s="16">
        <f t="shared" si="705"/>
        <v>43963.895577861382</v>
      </c>
      <c r="K5052" s="94">
        <f t="shared" si="706"/>
        <v>209.67569143289211</v>
      </c>
      <c r="L5052" s="20">
        <f t="shared" si="707"/>
        <v>140.10223308897434</v>
      </c>
      <c r="M5052" s="21">
        <f t="shared" si="708"/>
        <v>280.20446617794869</v>
      </c>
      <c r="N5052" s="21">
        <f t="shared" si="709"/>
        <v>-280.20446617794869</v>
      </c>
    </row>
    <row r="5053" spans="1:14">
      <c r="A5053" s="22">
        <v>14</v>
      </c>
      <c r="B5053" s="23">
        <v>3.6</v>
      </c>
      <c r="C5053" s="24">
        <v>1</v>
      </c>
      <c r="D5053" s="86">
        <v>4.5370815276926626</v>
      </c>
      <c r="E5053" s="91">
        <f t="shared" si="710"/>
        <v>7462.1062268988353</v>
      </c>
      <c r="F5053" s="13">
        <f t="shared" si="702"/>
        <v>-3.5370815276926626</v>
      </c>
      <c r="G5053" s="14">
        <f t="shared" si="703"/>
        <v>-445.10622689882899</v>
      </c>
      <c r="H5053" s="15">
        <v>5050</v>
      </c>
      <c r="I5053" s="16">
        <f t="shared" si="704"/>
        <v>12.510945733544659</v>
      </c>
      <c r="J5053" s="16">
        <f t="shared" si="705"/>
        <v>43976.406523594924</v>
      </c>
      <c r="K5053" s="94">
        <f t="shared" si="706"/>
        <v>209.70552335023254</v>
      </c>
      <c r="L5053" s="20">
        <f t="shared" si="707"/>
        <v>140.09744596809858</v>
      </c>
      <c r="M5053" s="21">
        <f t="shared" si="708"/>
        <v>280.19489193619717</v>
      </c>
      <c r="N5053" s="21">
        <f t="shared" si="709"/>
        <v>-280.19489193619717</v>
      </c>
    </row>
    <row r="5054" spans="1:14">
      <c r="A5054" s="22">
        <v>3960</v>
      </c>
      <c r="B5054" s="24">
        <v>3.6</v>
      </c>
      <c r="C5054" s="24">
        <v>10</v>
      </c>
      <c r="D5054" s="86">
        <v>4.5370815276926626</v>
      </c>
      <c r="E5054" s="91">
        <f t="shared" si="710"/>
        <v>7466.6433084265282</v>
      </c>
      <c r="F5054" s="13">
        <f t="shared" si="702"/>
        <v>5.4629184723073374</v>
      </c>
      <c r="G5054" s="14">
        <f t="shared" si="703"/>
        <v>-439.64330842652163</v>
      </c>
      <c r="H5054" s="15">
        <v>5051</v>
      </c>
      <c r="I5054" s="16">
        <f t="shared" si="704"/>
        <v>29.843478235076734</v>
      </c>
      <c r="J5054" s="16">
        <f t="shared" si="705"/>
        <v>44006.250001829998</v>
      </c>
      <c r="K5054" s="94">
        <f t="shared" si="706"/>
        <v>209.77666696234354</v>
      </c>
      <c r="L5054" s="20">
        <f t="shared" si="707"/>
        <v>140.08596935737185</v>
      </c>
      <c r="M5054" s="21">
        <f t="shared" si="708"/>
        <v>280.1719387147437</v>
      </c>
      <c r="N5054" s="21">
        <f t="shared" si="709"/>
        <v>-280.1719387147437</v>
      </c>
    </row>
    <row r="5055" spans="1:14">
      <c r="A5055" s="22">
        <v>4148</v>
      </c>
      <c r="B5055" s="24">
        <v>3.61</v>
      </c>
      <c r="C5055" s="24">
        <v>1</v>
      </c>
      <c r="D5055" s="86">
        <v>4.5463639173903356</v>
      </c>
      <c r="E5055" s="91">
        <f t="shared" si="710"/>
        <v>7471.1896723439186</v>
      </c>
      <c r="F5055" s="13">
        <f t="shared" si="702"/>
        <v>-3.5463639173903356</v>
      </c>
      <c r="G5055" s="14">
        <f t="shared" si="703"/>
        <v>-443.18967234391198</v>
      </c>
      <c r="H5055" s="15">
        <v>5052</v>
      </c>
      <c r="I5055" s="16">
        <f t="shared" si="704"/>
        <v>12.576697034568127</v>
      </c>
      <c r="J5055" s="16">
        <f t="shared" si="705"/>
        <v>44018.826698864563</v>
      </c>
      <c r="K5055" s="94">
        <f t="shared" si="706"/>
        <v>209.80664121725167</v>
      </c>
      <c r="L5055" s="20">
        <f t="shared" si="707"/>
        <v>140.08110860419063</v>
      </c>
      <c r="M5055" s="21">
        <f t="shared" si="708"/>
        <v>280.16221720838126</v>
      </c>
      <c r="N5055" s="21">
        <f t="shared" si="709"/>
        <v>-280.16221720838126</v>
      </c>
    </row>
    <row r="5056" spans="1:14">
      <c r="A5056" s="22">
        <v>2290</v>
      </c>
      <c r="B5056" s="24">
        <v>3.66</v>
      </c>
      <c r="C5056" s="24">
        <v>1</v>
      </c>
      <c r="D5056" s="86">
        <v>4.5926748541740263</v>
      </c>
      <c r="E5056" s="91">
        <f t="shared" si="710"/>
        <v>7475.7823471980928</v>
      </c>
      <c r="F5056" s="13">
        <f t="shared" si="702"/>
        <v>-3.5926748541740263</v>
      </c>
      <c r="G5056" s="14">
        <f t="shared" si="703"/>
        <v>-446.78234719808603</v>
      </c>
      <c r="H5056" s="15">
        <v>5053</v>
      </c>
      <c r="I5056" s="16">
        <f t="shared" si="704"/>
        <v>12.907312607814362</v>
      </c>
      <c r="J5056" s="16">
        <f t="shared" si="705"/>
        <v>44031.734011472377</v>
      </c>
      <c r="K5056" s="94">
        <f t="shared" si="706"/>
        <v>209.83739898186019</v>
      </c>
      <c r="L5056" s="20">
        <f t="shared" si="707"/>
        <v>140.07610511371547</v>
      </c>
      <c r="M5056" s="21">
        <f t="shared" si="708"/>
        <v>280.15221022743094</v>
      </c>
      <c r="N5056" s="21">
        <f t="shared" si="709"/>
        <v>-280.15221022743094</v>
      </c>
    </row>
    <row r="5057" spans="1:14">
      <c r="A5057" s="22">
        <v>4555</v>
      </c>
      <c r="B5057" s="24">
        <v>3.66</v>
      </c>
      <c r="C5057" s="24">
        <v>5</v>
      </c>
      <c r="D5057" s="86">
        <v>4.5926748541740263</v>
      </c>
      <c r="E5057" s="91">
        <f t="shared" si="710"/>
        <v>7480.375022052267</v>
      </c>
      <c r="F5057" s="13">
        <f t="shared" si="702"/>
        <v>0.40732514582597368</v>
      </c>
      <c r="G5057" s="14">
        <f t="shared" si="703"/>
        <v>-446.37502205226008</v>
      </c>
      <c r="H5057" s="15">
        <v>5054</v>
      </c>
      <c r="I5057" s="16">
        <f t="shared" si="704"/>
        <v>0.16591377442215072</v>
      </c>
      <c r="J5057" s="16">
        <f t="shared" si="705"/>
        <v>44031.899925246798</v>
      </c>
      <c r="K5057" s="94">
        <f t="shared" si="706"/>
        <v>209.8377943203912</v>
      </c>
      <c r="L5057" s="20">
        <f t="shared" si="707"/>
        <v>140.07604069897357</v>
      </c>
      <c r="M5057" s="21">
        <f t="shared" si="708"/>
        <v>280.15208139794714</v>
      </c>
      <c r="N5057" s="21">
        <f t="shared" si="709"/>
        <v>-280.15208139794714</v>
      </c>
    </row>
    <row r="5058" spans="1:14">
      <c r="A5058" s="22">
        <v>1855</v>
      </c>
      <c r="B5058" s="24">
        <v>3.67</v>
      </c>
      <c r="C5058" s="24">
        <v>1</v>
      </c>
      <c r="D5058" s="86">
        <v>4.6019170023446847</v>
      </c>
      <c r="E5058" s="91">
        <f t="shared" si="710"/>
        <v>7484.9769390546116</v>
      </c>
      <c r="F5058" s="13">
        <f t="shared" si="702"/>
        <v>-3.6019170023446847</v>
      </c>
      <c r="G5058" s="14">
        <f t="shared" si="703"/>
        <v>-449.97693905460477</v>
      </c>
      <c r="H5058" s="15">
        <v>5055</v>
      </c>
      <c r="I5058" s="16">
        <f t="shared" si="704"/>
        <v>12.97380609177972</v>
      </c>
      <c r="J5058" s="16">
        <f t="shared" si="705"/>
        <v>44044.873731338579</v>
      </c>
      <c r="K5058" s="94">
        <f t="shared" si="706"/>
        <v>209.86870593620807</v>
      </c>
      <c r="L5058" s="20">
        <f t="shared" si="707"/>
        <v>140.07099596561434</v>
      </c>
      <c r="M5058" s="21">
        <f t="shared" si="708"/>
        <v>280.14199193122869</v>
      </c>
      <c r="N5058" s="21">
        <f t="shared" si="709"/>
        <v>-280.14199193122869</v>
      </c>
    </row>
    <row r="5059" spans="1:14">
      <c r="A5059" s="22">
        <v>3927</v>
      </c>
      <c r="B5059" s="24">
        <v>3.67</v>
      </c>
      <c r="C5059" s="24">
        <v>7</v>
      </c>
      <c r="D5059" s="86">
        <v>4.6019170023446847</v>
      </c>
      <c r="E5059" s="91">
        <f t="shared" si="710"/>
        <v>7489.5788560569563</v>
      </c>
      <c r="F5059" s="13">
        <f t="shared" si="702"/>
        <v>2.3980829976553153</v>
      </c>
      <c r="G5059" s="14">
        <f t="shared" si="703"/>
        <v>-447.57885605694946</v>
      </c>
      <c r="H5059" s="15">
        <v>5056</v>
      </c>
      <c r="I5059" s="16">
        <f t="shared" si="704"/>
        <v>5.7508020636435031</v>
      </c>
      <c r="J5059" s="16">
        <f t="shared" si="705"/>
        <v>44050.624533402224</v>
      </c>
      <c r="K5059" s="94">
        <f t="shared" si="706"/>
        <v>209.88240644085016</v>
      </c>
      <c r="L5059" s="20">
        <f t="shared" si="707"/>
        <v>140.06875492659768</v>
      </c>
      <c r="M5059" s="21">
        <f t="shared" si="708"/>
        <v>280.13750985319535</v>
      </c>
      <c r="N5059" s="21">
        <f t="shared" si="709"/>
        <v>-280.13750985319535</v>
      </c>
    </row>
    <row r="5060" spans="1:14">
      <c r="A5060" s="22">
        <v>4237</v>
      </c>
      <c r="B5060" s="24">
        <v>3.68</v>
      </c>
      <c r="C5060" s="24">
        <v>17</v>
      </c>
      <c r="D5060" s="86">
        <v>4.6111525244997971</v>
      </c>
      <c r="E5060" s="91">
        <f t="shared" si="710"/>
        <v>7494.1900085814559</v>
      </c>
      <c r="F5060" s="13">
        <f t="shared" ref="F5060:F5123" si="711">C5060-D5060</f>
        <v>12.388847475500203</v>
      </c>
      <c r="G5060" s="14">
        <f t="shared" ref="G5060:G5123" si="712">G5059+F5060</f>
        <v>-435.19000858144926</v>
      </c>
      <c r="H5060" s="15">
        <v>5057</v>
      </c>
      <c r="I5060" s="16">
        <f t="shared" ref="I5060:I5123" si="713">F5060^2</f>
        <v>153.48354177120774</v>
      </c>
      <c r="J5060" s="16">
        <f t="shared" ref="J5060:J5123" si="714">J5059+I5060</f>
        <v>44204.108075173433</v>
      </c>
      <c r="K5060" s="94">
        <f t="shared" ref="K5060:K5123" si="715">SQRT(J5060)</f>
        <v>210.24773024975426</v>
      </c>
      <c r="L5060" s="20">
        <f t="shared" ref="L5060:L5123" si="716">K5060*SQRT(1-J5060/$J$5326)</f>
        <v>140.00783153180581</v>
      </c>
      <c r="M5060" s="21">
        <f t="shared" ref="M5060:M5123" si="717">2*L5060</f>
        <v>280.01566306361161</v>
      </c>
      <c r="N5060" s="21">
        <f t="shared" ref="N5060:N5123" si="718">-2*L5060</f>
        <v>-280.01566306361161</v>
      </c>
    </row>
    <row r="5061" spans="1:14">
      <c r="A5061" s="22">
        <v>4363</v>
      </c>
      <c r="B5061" s="23">
        <v>3.68</v>
      </c>
      <c r="C5061" s="24">
        <v>4</v>
      </c>
      <c r="D5061" s="86">
        <v>4.6111525244997971</v>
      </c>
      <c r="E5061" s="91">
        <f t="shared" ref="E5061:E5124" si="719">E5060+D5061</f>
        <v>7498.8011611059555</v>
      </c>
      <c r="F5061" s="13">
        <f t="shared" si="711"/>
        <v>-0.61115252449979707</v>
      </c>
      <c r="G5061" s="14">
        <f t="shared" si="712"/>
        <v>-435.80116110594906</v>
      </c>
      <c r="H5061" s="15">
        <v>5058</v>
      </c>
      <c r="I5061" s="16">
        <f t="shared" si="713"/>
        <v>0.37350740820247508</v>
      </c>
      <c r="J5061" s="16">
        <f t="shared" si="714"/>
        <v>44204.481582581633</v>
      </c>
      <c r="K5061" s="94">
        <f t="shared" si="715"/>
        <v>210.24861850338431</v>
      </c>
      <c r="L5061" s="20">
        <f t="shared" si="716"/>
        <v>140.00768065640523</v>
      </c>
      <c r="M5061" s="21">
        <f t="shared" si="717"/>
        <v>280.01536131281046</v>
      </c>
      <c r="N5061" s="21">
        <f t="shared" si="718"/>
        <v>-280.01536131281046</v>
      </c>
    </row>
    <row r="5062" spans="1:14">
      <c r="A5062" s="22">
        <v>4622</v>
      </c>
      <c r="B5062" s="24">
        <v>3.7</v>
      </c>
      <c r="C5062" s="24">
        <v>2</v>
      </c>
      <c r="D5062" s="86">
        <v>4.6296037815703999</v>
      </c>
      <c r="E5062" s="91">
        <f t="shared" si="719"/>
        <v>7503.4307648875256</v>
      </c>
      <c r="F5062" s="13">
        <f t="shared" si="711"/>
        <v>-2.6296037815703999</v>
      </c>
      <c r="G5062" s="14">
        <f t="shared" si="712"/>
        <v>-438.43076488751944</v>
      </c>
      <c r="H5062" s="15">
        <v>5059</v>
      </c>
      <c r="I5062" s="16">
        <f t="shared" si="713"/>
        <v>6.9148160480493477</v>
      </c>
      <c r="J5062" s="16">
        <f t="shared" si="714"/>
        <v>44211.39639862968</v>
      </c>
      <c r="K5062" s="94">
        <f t="shared" si="715"/>
        <v>210.26506223961621</v>
      </c>
      <c r="L5062" s="20">
        <f t="shared" si="716"/>
        <v>140.00488517499852</v>
      </c>
      <c r="M5062" s="21">
        <f t="shared" si="717"/>
        <v>280.00977034999704</v>
      </c>
      <c r="N5062" s="21">
        <f t="shared" si="718"/>
        <v>-280.00977034999704</v>
      </c>
    </row>
    <row r="5063" spans="1:14">
      <c r="A5063" s="22">
        <v>603</v>
      </c>
      <c r="B5063" s="23">
        <v>3.74</v>
      </c>
      <c r="C5063" s="24">
        <v>2</v>
      </c>
      <c r="D5063" s="86">
        <v>4.6664277746641112</v>
      </c>
      <c r="E5063" s="91">
        <f t="shared" si="719"/>
        <v>7508.0971926621896</v>
      </c>
      <c r="F5063" s="13">
        <f t="shared" si="711"/>
        <v>-2.6664277746641112</v>
      </c>
      <c r="G5063" s="14">
        <f t="shared" si="712"/>
        <v>-441.09719266218355</v>
      </c>
      <c r="H5063" s="15">
        <v>5060</v>
      </c>
      <c r="I5063" s="16">
        <f t="shared" si="713"/>
        <v>7.1098370775002042</v>
      </c>
      <c r="J5063" s="16">
        <f t="shared" si="714"/>
        <v>44218.50623570718</v>
      </c>
      <c r="K5063" s="94">
        <f t="shared" si="715"/>
        <v>210.28196840363461</v>
      </c>
      <c r="L5063" s="20">
        <f t="shared" si="716"/>
        <v>140.0020063097835</v>
      </c>
      <c r="M5063" s="21">
        <f t="shared" si="717"/>
        <v>280.00401261956699</v>
      </c>
      <c r="N5063" s="21">
        <f t="shared" si="718"/>
        <v>-280.00401261956699</v>
      </c>
    </row>
    <row r="5064" spans="1:14">
      <c r="A5064" s="22">
        <v>1436</v>
      </c>
      <c r="B5064" s="24">
        <v>3.75</v>
      </c>
      <c r="C5064" s="24">
        <v>2</v>
      </c>
      <c r="D5064" s="86">
        <v>4.6756175436140319</v>
      </c>
      <c r="E5064" s="91">
        <f t="shared" si="719"/>
        <v>7512.7728102058036</v>
      </c>
      <c r="F5064" s="13">
        <f t="shared" si="711"/>
        <v>-2.6756175436140319</v>
      </c>
      <c r="G5064" s="14">
        <f t="shared" si="712"/>
        <v>-443.77281020579755</v>
      </c>
      <c r="H5064" s="15">
        <v>5061</v>
      </c>
      <c r="I5064" s="16">
        <f t="shared" si="713"/>
        <v>7.158929239695186</v>
      </c>
      <c r="J5064" s="16">
        <f t="shared" si="714"/>
        <v>44225.665164946877</v>
      </c>
      <c r="K5064" s="94">
        <f t="shared" si="715"/>
        <v>210.29898992849888</v>
      </c>
      <c r="L5064" s="20">
        <f t="shared" si="716"/>
        <v>139.99910291342178</v>
      </c>
      <c r="M5064" s="21">
        <f t="shared" si="717"/>
        <v>279.99820582684356</v>
      </c>
      <c r="N5064" s="21">
        <f t="shared" si="718"/>
        <v>-279.99820582684356</v>
      </c>
    </row>
    <row r="5065" spans="1:14">
      <c r="A5065" s="22">
        <v>1809</v>
      </c>
      <c r="B5065" s="23">
        <v>3.75</v>
      </c>
      <c r="C5065" s="24">
        <v>5</v>
      </c>
      <c r="D5065" s="86">
        <v>4.6756175436140319</v>
      </c>
      <c r="E5065" s="91">
        <f t="shared" si="719"/>
        <v>7517.4484277494175</v>
      </c>
      <c r="F5065" s="13">
        <f t="shared" si="711"/>
        <v>0.32438245638596808</v>
      </c>
      <c r="G5065" s="14">
        <f t="shared" si="712"/>
        <v>-443.44842774941156</v>
      </c>
      <c r="H5065" s="15">
        <v>5062</v>
      </c>
      <c r="I5065" s="16">
        <f t="shared" si="713"/>
        <v>0.10522397801099448</v>
      </c>
      <c r="J5065" s="16">
        <f t="shared" si="714"/>
        <v>44225.770388924888</v>
      </c>
      <c r="K5065" s="94">
        <f t="shared" si="715"/>
        <v>210.29924010543854</v>
      </c>
      <c r="L5065" s="20">
        <f t="shared" si="716"/>
        <v>139.99906020365663</v>
      </c>
      <c r="M5065" s="21">
        <f t="shared" si="717"/>
        <v>279.99812040731325</v>
      </c>
      <c r="N5065" s="21">
        <f t="shared" si="718"/>
        <v>-279.99812040731325</v>
      </c>
    </row>
    <row r="5066" spans="1:14">
      <c r="A5066" s="22">
        <v>4361</v>
      </c>
      <c r="B5066" s="23">
        <v>3.76</v>
      </c>
      <c r="C5066" s="24">
        <v>5</v>
      </c>
      <c r="D5066" s="86">
        <v>4.684800864605819</v>
      </c>
      <c r="E5066" s="91">
        <f t="shared" si="719"/>
        <v>7522.1332286140232</v>
      </c>
      <c r="F5066" s="13">
        <f t="shared" si="711"/>
        <v>0.31519913539418098</v>
      </c>
      <c r="G5066" s="14">
        <f t="shared" si="712"/>
        <v>-443.13322861401741</v>
      </c>
      <c r="H5066" s="15">
        <v>5063</v>
      </c>
      <c r="I5066" s="16">
        <f t="shared" si="713"/>
        <v>9.9350494953239235E-2</v>
      </c>
      <c r="J5066" s="16">
        <f t="shared" si="714"/>
        <v>44225.869739419839</v>
      </c>
      <c r="K5066" s="94">
        <f t="shared" si="715"/>
        <v>210.2994763175121</v>
      </c>
      <c r="L5066" s="20">
        <f t="shared" si="716"/>
        <v>139.99901987697618</v>
      </c>
      <c r="M5066" s="21">
        <f t="shared" si="717"/>
        <v>279.99803975395236</v>
      </c>
      <c r="N5066" s="21">
        <f t="shared" si="718"/>
        <v>-279.99803975395236</v>
      </c>
    </row>
    <row r="5067" spans="1:14">
      <c r="A5067" s="22">
        <v>4506</v>
      </c>
      <c r="B5067" s="23">
        <v>3.77</v>
      </c>
      <c r="C5067" s="24">
        <v>4</v>
      </c>
      <c r="D5067" s="86">
        <v>4.6939777592944951</v>
      </c>
      <c r="E5067" s="91">
        <f t="shared" si="719"/>
        <v>7526.8272063733175</v>
      </c>
      <c r="F5067" s="13">
        <f t="shared" si="711"/>
        <v>-0.69397775929449512</v>
      </c>
      <c r="G5067" s="14">
        <f t="shared" si="712"/>
        <v>-443.82720637331192</v>
      </c>
      <c r="H5067" s="15">
        <v>5064</v>
      </c>
      <c r="I5067" s="16">
        <f t="shared" si="713"/>
        <v>0.4816051303954082</v>
      </c>
      <c r="J5067" s="16">
        <f t="shared" si="714"/>
        <v>44226.351344550232</v>
      </c>
      <c r="K5067" s="94">
        <f t="shared" si="715"/>
        <v>210.30062136035221</v>
      </c>
      <c r="L5067" s="20">
        <f t="shared" si="716"/>
        <v>139.99882437918322</v>
      </c>
      <c r="M5067" s="21">
        <f t="shared" si="717"/>
        <v>279.99764875836644</v>
      </c>
      <c r="N5067" s="21">
        <f t="shared" si="718"/>
        <v>-279.99764875836644</v>
      </c>
    </row>
    <row r="5068" spans="1:14">
      <c r="A5068" s="22">
        <v>5159</v>
      </c>
      <c r="B5068" s="24">
        <v>3.78</v>
      </c>
      <c r="C5068" s="24">
        <v>22</v>
      </c>
      <c r="D5068" s="86">
        <v>4.7031482492051229</v>
      </c>
      <c r="E5068" s="91">
        <f t="shared" si="719"/>
        <v>7531.5303546225223</v>
      </c>
      <c r="F5068" s="13">
        <f t="shared" si="711"/>
        <v>17.296851750794879</v>
      </c>
      <c r="G5068" s="14">
        <f t="shared" si="712"/>
        <v>-426.53035462251705</v>
      </c>
      <c r="H5068" s="15">
        <v>5065</v>
      </c>
      <c r="I5068" s="16">
        <f t="shared" si="713"/>
        <v>299.18108048897585</v>
      </c>
      <c r="J5068" s="16">
        <f t="shared" si="714"/>
        <v>44525.532425039208</v>
      </c>
      <c r="K5068" s="94">
        <f t="shared" si="715"/>
        <v>211.01074007035567</v>
      </c>
      <c r="L5068" s="20">
        <f t="shared" si="716"/>
        <v>139.87329014507668</v>
      </c>
      <c r="M5068" s="21">
        <f t="shared" si="717"/>
        <v>279.74658029015336</v>
      </c>
      <c r="N5068" s="21">
        <f t="shared" si="718"/>
        <v>-279.74658029015336</v>
      </c>
    </row>
    <row r="5069" spans="1:14">
      <c r="A5069" s="22">
        <v>1480</v>
      </c>
      <c r="B5069" s="24">
        <v>3.79</v>
      </c>
      <c r="C5069" s="24">
        <v>8</v>
      </c>
      <c r="D5069" s="86">
        <v>4.7123123557339373</v>
      </c>
      <c r="E5069" s="91">
        <f t="shared" si="719"/>
        <v>7536.2426669782562</v>
      </c>
      <c r="F5069" s="13">
        <f t="shared" si="711"/>
        <v>3.2876876442660627</v>
      </c>
      <c r="G5069" s="14">
        <f t="shared" si="712"/>
        <v>-423.24266697825101</v>
      </c>
      <c r="H5069" s="15">
        <v>5066</v>
      </c>
      <c r="I5069" s="16">
        <f t="shared" si="713"/>
        <v>10.808890046259734</v>
      </c>
      <c r="J5069" s="16">
        <f t="shared" si="714"/>
        <v>44536.341315085469</v>
      </c>
      <c r="K5069" s="94">
        <f t="shared" si="715"/>
        <v>211.03635069600088</v>
      </c>
      <c r="L5069" s="20">
        <f t="shared" si="716"/>
        <v>139.86860189644685</v>
      </c>
      <c r="M5069" s="21">
        <f t="shared" si="717"/>
        <v>279.73720379289369</v>
      </c>
      <c r="N5069" s="21">
        <f t="shared" si="718"/>
        <v>-279.73720379289369</v>
      </c>
    </row>
    <row r="5070" spans="1:14">
      <c r="A5070" s="22">
        <v>326</v>
      </c>
      <c r="B5070" s="24">
        <v>3.8</v>
      </c>
      <c r="C5070" s="24">
        <v>5</v>
      </c>
      <c r="D5070" s="86">
        <v>4.7214701001494452</v>
      </c>
      <c r="E5070" s="91">
        <f t="shared" si="719"/>
        <v>7540.9641370784057</v>
      </c>
      <c r="F5070" s="13">
        <f t="shared" si="711"/>
        <v>0.27852989985055476</v>
      </c>
      <c r="G5070" s="14">
        <f t="shared" si="712"/>
        <v>-422.96413707840043</v>
      </c>
      <c r="H5070" s="15">
        <v>5067</v>
      </c>
      <c r="I5070" s="16">
        <f t="shared" si="713"/>
        <v>7.7578905110760071E-2</v>
      </c>
      <c r="J5070" s="16">
        <f t="shared" si="714"/>
        <v>44536.41889399058</v>
      </c>
      <c r="K5070" s="94">
        <f t="shared" si="715"/>
        <v>211.03653450052335</v>
      </c>
      <c r="L5070" s="20">
        <f t="shared" si="716"/>
        <v>139.86856820878754</v>
      </c>
      <c r="M5070" s="21">
        <f t="shared" si="717"/>
        <v>279.73713641757507</v>
      </c>
      <c r="N5070" s="21">
        <f t="shared" si="718"/>
        <v>-279.73713641757507</v>
      </c>
    </row>
    <row r="5071" spans="1:14">
      <c r="A5071" s="22">
        <v>1158</v>
      </c>
      <c r="B5071" s="24">
        <v>3.8</v>
      </c>
      <c r="C5071" s="24">
        <v>3</v>
      </c>
      <c r="D5071" s="86">
        <v>4.7214701001494452</v>
      </c>
      <c r="E5071" s="91">
        <f t="shared" si="719"/>
        <v>7545.6856071785551</v>
      </c>
      <c r="F5071" s="13">
        <f t="shared" si="711"/>
        <v>-1.7214701001494452</v>
      </c>
      <c r="G5071" s="14">
        <f t="shared" si="712"/>
        <v>-424.68560717854984</v>
      </c>
      <c r="H5071" s="15">
        <v>5068</v>
      </c>
      <c r="I5071" s="16">
        <f t="shared" si="713"/>
        <v>2.963459305708541</v>
      </c>
      <c r="J5071" s="16">
        <f t="shared" si="714"/>
        <v>44539.382353296285</v>
      </c>
      <c r="K5071" s="94">
        <f t="shared" si="715"/>
        <v>211.04355558342994</v>
      </c>
      <c r="L5071" s="20">
        <f t="shared" si="716"/>
        <v>139.86728095233318</v>
      </c>
      <c r="M5071" s="21">
        <f t="shared" si="717"/>
        <v>279.73456190466635</v>
      </c>
      <c r="N5071" s="21">
        <f t="shared" si="718"/>
        <v>-279.73456190466635</v>
      </c>
    </row>
    <row r="5072" spans="1:14">
      <c r="A5072" s="22">
        <v>164</v>
      </c>
      <c r="B5072" s="24">
        <v>3.82</v>
      </c>
      <c r="C5072" s="24">
        <v>0</v>
      </c>
      <c r="D5072" s="86">
        <v>4.7397665870825207</v>
      </c>
      <c r="E5072" s="91">
        <f t="shared" si="719"/>
        <v>7550.4253737656372</v>
      </c>
      <c r="F5072" s="13">
        <f t="shared" si="711"/>
        <v>-4.7397665870825207</v>
      </c>
      <c r="G5072" s="14">
        <f t="shared" si="712"/>
        <v>-429.42537376563234</v>
      </c>
      <c r="H5072" s="15">
        <v>5069</v>
      </c>
      <c r="I5072" s="16">
        <f t="shared" si="713"/>
        <v>22.465387300023888</v>
      </c>
      <c r="J5072" s="16">
        <f t="shared" si="714"/>
        <v>44561.847740596306</v>
      </c>
      <c r="K5072" s="94">
        <f t="shared" si="715"/>
        <v>211.0967734016707</v>
      </c>
      <c r="L5072" s="20">
        <f t="shared" si="716"/>
        <v>139.85749642149787</v>
      </c>
      <c r="M5072" s="21">
        <f t="shared" si="717"/>
        <v>279.71499284299574</v>
      </c>
      <c r="N5072" s="21">
        <f t="shared" si="718"/>
        <v>-279.71499284299574</v>
      </c>
    </row>
    <row r="5073" spans="1:14">
      <c r="A5073" s="22">
        <v>1647</v>
      </c>
      <c r="B5073" s="24">
        <v>3.83</v>
      </c>
      <c r="C5073" s="24">
        <v>0</v>
      </c>
      <c r="D5073" s="86">
        <v>4.7489053715082914</v>
      </c>
      <c r="E5073" s="91">
        <f t="shared" si="719"/>
        <v>7555.1742791371453</v>
      </c>
      <c r="F5073" s="13">
        <f t="shared" si="711"/>
        <v>-4.7489053715082914</v>
      </c>
      <c r="G5073" s="14">
        <f t="shared" si="712"/>
        <v>-434.17427913714062</v>
      </c>
      <c r="H5073" s="15">
        <v>5070</v>
      </c>
      <c r="I5073" s="16">
        <f t="shared" si="713"/>
        <v>22.552102227540303</v>
      </c>
      <c r="J5073" s="16">
        <f t="shared" si="714"/>
        <v>44584.399842823848</v>
      </c>
      <c r="K5073" s="94">
        <f t="shared" si="715"/>
        <v>211.15018314655529</v>
      </c>
      <c r="L5073" s="20">
        <f t="shared" si="716"/>
        <v>139.84762773334904</v>
      </c>
      <c r="M5073" s="21">
        <f t="shared" si="717"/>
        <v>279.69525546669809</v>
      </c>
      <c r="N5073" s="21">
        <f t="shared" si="718"/>
        <v>-279.69525546669809</v>
      </c>
    </row>
    <row r="5074" spans="1:14">
      <c r="A5074" s="22">
        <v>198</v>
      </c>
      <c r="B5074" s="24">
        <v>3.84</v>
      </c>
      <c r="C5074" s="24">
        <v>1</v>
      </c>
      <c r="D5074" s="86">
        <v>4.7580378776392909</v>
      </c>
      <c r="E5074" s="91">
        <f t="shared" si="719"/>
        <v>7559.9323170147845</v>
      </c>
      <c r="F5074" s="13">
        <f t="shared" si="711"/>
        <v>-3.7580378776392909</v>
      </c>
      <c r="G5074" s="14">
        <f t="shared" si="712"/>
        <v>-437.93231701477993</v>
      </c>
      <c r="H5074" s="15">
        <v>5071</v>
      </c>
      <c r="I5074" s="16">
        <f t="shared" si="713"/>
        <v>14.122848689771626</v>
      </c>
      <c r="J5074" s="16">
        <f t="shared" si="714"/>
        <v>44598.522691513623</v>
      </c>
      <c r="K5074" s="94">
        <f t="shared" si="715"/>
        <v>211.18362316125183</v>
      </c>
      <c r="L5074" s="20">
        <f t="shared" si="716"/>
        <v>139.84142397330353</v>
      </c>
      <c r="M5074" s="21">
        <f t="shared" si="717"/>
        <v>279.68284794660707</v>
      </c>
      <c r="N5074" s="21">
        <f t="shared" si="718"/>
        <v>-279.68284794660707</v>
      </c>
    </row>
    <row r="5075" spans="1:14">
      <c r="A5075" s="22">
        <v>3404</v>
      </c>
      <c r="B5075" s="24">
        <v>3.84</v>
      </c>
      <c r="C5075" s="24">
        <v>5</v>
      </c>
      <c r="D5075" s="86">
        <v>4.7580378776392909</v>
      </c>
      <c r="E5075" s="91">
        <f t="shared" si="719"/>
        <v>7564.6903548924238</v>
      </c>
      <c r="F5075" s="13">
        <f t="shared" si="711"/>
        <v>0.24196212236070913</v>
      </c>
      <c r="G5075" s="14">
        <f t="shared" si="712"/>
        <v>-437.69035489241924</v>
      </c>
      <c r="H5075" s="15">
        <v>5072</v>
      </c>
      <c r="I5075" s="16">
        <f t="shared" si="713"/>
        <v>5.854566865729878E-2</v>
      </c>
      <c r="J5075" s="16">
        <f t="shared" si="714"/>
        <v>44598.581237182283</v>
      </c>
      <c r="K5075" s="94">
        <f t="shared" si="715"/>
        <v>211.18376177438995</v>
      </c>
      <c r="L5075" s="20">
        <f t="shared" si="716"/>
        <v>139.84139821793138</v>
      </c>
      <c r="M5075" s="21">
        <f t="shared" si="717"/>
        <v>279.68279643586277</v>
      </c>
      <c r="N5075" s="21">
        <f t="shared" si="718"/>
        <v>-279.68279643586277</v>
      </c>
    </row>
    <row r="5076" spans="1:14">
      <c r="A5076" s="22">
        <v>4559</v>
      </c>
      <c r="B5076" s="24">
        <v>3.84</v>
      </c>
      <c r="C5076" s="24">
        <v>10</v>
      </c>
      <c r="D5076" s="86">
        <v>4.7580378776392909</v>
      </c>
      <c r="E5076" s="91">
        <f t="shared" si="719"/>
        <v>7569.448392770063</v>
      </c>
      <c r="F5076" s="13">
        <f t="shared" si="711"/>
        <v>5.2419621223607091</v>
      </c>
      <c r="G5076" s="14">
        <f t="shared" si="712"/>
        <v>-432.44839277005855</v>
      </c>
      <c r="H5076" s="15">
        <v>5073</v>
      </c>
      <c r="I5076" s="16">
        <f t="shared" si="713"/>
        <v>27.47816689226439</v>
      </c>
      <c r="J5076" s="16">
        <f t="shared" si="714"/>
        <v>44626.059404074549</v>
      </c>
      <c r="K5076" s="94">
        <f t="shared" si="715"/>
        <v>211.24880923705712</v>
      </c>
      <c r="L5076" s="20">
        <f t="shared" si="716"/>
        <v>139.82927545160712</v>
      </c>
      <c r="M5076" s="21">
        <f t="shared" si="717"/>
        <v>279.65855090321423</v>
      </c>
      <c r="N5076" s="21">
        <f t="shared" si="718"/>
        <v>-279.65855090321423</v>
      </c>
    </row>
    <row r="5077" spans="1:14">
      <c r="A5077" s="22">
        <v>4936</v>
      </c>
      <c r="B5077" s="24">
        <v>3.85</v>
      </c>
      <c r="C5077" s="24">
        <v>9</v>
      </c>
      <c r="D5077" s="86">
        <v>4.7671641261216111</v>
      </c>
      <c r="E5077" s="91">
        <f t="shared" si="719"/>
        <v>7574.2155568961844</v>
      </c>
      <c r="F5077" s="13">
        <f t="shared" si="711"/>
        <v>4.2328358738783889</v>
      </c>
      <c r="G5077" s="14">
        <f t="shared" si="712"/>
        <v>-428.21555689618015</v>
      </c>
      <c r="H5077" s="15">
        <v>5074</v>
      </c>
      <c r="I5077" s="16">
        <f t="shared" si="713"/>
        <v>17.916899535191824</v>
      </c>
      <c r="J5077" s="16">
        <f t="shared" si="714"/>
        <v>44643.976303609743</v>
      </c>
      <c r="K5077" s="94">
        <f t="shared" si="715"/>
        <v>211.29121208325193</v>
      </c>
      <c r="L5077" s="20">
        <f t="shared" si="716"/>
        <v>139.82133372180786</v>
      </c>
      <c r="M5077" s="21">
        <f t="shared" si="717"/>
        <v>279.64266744361572</v>
      </c>
      <c r="N5077" s="21">
        <f t="shared" si="718"/>
        <v>-279.64266744361572</v>
      </c>
    </row>
    <row r="5078" spans="1:14">
      <c r="A5078" s="22">
        <v>1623</v>
      </c>
      <c r="B5078" s="24">
        <v>3.86</v>
      </c>
      <c r="C5078" s="24">
        <v>0</v>
      </c>
      <c r="D5078" s="86">
        <v>4.7762841374800171</v>
      </c>
      <c r="E5078" s="91">
        <f t="shared" si="719"/>
        <v>7578.9918410336641</v>
      </c>
      <c r="F5078" s="13">
        <f t="shared" si="711"/>
        <v>-4.7762841374800171</v>
      </c>
      <c r="G5078" s="14">
        <f t="shared" si="712"/>
        <v>-432.99184103366014</v>
      </c>
      <c r="H5078" s="15">
        <v>5075</v>
      </c>
      <c r="I5078" s="16">
        <f t="shared" si="713"/>
        <v>22.81289016194323</v>
      </c>
      <c r="J5078" s="16">
        <f t="shared" si="714"/>
        <v>44666.789193771685</v>
      </c>
      <c r="K5078" s="94">
        <f t="shared" si="715"/>
        <v>211.34518966319456</v>
      </c>
      <c r="L5078" s="20">
        <f t="shared" si="716"/>
        <v>139.81117933643509</v>
      </c>
      <c r="M5078" s="21">
        <f t="shared" si="717"/>
        <v>279.62235867287018</v>
      </c>
      <c r="N5078" s="21">
        <f t="shared" si="718"/>
        <v>-279.62235867287018</v>
      </c>
    </row>
    <row r="5079" spans="1:14">
      <c r="A5079" s="22">
        <v>2529</v>
      </c>
      <c r="B5079" s="24">
        <v>3.87</v>
      </c>
      <c r="C5079" s="24">
        <v>4</v>
      </c>
      <c r="D5079" s="86">
        <v>4.7853979321189728</v>
      </c>
      <c r="E5079" s="91">
        <f t="shared" si="719"/>
        <v>7583.777238965783</v>
      </c>
      <c r="F5079" s="13">
        <f t="shared" si="711"/>
        <v>-0.7853979321189728</v>
      </c>
      <c r="G5079" s="14">
        <f t="shared" si="712"/>
        <v>-433.77723896577913</v>
      </c>
      <c r="H5079" s="15">
        <v>5076</v>
      </c>
      <c r="I5079" s="16">
        <f t="shared" si="713"/>
        <v>0.61684991177675863</v>
      </c>
      <c r="J5079" s="16">
        <f t="shared" si="714"/>
        <v>44667.406043683462</v>
      </c>
      <c r="K5079" s="94">
        <f t="shared" si="715"/>
        <v>211.34664900036495</v>
      </c>
      <c r="L5079" s="20">
        <f t="shared" si="716"/>
        <v>139.81090410559122</v>
      </c>
      <c r="M5079" s="21">
        <f t="shared" si="717"/>
        <v>279.62180821118244</v>
      </c>
      <c r="N5079" s="21">
        <f t="shared" si="718"/>
        <v>-279.62180821118244</v>
      </c>
    </row>
    <row r="5080" spans="1:14">
      <c r="A5080" s="22">
        <v>5</v>
      </c>
      <c r="B5080" s="23">
        <v>3.89</v>
      </c>
      <c r="C5080" s="24">
        <v>0</v>
      </c>
      <c r="D5080" s="86">
        <v>4.8036069522609548</v>
      </c>
      <c r="E5080" s="91">
        <f t="shared" si="719"/>
        <v>7588.5808459180444</v>
      </c>
      <c r="F5080" s="13">
        <f t="shared" si="711"/>
        <v>-4.8036069522609548</v>
      </c>
      <c r="G5080" s="14">
        <f t="shared" si="712"/>
        <v>-438.5808459180401</v>
      </c>
      <c r="H5080" s="15">
        <v>5077</v>
      </c>
      <c r="I5080" s="16">
        <f t="shared" si="713"/>
        <v>23.07463975180978</v>
      </c>
      <c r="J5080" s="16">
        <f t="shared" si="714"/>
        <v>44690.480683435271</v>
      </c>
      <c r="K5080" s="94">
        <f t="shared" si="715"/>
        <v>211.40123150879532</v>
      </c>
      <c r="L5080" s="20">
        <f t="shared" si="716"/>
        <v>139.80058347906865</v>
      </c>
      <c r="M5080" s="21">
        <f t="shared" si="717"/>
        <v>279.6011669581373</v>
      </c>
      <c r="N5080" s="21">
        <f t="shared" si="718"/>
        <v>-279.6011669581373</v>
      </c>
    </row>
    <row r="5081" spans="1:14">
      <c r="A5081" s="22">
        <v>809</v>
      </c>
      <c r="B5081" s="24">
        <v>3.89</v>
      </c>
      <c r="C5081" s="24">
        <v>2</v>
      </c>
      <c r="D5081" s="86">
        <v>4.8036069522609548</v>
      </c>
      <c r="E5081" s="91">
        <f t="shared" si="719"/>
        <v>7593.3844528703057</v>
      </c>
      <c r="F5081" s="13">
        <f t="shared" si="711"/>
        <v>-2.8036069522609548</v>
      </c>
      <c r="G5081" s="14">
        <f t="shared" si="712"/>
        <v>-441.38445287030106</v>
      </c>
      <c r="H5081" s="15">
        <v>5078</v>
      </c>
      <c r="I5081" s="16">
        <f t="shared" si="713"/>
        <v>7.86021194276596</v>
      </c>
      <c r="J5081" s="16">
        <f t="shared" si="714"/>
        <v>44698.340895378038</v>
      </c>
      <c r="K5081" s="94">
        <f t="shared" si="715"/>
        <v>211.41982143445784</v>
      </c>
      <c r="L5081" s="20">
        <f t="shared" si="716"/>
        <v>139.7970567074658</v>
      </c>
      <c r="M5081" s="21">
        <f t="shared" si="717"/>
        <v>279.5941134149316</v>
      </c>
      <c r="N5081" s="21">
        <f t="shared" si="718"/>
        <v>-279.5941134149316</v>
      </c>
    </row>
    <row r="5082" spans="1:14">
      <c r="A5082" s="22">
        <v>1286</v>
      </c>
      <c r="B5082" s="24">
        <v>3.89</v>
      </c>
      <c r="C5082" s="24">
        <v>8</v>
      </c>
      <c r="D5082" s="86">
        <v>4.8036069522609548</v>
      </c>
      <c r="E5082" s="91">
        <f t="shared" si="719"/>
        <v>7598.1880598225671</v>
      </c>
      <c r="F5082" s="13">
        <f t="shared" si="711"/>
        <v>3.1963930477390452</v>
      </c>
      <c r="G5082" s="14">
        <f t="shared" si="712"/>
        <v>-438.18805982256202</v>
      </c>
      <c r="H5082" s="15">
        <v>5079</v>
      </c>
      <c r="I5082" s="16">
        <f t="shared" si="713"/>
        <v>10.216928515634502</v>
      </c>
      <c r="J5082" s="16">
        <f t="shared" si="714"/>
        <v>44708.557823893672</v>
      </c>
      <c r="K5082" s="94">
        <f t="shared" si="715"/>
        <v>211.44398270911771</v>
      </c>
      <c r="L5082" s="20">
        <f t="shared" si="716"/>
        <v>139.79246405852217</v>
      </c>
      <c r="M5082" s="21">
        <f t="shared" si="717"/>
        <v>279.58492811704434</v>
      </c>
      <c r="N5082" s="21">
        <f t="shared" si="718"/>
        <v>-279.58492811704434</v>
      </c>
    </row>
    <row r="5083" spans="1:14">
      <c r="A5083" s="22">
        <v>5040</v>
      </c>
      <c r="B5083" s="24">
        <v>3.89</v>
      </c>
      <c r="C5083" s="24">
        <v>10</v>
      </c>
      <c r="D5083" s="86">
        <v>4.8036069522609548</v>
      </c>
      <c r="E5083" s="91">
        <f t="shared" si="719"/>
        <v>7602.9916667748284</v>
      </c>
      <c r="F5083" s="13">
        <f t="shared" si="711"/>
        <v>5.1963930477390452</v>
      </c>
      <c r="G5083" s="14">
        <f t="shared" si="712"/>
        <v>-432.99166677482299</v>
      </c>
      <c r="H5083" s="15">
        <v>5080</v>
      </c>
      <c r="I5083" s="16">
        <f t="shared" si="713"/>
        <v>27.002500706590684</v>
      </c>
      <c r="J5083" s="16">
        <f t="shared" si="714"/>
        <v>44735.560324600265</v>
      </c>
      <c r="K5083" s="94">
        <f t="shared" si="715"/>
        <v>211.5078256816997</v>
      </c>
      <c r="L5083" s="20">
        <f t="shared" si="716"/>
        <v>139.78028007635868</v>
      </c>
      <c r="M5083" s="21">
        <f t="shared" si="717"/>
        <v>279.56056015271736</v>
      </c>
      <c r="N5083" s="21">
        <f t="shared" si="718"/>
        <v>-279.56056015271736</v>
      </c>
    </row>
    <row r="5084" spans="1:14">
      <c r="A5084" s="22">
        <v>1831</v>
      </c>
      <c r="B5084" s="24">
        <v>3.9</v>
      </c>
      <c r="C5084" s="24">
        <v>1</v>
      </c>
      <c r="D5084" s="86">
        <v>4.8127022179804744</v>
      </c>
      <c r="E5084" s="91">
        <f t="shared" si="719"/>
        <v>7607.804368992809</v>
      </c>
      <c r="F5084" s="13">
        <f t="shared" si="711"/>
        <v>-3.8127022179804744</v>
      </c>
      <c r="G5084" s="14">
        <f t="shared" si="712"/>
        <v>-436.80436899280346</v>
      </c>
      <c r="H5084" s="15">
        <v>5081</v>
      </c>
      <c r="I5084" s="16">
        <f t="shared" si="713"/>
        <v>14.536698202993229</v>
      </c>
      <c r="J5084" s="16">
        <f t="shared" si="714"/>
        <v>44750.09702280326</v>
      </c>
      <c r="K5084" s="94">
        <f t="shared" si="715"/>
        <v>211.54218733577295</v>
      </c>
      <c r="L5084" s="20">
        <f t="shared" si="716"/>
        <v>139.77369323757998</v>
      </c>
      <c r="M5084" s="21">
        <f t="shared" si="717"/>
        <v>279.54738647515995</v>
      </c>
      <c r="N5084" s="21">
        <f t="shared" si="718"/>
        <v>-279.54738647515995</v>
      </c>
    </row>
    <row r="5085" spans="1:14">
      <c r="A5085" s="22">
        <v>3697</v>
      </c>
      <c r="B5085" s="24">
        <v>3.9</v>
      </c>
      <c r="C5085" s="24">
        <v>24</v>
      </c>
      <c r="D5085" s="86">
        <v>4.8127022179804744</v>
      </c>
      <c r="E5085" s="91">
        <f t="shared" si="719"/>
        <v>7612.6170712107896</v>
      </c>
      <c r="F5085" s="13">
        <f t="shared" si="711"/>
        <v>19.187297782019527</v>
      </c>
      <c r="G5085" s="14">
        <f t="shared" si="712"/>
        <v>-417.61707121078393</v>
      </c>
      <c r="H5085" s="15">
        <v>5082</v>
      </c>
      <c r="I5085" s="16">
        <f t="shared" si="713"/>
        <v>368.15239617589145</v>
      </c>
      <c r="J5085" s="16">
        <f t="shared" si="714"/>
        <v>45118.249418979154</v>
      </c>
      <c r="K5085" s="94">
        <f t="shared" si="715"/>
        <v>212.41056804918901</v>
      </c>
      <c r="L5085" s="20">
        <f t="shared" si="716"/>
        <v>139.60042000712221</v>
      </c>
      <c r="M5085" s="21">
        <f t="shared" si="717"/>
        <v>279.20084001424442</v>
      </c>
      <c r="N5085" s="21">
        <f t="shared" si="718"/>
        <v>-279.20084001424442</v>
      </c>
    </row>
    <row r="5086" spans="1:14">
      <c r="A5086" s="22">
        <v>150</v>
      </c>
      <c r="B5086" s="24">
        <v>3.91</v>
      </c>
      <c r="C5086" s="24">
        <v>0</v>
      </c>
      <c r="D5086" s="86">
        <v>4.8217913474155045</v>
      </c>
      <c r="E5086" s="91">
        <f t="shared" si="719"/>
        <v>7617.4388625582051</v>
      </c>
      <c r="F5086" s="13">
        <f t="shared" si="711"/>
        <v>-4.8217913474155045</v>
      </c>
      <c r="G5086" s="14">
        <f t="shared" si="712"/>
        <v>-422.43886255819945</v>
      </c>
      <c r="H5086" s="15">
        <v>5083</v>
      </c>
      <c r="I5086" s="16">
        <f t="shared" si="713"/>
        <v>23.249671798011025</v>
      </c>
      <c r="J5086" s="16">
        <f t="shared" si="714"/>
        <v>45141.499090777164</v>
      </c>
      <c r="K5086" s="94">
        <f t="shared" si="715"/>
        <v>212.46528914337316</v>
      </c>
      <c r="L5086" s="20">
        <f t="shared" si="716"/>
        <v>139.58905978850564</v>
      </c>
      <c r="M5086" s="21">
        <f t="shared" si="717"/>
        <v>279.17811957701127</v>
      </c>
      <c r="N5086" s="21">
        <f t="shared" si="718"/>
        <v>-279.17811957701127</v>
      </c>
    </row>
    <row r="5087" spans="1:14">
      <c r="A5087" s="22">
        <v>4927</v>
      </c>
      <c r="B5087" s="23">
        <v>3.91</v>
      </c>
      <c r="C5087" s="24">
        <v>2</v>
      </c>
      <c r="D5087" s="86">
        <v>4.8217913474155045</v>
      </c>
      <c r="E5087" s="91">
        <f t="shared" si="719"/>
        <v>7622.2606539056205</v>
      </c>
      <c r="F5087" s="13">
        <f t="shared" si="711"/>
        <v>-2.8217913474155045</v>
      </c>
      <c r="G5087" s="14">
        <f t="shared" si="712"/>
        <v>-425.26065390561496</v>
      </c>
      <c r="H5087" s="15">
        <v>5084</v>
      </c>
      <c r="I5087" s="16">
        <f t="shared" si="713"/>
        <v>7.9625064083490082</v>
      </c>
      <c r="J5087" s="16">
        <f t="shared" si="714"/>
        <v>45149.461597185516</v>
      </c>
      <c r="K5087" s="94">
        <f t="shared" si="715"/>
        <v>212.48402668715011</v>
      </c>
      <c r="L5087" s="20">
        <f t="shared" si="716"/>
        <v>139.5851577398978</v>
      </c>
      <c r="M5087" s="21">
        <f t="shared" si="717"/>
        <v>279.17031547979559</v>
      </c>
      <c r="N5087" s="21">
        <f t="shared" si="718"/>
        <v>-279.17031547979559</v>
      </c>
    </row>
    <row r="5088" spans="1:14">
      <c r="A5088" s="22">
        <v>2963</v>
      </c>
      <c r="B5088" s="23">
        <v>3.92</v>
      </c>
      <c r="C5088" s="24">
        <v>4</v>
      </c>
      <c r="D5088" s="86">
        <v>4.8308743603839925</v>
      </c>
      <c r="E5088" s="91">
        <f t="shared" si="719"/>
        <v>7627.0915282660044</v>
      </c>
      <c r="F5088" s="13">
        <f t="shared" si="711"/>
        <v>-0.83087436038399254</v>
      </c>
      <c r="G5088" s="14">
        <f t="shared" si="712"/>
        <v>-426.09152826599893</v>
      </c>
      <c r="H5088" s="15">
        <v>5085</v>
      </c>
      <c r="I5088" s="16">
        <f t="shared" si="713"/>
        <v>0.69035220274350872</v>
      </c>
      <c r="J5088" s="16">
        <f t="shared" si="714"/>
        <v>45150.151949388259</v>
      </c>
      <c r="K5088" s="94">
        <f t="shared" si="715"/>
        <v>212.4856511611743</v>
      </c>
      <c r="L5088" s="20">
        <f t="shared" si="716"/>
        <v>139.58481915632001</v>
      </c>
      <c r="M5088" s="21">
        <f t="shared" si="717"/>
        <v>279.16963831264002</v>
      </c>
      <c r="N5088" s="21">
        <f t="shared" si="718"/>
        <v>-279.16963831264002</v>
      </c>
    </row>
    <row r="5089" spans="1:14">
      <c r="A5089" s="22">
        <v>1845</v>
      </c>
      <c r="B5089" s="24">
        <v>3.95</v>
      </c>
      <c r="C5089" s="24">
        <v>1</v>
      </c>
      <c r="D5089" s="86">
        <v>4.8580868969596791</v>
      </c>
      <c r="E5089" s="91">
        <f t="shared" si="719"/>
        <v>7631.9496151629637</v>
      </c>
      <c r="F5089" s="13">
        <f t="shared" si="711"/>
        <v>-3.8580868969596791</v>
      </c>
      <c r="G5089" s="14">
        <f t="shared" si="712"/>
        <v>-429.94961516295859</v>
      </c>
      <c r="H5089" s="15">
        <v>5086</v>
      </c>
      <c r="I5089" s="16">
        <f t="shared" si="713"/>
        <v>14.884834504491966</v>
      </c>
      <c r="J5089" s="16">
        <f t="shared" si="714"/>
        <v>45165.036783892749</v>
      </c>
      <c r="K5089" s="94">
        <f t="shared" si="715"/>
        <v>212.52067377997076</v>
      </c>
      <c r="L5089" s="20">
        <f t="shared" si="716"/>
        <v>139.57750822590319</v>
      </c>
      <c r="M5089" s="21">
        <f t="shared" si="717"/>
        <v>279.15501645180638</v>
      </c>
      <c r="N5089" s="21">
        <f t="shared" si="718"/>
        <v>-279.15501645180638</v>
      </c>
    </row>
    <row r="5090" spans="1:14">
      <c r="A5090" s="22">
        <v>1894</v>
      </c>
      <c r="B5090" s="24">
        <v>3.95</v>
      </c>
      <c r="C5090" s="24">
        <v>0</v>
      </c>
      <c r="D5090" s="86">
        <v>4.8580868969596791</v>
      </c>
      <c r="E5090" s="91">
        <f t="shared" si="719"/>
        <v>7636.807702059923</v>
      </c>
      <c r="F5090" s="13">
        <f t="shared" si="711"/>
        <v>-4.8580868969596791</v>
      </c>
      <c r="G5090" s="14">
        <f t="shared" si="712"/>
        <v>-434.80770205991826</v>
      </c>
      <c r="H5090" s="15">
        <v>5087</v>
      </c>
      <c r="I5090" s="16">
        <f t="shared" si="713"/>
        <v>23.601008298411323</v>
      </c>
      <c r="J5090" s="16">
        <f t="shared" si="714"/>
        <v>45188.637792191163</v>
      </c>
      <c r="K5090" s="94">
        <f t="shared" si="715"/>
        <v>212.57619291019199</v>
      </c>
      <c r="L5090" s="20">
        <f t="shared" si="716"/>
        <v>139.56587444886395</v>
      </c>
      <c r="M5090" s="21">
        <f t="shared" si="717"/>
        <v>279.1317488977279</v>
      </c>
      <c r="N5090" s="21">
        <f t="shared" si="718"/>
        <v>-279.1317488977279</v>
      </c>
    </row>
    <row r="5091" spans="1:14">
      <c r="A5091" s="22">
        <v>122</v>
      </c>
      <c r="B5091" s="24">
        <v>3.96</v>
      </c>
      <c r="C5091" s="24">
        <v>0</v>
      </c>
      <c r="D5091" s="86">
        <v>4.8671456399680615</v>
      </c>
      <c r="E5091" s="91">
        <f t="shared" si="719"/>
        <v>7641.674847699891</v>
      </c>
      <c r="F5091" s="13">
        <f t="shared" si="711"/>
        <v>-4.8671456399680615</v>
      </c>
      <c r="G5091" s="14">
        <f t="shared" si="712"/>
        <v>-439.6748476998863</v>
      </c>
      <c r="H5091" s="15">
        <v>5088</v>
      </c>
      <c r="I5091" s="16">
        <f t="shared" si="713"/>
        <v>23.68910668066011</v>
      </c>
      <c r="J5091" s="16">
        <f t="shared" si="714"/>
        <v>45212.326898871819</v>
      </c>
      <c r="K5091" s="94">
        <f t="shared" si="715"/>
        <v>212.63190470593028</v>
      </c>
      <c r="L5091" s="20">
        <f t="shared" si="716"/>
        <v>139.55414573499959</v>
      </c>
      <c r="M5091" s="21">
        <f t="shared" si="717"/>
        <v>279.10829146999919</v>
      </c>
      <c r="N5091" s="21">
        <f t="shared" si="718"/>
        <v>-279.10829146999919</v>
      </c>
    </row>
    <row r="5092" spans="1:14">
      <c r="A5092" s="22">
        <v>1548</v>
      </c>
      <c r="B5092" s="24">
        <v>3.96</v>
      </c>
      <c r="C5092" s="24">
        <v>0</v>
      </c>
      <c r="D5092" s="86">
        <v>4.8671456399680615</v>
      </c>
      <c r="E5092" s="91">
        <f t="shared" si="719"/>
        <v>7646.5419933398589</v>
      </c>
      <c r="F5092" s="13">
        <f t="shared" si="711"/>
        <v>-4.8671456399680615</v>
      </c>
      <c r="G5092" s="14">
        <f t="shared" si="712"/>
        <v>-444.54199333985434</v>
      </c>
      <c r="H5092" s="15">
        <v>5089</v>
      </c>
      <c r="I5092" s="16">
        <f t="shared" si="713"/>
        <v>23.68910668066011</v>
      </c>
      <c r="J5092" s="16">
        <f t="shared" si="714"/>
        <v>45236.016005552476</v>
      </c>
      <c r="K5092" s="94">
        <f t="shared" si="715"/>
        <v>212.68760190841513</v>
      </c>
      <c r="L5092" s="20">
        <f t="shared" si="716"/>
        <v>139.54236540218227</v>
      </c>
      <c r="M5092" s="21">
        <f t="shared" si="717"/>
        <v>279.08473080436454</v>
      </c>
      <c r="N5092" s="21">
        <f t="shared" si="718"/>
        <v>-279.08473080436454</v>
      </c>
    </row>
    <row r="5093" spans="1:14">
      <c r="A5093" s="22">
        <v>307</v>
      </c>
      <c r="B5093" s="24">
        <v>3.97</v>
      </c>
      <c r="C5093" s="24">
        <v>2</v>
      </c>
      <c r="D5093" s="86">
        <v>4.8761983639027733</v>
      </c>
      <c r="E5093" s="91">
        <f t="shared" si="719"/>
        <v>7651.4181917037613</v>
      </c>
      <c r="F5093" s="13">
        <f t="shared" si="711"/>
        <v>-2.8761983639027733</v>
      </c>
      <c r="G5093" s="14">
        <f t="shared" si="712"/>
        <v>-447.41819170375709</v>
      </c>
      <c r="H5093" s="15">
        <v>5090</v>
      </c>
      <c r="I5093" s="16">
        <f t="shared" si="713"/>
        <v>8.2725170285169902</v>
      </c>
      <c r="J5093" s="16">
        <f t="shared" si="714"/>
        <v>45244.288522580995</v>
      </c>
      <c r="K5093" s="94">
        <f t="shared" si="715"/>
        <v>212.70704859637584</v>
      </c>
      <c r="L5093" s="20">
        <f t="shared" si="716"/>
        <v>139.5382394074131</v>
      </c>
      <c r="M5093" s="21">
        <f t="shared" si="717"/>
        <v>279.0764788148262</v>
      </c>
      <c r="N5093" s="21">
        <f t="shared" si="718"/>
        <v>-279.0764788148262</v>
      </c>
    </row>
    <row r="5094" spans="1:14">
      <c r="A5094" s="22">
        <v>5032</v>
      </c>
      <c r="B5094" s="24">
        <v>3.98</v>
      </c>
      <c r="C5094" s="24">
        <v>2</v>
      </c>
      <c r="D5094" s="86">
        <v>4.8852450879095173</v>
      </c>
      <c r="E5094" s="91">
        <f t="shared" si="719"/>
        <v>7656.3034367916707</v>
      </c>
      <c r="F5094" s="13">
        <f t="shared" si="711"/>
        <v>-2.8852450879095173</v>
      </c>
      <c r="G5094" s="14">
        <f t="shared" si="712"/>
        <v>-450.30343679166663</v>
      </c>
      <c r="H5094" s="15">
        <v>5091</v>
      </c>
      <c r="I5094" s="16">
        <f t="shared" si="713"/>
        <v>8.3246392173059984</v>
      </c>
      <c r="J5094" s="16">
        <f t="shared" si="714"/>
        <v>45252.613161798305</v>
      </c>
      <c r="K5094" s="94">
        <f t="shared" si="715"/>
        <v>212.72661601642213</v>
      </c>
      <c r="L5094" s="20">
        <f t="shared" si="716"/>
        <v>139.53408105955037</v>
      </c>
      <c r="M5094" s="21">
        <f t="shared" si="717"/>
        <v>279.06816211910075</v>
      </c>
      <c r="N5094" s="21">
        <f t="shared" si="718"/>
        <v>-279.06816211910075</v>
      </c>
    </row>
    <row r="5095" spans="1:14">
      <c r="A5095" s="22">
        <v>4270</v>
      </c>
      <c r="B5095" s="23">
        <v>4</v>
      </c>
      <c r="C5095" s="24">
        <v>0</v>
      </c>
      <c r="D5095" s="86">
        <v>4.9033206121786304</v>
      </c>
      <c r="E5095" s="91">
        <f t="shared" si="719"/>
        <v>7661.2067574038492</v>
      </c>
      <c r="F5095" s="13">
        <f t="shared" si="711"/>
        <v>-4.9033206121786304</v>
      </c>
      <c r="G5095" s="14">
        <f t="shared" si="712"/>
        <v>-455.20675740384524</v>
      </c>
      <c r="H5095" s="15">
        <v>5092</v>
      </c>
      <c r="I5095" s="16">
        <f t="shared" si="713"/>
        <v>24.042553025815817</v>
      </c>
      <c r="J5095" s="16">
        <f t="shared" si="714"/>
        <v>45276.655714824119</v>
      </c>
      <c r="K5095" s="94">
        <f t="shared" si="715"/>
        <v>212.78311896112464</v>
      </c>
      <c r="L5095" s="20">
        <f t="shared" si="716"/>
        <v>139.52203544598387</v>
      </c>
      <c r="M5095" s="21">
        <f t="shared" si="717"/>
        <v>279.04407089196775</v>
      </c>
      <c r="N5095" s="21">
        <f t="shared" si="718"/>
        <v>-279.04407089196775</v>
      </c>
    </row>
    <row r="5096" spans="1:14">
      <c r="A5096" s="22">
        <v>1602</v>
      </c>
      <c r="B5096" s="24">
        <v>4.01</v>
      </c>
      <c r="C5096" s="24">
        <v>3</v>
      </c>
      <c r="D5096" s="86">
        <v>4.9123494501917753</v>
      </c>
      <c r="E5096" s="91">
        <f t="shared" si="719"/>
        <v>7666.1191068540411</v>
      </c>
      <c r="F5096" s="13">
        <f t="shared" si="711"/>
        <v>-1.9123494501917753</v>
      </c>
      <c r="G5096" s="14">
        <f t="shared" si="712"/>
        <v>-457.119106854037</v>
      </c>
      <c r="H5096" s="15">
        <v>5093</v>
      </c>
      <c r="I5096" s="16">
        <f t="shared" si="713"/>
        <v>3.6570804196487852</v>
      </c>
      <c r="J5096" s="16">
        <f t="shared" si="714"/>
        <v>45280.312795243764</v>
      </c>
      <c r="K5096" s="94">
        <f t="shared" si="715"/>
        <v>212.79171223345088</v>
      </c>
      <c r="L5096" s="20">
        <f t="shared" si="716"/>
        <v>139.52019854204738</v>
      </c>
      <c r="M5096" s="21">
        <f t="shared" si="717"/>
        <v>279.04039708409476</v>
      </c>
      <c r="N5096" s="21">
        <f t="shared" si="718"/>
        <v>-279.04039708409476</v>
      </c>
    </row>
    <row r="5097" spans="1:14">
      <c r="A5097" s="22">
        <v>4909</v>
      </c>
      <c r="B5097" s="24">
        <v>4.0199999999999996</v>
      </c>
      <c r="C5097" s="24">
        <v>3</v>
      </c>
      <c r="D5097" s="86">
        <v>4.92137236378026</v>
      </c>
      <c r="E5097" s="91">
        <f t="shared" si="719"/>
        <v>7671.0404792178215</v>
      </c>
      <c r="F5097" s="13">
        <f t="shared" si="711"/>
        <v>-1.92137236378026</v>
      </c>
      <c r="G5097" s="14">
        <f t="shared" si="712"/>
        <v>-459.04047921781728</v>
      </c>
      <c r="H5097" s="15">
        <v>5094</v>
      </c>
      <c r="I5097" s="16">
        <f t="shared" si="713"/>
        <v>3.6916717602985436</v>
      </c>
      <c r="J5097" s="16">
        <f t="shared" si="714"/>
        <v>45284.004467004066</v>
      </c>
      <c r="K5097" s="94">
        <f t="shared" si="715"/>
        <v>212.80038643527897</v>
      </c>
      <c r="L5097" s="20">
        <f t="shared" si="716"/>
        <v>139.51834301469532</v>
      </c>
      <c r="M5097" s="21">
        <f t="shared" si="717"/>
        <v>279.03668602939064</v>
      </c>
      <c r="N5097" s="21">
        <f t="shared" si="718"/>
        <v>-279.03668602939064</v>
      </c>
    </row>
    <row r="5098" spans="1:14">
      <c r="A5098" s="22">
        <v>4217</v>
      </c>
      <c r="B5098" s="23">
        <v>4.03</v>
      </c>
      <c r="C5098" s="24">
        <v>12</v>
      </c>
      <c r="D5098" s="86">
        <v>4.9303893715544165</v>
      </c>
      <c r="E5098" s="91">
        <f t="shared" si="719"/>
        <v>7675.9708685893756</v>
      </c>
      <c r="F5098" s="13">
        <f t="shared" si="711"/>
        <v>7.0696106284455835</v>
      </c>
      <c r="G5098" s="14">
        <f t="shared" si="712"/>
        <v>-451.97086858937172</v>
      </c>
      <c r="H5098" s="15">
        <v>5095</v>
      </c>
      <c r="I5098" s="16">
        <f t="shared" si="713"/>
        <v>49.979394437830756</v>
      </c>
      <c r="J5098" s="16">
        <f t="shared" si="714"/>
        <v>45333.983861441899</v>
      </c>
      <c r="K5098" s="94">
        <f t="shared" si="715"/>
        <v>212.91778662535899</v>
      </c>
      <c r="L5098" s="20">
        <f t="shared" si="716"/>
        <v>139.49309862365811</v>
      </c>
      <c r="M5098" s="21">
        <f t="shared" si="717"/>
        <v>278.98619724731623</v>
      </c>
      <c r="N5098" s="21">
        <f t="shared" si="718"/>
        <v>-278.98619724731623</v>
      </c>
    </row>
    <row r="5099" spans="1:14">
      <c r="A5099" s="22">
        <v>5108</v>
      </c>
      <c r="B5099" s="24">
        <v>4.04</v>
      </c>
      <c r="C5099" s="24">
        <v>1</v>
      </c>
      <c r="D5099" s="86">
        <v>4.9394004920200913</v>
      </c>
      <c r="E5099" s="91">
        <f t="shared" si="719"/>
        <v>7680.9102690813961</v>
      </c>
      <c r="F5099" s="13">
        <f t="shared" si="711"/>
        <v>-3.9394004920200913</v>
      </c>
      <c r="G5099" s="14">
        <f t="shared" si="712"/>
        <v>-455.91026908139179</v>
      </c>
      <c r="H5099" s="15">
        <v>5096</v>
      </c>
      <c r="I5099" s="16">
        <f t="shared" si="713"/>
        <v>15.518876236528138</v>
      </c>
      <c r="J5099" s="16">
        <f t="shared" si="714"/>
        <v>45349.502737678427</v>
      </c>
      <c r="K5099" s="94">
        <f t="shared" si="715"/>
        <v>212.95422686032421</v>
      </c>
      <c r="L5099" s="20">
        <f t="shared" si="716"/>
        <v>139.48521329720603</v>
      </c>
      <c r="M5099" s="21">
        <f t="shared" si="717"/>
        <v>278.97042659441206</v>
      </c>
      <c r="N5099" s="21">
        <f t="shared" si="718"/>
        <v>-278.97042659441206</v>
      </c>
    </row>
    <row r="5100" spans="1:14">
      <c r="A5100" s="22">
        <v>1783</v>
      </c>
      <c r="B5100" s="23">
        <v>4.07</v>
      </c>
      <c r="C5100" s="24">
        <v>1</v>
      </c>
      <c r="D5100" s="86">
        <v>4.966398713075181</v>
      </c>
      <c r="E5100" s="91">
        <f t="shared" si="719"/>
        <v>7685.8766677944714</v>
      </c>
      <c r="F5100" s="13">
        <f t="shared" si="711"/>
        <v>-3.966398713075181</v>
      </c>
      <c r="G5100" s="14">
        <f t="shared" si="712"/>
        <v>-459.87666779446698</v>
      </c>
      <c r="H5100" s="15">
        <v>5097</v>
      </c>
      <c r="I5100" s="16">
        <f t="shared" si="713"/>
        <v>15.732318751084453</v>
      </c>
      <c r="J5100" s="16">
        <f t="shared" si="714"/>
        <v>45365.235056429512</v>
      </c>
      <c r="K5100" s="94">
        <f t="shared" si="715"/>
        <v>212.99116192093396</v>
      </c>
      <c r="L5100" s="20">
        <f t="shared" si="716"/>
        <v>139.4771968723893</v>
      </c>
      <c r="M5100" s="21">
        <f t="shared" si="717"/>
        <v>278.9543937447786</v>
      </c>
      <c r="N5100" s="21">
        <f t="shared" si="718"/>
        <v>-278.9543937447786</v>
      </c>
    </row>
    <row r="5101" spans="1:14">
      <c r="A5101" s="22">
        <v>4885</v>
      </c>
      <c r="B5101" s="24">
        <v>4.07</v>
      </c>
      <c r="C5101" s="24">
        <v>3</v>
      </c>
      <c r="D5101" s="86">
        <v>4.966398713075181</v>
      </c>
      <c r="E5101" s="91">
        <f t="shared" si="719"/>
        <v>7690.8430665075466</v>
      </c>
      <c r="F5101" s="13">
        <f t="shared" si="711"/>
        <v>-1.966398713075181</v>
      </c>
      <c r="G5101" s="14">
        <f t="shared" si="712"/>
        <v>-461.84306650754218</v>
      </c>
      <c r="H5101" s="15">
        <v>5098</v>
      </c>
      <c r="I5101" s="16">
        <f t="shared" si="713"/>
        <v>3.8667238987837278</v>
      </c>
      <c r="J5101" s="16">
        <f t="shared" si="714"/>
        <v>45369.101780328296</v>
      </c>
      <c r="K5101" s="94">
        <f t="shared" si="715"/>
        <v>213.00023892082444</v>
      </c>
      <c r="L5101" s="20">
        <f t="shared" si="716"/>
        <v>139.47522308679126</v>
      </c>
      <c r="M5101" s="21">
        <f t="shared" si="717"/>
        <v>278.95044617358252</v>
      </c>
      <c r="N5101" s="21">
        <f t="shared" si="718"/>
        <v>-278.95044617358252</v>
      </c>
    </row>
    <row r="5102" spans="1:14">
      <c r="A5102" s="22">
        <v>1405</v>
      </c>
      <c r="B5102" s="24">
        <v>4.0999999999999996</v>
      </c>
      <c r="C5102" s="24">
        <v>2</v>
      </c>
      <c r="D5102" s="86">
        <v>4.9933446047098835</v>
      </c>
      <c r="E5102" s="91">
        <f t="shared" si="719"/>
        <v>7695.8364111122564</v>
      </c>
      <c r="F5102" s="13">
        <f t="shared" si="711"/>
        <v>-2.9933446047098835</v>
      </c>
      <c r="G5102" s="14">
        <f t="shared" si="712"/>
        <v>-464.83641111225205</v>
      </c>
      <c r="H5102" s="15">
        <v>5099</v>
      </c>
      <c r="I5102" s="16">
        <f t="shared" si="713"/>
        <v>8.960111922545769</v>
      </c>
      <c r="J5102" s="16">
        <f t="shared" si="714"/>
        <v>45378.061892250844</v>
      </c>
      <c r="K5102" s="94">
        <f t="shared" si="715"/>
        <v>213.02127098543667</v>
      </c>
      <c r="L5102" s="20">
        <f t="shared" si="716"/>
        <v>139.47064406476898</v>
      </c>
      <c r="M5102" s="21">
        <f t="shared" si="717"/>
        <v>278.94128812953795</v>
      </c>
      <c r="N5102" s="21">
        <f t="shared" si="718"/>
        <v>-278.94128812953795</v>
      </c>
    </row>
    <row r="5103" spans="1:14">
      <c r="A5103" s="22">
        <v>4353</v>
      </c>
      <c r="B5103" s="24">
        <v>4.1100000000000003</v>
      </c>
      <c r="C5103" s="24">
        <v>4</v>
      </c>
      <c r="D5103" s="86">
        <v>5.0023150235786096</v>
      </c>
      <c r="E5103" s="91">
        <f t="shared" si="719"/>
        <v>7700.8387261358348</v>
      </c>
      <c r="F5103" s="13">
        <f t="shared" si="711"/>
        <v>-1.0023150235786096</v>
      </c>
      <c r="G5103" s="14">
        <f t="shared" si="712"/>
        <v>-465.83872613583065</v>
      </c>
      <c r="H5103" s="15">
        <v>5100</v>
      </c>
      <c r="I5103" s="16">
        <f t="shared" si="713"/>
        <v>1.0046354064913887</v>
      </c>
      <c r="J5103" s="16">
        <f t="shared" si="714"/>
        <v>45379.066527657335</v>
      </c>
      <c r="K5103" s="94">
        <f t="shared" si="715"/>
        <v>213.02362903597651</v>
      </c>
      <c r="L5103" s="20">
        <f t="shared" si="716"/>
        <v>139.47013018944898</v>
      </c>
      <c r="M5103" s="21">
        <f t="shared" si="717"/>
        <v>278.94026037889796</v>
      </c>
      <c r="N5103" s="21">
        <f t="shared" si="718"/>
        <v>-278.94026037889796</v>
      </c>
    </row>
    <row r="5104" spans="1:14">
      <c r="A5104" s="22">
        <v>5037</v>
      </c>
      <c r="B5104" s="24">
        <v>4.1100000000000003</v>
      </c>
      <c r="C5104" s="24">
        <v>5</v>
      </c>
      <c r="D5104" s="86">
        <v>5.0023150235786096</v>
      </c>
      <c r="E5104" s="91">
        <f t="shared" si="719"/>
        <v>7705.8410411594132</v>
      </c>
      <c r="F5104" s="13">
        <f t="shared" si="711"/>
        <v>-2.3150235786095763E-3</v>
      </c>
      <c r="G5104" s="14">
        <f t="shared" si="712"/>
        <v>-465.84104115940926</v>
      </c>
      <c r="H5104" s="15">
        <v>5101</v>
      </c>
      <c r="I5104" s="16">
        <f t="shared" si="713"/>
        <v>5.3593341695182887E-6</v>
      </c>
      <c r="J5104" s="16">
        <f t="shared" si="714"/>
        <v>45379.066533016667</v>
      </c>
      <c r="K5104" s="94">
        <f t="shared" si="715"/>
        <v>213.0236290485557</v>
      </c>
      <c r="L5104" s="20">
        <f t="shared" si="716"/>
        <v>139.47013018670739</v>
      </c>
      <c r="M5104" s="21">
        <f t="shared" si="717"/>
        <v>278.94026037341479</v>
      </c>
      <c r="N5104" s="21">
        <f t="shared" si="718"/>
        <v>-278.94026037341479</v>
      </c>
    </row>
    <row r="5105" spans="1:14">
      <c r="A5105" s="22">
        <v>890</v>
      </c>
      <c r="B5105" s="24">
        <v>4.1399999999999997</v>
      </c>
      <c r="C5105" s="24">
        <v>2</v>
      </c>
      <c r="D5105" s="86">
        <v>5.0291918929567796</v>
      </c>
      <c r="E5105" s="91">
        <f t="shared" si="719"/>
        <v>7710.8702330523702</v>
      </c>
      <c r="F5105" s="13">
        <f t="shared" si="711"/>
        <v>-3.0291918929567796</v>
      </c>
      <c r="G5105" s="14">
        <f t="shared" si="712"/>
        <v>-468.87023305236602</v>
      </c>
      <c r="H5105" s="15">
        <v>5102</v>
      </c>
      <c r="I5105" s="16">
        <f t="shared" si="713"/>
        <v>9.1760035243550782</v>
      </c>
      <c r="J5105" s="16">
        <f t="shared" si="714"/>
        <v>45388.242536541024</v>
      </c>
      <c r="K5105" s="94">
        <f t="shared" si="715"/>
        <v>213.04516548502343</v>
      </c>
      <c r="L5105" s="20">
        <f t="shared" si="716"/>
        <v>139.46543231718326</v>
      </c>
      <c r="M5105" s="21">
        <f t="shared" si="717"/>
        <v>278.93086463436651</v>
      </c>
      <c r="N5105" s="21">
        <f t="shared" si="718"/>
        <v>-278.93086463436651</v>
      </c>
    </row>
    <row r="5106" spans="1:14">
      <c r="A5106" s="22">
        <v>5316</v>
      </c>
      <c r="B5106" s="24">
        <v>4.1399999999999997</v>
      </c>
      <c r="C5106" s="24">
        <v>6</v>
      </c>
      <c r="D5106" s="86">
        <v>5.0291918929567796</v>
      </c>
      <c r="E5106" s="91">
        <f t="shared" si="719"/>
        <v>7715.8994249453272</v>
      </c>
      <c r="F5106" s="13">
        <f t="shared" si="711"/>
        <v>0.9708081070432204</v>
      </c>
      <c r="G5106" s="14">
        <f t="shared" si="712"/>
        <v>-467.89942494532278</v>
      </c>
      <c r="H5106" s="15">
        <v>5103</v>
      </c>
      <c r="I5106" s="16">
        <f t="shared" si="713"/>
        <v>0.94246838070084094</v>
      </c>
      <c r="J5106" s="16">
        <f t="shared" si="714"/>
        <v>45389.185004921725</v>
      </c>
      <c r="K5106" s="94">
        <f t="shared" si="715"/>
        <v>213.04737737161122</v>
      </c>
      <c r="L5106" s="20">
        <f t="shared" si="716"/>
        <v>139.4649493590434</v>
      </c>
      <c r="M5106" s="21">
        <f t="shared" si="717"/>
        <v>278.9298987180868</v>
      </c>
      <c r="N5106" s="21">
        <f t="shared" si="718"/>
        <v>-278.9298987180868</v>
      </c>
    </row>
    <row r="5107" spans="1:14">
      <c r="A5107" s="22">
        <v>201</v>
      </c>
      <c r="B5107" s="24">
        <v>4.1500000000000004</v>
      </c>
      <c r="C5107" s="24">
        <v>1</v>
      </c>
      <c r="D5107" s="86">
        <v>5.0381394453610016</v>
      </c>
      <c r="E5107" s="91">
        <f t="shared" si="719"/>
        <v>7720.9375643906878</v>
      </c>
      <c r="F5107" s="13">
        <f t="shared" si="711"/>
        <v>-4.0381394453610016</v>
      </c>
      <c r="G5107" s="14">
        <f t="shared" si="712"/>
        <v>-471.9375643906838</v>
      </c>
      <c r="H5107" s="15">
        <v>5104</v>
      </c>
      <c r="I5107" s="16">
        <f t="shared" si="713"/>
        <v>16.306570180180458</v>
      </c>
      <c r="J5107" s="16">
        <f t="shared" si="714"/>
        <v>45405.491575101907</v>
      </c>
      <c r="K5107" s="94">
        <f t="shared" si="715"/>
        <v>213.08564375645278</v>
      </c>
      <c r="L5107" s="20">
        <f t="shared" si="716"/>
        <v>139.45658026455331</v>
      </c>
      <c r="M5107" s="21">
        <f t="shared" si="717"/>
        <v>278.91316052910662</v>
      </c>
      <c r="N5107" s="21">
        <f t="shared" si="718"/>
        <v>-278.91316052910662</v>
      </c>
    </row>
    <row r="5108" spans="1:14">
      <c r="A5108" s="22">
        <v>4813</v>
      </c>
      <c r="B5108" s="24">
        <v>4.1500000000000004</v>
      </c>
      <c r="C5108" s="24">
        <v>94</v>
      </c>
      <c r="D5108" s="86">
        <v>5.0381394453610016</v>
      </c>
      <c r="E5108" s="91">
        <f t="shared" si="719"/>
        <v>7725.9757038360485</v>
      </c>
      <c r="F5108" s="13">
        <f t="shared" si="711"/>
        <v>88.961860554639003</v>
      </c>
      <c r="G5108" s="14">
        <f t="shared" si="712"/>
        <v>-382.97570383604477</v>
      </c>
      <c r="H5108" s="15">
        <v>5105</v>
      </c>
      <c r="I5108" s="16">
        <f t="shared" si="713"/>
        <v>7914.2126333430351</v>
      </c>
      <c r="J5108" s="16">
        <f t="shared" si="714"/>
        <v>53319.704208444942</v>
      </c>
      <c r="K5108" s="94">
        <f t="shared" si="715"/>
        <v>230.91059786948918</v>
      </c>
      <c r="L5108" s="20">
        <f t="shared" si="716"/>
        <v>132.38191777021049</v>
      </c>
      <c r="M5108" s="21">
        <f t="shared" si="717"/>
        <v>264.76383554042098</v>
      </c>
      <c r="N5108" s="21">
        <f t="shared" si="718"/>
        <v>-264.76383554042098</v>
      </c>
    </row>
    <row r="5109" spans="1:14">
      <c r="A5109" s="22">
        <v>5074</v>
      </c>
      <c r="B5109" s="24">
        <v>4.16</v>
      </c>
      <c r="C5109" s="24">
        <v>1</v>
      </c>
      <c r="D5109" s="86">
        <v>5.0470813246759194</v>
      </c>
      <c r="E5109" s="91">
        <f t="shared" si="719"/>
        <v>7731.0227851607242</v>
      </c>
      <c r="F5109" s="13">
        <f t="shared" si="711"/>
        <v>-4.0470813246759194</v>
      </c>
      <c r="G5109" s="14">
        <f t="shared" si="712"/>
        <v>-387.02278516072067</v>
      </c>
      <c r="H5109" s="15">
        <v>5106</v>
      </c>
      <c r="I5109" s="16">
        <f t="shared" si="713"/>
        <v>16.378867248540594</v>
      </c>
      <c r="J5109" s="16">
        <f t="shared" si="714"/>
        <v>53336.083075693481</v>
      </c>
      <c r="K5109" s="94">
        <f t="shared" si="715"/>
        <v>230.94606096596124</v>
      </c>
      <c r="L5109" s="20">
        <f t="shared" si="716"/>
        <v>132.36070651350767</v>
      </c>
      <c r="M5109" s="21">
        <f t="shared" si="717"/>
        <v>264.72141302701533</v>
      </c>
      <c r="N5109" s="21">
        <f t="shared" si="718"/>
        <v>-264.72141302701533</v>
      </c>
    </row>
    <row r="5110" spans="1:14">
      <c r="A5110" s="22">
        <v>3061</v>
      </c>
      <c r="B5110" s="24">
        <v>4.18</v>
      </c>
      <c r="C5110" s="24">
        <v>1</v>
      </c>
      <c r="D5110" s="86">
        <v>5.0649481328294499</v>
      </c>
      <c r="E5110" s="91">
        <f t="shared" si="719"/>
        <v>7736.0877332935534</v>
      </c>
      <c r="F5110" s="13">
        <f t="shared" si="711"/>
        <v>-4.0649481328294499</v>
      </c>
      <c r="G5110" s="14">
        <f t="shared" si="712"/>
        <v>-391.08773329355012</v>
      </c>
      <c r="H5110" s="15">
        <v>5107</v>
      </c>
      <c r="I5110" s="16">
        <f t="shared" si="713"/>
        <v>16.523803322593633</v>
      </c>
      <c r="J5110" s="16">
        <f t="shared" si="714"/>
        <v>53352.606879016072</v>
      </c>
      <c r="K5110" s="94">
        <f t="shared" si="715"/>
        <v>230.98183235704073</v>
      </c>
      <c r="L5110" s="20">
        <f t="shared" si="716"/>
        <v>132.33927825185214</v>
      </c>
      <c r="M5110" s="21">
        <f t="shared" si="717"/>
        <v>264.67855650370427</v>
      </c>
      <c r="N5110" s="21">
        <f t="shared" si="718"/>
        <v>-264.67855650370427</v>
      </c>
    </row>
    <row r="5111" spans="1:14">
      <c r="A5111" s="22">
        <v>4169</v>
      </c>
      <c r="B5111" s="23">
        <v>4.18</v>
      </c>
      <c r="C5111" s="24">
        <v>7</v>
      </c>
      <c r="D5111" s="86">
        <v>5.0649481328294499</v>
      </c>
      <c r="E5111" s="91">
        <f t="shared" si="719"/>
        <v>7741.1526814263825</v>
      </c>
      <c r="F5111" s="13">
        <f t="shared" si="711"/>
        <v>1.9350518671705501</v>
      </c>
      <c r="G5111" s="14">
        <f t="shared" si="712"/>
        <v>-389.15268142637956</v>
      </c>
      <c r="H5111" s="15">
        <v>5108</v>
      </c>
      <c r="I5111" s="16">
        <f t="shared" si="713"/>
        <v>3.7444257286402323</v>
      </c>
      <c r="J5111" s="16">
        <f t="shared" si="714"/>
        <v>53356.351304744712</v>
      </c>
      <c r="K5111" s="94">
        <f t="shared" si="715"/>
        <v>230.98993766990091</v>
      </c>
      <c r="L5111" s="20">
        <f t="shared" si="716"/>
        <v>132.33441834420131</v>
      </c>
      <c r="M5111" s="21">
        <f t="shared" si="717"/>
        <v>264.66883668840262</v>
      </c>
      <c r="N5111" s="21">
        <f t="shared" si="718"/>
        <v>-264.66883668840262</v>
      </c>
    </row>
    <row r="5112" spans="1:14">
      <c r="A5112" s="22">
        <v>238</v>
      </c>
      <c r="B5112" s="24">
        <v>4.1900000000000004</v>
      </c>
      <c r="C5112" s="24">
        <v>0</v>
      </c>
      <c r="D5112" s="86">
        <v>5.0738730958310034</v>
      </c>
      <c r="E5112" s="91">
        <f t="shared" si="719"/>
        <v>7746.2265545222135</v>
      </c>
      <c r="F5112" s="13">
        <f t="shared" si="711"/>
        <v>-5.0738730958310034</v>
      </c>
      <c r="G5112" s="14">
        <f t="shared" si="712"/>
        <v>-394.22655452221056</v>
      </c>
      <c r="H5112" s="15">
        <v>5109</v>
      </c>
      <c r="I5112" s="16">
        <f t="shared" si="713"/>
        <v>25.74418819259769</v>
      </c>
      <c r="J5112" s="16">
        <f t="shared" si="714"/>
        <v>53382.095492937311</v>
      </c>
      <c r="K5112" s="94">
        <f t="shared" si="715"/>
        <v>231.04565672813959</v>
      </c>
      <c r="L5112" s="20">
        <f t="shared" si="716"/>
        <v>132.3009638859134</v>
      </c>
      <c r="M5112" s="21">
        <f t="shared" si="717"/>
        <v>264.60192777182681</v>
      </c>
      <c r="N5112" s="21">
        <f t="shared" si="718"/>
        <v>-264.60192777182681</v>
      </c>
    </row>
    <row r="5113" spans="1:14">
      <c r="A5113" s="22">
        <v>4508</v>
      </c>
      <c r="B5113" s="23">
        <v>4.1900000000000004</v>
      </c>
      <c r="C5113" s="24">
        <v>16</v>
      </c>
      <c r="D5113" s="86">
        <v>5.0738730958310034</v>
      </c>
      <c r="E5113" s="91">
        <f t="shared" si="719"/>
        <v>7751.3004276180445</v>
      </c>
      <c r="F5113" s="13">
        <f t="shared" si="711"/>
        <v>10.926126904168996</v>
      </c>
      <c r="G5113" s="14">
        <f t="shared" si="712"/>
        <v>-383.30042761804157</v>
      </c>
      <c r="H5113" s="15">
        <v>5110</v>
      </c>
      <c r="I5113" s="16">
        <f t="shared" si="713"/>
        <v>119.38024912600557</v>
      </c>
      <c r="J5113" s="16">
        <f t="shared" si="714"/>
        <v>53501.475742063318</v>
      </c>
      <c r="K5113" s="94">
        <f t="shared" si="715"/>
        <v>231.30386019706484</v>
      </c>
      <c r="L5113" s="20">
        <f t="shared" si="716"/>
        <v>132.14489374026564</v>
      </c>
      <c r="M5113" s="21">
        <f t="shared" si="717"/>
        <v>264.28978748053129</v>
      </c>
      <c r="N5113" s="21">
        <f t="shared" si="718"/>
        <v>-264.28978748053129</v>
      </c>
    </row>
    <row r="5114" spans="1:14">
      <c r="A5114" s="22">
        <v>5090</v>
      </c>
      <c r="B5114" s="23">
        <v>4.1900000000000004</v>
      </c>
      <c r="C5114" s="24">
        <v>1</v>
      </c>
      <c r="D5114" s="86">
        <v>5.0738730958310034</v>
      </c>
      <c r="E5114" s="91">
        <f t="shared" si="719"/>
        <v>7756.3743007138755</v>
      </c>
      <c r="F5114" s="13">
        <f t="shared" si="711"/>
        <v>-4.0738730958310034</v>
      </c>
      <c r="G5114" s="14">
        <f t="shared" si="712"/>
        <v>-387.37430071387257</v>
      </c>
      <c r="H5114" s="15">
        <v>5111</v>
      </c>
      <c r="I5114" s="16">
        <f t="shared" si="713"/>
        <v>16.596442000935685</v>
      </c>
      <c r="J5114" s="16">
        <f t="shared" si="714"/>
        <v>53518.072184064251</v>
      </c>
      <c r="K5114" s="94">
        <f t="shared" si="715"/>
        <v>231.33973325839261</v>
      </c>
      <c r="L5114" s="20">
        <f t="shared" si="716"/>
        <v>132.12307448488238</v>
      </c>
      <c r="M5114" s="21">
        <f t="shared" si="717"/>
        <v>264.24614896976476</v>
      </c>
      <c r="N5114" s="21">
        <f t="shared" si="718"/>
        <v>-264.24614896976476</v>
      </c>
    </row>
    <row r="5115" spans="1:14">
      <c r="A5115" s="22">
        <v>698</v>
      </c>
      <c r="B5115" s="23">
        <v>4.2</v>
      </c>
      <c r="C5115" s="24">
        <v>1</v>
      </c>
      <c r="D5115" s="86">
        <v>5.0827924540705869</v>
      </c>
      <c r="E5115" s="91">
        <f t="shared" si="719"/>
        <v>7761.4570931679464</v>
      </c>
      <c r="F5115" s="13">
        <f t="shared" si="711"/>
        <v>-4.0827924540705869</v>
      </c>
      <c r="G5115" s="14">
        <f t="shared" si="712"/>
        <v>-391.45709316794319</v>
      </c>
      <c r="H5115" s="15">
        <v>5112</v>
      </c>
      <c r="I5115" s="16">
        <f t="shared" si="713"/>
        <v>16.669194223015726</v>
      </c>
      <c r="J5115" s="16">
        <f t="shared" si="714"/>
        <v>53534.741378287268</v>
      </c>
      <c r="K5115" s="94">
        <f t="shared" si="715"/>
        <v>231.3757579745278</v>
      </c>
      <c r="L5115" s="20">
        <f t="shared" si="716"/>
        <v>132.10112952974404</v>
      </c>
      <c r="M5115" s="21">
        <f t="shared" si="717"/>
        <v>264.20225905948809</v>
      </c>
      <c r="N5115" s="21">
        <f t="shared" si="718"/>
        <v>-264.20225905948809</v>
      </c>
    </row>
    <row r="5116" spans="1:14">
      <c r="A5116" s="22">
        <v>4714</v>
      </c>
      <c r="B5116" s="23">
        <v>4.22</v>
      </c>
      <c r="C5116" s="24">
        <v>4</v>
      </c>
      <c r="D5116" s="86">
        <v>5.1006144235807138</v>
      </c>
      <c r="E5116" s="91">
        <f t="shared" si="719"/>
        <v>7766.5577075915271</v>
      </c>
      <c r="F5116" s="13">
        <f t="shared" si="711"/>
        <v>-1.1006144235807138</v>
      </c>
      <c r="G5116" s="14">
        <f t="shared" si="712"/>
        <v>-392.55770759152392</v>
      </c>
      <c r="H5116" s="15">
        <v>5113</v>
      </c>
      <c r="I5116" s="16">
        <f t="shared" si="713"/>
        <v>1.211352109393907</v>
      </c>
      <c r="J5116" s="16">
        <f t="shared" si="714"/>
        <v>53535.952730396661</v>
      </c>
      <c r="K5116" s="94">
        <f t="shared" si="715"/>
        <v>231.37837567585407</v>
      </c>
      <c r="L5116" s="20">
        <f t="shared" si="716"/>
        <v>132.0995336132421</v>
      </c>
      <c r="M5116" s="21">
        <f t="shared" si="717"/>
        <v>264.1990672264842</v>
      </c>
      <c r="N5116" s="21">
        <f t="shared" si="718"/>
        <v>-264.1990672264842</v>
      </c>
    </row>
    <row r="5117" spans="1:14">
      <c r="A5117" s="22">
        <v>5098</v>
      </c>
      <c r="B5117" s="24">
        <v>4.2300000000000004</v>
      </c>
      <c r="C5117" s="24">
        <v>2</v>
      </c>
      <c r="D5117" s="86">
        <v>5.1095170682839859</v>
      </c>
      <c r="E5117" s="91">
        <f t="shared" si="719"/>
        <v>7771.6672246598109</v>
      </c>
      <c r="F5117" s="13">
        <f t="shared" si="711"/>
        <v>-3.1095170682839859</v>
      </c>
      <c r="G5117" s="14">
        <f t="shared" si="712"/>
        <v>-395.66722465980791</v>
      </c>
      <c r="H5117" s="15">
        <v>5114</v>
      </c>
      <c r="I5117" s="16">
        <f t="shared" si="713"/>
        <v>9.6690963979494349</v>
      </c>
      <c r="J5117" s="16">
        <f t="shared" si="714"/>
        <v>53545.62182679461</v>
      </c>
      <c r="K5117" s="94">
        <f t="shared" si="715"/>
        <v>231.39926928751225</v>
      </c>
      <c r="L5117" s="20">
        <f t="shared" si="716"/>
        <v>132.08678919197902</v>
      </c>
      <c r="M5117" s="21">
        <f t="shared" si="717"/>
        <v>264.17357838395804</v>
      </c>
      <c r="N5117" s="21">
        <f t="shared" si="718"/>
        <v>-264.17357838395804</v>
      </c>
    </row>
    <row r="5118" spans="1:14">
      <c r="A5118" s="22">
        <v>405</v>
      </c>
      <c r="B5118" s="24">
        <v>4.25</v>
      </c>
      <c r="C5118" s="24">
        <v>0</v>
      </c>
      <c r="D5118" s="86">
        <v>5.1273057604989347</v>
      </c>
      <c r="E5118" s="91">
        <f t="shared" si="719"/>
        <v>7776.7945304203095</v>
      </c>
      <c r="F5118" s="13">
        <f t="shared" si="711"/>
        <v>-5.1273057604989347</v>
      </c>
      <c r="G5118" s="14">
        <f t="shared" si="712"/>
        <v>-400.79453042030684</v>
      </c>
      <c r="H5118" s="15">
        <v>5115</v>
      </c>
      <c r="I5118" s="16">
        <f t="shared" si="713"/>
        <v>26.289264361645561</v>
      </c>
      <c r="J5118" s="16">
        <f t="shared" si="714"/>
        <v>53571.911091156253</v>
      </c>
      <c r="K5118" s="94">
        <f t="shared" si="715"/>
        <v>231.45606730253638</v>
      </c>
      <c r="L5118" s="20">
        <f t="shared" si="716"/>
        <v>132.05208715609891</v>
      </c>
      <c r="M5118" s="21">
        <f t="shared" si="717"/>
        <v>264.10417431219781</v>
      </c>
      <c r="N5118" s="21">
        <f t="shared" si="718"/>
        <v>-264.10417431219781</v>
      </c>
    </row>
    <row r="5119" spans="1:14">
      <c r="A5119" s="22">
        <v>4125</v>
      </c>
      <c r="B5119" s="24">
        <v>4.25</v>
      </c>
      <c r="C5119" s="24">
        <v>9</v>
      </c>
      <c r="D5119" s="86">
        <v>5.1273057604989347</v>
      </c>
      <c r="E5119" s="91">
        <f t="shared" si="719"/>
        <v>7781.921836180808</v>
      </c>
      <c r="F5119" s="13">
        <f t="shared" si="711"/>
        <v>3.8726942395010653</v>
      </c>
      <c r="G5119" s="14">
        <f t="shared" si="712"/>
        <v>-396.92183618080577</v>
      </c>
      <c r="H5119" s="15">
        <v>5116</v>
      </c>
      <c r="I5119" s="16">
        <f t="shared" si="713"/>
        <v>14.997760672664734</v>
      </c>
      <c r="J5119" s="16">
        <f t="shared" si="714"/>
        <v>53586.908851828921</v>
      </c>
      <c r="K5119" s="94">
        <f t="shared" si="715"/>
        <v>231.48846375538656</v>
      </c>
      <c r="L5119" s="20">
        <f t="shared" si="716"/>
        <v>132.03225638421941</v>
      </c>
      <c r="M5119" s="21">
        <f t="shared" si="717"/>
        <v>264.06451276843882</v>
      </c>
      <c r="N5119" s="21">
        <f t="shared" si="718"/>
        <v>-264.06451276843882</v>
      </c>
    </row>
    <row r="5120" spans="1:14">
      <c r="A5120" s="22">
        <v>1650</v>
      </c>
      <c r="B5120" s="24">
        <v>4.26</v>
      </c>
      <c r="C5120" s="24">
        <v>2</v>
      </c>
      <c r="D5120" s="86">
        <v>5.1361918409103575</v>
      </c>
      <c r="E5120" s="91">
        <f t="shared" si="719"/>
        <v>7787.0580280217182</v>
      </c>
      <c r="F5120" s="13">
        <f t="shared" si="711"/>
        <v>-3.1361918409103575</v>
      </c>
      <c r="G5120" s="14">
        <f t="shared" si="712"/>
        <v>-400.05802802171615</v>
      </c>
      <c r="H5120" s="15">
        <v>5117</v>
      </c>
      <c r="I5120" s="16">
        <f t="shared" si="713"/>
        <v>9.8356992629926978</v>
      </c>
      <c r="J5120" s="16">
        <f t="shared" si="714"/>
        <v>53596.744551091913</v>
      </c>
      <c r="K5120" s="94">
        <f t="shared" si="715"/>
        <v>231.50970725024018</v>
      </c>
      <c r="L5120" s="20">
        <f t="shared" si="716"/>
        <v>132.01923787765901</v>
      </c>
      <c r="M5120" s="21">
        <f t="shared" si="717"/>
        <v>264.03847575531802</v>
      </c>
      <c r="N5120" s="21">
        <f t="shared" si="718"/>
        <v>-264.03847575531802</v>
      </c>
    </row>
    <row r="5121" spans="1:14">
      <c r="A5121" s="22">
        <v>1886</v>
      </c>
      <c r="B5121" s="24">
        <v>4.2699999999999996</v>
      </c>
      <c r="C5121" s="24">
        <v>5</v>
      </c>
      <c r="D5121" s="86">
        <v>5.1450724326452395</v>
      </c>
      <c r="E5121" s="91">
        <f t="shared" si="719"/>
        <v>7792.2031004543633</v>
      </c>
      <c r="F5121" s="13">
        <f t="shared" si="711"/>
        <v>-0.1450724326452395</v>
      </c>
      <c r="G5121" s="14">
        <f t="shared" si="712"/>
        <v>-400.20310045436139</v>
      </c>
      <c r="H5121" s="15">
        <v>5118</v>
      </c>
      <c r="I5121" s="16">
        <f t="shared" si="713"/>
        <v>2.1046010713607552E-2</v>
      </c>
      <c r="J5121" s="16">
        <f t="shared" si="714"/>
        <v>53596.765597102625</v>
      </c>
      <c r="K5121" s="94">
        <f t="shared" si="715"/>
        <v>231.50975270407642</v>
      </c>
      <c r="L5121" s="20">
        <f t="shared" si="716"/>
        <v>132.01921000994437</v>
      </c>
      <c r="M5121" s="21">
        <f t="shared" si="717"/>
        <v>264.03842001988875</v>
      </c>
      <c r="N5121" s="21">
        <f t="shared" si="718"/>
        <v>-264.03842001988875</v>
      </c>
    </row>
    <row r="5122" spans="1:14">
      <c r="A5122" s="22">
        <v>1590</v>
      </c>
      <c r="B5122" s="23">
        <v>4.28</v>
      </c>
      <c r="C5122" s="24">
        <v>2</v>
      </c>
      <c r="D5122" s="86">
        <v>5.1539475519359517</v>
      </c>
      <c r="E5122" s="91">
        <f t="shared" si="719"/>
        <v>7797.357048006299</v>
      </c>
      <c r="F5122" s="13">
        <f t="shared" si="711"/>
        <v>-3.1539475519359517</v>
      </c>
      <c r="G5122" s="14">
        <f t="shared" si="712"/>
        <v>-403.35704800629736</v>
      </c>
      <c r="H5122" s="15">
        <v>5119</v>
      </c>
      <c r="I5122" s="16">
        <f t="shared" si="713"/>
        <v>9.9473851603627832</v>
      </c>
      <c r="J5122" s="16">
        <f t="shared" si="714"/>
        <v>53606.712982262987</v>
      </c>
      <c r="K5122" s="94">
        <f t="shared" si="715"/>
        <v>231.53123543544396</v>
      </c>
      <c r="L5122" s="20">
        <f t="shared" si="716"/>
        <v>132.00603296287159</v>
      </c>
      <c r="M5122" s="21">
        <f t="shared" si="717"/>
        <v>264.01206592574317</v>
      </c>
      <c r="N5122" s="21">
        <f t="shared" si="718"/>
        <v>-264.01206592574317</v>
      </c>
    </row>
    <row r="5123" spans="1:14">
      <c r="A5123" s="22">
        <v>4710</v>
      </c>
      <c r="B5123" s="24">
        <v>4.28</v>
      </c>
      <c r="C5123" s="24">
        <v>3</v>
      </c>
      <c r="D5123" s="86">
        <v>5.1539475519359517</v>
      </c>
      <c r="E5123" s="91">
        <f t="shared" si="719"/>
        <v>7802.5109955582348</v>
      </c>
      <c r="F5123" s="13">
        <f t="shared" si="711"/>
        <v>-2.1539475519359517</v>
      </c>
      <c r="G5123" s="14">
        <f t="shared" si="712"/>
        <v>-405.51099555823333</v>
      </c>
      <c r="H5123" s="15">
        <v>5120</v>
      </c>
      <c r="I5123" s="16">
        <f t="shared" si="713"/>
        <v>4.639490056490879</v>
      </c>
      <c r="J5123" s="16">
        <f t="shared" si="714"/>
        <v>53611.352472319479</v>
      </c>
      <c r="K5123" s="94">
        <f t="shared" si="715"/>
        <v>231.54125436370833</v>
      </c>
      <c r="L5123" s="20">
        <f t="shared" si="716"/>
        <v>131.99988347150688</v>
      </c>
      <c r="M5123" s="21">
        <f t="shared" si="717"/>
        <v>263.99976694301375</v>
      </c>
      <c r="N5123" s="21">
        <f t="shared" si="718"/>
        <v>-263.99976694301375</v>
      </c>
    </row>
    <row r="5124" spans="1:14">
      <c r="A5124" s="22">
        <v>237</v>
      </c>
      <c r="B5124" s="24">
        <v>4.3</v>
      </c>
      <c r="C5124" s="24">
        <v>2</v>
      </c>
      <c r="D5124" s="86">
        <v>5.1716814376859492</v>
      </c>
      <c r="E5124" s="91">
        <f t="shared" si="719"/>
        <v>7807.6826769959207</v>
      </c>
      <c r="F5124" s="13">
        <f t="shared" ref="F5124:F5187" si="720">C5124-D5124</f>
        <v>-3.1716814376859492</v>
      </c>
      <c r="G5124" s="14">
        <f t="shared" ref="G5124:G5187" si="721">G5123+F5124</f>
        <v>-408.68267699591928</v>
      </c>
      <c r="H5124" s="15">
        <v>5121</v>
      </c>
      <c r="I5124" s="16">
        <f t="shared" ref="I5124:I5187" si="722">F5124^2</f>
        <v>10.059563142161609</v>
      </c>
      <c r="J5124" s="16">
        <f t="shared" ref="J5124:J5187" si="723">J5123+I5124</f>
        <v>53621.412035461639</v>
      </c>
      <c r="K5124" s="94">
        <f t="shared" ref="K5124:K5187" si="724">SQRT(J5124)</f>
        <v>231.56297639186977</v>
      </c>
      <c r="L5124" s="20">
        <f t="shared" ref="L5124:L5187" si="725">K5124*SQRT(1-J5124/$J$5326)</f>
        <v>131.98654181489522</v>
      </c>
      <c r="M5124" s="21">
        <f t="shared" ref="M5124:M5187" si="726">2*L5124</f>
        <v>263.97308362979044</v>
      </c>
      <c r="N5124" s="21">
        <f t="shared" ref="N5124:N5187" si="727">-2*L5124</f>
        <v>-263.97308362979044</v>
      </c>
    </row>
    <row r="5125" spans="1:14">
      <c r="A5125" s="22">
        <v>4782</v>
      </c>
      <c r="B5125" s="24">
        <v>4.3</v>
      </c>
      <c r="C5125" s="24">
        <v>3</v>
      </c>
      <c r="D5125" s="86">
        <v>5.1716814376859492</v>
      </c>
      <c r="E5125" s="91">
        <f t="shared" ref="E5125:E5188" si="728">E5124+D5125</f>
        <v>7812.8543584336066</v>
      </c>
      <c r="F5125" s="13">
        <f t="shared" si="720"/>
        <v>-2.1716814376859492</v>
      </c>
      <c r="G5125" s="14">
        <f t="shared" si="721"/>
        <v>-410.85435843360523</v>
      </c>
      <c r="H5125" s="15">
        <v>5122</v>
      </c>
      <c r="I5125" s="16">
        <f t="shared" si="722"/>
        <v>4.7162002667897118</v>
      </c>
      <c r="J5125" s="16">
        <f t="shared" si="723"/>
        <v>53626.128235728429</v>
      </c>
      <c r="K5125" s="94">
        <f t="shared" si="724"/>
        <v>231.57315957538867</v>
      </c>
      <c r="L5125" s="20">
        <f t="shared" si="725"/>
        <v>131.98028309055161</v>
      </c>
      <c r="M5125" s="21">
        <f t="shared" si="726"/>
        <v>263.96056618110322</v>
      </c>
      <c r="N5125" s="21">
        <f t="shared" si="727"/>
        <v>-263.96056618110322</v>
      </c>
    </row>
    <row r="5126" spans="1:14">
      <c r="A5126" s="22">
        <v>5154</v>
      </c>
      <c r="B5126" s="24">
        <v>4.3</v>
      </c>
      <c r="C5126" s="24">
        <v>11</v>
      </c>
      <c r="D5126" s="86">
        <v>5.1716814376859492</v>
      </c>
      <c r="E5126" s="91">
        <f t="shared" si="728"/>
        <v>7818.0260398712926</v>
      </c>
      <c r="F5126" s="13">
        <f t="shared" si="720"/>
        <v>5.8283185623140508</v>
      </c>
      <c r="G5126" s="14">
        <f t="shared" si="721"/>
        <v>-405.02603987129118</v>
      </c>
      <c r="H5126" s="15">
        <v>5123</v>
      </c>
      <c r="I5126" s="16">
        <f t="shared" si="722"/>
        <v>33.969297263814525</v>
      </c>
      <c r="J5126" s="16">
        <f t="shared" si="723"/>
        <v>53660.097532992244</v>
      </c>
      <c r="K5126" s="94">
        <f t="shared" si="724"/>
        <v>231.64649259807982</v>
      </c>
      <c r="L5126" s="20">
        <f t="shared" si="725"/>
        <v>131.93513200719039</v>
      </c>
      <c r="M5126" s="21">
        <f t="shared" si="726"/>
        <v>263.87026401438078</v>
      </c>
      <c r="N5126" s="21">
        <f t="shared" si="727"/>
        <v>-263.87026401438078</v>
      </c>
    </row>
    <row r="5127" spans="1:14">
      <c r="A5127" s="22">
        <v>5308</v>
      </c>
      <c r="B5127" s="24">
        <v>4.3099999999999996</v>
      </c>
      <c r="C5127" s="24">
        <v>12</v>
      </c>
      <c r="D5127" s="86">
        <v>5.1805402361835347</v>
      </c>
      <c r="E5127" s="91">
        <f t="shared" si="728"/>
        <v>7823.2065801074759</v>
      </c>
      <c r="F5127" s="13">
        <f t="shared" si="720"/>
        <v>6.8194597638164653</v>
      </c>
      <c r="G5127" s="14">
        <f t="shared" si="721"/>
        <v>-398.20658010747474</v>
      </c>
      <c r="H5127" s="15">
        <v>5124</v>
      </c>
      <c r="I5127" s="16">
        <f t="shared" si="722"/>
        <v>46.505031470311721</v>
      </c>
      <c r="J5127" s="16">
        <f t="shared" si="723"/>
        <v>53706.602564462555</v>
      </c>
      <c r="K5127" s="94">
        <f t="shared" si="724"/>
        <v>231.74685017160979</v>
      </c>
      <c r="L5127" s="20">
        <f t="shared" si="725"/>
        <v>131.87311503698365</v>
      </c>
      <c r="M5127" s="21">
        <f t="shared" si="726"/>
        <v>263.7462300739673</v>
      </c>
      <c r="N5127" s="21">
        <f t="shared" si="727"/>
        <v>-263.7462300739673</v>
      </c>
    </row>
    <row r="5128" spans="1:14">
      <c r="A5128" s="22">
        <v>4287</v>
      </c>
      <c r="B5128" s="23">
        <v>4.32</v>
      </c>
      <c r="C5128" s="24">
        <v>38</v>
      </c>
      <c r="D5128" s="86">
        <v>5.1893936263148346</v>
      </c>
      <c r="E5128" s="91">
        <f t="shared" si="728"/>
        <v>7828.3959737337909</v>
      </c>
      <c r="F5128" s="13">
        <f t="shared" si="720"/>
        <v>32.810606373685168</v>
      </c>
      <c r="G5128" s="14">
        <f t="shared" si="721"/>
        <v>-365.39597373378956</v>
      </c>
      <c r="H5128" s="15">
        <v>5125</v>
      </c>
      <c r="I5128" s="16">
        <f t="shared" si="722"/>
        <v>1076.5358906089098</v>
      </c>
      <c r="J5128" s="16">
        <f t="shared" si="723"/>
        <v>54783.138455071465</v>
      </c>
      <c r="K5128" s="94">
        <f t="shared" si="724"/>
        <v>234.05798096854434</v>
      </c>
      <c r="L5128" s="20">
        <f t="shared" si="725"/>
        <v>130.37088842186509</v>
      </c>
      <c r="M5128" s="21">
        <f t="shared" si="726"/>
        <v>260.74177684373018</v>
      </c>
      <c r="N5128" s="21">
        <f t="shared" si="727"/>
        <v>-260.74177684373018</v>
      </c>
    </row>
    <row r="5129" spans="1:14">
      <c r="A5129" s="22">
        <v>3947</v>
      </c>
      <c r="B5129" s="24">
        <v>4.3600000000000003</v>
      </c>
      <c r="C5129" s="24">
        <v>102</v>
      </c>
      <c r="D5129" s="86">
        <v>5.2247534181374968</v>
      </c>
      <c r="E5129" s="91">
        <f t="shared" si="728"/>
        <v>7833.6207271519288</v>
      </c>
      <c r="F5129" s="13">
        <f t="shared" si="720"/>
        <v>96.775246581862504</v>
      </c>
      <c r="G5129" s="14">
        <f t="shared" si="721"/>
        <v>-268.62072715192704</v>
      </c>
      <c r="H5129" s="15">
        <v>5126</v>
      </c>
      <c r="I5129" s="16">
        <f t="shared" si="722"/>
        <v>9365.4483509802903</v>
      </c>
      <c r="J5129" s="16">
        <f t="shared" si="723"/>
        <v>64148.586806051753</v>
      </c>
      <c r="K5129" s="94">
        <f t="shared" si="724"/>
        <v>253.27571302051791</v>
      </c>
      <c r="L5129" s="20">
        <f t="shared" si="725"/>
        <v>111.07691088206283</v>
      </c>
      <c r="M5129" s="21">
        <f t="shared" si="726"/>
        <v>222.15382176412567</v>
      </c>
      <c r="N5129" s="21">
        <f t="shared" si="727"/>
        <v>-222.15382176412567</v>
      </c>
    </row>
    <row r="5130" spans="1:14">
      <c r="A5130" s="22">
        <v>4699</v>
      </c>
      <c r="B5130" s="24">
        <v>4.3600000000000003</v>
      </c>
      <c r="C5130" s="24">
        <v>7</v>
      </c>
      <c r="D5130" s="86">
        <v>5.2247534181374968</v>
      </c>
      <c r="E5130" s="91">
        <f t="shared" si="728"/>
        <v>7838.8454805700667</v>
      </c>
      <c r="F5130" s="13">
        <f t="shared" si="720"/>
        <v>1.7752465818625032</v>
      </c>
      <c r="G5130" s="14">
        <f t="shared" si="721"/>
        <v>-266.84548057006452</v>
      </c>
      <c r="H5130" s="15">
        <v>5127</v>
      </c>
      <c r="I5130" s="16">
        <f t="shared" si="722"/>
        <v>3.151500426414501</v>
      </c>
      <c r="J5130" s="16">
        <f t="shared" si="723"/>
        <v>64151.738306478168</v>
      </c>
      <c r="K5130" s="94">
        <f t="shared" si="724"/>
        <v>253.28193442580576</v>
      </c>
      <c r="L5130" s="20">
        <f t="shared" si="725"/>
        <v>111.06818085913302</v>
      </c>
      <c r="M5130" s="21">
        <f t="shared" si="726"/>
        <v>222.13636171826604</v>
      </c>
      <c r="N5130" s="21">
        <f t="shared" si="727"/>
        <v>-222.13636171826604</v>
      </c>
    </row>
    <row r="5131" spans="1:14">
      <c r="A5131" s="22">
        <v>3673</v>
      </c>
      <c r="B5131" s="24">
        <v>4.37</v>
      </c>
      <c r="C5131" s="24">
        <v>15</v>
      </c>
      <c r="D5131" s="86">
        <v>5.2335800019412604</v>
      </c>
      <c r="E5131" s="91">
        <f t="shared" si="728"/>
        <v>7844.0790605720076</v>
      </c>
      <c r="F5131" s="13">
        <f t="shared" si="720"/>
        <v>9.7664199980587405</v>
      </c>
      <c r="G5131" s="14">
        <f t="shared" si="721"/>
        <v>-257.0790605720058</v>
      </c>
      <c r="H5131" s="15">
        <v>5128</v>
      </c>
      <c r="I5131" s="16">
        <f t="shared" si="722"/>
        <v>95.382959578481689</v>
      </c>
      <c r="J5131" s="16">
        <f t="shared" si="723"/>
        <v>64247.121266056653</v>
      </c>
      <c r="K5131" s="94">
        <f t="shared" si="724"/>
        <v>253.47015853164382</v>
      </c>
      <c r="L5131" s="20">
        <f t="shared" si="725"/>
        <v>110.80309954816323</v>
      </c>
      <c r="M5131" s="21">
        <f t="shared" si="726"/>
        <v>221.60619909632646</v>
      </c>
      <c r="N5131" s="21">
        <f t="shared" si="727"/>
        <v>-221.60619909632646</v>
      </c>
    </row>
    <row r="5132" spans="1:14">
      <c r="A5132" s="22">
        <v>4093</v>
      </c>
      <c r="B5132" s="24">
        <v>4.37</v>
      </c>
      <c r="C5132" s="24">
        <v>3</v>
      </c>
      <c r="D5132" s="86">
        <v>5.2335800019412604</v>
      </c>
      <c r="E5132" s="91">
        <f t="shared" si="728"/>
        <v>7849.3126405739486</v>
      </c>
      <c r="F5132" s="13">
        <f t="shared" si="720"/>
        <v>-2.2335800019412604</v>
      </c>
      <c r="G5132" s="14">
        <f t="shared" si="721"/>
        <v>-259.31264057394708</v>
      </c>
      <c r="H5132" s="15">
        <v>5129</v>
      </c>
      <c r="I5132" s="16">
        <f t="shared" si="722"/>
        <v>4.9888796250719212</v>
      </c>
      <c r="J5132" s="16">
        <f t="shared" si="723"/>
        <v>64252.110145681727</v>
      </c>
      <c r="K5132" s="94">
        <f t="shared" si="724"/>
        <v>253.47999949834647</v>
      </c>
      <c r="L5132" s="20">
        <f t="shared" si="725"/>
        <v>110.78918891300917</v>
      </c>
      <c r="M5132" s="21">
        <f t="shared" si="726"/>
        <v>221.57837782601834</v>
      </c>
      <c r="N5132" s="21">
        <f t="shared" si="727"/>
        <v>-221.57837782601834</v>
      </c>
    </row>
    <row r="5133" spans="1:14">
      <c r="A5133" s="22">
        <v>780</v>
      </c>
      <c r="B5133" s="24">
        <v>4.38</v>
      </c>
      <c r="C5133" s="24">
        <v>4</v>
      </c>
      <c r="D5133" s="86">
        <v>5.2424012710106451</v>
      </c>
      <c r="E5133" s="91">
        <f t="shared" si="728"/>
        <v>7854.5550418449593</v>
      </c>
      <c r="F5133" s="13">
        <f t="shared" si="720"/>
        <v>-1.2424012710106451</v>
      </c>
      <c r="G5133" s="14">
        <f t="shared" si="721"/>
        <v>-260.55504184495771</v>
      </c>
      <c r="H5133" s="15">
        <v>5130</v>
      </c>
      <c r="I5133" s="16">
        <f t="shared" si="722"/>
        <v>1.5435609182088665</v>
      </c>
      <c r="J5133" s="16">
        <f t="shared" si="723"/>
        <v>64253.653706599936</v>
      </c>
      <c r="K5133" s="94">
        <f t="shared" si="724"/>
        <v>253.48304421913497</v>
      </c>
      <c r="L5133" s="20">
        <f t="shared" si="725"/>
        <v>110.78488403135057</v>
      </c>
      <c r="M5133" s="21">
        <f t="shared" si="726"/>
        <v>221.56976806270114</v>
      </c>
      <c r="N5133" s="21">
        <f t="shared" si="727"/>
        <v>-221.56976806270114</v>
      </c>
    </row>
    <row r="5134" spans="1:14">
      <c r="A5134" s="22">
        <v>4977</v>
      </c>
      <c r="B5134" s="24">
        <v>4.4000000000000004</v>
      </c>
      <c r="C5134" s="24">
        <v>0</v>
      </c>
      <c r="D5134" s="86">
        <v>5.2600279261605865</v>
      </c>
      <c r="E5134" s="91">
        <f t="shared" si="728"/>
        <v>7859.8150697711199</v>
      </c>
      <c r="F5134" s="13">
        <f t="shared" si="720"/>
        <v>-5.2600279261605865</v>
      </c>
      <c r="G5134" s="14">
        <f t="shared" si="721"/>
        <v>-265.81506977111832</v>
      </c>
      <c r="H5134" s="15">
        <v>5131</v>
      </c>
      <c r="I5134" s="16">
        <f t="shared" si="722"/>
        <v>27.667893783989239</v>
      </c>
      <c r="J5134" s="16">
        <f t="shared" si="723"/>
        <v>64281.321600383926</v>
      </c>
      <c r="K5134" s="94">
        <f t="shared" si="724"/>
        <v>253.53761377827931</v>
      </c>
      <c r="L5134" s="20">
        <f t="shared" si="725"/>
        <v>110.70764589222924</v>
      </c>
      <c r="M5134" s="21">
        <f t="shared" si="726"/>
        <v>221.41529178445847</v>
      </c>
      <c r="N5134" s="21">
        <f t="shared" si="727"/>
        <v>-221.41529178445847</v>
      </c>
    </row>
    <row r="5135" spans="1:14">
      <c r="A5135" s="22">
        <v>4341</v>
      </c>
      <c r="B5135" s="23">
        <v>4.41</v>
      </c>
      <c r="C5135" s="24">
        <v>1</v>
      </c>
      <c r="D5135" s="86">
        <v>5.268833342651452</v>
      </c>
      <c r="E5135" s="91">
        <f t="shared" si="728"/>
        <v>7865.0839031137712</v>
      </c>
      <c r="F5135" s="13">
        <f t="shared" si="720"/>
        <v>-4.268833342651452</v>
      </c>
      <c r="G5135" s="14">
        <f t="shared" si="721"/>
        <v>-270.08390311376979</v>
      </c>
      <c r="H5135" s="15">
        <v>5132</v>
      </c>
      <c r="I5135" s="16">
        <f t="shared" si="722"/>
        <v>18.222938107332769</v>
      </c>
      <c r="J5135" s="16">
        <f t="shared" si="723"/>
        <v>64299.54453849126</v>
      </c>
      <c r="K5135" s="94">
        <f t="shared" si="724"/>
        <v>253.57354857810242</v>
      </c>
      <c r="L5135" s="20">
        <f t="shared" si="725"/>
        <v>110.65669742130083</v>
      </c>
      <c r="M5135" s="21">
        <f t="shared" si="726"/>
        <v>221.31339484260167</v>
      </c>
      <c r="N5135" s="21">
        <f t="shared" si="727"/>
        <v>-221.31339484260167</v>
      </c>
    </row>
    <row r="5136" spans="1:14">
      <c r="A5136" s="22">
        <v>5315</v>
      </c>
      <c r="B5136" s="24">
        <v>4.42</v>
      </c>
      <c r="C5136" s="24">
        <v>14</v>
      </c>
      <c r="D5136" s="86">
        <v>5.2776335052297183</v>
      </c>
      <c r="E5136" s="91">
        <f t="shared" si="728"/>
        <v>7870.3615366190006</v>
      </c>
      <c r="F5136" s="13">
        <f t="shared" si="720"/>
        <v>8.7223664947702808</v>
      </c>
      <c r="G5136" s="14">
        <f t="shared" si="721"/>
        <v>-261.36153661899954</v>
      </c>
      <c r="H5136" s="15">
        <v>5133</v>
      </c>
      <c r="I5136" s="16">
        <f t="shared" si="722"/>
        <v>76.079677269091192</v>
      </c>
      <c r="J5136" s="16">
        <f t="shared" si="723"/>
        <v>64375.624215760348</v>
      </c>
      <c r="K5136" s="94">
        <f t="shared" si="724"/>
        <v>253.72351924045265</v>
      </c>
      <c r="L5136" s="20">
        <f t="shared" si="725"/>
        <v>110.44332776452805</v>
      </c>
      <c r="M5136" s="21">
        <f t="shared" si="726"/>
        <v>220.8866555290561</v>
      </c>
      <c r="N5136" s="21">
        <f t="shared" si="727"/>
        <v>-220.8866555290561</v>
      </c>
    </row>
    <row r="5137" spans="1:14">
      <c r="A5137" s="22">
        <v>4090</v>
      </c>
      <c r="B5137" s="24">
        <v>4.4400000000000004</v>
      </c>
      <c r="C5137" s="24">
        <v>7</v>
      </c>
      <c r="D5137" s="86">
        <v>5.2952181286154545</v>
      </c>
      <c r="E5137" s="91">
        <f t="shared" si="728"/>
        <v>7875.6567547476161</v>
      </c>
      <c r="F5137" s="13">
        <f t="shared" si="720"/>
        <v>1.7047818713845455</v>
      </c>
      <c r="G5137" s="14">
        <f t="shared" si="721"/>
        <v>-259.65675474761497</v>
      </c>
      <c r="H5137" s="15">
        <v>5134</v>
      </c>
      <c r="I5137" s="16">
        <f t="shared" si="722"/>
        <v>2.9062812290013929</v>
      </c>
      <c r="J5137" s="16">
        <f t="shared" si="723"/>
        <v>64378.530496989348</v>
      </c>
      <c r="K5137" s="94">
        <f t="shared" si="724"/>
        <v>253.7292464360176</v>
      </c>
      <c r="L5137" s="20">
        <f t="shared" si="725"/>
        <v>110.43515567788418</v>
      </c>
      <c r="M5137" s="21">
        <f t="shared" si="726"/>
        <v>220.87031135576837</v>
      </c>
      <c r="N5137" s="21">
        <f t="shared" si="727"/>
        <v>-220.87031135576837</v>
      </c>
    </row>
    <row r="5138" spans="1:14">
      <c r="A5138" s="22">
        <v>692</v>
      </c>
      <c r="B5138" s="24">
        <v>4.46</v>
      </c>
      <c r="C5138" s="24">
        <v>2</v>
      </c>
      <c r="D5138" s="86">
        <v>5.3127819154885163</v>
      </c>
      <c r="E5138" s="91">
        <f t="shared" si="728"/>
        <v>7880.9695366631049</v>
      </c>
      <c r="F5138" s="13">
        <f t="shared" si="720"/>
        <v>-3.3127819154885163</v>
      </c>
      <c r="G5138" s="14">
        <f t="shared" si="721"/>
        <v>-262.9695366631035</v>
      </c>
      <c r="H5138" s="15">
        <v>5135</v>
      </c>
      <c r="I5138" s="16">
        <f t="shared" si="722"/>
        <v>10.974524019587763</v>
      </c>
      <c r="J5138" s="16">
        <f t="shared" si="723"/>
        <v>64389.505021008932</v>
      </c>
      <c r="K5138" s="94">
        <f t="shared" si="724"/>
        <v>253.750871961081</v>
      </c>
      <c r="L5138" s="20">
        <f t="shared" si="725"/>
        <v>110.40428259590196</v>
      </c>
      <c r="M5138" s="21">
        <f t="shared" si="726"/>
        <v>220.80856519180392</v>
      </c>
      <c r="N5138" s="21">
        <f t="shared" si="727"/>
        <v>-220.80856519180392</v>
      </c>
    </row>
    <row r="5139" spans="1:14">
      <c r="A5139" s="22">
        <v>3686</v>
      </c>
      <c r="B5139" s="23">
        <v>4.47</v>
      </c>
      <c r="C5139" s="24">
        <v>22</v>
      </c>
      <c r="D5139" s="86">
        <v>5.3215560321426434</v>
      </c>
      <c r="E5139" s="91">
        <f t="shared" si="728"/>
        <v>7886.2910926952472</v>
      </c>
      <c r="F5139" s="13">
        <f t="shared" si="720"/>
        <v>16.678443967857355</v>
      </c>
      <c r="G5139" s="14">
        <f t="shared" si="721"/>
        <v>-246.29109269524614</v>
      </c>
      <c r="H5139" s="15">
        <v>5136</v>
      </c>
      <c r="I5139" s="16">
        <f t="shared" si="722"/>
        <v>278.17049318895738</v>
      </c>
      <c r="J5139" s="16">
        <f t="shared" si="723"/>
        <v>64667.675514197887</v>
      </c>
      <c r="K5139" s="94">
        <f t="shared" si="724"/>
        <v>254.29839856789874</v>
      </c>
      <c r="L5139" s="20">
        <f t="shared" si="725"/>
        <v>109.61422225378529</v>
      </c>
      <c r="M5139" s="21">
        <f t="shared" si="726"/>
        <v>219.22844450757057</v>
      </c>
      <c r="N5139" s="21">
        <f t="shared" si="727"/>
        <v>-219.22844450757057</v>
      </c>
    </row>
    <row r="5140" spans="1:14">
      <c r="A5140" s="22">
        <v>3644</v>
      </c>
      <c r="B5140" s="24">
        <v>4.51</v>
      </c>
      <c r="C5140" s="24">
        <v>14</v>
      </c>
      <c r="D5140" s="86">
        <v>5.3566009941265555</v>
      </c>
      <c r="E5140" s="91">
        <f t="shared" si="728"/>
        <v>7891.6476936893741</v>
      </c>
      <c r="F5140" s="13">
        <f t="shared" si="720"/>
        <v>8.6433990058734445</v>
      </c>
      <c r="G5140" s="14">
        <f t="shared" si="721"/>
        <v>-237.64769368937269</v>
      </c>
      <c r="H5140" s="15">
        <v>5137</v>
      </c>
      <c r="I5140" s="16">
        <f t="shared" si="722"/>
        <v>74.708346374734049</v>
      </c>
      <c r="J5140" s="16">
        <f t="shared" si="723"/>
        <v>64742.38386057262</v>
      </c>
      <c r="K5140" s="94">
        <f t="shared" si="724"/>
        <v>254.44524727448265</v>
      </c>
      <c r="L5140" s="20">
        <f t="shared" si="725"/>
        <v>109.39954651669467</v>
      </c>
      <c r="M5140" s="21">
        <f t="shared" si="726"/>
        <v>218.79909303338934</v>
      </c>
      <c r="N5140" s="21">
        <f t="shared" si="727"/>
        <v>-218.79909303338934</v>
      </c>
    </row>
    <row r="5141" spans="1:14">
      <c r="A5141" s="22">
        <v>2156</v>
      </c>
      <c r="B5141" s="24">
        <v>4.5199999999999996</v>
      </c>
      <c r="C5141" s="24">
        <v>7</v>
      </c>
      <c r="D5141" s="86">
        <v>5.365349430712862</v>
      </c>
      <c r="E5141" s="91">
        <f t="shared" si="728"/>
        <v>7897.0130431200869</v>
      </c>
      <c r="F5141" s="13">
        <f t="shared" si="720"/>
        <v>1.634650569287138</v>
      </c>
      <c r="G5141" s="14">
        <f t="shared" si="721"/>
        <v>-236.01304312008554</v>
      </c>
      <c r="H5141" s="15">
        <v>5138</v>
      </c>
      <c r="I5141" s="16">
        <f t="shared" si="722"/>
        <v>2.6720824836707644</v>
      </c>
      <c r="J5141" s="16">
        <f t="shared" si="723"/>
        <v>64745.055943056293</v>
      </c>
      <c r="K5141" s="94">
        <f t="shared" si="724"/>
        <v>254.45049802084549</v>
      </c>
      <c r="L5141" s="20">
        <f t="shared" si="725"/>
        <v>109.39184853849176</v>
      </c>
      <c r="M5141" s="21">
        <f t="shared" si="726"/>
        <v>218.78369707698351</v>
      </c>
      <c r="N5141" s="21">
        <f t="shared" si="727"/>
        <v>-218.78369707698351</v>
      </c>
    </row>
    <row r="5142" spans="1:14">
      <c r="A5142" s="22">
        <v>2018</v>
      </c>
      <c r="B5142" s="24">
        <v>4.53</v>
      </c>
      <c r="C5142" s="24">
        <v>5</v>
      </c>
      <c r="D5142" s="86">
        <v>5.374092774381241</v>
      </c>
      <c r="E5142" s="91">
        <f t="shared" si="728"/>
        <v>7902.387135894468</v>
      </c>
      <c r="F5142" s="13">
        <f t="shared" si="720"/>
        <v>-0.374092774381241</v>
      </c>
      <c r="G5142" s="14">
        <f t="shared" si="721"/>
        <v>-236.38713589446678</v>
      </c>
      <c r="H5142" s="15">
        <v>5139</v>
      </c>
      <c r="I5142" s="16">
        <f t="shared" si="722"/>
        <v>0.13994540384425408</v>
      </c>
      <c r="J5142" s="16">
        <f t="shared" si="723"/>
        <v>64745.195888460141</v>
      </c>
      <c r="K5142" s="94">
        <f t="shared" si="724"/>
        <v>254.45077301603968</v>
      </c>
      <c r="L5142" s="20">
        <f t="shared" si="725"/>
        <v>109.39144533347104</v>
      </c>
      <c r="M5142" s="21">
        <f t="shared" si="726"/>
        <v>218.78289066694208</v>
      </c>
      <c r="N5142" s="21">
        <f t="shared" si="727"/>
        <v>-218.78289066694208</v>
      </c>
    </row>
    <row r="5143" spans="1:14">
      <c r="A5143" s="22">
        <v>176</v>
      </c>
      <c r="B5143" s="24">
        <v>4.54</v>
      </c>
      <c r="C5143" s="24">
        <v>0</v>
      </c>
      <c r="D5143" s="86">
        <v>5.3828310393293997</v>
      </c>
      <c r="E5143" s="91">
        <f t="shared" si="728"/>
        <v>7907.7699669337971</v>
      </c>
      <c r="F5143" s="13">
        <f t="shared" si="720"/>
        <v>-5.3828310393293997</v>
      </c>
      <c r="G5143" s="14">
        <f t="shared" si="721"/>
        <v>-241.76996693379618</v>
      </c>
      <c r="H5143" s="15">
        <v>5140</v>
      </c>
      <c r="I5143" s="16">
        <f t="shared" si="722"/>
        <v>28.974869997968025</v>
      </c>
      <c r="J5143" s="16">
        <f t="shared" si="723"/>
        <v>64774.170758458109</v>
      </c>
      <c r="K5143" s="94">
        <f t="shared" si="724"/>
        <v>254.50770274877362</v>
      </c>
      <c r="L5143" s="20">
        <f t="shared" si="725"/>
        <v>109.30788349658705</v>
      </c>
      <c r="M5143" s="21">
        <f t="shared" si="726"/>
        <v>218.61576699317411</v>
      </c>
      <c r="N5143" s="21">
        <f t="shared" si="727"/>
        <v>-218.61576699317411</v>
      </c>
    </row>
    <row r="5144" spans="1:14">
      <c r="A5144" s="22">
        <v>4929</v>
      </c>
      <c r="B5144" s="24">
        <v>4.54</v>
      </c>
      <c r="C5144" s="24">
        <v>1</v>
      </c>
      <c r="D5144" s="86">
        <v>5.3828310393293997</v>
      </c>
      <c r="E5144" s="91">
        <f t="shared" si="728"/>
        <v>7913.1527979731263</v>
      </c>
      <c r="F5144" s="13">
        <f t="shared" si="720"/>
        <v>-4.3828310393293997</v>
      </c>
      <c r="G5144" s="14">
        <f t="shared" si="721"/>
        <v>-246.15279797312559</v>
      </c>
      <c r="H5144" s="15">
        <v>5141</v>
      </c>
      <c r="I5144" s="16">
        <f t="shared" si="722"/>
        <v>19.209207919309225</v>
      </c>
      <c r="J5144" s="16">
        <f t="shared" si="723"/>
        <v>64793.379966377419</v>
      </c>
      <c r="K5144" s="94">
        <f t="shared" si="724"/>
        <v>254.54543792096808</v>
      </c>
      <c r="L5144" s="20">
        <f t="shared" si="725"/>
        <v>109.25239669622422</v>
      </c>
      <c r="M5144" s="21">
        <f t="shared" si="726"/>
        <v>218.50479339244845</v>
      </c>
      <c r="N5144" s="21">
        <f t="shared" si="727"/>
        <v>-218.50479339244845</v>
      </c>
    </row>
    <row r="5145" spans="1:14">
      <c r="A5145" s="22">
        <v>5163</v>
      </c>
      <c r="B5145" s="24">
        <v>4.55</v>
      </c>
      <c r="C5145" s="24">
        <v>8</v>
      </c>
      <c r="D5145" s="86">
        <v>5.3915642396842909</v>
      </c>
      <c r="E5145" s="91">
        <f t="shared" si="728"/>
        <v>7918.5443622128105</v>
      </c>
      <c r="F5145" s="13">
        <f t="shared" si="720"/>
        <v>2.6084357603157091</v>
      </c>
      <c r="G5145" s="14">
        <f t="shared" si="721"/>
        <v>-243.54436221280989</v>
      </c>
      <c r="H5145" s="15">
        <v>5142</v>
      </c>
      <c r="I5145" s="16">
        <f t="shared" si="722"/>
        <v>6.8039371156937918</v>
      </c>
      <c r="J5145" s="16">
        <f t="shared" si="723"/>
        <v>64800.183903493111</v>
      </c>
      <c r="K5145" s="94">
        <f t="shared" si="724"/>
        <v>254.55880244747598</v>
      </c>
      <c r="L5145" s="20">
        <f t="shared" si="725"/>
        <v>109.23272620842164</v>
      </c>
      <c r="M5145" s="21">
        <f t="shared" si="726"/>
        <v>218.46545241684328</v>
      </c>
      <c r="N5145" s="21">
        <f t="shared" si="727"/>
        <v>-218.46545241684328</v>
      </c>
    </row>
    <row r="5146" spans="1:14">
      <c r="A5146" s="22">
        <v>111</v>
      </c>
      <c r="B5146" s="24">
        <v>4.57</v>
      </c>
      <c r="C5146" s="24">
        <v>0</v>
      </c>
      <c r="D5146" s="86">
        <v>5.409015502771334</v>
      </c>
      <c r="E5146" s="91">
        <f t="shared" si="728"/>
        <v>7923.9533777155821</v>
      </c>
      <c r="F5146" s="13">
        <f t="shared" si="720"/>
        <v>-5.409015502771334</v>
      </c>
      <c r="G5146" s="14">
        <f t="shared" si="721"/>
        <v>-248.95337771558121</v>
      </c>
      <c r="H5146" s="15">
        <v>5143</v>
      </c>
      <c r="I5146" s="16">
        <f t="shared" si="722"/>
        <v>29.257448709220629</v>
      </c>
      <c r="J5146" s="16">
        <f t="shared" si="723"/>
        <v>64829.441352202331</v>
      </c>
      <c r="K5146" s="94">
        <f t="shared" si="724"/>
        <v>254.61626293739042</v>
      </c>
      <c r="L5146" s="20">
        <f t="shared" si="725"/>
        <v>109.14804036150638</v>
      </c>
      <c r="M5146" s="21">
        <f t="shared" si="726"/>
        <v>218.29608072301275</v>
      </c>
      <c r="N5146" s="21">
        <f t="shared" si="727"/>
        <v>-218.29608072301275</v>
      </c>
    </row>
    <row r="5147" spans="1:14">
      <c r="A5147" s="22">
        <v>4971</v>
      </c>
      <c r="B5147" s="23">
        <v>4.57</v>
      </c>
      <c r="C5147" s="24">
        <v>12</v>
      </c>
      <c r="D5147" s="86">
        <v>5.409015502771334</v>
      </c>
      <c r="E5147" s="91">
        <f t="shared" si="728"/>
        <v>7929.3623932183536</v>
      </c>
      <c r="F5147" s="13">
        <f t="shared" si="720"/>
        <v>6.590984497228666</v>
      </c>
      <c r="G5147" s="14">
        <f t="shared" si="721"/>
        <v>-242.36239321835254</v>
      </c>
      <c r="H5147" s="15">
        <v>5144</v>
      </c>
      <c r="I5147" s="16">
        <f t="shared" si="722"/>
        <v>43.441076642708609</v>
      </c>
      <c r="J5147" s="16">
        <f t="shared" si="723"/>
        <v>64872.882428845041</v>
      </c>
      <c r="K5147" s="94">
        <f t="shared" si="724"/>
        <v>254.70155560743055</v>
      </c>
      <c r="L5147" s="20">
        <f t="shared" si="725"/>
        <v>109.02199621973632</v>
      </c>
      <c r="M5147" s="21">
        <f t="shared" si="726"/>
        <v>218.04399243947265</v>
      </c>
      <c r="N5147" s="21">
        <f t="shared" si="727"/>
        <v>-218.04399243947265</v>
      </c>
    </row>
    <row r="5148" spans="1:14">
      <c r="A5148" s="22">
        <v>5119</v>
      </c>
      <c r="B5148" s="24">
        <v>4.59</v>
      </c>
      <c r="C5148" s="24">
        <v>0</v>
      </c>
      <c r="D5148" s="86">
        <v>5.4264466752620288</v>
      </c>
      <c r="E5148" s="91">
        <f t="shared" si="728"/>
        <v>7934.7888398936157</v>
      </c>
      <c r="F5148" s="13">
        <f t="shared" si="720"/>
        <v>-5.4264466752620288</v>
      </c>
      <c r="G5148" s="14">
        <f t="shared" si="721"/>
        <v>-247.78883989361458</v>
      </c>
      <c r="H5148" s="15">
        <v>5145</v>
      </c>
      <c r="I5148" s="16">
        <f t="shared" si="722"/>
        <v>29.446323519462325</v>
      </c>
      <c r="J5148" s="16">
        <f t="shared" si="723"/>
        <v>64902.328752364505</v>
      </c>
      <c r="K5148" s="94">
        <f t="shared" si="724"/>
        <v>254.75935459245557</v>
      </c>
      <c r="L5148" s="20">
        <f t="shared" si="725"/>
        <v>108.93635084672063</v>
      </c>
      <c r="M5148" s="21">
        <f t="shared" si="726"/>
        <v>217.87270169344126</v>
      </c>
      <c r="N5148" s="21">
        <f t="shared" si="727"/>
        <v>-217.87270169344126</v>
      </c>
    </row>
    <row r="5149" spans="1:14">
      <c r="A5149" s="22">
        <v>4545</v>
      </c>
      <c r="B5149" s="24">
        <v>4.6100000000000003</v>
      </c>
      <c r="C5149" s="24">
        <v>6</v>
      </c>
      <c r="D5149" s="86">
        <v>5.4438578676759164</v>
      </c>
      <c r="E5149" s="91">
        <f t="shared" si="728"/>
        <v>7940.232697761292</v>
      </c>
      <c r="F5149" s="13">
        <f t="shared" si="720"/>
        <v>0.5561421323240836</v>
      </c>
      <c r="G5149" s="14">
        <f t="shared" si="721"/>
        <v>-247.2326977612905</v>
      </c>
      <c r="H5149" s="15">
        <v>5146</v>
      </c>
      <c r="I5149" s="16">
        <f t="shared" si="722"/>
        <v>0.30929407134597853</v>
      </c>
      <c r="J5149" s="16">
        <f t="shared" si="723"/>
        <v>64902.638046435852</v>
      </c>
      <c r="K5149" s="94">
        <f t="shared" si="724"/>
        <v>254.75996162355625</v>
      </c>
      <c r="L5149" s="20">
        <f t="shared" si="725"/>
        <v>108.93545036794099</v>
      </c>
      <c r="M5149" s="21">
        <f t="shared" si="726"/>
        <v>217.87090073588197</v>
      </c>
      <c r="N5149" s="21">
        <f t="shared" si="727"/>
        <v>-217.87090073588197</v>
      </c>
    </row>
    <row r="5150" spans="1:14">
      <c r="A5150" s="22">
        <v>252</v>
      </c>
      <c r="B5150" s="24">
        <v>4.62</v>
      </c>
      <c r="C5150" s="24">
        <v>6</v>
      </c>
      <c r="D5150" s="86">
        <v>5.4525560055944391</v>
      </c>
      <c r="E5150" s="91">
        <f t="shared" si="728"/>
        <v>7945.6852537668865</v>
      </c>
      <c r="F5150" s="13">
        <f t="shared" si="720"/>
        <v>0.54744399440556091</v>
      </c>
      <c r="G5150" s="14">
        <f t="shared" si="721"/>
        <v>-246.68525376688493</v>
      </c>
      <c r="H5150" s="15">
        <v>5147</v>
      </c>
      <c r="I5150" s="16">
        <f t="shared" si="722"/>
        <v>0.29969492701071582</v>
      </c>
      <c r="J5150" s="16">
        <f t="shared" si="723"/>
        <v>64902.937741362861</v>
      </c>
      <c r="K5150" s="94">
        <f t="shared" si="724"/>
        <v>254.76054981366889</v>
      </c>
      <c r="L5150" s="20">
        <f t="shared" si="725"/>
        <v>108.934577818463</v>
      </c>
      <c r="M5150" s="21">
        <f t="shared" si="726"/>
        <v>217.869155636926</v>
      </c>
      <c r="N5150" s="21">
        <f t="shared" si="727"/>
        <v>-217.869155636926</v>
      </c>
    </row>
    <row r="5151" spans="1:14">
      <c r="A5151" s="22">
        <v>2180</v>
      </c>
      <c r="B5151" s="24">
        <v>4.63</v>
      </c>
      <c r="C5151" s="24">
        <v>7</v>
      </c>
      <c r="D5151" s="86">
        <v>5.4612491894479902</v>
      </c>
      <c r="E5151" s="91">
        <f t="shared" si="728"/>
        <v>7951.1465029563342</v>
      </c>
      <c r="F5151" s="13">
        <f t="shared" si="720"/>
        <v>1.5387508105520098</v>
      </c>
      <c r="G5151" s="14">
        <f t="shared" si="721"/>
        <v>-245.14650295633291</v>
      </c>
      <c r="H5151" s="15">
        <v>5148</v>
      </c>
      <c r="I5151" s="16">
        <f t="shared" si="722"/>
        <v>2.3677540569744671</v>
      </c>
      <c r="J5151" s="16">
        <f t="shared" si="723"/>
        <v>64905.305495419838</v>
      </c>
      <c r="K5151" s="94">
        <f t="shared" si="724"/>
        <v>254.76519678994586</v>
      </c>
      <c r="L5151" s="20">
        <f t="shared" si="725"/>
        <v>108.92768358896014</v>
      </c>
      <c r="M5151" s="21">
        <f t="shared" si="726"/>
        <v>217.85536717792027</v>
      </c>
      <c r="N5151" s="21">
        <f t="shared" si="727"/>
        <v>-217.85536717792027</v>
      </c>
    </row>
    <row r="5152" spans="1:14">
      <c r="A5152" s="22">
        <v>4454</v>
      </c>
      <c r="B5152" s="23">
        <v>4.66</v>
      </c>
      <c r="C5152" s="24">
        <v>4</v>
      </c>
      <c r="D5152" s="86">
        <v>5.4872991514140468</v>
      </c>
      <c r="E5152" s="91">
        <f t="shared" si="728"/>
        <v>7956.6338021077481</v>
      </c>
      <c r="F5152" s="13">
        <f t="shared" si="720"/>
        <v>-1.4872991514140468</v>
      </c>
      <c r="G5152" s="14">
        <f t="shared" si="721"/>
        <v>-246.63380210774696</v>
      </c>
      <c r="H5152" s="15">
        <v>5149</v>
      </c>
      <c r="I5152" s="16">
        <f t="shared" si="722"/>
        <v>2.2120587657969435</v>
      </c>
      <c r="J5152" s="16">
        <f t="shared" si="723"/>
        <v>64907.517554185637</v>
      </c>
      <c r="K5152" s="94">
        <f t="shared" si="724"/>
        <v>254.7695381206035</v>
      </c>
      <c r="L5152" s="20">
        <f t="shared" si="725"/>
        <v>108.92124172026706</v>
      </c>
      <c r="M5152" s="21">
        <f t="shared" si="726"/>
        <v>217.84248344053412</v>
      </c>
      <c r="N5152" s="21">
        <f t="shared" si="727"/>
        <v>-217.84248344053412</v>
      </c>
    </row>
    <row r="5153" spans="1:14">
      <c r="A5153" s="22">
        <v>2017</v>
      </c>
      <c r="B5153" s="24">
        <v>4.68</v>
      </c>
      <c r="C5153" s="24">
        <v>1</v>
      </c>
      <c r="D5153" s="86">
        <v>5.5046412683794559</v>
      </c>
      <c r="E5153" s="91">
        <f t="shared" si="728"/>
        <v>7962.1384433761277</v>
      </c>
      <c r="F5153" s="13">
        <f t="shared" si="720"/>
        <v>-4.5046412683794559</v>
      </c>
      <c r="G5153" s="14">
        <f t="shared" si="721"/>
        <v>-251.13844337612642</v>
      </c>
      <c r="H5153" s="15">
        <v>5150</v>
      </c>
      <c r="I5153" s="16">
        <f t="shared" si="722"/>
        <v>20.291792956787273</v>
      </c>
      <c r="J5153" s="16">
        <f t="shared" si="723"/>
        <v>64927.809347142422</v>
      </c>
      <c r="K5153" s="94">
        <f t="shared" si="724"/>
        <v>254.8093588295815</v>
      </c>
      <c r="L5153" s="20">
        <f t="shared" si="725"/>
        <v>108.86210458218878</v>
      </c>
      <c r="M5153" s="21">
        <f t="shared" si="726"/>
        <v>217.72420916437756</v>
      </c>
      <c r="N5153" s="21">
        <f t="shared" si="727"/>
        <v>-217.72420916437756</v>
      </c>
    </row>
    <row r="5154" spans="1:14">
      <c r="A5154" s="22">
        <v>4539</v>
      </c>
      <c r="B5154" s="23">
        <v>4.68</v>
      </c>
      <c r="C5154" s="24">
        <v>6</v>
      </c>
      <c r="D5154" s="86">
        <v>5.5046412683794559</v>
      </c>
      <c r="E5154" s="91">
        <f t="shared" si="728"/>
        <v>7967.6430846445073</v>
      </c>
      <c r="F5154" s="13">
        <f t="shared" si="720"/>
        <v>0.49535873162054411</v>
      </c>
      <c r="G5154" s="14">
        <f t="shared" si="721"/>
        <v>-250.64308464450588</v>
      </c>
      <c r="H5154" s="15">
        <v>5151</v>
      </c>
      <c r="I5154" s="16">
        <f t="shared" si="722"/>
        <v>0.24538027299271425</v>
      </c>
      <c r="J5154" s="16">
        <f t="shared" si="723"/>
        <v>64928.054727415416</v>
      </c>
      <c r="K5154" s="94">
        <f t="shared" si="724"/>
        <v>254.80984032689048</v>
      </c>
      <c r="L5154" s="20">
        <f t="shared" si="725"/>
        <v>108.86138897318978</v>
      </c>
      <c r="M5154" s="21">
        <f t="shared" si="726"/>
        <v>217.72277794637955</v>
      </c>
      <c r="N5154" s="21">
        <f t="shared" si="727"/>
        <v>-217.72277794637955</v>
      </c>
    </row>
    <row r="5155" spans="1:14">
      <c r="A5155" s="22">
        <v>5264</v>
      </c>
      <c r="B5155" s="24">
        <v>4.6900000000000004</v>
      </c>
      <c r="C5155" s="24">
        <v>0</v>
      </c>
      <c r="D5155" s="86">
        <v>5.5133050093139691</v>
      </c>
      <c r="E5155" s="91">
        <f t="shared" si="728"/>
        <v>7973.156389653821</v>
      </c>
      <c r="F5155" s="13">
        <f t="shared" si="720"/>
        <v>-5.5133050093139691</v>
      </c>
      <c r="G5155" s="14">
        <f t="shared" si="721"/>
        <v>-256.15638965381987</v>
      </c>
      <c r="H5155" s="15">
        <v>5152</v>
      </c>
      <c r="I5155" s="16">
        <f t="shared" si="722"/>
        <v>30.396532125726505</v>
      </c>
      <c r="J5155" s="16">
        <f t="shared" si="723"/>
        <v>64958.451259541143</v>
      </c>
      <c r="K5155" s="94">
        <f t="shared" si="724"/>
        <v>254.86947887014864</v>
      </c>
      <c r="L5155" s="20">
        <f t="shared" si="725"/>
        <v>108.77265244120105</v>
      </c>
      <c r="M5155" s="21">
        <f t="shared" si="726"/>
        <v>217.54530488240209</v>
      </c>
      <c r="N5155" s="21">
        <f t="shared" si="727"/>
        <v>-217.54530488240209</v>
      </c>
    </row>
    <row r="5156" spans="1:14">
      <c r="A5156" s="22">
        <v>5266</v>
      </c>
      <c r="B5156" s="24">
        <v>4.71</v>
      </c>
      <c r="C5156" s="24">
        <v>1</v>
      </c>
      <c r="D5156" s="86">
        <v>5.5306179217067113</v>
      </c>
      <c r="E5156" s="91">
        <f t="shared" si="728"/>
        <v>7978.6870075755278</v>
      </c>
      <c r="F5156" s="13">
        <f t="shared" si="720"/>
        <v>-4.5306179217067113</v>
      </c>
      <c r="G5156" s="14">
        <f t="shared" si="721"/>
        <v>-260.68700757552659</v>
      </c>
      <c r="H5156" s="15">
        <v>5153</v>
      </c>
      <c r="I5156" s="16">
        <f t="shared" si="722"/>
        <v>20.526498752490038</v>
      </c>
      <c r="J5156" s="16">
        <f t="shared" si="723"/>
        <v>64978.977758293637</v>
      </c>
      <c r="K5156" s="94">
        <f t="shared" si="724"/>
        <v>254.90974433766482</v>
      </c>
      <c r="L5156" s="20">
        <f t="shared" si="725"/>
        <v>108.71262797698181</v>
      </c>
      <c r="M5156" s="21">
        <f t="shared" si="726"/>
        <v>217.42525595396361</v>
      </c>
      <c r="N5156" s="21">
        <f t="shared" si="727"/>
        <v>-217.42525595396361</v>
      </c>
    </row>
    <row r="5157" spans="1:14">
      <c r="A5157" s="22">
        <v>2136</v>
      </c>
      <c r="B5157" s="24">
        <v>4.72</v>
      </c>
      <c r="C5157" s="24">
        <v>4</v>
      </c>
      <c r="D5157" s="86">
        <v>5.539267119223708</v>
      </c>
      <c r="E5157" s="91">
        <f t="shared" si="728"/>
        <v>7984.2262746947517</v>
      </c>
      <c r="F5157" s="13">
        <f t="shared" si="720"/>
        <v>-1.539267119223708</v>
      </c>
      <c r="G5157" s="14">
        <f t="shared" si="721"/>
        <v>-262.22627469475032</v>
      </c>
      <c r="H5157" s="15">
        <v>5154</v>
      </c>
      <c r="I5157" s="16">
        <f t="shared" si="722"/>
        <v>2.3693432643232528</v>
      </c>
      <c r="J5157" s="16">
        <f t="shared" si="723"/>
        <v>64981.347101557963</v>
      </c>
      <c r="K5157" s="94">
        <f t="shared" si="724"/>
        <v>254.91439171133112</v>
      </c>
      <c r="L5157" s="20">
        <f t="shared" si="725"/>
        <v>108.7056941669838</v>
      </c>
      <c r="M5157" s="21">
        <f t="shared" si="726"/>
        <v>217.41138833396761</v>
      </c>
      <c r="N5157" s="21">
        <f t="shared" si="727"/>
        <v>-217.41138833396761</v>
      </c>
    </row>
    <row r="5158" spans="1:14">
      <c r="A5158" s="22">
        <v>2530</v>
      </c>
      <c r="B5158" s="24">
        <v>4.72</v>
      </c>
      <c r="C5158" s="24">
        <v>14</v>
      </c>
      <c r="D5158" s="86">
        <v>5.539267119223708</v>
      </c>
      <c r="E5158" s="91">
        <f t="shared" si="728"/>
        <v>7989.7655418139757</v>
      </c>
      <c r="F5158" s="13">
        <f t="shared" si="720"/>
        <v>8.4607328807762912</v>
      </c>
      <c r="G5158" s="14">
        <f t="shared" si="721"/>
        <v>-253.76554181397404</v>
      </c>
      <c r="H5158" s="15">
        <v>5155</v>
      </c>
      <c r="I5158" s="16">
        <f t="shared" si="722"/>
        <v>71.584000879849086</v>
      </c>
      <c r="J5158" s="16">
        <f t="shared" si="723"/>
        <v>65052.931102437811</v>
      </c>
      <c r="K5158" s="94">
        <f t="shared" si="724"/>
        <v>255.05476098759226</v>
      </c>
      <c r="L5158" s="20">
        <f t="shared" si="725"/>
        <v>108.49568969098351</v>
      </c>
      <c r="M5158" s="21">
        <f t="shared" si="726"/>
        <v>216.99137938196702</v>
      </c>
      <c r="N5158" s="21">
        <f t="shared" si="727"/>
        <v>-216.99137938196702</v>
      </c>
    </row>
    <row r="5159" spans="1:14">
      <c r="A5159" s="22">
        <v>4789</v>
      </c>
      <c r="B5159" s="23">
        <v>4.7300000000000004</v>
      </c>
      <c r="C5159" s="24">
        <v>2</v>
      </c>
      <c r="D5159" s="86">
        <v>5.5479114948894974</v>
      </c>
      <c r="E5159" s="91">
        <f t="shared" si="728"/>
        <v>7995.3134533088651</v>
      </c>
      <c r="F5159" s="13">
        <f t="shared" si="720"/>
        <v>-3.5479114948894974</v>
      </c>
      <c r="G5159" s="14">
        <f t="shared" si="721"/>
        <v>-257.31345330886353</v>
      </c>
      <c r="H5159" s="15">
        <v>5156</v>
      </c>
      <c r="I5159" s="16">
        <f t="shared" si="722"/>
        <v>12.587675975569029</v>
      </c>
      <c r="J5159" s="16">
        <f t="shared" si="723"/>
        <v>65065.518778413381</v>
      </c>
      <c r="K5159" s="94">
        <f t="shared" si="724"/>
        <v>255.07943621235597</v>
      </c>
      <c r="L5159" s="20">
        <f t="shared" si="725"/>
        <v>108.4586579550504</v>
      </c>
      <c r="M5159" s="21">
        <f t="shared" si="726"/>
        <v>216.9173159101008</v>
      </c>
      <c r="N5159" s="21">
        <f t="shared" si="727"/>
        <v>-216.9173159101008</v>
      </c>
    </row>
    <row r="5160" spans="1:14">
      <c r="A5160" s="22">
        <v>1606</v>
      </c>
      <c r="B5160" s="24">
        <v>4.74</v>
      </c>
      <c r="C5160" s="24">
        <v>2</v>
      </c>
      <c r="D5160" s="86">
        <v>5.5565510615779061</v>
      </c>
      <c r="E5160" s="91">
        <f t="shared" si="728"/>
        <v>8000.870004370443</v>
      </c>
      <c r="F5160" s="13">
        <f t="shared" si="720"/>
        <v>-3.5565510615779061</v>
      </c>
      <c r="G5160" s="14">
        <f t="shared" si="721"/>
        <v>-260.87000437044145</v>
      </c>
      <c r="H5160" s="15">
        <v>5157</v>
      </c>
      <c r="I5160" s="16">
        <f t="shared" si="722"/>
        <v>12.649055453610931</v>
      </c>
      <c r="J5160" s="16">
        <f t="shared" si="723"/>
        <v>65078.167833866995</v>
      </c>
      <c r="K5160" s="94">
        <f t="shared" si="724"/>
        <v>255.10422935315478</v>
      </c>
      <c r="L5160" s="20">
        <f t="shared" si="725"/>
        <v>108.42141437071142</v>
      </c>
      <c r="M5160" s="21">
        <f t="shared" si="726"/>
        <v>216.84282874142284</v>
      </c>
      <c r="N5160" s="21">
        <f t="shared" si="727"/>
        <v>-216.84282874142284</v>
      </c>
    </row>
    <row r="5161" spans="1:14">
      <c r="A5161" s="22">
        <v>4438</v>
      </c>
      <c r="B5161" s="24">
        <v>4.75</v>
      </c>
      <c r="C5161" s="24">
        <v>4</v>
      </c>
      <c r="D5161" s="86">
        <v>5.565185832101311</v>
      </c>
      <c r="E5161" s="91">
        <f t="shared" si="728"/>
        <v>8006.4351902025446</v>
      </c>
      <c r="F5161" s="13">
        <f t="shared" si="720"/>
        <v>-1.565185832101311</v>
      </c>
      <c r="G5161" s="14">
        <f t="shared" si="721"/>
        <v>-262.43519020254274</v>
      </c>
      <c r="H5161" s="15">
        <v>5158</v>
      </c>
      <c r="I5161" s="16">
        <f t="shared" si="722"/>
        <v>2.4498066890106736</v>
      </c>
      <c r="J5161" s="16">
        <f t="shared" si="723"/>
        <v>65080.617640556004</v>
      </c>
      <c r="K5161" s="94">
        <f t="shared" si="724"/>
        <v>255.10903088788527</v>
      </c>
      <c r="L5161" s="20">
        <f t="shared" si="725"/>
        <v>108.41419759016661</v>
      </c>
      <c r="M5161" s="21">
        <f t="shared" si="726"/>
        <v>216.82839518033322</v>
      </c>
      <c r="N5161" s="21">
        <f t="shared" si="727"/>
        <v>-216.82839518033322</v>
      </c>
    </row>
    <row r="5162" spans="1:14">
      <c r="A5162" s="22">
        <v>4642</v>
      </c>
      <c r="B5162" s="24">
        <v>4.78</v>
      </c>
      <c r="C5162" s="24">
        <v>42</v>
      </c>
      <c r="D5162" s="86">
        <v>5.5910614938923171</v>
      </c>
      <c r="E5162" s="91">
        <f t="shared" si="728"/>
        <v>8012.0262516964367</v>
      </c>
      <c r="F5162" s="13">
        <f t="shared" si="720"/>
        <v>36.408938506107681</v>
      </c>
      <c r="G5162" s="14">
        <f t="shared" si="721"/>
        <v>-226.02625169643505</v>
      </c>
      <c r="H5162" s="15">
        <v>5159</v>
      </c>
      <c r="I5162" s="16">
        <f t="shared" si="722"/>
        <v>1325.6108031415306</v>
      </c>
      <c r="J5162" s="16">
        <f t="shared" si="723"/>
        <v>66406.228443697531</v>
      </c>
      <c r="K5162" s="94">
        <f t="shared" si="724"/>
        <v>257.69405977573007</v>
      </c>
      <c r="L5162" s="20">
        <f t="shared" si="725"/>
        <v>104.32984543661431</v>
      </c>
      <c r="M5162" s="21">
        <f t="shared" si="726"/>
        <v>208.65969087322861</v>
      </c>
      <c r="N5162" s="21">
        <f t="shared" si="727"/>
        <v>-208.65969087322861</v>
      </c>
    </row>
    <row r="5163" spans="1:14">
      <c r="A5163" s="22">
        <v>1143</v>
      </c>
      <c r="B5163" s="24">
        <v>4.82</v>
      </c>
      <c r="C5163" s="24">
        <v>3</v>
      </c>
      <c r="D5163" s="86">
        <v>5.6254959966729778</v>
      </c>
      <c r="E5163" s="91">
        <f t="shared" si="728"/>
        <v>8017.6517476931094</v>
      </c>
      <c r="F5163" s="13">
        <f t="shared" si="720"/>
        <v>-2.6254959966729778</v>
      </c>
      <c r="G5163" s="14">
        <f t="shared" si="721"/>
        <v>-228.65174769310804</v>
      </c>
      <c r="H5163" s="15">
        <v>5160</v>
      </c>
      <c r="I5163" s="16">
        <f t="shared" si="722"/>
        <v>6.8932292285458336</v>
      </c>
      <c r="J5163" s="16">
        <f t="shared" si="723"/>
        <v>66413.121672926078</v>
      </c>
      <c r="K5163" s="94">
        <f t="shared" si="724"/>
        <v>257.70743426010449</v>
      </c>
      <c r="L5163" s="20">
        <f t="shared" si="725"/>
        <v>104.30763430660737</v>
      </c>
      <c r="M5163" s="21">
        <f t="shared" si="726"/>
        <v>208.61526861321474</v>
      </c>
      <c r="N5163" s="21">
        <f t="shared" si="727"/>
        <v>-208.61526861321474</v>
      </c>
    </row>
    <row r="5164" spans="1:14">
      <c r="A5164" s="22">
        <v>4968</v>
      </c>
      <c r="B5164" s="23">
        <v>4.83</v>
      </c>
      <c r="C5164" s="24">
        <v>12</v>
      </c>
      <c r="D5164" s="86">
        <v>5.6340928518852165</v>
      </c>
      <c r="E5164" s="91">
        <f t="shared" si="728"/>
        <v>8023.2858405449942</v>
      </c>
      <c r="F5164" s="13">
        <f t="shared" si="720"/>
        <v>6.3659071481147835</v>
      </c>
      <c r="G5164" s="14">
        <f t="shared" si="721"/>
        <v>-222.28584054499325</v>
      </c>
      <c r="H5164" s="15">
        <v>5161</v>
      </c>
      <c r="I5164" s="16">
        <f t="shared" si="722"/>
        <v>40.524773818418893</v>
      </c>
      <c r="J5164" s="16">
        <f t="shared" si="723"/>
        <v>66453.646446744489</v>
      </c>
      <c r="K5164" s="94">
        <f t="shared" si="724"/>
        <v>257.78604781241455</v>
      </c>
      <c r="L5164" s="20">
        <f t="shared" si="725"/>
        <v>104.17684487750449</v>
      </c>
      <c r="M5164" s="21">
        <f t="shared" si="726"/>
        <v>208.35368975500899</v>
      </c>
      <c r="N5164" s="21">
        <f t="shared" si="727"/>
        <v>-208.35368975500899</v>
      </c>
    </row>
    <row r="5165" spans="1:14">
      <c r="A5165" s="22">
        <v>4970</v>
      </c>
      <c r="B5165" s="24">
        <v>4.83</v>
      </c>
      <c r="C5165" s="24">
        <v>8</v>
      </c>
      <c r="D5165" s="86">
        <v>5.6340928518852165</v>
      </c>
      <c r="E5165" s="91">
        <f t="shared" si="728"/>
        <v>8028.9199333968791</v>
      </c>
      <c r="F5165" s="13">
        <f t="shared" si="720"/>
        <v>2.3659071481147835</v>
      </c>
      <c r="G5165" s="14">
        <f t="shared" si="721"/>
        <v>-219.91993339687846</v>
      </c>
      <c r="H5165" s="15">
        <v>5162</v>
      </c>
      <c r="I5165" s="16">
        <f t="shared" si="722"/>
        <v>5.5975166335006286</v>
      </c>
      <c r="J5165" s="16">
        <f t="shared" si="723"/>
        <v>66459.243963377987</v>
      </c>
      <c r="K5165" s="94">
        <f t="shared" si="724"/>
        <v>257.79690448757913</v>
      </c>
      <c r="L5165" s="20">
        <f t="shared" si="725"/>
        <v>104.15875097119235</v>
      </c>
      <c r="M5165" s="21">
        <f t="shared" si="726"/>
        <v>208.31750194238469</v>
      </c>
      <c r="N5165" s="21">
        <f t="shared" si="727"/>
        <v>-208.31750194238469</v>
      </c>
    </row>
    <row r="5166" spans="1:14">
      <c r="A5166" s="22">
        <v>2549</v>
      </c>
      <c r="B5166" s="24">
        <v>4.8600000000000003</v>
      </c>
      <c r="C5166" s="24">
        <v>3</v>
      </c>
      <c r="D5166" s="86">
        <v>5.659855365043521</v>
      </c>
      <c r="E5166" s="91">
        <f t="shared" si="728"/>
        <v>8034.5797887619228</v>
      </c>
      <c r="F5166" s="13">
        <f t="shared" si="720"/>
        <v>-2.659855365043521</v>
      </c>
      <c r="G5166" s="14">
        <f t="shared" si="721"/>
        <v>-222.57978876192198</v>
      </c>
      <c r="H5166" s="15">
        <v>5163</v>
      </c>
      <c r="I5166" s="16">
        <f t="shared" si="722"/>
        <v>7.0748305629508028</v>
      </c>
      <c r="J5166" s="16">
        <f t="shared" si="723"/>
        <v>66466.31879394094</v>
      </c>
      <c r="K5166" s="94">
        <f t="shared" si="724"/>
        <v>257.81062583598242</v>
      </c>
      <c r="L5166" s="20">
        <f t="shared" si="725"/>
        <v>104.13587174726669</v>
      </c>
      <c r="M5166" s="21">
        <f t="shared" si="726"/>
        <v>208.27174349453338</v>
      </c>
      <c r="N5166" s="21">
        <f t="shared" si="727"/>
        <v>-208.27174349453338</v>
      </c>
    </row>
    <row r="5167" spans="1:14">
      <c r="A5167" s="22">
        <v>4146</v>
      </c>
      <c r="B5167" s="24">
        <v>4.8600000000000003</v>
      </c>
      <c r="C5167" s="24">
        <v>1</v>
      </c>
      <c r="D5167" s="86">
        <v>5.659855365043521</v>
      </c>
      <c r="E5167" s="91">
        <f t="shared" si="728"/>
        <v>8040.2396441269666</v>
      </c>
      <c r="F5167" s="13">
        <f t="shared" si="720"/>
        <v>-4.659855365043521</v>
      </c>
      <c r="G5167" s="14">
        <f t="shared" si="721"/>
        <v>-227.23964412696549</v>
      </c>
      <c r="H5167" s="15">
        <v>5164</v>
      </c>
      <c r="I5167" s="16">
        <f t="shared" si="722"/>
        <v>21.714252023124885</v>
      </c>
      <c r="J5167" s="16">
        <f t="shared" si="723"/>
        <v>66488.033045964068</v>
      </c>
      <c r="K5167" s="94">
        <f t="shared" si="724"/>
        <v>257.85273519193873</v>
      </c>
      <c r="L5167" s="20">
        <f t="shared" si="725"/>
        <v>104.0655810168268</v>
      </c>
      <c r="M5167" s="21">
        <f t="shared" si="726"/>
        <v>208.1311620336536</v>
      </c>
      <c r="N5167" s="21">
        <f t="shared" si="727"/>
        <v>-208.1311620336536</v>
      </c>
    </row>
    <row r="5168" spans="1:14">
      <c r="A5168" s="28">
        <v>4890</v>
      </c>
      <c r="B5168" s="29">
        <v>4.8899999999999997</v>
      </c>
      <c r="C5168" s="29">
        <v>10</v>
      </c>
      <c r="D5168" s="88">
        <v>5.6855760543260763</v>
      </c>
      <c r="E5168" s="91">
        <f t="shared" si="728"/>
        <v>8045.9252201812924</v>
      </c>
      <c r="F5168" s="13">
        <f t="shared" si="720"/>
        <v>4.3144239456739237</v>
      </c>
      <c r="G5168" s="14">
        <f t="shared" si="721"/>
        <v>-222.92522018129156</v>
      </c>
      <c r="H5168" s="15">
        <v>5165</v>
      </c>
      <c r="I5168" s="16">
        <f t="shared" si="722"/>
        <v>18.614253983004549</v>
      </c>
      <c r="J5168" s="16">
        <f t="shared" si="723"/>
        <v>66506.647299947072</v>
      </c>
      <c r="K5168" s="94">
        <f t="shared" si="724"/>
        <v>257.88882740426556</v>
      </c>
      <c r="L5168" s="20">
        <f t="shared" si="725"/>
        <v>104.00524196831998</v>
      </c>
      <c r="M5168" s="21">
        <f t="shared" si="726"/>
        <v>208.01048393663996</v>
      </c>
      <c r="N5168" s="21">
        <f t="shared" si="727"/>
        <v>-208.01048393663996</v>
      </c>
    </row>
    <row r="5169" spans="1:14">
      <c r="A5169" s="22">
        <v>1839</v>
      </c>
      <c r="B5169" s="24">
        <v>4.9000000000000004</v>
      </c>
      <c r="C5169" s="24">
        <v>3</v>
      </c>
      <c r="D5169" s="86">
        <v>5.6941403793321728</v>
      </c>
      <c r="E5169" s="91">
        <f t="shared" si="728"/>
        <v>8051.619360560625</v>
      </c>
      <c r="F5169" s="13">
        <f t="shared" si="720"/>
        <v>-2.6941403793321728</v>
      </c>
      <c r="G5169" s="14">
        <f t="shared" si="721"/>
        <v>-225.61936056062373</v>
      </c>
      <c r="H5169" s="15">
        <v>5166</v>
      </c>
      <c r="I5169" s="16">
        <f t="shared" si="722"/>
        <v>7.2583923835481041</v>
      </c>
      <c r="J5169" s="16">
        <f t="shared" si="723"/>
        <v>66513.90569233062</v>
      </c>
      <c r="K5169" s="94">
        <f t="shared" si="724"/>
        <v>257.90289973618098</v>
      </c>
      <c r="L5169" s="20">
        <f t="shared" si="725"/>
        <v>103.98169266325552</v>
      </c>
      <c r="M5169" s="21">
        <f t="shared" si="726"/>
        <v>207.96338532651103</v>
      </c>
      <c r="N5169" s="21">
        <f t="shared" si="727"/>
        <v>-207.96338532651103</v>
      </c>
    </row>
    <row r="5170" spans="1:14">
      <c r="A5170" s="22">
        <v>1299</v>
      </c>
      <c r="B5170" s="24">
        <v>4.91</v>
      </c>
      <c r="C5170" s="24">
        <v>4</v>
      </c>
      <c r="D5170" s="86">
        <v>5.7027001051470165</v>
      </c>
      <c r="E5170" s="91">
        <f t="shared" si="728"/>
        <v>8057.3220606657724</v>
      </c>
      <c r="F5170" s="13">
        <f t="shared" si="720"/>
        <v>-1.7027001051470165</v>
      </c>
      <c r="G5170" s="14">
        <f t="shared" si="721"/>
        <v>-227.32206066577075</v>
      </c>
      <c r="H5170" s="15">
        <v>5167</v>
      </c>
      <c r="I5170" s="16">
        <f t="shared" si="722"/>
        <v>2.8991876480676613</v>
      </c>
      <c r="J5170" s="16">
        <f t="shared" si="723"/>
        <v>66516.804879978692</v>
      </c>
      <c r="K5170" s="94">
        <f t="shared" si="724"/>
        <v>257.90852037103912</v>
      </c>
      <c r="L5170" s="20">
        <f t="shared" si="725"/>
        <v>103.97228319446529</v>
      </c>
      <c r="M5170" s="21">
        <f t="shared" si="726"/>
        <v>207.94456638893058</v>
      </c>
      <c r="N5170" s="21">
        <f t="shared" si="727"/>
        <v>-207.94456638893058</v>
      </c>
    </row>
    <row r="5171" spans="1:14">
      <c r="A5171" s="22">
        <v>4633</v>
      </c>
      <c r="B5171" s="24">
        <v>4.92</v>
      </c>
      <c r="C5171" s="24">
        <v>2</v>
      </c>
      <c r="D5171" s="86">
        <v>5.7112552435999149</v>
      </c>
      <c r="E5171" s="91">
        <f t="shared" si="728"/>
        <v>8063.0333159093725</v>
      </c>
      <c r="F5171" s="13">
        <f t="shared" si="720"/>
        <v>-3.7112552435999149</v>
      </c>
      <c r="G5171" s="14">
        <f t="shared" si="721"/>
        <v>-231.03331590937066</v>
      </c>
      <c r="H5171" s="15">
        <v>5168</v>
      </c>
      <c r="I5171" s="16">
        <f t="shared" si="722"/>
        <v>13.773415483147863</v>
      </c>
      <c r="J5171" s="16">
        <f t="shared" si="723"/>
        <v>66530.578295461833</v>
      </c>
      <c r="K5171" s="94">
        <f t="shared" si="724"/>
        <v>257.93522112240089</v>
      </c>
      <c r="L5171" s="20">
        <f t="shared" si="725"/>
        <v>103.92755528923591</v>
      </c>
      <c r="M5171" s="21">
        <f t="shared" si="726"/>
        <v>207.85511057847182</v>
      </c>
      <c r="N5171" s="21">
        <f t="shared" si="727"/>
        <v>-207.85511057847182</v>
      </c>
    </row>
    <row r="5172" spans="1:14">
      <c r="A5172" s="22">
        <v>1539</v>
      </c>
      <c r="B5172" s="24">
        <v>4.9400000000000004</v>
      </c>
      <c r="C5172" s="24">
        <v>1</v>
      </c>
      <c r="D5172" s="86">
        <v>5.7283518054654756</v>
      </c>
      <c r="E5172" s="91">
        <f t="shared" si="728"/>
        <v>8068.761667714838</v>
      </c>
      <c r="F5172" s="13">
        <f t="shared" si="720"/>
        <v>-4.7283518054654756</v>
      </c>
      <c r="G5172" s="14">
        <f t="shared" si="721"/>
        <v>-235.76166771483614</v>
      </c>
      <c r="H5172" s="15">
        <v>5169</v>
      </c>
      <c r="I5172" s="16">
        <f t="shared" si="722"/>
        <v>22.357310796248623</v>
      </c>
      <c r="J5172" s="16">
        <f t="shared" si="723"/>
        <v>66552.935606258077</v>
      </c>
      <c r="K5172" s="94">
        <f t="shared" si="724"/>
        <v>257.97855648533675</v>
      </c>
      <c r="L5172" s="20">
        <f t="shared" si="725"/>
        <v>103.85486199332811</v>
      </c>
      <c r="M5172" s="21">
        <f t="shared" si="726"/>
        <v>207.70972398665623</v>
      </c>
      <c r="N5172" s="21">
        <f t="shared" si="727"/>
        <v>-207.70972398665623</v>
      </c>
    </row>
    <row r="5173" spans="1:14">
      <c r="A5173" s="22">
        <v>4339</v>
      </c>
      <c r="B5173" s="24">
        <v>4.95</v>
      </c>
      <c r="C5173" s="24">
        <v>2</v>
      </c>
      <c r="D5173" s="86">
        <v>5.7368932522661886</v>
      </c>
      <c r="E5173" s="91">
        <f t="shared" si="728"/>
        <v>8074.4985609671039</v>
      </c>
      <c r="F5173" s="13">
        <f t="shared" si="720"/>
        <v>-3.7368932522661886</v>
      </c>
      <c r="G5173" s="14">
        <f t="shared" si="721"/>
        <v>-239.49856096710232</v>
      </c>
      <c r="H5173" s="15">
        <v>5170</v>
      </c>
      <c r="I5173" s="16">
        <f t="shared" si="722"/>
        <v>13.964371178832572</v>
      </c>
      <c r="J5173" s="16">
        <f t="shared" si="723"/>
        <v>66566.899977436915</v>
      </c>
      <c r="K5173" s="94">
        <f t="shared" si="724"/>
        <v>258.00562005010067</v>
      </c>
      <c r="L5173" s="20">
        <f t="shared" si="725"/>
        <v>103.80940119222741</v>
      </c>
      <c r="M5173" s="21">
        <f t="shared" si="726"/>
        <v>207.61880238445482</v>
      </c>
      <c r="N5173" s="21">
        <f t="shared" si="727"/>
        <v>-207.61880238445482</v>
      </c>
    </row>
    <row r="5174" spans="1:14">
      <c r="A5174" s="22">
        <v>4194</v>
      </c>
      <c r="B5174" s="24">
        <v>4.9800000000000004</v>
      </c>
      <c r="C5174" s="24">
        <v>26</v>
      </c>
      <c r="D5174" s="86">
        <v>5.7624903953484266</v>
      </c>
      <c r="E5174" s="91">
        <f t="shared" si="728"/>
        <v>8080.2610513624522</v>
      </c>
      <c r="F5174" s="13">
        <f t="shared" si="720"/>
        <v>20.237509604651574</v>
      </c>
      <c r="G5174" s="14">
        <f t="shared" si="721"/>
        <v>-219.26105136245076</v>
      </c>
      <c r="H5174" s="15">
        <v>5171</v>
      </c>
      <c r="I5174" s="16">
        <f t="shared" si="722"/>
        <v>409.55679499836469</v>
      </c>
      <c r="J5174" s="16">
        <f t="shared" si="723"/>
        <v>66976.456772435282</v>
      </c>
      <c r="K5174" s="94">
        <f t="shared" si="724"/>
        <v>258.79810040345211</v>
      </c>
      <c r="L5174" s="20">
        <f t="shared" si="725"/>
        <v>102.45646814740302</v>
      </c>
      <c r="M5174" s="21">
        <f t="shared" si="726"/>
        <v>204.91293629480603</v>
      </c>
      <c r="N5174" s="21">
        <f t="shared" si="727"/>
        <v>-204.91293629480603</v>
      </c>
    </row>
    <row r="5175" spans="1:14">
      <c r="A5175" s="22">
        <v>4352</v>
      </c>
      <c r="B5175" s="24">
        <v>4.99</v>
      </c>
      <c r="C5175" s="24">
        <v>17</v>
      </c>
      <c r="D5175" s="86">
        <v>5.7710137489636955</v>
      </c>
      <c r="E5175" s="91">
        <f t="shared" si="728"/>
        <v>8086.0320651114162</v>
      </c>
      <c r="F5175" s="13">
        <f t="shared" si="720"/>
        <v>11.228986251036304</v>
      </c>
      <c r="G5175" s="14">
        <f t="shared" si="721"/>
        <v>-208.03206511141445</v>
      </c>
      <c r="H5175" s="15">
        <v>5172</v>
      </c>
      <c r="I5175" s="16">
        <f t="shared" si="722"/>
        <v>126.09013222596234</v>
      </c>
      <c r="J5175" s="16">
        <f t="shared" si="723"/>
        <v>67102.546904661242</v>
      </c>
      <c r="K5175" s="94">
        <f t="shared" si="724"/>
        <v>259.04159300131948</v>
      </c>
      <c r="L5175" s="20">
        <f t="shared" si="725"/>
        <v>102.03216247129815</v>
      </c>
      <c r="M5175" s="21">
        <f t="shared" si="726"/>
        <v>204.0643249425963</v>
      </c>
      <c r="N5175" s="21">
        <f t="shared" si="727"/>
        <v>-204.0643249425963</v>
      </c>
    </row>
    <row r="5176" spans="1:14">
      <c r="A5176" s="22">
        <v>694</v>
      </c>
      <c r="B5176" s="24">
        <v>5</v>
      </c>
      <c r="C5176" s="24">
        <v>0</v>
      </c>
      <c r="D5176" s="86">
        <v>5.7795326079229232</v>
      </c>
      <c r="E5176" s="91">
        <f t="shared" si="728"/>
        <v>8091.8115977193393</v>
      </c>
      <c r="F5176" s="13">
        <f t="shared" si="720"/>
        <v>-5.7795326079229232</v>
      </c>
      <c r="G5176" s="14">
        <f t="shared" si="721"/>
        <v>-213.81159771933739</v>
      </c>
      <c r="H5176" s="15">
        <v>5173</v>
      </c>
      <c r="I5176" s="16">
        <f t="shared" si="722"/>
        <v>33.402997166044344</v>
      </c>
      <c r="J5176" s="16">
        <f t="shared" si="723"/>
        <v>67135.949901827291</v>
      </c>
      <c r="K5176" s="94">
        <f t="shared" si="724"/>
        <v>259.10605917621319</v>
      </c>
      <c r="L5176" s="20">
        <f t="shared" si="725"/>
        <v>101.91913307720084</v>
      </c>
      <c r="M5176" s="21">
        <f t="shared" si="726"/>
        <v>203.83826615440168</v>
      </c>
      <c r="N5176" s="21">
        <f t="shared" si="727"/>
        <v>-203.83826615440168</v>
      </c>
    </row>
    <row r="5177" spans="1:14">
      <c r="A5177" s="22">
        <v>97</v>
      </c>
      <c r="B5177" s="23">
        <v>5.01</v>
      </c>
      <c r="C5177" s="24">
        <v>2</v>
      </c>
      <c r="D5177" s="86">
        <v>5.7880469835785195</v>
      </c>
      <c r="E5177" s="91">
        <f t="shared" si="728"/>
        <v>8097.5996447029174</v>
      </c>
      <c r="F5177" s="13">
        <f t="shared" si="720"/>
        <v>-3.7880469835785195</v>
      </c>
      <c r="G5177" s="14">
        <f t="shared" si="721"/>
        <v>-217.5996447029159</v>
      </c>
      <c r="H5177" s="15">
        <v>5174</v>
      </c>
      <c r="I5177" s="16">
        <f t="shared" si="722"/>
        <v>14.34929994979832</v>
      </c>
      <c r="J5177" s="16">
        <f t="shared" si="723"/>
        <v>67150.299201777088</v>
      </c>
      <c r="K5177" s="94">
        <f t="shared" si="724"/>
        <v>259.13374770912623</v>
      </c>
      <c r="L5177" s="20">
        <f t="shared" si="725"/>
        <v>101.87049692081393</v>
      </c>
      <c r="M5177" s="21">
        <f t="shared" si="726"/>
        <v>203.74099384162787</v>
      </c>
      <c r="N5177" s="21">
        <f t="shared" si="727"/>
        <v>-203.74099384162787</v>
      </c>
    </row>
    <row r="5178" spans="1:14">
      <c r="A5178" s="22">
        <v>4517</v>
      </c>
      <c r="B5178" s="24">
        <v>5.0199999999999996</v>
      </c>
      <c r="C5178" s="24">
        <v>6</v>
      </c>
      <c r="D5178" s="86">
        <v>5.7965568872316178</v>
      </c>
      <c r="E5178" s="91">
        <f t="shared" si="728"/>
        <v>8103.3962015901488</v>
      </c>
      <c r="F5178" s="13">
        <f t="shared" si="720"/>
        <v>0.20344311276838223</v>
      </c>
      <c r="G5178" s="14">
        <f t="shared" si="721"/>
        <v>-217.39620159014751</v>
      </c>
      <c r="H5178" s="15">
        <v>5175</v>
      </c>
      <c r="I5178" s="16">
        <f t="shared" si="722"/>
        <v>4.1389100132888691E-2</v>
      </c>
      <c r="J5178" s="16">
        <f t="shared" si="723"/>
        <v>67150.340590877226</v>
      </c>
      <c r="K5178" s="94">
        <f t="shared" si="724"/>
        <v>259.13382756961164</v>
      </c>
      <c r="L5178" s="20">
        <f t="shared" si="725"/>
        <v>101.87035656436203</v>
      </c>
      <c r="M5178" s="21">
        <f t="shared" si="726"/>
        <v>203.74071312872405</v>
      </c>
      <c r="N5178" s="21">
        <f t="shared" si="727"/>
        <v>-203.74071312872405</v>
      </c>
    </row>
    <row r="5179" spans="1:14">
      <c r="A5179" s="22">
        <v>163</v>
      </c>
      <c r="B5179" s="24">
        <v>5.03</v>
      </c>
      <c r="C5179" s="24">
        <v>5</v>
      </c>
      <c r="D5179" s="86">
        <v>5.8050623301324213</v>
      </c>
      <c r="E5179" s="91">
        <f t="shared" si="728"/>
        <v>8109.2012639202812</v>
      </c>
      <c r="F5179" s="13">
        <f t="shared" si="720"/>
        <v>-0.80506233013242134</v>
      </c>
      <c r="G5179" s="14">
        <f t="shared" si="721"/>
        <v>-218.20126392027993</v>
      </c>
      <c r="H5179" s="15">
        <v>5176</v>
      </c>
      <c r="I5179" s="16">
        <f t="shared" si="722"/>
        <v>0.64812535539824379</v>
      </c>
      <c r="J5179" s="16">
        <f t="shared" si="723"/>
        <v>67150.988716232619</v>
      </c>
      <c r="K5179" s="94">
        <f t="shared" si="724"/>
        <v>259.13507812766807</v>
      </c>
      <c r="L5179" s="20">
        <f t="shared" si="725"/>
        <v>101.8681586242754</v>
      </c>
      <c r="M5179" s="21">
        <f t="shared" si="726"/>
        <v>203.73631724855079</v>
      </c>
      <c r="N5179" s="21">
        <f t="shared" si="727"/>
        <v>-203.73631724855079</v>
      </c>
    </row>
    <row r="5180" spans="1:14">
      <c r="A5180" s="22">
        <v>4732</v>
      </c>
      <c r="B5180" s="23">
        <v>5.04</v>
      </c>
      <c r="C5180" s="24">
        <v>1</v>
      </c>
      <c r="D5180" s="86">
        <v>5.81356332348052</v>
      </c>
      <c r="E5180" s="91">
        <f t="shared" si="728"/>
        <v>8115.0148272437618</v>
      </c>
      <c r="F5180" s="13">
        <f t="shared" si="720"/>
        <v>-4.81356332348052</v>
      </c>
      <c r="G5180" s="14">
        <f t="shared" si="721"/>
        <v>-223.01482724376044</v>
      </c>
      <c r="H5180" s="15">
        <v>5177</v>
      </c>
      <c r="I5180" s="16">
        <f t="shared" si="722"/>
        <v>23.17039186915683</v>
      </c>
      <c r="J5180" s="16">
        <f t="shared" si="723"/>
        <v>67174.159108101783</v>
      </c>
      <c r="K5180" s="94">
        <f t="shared" si="724"/>
        <v>259.17978144157348</v>
      </c>
      <c r="L5180" s="20">
        <f t="shared" si="725"/>
        <v>101.78951726164524</v>
      </c>
      <c r="M5180" s="21">
        <f t="shared" si="726"/>
        <v>203.57903452329049</v>
      </c>
      <c r="N5180" s="21">
        <f t="shared" si="727"/>
        <v>-203.57903452329049</v>
      </c>
    </row>
    <row r="5181" spans="1:14">
      <c r="A5181" s="22">
        <v>700</v>
      </c>
      <c r="B5181" s="23">
        <v>5.05</v>
      </c>
      <c r="C5181" s="24">
        <v>1</v>
      </c>
      <c r="D5181" s="86">
        <v>5.8220598784252333</v>
      </c>
      <c r="E5181" s="91">
        <f t="shared" si="728"/>
        <v>8120.8368871221874</v>
      </c>
      <c r="F5181" s="13">
        <f t="shared" si="720"/>
        <v>-4.8220598784252333</v>
      </c>
      <c r="G5181" s="14">
        <f t="shared" si="721"/>
        <v>-227.83688712218566</v>
      </c>
      <c r="H5181" s="15">
        <v>5178</v>
      </c>
      <c r="I5181" s="16">
        <f t="shared" si="722"/>
        <v>23.252261471118377</v>
      </c>
      <c r="J5181" s="16">
        <f t="shared" si="723"/>
        <v>67197.411369572903</v>
      </c>
      <c r="K5181" s="94">
        <f t="shared" si="724"/>
        <v>259.22463495889605</v>
      </c>
      <c r="L5181" s="20">
        <f t="shared" si="725"/>
        <v>101.71047009244643</v>
      </c>
      <c r="M5181" s="21">
        <f t="shared" si="726"/>
        <v>203.42094018489286</v>
      </c>
      <c r="N5181" s="21">
        <f t="shared" si="727"/>
        <v>-203.42094018489286</v>
      </c>
    </row>
    <row r="5182" spans="1:14">
      <c r="A5182" s="22">
        <v>4095</v>
      </c>
      <c r="B5182" s="24">
        <v>5.05</v>
      </c>
      <c r="C5182" s="24">
        <v>4</v>
      </c>
      <c r="D5182" s="86">
        <v>5.8220598784252333</v>
      </c>
      <c r="E5182" s="91">
        <f t="shared" si="728"/>
        <v>8126.6589470006129</v>
      </c>
      <c r="F5182" s="13">
        <f t="shared" si="720"/>
        <v>-1.8220598784252333</v>
      </c>
      <c r="G5182" s="14">
        <f t="shared" si="721"/>
        <v>-229.65894700061088</v>
      </c>
      <c r="H5182" s="15">
        <v>5179</v>
      </c>
      <c r="I5182" s="16">
        <f t="shared" si="722"/>
        <v>3.3199022005669758</v>
      </c>
      <c r="J5182" s="16">
        <f t="shared" si="723"/>
        <v>67200.731271773475</v>
      </c>
      <c r="K5182" s="94">
        <f t="shared" si="724"/>
        <v>259.23103840353201</v>
      </c>
      <c r="L5182" s="20">
        <f t="shared" si="725"/>
        <v>101.69917345384054</v>
      </c>
      <c r="M5182" s="21">
        <f t="shared" si="726"/>
        <v>203.39834690768109</v>
      </c>
      <c r="N5182" s="21">
        <f t="shared" si="727"/>
        <v>-203.39834690768109</v>
      </c>
    </row>
    <row r="5183" spans="1:14">
      <c r="A5183" s="22">
        <v>4172</v>
      </c>
      <c r="B5183" s="24">
        <v>5.05</v>
      </c>
      <c r="C5183" s="24">
        <v>3</v>
      </c>
      <c r="D5183" s="86">
        <v>5.8220598784252333</v>
      </c>
      <c r="E5183" s="91">
        <f t="shared" si="728"/>
        <v>8132.4810068790384</v>
      </c>
      <c r="F5183" s="13">
        <f t="shared" si="720"/>
        <v>-2.8220598784252333</v>
      </c>
      <c r="G5183" s="14">
        <f t="shared" si="721"/>
        <v>-232.4810068790361</v>
      </c>
      <c r="H5183" s="15">
        <v>5180</v>
      </c>
      <c r="I5183" s="16">
        <f t="shared" si="722"/>
        <v>7.9640219574174429</v>
      </c>
      <c r="J5183" s="16">
        <f t="shared" si="723"/>
        <v>67208.695293730896</v>
      </c>
      <c r="K5183" s="94">
        <f t="shared" si="724"/>
        <v>259.24639880571323</v>
      </c>
      <c r="L5183" s="20">
        <f t="shared" si="725"/>
        <v>101.67206357745663</v>
      </c>
      <c r="M5183" s="21">
        <f t="shared" si="726"/>
        <v>203.34412715491325</v>
      </c>
      <c r="N5183" s="21">
        <f t="shared" si="727"/>
        <v>-203.34412715491325</v>
      </c>
    </row>
    <row r="5184" spans="1:14">
      <c r="A5184" s="22">
        <v>4332</v>
      </c>
      <c r="B5184" s="24">
        <v>5.05</v>
      </c>
      <c r="C5184" s="24">
        <v>3</v>
      </c>
      <c r="D5184" s="86">
        <v>5.8220598784252333</v>
      </c>
      <c r="E5184" s="91">
        <f t="shared" si="728"/>
        <v>8138.303066757464</v>
      </c>
      <c r="F5184" s="13">
        <f t="shared" si="720"/>
        <v>-2.8220598784252333</v>
      </c>
      <c r="G5184" s="14">
        <f t="shared" si="721"/>
        <v>-235.30306675746132</v>
      </c>
      <c r="H5184" s="15">
        <v>5181</v>
      </c>
      <c r="I5184" s="16">
        <f t="shared" si="722"/>
        <v>7.9640219574174429</v>
      </c>
      <c r="J5184" s="16">
        <f t="shared" si="723"/>
        <v>67216.659315688317</v>
      </c>
      <c r="K5184" s="94">
        <f t="shared" si="724"/>
        <v>259.26175829784137</v>
      </c>
      <c r="L5184" s="20">
        <f t="shared" si="725"/>
        <v>101.64493861417179</v>
      </c>
      <c r="M5184" s="21">
        <f t="shared" si="726"/>
        <v>203.28987722834358</v>
      </c>
      <c r="N5184" s="21">
        <f t="shared" si="727"/>
        <v>-203.28987722834358</v>
      </c>
    </row>
    <row r="5185" spans="1:14">
      <c r="A5185" s="22">
        <v>4930</v>
      </c>
      <c r="B5185" s="24">
        <v>5.05</v>
      </c>
      <c r="C5185" s="24">
        <v>3</v>
      </c>
      <c r="D5185" s="86">
        <v>5.8220598784252333</v>
      </c>
      <c r="E5185" s="91">
        <f t="shared" si="728"/>
        <v>8144.1251266358895</v>
      </c>
      <c r="F5185" s="13">
        <f t="shared" si="720"/>
        <v>-2.8220598784252333</v>
      </c>
      <c r="G5185" s="14">
        <f t="shared" si="721"/>
        <v>-238.12512663588655</v>
      </c>
      <c r="H5185" s="15">
        <v>5182</v>
      </c>
      <c r="I5185" s="16">
        <f t="shared" si="722"/>
        <v>7.9640219574174429</v>
      </c>
      <c r="J5185" s="16">
        <f t="shared" si="723"/>
        <v>67224.623337645739</v>
      </c>
      <c r="K5185" s="94">
        <f t="shared" si="724"/>
        <v>259.27711688007821</v>
      </c>
      <c r="L5185" s="20">
        <f t="shared" si="725"/>
        <v>101.61779855190453</v>
      </c>
      <c r="M5185" s="21">
        <f t="shared" si="726"/>
        <v>203.23559710380906</v>
      </c>
      <c r="N5185" s="21">
        <f t="shared" si="727"/>
        <v>-203.23559710380906</v>
      </c>
    </row>
    <row r="5186" spans="1:14">
      <c r="A5186" s="22">
        <v>4937</v>
      </c>
      <c r="B5186" s="24">
        <v>5.05</v>
      </c>
      <c r="C5186" s="24">
        <v>9</v>
      </c>
      <c r="D5186" s="86">
        <v>5.8220598784252333</v>
      </c>
      <c r="E5186" s="91">
        <f t="shared" si="728"/>
        <v>8149.947186514315</v>
      </c>
      <c r="F5186" s="13">
        <f t="shared" si="720"/>
        <v>3.1779401215747667</v>
      </c>
      <c r="G5186" s="14">
        <f t="shared" si="721"/>
        <v>-234.94718651431177</v>
      </c>
      <c r="H5186" s="15">
        <v>5183</v>
      </c>
      <c r="I5186" s="16">
        <f t="shared" si="722"/>
        <v>10.099303416314642</v>
      </c>
      <c r="J5186" s="16">
        <f t="shared" si="723"/>
        <v>67234.72264106205</v>
      </c>
      <c r="K5186" s="94">
        <f t="shared" si="724"/>
        <v>259.29659203518673</v>
      </c>
      <c r="L5186" s="20">
        <f t="shared" si="725"/>
        <v>101.58336007249792</v>
      </c>
      <c r="M5186" s="21">
        <f t="shared" si="726"/>
        <v>203.16672014499585</v>
      </c>
      <c r="N5186" s="21">
        <f t="shared" si="727"/>
        <v>-203.16672014499585</v>
      </c>
    </row>
    <row r="5187" spans="1:14">
      <c r="A5187" s="22">
        <v>1537</v>
      </c>
      <c r="B5187" s="24">
        <v>5.07</v>
      </c>
      <c r="C5187" s="24">
        <v>2</v>
      </c>
      <c r="D5187" s="86">
        <v>5.8390397174523114</v>
      </c>
      <c r="E5187" s="91">
        <f t="shared" si="728"/>
        <v>8155.7862262317676</v>
      </c>
      <c r="F5187" s="13">
        <f t="shared" si="720"/>
        <v>-3.8390397174523114</v>
      </c>
      <c r="G5187" s="14">
        <f t="shared" si="721"/>
        <v>-238.78622623176409</v>
      </c>
      <c r="H5187" s="15">
        <v>5184</v>
      </c>
      <c r="I5187" s="16">
        <f t="shared" si="722"/>
        <v>14.738225952176323</v>
      </c>
      <c r="J5187" s="16">
        <f t="shared" si="723"/>
        <v>67249.460867014219</v>
      </c>
      <c r="K5187" s="94">
        <f t="shared" si="724"/>
        <v>259.32501010703578</v>
      </c>
      <c r="L5187" s="20">
        <f t="shared" si="725"/>
        <v>101.5330592759754</v>
      </c>
      <c r="M5187" s="21">
        <f t="shared" si="726"/>
        <v>203.06611855195081</v>
      </c>
      <c r="N5187" s="21">
        <f t="shared" si="727"/>
        <v>-203.06611855195081</v>
      </c>
    </row>
    <row r="5188" spans="1:14">
      <c r="A5188" s="22">
        <v>5188</v>
      </c>
      <c r="B5188" s="24">
        <v>5.07</v>
      </c>
      <c r="C5188" s="24">
        <v>6</v>
      </c>
      <c r="D5188" s="86">
        <v>5.8390397174523114</v>
      </c>
      <c r="E5188" s="91">
        <f t="shared" si="728"/>
        <v>8161.6252659492202</v>
      </c>
      <c r="F5188" s="13">
        <f t="shared" ref="F5188:F5251" si="729">C5188-D5188</f>
        <v>0.16096028254768857</v>
      </c>
      <c r="G5188" s="14">
        <f t="shared" ref="G5188:G5251" si="730">G5187+F5188</f>
        <v>-238.62526594921641</v>
      </c>
      <c r="H5188" s="15">
        <v>5185</v>
      </c>
      <c r="I5188" s="16">
        <f t="shared" ref="I5188:I5251" si="731">F5188^2</f>
        <v>2.5908212557831739E-2</v>
      </c>
      <c r="J5188" s="16">
        <f t="shared" ref="J5188:J5251" si="732">J5187+I5188</f>
        <v>67249.486775226775</v>
      </c>
      <c r="K5188" s="94">
        <f t="shared" ref="K5188:K5251" si="733">SQRT(J5188)</f>
        <v>259.32506006020083</v>
      </c>
      <c r="L5188" s="20">
        <f t="shared" ref="L5188:L5251" si="734">K5188*SQRT(1-J5188/$J$5326)</f>
        <v>101.53297080693903</v>
      </c>
      <c r="M5188" s="21">
        <f t="shared" ref="M5188:M5251" si="735">2*L5188</f>
        <v>203.06594161387807</v>
      </c>
      <c r="N5188" s="21">
        <f t="shared" ref="N5188:N5251" si="736">-2*L5188</f>
        <v>-203.06594161387807</v>
      </c>
    </row>
    <row r="5189" spans="1:14">
      <c r="A5189" s="22">
        <v>159</v>
      </c>
      <c r="B5189" s="24">
        <v>5.09</v>
      </c>
      <c r="C5189" s="24">
        <v>4</v>
      </c>
      <c r="D5189" s="86">
        <v>5.8560019354148762</v>
      </c>
      <c r="E5189" s="91">
        <f t="shared" ref="E5189:E5252" si="737">E5188+D5189</f>
        <v>8167.4812678846347</v>
      </c>
      <c r="F5189" s="13">
        <f t="shared" si="729"/>
        <v>-1.8560019354148762</v>
      </c>
      <c r="G5189" s="14">
        <f t="shared" si="730"/>
        <v>-240.48126788463128</v>
      </c>
      <c r="H5189" s="15">
        <v>5186</v>
      </c>
      <c r="I5189" s="16">
        <f t="shared" si="731"/>
        <v>3.4447431842637664</v>
      </c>
      <c r="J5189" s="16">
        <f t="shared" si="732"/>
        <v>67252.931518411046</v>
      </c>
      <c r="K5189" s="94">
        <f t="shared" si="733"/>
        <v>259.33170172273782</v>
      </c>
      <c r="L5189" s="20">
        <f t="shared" si="734"/>
        <v>101.52120657949402</v>
      </c>
      <c r="M5189" s="21">
        <f t="shared" si="735"/>
        <v>203.04241315898804</v>
      </c>
      <c r="N5189" s="21">
        <f t="shared" si="736"/>
        <v>-203.04241315898804</v>
      </c>
    </row>
    <row r="5190" spans="1:14">
      <c r="A5190" s="22">
        <v>4607</v>
      </c>
      <c r="B5190" s="23">
        <v>5.09</v>
      </c>
      <c r="C5190" s="24">
        <v>10</v>
      </c>
      <c r="D5190" s="86">
        <v>5.8560019354148762</v>
      </c>
      <c r="E5190" s="91">
        <f t="shared" si="737"/>
        <v>8173.3372698200492</v>
      </c>
      <c r="F5190" s="13">
        <f t="shared" si="729"/>
        <v>4.1439980645851238</v>
      </c>
      <c r="G5190" s="14">
        <f t="shared" si="730"/>
        <v>-236.33726982004615</v>
      </c>
      <c r="H5190" s="15">
        <v>5187</v>
      </c>
      <c r="I5190" s="16">
        <f t="shared" si="731"/>
        <v>17.172719959285253</v>
      </c>
      <c r="J5190" s="16">
        <f t="shared" si="732"/>
        <v>67270.104238370332</v>
      </c>
      <c r="K5190" s="94">
        <f t="shared" si="733"/>
        <v>259.36480917497335</v>
      </c>
      <c r="L5190" s="20">
        <f t="shared" si="734"/>
        <v>101.46251728285044</v>
      </c>
      <c r="M5190" s="21">
        <f t="shared" si="735"/>
        <v>202.92503456570088</v>
      </c>
      <c r="N5190" s="21">
        <f t="shared" si="736"/>
        <v>-202.92503456570088</v>
      </c>
    </row>
    <row r="5191" spans="1:14">
      <c r="A5191" s="22">
        <v>4054</v>
      </c>
      <c r="B5191" s="24">
        <v>5.17</v>
      </c>
      <c r="C5191" s="24">
        <v>13</v>
      </c>
      <c r="D5191" s="86">
        <v>5.9236763334151163</v>
      </c>
      <c r="E5191" s="91">
        <f t="shared" si="737"/>
        <v>8179.2609461534639</v>
      </c>
      <c r="F5191" s="13">
        <f t="shared" si="729"/>
        <v>7.0763236665848837</v>
      </c>
      <c r="G5191" s="14">
        <f t="shared" si="730"/>
        <v>-229.26094615346125</v>
      </c>
      <c r="H5191" s="15">
        <v>5188</v>
      </c>
      <c r="I5191" s="16">
        <f t="shared" si="731"/>
        <v>50.074356634269328</v>
      </c>
      <c r="J5191" s="16">
        <f t="shared" si="732"/>
        <v>67320.178595004603</v>
      </c>
      <c r="K5191" s="94">
        <f t="shared" si="733"/>
        <v>259.46132389048779</v>
      </c>
      <c r="L5191" s="20">
        <f t="shared" si="734"/>
        <v>101.29098029207802</v>
      </c>
      <c r="M5191" s="21">
        <f t="shared" si="735"/>
        <v>202.58196058415604</v>
      </c>
      <c r="N5191" s="21">
        <f t="shared" si="736"/>
        <v>-202.58196058415604</v>
      </c>
    </row>
    <row r="5192" spans="1:14">
      <c r="A5192" s="22">
        <v>2562</v>
      </c>
      <c r="B5192" s="23">
        <v>5.19</v>
      </c>
      <c r="C5192" s="24">
        <v>12</v>
      </c>
      <c r="D5192" s="86">
        <v>5.9405517419819027</v>
      </c>
      <c r="E5192" s="91">
        <f t="shared" si="737"/>
        <v>8185.2014978954458</v>
      </c>
      <c r="F5192" s="13">
        <f t="shared" si="729"/>
        <v>6.0594482580180973</v>
      </c>
      <c r="G5192" s="14">
        <f t="shared" si="730"/>
        <v>-223.20149789544314</v>
      </c>
      <c r="H5192" s="15">
        <v>5189</v>
      </c>
      <c r="I5192" s="16">
        <f t="shared" si="731"/>
        <v>36.71691319159855</v>
      </c>
      <c r="J5192" s="16">
        <f t="shared" si="732"/>
        <v>67356.895508196205</v>
      </c>
      <c r="K5192" s="94">
        <f t="shared" si="733"/>
        <v>259.53207028842542</v>
      </c>
      <c r="L5192" s="20">
        <f t="shared" si="734"/>
        <v>101.16481803750473</v>
      </c>
      <c r="M5192" s="21">
        <f t="shared" si="735"/>
        <v>202.32963607500946</v>
      </c>
      <c r="N5192" s="21">
        <f t="shared" si="736"/>
        <v>-202.32963607500946</v>
      </c>
    </row>
    <row r="5193" spans="1:14">
      <c r="A5193" s="22">
        <v>4751</v>
      </c>
      <c r="B5193" s="24">
        <v>5.19</v>
      </c>
      <c r="C5193" s="24">
        <v>14</v>
      </c>
      <c r="D5193" s="86">
        <v>5.9405517419819027</v>
      </c>
      <c r="E5193" s="91">
        <f t="shared" si="737"/>
        <v>8191.1420496374276</v>
      </c>
      <c r="F5193" s="13">
        <f t="shared" si="729"/>
        <v>8.0594482580180973</v>
      </c>
      <c r="G5193" s="14">
        <f t="shared" si="730"/>
        <v>-215.14204963742503</v>
      </c>
      <c r="H5193" s="15">
        <v>5190</v>
      </c>
      <c r="I5193" s="16">
        <f t="shared" si="731"/>
        <v>64.954706223670939</v>
      </c>
      <c r="J5193" s="16">
        <f t="shared" si="732"/>
        <v>67421.850214419872</v>
      </c>
      <c r="K5193" s="94">
        <f t="shared" si="733"/>
        <v>259.6571782455087</v>
      </c>
      <c r="L5193" s="20">
        <f t="shared" si="734"/>
        <v>100.94083037566699</v>
      </c>
      <c r="M5193" s="21">
        <f t="shared" si="735"/>
        <v>201.88166075133398</v>
      </c>
      <c r="N5193" s="21">
        <f t="shared" si="736"/>
        <v>-201.88166075133398</v>
      </c>
    </row>
    <row r="5194" spans="1:14">
      <c r="A5194" s="22">
        <v>4583</v>
      </c>
      <c r="B5194" s="24">
        <v>5.21</v>
      </c>
      <c r="C5194" s="24">
        <v>42</v>
      </c>
      <c r="D5194" s="86">
        <v>5.9574100425730103</v>
      </c>
      <c r="E5194" s="91">
        <f t="shared" si="737"/>
        <v>8197.099459680001</v>
      </c>
      <c r="F5194" s="13">
        <f t="shared" si="729"/>
        <v>36.042589957426991</v>
      </c>
      <c r="G5194" s="14">
        <f t="shared" si="730"/>
        <v>-179.09945967999803</v>
      </c>
      <c r="H5194" s="15">
        <v>5191</v>
      </c>
      <c r="I5194" s="16">
        <f t="shared" si="731"/>
        <v>1299.0682908392168</v>
      </c>
      <c r="J5194" s="16">
        <f t="shared" si="732"/>
        <v>68720.918505259091</v>
      </c>
      <c r="K5194" s="94">
        <f t="shared" si="733"/>
        <v>262.14674994220144</v>
      </c>
      <c r="L5194" s="20">
        <f t="shared" si="734"/>
        <v>96.236042748281307</v>
      </c>
      <c r="M5194" s="21">
        <f t="shared" si="735"/>
        <v>192.47208549656261</v>
      </c>
      <c r="N5194" s="21">
        <f t="shared" si="736"/>
        <v>-192.47208549656261</v>
      </c>
    </row>
    <row r="5195" spans="1:14">
      <c r="A5195" s="22">
        <v>1515</v>
      </c>
      <c r="B5195" s="24">
        <v>5.22</v>
      </c>
      <c r="C5195" s="24">
        <v>0</v>
      </c>
      <c r="D5195" s="86">
        <v>5.9658328033176886</v>
      </c>
      <c r="E5195" s="91">
        <f t="shared" si="737"/>
        <v>8203.0652924833194</v>
      </c>
      <c r="F5195" s="13">
        <f t="shared" si="729"/>
        <v>-5.9658328033176886</v>
      </c>
      <c r="G5195" s="14">
        <f t="shared" si="730"/>
        <v>-185.06529248331572</v>
      </c>
      <c r="H5195" s="15">
        <v>5192</v>
      </c>
      <c r="I5195" s="16">
        <f t="shared" si="731"/>
        <v>35.59116103714139</v>
      </c>
      <c r="J5195" s="16">
        <f t="shared" si="732"/>
        <v>68756.509666296231</v>
      </c>
      <c r="K5195" s="94">
        <f t="shared" si="733"/>
        <v>262.21462519527057</v>
      </c>
      <c r="L5195" s="20">
        <f t="shared" si="734"/>
        <v>96.100790361999614</v>
      </c>
      <c r="M5195" s="21">
        <f t="shared" si="735"/>
        <v>192.20158072399923</v>
      </c>
      <c r="N5195" s="21">
        <f t="shared" si="736"/>
        <v>-192.20158072399923</v>
      </c>
    </row>
    <row r="5196" spans="1:14">
      <c r="A5196" s="22">
        <v>4983</v>
      </c>
      <c r="B5196" s="23">
        <v>5.22</v>
      </c>
      <c r="C5196" s="24">
        <v>3</v>
      </c>
      <c r="D5196" s="86">
        <v>5.9658328033176886</v>
      </c>
      <c r="E5196" s="91">
        <f t="shared" si="737"/>
        <v>8209.0311252866377</v>
      </c>
      <c r="F5196" s="13">
        <f t="shared" si="729"/>
        <v>-2.9658328033176886</v>
      </c>
      <c r="G5196" s="14">
        <f t="shared" si="730"/>
        <v>-188.0311252866334</v>
      </c>
      <c r="H5196" s="15">
        <v>5193</v>
      </c>
      <c r="I5196" s="16">
        <f t="shared" si="731"/>
        <v>8.7961642172352601</v>
      </c>
      <c r="J5196" s="16">
        <f t="shared" si="732"/>
        <v>68765.305830513462</v>
      </c>
      <c r="K5196" s="94">
        <f t="shared" si="733"/>
        <v>262.23139749182104</v>
      </c>
      <c r="L5196" s="20">
        <f t="shared" si="734"/>
        <v>96.067308529948818</v>
      </c>
      <c r="M5196" s="21">
        <f t="shared" si="735"/>
        <v>192.13461705989764</v>
      </c>
      <c r="N5196" s="21">
        <f t="shared" si="736"/>
        <v>-192.13461705989764</v>
      </c>
    </row>
    <row r="5197" spans="1:14">
      <c r="A5197" s="22">
        <v>3896</v>
      </c>
      <c r="B5197" s="23">
        <v>5.23</v>
      </c>
      <c r="C5197" s="24">
        <v>3</v>
      </c>
      <c r="D5197" s="86">
        <v>5.9742513181064503</v>
      </c>
      <c r="E5197" s="91">
        <f t="shared" si="737"/>
        <v>8215.005376604744</v>
      </c>
      <c r="F5197" s="13">
        <f t="shared" si="729"/>
        <v>-2.9742513181064503</v>
      </c>
      <c r="G5197" s="14">
        <f t="shared" si="730"/>
        <v>-191.00537660473984</v>
      </c>
      <c r="H5197" s="15">
        <v>5194</v>
      </c>
      <c r="I5197" s="16">
        <f t="shared" si="731"/>
        <v>8.8461709032579563</v>
      </c>
      <c r="J5197" s="16">
        <f t="shared" si="732"/>
        <v>68774.152001416718</v>
      </c>
      <c r="K5197" s="94">
        <f t="shared" si="733"/>
        <v>262.24826405796608</v>
      </c>
      <c r="L5197" s="20">
        <f t="shared" si="734"/>
        <v>96.033614348120537</v>
      </c>
      <c r="M5197" s="21">
        <f t="shared" si="735"/>
        <v>192.06722869624107</v>
      </c>
      <c r="N5197" s="21">
        <f t="shared" si="736"/>
        <v>-192.06722869624107</v>
      </c>
    </row>
    <row r="5198" spans="1:14">
      <c r="A5198" s="22">
        <v>1888</v>
      </c>
      <c r="B5198" s="24">
        <v>5.24</v>
      </c>
      <c r="C5198" s="24">
        <v>9</v>
      </c>
      <c r="D5198" s="86">
        <v>5.9826655971920459</v>
      </c>
      <c r="E5198" s="91">
        <f t="shared" si="737"/>
        <v>8220.988042201936</v>
      </c>
      <c r="F5198" s="13">
        <f t="shared" si="729"/>
        <v>3.0173344028079541</v>
      </c>
      <c r="G5198" s="14">
        <f t="shared" si="730"/>
        <v>-187.98804220193188</v>
      </c>
      <c r="H5198" s="15">
        <v>5195</v>
      </c>
      <c r="I5198" s="16">
        <f t="shared" si="731"/>
        <v>9.1043068983684332</v>
      </c>
      <c r="J5198" s="16">
        <f t="shared" si="732"/>
        <v>68783.256308315089</v>
      </c>
      <c r="K5198" s="94">
        <f t="shared" si="733"/>
        <v>262.26562166688012</v>
      </c>
      <c r="L5198" s="20">
        <f t="shared" si="734"/>
        <v>95.998913886305331</v>
      </c>
      <c r="M5198" s="21">
        <f t="shared" si="735"/>
        <v>191.99782777261066</v>
      </c>
      <c r="N5198" s="21">
        <f t="shared" si="736"/>
        <v>-191.99782777261066</v>
      </c>
    </row>
    <row r="5199" spans="1:14">
      <c r="A5199" s="22">
        <v>5268</v>
      </c>
      <c r="B5199" s="23">
        <v>5.29</v>
      </c>
      <c r="C5199" s="24">
        <v>0</v>
      </c>
      <c r="D5199" s="86">
        <v>6.0246738128349984</v>
      </c>
      <c r="E5199" s="91">
        <f t="shared" si="737"/>
        <v>8227.0127160147713</v>
      </c>
      <c r="F5199" s="13">
        <f t="shared" si="729"/>
        <v>-6.0246738128349984</v>
      </c>
      <c r="G5199" s="14">
        <f t="shared" si="730"/>
        <v>-194.01271601476688</v>
      </c>
      <c r="H5199" s="15">
        <v>5196</v>
      </c>
      <c r="I5199" s="16">
        <f t="shared" si="731"/>
        <v>36.296694551059794</v>
      </c>
      <c r="J5199" s="16">
        <f t="shared" si="732"/>
        <v>68819.553002866145</v>
      </c>
      <c r="K5199" s="94">
        <f t="shared" si="733"/>
        <v>262.33481088651985</v>
      </c>
      <c r="L5199" s="20">
        <f t="shared" si="734"/>
        <v>95.860338358228205</v>
      </c>
      <c r="M5199" s="21">
        <f t="shared" si="735"/>
        <v>191.72067671645641</v>
      </c>
      <c r="N5199" s="21">
        <f t="shared" si="736"/>
        <v>-191.72067671645641</v>
      </c>
    </row>
    <row r="5200" spans="1:14">
      <c r="A5200" s="22">
        <v>2556</v>
      </c>
      <c r="B5200" s="24">
        <v>5.31</v>
      </c>
      <c r="C5200" s="24">
        <v>2</v>
      </c>
      <c r="D5200" s="86">
        <v>6.0414478031051209</v>
      </c>
      <c r="E5200" s="91">
        <f t="shared" si="737"/>
        <v>8233.0541638178765</v>
      </c>
      <c r="F5200" s="13">
        <f t="shared" si="729"/>
        <v>-4.0414478031051209</v>
      </c>
      <c r="G5200" s="14">
        <f t="shared" si="730"/>
        <v>-198.05416381787199</v>
      </c>
      <c r="H5200" s="15">
        <v>5197</v>
      </c>
      <c r="I5200" s="16">
        <f t="shared" si="731"/>
        <v>16.333300345223208</v>
      </c>
      <c r="J5200" s="16">
        <f t="shared" si="732"/>
        <v>68835.886303211373</v>
      </c>
      <c r="K5200" s="94">
        <f t="shared" si="733"/>
        <v>262.36593967817424</v>
      </c>
      <c r="L5200" s="20">
        <f t="shared" si="734"/>
        <v>95.797858294278953</v>
      </c>
      <c r="M5200" s="21">
        <f t="shared" si="735"/>
        <v>191.59571658855791</v>
      </c>
      <c r="N5200" s="21">
        <f t="shared" si="736"/>
        <v>-191.59571658855791</v>
      </c>
    </row>
    <row r="5201" spans="1:14">
      <c r="A5201" s="22">
        <v>5049</v>
      </c>
      <c r="B5201" s="24">
        <v>5.31</v>
      </c>
      <c r="C5201" s="24">
        <v>9</v>
      </c>
      <c r="D5201" s="86">
        <v>6.0414478031051209</v>
      </c>
      <c r="E5201" s="91">
        <f t="shared" si="737"/>
        <v>8239.0956116209818</v>
      </c>
      <c r="F5201" s="13">
        <f t="shared" si="729"/>
        <v>2.9585521968948791</v>
      </c>
      <c r="G5201" s="14">
        <f t="shared" si="730"/>
        <v>-195.09561162097711</v>
      </c>
      <c r="H5201" s="15">
        <v>5198</v>
      </c>
      <c r="I5201" s="16">
        <f t="shared" si="731"/>
        <v>8.7530311017515157</v>
      </c>
      <c r="J5201" s="16">
        <f t="shared" si="732"/>
        <v>68844.63933431312</v>
      </c>
      <c r="K5201" s="94">
        <f t="shared" si="733"/>
        <v>262.38262010718836</v>
      </c>
      <c r="L5201" s="20">
        <f t="shared" si="734"/>
        <v>95.764343957977047</v>
      </c>
      <c r="M5201" s="21">
        <f t="shared" si="735"/>
        <v>191.52868791595409</v>
      </c>
      <c r="N5201" s="21">
        <f t="shared" si="736"/>
        <v>-191.52868791595409</v>
      </c>
    </row>
    <row r="5202" spans="1:14">
      <c r="A5202" s="22">
        <v>4995</v>
      </c>
      <c r="B5202" s="24">
        <v>5.36</v>
      </c>
      <c r="C5202" s="24">
        <v>1</v>
      </c>
      <c r="D5202" s="86">
        <v>6.0833102337565155</v>
      </c>
      <c r="E5202" s="91">
        <f t="shared" si="737"/>
        <v>8245.1789218547383</v>
      </c>
      <c r="F5202" s="13">
        <f t="shared" si="729"/>
        <v>-5.0833102337565155</v>
      </c>
      <c r="G5202" s="14">
        <f t="shared" si="730"/>
        <v>-200.17892185473363</v>
      </c>
      <c r="H5202" s="15">
        <v>5199</v>
      </c>
      <c r="I5202" s="16">
        <f t="shared" si="731"/>
        <v>25.84004293261372</v>
      </c>
      <c r="J5202" s="16">
        <f t="shared" si="732"/>
        <v>68870.479377245734</v>
      </c>
      <c r="K5202" s="94">
        <f t="shared" si="733"/>
        <v>262.43185663567169</v>
      </c>
      <c r="L5202" s="20">
        <f t="shared" si="734"/>
        <v>95.665278129554963</v>
      </c>
      <c r="M5202" s="21">
        <f t="shared" si="735"/>
        <v>191.33055625910993</v>
      </c>
      <c r="N5202" s="21">
        <f t="shared" si="736"/>
        <v>-191.33055625910993</v>
      </c>
    </row>
    <row r="5203" spans="1:14">
      <c r="A5203" s="22">
        <v>4806</v>
      </c>
      <c r="B5203" s="24">
        <v>5.42</v>
      </c>
      <c r="C5203" s="24">
        <v>1</v>
      </c>
      <c r="D5203" s="86">
        <v>6.1334097441371282</v>
      </c>
      <c r="E5203" s="91">
        <f t="shared" si="737"/>
        <v>8251.312331598876</v>
      </c>
      <c r="F5203" s="13">
        <f t="shared" si="729"/>
        <v>-5.1334097441371282</v>
      </c>
      <c r="G5203" s="14">
        <f t="shared" si="730"/>
        <v>-205.31233159887077</v>
      </c>
      <c r="H5203" s="15">
        <v>5200</v>
      </c>
      <c r="I5203" s="16">
        <f t="shared" si="731"/>
        <v>26.351895601202017</v>
      </c>
      <c r="J5203" s="16">
        <f t="shared" si="732"/>
        <v>68896.831272846932</v>
      </c>
      <c r="K5203" s="94">
        <f t="shared" si="733"/>
        <v>262.48205895422058</v>
      </c>
      <c r="L5203" s="20">
        <f t="shared" si="734"/>
        <v>95.56405358645236</v>
      </c>
      <c r="M5203" s="21">
        <f t="shared" si="735"/>
        <v>191.12810717290472</v>
      </c>
      <c r="N5203" s="21">
        <f t="shared" si="736"/>
        <v>-191.12810717290472</v>
      </c>
    </row>
    <row r="5204" spans="1:14">
      <c r="A5204" s="22">
        <v>1543</v>
      </c>
      <c r="B5204" s="24">
        <v>5.43</v>
      </c>
      <c r="C5204" s="24">
        <v>1</v>
      </c>
      <c r="D5204" s="86">
        <v>6.1417454356056087</v>
      </c>
      <c r="E5204" s="91">
        <f t="shared" si="737"/>
        <v>8257.4540770344811</v>
      </c>
      <c r="F5204" s="13">
        <f t="shared" si="729"/>
        <v>-5.1417454356056087</v>
      </c>
      <c r="G5204" s="14">
        <f t="shared" si="730"/>
        <v>-210.45407703447637</v>
      </c>
      <c r="H5204" s="15">
        <v>5201</v>
      </c>
      <c r="I5204" s="16">
        <f t="shared" si="731"/>
        <v>26.43754612457111</v>
      </c>
      <c r="J5204" s="16">
        <f t="shared" si="732"/>
        <v>68923.268818971497</v>
      </c>
      <c r="K5204" s="94">
        <f t="shared" si="733"/>
        <v>262.53241479667133</v>
      </c>
      <c r="L5204" s="20">
        <f t="shared" si="734"/>
        <v>95.462300144608975</v>
      </c>
      <c r="M5204" s="21">
        <f t="shared" si="735"/>
        <v>190.92460028921795</v>
      </c>
      <c r="N5204" s="21">
        <f t="shared" si="736"/>
        <v>-190.92460028921795</v>
      </c>
    </row>
    <row r="5205" spans="1:14">
      <c r="A5205" s="22">
        <v>5036</v>
      </c>
      <c r="B5205" s="24">
        <v>5.43</v>
      </c>
      <c r="C5205" s="24">
        <v>14</v>
      </c>
      <c r="D5205" s="86">
        <v>6.1417454356056087</v>
      </c>
      <c r="E5205" s="91">
        <f t="shared" si="737"/>
        <v>8263.5958224700862</v>
      </c>
      <c r="F5205" s="13">
        <f t="shared" si="729"/>
        <v>7.8582545643943913</v>
      </c>
      <c r="G5205" s="14">
        <f t="shared" si="730"/>
        <v>-202.59582247008197</v>
      </c>
      <c r="H5205" s="15">
        <v>5202</v>
      </c>
      <c r="I5205" s="16">
        <f t="shared" si="731"/>
        <v>61.752164798825284</v>
      </c>
      <c r="J5205" s="16">
        <f t="shared" si="732"/>
        <v>68985.02098377033</v>
      </c>
      <c r="K5205" s="94">
        <f t="shared" si="733"/>
        <v>262.64999711359286</v>
      </c>
      <c r="L5205" s="20">
        <f t="shared" si="734"/>
        <v>95.223843357046405</v>
      </c>
      <c r="M5205" s="21">
        <f t="shared" si="735"/>
        <v>190.44768671409281</v>
      </c>
      <c r="N5205" s="21">
        <f t="shared" si="736"/>
        <v>-190.44768671409281</v>
      </c>
    </row>
    <row r="5206" spans="1:14">
      <c r="A5206" s="22">
        <v>4685</v>
      </c>
      <c r="B5206" s="24">
        <v>5.44</v>
      </c>
      <c r="C5206" s="24">
        <v>1</v>
      </c>
      <c r="D5206" s="86">
        <v>6.1500770874818169</v>
      </c>
      <c r="E5206" s="91">
        <f t="shared" si="737"/>
        <v>8269.7458995575689</v>
      </c>
      <c r="F5206" s="13">
        <f t="shared" si="729"/>
        <v>-5.1500770874818169</v>
      </c>
      <c r="G5206" s="14">
        <f t="shared" si="730"/>
        <v>-207.74589955756377</v>
      </c>
      <c r="H5206" s="15">
        <v>5203</v>
      </c>
      <c r="I5206" s="16">
        <f t="shared" si="731"/>
        <v>26.523294007005195</v>
      </c>
      <c r="J5206" s="16">
        <f t="shared" si="732"/>
        <v>69011.544277777328</v>
      </c>
      <c r="K5206" s="94">
        <f t="shared" si="733"/>
        <v>262.70048396943872</v>
      </c>
      <c r="L5206" s="20">
        <f t="shared" si="734"/>
        <v>95.121084841592335</v>
      </c>
      <c r="M5206" s="21">
        <f t="shared" si="735"/>
        <v>190.24216968318467</v>
      </c>
      <c r="N5206" s="21">
        <f t="shared" si="736"/>
        <v>-190.24216968318467</v>
      </c>
    </row>
    <row r="5207" spans="1:14">
      <c r="A5207" s="22">
        <v>4089</v>
      </c>
      <c r="B5207" s="24">
        <v>5.49</v>
      </c>
      <c r="C5207" s="24">
        <v>7</v>
      </c>
      <c r="D5207" s="86">
        <v>6.1916750798502473</v>
      </c>
      <c r="E5207" s="91">
        <f t="shared" si="737"/>
        <v>8275.9375746374189</v>
      </c>
      <c r="F5207" s="13">
        <f t="shared" si="729"/>
        <v>0.80832492014975266</v>
      </c>
      <c r="G5207" s="14">
        <f t="shared" si="730"/>
        <v>-206.93757463741403</v>
      </c>
      <c r="H5207" s="15">
        <v>5204</v>
      </c>
      <c r="I5207" s="16">
        <f t="shared" si="731"/>
        <v>0.65338917653510398</v>
      </c>
      <c r="J5207" s="16">
        <f t="shared" si="732"/>
        <v>69012.197666953856</v>
      </c>
      <c r="K5207" s="94">
        <f t="shared" si="733"/>
        <v>262.70172756750924</v>
      </c>
      <c r="L5207" s="20">
        <f t="shared" si="734"/>
        <v>95.118550856454732</v>
      </c>
      <c r="M5207" s="21">
        <f t="shared" si="735"/>
        <v>190.23710171290946</v>
      </c>
      <c r="N5207" s="21">
        <f t="shared" si="736"/>
        <v>-190.23710171290946</v>
      </c>
    </row>
    <row r="5208" spans="1:14">
      <c r="A5208" s="22">
        <v>2634</v>
      </c>
      <c r="B5208" s="24">
        <v>5.5</v>
      </c>
      <c r="C5208" s="24">
        <v>9</v>
      </c>
      <c r="D5208" s="86">
        <v>6.1999826897557977</v>
      </c>
      <c r="E5208" s="91">
        <f t="shared" si="737"/>
        <v>8282.1375573271744</v>
      </c>
      <c r="F5208" s="13">
        <f t="shared" si="729"/>
        <v>2.8000173102442023</v>
      </c>
      <c r="G5208" s="14">
        <f t="shared" si="730"/>
        <v>-204.13755732716982</v>
      </c>
      <c r="H5208" s="15">
        <v>5205</v>
      </c>
      <c r="I5208" s="16">
        <f t="shared" si="731"/>
        <v>7.8400969376671776</v>
      </c>
      <c r="J5208" s="16">
        <f t="shared" si="732"/>
        <v>69020.037763891523</v>
      </c>
      <c r="K5208" s="94">
        <f t="shared" si="733"/>
        <v>262.71664919432021</v>
      </c>
      <c r="L5208" s="20">
        <f t="shared" si="734"/>
        <v>95.088135582766142</v>
      </c>
      <c r="M5208" s="21">
        <f t="shared" si="735"/>
        <v>190.17627116553228</v>
      </c>
      <c r="N5208" s="21">
        <f t="shared" si="736"/>
        <v>-190.17627116553228</v>
      </c>
    </row>
    <row r="5209" spans="1:14">
      <c r="A5209" s="22">
        <v>4163</v>
      </c>
      <c r="B5209" s="24">
        <v>5.52</v>
      </c>
      <c r="C5209" s="24">
        <v>13</v>
      </c>
      <c r="D5209" s="86">
        <v>6.2165859944092823</v>
      </c>
      <c r="E5209" s="91">
        <f t="shared" si="737"/>
        <v>8288.3541433215833</v>
      </c>
      <c r="F5209" s="13">
        <f t="shared" si="729"/>
        <v>6.7834140055907177</v>
      </c>
      <c r="G5209" s="14">
        <f t="shared" si="730"/>
        <v>-197.3541433215791</v>
      </c>
      <c r="H5209" s="15">
        <v>5206</v>
      </c>
      <c r="I5209" s="16">
        <f t="shared" si="731"/>
        <v>46.014705571244306</v>
      </c>
      <c r="J5209" s="16">
        <f t="shared" si="732"/>
        <v>69066.052469462767</v>
      </c>
      <c r="K5209" s="94">
        <f t="shared" si="733"/>
        <v>262.80420938307429</v>
      </c>
      <c r="L5209" s="20">
        <f t="shared" si="734"/>
        <v>94.909262923942109</v>
      </c>
      <c r="M5209" s="21">
        <f t="shared" si="735"/>
        <v>189.81852584788422</v>
      </c>
      <c r="N5209" s="21">
        <f t="shared" si="736"/>
        <v>-189.81852584788422</v>
      </c>
    </row>
    <row r="5210" spans="1:14">
      <c r="A5210" s="22">
        <v>5096</v>
      </c>
      <c r="B5210" s="24">
        <v>5.52</v>
      </c>
      <c r="C5210" s="24">
        <v>0</v>
      </c>
      <c r="D5210" s="86">
        <v>6.2165859944092823</v>
      </c>
      <c r="E5210" s="91">
        <f t="shared" si="737"/>
        <v>8294.5707293159921</v>
      </c>
      <c r="F5210" s="13">
        <f t="shared" si="729"/>
        <v>-6.2165859944092823</v>
      </c>
      <c r="G5210" s="14">
        <f t="shared" si="730"/>
        <v>-203.57072931598839</v>
      </c>
      <c r="H5210" s="15">
        <v>5207</v>
      </c>
      <c r="I5210" s="16">
        <f t="shared" si="731"/>
        <v>38.645941425885646</v>
      </c>
      <c r="J5210" s="16">
        <f t="shared" si="732"/>
        <v>69104.698410888654</v>
      </c>
      <c r="K5210" s="94">
        <f t="shared" si="733"/>
        <v>262.87772520867691</v>
      </c>
      <c r="L5210" s="20">
        <f t="shared" si="734"/>
        <v>94.758556579100784</v>
      </c>
      <c r="M5210" s="21">
        <f t="shared" si="735"/>
        <v>189.51711315820157</v>
      </c>
      <c r="N5210" s="21">
        <f t="shared" si="736"/>
        <v>-189.51711315820157</v>
      </c>
    </row>
    <row r="5211" spans="1:14">
      <c r="A5211" s="22">
        <v>4171</v>
      </c>
      <c r="B5211" s="23">
        <v>5.53</v>
      </c>
      <c r="C5211" s="24">
        <v>2</v>
      </c>
      <c r="D5211" s="86">
        <v>6.2248817073403968</v>
      </c>
      <c r="E5211" s="91">
        <f t="shared" si="737"/>
        <v>8300.7956110233317</v>
      </c>
      <c r="F5211" s="13">
        <f t="shared" si="729"/>
        <v>-4.2248817073403968</v>
      </c>
      <c r="G5211" s="14">
        <f t="shared" si="730"/>
        <v>-207.79561102332877</v>
      </c>
      <c r="H5211" s="15">
        <v>5208</v>
      </c>
      <c r="I5211" s="16">
        <f t="shared" si="731"/>
        <v>17.849625441019505</v>
      </c>
      <c r="J5211" s="16">
        <f t="shared" si="732"/>
        <v>69122.548036329667</v>
      </c>
      <c r="K5211" s="94">
        <f t="shared" si="733"/>
        <v>262.91167345009552</v>
      </c>
      <c r="L5211" s="20">
        <f t="shared" si="734"/>
        <v>94.688800941984212</v>
      </c>
      <c r="M5211" s="21">
        <f t="shared" si="735"/>
        <v>189.37760188396842</v>
      </c>
      <c r="N5211" s="21">
        <f t="shared" si="736"/>
        <v>-189.37760188396842</v>
      </c>
    </row>
    <row r="5212" spans="1:14">
      <c r="A5212" s="22">
        <v>1453</v>
      </c>
      <c r="B5212" s="23">
        <v>5.55</v>
      </c>
      <c r="C5212" s="24">
        <v>21</v>
      </c>
      <c r="D5212" s="86">
        <v>6.2414612995905605</v>
      </c>
      <c r="E5212" s="91">
        <f t="shared" si="737"/>
        <v>8307.0370723229225</v>
      </c>
      <c r="F5212" s="13">
        <f t="shared" si="729"/>
        <v>14.758538700409439</v>
      </c>
      <c r="G5212" s="14">
        <f t="shared" si="730"/>
        <v>-193.03707232291933</v>
      </c>
      <c r="H5212" s="15">
        <v>5209</v>
      </c>
      <c r="I5212" s="16">
        <f t="shared" si="731"/>
        <v>217.81446457148311</v>
      </c>
      <c r="J5212" s="16">
        <f t="shared" si="732"/>
        <v>69340.362500901145</v>
      </c>
      <c r="K5212" s="94">
        <f t="shared" si="733"/>
        <v>263.32558269355667</v>
      </c>
      <c r="L5212" s="20">
        <f t="shared" si="734"/>
        <v>93.829969513773108</v>
      </c>
      <c r="M5212" s="21">
        <f t="shared" si="735"/>
        <v>187.65993902754622</v>
      </c>
      <c r="N5212" s="21">
        <f t="shared" si="736"/>
        <v>-187.65993902754622</v>
      </c>
    </row>
    <row r="5213" spans="1:14">
      <c r="A5213" s="22">
        <v>4783</v>
      </c>
      <c r="B5213" s="24">
        <v>5.61</v>
      </c>
      <c r="C5213" s="24">
        <v>4</v>
      </c>
      <c r="D5213" s="86">
        <v>6.2911060507689935</v>
      </c>
      <c r="E5213" s="91">
        <f t="shared" si="737"/>
        <v>8313.3281783736911</v>
      </c>
      <c r="F5213" s="13">
        <f t="shared" si="729"/>
        <v>-2.2911060507689935</v>
      </c>
      <c r="G5213" s="14">
        <f t="shared" si="730"/>
        <v>-195.32817837368833</v>
      </c>
      <c r="H5213" s="15">
        <v>5210</v>
      </c>
      <c r="I5213" s="16">
        <f t="shared" si="731"/>
        <v>5.2491669358702939</v>
      </c>
      <c r="J5213" s="16">
        <f t="shared" si="732"/>
        <v>69345.611667837016</v>
      </c>
      <c r="K5213" s="94">
        <f t="shared" si="733"/>
        <v>263.33554957095521</v>
      </c>
      <c r="L5213" s="20">
        <f t="shared" si="734"/>
        <v>93.80909671264412</v>
      </c>
      <c r="M5213" s="21">
        <f t="shared" si="735"/>
        <v>187.61819342528824</v>
      </c>
      <c r="N5213" s="21">
        <f t="shared" si="736"/>
        <v>-187.61819342528824</v>
      </c>
    </row>
    <row r="5214" spans="1:14">
      <c r="A5214" s="22">
        <v>663</v>
      </c>
      <c r="B5214" s="24">
        <v>5.64</v>
      </c>
      <c r="C5214" s="24">
        <v>1</v>
      </c>
      <c r="D5214" s="86">
        <v>6.3158759739061674</v>
      </c>
      <c r="E5214" s="91">
        <f t="shared" si="737"/>
        <v>8319.6440543475965</v>
      </c>
      <c r="F5214" s="13">
        <f t="shared" si="729"/>
        <v>-5.3158759739061674</v>
      </c>
      <c r="G5214" s="14">
        <f t="shared" si="730"/>
        <v>-200.6440543475945</v>
      </c>
      <c r="H5214" s="15">
        <v>5211</v>
      </c>
      <c r="I5214" s="16">
        <f t="shared" si="731"/>
        <v>28.258537369952844</v>
      </c>
      <c r="J5214" s="16">
        <f t="shared" si="732"/>
        <v>69373.870205206971</v>
      </c>
      <c r="K5214" s="94">
        <f t="shared" si="733"/>
        <v>263.38919910506388</v>
      </c>
      <c r="L5214" s="20">
        <f t="shared" si="734"/>
        <v>93.696585876936396</v>
      </c>
      <c r="M5214" s="21">
        <f t="shared" si="735"/>
        <v>187.39317175387279</v>
      </c>
      <c r="N5214" s="21">
        <f t="shared" si="736"/>
        <v>-187.39317175387279</v>
      </c>
    </row>
    <row r="5215" spans="1:14">
      <c r="A5215" s="22">
        <v>5044</v>
      </c>
      <c r="B5215" s="24">
        <v>5.64</v>
      </c>
      <c r="C5215" s="24">
        <v>5</v>
      </c>
      <c r="D5215" s="86">
        <v>6.3158759739061674</v>
      </c>
      <c r="E5215" s="91">
        <f t="shared" si="737"/>
        <v>8325.9599303215018</v>
      </c>
      <c r="F5215" s="13">
        <f t="shared" si="729"/>
        <v>-1.3158759739061674</v>
      </c>
      <c r="G5215" s="14">
        <f t="shared" si="730"/>
        <v>-201.95993032150068</v>
      </c>
      <c r="H5215" s="15">
        <v>5212</v>
      </c>
      <c r="I5215" s="16">
        <f t="shared" si="731"/>
        <v>1.7315295787035045</v>
      </c>
      <c r="J5215" s="16">
        <f t="shared" si="732"/>
        <v>69375.601734785669</v>
      </c>
      <c r="K5215" s="94">
        <f t="shared" si="733"/>
        <v>263.3924861016078</v>
      </c>
      <c r="L5215" s="20">
        <f t="shared" si="734"/>
        <v>93.689683942079697</v>
      </c>
      <c r="M5215" s="21">
        <f t="shared" si="735"/>
        <v>187.37936788415939</v>
      </c>
      <c r="N5215" s="21">
        <f t="shared" si="736"/>
        <v>-187.37936788415939</v>
      </c>
    </row>
    <row r="5216" spans="1:14">
      <c r="A5216" s="22">
        <v>1321</v>
      </c>
      <c r="B5216" s="24">
        <v>5.65</v>
      </c>
      <c r="C5216" s="24">
        <v>8</v>
      </c>
      <c r="D5216" s="86">
        <v>6.3241249023542352</v>
      </c>
      <c r="E5216" s="91">
        <f t="shared" si="737"/>
        <v>8332.2840552238558</v>
      </c>
      <c r="F5216" s="13">
        <f t="shared" si="729"/>
        <v>1.6758750976457648</v>
      </c>
      <c r="G5216" s="14">
        <f t="shared" si="730"/>
        <v>-200.28405522385492</v>
      </c>
      <c r="H5216" s="15">
        <v>5213</v>
      </c>
      <c r="I5216" s="16">
        <f t="shared" si="731"/>
        <v>2.8085573429092019</v>
      </c>
      <c r="J5216" s="16">
        <f t="shared" si="732"/>
        <v>69378.410292128581</v>
      </c>
      <c r="K5216" s="94">
        <f t="shared" si="733"/>
        <v>263.39781755384496</v>
      </c>
      <c r="L5216" s="20">
        <f t="shared" si="734"/>
        <v>93.678487000290204</v>
      </c>
      <c r="M5216" s="21">
        <f t="shared" si="735"/>
        <v>187.35697400058041</v>
      </c>
      <c r="N5216" s="21">
        <f t="shared" si="736"/>
        <v>-187.35697400058041</v>
      </c>
    </row>
    <row r="5217" spans="1:14">
      <c r="A5217" s="22">
        <v>2059</v>
      </c>
      <c r="B5217" s="24">
        <v>5.65</v>
      </c>
      <c r="C5217" s="24">
        <v>0</v>
      </c>
      <c r="D5217" s="86">
        <v>6.3241249023542352</v>
      </c>
      <c r="E5217" s="91">
        <f t="shared" si="737"/>
        <v>8338.6081801262098</v>
      </c>
      <c r="F5217" s="13">
        <f t="shared" si="729"/>
        <v>-6.3241249023542352</v>
      </c>
      <c r="G5217" s="14">
        <f t="shared" si="730"/>
        <v>-206.60818012620916</v>
      </c>
      <c r="H5217" s="15">
        <v>5214</v>
      </c>
      <c r="I5217" s="16">
        <f t="shared" si="731"/>
        <v>39.994555780576967</v>
      </c>
      <c r="J5217" s="16">
        <f t="shared" si="732"/>
        <v>69418.404847909158</v>
      </c>
      <c r="K5217" s="94">
        <f t="shared" si="733"/>
        <v>263.47372705434816</v>
      </c>
      <c r="L5217" s="20">
        <f t="shared" si="734"/>
        <v>93.518779053133542</v>
      </c>
      <c r="M5217" s="21">
        <f t="shared" si="735"/>
        <v>187.03755810626708</v>
      </c>
      <c r="N5217" s="21">
        <f t="shared" si="736"/>
        <v>-187.03755810626708</v>
      </c>
    </row>
    <row r="5218" spans="1:14">
      <c r="A5218" s="22">
        <v>4797</v>
      </c>
      <c r="B5218" s="24">
        <v>5.65</v>
      </c>
      <c r="C5218" s="24">
        <v>0</v>
      </c>
      <c r="D5218" s="86">
        <v>6.3241249023542352</v>
      </c>
      <c r="E5218" s="91">
        <f t="shared" si="737"/>
        <v>8344.9323050285639</v>
      </c>
      <c r="F5218" s="13">
        <f t="shared" si="729"/>
        <v>-6.3241249023542352</v>
      </c>
      <c r="G5218" s="14">
        <f t="shared" si="730"/>
        <v>-212.93230502856341</v>
      </c>
      <c r="H5218" s="15">
        <v>5215</v>
      </c>
      <c r="I5218" s="16">
        <f t="shared" si="731"/>
        <v>39.994555780576967</v>
      </c>
      <c r="J5218" s="16">
        <f t="shared" si="732"/>
        <v>69458.399403689735</v>
      </c>
      <c r="K5218" s="94">
        <f t="shared" si="733"/>
        <v>263.54961469083906</v>
      </c>
      <c r="L5218" s="20">
        <f t="shared" si="734"/>
        <v>93.358582175491293</v>
      </c>
      <c r="M5218" s="21">
        <f t="shared" si="735"/>
        <v>186.71716435098259</v>
      </c>
      <c r="N5218" s="21">
        <f t="shared" si="736"/>
        <v>-186.71716435098259</v>
      </c>
    </row>
    <row r="5219" spans="1:14">
      <c r="A5219" s="22">
        <v>5041</v>
      </c>
      <c r="B5219" s="24">
        <v>5.67</v>
      </c>
      <c r="C5219" s="24">
        <v>8</v>
      </c>
      <c r="D5219" s="86">
        <v>6.3406112420474967</v>
      </c>
      <c r="E5219" s="91">
        <f t="shared" si="737"/>
        <v>8351.2729162706109</v>
      </c>
      <c r="F5219" s="13">
        <f t="shared" si="729"/>
        <v>1.6593887579525033</v>
      </c>
      <c r="G5219" s="14">
        <f t="shared" si="730"/>
        <v>-211.27291627061089</v>
      </c>
      <c r="H5219" s="15">
        <v>5216</v>
      </c>
      <c r="I5219" s="16">
        <f t="shared" si="731"/>
        <v>2.7535710500191515</v>
      </c>
      <c r="J5219" s="16">
        <f t="shared" si="732"/>
        <v>69461.152974739758</v>
      </c>
      <c r="K5219" s="94">
        <f t="shared" si="733"/>
        <v>263.55483864793632</v>
      </c>
      <c r="L5219" s="20">
        <f t="shared" si="734"/>
        <v>93.347534783497295</v>
      </c>
      <c r="M5219" s="21">
        <f t="shared" si="735"/>
        <v>186.69506956699459</v>
      </c>
      <c r="N5219" s="21">
        <f t="shared" si="736"/>
        <v>-186.69506956699459</v>
      </c>
    </row>
    <row r="5220" spans="1:14">
      <c r="A5220" s="22">
        <v>2108</v>
      </c>
      <c r="B5220" s="24">
        <v>5.76</v>
      </c>
      <c r="C5220" s="24">
        <v>8</v>
      </c>
      <c r="D5220" s="86">
        <v>6.4146114173939397</v>
      </c>
      <c r="E5220" s="91">
        <f t="shared" si="737"/>
        <v>8357.6875276880055</v>
      </c>
      <c r="F5220" s="13">
        <f t="shared" si="729"/>
        <v>1.5853885826060603</v>
      </c>
      <c r="G5220" s="14">
        <f t="shared" si="730"/>
        <v>-209.68752768800482</v>
      </c>
      <c r="H5220" s="15">
        <v>5217</v>
      </c>
      <c r="I5220" s="16">
        <f t="shared" si="731"/>
        <v>2.5134569578576529</v>
      </c>
      <c r="J5220" s="16">
        <f t="shared" si="732"/>
        <v>69463.666431697609</v>
      </c>
      <c r="K5220" s="94">
        <f t="shared" si="733"/>
        <v>263.55960698046584</v>
      </c>
      <c r="L5220" s="20">
        <f t="shared" si="734"/>
        <v>93.337448700514742</v>
      </c>
      <c r="M5220" s="21">
        <f t="shared" si="735"/>
        <v>186.67489740102948</v>
      </c>
      <c r="N5220" s="21">
        <f t="shared" si="736"/>
        <v>-186.67489740102948</v>
      </c>
    </row>
    <row r="5221" spans="1:14">
      <c r="A5221" s="22">
        <v>4533</v>
      </c>
      <c r="B5221" s="24">
        <v>5.76</v>
      </c>
      <c r="C5221" s="24">
        <v>9</v>
      </c>
      <c r="D5221" s="86">
        <v>6.4146114173939397</v>
      </c>
      <c r="E5221" s="91">
        <f t="shared" si="737"/>
        <v>8364.1021391054001</v>
      </c>
      <c r="F5221" s="13">
        <f t="shared" si="729"/>
        <v>2.5853885826060603</v>
      </c>
      <c r="G5221" s="14">
        <f t="shared" si="730"/>
        <v>-207.10213910539875</v>
      </c>
      <c r="H5221" s="15">
        <v>5218</v>
      </c>
      <c r="I5221" s="16">
        <f t="shared" si="731"/>
        <v>6.6842341230697739</v>
      </c>
      <c r="J5221" s="16">
        <f t="shared" si="732"/>
        <v>69470.350665820675</v>
      </c>
      <c r="K5221" s="94">
        <f t="shared" si="733"/>
        <v>263.57228736310782</v>
      </c>
      <c r="L5221" s="20">
        <f t="shared" si="734"/>
        <v>93.310616532771945</v>
      </c>
      <c r="M5221" s="21">
        <f t="shared" si="735"/>
        <v>186.62123306554389</v>
      </c>
      <c r="N5221" s="21">
        <f t="shared" si="736"/>
        <v>-186.62123306554389</v>
      </c>
    </row>
    <row r="5222" spans="1:14">
      <c r="A5222" s="22">
        <v>4546</v>
      </c>
      <c r="B5222" s="24">
        <v>5.76</v>
      </c>
      <c r="C5222" s="24">
        <v>6</v>
      </c>
      <c r="D5222" s="86">
        <v>6.4146114173939397</v>
      </c>
      <c r="E5222" s="91">
        <f t="shared" si="737"/>
        <v>8370.5167505227946</v>
      </c>
      <c r="F5222" s="13">
        <f t="shared" si="729"/>
        <v>-0.4146114173939397</v>
      </c>
      <c r="G5222" s="14">
        <f t="shared" si="730"/>
        <v>-207.51675052279268</v>
      </c>
      <c r="H5222" s="15">
        <v>5219</v>
      </c>
      <c r="I5222" s="16">
        <f t="shared" si="731"/>
        <v>0.17190262743341167</v>
      </c>
      <c r="J5222" s="16">
        <f t="shared" si="732"/>
        <v>69470.522568448112</v>
      </c>
      <c r="K5222" s="94">
        <f t="shared" si="733"/>
        <v>263.57261346438878</v>
      </c>
      <c r="L5222" s="20">
        <f t="shared" si="734"/>
        <v>93.309926291857522</v>
      </c>
      <c r="M5222" s="21">
        <f t="shared" si="735"/>
        <v>186.61985258371504</v>
      </c>
      <c r="N5222" s="21">
        <f t="shared" si="736"/>
        <v>-186.61985258371504</v>
      </c>
    </row>
    <row r="5223" spans="1:14">
      <c r="A5223" s="22">
        <v>356</v>
      </c>
      <c r="B5223" s="23">
        <v>5.8</v>
      </c>
      <c r="C5223" s="24">
        <v>4</v>
      </c>
      <c r="D5223" s="86">
        <v>6.447402537241901</v>
      </c>
      <c r="E5223" s="91">
        <f t="shared" si="737"/>
        <v>8376.9641530600366</v>
      </c>
      <c r="F5223" s="13">
        <f t="shared" si="729"/>
        <v>-2.447402537241901</v>
      </c>
      <c r="G5223" s="14">
        <f t="shared" si="730"/>
        <v>-209.96415306003459</v>
      </c>
      <c r="H5223" s="15">
        <v>5220</v>
      </c>
      <c r="I5223" s="16">
        <f t="shared" si="731"/>
        <v>5.989779179298095</v>
      </c>
      <c r="J5223" s="16">
        <f t="shared" si="732"/>
        <v>69476.512347627417</v>
      </c>
      <c r="K5223" s="94">
        <f t="shared" si="733"/>
        <v>263.58397589312483</v>
      </c>
      <c r="L5223" s="20">
        <f t="shared" si="734"/>
        <v>93.285869841299274</v>
      </c>
      <c r="M5223" s="21">
        <f t="shared" si="735"/>
        <v>186.57173968259855</v>
      </c>
      <c r="N5223" s="21">
        <f t="shared" si="736"/>
        <v>-186.57173968259855</v>
      </c>
    </row>
    <row r="5224" spans="1:14">
      <c r="A5224" s="22">
        <v>4739</v>
      </c>
      <c r="B5224" s="23">
        <v>5.8</v>
      </c>
      <c r="C5224" s="24">
        <v>1</v>
      </c>
      <c r="D5224" s="86">
        <v>6.447402537241901</v>
      </c>
      <c r="E5224" s="91">
        <f t="shared" si="737"/>
        <v>8383.4115555972785</v>
      </c>
      <c r="F5224" s="13">
        <f t="shared" si="729"/>
        <v>-5.447402537241901</v>
      </c>
      <c r="G5224" s="14">
        <f t="shared" si="730"/>
        <v>-215.4115555972765</v>
      </c>
      <c r="H5224" s="15">
        <v>5221</v>
      </c>
      <c r="I5224" s="16">
        <f t="shared" si="731"/>
        <v>29.674194402749499</v>
      </c>
      <c r="J5224" s="16">
        <f t="shared" si="732"/>
        <v>69506.186542030162</v>
      </c>
      <c r="K5224" s="94">
        <f t="shared" si="733"/>
        <v>263.64025971393323</v>
      </c>
      <c r="L5224" s="20">
        <f t="shared" si="734"/>
        <v>93.166527735580004</v>
      </c>
      <c r="M5224" s="21">
        <f t="shared" si="735"/>
        <v>186.33305547116001</v>
      </c>
      <c r="N5224" s="21">
        <f t="shared" si="736"/>
        <v>-186.33305547116001</v>
      </c>
    </row>
    <row r="5225" spans="1:14">
      <c r="A5225" s="22">
        <v>4860</v>
      </c>
      <c r="B5225" s="24">
        <v>5.81</v>
      </c>
      <c r="C5225" s="24">
        <v>56</v>
      </c>
      <c r="D5225" s="86">
        <v>6.4555910047810903</v>
      </c>
      <c r="E5225" s="91">
        <f t="shared" si="737"/>
        <v>8389.8671466020587</v>
      </c>
      <c r="F5225" s="13">
        <f t="shared" si="729"/>
        <v>49.544408995218909</v>
      </c>
      <c r="G5225" s="14">
        <f t="shared" si="730"/>
        <v>-165.8671466020576</v>
      </c>
      <c r="H5225" s="15">
        <v>5222</v>
      </c>
      <c r="I5225" s="16">
        <f t="shared" si="731"/>
        <v>2454.6484626855281</v>
      </c>
      <c r="J5225" s="16">
        <f t="shared" si="732"/>
        <v>71960.835004715685</v>
      </c>
      <c r="K5225" s="94">
        <f t="shared" si="733"/>
        <v>268.25516771297379</v>
      </c>
      <c r="L5225" s="20">
        <f t="shared" si="734"/>
        <v>82.234844667271261</v>
      </c>
      <c r="M5225" s="21">
        <f t="shared" si="735"/>
        <v>164.46968933454252</v>
      </c>
      <c r="N5225" s="21">
        <f t="shared" si="736"/>
        <v>-164.46968933454252</v>
      </c>
    </row>
    <row r="5226" spans="1:14">
      <c r="A5226" s="22">
        <v>1263</v>
      </c>
      <c r="B5226" s="24">
        <v>5.83</v>
      </c>
      <c r="C5226" s="24">
        <v>2</v>
      </c>
      <c r="D5226" s="86">
        <v>6.4719568216184689</v>
      </c>
      <c r="E5226" s="91">
        <f t="shared" si="737"/>
        <v>8396.3391034236774</v>
      </c>
      <c r="F5226" s="13">
        <f t="shared" si="729"/>
        <v>-4.4719568216184689</v>
      </c>
      <c r="G5226" s="14">
        <f t="shared" si="730"/>
        <v>-170.33910342367608</v>
      </c>
      <c r="H5226" s="15">
        <v>5223</v>
      </c>
      <c r="I5226" s="16">
        <f t="shared" si="731"/>
        <v>19.99839781441996</v>
      </c>
      <c r="J5226" s="16">
        <f t="shared" si="732"/>
        <v>71980.833402530101</v>
      </c>
      <c r="K5226" s="94">
        <f t="shared" si="733"/>
        <v>268.29244007711083</v>
      </c>
      <c r="L5226" s="20">
        <f t="shared" si="734"/>
        <v>82.136015066536316</v>
      </c>
      <c r="M5226" s="21">
        <f t="shared" si="735"/>
        <v>164.27203013307263</v>
      </c>
      <c r="N5226" s="21">
        <f t="shared" si="736"/>
        <v>-164.27203013307263</v>
      </c>
    </row>
    <row r="5227" spans="1:14">
      <c r="A5227" s="22">
        <v>4372</v>
      </c>
      <c r="B5227" s="23">
        <v>5.84</v>
      </c>
      <c r="C5227" s="24">
        <v>8</v>
      </c>
      <c r="D5227" s="86">
        <v>6.4801341869812541</v>
      </c>
      <c r="E5227" s="91">
        <f t="shared" si="737"/>
        <v>8402.8192376106581</v>
      </c>
      <c r="F5227" s="13">
        <f t="shared" si="729"/>
        <v>1.5198658130187459</v>
      </c>
      <c r="G5227" s="14">
        <f t="shared" si="730"/>
        <v>-168.81923761065732</v>
      </c>
      <c r="H5227" s="15">
        <v>5224</v>
      </c>
      <c r="I5227" s="16">
        <f t="shared" si="731"/>
        <v>2.3099920895831336</v>
      </c>
      <c r="J5227" s="16">
        <f t="shared" si="732"/>
        <v>71983.143394619678</v>
      </c>
      <c r="K5227" s="94">
        <f t="shared" si="733"/>
        <v>268.29674503172726</v>
      </c>
      <c r="L5227" s="20">
        <f t="shared" si="734"/>
        <v>82.124587759736812</v>
      </c>
      <c r="M5227" s="21">
        <f t="shared" si="735"/>
        <v>164.24917551947362</v>
      </c>
      <c r="N5227" s="21">
        <f t="shared" si="736"/>
        <v>-164.24917551947362</v>
      </c>
    </row>
    <row r="5228" spans="1:14">
      <c r="A5228" s="22">
        <v>2834</v>
      </c>
      <c r="B5228" s="23">
        <v>5.85</v>
      </c>
      <c r="C5228" s="24">
        <v>19</v>
      </c>
      <c r="D5228" s="86">
        <v>6.4883078676312893</v>
      </c>
      <c r="E5228" s="91">
        <f t="shared" si="737"/>
        <v>8409.3075454782902</v>
      </c>
      <c r="F5228" s="13">
        <f t="shared" si="729"/>
        <v>12.511692132368712</v>
      </c>
      <c r="G5228" s="14">
        <f t="shared" si="730"/>
        <v>-156.3075454782886</v>
      </c>
      <c r="H5228" s="15">
        <v>5225</v>
      </c>
      <c r="I5228" s="16">
        <f t="shared" si="731"/>
        <v>156.54244001517711</v>
      </c>
      <c r="J5228" s="16">
        <f t="shared" si="732"/>
        <v>72139.68583463486</v>
      </c>
      <c r="K5228" s="94">
        <f t="shared" si="733"/>
        <v>268.58832036154303</v>
      </c>
      <c r="L5228" s="20">
        <f t="shared" si="734"/>
        <v>81.344522678781857</v>
      </c>
      <c r="M5228" s="21">
        <f t="shared" si="735"/>
        <v>162.68904535756371</v>
      </c>
      <c r="N5228" s="21">
        <f t="shared" si="736"/>
        <v>-162.68904535756371</v>
      </c>
    </row>
    <row r="5229" spans="1:14">
      <c r="A5229" s="22">
        <v>4950</v>
      </c>
      <c r="B5229" s="24">
        <v>5.85</v>
      </c>
      <c r="C5229" s="24">
        <v>3</v>
      </c>
      <c r="D5229" s="86">
        <v>6.4883078676312893</v>
      </c>
      <c r="E5229" s="91">
        <f t="shared" si="737"/>
        <v>8415.7958533459223</v>
      </c>
      <c r="F5229" s="13">
        <f t="shared" si="729"/>
        <v>-3.4883078676312893</v>
      </c>
      <c r="G5229" s="14">
        <f t="shared" si="730"/>
        <v>-159.79585334591988</v>
      </c>
      <c r="H5229" s="15">
        <v>5226</v>
      </c>
      <c r="I5229" s="16">
        <f t="shared" si="731"/>
        <v>12.168291779378352</v>
      </c>
      <c r="J5229" s="16">
        <f t="shared" si="732"/>
        <v>72151.85412641424</v>
      </c>
      <c r="K5229" s="94">
        <f t="shared" si="733"/>
        <v>268.61097171637317</v>
      </c>
      <c r="L5229" s="20">
        <f t="shared" si="734"/>
        <v>81.283414418382421</v>
      </c>
      <c r="M5229" s="21">
        <f t="shared" si="735"/>
        <v>162.56682883676484</v>
      </c>
      <c r="N5229" s="21">
        <f t="shared" si="736"/>
        <v>-162.56682883676484</v>
      </c>
    </row>
    <row r="5230" spans="1:14">
      <c r="A5230" s="22">
        <v>5047</v>
      </c>
      <c r="B5230" s="24">
        <v>5.85</v>
      </c>
      <c r="C5230" s="24">
        <v>13</v>
      </c>
      <c r="D5230" s="86">
        <v>6.4883078676312893</v>
      </c>
      <c r="E5230" s="91">
        <f t="shared" si="737"/>
        <v>8422.2841612135544</v>
      </c>
      <c r="F5230" s="13">
        <f t="shared" si="729"/>
        <v>6.5116921323687107</v>
      </c>
      <c r="G5230" s="14">
        <f t="shared" si="730"/>
        <v>-153.28416121355116</v>
      </c>
      <c r="H5230" s="15">
        <v>5227</v>
      </c>
      <c r="I5230" s="16">
        <f t="shared" si="731"/>
        <v>42.402134426752568</v>
      </c>
      <c r="J5230" s="16">
        <f t="shared" si="732"/>
        <v>72194.256260840993</v>
      </c>
      <c r="K5230" s="94">
        <f t="shared" si="733"/>
        <v>268.68988864644871</v>
      </c>
      <c r="L5230" s="20">
        <f t="shared" si="734"/>
        <v>81.069934449194236</v>
      </c>
      <c r="M5230" s="21">
        <f t="shared" si="735"/>
        <v>162.13986889838847</v>
      </c>
      <c r="N5230" s="21">
        <f t="shared" si="736"/>
        <v>-162.13986889838847</v>
      </c>
    </row>
    <row r="5231" spans="1:14">
      <c r="A5231" s="22">
        <v>4976</v>
      </c>
      <c r="B5231" s="24">
        <v>5.88</v>
      </c>
      <c r="C5231" s="24">
        <v>3</v>
      </c>
      <c r="D5231" s="86">
        <v>6.5128068806988226</v>
      </c>
      <c r="E5231" s="91">
        <f t="shared" si="737"/>
        <v>8428.7969680942533</v>
      </c>
      <c r="F5231" s="13">
        <f t="shared" si="729"/>
        <v>-3.5128068806988226</v>
      </c>
      <c r="G5231" s="14">
        <f t="shared" si="730"/>
        <v>-156.79696809424999</v>
      </c>
      <c r="H5231" s="15">
        <v>5228</v>
      </c>
      <c r="I5231" s="16">
        <f t="shared" si="731"/>
        <v>12.339812181084993</v>
      </c>
      <c r="J5231" s="16">
        <f t="shared" si="732"/>
        <v>72206.596073022083</v>
      </c>
      <c r="K5231" s="94">
        <f t="shared" si="733"/>
        <v>268.71285059152285</v>
      </c>
      <c r="L5231" s="20">
        <f t="shared" si="734"/>
        <v>81.007649616203565</v>
      </c>
      <c r="M5231" s="21">
        <f t="shared" si="735"/>
        <v>162.01529923240713</v>
      </c>
      <c r="N5231" s="21">
        <f t="shared" si="736"/>
        <v>-162.01529923240713</v>
      </c>
    </row>
    <row r="5232" spans="1:14">
      <c r="A5232" s="22">
        <v>2122</v>
      </c>
      <c r="B5232" s="24">
        <v>5.94</v>
      </c>
      <c r="C5232" s="24">
        <v>7</v>
      </c>
      <c r="D5232" s="86">
        <v>6.5617064838812382</v>
      </c>
      <c r="E5232" s="91">
        <f t="shared" si="737"/>
        <v>8435.358674578134</v>
      </c>
      <c r="F5232" s="13">
        <f t="shared" si="729"/>
        <v>0.43829351611876177</v>
      </c>
      <c r="G5232" s="14">
        <f t="shared" si="730"/>
        <v>-156.35867457813123</v>
      </c>
      <c r="H5232" s="15">
        <v>5229</v>
      </c>
      <c r="I5232" s="16">
        <f t="shared" si="731"/>
        <v>0.19210120627174729</v>
      </c>
      <c r="J5232" s="16">
        <f t="shared" si="732"/>
        <v>72206.78817422835</v>
      </c>
      <c r="K5232" s="94">
        <f t="shared" si="733"/>
        <v>268.7132080382882</v>
      </c>
      <c r="L5232" s="20">
        <f t="shared" si="734"/>
        <v>81.006679425455474</v>
      </c>
      <c r="M5232" s="21">
        <f t="shared" si="735"/>
        <v>162.01335885091095</v>
      </c>
      <c r="N5232" s="21">
        <f t="shared" si="736"/>
        <v>-162.01335885091095</v>
      </c>
    </row>
    <row r="5233" spans="1:14">
      <c r="A5233" s="22">
        <v>4082</v>
      </c>
      <c r="B5233" s="23">
        <v>6.01</v>
      </c>
      <c r="C5233" s="24">
        <v>2</v>
      </c>
      <c r="D5233" s="86">
        <v>6.6185920356121679</v>
      </c>
      <c r="E5233" s="91">
        <f t="shared" si="737"/>
        <v>8441.9772666137469</v>
      </c>
      <c r="F5233" s="13">
        <f t="shared" si="729"/>
        <v>-4.6185920356121679</v>
      </c>
      <c r="G5233" s="14">
        <f t="shared" si="730"/>
        <v>-160.97726661374341</v>
      </c>
      <c r="H5233" s="15">
        <v>5230</v>
      </c>
      <c r="I5233" s="16">
        <f t="shared" si="731"/>
        <v>21.331392391420149</v>
      </c>
      <c r="J5233" s="16">
        <f t="shared" si="732"/>
        <v>72228.119566619775</v>
      </c>
      <c r="K5233" s="94">
        <f t="shared" si="733"/>
        <v>268.75289685251727</v>
      </c>
      <c r="L5233" s="20">
        <f t="shared" si="734"/>
        <v>80.898838941947503</v>
      </c>
      <c r="M5233" s="21">
        <f t="shared" si="735"/>
        <v>161.79767788389501</v>
      </c>
      <c r="N5233" s="21">
        <f t="shared" si="736"/>
        <v>-161.79767788389501</v>
      </c>
    </row>
    <row r="5234" spans="1:14">
      <c r="A5234" s="22">
        <v>5179</v>
      </c>
      <c r="B5234" s="24">
        <v>6.02</v>
      </c>
      <c r="C5234" s="24">
        <v>5</v>
      </c>
      <c r="D5234" s="86">
        <v>6.6267042686680764</v>
      </c>
      <c r="E5234" s="91">
        <f t="shared" si="737"/>
        <v>8448.6039708824155</v>
      </c>
      <c r="F5234" s="13">
        <f t="shared" si="729"/>
        <v>-1.6267042686680764</v>
      </c>
      <c r="G5234" s="14">
        <f t="shared" si="730"/>
        <v>-162.60397088241149</v>
      </c>
      <c r="H5234" s="15">
        <v>5231</v>
      </c>
      <c r="I5234" s="16">
        <f t="shared" si="731"/>
        <v>2.6461667777029412</v>
      </c>
      <c r="J5234" s="16">
        <f t="shared" si="732"/>
        <v>72230.765733397478</v>
      </c>
      <c r="K5234" s="94">
        <f t="shared" si="733"/>
        <v>268.75781985534388</v>
      </c>
      <c r="L5234" s="20">
        <f t="shared" si="734"/>
        <v>80.885446329491373</v>
      </c>
      <c r="M5234" s="21">
        <f t="shared" si="735"/>
        <v>161.77089265898275</v>
      </c>
      <c r="N5234" s="21">
        <f t="shared" si="736"/>
        <v>-161.77089265898275</v>
      </c>
    </row>
    <row r="5235" spans="1:14">
      <c r="A5235" s="22">
        <v>4161</v>
      </c>
      <c r="B5235" s="24">
        <v>6.03</v>
      </c>
      <c r="C5235" s="24">
        <v>14</v>
      </c>
      <c r="D5235" s="86">
        <v>6.6348129556326114</v>
      </c>
      <c r="E5235" s="91">
        <f t="shared" si="737"/>
        <v>8455.2387838380473</v>
      </c>
      <c r="F5235" s="13">
        <f t="shared" si="729"/>
        <v>7.3651870443673886</v>
      </c>
      <c r="G5235" s="14">
        <f t="shared" si="730"/>
        <v>-155.2387838380441</v>
      </c>
      <c r="H5235" s="15">
        <v>5232</v>
      </c>
      <c r="I5235" s="16">
        <f t="shared" si="731"/>
        <v>54.245980198517231</v>
      </c>
      <c r="J5235" s="16">
        <f t="shared" si="732"/>
        <v>72285.011713596003</v>
      </c>
      <c r="K5235" s="94">
        <f t="shared" si="733"/>
        <v>268.8587207319041</v>
      </c>
      <c r="L5235" s="20">
        <f t="shared" si="734"/>
        <v>80.610168644430402</v>
      </c>
      <c r="M5235" s="21">
        <f t="shared" si="735"/>
        <v>161.2203372888608</v>
      </c>
      <c r="N5235" s="21">
        <f t="shared" si="736"/>
        <v>-161.2203372888608</v>
      </c>
    </row>
    <row r="5236" spans="1:14">
      <c r="A5236" s="22">
        <v>4138</v>
      </c>
      <c r="B5236" s="24">
        <v>6.07</v>
      </c>
      <c r="C5236" s="24">
        <v>7</v>
      </c>
      <c r="D5236" s="86">
        <v>6.6672123907006018</v>
      </c>
      <c r="E5236" s="91">
        <f t="shared" si="737"/>
        <v>8461.9059962287483</v>
      </c>
      <c r="F5236" s="13">
        <f t="shared" si="729"/>
        <v>0.33278760929939821</v>
      </c>
      <c r="G5236" s="14">
        <f t="shared" si="730"/>
        <v>-154.9059962287447</v>
      </c>
      <c r="H5236" s="15">
        <v>5233</v>
      </c>
      <c r="I5236" s="16">
        <f t="shared" si="731"/>
        <v>0.11074759290320892</v>
      </c>
      <c r="J5236" s="16">
        <f t="shared" si="732"/>
        <v>72285.122461188905</v>
      </c>
      <c r="K5236" s="94">
        <f t="shared" si="733"/>
        <v>268.85892669053953</v>
      </c>
      <c r="L5236" s="20">
        <f t="shared" si="734"/>
        <v>80.609605210895495</v>
      </c>
      <c r="M5236" s="21">
        <f t="shared" si="735"/>
        <v>161.21921042179099</v>
      </c>
      <c r="N5236" s="21">
        <f t="shared" si="736"/>
        <v>-161.21921042179099</v>
      </c>
    </row>
    <row r="5237" spans="1:14">
      <c r="A5237" s="22">
        <v>4317</v>
      </c>
      <c r="B5237" s="23">
        <v>6.08</v>
      </c>
      <c r="C5237" s="24">
        <v>29</v>
      </c>
      <c r="D5237" s="86">
        <v>6.675303458059064</v>
      </c>
      <c r="E5237" s="91">
        <f t="shared" si="737"/>
        <v>8468.5812996868081</v>
      </c>
      <c r="F5237" s="13">
        <f t="shared" si="729"/>
        <v>22.324696541940938</v>
      </c>
      <c r="G5237" s="14">
        <f t="shared" si="730"/>
        <v>-132.58129968680376</v>
      </c>
      <c r="H5237" s="15">
        <v>5234</v>
      </c>
      <c r="I5237" s="16">
        <f t="shared" si="731"/>
        <v>498.39207568974967</v>
      </c>
      <c r="J5237" s="16">
        <f t="shared" si="732"/>
        <v>72783.514536878662</v>
      </c>
      <c r="K5237" s="94">
        <f t="shared" si="733"/>
        <v>269.7841999392823</v>
      </c>
      <c r="L5237" s="20">
        <f t="shared" si="734"/>
        <v>78.012772206770478</v>
      </c>
      <c r="M5237" s="21">
        <f t="shared" si="735"/>
        <v>156.02554441354096</v>
      </c>
      <c r="N5237" s="21">
        <f t="shared" si="736"/>
        <v>-156.02554441354096</v>
      </c>
    </row>
    <row r="5238" spans="1:14">
      <c r="A5238" s="22">
        <v>519</v>
      </c>
      <c r="B5238" s="24">
        <v>6.09</v>
      </c>
      <c r="C5238" s="24">
        <v>0</v>
      </c>
      <c r="D5238" s="86">
        <v>6.6833910234737948</v>
      </c>
      <c r="E5238" s="91">
        <f t="shared" si="737"/>
        <v>8475.2646907102826</v>
      </c>
      <c r="F5238" s="13">
        <f t="shared" si="729"/>
        <v>-6.6833910234737948</v>
      </c>
      <c r="G5238" s="14">
        <f t="shared" si="730"/>
        <v>-139.26469071027756</v>
      </c>
      <c r="H5238" s="15">
        <v>5235</v>
      </c>
      <c r="I5238" s="16">
        <f t="shared" si="731"/>
        <v>44.667715572650096</v>
      </c>
      <c r="J5238" s="16">
        <f t="shared" si="732"/>
        <v>72828.182252451312</v>
      </c>
      <c r="K5238" s="94">
        <f t="shared" si="733"/>
        <v>269.86697139970892</v>
      </c>
      <c r="L5238" s="20">
        <f t="shared" si="734"/>
        <v>77.773837616198534</v>
      </c>
      <c r="M5238" s="21">
        <f t="shared" si="735"/>
        <v>155.54767523239707</v>
      </c>
      <c r="N5238" s="21">
        <f t="shared" si="736"/>
        <v>-155.54767523239707</v>
      </c>
    </row>
    <row r="5239" spans="1:14">
      <c r="A5239" s="22">
        <v>2040</v>
      </c>
      <c r="B5239" s="24">
        <v>6.1</v>
      </c>
      <c r="C5239" s="24">
        <v>7</v>
      </c>
      <c r="D5239" s="86">
        <v>6.6914750942070826</v>
      </c>
      <c r="E5239" s="91">
        <f t="shared" si="737"/>
        <v>8481.9561658044895</v>
      </c>
      <c r="F5239" s="13">
        <f t="shared" si="729"/>
        <v>0.30852490579291736</v>
      </c>
      <c r="G5239" s="14">
        <f t="shared" si="730"/>
        <v>-138.95616580448464</v>
      </c>
      <c r="H5239" s="15">
        <v>5236</v>
      </c>
      <c r="I5239" s="16">
        <f t="shared" si="731"/>
        <v>9.5187617494528531E-2</v>
      </c>
      <c r="J5239" s="16">
        <f t="shared" si="732"/>
        <v>72828.277440068807</v>
      </c>
      <c r="K5239" s="94">
        <f t="shared" si="733"/>
        <v>269.86714775990947</v>
      </c>
      <c r="L5239" s="20">
        <f t="shared" si="734"/>
        <v>77.773327314061234</v>
      </c>
      <c r="M5239" s="21">
        <f t="shared" si="735"/>
        <v>155.54665462812247</v>
      </c>
      <c r="N5239" s="21">
        <f t="shared" si="736"/>
        <v>-155.54665462812247</v>
      </c>
    </row>
    <row r="5240" spans="1:14">
      <c r="A5240" s="22">
        <v>5107</v>
      </c>
      <c r="B5240" s="24">
        <v>6.15</v>
      </c>
      <c r="C5240" s="24">
        <v>4</v>
      </c>
      <c r="D5240" s="86">
        <v>6.7318432799543766</v>
      </c>
      <c r="E5240" s="91">
        <f t="shared" si="737"/>
        <v>8488.6880090844443</v>
      </c>
      <c r="F5240" s="13">
        <f t="shared" si="729"/>
        <v>-2.7318432799543766</v>
      </c>
      <c r="G5240" s="14">
        <f t="shared" si="730"/>
        <v>-141.68800908443902</v>
      </c>
      <c r="H5240" s="15">
        <v>5237</v>
      </c>
      <c r="I5240" s="16">
        <f t="shared" si="731"/>
        <v>7.4629677062318862</v>
      </c>
      <c r="J5240" s="16">
        <f t="shared" si="732"/>
        <v>72835.74040777504</v>
      </c>
      <c r="K5240" s="94">
        <f t="shared" si="733"/>
        <v>269.88097451983356</v>
      </c>
      <c r="L5240" s="20">
        <f t="shared" si="734"/>
        <v>77.733303245029617</v>
      </c>
      <c r="M5240" s="21">
        <f t="shared" si="735"/>
        <v>155.46660649005923</v>
      </c>
      <c r="N5240" s="21">
        <f t="shared" si="736"/>
        <v>-155.46660649005923</v>
      </c>
    </row>
    <row r="5241" spans="1:14">
      <c r="A5241" s="22">
        <v>1592</v>
      </c>
      <c r="B5241" s="23">
        <v>6.17</v>
      </c>
      <c r="C5241" s="24">
        <v>4</v>
      </c>
      <c r="D5241" s="86">
        <v>6.7479663426710399</v>
      </c>
      <c r="E5241" s="91">
        <f t="shared" si="737"/>
        <v>8495.4359754271154</v>
      </c>
      <c r="F5241" s="13">
        <f t="shared" si="729"/>
        <v>-2.7479663426710399</v>
      </c>
      <c r="G5241" s="14">
        <f t="shared" si="730"/>
        <v>-144.43597542711007</v>
      </c>
      <c r="H5241" s="15">
        <v>5238</v>
      </c>
      <c r="I5241" s="16">
        <f t="shared" si="731"/>
        <v>7.5513190204528513</v>
      </c>
      <c r="J5241" s="16">
        <f t="shared" si="732"/>
        <v>72843.291726795491</v>
      </c>
      <c r="K5241" s="94">
        <f t="shared" si="733"/>
        <v>269.8949642486786</v>
      </c>
      <c r="L5241" s="20">
        <f t="shared" si="734"/>
        <v>77.692775172815658</v>
      </c>
      <c r="M5241" s="21">
        <f t="shared" si="735"/>
        <v>155.38555034563132</v>
      </c>
      <c r="N5241" s="21">
        <f t="shared" si="736"/>
        <v>-155.38555034563132</v>
      </c>
    </row>
    <row r="5242" spans="1:14">
      <c r="A5242" s="22">
        <v>4531</v>
      </c>
      <c r="B5242" s="24">
        <v>6.18</v>
      </c>
      <c r="C5242" s="24">
        <v>7</v>
      </c>
      <c r="D5242" s="86">
        <v>6.7560227141925697</v>
      </c>
      <c r="E5242" s="91">
        <f t="shared" si="737"/>
        <v>8502.1919981413084</v>
      </c>
      <c r="F5242" s="13">
        <f t="shared" si="729"/>
        <v>0.24397728580743028</v>
      </c>
      <c r="G5242" s="14">
        <f t="shared" si="730"/>
        <v>-144.19199814130263</v>
      </c>
      <c r="H5242" s="15">
        <v>5239</v>
      </c>
      <c r="I5242" s="16">
        <f t="shared" si="731"/>
        <v>5.9524915989960521E-2</v>
      </c>
      <c r="J5242" s="16">
        <f t="shared" si="732"/>
        <v>72843.351251711487</v>
      </c>
      <c r="K5242" s="94">
        <f t="shared" si="733"/>
        <v>269.89507452288098</v>
      </c>
      <c r="L5242" s="20">
        <f t="shared" si="734"/>
        <v>77.692455580773</v>
      </c>
      <c r="M5242" s="21">
        <f t="shared" si="735"/>
        <v>155.384911161546</v>
      </c>
      <c r="N5242" s="21">
        <f t="shared" si="736"/>
        <v>-155.384911161546</v>
      </c>
    </row>
    <row r="5243" spans="1:14">
      <c r="A5243" s="22">
        <v>4978</v>
      </c>
      <c r="B5243" s="23">
        <v>6.19</v>
      </c>
      <c r="C5243" s="24">
        <v>1</v>
      </c>
      <c r="D5243" s="86">
        <v>6.7640756551980861</v>
      </c>
      <c r="E5243" s="91">
        <f t="shared" si="737"/>
        <v>8508.9560737965057</v>
      </c>
      <c r="F5243" s="13">
        <f t="shared" si="729"/>
        <v>-5.7640756551980861</v>
      </c>
      <c r="G5243" s="14">
        <f t="shared" si="730"/>
        <v>-149.95607379650073</v>
      </c>
      <c r="H5243" s="15">
        <v>5240</v>
      </c>
      <c r="I5243" s="16">
        <f t="shared" si="731"/>
        <v>33.224568158847248</v>
      </c>
      <c r="J5243" s="16">
        <f t="shared" si="732"/>
        <v>72876.575819870341</v>
      </c>
      <c r="K5243" s="94">
        <f t="shared" si="733"/>
        <v>269.95661840353227</v>
      </c>
      <c r="L5243" s="20">
        <f t="shared" si="734"/>
        <v>77.513775890603981</v>
      </c>
      <c r="M5243" s="21">
        <f t="shared" si="735"/>
        <v>155.02755178120796</v>
      </c>
      <c r="N5243" s="21">
        <f t="shared" si="736"/>
        <v>-155.02755178120796</v>
      </c>
    </row>
    <row r="5244" spans="1:14">
      <c r="A5244" s="22">
        <v>3360</v>
      </c>
      <c r="B5244" s="23">
        <v>6.22</v>
      </c>
      <c r="C5244" s="24">
        <v>15</v>
      </c>
      <c r="D5244" s="86">
        <v>6.7882139649835569</v>
      </c>
      <c r="E5244" s="91">
        <f t="shared" si="737"/>
        <v>8515.7442877614885</v>
      </c>
      <c r="F5244" s="13">
        <f t="shared" si="729"/>
        <v>8.2117860350164431</v>
      </c>
      <c r="G5244" s="14">
        <f t="shared" si="730"/>
        <v>-141.74428776148429</v>
      </c>
      <c r="H5244" s="15">
        <v>5241</v>
      </c>
      <c r="I5244" s="16">
        <f t="shared" si="731"/>
        <v>67.433429884891069</v>
      </c>
      <c r="J5244" s="16">
        <f t="shared" si="732"/>
        <v>72944.009249755225</v>
      </c>
      <c r="K5244" s="94">
        <f t="shared" si="733"/>
        <v>270.08148631432556</v>
      </c>
      <c r="L5244" s="20">
        <f t="shared" si="734"/>
        <v>77.149296883831425</v>
      </c>
      <c r="M5244" s="21">
        <f t="shared" si="735"/>
        <v>154.29859376766285</v>
      </c>
      <c r="N5244" s="21">
        <f t="shared" si="736"/>
        <v>-154.29859376766285</v>
      </c>
    </row>
    <row r="5245" spans="1:14">
      <c r="A5245" s="22">
        <v>4127</v>
      </c>
      <c r="B5245" s="24">
        <v>6.23</v>
      </c>
      <c r="C5245" s="24">
        <v>9</v>
      </c>
      <c r="D5245" s="86">
        <v>6.7962532536628384</v>
      </c>
      <c r="E5245" s="91">
        <f t="shared" si="737"/>
        <v>8522.5405410151507</v>
      </c>
      <c r="F5245" s="13">
        <f t="shared" si="729"/>
        <v>2.2037467463371616</v>
      </c>
      <c r="G5245" s="14">
        <f t="shared" si="730"/>
        <v>-139.54054101514711</v>
      </c>
      <c r="H5245" s="15">
        <v>5242</v>
      </c>
      <c r="I5245" s="16">
        <f t="shared" si="731"/>
        <v>4.8564997219916259</v>
      </c>
      <c r="J5245" s="16">
        <f t="shared" si="732"/>
        <v>72948.86574947722</v>
      </c>
      <c r="K5245" s="94">
        <f t="shared" si="733"/>
        <v>270.09047696925046</v>
      </c>
      <c r="L5245" s="20">
        <f t="shared" si="734"/>
        <v>77.122952256983709</v>
      </c>
      <c r="M5245" s="21">
        <f t="shared" si="735"/>
        <v>154.24590451396742</v>
      </c>
      <c r="N5245" s="21">
        <f t="shared" si="736"/>
        <v>-154.24590451396742</v>
      </c>
    </row>
    <row r="5246" spans="1:14">
      <c r="A5246" s="22">
        <v>5005</v>
      </c>
      <c r="B5246" s="24">
        <v>6.23</v>
      </c>
      <c r="C5246" s="24">
        <v>9</v>
      </c>
      <c r="D5246" s="86">
        <v>6.7962532536628384</v>
      </c>
      <c r="E5246" s="91">
        <f t="shared" si="737"/>
        <v>8529.3367942688128</v>
      </c>
      <c r="F5246" s="13">
        <f t="shared" si="729"/>
        <v>2.2037467463371616</v>
      </c>
      <c r="G5246" s="14">
        <f t="shared" si="730"/>
        <v>-137.33679426880994</v>
      </c>
      <c r="H5246" s="15">
        <v>5243</v>
      </c>
      <c r="I5246" s="16">
        <f t="shared" si="731"/>
        <v>4.8564997219916259</v>
      </c>
      <c r="J5246" s="16">
        <f t="shared" si="732"/>
        <v>72953.722249199214</v>
      </c>
      <c r="K5246" s="94">
        <f t="shared" si="733"/>
        <v>270.09946732490829</v>
      </c>
      <c r="L5246" s="20">
        <f t="shared" si="734"/>
        <v>77.096594776207667</v>
      </c>
      <c r="M5246" s="21">
        <f t="shared" si="735"/>
        <v>154.19318955241533</v>
      </c>
      <c r="N5246" s="21">
        <f t="shared" si="736"/>
        <v>-154.19318955241533</v>
      </c>
    </row>
    <row r="5247" spans="1:14">
      <c r="A5247" s="22">
        <v>3925</v>
      </c>
      <c r="B5247" s="24">
        <v>6.24</v>
      </c>
      <c r="C5247" s="24">
        <v>6</v>
      </c>
      <c r="D5247" s="86">
        <v>6.804289146568296</v>
      </c>
      <c r="E5247" s="91">
        <f t="shared" si="737"/>
        <v>8536.1410834153812</v>
      </c>
      <c r="F5247" s="13">
        <f t="shared" si="729"/>
        <v>-0.80428914656829598</v>
      </c>
      <c r="G5247" s="14">
        <f t="shared" si="730"/>
        <v>-138.14108341537823</v>
      </c>
      <c r="H5247" s="15">
        <v>5244</v>
      </c>
      <c r="I5247" s="16">
        <f t="shared" si="731"/>
        <v>0.64688103128755792</v>
      </c>
      <c r="J5247" s="16">
        <f t="shared" si="732"/>
        <v>72954.369130230509</v>
      </c>
      <c r="K5247" s="94">
        <f t="shared" si="733"/>
        <v>270.1006648089384</v>
      </c>
      <c r="L5247" s="20">
        <f t="shared" si="734"/>
        <v>77.093083014648471</v>
      </c>
      <c r="M5247" s="21">
        <f t="shared" si="735"/>
        <v>154.18616602929694</v>
      </c>
      <c r="N5247" s="21">
        <f t="shared" si="736"/>
        <v>-154.18616602929694</v>
      </c>
    </row>
    <row r="5248" spans="1:14">
      <c r="A5248" s="22">
        <v>3633</v>
      </c>
      <c r="B5248" s="24">
        <v>6.26</v>
      </c>
      <c r="C5248" s="24">
        <v>22</v>
      </c>
      <c r="D5248" s="86">
        <v>6.8203507725243391</v>
      </c>
      <c r="E5248" s="91">
        <f t="shared" si="737"/>
        <v>8542.961434187906</v>
      </c>
      <c r="F5248" s="13">
        <f t="shared" si="729"/>
        <v>15.179649227475661</v>
      </c>
      <c r="G5248" s="14">
        <f t="shared" si="730"/>
        <v>-122.96143418790257</v>
      </c>
      <c r="H5248" s="15">
        <v>5245</v>
      </c>
      <c r="I5248" s="16">
        <f t="shared" si="731"/>
        <v>230.42175066920242</v>
      </c>
      <c r="J5248" s="16">
        <f t="shared" si="732"/>
        <v>73184.790880899716</v>
      </c>
      <c r="K5248" s="94">
        <f t="shared" si="733"/>
        <v>270.52687644834793</v>
      </c>
      <c r="L5248" s="20">
        <f t="shared" si="734"/>
        <v>75.827412996926327</v>
      </c>
      <c r="M5248" s="21">
        <f t="shared" si="735"/>
        <v>151.65482599385265</v>
      </c>
      <c r="N5248" s="21">
        <f t="shared" si="736"/>
        <v>-151.65482599385265</v>
      </c>
    </row>
    <row r="5249" spans="1:14">
      <c r="A5249" s="22">
        <v>4499</v>
      </c>
      <c r="B5249" s="24">
        <v>6.26</v>
      </c>
      <c r="C5249" s="24">
        <v>20</v>
      </c>
      <c r="D5249" s="86">
        <v>6.8203507725243391</v>
      </c>
      <c r="E5249" s="91">
        <f t="shared" si="737"/>
        <v>8549.7817849604307</v>
      </c>
      <c r="F5249" s="13">
        <f t="shared" si="729"/>
        <v>13.179649227475661</v>
      </c>
      <c r="G5249" s="14">
        <f t="shared" si="730"/>
        <v>-109.7817849604269</v>
      </c>
      <c r="H5249" s="15">
        <v>5246</v>
      </c>
      <c r="I5249" s="16">
        <f t="shared" si="731"/>
        <v>173.70315375929979</v>
      </c>
      <c r="J5249" s="16">
        <f t="shared" si="732"/>
        <v>73358.494034659016</v>
      </c>
      <c r="K5249" s="94">
        <f t="shared" si="733"/>
        <v>270.84773219404849</v>
      </c>
      <c r="L5249" s="20">
        <f t="shared" si="734"/>
        <v>74.853240760921381</v>
      </c>
      <c r="M5249" s="21">
        <f t="shared" si="735"/>
        <v>149.70648152184276</v>
      </c>
      <c r="N5249" s="21">
        <f t="shared" si="736"/>
        <v>-149.70648152184276</v>
      </c>
    </row>
    <row r="5250" spans="1:14">
      <c r="A5250" s="22">
        <v>5038</v>
      </c>
      <c r="B5250" s="24">
        <v>6.3</v>
      </c>
      <c r="C5250" s="24">
        <v>16</v>
      </c>
      <c r="D5250" s="86">
        <v>6.852433575896951</v>
      </c>
      <c r="E5250" s="91">
        <f t="shared" si="737"/>
        <v>8556.6342185363283</v>
      </c>
      <c r="F5250" s="13">
        <f t="shared" si="729"/>
        <v>9.147566424103049</v>
      </c>
      <c r="G5250" s="14">
        <f t="shared" si="730"/>
        <v>-100.63421853632386</v>
      </c>
      <c r="H5250" s="15">
        <v>5247</v>
      </c>
      <c r="I5250" s="16">
        <f t="shared" si="731"/>
        <v>83.677971483377448</v>
      </c>
      <c r="J5250" s="16">
        <f t="shared" si="732"/>
        <v>73442.172006142398</v>
      </c>
      <c r="K5250" s="94">
        <f t="shared" si="733"/>
        <v>271.00216236432948</v>
      </c>
      <c r="L5250" s="20">
        <f t="shared" si="734"/>
        <v>74.377576652151717</v>
      </c>
      <c r="M5250" s="21">
        <f t="shared" si="735"/>
        <v>148.75515330430343</v>
      </c>
      <c r="N5250" s="21">
        <f t="shared" si="736"/>
        <v>-148.75515330430343</v>
      </c>
    </row>
    <row r="5251" spans="1:14">
      <c r="A5251" s="22">
        <v>316</v>
      </c>
      <c r="B5251" s="24">
        <v>6.39</v>
      </c>
      <c r="C5251" s="24">
        <v>3</v>
      </c>
      <c r="D5251" s="86">
        <v>6.9244246624147783</v>
      </c>
      <c r="E5251" s="91">
        <f t="shared" si="737"/>
        <v>8563.5586431987431</v>
      </c>
      <c r="F5251" s="13">
        <f t="shared" si="729"/>
        <v>-3.9244246624147783</v>
      </c>
      <c r="G5251" s="14">
        <f t="shared" si="730"/>
        <v>-104.55864319873864</v>
      </c>
      <c r="H5251" s="15">
        <v>5248</v>
      </c>
      <c r="I5251" s="16">
        <f t="shared" si="731"/>
        <v>15.401108930969347</v>
      </c>
      <c r="J5251" s="16">
        <f t="shared" si="732"/>
        <v>73457.573115073363</v>
      </c>
      <c r="K5251" s="94">
        <f t="shared" si="733"/>
        <v>271.03057597819725</v>
      </c>
      <c r="L5251" s="20">
        <f t="shared" si="734"/>
        <v>74.289568494843422</v>
      </c>
      <c r="M5251" s="21">
        <f t="shared" si="735"/>
        <v>148.57913698968684</v>
      </c>
      <c r="N5251" s="21">
        <f t="shared" si="736"/>
        <v>-148.57913698968684</v>
      </c>
    </row>
    <row r="5252" spans="1:14">
      <c r="A5252" s="22">
        <v>4135</v>
      </c>
      <c r="B5252" s="24">
        <v>6.39</v>
      </c>
      <c r="C5252" s="24">
        <v>4</v>
      </c>
      <c r="D5252" s="86">
        <v>6.9244246624147783</v>
      </c>
      <c r="E5252" s="91">
        <f t="shared" si="737"/>
        <v>8570.4830678611579</v>
      </c>
      <c r="F5252" s="13">
        <f t="shared" ref="F5252:F5315" si="738">C5252-D5252</f>
        <v>-2.9244246624147783</v>
      </c>
      <c r="G5252" s="14">
        <f t="shared" ref="G5252:G5315" si="739">G5251+F5252</f>
        <v>-107.48306786115342</v>
      </c>
      <c r="H5252" s="15">
        <v>5249</v>
      </c>
      <c r="I5252" s="16">
        <f t="shared" ref="I5252:I5315" si="740">F5252^2</f>
        <v>8.5522596061397902</v>
      </c>
      <c r="J5252" s="16">
        <f t="shared" ref="J5252:J5315" si="741">J5251+I5252</f>
        <v>73466.125374679497</v>
      </c>
      <c r="K5252" s="94">
        <f t="shared" ref="K5252:K5315" si="742">SQRT(J5252)</f>
        <v>271.04635281567522</v>
      </c>
      <c r="L5252" s="20">
        <f t="shared" ref="L5252:L5315" si="743">K5252*SQRT(1-J5252/$J$5326)</f>
        <v>74.24063500585973</v>
      </c>
      <c r="M5252" s="21">
        <f t="shared" ref="M5252:M5315" si="744">2*L5252</f>
        <v>148.48127001171946</v>
      </c>
      <c r="N5252" s="21">
        <f t="shared" ref="N5252:N5315" si="745">-2*L5252</f>
        <v>-148.48127001171946</v>
      </c>
    </row>
    <row r="5253" spans="1:14">
      <c r="A5253" s="22">
        <v>2442</v>
      </c>
      <c r="B5253" s="24">
        <v>6.4</v>
      </c>
      <c r="C5253" s="24">
        <v>6</v>
      </c>
      <c r="D5253" s="86">
        <v>6.9324071410326811</v>
      </c>
      <c r="E5253" s="91">
        <f t="shared" ref="E5253:E5316" si="746">E5252+D5253</f>
        <v>8577.4154750021899</v>
      </c>
      <c r="F5253" s="13">
        <f t="shared" si="738"/>
        <v>-0.93240714103268107</v>
      </c>
      <c r="G5253" s="14">
        <f t="shared" si="739"/>
        <v>-108.4154750021861</v>
      </c>
      <c r="H5253" s="15">
        <v>5250</v>
      </c>
      <c r="I5253" s="16">
        <f t="shared" si="740"/>
        <v>0.86938307664873804</v>
      </c>
      <c r="J5253" s="16">
        <f t="shared" si="741"/>
        <v>73466.99475775614</v>
      </c>
      <c r="K5253" s="94">
        <f t="shared" si="742"/>
        <v>271.04795656443554</v>
      </c>
      <c r="L5253" s="20">
        <f t="shared" si="743"/>
        <v>74.235658153425362</v>
      </c>
      <c r="M5253" s="21">
        <f t="shared" si="744"/>
        <v>148.47131630685072</v>
      </c>
      <c r="N5253" s="21">
        <f t="shared" si="745"/>
        <v>-148.47131630685072</v>
      </c>
    </row>
    <row r="5254" spans="1:14">
      <c r="A5254" s="22">
        <v>2760</v>
      </c>
      <c r="B5254" s="24">
        <v>6.4</v>
      </c>
      <c r="C5254" s="24">
        <v>11</v>
      </c>
      <c r="D5254" s="86">
        <v>6.9324071410326811</v>
      </c>
      <c r="E5254" s="91">
        <f t="shared" si="746"/>
        <v>8584.3478821432218</v>
      </c>
      <c r="F5254" s="13">
        <f t="shared" si="738"/>
        <v>4.0675928589673189</v>
      </c>
      <c r="G5254" s="14">
        <f t="shared" si="739"/>
        <v>-104.34788214321878</v>
      </c>
      <c r="H5254" s="15">
        <v>5251</v>
      </c>
      <c r="I5254" s="16">
        <f t="shared" si="740"/>
        <v>16.545311666321926</v>
      </c>
      <c r="J5254" s="16">
        <f t="shared" si="741"/>
        <v>73483.540069422466</v>
      </c>
      <c r="K5254" s="94">
        <f t="shared" si="742"/>
        <v>271.07847585048592</v>
      </c>
      <c r="L5254" s="20">
        <f t="shared" si="743"/>
        <v>74.140855060229882</v>
      </c>
      <c r="M5254" s="21">
        <f t="shared" si="744"/>
        <v>148.28171012045976</v>
      </c>
      <c r="N5254" s="21">
        <f t="shared" si="745"/>
        <v>-148.28171012045976</v>
      </c>
    </row>
    <row r="5255" spans="1:14">
      <c r="A5255" s="22">
        <v>5025</v>
      </c>
      <c r="B5255" s="24">
        <v>6.4</v>
      </c>
      <c r="C5255" s="24">
        <v>3</v>
      </c>
      <c r="D5255" s="86">
        <v>6.9324071410326811</v>
      </c>
      <c r="E5255" s="91">
        <f t="shared" si="746"/>
        <v>8591.2802892842537</v>
      </c>
      <c r="F5255" s="13">
        <f t="shared" si="738"/>
        <v>-3.9324071410326811</v>
      </c>
      <c r="G5255" s="14">
        <f t="shared" si="739"/>
        <v>-108.28028928425147</v>
      </c>
      <c r="H5255" s="15">
        <v>5252</v>
      </c>
      <c r="I5255" s="16">
        <f t="shared" si="740"/>
        <v>15.463825922844824</v>
      </c>
      <c r="J5255" s="16">
        <f t="shared" si="741"/>
        <v>73499.003895345304</v>
      </c>
      <c r="K5255" s="94">
        <f t="shared" si="742"/>
        <v>271.10699713460974</v>
      </c>
      <c r="L5255" s="20">
        <f t="shared" si="743"/>
        <v>74.052096972182042</v>
      </c>
      <c r="M5255" s="21">
        <f t="shared" si="744"/>
        <v>148.10419394436408</v>
      </c>
      <c r="N5255" s="21">
        <f t="shared" si="745"/>
        <v>-148.10419394436408</v>
      </c>
    </row>
    <row r="5256" spans="1:14">
      <c r="A5256" s="22">
        <v>332</v>
      </c>
      <c r="B5256" s="24">
        <v>6.41</v>
      </c>
      <c r="C5256" s="24">
        <v>1</v>
      </c>
      <c r="D5256" s="86">
        <v>6.9403863374176806</v>
      </c>
      <c r="E5256" s="91">
        <f t="shared" si="746"/>
        <v>8598.220675621671</v>
      </c>
      <c r="F5256" s="13">
        <f t="shared" si="738"/>
        <v>-5.9403863374176806</v>
      </c>
      <c r="G5256" s="14">
        <f t="shared" si="739"/>
        <v>-114.22067562166914</v>
      </c>
      <c r="H5256" s="15">
        <v>5253</v>
      </c>
      <c r="I5256" s="16">
        <f t="shared" si="740"/>
        <v>35.288189837778646</v>
      </c>
      <c r="J5256" s="16">
        <f t="shared" si="741"/>
        <v>73534.292085183086</v>
      </c>
      <c r="K5256" s="94">
        <f t="shared" si="742"/>
        <v>271.17207099032726</v>
      </c>
      <c r="L5256" s="20">
        <f t="shared" si="743"/>
        <v>73.849000370225795</v>
      </c>
      <c r="M5256" s="21">
        <f t="shared" si="744"/>
        <v>147.69800074045159</v>
      </c>
      <c r="N5256" s="21">
        <f t="shared" si="745"/>
        <v>-147.69800074045159</v>
      </c>
    </row>
    <row r="5257" spans="1:14">
      <c r="A5257" s="22">
        <v>4519</v>
      </c>
      <c r="B5257" s="24">
        <v>6.43</v>
      </c>
      <c r="C5257" s="24">
        <v>10</v>
      </c>
      <c r="D5257" s="86">
        <v>6.9563349093338767</v>
      </c>
      <c r="E5257" s="91">
        <f t="shared" si="746"/>
        <v>8605.1770105310043</v>
      </c>
      <c r="F5257" s="13">
        <f t="shared" si="738"/>
        <v>3.0436650906661233</v>
      </c>
      <c r="G5257" s="14">
        <f t="shared" si="739"/>
        <v>-111.17701053100302</v>
      </c>
      <c r="H5257" s="15">
        <v>5254</v>
      </c>
      <c r="I5257" s="16">
        <f t="shared" si="740"/>
        <v>9.2638971841396209</v>
      </c>
      <c r="J5257" s="16">
        <f t="shared" si="741"/>
        <v>73543.555982367223</v>
      </c>
      <c r="K5257" s="94">
        <f t="shared" si="742"/>
        <v>271.18915166792203</v>
      </c>
      <c r="L5257" s="20">
        <f t="shared" si="743"/>
        <v>73.795555373476503</v>
      </c>
      <c r="M5257" s="21">
        <f t="shared" si="744"/>
        <v>147.59111074695301</v>
      </c>
      <c r="N5257" s="21">
        <f t="shared" si="745"/>
        <v>-147.59111074695301</v>
      </c>
    </row>
    <row r="5258" spans="1:14">
      <c r="A5258" s="22">
        <v>1640</v>
      </c>
      <c r="B5258" s="23">
        <v>6.46</v>
      </c>
      <c r="C5258" s="24">
        <v>3</v>
      </c>
      <c r="D5258" s="86">
        <v>6.9802333113961614</v>
      </c>
      <c r="E5258" s="91">
        <f t="shared" si="746"/>
        <v>8612.1572438424009</v>
      </c>
      <c r="F5258" s="13">
        <f t="shared" si="738"/>
        <v>-3.9802333113961614</v>
      </c>
      <c r="G5258" s="14">
        <f t="shared" si="739"/>
        <v>-115.15724384239918</v>
      </c>
      <c r="H5258" s="15">
        <v>5255</v>
      </c>
      <c r="I5258" s="16">
        <f t="shared" si="740"/>
        <v>15.842257213147652</v>
      </c>
      <c r="J5258" s="16">
        <f t="shared" si="741"/>
        <v>73559.398239580376</v>
      </c>
      <c r="K5258" s="94">
        <f t="shared" si="742"/>
        <v>271.21835896483918</v>
      </c>
      <c r="L5258" s="20">
        <f t="shared" si="743"/>
        <v>73.7040349228634</v>
      </c>
      <c r="M5258" s="21">
        <f t="shared" si="744"/>
        <v>147.4080698457268</v>
      </c>
      <c r="N5258" s="21">
        <f t="shared" si="745"/>
        <v>-147.4080698457268</v>
      </c>
    </row>
    <row r="5259" spans="1:14">
      <c r="A5259" s="22">
        <v>4802</v>
      </c>
      <c r="B5259" s="24">
        <v>6.46</v>
      </c>
      <c r="C5259" s="24">
        <v>6</v>
      </c>
      <c r="D5259" s="86">
        <v>6.9802333113961614</v>
      </c>
      <c r="E5259" s="91">
        <f t="shared" si="746"/>
        <v>8619.1374771537976</v>
      </c>
      <c r="F5259" s="13">
        <f t="shared" si="738"/>
        <v>-0.98023331139616143</v>
      </c>
      <c r="G5259" s="14">
        <f t="shared" si="739"/>
        <v>-116.13747715379534</v>
      </c>
      <c r="H5259" s="15">
        <v>5256</v>
      </c>
      <c r="I5259" s="16">
        <f t="shared" si="740"/>
        <v>0.96085734477068396</v>
      </c>
      <c r="J5259" s="16">
        <f t="shared" si="741"/>
        <v>73560.359096925153</v>
      </c>
      <c r="K5259" s="94">
        <f t="shared" si="742"/>
        <v>271.22013033129593</v>
      </c>
      <c r="L5259" s="20">
        <f t="shared" si="743"/>
        <v>73.698479031559955</v>
      </c>
      <c r="M5259" s="21">
        <f t="shared" si="744"/>
        <v>147.39695806311991</v>
      </c>
      <c r="N5259" s="21">
        <f t="shared" si="745"/>
        <v>-147.39695806311991</v>
      </c>
    </row>
    <row r="5260" spans="1:14">
      <c r="A5260" s="22">
        <v>4870</v>
      </c>
      <c r="B5260" s="24">
        <v>6.46</v>
      </c>
      <c r="C5260" s="24">
        <v>1</v>
      </c>
      <c r="D5260" s="86">
        <v>6.9802333113961614</v>
      </c>
      <c r="E5260" s="91">
        <f t="shared" si="746"/>
        <v>8626.1177104651942</v>
      </c>
      <c r="F5260" s="13">
        <f t="shared" si="738"/>
        <v>-5.9802333113961614</v>
      </c>
      <c r="G5260" s="14">
        <f t="shared" si="739"/>
        <v>-122.11771046519151</v>
      </c>
      <c r="H5260" s="15">
        <v>5257</v>
      </c>
      <c r="I5260" s="16">
        <f t="shared" si="740"/>
        <v>35.763190458732296</v>
      </c>
      <c r="J5260" s="16">
        <f t="shared" si="741"/>
        <v>73596.122287383885</v>
      </c>
      <c r="K5260" s="94">
        <f t="shared" si="742"/>
        <v>271.28605251170558</v>
      </c>
      <c r="L5260" s="20">
        <f t="shared" si="743"/>
        <v>73.491277040285667</v>
      </c>
      <c r="M5260" s="21">
        <f t="shared" si="744"/>
        <v>146.98255408057133</v>
      </c>
      <c r="N5260" s="21">
        <f t="shared" si="745"/>
        <v>-146.98255408057133</v>
      </c>
    </row>
    <row r="5261" spans="1:14">
      <c r="A5261" s="22">
        <v>59</v>
      </c>
      <c r="B5261" s="24">
        <v>6.49</v>
      </c>
      <c r="C5261" s="24">
        <v>1</v>
      </c>
      <c r="D5261" s="86">
        <v>7.0041025193865725</v>
      </c>
      <c r="E5261" s="91">
        <f t="shared" si="746"/>
        <v>8633.1218129845802</v>
      </c>
      <c r="F5261" s="13">
        <f t="shared" si="738"/>
        <v>-6.0041025193865725</v>
      </c>
      <c r="G5261" s="14">
        <f t="shared" si="739"/>
        <v>-128.12181298457807</v>
      </c>
      <c r="H5261" s="15">
        <v>5258</v>
      </c>
      <c r="I5261" s="16">
        <f t="shared" si="740"/>
        <v>36.049247063304186</v>
      </c>
      <c r="J5261" s="16">
        <f t="shared" si="741"/>
        <v>73632.171534447189</v>
      </c>
      <c r="K5261" s="94">
        <f t="shared" si="742"/>
        <v>271.35248577163833</v>
      </c>
      <c r="L5261" s="20">
        <f t="shared" si="743"/>
        <v>73.281602424837345</v>
      </c>
      <c r="M5261" s="21">
        <f t="shared" si="744"/>
        <v>146.56320484967469</v>
      </c>
      <c r="N5261" s="21">
        <f t="shared" si="745"/>
        <v>-146.56320484967469</v>
      </c>
    </row>
    <row r="5262" spans="1:14">
      <c r="A5262" s="22">
        <v>4955</v>
      </c>
      <c r="B5262" s="23">
        <v>6.54</v>
      </c>
      <c r="C5262" s="24">
        <v>4</v>
      </c>
      <c r="D5262" s="86">
        <v>7.0438201189102783</v>
      </c>
      <c r="E5262" s="91">
        <f t="shared" si="746"/>
        <v>8640.1656331034901</v>
      </c>
      <c r="F5262" s="13">
        <f t="shared" si="738"/>
        <v>-3.0438201189102783</v>
      </c>
      <c r="G5262" s="14">
        <f t="shared" si="739"/>
        <v>-131.16563310348835</v>
      </c>
      <c r="H5262" s="15">
        <v>5259</v>
      </c>
      <c r="I5262" s="16">
        <f t="shared" si="740"/>
        <v>9.2648409162829797</v>
      </c>
      <c r="J5262" s="16">
        <f t="shared" si="741"/>
        <v>73641.436375363468</v>
      </c>
      <c r="K5262" s="94">
        <f t="shared" si="742"/>
        <v>271.36955683230843</v>
      </c>
      <c r="L5262" s="20">
        <f t="shared" si="743"/>
        <v>73.227581907847252</v>
      </c>
      <c r="M5262" s="21">
        <f t="shared" si="744"/>
        <v>146.4551638156945</v>
      </c>
      <c r="N5262" s="21">
        <f t="shared" si="745"/>
        <v>-146.4551638156945</v>
      </c>
    </row>
    <row r="5263" spans="1:14">
      <c r="A5263" s="22">
        <v>1607</v>
      </c>
      <c r="B5263" s="24">
        <v>6.58</v>
      </c>
      <c r="C5263" s="24">
        <v>4</v>
      </c>
      <c r="D5263" s="86">
        <v>7.0755366737572443</v>
      </c>
      <c r="E5263" s="91">
        <f t="shared" si="746"/>
        <v>8647.2411697772477</v>
      </c>
      <c r="F5263" s="13">
        <f t="shared" si="738"/>
        <v>-3.0755366737572443</v>
      </c>
      <c r="G5263" s="14">
        <f t="shared" si="739"/>
        <v>-134.2411697772456</v>
      </c>
      <c r="H5263" s="15">
        <v>5260</v>
      </c>
      <c r="I5263" s="16">
        <f t="shared" si="740"/>
        <v>9.4589258316257734</v>
      </c>
      <c r="J5263" s="16">
        <f t="shared" si="741"/>
        <v>73650.895301195094</v>
      </c>
      <c r="K5263" s="94">
        <f t="shared" si="742"/>
        <v>271.38698439902214</v>
      </c>
      <c r="L5263" s="20">
        <f t="shared" si="743"/>
        <v>73.172373359369374</v>
      </c>
      <c r="M5263" s="21">
        <f t="shared" si="744"/>
        <v>146.34474671873875</v>
      </c>
      <c r="N5263" s="21">
        <f t="shared" si="745"/>
        <v>-146.34474671873875</v>
      </c>
    </row>
    <row r="5264" spans="1:14">
      <c r="A5264" s="22">
        <v>5068</v>
      </c>
      <c r="B5264" s="23">
        <v>6.65</v>
      </c>
      <c r="C5264" s="24">
        <v>11</v>
      </c>
      <c r="D5264" s="86">
        <v>7.130918861471514</v>
      </c>
      <c r="E5264" s="91">
        <f t="shared" si="746"/>
        <v>8654.37208863872</v>
      </c>
      <c r="F5264" s="13">
        <f t="shared" si="738"/>
        <v>3.869081138528486</v>
      </c>
      <c r="G5264" s="14">
        <f t="shared" si="739"/>
        <v>-130.37208863871712</v>
      </c>
      <c r="H5264" s="15">
        <v>5261</v>
      </c>
      <c r="I5264" s="16">
        <f t="shared" si="740"/>
        <v>14.969788856516885</v>
      </c>
      <c r="J5264" s="16">
        <f t="shared" si="741"/>
        <v>73665.865090051608</v>
      </c>
      <c r="K5264" s="94">
        <f t="shared" si="742"/>
        <v>271.41456315026943</v>
      </c>
      <c r="L5264" s="20">
        <f t="shared" si="743"/>
        <v>73.084883040313088</v>
      </c>
      <c r="M5264" s="21">
        <f t="shared" si="744"/>
        <v>146.16976608062618</v>
      </c>
      <c r="N5264" s="21">
        <f t="shared" si="745"/>
        <v>-146.16976608062618</v>
      </c>
    </row>
    <row r="5265" spans="1:14">
      <c r="A5265" s="22">
        <v>4763</v>
      </c>
      <c r="B5265" s="23">
        <v>6.66</v>
      </c>
      <c r="C5265" s="24">
        <v>3</v>
      </c>
      <c r="D5265" s="86">
        <v>7.1388180462028457</v>
      </c>
      <c r="E5265" s="91">
        <f t="shared" si="746"/>
        <v>8661.5109066849236</v>
      </c>
      <c r="F5265" s="13">
        <f t="shared" si="738"/>
        <v>-4.1388180462028457</v>
      </c>
      <c r="G5265" s="14">
        <f t="shared" si="739"/>
        <v>-134.51090668491997</v>
      </c>
      <c r="H5265" s="15">
        <v>5262</v>
      </c>
      <c r="I5265" s="16">
        <f t="shared" si="740"/>
        <v>17.129814819574342</v>
      </c>
      <c r="J5265" s="16">
        <f t="shared" si="741"/>
        <v>73682.994904871186</v>
      </c>
      <c r="K5265" s="94">
        <f t="shared" si="742"/>
        <v>271.44611786664251</v>
      </c>
      <c r="L5265" s="20">
        <f t="shared" si="743"/>
        <v>72.984592439280831</v>
      </c>
      <c r="M5265" s="21">
        <f t="shared" si="744"/>
        <v>145.96918487856166</v>
      </c>
      <c r="N5265" s="21">
        <f t="shared" si="745"/>
        <v>-145.96918487856166</v>
      </c>
    </row>
    <row r="5266" spans="1:14">
      <c r="A5266" s="22">
        <v>4928</v>
      </c>
      <c r="B5266" s="24">
        <v>6.74</v>
      </c>
      <c r="C5266" s="24">
        <v>5</v>
      </c>
      <c r="D5266" s="86">
        <v>7.2018996543900196</v>
      </c>
      <c r="E5266" s="91">
        <f t="shared" si="746"/>
        <v>8668.7128063393138</v>
      </c>
      <c r="F5266" s="13">
        <f t="shared" si="738"/>
        <v>-2.2018996543900196</v>
      </c>
      <c r="G5266" s="14">
        <f t="shared" si="739"/>
        <v>-136.71280633930999</v>
      </c>
      <c r="H5266" s="15">
        <v>5263</v>
      </c>
      <c r="I5266" s="16">
        <f t="shared" si="740"/>
        <v>4.8483620880028875</v>
      </c>
      <c r="J5266" s="16">
        <f t="shared" si="741"/>
        <v>73687.843266959186</v>
      </c>
      <c r="K5266" s="94">
        <f t="shared" si="742"/>
        <v>271.45504833574046</v>
      </c>
      <c r="L5266" s="20">
        <f t="shared" si="743"/>
        <v>72.956172315408807</v>
      </c>
      <c r="M5266" s="21">
        <f t="shared" si="744"/>
        <v>145.91234463081761</v>
      </c>
      <c r="N5266" s="21">
        <f t="shared" si="745"/>
        <v>-145.91234463081761</v>
      </c>
    </row>
    <row r="5267" spans="1:14">
      <c r="A5267" s="22">
        <v>3469</v>
      </c>
      <c r="B5267" s="24">
        <v>6.81</v>
      </c>
      <c r="C5267" s="24">
        <v>20</v>
      </c>
      <c r="D5267" s="86">
        <v>7.2569345454467795</v>
      </c>
      <c r="E5267" s="91">
        <f t="shared" si="746"/>
        <v>8675.9697408847605</v>
      </c>
      <c r="F5267" s="13">
        <f t="shared" si="738"/>
        <v>12.743065454553221</v>
      </c>
      <c r="G5267" s="14">
        <f t="shared" si="739"/>
        <v>-123.96974088475677</v>
      </c>
      <c r="H5267" s="15">
        <v>5264</v>
      </c>
      <c r="I5267" s="16">
        <f t="shared" si="740"/>
        <v>162.38571717902769</v>
      </c>
      <c r="J5267" s="16">
        <f t="shared" si="741"/>
        <v>73850.228984138215</v>
      </c>
      <c r="K5267" s="94">
        <f t="shared" si="742"/>
        <v>271.75398614213225</v>
      </c>
      <c r="L5267" s="20">
        <f t="shared" si="743"/>
        <v>71.995445516848832</v>
      </c>
      <c r="M5267" s="21">
        <f t="shared" si="744"/>
        <v>143.99089103369766</v>
      </c>
      <c r="N5267" s="21">
        <f t="shared" si="745"/>
        <v>-143.99089103369766</v>
      </c>
    </row>
    <row r="5268" spans="1:14">
      <c r="A5268" s="22">
        <v>24</v>
      </c>
      <c r="B5268" s="24">
        <v>6.84</v>
      </c>
      <c r="C5268" s="24">
        <v>2</v>
      </c>
      <c r="D5268" s="86">
        <v>7.2804752946095004</v>
      </c>
      <c r="E5268" s="91">
        <f t="shared" si="746"/>
        <v>8683.2502161793709</v>
      </c>
      <c r="F5268" s="13">
        <f t="shared" si="738"/>
        <v>-5.2804752946095004</v>
      </c>
      <c r="G5268" s="14">
        <f t="shared" si="739"/>
        <v>-129.25021617936628</v>
      </c>
      <c r="H5268" s="15">
        <v>5265</v>
      </c>
      <c r="I5268" s="16">
        <f t="shared" si="740"/>
        <v>27.883419336981291</v>
      </c>
      <c r="J5268" s="16">
        <f t="shared" si="741"/>
        <v>73878.112403475199</v>
      </c>
      <c r="K5268" s="94">
        <f t="shared" si="742"/>
        <v>271.80528398740745</v>
      </c>
      <c r="L5268" s="20">
        <f t="shared" si="743"/>
        <v>71.828720493308452</v>
      </c>
      <c r="M5268" s="21">
        <f t="shared" si="744"/>
        <v>143.6574409866169</v>
      </c>
      <c r="N5268" s="21">
        <f t="shared" si="745"/>
        <v>-143.6574409866169</v>
      </c>
    </row>
    <row r="5269" spans="1:14">
      <c r="A5269" s="22">
        <v>5192</v>
      </c>
      <c r="B5269" s="24">
        <v>7</v>
      </c>
      <c r="C5269" s="24">
        <v>7</v>
      </c>
      <c r="D5269" s="86">
        <v>7.405570869996593</v>
      </c>
      <c r="E5269" s="91">
        <f t="shared" si="746"/>
        <v>8690.6557870493671</v>
      </c>
      <c r="F5269" s="13">
        <f t="shared" si="738"/>
        <v>-0.40557086999659298</v>
      </c>
      <c r="G5269" s="14">
        <f t="shared" si="739"/>
        <v>-129.65578704936286</v>
      </c>
      <c r="H5269" s="15">
        <v>5266</v>
      </c>
      <c r="I5269" s="16">
        <f t="shared" si="740"/>
        <v>0.16448773058979332</v>
      </c>
      <c r="J5269" s="16">
        <f t="shared" si="741"/>
        <v>73878.276891205795</v>
      </c>
      <c r="K5269" s="94">
        <f t="shared" si="742"/>
        <v>271.80558657100079</v>
      </c>
      <c r="L5269" s="20">
        <f t="shared" si="743"/>
        <v>71.82773540926793</v>
      </c>
      <c r="M5269" s="21">
        <f t="shared" si="744"/>
        <v>143.65547081853586</v>
      </c>
      <c r="N5269" s="21">
        <f t="shared" si="745"/>
        <v>-143.65547081853586</v>
      </c>
    </row>
    <row r="5270" spans="1:14">
      <c r="A5270" s="22">
        <v>2208</v>
      </c>
      <c r="B5270" s="24">
        <v>7.11</v>
      </c>
      <c r="C5270" s="24">
        <v>8</v>
      </c>
      <c r="D5270" s="86">
        <v>7.4911374809429718</v>
      </c>
      <c r="E5270" s="91">
        <f t="shared" si="746"/>
        <v>8698.1469245303106</v>
      </c>
      <c r="F5270" s="13">
        <f t="shared" si="738"/>
        <v>0.50886251905702817</v>
      </c>
      <c r="G5270" s="14">
        <f t="shared" si="739"/>
        <v>-129.14692453030582</v>
      </c>
      <c r="H5270" s="15">
        <v>5267</v>
      </c>
      <c r="I5270" s="16">
        <f t="shared" si="740"/>
        <v>0.25894106330106437</v>
      </c>
      <c r="J5270" s="16">
        <f t="shared" si="741"/>
        <v>73878.535832269103</v>
      </c>
      <c r="K5270" s="94">
        <f t="shared" si="742"/>
        <v>271.80606290564805</v>
      </c>
      <c r="L5270" s="20">
        <f t="shared" si="743"/>
        <v>71.826184626170289</v>
      </c>
      <c r="M5270" s="21">
        <f t="shared" si="744"/>
        <v>143.65236925234058</v>
      </c>
      <c r="N5270" s="21">
        <f t="shared" si="745"/>
        <v>-143.65236925234058</v>
      </c>
    </row>
    <row r="5271" spans="1:14">
      <c r="A5271" s="22">
        <v>491</v>
      </c>
      <c r="B5271" s="24">
        <v>7.22</v>
      </c>
      <c r="C5271" s="24">
        <v>2</v>
      </c>
      <c r="D5271" s="86">
        <v>7.5763563446162463</v>
      </c>
      <c r="E5271" s="91">
        <f t="shared" si="746"/>
        <v>8705.7232808749268</v>
      </c>
      <c r="F5271" s="13">
        <f t="shared" si="738"/>
        <v>-5.5763563446162463</v>
      </c>
      <c r="G5271" s="14">
        <f t="shared" si="739"/>
        <v>-134.72328087492207</v>
      </c>
      <c r="H5271" s="15">
        <v>5268</v>
      </c>
      <c r="I5271" s="16">
        <f t="shared" si="740"/>
        <v>31.095750082141866</v>
      </c>
      <c r="J5271" s="16">
        <f t="shared" si="741"/>
        <v>73909.631582351241</v>
      </c>
      <c r="K5271" s="94">
        <f t="shared" si="742"/>
        <v>271.86325897839015</v>
      </c>
      <c r="L5271" s="20">
        <f t="shared" si="743"/>
        <v>71.639624222284169</v>
      </c>
      <c r="M5271" s="21">
        <f t="shared" si="744"/>
        <v>143.27924844456834</v>
      </c>
      <c r="N5271" s="21">
        <f t="shared" si="745"/>
        <v>-143.27924844456834</v>
      </c>
    </row>
    <row r="5272" spans="1:14">
      <c r="A5272" s="22">
        <v>4795</v>
      </c>
      <c r="B5272" s="24">
        <v>7.27</v>
      </c>
      <c r="C5272" s="24">
        <v>4</v>
      </c>
      <c r="D5272" s="86">
        <v>7.6149790491277232</v>
      </c>
      <c r="E5272" s="91">
        <f t="shared" si="746"/>
        <v>8713.338259924054</v>
      </c>
      <c r="F5272" s="13">
        <f t="shared" si="738"/>
        <v>-3.6149790491277232</v>
      </c>
      <c r="G5272" s="14">
        <f t="shared" si="739"/>
        <v>-138.33825992404979</v>
      </c>
      <c r="H5272" s="15">
        <v>5269</v>
      </c>
      <c r="I5272" s="16">
        <f t="shared" si="740"/>
        <v>13.068073525632377</v>
      </c>
      <c r="J5272" s="16">
        <f t="shared" si="741"/>
        <v>73922.699655876873</v>
      </c>
      <c r="K5272" s="94">
        <f t="shared" si="742"/>
        <v>271.88729219269675</v>
      </c>
      <c r="L5272" s="20">
        <f t="shared" si="743"/>
        <v>71.561025787416312</v>
      </c>
      <c r="M5272" s="21">
        <f t="shared" si="744"/>
        <v>143.12205157483262</v>
      </c>
      <c r="N5272" s="21">
        <f t="shared" si="745"/>
        <v>-143.12205157483262</v>
      </c>
    </row>
    <row r="5273" spans="1:14">
      <c r="A5273" s="22">
        <v>1320</v>
      </c>
      <c r="B5273" s="24">
        <v>7.31</v>
      </c>
      <c r="C5273" s="24">
        <v>10</v>
      </c>
      <c r="D5273" s="86">
        <v>7.6458268889857051</v>
      </c>
      <c r="E5273" s="91">
        <f t="shared" si="746"/>
        <v>8720.9840868130395</v>
      </c>
      <c r="F5273" s="13">
        <f t="shared" si="738"/>
        <v>2.3541731110142949</v>
      </c>
      <c r="G5273" s="14">
        <f t="shared" si="739"/>
        <v>-135.9840868130355</v>
      </c>
      <c r="H5273" s="15">
        <v>5270</v>
      </c>
      <c r="I5273" s="16">
        <f t="shared" si="740"/>
        <v>5.5421310366227239</v>
      </c>
      <c r="J5273" s="16">
        <f t="shared" si="741"/>
        <v>73928.241786913495</v>
      </c>
      <c r="K5273" s="94">
        <f t="shared" si="742"/>
        <v>271.8974839657651</v>
      </c>
      <c r="L5273" s="20">
        <f t="shared" si="743"/>
        <v>71.527657266647651</v>
      </c>
      <c r="M5273" s="21">
        <f t="shared" si="744"/>
        <v>143.0553145332953</v>
      </c>
      <c r="N5273" s="21">
        <f t="shared" si="745"/>
        <v>-143.0553145332953</v>
      </c>
    </row>
    <row r="5274" spans="1:14">
      <c r="A5274" s="22">
        <v>1345</v>
      </c>
      <c r="B5274" s="24">
        <v>7.32</v>
      </c>
      <c r="C5274" s="24">
        <v>5</v>
      </c>
      <c r="D5274" s="86">
        <v>7.6535318998735224</v>
      </c>
      <c r="E5274" s="91">
        <f t="shared" si="746"/>
        <v>8728.6376187129135</v>
      </c>
      <c r="F5274" s="13">
        <f t="shared" si="738"/>
        <v>-2.6535318998735224</v>
      </c>
      <c r="G5274" s="14">
        <f t="shared" si="739"/>
        <v>-138.63761871290902</v>
      </c>
      <c r="H5274" s="15">
        <v>5271</v>
      </c>
      <c r="I5274" s="16">
        <f t="shared" si="740"/>
        <v>7.0412315436463855</v>
      </c>
      <c r="J5274" s="16">
        <f t="shared" si="741"/>
        <v>73935.283018457136</v>
      </c>
      <c r="K5274" s="94">
        <f t="shared" si="742"/>
        <v>271.91043197799002</v>
      </c>
      <c r="L5274" s="20">
        <f t="shared" si="743"/>
        <v>71.485232569279532</v>
      </c>
      <c r="M5274" s="21">
        <f t="shared" si="744"/>
        <v>142.97046513855906</v>
      </c>
      <c r="N5274" s="21">
        <f t="shared" si="745"/>
        <v>-142.97046513855906</v>
      </c>
    </row>
    <row r="5275" spans="1:14">
      <c r="A5275" s="22">
        <v>1580</v>
      </c>
      <c r="B5275" s="24">
        <v>7.33</v>
      </c>
      <c r="C5275" s="24">
        <v>1</v>
      </c>
      <c r="D5275" s="86">
        <v>7.6612341407282525</v>
      </c>
      <c r="E5275" s="91">
        <f t="shared" si="746"/>
        <v>8736.2988528536425</v>
      </c>
      <c r="F5275" s="13">
        <f t="shared" si="738"/>
        <v>-6.6612341407282525</v>
      </c>
      <c r="G5275" s="14">
        <f t="shared" si="739"/>
        <v>-145.29885285363727</v>
      </c>
      <c r="H5275" s="15">
        <v>5272</v>
      </c>
      <c r="I5275" s="16">
        <f t="shared" si="740"/>
        <v>44.372040277603659</v>
      </c>
      <c r="J5275" s="16">
        <f t="shared" si="741"/>
        <v>73979.655058734745</v>
      </c>
      <c r="K5275" s="94">
        <f t="shared" si="742"/>
        <v>271.99201285834619</v>
      </c>
      <c r="L5275" s="20">
        <f t="shared" si="743"/>
        <v>71.217099876608785</v>
      </c>
      <c r="M5275" s="21">
        <f t="shared" si="744"/>
        <v>142.43419975321757</v>
      </c>
      <c r="N5275" s="21">
        <f t="shared" si="745"/>
        <v>-142.43419975321757</v>
      </c>
    </row>
    <row r="5276" spans="1:14">
      <c r="A5276" s="22">
        <v>3186</v>
      </c>
      <c r="B5276" s="23">
        <v>7.5</v>
      </c>
      <c r="C5276" s="24">
        <v>13</v>
      </c>
      <c r="D5276" s="86">
        <v>7.7917529888133252</v>
      </c>
      <c r="E5276" s="91">
        <f t="shared" si="746"/>
        <v>8744.0906058424553</v>
      </c>
      <c r="F5276" s="13">
        <f t="shared" si="738"/>
        <v>5.2082470111866748</v>
      </c>
      <c r="G5276" s="14">
        <f t="shared" si="739"/>
        <v>-140.0906058424506</v>
      </c>
      <c r="H5276" s="15">
        <v>5273</v>
      </c>
      <c r="I5276" s="16">
        <f t="shared" si="740"/>
        <v>27.12583692953493</v>
      </c>
      <c r="J5276" s="16">
        <f t="shared" si="741"/>
        <v>74006.780895664284</v>
      </c>
      <c r="K5276" s="94">
        <f t="shared" si="742"/>
        <v>272.04187342331011</v>
      </c>
      <c r="L5276" s="20">
        <f t="shared" si="743"/>
        <v>71.052512861092481</v>
      </c>
      <c r="M5276" s="21">
        <f t="shared" si="744"/>
        <v>142.10502572218496</v>
      </c>
      <c r="N5276" s="21">
        <f t="shared" si="745"/>
        <v>-142.10502572218496</v>
      </c>
    </row>
    <row r="5277" spans="1:14">
      <c r="A5277" s="22">
        <v>4065</v>
      </c>
      <c r="B5277" s="24">
        <v>7.5</v>
      </c>
      <c r="C5277" s="24">
        <v>23</v>
      </c>
      <c r="D5277" s="86">
        <v>7.7917529888133252</v>
      </c>
      <c r="E5277" s="91">
        <f t="shared" si="746"/>
        <v>8751.882358831268</v>
      </c>
      <c r="F5277" s="13">
        <f t="shared" si="738"/>
        <v>15.208247011186675</v>
      </c>
      <c r="G5277" s="14">
        <f t="shared" si="739"/>
        <v>-124.88235883126393</v>
      </c>
      <c r="H5277" s="15">
        <v>5274</v>
      </c>
      <c r="I5277" s="16">
        <f t="shared" si="740"/>
        <v>231.29077715326844</v>
      </c>
      <c r="J5277" s="16">
        <f t="shared" si="741"/>
        <v>74238.071672817547</v>
      </c>
      <c r="K5277" s="94">
        <f t="shared" si="742"/>
        <v>272.46664322962096</v>
      </c>
      <c r="L5277" s="20">
        <f t="shared" si="743"/>
        <v>69.627945655633994</v>
      </c>
      <c r="M5277" s="21">
        <f t="shared" si="744"/>
        <v>139.25589131126799</v>
      </c>
      <c r="N5277" s="21">
        <f t="shared" si="745"/>
        <v>-139.25589131126799</v>
      </c>
    </row>
    <row r="5278" spans="1:14">
      <c r="A5278" s="22">
        <v>4538</v>
      </c>
      <c r="B5278" s="23">
        <v>7.54</v>
      </c>
      <c r="C5278" s="24">
        <v>5</v>
      </c>
      <c r="D5278" s="86">
        <v>7.8223496456333201</v>
      </c>
      <c r="E5278" s="91">
        <f t="shared" si="746"/>
        <v>8759.7047084769019</v>
      </c>
      <c r="F5278" s="13">
        <f t="shared" si="738"/>
        <v>-2.8223496456333201</v>
      </c>
      <c r="G5278" s="14">
        <f t="shared" si="739"/>
        <v>-127.70470847689725</v>
      </c>
      <c r="H5278" s="15">
        <v>5275</v>
      </c>
      <c r="I5278" s="16">
        <f t="shared" si="740"/>
        <v>7.965657522206528</v>
      </c>
      <c r="J5278" s="16">
        <f t="shared" si="741"/>
        <v>74246.03733033975</v>
      </c>
      <c r="K5278" s="94">
        <f t="shared" si="742"/>
        <v>272.48126051224102</v>
      </c>
      <c r="L5278" s="20">
        <f t="shared" si="743"/>
        <v>69.578191555112056</v>
      </c>
      <c r="M5278" s="21">
        <f t="shared" si="744"/>
        <v>139.15638311022411</v>
      </c>
      <c r="N5278" s="21">
        <f t="shared" si="745"/>
        <v>-139.15638311022411</v>
      </c>
    </row>
    <row r="5279" spans="1:14">
      <c r="A5279" s="22">
        <v>4623</v>
      </c>
      <c r="B5279" s="24">
        <v>7.77</v>
      </c>
      <c r="C5279" s="24">
        <v>4</v>
      </c>
      <c r="D5279" s="86">
        <v>7.9974605425870733</v>
      </c>
      <c r="E5279" s="91">
        <f t="shared" si="746"/>
        <v>8767.7021690194888</v>
      </c>
      <c r="F5279" s="13">
        <f t="shared" si="738"/>
        <v>-3.9974605425870733</v>
      </c>
      <c r="G5279" s="14">
        <f t="shared" si="739"/>
        <v>-131.70216901948433</v>
      </c>
      <c r="H5279" s="15">
        <v>5276</v>
      </c>
      <c r="I5279" s="16">
        <f t="shared" si="740"/>
        <v>15.979690789540538</v>
      </c>
      <c r="J5279" s="16">
        <f t="shared" si="741"/>
        <v>74262.017021129286</v>
      </c>
      <c r="K5279" s="94">
        <f t="shared" si="742"/>
        <v>272.51058148469991</v>
      </c>
      <c r="L5279" s="20">
        <f t="shared" si="743"/>
        <v>69.478239095685922</v>
      </c>
      <c r="M5279" s="21">
        <f t="shared" si="744"/>
        <v>138.95647819137184</v>
      </c>
      <c r="N5279" s="21">
        <f t="shared" si="745"/>
        <v>-138.95647819137184</v>
      </c>
    </row>
    <row r="5280" spans="1:14">
      <c r="A5280" s="22">
        <v>5073</v>
      </c>
      <c r="B5280" s="24">
        <v>7.77</v>
      </c>
      <c r="C5280" s="24">
        <v>6</v>
      </c>
      <c r="D5280" s="86">
        <v>7.9974605425870733</v>
      </c>
      <c r="E5280" s="91">
        <f t="shared" si="746"/>
        <v>8775.6996295620756</v>
      </c>
      <c r="F5280" s="13">
        <f t="shared" si="738"/>
        <v>-1.9974605425870733</v>
      </c>
      <c r="G5280" s="14">
        <f t="shared" si="739"/>
        <v>-133.69962956207141</v>
      </c>
      <c r="H5280" s="15">
        <v>5277</v>
      </c>
      <c r="I5280" s="16">
        <f t="shared" si="740"/>
        <v>3.9898486191922453</v>
      </c>
      <c r="J5280" s="16">
        <f t="shared" si="741"/>
        <v>74266.006869748482</v>
      </c>
      <c r="K5280" s="94">
        <f t="shared" si="742"/>
        <v>272.51790192526522</v>
      </c>
      <c r="L5280" s="20">
        <f t="shared" si="743"/>
        <v>69.453253055721177</v>
      </c>
      <c r="M5280" s="21">
        <f t="shared" si="744"/>
        <v>138.90650611144235</v>
      </c>
      <c r="N5280" s="21">
        <f t="shared" si="745"/>
        <v>-138.90650611144235</v>
      </c>
    </row>
    <row r="5281" spans="1:14">
      <c r="A5281" s="22">
        <v>4124</v>
      </c>
      <c r="B5281" s="24">
        <v>7.79</v>
      </c>
      <c r="C5281" s="24">
        <v>16</v>
      </c>
      <c r="D5281" s="86">
        <v>8.0126226099687869</v>
      </c>
      <c r="E5281" s="91">
        <f t="shared" si="746"/>
        <v>8783.7122521720448</v>
      </c>
      <c r="F5281" s="13">
        <f t="shared" si="738"/>
        <v>7.9873773900312131</v>
      </c>
      <c r="G5281" s="14">
        <f t="shared" si="739"/>
        <v>-125.71225217204019</v>
      </c>
      <c r="H5281" s="15">
        <v>5278</v>
      </c>
      <c r="I5281" s="16">
        <f t="shared" si="740"/>
        <v>63.798197570781831</v>
      </c>
      <c r="J5281" s="16">
        <f t="shared" si="741"/>
        <v>74329.805067319263</v>
      </c>
      <c r="K5281" s="94">
        <f t="shared" si="742"/>
        <v>272.63493002056663</v>
      </c>
      <c r="L5281" s="20">
        <f t="shared" si="743"/>
        <v>69.052100668465116</v>
      </c>
      <c r="M5281" s="21">
        <f t="shared" si="744"/>
        <v>138.10420133693023</v>
      </c>
      <c r="N5281" s="21">
        <f t="shared" si="745"/>
        <v>-138.10420133693023</v>
      </c>
    </row>
    <row r="5282" spans="1:14">
      <c r="A5282" s="22">
        <v>4136</v>
      </c>
      <c r="B5282" s="23">
        <v>7.89</v>
      </c>
      <c r="C5282" s="24">
        <v>13</v>
      </c>
      <c r="D5282" s="86">
        <v>8.0882799691281573</v>
      </c>
      <c r="E5282" s="91">
        <f t="shared" si="746"/>
        <v>8791.8005321411729</v>
      </c>
      <c r="F5282" s="13">
        <f t="shared" si="738"/>
        <v>4.9117200308718427</v>
      </c>
      <c r="G5282" s="14">
        <f t="shared" si="739"/>
        <v>-120.80053214116835</v>
      </c>
      <c r="H5282" s="15">
        <v>5279</v>
      </c>
      <c r="I5282" s="16">
        <f t="shared" si="740"/>
        <v>24.124993661667695</v>
      </c>
      <c r="J5282" s="16">
        <f t="shared" si="741"/>
        <v>74353.930060980929</v>
      </c>
      <c r="K5282" s="94">
        <f t="shared" si="742"/>
        <v>272.67917056676868</v>
      </c>
      <c r="L5282" s="20">
        <f t="shared" si="743"/>
        <v>68.8996043535886</v>
      </c>
      <c r="M5282" s="21">
        <f t="shared" si="744"/>
        <v>137.7992087071772</v>
      </c>
      <c r="N5282" s="21">
        <f t="shared" si="745"/>
        <v>-137.7992087071772</v>
      </c>
    </row>
    <row r="5283" spans="1:14">
      <c r="A5283" s="22">
        <v>4879</v>
      </c>
      <c r="B5283" s="23">
        <v>7.97</v>
      </c>
      <c r="C5283" s="24">
        <v>12</v>
      </c>
      <c r="D5283" s="86">
        <v>8.1486242392522499</v>
      </c>
      <c r="E5283" s="91">
        <f t="shared" si="746"/>
        <v>8799.9491563804258</v>
      </c>
      <c r="F5283" s="13">
        <f t="shared" si="738"/>
        <v>3.8513757607477501</v>
      </c>
      <c r="G5283" s="14">
        <f t="shared" si="739"/>
        <v>-116.94915638042059</v>
      </c>
      <c r="H5283" s="15">
        <v>5280</v>
      </c>
      <c r="I5283" s="16">
        <f t="shared" si="740"/>
        <v>14.833095250475312</v>
      </c>
      <c r="J5283" s="16">
        <f t="shared" si="741"/>
        <v>74368.763156231405</v>
      </c>
      <c r="K5283" s="94">
        <f t="shared" si="742"/>
        <v>272.70636801554781</v>
      </c>
      <c r="L5283" s="20">
        <f t="shared" si="743"/>
        <v>68.805622329028509</v>
      </c>
      <c r="M5283" s="21">
        <f t="shared" si="744"/>
        <v>137.61124465805702</v>
      </c>
      <c r="N5283" s="21">
        <f t="shared" si="745"/>
        <v>-137.61124465805702</v>
      </c>
    </row>
    <row r="5284" spans="1:14">
      <c r="A5284" s="22">
        <v>4070</v>
      </c>
      <c r="B5284" s="23">
        <v>8.0500000000000007</v>
      </c>
      <c r="C5284" s="24">
        <v>12</v>
      </c>
      <c r="D5284" s="86">
        <v>8.2088092873755922</v>
      </c>
      <c r="E5284" s="91">
        <f t="shared" si="746"/>
        <v>8808.1579656678023</v>
      </c>
      <c r="F5284" s="13">
        <f t="shared" si="738"/>
        <v>3.7911907126244078</v>
      </c>
      <c r="G5284" s="14">
        <f t="shared" si="739"/>
        <v>-113.15796566779618</v>
      </c>
      <c r="H5284" s="15">
        <v>5281</v>
      </c>
      <c r="I5284" s="16">
        <f t="shared" si="740"/>
        <v>14.373127019489564</v>
      </c>
      <c r="J5284" s="16">
        <f t="shared" si="741"/>
        <v>74383.136283250889</v>
      </c>
      <c r="K5284" s="94">
        <f t="shared" si="742"/>
        <v>272.73271949520631</v>
      </c>
      <c r="L5284" s="20">
        <f t="shared" si="743"/>
        <v>68.714393566514218</v>
      </c>
      <c r="M5284" s="21">
        <f t="shared" si="744"/>
        <v>137.42878713302844</v>
      </c>
      <c r="N5284" s="21">
        <f t="shared" si="745"/>
        <v>-137.42878713302844</v>
      </c>
    </row>
    <row r="5285" spans="1:14">
      <c r="A5285" s="22">
        <v>2132</v>
      </c>
      <c r="B5285" s="24">
        <v>8.1</v>
      </c>
      <c r="C5285" s="24">
        <v>7</v>
      </c>
      <c r="D5285" s="86">
        <v>8.2463449764101195</v>
      </c>
      <c r="E5285" s="91">
        <f t="shared" si="746"/>
        <v>8816.4043106442132</v>
      </c>
      <c r="F5285" s="13">
        <f t="shared" si="738"/>
        <v>-1.2463449764101195</v>
      </c>
      <c r="G5285" s="14">
        <f t="shared" si="739"/>
        <v>-114.40431064420629</v>
      </c>
      <c r="H5285" s="15">
        <v>5282</v>
      </c>
      <c r="I5285" s="16">
        <f t="shared" si="740"/>
        <v>1.5533758002227414</v>
      </c>
      <c r="J5285" s="16">
        <f t="shared" si="741"/>
        <v>74384.689659051117</v>
      </c>
      <c r="K5285" s="94">
        <f t="shared" si="742"/>
        <v>272.73556727909749</v>
      </c>
      <c r="L5285" s="20">
        <f t="shared" si="743"/>
        <v>68.704524497106334</v>
      </c>
      <c r="M5285" s="21">
        <f t="shared" si="744"/>
        <v>137.40904899421267</v>
      </c>
      <c r="N5285" s="21">
        <f t="shared" si="745"/>
        <v>-137.40904899421267</v>
      </c>
    </row>
    <row r="5286" spans="1:14">
      <c r="A5286" s="22">
        <v>4340</v>
      </c>
      <c r="B5286" s="23">
        <v>8.24</v>
      </c>
      <c r="C5286" s="24">
        <v>7</v>
      </c>
      <c r="D5286" s="86">
        <v>8.3511222233892699</v>
      </c>
      <c r="E5286" s="91">
        <f t="shared" si="746"/>
        <v>8824.7554328676033</v>
      </c>
      <c r="F5286" s="13">
        <f t="shared" si="738"/>
        <v>-1.3511222233892699</v>
      </c>
      <c r="G5286" s="14">
        <f t="shared" si="739"/>
        <v>-115.75543286759556</v>
      </c>
      <c r="H5286" s="15">
        <v>5283</v>
      </c>
      <c r="I5286" s="16">
        <f t="shared" si="740"/>
        <v>1.8255312625363642</v>
      </c>
      <c r="J5286" s="16">
        <f t="shared" si="741"/>
        <v>74386.515190313658</v>
      </c>
      <c r="K5286" s="94">
        <f t="shared" si="742"/>
        <v>272.73891396409437</v>
      </c>
      <c r="L5286" s="20">
        <f t="shared" si="743"/>
        <v>68.692923963630136</v>
      </c>
      <c r="M5286" s="21">
        <f t="shared" si="744"/>
        <v>137.38584792726027</v>
      </c>
      <c r="N5286" s="21">
        <f t="shared" si="745"/>
        <v>-137.38584792726027</v>
      </c>
    </row>
    <row r="5287" spans="1:14">
      <c r="A5287" s="22">
        <v>4704</v>
      </c>
      <c r="B5287" s="24">
        <v>8.26</v>
      </c>
      <c r="C5287" s="24">
        <v>16</v>
      </c>
      <c r="D5287" s="86">
        <v>8.3660520010390496</v>
      </c>
      <c r="E5287" s="91">
        <f t="shared" si="746"/>
        <v>8833.1214848686432</v>
      </c>
      <c r="F5287" s="13">
        <f t="shared" si="738"/>
        <v>7.6339479989609504</v>
      </c>
      <c r="G5287" s="14">
        <f t="shared" si="739"/>
        <v>-108.12148486863461</v>
      </c>
      <c r="H5287" s="15">
        <v>5284</v>
      </c>
      <c r="I5287" s="16">
        <f t="shared" si="740"/>
        <v>58.277162050839898</v>
      </c>
      <c r="J5287" s="16">
        <f t="shared" si="741"/>
        <v>74444.7923523645</v>
      </c>
      <c r="K5287" s="94">
        <f t="shared" si="742"/>
        <v>272.84572995076263</v>
      </c>
      <c r="L5287" s="20">
        <f t="shared" si="743"/>
        <v>68.321237681519506</v>
      </c>
      <c r="M5287" s="21">
        <f t="shared" si="744"/>
        <v>136.64247536303901</v>
      </c>
      <c r="N5287" s="21">
        <f t="shared" si="745"/>
        <v>-136.64247536303901</v>
      </c>
    </row>
    <row r="5288" spans="1:14">
      <c r="A5288" s="22">
        <v>1207</v>
      </c>
      <c r="B5288" s="24">
        <v>8.44</v>
      </c>
      <c r="C5288" s="24">
        <v>9</v>
      </c>
      <c r="D5288" s="86">
        <v>8.4999954142956131</v>
      </c>
      <c r="E5288" s="91">
        <f t="shared" si="746"/>
        <v>8841.6214802829381</v>
      </c>
      <c r="F5288" s="13">
        <f t="shared" si="738"/>
        <v>0.50000458570438688</v>
      </c>
      <c r="G5288" s="14">
        <f t="shared" si="739"/>
        <v>-107.62148028293022</v>
      </c>
      <c r="H5288" s="15">
        <v>5285</v>
      </c>
      <c r="I5288" s="16">
        <f t="shared" si="740"/>
        <v>0.25000458572541556</v>
      </c>
      <c r="J5288" s="16">
        <f t="shared" si="741"/>
        <v>74445.042356950231</v>
      </c>
      <c r="K5288" s="94">
        <f t="shared" si="742"/>
        <v>272.84618809312735</v>
      </c>
      <c r="L5288" s="20">
        <f t="shared" si="743"/>
        <v>68.319637471440956</v>
      </c>
      <c r="M5288" s="21">
        <f t="shared" si="744"/>
        <v>136.63927494288191</v>
      </c>
      <c r="N5288" s="21">
        <f t="shared" si="745"/>
        <v>-136.63927494288191</v>
      </c>
    </row>
    <row r="5289" spans="1:14">
      <c r="A5289" s="22">
        <v>4887</v>
      </c>
      <c r="B5289" s="24">
        <v>8.44</v>
      </c>
      <c r="C5289" s="24">
        <v>8</v>
      </c>
      <c r="D5289" s="86">
        <v>8.4999954142956131</v>
      </c>
      <c r="E5289" s="91">
        <f t="shared" si="746"/>
        <v>8850.1214756972331</v>
      </c>
      <c r="F5289" s="13">
        <f t="shared" si="738"/>
        <v>-0.49999541429561312</v>
      </c>
      <c r="G5289" s="14">
        <f t="shared" si="739"/>
        <v>-108.12147569722583</v>
      </c>
      <c r="H5289" s="15">
        <v>5286</v>
      </c>
      <c r="I5289" s="16">
        <f t="shared" si="740"/>
        <v>0.2499954143166418</v>
      </c>
      <c r="J5289" s="16">
        <f t="shared" si="741"/>
        <v>74445.292352364544</v>
      </c>
      <c r="K5289" s="94">
        <f t="shared" si="742"/>
        <v>272.84664621791586</v>
      </c>
      <c r="L5289" s="20">
        <f t="shared" si="743"/>
        <v>68.318037271068476</v>
      </c>
      <c r="M5289" s="21">
        <f t="shared" si="744"/>
        <v>136.63607454213695</v>
      </c>
      <c r="N5289" s="21">
        <f t="shared" si="745"/>
        <v>-136.63607454213695</v>
      </c>
    </row>
    <row r="5290" spans="1:14">
      <c r="A5290" s="22">
        <v>1326</v>
      </c>
      <c r="B5290" s="24">
        <v>8.74</v>
      </c>
      <c r="C5290" s="24">
        <v>11</v>
      </c>
      <c r="D5290" s="86">
        <v>8.7215778968096291</v>
      </c>
      <c r="E5290" s="91">
        <f t="shared" si="746"/>
        <v>8858.8430535940424</v>
      </c>
      <c r="F5290" s="13">
        <f t="shared" si="738"/>
        <v>2.2784221031903709</v>
      </c>
      <c r="G5290" s="14">
        <f t="shared" si="739"/>
        <v>-105.84305359403547</v>
      </c>
      <c r="H5290" s="15">
        <v>5287</v>
      </c>
      <c r="I5290" s="16">
        <f t="shared" si="740"/>
        <v>5.1912072803064326</v>
      </c>
      <c r="J5290" s="16">
        <f t="shared" si="741"/>
        <v>74450.483559644854</v>
      </c>
      <c r="K5290" s="94">
        <f t="shared" si="742"/>
        <v>272.8561591015399</v>
      </c>
      <c r="L5290" s="20">
        <f t="shared" si="743"/>
        <v>68.284797696094728</v>
      </c>
      <c r="M5290" s="21">
        <f t="shared" si="744"/>
        <v>136.56959539218946</v>
      </c>
      <c r="N5290" s="21">
        <f t="shared" si="745"/>
        <v>-136.56959539218946</v>
      </c>
    </row>
    <row r="5291" spans="1:14">
      <c r="A5291" s="22">
        <v>4458</v>
      </c>
      <c r="B5291" s="23">
        <v>8.75</v>
      </c>
      <c r="C5291" s="24">
        <v>9</v>
      </c>
      <c r="D5291" s="86">
        <v>8.7289291703918082</v>
      </c>
      <c r="E5291" s="91">
        <f t="shared" si="746"/>
        <v>8867.5719827644334</v>
      </c>
      <c r="F5291" s="13">
        <f t="shared" si="738"/>
        <v>0.27107082960819184</v>
      </c>
      <c r="G5291" s="14">
        <f t="shared" si="739"/>
        <v>-105.57198276442728</v>
      </c>
      <c r="H5291" s="15">
        <v>5288</v>
      </c>
      <c r="I5291" s="16">
        <f t="shared" si="740"/>
        <v>7.3479394664473383E-2</v>
      </c>
      <c r="J5291" s="16">
        <f t="shared" si="741"/>
        <v>74450.557039039515</v>
      </c>
      <c r="K5291" s="94">
        <f t="shared" si="742"/>
        <v>272.85629375009751</v>
      </c>
      <c r="L5291" s="20">
        <f t="shared" si="743"/>
        <v>68.284327051843064</v>
      </c>
      <c r="M5291" s="21">
        <f t="shared" si="744"/>
        <v>136.56865410368613</v>
      </c>
      <c r="N5291" s="21">
        <f t="shared" si="745"/>
        <v>-136.56865410368613</v>
      </c>
    </row>
    <row r="5292" spans="1:14">
      <c r="A5292" s="22">
        <v>4536</v>
      </c>
      <c r="B5292" s="23">
        <v>8.75</v>
      </c>
      <c r="C5292" s="24">
        <v>5</v>
      </c>
      <c r="D5292" s="86">
        <v>8.7289291703918082</v>
      </c>
      <c r="E5292" s="91">
        <f t="shared" si="746"/>
        <v>8876.3009119348244</v>
      </c>
      <c r="F5292" s="13">
        <f t="shared" si="738"/>
        <v>-3.7289291703918082</v>
      </c>
      <c r="G5292" s="14">
        <f t="shared" si="739"/>
        <v>-109.30091193481908</v>
      </c>
      <c r="H5292" s="15">
        <v>5289</v>
      </c>
      <c r="I5292" s="16">
        <f t="shared" si="740"/>
        <v>13.904912757798938</v>
      </c>
      <c r="J5292" s="16">
        <f t="shared" si="741"/>
        <v>74464.461951797319</v>
      </c>
      <c r="K5292" s="94">
        <f t="shared" si="742"/>
        <v>272.88177284640562</v>
      </c>
      <c r="L5292" s="20">
        <f t="shared" si="743"/>
        <v>68.195188026236934</v>
      </c>
      <c r="M5292" s="21">
        <f t="shared" si="744"/>
        <v>136.39037605247387</v>
      </c>
      <c r="N5292" s="21">
        <f t="shared" si="745"/>
        <v>-136.39037605247387</v>
      </c>
    </row>
    <row r="5293" spans="1:14">
      <c r="A5293" s="22">
        <v>2209</v>
      </c>
      <c r="B5293" s="24">
        <v>8.8000000000000007</v>
      </c>
      <c r="C5293" s="24">
        <v>18</v>
      </c>
      <c r="D5293" s="86">
        <v>8.7656524368380992</v>
      </c>
      <c r="E5293" s="91">
        <f t="shared" si="746"/>
        <v>8885.066564371662</v>
      </c>
      <c r="F5293" s="13">
        <f t="shared" si="738"/>
        <v>9.2343475631619008</v>
      </c>
      <c r="G5293" s="14">
        <f t="shared" si="739"/>
        <v>-100.06656437165718</v>
      </c>
      <c r="H5293" s="15">
        <v>5290</v>
      </c>
      <c r="I5293" s="16">
        <f t="shared" si="740"/>
        <v>85.273174917274133</v>
      </c>
      <c r="J5293" s="16">
        <f t="shared" si="741"/>
        <v>74549.735126714586</v>
      </c>
      <c r="K5293" s="94">
        <f t="shared" si="742"/>
        <v>273.03797378151376</v>
      </c>
      <c r="L5293" s="20">
        <f t="shared" si="743"/>
        <v>67.645178683870952</v>
      </c>
      <c r="M5293" s="21">
        <f t="shared" si="744"/>
        <v>135.2903573677419</v>
      </c>
      <c r="N5293" s="21">
        <f t="shared" si="745"/>
        <v>-135.2903573677419</v>
      </c>
    </row>
    <row r="5294" spans="1:14">
      <c r="A5294" s="22">
        <v>4162</v>
      </c>
      <c r="B5294" s="24">
        <v>8.81</v>
      </c>
      <c r="C5294" s="24">
        <v>25</v>
      </c>
      <c r="D5294" s="86">
        <v>8.7729904920345234</v>
      </c>
      <c r="E5294" s="91">
        <f t="shared" si="746"/>
        <v>8893.8395548636963</v>
      </c>
      <c r="F5294" s="13">
        <f t="shared" si="738"/>
        <v>16.227009507965477</v>
      </c>
      <c r="G5294" s="14">
        <f t="shared" si="739"/>
        <v>-83.839554863691703</v>
      </c>
      <c r="H5294" s="15">
        <v>5291</v>
      </c>
      <c r="I5294" s="16">
        <f t="shared" si="740"/>
        <v>263.315837571602</v>
      </c>
      <c r="J5294" s="16">
        <f t="shared" si="741"/>
        <v>74813.050964286187</v>
      </c>
      <c r="K5294" s="94">
        <f t="shared" si="742"/>
        <v>273.51974510862317</v>
      </c>
      <c r="L5294" s="20">
        <f t="shared" si="743"/>
        <v>65.909074488454394</v>
      </c>
      <c r="M5294" s="21">
        <f t="shared" si="744"/>
        <v>131.81814897690879</v>
      </c>
      <c r="N5294" s="21">
        <f t="shared" si="745"/>
        <v>-131.81814897690879</v>
      </c>
    </row>
    <row r="5295" spans="1:14">
      <c r="A5295" s="22">
        <v>4167</v>
      </c>
      <c r="B5295" s="23">
        <v>8.82</v>
      </c>
      <c r="C5295" s="24">
        <v>41</v>
      </c>
      <c r="D5295" s="86">
        <v>8.7803263552286577</v>
      </c>
      <c r="E5295" s="91">
        <f t="shared" si="746"/>
        <v>8902.619881218925</v>
      </c>
      <c r="F5295" s="13">
        <f t="shared" si="738"/>
        <v>32.219673644771341</v>
      </c>
      <c r="G5295" s="14">
        <f t="shared" si="739"/>
        <v>-51.619881218920362</v>
      </c>
      <c r="H5295" s="15">
        <v>5292</v>
      </c>
      <c r="I5295" s="16">
        <f t="shared" si="740"/>
        <v>1038.107369775573</v>
      </c>
      <c r="J5295" s="16">
        <f t="shared" si="741"/>
        <v>75851.158334061765</v>
      </c>
      <c r="K5295" s="94">
        <f t="shared" si="742"/>
        <v>275.4108900062991</v>
      </c>
      <c r="L5295" s="20">
        <f t="shared" si="743"/>
        <v>58.4199056172626</v>
      </c>
      <c r="M5295" s="21">
        <f t="shared" si="744"/>
        <v>116.8398112345252</v>
      </c>
      <c r="N5295" s="21">
        <f t="shared" si="745"/>
        <v>-116.8398112345252</v>
      </c>
    </row>
    <row r="5296" spans="1:14">
      <c r="A5296" s="22">
        <v>4335</v>
      </c>
      <c r="B5296" s="24">
        <v>8.8800000000000008</v>
      </c>
      <c r="C5296" s="24">
        <v>6</v>
      </c>
      <c r="D5296" s="86">
        <v>8.8242956775644839</v>
      </c>
      <c r="E5296" s="91">
        <f t="shared" si="746"/>
        <v>8911.4441768964898</v>
      </c>
      <c r="F5296" s="13">
        <f t="shared" si="738"/>
        <v>-2.8242956775644839</v>
      </c>
      <c r="G5296" s="14">
        <f t="shared" si="739"/>
        <v>-54.444176896484848</v>
      </c>
      <c r="H5296" s="15">
        <v>5293</v>
      </c>
      <c r="I5296" s="16">
        <f t="shared" si="740"/>
        <v>7.9766460743094267</v>
      </c>
      <c r="J5296" s="16">
        <f t="shared" si="741"/>
        <v>75859.134980136078</v>
      </c>
      <c r="K5296" s="94">
        <f t="shared" si="742"/>
        <v>275.42537098120806</v>
      </c>
      <c r="L5296" s="20">
        <f t="shared" si="743"/>
        <v>58.357739295262178</v>
      </c>
      <c r="M5296" s="21">
        <f t="shared" si="744"/>
        <v>116.71547859052436</v>
      </c>
      <c r="N5296" s="21">
        <f t="shared" si="745"/>
        <v>-116.71547859052436</v>
      </c>
    </row>
    <row r="5297" spans="1:14">
      <c r="A5297" s="22">
        <v>3895</v>
      </c>
      <c r="B5297" s="23">
        <v>8.92</v>
      </c>
      <c r="C5297" s="24">
        <v>7</v>
      </c>
      <c r="D5297" s="86">
        <v>8.8535651136521221</v>
      </c>
      <c r="E5297" s="91">
        <f t="shared" si="746"/>
        <v>8920.2977420101415</v>
      </c>
      <c r="F5297" s="13">
        <f t="shared" si="738"/>
        <v>-1.8535651136521221</v>
      </c>
      <c r="G5297" s="14">
        <f t="shared" si="739"/>
        <v>-56.297742010136972</v>
      </c>
      <c r="H5297" s="15">
        <v>5294</v>
      </c>
      <c r="I5297" s="16">
        <f t="shared" si="740"/>
        <v>3.435703630548204</v>
      </c>
      <c r="J5297" s="16">
        <f t="shared" si="741"/>
        <v>75862.570683766622</v>
      </c>
      <c r="K5297" s="94">
        <f t="shared" si="742"/>
        <v>275.43160799691566</v>
      </c>
      <c r="L5297" s="20">
        <f t="shared" si="743"/>
        <v>58.33093835076366</v>
      </c>
      <c r="M5297" s="21">
        <f t="shared" si="744"/>
        <v>116.66187670152732</v>
      </c>
      <c r="N5297" s="21">
        <f t="shared" si="745"/>
        <v>-116.66187670152732</v>
      </c>
    </row>
    <row r="5298" spans="1:14">
      <c r="A5298" s="22">
        <v>4004</v>
      </c>
      <c r="B5298" s="24">
        <v>8.92</v>
      </c>
      <c r="C5298" s="24">
        <v>5</v>
      </c>
      <c r="D5298" s="86">
        <v>8.8535651136521221</v>
      </c>
      <c r="E5298" s="91">
        <f t="shared" si="746"/>
        <v>8929.1513071237932</v>
      </c>
      <c r="F5298" s="13">
        <f t="shared" si="738"/>
        <v>-3.8535651136521221</v>
      </c>
      <c r="G5298" s="14">
        <f t="shared" si="739"/>
        <v>-60.151307123789095</v>
      </c>
      <c r="H5298" s="15">
        <v>5295</v>
      </c>
      <c r="I5298" s="16">
        <f t="shared" si="740"/>
        <v>14.849964085156692</v>
      </c>
      <c r="J5298" s="16">
        <f t="shared" si="741"/>
        <v>75877.420647851774</v>
      </c>
      <c r="K5298" s="94">
        <f t="shared" si="742"/>
        <v>275.45856430296692</v>
      </c>
      <c r="L5298" s="20">
        <f t="shared" si="743"/>
        <v>58.214926731862327</v>
      </c>
      <c r="M5298" s="21">
        <f t="shared" si="744"/>
        <v>116.42985346372465</v>
      </c>
      <c r="N5298" s="21">
        <f t="shared" si="745"/>
        <v>-116.42985346372465</v>
      </c>
    </row>
    <row r="5299" spans="1:14">
      <c r="A5299" s="22">
        <v>5016</v>
      </c>
      <c r="B5299" s="24">
        <v>8.9600000000000009</v>
      </c>
      <c r="C5299" s="24">
        <v>7</v>
      </c>
      <c r="D5299" s="86">
        <v>8.8828000230001702</v>
      </c>
      <c r="E5299" s="91">
        <f t="shared" si="746"/>
        <v>8938.0341071467938</v>
      </c>
      <c r="F5299" s="13">
        <f t="shared" si="738"/>
        <v>-1.8828000230001702</v>
      </c>
      <c r="G5299" s="14">
        <f t="shared" si="739"/>
        <v>-62.034107146789268</v>
      </c>
      <c r="H5299" s="15">
        <v>5296</v>
      </c>
      <c r="I5299" s="16">
        <f t="shared" si="740"/>
        <v>3.5449359266094418</v>
      </c>
      <c r="J5299" s="16">
        <f t="shared" si="741"/>
        <v>75880.965583778379</v>
      </c>
      <c r="K5299" s="94">
        <f t="shared" si="742"/>
        <v>275.46499883611051</v>
      </c>
      <c r="L5299" s="20">
        <f t="shared" si="743"/>
        <v>58.187191556381933</v>
      </c>
      <c r="M5299" s="21">
        <f t="shared" si="744"/>
        <v>116.37438311276387</v>
      </c>
      <c r="N5299" s="21">
        <f t="shared" si="745"/>
        <v>-116.37438311276387</v>
      </c>
    </row>
    <row r="5300" spans="1:14">
      <c r="A5300" s="22">
        <v>4534</v>
      </c>
      <c r="B5300" s="23">
        <v>9.0299999999999994</v>
      </c>
      <c r="C5300" s="24">
        <v>7</v>
      </c>
      <c r="D5300" s="86">
        <v>8.9338786185917627</v>
      </c>
      <c r="E5300" s="91">
        <f t="shared" si="746"/>
        <v>8946.9679857653864</v>
      </c>
      <c r="F5300" s="13">
        <f t="shared" si="738"/>
        <v>-1.9338786185917627</v>
      </c>
      <c r="G5300" s="14">
        <f t="shared" si="739"/>
        <v>-63.96798576538103</v>
      </c>
      <c r="H5300" s="15">
        <v>5297</v>
      </c>
      <c r="I5300" s="16">
        <f t="shared" si="740"/>
        <v>3.7398865114463842</v>
      </c>
      <c r="J5300" s="16">
        <f t="shared" si="741"/>
        <v>75884.705470289831</v>
      </c>
      <c r="K5300" s="94">
        <f t="shared" si="742"/>
        <v>275.4717870677319</v>
      </c>
      <c r="L5300" s="20">
        <f t="shared" si="743"/>
        <v>58.157913822814919</v>
      </c>
      <c r="M5300" s="21">
        <f t="shared" si="744"/>
        <v>116.31582764562984</v>
      </c>
      <c r="N5300" s="21">
        <f t="shared" si="745"/>
        <v>-116.31582764562984</v>
      </c>
    </row>
    <row r="5301" spans="1:14">
      <c r="A5301" s="22">
        <v>5029</v>
      </c>
      <c r="B5301" s="24">
        <v>9.1999999999999993</v>
      </c>
      <c r="C5301" s="24">
        <v>2</v>
      </c>
      <c r="D5301" s="86">
        <v>9.0574951794769589</v>
      </c>
      <c r="E5301" s="91">
        <f t="shared" si="746"/>
        <v>8956.0254809448634</v>
      </c>
      <c r="F5301" s="13">
        <f t="shared" si="738"/>
        <v>-7.0574951794769589</v>
      </c>
      <c r="G5301" s="14">
        <f t="shared" si="739"/>
        <v>-71.025480944857989</v>
      </c>
      <c r="H5301" s="15">
        <v>5298</v>
      </c>
      <c r="I5301" s="16">
        <f t="shared" si="740"/>
        <v>49.808238208340512</v>
      </c>
      <c r="J5301" s="16">
        <f t="shared" si="741"/>
        <v>75934.513708498169</v>
      </c>
      <c r="K5301" s="94">
        <f t="shared" si="742"/>
        <v>275.56217757250027</v>
      </c>
      <c r="L5301" s="20">
        <f t="shared" si="743"/>
        <v>57.766284156109663</v>
      </c>
      <c r="M5301" s="21">
        <f t="shared" si="744"/>
        <v>115.53256831221933</v>
      </c>
      <c r="N5301" s="21">
        <f t="shared" si="745"/>
        <v>-115.53256831221933</v>
      </c>
    </row>
    <row r="5302" spans="1:14">
      <c r="A5302" s="22">
        <v>3687</v>
      </c>
      <c r="B5302" s="23">
        <v>9.27</v>
      </c>
      <c r="C5302" s="24">
        <v>38</v>
      </c>
      <c r="D5302" s="86">
        <v>9.1082209837586028</v>
      </c>
      <c r="E5302" s="91">
        <f t="shared" si="746"/>
        <v>8965.133701928622</v>
      </c>
      <c r="F5302" s="13">
        <f t="shared" si="738"/>
        <v>28.891779016241397</v>
      </c>
      <c r="G5302" s="14">
        <f t="shared" si="739"/>
        <v>-42.133701928616588</v>
      </c>
      <c r="H5302" s="15">
        <v>5299</v>
      </c>
      <c r="I5302" s="16">
        <f t="shared" si="740"/>
        <v>834.73489472332676</v>
      </c>
      <c r="J5302" s="16">
        <f t="shared" si="741"/>
        <v>76769.248603221495</v>
      </c>
      <c r="K5302" s="94">
        <f t="shared" si="742"/>
        <v>277.0726413834854</v>
      </c>
      <c r="L5302" s="20">
        <f t="shared" si="743"/>
        <v>50.663603493751786</v>
      </c>
      <c r="M5302" s="21">
        <f t="shared" si="744"/>
        <v>101.32720698750357</v>
      </c>
      <c r="N5302" s="21">
        <f t="shared" si="745"/>
        <v>-101.32720698750357</v>
      </c>
    </row>
    <row r="5303" spans="1:14">
      <c r="A5303" s="22">
        <v>5106</v>
      </c>
      <c r="B5303" s="24">
        <v>9.36</v>
      </c>
      <c r="C5303" s="24">
        <v>2</v>
      </c>
      <c r="D5303" s="86">
        <v>9.1732920101262678</v>
      </c>
      <c r="E5303" s="91">
        <f t="shared" si="746"/>
        <v>8974.3069939387478</v>
      </c>
      <c r="F5303" s="13">
        <f t="shared" si="738"/>
        <v>-7.1732920101262678</v>
      </c>
      <c r="G5303" s="14">
        <f t="shared" si="739"/>
        <v>-49.306993938742856</v>
      </c>
      <c r="H5303" s="15">
        <v>5300</v>
      </c>
      <c r="I5303" s="16">
        <f t="shared" si="740"/>
        <v>51.456118262541352</v>
      </c>
      <c r="J5303" s="16">
        <f t="shared" si="741"/>
        <v>76820.704721484042</v>
      </c>
      <c r="K5303" s="94">
        <f t="shared" si="742"/>
        <v>277.16548255777457</v>
      </c>
      <c r="L5303" s="20">
        <f t="shared" si="743"/>
        <v>50.187171299260172</v>
      </c>
      <c r="M5303" s="21">
        <f t="shared" si="744"/>
        <v>100.37434259852034</v>
      </c>
      <c r="N5303" s="21">
        <f t="shared" si="745"/>
        <v>-100.37434259852034</v>
      </c>
    </row>
    <row r="5304" spans="1:14">
      <c r="A5304" s="22">
        <v>4174</v>
      </c>
      <c r="B5304" s="24">
        <v>9.3699999999999992</v>
      </c>
      <c r="C5304" s="24">
        <v>10</v>
      </c>
      <c r="D5304" s="86">
        <v>9.1805119345616362</v>
      </c>
      <c r="E5304" s="91">
        <f t="shared" si="746"/>
        <v>8983.4875058733087</v>
      </c>
      <c r="F5304" s="13">
        <f t="shared" si="738"/>
        <v>0.81948806543836383</v>
      </c>
      <c r="G5304" s="14">
        <f t="shared" si="739"/>
        <v>-48.487505873304492</v>
      </c>
      <c r="H5304" s="15">
        <v>5301</v>
      </c>
      <c r="I5304" s="16">
        <f t="shared" si="740"/>
        <v>0.67156068939591207</v>
      </c>
      <c r="J5304" s="16">
        <f t="shared" si="741"/>
        <v>76821.376282173442</v>
      </c>
      <c r="K5304" s="94">
        <f t="shared" si="742"/>
        <v>277.16669403478738</v>
      </c>
      <c r="L5304" s="20">
        <f t="shared" si="743"/>
        <v>50.180919024354509</v>
      </c>
      <c r="M5304" s="21">
        <f t="shared" si="744"/>
        <v>100.36183804870902</v>
      </c>
      <c r="N5304" s="21">
        <f t="shared" si="745"/>
        <v>-100.36183804870902</v>
      </c>
    </row>
    <row r="5305" spans="1:14">
      <c r="A5305" s="22">
        <v>4793</v>
      </c>
      <c r="B5305" s="24">
        <v>9.41</v>
      </c>
      <c r="C5305" s="24">
        <v>5</v>
      </c>
      <c r="D5305" s="86">
        <v>9.2093713812137015</v>
      </c>
      <c r="E5305" s="91">
        <f t="shared" si="746"/>
        <v>8992.6968772545224</v>
      </c>
      <c r="F5305" s="13">
        <f t="shared" si="738"/>
        <v>-4.2093713812137015</v>
      </c>
      <c r="G5305" s="14">
        <f t="shared" si="739"/>
        <v>-52.696877254518192</v>
      </c>
      <c r="H5305" s="15">
        <v>5302</v>
      </c>
      <c r="I5305" s="16">
        <f t="shared" si="740"/>
        <v>17.718807424980945</v>
      </c>
      <c r="J5305" s="16">
        <f t="shared" si="741"/>
        <v>76839.095089598428</v>
      </c>
      <c r="K5305" s="94">
        <f t="shared" si="742"/>
        <v>277.19865636326313</v>
      </c>
      <c r="L5305" s="20">
        <f t="shared" si="743"/>
        <v>50.015632375355786</v>
      </c>
      <c r="M5305" s="21">
        <f t="shared" si="744"/>
        <v>100.03126475071157</v>
      </c>
      <c r="N5305" s="21">
        <f t="shared" si="745"/>
        <v>-100.03126475071157</v>
      </c>
    </row>
    <row r="5306" spans="1:14">
      <c r="A5306" s="22">
        <v>2822</v>
      </c>
      <c r="B5306" s="23">
        <v>9.44</v>
      </c>
      <c r="C5306" s="24">
        <v>8</v>
      </c>
      <c r="D5306" s="86">
        <v>9.2309947786459841</v>
      </c>
      <c r="E5306" s="91">
        <f t="shared" si="746"/>
        <v>9001.9278720331677</v>
      </c>
      <c r="F5306" s="13">
        <f t="shared" si="738"/>
        <v>-1.2309947786459841</v>
      </c>
      <c r="G5306" s="14">
        <f t="shared" si="739"/>
        <v>-53.927872033164178</v>
      </c>
      <c r="H5306" s="15">
        <v>5303</v>
      </c>
      <c r="I5306" s="16">
        <f t="shared" si="740"/>
        <v>1.5153481450536752</v>
      </c>
      <c r="J5306" s="16">
        <f t="shared" si="741"/>
        <v>76840.610437743482</v>
      </c>
      <c r="K5306" s="94">
        <f t="shared" si="742"/>
        <v>277.2013896749861</v>
      </c>
      <c r="L5306" s="20">
        <f t="shared" si="743"/>
        <v>50.001467696463344</v>
      </c>
      <c r="M5306" s="21">
        <f t="shared" si="744"/>
        <v>100.00293539292669</v>
      </c>
      <c r="N5306" s="21">
        <f t="shared" si="745"/>
        <v>-100.00293539292669</v>
      </c>
    </row>
    <row r="5307" spans="1:14">
      <c r="A5307" s="22">
        <v>3981</v>
      </c>
      <c r="B5307" s="23">
        <v>9.5</v>
      </c>
      <c r="C5307" s="24">
        <v>32</v>
      </c>
      <c r="D5307" s="86">
        <v>9.2741874064959884</v>
      </c>
      <c r="E5307" s="91">
        <f t="shared" si="746"/>
        <v>9011.2020594396636</v>
      </c>
      <c r="F5307" s="13">
        <f t="shared" si="738"/>
        <v>22.72581259350401</v>
      </c>
      <c r="G5307" s="14">
        <f t="shared" si="739"/>
        <v>-31.202059439660168</v>
      </c>
      <c r="H5307" s="15">
        <v>5304</v>
      </c>
      <c r="I5307" s="16">
        <f t="shared" si="740"/>
        <v>516.4625580350654</v>
      </c>
      <c r="J5307" s="16">
        <f t="shared" si="741"/>
        <v>77357.072995778552</v>
      </c>
      <c r="K5307" s="94">
        <f t="shared" si="742"/>
        <v>278.13139519978421</v>
      </c>
      <c r="L5307" s="20">
        <f t="shared" si="743"/>
        <v>44.876875633423239</v>
      </c>
      <c r="M5307" s="21">
        <f t="shared" si="744"/>
        <v>89.753751266846479</v>
      </c>
      <c r="N5307" s="21">
        <f t="shared" si="745"/>
        <v>-89.753751266846479</v>
      </c>
    </row>
    <row r="5308" spans="1:14">
      <c r="A5308" s="22">
        <v>5302</v>
      </c>
      <c r="B5308" s="24">
        <v>9.6300000000000008</v>
      </c>
      <c r="C5308" s="24">
        <v>30</v>
      </c>
      <c r="D5308" s="86">
        <v>9.3675260724711524</v>
      </c>
      <c r="E5308" s="91">
        <f t="shared" si="746"/>
        <v>9020.5695855121339</v>
      </c>
      <c r="F5308" s="13">
        <f t="shared" si="738"/>
        <v>20.632473927528849</v>
      </c>
      <c r="G5308" s="14">
        <f t="shared" si="739"/>
        <v>-10.569585512131319</v>
      </c>
      <c r="H5308" s="15">
        <v>5305</v>
      </c>
      <c r="I5308" s="16">
        <f t="shared" si="740"/>
        <v>425.69898037015776</v>
      </c>
      <c r="J5308" s="16">
        <f t="shared" si="741"/>
        <v>77782.77197614871</v>
      </c>
      <c r="K5308" s="94">
        <f t="shared" si="742"/>
        <v>278.89562918078997</v>
      </c>
      <c r="L5308" s="20">
        <f t="shared" si="743"/>
        <v>40.101357220064564</v>
      </c>
      <c r="M5308" s="21">
        <f t="shared" si="744"/>
        <v>80.202714440129128</v>
      </c>
      <c r="N5308" s="21">
        <f t="shared" si="745"/>
        <v>-80.202714440129128</v>
      </c>
    </row>
    <row r="5309" spans="1:14">
      <c r="A5309" s="22">
        <v>5271</v>
      </c>
      <c r="B5309" s="23">
        <v>9.81</v>
      </c>
      <c r="C5309" s="24">
        <v>1</v>
      </c>
      <c r="D5309" s="86">
        <v>9.4962188445731357</v>
      </c>
      <c r="E5309" s="91">
        <f t="shared" si="746"/>
        <v>9030.0658043567073</v>
      </c>
      <c r="F5309" s="13">
        <f t="shared" si="738"/>
        <v>-8.4962188445731357</v>
      </c>
      <c r="G5309" s="14">
        <f t="shared" si="739"/>
        <v>-19.065804356704454</v>
      </c>
      <c r="H5309" s="15">
        <v>5306</v>
      </c>
      <c r="I5309" s="16">
        <f t="shared" si="740"/>
        <v>72.185734654879667</v>
      </c>
      <c r="J5309" s="16">
        <f t="shared" si="741"/>
        <v>77854.957710803588</v>
      </c>
      <c r="K5309" s="94">
        <f t="shared" si="742"/>
        <v>279.0250126974347</v>
      </c>
      <c r="L5309" s="20">
        <f t="shared" si="743"/>
        <v>39.228208164080478</v>
      </c>
      <c r="M5309" s="21">
        <f t="shared" si="744"/>
        <v>78.456416328160955</v>
      </c>
      <c r="N5309" s="21">
        <f t="shared" si="745"/>
        <v>-78.456416328160955</v>
      </c>
    </row>
    <row r="5310" spans="1:14">
      <c r="A5310" s="22">
        <v>4566</v>
      </c>
      <c r="B5310" s="24">
        <v>9.92</v>
      </c>
      <c r="C5310" s="24">
        <v>14</v>
      </c>
      <c r="D5310" s="86">
        <v>9.5745582678188459</v>
      </c>
      <c r="E5310" s="91">
        <f t="shared" si="746"/>
        <v>9039.6403626245265</v>
      </c>
      <c r="F5310" s="13">
        <f t="shared" si="738"/>
        <v>4.4254417321811541</v>
      </c>
      <c r="G5310" s="14">
        <f t="shared" si="739"/>
        <v>-14.6403626245233</v>
      </c>
      <c r="H5310" s="15">
        <v>5307</v>
      </c>
      <c r="I5310" s="16">
        <f t="shared" si="740"/>
        <v>19.584534524930532</v>
      </c>
      <c r="J5310" s="16">
        <f t="shared" si="741"/>
        <v>77874.542245328514</v>
      </c>
      <c r="K5310" s="94">
        <f t="shared" si="742"/>
        <v>279.06010507653815</v>
      </c>
      <c r="L5310" s="20">
        <f t="shared" si="743"/>
        <v>38.987653859084787</v>
      </c>
      <c r="M5310" s="21">
        <f t="shared" si="744"/>
        <v>77.975307718169574</v>
      </c>
      <c r="N5310" s="21">
        <f t="shared" si="745"/>
        <v>-77.975307718169574</v>
      </c>
    </row>
    <row r="5311" spans="1:14">
      <c r="A5311" s="22">
        <v>3224</v>
      </c>
      <c r="B5311" s="23">
        <v>10.43</v>
      </c>
      <c r="C5311" s="24">
        <v>31</v>
      </c>
      <c r="D5311" s="86">
        <v>9.9348343288445253</v>
      </c>
      <c r="E5311" s="91">
        <f t="shared" si="746"/>
        <v>9049.5751969533703</v>
      </c>
      <c r="F5311" s="13">
        <f t="shared" si="738"/>
        <v>21.065165671155476</v>
      </c>
      <c r="G5311" s="14">
        <f t="shared" si="739"/>
        <v>6.4248030466321762</v>
      </c>
      <c r="H5311" s="15">
        <v>5308</v>
      </c>
      <c r="I5311" s="16">
        <f t="shared" si="740"/>
        <v>443.74120475322718</v>
      </c>
      <c r="J5311" s="16">
        <f t="shared" si="741"/>
        <v>78318.283450081741</v>
      </c>
      <c r="K5311" s="94">
        <f t="shared" si="742"/>
        <v>279.85403954576344</v>
      </c>
      <c r="L5311" s="20">
        <f t="shared" si="743"/>
        <v>33.032402439411179</v>
      </c>
      <c r="M5311" s="21">
        <f t="shared" si="744"/>
        <v>66.064804878822358</v>
      </c>
      <c r="N5311" s="21">
        <f t="shared" si="745"/>
        <v>-66.064804878822358</v>
      </c>
    </row>
    <row r="5312" spans="1:14">
      <c r="A5312" s="22">
        <v>4762</v>
      </c>
      <c r="B5312" s="23">
        <v>10.55</v>
      </c>
      <c r="C5312" s="24">
        <v>5</v>
      </c>
      <c r="D5312" s="86">
        <v>10.018924836793259</v>
      </c>
      <c r="E5312" s="91">
        <f t="shared" si="746"/>
        <v>9059.5941217901636</v>
      </c>
      <c r="F5312" s="13">
        <f t="shared" si="738"/>
        <v>-5.0189248367932588</v>
      </c>
      <c r="G5312" s="14">
        <f t="shared" si="739"/>
        <v>1.4058782098389173</v>
      </c>
      <c r="H5312" s="15">
        <v>5309</v>
      </c>
      <c r="I5312" s="16">
        <f t="shared" si="740"/>
        <v>25.189606517380241</v>
      </c>
      <c r="J5312" s="16">
        <f t="shared" si="741"/>
        <v>78343.473056599119</v>
      </c>
      <c r="K5312" s="94">
        <f t="shared" si="742"/>
        <v>279.89904082829423</v>
      </c>
      <c r="L5312" s="20">
        <f t="shared" si="743"/>
        <v>32.6595147649426</v>
      </c>
      <c r="M5312" s="21">
        <f t="shared" si="744"/>
        <v>65.319029529885199</v>
      </c>
      <c r="N5312" s="21">
        <f t="shared" si="745"/>
        <v>-65.319029529885199</v>
      </c>
    </row>
    <row r="5313" spans="1:14">
      <c r="A5313" s="22">
        <v>1505</v>
      </c>
      <c r="B5313" s="24">
        <v>10.6</v>
      </c>
      <c r="C5313" s="24">
        <v>3</v>
      </c>
      <c r="D5313" s="86">
        <v>10.053888148601745</v>
      </c>
      <c r="E5313" s="91">
        <f t="shared" si="746"/>
        <v>9069.6480099387645</v>
      </c>
      <c r="F5313" s="13">
        <f t="shared" si="738"/>
        <v>-7.0538881486017448</v>
      </c>
      <c r="G5313" s="14">
        <f t="shared" si="739"/>
        <v>-5.6480099387628275</v>
      </c>
      <c r="H5313" s="15">
        <v>5310</v>
      </c>
      <c r="I5313" s="16">
        <f t="shared" si="740"/>
        <v>49.75733801298415</v>
      </c>
      <c r="J5313" s="16">
        <f t="shared" si="741"/>
        <v>78393.23039461211</v>
      </c>
      <c r="K5313" s="94">
        <f t="shared" si="742"/>
        <v>279.98791115798571</v>
      </c>
      <c r="L5313" s="20">
        <f t="shared" si="743"/>
        <v>31.909407457909321</v>
      </c>
      <c r="M5313" s="21">
        <f t="shared" si="744"/>
        <v>63.818814915818642</v>
      </c>
      <c r="N5313" s="21">
        <f t="shared" si="745"/>
        <v>-63.818814915818642</v>
      </c>
    </row>
    <row r="5314" spans="1:14">
      <c r="A5314" s="22">
        <v>4979</v>
      </c>
      <c r="B5314" s="24">
        <v>10.62</v>
      </c>
      <c r="C5314" s="24">
        <v>19</v>
      </c>
      <c r="D5314" s="86">
        <v>10.067861311902439</v>
      </c>
      <c r="E5314" s="91">
        <f t="shared" si="746"/>
        <v>9079.7158712506662</v>
      </c>
      <c r="F5314" s="13">
        <f t="shared" si="738"/>
        <v>8.9321386880975613</v>
      </c>
      <c r="G5314" s="14">
        <f t="shared" si="739"/>
        <v>3.2841287493347338</v>
      </c>
      <c r="H5314" s="15">
        <v>5311</v>
      </c>
      <c r="I5314" s="16">
        <f t="shared" si="740"/>
        <v>79.783101543409217</v>
      </c>
      <c r="J5314" s="16">
        <f t="shared" si="741"/>
        <v>78473.013496155516</v>
      </c>
      <c r="K5314" s="94">
        <f t="shared" si="742"/>
        <v>280.130350901425</v>
      </c>
      <c r="L5314" s="20">
        <f t="shared" si="743"/>
        <v>30.666261021469097</v>
      </c>
      <c r="M5314" s="21">
        <f t="shared" si="744"/>
        <v>61.332522042938194</v>
      </c>
      <c r="N5314" s="21">
        <f t="shared" si="745"/>
        <v>-61.332522042938194</v>
      </c>
    </row>
    <row r="5315" spans="1:14">
      <c r="A5315" s="22">
        <v>4761</v>
      </c>
      <c r="B5315" s="24">
        <v>10.75</v>
      </c>
      <c r="C5315" s="24">
        <v>0</v>
      </c>
      <c r="D5315" s="86">
        <v>10.158518817746604</v>
      </c>
      <c r="E5315" s="91">
        <f t="shared" si="746"/>
        <v>9089.874390068413</v>
      </c>
      <c r="F5315" s="13">
        <f t="shared" si="738"/>
        <v>-10.158518817746604</v>
      </c>
      <c r="G5315" s="14">
        <f t="shared" si="739"/>
        <v>-6.8743900684118699</v>
      </c>
      <c r="H5315" s="15">
        <v>5312</v>
      </c>
      <c r="I5315" s="16">
        <f t="shared" si="740"/>
        <v>103.19550457051186</v>
      </c>
      <c r="J5315" s="16">
        <f t="shared" si="741"/>
        <v>78576.209000726027</v>
      </c>
      <c r="K5315" s="94">
        <f t="shared" si="742"/>
        <v>280.31448232427454</v>
      </c>
      <c r="L5315" s="20">
        <f t="shared" si="743"/>
        <v>28.975219882530695</v>
      </c>
      <c r="M5315" s="21">
        <f t="shared" si="744"/>
        <v>57.95043976506139</v>
      </c>
      <c r="N5315" s="21">
        <f t="shared" si="745"/>
        <v>-57.95043976506139</v>
      </c>
    </row>
    <row r="5316" spans="1:14">
      <c r="A5316" s="22">
        <v>5270</v>
      </c>
      <c r="B5316" s="23">
        <v>10.91</v>
      </c>
      <c r="C5316" s="24">
        <v>2</v>
      </c>
      <c r="D5316" s="86">
        <v>10.269702233601318</v>
      </c>
      <c r="E5316" s="91">
        <f t="shared" si="746"/>
        <v>9100.1440923020145</v>
      </c>
      <c r="F5316" s="13">
        <f t="shared" ref="F5316:F5326" si="747">C5316-D5316</f>
        <v>-8.2697022336013184</v>
      </c>
      <c r="G5316" s="14">
        <f t="shared" ref="G5316:G5326" si="748">G5315+F5316</f>
        <v>-15.144092302013188</v>
      </c>
      <c r="H5316" s="15">
        <v>5313</v>
      </c>
      <c r="I5316" s="16">
        <f t="shared" ref="I5316:I5326" si="749">F5316^2</f>
        <v>68.387975032430631</v>
      </c>
      <c r="J5316" s="16">
        <f t="shared" ref="J5316:J5326" si="750">J5315+I5316</f>
        <v>78644.596975758453</v>
      </c>
      <c r="K5316" s="94">
        <f t="shared" ref="K5316:K5326" si="751">SQRT(J5316)</f>
        <v>280.43644017095647</v>
      </c>
      <c r="L5316" s="20">
        <f t="shared" ref="L5316:L5326" si="752">K5316*SQRT(1-J5316/$J$5326)</f>
        <v>27.79528588927403</v>
      </c>
      <c r="M5316" s="21">
        <f t="shared" ref="M5316:M5326" si="753">2*L5316</f>
        <v>55.59057177854806</v>
      </c>
      <c r="N5316" s="21">
        <f t="shared" ref="N5316:N5326" si="754">-2*L5316</f>
        <v>-55.59057177854806</v>
      </c>
    </row>
    <row r="5317" spans="1:14">
      <c r="A5317" s="22">
        <v>4351</v>
      </c>
      <c r="B5317" s="24">
        <v>11.5</v>
      </c>
      <c r="C5317" s="24">
        <v>30</v>
      </c>
      <c r="D5317" s="86">
        <v>10.676048514117582</v>
      </c>
      <c r="E5317" s="91">
        <f t="shared" ref="E5317:E5326" si="755">E5316+D5317</f>
        <v>9110.8201408161312</v>
      </c>
      <c r="F5317" s="13">
        <f t="shared" si="747"/>
        <v>19.323951485882418</v>
      </c>
      <c r="G5317" s="14">
        <f t="shared" si="748"/>
        <v>4.1798591838692296</v>
      </c>
      <c r="H5317" s="15">
        <v>5314</v>
      </c>
      <c r="I5317" s="16">
        <f t="shared" si="749"/>
        <v>373.4151010287373</v>
      </c>
      <c r="J5317" s="16">
        <f t="shared" si="750"/>
        <v>79018.012076787185</v>
      </c>
      <c r="K5317" s="94">
        <f t="shared" si="751"/>
        <v>281.10142667156134</v>
      </c>
      <c r="L5317" s="20">
        <f t="shared" si="752"/>
        <v>20.118245860337918</v>
      </c>
      <c r="M5317" s="21">
        <f t="shared" si="753"/>
        <v>40.236491720675836</v>
      </c>
      <c r="N5317" s="21">
        <f t="shared" si="754"/>
        <v>-40.236491720675836</v>
      </c>
    </row>
    <row r="5318" spans="1:14">
      <c r="A5318" s="22">
        <v>4271</v>
      </c>
      <c r="B5318" s="23">
        <v>12.21</v>
      </c>
      <c r="C5318" s="24">
        <v>0</v>
      </c>
      <c r="D5318" s="86">
        <v>11.157842771753382</v>
      </c>
      <c r="E5318" s="91">
        <f t="shared" si="755"/>
        <v>9121.9779835878853</v>
      </c>
      <c r="F5318" s="13">
        <f t="shared" si="747"/>
        <v>-11.157842771753382</v>
      </c>
      <c r="G5318" s="14">
        <f t="shared" si="748"/>
        <v>-6.9779835878841521</v>
      </c>
      <c r="H5318" s="15">
        <v>5315</v>
      </c>
      <c r="I5318" s="16">
        <f t="shared" si="749"/>
        <v>124.49745531916919</v>
      </c>
      <c r="J5318" s="16">
        <f t="shared" si="750"/>
        <v>79142.509532106356</v>
      </c>
      <c r="K5318" s="94">
        <f t="shared" si="751"/>
        <v>281.32278530561001</v>
      </c>
      <c r="L5318" s="20">
        <f t="shared" si="752"/>
        <v>16.772793673428517</v>
      </c>
      <c r="M5318" s="21">
        <f t="shared" si="753"/>
        <v>33.545587346857033</v>
      </c>
      <c r="N5318" s="21">
        <f t="shared" si="754"/>
        <v>-33.545587346857033</v>
      </c>
    </row>
    <row r="5319" spans="1:14">
      <c r="A5319" s="22">
        <v>5033</v>
      </c>
      <c r="B5319" s="24">
        <v>12.72</v>
      </c>
      <c r="C5319" s="24">
        <v>15</v>
      </c>
      <c r="D5319" s="86">
        <v>11.499370853176861</v>
      </c>
      <c r="E5319" s="91">
        <f t="shared" si="755"/>
        <v>9133.4773544410618</v>
      </c>
      <c r="F5319" s="13">
        <f t="shared" si="747"/>
        <v>3.5006291468231385</v>
      </c>
      <c r="G5319" s="14">
        <f t="shared" si="748"/>
        <v>-3.4773544410610135</v>
      </c>
      <c r="H5319" s="15">
        <v>5316</v>
      </c>
      <c r="I5319" s="16">
        <f t="shared" si="749"/>
        <v>12.254404423587694</v>
      </c>
      <c r="J5319" s="16">
        <f t="shared" si="750"/>
        <v>79154.76393652994</v>
      </c>
      <c r="K5319" s="94">
        <f t="shared" si="751"/>
        <v>281.34456443395158</v>
      </c>
      <c r="L5319" s="20">
        <f t="shared" si="752"/>
        <v>16.406018210806376</v>
      </c>
      <c r="M5319" s="21">
        <f t="shared" si="753"/>
        <v>32.812036421612753</v>
      </c>
      <c r="N5319" s="21">
        <f t="shared" si="754"/>
        <v>-32.812036421612753</v>
      </c>
    </row>
    <row r="5320" spans="1:14">
      <c r="A5320" s="22">
        <v>4128</v>
      </c>
      <c r="B5320" s="24">
        <v>13.04</v>
      </c>
      <c r="C5320" s="24">
        <v>20</v>
      </c>
      <c r="D5320" s="86">
        <v>11.711820536163589</v>
      </c>
      <c r="E5320" s="91">
        <f t="shared" si="755"/>
        <v>9145.1891749772258</v>
      </c>
      <c r="F5320" s="13">
        <f t="shared" si="747"/>
        <v>8.2881794638364106</v>
      </c>
      <c r="G5320" s="14">
        <f t="shared" si="748"/>
        <v>4.810825022775397</v>
      </c>
      <c r="H5320" s="15">
        <v>5317</v>
      </c>
      <c r="I5320" s="16">
        <f t="shared" si="749"/>
        <v>68.693918824759606</v>
      </c>
      <c r="J5320" s="16">
        <f t="shared" si="750"/>
        <v>79223.457855354703</v>
      </c>
      <c r="K5320" s="94">
        <f t="shared" si="751"/>
        <v>281.46661943355684</v>
      </c>
      <c r="L5320" s="20">
        <f t="shared" si="752"/>
        <v>14.172906361891091</v>
      </c>
      <c r="M5320" s="21">
        <f t="shared" si="753"/>
        <v>28.345812723782181</v>
      </c>
      <c r="N5320" s="21">
        <f t="shared" si="754"/>
        <v>-28.345812723782181</v>
      </c>
    </row>
    <row r="5321" spans="1:14">
      <c r="A5321" s="22">
        <v>4272</v>
      </c>
      <c r="B5321" s="23">
        <v>14.55</v>
      </c>
      <c r="C5321" s="24">
        <v>1</v>
      </c>
      <c r="D5321" s="86">
        <v>12.696525978825902</v>
      </c>
      <c r="E5321" s="91">
        <f t="shared" si="755"/>
        <v>9157.8857009560525</v>
      </c>
      <c r="F5321" s="13">
        <f t="shared" si="747"/>
        <v>-11.696525978825902</v>
      </c>
      <c r="G5321" s="14">
        <f t="shared" si="748"/>
        <v>-6.8857009560505045</v>
      </c>
      <c r="H5321" s="15">
        <v>5318</v>
      </c>
      <c r="I5321" s="16">
        <f t="shared" si="749"/>
        <v>136.80871997334921</v>
      </c>
      <c r="J5321" s="16">
        <f t="shared" si="750"/>
        <v>79360.26657532806</v>
      </c>
      <c r="K5321" s="94">
        <f t="shared" si="751"/>
        <v>281.70954292556024</v>
      </c>
      <c r="L5321" s="20">
        <f t="shared" si="752"/>
        <v>8.0324753610414739</v>
      </c>
      <c r="M5321" s="21">
        <f t="shared" si="753"/>
        <v>16.064950722082948</v>
      </c>
      <c r="N5321" s="21">
        <f t="shared" si="754"/>
        <v>-16.064950722082948</v>
      </c>
    </row>
    <row r="5322" spans="1:14">
      <c r="A5322" s="22">
        <v>5028</v>
      </c>
      <c r="B5322" s="24">
        <v>15.35</v>
      </c>
      <c r="C5322" s="24">
        <v>12</v>
      </c>
      <c r="D5322" s="86">
        <v>13.207234761598729</v>
      </c>
      <c r="E5322" s="91">
        <f t="shared" si="755"/>
        <v>9171.0929357176519</v>
      </c>
      <c r="F5322" s="13">
        <f t="shared" si="747"/>
        <v>-1.2072347615987287</v>
      </c>
      <c r="G5322" s="14">
        <f t="shared" si="748"/>
        <v>-8.0929357176492331</v>
      </c>
      <c r="H5322" s="15">
        <v>5319</v>
      </c>
      <c r="I5322" s="16">
        <f t="shared" si="749"/>
        <v>1.4574157696123393</v>
      </c>
      <c r="J5322" s="16">
        <f t="shared" si="750"/>
        <v>79361.723991097679</v>
      </c>
      <c r="K5322" s="94">
        <f t="shared" si="751"/>
        <v>281.71212964850781</v>
      </c>
      <c r="L5322" s="20">
        <f t="shared" si="752"/>
        <v>7.9413844951109649</v>
      </c>
      <c r="M5322" s="21">
        <f t="shared" si="753"/>
        <v>15.88276899022193</v>
      </c>
      <c r="N5322" s="21">
        <f t="shared" si="754"/>
        <v>-15.88276899022193</v>
      </c>
    </row>
    <row r="5323" spans="1:14">
      <c r="A5323" s="22">
        <v>5034</v>
      </c>
      <c r="B5323" s="24">
        <v>16.3</v>
      </c>
      <c r="C5323" s="24">
        <v>17</v>
      </c>
      <c r="D5323" s="86">
        <v>13.804695642128022</v>
      </c>
      <c r="E5323" s="91">
        <f t="shared" si="755"/>
        <v>9184.8976313597796</v>
      </c>
      <c r="F5323" s="13">
        <f t="shared" si="747"/>
        <v>3.1953043578719775</v>
      </c>
      <c r="G5323" s="14">
        <f t="shared" si="748"/>
        <v>-4.8976313597772556</v>
      </c>
      <c r="H5323" s="15">
        <v>5320</v>
      </c>
      <c r="I5323" s="16">
        <f t="shared" si="749"/>
        <v>10.20996993943565</v>
      </c>
      <c r="J5323" s="16">
        <f t="shared" si="750"/>
        <v>79371.93396103711</v>
      </c>
      <c r="K5323" s="94">
        <f t="shared" si="751"/>
        <v>281.73025034780539</v>
      </c>
      <c r="L5323" s="20">
        <f t="shared" si="752"/>
        <v>7.2712125666598055</v>
      </c>
      <c r="M5323" s="21">
        <f t="shared" si="753"/>
        <v>14.542425133319611</v>
      </c>
      <c r="N5323" s="21">
        <f t="shared" si="754"/>
        <v>-14.542425133319611</v>
      </c>
    </row>
    <row r="5324" spans="1:14">
      <c r="A5324" s="22">
        <v>4702</v>
      </c>
      <c r="B5324" s="23">
        <v>16.66</v>
      </c>
      <c r="C5324" s="24">
        <v>13</v>
      </c>
      <c r="D5324" s="86">
        <v>14.028688166200359</v>
      </c>
      <c r="E5324" s="91">
        <f t="shared" si="755"/>
        <v>9198.9263195259791</v>
      </c>
      <c r="F5324" s="13">
        <f t="shared" si="747"/>
        <v>-1.0286881662003591</v>
      </c>
      <c r="G5324" s="14">
        <f t="shared" si="748"/>
        <v>-5.9263195259776147</v>
      </c>
      <c r="H5324" s="15">
        <v>5321</v>
      </c>
      <c r="I5324" s="16">
        <f t="shared" si="749"/>
        <v>1.0581993432806576</v>
      </c>
      <c r="J5324" s="16">
        <f t="shared" si="750"/>
        <v>79372.992160380396</v>
      </c>
      <c r="K5324" s="94">
        <f t="shared" si="751"/>
        <v>281.73212837796899</v>
      </c>
      <c r="L5324" s="20">
        <f t="shared" si="752"/>
        <v>7.1981753593810138</v>
      </c>
      <c r="M5324" s="34">
        <f t="shared" si="753"/>
        <v>14.396350718762028</v>
      </c>
      <c r="N5324" s="34">
        <f t="shared" si="754"/>
        <v>-14.396350718762028</v>
      </c>
    </row>
    <row r="5325" spans="1:14">
      <c r="A5325" s="22">
        <v>5115</v>
      </c>
      <c r="B5325" s="23">
        <v>16.899999999999999</v>
      </c>
      <c r="C5325" s="24">
        <v>13</v>
      </c>
      <c r="D5325" s="86">
        <v>14.177308573753786</v>
      </c>
      <c r="E5325" s="91">
        <f t="shared" si="755"/>
        <v>9213.1036280997323</v>
      </c>
      <c r="F5325" s="13">
        <f t="shared" si="747"/>
        <v>-1.1773085737537858</v>
      </c>
      <c r="G5325" s="14">
        <f t="shared" si="748"/>
        <v>-7.1036280997314005</v>
      </c>
      <c r="H5325" s="15">
        <v>5322</v>
      </c>
      <c r="I5325" s="16">
        <f t="shared" si="749"/>
        <v>1.3860554778341734</v>
      </c>
      <c r="J5325" s="16">
        <f t="shared" si="750"/>
        <v>79374.378215858233</v>
      </c>
      <c r="K5325" s="94">
        <f t="shared" si="751"/>
        <v>281.73458824904378</v>
      </c>
      <c r="L5325" s="20">
        <f t="shared" si="752"/>
        <v>7.1013701803781695</v>
      </c>
      <c r="M5325" s="34">
        <f t="shared" si="753"/>
        <v>14.202740360756339</v>
      </c>
      <c r="N5325" s="34">
        <f t="shared" si="754"/>
        <v>-14.202740360756339</v>
      </c>
    </row>
    <row r="5326" spans="1:14">
      <c r="A5326" s="25">
        <v>4160</v>
      </c>
      <c r="B5326" s="108">
        <v>19.739999999999998</v>
      </c>
      <c r="C5326" s="26">
        <v>23</v>
      </c>
      <c r="D5326" s="89">
        <v>15.896372863441323</v>
      </c>
      <c r="E5326" s="91">
        <f t="shared" si="755"/>
        <v>9229.0000009631731</v>
      </c>
      <c r="F5326" s="13">
        <f t="shared" si="747"/>
        <v>7.1036271365586767</v>
      </c>
      <c r="G5326" s="14">
        <f t="shared" si="748"/>
        <v>-9.6317272380019858E-7</v>
      </c>
      <c r="H5326" s="17" t="s">
        <v>14</v>
      </c>
      <c r="I5326" s="16">
        <f t="shared" si="749"/>
        <v>50.461518495252825</v>
      </c>
      <c r="J5326" s="16">
        <f t="shared" si="750"/>
        <v>79424.839734353489</v>
      </c>
      <c r="K5326" s="94">
        <f t="shared" si="751"/>
        <v>281.82412908470684</v>
      </c>
      <c r="L5326" s="20">
        <f t="shared" si="752"/>
        <v>0</v>
      </c>
      <c r="M5326" s="34">
        <f t="shared" si="753"/>
        <v>0</v>
      </c>
      <c r="N5326" s="34">
        <f t="shared" si="754"/>
        <v>0</v>
      </c>
    </row>
    <row r="5327" spans="1:14">
      <c r="C5327">
        <f>SUM(C4:C5326)</f>
        <v>9229</v>
      </c>
      <c r="D5327">
        <f>SUM(D4:D5326)</f>
        <v>9229.0000009631731</v>
      </c>
      <c r="F5327" s="6"/>
      <c r="G5327" s="5"/>
      <c r="I5327" s="79"/>
    </row>
  </sheetData>
  <sortState ref="A4:D5326">
    <sortCondition ref="B4:B5326"/>
  </sortState>
  <mergeCells count="5">
    <mergeCell ref="H1:K1"/>
    <mergeCell ref="K2:K3"/>
    <mergeCell ref="L2:L3"/>
    <mergeCell ref="X3:AA4"/>
    <mergeCell ref="AB3:AE3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wSSD CURE fixed weight</vt:lpstr>
      <vt:lpstr>wSSD, converging weight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Ezra Hauer</dc:creator>
  <cp:lastModifiedBy>Ezra</cp:lastModifiedBy>
  <cp:lastPrinted>2012-11-15T08:53:18Z</cp:lastPrinted>
  <dcterms:created xsi:type="dcterms:W3CDTF">2012-10-30T13:28:47Z</dcterms:created>
  <dcterms:modified xsi:type="dcterms:W3CDTF">2014-09-17T18:50:23Z</dcterms:modified>
</cp:coreProperties>
</file>